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aniel\Documents\TFG\PCA\"/>
    </mc:Choice>
  </mc:AlternateContent>
  <xr:revisionPtr revIDLastSave="0" documentId="13_ncr:1_{2D6EA9E6-ADA5-4735-98D2-D4F6F38159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mbres" sheetId="3" r:id="rId3"/>
    <sheet name="mujeres" sheetId="4" r:id="rId4"/>
  </sheets>
  <externalReferences>
    <externalReference r:id="rId5"/>
  </externalReferences>
  <definedNames>
    <definedName name="_xlnm._FilterDatabase" localSheetId="3" hidden="1">mujeres!#REF!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2" i="2" l="1"/>
  <c r="H1092" i="2"/>
  <c r="I1092" i="2"/>
  <c r="J1092" i="2"/>
  <c r="K1092" i="2"/>
  <c r="L1092" i="2"/>
  <c r="M1092" i="2"/>
  <c r="N1092" i="2"/>
  <c r="O1092" i="2"/>
  <c r="P1092" i="2"/>
  <c r="G1152" i="2"/>
  <c r="H1152" i="2"/>
  <c r="I1152" i="2"/>
  <c r="J1152" i="2"/>
  <c r="K1152" i="2"/>
  <c r="L1152" i="2"/>
  <c r="M1152" i="2"/>
  <c r="N1152" i="2"/>
  <c r="O1152" i="2"/>
  <c r="P1152" i="2"/>
  <c r="G2966" i="2"/>
  <c r="H2966" i="2"/>
  <c r="I2966" i="2"/>
  <c r="J2966" i="2"/>
  <c r="K2966" i="2"/>
  <c r="L2966" i="2"/>
  <c r="M2966" i="2"/>
  <c r="N2966" i="2"/>
  <c r="O2966" i="2"/>
  <c r="P2966" i="2"/>
  <c r="G4698" i="2"/>
  <c r="H4698" i="2"/>
  <c r="I4698" i="2"/>
  <c r="J4698" i="2"/>
  <c r="K4698" i="2"/>
  <c r="L4698" i="2"/>
  <c r="M4698" i="2"/>
  <c r="N4698" i="2"/>
  <c r="O4698" i="2"/>
  <c r="P4698" i="2"/>
  <c r="G4929" i="2"/>
  <c r="H4929" i="2"/>
  <c r="I4929" i="2"/>
  <c r="J4929" i="2"/>
  <c r="K4929" i="2"/>
  <c r="L4929" i="2"/>
  <c r="M4929" i="2"/>
  <c r="N4929" i="2"/>
  <c r="O4929" i="2"/>
  <c r="P4929" i="2"/>
  <c r="G5326" i="2"/>
  <c r="H5326" i="2"/>
  <c r="I5326" i="2"/>
  <c r="J5326" i="2"/>
  <c r="K5326" i="2"/>
  <c r="L5326" i="2"/>
  <c r="M5326" i="2"/>
  <c r="N5326" i="2"/>
  <c r="O5326" i="2"/>
  <c r="P5326" i="2"/>
  <c r="G5416" i="2"/>
  <c r="H5416" i="2"/>
  <c r="I5416" i="2"/>
  <c r="J5416" i="2"/>
  <c r="K5416" i="2"/>
  <c r="L5416" i="2"/>
  <c r="M5416" i="2"/>
  <c r="N5416" i="2"/>
  <c r="O5416" i="2"/>
  <c r="P5416" i="2"/>
  <c r="G5424" i="2"/>
  <c r="H5424" i="2"/>
  <c r="I5424" i="2"/>
  <c r="J5424" i="2"/>
  <c r="K5424" i="2"/>
  <c r="L5424" i="2"/>
  <c r="M5424" i="2"/>
  <c r="N5424" i="2"/>
  <c r="O5424" i="2"/>
  <c r="P5424" i="2"/>
  <c r="G5496" i="2"/>
  <c r="H5496" i="2"/>
  <c r="I5496" i="2"/>
  <c r="J5496" i="2"/>
  <c r="K5496" i="2"/>
  <c r="L5496" i="2"/>
  <c r="M5496" i="2"/>
  <c r="N5496" i="2"/>
  <c r="O5496" i="2"/>
  <c r="P5496" i="2"/>
  <c r="G5623" i="2"/>
  <c r="H5623" i="2"/>
  <c r="I5623" i="2"/>
  <c r="J5623" i="2"/>
  <c r="K5623" i="2"/>
  <c r="L5623" i="2"/>
  <c r="M5623" i="2"/>
  <c r="N5623" i="2"/>
  <c r="O5623" i="2"/>
  <c r="P5623" i="2"/>
  <c r="G6031" i="2"/>
  <c r="H6031" i="2"/>
  <c r="I6031" i="2"/>
  <c r="J6031" i="2"/>
  <c r="K6031" i="2"/>
  <c r="L6031" i="2"/>
  <c r="M6031" i="2"/>
  <c r="N6031" i="2"/>
  <c r="O6031" i="2"/>
  <c r="P6031" i="2"/>
  <c r="G6090" i="2"/>
  <c r="H6090" i="2"/>
  <c r="I6090" i="2"/>
  <c r="J6090" i="2"/>
  <c r="K6090" i="2"/>
  <c r="L6090" i="2"/>
  <c r="M6090" i="2"/>
  <c r="N6090" i="2"/>
  <c r="O6090" i="2"/>
  <c r="P6090" i="2"/>
  <c r="G6137" i="2"/>
  <c r="H6137" i="2"/>
  <c r="I6137" i="2"/>
  <c r="J6137" i="2"/>
  <c r="K6137" i="2"/>
  <c r="L6137" i="2"/>
  <c r="M6137" i="2"/>
  <c r="N6137" i="2"/>
  <c r="O6137" i="2"/>
  <c r="P6137" i="2"/>
  <c r="G6202" i="2"/>
  <c r="H6202" i="2"/>
  <c r="I6202" i="2"/>
  <c r="J6202" i="2"/>
  <c r="K6202" i="2"/>
  <c r="L6202" i="2"/>
  <c r="M6202" i="2"/>
  <c r="N6202" i="2"/>
  <c r="O6202" i="2"/>
  <c r="P6202" i="2"/>
  <c r="G6519" i="2"/>
  <c r="H6519" i="2"/>
  <c r="I6519" i="2"/>
  <c r="J6519" i="2"/>
  <c r="K6519" i="2"/>
  <c r="L6519" i="2"/>
  <c r="M6519" i="2"/>
  <c r="N6519" i="2"/>
  <c r="O6519" i="2"/>
  <c r="P6519" i="2"/>
  <c r="G7214" i="2"/>
  <c r="H7214" i="2"/>
  <c r="I7214" i="2"/>
  <c r="J7214" i="2"/>
  <c r="K7214" i="2"/>
  <c r="L7214" i="2"/>
  <c r="M7214" i="2"/>
  <c r="N7214" i="2"/>
  <c r="O7214" i="2"/>
  <c r="P7214" i="2"/>
  <c r="G7348" i="2"/>
  <c r="H7348" i="2"/>
  <c r="I7348" i="2"/>
  <c r="J7348" i="2"/>
  <c r="K7348" i="2"/>
  <c r="L7348" i="2"/>
  <c r="M7348" i="2"/>
  <c r="N7348" i="2"/>
  <c r="O7348" i="2"/>
  <c r="P7348" i="2"/>
  <c r="G7647" i="2"/>
  <c r="H7647" i="2"/>
  <c r="I7647" i="2"/>
  <c r="J7647" i="2"/>
  <c r="K7647" i="2"/>
  <c r="L7647" i="2"/>
  <c r="M7647" i="2"/>
  <c r="N7647" i="2"/>
  <c r="O7647" i="2"/>
  <c r="P7647" i="2"/>
  <c r="G7844" i="2"/>
  <c r="H7844" i="2"/>
  <c r="I7844" i="2"/>
  <c r="J7844" i="2"/>
  <c r="K7844" i="2"/>
  <c r="L7844" i="2"/>
  <c r="M7844" i="2"/>
  <c r="N7844" i="2"/>
  <c r="O7844" i="2"/>
  <c r="P7844" i="2"/>
  <c r="G8001" i="2"/>
  <c r="H8001" i="2"/>
  <c r="I8001" i="2"/>
  <c r="J8001" i="2"/>
  <c r="K8001" i="2"/>
  <c r="L8001" i="2"/>
  <c r="M8001" i="2"/>
  <c r="N8001" i="2"/>
  <c r="O8001" i="2"/>
  <c r="P8001" i="2"/>
  <c r="F1092" i="2"/>
  <c r="F1152" i="2"/>
  <c r="F2966" i="2"/>
  <c r="F4698" i="2"/>
  <c r="F4929" i="2"/>
  <c r="F5326" i="2"/>
  <c r="F5416" i="2"/>
  <c r="F5424" i="2"/>
  <c r="F5496" i="2"/>
  <c r="F5623" i="2"/>
  <c r="F6031" i="2"/>
  <c r="F6090" i="2"/>
  <c r="F6137" i="2"/>
  <c r="F6202" i="2"/>
  <c r="F6519" i="2"/>
  <c r="F7214" i="2"/>
  <c r="F7348" i="2"/>
  <c r="F7647" i="2"/>
  <c r="F7844" i="2"/>
  <c r="F800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2" i="2"/>
  <c r="B3" i="1"/>
  <c r="F18" i="2" s="1"/>
  <c r="C3" i="1"/>
  <c r="D3" i="1"/>
  <c r="E3" i="1"/>
  <c r="F3" i="1"/>
  <c r="G3" i="1"/>
  <c r="H3" i="1"/>
  <c r="I3" i="1"/>
  <c r="J3" i="1"/>
  <c r="K3" i="1"/>
  <c r="L3" i="1"/>
  <c r="B4" i="1"/>
  <c r="C4" i="1"/>
  <c r="D4" i="1"/>
  <c r="E4" i="1"/>
  <c r="F4" i="1"/>
  <c r="G4" i="1"/>
  <c r="H4" i="1"/>
  <c r="I4" i="1"/>
  <c r="J4" i="1"/>
  <c r="K4" i="1"/>
  <c r="L4" i="1"/>
  <c r="B5" i="1"/>
  <c r="C5" i="1"/>
  <c r="D5" i="1"/>
  <c r="E5" i="1"/>
  <c r="F5" i="1"/>
  <c r="G5" i="1"/>
  <c r="H5" i="1"/>
  <c r="I5" i="1"/>
  <c r="J5" i="1"/>
  <c r="K5" i="1"/>
  <c r="L5" i="1"/>
  <c r="B6" i="1"/>
  <c r="C6" i="1"/>
  <c r="D6" i="1"/>
  <c r="E6" i="1"/>
  <c r="F6" i="1"/>
  <c r="G6" i="1"/>
  <c r="H6" i="1"/>
  <c r="I6" i="1"/>
  <c r="J6" i="1"/>
  <c r="K6" i="1"/>
  <c r="L6" i="1"/>
  <c r="B7" i="1"/>
  <c r="C7" i="1"/>
  <c r="D7" i="1"/>
  <c r="E7" i="1"/>
  <c r="F7" i="1"/>
  <c r="G7" i="1"/>
  <c r="H7" i="1"/>
  <c r="I7" i="1"/>
  <c r="J7" i="1"/>
  <c r="K7" i="1"/>
  <c r="L7" i="1"/>
  <c r="B8" i="1"/>
  <c r="C8" i="1"/>
  <c r="D8" i="1"/>
  <c r="E8" i="1"/>
  <c r="F8" i="1"/>
  <c r="G8" i="1"/>
  <c r="H8" i="1"/>
  <c r="I8" i="1"/>
  <c r="J8" i="1"/>
  <c r="K8" i="1"/>
  <c r="L8" i="1"/>
  <c r="B9" i="1"/>
  <c r="C9" i="1"/>
  <c r="D9" i="1"/>
  <c r="E9" i="1"/>
  <c r="F9" i="1"/>
  <c r="G9" i="1"/>
  <c r="H9" i="1"/>
  <c r="I9" i="1"/>
  <c r="J9" i="1"/>
  <c r="K9" i="1"/>
  <c r="L9" i="1"/>
  <c r="B10" i="1"/>
  <c r="C10" i="1"/>
  <c r="D10" i="1"/>
  <c r="E10" i="1"/>
  <c r="F10" i="1"/>
  <c r="G10" i="1"/>
  <c r="H10" i="1"/>
  <c r="I10" i="1"/>
  <c r="J10" i="1"/>
  <c r="K10" i="1"/>
  <c r="L10" i="1"/>
  <c r="B11" i="1"/>
  <c r="C11" i="1"/>
  <c r="D11" i="1"/>
  <c r="E11" i="1"/>
  <c r="F11" i="1"/>
  <c r="G11" i="1"/>
  <c r="H11" i="1"/>
  <c r="I11" i="1"/>
  <c r="J11" i="1"/>
  <c r="K11" i="1"/>
  <c r="L11" i="1"/>
  <c r="B12" i="1"/>
  <c r="C12" i="1"/>
  <c r="D12" i="1"/>
  <c r="E12" i="1"/>
  <c r="F12" i="1"/>
  <c r="G12" i="1"/>
  <c r="H12" i="1"/>
  <c r="I12" i="1"/>
  <c r="J12" i="1"/>
  <c r="K12" i="1"/>
  <c r="L12" i="1"/>
  <c r="B13" i="1"/>
  <c r="C13" i="1"/>
  <c r="D13" i="1"/>
  <c r="E13" i="1"/>
  <c r="F13" i="1"/>
  <c r="G13" i="1"/>
  <c r="H13" i="1"/>
  <c r="I13" i="1"/>
  <c r="J13" i="1"/>
  <c r="K13" i="1"/>
  <c r="L13" i="1"/>
  <c r="B14" i="1"/>
  <c r="C14" i="1"/>
  <c r="D14" i="1"/>
  <c r="E14" i="1"/>
  <c r="F14" i="1"/>
  <c r="G14" i="1"/>
  <c r="H14" i="1"/>
  <c r="I14" i="1"/>
  <c r="J14" i="1"/>
  <c r="K14" i="1"/>
  <c r="L14" i="1"/>
  <c r="B15" i="1"/>
  <c r="C15" i="1"/>
  <c r="D15" i="1"/>
  <c r="E15" i="1"/>
  <c r="F15" i="1"/>
  <c r="G15" i="1"/>
  <c r="H15" i="1"/>
  <c r="I15" i="1"/>
  <c r="J15" i="1"/>
  <c r="K15" i="1"/>
  <c r="L15" i="1"/>
  <c r="B16" i="1"/>
  <c r="C16" i="1"/>
  <c r="D16" i="1"/>
  <c r="E16" i="1"/>
  <c r="F16" i="1"/>
  <c r="G16" i="1"/>
  <c r="H16" i="1"/>
  <c r="I16" i="1"/>
  <c r="J16" i="1"/>
  <c r="K16" i="1"/>
  <c r="L16" i="1"/>
  <c r="B17" i="1"/>
  <c r="C17" i="1"/>
  <c r="D17" i="1"/>
  <c r="E17" i="1"/>
  <c r="F17" i="1"/>
  <c r="G17" i="1"/>
  <c r="H17" i="1"/>
  <c r="I17" i="1"/>
  <c r="J17" i="1"/>
  <c r="K17" i="1"/>
  <c r="L17" i="1"/>
  <c r="B18" i="1"/>
  <c r="C18" i="1"/>
  <c r="D18" i="1"/>
  <c r="E18" i="1"/>
  <c r="F18" i="1"/>
  <c r="G18" i="1"/>
  <c r="H18" i="1"/>
  <c r="I18" i="1"/>
  <c r="J18" i="1"/>
  <c r="K18" i="1"/>
  <c r="L18" i="1"/>
  <c r="B19" i="1"/>
  <c r="C19" i="1"/>
  <c r="D19" i="1"/>
  <c r="E19" i="1"/>
  <c r="F19" i="1"/>
  <c r="G19" i="1"/>
  <c r="H19" i="1"/>
  <c r="I19" i="1"/>
  <c r="J19" i="1"/>
  <c r="K19" i="1"/>
  <c r="L19" i="1"/>
  <c r="B20" i="1"/>
  <c r="C20" i="1"/>
  <c r="D20" i="1"/>
  <c r="E20" i="1"/>
  <c r="F20" i="1"/>
  <c r="G20" i="1"/>
  <c r="H20" i="1"/>
  <c r="I20" i="1"/>
  <c r="J20" i="1"/>
  <c r="K20" i="1"/>
  <c r="L20" i="1"/>
  <c r="B21" i="1"/>
  <c r="C21" i="1"/>
  <c r="D21" i="1"/>
  <c r="E21" i="1"/>
  <c r="F21" i="1"/>
  <c r="G21" i="1"/>
  <c r="H21" i="1"/>
  <c r="I21" i="1"/>
  <c r="J21" i="1"/>
  <c r="K21" i="1"/>
  <c r="L21" i="1"/>
  <c r="B22" i="1"/>
  <c r="C22" i="1"/>
  <c r="D22" i="1"/>
  <c r="E22" i="1"/>
  <c r="F22" i="1"/>
  <c r="G22" i="1"/>
  <c r="H22" i="1"/>
  <c r="I22" i="1"/>
  <c r="J22" i="1"/>
  <c r="K22" i="1"/>
  <c r="L22" i="1"/>
  <c r="B23" i="1"/>
  <c r="C23" i="1"/>
  <c r="D23" i="1"/>
  <c r="E23" i="1"/>
  <c r="F23" i="1"/>
  <c r="G23" i="1"/>
  <c r="H23" i="1"/>
  <c r="I23" i="1"/>
  <c r="J23" i="1"/>
  <c r="K23" i="1"/>
  <c r="L23" i="1"/>
  <c r="B24" i="1"/>
  <c r="C24" i="1"/>
  <c r="D24" i="1"/>
  <c r="E24" i="1"/>
  <c r="F24" i="1"/>
  <c r="G24" i="1"/>
  <c r="H24" i="1"/>
  <c r="I24" i="1"/>
  <c r="J24" i="1"/>
  <c r="K24" i="1"/>
  <c r="L24" i="1"/>
  <c r="B25" i="1"/>
  <c r="C25" i="1"/>
  <c r="D25" i="1"/>
  <c r="E25" i="1"/>
  <c r="F25" i="1"/>
  <c r="G25" i="1"/>
  <c r="H25" i="1"/>
  <c r="I25" i="1"/>
  <c r="J25" i="1"/>
  <c r="K25" i="1"/>
  <c r="L25" i="1"/>
  <c r="B26" i="1"/>
  <c r="C26" i="1"/>
  <c r="D26" i="1"/>
  <c r="E26" i="1"/>
  <c r="F26" i="1"/>
  <c r="G26" i="1"/>
  <c r="H26" i="1"/>
  <c r="I26" i="1"/>
  <c r="J26" i="1"/>
  <c r="K26" i="1"/>
  <c r="L26" i="1"/>
  <c r="B27" i="1"/>
  <c r="C27" i="1"/>
  <c r="D27" i="1"/>
  <c r="E27" i="1"/>
  <c r="F27" i="1"/>
  <c r="G27" i="1"/>
  <c r="H27" i="1"/>
  <c r="I27" i="1"/>
  <c r="J27" i="1"/>
  <c r="K27" i="1"/>
  <c r="L27" i="1"/>
  <c r="B28" i="1"/>
  <c r="C28" i="1"/>
  <c r="D28" i="1"/>
  <c r="E28" i="1"/>
  <c r="F28" i="1"/>
  <c r="G28" i="1"/>
  <c r="H28" i="1"/>
  <c r="I28" i="1"/>
  <c r="J28" i="1"/>
  <c r="K28" i="1"/>
  <c r="L28" i="1"/>
  <c r="B29" i="1"/>
  <c r="C29" i="1"/>
  <c r="D29" i="1"/>
  <c r="E29" i="1"/>
  <c r="F29" i="1"/>
  <c r="G29" i="1"/>
  <c r="H29" i="1"/>
  <c r="I29" i="1"/>
  <c r="J29" i="1"/>
  <c r="K29" i="1"/>
  <c r="L29" i="1"/>
  <c r="B30" i="1"/>
  <c r="C30" i="1"/>
  <c r="D30" i="1"/>
  <c r="E30" i="1"/>
  <c r="F30" i="1"/>
  <c r="G30" i="1"/>
  <c r="H30" i="1"/>
  <c r="I30" i="1"/>
  <c r="J30" i="1"/>
  <c r="K30" i="1"/>
  <c r="L30" i="1"/>
  <c r="B31" i="1"/>
  <c r="C31" i="1"/>
  <c r="D31" i="1"/>
  <c r="E31" i="1"/>
  <c r="F31" i="1"/>
  <c r="G31" i="1"/>
  <c r="H31" i="1"/>
  <c r="I31" i="1"/>
  <c r="J31" i="1"/>
  <c r="K31" i="1"/>
  <c r="L31" i="1"/>
  <c r="B32" i="1"/>
  <c r="C32" i="1"/>
  <c r="D32" i="1"/>
  <c r="E32" i="1"/>
  <c r="F32" i="1"/>
  <c r="G32" i="1"/>
  <c r="H32" i="1"/>
  <c r="I32" i="1"/>
  <c r="J32" i="1"/>
  <c r="K32" i="1"/>
  <c r="L32" i="1"/>
  <c r="B33" i="1"/>
  <c r="C33" i="1"/>
  <c r="D33" i="1"/>
  <c r="E33" i="1"/>
  <c r="F33" i="1"/>
  <c r="G33" i="1"/>
  <c r="H33" i="1"/>
  <c r="I33" i="1"/>
  <c r="J33" i="1"/>
  <c r="K33" i="1"/>
  <c r="L33" i="1"/>
  <c r="B34" i="1"/>
  <c r="C34" i="1"/>
  <c r="D34" i="1"/>
  <c r="E34" i="1"/>
  <c r="F34" i="1"/>
  <c r="G34" i="1"/>
  <c r="H34" i="1"/>
  <c r="I34" i="1"/>
  <c r="J34" i="1"/>
  <c r="K34" i="1"/>
  <c r="L34" i="1"/>
  <c r="B35" i="1"/>
  <c r="C35" i="1"/>
  <c r="D35" i="1"/>
  <c r="E35" i="1"/>
  <c r="F35" i="1"/>
  <c r="G35" i="1"/>
  <c r="H35" i="1"/>
  <c r="I35" i="1"/>
  <c r="J35" i="1"/>
  <c r="K35" i="1"/>
  <c r="L35" i="1"/>
  <c r="B36" i="1"/>
  <c r="C36" i="1"/>
  <c r="D36" i="1"/>
  <c r="E36" i="1"/>
  <c r="F36" i="1"/>
  <c r="G36" i="1"/>
  <c r="H36" i="1"/>
  <c r="I36" i="1"/>
  <c r="J36" i="1"/>
  <c r="K36" i="1"/>
  <c r="L36" i="1"/>
  <c r="B37" i="1"/>
  <c r="C37" i="1"/>
  <c r="D37" i="1"/>
  <c r="E37" i="1"/>
  <c r="F37" i="1"/>
  <c r="G37" i="1"/>
  <c r="H37" i="1"/>
  <c r="I37" i="1"/>
  <c r="J37" i="1"/>
  <c r="K37" i="1"/>
  <c r="L37" i="1"/>
  <c r="B38" i="1"/>
  <c r="C38" i="1"/>
  <c r="D38" i="1"/>
  <c r="E38" i="1"/>
  <c r="F38" i="1"/>
  <c r="G38" i="1"/>
  <c r="H38" i="1"/>
  <c r="I38" i="1"/>
  <c r="J38" i="1"/>
  <c r="K38" i="1"/>
  <c r="L38" i="1"/>
  <c r="B39" i="1"/>
  <c r="C39" i="1"/>
  <c r="D39" i="1"/>
  <c r="E39" i="1"/>
  <c r="F39" i="1"/>
  <c r="G39" i="1"/>
  <c r="H39" i="1"/>
  <c r="I39" i="1"/>
  <c r="J39" i="1"/>
  <c r="K39" i="1"/>
  <c r="L39" i="1"/>
  <c r="B40" i="1"/>
  <c r="C40" i="1"/>
  <c r="D40" i="1"/>
  <c r="E40" i="1"/>
  <c r="F40" i="1"/>
  <c r="G40" i="1"/>
  <c r="H40" i="1"/>
  <c r="I40" i="1"/>
  <c r="J40" i="1"/>
  <c r="K40" i="1"/>
  <c r="L40" i="1"/>
  <c r="B41" i="1"/>
  <c r="C41" i="1"/>
  <c r="D41" i="1"/>
  <c r="E41" i="1"/>
  <c r="F41" i="1"/>
  <c r="G41" i="1"/>
  <c r="H41" i="1"/>
  <c r="I41" i="1"/>
  <c r="J41" i="1"/>
  <c r="K41" i="1"/>
  <c r="L41" i="1"/>
  <c r="B42" i="1"/>
  <c r="C42" i="1"/>
  <c r="D42" i="1"/>
  <c r="E42" i="1"/>
  <c r="F42" i="1"/>
  <c r="G42" i="1"/>
  <c r="H42" i="1"/>
  <c r="I42" i="1"/>
  <c r="J42" i="1"/>
  <c r="K42" i="1"/>
  <c r="L42" i="1"/>
  <c r="B43" i="1"/>
  <c r="C43" i="1"/>
  <c r="D43" i="1"/>
  <c r="E43" i="1"/>
  <c r="F43" i="1"/>
  <c r="G43" i="1"/>
  <c r="H43" i="1"/>
  <c r="I43" i="1"/>
  <c r="J43" i="1"/>
  <c r="K43" i="1"/>
  <c r="L43" i="1"/>
  <c r="B44" i="1"/>
  <c r="C44" i="1"/>
  <c r="D44" i="1"/>
  <c r="E44" i="1"/>
  <c r="F44" i="1"/>
  <c r="G44" i="1"/>
  <c r="H44" i="1"/>
  <c r="I44" i="1"/>
  <c r="J44" i="1"/>
  <c r="K44" i="1"/>
  <c r="L44" i="1"/>
  <c r="B45" i="1"/>
  <c r="C45" i="1"/>
  <c r="D45" i="1"/>
  <c r="E45" i="1"/>
  <c r="F45" i="1"/>
  <c r="G45" i="1"/>
  <c r="H45" i="1"/>
  <c r="I45" i="1"/>
  <c r="J45" i="1"/>
  <c r="K45" i="1"/>
  <c r="L45" i="1"/>
  <c r="B46" i="1"/>
  <c r="C46" i="1"/>
  <c r="D46" i="1"/>
  <c r="E46" i="1"/>
  <c r="F46" i="1"/>
  <c r="G46" i="1"/>
  <c r="H46" i="1"/>
  <c r="I46" i="1"/>
  <c r="J46" i="1"/>
  <c r="K46" i="1"/>
  <c r="L46" i="1"/>
  <c r="B47" i="1"/>
  <c r="C47" i="1"/>
  <c r="D47" i="1"/>
  <c r="E47" i="1"/>
  <c r="F47" i="1"/>
  <c r="G47" i="1"/>
  <c r="H47" i="1"/>
  <c r="I47" i="1"/>
  <c r="J47" i="1"/>
  <c r="K47" i="1"/>
  <c r="L47" i="1"/>
  <c r="B48" i="1"/>
  <c r="C48" i="1"/>
  <c r="D48" i="1"/>
  <c r="E48" i="1"/>
  <c r="F48" i="1"/>
  <c r="G48" i="1"/>
  <c r="H48" i="1"/>
  <c r="I48" i="1"/>
  <c r="J48" i="1"/>
  <c r="K48" i="1"/>
  <c r="L48" i="1"/>
  <c r="B49" i="1"/>
  <c r="C49" i="1"/>
  <c r="D49" i="1"/>
  <c r="E49" i="1"/>
  <c r="F49" i="1"/>
  <c r="G49" i="1"/>
  <c r="H49" i="1"/>
  <c r="I49" i="1"/>
  <c r="J49" i="1"/>
  <c r="K49" i="1"/>
  <c r="L49" i="1"/>
  <c r="B50" i="1"/>
  <c r="C50" i="1"/>
  <c r="D50" i="1"/>
  <c r="E50" i="1"/>
  <c r="F50" i="1"/>
  <c r="G50" i="1"/>
  <c r="H50" i="1"/>
  <c r="I50" i="1"/>
  <c r="J50" i="1"/>
  <c r="K50" i="1"/>
  <c r="L50" i="1"/>
  <c r="B51" i="1"/>
  <c r="C51" i="1"/>
  <c r="D51" i="1"/>
  <c r="E51" i="1"/>
  <c r="F51" i="1"/>
  <c r="G51" i="1"/>
  <c r="H51" i="1"/>
  <c r="I51" i="1"/>
  <c r="J51" i="1"/>
  <c r="K51" i="1"/>
  <c r="L51" i="1"/>
  <c r="B52" i="1"/>
  <c r="C52" i="1"/>
  <c r="D52" i="1"/>
  <c r="E52" i="1"/>
  <c r="F52" i="1"/>
  <c r="G52" i="1"/>
  <c r="H52" i="1"/>
  <c r="I52" i="1"/>
  <c r="J52" i="1"/>
  <c r="K52" i="1"/>
  <c r="L52" i="1"/>
  <c r="B53" i="1"/>
  <c r="C53" i="1"/>
  <c r="D53" i="1"/>
  <c r="E53" i="1"/>
  <c r="F53" i="1"/>
  <c r="G53" i="1"/>
  <c r="H53" i="1"/>
  <c r="I53" i="1"/>
  <c r="J53" i="1"/>
  <c r="K53" i="1"/>
  <c r="L53" i="1"/>
  <c r="B54" i="1"/>
  <c r="C54" i="1"/>
  <c r="D54" i="1"/>
  <c r="E54" i="1"/>
  <c r="F54" i="1"/>
  <c r="G54" i="1"/>
  <c r="H54" i="1"/>
  <c r="I54" i="1"/>
  <c r="J54" i="1"/>
  <c r="K54" i="1"/>
  <c r="L54" i="1"/>
  <c r="B55" i="1"/>
  <c r="C55" i="1"/>
  <c r="D55" i="1"/>
  <c r="E55" i="1"/>
  <c r="F55" i="1"/>
  <c r="G55" i="1"/>
  <c r="H55" i="1"/>
  <c r="I55" i="1"/>
  <c r="J55" i="1"/>
  <c r="K55" i="1"/>
  <c r="L55" i="1"/>
  <c r="B56" i="1"/>
  <c r="C56" i="1"/>
  <c r="D56" i="1"/>
  <c r="E56" i="1"/>
  <c r="F56" i="1"/>
  <c r="G56" i="1"/>
  <c r="H56" i="1"/>
  <c r="I56" i="1"/>
  <c r="J56" i="1"/>
  <c r="K56" i="1"/>
  <c r="L56" i="1"/>
  <c r="B57" i="1"/>
  <c r="C57" i="1"/>
  <c r="D57" i="1"/>
  <c r="E57" i="1"/>
  <c r="F57" i="1"/>
  <c r="G57" i="1"/>
  <c r="H57" i="1"/>
  <c r="I57" i="1"/>
  <c r="J57" i="1"/>
  <c r="K57" i="1"/>
  <c r="L57" i="1"/>
  <c r="B58" i="1"/>
  <c r="C58" i="1"/>
  <c r="D58" i="1"/>
  <c r="E58" i="1"/>
  <c r="F58" i="1"/>
  <c r="G58" i="1"/>
  <c r="H58" i="1"/>
  <c r="I58" i="1"/>
  <c r="J58" i="1"/>
  <c r="K58" i="1"/>
  <c r="L58" i="1"/>
  <c r="B59" i="1"/>
  <c r="C59" i="1"/>
  <c r="D59" i="1"/>
  <c r="E59" i="1"/>
  <c r="F59" i="1"/>
  <c r="G59" i="1"/>
  <c r="H59" i="1"/>
  <c r="I59" i="1"/>
  <c r="J59" i="1"/>
  <c r="K59" i="1"/>
  <c r="L59" i="1"/>
  <c r="B60" i="1"/>
  <c r="C60" i="1"/>
  <c r="D60" i="1"/>
  <c r="E60" i="1"/>
  <c r="F60" i="1"/>
  <c r="G60" i="1"/>
  <c r="H60" i="1"/>
  <c r="I60" i="1"/>
  <c r="J60" i="1"/>
  <c r="K60" i="1"/>
  <c r="L60" i="1"/>
  <c r="B61" i="1"/>
  <c r="C61" i="1"/>
  <c r="D61" i="1"/>
  <c r="E61" i="1"/>
  <c r="F61" i="1"/>
  <c r="G61" i="1"/>
  <c r="H61" i="1"/>
  <c r="I61" i="1"/>
  <c r="J61" i="1"/>
  <c r="K61" i="1"/>
  <c r="L61" i="1"/>
  <c r="B62" i="1"/>
  <c r="C62" i="1"/>
  <c r="D62" i="1"/>
  <c r="E62" i="1"/>
  <c r="F62" i="1"/>
  <c r="G62" i="1"/>
  <c r="H62" i="1"/>
  <c r="I62" i="1"/>
  <c r="J62" i="1"/>
  <c r="K62" i="1"/>
  <c r="L62" i="1"/>
  <c r="B63" i="1"/>
  <c r="C63" i="1"/>
  <c r="D63" i="1"/>
  <c r="E63" i="1"/>
  <c r="F63" i="1"/>
  <c r="G63" i="1"/>
  <c r="H63" i="1"/>
  <c r="I63" i="1"/>
  <c r="J63" i="1"/>
  <c r="K63" i="1"/>
  <c r="L63" i="1"/>
  <c r="B64" i="1"/>
  <c r="C64" i="1"/>
  <c r="D64" i="1"/>
  <c r="E64" i="1"/>
  <c r="F64" i="1"/>
  <c r="G64" i="1"/>
  <c r="H64" i="1"/>
  <c r="I64" i="1"/>
  <c r="J64" i="1"/>
  <c r="K64" i="1"/>
  <c r="L64" i="1"/>
  <c r="B65" i="1"/>
  <c r="C65" i="1"/>
  <c r="D65" i="1"/>
  <c r="E65" i="1"/>
  <c r="F65" i="1"/>
  <c r="G65" i="1"/>
  <c r="H65" i="1"/>
  <c r="I65" i="1"/>
  <c r="J65" i="1"/>
  <c r="K65" i="1"/>
  <c r="L65" i="1"/>
  <c r="B66" i="1"/>
  <c r="C66" i="1"/>
  <c r="D66" i="1"/>
  <c r="E66" i="1"/>
  <c r="F66" i="1"/>
  <c r="G66" i="1"/>
  <c r="H66" i="1"/>
  <c r="I66" i="1"/>
  <c r="J66" i="1"/>
  <c r="K66" i="1"/>
  <c r="L66" i="1"/>
  <c r="B67" i="1"/>
  <c r="C67" i="1"/>
  <c r="D67" i="1"/>
  <c r="E67" i="1"/>
  <c r="F67" i="1"/>
  <c r="G67" i="1"/>
  <c r="H67" i="1"/>
  <c r="I67" i="1"/>
  <c r="J67" i="1"/>
  <c r="K67" i="1"/>
  <c r="L67" i="1"/>
  <c r="B68" i="1"/>
  <c r="C68" i="1"/>
  <c r="D68" i="1"/>
  <c r="E68" i="1"/>
  <c r="F68" i="1"/>
  <c r="G68" i="1"/>
  <c r="H68" i="1"/>
  <c r="I68" i="1"/>
  <c r="J68" i="1"/>
  <c r="K68" i="1"/>
  <c r="L68" i="1"/>
  <c r="B69" i="1"/>
  <c r="C69" i="1"/>
  <c r="D69" i="1"/>
  <c r="E69" i="1"/>
  <c r="F69" i="1"/>
  <c r="G69" i="1"/>
  <c r="H69" i="1"/>
  <c r="I69" i="1"/>
  <c r="J69" i="1"/>
  <c r="K69" i="1"/>
  <c r="L69" i="1"/>
  <c r="B70" i="1"/>
  <c r="C70" i="1"/>
  <c r="D70" i="1"/>
  <c r="E70" i="1"/>
  <c r="F70" i="1"/>
  <c r="G70" i="1"/>
  <c r="H70" i="1"/>
  <c r="I70" i="1"/>
  <c r="J70" i="1"/>
  <c r="K70" i="1"/>
  <c r="L70" i="1"/>
  <c r="B71" i="1"/>
  <c r="C71" i="1"/>
  <c r="D71" i="1"/>
  <c r="E71" i="1"/>
  <c r="F71" i="1"/>
  <c r="G71" i="1"/>
  <c r="H71" i="1"/>
  <c r="I71" i="1"/>
  <c r="J71" i="1"/>
  <c r="K71" i="1"/>
  <c r="L71" i="1"/>
  <c r="B72" i="1"/>
  <c r="C72" i="1"/>
  <c r="D72" i="1"/>
  <c r="E72" i="1"/>
  <c r="F72" i="1"/>
  <c r="G72" i="1"/>
  <c r="H72" i="1"/>
  <c r="I72" i="1"/>
  <c r="J72" i="1"/>
  <c r="K72" i="1"/>
  <c r="L72" i="1"/>
  <c r="B73" i="1"/>
  <c r="C73" i="1"/>
  <c r="D73" i="1"/>
  <c r="E73" i="1"/>
  <c r="F73" i="1"/>
  <c r="G73" i="1"/>
  <c r="H73" i="1"/>
  <c r="I73" i="1"/>
  <c r="J73" i="1"/>
  <c r="K73" i="1"/>
  <c r="L73" i="1"/>
  <c r="B74" i="1"/>
  <c r="C74" i="1"/>
  <c r="D74" i="1"/>
  <c r="E74" i="1"/>
  <c r="F74" i="1"/>
  <c r="G74" i="1"/>
  <c r="H74" i="1"/>
  <c r="I74" i="1"/>
  <c r="J74" i="1"/>
  <c r="K74" i="1"/>
  <c r="L74" i="1"/>
  <c r="B75" i="1"/>
  <c r="C75" i="1"/>
  <c r="D75" i="1"/>
  <c r="E75" i="1"/>
  <c r="F75" i="1"/>
  <c r="G75" i="1"/>
  <c r="H75" i="1"/>
  <c r="I75" i="1"/>
  <c r="J75" i="1"/>
  <c r="K75" i="1"/>
  <c r="L75" i="1"/>
  <c r="B76" i="1"/>
  <c r="C76" i="1"/>
  <c r="D76" i="1"/>
  <c r="E76" i="1"/>
  <c r="F76" i="1"/>
  <c r="G76" i="1"/>
  <c r="H76" i="1"/>
  <c r="I76" i="1"/>
  <c r="J76" i="1"/>
  <c r="K76" i="1"/>
  <c r="L76" i="1"/>
  <c r="B77" i="1"/>
  <c r="C77" i="1"/>
  <c r="D77" i="1"/>
  <c r="E77" i="1"/>
  <c r="F77" i="1"/>
  <c r="G77" i="1"/>
  <c r="H77" i="1"/>
  <c r="I77" i="1"/>
  <c r="J77" i="1"/>
  <c r="K77" i="1"/>
  <c r="L77" i="1"/>
  <c r="B78" i="1"/>
  <c r="C78" i="1"/>
  <c r="D78" i="1"/>
  <c r="E78" i="1"/>
  <c r="F78" i="1"/>
  <c r="G78" i="1"/>
  <c r="H78" i="1"/>
  <c r="I78" i="1"/>
  <c r="J78" i="1"/>
  <c r="K78" i="1"/>
  <c r="L78" i="1"/>
  <c r="B79" i="1"/>
  <c r="C79" i="1"/>
  <c r="D79" i="1"/>
  <c r="E79" i="1"/>
  <c r="F79" i="1"/>
  <c r="G79" i="1"/>
  <c r="H79" i="1"/>
  <c r="I79" i="1"/>
  <c r="J79" i="1"/>
  <c r="K79" i="1"/>
  <c r="L79" i="1"/>
  <c r="B80" i="1"/>
  <c r="C80" i="1"/>
  <c r="D80" i="1"/>
  <c r="E80" i="1"/>
  <c r="F80" i="1"/>
  <c r="G80" i="1"/>
  <c r="H80" i="1"/>
  <c r="I80" i="1"/>
  <c r="J80" i="1"/>
  <c r="K80" i="1"/>
  <c r="L80" i="1"/>
  <c r="B81" i="1"/>
  <c r="C81" i="1"/>
  <c r="D81" i="1"/>
  <c r="E81" i="1"/>
  <c r="F81" i="1"/>
  <c r="G81" i="1"/>
  <c r="H81" i="1"/>
  <c r="I81" i="1"/>
  <c r="J81" i="1"/>
  <c r="K81" i="1"/>
  <c r="L81" i="1"/>
  <c r="B82" i="1"/>
  <c r="C82" i="1"/>
  <c r="D82" i="1"/>
  <c r="E82" i="1"/>
  <c r="F82" i="1"/>
  <c r="G82" i="1"/>
  <c r="H82" i="1"/>
  <c r="I82" i="1"/>
  <c r="J82" i="1"/>
  <c r="K82" i="1"/>
  <c r="L82" i="1"/>
  <c r="B83" i="1"/>
  <c r="C83" i="1"/>
  <c r="D83" i="1"/>
  <c r="E83" i="1"/>
  <c r="F83" i="1"/>
  <c r="G83" i="1"/>
  <c r="H83" i="1"/>
  <c r="I83" i="1"/>
  <c r="J83" i="1"/>
  <c r="K83" i="1"/>
  <c r="L83" i="1"/>
  <c r="B84" i="1"/>
  <c r="C84" i="1"/>
  <c r="D84" i="1"/>
  <c r="E84" i="1"/>
  <c r="F84" i="1"/>
  <c r="G84" i="1"/>
  <c r="H84" i="1"/>
  <c r="I84" i="1"/>
  <c r="J84" i="1"/>
  <c r="K84" i="1"/>
  <c r="L84" i="1"/>
  <c r="B85" i="1"/>
  <c r="C85" i="1"/>
  <c r="D85" i="1"/>
  <c r="E85" i="1"/>
  <c r="F85" i="1"/>
  <c r="G85" i="1"/>
  <c r="H85" i="1"/>
  <c r="I85" i="1"/>
  <c r="J85" i="1"/>
  <c r="K85" i="1"/>
  <c r="L85" i="1"/>
  <c r="B86" i="1"/>
  <c r="C86" i="1"/>
  <c r="D86" i="1"/>
  <c r="E86" i="1"/>
  <c r="F86" i="1"/>
  <c r="G86" i="1"/>
  <c r="H86" i="1"/>
  <c r="I86" i="1"/>
  <c r="J86" i="1"/>
  <c r="K86" i="1"/>
  <c r="L86" i="1"/>
  <c r="B87" i="1"/>
  <c r="C87" i="1"/>
  <c r="D87" i="1"/>
  <c r="E87" i="1"/>
  <c r="F87" i="1"/>
  <c r="G87" i="1"/>
  <c r="H87" i="1"/>
  <c r="I87" i="1"/>
  <c r="J87" i="1"/>
  <c r="K87" i="1"/>
  <c r="L87" i="1"/>
  <c r="B88" i="1"/>
  <c r="C88" i="1"/>
  <c r="D88" i="1"/>
  <c r="E88" i="1"/>
  <c r="F88" i="1"/>
  <c r="G88" i="1"/>
  <c r="H88" i="1"/>
  <c r="I88" i="1"/>
  <c r="J88" i="1"/>
  <c r="K88" i="1"/>
  <c r="L88" i="1"/>
  <c r="B89" i="1"/>
  <c r="C89" i="1"/>
  <c r="D89" i="1"/>
  <c r="E89" i="1"/>
  <c r="F89" i="1"/>
  <c r="G89" i="1"/>
  <c r="H89" i="1"/>
  <c r="I89" i="1"/>
  <c r="J89" i="1"/>
  <c r="K89" i="1"/>
  <c r="L89" i="1"/>
  <c r="B90" i="1"/>
  <c r="C90" i="1"/>
  <c r="D90" i="1"/>
  <c r="E90" i="1"/>
  <c r="F90" i="1"/>
  <c r="G90" i="1"/>
  <c r="H90" i="1"/>
  <c r="I90" i="1"/>
  <c r="J90" i="1"/>
  <c r="K90" i="1"/>
  <c r="L90" i="1"/>
  <c r="B91" i="1"/>
  <c r="C91" i="1"/>
  <c r="D91" i="1"/>
  <c r="E91" i="1"/>
  <c r="F91" i="1"/>
  <c r="G91" i="1"/>
  <c r="H91" i="1"/>
  <c r="I91" i="1"/>
  <c r="J91" i="1"/>
  <c r="K91" i="1"/>
  <c r="L91" i="1"/>
  <c r="B92" i="1"/>
  <c r="C92" i="1"/>
  <c r="D92" i="1"/>
  <c r="E92" i="1"/>
  <c r="F92" i="1"/>
  <c r="G92" i="1"/>
  <c r="H92" i="1"/>
  <c r="I92" i="1"/>
  <c r="J92" i="1"/>
  <c r="K92" i="1"/>
  <c r="L92" i="1"/>
  <c r="B93" i="1"/>
  <c r="C93" i="1"/>
  <c r="D93" i="1"/>
  <c r="E93" i="1"/>
  <c r="F93" i="1"/>
  <c r="G93" i="1"/>
  <c r="H93" i="1"/>
  <c r="I93" i="1"/>
  <c r="J93" i="1"/>
  <c r="K93" i="1"/>
  <c r="L93" i="1"/>
  <c r="B94" i="1"/>
  <c r="C94" i="1"/>
  <c r="D94" i="1"/>
  <c r="E94" i="1"/>
  <c r="F94" i="1"/>
  <c r="G94" i="1"/>
  <c r="H94" i="1"/>
  <c r="I94" i="1"/>
  <c r="J94" i="1"/>
  <c r="K94" i="1"/>
  <c r="L94" i="1"/>
  <c r="B95" i="1"/>
  <c r="C95" i="1"/>
  <c r="D95" i="1"/>
  <c r="E95" i="1"/>
  <c r="F95" i="1"/>
  <c r="G95" i="1"/>
  <c r="H95" i="1"/>
  <c r="I95" i="1"/>
  <c r="J95" i="1"/>
  <c r="K95" i="1"/>
  <c r="L95" i="1"/>
  <c r="B96" i="1"/>
  <c r="C96" i="1"/>
  <c r="D96" i="1"/>
  <c r="E96" i="1"/>
  <c r="F96" i="1"/>
  <c r="G96" i="1"/>
  <c r="H96" i="1"/>
  <c r="I96" i="1"/>
  <c r="J96" i="1"/>
  <c r="K96" i="1"/>
  <c r="L96" i="1"/>
  <c r="B97" i="1"/>
  <c r="C97" i="1"/>
  <c r="D97" i="1"/>
  <c r="E97" i="1"/>
  <c r="F97" i="1"/>
  <c r="G97" i="1"/>
  <c r="H97" i="1"/>
  <c r="I97" i="1"/>
  <c r="J97" i="1"/>
  <c r="K97" i="1"/>
  <c r="L97" i="1"/>
  <c r="B98" i="1"/>
  <c r="C98" i="1"/>
  <c r="D98" i="1"/>
  <c r="E98" i="1"/>
  <c r="F98" i="1"/>
  <c r="G98" i="1"/>
  <c r="H98" i="1"/>
  <c r="I98" i="1"/>
  <c r="J98" i="1"/>
  <c r="K98" i="1"/>
  <c r="L98" i="1"/>
  <c r="B99" i="1"/>
  <c r="C99" i="1"/>
  <c r="D99" i="1"/>
  <c r="E99" i="1"/>
  <c r="F99" i="1"/>
  <c r="G99" i="1"/>
  <c r="H99" i="1"/>
  <c r="I99" i="1"/>
  <c r="J99" i="1"/>
  <c r="K99" i="1"/>
  <c r="L99" i="1"/>
  <c r="B100" i="1"/>
  <c r="C100" i="1"/>
  <c r="D100" i="1"/>
  <c r="E100" i="1"/>
  <c r="F100" i="1"/>
  <c r="G100" i="1"/>
  <c r="H100" i="1"/>
  <c r="I100" i="1"/>
  <c r="J100" i="1"/>
  <c r="K100" i="1"/>
  <c r="L100" i="1"/>
  <c r="B101" i="1"/>
  <c r="C101" i="1"/>
  <c r="D101" i="1"/>
  <c r="E101" i="1"/>
  <c r="F101" i="1"/>
  <c r="G101" i="1"/>
  <c r="H101" i="1"/>
  <c r="I101" i="1"/>
  <c r="J101" i="1"/>
  <c r="K101" i="1"/>
  <c r="L101" i="1"/>
  <c r="B102" i="1"/>
  <c r="C102" i="1"/>
  <c r="D102" i="1"/>
  <c r="E102" i="1"/>
  <c r="F102" i="1"/>
  <c r="G102" i="1"/>
  <c r="H102" i="1"/>
  <c r="I102" i="1"/>
  <c r="J102" i="1"/>
  <c r="K102" i="1"/>
  <c r="L102" i="1"/>
  <c r="B103" i="1"/>
  <c r="C103" i="1"/>
  <c r="D103" i="1"/>
  <c r="E103" i="1"/>
  <c r="F103" i="1"/>
  <c r="G103" i="1"/>
  <c r="H103" i="1"/>
  <c r="I103" i="1"/>
  <c r="J103" i="1"/>
  <c r="K103" i="1"/>
  <c r="L103" i="1"/>
  <c r="B104" i="1"/>
  <c r="C104" i="1"/>
  <c r="D104" i="1"/>
  <c r="E104" i="1"/>
  <c r="F104" i="1"/>
  <c r="G104" i="1"/>
  <c r="H104" i="1"/>
  <c r="I104" i="1"/>
  <c r="J104" i="1"/>
  <c r="K104" i="1"/>
  <c r="L104" i="1"/>
  <c r="B105" i="1"/>
  <c r="C105" i="1"/>
  <c r="D105" i="1"/>
  <c r="E105" i="1"/>
  <c r="F105" i="1"/>
  <c r="G105" i="1"/>
  <c r="H105" i="1"/>
  <c r="I105" i="1"/>
  <c r="J105" i="1"/>
  <c r="K105" i="1"/>
  <c r="L105" i="1"/>
  <c r="B106" i="1"/>
  <c r="C106" i="1"/>
  <c r="D106" i="1"/>
  <c r="E106" i="1"/>
  <c r="F106" i="1"/>
  <c r="G106" i="1"/>
  <c r="H106" i="1"/>
  <c r="I106" i="1"/>
  <c r="J106" i="1"/>
  <c r="K106" i="1"/>
  <c r="L106" i="1"/>
  <c r="B107" i="1"/>
  <c r="C107" i="1"/>
  <c r="D107" i="1"/>
  <c r="E107" i="1"/>
  <c r="F107" i="1"/>
  <c r="G107" i="1"/>
  <c r="H107" i="1"/>
  <c r="I107" i="1"/>
  <c r="J107" i="1"/>
  <c r="K107" i="1"/>
  <c r="L107" i="1"/>
  <c r="B108" i="1"/>
  <c r="C108" i="1"/>
  <c r="D108" i="1"/>
  <c r="E108" i="1"/>
  <c r="F108" i="1"/>
  <c r="G108" i="1"/>
  <c r="H108" i="1"/>
  <c r="I108" i="1"/>
  <c r="J108" i="1"/>
  <c r="K108" i="1"/>
  <c r="L108" i="1"/>
  <c r="B109" i="1"/>
  <c r="C109" i="1"/>
  <c r="D109" i="1"/>
  <c r="E109" i="1"/>
  <c r="F109" i="1"/>
  <c r="G109" i="1"/>
  <c r="H109" i="1"/>
  <c r="I109" i="1"/>
  <c r="J109" i="1"/>
  <c r="K109" i="1"/>
  <c r="L109" i="1"/>
  <c r="B110" i="1"/>
  <c r="C110" i="1"/>
  <c r="D110" i="1"/>
  <c r="E110" i="1"/>
  <c r="F110" i="1"/>
  <c r="G110" i="1"/>
  <c r="H110" i="1"/>
  <c r="I110" i="1"/>
  <c r="J110" i="1"/>
  <c r="K110" i="1"/>
  <c r="L110" i="1"/>
  <c r="B111" i="1"/>
  <c r="C111" i="1"/>
  <c r="D111" i="1"/>
  <c r="E111" i="1"/>
  <c r="F111" i="1"/>
  <c r="G111" i="1"/>
  <c r="H111" i="1"/>
  <c r="I111" i="1"/>
  <c r="J111" i="1"/>
  <c r="K111" i="1"/>
  <c r="L111" i="1"/>
  <c r="B112" i="1"/>
  <c r="C112" i="1"/>
  <c r="D112" i="1"/>
  <c r="E112" i="1"/>
  <c r="F112" i="1"/>
  <c r="G112" i="1"/>
  <c r="H112" i="1"/>
  <c r="I112" i="1"/>
  <c r="J112" i="1"/>
  <c r="K112" i="1"/>
  <c r="L112" i="1"/>
  <c r="B113" i="1"/>
  <c r="C113" i="1"/>
  <c r="D113" i="1"/>
  <c r="E113" i="1"/>
  <c r="F113" i="1"/>
  <c r="G113" i="1"/>
  <c r="H113" i="1"/>
  <c r="I113" i="1"/>
  <c r="J113" i="1"/>
  <c r="K113" i="1"/>
  <c r="L113" i="1"/>
  <c r="B114" i="1"/>
  <c r="C114" i="1"/>
  <c r="D114" i="1"/>
  <c r="E114" i="1"/>
  <c r="F114" i="1"/>
  <c r="G114" i="1"/>
  <c r="H114" i="1"/>
  <c r="I114" i="1"/>
  <c r="J114" i="1"/>
  <c r="K114" i="1"/>
  <c r="L114" i="1"/>
  <c r="B115" i="1"/>
  <c r="C115" i="1"/>
  <c r="D115" i="1"/>
  <c r="E115" i="1"/>
  <c r="F115" i="1"/>
  <c r="G115" i="1"/>
  <c r="H115" i="1"/>
  <c r="I115" i="1"/>
  <c r="J115" i="1"/>
  <c r="K115" i="1"/>
  <c r="L115" i="1"/>
  <c r="B116" i="1"/>
  <c r="C116" i="1"/>
  <c r="D116" i="1"/>
  <c r="E116" i="1"/>
  <c r="F116" i="1"/>
  <c r="G116" i="1"/>
  <c r="H116" i="1"/>
  <c r="I116" i="1"/>
  <c r="J116" i="1"/>
  <c r="K116" i="1"/>
  <c r="L116" i="1"/>
  <c r="B117" i="1"/>
  <c r="C117" i="1"/>
  <c r="D117" i="1"/>
  <c r="E117" i="1"/>
  <c r="F117" i="1"/>
  <c r="G117" i="1"/>
  <c r="H117" i="1"/>
  <c r="I117" i="1"/>
  <c r="J117" i="1"/>
  <c r="K117" i="1"/>
  <c r="L117" i="1"/>
  <c r="B118" i="1"/>
  <c r="C118" i="1"/>
  <c r="D118" i="1"/>
  <c r="E118" i="1"/>
  <c r="F118" i="1"/>
  <c r="G118" i="1"/>
  <c r="H118" i="1"/>
  <c r="I118" i="1"/>
  <c r="J118" i="1"/>
  <c r="K118" i="1"/>
  <c r="L118" i="1"/>
  <c r="B119" i="1"/>
  <c r="C119" i="1"/>
  <c r="D119" i="1"/>
  <c r="E119" i="1"/>
  <c r="F119" i="1"/>
  <c r="G119" i="1"/>
  <c r="H119" i="1"/>
  <c r="I119" i="1"/>
  <c r="J119" i="1"/>
  <c r="K119" i="1"/>
  <c r="L119" i="1"/>
  <c r="B120" i="1"/>
  <c r="C120" i="1"/>
  <c r="D120" i="1"/>
  <c r="E120" i="1"/>
  <c r="F120" i="1"/>
  <c r="G120" i="1"/>
  <c r="H120" i="1"/>
  <c r="I120" i="1"/>
  <c r="J120" i="1"/>
  <c r="K120" i="1"/>
  <c r="L120" i="1"/>
  <c r="B121" i="1"/>
  <c r="C121" i="1"/>
  <c r="D121" i="1"/>
  <c r="E121" i="1"/>
  <c r="F121" i="1"/>
  <c r="G121" i="1"/>
  <c r="H121" i="1"/>
  <c r="I121" i="1"/>
  <c r="J121" i="1"/>
  <c r="K121" i="1"/>
  <c r="L121" i="1"/>
  <c r="B122" i="1"/>
  <c r="C122" i="1"/>
  <c r="D122" i="1"/>
  <c r="E122" i="1"/>
  <c r="F122" i="1"/>
  <c r="G122" i="1"/>
  <c r="H122" i="1"/>
  <c r="I122" i="1"/>
  <c r="J122" i="1"/>
  <c r="K122" i="1"/>
  <c r="L122" i="1"/>
  <c r="B123" i="1"/>
  <c r="C123" i="1"/>
  <c r="D123" i="1"/>
  <c r="E123" i="1"/>
  <c r="F123" i="1"/>
  <c r="G123" i="1"/>
  <c r="H123" i="1"/>
  <c r="I123" i="1"/>
  <c r="J123" i="1"/>
  <c r="K123" i="1"/>
  <c r="L123" i="1"/>
  <c r="B124" i="1"/>
  <c r="C124" i="1"/>
  <c r="D124" i="1"/>
  <c r="E124" i="1"/>
  <c r="F124" i="1"/>
  <c r="G124" i="1"/>
  <c r="H124" i="1"/>
  <c r="I124" i="1"/>
  <c r="J124" i="1"/>
  <c r="K124" i="1"/>
  <c r="L124" i="1"/>
  <c r="B125" i="1"/>
  <c r="C125" i="1"/>
  <c r="D125" i="1"/>
  <c r="E125" i="1"/>
  <c r="F125" i="1"/>
  <c r="G125" i="1"/>
  <c r="H125" i="1"/>
  <c r="I125" i="1"/>
  <c r="J125" i="1"/>
  <c r="K125" i="1"/>
  <c r="L125" i="1"/>
  <c r="B126" i="1"/>
  <c r="C126" i="1"/>
  <c r="D126" i="1"/>
  <c r="E126" i="1"/>
  <c r="F126" i="1"/>
  <c r="G126" i="1"/>
  <c r="H126" i="1"/>
  <c r="I126" i="1"/>
  <c r="J126" i="1"/>
  <c r="K126" i="1"/>
  <c r="L126" i="1"/>
  <c r="B127" i="1"/>
  <c r="C127" i="1"/>
  <c r="D127" i="1"/>
  <c r="E127" i="1"/>
  <c r="F127" i="1"/>
  <c r="G127" i="1"/>
  <c r="H127" i="1"/>
  <c r="I127" i="1"/>
  <c r="J127" i="1"/>
  <c r="K127" i="1"/>
  <c r="L127" i="1"/>
  <c r="B128" i="1"/>
  <c r="C128" i="1"/>
  <c r="D128" i="1"/>
  <c r="E128" i="1"/>
  <c r="F128" i="1"/>
  <c r="G128" i="1"/>
  <c r="H128" i="1"/>
  <c r="I128" i="1"/>
  <c r="J128" i="1"/>
  <c r="K128" i="1"/>
  <c r="L128" i="1"/>
  <c r="B129" i="1"/>
  <c r="C129" i="1"/>
  <c r="D129" i="1"/>
  <c r="E129" i="1"/>
  <c r="F129" i="1"/>
  <c r="G129" i="1"/>
  <c r="H129" i="1"/>
  <c r="I129" i="1"/>
  <c r="J129" i="1"/>
  <c r="K129" i="1"/>
  <c r="L129" i="1"/>
  <c r="B130" i="1"/>
  <c r="C130" i="1"/>
  <c r="D130" i="1"/>
  <c r="E130" i="1"/>
  <c r="F130" i="1"/>
  <c r="G130" i="1"/>
  <c r="H130" i="1"/>
  <c r="I130" i="1"/>
  <c r="J130" i="1"/>
  <c r="K130" i="1"/>
  <c r="L130" i="1"/>
  <c r="B131" i="1"/>
  <c r="C131" i="1"/>
  <c r="D131" i="1"/>
  <c r="E131" i="1"/>
  <c r="F131" i="1"/>
  <c r="G131" i="1"/>
  <c r="H131" i="1"/>
  <c r="I131" i="1"/>
  <c r="J131" i="1"/>
  <c r="K131" i="1"/>
  <c r="L131" i="1"/>
  <c r="B132" i="1"/>
  <c r="C132" i="1"/>
  <c r="D132" i="1"/>
  <c r="E132" i="1"/>
  <c r="F132" i="1"/>
  <c r="G132" i="1"/>
  <c r="H132" i="1"/>
  <c r="I132" i="1"/>
  <c r="J132" i="1"/>
  <c r="K132" i="1"/>
  <c r="L132" i="1"/>
  <c r="B133" i="1"/>
  <c r="C133" i="1"/>
  <c r="D133" i="1"/>
  <c r="E133" i="1"/>
  <c r="F133" i="1"/>
  <c r="G133" i="1"/>
  <c r="H133" i="1"/>
  <c r="I133" i="1"/>
  <c r="J133" i="1"/>
  <c r="K133" i="1"/>
  <c r="L133" i="1"/>
  <c r="B134" i="1"/>
  <c r="C134" i="1"/>
  <c r="D134" i="1"/>
  <c r="E134" i="1"/>
  <c r="F134" i="1"/>
  <c r="G134" i="1"/>
  <c r="H134" i="1"/>
  <c r="I134" i="1"/>
  <c r="J134" i="1"/>
  <c r="K134" i="1"/>
  <c r="L134" i="1"/>
  <c r="B135" i="1"/>
  <c r="C135" i="1"/>
  <c r="D135" i="1"/>
  <c r="E135" i="1"/>
  <c r="F135" i="1"/>
  <c r="G135" i="1"/>
  <c r="H135" i="1"/>
  <c r="I135" i="1"/>
  <c r="J135" i="1"/>
  <c r="K135" i="1"/>
  <c r="L135" i="1"/>
  <c r="B136" i="1"/>
  <c r="C136" i="1"/>
  <c r="D136" i="1"/>
  <c r="E136" i="1"/>
  <c r="F136" i="1"/>
  <c r="G136" i="1"/>
  <c r="H136" i="1"/>
  <c r="I136" i="1"/>
  <c r="J136" i="1"/>
  <c r="K136" i="1"/>
  <c r="L136" i="1"/>
  <c r="B137" i="1"/>
  <c r="C137" i="1"/>
  <c r="D137" i="1"/>
  <c r="E137" i="1"/>
  <c r="F137" i="1"/>
  <c r="G137" i="1"/>
  <c r="H137" i="1"/>
  <c r="I137" i="1"/>
  <c r="J137" i="1"/>
  <c r="K137" i="1"/>
  <c r="L137" i="1"/>
  <c r="B138" i="1"/>
  <c r="C138" i="1"/>
  <c r="D138" i="1"/>
  <c r="E138" i="1"/>
  <c r="F138" i="1"/>
  <c r="G138" i="1"/>
  <c r="H138" i="1"/>
  <c r="I138" i="1"/>
  <c r="J138" i="1"/>
  <c r="K138" i="1"/>
  <c r="L138" i="1"/>
  <c r="B139" i="1"/>
  <c r="C139" i="1"/>
  <c r="D139" i="1"/>
  <c r="E139" i="1"/>
  <c r="F139" i="1"/>
  <c r="G139" i="1"/>
  <c r="H139" i="1"/>
  <c r="I139" i="1"/>
  <c r="J139" i="1"/>
  <c r="K139" i="1"/>
  <c r="L139" i="1"/>
  <c r="B140" i="1"/>
  <c r="C140" i="1"/>
  <c r="D140" i="1"/>
  <c r="E140" i="1"/>
  <c r="F140" i="1"/>
  <c r="G140" i="1"/>
  <c r="H140" i="1"/>
  <c r="I140" i="1"/>
  <c r="J140" i="1"/>
  <c r="K140" i="1"/>
  <c r="L140" i="1"/>
  <c r="B141" i="1"/>
  <c r="C141" i="1"/>
  <c r="D141" i="1"/>
  <c r="E141" i="1"/>
  <c r="F141" i="1"/>
  <c r="G141" i="1"/>
  <c r="H141" i="1"/>
  <c r="I141" i="1"/>
  <c r="J141" i="1"/>
  <c r="K141" i="1"/>
  <c r="L141" i="1"/>
  <c r="B142" i="1"/>
  <c r="C142" i="1"/>
  <c r="D142" i="1"/>
  <c r="E142" i="1"/>
  <c r="F142" i="1"/>
  <c r="G142" i="1"/>
  <c r="H142" i="1"/>
  <c r="I142" i="1"/>
  <c r="J142" i="1"/>
  <c r="K142" i="1"/>
  <c r="L142" i="1"/>
  <c r="B143" i="1"/>
  <c r="C143" i="1"/>
  <c r="D143" i="1"/>
  <c r="E143" i="1"/>
  <c r="F143" i="1"/>
  <c r="G143" i="1"/>
  <c r="H143" i="1"/>
  <c r="I143" i="1"/>
  <c r="J143" i="1"/>
  <c r="K143" i="1"/>
  <c r="L143" i="1"/>
  <c r="B144" i="1"/>
  <c r="C144" i="1"/>
  <c r="D144" i="1"/>
  <c r="E144" i="1"/>
  <c r="F144" i="1"/>
  <c r="G144" i="1"/>
  <c r="H144" i="1"/>
  <c r="I144" i="1"/>
  <c r="J144" i="1"/>
  <c r="K144" i="1"/>
  <c r="L144" i="1"/>
  <c r="B145" i="1"/>
  <c r="C145" i="1"/>
  <c r="D145" i="1"/>
  <c r="E145" i="1"/>
  <c r="F145" i="1"/>
  <c r="G145" i="1"/>
  <c r="H145" i="1"/>
  <c r="I145" i="1"/>
  <c r="J145" i="1"/>
  <c r="K145" i="1"/>
  <c r="L145" i="1"/>
  <c r="B146" i="1"/>
  <c r="C146" i="1"/>
  <c r="D146" i="1"/>
  <c r="E146" i="1"/>
  <c r="F146" i="1"/>
  <c r="G146" i="1"/>
  <c r="H146" i="1"/>
  <c r="I146" i="1"/>
  <c r="J146" i="1"/>
  <c r="K146" i="1"/>
  <c r="L146" i="1"/>
  <c r="B147" i="1"/>
  <c r="C147" i="1"/>
  <c r="D147" i="1"/>
  <c r="E147" i="1"/>
  <c r="F147" i="1"/>
  <c r="G147" i="1"/>
  <c r="H147" i="1"/>
  <c r="I147" i="1"/>
  <c r="J147" i="1"/>
  <c r="K147" i="1"/>
  <c r="L147" i="1"/>
  <c r="B148" i="1"/>
  <c r="C148" i="1"/>
  <c r="D148" i="1"/>
  <c r="E148" i="1"/>
  <c r="F148" i="1"/>
  <c r="G148" i="1"/>
  <c r="H148" i="1"/>
  <c r="I148" i="1"/>
  <c r="J148" i="1"/>
  <c r="K148" i="1"/>
  <c r="L148" i="1"/>
  <c r="B149" i="1"/>
  <c r="C149" i="1"/>
  <c r="D149" i="1"/>
  <c r="E149" i="1"/>
  <c r="F149" i="1"/>
  <c r="G149" i="1"/>
  <c r="H149" i="1"/>
  <c r="I149" i="1"/>
  <c r="J149" i="1"/>
  <c r="K149" i="1"/>
  <c r="L149" i="1"/>
  <c r="B150" i="1"/>
  <c r="C150" i="1"/>
  <c r="D150" i="1"/>
  <c r="E150" i="1"/>
  <c r="F150" i="1"/>
  <c r="G150" i="1"/>
  <c r="H150" i="1"/>
  <c r="I150" i="1"/>
  <c r="J150" i="1"/>
  <c r="K150" i="1"/>
  <c r="L150" i="1"/>
  <c r="B151" i="1"/>
  <c r="C151" i="1"/>
  <c r="D151" i="1"/>
  <c r="E151" i="1"/>
  <c r="F151" i="1"/>
  <c r="G151" i="1"/>
  <c r="H151" i="1"/>
  <c r="I151" i="1"/>
  <c r="J151" i="1"/>
  <c r="K151" i="1"/>
  <c r="L151" i="1"/>
  <c r="B152" i="1"/>
  <c r="C152" i="1"/>
  <c r="D152" i="1"/>
  <c r="E152" i="1"/>
  <c r="F152" i="1"/>
  <c r="G152" i="1"/>
  <c r="H152" i="1"/>
  <c r="I152" i="1"/>
  <c r="J152" i="1"/>
  <c r="K152" i="1"/>
  <c r="L152" i="1"/>
  <c r="B153" i="1"/>
  <c r="C153" i="1"/>
  <c r="D153" i="1"/>
  <c r="E153" i="1"/>
  <c r="F153" i="1"/>
  <c r="G153" i="1"/>
  <c r="H153" i="1"/>
  <c r="I153" i="1"/>
  <c r="J153" i="1"/>
  <c r="K153" i="1"/>
  <c r="L153" i="1"/>
  <c r="B154" i="1"/>
  <c r="C154" i="1"/>
  <c r="D154" i="1"/>
  <c r="E154" i="1"/>
  <c r="F154" i="1"/>
  <c r="G154" i="1"/>
  <c r="H154" i="1"/>
  <c r="I154" i="1"/>
  <c r="J154" i="1"/>
  <c r="K154" i="1"/>
  <c r="L154" i="1"/>
  <c r="B155" i="1"/>
  <c r="C155" i="1"/>
  <c r="D155" i="1"/>
  <c r="E155" i="1"/>
  <c r="F155" i="1"/>
  <c r="G155" i="1"/>
  <c r="H155" i="1"/>
  <c r="I155" i="1"/>
  <c r="J155" i="1"/>
  <c r="K155" i="1"/>
  <c r="L155" i="1"/>
  <c r="B156" i="1"/>
  <c r="C156" i="1"/>
  <c r="D156" i="1"/>
  <c r="E156" i="1"/>
  <c r="F156" i="1"/>
  <c r="G156" i="1"/>
  <c r="H156" i="1"/>
  <c r="I156" i="1"/>
  <c r="J156" i="1"/>
  <c r="K156" i="1"/>
  <c r="L156" i="1"/>
  <c r="B157" i="1"/>
  <c r="C157" i="1"/>
  <c r="D157" i="1"/>
  <c r="E157" i="1"/>
  <c r="F157" i="1"/>
  <c r="G157" i="1"/>
  <c r="H157" i="1"/>
  <c r="I157" i="1"/>
  <c r="J157" i="1"/>
  <c r="K157" i="1"/>
  <c r="L157" i="1"/>
  <c r="B158" i="1"/>
  <c r="C158" i="1"/>
  <c r="D158" i="1"/>
  <c r="E158" i="1"/>
  <c r="F158" i="1"/>
  <c r="G158" i="1"/>
  <c r="H158" i="1"/>
  <c r="I158" i="1"/>
  <c r="J158" i="1"/>
  <c r="K158" i="1"/>
  <c r="L158" i="1"/>
  <c r="B159" i="1"/>
  <c r="C159" i="1"/>
  <c r="D159" i="1"/>
  <c r="E159" i="1"/>
  <c r="F159" i="1"/>
  <c r="G159" i="1"/>
  <c r="H159" i="1"/>
  <c r="I159" i="1"/>
  <c r="J159" i="1"/>
  <c r="K159" i="1"/>
  <c r="L159" i="1"/>
  <c r="B160" i="1"/>
  <c r="C160" i="1"/>
  <c r="D160" i="1"/>
  <c r="E160" i="1"/>
  <c r="F160" i="1"/>
  <c r="G160" i="1"/>
  <c r="H160" i="1"/>
  <c r="I160" i="1"/>
  <c r="J160" i="1"/>
  <c r="K160" i="1"/>
  <c r="L160" i="1"/>
  <c r="B161" i="1"/>
  <c r="C161" i="1"/>
  <c r="D161" i="1"/>
  <c r="E161" i="1"/>
  <c r="F161" i="1"/>
  <c r="G161" i="1"/>
  <c r="H161" i="1"/>
  <c r="I161" i="1"/>
  <c r="J161" i="1"/>
  <c r="K161" i="1"/>
  <c r="L161" i="1"/>
  <c r="B162" i="1"/>
  <c r="C162" i="1"/>
  <c r="D162" i="1"/>
  <c r="E162" i="1"/>
  <c r="F162" i="1"/>
  <c r="G162" i="1"/>
  <c r="H162" i="1"/>
  <c r="I162" i="1"/>
  <c r="J162" i="1"/>
  <c r="K162" i="1"/>
  <c r="L162" i="1"/>
  <c r="B163" i="1"/>
  <c r="C163" i="1"/>
  <c r="D163" i="1"/>
  <c r="E163" i="1"/>
  <c r="F163" i="1"/>
  <c r="G163" i="1"/>
  <c r="H163" i="1"/>
  <c r="I163" i="1"/>
  <c r="J163" i="1"/>
  <c r="K163" i="1"/>
  <c r="L163" i="1"/>
  <c r="B164" i="1"/>
  <c r="C164" i="1"/>
  <c r="D164" i="1"/>
  <c r="E164" i="1"/>
  <c r="F164" i="1"/>
  <c r="G164" i="1"/>
  <c r="H164" i="1"/>
  <c r="I164" i="1"/>
  <c r="J164" i="1"/>
  <c r="K164" i="1"/>
  <c r="L164" i="1"/>
  <c r="B165" i="1"/>
  <c r="C165" i="1"/>
  <c r="D165" i="1"/>
  <c r="E165" i="1"/>
  <c r="F165" i="1"/>
  <c r="G165" i="1"/>
  <c r="H165" i="1"/>
  <c r="I165" i="1"/>
  <c r="J165" i="1"/>
  <c r="K165" i="1"/>
  <c r="L165" i="1"/>
  <c r="B166" i="1"/>
  <c r="C166" i="1"/>
  <c r="D166" i="1"/>
  <c r="E166" i="1"/>
  <c r="F166" i="1"/>
  <c r="G166" i="1"/>
  <c r="H166" i="1"/>
  <c r="I166" i="1"/>
  <c r="J166" i="1"/>
  <c r="K166" i="1"/>
  <c r="L166" i="1"/>
  <c r="B167" i="1"/>
  <c r="C167" i="1"/>
  <c r="D167" i="1"/>
  <c r="E167" i="1"/>
  <c r="F167" i="1"/>
  <c r="G167" i="1"/>
  <c r="H167" i="1"/>
  <c r="I167" i="1"/>
  <c r="J167" i="1"/>
  <c r="K167" i="1"/>
  <c r="L167" i="1"/>
  <c r="B168" i="1"/>
  <c r="C168" i="1"/>
  <c r="D168" i="1"/>
  <c r="E168" i="1"/>
  <c r="F168" i="1"/>
  <c r="G168" i="1"/>
  <c r="H168" i="1"/>
  <c r="I168" i="1"/>
  <c r="J168" i="1"/>
  <c r="K168" i="1"/>
  <c r="L168" i="1"/>
  <c r="B169" i="1"/>
  <c r="C169" i="1"/>
  <c r="D169" i="1"/>
  <c r="E169" i="1"/>
  <c r="F169" i="1"/>
  <c r="G169" i="1"/>
  <c r="H169" i="1"/>
  <c r="I169" i="1"/>
  <c r="J169" i="1"/>
  <c r="K169" i="1"/>
  <c r="L169" i="1"/>
  <c r="B170" i="1"/>
  <c r="C170" i="1"/>
  <c r="D170" i="1"/>
  <c r="E170" i="1"/>
  <c r="F170" i="1"/>
  <c r="G170" i="1"/>
  <c r="H170" i="1"/>
  <c r="I170" i="1"/>
  <c r="J170" i="1"/>
  <c r="K170" i="1"/>
  <c r="L170" i="1"/>
  <c r="B171" i="1"/>
  <c r="C171" i="1"/>
  <c r="D171" i="1"/>
  <c r="E171" i="1"/>
  <c r="F171" i="1"/>
  <c r="G171" i="1"/>
  <c r="H171" i="1"/>
  <c r="I171" i="1"/>
  <c r="J171" i="1"/>
  <c r="K171" i="1"/>
  <c r="L171" i="1"/>
  <c r="B172" i="1"/>
  <c r="C172" i="1"/>
  <c r="D172" i="1"/>
  <c r="E172" i="1"/>
  <c r="F172" i="1"/>
  <c r="G172" i="1"/>
  <c r="H172" i="1"/>
  <c r="I172" i="1"/>
  <c r="J172" i="1"/>
  <c r="K172" i="1"/>
  <c r="L172" i="1"/>
  <c r="B173" i="1"/>
  <c r="C173" i="1"/>
  <c r="D173" i="1"/>
  <c r="E173" i="1"/>
  <c r="F173" i="1"/>
  <c r="G173" i="1"/>
  <c r="H173" i="1"/>
  <c r="I173" i="1"/>
  <c r="J173" i="1"/>
  <c r="K173" i="1"/>
  <c r="L173" i="1"/>
  <c r="B174" i="1"/>
  <c r="C174" i="1"/>
  <c r="D174" i="1"/>
  <c r="E174" i="1"/>
  <c r="F174" i="1"/>
  <c r="G174" i="1"/>
  <c r="H174" i="1"/>
  <c r="I174" i="1"/>
  <c r="J174" i="1"/>
  <c r="K174" i="1"/>
  <c r="L174" i="1"/>
  <c r="B175" i="1"/>
  <c r="C175" i="1"/>
  <c r="D175" i="1"/>
  <c r="E175" i="1"/>
  <c r="F175" i="1"/>
  <c r="G175" i="1"/>
  <c r="H175" i="1"/>
  <c r="I175" i="1"/>
  <c r="J175" i="1"/>
  <c r="K175" i="1"/>
  <c r="L175" i="1"/>
  <c r="B176" i="1"/>
  <c r="C176" i="1"/>
  <c r="D176" i="1"/>
  <c r="E176" i="1"/>
  <c r="F176" i="1"/>
  <c r="G176" i="1"/>
  <c r="H176" i="1"/>
  <c r="I176" i="1"/>
  <c r="J176" i="1"/>
  <c r="K176" i="1"/>
  <c r="L176" i="1"/>
  <c r="B177" i="1"/>
  <c r="C177" i="1"/>
  <c r="D177" i="1"/>
  <c r="E177" i="1"/>
  <c r="F177" i="1"/>
  <c r="G177" i="1"/>
  <c r="H177" i="1"/>
  <c r="I177" i="1"/>
  <c r="J177" i="1"/>
  <c r="K177" i="1"/>
  <c r="L177" i="1"/>
  <c r="B178" i="1"/>
  <c r="C178" i="1"/>
  <c r="D178" i="1"/>
  <c r="E178" i="1"/>
  <c r="F178" i="1"/>
  <c r="G178" i="1"/>
  <c r="H178" i="1"/>
  <c r="I178" i="1"/>
  <c r="J178" i="1"/>
  <c r="K178" i="1"/>
  <c r="L178" i="1"/>
  <c r="B179" i="1"/>
  <c r="C179" i="1"/>
  <c r="D179" i="1"/>
  <c r="E179" i="1"/>
  <c r="F179" i="1"/>
  <c r="G179" i="1"/>
  <c r="H179" i="1"/>
  <c r="I179" i="1"/>
  <c r="J179" i="1"/>
  <c r="K179" i="1"/>
  <c r="L179" i="1"/>
  <c r="B180" i="1"/>
  <c r="C180" i="1"/>
  <c r="D180" i="1"/>
  <c r="E180" i="1"/>
  <c r="F180" i="1"/>
  <c r="G180" i="1"/>
  <c r="H180" i="1"/>
  <c r="I180" i="1"/>
  <c r="J180" i="1"/>
  <c r="K180" i="1"/>
  <c r="L180" i="1"/>
  <c r="B181" i="1"/>
  <c r="C181" i="1"/>
  <c r="D181" i="1"/>
  <c r="E181" i="1"/>
  <c r="F181" i="1"/>
  <c r="G181" i="1"/>
  <c r="H181" i="1"/>
  <c r="I181" i="1"/>
  <c r="J181" i="1"/>
  <c r="K181" i="1"/>
  <c r="L181" i="1"/>
  <c r="B182" i="1"/>
  <c r="C182" i="1"/>
  <c r="D182" i="1"/>
  <c r="E182" i="1"/>
  <c r="F182" i="1"/>
  <c r="G182" i="1"/>
  <c r="H182" i="1"/>
  <c r="I182" i="1"/>
  <c r="J182" i="1"/>
  <c r="K182" i="1"/>
  <c r="L182" i="1"/>
  <c r="B183" i="1"/>
  <c r="C183" i="1"/>
  <c r="D183" i="1"/>
  <c r="E183" i="1"/>
  <c r="F183" i="1"/>
  <c r="G183" i="1"/>
  <c r="H183" i="1"/>
  <c r="I183" i="1"/>
  <c r="J183" i="1"/>
  <c r="K183" i="1"/>
  <c r="L183" i="1"/>
  <c r="B184" i="1"/>
  <c r="C184" i="1"/>
  <c r="D184" i="1"/>
  <c r="E184" i="1"/>
  <c r="F184" i="1"/>
  <c r="G184" i="1"/>
  <c r="H184" i="1"/>
  <c r="I184" i="1"/>
  <c r="J184" i="1"/>
  <c r="K184" i="1"/>
  <c r="L184" i="1"/>
  <c r="B185" i="1"/>
  <c r="C185" i="1"/>
  <c r="D185" i="1"/>
  <c r="E185" i="1"/>
  <c r="F185" i="1"/>
  <c r="G185" i="1"/>
  <c r="H185" i="1"/>
  <c r="I185" i="1"/>
  <c r="J185" i="1"/>
  <c r="K185" i="1"/>
  <c r="L185" i="1"/>
  <c r="B186" i="1"/>
  <c r="C186" i="1"/>
  <c r="D186" i="1"/>
  <c r="E186" i="1"/>
  <c r="F186" i="1"/>
  <c r="G186" i="1"/>
  <c r="H186" i="1"/>
  <c r="I186" i="1"/>
  <c r="J186" i="1"/>
  <c r="K186" i="1"/>
  <c r="L186" i="1"/>
  <c r="B187" i="1"/>
  <c r="C187" i="1"/>
  <c r="D187" i="1"/>
  <c r="E187" i="1"/>
  <c r="F187" i="1"/>
  <c r="G187" i="1"/>
  <c r="H187" i="1"/>
  <c r="I187" i="1"/>
  <c r="J187" i="1"/>
  <c r="K187" i="1"/>
  <c r="L187" i="1"/>
  <c r="B188" i="1"/>
  <c r="C188" i="1"/>
  <c r="D188" i="1"/>
  <c r="E188" i="1"/>
  <c r="F188" i="1"/>
  <c r="G188" i="1"/>
  <c r="H188" i="1"/>
  <c r="I188" i="1"/>
  <c r="J188" i="1"/>
  <c r="K188" i="1"/>
  <c r="L188" i="1"/>
  <c r="B189" i="1"/>
  <c r="C189" i="1"/>
  <c r="D189" i="1"/>
  <c r="E189" i="1"/>
  <c r="F189" i="1"/>
  <c r="G189" i="1"/>
  <c r="H189" i="1"/>
  <c r="I189" i="1"/>
  <c r="J189" i="1"/>
  <c r="K189" i="1"/>
  <c r="L189" i="1"/>
  <c r="B190" i="1"/>
  <c r="C190" i="1"/>
  <c r="D190" i="1"/>
  <c r="E190" i="1"/>
  <c r="F190" i="1"/>
  <c r="G190" i="1"/>
  <c r="H190" i="1"/>
  <c r="I190" i="1"/>
  <c r="J190" i="1"/>
  <c r="K190" i="1"/>
  <c r="L190" i="1"/>
  <c r="B191" i="1"/>
  <c r="C191" i="1"/>
  <c r="D191" i="1"/>
  <c r="E191" i="1"/>
  <c r="F191" i="1"/>
  <c r="G191" i="1"/>
  <c r="H191" i="1"/>
  <c r="I191" i="1"/>
  <c r="J191" i="1"/>
  <c r="K191" i="1"/>
  <c r="L191" i="1"/>
  <c r="B192" i="1"/>
  <c r="C192" i="1"/>
  <c r="D192" i="1"/>
  <c r="E192" i="1"/>
  <c r="F192" i="1"/>
  <c r="G192" i="1"/>
  <c r="H192" i="1"/>
  <c r="I192" i="1"/>
  <c r="J192" i="1"/>
  <c r="K192" i="1"/>
  <c r="L192" i="1"/>
  <c r="B193" i="1"/>
  <c r="C193" i="1"/>
  <c r="D193" i="1"/>
  <c r="E193" i="1"/>
  <c r="F193" i="1"/>
  <c r="G193" i="1"/>
  <c r="H193" i="1"/>
  <c r="I193" i="1"/>
  <c r="J193" i="1"/>
  <c r="K193" i="1"/>
  <c r="L193" i="1"/>
  <c r="B194" i="1"/>
  <c r="C194" i="1"/>
  <c r="D194" i="1"/>
  <c r="E194" i="1"/>
  <c r="F194" i="1"/>
  <c r="G194" i="1"/>
  <c r="H194" i="1"/>
  <c r="I194" i="1"/>
  <c r="J194" i="1"/>
  <c r="K194" i="1"/>
  <c r="L194" i="1"/>
  <c r="B195" i="1"/>
  <c r="C195" i="1"/>
  <c r="D195" i="1"/>
  <c r="E195" i="1"/>
  <c r="F195" i="1"/>
  <c r="G195" i="1"/>
  <c r="H195" i="1"/>
  <c r="I195" i="1"/>
  <c r="J195" i="1"/>
  <c r="K195" i="1"/>
  <c r="L195" i="1"/>
  <c r="B196" i="1"/>
  <c r="C196" i="1"/>
  <c r="D196" i="1"/>
  <c r="E196" i="1"/>
  <c r="F196" i="1"/>
  <c r="G196" i="1"/>
  <c r="H196" i="1"/>
  <c r="I196" i="1"/>
  <c r="J196" i="1"/>
  <c r="K196" i="1"/>
  <c r="L196" i="1"/>
  <c r="B197" i="1"/>
  <c r="C197" i="1"/>
  <c r="D197" i="1"/>
  <c r="E197" i="1"/>
  <c r="F197" i="1"/>
  <c r="G197" i="1"/>
  <c r="H197" i="1"/>
  <c r="I197" i="1"/>
  <c r="J197" i="1"/>
  <c r="K197" i="1"/>
  <c r="L197" i="1"/>
  <c r="B198" i="1"/>
  <c r="C198" i="1"/>
  <c r="D198" i="1"/>
  <c r="E198" i="1"/>
  <c r="F198" i="1"/>
  <c r="G198" i="1"/>
  <c r="H198" i="1"/>
  <c r="I198" i="1"/>
  <c r="J198" i="1"/>
  <c r="K198" i="1"/>
  <c r="L198" i="1"/>
  <c r="B199" i="1"/>
  <c r="C199" i="1"/>
  <c r="D199" i="1"/>
  <c r="E199" i="1"/>
  <c r="F199" i="1"/>
  <c r="G199" i="1"/>
  <c r="H199" i="1"/>
  <c r="I199" i="1"/>
  <c r="J199" i="1"/>
  <c r="K199" i="1"/>
  <c r="L199" i="1"/>
  <c r="B200" i="1"/>
  <c r="C200" i="1"/>
  <c r="D200" i="1"/>
  <c r="E200" i="1"/>
  <c r="F200" i="1"/>
  <c r="G200" i="1"/>
  <c r="H200" i="1"/>
  <c r="I200" i="1"/>
  <c r="J200" i="1"/>
  <c r="K200" i="1"/>
  <c r="L200" i="1"/>
  <c r="B201" i="1"/>
  <c r="C201" i="1"/>
  <c r="D201" i="1"/>
  <c r="E201" i="1"/>
  <c r="F201" i="1"/>
  <c r="G201" i="1"/>
  <c r="H201" i="1"/>
  <c r="I201" i="1"/>
  <c r="J201" i="1"/>
  <c r="K201" i="1"/>
  <c r="L201" i="1"/>
  <c r="B202" i="1"/>
  <c r="C202" i="1"/>
  <c r="D202" i="1"/>
  <c r="E202" i="1"/>
  <c r="F202" i="1"/>
  <c r="G202" i="1"/>
  <c r="H202" i="1"/>
  <c r="I202" i="1"/>
  <c r="J202" i="1"/>
  <c r="K202" i="1"/>
  <c r="L202" i="1"/>
  <c r="B203" i="1"/>
  <c r="C203" i="1"/>
  <c r="D203" i="1"/>
  <c r="E203" i="1"/>
  <c r="F203" i="1"/>
  <c r="G203" i="1"/>
  <c r="H203" i="1"/>
  <c r="I203" i="1"/>
  <c r="J203" i="1"/>
  <c r="K203" i="1"/>
  <c r="L203" i="1"/>
  <c r="B204" i="1"/>
  <c r="C204" i="1"/>
  <c r="D204" i="1"/>
  <c r="E204" i="1"/>
  <c r="F204" i="1"/>
  <c r="G204" i="1"/>
  <c r="H204" i="1"/>
  <c r="I204" i="1"/>
  <c r="J204" i="1"/>
  <c r="K204" i="1"/>
  <c r="L204" i="1"/>
  <c r="B205" i="1"/>
  <c r="C205" i="1"/>
  <c r="D205" i="1"/>
  <c r="E205" i="1"/>
  <c r="F205" i="1"/>
  <c r="G205" i="1"/>
  <c r="H205" i="1"/>
  <c r="I205" i="1"/>
  <c r="J205" i="1"/>
  <c r="K205" i="1"/>
  <c r="L205" i="1"/>
  <c r="B206" i="1"/>
  <c r="C206" i="1"/>
  <c r="D206" i="1"/>
  <c r="E206" i="1"/>
  <c r="F206" i="1"/>
  <c r="G206" i="1"/>
  <c r="H206" i="1"/>
  <c r="I206" i="1"/>
  <c r="J206" i="1"/>
  <c r="K206" i="1"/>
  <c r="L206" i="1"/>
  <c r="B207" i="1"/>
  <c r="C207" i="1"/>
  <c r="D207" i="1"/>
  <c r="E207" i="1"/>
  <c r="F207" i="1"/>
  <c r="G207" i="1"/>
  <c r="H207" i="1"/>
  <c r="I207" i="1"/>
  <c r="J207" i="1"/>
  <c r="K207" i="1"/>
  <c r="L207" i="1"/>
  <c r="B208" i="1"/>
  <c r="C208" i="1"/>
  <c r="D208" i="1"/>
  <c r="E208" i="1"/>
  <c r="F208" i="1"/>
  <c r="G208" i="1"/>
  <c r="H208" i="1"/>
  <c r="I208" i="1"/>
  <c r="J208" i="1"/>
  <c r="K208" i="1"/>
  <c r="L208" i="1"/>
  <c r="B209" i="1"/>
  <c r="C209" i="1"/>
  <c r="D209" i="1"/>
  <c r="E209" i="1"/>
  <c r="F209" i="1"/>
  <c r="G209" i="1"/>
  <c r="H209" i="1"/>
  <c r="I209" i="1"/>
  <c r="J209" i="1"/>
  <c r="K209" i="1"/>
  <c r="L209" i="1"/>
  <c r="B210" i="1"/>
  <c r="C210" i="1"/>
  <c r="D210" i="1"/>
  <c r="E210" i="1"/>
  <c r="F210" i="1"/>
  <c r="G210" i="1"/>
  <c r="H210" i="1"/>
  <c r="I210" i="1"/>
  <c r="J210" i="1"/>
  <c r="K210" i="1"/>
  <c r="L210" i="1"/>
  <c r="B211" i="1"/>
  <c r="C211" i="1"/>
  <c r="D211" i="1"/>
  <c r="E211" i="1"/>
  <c r="F211" i="1"/>
  <c r="G211" i="1"/>
  <c r="H211" i="1"/>
  <c r="I211" i="1"/>
  <c r="J211" i="1"/>
  <c r="K211" i="1"/>
  <c r="L211" i="1"/>
  <c r="B212" i="1"/>
  <c r="C212" i="1"/>
  <c r="D212" i="1"/>
  <c r="E212" i="1"/>
  <c r="F212" i="1"/>
  <c r="G212" i="1"/>
  <c r="H212" i="1"/>
  <c r="I212" i="1"/>
  <c r="J212" i="1"/>
  <c r="K212" i="1"/>
  <c r="L212" i="1"/>
  <c r="B213" i="1"/>
  <c r="F3092" i="2" s="1"/>
  <c r="C213" i="1"/>
  <c r="G3092" i="2" s="1"/>
  <c r="D213" i="1"/>
  <c r="H3092" i="2" s="1"/>
  <c r="E213" i="1"/>
  <c r="I3092" i="2" s="1"/>
  <c r="F213" i="1"/>
  <c r="J3092" i="2" s="1"/>
  <c r="G213" i="1"/>
  <c r="K3092" i="2" s="1"/>
  <c r="H213" i="1"/>
  <c r="L3092" i="2" s="1"/>
  <c r="I213" i="1"/>
  <c r="M3092" i="2" s="1"/>
  <c r="J213" i="1"/>
  <c r="N3092" i="2" s="1"/>
  <c r="K213" i="1"/>
  <c r="O3092" i="2" s="1"/>
  <c r="L213" i="1"/>
  <c r="P3092" i="2" s="1"/>
  <c r="B214" i="1"/>
  <c r="C214" i="1"/>
  <c r="D214" i="1"/>
  <c r="E214" i="1"/>
  <c r="F214" i="1"/>
  <c r="G214" i="1"/>
  <c r="H214" i="1"/>
  <c r="I214" i="1"/>
  <c r="J214" i="1"/>
  <c r="K214" i="1"/>
  <c r="L214" i="1"/>
  <c r="B215" i="1"/>
  <c r="C215" i="1"/>
  <c r="D215" i="1"/>
  <c r="E215" i="1"/>
  <c r="F215" i="1"/>
  <c r="G215" i="1"/>
  <c r="H215" i="1"/>
  <c r="I215" i="1"/>
  <c r="J215" i="1"/>
  <c r="K215" i="1"/>
  <c r="L215" i="1"/>
  <c r="B216" i="1"/>
  <c r="C216" i="1"/>
  <c r="D216" i="1"/>
  <c r="E216" i="1"/>
  <c r="F216" i="1"/>
  <c r="G216" i="1"/>
  <c r="H216" i="1"/>
  <c r="I216" i="1"/>
  <c r="J216" i="1"/>
  <c r="K216" i="1"/>
  <c r="L216" i="1"/>
  <c r="B217" i="1"/>
  <c r="C217" i="1"/>
  <c r="D217" i="1"/>
  <c r="E217" i="1"/>
  <c r="F217" i="1"/>
  <c r="G217" i="1"/>
  <c r="H217" i="1"/>
  <c r="I217" i="1"/>
  <c r="J217" i="1"/>
  <c r="K217" i="1"/>
  <c r="L217" i="1"/>
  <c r="B218" i="1"/>
  <c r="C218" i="1"/>
  <c r="D218" i="1"/>
  <c r="E218" i="1"/>
  <c r="F218" i="1"/>
  <c r="G218" i="1"/>
  <c r="H218" i="1"/>
  <c r="I218" i="1"/>
  <c r="J218" i="1"/>
  <c r="K218" i="1"/>
  <c r="L218" i="1"/>
  <c r="B219" i="1"/>
  <c r="C219" i="1"/>
  <c r="D219" i="1"/>
  <c r="E219" i="1"/>
  <c r="F219" i="1"/>
  <c r="G219" i="1"/>
  <c r="H219" i="1"/>
  <c r="I219" i="1"/>
  <c r="J219" i="1"/>
  <c r="K219" i="1"/>
  <c r="L219" i="1"/>
  <c r="B220" i="1"/>
  <c r="C220" i="1"/>
  <c r="D220" i="1"/>
  <c r="E220" i="1"/>
  <c r="F220" i="1"/>
  <c r="G220" i="1"/>
  <c r="H220" i="1"/>
  <c r="I220" i="1"/>
  <c r="J220" i="1"/>
  <c r="K220" i="1"/>
  <c r="L220" i="1"/>
  <c r="B221" i="1"/>
  <c r="C221" i="1"/>
  <c r="D221" i="1"/>
  <c r="E221" i="1"/>
  <c r="F221" i="1"/>
  <c r="G221" i="1"/>
  <c r="H221" i="1"/>
  <c r="I221" i="1"/>
  <c r="J221" i="1"/>
  <c r="K221" i="1"/>
  <c r="L221" i="1"/>
  <c r="B222" i="1"/>
  <c r="C222" i="1"/>
  <c r="D222" i="1"/>
  <c r="E222" i="1"/>
  <c r="F222" i="1"/>
  <c r="G222" i="1"/>
  <c r="H222" i="1"/>
  <c r="I222" i="1"/>
  <c r="J222" i="1"/>
  <c r="K222" i="1"/>
  <c r="L222" i="1"/>
  <c r="B223" i="1"/>
  <c r="C223" i="1"/>
  <c r="D223" i="1"/>
  <c r="E223" i="1"/>
  <c r="F223" i="1"/>
  <c r="G223" i="1"/>
  <c r="H223" i="1"/>
  <c r="I223" i="1"/>
  <c r="J223" i="1"/>
  <c r="K223" i="1"/>
  <c r="L223" i="1"/>
  <c r="B224" i="1"/>
  <c r="C224" i="1"/>
  <c r="D224" i="1"/>
  <c r="E224" i="1"/>
  <c r="F224" i="1"/>
  <c r="G224" i="1"/>
  <c r="H224" i="1"/>
  <c r="I224" i="1"/>
  <c r="J224" i="1"/>
  <c r="K224" i="1"/>
  <c r="L224" i="1"/>
  <c r="B225" i="1"/>
  <c r="C225" i="1"/>
  <c r="D225" i="1"/>
  <c r="E225" i="1"/>
  <c r="F225" i="1"/>
  <c r="G225" i="1"/>
  <c r="H225" i="1"/>
  <c r="I225" i="1"/>
  <c r="J225" i="1"/>
  <c r="K225" i="1"/>
  <c r="L225" i="1"/>
  <c r="B226" i="1"/>
  <c r="C226" i="1"/>
  <c r="D226" i="1"/>
  <c r="E226" i="1"/>
  <c r="F226" i="1"/>
  <c r="G226" i="1"/>
  <c r="H226" i="1"/>
  <c r="I226" i="1"/>
  <c r="J226" i="1"/>
  <c r="K226" i="1"/>
  <c r="L226" i="1"/>
  <c r="B227" i="1"/>
  <c r="C227" i="1"/>
  <c r="D227" i="1"/>
  <c r="E227" i="1"/>
  <c r="F227" i="1"/>
  <c r="G227" i="1"/>
  <c r="H227" i="1"/>
  <c r="I227" i="1"/>
  <c r="J227" i="1"/>
  <c r="K227" i="1"/>
  <c r="L227" i="1"/>
  <c r="B228" i="1"/>
  <c r="C228" i="1"/>
  <c r="D228" i="1"/>
  <c r="E228" i="1"/>
  <c r="F228" i="1"/>
  <c r="G228" i="1"/>
  <c r="H228" i="1"/>
  <c r="I228" i="1"/>
  <c r="J228" i="1"/>
  <c r="K228" i="1"/>
  <c r="L228" i="1"/>
  <c r="B229" i="1"/>
  <c r="C229" i="1"/>
  <c r="D229" i="1"/>
  <c r="E229" i="1"/>
  <c r="F229" i="1"/>
  <c r="G229" i="1"/>
  <c r="H229" i="1"/>
  <c r="I229" i="1"/>
  <c r="J229" i="1"/>
  <c r="K229" i="1"/>
  <c r="L229" i="1"/>
  <c r="B230" i="1"/>
  <c r="C230" i="1"/>
  <c r="D230" i="1"/>
  <c r="E230" i="1"/>
  <c r="F230" i="1"/>
  <c r="G230" i="1"/>
  <c r="H230" i="1"/>
  <c r="I230" i="1"/>
  <c r="J230" i="1"/>
  <c r="K230" i="1"/>
  <c r="L230" i="1"/>
  <c r="B231" i="1"/>
  <c r="C231" i="1"/>
  <c r="D231" i="1"/>
  <c r="E231" i="1"/>
  <c r="F231" i="1"/>
  <c r="G231" i="1"/>
  <c r="H231" i="1"/>
  <c r="I231" i="1"/>
  <c r="J231" i="1"/>
  <c r="K231" i="1"/>
  <c r="L231" i="1"/>
  <c r="B232" i="1"/>
  <c r="C232" i="1"/>
  <c r="D232" i="1"/>
  <c r="E232" i="1"/>
  <c r="F232" i="1"/>
  <c r="G232" i="1"/>
  <c r="H232" i="1"/>
  <c r="I232" i="1"/>
  <c r="J232" i="1"/>
  <c r="K232" i="1"/>
  <c r="L232" i="1"/>
  <c r="B233" i="1"/>
  <c r="C233" i="1"/>
  <c r="D233" i="1"/>
  <c r="E233" i="1"/>
  <c r="F233" i="1"/>
  <c r="G233" i="1"/>
  <c r="H233" i="1"/>
  <c r="I233" i="1"/>
  <c r="J233" i="1"/>
  <c r="K233" i="1"/>
  <c r="L233" i="1"/>
  <c r="B234" i="1"/>
  <c r="C234" i="1"/>
  <c r="D234" i="1"/>
  <c r="E234" i="1"/>
  <c r="F234" i="1"/>
  <c r="G234" i="1"/>
  <c r="H234" i="1"/>
  <c r="I234" i="1"/>
  <c r="J234" i="1"/>
  <c r="K234" i="1"/>
  <c r="L234" i="1"/>
  <c r="B235" i="1"/>
  <c r="C235" i="1"/>
  <c r="D235" i="1"/>
  <c r="E235" i="1"/>
  <c r="F235" i="1"/>
  <c r="G235" i="1"/>
  <c r="H235" i="1"/>
  <c r="I235" i="1"/>
  <c r="J235" i="1"/>
  <c r="K235" i="1"/>
  <c r="L235" i="1"/>
  <c r="B236" i="1"/>
  <c r="C236" i="1"/>
  <c r="D236" i="1"/>
  <c r="E236" i="1"/>
  <c r="F236" i="1"/>
  <c r="G236" i="1"/>
  <c r="H236" i="1"/>
  <c r="I236" i="1"/>
  <c r="J236" i="1"/>
  <c r="K236" i="1"/>
  <c r="L236" i="1"/>
  <c r="B237" i="1"/>
  <c r="C237" i="1"/>
  <c r="D237" i="1"/>
  <c r="E237" i="1"/>
  <c r="F237" i="1"/>
  <c r="G237" i="1"/>
  <c r="H237" i="1"/>
  <c r="I237" i="1"/>
  <c r="J237" i="1"/>
  <c r="K237" i="1"/>
  <c r="L237" i="1"/>
  <c r="B238" i="1"/>
  <c r="C238" i="1"/>
  <c r="D238" i="1"/>
  <c r="E238" i="1"/>
  <c r="F238" i="1"/>
  <c r="G238" i="1"/>
  <c r="H238" i="1"/>
  <c r="I238" i="1"/>
  <c r="J238" i="1"/>
  <c r="K238" i="1"/>
  <c r="L238" i="1"/>
  <c r="B239" i="1"/>
  <c r="C239" i="1"/>
  <c r="D239" i="1"/>
  <c r="E239" i="1"/>
  <c r="F239" i="1"/>
  <c r="G239" i="1"/>
  <c r="H239" i="1"/>
  <c r="I239" i="1"/>
  <c r="J239" i="1"/>
  <c r="K239" i="1"/>
  <c r="L239" i="1"/>
  <c r="B240" i="1"/>
  <c r="C240" i="1"/>
  <c r="D240" i="1"/>
  <c r="E240" i="1"/>
  <c r="F240" i="1"/>
  <c r="G240" i="1"/>
  <c r="H240" i="1"/>
  <c r="I240" i="1"/>
  <c r="J240" i="1"/>
  <c r="K240" i="1"/>
  <c r="L240" i="1"/>
  <c r="B241" i="1"/>
  <c r="C241" i="1"/>
  <c r="D241" i="1"/>
  <c r="E241" i="1"/>
  <c r="F241" i="1"/>
  <c r="G241" i="1"/>
  <c r="H241" i="1"/>
  <c r="I241" i="1"/>
  <c r="J241" i="1"/>
  <c r="K241" i="1"/>
  <c r="L241" i="1"/>
  <c r="B242" i="1"/>
  <c r="C242" i="1"/>
  <c r="D242" i="1"/>
  <c r="E242" i="1"/>
  <c r="F242" i="1"/>
  <c r="G242" i="1"/>
  <c r="H242" i="1"/>
  <c r="I242" i="1"/>
  <c r="J242" i="1"/>
  <c r="K242" i="1"/>
  <c r="L242" i="1"/>
  <c r="B243" i="1"/>
  <c r="C243" i="1"/>
  <c r="D243" i="1"/>
  <c r="E243" i="1"/>
  <c r="F243" i="1"/>
  <c r="G243" i="1"/>
  <c r="H243" i="1"/>
  <c r="I243" i="1"/>
  <c r="J243" i="1"/>
  <c r="K243" i="1"/>
  <c r="L243" i="1"/>
  <c r="B244" i="1"/>
  <c r="C244" i="1"/>
  <c r="D244" i="1"/>
  <c r="E244" i="1"/>
  <c r="F244" i="1"/>
  <c r="G244" i="1"/>
  <c r="H244" i="1"/>
  <c r="I244" i="1"/>
  <c r="J244" i="1"/>
  <c r="K244" i="1"/>
  <c r="L244" i="1"/>
  <c r="B245" i="1"/>
  <c r="C245" i="1"/>
  <c r="D245" i="1"/>
  <c r="E245" i="1"/>
  <c r="F245" i="1"/>
  <c r="G245" i="1"/>
  <c r="H245" i="1"/>
  <c r="I245" i="1"/>
  <c r="J245" i="1"/>
  <c r="K245" i="1"/>
  <c r="L245" i="1"/>
  <c r="B246" i="1"/>
  <c r="C246" i="1"/>
  <c r="D246" i="1"/>
  <c r="E246" i="1"/>
  <c r="F246" i="1"/>
  <c r="G246" i="1"/>
  <c r="H246" i="1"/>
  <c r="I246" i="1"/>
  <c r="J246" i="1"/>
  <c r="K246" i="1"/>
  <c r="L246" i="1"/>
  <c r="B247" i="1"/>
  <c r="C247" i="1"/>
  <c r="D247" i="1"/>
  <c r="E247" i="1"/>
  <c r="F247" i="1"/>
  <c r="G247" i="1"/>
  <c r="H247" i="1"/>
  <c r="I247" i="1"/>
  <c r="J247" i="1"/>
  <c r="K247" i="1"/>
  <c r="L247" i="1"/>
  <c r="B248" i="1"/>
  <c r="C248" i="1"/>
  <c r="D248" i="1"/>
  <c r="E248" i="1"/>
  <c r="F248" i="1"/>
  <c r="G248" i="1"/>
  <c r="H248" i="1"/>
  <c r="I248" i="1"/>
  <c r="J248" i="1"/>
  <c r="K248" i="1"/>
  <c r="L248" i="1"/>
  <c r="B249" i="1"/>
  <c r="C249" i="1"/>
  <c r="D249" i="1"/>
  <c r="E249" i="1"/>
  <c r="F249" i="1"/>
  <c r="G249" i="1"/>
  <c r="H249" i="1"/>
  <c r="I249" i="1"/>
  <c r="J249" i="1"/>
  <c r="K249" i="1"/>
  <c r="L249" i="1"/>
  <c r="B250" i="1"/>
  <c r="C250" i="1"/>
  <c r="D250" i="1"/>
  <c r="E250" i="1"/>
  <c r="F250" i="1"/>
  <c r="G250" i="1"/>
  <c r="H250" i="1"/>
  <c r="I250" i="1"/>
  <c r="J250" i="1"/>
  <c r="K250" i="1"/>
  <c r="L250" i="1"/>
  <c r="B251" i="1"/>
  <c r="C251" i="1"/>
  <c r="D251" i="1"/>
  <c r="E251" i="1"/>
  <c r="F251" i="1"/>
  <c r="G251" i="1"/>
  <c r="H251" i="1"/>
  <c r="I251" i="1"/>
  <c r="J251" i="1"/>
  <c r="K251" i="1"/>
  <c r="L251" i="1"/>
  <c r="B252" i="1"/>
  <c r="C252" i="1"/>
  <c r="D252" i="1"/>
  <c r="E252" i="1"/>
  <c r="F252" i="1"/>
  <c r="G252" i="1"/>
  <c r="H252" i="1"/>
  <c r="I252" i="1"/>
  <c r="J252" i="1"/>
  <c r="K252" i="1"/>
  <c r="L252" i="1"/>
  <c r="B253" i="1"/>
  <c r="C253" i="1"/>
  <c r="D253" i="1"/>
  <c r="E253" i="1"/>
  <c r="F253" i="1"/>
  <c r="G253" i="1"/>
  <c r="H253" i="1"/>
  <c r="I253" i="1"/>
  <c r="J253" i="1"/>
  <c r="K253" i="1"/>
  <c r="L253" i="1"/>
  <c r="B254" i="1"/>
  <c r="C254" i="1"/>
  <c r="D254" i="1"/>
  <c r="E254" i="1"/>
  <c r="F254" i="1"/>
  <c r="G254" i="1"/>
  <c r="H254" i="1"/>
  <c r="I254" i="1"/>
  <c r="J254" i="1"/>
  <c r="K254" i="1"/>
  <c r="L254" i="1"/>
  <c r="B255" i="1"/>
  <c r="C255" i="1"/>
  <c r="D255" i="1"/>
  <c r="E255" i="1"/>
  <c r="F255" i="1"/>
  <c r="G255" i="1"/>
  <c r="H255" i="1"/>
  <c r="I255" i="1"/>
  <c r="J255" i="1"/>
  <c r="K255" i="1"/>
  <c r="L255" i="1"/>
  <c r="B256" i="1"/>
  <c r="C256" i="1"/>
  <c r="D256" i="1"/>
  <c r="E256" i="1"/>
  <c r="F256" i="1"/>
  <c r="G256" i="1"/>
  <c r="H256" i="1"/>
  <c r="I256" i="1"/>
  <c r="J256" i="1"/>
  <c r="K256" i="1"/>
  <c r="L256" i="1"/>
  <c r="B257" i="1"/>
  <c r="C257" i="1"/>
  <c r="D257" i="1"/>
  <c r="E257" i="1"/>
  <c r="F257" i="1"/>
  <c r="G257" i="1"/>
  <c r="H257" i="1"/>
  <c r="I257" i="1"/>
  <c r="J257" i="1"/>
  <c r="K257" i="1"/>
  <c r="L257" i="1"/>
  <c r="B258" i="1"/>
  <c r="C258" i="1"/>
  <c r="D258" i="1"/>
  <c r="E258" i="1"/>
  <c r="F258" i="1"/>
  <c r="G258" i="1"/>
  <c r="H258" i="1"/>
  <c r="I258" i="1"/>
  <c r="J258" i="1"/>
  <c r="K258" i="1"/>
  <c r="L258" i="1"/>
  <c r="B259" i="1"/>
  <c r="C259" i="1"/>
  <c r="D259" i="1"/>
  <c r="E259" i="1"/>
  <c r="F259" i="1"/>
  <c r="G259" i="1"/>
  <c r="H259" i="1"/>
  <c r="I259" i="1"/>
  <c r="J259" i="1"/>
  <c r="K259" i="1"/>
  <c r="L259" i="1"/>
  <c r="B260" i="1"/>
  <c r="C260" i="1"/>
  <c r="D260" i="1"/>
  <c r="E260" i="1"/>
  <c r="F260" i="1"/>
  <c r="G260" i="1"/>
  <c r="H260" i="1"/>
  <c r="I260" i="1"/>
  <c r="J260" i="1"/>
  <c r="K260" i="1"/>
  <c r="L260" i="1"/>
  <c r="B261" i="1"/>
  <c r="C261" i="1"/>
  <c r="D261" i="1"/>
  <c r="E261" i="1"/>
  <c r="F261" i="1"/>
  <c r="G261" i="1"/>
  <c r="H261" i="1"/>
  <c r="I261" i="1"/>
  <c r="J261" i="1"/>
  <c r="K261" i="1"/>
  <c r="L261" i="1"/>
  <c r="B262" i="1"/>
  <c r="C262" i="1"/>
  <c r="D262" i="1"/>
  <c r="E262" i="1"/>
  <c r="F262" i="1"/>
  <c r="G262" i="1"/>
  <c r="H262" i="1"/>
  <c r="I262" i="1"/>
  <c r="J262" i="1"/>
  <c r="K262" i="1"/>
  <c r="L262" i="1"/>
  <c r="B263" i="1"/>
  <c r="C263" i="1"/>
  <c r="D263" i="1"/>
  <c r="E263" i="1"/>
  <c r="F263" i="1"/>
  <c r="G263" i="1"/>
  <c r="H263" i="1"/>
  <c r="I263" i="1"/>
  <c r="J263" i="1"/>
  <c r="K263" i="1"/>
  <c r="L263" i="1"/>
  <c r="B264" i="1"/>
  <c r="C264" i="1"/>
  <c r="D264" i="1"/>
  <c r="E264" i="1"/>
  <c r="F264" i="1"/>
  <c r="G264" i="1"/>
  <c r="H264" i="1"/>
  <c r="I264" i="1"/>
  <c r="J264" i="1"/>
  <c r="K264" i="1"/>
  <c r="L264" i="1"/>
  <c r="B265" i="1"/>
  <c r="C265" i="1"/>
  <c r="D265" i="1"/>
  <c r="E265" i="1"/>
  <c r="F265" i="1"/>
  <c r="G265" i="1"/>
  <c r="H265" i="1"/>
  <c r="I265" i="1"/>
  <c r="J265" i="1"/>
  <c r="K265" i="1"/>
  <c r="L265" i="1"/>
  <c r="B266" i="1"/>
  <c r="C266" i="1"/>
  <c r="D266" i="1"/>
  <c r="E266" i="1"/>
  <c r="F266" i="1"/>
  <c r="G266" i="1"/>
  <c r="H266" i="1"/>
  <c r="I266" i="1"/>
  <c r="J266" i="1"/>
  <c r="K266" i="1"/>
  <c r="L266" i="1"/>
  <c r="B267" i="1"/>
  <c r="C267" i="1"/>
  <c r="D267" i="1"/>
  <c r="E267" i="1"/>
  <c r="F267" i="1"/>
  <c r="G267" i="1"/>
  <c r="H267" i="1"/>
  <c r="I267" i="1"/>
  <c r="J267" i="1"/>
  <c r="K267" i="1"/>
  <c r="L267" i="1"/>
  <c r="B268" i="1"/>
  <c r="C268" i="1"/>
  <c r="D268" i="1"/>
  <c r="E268" i="1"/>
  <c r="F268" i="1"/>
  <c r="G268" i="1"/>
  <c r="H268" i="1"/>
  <c r="I268" i="1"/>
  <c r="J268" i="1"/>
  <c r="K268" i="1"/>
  <c r="L268" i="1"/>
  <c r="B269" i="1"/>
  <c r="C269" i="1"/>
  <c r="D269" i="1"/>
  <c r="E269" i="1"/>
  <c r="F269" i="1"/>
  <c r="G269" i="1"/>
  <c r="H269" i="1"/>
  <c r="I269" i="1"/>
  <c r="J269" i="1"/>
  <c r="K269" i="1"/>
  <c r="L269" i="1"/>
  <c r="B270" i="1"/>
  <c r="C270" i="1"/>
  <c r="D270" i="1"/>
  <c r="E270" i="1"/>
  <c r="F270" i="1"/>
  <c r="G270" i="1"/>
  <c r="H270" i="1"/>
  <c r="I270" i="1"/>
  <c r="J270" i="1"/>
  <c r="K270" i="1"/>
  <c r="L270" i="1"/>
  <c r="B271" i="1"/>
  <c r="C271" i="1"/>
  <c r="D271" i="1"/>
  <c r="E271" i="1"/>
  <c r="F271" i="1"/>
  <c r="G271" i="1"/>
  <c r="H271" i="1"/>
  <c r="I271" i="1"/>
  <c r="J271" i="1"/>
  <c r="K271" i="1"/>
  <c r="L271" i="1"/>
  <c r="B272" i="1"/>
  <c r="C272" i="1"/>
  <c r="D272" i="1"/>
  <c r="E272" i="1"/>
  <c r="F272" i="1"/>
  <c r="G272" i="1"/>
  <c r="H272" i="1"/>
  <c r="I272" i="1"/>
  <c r="J272" i="1"/>
  <c r="K272" i="1"/>
  <c r="L272" i="1"/>
  <c r="B273" i="1"/>
  <c r="C273" i="1"/>
  <c r="D273" i="1"/>
  <c r="E273" i="1"/>
  <c r="F273" i="1"/>
  <c r="G273" i="1"/>
  <c r="H273" i="1"/>
  <c r="I273" i="1"/>
  <c r="J273" i="1"/>
  <c r="K273" i="1"/>
  <c r="L273" i="1"/>
  <c r="B274" i="1"/>
  <c r="C274" i="1"/>
  <c r="D274" i="1"/>
  <c r="E274" i="1"/>
  <c r="F274" i="1"/>
  <c r="G274" i="1"/>
  <c r="H274" i="1"/>
  <c r="I274" i="1"/>
  <c r="J274" i="1"/>
  <c r="K274" i="1"/>
  <c r="L274" i="1"/>
  <c r="B275" i="1"/>
  <c r="C275" i="1"/>
  <c r="D275" i="1"/>
  <c r="E275" i="1"/>
  <c r="F275" i="1"/>
  <c r="G275" i="1"/>
  <c r="H275" i="1"/>
  <c r="I275" i="1"/>
  <c r="J275" i="1"/>
  <c r="K275" i="1"/>
  <c r="L275" i="1"/>
  <c r="B276" i="1"/>
  <c r="C276" i="1"/>
  <c r="D276" i="1"/>
  <c r="E276" i="1"/>
  <c r="F276" i="1"/>
  <c r="G276" i="1"/>
  <c r="H276" i="1"/>
  <c r="I276" i="1"/>
  <c r="J276" i="1"/>
  <c r="K276" i="1"/>
  <c r="L276" i="1"/>
  <c r="B277" i="1"/>
  <c r="C277" i="1"/>
  <c r="D277" i="1"/>
  <c r="E277" i="1"/>
  <c r="F277" i="1"/>
  <c r="G277" i="1"/>
  <c r="H277" i="1"/>
  <c r="I277" i="1"/>
  <c r="J277" i="1"/>
  <c r="K277" i="1"/>
  <c r="L277" i="1"/>
  <c r="B278" i="1"/>
  <c r="C278" i="1"/>
  <c r="D278" i="1"/>
  <c r="E278" i="1"/>
  <c r="F278" i="1"/>
  <c r="G278" i="1"/>
  <c r="H278" i="1"/>
  <c r="I278" i="1"/>
  <c r="J278" i="1"/>
  <c r="K278" i="1"/>
  <c r="L278" i="1"/>
  <c r="B279" i="1"/>
  <c r="C279" i="1"/>
  <c r="D279" i="1"/>
  <c r="E279" i="1"/>
  <c r="F279" i="1"/>
  <c r="G279" i="1"/>
  <c r="H279" i="1"/>
  <c r="I279" i="1"/>
  <c r="J279" i="1"/>
  <c r="K279" i="1"/>
  <c r="L279" i="1"/>
  <c r="B280" i="1"/>
  <c r="C280" i="1"/>
  <c r="D280" i="1"/>
  <c r="E280" i="1"/>
  <c r="F280" i="1"/>
  <c r="G280" i="1"/>
  <c r="H280" i="1"/>
  <c r="I280" i="1"/>
  <c r="J280" i="1"/>
  <c r="K280" i="1"/>
  <c r="L280" i="1"/>
  <c r="B281" i="1"/>
  <c r="C281" i="1"/>
  <c r="D281" i="1"/>
  <c r="E281" i="1"/>
  <c r="F281" i="1"/>
  <c r="G281" i="1"/>
  <c r="H281" i="1"/>
  <c r="I281" i="1"/>
  <c r="J281" i="1"/>
  <c r="K281" i="1"/>
  <c r="L281" i="1"/>
  <c r="B282" i="1"/>
  <c r="C282" i="1"/>
  <c r="D282" i="1"/>
  <c r="E282" i="1"/>
  <c r="F282" i="1"/>
  <c r="G282" i="1"/>
  <c r="H282" i="1"/>
  <c r="I282" i="1"/>
  <c r="J282" i="1"/>
  <c r="K282" i="1"/>
  <c r="L282" i="1"/>
  <c r="B283" i="1"/>
  <c r="C283" i="1"/>
  <c r="D283" i="1"/>
  <c r="E283" i="1"/>
  <c r="F283" i="1"/>
  <c r="G283" i="1"/>
  <c r="H283" i="1"/>
  <c r="I283" i="1"/>
  <c r="J283" i="1"/>
  <c r="K283" i="1"/>
  <c r="L283" i="1"/>
  <c r="B284" i="1"/>
  <c r="C284" i="1"/>
  <c r="D284" i="1"/>
  <c r="E284" i="1"/>
  <c r="F284" i="1"/>
  <c r="G284" i="1"/>
  <c r="H284" i="1"/>
  <c r="I284" i="1"/>
  <c r="J284" i="1"/>
  <c r="K284" i="1"/>
  <c r="L284" i="1"/>
  <c r="B285" i="1"/>
  <c r="C285" i="1"/>
  <c r="D285" i="1"/>
  <c r="E285" i="1"/>
  <c r="F285" i="1"/>
  <c r="G285" i="1"/>
  <c r="H285" i="1"/>
  <c r="I285" i="1"/>
  <c r="J285" i="1"/>
  <c r="K285" i="1"/>
  <c r="L285" i="1"/>
  <c r="B286" i="1"/>
  <c r="C286" i="1"/>
  <c r="D286" i="1"/>
  <c r="E286" i="1"/>
  <c r="F286" i="1"/>
  <c r="G286" i="1"/>
  <c r="H286" i="1"/>
  <c r="I286" i="1"/>
  <c r="J286" i="1"/>
  <c r="K286" i="1"/>
  <c r="L286" i="1"/>
  <c r="B287" i="1"/>
  <c r="C287" i="1"/>
  <c r="D287" i="1"/>
  <c r="E287" i="1"/>
  <c r="F287" i="1"/>
  <c r="G287" i="1"/>
  <c r="H287" i="1"/>
  <c r="I287" i="1"/>
  <c r="J287" i="1"/>
  <c r="K287" i="1"/>
  <c r="L287" i="1"/>
  <c r="B288" i="1"/>
  <c r="C288" i="1"/>
  <c r="D288" i="1"/>
  <c r="E288" i="1"/>
  <c r="F288" i="1"/>
  <c r="G288" i="1"/>
  <c r="H288" i="1"/>
  <c r="I288" i="1"/>
  <c r="J288" i="1"/>
  <c r="K288" i="1"/>
  <c r="L288" i="1"/>
  <c r="B289" i="1"/>
  <c r="C289" i="1"/>
  <c r="D289" i="1"/>
  <c r="E289" i="1"/>
  <c r="F289" i="1"/>
  <c r="G289" i="1"/>
  <c r="H289" i="1"/>
  <c r="I289" i="1"/>
  <c r="J289" i="1"/>
  <c r="K289" i="1"/>
  <c r="L289" i="1"/>
  <c r="B290" i="1"/>
  <c r="C290" i="1"/>
  <c r="D290" i="1"/>
  <c r="E290" i="1"/>
  <c r="F290" i="1"/>
  <c r="G290" i="1"/>
  <c r="H290" i="1"/>
  <c r="I290" i="1"/>
  <c r="J290" i="1"/>
  <c r="K290" i="1"/>
  <c r="L290" i="1"/>
  <c r="B291" i="1"/>
  <c r="C291" i="1"/>
  <c r="D291" i="1"/>
  <c r="E291" i="1"/>
  <c r="F291" i="1"/>
  <c r="G291" i="1"/>
  <c r="H291" i="1"/>
  <c r="I291" i="1"/>
  <c r="J291" i="1"/>
  <c r="K291" i="1"/>
  <c r="L291" i="1"/>
  <c r="B292" i="1"/>
  <c r="C292" i="1"/>
  <c r="D292" i="1"/>
  <c r="E292" i="1"/>
  <c r="F292" i="1"/>
  <c r="G292" i="1"/>
  <c r="H292" i="1"/>
  <c r="I292" i="1"/>
  <c r="J292" i="1"/>
  <c r="K292" i="1"/>
  <c r="L292" i="1"/>
  <c r="B293" i="1"/>
  <c r="C293" i="1"/>
  <c r="D293" i="1"/>
  <c r="E293" i="1"/>
  <c r="F293" i="1"/>
  <c r="G293" i="1"/>
  <c r="H293" i="1"/>
  <c r="I293" i="1"/>
  <c r="J293" i="1"/>
  <c r="K293" i="1"/>
  <c r="L293" i="1"/>
  <c r="B294" i="1"/>
  <c r="C294" i="1"/>
  <c r="D294" i="1"/>
  <c r="E294" i="1"/>
  <c r="F294" i="1"/>
  <c r="G294" i="1"/>
  <c r="H294" i="1"/>
  <c r="I294" i="1"/>
  <c r="J294" i="1"/>
  <c r="K294" i="1"/>
  <c r="L294" i="1"/>
  <c r="B295" i="1"/>
  <c r="C295" i="1"/>
  <c r="D295" i="1"/>
  <c r="E295" i="1"/>
  <c r="F295" i="1"/>
  <c r="G295" i="1"/>
  <c r="H295" i="1"/>
  <c r="I295" i="1"/>
  <c r="J295" i="1"/>
  <c r="K295" i="1"/>
  <c r="L295" i="1"/>
  <c r="B296" i="1"/>
  <c r="C296" i="1"/>
  <c r="D296" i="1"/>
  <c r="E296" i="1"/>
  <c r="F296" i="1"/>
  <c r="G296" i="1"/>
  <c r="H296" i="1"/>
  <c r="I296" i="1"/>
  <c r="J296" i="1"/>
  <c r="K296" i="1"/>
  <c r="L296" i="1"/>
  <c r="B297" i="1"/>
  <c r="C297" i="1"/>
  <c r="D297" i="1"/>
  <c r="E297" i="1"/>
  <c r="F297" i="1"/>
  <c r="G297" i="1"/>
  <c r="H297" i="1"/>
  <c r="I297" i="1"/>
  <c r="J297" i="1"/>
  <c r="K297" i="1"/>
  <c r="L297" i="1"/>
  <c r="B298" i="1"/>
  <c r="C298" i="1"/>
  <c r="D298" i="1"/>
  <c r="E298" i="1"/>
  <c r="F298" i="1"/>
  <c r="G298" i="1"/>
  <c r="H298" i="1"/>
  <c r="I298" i="1"/>
  <c r="J298" i="1"/>
  <c r="K298" i="1"/>
  <c r="L298" i="1"/>
  <c r="B299" i="1"/>
  <c r="C299" i="1"/>
  <c r="D299" i="1"/>
  <c r="E299" i="1"/>
  <c r="F299" i="1"/>
  <c r="G299" i="1"/>
  <c r="H299" i="1"/>
  <c r="I299" i="1"/>
  <c r="J299" i="1"/>
  <c r="K299" i="1"/>
  <c r="L299" i="1"/>
  <c r="B300" i="1"/>
  <c r="C300" i="1"/>
  <c r="D300" i="1"/>
  <c r="E300" i="1"/>
  <c r="F300" i="1"/>
  <c r="G300" i="1"/>
  <c r="H300" i="1"/>
  <c r="I300" i="1"/>
  <c r="J300" i="1"/>
  <c r="K300" i="1"/>
  <c r="L300" i="1"/>
  <c r="B301" i="1"/>
  <c r="C301" i="1"/>
  <c r="D301" i="1"/>
  <c r="E301" i="1"/>
  <c r="F301" i="1"/>
  <c r="G301" i="1"/>
  <c r="H301" i="1"/>
  <c r="I301" i="1"/>
  <c r="J301" i="1"/>
  <c r="K301" i="1"/>
  <c r="L301" i="1"/>
  <c r="B302" i="1"/>
  <c r="C302" i="1"/>
  <c r="D302" i="1"/>
  <c r="E302" i="1"/>
  <c r="F302" i="1"/>
  <c r="G302" i="1"/>
  <c r="H302" i="1"/>
  <c r="I302" i="1"/>
  <c r="J302" i="1"/>
  <c r="K302" i="1"/>
  <c r="L302" i="1"/>
  <c r="B303" i="1"/>
  <c r="C303" i="1"/>
  <c r="D303" i="1"/>
  <c r="E303" i="1"/>
  <c r="F303" i="1"/>
  <c r="G303" i="1"/>
  <c r="H303" i="1"/>
  <c r="I303" i="1"/>
  <c r="J303" i="1"/>
  <c r="K303" i="1"/>
  <c r="L303" i="1"/>
  <c r="B304" i="1"/>
  <c r="C304" i="1"/>
  <c r="D304" i="1"/>
  <c r="E304" i="1"/>
  <c r="F304" i="1"/>
  <c r="G304" i="1"/>
  <c r="H304" i="1"/>
  <c r="I304" i="1"/>
  <c r="J304" i="1"/>
  <c r="K304" i="1"/>
  <c r="L304" i="1"/>
  <c r="B305" i="1"/>
  <c r="C305" i="1"/>
  <c r="D305" i="1"/>
  <c r="E305" i="1"/>
  <c r="F305" i="1"/>
  <c r="G305" i="1"/>
  <c r="H305" i="1"/>
  <c r="I305" i="1"/>
  <c r="J305" i="1"/>
  <c r="K305" i="1"/>
  <c r="L305" i="1"/>
  <c r="B306" i="1"/>
  <c r="C306" i="1"/>
  <c r="D306" i="1"/>
  <c r="E306" i="1"/>
  <c r="F306" i="1"/>
  <c r="G306" i="1"/>
  <c r="H306" i="1"/>
  <c r="I306" i="1"/>
  <c r="J306" i="1"/>
  <c r="K306" i="1"/>
  <c r="L306" i="1"/>
  <c r="B307" i="1"/>
  <c r="C307" i="1"/>
  <c r="D307" i="1"/>
  <c r="E307" i="1"/>
  <c r="F307" i="1"/>
  <c r="G307" i="1"/>
  <c r="H307" i="1"/>
  <c r="I307" i="1"/>
  <c r="J307" i="1"/>
  <c r="K307" i="1"/>
  <c r="L307" i="1"/>
  <c r="B308" i="1"/>
  <c r="C308" i="1"/>
  <c r="D308" i="1"/>
  <c r="E308" i="1"/>
  <c r="F308" i="1"/>
  <c r="G308" i="1"/>
  <c r="H308" i="1"/>
  <c r="I308" i="1"/>
  <c r="J308" i="1"/>
  <c r="K308" i="1"/>
  <c r="L308" i="1"/>
  <c r="B309" i="1"/>
  <c r="C309" i="1"/>
  <c r="D309" i="1"/>
  <c r="E309" i="1"/>
  <c r="F309" i="1"/>
  <c r="G309" i="1"/>
  <c r="H309" i="1"/>
  <c r="I309" i="1"/>
  <c r="J309" i="1"/>
  <c r="K309" i="1"/>
  <c r="L309" i="1"/>
  <c r="B310" i="1"/>
  <c r="C310" i="1"/>
  <c r="D310" i="1"/>
  <c r="E310" i="1"/>
  <c r="F310" i="1"/>
  <c r="G310" i="1"/>
  <c r="H310" i="1"/>
  <c r="I310" i="1"/>
  <c r="J310" i="1"/>
  <c r="K310" i="1"/>
  <c r="L310" i="1"/>
  <c r="B311" i="1"/>
  <c r="C311" i="1"/>
  <c r="D311" i="1"/>
  <c r="E311" i="1"/>
  <c r="F311" i="1"/>
  <c r="G311" i="1"/>
  <c r="H311" i="1"/>
  <c r="I311" i="1"/>
  <c r="J311" i="1"/>
  <c r="K311" i="1"/>
  <c r="L311" i="1"/>
  <c r="B312" i="1"/>
  <c r="C312" i="1"/>
  <c r="D312" i="1"/>
  <c r="E312" i="1"/>
  <c r="F312" i="1"/>
  <c r="G312" i="1"/>
  <c r="H312" i="1"/>
  <c r="I312" i="1"/>
  <c r="J312" i="1"/>
  <c r="K312" i="1"/>
  <c r="L312" i="1"/>
  <c r="B313" i="1"/>
  <c r="C313" i="1"/>
  <c r="D313" i="1"/>
  <c r="E313" i="1"/>
  <c r="F313" i="1"/>
  <c r="G313" i="1"/>
  <c r="H313" i="1"/>
  <c r="I313" i="1"/>
  <c r="J313" i="1"/>
  <c r="K313" i="1"/>
  <c r="L313" i="1"/>
  <c r="B314" i="1"/>
  <c r="C314" i="1"/>
  <c r="D314" i="1"/>
  <c r="E314" i="1"/>
  <c r="F314" i="1"/>
  <c r="G314" i="1"/>
  <c r="H314" i="1"/>
  <c r="I314" i="1"/>
  <c r="J314" i="1"/>
  <c r="K314" i="1"/>
  <c r="L314" i="1"/>
  <c r="B315" i="1"/>
  <c r="C315" i="1"/>
  <c r="D315" i="1"/>
  <c r="E315" i="1"/>
  <c r="F315" i="1"/>
  <c r="G315" i="1"/>
  <c r="H315" i="1"/>
  <c r="I315" i="1"/>
  <c r="J315" i="1"/>
  <c r="K315" i="1"/>
  <c r="L315" i="1"/>
  <c r="B316" i="1"/>
  <c r="C316" i="1"/>
  <c r="D316" i="1"/>
  <c r="E316" i="1"/>
  <c r="F316" i="1"/>
  <c r="G316" i="1"/>
  <c r="H316" i="1"/>
  <c r="I316" i="1"/>
  <c r="J316" i="1"/>
  <c r="K316" i="1"/>
  <c r="L316" i="1"/>
  <c r="B317" i="1"/>
  <c r="C317" i="1"/>
  <c r="D317" i="1"/>
  <c r="E317" i="1"/>
  <c r="F317" i="1"/>
  <c r="G317" i="1"/>
  <c r="H317" i="1"/>
  <c r="I317" i="1"/>
  <c r="J317" i="1"/>
  <c r="K317" i="1"/>
  <c r="L317" i="1"/>
  <c r="B318" i="1"/>
  <c r="C318" i="1"/>
  <c r="D318" i="1"/>
  <c r="E318" i="1"/>
  <c r="F318" i="1"/>
  <c r="G318" i="1"/>
  <c r="H318" i="1"/>
  <c r="I318" i="1"/>
  <c r="J318" i="1"/>
  <c r="K318" i="1"/>
  <c r="L318" i="1"/>
  <c r="B319" i="1"/>
  <c r="C319" i="1"/>
  <c r="D319" i="1"/>
  <c r="E319" i="1"/>
  <c r="F319" i="1"/>
  <c r="G319" i="1"/>
  <c r="H319" i="1"/>
  <c r="I319" i="1"/>
  <c r="J319" i="1"/>
  <c r="K319" i="1"/>
  <c r="L319" i="1"/>
  <c r="B320" i="1"/>
  <c r="C320" i="1"/>
  <c r="D320" i="1"/>
  <c r="E320" i="1"/>
  <c r="F320" i="1"/>
  <c r="G320" i="1"/>
  <c r="H320" i="1"/>
  <c r="I320" i="1"/>
  <c r="J320" i="1"/>
  <c r="K320" i="1"/>
  <c r="L320" i="1"/>
  <c r="B321" i="1"/>
  <c r="C321" i="1"/>
  <c r="D321" i="1"/>
  <c r="E321" i="1"/>
  <c r="F321" i="1"/>
  <c r="G321" i="1"/>
  <c r="H321" i="1"/>
  <c r="I321" i="1"/>
  <c r="J321" i="1"/>
  <c r="K321" i="1"/>
  <c r="L321" i="1"/>
  <c r="B322" i="1"/>
  <c r="C322" i="1"/>
  <c r="D322" i="1"/>
  <c r="E322" i="1"/>
  <c r="F322" i="1"/>
  <c r="G322" i="1"/>
  <c r="H322" i="1"/>
  <c r="I322" i="1"/>
  <c r="J322" i="1"/>
  <c r="K322" i="1"/>
  <c r="L322" i="1"/>
  <c r="B323" i="1"/>
  <c r="C323" i="1"/>
  <c r="D323" i="1"/>
  <c r="E323" i="1"/>
  <c r="F323" i="1"/>
  <c r="G323" i="1"/>
  <c r="H323" i="1"/>
  <c r="I323" i="1"/>
  <c r="J323" i="1"/>
  <c r="K323" i="1"/>
  <c r="L323" i="1"/>
  <c r="B324" i="1"/>
  <c r="C324" i="1"/>
  <c r="D324" i="1"/>
  <c r="E324" i="1"/>
  <c r="F324" i="1"/>
  <c r="G324" i="1"/>
  <c r="H324" i="1"/>
  <c r="I324" i="1"/>
  <c r="J324" i="1"/>
  <c r="K324" i="1"/>
  <c r="L324" i="1"/>
  <c r="B325" i="1"/>
  <c r="C325" i="1"/>
  <c r="D325" i="1"/>
  <c r="E325" i="1"/>
  <c r="F325" i="1"/>
  <c r="G325" i="1"/>
  <c r="H325" i="1"/>
  <c r="I325" i="1"/>
  <c r="J325" i="1"/>
  <c r="K325" i="1"/>
  <c r="L325" i="1"/>
  <c r="B326" i="1"/>
  <c r="C326" i="1"/>
  <c r="D326" i="1"/>
  <c r="E326" i="1"/>
  <c r="F326" i="1"/>
  <c r="G326" i="1"/>
  <c r="H326" i="1"/>
  <c r="I326" i="1"/>
  <c r="J326" i="1"/>
  <c r="K326" i="1"/>
  <c r="L326" i="1"/>
  <c r="B327" i="1"/>
  <c r="C327" i="1"/>
  <c r="D327" i="1"/>
  <c r="E327" i="1"/>
  <c r="F327" i="1"/>
  <c r="G327" i="1"/>
  <c r="H327" i="1"/>
  <c r="I327" i="1"/>
  <c r="J327" i="1"/>
  <c r="K327" i="1"/>
  <c r="L327" i="1"/>
  <c r="B328" i="1"/>
  <c r="C328" i="1"/>
  <c r="D328" i="1"/>
  <c r="E328" i="1"/>
  <c r="F328" i="1"/>
  <c r="G328" i="1"/>
  <c r="H328" i="1"/>
  <c r="I328" i="1"/>
  <c r="J328" i="1"/>
  <c r="K328" i="1"/>
  <c r="L328" i="1"/>
  <c r="B329" i="1"/>
  <c r="C329" i="1"/>
  <c r="D329" i="1"/>
  <c r="E329" i="1"/>
  <c r="F329" i="1"/>
  <c r="G329" i="1"/>
  <c r="H329" i="1"/>
  <c r="I329" i="1"/>
  <c r="J329" i="1"/>
  <c r="K329" i="1"/>
  <c r="L329" i="1"/>
  <c r="B330" i="1"/>
  <c r="C330" i="1"/>
  <c r="D330" i="1"/>
  <c r="E330" i="1"/>
  <c r="F330" i="1"/>
  <c r="G330" i="1"/>
  <c r="H330" i="1"/>
  <c r="I330" i="1"/>
  <c r="J330" i="1"/>
  <c r="K330" i="1"/>
  <c r="L330" i="1"/>
  <c r="B331" i="1"/>
  <c r="C331" i="1"/>
  <c r="D331" i="1"/>
  <c r="E331" i="1"/>
  <c r="F331" i="1"/>
  <c r="G331" i="1"/>
  <c r="H331" i="1"/>
  <c r="I331" i="1"/>
  <c r="J331" i="1"/>
  <c r="K331" i="1"/>
  <c r="L331" i="1"/>
  <c r="B332" i="1"/>
  <c r="C332" i="1"/>
  <c r="D332" i="1"/>
  <c r="E332" i="1"/>
  <c r="F332" i="1"/>
  <c r="G332" i="1"/>
  <c r="H332" i="1"/>
  <c r="I332" i="1"/>
  <c r="J332" i="1"/>
  <c r="K332" i="1"/>
  <c r="L332" i="1"/>
  <c r="B333" i="1"/>
  <c r="C333" i="1"/>
  <c r="D333" i="1"/>
  <c r="E333" i="1"/>
  <c r="F333" i="1"/>
  <c r="G333" i="1"/>
  <c r="H333" i="1"/>
  <c r="I333" i="1"/>
  <c r="J333" i="1"/>
  <c r="K333" i="1"/>
  <c r="L333" i="1"/>
  <c r="B334" i="1"/>
  <c r="C334" i="1"/>
  <c r="D334" i="1"/>
  <c r="E334" i="1"/>
  <c r="F334" i="1"/>
  <c r="G334" i="1"/>
  <c r="H334" i="1"/>
  <c r="I334" i="1"/>
  <c r="J334" i="1"/>
  <c r="K334" i="1"/>
  <c r="L334" i="1"/>
  <c r="B335" i="1"/>
  <c r="C335" i="1"/>
  <c r="D335" i="1"/>
  <c r="E335" i="1"/>
  <c r="F335" i="1"/>
  <c r="G335" i="1"/>
  <c r="H335" i="1"/>
  <c r="I335" i="1"/>
  <c r="J335" i="1"/>
  <c r="K335" i="1"/>
  <c r="L335" i="1"/>
  <c r="B336" i="1"/>
  <c r="C336" i="1"/>
  <c r="D336" i="1"/>
  <c r="E336" i="1"/>
  <c r="F336" i="1"/>
  <c r="G336" i="1"/>
  <c r="H336" i="1"/>
  <c r="I336" i="1"/>
  <c r="J336" i="1"/>
  <c r="K336" i="1"/>
  <c r="L336" i="1"/>
  <c r="B337" i="1"/>
  <c r="C337" i="1"/>
  <c r="D337" i="1"/>
  <c r="E337" i="1"/>
  <c r="F337" i="1"/>
  <c r="G337" i="1"/>
  <c r="H337" i="1"/>
  <c r="I337" i="1"/>
  <c r="J337" i="1"/>
  <c r="K337" i="1"/>
  <c r="L337" i="1"/>
  <c r="B338" i="1"/>
  <c r="C338" i="1"/>
  <c r="D338" i="1"/>
  <c r="E338" i="1"/>
  <c r="F338" i="1"/>
  <c r="G338" i="1"/>
  <c r="H338" i="1"/>
  <c r="I338" i="1"/>
  <c r="J338" i="1"/>
  <c r="K338" i="1"/>
  <c r="L338" i="1"/>
  <c r="B339" i="1"/>
  <c r="C339" i="1"/>
  <c r="D339" i="1"/>
  <c r="E339" i="1"/>
  <c r="F339" i="1"/>
  <c r="G339" i="1"/>
  <c r="H339" i="1"/>
  <c r="I339" i="1"/>
  <c r="J339" i="1"/>
  <c r="K339" i="1"/>
  <c r="L339" i="1"/>
  <c r="B340" i="1"/>
  <c r="C340" i="1"/>
  <c r="D340" i="1"/>
  <c r="E340" i="1"/>
  <c r="F340" i="1"/>
  <c r="G340" i="1"/>
  <c r="H340" i="1"/>
  <c r="I340" i="1"/>
  <c r="J340" i="1"/>
  <c r="K340" i="1"/>
  <c r="L340" i="1"/>
  <c r="B341" i="1"/>
  <c r="C341" i="1"/>
  <c r="D341" i="1"/>
  <c r="E341" i="1"/>
  <c r="F341" i="1"/>
  <c r="G341" i="1"/>
  <c r="H341" i="1"/>
  <c r="I341" i="1"/>
  <c r="J341" i="1"/>
  <c r="K341" i="1"/>
  <c r="L341" i="1"/>
  <c r="B342" i="1"/>
  <c r="C342" i="1"/>
  <c r="D342" i="1"/>
  <c r="E342" i="1"/>
  <c r="F342" i="1"/>
  <c r="G342" i="1"/>
  <c r="H342" i="1"/>
  <c r="I342" i="1"/>
  <c r="J342" i="1"/>
  <c r="K342" i="1"/>
  <c r="L342" i="1"/>
  <c r="B343" i="1"/>
  <c r="C343" i="1"/>
  <c r="D343" i="1"/>
  <c r="E343" i="1"/>
  <c r="F343" i="1"/>
  <c r="G343" i="1"/>
  <c r="H343" i="1"/>
  <c r="I343" i="1"/>
  <c r="J343" i="1"/>
  <c r="K343" i="1"/>
  <c r="L343" i="1"/>
  <c r="B344" i="1"/>
  <c r="C344" i="1"/>
  <c r="D344" i="1"/>
  <c r="E344" i="1"/>
  <c r="F344" i="1"/>
  <c r="G344" i="1"/>
  <c r="H344" i="1"/>
  <c r="I344" i="1"/>
  <c r="J344" i="1"/>
  <c r="K344" i="1"/>
  <c r="L344" i="1"/>
  <c r="B345" i="1"/>
  <c r="C345" i="1"/>
  <c r="D345" i="1"/>
  <c r="E345" i="1"/>
  <c r="F345" i="1"/>
  <c r="G345" i="1"/>
  <c r="H345" i="1"/>
  <c r="I345" i="1"/>
  <c r="J345" i="1"/>
  <c r="K345" i="1"/>
  <c r="L345" i="1"/>
  <c r="B346" i="1"/>
  <c r="C346" i="1"/>
  <c r="D346" i="1"/>
  <c r="E346" i="1"/>
  <c r="F346" i="1"/>
  <c r="G346" i="1"/>
  <c r="H346" i="1"/>
  <c r="I346" i="1"/>
  <c r="J346" i="1"/>
  <c r="K346" i="1"/>
  <c r="L346" i="1"/>
  <c r="B347" i="1"/>
  <c r="C347" i="1"/>
  <c r="D347" i="1"/>
  <c r="E347" i="1"/>
  <c r="F347" i="1"/>
  <c r="G347" i="1"/>
  <c r="H347" i="1"/>
  <c r="I347" i="1"/>
  <c r="J347" i="1"/>
  <c r="K347" i="1"/>
  <c r="L347" i="1"/>
  <c r="B348" i="1"/>
  <c r="C348" i="1"/>
  <c r="D348" i="1"/>
  <c r="E348" i="1"/>
  <c r="F348" i="1"/>
  <c r="G348" i="1"/>
  <c r="H348" i="1"/>
  <c r="I348" i="1"/>
  <c r="J348" i="1"/>
  <c r="K348" i="1"/>
  <c r="L348" i="1"/>
  <c r="B349" i="1"/>
  <c r="C349" i="1"/>
  <c r="D349" i="1"/>
  <c r="E349" i="1"/>
  <c r="F349" i="1"/>
  <c r="G349" i="1"/>
  <c r="H349" i="1"/>
  <c r="I349" i="1"/>
  <c r="J349" i="1"/>
  <c r="K349" i="1"/>
  <c r="L349" i="1"/>
  <c r="B350" i="1"/>
  <c r="C350" i="1"/>
  <c r="D350" i="1"/>
  <c r="E350" i="1"/>
  <c r="F350" i="1"/>
  <c r="G350" i="1"/>
  <c r="H350" i="1"/>
  <c r="I350" i="1"/>
  <c r="J350" i="1"/>
  <c r="K350" i="1"/>
  <c r="L350" i="1"/>
  <c r="B351" i="1"/>
  <c r="C351" i="1"/>
  <c r="D351" i="1"/>
  <c r="E351" i="1"/>
  <c r="F351" i="1"/>
  <c r="G351" i="1"/>
  <c r="H351" i="1"/>
  <c r="I351" i="1"/>
  <c r="J351" i="1"/>
  <c r="K351" i="1"/>
  <c r="L351" i="1"/>
  <c r="B352" i="1"/>
  <c r="C352" i="1"/>
  <c r="D352" i="1"/>
  <c r="E352" i="1"/>
  <c r="F352" i="1"/>
  <c r="G352" i="1"/>
  <c r="H352" i="1"/>
  <c r="I352" i="1"/>
  <c r="J352" i="1"/>
  <c r="K352" i="1"/>
  <c r="L352" i="1"/>
  <c r="B353" i="1"/>
  <c r="C353" i="1"/>
  <c r="D353" i="1"/>
  <c r="E353" i="1"/>
  <c r="F353" i="1"/>
  <c r="G353" i="1"/>
  <c r="H353" i="1"/>
  <c r="I353" i="1"/>
  <c r="J353" i="1"/>
  <c r="K353" i="1"/>
  <c r="L353" i="1"/>
  <c r="B354" i="1"/>
  <c r="C354" i="1"/>
  <c r="D354" i="1"/>
  <c r="E354" i="1"/>
  <c r="F354" i="1"/>
  <c r="G354" i="1"/>
  <c r="H354" i="1"/>
  <c r="I354" i="1"/>
  <c r="J354" i="1"/>
  <c r="K354" i="1"/>
  <c r="L354" i="1"/>
  <c r="B355" i="1"/>
  <c r="C355" i="1"/>
  <c r="D355" i="1"/>
  <c r="E355" i="1"/>
  <c r="F355" i="1"/>
  <c r="G355" i="1"/>
  <c r="H355" i="1"/>
  <c r="I355" i="1"/>
  <c r="J355" i="1"/>
  <c r="K355" i="1"/>
  <c r="L355" i="1"/>
  <c r="B356" i="1"/>
  <c r="C356" i="1"/>
  <c r="D356" i="1"/>
  <c r="E356" i="1"/>
  <c r="F356" i="1"/>
  <c r="G356" i="1"/>
  <c r="H356" i="1"/>
  <c r="I356" i="1"/>
  <c r="J356" i="1"/>
  <c r="K356" i="1"/>
  <c r="L356" i="1"/>
  <c r="B357" i="1"/>
  <c r="C357" i="1"/>
  <c r="D357" i="1"/>
  <c r="E357" i="1"/>
  <c r="F357" i="1"/>
  <c r="G357" i="1"/>
  <c r="H357" i="1"/>
  <c r="I357" i="1"/>
  <c r="J357" i="1"/>
  <c r="K357" i="1"/>
  <c r="L357" i="1"/>
  <c r="B358" i="1"/>
  <c r="C358" i="1"/>
  <c r="D358" i="1"/>
  <c r="E358" i="1"/>
  <c r="F358" i="1"/>
  <c r="G358" i="1"/>
  <c r="H358" i="1"/>
  <c r="I358" i="1"/>
  <c r="J358" i="1"/>
  <c r="K358" i="1"/>
  <c r="L358" i="1"/>
  <c r="B359" i="1"/>
  <c r="C359" i="1"/>
  <c r="D359" i="1"/>
  <c r="E359" i="1"/>
  <c r="F359" i="1"/>
  <c r="G359" i="1"/>
  <c r="H359" i="1"/>
  <c r="I359" i="1"/>
  <c r="J359" i="1"/>
  <c r="K359" i="1"/>
  <c r="L359" i="1"/>
  <c r="B360" i="1"/>
  <c r="C360" i="1"/>
  <c r="D360" i="1"/>
  <c r="E360" i="1"/>
  <c r="F360" i="1"/>
  <c r="G360" i="1"/>
  <c r="H360" i="1"/>
  <c r="I360" i="1"/>
  <c r="J360" i="1"/>
  <c r="K360" i="1"/>
  <c r="L360" i="1"/>
  <c r="B361" i="1"/>
  <c r="C361" i="1"/>
  <c r="D361" i="1"/>
  <c r="E361" i="1"/>
  <c r="F361" i="1"/>
  <c r="G361" i="1"/>
  <c r="H361" i="1"/>
  <c r="I361" i="1"/>
  <c r="J361" i="1"/>
  <c r="K361" i="1"/>
  <c r="L361" i="1"/>
  <c r="B362" i="1"/>
  <c r="C362" i="1"/>
  <c r="D362" i="1"/>
  <c r="E362" i="1"/>
  <c r="F362" i="1"/>
  <c r="G362" i="1"/>
  <c r="H362" i="1"/>
  <c r="I362" i="1"/>
  <c r="J362" i="1"/>
  <c r="K362" i="1"/>
  <c r="L362" i="1"/>
  <c r="B363" i="1"/>
  <c r="C363" i="1"/>
  <c r="D363" i="1"/>
  <c r="E363" i="1"/>
  <c r="F363" i="1"/>
  <c r="G363" i="1"/>
  <c r="H363" i="1"/>
  <c r="I363" i="1"/>
  <c r="J363" i="1"/>
  <c r="K363" i="1"/>
  <c r="L363" i="1"/>
  <c r="B364" i="1"/>
  <c r="C364" i="1"/>
  <c r="D364" i="1"/>
  <c r="E364" i="1"/>
  <c r="F364" i="1"/>
  <c r="G364" i="1"/>
  <c r="H364" i="1"/>
  <c r="I364" i="1"/>
  <c r="J364" i="1"/>
  <c r="K364" i="1"/>
  <c r="L364" i="1"/>
  <c r="B365" i="1"/>
  <c r="C365" i="1"/>
  <c r="D365" i="1"/>
  <c r="E365" i="1"/>
  <c r="F365" i="1"/>
  <c r="G365" i="1"/>
  <c r="H365" i="1"/>
  <c r="I365" i="1"/>
  <c r="J365" i="1"/>
  <c r="K365" i="1"/>
  <c r="L365" i="1"/>
  <c r="B366" i="1"/>
  <c r="C366" i="1"/>
  <c r="D366" i="1"/>
  <c r="E366" i="1"/>
  <c r="F366" i="1"/>
  <c r="G366" i="1"/>
  <c r="H366" i="1"/>
  <c r="I366" i="1"/>
  <c r="J366" i="1"/>
  <c r="K366" i="1"/>
  <c r="L366" i="1"/>
  <c r="B367" i="1"/>
  <c r="C367" i="1"/>
  <c r="D367" i="1"/>
  <c r="E367" i="1"/>
  <c r="F367" i="1"/>
  <c r="G367" i="1"/>
  <c r="H367" i="1"/>
  <c r="I367" i="1"/>
  <c r="J367" i="1"/>
  <c r="K367" i="1"/>
  <c r="L367" i="1"/>
  <c r="B368" i="1"/>
  <c r="C368" i="1"/>
  <c r="D368" i="1"/>
  <c r="E368" i="1"/>
  <c r="F368" i="1"/>
  <c r="G368" i="1"/>
  <c r="H368" i="1"/>
  <c r="I368" i="1"/>
  <c r="J368" i="1"/>
  <c r="K368" i="1"/>
  <c r="L368" i="1"/>
  <c r="B369" i="1"/>
  <c r="C369" i="1"/>
  <c r="D369" i="1"/>
  <c r="E369" i="1"/>
  <c r="F369" i="1"/>
  <c r="G369" i="1"/>
  <c r="H369" i="1"/>
  <c r="I369" i="1"/>
  <c r="J369" i="1"/>
  <c r="K369" i="1"/>
  <c r="L369" i="1"/>
  <c r="B370" i="1"/>
  <c r="F4757" i="2" s="1"/>
  <c r="C370" i="1"/>
  <c r="D370" i="1"/>
  <c r="E370" i="1"/>
  <c r="F370" i="1"/>
  <c r="G370" i="1"/>
  <c r="H370" i="1"/>
  <c r="I370" i="1"/>
  <c r="J370" i="1"/>
  <c r="K370" i="1"/>
  <c r="L370" i="1"/>
  <c r="B371" i="1"/>
  <c r="C371" i="1"/>
  <c r="D371" i="1"/>
  <c r="E371" i="1"/>
  <c r="F371" i="1"/>
  <c r="G371" i="1"/>
  <c r="H371" i="1"/>
  <c r="I371" i="1"/>
  <c r="J371" i="1"/>
  <c r="K371" i="1"/>
  <c r="L371" i="1"/>
  <c r="B372" i="1"/>
  <c r="C372" i="1"/>
  <c r="D372" i="1"/>
  <c r="E372" i="1"/>
  <c r="F372" i="1"/>
  <c r="G372" i="1"/>
  <c r="H372" i="1"/>
  <c r="I372" i="1"/>
  <c r="J372" i="1"/>
  <c r="K372" i="1"/>
  <c r="L372" i="1"/>
  <c r="B373" i="1"/>
  <c r="C373" i="1"/>
  <c r="D373" i="1"/>
  <c r="E373" i="1"/>
  <c r="F373" i="1"/>
  <c r="G373" i="1"/>
  <c r="H373" i="1"/>
  <c r="I373" i="1"/>
  <c r="J373" i="1"/>
  <c r="K373" i="1"/>
  <c r="L373" i="1"/>
  <c r="B374" i="1"/>
  <c r="C374" i="1"/>
  <c r="D374" i="1"/>
  <c r="E374" i="1"/>
  <c r="F374" i="1"/>
  <c r="G374" i="1"/>
  <c r="H374" i="1"/>
  <c r="I374" i="1"/>
  <c r="J374" i="1"/>
  <c r="K374" i="1"/>
  <c r="L374" i="1"/>
  <c r="B375" i="1"/>
  <c r="C375" i="1"/>
  <c r="D375" i="1"/>
  <c r="E375" i="1"/>
  <c r="F375" i="1"/>
  <c r="G375" i="1"/>
  <c r="H375" i="1"/>
  <c r="I375" i="1"/>
  <c r="J375" i="1"/>
  <c r="K375" i="1"/>
  <c r="L375" i="1"/>
  <c r="B376" i="1"/>
  <c r="C376" i="1"/>
  <c r="D376" i="1"/>
  <c r="E376" i="1"/>
  <c r="F376" i="1"/>
  <c r="G376" i="1"/>
  <c r="H376" i="1"/>
  <c r="I376" i="1"/>
  <c r="J376" i="1"/>
  <c r="K376" i="1"/>
  <c r="L376" i="1"/>
  <c r="B377" i="1"/>
  <c r="C377" i="1"/>
  <c r="D377" i="1"/>
  <c r="E377" i="1"/>
  <c r="F377" i="1"/>
  <c r="G377" i="1"/>
  <c r="H377" i="1"/>
  <c r="I377" i="1"/>
  <c r="J377" i="1"/>
  <c r="K377" i="1"/>
  <c r="L377" i="1"/>
  <c r="B378" i="1"/>
  <c r="C378" i="1"/>
  <c r="D378" i="1"/>
  <c r="E378" i="1"/>
  <c r="F378" i="1"/>
  <c r="G378" i="1"/>
  <c r="H378" i="1"/>
  <c r="I378" i="1"/>
  <c r="J378" i="1"/>
  <c r="K378" i="1"/>
  <c r="L378" i="1"/>
  <c r="B379" i="1"/>
  <c r="F4827" i="2" s="1"/>
  <c r="C379" i="1"/>
  <c r="D379" i="1"/>
  <c r="E379" i="1"/>
  <c r="F379" i="1"/>
  <c r="G379" i="1"/>
  <c r="H379" i="1"/>
  <c r="I379" i="1"/>
  <c r="J379" i="1"/>
  <c r="K379" i="1"/>
  <c r="L379" i="1"/>
  <c r="B380" i="1"/>
  <c r="C380" i="1"/>
  <c r="D380" i="1"/>
  <c r="E380" i="1"/>
  <c r="F380" i="1"/>
  <c r="G380" i="1"/>
  <c r="H380" i="1"/>
  <c r="I380" i="1"/>
  <c r="J380" i="1"/>
  <c r="K380" i="1"/>
  <c r="L380" i="1"/>
  <c r="B381" i="1"/>
  <c r="C381" i="1"/>
  <c r="D381" i="1"/>
  <c r="E381" i="1"/>
  <c r="F381" i="1"/>
  <c r="G381" i="1"/>
  <c r="H381" i="1"/>
  <c r="I381" i="1"/>
  <c r="J381" i="1"/>
  <c r="K381" i="1"/>
  <c r="L381" i="1"/>
  <c r="B382" i="1"/>
  <c r="C382" i="1"/>
  <c r="D382" i="1"/>
  <c r="E382" i="1"/>
  <c r="F382" i="1"/>
  <c r="G382" i="1"/>
  <c r="H382" i="1"/>
  <c r="I382" i="1"/>
  <c r="J382" i="1"/>
  <c r="K382" i="1"/>
  <c r="L382" i="1"/>
  <c r="B383" i="1"/>
  <c r="C383" i="1"/>
  <c r="D383" i="1"/>
  <c r="E383" i="1"/>
  <c r="F383" i="1"/>
  <c r="G383" i="1"/>
  <c r="H383" i="1"/>
  <c r="I383" i="1"/>
  <c r="J383" i="1"/>
  <c r="K383" i="1"/>
  <c r="L383" i="1"/>
  <c r="B384" i="1"/>
  <c r="C384" i="1"/>
  <c r="D384" i="1"/>
  <c r="E384" i="1"/>
  <c r="F384" i="1"/>
  <c r="G384" i="1"/>
  <c r="H384" i="1"/>
  <c r="I384" i="1"/>
  <c r="J384" i="1"/>
  <c r="K384" i="1"/>
  <c r="L384" i="1"/>
  <c r="B385" i="1"/>
  <c r="C385" i="1"/>
  <c r="D385" i="1"/>
  <c r="E385" i="1"/>
  <c r="F385" i="1"/>
  <c r="G385" i="1"/>
  <c r="H385" i="1"/>
  <c r="I385" i="1"/>
  <c r="J385" i="1"/>
  <c r="K385" i="1"/>
  <c r="L385" i="1"/>
  <c r="B386" i="1"/>
  <c r="C386" i="1"/>
  <c r="D386" i="1"/>
  <c r="E386" i="1"/>
  <c r="F386" i="1"/>
  <c r="G386" i="1"/>
  <c r="H386" i="1"/>
  <c r="I386" i="1"/>
  <c r="J386" i="1"/>
  <c r="K386" i="1"/>
  <c r="L386" i="1"/>
  <c r="B387" i="1"/>
  <c r="C387" i="1"/>
  <c r="D387" i="1"/>
  <c r="E387" i="1"/>
  <c r="F387" i="1"/>
  <c r="G387" i="1"/>
  <c r="H387" i="1"/>
  <c r="I387" i="1"/>
  <c r="J387" i="1"/>
  <c r="K387" i="1"/>
  <c r="L387" i="1"/>
  <c r="B388" i="1"/>
  <c r="C388" i="1"/>
  <c r="D388" i="1"/>
  <c r="E388" i="1"/>
  <c r="F388" i="1"/>
  <c r="G388" i="1"/>
  <c r="H388" i="1"/>
  <c r="I388" i="1"/>
  <c r="J388" i="1"/>
  <c r="K388" i="1"/>
  <c r="L388" i="1"/>
  <c r="B389" i="1"/>
  <c r="C389" i="1"/>
  <c r="D389" i="1"/>
  <c r="E389" i="1"/>
  <c r="F389" i="1"/>
  <c r="G389" i="1"/>
  <c r="H389" i="1"/>
  <c r="I389" i="1"/>
  <c r="J389" i="1"/>
  <c r="K389" i="1"/>
  <c r="L389" i="1"/>
  <c r="B390" i="1"/>
  <c r="C390" i="1"/>
  <c r="D390" i="1"/>
  <c r="E390" i="1"/>
  <c r="F390" i="1"/>
  <c r="G390" i="1"/>
  <c r="H390" i="1"/>
  <c r="I390" i="1"/>
  <c r="J390" i="1"/>
  <c r="K390" i="1"/>
  <c r="L390" i="1"/>
  <c r="B391" i="1"/>
  <c r="C391" i="1"/>
  <c r="D391" i="1"/>
  <c r="E391" i="1"/>
  <c r="F391" i="1"/>
  <c r="G391" i="1"/>
  <c r="H391" i="1"/>
  <c r="I391" i="1"/>
  <c r="J391" i="1"/>
  <c r="K391" i="1"/>
  <c r="L391" i="1"/>
  <c r="B392" i="1"/>
  <c r="C392" i="1"/>
  <c r="D392" i="1"/>
  <c r="E392" i="1"/>
  <c r="F392" i="1"/>
  <c r="G392" i="1"/>
  <c r="H392" i="1"/>
  <c r="I392" i="1"/>
  <c r="J392" i="1"/>
  <c r="K392" i="1"/>
  <c r="L392" i="1"/>
  <c r="B393" i="1"/>
  <c r="F4953" i="2" s="1"/>
  <c r="C393" i="1"/>
  <c r="D393" i="1"/>
  <c r="E393" i="1"/>
  <c r="F393" i="1"/>
  <c r="G393" i="1"/>
  <c r="H393" i="1"/>
  <c r="I393" i="1"/>
  <c r="J393" i="1"/>
  <c r="K393" i="1"/>
  <c r="L393" i="1"/>
  <c r="B394" i="1"/>
  <c r="C394" i="1"/>
  <c r="D394" i="1"/>
  <c r="E394" i="1"/>
  <c r="F394" i="1"/>
  <c r="G394" i="1"/>
  <c r="H394" i="1"/>
  <c r="I394" i="1"/>
  <c r="J394" i="1"/>
  <c r="K394" i="1"/>
  <c r="L394" i="1"/>
  <c r="B395" i="1"/>
  <c r="C395" i="1"/>
  <c r="D395" i="1"/>
  <c r="E395" i="1"/>
  <c r="F395" i="1"/>
  <c r="G395" i="1"/>
  <c r="H395" i="1"/>
  <c r="I395" i="1"/>
  <c r="J395" i="1"/>
  <c r="K395" i="1"/>
  <c r="L395" i="1"/>
  <c r="B396" i="1"/>
  <c r="C396" i="1"/>
  <c r="D396" i="1"/>
  <c r="E396" i="1"/>
  <c r="F396" i="1"/>
  <c r="G396" i="1"/>
  <c r="H396" i="1"/>
  <c r="I396" i="1"/>
  <c r="J396" i="1"/>
  <c r="K396" i="1"/>
  <c r="L396" i="1"/>
  <c r="B397" i="1"/>
  <c r="C397" i="1"/>
  <c r="D397" i="1"/>
  <c r="E397" i="1"/>
  <c r="F397" i="1"/>
  <c r="G397" i="1"/>
  <c r="H397" i="1"/>
  <c r="I397" i="1"/>
  <c r="J397" i="1"/>
  <c r="K397" i="1"/>
  <c r="L397" i="1"/>
  <c r="B398" i="1"/>
  <c r="C398" i="1"/>
  <c r="D398" i="1"/>
  <c r="E398" i="1"/>
  <c r="F398" i="1"/>
  <c r="G398" i="1"/>
  <c r="H398" i="1"/>
  <c r="I398" i="1"/>
  <c r="J398" i="1"/>
  <c r="K398" i="1"/>
  <c r="L398" i="1"/>
  <c r="B399" i="1"/>
  <c r="C399" i="1"/>
  <c r="D399" i="1"/>
  <c r="E399" i="1"/>
  <c r="F399" i="1"/>
  <c r="G399" i="1"/>
  <c r="H399" i="1"/>
  <c r="I399" i="1"/>
  <c r="J399" i="1"/>
  <c r="K399" i="1"/>
  <c r="L399" i="1"/>
  <c r="B400" i="1"/>
  <c r="C400" i="1"/>
  <c r="D400" i="1"/>
  <c r="E400" i="1"/>
  <c r="F400" i="1"/>
  <c r="G400" i="1"/>
  <c r="H400" i="1"/>
  <c r="I400" i="1"/>
  <c r="J400" i="1"/>
  <c r="K400" i="1"/>
  <c r="L400" i="1"/>
  <c r="B401" i="1"/>
  <c r="C401" i="1"/>
  <c r="D401" i="1"/>
  <c r="E401" i="1"/>
  <c r="F401" i="1"/>
  <c r="G401" i="1"/>
  <c r="H401" i="1"/>
  <c r="I401" i="1"/>
  <c r="J401" i="1"/>
  <c r="K401" i="1"/>
  <c r="L401" i="1"/>
  <c r="B402" i="1"/>
  <c r="C402" i="1"/>
  <c r="D402" i="1"/>
  <c r="E402" i="1"/>
  <c r="F402" i="1"/>
  <c r="G402" i="1"/>
  <c r="H402" i="1"/>
  <c r="I402" i="1"/>
  <c r="J402" i="1"/>
  <c r="K402" i="1"/>
  <c r="L402" i="1"/>
  <c r="B403" i="1"/>
  <c r="F5016" i="2" s="1"/>
  <c r="C403" i="1"/>
  <c r="D403" i="1"/>
  <c r="E403" i="1"/>
  <c r="F403" i="1"/>
  <c r="G403" i="1"/>
  <c r="H403" i="1"/>
  <c r="I403" i="1"/>
  <c r="J403" i="1"/>
  <c r="K403" i="1"/>
  <c r="L403" i="1"/>
  <c r="B404" i="1"/>
  <c r="C404" i="1"/>
  <c r="D404" i="1"/>
  <c r="E404" i="1"/>
  <c r="F404" i="1"/>
  <c r="G404" i="1"/>
  <c r="H404" i="1"/>
  <c r="I404" i="1"/>
  <c r="J404" i="1"/>
  <c r="K404" i="1"/>
  <c r="L404" i="1"/>
  <c r="B405" i="1"/>
  <c r="C405" i="1"/>
  <c r="D405" i="1"/>
  <c r="E405" i="1"/>
  <c r="F405" i="1"/>
  <c r="G405" i="1"/>
  <c r="H405" i="1"/>
  <c r="I405" i="1"/>
  <c r="J405" i="1"/>
  <c r="K405" i="1"/>
  <c r="L405" i="1"/>
  <c r="B406" i="1"/>
  <c r="C406" i="1"/>
  <c r="D406" i="1"/>
  <c r="E406" i="1"/>
  <c r="F406" i="1"/>
  <c r="G406" i="1"/>
  <c r="H406" i="1"/>
  <c r="I406" i="1"/>
  <c r="J406" i="1"/>
  <c r="K406" i="1"/>
  <c r="L406" i="1"/>
  <c r="B407" i="1"/>
  <c r="F5054" i="2" s="1"/>
  <c r="C407" i="1"/>
  <c r="D407" i="1"/>
  <c r="E407" i="1"/>
  <c r="F407" i="1"/>
  <c r="G407" i="1"/>
  <c r="H407" i="1"/>
  <c r="I407" i="1"/>
  <c r="J407" i="1"/>
  <c r="K407" i="1"/>
  <c r="L407" i="1"/>
  <c r="B408" i="1"/>
  <c r="C408" i="1"/>
  <c r="D408" i="1"/>
  <c r="E408" i="1"/>
  <c r="F408" i="1"/>
  <c r="G408" i="1"/>
  <c r="H408" i="1"/>
  <c r="I408" i="1"/>
  <c r="J408" i="1"/>
  <c r="K408" i="1"/>
  <c r="L408" i="1"/>
  <c r="B409" i="1"/>
  <c r="C409" i="1"/>
  <c r="D409" i="1"/>
  <c r="E409" i="1"/>
  <c r="F409" i="1"/>
  <c r="G409" i="1"/>
  <c r="H409" i="1"/>
  <c r="I409" i="1"/>
  <c r="J409" i="1"/>
  <c r="K409" i="1"/>
  <c r="L409" i="1"/>
  <c r="B410" i="1"/>
  <c r="C410" i="1"/>
  <c r="D410" i="1"/>
  <c r="E410" i="1"/>
  <c r="F410" i="1"/>
  <c r="G410" i="1"/>
  <c r="H410" i="1"/>
  <c r="I410" i="1"/>
  <c r="J410" i="1"/>
  <c r="K410" i="1"/>
  <c r="L410" i="1"/>
  <c r="B411" i="1"/>
  <c r="C411" i="1"/>
  <c r="D411" i="1"/>
  <c r="E411" i="1"/>
  <c r="F411" i="1"/>
  <c r="G411" i="1"/>
  <c r="H411" i="1"/>
  <c r="I411" i="1"/>
  <c r="J411" i="1"/>
  <c r="K411" i="1"/>
  <c r="L411" i="1"/>
  <c r="B412" i="1"/>
  <c r="C412" i="1"/>
  <c r="D412" i="1"/>
  <c r="E412" i="1"/>
  <c r="F412" i="1"/>
  <c r="G412" i="1"/>
  <c r="H412" i="1"/>
  <c r="I412" i="1"/>
  <c r="J412" i="1"/>
  <c r="K412" i="1"/>
  <c r="L412" i="1"/>
  <c r="B413" i="1"/>
  <c r="F5091" i="2" s="1"/>
  <c r="C413" i="1"/>
  <c r="D413" i="1"/>
  <c r="E413" i="1"/>
  <c r="F413" i="1"/>
  <c r="G413" i="1"/>
  <c r="H413" i="1"/>
  <c r="I413" i="1"/>
  <c r="J413" i="1"/>
  <c r="K413" i="1"/>
  <c r="L413" i="1"/>
  <c r="B414" i="1"/>
  <c r="C414" i="1"/>
  <c r="D414" i="1"/>
  <c r="E414" i="1"/>
  <c r="F414" i="1"/>
  <c r="G414" i="1"/>
  <c r="H414" i="1"/>
  <c r="I414" i="1"/>
  <c r="J414" i="1"/>
  <c r="K414" i="1"/>
  <c r="L414" i="1"/>
  <c r="B415" i="1"/>
  <c r="C415" i="1"/>
  <c r="D415" i="1"/>
  <c r="E415" i="1"/>
  <c r="F415" i="1"/>
  <c r="G415" i="1"/>
  <c r="H415" i="1"/>
  <c r="I415" i="1"/>
  <c r="J415" i="1"/>
  <c r="K415" i="1"/>
  <c r="L415" i="1"/>
  <c r="B416" i="1"/>
  <c r="C416" i="1"/>
  <c r="D416" i="1"/>
  <c r="E416" i="1"/>
  <c r="F416" i="1"/>
  <c r="G416" i="1"/>
  <c r="H416" i="1"/>
  <c r="I416" i="1"/>
  <c r="J416" i="1"/>
  <c r="K416" i="1"/>
  <c r="L416" i="1"/>
  <c r="B417" i="1"/>
  <c r="F5107" i="2" s="1"/>
  <c r="C417" i="1"/>
  <c r="G5107" i="2" s="1"/>
  <c r="D417" i="1"/>
  <c r="H5107" i="2" s="1"/>
  <c r="E417" i="1"/>
  <c r="I5107" i="2" s="1"/>
  <c r="F417" i="1"/>
  <c r="J5107" i="2" s="1"/>
  <c r="G417" i="1"/>
  <c r="K5107" i="2" s="1"/>
  <c r="H417" i="1"/>
  <c r="L5107" i="2" s="1"/>
  <c r="I417" i="1"/>
  <c r="M5107" i="2" s="1"/>
  <c r="J417" i="1"/>
  <c r="N5107" i="2" s="1"/>
  <c r="K417" i="1"/>
  <c r="O5107" i="2" s="1"/>
  <c r="L417" i="1"/>
  <c r="P5107" i="2" s="1"/>
  <c r="B418" i="1"/>
  <c r="C418" i="1"/>
  <c r="D418" i="1"/>
  <c r="E418" i="1"/>
  <c r="F418" i="1"/>
  <c r="G418" i="1"/>
  <c r="H418" i="1"/>
  <c r="I418" i="1"/>
  <c r="J418" i="1"/>
  <c r="K418" i="1"/>
  <c r="L418" i="1"/>
  <c r="B419" i="1"/>
  <c r="C419" i="1"/>
  <c r="D419" i="1"/>
  <c r="E419" i="1"/>
  <c r="F419" i="1"/>
  <c r="G419" i="1"/>
  <c r="H419" i="1"/>
  <c r="I419" i="1"/>
  <c r="J419" i="1"/>
  <c r="K419" i="1"/>
  <c r="L419" i="1"/>
  <c r="B420" i="1"/>
  <c r="C420" i="1"/>
  <c r="D420" i="1"/>
  <c r="E420" i="1"/>
  <c r="F420" i="1"/>
  <c r="G420" i="1"/>
  <c r="H420" i="1"/>
  <c r="I420" i="1"/>
  <c r="J420" i="1"/>
  <c r="K420" i="1"/>
  <c r="L420" i="1"/>
  <c r="B421" i="1"/>
  <c r="F5131" i="2" s="1"/>
  <c r="C421" i="1"/>
  <c r="D421" i="1"/>
  <c r="E421" i="1"/>
  <c r="F421" i="1"/>
  <c r="G421" i="1"/>
  <c r="H421" i="1"/>
  <c r="I421" i="1"/>
  <c r="J421" i="1"/>
  <c r="K421" i="1"/>
  <c r="L421" i="1"/>
  <c r="B422" i="1"/>
  <c r="C422" i="1"/>
  <c r="D422" i="1"/>
  <c r="E422" i="1"/>
  <c r="F422" i="1"/>
  <c r="G422" i="1"/>
  <c r="H422" i="1"/>
  <c r="I422" i="1"/>
  <c r="J422" i="1"/>
  <c r="K422" i="1"/>
  <c r="L422" i="1"/>
  <c r="B423" i="1"/>
  <c r="C423" i="1"/>
  <c r="D423" i="1"/>
  <c r="E423" i="1"/>
  <c r="F423" i="1"/>
  <c r="G423" i="1"/>
  <c r="H423" i="1"/>
  <c r="I423" i="1"/>
  <c r="J423" i="1"/>
  <c r="K423" i="1"/>
  <c r="L423" i="1"/>
  <c r="B424" i="1"/>
  <c r="C424" i="1"/>
  <c r="D424" i="1"/>
  <c r="E424" i="1"/>
  <c r="F424" i="1"/>
  <c r="G424" i="1"/>
  <c r="H424" i="1"/>
  <c r="I424" i="1"/>
  <c r="J424" i="1"/>
  <c r="K424" i="1"/>
  <c r="L424" i="1"/>
  <c r="B425" i="1"/>
  <c r="C425" i="1"/>
  <c r="D425" i="1"/>
  <c r="E425" i="1"/>
  <c r="F425" i="1"/>
  <c r="G425" i="1"/>
  <c r="H425" i="1"/>
  <c r="I425" i="1"/>
  <c r="J425" i="1"/>
  <c r="K425" i="1"/>
  <c r="L425" i="1"/>
  <c r="B426" i="1"/>
  <c r="F5163" i="2" s="1"/>
  <c r="C426" i="1"/>
  <c r="D426" i="1"/>
  <c r="E426" i="1"/>
  <c r="F426" i="1"/>
  <c r="G426" i="1"/>
  <c r="H426" i="1"/>
  <c r="I426" i="1"/>
  <c r="J426" i="1"/>
  <c r="K426" i="1"/>
  <c r="L426" i="1"/>
  <c r="B427" i="1"/>
  <c r="C427" i="1"/>
  <c r="D427" i="1"/>
  <c r="E427" i="1"/>
  <c r="F427" i="1"/>
  <c r="G427" i="1"/>
  <c r="H427" i="1"/>
  <c r="I427" i="1"/>
  <c r="J427" i="1"/>
  <c r="K427" i="1"/>
  <c r="L427" i="1"/>
  <c r="B428" i="1"/>
  <c r="C428" i="1"/>
  <c r="D428" i="1"/>
  <c r="E428" i="1"/>
  <c r="F428" i="1"/>
  <c r="G428" i="1"/>
  <c r="H428" i="1"/>
  <c r="I428" i="1"/>
  <c r="J428" i="1"/>
  <c r="K428" i="1"/>
  <c r="L428" i="1"/>
  <c r="B429" i="1"/>
  <c r="C429" i="1"/>
  <c r="D429" i="1"/>
  <c r="E429" i="1"/>
  <c r="F429" i="1"/>
  <c r="G429" i="1"/>
  <c r="H429" i="1"/>
  <c r="I429" i="1"/>
  <c r="J429" i="1"/>
  <c r="K429" i="1"/>
  <c r="L429" i="1"/>
  <c r="B430" i="1"/>
  <c r="F5195" i="2" s="1"/>
  <c r="C430" i="1"/>
  <c r="G5195" i="2" s="1"/>
  <c r="D430" i="1"/>
  <c r="H5195" i="2" s="1"/>
  <c r="E430" i="1"/>
  <c r="I5195" i="2" s="1"/>
  <c r="F430" i="1"/>
  <c r="J5195" i="2" s="1"/>
  <c r="G430" i="1"/>
  <c r="K5195" i="2" s="1"/>
  <c r="H430" i="1"/>
  <c r="L5195" i="2" s="1"/>
  <c r="I430" i="1"/>
  <c r="M5195" i="2" s="1"/>
  <c r="J430" i="1"/>
  <c r="N5195" i="2" s="1"/>
  <c r="K430" i="1"/>
  <c r="O5195" i="2" s="1"/>
  <c r="L430" i="1"/>
  <c r="P5195" i="2" s="1"/>
  <c r="B431" i="1"/>
  <c r="C431" i="1"/>
  <c r="D431" i="1"/>
  <c r="E431" i="1"/>
  <c r="F431" i="1"/>
  <c r="G431" i="1"/>
  <c r="H431" i="1"/>
  <c r="I431" i="1"/>
  <c r="J431" i="1"/>
  <c r="K431" i="1"/>
  <c r="L431" i="1"/>
  <c r="B432" i="1"/>
  <c r="C432" i="1"/>
  <c r="D432" i="1"/>
  <c r="E432" i="1"/>
  <c r="F432" i="1"/>
  <c r="G432" i="1"/>
  <c r="H432" i="1"/>
  <c r="I432" i="1"/>
  <c r="J432" i="1"/>
  <c r="K432" i="1"/>
  <c r="L432" i="1"/>
  <c r="B433" i="1"/>
  <c r="C433" i="1"/>
  <c r="D433" i="1"/>
  <c r="E433" i="1"/>
  <c r="F433" i="1"/>
  <c r="G433" i="1"/>
  <c r="H433" i="1"/>
  <c r="I433" i="1"/>
  <c r="J433" i="1"/>
  <c r="K433" i="1"/>
  <c r="L433" i="1"/>
  <c r="B434" i="1"/>
  <c r="C434" i="1"/>
  <c r="D434" i="1"/>
  <c r="E434" i="1"/>
  <c r="F434" i="1"/>
  <c r="G434" i="1"/>
  <c r="H434" i="1"/>
  <c r="I434" i="1"/>
  <c r="J434" i="1"/>
  <c r="K434" i="1"/>
  <c r="L434" i="1"/>
  <c r="B435" i="1"/>
  <c r="C435" i="1"/>
  <c r="D435" i="1"/>
  <c r="E435" i="1"/>
  <c r="F435" i="1"/>
  <c r="G435" i="1"/>
  <c r="H435" i="1"/>
  <c r="I435" i="1"/>
  <c r="J435" i="1"/>
  <c r="K435" i="1"/>
  <c r="L435" i="1"/>
  <c r="B436" i="1"/>
  <c r="F5238" i="2" s="1"/>
  <c r="C436" i="1"/>
  <c r="D436" i="1"/>
  <c r="E436" i="1"/>
  <c r="F436" i="1"/>
  <c r="G436" i="1"/>
  <c r="H436" i="1"/>
  <c r="I436" i="1"/>
  <c r="J436" i="1"/>
  <c r="K436" i="1"/>
  <c r="L436" i="1"/>
  <c r="B437" i="1"/>
  <c r="C437" i="1"/>
  <c r="D437" i="1"/>
  <c r="E437" i="1"/>
  <c r="F437" i="1"/>
  <c r="G437" i="1"/>
  <c r="H437" i="1"/>
  <c r="I437" i="1"/>
  <c r="J437" i="1"/>
  <c r="K437" i="1"/>
  <c r="L437" i="1"/>
  <c r="B438" i="1"/>
  <c r="C438" i="1"/>
  <c r="D438" i="1"/>
  <c r="E438" i="1"/>
  <c r="F438" i="1"/>
  <c r="G438" i="1"/>
  <c r="H438" i="1"/>
  <c r="I438" i="1"/>
  <c r="J438" i="1"/>
  <c r="K438" i="1"/>
  <c r="L438" i="1"/>
  <c r="B439" i="1"/>
  <c r="C439" i="1"/>
  <c r="D439" i="1"/>
  <c r="E439" i="1"/>
  <c r="F439" i="1"/>
  <c r="G439" i="1"/>
  <c r="H439" i="1"/>
  <c r="I439" i="1"/>
  <c r="J439" i="1"/>
  <c r="K439" i="1"/>
  <c r="L439" i="1"/>
  <c r="B440" i="1"/>
  <c r="C440" i="1"/>
  <c r="D440" i="1"/>
  <c r="E440" i="1"/>
  <c r="F440" i="1"/>
  <c r="G440" i="1"/>
  <c r="H440" i="1"/>
  <c r="I440" i="1"/>
  <c r="J440" i="1"/>
  <c r="K440" i="1"/>
  <c r="L440" i="1"/>
  <c r="B441" i="1"/>
  <c r="F5274" i="2" s="1"/>
  <c r="C441" i="1"/>
  <c r="D441" i="1"/>
  <c r="E441" i="1"/>
  <c r="F441" i="1"/>
  <c r="G441" i="1"/>
  <c r="H441" i="1"/>
  <c r="I441" i="1"/>
  <c r="J441" i="1"/>
  <c r="K441" i="1"/>
  <c r="L441" i="1"/>
  <c r="B442" i="1"/>
  <c r="C442" i="1"/>
  <c r="D442" i="1"/>
  <c r="E442" i="1"/>
  <c r="F442" i="1"/>
  <c r="G442" i="1"/>
  <c r="H442" i="1"/>
  <c r="I442" i="1"/>
  <c r="J442" i="1"/>
  <c r="K442" i="1"/>
  <c r="L442" i="1"/>
  <c r="B443" i="1"/>
  <c r="C443" i="1"/>
  <c r="D443" i="1"/>
  <c r="E443" i="1"/>
  <c r="F443" i="1"/>
  <c r="G443" i="1"/>
  <c r="H443" i="1"/>
  <c r="I443" i="1"/>
  <c r="J443" i="1"/>
  <c r="K443" i="1"/>
  <c r="L443" i="1"/>
  <c r="B444" i="1"/>
  <c r="F5289" i="2" s="1"/>
  <c r="C444" i="1"/>
  <c r="G5289" i="2" s="1"/>
  <c r="D444" i="1"/>
  <c r="H5289" i="2" s="1"/>
  <c r="E444" i="1"/>
  <c r="I5289" i="2" s="1"/>
  <c r="F444" i="1"/>
  <c r="J5289" i="2" s="1"/>
  <c r="G444" i="1"/>
  <c r="K5289" i="2" s="1"/>
  <c r="H444" i="1"/>
  <c r="L5289" i="2" s="1"/>
  <c r="I444" i="1"/>
  <c r="M5289" i="2" s="1"/>
  <c r="J444" i="1"/>
  <c r="N5289" i="2" s="1"/>
  <c r="K444" i="1"/>
  <c r="O5289" i="2" s="1"/>
  <c r="L444" i="1"/>
  <c r="P5289" i="2" s="1"/>
  <c r="B445" i="1"/>
  <c r="C445" i="1"/>
  <c r="D445" i="1"/>
  <c r="E445" i="1"/>
  <c r="F445" i="1"/>
  <c r="G445" i="1"/>
  <c r="H445" i="1"/>
  <c r="I445" i="1"/>
  <c r="J445" i="1"/>
  <c r="K445" i="1"/>
  <c r="L445" i="1"/>
  <c r="B446" i="1"/>
  <c r="C446" i="1"/>
  <c r="D446" i="1"/>
  <c r="E446" i="1"/>
  <c r="F446" i="1"/>
  <c r="G446" i="1"/>
  <c r="H446" i="1"/>
  <c r="I446" i="1"/>
  <c r="J446" i="1"/>
  <c r="K446" i="1"/>
  <c r="L446" i="1"/>
  <c r="B447" i="1"/>
  <c r="C447" i="1"/>
  <c r="D447" i="1"/>
  <c r="E447" i="1"/>
  <c r="F447" i="1"/>
  <c r="G447" i="1"/>
  <c r="H447" i="1"/>
  <c r="I447" i="1"/>
  <c r="J447" i="1"/>
  <c r="K447" i="1"/>
  <c r="L447" i="1"/>
  <c r="B448" i="1"/>
  <c r="C448" i="1"/>
  <c r="D448" i="1"/>
  <c r="E448" i="1"/>
  <c r="F448" i="1"/>
  <c r="G448" i="1"/>
  <c r="H448" i="1"/>
  <c r="I448" i="1"/>
  <c r="J448" i="1"/>
  <c r="K448" i="1"/>
  <c r="L448" i="1"/>
  <c r="B449" i="1"/>
  <c r="C449" i="1"/>
  <c r="D449" i="1"/>
  <c r="E449" i="1"/>
  <c r="F449" i="1"/>
  <c r="G449" i="1"/>
  <c r="H449" i="1"/>
  <c r="I449" i="1"/>
  <c r="J449" i="1"/>
  <c r="K449" i="1"/>
  <c r="L449" i="1"/>
  <c r="B450" i="1"/>
  <c r="C450" i="1"/>
  <c r="D450" i="1"/>
  <c r="E450" i="1"/>
  <c r="F450" i="1"/>
  <c r="G450" i="1"/>
  <c r="H450" i="1"/>
  <c r="I450" i="1"/>
  <c r="J450" i="1"/>
  <c r="K450" i="1"/>
  <c r="L450" i="1"/>
  <c r="B451" i="1"/>
  <c r="F5314" i="2" s="1"/>
  <c r="C451" i="1"/>
  <c r="D451" i="1"/>
  <c r="E451" i="1"/>
  <c r="F451" i="1"/>
  <c r="G451" i="1"/>
  <c r="H451" i="1"/>
  <c r="I451" i="1"/>
  <c r="J451" i="1"/>
  <c r="K451" i="1"/>
  <c r="L451" i="1"/>
  <c r="B452" i="1"/>
  <c r="C452" i="1"/>
  <c r="D452" i="1"/>
  <c r="E452" i="1"/>
  <c r="F452" i="1"/>
  <c r="G452" i="1"/>
  <c r="H452" i="1"/>
  <c r="I452" i="1"/>
  <c r="J452" i="1"/>
  <c r="K452" i="1"/>
  <c r="L452" i="1"/>
  <c r="B453" i="1"/>
  <c r="C453" i="1"/>
  <c r="D453" i="1"/>
  <c r="E453" i="1"/>
  <c r="F453" i="1"/>
  <c r="G453" i="1"/>
  <c r="H453" i="1"/>
  <c r="I453" i="1"/>
  <c r="J453" i="1"/>
  <c r="K453" i="1"/>
  <c r="L453" i="1"/>
  <c r="B454" i="1"/>
  <c r="C454" i="1"/>
  <c r="D454" i="1"/>
  <c r="E454" i="1"/>
  <c r="F454" i="1"/>
  <c r="G454" i="1"/>
  <c r="H454" i="1"/>
  <c r="I454" i="1"/>
  <c r="J454" i="1"/>
  <c r="K454" i="1"/>
  <c r="L454" i="1"/>
  <c r="B455" i="1"/>
  <c r="C455" i="1"/>
  <c r="D455" i="1"/>
  <c r="E455" i="1"/>
  <c r="F455" i="1"/>
  <c r="G455" i="1"/>
  <c r="H455" i="1"/>
  <c r="I455" i="1"/>
  <c r="J455" i="1"/>
  <c r="K455" i="1"/>
  <c r="L455" i="1"/>
  <c r="B456" i="1"/>
  <c r="C456" i="1"/>
  <c r="D456" i="1"/>
  <c r="E456" i="1"/>
  <c r="F456" i="1"/>
  <c r="G456" i="1"/>
  <c r="H456" i="1"/>
  <c r="I456" i="1"/>
  <c r="J456" i="1"/>
  <c r="K456" i="1"/>
  <c r="L456" i="1"/>
  <c r="B457" i="1"/>
  <c r="C457" i="1"/>
  <c r="D457" i="1"/>
  <c r="E457" i="1"/>
  <c r="F457" i="1"/>
  <c r="G457" i="1"/>
  <c r="H457" i="1"/>
  <c r="I457" i="1"/>
  <c r="J457" i="1"/>
  <c r="K457" i="1"/>
  <c r="L457" i="1"/>
  <c r="B458" i="1"/>
  <c r="C458" i="1"/>
  <c r="D458" i="1"/>
  <c r="E458" i="1"/>
  <c r="F458" i="1"/>
  <c r="G458" i="1"/>
  <c r="H458" i="1"/>
  <c r="I458" i="1"/>
  <c r="J458" i="1"/>
  <c r="K458" i="1"/>
  <c r="L458" i="1"/>
  <c r="B459" i="1"/>
  <c r="C459" i="1"/>
  <c r="D459" i="1"/>
  <c r="E459" i="1"/>
  <c r="F459" i="1"/>
  <c r="G459" i="1"/>
  <c r="H459" i="1"/>
  <c r="I459" i="1"/>
  <c r="J459" i="1"/>
  <c r="K459" i="1"/>
  <c r="L459" i="1"/>
  <c r="B460" i="1"/>
  <c r="C460" i="1"/>
  <c r="D460" i="1"/>
  <c r="E460" i="1"/>
  <c r="F460" i="1"/>
  <c r="G460" i="1"/>
  <c r="H460" i="1"/>
  <c r="I460" i="1"/>
  <c r="J460" i="1"/>
  <c r="K460" i="1"/>
  <c r="L460" i="1"/>
  <c r="B461" i="1"/>
  <c r="C461" i="1"/>
  <c r="D461" i="1"/>
  <c r="E461" i="1"/>
  <c r="F461" i="1"/>
  <c r="G461" i="1"/>
  <c r="H461" i="1"/>
  <c r="I461" i="1"/>
  <c r="J461" i="1"/>
  <c r="K461" i="1"/>
  <c r="L461" i="1"/>
  <c r="B462" i="1"/>
  <c r="C462" i="1"/>
  <c r="D462" i="1"/>
  <c r="E462" i="1"/>
  <c r="F462" i="1"/>
  <c r="G462" i="1"/>
  <c r="H462" i="1"/>
  <c r="I462" i="1"/>
  <c r="J462" i="1"/>
  <c r="K462" i="1"/>
  <c r="L462" i="1"/>
  <c r="B463" i="1"/>
  <c r="C463" i="1"/>
  <c r="D463" i="1"/>
  <c r="E463" i="1"/>
  <c r="F463" i="1"/>
  <c r="G463" i="1"/>
  <c r="H463" i="1"/>
  <c r="I463" i="1"/>
  <c r="J463" i="1"/>
  <c r="K463" i="1"/>
  <c r="L463" i="1"/>
  <c r="B464" i="1"/>
  <c r="C464" i="1"/>
  <c r="D464" i="1"/>
  <c r="E464" i="1"/>
  <c r="F464" i="1"/>
  <c r="G464" i="1"/>
  <c r="H464" i="1"/>
  <c r="I464" i="1"/>
  <c r="J464" i="1"/>
  <c r="K464" i="1"/>
  <c r="L464" i="1"/>
  <c r="B465" i="1"/>
  <c r="F5401" i="2" s="1"/>
  <c r="C465" i="1"/>
  <c r="G5401" i="2" s="1"/>
  <c r="D465" i="1"/>
  <c r="H5401" i="2" s="1"/>
  <c r="E465" i="1"/>
  <c r="I5401" i="2" s="1"/>
  <c r="F465" i="1"/>
  <c r="J5401" i="2" s="1"/>
  <c r="G465" i="1"/>
  <c r="K5401" i="2" s="1"/>
  <c r="H465" i="1"/>
  <c r="L5401" i="2" s="1"/>
  <c r="I465" i="1"/>
  <c r="M5401" i="2" s="1"/>
  <c r="J465" i="1"/>
  <c r="N5401" i="2" s="1"/>
  <c r="K465" i="1"/>
  <c r="O5401" i="2" s="1"/>
  <c r="L465" i="1"/>
  <c r="P5401" i="2" s="1"/>
  <c r="B466" i="1"/>
  <c r="C466" i="1"/>
  <c r="D466" i="1"/>
  <c r="E466" i="1"/>
  <c r="F466" i="1"/>
  <c r="G466" i="1"/>
  <c r="H466" i="1"/>
  <c r="I466" i="1"/>
  <c r="J466" i="1"/>
  <c r="K466" i="1"/>
  <c r="L466" i="1"/>
  <c r="B467" i="1"/>
  <c r="C467" i="1"/>
  <c r="D467" i="1"/>
  <c r="E467" i="1"/>
  <c r="F467" i="1"/>
  <c r="G467" i="1"/>
  <c r="H467" i="1"/>
  <c r="I467" i="1"/>
  <c r="J467" i="1"/>
  <c r="K467" i="1"/>
  <c r="L467" i="1"/>
  <c r="B468" i="1"/>
  <c r="F5423" i="2" s="1"/>
  <c r="C468" i="1"/>
  <c r="D468" i="1"/>
  <c r="E468" i="1"/>
  <c r="F468" i="1"/>
  <c r="G468" i="1"/>
  <c r="H468" i="1"/>
  <c r="I468" i="1"/>
  <c r="J468" i="1"/>
  <c r="K468" i="1"/>
  <c r="L468" i="1"/>
  <c r="B469" i="1"/>
  <c r="C469" i="1"/>
  <c r="D469" i="1"/>
  <c r="E469" i="1"/>
  <c r="F469" i="1"/>
  <c r="G469" i="1"/>
  <c r="H469" i="1"/>
  <c r="I469" i="1"/>
  <c r="J469" i="1"/>
  <c r="K469" i="1"/>
  <c r="L469" i="1"/>
  <c r="B470" i="1"/>
  <c r="C470" i="1"/>
  <c r="D470" i="1"/>
  <c r="E470" i="1"/>
  <c r="F470" i="1"/>
  <c r="G470" i="1"/>
  <c r="H470" i="1"/>
  <c r="I470" i="1"/>
  <c r="J470" i="1"/>
  <c r="K470" i="1"/>
  <c r="L470" i="1"/>
  <c r="B471" i="1"/>
  <c r="F5446" i="2" s="1"/>
  <c r="C471" i="1"/>
  <c r="D471" i="1"/>
  <c r="E471" i="1"/>
  <c r="F471" i="1"/>
  <c r="G471" i="1"/>
  <c r="H471" i="1"/>
  <c r="I471" i="1"/>
  <c r="J471" i="1"/>
  <c r="K471" i="1"/>
  <c r="L471" i="1"/>
  <c r="B472" i="1"/>
  <c r="F5447" i="2" s="1"/>
  <c r="C472" i="1"/>
  <c r="G5447" i="2" s="1"/>
  <c r="D472" i="1"/>
  <c r="H5447" i="2" s="1"/>
  <c r="E472" i="1"/>
  <c r="I5447" i="2" s="1"/>
  <c r="F472" i="1"/>
  <c r="J5447" i="2" s="1"/>
  <c r="G472" i="1"/>
  <c r="K5447" i="2" s="1"/>
  <c r="H472" i="1"/>
  <c r="L5447" i="2" s="1"/>
  <c r="I472" i="1"/>
  <c r="M5447" i="2" s="1"/>
  <c r="J472" i="1"/>
  <c r="N5447" i="2" s="1"/>
  <c r="K472" i="1"/>
  <c r="O5447" i="2" s="1"/>
  <c r="L472" i="1"/>
  <c r="P5447" i="2" s="1"/>
  <c r="B473" i="1"/>
  <c r="C473" i="1"/>
  <c r="D473" i="1"/>
  <c r="E473" i="1"/>
  <c r="F473" i="1"/>
  <c r="G473" i="1"/>
  <c r="H473" i="1"/>
  <c r="I473" i="1"/>
  <c r="J473" i="1"/>
  <c r="K473" i="1"/>
  <c r="L473" i="1"/>
  <c r="B474" i="1"/>
  <c r="F5454" i="2" s="1"/>
  <c r="C474" i="1"/>
  <c r="D474" i="1"/>
  <c r="E474" i="1"/>
  <c r="F474" i="1"/>
  <c r="G474" i="1"/>
  <c r="H474" i="1"/>
  <c r="I474" i="1"/>
  <c r="J474" i="1"/>
  <c r="K474" i="1"/>
  <c r="L474" i="1"/>
  <c r="B475" i="1"/>
  <c r="C475" i="1"/>
  <c r="D475" i="1"/>
  <c r="E475" i="1"/>
  <c r="F475" i="1"/>
  <c r="G475" i="1"/>
  <c r="H475" i="1"/>
  <c r="I475" i="1"/>
  <c r="J475" i="1"/>
  <c r="K475" i="1"/>
  <c r="L475" i="1"/>
  <c r="B476" i="1"/>
  <c r="C476" i="1"/>
  <c r="D476" i="1"/>
  <c r="E476" i="1"/>
  <c r="F476" i="1"/>
  <c r="G476" i="1"/>
  <c r="H476" i="1"/>
  <c r="I476" i="1"/>
  <c r="J476" i="1"/>
  <c r="K476" i="1"/>
  <c r="L476" i="1"/>
  <c r="B477" i="1"/>
  <c r="C477" i="1"/>
  <c r="D477" i="1"/>
  <c r="E477" i="1"/>
  <c r="F477" i="1"/>
  <c r="G477" i="1"/>
  <c r="H477" i="1"/>
  <c r="I477" i="1"/>
  <c r="J477" i="1"/>
  <c r="K477" i="1"/>
  <c r="L477" i="1"/>
  <c r="B478" i="1"/>
  <c r="C478" i="1"/>
  <c r="D478" i="1"/>
  <c r="E478" i="1"/>
  <c r="F478" i="1"/>
  <c r="G478" i="1"/>
  <c r="H478" i="1"/>
  <c r="I478" i="1"/>
  <c r="J478" i="1"/>
  <c r="K478" i="1"/>
  <c r="L478" i="1"/>
  <c r="B479" i="1"/>
  <c r="F5501" i="2" s="1"/>
  <c r="C479" i="1"/>
  <c r="G5501" i="2" s="1"/>
  <c r="D479" i="1"/>
  <c r="H5501" i="2" s="1"/>
  <c r="E479" i="1"/>
  <c r="I5501" i="2" s="1"/>
  <c r="F479" i="1"/>
  <c r="J5501" i="2" s="1"/>
  <c r="G479" i="1"/>
  <c r="K5501" i="2" s="1"/>
  <c r="H479" i="1"/>
  <c r="L5501" i="2" s="1"/>
  <c r="I479" i="1"/>
  <c r="M5501" i="2" s="1"/>
  <c r="J479" i="1"/>
  <c r="N5501" i="2" s="1"/>
  <c r="K479" i="1"/>
  <c r="O5501" i="2" s="1"/>
  <c r="L479" i="1"/>
  <c r="P5501" i="2" s="1"/>
  <c r="B480" i="1"/>
  <c r="C480" i="1"/>
  <c r="D480" i="1"/>
  <c r="E480" i="1"/>
  <c r="F480" i="1"/>
  <c r="G480" i="1"/>
  <c r="H480" i="1"/>
  <c r="I480" i="1"/>
  <c r="J480" i="1"/>
  <c r="K480" i="1"/>
  <c r="L480" i="1"/>
  <c r="B481" i="1"/>
  <c r="C481" i="1"/>
  <c r="D481" i="1"/>
  <c r="E481" i="1"/>
  <c r="F481" i="1"/>
  <c r="G481" i="1"/>
  <c r="H481" i="1"/>
  <c r="I481" i="1"/>
  <c r="J481" i="1"/>
  <c r="K481" i="1"/>
  <c r="L481" i="1"/>
  <c r="B482" i="1"/>
  <c r="F5513" i="2" s="1"/>
  <c r="C482" i="1"/>
  <c r="G5513" i="2" s="1"/>
  <c r="D482" i="1"/>
  <c r="H5513" i="2" s="1"/>
  <c r="E482" i="1"/>
  <c r="I5513" i="2" s="1"/>
  <c r="F482" i="1"/>
  <c r="J5513" i="2" s="1"/>
  <c r="G482" i="1"/>
  <c r="K5513" i="2" s="1"/>
  <c r="H482" i="1"/>
  <c r="L5513" i="2" s="1"/>
  <c r="I482" i="1"/>
  <c r="M5513" i="2" s="1"/>
  <c r="J482" i="1"/>
  <c r="N5513" i="2" s="1"/>
  <c r="K482" i="1"/>
  <c r="O5513" i="2" s="1"/>
  <c r="L482" i="1"/>
  <c r="P5513" i="2" s="1"/>
  <c r="B483" i="1"/>
  <c r="F5514" i="2" s="1"/>
  <c r="C483" i="1"/>
  <c r="G5514" i="2" s="1"/>
  <c r="D483" i="1"/>
  <c r="H5514" i="2" s="1"/>
  <c r="E483" i="1"/>
  <c r="I5514" i="2" s="1"/>
  <c r="F483" i="1"/>
  <c r="J5514" i="2" s="1"/>
  <c r="G483" i="1"/>
  <c r="K5514" i="2" s="1"/>
  <c r="H483" i="1"/>
  <c r="L5514" i="2" s="1"/>
  <c r="I483" i="1"/>
  <c r="M5514" i="2" s="1"/>
  <c r="J483" i="1"/>
  <c r="N5514" i="2" s="1"/>
  <c r="K483" i="1"/>
  <c r="O5514" i="2" s="1"/>
  <c r="L483" i="1"/>
  <c r="P5514" i="2" s="1"/>
  <c r="B484" i="1"/>
  <c r="C484" i="1"/>
  <c r="D484" i="1"/>
  <c r="E484" i="1"/>
  <c r="F484" i="1"/>
  <c r="G484" i="1"/>
  <c r="H484" i="1"/>
  <c r="I484" i="1"/>
  <c r="J484" i="1"/>
  <c r="K484" i="1"/>
  <c r="L484" i="1"/>
  <c r="B485" i="1"/>
  <c r="C485" i="1"/>
  <c r="D485" i="1"/>
  <c r="E485" i="1"/>
  <c r="F485" i="1"/>
  <c r="G485" i="1"/>
  <c r="H485" i="1"/>
  <c r="I485" i="1"/>
  <c r="J485" i="1"/>
  <c r="K485" i="1"/>
  <c r="L485" i="1"/>
  <c r="B486" i="1"/>
  <c r="C486" i="1"/>
  <c r="D486" i="1"/>
  <c r="E486" i="1"/>
  <c r="F486" i="1"/>
  <c r="G486" i="1"/>
  <c r="H486" i="1"/>
  <c r="I486" i="1"/>
  <c r="J486" i="1"/>
  <c r="K486" i="1"/>
  <c r="L486" i="1"/>
  <c r="B487" i="1"/>
  <c r="C487" i="1"/>
  <c r="D487" i="1"/>
  <c r="E487" i="1"/>
  <c r="F487" i="1"/>
  <c r="G487" i="1"/>
  <c r="H487" i="1"/>
  <c r="I487" i="1"/>
  <c r="J487" i="1"/>
  <c r="K487" i="1"/>
  <c r="L487" i="1"/>
  <c r="B488" i="1"/>
  <c r="C488" i="1"/>
  <c r="D488" i="1"/>
  <c r="E488" i="1"/>
  <c r="F488" i="1"/>
  <c r="G488" i="1"/>
  <c r="H488" i="1"/>
  <c r="I488" i="1"/>
  <c r="J488" i="1"/>
  <c r="K488" i="1"/>
  <c r="L488" i="1"/>
  <c r="B489" i="1"/>
  <c r="C489" i="1"/>
  <c r="D489" i="1"/>
  <c r="E489" i="1"/>
  <c r="F489" i="1"/>
  <c r="G489" i="1"/>
  <c r="H489" i="1"/>
  <c r="I489" i="1"/>
  <c r="J489" i="1"/>
  <c r="K489" i="1"/>
  <c r="L489" i="1"/>
  <c r="B490" i="1"/>
  <c r="C490" i="1"/>
  <c r="D490" i="1"/>
  <c r="E490" i="1"/>
  <c r="F490" i="1"/>
  <c r="G490" i="1"/>
  <c r="H490" i="1"/>
  <c r="I490" i="1"/>
  <c r="J490" i="1"/>
  <c r="K490" i="1"/>
  <c r="L490" i="1"/>
  <c r="B491" i="1"/>
  <c r="C491" i="1"/>
  <c r="D491" i="1"/>
  <c r="E491" i="1"/>
  <c r="F491" i="1"/>
  <c r="G491" i="1"/>
  <c r="H491" i="1"/>
  <c r="I491" i="1"/>
  <c r="J491" i="1"/>
  <c r="K491" i="1"/>
  <c r="L491" i="1"/>
  <c r="B492" i="1"/>
  <c r="C492" i="1"/>
  <c r="D492" i="1"/>
  <c r="E492" i="1"/>
  <c r="F492" i="1"/>
  <c r="G492" i="1"/>
  <c r="H492" i="1"/>
  <c r="I492" i="1"/>
  <c r="J492" i="1"/>
  <c r="K492" i="1"/>
  <c r="L492" i="1"/>
  <c r="B493" i="1"/>
  <c r="C493" i="1"/>
  <c r="D493" i="1"/>
  <c r="E493" i="1"/>
  <c r="F493" i="1"/>
  <c r="G493" i="1"/>
  <c r="H493" i="1"/>
  <c r="I493" i="1"/>
  <c r="J493" i="1"/>
  <c r="K493" i="1"/>
  <c r="L493" i="1"/>
  <c r="B494" i="1"/>
  <c r="C494" i="1"/>
  <c r="D494" i="1"/>
  <c r="E494" i="1"/>
  <c r="F494" i="1"/>
  <c r="G494" i="1"/>
  <c r="H494" i="1"/>
  <c r="I494" i="1"/>
  <c r="J494" i="1"/>
  <c r="K494" i="1"/>
  <c r="L494" i="1"/>
  <c r="B495" i="1"/>
  <c r="C495" i="1"/>
  <c r="D495" i="1"/>
  <c r="E495" i="1"/>
  <c r="F495" i="1"/>
  <c r="G495" i="1"/>
  <c r="H495" i="1"/>
  <c r="I495" i="1"/>
  <c r="J495" i="1"/>
  <c r="K495" i="1"/>
  <c r="L495" i="1"/>
  <c r="B496" i="1"/>
  <c r="C496" i="1"/>
  <c r="D496" i="1"/>
  <c r="E496" i="1"/>
  <c r="F496" i="1"/>
  <c r="G496" i="1"/>
  <c r="H496" i="1"/>
  <c r="I496" i="1"/>
  <c r="J496" i="1"/>
  <c r="K496" i="1"/>
  <c r="L496" i="1"/>
  <c r="B497" i="1"/>
  <c r="C497" i="1"/>
  <c r="D497" i="1"/>
  <c r="E497" i="1"/>
  <c r="F497" i="1"/>
  <c r="G497" i="1"/>
  <c r="H497" i="1"/>
  <c r="I497" i="1"/>
  <c r="J497" i="1"/>
  <c r="K497" i="1"/>
  <c r="L497" i="1"/>
  <c r="B498" i="1"/>
  <c r="C498" i="1"/>
  <c r="D498" i="1"/>
  <c r="E498" i="1"/>
  <c r="F498" i="1"/>
  <c r="G498" i="1"/>
  <c r="H498" i="1"/>
  <c r="I498" i="1"/>
  <c r="J498" i="1"/>
  <c r="K498" i="1"/>
  <c r="L498" i="1"/>
  <c r="B499" i="1"/>
  <c r="C499" i="1"/>
  <c r="D499" i="1"/>
  <c r="E499" i="1"/>
  <c r="F499" i="1"/>
  <c r="G499" i="1"/>
  <c r="H499" i="1"/>
  <c r="I499" i="1"/>
  <c r="J499" i="1"/>
  <c r="K499" i="1"/>
  <c r="L499" i="1"/>
  <c r="B500" i="1"/>
  <c r="C500" i="1"/>
  <c r="D500" i="1"/>
  <c r="E500" i="1"/>
  <c r="F500" i="1"/>
  <c r="G500" i="1"/>
  <c r="H500" i="1"/>
  <c r="I500" i="1"/>
  <c r="J500" i="1"/>
  <c r="K500" i="1"/>
  <c r="L500" i="1"/>
  <c r="B501" i="1"/>
  <c r="F5614" i="2" s="1"/>
  <c r="C501" i="1"/>
  <c r="G5614" i="2" s="1"/>
  <c r="D501" i="1"/>
  <c r="H5614" i="2" s="1"/>
  <c r="E501" i="1"/>
  <c r="I5614" i="2" s="1"/>
  <c r="F501" i="1"/>
  <c r="J5614" i="2" s="1"/>
  <c r="G501" i="1"/>
  <c r="K5614" i="2" s="1"/>
  <c r="H501" i="1"/>
  <c r="L5614" i="2" s="1"/>
  <c r="I501" i="1"/>
  <c r="M5614" i="2" s="1"/>
  <c r="J501" i="1"/>
  <c r="N5614" i="2" s="1"/>
  <c r="K501" i="1"/>
  <c r="O5614" i="2" s="1"/>
  <c r="L501" i="1"/>
  <c r="P5614" i="2" s="1"/>
  <c r="B502" i="1"/>
  <c r="F5622" i="2" s="1"/>
  <c r="C502" i="1"/>
  <c r="D502" i="1"/>
  <c r="E502" i="1"/>
  <c r="F502" i="1"/>
  <c r="G502" i="1"/>
  <c r="H502" i="1"/>
  <c r="I502" i="1"/>
  <c r="J502" i="1"/>
  <c r="K502" i="1"/>
  <c r="L502" i="1"/>
  <c r="B503" i="1"/>
  <c r="C503" i="1"/>
  <c r="D503" i="1"/>
  <c r="E503" i="1"/>
  <c r="F503" i="1"/>
  <c r="G503" i="1"/>
  <c r="H503" i="1"/>
  <c r="I503" i="1"/>
  <c r="J503" i="1"/>
  <c r="K503" i="1"/>
  <c r="L503" i="1"/>
  <c r="B504" i="1"/>
  <c r="C504" i="1"/>
  <c r="D504" i="1"/>
  <c r="E504" i="1"/>
  <c r="F504" i="1"/>
  <c r="G504" i="1"/>
  <c r="H504" i="1"/>
  <c r="I504" i="1"/>
  <c r="J504" i="1"/>
  <c r="K504" i="1"/>
  <c r="L504" i="1"/>
  <c r="B505" i="1"/>
  <c r="C505" i="1"/>
  <c r="D505" i="1"/>
  <c r="E505" i="1"/>
  <c r="F505" i="1"/>
  <c r="G505" i="1"/>
  <c r="H505" i="1"/>
  <c r="I505" i="1"/>
  <c r="J505" i="1"/>
  <c r="K505" i="1"/>
  <c r="L505" i="1"/>
  <c r="B506" i="1"/>
  <c r="C506" i="1"/>
  <c r="D506" i="1"/>
  <c r="E506" i="1"/>
  <c r="F506" i="1"/>
  <c r="G506" i="1"/>
  <c r="H506" i="1"/>
  <c r="I506" i="1"/>
  <c r="J506" i="1"/>
  <c r="K506" i="1"/>
  <c r="L506" i="1"/>
  <c r="B507" i="1"/>
  <c r="C507" i="1"/>
  <c r="D507" i="1"/>
  <c r="E507" i="1"/>
  <c r="F507" i="1"/>
  <c r="G507" i="1"/>
  <c r="H507" i="1"/>
  <c r="I507" i="1"/>
  <c r="J507" i="1"/>
  <c r="K507" i="1"/>
  <c r="L507" i="1"/>
  <c r="B508" i="1"/>
  <c r="C508" i="1"/>
  <c r="D508" i="1"/>
  <c r="E508" i="1"/>
  <c r="F508" i="1"/>
  <c r="G508" i="1"/>
  <c r="H508" i="1"/>
  <c r="I508" i="1"/>
  <c r="J508" i="1"/>
  <c r="K508" i="1"/>
  <c r="L508" i="1"/>
  <c r="B509" i="1"/>
  <c r="C509" i="1"/>
  <c r="D509" i="1"/>
  <c r="E509" i="1"/>
  <c r="F509" i="1"/>
  <c r="G509" i="1"/>
  <c r="H509" i="1"/>
  <c r="I509" i="1"/>
  <c r="J509" i="1"/>
  <c r="K509" i="1"/>
  <c r="L509" i="1"/>
  <c r="B510" i="1"/>
  <c r="C510" i="1"/>
  <c r="D510" i="1"/>
  <c r="E510" i="1"/>
  <c r="F510" i="1"/>
  <c r="G510" i="1"/>
  <c r="H510" i="1"/>
  <c r="I510" i="1"/>
  <c r="J510" i="1"/>
  <c r="K510" i="1"/>
  <c r="L510" i="1"/>
  <c r="B511" i="1"/>
  <c r="C511" i="1"/>
  <c r="D511" i="1"/>
  <c r="E511" i="1"/>
  <c r="F511" i="1"/>
  <c r="G511" i="1"/>
  <c r="H511" i="1"/>
  <c r="I511" i="1"/>
  <c r="J511" i="1"/>
  <c r="K511" i="1"/>
  <c r="L511" i="1"/>
  <c r="B512" i="1"/>
  <c r="F5677" i="2" s="1"/>
  <c r="C512" i="1"/>
  <c r="D512" i="1"/>
  <c r="E512" i="1"/>
  <c r="F512" i="1"/>
  <c r="G512" i="1"/>
  <c r="H512" i="1"/>
  <c r="I512" i="1"/>
  <c r="J512" i="1"/>
  <c r="K512" i="1"/>
  <c r="L512" i="1"/>
  <c r="B513" i="1"/>
  <c r="C513" i="1"/>
  <c r="D513" i="1"/>
  <c r="E513" i="1"/>
  <c r="F513" i="1"/>
  <c r="G513" i="1"/>
  <c r="H513" i="1"/>
  <c r="I513" i="1"/>
  <c r="J513" i="1"/>
  <c r="K513" i="1"/>
  <c r="L513" i="1"/>
  <c r="B514" i="1"/>
  <c r="C514" i="1"/>
  <c r="D514" i="1"/>
  <c r="E514" i="1"/>
  <c r="F514" i="1"/>
  <c r="G514" i="1"/>
  <c r="H514" i="1"/>
  <c r="I514" i="1"/>
  <c r="J514" i="1"/>
  <c r="K514" i="1"/>
  <c r="L514" i="1"/>
  <c r="B515" i="1"/>
  <c r="F5685" i="2" s="1"/>
  <c r="C515" i="1"/>
  <c r="D515" i="1"/>
  <c r="E515" i="1"/>
  <c r="F515" i="1"/>
  <c r="G515" i="1"/>
  <c r="H515" i="1"/>
  <c r="I515" i="1"/>
  <c r="J515" i="1"/>
  <c r="K515" i="1"/>
  <c r="L515" i="1"/>
  <c r="B516" i="1"/>
  <c r="C516" i="1"/>
  <c r="D516" i="1"/>
  <c r="E516" i="1"/>
  <c r="F516" i="1"/>
  <c r="G516" i="1"/>
  <c r="H516" i="1"/>
  <c r="I516" i="1"/>
  <c r="J516" i="1"/>
  <c r="K516" i="1"/>
  <c r="L516" i="1"/>
  <c r="B517" i="1"/>
  <c r="C517" i="1"/>
  <c r="D517" i="1"/>
  <c r="E517" i="1"/>
  <c r="F517" i="1"/>
  <c r="G517" i="1"/>
  <c r="H517" i="1"/>
  <c r="I517" i="1"/>
  <c r="J517" i="1"/>
  <c r="K517" i="1"/>
  <c r="L517" i="1"/>
  <c r="B518" i="1"/>
  <c r="C518" i="1"/>
  <c r="D518" i="1"/>
  <c r="E518" i="1"/>
  <c r="F518" i="1"/>
  <c r="G518" i="1"/>
  <c r="H518" i="1"/>
  <c r="I518" i="1"/>
  <c r="J518" i="1"/>
  <c r="K518" i="1"/>
  <c r="L518" i="1"/>
  <c r="B519" i="1"/>
  <c r="C519" i="1"/>
  <c r="D519" i="1"/>
  <c r="E519" i="1"/>
  <c r="F519" i="1"/>
  <c r="G519" i="1"/>
  <c r="H519" i="1"/>
  <c r="I519" i="1"/>
  <c r="J519" i="1"/>
  <c r="K519" i="1"/>
  <c r="L519" i="1"/>
  <c r="B520" i="1"/>
  <c r="C520" i="1"/>
  <c r="D520" i="1"/>
  <c r="E520" i="1"/>
  <c r="F520" i="1"/>
  <c r="G520" i="1"/>
  <c r="H520" i="1"/>
  <c r="I520" i="1"/>
  <c r="J520" i="1"/>
  <c r="K520" i="1"/>
  <c r="L520" i="1"/>
  <c r="B521" i="1"/>
  <c r="F5731" i="2" s="1"/>
  <c r="C521" i="1"/>
  <c r="G5731" i="2" s="1"/>
  <c r="D521" i="1"/>
  <c r="H5731" i="2" s="1"/>
  <c r="E521" i="1"/>
  <c r="I5731" i="2" s="1"/>
  <c r="F521" i="1"/>
  <c r="J5731" i="2" s="1"/>
  <c r="G521" i="1"/>
  <c r="K5731" i="2" s="1"/>
  <c r="H521" i="1"/>
  <c r="L5731" i="2" s="1"/>
  <c r="I521" i="1"/>
  <c r="M5731" i="2" s="1"/>
  <c r="J521" i="1"/>
  <c r="N5731" i="2" s="1"/>
  <c r="K521" i="1"/>
  <c r="O5731" i="2" s="1"/>
  <c r="L521" i="1"/>
  <c r="P5731" i="2" s="1"/>
  <c r="B522" i="1"/>
  <c r="C522" i="1"/>
  <c r="D522" i="1"/>
  <c r="E522" i="1"/>
  <c r="F522" i="1"/>
  <c r="G522" i="1"/>
  <c r="H522" i="1"/>
  <c r="I522" i="1"/>
  <c r="J522" i="1"/>
  <c r="K522" i="1"/>
  <c r="L522" i="1"/>
  <c r="B523" i="1"/>
  <c r="C523" i="1"/>
  <c r="D523" i="1"/>
  <c r="E523" i="1"/>
  <c r="F523" i="1"/>
  <c r="G523" i="1"/>
  <c r="H523" i="1"/>
  <c r="I523" i="1"/>
  <c r="J523" i="1"/>
  <c r="K523" i="1"/>
  <c r="L523" i="1"/>
  <c r="B524" i="1"/>
  <c r="F5738" i="2" s="1"/>
  <c r="C524" i="1"/>
  <c r="D524" i="1"/>
  <c r="E524" i="1"/>
  <c r="F524" i="1"/>
  <c r="G524" i="1"/>
  <c r="H524" i="1"/>
  <c r="I524" i="1"/>
  <c r="J524" i="1"/>
  <c r="K524" i="1"/>
  <c r="L524" i="1"/>
  <c r="B525" i="1"/>
  <c r="F5743" i="2" s="1"/>
  <c r="C525" i="1"/>
  <c r="D525" i="1"/>
  <c r="E525" i="1"/>
  <c r="F525" i="1"/>
  <c r="G525" i="1"/>
  <c r="H525" i="1"/>
  <c r="I525" i="1"/>
  <c r="J525" i="1"/>
  <c r="K525" i="1"/>
  <c r="L525" i="1"/>
  <c r="B526" i="1"/>
  <c r="C526" i="1"/>
  <c r="D526" i="1"/>
  <c r="E526" i="1"/>
  <c r="F526" i="1"/>
  <c r="G526" i="1"/>
  <c r="H526" i="1"/>
  <c r="I526" i="1"/>
  <c r="J526" i="1"/>
  <c r="K526" i="1"/>
  <c r="L526" i="1"/>
  <c r="B527" i="1"/>
  <c r="F5761" i="2" s="1"/>
  <c r="C527" i="1"/>
  <c r="D527" i="1"/>
  <c r="E527" i="1"/>
  <c r="F527" i="1"/>
  <c r="G527" i="1"/>
  <c r="H527" i="1"/>
  <c r="I527" i="1"/>
  <c r="J527" i="1"/>
  <c r="K527" i="1"/>
  <c r="L527" i="1"/>
  <c r="B528" i="1"/>
  <c r="F5767" i="2" s="1"/>
  <c r="C528" i="1"/>
  <c r="G5767" i="2" s="1"/>
  <c r="D528" i="1"/>
  <c r="H5767" i="2" s="1"/>
  <c r="E528" i="1"/>
  <c r="I5767" i="2" s="1"/>
  <c r="F528" i="1"/>
  <c r="J5767" i="2" s="1"/>
  <c r="G528" i="1"/>
  <c r="K5767" i="2" s="1"/>
  <c r="H528" i="1"/>
  <c r="L5767" i="2" s="1"/>
  <c r="I528" i="1"/>
  <c r="M5767" i="2" s="1"/>
  <c r="J528" i="1"/>
  <c r="N5767" i="2" s="1"/>
  <c r="K528" i="1"/>
  <c r="O5767" i="2" s="1"/>
  <c r="L528" i="1"/>
  <c r="P5767" i="2" s="1"/>
  <c r="B529" i="1"/>
  <c r="C529" i="1"/>
  <c r="D529" i="1"/>
  <c r="E529" i="1"/>
  <c r="F529" i="1"/>
  <c r="G529" i="1"/>
  <c r="H529" i="1"/>
  <c r="I529" i="1"/>
  <c r="J529" i="1"/>
  <c r="K529" i="1"/>
  <c r="L529" i="1"/>
  <c r="B530" i="1"/>
  <c r="F5770" i="2" s="1"/>
  <c r="C530" i="1"/>
  <c r="D530" i="1"/>
  <c r="E530" i="1"/>
  <c r="F530" i="1"/>
  <c r="G530" i="1"/>
  <c r="H530" i="1"/>
  <c r="I530" i="1"/>
  <c r="J530" i="1"/>
  <c r="K530" i="1"/>
  <c r="L530" i="1"/>
  <c r="B531" i="1"/>
  <c r="C531" i="1"/>
  <c r="D531" i="1"/>
  <c r="E531" i="1"/>
  <c r="F531" i="1"/>
  <c r="G531" i="1"/>
  <c r="H531" i="1"/>
  <c r="I531" i="1"/>
  <c r="J531" i="1"/>
  <c r="K531" i="1"/>
  <c r="L531" i="1"/>
  <c r="B532" i="1"/>
  <c r="C532" i="1"/>
  <c r="D532" i="1"/>
  <c r="E532" i="1"/>
  <c r="F532" i="1"/>
  <c r="G532" i="1"/>
  <c r="H532" i="1"/>
  <c r="I532" i="1"/>
  <c r="J532" i="1"/>
  <c r="K532" i="1"/>
  <c r="L532" i="1"/>
  <c r="B533" i="1"/>
  <c r="F5796" i="2" s="1"/>
  <c r="C533" i="1"/>
  <c r="D533" i="1"/>
  <c r="E533" i="1"/>
  <c r="F533" i="1"/>
  <c r="G533" i="1"/>
  <c r="H533" i="1"/>
  <c r="I533" i="1"/>
  <c r="J533" i="1"/>
  <c r="K533" i="1"/>
  <c r="L533" i="1"/>
  <c r="B534" i="1"/>
  <c r="C534" i="1"/>
  <c r="D534" i="1"/>
  <c r="E534" i="1"/>
  <c r="F534" i="1"/>
  <c r="G534" i="1"/>
  <c r="H534" i="1"/>
  <c r="I534" i="1"/>
  <c r="J534" i="1"/>
  <c r="K534" i="1"/>
  <c r="L534" i="1"/>
  <c r="B535" i="1"/>
  <c r="F5806" i="2" s="1"/>
  <c r="C535" i="1"/>
  <c r="G5806" i="2" s="1"/>
  <c r="D535" i="1"/>
  <c r="H5806" i="2" s="1"/>
  <c r="E535" i="1"/>
  <c r="I5806" i="2" s="1"/>
  <c r="F535" i="1"/>
  <c r="J5806" i="2" s="1"/>
  <c r="G535" i="1"/>
  <c r="K5806" i="2" s="1"/>
  <c r="H535" i="1"/>
  <c r="L5806" i="2" s="1"/>
  <c r="I535" i="1"/>
  <c r="M5806" i="2" s="1"/>
  <c r="J535" i="1"/>
  <c r="N5806" i="2" s="1"/>
  <c r="K535" i="1"/>
  <c r="O5806" i="2" s="1"/>
  <c r="L535" i="1"/>
  <c r="P5806" i="2" s="1"/>
  <c r="B536" i="1"/>
  <c r="C536" i="1"/>
  <c r="D536" i="1"/>
  <c r="E536" i="1"/>
  <c r="F536" i="1"/>
  <c r="G536" i="1"/>
  <c r="H536" i="1"/>
  <c r="I536" i="1"/>
  <c r="J536" i="1"/>
  <c r="K536" i="1"/>
  <c r="L536" i="1"/>
  <c r="B537" i="1"/>
  <c r="C537" i="1"/>
  <c r="D537" i="1"/>
  <c r="E537" i="1"/>
  <c r="F537" i="1"/>
  <c r="G537" i="1"/>
  <c r="H537" i="1"/>
  <c r="I537" i="1"/>
  <c r="J537" i="1"/>
  <c r="K537" i="1"/>
  <c r="L537" i="1"/>
  <c r="B538" i="1"/>
  <c r="F5820" i="2" s="1"/>
  <c r="C538" i="1"/>
  <c r="D538" i="1"/>
  <c r="E538" i="1"/>
  <c r="F538" i="1"/>
  <c r="G538" i="1"/>
  <c r="H538" i="1"/>
  <c r="I538" i="1"/>
  <c r="J538" i="1"/>
  <c r="K538" i="1"/>
  <c r="L538" i="1"/>
  <c r="B539" i="1"/>
  <c r="C539" i="1"/>
  <c r="D539" i="1"/>
  <c r="E539" i="1"/>
  <c r="F539" i="1"/>
  <c r="G539" i="1"/>
  <c r="H539" i="1"/>
  <c r="I539" i="1"/>
  <c r="J539" i="1"/>
  <c r="K539" i="1"/>
  <c r="L539" i="1"/>
  <c r="B540" i="1"/>
  <c r="C540" i="1"/>
  <c r="D540" i="1"/>
  <c r="E540" i="1"/>
  <c r="F540" i="1"/>
  <c r="G540" i="1"/>
  <c r="H540" i="1"/>
  <c r="I540" i="1"/>
  <c r="J540" i="1"/>
  <c r="K540" i="1"/>
  <c r="L540" i="1"/>
  <c r="B541" i="1"/>
  <c r="C541" i="1"/>
  <c r="D541" i="1"/>
  <c r="E541" i="1"/>
  <c r="F541" i="1"/>
  <c r="G541" i="1"/>
  <c r="H541" i="1"/>
  <c r="I541" i="1"/>
  <c r="J541" i="1"/>
  <c r="K541" i="1"/>
  <c r="L541" i="1"/>
  <c r="B542" i="1"/>
  <c r="C542" i="1"/>
  <c r="D542" i="1"/>
  <c r="E542" i="1"/>
  <c r="F542" i="1"/>
  <c r="G542" i="1"/>
  <c r="H542" i="1"/>
  <c r="I542" i="1"/>
  <c r="J542" i="1"/>
  <c r="K542" i="1"/>
  <c r="L542" i="1"/>
  <c r="B543" i="1"/>
  <c r="F5846" i="2" s="1"/>
  <c r="C543" i="1"/>
  <c r="D543" i="1"/>
  <c r="E543" i="1"/>
  <c r="F543" i="1"/>
  <c r="G543" i="1"/>
  <c r="H543" i="1"/>
  <c r="I543" i="1"/>
  <c r="J543" i="1"/>
  <c r="K543" i="1"/>
  <c r="L543" i="1"/>
  <c r="B544" i="1"/>
  <c r="C544" i="1"/>
  <c r="D544" i="1"/>
  <c r="E544" i="1"/>
  <c r="F544" i="1"/>
  <c r="G544" i="1"/>
  <c r="H544" i="1"/>
  <c r="I544" i="1"/>
  <c r="J544" i="1"/>
  <c r="K544" i="1"/>
  <c r="L544" i="1"/>
  <c r="B545" i="1"/>
  <c r="C545" i="1"/>
  <c r="D545" i="1"/>
  <c r="E545" i="1"/>
  <c r="F545" i="1"/>
  <c r="G545" i="1"/>
  <c r="H545" i="1"/>
  <c r="I545" i="1"/>
  <c r="J545" i="1"/>
  <c r="K545" i="1"/>
  <c r="L545" i="1"/>
  <c r="B546" i="1"/>
  <c r="C546" i="1"/>
  <c r="D546" i="1"/>
  <c r="E546" i="1"/>
  <c r="F546" i="1"/>
  <c r="G546" i="1"/>
  <c r="H546" i="1"/>
  <c r="I546" i="1"/>
  <c r="J546" i="1"/>
  <c r="K546" i="1"/>
  <c r="L546" i="1"/>
  <c r="B547" i="1"/>
  <c r="C547" i="1"/>
  <c r="D547" i="1"/>
  <c r="E547" i="1"/>
  <c r="F547" i="1"/>
  <c r="G547" i="1"/>
  <c r="H547" i="1"/>
  <c r="I547" i="1"/>
  <c r="J547" i="1"/>
  <c r="K547" i="1"/>
  <c r="L547" i="1"/>
  <c r="B548" i="1"/>
  <c r="C548" i="1"/>
  <c r="D548" i="1"/>
  <c r="E548" i="1"/>
  <c r="F548" i="1"/>
  <c r="G548" i="1"/>
  <c r="H548" i="1"/>
  <c r="I548" i="1"/>
  <c r="J548" i="1"/>
  <c r="K548" i="1"/>
  <c r="L548" i="1"/>
  <c r="B549" i="1"/>
  <c r="C549" i="1"/>
  <c r="D549" i="1"/>
  <c r="E549" i="1"/>
  <c r="F549" i="1"/>
  <c r="G549" i="1"/>
  <c r="H549" i="1"/>
  <c r="I549" i="1"/>
  <c r="J549" i="1"/>
  <c r="K549" i="1"/>
  <c r="L549" i="1"/>
  <c r="B550" i="1"/>
  <c r="C550" i="1"/>
  <c r="D550" i="1"/>
  <c r="E550" i="1"/>
  <c r="F550" i="1"/>
  <c r="G550" i="1"/>
  <c r="H550" i="1"/>
  <c r="I550" i="1"/>
  <c r="J550" i="1"/>
  <c r="K550" i="1"/>
  <c r="L550" i="1"/>
  <c r="B551" i="1"/>
  <c r="C551" i="1"/>
  <c r="D551" i="1"/>
  <c r="E551" i="1"/>
  <c r="F551" i="1"/>
  <c r="G551" i="1"/>
  <c r="H551" i="1"/>
  <c r="I551" i="1"/>
  <c r="J551" i="1"/>
  <c r="K551" i="1"/>
  <c r="L551" i="1"/>
  <c r="B552" i="1"/>
  <c r="C552" i="1"/>
  <c r="D552" i="1"/>
  <c r="E552" i="1"/>
  <c r="F552" i="1"/>
  <c r="G552" i="1"/>
  <c r="H552" i="1"/>
  <c r="I552" i="1"/>
  <c r="J552" i="1"/>
  <c r="K552" i="1"/>
  <c r="L552" i="1"/>
  <c r="B553" i="1"/>
  <c r="C553" i="1"/>
  <c r="D553" i="1"/>
  <c r="E553" i="1"/>
  <c r="F553" i="1"/>
  <c r="G553" i="1"/>
  <c r="H553" i="1"/>
  <c r="I553" i="1"/>
  <c r="J553" i="1"/>
  <c r="K553" i="1"/>
  <c r="L553" i="1"/>
  <c r="B554" i="1"/>
  <c r="C554" i="1"/>
  <c r="D554" i="1"/>
  <c r="E554" i="1"/>
  <c r="F554" i="1"/>
  <c r="G554" i="1"/>
  <c r="H554" i="1"/>
  <c r="I554" i="1"/>
  <c r="J554" i="1"/>
  <c r="K554" i="1"/>
  <c r="L554" i="1"/>
  <c r="B555" i="1"/>
  <c r="C555" i="1"/>
  <c r="D555" i="1"/>
  <c r="E555" i="1"/>
  <c r="F555" i="1"/>
  <c r="G555" i="1"/>
  <c r="H555" i="1"/>
  <c r="I555" i="1"/>
  <c r="J555" i="1"/>
  <c r="K555" i="1"/>
  <c r="L555" i="1"/>
  <c r="B556" i="1"/>
  <c r="C556" i="1"/>
  <c r="D556" i="1"/>
  <c r="E556" i="1"/>
  <c r="F556" i="1"/>
  <c r="G556" i="1"/>
  <c r="H556" i="1"/>
  <c r="I556" i="1"/>
  <c r="J556" i="1"/>
  <c r="K556" i="1"/>
  <c r="L556" i="1"/>
  <c r="B557" i="1"/>
  <c r="C557" i="1"/>
  <c r="D557" i="1"/>
  <c r="E557" i="1"/>
  <c r="F557" i="1"/>
  <c r="G557" i="1"/>
  <c r="H557" i="1"/>
  <c r="I557" i="1"/>
  <c r="J557" i="1"/>
  <c r="K557" i="1"/>
  <c r="L557" i="1"/>
  <c r="B558" i="1"/>
  <c r="F5905" i="2" s="1"/>
  <c r="C558" i="1"/>
  <c r="D558" i="1"/>
  <c r="E558" i="1"/>
  <c r="F558" i="1"/>
  <c r="G558" i="1"/>
  <c r="H558" i="1"/>
  <c r="I558" i="1"/>
  <c r="J558" i="1"/>
  <c r="K558" i="1"/>
  <c r="L558" i="1"/>
  <c r="B559" i="1"/>
  <c r="C559" i="1"/>
  <c r="D559" i="1"/>
  <c r="E559" i="1"/>
  <c r="F559" i="1"/>
  <c r="G559" i="1"/>
  <c r="H559" i="1"/>
  <c r="I559" i="1"/>
  <c r="J559" i="1"/>
  <c r="K559" i="1"/>
  <c r="L559" i="1"/>
  <c r="B560" i="1"/>
  <c r="C560" i="1"/>
  <c r="D560" i="1"/>
  <c r="E560" i="1"/>
  <c r="F560" i="1"/>
  <c r="G560" i="1"/>
  <c r="H560" i="1"/>
  <c r="I560" i="1"/>
  <c r="J560" i="1"/>
  <c r="K560" i="1"/>
  <c r="L560" i="1"/>
  <c r="B561" i="1"/>
  <c r="C561" i="1"/>
  <c r="D561" i="1"/>
  <c r="E561" i="1"/>
  <c r="F561" i="1"/>
  <c r="G561" i="1"/>
  <c r="H561" i="1"/>
  <c r="I561" i="1"/>
  <c r="J561" i="1"/>
  <c r="K561" i="1"/>
  <c r="L561" i="1"/>
  <c r="B562" i="1"/>
  <c r="C562" i="1"/>
  <c r="D562" i="1"/>
  <c r="E562" i="1"/>
  <c r="F562" i="1"/>
  <c r="G562" i="1"/>
  <c r="H562" i="1"/>
  <c r="I562" i="1"/>
  <c r="J562" i="1"/>
  <c r="K562" i="1"/>
  <c r="L562" i="1"/>
  <c r="B563" i="1"/>
  <c r="F5929" i="2" s="1"/>
  <c r="C563" i="1"/>
  <c r="G5929" i="2" s="1"/>
  <c r="D563" i="1"/>
  <c r="H5929" i="2" s="1"/>
  <c r="E563" i="1"/>
  <c r="I5929" i="2" s="1"/>
  <c r="F563" i="1"/>
  <c r="J5929" i="2" s="1"/>
  <c r="G563" i="1"/>
  <c r="K5929" i="2" s="1"/>
  <c r="H563" i="1"/>
  <c r="L5929" i="2" s="1"/>
  <c r="I563" i="1"/>
  <c r="M5929" i="2" s="1"/>
  <c r="J563" i="1"/>
  <c r="N5929" i="2" s="1"/>
  <c r="K563" i="1"/>
  <c r="O5929" i="2" s="1"/>
  <c r="L563" i="1"/>
  <c r="P5929" i="2" s="1"/>
  <c r="B564" i="1"/>
  <c r="C564" i="1"/>
  <c r="D564" i="1"/>
  <c r="E564" i="1"/>
  <c r="F564" i="1"/>
  <c r="G564" i="1"/>
  <c r="H564" i="1"/>
  <c r="I564" i="1"/>
  <c r="J564" i="1"/>
  <c r="K564" i="1"/>
  <c r="L564" i="1"/>
  <c r="B565" i="1"/>
  <c r="C565" i="1"/>
  <c r="D565" i="1"/>
  <c r="E565" i="1"/>
  <c r="F565" i="1"/>
  <c r="G565" i="1"/>
  <c r="H565" i="1"/>
  <c r="I565" i="1"/>
  <c r="J565" i="1"/>
  <c r="K565" i="1"/>
  <c r="L565" i="1"/>
  <c r="B566" i="1"/>
  <c r="F5934" i="2" s="1"/>
  <c r="C566" i="1"/>
  <c r="D566" i="1"/>
  <c r="E566" i="1"/>
  <c r="F566" i="1"/>
  <c r="G566" i="1"/>
  <c r="H566" i="1"/>
  <c r="I566" i="1"/>
  <c r="J566" i="1"/>
  <c r="K566" i="1"/>
  <c r="L566" i="1"/>
  <c r="B567" i="1"/>
  <c r="C567" i="1"/>
  <c r="D567" i="1"/>
  <c r="E567" i="1"/>
  <c r="F567" i="1"/>
  <c r="G567" i="1"/>
  <c r="H567" i="1"/>
  <c r="I567" i="1"/>
  <c r="J567" i="1"/>
  <c r="K567" i="1"/>
  <c r="L567" i="1"/>
  <c r="B568" i="1"/>
  <c r="C568" i="1"/>
  <c r="D568" i="1"/>
  <c r="E568" i="1"/>
  <c r="F568" i="1"/>
  <c r="G568" i="1"/>
  <c r="H568" i="1"/>
  <c r="I568" i="1"/>
  <c r="J568" i="1"/>
  <c r="K568" i="1"/>
  <c r="L568" i="1"/>
  <c r="B569" i="1"/>
  <c r="C569" i="1"/>
  <c r="D569" i="1"/>
  <c r="E569" i="1"/>
  <c r="F569" i="1"/>
  <c r="G569" i="1"/>
  <c r="H569" i="1"/>
  <c r="I569" i="1"/>
  <c r="J569" i="1"/>
  <c r="K569" i="1"/>
  <c r="L569" i="1"/>
  <c r="B570" i="1"/>
  <c r="F5950" i="2" s="1"/>
  <c r="C570" i="1"/>
  <c r="G5950" i="2" s="1"/>
  <c r="D570" i="1"/>
  <c r="H5950" i="2" s="1"/>
  <c r="E570" i="1"/>
  <c r="I5950" i="2" s="1"/>
  <c r="F570" i="1"/>
  <c r="J5950" i="2" s="1"/>
  <c r="G570" i="1"/>
  <c r="K5950" i="2" s="1"/>
  <c r="H570" i="1"/>
  <c r="L5950" i="2" s="1"/>
  <c r="I570" i="1"/>
  <c r="M5950" i="2" s="1"/>
  <c r="J570" i="1"/>
  <c r="N5950" i="2" s="1"/>
  <c r="K570" i="1"/>
  <c r="O5950" i="2" s="1"/>
  <c r="L570" i="1"/>
  <c r="P5950" i="2" s="1"/>
  <c r="B571" i="1"/>
  <c r="C571" i="1"/>
  <c r="D571" i="1"/>
  <c r="E571" i="1"/>
  <c r="F571" i="1"/>
  <c r="G571" i="1"/>
  <c r="H571" i="1"/>
  <c r="I571" i="1"/>
  <c r="J571" i="1"/>
  <c r="K571" i="1"/>
  <c r="L571" i="1"/>
  <c r="B572" i="1"/>
  <c r="C572" i="1"/>
  <c r="D572" i="1"/>
  <c r="E572" i="1"/>
  <c r="F572" i="1"/>
  <c r="G572" i="1"/>
  <c r="H572" i="1"/>
  <c r="I572" i="1"/>
  <c r="J572" i="1"/>
  <c r="K572" i="1"/>
  <c r="L572" i="1"/>
  <c r="B573" i="1"/>
  <c r="C573" i="1"/>
  <c r="D573" i="1"/>
  <c r="E573" i="1"/>
  <c r="F573" i="1"/>
  <c r="G573" i="1"/>
  <c r="H573" i="1"/>
  <c r="I573" i="1"/>
  <c r="J573" i="1"/>
  <c r="K573" i="1"/>
  <c r="L573" i="1"/>
  <c r="B574" i="1"/>
  <c r="C574" i="1"/>
  <c r="D574" i="1"/>
  <c r="E574" i="1"/>
  <c r="F574" i="1"/>
  <c r="G574" i="1"/>
  <c r="H574" i="1"/>
  <c r="I574" i="1"/>
  <c r="J574" i="1"/>
  <c r="K574" i="1"/>
  <c r="L574" i="1"/>
  <c r="B575" i="1"/>
  <c r="C575" i="1"/>
  <c r="D575" i="1"/>
  <c r="E575" i="1"/>
  <c r="F575" i="1"/>
  <c r="G575" i="1"/>
  <c r="H575" i="1"/>
  <c r="I575" i="1"/>
  <c r="J575" i="1"/>
  <c r="K575" i="1"/>
  <c r="L575" i="1"/>
  <c r="B576" i="1"/>
  <c r="C576" i="1"/>
  <c r="D576" i="1"/>
  <c r="E576" i="1"/>
  <c r="F576" i="1"/>
  <c r="G576" i="1"/>
  <c r="H576" i="1"/>
  <c r="I576" i="1"/>
  <c r="J576" i="1"/>
  <c r="K576" i="1"/>
  <c r="L576" i="1"/>
  <c r="B577" i="1"/>
  <c r="C577" i="1"/>
  <c r="D577" i="1"/>
  <c r="E577" i="1"/>
  <c r="F577" i="1"/>
  <c r="G577" i="1"/>
  <c r="H577" i="1"/>
  <c r="I577" i="1"/>
  <c r="J577" i="1"/>
  <c r="K577" i="1"/>
  <c r="L577" i="1"/>
  <c r="B578" i="1"/>
  <c r="C578" i="1"/>
  <c r="D578" i="1"/>
  <c r="E578" i="1"/>
  <c r="F578" i="1"/>
  <c r="G578" i="1"/>
  <c r="H578" i="1"/>
  <c r="I578" i="1"/>
  <c r="J578" i="1"/>
  <c r="K578" i="1"/>
  <c r="L578" i="1"/>
  <c r="B579" i="1"/>
  <c r="C579" i="1"/>
  <c r="D579" i="1"/>
  <c r="E579" i="1"/>
  <c r="F579" i="1"/>
  <c r="G579" i="1"/>
  <c r="H579" i="1"/>
  <c r="I579" i="1"/>
  <c r="J579" i="1"/>
  <c r="K579" i="1"/>
  <c r="L579" i="1"/>
  <c r="B580" i="1"/>
  <c r="C580" i="1"/>
  <c r="D580" i="1"/>
  <c r="E580" i="1"/>
  <c r="F580" i="1"/>
  <c r="G580" i="1"/>
  <c r="H580" i="1"/>
  <c r="I580" i="1"/>
  <c r="J580" i="1"/>
  <c r="K580" i="1"/>
  <c r="L580" i="1"/>
  <c r="B581" i="1"/>
  <c r="C581" i="1"/>
  <c r="D581" i="1"/>
  <c r="E581" i="1"/>
  <c r="F581" i="1"/>
  <c r="G581" i="1"/>
  <c r="H581" i="1"/>
  <c r="I581" i="1"/>
  <c r="J581" i="1"/>
  <c r="K581" i="1"/>
  <c r="L581" i="1"/>
  <c r="B582" i="1"/>
  <c r="C582" i="1"/>
  <c r="D582" i="1"/>
  <c r="E582" i="1"/>
  <c r="F582" i="1"/>
  <c r="G582" i="1"/>
  <c r="H582" i="1"/>
  <c r="I582" i="1"/>
  <c r="J582" i="1"/>
  <c r="K582" i="1"/>
  <c r="L582" i="1"/>
  <c r="B583" i="1"/>
  <c r="C583" i="1"/>
  <c r="D583" i="1"/>
  <c r="E583" i="1"/>
  <c r="F583" i="1"/>
  <c r="G583" i="1"/>
  <c r="H583" i="1"/>
  <c r="I583" i="1"/>
  <c r="J583" i="1"/>
  <c r="K583" i="1"/>
  <c r="L583" i="1"/>
  <c r="B584" i="1"/>
  <c r="F5999" i="2" s="1"/>
  <c r="C584" i="1"/>
  <c r="G5999" i="2" s="1"/>
  <c r="D584" i="1"/>
  <c r="H5999" i="2" s="1"/>
  <c r="E584" i="1"/>
  <c r="I5999" i="2" s="1"/>
  <c r="F584" i="1"/>
  <c r="J5999" i="2" s="1"/>
  <c r="G584" i="1"/>
  <c r="K5999" i="2" s="1"/>
  <c r="H584" i="1"/>
  <c r="L5999" i="2" s="1"/>
  <c r="I584" i="1"/>
  <c r="M5999" i="2" s="1"/>
  <c r="J584" i="1"/>
  <c r="N5999" i="2" s="1"/>
  <c r="K584" i="1"/>
  <c r="O5999" i="2" s="1"/>
  <c r="L584" i="1"/>
  <c r="P5999" i="2" s="1"/>
  <c r="B585" i="1"/>
  <c r="F6000" i="2" s="1"/>
  <c r="C585" i="1"/>
  <c r="G6000" i="2" s="1"/>
  <c r="D585" i="1"/>
  <c r="H6000" i="2" s="1"/>
  <c r="E585" i="1"/>
  <c r="I6000" i="2" s="1"/>
  <c r="F585" i="1"/>
  <c r="J6000" i="2" s="1"/>
  <c r="G585" i="1"/>
  <c r="K6000" i="2" s="1"/>
  <c r="H585" i="1"/>
  <c r="L6000" i="2" s="1"/>
  <c r="I585" i="1"/>
  <c r="M6000" i="2" s="1"/>
  <c r="J585" i="1"/>
  <c r="N6000" i="2" s="1"/>
  <c r="K585" i="1"/>
  <c r="O6000" i="2" s="1"/>
  <c r="L585" i="1"/>
  <c r="P6000" i="2" s="1"/>
  <c r="B586" i="1"/>
  <c r="C586" i="1"/>
  <c r="D586" i="1"/>
  <c r="E586" i="1"/>
  <c r="F586" i="1"/>
  <c r="G586" i="1"/>
  <c r="H586" i="1"/>
  <c r="I586" i="1"/>
  <c r="J586" i="1"/>
  <c r="K586" i="1"/>
  <c r="L586" i="1"/>
  <c r="B587" i="1"/>
  <c r="C587" i="1"/>
  <c r="D587" i="1"/>
  <c r="E587" i="1"/>
  <c r="F587" i="1"/>
  <c r="G587" i="1"/>
  <c r="H587" i="1"/>
  <c r="I587" i="1"/>
  <c r="J587" i="1"/>
  <c r="K587" i="1"/>
  <c r="L587" i="1"/>
  <c r="B588" i="1"/>
  <c r="C588" i="1"/>
  <c r="D588" i="1"/>
  <c r="E588" i="1"/>
  <c r="F588" i="1"/>
  <c r="G588" i="1"/>
  <c r="H588" i="1"/>
  <c r="I588" i="1"/>
  <c r="J588" i="1"/>
  <c r="K588" i="1"/>
  <c r="L588" i="1"/>
  <c r="B589" i="1"/>
  <c r="F6013" i="2" s="1"/>
  <c r="C589" i="1"/>
  <c r="D589" i="1"/>
  <c r="E589" i="1"/>
  <c r="F589" i="1"/>
  <c r="G589" i="1"/>
  <c r="H589" i="1"/>
  <c r="I589" i="1"/>
  <c r="J589" i="1"/>
  <c r="K589" i="1"/>
  <c r="L589" i="1"/>
  <c r="B590" i="1"/>
  <c r="C590" i="1"/>
  <c r="D590" i="1"/>
  <c r="E590" i="1"/>
  <c r="F590" i="1"/>
  <c r="G590" i="1"/>
  <c r="H590" i="1"/>
  <c r="I590" i="1"/>
  <c r="J590" i="1"/>
  <c r="K590" i="1"/>
  <c r="L590" i="1"/>
  <c r="B591" i="1"/>
  <c r="F6022" i="2" s="1"/>
  <c r="C591" i="1"/>
  <c r="G6022" i="2" s="1"/>
  <c r="D591" i="1"/>
  <c r="H6022" i="2" s="1"/>
  <c r="E591" i="1"/>
  <c r="I6022" i="2" s="1"/>
  <c r="F591" i="1"/>
  <c r="J6022" i="2" s="1"/>
  <c r="G591" i="1"/>
  <c r="K6022" i="2" s="1"/>
  <c r="H591" i="1"/>
  <c r="L6022" i="2" s="1"/>
  <c r="I591" i="1"/>
  <c r="M6022" i="2" s="1"/>
  <c r="J591" i="1"/>
  <c r="N6022" i="2" s="1"/>
  <c r="K591" i="1"/>
  <c r="O6022" i="2" s="1"/>
  <c r="L591" i="1"/>
  <c r="P6022" i="2" s="1"/>
  <c r="B592" i="1"/>
  <c r="C592" i="1"/>
  <c r="D592" i="1"/>
  <c r="E592" i="1"/>
  <c r="F592" i="1"/>
  <c r="G592" i="1"/>
  <c r="H592" i="1"/>
  <c r="I592" i="1"/>
  <c r="J592" i="1"/>
  <c r="K592" i="1"/>
  <c r="L592" i="1"/>
  <c r="B593" i="1"/>
  <c r="C593" i="1"/>
  <c r="D593" i="1"/>
  <c r="E593" i="1"/>
  <c r="F593" i="1"/>
  <c r="G593" i="1"/>
  <c r="H593" i="1"/>
  <c r="I593" i="1"/>
  <c r="J593" i="1"/>
  <c r="K593" i="1"/>
  <c r="L593" i="1"/>
  <c r="B594" i="1"/>
  <c r="C594" i="1"/>
  <c r="D594" i="1"/>
  <c r="E594" i="1"/>
  <c r="F594" i="1"/>
  <c r="G594" i="1"/>
  <c r="H594" i="1"/>
  <c r="I594" i="1"/>
  <c r="J594" i="1"/>
  <c r="K594" i="1"/>
  <c r="L594" i="1"/>
  <c r="B595" i="1"/>
  <c r="C595" i="1"/>
  <c r="D595" i="1"/>
  <c r="E595" i="1"/>
  <c r="F595" i="1"/>
  <c r="G595" i="1"/>
  <c r="H595" i="1"/>
  <c r="I595" i="1"/>
  <c r="J595" i="1"/>
  <c r="K595" i="1"/>
  <c r="L595" i="1"/>
  <c r="B596" i="1"/>
  <c r="C596" i="1"/>
  <c r="D596" i="1"/>
  <c r="E596" i="1"/>
  <c r="F596" i="1"/>
  <c r="G596" i="1"/>
  <c r="H596" i="1"/>
  <c r="I596" i="1"/>
  <c r="J596" i="1"/>
  <c r="K596" i="1"/>
  <c r="L596" i="1"/>
  <c r="B597" i="1"/>
  <c r="F6043" i="2" s="1"/>
  <c r="C597" i="1"/>
  <c r="G6043" i="2" s="1"/>
  <c r="D597" i="1"/>
  <c r="H6043" i="2" s="1"/>
  <c r="E597" i="1"/>
  <c r="I6043" i="2" s="1"/>
  <c r="F597" i="1"/>
  <c r="J6043" i="2" s="1"/>
  <c r="G597" i="1"/>
  <c r="K6043" i="2" s="1"/>
  <c r="H597" i="1"/>
  <c r="L6043" i="2" s="1"/>
  <c r="I597" i="1"/>
  <c r="M6043" i="2" s="1"/>
  <c r="J597" i="1"/>
  <c r="N6043" i="2" s="1"/>
  <c r="K597" i="1"/>
  <c r="O6043" i="2" s="1"/>
  <c r="L597" i="1"/>
  <c r="P6043" i="2" s="1"/>
  <c r="B598" i="1"/>
  <c r="C598" i="1"/>
  <c r="D598" i="1"/>
  <c r="E598" i="1"/>
  <c r="F598" i="1"/>
  <c r="G598" i="1"/>
  <c r="H598" i="1"/>
  <c r="I598" i="1"/>
  <c r="J598" i="1"/>
  <c r="K598" i="1"/>
  <c r="L598" i="1"/>
  <c r="B599" i="1"/>
  <c r="F6044" i="2" s="1"/>
  <c r="C599" i="1"/>
  <c r="D599" i="1"/>
  <c r="E599" i="1"/>
  <c r="F599" i="1"/>
  <c r="G599" i="1"/>
  <c r="H599" i="1"/>
  <c r="I599" i="1"/>
  <c r="J599" i="1"/>
  <c r="K599" i="1"/>
  <c r="L599" i="1"/>
  <c r="B600" i="1"/>
  <c r="C600" i="1"/>
  <c r="D600" i="1"/>
  <c r="E600" i="1"/>
  <c r="F600" i="1"/>
  <c r="G600" i="1"/>
  <c r="H600" i="1"/>
  <c r="I600" i="1"/>
  <c r="J600" i="1"/>
  <c r="K600" i="1"/>
  <c r="L600" i="1"/>
  <c r="B601" i="1"/>
  <c r="C601" i="1"/>
  <c r="D601" i="1"/>
  <c r="E601" i="1"/>
  <c r="F601" i="1"/>
  <c r="G601" i="1"/>
  <c r="H601" i="1"/>
  <c r="I601" i="1"/>
  <c r="J601" i="1"/>
  <c r="K601" i="1"/>
  <c r="L601" i="1"/>
  <c r="B602" i="1"/>
  <c r="C602" i="1"/>
  <c r="D602" i="1"/>
  <c r="E602" i="1"/>
  <c r="F602" i="1"/>
  <c r="G602" i="1"/>
  <c r="H602" i="1"/>
  <c r="I602" i="1"/>
  <c r="J602" i="1"/>
  <c r="K602" i="1"/>
  <c r="L602" i="1"/>
  <c r="B603" i="1"/>
  <c r="C603" i="1"/>
  <c r="D603" i="1"/>
  <c r="E603" i="1"/>
  <c r="F603" i="1"/>
  <c r="G603" i="1"/>
  <c r="H603" i="1"/>
  <c r="I603" i="1"/>
  <c r="J603" i="1"/>
  <c r="K603" i="1"/>
  <c r="L603" i="1"/>
  <c r="B604" i="1"/>
  <c r="C604" i="1"/>
  <c r="D604" i="1"/>
  <c r="E604" i="1"/>
  <c r="F604" i="1"/>
  <c r="G604" i="1"/>
  <c r="H604" i="1"/>
  <c r="I604" i="1"/>
  <c r="J604" i="1"/>
  <c r="K604" i="1"/>
  <c r="L604" i="1"/>
  <c r="B605" i="1"/>
  <c r="C605" i="1"/>
  <c r="D605" i="1"/>
  <c r="E605" i="1"/>
  <c r="F605" i="1"/>
  <c r="G605" i="1"/>
  <c r="H605" i="1"/>
  <c r="I605" i="1"/>
  <c r="J605" i="1"/>
  <c r="K605" i="1"/>
  <c r="L605" i="1"/>
  <c r="B606" i="1"/>
  <c r="C606" i="1"/>
  <c r="D606" i="1"/>
  <c r="E606" i="1"/>
  <c r="F606" i="1"/>
  <c r="G606" i="1"/>
  <c r="H606" i="1"/>
  <c r="I606" i="1"/>
  <c r="J606" i="1"/>
  <c r="K606" i="1"/>
  <c r="L606" i="1"/>
  <c r="B607" i="1"/>
  <c r="C607" i="1"/>
  <c r="D607" i="1"/>
  <c r="E607" i="1"/>
  <c r="F607" i="1"/>
  <c r="G607" i="1"/>
  <c r="H607" i="1"/>
  <c r="I607" i="1"/>
  <c r="J607" i="1"/>
  <c r="K607" i="1"/>
  <c r="L607" i="1"/>
  <c r="B608" i="1"/>
  <c r="C608" i="1"/>
  <c r="D608" i="1"/>
  <c r="E608" i="1"/>
  <c r="F608" i="1"/>
  <c r="G608" i="1"/>
  <c r="H608" i="1"/>
  <c r="I608" i="1"/>
  <c r="J608" i="1"/>
  <c r="K608" i="1"/>
  <c r="L608" i="1"/>
  <c r="B609" i="1"/>
  <c r="C609" i="1"/>
  <c r="D609" i="1"/>
  <c r="E609" i="1"/>
  <c r="F609" i="1"/>
  <c r="G609" i="1"/>
  <c r="H609" i="1"/>
  <c r="I609" i="1"/>
  <c r="J609" i="1"/>
  <c r="K609" i="1"/>
  <c r="L609" i="1"/>
  <c r="B610" i="1"/>
  <c r="C610" i="1"/>
  <c r="D610" i="1"/>
  <c r="E610" i="1"/>
  <c r="F610" i="1"/>
  <c r="G610" i="1"/>
  <c r="H610" i="1"/>
  <c r="I610" i="1"/>
  <c r="J610" i="1"/>
  <c r="K610" i="1"/>
  <c r="L610" i="1"/>
  <c r="B611" i="1"/>
  <c r="C611" i="1"/>
  <c r="D611" i="1"/>
  <c r="E611" i="1"/>
  <c r="F611" i="1"/>
  <c r="G611" i="1"/>
  <c r="H611" i="1"/>
  <c r="I611" i="1"/>
  <c r="J611" i="1"/>
  <c r="K611" i="1"/>
  <c r="L611" i="1"/>
  <c r="B612" i="1"/>
  <c r="C612" i="1"/>
  <c r="D612" i="1"/>
  <c r="E612" i="1"/>
  <c r="F612" i="1"/>
  <c r="G612" i="1"/>
  <c r="H612" i="1"/>
  <c r="I612" i="1"/>
  <c r="J612" i="1"/>
  <c r="K612" i="1"/>
  <c r="L612" i="1"/>
  <c r="B613" i="1"/>
  <c r="F6097" i="2" s="1"/>
  <c r="C613" i="1"/>
  <c r="G6097" i="2" s="1"/>
  <c r="D613" i="1"/>
  <c r="H6097" i="2" s="1"/>
  <c r="E613" i="1"/>
  <c r="I6097" i="2" s="1"/>
  <c r="F613" i="1"/>
  <c r="J6097" i="2" s="1"/>
  <c r="G613" i="1"/>
  <c r="K6097" i="2" s="1"/>
  <c r="H613" i="1"/>
  <c r="L6097" i="2" s="1"/>
  <c r="I613" i="1"/>
  <c r="M6097" i="2" s="1"/>
  <c r="J613" i="1"/>
  <c r="N6097" i="2" s="1"/>
  <c r="K613" i="1"/>
  <c r="O6097" i="2" s="1"/>
  <c r="L613" i="1"/>
  <c r="P6097" i="2" s="1"/>
  <c r="B614" i="1"/>
  <c r="F6099" i="2" s="1"/>
  <c r="C614" i="1"/>
  <c r="D614" i="1"/>
  <c r="E614" i="1"/>
  <c r="F614" i="1"/>
  <c r="G614" i="1"/>
  <c r="H614" i="1"/>
  <c r="I614" i="1"/>
  <c r="J614" i="1"/>
  <c r="K614" i="1"/>
  <c r="L614" i="1"/>
  <c r="B615" i="1"/>
  <c r="C615" i="1"/>
  <c r="D615" i="1"/>
  <c r="E615" i="1"/>
  <c r="F615" i="1"/>
  <c r="G615" i="1"/>
  <c r="H615" i="1"/>
  <c r="I615" i="1"/>
  <c r="J615" i="1"/>
  <c r="K615" i="1"/>
  <c r="L615" i="1"/>
  <c r="B616" i="1"/>
  <c r="C616" i="1"/>
  <c r="D616" i="1"/>
  <c r="E616" i="1"/>
  <c r="F616" i="1"/>
  <c r="G616" i="1"/>
  <c r="H616" i="1"/>
  <c r="I616" i="1"/>
  <c r="J616" i="1"/>
  <c r="K616" i="1"/>
  <c r="L616" i="1"/>
  <c r="B617" i="1"/>
  <c r="C617" i="1"/>
  <c r="D617" i="1"/>
  <c r="E617" i="1"/>
  <c r="F617" i="1"/>
  <c r="G617" i="1"/>
  <c r="H617" i="1"/>
  <c r="I617" i="1"/>
  <c r="J617" i="1"/>
  <c r="K617" i="1"/>
  <c r="L617" i="1"/>
  <c r="B618" i="1"/>
  <c r="C618" i="1"/>
  <c r="D618" i="1"/>
  <c r="E618" i="1"/>
  <c r="F618" i="1"/>
  <c r="G618" i="1"/>
  <c r="H618" i="1"/>
  <c r="I618" i="1"/>
  <c r="J618" i="1"/>
  <c r="K618" i="1"/>
  <c r="L618" i="1"/>
  <c r="B619" i="1"/>
  <c r="C619" i="1"/>
  <c r="D619" i="1"/>
  <c r="E619" i="1"/>
  <c r="F619" i="1"/>
  <c r="G619" i="1"/>
  <c r="H619" i="1"/>
  <c r="I619" i="1"/>
  <c r="J619" i="1"/>
  <c r="K619" i="1"/>
  <c r="L619" i="1"/>
  <c r="B620" i="1"/>
  <c r="C620" i="1"/>
  <c r="D620" i="1"/>
  <c r="E620" i="1"/>
  <c r="F620" i="1"/>
  <c r="G620" i="1"/>
  <c r="H620" i="1"/>
  <c r="I620" i="1"/>
  <c r="J620" i="1"/>
  <c r="K620" i="1"/>
  <c r="L620" i="1"/>
  <c r="B621" i="1"/>
  <c r="C621" i="1"/>
  <c r="D621" i="1"/>
  <c r="E621" i="1"/>
  <c r="F621" i="1"/>
  <c r="G621" i="1"/>
  <c r="H621" i="1"/>
  <c r="I621" i="1"/>
  <c r="J621" i="1"/>
  <c r="K621" i="1"/>
  <c r="L621" i="1"/>
  <c r="B622" i="1"/>
  <c r="F6127" i="2" s="1"/>
  <c r="C622" i="1"/>
  <c r="D622" i="1"/>
  <c r="E622" i="1"/>
  <c r="F622" i="1"/>
  <c r="G622" i="1"/>
  <c r="H622" i="1"/>
  <c r="I622" i="1"/>
  <c r="J622" i="1"/>
  <c r="K622" i="1"/>
  <c r="L622" i="1"/>
  <c r="B623" i="1"/>
  <c r="C623" i="1"/>
  <c r="D623" i="1"/>
  <c r="E623" i="1"/>
  <c r="F623" i="1"/>
  <c r="G623" i="1"/>
  <c r="H623" i="1"/>
  <c r="I623" i="1"/>
  <c r="J623" i="1"/>
  <c r="K623" i="1"/>
  <c r="L623" i="1"/>
  <c r="B624" i="1"/>
  <c r="F6136" i="2" s="1"/>
  <c r="C624" i="1"/>
  <c r="D624" i="1"/>
  <c r="E624" i="1"/>
  <c r="F624" i="1"/>
  <c r="G624" i="1"/>
  <c r="H624" i="1"/>
  <c r="I624" i="1"/>
  <c r="J624" i="1"/>
  <c r="K624" i="1"/>
  <c r="L624" i="1"/>
  <c r="B625" i="1"/>
  <c r="C625" i="1"/>
  <c r="D625" i="1"/>
  <c r="E625" i="1"/>
  <c r="F625" i="1"/>
  <c r="G625" i="1"/>
  <c r="H625" i="1"/>
  <c r="I625" i="1"/>
  <c r="J625" i="1"/>
  <c r="K625" i="1"/>
  <c r="L625" i="1"/>
  <c r="B626" i="1"/>
  <c r="C626" i="1"/>
  <c r="D626" i="1"/>
  <c r="E626" i="1"/>
  <c r="F626" i="1"/>
  <c r="G626" i="1"/>
  <c r="H626" i="1"/>
  <c r="I626" i="1"/>
  <c r="J626" i="1"/>
  <c r="K626" i="1"/>
  <c r="L626" i="1"/>
  <c r="B627" i="1"/>
  <c r="C627" i="1"/>
  <c r="D627" i="1"/>
  <c r="E627" i="1"/>
  <c r="F627" i="1"/>
  <c r="G627" i="1"/>
  <c r="H627" i="1"/>
  <c r="I627" i="1"/>
  <c r="J627" i="1"/>
  <c r="K627" i="1"/>
  <c r="L627" i="1"/>
  <c r="B628" i="1"/>
  <c r="C628" i="1"/>
  <c r="D628" i="1"/>
  <c r="E628" i="1"/>
  <c r="F628" i="1"/>
  <c r="G628" i="1"/>
  <c r="H628" i="1"/>
  <c r="I628" i="1"/>
  <c r="J628" i="1"/>
  <c r="K628" i="1"/>
  <c r="L628" i="1"/>
  <c r="B629" i="1"/>
  <c r="C629" i="1"/>
  <c r="D629" i="1"/>
  <c r="E629" i="1"/>
  <c r="F629" i="1"/>
  <c r="G629" i="1"/>
  <c r="H629" i="1"/>
  <c r="I629" i="1"/>
  <c r="J629" i="1"/>
  <c r="K629" i="1"/>
  <c r="L629" i="1"/>
  <c r="B630" i="1"/>
  <c r="C630" i="1"/>
  <c r="D630" i="1"/>
  <c r="E630" i="1"/>
  <c r="F630" i="1"/>
  <c r="G630" i="1"/>
  <c r="H630" i="1"/>
  <c r="I630" i="1"/>
  <c r="J630" i="1"/>
  <c r="K630" i="1"/>
  <c r="L630" i="1"/>
  <c r="B631" i="1"/>
  <c r="C631" i="1"/>
  <c r="D631" i="1"/>
  <c r="E631" i="1"/>
  <c r="F631" i="1"/>
  <c r="G631" i="1"/>
  <c r="H631" i="1"/>
  <c r="I631" i="1"/>
  <c r="J631" i="1"/>
  <c r="K631" i="1"/>
  <c r="L631" i="1"/>
  <c r="B632" i="1"/>
  <c r="C632" i="1"/>
  <c r="D632" i="1"/>
  <c r="E632" i="1"/>
  <c r="F632" i="1"/>
  <c r="G632" i="1"/>
  <c r="H632" i="1"/>
  <c r="I632" i="1"/>
  <c r="J632" i="1"/>
  <c r="K632" i="1"/>
  <c r="L632" i="1"/>
  <c r="B633" i="1"/>
  <c r="C633" i="1"/>
  <c r="D633" i="1"/>
  <c r="E633" i="1"/>
  <c r="F633" i="1"/>
  <c r="G633" i="1"/>
  <c r="H633" i="1"/>
  <c r="I633" i="1"/>
  <c r="J633" i="1"/>
  <c r="K633" i="1"/>
  <c r="L633" i="1"/>
  <c r="B634" i="1"/>
  <c r="C634" i="1"/>
  <c r="D634" i="1"/>
  <c r="E634" i="1"/>
  <c r="F634" i="1"/>
  <c r="G634" i="1"/>
  <c r="H634" i="1"/>
  <c r="I634" i="1"/>
  <c r="J634" i="1"/>
  <c r="K634" i="1"/>
  <c r="L634" i="1"/>
  <c r="B635" i="1"/>
  <c r="C635" i="1"/>
  <c r="D635" i="1"/>
  <c r="E635" i="1"/>
  <c r="F635" i="1"/>
  <c r="G635" i="1"/>
  <c r="H635" i="1"/>
  <c r="I635" i="1"/>
  <c r="J635" i="1"/>
  <c r="K635" i="1"/>
  <c r="L635" i="1"/>
  <c r="B636" i="1"/>
  <c r="C636" i="1"/>
  <c r="D636" i="1"/>
  <c r="E636" i="1"/>
  <c r="F636" i="1"/>
  <c r="G636" i="1"/>
  <c r="H636" i="1"/>
  <c r="I636" i="1"/>
  <c r="J636" i="1"/>
  <c r="K636" i="1"/>
  <c r="L636" i="1"/>
  <c r="B637" i="1"/>
  <c r="C637" i="1"/>
  <c r="D637" i="1"/>
  <c r="E637" i="1"/>
  <c r="F637" i="1"/>
  <c r="G637" i="1"/>
  <c r="H637" i="1"/>
  <c r="I637" i="1"/>
  <c r="J637" i="1"/>
  <c r="K637" i="1"/>
  <c r="L637" i="1"/>
  <c r="B638" i="1"/>
  <c r="C638" i="1"/>
  <c r="D638" i="1"/>
  <c r="E638" i="1"/>
  <c r="F638" i="1"/>
  <c r="G638" i="1"/>
  <c r="H638" i="1"/>
  <c r="I638" i="1"/>
  <c r="J638" i="1"/>
  <c r="K638" i="1"/>
  <c r="L638" i="1"/>
  <c r="B639" i="1"/>
  <c r="C639" i="1"/>
  <c r="D639" i="1"/>
  <c r="E639" i="1"/>
  <c r="F639" i="1"/>
  <c r="G639" i="1"/>
  <c r="H639" i="1"/>
  <c r="I639" i="1"/>
  <c r="J639" i="1"/>
  <c r="K639" i="1"/>
  <c r="L639" i="1"/>
  <c r="B640" i="1"/>
  <c r="F6201" i="2" s="1"/>
  <c r="C640" i="1"/>
  <c r="G6201" i="2" s="1"/>
  <c r="D640" i="1"/>
  <c r="H6201" i="2" s="1"/>
  <c r="E640" i="1"/>
  <c r="I6201" i="2" s="1"/>
  <c r="F640" i="1"/>
  <c r="J6201" i="2" s="1"/>
  <c r="G640" i="1"/>
  <c r="K6201" i="2" s="1"/>
  <c r="H640" i="1"/>
  <c r="L6201" i="2" s="1"/>
  <c r="I640" i="1"/>
  <c r="M6201" i="2" s="1"/>
  <c r="J640" i="1"/>
  <c r="N6201" i="2" s="1"/>
  <c r="K640" i="1"/>
  <c r="O6201" i="2" s="1"/>
  <c r="L640" i="1"/>
  <c r="P6201" i="2" s="1"/>
  <c r="B641" i="1"/>
  <c r="C641" i="1"/>
  <c r="D641" i="1"/>
  <c r="E641" i="1"/>
  <c r="F641" i="1"/>
  <c r="G641" i="1"/>
  <c r="H641" i="1"/>
  <c r="I641" i="1"/>
  <c r="J641" i="1"/>
  <c r="K641" i="1"/>
  <c r="L641" i="1"/>
  <c r="B642" i="1"/>
  <c r="F6208" i="2" s="1"/>
  <c r="C642" i="1"/>
  <c r="D642" i="1"/>
  <c r="E642" i="1"/>
  <c r="F642" i="1"/>
  <c r="G642" i="1"/>
  <c r="H642" i="1"/>
  <c r="I642" i="1"/>
  <c r="J642" i="1"/>
  <c r="K642" i="1"/>
  <c r="L642" i="1"/>
  <c r="B643" i="1"/>
  <c r="C643" i="1"/>
  <c r="D643" i="1"/>
  <c r="E643" i="1"/>
  <c r="F643" i="1"/>
  <c r="G643" i="1"/>
  <c r="H643" i="1"/>
  <c r="I643" i="1"/>
  <c r="J643" i="1"/>
  <c r="K643" i="1"/>
  <c r="L643" i="1"/>
  <c r="B644" i="1"/>
  <c r="C644" i="1"/>
  <c r="D644" i="1"/>
  <c r="E644" i="1"/>
  <c r="F644" i="1"/>
  <c r="G644" i="1"/>
  <c r="H644" i="1"/>
  <c r="I644" i="1"/>
  <c r="J644" i="1"/>
  <c r="K644" i="1"/>
  <c r="L644" i="1"/>
  <c r="B645" i="1"/>
  <c r="C645" i="1"/>
  <c r="D645" i="1"/>
  <c r="E645" i="1"/>
  <c r="F645" i="1"/>
  <c r="G645" i="1"/>
  <c r="H645" i="1"/>
  <c r="I645" i="1"/>
  <c r="J645" i="1"/>
  <c r="K645" i="1"/>
  <c r="L645" i="1"/>
  <c r="B646" i="1"/>
  <c r="C646" i="1"/>
  <c r="D646" i="1"/>
  <c r="E646" i="1"/>
  <c r="F646" i="1"/>
  <c r="G646" i="1"/>
  <c r="H646" i="1"/>
  <c r="I646" i="1"/>
  <c r="J646" i="1"/>
  <c r="K646" i="1"/>
  <c r="L646" i="1"/>
  <c r="B647" i="1"/>
  <c r="C647" i="1"/>
  <c r="D647" i="1"/>
  <c r="E647" i="1"/>
  <c r="F647" i="1"/>
  <c r="G647" i="1"/>
  <c r="H647" i="1"/>
  <c r="I647" i="1"/>
  <c r="J647" i="1"/>
  <c r="K647" i="1"/>
  <c r="L647" i="1"/>
  <c r="B648" i="1"/>
  <c r="C648" i="1"/>
  <c r="D648" i="1"/>
  <c r="E648" i="1"/>
  <c r="F648" i="1"/>
  <c r="G648" i="1"/>
  <c r="H648" i="1"/>
  <c r="I648" i="1"/>
  <c r="J648" i="1"/>
  <c r="K648" i="1"/>
  <c r="L648" i="1"/>
  <c r="B649" i="1"/>
  <c r="C649" i="1"/>
  <c r="D649" i="1"/>
  <c r="E649" i="1"/>
  <c r="F649" i="1"/>
  <c r="G649" i="1"/>
  <c r="H649" i="1"/>
  <c r="I649" i="1"/>
  <c r="J649" i="1"/>
  <c r="K649" i="1"/>
  <c r="L649" i="1"/>
  <c r="B650" i="1"/>
  <c r="F6246" i="2" s="1"/>
  <c r="C650" i="1"/>
  <c r="D650" i="1"/>
  <c r="E650" i="1"/>
  <c r="F650" i="1"/>
  <c r="G650" i="1"/>
  <c r="H650" i="1"/>
  <c r="I650" i="1"/>
  <c r="J650" i="1"/>
  <c r="K650" i="1"/>
  <c r="L650" i="1"/>
  <c r="B651" i="1"/>
  <c r="C651" i="1"/>
  <c r="D651" i="1"/>
  <c r="E651" i="1"/>
  <c r="F651" i="1"/>
  <c r="G651" i="1"/>
  <c r="H651" i="1"/>
  <c r="I651" i="1"/>
  <c r="J651" i="1"/>
  <c r="K651" i="1"/>
  <c r="L651" i="1"/>
  <c r="B652" i="1"/>
  <c r="C652" i="1"/>
  <c r="D652" i="1"/>
  <c r="E652" i="1"/>
  <c r="F652" i="1"/>
  <c r="G652" i="1"/>
  <c r="H652" i="1"/>
  <c r="I652" i="1"/>
  <c r="J652" i="1"/>
  <c r="K652" i="1"/>
  <c r="L652" i="1"/>
  <c r="B653" i="1"/>
  <c r="F6268" i="2" s="1"/>
  <c r="C653" i="1"/>
  <c r="G6268" i="2" s="1"/>
  <c r="D653" i="1"/>
  <c r="H6268" i="2" s="1"/>
  <c r="E653" i="1"/>
  <c r="I6268" i="2" s="1"/>
  <c r="F653" i="1"/>
  <c r="J6268" i="2" s="1"/>
  <c r="G653" i="1"/>
  <c r="K6268" i="2" s="1"/>
  <c r="H653" i="1"/>
  <c r="L6268" i="2" s="1"/>
  <c r="I653" i="1"/>
  <c r="M6268" i="2" s="1"/>
  <c r="J653" i="1"/>
  <c r="N6268" i="2" s="1"/>
  <c r="K653" i="1"/>
  <c r="O6268" i="2" s="1"/>
  <c r="L653" i="1"/>
  <c r="P6268" i="2" s="1"/>
  <c r="B654" i="1"/>
  <c r="C654" i="1"/>
  <c r="D654" i="1"/>
  <c r="E654" i="1"/>
  <c r="F654" i="1"/>
  <c r="G654" i="1"/>
  <c r="H654" i="1"/>
  <c r="I654" i="1"/>
  <c r="J654" i="1"/>
  <c r="K654" i="1"/>
  <c r="L654" i="1"/>
  <c r="B655" i="1"/>
  <c r="F6271" i="2" s="1"/>
  <c r="C655" i="1"/>
  <c r="D655" i="1"/>
  <c r="E655" i="1"/>
  <c r="F655" i="1"/>
  <c r="G655" i="1"/>
  <c r="H655" i="1"/>
  <c r="I655" i="1"/>
  <c r="J655" i="1"/>
  <c r="K655" i="1"/>
  <c r="L655" i="1"/>
  <c r="B656" i="1"/>
  <c r="C656" i="1"/>
  <c r="D656" i="1"/>
  <c r="E656" i="1"/>
  <c r="F656" i="1"/>
  <c r="G656" i="1"/>
  <c r="H656" i="1"/>
  <c r="I656" i="1"/>
  <c r="J656" i="1"/>
  <c r="K656" i="1"/>
  <c r="L656" i="1"/>
  <c r="B657" i="1"/>
  <c r="C657" i="1"/>
  <c r="D657" i="1"/>
  <c r="E657" i="1"/>
  <c r="F657" i="1"/>
  <c r="G657" i="1"/>
  <c r="H657" i="1"/>
  <c r="I657" i="1"/>
  <c r="J657" i="1"/>
  <c r="K657" i="1"/>
  <c r="L657" i="1"/>
  <c r="B658" i="1"/>
  <c r="C658" i="1"/>
  <c r="D658" i="1"/>
  <c r="E658" i="1"/>
  <c r="F658" i="1"/>
  <c r="G658" i="1"/>
  <c r="H658" i="1"/>
  <c r="I658" i="1"/>
  <c r="J658" i="1"/>
  <c r="K658" i="1"/>
  <c r="L658" i="1"/>
  <c r="B659" i="1"/>
  <c r="C659" i="1"/>
  <c r="D659" i="1"/>
  <c r="E659" i="1"/>
  <c r="F659" i="1"/>
  <c r="G659" i="1"/>
  <c r="H659" i="1"/>
  <c r="I659" i="1"/>
  <c r="J659" i="1"/>
  <c r="K659" i="1"/>
  <c r="L659" i="1"/>
  <c r="B660" i="1"/>
  <c r="F6299" i="2" s="1"/>
  <c r="C660" i="1"/>
  <c r="G6299" i="2" s="1"/>
  <c r="D660" i="1"/>
  <c r="H6299" i="2" s="1"/>
  <c r="E660" i="1"/>
  <c r="I6299" i="2" s="1"/>
  <c r="F660" i="1"/>
  <c r="J6299" i="2" s="1"/>
  <c r="G660" i="1"/>
  <c r="K6299" i="2" s="1"/>
  <c r="H660" i="1"/>
  <c r="L6299" i="2" s="1"/>
  <c r="I660" i="1"/>
  <c r="M6299" i="2" s="1"/>
  <c r="J660" i="1"/>
  <c r="N6299" i="2" s="1"/>
  <c r="K660" i="1"/>
  <c r="O6299" i="2" s="1"/>
  <c r="L660" i="1"/>
  <c r="P6299" i="2" s="1"/>
  <c r="B661" i="1"/>
  <c r="C661" i="1"/>
  <c r="D661" i="1"/>
  <c r="E661" i="1"/>
  <c r="F661" i="1"/>
  <c r="G661" i="1"/>
  <c r="H661" i="1"/>
  <c r="I661" i="1"/>
  <c r="J661" i="1"/>
  <c r="K661" i="1"/>
  <c r="L661" i="1"/>
  <c r="B662" i="1"/>
  <c r="C662" i="1"/>
  <c r="D662" i="1"/>
  <c r="E662" i="1"/>
  <c r="F662" i="1"/>
  <c r="G662" i="1"/>
  <c r="H662" i="1"/>
  <c r="I662" i="1"/>
  <c r="J662" i="1"/>
  <c r="K662" i="1"/>
  <c r="L662" i="1"/>
  <c r="B663" i="1"/>
  <c r="C663" i="1"/>
  <c r="D663" i="1"/>
  <c r="E663" i="1"/>
  <c r="F663" i="1"/>
  <c r="G663" i="1"/>
  <c r="H663" i="1"/>
  <c r="I663" i="1"/>
  <c r="J663" i="1"/>
  <c r="K663" i="1"/>
  <c r="L663" i="1"/>
  <c r="B664" i="1"/>
  <c r="C664" i="1"/>
  <c r="D664" i="1"/>
  <c r="E664" i="1"/>
  <c r="F664" i="1"/>
  <c r="G664" i="1"/>
  <c r="H664" i="1"/>
  <c r="I664" i="1"/>
  <c r="J664" i="1"/>
  <c r="K664" i="1"/>
  <c r="L664" i="1"/>
  <c r="B665" i="1"/>
  <c r="C665" i="1"/>
  <c r="D665" i="1"/>
  <c r="E665" i="1"/>
  <c r="F665" i="1"/>
  <c r="G665" i="1"/>
  <c r="H665" i="1"/>
  <c r="I665" i="1"/>
  <c r="J665" i="1"/>
  <c r="K665" i="1"/>
  <c r="L665" i="1"/>
  <c r="B666" i="1"/>
  <c r="F6316" i="2" s="1"/>
  <c r="C666" i="1"/>
  <c r="G6316" i="2" s="1"/>
  <c r="D666" i="1"/>
  <c r="H6316" i="2" s="1"/>
  <c r="E666" i="1"/>
  <c r="I6316" i="2" s="1"/>
  <c r="F666" i="1"/>
  <c r="J6316" i="2" s="1"/>
  <c r="G666" i="1"/>
  <c r="K6316" i="2" s="1"/>
  <c r="H666" i="1"/>
  <c r="L6316" i="2" s="1"/>
  <c r="I666" i="1"/>
  <c r="M6316" i="2" s="1"/>
  <c r="J666" i="1"/>
  <c r="N6316" i="2" s="1"/>
  <c r="K666" i="1"/>
  <c r="O6316" i="2" s="1"/>
  <c r="L666" i="1"/>
  <c r="P6316" i="2" s="1"/>
  <c r="B667" i="1"/>
  <c r="C667" i="1"/>
  <c r="D667" i="1"/>
  <c r="E667" i="1"/>
  <c r="F667" i="1"/>
  <c r="G667" i="1"/>
  <c r="H667" i="1"/>
  <c r="I667" i="1"/>
  <c r="J667" i="1"/>
  <c r="K667" i="1"/>
  <c r="L667" i="1"/>
  <c r="B668" i="1"/>
  <c r="C668" i="1"/>
  <c r="D668" i="1"/>
  <c r="E668" i="1"/>
  <c r="F668" i="1"/>
  <c r="G668" i="1"/>
  <c r="H668" i="1"/>
  <c r="I668" i="1"/>
  <c r="J668" i="1"/>
  <c r="K668" i="1"/>
  <c r="L668" i="1"/>
  <c r="B669" i="1"/>
  <c r="C669" i="1"/>
  <c r="D669" i="1"/>
  <c r="E669" i="1"/>
  <c r="F669" i="1"/>
  <c r="G669" i="1"/>
  <c r="H669" i="1"/>
  <c r="I669" i="1"/>
  <c r="J669" i="1"/>
  <c r="K669" i="1"/>
  <c r="L669" i="1"/>
  <c r="B670" i="1"/>
  <c r="F6327" i="2" s="1"/>
  <c r="C670" i="1"/>
  <c r="D670" i="1"/>
  <c r="E670" i="1"/>
  <c r="F670" i="1"/>
  <c r="G670" i="1"/>
  <c r="H670" i="1"/>
  <c r="I670" i="1"/>
  <c r="J670" i="1"/>
  <c r="K670" i="1"/>
  <c r="L670" i="1"/>
  <c r="B671" i="1"/>
  <c r="C671" i="1"/>
  <c r="D671" i="1"/>
  <c r="E671" i="1"/>
  <c r="F671" i="1"/>
  <c r="G671" i="1"/>
  <c r="H671" i="1"/>
  <c r="I671" i="1"/>
  <c r="J671" i="1"/>
  <c r="K671" i="1"/>
  <c r="L671" i="1"/>
  <c r="B672" i="1"/>
  <c r="C672" i="1"/>
  <c r="D672" i="1"/>
  <c r="E672" i="1"/>
  <c r="F672" i="1"/>
  <c r="G672" i="1"/>
  <c r="H672" i="1"/>
  <c r="I672" i="1"/>
  <c r="J672" i="1"/>
  <c r="K672" i="1"/>
  <c r="L672" i="1"/>
  <c r="B673" i="1"/>
  <c r="C673" i="1"/>
  <c r="D673" i="1"/>
  <c r="E673" i="1"/>
  <c r="F673" i="1"/>
  <c r="G673" i="1"/>
  <c r="H673" i="1"/>
  <c r="I673" i="1"/>
  <c r="J673" i="1"/>
  <c r="K673" i="1"/>
  <c r="L673" i="1"/>
  <c r="B674" i="1"/>
  <c r="C674" i="1"/>
  <c r="D674" i="1"/>
  <c r="E674" i="1"/>
  <c r="F674" i="1"/>
  <c r="G674" i="1"/>
  <c r="H674" i="1"/>
  <c r="I674" i="1"/>
  <c r="J674" i="1"/>
  <c r="K674" i="1"/>
  <c r="L674" i="1"/>
  <c r="B675" i="1"/>
  <c r="F6367" i="2" s="1"/>
  <c r="C675" i="1"/>
  <c r="G6367" i="2" s="1"/>
  <c r="D675" i="1"/>
  <c r="H6367" i="2" s="1"/>
  <c r="E675" i="1"/>
  <c r="I6367" i="2" s="1"/>
  <c r="F675" i="1"/>
  <c r="J6367" i="2" s="1"/>
  <c r="G675" i="1"/>
  <c r="K6367" i="2" s="1"/>
  <c r="H675" i="1"/>
  <c r="L6367" i="2" s="1"/>
  <c r="I675" i="1"/>
  <c r="M6367" i="2" s="1"/>
  <c r="J675" i="1"/>
  <c r="N6367" i="2" s="1"/>
  <c r="K675" i="1"/>
  <c r="O6367" i="2" s="1"/>
  <c r="L675" i="1"/>
  <c r="P6367" i="2" s="1"/>
  <c r="B676" i="1"/>
  <c r="C676" i="1"/>
  <c r="D676" i="1"/>
  <c r="E676" i="1"/>
  <c r="F676" i="1"/>
  <c r="G676" i="1"/>
  <c r="H676" i="1"/>
  <c r="I676" i="1"/>
  <c r="J676" i="1"/>
  <c r="K676" i="1"/>
  <c r="L676" i="1"/>
  <c r="B677" i="1"/>
  <c r="C677" i="1"/>
  <c r="D677" i="1"/>
  <c r="E677" i="1"/>
  <c r="F677" i="1"/>
  <c r="G677" i="1"/>
  <c r="H677" i="1"/>
  <c r="I677" i="1"/>
  <c r="J677" i="1"/>
  <c r="K677" i="1"/>
  <c r="L677" i="1"/>
  <c r="B678" i="1"/>
  <c r="C678" i="1"/>
  <c r="D678" i="1"/>
  <c r="E678" i="1"/>
  <c r="F678" i="1"/>
  <c r="G678" i="1"/>
  <c r="H678" i="1"/>
  <c r="I678" i="1"/>
  <c r="J678" i="1"/>
  <c r="K678" i="1"/>
  <c r="L678" i="1"/>
  <c r="B679" i="1"/>
  <c r="C679" i="1"/>
  <c r="D679" i="1"/>
  <c r="E679" i="1"/>
  <c r="F679" i="1"/>
  <c r="G679" i="1"/>
  <c r="H679" i="1"/>
  <c r="I679" i="1"/>
  <c r="J679" i="1"/>
  <c r="K679" i="1"/>
  <c r="L679" i="1"/>
  <c r="B680" i="1"/>
  <c r="F6394" i="2" s="1"/>
  <c r="C680" i="1"/>
  <c r="G6394" i="2" s="1"/>
  <c r="D680" i="1"/>
  <c r="H6394" i="2" s="1"/>
  <c r="E680" i="1"/>
  <c r="I6394" i="2" s="1"/>
  <c r="F680" i="1"/>
  <c r="J6394" i="2" s="1"/>
  <c r="G680" i="1"/>
  <c r="K6394" i="2" s="1"/>
  <c r="H680" i="1"/>
  <c r="L6394" i="2" s="1"/>
  <c r="I680" i="1"/>
  <c r="M6394" i="2" s="1"/>
  <c r="J680" i="1"/>
  <c r="N6394" i="2" s="1"/>
  <c r="K680" i="1"/>
  <c r="O6394" i="2" s="1"/>
  <c r="L680" i="1"/>
  <c r="P6394" i="2" s="1"/>
  <c r="B681" i="1"/>
  <c r="C681" i="1"/>
  <c r="D681" i="1"/>
  <c r="E681" i="1"/>
  <c r="F681" i="1"/>
  <c r="G681" i="1"/>
  <c r="H681" i="1"/>
  <c r="I681" i="1"/>
  <c r="J681" i="1"/>
  <c r="K681" i="1"/>
  <c r="L681" i="1"/>
  <c r="B682" i="1"/>
  <c r="C682" i="1"/>
  <c r="D682" i="1"/>
  <c r="E682" i="1"/>
  <c r="F682" i="1"/>
  <c r="G682" i="1"/>
  <c r="H682" i="1"/>
  <c r="I682" i="1"/>
  <c r="J682" i="1"/>
  <c r="K682" i="1"/>
  <c r="L682" i="1"/>
  <c r="B683" i="1"/>
  <c r="C683" i="1"/>
  <c r="D683" i="1"/>
  <c r="E683" i="1"/>
  <c r="F683" i="1"/>
  <c r="G683" i="1"/>
  <c r="H683" i="1"/>
  <c r="I683" i="1"/>
  <c r="J683" i="1"/>
  <c r="K683" i="1"/>
  <c r="L683" i="1"/>
  <c r="B684" i="1"/>
  <c r="C684" i="1"/>
  <c r="D684" i="1"/>
  <c r="E684" i="1"/>
  <c r="F684" i="1"/>
  <c r="G684" i="1"/>
  <c r="H684" i="1"/>
  <c r="I684" i="1"/>
  <c r="J684" i="1"/>
  <c r="K684" i="1"/>
  <c r="L684" i="1"/>
  <c r="B685" i="1"/>
  <c r="C685" i="1"/>
  <c r="D685" i="1"/>
  <c r="E685" i="1"/>
  <c r="F685" i="1"/>
  <c r="G685" i="1"/>
  <c r="H685" i="1"/>
  <c r="I685" i="1"/>
  <c r="J685" i="1"/>
  <c r="K685" i="1"/>
  <c r="L685" i="1"/>
  <c r="B686" i="1"/>
  <c r="C686" i="1"/>
  <c r="D686" i="1"/>
  <c r="E686" i="1"/>
  <c r="F686" i="1"/>
  <c r="G686" i="1"/>
  <c r="H686" i="1"/>
  <c r="I686" i="1"/>
  <c r="J686" i="1"/>
  <c r="K686" i="1"/>
  <c r="L686" i="1"/>
  <c r="B687" i="1"/>
  <c r="C687" i="1"/>
  <c r="D687" i="1"/>
  <c r="E687" i="1"/>
  <c r="F687" i="1"/>
  <c r="G687" i="1"/>
  <c r="H687" i="1"/>
  <c r="I687" i="1"/>
  <c r="J687" i="1"/>
  <c r="K687" i="1"/>
  <c r="L687" i="1"/>
  <c r="B688" i="1"/>
  <c r="C688" i="1"/>
  <c r="D688" i="1"/>
  <c r="E688" i="1"/>
  <c r="F688" i="1"/>
  <c r="G688" i="1"/>
  <c r="H688" i="1"/>
  <c r="I688" i="1"/>
  <c r="J688" i="1"/>
  <c r="K688" i="1"/>
  <c r="L688" i="1"/>
  <c r="B689" i="1"/>
  <c r="F6433" i="2" s="1"/>
  <c r="C689" i="1"/>
  <c r="G6433" i="2" s="1"/>
  <c r="D689" i="1"/>
  <c r="H6433" i="2" s="1"/>
  <c r="E689" i="1"/>
  <c r="I6433" i="2" s="1"/>
  <c r="F689" i="1"/>
  <c r="J6433" i="2" s="1"/>
  <c r="G689" i="1"/>
  <c r="K6433" i="2" s="1"/>
  <c r="H689" i="1"/>
  <c r="L6433" i="2" s="1"/>
  <c r="I689" i="1"/>
  <c r="M6433" i="2" s="1"/>
  <c r="J689" i="1"/>
  <c r="N6433" i="2" s="1"/>
  <c r="K689" i="1"/>
  <c r="O6433" i="2" s="1"/>
  <c r="L689" i="1"/>
  <c r="P6433" i="2" s="1"/>
  <c r="B690" i="1"/>
  <c r="C690" i="1"/>
  <c r="D690" i="1"/>
  <c r="E690" i="1"/>
  <c r="F690" i="1"/>
  <c r="G690" i="1"/>
  <c r="H690" i="1"/>
  <c r="I690" i="1"/>
  <c r="J690" i="1"/>
  <c r="K690" i="1"/>
  <c r="L690" i="1"/>
  <c r="B691" i="1"/>
  <c r="C691" i="1"/>
  <c r="D691" i="1"/>
  <c r="E691" i="1"/>
  <c r="F691" i="1"/>
  <c r="G691" i="1"/>
  <c r="H691" i="1"/>
  <c r="I691" i="1"/>
  <c r="J691" i="1"/>
  <c r="K691" i="1"/>
  <c r="L691" i="1"/>
  <c r="B692" i="1"/>
  <c r="C692" i="1"/>
  <c r="D692" i="1"/>
  <c r="E692" i="1"/>
  <c r="F692" i="1"/>
  <c r="G692" i="1"/>
  <c r="H692" i="1"/>
  <c r="I692" i="1"/>
  <c r="J692" i="1"/>
  <c r="K692" i="1"/>
  <c r="L692" i="1"/>
  <c r="B693" i="1"/>
  <c r="C693" i="1"/>
  <c r="D693" i="1"/>
  <c r="E693" i="1"/>
  <c r="F693" i="1"/>
  <c r="G693" i="1"/>
  <c r="H693" i="1"/>
  <c r="I693" i="1"/>
  <c r="J693" i="1"/>
  <c r="K693" i="1"/>
  <c r="L693" i="1"/>
  <c r="B694" i="1"/>
  <c r="C694" i="1"/>
  <c r="D694" i="1"/>
  <c r="E694" i="1"/>
  <c r="F694" i="1"/>
  <c r="G694" i="1"/>
  <c r="H694" i="1"/>
  <c r="I694" i="1"/>
  <c r="J694" i="1"/>
  <c r="K694" i="1"/>
  <c r="L694" i="1"/>
  <c r="B695" i="1"/>
  <c r="C695" i="1"/>
  <c r="D695" i="1"/>
  <c r="E695" i="1"/>
  <c r="F695" i="1"/>
  <c r="G695" i="1"/>
  <c r="H695" i="1"/>
  <c r="I695" i="1"/>
  <c r="J695" i="1"/>
  <c r="K695" i="1"/>
  <c r="L695" i="1"/>
  <c r="B696" i="1"/>
  <c r="C696" i="1"/>
  <c r="D696" i="1"/>
  <c r="E696" i="1"/>
  <c r="F696" i="1"/>
  <c r="G696" i="1"/>
  <c r="H696" i="1"/>
  <c r="I696" i="1"/>
  <c r="J696" i="1"/>
  <c r="K696" i="1"/>
  <c r="L696" i="1"/>
  <c r="B697" i="1"/>
  <c r="C697" i="1"/>
  <c r="D697" i="1"/>
  <c r="E697" i="1"/>
  <c r="F697" i="1"/>
  <c r="G697" i="1"/>
  <c r="H697" i="1"/>
  <c r="I697" i="1"/>
  <c r="J697" i="1"/>
  <c r="K697" i="1"/>
  <c r="L697" i="1"/>
  <c r="B698" i="1"/>
  <c r="C698" i="1"/>
  <c r="D698" i="1"/>
  <c r="E698" i="1"/>
  <c r="F698" i="1"/>
  <c r="G698" i="1"/>
  <c r="H698" i="1"/>
  <c r="I698" i="1"/>
  <c r="J698" i="1"/>
  <c r="K698" i="1"/>
  <c r="L698" i="1"/>
  <c r="B699" i="1"/>
  <c r="C699" i="1"/>
  <c r="D699" i="1"/>
  <c r="E699" i="1"/>
  <c r="F699" i="1"/>
  <c r="G699" i="1"/>
  <c r="H699" i="1"/>
  <c r="I699" i="1"/>
  <c r="J699" i="1"/>
  <c r="K699" i="1"/>
  <c r="L699" i="1"/>
  <c r="B700" i="1"/>
  <c r="C700" i="1"/>
  <c r="D700" i="1"/>
  <c r="E700" i="1"/>
  <c r="F700" i="1"/>
  <c r="G700" i="1"/>
  <c r="H700" i="1"/>
  <c r="I700" i="1"/>
  <c r="J700" i="1"/>
  <c r="K700" i="1"/>
  <c r="L700" i="1"/>
  <c r="B701" i="1"/>
  <c r="C701" i="1"/>
  <c r="D701" i="1"/>
  <c r="E701" i="1"/>
  <c r="F701" i="1"/>
  <c r="G701" i="1"/>
  <c r="H701" i="1"/>
  <c r="I701" i="1"/>
  <c r="J701" i="1"/>
  <c r="K701" i="1"/>
  <c r="L701" i="1"/>
  <c r="B702" i="1"/>
  <c r="C702" i="1"/>
  <c r="D702" i="1"/>
  <c r="E702" i="1"/>
  <c r="F702" i="1"/>
  <c r="G702" i="1"/>
  <c r="H702" i="1"/>
  <c r="I702" i="1"/>
  <c r="J702" i="1"/>
  <c r="K702" i="1"/>
  <c r="L702" i="1"/>
  <c r="B703" i="1"/>
  <c r="C703" i="1"/>
  <c r="D703" i="1"/>
  <c r="E703" i="1"/>
  <c r="F703" i="1"/>
  <c r="G703" i="1"/>
  <c r="H703" i="1"/>
  <c r="I703" i="1"/>
  <c r="J703" i="1"/>
  <c r="K703" i="1"/>
  <c r="L703" i="1"/>
  <c r="B704" i="1"/>
  <c r="C704" i="1"/>
  <c r="D704" i="1"/>
  <c r="E704" i="1"/>
  <c r="F704" i="1"/>
  <c r="G704" i="1"/>
  <c r="H704" i="1"/>
  <c r="I704" i="1"/>
  <c r="J704" i="1"/>
  <c r="K704" i="1"/>
  <c r="L704" i="1"/>
  <c r="B705" i="1"/>
  <c r="C705" i="1"/>
  <c r="D705" i="1"/>
  <c r="E705" i="1"/>
  <c r="F705" i="1"/>
  <c r="G705" i="1"/>
  <c r="H705" i="1"/>
  <c r="I705" i="1"/>
  <c r="J705" i="1"/>
  <c r="K705" i="1"/>
  <c r="L705" i="1"/>
  <c r="B706" i="1"/>
  <c r="C706" i="1"/>
  <c r="D706" i="1"/>
  <c r="E706" i="1"/>
  <c r="F706" i="1"/>
  <c r="G706" i="1"/>
  <c r="H706" i="1"/>
  <c r="I706" i="1"/>
  <c r="J706" i="1"/>
  <c r="K706" i="1"/>
  <c r="L706" i="1"/>
  <c r="B707" i="1"/>
  <c r="C707" i="1"/>
  <c r="D707" i="1"/>
  <c r="E707" i="1"/>
  <c r="F707" i="1"/>
  <c r="G707" i="1"/>
  <c r="H707" i="1"/>
  <c r="I707" i="1"/>
  <c r="J707" i="1"/>
  <c r="K707" i="1"/>
  <c r="L707" i="1"/>
  <c r="B708" i="1"/>
  <c r="C708" i="1"/>
  <c r="D708" i="1"/>
  <c r="E708" i="1"/>
  <c r="F708" i="1"/>
  <c r="G708" i="1"/>
  <c r="H708" i="1"/>
  <c r="I708" i="1"/>
  <c r="J708" i="1"/>
  <c r="K708" i="1"/>
  <c r="L708" i="1"/>
  <c r="B709" i="1"/>
  <c r="C709" i="1"/>
  <c r="D709" i="1"/>
  <c r="E709" i="1"/>
  <c r="F709" i="1"/>
  <c r="G709" i="1"/>
  <c r="H709" i="1"/>
  <c r="I709" i="1"/>
  <c r="J709" i="1"/>
  <c r="K709" i="1"/>
  <c r="L709" i="1"/>
  <c r="B710" i="1"/>
  <c r="C710" i="1"/>
  <c r="D710" i="1"/>
  <c r="E710" i="1"/>
  <c r="F710" i="1"/>
  <c r="G710" i="1"/>
  <c r="H710" i="1"/>
  <c r="I710" i="1"/>
  <c r="J710" i="1"/>
  <c r="K710" i="1"/>
  <c r="L710" i="1"/>
  <c r="B711" i="1"/>
  <c r="C711" i="1"/>
  <c r="D711" i="1"/>
  <c r="E711" i="1"/>
  <c r="F711" i="1"/>
  <c r="G711" i="1"/>
  <c r="H711" i="1"/>
  <c r="I711" i="1"/>
  <c r="J711" i="1"/>
  <c r="K711" i="1"/>
  <c r="L711" i="1"/>
  <c r="B712" i="1"/>
  <c r="C712" i="1"/>
  <c r="D712" i="1"/>
  <c r="E712" i="1"/>
  <c r="F712" i="1"/>
  <c r="G712" i="1"/>
  <c r="H712" i="1"/>
  <c r="I712" i="1"/>
  <c r="J712" i="1"/>
  <c r="K712" i="1"/>
  <c r="L712" i="1"/>
  <c r="B713" i="1"/>
  <c r="C713" i="1"/>
  <c r="D713" i="1"/>
  <c r="E713" i="1"/>
  <c r="F713" i="1"/>
  <c r="G713" i="1"/>
  <c r="H713" i="1"/>
  <c r="I713" i="1"/>
  <c r="J713" i="1"/>
  <c r="K713" i="1"/>
  <c r="L713" i="1"/>
  <c r="B714" i="1"/>
  <c r="C714" i="1"/>
  <c r="D714" i="1"/>
  <c r="E714" i="1"/>
  <c r="F714" i="1"/>
  <c r="G714" i="1"/>
  <c r="H714" i="1"/>
  <c r="I714" i="1"/>
  <c r="J714" i="1"/>
  <c r="K714" i="1"/>
  <c r="L714" i="1"/>
  <c r="B715" i="1"/>
  <c r="C715" i="1"/>
  <c r="D715" i="1"/>
  <c r="E715" i="1"/>
  <c r="F715" i="1"/>
  <c r="G715" i="1"/>
  <c r="H715" i="1"/>
  <c r="I715" i="1"/>
  <c r="J715" i="1"/>
  <c r="K715" i="1"/>
  <c r="L715" i="1"/>
  <c r="B716" i="1"/>
  <c r="C716" i="1"/>
  <c r="D716" i="1"/>
  <c r="E716" i="1"/>
  <c r="F716" i="1"/>
  <c r="G716" i="1"/>
  <c r="H716" i="1"/>
  <c r="I716" i="1"/>
  <c r="J716" i="1"/>
  <c r="K716" i="1"/>
  <c r="L716" i="1"/>
  <c r="B717" i="1"/>
  <c r="C717" i="1"/>
  <c r="D717" i="1"/>
  <c r="E717" i="1"/>
  <c r="F717" i="1"/>
  <c r="G717" i="1"/>
  <c r="H717" i="1"/>
  <c r="I717" i="1"/>
  <c r="J717" i="1"/>
  <c r="K717" i="1"/>
  <c r="L717" i="1"/>
  <c r="B718" i="1"/>
  <c r="C718" i="1"/>
  <c r="D718" i="1"/>
  <c r="E718" i="1"/>
  <c r="F718" i="1"/>
  <c r="G718" i="1"/>
  <c r="H718" i="1"/>
  <c r="I718" i="1"/>
  <c r="J718" i="1"/>
  <c r="K718" i="1"/>
  <c r="L718" i="1"/>
  <c r="B719" i="1"/>
  <c r="C719" i="1"/>
  <c r="D719" i="1"/>
  <c r="E719" i="1"/>
  <c r="F719" i="1"/>
  <c r="G719" i="1"/>
  <c r="H719" i="1"/>
  <c r="I719" i="1"/>
  <c r="J719" i="1"/>
  <c r="K719" i="1"/>
  <c r="L719" i="1"/>
  <c r="B720" i="1"/>
  <c r="C720" i="1"/>
  <c r="D720" i="1"/>
  <c r="E720" i="1"/>
  <c r="F720" i="1"/>
  <c r="G720" i="1"/>
  <c r="H720" i="1"/>
  <c r="I720" i="1"/>
  <c r="J720" i="1"/>
  <c r="K720" i="1"/>
  <c r="L720" i="1"/>
  <c r="B721" i="1"/>
  <c r="C721" i="1"/>
  <c r="D721" i="1"/>
  <c r="E721" i="1"/>
  <c r="F721" i="1"/>
  <c r="G721" i="1"/>
  <c r="H721" i="1"/>
  <c r="I721" i="1"/>
  <c r="J721" i="1"/>
  <c r="K721" i="1"/>
  <c r="L721" i="1"/>
  <c r="B722" i="1"/>
  <c r="C722" i="1"/>
  <c r="D722" i="1"/>
  <c r="E722" i="1"/>
  <c r="F722" i="1"/>
  <c r="G722" i="1"/>
  <c r="H722" i="1"/>
  <c r="I722" i="1"/>
  <c r="J722" i="1"/>
  <c r="K722" i="1"/>
  <c r="L722" i="1"/>
  <c r="B723" i="1"/>
  <c r="F6618" i="2" s="1"/>
  <c r="C723" i="1"/>
  <c r="G6618" i="2" s="1"/>
  <c r="D723" i="1"/>
  <c r="H6618" i="2" s="1"/>
  <c r="E723" i="1"/>
  <c r="I6618" i="2" s="1"/>
  <c r="F723" i="1"/>
  <c r="J6618" i="2" s="1"/>
  <c r="G723" i="1"/>
  <c r="K6618" i="2" s="1"/>
  <c r="H723" i="1"/>
  <c r="L6618" i="2" s="1"/>
  <c r="I723" i="1"/>
  <c r="M6618" i="2" s="1"/>
  <c r="J723" i="1"/>
  <c r="N6618" i="2" s="1"/>
  <c r="K723" i="1"/>
  <c r="O6618" i="2" s="1"/>
  <c r="L723" i="1"/>
  <c r="P6618" i="2" s="1"/>
  <c r="B724" i="1"/>
  <c r="C724" i="1"/>
  <c r="D724" i="1"/>
  <c r="E724" i="1"/>
  <c r="F724" i="1"/>
  <c r="G724" i="1"/>
  <c r="H724" i="1"/>
  <c r="I724" i="1"/>
  <c r="J724" i="1"/>
  <c r="K724" i="1"/>
  <c r="L724" i="1"/>
  <c r="B725" i="1"/>
  <c r="C725" i="1"/>
  <c r="D725" i="1"/>
  <c r="E725" i="1"/>
  <c r="F725" i="1"/>
  <c r="G725" i="1"/>
  <c r="H725" i="1"/>
  <c r="I725" i="1"/>
  <c r="J725" i="1"/>
  <c r="K725" i="1"/>
  <c r="L725" i="1"/>
  <c r="B726" i="1"/>
  <c r="F6623" i="2" s="1"/>
  <c r="C726" i="1"/>
  <c r="G6623" i="2" s="1"/>
  <c r="D726" i="1"/>
  <c r="H6623" i="2" s="1"/>
  <c r="E726" i="1"/>
  <c r="I6623" i="2" s="1"/>
  <c r="F726" i="1"/>
  <c r="J6623" i="2" s="1"/>
  <c r="G726" i="1"/>
  <c r="K6623" i="2" s="1"/>
  <c r="H726" i="1"/>
  <c r="L6623" i="2" s="1"/>
  <c r="I726" i="1"/>
  <c r="M6623" i="2" s="1"/>
  <c r="J726" i="1"/>
  <c r="N6623" i="2" s="1"/>
  <c r="K726" i="1"/>
  <c r="O6623" i="2" s="1"/>
  <c r="L726" i="1"/>
  <c r="P6623" i="2" s="1"/>
  <c r="B727" i="1"/>
  <c r="C727" i="1"/>
  <c r="D727" i="1"/>
  <c r="E727" i="1"/>
  <c r="F727" i="1"/>
  <c r="G727" i="1"/>
  <c r="H727" i="1"/>
  <c r="I727" i="1"/>
  <c r="J727" i="1"/>
  <c r="K727" i="1"/>
  <c r="L727" i="1"/>
  <c r="B728" i="1"/>
  <c r="C728" i="1"/>
  <c r="D728" i="1"/>
  <c r="E728" i="1"/>
  <c r="F728" i="1"/>
  <c r="G728" i="1"/>
  <c r="H728" i="1"/>
  <c r="I728" i="1"/>
  <c r="J728" i="1"/>
  <c r="K728" i="1"/>
  <c r="L728" i="1"/>
  <c r="B729" i="1"/>
  <c r="C729" i="1"/>
  <c r="D729" i="1"/>
  <c r="E729" i="1"/>
  <c r="F729" i="1"/>
  <c r="G729" i="1"/>
  <c r="H729" i="1"/>
  <c r="I729" i="1"/>
  <c r="J729" i="1"/>
  <c r="K729" i="1"/>
  <c r="L729" i="1"/>
  <c r="B730" i="1"/>
  <c r="C730" i="1"/>
  <c r="D730" i="1"/>
  <c r="E730" i="1"/>
  <c r="F730" i="1"/>
  <c r="G730" i="1"/>
  <c r="H730" i="1"/>
  <c r="I730" i="1"/>
  <c r="J730" i="1"/>
  <c r="K730" i="1"/>
  <c r="L730" i="1"/>
  <c r="B731" i="1"/>
  <c r="C731" i="1"/>
  <c r="D731" i="1"/>
  <c r="E731" i="1"/>
  <c r="F731" i="1"/>
  <c r="G731" i="1"/>
  <c r="H731" i="1"/>
  <c r="I731" i="1"/>
  <c r="J731" i="1"/>
  <c r="K731" i="1"/>
  <c r="L731" i="1"/>
  <c r="B732" i="1"/>
  <c r="C732" i="1"/>
  <c r="D732" i="1"/>
  <c r="E732" i="1"/>
  <c r="F732" i="1"/>
  <c r="G732" i="1"/>
  <c r="H732" i="1"/>
  <c r="I732" i="1"/>
  <c r="J732" i="1"/>
  <c r="K732" i="1"/>
  <c r="L732" i="1"/>
  <c r="B733" i="1"/>
  <c r="C733" i="1"/>
  <c r="D733" i="1"/>
  <c r="E733" i="1"/>
  <c r="F733" i="1"/>
  <c r="G733" i="1"/>
  <c r="H733" i="1"/>
  <c r="I733" i="1"/>
  <c r="J733" i="1"/>
  <c r="K733" i="1"/>
  <c r="L733" i="1"/>
  <c r="B734" i="1"/>
  <c r="C734" i="1"/>
  <c r="D734" i="1"/>
  <c r="E734" i="1"/>
  <c r="F734" i="1"/>
  <c r="G734" i="1"/>
  <c r="H734" i="1"/>
  <c r="I734" i="1"/>
  <c r="J734" i="1"/>
  <c r="K734" i="1"/>
  <c r="L734" i="1"/>
  <c r="B735" i="1"/>
  <c r="C735" i="1"/>
  <c r="D735" i="1"/>
  <c r="E735" i="1"/>
  <c r="F735" i="1"/>
  <c r="G735" i="1"/>
  <c r="H735" i="1"/>
  <c r="I735" i="1"/>
  <c r="J735" i="1"/>
  <c r="K735" i="1"/>
  <c r="L735" i="1"/>
  <c r="B736" i="1"/>
  <c r="C736" i="1"/>
  <c r="D736" i="1"/>
  <c r="E736" i="1"/>
  <c r="F736" i="1"/>
  <c r="G736" i="1"/>
  <c r="H736" i="1"/>
  <c r="I736" i="1"/>
  <c r="J736" i="1"/>
  <c r="K736" i="1"/>
  <c r="L736" i="1"/>
  <c r="B737" i="1"/>
  <c r="C737" i="1"/>
  <c r="D737" i="1"/>
  <c r="E737" i="1"/>
  <c r="F737" i="1"/>
  <c r="G737" i="1"/>
  <c r="H737" i="1"/>
  <c r="I737" i="1"/>
  <c r="J737" i="1"/>
  <c r="K737" i="1"/>
  <c r="L737" i="1"/>
  <c r="B738" i="1"/>
  <c r="C738" i="1"/>
  <c r="D738" i="1"/>
  <c r="E738" i="1"/>
  <c r="F738" i="1"/>
  <c r="G738" i="1"/>
  <c r="H738" i="1"/>
  <c r="I738" i="1"/>
  <c r="J738" i="1"/>
  <c r="K738" i="1"/>
  <c r="L738" i="1"/>
  <c r="B739" i="1"/>
  <c r="C739" i="1"/>
  <c r="D739" i="1"/>
  <c r="E739" i="1"/>
  <c r="F739" i="1"/>
  <c r="G739" i="1"/>
  <c r="H739" i="1"/>
  <c r="I739" i="1"/>
  <c r="J739" i="1"/>
  <c r="K739" i="1"/>
  <c r="L739" i="1"/>
  <c r="B740" i="1"/>
  <c r="C740" i="1"/>
  <c r="D740" i="1"/>
  <c r="E740" i="1"/>
  <c r="F740" i="1"/>
  <c r="G740" i="1"/>
  <c r="H740" i="1"/>
  <c r="I740" i="1"/>
  <c r="J740" i="1"/>
  <c r="K740" i="1"/>
  <c r="L740" i="1"/>
  <c r="B741" i="1"/>
  <c r="C741" i="1"/>
  <c r="D741" i="1"/>
  <c r="E741" i="1"/>
  <c r="F741" i="1"/>
  <c r="G741" i="1"/>
  <c r="H741" i="1"/>
  <c r="I741" i="1"/>
  <c r="J741" i="1"/>
  <c r="K741" i="1"/>
  <c r="L741" i="1"/>
  <c r="B742" i="1"/>
  <c r="C742" i="1"/>
  <c r="D742" i="1"/>
  <c r="E742" i="1"/>
  <c r="F742" i="1"/>
  <c r="G742" i="1"/>
  <c r="H742" i="1"/>
  <c r="I742" i="1"/>
  <c r="J742" i="1"/>
  <c r="K742" i="1"/>
  <c r="L742" i="1"/>
  <c r="B743" i="1"/>
  <c r="C743" i="1"/>
  <c r="D743" i="1"/>
  <c r="E743" i="1"/>
  <c r="F743" i="1"/>
  <c r="G743" i="1"/>
  <c r="H743" i="1"/>
  <c r="I743" i="1"/>
  <c r="J743" i="1"/>
  <c r="K743" i="1"/>
  <c r="L743" i="1"/>
  <c r="B744" i="1"/>
  <c r="C744" i="1"/>
  <c r="D744" i="1"/>
  <c r="E744" i="1"/>
  <c r="F744" i="1"/>
  <c r="G744" i="1"/>
  <c r="H744" i="1"/>
  <c r="I744" i="1"/>
  <c r="J744" i="1"/>
  <c r="K744" i="1"/>
  <c r="L744" i="1"/>
  <c r="B745" i="1"/>
  <c r="C745" i="1"/>
  <c r="D745" i="1"/>
  <c r="E745" i="1"/>
  <c r="F745" i="1"/>
  <c r="G745" i="1"/>
  <c r="H745" i="1"/>
  <c r="I745" i="1"/>
  <c r="J745" i="1"/>
  <c r="K745" i="1"/>
  <c r="L745" i="1"/>
  <c r="B746" i="1"/>
  <c r="C746" i="1"/>
  <c r="D746" i="1"/>
  <c r="E746" i="1"/>
  <c r="F746" i="1"/>
  <c r="G746" i="1"/>
  <c r="H746" i="1"/>
  <c r="I746" i="1"/>
  <c r="J746" i="1"/>
  <c r="K746" i="1"/>
  <c r="L746" i="1"/>
  <c r="B747" i="1"/>
  <c r="C747" i="1"/>
  <c r="D747" i="1"/>
  <c r="E747" i="1"/>
  <c r="F747" i="1"/>
  <c r="G747" i="1"/>
  <c r="H747" i="1"/>
  <c r="I747" i="1"/>
  <c r="J747" i="1"/>
  <c r="K747" i="1"/>
  <c r="L747" i="1"/>
  <c r="B748" i="1"/>
  <c r="C748" i="1"/>
  <c r="D748" i="1"/>
  <c r="E748" i="1"/>
  <c r="F748" i="1"/>
  <c r="G748" i="1"/>
  <c r="H748" i="1"/>
  <c r="I748" i="1"/>
  <c r="J748" i="1"/>
  <c r="K748" i="1"/>
  <c r="L748" i="1"/>
  <c r="B749" i="1"/>
  <c r="C749" i="1"/>
  <c r="D749" i="1"/>
  <c r="E749" i="1"/>
  <c r="F749" i="1"/>
  <c r="G749" i="1"/>
  <c r="H749" i="1"/>
  <c r="I749" i="1"/>
  <c r="J749" i="1"/>
  <c r="K749" i="1"/>
  <c r="L749" i="1"/>
  <c r="B750" i="1"/>
  <c r="C750" i="1"/>
  <c r="D750" i="1"/>
  <c r="E750" i="1"/>
  <c r="F750" i="1"/>
  <c r="G750" i="1"/>
  <c r="H750" i="1"/>
  <c r="I750" i="1"/>
  <c r="J750" i="1"/>
  <c r="K750" i="1"/>
  <c r="L750" i="1"/>
  <c r="B751" i="1"/>
  <c r="C751" i="1"/>
  <c r="D751" i="1"/>
  <c r="E751" i="1"/>
  <c r="F751" i="1"/>
  <c r="G751" i="1"/>
  <c r="H751" i="1"/>
  <c r="I751" i="1"/>
  <c r="J751" i="1"/>
  <c r="K751" i="1"/>
  <c r="L751" i="1"/>
  <c r="B752" i="1"/>
  <c r="C752" i="1"/>
  <c r="D752" i="1"/>
  <c r="E752" i="1"/>
  <c r="F752" i="1"/>
  <c r="G752" i="1"/>
  <c r="H752" i="1"/>
  <c r="I752" i="1"/>
  <c r="J752" i="1"/>
  <c r="K752" i="1"/>
  <c r="L752" i="1"/>
  <c r="B753" i="1"/>
  <c r="C753" i="1"/>
  <c r="D753" i="1"/>
  <c r="E753" i="1"/>
  <c r="F753" i="1"/>
  <c r="G753" i="1"/>
  <c r="H753" i="1"/>
  <c r="I753" i="1"/>
  <c r="J753" i="1"/>
  <c r="K753" i="1"/>
  <c r="L753" i="1"/>
  <c r="B754" i="1"/>
  <c r="C754" i="1"/>
  <c r="D754" i="1"/>
  <c r="E754" i="1"/>
  <c r="F754" i="1"/>
  <c r="G754" i="1"/>
  <c r="H754" i="1"/>
  <c r="I754" i="1"/>
  <c r="J754" i="1"/>
  <c r="K754" i="1"/>
  <c r="L754" i="1"/>
  <c r="B755" i="1"/>
  <c r="C755" i="1"/>
  <c r="D755" i="1"/>
  <c r="E755" i="1"/>
  <c r="F755" i="1"/>
  <c r="G755" i="1"/>
  <c r="H755" i="1"/>
  <c r="I755" i="1"/>
  <c r="J755" i="1"/>
  <c r="K755" i="1"/>
  <c r="L755" i="1"/>
  <c r="B756" i="1"/>
  <c r="C756" i="1"/>
  <c r="D756" i="1"/>
  <c r="E756" i="1"/>
  <c r="F756" i="1"/>
  <c r="G756" i="1"/>
  <c r="H756" i="1"/>
  <c r="I756" i="1"/>
  <c r="J756" i="1"/>
  <c r="K756" i="1"/>
  <c r="L756" i="1"/>
  <c r="B757" i="1"/>
  <c r="C757" i="1"/>
  <c r="D757" i="1"/>
  <c r="E757" i="1"/>
  <c r="F757" i="1"/>
  <c r="G757" i="1"/>
  <c r="H757" i="1"/>
  <c r="I757" i="1"/>
  <c r="J757" i="1"/>
  <c r="K757" i="1"/>
  <c r="L757" i="1"/>
  <c r="B758" i="1"/>
  <c r="C758" i="1"/>
  <c r="D758" i="1"/>
  <c r="E758" i="1"/>
  <c r="F758" i="1"/>
  <c r="G758" i="1"/>
  <c r="H758" i="1"/>
  <c r="I758" i="1"/>
  <c r="J758" i="1"/>
  <c r="K758" i="1"/>
  <c r="L758" i="1"/>
  <c r="B759" i="1"/>
  <c r="C759" i="1"/>
  <c r="D759" i="1"/>
  <c r="E759" i="1"/>
  <c r="F759" i="1"/>
  <c r="G759" i="1"/>
  <c r="H759" i="1"/>
  <c r="I759" i="1"/>
  <c r="J759" i="1"/>
  <c r="K759" i="1"/>
  <c r="L759" i="1"/>
  <c r="B760" i="1"/>
  <c r="C760" i="1"/>
  <c r="D760" i="1"/>
  <c r="E760" i="1"/>
  <c r="F760" i="1"/>
  <c r="G760" i="1"/>
  <c r="H760" i="1"/>
  <c r="I760" i="1"/>
  <c r="J760" i="1"/>
  <c r="K760" i="1"/>
  <c r="L760" i="1"/>
  <c r="B761" i="1"/>
  <c r="C761" i="1"/>
  <c r="D761" i="1"/>
  <c r="E761" i="1"/>
  <c r="F761" i="1"/>
  <c r="G761" i="1"/>
  <c r="H761" i="1"/>
  <c r="I761" i="1"/>
  <c r="J761" i="1"/>
  <c r="K761" i="1"/>
  <c r="L761" i="1"/>
  <c r="B762" i="1"/>
  <c r="C762" i="1"/>
  <c r="D762" i="1"/>
  <c r="E762" i="1"/>
  <c r="F762" i="1"/>
  <c r="G762" i="1"/>
  <c r="H762" i="1"/>
  <c r="I762" i="1"/>
  <c r="J762" i="1"/>
  <c r="K762" i="1"/>
  <c r="L762" i="1"/>
  <c r="B763" i="1"/>
  <c r="C763" i="1"/>
  <c r="D763" i="1"/>
  <c r="E763" i="1"/>
  <c r="F763" i="1"/>
  <c r="G763" i="1"/>
  <c r="H763" i="1"/>
  <c r="I763" i="1"/>
  <c r="J763" i="1"/>
  <c r="K763" i="1"/>
  <c r="L763" i="1"/>
  <c r="B764" i="1"/>
  <c r="C764" i="1"/>
  <c r="D764" i="1"/>
  <c r="E764" i="1"/>
  <c r="F764" i="1"/>
  <c r="G764" i="1"/>
  <c r="H764" i="1"/>
  <c r="I764" i="1"/>
  <c r="J764" i="1"/>
  <c r="K764" i="1"/>
  <c r="L764" i="1"/>
  <c r="B765" i="1"/>
  <c r="C765" i="1"/>
  <c r="D765" i="1"/>
  <c r="E765" i="1"/>
  <c r="F765" i="1"/>
  <c r="G765" i="1"/>
  <c r="H765" i="1"/>
  <c r="I765" i="1"/>
  <c r="J765" i="1"/>
  <c r="K765" i="1"/>
  <c r="L765" i="1"/>
  <c r="B766" i="1"/>
  <c r="C766" i="1"/>
  <c r="D766" i="1"/>
  <c r="E766" i="1"/>
  <c r="F766" i="1"/>
  <c r="G766" i="1"/>
  <c r="H766" i="1"/>
  <c r="I766" i="1"/>
  <c r="J766" i="1"/>
  <c r="K766" i="1"/>
  <c r="L766" i="1"/>
  <c r="B767" i="1"/>
  <c r="C767" i="1"/>
  <c r="D767" i="1"/>
  <c r="E767" i="1"/>
  <c r="F767" i="1"/>
  <c r="G767" i="1"/>
  <c r="H767" i="1"/>
  <c r="I767" i="1"/>
  <c r="J767" i="1"/>
  <c r="K767" i="1"/>
  <c r="L767" i="1"/>
  <c r="B768" i="1"/>
  <c r="C768" i="1"/>
  <c r="D768" i="1"/>
  <c r="E768" i="1"/>
  <c r="F768" i="1"/>
  <c r="G768" i="1"/>
  <c r="H768" i="1"/>
  <c r="I768" i="1"/>
  <c r="J768" i="1"/>
  <c r="K768" i="1"/>
  <c r="L768" i="1"/>
  <c r="B769" i="1"/>
  <c r="C769" i="1"/>
  <c r="D769" i="1"/>
  <c r="E769" i="1"/>
  <c r="F769" i="1"/>
  <c r="G769" i="1"/>
  <c r="H769" i="1"/>
  <c r="I769" i="1"/>
  <c r="J769" i="1"/>
  <c r="K769" i="1"/>
  <c r="L769" i="1"/>
  <c r="B770" i="1"/>
  <c r="C770" i="1"/>
  <c r="D770" i="1"/>
  <c r="E770" i="1"/>
  <c r="F770" i="1"/>
  <c r="G770" i="1"/>
  <c r="H770" i="1"/>
  <c r="I770" i="1"/>
  <c r="J770" i="1"/>
  <c r="K770" i="1"/>
  <c r="L770" i="1"/>
  <c r="B771" i="1"/>
  <c r="C771" i="1"/>
  <c r="D771" i="1"/>
  <c r="E771" i="1"/>
  <c r="F771" i="1"/>
  <c r="G771" i="1"/>
  <c r="H771" i="1"/>
  <c r="I771" i="1"/>
  <c r="J771" i="1"/>
  <c r="K771" i="1"/>
  <c r="L771" i="1"/>
  <c r="B772" i="1"/>
  <c r="C772" i="1"/>
  <c r="D772" i="1"/>
  <c r="E772" i="1"/>
  <c r="F772" i="1"/>
  <c r="G772" i="1"/>
  <c r="H772" i="1"/>
  <c r="I772" i="1"/>
  <c r="J772" i="1"/>
  <c r="K772" i="1"/>
  <c r="L772" i="1"/>
  <c r="B773" i="1"/>
  <c r="C773" i="1"/>
  <c r="D773" i="1"/>
  <c r="E773" i="1"/>
  <c r="F773" i="1"/>
  <c r="G773" i="1"/>
  <c r="H773" i="1"/>
  <c r="I773" i="1"/>
  <c r="J773" i="1"/>
  <c r="K773" i="1"/>
  <c r="L773" i="1"/>
  <c r="B774" i="1"/>
  <c r="C774" i="1"/>
  <c r="D774" i="1"/>
  <c r="E774" i="1"/>
  <c r="F774" i="1"/>
  <c r="G774" i="1"/>
  <c r="H774" i="1"/>
  <c r="I774" i="1"/>
  <c r="J774" i="1"/>
  <c r="K774" i="1"/>
  <c r="L774" i="1"/>
  <c r="B775" i="1"/>
  <c r="C775" i="1"/>
  <c r="D775" i="1"/>
  <c r="E775" i="1"/>
  <c r="F775" i="1"/>
  <c r="G775" i="1"/>
  <c r="H775" i="1"/>
  <c r="I775" i="1"/>
  <c r="J775" i="1"/>
  <c r="K775" i="1"/>
  <c r="L775" i="1"/>
  <c r="B776" i="1"/>
  <c r="C776" i="1"/>
  <c r="D776" i="1"/>
  <c r="E776" i="1"/>
  <c r="F776" i="1"/>
  <c r="G776" i="1"/>
  <c r="H776" i="1"/>
  <c r="I776" i="1"/>
  <c r="J776" i="1"/>
  <c r="K776" i="1"/>
  <c r="L776" i="1"/>
  <c r="B777" i="1"/>
  <c r="C777" i="1"/>
  <c r="D777" i="1"/>
  <c r="E777" i="1"/>
  <c r="F777" i="1"/>
  <c r="G777" i="1"/>
  <c r="H777" i="1"/>
  <c r="I777" i="1"/>
  <c r="J777" i="1"/>
  <c r="K777" i="1"/>
  <c r="L777" i="1"/>
  <c r="B778" i="1"/>
  <c r="C778" i="1"/>
  <c r="D778" i="1"/>
  <c r="E778" i="1"/>
  <c r="F778" i="1"/>
  <c r="G778" i="1"/>
  <c r="H778" i="1"/>
  <c r="I778" i="1"/>
  <c r="J778" i="1"/>
  <c r="K778" i="1"/>
  <c r="L778" i="1"/>
  <c r="B779" i="1"/>
  <c r="C779" i="1"/>
  <c r="D779" i="1"/>
  <c r="E779" i="1"/>
  <c r="F779" i="1"/>
  <c r="G779" i="1"/>
  <c r="H779" i="1"/>
  <c r="I779" i="1"/>
  <c r="J779" i="1"/>
  <c r="K779" i="1"/>
  <c r="L779" i="1"/>
  <c r="B780" i="1"/>
  <c r="C780" i="1"/>
  <c r="D780" i="1"/>
  <c r="E780" i="1"/>
  <c r="F780" i="1"/>
  <c r="G780" i="1"/>
  <c r="H780" i="1"/>
  <c r="I780" i="1"/>
  <c r="J780" i="1"/>
  <c r="K780" i="1"/>
  <c r="L780" i="1"/>
  <c r="B781" i="1"/>
  <c r="C781" i="1"/>
  <c r="D781" i="1"/>
  <c r="E781" i="1"/>
  <c r="F781" i="1"/>
  <c r="G781" i="1"/>
  <c r="H781" i="1"/>
  <c r="I781" i="1"/>
  <c r="J781" i="1"/>
  <c r="K781" i="1"/>
  <c r="L781" i="1"/>
  <c r="B782" i="1"/>
  <c r="C782" i="1"/>
  <c r="D782" i="1"/>
  <c r="E782" i="1"/>
  <c r="F782" i="1"/>
  <c r="G782" i="1"/>
  <c r="H782" i="1"/>
  <c r="I782" i="1"/>
  <c r="J782" i="1"/>
  <c r="K782" i="1"/>
  <c r="L782" i="1"/>
  <c r="B783" i="1"/>
  <c r="C783" i="1"/>
  <c r="D783" i="1"/>
  <c r="E783" i="1"/>
  <c r="F783" i="1"/>
  <c r="G783" i="1"/>
  <c r="H783" i="1"/>
  <c r="I783" i="1"/>
  <c r="J783" i="1"/>
  <c r="K783" i="1"/>
  <c r="L783" i="1"/>
  <c r="B784" i="1"/>
  <c r="C784" i="1"/>
  <c r="D784" i="1"/>
  <c r="E784" i="1"/>
  <c r="F784" i="1"/>
  <c r="G784" i="1"/>
  <c r="H784" i="1"/>
  <c r="I784" i="1"/>
  <c r="J784" i="1"/>
  <c r="K784" i="1"/>
  <c r="L784" i="1"/>
  <c r="B785" i="1"/>
  <c r="C785" i="1"/>
  <c r="D785" i="1"/>
  <c r="E785" i="1"/>
  <c r="F785" i="1"/>
  <c r="G785" i="1"/>
  <c r="H785" i="1"/>
  <c r="I785" i="1"/>
  <c r="J785" i="1"/>
  <c r="K785" i="1"/>
  <c r="L785" i="1"/>
  <c r="B786" i="1"/>
  <c r="C786" i="1"/>
  <c r="D786" i="1"/>
  <c r="E786" i="1"/>
  <c r="F786" i="1"/>
  <c r="G786" i="1"/>
  <c r="H786" i="1"/>
  <c r="I786" i="1"/>
  <c r="J786" i="1"/>
  <c r="K786" i="1"/>
  <c r="L786" i="1"/>
  <c r="B787" i="1"/>
  <c r="C787" i="1"/>
  <c r="D787" i="1"/>
  <c r="E787" i="1"/>
  <c r="F787" i="1"/>
  <c r="G787" i="1"/>
  <c r="H787" i="1"/>
  <c r="I787" i="1"/>
  <c r="J787" i="1"/>
  <c r="K787" i="1"/>
  <c r="L787" i="1"/>
  <c r="B788" i="1"/>
  <c r="C788" i="1"/>
  <c r="D788" i="1"/>
  <c r="E788" i="1"/>
  <c r="F788" i="1"/>
  <c r="G788" i="1"/>
  <c r="H788" i="1"/>
  <c r="I788" i="1"/>
  <c r="J788" i="1"/>
  <c r="K788" i="1"/>
  <c r="L788" i="1"/>
  <c r="B789" i="1"/>
  <c r="C789" i="1"/>
  <c r="D789" i="1"/>
  <c r="E789" i="1"/>
  <c r="F789" i="1"/>
  <c r="G789" i="1"/>
  <c r="H789" i="1"/>
  <c r="I789" i="1"/>
  <c r="J789" i="1"/>
  <c r="K789" i="1"/>
  <c r="L789" i="1"/>
  <c r="B790" i="1"/>
  <c r="C790" i="1"/>
  <c r="D790" i="1"/>
  <c r="E790" i="1"/>
  <c r="F790" i="1"/>
  <c r="G790" i="1"/>
  <c r="H790" i="1"/>
  <c r="I790" i="1"/>
  <c r="J790" i="1"/>
  <c r="K790" i="1"/>
  <c r="L790" i="1"/>
  <c r="B791" i="1"/>
  <c r="C791" i="1"/>
  <c r="D791" i="1"/>
  <c r="E791" i="1"/>
  <c r="F791" i="1"/>
  <c r="G791" i="1"/>
  <c r="H791" i="1"/>
  <c r="I791" i="1"/>
  <c r="J791" i="1"/>
  <c r="K791" i="1"/>
  <c r="L791" i="1"/>
  <c r="B792" i="1"/>
  <c r="C792" i="1"/>
  <c r="D792" i="1"/>
  <c r="E792" i="1"/>
  <c r="F792" i="1"/>
  <c r="G792" i="1"/>
  <c r="H792" i="1"/>
  <c r="I792" i="1"/>
  <c r="J792" i="1"/>
  <c r="K792" i="1"/>
  <c r="L792" i="1"/>
  <c r="B793" i="1"/>
  <c r="C793" i="1"/>
  <c r="D793" i="1"/>
  <c r="E793" i="1"/>
  <c r="F793" i="1"/>
  <c r="G793" i="1"/>
  <c r="H793" i="1"/>
  <c r="I793" i="1"/>
  <c r="J793" i="1"/>
  <c r="K793" i="1"/>
  <c r="L793" i="1"/>
  <c r="B794" i="1"/>
  <c r="F7172" i="2" s="1"/>
  <c r="C794" i="1"/>
  <c r="G7172" i="2" s="1"/>
  <c r="D794" i="1"/>
  <c r="H7172" i="2" s="1"/>
  <c r="E794" i="1"/>
  <c r="I7172" i="2" s="1"/>
  <c r="F794" i="1"/>
  <c r="J7172" i="2" s="1"/>
  <c r="G794" i="1"/>
  <c r="K7172" i="2" s="1"/>
  <c r="H794" i="1"/>
  <c r="L7172" i="2" s="1"/>
  <c r="I794" i="1"/>
  <c r="M7172" i="2" s="1"/>
  <c r="J794" i="1"/>
  <c r="N7172" i="2" s="1"/>
  <c r="K794" i="1"/>
  <c r="O7172" i="2" s="1"/>
  <c r="L794" i="1"/>
  <c r="P7172" i="2" s="1"/>
  <c r="B795" i="1"/>
  <c r="C795" i="1"/>
  <c r="D795" i="1"/>
  <c r="E795" i="1"/>
  <c r="F795" i="1"/>
  <c r="G795" i="1"/>
  <c r="H795" i="1"/>
  <c r="I795" i="1"/>
  <c r="J795" i="1"/>
  <c r="K795" i="1"/>
  <c r="L795" i="1"/>
  <c r="B796" i="1"/>
  <c r="C796" i="1"/>
  <c r="D796" i="1"/>
  <c r="E796" i="1"/>
  <c r="F796" i="1"/>
  <c r="G796" i="1"/>
  <c r="H796" i="1"/>
  <c r="I796" i="1"/>
  <c r="J796" i="1"/>
  <c r="K796" i="1"/>
  <c r="L796" i="1"/>
  <c r="B797" i="1"/>
  <c r="C797" i="1"/>
  <c r="D797" i="1"/>
  <c r="E797" i="1"/>
  <c r="F797" i="1"/>
  <c r="G797" i="1"/>
  <c r="H797" i="1"/>
  <c r="I797" i="1"/>
  <c r="J797" i="1"/>
  <c r="K797" i="1"/>
  <c r="L797" i="1"/>
  <c r="B798" i="1"/>
  <c r="C798" i="1"/>
  <c r="D798" i="1"/>
  <c r="E798" i="1"/>
  <c r="F798" i="1"/>
  <c r="G798" i="1"/>
  <c r="H798" i="1"/>
  <c r="I798" i="1"/>
  <c r="J798" i="1"/>
  <c r="K798" i="1"/>
  <c r="L798" i="1"/>
  <c r="B799" i="1"/>
  <c r="C799" i="1"/>
  <c r="D799" i="1"/>
  <c r="E799" i="1"/>
  <c r="F799" i="1"/>
  <c r="G799" i="1"/>
  <c r="H799" i="1"/>
  <c r="I799" i="1"/>
  <c r="J799" i="1"/>
  <c r="K799" i="1"/>
  <c r="L799" i="1"/>
  <c r="B800" i="1"/>
  <c r="C800" i="1"/>
  <c r="D800" i="1"/>
  <c r="E800" i="1"/>
  <c r="F800" i="1"/>
  <c r="G800" i="1"/>
  <c r="H800" i="1"/>
  <c r="I800" i="1"/>
  <c r="J800" i="1"/>
  <c r="K800" i="1"/>
  <c r="L800" i="1"/>
  <c r="B801" i="1"/>
  <c r="F7213" i="2" s="1"/>
  <c r="C801" i="1"/>
  <c r="G7213" i="2" s="1"/>
  <c r="D801" i="1"/>
  <c r="H7213" i="2" s="1"/>
  <c r="E801" i="1"/>
  <c r="I7213" i="2" s="1"/>
  <c r="F801" i="1"/>
  <c r="J7213" i="2" s="1"/>
  <c r="G801" i="1"/>
  <c r="K7213" i="2" s="1"/>
  <c r="H801" i="1"/>
  <c r="L7213" i="2" s="1"/>
  <c r="I801" i="1"/>
  <c r="M7213" i="2" s="1"/>
  <c r="J801" i="1"/>
  <c r="N7213" i="2" s="1"/>
  <c r="K801" i="1"/>
  <c r="O7213" i="2" s="1"/>
  <c r="L801" i="1"/>
  <c r="P7213" i="2" s="1"/>
  <c r="B802" i="1"/>
  <c r="C802" i="1"/>
  <c r="D802" i="1"/>
  <c r="E802" i="1"/>
  <c r="F802" i="1"/>
  <c r="G802" i="1"/>
  <c r="H802" i="1"/>
  <c r="I802" i="1"/>
  <c r="J802" i="1"/>
  <c r="K802" i="1"/>
  <c r="L802" i="1"/>
  <c r="B803" i="1"/>
  <c r="C803" i="1"/>
  <c r="D803" i="1"/>
  <c r="E803" i="1"/>
  <c r="F803" i="1"/>
  <c r="G803" i="1"/>
  <c r="H803" i="1"/>
  <c r="I803" i="1"/>
  <c r="J803" i="1"/>
  <c r="K803" i="1"/>
  <c r="L803" i="1"/>
  <c r="B804" i="1"/>
  <c r="C804" i="1"/>
  <c r="D804" i="1"/>
  <c r="E804" i="1"/>
  <c r="F804" i="1"/>
  <c r="G804" i="1"/>
  <c r="H804" i="1"/>
  <c r="I804" i="1"/>
  <c r="J804" i="1"/>
  <c r="K804" i="1"/>
  <c r="L804" i="1"/>
  <c r="B805" i="1"/>
  <c r="C805" i="1"/>
  <c r="D805" i="1"/>
  <c r="E805" i="1"/>
  <c r="F805" i="1"/>
  <c r="G805" i="1"/>
  <c r="H805" i="1"/>
  <c r="I805" i="1"/>
  <c r="J805" i="1"/>
  <c r="K805" i="1"/>
  <c r="L805" i="1"/>
  <c r="B806" i="1"/>
  <c r="C806" i="1"/>
  <c r="D806" i="1"/>
  <c r="E806" i="1"/>
  <c r="F806" i="1"/>
  <c r="G806" i="1"/>
  <c r="H806" i="1"/>
  <c r="I806" i="1"/>
  <c r="J806" i="1"/>
  <c r="K806" i="1"/>
  <c r="L806" i="1"/>
  <c r="B807" i="1"/>
  <c r="C807" i="1"/>
  <c r="D807" i="1"/>
  <c r="E807" i="1"/>
  <c r="F807" i="1"/>
  <c r="G807" i="1"/>
  <c r="H807" i="1"/>
  <c r="I807" i="1"/>
  <c r="J807" i="1"/>
  <c r="K807" i="1"/>
  <c r="L807" i="1"/>
  <c r="B808" i="1"/>
  <c r="F7258" i="2" s="1"/>
  <c r="C808" i="1"/>
  <c r="G7258" i="2" s="1"/>
  <c r="D808" i="1"/>
  <c r="H7258" i="2" s="1"/>
  <c r="E808" i="1"/>
  <c r="I7258" i="2" s="1"/>
  <c r="F808" i="1"/>
  <c r="J7258" i="2" s="1"/>
  <c r="G808" i="1"/>
  <c r="K7258" i="2" s="1"/>
  <c r="H808" i="1"/>
  <c r="L7258" i="2" s="1"/>
  <c r="I808" i="1"/>
  <c r="M7258" i="2" s="1"/>
  <c r="J808" i="1"/>
  <c r="N7258" i="2" s="1"/>
  <c r="K808" i="1"/>
  <c r="O7258" i="2" s="1"/>
  <c r="L808" i="1"/>
  <c r="P7258" i="2" s="1"/>
  <c r="B809" i="1"/>
  <c r="F7259" i="2" s="1"/>
  <c r="C809" i="1"/>
  <c r="G7259" i="2" s="1"/>
  <c r="D809" i="1"/>
  <c r="H7259" i="2" s="1"/>
  <c r="E809" i="1"/>
  <c r="I7259" i="2" s="1"/>
  <c r="F809" i="1"/>
  <c r="J7259" i="2" s="1"/>
  <c r="G809" i="1"/>
  <c r="K7259" i="2" s="1"/>
  <c r="H809" i="1"/>
  <c r="L7259" i="2" s="1"/>
  <c r="I809" i="1"/>
  <c r="M7259" i="2" s="1"/>
  <c r="J809" i="1"/>
  <c r="N7259" i="2" s="1"/>
  <c r="K809" i="1"/>
  <c r="O7259" i="2" s="1"/>
  <c r="L809" i="1"/>
  <c r="P7259" i="2" s="1"/>
  <c r="B810" i="1"/>
  <c r="C810" i="1"/>
  <c r="D810" i="1"/>
  <c r="E810" i="1"/>
  <c r="F810" i="1"/>
  <c r="G810" i="1"/>
  <c r="H810" i="1"/>
  <c r="I810" i="1"/>
  <c r="J810" i="1"/>
  <c r="K810" i="1"/>
  <c r="L810" i="1"/>
  <c r="B811" i="1"/>
  <c r="C811" i="1"/>
  <c r="D811" i="1"/>
  <c r="E811" i="1"/>
  <c r="F811" i="1"/>
  <c r="G811" i="1"/>
  <c r="H811" i="1"/>
  <c r="I811" i="1"/>
  <c r="J811" i="1"/>
  <c r="K811" i="1"/>
  <c r="L811" i="1"/>
  <c r="B812" i="1"/>
  <c r="C812" i="1"/>
  <c r="D812" i="1"/>
  <c r="E812" i="1"/>
  <c r="F812" i="1"/>
  <c r="G812" i="1"/>
  <c r="H812" i="1"/>
  <c r="I812" i="1"/>
  <c r="J812" i="1"/>
  <c r="K812" i="1"/>
  <c r="L812" i="1"/>
  <c r="B813" i="1"/>
  <c r="C813" i="1"/>
  <c r="D813" i="1"/>
  <c r="E813" i="1"/>
  <c r="F813" i="1"/>
  <c r="G813" i="1"/>
  <c r="H813" i="1"/>
  <c r="I813" i="1"/>
  <c r="J813" i="1"/>
  <c r="K813" i="1"/>
  <c r="L813" i="1"/>
  <c r="B814" i="1"/>
  <c r="C814" i="1"/>
  <c r="D814" i="1"/>
  <c r="E814" i="1"/>
  <c r="F814" i="1"/>
  <c r="G814" i="1"/>
  <c r="H814" i="1"/>
  <c r="I814" i="1"/>
  <c r="J814" i="1"/>
  <c r="K814" i="1"/>
  <c r="L814" i="1"/>
  <c r="B815" i="1"/>
  <c r="F7294" i="2" s="1"/>
  <c r="C815" i="1"/>
  <c r="G7294" i="2" s="1"/>
  <c r="D815" i="1"/>
  <c r="H7294" i="2" s="1"/>
  <c r="E815" i="1"/>
  <c r="I7294" i="2" s="1"/>
  <c r="F815" i="1"/>
  <c r="J7294" i="2" s="1"/>
  <c r="G815" i="1"/>
  <c r="K7294" i="2" s="1"/>
  <c r="H815" i="1"/>
  <c r="L7294" i="2" s="1"/>
  <c r="I815" i="1"/>
  <c r="M7294" i="2" s="1"/>
  <c r="J815" i="1"/>
  <c r="N7294" i="2" s="1"/>
  <c r="K815" i="1"/>
  <c r="O7294" i="2" s="1"/>
  <c r="L815" i="1"/>
  <c r="P7294" i="2" s="1"/>
  <c r="B816" i="1"/>
  <c r="C816" i="1"/>
  <c r="D816" i="1"/>
  <c r="E816" i="1"/>
  <c r="F816" i="1"/>
  <c r="G816" i="1"/>
  <c r="H816" i="1"/>
  <c r="I816" i="1"/>
  <c r="J816" i="1"/>
  <c r="K816" i="1"/>
  <c r="L816" i="1"/>
  <c r="B817" i="1"/>
  <c r="C817" i="1"/>
  <c r="D817" i="1"/>
  <c r="E817" i="1"/>
  <c r="F817" i="1"/>
  <c r="G817" i="1"/>
  <c r="H817" i="1"/>
  <c r="I817" i="1"/>
  <c r="J817" i="1"/>
  <c r="K817" i="1"/>
  <c r="L817" i="1"/>
  <c r="B818" i="1"/>
  <c r="C818" i="1"/>
  <c r="D818" i="1"/>
  <c r="E818" i="1"/>
  <c r="F818" i="1"/>
  <c r="G818" i="1"/>
  <c r="H818" i="1"/>
  <c r="I818" i="1"/>
  <c r="J818" i="1"/>
  <c r="K818" i="1"/>
  <c r="L818" i="1"/>
  <c r="B819" i="1"/>
  <c r="C819" i="1"/>
  <c r="D819" i="1"/>
  <c r="E819" i="1"/>
  <c r="F819" i="1"/>
  <c r="G819" i="1"/>
  <c r="H819" i="1"/>
  <c r="I819" i="1"/>
  <c r="J819" i="1"/>
  <c r="K819" i="1"/>
  <c r="L819" i="1"/>
  <c r="B820" i="1"/>
  <c r="C820" i="1"/>
  <c r="D820" i="1"/>
  <c r="E820" i="1"/>
  <c r="F820" i="1"/>
  <c r="G820" i="1"/>
  <c r="H820" i="1"/>
  <c r="I820" i="1"/>
  <c r="J820" i="1"/>
  <c r="K820" i="1"/>
  <c r="L820" i="1"/>
  <c r="B821" i="1"/>
  <c r="C821" i="1"/>
  <c r="D821" i="1"/>
  <c r="E821" i="1"/>
  <c r="F821" i="1"/>
  <c r="G821" i="1"/>
  <c r="H821" i="1"/>
  <c r="I821" i="1"/>
  <c r="J821" i="1"/>
  <c r="K821" i="1"/>
  <c r="L821" i="1"/>
  <c r="B822" i="1"/>
  <c r="C822" i="1"/>
  <c r="D822" i="1"/>
  <c r="E822" i="1"/>
  <c r="F822" i="1"/>
  <c r="G822" i="1"/>
  <c r="H822" i="1"/>
  <c r="I822" i="1"/>
  <c r="J822" i="1"/>
  <c r="K822" i="1"/>
  <c r="L822" i="1"/>
  <c r="B823" i="1"/>
  <c r="C823" i="1"/>
  <c r="D823" i="1"/>
  <c r="E823" i="1"/>
  <c r="F823" i="1"/>
  <c r="G823" i="1"/>
  <c r="H823" i="1"/>
  <c r="I823" i="1"/>
  <c r="J823" i="1"/>
  <c r="K823" i="1"/>
  <c r="L823" i="1"/>
  <c r="B824" i="1"/>
  <c r="C824" i="1"/>
  <c r="D824" i="1"/>
  <c r="E824" i="1"/>
  <c r="F824" i="1"/>
  <c r="G824" i="1"/>
  <c r="H824" i="1"/>
  <c r="I824" i="1"/>
  <c r="J824" i="1"/>
  <c r="K824" i="1"/>
  <c r="L824" i="1"/>
  <c r="B825" i="1"/>
  <c r="F7347" i="2" s="1"/>
  <c r="C825" i="1"/>
  <c r="G7347" i="2" s="1"/>
  <c r="D825" i="1"/>
  <c r="H7347" i="2" s="1"/>
  <c r="E825" i="1"/>
  <c r="I7347" i="2" s="1"/>
  <c r="F825" i="1"/>
  <c r="J7347" i="2" s="1"/>
  <c r="G825" i="1"/>
  <c r="K7347" i="2" s="1"/>
  <c r="H825" i="1"/>
  <c r="L7347" i="2" s="1"/>
  <c r="I825" i="1"/>
  <c r="M7347" i="2" s="1"/>
  <c r="J825" i="1"/>
  <c r="N7347" i="2" s="1"/>
  <c r="K825" i="1"/>
  <c r="O7347" i="2" s="1"/>
  <c r="L825" i="1"/>
  <c r="P7347" i="2" s="1"/>
  <c r="B826" i="1"/>
  <c r="C826" i="1"/>
  <c r="D826" i="1"/>
  <c r="E826" i="1"/>
  <c r="F826" i="1"/>
  <c r="G826" i="1"/>
  <c r="H826" i="1"/>
  <c r="I826" i="1"/>
  <c r="J826" i="1"/>
  <c r="K826" i="1"/>
  <c r="L826" i="1"/>
  <c r="B827" i="1"/>
  <c r="C827" i="1"/>
  <c r="D827" i="1"/>
  <c r="E827" i="1"/>
  <c r="F827" i="1"/>
  <c r="G827" i="1"/>
  <c r="H827" i="1"/>
  <c r="I827" i="1"/>
  <c r="J827" i="1"/>
  <c r="K827" i="1"/>
  <c r="L827" i="1"/>
  <c r="B828" i="1"/>
  <c r="C828" i="1"/>
  <c r="D828" i="1"/>
  <c r="E828" i="1"/>
  <c r="F828" i="1"/>
  <c r="G828" i="1"/>
  <c r="H828" i="1"/>
  <c r="I828" i="1"/>
  <c r="J828" i="1"/>
  <c r="K828" i="1"/>
  <c r="L828" i="1"/>
  <c r="B829" i="1"/>
  <c r="C829" i="1"/>
  <c r="D829" i="1"/>
  <c r="E829" i="1"/>
  <c r="F829" i="1"/>
  <c r="G829" i="1"/>
  <c r="H829" i="1"/>
  <c r="I829" i="1"/>
  <c r="J829" i="1"/>
  <c r="K829" i="1"/>
  <c r="L829" i="1"/>
  <c r="B830" i="1"/>
  <c r="C830" i="1"/>
  <c r="D830" i="1"/>
  <c r="E830" i="1"/>
  <c r="F830" i="1"/>
  <c r="G830" i="1"/>
  <c r="H830" i="1"/>
  <c r="I830" i="1"/>
  <c r="J830" i="1"/>
  <c r="K830" i="1"/>
  <c r="L830" i="1"/>
  <c r="B831" i="1"/>
  <c r="C831" i="1"/>
  <c r="D831" i="1"/>
  <c r="E831" i="1"/>
  <c r="F831" i="1"/>
  <c r="G831" i="1"/>
  <c r="H831" i="1"/>
  <c r="I831" i="1"/>
  <c r="J831" i="1"/>
  <c r="K831" i="1"/>
  <c r="L831" i="1"/>
  <c r="B832" i="1"/>
  <c r="C832" i="1"/>
  <c r="D832" i="1"/>
  <c r="E832" i="1"/>
  <c r="F832" i="1"/>
  <c r="G832" i="1"/>
  <c r="H832" i="1"/>
  <c r="I832" i="1"/>
  <c r="J832" i="1"/>
  <c r="K832" i="1"/>
  <c r="L832" i="1"/>
  <c r="B833" i="1"/>
  <c r="C833" i="1"/>
  <c r="D833" i="1"/>
  <c r="E833" i="1"/>
  <c r="F833" i="1"/>
  <c r="G833" i="1"/>
  <c r="H833" i="1"/>
  <c r="I833" i="1"/>
  <c r="J833" i="1"/>
  <c r="K833" i="1"/>
  <c r="L833" i="1"/>
  <c r="B834" i="1"/>
  <c r="F7389" i="2" s="1"/>
  <c r="C834" i="1"/>
  <c r="G7389" i="2" s="1"/>
  <c r="D834" i="1"/>
  <c r="H7389" i="2" s="1"/>
  <c r="E834" i="1"/>
  <c r="I7389" i="2" s="1"/>
  <c r="F834" i="1"/>
  <c r="J7389" i="2" s="1"/>
  <c r="G834" i="1"/>
  <c r="K7389" i="2" s="1"/>
  <c r="H834" i="1"/>
  <c r="L7389" i="2" s="1"/>
  <c r="I834" i="1"/>
  <c r="M7389" i="2" s="1"/>
  <c r="J834" i="1"/>
  <c r="N7389" i="2" s="1"/>
  <c r="K834" i="1"/>
  <c r="O7389" i="2" s="1"/>
  <c r="L834" i="1"/>
  <c r="P7389" i="2" s="1"/>
  <c r="B835" i="1"/>
  <c r="C835" i="1"/>
  <c r="D835" i="1"/>
  <c r="E835" i="1"/>
  <c r="F835" i="1"/>
  <c r="G835" i="1"/>
  <c r="H835" i="1"/>
  <c r="I835" i="1"/>
  <c r="J835" i="1"/>
  <c r="K835" i="1"/>
  <c r="L835" i="1"/>
  <c r="B836" i="1"/>
  <c r="C836" i="1"/>
  <c r="D836" i="1"/>
  <c r="E836" i="1"/>
  <c r="F836" i="1"/>
  <c r="G836" i="1"/>
  <c r="H836" i="1"/>
  <c r="I836" i="1"/>
  <c r="J836" i="1"/>
  <c r="K836" i="1"/>
  <c r="L836" i="1"/>
  <c r="B837" i="1"/>
  <c r="C837" i="1"/>
  <c r="D837" i="1"/>
  <c r="E837" i="1"/>
  <c r="F837" i="1"/>
  <c r="G837" i="1"/>
  <c r="H837" i="1"/>
  <c r="I837" i="1"/>
  <c r="J837" i="1"/>
  <c r="K837" i="1"/>
  <c r="L837" i="1"/>
  <c r="B838" i="1"/>
  <c r="C838" i="1"/>
  <c r="D838" i="1"/>
  <c r="E838" i="1"/>
  <c r="F838" i="1"/>
  <c r="G838" i="1"/>
  <c r="H838" i="1"/>
  <c r="I838" i="1"/>
  <c r="J838" i="1"/>
  <c r="K838" i="1"/>
  <c r="L838" i="1"/>
  <c r="B839" i="1"/>
  <c r="C839" i="1"/>
  <c r="D839" i="1"/>
  <c r="E839" i="1"/>
  <c r="F839" i="1"/>
  <c r="G839" i="1"/>
  <c r="H839" i="1"/>
  <c r="I839" i="1"/>
  <c r="J839" i="1"/>
  <c r="K839" i="1"/>
  <c r="L839" i="1"/>
  <c r="B840" i="1"/>
  <c r="C840" i="1"/>
  <c r="D840" i="1"/>
  <c r="E840" i="1"/>
  <c r="F840" i="1"/>
  <c r="G840" i="1"/>
  <c r="H840" i="1"/>
  <c r="I840" i="1"/>
  <c r="J840" i="1"/>
  <c r="K840" i="1"/>
  <c r="L840" i="1"/>
  <c r="B841" i="1"/>
  <c r="C841" i="1"/>
  <c r="D841" i="1"/>
  <c r="E841" i="1"/>
  <c r="F841" i="1"/>
  <c r="G841" i="1"/>
  <c r="H841" i="1"/>
  <c r="I841" i="1"/>
  <c r="J841" i="1"/>
  <c r="K841" i="1"/>
  <c r="L841" i="1"/>
  <c r="B842" i="1"/>
  <c r="C842" i="1"/>
  <c r="D842" i="1"/>
  <c r="E842" i="1"/>
  <c r="F842" i="1"/>
  <c r="G842" i="1"/>
  <c r="H842" i="1"/>
  <c r="I842" i="1"/>
  <c r="J842" i="1"/>
  <c r="K842" i="1"/>
  <c r="L842" i="1"/>
  <c r="B843" i="1"/>
  <c r="C843" i="1"/>
  <c r="D843" i="1"/>
  <c r="E843" i="1"/>
  <c r="F843" i="1"/>
  <c r="G843" i="1"/>
  <c r="H843" i="1"/>
  <c r="I843" i="1"/>
  <c r="J843" i="1"/>
  <c r="K843" i="1"/>
  <c r="L843" i="1"/>
  <c r="B844" i="1"/>
  <c r="C844" i="1"/>
  <c r="D844" i="1"/>
  <c r="E844" i="1"/>
  <c r="F844" i="1"/>
  <c r="G844" i="1"/>
  <c r="H844" i="1"/>
  <c r="I844" i="1"/>
  <c r="J844" i="1"/>
  <c r="K844" i="1"/>
  <c r="L844" i="1"/>
  <c r="B845" i="1"/>
  <c r="C845" i="1"/>
  <c r="D845" i="1"/>
  <c r="E845" i="1"/>
  <c r="F845" i="1"/>
  <c r="G845" i="1"/>
  <c r="H845" i="1"/>
  <c r="I845" i="1"/>
  <c r="J845" i="1"/>
  <c r="K845" i="1"/>
  <c r="L845" i="1"/>
  <c r="B846" i="1"/>
  <c r="C846" i="1"/>
  <c r="D846" i="1"/>
  <c r="E846" i="1"/>
  <c r="F846" i="1"/>
  <c r="G846" i="1"/>
  <c r="H846" i="1"/>
  <c r="I846" i="1"/>
  <c r="J846" i="1"/>
  <c r="K846" i="1"/>
  <c r="L846" i="1"/>
  <c r="B847" i="1"/>
  <c r="C847" i="1"/>
  <c r="D847" i="1"/>
  <c r="E847" i="1"/>
  <c r="F847" i="1"/>
  <c r="G847" i="1"/>
  <c r="H847" i="1"/>
  <c r="I847" i="1"/>
  <c r="J847" i="1"/>
  <c r="K847" i="1"/>
  <c r="L847" i="1"/>
  <c r="B848" i="1"/>
  <c r="C848" i="1"/>
  <c r="D848" i="1"/>
  <c r="E848" i="1"/>
  <c r="F848" i="1"/>
  <c r="G848" i="1"/>
  <c r="H848" i="1"/>
  <c r="I848" i="1"/>
  <c r="J848" i="1"/>
  <c r="K848" i="1"/>
  <c r="L848" i="1"/>
  <c r="B849" i="1"/>
  <c r="C849" i="1"/>
  <c r="D849" i="1"/>
  <c r="E849" i="1"/>
  <c r="F849" i="1"/>
  <c r="G849" i="1"/>
  <c r="H849" i="1"/>
  <c r="I849" i="1"/>
  <c r="J849" i="1"/>
  <c r="K849" i="1"/>
  <c r="L849" i="1"/>
  <c r="B850" i="1"/>
  <c r="C850" i="1"/>
  <c r="D850" i="1"/>
  <c r="E850" i="1"/>
  <c r="F850" i="1"/>
  <c r="G850" i="1"/>
  <c r="H850" i="1"/>
  <c r="I850" i="1"/>
  <c r="J850" i="1"/>
  <c r="K850" i="1"/>
  <c r="L850" i="1"/>
  <c r="B851" i="1"/>
  <c r="C851" i="1"/>
  <c r="D851" i="1"/>
  <c r="E851" i="1"/>
  <c r="F851" i="1"/>
  <c r="G851" i="1"/>
  <c r="H851" i="1"/>
  <c r="I851" i="1"/>
  <c r="J851" i="1"/>
  <c r="K851" i="1"/>
  <c r="L851" i="1"/>
  <c r="B852" i="1"/>
  <c r="C852" i="1"/>
  <c r="D852" i="1"/>
  <c r="E852" i="1"/>
  <c r="F852" i="1"/>
  <c r="G852" i="1"/>
  <c r="H852" i="1"/>
  <c r="I852" i="1"/>
  <c r="J852" i="1"/>
  <c r="K852" i="1"/>
  <c r="L852" i="1"/>
  <c r="B853" i="1"/>
  <c r="C853" i="1"/>
  <c r="D853" i="1"/>
  <c r="E853" i="1"/>
  <c r="F853" i="1"/>
  <c r="G853" i="1"/>
  <c r="H853" i="1"/>
  <c r="I853" i="1"/>
  <c r="J853" i="1"/>
  <c r="K853" i="1"/>
  <c r="L853" i="1"/>
  <c r="B854" i="1"/>
  <c r="C854" i="1"/>
  <c r="D854" i="1"/>
  <c r="E854" i="1"/>
  <c r="F854" i="1"/>
  <c r="G854" i="1"/>
  <c r="H854" i="1"/>
  <c r="I854" i="1"/>
  <c r="J854" i="1"/>
  <c r="K854" i="1"/>
  <c r="L854" i="1"/>
  <c r="B855" i="1"/>
  <c r="C855" i="1"/>
  <c r="D855" i="1"/>
  <c r="E855" i="1"/>
  <c r="F855" i="1"/>
  <c r="G855" i="1"/>
  <c r="H855" i="1"/>
  <c r="I855" i="1"/>
  <c r="J855" i="1"/>
  <c r="K855" i="1"/>
  <c r="L855" i="1"/>
  <c r="B856" i="1"/>
  <c r="C856" i="1"/>
  <c r="D856" i="1"/>
  <c r="E856" i="1"/>
  <c r="F856" i="1"/>
  <c r="G856" i="1"/>
  <c r="H856" i="1"/>
  <c r="I856" i="1"/>
  <c r="J856" i="1"/>
  <c r="K856" i="1"/>
  <c r="L856" i="1"/>
  <c r="B857" i="1"/>
  <c r="F7502" i="2" s="1"/>
  <c r="C857" i="1"/>
  <c r="G7502" i="2" s="1"/>
  <c r="D857" i="1"/>
  <c r="H7502" i="2" s="1"/>
  <c r="E857" i="1"/>
  <c r="I7502" i="2" s="1"/>
  <c r="F857" i="1"/>
  <c r="J7502" i="2" s="1"/>
  <c r="G857" i="1"/>
  <c r="K7502" i="2" s="1"/>
  <c r="H857" i="1"/>
  <c r="L7502" i="2" s="1"/>
  <c r="I857" i="1"/>
  <c r="M7502" i="2" s="1"/>
  <c r="J857" i="1"/>
  <c r="N7502" i="2" s="1"/>
  <c r="K857" i="1"/>
  <c r="O7502" i="2" s="1"/>
  <c r="L857" i="1"/>
  <c r="P7502" i="2" s="1"/>
  <c r="B858" i="1"/>
  <c r="C858" i="1"/>
  <c r="D858" i="1"/>
  <c r="E858" i="1"/>
  <c r="F858" i="1"/>
  <c r="G858" i="1"/>
  <c r="H858" i="1"/>
  <c r="I858" i="1"/>
  <c r="J858" i="1"/>
  <c r="K858" i="1"/>
  <c r="L858" i="1"/>
  <c r="B859" i="1"/>
  <c r="C859" i="1"/>
  <c r="D859" i="1"/>
  <c r="E859" i="1"/>
  <c r="F859" i="1"/>
  <c r="G859" i="1"/>
  <c r="H859" i="1"/>
  <c r="I859" i="1"/>
  <c r="J859" i="1"/>
  <c r="K859" i="1"/>
  <c r="L859" i="1"/>
  <c r="B860" i="1"/>
  <c r="C860" i="1"/>
  <c r="D860" i="1"/>
  <c r="E860" i="1"/>
  <c r="F860" i="1"/>
  <c r="G860" i="1"/>
  <c r="H860" i="1"/>
  <c r="I860" i="1"/>
  <c r="J860" i="1"/>
  <c r="K860" i="1"/>
  <c r="L860" i="1"/>
  <c r="B861" i="1"/>
  <c r="F7529" i="2" s="1"/>
  <c r="C861" i="1"/>
  <c r="G7529" i="2" s="1"/>
  <c r="D861" i="1"/>
  <c r="H7529" i="2" s="1"/>
  <c r="E861" i="1"/>
  <c r="I7529" i="2" s="1"/>
  <c r="F861" i="1"/>
  <c r="J7529" i="2" s="1"/>
  <c r="G861" i="1"/>
  <c r="K7529" i="2" s="1"/>
  <c r="H861" i="1"/>
  <c r="L7529" i="2" s="1"/>
  <c r="I861" i="1"/>
  <c r="M7529" i="2" s="1"/>
  <c r="J861" i="1"/>
  <c r="N7529" i="2" s="1"/>
  <c r="K861" i="1"/>
  <c r="O7529" i="2" s="1"/>
  <c r="L861" i="1"/>
  <c r="P7529" i="2" s="1"/>
  <c r="B862" i="1"/>
  <c r="C862" i="1"/>
  <c r="D862" i="1"/>
  <c r="E862" i="1"/>
  <c r="F862" i="1"/>
  <c r="G862" i="1"/>
  <c r="H862" i="1"/>
  <c r="I862" i="1"/>
  <c r="J862" i="1"/>
  <c r="K862" i="1"/>
  <c r="L862" i="1"/>
  <c r="B863" i="1"/>
  <c r="C863" i="1"/>
  <c r="D863" i="1"/>
  <c r="E863" i="1"/>
  <c r="F863" i="1"/>
  <c r="G863" i="1"/>
  <c r="H863" i="1"/>
  <c r="I863" i="1"/>
  <c r="J863" i="1"/>
  <c r="K863" i="1"/>
  <c r="L863" i="1"/>
  <c r="B864" i="1"/>
  <c r="C864" i="1"/>
  <c r="D864" i="1"/>
  <c r="E864" i="1"/>
  <c r="F864" i="1"/>
  <c r="G864" i="1"/>
  <c r="H864" i="1"/>
  <c r="I864" i="1"/>
  <c r="J864" i="1"/>
  <c r="K864" i="1"/>
  <c r="L864" i="1"/>
  <c r="B865" i="1"/>
  <c r="C865" i="1"/>
  <c r="D865" i="1"/>
  <c r="E865" i="1"/>
  <c r="F865" i="1"/>
  <c r="G865" i="1"/>
  <c r="H865" i="1"/>
  <c r="I865" i="1"/>
  <c r="J865" i="1"/>
  <c r="K865" i="1"/>
  <c r="L865" i="1"/>
  <c r="B866" i="1"/>
  <c r="C866" i="1"/>
  <c r="D866" i="1"/>
  <c r="E866" i="1"/>
  <c r="F866" i="1"/>
  <c r="G866" i="1"/>
  <c r="H866" i="1"/>
  <c r="I866" i="1"/>
  <c r="J866" i="1"/>
  <c r="K866" i="1"/>
  <c r="L866" i="1"/>
  <c r="B867" i="1"/>
  <c r="C867" i="1"/>
  <c r="D867" i="1"/>
  <c r="E867" i="1"/>
  <c r="F867" i="1"/>
  <c r="G867" i="1"/>
  <c r="H867" i="1"/>
  <c r="I867" i="1"/>
  <c r="J867" i="1"/>
  <c r="K867" i="1"/>
  <c r="L867" i="1"/>
  <c r="B868" i="1"/>
  <c r="C868" i="1"/>
  <c r="D868" i="1"/>
  <c r="E868" i="1"/>
  <c r="F868" i="1"/>
  <c r="G868" i="1"/>
  <c r="H868" i="1"/>
  <c r="I868" i="1"/>
  <c r="J868" i="1"/>
  <c r="K868" i="1"/>
  <c r="L868" i="1"/>
  <c r="B869" i="1"/>
  <c r="C869" i="1"/>
  <c r="D869" i="1"/>
  <c r="E869" i="1"/>
  <c r="F869" i="1"/>
  <c r="G869" i="1"/>
  <c r="H869" i="1"/>
  <c r="I869" i="1"/>
  <c r="J869" i="1"/>
  <c r="K869" i="1"/>
  <c r="L869" i="1"/>
  <c r="B870" i="1"/>
  <c r="C870" i="1"/>
  <c r="D870" i="1"/>
  <c r="E870" i="1"/>
  <c r="F870" i="1"/>
  <c r="G870" i="1"/>
  <c r="H870" i="1"/>
  <c r="I870" i="1"/>
  <c r="J870" i="1"/>
  <c r="K870" i="1"/>
  <c r="L870" i="1"/>
  <c r="B871" i="1"/>
  <c r="C871" i="1"/>
  <c r="D871" i="1"/>
  <c r="E871" i="1"/>
  <c r="F871" i="1"/>
  <c r="G871" i="1"/>
  <c r="H871" i="1"/>
  <c r="I871" i="1"/>
  <c r="J871" i="1"/>
  <c r="K871" i="1"/>
  <c r="L871" i="1"/>
  <c r="B872" i="1"/>
  <c r="C872" i="1"/>
  <c r="D872" i="1"/>
  <c r="E872" i="1"/>
  <c r="F872" i="1"/>
  <c r="G872" i="1"/>
  <c r="H872" i="1"/>
  <c r="I872" i="1"/>
  <c r="J872" i="1"/>
  <c r="K872" i="1"/>
  <c r="L872" i="1"/>
  <c r="B873" i="1"/>
  <c r="C873" i="1"/>
  <c r="D873" i="1"/>
  <c r="E873" i="1"/>
  <c r="F873" i="1"/>
  <c r="G873" i="1"/>
  <c r="H873" i="1"/>
  <c r="I873" i="1"/>
  <c r="J873" i="1"/>
  <c r="K873" i="1"/>
  <c r="L873" i="1"/>
  <c r="B874" i="1"/>
  <c r="C874" i="1"/>
  <c r="D874" i="1"/>
  <c r="E874" i="1"/>
  <c r="F874" i="1"/>
  <c r="G874" i="1"/>
  <c r="H874" i="1"/>
  <c r="I874" i="1"/>
  <c r="J874" i="1"/>
  <c r="K874" i="1"/>
  <c r="L874" i="1"/>
  <c r="B875" i="1"/>
  <c r="C875" i="1"/>
  <c r="D875" i="1"/>
  <c r="E875" i="1"/>
  <c r="F875" i="1"/>
  <c r="G875" i="1"/>
  <c r="H875" i="1"/>
  <c r="I875" i="1"/>
  <c r="J875" i="1"/>
  <c r="K875" i="1"/>
  <c r="L875" i="1"/>
  <c r="B876" i="1"/>
  <c r="C876" i="1"/>
  <c r="D876" i="1"/>
  <c r="E876" i="1"/>
  <c r="F876" i="1"/>
  <c r="G876" i="1"/>
  <c r="H876" i="1"/>
  <c r="I876" i="1"/>
  <c r="J876" i="1"/>
  <c r="K876" i="1"/>
  <c r="L876" i="1"/>
  <c r="B877" i="1"/>
  <c r="C877" i="1"/>
  <c r="D877" i="1"/>
  <c r="E877" i="1"/>
  <c r="F877" i="1"/>
  <c r="G877" i="1"/>
  <c r="H877" i="1"/>
  <c r="I877" i="1"/>
  <c r="J877" i="1"/>
  <c r="K877" i="1"/>
  <c r="L877" i="1"/>
  <c r="B878" i="1"/>
  <c r="C878" i="1"/>
  <c r="D878" i="1"/>
  <c r="E878" i="1"/>
  <c r="F878" i="1"/>
  <c r="G878" i="1"/>
  <c r="H878" i="1"/>
  <c r="I878" i="1"/>
  <c r="J878" i="1"/>
  <c r="K878" i="1"/>
  <c r="L878" i="1"/>
  <c r="B879" i="1"/>
  <c r="C879" i="1"/>
  <c r="D879" i="1"/>
  <c r="E879" i="1"/>
  <c r="F879" i="1"/>
  <c r="G879" i="1"/>
  <c r="H879" i="1"/>
  <c r="I879" i="1"/>
  <c r="J879" i="1"/>
  <c r="K879" i="1"/>
  <c r="L879" i="1"/>
  <c r="B880" i="1"/>
  <c r="C880" i="1"/>
  <c r="D880" i="1"/>
  <c r="E880" i="1"/>
  <c r="F880" i="1"/>
  <c r="G880" i="1"/>
  <c r="H880" i="1"/>
  <c r="I880" i="1"/>
  <c r="J880" i="1"/>
  <c r="K880" i="1"/>
  <c r="L880" i="1"/>
  <c r="B881" i="1"/>
  <c r="C881" i="1"/>
  <c r="D881" i="1"/>
  <c r="E881" i="1"/>
  <c r="F881" i="1"/>
  <c r="G881" i="1"/>
  <c r="H881" i="1"/>
  <c r="I881" i="1"/>
  <c r="J881" i="1"/>
  <c r="K881" i="1"/>
  <c r="L881" i="1"/>
  <c r="B882" i="1"/>
  <c r="C882" i="1"/>
  <c r="D882" i="1"/>
  <c r="E882" i="1"/>
  <c r="F882" i="1"/>
  <c r="G882" i="1"/>
  <c r="H882" i="1"/>
  <c r="I882" i="1"/>
  <c r="J882" i="1"/>
  <c r="K882" i="1"/>
  <c r="L882" i="1"/>
  <c r="B883" i="1"/>
  <c r="C883" i="1"/>
  <c r="D883" i="1"/>
  <c r="E883" i="1"/>
  <c r="F883" i="1"/>
  <c r="G883" i="1"/>
  <c r="H883" i="1"/>
  <c r="I883" i="1"/>
  <c r="J883" i="1"/>
  <c r="K883" i="1"/>
  <c r="L883" i="1"/>
  <c r="B884" i="1"/>
  <c r="C884" i="1"/>
  <c r="D884" i="1"/>
  <c r="E884" i="1"/>
  <c r="F884" i="1"/>
  <c r="G884" i="1"/>
  <c r="H884" i="1"/>
  <c r="I884" i="1"/>
  <c r="J884" i="1"/>
  <c r="K884" i="1"/>
  <c r="L884" i="1"/>
  <c r="B885" i="1"/>
  <c r="C885" i="1"/>
  <c r="D885" i="1"/>
  <c r="E885" i="1"/>
  <c r="F885" i="1"/>
  <c r="G885" i="1"/>
  <c r="H885" i="1"/>
  <c r="I885" i="1"/>
  <c r="J885" i="1"/>
  <c r="K885" i="1"/>
  <c r="L885" i="1"/>
  <c r="B886" i="1"/>
  <c r="C886" i="1"/>
  <c r="D886" i="1"/>
  <c r="E886" i="1"/>
  <c r="F886" i="1"/>
  <c r="G886" i="1"/>
  <c r="H886" i="1"/>
  <c r="I886" i="1"/>
  <c r="J886" i="1"/>
  <c r="K886" i="1"/>
  <c r="L886" i="1"/>
  <c r="B887" i="1"/>
  <c r="C887" i="1"/>
  <c r="D887" i="1"/>
  <c r="E887" i="1"/>
  <c r="F887" i="1"/>
  <c r="G887" i="1"/>
  <c r="H887" i="1"/>
  <c r="I887" i="1"/>
  <c r="J887" i="1"/>
  <c r="K887" i="1"/>
  <c r="L887" i="1"/>
  <c r="B888" i="1"/>
  <c r="C888" i="1"/>
  <c r="D888" i="1"/>
  <c r="E888" i="1"/>
  <c r="F888" i="1"/>
  <c r="G888" i="1"/>
  <c r="H888" i="1"/>
  <c r="I888" i="1"/>
  <c r="J888" i="1"/>
  <c r="K888" i="1"/>
  <c r="L888" i="1"/>
  <c r="B889" i="1"/>
  <c r="C889" i="1"/>
  <c r="D889" i="1"/>
  <c r="E889" i="1"/>
  <c r="F889" i="1"/>
  <c r="G889" i="1"/>
  <c r="H889" i="1"/>
  <c r="I889" i="1"/>
  <c r="J889" i="1"/>
  <c r="K889" i="1"/>
  <c r="L889" i="1"/>
  <c r="B890" i="1"/>
  <c r="C890" i="1"/>
  <c r="D890" i="1"/>
  <c r="E890" i="1"/>
  <c r="F890" i="1"/>
  <c r="G890" i="1"/>
  <c r="H890" i="1"/>
  <c r="I890" i="1"/>
  <c r="J890" i="1"/>
  <c r="K890" i="1"/>
  <c r="L890" i="1"/>
  <c r="B891" i="1"/>
  <c r="C891" i="1"/>
  <c r="D891" i="1"/>
  <c r="E891" i="1"/>
  <c r="F891" i="1"/>
  <c r="G891" i="1"/>
  <c r="H891" i="1"/>
  <c r="I891" i="1"/>
  <c r="J891" i="1"/>
  <c r="K891" i="1"/>
  <c r="L891" i="1"/>
  <c r="B892" i="1"/>
  <c r="C892" i="1"/>
  <c r="D892" i="1"/>
  <c r="E892" i="1"/>
  <c r="F892" i="1"/>
  <c r="G892" i="1"/>
  <c r="H892" i="1"/>
  <c r="I892" i="1"/>
  <c r="J892" i="1"/>
  <c r="K892" i="1"/>
  <c r="L892" i="1"/>
  <c r="B893" i="1"/>
  <c r="C893" i="1"/>
  <c r="D893" i="1"/>
  <c r="E893" i="1"/>
  <c r="F893" i="1"/>
  <c r="G893" i="1"/>
  <c r="H893" i="1"/>
  <c r="I893" i="1"/>
  <c r="J893" i="1"/>
  <c r="K893" i="1"/>
  <c r="L893" i="1"/>
  <c r="B894" i="1"/>
  <c r="C894" i="1"/>
  <c r="D894" i="1"/>
  <c r="E894" i="1"/>
  <c r="F894" i="1"/>
  <c r="G894" i="1"/>
  <c r="H894" i="1"/>
  <c r="I894" i="1"/>
  <c r="J894" i="1"/>
  <c r="K894" i="1"/>
  <c r="L894" i="1"/>
  <c r="B895" i="1"/>
  <c r="C895" i="1"/>
  <c r="D895" i="1"/>
  <c r="E895" i="1"/>
  <c r="F895" i="1"/>
  <c r="G895" i="1"/>
  <c r="H895" i="1"/>
  <c r="I895" i="1"/>
  <c r="J895" i="1"/>
  <c r="K895" i="1"/>
  <c r="L895" i="1"/>
  <c r="B896" i="1"/>
  <c r="C896" i="1"/>
  <c r="D896" i="1"/>
  <c r="E896" i="1"/>
  <c r="F896" i="1"/>
  <c r="G896" i="1"/>
  <c r="H896" i="1"/>
  <c r="I896" i="1"/>
  <c r="J896" i="1"/>
  <c r="K896" i="1"/>
  <c r="L896" i="1"/>
  <c r="B897" i="1"/>
  <c r="C897" i="1"/>
  <c r="D897" i="1"/>
  <c r="E897" i="1"/>
  <c r="F897" i="1"/>
  <c r="G897" i="1"/>
  <c r="H897" i="1"/>
  <c r="I897" i="1"/>
  <c r="J897" i="1"/>
  <c r="K897" i="1"/>
  <c r="L897" i="1"/>
  <c r="B898" i="1"/>
  <c r="C898" i="1"/>
  <c r="D898" i="1"/>
  <c r="E898" i="1"/>
  <c r="F898" i="1"/>
  <c r="G898" i="1"/>
  <c r="H898" i="1"/>
  <c r="I898" i="1"/>
  <c r="J898" i="1"/>
  <c r="K898" i="1"/>
  <c r="L898" i="1"/>
  <c r="B899" i="1"/>
  <c r="F7744" i="2" s="1"/>
  <c r="C899" i="1"/>
  <c r="G7744" i="2" s="1"/>
  <c r="D899" i="1"/>
  <c r="H7744" i="2" s="1"/>
  <c r="E899" i="1"/>
  <c r="I7744" i="2" s="1"/>
  <c r="F899" i="1"/>
  <c r="J7744" i="2" s="1"/>
  <c r="G899" i="1"/>
  <c r="K7744" i="2" s="1"/>
  <c r="H899" i="1"/>
  <c r="L7744" i="2" s="1"/>
  <c r="I899" i="1"/>
  <c r="M7744" i="2" s="1"/>
  <c r="J899" i="1"/>
  <c r="N7744" i="2" s="1"/>
  <c r="K899" i="1"/>
  <c r="O7744" i="2" s="1"/>
  <c r="L899" i="1"/>
  <c r="P7744" i="2" s="1"/>
  <c r="B900" i="1"/>
  <c r="C900" i="1"/>
  <c r="D900" i="1"/>
  <c r="E900" i="1"/>
  <c r="F900" i="1"/>
  <c r="G900" i="1"/>
  <c r="H900" i="1"/>
  <c r="I900" i="1"/>
  <c r="J900" i="1"/>
  <c r="K900" i="1"/>
  <c r="L900" i="1"/>
  <c r="B901" i="1"/>
  <c r="C901" i="1"/>
  <c r="D901" i="1"/>
  <c r="E901" i="1"/>
  <c r="F901" i="1"/>
  <c r="G901" i="1"/>
  <c r="H901" i="1"/>
  <c r="I901" i="1"/>
  <c r="J901" i="1"/>
  <c r="K901" i="1"/>
  <c r="L901" i="1"/>
  <c r="B902" i="1"/>
  <c r="C902" i="1"/>
  <c r="D902" i="1"/>
  <c r="E902" i="1"/>
  <c r="F902" i="1"/>
  <c r="G902" i="1"/>
  <c r="H902" i="1"/>
  <c r="I902" i="1"/>
  <c r="J902" i="1"/>
  <c r="K902" i="1"/>
  <c r="L902" i="1"/>
  <c r="B903" i="1"/>
  <c r="C903" i="1"/>
  <c r="D903" i="1"/>
  <c r="E903" i="1"/>
  <c r="F903" i="1"/>
  <c r="G903" i="1"/>
  <c r="H903" i="1"/>
  <c r="I903" i="1"/>
  <c r="J903" i="1"/>
  <c r="K903" i="1"/>
  <c r="L903" i="1"/>
  <c r="B904" i="1"/>
  <c r="C904" i="1"/>
  <c r="D904" i="1"/>
  <c r="E904" i="1"/>
  <c r="F904" i="1"/>
  <c r="G904" i="1"/>
  <c r="H904" i="1"/>
  <c r="I904" i="1"/>
  <c r="J904" i="1"/>
  <c r="K904" i="1"/>
  <c r="L904" i="1"/>
  <c r="B905" i="1"/>
  <c r="C905" i="1"/>
  <c r="D905" i="1"/>
  <c r="E905" i="1"/>
  <c r="F905" i="1"/>
  <c r="G905" i="1"/>
  <c r="H905" i="1"/>
  <c r="I905" i="1"/>
  <c r="J905" i="1"/>
  <c r="K905" i="1"/>
  <c r="L905" i="1"/>
  <c r="B906" i="1"/>
  <c r="C906" i="1"/>
  <c r="D906" i="1"/>
  <c r="E906" i="1"/>
  <c r="F906" i="1"/>
  <c r="G906" i="1"/>
  <c r="H906" i="1"/>
  <c r="I906" i="1"/>
  <c r="J906" i="1"/>
  <c r="K906" i="1"/>
  <c r="L906" i="1"/>
  <c r="B907" i="1"/>
  <c r="C907" i="1"/>
  <c r="D907" i="1"/>
  <c r="E907" i="1"/>
  <c r="F907" i="1"/>
  <c r="G907" i="1"/>
  <c r="H907" i="1"/>
  <c r="I907" i="1"/>
  <c r="J907" i="1"/>
  <c r="K907" i="1"/>
  <c r="L907" i="1"/>
  <c r="B908" i="1"/>
  <c r="C908" i="1"/>
  <c r="D908" i="1"/>
  <c r="E908" i="1"/>
  <c r="F908" i="1"/>
  <c r="G908" i="1"/>
  <c r="H908" i="1"/>
  <c r="I908" i="1"/>
  <c r="J908" i="1"/>
  <c r="K908" i="1"/>
  <c r="L908" i="1"/>
  <c r="B909" i="1"/>
  <c r="C909" i="1"/>
  <c r="D909" i="1"/>
  <c r="E909" i="1"/>
  <c r="F909" i="1"/>
  <c r="G909" i="1"/>
  <c r="H909" i="1"/>
  <c r="I909" i="1"/>
  <c r="J909" i="1"/>
  <c r="K909" i="1"/>
  <c r="L909" i="1"/>
  <c r="B910" i="1"/>
  <c r="C910" i="1"/>
  <c r="D910" i="1"/>
  <c r="E910" i="1"/>
  <c r="F910" i="1"/>
  <c r="G910" i="1"/>
  <c r="H910" i="1"/>
  <c r="I910" i="1"/>
  <c r="J910" i="1"/>
  <c r="K910" i="1"/>
  <c r="L910" i="1"/>
  <c r="B911" i="1"/>
  <c r="C911" i="1"/>
  <c r="D911" i="1"/>
  <c r="E911" i="1"/>
  <c r="F911" i="1"/>
  <c r="G911" i="1"/>
  <c r="H911" i="1"/>
  <c r="I911" i="1"/>
  <c r="J911" i="1"/>
  <c r="K911" i="1"/>
  <c r="L911" i="1"/>
  <c r="B912" i="1"/>
  <c r="C912" i="1"/>
  <c r="D912" i="1"/>
  <c r="E912" i="1"/>
  <c r="F912" i="1"/>
  <c r="G912" i="1"/>
  <c r="H912" i="1"/>
  <c r="I912" i="1"/>
  <c r="J912" i="1"/>
  <c r="K912" i="1"/>
  <c r="L912" i="1"/>
  <c r="B913" i="1"/>
  <c r="C913" i="1"/>
  <c r="D913" i="1"/>
  <c r="E913" i="1"/>
  <c r="F913" i="1"/>
  <c r="G913" i="1"/>
  <c r="H913" i="1"/>
  <c r="I913" i="1"/>
  <c r="J913" i="1"/>
  <c r="K913" i="1"/>
  <c r="L913" i="1"/>
  <c r="B914" i="1"/>
  <c r="F7823" i="2" s="1"/>
  <c r="C914" i="1"/>
  <c r="G7823" i="2" s="1"/>
  <c r="D914" i="1"/>
  <c r="H7823" i="2" s="1"/>
  <c r="E914" i="1"/>
  <c r="I7823" i="2" s="1"/>
  <c r="F914" i="1"/>
  <c r="J7823" i="2" s="1"/>
  <c r="G914" i="1"/>
  <c r="K7823" i="2" s="1"/>
  <c r="H914" i="1"/>
  <c r="L7823" i="2" s="1"/>
  <c r="I914" i="1"/>
  <c r="M7823" i="2" s="1"/>
  <c r="J914" i="1"/>
  <c r="N7823" i="2" s="1"/>
  <c r="K914" i="1"/>
  <c r="O7823" i="2" s="1"/>
  <c r="L914" i="1"/>
  <c r="P7823" i="2" s="1"/>
  <c r="B915" i="1"/>
  <c r="C915" i="1"/>
  <c r="D915" i="1"/>
  <c r="E915" i="1"/>
  <c r="F915" i="1"/>
  <c r="G915" i="1"/>
  <c r="H915" i="1"/>
  <c r="I915" i="1"/>
  <c r="J915" i="1"/>
  <c r="K915" i="1"/>
  <c r="L915" i="1"/>
  <c r="B916" i="1"/>
  <c r="C916" i="1"/>
  <c r="D916" i="1"/>
  <c r="E916" i="1"/>
  <c r="F916" i="1"/>
  <c r="G916" i="1"/>
  <c r="H916" i="1"/>
  <c r="I916" i="1"/>
  <c r="J916" i="1"/>
  <c r="K916" i="1"/>
  <c r="L916" i="1"/>
  <c r="B917" i="1"/>
  <c r="C917" i="1"/>
  <c r="D917" i="1"/>
  <c r="E917" i="1"/>
  <c r="F917" i="1"/>
  <c r="G917" i="1"/>
  <c r="H917" i="1"/>
  <c r="I917" i="1"/>
  <c r="J917" i="1"/>
  <c r="K917" i="1"/>
  <c r="L917" i="1"/>
  <c r="B918" i="1"/>
  <c r="C918" i="1"/>
  <c r="D918" i="1"/>
  <c r="E918" i="1"/>
  <c r="F918" i="1"/>
  <c r="G918" i="1"/>
  <c r="H918" i="1"/>
  <c r="I918" i="1"/>
  <c r="J918" i="1"/>
  <c r="K918" i="1"/>
  <c r="L918" i="1"/>
  <c r="B919" i="1"/>
  <c r="C919" i="1"/>
  <c r="D919" i="1"/>
  <c r="E919" i="1"/>
  <c r="F919" i="1"/>
  <c r="G919" i="1"/>
  <c r="H919" i="1"/>
  <c r="I919" i="1"/>
  <c r="J919" i="1"/>
  <c r="K919" i="1"/>
  <c r="L919" i="1"/>
  <c r="B920" i="1"/>
  <c r="F7852" i="2" s="1"/>
  <c r="C920" i="1"/>
  <c r="G7852" i="2" s="1"/>
  <c r="D920" i="1"/>
  <c r="H7852" i="2" s="1"/>
  <c r="E920" i="1"/>
  <c r="I7852" i="2" s="1"/>
  <c r="F920" i="1"/>
  <c r="J7852" i="2" s="1"/>
  <c r="G920" i="1"/>
  <c r="K7852" i="2" s="1"/>
  <c r="H920" i="1"/>
  <c r="L7852" i="2" s="1"/>
  <c r="I920" i="1"/>
  <c r="M7852" i="2" s="1"/>
  <c r="J920" i="1"/>
  <c r="N7852" i="2" s="1"/>
  <c r="K920" i="1"/>
  <c r="O7852" i="2" s="1"/>
  <c r="L920" i="1"/>
  <c r="P7852" i="2" s="1"/>
  <c r="B921" i="1"/>
  <c r="C921" i="1"/>
  <c r="D921" i="1"/>
  <c r="E921" i="1"/>
  <c r="F921" i="1"/>
  <c r="G921" i="1"/>
  <c r="H921" i="1"/>
  <c r="I921" i="1"/>
  <c r="J921" i="1"/>
  <c r="K921" i="1"/>
  <c r="L921" i="1"/>
  <c r="B922" i="1"/>
  <c r="C922" i="1"/>
  <c r="D922" i="1"/>
  <c r="E922" i="1"/>
  <c r="F922" i="1"/>
  <c r="G922" i="1"/>
  <c r="H922" i="1"/>
  <c r="I922" i="1"/>
  <c r="J922" i="1"/>
  <c r="K922" i="1"/>
  <c r="L922" i="1"/>
  <c r="B923" i="1"/>
  <c r="C923" i="1"/>
  <c r="D923" i="1"/>
  <c r="E923" i="1"/>
  <c r="F923" i="1"/>
  <c r="G923" i="1"/>
  <c r="H923" i="1"/>
  <c r="I923" i="1"/>
  <c r="J923" i="1"/>
  <c r="K923" i="1"/>
  <c r="L923" i="1"/>
  <c r="B924" i="1"/>
  <c r="C924" i="1"/>
  <c r="D924" i="1"/>
  <c r="E924" i="1"/>
  <c r="F924" i="1"/>
  <c r="G924" i="1"/>
  <c r="H924" i="1"/>
  <c r="I924" i="1"/>
  <c r="J924" i="1"/>
  <c r="K924" i="1"/>
  <c r="L924" i="1"/>
  <c r="B925" i="1"/>
  <c r="C925" i="1"/>
  <c r="D925" i="1"/>
  <c r="E925" i="1"/>
  <c r="F925" i="1"/>
  <c r="G925" i="1"/>
  <c r="H925" i="1"/>
  <c r="I925" i="1"/>
  <c r="J925" i="1"/>
  <c r="K925" i="1"/>
  <c r="L925" i="1"/>
  <c r="B926" i="1"/>
  <c r="C926" i="1"/>
  <c r="D926" i="1"/>
  <c r="E926" i="1"/>
  <c r="F926" i="1"/>
  <c r="G926" i="1"/>
  <c r="H926" i="1"/>
  <c r="I926" i="1"/>
  <c r="J926" i="1"/>
  <c r="K926" i="1"/>
  <c r="L926" i="1"/>
  <c r="B927" i="1"/>
  <c r="C927" i="1"/>
  <c r="D927" i="1"/>
  <c r="E927" i="1"/>
  <c r="F927" i="1"/>
  <c r="G927" i="1"/>
  <c r="H927" i="1"/>
  <c r="I927" i="1"/>
  <c r="J927" i="1"/>
  <c r="K927" i="1"/>
  <c r="L927" i="1"/>
  <c r="B928" i="1"/>
  <c r="C928" i="1"/>
  <c r="D928" i="1"/>
  <c r="E928" i="1"/>
  <c r="F928" i="1"/>
  <c r="G928" i="1"/>
  <c r="H928" i="1"/>
  <c r="I928" i="1"/>
  <c r="J928" i="1"/>
  <c r="K928" i="1"/>
  <c r="L928" i="1"/>
  <c r="B929" i="1"/>
  <c r="C929" i="1"/>
  <c r="D929" i="1"/>
  <c r="E929" i="1"/>
  <c r="F929" i="1"/>
  <c r="G929" i="1"/>
  <c r="H929" i="1"/>
  <c r="I929" i="1"/>
  <c r="J929" i="1"/>
  <c r="K929" i="1"/>
  <c r="L929" i="1"/>
  <c r="B930" i="1"/>
  <c r="C930" i="1"/>
  <c r="D930" i="1"/>
  <c r="E930" i="1"/>
  <c r="F930" i="1"/>
  <c r="G930" i="1"/>
  <c r="H930" i="1"/>
  <c r="I930" i="1"/>
  <c r="J930" i="1"/>
  <c r="K930" i="1"/>
  <c r="L930" i="1"/>
  <c r="B931" i="1"/>
  <c r="C931" i="1"/>
  <c r="D931" i="1"/>
  <c r="E931" i="1"/>
  <c r="F931" i="1"/>
  <c r="G931" i="1"/>
  <c r="H931" i="1"/>
  <c r="I931" i="1"/>
  <c r="J931" i="1"/>
  <c r="K931" i="1"/>
  <c r="L931" i="1"/>
  <c r="B932" i="1"/>
  <c r="C932" i="1"/>
  <c r="D932" i="1"/>
  <c r="E932" i="1"/>
  <c r="F932" i="1"/>
  <c r="G932" i="1"/>
  <c r="H932" i="1"/>
  <c r="I932" i="1"/>
  <c r="J932" i="1"/>
  <c r="K932" i="1"/>
  <c r="L932" i="1"/>
  <c r="B933" i="1"/>
  <c r="C933" i="1"/>
  <c r="D933" i="1"/>
  <c r="E933" i="1"/>
  <c r="F933" i="1"/>
  <c r="G933" i="1"/>
  <c r="H933" i="1"/>
  <c r="I933" i="1"/>
  <c r="J933" i="1"/>
  <c r="K933" i="1"/>
  <c r="L933" i="1"/>
  <c r="B934" i="1"/>
  <c r="C934" i="1"/>
  <c r="D934" i="1"/>
  <c r="E934" i="1"/>
  <c r="F934" i="1"/>
  <c r="G934" i="1"/>
  <c r="H934" i="1"/>
  <c r="I934" i="1"/>
  <c r="J934" i="1"/>
  <c r="K934" i="1"/>
  <c r="L934" i="1"/>
  <c r="B935" i="1"/>
  <c r="C935" i="1"/>
  <c r="D935" i="1"/>
  <c r="E935" i="1"/>
  <c r="F935" i="1"/>
  <c r="G935" i="1"/>
  <c r="H935" i="1"/>
  <c r="I935" i="1"/>
  <c r="J935" i="1"/>
  <c r="K935" i="1"/>
  <c r="L935" i="1"/>
  <c r="B936" i="1"/>
  <c r="C936" i="1"/>
  <c r="D936" i="1"/>
  <c r="E936" i="1"/>
  <c r="F936" i="1"/>
  <c r="G936" i="1"/>
  <c r="H936" i="1"/>
  <c r="I936" i="1"/>
  <c r="J936" i="1"/>
  <c r="K936" i="1"/>
  <c r="L936" i="1"/>
  <c r="B937" i="1"/>
  <c r="C937" i="1"/>
  <c r="D937" i="1"/>
  <c r="E937" i="1"/>
  <c r="F937" i="1"/>
  <c r="G937" i="1"/>
  <c r="H937" i="1"/>
  <c r="I937" i="1"/>
  <c r="J937" i="1"/>
  <c r="K937" i="1"/>
  <c r="L937" i="1"/>
  <c r="B938" i="1"/>
  <c r="C938" i="1"/>
  <c r="D938" i="1"/>
  <c r="E938" i="1"/>
  <c r="F938" i="1"/>
  <c r="G938" i="1"/>
  <c r="H938" i="1"/>
  <c r="I938" i="1"/>
  <c r="J938" i="1"/>
  <c r="K938" i="1"/>
  <c r="L938" i="1"/>
  <c r="B939" i="1"/>
  <c r="C939" i="1"/>
  <c r="D939" i="1"/>
  <c r="E939" i="1"/>
  <c r="F939" i="1"/>
  <c r="G939" i="1"/>
  <c r="H939" i="1"/>
  <c r="I939" i="1"/>
  <c r="J939" i="1"/>
  <c r="K939" i="1"/>
  <c r="L939" i="1"/>
  <c r="B940" i="1"/>
  <c r="F7948" i="2" s="1"/>
  <c r="C940" i="1"/>
  <c r="G7948" i="2" s="1"/>
  <c r="D940" i="1"/>
  <c r="H7948" i="2" s="1"/>
  <c r="E940" i="1"/>
  <c r="I7948" i="2" s="1"/>
  <c r="F940" i="1"/>
  <c r="J7948" i="2" s="1"/>
  <c r="G940" i="1"/>
  <c r="K7948" i="2" s="1"/>
  <c r="H940" i="1"/>
  <c r="L7948" i="2" s="1"/>
  <c r="I940" i="1"/>
  <c r="M7948" i="2" s="1"/>
  <c r="J940" i="1"/>
  <c r="N7948" i="2" s="1"/>
  <c r="K940" i="1"/>
  <c r="O7948" i="2" s="1"/>
  <c r="L940" i="1"/>
  <c r="P7948" i="2" s="1"/>
  <c r="B941" i="1"/>
  <c r="F7949" i="2" s="1"/>
  <c r="C941" i="1"/>
  <c r="G7949" i="2" s="1"/>
  <c r="D941" i="1"/>
  <c r="H7949" i="2" s="1"/>
  <c r="E941" i="1"/>
  <c r="I7949" i="2" s="1"/>
  <c r="F941" i="1"/>
  <c r="J7949" i="2" s="1"/>
  <c r="G941" i="1"/>
  <c r="K7949" i="2" s="1"/>
  <c r="H941" i="1"/>
  <c r="L7949" i="2" s="1"/>
  <c r="I941" i="1"/>
  <c r="M7949" i="2" s="1"/>
  <c r="J941" i="1"/>
  <c r="N7949" i="2" s="1"/>
  <c r="K941" i="1"/>
  <c r="O7949" i="2" s="1"/>
  <c r="L941" i="1"/>
  <c r="P7949" i="2" s="1"/>
  <c r="B942" i="1"/>
  <c r="C942" i="1"/>
  <c r="D942" i="1"/>
  <c r="E942" i="1"/>
  <c r="F942" i="1"/>
  <c r="G942" i="1"/>
  <c r="H942" i="1"/>
  <c r="I942" i="1"/>
  <c r="J942" i="1"/>
  <c r="K942" i="1"/>
  <c r="L942" i="1"/>
  <c r="B943" i="1"/>
  <c r="F7954" i="2" s="1"/>
  <c r="C943" i="1"/>
  <c r="G7954" i="2" s="1"/>
  <c r="D943" i="1"/>
  <c r="H7954" i="2" s="1"/>
  <c r="E943" i="1"/>
  <c r="I7954" i="2" s="1"/>
  <c r="F943" i="1"/>
  <c r="J7954" i="2" s="1"/>
  <c r="G943" i="1"/>
  <c r="K7954" i="2" s="1"/>
  <c r="H943" i="1"/>
  <c r="L7954" i="2" s="1"/>
  <c r="I943" i="1"/>
  <c r="M7954" i="2" s="1"/>
  <c r="J943" i="1"/>
  <c r="N7954" i="2" s="1"/>
  <c r="K943" i="1"/>
  <c r="O7954" i="2" s="1"/>
  <c r="L943" i="1"/>
  <c r="P7954" i="2" s="1"/>
  <c r="B944" i="1"/>
  <c r="C944" i="1"/>
  <c r="D944" i="1"/>
  <c r="E944" i="1"/>
  <c r="F944" i="1"/>
  <c r="G944" i="1"/>
  <c r="H944" i="1"/>
  <c r="I944" i="1"/>
  <c r="J944" i="1"/>
  <c r="K944" i="1"/>
  <c r="L944" i="1"/>
  <c r="B945" i="1"/>
  <c r="C945" i="1"/>
  <c r="D945" i="1"/>
  <c r="E945" i="1"/>
  <c r="F945" i="1"/>
  <c r="G945" i="1"/>
  <c r="H945" i="1"/>
  <c r="I945" i="1"/>
  <c r="J945" i="1"/>
  <c r="K945" i="1"/>
  <c r="L945" i="1"/>
  <c r="B946" i="1"/>
  <c r="C946" i="1"/>
  <c r="D946" i="1"/>
  <c r="E946" i="1"/>
  <c r="F946" i="1"/>
  <c r="G946" i="1"/>
  <c r="H946" i="1"/>
  <c r="I946" i="1"/>
  <c r="J946" i="1"/>
  <c r="K946" i="1"/>
  <c r="L946" i="1"/>
  <c r="B947" i="1"/>
  <c r="C947" i="1"/>
  <c r="D947" i="1"/>
  <c r="E947" i="1"/>
  <c r="F947" i="1"/>
  <c r="G947" i="1"/>
  <c r="H947" i="1"/>
  <c r="I947" i="1"/>
  <c r="J947" i="1"/>
  <c r="K947" i="1"/>
  <c r="L947" i="1"/>
  <c r="B948" i="1"/>
  <c r="F7970" i="2" s="1"/>
  <c r="C948" i="1"/>
  <c r="G7970" i="2" s="1"/>
  <c r="D948" i="1"/>
  <c r="H7970" i="2" s="1"/>
  <c r="E948" i="1"/>
  <c r="I7970" i="2" s="1"/>
  <c r="F948" i="1"/>
  <c r="J7970" i="2" s="1"/>
  <c r="G948" i="1"/>
  <c r="K7970" i="2" s="1"/>
  <c r="H948" i="1"/>
  <c r="L7970" i="2" s="1"/>
  <c r="I948" i="1"/>
  <c r="M7970" i="2" s="1"/>
  <c r="J948" i="1"/>
  <c r="N7970" i="2" s="1"/>
  <c r="K948" i="1"/>
  <c r="O7970" i="2" s="1"/>
  <c r="L948" i="1"/>
  <c r="P7970" i="2" s="1"/>
  <c r="B949" i="1"/>
  <c r="C949" i="1"/>
  <c r="D949" i="1"/>
  <c r="E949" i="1"/>
  <c r="F949" i="1"/>
  <c r="G949" i="1"/>
  <c r="H949" i="1"/>
  <c r="I949" i="1"/>
  <c r="J949" i="1"/>
  <c r="K949" i="1"/>
  <c r="L949" i="1"/>
  <c r="B950" i="1"/>
  <c r="C950" i="1"/>
  <c r="D950" i="1"/>
  <c r="E950" i="1"/>
  <c r="F950" i="1"/>
  <c r="G950" i="1"/>
  <c r="H950" i="1"/>
  <c r="I950" i="1"/>
  <c r="J950" i="1"/>
  <c r="K950" i="1"/>
  <c r="L950" i="1"/>
  <c r="B951" i="1"/>
  <c r="C951" i="1"/>
  <c r="D951" i="1"/>
  <c r="E951" i="1"/>
  <c r="F951" i="1"/>
  <c r="G951" i="1"/>
  <c r="H951" i="1"/>
  <c r="I951" i="1"/>
  <c r="J951" i="1"/>
  <c r="K951" i="1"/>
  <c r="L951" i="1"/>
  <c r="B952" i="1"/>
  <c r="C952" i="1"/>
  <c r="D952" i="1"/>
  <c r="E952" i="1"/>
  <c r="F952" i="1"/>
  <c r="G952" i="1"/>
  <c r="H952" i="1"/>
  <c r="I952" i="1"/>
  <c r="J952" i="1"/>
  <c r="K952" i="1"/>
  <c r="L952" i="1"/>
  <c r="B953" i="1"/>
  <c r="C953" i="1"/>
  <c r="D953" i="1"/>
  <c r="E953" i="1"/>
  <c r="F953" i="1"/>
  <c r="G953" i="1"/>
  <c r="H953" i="1"/>
  <c r="I953" i="1"/>
  <c r="J953" i="1"/>
  <c r="K953" i="1"/>
  <c r="L953" i="1"/>
  <c r="B954" i="1"/>
  <c r="C954" i="1"/>
  <c r="D954" i="1"/>
  <c r="E954" i="1"/>
  <c r="F954" i="1"/>
  <c r="G954" i="1"/>
  <c r="H954" i="1"/>
  <c r="I954" i="1"/>
  <c r="J954" i="1"/>
  <c r="K954" i="1"/>
  <c r="L954" i="1"/>
  <c r="B955" i="1"/>
  <c r="C955" i="1"/>
  <c r="D955" i="1"/>
  <c r="E955" i="1"/>
  <c r="F955" i="1"/>
  <c r="G955" i="1"/>
  <c r="H955" i="1"/>
  <c r="I955" i="1"/>
  <c r="J955" i="1"/>
  <c r="K955" i="1"/>
  <c r="L955" i="1"/>
  <c r="B956" i="1"/>
  <c r="C956" i="1"/>
  <c r="D956" i="1"/>
  <c r="E956" i="1"/>
  <c r="F956" i="1"/>
  <c r="G956" i="1"/>
  <c r="H956" i="1"/>
  <c r="I956" i="1"/>
  <c r="J956" i="1"/>
  <c r="K956" i="1"/>
  <c r="L956" i="1"/>
  <c r="B957" i="1"/>
  <c r="C957" i="1"/>
  <c r="D957" i="1"/>
  <c r="E957" i="1"/>
  <c r="F957" i="1"/>
  <c r="G957" i="1"/>
  <c r="H957" i="1"/>
  <c r="I957" i="1"/>
  <c r="J957" i="1"/>
  <c r="K957" i="1"/>
  <c r="L957" i="1"/>
  <c r="B958" i="1"/>
  <c r="C958" i="1"/>
  <c r="D958" i="1"/>
  <c r="E958" i="1"/>
  <c r="F958" i="1"/>
  <c r="G958" i="1"/>
  <c r="H958" i="1"/>
  <c r="I958" i="1"/>
  <c r="J958" i="1"/>
  <c r="K958" i="1"/>
  <c r="L958" i="1"/>
  <c r="B959" i="1"/>
  <c r="C959" i="1"/>
  <c r="D959" i="1"/>
  <c r="E959" i="1"/>
  <c r="F959" i="1"/>
  <c r="G959" i="1"/>
  <c r="H959" i="1"/>
  <c r="I959" i="1"/>
  <c r="J959" i="1"/>
  <c r="K959" i="1"/>
  <c r="L959" i="1"/>
  <c r="B960" i="1"/>
  <c r="F8002" i="2" s="1"/>
  <c r="C960" i="1"/>
  <c r="G8002" i="2" s="1"/>
  <c r="D960" i="1"/>
  <c r="H8002" i="2" s="1"/>
  <c r="E960" i="1"/>
  <c r="I8002" i="2" s="1"/>
  <c r="F960" i="1"/>
  <c r="J8002" i="2" s="1"/>
  <c r="G960" i="1"/>
  <c r="K8002" i="2" s="1"/>
  <c r="H960" i="1"/>
  <c r="L8002" i="2" s="1"/>
  <c r="I960" i="1"/>
  <c r="M8002" i="2" s="1"/>
  <c r="J960" i="1"/>
  <c r="N8002" i="2" s="1"/>
  <c r="K960" i="1"/>
  <c r="O8002" i="2" s="1"/>
  <c r="L960" i="1"/>
  <c r="P8002" i="2" s="1"/>
  <c r="B961" i="1"/>
  <c r="C961" i="1"/>
  <c r="D961" i="1"/>
  <c r="E961" i="1"/>
  <c r="F961" i="1"/>
  <c r="G961" i="1"/>
  <c r="H961" i="1"/>
  <c r="I961" i="1"/>
  <c r="J961" i="1"/>
  <c r="K961" i="1"/>
  <c r="L961" i="1"/>
  <c r="B962" i="1"/>
  <c r="C962" i="1"/>
  <c r="D962" i="1"/>
  <c r="E962" i="1"/>
  <c r="F962" i="1"/>
  <c r="G962" i="1"/>
  <c r="H962" i="1"/>
  <c r="I962" i="1"/>
  <c r="J962" i="1"/>
  <c r="K962" i="1"/>
  <c r="L962" i="1"/>
  <c r="B963" i="1"/>
  <c r="C963" i="1"/>
  <c r="D963" i="1"/>
  <c r="E963" i="1"/>
  <c r="F963" i="1"/>
  <c r="G963" i="1"/>
  <c r="H963" i="1"/>
  <c r="I963" i="1"/>
  <c r="J963" i="1"/>
  <c r="K963" i="1"/>
  <c r="L963" i="1"/>
  <c r="B964" i="1"/>
  <c r="C964" i="1"/>
  <c r="D964" i="1"/>
  <c r="E964" i="1"/>
  <c r="F964" i="1"/>
  <c r="G964" i="1"/>
  <c r="H964" i="1"/>
  <c r="I964" i="1"/>
  <c r="J964" i="1"/>
  <c r="K964" i="1"/>
  <c r="L964" i="1"/>
  <c r="B965" i="1"/>
  <c r="C965" i="1"/>
  <c r="D965" i="1"/>
  <c r="E965" i="1"/>
  <c r="F965" i="1"/>
  <c r="G965" i="1"/>
  <c r="H965" i="1"/>
  <c r="I965" i="1"/>
  <c r="J965" i="1"/>
  <c r="K965" i="1"/>
  <c r="L965" i="1"/>
  <c r="B966" i="1"/>
  <c r="C966" i="1"/>
  <c r="D966" i="1"/>
  <c r="E966" i="1"/>
  <c r="F966" i="1"/>
  <c r="G966" i="1"/>
  <c r="H966" i="1"/>
  <c r="I966" i="1"/>
  <c r="J966" i="1"/>
  <c r="K966" i="1"/>
  <c r="L966" i="1"/>
  <c r="B967" i="1"/>
  <c r="C967" i="1"/>
  <c r="D967" i="1"/>
  <c r="E967" i="1"/>
  <c r="F967" i="1"/>
  <c r="G967" i="1"/>
  <c r="H967" i="1"/>
  <c r="I967" i="1"/>
  <c r="J967" i="1"/>
  <c r="K967" i="1"/>
  <c r="L967" i="1"/>
  <c r="B968" i="1"/>
  <c r="C968" i="1"/>
  <c r="D968" i="1"/>
  <c r="E968" i="1"/>
  <c r="F968" i="1"/>
  <c r="G968" i="1"/>
  <c r="H968" i="1"/>
  <c r="I968" i="1"/>
  <c r="J968" i="1"/>
  <c r="K968" i="1"/>
  <c r="L968" i="1"/>
  <c r="B969" i="1"/>
  <c r="F8033" i="2" s="1"/>
  <c r="C969" i="1"/>
  <c r="G8033" i="2" s="1"/>
  <c r="D969" i="1"/>
  <c r="H8033" i="2" s="1"/>
  <c r="E969" i="1"/>
  <c r="I8033" i="2" s="1"/>
  <c r="F969" i="1"/>
  <c r="J8033" i="2" s="1"/>
  <c r="G969" i="1"/>
  <c r="K8033" i="2" s="1"/>
  <c r="H969" i="1"/>
  <c r="L8033" i="2" s="1"/>
  <c r="I969" i="1"/>
  <c r="M8033" i="2" s="1"/>
  <c r="J969" i="1"/>
  <c r="N8033" i="2" s="1"/>
  <c r="K969" i="1"/>
  <c r="O8033" i="2" s="1"/>
  <c r="L969" i="1"/>
  <c r="P8033" i="2" s="1"/>
  <c r="B970" i="1"/>
  <c r="F8034" i="2" s="1"/>
  <c r="C970" i="1"/>
  <c r="G8034" i="2" s="1"/>
  <c r="D970" i="1"/>
  <c r="H8034" i="2" s="1"/>
  <c r="E970" i="1"/>
  <c r="I8034" i="2" s="1"/>
  <c r="F970" i="1"/>
  <c r="J8034" i="2" s="1"/>
  <c r="G970" i="1"/>
  <c r="K8034" i="2" s="1"/>
  <c r="H970" i="1"/>
  <c r="L8034" i="2" s="1"/>
  <c r="I970" i="1"/>
  <c r="M8034" i="2" s="1"/>
  <c r="J970" i="1"/>
  <c r="N8034" i="2" s="1"/>
  <c r="K970" i="1"/>
  <c r="O8034" i="2" s="1"/>
  <c r="L970" i="1"/>
  <c r="P8034" i="2" s="1"/>
  <c r="B971" i="1"/>
  <c r="C971" i="1"/>
  <c r="D971" i="1"/>
  <c r="E971" i="1"/>
  <c r="F971" i="1"/>
  <c r="G971" i="1"/>
  <c r="H971" i="1"/>
  <c r="I971" i="1"/>
  <c r="J971" i="1"/>
  <c r="K971" i="1"/>
  <c r="L971" i="1"/>
  <c r="B972" i="1"/>
  <c r="C972" i="1"/>
  <c r="D972" i="1"/>
  <c r="E972" i="1"/>
  <c r="F972" i="1"/>
  <c r="G972" i="1"/>
  <c r="H972" i="1"/>
  <c r="I972" i="1"/>
  <c r="J972" i="1"/>
  <c r="K972" i="1"/>
  <c r="L972" i="1"/>
  <c r="B973" i="1"/>
  <c r="C973" i="1"/>
  <c r="D973" i="1"/>
  <c r="E973" i="1"/>
  <c r="F973" i="1"/>
  <c r="G973" i="1"/>
  <c r="H973" i="1"/>
  <c r="I973" i="1"/>
  <c r="J973" i="1"/>
  <c r="K973" i="1"/>
  <c r="L973" i="1"/>
  <c r="B974" i="1"/>
  <c r="C974" i="1"/>
  <c r="D974" i="1"/>
  <c r="E974" i="1"/>
  <c r="F974" i="1"/>
  <c r="G974" i="1"/>
  <c r="H974" i="1"/>
  <c r="I974" i="1"/>
  <c r="J974" i="1"/>
  <c r="K974" i="1"/>
  <c r="L974" i="1"/>
  <c r="B975" i="1"/>
  <c r="C975" i="1"/>
  <c r="D975" i="1"/>
  <c r="E975" i="1"/>
  <c r="F975" i="1"/>
  <c r="G975" i="1"/>
  <c r="H975" i="1"/>
  <c r="I975" i="1"/>
  <c r="J975" i="1"/>
  <c r="K975" i="1"/>
  <c r="L975" i="1"/>
  <c r="B976" i="1"/>
  <c r="C976" i="1"/>
  <c r="D976" i="1"/>
  <c r="E976" i="1"/>
  <c r="F976" i="1"/>
  <c r="G976" i="1"/>
  <c r="H976" i="1"/>
  <c r="I976" i="1"/>
  <c r="J976" i="1"/>
  <c r="K976" i="1"/>
  <c r="L976" i="1"/>
  <c r="B977" i="1"/>
  <c r="F8063" i="2" s="1"/>
  <c r="C977" i="1"/>
  <c r="G8063" i="2" s="1"/>
  <c r="D977" i="1"/>
  <c r="H8063" i="2" s="1"/>
  <c r="E977" i="1"/>
  <c r="I8063" i="2" s="1"/>
  <c r="F977" i="1"/>
  <c r="J8063" i="2" s="1"/>
  <c r="G977" i="1"/>
  <c r="K8063" i="2" s="1"/>
  <c r="H977" i="1"/>
  <c r="L8063" i="2" s="1"/>
  <c r="I977" i="1"/>
  <c r="M8063" i="2" s="1"/>
  <c r="J977" i="1"/>
  <c r="N8063" i="2" s="1"/>
  <c r="K977" i="1"/>
  <c r="O8063" i="2" s="1"/>
  <c r="L977" i="1"/>
  <c r="P8063" i="2" s="1"/>
  <c r="B978" i="1"/>
  <c r="C978" i="1"/>
  <c r="D978" i="1"/>
  <c r="E978" i="1"/>
  <c r="F978" i="1"/>
  <c r="G978" i="1"/>
  <c r="H978" i="1"/>
  <c r="I978" i="1"/>
  <c r="J978" i="1"/>
  <c r="K978" i="1"/>
  <c r="L978" i="1"/>
  <c r="B979" i="1"/>
  <c r="C979" i="1"/>
  <c r="D979" i="1"/>
  <c r="E979" i="1"/>
  <c r="F979" i="1"/>
  <c r="G979" i="1"/>
  <c r="H979" i="1"/>
  <c r="I979" i="1"/>
  <c r="J979" i="1"/>
  <c r="K979" i="1"/>
  <c r="L979" i="1"/>
  <c r="B980" i="1"/>
  <c r="C980" i="1"/>
  <c r="D980" i="1"/>
  <c r="E980" i="1"/>
  <c r="F980" i="1"/>
  <c r="G980" i="1"/>
  <c r="H980" i="1"/>
  <c r="I980" i="1"/>
  <c r="J980" i="1"/>
  <c r="K980" i="1"/>
  <c r="L980" i="1"/>
  <c r="B981" i="1"/>
  <c r="C981" i="1"/>
  <c r="D981" i="1"/>
  <c r="E981" i="1"/>
  <c r="F981" i="1"/>
  <c r="G981" i="1"/>
  <c r="H981" i="1"/>
  <c r="I981" i="1"/>
  <c r="J981" i="1"/>
  <c r="K981" i="1"/>
  <c r="L981" i="1"/>
  <c r="B982" i="1"/>
  <c r="C982" i="1"/>
  <c r="D982" i="1"/>
  <c r="E982" i="1"/>
  <c r="F982" i="1"/>
  <c r="G982" i="1"/>
  <c r="H982" i="1"/>
  <c r="I982" i="1"/>
  <c r="J982" i="1"/>
  <c r="K982" i="1"/>
  <c r="L982" i="1"/>
  <c r="B983" i="1"/>
  <c r="C983" i="1"/>
  <c r="D983" i="1"/>
  <c r="E983" i="1"/>
  <c r="F983" i="1"/>
  <c r="G983" i="1"/>
  <c r="H983" i="1"/>
  <c r="I983" i="1"/>
  <c r="J983" i="1"/>
  <c r="K983" i="1"/>
  <c r="L983" i="1"/>
  <c r="B984" i="1"/>
  <c r="C984" i="1"/>
  <c r="D984" i="1"/>
  <c r="E984" i="1"/>
  <c r="F984" i="1"/>
  <c r="G984" i="1"/>
  <c r="H984" i="1"/>
  <c r="I984" i="1"/>
  <c r="J984" i="1"/>
  <c r="K984" i="1"/>
  <c r="L984" i="1"/>
  <c r="B985" i="1"/>
  <c r="C985" i="1"/>
  <c r="D985" i="1"/>
  <c r="E985" i="1"/>
  <c r="F985" i="1"/>
  <c r="G985" i="1"/>
  <c r="H985" i="1"/>
  <c r="I985" i="1"/>
  <c r="J985" i="1"/>
  <c r="K985" i="1"/>
  <c r="L985" i="1"/>
  <c r="B986" i="1"/>
  <c r="C986" i="1"/>
  <c r="D986" i="1"/>
  <c r="E986" i="1"/>
  <c r="F986" i="1"/>
  <c r="G986" i="1"/>
  <c r="H986" i="1"/>
  <c r="I986" i="1"/>
  <c r="J986" i="1"/>
  <c r="K986" i="1"/>
  <c r="L986" i="1"/>
  <c r="B987" i="1"/>
  <c r="C987" i="1"/>
  <c r="D987" i="1"/>
  <c r="E987" i="1"/>
  <c r="F987" i="1"/>
  <c r="G987" i="1"/>
  <c r="H987" i="1"/>
  <c r="I987" i="1"/>
  <c r="J987" i="1"/>
  <c r="K987" i="1"/>
  <c r="L987" i="1"/>
  <c r="B988" i="1"/>
  <c r="C988" i="1"/>
  <c r="D988" i="1"/>
  <c r="E988" i="1"/>
  <c r="F988" i="1"/>
  <c r="G988" i="1"/>
  <c r="H988" i="1"/>
  <c r="I988" i="1"/>
  <c r="J988" i="1"/>
  <c r="K988" i="1"/>
  <c r="L988" i="1"/>
  <c r="B989" i="1"/>
  <c r="C989" i="1"/>
  <c r="D989" i="1"/>
  <c r="E989" i="1"/>
  <c r="F989" i="1"/>
  <c r="G989" i="1"/>
  <c r="H989" i="1"/>
  <c r="I989" i="1"/>
  <c r="J989" i="1"/>
  <c r="K989" i="1"/>
  <c r="L989" i="1"/>
  <c r="B990" i="1"/>
  <c r="C990" i="1"/>
  <c r="D990" i="1"/>
  <c r="E990" i="1"/>
  <c r="F990" i="1"/>
  <c r="G990" i="1"/>
  <c r="H990" i="1"/>
  <c r="I990" i="1"/>
  <c r="J990" i="1"/>
  <c r="K990" i="1"/>
  <c r="L990" i="1"/>
  <c r="B991" i="1"/>
  <c r="C991" i="1"/>
  <c r="D991" i="1"/>
  <c r="E991" i="1"/>
  <c r="F991" i="1"/>
  <c r="G991" i="1"/>
  <c r="H991" i="1"/>
  <c r="I991" i="1"/>
  <c r="J991" i="1"/>
  <c r="K991" i="1"/>
  <c r="L991" i="1"/>
  <c r="B992" i="1"/>
  <c r="C992" i="1"/>
  <c r="D992" i="1"/>
  <c r="E992" i="1"/>
  <c r="F992" i="1"/>
  <c r="G992" i="1"/>
  <c r="H992" i="1"/>
  <c r="I992" i="1"/>
  <c r="J992" i="1"/>
  <c r="K992" i="1"/>
  <c r="L992" i="1"/>
  <c r="B993" i="1"/>
  <c r="C993" i="1"/>
  <c r="D993" i="1"/>
  <c r="E993" i="1"/>
  <c r="F993" i="1"/>
  <c r="G993" i="1"/>
  <c r="H993" i="1"/>
  <c r="I993" i="1"/>
  <c r="J993" i="1"/>
  <c r="K993" i="1"/>
  <c r="L993" i="1"/>
  <c r="B994" i="1"/>
  <c r="C994" i="1"/>
  <c r="D994" i="1"/>
  <c r="E994" i="1"/>
  <c r="F994" i="1"/>
  <c r="G994" i="1"/>
  <c r="H994" i="1"/>
  <c r="I994" i="1"/>
  <c r="J994" i="1"/>
  <c r="K994" i="1"/>
  <c r="L994" i="1"/>
  <c r="B995" i="1"/>
  <c r="C995" i="1"/>
  <c r="D995" i="1"/>
  <c r="E995" i="1"/>
  <c r="F995" i="1"/>
  <c r="G995" i="1"/>
  <c r="H995" i="1"/>
  <c r="I995" i="1"/>
  <c r="J995" i="1"/>
  <c r="K995" i="1"/>
  <c r="L995" i="1"/>
  <c r="B996" i="1"/>
  <c r="C996" i="1"/>
  <c r="D996" i="1"/>
  <c r="E996" i="1"/>
  <c r="F996" i="1"/>
  <c r="G996" i="1"/>
  <c r="H996" i="1"/>
  <c r="I996" i="1"/>
  <c r="J996" i="1"/>
  <c r="K996" i="1"/>
  <c r="L996" i="1"/>
  <c r="B997" i="1"/>
  <c r="C997" i="1"/>
  <c r="D997" i="1"/>
  <c r="E997" i="1"/>
  <c r="F997" i="1"/>
  <c r="G997" i="1"/>
  <c r="H997" i="1"/>
  <c r="I997" i="1"/>
  <c r="J997" i="1"/>
  <c r="K997" i="1"/>
  <c r="L997" i="1"/>
  <c r="B998" i="1"/>
  <c r="C998" i="1"/>
  <c r="D998" i="1"/>
  <c r="E998" i="1"/>
  <c r="F998" i="1"/>
  <c r="G998" i="1"/>
  <c r="H998" i="1"/>
  <c r="I998" i="1"/>
  <c r="J998" i="1"/>
  <c r="K998" i="1"/>
  <c r="L998" i="1"/>
  <c r="B999" i="1"/>
  <c r="C999" i="1"/>
  <c r="D999" i="1"/>
  <c r="E999" i="1"/>
  <c r="F999" i="1"/>
  <c r="G999" i="1"/>
  <c r="H999" i="1"/>
  <c r="I999" i="1"/>
  <c r="J999" i="1"/>
  <c r="K999" i="1"/>
  <c r="L999" i="1"/>
  <c r="B1000" i="1"/>
  <c r="C1000" i="1"/>
  <c r="D1000" i="1"/>
  <c r="E1000" i="1"/>
  <c r="F1000" i="1"/>
  <c r="G1000" i="1"/>
  <c r="H1000" i="1"/>
  <c r="I1000" i="1"/>
  <c r="J1000" i="1"/>
  <c r="K1000" i="1"/>
  <c r="L1000" i="1"/>
  <c r="B1001" i="1"/>
  <c r="C1001" i="1"/>
  <c r="D1001" i="1"/>
  <c r="E1001" i="1"/>
  <c r="F1001" i="1"/>
  <c r="G1001" i="1"/>
  <c r="H1001" i="1"/>
  <c r="I1001" i="1"/>
  <c r="J1001" i="1"/>
  <c r="K1001" i="1"/>
  <c r="L1001" i="1"/>
  <c r="B1002" i="1"/>
  <c r="C1002" i="1"/>
  <c r="D1002" i="1"/>
  <c r="E1002" i="1"/>
  <c r="F1002" i="1"/>
  <c r="G1002" i="1"/>
  <c r="H1002" i="1"/>
  <c r="I1002" i="1"/>
  <c r="J1002" i="1"/>
  <c r="K1002" i="1"/>
  <c r="L1002" i="1"/>
  <c r="B1003" i="1"/>
  <c r="C1003" i="1"/>
  <c r="D1003" i="1"/>
  <c r="E1003" i="1"/>
  <c r="F1003" i="1"/>
  <c r="G1003" i="1"/>
  <c r="H1003" i="1"/>
  <c r="I1003" i="1"/>
  <c r="J1003" i="1"/>
  <c r="K1003" i="1"/>
  <c r="L1003" i="1"/>
  <c r="B1004" i="1"/>
  <c r="C1004" i="1"/>
  <c r="D1004" i="1"/>
  <c r="E1004" i="1"/>
  <c r="F1004" i="1"/>
  <c r="G1004" i="1"/>
  <c r="H1004" i="1"/>
  <c r="I1004" i="1"/>
  <c r="J1004" i="1"/>
  <c r="K1004" i="1"/>
  <c r="L1004" i="1"/>
  <c r="B1005" i="1"/>
  <c r="C1005" i="1"/>
  <c r="D1005" i="1"/>
  <c r="E1005" i="1"/>
  <c r="F1005" i="1"/>
  <c r="G1005" i="1"/>
  <c r="H1005" i="1"/>
  <c r="I1005" i="1"/>
  <c r="J1005" i="1"/>
  <c r="K1005" i="1"/>
  <c r="L1005" i="1"/>
  <c r="B1006" i="1"/>
  <c r="C1006" i="1"/>
  <c r="D1006" i="1"/>
  <c r="E1006" i="1"/>
  <c r="F1006" i="1"/>
  <c r="G1006" i="1"/>
  <c r="H1006" i="1"/>
  <c r="I1006" i="1"/>
  <c r="J1006" i="1"/>
  <c r="K1006" i="1"/>
  <c r="L1006" i="1"/>
  <c r="B1007" i="1"/>
  <c r="C1007" i="1"/>
  <c r="D1007" i="1"/>
  <c r="E1007" i="1"/>
  <c r="F1007" i="1"/>
  <c r="G1007" i="1"/>
  <c r="H1007" i="1"/>
  <c r="I1007" i="1"/>
  <c r="J1007" i="1"/>
  <c r="K1007" i="1"/>
  <c r="L1007" i="1"/>
  <c r="B1008" i="1"/>
  <c r="C1008" i="1"/>
  <c r="D1008" i="1"/>
  <c r="E1008" i="1"/>
  <c r="F1008" i="1"/>
  <c r="G1008" i="1"/>
  <c r="H1008" i="1"/>
  <c r="I1008" i="1"/>
  <c r="J1008" i="1"/>
  <c r="K1008" i="1"/>
  <c r="L1008" i="1"/>
  <c r="B1009" i="1"/>
  <c r="C1009" i="1"/>
  <c r="D1009" i="1"/>
  <c r="E1009" i="1"/>
  <c r="F1009" i="1"/>
  <c r="G1009" i="1"/>
  <c r="H1009" i="1"/>
  <c r="I1009" i="1"/>
  <c r="J1009" i="1"/>
  <c r="K1009" i="1"/>
  <c r="L1009" i="1"/>
  <c r="B1010" i="1"/>
  <c r="C1010" i="1"/>
  <c r="D1010" i="1"/>
  <c r="E1010" i="1"/>
  <c r="F1010" i="1"/>
  <c r="G1010" i="1"/>
  <c r="H1010" i="1"/>
  <c r="I1010" i="1"/>
  <c r="J1010" i="1"/>
  <c r="K1010" i="1"/>
  <c r="L1010" i="1"/>
  <c r="B1011" i="1"/>
  <c r="C1011" i="1"/>
  <c r="D1011" i="1"/>
  <c r="E1011" i="1"/>
  <c r="F1011" i="1"/>
  <c r="G1011" i="1"/>
  <c r="H1011" i="1"/>
  <c r="I1011" i="1"/>
  <c r="J1011" i="1"/>
  <c r="K1011" i="1"/>
  <c r="L1011" i="1"/>
  <c r="B1012" i="1"/>
  <c r="C1012" i="1"/>
  <c r="D1012" i="1"/>
  <c r="E1012" i="1"/>
  <c r="F1012" i="1"/>
  <c r="G1012" i="1"/>
  <c r="H1012" i="1"/>
  <c r="I1012" i="1"/>
  <c r="J1012" i="1"/>
  <c r="K1012" i="1"/>
  <c r="L1012" i="1"/>
  <c r="B1013" i="1"/>
  <c r="C1013" i="1"/>
  <c r="D1013" i="1"/>
  <c r="E1013" i="1"/>
  <c r="F1013" i="1"/>
  <c r="G1013" i="1"/>
  <c r="H1013" i="1"/>
  <c r="I1013" i="1"/>
  <c r="J1013" i="1"/>
  <c r="K1013" i="1"/>
  <c r="L1013" i="1"/>
  <c r="B1014" i="1"/>
  <c r="C1014" i="1"/>
  <c r="D1014" i="1"/>
  <c r="E1014" i="1"/>
  <c r="F1014" i="1"/>
  <c r="G1014" i="1"/>
  <c r="H1014" i="1"/>
  <c r="I1014" i="1"/>
  <c r="J1014" i="1"/>
  <c r="K1014" i="1"/>
  <c r="L1014" i="1"/>
  <c r="B1015" i="1"/>
  <c r="C1015" i="1"/>
  <c r="D1015" i="1"/>
  <c r="E1015" i="1"/>
  <c r="F1015" i="1"/>
  <c r="G1015" i="1"/>
  <c r="H1015" i="1"/>
  <c r="I1015" i="1"/>
  <c r="J1015" i="1"/>
  <c r="K1015" i="1"/>
  <c r="L1015" i="1"/>
  <c r="B1016" i="1"/>
  <c r="C1016" i="1"/>
  <c r="D1016" i="1"/>
  <c r="E1016" i="1"/>
  <c r="F1016" i="1"/>
  <c r="G1016" i="1"/>
  <c r="H1016" i="1"/>
  <c r="I1016" i="1"/>
  <c r="J1016" i="1"/>
  <c r="K1016" i="1"/>
  <c r="L1016" i="1"/>
  <c r="B1017" i="1"/>
  <c r="C1017" i="1"/>
  <c r="D1017" i="1"/>
  <c r="E1017" i="1"/>
  <c r="F1017" i="1"/>
  <c r="G1017" i="1"/>
  <c r="H1017" i="1"/>
  <c r="I1017" i="1"/>
  <c r="J1017" i="1"/>
  <c r="K1017" i="1"/>
  <c r="L1017" i="1"/>
  <c r="B1018" i="1"/>
  <c r="F8273" i="2" s="1"/>
  <c r="C1018" i="1"/>
  <c r="G8273" i="2" s="1"/>
  <c r="D1018" i="1"/>
  <c r="H8273" i="2" s="1"/>
  <c r="E1018" i="1"/>
  <c r="I8273" i="2" s="1"/>
  <c r="F1018" i="1"/>
  <c r="J8273" i="2" s="1"/>
  <c r="G1018" i="1"/>
  <c r="K8273" i="2" s="1"/>
  <c r="H1018" i="1"/>
  <c r="L8273" i="2" s="1"/>
  <c r="I1018" i="1"/>
  <c r="M8273" i="2" s="1"/>
  <c r="J1018" i="1"/>
  <c r="N8273" i="2" s="1"/>
  <c r="K1018" i="1"/>
  <c r="O8273" i="2" s="1"/>
  <c r="L1018" i="1"/>
  <c r="P8273" i="2" s="1"/>
  <c r="B1019" i="1"/>
  <c r="C1019" i="1"/>
  <c r="D1019" i="1"/>
  <c r="E1019" i="1"/>
  <c r="F1019" i="1"/>
  <c r="G1019" i="1"/>
  <c r="H1019" i="1"/>
  <c r="I1019" i="1"/>
  <c r="J1019" i="1"/>
  <c r="K1019" i="1"/>
  <c r="L1019" i="1"/>
  <c r="B1020" i="1"/>
  <c r="C1020" i="1"/>
  <c r="D1020" i="1"/>
  <c r="E1020" i="1"/>
  <c r="F1020" i="1"/>
  <c r="G1020" i="1"/>
  <c r="H1020" i="1"/>
  <c r="I1020" i="1"/>
  <c r="J1020" i="1"/>
  <c r="K1020" i="1"/>
  <c r="L1020" i="1"/>
  <c r="B1021" i="1"/>
  <c r="C1021" i="1"/>
  <c r="D1021" i="1"/>
  <c r="E1021" i="1"/>
  <c r="F1021" i="1"/>
  <c r="G1021" i="1"/>
  <c r="H1021" i="1"/>
  <c r="I1021" i="1"/>
  <c r="J1021" i="1"/>
  <c r="K1021" i="1"/>
  <c r="L1021" i="1"/>
  <c r="B1022" i="1"/>
  <c r="C1022" i="1"/>
  <c r="D1022" i="1"/>
  <c r="E1022" i="1"/>
  <c r="F1022" i="1"/>
  <c r="G1022" i="1"/>
  <c r="H1022" i="1"/>
  <c r="I1022" i="1"/>
  <c r="J1022" i="1"/>
  <c r="K1022" i="1"/>
  <c r="L1022" i="1"/>
  <c r="B1023" i="1"/>
  <c r="C1023" i="1"/>
  <c r="D1023" i="1"/>
  <c r="E1023" i="1"/>
  <c r="F1023" i="1"/>
  <c r="G1023" i="1"/>
  <c r="H1023" i="1"/>
  <c r="I1023" i="1"/>
  <c r="J1023" i="1"/>
  <c r="K1023" i="1"/>
  <c r="L1023" i="1"/>
  <c r="B1024" i="1"/>
  <c r="F8313" i="2" s="1"/>
  <c r="C1024" i="1"/>
  <c r="G8313" i="2" s="1"/>
  <c r="D1024" i="1"/>
  <c r="H8313" i="2" s="1"/>
  <c r="E1024" i="1"/>
  <c r="I8313" i="2" s="1"/>
  <c r="F1024" i="1"/>
  <c r="J8313" i="2" s="1"/>
  <c r="G1024" i="1"/>
  <c r="K8313" i="2" s="1"/>
  <c r="H1024" i="1"/>
  <c r="L8313" i="2" s="1"/>
  <c r="I1024" i="1"/>
  <c r="M8313" i="2" s="1"/>
  <c r="J1024" i="1"/>
  <c r="N8313" i="2" s="1"/>
  <c r="K1024" i="1"/>
  <c r="O8313" i="2" s="1"/>
  <c r="L1024" i="1"/>
  <c r="P8313" i="2" s="1"/>
  <c r="B1025" i="1"/>
  <c r="C1025" i="1"/>
  <c r="D1025" i="1"/>
  <c r="E1025" i="1"/>
  <c r="F1025" i="1"/>
  <c r="G1025" i="1"/>
  <c r="H1025" i="1"/>
  <c r="I1025" i="1"/>
  <c r="J1025" i="1"/>
  <c r="K1025" i="1"/>
  <c r="L1025" i="1"/>
  <c r="B1026" i="1"/>
  <c r="C1026" i="1"/>
  <c r="D1026" i="1"/>
  <c r="E1026" i="1"/>
  <c r="F1026" i="1"/>
  <c r="G1026" i="1"/>
  <c r="H1026" i="1"/>
  <c r="I1026" i="1"/>
  <c r="J1026" i="1"/>
  <c r="K1026" i="1"/>
  <c r="L1026" i="1"/>
  <c r="B1027" i="1"/>
  <c r="C1027" i="1"/>
  <c r="D1027" i="1"/>
  <c r="E1027" i="1"/>
  <c r="F1027" i="1"/>
  <c r="G1027" i="1"/>
  <c r="H1027" i="1"/>
  <c r="I1027" i="1"/>
  <c r="J1027" i="1"/>
  <c r="K1027" i="1"/>
  <c r="L1027" i="1"/>
  <c r="B1028" i="1"/>
  <c r="C1028" i="1"/>
  <c r="D1028" i="1"/>
  <c r="E1028" i="1"/>
  <c r="F1028" i="1"/>
  <c r="G1028" i="1"/>
  <c r="H1028" i="1"/>
  <c r="I1028" i="1"/>
  <c r="J1028" i="1"/>
  <c r="K1028" i="1"/>
  <c r="L1028" i="1"/>
  <c r="B1029" i="1"/>
  <c r="C1029" i="1"/>
  <c r="D1029" i="1"/>
  <c r="E1029" i="1"/>
  <c r="F1029" i="1"/>
  <c r="G1029" i="1"/>
  <c r="H1029" i="1"/>
  <c r="I1029" i="1"/>
  <c r="J1029" i="1"/>
  <c r="K1029" i="1"/>
  <c r="L1029" i="1"/>
  <c r="B1030" i="1"/>
  <c r="C1030" i="1"/>
  <c r="D1030" i="1"/>
  <c r="E1030" i="1"/>
  <c r="F1030" i="1"/>
  <c r="G1030" i="1"/>
  <c r="H1030" i="1"/>
  <c r="I1030" i="1"/>
  <c r="J1030" i="1"/>
  <c r="K1030" i="1"/>
  <c r="L1030" i="1"/>
  <c r="B1031" i="1"/>
  <c r="C1031" i="1"/>
  <c r="D1031" i="1"/>
  <c r="E1031" i="1"/>
  <c r="F1031" i="1"/>
  <c r="G1031" i="1"/>
  <c r="H1031" i="1"/>
  <c r="I1031" i="1"/>
  <c r="J1031" i="1"/>
  <c r="K1031" i="1"/>
  <c r="L1031" i="1"/>
  <c r="B1032" i="1"/>
  <c r="F8344" i="2" s="1"/>
  <c r="C1032" i="1"/>
  <c r="G8344" i="2" s="1"/>
  <c r="D1032" i="1"/>
  <c r="H8344" i="2" s="1"/>
  <c r="E1032" i="1"/>
  <c r="I8344" i="2" s="1"/>
  <c r="F1032" i="1"/>
  <c r="J8344" i="2" s="1"/>
  <c r="G1032" i="1"/>
  <c r="K8344" i="2" s="1"/>
  <c r="H1032" i="1"/>
  <c r="L8344" i="2" s="1"/>
  <c r="I1032" i="1"/>
  <c r="M8344" i="2" s="1"/>
  <c r="J1032" i="1"/>
  <c r="N8344" i="2" s="1"/>
  <c r="K1032" i="1"/>
  <c r="O8344" i="2" s="1"/>
  <c r="L1032" i="1"/>
  <c r="P8344" i="2" s="1"/>
  <c r="B1033" i="1"/>
  <c r="C1033" i="1"/>
  <c r="D1033" i="1"/>
  <c r="E1033" i="1"/>
  <c r="F1033" i="1"/>
  <c r="G1033" i="1"/>
  <c r="H1033" i="1"/>
  <c r="I1033" i="1"/>
  <c r="J1033" i="1"/>
  <c r="K1033" i="1"/>
  <c r="L1033" i="1"/>
  <c r="B1034" i="1"/>
  <c r="C1034" i="1"/>
  <c r="D1034" i="1"/>
  <c r="E1034" i="1"/>
  <c r="F1034" i="1"/>
  <c r="G1034" i="1"/>
  <c r="H1034" i="1"/>
  <c r="I1034" i="1"/>
  <c r="J1034" i="1"/>
  <c r="K1034" i="1"/>
  <c r="L1034" i="1"/>
  <c r="B1035" i="1"/>
  <c r="C1035" i="1"/>
  <c r="D1035" i="1"/>
  <c r="E1035" i="1"/>
  <c r="F1035" i="1"/>
  <c r="G1035" i="1"/>
  <c r="H1035" i="1"/>
  <c r="I1035" i="1"/>
  <c r="J1035" i="1"/>
  <c r="K1035" i="1"/>
  <c r="L1035" i="1"/>
  <c r="B1036" i="1"/>
  <c r="C1036" i="1"/>
  <c r="D1036" i="1"/>
  <c r="E1036" i="1"/>
  <c r="F1036" i="1"/>
  <c r="G1036" i="1"/>
  <c r="H1036" i="1"/>
  <c r="I1036" i="1"/>
  <c r="J1036" i="1"/>
  <c r="K1036" i="1"/>
  <c r="L1036" i="1"/>
  <c r="B1037" i="1"/>
  <c r="C1037" i="1"/>
  <c r="D1037" i="1"/>
  <c r="E1037" i="1"/>
  <c r="F1037" i="1"/>
  <c r="G1037" i="1"/>
  <c r="H1037" i="1"/>
  <c r="I1037" i="1"/>
  <c r="J1037" i="1"/>
  <c r="K1037" i="1"/>
  <c r="L1037" i="1"/>
  <c r="B1038" i="1"/>
  <c r="C1038" i="1"/>
  <c r="D1038" i="1"/>
  <c r="E1038" i="1"/>
  <c r="F1038" i="1"/>
  <c r="G1038" i="1"/>
  <c r="H1038" i="1"/>
  <c r="I1038" i="1"/>
  <c r="J1038" i="1"/>
  <c r="K1038" i="1"/>
  <c r="L1038" i="1"/>
  <c r="B1039" i="1"/>
  <c r="C1039" i="1"/>
  <c r="D1039" i="1"/>
  <c r="E1039" i="1"/>
  <c r="F1039" i="1"/>
  <c r="G1039" i="1"/>
  <c r="H1039" i="1"/>
  <c r="I1039" i="1"/>
  <c r="J1039" i="1"/>
  <c r="K1039" i="1"/>
  <c r="L1039" i="1"/>
  <c r="B1040" i="1"/>
  <c r="C1040" i="1"/>
  <c r="D1040" i="1"/>
  <c r="E1040" i="1"/>
  <c r="F1040" i="1"/>
  <c r="G1040" i="1"/>
  <c r="H1040" i="1"/>
  <c r="I1040" i="1"/>
  <c r="J1040" i="1"/>
  <c r="K1040" i="1"/>
  <c r="L1040" i="1"/>
  <c r="B1041" i="1"/>
  <c r="C1041" i="1"/>
  <c r="D1041" i="1"/>
  <c r="E1041" i="1"/>
  <c r="F1041" i="1"/>
  <c r="G1041" i="1"/>
  <c r="H1041" i="1"/>
  <c r="I1041" i="1"/>
  <c r="J1041" i="1"/>
  <c r="K1041" i="1"/>
  <c r="L1041" i="1"/>
  <c r="B1042" i="1"/>
  <c r="C1042" i="1"/>
  <c r="D1042" i="1"/>
  <c r="E1042" i="1"/>
  <c r="F1042" i="1"/>
  <c r="G1042" i="1"/>
  <c r="H1042" i="1"/>
  <c r="I1042" i="1"/>
  <c r="J1042" i="1"/>
  <c r="K1042" i="1"/>
  <c r="L1042" i="1"/>
  <c r="B1043" i="1"/>
  <c r="C1043" i="1"/>
  <c r="D1043" i="1"/>
  <c r="E1043" i="1"/>
  <c r="F1043" i="1"/>
  <c r="G1043" i="1"/>
  <c r="H1043" i="1"/>
  <c r="I1043" i="1"/>
  <c r="J1043" i="1"/>
  <c r="K1043" i="1"/>
  <c r="L1043" i="1"/>
  <c r="B1044" i="1"/>
  <c r="C1044" i="1"/>
  <c r="D1044" i="1"/>
  <c r="E1044" i="1"/>
  <c r="F1044" i="1"/>
  <c r="G1044" i="1"/>
  <c r="H1044" i="1"/>
  <c r="I1044" i="1"/>
  <c r="J1044" i="1"/>
  <c r="K1044" i="1"/>
  <c r="L1044" i="1"/>
  <c r="B1045" i="1"/>
  <c r="C1045" i="1"/>
  <c r="D1045" i="1"/>
  <c r="E1045" i="1"/>
  <c r="F1045" i="1"/>
  <c r="G1045" i="1"/>
  <c r="H1045" i="1"/>
  <c r="I1045" i="1"/>
  <c r="J1045" i="1"/>
  <c r="K1045" i="1"/>
  <c r="L1045" i="1"/>
  <c r="B1046" i="1"/>
  <c r="C1046" i="1"/>
  <c r="D1046" i="1"/>
  <c r="E1046" i="1"/>
  <c r="F1046" i="1"/>
  <c r="G1046" i="1"/>
  <c r="H1046" i="1"/>
  <c r="I1046" i="1"/>
  <c r="J1046" i="1"/>
  <c r="K1046" i="1"/>
  <c r="L1046" i="1"/>
  <c r="B1047" i="1"/>
  <c r="F8435" i="2" s="1"/>
  <c r="C1047" i="1"/>
  <c r="G8435" i="2" s="1"/>
  <c r="D1047" i="1"/>
  <c r="H8435" i="2" s="1"/>
  <c r="E1047" i="1"/>
  <c r="I8435" i="2" s="1"/>
  <c r="F1047" i="1"/>
  <c r="J8435" i="2" s="1"/>
  <c r="G1047" i="1"/>
  <c r="K8435" i="2" s="1"/>
  <c r="H1047" i="1"/>
  <c r="L8435" i="2" s="1"/>
  <c r="I1047" i="1"/>
  <c r="M8435" i="2" s="1"/>
  <c r="J1047" i="1"/>
  <c r="N8435" i="2" s="1"/>
  <c r="K1047" i="1"/>
  <c r="O8435" i="2" s="1"/>
  <c r="L1047" i="1"/>
  <c r="P8435" i="2" s="1"/>
  <c r="B1048" i="1"/>
  <c r="C1048" i="1"/>
  <c r="D1048" i="1"/>
  <c r="E1048" i="1"/>
  <c r="F1048" i="1"/>
  <c r="G1048" i="1"/>
  <c r="H1048" i="1"/>
  <c r="I1048" i="1"/>
  <c r="J1048" i="1"/>
  <c r="K1048" i="1"/>
  <c r="L1048" i="1"/>
  <c r="B1049" i="1"/>
  <c r="C1049" i="1"/>
  <c r="D1049" i="1"/>
  <c r="E1049" i="1"/>
  <c r="F1049" i="1"/>
  <c r="G1049" i="1"/>
  <c r="H1049" i="1"/>
  <c r="I1049" i="1"/>
  <c r="J1049" i="1"/>
  <c r="K1049" i="1"/>
  <c r="L1049" i="1"/>
  <c r="B1050" i="1"/>
  <c r="C1050" i="1"/>
  <c r="D1050" i="1"/>
  <c r="E1050" i="1"/>
  <c r="F1050" i="1"/>
  <c r="G1050" i="1"/>
  <c r="H1050" i="1"/>
  <c r="I1050" i="1"/>
  <c r="J1050" i="1"/>
  <c r="K1050" i="1"/>
  <c r="L1050" i="1"/>
  <c r="B1051" i="1"/>
  <c r="C1051" i="1"/>
  <c r="D1051" i="1"/>
  <c r="E1051" i="1"/>
  <c r="F1051" i="1"/>
  <c r="G1051" i="1"/>
  <c r="H1051" i="1"/>
  <c r="I1051" i="1"/>
  <c r="J1051" i="1"/>
  <c r="K1051" i="1"/>
  <c r="L1051" i="1"/>
  <c r="B1052" i="1"/>
  <c r="C1052" i="1"/>
  <c r="D1052" i="1"/>
  <c r="E1052" i="1"/>
  <c r="F1052" i="1"/>
  <c r="G1052" i="1"/>
  <c r="H1052" i="1"/>
  <c r="I1052" i="1"/>
  <c r="J1052" i="1"/>
  <c r="K1052" i="1"/>
  <c r="L1052" i="1"/>
  <c r="B1053" i="1"/>
  <c r="C1053" i="1"/>
  <c r="D1053" i="1"/>
  <c r="E1053" i="1"/>
  <c r="F1053" i="1"/>
  <c r="G1053" i="1"/>
  <c r="H1053" i="1"/>
  <c r="I1053" i="1"/>
  <c r="J1053" i="1"/>
  <c r="K1053" i="1"/>
  <c r="L1053" i="1"/>
  <c r="B1054" i="1"/>
  <c r="C1054" i="1"/>
  <c r="D1054" i="1"/>
  <c r="E1054" i="1"/>
  <c r="F1054" i="1"/>
  <c r="G1054" i="1"/>
  <c r="H1054" i="1"/>
  <c r="I1054" i="1"/>
  <c r="J1054" i="1"/>
  <c r="K1054" i="1"/>
  <c r="L1054" i="1"/>
  <c r="B1055" i="1"/>
  <c r="C1055" i="1"/>
  <c r="D1055" i="1"/>
  <c r="E1055" i="1"/>
  <c r="F1055" i="1"/>
  <c r="G1055" i="1"/>
  <c r="H1055" i="1"/>
  <c r="I1055" i="1"/>
  <c r="J1055" i="1"/>
  <c r="K1055" i="1"/>
  <c r="L1055" i="1"/>
  <c r="B1056" i="1"/>
  <c r="C1056" i="1"/>
  <c r="D1056" i="1"/>
  <c r="E1056" i="1"/>
  <c r="F1056" i="1"/>
  <c r="G1056" i="1"/>
  <c r="H1056" i="1"/>
  <c r="I1056" i="1"/>
  <c r="J1056" i="1"/>
  <c r="K1056" i="1"/>
  <c r="L1056" i="1"/>
  <c r="B1057" i="1"/>
  <c r="C1057" i="1"/>
  <c r="D1057" i="1"/>
  <c r="E1057" i="1"/>
  <c r="F1057" i="1"/>
  <c r="G1057" i="1"/>
  <c r="H1057" i="1"/>
  <c r="I1057" i="1"/>
  <c r="J1057" i="1"/>
  <c r="K1057" i="1"/>
  <c r="L1057" i="1"/>
  <c r="B1058" i="1"/>
  <c r="C1058" i="1"/>
  <c r="D1058" i="1"/>
  <c r="E1058" i="1"/>
  <c r="F1058" i="1"/>
  <c r="G1058" i="1"/>
  <c r="H1058" i="1"/>
  <c r="I1058" i="1"/>
  <c r="J1058" i="1"/>
  <c r="K1058" i="1"/>
  <c r="L1058" i="1"/>
  <c r="B1059" i="1"/>
  <c r="C1059" i="1"/>
  <c r="D1059" i="1"/>
  <c r="E1059" i="1"/>
  <c r="F1059" i="1"/>
  <c r="G1059" i="1"/>
  <c r="H1059" i="1"/>
  <c r="I1059" i="1"/>
  <c r="J1059" i="1"/>
  <c r="K1059" i="1"/>
  <c r="L1059" i="1"/>
  <c r="B1060" i="1"/>
  <c r="C1060" i="1"/>
  <c r="D1060" i="1"/>
  <c r="E1060" i="1"/>
  <c r="F1060" i="1"/>
  <c r="G1060" i="1"/>
  <c r="H1060" i="1"/>
  <c r="I1060" i="1"/>
  <c r="J1060" i="1"/>
  <c r="K1060" i="1"/>
  <c r="L1060" i="1"/>
  <c r="B1061" i="1"/>
  <c r="C1061" i="1"/>
  <c r="D1061" i="1"/>
  <c r="E1061" i="1"/>
  <c r="F1061" i="1"/>
  <c r="G1061" i="1"/>
  <c r="H1061" i="1"/>
  <c r="I1061" i="1"/>
  <c r="J1061" i="1"/>
  <c r="K1061" i="1"/>
  <c r="L1061" i="1"/>
  <c r="B1062" i="1"/>
  <c r="C1062" i="1"/>
  <c r="D1062" i="1"/>
  <c r="E1062" i="1"/>
  <c r="F1062" i="1"/>
  <c r="G1062" i="1"/>
  <c r="H1062" i="1"/>
  <c r="I1062" i="1"/>
  <c r="J1062" i="1"/>
  <c r="K1062" i="1"/>
  <c r="L1062" i="1"/>
  <c r="B1063" i="1"/>
  <c r="C1063" i="1"/>
  <c r="D1063" i="1"/>
  <c r="E1063" i="1"/>
  <c r="F1063" i="1"/>
  <c r="G1063" i="1"/>
  <c r="H1063" i="1"/>
  <c r="I1063" i="1"/>
  <c r="J1063" i="1"/>
  <c r="K1063" i="1"/>
  <c r="L1063" i="1"/>
  <c r="B1064" i="1"/>
  <c r="C1064" i="1"/>
  <c r="D1064" i="1"/>
  <c r="E1064" i="1"/>
  <c r="F1064" i="1"/>
  <c r="G1064" i="1"/>
  <c r="H1064" i="1"/>
  <c r="I1064" i="1"/>
  <c r="J1064" i="1"/>
  <c r="K1064" i="1"/>
  <c r="L1064" i="1"/>
  <c r="B1065" i="1"/>
  <c r="C1065" i="1"/>
  <c r="D1065" i="1"/>
  <c r="E1065" i="1"/>
  <c r="F1065" i="1"/>
  <c r="G1065" i="1"/>
  <c r="H1065" i="1"/>
  <c r="I1065" i="1"/>
  <c r="J1065" i="1"/>
  <c r="K1065" i="1"/>
  <c r="L1065" i="1"/>
  <c r="B1066" i="1"/>
  <c r="F8550" i="2" s="1"/>
  <c r="C1066" i="1"/>
  <c r="G8550" i="2" s="1"/>
  <c r="D1066" i="1"/>
  <c r="H8550" i="2" s="1"/>
  <c r="E1066" i="1"/>
  <c r="I8550" i="2" s="1"/>
  <c r="F1066" i="1"/>
  <c r="J8550" i="2" s="1"/>
  <c r="G1066" i="1"/>
  <c r="K8550" i="2" s="1"/>
  <c r="H1066" i="1"/>
  <c r="L8550" i="2" s="1"/>
  <c r="I1066" i="1"/>
  <c r="M8550" i="2" s="1"/>
  <c r="J1066" i="1"/>
  <c r="N8550" i="2" s="1"/>
  <c r="K1066" i="1"/>
  <c r="O8550" i="2" s="1"/>
  <c r="L1066" i="1"/>
  <c r="P8550" i="2" s="1"/>
  <c r="B1067" i="1"/>
  <c r="C1067" i="1"/>
  <c r="D1067" i="1"/>
  <c r="E1067" i="1"/>
  <c r="F1067" i="1"/>
  <c r="G1067" i="1"/>
  <c r="H1067" i="1"/>
  <c r="I1067" i="1"/>
  <c r="J1067" i="1"/>
  <c r="K1067" i="1"/>
  <c r="L1067" i="1"/>
  <c r="B1068" i="1"/>
  <c r="F8551" i="2" s="1"/>
  <c r="C1068" i="1"/>
  <c r="G8551" i="2" s="1"/>
  <c r="D1068" i="1"/>
  <c r="H8551" i="2" s="1"/>
  <c r="E1068" i="1"/>
  <c r="I8551" i="2" s="1"/>
  <c r="F1068" i="1"/>
  <c r="J8551" i="2" s="1"/>
  <c r="G1068" i="1"/>
  <c r="K8551" i="2" s="1"/>
  <c r="H1068" i="1"/>
  <c r="L8551" i="2" s="1"/>
  <c r="I1068" i="1"/>
  <c r="M8551" i="2" s="1"/>
  <c r="J1068" i="1"/>
  <c r="N8551" i="2" s="1"/>
  <c r="K1068" i="1"/>
  <c r="O8551" i="2" s="1"/>
  <c r="L1068" i="1"/>
  <c r="P8551" i="2" s="1"/>
  <c r="B1069" i="1"/>
  <c r="C1069" i="1"/>
  <c r="D1069" i="1"/>
  <c r="E1069" i="1"/>
  <c r="F1069" i="1"/>
  <c r="G1069" i="1"/>
  <c r="H1069" i="1"/>
  <c r="I1069" i="1"/>
  <c r="J1069" i="1"/>
  <c r="K1069" i="1"/>
  <c r="L1069" i="1"/>
  <c r="B1070" i="1"/>
  <c r="C1070" i="1"/>
  <c r="D1070" i="1"/>
  <c r="E1070" i="1"/>
  <c r="F1070" i="1"/>
  <c r="G1070" i="1"/>
  <c r="H1070" i="1"/>
  <c r="I1070" i="1"/>
  <c r="J1070" i="1"/>
  <c r="K1070" i="1"/>
  <c r="L1070" i="1"/>
  <c r="B1071" i="1"/>
  <c r="C1071" i="1"/>
  <c r="D1071" i="1"/>
  <c r="E1071" i="1"/>
  <c r="F1071" i="1"/>
  <c r="G1071" i="1"/>
  <c r="H1071" i="1"/>
  <c r="I1071" i="1"/>
  <c r="J1071" i="1"/>
  <c r="K1071" i="1"/>
  <c r="L1071" i="1"/>
  <c r="B1072" i="1"/>
  <c r="C1072" i="1"/>
  <c r="D1072" i="1"/>
  <c r="E1072" i="1"/>
  <c r="F1072" i="1"/>
  <c r="G1072" i="1"/>
  <c r="H1072" i="1"/>
  <c r="I1072" i="1"/>
  <c r="J1072" i="1"/>
  <c r="K1072" i="1"/>
  <c r="L1072" i="1"/>
  <c r="B1073" i="1"/>
  <c r="C1073" i="1"/>
  <c r="D1073" i="1"/>
  <c r="E1073" i="1"/>
  <c r="F1073" i="1"/>
  <c r="G1073" i="1"/>
  <c r="H1073" i="1"/>
  <c r="I1073" i="1"/>
  <c r="J1073" i="1"/>
  <c r="K1073" i="1"/>
  <c r="L1073" i="1"/>
  <c r="B1074" i="1"/>
  <c r="F8606" i="2" s="1"/>
  <c r="C1074" i="1"/>
  <c r="G8606" i="2" s="1"/>
  <c r="D1074" i="1"/>
  <c r="H8606" i="2" s="1"/>
  <c r="E1074" i="1"/>
  <c r="I8606" i="2" s="1"/>
  <c r="F1074" i="1"/>
  <c r="J8606" i="2" s="1"/>
  <c r="G1074" i="1"/>
  <c r="K8606" i="2" s="1"/>
  <c r="H1074" i="1"/>
  <c r="L8606" i="2" s="1"/>
  <c r="I1074" i="1"/>
  <c r="M8606" i="2" s="1"/>
  <c r="J1074" i="1"/>
  <c r="N8606" i="2" s="1"/>
  <c r="K1074" i="1"/>
  <c r="O8606" i="2" s="1"/>
  <c r="L1074" i="1"/>
  <c r="P8606" i="2" s="1"/>
  <c r="B1075" i="1"/>
  <c r="F8607" i="2" s="1"/>
  <c r="C1075" i="1"/>
  <c r="G8607" i="2" s="1"/>
  <c r="D1075" i="1"/>
  <c r="H8607" i="2" s="1"/>
  <c r="E1075" i="1"/>
  <c r="I8607" i="2" s="1"/>
  <c r="F1075" i="1"/>
  <c r="J8607" i="2" s="1"/>
  <c r="G1075" i="1"/>
  <c r="K8607" i="2" s="1"/>
  <c r="H1075" i="1"/>
  <c r="L8607" i="2" s="1"/>
  <c r="I1075" i="1"/>
  <c r="M8607" i="2" s="1"/>
  <c r="J1075" i="1"/>
  <c r="N8607" i="2" s="1"/>
  <c r="K1075" i="1"/>
  <c r="O8607" i="2" s="1"/>
  <c r="L1075" i="1"/>
  <c r="P8607" i="2" s="1"/>
  <c r="B1076" i="1"/>
  <c r="C1076" i="1"/>
  <c r="D1076" i="1"/>
  <c r="E1076" i="1"/>
  <c r="F1076" i="1"/>
  <c r="G1076" i="1"/>
  <c r="H1076" i="1"/>
  <c r="I1076" i="1"/>
  <c r="J1076" i="1"/>
  <c r="K1076" i="1"/>
  <c r="L1076" i="1"/>
  <c r="B1077" i="1"/>
  <c r="C1077" i="1"/>
  <c r="D1077" i="1"/>
  <c r="E1077" i="1"/>
  <c r="F1077" i="1"/>
  <c r="G1077" i="1"/>
  <c r="H1077" i="1"/>
  <c r="I1077" i="1"/>
  <c r="J1077" i="1"/>
  <c r="K1077" i="1"/>
  <c r="L1077" i="1"/>
  <c r="B1078" i="1"/>
  <c r="C1078" i="1"/>
  <c r="D1078" i="1"/>
  <c r="E1078" i="1"/>
  <c r="F1078" i="1"/>
  <c r="G1078" i="1"/>
  <c r="H1078" i="1"/>
  <c r="I1078" i="1"/>
  <c r="J1078" i="1"/>
  <c r="K1078" i="1"/>
  <c r="L1078" i="1"/>
  <c r="B1079" i="1"/>
  <c r="C1079" i="1"/>
  <c r="D1079" i="1"/>
  <c r="E1079" i="1"/>
  <c r="F1079" i="1"/>
  <c r="G1079" i="1"/>
  <c r="H1079" i="1"/>
  <c r="I1079" i="1"/>
  <c r="J1079" i="1"/>
  <c r="K1079" i="1"/>
  <c r="L1079" i="1"/>
  <c r="B1080" i="1"/>
  <c r="C1080" i="1"/>
  <c r="D1080" i="1"/>
  <c r="E1080" i="1"/>
  <c r="F1080" i="1"/>
  <c r="G1080" i="1"/>
  <c r="H1080" i="1"/>
  <c r="I1080" i="1"/>
  <c r="J1080" i="1"/>
  <c r="K1080" i="1"/>
  <c r="L1080" i="1"/>
  <c r="B1081" i="1"/>
  <c r="C1081" i="1"/>
  <c r="D1081" i="1"/>
  <c r="E1081" i="1"/>
  <c r="F1081" i="1"/>
  <c r="G1081" i="1"/>
  <c r="H1081" i="1"/>
  <c r="I1081" i="1"/>
  <c r="J1081" i="1"/>
  <c r="K1081" i="1"/>
  <c r="L1081" i="1"/>
  <c r="B1082" i="1"/>
  <c r="F8641" i="2" s="1"/>
  <c r="C1082" i="1"/>
  <c r="G8641" i="2" s="1"/>
  <c r="D1082" i="1"/>
  <c r="H8641" i="2" s="1"/>
  <c r="E1082" i="1"/>
  <c r="I8641" i="2" s="1"/>
  <c r="F1082" i="1"/>
  <c r="J8641" i="2" s="1"/>
  <c r="G1082" i="1"/>
  <c r="K8641" i="2" s="1"/>
  <c r="H1082" i="1"/>
  <c r="L8641" i="2" s="1"/>
  <c r="I1082" i="1"/>
  <c r="M8641" i="2" s="1"/>
  <c r="J1082" i="1"/>
  <c r="N8641" i="2" s="1"/>
  <c r="K1082" i="1"/>
  <c r="O8641" i="2" s="1"/>
  <c r="L1082" i="1"/>
  <c r="P8641" i="2" s="1"/>
  <c r="B1083" i="1"/>
  <c r="F8642" i="2" s="1"/>
  <c r="C1083" i="1"/>
  <c r="G8642" i="2" s="1"/>
  <c r="D1083" i="1"/>
  <c r="H8642" i="2" s="1"/>
  <c r="E1083" i="1"/>
  <c r="I8642" i="2" s="1"/>
  <c r="F1083" i="1"/>
  <c r="J8642" i="2" s="1"/>
  <c r="G1083" i="1"/>
  <c r="K8642" i="2" s="1"/>
  <c r="H1083" i="1"/>
  <c r="L8642" i="2" s="1"/>
  <c r="I1083" i="1"/>
  <c r="M8642" i="2" s="1"/>
  <c r="J1083" i="1"/>
  <c r="N8642" i="2" s="1"/>
  <c r="K1083" i="1"/>
  <c r="O8642" i="2" s="1"/>
  <c r="L1083" i="1"/>
  <c r="P8642" i="2" s="1"/>
  <c r="B1084" i="1"/>
  <c r="C1084" i="1"/>
  <c r="D1084" i="1"/>
  <c r="E1084" i="1"/>
  <c r="F1084" i="1"/>
  <c r="G1084" i="1"/>
  <c r="H1084" i="1"/>
  <c r="I1084" i="1"/>
  <c r="J1084" i="1"/>
  <c r="K1084" i="1"/>
  <c r="L1084" i="1"/>
  <c r="B1085" i="1"/>
  <c r="C1085" i="1"/>
  <c r="D1085" i="1"/>
  <c r="E1085" i="1"/>
  <c r="F1085" i="1"/>
  <c r="G1085" i="1"/>
  <c r="H1085" i="1"/>
  <c r="I1085" i="1"/>
  <c r="J1085" i="1"/>
  <c r="K1085" i="1"/>
  <c r="L1085" i="1"/>
  <c r="B1086" i="1"/>
  <c r="C1086" i="1"/>
  <c r="D1086" i="1"/>
  <c r="E1086" i="1"/>
  <c r="F1086" i="1"/>
  <c r="G1086" i="1"/>
  <c r="H1086" i="1"/>
  <c r="I1086" i="1"/>
  <c r="J1086" i="1"/>
  <c r="K1086" i="1"/>
  <c r="L1086" i="1"/>
  <c r="B1087" i="1"/>
  <c r="C1087" i="1"/>
  <c r="D1087" i="1"/>
  <c r="E1087" i="1"/>
  <c r="F1087" i="1"/>
  <c r="G1087" i="1"/>
  <c r="H1087" i="1"/>
  <c r="I1087" i="1"/>
  <c r="J1087" i="1"/>
  <c r="K1087" i="1"/>
  <c r="L1087" i="1"/>
  <c r="B1088" i="1"/>
  <c r="C1088" i="1"/>
  <c r="D1088" i="1"/>
  <c r="E1088" i="1"/>
  <c r="F1088" i="1"/>
  <c r="G1088" i="1"/>
  <c r="H1088" i="1"/>
  <c r="I1088" i="1"/>
  <c r="J1088" i="1"/>
  <c r="K1088" i="1"/>
  <c r="L1088" i="1"/>
  <c r="B1089" i="1"/>
  <c r="F8651" i="2" s="1"/>
  <c r="C1089" i="1"/>
  <c r="G8651" i="2" s="1"/>
  <c r="D1089" i="1"/>
  <c r="H8651" i="2" s="1"/>
  <c r="E1089" i="1"/>
  <c r="I8651" i="2" s="1"/>
  <c r="F1089" i="1"/>
  <c r="J8651" i="2" s="1"/>
  <c r="G1089" i="1"/>
  <c r="K8651" i="2" s="1"/>
  <c r="H1089" i="1"/>
  <c r="L8651" i="2" s="1"/>
  <c r="I1089" i="1"/>
  <c r="M8651" i="2" s="1"/>
  <c r="J1089" i="1"/>
  <c r="N8651" i="2" s="1"/>
  <c r="K1089" i="1"/>
  <c r="O8651" i="2" s="1"/>
  <c r="L1089" i="1"/>
  <c r="P8651" i="2" s="1"/>
  <c r="B1090" i="1"/>
  <c r="C1090" i="1"/>
  <c r="D1090" i="1"/>
  <c r="E1090" i="1"/>
  <c r="F1090" i="1"/>
  <c r="G1090" i="1"/>
  <c r="H1090" i="1"/>
  <c r="I1090" i="1"/>
  <c r="J1090" i="1"/>
  <c r="K1090" i="1"/>
  <c r="L1090" i="1"/>
  <c r="B1091" i="1"/>
  <c r="C1091" i="1"/>
  <c r="D1091" i="1"/>
  <c r="E1091" i="1"/>
  <c r="F1091" i="1"/>
  <c r="G1091" i="1"/>
  <c r="H1091" i="1"/>
  <c r="I1091" i="1"/>
  <c r="J1091" i="1"/>
  <c r="K1091" i="1"/>
  <c r="L1091" i="1"/>
  <c r="C2" i="1"/>
  <c r="D2" i="1"/>
  <c r="E2" i="1"/>
  <c r="F2" i="1"/>
  <c r="G2" i="1"/>
  <c r="H2" i="1"/>
  <c r="I2" i="1"/>
  <c r="J2" i="1"/>
  <c r="K2" i="1"/>
  <c r="L2" i="1"/>
  <c r="B2" i="1"/>
  <c r="I8625" i="2" l="1"/>
  <c r="I8620" i="2"/>
  <c r="I8624" i="2"/>
  <c r="I8619" i="2"/>
  <c r="I8622" i="2"/>
  <c r="I8623" i="2"/>
  <c r="I8621" i="2"/>
  <c r="O8349" i="2"/>
  <c r="O8350" i="2"/>
  <c r="O8351" i="2"/>
  <c r="P8588" i="2"/>
  <c r="P8591" i="2"/>
  <c r="P8587" i="2"/>
  <c r="P8590" i="2"/>
  <c r="P8593" i="2"/>
  <c r="P8589" i="2"/>
  <c r="P8586" i="2"/>
  <c r="P8592" i="2"/>
  <c r="I7281" i="2"/>
  <c r="I7284" i="2"/>
  <c r="I7286" i="2"/>
  <c r="I7287" i="2"/>
  <c r="I7283" i="2"/>
  <c r="I7285" i="2"/>
  <c r="I7282" i="2"/>
  <c r="O8265" i="2"/>
  <c r="O8261" i="2"/>
  <c r="O8267" i="2"/>
  <c r="O8264" i="2"/>
  <c r="O8262" i="2"/>
  <c r="O8266" i="2"/>
  <c r="O8263" i="2"/>
  <c r="J7923" i="2"/>
  <c r="J7922" i="2"/>
  <c r="H7874" i="2"/>
  <c r="H7873" i="2"/>
  <c r="H7872" i="2"/>
  <c r="K7820" i="2"/>
  <c r="K7819" i="2"/>
  <c r="K7822" i="2"/>
  <c r="K7821" i="2"/>
  <c r="O7786" i="2"/>
  <c r="O7789" i="2"/>
  <c r="O7785" i="2"/>
  <c r="O7788" i="2"/>
  <c r="O7780" i="2"/>
  <c r="O7783" i="2"/>
  <c r="O7790" i="2"/>
  <c r="O7784" i="2"/>
  <c r="O7779" i="2"/>
  <c r="O7781" i="2"/>
  <c r="O7787" i="2"/>
  <c r="O7782" i="2"/>
  <c r="I7767" i="2"/>
  <c r="I7759" i="2"/>
  <c r="I7766" i="2"/>
  <c r="I7769" i="2"/>
  <c r="I7758" i="2"/>
  <c r="I7761" i="2"/>
  <c r="I7764" i="2"/>
  <c r="I7765" i="2"/>
  <c r="I7760" i="2"/>
  <c r="I7768" i="2"/>
  <c r="I7762" i="2"/>
  <c r="I7763" i="2"/>
  <c r="O7601" i="2"/>
  <c r="O7604" i="2"/>
  <c r="O7607" i="2"/>
  <c r="O7606" i="2"/>
  <c r="O7602" i="2"/>
  <c r="O7603" i="2"/>
  <c r="O7605" i="2"/>
  <c r="O7609" i="2"/>
  <c r="O7600" i="2"/>
  <c r="O7608" i="2"/>
  <c r="K7498" i="2"/>
  <c r="K7501" i="2"/>
  <c r="K7500" i="2"/>
  <c r="K7497" i="2"/>
  <c r="K7499" i="2"/>
  <c r="O7450" i="2"/>
  <c r="O7451" i="2"/>
  <c r="F7368" i="2"/>
  <c r="F7369" i="2"/>
  <c r="F7370" i="2"/>
  <c r="F7371" i="2"/>
  <c r="F7372" i="2"/>
  <c r="F7373" i="2"/>
  <c r="F7374" i="2"/>
  <c r="F7375" i="2"/>
  <c r="F7376" i="2"/>
  <c r="F7367" i="2"/>
  <c r="L7235" i="2"/>
  <c r="L7236" i="2"/>
  <c r="L7237" i="2"/>
  <c r="L7240" i="2"/>
  <c r="L7243" i="2"/>
  <c r="L7242" i="2"/>
  <c r="L7238" i="2"/>
  <c r="L7241" i="2"/>
  <c r="L7239" i="2"/>
  <c r="L7244" i="2"/>
  <c r="I7149" i="2"/>
  <c r="I7145" i="2"/>
  <c r="I7148" i="2"/>
  <c r="I7151" i="2"/>
  <c r="I7147" i="2"/>
  <c r="I7146" i="2"/>
  <c r="I7150" i="2"/>
  <c r="K7009" i="2"/>
  <c r="K7007" i="2"/>
  <c r="K7008" i="2"/>
  <c r="K7013" i="2"/>
  <c r="K7010" i="2"/>
  <c r="K7011" i="2"/>
  <c r="K7012" i="2"/>
  <c r="O6941" i="2"/>
  <c r="O6940" i="2"/>
  <c r="O6936" i="2"/>
  <c r="O6937" i="2"/>
  <c r="O6944" i="2"/>
  <c r="O6938" i="2"/>
  <c r="O6934" i="2"/>
  <c r="O6939" i="2"/>
  <c r="O6943" i="2"/>
  <c r="O6932" i="2"/>
  <c r="O6933" i="2"/>
  <c r="O6935" i="2"/>
  <c r="O6942" i="2"/>
  <c r="N6885" i="2"/>
  <c r="N6883" i="2"/>
  <c r="N6884" i="2"/>
  <c r="P6728" i="2"/>
  <c r="P6727" i="2"/>
  <c r="P6730" i="2"/>
  <c r="P6729" i="2"/>
  <c r="P6726" i="2"/>
  <c r="P6724" i="2"/>
  <c r="P6725" i="2"/>
  <c r="N6642" i="2"/>
  <c r="N6643" i="2"/>
  <c r="P6568" i="2"/>
  <c r="P6563" i="2"/>
  <c r="P6565" i="2"/>
  <c r="P6562" i="2"/>
  <c r="P6566" i="2"/>
  <c r="P6561" i="2"/>
  <c r="P6567" i="2"/>
  <c r="P6564" i="2"/>
  <c r="F6444" i="2"/>
  <c r="F6445" i="2"/>
  <c r="F6439" i="2"/>
  <c r="F6440" i="2"/>
  <c r="F6441" i="2"/>
  <c r="F6442" i="2"/>
  <c r="F6443" i="2"/>
  <c r="J6272" i="2"/>
  <c r="J6271" i="2"/>
  <c r="J6273" i="2"/>
  <c r="J6274" i="2"/>
  <c r="J6275" i="2"/>
  <c r="H5923" i="2"/>
  <c r="H5922" i="2"/>
  <c r="H5921" i="2"/>
  <c r="F6321" i="2"/>
  <c r="F6322" i="2"/>
  <c r="F6323" i="2"/>
  <c r="M8397" i="2"/>
  <c r="M8400" i="2"/>
  <c r="M8403" i="2"/>
  <c r="M8396" i="2"/>
  <c r="M8399" i="2"/>
  <c r="M8402" i="2"/>
  <c r="M8401" i="2"/>
  <c r="M8404" i="2"/>
  <c r="M8398" i="2"/>
  <c r="M7901" i="2"/>
  <c r="M7900" i="2"/>
  <c r="M7895" i="2"/>
  <c r="M7898" i="2"/>
  <c r="M7896" i="2"/>
  <c r="M7902" i="2"/>
  <c r="M7897" i="2"/>
  <c r="M7899" i="2"/>
  <c r="J8229" i="2"/>
  <c r="J8230" i="2"/>
  <c r="J8227" i="2"/>
  <c r="J8232" i="2"/>
  <c r="J8228" i="2"/>
  <c r="J8231" i="2"/>
  <c r="G7222" i="2"/>
  <c r="G7225" i="2"/>
  <c r="G7228" i="2"/>
  <c r="G7218" i="2"/>
  <c r="G7221" i="2"/>
  <c r="G7224" i="2"/>
  <c r="G7219" i="2"/>
  <c r="G7220" i="2"/>
  <c r="G7227" i="2"/>
  <c r="G7223" i="2"/>
  <c r="G7226" i="2"/>
  <c r="L8336" i="2"/>
  <c r="L8333" i="2"/>
  <c r="L8337" i="2"/>
  <c r="L8335" i="2"/>
  <c r="L8332" i="2"/>
  <c r="L8334" i="2"/>
  <c r="M8201" i="2"/>
  <c r="M8208" i="2"/>
  <c r="M8203" i="2"/>
  <c r="M8206" i="2"/>
  <c r="M8204" i="2"/>
  <c r="M8205" i="2"/>
  <c r="M8202" i="2"/>
  <c r="M8207" i="2"/>
  <c r="M8069" i="2"/>
  <c r="M8072" i="2"/>
  <c r="M8068" i="2"/>
  <c r="M8066" i="2"/>
  <c r="M8064" i="2"/>
  <c r="M8070" i="2"/>
  <c r="M8065" i="2"/>
  <c r="M8071" i="2"/>
  <c r="M8067" i="2"/>
  <c r="L7960" i="2"/>
  <c r="L7963" i="2"/>
  <c r="L7959" i="2"/>
  <c r="L7962" i="2"/>
  <c r="L7961" i="2"/>
  <c r="H7728" i="2"/>
  <c r="H7731" i="2"/>
  <c r="H7734" i="2"/>
  <c r="H7737" i="2"/>
  <c r="H7729" i="2"/>
  <c r="H7727" i="2"/>
  <c r="H7730" i="2"/>
  <c r="H7733" i="2"/>
  <c r="H7736" i="2"/>
  <c r="H7735" i="2"/>
  <c r="H7738" i="2"/>
  <c r="H7732" i="2"/>
  <c r="J7173" i="2"/>
  <c r="J7175" i="2"/>
  <c r="J7174" i="2"/>
  <c r="O5945" i="2"/>
  <c r="O5947" i="2"/>
  <c r="O5944" i="2"/>
  <c r="O5946" i="2"/>
  <c r="O6728" i="2"/>
  <c r="O6725" i="2"/>
  <c r="O6727" i="2"/>
  <c r="O6729" i="2"/>
  <c r="O6726" i="2"/>
  <c r="O6724" i="2"/>
  <c r="O6730" i="2"/>
  <c r="O8636" i="2"/>
  <c r="O8639" i="2"/>
  <c r="O8635" i="2"/>
  <c r="O8638" i="2"/>
  <c r="O8640" i="2"/>
  <c r="O8637" i="2"/>
  <c r="K8519" i="2"/>
  <c r="K8518" i="2"/>
  <c r="F8358" i="2"/>
  <c r="F8359" i="2"/>
  <c r="F8360" i="2"/>
  <c r="F8361" i="2"/>
  <c r="F8362" i="2"/>
  <c r="F8352" i="2"/>
  <c r="F8353" i="2"/>
  <c r="F8354" i="2"/>
  <c r="F8355" i="2"/>
  <c r="F8356" i="2"/>
  <c r="F8357" i="2"/>
  <c r="L7872" i="2"/>
  <c r="L7873" i="2"/>
  <c r="L7874" i="2"/>
  <c r="K8253" i="2"/>
  <c r="K8251" i="2"/>
  <c r="K8255" i="2"/>
  <c r="K8252" i="2"/>
  <c r="K8254" i="2"/>
  <c r="K8250" i="2"/>
  <c r="H8519" i="2"/>
  <c r="H8518" i="2"/>
  <c r="F8302" i="2"/>
  <c r="F8303" i="2"/>
  <c r="F8304" i="2"/>
  <c r="F8292" i="2"/>
  <c r="F8293" i="2"/>
  <c r="F8294" i="2"/>
  <c r="F8295" i="2"/>
  <c r="F8296" i="2"/>
  <c r="F8297" i="2"/>
  <c r="F8298" i="2"/>
  <c r="F8299" i="2"/>
  <c r="F8300" i="2"/>
  <c r="F8301" i="2"/>
  <c r="F8291" i="2"/>
  <c r="J7896" i="2"/>
  <c r="J7899" i="2"/>
  <c r="J7895" i="2"/>
  <c r="J7898" i="2"/>
  <c r="J7901" i="2"/>
  <c r="J7900" i="2"/>
  <c r="J7902" i="2"/>
  <c r="J7897" i="2"/>
  <c r="M7241" i="2"/>
  <c r="M7244" i="2"/>
  <c r="M7236" i="2"/>
  <c r="M7237" i="2"/>
  <c r="M7242" i="2"/>
  <c r="M7243" i="2"/>
  <c r="M7238" i="2"/>
  <c r="M7240" i="2"/>
  <c r="M7235" i="2"/>
  <c r="M7239" i="2"/>
  <c r="P8616" i="2"/>
  <c r="P8615" i="2"/>
  <c r="P8618" i="2"/>
  <c r="P8617" i="2"/>
  <c r="P8613" i="2"/>
  <c r="P8614" i="2"/>
  <c r="H8544" i="2"/>
  <c r="H8547" i="2"/>
  <c r="H8546" i="2"/>
  <c r="H8549" i="2"/>
  <c r="H8545" i="2"/>
  <c r="H8548" i="2"/>
  <c r="P8448" i="2"/>
  <c r="P8451" i="2"/>
  <c r="P8454" i="2"/>
  <c r="P8449" i="2"/>
  <c r="P8444" i="2"/>
  <c r="P8447" i="2"/>
  <c r="P8450" i="2"/>
  <c r="P8453" i="2"/>
  <c r="P8445" i="2"/>
  <c r="P8452" i="2"/>
  <c r="P8446" i="2"/>
  <c r="P8455" i="2"/>
  <c r="M8349" i="2"/>
  <c r="M8350" i="2"/>
  <c r="M8351" i="2"/>
  <c r="F8168" i="2"/>
  <c r="F8169" i="2"/>
  <c r="F8170" i="2"/>
  <c r="F8171" i="2"/>
  <c r="F8172" i="2"/>
  <c r="F8173" i="2"/>
  <c r="F8174" i="2"/>
  <c r="F8175" i="2"/>
  <c r="F8176" i="2"/>
  <c r="O8122" i="2"/>
  <c r="O8125" i="2"/>
  <c r="O8126" i="2"/>
  <c r="O8123" i="2"/>
  <c r="O8124" i="2"/>
  <c r="I7997" i="2"/>
  <c r="I7996" i="2"/>
  <c r="I7998" i="2"/>
  <c r="I7995" i="2"/>
  <c r="I7896" i="2"/>
  <c r="I7899" i="2"/>
  <c r="I7895" i="2"/>
  <c r="I7898" i="2"/>
  <c r="I7901" i="2"/>
  <c r="I7900" i="2"/>
  <c r="I7902" i="2"/>
  <c r="I7897" i="2"/>
  <c r="H7563" i="2"/>
  <c r="H7562" i="2"/>
  <c r="H7561" i="2"/>
  <c r="H7564" i="2"/>
  <c r="F7032" i="2"/>
  <c r="F7025" i="2"/>
  <c r="F7026" i="2"/>
  <c r="F7027" i="2"/>
  <c r="F7028" i="2"/>
  <c r="F7029" i="2"/>
  <c r="F7030" i="2"/>
  <c r="F7031" i="2"/>
  <c r="F7023" i="2"/>
  <c r="F7024" i="2"/>
  <c r="I5934" i="2"/>
  <c r="I5937" i="2"/>
  <c r="I5935" i="2"/>
  <c r="I5938" i="2"/>
  <c r="I5936" i="2"/>
  <c r="M6643" i="2"/>
  <c r="M6642" i="2"/>
  <c r="M8563" i="2"/>
  <c r="M8566" i="2"/>
  <c r="M8569" i="2"/>
  <c r="M8558" i="2"/>
  <c r="M8572" i="2"/>
  <c r="M8562" i="2"/>
  <c r="M8565" i="2"/>
  <c r="M8568" i="2"/>
  <c r="M8571" i="2"/>
  <c r="M8564" i="2"/>
  <c r="M8570" i="2"/>
  <c r="M8560" i="2"/>
  <c r="M8561" i="2"/>
  <c r="M8567" i="2"/>
  <c r="M8573" i="2"/>
  <c r="M8559" i="2"/>
  <c r="H8432" i="2"/>
  <c r="H8427" i="2"/>
  <c r="H8428" i="2"/>
  <c r="H8431" i="2"/>
  <c r="H8426" i="2"/>
  <c r="H8429" i="2"/>
  <c r="H8430" i="2"/>
  <c r="I7935" i="2"/>
  <c r="I7938" i="2"/>
  <c r="I7934" i="2"/>
  <c r="I7937" i="2"/>
  <c r="I7932" i="2"/>
  <c r="I7936" i="2"/>
  <c r="I7933" i="2"/>
  <c r="I7939" i="2"/>
  <c r="P8420" i="2"/>
  <c r="P8423" i="2"/>
  <c r="P8421" i="2"/>
  <c r="P8419" i="2"/>
  <c r="P8422" i="2"/>
  <c r="P8425" i="2"/>
  <c r="P8424" i="2"/>
  <c r="P8418" i="2"/>
  <c r="J8106" i="2"/>
  <c r="J8109" i="2"/>
  <c r="J8108" i="2"/>
  <c r="J8111" i="2"/>
  <c r="J8107" i="2"/>
  <c r="J8104" i="2"/>
  <c r="J8105" i="2"/>
  <c r="J8110" i="2"/>
  <c r="N7397" i="2"/>
  <c r="N7396" i="2"/>
  <c r="N7399" i="2"/>
  <c r="N7398" i="2"/>
  <c r="J7337" i="2"/>
  <c r="J7338" i="2"/>
  <c r="J7339" i="2"/>
  <c r="J7340" i="2"/>
  <c r="M6504" i="2"/>
  <c r="M6503" i="2"/>
  <c r="M6505" i="2"/>
  <c r="M6506" i="2"/>
  <c r="J8491" i="2"/>
  <c r="J8490" i="2"/>
  <c r="J8489" i="2"/>
  <c r="F7980" i="2"/>
  <c r="F7981" i="2"/>
  <c r="F7982" i="2"/>
  <c r="F7983" i="2"/>
  <c r="L8274" i="2"/>
  <c r="L8276" i="2"/>
  <c r="L8275" i="2"/>
  <c r="G8319" i="2"/>
  <c r="G8322" i="2"/>
  <c r="G8324" i="2"/>
  <c r="G8323" i="2"/>
  <c r="G8320" i="2"/>
  <c r="G8321" i="2"/>
  <c r="G8325" i="2"/>
  <c r="G7371" i="2"/>
  <c r="G7372" i="2"/>
  <c r="G7375" i="2"/>
  <c r="G7369" i="2"/>
  <c r="G7374" i="2"/>
  <c r="G7368" i="2"/>
  <c r="G7373" i="2"/>
  <c r="G7367" i="2"/>
  <c r="G7376" i="2"/>
  <c r="G7370" i="2"/>
  <c r="N7425" i="2"/>
  <c r="N7427" i="2"/>
  <c r="N7424" i="2"/>
  <c r="N7426" i="2"/>
  <c r="J5951" i="2"/>
  <c r="J5952" i="2"/>
  <c r="I6399" i="2"/>
  <c r="I6400" i="2"/>
  <c r="I6401" i="2"/>
  <c r="H8003" i="2"/>
  <c r="H8004" i="2"/>
  <c r="F8268" i="2"/>
  <c r="F8269" i="2"/>
  <c r="F8270" i="2"/>
  <c r="F8271" i="2"/>
  <c r="F8272" i="2"/>
  <c r="P8262" i="2"/>
  <c r="P8263" i="2"/>
  <c r="P8267" i="2"/>
  <c r="P8264" i="2"/>
  <c r="P8266" i="2"/>
  <c r="P8261" i="2"/>
  <c r="P8265" i="2"/>
  <c r="G8168" i="2"/>
  <c r="G8175" i="2"/>
  <c r="G8170" i="2"/>
  <c r="G8173" i="2"/>
  <c r="G8174" i="2"/>
  <c r="G8171" i="2"/>
  <c r="G8172" i="2"/>
  <c r="G8169" i="2"/>
  <c r="G8176" i="2"/>
  <c r="P8122" i="2"/>
  <c r="P8125" i="2"/>
  <c r="P8126" i="2"/>
  <c r="P8123" i="2"/>
  <c r="P8124" i="2"/>
  <c r="N8069" i="2"/>
  <c r="N8072" i="2"/>
  <c r="N8068" i="2"/>
  <c r="N8071" i="2"/>
  <c r="N8064" i="2"/>
  <c r="N8070" i="2"/>
  <c r="N8065" i="2"/>
  <c r="N8066" i="2"/>
  <c r="N8067" i="2"/>
  <c r="F8017" i="2"/>
  <c r="F8018" i="2"/>
  <c r="F8019" i="2"/>
  <c r="F8020" i="2"/>
  <c r="F8021" i="2"/>
  <c r="I7873" i="2"/>
  <c r="I7872" i="2"/>
  <c r="I7874" i="2"/>
  <c r="N7260" i="2"/>
  <c r="N7261" i="2"/>
  <c r="N7263" i="2"/>
  <c r="N7264" i="2"/>
  <c r="N7262" i="2"/>
  <c r="I8569" i="2"/>
  <c r="I8558" i="2"/>
  <c r="I8572" i="2"/>
  <c r="I8561" i="2"/>
  <c r="I8564" i="2"/>
  <c r="I8568" i="2"/>
  <c r="I8571" i="2"/>
  <c r="I8560" i="2"/>
  <c r="I8563" i="2"/>
  <c r="I8570" i="2"/>
  <c r="I8559" i="2"/>
  <c r="I8565" i="2"/>
  <c r="I8562" i="2"/>
  <c r="I8566" i="2"/>
  <c r="I8567" i="2"/>
  <c r="I8573" i="2"/>
  <c r="L8510" i="2"/>
  <c r="L8502" i="2"/>
  <c r="L8506" i="2"/>
  <c r="L8509" i="2"/>
  <c r="L8504" i="2"/>
  <c r="L8505" i="2"/>
  <c r="L8508" i="2"/>
  <c r="L8503" i="2"/>
  <c r="L8507" i="2"/>
  <c r="J8275" i="2"/>
  <c r="J8276" i="2"/>
  <c r="J8274" i="2"/>
  <c r="K8159" i="2"/>
  <c r="K8162" i="2"/>
  <c r="K8160" i="2"/>
  <c r="K8161" i="2"/>
  <c r="N8092" i="2"/>
  <c r="N8093" i="2"/>
  <c r="N8094" i="2"/>
  <c r="P8013" i="2"/>
  <c r="P8016" i="2"/>
  <c r="P8015" i="2"/>
  <c r="P8014" i="2"/>
  <c r="M7971" i="2"/>
  <c r="M7974" i="2"/>
  <c r="M7977" i="2"/>
  <c r="M7973" i="2"/>
  <c r="M7976" i="2"/>
  <c r="M7979" i="2"/>
  <c r="M7972" i="2"/>
  <c r="M7978" i="2"/>
  <c r="M7975" i="2"/>
  <c r="M7859" i="2"/>
  <c r="M7862" i="2"/>
  <c r="M7858" i="2"/>
  <c r="M7861" i="2"/>
  <c r="M7860" i="2"/>
  <c r="K7663" i="2"/>
  <c r="K7662" i="2"/>
  <c r="K7661" i="2"/>
  <c r="K7665" i="2"/>
  <c r="K7664" i="2"/>
  <c r="M7397" i="2"/>
  <c r="M7399" i="2"/>
  <c r="M7396" i="2"/>
  <c r="M7398" i="2"/>
  <c r="F6780" i="2"/>
  <c r="F6781" i="2"/>
  <c r="F6782" i="2"/>
  <c r="F6783" i="2"/>
  <c r="F6784" i="2"/>
  <c r="F6785" i="2"/>
  <c r="F6778" i="2"/>
  <c r="F6779" i="2"/>
  <c r="J6145" i="2"/>
  <c r="J6144" i="2"/>
  <c r="J6143" i="2"/>
  <c r="P6303" i="2"/>
  <c r="P6302" i="2"/>
  <c r="P6300" i="2"/>
  <c r="P6301" i="2"/>
  <c r="J8375" i="2"/>
  <c r="J8379" i="2"/>
  <c r="J8376" i="2"/>
  <c r="J8373" i="2"/>
  <c r="J8378" i="2"/>
  <c r="J8372" i="2"/>
  <c r="J8374" i="2"/>
  <c r="J8377" i="2"/>
  <c r="O7884" i="2"/>
  <c r="O7883" i="2"/>
  <c r="O7885" i="2"/>
  <c r="G7826" i="2"/>
  <c r="G7825" i="2"/>
  <c r="G7824" i="2"/>
  <c r="I7728" i="2"/>
  <c r="I7731" i="2"/>
  <c r="I7734" i="2"/>
  <c r="I7737" i="2"/>
  <c r="I7735" i="2"/>
  <c r="I7738" i="2"/>
  <c r="I7727" i="2"/>
  <c r="I7730" i="2"/>
  <c r="I7733" i="2"/>
  <c r="I7736" i="2"/>
  <c r="I7729" i="2"/>
  <c r="I7732" i="2"/>
  <c r="P7601" i="2"/>
  <c r="P7604" i="2"/>
  <c r="P7607" i="2"/>
  <c r="P7602" i="2"/>
  <c r="P7606" i="2"/>
  <c r="P7603" i="2"/>
  <c r="P7608" i="2"/>
  <c r="P7600" i="2"/>
  <c r="P7605" i="2"/>
  <c r="P7609" i="2"/>
  <c r="K7337" i="2"/>
  <c r="K7338" i="2"/>
  <c r="K7339" i="2"/>
  <c r="K7340" i="2"/>
  <c r="O8588" i="2"/>
  <c r="O8591" i="2"/>
  <c r="O8587" i="2"/>
  <c r="O8590" i="2"/>
  <c r="O8593" i="2"/>
  <c r="O8589" i="2"/>
  <c r="O8586" i="2"/>
  <c r="O8592" i="2"/>
  <c r="M8524" i="2"/>
  <c r="M8527" i="2"/>
  <c r="M8523" i="2"/>
  <c r="M8526" i="2"/>
  <c r="M8525" i="2"/>
  <c r="M8522" i="2"/>
  <c r="O8420" i="2"/>
  <c r="O8423" i="2"/>
  <c r="O8418" i="2"/>
  <c r="O8421" i="2"/>
  <c r="O8419" i="2"/>
  <c r="O8422" i="2"/>
  <c r="O8425" i="2"/>
  <c r="O8424" i="2"/>
  <c r="P8290" i="2"/>
  <c r="P8289" i="2"/>
  <c r="P8286" i="2"/>
  <c r="P8288" i="2"/>
  <c r="P8285" i="2"/>
  <c r="P8287" i="2"/>
  <c r="J8134" i="2"/>
  <c r="J8135" i="2"/>
  <c r="J8132" i="2"/>
  <c r="J8133" i="2"/>
  <c r="P7643" i="2"/>
  <c r="P7646" i="2"/>
  <c r="P7636" i="2"/>
  <c r="P7644" i="2"/>
  <c r="P7640" i="2"/>
  <c r="P7641" i="2"/>
  <c r="P7637" i="2"/>
  <c r="P7642" i="2"/>
  <c r="P7639" i="2"/>
  <c r="P7638" i="2"/>
  <c r="P7645" i="2"/>
  <c r="G7077" i="2"/>
  <c r="G7078" i="2"/>
  <c r="M6837" i="2"/>
  <c r="M6841" i="2"/>
  <c r="M6840" i="2"/>
  <c r="M6834" i="2"/>
  <c r="M6836" i="2"/>
  <c r="M6842" i="2"/>
  <c r="M6838" i="2"/>
  <c r="M6839" i="2"/>
  <c r="M6835" i="2"/>
  <c r="L6602" i="2"/>
  <c r="L6605" i="2"/>
  <c r="L6604" i="2"/>
  <c r="L6601" i="2"/>
  <c r="L6608" i="2"/>
  <c r="L6603" i="2"/>
  <c r="L6600" i="2"/>
  <c r="L6606" i="2"/>
  <c r="L6607" i="2"/>
  <c r="G6321" i="2"/>
  <c r="G6323" i="2"/>
  <c r="G6322" i="2"/>
  <c r="K6166" i="2"/>
  <c r="K6165" i="2"/>
  <c r="K6167" i="2"/>
  <c r="K6168" i="2"/>
  <c r="F5884" i="2"/>
  <c r="F5878" i="2"/>
  <c r="F5879" i="2"/>
  <c r="F5880" i="2"/>
  <c r="F5881" i="2"/>
  <c r="F5882" i="2"/>
  <c r="F5883" i="2"/>
  <c r="F5875" i="2"/>
  <c r="F5876" i="2"/>
  <c r="F5877" i="2"/>
  <c r="F8619" i="2"/>
  <c r="F8620" i="2"/>
  <c r="F8621" i="2"/>
  <c r="F8622" i="2"/>
  <c r="F8623" i="2"/>
  <c r="F8624" i="2"/>
  <c r="F8625" i="2"/>
  <c r="J8569" i="2"/>
  <c r="J8558" i="2"/>
  <c r="J8572" i="2"/>
  <c r="J8561" i="2"/>
  <c r="J8565" i="2"/>
  <c r="J8568" i="2"/>
  <c r="J8571" i="2"/>
  <c r="J8560" i="2"/>
  <c r="J8563" i="2"/>
  <c r="J8564" i="2"/>
  <c r="J8570" i="2"/>
  <c r="J8567" i="2"/>
  <c r="J8573" i="2"/>
  <c r="J8562" i="2"/>
  <c r="J8559" i="2"/>
  <c r="J8566" i="2"/>
  <c r="M8507" i="2"/>
  <c r="M8510" i="2"/>
  <c r="M8502" i="2"/>
  <c r="M8506" i="2"/>
  <c r="M8509" i="2"/>
  <c r="M8504" i="2"/>
  <c r="M8505" i="2"/>
  <c r="M8508" i="2"/>
  <c r="M8503" i="2"/>
  <c r="F8460" i="2"/>
  <c r="F8461" i="2"/>
  <c r="F8463" i="2"/>
  <c r="F8464" i="2"/>
  <c r="F8456" i="2"/>
  <c r="F8457" i="2"/>
  <c r="F8458" i="2"/>
  <c r="F8459" i="2"/>
  <c r="F8462" i="2"/>
  <c r="J8403" i="2"/>
  <c r="J8397" i="2"/>
  <c r="J8400" i="2"/>
  <c r="J8398" i="2"/>
  <c r="J8401" i="2"/>
  <c r="J8404" i="2"/>
  <c r="J8396" i="2"/>
  <c r="J8399" i="2"/>
  <c r="J8402" i="2"/>
  <c r="M8334" i="2"/>
  <c r="M8336" i="2"/>
  <c r="M8333" i="2"/>
  <c r="M8337" i="2"/>
  <c r="M8335" i="2"/>
  <c r="M8332" i="2"/>
  <c r="J8251" i="2"/>
  <c r="J8253" i="2"/>
  <c r="J8250" i="2"/>
  <c r="J8255" i="2"/>
  <c r="J8252" i="2"/>
  <c r="J8254" i="2"/>
  <c r="F8145" i="2"/>
  <c r="F8146" i="2"/>
  <c r="F8147" i="2"/>
  <c r="F8148" i="2"/>
  <c r="F8149" i="2"/>
  <c r="J7997" i="2"/>
  <c r="J7996" i="2"/>
  <c r="J7998" i="2"/>
  <c r="J7995" i="2"/>
  <c r="F7350" i="2"/>
  <c r="F7351" i="2"/>
  <c r="F7352" i="2"/>
  <c r="F7353" i="2"/>
  <c r="F7354" i="2"/>
  <c r="F7355" i="2"/>
  <c r="F7349" i="2"/>
  <c r="F8489" i="2"/>
  <c r="F8491" i="2"/>
  <c r="F8490" i="2"/>
  <c r="H8372" i="2"/>
  <c r="H8378" i="2"/>
  <c r="H8379" i="2"/>
  <c r="H8376" i="2"/>
  <c r="H8373" i="2"/>
  <c r="H8375" i="2"/>
  <c r="H8374" i="2"/>
  <c r="H8377" i="2"/>
  <c r="H8232" i="2"/>
  <c r="H8230" i="2"/>
  <c r="H8227" i="2"/>
  <c r="H8231" i="2"/>
  <c r="H8228" i="2"/>
  <c r="H8229" i="2"/>
  <c r="P8142" i="2"/>
  <c r="P8141" i="2"/>
  <c r="P8144" i="2"/>
  <c r="P8143" i="2"/>
  <c r="J8005" i="2"/>
  <c r="J8006" i="2"/>
  <c r="L7837" i="2"/>
  <c r="L7840" i="2"/>
  <c r="L7836" i="2"/>
  <c r="L7839" i="2"/>
  <c r="L7842" i="2"/>
  <c r="L7835" i="2"/>
  <c r="L7841" i="2"/>
  <c r="L7843" i="2"/>
  <c r="L7838" i="2"/>
  <c r="H7283" i="2"/>
  <c r="H7281" i="2"/>
  <c r="H7284" i="2"/>
  <c r="H7286" i="2"/>
  <c r="H7287" i="2"/>
  <c r="H7285" i="2"/>
  <c r="H7282" i="2"/>
  <c r="O6535" i="2"/>
  <c r="O6537" i="2"/>
  <c r="O6534" i="2"/>
  <c r="O6536" i="2"/>
  <c r="I6381" i="2"/>
  <c r="I6384" i="2"/>
  <c r="I6383" i="2"/>
  <c r="I6382" i="2"/>
  <c r="F6070" i="2"/>
  <c r="F6071" i="2"/>
  <c r="F6072" i="2"/>
  <c r="F6073" i="2"/>
  <c r="L5987" i="2"/>
  <c r="L5986" i="2"/>
  <c r="L5985" i="2"/>
  <c r="L5989" i="2"/>
  <c r="L5984" i="2"/>
  <c r="L5988" i="2"/>
  <c r="L5983" i="2"/>
  <c r="F5978" i="2"/>
  <c r="F5979" i="2"/>
  <c r="F5973" i="2"/>
  <c r="F5974" i="2"/>
  <c r="F5975" i="2"/>
  <c r="F5976" i="2"/>
  <c r="F5977" i="2"/>
  <c r="K5969" i="2"/>
  <c r="K5970" i="2"/>
  <c r="P5961" i="2"/>
  <c r="P5957" i="2"/>
  <c r="P5958" i="2"/>
  <c r="P5959" i="2"/>
  <c r="P5960" i="2"/>
  <c r="P5858" i="2"/>
  <c r="P5857" i="2"/>
  <c r="P5856" i="2"/>
  <c r="H7913" i="2"/>
  <c r="H7916" i="2"/>
  <c r="H7915" i="2"/>
  <c r="H7918" i="2"/>
  <c r="H7917" i="2"/>
  <c r="H7919" i="2"/>
  <c r="H7914" i="2"/>
  <c r="M8636" i="2"/>
  <c r="M8639" i="2"/>
  <c r="M8635" i="2"/>
  <c r="M8638" i="2"/>
  <c r="M8637" i="2"/>
  <c r="M8640" i="2"/>
  <c r="N8182" i="2"/>
  <c r="N8183" i="2"/>
  <c r="N8184" i="2"/>
  <c r="L8636" i="2"/>
  <c r="L8639" i="2"/>
  <c r="L8635" i="2"/>
  <c r="L8638" i="2"/>
  <c r="L8637" i="2"/>
  <c r="L8640" i="2"/>
  <c r="I8544" i="2"/>
  <c r="I8547" i="2"/>
  <c r="I8546" i="2"/>
  <c r="I8549" i="2"/>
  <c r="I8545" i="2"/>
  <c r="I8548" i="2"/>
  <c r="I8232" i="2"/>
  <c r="I8228" i="2"/>
  <c r="I8230" i="2"/>
  <c r="I8227" i="2"/>
  <c r="I8231" i="2"/>
  <c r="I8229" i="2"/>
  <c r="M7837" i="2"/>
  <c r="M7836" i="2"/>
  <c r="M7839" i="2"/>
  <c r="M7842" i="2"/>
  <c r="M7840" i="2"/>
  <c r="M7835" i="2"/>
  <c r="M7841" i="2"/>
  <c r="M7843" i="2"/>
  <c r="M7838" i="2"/>
  <c r="M7383" i="2"/>
  <c r="M7386" i="2"/>
  <c r="M7385" i="2"/>
  <c r="M7388" i="2"/>
  <c r="M7384" i="2"/>
  <c r="M7381" i="2"/>
  <c r="M7387" i="2"/>
  <c r="M7382" i="2"/>
  <c r="H8645" i="2"/>
  <c r="H8644" i="2"/>
  <c r="H8643" i="2"/>
  <c r="H8646" i="2"/>
  <c r="L8622" i="2"/>
  <c r="L8625" i="2"/>
  <c r="L8621" i="2"/>
  <c r="L8624" i="2"/>
  <c r="L8623" i="2"/>
  <c r="L8619" i="2"/>
  <c r="L8620" i="2"/>
  <c r="F8610" i="2"/>
  <c r="F8611" i="2"/>
  <c r="F8612" i="2"/>
  <c r="F8609" i="2"/>
  <c r="F8608" i="2"/>
  <c r="K8594" i="2"/>
  <c r="K8597" i="2"/>
  <c r="K8600" i="2"/>
  <c r="K8603" i="2"/>
  <c r="K8596" i="2"/>
  <c r="K8599" i="2"/>
  <c r="K8602" i="2"/>
  <c r="K8598" i="2"/>
  <c r="K8604" i="2"/>
  <c r="K8595" i="2"/>
  <c r="K8601" i="2"/>
  <c r="K8605" i="2"/>
  <c r="P8560" i="2"/>
  <c r="P8563" i="2"/>
  <c r="P8566" i="2"/>
  <c r="P8570" i="2"/>
  <c r="P8559" i="2"/>
  <c r="P8573" i="2"/>
  <c r="P8562" i="2"/>
  <c r="P8565" i="2"/>
  <c r="P8568" i="2"/>
  <c r="P8558" i="2"/>
  <c r="P8564" i="2"/>
  <c r="P8571" i="2"/>
  <c r="P8561" i="2"/>
  <c r="P8567" i="2"/>
  <c r="P8569" i="2"/>
  <c r="P8572" i="2"/>
  <c r="O8546" i="2"/>
  <c r="O8549" i="2"/>
  <c r="O8545" i="2"/>
  <c r="O8548" i="2"/>
  <c r="O8544" i="2"/>
  <c r="O8547" i="2"/>
  <c r="I8530" i="2"/>
  <c r="I8533" i="2"/>
  <c r="I8529" i="2"/>
  <c r="I8532" i="2"/>
  <c r="I8531" i="2"/>
  <c r="I8528" i="2"/>
  <c r="N8518" i="2"/>
  <c r="N8519" i="2"/>
  <c r="H8512" i="2"/>
  <c r="H8513" i="2"/>
  <c r="H8511" i="2"/>
  <c r="H8514" i="2"/>
  <c r="M8489" i="2"/>
  <c r="M8490" i="2"/>
  <c r="M8491" i="2"/>
  <c r="G8480" i="2"/>
  <c r="G8483" i="2"/>
  <c r="G8482" i="2"/>
  <c r="G8484" i="2"/>
  <c r="G8481" i="2"/>
  <c r="L8457" i="2"/>
  <c r="L8460" i="2"/>
  <c r="L8464" i="2"/>
  <c r="L8456" i="2"/>
  <c r="L8459" i="2"/>
  <c r="L8462" i="2"/>
  <c r="L8458" i="2"/>
  <c r="L8461" i="2"/>
  <c r="L8463" i="2"/>
  <c r="F8442" i="2"/>
  <c r="F8443" i="2"/>
  <c r="F8436" i="2"/>
  <c r="F8437" i="2"/>
  <c r="F8438" i="2"/>
  <c r="F8439" i="2"/>
  <c r="F8440" i="2"/>
  <c r="F8441" i="2"/>
  <c r="K8426" i="2"/>
  <c r="K8429" i="2"/>
  <c r="K8432" i="2"/>
  <c r="K8427" i="2"/>
  <c r="K8428" i="2"/>
  <c r="K8431" i="2"/>
  <c r="K8430" i="2"/>
  <c r="P8397" i="2"/>
  <c r="P8400" i="2"/>
  <c r="P8403" i="2"/>
  <c r="P8398" i="2"/>
  <c r="P8399" i="2"/>
  <c r="P8401" i="2"/>
  <c r="P8402" i="2"/>
  <c r="P8404" i="2"/>
  <c r="P8396" i="2"/>
  <c r="J8389" i="2"/>
  <c r="J8388" i="2"/>
  <c r="J8391" i="2"/>
  <c r="J8392" i="2"/>
  <c r="J8387" i="2"/>
  <c r="J8390" i="2"/>
  <c r="O8373" i="2"/>
  <c r="O8372" i="2"/>
  <c r="O8379" i="2"/>
  <c r="O8377" i="2"/>
  <c r="O8374" i="2"/>
  <c r="O8378" i="2"/>
  <c r="O8375" i="2"/>
  <c r="O8376" i="2"/>
  <c r="I8361" i="2"/>
  <c r="I8354" i="2"/>
  <c r="I8353" i="2"/>
  <c r="I8360" i="2"/>
  <c r="I8357" i="2"/>
  <c r="I8358" i="2"/>
  <c r="I8355" i="2"/>
  <c r="I8352" i="2"/>
  <c r="I8362" i="2"/>
  <c r="I8359" i="2"/>
  <c r="I8356" i="2"/>
  <c r="H8340" i="2"/>
  <c r="H8338" i="2"/>
  <c r="H8339" i="2"/>
  <c r="H8341" i="2"/>
  <c r="M8324" i="2"/>
  <c r="M8320" i="2"/>
  <c r="M8322" i="2"/>
  <c r="M8319" i="2"/>
  <c r="M8323" i="2"/>
  <c r="M8321" i="2"/>
  <c r="M8325" i="2"/>
  <c r="L8296" i="2"/>
  <c r="L8302" i="2"/>
  <c r="L8297" i="2"/>
  <c r="L8304" i="2"/>
  <c r="L8294" i="2"/>
  <c r="L8301" i="2"/>
  <c r="L8298" i="2"/>
  <c r="L8291" i="2"/>
  <c r="L8299" i="2"/>
  <c r="L8292" i="2"/>
  <c r="L8303" i="2"/>
  <c r="L8300" i="2"/>
  <c r="L8293" i="2"/>
  <c r="L8295" i="2"/>
  <c r="F8277" i="2"/>
  <c r="F8278" i="2"/>
  <c r="F8279" i="2"/>
  <c r="F8280" i="2"/>
  <c r="F8281" i="2"/>
  <c r="F8282" i="2"/>
  <c r="F8283" i="2"/>
  <c r="F8284" i="2"/>
  <c r="K8271" i="2"/>
  <c r="K8268" i="2"/>
  <c r="K8272" i="2"/>
  <c r="K8270" i="2"/>
  <c r="K8269" i="2"/>
  <c r="P8254" i="2"/>
  <c r="P8252" i="2"/>
  <c r="P8253" i="2"/>
  <c r="P8250" i="2"/>
  <c r="P8251" i="2"/>
  <c r="P8255" i="2"/>
  <c r="J8240" i="2"/>
  <c r="J8241" i="2"/>
  <c r="O8228" i="2"/>
  <c r="O8231" i="2"/>
  <c r="O8230" i="2"/>
  <c r="O8232" i="2"/>
  <c r="O8229" i="2"/>
  <c r="O8227" i="2"/>
  <c r="I8218" i="2"/>
  <c r="I8214" i="2"/>
  <c r="I8209" i="2"/>
  <c r="I8212" i="2"/>
  <c r="I8213" i="2"/>
  <c r="I8217" i="2"/>
  <c r="I8210" i="2"/>
  <c r="I8211" i="2"/>
  <c r="I8216" i="2"/>
  <c r="I8215" i="2"/>
  <c r="H8190" i="2"/>
  <c r="H8189" i="2"/>
  <c r="H8187" i="2"/>
  <c r="H8188" i="2"/>
  <c r="H8186" i="2"/>
  <c r="H8191" i="2"/>
  <c r="H8185" i="2"/>
  <c r="M8170" i="2"/>
  <c r="M8173" i="2"/>
  <c r="M8175" i="2"/>
  <c r="M8169" i="2"/>
  <c r="M8174" i="2"/>
  <c r="M8176" i="2"/>
  <c r="M8168" i="2"/>
  <c r="M8172" i="2"/>
  <c r="M8171" i="2"/>
  <c r="G8165" i="2"/>
  <c r="G8163" i="2"/>
  <c r="G8164" i="2"/>
  <c r="L8145" i="2"/>
  <c r="L8148" i="2"/>
  <c r="L8147" i="2"/>
  <c r="L8146" i="2"/>
  <c r="L8149" i="2"/>
  <c r="F8136" i="2"/>
  <c r="F8137" i="2"/>
  <c r="F8138" i="2"/>
  <c r="F8139" i="2"/>
  <c r="F8140" i="2"/>
  <c r="K8128" i="2"/>
  <c r="K8131" i="2"/>
  <c r="K8127" i="2"/>
  <c r="K8130" i="2"/>
  <c r="K8129" i="2"/>
  <c r="P8108" i="2"/>
  <c r="P8111" i="2"/>
  <c r="P8107" i="2"/>
  <c r="P8105" i="2"/>
  <c r="P8110" i="2"/>
  <c r="P8106" i="2"/>
  <c r="P8109" i="2"/>
  <c r="P8104" i="2"/>
  <c r="J8095" i="2"/>
  <c r="J8097" i="2"/>
  <c r="J8096" i="2"/>
  <c r="O8083" i="2"/>
  <c r="O8086" i="2"/>
  <c r="O8085" i="2"/>
  <c r="O8082" i="2"/>
  <c r="O8084" i="2"/>
  <c r="I8075" i="2"/>
  <c r="I8074" i="2"/>
  <c r="I8076" i="2"/>
  <c r="I8073" i="2"/>
  <c r="H8050" i="2"/>
  <c r="H8053" i="2"/>
  <c r="H8052" i="2"/>
  <c r="H8055" i="2"/>
  <c r="H8054" i="2"/>
  <c r="H8051" i="2"/>
  <c r="M8035" i="2"/>
  <c r="M8038" i="2"/>
  <c r="M8036" i="2"/>
  <c r="M8037" i="2"/>
  <c r="M8039" i="2"/>
  <c r="L8019" i="2"/>
  <c r="L8018" i="2"/>
  <c r="L8021" i="2"/>
  <c r="L8020" i="2"/>
  <c r="L8017" i="2"/>
  <c r="F8012" i="2"/>
  <c r="F8007" i="2"/>
  <c r="F8008" i="2"/>
  <c r="F8009" i="2"/>
  <c r="F8010" i="2"/>
  <c r="F8011" i="2"/>
  <c r="K8004" i="2"/>
  <c r="K8003" i="2"/>
  <c r="P7996" i="2"/>
  <c r="P7995" i="2"/>
  <c r="P7998" i="2"/>
  <c r="P7997" i="2"/>
  <c r="J7991" i="2"/>
  <c r="J7990" i="2"/>
  <c r="I7980" i="2"/>
  <c r="I7983" i="2"/>
  <c r="I7982" i="2"/>
  <c r="I7981" i="2"/>
  <c r="H7966" i="2"/>
  <c r="H7965" i="2"/>
  <c r="H7967" i="2"/>
  <c r="H7964" i="2"/>
  <c r="L7932" i="2"/>
  <c r="L7935" i="2"/>
  <c r="L7938" i="2"/>
  <c r="L7934" i="2"/>
  <c r="L7937" i="2"/>
  <c r="L7936" i="2"/>
  <c r="L7933" i="2"/>
  <c r="L7939" i="2"/>
  <c r="F7924" i="2"/>
  <c r="F7925" i="2"/>
  <c r="K7918" i="2"/>
  <c r="K7917" i="2"/>
  <c r="K7915" i="2"/>
  <c r="K7913" i="2"/>
  <c r="K7919" i="2"/>
  <c r="K7914" i="2"/>
  <c r="K7916" i="2"/>
  <c r="P7898" i="2"/>
  <c r="P7901" i="2"/>
  <c r="P7897" i="2"/>
  <c r="P7900" i="2"/>
  <c r="P7899" i="2"/>
  <c r="P7895" i="2"/>
  <c r="P7896" i="2"/>
  <c r="P7902" i="2"/>
  <c r="J7887" i="2"/>
  <c r="J7888" i="2"/>
  <c r="J7889" i="2"/>
  <c r="J7886" i="2"/>
  <c r="O7873" i="2"/>
  <c r="O7872" i="2"/>
  <c r="O7874" i="2"/>
  <c r="I7865" i="2"/>
  <c r="I7868" i="2"/>
  <c r="I7864" i="2"/>
  <c r="I7867" i="2"/>
  <c r="I7866" i="2"/>
  <c r="I7863" i="2"/>
  <c r="H7846" i="2"/>
  <c r="H7845" i="2"/>
  <c r="H7848" i="2"/>
  <c r="H7847" i="2"/>
  <c r="H7849" i="2"/>
  <c r="M7825" i="2"/>
  <c r="M7824" i="2"/>
  <c r="M7826" i="2"/>
  <c r="L7809" i="2"/>
  <c r="L7808" i="2"/>
  <c r="L7811" i="2"/>
  <c r="L7810" i="2"/>
  <c r="F7798" i="2"/>
  <c r="F7799" i="2"/>
  <c r="F7800" i="2"/>
  <c r="F7801" i="2"/>
  <c r="F7802" i="2"/>
  <c r="F7803" i="2"/>
  <c r="F7796" i="2"/>
  <c r="F7797" i="2"/>
  <c r="F7804" i="2"/>
  <c r="K7792" i="2"/>
  <c r="K7791" i="2"/>
  <c r="K7793" i="2"/>
  <c r="P7758" i="2"/>
  <c r="P7761" i="2"/>
  <c r="P7764" i="2"/>
  <c r="P7767" i="2"/>
  <c r="P7759" i="2"/>
  <c r="P7760" i="2"/>
  <c r="P7763" i="2"/>
  <c r="P7766" i="2"/>
  <c r="P7765" i="2"/>
  <c r="P7768" i="2"/>
  <c r="P7769" i="2"/>
  <c r="P7762" i="2"/>
  <c r="J7745" i="2"/>
  <c r="J7747" i="2"/>
  <c r="J7746" i="2"/>
  <c r="O7730" i="2"/>
  <c r="O7733" i="2"/>
  <c r="O7736" i="2"/>
  <c r="O7728" i="2"/>
  <c r="O7731" i="2"/>
  <c r="O7729" i="2"/>
  <c r="O7732" i="2"/>
  <c r="O7735" i="2"/>
  <c r="O7738" i="2"/>
  <c r="O7727" i="2"/>
  <c r="O7737" i="2"/>
  <c r="O7734" i="2"/>
  <c r="I7714" i="2"/>
  <c r="I7717" i="2"/>
  <c r="I7720" i="2"/>
  <c r="I7713" i="2"/>
  <c r="I7716" i="2"/>
  <c r="I7719" i="2"/>
  <c r="I7715" i="2"/>
  <c r="I7718" i="2"/>
  <c r="H7697" i="2"/>
  <c r="H7699" i="2"/>
  <c r="H7696" i="2"/>
  <c r="H7700" i="2"/>
  <c r="H7701" i="2"/>
  <c r="H7694" i="2"/>
  <c r="H7698" i="2"/>
  <c r="H7695" i="2"/>
  <c r="M7674" i="2"/>
  <c r="M7677" i="2"/>
  <c r="M7680" i="2"/>
  <c r="M7673" i="2"/>
  <c r="M7681" i="2"/>
  <c r="M7678" i="2"/>
  <c r="M7679" i="2"/>
  <c r="M7676" i="2"/>
  <c r="M7682" i="2"/>
  <c r="M7675" i="2"/>
  <c r="G7669" i="2"/>
  <c r="G7666" i="2"/>
  <c r="G7667" i="2"/>
  <c r="G7668" i="2"/>
  <c r="L7649" i="2"/>
  <c r="L7652" i="2"/>
  <c r="L7651" i="2"/>
  <c r="L7648" i="2"/>
  <c r="L7653" i="2"/>
  <c r="L7650" i="2"/>
  <c r="L7654" i="2"/>
  <c r="F7630" i="2"/>
  <c r="F7631" i="2"/>
  <c r="F7632" i="2"/>
  <c r="F7633" i="2"/>
  <c r="F7634" i="2"/>
  <c r="F7635" i="2"/>
  <c r="F7625" i="2"/>
  <c r="F7626" i="2"/>
  <c r="F7627" i="2"/>
  <c r="F7628" i="2"/>
  <c r="F7629" i="2"/>
  <c r="K7610" i="2"/>
  <c r="K7613" i="2"/>
  <c r="K7614" i="2"/>
  <c r="K7611" i="2"/>
  <c r="K7615" i="2"/>
  <c r="K7612" i="2"/>
  <c r="P7590" i="2"/>
  <c r="P7593" i="2"/>
  <c r="P7595" i="2"/>
  <c r="P7589" i="2"/>
  <c r="P7594" i="2"/>
  <c r="P7592" i="2"/>
  <c r="P7591" i="2"/>
  <c r="J7571" i="2"/>
  <c r="J7574" i="2"/>
  <c r="J7576" i="2"/>
  <c r="J7572" i="2"/>
  <c r="J7577" i="2"/>
  <c r="J7578" i="2"/>
  <c r="J7575" i="2"/>
  <c r="J7573" i="2"/>
  <c r="O7562" i="2"/>
  <c r="O7564" i="2"/>
  <c r="O7561" i="2"/>
  <c r="O7563" i="2"/>
  <c r="I7549" i="2"/>
  <c r="I7548" i="2"/>
  <c r="I7553" i="2"/>
  <c r="I7550" i="2"/>
  <c r="I7551" i="2"/>
  <c r="I7552" i="2"/>
  <c r="I7547" i="2"/>
  <c r="H7532" i="2"/>
  <c r="H7534" i="2"/>
  <c r="H7533" i="2"/>
  <c r="H7530" i="2"/>
  <c r="H7531" i="2"/>
  <c r="M7512" i="2"/>
  <c r="M7515" i="2"/>
  <c r="M7511" i="2"/>
  <c r="M7514" i="2"/>
  <c r="M7517" i="2"/>
  <c r="M7518" i="2"/>
  <c r="M7513" i="2"/>
  <c r="M7510" i="2"/>
  <c r="M7516" i="2"/>
  <c r="L7481" i="2"/>
  <c r="L7484" i="2"/>
  <c r="L7487" i="2"/>
  <c r="L7480" i="2"/>
  <c r="L7486" i="2"/>
  <c r="L7482" i="2"/>
  <c r="L7483" i="2"/>
  <c r="L7485" i="2"/>
  <c r="F7466" i="2"/>
  <c r="F7467" i="2"/>
  <c r="F7468" i="2"/>
  <c r="F7469" i="2"/>
  <c r="F7470" i="2"/>
  <c r="F7471" i="2"/>
  <c r="F7472" i="2"/>
  <c r="F7473" i="2"/>
  <c r="K7453" i="2"/>
  <c r="K7456" i="2"/>
  <c r="K7459" i="2"/>
  <c r="K7458" i="2"/>
  <c r="K7461" i="2"/>
  <c r="K7460" i="2"/>
  <c r="K7455" i="2"/>
  <c r="K7457" i="2"/>
  <c r="K7452" i="2"/>
  <c r="K7454" i="2"/>
  <c r="P7439" i="2"/>
  <c r="P7438" i="2"/>
  <c r="P7441" i="2"/>
  <c r="P7443" i="2"/>
  <c r="P7444" i="2"/>
  <c r="P7445" i="2"/>
  <c r="P7440" i="2"/>
  <c r="P7442" i="2"/>
  <c r="J7428" i="2"/>
  <c r="J7431" i="2"/>
  <c r="J7429" i="2"/>
  <c r="J7430" i="2"/>
  <c r="O7414" i="2"/>
  <c r="O7413" i="2"/>
  <c r="O7416" i="2"/>
  <c r="O7412" i="2"/>
  <c r="O7415" i="2"/>
  <c r="O7417" i="2"/>
  <c r="I7400" i="2"/>
  <c r="I7403" i="2"/>
  <c r="I7406" i="2"/>
  <c r="I7405" i="2"/>
  <c r="I7401" i="2"/>
  <c r="I7402" i="2"/>
  <c r="I7404" i="2"/>
  <c r="N7393" i="2"/>
  <c r="N7392" i="2"/>
  <c r="M7370" i="2"/>
  <c r="M7375" i="2"/>
  <c r="M7371" i="2"/>
  <c r="M7374" i="2"/>
  <c r="M7368" i="2"/>
  <c r="M7373" i="2"/>
  <c r="M7367" i="2"/>
  <c r="M7369" i="2"/>
  <c r="M7376" i="2"/>
  <c r="M7372" i="2"/>
  <c r="L7352" i="2"/>
  <c r="L7349" i="2"/>
  <c r="L7351" i="2"/>
  <c r="L7355" i="2"/>
  <c r="L7353" i="2"/>
  <c r="L7354" i="2"/>
  <c r="L7350" i="2"/>
  <c r="F7341" i="2"/>
  <c r="F7342" i="2"/>
  <c r="F7343" i="2"/>
  <c r="F7344" i="2"/>
  <c r="F7345" i="2"/>
  <c r="F7346" i="2"/>
  <c r="K7328" i="2"/>
  <c r="K7331" i="2"/>
  <c r="K7330" i="2"/>
  <c r="K7329" i="2"/>
  <c r="P7313" i="2"/>
  <c r="P7311" i="2"/>
  <c r="P7304" i="2"/>
  <c r="P7308" i="2"/>
  <c r="P7312" i="2"/>
  <c r="P7305" i="2"/>
  <c r="P7303" i="2"/>
  <c r="P7310" i="2"/>
  <c r="P7307" i="2"/>
  <c r="P7306" i="2"/>
  <c r="P7309" i="2"/>
  <c r="J7442" i="2"/>
  <c r="J7445" i="2"/>
  <c r="J7441" i="2"/>
  <c r="J7438" i="2"/>
  <c r="J7439" i="2"/>
  <c r="J7444" i="2"/>
  <c r="J7440" i="2"/>
  <c r="J7443" i="2"/>
  <c r="G8645" i="2"/>
  <c r="G8644" i="2"/>
  <c r="G8643" i="2"/>
  <c r="G8646" i="2"/>
  <c r="K8622" i="2"/>
  <c r="K8625" i="2"/>
  <c r="K8621" i="2"/>
  <c r="K8624" i="2"/>
  <c r="K8623" i="2"/>
  <c r="K8619" i="2"/>
  <c r="K8620" i="2"/>
  <c r="J8597" i="2"/>
  <c r="J8600" i="2"/>
  <c r="J8603" i="2"/>
  <c r="J8596" i="2"/>
  <c r="J8599" i="2"/>
  <c r="J8602" i="2"/>
  <c r="J8605" i="2"/>
  <c r="J8598" i="2"/>
  <c r="J8604" i="2"/>
  <c r="J8594" i="2"/>
  <c r="J8595" i="2"/>
  <c r="J8601" i="2"/>
  <c r="O8560" i="2"/>
  <c r="O8563" i="2"/>
  <c r="O8566" i="2"/>
  <c r="O8569" i="2"/>
  <c r="O8559" i="2"/>
  <c r="O8573" i="2"/>
  <c r="O8562" i="2"/>
  <c r="O8565" i="2"/>
  <c r="O8568" i="2"/>
  <c r="O8558" i="2"/>
  <c r="O8564" i="2"/>
  <c r="O8570" i="2"/>
  <c r="O8571" i="2"/>
  <c r="O8572" i="2"/>
  <c r="O8561" i="2"/>
  <c r="O8567" i="2"/>
  <c r="N8549" i="2"/>
  <c r="N8545" i="2"/>
  <c r="N8548" i="2"/>
  <c r="N8544" i="2"/>
  <c r="N8547" i="2"/>
  <c r="N8546" i="2"/>
  <c r="H8530" i="2"/>
  <c r="H8533" i="2"/>
  <c r="H8529" i="2"/>
  <c r="H8532" i="2"/>
  <c r="H8531" i="2"/>
  <c r="H8528" i="2"/>
  <c r="M8518" i="2"/>
  <c r="M8519" i="2"/>
  <c r="G8511" i="2"/>
  <c r="G8512" i="2"/>
  <c r="G8513" i="2"/>
  <c r="G8514" i="2"/>
  <c r="L8490" i="2"/>
  <c r="L8489" i="2"/>
  <c r="L8491" i="2"/>
  <c r="F8480" i="2"/>
  <c r="F8481" i="2"/>
  <c r="F8482" i="2"/>
  <c r="F8483" i="2"/>
  <c r="F8484" i="2"/>
  <c r="K8457" i="2"/>
  <c r="K8460" i="2"/>
  <c r="K8463" i="2"/>
  <c r="K8456" i="2"/>
  <c r="K8459" i="2"/>
  <c r="K8462" i="2"/>
  <c r="K8458" i="2"/>
  <c r="K8464" i="2"/>
  <c r="K8461" i="2"/>
  <c r="J8429" i="2"/>
  <c r="J8432" i="2"/>
  <c r="J8430" i="2"/>
  <c r="J8428" i="2"/>
  <c r="J8431" i="2"/>
  <c r="J8426" i="2"/>
  <c r="J8427" i="2"/>
  <c r="O8397" i="2"/>
  <c r="O8400" i="2"/>
  <c r="O8403" i="2"/>
  <c r="O8396" i="2"/>
  <c r="O8399" i="2"/>
  <c r="O8402" i="2"/>
  <c r="O8398" i="2"/>
  <c r="O8401" i="2"/>
  <c r="O8404" i="2"/>
  <c r="I8389" i="2"/>
  <c r="I8388" i="2"/>
  <c r="I8391" i="2"/>
  <c r="I8387" i="2"/>
  <c r="I8390" i="2"/>
  <c r="I8392" i="2"/>
  <c r="N8377" i="2"/>
  <c r="N8372" i="2"/>
  <c r="N8379" i="2"/>
  <c r="N8376" i="2"/>
  <c r="N8373" i="2"/>
  <c r="N8374" i="2"/>
  <c r="N8378" i="2"/>
  <c r="N8375" i="2"/>
  <c r="H8358" i="2"/>
  <c r="H8353" i="2"/>
  <c r="H8360" i="2"/>
  <c r="H8357" i="2"/>
  <c r="H8354" i="2"/>
  <c r="H8355" i="2"/>
  <c r="H8352" i="2"/>
  <c r="H8362" i="2"/>
  <c r="H8359" i="2"/>
  <c r="H8356" i="2"/>
  <c r="H8361" i="2"/>
  <c r="G8340" i="2"/>
  <c r="G8339" i="2"/>
  <c r="G8338" i="2"/>
  <c r="G8341" i="2"/>
  <c r="L8324" i="2"/>
  <c r="L8322" i="2"/>
  <c r="L8319" i="2"/>
  <c r="L8323" i="2"/>
  <c r="L8321" i="2"/>
  <c r="L8325" i="2"/>
  <c r="L8320" i="2"/>
  <c r="K8299" i="2"/>
  <c r="K8302" i="2"/>
  <c r="K8295" i="2"/>
  <c r="K8304" i="2"/>
  <c r="K8294" i="2"/>
  <c r="K8301" i="2"/>
  <c r="K8298" i="2"/>
  <c r="K8291" i="2"/>
  <c r="K8292" i="2"/>
  <c r="K8303" i="2"/>
  <c r="K8296" i="2"/>
  <c r="K8300" i="2"/>
  <c r="K8293" i="2"/>
  <c r="K8297" i="2"/>
  <c r="P8276" i="2"/>
  <c r="P8275" i="2"/>
  <c r="P8274" i="2"/>
  <c r="J8271" i="2"/>
  <c r="J8268" i="2"/>
  <c r="J8272" i="2"/>
  <c r="J8270" i="2"/>
  <c r="J8269" i="2"/>
  <c r="O8251" i="2"/>
  <c r="O8254" i="2"/>
  <c r="O8252" i="2"/>
  <c r="O8253" i="2"/>
  <c r="O8255" i="2"/>
  <c r="O8250" i="2"/>
  <c r="I8240" i="2"/>
  <c r="I8241" i="2"/>
  <c r="N8229" i="2"/>
  <c r="N8228" i="2"/>
  <c r="N8231" i="2"/>
  <c r="N8230" i="2"/>
  <c r="N8232" i="2"/>
  <c r="N8227" i="2"/>
  <c r="H8218" i="2"/>
  <c r="H8210" i="2"/>
  <c r="H8217" i="2"/>
  <c r="H8209" i="2"/>
  <c r="H8212" i="2"/>
  <c r="H8214" i="2"/>
  <c r="H8211" i="2"/>
  <c r="H8216" i="2"/>
  <c r="H8213" i="2"/>
  <c r="H8215" i="2"/>
  <c r="G8189" i="2"/>
  <c r="G8187" i="2"/>
  <c r="G8188" i="2"/>
  <c r="G8190" i="2"/>
  <c r="G8186" i="2"/>
  <c r="G8191" i="2"/>
  <c r="G8185" i="2"/>
  <c r="L8170" i="2"/>
  <c r="L8176" i="2"/>
  <c r="L8169" i="2"/>
  <c r="L8175" i="2"/>
  <c r="L8174" i="2"/>
  <c r="L8168" i="2"/>
  <c r="L8172" i="2"/>
  <c r="L8173" i="2"/>
  <c r="L8171" i="2"/>
  <c r="F8163" i="2"/>
  <c r="F8164" i="2"/>
  <c r="F8165" i="2"/>
  <c r="K8145" i="2"/>
  <c r="K8148" i="2"/>
  <c r="K8146" i="2"/>
  <c r="K8149" i="2"/>
  <c r="K8147" i="2"/>
  <c r="P8135" i="2"/>
  <c r="P8132" i="2"/>
  <c r="P8133" i="2"/>
  <c r="P8134" i="2"/>
  <c r="J8131" i="2"/>
  <c r="J8130" i="2"/>
  <c r="J8127" i="2"/>
  <c r="J8128" i="2"/>
  <c r="J8129" i="2"/>
  <c r="O8108" i="2"/>
  <c r="O8111" i="2"/>
  <c r="O8107" i="2"/>
  <c r="O8105" i="2"/>
  <c r="O8110" i="2"/>
  <c r="O8106" i="2"/>
  <c r="O8109" i="2"/>
  <c r="O8104" i="2"/>
  <c r="I8095" i="2"/>
  <c r="I8097" i="2"/>
  <c r="I8096" i="2"/>
  <c r="N8083" i="2"/>
  <c r="N8086" i="2"/>
  <c r="N8082" i="2"/>
  <c r="N8085" i="2"/>
  <c r="N8084" i="2"/>
  <c r="H8074" i="2"/>
  <c r="H8075" i="2"/>
  <c r="H8076" i="2"/>
  <c r="H8073" i="2"/>
  <c r="G8050" i="2"/>
  <c r="G8053" i="2"/>
  <c r="G8055" i="2"/>
  <c r="G8052" i="2"/>
  <c r="G8054" i="2"/>
  <c r="G8051" i="2"/>
  <c r="L8036" i="2"/>
  <c r="L8035" i="2"/>
  <c r="L8038" i="2"/>
  <c r="L8037" i="2"/>
  <c r="L8039" i="2"/>
  <c r="K8019" i="2"/>
  <c r="K8021" i="2"/>
  <c r="K8018" i="2"/>
  <c r="K8020" i="2"/>
  <c r="K8017" i="2"/>
  <c r="P8006" i="2"/>
  <c r="P8005" i="2"/>
  <c r="J8004" i="2"/>
  <c r="J8003" i="2"/>
  <c r="O7996" i="2"/>
  <c r="O7995" i="2"/>
  <c r="O7998" i="2"/>
  <c r="O7997" i="2"/>
  <c r="I7991" i="2"/>
  <c r="I7990" i="2"/>
  <c r="H7980" i="2"/>
  <c r="H7983" i="2"/>
  <c r="H7982" i="2"/>
  <c r="H7981" i="2"/>
  <c r="G7966" i="2"/>
  <c r="G7965" i="2"/>
  <c r="G7967" i="2"/>
  <c r="G7964" i="2"/>
  <c r="K7932" i="2"/>
  <c r="K7935" i="2"/>
  <c r="K7938" i="2"/>
  <c r="K7934" i="2"/>
  <c r="K7937" i="2"/>
  <c r="K7936" i="2"/>
  <c r="K7933" i="2"/>
  <c r="K7939" i="2"/>
  <c r="P7922" i="2"/>
  <c r="P7923" i="2"/>
  <c r="J7913" i="2"/>
  <c r="J7915" i="2"/>
  <c r="J7917" i="2"/>
  <c r="J7918" i="2"/>
  <c r="J7919" i="2"/>
  <c r="J7914" i="2"/>
  <c r="J7916" i="2"/>
  <c r="O7898" i="2"/>
  <c r="O7901" i="2"/>
  <c r="O7897" i="2"/>
  <c r="O7900" i="2"/>
  <c r="O7895" i="2"/>
  <c r="O7899" i="2"/>
  <c r="O7896" i="2"/>
  <c r="O7902" i="2"/>
  <c r="I7887" i="2"/>
  <c r="I7888" i="2"/>
  <c r="I7889" i="2"/>
  <c r="I7886" i="2"/>
  <c r="N7873" i="2"/>
  <c r="N7872" i="2"/>
  <c r="N7874" i="2"/>
  <c r="H7868" i="2"/>
  <c r="H7867" i="2"/>
  <c r="H7864" i="2"/>
  <c r="H7865" i="2"/>
  <c r="H7866" i="2"/>
  <c r="H7863" i="2"/>
  <c r="G7846" i="2"/>
  <c r="G7845" i="2"/>
  <c r="G7848" i="2"/>
  <c r="G7847" i="2"/>
  <c r="G7849" i="2"/>
  <c r="L7826" i="2"/>
  <c r="L7825" i="2"/>
  <c r="L7824" i="2"/>
  <c r="K7809" i="2"/>
  <c r="K7808" i="2"/>
  <c r="K7811" i="2"/>
  <c r="K7810" i="2"/>
  <c r="J7791" i="2"/>
  <c r="J7792" i="2"/>
  <c r="J7793" i="2"/>
  <c r="O7758" i="2"/>
  <c r="O7761" i="2"/>
  <c r="O7764" i="2"/>
  <c r="O7760" i="2"/>
  <c r="O7763" i="2"/>
  <c r="O7766" i="2"/>
  <c r="O7769" i="2"/>
  <c r="O7765" i="2"/>
  <c r="O7759" i="2"/>
  <c r="O7767" i="2"/>
  <c r="O7768" i="2"/>
  <c r="O7762" i="2"/>
  <c r="I7745" i="2"/>
  <c r="I7747" i="2"/>
  <c r="I7746" i="2"/>
  <c r="N7733" i="2"/>
  <c r="N7736" i="2"/>
  <c r="N7728" i="2"/>
  <c r="N7731" i="2"/>
  <c r="N7734" i="2"/>
  <c r="N7732" i="2"/>
  <c r="N7735" i="2"/>
  <c r="N7738" i="2"/>
  <c r="N7727" i="2"/>
  <c r="N7737" i="2"/>
  <c r="N7729" i="2"/>
  <c r="N7730" i="2"/>
  <c r="H7714" i="2"/>
  <c r="H7717" i="2"/>
  <c r="H7720" i="2"/>
  <c r="H7715" i="2"/>
  <c r="H7713" i="2"/>
  <c r="H7716" i="2"/>
  <c r="H7719" i="2"/>
  <c r="H7718" i="2"/>
  <c r="G7697" i="2"/>
  <c r="G7700" i="2"/>
  <c r="G7699" i="2"/>
  <c r="G7696" i="2"/>
  <c r="G7694" i="2"/>
  <c r="G7698" i="2"/>
  <c r="G7695" i="2"/>
  <c r="G7701" i="2"/>
  <c r="L7677" i="2"/>
  <c r="L7680" i="2"/>
  <c r="L7681" i="2"/>
  <c r="L7678" i="2"/>
  <c r="L7674" i="2"/>
  <c r="L7676" i="2"/>
  <c r="L7679" i="2"/>
  <c r="L7682" i="2"/>
  <c r="L7673" i="2"/>
  <c r="L7675" i="2"/>
  <c r="F7666" i="2"/>
  <c r="F7667" i="2"/>
  <c r="F7668" i="2"/>
  <c r="F7669" i="2"/>
  <c r="K7649" i="2"/>
  <c r="K7652" i="2"/>
  <c r="K7651" i="2"/>
  <c r="K7648" i="2"/>
  <c r="K7650" i="2"/>
  <c r="K7654" i="2"/>
  <c r="K7653" i="2"/>
  <c r="P7621" i="2"/>
  <c r="P7622" i="2"/>
  <c r="P7623" i="2"/>
  <c r="P7624" i="2"/>
  <c r="J7610" i="2"/>
  <c r="J7613" i="2"/>
  <c r="J7611" i="2"/>
  <c r="J7615" i="2"/>
  <c r="J7614" i="2"/>
  <c r="J7612" i="2"/>
  <c r="O7590" i="2"/>
  <c r="O7593" i="2"/>
  <c r="O7592" i="2"/>
  <c r="O7595" i="2"/>
  <c r="O7589" i="2"/>
  <c r="O7594" i="2"/>
  <c r="O7591" i="2"/>
  <c r="I7571" i="2"/>
  <c r="I7574" i="2"/>
  <c r="I7577" i="2"/>
  <c r="I7573" i="2"/>
  <c r="I7576" i="2"/>
  <c r="I7572" i="2"/>
  <c r="I7575" i="2"/>
  <c r="I7578" i="2"/>
  <c r="N7562" i="2"/>
  <c r="N7561" i="2"/>
  <c r="N7563" i="2"/>
  <c r="N7564" i="2"/>
  <c r="H7549" i="2"/>
  <c r="H7548" i="2"/>
  <c r="H7551" i="2"/>
  <c r="H7553" i="2"/>
  <c r="H7550" i="2"/>
  <c r="H7552" i="2"/>
  <c r="H7547" i="2"/>
  <c r="G7532" i="2"/>
  <c r="G7534" i="2"/>
  <c r="G7533" i="2"/>
  <c r="G7530" i="2"/>
  <c r="G7531" i="2"/>
  <c r="L7512" i="2"/>
  <c r="L7515" i="2"/>
  <c r="L7514" i="2"/>
  <c r="L7517" i="2"/>
  <c r="L7511" i="2"/>
  <c r="L7518" i="2"/>
  <c r="L7513" i="2"/>
  <c r="L7510" i="2"/>
  <c r="L7516" i="2"/>
  <c r="K7481" i="2"/>
  <c r="K7484" i="2"/>
  <c r="K7487" i="2"/>
  <c r="K7486" i="2"/>
  <c r="K7480" i="2"/>
  <c r="K7482" i="2"/>
  <c r="K7483" i="2"/>
  <c r="K7485" i="2"/>
  <c r="P7464" i="2"/>
  <c r="P7465" i="2"/>
  <c r="F8643" i="2"/>
  <c r="F8644" i="2"/>
  <c r="F8645" i="2"/>
  <c r="F8646" i="2"/>
  <c r="P8636" i="2"/>
  <c r="P8640" i="2"/>
  <c r="P8635" i="2"/>
  <c r="P8638" i="2"/>
  <c r="P8639" i="2"/>
  <c r="P8637" i="2"/>
  <c r="J8625" i="2"/>
  <c r="J8621" i="2"/>
  <c r="J8624" i="2"/>
  <c r="J8619" i="2"/>
  <c r="J8622" i="2"/>
  <c r="J8623" i="2"/>
  <c r="J8620" i="2"/>
  <c r="I8597" i="2"/>
  <c r="I8600" i="2"/>
  <c r="I8603" i="2"/>
  <c r="I8596" i="2"/>
  <c r="I8599" i="2"/>
  <c r="I8602" i="2"/>
  <c r="I8605" i="2"/>
  <c r="I8598" i="2"/>
  <c r="I8604" i="2"/>
  <c r="I8594" i="2"/>
  <c r="I8595" i="2"/>
  <c r="I8601" i="2"/>
  <c r="N8563" i="2"/>
  <c r="N8566" i="2"/>
  <c r="N8569" i="2"/>
  <c r="N8559" i="2"/>
  <c r="N8573" i="2"/>
  <c r="N8562" i="2"/>
  <c r="N8565" i="2"/>
  <c r="N8568" i="2"/>
  <c r="N8571" i="2"/>
  <c r="N8558" i="2"/>
  <c r="N8564" i="2"/>
  <c r="N8570" i="2"/>
  <c r="N8572" i="2"/>
  <c r="N8560" i="2"/>
  <c r="N8561" i="2"/>
  <c r="N8567" i="2"/>
  <c r="M8549" i="2"/>
  <c r="M8544" i="2"/>
  <c r="M8548" i="2"/>
  <c r="M8545" i="2"/>
  <c r="M8546" i="2"/>
  <c r="M8547" i="2"/>
  <c r="G8530" i="2"/>
  <c r="G8533" i="2"/>
  <c r="G8529" i="2"/>
  <c r="G8532" i="2"/>
  <c r="G8531" i="2"/>
  <c r="G8528" i="2"/>
  <c r="L8518" i="2"/>
  <c r="L8519" i="2"/>
  <c r="F8511" i="2"/>
  <c r="F8512" i="2"/>
  <c r="F8513" i="2"/>
  <c r="F8514" i="2"/>
  <c r="K8491" i="2"/>
  <c r="K8490" i="2"/>
  <c r="K8489" i="2"/>
  <c r="P8476" i="2"/>
  <c r="P8479" i="2"/>
  <c r="P8475" i="2"/>
  <c r="P8478" i="2"/>
  <c r="P8473" i="2"/>
  <c r="P8477" i="2"/>
  <c r="P8474" i="2"/>
  <c r="J8457" i="2"/>
  <c r="J8460" i="2"/>
  <c r="J8463" i="2"/>
  <c r="J8456" i="2"/>
  <c r="J8459" i="2"/>
  <c r="J8462" i="2"/>
  <c r="J8461" i="2"/>
  <c r="J8458" i="2"/>
  <c r="J8464" i="2"/>
  <c r="I8429" i="2"/>
  <c r="I8432" i="2"/>
  <c r="I8430" i="2"/>
  <c r="I8428" i="2"/>
  <c r="I8431" i="2"/>
  <c r="I8426" i="2"/>
  <c r="I8427" i="2"/>
  <c r="N8397" i="2"/>
  <c r="N8400" i="2"/>
  <c r="N8403" i="2"/>
  <c r="N8396" i="2"/>
  <c r="N8399" i="2"/>
  <c r="N8402" i="2"/>
  <c r="N8401" i="2"/>
  <c r="N8404" i="2"/>
  <c r="N8398" i="2"/>
  <c r="H8392" i="2"/>
  <c r="H8388" i="2"/>
  <c r="H8391" i="2"/>
  <c r="H8389" i="2"/>
  <c r="H8387" i="2"/>
  <c r="H8390" i="2"/>
  <c r="M8379" i="2"/>
  <c r="M8376" i="2"/>
  <c r="M8377" i="2"/>
  <c r="M8374" i="2"/>
  <c r="M8378" i="2"/>
  <c r="M8375" i="2"/>
  <c r="M8372" i="2"/>
  <c r="M8373" i="2"/>
  <c r="G8357" i="2"/>
  <c r="G8360" i="2"/>
  <c r="G8355" i="2"/>
  <c r="G8352" i="2"/>
  <c r="G8362" i="2"/>
  <c r="G8359" i="2"/>
  <c r="G8356" i="2"/>
  <c r="G8358" i="2"/>
  <c r="G8361" i="2"/>
  <c r="G8353" i="2"/>
  <c r="G8354" i="2"/>
  <c r="F8338" i="2"/>
  <c r="F8339" i="2"/>
  <c r="F8340" i="2"/>
  <c r="F8341" i="2"/>
  <c r="K8323" i="2"/>
  <c r="K8319" i="2"/>
  <c r="K8324" i="2"/>
  <c r="K8321" i="2"/>
  <c r="K8325" i="2"/>
  <c r="K8320" i="2"/>
  <c r="K8322" i="2"/>
  <c r="J8299" i="2"/>
  <c r="J8291" i="2"/>
  <c r="J8293" i="2"/>
  <c r="J8294" i="2"/>
  <c r="J8301" i="2"/>
  <c r="J8298" i="2"/>
  <c r="J8302" i="2"/>
  <c r="J8292" i="2"/>
  <c r="J8303" i="2"/>
  <c r="J8296" i="2"/>
  <c r="J8300" i="2"/>
  <c r="J8297" i="2"/>
  <c r="J8304" i="2"/>
  <c r="J8295" i="2"/>
  <c r="O8275" i="2"/>
  <c r="O8274" i="2"/>
  <c r="O8276" i="2"/>
  <c r="I8270" i="2"/>
  <c r="I8271" i="2"/>
  <c r="I8268" i="2"/>
  <c r="I8272" i="2"/>
  <c r="I8269" i="2"/>
  <c r="N8251" i="2"/>
  <c r="N8252" i="2"/>
  <c r="N8253" i="2"/>
  <c r="N8255" i="2"/>
  <c r="N8254" i="2"/>
  <c r="N8250" i="2"/>
  <c r="H8240" i="2"/>
  <c r="H8241" i="2"/>
  <c r="M8229" i="2"/>
  <c r="M8231" i="2"/>
  <c r="M8230" i="2"/>
  <c r="M8232" i="2"/>
  <c r="M8228" i="2"/>
  <c r="M8227" i="2"/>
  <c r="G8210" i="2"/>
  <c r="G8217" i="2"/>
  <c r="G8212" i="2"/>
  <c r="G8215" i="2"/>
  <c r="G8209" i="2"/>
  <c r="G8218" i="2"/>
  <c r="G8214" i="2"/>
  <c r="G8211" i="2"/>
  <c r="G8216" i="2"/>
  <c r="G8213" i="2"/>
  <c r="F8190" i="2"/>
  <c r="F8191" i="2"/>
  <c r="F8185" i="2"/>
  <c r="F8186" i="2"/>
  <c r="F8187" i="2"/>
  <c r="F8188" i="2"/>
  <c r="F8189" i="2"/>
  <c r="K8173" i="2"/>
  <c r="K8176" i="2"/>
  <c r="K8169" i="2"/>
  <c r="K8174" i="2"/>
  <c r="K8170" i="2"/>
  <c r="K8168" i="2"/>
  <c r="K8172" i="2"/>
  <c r="K8171" i="2"/>
  <c r="K8175" i="2"/>
  <c r="P8160" i="2"/>
  <c r="P8162" i="2"/>
  <c r="P8159" i="2"/>
  <c r="P8161" i="2"/>
  <c r="J8145" i="2"/>
  <c r="J8148" i="2"/>
  <c r="J8146" i="2"/>
  <c r="J8149" i="2"/>
  <c r="J8147" i="2"/>
  <c r="O8135" i="2"/>
  <c r="O8133" i="2"/>
  <c r="O8134" i="2"/>
  <c r="O8132" i="2"/>
  <c r="I8131" i="2"/>
  <c r="I8130" i="2"/>
  <c r="I8128" i="2"/>
  <c r="I8127" i="2"/>
  <c r="I8129" i="2"/>
  <c r="N8111" i="2"/>
  <c r="N8110" i="2"/>
  <c r="N8105" i="2"/>
  <c r="N8106" i="2"/>
  <c r="N8107" i="2"/>
  <c r="N8108" i="2"/>
  <c r="N8109" i="2"/>
  <c r="N8104" i="2"/>
  <c r="H8095" i="2"/>
  <c r="H8097" i="2"/>
  <c r="H8096" i="2"/>
  <c r="M8083" i="2"/>
  <c r="M8086" i="2"/>
  <c r="M8082" i="2"/>
  <c r="M8085" i="2"/>
  <c r="M8084" i="2"/>
  <c r="G8075" i="2"/>
  <c r="G8074" i="2"/>
  <c r="G8076" i="2"/>
  <c r="G8073" i="2"/>
  <c r="F8050" i="2"/>
  <c r="F8051" i="2"/>
  <c r="F8052" i="2"/>
  <c r="F8053" i="2"/>
  <c r="F8054" i="2"/>
  <c r="F8055" i="2"/>
  <c r="K8036" i="2"/>
  <c r="K8035" i="2"/>
  <c r="K8038" i="2"/>
  <c r="K8037" i="2"/>
  <c r="K8039" i="2"/>
  <c r="P8030" i="2"/>
  <c r="P8029" i="2"/>
  <c r="P8032" i="2"/>
  <c r="P8031" i="2"/>
  <c r="P8028" i="2"/>
  <c r="J8019" i="2"/>
  <c r="J8018" i="2"/>
  <c r="J8021" i="2"/>
  <c r="J8020" i="2"/>
  <c r="J8017" i="2"/>
  <c r="O8006" i="2"/>
  <c r="O8005" i="2"/>
  <c r="I8004" i="2"/>
  <c r="I8003" i="2"/>
  <c r="N7998" i="2"/>
  <c r="N7995" i="2"/>
  <c r="N7996" i="2"/>
  <c r="N7997" i="2"/>
  <c r="H7990" i="2"/>
  <c r="H7991" i="2"/>
  <c r="G7980" i="2"/>
  <c r="G7983" i="2"/>
  <c r="G7982" i="2"/>
  <c r="G7981" i="2"/>
  <c r="L8544" i="2"/>
  <c r="L8548" i="2"/>
  <c r="L8546" i="2"/>
  <c r="L8545" i="2"/>
  <c r="L8549" i="2"/>
  <c r="L8547" i="2"/>
  <c r="P8504" i="2"/>
  <c r="P8507" i="2"/>
  <c r="P8510" i="2"/>
  <c r="P8503" i="2"/>
  <c r="P8506" i="2"/>
  <c r="P8509" i="2"/>
  <c r="P8505" i="2"/>
  <c r="P8502" i="2"/>
  <c r="P8508" i="2"/>
  <c r="I8457" i="2"/>
  <c r="I8460" i="2"/>
  <c r="I8463" i="2"/>
  <c r="I8456" i="2"/>
  <c r="I8459" i="2"/>
  <c r="I8462" i="2"/>
  <c r="I8461" i="2"/>
  <c r="I8458" i="2"/>
  <c r="I8464" i="2"/>
  <c r="G8392" i="2"/>
  <c r="G8387" i="2"/>
  <c r="G8390" i="2"/>
  <c r="G8389" i="2"/>
  <c r="G8391" i="2"/>
  <c r="G8388" i="2"/>
  <c r="P8332" i="2"/>
  <c r="P8336" i="2"/>
  <c r="P8333" i="2"/>
  <c r="P8334" i="2"/>
  <c r="P8335" i="2"/>
  <c r="P8337" i="2"/>
  <c r="J8319" i="2"/>
  <c r="J8323" i="2"/>
  <c r="J8324" i="2"/>
  <c r="J8321" i="2"/>
  <c r="J8325" i="2"/>
  <c r="J8322" i="2"/>
  <c r="J8320" i="2"/>
  <c r="I8302" i="2"/>
  <c r="I8291" i="2"/>
  <c r="I8298" i="2"/>
  <c r="I8293" i="2"/>
  <c r="I8294" i="2"/>
  <c r="I8301" i="2"/>
  <c r="I8292" i="2"/>
  <c r="I8303" i="2"/>
  <c r="I8296" i="2"/>
  <c r="I8300" i="2"/>
  <c r="I8297" i="2"/>
  <c r="I8304" i="2"/>
  <c r="I8299" i="2"/>
  <c r="I8295" i="2"/>
  <c r="N8275" i="2"/>
  <c r="N8274" i="2"/>
  <c r="N8276" i="2"/>
  <c r="H8268" i="2"/>
  <c r="H8272" i="2"/>
  <c r="H8269" i="2"/>
  <c r="H8270" i="2"/>
  <c r="H8271" i="2"/>
  <c r="M8254" i="2"/>
  <c r="M8250" i="2"/>
  <c r="M8253" i="2"/>
  <c r="M8251" i="2"/>
  <c r="M8255" i="2"/>
  <c r="M8252" i="2"/>
  <c r="G8240" i="2"/>
  <c r="G8241" i="2"/>
  <c r="F8218" i="2"/>
  <c r="F8209" i="2"/>
  <c r="F8210" i="2"/>
  <c r="F8211" i="2"/>
  <c r="F8212" i="2"/>
  <c r="F8213" i="2"/>
  <c r="F8214" i="2"/>
  <c r="F8215" i="2"/>
  <c r="F8216" i="2"/>
  <c r="F8217" i="2"/>
  <c r="J8173" i="2"/>
  <c r="J8172" i="2"/>
  <c r="J8169" i="2"/>
  <c r="J8174" i="2"/>
  <c r="J8170" i="2"/>
  <c r="J8171" i="2"/>
  <c r="J8175" i="2"/>
  <c r="J8168" i="2"/>
  <c r="J8176" i="2"/>
  <c r="O8161" i="2"/>
  <c r="O8160" i="2"/>
  <c r="O8159" i="2"/>
  <c r="O8162" i="2"/>
  <c r="I8145" i="2"/>
  <c r="I8148" i="2"/>
  <c r="I8146" i="2"/>
  <c r="I8149" i="2"/>
  <c r="I8147" i="2"/>
  <c r="N8133" i="2"/>
  <c r="N8135" i="2"/>
  <c r="N8134" i="2"/>
  <c r="N8132" i="2"/>
  <c r="H8128" i="2"/>
  <c r="H8130" i="2"/>
  <c r="H8131" i="2"/>
  <c r="H8127" i="2"/>
  <c r="H8129" i="2"/>
  <c r="M8111" i="2"/>
  <c r="M8110" i="2"/>
  <c r="M8105" i="2"/>
  <c r="M8108" i="2"/>
  <c r="M8106" i="2"/>
  <c r="M8107" i="2"/>
  <c r="M8109" i="2"/>
  <c r="M8104" i="2"/>
  <c r="L8086" i="2"/>
  <c r="L8085" i="2"/>
  <c r="L8082" i="2"/>
  <c r="L8083" i="2"/>
  <c r="L8084" i="2"/>
  <c r="F8073" i="2"/>
  <c r="F8074" i="2"/>
  <c r="F8075" i="2"/>
  <c r="F8076" i="2"/>
  <c r="P8044" i="2"/>
  <c r="P8043" i="2"/>
  <c r="P8046" i="2"/>
  <c r="P8047" i="2"/>
  <c r="P8048" i="2"/>
  <c r="P8049" i="2"/>
  <c r="P8045" i="2"/>
  <c r="J8036" i="2"/>
  <c r="J8039" i="2"/>
  <c r="J8035" i="2"/>
  <c r="J8038" i="2"/>
  <c r="J8037" i="2"/>
  <c r="I8019" i="2"/>
  <c r="I8018" i="2"/>
  <c r="I8020" i="2"/>
  <c r="I8021" i="2"/>
  <c r="I8017" i="2"/>
  <c r="M7998" i="2"/>
  <c r="M7996" i="2"/>
  <c r="M7995" i="2"/>
  <c r="M7997" i="2"/>
  <c r="P7842" i="2"/>
  <c r="P7841" i="2"/>
  <c r="P7836" i="2"/>
  <c r="P7840" i="2"/>
  <c r="P7835" i="2"/>
  <c r="P7837" i="2"/>
  <c r="P7843" i="2"/>
  <c r="P7838" i="2"/>
  <c r="P7839" i="2"/>
  <c r="J7826" i="2"/>
  <c r="J7825" i="2"/>
  <c r="J7824" i="2"/>
  <c r="O7820" i="2"/>
  <c r="O7819" i="2"/>
  <c r="O7822" i="2"/>
  <c r="O7821" i="2"/>
  <c r="I7809" i="2"/>
  <c r="I7808" i="2"/>
  <c r="I7811" i="2"/>
  <c r="I7810" i="2"/>
  <c r="H7792" i="2"/>
  <c r="H7791" i="2"/>
  <c r="H7793" i="2"/>
  <c r="M7761" i="2"/>
  <c r="M7764" i="2"/>
  <c r="M7767" i="2"/>
  <c r="M7760" i="2"/>
  <c r="M7763" i="2"/>
  <c r="M7766" i="2"/>
  <c r="M7769" i="2"/>
  <c r="M7758" i="2"/>
  <c r="M7765" i="2"/>
  <c r="M7759" i="2"/>
  <c r="M7768" i="2"/>
  <c r="M7762" i="2"/>
  <c r="G7745" i="2"/>
  <c r="G7747" i="2"/>
  <c r="G7746" i="2"/>
  <c r="L7736" i="2"/>
  <c r="L7728" i="2"/>
  <c r="L7731" i="2"/>
  <c r="L7734" i="2"/>
  <c r="L7737" i="2"/>
  <c r="L7735" i="2"/>
  <c r="L7738" i="2"/>
  <c r="L7727" i="2"/>
  <c r="L7730" i="2"/>
  <c r="L7729" i="2"/>
  <c r="L7732" i="2"/>
  <c r="L7733" i="2"/>
  <c r="F7714" i="2"/>
  <c r="F7715" i="2"/>
  <c r="F7716" i="2"/>
  <c r="F7717" i="2"/>
  <c r="F7718" i="2"/>
  <c r="F7719" i="2"/>
  <c r="F7713" i="2"/>
  <c r="F7720" i="2"/>
  <c r="P7685" i="2"/>
  <c r="P7688" i="2"/>
  <c r="P7691" i="2"/>
  <c r="P7692" i="2"/>
  <c r="P7689" i="2"/>
  <c r="P7690" i="2"/>
  <c r="P7687" i="2"/>
  <c r="P7693" i="2"/>
  <c r="P7686" i="2"/>
  <c r="J7680" i="2"/>
  <c r="J7681" i="2"/>
  <c r="J7677" i="2"/>
  <c r="J7678" i="2"/>
  <c r="J7674" i="2"/>
  <c r="J7675" i="2"/>
  <c r="J7682" i="2"/>
  <c r="J7676" i="2"/>
  <c r="J7673" i="2"/>
  <c r="J7679" i="2"/>
  <c r="O7663" i="2"/>
  <c r="O7662" i="2"/>
  <c r="O7661" i="2"/>
  <c r="O7664" i="2"/>
  <c r="O7665" i="2"/>
  <c r="I7652" i="2"/>
  <c r="I7651" i="2"/>
  <c r="I7648" i="2"/>
  <c r="I7650" i="2"/>
  <c r="I7654" i="2"/>
  <c r="I7649" i="2"/>
  <c r="I7653" i="2"/>
  <c r="N7621" i="2"/>
  <c r="N7624" i="2"/>
  <c r="N7622" i="2"/>
  <c r="N7623" i="2"/>
  <c r="H7613" i="2"/>
  <c r="H7611" i="2"/>
  <c r="H7615" i="2"/>
  <c r="H7614" i="2"/>
  <c r="H7610" i="2"/>
  <c r="H7612" i="2"/>
  <c r="M7590" i="2"/>
  <c r="M7593" i="2"/>
  <c r="M7595" i="2"/>
  <c r="M7589" i="2"/>
  <c r="M7594" i="2"/>
  <c r="M7591" i="2"/>
  <c r="M7592" i="2"/>
  <c r="G7571" i="2"/>
  <c r="G7574" i="2"/>
  <c r="G7577" i="2"/>
  <c r="G7576" i="2"/>
  <c r="G7572" i="2"/>
  <c r="G7575" i="2"/>
  <c r="G7573" i="2"/>
  <c r="G7578" i="2"/>
  <c r="L7564" i="2"/>
  <c r="L7562" i="2"/>
  <c r="L7563" i="2"/>
  <c r="L7561" i="2"/>
  <c r="F7547" i="2"/>
  <c r="F7548" i="2"/>
  <c r="F7549" i="2"/>
  <c r="F7550" i="2"/>
  <c r="F7551" i="2"/>
  <c r="F7552" i="2"/>
  <c r="F7553" i="2"/>
  <c r="J7512" i="2"/>
  <c r="J7515" i="2"/>
  <c r="J7518" i="2"/>
  <c r="J7511" i="2"/>
  <c r="J7517" i="2"/>
  <c r="J7513" i="2"/>
  <c r="J7514" i="2"/>
  <c r="J7510" i="2"/>
  <c r="J7516" i="2"/>
  <c r="O7498" i="2"/>
  <c r="O7497" i="2"/>
  <c r="O7500" i="2"/>
  <c r="O7501" i="2"/>
  <c r="O7499" i="2"/>
  <c r="I7484" i="2"/>
  <c r="I7487" i="2"/>
  <c r="I7481" i="2"/>
  <c r="I7480" i="2"/>
  <c r="I7486" i="2"/>
  <c r="I7482" i="2"/>
  <c r="I7483" i="2"/>
  <c r="I7485" i="2"/>
  <c r="N7464" i="2"/>
  <c r="N7465" i="2"/>
  <c r="H7459" i="2"/>
  <c r="H7458" i="2"/>
  <c r="H7453" i="2"/>
  <c r="H7460" i="2"/>
  <c r="H7455" i="2"/>
  <c r="H7456" i="2"/>
  <c r="H7461" i="2"/>
  <c r="H7457" i="2"/>
  <c r="H7452" i="2"/>
  <c r="H7454" i="2"/>
  <c r="M7439" i="2"/>
  <c r="M7442" i="2"/>
  <c r="M7445" i="2"/>
  <c r="M7441" i="2"/>
  <c r="M7444" i="2"/>
  <c r="M7438" i="2"/>
  <c r="M7440" i="2"/>
  <c r="M7443" i="2"/>
  <c r="G7431" i="2"/>
  <c r="G7428" i="2"/>
  <c r="G7429" i="2"/>
  <c r="G7430" i="2"/>
  <c r="L7414" i="2"/>
  <c r="L7417" i="2"/>
  <c r="L7413" i="2"/>
  <c r="L7416" i="2"/>
  <c r="L7412" i="2"/>
  <c r="L7415" i="2"/>
  <c r="F7406" i="2"/>
  <c r="F7400" i="2"/>
  <c r="F7401" i="2"/>
  <c r="F7402" i="2"/>
  <c r="F7403" i="2"/>
  <c r="F7404" i="2"/>
  <c r="F7405" i="2"/>
  <c r="K7392" i="2"/>
  <c r="K7393" i="2"/>
  <c r="P7383" i="2"/>
  <c r="P7382" i="2"/>
  <c r="P7385" i="2"/>
  <c r="P7384" i="2"/>
  <c r="P7386" i="2"/>
  <c r="P7381" i="2"/>
  <c r="P7387" i="2"/>
  <c r="P7388" i="2"/>
  <c r="J7372" i="2"/>
  <c r="J7375" i="2"/>
  <c r="J7369" i="2"/>
  <c r="J7371" i="2"/>
  <c r="J7374" i="2"/>
  <c r="J7368" i="2"/>
  <c r="J7373" i="2"/>
  <c r="J7367" i="2"/>
  <c r="J7376" i="2"/>
  <c r="J7370" i="2"/>
  <c r="O7365" i="2"/>
  <c r="O7364" i="2"/>
  <c r="O7366" i="2"/>
  <c r="I7351" i="2"/>
  <c r="I7354" i="2"/>
  <c r="I7349" i="2"/>
  <c r="I7355" i="2"/>
  <c r="I7352" i="2"/>
  <c r="I7350" i="2"/>
  <c r="I7353" i="2"/>
  <c r="N7338" i="2"/>
  <c r="N7337" i="2"/>
  <c r="N7340" i="2"/>
  <c r="N7339" i="2"/>
  <c r="H7331" i="2"/>
  <c r="H7329" i="2"/>
  <c r="H7330" i="2"/>
  <c r="H7328" i="2"/>
  <c r="M7311" i="2"/>
  <c r="M7303" i="2"/>
  <c r="M7306" i="2"/>
  <c r="M7312" i="2"/>
  <c r="M7308" i="2"/>
  <c r="M7309" i="2"/>
  <c r="M7305" i="2"/>
  <c r="M7307" i="2"/>
  <c r="M7304" i="2"/>
  <c r="M7310" i="2"/>
  <c r="M7313" i="2"/>
  <c r="L7282" i="2"/>
  <c r="L7286" i="2"/>
  <c r="L7283" i="2"/>
  <c r="L7281" i="2"/>
  <c r="L7285" i="2"/>
  <c r="L7284" i="2"/>
  <c r="L7287" i="2"/>
  <c r="F7266" i="2"/>
  <c r="F7267" i="2"/>
  <c r="F7268" i="2"/>
  <c r="F7269" i="2"/>
  <c r="F7270" i="2"/>
  <c r="F7271" i="2"/>
  <c r="F7265" i="2"/>
  <c r="F7272" i="2"/>
  <c r="F7273" i="2"/>
  <c r="F7274" i="2"/>
  <c r="P7243" i="2"/>
  <c r="P7241" i="2"/>
  <c r="P7244" i="2"/>
  <c r="P7237" i="2"/>
  <c r="P7240" i="2"/>
  <c r="P7236" i="2"/>
  <c r="P7239" i="2"/>
  <c r="P7235" i="2"/>
  <c r="P7238" i="2"/>
  <c r="P7242" i="2"/>
  <c r="J7224" i="2"/>
  <c r="J7222" i="2"/>
  <c r="J7225" i="2"/>
  <c r="J7226" i="2"/>
  <c r="J7218" i="2"/>
  <c r="J7221" i="2"/>
  <c r="J7219" i="2"/>
  <c r="J7220" i="2"/>
  <c r="J7227" i="2"/>
  <c r="J7223" i="2"/>
  <c r="J7228" i="2"/>
  <c r="O7210" i="2"/>
  <c r="O7209" i="2"/>
  <c r="O7212" i="2"/>
  <c r="O7208" i="2"/>
  <c r="O7211" i="2"/>
  <c r="I7197" i="2"/>
  <c r="I7200" i="2"/>
  <c r="I7198" i="2"/>
  <c r="I7201" i="2"/>
  <c r="I7195" i="2"/>
  <c r="I7196" i="2"/>
  <c r="I7202" i="2"/>
  <c r="I7203" i="2"/>
  <c r="I7199" i="2"/>
  <c r="N7174" i="2"/>
  <c r="N7173" i="2"/>
  <c r="N7175" i="2"/>
  <c r="H7171" i="2"/>
  <c r="H7169" i="2"/>
  <c r="H7168" i="2"/>
  <c r="H7166" i="2"/>
  <c r="H7167" i="2"/>
  <c r="H7170" i="2"/>
  <c r="M7146" i="2"/>
  <c r="M7149" i="2"/>
  <c r="M7150" i="2"/>
  <c r="M7145" i="2"/>
  <c r="M7147" i="2"/>
  <c r="M7148" i="2"/>
  <c r="M7151" i="2"/>
  <c r="G7127" i="2"/>
  <c r="G7126" i="2"/>
  <c r="G7125" i="2"/>
  <c r="L7109" i="2"/>
  <c r="L7107" i="2"/>
  <c r="L7110" i="2"/>
  <c r="L7111" i="2"/>
  <c r="L7114" i="2"/>
  <c r="L7106" i="2"/>
  <c r="L7112" i="2"/>
  <c r="L7113" i="2"/>
  <c r="L7108" i="2"/>
  <c r="F7088" i="2"/>
  <c r="F7089" i="2"/>
  <c r="F7090" i="2"/>
  <c r="F7091" i="2"/>
  <c r="F7092" i="2"/>
  <c r="F7093" i="2"/>
  <c r="F7087" i="2"/>
  <c r="K7078" i="2"/>
  <c r="K7077" i="2"/>
  <c r="P7058" i="2"/>
  <c r="P7050" i="2"/>
  <c r="P7056" i="2"/>
  <c r="P7059" i="2"/>
  <c r="P7049" i="2"/>
  <c r="P7052" i="2"/>
  <c r="P7055" i="2"/>
  <c r="P7057" i="2"/>
  <c r="P7051" i="2"/>
  <c r="P7053" i="2"/>
  <c r="P7047" i="2"/>
  <c r="P7048" i="2"/>
  <c r="P7054" i="2"/>
  <c r="J7025" i="2"/>
  <c r="J7023" i="2"/>
  <c r="J7026" i="2"/>
  <c r="J7028" i="2"/>
  <c r="J7029" i="2"/>
  <c r="J7032" i="2"/>
  <c r="J7027" i="2"/>
  <c r="J7030" i="2"/>
  <c r="J7024" i="2"/>
  <c r="J7031" i="2"/>
  <c r="O7011" i="2"/>
  <c r="O7009" i="2"/>
  <c r="O7013" i="2"/>
  <c r="O7008" i="2"/>
  <c r="O7010" i="2"/>
  <c r="O7007" i="2"/>
  <c r="O7012" i="2"/>
  <c r="I6995" i="2"/>
  <c r="I6984" i="2"/>
  <c r="I6987" i="2"/>
  <c r="I6994" i="2"/>
  <c r="I6985" i="2"/>
  <c r="I6992" i="2"/>
  <c r="I6989" i="2"/>
  <c r="I6993" i="2"/>
  <c r="I6986" i="2"/>
  <c r="I6988" i="2"/>
  <c r="I6990" i="2"/>
  <c r="I6991" i="2"/>
  <c r="N6961" i="2"/>
  <c r="N6959" i="2"/>
  <c r="N6962" i="2"/>
  <c r="N6956" i="2"/>
  <c r="N6957" i="2"/>
  <c r="N6960" i="2"/>
  <c r="N6958" i="2"/>
  <c r="H6947" i="2"/>
  <c r="H6946" i="2"/>
  <c r="H6945" i="2"/>
  <c r="H6948" i="2"/>
  <c r="M6916" i="2"/>
  <c r="M6921" i="2"/>
  <c r="M6918" i="2"/>
  <c r="M6922" i="2"/>
  <c r="M6914" i="2"/>
  <c r="M6923" i="2"/>
  <c r="M6912" i="2"/>
  <c r="M6920" i="2"/>
  <c r="M6924" i="2"/>
  <c r="M6915" i="2"/>
  <c r="M6917" i="2"/>
  <c r="M6913" i="2"/>
  <c r="M6919" i="2"/>
  <c r="G6888" i="2"/>
  <c r="G6889" i="2"/>
  <c r="G6887" i="2"/>
  <c r="G6891" i="2"/>
  <c r="G6886" i="2"/>
  <c r="G6890" i="2"/>
  <c r="L6866" i="2"/>
  <c r="L6871" i="2"/>
  <c r="L6868" i="2"/>
  <c r="L6867" i="2"/>
  <c r="L6872" i="2"/>
  <c r="L6869" i="2"/>
  <c r="L6865" i="2"/>
  <c r="L6870" i="2"/>
  <c r="F6846" i="2"/>
  <c r="F6847" i="2"/>
  <c r="F6848" i="2"/>
  <c r="F6849" i="2"/>
  <c r="F6850" i="2"/>
  <c r="F6851" i="2"/>
  <c r="F6843" i="2"/>
  <c r="F6844" i="2"/>
  <c r="F6845" i="2"/>
  <c r="F6852" i="2"/>
  <c r="F6853" i="2"/>
  <c r="F6854" i="2"/>
  <c r="F6855" i="2"/>
  <c r="F6856" i="2"/>
  <c r="K6827" i="2"/>
  <c r="K6828" i="2"/>
  <c r="P6798" i="2"/>
  <c r="P6801" i="2"/>
  <c r="P6804" i="2"/>
  <c r="P6797" i="2"/>
  <c r="P6800" i="2"/>
  <c r="P6803" i="2"/>
  <c r="P6802" i="2"/>
  <c r="P6805" i="2"/>
  <c r="P6796" i="2"/>
  <c r="P6806" i="2"/>
  <c r="P6795" i="2"/>
  <c r="P6807" i="2"/>
  <c r="P6799" i="2"/>
  <c r="J6779" i="2"/>
  <c r="J6782" i="2"/>
  <c r="J6785" i="2"/>
  <c r="J6778" i="2"/>
  <c r="J6781" i="2"/>
  <c r="J6784" i="2"/>
  <c r="J6783" i="2"/>
  <c r="J6780" i="2"/>
  <c r="O6759" i="2"/>
  <c r="O6764" i="2"/>
  <c r="O6762" i="2"/>
  <c r="O6758" i="2"/>
  <c r="O6760" i="2"/>
  <c r="O6761" i="2"/>
  <c r="O6763" i="2"/>
  <c r="O6765" i="2"/>
  <c r="I6737" i="2"/>
  <c r="I6740" i="2"/>
  <c r="I6731" i="2"/>
  <c r="I6734" i="2"/>
  <c r="I6732" i="2"/>
  <c r="I6733" i="2"/>
  <c r="I6738" i="2"/>
  <c r="I6741" i="2"/>
  <c r="I6735" i="2"/>
  <c r="I6736" i="2"/>
  <c r="I6739" i="2"/>
  <c r="N6703" i="2"/>
  <c r="N6706" i="2"/>
  <c r="N6705" i="2"/>
  <c r="N6704" i="2"/>
  <c r="H6698" i="2"/>
  <c r="H6690" i="2"/>
  <c r="H6697" i="2"/>
  <c r="H6694" i="2"/>
  <c r="H6691" i="2"/>
  <c r="H6692" i="2"/>
  <c r="H6699" i="2"/>
  <c r="H6695" i="2"/>
  <c r="H6696" i="2"/>
  <c r="H6693" i="2"/>
  <c r="M6650" i="2"/>
  <c r="M6653" i="2"/>
  <c r="M6649" i="2"/>
  <c r="M6652" i="2"/>
  <c r="M6655" i="2"/>
  <c r="M6651" i="2"/>
  <c r="M6654" i="2"/>
  <c r="M6656" i="2"/>
  <c r="L6636" i="2"/>
  <c r="L6635" i="2"/>
  <c r="L6637" i="2"/>
  <c r="L6633" i="2"/>
  <c r="L6632" i="2"/>
  <c r="L6634" i="2"/>
  <c r="F6624" i="2"/>
  <c r="F6625" i="2"/>
  <c r="F6626" i="2"/>
  <c r="F6627" i="2"/>
  <c r="F6628" i="2"/>
  <c r="K6619" i="2"/>
  <c r="K6620" i="2"/>
  <c r="P6607" i="2"/>
  <c r="P6606" i="2"/>
  <c r="P6603" i="2"/>
  <c r="P6604" i="2"/>
  <c r="P6601" i="2"/>
  <c r="P6608" i="2"/>
  <c r="P6602" i="2"/>
  <c r="P6600" i="2"/>
  <c r="P6605" i="2"/>
  <c r="J6596" i="2"/>
  <c r="J6597" i="2"/>
  <c r="O6582" i="2"/>
  <c r="O6585" i="2"/>
  <c r="O6586" i="2"/>
  <c r="O6583" i="2"/>
  <c r="O6584" i="2"/>
  <c r="O6581" i="2"/>
  <c r="I6569" i="2"/>
  <c r="I6573" i="2"/>
  <c r="I6574" i="2"/>
  <c r="I6570" i="2"/>
  <c r="I6571" i="2"/>
  <c r="I6572" i="2"/>
  <c r="N6551" i="2"/>
  <c r="N6552" i="2"/>
  <c r="N6549" i="2"/>
  <c r="N6550" i="2"/>
  <c r="H6538" i="2"/>
  <c r="H6541" i="2"/>
  <c r="H6540" i="2"/>
  <c r="H6543" i="2"/>
  <c r="H6542" i="2"/>
  <c r="H6545" i="2"/>
  <c r="H6539" i="2"/>
  <c r="H6544" i="2"/>
  <c r="M6521" i="2"/>
  <c r="M6523" i="2"/>
  <c r="M6522" i="2"/>
  <c r="M6520" i="2"/>
  <c r="G6510" i="2"/>
  <c r="G6509" i="2"/>
  <c r="G6508" i="2"/>
  <c r="G6507" i="2"/>
  <c r="L6495" i="2"/>
  <c r="L6496" i="2"/>
  <c r="F6484" i="2"/>
  <c r="F6485" i="2"/>
  <c r="F6486" i="2"/>
  <c r="F6487" i="2"/>
  <c r="F6488" i="2"/>
  <c r="F6489" i="2"/>
  <c r="P6453" i="2"/>
  <c r="P6456" i="2"/>
  <c r="P6452" i="2"/>
  <c r="P6455" i="2"/>
  <c r="P6454" i="2"/>
  <c r="P6451" i="2"/>
  <c r="J6439" i="2"/>
  <c r="J6442" i="2"/>
  <c r="J6445" i="2"/>
  <c r="J6441" i="2"/>
  <c r="J6444" i="2"/>
  <c r="J6443" i="2"/>
  <c r="J6440" i="2"/>
  <c r="O6430" i="2"/>
  <c r="O6432" i="2"/>
  <c r="O6431" i="2"/>
  <c r="I6416" i="2"/>
  <c r="I6415" i="2"/>
  <c r="I6418" i="2"/>
  <c r="I6419" i="2"/>
  <c r="I6414" i="2"/>
  <c r="I6417" i="2"/>
  <c r="N6400" i="2"/>
  <c r="N6399" i="2"/>
  <c r="N6401" i="2"/>
  <c r="H6395" i="2"/>
  <c r="H6396" i="2"/>
  <c r="M6382" i="2"/>
  <c r="M6381" i="2"/>
  <c r="M6384" i="2"/>
  <c r="M6383" i="2"/>
  <c r="G6369" i="2"/>
  <c r="G6370" i="2"/>
  <c r="G6371" i="2"/>
  <c r="G6368" i="2"/>
  <c r="G6372" i="2"/>
  <c r="L6361" i="2"/>
  <c r="L6360" i="2"/>
  <c r="L6362" i="2"/>
  <c r="L6359" i="2"/>
  <c r="F6342" i="2"/>
  <c r="F6343" i="2"/>
  <c r="F6344" i="2"/>
  <c r="F6345" i="2"/>
  <c r="F6346" i="2"/>
  <c r="F6347" i="2"/>
  <c r="F6339" i="2"/>
  <c r="F6340" i="2"/>
  <c r="F6341" i="2"/>
  <c r="F6348" i="2"/>
  <c r="F6349" i="2"/>
  <c r="F6350" i="2"/>
  <c r="K6321" i="2"/>
  <c r="K6322" i="2"/>
  <c r="K6323" i="2"/>
  <c r="P6314" i="2"/>
  <c r="P6313" i="2"/>
  <c r="P6315" i="2"/>
  <c r="N8636" i="2"/>
  <c r="N8639" i="2"/>
  <c r="N8635" i="2"/>
  <c r="N8638" i="2"/>
  <c r="N8640" i="2"/>
  <c r="N8637" i="2"/>
  <c r="H8620" i="2"/>
  <c r="H8624" i="2"/>
  <c r="H8619" i="2"/>
  <c r="H8622" i="2"/>
  <c r="H8623" i="2"/>
  <c r="H8621" i="2"/>
  <c r="H8625" i="2"/>
  <c r="G8600" i="2"/>
  <c r="G8603" i="2"/>
  <c r="G8595" i="2"/>
  <c r="G8599" i="2"/>
  <c r="G8602" i="2"/>
  <c r="G8605" i="2"/>
  <c r="G8594" i="2"/>
  <c r="G8596" i="2"/>
  <c r="G8597" i="2"/>
  <c r="G8598" i="2"/>
  <c r="G8604" i="2"/>
  <c r="G8601" i="2"/>
  <c r="L8566" i="2"/>
  <c r="L8569" i="2"/>
  <c r="L8558" i="2"/>
  <c r="L8572" i="2"/>
  <c r="L8562" i="2"/>
  <c r="L8565" i="2"/>
  <c r="L8568" i="2"/>
  <c r="L8571" i="2"/>
  <c r="L8560" i="2"/>
  <c r="L8563" i="2"/>
  <c r="L8564" i="2"/>
  <c r="L8570" i="2"/>
  <c r="L8561" i="2"/>
  <c r="L8567" i="2"/>
  <c r="L8573" i="2"/>
  <c r="L8559" i="2"/>
  <c r="K8544" i="2"/>
  <c r="K8547" i="2"/>
  <c r="K8546" i="2"/>
  <c r="K8545" i="2"/>
  <c r="K8548" i="2"/>
  <c r="K8549" i="2"/>
  <c r="P8524" i="2"/>
  <c r="P8523" i="2"/>
  <c r="P8526" i="2"/>
  <c r="P8525" i="2"/>
  <c r="P8522" i="2"/>
  <c r="P8527" i="2"/>
  <c r="J8519" i="2"/>
  <c r="J8518" i="2"/>
  <c r="O8504" i="2"/>
  <c r="O8507" i="2"/>
  <c r="O8510" i="2"/>
  <c r="O8503" i="2"/>
  <c r="O8506" i="2"/>
  <c r="O8509" i="2"/>
  <c r="O8505" i="2"/>
  <c r="O8502" i="2"/>
  <c r="O8508" i="2"/>
  <c r="I8491" i="2"/>
  <c r="I8490" i="2"/>
  <c r="I8489" i="2"/>
  <c r="N8479" i="2"/>
  <c r="N8475" i="2"/>
  <c r="N8478" i="2"/>
  <c r="N8473" i="2"/>
  <c r="N8474" i="2"/>
  <c r="N8476" i="2"/>
  <c r="N8477" i="2"/>
  <c r="H8460" i="2"/>
  <c r="H8463" i="2"/>
  <c r="H8456" i="2"/>
  <c r="H8459" i="2"/>
  <c r="H8462" i="2"/>
  <c r="H8461" i="2"/>
  <c r="H8457" i="2"/>
  <c r="H8458" i="2"/>
  <c r="H8464" i="2"/>
  <c r="G8432" i="2"/>
  <c r="G8427" i="2"/>
  <c r="G8431" i="2"/>
  <c r="G8426" i="2"/>
  <c r="G8429" i="2"/>
  <c r="G8430" i="2"/>
  <c r="G8428" i="2"/>
  <c r="L8400" i="2"/>
  <c r="L8403" i="2"/>
  <c r="L8397" i="2"/>
  <c r="L8396" i="2"/>
  <c r="L8399" i="2"/>
  <c r="L8402" i="2"/>
  <c r="L8401" i="2"/>
  <c r="L8398" i="2"/>
  <c r="L8404" i="2"/>
  <c r="F8387" i="2"/>
  <c r="F8388" i="2"/>
  <c r="F8389" i="2"/>
  <c r="F8390" i="2"/>
  <c r="F8391" i="2"/>
  <c r="F8392" i="2"/>
  <c r="P8184" i="2"/>
  <c r="P8183" i="2"/>
  <c r="P8182" i="2"/>
  <c r="F8600" i="2"/>
  <c r="F8601" i="2"/>
  <c r="F8603" i="2"/>
  <c r="F8604" i="2"/>
  <c r="F8594" i="2"/>
  <c r="F8595" i="2"/>
  <c r="F8596" i="2"/>
  <c r="F8597" i="2"/>
  <c r="F8598" i="2"/>
  <c r="F8599" i="2"/>
  <c r="F8602" i="2"/>
  <c r="F8605" i="2"/>
  <c r="J8544" i="2"/>
  <c r="J8547" i="2"/>
  <c r="J8546" i="2"/>
  <c r="J8549" i="2"/>
  <c r="J8545" i="2"/>
  <c r="J8548" i="2"/>
  <c r="O8524" i="2"/>
  <c r="O8527" i="2"/>
  <c r="O8523" i="2"/>
  <c r="O8526" i="2"/>
  <c r="O8525" i="2"/>
  <c r="O8522" i="2"/>
  <c r="N8507" i="2"/>
  <c r="N8510" i="2"/>
  <c r="N8503" i="2"/>
  <c r="N8506" i="2"/>
  <c r="N8509" i="2"/>
  <c r="N8504" i="2"/>
  <c r="N8505" i="2"/>
  <c r="N8502" i="2"/>
  <c r="N8508" i="2"/>
  <c r="H8491" i="2"/>
  <c r="H8490" i="2"/>
  <c r="H8489" i="2"/>
  <c r="M8479" i="2"/>
  <c r="M8474" i="2"/>
  <c r="M8478" i="2"/>
  <c r="M8473" i="2"/>
  <c r="M8475" i="2"/>
  <c r="M8476" i="2"/>
  <c r="M8477" i="2"/>
  <c r="H8322" i="2"/>
  <c r="H8319" i="2"/>
  <c r="H8323" i="2"/>
  <c r="H8320" i="2"/>
  <c r="H8321" i="2"/>
  <c r="H8325" i="2"/>
  <c r="H8324" i="2"/>
  <c r="G8291" i="2"/>
  <c r="G8294" i="2"/>
  <c r="G8301" i="2"/>
  <c r="G8296" i="2"/>
  <c r="G8298" i="2"/>
  <c r="G8302" i="2"/>
  <c r="G8295" i="2"/>
  <c r="G8300" i="2"/>
  <c r="G8297" i="2"/>
  <c r="G8293" i="2"/>
  <c r="G8304" i="2"/>
  <c r="G8299" i="2"/>
  <c r="G8303" i="2"/>
  <c r="G8292" i="2"/>
  <c r="H8176" i="2"/>
  <c r="H8168" i="2"/>
  <c r="H8175" i="2"/>
  <c r="H8170" i="2"/>
  <c r="H8174" i="2"/>
  <c r="H8171" i="2"/>
  <c r="H8172" i="2"/>
  <c r="H8173" i="2"/>
  <c r="H8169" i="2"/>
  <c r="M8159" i="2"/>
  <c r="M8161" i="2"/>
  <c r="M8160" i="2"/>
  <c r="M8162" i="2"/>
  <c r="G8148" i="2"/>
  <c r="G8147" i="2"/>
  <c r="G8145" i="2"/>
  <c r="G8146" i="2"/>
  <c r="G8149" i="2"/>
  <c r="L8134" i="2"/>
  <c r="L8133" i="2"/>
  <c r="L8135" i="2"/>
  <c r="L8132" i="2"/>
  <c r="F8127" i="2"/>
  <c r="F8128" i="2"/>
  <c r="F8129" i="2"/>
  <c r="F8130" i="2"/>
  <c r="F8131" i="2"/>
  <c r="K8106" i="2"/>
  <c r="K8108" i="2"/>
  <c r="K8111" i="2"/>
  <c r="K8107" i="2"/>
  <c r="K8109" i="2"/>
  <c r="K8104" i="2"/>
  <c r="K8105" i="2"/>
  <c r="K8110" i="2"/>
  <c r="P8094" i="2"/>
  <c r="P8093" i="2"/>
  <c r="P8092" i="2"/>
  <c r="J8083" i="2"/>
  <c r="J8085" i="2"/>
  <c r="J8086" i="2"/>
  <c r="J8082" i="2"/>
  <c r="J8084" i="2"/>
  <c r="O8066" i="2"/>
  <c r="O8069" i="2"/>
  <c r="O8072" i="2"/>
  <c r="O8065" i="2"/>
  <c r="O8071" i="2"/>
  <c r="O8068" i="2"/>
  <c r="O8064" i="2"/>
  <c r="O8070" i="2"/>
  <c r="O8067" i="2"/>
  <c r="N8044" i="2"/>
  <c r="N8047" i="2"/>
  <c r="N8043" i="2"/>
  <c r="N8046" i="2"/>
  <c r="N8049" i="2"/>
  <c r="N8048" i="2"/>
  <c r="N8045" i="2"/>
  <c r="H8036" i="2"/>
  <c r="H8039" i="2"/>
  <c r="H8035" i="2"/>
  <c r="H8038" i="2"/>
  <c r="H8037" i="2"/>
  <c r="M8030" i="2"/>
  <c r="M8032" i="2"/>
  <c r="M8029" i="2"/>
  <c r="M8031" i="2"/>
  <c r="M8028" i="2"/>
  <c r="G8021" i="2"/>
  <c r="G8019" i="2"/>
  <c r="G8018" i="2"/>
  <c r="G8020" i="2"/>
  <c r="G8017" i="2"/>
  <c r="L8005" i="2"/>
  <c r="L8006" i="2"/>
  <c r="F8003" i="2"/>
  <c r="F8004" i="2"/>
  <c r="K7996" i="2"/>
  <c r="K7997" i="2"/>
  <c r="K7998" i="2"/>
  <c r="K7995" i="2"/>
  <c r="P7988" i="2"/>
  <c r="P7989" i="2"/>
  <c r="O7971" i="2"/>
  <c r="O7974" i="2"/>
  <c r="O7973" i="2"/>
  <c r="O7976" i="2"/>
  <c r="O7979" i="2"/>
  <c r="O7972" i="2"/>
  <c r="O7978" i="2"/>
  <c r="O7975" i="2"/>
  <c r="O7977" i="2"/>
  <c r="N7960" i="2"/>
  <c r="N7963" i="2"/>
  <c r="N7959" i="2"/>
  <c r="N7962" i="2"/>
  <c r="N7961" i="2"/>
  <c r="G7938" i="2"/>
  <c r="G7937" i="2"/>
  <c r="G7932" i="2"/>
  <c r="G7935" i="2"/>
  <c r="G7936" i="2"/>
  <c r="G7933" i="2"/>
  <c r="G7939" i="2"/>
  <c r="G7934" i="2"/>
  <c r="L7923" i="2"/>
  <c r="L7922" i="2"/>
  <c r="F7913" i="2"/>
  <c r="F7914" i="2"/>
  <c r="F7915" i="2"/>
  <c r="F7916" i="2"/>
  <c r="F7917" i="2"/>
  <c r="F7918" i="2"/>
  <c r="F7919" i="2"/>
  <c r="K7896" i="2"/>
  <c r="K7895" i="2"/>
  <c r="K7898" i="2"/>
  <c r="K7901" i="2"/>
  <c r="K7900" i="2"/>
  <c r="K7902" i="2"/>
  <c r="K7897" i="2"/>
  <c r="K7899" i="2"/>
  <c r="P7884" i="2"/>
  <c r="P7883" i="2"/>
  <c r="P7885" i="2"/>
  <c r="J7873" i="2"/>
  <c r="J7872" i="2"/>
  <c r="J7874" i="2"/>
  <c r="O7859" i="2"/>
  <c r="O7862" i="2"/>
  <c r="O7858" i="2"/>
  <c r="O7861" i="2"/>
  <c r="O7860" i="2"/>
  <c r="N7837" i="2"/>
  <c r="N7836" i="2"/>
  <c r="N7839" i="2"/>
  <c r="N7840" i="2"/>
  <c r="N7835" i="2"/>
  <c r="N7841" i="2"/>
  <c r="N7842" i="2"/>
  <c r="N7843" i="2"/>
  <c r="N7838" i="2"/>
  <c r="H7826" i="2"/>
  <c r="H7825" i="2"/>
  <c r="H7824" i="2"/>
  <c r="I8519" i="2"/>
  <c r="I8518" i="2"/>
  <c r="N8524" i="2"/>
  <c r="N8527" i="2"/>
  <c r="N8523" i="2"/>
  <c r="N8526" i="2"/>
  <c r="N8525" i="2"/>
  <c r="N8522" i="2"/>
  <c r="N8349" i="2"/>
  <c r="N8350" i="2"/>
  <c r="N8351" i="2"/>
  <c r="N8201" i="2"/>
  <c r="N8208" i="2"/>
  <c r="N8203" i="2"/>
  <c r="N8204" i="2"/>
  <c r="N8205" i="2"/>
  <c r="N8202" i="2"/>
  <c r="N8207" i="2"/>
  <c r="N8206" i="2"/>
  <c r="O8094" i="2"/>
  <c r="O8093" i="2"/>
  <c r="O8092" i="2"/>
  <c r="K8005" i="2"/>
  <c r="K8006" i="2"/>
  <c r="K7923" i="2"/>
  <c r="K7922" i="2"/>
  <c r="L7820" i="2"/>
  <c r="L7819" i="2"/>
  <c r="L7822" i="2"/>
  <c r="L7821" i="2"/>
  <c r="N7708" i="2"/>
  <c r="N7711" i="2"/>
  <c r="N7710" i="2"/>
  <c r="N7709" i="2"/>
  <c r="N7712" i="2"/>
  <c r="F7648" i="2"/>
  <c r="F7649" i="2"/>
  <c r="F7650" i="2"/>
  <c r="F7651" i="2"/>
  <c r="F7652" i="2"/>
  <c r="F7653" i="2"/>
  <c r="F7654" i="2"/>
  <c r="J7590" i="2"/>
  <c r="J7591" i="2"/>
  <c r="J7595" i="2"/>
  <c r="J7593" i="2"/>
  <c r="J7589" i="2"/>
  <c r="J7594" i="2"/>
  <c r="J7592" i="2"/>
  <c r="I7563" i="2"/>
  <c r="I7562" i="2"/>
  <c r="I7561" i="2"/>
  <c r="I7564" i="2"/>
  <c r="N7542" i="2"/>
  <c r="N7543" i="2"/>
  <c r="N7545" i="2"/>
  <c r="N7546" i="2"/>
  <c r="N7544" i="2"/>
  <c r="G7515" i="2"/>
  <c r="G7518" i="2"/>
  <c r="G7510" i="2"/>
  <c r="G7512" i="2"/>
  <c r="G7517" i="2"/>
  <c r="G7513" i="2"/>
  <c r="G7514" i="2"/>
  <c r="G7516" i="2"/>
  <c r="G7511" i="2"/>
  <c r="L7498" i="2"/>
  <c r="L7501" i="2"/>
  <c r="L7500" i="2"/>
  <c r="L7497" i="2"/>
  <c r="L7499" i="2"/>
  <c r="F7480" i="2"/>
  <c r="F7481" i="2"/>
  <c r="F7482" i="2"/>
  <c r="F7483" i="2"/>
  <c r="F7484" i="2"/>
  <c r="F7485" i="2"/>
  <c r="F7486" i="2"/>
  <c r="F7487" i="2"/>
  <c r="K7464" i="2"/>
  <c r="K7465" i="2"/>
  <c r="P7450" i="2"/>
  <c r="P7451" i="2"/>
  <c r="O7425" i="2"/>
  <c r="O7424" i="2"/>
  <c r="O7427" i="2"/>
  <c r="O7426" i="2"/>
  <c r="F7200" i="2"/>
  <c r="F7201" i="2"/>
  <c r="F7202" i="2"/>
  <c r="F7203" i="2"/>
  <c r="F7195" i="2"/>
  <c r="F7196" i="2"/>
  <c r="F7197" i="2"/>
  <c r="F7198" i="2"/>
  <c r="F7199" i="2"/>
  <c r="K8566" i="2"/>
  <c r="K8569" i="2"/>
  <c r="K8558" i="2"/>
  <c r="K8572" i="2"/>
  <c r="K8561" i="2"/>
  <c r="K8565" i="2"/>
  <c r="K8568" i="2"/>
  <c r="K8571" i="2"/>
  <c r="K8560" i="2"/>
  <c r="K8563" i="2"/>
  <c r="K8564" i="2"/>
  <c r="K8570" i="2"/>
  <c r="K8567" i="2"/>
  <c r="K8573" i="2"/>
  <c r="K8562" i="2"/>
  <c r="K8559" i="2"/>
  <c r="M5774" i="2"/>
  <c r="M5777" i="2"/>
  <c r="M5770" i="2"/>
  <c r="M5776" i="2"/>
  <c r="M5771" i="2"/>
  <c r="M5772" i="2"/>
  <c r="M5775" i="2"/>
  <c r="M5773" i="2"/>
  <c r="M5778" i="2"/>
  <c r="L8232" i="2"/>
  <c r="L8231" i="2"/>
  <c r="L8230" i="2"/>
  <c r="L8228" i="2"/>
  <c r="L8229" i="2"/>
  <c r="L8227" i="2"/>
  <c r="H6656" i="2"/>
  <c r="H6655" i="2"/>
  <c r="H6653" i="2"/>
  <c r="H6649" i="2"/>
  <c r="H6650" i="2"/>
  <c r="H6652" i="2"/>
  <c r="H6651" i="2"/>
  <c r="H6654" i="2"/>
  <c r="G8460" i="2"/>
  <c r="G8463" i="2"/>
  <c r="G8459" i="2"/>
  <c r="G8462" i="2"/>
  <c r="G8461" i="2"/>
  <c r="G8456" i="2"/>
  <c r="G8457" i="2"/>
  <c r="G8458" i="2"/>
  <c r="G8464" i="2"/>
  <c r="N6675" i="2"/>
  <c r="N6689" i="2"/>
  <c r="N6678" i="2"/>
  <c r="N6681" i="2"/>
  <c r="N6674" i="2"/>
  <c r="N6688" i="2"/>
  <c r="N6677" i="2"/>
  <c r="N6680" i="2"/>
  <c r="N6679" i="2"/>
  <c r="N6676" i="2"/>
  <c r="N6686" i="2"/>
  <c r="N6683" i="2"/>
  <c r="N6687" i="2"/>
  <c r="N6672" i="2"/>
  <c r="N6682" i="2"/>
  <c r="N6684" i="2"/>
  <c r="N6685" i="2"/>
  <c r="N6673" i="2"/>
  <c r="I7414" i="2"/>
  <c r="I7417" i="2"/>
  <c r="I7413" i="2"/>
  <c r="I7415" i="2"/>
  <c r="I7416" i="2"/>
  <c r="I7412" i="2"/>
  <c r="P7786" i="2"/>
  <c r="P7789" i="2"/>
  <c r="P7787" i="2"/>
  <c r="P7785" i="2"/>
  <c r="P7788" i="2"/>
  <c r="P7780" i="2"/>
  <c r="P7790" i="2"/>
  <c r="P7784" i="2"/>
  <c r="P7779" i="2"/>
  <c r="P7781" i="2"/>
  <c r="P7782" i="2"/>
  <c r="P7783" i="2"/>
  <c r="G8519" i="2"/>
  <c r="G8518" i="2"/>
  <c r="M5906" i="2"/>
  <c r="M5908" i="2"/>
  <c r="M5905" i="2"/>
  <c r="M5907" i="2"/>
  <c r="P7960" i="2"/>
  <c r="P7959" i="2"/>
  <c r="P7962" i="2"/>
  <c r="P7961" i="2"/>
  <c r="P7963" i="2"/>
  <c r="L6476" i="2"/>
  <c r="L6479" i="2"/>
  <c r="L6475" i="2"/>
  <c r="L6478" i="2"/>
  <c r="L6480" i="2"/>
  <c r="L6483" i="2"/>
  <c r="L6474" i="2"/>
  <c r="L6477" i="2"/>
  <c r="L6481" i="2"/>
  <c r="L6482" i="2"/>
  <c r="L6473" i="2"/>
  <c r="G7888" i="2"/>
  <c r="G7887" i="2"/>
  <c r="G7889" i="2"/>
  <c r="G7886" i="2"/>
  <c r="G8620" i="2"/>
  <c r="G8623" i="2"/>
  <c r="G8619" i="2"/>
  <c r="G8622" i="2"/>
  <c r="G8624" i="2"/>
  <c r="G8621" i="2"/>
  <c r="G8625" i="2"/>
  <c r="O8205" i="2"/>
  <c r="O8203" i="2"/>
  <c r="O8204" i="2"/>
  <c r="O8208" i="2"/>
  <c r="O8201" i="2"/>
  <c r="O8206" i="2"/>
  <c r="O8202" i="2"/>
  <c r="O8207" i="2"/>
  <c r="G8491" i="2"/>
  <c r="G8490" i="2"/>
  <c r="G8489" i="2"/>
  <c r="M7960" i="2"/>
  <c r="M7963" i="2"/>
  <c r="M7959" i="2"/>
  <c r="M7962" i="2"/>
  <c r="M7961" i="2"/>
  <c r="G7675" i="2"/>
  <c r="G7678" i="2"/>
  <c r="G7674" i="2"/>
  <c r="G7682" i="2"/>
  <c r="G7673" i="2"/>
  <c r="G7680" i="2"/>
  <c r="G7681" i="2"/>
  <c r="G7676" i="2"/>
  <c r="G7677" i="2"/>
  <c r="G7679" i="2"/>
  <c r="K7621" i="2"/>
  <c r="K7624" i="2"/>
  <c r="K7622" i="2"/>
  <c r="K7623" i="2"/>
  <c r="L7208" i="2"/>
  <c r="L7209" i="2"/>
  <c r="L7212" i="2"/>
  <c r="L7211" i="2"/>
  <c r="L7210" i="2"/>
  <c r="L8184" i="2"/>
  <c r="L8183" i="2"/>
  <c r="L8182" i="2"/>
  <c r="L8044" i="2"/>
  <c r="L8047" i="2"/>
  <c r="L8043" i="2"/>
  <c r="L8046" i="2"/>
  <c r="L8049" i="2"/>
  <c r="L8048" i="2"/>
  <c r="L8045" i="2"/>
  <c r="N7883" i="2"/>
  <c r="N7884" i="2"/>
  <c r="N7885" i="2"/>
  <c r="K7365" i="2"/>
  <c r="K7364" i="2"/>
  <c r="K7366" i="2"/>
  <c r="J6961" i="2"/>
  <c r="J6960" i="2"/>
  <c r="J6956" i="2"/>
  <c r="J6962" i="2"/>
  <c r="J6958" i="2"/>
  <c r="J6957" i="2"/>
  <c r="J6959" i="2"/>
  <c r="H5797" i="2"/>
  <c r="H5796" i="2"/>
  <c r="H5798" i="2"/>
  <c r="H5794" i="2"/>
  <c r="H5795" i="2"/>
  <c r="H5799" i="2"/>
  <c r="H8558" i="2"/>
  <c r="H8572" i="2"/>
  <c r="H8561" i="2"/>
  <c r="H8564" i="2"/>
  <c r="H8568" i="2"/>
  <c r="H8571" i="2"/>
  <c r="H8560" i="2"/>
  <c r="H8563" i="2"/>
  <c r="H8566" i="2"/>
  <c r="H8570" i="2"/>
  <c r="H8559" i="2"/>
  <c r="H8565" i="2"/>
  <c r="H8562" i="2"/>
  <c r="H8569" i="2"/>
  <c r="H8567" i="2"/>
  <c r="H8573" i="2"/>
  <c r="L8524" i="2"/>
  <c r="L8527" i="2"/>
  <c r="L8523" i="2"/>
  <c r="L8526" i="2"/>
  <c r="L8525" i="2"/>
  <c r="L8522" i="2"/>
  <c r="J8474" i="2"/>
  <c r="J8477" i="2"/>
  <c r="J8473" i="2"/>
  <c r="J8476" i="2"/>
  <c r="J8479" i="2"/>
  <c r="J8478" i="2"/>
  <c r="J8475" i="2"/>
  <c r="H8397" i="2"/>
  <c r="H8400" i="2"/>
  <c r="H8403" i="2"/>
  <c r="H8398" i="2"/>
  <c r="H8401" i="2"/>
  <c r="H8404" i="2"/>
  <c r="H8396" i="2"/>
  <c r="H8399" i="2"/>
  <c r="H8402" i="2"/>
  <c r="K8337" i="2"/>
  <c r="K8336" i="2"/>
  <c r="K8333" i="2"/>
  <c r="K8335" i="2"/>
  <c r="K8332" i="2"/>
  <c r="K8334" i="2"/>
  <c r="H8252" i="2"/>
  <c r="H8254" i="2"/>
  <c r="H8253" i="2"/>
  <c r="H8250" i="2"/>
  <c r="H8255" i="2"/>
  <c r="H8251" i="2"/>
  <c r="J8159" i="2"/>
  <c r="J8162" i="2"/>
  <c r="J8160" i="2"/>
  <c r="J8161" i="2"/>
  <c r="H8106" i="2"/>
  <c r="H8109" i="2"/>
  <c r="H8105" i="2"/>
  <c r="H8111" i="2"/>
  <c r="H8107" i="2"/>
  <c r="H8104" i="2"/>
  <c r="H8110" i="2"/>
  <c r="H8108" i="2"/>
  <c r="O8013" i="2"/>
  <c r="O8016" i="2"/>
  <c r="O8015" i="2"/>
  <c r="O8014" i="2"/>
  <c r="M7988" i="2"/>
  <c r="M7989" i="2"/>
  <c r="O7926" i="2"/>
  <c r="O7929" i="2"/>
  <c r="O7928" i="2"/>
  <c r="O7931" i="2"/>
  <c r="O7930" i="2"/>
  <c r="O7927" i="2"/>
  <c r="P7671" i="2"/>
  <c r="P7670" i="2"/>
  <c r="P7672" i="2"/>
  <c r="K6315" i="2"/>
  <c r="K6314" i="2"/>
  <c r="K6313" i="2"/>
  <c r="N7923" i="2"/>
  <c r="N7922" i="2"/>
  <c r="K8400" i="2"/>
  <c r="K8403" i="2"/>
  <c r="K8397" i="2"/>
  <c r="K8398" i="2"/>
  <c r="K8401" i="2"/>
  <c r="K8404" i="2"/>
  <c r="K8396" i="2"/>
  <c r="K8399" i="2"/>
  <c r="K8402" i="2"/>
  <c r="I8375" i="2"/>
  <c r="I8379" i="2"/>
  <c r="I8376" i="2"/>
  <c r="I8373" i="2"/>
  <c r="I8378" i="2"/>
  <c r="I8372" i="2"/>
  <c r="I8374" i="2"/>
  <c r="I8377" i="2"/>
  <c r="K8274" i="2"/>
  <c r="K8276" i="2"/>
  <c r="K8275" i="2"/>
  <c r="L8159" i="2"/>
  <c r="L8162" i="2"/>
  <c r="L8161" i="2"/>
  <c r="L8160" i="2"/>
  <c r="O7988" i="2"/>
  <c r="O7989" i="2"/>
  <c r="J7308" i="2"/>
  <c r="J7306" i="2"/>
  <c r="J7309" i="2"/>
  <c r="J7305" i="2"/>
  <c r="J7303" i="2"/>
  <c r="J7307" i="2"/>
  <c r="J7311" i="2"/>
  <c r="J7304" i="2"/>
  <c r="J7312" i="2"/>
  <c r="J7310" i="2"/>
  <c r="J7313" i="2"/>
  <c r="I8403" i="2"/>
  <c r="I8397" i="2"/>
  <c r="I8400" i="2"/>
  <c r="I8396" i="2"/>
  <c r="I8399" i="2"/>
  <c r="I8402" i="2"/>
  <c r="I8401" i="2"/>
  <c r="I8404" i="2"/>
  <c r="I8398" i="2"/>
  <c r="L7691" i="2"/>
  <c r="L7688" i="2"/>
  <c r="L7692" i="2"/>
  <c r="L7685" i="2"/>
  <c r="L7689" i="2"/>
  <c r="L7686" i="2"/>
  <c r="L7687" i="2"/>
  <c r="L7690" i="2"/>
  <c r="L7693" i="2"/>
  <c r="O7160" i="2"/>
  <c r="O7163" i="2"/>
  <c r="O7161" i="2"/>
  <c r="O7164" i="2"/>
  <c r="O7158" i="2"/>
  <c r="O7159" i="2"/>
  <c r="O7165" i="2"/>
  <c r="O7162" i="2"/>
  <c r="J6706" i="2"/>
  <c r="J6705" i="2"/>
  <c r="J6703" i="2"/>
  <c r="J6704" i="2"/>
  <c r="P6283" i="2"/>
  <c r="P6282" i="2"/>
  <c r="M6206" i="2"/>
  <c r="M6209" i="2"/>
  <c r="M6212" i="2"/>
  <c r="M6208" i="2"/>
  <c r="M6214" i="2"/>
  <c r="M6210" i="2"/>
  <c r="M6211" i="2"/>
  <c r="M6213" i="2"/>
  <c r="M6207" i="2"/>
  <c r="I6128" i="2"/>
  <c r="I6127" i="2"/>
  <c r="M6098" i="2"/>
  <c r="M6101" i="2"/>
  <c r="M6100" i="2"/>
  <c r="M6099" i="2"/>
  <c r="P6052" i="2"/>
  <c r="P6056" i="2"/>
  <c r="P6054" i="2"/>
  <c r="P6051" i="2"/>
  <c r="P6055" i="2"/>
  <c r="P6057" i="2"/>
  <c r="P6053" i="2"/>
  <c r="H6015" i="2"/>
  <c r="H6014" i="2"/>
  <c r="H6013" i="2"/>
  <c r="I5822" i="2"/>
  <c r="I5825" i="2"/>
  <c r="I5828" i="2"/>
  <c r="I5817" i="2"/>
  <c r="I5818" i="2"/>
  <c r="I5824" i="2"/>
  <c r="I5819" i="2"/>
  <c r="I5827" i="2"/>
  <c r="I5823" i="2"/>
  <c r="I5821" i="2"/>
  <c r="I5826" i="2"/>
  <c r="I5820" i="2"/>
  <c r="J8639" i="2"/>
  <c r="J8635" i="2"/>
  <c r="J8638" i="2"/>
  <c r="J8636" i="2"/>
  <c r="J8640" i="2"/>
  <c r="J8637" i="2"/>
  <c r="O8448" i="2"/>
  <c r="O8451" i="2"/>
  <c r="O8454" i="2"/>
  <c r="O8447" i="2"/>
  <c r="O8450" i="2"/>
  <c r="O8453" i="2"/>
  <c r="O8444" i="2"/>
  <c r="O8445" i="2"/>
  <c r="O8452" i="2"/>
  <c r="O8446" i="2"/>
  <c r="O8455" i="2"/>
  <c r="O8449" i="2"/>
  <c r="G8231" i="2"/>
  <c r="G8229" i="2"/>
  <c r="G8230" i="2"/>
  <c r="G8227" i="2"/>
  <c r="G8228" i="2"/>
  <c r="G8232" i="2"/>
  <c r="K8183" i="2"/>
  <c r="K8182" i="2"/>
  <c r="K8184" i="2"/>
  <c r="I8134" i="2"/>
  <c r="I8132" i="2"/>
  <c r="I8133" i="2"/>
  <c r="I8135" i="2"/>
  <c r="M8094" i="2"/>
  <c r="M8092" i="2"/>
  <c r="M8093" i="2"/>
  <c r="K8044" i="2"/>
  <c r="K8047" i="2"/>
  <c r="K8043" i="2"/>
  <c r="K8049" i="2"/>
  <c r="K8046" i="2"/>
  <c r="K8048" i="2"/>
  <c r="K8045" i="2"/>
  <c r="J8032" i="2"/>
  <c r="J8029" i="2"/>
  <c r="J8030" i="2"/>
  <c r="J8031" i="2"/>
  <c r="J8028" i="2"/>
  <c r="H7997" i="2"/>
  <c r="H7996" i="2"/>
  <c r="H7998" i="2"/>
  <c r="H7995" i="2"/>
  <c r="P7953" i="2"/>
  <c r="P7950" i="2"/>
  <c r="P7951" i="2"/>
  <c r="P7952" i="2"/>
  <c r="O7806" i="2"/>
  <c r="O7805" i="2"/>
  <c r="O7807" i="2"/>
  <c r="O7475" i="2"/>
  <c r="O7478" i="2"/>
  <c r="O7474" i="2"/>
  <c r="O7476" i="2"/>
  <c r="O7477" i="2"/>
  <c r="O7479" i="2"/>
  <c r="H7445" i="2"/>
  <c r="H7444" i="2"/>
  <c r="H7439" i="2"/>
  <c r="H7440" i="2"/>
  <c r="H7441" i="2"/>
  <c r="H7442" i="2"/>
  <c r="H7443" i="2"/>
  <c r="H7438" i="2"/>
  <c r="G7417" i="2"/>
  <c r="G7412" i="2"/>
  <c r="G7414" i="2"/>
  <c r="G7413" i="2"/>
  <c r="G7415" i="2"/>
  <c r="G7416" i="2"/>
  <c r="K7383" i="2"/>
  <c r="K7386" i="2"/>
  <c r="K7388" i="2"/>
  <c r="K7384" i="2"/>
  <c r="K7385" i="2"/>
  <c r="K7381" i="2"/>
  <c r="K7387" i="2"/>
  <c r="K7382" i="2"/>
  <c r="N7327" i="2"/>
  <c r="N7324" i="2"/>
  <c r="N7325" i="2"/>
  <c r="N7326" i="2"/>
  <c r="N7322" i="2"/>
  <c r="N7323" i="2"/>
  <c r="I7173" i="2"/>
  <c r="I7175" i="2"/>
  <c r="I7174" i="2"/>
  <c r="I6703" i="2"/>
  <c r="I6706" i="2"/>
  <c r="I6705" i="2"/>
  <c r="I6704" i="2"/>
  <c r="N8005" i="2"/>
  <c r="N8006" i="2"/>
  <c r="F8432" i="2"/>
  <c r="F8426" i="2"/>
  <c r="F8427" i="2"/>
  <c r="F8428" i="2"/>
  <c r="F8429" i="2"/>
  <c r="F8430" i="2"/>
  <c r="F8431" i="2"/>
  <c r="N7971" i="2"/>
  <c r="N7974" i="2"/>
  <c r="N7977" i="2"/>
  <c r="N7973" i="2"/>
  <c r="N7976" i="2"/>
  <c r="N7979" i="2"/>
  <c r="N7972" i="2"/>
  <c r="N7978" i="2"/>
  <c r="N7975" i="2"/>
  <c r="P7912" i="2"/>
  <c r="P7911" i="2"/>
  <c r="P7906" i="2"/>
  <c r="P7907" i="2"/>
  <c r="P7908" i="2"/>
  <c r="P7909" i="2"/>
  <c r="P7910" i="2"/>
  <c r="J7767" i="2"/>
  <c r="J7759" i="2"/>
  <c r="J7762" i="2"/>
  <c r="J7768" i="2"/>
  <c r="J7766" i="2"/>
  <c r="J7769" i="2"/>
  <c r="J7758" i="2"/>
  <c r="J7761" i="2"/>
  <c r="J7763" i="2"/>
  <c r="J7764" i="2"/>
  <c r="J7765" i="2"/>
  <c r="J7760" i="2"/>
  <c r="L7365" i="2"/>
  <c r="L7364" i="2"/>
  <c r="L7366" i="2"/>
  <c r="F8320" i="2"/>
  <c r="F8321" i="2"/>
  <c r="F8322" i="2"/>
  <c r="F8323" i="2"/>
  <c r="F8324" i="2"/>
  <c r="F8325" i="2"/>
  <c r="F8319" i="2"/>
  <c r="O7912" i="2"/>
  <c r="O7911" i="2"/>
  <c r="O7906" i="2"/>
  <c r="O7909" i="2"/>
  <c r="O7907" i="2"/>
  <c r="O7908" i="2"/>
  <c r="O7910" i="2"/>
  <c r="F7826" i="2"/>
  <c r="F7824" i="2"/>
  <c r="F7825" i="2"/>
  <c r="F7676" i="2"/>
  <c r="F7677" i="2"/>
  <c r="F7678" i="2"/>
  <c r="F7679" i="2"/>
  <c r="F7680" i="2"/>
  <c r="F7681" i="2"/>
  <c r="F7682" i="2"/>
  <c r="F7673" i="2"/>
  <c r="F7674" i="2"/>
  <c r="F7675" i="2"/>
  <c r="F7518" i="2"/>
  <c r="F7510" i="2"/>
  <c r="F7511" i="2"/>
  <c r="F7512" i="2"/>
  <c r="F7513" i="2"/>
  <c r="F7514" i="2"/>
  <c r="F7515" i="2"/>
  <c r="F7516" i="2"/>
  <c r="F7517" i="2"/>
  <c r="H7417" i="2"/>
  <c r="H7416" i="2"/>
  <c r="H7413" i="2"/>
  <c r="H7414" i="2"/>
  <c r="H7415" i="2"/>
  <c r="H7412" i="2"/>
  <c r="I7303" i="2"/>
  <c r="I7306" i="2"/>
  <c r="I7309" i="2"/>
  <c r="I7312" i="2"/>
  <c r="I7305" i="2"/>
  <c r="I7313" i="2"/>
  <c r="I7310" i="2"/>
  <c r="I7311" i="2"/>
  <c r="I7304" i="2"/>
  <c r="I7308" i="2"/>
  <c r="I7307" i="2"/>
  <c r="K7208" i="2"/>
  <c r="K7211" i="2"/>
  <c r="K7209" i="2"/>
  <c r="K7212" i="2"/>
  <c r="K7210" i="2"/>
  <c r="H7113" i="2"/>
  <c r="H7106" i="2"/>
  <c r="H7109" i="2"/>
  <c r="H7112" i="2"/>
  <c r="H7111" i="2"/>
  <c r="H7108" i="2"/>
  <c r="H7114" i="2"/>
  <c r="H7110" i="2"/>
  <c r="H7107" i="2"/>
  <c r="I6922" i="2"/>
  <c r="I6921" i="2"/>
  <c r="I6919" i="2"/>
  <c r="I6918" i="2"/>
  <c r="I6916" i="2"/>
  <c r="I6912" i="2"/>
  <c r="I6924" i="2"/>
  <c r="I6913" i="2"/>
  <c r="I6920" i="2"/>
  <c r="I6915" i="2"/>
  <c r="I6923" i="2"/>
  <c r="I6917" i="2"/>
  <c r="I6914" i="2"/>
  <c r="O6672" i="2"/>
  <c r="O6686" i="2"/>
  <c r="O6675" i="2"/>
  <c r="O6689" i="2"/>
  <c r="O6678" i="2"/>
  <c r="O6674" i="2"/>
  <c r="O6688" i="2"/>
  <c r="O6680" i="2"/>
  <c r="O6683" i="2"/>
  <c r="O6682" i="2"/>
  <c r="O6684" i="2"/>
  <c r="O6676" i="2"/>
  <c r="O6677" i="2"/>
  <c r="O6673" i="2"/>
  <c r="O6687" i="2"/>
  <c r="O6681" i="2"/>
  <c r="O6679" i="2"/>
  <c r="O6685" i="2"/>
  <c r="F6596" i="2"/>
  <c r="F6597" i="2"/>
  <c r="I6521" i="2"/>
  <c r="I6520" i="2"/>
  <c r="I6522" i="2"/>
  <c r="I6523" i="2"/>
  <c r="K6430" i="2"/>
  <c r="K6432" i="2"/>
  <c r="K6431" i="2"/>
  <c r="M6332" i="2"/>
  <c r="M6329" i="2"/>
  <c r="M6331" i="2"/>
  <c r="M6328" i="2"/>
  <c r="M6338" i="2"/>
  <c r="M6330" i="2"/>
  <c r="M6327" i="2"/>
  <c r="M6334" i="2"/>
  <c r="M6335" i="2"/>
  <c r="M6333" i="2"/>
  <c r="M6336" i="2"/>
  <c r="M6337" i="2"/>
  <c r="I6250" i="2"/>
  <c r="I6253" i="2"/>
  <c r="I6246" i="2"/>
  <c r="I6249" i="2"/>
  <c r="I6252" i="2"/>
  <c r="I6251" i="2"/>
  <c r="I6247" i="2"/>
  <c r="I6248" i="2"/>
  <c r="L6186" i="2"/>
  <c r="L6188" i="2"/>
  <c r="L6187" i="2"/>
  <c r="L6185" i="2"/>
  <c r="O6135" i="2"/>
  <c r="O6136" i="2"/>
  <c r="O6132" i="2"/>
  <c r="O6131" i="2"/>
  <c r="O6133" i="2"/>
  <c r="O6134" i="2"/>
  <c r="N6119" i="2"/>
  <c r="N6118" i="2"/>
  <c r="L6083" i="2"/>
  <c r="L6086" i="2"/>
  <c r="L6080" i="2"/>
  <c r="L6082" i="2"/>
  <c r="L6079" i="2"/>
  <c r="L6084" i="2"/>
  <c r="L6078" i="2"/>
  <c r="L6081" i="2"/>
  <c r="L6085" i="2"/>
  <c r="K6063" i="2"/>
  <c r="K6065" i="2"/>
  <c r="K6064" i="2"/>
  <c r="J6045" i="2"/>
  <c r="J6044" i="2"/>
  <c r="J6046" i="2"/>
  <c r="I6032" i="2"/>
  <c r="I6034" i="2"/>
  <c r="I6033" i="2"/>
  <c r="M6001" i="2"/>
  <c r="M6004" i="2"/>
  <c r="M6006" i="2"/>
  <c r="M6002" i="2"/>
  <c r="M6003" i="2"/>
  <c r="M6005" i="2"/>
  <c r="J5847" i="2"/>
  <c r="J5846" i="2"/>
  <c r="O8616" i="2"/>
  <c r="O8615" i="2"/>
  <c r="O8618" i="2"/>
  <c r="O8617" i="2"/>
  <c r="O8613" i="2"/>
  <c r="O8614" i="2"/>
  <c r="G8544" i="2"/>
  <c r="G8547" i="2"/>
  <c r="G8546" i="2"/>
  <c r="G8549" i="2"/>
  <c r="G8545" i="2"/>
  <c r="G8548" i="2"/>
  <c r="K8510" i="2"/>
  <c r="K8502" i="2"/>
  <c r="K8505" i="2"/>
  <c r="K8509" i="2"/>
  <c r="K8504" i="2"/>
  <c r="K8506" i="2"/>
  <c r="K8508" i="2"/>
  <c r="K8503" i="2"/>
  <c r="K8507" i="2"/>
  <c r="I8274" i="2"/>
  <c r="I8275" i="2"/>
  <c r="I8276" i="2"/>
  <c r="L8072" i="2"/>
  <c r="L8064" i="2"/>
  <c r="L8071" i="2"/>
  <c r="L8066" i="2"/>
  <c r="L8068" i="2"/>
  <c r="L8069" i="2"/>
  <c r="L8070" i="2"/>
  <c r="L8065" i="2"/>
  <c r="L8067" i="2"/>
  <c r="G7728" i="2"/>
  <c r="G7731" i="2"/>
  <c r="G7734" i="2"/>
  <c r="G7737" i="2"/>
  <c r="G7729" i="2"/>
  <c r="G7738" i="2"/>
  <c r="G7727" i="2"/>
  <c r="G7730" i="2"/>
  <c r="G7733" i="2"/>
  <c r="G7736" i="2"/>
  <c r="G7735" i="2"/>
  <c r="G7732" i="2"/>
  <c r="O7643" i="2"/>
  <c r="O7646" i="2"/>
  <c r="O7638" i="2"/>
  <c r="O7636" i="2"/>
  <c r="O7644" i="2"/>
  <c r="O7640" i="2"/>
  <c r="O7641" i="2"/>
  <c r="O7637" i="2"/>
  <c r="O7642" i="2"/>
  <c r="O7639" i="2"/>
  <c r="O7645" i="2"/>
  <c r="H7591" i="2"/>
  <c r="H7593" i="2"/>
  <c r="H7590" i="2"/>
  <c r="H7595" i="2"/>
  <c r="H7589" i="2"/>
  <c r="H7594" i="2"/>
  <c r="H7592" i="2"/>
  <c r="G7563" i="2"/>
  <c r="G7562" i="2"/>
  <c r="G7561" i="2"/>
  <c r="G7564" i="2"/>
  <c r="P7503" i="2"/>
  <c r="P7506" i="2"/>
  <c r="P7509" i="2"/>
  <c r="P7508" i="2"/>
  <c r="P7507" i="2"/>
  <c r="P7504" i="2"/>
  <c r="P7505" i="2"/>
  <c r="I7465" i="2"/>
  <c r="I7464" i="2"/>
  <c r="L7397" i="2"/>
  <c r="L7396" i="2"/>
  <c r="L7399" i="2"/>
  <c r="L7398" i="2"/>
  <c r="H7311" i="2"/>
  <c r="H7309" i="2"/>
  <c r="H7312" i="2"/>
  <c r="H7305" i="2"/>
  <c r="H7313" i="2"/>
  <c r="H7304" i="2"/>
  <c r="H7308" i="2"/>
  <c r="H7303" i="2"/>
  <c r="H7306" i="2"/>
  <c r="H7307" i="2"/>
  <c r="H7310" i="2"/>
  <c r="F7077" i="2"/>
  <c r="F7078" i="2"/>
  <c r="G6360" i="2"/>
  <c r="G6361" i="2"/>
  <c r="G6359" i="2"/>
  <c r="G6362" i="2"/>
  <c r="O8030" i="2"/>
  <c r="O8029" i="2"/>
  <c r="O8032" i="2"/>
  <c r="O8031" i="2"/>
  <c r="O8028" i="2"/>
  <c r="K8474" i="2"/>
  <c r="K8477" i="2"/>
  <c r="K8473" i="2"/>
  <c r="K8476" i="2"/>
  <c r="K8478" i="2"/>
  <c r="K8479" i="2"/>
  <c r="K8475" i="2"/>
  <c r="F8035" i="2"/>
  <c r="F8036" i="2"/>
  <c r="F8037" i="2"/>
  <c r="F8038" i="2"/>
  <c r="F8039" i="2"/>
  <c r="M7543" i="2"/>
  <c r="M7542" i="2"/>
  <c r="M7545" i="2"/>
  <c r="M7546" i="2"/>
  <c r="M7544" i="2"/>
  <c r="I7442" i="2"/>
  <c r="I7445" i="2"/>
  <c r="I7439" i="2"/>
  <c r="I7444" i="2"/>
  <c r="I7440" i="2"/>
  <c r="I7441" i="2"/>
  <c r="I7443" i="2"/>
  <c r="I7438" i="2"/>
  <c r="O7322" i="2"/>
  <c r="O7325" i="2"/>
  <c r="O7323" i="2"/>
  <c r="O7327" i="2"/>
  <c r="O7326" i="2"/>
  <c r="O7324" i="2"/>
  <c r="P7188" i="2"/>
  <c r="P7189" i="2"/>
  <c r="P7192" i="2"/>
  <c r="P7191" i="2"/>
  <c r="P7193" i="2"/>
  <c r="P7194" i="2"/>
  <c r="P7190" i="2"/>
  <c r="P6980" i="2"/>
  <c r="P6983" i="2"/>
  <c r="P6977" i="2"/>
  <c r="P6981" i="2"/>
  <c r="P6976" i="2"/>
  <c r="P6978" i="2"/>
  <c r="P6982" i="2"/>
  <c r="P6979" i="2"/>
  <c r="G6827" i="2"/>
  <c r="G6828" i="2"/>
  <c r="H6634" i="2"/>
  <c r="H6633" i="2"/>
  <c r="H6636" i="2"/>
  <c r="H6637" i="2"/>
  <c r="H6632" i="2"/>
  <c r="H6635" i="2"/>
  <c r="J6549" i="2"/>
  <c r="J6552" i="2"/>
  <c r="J6550" i="2"/>
  <c r="J6551" i="2"/>
  <c r="L6456" i="2"/>
  <c r="L6452" i="2"/>
  <c r="L6455" i="2"/>
  <c r="L6454" i="2"/>
  <c r="L6453" i="2"/>
  <c r="L6451" i="2"/>
  <c r="J6399" i="2"/>
  <c r="J6400" i="2"/>
  <c r="J6401" i="2"/>
  <c r="F6304" i="2"/>
  <c r="F6305" i="2"/>
  <c r="F6306" i="2"/>
  <c r="F6307" i="2"/>
  <c r="F6308" i="2"/>
  <c r="P6151" i="2"/>
  <c r="P6150" i="2"/>
  <c r="P6149" i="2"/>
  <c r="P6148" i="2"/>
  <c r="P6152" i="2"/>
  <c r="P6153" i="2"/>
  <c r="L5892" i="2"/>
  <c r="L5890" i="2"/>
  <c r="L5891" i="2"/>
  <c r="K7960" i="2"/>
  <c r="K7963" i="2"/>
  <c r="K7959" i="2"/>
  <c r="K7962" i="2"/>
  <c r="K7961" i="2"/>
  <c r="F8528" i="2"/>
  <c r="F8529" i="2"/>
  <c r="F8530" i="2"/>
  <c r="F8531" i="2"/>
  <c r="F8532" i="2"/>
  <c r="F8533" i="2"/>
  <c r="L8372" i="2"/>
  <c r="L8379" i="2"/>
  <c r="L8376" i="2"/>
  <c r="L8373" i="2"/>
  <c r="L8374" i="2"/>
  <c r="L8378" i="2"/>
  <c r="L8375" i="2"/>
  <c r="L8377" i="2"/>
  <c r="F7866" i="2"/>
  <c r="F7867" i="2"/>
  <c r="F7868" i="2"/>
  <c r="F7863" i="2"/>
  <c r="F7864" i="2"/>
  <c r="F7865" i="2"/>
  <c r="N8335" i="2"/>
  <c r="N8332" i="2"/>
  <c r="N8336" i="2"/>
  <c r="N8333" i="2"/>
  <c r="N8334" i="2"/>
  <c r="N8337" i="2"/>
  <c r="M8184" i="2"/>
  <c r="M8182" i="2"/>
  <c r="M8183" i="2"/>
  <c r="K8134" i="2"/>
  <c r="K8135" i="2"/>
  <c r="K8132" i="2"/>
  <c r="K8133" i="2"/>
  <c r="I8083" i="2"/>
  <c r="I8086" i="2"/>
  <c r="I8085" i="2"/>
  <c r="I8082" i="2"/>
  <c r="I8084" i="2"/>
  <c r="M8044" i="2"/>
  <c r="M8047" i="2"/>
  <c r="M8046" i="2"/>
  <c r="M8049" i="2"/>
  <c r="M8048" i="2"/>
  <c r="M8043" i="2"/>
  <c r="M8045" i="2"/>
  <c r="G8036" i="2"/>
  <c r="G8039" i="2"/>
  <c r="G8035" i="2"/>
  <c r="G8037" i="2"/>
  <c r="G8038" i="2"/>
  <c r="L8030" i="2"/>
  <c r="L8029" i="2"/>
  <c r="L8032" i="2"/>
  <c r="L8031" i="2"/>
  <c r="L8028" i="2"/>
  <c r="F7938" i="2"/>
  <c r="F7939" i="2"/>
  <c r="F7932" i="2"/>
  <c r="F7933" i="2"/>
  <c r="F7934" i="2"/>
  <c r="F7935" i="2"/>
  <c r="F7936" i="2"/>
  <c r="F7937" i="2"/>
  <c r="N7859" i="2"/>
  <c r="N7862" i="2"/>
  <c r="N7858" i="2"/>
  <c r="N7861" i="2"/>
  <c r="N7860" i="2"/>
  <c r="L7663" i="2"/>
  <c r="L7662" i="2"/>
  <c r="L7661" i="2"/>
  <c r="L7665" i="2"/>
  <c r="L7664" i="2"/>
  <c r="P7327" i="2"/>
  <c r="P7325" i="2"/>
  <c r="P7323" i="2"/>
  <c r="P7324" i="2"/>
  <c r="P7322" i="2"/>
  <c r="P7326" i="2"/>
  <c r="I8251" i="2"/>
  <c r="I8253" i="2"/>
  <c r="I8250" i="2"/>
  <c r="I8255" i="2"/>
  <c r="I8252" i="2"/>
  <c r="I8254" i="2"/>
  <c r="I8106" i="2"/>
  <c r="I8109" i="2"/>
  <c r="I8111" i="2"/>
  <c r="I8107" i="2"/>
  <c r="I8104" i="2"/>
  <c r="I8105" i="2"/>
  <c r="I8110" i="2"/>
  <c r="I8108" i="2"/>
  <c r="K8030" i="2"/>
  <c r="K8029" i="2"/>
  <c r="K8031" i="2"/>
  <c r="K8032" i="2"/>
  <c r="K8028" i="2"/>
  <c r="N7988" i="2"/>
  <c r="N7989" i="2"/>
  <c r="P7926" i="2"/>
  <c r="P7929" i="2"/>
  <c r="P7928" i="2"/>
  <c r="P7931" i="2"/>
  <c r="P7930" i="2"/>
  <c r="P7927" i="2"/>
  <c r="P7806" i="2"/>
  <c r="P7805" i="2"/>
  <c r="P7807" i="2"/>
  <c r="I7591" i="2"/>
  <c r="I7590" i="2"/>
  <c r="I7595" i="2"/>
  <c r="I7592" i="2"/>
  <c r="I7593" i="2"/>
  <c r="I7589" i="2"/>
  <c r="I7594" i="2"/>
  <c r="J7464" i="2"/>
  <c r="J7465" i="2"/>
  <c r="L7383" i="2"/>
  <c r="L7386" i="2"/>
  <c r="L7382" i="2"/>
  <c r="L7385" i="2"/>
  <c r="L7388" i="2"/>
  <c r="L7384" i="2"/>
  <c r="L7381" i="2"/>
  <c r="L7387" i="2"/>
  <c r="M7261" i="2"/>
  <c r="M7264" i="2"/>
  <c r="M7263" i="2"/>
  <c r="M7260" i="2"/>
  <c r="M7262" i="2"/>
  <c r="N7122" i="2"/>
  <c r="N7123" i="2"/>
  <c r="N7124" i="2"/>
  <c r="H6866" i="2"/>
  <c r="H6872" i="2"/>
  <c r="H6868" i="2"/>
  <c r="H6867" i="2"/>
  <c r="H6869" i="2"/>
  <c r="H6865" i="2"/>
  <c r="H6870" i="2"/>
  <c r="H6871" i="2"/>
  <c r="G6620" i="2"/>
  <c r="G6619" i="2"/>
  <c r="H6496" i="2"/>
  <c r="H6495" i="2"/>
  <c r="H6360" i="2"/>
  <c r="H6361" i="2"/>
  <c r="H6359" i="2"/>
  <c r="H6362" i="2"/>
  <c r="O6261" i="2"/>
  <c r="O6264" i="2"/>
  <c r="O6267" i="2"/>
  <c r="O6260" i="2"/>
  <c r="O6263" i="2"/>
  <c r="O6266" i="2"/>
  <c r="O6262" i="2"/>
  <c r="O6265" i="2"/>
  <c r="F6175" i="2"/>
  <c r="F6176" i="2"/>
  <c r="F6177" i="2"/>
  <c r="F6178" i="2"/>
  <c r="F6179" i="2"/>
  <c r="H6113" i="2"/>
  <c r="H6112" i="2"/>
  <c r="O6040" i="2"/>
  <c r="O6041" i="2"/>
  <c r="O6042" i="2"/>
  <c r="O6039" i="2"/>
  <c r="O5841" i="2"/>
  <c r="O5837" i="2"/>
  <c r="O5835" i="2"/>
  <c r="O5842" i="2"/>
  <c r="O5836" i="2"/>
  <c r="O5840" i="2"/>
  <c r="O5838" i="2"/>
  <c r="O5834" i="2"/>
  <c r="O5839" i="2"/>
  <c r="N8591" i="2"/>
  <c r="N8587" i="2"/>
  <c r="N8590" i="2"/>
  <c r="N8593" i="2"/>
  <c r="N8589" i="2"/>
  <c r="N8588" i="2"/>
  <c r="N8586" i="2"/>
  <c r="N8592" i="2"/>
  <c r="P8486" i="2"/>
  <c r="P8485" i="2"/>
  <c r="P8488" i="2"/>
  <c r="P8487" i="2"/>
  <c r="O8289" i="2"/>
  <c r="O8286" i="2"/>
  <c r="O8290" i="2"/>
  <c r="O8288" i="2"/>
  <c r="O8285" i="2"/>
  <c r="O8287" i="2"/>
  <c r="L8204" i="2"/>
  <c r="L8203" i="2"/>
  <c r="L8206" i="2"/>
  <c r="L8208" i="2"/>
  <c r="L8201" i="2"/>
  <c r="L8205" i="2"/>
  <c r="L8202" i="2"/>
  <c r="L8207" i="2"/>
  <c r="N8125" i="2"/>
  <c r="N8124" i="2"/>
  <c r="N8126" i="2"/>
  <c r="N8122" i="2"/>
  <c r="N8123" i="2"/>
  <c r="G7874" i="2"/>
  <c r="G7873" i="2"/>
  <c r="G7872" i="2"/>
  <c r="K7691" i="2"/>
  <c r="K7688" i="2"/>
  <c r="K7692" i="2"/>
  <c r="K7685" i="2"/>
  <c r="K7689" i="2"/>
  <c r="K7686" i="2"/>
  <c r="K7690" i="2"/>
  <c r="K7687" i="2"/>
  <c r="K7693" i="2"/>
  <c r="L7543" i="2"/>
  <c r="L7542" i="2"/>
  <c r="L7545" i="2"/>
  <c r="L7544" i="2"/>
  <c r="L7546" i="2"/>
  <c r="G7281" i="2"/>
  <c r="G7284" i="2"/>
  <c r="G7287" i="2"/>
  <c r="G7283" i="2"/>
  <c r="G7285" i="2"/>
  <c r="G7282" i="2"/>
  <c r="G7286" i="2"/>
  <c r="K7244" i="2"/>
  <c r="K7236" i="2"/>
  <c r="K7239" i="2"/>
  <c r="K7237" i="2"/>
  <c r="K7240" i="2"/>
  <c r="K7242" i="2"/>
  <c r="K7243" i="2"/>
  <c r="K7238" i="2"/>
  <c r="K7235" i="2"/>
  <c r="K7241" i="2"/>
  <c r="O7188" i="2"/>
  <c r="O7191" i="2"/>
  <c r="O7189" i="2"/>
  <c r="O7192" i="2"/>
  <c r="O7190" i="2"/>
  <c r="O7193" i="2"/>
  <c r="O7194" i="2"/>
  <c r="M7124" i="2"/>
  <c r="M7122" i="2"/>
  <c r="M7123" i="2"/>
  <c r="P7020" i="2"/>
  <c r="P7021" i="2"/>
  <c r="P7022" i="2"/>
  <c r="P7019" i="2"/>
  <c r="K6807" i="2"/>
  <c r="K6798" i="2"/>
  <c r="K6801" i="2"/>
  <c r="K6804" i="2"/>
  <c r="K6802" i="2"/>
  <c r="K6803" i="2"/>
  <c r="K6805" i="2"/>
  <c r="K6800" i="2"/>
  <c r="K6795" i="2"/>
  <c r="K6797" i="2"/>
  <c r="K6799" i="2"/>
  <c r="K6806" i="2"/>
  <c r="K6796" i="2"/>
  <c r="L6336" i="2"/>
  <c r="L6328" i="2"/>
  <c r="L6338" i="2"/>
  <c r="L6335" i="2"/>
  <c r="L6332" i="2"/>
  <c r="L6330" i="2"/>
  <c r="L6337" i="2"/>
  <c r="L6333" i="2"/>
  <c r="L6327" i="2"/>
  <c r="L6334" i="2"/>
  <c r="L6329" i="2"/>
  <c r="L6331" i="2"/>
  <c r="H8600" i="2"/>
  <c r="H8603" i="2"/>
  <c r="H8596" i="2"/>
  <c r="H8599" i="2"/>
  <c r="H8602" i="2"/>
  <c r="H8605" i="2"/>
  <c r="H8594" i="2"/>
  <c r="H8597" i="2"/>
  <c r="H8595" i="2"/>
  <c r="H8601" i="2"/>
  <c r="H8598" i="2"/>
  <c r="H8604" i="2"/>
  <c r="O8476" i="2"/>
  <c r="O8479" i="2"/>
  <c r="O8475" i="2"/>
  <c r="O8478" i="2"/>
  <c r="O8473" i="2"/>
  <c r="O8474" i="2"/>
  <c r="O8477" i="2"/>
  <c r="G7991" i="2"/>
  <c r="G7990" i="2"/>
  <c r="L8474" i="2"/>
  <c r="L8478" i="2"/>
  <c r="L8473" i="2"/>
  <c r="L8476" i="2"/>
  <c r="L8479" i="2"/>
  <c r="L8475" i="2"/>
  <c r="L8477" i="2"/>
  <c r="M7688" i="2"/>
  <c r="M7691" i="2"/>
  <c r="M7692" i="2"/>
  <c r="M7685" i="2"/>
  <c r="M7689" i="2"/>
  <c r="M7690" i="2"/>
  <c r="M7687" i="2"/>
  <c r="M7693" i="2"/>
  <c r="M7686" i="2"/>
  <c r="K8636" i="2"/>
  <c r="K8639" i="2"/>
  <c r="K8635" i="2"/>
  <c r="K8638" i="2"/>
  <c r="K8637" i="2"/>
  <c r="K8640" i="2"/>
  <c r="J7624" i="2"/>
  <c r="J7622" i="2"/>
  <c r="J7621" i="2"/>
  <c r="J7623" i="2"/>
  <c r="M7082" i="2"/>
  <c r="M7083" i="2"/>
  <c r="M7086" i="2"/>
  <c r="M7084" i="2"/>
  <c r="M7085" i="2"/>
  <c r="K6762" i="2"/>
  <c r="K6765" i="2"/>
  <c r="K6759" i="2"/>
  <c r="K6761" i="2"/>
  <c r="K6764" i="2"/>
  <c r="K6760" i="2"/>
  <c r="K6758" i="2"/>
  <c r="K6763" i="2"/>
  <c r="N6504" i="2"/>
  <c r="N6503" i="2"/>
  <c r="N6506" i="2"/>
  <c r="N6505" i="2"/>
  <c r="N6231" i="2"/>
  <c r="N6230" i="2"/>
  <c r="N6232" i="2"/>
  <c r="G8378" i="2"/>
  <c r="G8379" i="2"/>
  <c r="G8376" i="2"/>
  <c r="G8373" i="2"/>
  <c r="G8377" i="2"/>
  <c r="G8375" i="2"/>
  <c r="G8372" i="2"/>
  <c r="G8374" i="2"/>
  <c r="P8318" i="2"/>
  <c r="P8315" i="2"/>
  <c r="P8317" i="2"/>
  <c r="P8314" i="2"/>
  <c r="P8316" i="2"/>
  <c r="O8142" i="2"/>
  <c r="O8144" i="2"/>
  <c r="O8141" i="2"/>
  <c r="O8143" i="2"/>
  <c r="I8005" i="2"/>
  <c r="I8006" i="2"/>
  <c r="L7974" i="2"/>
  <c r="L7977" i="2"/>
  <c r="L7973" i="2"/>
  <c r="L7976" i="2"/>
  <c r="L7979" i="2"/>
  <c r="L7972" i="2"/>
  <c r="L7978" i="2"/>
  <c r="L7975" i="2"/>
  <c r="L7971" i="2"/>
  <c r="I7923" i="2"/>
  <c r="I7922" i="2"/>
  <c r="N7907" i="2"/>
  <c r="N7906" i="2"/>
  <c r="N7909" i="2"/>
  <c r="N7911" i="2"/>
  <c r="N7912" i="2"/>
  <c r="N7908" i="2"/>
  <c r="N7910" i="2"/>
  <c r="H7896" i="2"/>
  <c r="H7899" i="2"/>
  <c r="H7902" i="2"/>
  <c r="H7895" i="2"/>
  <c r="H7898" i="2"/>
  <c r="H7901" i="2"/>
  <c r="H7900" i="2"/>
  <c r="H7897" i="2"/>
  <c r="M7884" i="2"/>
  <c r="M7883" i="2"/>
  <c r="M7885" i="2"/>
  <c r="L7862" i="2"/>
  <c r="L7861" i="2"/>
  <c r="L7858" i="2"/>
  <c r="L7859" i="2"/>
  <c r="L7860" i="2"/>
  <c r="K7837" i="2"/>
  <c r="K7840" i="2"/>
  <c r="K7836" i="2"/>
  <c r="K7839" i="2"/>
  <c r="K7842" i="2"/>
  <c r="K7835" i="2"/>
  <c r="K7841" i="2"/>
  <c r="K7843" i="2"/>
  <c r="K7838" i="2"/>
  <c r="H7759" i="2"/>
  <c r="H7762" i="2"/>
  <c r="H7765" i="2"/>
  <c r="H7769" i="2"/>
  <c r="H7758" i="2"/>
  <c r="H7761" i="2"/>
  <c r="H7764" i="2"/>
  <c r="H7766" i="2"/>
  <c r="H7767" i="2"/>
  <c r="H7760" i="2"/>
  <c r="H7768" i="2"/>
  <c r="H7763" i="2"/>
  <c r="N7604" i="2"/>
  <c r="N7607" i="2"/>
  <c r="N7606" i="2"/>
  <c r="N7603" i="2"/>
  <c r="N7600" i="2"/>
  <c r="N7605" i="2"/>
  <c r="N7609" i="2"/>
  <c r="N7601" i="2"/>
  <c r="N7602" i="2"/>
  <c r="N7608" i="2"/>
  <c r="G8095" i="2"/>
  <c r="G8097" i="2"/>
  <c r="G8096" i="2"/>
  <c r="F7808" i="2"/>
  <c r="F7809" i="2"/>
  <c r="F7810" i="2"/>
  <c r="F7811" i="2"/>
  <c r="H7392" i="2"/>
  <c r="H7393" i="2"/>
  <c r="H8084" i="2"/>
  <c r="H8083" i="2"/>
  <c r="H8086" i="2"/>
  <c r="H8085" i="2"/>
  <c r="H8082" i="2"/>
  <c r="M7708" i="2"/>
  <c r="M7711" i="2"/>
  <c r="M7710" i="2"/>
  <c r="M7709" i="2"/>
  <c r="M7712" i="2"/>
  <c r="P7475" i="2"/>
  <c r="P7478" i="2"/>
  <c r="P7474" i="2"/>
  <c r="P7476" i="2"/>
  <c r="P7477" i="2"/>
  <c r="P7479" i="2"/>
  <c r="G7392" i="2"/>
  <c r="G7393" i="2"/>
  <c r="F7228" i="2"/>
  <c r="F7220" i="2"/>
  <c r="F7221" i="2"/>
  <c r="F7222" i="2"/>
  <c r="F7223" i="2"/>
  <c r="F7224" i="2"/>
  <c r="F7225" i="2"/>
  <c r="F7226" i="2"/>
  <c r="F7227" i="2"/>
  <c r="F7218" i="2"/>
  <c r="F7219" i="2"/>
  <c r="L7050" i="2"/>
  <c r="L7048" i="2"/>
  <c r="L7051" i="2"/>
  <c r="L7049" i="2"/>
  <c r="L7052" i="2"/>
  <c r="L7055" i="2"/>
  <c r="L7058" i="2"/>
  <c r="L7059" i="2"/>
  <c r="L7053" i="2"/>
  <c r="L7047" i="2"/>
  <c r="L7054" i="2"/>
  <c r="L7056" i="2"/>
  <c r="L7057" i="2"/>
  <c r="L6804" i="2"/>
  <c r="L6807" i="2"/>
  <c r="L6796" i="2"/>
  <c r="L6803" i="2"/>
  <c r="L6806" i="2"/>
  <c r="L6795" i="2"/>
  <c r="L6801" i="2"/>
  <c r="L6798" i="2"/>
  <c r="L6805" i="2"/>
  <c r="L6800" i="2"/>
  <c r="L6802" i="2"/>
  <c r="L6797" i="2"/>
  <c r="L6799" i="2"/>
  <c r="I6653" i="2"/>
  <c r="I6656" i="2"/>
  <c r="I6655" i="2"/>
  <c r="I6650" i="2"/>
  <c r="I6652" i="2"/>
  <c r="I6649" i="2"/>
  <c r="I6654" i="2"/>
  <c r="I6651" i="2"/>
  <c r="K6584" i="2"/>
  <c r="K6582" i="2"/>
  <c r="K6586" i="2"/>
  <c r="K6583" i="2"/>
  <c r="K6581" i="2"/>
  <c r="K6585" i="2"/>
  <c r="M6473" i="2"/>
  <c r="M6476" i="2"/>
  <c r="M6479" i="2"/>
  <c r="M6475" i="2"/>
  <c r="M6478" i="2"/>
  <c r="M6481" i="2"/>
  <c r="M6480" i="2"/>
  <c r="M6483" i="2"/>
  <c r="M6474" i="2"/>
  <c r="M6482" i="2"/>
  <c r="M6477" i="2"/>
  <c r="P6412" i="2"/>
  <c r="P6411" i="2"/>
  <c r="P6413" i="2"/>
  <c r="L6315" i="2"/>
  <c r="L6313" i="2"/>
  <c r="L6314" i="2"/>
  <c r="H6229" i="2"/>
  <c r="H6224" i="2"/>
  <c r="H6227" i="2"/>
  <c r="H6223" i="2"/>
  <c r="H6226" i="2"/>
  <c r="H6225" i="2"/>
  <c r="H6228" i="2"/>
  <c r="G6096" i="2"/>
  <c r="G6095" i="2"/>
  <c r="K5867" i="2"/>
  <c r="K5871" i="2"/>
  <c r="K5869" i="2"/>
  <c r="K5868" i="2"/>
  <c r="K5872" i="2"/>
  <c r="K5870" i="2"/>
  <c r="F8519" i="2"/>
  <c r="F8518" i="2"/>
  <c r="N8423" i="2"/>
  <c r="N8418" i="2"/>
  <c r="N8424" i="2"/>
  <c r="N8419" i="2"/>
  <c r="N8422" i="2"/>
  <c r="N8425" i="2"/>
  <c r="N8420" i="2"/>
  <c r="N8421" i="2"/>
  <c r="L8350" i="2"/>
  <c r="L8349" i="2"/>
  <c r="L8351" i="2"/>
  <c r="N8265" i="2"/>
  <c r="N8267" i="2"/>
  <c r="N8264" i="2"/>
  <c r="N8262" i="2"/>
  <c r="N8266" i="2"/>
  <c r="N8263" i="2"/>
  <c r="N8261" i="2"/>
  <c r="P8167" i="2"/>
  <c r="P8166" i="2"/>
  <c r="G8084" i="2"/>
  <c r="G8083" i="2"/>
  <c r="G8086" i="2"/>
  <c r="G8085" i="2"/>
  <c r="G8082" i="2"/>
  <c r="J7822" i="2"/>
  <c r="J7819" i="2"/>
  <c r="J7820" i="2"/>
  <c r="J7821" i="2"/>
  <c r="N7789" i="2"/>
  <c r="N7781" i="2"/>
  <c r="N7790" i="2"/>
  <c r="N7788" i="2"/>
  <c r="N7780" i="2"/>
  <c r="N7783" i="2"/>
  <c r="N7784" i="2"/>
  <c r="N7779" i="2"/>
  <c r="N7785" i="2"/>
  <c r="N7786" i="2"/>
  <c r="N7787" i="2"/>
  <c r="N7782" i="2"/>
  <c r="L7708" i="2"/>
  <c r="L7711" i="2"/>
  <c r="L7710" i="2"/>
  <c r="L7709" i="2"/>
  <c r="L7712" i="2"/>
  <c r="J7663" i="2"/>
  <c r="J7665" i="2"/>
  <c r="J7661" i="2"/>
  <c r="J7662" i="2"/>
  <c r="J7664" i="2"/>
  <c r="I7624" i="2"/>
  <c r="I7622" i="2"/>
  <c r="I7623" i="2"/>
  <c r="I7621" i="2"/>
  <c r="J7498" i="2"/>
  <c r="J7501" i="2"/>
  <c r="J7497" i="2"/>
  <c r="J7499" i="2"/>
  <c r="J7500" i="2"/>
  <c r="N7450" i="2"/>
  <c r="N7451" i="2"/>
  <c r="M7425" i="2"/>
  <c r="M7427" i="2"/>
  <c r="M7424" i="2"/>
  <c r="M7426" i="2"/>
  <c r="F7392" i="2"/>
  <c r="F7393" i="2"/>
  <c r="J7364" i="2"/>
  <c r="J7366" i="2"/>
  <c r="J7365" i="2"/>
  <c r="I7337" i="2"/>
  <c r="I7340" i="2"/>
  <c r="I7339" i="2"/>
  <c r="I7338" i="2"/>
  <c r="L7263" i="2"/>
  <c r="L7261" i="2"/>
  <c r="L7264" i="2"/>
  <c r="L7262" i="2"/>
  <c r="L7260" i="2"/>
  <c r="P7215" i="2"/>
  <c r="P7216" i="2"/>
  <c r="P7217" i="2"/>
  <c r="J7210" i="2"/>
  <c r="J7208" i="2"/>
  <c r="J7211" i="2"/>
  <c r="J7212" i="2"/>
  <c r="J7209" i="2"/>
  <c r="N7162" i="2"/>
  <c r="N7160" i="2"/>
  <c r="N7163" i="2"/>
  <c r="N7164" i="2"/>
  <c r="N7159" i="2"/>
  <c r="N7165" i="2"/>
  <c r="N7158" i="2"/>
  <c r="N7161" i="2"/>
  <c r="H7145" i="2"/>
  <c r="H7148" i="2"/>
  <c r="H7151" i="2"/>
  <c r="H7149" i="2"/>
  <c r="H7146" i="2"/>
  <c r="H7147" i="2"/>
  <c r="H7150" i="2"/>
  <c r="G7110" i="2"/>
  <c r="G7113" i="2"/>
  <c r="G7106" i="2"/>
  <c r="G7109" i="2"/>
  <c r="G7112" i="2"/>
  <c r="G7111" i="2"/>
  <c r="G7108" i="2"/>
  <c r="G7114" i="2"/>
  <c r="G7107" i="2"/>
  <c r="L7082" i="2"/>
  <c r="L7083" i="2"/>
  <c r="L7086" i="2"/>
  <c r="L7085" i="2"/>
  <c r="L7084" i="2"/>
  <c r="K7047" i="2"/>
  <c r="K7048" i="2"/>
  <c r="K7051" i="2"/>
  <c r="K7054" i="2"/>
  <c r="K7049" i="2"/>
  <c r="K7052" i="2"/>
  <c r="K7055" i="2"/>
  <c r="K7058" i="2"/>
  <c r="K7059" i="2"/>
  <c r="K7053" i="2"/>
  <c r="K7056" i="2"/>
  <c r="K7050" i="2"/>
  <c r="K7057" i="2"/>
  <c r="J7011" i="2"/>
  <c r="J7009" i="2"/>
  <c r="J7012" i="2"/>
  <c r="J7008" i="2"/>
  <c r="J7013" i="2"/>
  <c r="J7010" i="2"/>
  <c r="J7007" i="2"/>
  <c r="O6983" i="2"/>
  <c r="O6977" i="2"/>
  <c r="O6980" i="2"/>
  <c r="O6982" i="2"/>
  <c r="O6979" i="2"/>
  <c r="O6981" i="2"/>
  <c r="O6976" i="2"/>
  <c r="O6978" i="2"/>
  <c r="I6956" i="2"/>
  <c r="I6962" i="2"/>
  <c r="I6958" i="2"/>
  <c r="I6957" i="2"/>
  <c r="I6959" i="2"/>
  <c r="I6960" i="2"/>
  <c r="I6961" i="2"/>
  <c r="N6941" i="2"/>
  <c r="N6933" i="2"/>
  <c r="N6937" i="2"/>
  <c r="N6935" i="2"/>
  <c r="N6942" i="2"/>
  <c r="N6936" i="2"/>
  <c r="N6943" i="2"/>
  <c r="N6934" i="2"/>
  <c r="N6940" i="2"/>
  <c r="N6944" i="2"/>
  <c r="N6939" i="2"/>
  <c r="N6932" i="2"/>
  <c r="N6938" i="2"/>
  <c r="H6922" i="2"/>
  <c r="H6914" i="2"/>
  <c r="H6912" i="2"/>
  <c r="H6919" i="2"/>
  <c r="H6921" i="2"/>
  <c r="H6918" i="2"/>
  <c r="H6916" i="2"/>
  <c r="H6920" i="2"/>
  <c r="H6913" i="2"/>
  <c r="H6923" i="2"/>
  <c r="H6917" i="2"/>
  <c r="H6924" i="2"/>
  <c r="H6915" i="2"/>
  <c r="M6885" i="2"/>
  <c r="M6884" i="2"/>
  <c r="M6883" i="2"/>
  <c r="G6869" i="2"/>
  <c r="G6872" i="2"/>
  <c r="G6867" i="2"/>
  <c r="G6865" i="2"/>
  <c r="G6870" i="2"/>
  <c r="G6866" i="2"/>
  <c r="G6871" i="2"/>
  <c r="G6868" i="2"/>
  <c r="L6835" i="2"/>
  <c r="L6838" i="2"/>
  <c r="L6834" i="2"/>
  <c r="L6841" i="2"/>
  <c r="L6840" i="2"/>
  <c r="L6836" i="2"/>
  <c r="L6842" i="2"/>
  <c r="L6837" i="2"/>
  <c r="L6839" i="2"/>
  <c r="F6827" i="2"/>
  <c r="F6828" i="2"/>
  <c r="P6770" i="2"/>
  <c r="P6773" i="2"/>
  <c r="P6776" i="2"/>
  <c r="P6772" i="2"/>
  <c r="P6775" i="2"/>
  <c r="P6777" i="2"/>
  <c r="P6774" i="2"/>
  <c r="P6771" i="2"/>
  <c r="J6765" i="2"/>
  <c r="J6764" i="2"/>
  <c r="J6762" i="2"/>
  <c r="J6761" i="2"/>
  <c r="J6759" i="2"/>
  <c r="J6760" i="2"/>
  <c r="J6763" i="2"/>
  <c r="J6758" i="2"/>
  <c r="P6437" i="2"/>
  <c r="P6435" i="2"/>
  <c r="P6438" i="2"/>
  <c r="P6436" i="2"/>
  <c r="P6434" i="2"/>
  <c r="P8647" i="2"/>
  <c r="P8650" i="2"/>
  <c r="P8649" i="2"/>
  <c r="P8648" i="2"/>
  <c r="I8639" i="2"/>
  <c r="I8638" i="2"/>
  <c r="I8635" i="2"/>
  <c r="I8636" i="2"/>
  <c r="I8637" i="2"/>
  <c r="I8640" i="2"/>
  <c r="O8485" i="2"/>
  <c r="O8486" i="2"/>
  <c r="O8488" i="2"/>
  <c r="O8487" i="2"/>
  <c r="K8351" i="2"/>
  <c r="K8350" i="2"/>
  <c r="K8349" i="2"/>
  <c r="I8159" i="2"/>
  <c r="I8162" i="2"/>
  <c r="I8160" i="2"/>
  <c r="I8161" i="2"/>
  <c r="M7907" i="2"/>
  <c r="M7906" i="2"/>
  <c r="M7909" i="2"/>
  <c r="M7912" i="2"/>
  <c r="M7911" i="2"/>
  <c r="M7908" i="2"/>
  <c r="M7910" i="2"/>
  <c r="I7822" i="2"/>
  <c r="I7820" i="2"/>
  <c r="I7819" i="2"/>
  <c r="I7821" i="2"/>
  <c r="L8586" i="2"/>
  <c r="L8590" i="2"/>
  <c r="L8593" i="2"/>
  <c r="L8588" i="2"/>
  <c r="L8591" i="2"/>
  <c r="L8587" i="2"/>
  <c r="L8589" i="2"/>
  <c r="L8592" i="2"/>
  <c r="M8451" i="2"/>
  <c r="M8454" i="2"/>
  <c r="M8446" i="2"/>
  <c r="M8450" i="2"/>
  <c r="M8453" i="2"/>
  <c r="M8445" i="2"/>
  <c r="M8444" i="2"/>
  <c r="M8452" i="2"/>
  <c r="M8447" i="2"/>
  <c r="M8448" i="2"/>
  <c r="M8455" i="2"/>
  <c r="M8449" i="2"/>
  <c r="O8058" i="2"/>
  <c r="O8057" i="2"/>
  <c r="O8060" i="2"/>
  <c r="O8062" i="2"/>
  <c r="O8059" i="2"/>
  <c r="O8061" i="2"/>
  <c r="O8056" i="2"/>
  <c r="N8343" i="2"/>
  <c r="N8342" i="2"/>
  <c r="P8644" i="2"/>
  <c r="P8643" i="2"/>
  <c r="P8646" i="2"/>
  <c r="P8645" i="2"/>
  <c r="I8628" i="2"/>
  <c r="I8631" i="2"/>
  <c r="I8634" i="2"/>
  <c r="I8627" i="2"/>
  <c r="I8630" i="2"/>
  <c r="I8633" i="2"/>
  <c r="I8629" i="2"/>
  <c r="I8626" i="2"/>
  <c r="I8632" i="2"/>
  <c r="M8577" i="2"/>
  <c r="M8580" i="2"/>
  <c r="M8583" i="2"/>
  <c r="M8576" i="2"/>
  <c r="M8579" i="2"/>
  <c r="M8582" i="2"/>
  <c r="M8585" i="2"/>
  <c r="M8578" i="2"/>
  <c r="M8584" i="2"/>
  <c r="M8574" i="2"/>
  <c r="M8575" i="2"/>
  <c r="M8581" i="2"/>
  <c r="G8553" i="2"/>
  <c r="G8557" i="2"/>
  <c r="G8552" i="2"/>
  <c r="G8554" i="2"/>
  <c r="G8555" i="2"/>
  <c r="G8556" i="2"/>
  <c r="N8437" i="2"/>
  <c r="N8440" i="2"/>
  <c r="N8443" i="2"/>
  <c r="N8438" i="2"/>
  <c r="N8436" i="2"/>
  <c r="N8439" i="2"/>
  <c r="N8442" i="2"/>
  <c r="N8441" i="2"/>
  <c r="P8052" i="2"/>
  <c r="P8055" i="2"/>
  <c r="P8051" i="2"/>
  <c r="P8054" i="2"/>
  <c r="P8053" i="2"/>
  <c r="P8050" i="2"/>
  <c r="J8041" i="2"/>
  <c r="J8042" i="2"/>
  <c r="J8040" i="2"/>
  <c r="I8022" i="2"/>
  <c r="I8025" i="2"/>
  <c r="I8024" i="2"/>
  <c r="I8027" i="2"/>
  <c r="I8026" i="2"/>
  <c r="I8023" i="2"/>
  <c r="N8012" i="2"/>
  <c r="N8007" i="2"/>
  <c r="N8008" i="2"/>
  <c r="N8009" i="2"/>
  <c r="N8010" i="2"/>
  <c r="N8011" i="2"/>
  <c r="M7999" i="2"/>
  <c r="M8000" i="2"/>
  <c r="G7994" i="2"/>
  <c r="G7993" i="2"/>
  <c r="G7992" i="2"/>
  <c r="L7987" i="2"/>
  <c r="L7986" i="2"/>
  <c r="F7984" i="2"/>
  <c r="F7985" i="2"/>
  <c r="P7967" i="2"/>
  <c r="P7965" i="2"/>
  <c r="P7966" i="2"/>
  <c r="P7964" i="2"/>
  <c r="J7955" i="2"/>
  <c r="J7957" i="2"/>
  <c r="J7956" i="2"/>
  <c r="J7958" i="2"/>
  <c r="I7941" i="2"/>
  <c r="I7940" i="2"/>
  <c r="I7943" i="2"/>
  <c r="I7946" i="2"/>
  <c r="I7942" i="2"/>
  <c r="I7944" i="2"/>
  <c r="I7945" i="2"/>
  <c r="I7947" i="2"/>
  <c r="N7924" i="2"/>
  <c r="N7925" i="2"/>
  <c r="H7920" i="2"/>
  <c r="H7921" i="2"/>
  <c r="M7904" i="2"/>
  <c r="M7903" i="2"/>
  <c r="M7905" i="2"/>
  <c r="G7890" i="2"/>
  <c r="G7893" i="2"/>
  <c r="G7894" i="2"/>
  <c r="G7891" i="2"/>
  <c r="G7892" i="2"/>
  <c r="L7876" i="2"/>
  <c r="L7879" i="2"/>
  <c r="L7882" i="2"/>
  <c r="L7875" i="2"/>
  <c r="L7878" i="2"/>
  <c r="L7881" i="2"/>
  <c r="L7877" i="2"/>
  <c r="L7880" i="2"/>
  <c r="F7869" i="2"/>
  <c r="F7870" i="2"/>
  <c r="F7871" i="2"/>
  <c r="K7854" i="2"/>
  <c r="K7853" i="2"/>
  <c r="K7856" i="2"/>
  <c r="K7855" i="2"/>
  <c r="K7857" i="2"/>
  <c r="P7845" i="2"/>
  <c r="P7848" i="2"/>
  <c r="P7847" i="2"/>
  <c r="P7846" i="2"/>
  <c r="P7849" i="2"/>
  <c r="J7829" i="2"/>
  <c r="J7828" i="2"/>
  <c r="J7831" i="2"/>
  <c r="J7833" i="2"/>
  <c r="J7834" i="2"/>
  <c r="J7830" i="2"/>
  <c r="J7832" i="2"/>
  <c r="J7827" i="2"/>
  <c r="I7812" i="2"/>
  <c r="I7815" i="2"/>
  <c r="I7814" i="2"/>
  <c r="I7817" i="2"/>
  <c r="I7816" i="2"/>
  <c r="I7818" i="2"/>
  <c r="I7813" i="2"/>
  <c r="N7803" i="2"/>
  <c r="N7804" i="2"/>
  <c r="N7802" i="2"/>
  <c r="N7797" i="2"/>
  <c r="N7796" i="2"/>
  <c r="N7798" i="2"/>
  <c r="N7799" i="2"/>
  <c r="N7800" i="2"/>
  <c r="N7801" i="2"/>
  <c r="H7794" i="2"/>
  <c r="H7795" i="2"/>
  <c r="M7775" i="2"/>
  <c r="M7778" i="2"/>
  <c r="M7774" i="2"/>
  <c r="M7777" i="2"/>
  <c r="M7772" i="2"/>
  <c r="M7771" i="2"/>
  <c r="M7773" i="2"/>
  <c r="M7770" i="2"/>
  <c r="M7776" i="2"/>
  <c r="G7756" i="2"/>
  <c r="G7748" i="2"/>
  <c r="G7754" i="2"/>
  <c r="G7755" i="2"/>
  <c r="G7750" i="2"/>
  <c r="G7753" i="2"/>
  <c r="G7757" i="2"/>
  <c r="G7749" i="2"/>
  <c r="G7751" i="2"/>
  <c r="G7752" i="2"/>
  <c r="L7739" i="2"/>
  <c r="L7742" i="2"/>
  <c r="L7741" i="2"/>
  <c r="L7740" i="2"/>
  <c r="L7743" i="2"/>
  <c r="F7721" i="2"/>
  <c r="F7722" i="2"/>
  <c r="F7723" i="2"/>
  <c r="F7724" i="2"/>
  <c r="F7725" i="2"/>
  <c r="F7726" i="2"/>
  <c r="K7705" i="2"/>
  <c r="K7706" i="2"/>
  <c r="K7707" i="2"/>
  <c r="P7695" i="2"/>
  <c r="P7699" i="2"/>
  <c r="P7700" i="2"/>
  <c r="P7694" i="2"/>
  <c r="P7701" i="2"/>
  <c r="P7696" i="2"/>
  <c r="P7697" i="2"/>
  <c r="P7698" i="2"/>
  <c r="J7683" i="2"/>
  <c r="J7684" i="2"/>
  <c r="O7666" i="2"/>
  <c r="O7668" i="2"/>
  <c r="O7669" i="2"/>
  <c r="O7667" i="2"/>
  <c r="I7655" i="2"/>
  <c r="I7658" i="2"/>
  <c r="I7659" i="2"/>
  <c r="I7656" i="2"/>
  <c r="I7657" i="2"/>
  <c r="I7660" i="2"/>
  <c r="N7632" i="2"/>
  <c r="N7635" i="2"/>
  <c r="N7625" i="2"/>
  <c r="N7633" i="2"/>
  <c r="N7629" i="2"/>
  <c r="N7630" i="2"/>
  <c r="N7626" i="2"/>
  <c r="N7631" i="2"/>
  <c r="N7628" i="2"/>
  <c r="N7634" i="2"/>
  <c r="N7627" i="2"/>
  <c r="H7616" i="2"/>
  <c r="H7619" i="2"/>
  <c r="H7618" i="2"/>
  <c r="H7617" i="2"/>
  <c r="H7620" i="2"/>
  <c r="M7596" i="2"/>
  <c r="M7599" i="2"/>
  <c r="M7598" i="2"/>
  <c r="M7597" i="2"/>
  <c r="G7585" i="2"/>
  <c r="G7588" i="2"/>
  <c r="G7580" i="2"/>
  <c r="G7579" i="2"/>
  <c r="G7581" i="2"/>
  <c r="G7586" i="2"/>
  <c r="G7582" i="2"/>
  <c r="G7584" i="2"/>
  <c r="G7583" i="2"/>
  <c r="G7587" i="2"/>
  <c r="L7565" i="2"/>
  <c r="L7568" i="2"/>
  <c r="L7567" i="2"/>
  <c r="L7569" i="2"/>
  <c r="L7570" i="2"/>
  <c r="L7566" i="2"/>
  <c r="F7554" i="2"/>
  <c r="F7555" i="2"/>
  <c r="F7556" i="2"/>
  <c r="F7557" i="2"/>
  <c r="F7558" i="2"/>
  <c r="F7559" i="2"/>
  <c r="F7560" i="2"/>
  <c r="K7540" i="2"/>
  <c r="K7539" i="2"/>
  <c r="K7541" i="2"/>
  <c r="P7531" i="2"/>
  <c r="P7534" i="2"/>
  <c r="P7530" i="2"/>
  <c r="P7532" i="2"/>
  <c r="P7533" i="2"/>
  <c r="J7526" i="2"/>
  <c r="J7525" i="2"/>
  <c r="J7520" i="2"/>
  <c r="J7522" i="2"/>
  <c r="J7523" i="2"/>
  <c r="J7528" i="2"/>
  <c r="J7524" i="2"/>
  <c r="J7519" i="2"/>
  <c r="J7521" i="2"/>
  <c r="J7527" i="2"/>
  <c r="I7490" i="2"/>
  <c r="I7493" i="2"/>
  <c r="I7489" i="2"/>
  <c r="I7492" i="2"/>
  <c r="I7495" i="2"/>
  <c r="I7491" i="2"/>
  <c r="I7488" i="2"/>
  <c r="I7494" i="2"/>
  <c r="I7496" i="2"/>
  <c r="N7467" i="2"/>
  <c r="N7470" i="2"/>
  <c r="N7469" i="2"/>
  <c r="N7472" i="2"/>
  <c r="N7471" i="2"/>
  <c r="N7466" i="2"/>
  <c r="N7473" i="2"/>
  <c r="N7468" i="2"/>
  <c r="H7462" i="2"/>
  <c r="H7463" i="2"/>
  <c r="M7447" i="2"/>
  <c r="M7449" i="2"/>
  <c r="M7446" i="2"/>
  <c r="M7448" i="2"/>
  <c r="G7434" i="2"/>
  <c r="G7437" i="2"/>
  <c r="G7436" i="2"/>
  <c r="G7433" i="2"/>
  <c r="G7435" i="2"/>
  <c r="G7432" i="2"/>
  <c r="L7419" i="2"/>
  <c r="L7423" i="2"/>
  <c r="L7418" i="2"/>
  <c r="L7420" i="2"/>
  <c r="L7421" i="2"/>
  <c r="L7422" i="2"/>
  <c r="F7407" i="2"/>
  <c r="F7408" i="2"/>
  <c r="F7409" i="2"/>
  <c r="F7410" i="2"/>
  <c r="F7411" i="2"/>
  <c r="K7394" i="2"/>
  <c r="K7395" i="2"/>
  <c r="J7378" i="2"/>
  <c r="J7377" i="2"/>
  <c r="J7380" i="2"/>
  <c r="J7379" i="2"/>
  <c r="I7359" i="2"/>
  <c r="I7362" i="2"/>
  <c r="I7356" i="2"/>
  <c r="I7363" i="2"/>
  <c r="I7358" i="2"/>
  <c r="I7361" i="2"/>
  <c r="I7357" i="2"/>
  <c r="I7360" i="2"/>
  <c r="N7344" i="2"/>
  <c r="N7342" i="2"/>
  <c r="N7346" i="2"/>
  <c r="N7341" i="2"/>
  <c r="N7345" i="2"/>
  <c r="N7343" i="2"/>
  <c r="H7335" i="2"/>
  <c r="H7332" i="2"/>
  <c r="H7336" i="2"/>
  <c r="H7334" i="2"/>
  <c r="H7333" i="2"/>
  <c r="M7314" i="2"/>
  <c r="M7317" i="2"/>
  <c r="M7320" i="2"/>
  <c r="M7316" i="2"/>
  <c r="M7318" i="2"/>
  <c r="M7315" i="2"/>
  <c r="M7319" i="2"/>
  <c r="M7321" i="2"/>
  <c r="G7295" i="2"/>
  <c r="G7298" i="2"/>
  <c r="G7301" i="2"/>
  <c r="G7302" i="2"/>
  <c r="G7299" i="2"/>
  <c r="G7300" i="2"/>
  <c r="G7297" i="2"/>
  <c r="G7296" i="2"/>
  <c r="L7291" i="2"/>
  <c r="L7289" i="2"/>
  <c r="L7292" i="2"/>
  <c r="L7290" i="2"/>
  <c r="L7288" i="2"/>
  <c r="L7293" i="2"/>
  <c r="F7280" i="2"/>
  <c r="F7275" i="2"/>
  <c r="F7276" i="2"/>
  <c r="F7277" i="2"/>
  <c r="F7278" i="2"/>
  <c r="F7279" i="2"/>
  <c r="P7245" i="2"/>
  <c r="P7248" i="2"/>
  <c r="P7246" i="2"/>
  <c r="P7247" i="2"/>
  <c r="J7229" i="2"/>
  <c r="J7232" i="2"/>
  <c r="J7231" i="2"/>
  <c r="J7234" i="2"/>
  <c r="J7230" i="2"/>
  <c r="J7233" i="2"/>
  <c r="I7205" i="2"/>
  <c r="I7204" i="2"/>
  <c r="I7207" i="2"/>
  <c r="I7206" i="2"/>
  <c r="N7176" i="2"/>
  <c r="N7177" i="2"/>
  <c r="N7178" i="2"/>
  <c r="N7181" i="2"/>
  <c r="N7184" i="2"/>
  <c r="N7187" i="2"/>
  <c r="N7183" i="2"/>
  <c r="N7179" i="2"/>
  <c r="N7186" i="2"/>
  <c r="N7182" i="2"/>
  <c r="N7185" i="2"/>
  <c r="N7180" i="2"/>
  <c r="M7157" i="2"/>
  <c r="M7152" i="2"/>
  <c r="M7153" i="2"/>
  <c r="M7156" i="2"/>
  <c r="M7154" i="2"/>
  <c r="M7155" i="2"/>
  <c r="G7138" i="2"/>
  <c r="G7141" i="2"/>
  <c r="G7130" i="2"/>
  <c r="G7144" i="2"/>
  <c r="G7133" i="2"/>
  <c r="G7131" i="2"/>
  <c r="G7134" i="2"/>
  <c r="G7137" i="2"/>
  <c r="G7140" i="2"/>
  <c r="G7135" i="2"/>
  <c r="G7136" i="2"/>
  <c r="G7142" i="2"/>
  <c r="G7143" i="2"/>
  <c r="G7139" i="2"/>
  <c r="G7128" i="2"/>
  <c r="G7129" i="2"/>
  <c r="G7132" i="2"/>
  <c r="L7121" i="2"/>
  <c r="L7117" i="2"/>
  <c r="L7120" i="2"/>
  <c r="L7118" i="2"/>
  <c r="L7115" i="2"/>
  <c r="L7116" i="2"/>
  <c r="L7119" i="2"/>
  <c r="F7098" i="2"/>
  <c r="F7099" i="2"/>
  <c r="F7100" i="2"/>
  <c r="F7101" i="2"/>
  <c r="F7102" i="2"/>
  <c r="F7103" i="2"/>
  <c r="F7094" i="2"/>
  <c r="F7095" i="2"/>
  <c r="F7096" i="2"/>
  <c r="F7097" i="2"/>
  <c r="F7104" i="2"/>
  <c r="F7105" i="2"/>
  <c r="K7079" i="2"/>
  <c r="K7081" i="2"/>
  <c r="K7080" i="2"/>
  <c r="P7061" i="2"/>
  <c r="P7062" i="2"/>
  <c r="P7063" i="2"/>
  <c r="P7066" i="2"/>
  <c r="P7065" i="2"/>
  <c r="P7068" i="2"/>
  <c r="P7064" i="2"/>
  <c r="P7060" i="2"/>
  <c r="P7067" i="2"/>
  <c r="J7039" i="2"/>
  <c r="J7036" i="2"/>
  <c r="J7045" i="2"/>
  <c r="J7035" i="2"/>
  <c r="J7038" i="2"/>
  <c r="J7041" i="2"/>
  <c r="J7044" i="2"/>
  <c r="J7046" i="2"/>
  <c r="J7033" i="2"/>
  <c r="J7040" i="2"/>
  <c r="J7034" i="2"/>
  <c r="J7042" i="2"/>
  <c r="J7043" i="2"/>
  <c r="J7037" i="2"/>
  <c r="O7014" i="2"/>
  <c r="O7018" i="2"/>
  <c r="O7016" i="2"/>
  <c r="O7017" i="2"/>
  <c r="O7015" i="2"/>
  <c r="I6998" i="2"/>
  <c r="I7000" i="2"/>
  <c r="I6997" i="2"/>
  <c r="I7001" i="2"/>
  <c r="I7005" i="2"/>
  <c r="I6999" i="2"/>
  <c r="I7006" i="2"/>
  <c r="I6996" i="2"/>
  <c r="I7003" i="2"/>
  <c r="I7002" i="2"/>
  <c r="I7004" i="2"/>
  <c r="N6969" i="2"/>
  <c r="N6975" i="2"/>
  <c r="N6965" i="2"/>
  <c r="N6968" i="2"/>
  <c r="N6971" i="2"/>
  <c r="N6974" i="2"/>
  <c r="N6970" i="2"/>
  <c r="N6973" i="2"/>
  <c r="N6966" i="2"/>
  <c r="N6967" i="2"/>
  <c r="N6972" i="2"/>
  <c r="N6963" i="2"/>
  <c r="N6964" i="2"/>
  <c r="H6950" i="2"/>
  <c r="H6953" i="2"/>
  <c r="H6949" i="2"/>
  <c r="H6954" i="2"/>
  <c r="H6951" i="2"/>
  <c r="H6952" i="2"/>
  <c r="H6955" i="2"/>
  <c r="M6930" i="2"/>
  <c r="M6925" i="2"/>
  <c r="M6929" i="2"/>
  <c r="M6927" i="2"/>
  <c r="M6931" i="2"/>
  <c r="M6926" i="2"/>
  <c r="M6928" i="2"/>
  <c r="G6897" i="2"/>
  <c r="G6911" i="2"/>
  <c r="G6902" i="2"/>
  <c r="G6896" i="2"/>
  <c r="G6906" i="2"/>
  <c r="G6892" i="2"/>
  <c r="G6899" i="2"/>
  <c r="G6903" i="2"/>
  <c r="G6895" i="2"/>
  <c r="G6900" i="2"/>
  <c r="G6904" i="2"/>
  <c r="G6908" i="2"/>
  <c r="G6893" i="2"/>
  <c r="G6905" i="2"/>
  <c r="G6909" i="2"/>
  <c r="G6901" i="2"/>
  <c r="G6910" i="2"/>
  <c r="G6894" i="2"/>
  <c r="G6898" i="2"/>
  <c r="G6907" i="2"/>
  <c r="L6874" i="2"/>
  <c r="L6880" i="2"/>
  <c r="L6875" i="2"/>
  <c r="L6876" i="2"/>
  <c r="L6877" i="2"/>
  <c r="L6873" i="2"/>
  <c r="L6882" i="2"/>
  <c r="L6878" i="2"/>
  <c r="L6881" i="2"/>
  <c r="L6879" i="2"/>
  <c r="F6864" i="2"/>
  <c r="F6857" i="2"/>
  <c r="F6858" i="2"/>
  <c r="F6859" i="2"/>
  <c r="F6860" i="2"/>
  <c r="F6861" i="2"/>
  <c r="F6862" i="2"/>
  <c r="F6863" i="2"/>
  <c r="K6833" i="2"/>
  <c r="K6829" i="2"/>
  <c r="K6831" i="2"/>
  <c r="K6830" i="2"/>
  <c r="K6832" i="2"/>
  <c r="P6812" i="2"/>
  <c r="P6815" i="2"/>
  <c r="P6818" i="2"/>
  <c r="P6814" i="2"/>
  <c r="P6817" i="2"/>
  <c r="P6808" i="2"/>
  <c r="P6816" i="2"/>
  <c r="P6809" i="2"/>
  <c r="P6811" i="2"/>
  <c r="P6813" i="2"/>
  <c r="P6810" i="2"/>
  <c r="J6793" i="2"/>
  <c r="J6792" i="2"/>
  <c r="J6790" i="2"/>
  <c r="J6794" i="2"/>
  <c r="J6788" i="2"/>
  <c r="J6789" i="2"/>
  <c r="J6787" i="2"/>
  <c r="J6791" i="2"/>
  <c r="J6786" i="2"/>
  <c r="O6767" i="2"/>
  <c r="O6768" i="2"/>
  <c r="O6769" i="2"/>
  <c r="O6766" i="2"/>
  <c r="I6751" i="2"/>
  <c r="I6754" i="2"/>
  <c r="I6745" i="2"/>
  <c r="I6748" i="2"/>
  <c r="I6744" i="2"/>
  <c r="I6753" i="2"/>
  <c r="I6742" i="2"/>
  <c r="I6757" i="2"/>
  <c r="I6752" i="2"/>
  <c r="I6743" i="2"/>
  <c r="I6749" i="2"/>
  <c r="I6746" i="2"/>
  <c r="I6756" i="2"/>
  <c r="I6750" i="2"/>
  <c r="I6755" i="2"/>
  <c r="I6747" i="2"/>
  <c r="N6717" i="2"/>
  <c r="N6720" i="2"/>
  <c r="N6709" i="2"/>
  <c r="N6723" i="2"/>
  <c r="N6716" i="2"/>
  <c r="N6719" i="2"/>
  <c r="N6708" i="2"/>
  <c r="N6722" i="2"/>
  <c r="N6710" i="2"/>
  <c r="N6715" i="2"/>
  <c r="N6711" i="2"/>
  <c r="N6712" i="2"/>
  <c r="N6718" i="2"/>
  <c r="N6714" i="2"/>
  <c r="N6721" i="2"/>
  <c r="N6713" i="2"/>
  <c r="N6707" i="2"/>
  <c r="H6701" i="2"/>
  <c r="H6700" i="2"/>
  <c r="H6702" i="2"/>
  <c r="M6661" i="2"/>
  <c r="M6664" i="2"/>
  <c r="M6667" i="2"/>
  <c r="M6663" i="2"/>
  <c r="M6669" i="2"/>
  <c r="M6658" i="2"/>
  <c r="M6666" i="2"/>
  <c r="M6671" i="2"/>
  <c r="M6657" i="2"/>
  <c r="M6668" i="2"/>
  <c r="M6670" i="2"/>
  <c r="M6662" i="2"/>
  <c r="M6665" i="2"/>
  <c r="M6659" i="2"/>
  <c r="M6660" i="2"/>
  <c r="G6645" i="2"/>
  <c r="G6648" i="2"/>
  <c r="G6644" i="2"/>
  <c r="G6647" i="2"/>
  <c r="G6646" i="2"/>
  <c r="L6639" i="2"/>
  <c r="L6638" i="2"/>
  <c r="L6641" i="2"/>
  <c r="L6640" i="2"/>
  <c r="F6629" i="2"/>
  <c r="F6630" i="2"/>
  <c r="F6631" i="2"/>
  <c r="K6622" i="2"/>
  <c r="K6621" i="2"/>
  <c r="P6610" i="2"/>
  <c r="P6613" i="2"/>
  <c r="P6616" i="2"/>
  <c r="P6609" i="2"/>
  <c r="P6615" i="2"/>
  <c r="P6612" i="2"/>
  <c r="P6614" i="2"/>
  <c r="P6611" i="2"/>
  <c r="P6617" i="2"/>
  <c r="J6598" i="2"/>
  <c r="J6599" i="2"/>
  <c r="O6588" i="2"/>
  <c r="O6590" i="2"/>
  <c r="O6587" i="2"/>
  <c r="O6589" i="2"/>
  <c r="O6591" i="2"/>
  <c r="I6577" i="2"/>
  <c r="I6580" i="2"/>
  <c r="I6576" i="2"/>
  <c r="I6578" i="2"/>
  <c r="I6575" i="2"/>
  <c r="I6579" i="2"/>
  <c r="N6557" i="2"/>
  <c r="N6560" i="2"/>
  <c r="N6556" i="2"/>
  <c r="N6553" i="2"/>
  <c r="N6555" i="2"/>
  <c r="N6559" i="2"/>
  <c r="N6558" i="2"/>
  <c r="N6554" i="2"/>
  <c r="H6547" i="2"/>
  <c r="H6548" i="2"/>
  <c r="H6546" i="2"/>
  <c r="M6529" i="2"/>
  <c r="M6532" i="2"/>
  <c r="M6528" i="2"/>
  <c r="M6531" i="2"/>
  <c r="M6524" i="2"/>
  <c r="M6530" i="2"/>
  <c r="M6526" i="2"/>
  <c r="M6533" i="2"/>
  <c r="M6525" i="2"/>
  <c r="M6527" i="2"/>
  <c r="G6513" i="2"/>
  <c r="G6516" i="2"/>
  <c r="G6518" i="2"/>
  <c r="G6512" i="2"/>
  <c r="G6511" i="2"/>
  <c r="G6515" i="2"/>
  <c r="G6517" i="2"/>
  <c r="G6514" i="2"/>
  <c r="L6500" i="2"/>
  <c r="L6498" i="2"/>
  <c r="L6499" i="2"/>
  <c r="L6497" i="2"/>
  <c r="L6502" i="2"/>
  <c r="L6501" i="2"/>
  <c r="F6490" i="2"/>
  <c r="F6491" i="2"/>
  <c r="F6492" i="2"/>
  <c r="F6493" i="2"/>
  <c r="F6494" i="2"/>
  <c r="K6470" i="2"/>
  <c r="K6471" i="2"/>
  <c r="K6472" i="2"/>
  <c r="P6461" i="2"/>
  <c r="P6464" i="2"/>
  <c r="P6465" i="2"/>
  <c r="P6457" i="2"/>
  <c r="P6458" i="2"/>
  <c r="P6463" i="2"/>
  <c r="P6459" i="2"/>
  <c r="P6462" i="2"/>
  <c r="P6460" i="2"/>
  <c r="J6450" i="2"/>
  <c r="J6449" i="2"/>
  <c r="J6447" i="2"/>
  <c r="J6448" i="2"/>
  <c r="J6446" i="2"/>
  <c r="I6422" i="2"/>
  <c r="I6429" i="2"/>
  <c r="I6421" i="2"/>
  <c r="I6424" i="2"/>
  <c r="I6428" i="2"/>
  <c r="I6420" i="2"/>
  <c r="I6426" i="2"/>
  <c r="I6423" i="2"/>
  <c r="I6425" i="2"/>
  <c r="I6427" i="2"/>
  <c r="N6403" i="2"/>
  <c r="N6406" i="2"/>
  <c r="N6409" i="2"/>
  <c r="N6402" i="2"/>
  <c r="N6405" i="2"/>
  <c r="N6408" i="2"/>
  <c r="N6404" i="2"/>
  <c r="N6410" i="2"/>
  <c r="N6407" i="2"/>
  <c r="H6397" i="2"/>
  <c r="H6398" i="2"/>
  <c r="M6388" i="2"/>
  <c r="M6391" i="2"/>
  <c r="M6385" i="2"/>
  <c r="M6387" i="2"/>
  <c r="M6390" i="2"/>
  <c r="M6393" i="2"/>
  <c r="M6386" i="2"/>
  <c r="M6392" i="2"/>
  <c r="M6389" i="2"/>
  <c r="G6377" i="2"/>
  <c r="G6373" i="2"/>
  <c r="G6376" i="2"/>
  <c r="G6379" i="2"/>
  <c r="G6374" i="2"/>
  <c r="G6375" i="2"/>
  <c r="G6378" i="2"/>
  <c r="G6380" i="2"/>
  <c r="L6364" i="2"/>
  <c r="L6363" i="2"/>
  <c r="L6366" i="2"/>
  <c r="L6365" i="2"/>
  <c r="F6351" i="2"/>
  <c r="F6352" i="2"/>
  <c r="F6353" i="2"/>
  <c r="F6354" i="2"/>
  <c r="F6355" i="2"/>
  <c r="F6356" i="2"/>
  <c r="F6357" i="2"/>
  <c r="F6358" i="2"/>
  <c r="K6326" i="2"/>
  <c r="K6325" i="2"/>
  <c r="K6324" i="2"/>
  <c r="J6309" i="2"/>
  <c r="J6311" i="2"/>
  <c r="J6310" i="2"/>
  <c r="J6312" i="2"/>
  <c r="I6293" i="2"/>
  <c r="I6296" i="2"/>
  <c r="I6294" i="2"/>
  <c r="I6298" i="2"/>
  <c r="I6295" i="2"/>
  <c r="I6297" i="2"/>
  <c r="N6280" i="2"/>
  <c r="N6278" i="2"/>
  <c r="N6277" i="2"/>
  <c r="N6281" i="2"/>
  <c r="N6276" i="2"/>
  <c r="N6279" i="2"/>
  <c r="H6269" i="2"/>
  <c r="H6270" i="2"/>
  <c r="M6258" i="2"/>
  <c r="M6257" i="2"/>
  <c r="M6256" i="2"/>
  <c r="M6254" i="2"/>
  <c r="M6259" i="2"/>
  <c r="M6255" i="2"/>
  <c r="G6239" i="2"/>
  <c r="G6238" i="2"/>
  <c r="G6244" i="2"/>
  <c r="G6243" i="2"/>
  <c r="G6245" i="2"/>
  <c r="G6240" i="2"/>
  <c r="G6241" i="2"/>
  <c r="G6242" i="2"/>
  <c r="G6237" i="2"/>
  <c r="F6221" i="2"/>
  <c r="F6222" i="2"/>
  <c r="K6203" i="2"/>
  <c r="K6204" i="2"/>
  <c r="K6205" i="2"/>
  <c r="P6189" i="2"/>
  <c r="P6193" i="2"/>
  <c r="P6194" i="2"/>
  <c r="P6190" i="2"/>
  <c r="P6195" i="2"/>
  <c r="P6192" i="2"/>
  <c r="P6191" i="2"/>
  <c r="J6184" i="2"/>
  <c r="J6182" i="2"/>
  <c r="J6181" i="2"/>
  <c r="J6183" i="2"/>
  <c r="J6180" i="2"/>
  <c r="I6160" i="2"/>
  <c r="I6163" i="2"/>
  <c r="I6162" i="2"/>
  <c r="I6161" i="2"/>
  <c r="I6164" i="2"/>
  <c r="N6147" i="2"/>
  <c r="N6146" i="2"/>
  <c r="H6142" i="2"/>
  <c r="H6141" i="2"/>
  <c r="M6129" i="2"/>
  <c r="M6130" i="2"/>
  <c r="G6122" i="2"/>
  <c r="G6125" i="2"/>
  <c r="G6126" i="2"/>
  <c r="G6123" i="2"/>
  <c r="G6124" i="2"/>
  <c r="L6115" i="2"/>
  <c r="L6114" i="2"/>
  <c r="L6116" i="2"/>
  <c r="L6117" i="2"/>
  <c r="F6108" i="2"/>
  <c r="F6109" i="2"/>
  <c r="F6110" i="2"/>
  <c r="F6111" i="2"/>
  <c r="F6106" i="2"/>
  <c r="F6107" i="2"/>
  <c r="P6088" i="2"/>
  <c r="P6089" i="2"/>
  <c r="P6087" i="2"/>
  <c r="J6077" i="2"/>
  <c r="J6076" i="2"/>
  <c r="J6074" i="2"/>
  <c r="J6075" i="2"/>
  <c r="O6067" i="2"/>
  <c r="O6066" i="2"/>
  <c r="O6069" i="2"/>
  <c r="O6068" i="2"/>
  <c r="I6062" i="2"/>
  <c r="I6061" i="2"/>
  <c r="N6050" i="2"/>
  <c r="N6048" i="2"/>
  <c r="N6047" i="2"/>
  <c r="N6049" i="2"/>
  <c r="M6036" i="2"/>
  <c r="M6038" i="2"/>
  <c r="M6035" i="2"/>
  <c r="M6037" i="2"/>
  <c r="G6027" i="2"/>
  <c r="G6029" i="2"/>
  <c r="G6028" i="2"/>
  <c r="G6026" i="2"/>
  <c r="G6025" i="2"/>
  <c r="G6030" i="2"/>
  <c r="L6018" i="2"/>
  <c r="L6017" i="2"/>
  <c r="L6021" i="2"/>
  <c r="L6019" i="2"/>
  <c r="L6020" i="2"/>
  <c r="L6016" i="2"/>
  <c r="F6009" i="2"/>
  <c r="F6010" i="2"/>
  <c r="F6011" i="2"/>
  <c r="F6012" i="2"/>
  <c r="P5993" i="2"/>
  <c r="P5991" i="2"/>
  <c r="P5990" i="2"/>
  <c r="P5992" i="2"/>
  <c r="J5982" i="2"/>
  <c r="J5980" i="2"/>
  <c r="J5981" i="2"/>
  <c r="I5968" i="2"/>
  <c r="I5967" i="2"/>
  <c r="N5956" i="2"/>
  <c r="N5955" i="2"/>
  <c r="N5953" i="2"/>
  <c r="N5954" i="2"/>
  <c r="M5942" i="2"/>
  <c r="M5941" i="2"/>
  <c r="M5940" i="2"/>
  <c r="M5943" i="2"/>
  <c r="M5939" i="2"/>
  <c r="G5933" i="2"/>
  <c r="G5932" i="2"/>
  <c r="L5925" i="2"/>
  <c r="L5928" i="2"/>
  <c r="L5924" i="2"/>
  <c r="L5926" i="2"/>
  <c r="L5927" i="2"/>
  <c r="F5915" i="2"/>
  <c r="F5916" i="2"/>
  <c r="F5917" i="2"/>
  <c r="F5918" i="2"/>
  <c r="F5919" i="2"/>
  <c r="F5920" i="2"/>
  <c r="K5903" i="2"/>
  <c r="K5904" i="2"/>
  <c r="P5896" i="2"/>
  <c r="P5895" i="2"/>
  <c r="P5893" i="2"/>
  <c r="P5894" i="2"/>
  <c r="J5886" i="2"/>
  <c r="J5889" i="2"/>
  <c r="J5885" i="2"/>
  <c r="J5887" i="2"/>
  <c r="J5888" i="2"/>
  <c r="I5864" i="2"/>
  <c r="I5863" i="2"/>
  <c r="I5866" i="2"/>
  <c r="I5865" i="2"/>
  <c r="N5850" i="2"/>
  <c r="N5852" i="2"/>
  <c r="N5851" i="2"/>
  <c r="N5849" i="2"/>
  <c r="N5854" i="2"/>
  <c r="N5855" i="2"/>
  <c r="N5853" i="2"/>
  <c r="N5848" i="2"/>
  <c r="M5830" i="2"/>
  <c r="M5833" i="2"/>
  <c r="M5832" i="2"/>
  <c r="M5831" i="2"/>
  <c r="M5829" i="2"/>
  <c r="G5811" i="2"/>
  <c r="G5814" i="2"/>
  <c r="G5813" i="2"/>
  <c r="G5809" i="2"/>
  <c r="G5812" i="2"/>
  <c r="G5816" i="2"/>
  <c r="G5810" i="2"/>
  <c r="G5815" i="2"/>
  <c r="L5805" i="2"/>
  <c r="L5804" i="2"/>
  <c r="L5803" i="2"/>
  <c r="L5801" i="2"/>
  <c r="L5802" i="2"/>
  <c r="L5800" i="2"/>
  <c r="F5786" i="2"/>
  <c r="F5787" i="2"/>
  <c r="F5788" i="2"/>
  <c r="F5789" i="2"/>
  <c r="F5790" i="2"/>
  <c r="F5791" i="2"/>
  <c r="F5792" i="2"/>
  <c r="F5793" i="2"/>
  <c r="K5769" i="2"/>
  <c r="K5768" i="2"/>
  <c r="P5757" i="2"/>
  <c r="P5760" i="2"/>
  <c r="P5756" i="2"/>
  <c r="P5753" i="2"/>
  <c r="P5754" i="2"/>
  <c r="P5758" i="2"/>
  <c r="P5759" i="2"/>
  <c r="P5755" i="2"/>
  <c r="J5738" i="2"/>
  <c r="J5741" i="2"/>
  <c r="J5740" i="2"/>
  <c r="J5742" i="2"/>
  <c r="J5739" i="2"/>
  <c r="I5724" i="2"/>
  <c r="I5720" i="2"/>
  <c r="I5726" i="2"/>
  <c r="I5721" i="2"/>
  <c r="I5725" i="2"/>
  <c r="I5722" i="2"/>
  <c r="I5723" i="2"/>
  <c r="N5693" i="2"/>
  <c r="N5696" i="2"/>
  <c r="N5700" i="2"/>
  <c r="N5703" i="2"/>
  <c r="N5698" i="2"/>
  <c r="N5695" i="2"/>
  <c r="N5701" i="2"/>
  <c r="N5702" i="2"/>
  <c r="N5699" i="2"/>
  <c r="N5697" i="2"/>
  <c r="N5694" i="2"/>
  <c r="M5676" i="2"/>
  <c r="M5673" i="2"/>
  <c r="M5674" i="2"/>
  <c r="M5675" i="2"/>
  <c r="G5657" i="2"/>
  <c r="G5660" i="2"/>
  <c r="G5663" i="2"/>
  <c r="G5652" i="2"/>
  <c r="G5666" i="2"/>
  <c r="G5653" i="2"/>
  <c r="G5659" i="2"/>
  <c r="G5651" i="2"/>
  <c r="G5665" i="2"/>
  <c r="G5654" i="2"/>
  <c r="G5662" i="2"/>
  <c r="G5658" i="2"/>
  <c r="G5655" i="2"/>
  <c r="G5656" i="2"/>
  <c r="G5661" i="2"/>
  <c r="G5664" i="2"/>
  <c r="L5647" i="2"/>
  <c r="L5646" i="2"/>
  <c r="F5632" i="2"/>
  <c r="F5633" i="2"/>
  <c r="F5634" i="2"/>
  <c r="F5635" i="2"/>
  <c r="F5636" i="2"/>
  <c r="F5637" i="2"/>
  <c r="F5638" i="2"/>
  <c r="F5629" i="2"/>
  <c r="F5630" i="2"/>
  <c r="F5631" i="2"/>
  <c r="P5592" i="2"/>
  <c r="P5595" i="2"/>
  <c r="P5599" i="2"/>
  <c r="P5597" i="2"/>
  <c r="P5596" i="2"/>
  <c r="P5591" i="2"/>
  <c r="P5594" i="2"/>
  <c r="P5598" i="2"/>
  <c r="P5593" i="2"/>
  <c r="J5584" i="2"/>
  <c r="J5580" i="2"/>
  <c r="J5583" i="2"/>
  <c r="J5578" i="2"/>
  <c r="J5586" i="2"/>
  <c r="J5577" i="2"/>
  <c r="J5585" i="2"/>
  <c r="J5579" i="2"/>
  <c r="J5581" i="2"/>
  <c r="J5582" i="2"/>
  <c r="O5567" i="2"/>
  <c r="O5568" i="2"/>
  <c r="O5566" i="2"/>
  <c r="I5556" i="2"/>
  <c r="I5553" i="2"/>
  <c r="I5559" i="2"/>
  <c r="I5558" i="2"/>
  <c r="I5557" i="2"/>
  <c r="I5560" i="2"/>
  <c r="I5555" i="2"/>
  <c r="I5554" i="2"/>
  <c r="N5536" i="2"/>
  <c r="N5537" i="2"/>
  <c r="N5534" i="2"/>
  <c r="N5531" i="2"/>
  <c r="N5532" i="2"/>
  <c r="N5533" i="2"/>
  <c r="N5538" i="2"/>
  <c r="N5535" i="2"/>
  <c r="H5525" i="2"/>
  <c r="H5527" i="2"/>
  <c r="H5526" i="2"/>
  <c r="G5511" i="2"/>
  <c r="G5508" i="2"/>
  <c r="G5512" i="2"/>
  <c r="G5510" i="2"/>
  <c r="G5507" i="2"/>
  <c r="G5506" i="2"/>
  <c r="G5509" i="2"/>
  <c r="L5497" i="2"/>
  <c r="L5498" i="2"/>
  <c r="L5499" i="2"/>
  <c r="L5500" i="2"/>
  <c r="F5479" i="2"/>
  <c r="F5480" i="2"/>
  <c r="F5481" i="2"/>
  <c r="F5477" i="2"/>
  <c r="F5476" i="2"/>
  <c r="F5478" i="2"/>
  <c r="F5482" i="2"/>
  <c r="F5483" i="2"/>
  <c r="F5484" i="2"/>
  <c r="F5485" i="2"/>
  <c r="F5486" i="2"/>
  <c r="F5475" i="2"/>
  <c r="K5449" i="2"/>
  <c r="K5452" i="2"/>
  <c r="K5451" i="2"/>
  <c r="K5448" i="2"/>
  <c r="K5450" i="2"/>
  <c r="P5435" i="2"/>
  <c r="P5434" i="2"/>
  <c r="P5438" i="2"/>
  <c r="P5436" i="2"/>
  <c r="P5437" i="2"/>
  <c r="P5441" i="2"/>
  <c r="P5442" i="2"/>
  <c r="P5439" i="2"/>
  <c r="P5440" i="2"/>
  <c r="J5421" i="2"/>
  <c r="J5418" i="2"/>
  <c r="J5423" i="2"/>
  <c r="J5417" i="2"/>
  <c r="J5419" i="2"/>
  <c r="J5420" i="2"/>
  <c r="J5422" i="2"/>
  <c r="I5396" i="2"/>
  <c r="I5390" i="2"/>
  <c r="I5392" i="2"/>
  <c r="I5391" i="2"/>
  <c r="I5395" i="2"/>
  <c r="I5394" i="2"/>
  <c r="I5393" i="2"/>
  <c r="N5375" i="2"/>
  <c r="N5370" i="2"/>
  <c r="N5372" i="2"/>
  <c r="N5371" i="2"/>
  <c r="N5369" i="2"/>
  <c r="N5373" i="2"/>
  <c r="N5374" i="2"/>
  <c r="H5363" i="2"/>
  <c r="H5361" i="2"/>
  <c r="H5360" i="2"/>
  <c r="H5364" i="2"/>
  <c r="H5362" i="2"/>
  <c r="M5337" i="2"/>
  <c r="M5340" i="2"/>
  <c r="M5338" i="2"/>
  <c r="M5339" i="2"/>
  <c r="G5321" i="2"/>
  <c r="G5324" i="2"/>
  <c r="G5323" i="2"/>
  <c r="G5325" i="2"/>
  <c r="G5322" i="2"/>
  <c r="L5312" i="2"/>
  <c r="L5313" i="2"/>
  <c r="F5308" i="2"/>
  <c r="F5309" i="2"/>
  <c r="F5307" i="2"/>
  <c r="F5306" i="2"/>
  <c r="K5295" i="2"/>
  <c r="K5290" i="2"/>
  <c r="K5297" i="2"/>
  <c r="K5293" i="2"/>
  <c r="K5296" i="2"/>
  <c r="K5292" i="2"/>
  <c r="K5291" i="2"/>
  <c r="K5294" i="2"/>
  <c r="P5278" i="2"/>
  <c r="P5281" i="2"/>
  <c r="P5283" i="2"/>
  <c r="P5282" i="2"/>
  <c r="P5280" i="2"/>
  <c r="P5284" i="2"/>
  <c r="P5279" i="2"/>
  <c r="J5259" i="2"/>
  <c r="J5262" i="2"/>
  <c r="J5266" i="2"/>
  <c r="J5264" i="2"/>
  <c r="J5263" i="2"/>
  <c r="J5261" i="2"/>
  <c r="J5257" i="2"/>
  <c r="J5268" i="2"/>
  <c r="J5265" i="2"/>
  <c r="J5267" i="2"/>
  <c r="J5258" i="2"/>
  <c r="J5260" i="2"/>
  <c r="O5242" i="2"/>
  <c r="O5241" i="2"/>
  <c r="O5243" i="2"/>
  <c r="O5244" i="2"/>
  <c r="O5240" i="2"/>
  <c r="I5228" i="2"/>
  <c r="I5231" i="2"/>
  <c r="I5230" i="2"/>
  <c r="I5232" i="2"/>
  <c r="I5233" i="2"/>
  <c r="I5229" i="2"/>
  <c r="F8082" i="2"/>
  <c r="F8083" i="2"/>
  <c r="F8084" i="2"/>
  <c r="F8085" i="2"/>
  <c r="F8086" i="2"/>
  <c r="L7988" i="2"/>
  <c r="L7989" i="2"/>
  <c r="P7968" i="2"/>
  <c r="P7969" i="2"/>
  <c r="J7963" i="2"/>
  <c r="J7962" i="2"/>
  <c r="J7959" i="2"/>
  <c r="J7960" i="2"/>
  <c r="J7961" i="2"/>
  <c r="O7953" i="2"/>
  <c r="O7951" i="2"/>
  <c r="O7950" i="2"/>
  <c r="O7952" i="2"/>
  <c r="H7923" i="2"/>
  <c r="H7922" i="2"/>
  <c r="M7789" i="2"/>
  <c r="M7781" i="2"/>
  <c r="M7788" i="2"/>
  <c r="M7780" i="2"/>
  <c r="M7783" i="2"/>
  <c r="M7786" i="2"/>
  <c r="M7784" i="2"/>
  <c r="M7790" i="2"/>
  <c r="M7779" i="2"/>
  <c r="M7785" i="2"/>
  <c r="M7787" i="2"/>
  <c r="M7782" i="2"/>
  <c r="F8558" i="2"/>
  <c r="F8559" i="2"/>
  <c r="F8572" i="2"/>
  <c r="F8573" i="2"/>
  <c r="F8562" i="2"/>
  <c r="F8563" i="2"/>
  <c r="F8564" i="2"/>
  <c r="F8565" i="2"/>
  <c r="F8566" i="2"/>
  <c r="F8567" i="2"/>
  <c r="F8568" i="2"/>
  <c r="F8569" i="2"/>
  <c r="F8570" i="2"/>
  <c r="F8571" i="2"/>
  <c r="F8560" i="2"/>
  <c r="F8561" i="2"/>
  <c r="N8485" i="2"/>
  <c r="N8487" i="2"/>
  <c r="N8486" i="2"/>
  <c r="N8488" i="2"/>
  <c r="J8064" i="2"/>
  <c r="J8067" i="2"/>
  <c r="J8066" i="2"/>
  <c r="J8069" i="2"/>
  <c r="J8070" i="2"/>
  <c r="J8065" i="2"/>
  <c r="J8071" i="2"/>
  <c r="J8072" i="2"/>
  <c r="J8068" i="2"/>
  <c r="F8274" i="2"/>
  <c r="F8275" i="2"/>
  <c r="F8276" i="2"/>
  <c r="G11" i="2"/>
  <c r="G17" i="2"/>
  <c r="G3" i="2"/>
  <c r="G5" i="2"/>
  <c r="G9" i="2"/>
  <c r="G13" i="2"/>
  <c r="G16" i="2"/>
  <c r="G12" i="2"/>
  <c r="G4" i="2"/>
  <c r="G10" i="2"/>
  <c r="G7" i="2"/>
  <c r="G8" i="2"/>
  <c r="G6" i="2"/>
  <c r="G14" i="2"/>
  <c r="G15" i="2"/>
  <c r="G2" i="2"/>
  <c r="N8608" i="2"/>
  <c r="N8611" i="2"/>
  <c r="N8610" i="2"/>
  <c r="N8609" i="2"/>
  <c r="N8612" i="2"/>
  <c r="F8534" i="2"/>
  <c r="F8535" i="2"/>
  <c r="F8536" i="2"/>
  <c r="F8537" i="2"/>
  <c r="F8538" i="2"/>
  <c r="F8539" i="2"/>
  <c r="F8540" i="2"/>
  <c r="F8541" i="2"/>
  <c r="F8542" i="2"/>
  <c r="F8543" i="2"/>
  <c r="K8520" i="2"/>
  <c r="K8521" i="2"/>
  <c r="P8514" i="2"/>
  <c r="P8512" i="2"/>
  <c r="P8511" i="2"/>
  <c r="P8513" i="2"/>
  <c r="J8499" i="2"/>
  <c r="J8495" i="2"/>
  <c r="J8498" i="2"/>
  <c r="J8501" i="2"/>
  <c r="J8493" i="2"/>
  <c r="J8492" i="2"/>
  <c r="J8494" i="2"/>
  <c r="J8500" i="2"/>
  <c r="J8496" i="2"/>
  <c r="J8497" i="2"/>
  <c r="O8482" i="2"/>
  <c r="O8481" i="2"/>
  <c r="O8484" i="2"/>
  <c r="O8480" i="2"/>
  <c r="O8483" i="2"/>
  <c r="I8471" i="2"/>
  <c r="I8466" i="2"/>
  <c r="I8470" i="2"/>
  <c r="I8465" i="2"/>
  <c r="I8472" i="2"/>
  <c r="I8467" i="2"/>
  <c r="I8469" i="2"/>
  <c r="I8468" i="2"/>
  <c r="H8433" i="2"/>
  <c r="H8434" i="2"/>
  <c r="M8411" i="2"/>
  <c r="M8406" i="2"/>
  <c r="M8409" i="2"/>
  <c r="M8412" i="2"/>
  <c r="M8415" i="2"/>
  <c r="M8414" i="2"/>
  <c r="M8405" i="2"/>
  <c r="M8408" i="2"/>
  <c r="M8417" i="2"/>
  <c r="M8410" i="2"/>
  <c r="M8413" i="2"/>
  <c r="M8416" i="2"/>
  <c r="M8407" i="2"/>
  <c r="G8395" i="2"/>
  <c r="G8393" i="2"/>
  <c r="G8394" i="2"/>
  <c r="L8380" i="2"/>
  <c r="L8386" i="2"/>
  <c r="L8382" i="2"/>
  <c r="L8385" i="2"/>
  <c r="L8381" i="2"/>
  <c r="L8384" i="2"/>
  <c r="L8383" i="2"/>
  <c r="F8363" i="2"/>
  <c r="F8364" i="2"/>
  <c r="F8365" i="2"/>
  <c r="F8366" i="2"/>
  <c r="F8367" i="2"/>
  <c r="F8368" i="2"/>
  <c r="F8369" i="2"/>
  <c r="F8370" i="2"/>
  <c r="F8371" i="2"/>
  <c r="K8346" i="2"/>
  <c r="K8347" i="2"/>
  <c r="K8348" i="2"/>
  <c r="K8345" i="2"/>
  <c r="P8338" i="2"/>
  <c r="P8339" i="2"/>
  <c r="P8340" i="2"/>
  <c r="P8341" i="2"/>
  <c r="J8327" i="2"/>
  <c r="J8326" i="2"/>
  <c r="J8330" i="2"/>
  <c r="J8328" i="2"/>
  <c r="J8329" i="2"/>
  <c r="J8331" i="2"/>
  <c r="I8305" i="2"/>
  <c r="I8312" i="2"/>
  <c r="I8307" i="2"/>
  <c r="I8309" i="2"/>
  <c r="I8310" i="2"/>
  <c r="I8311" i="2"/>
  <c r="I8306" i="2"/>
  <c r="I8308" i="2"/>
  <c r="N8279" i="2"/>
  <c r="N8278" i="2"/>
  <c r="N8282" i="2"/>
  <c r="N8283" i="2"/>
  <c r="N8284" i="2"/>
  <c r="N8277" i="2"/>
  <c r="N8281" i="2"/>
  <c r="N8280" i="2"/>
  <c r="M8257" i="2"/>
  <c r="M8259" i="2"/>
  <c r="M8260" i="2"/>
  <c r="M8256" i="2"/>
  <c r="M8258" i="2"/>
  <c r="G8249" i="2"/>
  <c r="G8245" i="2"/>
  <c r="G8242" i="2"/>
  <c r="G8246" i="2"/>
  <c r="G8244" i="2"/>
  <c r="G8248" i="2"/>
  <c r="G8243" i="2"/>
  <c r="G8247" i="2"/>
  <c r="L8234" i="2"/>
  <c r="L8238" i="2"/>
  <c r="L8235" i="2"/>
  <c r="L8236" i="2"/>
  <c r="L8233" i="2"/>
  <c r="L8237" i="2"/>
  <c r="L8239" i="2"/>
  <c r="F8219" i="2"/>
  <c r="F8220" i="2"/>
  <c r="F8221" i="2"/>
  <c r="F8222" i="2"/>
  <c r="F8223" i="2"/>
  <c r="F8224" i="2"/>
  <c r="F8225" i="2"/>
  <c r="F8226" i="2"/>
  <c r="K8197" i="2"/>
  <c r="K8200" i="2"/>
  <c r="K8198" i="2"/>
  <c r="K8199" i="2"/>
  <c r="P8191" i="2"/>
  <c r="P8186" i="2"/>
  <c r="P8187" i="2"/>
  <c r="P8189" i="2"/>
  <c r="P8185" i="2"/>
  <c r="P8190" i="2"/>
  <c r="P8188" i="2"/>
  <c r="J8179" i="2"/>
  <c r="J8178" i="2"/>
  <c r="J8181" i="2"/>
  <c r="J8177" i="2"/>
  <c r="J8180" i="2"/>
  <c r="O8164" i="2"/>
  <c r="O8163" i="2"/>
  <c r="O8165" i="2"/>
  <c r="I8151" i="2"/>
  <c r="I8158" i="2"/>
  <c r="I8153" i="2"/>
  <c r="I8156" i="2"/>
  <c r="I8150" i="2"/>
  <c r="I8155" i="2"/>
  <c r="I8157" i="2"/>
  <c r="I8154" i="2"/>
  <c r="I8152" i="2"/>
  <c r="N8139" i="2"/>
  <c r="N8138" i="2"/>
  <c r="N8140" i="2"/>
  <c r="N8136" i="2"/>
  <c r="N8137" i="2"/>
  <c r="M8114" i="2"/>
  <c r="M8117" i="2"/>
  <c r="M8119" i="2"/>
  <c r="M8116" i="2"/>
  <c r="M8121" i="2"/>
  <c r="M8112" i="2"/>
  <c r="M8113" i="2"/>
  <c r="M8118" i="2"/>
  <c r="M8120" i="2"/>
  <c r="M8115" i="2"/>
  <c r="G8098" i="2"/>
  <c r="G8100" i="2"/>
  <c r="G8103" i="2"/>
  <c r="G8102" i="2"/>
  <c r="G8099" i="2"/>
  <c r="G8101" i="2"/>
  <c r="L8089" i="2"/>
  <c r="L8091" i="2"/>
  <c r="L8090" i="2"/>
  <c r="L8087" i="2"/>
  <c r="L8088" i="2"/>
  <c r="F8078" i="2"/>
  <c r="F8079" i="2"/>
  <c r="F8080" i="2"/>
  <c r="F8081" i="2"/>
  <c r="F8077" i="2"/>
  <c r="O8644" i="2"/>
  <c r="O8643" i="2"/>
  <c r="O8646" i="2"/>
  <c r="O8645" i="2"/>
  <c r="H8628" i="2"/>
  <c r="H8631" i="2"/>
  <c r="H8634" i="2"/>
  <c r="H8627" i="2"/>
  <c r="H8630" i="2"/>
  <c r="H8633" i="2"/>
  <c r="H8629" i="2"/>
  <c r="H8626" i="2"/>
  <c r="H8632" i="2"/>
  <c r="M8608" i="2"/>
  <c r="M8611" i="2"/>
  <c r="M8610" i="2"/>
  <c r="M8609" i="2"/>
  <c r="M8612" i="2"/>
  <c r="L8580" i="2"/>
  <c r="L8583" i="2"/>
  <c r="L8576" i="2"/>
  <c r="L8579" i="2"/>
  <c r="L8582" i="2"/>
  <c r="L8585" i="2"/>
  <c r="L8574" i="2"/>
  <c r="L8577" i="2"/>
  <c r="L8578" i="2"/>
  <c r="L8584" i="2"/>
  <c r="L8575" i="2"/>
  <c r="L8581" i="2"/>
  <c r="F8554" i="2"/>
  <c r="F8555" i="2"/>
  <c r="F8556" i="2"/>
  <c r="F8557" i="2"/>
  <c r="F8553" i="2"/>
  <c r="F8552" i="2"/>
  <c r="P8532" i="2"/>
  <c r="P8528" i="2"/>
  <c r="P8531" i="2"/>
  <c r="P8530" i="2"/>
  <c r="P8529" i="2"/>
  <c r="P8533" i="2"/>
  <c r="J8521" i="2"/>
  <c r="J8520" i="2"/>
  <c r="O8513" i="2"/>
  <c r="O8512" i="2"/>
  <c r="O8511" i="2"/>
  <c r="O8514" i="2"/>
  <c r="I8499" i="2"/>
  <c r="I8494" i="2"/>
  <c r="I8498" i="2"/>
  <c r="I8501" i="2"/>
  <c r="I8493" i="2"/>
  <c r="I8492" i="2"/>
  <c r="I8500" i="2"/>
  <c r="I8495" i="2"/>
  <c r="I8496" i="2"/>
  <c r="I8497" i="2"/>
  <c r="N8482" i="2"/>
  <c r="N8481" i="2"/>
  <c r="N8484" i="2"/>
  <c r="N8480" i="2"/>
  <c r="N8483" i="2"/>
  <c r="H8466" i="2"/>
  <c r="H8470" i="2"/>
  <c r="H8465" i="2"/>
  <c r="H8468" i="2"/>
  <c r="H8472" i="2"/>
  <c r="H8467" i="2"/>
  <c r="H8469" i="2"/>
  <c r="H8471" i="2"/>
  <c r="M8437" i="2"/>
  <c r="M8440" i="2"/>
  <c r="M8443" i="2"/>
  <c r="M8436" i="2"/>
  <c r="M8439" i="2"/>
  <c r="M8442" i="2"/>
  <c r="M8438" i="2"/>
  <c r="M8441" i="2"/>
  <c r="G8433" i="2"/>
  <c r="G8434" i="2"/>
  <c r="L8406" i="2"/>
  <c r="L8409" i="2"/>
  <c r="L8412" i="2"/>
  <c r="L8415" i="2"/>
  <c r="L8414" i="2"/>
  <c r="L8405" i="2"/>
  <c r="L8408" i="2"/>
  <c r="L8411" i="2"/>
  <c r="L8417" i="2"/>
  <c r="L8410" i="2"/>
  <c r="L8413" i="2"/>
  <c r="L8416" i="2"/>
  <c r="L8407" i="2"/>
  <c r="F8394" i="2"/>
  <c r="F8395" i="2"/>
  <c r="F8393" i="2"/>
  <c r="K8386" i="2"/>
  <c r="K8382" i="2"/>
  <c r="K8385" i="2"/>
  <c r="K8381" i="2"/>
  <c r="K8384" i="2"/>
  <c r="K8380" i="2"/>
  <c r="K8383" i="2"/>
  <c r="P8360" i="2"/>
  <c r="P8352" i="2"/>
  <c r="P8362" i="2"/>
  <c r="P8359" i="2"/>
  <c r="P8356" i="2"/>
  <c r="P8353" i="2"/>
  <c r="P8354" i="2"/>
  <c r="P8361" i="2"/>
  <c r="P8358" i="2"/>
  <c r="P8355" i="2"/>
  <c r="P8357" i="2"/>
  <c r="J8347" i="2"/>
  <c r="J8348" i="2"/>
  <c r="J8345" i="2"/>
  <c r="J8346" i="2"/>
  <c r="O8338" i="2"/>
  <c r="O8339" i="2"/>
  <c r="O8340" i="2"/>
  <c r="O8341" i="2"/>
  <c r="I8330" i="2"/>
  <c r="I8326" i="2"/>
  <c r="I8327" i="2"/>
  <c r="I8328" i="2"/>
  <c r="I8329" i="2"/>
  <c r="I8331" i="2"/>
  <c r="H8308" i="2"/>
  <c r="H8305" i="2"/>
  <c r="H8312" i="2"/>
  <c r="H8309" i="2"/>
  <c r="H8310" i="2"/>
  <c r="H8307" i="2"/>
  <c r="H8311" i="2"/>
  <c r="H8306" i="2"/>
  <c r="M8282" i="2"/>
  <c r="M8278" i="2"/>
  <c r="M8279" i="2"/>
  <c r="M8283" i="2"/>
  <c r="M8284" i="2"/>
  <c r="M8277" i="2"/>
  <c r="M8281" i="2"/>
  <c r="M8280" i="2"/>
  <c r="L8260" i="2"/>
  <c r="L8256" i="2"/>
  <c r="L8257" i="2"/>
  <c r="L8258" i="2"/>
  <c r="L8259" i="2"/>
  <c r="F8246" i="2"/>
  <c r="F8247" i="2"/>
  <c r="F8248" i="2"/>
  <c r="F8249" i="2"/>
  <c r="F8242" i="2"/>
  <c r="F8243" i="2"/>
  <c r="F8244" i="2"/>
  <c r="F8245" i="2"/>
  <c r="K8239" i="2"/>
  <c r="K8234" i="2"/>
  <c r="K8238" i="2"/>
  <c r="K8235" i="2"/>
  <c r="K8236" i="2"/>
  <c r="K8233" i="2"/>
  <c r="K8237" i="2"/>
  <c r="P8212" i="2"/>
  <c r="P8211" i="2"/>
  <c r="P8214" i="2"/>
  <c r="P8217" i="2"/>
  <c r="P8209" i="2"/>
  <c r="P8213" i="2"/>
  <c r="P8218" i="2"/>
  <c r="P8215" i="2"/>
  <c r="P8216" i="2"/>
  <c r="P8210" i="2"/>
  <c r="J8200" i="2"/>
  <c r="J8198" i="2"/>
  <c r="J8199" i="2"/>
  <c r="J8197" i="2"/>
  <c r="O8191" i="2"/>
  <c r="O8186" i="2"/>
  <c r="O8189" i="2"/>
  <c r="O8187" i="2"/>
  <c r="O8185" i="2"/>
  <c r="O8190" i="2"/>
  <c r="O8188" i="2"/>
  <c r="I8179" i="2"/>
  <c r="I8181" i="2"/>
  <c r="I8178" i="2"/>
  <c r="I8177" i="2"/>
  <c r="I8180" i="2"/>
  <c r="N8164" i="2"/>
  <c r="N8165" i="2"/>
  <c r="N8163" i="2"/>
  <c r="H8151" i="2"/>
  <c r="H8154" i="2"/>
  <c r="H8153" i="2"/>
  <c r="H8156" i="2"/>
  <c r="H8150" i="2"/>
  <c r="H8155" i="2"/>
  <c r="H8157" i="2"/>
  <c r="H8152" i="2"/>
  <c r="H8158" i="2"/>
  <c r="M8139" i="2"/>
  <c r="M8138" i="2"/>
  <c r="M8136" i="2"/>
  <c r="M8140" i="2"/>
  <c r="M8137" i="2"/>
  <c r="L8114" i="2"/>
  <c r="L8117" i="2"/>
  <c r="L8120" i="2"/>
  <c r="L8113" i="2"/>
  <c r="L8119" i="2"/>
  <c r="L8116" i="2"/>
  <c r="L8121" i="2"/>
  <c r="L8112" i="2"/>
  <c r="L8118" i="2"/>
  <c r="L8115" i="2"/>
  <c r="F8098" i="2"/>
  <c r="F8099" i="2"/>
  <c r="F8100" i="2"/>
  <c r="F8101" i="2"/>
  <c r="F8102" i="2"/>
  <c r="F8103" i="2"/>
  <c r="K8089" i="2"/>
  <c r="K8091" i="2"/>
  <c r="K8090" i="2"/>
  <c r="K8087" i="2"/>
  <c r="K8088" i="2"/>
  <c r="P8074" i="2"/>
  <c r="P8075" i="2"/>
  <c r="P8076" i="2"/>
  <c r="P8073" i="2"/>
  <c r="O8052" i="2"/>
  <c r="O8055" i="2"/>
  <c r="O8051" i="2"/>
  <c r="O8053" i="2"/>
  <c r="O8054" i="2"/>
  <c r="O8050" i="2"/>
  <c r="I8041" i="2"/>
  <c r="I8042" i="2"/>
  <c r="I8040" i="2"/>
  <c r="H8022" i="2"/>
  <c r="H8025" i="2"/>
  <c r="H8024" i="2"/>
  <c r="H8027" i="2"/>
  <c r="H8026" i="2"/>
  <c r="H8023" i="2"/>
  <c r="M8012" i="2"/>
  <c r="M8007" i="2"/>
  <c r="M8010" i="2"/>
  <c r="M8008" i="2"/>
  <c r="M8009" i="2"/>
  <c r="M8011" i="2"/>
  <c r="L7999" i="2"/>
  <c r="L8000" i="2"/>
  <c r="F7994" i="2"/>
  <c r="F7992" i="2"/>
  <c r="F7993" i="2"/>
  <c r="K7987" i="2"/>
  <c r="K7986" i="2"/>
  <c r="P7982" i="2"/>
  <c r="P7981" i="2"/>
  <c r="P7983" i="2"/>
  <c r="P7980" i="2"/>
  <c r="O7967" i="2"/>
  <c r="O7965" i="2"/>
  <c r="O7966" i="2"/>
  <c r="O7964" i="2"/>
  <c r="I7955" i="2"/>
  <c r="I7957" i="2"/>
  <c r="I7956" i="2"/>
  <c r="I7958" i="2"/>
  <c r="H7941" i="2"/>
  <c r="H7944" i="2"/>
  <c r="H7940" i="2"/>
  <c r="H7943" i="2"/>
  <c r="H7946" i="2"/>
  <c r="H7942" i="2"/>
  <c r="H7945" i="2"/>
  <c r="H7947" i="2"/>
  <c r="M7924" i="2"/>
  <c r="M7925" i="2"/>
  <c r="G7921" i="2"/>
  <c r="G7920" i="2"/>
  <c r="L7904" i="2"/>
  <c r="L7903" i="2"/>
  <c r="L7905" i="2"/>
  <c r="F7890" i="2"/>
  <c r="F7891" i="2"/>
  <c r="F7892" i="2"/>
  <c r="F7893" i="2"/>
  <c r="F7894" i="2"/>
  <c r="K7876" i="2"/>
  <c r="K7879" i="2"/>
  <c r="K7882" i="2"/>
  <c r="K7875" i="2"/>
  <c r="K7878" i="2"/>
  <c r="K7881" i="2"/>
  <c r="K7877" i="2"/>
  <c r="K7880" i="2"/>
  <c r="P7864" i="2"/>
  <c r="P7863" i="2"/>
  <c r="P7865" i="2"/>
  <c r="P7866" i="2"/>
  <c r="P7867" i="2"/>
  <c r="P7868" i="2"/>
  <c r="J7854" i="2"/>
  <c r="J7857" i="2"/>
  <c r="J7853" i="2"/>
  <c r="J7856" i="2"/>
  <c r="J7855" i="2"/>
  <c r="O7845" i="2"/>
  <c r="O7848" i="2"/>
  <c r="O7847" i="2"/>
  <c r="O7846" i="2"/>
  <c r="O7849" i="2"/>
  <c r="I7829" i="2"/>
  <c r="I7828" i="2"/>
  <c r="I7831" i="2"/>
  <c r="I7834" i="2"/>
  <c r="I7830" i="2"/>
  <c r="I7832" i="2"/>
  <c r="I7827" i="2"/>
  <c r="I7833" i="2"/>
  <c r="H7812" i="2"/>
  <c r="H7815" i="2"/>
  <c r="H7818" i="2"/>
  <c r="H7814" i="2"/>
  <c r="H7817" i="2"/>
  <c r="H7816" i="2"/>
  <c r="H7813" i="2"/>
  <c r="M7803" i="2"/>
  <c r="M7802" i="2"/>
  <c r="M7797" i="2"/>
  <c r="M7800" i="2"/>
  <c r="M7798" i="2"/>
  <c r="M7804" i="2"/>
  <c r="M7799" i="2"/>
  <c r="M7801" i="2"/>
  <c r="M7796" i="2"/>
  <c r="G7795" i="2"/>
  <c r="G7794" i="2"/>
  <c r="L7778" i="2"/>
  <c r="L7770" i="2"/>
  <c r="L7777" i="2"/>
  <c r="L7772" i="2"/>
  <c r="L7771" i="2"/>
  <c r="L7773" i="2"/>
  <c r="L7774" i="2"/>
  <c r="L7775" i="2"/>
  <c r="L7776" i="2"/>
  <c r="F7748" i="2"/>
  <c r="F7749" i="2"/>
  <c r="F7750" i="2"/>
  <c r="F7751" i="2"/>
  <c r="F7752" i="2"/>
  <c r="F7753" i="2"/>
  <c r="F7754" i="2"/>
  <c r="F7755" i="2"/>
  <c r="F7756" i="2"/>
  <c r="F7757" i="2"/>
  <c r="K7739" i="2"/>
  <c r="K7742" i="2"/>
  <c r="K7741" i="2"/>
  <c r="K7740" i="2"/>
  <c r="K7743" i="2"/>
  <c r="P7716" i="2"/>
  <c r="P7719" i="2"/>
  <c r="P7714" i="2"/>
  <c r="P7717" i="2"/>
  <c r="P7715" i="2"/>
  <c r="P7718" i="2"/>
  <c r="P7713" i="2"/>
  <c r="P7720" i="2"/>
  <c r="J7705" i="2"/>
  <c r="J7706" i="2"/>
  <c r="J7707" i="2"/>
  <c r="O7695" i="2"/>
  <c r="O7699" i="2"/>
  <c r="O7697" i="2"/>
  <c r="O7694" i="2"/>
  <c r="O7701" i="2"/>
  <c r="O7698" i="2"/>
  <c r="O7696" i="2"/>
  <c r="O7700" i="2"/>
  <c r="I7683" i="2"/>
  <c r="I7684" i="2"/>
  <c r="N7666" i="2"/>
  <c r="N7667" i="2"/>
  <c r="N7668" i="2"/>
  <c r="N7669" i="2"/>
  <c r="H7655" i="2"/>
  <c r="H7658" i="2"/>
  <c r="H7659" i="2"/>
  <c r="H7656" i="2"/>
  <c r="H7660" i="2"/>
  <c r="H7657" i="2"/>
  <c r="M7632" i="2"/>
  <c r="M7635" i="2"/>
  <c r="M7627" i="2"/>
  <c r="M7625" i="2"/>
  <c r="M7633" i="2"/>
  <c r="M7629" i="2"/>
  <c r="M7630" i="2"/>
  <c r="M7626" i="2"/>
  <c r="M7631" i="2"/>
  <c r="M7628" i="2"/>
  <c r="M7634" i="2"/>
  <c r="G7616" i="2"/>
  <c r="G7619" i="2"/>
  <c r="G7618" i="2"/>
  <c r="G7617" i="2"/>
  <c r="G7620" i="2"/>
  <c r="L7596" i="2"/>
  <c r="L7599" i="2"/>
  <c r="L7598" i="2"/>
  <c r="L7597" i="2"/>
  <c r="F7579" i="2"/>
  <c r="F7580" i="2"/>
  <c r="F7581" i="2"/>
  <c r="F7582" i="2"/>
  <c r="F7583" i="2"/>
  <c r="F7584" i="2"/>
  <c r="F7585" i="2"/>
  <c r="F7586" i="2"/>
  <c r="F7587" i="2"/>
  <c r="F7588" i="2"/>
  <c r="K7565" i="2"/>
  <c r="K7568" i="2"/>
  <c r="K7570" i="2"/>
  <c r="K7567" i="2"/>
  <c r="K7569" i="2"/>
  <c r="K7566" i="2"/>
  <c r="P7548" i="2"/>
  <c r="P7551" i="2"/>
  <c r="P7550" i="2"/>
  <c r="P7553" i="2"/>
  <c r="P7552" i="2"/>
  <c r="P7547" i="2"/>
  <c r="P7549" i="2"/>
  <c r="J7540" i="2"/>
  <c r="J7539" i="2"/>
  <c r="J7541" i="2"/>
  <c r="O7531" i="2"/>
  <c r="O7534" i="2"/>
  <c r="O7533" i="2"/>
  <c r="O7530" i="2"/>
  <c r="O7532" i="2"/>
  <c r="I7526" i="2"/>
  <c r="I7521" i="2"/>
  <c r="I7520" i="2"/>
  <c r="I7523" i="2"/>
  <c r="I7522" i="2"/>
  <c r="I7528" i="2"/>
  <c r="I7524" i="2"/>
  <c r="I7519" i="2"/>
  <c r="I7525" i="2"/>
  <c r="I7527" i="2"/>
  <c r="H7490" i="2"/>
  <c r="H7493" i="2"/>
  <c r="H7492" i="2"/>
  <c r="H7495" i="2"/>
  <c r="H7491" i="2"/>
  <c r="H7488" i="2"/>
  <c r="H7494" i="2"/>
  <c r="H7489" i="2"/>
  <c r="H7496" i="2"/>
  <c r="M7467" i="2"/>
  <c r="M7470" i="2"/>
  <c r="M7473" i="2"/>
  <c r="M7469" i="2"/>
  <c r="M7472" i="2"/>
  <c r="M7471" i="2"/>
  <c r="M7466" i="2"/>
  <c r="M7468" i="2"/>
  <c r="G7462" i="2"/>
  <c r="G7463" i="2"/>
  <c r="L7447" i="2"/>
  <c r="L7449" i="2"/>
  <c r="L7446" i="2"/>
  <c r="L7448" i="2"/>
  <c r="F7434" i="2"/>
  <c r="F7435" i="2"/>
  <c r="F7436" i="2"/>
  <c r="F7437" i="2"/>
  <c r="F7432" i="2"/>
  <c r="F7433" i="2"/>
  <c r="K7420" i="2"/>
  <c r="K7419" i="2"/>
  <c r="K7422" i="2"/>
  <c r="K7423" i="2"/>
  <c r="K7418" i="2"/>
  <c r="K7421" i="2"/>
  <c r="P7405" i="2"/>
  <c r="P7404" i="2"/>
  <c r="P7406" i="2"/>
  <c r="P7401" i="2"/>
  <c r="P7402" i="2"/>
  <c r="P7403" i="2"/>
  <c r="P7400" i="2"/>
  <c r="J7394" i="2"/>
  <c r="J7395" i="2"/>
  <c r="I7378" i="2"/>
  <c r="I7377" i="2"/>
  <c r="I7380" i="2"/>
  <c r="I7379" i="2"/>
  <c r="H7356" i="2"/>
  <c r="H7363" i="2"/>
  <c r="H7360" i="2"/>
  <c r="H7362" i="2"/>
  <c r="H7361" i="2"/>
  <c r="H7357" i="2"/>
  <c r="H7358" i="2"/>
  <c r="H7359" i="2"/>
  <c r="M7342" i="2"/>
  <c r="M7345" i="2"/>
  <c r="M7346" i="2"/>
  <c r="M7344" i="2"/>
  <c r="M7341" i="2"/>
  <c r="M7343" i="2"/>
  <c r="G7334" i="2"/>
  <c r="G7335" i="2"/>
  <c r="G7332" i="2"/>
  <c r="G7333" i="2"/>
  <c r="G7336" i="2"/>
  <c r="L7319" i="2"/>
  <c r="L7317" i="2"/>
  <c r="L7320" i="2"/>
  <c r="L7316" i="2"/>
  <c r="L7314" i="2"/>
  <c r="L7318" i="2"/>
  <c r="L7315" i="2"/>
  <c r="L7321" i="2"/>
  <c r="F7295" i="2"/>
  <c r="F7296" i="2"/>
  <c r="F7297" i="2"/>
  <c r="F7298" i="2"/>
  <c r="F7299" i="2"/>
  <c r="F7300" i="2"/>
  <c r="F7301" i="2"/>
  <c r="F7302" i="2"/>
  <c r="K7289" i="2"/>
  <c r="K7292" i="2"/>
  <c r="K7290" i="2"/>
  <c r="K7288" i="2"/>
  <c r="K7293" i="2"/>
  <c r="K7291" i="2"/>
  <c r="P7271" i="2"/>
  <c r="P7269" i="2"/>
  <c r="P7272" i="2"/>
  <c r="P7265" i="2"/>
  <c r="P7274" i="2"/>
  <c r="P7267" i="2"/>
  <c r="P7268" i="2"/>
  <c r="P7273" i="2"/>
  <c r="P7270" i="2"/>
  <c r="P7266" i="2"/>
  <c r="O7247" i="2"/>
  <c r="O7245" i="2"/>
  <c r="O7248" i="2"/>
  <c r="O7246" i="2"/>
  <c r="I7233" i="2"/>
  <c r="I7229" i="2"/>
  <c r="I7232" i="2"/>
  <c r="I7231" i="2"/>
  <c r="I7230" i="2"/>
  <c r="I7234" i="2"/>
  <c r="H7204" i="2"/>
  <c r="H7207" i="2"/>
  <c r="H7205" i="2"/>
  <c r="H7206" i="2"/>
  <c r="M7185" i="2"/>
  <c r="M7177" i="2"/>
  <c r="M7180" i="2"/>
  <c r="M7178" i="2"/>
  <c r="M7181" i="2"/>
  <c r="M7184" i="2"/>
  <c r="M7187" i="2"/>
  <c r="M7183" i="2"/>
  <c r="M7179" i="2"/>
  <c r="M7176" i="2"/>
  <c r="M7182" i="2"/>
  <c r="M7186" i="2"/>
  <c r="L7152" i="2"/>
  <c r="L7153" i="2"/>
  <c r="L7156" i="2"/>
  <c r="L7154" i="2"/>
  <c r="L7155" i="2"/>
  <c r="L7157" i="2"/>
  <c r="F7128" i="2"/>
  <c r="F7129" i="2"/>
  <c r="F7130" i="2"/>
  <c r="F7131" i="2"/>
  <c r="F7144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K7118" i="2"/>
  <c r="K7121" i="2"/>
  <c r="K7117" i="2"/>
  <c r="K7120" i="2"/>
  <c r="K7115" i="2"/>
  <c r="K7116" i="2"/>
  <c r="K7119" i="2"/>
  <c r="P7089" i="2"/>
  <c r="P7087" i="2"/>
  <c r="P7090" i="2"/>
  <c r="P7091" i="2"/>
  <c r="P7092" i="2"/>
  <c r="P7093" i="2"/>
  <c r="P7088" i="2"/>
  <c r="J7081" i="2"/>
  <c r="J7079" i="2"/>
  <c r="J7080" i="2"/>
  <c r="O7062" i="2"/>
  <c r="O7065" i="2"/>
  <c r="O7063" i="2"/>
  <c r="O7066" i="2"/>
  <c r="O7061" i="2"/>
  <c r="O7060" i="2"/>
  <c r="O7067" i="2"/>
  <c r="O7068" i="2"/>
  <c r="O7064" i="2"/>
  <c r="I7039" i="2"/>
  <c r="I7042" i="2"/>
  <c r="I7035" i="2"/>
  <c r="I7038" i="2"/>
  <c r="I7041" i="2"/>
  <c r="I7044" i="2"/>
  <c r="I7045" i="2"/>
  <c r="I7046" i="2"/>
  <c r="I7033" i="2"/>
  <c r="I7040" i="2"/>
  <c r="I7034" i="2"/>
  <c r="I7036" i="2"/>
  <c r="I7043" i="2"/>
  <c r="I7037" i="2"/>
  <c r="N7017" i="2"/>
  <c r="N7018" i="2"/>
  <c r="N7016" i="2"/>
  <c r="N7014" i="2"/>
  <c r="N7015" i="2"/>
  <c r="H7000" i="2"/>
  <c r="H6998" i="2"/>
  <c r="H7001" i="2"/>
  <c r="H7004" i="2"/>
  <c r="H7005" i="2"/>
  <c r="H7006" i="2"/>
  <c r="H6996" i="2"/>
  <c r="H7003" i="2"/>
  <c r="H7002" i="2"/>
  <c r="H6997" i="2"/>
  <c r="H6999" i="2"/>
  <c r="M6967" i="2"/>
  <c r="M6971" i="2"/>
  <c r="M6964" i="2"/>
  <c r="M6969" i="2"/>
  <c r="M6965" i="2"/>
  <c r="M6973" i="2"/>
  <c r="M6966" i="2"/>
  <c r="M6970" i="2"/>
  <c r="M6975" i="2"/>
  <c r="M6968" i="2"/>
  <c r="M6972" i="2"/>
  <c r="M6963" i="2"/>
  <c r="M6974" i="2"/>
  <c r="G6953" i="2"/>
  <c r="G6950" i="2"/>
  <c r="G6952" i="2"/>
  <c r="G6949" i="2"/>
  <c r="G6954" i="2"/>
  <c r="G6951" i="2"/>
  <c r="G6955" i="2"/>
  <c r="L6930" i="2"/>
  <c r="L6931" i="2"/>
  <c r="L6929" i="2"/>
  <c r="L6926" i="2"/>
  <c r="L6927" i="2"/>
  <c r="L6925" i="2"/>
  <c r="L6928" i="2"/>
  <c r="F6902" i="2"/>
  <c r="F6903" i="2"/>
  <c r="F6904" i="2"/>
  <c r="F6905" i="2"/>
  <c r="F6906" i="2"/>
  <c r="F6907" i="2"/>
  <c r="F6892" i="2"/>
  <c r="F6893" i="2"/>
  <c r="F6894" i="2"/>
  <c r="F6895" i="2"/>
  <c r="F6896" i="2"/>
  <c r="F6897" i="2"/>
  <c r="F6898" i="2"/>
  <c r="F6899" i="2"/>
  <c r="F6900" i="2"/>
  <c r="F6901" i="2"/>
  <c r="F6908" i="2"/>
  <c r="F6909" i="2"/>
  <c r="F6910" i="2"/>
  <c r="F6911" i="2"/>
  <c r="K6877" i="2"/>
  <c r="K6882" i="2"/>
  <c r="K6876" i="2"/>
  <c r="K6878" i="2"/>
  <c r="K6875" i="2"/>
  <c r="K6880" i="2"/>
  <c r="K6873" i="2"/>
  <c r="K6874" i="2"/>
  <c r="K6881" i="2"/>
  <c r="K6879" i="2"/>
  <c r="P6854" i="2"/>
  <c r="P6843" i="2"/>
  <c r="P6846" i="2"/>
  <c r="P6856" i="2"/>
  <c r="P6852" i="2"/>
  <c r="P6845" i="2"/>
  <c r="P6847" i="2"/>
  <c r="P6855" i="2"/>
  <c r="P6849" i="2"/>
  <c r="P6850" i="2"/>
  <c r="P6851" i="2"/>
  <c r="P6853" i="2"/>
  <c r="P6848" i="2"/>
  <c r="P6844" i="2"/>
  <c r="J6831" i="2"/>
  <c r="J6833" i="2"/>
  <c r="J6829" i="2"/>
  <c r="J6832" i="2"/>
  <c r="J6830" i="2"/>
  <c r="O6815" i="2"/>
  <c r="O6809" i="2"/>
  <c r="O6816" i="2"/>
  <c r="O6811" i="2"/>
  <c r="O6812" i="2"/>
  <c r="O6818" i="2"/>
  <c r="O6808" i="2"/>
  <c r="O6813" i="2"/>
  <c r="O6814" i="2"/>
  <c r="O6817" i="2"/>
  <c r="O6810" i="2"/>
  <c r="I6793" i="2"/>
  <c r="I6787" i="2"/>
  <c r="I6790" i="2"/>
  <c r="I6788" i="2"/>
  <c r="I6791" i="2"/>
  <c r="I6786" i="2"/>
  <c r="I6794" i="2"/>
  <c r="I6789" i="2"/>
  <c r="I6792" i="2"/>
  <c r="N6767" i="2"/>
  <c r="N6769" i="2"/>
  <c r="N6766" i="2"/>
  <c r="N6768" i="2"/>
  <c r="H6754" i="2"/>
  <c r="H6743" i="2"/>
  <c r="H6757" i="2"/>
  <c r="H6746" i="2"/>
  <c r="H6753" i="2"/>
  <c r="H6742" i="2"/>
  <c r="H6756" i="2"/>
  <c r="H6745" i="2"/>
  <c r="H6751" i="2"/>
  <c r="H6752" i="2"/>
  <c r="H6749" i="2"/>
  <c r="H6744" i="2"/>
  <c r="H6755" i="2"/>
  <c r="H6747" i="2"/>
  <c r="H6750" i="2"/>
  <c r="H6748" i="2"/>
  <c r="M6717" i="2"/>
  <c r="M6720" i="2"/>
  <c r="M6719" i="2"/>
  <c r="M6711" i="2"/>
  <c r="M6714" i="2"/>
  <c r="M6707" i="2"/>
  <c r="M6712" i="2"/>
  <c r="M6722" i="2"/>
  <c r="M6710" i="2"/>
  <c r="M6715" i="2"/>
  <c r="M6718" i="2"/>
  <c r="M6708" i="2"/>
  <c r="M6709" i="2"/>
  <c r="M6713" i="2"/>
  <c r="M6721" i="2"/>
  <c r="M6716" i="2"/>
  <c r="M6723" i="2"/>
  <c r="G6701" i="2"/>
  <c r="G6700" i="2"/>
  <c r="G6702" i="2"/>
  <c r="L6664" i="2"/>
  <c r="L6667" i="2"/>
  <c r="L6670" i="2"/>
  <c r="L6663" i="2"/>
  <c r="L6666" i="2"/>
  <c r="L6669" i="2"/>
  <c r="L6658" i="2"/>
  <c r="L6671" i="2"/>
  <c r="L6662" i="2"/>
  <c r="L6661" i="2"/>
  <c r="L6660" i="2"/>
  <c r="L6668" i="2"/>
  <c r="L6659" i="2"/>
  <c r="L6657" i="2"/>
  <c r="L6665" i="2"/>
  <c r="F6644" i="2"/>
  <c r="F6645" i="2"/>
  <c r="F6646" i="2"/>
  <c r="F6647" i="2"/>
  <c r="F6648" i="2"/>
  <c r="K6639" i="2"/>
  <c r="K6638" i="2"/>
  <c r="K6641" i="2"/>
  <c r="K6640" i="2"/>
  <c r="P6624" i="2"/>
  <c r="P6627" i="2"/>
  <c r="P6625" i="2"/>
  <c r="P6628" i="2"/>
  <c r="P6626" i="2"/>
  <c r="J6622" i="2"/>
  <c r="J6621" i="2"/>
  <c r="O6610" i="2"/>
  <c r="O6616" i="2"/>
  <c r="O6612" i="2"/>
  <c r="O6615" i="2"/>
  <c r="O6609" i="2"/>
  <c r="O6611" i="2"/>
  <c r="O6613" i="2"/>
  <c r="O6614" i="2"/>
  <c r="O6617" i="2"/>
  <c r="I6598" i="2"/>
  <c r="I6599" i="2"/>
  <c r="N6588" i="2"/>
  <c r="N6590" i="2"/>
  <c r="N6587" i="2"/>
  <c r="N6589" i="2"/>
  <c r="N6591" i="2"/>
  <c r="H6580" i="2"/>
  <c r="H6577" i="2"/>
  <c r="H6579" i="2"/>
  <c r="H6576" i="2"/>
  <c r="H6578" i="2"/>
  <c r="H6575" i="2"/>
  <c r="M6557" i="2"/>
  <c r="M6560" i="2"/>
  <c r="M6556" i="2"/>
  <c r="M6553" i="2"/>
  <c r="M6559" i="2"/>
  <c r="M6554" i="2"/>
  <c r="M6555" i="2"/>
  <c r="M6558" i="2"/>
  <c r="G6547" i="2"/>
  <c r="G6546" i="2"/>
  <c r="G6548" i="2"/>
  <c r="L6532" i="2"/>
  <c r="L6528" i="2"/>
  <c r="L6531" i="2"/>
  <c r="L6524" i="2"/>
  <c r="L6530" i="2"/>
  <c r="L6526" i="2"/>
  <c r="L6527" i="2"/>
  <c r="L6533" i="2"/>
  <c r="L6525" i="2"/>
  <c r="L6529" i="2"/>
  <c r="F6511" i="2"/>
  <c r="F6512" i="2"/>
  <c r="F6513" i="2"/>
  <c r="F6514" i="2"/>
  <c r="F6515" i="2"/>
  <c r="F6516" i="2"/>
  <c r="F6517" i="2"/>
  <c r="F6518" i="2"/>
  <c r="K6498" i="2"/>
  <c r="K6499" i="2"/>
  <c r="K6501" i="2"/>
  <c r="K6497" i="2"/>
  <c r="K6502" i="2"/>
  <c r="K6500" i="2"/>
  <c r="P6484" i="2"/>
  <c r="P6487" i="2"/>
  <c r="P6486" i="2"/>
  <c r="P6489" i="2"/>
  <c r="P6485" i="2"/>
  <c r="P6488" i="2"/>
  <c r="J6471" i="2"/>
  <c r="J6470" i="2"/>
  <c r="J6472" i="2"/>
  <c r="O6463" i="2"/>
  <c r="O6459" i="2"/>
  <c r="O6458" i="2"/>
  <c r="O6464" i="2"/>
  <c r="O6465" i="2"/>
  <c r="O6462" i="2"/>
  <c r="O6457" i="2"/>
  <c r="O6460" i="2"/>
  <c r="O6461" i="2"/>
  <c r="I6448" i="2"/>
  <c r="I6447" i="2"/>
  <c r="I6449" i="2"/>
  <c r="I6446" i="2"/>
  <c r="I6450" i="2"/>
  <c r="H6421" i="2"/>
  <c r="H6424" i="2"/>
  <c r="H6427" i="2"/>
  <c r="H6428" i="2"/>
  <c r="H6420" i="2"/>
  <c r="H6426" i="2"/>
  <c r="H6429" i="2"/>
  <c r="H6423" i="2"/>
  <c r="H6425" i="2"/>
  <c r="H6422" i="2"/>
  <c r="M6410" i="2"/>
  <c r="M6402" i="2"/>
  <c r="M6403" i="2"/>
  <c r="M6406" i="2"/>
  <c r="M6409" i="2"/>
  <c r="M6405" i="2"/>
  <c r="M6408" i="2"/>
  <c r="M6407" i="2"/>
  <c r="M6404" i="2"/>
  <c r="G6397" i="2"/>
  <c r="G6398" i="2"/>
  <c r="L6391" i="2"/>
  <c r="L6385" i="2"/>
  <c r="L6388" i="2"/>
  <c r="L6387" i="2"/>
  <c r="L6390" i="2"/>
  <c r="L6393" i="2"/>
  <c r="L6386" i="2"/>
  <c r="L6392" i="2"/>
  <c r="L6389" i="2"/>
  <c r="F6373" i="2"/>
  <c r="F6374" i="2"/>
  <c r="F6375" i="2"/>
  <c r="F6377" i="2"/>
  <c r="F6378" i="2"/>
  <c r="F6379" i="2"/>
  <c r="F6380" i="2"/>
  <c r="F6376" i="2"/>
  <c r="K6363" i="2"/>
  <c r="K6364" i="2"/>
  <c r="K6366" i="2"/>
  <c r="K6365" i="2"/>
  <c r="P6347" i="2"/>
  <c r="P6348" i="2"/>
  <c r="P6345" i="2"/>
  <c r="P6342" i="2"/>
  <c r="P6339" i="2"/>
  <c r="P6350" i="2"/>
  <c r="P6344" i="2"/>
  <c r="P6341" i="2"/>
  <c r="P6346" i="2"/>
  <c r="P6340" i="2"/>
  <c r="P6349" i="2"/>
  <c r="P6343" i="2"/>
  <c r="J6326" i="2"/>
  <c r="J6325" i="2"/>
  <c r="J6324" i="2"/>
  <c r="I6310" i="2"/>
  <c r="I6309" i="2"/>
  <c r="I6311" i="2"/>
  <c r="I6312" i="2"/>
  <c r="H6296" i="2"/>
  <c r="H6297" i="2"/>
  <c r="H6298" i="2"/>
  <c r="H6295" i="2"/>
  <c r="H6293" i="2"/>
  <c r="H6294" i="2"/>
  <c r="M6276" i="2"/>
  <c r="M6278" i="2"/>
  <c r="M6280" i="2"/>
  <c r="M6281" i="2"/>
  <c r="M6277" i="2"/>
  <c r="M6279" i="2"/>
  <c r="G6269" i="2"/>
  <c r="G6270" i="2"/>
  <c r="L6257" i="2"/>
  <c r="L6258" i="2"/>
  <c r="L6256" i="2"/>
  <c r="L6254" i="2"/>
  <c r="L6259" i="2"/>
  <c r="L6255" i="2"/>
  <c r="F6237" i="2"/>
  <c r="F6238" i="2"/>
  <c r="F6239" i="2"/>
  <c r="F6240" i="2"/>
  <c r="F6241" i="2"/>
  <c r="F6242" i="2"/>
  <c r="F6243" i="2"/>
  <c r="F6244" i="2"/>
  <c r="F6245" i="2"/>
  <c r="P6217" i="2"/>
  <c r="P6220" i="2"/>
  <c r="P6216" i="2"/>
  <c r="P6215" i="2"/>
  <c r="P6219" i="2"/>
  <c r="P6218" i="2"/>
  <c r="J6203" i="2"/>
  <c r="J6204" i="2"/>
  <c r="J6205" i="2"/>
  <c r="O6191" i="2"/>
  <c r="O6194" i="2"/>
  <c r="O6190" i="2"/>
  <c r="O6195" i="2"/>
  <c r="O6189" i="2"/>
  <c r="O6193" i="2"/>
  <c r="O6192" i="2"/>
  <c r="I6180" i="2"/>
  <c r="I6184" i="2"/>
  <c r="I6182" i="2"/>
  <c r="I6183" i="2"/>
  <c r="I6181" i="2"/>
  <c r="H6163" i="2"/>
  <c r="H6162" i="2"/>
  <c r="H6164" i="2"/>
  <c r="H6160" i="2"/>
  <c r="H6161" i="2"/>
  <c r="M6147" i="2"/>
  <c r="M6146" i="2"/>
  <c r="G6142" i="2"/>
  <c r="G6141" i="2"/>
  <c r="L6130" i="2"/>
  <c r="L6129" i="2"/>
  <c r="F6122" i="2"/>
  <c r="F6123" i="2"/>
  <c r="F6125" i="2"/>
  <c r="F6124" i="2"/>
  <c r="F6126" i="2"/>
  <c r="K6114" i="2"/>
  <c r="K6116" i="2"/>
  <c r="K6117" i="2"/>
  <c r="K6115" i="2"/>
  <c r="P6105" i="2"/>
  <c r="P6104" i="2"/>
  <c r="P6103" i="2"/>
  <c r="P6102" i="2"/>
  <c r="O6089" i="2"/>
  <c r="O6088" i="2"/>
  <c r="O6087" i="2"/>
  <c r="I6077" i="2"/>
  <c r="I6074" i="2"/>
  <c r="I6076" i="2"/>
  <c r="I6075" i="2"/>
  <c r="N6066" i="2"/>
  <c r="N6067" i="2"/>
  <c r="N6068" i="2"/>
  <c r="N6069" i="2"/>
  <c r="H6062" i="2"/>
  <c r="H6061" i="2"/>
  <c r="M6050" i="2"/>
  <c r="M6047" i="2"/>
  <c r="M6048" i="2"/>
  <c r="M6049" i="2"/>
  <c r="L6037" i="2"/>
  <c r="L6035" i="2"/>
  <c r="L6036" i="2"/>
  <c r="L6038" i="2"/>
  <c r="F6025" i="2"/>
  <c r="F6026" i="2"/>
  <c r="F6027" i="2"/>
  <c r="F6028" i="2"/>
  <c r="F6029" i="2"/>
  <c r="F6030" i="2"/>
  <c r="K6018" i="2"/>
  <c r="K6021" i="2"/>
  <c r="K6019" i="2"/>
  <c r="K6016" i="2"/>
  <c r="K6020" i="2"/>
  <c r="K6017" i="2"/>
  <c r="P6008" i="2"/>
  <c r="P6007" i="2"/>
  <c r="O5991" i="2"/>
  <c r="O5992" i="2"/>
  <c r="O5990" i="2"/>
  <c r="O5993" i="2"/>
  <c r="I5982" i="2"/>
  <c r="I5981" i="2"/>
  <c r="I5980" i="2"/>
  <c r="H5968" i="2"/>
  <c r="H5967" i="2"/>
  <c r="M5956" i="2"/>
  <c r="M5953" i="2"/>
  <c r="M5955" i="2"/>
  <c r="M5954" i="2"/>
  <c r="L5939" i="2"/>
  <c r="L5941" i="2"/>
  <c r="L5940" i="2"/>
  <c r="L5943" i="2"/>
  <c r="L5942" i="2"/>
  <c r="F5932" i="2"/>
  <c r="F5933" i="2"/>
  <c r="K5927" i="2"/>
  <c r="K5925" i="2"/>
  <c r="K5928" i="2"/>
  <c r="K5924" i="2"/>
  <c r="K5926" i="2"/>
  <c r="P5911" i="2"/>
  <c r="P5914" i="2"/>
  <c r="P5910" i="2"/>
  <c r="P5913" i="2"/>
  <c r="P5912" i="2"/>
  <c r="P5909" i="2"/>
  <c r="J5904" i="2"/>
  <c r="J5903" i="2"/>
  <c r="O5893" i="2"/>
  <c r="O5896" i="2"/>
  <c r="O5895" i="2"/>
  <c r="O5894" i="2"/>
  <c r="I5888" i="2"/>
  <c r="I5886" i="2"/>
  <c r="I5889" i="2"/>
  <c r="I5885" i="2"/>
  <c r="I5887" i="2"/>
  <c r="H5866" i="2"/>
  <c r="H5865" i="2"/>
  <c r="H5863" i="2"/>
  <c r="H5864" i="2"/>
  <c r="M5850" i="2"/>
  <c r="M5854" i="2"/>
  <c r="M5852" i="2"/>
  <c r="M5851" i="2"/>
  <c r="M5849" i="2"/>
  <c r="M5855" i="2"/>
  <c r="M5853" i="2"/>
  <c r="M5848" i="2"/>
  <c r="L5833" i="2"/>
  <c r="L5832" i="2"/>
  <c r="L5831" i="2"/>
  <c r="L5830" i="2"/>
  <c r="L5829" i="2"/>
  <c r="F5810" i="2"/>
  <c r="F5811" i="2"/>
  <c r="F5812" i="2"/>
  <c r="F5813" i="2"/>
  <c r="F5814" i="2"/>
  <c r="F5815" i="2"/>
  <c r="F5816" i="2"/>
  <c r="F5809" i="2"/>
  <c r="K5805" i="2"/>
  <c r="K5800" i="2"/>
  <c r="K5801" i="2"/>
  <c r="K5802" i="2"/>
  <c r="K5803" i="2"/>
  <c r="K5804" i="2"/>
  <c r="P5785" i="2"/>
  <c r="P5784" i="2"/>
  <c r="P5779" i="2"/>
  <c r="P5781" i="2"/>
  <c r="P5780" i="2"/>
  <c r="P5782" i="2"/>
  <c r="P5783" i="2"/>
  <c r="J5769" i="2"/>
  <c r="J5768" i="2"/>
  <c r="O5757" i="2"/>
  <c r="O5760" i="2"/>
  <c r="O5753" i="2"/>
  <c r="O5759" i="2"/>
  <c r="O5754" i="2"/>
  <c r="O5755" i="2"/>
  <c r="O5758" i="2"/>
  <c r="O5756" i="2"/>
  <c r="I5738" i="2"/>
  <c r="I5741" i="2"/>
  <c r="I5740" i="2"/>
  <c r="I5742" i="2"/>
  <c r="I5739" i="2"/>
  <c r="H5723" i="2"/>
  <c r="H5726" i="2"/>
  <c r="H5721" i="2"/>
  <c r="H5724" i="2"/>
  <c r="H5725" i="2"/>
  <c r="H5722" i="2"/>
  <c r="H5720" i="2"/>
  <c r="M5693" i="2"/>
  <c r="M5696" i="2"/>
  <c r="M5699" i="2"/>
  <c r="M5700" i="2"/>
  <c r="M5698" i="2"/>
  <c r="M5701" i="2"/>
  <c r="M5695" i="2"/>
  <c r="M5702" i="2"/>
  <c r="M5697" i="2"/>
  <c r="M5703" i="2"/>
  <c r="M5694" i="2"/>
  <c r="L5675" i="2"/>
  <c r="L5673" i="2"/>
  <c r="L5674" i="2"/>
  <c r="L5676" i="2"/>
  <c r="F5660" i="2"/>
  <c r="F5661" i="2"/>
  <c r="F5662" i="2"/>
  <c r="F5663" i="2"/>
  <c r="F5664" i="2"/>
  <c r="F5665" i="2"/>
  <c r="F5666" i="2"/>
  <c r="F5651" i="2"/>
  <c r="F5652" i="2"/>
  <c r="F5653" i="2"/>
  <c r="F5654" i="2"/>
  <c r="F5655" i="2"/>
  <c r="F5656" i="2"/>
  <c r="F5657" i="2"/>
  <c r="F5658" i="2"/>
  <c r="F5659" i="2"/>
  <c r="K5646" i="2"/>
  <c r="K5647" i="2"/>
  <c r="P5627" i="2"/>
  <c r="P5625" i="2"/>
  <c r="P5628" i="2"/>
  <c r="P5626" i="2"/>
  <c r="P5624" i="2"/>
  <c r="O5592" i="2"/>
  <c r="O5595" i="2"/>
  <c r="O5598" i="2"/>
  <c r="O5599" i="2"/>
  <c r="O5591" i="2"/>
  <c r="O5597" i="2"/>
  <c r="O5596" i="2"/>
  <c r="O5594" i="2"/>
  <c r="O5593" i="2"/>
  <c r="I5584" i="2"/>
  <c r="I5579" i="2"/>
  <c r="I5580" i="2"/>
  <c r="I5586" i="2"/>
  <c r="I5578" i="2"/>
  <c r="I5581" i="2"/>
  <c r="I5583" i="2"/>
  <c r="I5585" i="2"/>
  <c r="I5577" i="2"/>
  <c r="I5582" i="2"/>
  <c r="N5567" i="2"/>
  <c r="N5568" i="2"/>
  <c r="N5566" i="2"/>
  <c r="H5553" i="2"/>
  <c r="H5556" i="2"/>
  <c r="H5559" i="2"/>
  <c r="H5557" i="2"/>
  <c r="H5558" i="2"/>
  <c r="H5555" i="2"/>
  <c r="H5560" i="2"/>
  <c r="H5554" i="2"/>
  <c r="M5536" i="2"/>
  <c r="M5537" i="2"/>
  <c r="M5534" i="2"/>
  <c r="M5531" i="2"/>
  <c r="M5532" i="2"/>
  <c r="M5533" i="2"/>
  <c r="M5538" i="2"/>
  <c r="M5535" i="2"/>
  <c r="J8089" i="2"/>
  <c r="J8088" i="2"/>
  <c r="J8091" i="2"/>
  <c r="J8087" i="2"/>
  <c r="J8090" i="2"/>
  <c r="L7924" i="2"/>
  <c r="L7925" i="2"/>
  <c r="K7904" i="2"/>
  <c r="K7903" i="2"/>
  <c r="K7905" i="2"/>
  <c r="O7864" i="2"/>
  <c r="O7867" i="2"/>
  <c r="O7863" i="2"/>
  <c r="O7865" i="2"/>
  <c r="O7866" i="2"/>
  <c r="O7868" i="2"/>
  <c r="N7845" i="2"/>
  <c r="N7848" i="2"/>
  <c r="N7847" i="2"/>
  <c r="N7846" i="2"/>
  <c r="N7849" i="2"/>
  <c r="F7794" i="2"/>
  <c r="F7795" i="2"/>
  <c r="K7778" i="2"/>
  <c r="K7770" i="2"/>
  <c r="K7777" i="2"/>
  <c r="K7772" i="2"/>
  <c r="K7775" i="2"/>
  <c r="K7771" i="2"/>
  <c r="K7773" i="2"/>
  <c r="K7774" i="2"/>
  <c r="K7776" i="2"/>
  <c r="J7739" i="2"/>
  <c r="J7742" i="2"/>
  <c r="J7740" i="2"/>
  <c r="J7741" i="2"/>
  <c r="J7743" i="2"/>
  <c r="O7716" i="2"/>
  <c r="O7719" i="2"/>
  <c r="O7714" i="2"/>
  <c r="O7717" i="2"/>
  <c r="O7715" i="2"/>
  <c r="O7718" i="2"/>
  <c r="O7713" i="2"/>
  <c r="O7720" i="2"/>
  <c r="I7705" i="2"/>
  <c r="I7706" i="2"/>
  <c r="I7707" i="2"/>
  <c r="N7694" i="2"/>
  <c r="N7695" i="2"/>
  <c r="N7699" i="2"/>
  <c r="N7696" i="2"/>
  <c r="N7701" i="2"/>
  <c r="N7698" i="2"/>
  <c r="N7697" i="2"/>
  <c r="N7700" i="2"/>
  <c r="H7683" i="2"/>
  <c r="H7684" i="2"/>
  <c r="M7666" i="2"/>
  <c r="M7669" i="2"/>
  <c r="M7667" i="2"/>
  <c r="M7668" i="2"/>
  <c r="G7655" i="2"/>
  <c r="G7658" i="2"/>
  <c r="G7659" i="2"/>
  <c r="G7656" i="2"/>
  <c r="G7660" i="2"/>
  <c r="G7657" i="2"/>
  <c r="L7635" i="2"/>
  <c r="L7627" i="2"/>
  <c r="L7633" i="2"/>
  <c r="L7629" i="2"/>
  <c r="L7630" i="2"/>
  <c r="L7626" i="2"/>
  <c r="L7628" i="2"/>
  <c r="L7631" i="2"/>
  <c r="L7632" i="2"/>
  <c r="L7634" i="2"/>
  <c r="L7625" i="2"/>
  <c r="F7620" i="2"/>
  <c r="F7616" i="2"/>
  <c r="F7617" i="2"/>
  <c r="F7618" i="2"/>
  <c r="F7619" i="2"/>
  <c r="K7596" i="2"/>
  <c r="K7599" i="2"/>
  <c r="K7598" i="2"/>
  <c r="K7597" i="2"/>
  <c r="J7568" i="2"/>
  <c r="J7567" i="2"/>
  <c r="J7569" i="2"/>
  <c r="J7565" i="2"/>
  <c r="J7566" i="2"/>
  <c r="J7570" i="2"/>
  <c r="O7548" i="2"/>
  <c r="O7551" i="2"/>
  <c r="O7550" i="2"/>
  <c r="O7553" i="2"/>
  <c r="O7552" i="2"/>
  <c r="O7547" i="2"/>
  <c r="O7549" i="2"/>
  <c r="I7540" i="2"/>
  <c r="I7539" i="2"/>
  <c r="I7541" i="2"/>
  <c r="N7534" i="2"/>
  <c r="N7533" i="2"/>
  <c r="N7530" i="2"/>
  <c r="N7531" i="2"/>
  <c r="N7532" i="2"/>
  <c r="H7521" i="2"/>
  <c r="H7528" i="2"/>
  <c r="H7520" i="2"/>
  <c r="H7523" i="2"/>
  <c r="H7522" i="2"/>
  <c r="H7524" i="2"/>
  <c r="H7519" i="2"/>
  <c r="H7525" i="2"/>
  <c r="H7526" i="2"/>
  <c r="H7527" i="2"/>
  <c r="G7490" i="2"/>
  <c r="G7493" i="2"/>
  <c r="G7496" i="2"/>
  <c r="G7492" i="2"/>
  <c r="G7495" i="2"/>
  <c r="G7491" i="2"/>
  <c r="G7488" i="2"/>
  <c r="G7494" i="2"/>
  <c r="G7489" i="2"/>
  <c r="L7467" i="2"/>
  <c r="L7470" i="2"/>
  <c r="L7473" i="2"/>
  <c r="L7466" i="2"/>
  <c r="L7472" i="2"/>
  <c r="L7469" i="2"/>
  <c r="L7471" i="2"/>
  <c r="L7468" i="2"/>
  <c r="F7462" i="2"/>
  <c r="F7463" i="2"/>
  <c r="K7448" i="2"/>
  <c r="K7447" i="2"/>
  <c r="K7449" i="2"/>
  <c r="K7446" i="2"/>
  <c r="P7428" i="2"/>
  <c r="P7429" i="2"/>
  <c r="P7430" i="2"/>
  <c r="P7431" i="2"/>
  <c r="I7395" i="2"/>
  <c r="I7394" i="2"/>
  <c r="H7378" i="2"/>
  <c r="H7377" i="2"/>
  <c r="H7380" i="2"/>
  <c r="H7379" i="2"/>
  <c r="G7357" i="2"/>
  <c r="G7356" i="2"/>
  <c r="G7363" i="2"/>
  <c r="G7360" i="2"/>
  <c r="G7362" i="2"/>
  <c r="G7359" i="2"/>
  <c r="G7361" i="2"/>
  <c r="G7358" i="2"/>
  <c r="L7345" i="2"/>
  <c r="L7342" i="2"/>
  <c r="L7346" i="2"/>
  <c r="L7341" i="2"/>
  <c r="L7343" i="2"/>
  <c r="L7344" i="2"/>
  <c r="F7332" i="2"/>
  <c r="F7333" i="2"/>
  <c r="F7334" i="2"/>
  <c r="F7335" i="2"/>
  <c r="F7336" i="2"/>
  <c r="K7314" i="2"/>
  <c r="K7317" i="2"/>
  <c r="K7320" i="2"/>
  <c r="K7316" i="2"/>
  <c r="K7321" i="2"/>
  <c r="K7315" i="2"/>
  <c r="K7319" i="2"/>
  <c r="K7318" i="2"/>
  <c r="J7292" i="2"/>
  <c r="J7290" i="2"/>
  <c r="J7291" i="2"/>
  <c r="J7289" i="2"/>
  <c r="J7293" i="2"/>
  <c r="J7288" i="2"/>
  <c r="O7266" i="2"/>
  <c r="O7269" i="2"/>
  <c r="O7272" i="2"/>
  <c r="O7267" i="2"/>
  <c r="O7271" i="2"/>
  <c r="O7268" i="2"/>
  <c r="O7265" i="2"/>
  <c r="O7273" i="2"/>
  <c r="O7270" i="2"/>
  <c r="O7274" i="2"/>
  <c r="N7246" i="2"/>
  <c r="N7247" i="2"/>
  <c r="N7248" i="2"/>
  <c r="N7245" i="2"/>
  <c r="H7229" i="2"/>
  <c r="H7232" i="2"/>
  <c r="H7231" i="2"/>
  <c r="H7233" i="2"/>
  <c r="H7230" i="2"/>
  <c r="H7234" i="2"/>
  <c r="G7204" i="2"/>
  <c r="G7207" i="2"/>
  <c r="G7205" i="2"/>
  <c r="G7206" i="2"/>
  <c r="L7179" i="2"/>
  <c r="L7177" i="2"/>
  <c r="L7180" i="2"/>
  <c r="L7181" i="2"/>
  <c r="L7184" i="2"/>
  <c r="L7187" i="2"/>
  <c r="L7176" i="2"/>
  <c r="L7183" i="2"/>
  <c r="L7178" i="2"/>
  <c r="L7185" i="2"/>
  <c r="L7182" i="2"/>
  <c r="L7186" i="2"/>
  <c r="K7152" i="2"/>
  <c r="K7155" i="2"/>
  <c r="K7153" i="2"/>
  <c r="K7156" i="2"/>
  <c r="K7154" i="2"/>
  <c r="K7157" i="2"/>
  <c r="P7125" i="2"/>
  <c r="P7126" i="2"/>
  <c r="P7127" i="2"/>
  <c r="J7117" i="2"/>
  <c r="J7120" i="2"/>
  <c r="J7118" i="2"/>
  <c r="J7119" i="2"/>
  <c r="J7115" i="2"/>
  <c r="J7121" i="2"/>
  <c r="J7116" i="2"/>
  <c r="O7087" i="2"/>
  <c r="O7090" i="2"/>
  <c r="O7093" i="2"/>
  <c r="O7091" i="2"/>
  <c r="O7089" i="2"/>
  <c r="O7092" i="2"/>
  <c r="O7088" i="2"/>
  <c r="I7079" i="2"/>
  <c r="I7081" i="2"/>
  <c r="I7080" i="2"/>
  <c r="N7064" i="2"/>
  <c r="N7062" i="2"/>
  <c r="N7065" i="2"/>
  <c r="N7066" i="2"/>
  <c r="N7061" i="2"/>
  <c r="N7060" i="2"/>
  <c r="N7067" i="2"/>
  <c r="N7063" i="2"/>
  <c r="N7068" i="2"/>
  <c r="H7042" i="2"/>
  <c r="H7045" i="2"/>
  <c r="H7034" i="2"/>
  <c r="H7035" i="2"/>
  <c r="H7038" i="2"/>
  <c r="H7041" i="2"/>
  <c r="H7044" i="2"/>
  <c r="H7039" i="2"/>
  <c r="H7046" i="2"/>
  <c r="H7033" i="2"/>
  <c r="H7040" i="2"/>
  <c r="H7036" i="2"/>
  <c r="H7043" i="2"/>
  <c r="H7037" i="2"/>
  <c r="M7017" i="2"/>
  <c r="M7014" i="2"/>
  <c r="M7018" i="2"/>
  <c r="M7015" i="2"/>
  <c r="M7016" i="2"/>
  <c r="G6998" i="2"/>
  <c r="G7001" i="2"/>
  <c r="G7005" i="2"/>
  <c r="G6996" i="2"/>
  <c r="G7003" i="2"/>
  <c r="G7000" i="2"/>
  <c r="G7004" i="2"/>
  <c r="G7002" i="2"/>
  <c r="G6997" i="2"/>
  <c r="G7006" i="2"/>
  <c r="G6999" i="2"/>
  <c r="L6972" i="2"/>
  <c r="L6964" i="2"/>
  <c r="L6975" i="2"/>
  <c r="L6971" i="2"/>
  <c r="L6965" i="2"/>
  <c r="L6973" i="2"/>
  <c r="L6966" i="2"/>
  <c r="L6970" i="2"/>
  <c r="L6967" i="2"/>
  <c r="L6968" i="2"/>
  <c r="L6969" i="2"/>
  <c r="L6963" i="2"/>
  <c r="L6974" i="2"/>
  <c r="F6949" i="2"/>
  <c r="F6950" i="2"/>
  <c r="F6951" i="2"/>
  <c r="F6952" i="2"/>
  <c r="F6953" i="2"/>
  <c r="F6954" i="2"/>
  <c r="F6955" i="2"/>
  <c r="K6928" i="2"/>
  <c r="K6926" i="2"/>
  <c r="K6930" i="2"/>
  <c r="K6929" i="2"/>
  <c r="K6931" i="2"/>
  <c r="K6925" i="2"/>
  <c r="K6927" i="2"/>
  <c r="P6888" i="2"/>
  <c r="P6886" i="2"/>
  <c r="P6890" i="2"/>
  <c r="P6889" i="2"/>
  <c r="P6891" i="2"/>
  <c r="P6887" i="2"/>
  <c r="J6877" i="2"/>
  <c r="J6874" i="2"/>
  <c r="J6882" i="2"/>
  <c r="J6879" i="2"/>
  <c r="J6880" i="2"/>
  <c r="J6876" i="2"/>
  <c r="J6873" i="2"/>
  <c r="J6878" i="2"/>
  <c r="J6881" i="2"/>
  <c r="J6875" i="2"/>
  <c r="O6843" i="2"/>
  <c r="O6848" i="2"/>
  <c r="O6855" i="2"/>
  <c r="O6849" i="2"/>
  <c r="O6851" i="2"/>
  <c r="O6852" i="2"/>
  <c r="O6856" i="2"/>
  <c r="O6846" i="2"/>
  <c r="O6847" i="2"/>
  <c r="O6853" i="2"/>
  <c r="O6854" i="2"/>
  <c r="O6850" i="2"/>
  <c r="O6845" i="2"/>
  <c r="O6844" i="2"/>
  <c r="I6829" i="2"/>
  <c r="I6831" i="2"/>
  <c r="I6832" i="2"/>
  <c r="I6833" i="2"/>
  <c r="I6830" i="2"/>
  <c r="N6815" i="2"/>
  <c r="N6818" i="2"/>
  <c r="N6817" i="2"/>
  <c r="N6812" i="2"/>
  <c r="N6810" i="2"/>
  <c r="N6809" i="2"/>
  <c r="N6811" i="2"/>
  <c r="N6813" i="2"/>
  <c r="N6808" i="2"/>
  <c r="N6814" i="2"/>
  <c r="N6816" i="2"/>
  <c r="H6788" i="2"/>
  <c r="H6787" i="2"/>
  <c r="H6794" i="2"/>
  <c r="H6790" i="2"/>
  <c r="H6789" i="2"/>
  <c r="H6791" i="2"/>
  <c r="H6792" i="2"/>
  <c r="H6786" i="2"/>
  <c r="H6793" i="2"/>
  <c r="M6767" i="2"/>
  <c r="M6766" i="2"/>
  <c r="M6769" i="2"/>
  <c r="M6768" i="2"/>
  <c r="G6754" i="2"/>
  <c r="G6743" i="2"/>
  <c r="G6757" i="2"/>
  <c r="G6748" i="2"/>
  <c r="G6751" i="2"/>
  <c r="G6749" i="2"/>
  <c r="G6750" i="2"/>
  <c r="G6746" i="2"/>
  <c r="G6756" i="2"/>
  <c r="G6752" i="2"/>
  <c r="G6747" i="2"/>
  <c r="G6742" i="2"/>
  <c r="G6745" i="2"/>
  <c r="G6753" i="2"/>
  <c r="G6744" i="2"/>
  <c r="G6755" i="2"/>
  <c r="L6720" i="2"/>
  <c r="L6709" i="2"/>
  <c r="L6723" i="2"/>
  <c r="L6712" i="2"/>
  <c r="L6719" i="2"/>
  <c r="L6708" i="2"/>
  <c r="L6722" i="2"/>
  <c r="L6711" i="2"/>
  <c r="L6716" i="2"/>
  <c r="L6721" i="2"/>
  <c r="L6713" i="2"/>
  <c r="L6718" i="2"/>
  <c r="L6714" i="2"/>
  <c r="L6710" i="2"/>
  <c r="L6715" i="2"/>
  <c r="L6717" i="2"/>
  <c r="L6707" i="2"/>
  <c r="F6700" i="2"/>
  <c r="F6701" i="2"/>
  <c r="F6702" i="2"/>
  <c r="K6664" i="2"/>
  <c r="K6667" i="2"/>
  <c r="K6670" i="2"/>
  <c r="K6666" i="2"/>
  <c r="K6658" i="2"/>
  <c r="K6661" i="2"/>
  <c r="K6668" i="2"/>
  <c r="K6662" i="2"/>
  <c r="K6657" i="2"/>
  <c r="K6660" i="2"/>
  <c r="K6663" i="2"/>
  <c r="K6665" i="2"/>
  <c r="K6669" i="2"/>
  <c r="K6671" i="2"/>
  <c r="K6659" i="2"/>
  <c r="J6639" i="2"/>
  <c r="J6638" i="2"/>
  <c r="J6641" i="2"/>
  <c r="J6640" i="2"/>
  <c r="O6624" i="2"/>
  <c r="O6627" i="2"/>
  <c r="O6626" i="2"/>
  <c r="O6625" i="2"/>
  <c r="O6628" i="2"/>
  <c r="I6622" i="2"/>
  <c r="I6621" i="2"/>
  <c r="N6613" i="2"/>
  <c r="N6610" i="2"/>
  <c r="N6616" i="2"/>
  <c r="N6611" i="2"/>
  <c r="N6612" i="2"/>
  <c r="N6614" i="2"/>
  <c r="N6617" i="2"/>
  <c r="N6609" i="2"/>
  <c r="N6615" i="2"/>
  <c r="H6598" i="2"/>
  <c r="H6599" i="2"/>
  <c r="M6588" i="2"/>
  <c r="M6591" i="2"/>
  <c r="M6590" i="2"/>
  <c r="M6587" i="2"/>
  <c r="M6589" i="2"/>
  <c r="G6580" i="2"/>
  <c r="G6577" i="2"/>
  <c r="G6576" i="2"/>
  <c r="G6578" i="2"/>
  <c r="G6575" i="2"/>
  <c r="G6579" i="2"/>
  <c r="L6560" i="2"/>
  <c r="L6553" i="2"/>
  <c r="L6555" i="2"/>
  <c r="L6559" i="2"/>
  <c r="L6557" i="2"/>
  <c r="L6558" i="2"/>
  <c r="L6554" i="2"/>
  <c r="L6556" i="2"/>
  <c r="F6546" i="2"/>
  <c r="F6547" i="2"/>
  <c r="F6548" i="2"/>
  <c r="K6532" i="2"/>
  <c r="K6524" i="2"/>
  <c r="K6531" i="2"/>
  <c r="K6530" i="2"/>
  <c r="K6526" i="2"/>
  <c r="K6527" i="2"/>
  <c r="K6525" i="2"/>
  <c r="K6528" i="2"/>
  <c r="K6529" i="2"/>
  <c r="K6533" i="2"/>
  <c r="P6508" i="2"/>
  <c r="P6507" i="2"/>
  <c r="P6509" i="2"/>
  <c r="P6510" i="2"/>
  <c r="J6501" i="2"/>
  <c r="J6499" i="2"/>
  <c r="J6497" i="2"/>
  <c r="J6502" i="2"/>
  <c r="J6498" i="2"/>
  <c r="J6500" i="2"/>
  <c r="O6484" i="2"/>
  <c r="O6487" i="2"/>
  <c r="O6489" i="2"/>
  <c r="O6485" i="2"/>
  <c r="O6488" i="2"/>
  <c r="O6486" i="2"/>
  <c r="I6471" i="2"/>
  <c r="I6470" i="2"/>
  <c r="I6472" i="2"/>
  <c r="N6459" i="2"/>
  <c r="N6462" i="2"/>
  <c r="N6458" i="2"/>
  <c r="N6461" i="2"/>
  <c r="N6465" i="2"/>
  <c r="N6457" i="2"/>
  <c r="N6463" i="2"/>
  <c r="N6464" i="2"/>
  <c r="N6460" i="2"/>
  <c r="H6448" i="2"/>
  <c r="H6447" i="2"/>
  <c r="H6450" i="2"/>
  <c r="H6449" i="2"/>
  <c r="H6446" i="2"/>
  <c r="G6422" i="2"/>
  <c r="G6425" i="2"/>
  <c r="G6427" i="2"/>
  <c r="G6428" i="2"/>
  <c r="G6420" i="2"/>
  <c r="G6426" i="2"/>
  <c r="G6421" i="2"/>
  <c r="G6423" i="2"/>
  <c r="G6424" i="2"/>
  <c r="G6429" i="2"/>
  <c r="L6403" i="2"/>
  <c r="L6406" i="2"/>
  <c r="L6409" i="2"/>
  <c r="L6405" i="2"/>
  <c r="L6408" i="2"/>
  <c r="L6402" i="2"/>
  <c r="L6410" i="2"/>
  <c r="L6407" i="2"/>
  <c r="L6404" i="2"/>
  <c r="F6398" i="2"/>
  <c r="F6397" i="2"/>
  <c r="K6385" i="2"/>
  <c r="K6391" i="2"/>
  <c r="K6388" i="2"/>
  <c r="K6387" i="2"/>
  <c r="K6390" i="2"/>
  <c r="K6393" i="2"/>
  <c r="K6386" i="2"/>
  <c r="K6392" i="2"/>
  <c r="K6389" i="2"/>
  <c r="P6369" i="2"/>
  <c r="P6372" i="2"/>
  <c r="P6371" i="2"/>
  <c r="P6368" i="2"/>
  <c r="P6370" i="2"/>
  <c r="J6364" i="2"/>
  <c r="J6366" i="2"/>
  <c r="J6363" i="2"/>
  <c r="J6365" i="2"/>
  <c r="O6343" i="2"/>
  <c r="O6348" i="2"/>
  <c r="O6345" i="2"/>
  <c r="O6342" i="2"/>
  <c r="O6339" i="2"/>
  <c r="O6350" i="2"/>
  <c r="O6347" i="2"/>
  <c r="O6344" i="2"/>
  <c r="O6341" i="2"/>
  <c r="O6349" i="2"/>
  <c r="O6346" i="2"/>
  <c r="O6340" i="2"/>
  <c r="I6324" i="2"/>
  <c r="I6326" i="2"/>
  <c r="I6325" i="2"/>
  <c r="H6312" i="2"/>
  <c r="H6309" i="2"/>
  <c r="H6311" i="2"/>
  <c r="H6310" i="2"/>
  <c r="G6293" i="2"/>
  <c r="G6296" i="2"/>
  <c r="G6298" i="2"/>
  <c r="G6294" i="2"/>
  <c r="G6297" i="2"/>
  <c r="G6295" i="2"/>
  <c r="L6281" i="2"/>
  <c r="L6278" i="2"/>
  <c r="L6276" i="2"/>
  <c r="L6280" i="2"/>
  <c r="L6277" i="2"/>
  <c r="L6279" i="2"/>
  <c r="F6269" i="2"/>
  <c r="F6270" i="2"/>
  <c r="K6256" i="2"/>
  <c r="K6255" i="2"/>
  <c r="K6257" i="2"/>
  <c r="K6254" i="2"/>
  <c r="K6259" i="2"/>
  <c r="K6258" i="2"/>
  <c r="P6235" i="2"/>
  <c r="P6234" i="2"/>
  <c r="P6236" i="2"/>
  <c r="P6233" i="2"/>
  <c r="O6215" i="2"/>
  <c r="O6216" i="2"/>
  <c r="O6217" i="2"/>
  <c r="O6219" i="2"/>
  <c r="O6220" i="2"/>
  <c r="O6218" i="2"/>
  <c r="I6204" i="2"/>
  <c r="I6205" i="2"/>
  <c r="I6203" i="2"/>
  <c r="N6192" i="2"/>
  <c r="N6194" i="2"/>
  <c r="N6190" i="2"/>
  <c r="N6195" i="2"/>
  <c r="N6191" i="2"/>
  <c r="N6193" i="2"/>
  <c r="N6189" i="2"/>
  <c r="H6183" i="2"/>
  <c r="H6184" i="2"/>
  <c r="H6180" i="2"/>
  <c r="H6181" i="2"/>
  <c r="H6182" i="2"/>
  <c r="G6162" i="2"/>
  <c r="G6164" i="2"/>
  <c r="G6160" i="2"/>
  <c r="G6161" i="2"/>
  <c r="G6163" i="2"/>
  <c r="L6147" i="2"/>
  <c r="L6146" i="2"/>
  <c r="F6141" i="2"/>
  <c r="F6142" i="2"/>
  <c r="K6130" i="2"/>
  <c r="K6129" i="2"/>
  <c r="P6120" i="2"/>
  <c r="P6121" i="2"/>
  <c r="J6114" i="2"/>
  <c r="J6116" i="2"/>
  <c r="J6117" i="2"/>
  <c r="J6115" i="2"/>
  <c r="O6104" i="2"/>
  <c r="O6102" i="2"/>
  <c r="O6105" i="2"/>
  <c r="O6103" i="2"/>
  <c r="N6089" i="2"/>
  <c r="N6088" i="2"/>
  <c r="N6087" i="2"/>
  <c r="H6077" i="2"/>
  <c r="H6074" i="2"/>
  <c r="H6075" i="2"/>
  <c r="H6076" i="2"/>
  <c r="M6068" i="2"/>
  <c r="M6069" i="2"/>
  <c r="M6066" i="2"/>
  <c r="M6067" i="2"/>
  <c r="G6062" i="2"/>
  <c r="G6061" i="2"/>
  <c r="L6048" i="2"/>
  <c r="L6047" i="2"/>
  <c r="L6049" i="2"/>
  <c r="L6050" i="2"/>
  <c r="K6035" i="2"/>
  <c r="K6036" i="2"/>
  <c r="K6038" i="2"/>
  <c r="K6037" i="2"/>
  <c r="P6023" i="2"/>
  <c r="P6024" i="2"/>
  <c r="J6018" i="2"/>
  <c r="J6021" i="2"/>
  <c r="J6017" i="2"/>
  <c r="J6019" i="2"/>
  <c r="J6016" i="2"/>
  <c r="J6020" i="2"/>
  <c r="O6007" i="2"/>
  <c r="O6008" i="2"/>
  <c r="N5990" i="2"/>
  <c r="N5992" i="2"/>
  <c r="N5991" i="2"/>
  <c r="N5993" i="2"/>
  <c r="H5982" i="2"/>
  <c r="H5981" i="2"/>
  <c r="H5980" i="2"/>
  <c r="G5968" i="2"/>
  <c r="G5967" i="2"/>
  <c r="L5953" i="2"/>
  <c r="L5954" i="2"/>
  <c r="L5956" i="2"/>
  <c r="L5955" i="2"/>
  <c r="K5939" i="2"/>
  <c r="K5942" i="2"/>
  <c r="K5940" i="2"/>
  <c r="K5943" i="2"/>
  <c r="K5941" i="2"/>
  <c r="P5931" i="2"/>
  <c r="P5930" i="2"/>
  <c r="J5928" i="2"/>
  <c r="J5926" i="2"/>
  <c r="J5925" i="2"/>
  <c r="J5927" i="2"/>
  <c r="J5924" i="2"/>
  <c r="O5911" i="2"/>
  <c r="O5914" i="2"/>
  <c r="O5912" i="2"/>
  <c r="O5909" i="2"/>
  <c r="O5913" i="2"/>
  <c r="O5910" i="2"/>
  <c r="I5903" i="2"/>
  <c r="I5904" i="2"/>
  <c r="N5894" i="2"/>
  <c r="N5893" i="2"/>
  <c r="N5895" i="2"/>
  <c r="N5896" i="2"/>
  <c r="H5889" i="2"/>
  <c r="H5885" i="2"/>
  <c r="H5888" i="2"/>
  <c r="H5886" i="2"/>
  <c r="H5887" i="2"/>
  <c r="G5863" i="2"/>
  <c r="G5865" i="2"/>
  <c r="G5864" i="2"/>
  <c r="G5866" i="2"/>
  <c r="L5850" i="2"/>
  <c r="L5853" i="2"/>
  <c r="L5855" i="2"/>
  <c r="L5851" i="2"/>
  <c r="L5854" i="2"/>
  <c r="L5849" i="2"/>
  <c r="L5852" i="2"/>
  <c r="L5848" i="2"/>
  <c r="K5833" i="2"/>
  <c r="K5829" i="2"/>
  <c r="K5832" i="2"/>
  <c r="K5830" i="2"/>
  <c r="K5831" i="2"/>
  <c r="P5807" i="2"/>
  <c r="P5808" i="2"/>
  <c r="J5800" i="2"/>
  <c r="J5802" i="2"/>
  <c r="J5803" i="2"/>
  <c r="J5801" i="2"/>
  <c r="J5805" i="2"/>
  <c r="J5804" i="2"/>
  <c r="O5785" i="2"/>
  <c r="O5780" i="2"/>
  <c r="O5781" i="2"/>
  <c r="O5779" i="2"/>
  <c r="O5782" i="2"/>
  <c r="O5784" i="2"/>
  <c r="O5783" i="2"/>
  <c r="I5769" i="2"/>
  <c r="I5768" i="2"/>
  <c r="N5760" i="2"/>
  <c r="N5759" i="2"/>
  <c r="N5754" i="2"/>
  <c r="N5753" i="2"/>
  <c r="N5755" i="2"/>
  <c r="N5758" i="2"/>
  <c r="N5756" i="2"/>
  <c r="N5757" i="2"/>
  <c r="H5741" i="2"/>
  <c r="H5740" i="2"/>
  <c r="H5738" i="2"/>
  <c r="H5739" i="2"/>
  <c r="H5742" i="2"/>
  <c r="G5722" i="2"/>
  <c r="G5723" i="2"/>
  <c r="G5721" i="2"/>
  <c r="G5724" i="2"/>
  <c r="G5725" i="2"/>
  <c r="G5720" i="2"/>
  <c r="G5726" i="2"/>
  <c r="L5693" i="2"/>
  <c r="L5696" i="2"/>
  <c r="L5699" i="2"/>
  <c r="L5703" i="2"/>
  <c r="L5701" i="2"/>
  <c r="L5702" i="2"/>
  <c r="L5694" i="2"/>
  <c r="L5700" i="2"/>
  <c r="L5697" i="2"/>
  <c r="L5695" i="2"/>
  <c r="L5698" i="2"/>
  <c r="K5674" i="2"/>
  <c r="K5675" i="2"/>
  <c r="K5673" i="2"/>
  <c r="K5676" i="2"/>
  <c r="P5648" i="2"/>
  <c r="P5650" i="2"/>
  <c r="P5649" i="2"/>
  <c r="J5646" i="2"/>
  <c r="J5647" i="2"/>
  <c r="O5626" i="2"/>
  <c r="O5627" i="2"/>
  <c r="O5625" i="2"/>
  <c r="O5628" i="2"/>
  <c r="O5624" i="2"/>
  <c r="N5592" i="2"/>
  <c r="N5595" i="2"/>
  <c r="N5598" i="2"/>
  <c r="N5591" i="2"/>
  <c r="N5596" i="2"/>
  <c r="N5597" i="2"/>
  <c r="N5599" i="2"/>
  <c r="N5594" i="2"/>
  <c r="N5593" i="2"/>
  <c r="H5579" i="2"/>
  <c r="H5583" i="2"/>
  <c r="H5586" i="2"/>
  <c r="H5581" i="2"/>
  <c r="H5580" i="2"/>
  <c r="H5578" i="2"/>
  <c r="H5584" i="2"/>
  <c r="H5585" i="2"/>
  <c r="H5577" i="2"/>
  <c r="H5582" i="2"/>
  <c r="M5567" i="2"/>
  <c r="M5566" i="2"/>
  <c r="M5568" i="2"/>
  <c r="G5553" i="2"/>
  <c r="G5559" i="2"/>
  <c r="G5556" i="2"/>
  <c r="G5558" i="2"/>
  <c r="G5555" i="2"/>
  <c r="G5557" i="2"/>
  <c r="G5560" i="2"/>
  <c r="G5554" i="2"/>
  <c r="L5533" i="2"/>
  <c r="L5534" i="2"/>
  <c r="L5531" i="2"/>
  <c r="L5536" i="2"/>
  <c r="L5537" i="2"/>
  <c r="L5538" i="2"/>
  <c r="L5532" i="2"/>
  <c r="L5535" i="2"/>
  <c r="F5527" i="2"/>
  <c r="F5525" i="2"/>
  <c r="F5526" i="2"/>
  <c r="P5505" i="2"/>
  <c r="P5504" i="2"/>
  <c r="P5503" i="2"/>
  <c r="P5502" i="2"/>
  <c r="J5500" i="2"/>
  <c r="J5498" i="2"/>
  <c r="J5497" i="2"/>
  <c r="J5499" i="2"/>
  <c r="O5471" i="2"/>
  <c r="O5474" i="2"/>
  <c r="O5463" i="2"/>
  <c r="O5465" i="2"/>
  <c r="O5473" i="2"/>
  <c r="O5470" i="2"/>
  <c r="O5468" i="2"/>
  <c r="O5462" i="2"/>
  <c r="O5466" i="2"/>
  <c r="O5467" i="2"/>
  <c r="O5464" i="2"/>
  <c r="O5469" i="2"/>
  <c r="O5472" i="2"/>
  <c r="I5452" i="2"/>
  <c r="I5449" i="2"/>
  <c r="I5451" i="2"/>
  <c r="I5450" i="2"/>
  <c r="I5448" i="2"/>
  <c r="N5438" i="2"/>
  <c r="N5434" i="2"/>
  <c r="N5435" i="2"/>
  <c r="N5442" i="2"/>
  <c r="N5440" i="2"/>
  <c r="N5437" i="2"/>
  <c r="N5441" i="2"/>
  <c r="N5436" i="2"/>
  <c r="N5439" i="2"/>
  <c r="H5419" i="2"/>
  <c r="H5421" i="2"/>
  <c r="H5418" i="2"/>
  <c r="H5422" i="2"/>
  <c r="H5420" i="2"/>
  <c r="H5423" i="2"/>
  <c r="H5417" i="2"/>
  <c r="G5391" i="2"/>
  <c r="G5393" i="2"/>
  <c r="G5392" i="2"/>
  <c r="G5396" i="2"/>
  <c r="G5390" i="2"/>
  <c r="G5395" i="2"/>
  <c r="G5394" i="2"/>
  <c r="L5371" i="2"/>
  <c r="L5373" i="2"/>
  <c r="L5369" i="2"/>
  <c r="L5375" i="2"/>
  <c r="L5370" i="2"/>
  <c r="L5372" i="2"/>
  <c r="L5374" i="2"/>
  <c r="F5364" i="2"/>
  <c r="F5360" i="2"/>
  <c r="F5361" i="2"/>
  <c r="F5362" i="2"/>
  <c r="F5363" i="2"/>
  <c r="K5337" i="2"/>
  <c r="K5340" i="2"/>
  <c r="K5339" i="2"/>
  <c r="K5338" i="2"/>
  <c r="P5320" i="2"/>
  <c r="P5319" i="2"/>
  <c r="J5312" i="2"/>
  <c r="J5313" i="2"/>
  <c r="O5303" i="2"/>
  <c r="O5305" i="2"/>
  <c r="O5302" i="2"/>
  <c r="O5304" i="2"/>
  <c r="I5290" i="2"/>
  <c r="I5293" i="2"/>
  <c r="I5292" i="2"/>
  <c r="I5296" i="2"/>
  <c r="I5291" i="2"/>
  <c r="I5297" i="2"/>
  <c r="I5294" i="2"/>
  <c r="I5295" i="2"/>
  <c r="N5278" i="2"/>
  <c r="N5281" i="2"/>
  <c r="N5284" i="2"/>
  <c r="N5283" i="2"/>
  <c r="N5282" i="2"/>
  <c r="N5279" i="2"/>
  <c r="N5280" i="2"/>
  <c r="H5259" i="2"/>
  <c r="H5262" i="2"/>
  <c r="H5265" i="2"/>
  <c r="H5258" i="2"/>
  <c r="H5267" i="2"/>
  <c r="H5264" i="2"/>
  <c r="H5266" i="2"/>
  <c r="H5268" i="2"/>
  <c r="H5263" i="2"/>
  <c r="H5261" i="2"/>
  <c r="H5257" i="2"/>
  <c r="H5260" i="2"/>
  <c r="M5242" i="2"/>
  <c r="M5244" i="2"/>
  <c r="M5241" i="2"/>
  <c r="M5240" i="2"/>
  <c r="M5243" i="2"/>
  <c r="G5231" i="2"/>
  <c r="G5233" i="2"/>
  <c r="G5230" i="2"/>
  <c r="G5228" i="2"/>
  <c r="G5229" i="2"/>
  <c r="G5232" i="2"/>
  <c r="L5211" i="2"/>
  <c r="L5203" i="2"/>
  <c r="L5207" i="2"/>
  <c r="L5210" i="2"/>
  <c r="L5205" i="2"/>
  <c r="L5204" i="2"/>
  <c r="L5202" i="2"/>
  <c r="L5208" i="2"/>
  <c r="L5209" i="2"/>
  <c r="L5206" i="2"/>
  <c r="K5172" i="2"/>
  <c r="K5175" i="2"/>
  <c r="K5171" i="2"/>
  <c r="K5176" i="2"/>
  <c r="K5173" i="2"/>
  <c r="K5174" i="2"/>
  <c r="K5170" i="2"/>
  <c r="P5152" i="2"/>
  <c r="P5155" i="2"/>
  <c r="P5154" i="2"/>
  <c r="P5151" i="2"/>
  <c r="P5153" i="2"/>
  <c r="J5144" i="2"/>
  <c r="J5140" i="2"/>
  <c r="J5143" i="2"/>
  <c r="J5138" i="2"/>
  <c r="J5145" i="2"/>
  <c r="J5146" i="2"/>
  <c r="J5141" i="2"/>
  <c r="J5142" i="2"/>
  <c r="J5137" i="2"/>
  <c r="J5139" i="2"/>
  <c r="O5116" i="2"/>
  <c r="O5115" i="2"/>
  <c r="O5118" i="2"/>
  <c r="O5117" i="2"/>
  <c r="O5119" i="2"/>
  <c r="O5114" i="2"/>
  <c r="O5120" i="2"/>
  <c r="N5095" i="2"/>
  <c r="N5093" i="2"/>
  <c r="N5094" i="2"/>
  <c r="H5080" i="2"/>
  <c r="H5083" i="2"/>
  <c r="H5085" i="2"/>
  <c r="H5082" i="2"/>
  <c r="H5084" i="2"/>
  <c r="H5086" i="2"/>
  <c r="H5081" i="2"/>
  <c r="M5065" i="2"/>
  <c r="M5064" i="2"/>
  <c r="M5066" i="2"/>
  <c r="M5067" i="2"/>
  <c r="M5063" i="2"/>
  <c r="G5057" i="2"/>
  <c r="G5054" i="2"/>
  <c r="G5055" i="2"/>
  <c r="G5056" i="2"/>
  <c r="G5052" i="2"/>
  <c r="G5053" i="2"/>
  <c r="L5025" i="2"/>
  <c r="L5024" i="2"/>
  <c r="L5026" i="2"/>
  <c r="L5027" i="2"/>
  <c r="F5015" i="2"/>
  <c r="F5014" i="2"/>
  <c r="K4995" i="2"/>
  <c r="K4997" i="2"/>
  <c r="K4994" i="2"/>
  <c r="K4996" i="2"/>
  <c r="K4993" i="2"/>
  <c r="P4975" i="2"/>
  <c r="P4972" i="2"/>
  <c r="P4977" i="2"/>
  <c r="P4976" i="2"/>
  <c r="P4973" i="2"/>
  <c r="P4974" i="2"/>
  <c r="J4964" i="2"/>
  <c r="J4965" i="2"/>
  <c r="J4961" i="2"/>
  <c r="J4967" i="2"/>
  <c r="J4962" i="2"/>
  <c r="J4963" i="2"/>
  <c r="J4966" i="2"/>
  <c r="O4941" i="2"/>
  <c r="O4930" i="2"/>
  <c r="O4933" i="2"/>
  <c r="O4936" i="2"/>
  <c r="O4935" i="2"/>
  <c r="O4934" i="2"/>
  <c r="O4938" i="2"/>
  <c r="O4932" i="2"/>
  <c r="O4940" i="2"/>
  <c r="O4931" i="2"/>
  <c r="O4939" i="2"/>
  <c r="O4937" i="2"/>
  <c r="I4908" i="2"/>
  <c r="I4911" i="2"/>
  <c r="I4914" i="2"/>
  <c r="I4913" i="2"/>
  <c r="I4909" i="2"/>
  <c r="I4910" i="2"/>
  <c r="I4912" i="2"/>
  <c r="I4907" i="2"/>
  <c r="N4888" i="2"/>
  <c r="N4887" i="2"/>
  <c r="N4884" i="2"/>
  <c r="N4889" i="2"/>
  <c r="N4893" i="2"/>
  <c r="N4890" i="2"/>
  <c r="N4891" i="2"/>
  <c r="N4892" i="2"/>
  <c r="N4885" i="2"/>
  <c r="N4886" i="2"/>
  <c r="H4869" i="2"/>
  <c r="H4868" i="2"/>
  <c r="H4866" i="2"/>
  <c r="H4871" i="2"/>
  <c r="H4867" i="2"/>
  <c r="H4865" i="2"/>
  <c r="H4870" i="2"/>
  <c r="H4872" i="2"/>
  <c r="H4864" i="2"/>
  <c r="M4848" i="2"/>
  <c r="M4847" i="2"/>
  <c r="G4827" i="2"/>
  <c r="G4830" i="2"/>
  <c r="G4833" i="2"/>
  <c r="G4836" i="2"/>
  <c r="G4829" i="2"/>
  <c r="G4835" i="2"/>
  <c r="G4834" i="2"/>
  <c r="G4832" i="2"/>
  <c r="G4828" i="2"/>
  <c r="G4837" i="2"/>
  <c r="G4831" i="2"/>
  <c r="L4807" i="2"/>
  <c r="L4806" i="2"/>
  <c r="L4804" i="2"/>
  <c r="L4805" i="2"/>
  <c r="L4808" i="2"/>
  <c r="F4800" i="2"/>
  <c r="F4801" i="2"/>
  <c r="K4765" i="2"/>
  <c r="K4779" i="2"/>
  <c r="K4768" i="2"/>
  <c r="K4771" i="2"/>
  <c r="K4774" i="2"/>
  <c r="K4767" i="2"/>
  <c r="K4773" i="2"/>
  <c r="K4776" i="2"/>
  <c r="K4770" i="2"/>
  <c r="K4766" i="2"/>
  <c r="K4777" i="2"/>
  <c r="K4772" i="2"/>
  <c r="K4769" i="2"/>
  <c r="K4764" i="2"/>
  <c r="K4775" i="2"/>
  <c r="K4778" i="2"/>
  <c r="K4763" i="2"/>
  <c r="P4737" i="2"/>
  <c r="P4741" i="2"/>
  <c r="P4739" i="2"/>
  <c r="P4738" i="2"/>
  <c r="P4740" i="2"/>
  <c r="P4742" i="2"/>
  <c r="J4729" i="2"/>
  <c r="J4732" i="2"/>
  <c r="J4733" i="2"/>
  <c r="J4728" i="2"/>
  <c r="J4730" i="2"/>
  <c r="J4731" i="2"/>
  <c r="O4703" i="2"/>
  <c r="O4706" i="2"/>
  <c r="O4699" i="2"/>
  <c r="O4705" i="2"/>
  <c r="O4700" i="2"/>
  <c r="O4704" i="2"/>
  <c r="O4701" i="2"/>
  <c r="O4707" i="2"/>
  <c r="O4702" i="2"/>
  <c r="I4692" i="2"/>
  <c r="I4691" i="2"/>
  <c r="N4677" i="2"/>
  <c r="N4670" i="2"/>
  <c r="N4680" i="2"/>
  <c r="N4672" i="2"/>
  <c r="N4669" i="2"/>
  <c r="N4676" i="2"/>
  <c r="N4675" i="2"/>
  <c r="N4671" i="2"/>
  <c r="N4678" i="2"/>
  <c r="N4679" i="2"/>
  <c r="N4673" i="2"/>
  <c r="N4674" i="2"/>
  <c r="N4668" i="2"/>
  <c r="H4641" i="2"/>
  <c r="H4644" i="2"/>
  <c r="H4643" i="2"/>
  <c r="H4647" i="2"/>
  <c r="H4654" i="2"/>
  <c r="H4645" i="2"/>
  <c r="H4639" i="2"/>
  <c r="H4642" i="2"/>
  <c r="H4649" i="2"/>
  <c r="H4650" i="2"/>
  <c r="H4651" i="2"/>
  <c r="H4652" i="2"/>
  <c r="H4653" i="2"/>
  <c r="H4646" i="2"/>
  <c r="H4640" i="2"/>
  <c r="H4648" i="2"/>
  <c r="M4618" i="2"/>
  <c r="M4621" i="2"/>
  <c r="M4624" i="2"/>
  <c r="M4620" i="2"/>
  <c r="M4628" i="2"/>
  <c r="M4619" i="2"/>
  <c r="M4626" i="2"/>
  <c r="M4627" i="2"/>
  <c r="M4622" i="2"/>
  <c r="M4623" i="2"/>
  <c r="M4625" i="2"/>
  <c r="G4596" i="2"/>
  <c r="G4599" i="2"/>
  <c r="G4602" i="2"/>
  <c r="G4605" i="2"/>
  <c r="G4595" i="2"/>
  <c r="G4603" i="2"/>
  <c r="G4597" i="2"/>
  <c r="G4604" i="2"/>
  <c r="G4598" i="2"/>
  <c r="G4592" i="2"/>
  <c r="G4600" i="2"/>
  <c r="G4593" i="2"/>
  <c r="G4594" i="2"/>
  <c r="G4601" i="2"/>
  <c r="L4562" i="2"/>
  <c r="L4551" i="2"/>
  <c r="L4565" i="2"/>
  <c r="L4554" i="2"/>
  <c r="L4568" i="2"/>
  <c r="L4556" i="2"/>
  <c r="L4550" i="2"/>
  <c r="L4563" i="2"/>
  <c r="L4555" i="2"/>
  <c r="L4567" i="2"/>
  <c r="L4559" i="2"/>
  <c r="L4557" i="2"/>
  <c r="L4569" i="2"/>
  <c r="L4561" i="2"/>
  <c r="L4558" i="2"/>
  <c r="L4549" i="2"/>
  <c r="L4566" i="2"/>
  <c r="L4560" i="2"/>
  <c r="L4552" i="2"/>
  <c r="L4553" i="2"/>
  <c r="L4564" i="2"/>
  <c r="F4535" i="2"/>
  <c r="F4536" i="2"/>
  <c r="F4537" i="2"/>
  <c r="F4538" i="2"/>
  <c r="F4539" i="2"/>
  <c r="F4540" i="2"/>
  <c r="F4541" i="2"/>
  <c r="F4542" i="2"/>
  <c r="F4543" i="2"/>
  <c r="K4478" i="2"/>
  <c r="K4481" i="2"/>
  <c r="K4484" i="2"/>
  <c r="K4473" i="2"/>
  <c r="K4487" i="2"/>
  <c r="K4480" i="2"/>
  <c r="K4472" i="2"/>
  <c r="K4486" i="2"/>
  <c r="K4475" i="2"/>
  <c r="K4485" i="2"/>
  <c r="K4476" i="2"/>
  <c r="K4471" i="2"/>
  <c r="K4483" i="2"/>
  <c r="K4474" i="2"/>
  <c r="K4477" i="2"/>
  <c r="K4479" i="2"/>
  <c r="K4482" i="2"/>
  <c r="P4419" i="2"/>
  <c r="P4422" i="2"/>
  <c r="P4424" i="2"/>
  <c r="P4425" i="2"/>
  <c r="P4423" i="2"/>
  <c r="P4418" i="2"/>
  <c r="P4417" i="2"/>
  <c r="P4420" i="2"/>
  <c r="P4421" i="2"/>
  <c r="J4397" i="2"/>
  <c r="J4389" i="2"/>
  <c r="J4393" i="2"/>
  <c r="J4396" i="2"/>
  <c r="J4391" i="2"/>
  <c r="J4394" i="2"/>
  <c r="J4392" i="2"/>
  <c r="J4398" i="2"/>
  <c r="J4390" i="2"/>
  <c r="J4395" i="2"/>
  <c r="O4360" i="2"/>
  <c r="O4349" i="2"/>
  <c r="O4352" i="2"/>
  <c r="O4355" i="2"/>
  <c r="O4354" i="2"/>
  <c r="O4357" i="2"/>
  <c r="O4356" i="2"/>
  <c r="O4351" i="2"/>
  <c r="O4359" i="2"/>
  <c r="O4350" i="2"/>
  <c r="O4361" i="2"/>
  <c r="O4353" i="2"/>
  <c r="O4358" i="2"/>
  <c r="I4327" i="2"/>
  <c r="I4324" i="2"/>
  <c r="I4330" i="2"/>
  <c r="I4326" i="2"/>
  <c r="I4331" i="2"/>
  <c r="I4329" i="2"/>
  <c r="I4325" i="2"/>
  <c r="I4328" i="2"/>
  <c r="N4287" i="2"/>
  <c r="N4276" i="2"/>
  <c r="N4290" i="2"/>
  <c r="N4281" i="2"/>
  <c r="N4285" i="2"/>
  <c r="N4278" i="2"/>
  <c r="N4295" i="2"/>
  <c r="N4282" i="2"/>
  <c r="N4292" i="2"/>
  <c r="N4291" i="2"/>
  <c r="N4284" i="2"/>
  <c r="N4289" i="2"/>
  <c r="N4283" i="2"/>
  <c r="N4277" i="2"/>
  <c r="N4279" i="2"/>
  <c r="N4286" i="2"/>
  <c r="N4293" i="2"/>
  <c r="N4280" i="2"/>
  <c r="N4294" i="2"/>
  <c r="N4288" i="2"/>
  <c r="H4254" i="2"/>
  <c r="H4243" i="2"/>
  <c r="H4251" i="2"/>
  <c r="H4255" i="2"/>
  <c r="H4248" i="2"/>
  <c r="H4252" i="2"/>
  <c r="H4250" i="2"/>
  <c r="H4244" i="2"/>
  <c r="H4246" i="2"/>
  <c r="H4253" i="2"/>
  <c r="H4247" i="2"/>
  <c r="H4242" i="2"/>
  <c r="H4249" i="2"/>
  <c r="H4256" i="2"/>
  <c r="H4245" i="2"/>
  <c r="M4203" i="2"/>
  <c r="M4206" i="2"/>
  <c r="M4209" i="2"/>
  <c r="M4210" i="2"/>
  <c r="M4207" i="2"/>
  <c r="M4212" i="2"/>
  <c r="M4208" i="2"/>
  <c r="M4202" i="2"/>
  <c r="M4204" i="2"/>
  <c r="M4211" i="2"/>
  <c r="M4205" i="2"/>
  <c r="G4170" i="2"/>
  <c r="G4184" i="2"/>
  <c r="G4173" i="2"/>
  <c r="G4187" i="2"/>
  <c r="G4176" i="2"/>
  <c r="G4183" i="2"/>
  <c r="G4180" i="2"/>
  <c r="G4177" i="2"/>
  <c r="G4178" i="2"/>
  <c r="G4175" i="2"/>
  <c r="G4169" i="2"/>
  <c r="G4186" i="2"/>
  <c r="G4181" i="2"/>
  <c r="G4188" i="2"/>
  <c r="G4168" i="2"/>
  <c r="G4182" i="2"/>
  <c r="G4185" i="2"/>
  <c r="G4179" i="2"/>
  <c r="G4172" i="2"/>
  <c r="G4174" i="2"/>
  <c r="G4171" i="2"/>
  <c r="L4122" i="2"/>
  <c r="L4136" i="2"/>
  <c r="L4125" i="2"/>
  <c r="L4118" i="2"/>
  <c r="L4135" i="2"/>
  <c r="L4132" i="2"/>
  <c r="L4120" i="2"/>
  <c r="L4117" i="2"/>
  <c r="L4134" i="2"/>
  <c r="L4124" i="2"/>
  <c r="L4128" i="2"/>
  <c r="L4133" i="2"/>
  <c r="L4127" i="2"/>
  <c r="L4121" i="2"/>
  <c r="L4129" i="2"/>
  <c r="L4123" i="2"/>
  <c r="L4130" i="2"/>
  <c r="L4131" i="2"/>
  <c r="L4126" i="2"/>
  <c r="L4119" i="2"/>
  <c r="F4104" i="2"/>
  <c r="F4105" i="2"/>
  <c r="F4106" i="2"/>
  <c r="F4101" i="2"/>
  <c r="F4103" i="2"/>
  <c r="F4102" i="2"/>
  <c r="K4066" i="2"/>
  <c r="K4069" i="2"/>
  <c r="K4072" i="2"/>
  <c r="K4075" i="2"/>
  <c r="K4070" i="2"/>
  <c r="K4077" i="2"/>
  <c r="K4078" i="2"/>
  <c r="K4067" i="2"/>
  <c r="K4074" i="2"/>
  <c r="K4068" i="2"/>
  <c r="K4076" i="2"/>
  <c r="K4073" i="2"/>
  <c r="K4071" i="2"/>
  <c r="K4079" i="2"/>
  <c r="K4065" i="2"/>
  <c r="P4024" i="2"/>
  <c r="P4025" i="2"/>
  <c r="P4027" i="2"/>
  <c r="P4031" i="2"/>
  <c r="P4029" i="2"/>
  <c r="P4030" i="2"/>
  <c r="P4026" i="2"/>
  <c r="P4028" i="2"/>
  <c r="J4005" i="2"/>
  <c r="J4006" i="2"/>
  <c r="J4010" i="2"/>
  <c r="J4004" i="2"/>
  <c r="J4009" i="2"/>
  <c r="J4011" i="2"/>
  <c r="J4007" i="2"/>
  <c r="J4008" i="2"/>
  <c r="O3979" i="2"/>
  <c r="O3982" i="2"/>
  <c r="O3978" i="2"/>
  <c r="O3977" i="2"/>
  <c r="O3983" i="2"/>
  <c r="O3980" i="2"/>
  <c r="O3981" i="2"/>
  <c r="I3963" i="2"/>
  <c r="I3961" i="2"/>
  <c r="I3964" i="2"/>
  <c r="I3962" i="2"/>
  <c r="N3937" i="2"/>
  <c r="N3940" i="2"/>
  <c r="N3929" i="2"/>
  <c r="N3936" i="2"/>
  <c r="N3931" i="2"/>
  <c r="N3930" i="2"/>
  <c r="N3938" i="2"/>
  <c r="N3934" i="2"/>
  <c r="N3939" i="2"/>
  <c r="N3935" i="2"/>
  <c r="N3928" i="2"/>
  <c r="N3932" i="2"/>
  <c r="N3933" i="2"/>
  <c r="H3918" i="2"/>
  <c r="H3907" i="2"/>
  <c r="H3910" i="2"/>
  <c r="H3917" i="2"/>
  <c r="H3912" i="2"/>
  <c r="H3911" i="2"/>
  <c r="H3908" i="2"/>
  <c r="H3915" i="2"/>
  <c r="H3916" i="2"/>
  <c r="H3914" i="2"/>
  <c r="H3909" i="2"/>
  <c r="H3913" i="2"/>
  <c r="M3881" i="2"/>
  <c r="M3870" i="2"/>
  <c r="M3873" i="2"/>
  <c r="M3876" i="2"/>
  <c r="M3875" i="2"/>
  <c r="M3878" i="2"/>
  <c r="M3871" i="2"/>
  <c r="M3882" i="2"/>
  <c r="M3880" i="2"/>
  <c r="M3872" i="2"/>
  <c r="M3874" i="2"/>
  <c r="M3877" i="2"/>
  <c r="M3879" i="2"/>
  <c r="G3848" i="2"/>
  <c r="G3862" i="2"/>
  <c r="G3851" i="2"/>
  <c r="G3854" i="2"/>
  <c r="G3857" i="2"/>
  <c r="G3850" i="2"/>
  <c r="G3856" i="2"/>
  <c r="G3859" i="2"/>
  <c r="G3861" i="2"/>
  <c r="G3852" i="2"/>
  <c r="G3849" i="2"/>
  <c r="G3860" i="2"/>
  <c r="G3855" i="2"/>
  <c r="G3853" i="2"/>
  <c r="G3858" i="2"/>
  <c r="L3814" i="2"/>
  <c r="L3817" i="2"/>
  <c r="L3820" i="2"/>
  <c r="L3824" i="2"/>
  <c r="L3821" i="2"/>
  <c r="L3818" i="2"/>
  <c r="L3815" i="2"/>
  <c r="L3813" i="2"/>
  <c r="L3816" i="2"/>
  <c r="L3823" i="2"/>
  <c r="L3812" i="2"/>
  <c r="L3825" i="2"/>
  <c r="L3819" i="2"/>
  <c r="L3822" i="2"/>
  <c r="F3799" i="2"/>
  <c r="F3800" i="2"/>
  <c r="F3801" i="2"/>
  <c r="F3802" i="2"/>
  <c r="K3761" i="2"/>
  <c r="K3764" i="2"/>
  <c r="K3767" i="2"/>
  <c r="K3762" i="2"/>
  <c r="K3766" i="2"/>
  <c r="K3768" i="2"/>
  <c r="K3769" i="2"/>
  <c r="K3763" i="2"/>
  <c r="K3759" i="2"/>
  <c r="K3765" i="2"/>
  <c r="K3760" i="2"/>
  <c r="P3738" i="2"/>
  <c r="P3733" i="2"/>
  <c r="P3734" i="2"/>
  <c r="P3739" i="2"/>
  <c r="P3735" i="2"/>
  <c r="P3736" i="2"/>
  <c r="P3737" i="2"/>
  <c r="J3719" i="2"/>
  <c r="J3722" i="2"/>
  <c r="J3714" i="2"/>
  <c r="J3715" i="2"/>
  <c r="J3723" i="2"/>
  <c r="J3713" i="2"/>
  <c r="J3721" i="2"/>
  <c r="J3717" i="2"/>
  <c r="J3718" i="2"/>
  <c r="J3716" i="2"/>
  <c r="J3724" i="2"/>
  <c r="J3720" i="2"/>
  <c r="O3685" i="2"/>
  <c r="O3688" i="2"/>
  <c r="O3677" i="2"/>
  <c r="O3691" i="2"/>
  <c r="O3681" i="2"/>
  <c r="O3695" i="2"/>
  <c r="O3684" i="2"/>
  <c r="O3679" i="2"/>
  <c r="O3694" i="2"/>
  <c r="O3676" i="2"/>
  <c r="O3678" i="2"/>
  <c r="O3683" i="2"/>
  <c r="O3692" i="2"/>
  <c r="O3680" i="2"/>
  <c r="O3693" i="2"/>
  <c r="O3686" i="2"/>
  <c r="O3696" i="2"/>
  <c r="O3689" i="2"/>
  <c r="O3690" i="2"/>
  <c r="O3682" i="2"/>
  <c r="O3687" i="2"/>
  <c r="I3662" i="2"/>
  <c r="I3660" i="2"/>
  <c r="I3661" i="2"/>
  <c r="N3629" i="2"/>
  <c r="N3632" i="2"/>
  <c r="N3635" i="2"/>
  <c r="N3631" i="2"/>
  <c r="N3637" i="2"/>
  <c r="N3636" i="2"/>
  <c r="N3627" i="2"/>
  <c r="N3634" i="2"/>
  <c r="N3630" i="2"/>
  <c r="N3633" i="2"/>
  <c r="N3626" i="2"/>
  <c r="N3628" i="2"/>
  <c r="N3625" i="2"/>
  <c r="H3610" i="2"/>
  <c r="H3599" i="2"/>
  <c r="H3602" i="2"/>
  <c r="H3605" i="2"/>
  <c r="H3598" i="2"/>
  <c r="H3612" i="2"/>
  <c r="H3604" i="2"/>
  <c r="H3608" i="2"/>
  <c r="H3603" i="2"/>
  <c r="H3611" i="2"/>
  <c r="H3601" i="2"/>
  <c r="H3607" i="2"/>
  <c r="H3600" i="2"/>
  <c r="H3609" i="2"/>
  <c r="H3606" i="2"/>
  <c r="M3562" i="2"/>
  <c r="M3565" i="2"/>
  <c r="M3561" i="2"/>
  <c r="M3563" i="2"/>
  <c r="M3566" i="2"/>
  <c r="M3560" i="2"/>
  <c r="M3564" i="2"/>
  <c r="M3559" i="2"/>
  <c r="G3543" i="2"/>
  <c r="G3535" i="2"/>
  <c r="G3539" i="2"/>
  <c r="G3542" i="2"/>
  <c r="G3537" i="2"/>
  <c r="G3534" i="2"/>
  <c r="G3538" i="2"/>
  <c r="G3533" i="2"/>
  <c r="G3540" i="2"/>
  <c r="G3541" i="2"/>
  <c r="G3536" i="2"/>
  <c r="L3492" i="2"/>
  <c r="L3495" i="2"/>
  <c r="L3484" i="2"/>
  <c r="L3498" i="2"/>
  <c r="L3487" i="2"/>
  <c r="L3494" i="2"/>
  <c r="L3486" i="2"/>
  <c r="L3490" i="2"/>
  <c r="L3485" i="2"/>
  <c r="L3497" i="2"/>
  <c r="L3493" i="2"/>
  <c r="L3488" i="2"/>
  <c r="L3489" i="2"/>
  <c r="L3491" i="2"/>
  <c r="L3496" i="2"/>
  <c r="F3472" i="2"/>
  <c r="F3473" i="2"/>
  <c r="F3474" i="2"/>
  <c r="F3475" i="2"/>
  <c r="F3468" i="2"/>
  <c r="F3469" i="2"/>
  <c r="F3470" i="2"/>
  <c r="F3471" i="2"/>
  <c r="K3439" i="2"/>
  <c r="K3442" i="2"/>
  <c r="K3431" i="2"/>
  <c r="K3435" i="2"/>
  <c r="K3438" i="2"/>
  <c r="K3433" i="2"/>
  <c r="K3436" i="2"/>
  <c r="K3441" i="2"/>
  <c r="K3437" i="2"/>
  <c r="K3434" i="2"/>
  <c r="K3440" i="2"/>
  <c r="K3443" i="2"/>
  <c r="K3432" i="2"/>
  <c r="P3405" i="2"/>
  <c r="P3408" i="2"/>
  <c r="P3409" i="2"/>
  <c r="P3406" i="2"/>
  <c r="P3403" i="2"/>
  <c r="P3410" i="2"/>
  <c r="P3404" i="2"/>
  <c r="P3407" i="2"/>
  <c r="J3386" i="2"/>
  <c r="J3389" i="2"/>
  <c r="J3392" i="2"/>
  <c r="J3388" i="2"/>
  <c r="J3385" i="2"/>
  <c r="J3396" i="2"/>
  <c r="J3387" i="2"/>
  <c r="J3394" i="2"/>
  <c r="J3391" i="2"/>
  <c r="J3395" i="2"/>
  <c r="J3390" i="2"/>
  <c r="J3393" i="2"/>
  <c r="O3360" i="2"/>
  <c r="O3363" i="2"/>
  <c r="O3358" i="2"/>
  <c r="O3362" i="2"/>
  <c r="O3364" i="2"/>
  <c r="O3357" i="2"/>
  <c r="O3359" i="2"/>
  <c r="O3361" i="2"/>
  <c r="O3356" i="2"/>
  <c r="I3350" i="2"/>
  <c r="I3348" i="2"/>
  <c r="I3349" i="2"/>
  <c r="N3335" i="2"/>
  <c r="N3324" i="2"/>
  <c r="N3327" i="2"/>
  <c r="N3328" i="2"/>
  <c r="N3325" i="2"/>
  <c r="N3332" i="2"/>
  <c r="N3334" i="2"/>
  <c r="N3331" i="2"/>
  <c r="N3329" i="2"/>
  <c r="N3330" i="2"/>
  <c r="N3326" i="2"/>
  <c r="N3333" i="2"/>
  <c r="H3308" i="2"/>
  <c r="H3309" i="2"/>
  <c r="H3307" i="2"/>
  <c r="H3306" i="2"/>
  <c r="H3310" i="2"/>
  <c r="M3285" i="2"/>
  <c r="M3288" i="2"/>
  <c r="M3287" i="2"/>
  <c r="M3290" i="2"/>
  <c r="M3286" i="2"/>
  <c r="M3291" i="2"/>
  <c r="M3289" i="2"/>
  <c r="G3274" i="2"/>
  <c r="G3277" i="2"/>
  <c r="G3276" i="2"/>
  <c r="G3275" i="2"/>
  <c r="L3246" i="2"/>
  <c r="L3253" i="2"/>
  <c r="L3248" i="2"/>
  <c r="L3251" i="2"/>
  <c r="L3252" i="2"/>
  <c r="L3247" i="2"/>
  <c r="L3244" i="2"/>
  <c r="L3245" i="2"/>
  <c r="L3250" i="2"/>
  <c r="L3249" i="2"/>
  <c r="F3236" i="2"/>
  <c r="F3237" i="2"/>
  <c r="F3238" i="2"/>
  <c r="F3235" i="2"/>
  <c r="K3215" i="2"/>
  <c r="K3214" i="2"/>
  <c r="K3213" i="2"/>
  <c r="K3216" i="2"/>
  <c r="P3184" i="2"/>
  <c r="P3186" i="2"/>
  <c r="P3185" i="2"/>
  <c r="P3187" i="2"/>
  <c r="P3183" i="2"/>
  <c r="J3173" i="2"/>
  <c r="J3172" i="2"/>
  <c r="J3167" i="2"/>
  <c r="J3171" i="2"/>
  <c r="J3168" i="2"/>
  <c r="J3170" i="2"/>
  <c r="J3169" i="2"/>
  <c r="O3148" i="2"/>
  <c r="O3144" i="2"/>
  <c r="O3150" i="2"/>
  <c r="O3145" i="2"/>
  <c r="O3146" i="2"/>
  <c r="O3147" i="2"/>
  <c r="O3149" i="2"/>
  <c r="I3136" i="2"/>
  <c r="I3137" i="2"/>
  <c r="I3134" i="2"/>
  <c r="I3133" i="2"/>
  <c r="I3138" i="2"/>
  <c r="I3135" i="2"/>
  <c r="N3113" i="2"/>
  <c r="N3116" i="2"/>
  <c r="N3115" i="2"/>
  <c r="N3119" i="2"/>
  <c r="N3114" i="2"/>
  <c r="N3118" i="2"/>
  <c r="N3122" i="2"/>
  <c r="N3117" i="2"/>
  <c r="N3120" i="2"/>
  <c r="N3121" i="2"/>
  <c r="H3105" i="2"/>
  <c r="H3103" i="2"/>
  <c r="H3104" i="2"/>
  <c r="F8376" i="2"/>
  <c r="F8377" i="2"/>
  <c r="F8378" i="2"/>
  <c r="F8379" i="2"/>
  <c r="F8372" i="2"/>
  <c r="F8373" i="2"/>
  <c r="F8374" i="2"/>
  <c r="F8375" i="2"/>
  <c r="H8274" i="2"/>
  <c r="H8275" i="2"/>
  <c r="H8276" i="2"/>
  <c r="F8227" i="2"/>
  <c r="F8228" i="2"/>
  <c r="F8229" i="2"/>
  <c r="F8230" i="2"/>
  <c r="F8231" i="2"/>
  <c r="F8232" i="2"/>
  <c r="G8106" i="2"/>
  <c r="G8109" i="2"/>
  <c r="G8105" i="2"/>
  <c r="G8111" i="2"/>
  <c r="G8107" i="2"/>
  <c r="G8110" i="2"/>
  <c r="G8104" i="2"/>
  <c r="G8108" i="2"/>
  <c r="K7862" i="2"/>
  <c r="K7861" i="2"/>
  <c r="K7859" i="2"/>
  <c r="K7858" i="2"/>
  <c r="K7860" i="2"/>
  <c r="I8333" i="2"/>
  <c r="I8337" i="2"/>
  <c r="I8334" i="2"/>
  <c r="I8335" i="2"/>
  <c r="I8332" i="2"/>
  <c r="I8336" i="2"/>
  <c r="I8347" i="2"/>
  <c r="I8345" i="2"/>
  <c r="I8346" i="2"/>
  <c r="I8348" i="2"/>
  <c r="P8240" i="2"/>
  <c r="P8241" i="2"/>
  <c r="J8235" i="2"/>
  <c r="J8234" i="2"/>
  <c r="J8237" i="2"/>
  <c r="J8238" i="2"/>
  <c r="J8236" i="2"/>
  <c r="J8233" i="2"/>
  <c r="J8239" i="2"/>
  <c r="I8200" i="2"/>
  <c r="I8198" i="2"/>
  <c r="I8199" i="2"/>
  <c r="I8197" i="2"/>
  <c r="N8187" i="2"/>
  <c r="N8186" i="2"/>
  <c r="N8189" i="2"/>
  <c r="N8191" i="2"/>
  <c r="N8185" i="2"/>
  <c r="N8190" i="2"/>
  <c r="N8188" i="2"/>
  <c r="M8164" i="2"/>
  <c r="M8165" i="2"/>
  <c r="M8163" i="2"/>
  <c r="G8151" i="2"/>
  <c r="G8154" i="2"/>
  <c r="G8156" i="2"/>
  <c r="G8150" i="2"/>
  <c r="G8155" i="2"/>
  <c r="G8157" i="2"/>
  <c r="G8152" i="2"/>
  <c r="G8153" i="2"/>
  <c r="G8158" i="2"/>
  <c r="L8136" i="2"/>
  <c r="L8140" i="2"/>
  <c r="L8137" i="2"/>
  <c r="L8138" i="2"/>
  <c r="L8139" i="2"/>
  <c r="K8114" i="2"/>
  <c r="K8117" i="2"/>
  <c r="K8120" i="2"/>
  <c r="K8113" i="2"/>
  <c r="K8116" i="2"/>
  <c r="K8121" i="2"/>
  <c r="K8112" i="2"/>
  <c r="K8119" i="2"/>
  <c r="K8115" i="2"/>
  <c r="K8118" i="2"/>
  <c r="O8074" i="2"/>
  <c r="O8075" i="2"/>
  <c r="O8076" i="2"/>
  <c r="O8073" i="2"/>
  <c r="G8022" i="2"/>
  <c r="G8025" i="2"/>
  <c r="G8027" i="2"/>
  <c r="G8024" i="2"/>
  <c r="G8026" i="2"/>
  <c r="G8023" i="2"/>
  <c r="L8008" i="2"/>
  <c r="L8007" i="2"/>
  <c r="L8010" i="2"/>
  <c r="L8012" i="2"/>
  <c r="L8009" i="2"/>
  <c r="L8011" i="2"/>
  <c r="K7999" i="2"/>
  <c r="K8000" i="2"/>
  <c r="P7990" i="2"/>
  <c r="P7991" i="2"/>
  <c r="J7986" i="2"/>
  <c r="J7987" i="2"/>
  <c r="O7982" i="2"/>
  <c r="O7981" i="2"/>
  <c r="O7980" i="2"/>
  <c r="O7983" i="2"/>
  <c r="N7965" i="2"/>
  <c r="N7966" i="2"/>
  <c r="N7967" i="2"/>
  <c r="N7964" i="2"/>
  <c r="H7955" i="2"/>
  <c r="H7958" i="2"/>
  <c r="H7957" i="2"/>
  <c r="H7956" i="2"/>
  <c r="G7941" i="2"/>
  <c r="G7944" i="2"/>
  <c r="G7940" i="2"/>
  <c r="G7943" i="2"/>
  <c r="G7946" i="2"/>
  <c r="G7942" i="2"/>
  <c r="G7945" i="2"/>
  <c r="G7947" i="2"/>
  <c r="F7920" i="2"/>
  <c r="F7921" i="2"/>
  <c r="P7887" i="2"/>
  <c r="P7886" i="2"/>
  <c r="P7889" i="2"/>
  <c r="P7888" i="2"/>
  <c r="J7879" i="2"/>
  <c r="J7882" i="2"/>
  <c r="J7878" i="2"/>
  <c r="J7881" i="2"/>
  <c r="J7875" i="2"/>
  <c r="J7876" i="2"/>
  <c r="J7877" i="2"/>
  <c r="J7880" i="2"/>
  <c r="I7854" i="2"/>
  <c r="I7857" i="2"/>
  <c r="I7853" i="2"/>
  <c r="I7856" i="2"/>
  <c r="I7855" i="2"/>
  <c r="H7829" i="2"/>
  <c r="H7832" i="2"/>
  <c r="H7828" i="2"/>
  <c r="H7831" i="2"/>
  <c r="H7834" i="2"/>
  <c r="H7830" i="2"/>
  <c r="H7827" i="2"/>
  <c r="H7833" i="2"/>
  <c r="G7812" i="2"/>
  <c r="G7815" i="2"/>
  <c r="G7818" i="2"/>
  <c r="G7814" i="2"/>
  <c r="G7817" i="2"/>
  <c r="G7816" i="2"/>
  <c r="G7813" i="2"/>
  <c r="L7798" i="2"/>
  <c r="L7797" i="2"/>
  <c r="L7800" i="2"/>
  <c r="L7804" i="2"/>
  <c r="L7799" i="2"/>
  <c r="L7801" i="2"/>
  <c r="L7796" i="2"/>
  <c r="L7802" i="2"/>
  <c r="L7803" i="2"/>
  <c r="P7747" i="2"/>
  <c r="P7745" i="2"/>
  <c r="P7746" i="2"/>
  <c r="P7573" i="2"/>
  <c r="P7576" i="2"/>
  <c r="P7572" i="2"/>
  <c r="P7571" i="2"/>
  <c r="P7575" i="2"/>
  <c r="P7578" i="2"/>
  <c r="P7574" i="2"/>
  <c r="P7577" i="2"/>
  <c r="O7405" i="2"/>
  <c r="O7400" i="2"/>
  <c r="O7402" i="2"/>
  <c r="O7406" i="2"/>
  <c r="O7401" i="2"/>
  <c r="O7403" i="2"/>
  <c r="O7404" i="2"/>
  <c r="M8646" i="2"/>
  <c r="M8643" i="2"/>
  <c r="M8644" i="2"/>
  <c r="M8645" i="2"/>
  <c r="F8628" i="2"/>
  <c r="F8629" i="2"/>
  <c r="F8631" i="2"/>
  <c r="F8632" i="2"/>
  <c r="F8634" i="2"/>
  <c r="F8626" i="2"/>
  <c r="F8627" i="2"/>
  <c r="F8630" i="2"/>
  <c r="F8633" i="2"/>
  <c r="K8608" i="2"/>
  <c r="K8611" i="2"/>
  <c r="K8610" i="2"/>
  <c r="K8609" i="2"/>
  <c r="K8612" i="2"/>
  <c r="P8602" i="2"/>
  <c r="P8605" i="2"/>
  <c r="P8594" i="2"/>
  <c r="P8598" i="2"/>
  <c r="P8601" i="2"/>
  <c r="P8604" i="2"/>
  <c r="P8596" i="2"/>
  <c r="P8595" i="2"/>
  <c r="P8597" i="2"/>
  <c r="P8603" i="2"/>
  <c r="P8599" i="2"/>
  <c r="P8600" i="2"/>
  <c r="J8583" i="2"/>
  <c r="J8575" i="2"/>
  <c r="J8579" i="2"/>
  <c r="J8582" i="2"/>
  <c r="J8585" i="2"/>
  <c r="J8574" i="2"/>
  <c r="J8577" i="2"/>
  <c r="J8576" i="2"/>
  <c r="J8578" i="2"/>
  <c r="J8584" i="2"/>
  <c r="J8580" i="2"/>
  <c r="J8581" i="2"/>
  <c r="N8531" i="2"/>
  <c r="N8529" i="2"/>
  <c r="N8532" i="2"/>
  <c r="N8528" i="2"/>
  <c r="N8530" i="2"/>
  <c r="N8533" i="2"/>
  <c r="H8521" i="2"/>
  <c r="H8520" i="2"/>
  <c r="M8513" i="2"/>
  <c r="M8512" i="2"/>
  <c r="M8511" i="2"/>
  <c r="M8514" i="2"/>
  <c r="G8494" i="2"/>
  <c r="G8497" i="2"/>
  <c r="G8501" i="2"/>
  <c r="G8493" i="2"/>
  <c r="G8496" i="2"/>
  <c r="G8492" i="2"/>
  <c r="G8498" i="2"/>
  <c r="G8499" i="2"/>
  <c r="G8500" i="2"/>
  <c r="G8495" i="2"/>
  <c r="L8482" i="2"/>
  <c r="L8481" i="2"/>
  <c r="L8484" i="2"/>
  <c r="L8480" i="2"/>
  <c r="L8483" i="2"/>
  <c r="F8470" i="2"/>
  <c r="F8471" i="2"/>
  <c r="F8472" i="2"/>
  <c r="F8465" i="2"/>
  <c r="F8466" i="2"/>
  <c r="F8467" i="2"/>
  <c r="F8468" i="2"/>
  <c r="F8469" i="2"/>
  <c r="K8440" i="2"/>
  <c r="K8443" i="2"/>
  <c r="K8439" i="2"/>
  <c r="K8442" i="2"/>
  <c r="K8437" i="2"/>
  <c r="K8438" i="2"/>
  <c r="K8441" i="2"/>
  <c r="K8436" i="2"/>
  <c r="P8426" i="2"/>
  <c r="P8429" i="2"/>
  <c r="P8430" i="2"/>
  <c r="P8428" i="2"/>
  <c r="P8431" i="2"/>
  <c r="P8432" i="2"/>
  <c r="P8427" i="2"/>
  <c r="J8406" i="2"/>
  <c r="J8409" i="2"/>
  <c r="J8412" i="2"/>
  <c r="J8415" i="2"/>
  <c r="J8407" i="2"/>
  <c r="J8410" i="2"/>
  <c r="J8413" i="2"/>
  <c r="J8416" i="2"/>
  <c r="J8405" i="2"/>
  <c r="J8408" i="2"/>
  <c r="J8411" i="2"/>
  <c r="J8414" i="2"/>
  <c r="J8417" i="2"/>
  <c r="O8388" i="2"/>
  <c r="O8391" i="2"/>
  <c r="O8387" i="2"/>
  <c r="O8390" i="2"/>
  <c r="O8389" i="2"/>
  <c r="O8392" i="2"/>
  <c r="I8382" i="2"/>
  <c r="I8385" i="2"/>
  <c r="I8383" i="2"/>
  <c r="I8386" i="2"/>
  <c r="I8381" i="2"/>
  <c r="I8384" i="2"/>
  <c r="I8380" i="2"/>
  <c r="N8355" i="2"/>
  <c r="N8359" i="2"/>
  <c r="N8356" i="2"/>
  <c r="N8353" i="2"/>
  <c r="N8360" i="2"/>
  <c r="N8361" i="2"/>
  <c r="N8358" i="2"/>
  <c r="N8354" i="2"/>
  <c r="N8357" i="2"/>
  <c r="N8362" i="2"/>
  <c r="N8352" i="2"/>
  <c r="H8347" i="2"/>
  <c r="H8345" i="2"/>
  <c r="H8346" i="2"/>
  <c r="H8348" i="2"/>
  <c r="M8338" i="2"/>
  <c r="M8341" i="2"/>
  <c r="M8340" i="2"/>
  <c r="M8339" i="2"/>
  <c r="G8329" i="2"/>
  <c r="G8326" i="2"/>
  <c r="G8330" i="2"/>
  <c r="G8327" i="2"/>
  <c r="G8328" i="2"/>
  <c r="G8331" i="2"/>
  <c r="F8305" i="2"/>
  <c r="F8306" i="2"/>
  <c r="F8307" i="2"/>
  <c r="F8308" i="2"/>
  <c r="F8309" i="2"/>
  <c r="F8310" i="2"/>
  <c r="F8311" i="2"/>
  <c r="F8312" i="2"/>
  <c r="K8281" i="2"/>
  <c r="K8282" i="2"/>
  <c r="K8279" i="2"/>
  <c r="K8283" i="2"/>
  <c r="K8280" i="2"/>
  <c r="K8277" i="2"/>
  <c r="K8278" i="2"/>
  <c r="K8284" i="2"/>
  <c r="P8268" i="2"/>
  <c r="P8270" i="2"/>
  <c r="P8271" i="2"/>
  <c r="P8269" i="2"/>
  <c r="P8272" i="2"/>
  <c r="J8257" i="2"/>
  <c r="J8256" i="2"/>
  <c r="J8260" i="2"/>
  <c r="J8259" i="2"/>
  <c r="J8258" i="2"/>
  <c r="O8240" i="2"/>
  <c r="O8241" i="2"/>
  <c r="I8235" i="2"/>
  <c r="I8237" i="2"/>
  <c r="I8238" i="2"/>
  <c r="I8234" i="2"/>
  <c r="I8236" i="2"/>
  <c r="I8233" i="2"/>
  <c r="I8239" i="2"/>
  <c r="N8209" i="2"/>
  <c r="N8215" i="2"/>
  <c r="N8214" i="2"/>
  <c r="N8217" i="2"/>
  <c r="N8213" i="2"/>
  <c r="N8218" i="2"/>
  <c r="N8211" i="2"/>
  <c r="N8212" i="2"/>
  <c r="N8216" i="2"/>
  <c r="N8210" i="2"/>
  <c r="H8198" i="2"/>
  <c r="H8200" i="2"/>
  <c r="H8197" i="2"/>
  <c r="H8199" i="2"/>
  <c r="M8187" i="2"/>
  <c r="M8189" i="2"/>
  <c r="M8186" i="2"/>
  <c r="M8191" i="2"/>
  <c r="M8185" i="2"/>
  <c r="M8190" i="2"/>
  <c r="M8188" i="2"/>
  <c r="G8179" i="2"/>
  <c r="G8178" i="2"/>
  <c r="G8177" i="2"/>
  <c r="G8181" i="2"/>
  <c r="G8180" i="2"/>
  <c r="L8164" i="2"/>
  <c r="L8165" i="2"/>
  <c r="L8163" i="2"/>
  <c r="F8152" i="2"/>
  <c r="F8153" i="2"/>
  <c r="F8154" i="2"/>
  <c r="F8155" i="2"/>
  <c r="F8156" i="2"/>
  <c r="F8157" i="2"/>
  <c r="F8158" i="2"/>
  <c r="F8150" i="2"/>
  <c r="F8151" i="2"/>
  <c r="K8136" i="2"/>
  <c r="K8139" i="2"/>
  <c r="K8137" i="2"/>
  <c r="K8138" i="2"/>
  <c r="K8140" i="2"/>
  <c r="P8128" i="2"/>
  <c r="P8127" i="2"/>
  <c r="P8130" i="2"/>
  <c r="P8131" i="2"/>
  <c r="P8129" i="2"/>
  <c r="J8117" i="2"/>
  <c r="J8120" i="2"/>
  <c r="J8116" i="2"/>
  <c r="J8121" i="2"/>
  <c r="J8112" i="2"/>
  <c r="J8113" i="2"/>
  <c r="J8114" i="2"/>
  <c r="J8119" i="2"/>
  <c r="J8115" i="2"/>
  <c r="J8118" i="2"/>
  <c r="O8097" i="2"/>
  <c r="O8095" i="2"/>
  <c r="O8096" i="2"/>
  <c r="I8089" i="2"/>
  <c r="I8088" i="2"/>
  <c r="I8091" i="2"/>
  <c r="I8087" i="2"/>
  <c r="I8090" i="2"/>
  <c r="N8075" i="2"/>
  <c r="N8074" i="2"/>
  <c r="N8076" i="2"/>
  <c r="N8073" i="2"/>
  <c r="M8055" i="2"/>
  <c r="M8054" i="2"/>
  <c r="M8052" i="2"/>
  <c r="M8051" i="2"/>
  <c r="M8053" i="2"/>
  <c r="M8050" i="2"/>
  <c r="G8042" i="2"/>
  <c r="G8041" i="2"/>
  <c r="G8040" i="2"/>
  <c r="F8022" i="2"/>
  <c r="F8023" i="2"/>
  <c r="F8024" i="2"/>
  <c r="F8025" i="2"/>
  <c r="F8026" i="2"/>
  <c r="F8027" i="2"/>
  <c r="K8008" i="2"/>
  <c r="K8007" i="2"/>
  <c r="K8010" i="2"/>
  <c r="K8012" i="2"/>
  <c r="K8009" i="2"/>
  <c r="K8011" i="2"/>
  <c r="P8004" i="2"/>
  <c r="P8003" i="2"/>
  <c r="J7999" i="2"/>
  <c r="J8000" i="2"/>
  <c r="O7990" i="2"/>
  <c r="O7991" i="2"/>
  <c r="I7986" i="2"/>
  <c r="I7987" i="2"/>
  <c r="N7980" i="2"/>
  <c r="N7981" i="2"/>
  <c r="N7982" i="2"/>
  <c r="N7983" i="2"/>
  <c r="M7965" i="2"/>
  <c r="M7966" i="2"/>
  <c r="M7967" i="2"/>
  <c r="M7964" i="2"/>
  <c r="G7955" i="2"/>
  <c r="G7958" i="2"/>
  <c r="G7957" i="2"/>
  <c r="G7956" i="2"/>
  <c r="F7940" i="2"/>
  <c r="F7941" i="2"/>
  <c r="F7942" i="2"/>
  <c r="F7943" i="2"/>
  <c r="F7944" i="2"/>
  <c r="F7945" i="2"/>
  <c r="F7946" i="2"/>
  <c r="F7947" i="2"/>
  <c r="K7924" i="2"/>
  <c r="K7925" i="2"/>
  <c r="P7915" i="2"/>
  <c r="P7918" i="2"/>
  <c r="P7914" i="2"/>
  <c r="P7917" i="2"/>
  <c r="P7913" i="2"/>
  <c r="P7919" i="2"/>
  <c r="P7916" i="2"/>
  <c r="J7903" i="2"/>
  <c r="J7904" i="2"/>
  <c r="J7905" i="2"/>
  <c r="O7887" i="2"/>
  <c r="O7886" i="2"/>
  <c r="O7889" i="2"/>
  <c r="O7888" i="2"/>
  <c r="I7879" i="2"/>
  <c r="I7882" i="2"/>
  <c r="I7878" i="2"/>
  <c r="I7881" i="2"/>
  <c r="I7876" i="2"/>
  <c r="I7875" i="2"/>
  <c r="I7877" i="2"/>
  <c r="I7880" i="2"/>
  <c r="N7865" i="2"/>
  <c r="N7864" i="2"/>
  <c r="N7867" i="2"/>
  <c r="N7863" i="2"/>
  <c r="N7866" i="2"/>
  <c r="N7868" i="2"/>
  <c r="H7854" i="2"/>
  <c r="H7857" i="2"/>
  <c r="H7853" i="2"/>
  <c r="H7856" i="2"/>
  <c r="H7855" i="2"/>
  <c r="M7845" i="2"/>
  <c r="M7848" i="2"/>
  <c r="M7847" i="2"/>
  <c r="M7846" i="2"/>
  <c r="M7849" i="2"/>
  <c r="G7829" i="2"/>
  <c r="G7832" i="2"/>
  <c r="G7828" i="2"/>
  <c r="G7831" i="2"/>
  <c r="G7834" i="2"/>
  <c r="G7830" i="2"/>
  <c r="G7827" i="2"/>
  <c r="G7833" i="2"/>
  <c r="F7816" i="2"/>
  <c r="F7817" i="2"/>
  <c r="F7818" i="2"/>
  <c r="F7812" i="2"/>
  <c r="F7813" i="2"/>
  <c r="F7814" i="2"/>
  <c r="F7815" i="2"/>
  <c r="K7798" i="2"/>
  <c r="K7797" i="2"/>
  <c r="K7800" i="2"/>
  <c r="K7803" i="2"/>
  <c r="K7804" i="2"/>
  <c r="K7799" i="2"/>
  <c r="K7801" i="2"/>
  <c r="K7796" i="2"/>
  <c r="K7802" i="2"/>
  <c r="P7792" i="2"/>
  <c r="P7791" i="2"/>
  <c r="P7793" i="2"/>
  <c r="J7770" i="2"/>
  <c r="J7773" i="2"/>
  <c r="J7772" i="2"/>
  <c r="J7775" i="2"/>
  <c r="J7771" i="2"/>
  <c r="J7777" i="2"/>
  <c r="J7778" i="2"/>
  <c r="J7774" i="2"/>
  <c r="J7776" i="2"/>
  <c r="O7747" i="2"/>
  <c r="O7745" i="2"/>
  <c r="O7746" i="2"/>
  <c r="I7739" i="2"/>
  <c r="I7742" i="2"/>
  <c r="I7740" i="2"/>
  <c r="I7741" i="2"/>
  <c r="I7743" i="2"/>
  <c r="N7719" i="2"/>
  <c r="N7714" i="2"/>
  <c r="N7717" i="2"/>
  <c r="N7720" i="2"/>
  <c r="N7718" i="2"/>
  <c r="N7713" i="2"/>
  <c r="N7715" i="2"/>
  <c r="N7716" i="2"/>
  <c r="H7706" i="2"/>
  <c r="H7705" i="2"/>
  <c r="H7707" i="2"/>
  <c r="M7694" i="2"/>
  <c r="M7695" i="2"/>
  <c r="M7699" i="2"/>
  <c r="M7696" i="2"/>
  <c r="M7701" i="2"/>
  <c r="M7698" i="2"/>
  <c r="M7697" i="2"/>
  <c r="M7700" i="2"/>
  <c r="G7683" i="2"/>
  <c r="G7684" i="2"/>
  <c r="L7666" i="2"/>
  <c r="L7669" i="2"/>
  <c r="L7667" i="2"/>
  <c r="L7668" i="2"/>
  <c r="F7658" i="2"/>
  <c r="F7659" i="2"/>
  <c r="F7660" i="2"/>
  <c r="F7655" i="2"/>
  <c r="F7656" i="2"/>
  <c r="F7657" i="2"/>
  <c r="K7635" i="2"/>
  <c r="K7627" i="2"/>
  <c r="K7630" i="2"/>
  <c r="K7633" i="2"/>
  <c r="K7629" i="2"/>
  <c r="K7626" i="2"/>
  <c r="K7634" i="2"/>
  <c r="K7631" i="2"/>
  <c r="K7628" i="2"/>
  <c r="K7625" i="2"/>
  <c r="K7632" i="2"/>
  <c r="P7615" i="2"/>
  <c r="P7610" i="2"/>
  <c r="P7614" i="2"/>
  <c r="P7611" i="2"/>
  <c r="P7612" i="2"/>
  <c r="P7613" i="2"/>
  <c r="J7596" i="2"/>
  <c r="J7599" i="2"/>
  <c r="J7598" i="2"/>
  <c r="J7597" i="2"/>
  <c r="O7573" i="2"/>
  <c r="O7576" i="2"/>
  <c r="O7578" i="2"/>
  <c r="O7571" i="2"/>
  <c r="O7575" i="2"/>
  <c r="O7572" i="2"/>
  <c r="O7577" i="2"/>
  <c r="O7574" i="2"/>
  <c r="I7568" i="2"/>
  <c r="I7567" i="2"/>
  <c r="I7565" i="2"/>
  <c r="I7566" i="2"/>
  <c r="I7570" i="2"/>
  <c r="I7569" i="2"/>
  <c r="N7548" i="2"/>
  <c r="N7551" i="2"/>
  <c r="N7547" i="2"/>
  <c r="N7553" i="2"/>
  <c r="N7552" i="2"/>
  <c r="N7549" i="2"/>
  <c r="N7550" i="2"/>
  <c r="H7539" i="2"/>
  <c r="H7540" i="2"/>
  <c r="H7541" i="2"/>
  <c r="M7534" i="2"/>
  <c r="M7531" i="2"/>
  <c r="M7533" i="2"/>
  <c r="M7530" i="2"/>
  <c r="M7532" i="2"/>
  <c r="G7521" i="2"/>
  <c r="G7524" i="2"/>
  <c r="G7520" i="2"/>
  <c r="G7523" i="2"/>
  <c r="G7526" i="2"/>
  <c r="G7528" i="2"/>
  <c r="G7519" i="2"/>
  <c r="G7525" i="2"/>
  <c r="G7527" i="2"/>
  <c r="G7522" i="2"/>
  <c r="F7490" i="2"/>
  <c r="F7491" i="2"/>
  <c r="F7492" i="2"/>
  <c r="F7493" i="2"/>
  <c r="F7494" i="2"/>
  <c r="F7495" i="2"/>
  <c r="F7488" i="2"/>
  <c r="F7489" i="2"/>
  <c r="F7496" i="2"/>
  <c r="K7467" i="2"/>
  <c r="K7470" i="2"/>
  <c r="K7473" i="2"/>
  <c r="K7472" i="2"/>
  <c r="K7471" i="2"/>
  <c r="K7466" i="2"/>
  <c r="K7468" i="2"/>
  <c r="K7469" i="2"/>
  <c r="P7461" i="2"/>
  <c r="P7453" i="2"/>
  <c r="P7460" i="2"/>
  <c r="P7452" i="2"/>
  <c r="P7455" i="2"/>
  <c r="P7459" i="2"/>
  <c r="P7454" i="2"/>
  <c r="P7456" i="2"/>
  <c r="P7457" i="2"/>
  <c r="P7458" i="2"/>
  <c r="J7448" i="2"/>
  <c r="J7447" i="2"/>
  <c r="J7449" i="2"/>
  <c r="J7446" i="2"/>
  <c r="O7428" i="2"/>
  <c r="O7430" i="2"/>
  <c r="O7429" i="2"/>
  <c r="O7431" i="2"/>
  <c r="I7420" i="2"/>
  <c r="I7423" i="2"/>
  <c r="I7419" i="2"/>
  <c r="I7422" i="2"/>
  <c r="I7418" i="2"/>
  <c r="I7421" i="2"/>
  <c r="N7400" i="2"/>
  <c r="N7402" i="2"/>
  <c r="N7406" i="2"/>
  <c r="N7401" i="2"/>
  <c r="N7403" i="2"/>
  <c r="N7404" i="2"/>
  <c r="N7405" i="2"/>
  <c r="H7395" i="2"/>
  <c r="H7394" i="2"/>
  <c r="G7378" i="2"/>
  <c r="G7380" i="2"/>
  <c r="G7379" i="2"/>
  <c r="G7377" i="2"/>
  <c r="F7356" i="2"/>
  <c r="F7357" i="2"/>
  <c r="F7358" i="2"/>
  <c r="F7359" i="2"/>
  <c r="F7360" i="2"/>
  <c r="F7361" i="2"/>
  <c r="F7362" i="2"/>
  <c r="F7363" i="2"/>
  <c r="K7342" i="2"/>
  <c r="K7345" i="2"/>
  <c r="K7346" i="2"/>
  <c r="K7341" i="2"/>
  <c r="K7343" i="2"/>
  <c r="K7344" i="2"/>
  <c r="P7328" i="2"/>
  <c r="P7330" i="2"/>
  <c r="P7331" i="2"/>
  <c r="P7329" i="2"/>
  <c r="J7320" i="2"/>
  <c r="J7316" i="2"/>
  <c r="J7315" i="2"/>
  <c r="J7319" i="2"/>
  <c r="J7317" i="2"/>
  <c r="J7318" i="2"/>
  <c r="J7321" i="2"/>
  <c r="J7314" i="2"/>
  <c r="I7289" i="2"/>
  <c r="I7292" i="2"/>
  <c r="I7290" i="2"/>
  <c r="I7291" i="2"/>
  <c r="I7293" i="2"/>
  <c r="I7288" i="2"/>
  <c r="N7274" i="2"/>
  <c r="N7272" i="2"/>
  <c r="N7268" i="2"/>
  <c r="N7267" i="2"/>
  <c r="N7271" i="2"/>
  <c r="N7269" i="2"/>
  <c r="N7273" i="2"/>
  <c r="N7270" i="2"/>
  <c r="N7266" i="2"/>
  <c r="N7265" i="2"/>
  <c r="M7247" i="2"/>
  <c r="M7248" i="2"/>
  <c r="M7245" i="2"/>
  <c r="M7246" i="2"/>
  <c r="G7231" i="2"/>
  <c r="G7229" i="2"/>
  <c r="G7232" i="2"/>
  <c r="G7233" i="2"/>
  <c r="G7230" i="2"/>
  <c r="G7234" i="2"/>
  <c r="F7204" i="2"/>
  <c r="F7205" i="2"/>
  <c r="F7206" i="2"/>
  <c r="F7207" i="2"/>
  <c r="K7177" i="2"/>
  <c r="K7180" i="2"/>
  <c r="K7183" i="2"/>
  <c r="K7181" i="2"/>
  <c r="K7184" i="2"/>
  <c r="K7187" i="2"/>
  <c r="K7176" i="2"/>
  <c r="K7179" i="2"/>
  <c r="K7185" i="2"/>
  <c r="K7182" i="2"/>
  <c r="K7186" i="2"/>
  <c r="K7178" i="2"/>
  <c r="P7171" i="2"/>
  <c r="P7167" i="2"/>
  <c r="P7170" i="2"/>
  <c r="P7166" i="2"/>
  <c r="P7168" i="2"/>
  <c r="P7169" i="2"/>
  <c r="J7154" i="2"/>
  <c r="J7152" i="2"/>
  <c r="J7155" i="2"/>
  <c r="J7156" i="2"/>
  <c r="J7153" i="2"/>
  <c r="J7157" i="2"/>
  <c r="O7126" i="2"/>
  <c r="O7125" i="2"/>
  <c r="O7127" i="2"/>
  <c r="I7121" i="2"/>
  <c r="I7116" i="2"/>
  <c r="I7117" i="2"/>
  <c r="I7120" i="2"/>
  <c r="I7118" i="2"/>
  <c r="I7119" i="2"/>
  <c r="I7115" i="2"/>
  <c r="N7092" i="2"/>
  <c r="N7090" i="2"/>
  <c r="N7093" i="2"/>
  <c r="N7089" i="2"/>
  <c r="N7091" i="2"/>
  <c r="N7087" i="2"/>
  <c r="N7088" i="2"/>
  <c r="H7081" i="2"/>
  <c r="H7079" i="2"/>
  <c r="H7080" i="2"/>
  <c r="M7062" i="2"/>
  <c r="M7065" i="2"/>
  <c r="M7068" i="2"/>
  <c r="M7066" i="2"/>
  <c r="M7061" i="2"/>
  <c r="M7064" i="2"/>
  <c r="M7060" i="2"/>
  <c r="M7067" i="2"/>
  <c r="M7063" i="2"/>
  <c r="G7034" i="2"/>
  <c r="G7037" i="2"/>
  <c r="G7035" i="2"/>
  <c r="G7038" i="2"/>
  <c r="G7041" i="2"/>
  <c r="G7044" i="2"/>
  <c r="G7045" i="2"/>
  <c r="G7039" i="2"/>
  <c r="G7046" i="2"/>
  <c r="G7033" i="2"/>
  <c r="G7040" i="2"/>
  <c r="G7042" i="2"/>
  <c r="G7036" i="2"/>
  <c r="G7043" i="2"/>
  <c r="L7018" i="2"/>
  <c r="L7015" i="2"/>
  <c r="L7016" i="2"/>
  <c r="L7017" i="2"/>
  <c r="L7014" i="2"/>
  <c r="F7004" i="2"/>
  <c r="F7005" i="2"/>
  <c r="F7006" i="2"/>
  <c r="F6996" i="2"/>
  <c r="F6997" i="2"/>
  <c r="F6998" i="2"/>
  <c r="F6999" i="2"/>
  <c r="F7000" i="2"/>
  <c r="F7001" i="2"/>
  <c r="F7002" i="2"/>
  <c r="F7003" i="2"/>
  <c r="K6974" i="2"/>
  <c r="K6964" i="2"/>
  <c r="K6972" i="2"/>
  <c r="K6973" i="2"/>
  <c r="K6966" i="2"/>
  <c r="K6970" i="2"/>
  <c r="K6965" i="2"/>
  <c r="K6975" i="2"/>
  <c r="K6967" i="2"/>
  <c r="K6968" i="2"/>
  <c r="K6969" i="2"/>
  <c r="K6963" i="2"/>
  <c r="K6971" i="2"/>
  <c r="P6946" i="2"/>
  <c r="P6948" i="2"/>
  <c r="P6945" i="2"/>
  <c r="P6947" i="2"/>
  <c r="J6925" i="2"/>
  <c r="J6926" i="2"/>
  <c r="J6927" i="2"/>
  <c r="J6930" i="2"/>
  <c r="J6931" i="2"/>
  <c r="J6929" i="2"/>
  <c r="J6928" i="2"/>
  <c r="O6890" i="2"/>
  <c r="O6887" i="2"/>
  <c r="O6888" i="2"/>
  <c r="O6886" i="2"/>
  <c r="O6891" i="2"/>
  <c r="O6889" i="2"/>
  <c r="I6880" i="2"/>
  <c r="I6873" i="2"/>
  <c r="I6881" i="2"/>
  <c r="I6882" i="2"/>
  <c r="I6876" i="2"/>
  <c r="I6878" i="2"/>
  <c r="I6874" i="2"/>
  <c r="I6877" i="2"/>
  <c r="I6879" i="2"/>
  <c r="I6875" i="2"/>
  <c r="N6843" i="2"/>
  <c r="N6846" i="2"/>
  <c r="N6849" i="2"/>
  <c r="N6845" i="2"/>
  <c r="N6844" i="2"/>
  <c r="N6850" i="2"/>
  <c r="N6854" i="2"/>
  <c r="N6856" i="2"/>
  <c r="N6851" i="2"/>
  <c r="N6853" i="2"/>
  <c r="N6848" i="2"/>
  <c r="N6852" i="2"/>
  <c r="N6855" i="2"/>
  <c r="N6847" i="2"/>
  <c r="H6830" i="2"/>
  <c r="H6832" i="2"/>
  <c r="H6829" i="2"/>
  <c r="H6831" i="2"/>
  <c r="H6833" i="2"/>
  <c r="M6818" i="2"/>
  <c r="M6809" i="2"/>
  <c r="M6812" i="2"/>
  <c r="M6813" i="2"/>
  <c r="M6810" i="2"/>
  <c r="M6814" i="2"/>
  <c r="M6815" i="2"/>
  <c r="M6816" i="2"/>
  <c r="M6811" i="2"/>
  <c r="M6808" i="2"/>
  <c r="M6817" i="2"/>
  <c r="G6790" i="2"/>
  <c r="G6793" i="2"/>
  <c r="G6792" i="2"/>
  <c r="G6794" i="2"/>
  <c r="G6791" i="2"/>
  <c r="G6786" i="2"/>
  <c r="G6788" i="2"/>
  <c r="G6789" i="2"/>
  <c r="G6787" i="2"/>
  <c r="L6768" i="2"/>
  <c r="L6767" i="2"/>
  <c r="L6769" i="2"/>
  <c r="L6766" i="2"/>
  <c r="F6752" i="2"/>
  <c r="F6753" i="2"/>
  <c r="F6754" i="2"/>
  <c r="F6755" i="2"/>
  <c r="F6756" i="2"/>
  <c r="F6757" i="2"/>
  <c r="F6742" i="2"/>
  <c r="F6743" i="2"/>
  <c r="F6744" i="2"/>
  <c r="F6745" i="2"/>
  <c r="F6746" i="2"/>
  <c r="F6747" i="2"/>
  <c r="F6748" i="2"/>
  <c r="F6749" i="2"/>
  <c r="F6750" i="2"/>
  <c r="F6751" i="2"/>
  <c r="K6720" i="2"/>
  <c r="K6709" i="2"/>
  <c r="K6723" i="2"/>
  <c r="K6708" i="2"/>
  <c r="K6722" i="2"/>
  <c r="K6714" i="2"/>
  <c r="K6717" i="2"/>
  <c r="K6713" i="2"/>
  <c r="K6718" i="2"/>
  <c r="K6712" i="2"/>
  <c r="K6715" i="2"/>
  <c r="K6721" i="2"/>
  <c r="K6707" i="2"/>
  <c r="K6719" i="2"/>
  <c r="K6710" i="2"/>
  <c r="K6711" i="2"/>
  <c r="K6716" i="2"/>
  <c r="P6692" i="2"/>
  <c r="P6699" i="2"/>
  <c r="P6691" i="2"/>
  <c r="P6698" i="2"/>
  <c r="P6693" i="2"/>
  <c r="P6694" i="2"/>
  <c r="P6695" i="2"/>
  <c r="P6696" i="2"/>
  <c r="P6690" i="2"/>
  <c r="P6697" i="2"/>
  <c r="J6667" i="2"/>
  <c r="J6670" i="2"/>
  <c r="J6659" i="2"/>
  <c r="J6666" i="2"/>
  <c r="J6669" i="2"/>
  <c r="J6658" i="2"/>
  <c r="J6664" i="2"/>
  <c r="J6665" i="2"/>
  <c r="J6662" i="2"/>
  <c r="J6657" i="2"/>
  <c r="J6671" i="2"/>
  <c r="J6660" i="2"/>
  <c r="J6663" i="2"/>
  <c r="J6668" i="2"/>
  <c r="J6661" i="2"/>
  <c r="I6639" i="2"/>
  <c r="I6641" i="2"/>
  <c r="I6638" i="2"/>
  <c r="I6640" i="2"/>
  <c r="N6625" i="2"/>
  <c r="N6624" i="2"/>
  <c r="N6627" i="2"/>
  <c r="N6628" i="2"/>
  <c r="N6626" i="2"/>
  <c r="H6622" i="2"/>
  <c r="H6621" i="2"/>
  <c r="M6611" i="2"/>
  <c r="M6613" i="2"/>
  <c r="M6610" i="2"/>
  <c r="M6616" i="2"/>
  <c r="M6609" i="2"/>
  <c r="M6615" i="2"/>
  <c r="M6614" i="2"/>
  <c r="M6617" i="2"/>
  <c r="M6612" i="2"/>
  <c r="G6598" i="2"/>
  <c r="G6599" i="2"/>
  <c r="L6588" i="2"/>
  <c r="L6591" i="2"/>
  <c r="L6587" i="2"/>
  <c r="L6590" i="2"/>
  <c r="L6589" i="2"/>
  <c r="F6575" i="2"/>
  <c r="F6576" i="2"/>
  <c r="F6577" i="2"/>
  <c r="F6578" i="2"/>
  <c r="F6579" i="2"/>
  <c r="F6580" i="2"/>
  <c r="K6560" i="2"/>
  <c r="K6553" i="2"/>
  <c r="K6559" i="2"/>
  <c r="K6556" i="2"/>
  <c r="K6557" i="2"/>
  <c r="K6555" i="2"/>
  <c r="K6554" i="2"/>
  <c r="K6558" i="2"/>
  <c r="P6540" i="2"/>
  <c r="P6543" i="2"/>
  <c r="P6542" i="2"/>
  <c r="P6541" i="2"/>
  <c r="P6538" i="2"/>
  <c r="P6545" i="2"/>
  <c r="P6539" i="2"/>
  <c r="P6544" i="2"/>
  <c r="J6524" i="2"/>
  <c r="J6531" i="2"/>
  <c r="J6526" i="2"/>
  <c r="J6527" i="2"/>
  <c r="J6529" i="2"/>
  <c r="J6530" i="2"/>
  <c r="J6525" i="2"/>
  <c r="J6528" i="2"/>
  <c r="J6532" i="2"/>
  <c r="J6533" i="2"/>
  <c r="O6507" i="2"/>
  <c r="O6510" i="2"/>
  <c r="O6508" i="2"/>
  <c r="O6509" i="2"/>
  <c r="I6499" i="2"/>
  <c r="I6501" i="2"/>
  <c r="I6497" i="2"/>
  <c r="I6502" i="2"/>
  <c r="I6498" i="2"/>
  <c r="I6500" i="2"/>
  <c r="N6487" i="2"/>
  <c r="N6489" i="2"/>
  <c r="N6485" i="2"/>
  <c r="N6488" i="2"/>
  <c r="N6484" i="2"/>
  <c r="N6486" i="2"/>
  <c r="H6471" i="2"/>
  <c r="H6470" i="2"/>
  <c r="H6472" i="2"/>
  <c r="M6459" i="2"/>
  <c r="M6462" i="2"/>
  <c r="M6465" i="2"/>
  <c r="M6458" i="2"/>
  <c r="M6461" i="2"/>
  <c r="M6464" i="2"/>
  <c r="M6460" i="2"/>
  <c r="M6457" i="2"/>
  <c r="M6463" i="2"/>
  <c r="G6447" i="2"/>
  <c r="G6448" i="2"/>
  <c r="G6450" i="2"/>
  <c r="G6449" i="2"/>
  <c r="G6446" i="2"/>
  <c r="F6426" i="2"/>
  <c r="F6427" i="2"/>
  <c r="F6428" i="2"/>
  <c r="F6429" i="2"/>
  <c r="F6420" i="2"/>
  <c r="F6421" i="2"/>
  <c r="F6422" i="2"/>
  <c r="F6423" i="2"/>
  <c r="F6424" i="2"/>
  <c r="F6425" i="2"/>
  <c r="K6405" i="2"/>
  <c r="K6408" i="2"/>
  <c r="K6402" i="2"/>
  <c r="K6403" i="2"/>
  <c r="K6409" i="2"/>
  <c r="K6404" i="2"/>
  <c r="K6407" i="2"/>
  <c r="K6410" i="2"/>
  <c r="K6406" i="2"/>
  <c r="P6395" i="2"/>
  <c r="P6396" i="2"/>
  <c r="J6385" i="2"/>
  <c r="J6387" i="2"/>
  <c r="J6390" i="2"/>
  <c r="J6393" i="2"/>
  <c r="J6388" i="2"/>
  <c r="J6389" i="2"/>
  <c r="J6386" i="2"/>
  <c r="J6392" i="2"/>
  <c r="J6391" i="2"/>
  <c r="O6371" i="2"/>
  <c r="O6368" i="2"/>
  <c r="O6369" i="2"/>
  <c r="O6370" i="2"/>
  <c r="O6372" i="2"/>
  <c r="I6366" i="2"/>
  <c r="I6363" i="2"/>
  <c r="I6364" i="2"/>
  <c r="I6365" i="2"/>
  <c r="N6350" i="2"/>
  <c r="N6345" i="2"/>
  <c r="N6342" i="2"/>
  <c r="N6339" i="2"/>
  <c r="N6347" i="2"/>
  <c r="N6344" i="2"/>
  <c r="N6341" i="2"/>
  <c r="N6348" i="2"/>
  <c r="N6349" i="2"/>
  <c r="N6343" i="2"/>
  <c r="N6346" i="2"/>
  <c r="N6340" i="2"/>
  <c r="H6325" i="2"/>
  <c r="H6324" i="2"/>
  <c r="H6326" i="2"/>
  <c r="G6310" i="2"/>
  <c r="G6311" i="2"/>
  <c r="G6309" i="2"/>
  <c r="G6312" i="2"/>
  <c r="F6293" i="2"/>
  <c r="F6294" i="2"/>
  <c r="F6295" i="2"/>
  <c r="F6296" i="2"/>
  <c r="F6297" i="2"/>
  <c r="F6298" i="2"/>
  <c r="K6276" i="2"/>
  <c r="K6279" i="2"/>
  <c r="K6278" i="2"/>
  <c r="K6280" i="2"/>
  <c r="K6277" i="2"/>
  <c r="K6281" i="2"/>
  <c r="J6254" i="2"/>
  <c r="J6259" i="2"/>
  <c r="J6255" i="2"/>
  <c r="J6258" i="2"/>
  <c r="J6256" i="2"/>
  <c r="J6257" i="2"/>
  <c r="O6235" i="2"/>
  <c r="O6234" i="2"/>
  <c r="O6233" i="2"/>
  <c r="O6236" i="2"/>
  <c r="N6220" i="2"/>
  <c r="N6218" i="2"/>
  <c r="N6216" i="2"/>
  <c r="N6215" i="2"/>
  <c r="N6219" i="2"/>
  <c r="N6217" i="2"/>
  <c r="H6203" i="2"/>
  <c r="H6204" i="2"/>
  <c r="H6205" i="2"/>
  <c r="M6189" i="2"/>
  <c r="M6190" i="2"/>
  <c r="M6195" i="2"/>
  <c r="M6192" i="2"/>
  <c r="M6193" i="2"/>
  <c r="M6194" i="2"/>
  <c r="M6191" i="2"/>
  <c r="G6182" i="2"/>
  <c r="G6180" i="2"/>
  <c r="G6181" i="2"/>
  <c r="G6183" i="2"/>
  <c r="G6184" i="2"/>
  <c r="F6164" i="2"/>
  <c r="F6160" i="2"/>
  <c r="F6161" i="2"/>
  <c r="F6162" i="2"/>
  <c r="F6163" i="2"/>
  <c r="K6147" i="2"/>
  <c r="K6146" i="2"/>
  <c r="P6139" i="2"/>
  <c r="P6138" i="2"/>
  <c r="P6140" i="2"/>
  <c r="J6130" i="2"/>
  <c r="J6129" i="2"/>
  <c r="O6121" i="2"/>
  <c r="O6120" i="2"/>
  <c r="I6114" i="2"/>
  <c r="I6117" i="2"/>
  <c r="I6116" i="2"/>
  <c r="I6115" i="2"/>
  <c r="N6104" i="2"/>
  <c r="N6103" i="2"/>
  <c r="N6102" i="2"/>
  <c r="N6105" i="2"/>
  <c r="M6089" i="2"/>
  <c r="M6088" i="2"/>
  <c r="M6087" i="2"/>
  <c r="G6074" i="2"/>
  <c r="G6077" i="2"/>
  <c r="G6076" i="2"/>
  <c r="G6075" i="2"/>
  <c r="L6069" i="2"/>
  <c r="L6066" i="2"/>
  <c r="L6067" i="2"/>
  <c r="L6068" i="2"/>
  <c r="F6062" i="2"/>
  <c r="F6061" i="2"/>
  <c r="K6049" i="2"/>
  <c r="K6047" i="2"/>
  <c r="K6050" i="2"/>
  <c r="K6048" i="2"/>
  <c r="J6035" i="2"/>
  <c r="J6038" i="2"/>
  <c r="J6037" i="2"/>
  <c r="J6036" i="2"/>
  <c r="O6023" i="2"/>
  <c r="O6024" i="2"/>
  <c r="I6018" i="2"/>
  <c r="I6021" i="2"/>
  <c r="I6017" i="2"/>
  <c r="I6019" i="2"/>
  <c r="I6016" i="2"/>
  <c r="I6020" i="2"/>
  <c r="N6007" i="2"/>
  <c r="N6008" i="2"/>
  <c r="M5990" i="2"/>
  <c r="M5992" i="2"/>
  <c r="M5993" i="2"/>
  <c r="M5991" i="2"/>
  <c r="G5982" i="2"/>
  <c r="G5981" i="2"/>
  <c r="G5980" i="2"/>
  <c r="F5968" i="2"/>
  <c r="F5967" i="2"/>
  <c r="K5953" i="2"/>
  <c r="K5954" i="2"/>
  <c r="K5956" i="2"/>
  <c r="K5955" i="2"/>
  <c r="P5949" i="2"/>
  <c r="P5948" i="2"/>
  <c r="J5942" i="2"/>
  <c r="J5940" i="2"/>
  <c r="J5941" i="2"/>
  <c r="J5939" i="2"/>
  <c r="J5943" i="2"/>
  <c r="O5931" i="2"/>
  <c r="O5930" i="2"/>
  <c r="I5926" i="2"/>
  <c r="I5928" i="2"/>
  <c r="I5925" i="2"/>
  <c r="I5927" i="2"/>
  <c r="I5924" i="2"/>
  <c r="N5914" i="2"/>
  <c r="N5913" i="2"/>
  <c r="N5912" i="2"/>
  <c r="N5909" i="2"/>
  <c r="N5911" i="2"/>
  <c r="N5910" i="2"/>
  <c r="H5903" i="2"/>
  <c r="H5904" i="2"/>
  <c r="M5896" i="2"/>
  <c r="M5894" i="2"/>
  <c r="M5893" i="2"/>
  <c r="M5895" i="2"/>
  <c r="G5887" i="2"/>
  <c r="G5889" i="2"/>
  <c r="G5888" i="2"/>
  <c r="G5886" i="2"/>
  <c r="G5885" i="2"/>
  <c r="F5866" i="2"/>
  <c r="F5863" i="2"/>
  <c r="F5864" i="2"/>
  <c r="F5865" i="2"/>
  <c r="K5850" i="2"/>
  <c r="K5853" i="2"/>
  <c r="K5849" i="2"/>
  <c r="K5855" i="2"/>
  <c r="K5854" i="2"/>
  <c r="K5851" i="2"/>
  <c r="K5852" i="2"/>
  <c r="K5848" i="2"/>
  <c r="P5844" i="2"/>
  <c r="P5845" i="2"/>
  <c r="P5843" i="2"/>
  <c r="J5830" i="2"/>
  <c r="J5833" i="2"/>
  <c r="J5832" i="2"/>
  <c r="J5829" i="2"/>
  <c r="J5831" i="2"/>
  <c r="O5808" i="2"/>
  <c r="O5807" i="2"/>
  <c r="I5800" i="2"/>
  <c r="I5803" i="2"/>
  <c r="I5804" i="2"/>
  <c r="I5802" i="2"/>
  <c r="I5805" i="2"/>
  <c r="I5801" i="2"/>
  <c r="N5780" i="2"/>
  <c r="N5782" i="2"/>
  <c r="N5781" i="2"/>
  <c r="N5779" i="2"/>
  <c r="N5785" i="2"/>
  <c r="N5784" i="2"/>
  <c r="N5783" i="2"/>
  <c r="H5769" i="2"/>
  <c r="H5768" i="2"/>
  <c r="M5760" i="2"/>
  <c r="M5755" i="2"/>
  <c r="M5756" i="2"/>
  <c r="M5754" i="2"/>
  <c r="M5757" i="2"/>
  <c r="M5753" i="2"/>
  <c r="M5759" i="2"/>
  <c r="M5758" i="2"/>
  <c r="G5741" i="2"/>
  <c r="G5738" i="2"/>
  <c r="G5740" i="2"/>
  <c r="G5739" i="2"/>
  <c r="G5742" i="2"/>
  <c r="F5726" i="2"/>
  <c r="F5720" i="2"/>
  <c r="F5721" i="2"/>
  <c r="F5722" i="2"/>
  <c r="F5723" i="2"/>
  <c r="F5724" i="2"/>
  <c r="F5725" i="2"/>
  <c r="K5693" i="2"/>
  <c r="K5696" i="2"/>
  <c r="K5699" i="2"/>
  <c r="K5702" i="2"/>
  <c r="K5703" i="2"/>
  <c r="K5695" i="2"/>
  <c r="K5701" i="2"/>
  <c r="K5694" i="2"/>
  <c r="K5700" i="2"/>
  <c r="K5697" i="2"/>
  <c r="K5698" i="2"/>
  <c r="P5683" i="2"/>
  <c r="P5681" i="2"/>
  <c r="P5684" i="2"/>
  <c r="P5682" i="2"/>
  <c r="J5674" i="2"/>
  <c r="J5676" i="2"/>
  <c r="J5673" i="2"/>
  <c r="J5675" i="2"/>
  <c r="O5648" i="2"/>
  <c r="O5650" i="2"/>
  <c r="O5649" i="2"/>
  <c r="I5646" i="2"/>
  <c r="I5647" i="2"/>
  <c r="N5626" i="2"/>
  <c r="N5628" i="2"/>
  <c r="N5627" i="2"/>
  <c r="N5625" i="2"/>
  <c r="N5624" i="2"/>
  <c r="M5592" i="2"/>
  <c r="M5595" i="2"/>
  <c r="M5598" i="2"/>
  <c r="M5594" i="2"/>
  <c r="M5591" i="2"/>
  <c r="M5597" i="2"/>
  <c r="M5596" i="2"/>
  <c r="M5593" i="2"/>
  <c r="M5599" i="2"/>
  <c r="G5579" i="2"/>
  <c r="G5582" i="2"/>
  <c r="G5583" i="2"/>
  <c r="G5581" i="2"/>
  <c r="G5584" i="2"/>
  <c r="G5580" i="2"/>
  <c r="G5586" i="2"/>
  <c r="G5578" i="2"/>
  <c r="G5585" i="2"/>
  <c r="G5577" i="2"/>
  <c r="L5567" i="2"/>
  <c r="L5566" i="2"/>
  <c r="L5568" i="2"/>
  <c r="F5557" i="2"/>
  <c r="F5558" i="2"/>
  <c r="F5559" i="2"/>
  <c r="F5560" i="2"/>
  <c r="F5553" i="2"/>
  <c r="F5554" i="2"/>
  <c r="F5555" i="2"/>
  <c r="F5556" i="2"/>
  <c r="K5533" i="2"/>
  <c r="K5531" i="2"/>
  <c r="K5537" i="2"/>
  <c r="K5536" i="2"/>
  <c r="K5532" i="2"/>
  <c r="K5534" i="2"/>
  <c r="K5535" i="2"/>
  <c r="K5538" i="2"/>
  <c r="J7837" i="2"/>
  <c r="J7840" i="2"/>
  <c r="J7843" i="2"/>
  <c r="J7836" i="2"/>
  <c r="J7839" i="2"/>
  <c r="J7842" i="2"/>
  <c r="J7835" i="2"/>
  <c r="J7841" i="2"/>
  <c r="J7838" i="2"/>
  <c r="N8643" i="2"/>
  <c r="N8646" i="2"/>
  <c r="N8645" i="2"/>
  <c r="N8644" i="2"/>
  <c r="L8608" i="2"/>
  <c r="L8611" i="2"/>
  <c r="L8610" i="2"/>
  <c r="L8609" i="2"/>
  <c r="L8612" i="2"/>
  <c r="I8521" i="2"/>
  <c r="I8520" i="2"/>
  <c r="N8513" i="2"/>
  <c r="N8512" i="2"/>
  <c r="N8511" i="2"/>
  <c r="N8514" i="2"/>
  <c r="H8494" i="2"/>
  <c r="H8498" i="2"/>
  <c r="H8501" i="2"/>
  <c r="H8493" i="2"/>
  <c r="H8496" i="2"/>
  <c r="H8492" i="2"/>
  <c r="H8499" i="2"/>
  <c r="H8500" i="2"/>
  <c r="H8495" i="2"/>
  <c r="H8497" i="2"/>
  <c r="M8482" i="2"/>
  <c r="M8481" i="2"/>
  <c r="M8484" i="2"/>
  <c r="M8480" i="2"/>
  <c r="M8483" i="2"/>
  <c r="G8466" i="2"/>
  <c r="G8469" i="2"/>
  <c r="G8465" i="2"/>
  <c r="G8468" i="2"/>
  <c r="G8467" i="2"/>
  <c r="G8470" i="2"/>
  <c r="G8471" i="2"/>
  <c r="G8472" i="2"/>
  <c r="L8440" i="2"/>
  <c r="L8443" i="2"/>
  <c r="L8441" i="2"/>
  <c r="L8436" i="2"/>
  <c r="L8439" i="2"/>
  <c r="L8442" i="2"/>
  <c r="L8437" i="2"/>
  <c r="L8438" i="2"/>
  <c r="F8433" i="2"/>
  <c r="F8434" i="2"/>
  <c r="K8414" i="2"/>
  <c r="K8406" i="2"/>
  <c r="K8409" i="2"/>
  <c r="K8412" i="2"/>
  <c r="K8415" i="2"/>
  <c r="K8407" i="2"/>
  <c r="K8410" i="2"/>
  <c r="K8413" i="2"/>
  <c r="K8405" i="2"/>
  <c r="K8408" i="2"/>
  <c r="K8411" i="2"/>
  <c r="K8417" i="2"/>
  <c r="K8416" i="2"/>
  <c r="P8388" i="2"/>
  <c r="P8391" i="2"/>
  <c r="P8389" i="2"/>
  <c r="P8390" i="2"/>
  <c r="P8387" i="2"/>
  <c r="P8392" i="2"/>
  <c r="J8382" i="2"/>
  <c r="J8385" i="2"/>
  <c r="J8381" i="2"/>
  <c r="J8384" i="2"/>
  <c r="J8380" i="2"/>
  <c r="J8386" i="2"/>
  <c r="J8383" i="2"/>
  <c r="O8352" i="2"/>
  <c r="O8359" i="2"/>
  <c r="O8362" i="2"/>
  <c r="O8356" i="2"/>
  <c r="O8353" i="2"/>
  <c r="O8354" i="2"/>
  <c r="O8361" i="2"/>
  <c r="O8358" i="2"/>
  <c r="O8355" i="2"/>
  <c r="O8357" i="2"/>
  <c r="O8360" i="2"/>
  <c r="N8341" i="2"/>
  <c r="N8339" i="2"/>
  <c r="N8340" i="2"/>
  <c r="N8338" i="2"/>
  <c r="H8330" i="2"/>
  <c r="H8326" i="2"/>
  <c r="H8327" i="2"/>
  <c r="H8328" i="2"/>
  <c r="H8329" i="2"/>
  <c r="H8331" i="2"/>
  <c r="G8305" i="2"/>
  <c r="G8308" i="2"/>
  <c r="G8310" i="2"/>
  <c r="G8312" i="2"/>
  <c r="G8309" i="2"/>
  <c r="G8306" i="2"/>
  <c r="G8307" i="2"/>
  <c r="G8311" i="2"/>
  <c r="L8282" i="2"/>
  <c r="L8279" i="2"/>
  <c r="L8283" i="2"/>
  <c r="L8284" i="2"/>
  <c r="L8277" i="2"/>
  <c r="L8281" i="2"/>
  <c r="L8278" i="2"/>
  <c r="L8280" i="2"/>
  <c r="K8257" i="2"/>
  <c r="K8260" i="2"/>
  <c r="K8256" i="2"/>
  <c r="K8259" i="2"/>
  <c r="K8258" i="2"/>
  <c r="O8209" i="2"/>
  <c r="O8212" i="2"/>
  <c r="O8214" i="2"/>
  <c r="O8217" i="2"/>
  <c r="O8213" i="2"/>
  <c r="O8218" i="2"/>
  <c r="O8215" i="2"/>
  <c r="O8211" i="2"/>
  <c r="O8216" i="2"/>
  <c r="O8210" i="2"/>
  <c r="H8181" i="2"/>
  <c r="H8178" i="2"/>
  <c r="H8179" i="2"/>
  <c r="H8177" i="2"/>
  <c r="H8180" i="2"/>
  <c r="P8097" i="2"/>
  <c r="P8095" i="2"/>
  <c r="P8096" i="2"/>
  <c r="H8042" i="2"/>
  <c r="H8041" i="2"/>
  <c r="H8040" i="2"/>
  <c r="J7420" i="2"/>
  <c r="J7419" i="2"/>
  <c r="J7422" i="2"/>
  <c r="J7418" i="2"/>
  <c r="J7421" i="2"/>
  <c r="J7423" i="2"/>
  <c r="M8075" i="2"/>
  <c r="M8074" i="2"/>
  <c r="M8076" i="2"/>
  <c r="M8073" i="2"/>
  <c r="L8050" i="2"/>
  <c r="L8052" i="2"/>
  <c r="L8053" i="2"/>
  <c r="L8054" i="2"/>
  <c r="L8055" i="2"/>
  <c r="L8051" i="2"/>
  <c r="F8040" i="2"/>
  <c r="F8041" i="2"/>
  <c r="F8042" i="2"/>
  <c r="P7932" i="2"/>
  <c r="P7939" i="2"/>
  <c r="P7934" i="2"/>
  <c r="P7936" i="2"/>
  <c r="P7937" i="2"/>
  <c r="P7938" i="2"/>
  <c r="P7933" i="2"/>
  <c r="P7935" i="2"/>
  <c r="J7924" i="2"/>
  <c r="J7925" i="2"/>
  <c r="O7915" i="2"/>
  <c r="O7918" i="2"/>
  <c r="O7914" i="2"/>
  <c r="O7917" i="2"/>
  <c r="O7913" i="2"/>
  <c r="O7919" i="2"/>
  <c r="O7916" i="2"/>
  <c r="I7904" i="2"/>
  <c r="I7903" i="2"/>
  <c r="I7905" i="2"/>
  <c r="N7887" i="2"/>
  <c r="N7886" i="2"/>
  <c r="N7889" i="2"/>
  <c r="N7888" i="2"/>
  <c r="H7882" i="2"/>
  <c r="H7881" i="2"/>
  <c r="H7876" i="2"/>
  <c r="H7875" i="2"/>
  <c r="H7877" i="2"/>
  <c r="H7878" i="2"/>
  <c r="H7879" i="2"/>
  <c r="H7880" i="2"/>
  <c r="M7865" i="2"/>
  <c r="M7864" i="2"/>
  <c r="M7867" i="2"/>
  <c r="M7863" i="2"/>
  <c r="M7866" i="2"/>
  <c r="M7868" i="2"/>
  <c r="G7854" i="2"/>
  <c r="G7857" i="2"/>
  <c r="G7853" i="2"/>
  <c r="G7856" i="2"/>
  <c r="G7855" i="2"/>
  <c r="L7848" i="2"/>
  <c r="L7847" i="2"/>
  <c r="L7845" i="2"/>
  <c r="L7846" i="2"/>
  <c r="L7849" i="2"/>
  <c r="F7827" i="2"/>
  <c r="F7828" i="2"/>
  <c r="F7829" i="2"/>
  <c r="F7830" i="2"/>
  <c r="F7831" i="2"/>
  <c r="F7832" i="2"/>
  <c r="F7833" i="2"/>
  <c r="F7834" i="2"/>
  <c r="P7808" i="2"/>
  <c r="P7810" i="2"/>
  <c r="P7811" i="2"/>
  <c r="P7809" i="2"/>
  <c r="J7798" i="2"/>
  <c r="J7801" i="2"/>
  <c r="J7796" i="2"/>
  <c r="J7797" i="2"/>
  <c r="J7800" i="2"/>
  <c r="J7803" i="2"/>
  <c r="J7804" i="2"/>
  <c r="J7799" i="2"/>
  <c r="J7802" i="2"/>
  <c r="O7792" i="2"/>
  <c r="O7791" i="2"/>
  <c r="O7793" i="2"/>
  <c r="I7770" i="2"/>
  <c r="I7773" i="2"/>
  <c r="I7772" i="2"/>
  <c r="I7775" i="2"/>
  <c r="I7778" i="2"/>
  <c r="I7771" i="2"/>
  <c r="I7777" i="2"/>
  <c r="I7774" i="2"/>
  <c r="I7776" i="2"/>
  <c r="N7747" i="2"/>
  <c r="N7745" i="2"/>
  <c r="N7746" i="2"/>
  <c r="H7742" i="2"/>
  <c r="H7740" i="2"/>
  <c r="H7743" i="2"/>
  <c r="H7741" i="2"/>
  <c r="H7739" i="2"/>
  <c r="M7719" i="2"/>
  <c r="M7714" i="2"/>
  <c r="M7717" i="2"/>
  <c r="M7720" i="2"/>
  <c r="M7715" i="2"/>
  <c r="M7718" i="2"/>
  <c r="M7713" i="2"/>
  <c r="M7716" i="2"/>
  <c r="G7706" i="2"/>
  <c r="G7707" i="2"/>
  <c r="G7705" i="2"/>
  <c r="L7694" i="2"/>
  <c r="L7697" i="2"/>
  <c r="L7699" i="2"/>
  <c r="L7696" i="2"/>
  <c r="L7701" i="2"/>
  <c r="L7698" i="2"/>
  <c r="L7695" i="2"/>
  <c r="L7700" i="2"/>
  <c r="F7683" i="2"/>
  <c r="F7684" i="2"/>
  <c r="K7666" i="2"/>
  <c r="K7669" i="2"/>
  <c r="K7667" i="2"/>
  <c r="K7668" i="2"/>
  <c r="P7649" i="2"/>
  <c r="P7654" i="2"/>
  <c r="P7651" i="2"/>
  <c r="P7652" i="2"/>
  <c r="P7653" i="2"/>
  <c r="P7650" i="2"/>
  <c r="P7648" i="2"/>
  <c r="J7627" i="2"/>
  <c r="J7630" i="2"/>
  <c r="J7633" i="2"/>
  <c r="J7629" i="2"/>
  <c r="J7626" i="2"/>
  <c r="J7634" i="2"/>
  <c r="J7628" i="2"/>
  <c r="J7635" i="2"/>
  <c r="J7625" i="2"/>
  <c r="J7632" i="2"/>
  <c r="J7631" i="2"/>
  <c r="O7615" i="2"/>
  <c r="O7610" i="2"/>
  <c r="O7614" i="2"/>
  <c r="O7611" i="2"/>
  <c r="O7612" i="2"/>
  <c r="O7613" i="2"/>
  <c r="I7596" i="2"/>
  <c r="I7599" i="2"/>
  <c r="I7598" i="2"/>
  <c r="I7597" i="2"/>
  <c r="N7576" i="2"/>
  <c r="N7575" i="2"/>
  <c r="N7571" i="2"/>
  <c r="N7572" i="2"/>
  <c r="N7577" i="2"/>
  <c r="N7573" i="2"/>
  <c r="N7574" i="2"/>
  <c r="N7578" i="2"/>
  <c r="H7570" i="2"/>
  <c r="H7565" i="2"/>
  <c r="H7567" i="2"/>
  <c r="H7568" i="2"/>
  <c r="H7566" i="2"/>
  <c r="H7569" i="2"/>
  <c r="M7548" i="2"/>
  <c r="M7551" i="2"/>
  <c r="M7553" i="2"/>
  <c r="M7552" i="2"/>
  <c r="M7547" i="2"/>
  <c r="M7549" i="2"/>
  <c r="M7550" i="2"/>
  <c r="G7539" i="2"/>
  <c r="G7541" i="2"/>
  <c r="G7540" i="2"/>
  <c r="F7519" i="2"/>
  <c r="F7520" i="2"/>
  <c r="F7521" i="2"/>
  <c r="F7522" i="2"/>
  <c r="F7523" i="2"/>
  <c r="F7524" i="2"/>
  <c r="F7525" i="2"/>
  <c r="F7526" i="2"/>
  <c r="F7527" i="2"/>
  <c r="F7528" i="2"/>
  <c r="P7481" i="2"/>
  <c r="P7480" i="2"/>
  <c r="P7483" i="2"/>
  <c r="P7485" i="2"/>
  <c r="P7486" i="2"/>
  <c r="P7487" i="2"/>
  <c r="P7482" i="2"/>
  <c r="P7484" i="2"/>
  <c r="J7470" i="2"/>
  <c r="J7473" i="2"/>
  <c r="J7469" i="2"/>
  <c r="J7471" i="2"/>
  <c r="J7466" i="2"/>
  <c r="J7467" i="2"/>
  <c r="J7472" i="2"/>
  <c r="J7468" i="2"/>
  <c r="O7461" i="2"/>
  <c r="O7453" i="2"/>
  <c r="O7456" i="2"/>
  <c r="O7452" i="2"/>
  <c r="O7455" i="2"/>
  <c r="O7458" i="2"/>
  <c r="O7454" i="2"/>
  <c r="O7460" i="2"/>
  <c r="O7457" i="2"/>
  <c r="O7459" i="2"/>
  <c r="I7448" i="2"/>
  <c r="I7447" i="2"/>
  <c r="I7449" i="2"/>
  <c r="I7446" i="2"/>
  <c r="N7428" i="2"/>
  <c r="N7430" i="2"/>
  <c r="N7429" i="2"/>
  <c r="N7431" i="2"/>
  <c r="H7420" i="2"/>
  <c r="H7423" i="2"/>
  <c r="H7419" i="2"/>
  <c r="H7422" i="2"/>
  <c r="H7418" i="2"/>
  <c r="H7421" i="2"/>
  <c r="M7400" i="2"/>
  <c r="M7403" i="2"/>
  <c r="M7402" i="2"/>
  <c r="M7405" i="2"/>
  <c r="M7401" i="2"/>
  <c r="M7404" i="2"/>
  <c r="M7406" i="2"/>
  <c r="G7395" i="2"/>
  <c r="G7394" i="2"/>
  <c r="F7378" i="2"/>
  <c r="F7379" i="2"/>
  <c r="F7380" i="2"/>
  <c r="F7377" i="2"/>
  <c r="P7355" i="2"/>
  <c r="P7353" i="2"/>
  <c r="P7352" i="2"/>
  <c r="P7354" i="2"/>
  <c r="P7351" i="2"/>
  <c r="P7349" i="2"/>
  <c r="P7350" i="2"/>
  <c r="J7342" i="2"/>
  <c r="J7346" i="2"/>
  <c r="J7343" i="2"/>
  <c r="J7341" i="2"/>
  <c r="J7345" i="2"/>
  <c r="J7344" i="2"/>
  <c r="O7328" i="2"/>
  <c r="O7331" i="2"/>
  <c r="O7329" i="2"/>
  <c r="O7330" i="2"/>
  <c r="I7317" i="2"/>
  <c r="I7320" i="2"/>
  <c r="I7316" i="2"/>
  <c r="I7321" i="2"/>
  <c r="I7315" i="2"/>
  <c r="I7319" i="2"/>
  <c r="I7318" i="2"/>
  <c r="I7314" i="2"/>
  <c r="H7291" i="2"/>
  <c r="H7292" i="2"/>
  <c r="H7293" i="2"/>
  <c r="H7289" i="2"/>
  <c r="H7290" i="2"/>
  <c r="H7288" i="2"/>
  <c r="M7269" i="2"/>
  <c r="M7272" i="2"/>
  <c r="M7271" i="2"/>
  <c r="M7268" i="2"/>
  <c r="M7270" i="2"/>
  <c r="M7266" i="2"/>
  <c r="M7274" i="2"/>
  <c r="M7267" i="2"/>
  <c r="M7273" i="2"/>
  <c r="M7265" i="2"/>
  <c r="L7247" i="2"/>
  <c r="L7248" i="2"/>
  <c r="L7245" i="2"/>
  <c r="L7246" i="2"/>
  <c r="F7229" i="2"/>
  <c r="F7230" i="2"/>
  <c r="F7231" i="2"/>
  <c r="F7232" i="2"/>
  <c r="F7233" i="2"/>
  <c r="F7234" i="2"/>
  <c r="P7201" i="2"/>
  <c r="P7199" i="2"/>
  <c r="P7202" i="2"/>
  <c r="P7203" i="2"/>
  <c r="P7195" i="2"/>
  <c r="P7198" i="2"/>
  <c r="P7200" i="2"/>
  <c r="P7196" i="2"/>
  <c r="P7197" i="2"/>
  <c r="J7182" i="2"/>
  <c r="J7180" i="2"/>
  <c r="J7183" i="2"/>
  <c r="J7184" i="2"/>
  <c r="J7187" i="2"/>
  <c r="J7176" i="2"/>
  <c r="J7179" i="2"/>
  <c r="J7177" i="2"/>
  <c r="J7178" i="2"/>
  <c r="J7185" i="2"/>
  <c r="J7181" i="2"/>
  <c r="J7186" i="2"/>
  <c r="O7168" i="2"/>
  <c r="O7171" i="2"/>
  <c r="O7167" i="2"/>
  <c r="O7170" i="2"/>
  <c r="O7166" i="2"/>
  <c r="O7169" i="2"/>
  <c r="I7152" i="2"/>
  <c r="I7155" i="2"/>
  <c r="I7156" i="2"/>
  <c r="I7153" i="2"/>
  <c r="I7154" i="2"/>
  <c r="I7157" i="2"/>
  <c r="N7125" i="2"/>
  <c r="N7126" i="2"/>
  <c r="N7127" i="2"/>
  <c r="H7115" i="2"/>
  <c r="H7116" i="2"/>
  <c r="H7117" i="2"/>
  <c r="H7120" i="2"/>
  <c r="H7118" i="2"/>
  <c r="H7119" i="2"/>
  <c r="H7121" i="2"/>
  <c r="M7087" i="2"/>
  <c r="M7090" i="2"/>
  <c r="M7093" i="2"/>
  <c r="M7089" i="2"/>
  <c r="M7092" i="2"/>
  <c r="M7091" i="2"/>
  <c r="M7088" i="2"/>
  <c r="G7081" i="2"/>
  <c r="G7079" i="2"/>
  <c r="G7080" i="2"/>
  <c r="L7067" i="2"/>
  <c r="L7065" i="2"/>
  <c r="L7068" i="2"/>
  <c r="L7061" i="2"/>
  <c r="L7064" i="2"/>
  <c r="L7060" i="2"/>
  <c r="L7066" i="2"/>
  <c r="L7062" i="2"/>
  <c r="L7063" i="2"/>
  <c r="F7042" i="2"/>
  <c r="F7043" i="2"/>
  <c r="F7044" i="2"/>
  <c r="F7045" i="2"/>
  <c r="F7046" i="2"/>
  <c r="F7033" i="2"/>
  <c r="F7034" i="2"/>
  <c r="F7035" i="2"/>
  <c r="F7036" i="2"/>
  <c r="F7037" i="2"/>
  <c r="F7038" i="2"/>
  <c r="F7039" i="2"/>
  <c r="F7040" i="2"/>
  <c r="F7041" i="2"/>
  <c r="K7017" i="2"/>
  <c r="K7018" i="2"/>
  <c r="K7015" i="2"/>
  <c r="K7016" i="2"/>
  <c r="K7014" i="2"/>
  <c r="P6988" i="2"/>
  <c r="P6986" i="2"/>
  <c r="P6989" i="2"/>
  <c r="P6985" i="2"/>
  <c r="P6990" i="2"/>
  <c r="P6991" i="2"/>
  <c r="P6995" i="2"/>
  <c r="P6992" i="2"/>
  <c r="P6984" i="2"/>
  <c r="P6993" i="2"/>
  <c r="P6994" i="2"/>
  <c r="P6987" i="2"/>
  <c r="J6975" i="2"/>
  <c r="J6967" i="2"/>
  <c r="J6963" i="2"/>
  <c r="J6971" i="2"/>
  <c r="J6964" i="2"/>
  <c r="J6972" i="2"/>
  <c r="J6968" i="2"/>
  <c r="J6966" i="2"/>
  <c r="J6970" i="2"/>
  <c r="J6974" i="2"/>
  <c r="J6965" i="2"/>
  <c r="J6969" i="2"/>
  <c r="J6973" i="2"/>
  <c r="O6946" i="2"/>
  <c r="O6948" i="2"/>
  <c r="O6945" i="2"/>
  <c r="O6947" i="2"/>
  <c r="I6925" i="2"/>
  <c r="I6926" i="2"/>
  <c r="I6927" i="2"/>
  <c r="I6931" i="2"/>
  <c r="I6930" i="2"/>
  <c r="I6929" i="2"/>
  <c r="I6928" i="2"/>
  <c r="N6891" i="2"/>
  <c r="N6888" i="2"/>
  <c r="N6889" i="2"/>
  <c r="N6886" i="2"/>
  <c r="N6890" i="2"/>
  <c r="N6887" i="2"/>
  <c r="H6880" i="2"/>
  <c r="H6875" i="2"/>
  <c r="H6882" i="2"/>
  <c r="H6876" i="2"/>
  <c r="H6878" i="2"/>
  <c r="H6874" i="2"/>
  <c r="H6879" i="2"/>
  <c r="H6873" i="2"/>
  <c r="H6877" i="2"/>
  <c r="H6881" i="2"/>
  <c r="M6846" i="2"/>
  <c r="M6851" i="2"/>
  <c r="M6848" i="2"/>
  <c r="M6849" i="2"/>
  <c r="M6855" i="2"/>
  <c r="M6856" i="2"/>
  <c r="M6854" i="2"/>
  <c r="M6843" i="2"/>
  <c r="M6853" i="2"/>
  <c r="M6847" i="2"/>
  <c r="M6850" i="2"/>
  <c r="M6844" i="2"/>
  <c r="M6845" i="2"/>
  <c r="M6852" i="2"/>
  <c r="G6832" i="2"/>
  <c r="G6833" i="2"/>
  <c r="G6831" i="2"/>
  <c r="G6829" i="2"/>
  <c r="G6830" i="2"/>
  <c r="L6818" i="2"/>
  <c r="L6810" i="2"/>
  <c r="L6809" i="2"/>
  <c r="L6815" i="2"/>
  <c r="L6816" i="2"/>
  <c r="L6812" i="2"/>
  <c r="L6808" i="2"/>
  <c r="L6814" i="2"/>
  <c r="L6811" i="2"/>
  <c r="L6813" i="2"/>
  <c r="L6817" i="2"/>
  <c r="F6790" i="2"/>
  <c r="F6791" i="2"/>
  <c r="F6792" i="2"/>
  <c r="F6793" i="2"/>
  <c r="F6794" i="2"/>
  <c r="F6786" i="2"/>
  <c r="F6787" i="2"/>
  <c r="F6788" i="2"/>
  <c r="F6789" i="2"/>
  <c r="K6767" i="2"/>
  <c r="K6768" i="2"/>
  <c r="K6769" i="2"/>
  <c r="K6766" i="2"/>
  <c r="P6731" i="2"/>
  <c r="P6734" i="2"/>
  <c r="P6741" i="2"/>
  <c r="P6733" i="2"/>
  <c r="P6738" i="2"/>
  <c r="P6739" i="2"/>
  <c r="P6735" i="2"/>
  <c r="P6737" i="2"/>
  <c r="P6740" i="2"/>
  <c r="P6732" i="2"/>
  <c r="P6736" i="2"/>
  <c r="J6709" i="2"/>
  <c r="J6723" i="2"/>
  <c r="J6712" i="2"/>
  <c r="J6715" i="2"/>
  <c r="J6708" i="2"/>
  <c r="J6722" i="2"/>
  <c r="J6711" i="2"/>
  <c r="J6714" i="2"/>
  <c r="J6720" i="2"/>
  <c r="J6718" i="2"/>
  <c r="J6721" i="2"/>
  <c r="J6713" i="2"/>
  <c r="J6707" i="2"/>
  <c r="J6719" i="2"/>
  <c r="J6710" i="2"/>
  <c r="J6717" i="2"/>
  <c r="J6716" i="2"/>
  <c r="O6692" i="2"/>
  <c r="O6694" i="2"/>
  <c r="O6697" i="2"/>
  <c r="O6696" i="2"/>
  <c r="O6698" i="2"/>
  <c r="O6691" i="2"/>
  <c r="O6695" i="2"/>
  <c r="O6693" i="2"/>
  <c r="O6690" i="2"/>
  <c r="O6699" i="2"/>
  <c r="I6667" i="2"/>
  <c r="I6670" i="2"/>
  <c r="I6659" i="2"/>
  <c r="I6669" i="2"/>
  <c r="I6661" i="2"/>
  <c r="I6664" i="2"/>
  <c r="I6663" i="2"/>
  <c r="I6665" i="2"/>
  <c r="I6657" i="2"/>
  <c r="I6671" i="2"/>
  <c r="I6666" i="2"/>
  <c r="I6660" i="2"/>
  <c r="I6668" i="2"/>
  <c r="I6658" i="2"/>
  <c r="I6662" i="2"/>
  <c r="H6641" i="2"/>
  <c r="H6639" i="2"/>
  <c r="H6640" i="2"/>
  <c r="H6638" i="2"/>
  <c r="M6625" i="2"/>
  <c r="M6624" i="2"/>
  <c r="M6627" i="2"/>
  <c r="M6628" i="2"/>
  <c r="M6626" i="2"/>
  <c r="G6622" i="2"/>
  <c r="G6621" i="2"/>
  <c r="L6611" i="2"/>
  <c r="L6614" i="2"/>
  <c r="L6613" i="2"/>
  <c r="L6610" i="2"/>
  <c r="L6616" i="2"/>
  <c r="L6617" i="2"/>
  <c r="L6609" i="2"/>
  <c r="L6612" i="2"/>
  <c r="L6615" i="2"/>
  <c r="F6598" i="2"/>
  <c r="F6599" i="2"/>
  <c r="K6588" i="2"/>
  <c r="K6591" i="2"/>
  <c r="K6587" i="2"/>
  <c r="K6590" i="2"/>
  <c r="K6589" i="2"/>
  <c r="P6571" i="2"/>
  <c r="P6573" i="2"/>
  <c r="P6572" i="2"/>
  <c r="P6569" i="2"/>
  <c r="P6570" i="2"/>
  <c r="P6574" i="2"/>
  <c r="J6553" i="2"/>
  <c r="J6560" i="2"/>
  <c r="J6559" i="2"/>
  <c r="J6556" i="2"/>
  <c r="J6554" i="2"/>
  <c r="J6557" i="2"/>
  <c r="J6558" i="2"/>
  <c r="J6555" i="2"/>
  <c r="O6540" i="2"/>
  <c r="O6543" i="2"/>
  <c r="O6542" i="2"/>
  <c r="O6539" i="2"/>
  <c r="O6541" i="2"/>
  <c r="O6538" i="2"/>
  <c r="O6545" i="2"/>
  <c r="O6544" i="2"/>
  <c r="I6524" i="2"/>
  <c r="I6527" i="2"/>
  <c r="I6528" i="2"/>
  <c r="I6530" i="2"/>
  <c r="I6526" i="2"/>
  <c r="I6531" i="2"/>
  <c r="I6533" i="2"/>
  <c r="I6525" i="2"/>
  <c r="I6529" i="2"/>
  <c r="I6532" i="2"/>
  <c r="N6507" i="2"/>
  <c r="N6509" i="2"/>
  <c r="N6510" i="2"/>
  <c r="N6508" i="2"/>
  <c r="H6499" i="2"/>
  <c r="H6498" i="2"/>
  <c r="H6497" i="2"/>
  <c r="H6502" i="2"/>
  <c r="H6500" i="2"/>
  <c r="H6501" i="2"/>
  <c r="M6487" i="2"/>
  <c r="M6486" i="2"/>
  <c r="M6489" i="2"/>
  <c r="M6485" i="2"/>
  <c r="M6488" i="2"/>
  <c r="M6484" i="2"/>
  <c r="G6471" i="2"/>
  <c r="G6470" i="2"/>
  <c r="G6472" i="2"/>
  <c r="L6459" i="2"/>
  <c r="L6462" i="2"/>
  <c r="L6465" i="2"/>
  <c r="L6458" i="2"/>
  <c r="L6461" i="2"/>
  <c r="L6464" i="2"/>
  <c r="L6460" i="2"/>
  <c r="L6463" i="2"/>
  <c r="L6457" i="2"/>
  <c r="F6446" i="2"/>
  <c r="F6447" i="2"/>
  <c r="F6448" i="2"/>
  <c r="F6449" i="2"/>
  <c r="F6450" i="2"/>
  <c r="P6415" i="2"/>
  <c r="P6418" i="2"/>
  <c r="P6414" i="2"/>
  <c r="P6417" i="2"/>
  <c r="P6416" i="2"/>
  <c r="P6419" i="2"/>
  <c r="J6402" i="2"/>
  <c r="J6405" i="2"/>
  <c r="J6403" i="2"/>
  <c r="J6408" i="2"/>
  <c r="J6409" i="2"/>
  <c r="J6404" i="2"/>
  <c r="J6410" i="2"/>
  <c r="J6407" i="2"/>
  <c r="J6406" i="2"/>
  <c r="O6396" i="2"/>
  <c r="O6395" i="2"/>
  <c r="I6388" i="2"/>
  <c r="I6387" i="2"/>
  <c r="I6390" i="2"/>
  <c r="I6393" i="2"/>
  <c r="I6389" i="2"/>
  <c r="I6386" i="2"/>
  <c r="I6392" i="2"/>
  <c r="I6385" i="2"/>
  <c r="I6391" i="2"/>
  <c r="N6370" i="2"/>
  <c r="N6369" i="2"/>
  <c r="N6372" i="2"/>
  <c r="N6371" i="2"/>
  <c r="N6368" i="2"/>
  <c r="H6363" i="2"/>
  <c r="H6366" i="2"/>
  <c r="H6364" i="2"/>
  <c r="H6365" i="2"/>
  <c r="M6340" i="2"/>
  <c r="M6346" i="2"/>
  <c r="M6339" i="2"/>
  <c r="M6342" i="2"/>
  <c r="M6347" i="2"/>
  <c r="M6344" i="2"/>
  <c r="M6341" i="2"/>
  <c r="M6348" i="2"/>
  <c r="M6349" i="2"/>
  <c r="M6343" i="2"/>
  <c r="M6345" i="2"/>
  <c r="M6350" i="2"/>
  <c r="G6324" i="2"/>
  <c r="G6325" i="2"/>
  <c r="G6326" i="2"/>
  <c r="F6309" i="2"/>
  <c r="F6310" i="2"/>
  <c r="F6311" i="2"/>
  <c r="F6312" i="2"/>
  <c r="P6291" i="2"/>
  <c r="P6288" i="2"/>
  <c r="P6286" i="2"/>
  <c r="P6290" i="2"/>
  <c r="P6287" i="2"/>
  <c r="P6284" i="2"/>
  <c r="P6292" i="2"/>
  <c r="P6285" i="2"/>
  <c r="P6289" i="2"/>
  <c r="J6278" i="2"/>
  <c r="J6277" i="2"/>
  <c r="J6281" i="2"/>
  <c r="J6280" i="2"/>
  <c r="J6279" i="2"/>
  <c r="J6276" i="2"/>
  <c r="I6256" i="2"/>
  <c r="I6258" i="2"/>
  <c r="I6254" i="2"/>
  <c r="I6255" i="2"/>
  <c r="I6259" i="2"/>
  <c r="I6257" i="2"/>
  <c r="N6234" i="2"/>
  <c r="N6235" i="2"/>
  <c r="N6233" i="2"/>
  <c r="N6236" i="2"/>
  <c r="M6215" i="2"/>
  <c r="M6217" i="2"/>
  <c r="M6219" i="2"/>
  <c r="M6216" i="2"/>
  <c r="M6220" i="2"/>
  <c r="M6218" i="2"/>
  <c r="G6204" i="2"/>
  <c r="G6203" i="2"/>
  <c r="G6205" i="2"/>
  <c r="L6195" i="2"/>
  <c r="L6192" i="2"/>
  <c r="L6191" i="2"/>
  <c r="L6190" i="2"/>
  <c r="L6193" i="2"/>
  <c r="L6189" i="2"/>
  <c r="L6194" i="2"/>
  <c r="F6181" i="2"/>
  <c r="F6180" i="2"/>
  <c r="F6182" i="2"/>
  <c r="F6183" i="2"/>
  <c r="F6184" i="2"/>
  <c r="P6159" i="2"/>
  <c r="P6154" i="2"/>
  <c r="P6158" i="2"/>
  <c r="P6155" i="2"/>
  <c r="P6156" i="2"/>
  <c r="P6157" i="2"/>
  <c r="J6146" i="2"/>
  <c r="J6147" i="2"/>
  <c r="O6138" i="2"/>
  <c r="O6140" i="2"/>
  <c r="O6139" i="2"/>
  <c r="I6130" i="2"/>
  <c r="I6129" i="2"/>
  <c r="N6121" i="2"/>
  <c r="N6120" i="2"/>
  <c r="H6117" i="2"/>
  <c r="H6114" i="2"/>
  <c r="H6116" i="2"/>
  <c r="H6115" i="2"/>
  <c r="M6104" i="2"/>
  <c r="M6103" i="2"/>
  <c r="M6102" i="2"/>
  <c r="M6105" i="2"/>
  <c r="L6088" i="2"/>
  <c r="L6089" i="2"/>
  <c r="L6087" i="2"/>
  <c r="F6074" i="2"/>
  <c r="F6075" i="2"/>
  <c r="F6076" i="2"/>
  <c r="F6077" i="2"/>
  <c r="K6067" i="2"/>
  <c r="K6066" i="2"/>
  <c r="K6069" i="2"/>
  <c r="K6068" i="2"/>
  <c r="P6059" i="2"/>
  <c r="P6058" i="2"/>
  <c r="P6060" i="2"/>
  <c r="J6049" i="2"/>
  <c r="J6048" i="2"/>
  <c r="J6050" i="2"/>
  <c r="J6047" i="2"/>
  <c r="I6038" i="2"/>
  <c r="I6035" i="2"/>
  <c r="I6036" i="2"/>
  <c r="I6037" i="2"/>
  <c r="N6024" i="2"/>
  <c r="N6023" i="2"/>
  <c r="H6021" i="2"/>
  <c r="H6019" i="2"/>
  <c r="H6018" i="2"/>
  <c r="H6017" i="2"/>
  <c r="H6016" i="2"/>
  <c r="H6020" i="2"/>
  <c r="M6008" i="2"/>
  <c r="M6007" i="2"/>
  <c r="G8558" i="2"/>
  <c r="G8572" i="2"/>
  <c r="G8561" i="2"/>
  <c r="G8564" i="2"/>
  <c r="G8567" i="2"/>
  <c r="G8571" i="2"/>
  <c r="G8560" i="2"/>
  <c r="G8563" i="2"/>
  <c r="G8566" i="2"/>
  <c r="G8559" i="2"/>
  <c r="G8565" i="2"/>
  <c r="G8562" i="2"/>
  <c r="G8568" i="2"/>
  <c r="G8569" i="2"/>
  <c r="G8570" i="2"/>
  <c r="G8573" i="2"/>
  <c r="I8474" i="2"/>
  <c r="I8477" i="2"/>
  <c r="I8473" i="2"/>
  <c r="I8476" i="2"/>
  <c r="I8479" i="2"/>
  <c r="I8478" i="2"/>
  <c r="I8475" i="2"/>
  <c r="G8398" i="2"/>
  <c r="G8401" i="2"/>
  <c r="G8404" i="2"/>
  <c r="G8396" i="2"/>
  <c r="G8399" i="2"/>
  <c r="G8402" i="2"/>
  <c r="G8400" i="2"/>
  <c r="G8403" i="2"/>
  <c r="G8397" i="2"/>
  <c r="O8317" i="2"/>
  <c r="O8318" i="2"/>
  <c r="O8315" i="2"/>
  <c r="O8316" i="2"/>
  <c r="O8314" i="2"/>
  <c r="M8264" i="2"/>
  <c r="M8267" i="2"/>
  <c r="M8262" i="2"/>
  <c r="M8266" i="2"/>
  <c r="M8263" i="2"/>
  <c r="M8261" i="2"/>
  <c r="M8265" i="2"/>
  <c r="P8192" i="2"/>
  <c r="P8195" i="2"/>
  <c r="P8196" i="2"/>
  <c r="P8193" i="2"/>
  <c r="P8194" i="2"/>
  <c r="N8142" i="2"/>
  <c r="N8144" i="2"/>
  <c r="N8141" i="2"/>
  <c r="N8143" i="2"/>
  <c r="M8125" i="2"/>
  <c r="M8124" i="2"/>
  <c r="M8122" i="2"/>
  <c r="M8126" i="2"/>
  <c r="M8123" i="2"/>
  <c r="L8092" i="2"/>
  <c r="L8094" i="2"/>
  <c r="L8093" i="2"/>
  <c r="K8072" i="2"/>
  <c r="K8064" i="2"/>
  <c r="K8071" i="2"/>
  <c r="K8066" i="2"/>
  <c r="K8069" i="2"/>
  <c r="K8068" i="2"/>
  <c r="K8070" i="2"/>
  <c r="K8065" i="2"/>
  <c r="K8067" i="2"/>
  <c r="P8058" i="2"/>
  <c r="P8057" i="2"/>
  <c r="P8060" i="2"/>
  <c r="P8062" i="2"/>
  <c r="P8059" i="2"/>
  <c r="P8061" i="2"/>
  <c r="P8056" i="2"/>
  <c r="J8047" i="2"/>
  <c r="J8046" i="2"/>
  <c r="J8049" i="2"/>
  <c r="J8048" i="2"/>
  <c r="J8043" i="2"/>
  <c r="J8044" i="2"/>
  <c r="J8045" i="2"/>
  <c r="N8013" i="2"/>
  <c r="N8016" i="2"/>
  <c r="N8015" i="2"/>
  <c r="N8014" i="2"/>
  <c r="G7759" i="2"/>
  <c r="G7762" i="2"/>
  <c r="G7769" i="2"/>
  <c r="G7758" i="2"/>
  <c r="G7761" i="2"/>
  <c r="G7764" i="2"/>
  <c r="G7767" i="2"/>
  <c r="G7765" i="2"/>
  <c r="G7766" i="2"/>
  <c r="G7760" i="2"/>
  <c r="G7768" i="2"/>
  <c r="G7763" i="2"/>
  <c r="H8638" i="2"/>
  <c r="H8636" i="2"/>
  <c r="H8635" i="2"/>
  <c r="H8637" i="2"/>
  <c r="H8639" i="2"/>
  <c r="H8640" i="2"/>
  <c r="P8080" i="2"/>
  <c r="P8079" i="2"/>
  <c r="P8081" i="2"/>
  <c r="P8077" i="2"/>
  <c r="P8078" i="2"/>
  <c r="G8628" i="2"/>
  <c r="G8631" i="2"/>
  <c r="G8634" i="2"/>
  <c r="G8627" i="2"/>
  <c r="G8630" i="2"/>
  <c r="G8633" i="2"/>
  <c r="G8629" i="2"/>
  <c r="G8626" i="2"/>
  <c r="G8632" i="2"/>
  <c r="K8580" i="2"/>
  <c r="K8583" i="2"/>
  <c r="K8575" i="2"/>
  <c r="K8579" i="2"/>
  <c r="K8582" i="2"/>
  <c r="K8585" i="2"/>
  <c r="K8574" i="2"/>
  <c r="K8576" i="2"/>
  <c r="K8577" i="2"/>
  <c r="K8578" i="2"/>
  <c r="K8584" i="2"/>
  <c r="K8581" i="2"/>
  <c r="O8532" i="2"/>
  <c r="O8531" i="2"/>
  <c r="O8528" i="2"/>
  <c r="O8529" i="2"/>
  <c r="O8530" i="2"/>
  <c r="O8533" i="2"/>
  <c r="N8055" i="2"/>
  <c r="N8054" i="2"/>
  <c r="N8051" i="2"/>
  <c r="N8052" i="2"/>
  <c r="N8053" i="2"/>
  <c r="N8050" i="2"/>
  <c r="L8646" i="2"/>
  <c r="L8644" i="2"/>
  <c r="L8643" i="2"/>
  <c r="L8645" i="2"/>
  <c r="P8619" i="2"/>
  <c r="P8622" i="2"/>
  <c r="P8621" i="2"/>
  <c r="P8624" i="2"/>
  <c r="P8623" i="2"/>
  <c r="P8620" i="2"/>
  <c r="P8625" i="2"/>
  <c r="J8611" i="2"/>
  <c r="J8610" i="2"/>
  <c r="J8609" i="2"/>
  <c r="J8608" i="2"/>
  <c r="J8612" i="2"/>
  <c r="O8602" i="2"/>
  <c r="O8605" i="2"/>
  <c r="O8594" i="2"/>
  <c r="O8597" i="2"/>
  <c r="O8601" i="2"/>
  <c r="O8604" i="2"/>
  <c r="O8596" i="2"/>
  <c r="O8595" i="2"/>
  <c r="O8603" i="2"/>
  <c r="O8599" i="2"/>
  <c r="O8600" i="2"/>
  <c r="O8598" i="2"/>
  <c r="I8583" i="2"/>
  <c r="I8575" i="2"/>
  <c r="I8578" i="2"/>
  <c r="I8582" i="2"/>
  <c r="I8585" i="2"/>
  <c r="I8574" i="2"/>
  <c r="I8577" i="2"/>
  <c r="I8576" i="2"/>
  <c r="I8584" i="2"/>
  <c r="I8580" i="2"/>
  <c r="I8581" i="2"/>
  <c r="I8579" i="2"/>
  <c r="M8530" i="2"/>
  <c r="M8529" i="2"/>
  <c r="M8531" i="2"/>
  <c r="M8532" i="2"/>
  <c r="M8533" i="2"/>
  <c r="M8528" i="2"/>
  <c r="G8521" i="2"/>
  <c r="G8520" i="2"/>
  <c r="L8513" i="2"/>
  <c r="L8512" i="2"/>
  <c r="L8511" i="2"/>
  <c r="L8514" i="2"/>
  <c r="F8498" i="2"/>
  <c r="F8499" i="2"/>
  <c r="F8500" i="2"/>
  <c r="F8501" i="2"/>
  <c r="F8492" i="2"/>
  <c r="F8494" i="2"/>
  <c r="F8495" i="2"/>
  <c r="F8497" i="2"/>
  <c r="F8493" i="2"/>
  <c r="F8496" i="2"/>
  <c r="K8482" i="2"/>
  <c r="K8481" i="2"/>
  <c r="K8484" i="2"/>
  <c r="K8480" i="2"/>
  <c r="K8483" i="2"/>
  <c r="P8462" i="2"/>
  <c r="P8458" i="2"/>
  <c r="P8461" i="2"/>
  <c r="P8464" i="2"/>
  <c r="P8456" i="2"/>
  <c r="P8459" i="2"/>
  <c r="P8460" i="2"/>
  <c r="P8457" i="2"/>
  <c r="P8463" i="2"/>
  <c r="J8443" i="2"/>
  <c r="J8438" i="2"/>
  <c r="J8439" i="2"/>
  <c r="J8442" i="2"/>
  <c r="J8437" i="2"/>
  <c r="J8440" i="2"/>
  <c r="J8441" i="2"/>
  <c r="J8436" i="2"/>
  <c r="O8426" i="2"/>
  <c r="O8429" i="2"/>
  <c r="O8428" i="2"/>
  <c r="O8430" i="2"/>
  <c r="O8431" i="2"/>
  <c r="O8432" i="2"/>
  <c r="O8427" i="2"/>
  <c r="I8415" i="2"/>
  <c r="I8416" i="2"/>
  <c r="I8405" i="2"/>
  <c r="I8408" i="2"/>
  <c r="I8411" i="2"/>
  <c r="I8414" i="2"/>
  <c r="I8417" i="2"/>
  <c r="I8410" i="2"/>
  <c r="I8412" i="2"/>
  <c r="I8413" i="2"/>
  <c r="I8406" i="2"/>
  <c r="I8407" i="2"/>
  <c r="I8409" i="2"/>
  <c r="N8388" i="2"/>
  <c r="N8391" i="2"/>
  <c r="N8387" i="2"/>
  <c r="N8390" i="2"/>
  <c r="N8389" i="2"/>
  <c r="N8392" i="2"/>
  <c r="H8382" i="2"/>
  <c r="H8385" i="2"/>
  <c r="H8383" i="2"/>
  <c r="H8386" i="2"/>
  <c r="H8380" i="2"/>
  <c r="H8381" i="2"/>
  <c r="H8384" i="2"/>
  <c r="M8355" i="2"/>
  <c r="M8362" i="2"/>
  <c r="M8359" i="2"/>
  <c r="M8356" i="2"/>
  <c r="M8353" i="2"/>
  <c r="M8360" i="2"/>
  <c r="M8361" i="2"/>
  <c r="M8358" i="2"/>
  <c r="M8352" i="2"/>
  <c r="M8354" i="2"/>
  <c r="M8357" i="2"/>
  <c r="G8347" i="2"/>
  <c r="G8346" i="2"/>
  <c r="G8345" i="2"/>
  <c r="G8348" i="2"/>
  <c r="L8338" i="2"/>
  <c r="L8340" i="2"/>
  <c r="L8339" i="2"/>
  <c r="L8341" i="2"/>
  <c r="F8330" i="2"/>
  <c r="F8331" i="2"/>
  <c r="F8326" i="2"/>
  <c r="F8327" i="2"/>
  <c r="F8328" i="2"/>
  <c r="F8329" i="2"/>
  <c r="P8304" i="2"/>
  <c r="P8296" i="2"/>
  <c r="P8300" i="2"/>
  <c r="P8293" i="2"/>
  <c r="P8297" i="2"/>
  <c r="P8301" i="2"/>
  <c r="P8294" i="2"/>
  <c r="P8295" i="2"/>
  <c r="P8299" i="2"/>
  <c r="P8292" i="2"/>
  <c r="P8303" i="2"/>
  <c r="P8298" i="2"/>
  <c r="P8302" i="2"/>
  <c r="P8291" i="2"/>
  <c r="J8277" i="2"/>
  <c r="J8279" i="2"/>
  <c r="J8283" i="2"/>
  <c r="J8280" i="2"/>
  <c r="J8281" i="2"/>
  <c r="J8278" i="2"/>
  <c r="J8282" i="2"/>
  <c r="J8284" i="2"/>
  <c r="O8268" i="2"/>
  <c r="O8270" i="2"/>
  <c r="O8271" i="2"/>
  <c r="O8269" i="2"/>
  <c r="O8272" i="2"/>
  <c r="I8260" i="2"/>
  <c r="I8256" i="2"/>
  <c r="I8257" i="2"/>
  <c r="I8259" i="2"/>
  <c r="I8258" i="2"/>
  <c r="N8241" i="2"/>
  <c r="N8240" i="2"/>
  <c r="H8238" i="2"/>
  <c r="H8234" i="2"/>
  <c r="H8235" i="2"/>
  <c r="H8239" i="2"/>
  <c r="H8236" i="2"/>
  <c r="H8233" i="2"/>
  <c r="H8237" i="2"/>
  <c r="M8212" i="2"/>
  <c r="M8215" i="2"/>
  <c r="M8217" i="2"/>
  <c r="M8213" i="2"/>
  <c r="M8209" i="2"/>
  <c r="M8218" i="2"/>
  <c r="M8211" i="2"/>
  <c r="M8216" i="2"/>
  <c r="M8210" i="2"/>
  <c r="M8214" i="2"/>
  <c r="G8198" i="2"/>
  <c r="G8200" i="2"/>
  <c r="G8197" i="2"/>
  <c r="G8199" i="2"/>
  <c r="L8190" i="2"/>
  <c r="L8189" i="2"/>
  <c r="L8187" i="2"/>
  <c r="L8191" i="2"/>
  <c r="L8188" i="2"/>
  <c r="L8185" i="2"/>
  <c r="L8186" i="2"/>
  <c r="F8180" i="2"/>
  <c r="F8181" i="2"/>
  <c r="F8177" i="2"/>
  <c r="F8178" i="2"/>
  <c r="F8179" i="2"/>
  <c r="K8164" i="2"/>
  <c r="K8165" i="2"/>
  <c r="K8163" i="2"/>
  <c r="P8149" i="2"/>
  <c r="P8145" i="2"/>
  <c r="P8146" i="2"/>
  <c r="P8147" i="2"/>
  <c r="P8148" i="2"/>
  <c r="J8137" i="2"/>
  <c r="J8136" i="2"/>
  <c r="J8139" i="2"/>
  <c r="J8138" i="2"/>
  <c r="J8140" i="2"/>
  <c r="O8128" i="2"/>
  <c r="O8130" i="2"/>
  <c r="O8131" i="2"/>
  <c r="O8129" i="2"/>
  <c r="O8127" i="2"/>
  <c r="I8117" i="2"/>
  <c r="I8120" i="2"/>
  <c r="I8116" i="2"/>
  <c r="I8114" i="2"/>
  <c r="I8121" i="2"/>
  <c r="I8112" i="2"/>
  <c r="I8119" i="2"/>
  <c r="I8115" i="2"/>
  <c r="I8113" i="2"/>
  <c r="I8118" i="2"/>
  <c r="N8097" i="2"/>
  <c r="N8096" i="2"/>
  <c r="N8095" i="2"/>
  <c r="H8091" i="2"/>
  <c r="H8087" i="2"/>
  <c r="H8088" i="2"/>
  <c r="H8089" i="2"/>
  <c r="H8090" i="2"/>
  <c r="P8018" i="2"/>
  <c r="P8019" i="2"/>
  <c r="P8020" i="2"/>
  <c r="P8021" i="2"/>
  <c r="P8017" i="2"/>
  <c r="J8008" i="2"/>
  <c r="J8011" i="2"/>
  <c r="J8007" i="2"/>
  <c r="J8010" i="2"/>
  <c r="J8012" i="2"/>
  <c r="J8009" i="2"/>
  <c r="O8004" i="2"/>
  <c r="O8003" i="2"/>
  <c r="I7999" i="2"/>
  <c r="I8000" i="2"/>
  <c r="N7991" i="2"/>
  <c r="N7990" i="2"/>
  <c r="H7986" i="2"/>
  <c r="H7987" i="2"/>
  <c r="M7982" i="2"/>
  <c r="M7980" i="2"/>
  <c r="M7981" i="2"/>
  <c r="M7983" i="2"/>
  <c r="L7966" i="2"/>
  <c r="L7965" i="2"/>
  <c r="L7967" i="2"/>
  <c r="L7964" i="2"/>
  <c r="F7956" i="2"/>
  <c r="F7957" i="2"/>
  <c r="F7958" i="2"/>
  <c r="F7955" i="2"/>
  <c r="L7531" i="2"/>
  <c r="L7533" i="2"/>
  <c r="L7534" i="2"/>
  <c r="L7530" i="2"/>
  <c r="L7532" i="2"/>
  <c r="K8645" i="2"/>
  <c r="K8644" i="2"/>
  <c r="K8643" i="2"/>
  <c r="K8646" i="2"/>
  <c r="O8619" i="2"/>
  <c r="O8622" i="2"/>
  <c r="O8625" i="2"/>
  <c r="O8621" i="2"/>
  <c r="O8624" i="2"/>
  <c r="O8623" i="2"/>
  <c r="O8620" i="2"/>
  <c r="I8611" i="2"/>
  <c r="I8610" i="2"/>
  <c r="I8608" i="2"/>
  <c r="I8609" i="2"/>
  <c r="I8612" i="2"/>
  <c r="N8605" i="2"/>
  <c r="N8594" i="2"/>
  <c r="N8597" i="2"/>
  <c r="N8601" i="2"/>
  <c r="N8604" i="2"/>
  <c r="N8596" i="2"/>
  <c r="N8599" i="2"/>
  <c r="N8595" i="2"/>
  <c r="N8602" i="2"/>
  <c r="N8603" i="2"/>
  <c r="N8600" i="2"/>
  <c r="N8598" i="2"/>
  <c r="H8575" i="2"/>
  <c r="H8578" i="2"/>
  <c r="H8582" i="2"/>
  <c r="H8585" i="2"/>
  <c r="H8574" i="2"/>
  <c r="H8577" i="2"/>
  <c r="H8580" i="2"/>
  <c r="H8576" i="2"/>
  <c r="H8583" i="2"/>
  <c r="H8584" i="2"/>
  <c r="H8581" i="2"/>
  <c r="H8579" i="2"/>
  <c r="L8530" i="2"/>
  <c r="L8529" i="2"/>
  <c r="L8532" i="2"/>
  <c r="L8531" i="2"/>
  <c r="L8533" i="2"/>
  <c r="L8528" i="2"/>
  <c r="F8520" i="2"/>
  <c r="F8521" i="2"/>
  <c r="K8513" i="2"/>
  <c r="K8512" i="2"/>
  <c r="K8511" i="2"/>
  <c r="K8514" i="2"/>
  <c r="P8490" i="2"/>
  <c r="P8489" i="2"/>
  <c r="P8491" i="2"/>
  <c r="J8481" i="2"/>
  <c r="J8484" i="2"/>
  <c r="J8480" i="2"/>
  <c r="J8482" i="2"/>
  <c r="J8483" i="2"/>
  <c r="O8462" i="2"/>
  <c r="O8457" i="2"/>
  <c r="O8461" i="2"/>
  <c r="O8464" i="2"/>
  <c r="O8456" i="2"/>
  <c r="O8458" i="2"/>
  <c r="O8459" i="2"/>
  <c r="O8460" i="2"/>
  <c r="O8463" i="2"/>
  <c r="I8443" i="2"/>
  <c r="I8438" i="2"/>
  <c r="I8442" i="2"/>
  <c r="I8437" i="2"/>
  <c r="I8439" i="2"/>
  <c r="I8440" i="2"/>
  <c r="I8436" i="2"/>
  <c r="I8441" i="2"/>
  <c r="N8426" i="2"/>
  <c r="N8429" i="2"/>
  <c r="N8432" i="2"/>
  <c r="N8428" i="2"/>
  <c r="N8431" i="2"/>
  <c r="N8430" i="2"/>
  <c r="N8427" i="2"/>
  <c r="H8406" i="2"/>
  <c r="H8407" i="2"/>
  <c r="H8410" i="2"/>
  <c r="H8413" i="2"/>
  <c r="H8405" i="2"/>
  <c r="H8408" i="2"/>
  <c r="H8411" i="2"/>
  <c r="H8414" i="2"/>
  <c r="H8417" i="2"/>
  <c r="H8412" i="2"/>
  <c r="H8415" i="2"/>
  <c r="H8416" i="2"/>
  <c r="H8409" i="2"/>
  <c r="M8388" i="2"/>
  <c r="M8391" i="2"/>
  <c r="M8387" i="2"/>
  <c r="M8390" i="2"/>
  <c r="M8389" i="2"/>
  <c r="M8392" i="2"/>
  <c r="G8380" i="2"/>
  <c r="G8381" i="2"/>
  <c r="G8384" i="2"/>
  <c r="G8382" i="2"/>
  <c r="G8383" i="2"/>
  <c r="G8385" i="2"/>
  <c r="G8386" i="2"/>
  <c r="L8352" i="2"/>
  <c r="L8358" i="2"/>
  <c r="L8359" i="2"/>
  <c r="L8356" i="2"/>
  <c r="L8353" i="2"/>
  <c r="L8357" i="2"/>
  <c r="L8355" i="2"/>
  <c r="L8360" i="2"/>
  <c r="L8361" i="2"/>
  <c r="L8362" i="2"/>
  <c r="L8354" i="2"/>
  <c r="F8348" i="2"/>
  <c r="F8345" i="2"/>
  <c r="F8346" i="2"/>
  <c r="F8347" i="2"/>
  <c r="K8341" i="2"/>
  <c r="K8340" i="2"/>
  <c r="K8338" i="2"/>
  <c r="K8339" i="2"/>
  <c r="P8324" i="2"/>
  <c r="P8325" i="2"/>
  <c r="P8322" i="2"/>
  <c r="P8319" i="2"/>
  <c r="P8320" i="2"/>
  <c r="P8321" i="2"/>
  <c r="P8323" i="2"/>
  <c r="O8293" i="2"/>
  <c r="O8296" i="2"/>
  <c r="O8303" i="2"/>
  <c r="O8298" i="2"/>
  <c r="O8297" i="2"/>
  <c r="O8304" i="2"/>
  <c r="O8301" i="2"/>
  <c r="O8294" i="2"/>
  <c r="O8295" i="2"/>
  <c r="O8299" i="2"/>
  <c r="O8292" i="2"/>
  <c r="O8300" i="2"/>
  <c r="O8302" i="2"/>
  <c r="O8291" i="2"/>
  <c r="I8277" i="2"/>
  <c r="I8284" i="2"/>
  <c r="I8279" i="2"/>
  <c r="I8283" i="2"/>
  <c r="I8280" i="2"/>
  <c r="I8281" i="2"/>
  <c r="I8278" i="2"/>
  <c r="I8282" i="2"/>
  <c r="N8271" i="2"/>
  <c r="N8268" i="2"/>
  <c r="N8272" i="2"/>
  <c r="N8269" i="2"/>
  <c r="N8270" i="2"/>
  <c r="H8260" i="2"/>
  <c r="H8257" i="2"/>
  <c r="H8259" i="2"/>
  <c r="H8256" i="2"/>
  <c r="H8258" i="2"/>
  <c r="M8240" i="2"/>
  <c r="M8241" i="2"/>
  <c r="G8235" i="2"/>
  <c r="G8238" i="2"/>
  <c r="G8234" i="2"/>
  <c r="G8239" i="2"/>
  <c r="G8233" i="2"/>
  <c r="G8237" i="2"/>
  <c r="G8236" i="2"/>
  <c r="L8212" i="2"/>
  <c r="L8218" i="2"/>
  <c r="L8211" i="2"/>
  <c r="L8217" i="2"/>
  <c r="L8213" i="2"/>
  <c r="L8209" i="2"/>
  <c r="L8210" i="2"/>
  <c r="L8214" i="2"/>
  <c r="L8216" i="2"/>
  <c r="L8215" i="2"/>
  <c r="F8198" i="2"/>
  <c r="F8199" i="2"/>
  <c r="F8200" i="2"/>
  <c r="F8197" i="2"/>
  <c r="K8187" i="2"/>
  <c r="K8190" i="2"/>
  <c r="K8191" i="2"/>
  <c r="K8188" i="2"/>
  <c r="K8185" i="2"/>
  <c r="K8189" i="2"/>
  <c r="K8186" i="2"/>
  <c r="P8170" i="2"/>
  <c r="P8169" i="2"/>
  <c r="P8172" i="2"/>
  <c r="P8174" i="2"/>
  <c r="P8171" i="2"/>
  <c r="P8176" i="2"/>
  <c r="P8168" i="2"/>
  <c r="P8173" i="2"/>
  <c r="P8175" i="2"/>
  <c r="J8165" i="2"/>
  <c r="J8164" i="2"/>
  <c r="J8163" i="2"/>
  <c r="O8149" i="2"/>
  <c r="O8147" i="2"/>
  <c r="O8145" i="2"/>
  <c r="O8146" i="2"/>
  <c r="O8148" i="2"/>
  <c r="I8137" i="2"/>
  <c r="I8139" i="2"/>
  <c r="I8136" i="2"/>
  <c r="I8138" i="2"/>
  <c r="I8140" i="2"/>
  <c r="N8128" i="2"/>
  <c r="N8131" i="2"/>
  <c r="N8130" i="2"/>
  <c r="N8129" i="2"/>
  <c r="N8127" i="2"/>
  <c r="H8120" i="2"/>
  <c r="H8112" i="2"/>
  <c r="H8119" i="2"/>
  <c r="H8114" i="2"/>
  <c r="H8121" i="2"/>
  <c r="H8116" i="2"/>
  <c r="H8117" i="2"/>
  <c r="H8118" i="2"/>
  <c r="H8115" i="2"/>
  <c r="H8113" i="2"/>
  <c r="M8097" i="2"/>
  <c r="M8096" i="2"/>
  <c r="M8095" i="2"/>
  <c r="G8091" i="2"/>
  <c r="G8089" i="2"/>
  <c r="G8087" i="2"/>
  <c r="G8088" i="2"/>
  <c r="G8090" i="2"/>
  <c r="L8075" i="2"/>
  <c r="L8074" i="2"/>
  <c r="L8076" i="2"/>
  <c r="L8073" i="2"/>
  <c r="K8050" i="2"/>
  <c r="K8052" i="2"/>
  <c r="K8055" i="2"/>
  <c r="K8053" i="2"/>
  <c r="K8054" i="2"/>
  <c r="K8051" i="2"/>
  <c r="P8038" i="2"/>
  <c r="P8037" i="2"/>
  <c r="P8035" i="2"/>
  <c r="P8036" i="2"/>
  <c r="P8039" i="2"/>
  <c r="O8018" i="2"/>
  <c r="O8021" i="2"/>
  <c r="O8019" i="2"/>
  <c r="O8020" i="2"/>
  <c r="O8017" i="2"/>
  <c r="I8008" i="2"/>
  <c r="I8011" i="2"/>
  <c r="I8007" i="2"/>
  <c r="I8010" i="2"/>
  <c r="I8009" i="2"/>
  <c r="I8012" i="2"/>
  <c r="N8004" i="2"/>
  <c r="N8003" i="2"/>
  <c r="H8000" i="2"/>
  <c r="H7999" i="2"/>
  <c r="M7991" i="2"/>
  <c r="M7990" i="2"/>
  <c r="G7986" i="2"/>
  <c r="G7987" i="2"/>
  <c r="L7980" i="2"/>
  <c r="L7982" i="2"/>
  <c r="L7981" i="2"/>
  <c r="L7983" i="2"/>
  <c r="K7966" i="2"/>
  <c r="K7965" i="2"/>
  <c r="K7967" i="2"/>
  <c r="K7964" i="2"/>
  <c r="O7932" i="2"/>
  <c r="O7939" i="2"/>
  <c r="O7934" i="2"/>
  <c r="O7937" i="2"/>
  <c r="O7936" i="2"/>
  <c r="O7938" i="2"/>
  <c r="O7933" i="2"/>
  <c r="O7935" i="2"/>
  <c r="I7924" i="2"/>
  <c r="I7925" i="2"/>
  <c r="N7915" i="2"/>
  <c r="N7918" i="2"/>
  <c r="N7914" i="2"/>
  <c r="N7917" i="2"/>
  <c r="N7913" i="2"/>
  <c r="N7919" i="2"/>
  <c r="N7916" i="2"/>
  <c r="H7904" i="2"/>
  <c r="H7903" i="2"/>
  <c r="H7905" i="2"/>
  <c r="M7887" i="2"/>
  <c r="M7886" i="2"/>
  <c r="M7889" i="2"/>
  <c r="M7888" i="2"/>
  <c r="G7882" i="2"/>
  <c r="G7881" i="2"/>
  <c r="G7876" i="2"/>
  <c r="G7879" i="2"/>
  <c r="G7875" i="2"/>
  <c r="G7877" i="2"/>
  <c r="G7878" i="2"/>
  <c r="G7880" i="2"/>
  <c r="L7865" i="2"/>
  <c r="L7868" i="2"/>
  <c r="L7864" i="2"/>
  <c r="L7867" i="2"/>
  <c r="L7863" i="2"/>
  <c r="L7866" i="2"/>
  <c r="F7854" i="2"/>
  <c r="F7855" i="2"/>
  <c r="F7856" i="2"/>
  <c r="F7857" i="2"/>
  <c r="F7853" i="2"/>
  <c r="K7848" i="2"/>
  <c r="K7847" i="2"/>
  <c r="K7845" i="2"/>
  <c r="K7846" i="2"/>
  <c r="K7849" i="2"/>
  <c r="P7824" i="2"/>
  <c r="P7825" i="2"/>
  <c r="P7826" i="2"/>
  <c r="O7808" i="2"/>
  <c r="O7811" i="2"/>
  <c r="O7810" i="2"/>
  <c r="O7809" i="2"/>
  <c r="I7798" i="2"/>
  <c r="I7801" i="2"/>
  <c r="I7797" i="2"/>
  <c r="I7800" i="2"/>
  <c r="I7803" i="2"/>
  <c r="I7804" i="2"/>
  <c r="I7799" i="2"/>
  <c r="I7802" i="2"/>
  <c r="I7796" i="2"/>
  <c r="N7792" i="2"/>
  <c r="N7791" i="2"/>
  <c r="N7793" i="2"/>
  <c r="H7770" i="2"/>
  <c r="H7773" i="2"/>
  <c r="H7776" i="2"/>
  <c r="H7771" i="2"/>
  <c r="H7772" i="2"/>
  <c r="H7775" i="2"/>
  <c r="H7778" i="2"/>
  <c r="H7777" i="2"/>
  <c r="H7774" i="2"/>
  <c r="M7747" i="2"/>
  <c r="M7745" i="2"/>
  <c r="M7746" i="2"/>
  <c r="G7742" i="2"/>
  <c r="G7740" i="2"/>
  <c r="G7743" i="2"/>
  <c r="G7741" i="2"/>
  <c r="G7739" i="2"/>
  <c r="L7714" i="2"/>
  <c r="L7717" i="2"/>
  <c r="L7720" i="2"/>
  <c r="L7713" i="2"/>
  <c r="L7716" i="2"/>
  <c r="L7715" i="2"/>
  <c r="L7718" i="2"/>
  <c r="L7719" i="2"/>
  <c r="F7705" i="2"/>
  <c r="F7706" i="2"/>
  <c r="F7707" i="2"/>
  <c r="K7694" i="2"/>
  <c r="K7697" i="2"/>
  <c r="K7699" i="2"/>
  <c r="K7696" i="2"/>
  <c r="K7700" i="2"/>
  <c r="K7701" i="2"/>
  <c r="K7698" i="2"/>
  <c r="K7695" i="2"/>
  <c r="P7674" i="2"/>
  <c r="P7677" i="2"/>
  <c r="P7673" i="2"/>
  <c r="P7681" i="2"/>
  <c r="P7678" i="2"/>
  <c r="P7675" i="2"/>
  <c r="P7682" i="2"/>
  <c r="P7679" i="2"/>
  <c r="P7680" i="2"/>
  <c r="P7676" i="2"/>
  <c r="J7666" i="2"/>
  <c r="J7669" i="2"/>
  <c r="J7667" i="2"/>
  <c r="J7668" i="2"/>
  <c r="O7649" i="2"/>
  <c r="O7652" i="2"/>
  <c r="O7654" i="2"/>
  <c r="O7651" i="2"/>
  <c r="O7648" i="2"/>
  <c r="O7653" i="2"/>
  <c r="O7650" i="2"/>
  <c r="I7627" i="2"/>
  <c r="I7630" i="2"/>
  <c r="I7633" i="2"/>
  <c r="I7629" i="2"/>
  <c r="I7626" i="2"/>
  <c r="I7634" i="2"/>
  <c r="I7628" i="2"/>
  <c r="I7635" i="2"/>
  <c r="I7625" i="2"/>
  <c r="I7632" i="2"/>
  <c r="I7631" i="2"/>
  <c r="N7610" i="2"/>
  <c r="N7614" i="2"/>
  <c r="N7611" i="2"/>
  <c r="N7612" i="2"/>
  <c r="N7613" i="2"/>
  <c r="N7615" i="2"/>
  <c r="H7599" i="2"/>
  <c r="H7596" i="2"/>
  <c r="H7597" i="2"/>
  <c r="H7598" i="2"/>
  <c r="M7576" i="2"/>
  <c r="M7571" i="2"/>
  <c r="M7575" i="2"/>
  <c r="M7572" i="2"/>
  <c r="M7577" i="2"/>
  <c r="M7573" i="2"/>
  <c r="M7574" i="2"/>
  <c r="M7578" i="2"/>
  <c r="G7566" i="2"/>
  <c r="G7565" i="2"/>
  <c r="G7567" i="2"/>
  <c r="G7568" i="2"/>
  <c r="G7570" i="2"/>
  <c r="G7569" i="2"/>
  <c r="L7551" i="2"/>
  <c r="L7550" i="2"/>
  <c r="L7547" i="2"/>
  <c r="L7548" i="2"/>
  <c r="L7553" i="2"/>
  <c r="L7549" i="2"/>
  <c r="L7552" i="2"/>
  <c r="F7539" i="2"/>
  <c r="F7540" i="2"/>
  <c r="F7541" i="2"/>
  <c r="K7532" i="2"/>
  <c r="K7531" i="2"/>
  <c r="K7534" i="2"/>
  <c r="K7533" i="2"/>
  <c r="K7530" i="2"/>
  <c r="P7517" i="2"/>
  <c r="P7516" i="2"/>
  <c r="P7511" i="2"/>
  <c r="P7512" i="2"/>
  <c r="P7518" i="2"/>
  <c r="P7513" i="2"/>
  <c r="P7514" i="2"/>
  <c r="P7515" i="2"/>
  <c r="P7510" i="2"/>
  <c r="O7481" i="2"/>
  <c r="O7484" i="2"/>
  <c r="O7480" i="2"/>
  <c r="O7483" i="2"/>
  <c r="O7486" i="2"/>
  <c r="O7485" i="2"/>
  <c r="O7487" i="2"/>
  <c r="O7482" i="2"/>
  <c r="I7470" i="2"/>
  <c r="I7473" i="2"/>
  <c r="I7467" i="2"/>
  <c r="I7471" i="2"/>
  <c r="I7466" i="2"/>
  <c r="I7472" i="2"/>
  <c r="I7468" i="2"/>
  <c r="I7469" i="2"/>
  <c r="N7453" i="2"/>
  <c r="N7456" i="2"/>
  <c r="N7455" i="2"/>
  <c r="N7458" i="2"/>
  <c r="N7454" i="2"/>
  <c r="N7460" i="2"/>
  <c r="N7461" i="2"/>
  <c r="N7457" i="2"/>
  <c r="N7452" i="2"/>
  <c r="N7459" i="2"/>
  <c r="H7448" i="2"/>
  <c r="H7449" i="2"/>
  <c r="H7446" i="2"/>
  <c r="H7447" i="2"/>
  <c r="M7428" i="2"/>
  <c r="M7431" i="2"/>
  <c r="M7430" i="2"/>
  <c r="M7429" i="2"/>
  <c r="G7420" i="2"/>
  <c r="G7423" i="2"/>
  <c r="G7422" i="2"/>
  <c r="G7418" i="2"/>
  <c r="G7419" i="2"/>
  <c r="G7421" i="2"/>
  <c r="L7400" i="2"/>
  <c r="L7403" i="2"/>
  <c r="L7402" i="2"/>
  <c r="L7405" i="2"/>
  <c r="L7401" i="2"/>
  <c r="L7404" i="2"/>
  <c r="L7406" i="2"/>
  <c r="F7394" i="2"/>
  <c r="F7395" i="2"/>
  <c r="P7369" i="2"/>
  <c r="P7371" i="2"/>
  <c r="P7374" i="2"/>
  <c r="P7368" i="2"/>
  <c r="P7370" i="2"/>
  <c r="P7376" i="2"/>
  <c r="P7372" i="2"/>
  <c r="P7373" i="2"/>
  <c r="P7367" i="2"/>
  <c r="P7375" i="2"/>
  <c r="O7350" i="2"/>
  <c r="O7353" i="2"/>
  <c r="O7355" i="2"/>
  <c r="O7352" i="2"/>
  <c r="O7351" i="2"/>
  <c r="O7354" i="2"/>
  <c r="O7349" i="2"/>
  <c r="I7345" i="2"/>
  <c r="I7342" i="2"/>
  <c r="I7346" i="2"/>
  <c r="I7343" i="2"/>
  <c r="I7341" i="2"/>
  <c r="I7344" i="2"/>
  <c r="N7330" i="2"/>
  <c r="N7328" i="2"/>
  <c r="N7331" i="2"/>
  <c r="N7329" i="2"/>
  <c r="H7316" i="2"/>
  <c r="H7320" i="2"/>
  <c r="H7317" i="2"/>
  <c r="H7315" i="2"/>
  <c r="H7319" i="2"/>
  <c r="H7318" i="2"/>
  <c r="H7321" i="2"/>
  <c r="H7314" i="2"/>
  <c r="G7292" i="2"/>
  <c r="G7293" i="2"/>
  <c r="G7289" i="2"/>
  <c r="G7290" i="2"/>
  <c r="G7291" i="2"/>
  <c r="G7288" i="2"/>
  <c r="L7271" i="2"/>
  <c r="L7268" i="2"/>
  <c r="L7272" i="2"/>
  <c r="L7270" i="2"/>
  <c r="L7266" i="2"/>
  <c r="L7274" i="2"/>
  <c r="L7267" i="2"/>
  <c r="L7273" i="2"/>
  <c r="L7265" i="2"/>
  <c r="L7269" i="2"/>
  <c r="K7247" i="2"/>
  <c r="K7248" i="2"/>
  <c r="K7245" i="2"/>
  <c r="K7246" i="2"/>
  <c r="P7227" i="2"/>
  <c r="P7220" i="2"/>
  <c r="P7223" i="2"/>
  <c r="P7226" i="2"/>
  <c r="P7218" i="2"/>
  <c r="P7224" i="2"/>
  <c r="P7219" i="2"/>
  <c r="P7225" i="2"/>
  <c r="P7222" i="2"/>
  <c r="P7228" i="2"/>
  <c r="P7221" i="2"/>
  <c r="O7196" i="2"/>
  <c r="O7199" i="2"/>
  <c r="O7202" i="2"/>
  <c r="O7203" i="2"/>
  <c r="O7195" i="2"/>
  <c r="O7198" i="2"/>
  <c r="O7201" i="2"/>
  <c r="O7200" i="2"/>
  <c r="O7197" i="2"/>
  <c r="I7177" i="2"/>
  <c r="I7180" i="2"/>
  <c r="I7183" i="2"/>
  <c r="I7186" i="2"/>
  <c r="I7184" i="2"/>
  <c r="I7187" i="2"/>
  <c r="I7176" i="2"/>
  <c r="I7179" i="2"/>
  <c r="I7178" i="2"/>
  <c r="I7185" i="2"/>
  <c r="I7181" i="2"/>
  <c r="I7182" i="2"/>
  <c r="N7167" i="2"/>
  <c r="N7170" i="2"/>
  <c r="N7171" i="2"/>
  <c r="N7166" i="2"/>
  <c r="N7168" i="2"/>
  <c r="N7169" i="2"/>
  <c r="H7157" i="2"/>
  <c r="H7155" i="2"/>
  <c r="H7154" i="2"/>
  <c r="H7153" i="2"/>
  <c r="H7156" i="2"/>
  <c r="H7152" i="2"/>
  <c r="M7125" i="2"/>
  <c r="M7126" i="2"/>
  <c r="M7127" i="2"/>
  <c r="G7116" i="2"/>
  <c r="G7119" i="2"/>
  <c r="G7117" i="2"/>
  <c r="G7120" i="2"/>
  <c r="G7118" i="2"/>
  <c r="G7115" i="2"/>
  <c r="G7121" i="2"/>
  <c r="L7093" i="2"/>
  <c r="L7089" i="2"/>
  <c r="L7092" i="2"/>
  <c r="L7091" i="2"/>
  <c r="L7088" i="2"/>
  <c r="L7090" i="2"/>
  <c r="L7087" i="2"/>
  <c r="F7079" i="2"/>
  <c r="F7080" i="2"/>
  <c r="F7081" i="2"/>
  <c r="K7062" i="2"/>
  <c r="K7065" i="2"/>
  <c r="K7068" i="2"/>
  <c r="K7061" i="2"/>
  <c r="K7064" i="2"/>
  <c r="K7067" i="2"/>
  <c r="K7060" i="2"/>
  <c r="K7066" i="2"/>
  <c r="K7063" i="2"/>
  <c r="P7030" i="2"/>
  <c r="P7032" i="2"/>
  <c r="P7024" i="2"/>
  <c r="P7027" i="2"/>
  <c r="P7023" i="2"/>
  <c r="P7026" i="2"/>
  <c r="P7029" i="2"/>
  <c r="P7031" i="2"/>
  <c r="P7025" i="2"/>
  <c r="P7028" i="2"/>
  <c r="J7015" i="2"/>
  <c r="J7017" i="2"/>
  <c r="J7016" i="2"/>
  <c r="J7018" i="2"/>
  <c r="J7014" i="2"/>
  <c r="O6986" i="2"/>
  <c r="O6989" i="2"/>
  <c r="O6993" i="2"/>
  <c r="O6990" i="2"/>
  <c r="O6995" i="2"/>
  <c r="O6988" i="2"/>
  <c r="O6992" i="2"/>
  <c r="O6985" i="2"/>
  <c r="O6991" i="2"/>
  <c r="O6984" i="2"/>
  <c r="O6994" i="2"/>
  <c r="O6987" i="2"/>
  <c r="I6964" i="2"/>
  <c r="I6972" i="2"/>
  <c r="I6968" i="2"/>
  <c r="I6966" i="2"/>
  <c r="I6970" i="2"/>
  <c r="I6974" i="2"/>
  <c r="I6963" i="2"/>
  <c r="I6975" i="2"/>
  <c r="I6967" i="2"/>
  <c r="I6969" i="2"/>
  <c r="I6971" i="2"/>
  <c r="I6973" i="2"/>
  <c r="I6965" i="2"/>
  <c r="N6947" i="2"/>
  <c r="N6946" i="2"/>
  <c r="N6948" i="2"/>
  <c r="N6945" i="2"/>
  <c r="H6928" i="2"/>
  <c r="H6925" i="2"/>
  <c r="H6926" i="2"/>
  <c r="H6929" i="2"/>
  <c r="H6930" i="2"/>
  <c r="H6931" i="2"/>
  <c r="H6927" i="2"/>
  <c r="M6888" i="2"/>
  <c r="M6889" i="2"/>
  <c r="M6887" i="2"/>
  <c r="M6886" i="2"/>
  <c r="M6890" i="2"/>
  <c r="M6891" i="2"/>
  <c r="G6874" i="2"/>
  <c r="G6882" i="2"/>
  <c r="G6879" i="2"/>
  <c r="G6876" i="2"/>
  <c r="G6878" i="2"/>
  <c r="G6875" i="2"/>
  <c r="G6877" i="2"/>
  <c r="G6880" i="2"/>
  <c r="G6881" i="2"/>
  <c r="G6873" i="2"/>
  <c r="L6846" i="2"/>
  <c r="L6849" i="2"/>
  <c r="L6852" i="2"/>
  <c r="L6848" i="2"/>
  <c r="L6845" i="2"/>
  <c r="L6856" i="2"/>
  <c r="L6853" i="2"/>
  <c r="L6854" i="2"/>
  <c r="L6844" i="2"/>
  <c r="L6851" i="2"/>
  <c r="L6843" i="2"/>
  <c r="L6855" i="2"/>
  <c r="L6847" i="2"/>
  <c r="L6850" i="2"/>
  <c r="F6829" i="2"/>
  <c r="F6830" i="2"/>
  <c r="F6831" i="2"/>
  <c r="F6832" i="2"/>
  <c r="F6833" i="2"/>
  <c r="K6812" i="2"/>
  <c r="K6808" i="2"/>
  <c r="K6809" i="2"/>
  <c r="K6813" i="2"/>
  <c r="K6818" i="2"/>
  <c r="K6810" i="2"/>
  <c r="K6814" i="2"/>
  <c r="K6816" i="2"/>
  <c r="K6811" i="2"/>
  <c r="K6815" i="2"/>
  <c r="K6817" i="2"/>
  <c r="P6784" i="2"/>
  <c r="P6783" i="2"/>
  <c r="P6782" i="2"/>
  <c r="P6779" i="2"/>
  <c r="P6785" i="2"/>
  <c r="P6778" i="2"/>
  <c r="P6780" i="2"/>
  <c r="P6781" i="2"/>
  <c r="J6768" i="2"/>
  <c r="J6767" i="2"/>
  <c r="J6766" i="2"/>
  <c r="J6769" i="2"/>
  <c r="O6731" i="2"/>
  <c r="O6736" i="2"/>
  <c r="O6739" i="2"/>
  <c r="O6740" i="2"/>
  <c r="O6741" i="2"/>
  <c r="O6738" i="2"/>
  <c r="O6734" i="2"/>
  <c r="O6737" i="2"/>
  <c r="O6732" i="2"/>
  <c r="O6735" i="2"/>
  <c r="O6733" i="2"/>
  <c r="I6709" i="2"/>
  <c r="I6723" i="2"/>
  <c r="I6712" i="2"/>
  <c r="I6711" i="2"/>
  <c r="I6717" i="2"/>
  <c r="I6720" i="2"/>
  <c r="I6707" i="2"/>
  <c r="I6718" i="2"/>
  <c r="I6714" i="2"/>
  <c r="I6708" i="2"/>
  <c r="I6721" i="2"/>
  <c r="I6715" i="2"/>
  <c r="I6722" i="2"/>
  <c r="I6713" i="2"/>
  <c r="I6719" i="2"/>
  <c r="I6710" i="2"/>
  <c r="I6716" i="2"/>
  <c r="N6692" i="2"/>
  <c r="N6695" i="2"/>
  <c r="N6691" i="2"/>
  <c r="N6694" i="2"/>
  <c r="N6697" i="2"/>
  <c r="N6693" i="2"/>
  <c r="N6690" i="2"/>
  <c r="N6698" i="2"/>
  <c r="N6696" i="2"/>
  <c r="N6699" i="2"/>
  <c r="H6670" i="2"/>
  <c r="H6659" i="2"/>
  <c r="H6662" i="2"/>
  <c r="H6669" i="2"/>
  <c r="H6658" i="2"/>
  <c r="H6661" i="2"/>
  <c r="H6660" i="2"/>
  <c r="H6657" i="2"/>
  <c r="H6667" i="2"/>
  <c r="H6663" i="2"/>
  <c r="H6664" i="2"/>
  <c r="H6671" i="2"/>
  <c r="H6665" i="2"/>
  <c r="H6666" i="2"/>
  <c r="H6668" i="2"/>
  <c r="G6639" i="2"/>
  <c r="G6638" i="2"/>
  <c r="G6641" i="2"/>
  <c r="G6640" i="2"/>
  <c r="L6625" i="2"/>
  <c r="L6628" i="2"/>
  <c r="L6624" i="2"/>
  <c r="L6627" i="2"/>
  <c r="L6626" i="2"/>
  <c r="F6622" i="2"/>
  <c r="F6621" i="2"/>
  <c r="K6611" i="2"/>
  <c r="K6614" i="2"/>
  <c r="K6613" i="2"/>
  <c r="K6610" i="2"/>
  <c r="K6616" i="2"/>
  <c r="K6617" i="2"/>
  <c r="K6615" i="2"/>
  <c r="K6612" i="2"/>
  <c r="K6609" i="2"/>
  <c r="P6596" i="2"/>
  <c r="P6597" i="2"/>
  <c r="J6591" i="2"/>
  <c r="J6587" i="2"/>
  <c r="J6590" i="2"/>
  <c r="J6588" i="2"/>
  <c r="J6589" i="2"/>
  <c r="O6571" i="2"/>
  <c r="O6574" i="2"/>
  <c r="O6573" i="2"/>
  <c r="O6570" i="2"/>
  <c r="O6572" i="2"/>
  <c r="O6569" i="2"/>
  <c r="I6555" i="2"/>
  <c r="I6560" i="2"/>
  <c r="I6559" i="2"/>
  <c r="I6556" i="2"/>
  <c r="I6554" i="2"/>
  <c r="I6557" i="2"/>
  <c r="I6553" i="2"/>
  <c r="I6558" i="2"/>
  <c r="N6543" i="2"/>
  <c r="N6539" i="2"/>
  <c r="N6545" i="2"/>
  <c r="N6542" i="2"/>
  <c r="N6538" i="2"/>
  <c r="N6541" i="2"/>
  <c r="N6544" i="2"/>
  <c r="N6540" i="2"/>
  <c r="H6524" i="2"/>
  <c r="H6527" i="2"/>
  <c r="H6526" i="2"/>
  <c r="H6528" i="2"/>
  <c r="H6532" i="2"/>
  <c r="H6531" i="2"/>
  <c r="H6530" i="2"/>
  <c r="H6533" i="2"/>
  <c r="H6525" i="2"/>
  <c r="H6529" i="2"/>
  <c r="M6507" i="2"/>
  <c r="M6509" i="2"/>
  <c r="M6510" i="2"/>
  <c r="M6508" i="2"/>
  <c r="G6499" i="2"/>
  <c r="G6502" i="2"/>
  <c r="G6498" i="2"/>
  <c r="G6501" i="2"/>
  <c r="G6497" i="2"/>
  <c r="G6500" i="2"/>
  <c r="L6486" i="2"/>
  <c r="L6484" i="2"/>
  <c r="L6489" i="2"/>
  <c r="L6485" i="2"/>
  <c r="L6488" i="2"/>
  <c r="L6487" i="2"/>
  <c r="F6472" i="2"/>
  <c r="F6470" i="2"/>
  <c r="F6471" i="2"/>
  <c r="K6459" i="2"/>
  <c r="K6462" i="2"/>
  <c r="K6465" i="2"/>
  <c r="K6458" i="2"/>
  <c r="K6461" i="2"/>
  <c r="K6464" i="2"/>
  <c r="K6460" i="2"/>
  <c r="K6463" i="2"/>
  <c r="K6457" i="2"/>
  <c r="P6444" i="2"/>
  <c r="P6440" i="2"/>
  <c r="P6443" i="2"/>
  <c r="P6441" i="2"/>
  <c r="P6442" i="2"/>
  <c r="P6439" i="2"/>
  <c r="P6445" i="2"/>
  <c r="O6415" i="2"/>
  <c r="O6418" i="2"/>
  <c r="O6414" i="2"/>
  <c r="O6417" i="2"/>
  <c r="O6416" i="2"/>
  <c r="O6419" i="2"/>
  <c r="I6402" i="2"/>
  <c r="I6408" i="2"/>
  <c r="I6403" i="2"/>
  <c r="I6406" i="2"/>
  <c r="I6409" i="2"/>
  <c r="I6405" i="2"/>
  <c r="I6404" i="2"/>
  <c r="I6410" i="2"/>
  <c r="I6407" i="2"/>
  <c r="N6396" i="2"/>
  <c r="N6395" i="2"/>
  <c r="H6391" i="2"/>
  <c r="H6388" i="2"/>
  <c r="H6393" i="2"/>
  <c r="H6389" i="2"/>
  <c r="H6385" i="2"/>
  <c r="H6390" i="2"/>
  <c r="H6392" i="2"/>
  <c r="H6387" i="2"/>
  <c r="H6386" i="2"/>
  <c r="M6368" i="2"/>
  <c r="M6370" i="2"/>
  <c r="M6369" i="2"/>
  <c r="M6372" i="2"/>
  <c r="M6371" i="2"/>
  <c r="G6363" i="2"/>
  <c r="G6364" i="2"/>
  <c r="G6366" i="2"/>
  <c r="G6365" i="2"/>
  <c r="L6339" i="2"/>
  <c r="L6344" i="2"/>
  <c r="L6341" i="2"/>
  <c r="L6348" i="2"/>
  <c r="L6342" i="2"/>
  <c r="L6349" i="2"/>
  <c r="L6343" i="2"/>
  <c r="L6350" i="2"/>
  <c r="L6346" i="2"/>
  <c r="L6340" i="2"/>
  <c r="L6347" i="2"/>
  <c r="L6345" i="2"/>
  <c r="F6324" i="2"/>
  <c r="F6325" i="2"/>
  <c r="F6326" i="2"/>
  <c r="P6305" i="2"/>
  <c r="P6307" i="2"/>
  <c r="P6304" i="2"/>
  <c r="P6308" i="2"/>
  <c r="P6306" i="2"/>
  <c r="O6284" i="2"/>
  <c r="O6287" i="2"/>
  <c r="O6288" i="2"/>
  <c r="O6285" i="2"/>
  <c r="O6292" i="2"/>
  <c r="O6290" i="2"/>
  <c r="O6291" i="2"/>
  <c r="O6286" i="2"/>
  <c r="O6289" i="2"/>
  <c r="I6276" i="2"/>
  <c r="I6279" i="2"/>
  <c r="I6277" i="2"/>
  <c r="I6280" i="2"/>
  <c r="I6281" i="2"/>
  <c r="I6278" i="2"/>
  <c r="H6257" i="2"/>
  <c r="H6256" i="2"/>
  <c r="H6259" i="2"/>
  <c r="H6255" i="2"/>
  <c r="H6258" i="2"/>
  <c r="H6254" i="2"/>
  <c r="M6234" i="2"/>
  <c r="M6235" i="2"/>
  <c r="M6233" i="2"/>
  <c r="M6236" i="2"/>
  <c r="L6215" i="2"/>
  <c r="L6218" i="2"/>
  <c r="L6217" i="2"/>
  <c r="L6220" i="2"/>
  <c r="L6219" i="2"/>
  <c r="L6216" i="2"/>
  <c r="F6203" i="2"/>
  <c r="F6204" i="2"/>
  <c r="F6205" i="2"/>
  <c r="K6189" i="2"/>
  <c r="K6195" i="2"/>
  <c r="K6191" i="2"/>
  <c r="K6194" i="2"/>
  <c r="K6190" i="2"/>
  <c r="K6193" i="2"/>
  <c r="K6192" i="2"/>
  <c r="P6175" i="2"/>
  <c r="P6176" i="2"/>
  <c r="P6179" i="2"/>
  <c r="P6177" i="2"/>
  <c r="P6178" i="2"/>
  <c r="O6154" i="2"/>
  <c r="O6158" i="2"/>
  <c r="O6157" i="2"/>
  <c r="O6155" i="2"/>
  <c r="O6156" i="2"/>
  <c r="O6159" i="2"/>
  <c r="I6146" i="2"/>
  <c r="I6147" i="2"/>
  <c r="N6138" i="2"/>
  <c r="N6140" i="2"/>
  <c r="N6139" i="2"/>
  <c r="H6130" i="2"/>
  <c r="H6129" i="2"/>
  <c r="M6120" i="2"/>
  <c r="M6121" i="2"/>
  <c r="G6117" i="2"/>
  <c r="G6116" i="2"/>
  <c r="G6114" i="2"/>
  <c r="G6115" i="2"/>
  <c r="L6103" i="2"/>
  <c r="L6102" i="2"/>
  <c r="L6104" i="2"/>
  <c r="L6105" i="2"/>
  <c r="K6088" i="2"/>
  <c r="K6087" i="2"/>
  <c r="K6089" i="2"/>
  <c r="P6071" i="2"/>
  <c r="P6073" i="2"/>
  <c r="P6070" i="2"/>
  <c r="P6072" i="2"/>
  <c r="J6067" i="2"/>
  <c r="J6069" i="2"/>
  <c r="J6066" i="2"/>
  <c r="J6068" i="2"/>
  <c r="O6059" i="2"/>
  <c r="O6058" i="2"/>
  <c r="O6060" i="2"/>
  <c r="I6047" i="2"/>
  <c r="I6049" i="2"/>
  <c r="I6050" i="2"/>
  <c r="I6048" i="2"/>
  <c r="H6035" i="2"/>
  <c r="H6038" i="2"/>
  <c r="H6036" i="2"/>
  <c r="H6037" i="2"/>
  <c r="M6023" i="2"/>
  <c r="M6024" i="2"/>
  <c r="G6021" i="2"/>
  <c r="G6019" i="2"/>
  <c r="G6017" i="2"/>
  <c r="G6018" i="2"/>
  <c r="G6016" i="2"/>
  <c r="G6020" i="2"/>
  <c r="L6007" i="2"/>
  <c r="L6008" i="2"/>
  <c r="K5990" i="2"/>
  <c r="K5993" i="2"/>
  <c r="K5992" i="2"/>
  <c r="K5991" i="2"/>
  <c r="P5975" i="2"/>
  <c r="P5979" i="2"/>
  <c r="P5974" i="2"/>
  <c r="P5978" i="2"/>
  <c r="P5977" i="2"/>
  <c r="P5973" i="2"/>
  <c r="P5976" i="2"/>
  <c r="O5963" i="2"/>
  <c r="O5964" i="2"/>
  <c r="O5965" i="2"/>
  <c r="O5966" i="2"/>
  <c r="O5962" i="2"/>
  <c r="I5954" i="2"/>
  <c r="I5956" i="2"/>
  <c r="I5953" i="2"/>
  <c r="I5955" i="2"/>
  <c r="N5949" i="2"/>
  <c r="N5948" i="2"/>
  <c r="H5940" i="2"/>
  <c r="H5942" i="2"/>
  <c r="H5941" i="2"/>
  <c r="H5939" i="2"/>
  <c r="H5943" i="2"/>
  <c r="M5931" i="2"/>
  <c r="M5930" i="2"/>
  <c r="G5926" i="2"/>
  <c r="G5925" i="2"/>
  <c r="G5928" i="2"/>
  <c r="G5924" i="2"/>
  <c r="G5927" i="2"/>
  <c r="L5911" i="2"/>
  <c r="L5913" i="2"/>
  <c r="L5909" i="2"/>
  <c r="L5912" i="2"/>
  <c r="L5914" i="2"/>
  <c r="L5910" i="2"/>
  <c r="F5903" i="2"/>
  <c r="F5904" i="2"/>
  <c r="K5895" i="2"/>
  <c r="K5893" i="2"/>
  <c r="K5896" i="2"/>
  <c r="K5894" i="2"/>
  <c r="P5883" i="2"/>
  <c r="P5882" i="2"/>
  <c r="P5877" i="2"/>
  <c r="P5880" i="2"/>
  <c r="P5876" i="2"/>
  <c r="P5875" i="2"/>
  <c r="P5879" i="2"/>
  <c r="P5878" i="2"/>
  <c r="P5881" i="2"/>
  <c r="P5884" i="2"/>
  <c r="O5861" i="2"/>
  <c r="O5862" i="2"/>
  <c r="O5859" i="2"/>
  <c r="O5860" i="2"/>
  <c r="I5850" i="2"/>
  <c r="I5853" i="2"/>
  <c r="I5852" i="2"/>
  <c r="I5851" i="2"/>
  <c r="I5854" i="2"/>
  <c r="I5848" i="2"/>
  <c r="I5855" i="2"/>
  <c r="I5849" i="2"/>
  <c r="N5844" i="2"/>
  <c r="N5843" i="2"/>
  <c r="N5845" i="2"/>
  <c r="H5831" i="2"/>
  <c r="H5833" i="2"/>
  <c r="H5830" i="2"/>
  <c r="H5829" i="2"/>
  <c r="H5832" i="2"/>
  <c r="M5808" i="2"/>
  <c r="M5807" i="2"/>
  <c r="G5800" i="2"/>
  <c r="G5803" i="2"/>
  <c r="G5805" i="2"/>
  <c r="G5801" i="2"/>
  <c r="G5802" i="2"/>
  <c r="G5804" i="2"/>
  <c r="L5780" i="2"/>
  <c r="L5783" i="2"/>
  <c r="L5785" i="2"/>
  <c r="L5782" i="2"/>
  <c r="L5781" i="2"/>
  <c r="L5779" i="2"/>
  <c r="L5784" i="2"/>
  <c r="F5768" i="2"/>
  <c r="F5769" i="2"/>
  <c r="K5755" i="2"/>
  <c r="K5758" i="2"/>
  <c r="K5759" i="2"/>
  <c r="K5757" i="2"/>
  <c r="K5760" i="2"/>
  <c r="K5756" i="2"/>
  <c r="K5753" i="2"/>
  <c r="K5754" i="2"/>
  <c r="P5737" i="2"/>
  <c r="P5736" i="2"/>
  <c r="O5715" i="2"/>
  <c r="O5718" i="2"/>
  <c r="O5717" i="2"/>
  <c r="O5712" i="2"/>
  <c r="O5713" i="2"/>
  <c r="O5716" i="2"/>
  <c r="O5714" i="2"/>
  <c r="O5719" i="2"/>
  <c r="I5696" i="2"/>
  <c r="I5699" i="2"/>
  <c r="I5702" i="2"/>
  <c r="I5698" i="2"/>
  <c r="I5693" i="2"/>
  <c r="I5701" i="2"/>
  <c r="I5697" i="2"/>
  <c r="I5694" i="2"/>
  <c r="I5695" i="2"/>
  <c r="I5700" i="2"/>
  <c r="I5703" i="2"/>
  <c r="N5682" i="2"/>
  <c r="N5684" i="2"/>
  <c r="N5683" i="2"/>
  <c r="N5681" i="2"/>
  <c r="H5674" i="2"/>
  <c r="H5676" i="2"/>
  <c r="H5673" i="2"/>
  <c r="H5675" i="2"/>
  <c r="M5648" i="2"/>
  <c r="M5650" i="2"/>
  <c r="M5649" i="2"/>
  <c r="G5646" i="2"/>
  <c r="G5647" i="2"/>
  <c r="L5626" i="2"/>
  <c r="L5628" i="2"/>
  <c r="L5625" i="2"/>
  <c r="L5627" i="2"/>
  <c r="L5624" i="2"/>
  <c r="K5595" i="2"/>
  <c r="K5598" i="2"/>
  <c r="K5591" i="2"/>
  <c r="K5597" i="2"/>
  <c r="K5592" i="2"/>
  <c r="K5594" i="2"/>
  <c r="K5596" i="2"/>
  <c r="K5599" i="2"/>
  <c r="K5593" i="2"/>
  <c r="P5575" i="2"/>
  <c r="P5571" i="2"/>
  <c r="P5574" i="2"/>
  <c r="P5569" i="2"/>
  <c r="P5572" i="2"/>
  <c r="P5573" i="2"/>
  <c r="P5576" i="2"/>
  <c r="P5570" i="2"/>
  <c r="J5567" i="2"/>
  <c r="J5566" i="2"/>
  <c r="J5568" i="2"/>
  <c r="O5549" i="2"/>
  <c r="O5552" i="2"/>
  <c r="O5548" i="2"/>
  <c r="O5551" i="2"/>
  <c r="O5550" i="2"/>
  <c r="I5536" i="2"/>
  <c r="I5538" i="2"/>
  <c r="I5533" i="2"/>
  <c r="I5537" i="2"/>
  <c r="I5534" i="2"/>
  <c r="I5531" i="2"/>
  <c r="I5532" i="2"/>
  <c r="I5535" i="2"/>
  <c r="N5522" i="2"/>
  <c r="N5524" i="2"/>
  <c r="N5523" i="2"/>
  <c r="M5502" i="2"/>
  <c r="M5505" i="2"/>
  <c r="M5504" i="2"/>
  <c r="M5503" i="2"/>
  <c r="G5497" i="2"/>
  <c r="G5500" i="2"/>
  <c r="G5498" i="2"/>
  <c r="G5499" i="2"/>
  <c r="L5463" i="2"/>
  <c r="L5469" i="2"/>
  <c r="L5470" i="2"/>
  <c r="L5467" i="2"/>
  <c r="L5466" i="2"/>
  <c r="L5473" i="2"/>
  <c r="L5474" i="2"/>
  <c r="L5464" i="2"/>
  <c r="L5471" i="2"/>
  <c r="L5472" i="2"/>
  <c r="L5462" i="2"/>
  <c r="L5465" i="2"/>
  <c r="L5468" i="2"/>
  <c r="F5451" i="2"/>
  <c r="F5452" i="2"/>
  <c r="F5448" i="2"/>
  <c r="F5449" i="2"/>
  <c r="F5450" i="2"/>
  <c r="K5435" i="2"/>
  <c r="K5438" i="2"/>
  <c r="K5441" i="2"/>
  <c r="K5442" i="2"/>
  <c r="K5440" i="2"/>
  <c r="K5434" i="2"/>
  <c r="K5437" i="2"/>
  <c r="K5439" i="2"/>
  <c r="K5436" i="2"/>
  <c r="N8619" i="2"/>
  <c r="N8622" i="2"/>
  <c r="N8625" i="2"/>
  <c r="N8621" i="2"/>
  <c r="N8624" i="2"/>
  <c r="N8620" i="2"/>
  <c r="N8623" i="2"/>
  <c r="H8610" i="2"/>
  <c r="H8608" i="2"/>
  <c r="H8611" i="2"/>
  <c r="H8609" i="2"/>
  <c r="H8612" i="2"/>
  <c r="G8575" i="2"/>
  <c r="G8578" i="2"/>
  <c r="G8581" i="2"/>
  <c r="G8585" i="2"/>
  <c r="G8574" i="2"/>
  <c r="G8577" i="2"/>
  <c r="G8580" i="2"/>
  <c r="G8583" i="2"/>
  <c r="G8584" i="2"/>
  <c r="G8576" i="2"/>
  <c r="G8582" i="2"/>
  <c r="G8579" i="2"/>
  <c r="K8530" i="2"/>
  <c r="K8533" i="2"/>
  <c r="K8529" i="2"/>
  <c r="K8532" i="2"/>
  <c r="K8531" i="2"/>
  <c r="K8528" i="2"/>
  <c r="P8518" i="2"/>
  <c r="P8519" i="2"/>
  <c r="J8513" i="2"/>
  <c r="J8512" i="2"/>
  <c r="J8511" i="2"/>
  <c r="J8514" i="2"/>
  <c r="O8490" i="2"/>
  <c r="O8489" i="2"/>
  <c r="O8491" i="2"/>
  <c r="I8480" i="2"/>
  <c r="I8484" i="2"/>
  <c r="I8481" i="2"/>
  <c r="I8482" i="2"/>
  <c r="I8483" i="2"/>
  <c r="N8457" i="2"/>
  <c r="N8461" i="2"/>
  <c r="N8464" i="2"/>
  <c r="N8456" i="2"/>
  <c r="N8459" i="2"/>
  <c r="N8458" i="2"/>
  <c r="N8460" i="2"/>
  <c r="N8462" i="2"/>
  <c r="N8463" i="2"/>
  <c r="H8438" i="2"/>
  <c r="H8442" i="2"/>
  <c r="H8437" i="2"/>
  <c r="H8440" i="2"/>
  <c r="H8439" i="2"/>
  <c r="H8441" i="2"/>
  <c r="H8443" i="2"/>
  <c r="H8436" i="2"/>
  <c r="M8426" i="2"/>
  <c r="M8429" i="2"/>
  <c r="M8432" i="2"/>
  <c r="M8428" i="2"/>
  <c r="M8431" i="2"/>
  <c r="M8430" i="2"/>
  <c r="M8427" i="2"/>
  <c r="G8406" i="2"/>
  <c r="G8407" i="2"/>
  <c r="G8410" i="2"/>
  <c r="G8413" i="2"/>
  <c r="G8416" i="2"/>
  <c r="G8405" i="2"/>
  <c r="G8408" i="2"/>
  <c r="G8411" i="2"/>
  <c r="G8414" i="2"/>
  <c r="G8417" i="2"/>
  <c r="G8409" i="2"/>
  <c r="G8412" i="2"/>
  <c r="G8415" i="2"/>
  <c r="L8388" i="2"/>
  <c r="L8391" i="2"/>
  <c r="L8387" i="2"/>
  <c r="L8390" i="2"/>
  <c r="L8389" i="2"/>
  <c r="L8392" i="2"/>
  <c r="F8386" i="2"/>
  <c r="F8380" i="2"/>
  <c r="F8381" i="2"/>
  <c r="F8382" i="2"/>
  <c r="F8383" i="2"/>
  <c r="F8384" i="2"/>
  <c r="F8385" i="2"/>
  <c r="K8358" i="2"/>
  <c r="K8356" i="2"/>
  <c r="K8353" i="2"/>
  <c r="K8360" i="2"/>
  <c r="K8357" i="2"/>
  <c r="K8355" i="2"/>
  <c r="K8352" i="2"/>
  <c r="K8362" i="2"/>
  <c r="K8359" i="2"/>
  <c r="K8361" i="2"/>
  <c r="K8354" i="2"/>
  <c r="J8341" i="2"/>
  <c r="J8340" i="2"/>
  <c r="J8338" i="2"/>
  <c r="J8339" i="2"/>
  <c r="H8280" i="2"/>
  <c r="H8282" i="2"/>
  <c r="H8283" i="2"/>
  <c r="H8279" i="2"/>
  <c r="H8281" i="2"/>
  <c r="H8278" i="2"/>
  <c r="H8277" i="2"/>
  <c r="H8284" i="2"/>
  <c r="G8259" i="2"/>
  <c r="G8260" i="2"/>
  <c r="G8257" i="2"/>
  <c r="G8258" i="2"/>
  <c r="G8256" i="2"/>
  <c r="F8236" i="2"/>
  <c r="F8237" i="2"/>
  <c r="F8238" i="2"/>
  <c r="F8239" i="2"/>
  <c r="F8233" i="2"/>
  <c r="F8234" i="2"/>
  <c r="F8235" i="2"/>
  <c r="J8187" i="2"/>
  <c r="J8186" i="2"/>
  <c r="J8191" i="2"/>
  <c r="J8188" i="2"/>
  <c r="J8185" i="2"/>
  <c r="J8189" i="2"/>
  <c r="J8190" i="2"/>
  <c r="I8165" i="2"/>
  <c r="I8163" i="2"/>
  <c r="I8164" i="2"/>
  <c r="N8145" i="2"/>
  <c r="N8147" i="2"/>
  <c r="N8149" i="2"/>
  <c r="N8146" i="2"/>
  <c r="N8148" i="2"/>
  <c r="H8137" i="2"/>
  <c r="H8140" i="2"/>
  <c r="H8139" i="2"/>
  <c r="H8136" i="2"/>
  <c r="H8138" i="2"/>
  <c r="M8128" i="2"/>
  <c r="M8131" i="2"/>
  <c r="M8130" i="2"/>
  <c r="M8129" i="2"/>
  <c r="M8127" i="2"/>
  <c r="G8120" i="2"/>
  <c r="G8112" i="2"/>
  <c r="G8119" i="2"/>
  <c r="G8114" i="2"/>
  <c r="G8117" i="2"/>
  <c r="G8121" i="2"/>
  <c r="G8116" i="2"/>
  <c r="G8118" i="2"/>
  <c r="G8115" i="2"/>
  <c r="G8113" i="2"/>
  <c r="L8096" i="2"/>
  <c r="L8097" i="2"/>
  <c r="L8095" i="2"/>
  <c r="K8075" i="2"/>
  <c r="K8074" i="2"/>
  <c r="K8076" i="2"/>
  <c r="K8073" i="2"/>
  <c r="J8050" i="2"/>
  <c r="J8053" i="2"/>
  <c r="J8052" i="2"/>
  <c r="J8055" i="2"/>
  <c r="J8054" i="2"/>
  <c r="J8051" i="2"/>
  <c r="O8038" i="2"/>
  <c r="O8037" i="2"/>
  <c r="O8035" i="2"/>
  <c r="O8036" i="2"/>
  <c r="O8039" i="2"/>
  <c r="N8019" i="2"/>
  <c r="N8018" i="2"/>
  <c r="N8021" i="2"/>
  <c r="N8020" i="2"/>
  <c r="N8017" i="2"/>
  <c r="H8008" i="2"/>
  <c r="H8011" i="2"/>
  <c r="H8007" i="2"/>
  <c r="H8010" i="2"/>
  <c r="H8009" i="2"/>
  <c r="H8012" i="2"/>
  <c r="M8004" i="2"/>
  <c r="M8003" i="2"/>
  <c r="G8000" i="2"/>
  <c r="G7999" i="2"/>
  <c r="L7991" i="2"/>
  <c r="L7990" i="2"/>
  <c r="F7986" i="2"/>
  <c r="F7987" i="2"/>
  <c r="K7980" i="2"/>
  <c r="K7982" i="2"/>
  <c r="K7981" i="2"/>
  <c r="K7983" i="2"/>
  <c r="J7966" i="2"/>
  <c r="J7965" i="2"/>
  <c r="J7967" i="2"/>
  <c r="J7964" i="2"/>
  <c r="N7932" i="2"/>
  <c r="N7935" i="2"/>
  <c r="N7934" i="2"/>
  <c r="N7937" i="2"/>
  <c r="N7936" i="2"/>
  <c r="N7938" i="2"/>
  <c r="N7933" i="2"/>
  <c r="N7939" i="2"/>
  <c r="H7924" i="2"/>
  <c r="H7925" i="2"/>
  <c r="M7915" i="2"/>
  <c r="M7918" i="2"/>
  <c r="M7914" i="2"/>
  <c r="M7917" i="2"/>
  <c r="M7913" i="2"/>
  <c r="M7919" i="2"/>
  <c r="M7916" i="2"/>
  <c r="G7904" i="2"/>
  <c r="G7903" i="2"/>
  <c r="G7905" i="2"/>
  <c r="L7889" i="2"/>
  <c r="L7887" i="2"/>
  <c r="L7888" i="2"/>
  <c r="L7886" i="2"/>
  <c r="F7882" i="2"/>
  <c r="F7875" i="2"/>
  <c r="F7876" i="2"/>
  <c r="F7877" i="2"/>
  <c r="F7878" i="2"/>
  <c r="F7879" i="2"/>
  <c r="F7880" i="2"/>
  <c r="F7881" i="2"/>
  <c r="K7865" i="2"/>
  <c r="K7868" i="2"/>
  <c r="K7864" i="2"/>
  <c r="K7867" i="2"/>
  <c r="K7863" i="2"/>
  <c r="K7866" i="2"/>
  <c r="J7845" i="2"/>
  <c r="J7846" i="2"/>
  <c r="J7847" i="2"/>
  <c r="J7848" i="2"/>
  <c r="J7849" i="2"/>
  <c r="H7798" i="2"/>
  <c r="H7801" i="2"/>
  <c r="H7804" i="2"/>
  <c r="H7799" i="2"/>
  <c r="H7797" i="2"/>
  <c r="H7800" i="2"/>
  <c r="H7803" i="2"/>
  <c r="H7802" i="2"/>
  <c r="H7796" i="2"/>
  <c r="K7714" i="2"/>
  <c r="K7717" i="2"/>
  <c r="K7720" i="2"/>
  <c r="K7718" i="2"/>
  <c r="K7713" i="2"/>
  <c r="K7716" i="2"/>
  <c r="K7719" i="2"/>
  <c r="K7715" i="2"/>
  <c r="P7393" i="2"/>
  <c r="P7392" i="2"/>
  <c r="O7367" i="2"/>
  <c r="O7373" i="2"/>
  <c r="O7368" i="2"/>
  <c r="O7374" i="2"/>
  <c r="O7375" i="2"/>
  <c r="O7369" i="2"/>
  <c r="O7370" i="2"/>
  <c r="O7376" i="2"/>
  <c r="O7371" i="2"/>
  <c r="O7372" i="2"/>
  <c r="N7352" i="2"/>
  <c r="N7351" i="2"/>
  <c r="N7353" i="2"/>
  <c r="N7354" i="2"/>
  <c r="N7355" i="2"/>
  <c r="N7349" i="2"/>
  <c r="N7350" i="2"/>
  <c r="H7342" i="2"/>
  <c r="H7346" i="2"/>
  <c r="H7343" i="2"/>
  <c r="H7341" i="2"/>
  <c r="H7345" i="2"/>
  <c r="H7344" i="2"/>
  <c r="M7328" i="2"/>
  <c r="M7331" i="2"/>
  <c r="M7330" i="2"/>
  <c r="M7329" i="2"/>
  <c r="G7320" i="2"/>
  <c r="G7315" i="2"/>
  <c r="G7319" i="2"/>
  <c r="G7316" i="2"/>
  <c r="G7317" i="2"/>
  <c r="G7318" i="2"/>
  <c r="G7321" i="2"/>
  <c r="G7314" i="2"/>
  <c r="F7288" i="2"/>
  <c r="F7289" i="2"/>
  <c r="F7290" i="2"/>
  <c r="F7291" i="2"/>
  <c r="F7292" i="2"/>
  <c r="F7293" i="2"/>
  <c r="K7272" i="2"/>
  <c r="K7267" i="2"/>
  <c r="K7271" i="2"/>
  <c r="K7270" i="2"/>
  <c r="K7266" i="2"/>
  <c r="K7274" i="2"/>
  <c r="K7273" i="2"/>
  <c r="K7265" i="2"/>
  <c r="K7268" i="2"/>
  <c r="K7269" i="2"/>
  <c r="J7246" i="2"/>
  <c r="J7247" i="2"/>
  <c r="J7248" i="2"/>
  <c r="J7245" i="2"/>
  <c r="O7224" i="2"/>
  <c r="O7227" i="2"/>
  <c r="O7219" i="2"/>
  <c r="O7220" i="2"/>
  <c r="O7223" i="2"/>
  <c r="O7226" i="2"/>
  <c r="O7225" i="2"/>
  <c r="O7222" i="2"/>
  <c r="O7228" i="2"/>
  <c r="O7218" i="2"/>
  <c r="O7221" i="2"/>
  <c r="N7202" i="2"/>
  <c r="N7195" i="2"/>
  <c r="N7198" i="2"/>
  <c r="N7201" i="2"/>
  <c r="N7197" i="2"/>
  <c r="N7199" i="2"/>
  <c r="N7200" i="2"/>
  <c r="N7196" i="2"/>
  <c r="N7203" i="2"/>
  <c r="H7185" i="2"/>
  <c r="H7183" i="2"/>
  <c r="H7186" i="2"/>
  <c r="H7187" i="2"/>
  <c r="H7176" i="2"/>
  <c r="H7179" i="2"/>
  <c r="H7182" i="2"/>
  <c r="H7177" i="2"/>
  <c r="H7178" i="2"/>
  <c r="H7184" i="2"/>
  <c r="H7181" i="2"/>
  <c r="H7180" i="2"/>
  <c r="M7171" i="2"/>
  <c r="M7166" i="2"/>
  <c r="M7167" i="2"/>
  <c r="M7170" i="2"/>
  <c r="M7168" i="2"/>
  <c r="M7169" i="2"/>
  <c r="G7152" i="2"/>
  <c r="G7155" i="2"/>
  <c r="G7154" i="2"/>
  <c r="G7153" i="2"/>
  <c r="G7157" i="2"/>
  <c r="G7156" i="2"/>
  <c r="L7125" i="2"/>
  <c r="L7126" i="2"/>
  <c r="L7127" i="2"/>
  <c r="F7116" i="2"/>
  <c r="F7117" i="2"/>
  <c r="F7118" i="2"/>
  <c r="F7119" i="2"/>
  <c r="F7120" i="2"/>
  <c r="F7121" i="2"/>
  <c r="F7115" i="2"/>
  <c r="K7090" i="2"/>
  <c r="K7093" i="2"/>
  <c r="K7089" i="2"/>
  <c r="K7092" i="2"/>
  <c r="K7091" i="2"/>
  <c r="K7087" i="2"/>
  <c r="K7088" i="2"/>
  <c r="P7077" i="2"/>
  <c r="P7078" i="2"/>
  <c r="J7068" i="2"/>
  <c r="J7061" i="2"/>
  <c r="J7064" i="2"/>
  <c r="J7067" i="2"/>
  <c r="J7065" i="2"/>
  <c r="J7060" i="2"/>
  <c r="J7066" i="2"/>
  <c r="J7062" i="2"/>
  <c r="J7063" i="2"/>
  <c r="O7024" i="2"/>
  <c r="O7027" i="2"/>
  <c r="O7030" i="2"/>
  <c r="O7023" i="2"/>
  <c r="O7026" i="2"/>
  <c r="O7029" i="2"/>
  <c r="O7032" i="2"/>
  <c r="O7031" i="2"/>
  <c r="O7025" i="2"/>
  <c r="O7028" i="2"/>
  <c r="I7018" i="2"/>
  <c r="I7015" i="2"/>
  <c r="I7017" i="2"/>
  <c r="I7016" i="2"/>
  <c r="I7014" i="2"/>
  <c r="N6991" i="2"/>
  <c r="N6986" i="2"/>
  <c r="N6989" i="2"/>
  <c r="N6992" i="2"/>
  <c r="N6990" i="2"/>
  <c r="N6988" i="2"/>
  <c r="N6985" i="2"/>
  <c r="N6984" i="2"/>
  <c r="N6993" i="2"/>
  <c r="N6994" i="2"/>
  <c r="N6987" i="2"/>
  <c r="N6995" i="2"/>
  <c r="H6964" i="2"/>
  <c r="H6970" i="2"/>
  <c r="H6965" i="2"/>
  <c r="H6968" i="2"/>
  <c r="H6971" i="2"/>
  <c r="H6974" i="2"/>
  <c r="H6963" i="2"/>
  <c r="H6966" i="2"/>
  <c r="H6969" i="2"/>
  <c r="H6972" i="2"/>
  <c r="H6975" i="2"/>
  <c r="H6967" i="2"/>
  <c r="H6973" i="2"/>
  <c r="M6946" i="2"/>
  <c r="M6945" i="2"/>
  <c r="M6947" i="2"/>
  <c r="M6948" i="2"/>
  <c r="G6925" i="2"/>
  <c r="G6931" i="2"/>
  <c r="G6928" i="2"/>
  <c r="G6926" i="2"/>
  <c r="G6929" i="2"/>
  <c r="G6930" i="2"/>
  <c r="G6927" i="2"/>
  <c r="L6888" i="2"/>
  <c r="L6889" i="2"/>
  <c r="L6886" i="2"/>
  <c r="L6890" i="2"/>
  <c r="L6891" i="2"/>
  <c r="L6887" i="2"/>
  <c r="F6874" i="2"/>
  <c r="F6875" i="2"/>
  <c r="F6876" i="2"/>
  <c r="F6877" i="2"/>
  <c r="F6878" i="2"/>
  <c r="F6879" i="2"/>
  <c r="F6873" i="2"/>
  <c r="F6880" i="2"/>
  <c r="F6881" i="2"/>
  <c r="F6882" i="2"/>
  <c r="K6849" i="2"/>
  <c r="K6854" i="2"/>
  <c r="K6848" i="2"/>
  <c r="K6853" i="2"/>
  <c r="K6845" i="2"/>
  <c r="K6850" i="2"/>
  <c r="K6851" i="2"/>
  <c r="K6846" i="2"/>
  <c r="K6843" i="2"/>
  <c r="K6855" i="2"/>
  <c r="K6847" i="2"/>
  <c r="K6856" i="2"/>
  <c r="K6844" i="2"/>
  <c r="K6852" i="2"/>
  <c r="P6828" i="2"/>
  <c r="P6827" i="2"/>
  <c r="J6810" i="2"/>
  <c r="J6813" i="2"/>
  <c r="J6809" i="2"/>
  <c r="J6812" i="2"/>
  <c r="J6816" i="2"/>
  <c r="J6811" i="2"/>
  <c r="J6808" i="2"/>
  <c r="J6817" i="2"/>
  <c r="J6814" i="2"/>
  <c r="J6818" i="2"/>
  <c r="J6815" i="2"/>
  <c r="O6784" i="2"/>
  <c r="O6778" i="2"/>
  <c r="O6781" i="2"/>
  <c r="O6783" i="2"/>
  <c r="O6785" i="2"/>
  <c r="O6780" i="2"/>
  <c r="O6779" i="2"/>
  <c r="O6782" i="2"/>
  <c r="I6768" i="2"/>
  <c r="I6766" i="2"/>
  <c r="I6769" i="2"/>
  <c r="I6767" i="2"/>
  <c r="N6731" i="2"/>
  <c r="N6734" i="2"/>
  <c r="N6737" i="2"/>
  <c r="N6733" i="2"/>
  <c r="N6736" i="2"/>
  <c r="N6740" i="2"/>
  <c r="N6735" i="2"/>
  <c r="N6732" i="2"/>
  <c r="N6739" i="2"/>
  <c r="N6741" i="2"/>
  <c r="N6738" i="2"/>
  <c r="H6712" i="2"/>
  <c r="H6715" i="2"/>
  <c r="H6718" i="2"/>
  <c r="H6711" i="2"/>
  <c r="H6714" i="2"/>
  <c r="H6717" i="2"/>
  <c r="H6708" i="2"/>
  <c r="H6713" i="2"/>
  <c r="H6709" i="2"/>
  <c r="H6720" i="2"/>
  <c r="H6710" i="2"/>
  <c r="H6716" i="2"/>
  <c r="H6721" i="2"/>
  <c r="H6707" i="2"/>
  <c r="H6719" i="2"/>
  <c r="H6722" i="2"/>
  <c r="H6723" i="2"/>
  <c r="M6692" i="2"/>
  <c r="M6695" i="2"/>
  <c r="M6691" i="2"/>
  <c r="M6697" i="2"/>
  <c r="M6694" i="2"/>
  <c r="M6698" i="2"/>
  <c r="M6693" i="2"/>
  <c r="M6696" i="2"/>
  <c r="M6699" i="2"/>
  <c r="M6690" i="2"/>
  <c r="G6670" i="2"/>
  <c r="G6659" i="2"/>
  <c r="G6662" i="2"/>
  <c r="G6658" i="2"/>
  <c r="G6664" i="2"/>
  <c r="G6667" i="2"/>
  <c r="G6660" i="2"/>
  <c r="G6668" i="2"/>
  <c r="G6663" i="2"/>
  <c r="G6671" i="2"/>
  <c r="G6657" i="2"/>
  <c r="G6665" i="2"/>
  <c r="G6661" i="2"/>
  <c r="G6669" i="2"/>
  <c r="G6666" i="2"/>
  <c r="F6640" i="2"/>
  <c r="F6641" i="2"/>
  <c r="F6638" i="2"/>
  <c r="F6639" i="2"/>
  <c r="K6625" i="2"/>
  <c r="K6628" i="2"/>
  <c r="K6624" i="2"/>
  <c r="K6627" i="2"/>
  <c r="K6626" i="2"/>
  <c r="P6619" i="2"/>
  <c r="P6620" i="2"/>
  <c r="J6611" i="2"/>
  <c r="J6614" i="2"/>
  <c r="J6617" i="2"/>
  <c r="J6613" i="2"/>
  <c r="J6610" i="2"/>
  <c r="J6616" i="2"/>
  <c r="J6612" i="2"/>
  <c r="J6609" i="2"/>
  <c r="J6615" i="2"/>
  <c r="O6596" i="2"/>
  <c r="O6597" i="2"/>
  <c r="I6591" i="2"/>
  <c r="I6590" i="2"/>
  <c r="I6588" i="2"/>
  <c r="I6587" i="2"/>
  <c r="I6589" i="2"/>
  <c r="N6571" i="2"/>
  <c r="N6574" i="2"/>
  <c r="N6573" i="2"/>
  <c r="N6570" i="2"/>
  <c r="N6572" i="2"/>
  <c r="N6569" i="2"/>
  <c r="H6555" i="2"/>
  <c r="H6560" i="2"/>
  <c r="H6557" i="2"/>
  <c r="H6559" i="2"/>
  <c r="H6556" i="2"/>
  <c r="H6553" i="2"/>
  <c r="H6554" i="2"/>
  <c r="H6558" i="2"/>
  <c r="M6543" i="2"/>
  <c r="M6539" i="2"/>
  <c r="M6541" i="2"/>
  <c r="M6538" i="2"/>
  <c r="M6545" i="2"/>
  <c r="M6542" i="2"/>
  <c r="M6544" i="2"/>
  <c r="M6540" i="2"/>
  <c r="G6524" i="2"/>
  <c r="G6527" i="2"/>
  <c r="G6530" i="2"/>
  <c r="G6528" i="2"/>
  <c r="G6532" i="2"/>
  <c r="G6526" i="2"/>
  <c r="G6531" i="2"/>
  <c r="G6529" i="2"/>
  <c r="G6533" i="2"/>
  <c r="G6525" i="2"/>
  <c r="L6507" i="2"/>
  <c r="L6510" i="2"/>
  <c r="L6509" i="2"/>
  <c r="L6508" i="2"/>
  <c r="F6500" i="2"/>
  <c r="F6501" i="2"/>
  <c r="F6502" i="2"/>
  <c r="F6497" i="2"/>
  <c r="F6498" i="2"/>
  <c r="F6499" i="2"/>
  <c r="K6489" i="2"/>
  <c r="K6484" i="2"/>
  <c r="K6485" i="2"/>
  <c r="K6488" i="2"/>
  <c r="K6486" i="2"/>
  <c r="K6487" i="2"/>
  <c r="J6462" i="2"/>
  <c r="J6465" i="2"/>
  <c r="J6458" i="2"/>
  <c r="J6461" i="2"/>
  <c r="J6464" i="2"/>
  <c r="J6460" i="2"/>
  <c r="J6463" i="2"/>
  <c r="J6459" i="2"/>
  <c r="J6457" i="2"/>
  <c r="O6440" i="2"/>
  <c r="O6443" i="2"/>
  <c r="O6441" i="2"/>
  <c r="O6442" i="2"/>
  <c r="O6439" i="2"/>
  <c r="O6444" i="2"/>
  <c r="O6445" i="2"/>
  <c r="N6415" i="2"/>
  <c r="N6418" i="2"/>
  <c r="N6414" i="2"/>
  <c r="N6417" i="2"/>
  <c r="N6416" i="2"/>
  <c r="N6419" i="2"/>
  <c r="H6403" i="2"/>
  <c r="H6406" i="2"/>
  <c r="H6409" i="2"/>
  <c r="H6405" i="2"/>
  <c r="H6402" i="2"/>
  <c r="H6408" i="2"/>
  <c r="H6404" i="2"/>
  <c r="H6410" i="2"/>
  <c r="H6407" i="2"/>
  <c r="M6396" i="2"/>
  <c r="M6395" i="2"/>
  <c r="G6391" i="2"/>
  <c r="G6385" i="2"/>
  <c r="G6388" i="2"/>
  <c r="G6389" i="2"/>
  <c r="G6392" i="2"/>
  <c r="G6387" i="2"/>
  <c r="G6393" i="2"/>
  <c r="G6390" i="2"/>
  <c r="G6386" i="2"/>
  <c r="L6370" i="2"/>
  <c r="L6369" i="2"/>
  <c r="L6372" i="2"/>
  <c r="L6371" i="2"/>
  <c r="L6368" i="2"/>
  <c r="F6363" i="2"/>
  <c r="F6364" i="2"/>
  <c r="F6365" i="2"/>
  <c r="F6366" i="2"/>
  <c r="K6343" i="2"/>
  <c r="K6349" i="2"/>
  <c r="K6339" i="2"/>
  <c r="K6341" i="2"/>
  <c r="K6348" i="2"/>
  <c r="K6345" i="2"/>
  <c r="K6346" i="2"/>
  <c r="K6340" i="2"/>
  <c r="K6347" i="2"/>
  <c r="K6350" i="2"/>
  <c r="K6344" i="2"/>
  <c r="K6342" i="2"/>
  <c r="P6322" i="2"/>
  <c r="P6321" i="2"/>
  <c r="P6323" i="2"/>
  <c r="O6308" i="2"/>
  <c r="O6305" i="2"/>
  <c r="O6304" i="2"/>
  <c r="O6306" i="2"/>
  <c r="O6307" i="2"/>
  <c r="N6288" i="2"/>
  <c r="N6285" i="2"/>
  <c r="N6287" i="2"/>
  <c r="N6291" i="2"/>
  <c r="N6289" i="2"/>
  <c r="N6284" i="2"/>
  <c r="N6292" i="2"/>
  <c r="N6286" i="2"/>
  <c r="N6290" i="2"/>
  <c r="H6279" i="2"/>
  <c r="H6277" i="2"/>
  <c r="H6281" i="2"/>
  <c r="H6280" i="2"/>
  <c r="H6276" i="2"/>
  <c r="H6278" i="2"/>
  <c r="G6256" i="2"/>
  <c r="G6259" i="2"/>
  <c r="G6255" i="2"/>
  <c r="G6258" i="2"/>
  <c r="G6254" i="2"/>
  <c r="G6257" i="2"/>
  <c r="L6234" i="2"/>
  <c r="L6235" i="2"/>
  <c r="L6233" i="2"/>
  <c r="L6236" i="2"/>
  <c r="K6215" i="2"/>
  <c r="K6218" i="2"/>
  <c r="K6220" i="2"/>
  <c r="K6217" i="2"/>
  <c r="K6216" i="2"/>
  <c r="K6219" i="2"/>
  <c r="J6189" i="2"/>
  <c r="J6192" i="2"/>
  <c r="J6194" i="2"/>
  <c r="J6190" i="2"/>
  <c r="J6195" i="2"/>
  <c r="J6193" i="2"/>
  <c r="J6191" i="2"/>
  <c r="O6177" i="2"/>
  <c r="O6179" i="2"/>
  <c r="O6176" i="2"/>
  <c r="O6178" i="2"/>
  <c r="O6175" i="2"/>
  <c r="N6157" i="2"/>
  <c r="N6156" i="2"/>
  <c r="N6154" i="2"/>
  <c r="N6158" i="2"/>
  <c r="N6159" i="2"/>
  <c r="N6155" i="2"/>
  <c r="H6146" i="2"/>
  <c r="H6147" i="2"/>
  <c r="M6139" i="2"/>
  <c r="M6138" i="2"/>
  <c r="M6140" i="2"/>
  <c r="G6130" i="2"/>
  <c r="G6129" i="2"/>
  <c r="L6121" i="2"/>
  <c r="L6120" i="2"/>
  <c r="F6114" i="2"/>
  <c r="F6115" i="2"/>
  <c r="F6116" i="2"/>
  <c r="F6117" i="2"/>
  <c r="K6102" i="2"/>
  <c r="K6103" i="2"/>
  <c r="K6104" i="2"/>
  <c r="K6105" i="2"/>
  <c r="P6096" i="2"/>
  <c r="P6095" i="2"/>
  <c r="J6088" i="2"/>
  <c r="J6089" i="2"/>
  <c r="J6087" i="2"/>
  <c r="O6071" i="2"/>
  <c r="O6073" i="2"/>
  <c r="O6070" i="2"/>
  <c r="O6072" i="2"/>
  <c r="I6066" i="2"/>
  <c r="I6068" i="2"/>
  <c r="I6067" i="2"/>
  <c r="I6069" i="2"/>
  <c r="N6059" i="2"/>
  <c r="N6058" i="2"/>
  <c r="N6060" i="2"/>
  <c r="H6049" i="2"/>
  <c r="H6047" i="2"/>
  <c r="H6048" i="2"/>
  <c r="H6050" i="2"/>
  <c r="G6035" i="2"/>
  <c r="G6036" i="2"/>
  <c r="G6038" i="2"/>
  <c r="G6037" i="2"/>
  <c r="L6023" i="2"/>
  <c r="L6024" i="2"/>
  <c r="F6016" i="2"/>
  <c r="F6017" i="2"/>
  <c r="F6018" i="2"/>
  <c r="F6019" i="2"/>
  <c r="F6020" i="2"/>
  <c r="F6021" i="2"/>
  <c r="K6007" i="2"/>
  <c r="K6008" i="2"/>
  <c r="J5990" i="2"/>
  <c r="J5993" i="2"/>
  <c r="J5992" i="2"/>
  <c r="J5991" i="2"/>
  <c r="O5973" i="2"/>
  <c r="O5975" i="2"/>
  <c r="O5979" i="2"/>
  <c r="O5974" i="2"/>
  <c r="O5978" i="2"/>
  <c r="O5976" i="2"/>
  <c r="O5977" i="2"/>
  <c r="N5965" i="2"/>
  <c r="N5964" i="2"/>
  <c r="N5963" i="2"/>
  <c r="N5962" i="2"/>
  <c r="N5966" i="2"/>
  <c r="H5954" i="2"/>
  <c r="H5956" i="2"/>
  <c r="H5953" i="2"/>
  <c r="H5955" i="2"/>
  <c r="M5948" i="2"/>
  <c r="M5949" i="2"/>
  <c r="G5940" i="2"/>
  <c r="G5943" i="2"/>
  <c r="G5942" i="2"/>
  <c r="G5941" i="2"/>
  <c r="G5939" i="2"/>
  <c r="L5931" i="2"/>
  <c r="L5930" i="2"/>
  <c r="F5924" i="2"/>
  <c r="F5925" i="2"/>
  <c r="F5926" i="2"/>
  <c r="F5927" i="2"/>
  <c r="F5928" i="2"/>
  <c r="K5909" i="2"/>
  <c r="K5913" i="2"/>
  <c r="K5911" i="2"/>
  <c r="K5912" i="2"/>
  <c r="K5914" i="2"/>
  <c r="K5910" i="2"/>
  <c r="J5895" i="2"/>
  <c r="J5896" i="2"/>
  <c r="J5893" i="2"/>
  <c r="J5894" i="2"/>
  <c r="O5883" i="2"/>
  <c r="O5875" i="2"/>
  <c r="O5879" i="2"/>
  <c r="O5877" i="2"/>
  <c r="O5876" i="2"/>
  <c r="O5884" i="2"/>
  <c r="O5882" i="2"/>
  <c r="O5880" i="2"/>
  <c r="O5881" i="2"/>
  <c r="O5878" i="2"/>
  <c r="N5861" i="2"/>
  <c r="N5860" i="2"/>
  <c r="N5859" i="2"/>
  <c r="N5862" i="2"/>
  <c r="H5853" i="2"/>
  <c r="H5852" i="2"/>
  <c r="H5850" i="2"/>
  <c r="H5851" i="2"/>
  <c r="H5854" i="2"/>
  <c r="H5848" i="2"/>
  <c r="H5855" i="2"/>
  <c r="H5849" i="2"/>
  <c r="M5844" i="2"/>
  <c r="M5845" i="2"/>
  <c r="M5843" i="2"/>
  <c r="G5831" i="2"/>
  <c r="G5833" i="2"/>
  <c r="G5829" i="2"/>
  <c r="G5830" i="2"/>
  <c r="G5832" i="2"/>
  <c r="L5808" i="2"/>
  <c r="L5807" i="2"/>
  <c r="F5800" i="2"/>
  <c r="F5801" i="2"/>
  <c r="F5802" i="2"/>
  <c r="F5803" i="2"/>
  <c r="F5804" i="2"/>
  <c r="F5805" i="2"/>
  <c r="K5780" i="2"/>
  <c r="K5783" i="2"/>
  <c r="K5779" i="2"/>
  <c r="K5785" i="2"/>
  <c r="K5782" i="2"/>
  <c r="K5781" i="2"/>
  <c r="K5784" i="2"/>
  <c r="J5755" i="2"/>
  <c r="J5758" i="2"/>
  <c r="J5760" i="2"/>
  <c r="J5756" i="2"/>
  <c r="J5759" i="2"/>
  <c r="J5754" i="2"/>
  <c r="J5757" i="2"/>
  <c r="J5753" i="2"/>
  <c r="O5737" i="2"/>
  <c r="O5736" i="2"/>
  <c r="N5718" i="2"/>
  <c r="N5714" i="2"/>
  <c r="N5717" i="2"/>
  <c r="N5712" i="2"/>
  <c r="N5713" i="2"/>
  <c r="N5715" i="2"/>
  <c r="N5716" i="2"/>
  <c r="N5719" i="2"/>
  <c r="H5699" i="2"/>
  <c r="H5702" i="2"/>
  <c r="H5695" i="2"/>
  <c r="H5698" i="2"/>
  <c r="H5693" i="2"/>
  <c r="H5696" i="2"/>
  <c r="H5697" i="2"/>
  <c r="H5694" i="2"/>
  <c r="H5700" i="2"/>
  <c r="H5701" i="2"/>
  <c r="H5703" i="2"/>
  <c r="M5682" i="2"/>
  <c r="M5684" i="2"/>
  <c r="M5683" i="2"/>
  <c r="M5681" i="2"/>
  <c r="G5674" i="2"/>
  <c r="G5673" i="2"/>
  <c r="G5675" i="2"/>
  <c r="G5676" i="2"/>
  <c r="L5650" i="2"/>
  <c r="L5648" i="2"/>
  <c r="L5649" i="2"/>
  <c r="F5646" i="2"/>
  <c r="F5647" i="2"/>
  <c r="K5626" i="2"/>
  <c r="K5625" i="2"/>
  <c r="K5628" i="2"/>
  <c r="K5624" i="2"/>
  <c r="K5627" i="2"/>
  <c r="P5613" i="2"/>
  <c r="P5611" i="2"/>
  <c r="P5612" i="2"/>
  <c r="J5598" i="2"/>
  <c r="J5594" i="2"/>
  <c r="J5597" i="2"/>
  <c r="J5592" i="2"/>
  <c r="J5591" i="2"/>
  <c r="J5595" i="2"/>
  <c r="J5596" i="2"/>
  <c r="J5599" i="2"/>
  <c r="J5593" i="2"/>
  <c r="O5575" i="2"/>
  <c r="O5570" i="2"/>
  <c r="O5571" i="2"/>
  <c r="O5569" i="2"/>
  <c r="O5572" i="2"/>
  <c r="O5574" i="2"/>
  <c r="O5573" i="2"/>
  <c r="O5576" i="2"/>
  <c r="I5566" i="2"/>
  <c r="I5567" i="2"/>
  <c r="I5568" i="2"/>
  <c r="N5549" i="2"/>
  <c r="N5552" i="2"/>
  <c r="N5551" i="2"/>
  <c r="N5548" i="2"/>
  <c r="N5550" i="2"/>
  <c r="H5531" i="2"/>
  <c r="H5538" i="2"/>
  <c r="H5535" i="2"/>
  <c r="H5536" i="2"/>
  <c r="H5534" i="2"/>
  <c r="H5533" i="2"/>
  <c r="H5537" i="2"/>
  <c r="H5532" i="2"/>
  <c r="M5522" i="2"/>
  <c r="M5524" i="2"/>
  <c r="M5523" i="2"/>
  <c r="L5505" i="2"/>
  <c r="L5504" i="2"/>
  <c r="L5503" i="2"/>
  <c r="L5502" i="2"/>
  <c r="F5497" i="2"/>
  <c r="F5498" i="2"/>
  <c r="F5499" i="2"/>
  <c r="F5500" i="2"/>
  <c r="K5463" i="2"/>
  <c r="K5466" i="2"/>
  <c r="K5469" i="2"/>
  <c r="K5467" i="2"/>
  <c r="K5474" i="2"/>
  <c r="K5465" i="2"/>
  <c r="K5473" i="2"/>
  <c r="K5470" i="2"/>
  <c r="K5464" i="2"/>
  <c r="K5471" i="2"/>
  <c r="K5472" i="2"/>
  <c r="K5468" i="2"/>
  <c r="K5462" i="2"/>
  <c r="J5438" i="2"/>
  <c r="J5442" i="2"/>
  <c r="J5435" i="2"/>
  <c r="J5439" i="2"/>
  <c r="J5440" i="2"/>
  <c r="J5437" i="2"/>
  <c r="J5434" i="2"/>
  <c r="J5436" i="2"/>
  <c r="J5441" i="2"/>
  <c r="O5415" i="2"/>
  <c r="O5409" i="2"/>
  <c r="O5414" i="2"/>
  <c r="O5412" i="2"/>
  <c r="O5413" i="2"/>
  <c r="O5410" i="2"/>
  <c r="O5411" i="2"/>
  <c r="N5388" i="2"/>
  <c r="N5386" i="2"/>
  <c r="N5387" i="2"/>
  <c r="N5385" i="2"/>
  <c r="N5389" i="2"/>
  <c r="H5371" i="2"/>
  <c r="H5370" i="2"/>
  <c r="H5369" i="2"/>
  <c r="H5373" i="2"/>
  <c r="H5375" i="2"/>
  <c r="H5372" i="2"/>
  <c r="H5374" i="2"/>
  <c r="M5356" i="2"/>
  <c r="M5357" i="2"/>
  <c r="M5359" i="2"/>
  <c r="M5358" i="2"/>
  <c r="G5337" i="2"/>
  <c r="G5339" i="2"/>
  <c r="G5340" i="2"/>
  <c r="G5338" i="2"/>
  <c r="L5320" i="2"/>
  <c r="L5319" i="2"/>
  <c r="F5312" i="2"/>
  <c r="F5313" i="2"/>
  <c r="K5304" i="2"/>
  <c r="K5303" i="2"/>
  <c r="K5302" i="2"/>
  <c r="K5305" i="2"/>
  <c r="J5284" i="2"/>
  <c r="J5280" i="2"/>
  <c r="J5283" i="2"/>
  <c r="J5278" i="2"/>
  <c r="J5279" i="2"/>
  <c r="J5281" i="2"/>
  <c r="J5282" i="2"/>
  <c r="O5250" i="2"/>
  <c r="O5253" i="2"/>
  <c r="O5256" i="2"/>
  <c r="O5249" i="2"/>
  <c r="O5255" i="2"/>
  <c r="O5251" i="2"/>
  <c r="O5252" i="2"/>
  <c r="O5254" i="2"/>
  <c r="I5242" i="2"/>
  <c r="I5244" i="2"/>
  <c r="I5240" i="2"/>
  <c r="I5243" i="2"/>
  <c r="I5241" i="2"/>
  <c r="N5222" i="2"/>
  <c r="N5225" i="2"/>
  <c r="N5221" i="2"/>
  <c r="N5224" i="2"/>
  <c r="N5220" i="2"/>
  <c r="N5223" i="2"/>
  <c r="N5227" i="2"/>
  <c r="N5226" i="2"/>
  <c r="H5203" i="2"/>
  <c r="H5206" i="2"/>
  <c r="H5209" i="2"/>
  <c r="H5202" i="2"/>
  <c r="H5211" i="2"/>
  <c r="H5205" i="2"/>
  <c r="H5210" i="2"/>
  <c r="H5204" i="2"/>
  <c r="H5207" i="2"/>
  <c r="H5208" i="2"/>
  <c r="M5194" i="2"/>
  <c r="M5183" i="2"/>
  <c r="M5186" i="2"/>
  <c r="M5189" i="2"/>
  <c r="M5188" i="2"/>
  <c r="M5185" i="2"/>
  <c r="M5190" i="2"/>
  <c r="M5193" i="2"/>
  <c r="M5184" i="2"/>
  <c r="M5187" i="2"/>
  <c r="M5191" i="2"/>
  <c r="M5192" i="2"/>
  <c r="G5175" i="2"/>
  <c r="G5170" i="2"/>
  <c r="G5176" i="2"/>
  <c r="G5171" i="2"/>
  <c r="G5172" i="2"/>
  <c r="G5174" i="2"/>
  <c r="G5173" i="2"/>
  <c r="L5155" i="2"/>
  <c r="L5151" i="2"/>
  <c r="L5154" i="2"/>
  <c r="L5152" i="2"/>
  <c r="L5153" i="2"/>
  <c r="F5140" i="2"/>
  <c r="F5141" i="2"/>
  <c r="F5142" i="2"/>
  <c r="F5143" i="2"/>
  <c r="F5144" i="2"/>
  <c r="F5145" i="2"/>
  <c r="F5146" i="2"/>
  <c r="F5137" i="2"/>
  <c r="F5138" i="2"/>
  <c r="F5139" i="2"/>
  <c r="K5116" i="2"/>
  <c r="K5119" i="2"/>
  <c r="K5115" i="2"/>
  <c r="K5118" i="2"/>
  <c r="K5114" i="2"/>
  <c r="K5120" i="2"/>
  <c r="K5117" i="2"/>
  <c r="P5106" i="2"/>
  <c r="P5105" i="2"/>
  <c r="J5094" i="2"/>
  <c r="J5093" i="2"/>
  <c r="J5095" i="2"/>
  <c r="O5073" i="2"/>
  <c r="O5079" i="2"/>
  <c r="O5074" i="2"/>
  <c r="O5076" i="2"/>
  <c r="O5077" i="2"/>
  <c r="O5072" i="2"/>
  <c r="O5078" i="2"/>
  <c r="O5075" i="2"/>
  <c r="I5063" i="2"/>
  <c r="I5067" i="2"/>
  <c r="I5065" i="2"/>
  <c r="I5066" i="2"/>
  <c r="I5064" i="2"/>
  <c r="N5048" i="2"/>
  <c r="N5050" i="2"/>
  <c r="N5047" i="2"/>
  <c r="N5044" i="2"/>
  <c r="N5041" i="2"/>
  <c r="N5038" i="2"/>
  <c r="N5049" i="2"/>
  <c r="N5046" i="2"/>
  <c r="N5042" i="2"/>
  <c r="N5043" i="2"/>
  <c r="N5051" i="2"/>
  <c r="N5045" i="2"/>
  <c r="N5039" i="2"/>
  <c r="N5040" i="2"/>
  <c r="H5025" i="2"/>
  <c r="H5024" i="2"/>
  <c r="H5026" i="2"/>
  <c r="H5027" i="2"/>
  <c r="M5009" i="2"/>
  <c r="M5011" i="2"/>
  <c r="M5013" i="2"/>
  <c r="M5012" i="2"/>
  <c r="M5010" i="2"/>
  <c r="G4995" i="2"/>
  <c r="G4994" i="2"/>
  <c r="G4996" i="2"/>
  <c r="G4993" i="2"/>
  <c r="G4997" i="2"/>
  <c r="L4975" i="2"/>
  <c r="L4976" i="2"/>
  <c r="L4972" i="2"/>
  <c r="L4977" i="2"/>
  <c r="L4973" i="2"/>
  <c r="L4974" i="2"/>
  <c r="F4964" i="2"/>
  <c r="F4965" i="2"/>
  <c r="F4966" i="2"/>
  <c r="F4967" i="2"/>
  <c r="F4961" i="2"/>
  <c r="F4962" i="2"/>
  <c r="F4963" i="2"/>
  <c r="K4933" i="2"/>
  <c r="K4936" i="2"/>
  <c r="K4939" i="2"/>
  <c r="K4941" i="2"/>
  <c r="K4938" i="2"/>
  <c r="K4931" i="2"/>
  <c r="K4935" i="2"/>
  <c r="K4937" i="2"/>
  <c r="K4934" i="2"/>
  <c r="K4932" i="2"/>
  <c r="K4940" i="2"/>
  <c r="K4930" i="2"/>
  <c r="P4905" i="2"/>
  <c r="P4906" i="2"/>
  <c r="P4904" i="2"/>
  <c r="P4903" i="2"/>
  <c r="J4886" i="2"/>
  <c r="J4893" i="2"/>
  <c r="J4888" i="2"/>
  <c r="J4890" i="2"/>
  <c r="J4891" i="2"/>
  <c r="J4892" i="2"/>
  <c r="J4884" i="2"/>
  <c r="J4885" i="2"/>
  <c r="J4887" i="2"/>
  <c r="J4889" i="2"/>
  <c r="O4857" i="2"/>
  <c r="O4860" i="2"/>
  <c r="O4863" i="2"/>
  <c r="O4852" i="2"/>
  <c r="O4859" i="2"/>
  <c r="O4851" i="2"/>
  <c r="O4854" i="2"/>
  <c r="O4856" i="2"/>
  <c r="O4861" i="2"/>
  <c r="O4862" i="2"/>
  <c r="O4855" i="2"/>
  <c r="O4858" i="2"/>
  <c r="O4853" i="2"/>
  <c r="I4847" i="2"/>
  <c r="I4848" i="2"/>
  <c r="N4824" i="2"/>
  <c r="N4826" i="2"/>
  <c r="N4820" i="2"/>
  <c r="N4821" i="2"/>
  <c r="N4822" i="2"/>
  <c r="N4823" i="2"/>
  <c r="N4819" i="2"/>
  <c r="N4825" i="2"/>
  <c r="H4805" i="2"/>
  <c r="H4807" i="2"/>
  <c r="H4806" i="2"/>
  <c r="H4808" i="2"/>
  <c r="H4804" i="2"/>
  <c r="M4793" i="2"/>
  <c r="M4796" i="2"/>
  <c r="M4799" i="2"/>
  <c r="M4792" i="2"/>
  <c r="M4798" i="2"/>
  <c r="M4797" i="2"/>
  <c r="M4794" i="2"/>
  <c r="M4795" i="2"/>
  <c r="G4771" i="2"/>
  <c r="G4774" i="2"/>
  <c r="G4763" i="2"/>
  <c r="G4777" i="2"/>
  <c r="G4766" i="2"/>
  <c r="G4773" i="2"/>
  <c r="G4765" i="2"/>
  <c r="G4779" i="2"/>
  <c r="G4768" i="2"/>
  <c r="G4776" i="2"/>
  <c r="G4772" i="2"/>
  <c r="G4767" i="2"/>
  <c r="G4769" i="2"/>
  <c r="G4764" i="2"/>
  <c r="G4775" i="2"/>
  <c r="G4770" i="2"/>
  <c r="G4778" i="2"/>
  <c r="L4737" i="2"/>
  <c r="L4740" i="2"/>
  <c r="L4738" i="2"/>
  <c r="L4739" i="2"/>
  <c r="L4741" i="2"/>
  <c r="L4742" i="2"/>
  <c r="F4728" i="2"/>
  <c r="F4729" i="2"/>
  <c r="F4730" i="2"/>
  <c r="F4731" i="2"/>
  <c r="F4732" i="2"/>
  <c r="F4733" i="2"/>
  <c r="K4701" i="2"/>
  <c r="K4704" i="2"/>
  <c r="K4705" i="2"/>
  <c r="K4703" i="2"/>
  <c r="K4706" i="2"/>
  <c r="K4699" i="2"/>
  <c r="K4700" i="2"/>
  <c r="K4707" i="2"/>
  <c r="K4702" i="2"/>
  <c r="P4689" i="2"/>
  <c r="P4688" i="2"/>
  <c r="P4690" i="2"/>
  <c r="J4669" i="2"/>
  <c r="J4677" i="2"/>
  <c r="J4674" i="2"/>
  <c r="J4679" i="2"/>
  <c r="J4670" i="2"/>
  <c r="J4676" i="2"/>
  <c r="J4671" i="2"/>
  <c r="J4678" i="2"/>
  <c r="J4672" i="2"/>
  <c r="J4673" i="2"/>
  <c r="J4680" i="2"/>
  <c r="J4668" i="2"/>
  <c r="J4675" i="2"/>
  <c r="O4635" i="2"/>
  <c r="O4636" i="2"/>
  <c r="O4637" i="2"/>
  <c r="O4638" i="2"/>
  <c r="I4621" i="2"/>
  <c r="I4624" i="2"/>
  <c r="I4627" i="2"/>
  <c r="I4625" i="2"/>
  <c r="I4623" i="2"/>
  <c r="I4620" i="2"/>
  <c r="I4628" i="2"/>
  <c r="I4622" i="2"/>
  <c r="I4618" i="2"/>
  <c r="I4619" i="2"/>
  <c r="I4626" i="2"/>
  <c r="N4587" i="2"/>
  <c r="N4590" i="2"/>
  <c r="N4591" i="2"/>
  <c r="N4589" i="2"/>
  <c r="N4586" i="2"/>
  <c r="N4584" i="2"/>
  <c r="N4585" i="2"/>
  <c r="N4588" i="2"/>
  <c r="H4554" i="2"/>
  <c r="H4568" i="2"/>
  <c r="H4557" i="2"/>
  <c r="H4560" i="2"/>
  <c r="H4553" i="2"/>
  <c r="H4562" i="2"/>
  <c r="H4555" i="2"/>
  <c r="H4567" i="2"/>
  <c r="H4559" i="2"/>
  <c r="H4551" i="2"/>
  <c r="H4565" i="2"/>
  <c r="H4549" i="2"/>
  <c r="H4566" i="2"/>
  <c r="H4563" i="2"/>
  <c r="H4558" i="2"/>
  <c r="H4550" i="2"/>
  <c r="H4552" i="2"/>
  <c r="H4569" i="2"/>
  <c r="H4561" i="2"/>
  <c r="H4564" i="2"/>
  <c r="H4556" i="2"/>
  <c r="M4517" i="2"/>
  <c r="M4531" i="2"/>
  <c r="M4520" i="2"/>
  <c r="M4534" i="2"/>
  <c r="M4523" i="2"/>
  <c r="M4526" i="2"/>
  <c r="M4519" i="2"/>
  <c r="M4525" i="2"/>
  <c r="M4514" i="2"/>
  <c r="M4528" i="2"/>
  <c r="M4515" i="2"/>
  <c r="M4524" i="2"/>
  <c r="M4529" i="2"/>
  <c r="M4533" i="2"/>
  <c r="M4532" i="2"/>
  <c r="M4522" i="2"/>
  <c r="M4513" i="2"/>
  <c r="M4516" i="2"/>
  <c r="M4518" i="2"/>
  <c r="M4527" i="2"/>
  <c r="M4521" i="2"/>
  <c r="M4530" i="2"/>
  <c r="G4484" i="2"/>
  <c r="G4473" i="2"/>
  <c r="G4487" i="2"/>
  <c r="G4476" i="2"/>
  <c r="G4479" i="2"/>
  <c r="G4472" i="2"/>
  <c r="G4486" i="2"/>
  <c r="G4478" i="2"/>
  <c r="G4481" i="2"/>
  <c r="G4471" i="2"/>
  <c r="G4483" i="2"/>
  <c r="G4474" i="2"/>
  <c r="G4485" i="2"/>
  <c r="G4475" i="2"/>
  <c r="G4477" i="2"/>
  <c r="G4480" i="2"/>
  <c r="G4482" i="2"/>
  <c r="L4422" i="2"/>
  <c r="L4425" i="2"/>
  <c r="L4418" i="2"/>
  <c r="L4421" i="2"/>
  <c r="L4419" i="2"/>
  <c r="L4420" i="2"/>
  <c r="L4423" i="2"/>
  <c r="L4424" i="2"/>
  <c r="L4417" i="2"/>
  <c r="F4389" i="2"/>
  <c r="F4390" i="2"/>
  <c r="F4396" i="2"/>
  <c r="F4397" i="2"/>
  <c r="F4398" i="2"/>
  <c r="F4391" i="2"/>
  <c r="F4392" i="2"/>
  <c r="F4393" i="2"/>
  <c r="F4394" i="2"/>
  <c r="F4395" i="2"/>
  <c r="K4352" i="2"/>
  <c r="K4355" i="2"/>
  <c r="K4358" i="2"/>
  <c r="K4361" i="2"/>
  <c r="K4354" i="2"/>
  <c r="K4360" i="2"/>
  <c r="K4349" i="2"/>
  <c r="K4351" i="2"/>
  <c r="K4357" i="2"/>
  <c r="K4350" i="2"/>
  <c r="K4356" i="2"/>
  <c r="K4359" i="2"/>
  <c r="K4353" i="2"/>
  <c r="P4318" i="2"/>
  <c r="P4321" i="2"/>
  <c r="P4317" i="2"/>
  <c r="P4320" i="2"/>
  <c r="P4323" i="2"/>
  <c r="P4319" i="2"/>
  <c r="P4322" i="2"/>
  <c r="J4279" i="2"/>
  <c r="J4293" i="2"/>
  <c r="J4282" i="2"/>
  <c r="J4292" i="2"/>
  <c r="J4289" i="2"/>
  <c r="J4277" i="2"/>
  <c r="J4294" i="2"/>
  <c r="J4291" i="2"/>
  <c r="J4281" i="2"/>
  <c r="J4285" i="2"/>
  <c r="J4283" i="2"/>
  <c r="J4290" i="2"/>
  <c r="J4278" i="2"/>
  <c r="J4280" i="2"/>
  <c r="J4287" i="2"/>
  <c r="J4288" i="2"/>
  <c r="J4276" i="2"/>
  <c r="J4295" i="2"/>
  <c r="J4284" i="2"/>
  <c r="J4286" i="2"/>
  <c r="O4228" i="2"/>
  <c r="O4231" i="2"/>
  <c r="O4234" i="2"/>
  <c r="O4237" i="2"/>
  <c r="O4230" i="2"/>
  <c r="O4227" i="2"/>
  <c r="O4225" i="2"/>
  <c r="O4229" i="2"/>
  <c r="O4239" i="2"/>
  <c r="O4223" i="2"/>
  <c r="O4240" i="2"/>
  <c r="O4233" i="2"/>
  <c r="O4238" i="2"/>
  <c r="O4232" i="2"/>
  <c r="O4226" i="2"/>
  <c r="O4241" i="2"/>
  <c r="O4235" i="2"/>
  <c r="O4224" i="2"/>
  <c r="O4236" i="2"/>
  <c r="I4209" i="2"/>
  <c r="I4212" i="2"/>
  <c r="I4207" i="2"/>
  <c r="I4204" i="2"/>
  <c r="I4202" i="2"/>
  <c r="I4206" i="2"/>
  <c r="I4210" i="2"/>
  <c r="I4208" i="2"/>
  <c r="I4203" i="2"/>
  <c r="I4211" i="2"/>
  <c r="I4205" i="2"/>
  <c r="N4161" i="2"/>
  <c r="N4164" i="2"/>
  <c r="N4162" i="2"/>
  <c r="N4155" i="2"/>
  <c r="N4159" i="2"/>
  <c r="N4152" i="2"/>
  <c r="N4156" i="2"/>
  <c r="N4157" i="2"/>
  <c r="N4154" i="2"/>
  <c r="N4165" i="2"/>
  <c r="N4158" i="2"/>
  <c r="N4160" i="2"/>
  <c r="N4163" i="2"/>
  <c r="N4166" i="2"/>
  <c r="N4153" i="2"/>
  <c r="N4167" i="2"/>
  <c r="H4128" i="2"/>
  <c r="H4117" i="2"/>
  <c r="H4131" i="2"/>
  <c r="H4132" i="2"/>
  <c r="H4125" i="2"/>
  <c r="H4129" i="2"/>
  <c r="H4122" i="2"/>
  <c r="H4134" i="2"/>
  <c r="H4127" i="2"/>
  <c r="H4124" i="2"/>
  <c r="H4118" i="2"/>
  <c r="H4135" i="2"/>
  <c r="H4120" i="2"/>
  <c r="H4121" i="2"/>
  <c r="H4136" i="2"/>
  <c r="H4123" i="2"/>
  <c r="H4130" i="2"/>
  <c r="H4126" i="2"/>
  <c r="H4119" i="2"/>
  <c r="H4133" i="2"/>
  <c r="M4091" i="2"/>
  <c r="M4094" i="2"/>
  <c r="M4097" i="2"/>
  <c r="M4100" i="2"/>
  <c r="M4096" i="2"/>
  <c r="M4098" i="2"/>
  <c r="M4090" i="2"/>
  <c r="M4092" i="2"/>
  <c r="M4099" i="2"/>
  <c r="M4093" i="2"/>
  <c r="M4095" i="2"/>
  <c r="G4072" i="2"/>
  <c r="G4075" i="2"/>
  <c r="G4078" i="2"/>
  <c r="G4067" i="2"/>
  <c r="G4074" i="2"/>
  <c r="G4065" i="2"/>
  <c r="G4073" i="2"/>
  <c r="G4070" i="2"/>
  <c r="G4077" i="2"/>
  <c r="G4076" i="2"/>
  <c r="G4069" i="2"/>
  <c r="G4071" i="2"/>
  <c r="G4079" i="2"/>
  <c r="G4066" i="2"/>
  <c r="G4068" i="2"/>
  <c r="L4024" i="2"/>
  <c r="L4027" i="2"/>
  <c r="L4030" i="2"/>
  <c r="L4025" i="2"/>
  <c r="L4029" i="2"/>
  <c r="L4031" i="2"/>
  <c r="L4026" i="2"/>
  <c r="L4028" i="2"/>
  <c r="F4011" i="2"/>
  <c r="F4010" i="2"/>
  <c r="F4004" i="2"/>
  <c r="F4005" i="2"/>
  <c r="F4006" i="2"/>
  <c r="F4007" i="2"/>
  <c r="F4008" i="2"/>
  <c r="F4009" i="2"/>
  <c r="K3982" i="2"/>
  <c r="K3977" i="2"/>
  <c r="K3979" i="2"/>
  <c r="K3980" i="2"/>
  <c r="K3978" i="2"/>
  <c r="K3983" i="2"/>
  <c r="K3981" i="2"/>
  <c r="P3951" i="2"/>
  <c r="P3954" i="2"/>
  <c r="P3956" i="2"/>
  <c r="P3960" i="2"/>
  <c r="P3955" i="2"/>
  <c r="P3953" i="2"/>
  <c r="P3958" i="2"/>
  <c r="P3959" i="2"/>
  <c r="P3952" i="2"/>
  <c r="P3957" i="2"/>
  <c r="J3929" i="2"/>
  <c r="J3932" i="2"/>
  <c r="J3935" i="2"/>
  <c r="J3928" i="2"/>
  <c r="J3937" i="2"/>
  <c r="J3931" i="2"/>
  <c r="J3936" i="2"/>
  <c r="J3934" i="2"/>
  <c r="J3939" i="2"/>
  <c r="J3930" i="2"/>
  <c r="J3940" i="2"/>
  <c r="J3933" i="2"/>
  <c r="J3938" i="2"/>
  <c r="O3906" i="2"/>
  <c r="O3895" i="2"/>
  <c r="O3898" i="2"/>
  <c r="O3901" i="2"/>
  <c r="O3900" i="2"/>
  <c r="O3903" i="2"/>
  <c r="O3896" i="2"/>
  <c r="O3904" i="2"/>
  <c r="O3899" i="2"/>
  <c r="O3905" i="2"/>
  <c r="O3902" i="2"/>
  <c r="O3897" i="2"/>
  <c r="I3873" i="2"/>
  <c r="I3876" i="2"/>
  <c r="I3879" i="2"/>
  <c r="I3882" i="2"/>
  <c r="I3875" i="2"/>
  <c r="I3881" i="2"/>
  <c r="I3870" i="2"/>
  <c r="I3877" i="2"/>
  <c r="I3872" i="2"/>
  <c r="I3878" i="2"/>
  <c r="I3880" i="2"/>
  <c r="I3871" i="2"/>
  <c r="I3874" i="2"/>
  <c r="N3839" i="2"/>
  <c r="N3842" i="2"/>
  <c r="N3845" i="2"/>
  <c r="N3838" i="2"/>
  <c r="N3847" i="2"/>
  <c r="N3840" i="2"/>
  <c r="N3841" i="2"/>
  <c r="N3843" i="2"/>
  <c r="N3844" i="2"/>
  <c r="N3846" i="2"/>
  <c r="H3820" i="2"/>
  <c r="H3812" i="2"/>
  <c r="H3815" i="2"/>
  <c r="H3825" i="2"/>
  <c r="H3824" i="2"/>
  <c r="H3814" i="2"/>
  <c r="H3821" i="2"/>
  <c r="H3823" i="2"/>
  <c r="H3817" i="2"/>
  <c r="H3818" i="2"/>
  <c r="H3819" i="2"/>
  <c r="H3813" i="2"/>
  <c r="H3822" i="2"/>
  <c r="H3816" i="2"/>
  <c r="M3786" i="2"/>
  <c r="M3789" i="2"/>
  <c r="M3792" i="2"/>
  <c r="M3788" i="2"/>
  <c r="M3796" i="2"/>
  <c r="M3785" i="2"/>
  <c r="M3798" i="2"/>
  <c r="M3787" i="2"/>
  <c r="M3794" i="2"/>
  <c r="M3791" i="2"/>
  <c r="M3790" i="2"/>
  <c r="M3797" i="2"/>
  <c r="M3793" i="2"/>
  <c r="M3795" i="2"/>
  <c r="G3767" i="2"/>
  <c r="G3759" i="2"/>
  <c r="G3763" i="2"/>
  <c r="G3766" i="2"/>
  <c r="G3765" i="2"/>
  <c r="G3762" i="2"/>
  <c r="G3761" i="2"/>
  <c r="G3769" i="2"/>
  <c r="G3764" i="2"/>
  <c r="G3760" i="2"/>
  <c r="G3768" i="2"/>
  <c r="L3733" i="2"/>
  <c r="L3736" i="2"/>
  <c r="L3739" i="2"/>
  <c r="L3738" i="2"/>
  <c r="L3737" i="2"/>
  <c r="L3734" i="2"/>
  <c r="L3735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K3677" i="2"/>
  <c r="K3691" i="2"/>
  <c r="K3680" i="2"/>
  <c r="K3694" i="2"/>
  <c r="K3683" i="2"/>
  <c r="K3687" i="2"/>
  <c r="K3676" i="2"/>
  <c r="K3690" i="2"/>
  <c r="K3685" i="2"/>
  <c r="K3681" i="2"/>
  <c r="K3686" i="2"/>
  <c r="K3688" i="2"/>
  <c r="K3693" i="2"/>
  <c r="K3695" i="2"/>
  <c r="K3678" i="2"/>
  <c r="K3696" i="2"/>
  <c r="K3682" i="2"/>
  <c r="K3692" i="2"/>
  <c r="K3684" i="2"/>
  <c r="K3679" i="2"/>
  <c r="K3689" i="2"/>
  <c r="P3654" i="2"/>
  <c r="P3657" i="2"/>
  <c r="P3656" i="2"/>
  <c r="P3655" i="2"/>
  <c r="P3658" i="2"/>
  <c r="P3659" i="2"/>
  <c r="J3635" i="2"/>
  <c r="J3627" i="2"/>
  <c r="J3630" i="2"/>
  <c r="J3637" i="2"/>
  <c r="J3629" i="2"/>
  <c r="J3632" i="2"/>
  <c r="J3633" i="2"/>
  <c r="J3636" i="2"/>
  <c r="J3626" i="2"/>
  <c r="J3631" i="2"/>
  <c r="J3625" i="2"/>
  <c r="J3634" i="2"/>
  <c r="J3628" i="2"/>
  <c r="O3587" i="2"/>
  <c r="O3590" i="2"/>
  <c r="O3593" i="2"/>
  <c r="O3597" i="2"/>
  <c r="O3586" i="2"/>
  <c r="O3595" i="2"/>
  <c r="O3592" i="2"/>
  <c r="O3588" i="2"/>
  <c r="O3596" i="2"/>
  <c r="O3591" i="2"/>
  <c r="O3589" i="2"/>
  <c r="O3594" i="2"/>
  <c r="O3584" i="2"/>
  <c r="O3585" i="2"/>
  <c r="I3560" i="2"/>
  <c r="I3564" i="2"/>
  <c r="I3562" i="2"/>
  <c r="I3559" i="2"/>
  <c r="I3561" i="2"/>
  <c r="I3563" i="2"/>
  <c r="I3565" i="2"/>
  <c r="I3566" i="2"/>
  <c r="N3531" i="2"/>
  <c r="N3520" i="2"/>
  <c r="N3523" i="2"/>
  <c r="N3526" i="2"/>
  <c r="N3519" i="2"/>
  <c r="N3525" i="2"/>
  <c r="N3529" i="2"/>
  <c r="N3524" i="2"/>
  <c r="N3532" i="2"/>
  <c r="N3522" i="2"/>
  <c r="N3527" i="2"/>
  <c r="N3528" i="2"/>
  <c r="N3521" i="2"/>
  <c r="N3530" i="2"/>
  <c r="H3484" i="2"/>
  <c r="H3498" i="2"/>
  <c r="H3487" i="2"/>
  <c r="H3490" i="2"/>
  <c r="H3493" i="2"/>
  <c r="H3486" i="2"/>
  <c r="H3492" i="2"/>
  <c r="H3485" i="2"/>
  <c r="H3495" i="2"/>
  <c r="H3496" i="2"/>
  <c r="H3489" i="2"/>
  <c r="H3494" i="2"/>
  <c r="H3497" i="2"/>
  <c r="H3488" i="2"/>
  <c r="H3491" i="2"/>
  <c r="M3464" i="2"/>
  <c r="M3467" i="2"/>
  <c r="M3460" i="2"/>
  <c r="M3463" i="2"/>
  <c r="M3465" i="2"/>
  <c r="M3461" i="2"/>
  <c r="M3466" i="2"/>
  <c r="M3462" i="2"/>
  <c r="G3431" i="2"/>
  <c r="G3434" i="2"/>
  <c r="G3437" i="2"/>
  <c r="G3441" i="2"/>
  <c r="G3439" i="2"/>
  <c r="G3436" i="2"/>
  <c r="G3432" i="2"/>
  <c r="G3442" i="2"/>
  <c r="G3440" i="2"/>
  <c r="G3435" i="2"/>
  <c r="G3438" i="2"/>
  <c r="G3443" i="2"/>
  <c r="G3433" i="2"/>
  <c r="L3406" i="2"/>
  <c r="L3403" i="2"/>
  <c r="L3410" i="2"/>
  <c r="L3408" i="2"/>
  <c r="L3405" i="2"/>
  <c r="L3409" i="2"/>
  <c r="L3404" i="2"/>
  <c r="L3407" i="2"/>
  <c r="F3395" i="2"/>
  <c r="F3396" i="2"/>
  <c r="F3385" i="2"/>
  <c r="F3386" i="2"/>
  <c r="F3387" i="2"/>
  <c r="F3388" i="2"/>
  <c r="F3389" i="2"/>
  <c r="F3390" i="2"/>
  <c r="F3391" i="2"/>
  <c r="F3392" i="2"/>
  <c r="F3393" i="2"/>
  <c r="F3394" i="2"/>
  <c r="K3358" i="2"/>
  <c r="K3361" i="2"/>
  <c r="K3362" i="2"/>
  <c r="K3359" i="2"/>
  <c r="K3357" i="2"/>
  <c r="K3360" i="2"/>
  <c r="K3363" i="2"/>
  <c r="K3356" i="2"/>
  <c r="K3364" i="2"/>
  <c r="P3346" i="2"/>
  <c r="P3347" i="2"/>
  <c r="P3345" i="2"/>
  <c r="P3344" i="2"/>
  <c r="J3327" i="2"/>
  <c r="J3330" i="2"/>
  <c r="J3333" i="2"/>
  <c r="J3325" i="2"/>
  <c r="J3332" i="2"/>
  <c r="J3329" i="2"/>
  <c r="J3331" i="2"/>
  <c r="J3328" i="2"/>
  <c r="J3335" i="2"/>
  <c r="J3324" i="2"/>
  <c r="J3334" i="2"/>
  <c r="J3326" i="2"/>
  <c r="O3304" i="2"/>
  <c r="O3296" i="2"/>
  <c r="O3299" i="2"/>
  <c r="O3298" i="2"/>
  <c r="O3301" i="2"/>
  <c r="O3303" i="2"/>
  <c r="O3297" i="2"/>
  <c r="O3302" i="2"/>
  <c r="O3295" i="2"/>
  <c r="O3300" i="2"/>
  <c r="O3305" i="2"/>
  <c r="I3285" i="2"/>
  <c r="I3288" i="2"/>
  <c r="I3291" i="2"/>
  <c r="I3287" i="2"/>
  <c r="I3290" i="2"/>
  <c r="I3286" i="2"/>
  <c r="I3289" i="2"/>
  <c r="N3265" i="2"/>
  <c r="N3268" i="2"/>
  <c r="N3271" i="2"/>
  <c r="N3264" i="2"/>
  <c r="N3273" i="2"/>
  <c r="N3270" i="2"/>
  <c r="N3266" i="2"/>
  <c r="N3269" i="2"/>
  <c r="N3267" i="2"/>
  <c r="N3272" i="2"/>
  <c r="H3246" i="2"/>
  <c r="H3249" i="2"/>
  <c r="H3252" i="2"/>
  <c r="H3245" i="2"/>
  <c r="H3251" i="2"/>
  <c r="H3247" i="2"/>
  <c r="H3250" i="2"/>
  <c r="H3248" i="2"/>
  <c r="H3253" i="2"/>
  <c r="H3244" i="2"/>
  <c r="M3229" i="2"/>
  <c r="M3232" i="2"/>
  <c r="M3231" i="2"/>
  <c r="M3234" i="2"/>
  <c r="M3230" i="2"/>
  <c r="M3228" i="2"/>
  <c r="M3233" i="2"/>
  <c r="G3213" i="2"/>
  <c r="G3215" i="2"/>
  <c r="G3216" i="2"/>
  <c r="G3214" i="2"/>
  <c r="L3184" i="2"/>
  <c r="L3187" i="2"/>
  <c r="L3183" i="2"/>
  <c r="L3186" i="2"/>
  <c r="L3185" i="2"/>
  <c r="F3171" i="2"/>
  <c r="F3172" i="2"/>
  <c r="F3173" i="2"/>
  <c r="F3167" i="2"/>
  <c r="F3168" i="2"/>
  <c r="F3169" i="2"/>
  <c r="F3170" i="2"/>
  <c r="K3147" i="2"/>
  <c r="K3150" i="2"/>
  <c r="K3144" i="2"/>
  <c r="K3148" i="2"/>
  <c r="K3149" i="2"/>
  <c r="K3145" i="2"/>
  <c r="K3146" i="2"/>
  <c r="J8645" i="2"/>
  <c r="J8644" i="2"/>
  <c r="J8646" i="2"/>
  <c r="J8643" i="2"/>
  <c r="M8605" i="2"/>
  <c r="M8594" i="2"/>
  <c r="M8597" i="2"/>
  <c r="M8600" i="2"/>
  <c r="M8604" i="2"/>
  <c r="M8596" i="2"/>
  <c r="M8599" i="2"/>
  <c r="M8602" i="2"/>
  <c r="M8603" i="2"/>
  <c r="M8595" i="2"/>
  <c r="M8601" i="2"/>
  <c r="M8598" i="2"/>
  <c r="O8321" i="2"/>
  <c r="O8324" i="2"/>
  <c r="O8322" i="2"/>
  <c r="O8319" i="2"/>
  <c r="O8320" i="2"/>
  <c r="O8323" i="2"/>
  <c r="O8325" i="2"/>
  <c r="N8293" i="2"/>
  <c r="N8299" i="2"/>
  <c r="N8297" i="2"/>
  <c r="N8304" i="2"/>
  <c r="N8301" i="2"/>
  <c r="N8294" i="2"/>
  <c r="N8298" i="2"/>
  <c r="N8295" i="2"/>
  <c r="N8292" i="2"/>
  <c r="N8296" i="2"/>
  <c r="N8303" i="2"/>
  <c r="N8300" i="2"/>
  <c r="N8302" i="2"/>
  <c r="N8291" i="2"/>
  <c r="M8268" i="2"/>
  <c r="M8271" i="2"/>
  <c r="M8272" i="2"/>
  <c r="M8270" i="2"/>
  <c r="M8269" i="2"/>
  <c r="L8240" i="2"/>
  <c r="L8241" i="2"/>
  <c r="K8215" i="2"/>
  <c r="K8218" i="2"/>
  <c r="K8211" i="2"/>
  <c r="K8209" i="2"/>
  <c r="K8213" i="2"/>
  <c r="K8217" i="2"/>
  <c r="K8210" i="2"/>
  <c r="K8214" i="2"/>
  <c r="K8216" i="2"/>
  <c r="K8212" i="2"/>
  <c r="O8170" i="2"/>
  <c r="O8172" i="2"/>
  <c r="O8175" i="2"/>
  <c r="O8169" i="2"/>
  <c r="O8174" i="2"/>
  <c r="O8171" i="2"/>
  <c r="O8176" i="2"/>
  <c r="O8168" i="2"/>
  <c r="O8173" i="2"/>
  <c r="F8087" i="2"/>
  <c r="F8088" i="2"/>
  <c r="F8089" i="2"/>
  <c r="F8090" i="2"/>
  <c r="F8091" i="2"/>
  <c r="O7825" i="2"/>
  <c r="O7824" i="2"/>
  <c r="O7826" i="2"/>
  <c r="N7809" i="2"/>
  <c r="N7808" i="2"/>
  <c r="N7811" i="2"/>
  <c r="N7810" i="2"/>
  <c r="M7792" i="2"/>
  <c r="M7791" i="2"/>
  <c r="M7793" i="2"/>
  <c r="G7770" i="2"/>
  <c r="G7773" i="2"/>
  <c r="G7776" i="2"/>
  <c r="G7772" i="2"/>
  <c r="G7775" i="2"/>
  <c r="G7778" i="2"/>
  <c r="G7771" i="2"/>
  <c r="G7774" i="2"/>
  <c r="G7777" i="2"/>
  <c r="L7745" i="2"/>
  <c r="L7746" i="2"/>
  <c r="L7747" i="2"/>
  <c r="F7742" i="2"/>
  <c r="F7743" i="2"/>
  <c r="F7739" i="2"/>
  <c r="F7740" i="2"/>
  <c r="F7741" i="2"/>
  <c r="J7694" i="2"/>
  <c r="J7697" i="2"/>
  <c r="J7700" i="2"/>
  <c r="J7699" i="2"/>
  <c r="J7696" i="2"/>
  <c r="J7701" i="2"/>
  <c r="J7698" i="2"/>
  <c r="J7695" i="2"/>
  <c r="O7674" i="2"/>
  <c r="O7677" i="2"/>
  <c r="O7680" i="2"/>
  <c r="O7673" i="2"/>
  <c r="O7681" i="2"/>
  <c r="O7678" i="2"/>
  <c r="O7679" i="2"/>
  <c r="O7676" i="2"/>
  <c r="O7682" i="2"/>
  <c r="O7675" i="2"/>
  <c r="I7666" i="2"/>
  <c r="I7669" i="2"/>
  <c r="I7667" i="2"/>
  <c r="I7668" i="2"/>
  <c r="N7649" i="2"/>
  <c r="N7652" i="2"/>
  <c r="N7654" i="2"/>
  <c r="N7651" i="2"/>
  <c r="N7648" i="2"/>
  <c r="N7653" i="2"/>
  <c r="N7650" i="2"/>
  <c r="H7627" i="2"/>
  <c r="H7630" i="2"/>
  <c r="H7633" i="2"/>
  <c r="H7629" i="2"/>
  <c r="H7626" i="2"/>
  <c r="H7634" i="2"/>
  <c r="H7628" i="2"/>
  <c r="H7635" i="2"/>
  <c r="H7625" i="2"/>
  <c r="H7632" i="2"/>
  <c r="H7631" i="2"/>
  <c r="M7610" i="2"/>
  <c r="M7613" i="2"/>
  <c r="M7614" i="2"/>
  <c r="M7611" i="2"/>
  <c r="M7612" i="2"/>
  <c r="M7615" i="2"/>
  <c r="G7599" i="2"/>
  <c r="G7597" i="2"/>
  <c r="G7598" i="2"/>
  <c r="G7596" i="2"/>
  <c r="L7571" i="2"/>
  <c r="L7578" i="2"/>
  <c r="L7573" i="2"/>
  <c r="L7576" i="2"/>
  <c r="L7572" i="2"/>
  <c r="L7577" i="2"/>
  <c r="L7574" i="2"/>
  <c r="L7575" i="2"/>
  <c r="F7565" i="2"/>
  <c r="F7566" i="2"/>
  <c r="F7567" i="2"/>
  <c r="F7568" i="2"/>
  <c r="F7569" i="2"/>
  <c r="F7570" i="2"/>
  <c r="K7551" i="2"/>
  <c r="K7547" i="2"/>
  <c r="K7548" i="2"/>
  <c r="K7553" i="2"/>
  <c r="K7549" i="2"/>
  <c r="K7550" i="2"/>
  <c r="K7552" i="2"/>
  <c r="J7532" i="2"/>
  <c r="J7531" i="2"/>
  <c r="J7534" i="2"/>
  <c r="J7533" i="2"/>
  <c r="J7530" i="2"/>
  <c r="O7517" i="2"/>
  <c r="O7512" i="2"/>
  <c r="O7511" i="2"/>
  <c r="O7514" i="2"/>
  <c r="O7516" i="2"/>
  <c r="O7518" i="2"/>
  <c r="O7513" i="2"/>
  <c r="O7515" i="2"/>
  <c r="O7510" i="2"/>
  <c r="N7481" i="2"/>
  <c r="N7484" i="2"/>
  <c r="N7483" i="2"/>
  <c r="N7486" i="2"/>
  <c r="N7485" i="2"/>
  <c r="N7480" i="2"/>
  <c r="N7487" i="2"/>
  <c r="N7482" i="2"/>
  <c r="H7473" i="2"/>
  <c r="H7472" i="2"/>
  <c r="H7467" i="2"/>
  <c r="H7470" i="2"/>
  <c r="H7471" i="2"/>
  <c r="H7466" i="2"/>
  <c r="H7468" i="2"/>
  <c r="H7469" i="2"/>
  <c r="M7453" i="2"/>
  <c r="M7456" i="2"/>
  <c r="M7459" i="2"/>
  <c r="M7455" i="2"/>
  <c r="M7458" i="2"/>
  <c r="M7461" i="2"/>
  <c r="M7454" i="2"/>
  <c r="M7460" i="2"/>
  <c r="M7457" i="2"/>
  <c r="M7452" i="2"/>
  <c r="G7448" i="2"/>
  <c r="G7446" i="2"/>
  <c r="G7447" i="2"/>
  <c r="G7449" i="2"/>
  <c r="L7428" i="2"/>
  <c r="L7431" i="2"/>
  <c r="L7430" i="2"/>
  <c r="L7429" i="2"/>
  <c r="F7418" i="2"/>
  <c r="F7419" i="2"/>
  <c r="F7420" i="2"/>
  <c r="F7421" i="2"/>
  <c r="F7422" i="2"/>
  <c r="F7423" i="2"/>
  <c r="K7400" i="2"/>
  <c r="K7403" i="2"/>
  <c r="K7406" i="2"/>
  <c r="K7402" i="2"/>
  <c r="K7405" i="2"/>
  <c r="K7401" i="2"/>
  <c r="K7404" i="2"/>
  <c r="I8645" i="2"/>
  <c r="I8644" i="2"/>
  <c r="I8643" i="2"/>
  <c r="I8646" i="2"/>
  <c r="M8619" i="2"/>
  <c r="M8622" i="2"/>
  <c r="M8625" i="2"/>
  <c r="M8621" i="2"/>
  <c r="M8624" i="2"/>
  <c r="M8623" i="2"/>
  <c r="M8620" i="2"/>
  <c r="G8609" i="2"/>
  <c r="G8608" i="2"/>
  <c r="G8610" i="2"/>
  <c r="G8612" i="2"/>
  <c r="G8611" i="2"/>
  <c r="L8594" i="2"/>
  <c r="L8597" i="2"/>
  <c r="L8600" i="2"/>
  <c r="L8604" i="2"/>
  <c r="L8596" i="2"/>
  <c r="L8599" i="2"/>
  <c r="L8602" i="2"/>
  <c r="L8603" i="2"/>
  <c r="L8595" i="2"/>
  <c r="L8601" i="2"/>
  <c r="L8598" i="2"/>
  <c r="L8605" i="2"/>
  <c r="F8582" i="2"/>
  <c r="F8583" i="2"/>
  <c r="F8584" i="2"/>
  <c r="F8585" i="2"/>
  <c r="F8575" i="2"/>
  <c r="F8576" i="2"/>
  <c r="F8578" i="2"/>
  <c r="F8579" i="2"/>
  <c r="F8581" i="2"/>
  <c r="F8574" i="2"/>
  <c r="F8577" i="2"/>
  <c r="F8580" i="2"/>
  <c r="P8546" i="2"/>
  <c r="P8549" i="2"/>
  <c r="P8545" i="2"/>
  <c r="P8548" i="2"/>
  <c r="P8544" i="2"/>
  <c r="P8547" i="2"/>
  <c r="J8530" i="2"/>
  <c r="J8533" i="2"/>
  <c r="J8529" i="2"/>
  <c r="J8532" i="2"/>
  <c r="J8531" i="2"/>
  <c r="J8528" i="2"/>
  <c r="O8518" i="2"/>
  <c r="O8519" i="2"/>
  <c r="I8513" i="2"/>
  <c r="I8512" i="2"/>
  <c r="I8511" i="2"/>
  <c r="I8514" i="2"/>
  <c r="N8489" i="2"/>
  <c r="N8491" i="2"/>
  <c r="N8490" i="2"/>
  <c r="H8480" i="2"/>
  <c r="H8484" i="2"/>
  <c r="H8482" i="2"/>
  <c r="H8481" i="2"/>
  <c r="H8483" i="2"/>
  <c r="M8457" i="2"/>
  <c r="M8460" i="2"/>
  <c r="M8464" i="2"/>
  <c r="M8456" i="2"/>
  <c r="M8459" i="2"/>
  <c r="M8458" i="2"/>
  <c r="M8461" i="2"/>
  <c r="M8462" i="2"/>
  <c r="M8463" i="2"/>
  <c r="G8438" i="2"/>
  <c r="G8441" i="2"/>
  <c r="G8437" i="2"/>
  <c r="G8440" i="2"/>
  <c r="G8439" i="2"/>
  <c r="G8442" i="2"/>
  <c r="G8443" i="2"/>
  <c r="G8436" i="2"/>
  <c r="L8426" i="2"/>
  <c r="L8429" i="2"/>
  <c r="L8432" i="2"/>
  <c r="L8427" i="2"/>
  <c r="L8428" i="2"/>
  <c r="L8431" i="2"/>
  <c r="L8430" i="2"/>
  <c r="F8414" i="2"/>
  <c r="F8415" i="2"/>
  <c r="F8416" i="2"/>
  <c r="F8417" i="2"/>
  <c r="F8405" i="2"/>
  <c r="F8407" i="2"/>
  <c r="F8408" i="2"/>
  <c r="F8409" i="2"/>
  <c r="F8410" i="2"/>
  <c r="F8411" i="2"/>
  <c r="F8412" i="2"/>
  <c r="F8413" i="2"/>
  <c r="F8406" i="2"/>
  <c r="K8388" i="2"/>
  <c r="K8391" i="2"/>
  <c r="K8389" i="2"/>
  <c r="K8392" i="2"/>
  <c r="K8387" i="2"/>
  <c r="K8390" i="2"/>
  <c r="P8374" i="2"/>
  <c r="P8375" i="2"/>
  <c r="P8372" i="2"/>
  <c r="P8376" i="2"/>
  <c r="P8373" i="2"/>
  <c r="P8377" i="2"/>
  <c r="P8378" i="2"/>
  <c r="P8379" i="2"/>
  <c r="J8355" i="2"/>
  <c r="J8361" i="2"/>
  <c r="J8356" i="2"/>
  <c r="J8353" i="2"/>
  <c r="J8360" i="2"/>
  <c r="J8354" i="2"/>
  <c r="J8358" i="2"/>
  <c r="J8352" i="2"/>
  <c r="J8362" i="2"/>
  <c r="J8357" i="2"/>
  <c r="J8359" i="2"/>
  <c r="I8340" i="2"/>
  <c r="I8338" i="2"/>
  <c r="I8339" i="2"/>
  <c r="I8341" i="2"/>
  <c r="N8321" i="2"/>
  <c r="N8322" i="2"/>
  <c r="N8319" i="2"/>
  <c r="N8323" i="2"/>
  <c r="N8324" i="2"/>
  <c r="N8325" i="2"/>
  <c r="N8320" i="2"/>
  <c r="M8296" i="2"/>
  <c r="M8299" i="2"/>
  <c r="M8292" i="2"/>
  <c r="M8301" i="2"/>
  <c r="M8293" i="2"/>
  <c r="M8297" i="2"/>
  <c r="M8304" i="2"/>
  <c r="M8294" i="2"/>
  <c r="M8298" i="2"/>
  <c r="M8291" i="2"/>
  <c r="M8302" i="2"/>
  <c r="M8303" i="2"/>
  <c r="M8300" i="2"/>
  <c r="M8295" i="2"/>
  <c r="G8277" i="2"/>
  <c r="G8280" i="2"/>
  <c r="G8282" i="2"/>
  <c r="G8283" i="2"/>
  <c r="G8279" i="2"/>
  <c r="G8281" i="2"/>
  <c r="G8278" i="2"/>
  <c r="G8284" i="2"/>
  <c r="L8268" i="2"/>
  <c r="L8271" i="2"/>
  <c r="L8272" i="2"/>
  <c r="L8270" i="2"/>
  <c r="L8269" i="2"/>
  <c r="F8258" i="2"/>
  <c r="F8259" i="2"/>
  <c r="F8260" i="2"/>
  <c r="F8256" i="2"/>
  <c r="F8257" i="2"/>
  <c r="K8240" i="2"/>
  <c r="K8241" i="2"/>
  <c r="P8228" i="2"/>
  <c r="P8230" i="2"/>
  <c r="P8227" i="2"/>
  <c r="P8232" i="2"/>
  <c r="P8229" i="2"/>
  <c r="P8231" i="2"/>
  <c r="J8215" i="2"/>
  <c r="J8214" i="2"/>
  <c r="J8209" i="2"/>
  <c r="J8213" i="2"/>
  <c r="J8217" i="2"/>
  <c r="J8218" i="2"/>
  <c r="J8210" i="2"/>
  <c r="J8211" i="2"/>
  <c r="J8216" i="2"/>
  <c r="J8212" i="2"/>
  <c r="I8190" i="2"/>
  <c r="I8186" i="2"/>
  <c r="I8191" i="2"/>
  <c r="I8187" i="2"/>
  <c r="I8188" i="2"/>
  <c r="I8185" i="2"/>
  <c r="I8189" i="2"/>
  <c r="N8173" i="2"/>
  <c r="N8172" i="2"/>
  <c r="N8175" i="2"/>
  <c r="N8169" i="2"/>
  <c r="N8170" i="2"/>
  <c r="N8174" i="2"/>
  <c r="N8176" i="2"/>
  <c r="N8168" i="2"/>
  <c r="N8171" i="2"/>
  <c r="H8165" i="2"/>
  <c r="H8163" i="2"/>
  <c r="H8164" i="2"/>
  <c r="M8145" i="2"/>
  <c r="M8147" i="2"/>
  <c r="M8146" i="2"/>
  <c r="M8148" i="2"/>
  <c r="M8149" i="2"/>
  <c r="G8137" i="2"/>
  <c r="G8140" i="2"/>
  <c r="G8136" i="2"/>
  <c r="G8139" i="2"/>
  <c r="G8138" i="2"/>
  <c r="L8128" i="2"/>
  <c r="L8131" i="2"/>
  <c r="L8127" i="2"/>
  <c r="L8130" i="2"/>
  <c r="L8129" i="2"/>
  <c r="F8112" i="2"/>
  <c r="F8113" i="2"/>
  <c r="F8114" i="2"/>
  <c r="F8115" i="2"/>
  <c r="F8116" i="2"/>
  <c r="F8117" i="2"/>
  <c r="F8118" i="2"/>
  <c r="F8119" i="2"/>
  <c r="F8120" i="2"/>
  <c r="F8121" i="2"/>
  <c r="K8097" i="2"/>
  <c r="K8096" i="2"/>
  <c r="K8095" i="2"/>
  <c r="P8083" i="2"/>
  <c r="P8086" i="2"/>
  <c r="P8085" i="2"/>
  <c r="P8082" i="2"/>
  <c r="P8084" i="2"/>
  <c r="J8075" i="2"/>
  <c r="J8074" i="2"/>
  <c r="J8076" i="2"/>
  <c r="J8073" i="2"/>
  <c r="I8050" i="2"/>
  <c r="I8053" i="2"/>
  <c r="I8052" i="2"/>
  <c r="I8055" i="2"/>
  <c r="I8054" i="2"/>
  <c r="I8051" i="2"/>
  <c r="N8035" i="2"/>
  <c r="N8036" i="2"/>
  <c r="N8037" i="2"/>
  <c r="N8038" i="2"/>
  <c r="N8039" i="2"/>
  <c r="M8019" i="2"/>
  <c r="M8018" i="2"/>
  <c r="M8021" i="2"/>
  <c r="M8020" i="2"/>
  <c r="M8017" i="2"/>
  <c r="G8008" i="2"/>
  <c r="G8011" i="2"/>
  <c r="G8007" i="2"/>
  <c r="G8010" i="2"/>
  <c r="G8009" i="2"/>
  <c r="G8012" i="2"/>
  <c r="L8004" i="2"/>
  <c r="L8003" i="2"/>
  <c r="F7999" i="2"/>
  <c r="F8000" i="2"/>
  <c r="K7991" i="2"/>
  <c r="K7990" i="2"/>
  <c r="J7980" i="2"/>
  <c r="J7983" i="2"/>
  <c r="J7982" i="2"/>
  <c r="J7981" i="2"/>
  <c r="I7966" i="2"/>
  <c r="I7965" i="2"/>
  <c r="I7967" i="2"/>
  <c r="I7964" i="2"/>
  <c r="M7932" i="2"/>
  <c r="M7935" i="2"/>
  <c r="M7934" i="2"/>
  <c r="M7937" i="2"/>
  <c r="M7936" i="2"/>
  <c r="M7938" i="2"/>
  <c r="M7933" i="2"/>
  <c r="M7939" i="2"/>
  <c r="G7924" i="2"/>
  <c r="G7925" i="2"/>
  <c r="L7918" i="2"/>
  <c r="L7917" i="2"/>
  <c r="L7913" i="2"/>
  <c r="L7919" i="2"/>
  <c r="L7914" i="2"/>
  <c r="L7915" i="2"/>
  <c r="L7916" i="2"/>
  <c r="F7903" i="2"/>
  <c r="F7904" i="2"/>
  <c r="F7905" i="2"/>
  <c r="K7889" i="2"/>
  <c r="K7887" i="2"/>
  <c r="K7888" i="2"/>
  <c r="K7886" i="2"/>
  <c r="P7873" i="2"/>
  <c r="P7872" i="2"/>
  <c r="P7874" i="2"/>
  <c r="J7865" i="2"/>
  <c r="J7868" i="2"/>
  <c r="J7864" i="2"/>
  <c r="J7867" i="2"/>
  <c r="J7866" i="2"/>
  <c r="J7863" i="2"/>
  <c r="I7845" i="2"/>
  <c r="I7848" i="2"/>
  <c r="I7846" i="2"/>
  <c r="I7847" i="2"/>
  <c r="I7849" i="2"/>
  <c r="N7825" i="2"/>
  <c r="N7824" i="2"/>
  <c r="N7826" i="2"/>
  <c r="M7809" i="2"/>
  <c r="M7808" i="2"/>
  <c r="M7811" i="2"/>
  <c r="M7810" i="2"/>
  <c r="G7798" i="2"/>
  <c r="G7801" i="2"/>
  <c r="G7804" i="2"/>
  <c r="G7797" i="2"/>
  <c r="G7800" i="2"/>
  <c r="G7803" i="2"/>
  <c r="G7799" i="2"/>
  <c r="G7802" i="2"/>
  <c r="G7796" i="2"/>
  <c r="L7792" i="2"/>
  <c r="L7793" i="2"/>
  <c r="L7791" i="2"/>
  <c r="F7770" i="2"/>
  <c r="F7771" i="2"/>
  <c r="F7772" i="2"/>
  <c r="F7773" i="2"/>
  <c r="F7774" i="2"/>
  <c r="F7775" i="2"/>
  <c r="F7776" i="2"/>
  <c r="F7777" i="2"/>
  <c r="F7778" i="2"/>
  <c r="K7746" i="2"/>
  <c r="K7747" i="2"/>
  <c r="K7745" i="2"/>
  <c r="P7730" i="2"/>
  <c r="P7733" i="2"/>
  <c r="P7736" i="2"/>
  <c r="P7728" i="2"/>
  <c r="P7731" i="2"/>
  <c r="P7729" i="2"/>
  <c r="P7732" i="2"/>
  <c r="P7735" i="2"/>
  <c r="P7738" i="2"/>
  <c r="P7737" i="2"/>
  <c r="P7727" i="2"/>
  <c r="P7734" i="2"/>
  <c r="J7714" i="2"/>
  <c r="J7717" i="2"/>
  <c r="J7720" i="2"/>
  <c r="J7713" i="2"/>
  <c r="J7716" i="2"/>
  <c r="J7719" i="2"/>
  <c r="J7715" i="2"/>
  <c r="J7718" i="2"/>
  <c r="I7694" i="2"/>
  <c r="I7697" i="2"/>
  <c r="I7700" i="2"/>
  <c r="I7699" i="2"/>
  <c r="I7696" i="2"/>
  <c r="I7701" i="2"/>
  <c r="I7698" i="2"/>
  <c r="I7695" i="2"/>
  <c r="N7674" i="2"/>
  <c r="N7677" i="2"/>
  <c r="N7680" i="2"/>
  <c r="N7673" i="2"/>
  <c r="N7681" i="2"/>
  <c r="N7678" i="2"/>
  <c r="N7679" i="2"/>
  <c r="N7676" i="2"/>
  <c r="N7682" i="2"/>
  <c r="N7675" i="2"/>
  <c r="H7669" i="2"/>
  <c r="H7666" i="2"/>
  <c r="H7667" i="2"/>
  <c r="H7668" i="2"/>
  <c r="M7649" i="2"/>
  <c r="M7652" i="2"/>
  <c r="M7651" i="2"/>
  <c r="M7648" i="2"/>
  <c r="M7650" i="2"/>
  <c r="M7653" i="2"/>
  <c r="M7654" i="2"/>
  <c r="G7627" i="2"/>
  <c r="G7630" i="2"/>
  <c r="G7633" i="2"/>
  <c r="G7626" i="2"/>
  <c r="G7634" i="2"/>
  <c r="G7625" i="2"/>
  <c r="G7632" i="2"/>
  <c r="G7635" i="2"/>
  <c r="G7628" i="2"/>
  <c r="G7629" i="2"/>
  <c r="G7631" i="2"/>
  <c r="L7610" i="2"/>
  <c r="L7613" i="2"/>
  <c r="L7614" i="2"/>
  <c r="L7611" i="2"/>
  <c r="L7615" i="2"/>
  <c r="L7612" i="2"/>
  <c r="F7596" i="2"/>
  <c r="F7597" i="2"/>
  <c r="F7598" i="2"/>
  <c r="F7599" i="2"/>
  <c r="K7571" i="2"/>
  <c r="K7574" i="2"/>
  <c r="K7573" i="2"/>
  <c r="K7576" i="2"/>
  <c r="K7572" i="2"/>
  <c r="K7577" i="2"/>
  <c r="K7578" i="2"/>
  <c r="K7575" i="2"/>
  <c r="P7562" i="2"/>
  <c r="P7561" i="2"/>
  <c r="P7563" i="2"/>
  <c r="P7564" i="2"/>
  <c r="J7553" i="2"/>
  <c r="J7548" i="2"/>
  <c r="J7549" i="2"/>
  <c r="J7550" i="2"/>
  <c r="J7551" i="2"/>
  <c r="J7552" i="2"/>
  <c r="J7547" i="2"/>
  <c r="I7532" i="2"/>
  <c r="I7531" i="2"/>
  <c r="I7534" i="2"/>
  <c r="I7533" i="2"/>
  <c r="I7530" i="2"/>
  <c r="N7512" i="2"/>
  <c r="N7511" i="2"/>
  <c r="N7514" i="2"/>
  <c r="N7516" i="2"/>
  <c r="N7517" i="2"/>
  <c r="N7518" i="2"/>
  <c r="N7513" i="2"/>
  <c r="N7515" i="2"/>
  <c r="N7510" i="2"/>
  <c r="M7481" i="2"/>
  <c r="M7484" i="2"/>
  <c r="M7487" i="2"/>
  <c r="M7483" i="2"/>
  <c r="M7486" i="2"/>
  <c r="M7485" i="2"/>
  <c r="M7480" i="2"/>
  <c r="M7482" i="2"/>
  <c r="G7473" i="2"/>
  <c r="G7468" i="2"/>
  <c r="G7467" i="2"/>
  <c r="G7470" i="2"/>
  <c r="G7471" i="2"/>
  <c r="G7466" i="2"/>
  <c r="G7472" i="2"/>
  <c r="G7469" i="2"/>
  <c r="L7453" i="2"/>
  <c r="L7456" i="2"/>
  <c r="L7459" i="2"/>
  <c r="L7452" i="2"/>
  <c r="L7458" i="2"/>
  <c r="L7461" i="2"/>
  <c r="L7454" i="2"/>
  <c r="L7460" i="2"/>
  <c r="L7455" i="2"/>
  <c r="L7457" i="2"/>
  <c r="F7446" i="2"/>
  <c r="F7447" i="2"/>
  <c r="F7448" i="2"/>
  <c r="F7449" i="2"/>
  <c r="K7428" i="2"/>
  <c r="K7431" i="2"/>
  <c r="K7430" i="2"/>
  <c r="K7429" i="2"/>
  <c r="P7413" i="2"/>
  <c r="P7417" i="2"/>
  <c r="P7412" i="2"/>
  <c r="P7414" i="2"/>
  <c r="P7415" i="2"/>
  <c r="P7416" i="2"/>
  <c r="J7400" i="2"/>
  <c r="J7403" i="2"/>
  <c r="J7406" i="2"/>
  <c r="J7402" i="2"/>
  <c r="J7405" i="2"/>
  <c r="J7401" i="2"/>
  <c r="J7404" i="2"/>
  <c r="O7392" i="2"/>
  <c r="O7393" i="2"/>
  <c r="N7372" i="2"/>
  <c r="N7367" i="2"/>
  <c r="N7371" i="2"/>
  <c r="N7374" i="2"/>
  <c r="N7373" i="2"/>
  <c r="N7368" i="2"/>
  <c r="N7375" i="2"/>
  <c r="N7369" i="2"/>
  <c r="N7370" i="2"/>
  <c r="N7376" i="2"/>
  <c r="M7353" i="2"/>
  <c r="M7352" i="2"/>
  <c r="M7349" i="2"/>
  <c r="M7355" i="2"/>
  <c r="M7354" i="2"/>
  <c r="M7350" i="2"/>
  <c r="M7351" i="2"/>
  <c r="G7343" i="2"/>
  <c r="G7341" i="2"/>
  <c r="G7345" i="2"/>
  <c r="G7342" i="2"/>
  <c r="G7346" i="2"/>
  <c r="G7344" i="2"/>
  <c r="L7331" i="2"/>
  <c r="L7330" i="2"/>
  <c r="L7329" i="2"/>
  <c r="L7328" i="2"/>
  <c r="F7314" i="2"/>
  <c r="F7315" i="2"/>
  <c r="F7316" i="2"/>
  <c r="F7317" i="2"/>
  <c r="F7318" i="2"/>
  <c r="F7319" i="2"/>
  <c r="F7320" i="2"/>
  <c r="F7321" i="2"/>
  <c r="P7285" i="2"/>
  <c r="P7283" i="2"/>
  <c r="P7286" i="2"/>
  <c r="P7282" i="2"/>
  <c r="P7284" i="2"/>
  <c r="P7281" i="2"/>
  <c r="P7287" i="2"/>
  <c r="J7266" i="2"/>
  <c r="J7267" i="2"/>
  <c r="J7271" i="2"/>
  <c r="J7268" i="2"/>
  <c r="J7272" i="2"/>
  <c r="J7270" i="2"/>
  <c r="J7274" i="2"/>
  <c r="J7273" i="2"/>
  <c r="J7265" i="2"/>
  <c r="J7269" i="2"/>
  <c r="I7247" i="2"/>
  <c r="I7248" i="2"/>
  <c r="I7245" i="2"/>
  <c r="I7246" i="2"/>
  <c r="N7218" i="2"/>
  <c r="N7219" i="2"/>
  <c r="N7220" i="2"/>
  <c r="N7223" i="2"/>
  <c r="N7226" i="2"/>
  <c r="N7224" i="2"/>
  <c r="N7225" i="2"/>
  <c r="N7222" i="2"/>
  <c r="N7228" i="2"/>
  <c r="N7221" i="2"/>
  <c r="N7227" i="2"/>
  <c r="M7199" i="2"/>
  <c r="M7202" i="2"/>
  <c r="M7195" i="2"/>
  <c r="M7198" i="2"/>
  <c r="M7201" i="2"/>
  <c r="M7196" i="2"/>
  <c r="M7197" i="2"/>
  <c r="M7200" i="2"/>
  <c r="M7203" i="2"/>
  <c r="G7180" i="2"/>
  <c r="G7183" i="2"/>
  <c r="G7186" i="2"/>
  <c r="G7187" i="2"/>
  <c r="G7176" i="2"/>
  <c r="G7179" i="2"/>
  <c r="G7182" i="2"/>
  <c r="G7178" i="2"/>
  <c r="G7184" i="2"/>
  <c r="G7181" i="2"/>
  <c r="G7177" i="2"/>
  <c r="G7185" i="2"/>
  <c r="L7166" i="2"/>
  <c r="L7167" i="2"/>
  <c r="L7170" i="2"/>
  <c r="L7171" i="2"/>
  <c r="L7169" i="2"/>
  <c r="L7168" i="2"/>
  <c r="F7154" i="2"/>
  <c r="F7155" i="2"/>
  <c r="F7156" i="2"/>
  <c r="F7157" i="2"/>
  <c r="F7152" i="2"/>
  <c r="F7153" i="2"/>
  <c r="K7127" i="2"/>
  <c r="K7125" i="2"/>
  <c r="K7126" i="2"/>
  <c r="P7108" i="2"/>
  <c r="P7111" i="2"/>
  <c r="P7114" i="2"/>
  <c r="P7110" i="2"/>
  <c r="P7112" i="2"/>
  <c r="P7106" i="2"/>
  <c r="P7109" i="2"/>
  <c r="P7107" i="2"/>
  <c r="P7113" i="2"/>
  <c r="J7089" i="2"/>
  <c r="J7092" i="2"/>
  <c r="J7091" i="2"/>
  <c r="J7093" i="2"/>
  <c r="J7087" i="2"/>
  <c r="J7090" i="2"/>
  <c r="J7088" i="2"/>
  <c r="O7077" i="2"/>
  <c r="O7078" i="2"/>
  <c r="I7065" i="2"/>
  <c r="I7068" i="2"/>
  <c r="I7060" i="2"/>
  <c r="I7061" i="2"/>
  <c r="I7064" i="2"/>
  <c r="I7067" i="2"/>
  <c r="I7066" i="2"/>
  <c r="I7062" i="2"/>
  <c r="I7063" i="2"/>
  <c r="N7030" i="2"/>
  <c r="N7023" i="2"/>
  <c r="N7026" i="2"/>
  <c r="N7029" i="2"/>
  <c r="N7032" i="2"/>
  <c r="N7024" i="2"/>
  <c r="N7031" i="2"/>
  <c r="N7025" i="2"/>
  <c r="N7027" i="2"/>
  <c r="N7028" i="2"/>
  <c r="H7014" i="2"/>
  <c r="H7015" i="2"/>
  <c r="H7017" i="2"/>
  <c r="H7018" i="2"/>
  <c r="H7016" i="2"/>
  <c r="M6989" i="2"/>
  <c r="M6992" i="2"/>
  <c r="M6990" i="2"/>
  <c r="M6987" i="2"/>
  <c r="M6988" i="2"/>
  <c r="M6985" i="2"/>
  <c r="M6991" i="2"/>
  <c r="M6984" i="2"/>
  <c r="M6993" i="2"/>
  <c r="M6994" i="2"/>
  <c r="M6986" i="2"/>
  <c r="M6995" i="2"/>
  <c r="G6963" i="2"/>
  <c r="G6966" i="2"/>
  <c r="G6969" i="2"/>
  <c r="G6972" i="2"/>
  <c r="G6975" i="2"/>
  <c r="G6967" i="2"/>
  <c r="G6964" i="2"/>
  <c r="G6968" i="2"/>
  <c r="G6970" i="2"/>
  <c r="G6974" i="2"/>
  <c r="G6971" i="2"/>
  <c r="G6973" i="2"/>
  <c r="G6965" i="2"/>
  <c r="L6947" i="2"/>
  <c r="L6945" i="2"/>
  <c r="L6946" i="2"/>
  <c r="L6948" i="2"/>
  <c r="F6930" i="2"/>
  <c r="F6931" i="2"/>
  <c r="F6925" i="2"/>
  <c r="F6926" i="2"/>
  <c r="F6927" i="2"/>
  <c r="F6928" i="2"/>
  <c r="F6929" i="2"/>
  <c r="K6891" i="2"/>
  <c r="K6886" i="2"/>
  <c r="K6888" i="2"/>
  <c r="K6889" i="2"/>
  <c r="K6890" i="2"/>
  <c r="K6887" i="2"/>
  <c r="P6868" i="2"/>
  <c r="P6870" i="2"/>
  <c r="P6869" i="2"/>
  <c r="P6867" i="2"/>
  <c r="P6866" i="2"/>
  <c r="P6871" i="2"/>
  <c r="P6872" i="2"/>
  <c r="P6865" i="2"/>
  <c r="J6849" i="2"/>
  <c r="J6852" i="2"/>
  <c r="J6855" i="2"/>
  <c r="J6851" i="2"/>
  <c r="J6856" i="2"/>
  <c r="J6853" i="2"/>
  <c r="J6845" i="2"/>
  <c r="J6846" i="2"/>
  <c r="J6843" i="2"/>
  <c r="J6848" i="2"/>
  <c r="J6854" i="2"/>
  <c r="J6844" i="2"/>
  <c r="J6847" i="2"/>
  <c r="J6850" i="2"/>
  <c r="O6828" i="2"/>
  <c r="O6827" i="2"/>
  <c r="I6810" i="2"/>
  <c r="I6815" i="2"/>
  <c r="I6813" i="2"/>
  <c r="I6809" i="2"/>
  <c r="I6808" i="2"/>
  <c r="I6817" i="2"/>
  <c r="I6814" i="2"/>
  <c r="I6816" i="2"/>
  <c r="I6818" i="2"/>
  <c r="I6812" i="2"/>
  <c r="I6811" i="2"/>
  <c r="N6779" i="2"/>
  <c r="N6778" i="2"/>
  <c r="N6783" i="2"/>
  <c r="N6782" i="2"/>
  <c r="N6785" i="2"/>
  <c r="N6784" i="2"/>
  <c r="N6780" i="2"/>
  <c r="N6781" i="2"/>
  <c r="H6768" i="2"/>
  <c r="H6767" i="2"/>
  <c r="H6766" i="2"/>
  <c r="H6769" i="2"/>
  <c r="M6731" i="2"/>
  <c r="M6734" i="2"/>
  <c r="M6739" i="2"/>
  <c r="M6735" i="2"/>
  <c r="M6737" i="2"/>
  <c r="M6732" i="2"/>
  <c r="M6738" i="2"/>
  <c r="M6740" i="2"/>
  <c r="M6741" i="2"/>
  <c r="M6736" i="2"/>
  <c r="M6733" i="2"/>
  <c r="G6712" i="2"/>
  <c r="G6715" i="2"/>
  <c r="G6714" i="2"/>
  <c r="G6720" i="2"/>
  <c r="G6709" i="2"/>
  <c r="G6723" i="2"/>
  <c r="G6718" i="2"/>
  <c r="G6722" i="2"/>
  <c r="G6717" i="2"/>
  <c r="G6721" i="2"/>
  <c r="G6708" i="2"/>
  <c r="G6707" i="2"/>
  <c r="G6719" i="2"/>
  <c r="G6710" i="2"/>
  <c r="G6711" i="2"/>
  <c r="G6713" i="2"/>
  <c r="G6716" i="2"/>
  <c r="L6692" i="2"/>
  <c r="L6695" i="2"/>
  <c r="L6698" i="2"/>
  <c r="L6691" i="2"/>
  <c r="L6694" i="2"/>
  <c r="L6697" i="2"/>
  <c r="L6696" i="2"/>
  <c r="L6690" i="2"/>
  <c r="L6693" i="2"/>
  <c r="L6699" i="2"/>
  <c r="F6668" i="2"/>
  <c r="F6669" i="2"/>
  <c r="F6670" i="2"/>
  <c r="F6671" i="2"/>
  <c r="F6657" i="2"/>
  <c r="F6658" i="2"/>
  <c r="F6659" i="2"/>
  <c r="F6660" i="2"/>
  <c r="F6661" i="2"/>
  <c r="F6662" i="2"/>
  <c r="F6663" i="2"/>
  <c r="F6664" i="2"/>
  <c r="F6665" i="2"/>
  <c r="F6666" i="2"/>
  <c r="F6667" i="2"/>
  <c r="P6633" i="2"/>
  <c r="P6636" i="2"/>
  <c r="P6632" i="2"/>
  <c r="P6635" i="2"/>
  <c r="P6637" i="2"/>
  <c r="P6634" i="2"/>
  <c r="J6625" i="2"/>
  <c r="J6628" i="2"/>
  <c r="J6624" i="2"/>
  <c r="J6627" i="2"/>
  <c r="J6626" i="2"/>
  <c r="O6619" i="2"/>
  <c r="O6620" i="2"/>
  <c r="I6611" i="2"/>
  <c r="I6614" i="2"/>
  <c r="I6617" i="2"/>
  <c r="I6613" i="2"/>
  <c r="I6610" i="2"/>
  <c r="I6616" i="2"/>
  <c r="I6612" i="2"/>
  <c r="I6615" i="2"/>
  <c r="I6609" i="2"/>
  <c r="N6597" i="2"/>
  <c r="N6596" i="2"/>
  <c r="H6591" i="2"/>
  <c r="H6590" i="2"/>
  <c r="H6587" i="2"/>
  <c r="H6588" i="2"/>
  <c r="H6589" i="2"/>
  <c r="M6571" i="2"/>
  <c r="M6574" i="2"/>
  <c r="M6573" i="2"/>
  <c r="M6570" i="2"/>
  <c r="M6569" i="2"/>
  <c r="M6572" i="2"/>
  <c r="G6555" i="2"/>
  <c r="G6558" i="2"/>
  <c r="G6560" i="2"/>
  <c r="G6557" i="2"/>
  <c r="G6559" i="2"/>
  <c r="G6556" i="2"/>
  <c r="G6553" i="2"/>
  <c r="G6554" i="2"/>
  <c r="L6539" i="2"/>
  <c r="L6538" i="2"/>
  <c r="L6545" i="2"/>
  <c r="L6542" i="2"/>
  <c r="L6544" i="2"/>
  <c r="L6541" i="2"/>
  <c r="L6540" i="2"/>
  <c r="L6543" i="2"/>
  <c r="F6528" i="2"/>
  <c r="F6529" i="2"/>
  <c r="F6530" i="2"/>
  <c r="F6531" i="2"/>
  <c r="F6532" i="2"/>
  <c r="F6533" i="2"/>
  <c r="F6524" i="2"/>
  <c r="F6525" i="2"/>
  <c r="F6526" i="2"/>
  <c r="F6527" i="2"/>
  <c r="K6507" i="2"/>
  <c r="K6510" i="2"/>
  <c r="K6509" i="2"/>
  <c r="K6508" i="2"/>
  <c r="P6495" i="2"/>
  <c r="P6496" i="2"/>
  <c r="J6489" i="2"/>
  <c r="J6487" i="2"/>
  <c r="J6488" i="2"/>
  <c r="J6484" i="2"/>
  <c r="J6486" i="2"/>
  <c r="J6485" i="2"/>
  <c r="I6458" i="2"/>
  <c r="I6465" i="2"/>
  <c r="I6461" i="2"/>
  <c r="I6464" i="2"/>
  <c r="I6460" i="2"/>
  <c r="I6457" i="2"/>
  <c r="I6463" i="2"/>
  <c r="I6459" i="2"/>
  <c r="I6462" i="2"/>
  <c r="N6443" i="2"/>
  <c r="N6441" i="2"/>
  <c r="N6444" i="2"/>
  <c r="N6442" i="2"/>
  <c r="N6440" i="2"/>
  <c r="N6439" i="2"/>
  <c r="N6445" i="2"/>
  <c r="M6416" i="2"/>
  <c r="M6415" i="2"/>
  <c r="M6418" i="2"/>
  <c r="M6414" i="2"/>
  <c r="M6417" i="2"/>
  <c r="M6419" i="2"/>
  <c r="G6405" i="2"/>
  <c r="G6406" i="2"/>
  <c r="G6408" i="2"/>
  <c r="G6403" i="2"/>
  <c r="G6409" i="2"/>
  <c r="G6404" i="2"/>
  <c r="G6410" i="2"/>
  <c r="G6407" i="2"/>
  <c r="G6402" i="2"/>
  <c r="L6396" i="2"/>
  <c r="L6395" i="2"/>
  <c r="F6388" i="2"/>
  <c r="F6389" i="2"/>
  <c r="F6390" i="2"/>
  <c r="F6391" i="2"/>
  <c r="F6392" i="2"/>
  <c r="F6393" i="2"/>
  <c r="F6385" i="2"/>
  <c r="F6386" i="2"/>
  <c r="F6387" i="2"/>
  <c r="K6371" i="2"/>
  <c r="K6370" i="2"/>
  <c r="K6369" i="2"/>
  <c r="K6372" i="2"/>
  <c r="K6368" i="2"/>
  <c r="P6360" i="2"/>
  <c r="P6359" i="2"/>
  <c r="P6362" i="2"/>
  <c r="P6361" i="2"/>
  <c r="J6342" i="2"/>
  <c r="J6339" i="2"/>
  <c r="J6349" i="2"/>
  <c r="J6345" i="2"/>
  <c r="J6348" i="2"/>
  <c r="J6343" i="2"/>
  <c r="J6346" i="2"/>
  <c r="J6340" i="2"/>
  <c r="J6341" i="2"/>
  <c r="J6347" i="2"/>
  <c r="J6344" i="2"/>
  <c r="J6350" i="2"/>
  <c r="O6323" i="2"/>
  <c r="O6322" i="2"/>
  <c r="O6321" i="2"/>
  <c r="N6308" i="2"/>
  <c r="N6305" i="2"/>
  <c r="N6304" i="2"/>
  <c r="N6306" i="2"/>
  <c r="N6307" i="2"/>
  <c r="M6284" i="2"/>
  <c r="M6287" i="2"/>
  <c r="M6290" i="2"/>
  <c r="M6285" i="2"/>
  <c r="M6292" i="2"/>
  <c r="M6291" i="2"/>
  <c r="M6288" i="2"/>
  <c r="M6289" i="2"/>
  <c r="M6286" i="2"/>
  <c r="G6279" i="2"/>
  <c r="G6278" i="2"/>
  <c r="G6280" i="2"/>
  <c r="G6277" i="2"/>
  <c r="G6281" i="2"/>
  <c r="G6276" i="2"/>
  <c r="F6258" i="2"/>
  <c r="F6259" i="2"/>
  <c r="F6254" i="2"/>
  <c r="F6255" i="2"/>
  <c r="F6256" i="2"/>
  <c r="F6257" i="2"/>
  <c r="K6235" i="2"/>
  <c r="K6233" i="2"/>
  <c r="K6234" i="2"/>
  <c r="K6236" i="2"/>
  <c r="P6229" i="2"/>
  <c r="P6225" i="2"/>
  <c r="P6228" i="2"/>
  <c r="P6226" i="2"/>
  <c r="P6224" i="2"/>
  <c r="P6223" i="2"/>
  <c r="P6227" i="2"/>
  <c r="J6218" i="2"/>
  <c r="J6217" i="2"/>
  <c r="J6215" i="2"/>
  <c r="J6220" i="2"/>
  <c r="J6216" i="2"/>
  <c r="J6219" i="2"/>
  <c r="I6189" i="2"/>
  <c r="I6192" i="2"/>
  <c r="I6195" i="2"/>
  <c r="I6191" i="2"/>
  <c r="I6193" i="2"/>
  <c r="I6194" i="2"/>
  <c r="I6190" i="2"/>
  <c r="N6178" i="2"/>
  <c r="N6177" i="2"/>
  <c r="N6176" i="2"/>
  <c r="N6179" i="2"/>
  <c r="N6175" i="2"/>
  <c r="M6154" i="2"/>
  <c r="M6156" i="2"/>
  <c r="M6159" i="2"/>
  <c r="M6158" i="2"/>
  <c r="M6157" i="2"/>
  <c r="M6155" i="2"/>
  <c r="G6146" i="2"/>
  <c r="G6147" i="2"/>
  <c r="L6139" i="2"/>
  <c r="L6138" i="2"/>
  <c r="L6140" i="2"/>
  <c r="F6129" i="2"/>
  <c r="F6130" i="2"/>
  <c r="K6121" i="2"/>
  <c r="K6120" i="2"/>
  <c r="P6113" i="2"/>
  <c r="P6112" i="2"/>
  <c r="J6102" i="2"/>
  <c r="J6104" i="2"/>
  <c r="J6103" i="2"/>
  <c r="J6105" i="2"/>
  <c r="O6095" i="2"/>
  <c r="O6096" i="2"/>
  <c r="I6089" i="2"/>
  <c r="I6087" i="2"/>
  <c r="I6088" i="2"/>
  <c r="N6070" i="2"/>
  <c r="N6073" i="2"/>
  <c r="N6072" i="2"/>
  <c r="N6071" i="2"/>
  <c r="H6068" i="2"/>
  <c r="H6067" i="2"/>
  <c r="H6069" i="2"/>
  <c r="H6066" i="2"/>
  <c r="M6060" i="2"/>
  <c r="M6058" i="2"/>
  <c r="M6059" i="2"/>
  <c r="G6049" i="2"/>
  <c r="G6048" i="2"/>
  <c r="G6047" i="2"/>
  <c r="G6050" i="2"/>
  <c r="F6035" i="2"/>
  <c r="F6036" i="2"/>
  <c r="F6037" i="2"/>
  <c r="F6038" i="2"/>
  <c r="K6024" i="2"/>
  <c r="K6023" i="2"/>
  <c r="P6014" i="2"/>
  <c r="P6013" i="2"/>
  <c r="P6015" i="2"/>
  <c r="J6007" i="2"/>
  <c r="J6008" i="2"/>
  <c r="I5990" i="2"/>
  <c r="I5993" i="2"/>
  <c r="I5992" i="2"/>
  <c r="I5991" i="2"/>
  <c r="N5973" i="2"/>
  <c r="N5975" i="2"/>
  <c r="N5979" i="2"/>
  <c r="N5974" i="2"/>
  <c r="N5976" i="2"/>
  <c r="N5978" i="2"/>
  <c r="N5977" i="2"/>
  <c r="M5962" i="2"/>
  <c r="M5964" i="2"/>
  <c r="M5965" i="2"/>
  <c r="M5963" i="2"/>
  <c r="M5966" i="2"/>
  <c r="G5954" i="2"/>
  <c r="G5953" i="2"/>
  <c r="G5956" i="2"/>
  <c r="G5955" i="2"/>
  <c r="L5948" i="2"/>
  <c r="L5949" i="2"/>
  <c r="F5940" i="2"/>
  <c r="F5941" i="2"/>
  <c r="F5942" i="2"/>
  <c r="F5943" i="2"/>
  <c r="F5939" i="2"/>
  <c r="K5931" i="2"/>
  <c r="K5930" i="2"/>
  <c r="P5921" i="2"/>
  <c r="P5922" i="2"/>
  <c r="P5923" i="2"/>
  <c r="J5909" i="2"/>
  <c r="J5914" i="2"/>
  <c r="J5913" i="2"/>
  <c r="J5910" i="2"/>
  <c r="J5912" i="2"/>
  <c r="J5911" i="2"/>
  <c r="I5895" i="2"/>
  <c r="I5896" i="2"/>
  <c r="I5893" i="2"/>
  <c r="I5894" i="2"/>
  <c r="N5875" i="2"/>
  <c r="N5880" i="2"/>
  <c r="N5881" i="2"/>
  <c r="N5883" i="2"/>
  <c r="N5879" i="2"/>
  <c r="N5884" i="2"/>
  <c r="N5882" i="2"/>
  <c r="N5877" i="2"/>
  <c r="N5878" i="2"/>
  <c r="N5876" i="2"/>
  <c r="M5861" i="2"/>
  <c r="M5860" i="2"/>
  <c r="M5859" i="2"/>
  <c r="M5862" i="2"/>
  <c r="G5853" i="2"/>
  <c r="G5849" i="2"/>
  <c r="G5855" i="2"/>
  <c r="G5850" i="2"/>
  <c r="G5854" i="2"/>
  <c r="G5848" i="2"/>
  <c r="G5851" i="2"/>
  <c r="G5852" i="2"/>
  <c r="L5845" i="2"/>
  <c r="L5843" i="2"/>
  <c r="L5844" i="2"/>
  <c r="F5829" i="2"/>
  <c r="F5830" i="2"/>
  <c r="F5831" i="2"/>
  <c r="F5832" i="2"/>
  <c r="F5833" i="2"/>
  <c r="K5808" i="2"/>
  <c r="K5807" i="2"/>
  <c r="P5799" i="2"/>
  <c r="P5798" i="2"/>
  <c r="P5797" i="2"/>
  <c r="P5795" i="2"/>
  <c r="P5796" i="2"/>
  <c r="P5794" i="2"/>
  <c r="J5780" i="2"/>
  <c r="J5783" i="2"/>
  <c r="J5779" i="2"/>
  <c r="J5782" i="2"/>
  <c r="J5785" i="2"/>
  <c r="J5781" i="2"/>
  <c r="J5784" i="2"/>
  <c r="I5755" i="2"/>
  <c r="I5758" i="2"/>
  <c r="I5754" i="2"/>
  <c r="I5760" i="2"/>
  <c r="I5756" i="2"/>
  <c r="I5759" i="2"/>
  <c r="I5753" i="2"/>
  <c r="I5757" i="2"/>
  <c r="N5737" i="2"/>
  <c r="N5736" i="2"/>
  <c r="M5718" i="2"/>
  <c r="M5713" i="2"/>
  <c r="M5714" i="2"/>
  <c r="M5712" i="2"/>
  <c r="M5715" i="2"/>
  <c r="M5719" i="2"/>
  <c r="M5716" i="2"/>
  <c r="M5717" i="2"/>
  <c r="G5699" i="2"/>
  <c r="G5702" i="2"/>
  <c r="G5694" i="2"/>
  <c r="G5695" i="2"/>
  <c r="G5701" i="2"/>
  <c r="G5693" i="2"/>
  <c r="G5696" i="2"/>
  <c r="G5697" i="2"/>
  <c r="G5700" i="2"/>
  <c r="G5698" i="2"/>
  <c r="G5703" i="2"/>
  <c r="L5682" i="2"/>
  <c r="L5684" i="2"/>
  <c r="L5683" i="2"/>
  <c r="L5681" i="2"/>
  <c r="F5673" i="2"/>
  <c r="F5674" i="2"/>
  <c r="F5675" i="2"/>
  <c r="F5676" i="2"/>
  <c r="K5648" i="2"/>
  <c r="K5649" i="2"/>
  <c r="K5650" i="2"/>
  <c r="P5645" i="2"/>
  <c r="P5641" i="2"/>
  <c r="P5644" i="2"/>
  <c r="P5639" i="2"/>
  <c r="P5640" i="2"/>
  <c r="P5642" i="2"/>
  <c r="P5643" i="2"/>
  <c r="J5626" i="2"/>
  <c r="J5625" i="2"/>
  <c r="J5624" i="2"/>
  <c r="J5627" i="2"/>
  <c r="J5628" i="2"/>
  <c r="O5612" i="2"/>
  <c r="O5613" i="2"/>
  <c r="O5611" i="2"/>
  <c r="I5598" i="2"/>
  <c r="I5593" i="2"/>
  <c r="I5594" i="2"/>
  <c r="I5592" i="2"/>
  <c r="I5595" i="2"/>
  <c r="I5591" i="2"/>
  <c r="I5597" i="2"/>
  <c r="I5599" i="2"/>
  <c r="I5596" i="2"/>
  <c r="N5570" i="2"/>
  <c r="N5574" i="2"/>
  <c r="N5572" i="2"/>
  <c r="N5569" i="2"/>
  <c r="N5571" i="2"/>
  <c r="N5573" i="2"/>
  <c r="N5575" i="2"/>
  <c r="N5576" i="2"/>
  <c r="H5566" i="2"/>
  <c r="H5567" i="2"/>
  <c r="H5568" i="2"/>
  <c r="M5550" i="2"/>
  <c r="M5548" i="2"/>
  <c r="M5551" i="2"/>
  <c r="M5549" i="2"/>
  <c r="M5552" i="2"/>
  <c r="G5531" i="2"/>
  <c r="G5538" i="2"/>
  <c r="G5535" i="2"/>
  <c r="G5533" i="2"/>
  <c r="G5534" i="2"/>
  <c r="G5536" i="2"/>
  <c r="G5537" i="2"/>
  <c r="G5532" i="2"/>
  <c r="L5524" i="2"/>
  <c r="L5523" i="2"/>
  <c r="L5522" i="2"/>
  <c r="K5505" i="2"/>
  <c r="K5503" i="2"/>
  <c r="K5504" i="2"/>
  <c r="K5502" i="2"/>
  <c r="P5491" i="2"/>
  <c r="P5490" i="2"/>
  <c r="P5494" i="2"/>
  <c r="P5487" i="2"/>
  <c r="P5492" i="2"/>
  <c r="P5489" i="2"/>
  <c r="P5493" i="2"/>
  <c r="P5488" i="2"/>
  <c r="P5495" i="2"/>
  <c r="J5466" i="2"/>
  <c r="J5472" i="2"/>
  <c r="J5463" i="2"/>
  <c r="J5467" i="2"/>
  <c r="J5474" i="2"/>
  <c r="J5464" i="2"/>
  <c r="J5465" i="2"/>
  <c r="J5462" i="2"/>
  <c r="J5470" i="2"/>
  <c r="J5473" i="2"/>
  <c r="J5469" i="2"/>
  <c r="J5471" i="2"/>
  <c r="J5468" i="2"/>
  <c r="I5438" i="2"/>
  <c r="I5441" i="2"/>
  <c r="I5442" i="2"/>
  <c r="I5435" i="2"/>
  <c r="I5439" i="2"/>
  <c r="I5437" i="2"/>
  <c r="I5434" i="2"/>
  <c r="I5436" i="2"/>
  <c r="I5440" i="2"/>
  <c r="N5410" i="2"/>
  <c r="N5412" i="2"/>
  <c r="N5414" i="2"/>
  <c r="N5413" i="2"/>
  <c r="N5409" i="2"/>
  <c r="N5411" i="2"/>
  <c r="N5415" i="2"/>
  <c r="M5388" i="2"/>
  <c r="M5385" i="2"/>
  <c r="M5386" i="2"/>
  <c r="M5387" i="2"/>
  <c r="M5389" i="2"/>
  <c r="G5371" i="2"/>
  <c r="G5374" i="2"/>
  <c r="G5369" i="2"/>
  <c r="G5373" i="2"/>
  <c r="G5375" i="2"/>
  <c r="G5372" i="2"/>
  <c r="G5370" i="2"/>
  <c r="L5357" i="2"/>
  <c r="L5359" i="2"/>
  <c r="L5356" i="2"/>
  <c r="L5358" i="2"/>
  <c r="F5337" i="2"/>
  <c r="F5338" i="2"/>
  <c r="F5339" i="2"/>
  <c r="F5340" i="2"/>
  <c r="K5320" i="2"/>
  <c r="K5319" i="2"/>
  <c r="P5311" i="2"/>
  <c r="P5310" i="2"/>
  <c r="J5304" i="2"/>
  <c r="J5303" i="2"/>
  <c r="J5305" i="2"/>
  <c r="J5302" i="2"/>
  <c r="I5284" i="2"/>
  <c r="I5279" i="2"/>
  <c r="I5278" i="2"/>
  <c r="I5283" i="2"/>
  <c r="I5282" i="2"/>
  <c r="I5280" i="2"/>
  <c r="I5281" i="2"/>
  <c r="N5250" i="2"/>
  <c r="N5253" i="2"/>
  <c r="N5256" i="2"/>
  <c r="N5249" i="2"/>
  <c r="N5254" i="2"/>
  <c r="N5251" i="2"/>
  <c r="N5252" i="2"/>
  <c r="N5255" i="2"/>
  <c r="H5241" i="2"/>
  <c r="H5244" i="2"/>
  <c r="H5240" i="2"/>
  <c r="H5242" i="2"/>
  <c r="H5243" i="2"/>
  <c r="M5222" i="2"/>
  <c r="M5225" i="2"/>
  <c r="M5224" i="2"/>
  <c r="M5220" i="2"/>
  <c r="M5227" i="2"/>
  <c r="M5223" i="2"/>
  <c r="M5221" i="2"/>
  <c r="M5226" i="2"/>
  <c r="G5203" i="2"/>
  <c r="G5206" i="2"/>
  <c r="G5209" i="2"/>
  <c r="G5205" i="2"/>
  <c r="G5211" i="2"/>
  <c r="G5210" i="2"/>
  <c r="G5208" i="2"/>
  <c r="G5204" i="2"/>
  <c r="G5207" i="2"/>
  <c r="G5202" i="2"/>
  <c r="L5183" i="2"/>
  <c r="L5186" i="2"/>
  <c r="L5189" i="2"/>
  <c r="L5193" i="2"/>
  <c r="L5191" i="2"/>
  <c r="L5185" i="2"/>
  <c r="L5190" i="2"/>
  <c r="L5184" i="2"/>
  <c r="L5194" i="2"/>
  <c r="L5187" i="2"/>
  <c r="L5188" i="2"/>
  <c r="L5192" i="2"/>
  <c r="F5170" i="2"/>
  <c r="F5171" i="2"/>
  <c r="F5172" i="2"/>
  <c r="F5173" i="2"/>
  <c r="F5174" i="2"/>
  <c r="F5175" i="2"/>
  <c r="F5176" i="2"/>
  <c r="K5155" i="2"/>
  <c r="K5152" i="2"/>
  <c r="K5154" i="2"/>
  <c r="K5151" i="2"/>
  <c r="K5153" i="2"/>
  <c r="P5135" i="2"/>
  <c r="P5131" i="2"/>
  <c r="P5134" i="2"/>
  <c r="P5129" i="2"/>
  <c r="P5128" i="2"/>
  <c r="P5130" i="2"/>
  <c r="P5136" i="2"/>
  <c r="P5132" i="2"/>
  <c r="P5133" i="2"/>
  <c r="J5116" i="2"/>
  <c r="J5119" i="2"/>
  <c r="J5115" i="2"/>
  <c r="J5118" i="2"/>
  <c r="J5114" i="2"/>
  <c r="J5120" i="2"/>
  <c r="J5117" i="2"/>
  <c r="O5105" i="2"/>
  <c r="O5106" i="2"/>
  <c r="I5094" i="2"/>
  <c r="I5093" i="2"/>
  <c r="I5095" i="2"/>
  <c r="N5074" i="2"/>
  <c r="N5078" i="2"/>
  <c r="N5073" i="2"/>
  <c r="N5076" i="2"/>
  <c r="N5077" i="2"/>
  <c r="N5072" i="2"/>
  <c r="N5079" i="2"/>
  <c r="N5075" i="2"/>
  <c r="H5063" i="2"/>
  <c r="H5066" i="2"/>
  <c r="H5065" i="2"/>
  <c r="H5067" i="2"/>
  <c r="H5064" i="2"/>
  <c r="M5045" i="2"/>
  <c r="M5048" i="2"/>
  <c r="M5050" i="2"/>
  <c r="M5047" i="2"/>
  <c r="M5044" i="2"/>
  <c r="M5041" i="2"/>
  <c r="M5038" i="2"/>
  <c r="M5046" i="2"/>
  <c r="M5043" i="2"/>
  <c r="M5049" i="2"/>
  <c r="M5051" i="2"/>
  <c r="M5039" i="2"/>
  <c r="M5040" i="2"/>
  <c r="M5042" i="2"/>
  <c r="G5026" i="2"/>
  <c r="G5025" i="2"/>
  <c r="G5027" i="2"/>
  <c r="G5024" i="2"/>
  <c r="L5009" i="2"/>
  <c r="L5011" i="2"/>
  <c r="L5012" i="2"/>
  <c r="L5013" i="2"/>
  <c r="L5010" i="2"/>
  <c r="F4993" i="2"/>
  <c r="F4994" i="2"/>
  <c r="F4995" i="2"/>
  <c r="F4996" i="2"/>
  <c r="F4997" i="2"/>
  <c r="K4975" i="2"/>
  <c r="K4976" i="2"/>
  <c r="K4972" i="2"/>
  <c r="K4974" i="2"/>
  <c r="K4977" i="2"/>
  <c r="K4973" i="2"/>
  <c r="P4955" i="2"/>
  <c r="P4953" i="2"/>
  <c r="P4960" i="2"/>
  <c r="P4957" i="2"/>
  <c r="P4959" i="2"/>
  <c r="P4956" i="2"/>
  <c r="P4952" i="2"/>
  <c r="P4954" i="2"/>
  <c r="P4958" i="2"/>
  <c r="J4936" i="2"/>
  <c r="J4935" i="2"/>
  <c r="J4931" i="2"/>
  <c r="J4939" i="2"/>
  <c r="J4933" i="2"/>
  <c r="J4934" i="2"/>
  <c r="J4930" i="2"/>
  <c r="J4932" i="2"/>
  <c r="J4940" i="2"/>
  <c r="J4941" i="2"/>
  <c r="J4937" i="2"/>
  <c r="J4938" i="2"/>
  <c r="O4905" i="2"/>
  <c r="O4906" i="2"/>
  <c r="O4904" i="2"/>
  <c r="O4903" i="2"/>
  <c r="I4886" i="2"/>
  <c r="I4889" i="2"/>
  <c r="I4888" i="2"/>
  <c r="I4891" i="2"/>
  <c r="I4885" i="2"/>
  <c r="I4887" i="2"/>
  <c r="I4892" i="2"/>
  <c r="I4884" i="2"/>
  <c r="I4893" i="2"/>
  <c r="I4890" i="2"/>
  <c r="N4860" i="2"/>
  <c r="N4852" i="2"/>
  <c r="N4859" i="2"/>
  <c r="N4854" i="2"/>
  <c r="N4856" i="2"/>
  <c r="N4861" i="2"/>
  <c r="N4857" i="2"/>
  <c r="N4853" i="2"/>
  <c r="N4858" i="2"/>
  <c r="N4855" i="2"/>
  <c r="N4862" i="2"/>
  <c r="N4851" i="2"/>
  <c r="N4863" i="2"/>
  <c r="H4847" i="2"/>
  <c r="H4848" i="2"/>
  <c r="M4821" i="2"/>
  <c r="M4824" i="2"/>
  <c r="M4820" i="2"/>
  <c r="M4826" i="2"/>
  <c r="M4822" i="2"/>
  <c r="M4823" i="2"/>
  <c r="M4819" i="2"/>
  <c r="M4825" i="2"/>
  <c r="G4805" i="2"/>
  <c r="G4808" i="2"/>
  <c r="G4807" i="2"/>
  <c r="G4806" i="2"/>
  <c r="G4804" i="2"/>
  <c r="L4793" i="2"/>
  <c r="L4796" i="2"/>
  <c r="L4799" i="2"/>
  <c r="L4792" i="2"/>
  <c r="L4797" i="2"/>
  <c r="L4795" i="2"/>
  <c r="L4794" i="2"/>
  <c r="L4798" i="2"/>
  <c r="F4776" i="2"/>
  <c r="F4777" i="2"/>
  <c r="F4778" i="2"/>
  <c r="F4779" i="2"/>
  <c r="F4775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K4737" i="2"/>
  <c r="K4740" i="2"/>
  <c r="K4739" i="2"/>
  <c r="K4738" i="2"/>
  <c r="K4741" i="2"/>
  <c r="K4742" i="2"/>
  <c r="P4720" i="2"/>
  <c r="P4723" i="2"/>
  <c r="P4727" i="2"/>
  <c r="P4725" i="2"/>
  <c r="P4726" i="2"/>
  <c r="P4721" i="2"/>
  <c r="P4722" i="2"/>
  <c r="P4724" i="2"/>
  <c r="J4701" i="2"/>
  <c r="J4704" i="2"/>
  <c r="J4706" i="2"/>
  <c r="J4699" i="2"/>
  <c r="J4705" i="2"/>
  <c r="J4700" i="2"/>
  <c r="J4707" i="2"/>
  <c r="J4702" i="2"/>
  <c r="J4703" i="2"/>
  <c r="O4689" i="2"/>
  <c r="O4688" i="2"/>
  <c r="O4690" i="2"/>
  <c r="I4677" i="2"/>
  <c r="I4680" i="2"/>
  <c r="I4669" i="2"/>
  <c r="I4674" i="2"/>
  <c r="I4671" i="2"/>
  <c r="I4676" i="2"/>
  <c r="I4670" i="2"/>
  <c r="I4678" i="2"/>
  <c r="I4672" i="2"/>
  <c r="I4679" i="2"/>
  <c r="I4673" i="2"/>
  <c r="I4668" i="2"/>
  <c r="I4675" i="2"/>
  <c r="N4635" i="2"/>
  <c r="N4637" i="2"/>
  <c r="N4636" i="2"/>
  <c r="N4638" i="2"/>
  <c r="H4624" i="2"/>
  <c r="H4627" i="2"/>
  <c r="H4625" i="2"/>
  <c r="H4621" i="2"/>
  <c r="H4628" i="2"/>
  <c r="H4620" i="2"/>
  <c r="H4622" i="2"/>
  <c r="H4623" i="2"/>
  <c r="H4618" i="2"/>
  <c r="H4619" i="2"/>
  <c r="H4626" i="2"/>
  <c r="M4587" i="2"/>
  <c r="M4590" i="2"/>
  <c r="M4591" i="2"/>
  <c r="M4589" i="2"/>
  <c r="M4586" i="2"/>
  <c r="M4584" i="2"/>
  <c r="M4585" i="2"/>
  <c r="M4588" i="2"/>
  <c r="G4554" i="2"/>
  <c r="G4568" i="2"/>
  <c r="G4557" i="2"/>
  <c r="G4560" i="2"/>
  <c r="G4549" i="2"/>
  <c r="G4563" i="2"/>
  <c r="G4562" i="2"/>
  <c r="G4555" i="2"/>
  <c r="G4567" i="2"/>
  <c r="G4559" i="2"/>
  <c r="G4551" i="2"/>
  <c r="G4550" i="2"/>
  <c r="G4565" i="2"/>
  <c r="G4566" i="2"/>
  <c r="G4558" i="2"/>
  <c r="G4552" i="2"/>
  <c r="G4569" i="2"/>
  <c r="G4561" i="2"/>
  <c r="G4553" i="2"/>
  <c r="G4564" i="2"/>
  <c r="G4556" i="2"/>
  <c r="L4520" i="2"/>
  <c r="L4534" i="2"/>
  <c r="L4523" i="2"/>
  <c r="L4526" i="2"/>
  <c r="L4519" i="2"/>
  <c r="L4533" i="2"/>
  <c r="L4514" i="2"/>
  <c r="L4528" i="2"/>
  <c r="L4515" i="2"/>
  <c r="L4524" i="2"/>
  <c r="L4529" i="2"/>
  <c r="L4522" i="2"/>
  <c r="L4531" i="2"/>
  <c r="L4513" i="2"/>
  <c r="L4532" i="2"/>
  <c r="L4525" i="2"/>
  <c r="L4516" i="2"/>
  <c r="L4517" i="2"/>
  <c r="L4518" i="2"/>
  <c r="L4527" i="2"/>
  <c r="L4521" i="2"/>
  <c r="L4530" i="2"/>
  <c r="F4471" i="2"/>
  <c r="F4472" i="2"/>
  <c r="F4473" i="2"/>
  <c r="F4474" i="2"/>
  <c r="F4479" i="2"/>
  <c r="F4480" i="2"/>
  <c r="F4481" i="2"/>
  <c r="F4482" i="2"/>
  <c r="F4483" i="2"/>
  <c r="F4484" i="2"/>
  <c r="F4485" i="2"/>
  <c r="F4486" i="2"/>
  <c r="F4487" i="2"/>
  <c r="F4475" i="2"/>
  <c r="F4476" i="2"/>
  <c r="F4477" i="2"/>
  <c r="F4478" i="2"/>
  <c r="K4422" i="2"/>
  <c r="K4425" i="2"/>
  <c r="K4417" i="2"/>
  <c r="K4424" i="2"/>
  <c r="K4419" i="2"/>
  <c r="K4420" i="2"/>
  <c r="K4423" i="2"/>
  <c r="K4418" i="2"/>
  <c r="K4421" i="2"/>
  <c r="P4388" i="2"/>
  <c r="P4377" i="2"/>
  <c r="P4380" i="2"/>
  <c r="P4384" i="2"/>
  <c r="P4387" i="2"/>
  <c r="P4382" i="2"/>
  <c r="P4383" i="2"/>
  <c r="P4378" i="2"/>
  <c r="P4385" i="2"/>
  <c r="P4375" i="2"/>
  <c r="P4386" i="2"/>
  <c r="P4376" i="2"/>
  <c r="P4379" i="2"/>
  <c r="P4381" i="2"/>
  <c r="J4355" i="2"/>
  <c r="J4358" i="2"/>
  <c r="J4361" i="2"/>
  <c r="J4351" i="2"/>
  <c r="J4354" i="2"/>
  <c r="J4349" i="2"/>
  <c r="J4357" i="2"/>
  <c r="J4352" i="2"/>
  <c r="J4360" i="2"/>
  <c r="J4356" i="2"/>
  <c r="J4359" i="2"/>
  <c r="J4350" i="2"/>
  <c r="J4353" i="2"/>
  <c r="O4318" i="2"/>
  <c r="O4321" i="2"/>
  <c r="O4317" i="2"/>
  <c r="O4320" i="2"/>
  <c r="O4323" i="2"/>
  <c r="O4319" i="2"/>
  <c r="O4322" i="2"/>
  <c r="I4279" i="2"/>
  <c r="I4293" i="2"/>
  <c r="I4282" i="2"/>
  <c r="I4285" i="2"/>
  <c r="I4292" i="2"/>
  <c r="I4289" i="2"/>
  <c r="I4287" i="2"/>
  <c r="I4291" i="2"/>
  <c r="I4284" i="2"/>
  <c r="I4278" i="2"/>
  <c r="I4295" i="2"/>
  <c r="I4277" i="2"/>
  <c r="I4290" i="2"/>
  <c r="I4286" i="2"/>
  <c r="I4281" i="2"/>
  <c r="I4294" i="2"/>
  <c r="I4288" i="2"/>
  <c r="I4276" i="2"/>
  <c r="I4283" i="2"/>
  <c r="I4280" i="2"/>
  <c r="N4231" i="2"/>
  <c r="N4234" i="2"/>
  <c r="N4230" i="2"/>
  <c r="N4227" i="2"/>
  <c r="N4224" i="2"/>
  <c r="N4241" i="2"/>
  <c r="N4239" i="2"/>
  <c r="N4223" i="2"/>
  <c r="N4240" i="2"/>
  <c r="N4233" i="2"/>
  <c r="N4225" i="2"/>
  <c r="N4232" i="2"/>
  <c r="N4226" i="2"/>
  <c r="N4228" i="2"/>
  <c r="N4235" i="2"/>
  <c r="N4229" i="2"/>
  <c r="N4236" i="2"/>
  <c r="N4237" i="2"/>
  <c r="N4238" i="2"/>
  <c r="H4212" i="2"/>
  <c r="H4207" i="2"/>
  <c r="H4204" i="2"/>
  <c r="H4209" i="2"/>
  <c r="H4210" i="2"/>
  <c r="H4203" i="2"/>
  <c r="H4206" i="2"/>
  <c r="H4208" i="2"/>
  <c r="H4202" i="2"/>
  <c r="H4211" i="2"/>
  <c r="H4205" i="2"/>
  <c r="M4161" i="2"/>
  <c r="M4164" i="2"/>
  <c r="M4153" i="2"/>
  <c r="M4167" i="2"/>
  <c r="M4155" i="2"/>
  <c r="M4159" i="2"/>
  <c r="M4152" i="2"/>
  <c r="M4156" i="2"/>
  <c r="M4166" i="2"/>
  <c r="M4165" i="2"/>
  <c r="M4158" i="2"/>
  <c r="M4154" i="2"/>
  <c r="M4162" i="2"/>
  <c r="M4163" i="2"/>
  <c r="M4157" i="2"/>
  <c r="M4160" i="2"/>
  <c r="G4128" i="2"/>
  <c r="G4117" i="2"/>
  <c r="G4131" i="2"/>
  <c r="G4120" i="2"/>
  <c r="G4134" i="2"/>
  <c r="G4132" i="2"/>
  <c r="G4125" i="2"/>
  <c r="G4129" i="2"/>
  <c r="G4122" i="2"/>
  <c r="G4126" i="2"/>
  <c r="G4127" i="2"/>
  <c r="G4124" i="2"/>
  <c r="G4118" i="2"/>
  <c r="G4135" i="2"/>
  <c r="G4121" i="2"/>
  <c r="G4136" i="2"/>
  <c r="G4123" i="2"/>
  <c r="G4130" i="2"/>
  <c r="G4119" i="2"/>
  <c r="G4133" i="2"/>
  <c r="O7283" i="2"/>
  <c r="O7286" i="2"/>
  <c r="O7282" i="2"/>
  <c r="O7287" i="2"/>
  <c r="O7281" i="2"/>
  <c r="O7285" i="2"/>
  <c r="O7284" i="2"/>
  <c r="I7267" i="2"/>
  <c r="I7270" i="2"/>
  <c r="I7268" i="2"/>
  <c r="I7272" i="2"/>
  <c r="I7265" i="2"/>
  <c r="I7266" i="2"/>
  <c r="I7274" i="2"/>
  <c r="I7271" i="2"/>
  <c r="I7269" i="2"/>
  <c r="I7273" i="2"/>
  <c r="H7246" i="2"/>
  <c r="H7247" i="2"/>
  <c r="H7245" i="2"/>
  <c r="H7248" i="2"/>
  <c r="M7227" i="2"/>
  <c r="M7219" i="2"/>
  <c r="M7222" i="2"/>
  <c r="M7220" i="2"/>
  <c r="M7223" i="2"/>
  <c r="M7226" i="2"/>
  <c r="M7225" i="2"/>
  <c r="M7228" i="2"/>
  <c r="M7218" i="2"/>
  <c r="M7224" i="2"/>
  <c r="M7221" i="2"/>
  <c r="L7195" i="2"/>
  <c r="L7198" i="2"/>
  <c r="L7201" i="2"/>
  <c r="L7196" i="2"/>
  <c r="L7202" i="2"/>
  <c r="L7197" i="2"/>
  <c r="L7203" i="2"/>
  <c r="L7199" i="2"/>
  <c r="L7200" i="2"/>
  <c r="F7182" i="2"/>
  <c r="F7183" i="2"/>
  <c r="F7184" i="2"/>
  <c r="F7185" i="2"/>
  <c r="F7186" i="2"/>
  <c r="F7187" i="2"/>
  <c r="F7176" i="2"/>
  <c r="F7177" i="2"/>
  <c r="F7178" i="2"/>
  <c r="F7179" i="2"/>
  <c r="F7180" i="2"/>
  <c r="F7181" i="2"/>
  <c r="K7166" i="2"/>
  <c r="K7169" i="2"/>
  <c r="K7167" i="2"/>
  <c r="K7170" i="2"/>
  <c r="K7171" i="2"/>
  <c r="K7168" i="2"/>
  <c r="P7145" i="2"/>
  <c r="P7146" i="2"/>
  <c r="P7147" i="2"/>
  <c r="P7150" i="2"/>
  <c r="P7148" i="2"/>
  <c r="P7151" i="2"/>
  <c r="P7149" i="2"/>
  <c r="J7126" i="2"/>
  <c r="J7127" i="2"/>
  <c r="J7125" i="2"/>
  <c r="O7112" i="2"/>
  <c r="O7107" i="2"/>
  <c r="O7108" i="2"/>
  <c r="O7111" i="2"/>
  <c r="O7114" i="2"/>
  <c r="O7110" i="2"/>
  <c r="O7106" i="2"/>
  <c r="O7109" i="2"/>
  <c r="O7113" i="2"/>
  <c r="I7093" i="2"/>
  <c r="I7088" i="2"/>
  <c r="I7089" i="2"/>
  <c r="I7092" i="2"/>
  <c r="I7091" i="2"/>
  <c r="I7087" i="2"/>
  <c r="I7090" i="2"/>
  <c r="N7078" i="2"/>
  <c r="N7077" i="2"/>
  <c r="H7060" i="2"/>
  <c r="H7061" i="2"/>
  <c r="H7064" i="2"/>
  <c r="H7067" i="2"/>
  <c r="H7065" i="2"/>
  <c r="H7066" i="2"/>
  <c r="H7068" i="2"/>
  <c r="H7063" i="2"/>
  <c r="H7062" i="2"/>
  <c r="M7024" i="2"/>
  <c r="M7027" i="2"/>
  <c r="M7023" i="2"/>
  <c r="M7026" i="2"/>
  <c r="M7029" i="2"/>
  <c r="M7032" i="2"/>
  <c r="M7031" i="2"/>
  <c r="M7025" i="2"/>
  <c r="M7028" i="2"/>
  <c r="M7030" i="2"/>
  <c r="G7015" i="2"/>
  <c r="G7014" i="2"/>
  <c r="G7017" i="2"/>
  <c r="G7018" i="2"/>
  <c r="G7016" i="2"/>
  <c r="L6994" i="2"/>
  <c r="L6989" i="2"/>
  <c r="L6992" i="2"/>
  <c r="L6995" i="2"/>
  <c r="L6986" i="2"/>
  <c r="L6987" i="2"/>
  <c r="L6988" i="2"/>
  <c r="L6985" i="2"/>
  <c r="L6984" i="2"/>
  <c r="L6993" i="2"/>
  <c r="L6990" i="2"/>
  <c r="L6991" i="2"/>
  <c r="F6963" i="2"/>
  <c r="F6965" i="2"/>
  <c r="F6966" i="2"/>
  <c r="F6967" i="2"/>
  <c r="F6968" i="2"/>
  <c r="F6969" i="2"/>
  <c r="F6970" i="2"/>
  <c r="F6971" i="2"/>
  <c r="F6972" i="2"/>
  <c r="F6973" i="2"/>
  <c r="F6974" i="2"/>
  <c r="F6975" i="2"/>
  <c r="F6964" i="2"/>
  <c r="K6947" i="2"/>
  <c r="K6946" i="2"/>
  <c r="K6945" i="2"/>
  <c r="K6948" i="2"/>
  <c r="P6924" i="2"/>
  <c r="P6916" i="2"/>
  <c r="P6918" i="2"/>
  <c r="P6915" i="2"/>
  <c r="P6922" i="2"/>
  <c r="P6923" i="2"/>
  <c r="P6912" i="2"/>
  <c r="P6917" i="2"/>
  <c r="P6919" i="2"/>
  <c r="P6921" i="2"/>
  <c r="P6913" i="2"/>
  <c r="P6914" i="2"/>
  <c r="P6920" i="2"/>
  <c r="J6891" i="2"/>
  <c r="J6889" i="2"/>
  <c r="J6887" i="2"/>
  <c r="J6886" i="2"/>
  <c r="J6890" i="2"/>
  <c r="J6888" i="2"/>
  <c r="O6871" i="2"/>
  <c r="O6870" i="2"/>
  <c r="O6865" i="2"/>
  <c r="O6869" i="2"/>
  <c r="O6866" i="2"/>
  <c r="O6872" i="2"/>
  <c r="O6867" i="2"/>
  <c r="O6868" i="2"/>
  <c r="I6852" i="2"/>
  <c r="I6843" i="2"/>
  <c r="I6844" i="2"/>
  <c r="I6853" i="2"/>
  <c r="I6845" i="2"/>
  <c r="I6849" i="2"/>
  <c r="I6847" i="2"/>
  <c r="I6851" i="2"/>
  <c r="I6846" i="2"/>
  <c r="I6848" i="2"/>
  <c r="I6854" i="2"/>
  <c r="I6855" i="2"/>
  <c r="I6850" i="2"/>
  <c r="I6856" i="2"/>
  <c r="N6828" i="2"/>
  <c r="N6827" i="2"/>
  <c r="H6810" i="2"/>
  <c r="H6813" i="2"/>
  <c r="H6816" i="2"/>
  <c r="H6812" i="2"/>
  <c r="H6815" i="2"/>
  <c r="H6817" i="2"/>
  <c r="H6808" i="2"/>
  <c r="H6809" i="2"/>
  <c r="H6814" i="2"/>
  <c r="H6818" i="2"/>
  <c r="H6811" i="2"/>
  <c r="M6781" i="2"/>
  <c r="M6784" i="2"/>
  <c r="M6785" i="2"/>
  <c r="M6780" i="2"/>
  <c r="M6782" i="2"/>
  <c r="M6779" i="2"/>
  <c r="M6783" i="2"/>
  <c r="M6778" i="2"/>
  <c r="G6768" i="2"/>
  <c r="G6766" i="2"/>
  <c r="G6769" i="2"/>
  <c r="G6767" i="2"/>
  <c r="L6734" i="2"/>
  <c r="L6737" i="2"/>
  <c r="L6740" i="2"/>
  <c r="L6733" i="2"/>
  <c r="L6736" i="2"/>
  <c r="L6739" i="2"/>
  <c r="L6735" i="2"/>
  <c r="L6732" i="2"/>
  <c r="L6741" i="2"/>
  <c r="L6731" i="2"/>
  <c r="L6738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K6692" i="2"/>
  <c r="K6695" i="2"/>
  <c r="K6698" i="2"/>
  <c r="K6694" i="2"/>
  <c r="K6696" i="2"/>
  <c r="K6697" i="2"/>
  <c r="K6691" i="2"/>
  <c r="K6690" i="2"/>
  <c r="K6693" i="2"/>
  <c r="K6699" i="2"/>
  <c r="P6650" i="2"/>
  <c r="P6649" i="2"/>
  <c r="P6653" i="2"/>
  <c r="P6651" i="2"/>
  <c r="P6655" i="2"/>
  <c r="P6656" i="2"/>
  <c r="P6652" i="2"/>
  <c r="P6654" i="2"/>
  <c r="O6633" i="2"/>
  <c r="O6636" i="2"/>
  <c r="O6632" i="2"/>
  <c r="O6635" i="2"/>
  <c r="O6634" i="2"/>
  <c r="O6637" i="2"/>
  <c r="I6625" i="2"/>
  <c r="I6628" i="2"/>
  <c r="I6627" i="2"/>
  <c r="I6624" i="2"/>
  <c r="I6626" i="2"/>
  <c r="N6619" i="2"/>
  <c r="N6620" i="2"/>
  <c r="H6611" i="2"/>
  <c r="H6614" i="2"/>
  <c r="H6617" i="2"/>
  <c r="H6613" i="2"/>
  <c r="H6610" i="2"/>
  <c r="H6616" i="2"/>
  <c r="H6609" i="2"/>
  <c r="H6615" i="2"/>
  <c r="H6612" i="2"/>
  <c r="M6596" i="2"/>
  <c r="M6597" i="2"/>
  <c r="G6591" i="2"/>
  <c r="G6590" i="2"/>
  <c r="G6587" i="2"/>
  <c r="G6588" i="2"/>
  <c r="G6589" i="2"/>
  <c r="L6574" i="2"/>
  <c r="L6570" i="2"/>
  <c r="L6572" i="2"/>
  <c r="L6569" i="2"/>
  <c r="L6571" i="2"/>
  <c r="L6573" i="2"/>
  <c r="F6556" i="2"/>
  <c r="F6557" i="2"/>
  <c r="F6558" i="2"/>
  <c r="F6559" i="2"/>
  <c r="F6560" i="2"/>
  <c r="F6553" i="2"/>
  <c r="F6554" i="2"/>
  <c r="F6555" i="2"/>
  <c r="K6538" i="2"/>
  <c r="K6539" i="2"/>
  <c r="K6545" i="2"/>
  <c r="K6542" i="2"/>
  <c r="K6543" i="2"/>
  <c r="K6544" i="2"/>
  <c r="K6541" i="2"/>
  <c r="K6540" i="2"/>
  <c r="P6522" i="2"/>
  <c r="P6523" i="2"/>
  <c r="P6521" i="2"/>
  <c r="P6520" i="2"/>
  <c r="J6507" i="2"/>
  <c r="J6510" i="2"/>
  <c r="J6509" i="2"/>
  <c r="J6508" i="2"/>
  <c r="O6495" i="2"/>
  <c r="O6496" i="2"/>
  <c r="I6485" i="2"/>
  <c r="I6484" i="2"/>
  <c r="I6487" i="2"/>
  <c r="I6488" i="2"/>
  <c r="I6489" i="2"/>
  <c r="I6486" i="2"/>
  <c r="H6464" i="2"/>
  <c r="H6459" i="2"/>
  <c r="H6460" i="2"/>
  <c r="H6458" i="2"/>
  <c r="H6463" i="2"/>
  <c r="H6457" i="2"/>
  <c r="H6461" i="2"/>
  <c r="H6462" i="2"/>
  <c r="H6465" i="2"/>
  <c r="M6441" i="2"/>
  <c r="M6444" i="2"/>
  <c r="M6443" i="2"/>
  <c r="M6439" i="2"/>
  <c r="M6442" i="2"/>
  <c r="M6440" i="2"/>
  <c r="M6445" i="2"/>
  <c r="L6415" i="2"/>
  <c r="L6418" i="2"/>
  <c r="L6414" i="2"/>
  <c r="L6417" i="2"/>
  <c r="L6416" i="2"/>
  <c r="L6419" i="2"/>
  <c r="F6402" i="2"/>
  <c r="F6403" i="2"/>
  <c r="F6404" i="2"/>
  <c r="F6405" i="2"/>
  <c r="F6406" i="2"/>
  <c r="F6407" i="2"/>
  <c r="F6408" i="2"/>
  <c r="F6409" i="2"/>
  <c r="F6410" i="2"/>
  <c r="K6396" i="2"/>
  <c r="K6395" i="2"/>
  <c r="P6381" i="2"/>
  <c r="P6384" i="2"/>
  <c r="P6382" i="2"/>
  <c r="P6383" i="2"/>
  <c r="J6370" i="2"/>
  <c r="J6369" i="2"/>
  <c r="J6372" i="2"/>
  <c r="J6371" i="2"/>
  <c r="J6368" i="2"/>
  <c r="O6359" i="2"/>
  <c r="O6360" i="2"/>
  <c r="O6362" i="2"/>
  <c r="O6361" i="2"/>
  <c r="I6346" i="2"/>
  <c r="I6349" i="2"/>
  <c r="I6348" i="2"/>
  <c r="I6342" i="2"/>
  <c r="I6343" i="2"/>
  <c r="I6339" i="2"/>
  <c r="I6345" i="2"/>
  <c r="I6340" i="2"/>
  <c r="I6341" i="2"/>
  <c r="I6347" i="2"/>
  <c r="I6350" i="2"/>
  <c r="I6344" i="2"/>
  <c r="N6322" i="2"/>
  <c r="N6321" i="2"/>
  <c r="N6323" i="2"/>
  <c r="M6304" i="2"/>
  <c r="M6308" i="2"/>
  <c r="M6307" i="2"/>
  <c r="M6305" i="2"/>
  <c r="M6306" i="2"/>
  <c r="L6285" i="2"/>
  <c r="L6292" i="2"/>
  <c r="L6289" i="2"/>
  <c r="L6287" i="2"/>
  <c r="L6284" i="2"/>
  <c r="L6288" i="2"/>
  <c r="L6286" i="2"/>
  <c r="L6290" i="2"/>
  <c r="L6291" i="2"/>
  <c r="F6276" i="2"/>
  <c r="F6277" i="2"/>
  <c r="F6278" i="2"/>
  <c r="F6279" i="2"/>
  <c r="F6280" i="2"/>
  <c r="F6281" i="2"/>
  <c r="P6249" i="2"/>
  <c r="P6248" i="2"/>
  <c r="P6246" i="2"/>
  <c r="P6250" i="2"/>
  <c r="P6251" i="2"/>
  <c r="P6252" i="2"/>
  <c r="P6247" i="2"/>
  <c r="P6253" i="2"/>
  <c r="J6235" i="2"/>
  <c r="J6234" i="2"/>
  <c r="J6236" i="2"/>
  <c r="J6233" i="2"/>
  <c r="O6225" i="2"/>
  <c r="O6228" i="2"/>
  <c r="O6223" i="2"/>
  <c r="O6224" i="2"/>
  <c r="O6229" i="2"/>
  <c r="O6226" i="2"/>
  <c r="O6227" i="2"/>
  <c r="I6217" i="2"/>
  <c r="I6220" i="2"/>
  <c r="I6215" i="2"/>
  <c r="I6216" i="2"/>
  <c r="I6219" i="2"/>
  <c r="I6218" i="2"/>
  <c r="H6192" i="2"/>
  <c r="H6195" i="2"/>
  <c r="H6191" i="2"/>
  <c r="H6194" i="2"/>
  <c r="H6193" i="2"/>
  <c r="H6189" i="2"/>
  <c r="H6190" i="2"/>
  <c r="M6177" i="2"/>
  <c r="M6176" i="2"/>
  <c r="M6179" i="2"/>
  <c r="M6175" i="2"/>
  <c r="M6178" i="2"/>
  <c r="L6154" i="2"/>
  <c r="L6157" i="2"/>
  <c r="L6159" i="2"/>
  <c r="L6158" i="2"/>
  <c r="L6155" i="2"/>
  <c r="L6156" i="2"/>
  <c r="F6146" i="2"/>
  <c r="F6147" i="2"/>
  <c r="K6139" i="2"/>
  <c r="K6140" i="2"/>
  <c r="K6138" i="2"/>
  <c r="P6127" i="2"/>
  <c r="P6128" i="2"/>
  <c r="J6121" i="2"/>
  <c r="J6120" i="2"/>
  <c r="O6113" i="2"/>
  <c r="O6112" i="2"/>
  <c r="I6102" i="2"/>
  <c r="I6105" i="2"/>
  <c r="I6104" i="2"/>
  <c r="I6103" i="2"/>
  <c r="N6095" i="2"/>
  <c r="N6096" i="2"/>
  <c r="H6089" i="2"/>
  <c r="H6087" i="2"/>
  <c r="H6088" i="2"/>
  <c r="M6073" i="2"/>
  <c r="M6070" i="2"/>
  <c r="M6071" i="2"/>
  <c r="M6072" i="2"/>
  <c r="G6069" i="2"/>
  <c r="G6066" i="2"/>
  <c r="G6067" i="2"/>
  <c r="G6068" i="2"/>
  <c r="L6059" i="2"/>
  <c r="L6060" i="2"/>
  <c r="L6058" i="2"/>
  <c r="F6047" i="2"/>
  <c r="F6048" i="2"/>
  <c r="F6049" i="2"/>
  <c r="F6050" i="2"/>
  <c r="P6032" i="2"/>
  <c r="P6034" i="2"/>
  <c r="P6033" i="2"/>
  <c r="J6023" i="2"/>
  <c r="J6024" i="2"/>
  <c r="O6015" i="2"/>
  <c r="O6013" i="2"/>
  <c r="O6014" i="2"/>
  <c r="I6007" i="2"/>
  <c r="I6008" i="2"/>
  <c r="H5993" i="2"/>
  <c r="H5990" i="2"/>
  <c r="H5992" i="2"/>
  <c r="H5991" i="2"/>
  <c r="M5973" i="2"/>
  <c r="M5976" i="2"/>
  <c r="M5978" i="2"/>
  <c r="M5974" i="2"/>
  <c r="M5975" i="2"/>
  <c r="M5979" i="2"/>
  <c r="M5977" i="2"/>
  <c r="L5962" i="2"/>
  <c r="L5965" i="2"/>
  <c r="L5964" i="2"/>
  <c r="L5966" i="2"/>
  <c r="L5963" i="2"/>
  <c r="F5953" i="2"/>
  <c r="F5954" i="2"/>
  <c r="F5955" i="2"/>
  <c r="F5956" i="2"/>
  <c r="K5948" i="2"/>
  <c r="K5949" i="2"/>
  <c r="P5938" i="2"/>
  <c r="P5934" i="2"/>
  <c r="P5936" i="2"/>
  <c r="P5937" i="2"/>
  <c r="P5935" i="2"/>
  <c r="J5930" i="2"/>
  <c r="J5931" i="2"/>
  <c r="O5921" i="2"/>
  <c r="O5922" i="2"/>
  <c r="O5923" i="2"/>
  <c r="I5909" i="2"/>
  <c r="I5912" i="2"/>
  <c r="I5914" i="2"/>
  <c r="I5910" i="2"/>
  <c r="I5913" i="2"/>
  <c r="I5911" i="2"/>
  <c r="H5895" i="2"/>
  <c r="H5894" i="2"/>
  <c r="H5896" i="2"/>
  <c r="H5893" i="2"/>
  <c r="M5875" i="2"/>
  <c r="M5878" i="2"/>
  <c r="M5882" i="2"/>
  <c r="M5880" i="2"/>
  <c r="M5881" i="2"/>
  <c r="M5883" i="2"/>
  <c r="M5879" i="2"/>
  <c r="M5876" i="2"/>
  <c r="M5877" i="2"/>
  <c r="M5884" i="2"/>
  <c r="L5861" i="2"/>
  <c r="L5860" i="2"/>
  <c r="L5859" i="2"/>
  <c r="L5862" i="2"/>
  <c r="F5848" i="2"/>
  <c r="F5849" i="2"/>
  <c r="F5850" i="2"/>
  <c r="F5851" i="2"/>
  <c r="F5852" i="2"/>
  <c r="F5853" i="2"/>
  <c r="F5854" i="2"/>
  <c r="F5855" i="2"/>
  <c r="K5843" i="2"/>
  <c r="K5845" i="2"/>
  <c r="K5844" i="2"/>
  <c r="P5827" i="2"/>
  <c r="P5819" i="2"/>
  <c r="P5826" i="2"/>
  <c r="P5821" i="2"/>
  <c r="P5823" i="2"/>
  <c r="P5828" i="2"/>
  <c r="P5822" i="2"/>
  <c r="P5817" i="2"/>
  <c r="P5820" i="2"/>
  <c r="P5818" i="2"/>
  <c r="P5825" i="2"/>
  <c r="P5824" i="2"/>
  <c r="J5808" i="2"/>
  <c r="J5807" i="2"/>
  <c r="O5799" i="2"/>
  <c r="O5794" i="2"/>
  <c r="O5795" i="2"/>
  <c r="O5796" i="2"/>
  <c r="O5797" i="2"/>
  <c r="O5798" i="2"/>
  <c r="I5780" i="2"/>
  <c r="I5783" i="2"/>
  <c r="I5782" i="2"/>
  <c r="I5785" i="2"/>
  <c r="I5779" i="2"/>
  <c r="I5781" i="2"/>
  <c r="I5784" i="2"/>
  <c r="H5755" i="2"/>
  <c r="H5758" i="2"/>
  <c r="H5754" i="2"/>
  <c r="H5756" i="2"/>
  <c r="H5759" i="2"/>
  <c r="H5760" i="2"/>
  <c r="H5753" i="2"/>
  <c r="H5757" i="2"/>
  <c r="M5737" i="2"/>
  <c r="M5736" i="2"/>
  <c r="L5713" i="2"/>
  <c r="L5717" i="2"/>
  <c r="L5715" i="2"/>
  <c r="L5712" i="2"/>
  <c r="L5718" i="2"/>
  <c r="L5719" i="2"/>
  <c r="L5716" i="2"/>
  <c r="L5714" i="2"/>
  <c r="F5698" i="2"/>
  <c r="F5699" i="2"/>
  <c r="F5700" i="2"/>
  <c r="F5701" i="2"/>
  <c r="F5702" i="2"/>
  <c r="F5703" i="2"/>
  <c r="F5693" i="2"/>
  <c r="F5694" i="2"/>
  <c r="F5695" i="2"/>
  <c r="F5696" i="2"/>
  <c r="F5697" i="2"/>
  <c r="K5682" i="2"/>
  <c r="K5681" i="2"/>
  <c r="K5684" i="2"/>
  <c r="K5683" i="2"/>
  <c r="P5669" i="2"/>
  <c r="P5672" i="2"/>
  <c r="P5667" i="2"/>
  <c r="P5668" i="2"/>
  <c r="P5670" i="2"/>
  <c r="P5671" i="2"/>
  <c r="J5650" i="2"/>
  <c r="J5648" i="2"/>
  <c r="J5649" i="2"/>
  <c r="O5645" i="2"/>
  <c r="O5640" i="2"/>
  <c r="O5641" i="2"/>
  <c r="O5639" i="2"/>
  <c r="O5642" i="2"/>
  <c r="O5643" i="2"/>
  <c r="O5644" i="2"/>
  <c r="I5626" i="2"/>
  <c r="I5628" i="2"/>
  <c r="I5624" i="2"/>
  <c r="I5627" i="2"/>
  <c r="I5625" i="2"/>
  <c r="N5612" i="2"/>
  <c r="N5613" i="2"/>
  <c r="N5611" i="2"/>
  <c r="H5593" i="2"/>
  <c r="H5597" i="2"/>
  <c r="H5595" i="2"/>
  <c r="H5591" i="2"/>
  <c r="H5592" i="2"/>
  <c r="H5594" i="2"/>
  <c r="H5598" i="2"/>
  <c r="H5599" i="2"/>
  <c r="H5596" i="2"/>
  <c r="M5570" i="2"/>
  <c r="M5573" i="2"/>
  <c r="M5574" i="2"/>
  <c r="M5572" i="2"/>
  <c r="M5575" i="2"/>
  <c r="M5569" i="2"/>
  <c r="M5571" i="2"/>
  <c r="M5576" i="2"/>
  <c r="G5568" i="2"/>
  <c r="G5567" i="2"/>
  <c r="G5566" i="2"/>
  <c r="L5548" i="2"/>
  <c r="L5551" i="2"/>
  <c r="L5549" i="2"/>
  <c r="L5552" i="2"/>
  <c r="L5550" i="2"/>
  <c r="F5536" i="2"/>
  <c r="F5537" i="2"/>
  <c r="F5531" i="2"/>
  <c r="F5532" i="2"/>
  <c r="F5533" i="2"/>
  <c r="F5534" i="2"/>
  <c r="F5535" i="2"/>
  <c r="F5538" i="2"/>
  <c r="K5523" i="2"/>
  <c r="K5524" i="2"/>
  <c r="K5522" i="2"/>
  <c r="J5503" i="2"/>
  <c r="J5504" i="2"/>
  <c r="J5502" i="2"/>
  <c r="J5505" i="2"/>
  <c r="O5488" i="2"/>
  <c r="O5491" i="2"/>
  <c r="O5490" i="2"/>
  <c r="O5494" i="2"/>
  <c r="O5487" i="2"/>
  <c r="O5493" i="2"/>
  <c r="O5492" i="2"/>
  <c r="O5489" i="2"/>
  <c r="O5495" i="2"/>
  <c r="I5466" i="2"/>
  <c r="I5469" i="2"/>
  <c r="I5472" i="2"/>
  <c r="I5463" i="2"/>
  <c r="I5467" i="2"/>
  <c r="I5474" i="2"/>
  <c r="I5464" i="2"/>
  <c r="I5462" i="2"/>
  <c r="I5470" i="2"/>
  <c r="I5473" i="2"/>
  <c r="I5471" i="2"/>
  <c r="I5465" i="2"/>
  <c r="I5468" i="2"/>
  <c r="H5441" i="2"/>
  <c r="H5442" i="2"/>
  <c r="H5435" i="2"/>
  <c r="H5439" i="2"/>
  <c r="H5438" i="2"/>
  <c r="H5436" i="2"/>
  <c r="H5434" i="2"/>
  <c r="H5437" i="2"/>
  <c r="H5440" i="2"/>
  <c r="M5410" i="2"/>
  <c r="M5412" i="2"/>
  <c r="M5414" i="2"/>
  <c r="M5413" i="2"/>
  <c r="M5409" i="2"/>
  <c r="M5411" i="2"/>
  <c r="M5415" i="2"/>
  <c r="L5385" i="2"/>
  <c r="L5387" i="2"/>
  <c r="L5388" i="2"/>
  <c r="L5389" i="2"/>
  <c r="L5386" i="2"/>
  <c r="F5369" i="2"/>
  <c r="F5372" i="2"/>
  <c r="F5373" i="2"/>
  <c r="F5374" i="2"/>
  <c r="F5375" i="2"/>
  <c r="F5370" i="2"/>
  <c r="F5371" i="2"/>
  <c r="K5357" i="2"/>
  <c r="K5359" i="2"/>
  <c r="K5356" i="2"/>
  <c r="K5358" i="2"/>
  <c r="P5331" i="2"/>
  <c r="P5330" i="2"/>
  <c r="P5327" i="2"/>
  <c r="P5332" i="2"/>
  <c r="P5336" i="2"/>
  <c r="P5328" i="2"/>
  <c r="P5334" i="2"/>
  <c r="P5335" i="2"/>
  <c r="P5329" i="2"/>
  <c r="P5333" i="2"/>
  <c r="J5320" i="2"/>
  <c r="J5319" i="2"/>
  <c r="O5311" i="2"/>
  <c r="O5310" i="2"/>
  <c r="I5304" i="2"/>
  <c r="I5303" i="2"/>
  <c r="I5305" i="2"/>
  <c r="I5302" i="2"/>
  <c r="H5279" i="2"/>
  <c r="H5283" i="2"/>
  <c r="H5281" i="2"/>
  <c r="H5278" i="2"/>
  <c r="H5282" i="2"/>
  <c r="H5284" i="2"/>
  <c r="H5280" i="2"/>
  <c r="M5250" i="2"/>
  <c r="M5253" i="2"/>
  <c r="M5256" i="2"/>
  <c r="M5252" i="2"/>
  <c r="M5254" i="2"/>
  <c r="M5249" i="2"/>
  <c r="M5251" i="2"/>
  <c r="M5255" i="2"/>
  <c r="G5240" i="2"/>
  <c r="G5244" i="2"/>
  <c r="G5241" i="2"/>
  <c r="G5242" i="2"/>
  <c r="G5243" i="2"/>
  <c r="L5225" i="2"/>
  <c r="L5221" i="2"/>
  <c r="L5224" i="2"/>
  <c r="L5220" i="2"/>
  <c r="L5222" i="2"/>
  <c r="L5227" i="2"/>
  <c r="L5223" i="2"/>
  <c r="L5226" i="2"/>
  <c r="F5202" i="2"/>
  <c r="F5204" i="2"/>
  <c r="F5206" i="2"/>
  <c r="F5207" i="2"/>
  <c r="F5210" i="2"/>
  <c r="F5203" i="2"/>
  <c r="F5205" i="2"/>
  <c r="F5208" i="2"/>
  <c r="F5209" i="2"/>
  <c r="F5211" i="2"/>
  <c r="K5183" i="2"/>
  <c r="K5186" i="2"/>
  <c r="K5189" i="2"/>
  <c r="K5192" i="2"/>
  <c r="K5185" i="2"/>
  <c r="K5191" i="2"/>
  <c r="K5190" i="2"/>
  <c r="K5188" i="2"/>
  <c r="K5184" i="2"/>
  <c r="K5194" i="2"/>
  <c r="K5193" i="2"/>
  <c r="K5187" i="2"/>
  <c r="P5163" i="2"/>
  <c r="P5166" i="2"/>
  <c r="P5169" i="2"/>
  <c r="P5165" i="2"/>
  <c r="P5168" i="2"/>
  <c r="P5164" i="2"/>
  <c r="P5167" i="2"/>
  <c r="J5154" i="2"/>
  <c r="J5152" i="2"/>
  <c r="J5155" i="2"/>
  <c r="J5151" i="2"/>
  <c r="J5153" i="2"/>
  <c r="O5135" i="2"/>
  <c r="O5130" i="2"/>
  <c r="O5129" i="2"/>
  <c r="O5132" i="2"/>
  <c r="O5128" i="2"/>
  <c r="O5134" i="2"/>
  <c r="O5136" i="2"/>
  <c r="O5131" i="2"/>
  <c r="O5133" i="2"/>
  <c r="I5116" i="2"/>
  <c r="I5119" i="2"/>
  <c r="I5118" i="2"/>
  <c r="I5114" i="2"/>
  <c r="I5120" i="2"/>
  <c r="I5115" i="2"/>
  <c r="I5117" i="2"/>
  <c r="N5106" i="2"/>
  <c r="N5105" i="2"/>
  <c r="H5094" i="2"/>
  <c r="H5093" i="2"/>
  <c r="H5095" i="2"/>
  <c r="M5074" i="2"/>
  <c r="M5077" i="2"/>
  <c r="M5076" i="2"/>
  <c r="M5079" i="2"/>
  <c r="M5072" i="2"/>
  <c r="M5078" i="2"/>
  <c r="M5073" i="2"/>
  <c r="M5075" i="2"/>
  <c r="G5063" i="2"/>
  <c r="G5066" i="2"/>
  <c r="G5065" i="2"/>
  <c r="G5067" i="2"/>
  <c r="G5064" i="2"/>
  <c r="L5051" i="2"/>
  <c r="L5047" i="2"/>
  <c r="L5044" i="2"/>
  <c r="L5041" i="2"/>
  <c r="L5038" i="2"/>
  <c r="L5049" i="2"/>
  <c r="L5043" i="2"/>
  <c r="L5040" i="2"/>
  <c r="L5050" i="2"/>
  <c r="L5045" i="2"/>
  <c r="L5039" i="2"/>
  <c r="L5048" i="2"/>
  <c r="L5042" i="2"/>
  <c r="L5046" i="2"/>
  <c r="F5024" i="2"/>
  <c r="F5025" i="2"/>
  <c r="F5026" i="2"/>
  <c r="F5027" i="2"/>
  <c r="K5009" i="2"/>
  <c r="K5012" i="2"/>
  <c r="K5011" i="2"/>
  <c r="K5013" i="2"/>
  <c r="K5010" i="2"/>
  <c r="P4989" i="2"/>
  <c r="P4990" i="2"/>
  <c r="P4992" i="2"/>
  <c r="P4991" i="2"/>
  <c r="J4976" i="2"/>
  <c r="J4972" i="2"/>
  <c r="J4973" i="2"/>
  <c r="J4974" i="2"/>
  <c r="J4975" i="2"/>
  <c r="J4977" i="2"/>
  <c r="O4955" i="2"/>
  <c r="O4958" i="2"/>
  <c r="O4953" i="2"/>
  <c r="O4960" i="2"/>
  <c r="O4957" i="2"/>
  <c r="O4952" i="2"/>
  <c r="O4954" i="2"/>
  <c r="O4956" i="2"/>
  <c r="O4959" i="2"/>
  <c r="I4936" i="2"/>
  <c r="I4939" i="2"/>
  <c r="I4931" i="2"/>
  <c r="I4930" i="2"/>
  <c r="I4935" i="2"/>
  <c r="I4937" i="2"/>
  <c r="I4933" i="2"/>
  <c r="I4938" i="2"/>
  <c r="I4932" i="2"/>
  <c r="I4940" i="2"/>
  <c r="I4941" i="2"/>
  <c r="I4934" i="2"/>
  <c r="N4906" i="2"/>
  <c r="N4903" i="2"/>
  <c r="N4904" i="2"/>
  <c r="N4905" i="2"/>
  <c r="H4889" i="2"/>
  <c r="H4891" i="2"/>
  <c r="H4885" i="2"/>
  <c r="H4887" i="2"/>
  <c r="H4892" i="2"/>
  <c r="H4888" i="2"/>
  <c r="H4884" i="2"/>
  <c r="H4893" i="2"/>
  <c r="H4886" i="2"/>
  <c r="H4890" i="2"/>
  <c r="M4860" i="2"/>
  <c r="M4863" i="2"/>
  <c r="M4852" i="2"/>
  <c r="M4855" i="2"/>
  <c r="M4862" i="2"/>
  <c r="M4854" i="2"/>
  <c r="M4857" i="2"/>
  <c r="M4856" i="2"/>
  <c r="M4861" i="2"/>
  <c r="M4859" i="2"/>
  <c r="M4851" i="2"/>
  <c r="M4858" i="2"/>
  <c r="M4853" i="2"/>
  <c r="G4847" i="2"/>
  <c r="G4848" i="2"/>
  <c r="L4821" i="2"/>
  <c r="L4820" i="2"/>
  <c r="L4825" i="2"/>
  <c r="L4823" i="2"/>
  <c r="L4819" i="2"/>
  <c r="L4822" i="2"/>
  <c r="L4824" i="2"/>
  <c r="L4826" i="2"/>
  <c r="F4804" i="2"/>
  <c r="F4805" i="2"/>
  <c r="F4806" i="2"/>
  <c r="F4807" i="2"/>
  <c r="F4808" i="2"/>
  <c r="K4793" i="2"/>
  <c r="K4796" i="2"/>
  <c r="K4799" i="2"/>
  <c r="K4795" i="2"/>
  <c r="K4797" i="2"/>
  <c r="K4792" i="2"/>
  <c r="K4794" i="2"/>
  <c r="K4798" i="2"/>
  <c r="P4759" i="2"/>
  <c r="P4762" i="2"/>
  <c r="P4755" i="2"/>
  <c r="P4758" i="2"/>
  <c r="P4760" i="2"/>
  <c r="P4761" i="2"/>
  <c r="P4757" i="2"/>
  <c r="P4756" i="2"/>
  <c r="J4740" i="2"/>
  <c r="J4739" i="2"/>
  <c r="J4738" i="2"/>
  <c r="J4741" i="2"/>
  <c r="J4742" i="2"/>
  <c r="J4737" i="2"/>
  <c r="O4720" i="2"/>
  <c r="O4723" i="2"/>
  <c r="O4726" i="2"/>
  <c r="O4727" i="2"/>
  <c r="O4725" i="2"/>
  <c r="O4721" i="2"/>
  <c r="O4722" i="2"/>
  <c r="O4724" i="2"/>
  <c r="I4701" i="2"/>
  <c r="I4704" i="2"/>
  <c r="I4707" i="2"/>
  <c r="I4700" i="2"/>
  <c r="I4706" i="2"/>
  <c r="I4699" i="2"/>
  <c r="I4705" i="2"/>
  <c r="I4702" i="2"/>
  <c r="I4703" i="2"/>
  <c r="N4688" i="2"/>
  <c r="N4689" i="2"/>
  <c r="N4690" i="2"/>
  <c r="H4672" i="2"/>
  <c r="H4677" i="2"/>
  <c r="H4674" i="2"/>
  <c r="H4671" i="2"/>
  <c r="H4679" i="2"/>
  <c r="H4676" i="2"/>
  <c r="H4680" i="2"/>
  <c r="H4669" i="2"/>
  <c r="H4670" i="2"/>
  <c r="H4678" i="2"/>
  <c r="H4673" i="2"/>
  <c r="H4668" i="2"/>
  <c r="H4675" i="2"/>
  <c r="M4635" i="2"/>
  <c r="M4638" i="2"/>
  <c r="M4636" i="2"/>
  <c r="M4637" i="2"/>
  <c r="G4624" i="2"/>
  <c r="G4627" i="2"/>
  <c r="G4619" i="2"/>
  <c r="G4625" i="2"/>
  <c r="G4621" i="2"/>
  <c r="G4623" i="2"/>
  <c r="G4628" i="2"/>
  <c r="G4620" i="2"/>
  <c r="G4622" i="2"/>
  <c r="G4618" i="2"/>
  <c r="G4626" i="2"/>
  <c r="L4590" i="2"/>
  <c r="L4591" i="2"/>
  <c r="L4587" i="2"/>
  <c r="L4589" i="2"/>
  <c r="L4584" i="2"/>
  <c r="L4585" i="2"/>
  <c r="L4586" i="2"/>
  <c r="L4588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49" i="2"/>
  <c r="F4550" i="2"/>
  <c r="F4551" i="2"/>
  <c r="F4569" i="2"/>
  <c r="K4520" i="2"/>
  <c r="K4534" i="2"/>
  <c r="K4523" i="2"/>
  <c r="K4526" i="2"/>
  <c r="K4515" i="2"/>
  <c r="K4529" i="2"/>
  <c r="K4522" i="2"/>
  <c r="K4514" i="2"/>
  <c r="K4528" i="2"/>
  <c r="K4519" i="2"/>
  <c r="K4524" i="2"/>
  <c r="K4533" i="2"/>
  <c r="K4517" i="2"/>
  <c r="K4531" i="2"/>
  <c r="K4518" i="2"/>
  <c r="K4513" i="2"/>
  <c r="K4532" i="2"/>
  <c r="K4525" i="2"/>
  <c r="K4516" i="2"/>
  <c r="K4527" i="2"/>
  <c r="K4521" i="2"/>
  <c r="K4530" i="2"/>
  <c r="P4458" i="2"/>
  <c r="P4461" i="2"/>
  <c r="P4464" i="2"/>
  <c r="P4457" i="2"/>
  <c r="P4452" i="2"/>
  <c r="P4466" i="2"/>
  <c r="P4470" i="2"/>
  <c r="P4455" i="2"/>
  <c r="P4460" i="2"/>
  <c r="P4465" i="2"/>
  <c r="P4456" i="2"/>
  <c r="P4451" i="2"/>
  <c r="P4463" i="2"/>
  <c r="P4468" i="2"/>
  <c r="P4454" i="2"/>
  <c r="P4469" i="2"/>
  <c r="P4467" i="2"/>
  <c r="P4459" i="2"/>
  <c r="P4462" i="2"/>
  <c r="P4453" i="2"/>
  <c r="J4425" i="2"/>
  <c r="J4417" i="2"/>
  <c r="J4421" i="2"/>
  <c r="J4424" i="2"/>
  <c r="J4419" i="2"/>
  <c r="J4420" i="2"/>
  <c r="J4422" i="2"/>
  <c r="J4423" i="2"/>
  <c r="J4418" i="2"/>
  <c r="O4388" i="2"/>
  <c r="O4377" i="2"/>
  <c r="O4380" i="2"/>
  <c r="O4383" i="2"/>
  <c r="O4376" i="2"/>
  <c r="O4382" i="2"/>
  <c r="O4385" i="2"/>
  <c r="O4378" i="2"/>
  <c r="O4375" i="2"/>
  <c r="O4387" i="2"/>
  <c r="O4379" i="2"/>
  <c r="O4381" i="2"/>
  <c r="O4384" i="2"/>
  <c r="O4386" i="2"/>
  <c r="I4355" i="2"/>
  <c r="I4358" i="2"/>
  <c r="I4361" i="2"/>
  <c r="I4350" i="2"/>
  <c r="I4357" i="2"/>
  <c r="I4349" i="2"/>
  <c r="I4352" i="2"/>
  <c r="I4353" i="2"/>
  <c r="I4360" i="2"/>
  <c r="I4356" i="2"/>
  <c r="I4351" i="2"/>
  <c r="I4354" i="2"/>
  <c r="I4359" i="2"/>
  <c r="N4318" i="2"/>
  <c r="N4321" i="2"/>
  <c r="N4317" i="2"/>
  <c r="N4320" i="2"/>
  <c r="N4323" i="2"/>
  <c r="N4319" i="2"/>
  <c r="N4322" i="2"/>
  <c r="H4282" i="2"/>
  <c r="H4285" i="2"/>
  <c r="H4292" i="2"/>
  <c r="H4289" i="2"/>
  <c r="H4286" i="2"/>
  <c r="H4284" i="2"/>
  <c r="H4278" i="2"/>
  <c r="H4295" i="2"/>
  <c r="H4277" i="2"/>
  <c r="H4290" i="2"/>
  <c r="H4293" i="2"/>
  <c r="H4287" i="2"/>
  <c r="H4281" i="2"/>
  <c r="H4294" i="2"/>
  <c r="H4288" i="2"/>
  <c r="H4276" i="2"/>
  <c r="H4283" i="2"/>
  <c r="H4291" i="2"/>
  <c r="H4279" i="2"/>
  <c r="H4280" i="2"/>
  <c r="M4231" i="2"/>
  <c r="M4234" i="2"/>
  <c r="M4223" i="2"/>
  <c r="M4237" i="2"/>
  <c r="M4227" i="2"/>
  <c r="M4224" i="2"/>
  <c r="M4241" i="2"/>
  <c r="M4229" i="2"/>
  <c r="M4226" i="2"/>
  <c r="M4233" i="2"/>
  <c r="M4225" i="2"/>
  <c r="M4232" i="2"/>
  <c r="M4239" i="2"/>
  <c r="M4240" i="2"/>
  <c r="M4235" i="2"/>
  <c r="M4236" i="2"/>
  <c r="M4230" i="2"/>
  <c r="M4238" i="2"/>
  <c r="M4228" i="2"/>
  <c r="G4212" i="2"/>
  <c r="G4204" i="2"/>
  <c r="G4211" i="2"/>
  <c r="G4209" i="2"/>
  <c r="G4210" i="2"/>
  <c r="G4203" i="2"/>
  <c r="G4207" i="2"/>
  <c r="G4208" i="2"/>
  <c r="G4202" i="2"/>
  <c r="G4205" i="2"/>
  <c r="G4206" i="2"/>
  <c r="L4164" i="2"/>
  <c r="L4153" i="2"/>
  <c r="L4167" i="2"/>
  <c r="L4159" i="2"/>
  <c r="L4152" i="2"/>
  <c r="L4156" i="2"/>
  <c r="L4166" i="2"/>
  <c r="L4154" i="2"/>
  <c r="L4158" i="2"/>
  <c r="L4162" i="2"/>
  <c r="L4161" i="2"/>
  <c r="L4155" i="2"/>
  <c r="L4163" i="2"/>
  <c r="L4157" i="2"/>
  <c r="L4165" i="2"/>
  <c r="L4160" i="2"/>
  <c r="F4132" i="2"/>
  <c r="F4133" i="2"/>
  <c r="F4134" i="2"/>
  <c r="F4135" i="2"/>
  <c r="F4136" i="2"/>
  <c r="F4123" i="2"/>
  <c r="F4125" i="2"/>
  <c r="F4126" i="2"/>
  <c r="F4128" i="2"/>
  <c r="F4129" i="2"/>
  <c r="F4131" i="2"/>
  <c r="F4118" i="2"/>
  <c r="F4119" i="2"/>
  <c r="F4120" i="2"/>
  <c r="F4121" i="2"/>
  <c r="F4122" i="2"/>
  <c r="F4124" i="2"/>
  <c r="F4127" i="2"/>
  <c r="F4130" i="2"/>
  <c r="F4117" i="2"/>
  <c r="K4094" i="2"/>
  <c r="K4097" i="2"/>
  <c r="K4100" i="2"/>
  <c r="K4096" i="2"/>
  <c r="K4095" i="2"/>
  <c r="K4092" i="2"/>
  <c r="K4099" i="2"/>
  <c r="K4098" i="2"/>
  <c r="K4091" i="2"/>
  <c r="K4093" i="2"/>
  <c r="K4090" i="2"/>
  <c r="P4046" i="2"/>
  <c r="P4060" i="2"/>
  <c r="P4049" i="2"/>
  <c r="P4063" i="2"/>
  <c r="P4052" i="2"/>
  <c r="P4047" i="2"/>
  <c r="P4054" i="2"/>
  <c r="P4055" i="2"/>
  <c r="P4062" i="2"/>
  <c r="P4051" i="2"/>
  <c r="P4064" i="2"/>
  <c r="P4058" i="2"/>
  <c r="P4053" i="2"/>
  <c r="P4061" i="2"/>
  <c r="P4048" i="2"/>
  <c r="P4056" i="2"/>
  <c r="P4050" i="2"/>
  <c r="P4057" i="2"/>
  <c r="P4059" i="2"/>
  <c r="J4027" i="2"/>
  <c r="J4030" i="2"/>
  <c r="J4029" i="2"/>
  <c r="J4031" i="2"/>
  <c r="J4028" i="2"/>
  <c r="J4025" i="2"/>
  <c r="J4026" i="2"/>
  <c r="J4024" i="2"/>
  <c r="O3999" i="2"/>
  <c r="O3998" i="2"/>
  <c r="O3997" i="2"/>
  <c r="O4001" i="2"/>
  <c r="O4002" i="2"/>
  <c r="O4000" i="2"/>
  <c r="O4003" i="2"/>
  <c r="I3977" i="2"/>
  <c r="I3980" i="2"/>
  <c r="I3979" i="2"/>
  <c r="I3982" i="2"/>
  <c r="I3978" i="2"/>
  <c r="I3983" i="2"/>
  <c r="I3981" i="2"/>
  <c r="N3951" i="2"/>
  <c r="N3954" i="2"/>
  <c r="N3957" i="2"/>
  <c r="N3959" i="2"/>
  <c r="N3960" i="2"/>
  <c r="N3955" i="2"/>
  <c r="N3953" i="2"/>
  <c r="N3958" i="2"/>
  <c r="N3952" i="2"/>
  <c r="N3956" i="2"/>
  <c r="H3932" i="2"/>
  <c r="H3935" i="2"/>
  <c r="H3938" i="2"/>
  <c r="H3931" i="2"/>
  <c r="H3940" i="2"/>
  <c r="H3936" i="2"/>
  <c r="H3937" i="2"/>
  <c r="H3929" i="2"/>
  <c r="H3934" i="2"/>
  <c r="H3939" i="2"/>
  <c r="H3930" i="2"/>
  <c r="H3928" i="2"/>
  <c r="H3933" i="2"/>
  <c r="M3895" i="2"/>
  <c r="M3898" i="2"/>
  <c r="M3901" i="2"/>
  <c r="M3904" i="2"/>
  <c r="M3897" i="2"/>
  <c r="M3903" i="2"/>
  <c r="M3906" i="2"/>
  <c r="M3899" i="2"/>
  <c r="M3900" i="2"/>
  <c r="M3905" i="2"/>
  <c r="M3896" i="2"/>
  <c r="M3902" i="2"/>
  <c r="G3876" i="2"/>
  <c r="G3879" i="2"/>
  <c r="G3882" i="2"/>
  <c r="G3871" i="2"/>
  <c r="G3878" i="2"/>
  <c r="G3870" i="2"/>
  <c r="G3873" i="2"/>
  <c r="G3877" i="2"/>
  <c r="G3872" i="2"/>
  <c r="G3875" i="2"/>
  <c r="G3881" i="2"/>
  <c r="G3874" i="2"/>
  <c r="G3880" i="2"/>
  <c r="L3839" i="2"/>
  <c r="L3842" i="2"/>
  <c r="L3845" i="2"/>
  <c r="L3841" i="2"/>
  <c r="L3840" i="2"/>
  <c r="L3846" i="2"/>
  <c r="L3838" i="2"/>
  <c r="L3844" i="2"/>
  <c r="L3843" i="2"/>
  <c r="L3847" i="2"/>
  <c r="F3824" i="2"/>
  <c r="F3825" i="2"/>
  <c r="F3815" i="2"/>
  <c r="F3816" i="2"/>
  <c r="F3817" i="2"/>
  <c r="F3818" i="2"/>
  <c r="F3819" i="2"/>
  <c r="F3820" i="2"/>
  <c r="F3821" i="2"/>
  <c r="F3822" i="2"/>
  <c r="F3823" i="2"/>
  <c r="F3812" i="2"/>
  <c r="F3813" i="2"/>
  <c r="F3814" i="2"/>
  <c r="K3789" i="2"/>
  <c r="K3792" i="2"/>
  <c r="K3795" i="2"/>
  <c r="K3796" i="2"/>
  <c r="K3785" i="2"/>
  <c r="K3787" i="2"/>
  <c r="K3794" i="2"/>
  <c r="K3790" i="2"/>
  <c r="K3797" i="2"/>
  <c r="K3798" i="2"/>
  <c r="K3791" i="2"/>
  <c r="K3786" i="2"/>
  <c r="K3788" i="2"/>
  <c r="K3793" i="2"/>
  <c r="P3752" i="2"/>
  <c r="P3755" i="2"/>
  <c r="P3758" i="2"/>
  <c r="P3754" i="2"/>
  <c r="P3753" i="2"/>
  <c r="P3757" i="2"/>
  <c r="P3756" i="2"/>
  <c r="J3733" i="2"/>
  <c r="J3736" i="2"/>
  <c r="J3739" i="2"/>
  <c r="J3735" i="2"/>
  <c r="J3734" i="2"/>
  <c r="J3737" i="2"/>
  <c r="J3738" i="2"/>
  <c r="O3709" i="2"/>
  <c r="O3710" i="2"/>
  <c r="O3711" i="2"/>
  <c r="O3712" i="2"/>
  <c r="O3708" i="2"/>
  <c r="I3680" i="2"/>
  <c r="I3694" i="2"/>
  <c r="I3683" i="2"/>
  <c r="I3686" i="2"/>
  <c r="I3676" i="2"/>
  <c r="I3690" i="2"/>
  <c r="I3679" i="2"/>
  <c r="I3693" i="2"/>
  <c r="I3688" i="2"/>
  <c r="I3685" i="2"/>
  <c r="I3681" i="2"/>
  <c r="I3695" i="2"/>
  <c r="I3678" i="2"/>
  <c r="I3687" i="2"/>
  <c r="I3696" i="2"/>
  <c r="I3689" i="2"/>
  <c r="I3682" i="2"/>
  <c r="I3691" i="2"/>
  <c r="I3692" i="2"/>
  <c r="I3684" i="2"/>
  <c r="I3677" i="2"/>
  <c r="N3657" i="2"/>
  <c r="N3659" i="2"/>
  <c r="N3656" i="2"/>
  <c r="N3654" i="2"/>
  <c r="N3655" i="2"/>
  <c r="N3658" i="2"/>
  <c r="H3627" i="2"/>
  <c r="H3630" i="2"/>
  <c r="H3633" i="2"/>
  <c r="H3626" i="2"/>
  <c r="H3632" i="2"/>
  <c r="H3637" i="2"/>
  <c r="H3628" i="2"/>
  <c r="H3635" i="2"/>
  <c r="H3631" i="2"/>
  <c r="H3625" i="2"/>
  <c r="H3634" i="2"/>
  <c r="H3636" i="2"/>
  <c r="H3629" i="2"/>
  <c r="M3590" i="2"/>
  <c r="M3593" i="2"/>
  <c r="M3596" i="2"/>
  <c r="M3586" i="2"/>
  <c r="M3589" i="2"/>
  <c r="M3584" i="2"/>
  <c r="M3587" i="2"/>
  <c r="M3592" i="2"/>
  <c r="M3597" i="2"/>
  <c r="M3588" i="2"/>
  <c r="M3591" i="2"/>
  <c r="M3594" i="2"/>
  <c r="M3595" i="2"/>
  <c r="M3585" i="2"/>
  <c r="G3560" i="2"/>
  <c r="G3563" i="2"/>
  <c r="G3565" i="2"/>
  <c r="G3559" i="2"/>
  <c r="G3564" i="2"/>
  <c r="G3562" i="2"/>
  <c r="G3561" i="2"/>
  <c r="G3566" i="2"/>
  <c r="L3520" i="2"/>
  <c r="L3523" i="2"/>
  <c r="L3526" i="2"/>
  <c r="L3529" i="2"/>
  <c r="L3522" i="2"/>
  <c r="L3528" i="2"/>
  <c r="L3524" i="2"/>
  <c r="L3519" i="2"/>
  <c r="L3527" i="2"/>
  <c r="L3531" i="2"/>
  <c r="L3532" i="2"/>
  <c r="L3521" i="2"/>
  <c r="L3530" i="2"/>
  <c r="L3525" i="2"/>
  <c r="F3488" i="2"/>
  <c r="F3489" i="2"/>
  <c r="F3490" i="2"/>
  <c r="F3491" i="2"/>
  <c r="F3492" i="2"/>
  <c r="F3493" i="2"/>
  <c r="F3494" i="2"/>
  <c r="F3484" i="2"/>
  <c r="F3485" i="2"/>
  <c r="F3486" i="2"/>
  <c r="F3487" i="2"/>
  <c r="F3495" i="2"/>
  <c r="F3496" i="2"/>
  <c r="F3497" i="2"/>
  <c r="F3498" i="2"/>
  <c r="K3467" i="2"/>
  <c r="K3463" i="2"/>
  <c r="K3466" i="2"/>
  <c r="K3461" i="2"/>
  <c r="K3460" i="2"/>
  <c r="K3464" i="2"/>
  <c r="K3465" i="2"/>
  <c r="K3462" i="2"/>
  <c r="P3430" i="2"/>
  <c r="P3422" i="2"/>
  <c r="P3425" i="2"/>
  <c r="P3424" i="2"/>
  <c r="P3426" i="2"/>
  <c r="P3423" i="2"/>
  <c r="P3429" i="2"/>
  <c r="P3427" i="2"/>
  <c r="P3428" i="2"/>
  <c r="J3403" i="2"/>
  <c r="J3410" i="2"/>
  <c r="J3406" i="2"/>
  <c r="J3404" i="2"/>
  <c r="J3405" i="2"/>
  <c r="J3407" i="2"/>
  <c r="J3408" i="2"/>
  <c r="J3409" i="2"/>
  <c r="O3374" i="2"/>
  <c r="O3377" i="2"/>
  <c r="O3380" i="2"/>
  <c r="O3383" i="2"/>
  <c r="O3384" i="2"/>
  <c r="O3381" i="2"/>
  <c r="O3376" i="2"/>
  <c r="O3375" i="2"/>
  <c r="O3382" i="2"/>
  <c r="O3378" i="2"/>
  <c r="O3379" i="2"/>
  <c r="I3358" i="2"/>
  <c r="I3361" i="2"/>
  <c r="I3364" i="2"/>
  <c r="I3359" i="2"/>
  <c r="I3357" i="2"/>
  <c r="I3360" i="2"/>
  <c r="I3363" i="2"/>
  <c r="I3356" i="2"/>
  <c r="I3362" i="2"/>
  <c r="N3347" i="2"/>
  <c r="N3344" i="2"/>
  <c r="N3345" i="2"/>
  <c r="N3346" i="2"/>
  <c r="H3330" i="2"/>
  <c r="H3333" i="2"/>
  <c r="H3329" i="2"/>
  <c r="H3331" i="2"/>
  <c r="H3327" i="2"/>
  <c r="H3328" i="2"/>
  <c r="H3335" i="2"/>
  <c r="H3324" i="2"/>
  <c r="H3332" i="2"/>
  <c r="H3325" i="2"/>
  <c r="H3326" i="2"/>
  <c r="H3334" i="2"/>
  <c r="M3296" i="2"/>
  <c r="M3299" i="2"/>
  <c r="M3302" i="2"/>
  <c r="M3295" i="2"/>
  <c r="M3301" i="2"/>
  <c r="M3304" i="2"/>
  <c r="M3297" i="2"/>
  <c r="M3298" i="2"/>
  <c r="M3303" i="2"/>
  <c r="M3300" i="2"/>
  <c r="M3305" i="2"/>
  <c r="G3288" i="2"/>
  <c r="G3291" i="2"/>
  <c r="G3290" i="2"/>
  <c r="G3285" i="2"/>
  <c r="G3286" i="2"/>
  <c r="G3289" i="2"/>
  <c r="G3287" i="2"/>
  <c r="L3268" i="2"/>
  <c r="L3271" i="2"/>
  <c r="L3267" i="2"/>
  <c r="L3266" i="2"/>
  <c r="L3273" i="2"/>
  <c r="L3269" i="2"/>
  <c r="L3264" i="2"/>
  <c r="L3265" i="2"/>
  <c r="L3270" i="2"/>
  <c r="L3272" i="2"/>
  <c r="F3244" i="2"/>
  <c r="F3245" i="2"/>
  <c r="F3246" i="2"/>
  <c r="F3247" i="2"/>
  <c r="F3248" i="2"/>
  <c r="F3249" i="2"/>
  <c r="F3250" i="2"/>
  <c r="F3251" i="2"/>
  <c r="F3252" i="2"/>
  <c r="F3253" i="2"/>
  <c r="K3229" i="2"/>
  <c r="K3232" i="2"/>
  <c r="K3228" i="2"/>
  <c r="K3234" i="2"/>
  <c r="K3230" i="2"/>
  <c r="K3231" i="2"/>
  <c r="K3233" i="2"/>
  <c r="P3206" i="2"/>
  <c r="P3209" i="2"/>
  <c r="P3212" i="2"/>
  <c r="P3205" i="2"/>
  <c r="P3200" i="2"/>
  <c r="P3211" i="2"/>
  <c r="P3207" i="2"/>
  <c r="P3202" i="2"/>
  <c r="P3210" i="2"/>
  <c r="P3201" i="2"/>
  <c r="P3199" i="2"/>
  <c r="P3203" i="2"/>
  <c r="P3208" i="2"/>
  <c r="P3204" i="2"/>
  <c r="J3187" i="2"/>
  <c r="J3186" i="2"/>
  <c r="J3183" i="2"/>
  <c r="J3184" i="2"/>
  <c r="J3185" i="2"/>
  <c r="O3161" i="2"/>
  <c r="O3164" i="2"/>
  <c r="O3160" i="2"/>
  <c r="O3163" i="2"/>
  <c r="O3166" i="2"/>
  <c r="O3162" i="2"/>
  <c r="O3165" i="2"/>
  <c r="I3144" i="2"/>
  <c r="I3150" i="2"/>
  <c r="I3147" i="2"/>
  <c r="I3148" i="2"/>
  <c r="I3149" i="2"/>
  <c r="I3145" i="2"/>
  <c r="I3146" i="2"/>
  <c r="N3130" i="2"/>
  <c r="N3131" i="2"/>
  <c r="N3132" i="2"/>
  <c r="H3119" i="2"/>
  <c r="H3122" i="2"/>
  <c r="H3116" i="2"/>
  <c r="H3120" i="2"/>
  <c r="H3118" i="2"/>
  <c r="H3113" i="2"/>
  <c r="H3114" i="2"/>
  <c r="H3121" i="2"/>
  <c r="H3115" i="2"/>
  <c r="H3117" i="2"/>
  <c r="M3102" i="2"/>
  <c r="M3101" i="2"/>
  <c r="M3098" i="2"/>
  <c r="M3100" i="2"/>
  <c r="M3097" i="2"/>
  <c r="M3099" i="2"/>
  <c r="L3071" i="2"/>
  <c r="L3063" i="2"/>
  <c r="L3062" i="2"/>
  <c r="L3066" i="2"/>
  <c r="L3073" i="2"/>
  <c r="L3067" i="2"/>
  <c r="L3061" i="2"/>
  <c r="L3068" i="2"/>
  <c r="L3070" i="2"/>
  <c r="L3064" i="2"/>
  <c r="L3065" i="2"/>
  <c r="L3072" i="2"/>
  <c r="L3069" i="2"/>
  <c r="F3041" i="2"/>
  <c r="F3042" i="2"/>
  <c r="F3043" i="2"/>
  <c r="F3044" i="2"/>
  <c r="F3045" i="2"/>
  <c r="F3046" i="2"/>
  <c r="F3047" i="2"/>
  <c r="F3048" i="2"/>
  <c r="F3049" i="2"/>
  <c r="F3050" i="2"/>
  <c r="K3021" i="2"/>
  <c r="K3024" i="2"/>
  <c r="K3023" i="2"/>
  <c r="K3025" i="2"/>
  <c r="K3020" i="2"/>
  <c r="K3026" i="2"/>
  <c r="K3027" i="2"/>
  <c r="K3022" i="2"/>
  <c r="K3019" i="2"/>
  <c r="P2995" i="2"/>
  <c r="P2998" i="2"/>
  <c r="P3001" i="2"/>
  <c r="P2994" i="2"/>
  <c r="P2996" i="2"/>
  <c r="P3000" i="2"/>
  <c r="P3002" i="2"/>
  <c r="P3003" i="2"/>
  <c r="P2999" i="2"/>
  <c r="P2993" i="2"/>
  <c r="P2997" i="2"/>
  <c r="P2992" i="2"/>
  <c r="J2976" i="2"/>
  <c r="J2979" i="2"/>
  <c r="J2978" i="2"/>
  <c r="J2981" i="2"/>
  <c r="J2977" i="2"/>
  <c r="J2980" i="2"/>
  <c r="O2953" i="2"/>
  <c r="O2959" i="2"/>
  <c r="O2948" i="2"/>
  <c r="O2955" i="2"/>
  <c r="O2950" i="2"/>
  <c r="O2952" i="2"/>
  <c r="O2957" i="2"/>
  <c r="O2951" i="2"/>
  <c r="O2956" i="2"/>
  <c r="O2949" i="2"/>
  <c r="O2954" i="2"/>
  <c r="O2958" i="2"/>
  <c r="I2934" i="2"/>
  <c r="I2936" i="2"/>
  <c r="I2932" i="2"/>
  <c r="I2933" i="2"/>
  <c r="I2935" i="2"/>
  <c r="I2937" i="2"/>
  <c r="I2938" i="2"/>
  <c r="N2917" i="2"/>
  <c r="N2918" i="2"/>
  <c r="N2916" i="2"/>
  <c r="H2909" i="2"/>
  <c r="H2901" i="2"/>
  <c r="H2908" i="2"/>
  <c r="H2903" i="2"/>
  <c r="H2904" i="2"/>
  <c r="H2899" i="2"/>
  <c r="H2906" i="2"/>
  <c r="H2907" i="2"/>
  <c r="H2902" i="2"/>
  <c r="H2905" i="2"/>
  <c r="H2910" i="2"/>
  <c r="H2900" i="2"/>
  <c r="M2875" i="2"/>
  <c r="M2878" i="2"/>
  <c r="M2881" i="2"/>
  <c r="M2874" i="2"/>
  <c r="M2880" i="2"/>
  <c r="M2876" i="2"/>
  <c r="M2877" i="2"/>
  <c r="M2879" i="2"/>
  <c r="G2867" i="2"/>
  <c r="G2870" i="2"/>
  <c r="G2869" i="2"/>
  <c r="G2868" i="2"/>
  <c r="L2844" i="2"/>
  <c r="L2841" i="2"/>
  <c r="L2838" i="2"/>
  <c r="L2847" i="2"/>
  <c r="L2850" i="2"/>
  <c r="L2849" i="2"/>
  <c r="L2843" i="2"/>
  <c r="L2839" i="2"/>
  <c r="L2845" i="2"/>
  <c r="L2840" i="2"/>
  <c r="L2836" i="2"/>
  <c r="L2846" i="2"/>
  <c r="L2842" i="2"/>
  <c r="L2837" i="2"/>
  <c r="L2848" i="2"/>
  <c r="F2816" i="2"/>
  <c r="F2817" i="2"/>
  <c r="F2818" i="2"/>
  <c r="F2819" i="2"/>
  <c r="F2820" i="2"/>
  <c r="F2821" i="2"/>
  <c r="F2822" i="2"/>
  <c r="F2815" i="2"/>
  <c r="F2823" i="2"/>
  <c r="K2799" i="2"/>
  <c r="K2802" i="2"/>
  <c r="K2801" i="2"/>
  <c r="K2798" i="2"/>
  <c r="K2797" i="2"/>
  <c r="K2796" i="2"/>
  <c r="K2800" i="2"/>
  <c r="P2762" i="2"/>
  <c r="P2768" i="2"/>
  <c r="P2771" i="2"/>
  <c r="P2765" i="2"/>
  <c r="P2769" i="2"/>
  <c r="P2772" i="2"/>
  <c r="P2763" i="2"/>
  <c r="P2770" i="2"/>
  <c r="P2764" i="2"/>
  <c r="P2766" i="2"/>
  <c r="P2773" i="2"/>
  <c r="P2774" i="2"/>
  <c r="P2767" i="2"/>
  <c r="J2752" i="2"/>
  <c r="J2751" i="2"/>
  <c r="J2750" i="2"/>
  <c r="J2753" i="2"/>
  <c r="O2729" i="2"/>
  <c r="O2736" i="2"/>
  <c r="O2730" i="2"/>
  <c r="O2734" i="2"/>
  <c r="O2728" i="2"/>
  <c r="O2733" i="2"/>
  <c r="O2731" i="2"/>
  <c r="O2732" i="2"/>
  <c r="O2735" i="2"/>
  <c r="I2704" i="2"/>
  <c r="I2707" i="2"/>
  <c r="I2710" i="2"/>
  <c r="I2703" i="2"/>
  <c r="I2705" i="2"/>
  <c r="I2709" i="2"/>
  <c r="I2711" i="2"/>
  <c r="I2712" i="2"/>
  <c r="I2708" i="2"/>
  <c r="I2706" i="2"/>
  <c r="I2701" i="2"/>
  <c r="I2702" i="2"/>
  <c r="N2667" i="2"/>
  <c r="N2669" i="2"/>
  <c r="N2668" i="2"/>
  <c r="N2672" i="2"/>
  <c r="N2670" i="2"/>
  <c r="N2671" i="2"/>
  <c r="H2648" i="2"/>
  <c r="H2654" i="2"/>
  <c r="H2657" i="2"/>
  <c r="H2650" i="2"/>
  <c r="H2656" i="2"/>
  <c r="H2652" i="2"/>
  <c r="H2655" i="2"/>
  <c r="H2651" i="2"/>
  <c r="H2647" i="2"/>
  <c r="H2649" i="2"/>
  <c r="H2653" i="2"/>
  <c r="M2614" i="2"/>
  <c r="M2603" i="2"/>
  <c r="M2606" i="2"/>
  <c r="M2613" i="2"/>
  <c r="M2608" i="2"/>
  <c r="M2604" i="2"/>
  <c r="M2609" i="2"/>
  <c r="M2602" i="2"/>
  <c r="M2611" i="2"/>
  <c r="M2607" i="2"/>
  <c r="M2612" i="2"/>
  <c r="M2610" i="2"/>
  <c r="M2605" i="2"/>
  <c r="G2591" i="2"/>
  <c r="G2595" i="2"/>
  <c r="G2593" i="2"/>
  <c r="G2594" i="2"/>
  <c r="G2592" i="2"/>
  <c r="L2565" i="2"/>
  <c r="L2568" i="2"/>
  <c r="L2563" i="2"/>
  <c r="L2562" i="2"/>
  <c r="L2566" i="2"/>
  <c r="L2567" i="2"/>
  <c r="L2564" i="2"/>
  <c r="L2560" i="2"/>
  <c r="L2561" i="2"/>
  <c r="F2536" i="2"/>
  <c r="F2537" i="2"/>
  <c r="F2538" i="2"/>
  <c r="F2539" i="2"/>
  <c r="F2540" i="2"/>
  <c r="F2541" i="2"/>
  <c r="F2542" i="2"/>
  <c r="F2532" i="2"/>
  <c r="F2533" i="2"/>
  <c r="F2534" i="2"/>
  <c r="F2535" i="2"/>
  <c r="F2543" i="2"/>
  <c r="F2544" i="2"/>
  <c r="F2545" i="2"/>
  <c r="K2506" i="2"/>
  <c r="K2509" i="2"/>
  <c r="K2511" i="2"/>
  <c r="K2504" i="2"/>
  <c r="K2510" i="2"/>
  <c r="K2507" i="2"/>
  <c r="K2503" i="2"/>
  <c r="K2505" i="2"/>
  <c r="K2508" i="2"/>
  <c r="P2469" i="2"/>
  <c r="P2475" i="2"/>
  <c r="P2471" i="2"/>
  <c r="P2470" i="2"/>
  <c r="P2474" i="2"/>
  <c r="P2473" i="2"/>
  <c r="P2468" i="2"/>
  <c r="P2472" i="2"/>
  <c r="J2450" i="2"/>
  <c r="J2452" i="2"/>
  <c r="J2447" i="2"/>
  <c r="J2453" i="2"/>
  <c r="J2449" i="2"/>
  <c r="J2451" i="2"/>
  <c r="J2446" i="2"/>
  <c r="J2448" i="2"/>
  <c r="O2430" i="2"/>
  <c r="O2433" i="2"/>
  <c r="O2429" i="2"/>
  <c r="O2427" i="2"/>
  <c r="O2428" i="2"/>
  <c r="O2432" i="2"/>
  <c r="O2431" i="2"/>
  <c r="I2411" i="2"/>
  <c r="I2414" i="2"/>
  <c r="I2417" i="2"/>
  <c r="I2410" i="2"/>
  <c r="I2415" i="2"/>
  <c r="I2418" i="2"/>
  <c r="I2405" i="2"/>
  <c r="I2406" i="2"/>
  <c r="I2408" i="2"/>
  <c r="I2409" i="2"/>
  <c r="I2413" i="2"/>
  <c r="I2407" i="2"/>
  <c r="I2416" i="2"/>
  <c r="I2412" i="2"/>
  <c r="N2388" i="2"/>
  <c r="N2385" i="2"/>
  <c r="N2384" i="2"/>
  <c r="N2387" i="2"/>
  <c r="N2386" i="2"/>
  <c r="H2357" i="2"/>
  <c r="H2369" i="2"/>
  <c r="H2355" i="2"/>
  <c r="H2358" i="2"/>
  <c r="H2375" i="2"/>
  <c r="H2361" i="2"/>
  <c r="H2364" i="2"/>
  <c r="H2371" i="2"/>
  <c r="H2363" i="2"/>
  <c r="H2366" i="2"/>
  <c r="H2376" i="2"/>
  <c r="H2372" i="2"/>
  <c r="H2356" i="2"/>
  <c r="H2365" i="2"/>
  <c r="H2370" i="2"/>
  <c r="H2374" i="2"/>
  <c r="H2362" i="2"/>
  <c r="H2359" i="2"/>
  <c r="H2373" i="2"/>
  <c r="H2367" i="2"/>
  <c r="H2368" i="2"/>
  <c r="H2360" i="2"/>
  <c r="M2317" i="2"/>
  <c r="M2320" i="2"/>
  <c r="M2314" i="2"/>
  <c r="M2318" i="2"/>
  <c r="M2311" i="2"/>
  <c r="M2315" i="2"/>
  <c r="M2313" i="2"/>
  <c r="M2312" i="2"/>
  <c r="M2319" i="2"/>
  <c r="M2316" i="2"/>
  <c r="G2298" i="2"/>
  <c r="G2301" i="2"/>
  <c r="G2304" i="2"/>
  <c r="G2297" i="2"/>
  <c r="G2296" i="2"/>
  <c r="G2303" i="2"/>
  <c r="G2300" i="2"/>
  <c r="G2305" i="2"/>
  <c r="G2295" i="2"/>
  <c r="G2302" i="2"/>
  <c r="G2299" i="2"/>
  <c r="L2261" i="2"/>
  <c r="L2253" i="2"/>
  <c r="L2267" i="2"/>
  <c r="L2256" i="2"/>
  <c r="L2263" i="2"/>
  <c r="L2255" i="2"/>
  <c r="L2260" i="2"/>
  <c r="L2264" i="2"/>
  <c r="L2268" i="2"/>
  <c r="L2257" i="2"/>
  <c r="L2251" i="2"/>
  <c r="L2259" i="2"/>
  <c r="L2258" i="2"/>
  <c r="L2266" i="2"/>
  <c r="L2252" i="2"/>
  <c r="L2265" i="2"/>
  <c r="L2254" i="2"/>
  <c r="L2262" i="2"/>
  <c r="F2228" i="2"/>
  <c r="F2229" i="2"/>
  <c r="F2230" i="2"/>
  <c r="F2231" i="2"/>
  <c r="F2232" i="2"/>
  <c r="F2233" i="2"/>
  <c r="F2234" i="2"/>
  <c r="F2223" i="2"/>
  <c r="F2224" i="2"/>
  <c r="F2225" i="2"/>
  <c r="F2226" i="2"/>
  <c r="F2227" i="2"/>
  <c r="F2236" i="2"/>
  <c r="F2235" i="2"/>
  <c r="K2194" i="2"/>
  <c r="K2183" i="2"/>
  <c r="K2197" i="2"/>
  <c r="K2186" i="2"/>
  <c r="K2200" i="2"/>
  <c r="K2193" i="2"/>
  <c r="K2201" i="2"/>
  <c r="K2188" i="2"/>
  <c r="K2184" i="2"/>
  <c r="K2189" i="2"/>
  <c r="K2191" i="2"/>
  <c r="K2187" i="2"/>
  <c r="K2192" i="2"/>
  <c r="K2196" i="2"/>
  <c r="K2185" i="2"/>
  <c r="K2190" i="2"/>
  <c r="K2199" i="2"/>
  <c r="K2195" i="2"/>
  <c r="K2198" i="2"/>
  <c r="P2149" i="2"/>
  <c r="P2152" i="2"/>
  <c r="P2145" i="2"/>
  <c r="P2151" i="2"/>
  <c r="P2154" i="2"/>
  <c r="P2148" i="2"/>
  <c r="P2153" i="2"/>
  <c r="P2147" i="2"/>
  <c r="P2155" i="2"/>
  <c r="P2146" i="2"/>
  <c r="P2150" i="2"/>
  <c r="J2129" i="2"/>
  <c r="J2130" i="2"/>
  <c r="J2133" i="2"/>
  <c r="J2132" i="2"/>
  <c r="J2135" i="2"/>
  <c r="J2131" i="2"/>
  <c r="J2136" i="2"/>
  <c r="J2134" i="2"/>
  <c r="O2095" i="2"/>
  <c r="O2093" i="2"/>
  <c r="O2106" i="2"/>
  <c r="O2109" i="2"/>
  <c r="O2100" i="2"/>
  <c r="O2102" i="2"/>
  <c r="O2105" i="2"/>
  <c r="O2099" i="2"/>
  <c r="O2108" i="2"/>
  <c r="O2097" i="2"/>
  <c r="O2103" i="2"/>
  <c r="O2098" i="2"/>
  <c r="O2101" i="2"/>
  <c r="O2107" i="2"/>
  <c r="O2104" i="2"/>
  <c r="O2096" i="2"/>
  <c r="O2094" i="2"/>
  <c r="I2070" i="2"/>
  <c r="I2073" i="2"/>
  <c r="I2076" i="2"/>
  <c r="I2077" i="2"/>
  <c r="I2075" i="2"/>
  <c r="I2072" i="2"/>
  <c r="I2068" i="2"/>
  <c r="I2069" i="2"/>
  <c r="I2074" i="2"/>
  <c r="I2071" i="2"/>
  <c r="N2033" i="2"/>
  <c r="N2025" i="2"/>
  <c r="N2028" i="2"/>
  <c r="N2026" i="2"/>
  <c r="N2037" i="2"/>
  <c r="N2030" i="2"/>
  <c r="N2034" i="2"/>
  <c r="N2032" i="2"/>
  <c r="N2029" i="2"/>
  <c r="N2036" i="2"/>
  <c r="N2031" i="2"/>
  <c r="N2038" i="2"/>
  <c r="N2027" i="2"/>
  <c r="N2035" i="2"/>
  <c r="H1999" i="2"/>
  <c r="H1991" i="2"/>
  <c r="H1997" i="2"/>
  <c r="H2000" i="2"/>
  <c r="H2003" i="2"/>
  <c r="H2006" i="2"/>
  <c r="H1993" i="2"/>
  <c r="H2001" i="2"/>
  <c r="H2009" i="2"/>
  <c r="H2005" i="2"/>
  <c r="H1992" i="2"/>
  <c r="H1996" i="2"/>
  <c r="H2004" i="2"/>
  <c r="H2008" i="2"/>
  <c r="H2007" i="2"/>
  <c r="H1998" i="2"/>
  <c r="H1995" i="2"/>
  <c r="H1994" i="2"/>
  <c r="H2002" i="2"/>
  <c r="M1933" i="2"/>
  <c r="M1936" i="2"/>
  <c r="M1945" i="2"/>
  <c r="M1937" i="2"/>
  <c r="M1943" i="2"/>
  <c r="M1938" i="2"/>
  <c r="M1942" i="2"/>
  <c r="M1934" i="2"/>
  <c r="M1946" i="2"/>
  <c r="M1947" i="2"/>
  <c r="M1940" i="2"/>
  <c r="M1941" i="2"/>
  <c r="M1935" i="2"/>
  <c r="M1948" i="2"/>
  <c r="M1944" i="2"/>
  <c r="M1939" i="2"/>
  <c r="G1922" i="2"/>
  <c r="G1925" i="2"/>
  <c r="G1919" i="2"/>
  <c r="G1918" i="2"/>
  <c r="G1926" i="2"/>
  <c r="G1921" i="2"/>
  <c r="G1923" i="2"/>
  <c r="G1920" i="2"/>
  <c r="G1924" i="2"/>
  <c r="L1878" i="2"/>
  <c r="L1887" i="2"/>
  <c r="L1884" i="2"/>
  <c r="L1881" i="2"/>
  <c r="L1875" i="2"/>
  <c r="L1888" i="2"/>
  <c r="L1873" i="2"/>
  <c r="L1885" i="2"/>
  <c r="L1880" i="2"/>
  <c r="L1871" i="2"/>
  <c r="L1876" i="2"/>
  <c r="L1874" i="2"/>
  <c r="L1882" i="2"/>
  <c r="L1886" i="2"/>
  <c r="L1872" i="2"/>
  <c r="L1879" i="2"/>
  <c r="L1877" i="2"/>
  <c r="L1883" i="2"/>
  <c r="F1840" i="2"/>
  <c r="F1841" i="2"/>
  <c r="F1842" i="2"/>
  <c r="F1843" i="2"/>
  <c r="F1844" i="2"/>
  <c r="F1845" i="2"/>
  <c r="F1848" i="2"/>
  <c r="F1835" i="2"/>
  <c r="F1836" i="2"/>
  <c r="F1837" i="2"/>
  <c r="F1838" i="2"/>
  <c r="F1839" i="2"/>
  <c r="F1846" i="2"/>
  <c r="F1847" i="2"/>
  <c r="K1810" i="2"/>
  <c r="K1803" i="2"/>
  <c r="K1811" i="2"/>
  <c r="K1816" i="2"/>
  <c r="K1804" i="2"/>
  <c r="K1809" i="2"/>
  <c r="K1813" i="2"/>
  <c r="K1805" i="2"/>
  <c r="K1817" i="2"/>
  <c r="K1807" i="2"/>
  <c r="K1814" i="2"/>
  <c r="K1815" i="2"/>
  <c r="K1802" i="2"/>
  <c r="K1806" i="2"/>
  <c r="K1808" i="2"/>
  <c r="K1812" i="2"/>
  <c r="P1755" i="2"/>
  <c r="P1747" i="2"/>
  <c r="P1750" i="2"/>
  <c r="P1753" i="2"/>
  <c r="P1756" i="2"/>
  <c r="P1764" i="2"/>
  <c r="P1765" i="2"/>
  <c r="P1762" i="2"/>
  <c r="P1759" i="2"/>
  <c r="P1757" i="2"/>
  <c r="P1758" i="2"/>
  <c r="P1749" i="2"/>
  <c r="P1754" i="2"/>
  <c r="P1767" i="2"/>
  <c r="P1763" i="2"/>
  <c r="P1752" i="2"/>
  <c r="P1748" i="2"/>
  <c r="P1766" i="2"/>
  <c r="P1746" i="2"/>
  <c r="P1760" i="2"/>
  <c r="P1768" i="2"/>
  <c r="P1751" i="2"/>
  <c r="P1761" i="2"/>
  <c r="J1726" i="2"/>
  <c r="J1729" i="2"/>
  <c r="J1724" i="2"/>
  <c r="J1725" i="2"/>
  <c r="J1730" i="2"/>
  <c r="J1728" i="2"/>
  <c r="J1727" i="2"/>
  <c r="O1697" i="2"/>
  <c r="O1704" i="2"/>
  <c r="O1701" i="2"/>
  <c r="O1699" i="2"/>
  <c r="O1702" i="2"/>
  <c r="O1693" i="2"/>
  <c r="O1698" i="2"/>
  <c r="O1695" i="2"/>
  <c r="O1703" i="2"/>
  <c r="O1696" i="2"/>
  <c r="O1700" i="2"/>
  <c r="O1694" i="2"/>
  <c r="O1705" i="2"/>
  <c r="I1667" i="2"/>
  <c r="I1659" i="2"/>
  <c r="I1673" i="2"/>
  <c r="I1655" i="2"/>
  <c r="I1671" i="2"/>
  <c r="I1665" i="2"/>
  <c r="I1661" i="2"/>
  <c r="I1669" i="2"/>
  <c r="I1666" i="2"/>
  <c r="I1656" i="2"/>
  <c r="I1674" i="2"/>
  <c r="I1664" i="2"/>
  <c r="I1670" i="2"/>
  <c r="I1662" i="2"/>
  <c r="I1658" i="2"/>
  <c r="I1660" i="2"/>
  <c r="I1668" i="2"/>
  <c r="I1663" i="2"/>
  <c r="I1657" i="2"/>
  <c r="I1672" i="2"/>
  <c r="N1622" i="2"/>
  <c r="N1625" i="2"/>
  <c r="N1624" i="2"/>
  <c r="N1621" i="2"/>
  <c r="N1623" i="2"/>
  <c r="H1593" i="2"/>
  <c r="H1596" i="2"/>
  <c r="H1599" i="2"/>
  <c r="H1602" i="2"/>
  <c r="H1605" i="2"/>
  <c r="H1608" i="2"/>
  <c r="H1597" i="2"/>
  <c r="H1607" i="2"/>
  <c r="H1595" i="2"/>
  <c r="H1606" i="2"/>
  <c r="H1598" i="2"/>
  <c r="H1603" i="2"/>
  <c r="H1591" i="2"/>
  <c r="H1601" i="2"/>
  <c r="H1592" i="2"/>
  <c r="H1604" i="2"/>
  <c r="H1594" i="2"/>
  <c r="H1600" i="2"/>
  <c r="M1547" i="2"/>
  <c r="M1548" i="2"/>
  <c r="M1545" i="2"/>
  <c r="M1544" i="2"/>
  <c r="M1546" i="2"/>
  <c r="G1517" i="2"/>
  <c r="G1531" i="2"/>
  <c r="G1534" i="2"/>
  <c r="G1528" i="2"/>
  <c r="G1527" i="2"/>
  <c r="G1524" i="2"/>
  <c r="G1519" i="2"/>
  <c r="G1523" i="2"/>
  <c r="G1516" i="2"/>
  <c r="G1525" i="2"/>
  <c r="G1518" i="2"/>
  <c r="G1522" i="2"/>
  <c r="G1529" i="2"/>
  <c r="G1520" i="2"/>
  <c r="G1533" i="2"/>
  <c r="G1515" i="2"/>
  <c r="G1530" i="2"/>
  <c r="G1521" i="2"/>
  <c r="G1532" i="2"/>
  <c r="G1526" i="2"/>
  <c r="L1469" i="2"/>
  <c r="L1474" i="2"/>
  <c r="L1471" i="2"/>
  <c r="L1465" i="2"/>
  <c r="L1462" i="2"/>
  <c r="L1459" i="2"/>
  <c r="L1463" i="2"/>
  <c r="L1467" i="2"/>
  <c r="L1475" i="2"/>
  <c r="L1461" i="2"/>
  <c r="L1473" i="2"/>
  <c r="L1460" i="2"/>
  <c r="L1472" i="2"/>
  <c r="L1464" i="2"/>
  <c r="L1468" i="2"/>
  <c r="L1466" i="2"/>
  <c r="L1470" i="2"/>
  <c r="F1420" i="2"/>
  <c r="F1421" i="2"/>
  <c r="F1422" i="2"/>
  <c r="F1423" i="2"/>
  <c r="F1424" i="2"/>
  <c r="F1425" i="2"/>
  <c r="F1419" i="2"/>
  <c r="F1426" i="2"/>
  <c r="F1427" i="2"/>
  <c r="F1428" i="2"/>
  <c r="F1429" i="2"/>
  <c r="F1430" i="2"/>
  <c r="F1431" i="2"/>
  <c r="K1385" i="2"/>
  <c r="K1399" i="2"/>
  <c r="K1394" i="2"/>
  <c r="K1391" i="2"/>
  <c r="K1388" i="2"/>
  <c r="K1398" i="2"/>
  <c r="K1390" i="2"/>
  <c r="K1389" i="2"/>
  <c r="K1386" i="2"/>
  <c r="K1393" i="2"/>
  <c r="K1395" i="2"/>
  <c r="K1396" i="2"/>
  <c r="K1397" i="2"/>
  <c r="K1392" i="2"/>
  <c r="K1387" i="2"/>
  <c r="P1331" i="2"/>
  <c r="P1334" i="2"/>
  <c r="P1336" i="2"/>
  <c r="P1333" i="2"/>
  <c r="P1330" i="2"/>
  <c r="P1329" i="2"/>
  <c r="P1337" i="2"/>
  <c r="P1341" i="2"/>
  <c r="P1340" i="2"/>
  <c r="P1338" i="2"/>
  <c r="P1342" i="2"/>
  <c r="P1343" i="2"/>
  <c r="P1339" i="2"/>
  <c r="P1328" i="2"/>
  <c r="P1332" i="2"/>
  <c r="P1335" i="2"/>
  <c r="J7456" i="2"/>
  <c r="J7459" i="2"/>
  <c r="J7455" i="2"/>
  <c r="J7461" i="2"/>
  <c r="J7460" i="2"/>
  <c r="J7457" i="2"/>
  <c r="J7452" i="2"/>
  <c r="J7453" i="2"/>
  <c r="J7458" i="2"/>
  <c r="J7454" i="2"/>
  <c r="O7439" i="2"/>
  <c r="O7442" i="2"/>
  <c r="O7438" i="2"/>
  <c r="O7441" i="2"/>
  <c r="O7444" i="2"/>
  <c r="O7443" i="2"/>
  <c r="O7445" i="2"/>
  <c r="O7440" i="2"/>
  <c r="I7428" i="2"/>
  <c r="I7431" i="2"/>
  <c r="I7429" i="2"/>
  <c r="I7430" i="2"/>
  <c r="N7414" i="2"/>
  <c r="N7413" i="2"/>
  <c r="N7416" i="2"/>
  <c r="N7412" i="2"/>
  <c r="N7415" i="2"/>
  <c r="N7417" i="2"/>
  <c r="H7403" i="2"/>
  <c r="H7406" i="2"/>
  <c r="H7402" i="2"/>
  <c r="H7405" i="2"/>
  <c r="H7401" i="2"/>
  <c r="H7404" i="2"/>
  <c r="H7400" i="2"/>
  <c r="M7392" i="2"/>
  <c r="M7393" i="2"/>
  <c r="L7375" i="2"/>
  <c r="L7372" i="2"/>
  <c r="L7371" i="2"/>
  <c r="L7374" i="2"/>
  <c r="L7368" i="2"/>
  <c r="L7373" i="2"/>
  <c r="L7367" i="2"/>
  <c r="L7369" i="2"/>
  <c r="L7376" i="2"/>
  <c r="L7370" i="2"/>
  <c r="K7351" i="2"/>
  <c r="K7352" i="2"/>
  <c r="K7349" i="2"/>
  <c r="K7355" i="2"/>
  <c r="K7353" i="2"/>
  <c r="K7354" i="2"/>
  <c r="K7350" i="2"/>
  <c r="P7339" i="2"/>
  <c r="P7338" i="2"/>
  <c r="P7337" i="2"/>
  <c r="P7340" i="2"/>
  <c r="J7331" i="2"/>
  <c r="J7328" i="2"/>
  <c r="J7330" i="2"/>
  <c r="J7329" i="2"/>
  <c r="O7308" i="2"/>
  <c r="O7311" i="2"/>
  <c r="O7303" i="2"/>
  <c r="O7312" i="2"/>
  <c r="O7310" i="2"/>
  <c r="O7307" i="2"/>
  <c r="O7304" i="2"/>
  <c r="O7305" i="2"/>
  <c r="O7306" i="2"/>
  <c r="O7309" i="2"/>
  <c r="O7313" i="2"/>
  <c r="N7286" i="2"/>
  <c r="N7282" i="2"/>
  <c r="N7283" i="2"/>
  <c r="N7287" i="2"/>
  <c r="N7281" i="2"/>
  <c r="N7285" i="2"/>
  <c r="N7284" i="2"/>
  <c r="H7269" i="2"/>
  <c r="H7267" i="2"/>
  <c r="H7270" i="2"/>
  <c r="H7268" i="2"/>
  <c r="H7265" i="2"/>
  <c r="H7273" i="2"/>
  <c r="H7266" i="2"/>
  <c r="H7274" i="2"/>
  <c r="H7271" i="2"/>
  <c r="H7272" i="2"/>
  <c r="G7245" i="2"/>
  <c r="G7246" i="2"/>
  <c r="G7247" i="2"/>
  <c r="G7248" i="2"/>
  <c r="L7221" i="2"/>
  <c r="L7219" i="2"/>
  <c r="L7222" i="2"/>
  <c r="L7223" i="2"/>
  <c r="L7226" i="2"/>
  <c r="L7218" i="2"/>
  <c r="L7225" i="2"/>
  <c r="L7220" i="2"/>
  <c r="L7228" i="2"/>
  <c r="L7224" i="2"/>
  <c r="L7227" i="2"/>
  <c r="K7202" i="2"/>
  <c r="K7197" i="2"/>
  <c r="K7195" i="2"/>
  <c r="K7198" i="2"/>
  <c r="K7201" i="2"/>
  <c r="K7196" i="2"/>
  <c r="K7203" i="2"/>
  <c r="K7199" i="2"/>
  <c r="K7200" i="2"/>
  <c r="P7173" i="2"/>
  <c r="P7174" i="2"/>
  <c r="P7175" i="2"/>
  <c r="J7168" i="2"/>
  <c r="J7166" i="2"/>
  <c r="J7169" i="2"/>
  <c r="J7170" i="2"/>
  <c r="J7171" i="2"/>
  <c r="J7167" i="2"/>
  <c r="O7146" i="2"/>
  <c r="O7149" i="2"/>
  <c r="O7147" i="2"/>
  <c r="O7150" i="2"/>
  <c r="O7148" i="2"/>
  <c r="O7145" i="2"/>
  <c r="O7151" i="2"/>
  <c r="I7127" i="2"/>
  <c r="I7125" i="2"/>
  <c r="I7126" i="2"/>
  <c r="N7106" i="2"/>
  <c r="N7107" i="2"/>
  <c r="N7108" i="2"/>
  <c r="N7111" i="2"/>
  <c r="N7114" i="2"/>
  <c r="N7112" i="2"/>
  <c r="N7109" i="2"/>
  <c r="N7110" i="2"/>
  <c r="N7113" i="2"/>
  <c r="H7087" i="2"/>
  <c r="H7088" i="2"/>
  <c r="H7089" i="2"/>
  <c r="H7092" i="2"/>
  <c r="H7093" i="2"/>
  <c r="H7090" i="2"/>
  <c r="H7091" i="2"/>
  <c r="M7078" i="2"/>
  <c r="M7077" i="2"/>
  <c r="G7068" i="2"/>
  <c r="G7060" i="2"/>
  <c r="G7063" i="2"/>
  <c r="G7061" i="2"/>
  <c r="G7064" i="2"/>
  <c r="G7067" i="2"/>
  <c r="G7065" i="2"/>
  <c r="G7066" i="2"/>
  <c r="G7062" i="2"/>
  <c r="L7023" i="2"/>
  <c r="L7030" i="2"/>
  <c r="L7026" i="2"/>
  <c r="L7029" i="2"/>
  <c r="L7032" i="2"/>
  <c r="L7024" i="2"/>
  <c r="L7031" i="2"/>
  <c r="L7025" i="2"/>
  <c r="L7027" i="2"/>
  <c r="L7028" i="2"/>
  <c r="F7014" i="2"/>
  <c r="F7015" i="2"/>
  <c r="F7016" i="2"/>
  <c r="F7017" i="2"/>
  <c r="F7018" i="2"/>
  <c r="K6992" i="2"/>
  <c r="K6995" i="2"/>
  <c r="K6989" i="2"/>
  <c r="K6990" i="2"/>
  <c r="K6987" i="2"/>
  <c r="K6994" i="2"/>
  <c r="K6988" i="2"/>
  <c r="K6985" i="2"/>
  <c r="K6984" i="2"/>
  <c r="K6993" i="2"/>
  <c r="K6986" i="2"/>
  <c r="K6991" i="2"/>
  <c r="P6958" i="2"/>
  <c r="P6959" i="2"/>
  <c r="P6962" i="2"/>
  <c r="P6956" i="2"/>
  <c r="P6957" i="2"/>
  <c r="P6961" i="2"/>
  <c r="P6960" i="2"/>
  <c r="J6947" i="2"/>
  <c r="J6948" i="2"/>
  <c r="J6946" i="2"/>
  <c r="J6945" i="2"/>
  <c r="O6913" i="2"/>
  <c r="O6914" i="2"/>
  <c r="O6921" i="2"/>
  <c r="O6912" i="2"/>
  <c r="O6922" i="2"/>
  <c r="O6915" i="2"/>
  <c r="O6916" i="2"/>
  <c r="O6917" i="2"/>
  <c r="O6919" i="2"/>
  <c r="O6923" i="2"/>
  <c r="O6918" i="2"/>
  <c r="O6920" i="2"/>
  <c r="O6924" i="2"/>
  <c r="I6891" i="2"/>
  <c r="I6889" i="2"/>
  <c r="I6887" i="2"/>
  <c r="I6886" i="2"/>
  <c r="I6890" i="2"/>
  <c r="I6888" i="2"/>
  <c r="N6871" i="2"/>
  <c r="N6868" i="2"/>
  <c r="N6869" i="2"/>
  <c r="N6865" i="2"/>
  <c r="N6866" i="2"/>
  <c r="N6870" i="2"/>
  <c r="N6872" i="2"/>
  <c r="N6867" i="2"/>
  <c r="H6852" i="2"/>
  <c r="H6855" i="2"/>
  <c r="H6844" i="2"/>
  <c r="H6854" i="2"/>
  <c r="H6849" i="2"/>
  <c r="H6845" i="2"/>
  <c r="H6846" i="2"/>
  <c r="H6848" i="2"/>
  <c r="H6843" i="2"/>
  <c r="H6850" i="2"/>
  <c r="H6851" i="2"/>
  <c r="H6853" i="2"/>
  <c r="H6847" i="2"/>
  <c r="H6856" i="2"/>
  <c r="M6828" i="2"/>
  <c r="M6827" i="2"/>
  <c r="G6813" i="2"/>
  <c r="G6818" i="2"/>
  <c r="G6812" i="2"/>
  <c r="G6817" i="2"/>
  <c r="G6810" i="2"/>
  <c r="G6809" i="2"/>
  <c r="G6816" i="2"/>
  <c r="G6814" i="2"/>
  <c r="G6808" i="2"/>
  <c r="G6811" i="2"/>
  <c r="G6815" i="2"/>
  <c r="L6779" i="2"/>
  <c r="L6782" i="2"/>
  <c r="L6778" i="2"/>
  <c r="L6781" i="2"/>
  <c r="L6783" i="2"/>
  <c r="L6785" i="2"/>
  <c r="L6780" i="2"/>
  <c r="L6784" i="2"/>
  <c r="F6766" i="2"/>
  <c r="F6767" i="2"/>
  <c r="F6769" i="2"/>
  <c r="F6768" i="2"/>
  <c r="K6734" i="2"/>
  <c r="K6737" i="2"/>
  <c r="K6731" i="2"/>
  <c r="K6733" i="2"/>
  <c r="K6740" i="2"/>
  <c r="K6735" i="2"/>
  <c r="K6732" i="2"/>
  <c r="K6738" i="2"/>
  <c r="K6736" i="2"/>
  <c r="K6739" i="2"/>
  <c r="K6741" i="2"/>
  <c r="P6703" i="2"/>
  <c r="P6706" i="2"/>
  <c r="P6705" i="2"/>
  <c r="P6704" i="2"/>
  <c r="J6695" i="2"/>
  <c r="J6698" i="2"/>
  <c r="J6694" i="2"/>
  <c r="J6697" i="2"/>
  <c r="J6699" i="2"/>
  <c r="J6696" i="2"/>
  <c r="J6691" i="2"/>
  <c r="J6692" i="2"/>
  <c r="J6690" i="2"/>
  <c r="J6693" i="2"/>
  <c r="O6650" i="2"/>
  <c r="O6649" i="2"/>
  <c r="O6652" i="2"/>
  <c r="O6655" i="2"/>
  <c r="O6654" i="2"/>
  <c r="O6651" i="2"/>
  <c r="O6656" i="2"/>
  <c r="O6653" i="2"/>
  <c r="N6633" i="2"/>
  <c r="N6636" i="2"/>
  <c r="N6632" i="2"/>
  <c r="N6635" i="2"/>
  <c r="N6637" i="2"/>
  <c r="N6634" i="2"/>
  <c r="H6628" i="2"/>
  <c r="H6627" i="2"/>
  <c r="H6624" i="2"/>
  <c r="H6626" i="2"/>
  <c r="H6625" i="2"/>
  <c r="M6619" i="2"/>
  <c r="M6620" i="2"/>
  <c r="G6614" i="2"/>
  <c r="G6611" i="2"/>
  <c r="G6617" i="2"/>
  <c r="G6613" i="2"/>
  <c r="G6610" i="2"/>
  <c r="G6616" i="2"/>
  <c r="G6609" i="2"/>
  <c r="G6612" i="2"/>
  <c r="G6615" i="2"/>
  <c r="L6596" i="2"/>
  <c r="L6597" i="2"/>
  <c r="F6587" i="2"/>
  <c r="F6588" i="2"/>
  <c r="F6589" i="2"/>
  <c r="F6590" i="2"/>
  <c r="F6591" i="2"/>
  <c r="K6574" i="2"/>
  <c r="K6570" i="2"/>
  <c r="K6569" i="2"/>
  <c r="K6573" i="2"/>
  <c r="K6571" i="2"/>
  <c r="K6572" i="2"/>
  <c r="P6551" i="2"/>
  <c r="P6552" i="2"/>
  <c r="P6549" i="2"/>
  <c r="P6550" i="2"/>
  <c r="J6538" i="2"/>
  <c r="J6539" i="2"/>
  <c r="J6543" i="2"/>
  <c r="J6545" i="2"/>
  <c r="J6542" i="2"/>
  <c r="J6544" i="2"/>
  <c r="J6540" i="2"/>
  <c r="J6541" i="2"/>
  <c r="O6520" i="2"/>
  <c r="O6523" i="2"/>
  <c r="O6521" i="2"/>
  <c r="O6522" i="2"/>
  <c r="I6507" i="2"/>
  <c r="I6510" i="2"/>
  <c r="I6509" i="2"/>
  <c r="I6508" i="2"/>
  <c r="N6495" i="2"/>
  <c r="N6496" i="2"/>
  <c r="H6485" i="2"/>
  <c r="H6484" i="2"/>
  <c r="H6487" i="2"/>
  <c r="H6489" i="2"/>
  <c r="H6488" i="2"/>
  <c r="H6486" i="2"/>
  <c r="G6461" i="2"/>
  <c r="G6459" i="2"/>
  <c r="G6462" i="2"/>
  <c r="G6458" i="2"/>
  <c r="G6464" i="2"/>
  <c r="G6465" i="2"/>
  <c r="G6463" i="2"/>
  <c r="G6460" i="2"/>
  <c r="G6457" i="2"/>
  <c r="L6439" i="2"/>
  <c r="L6444" i="2"/>
  <c r="L6443" i="2"/>
  <c r="L6441" i="2"/>
  <c r="L6442" i="2"/>
  <c r="L6445" i="2"/>
  <c r="L6440" i="2"/>
  <c r="K6419" i="2"/>
  <c r="K6414" i="2"/>
  <c r="K6417" i="2"/>
  <c r="K6416" i="2"/>
  <c r="K6415" i="2"/>
  <c r="K6418" i="2"/>
  <c r="P6400" i="2"/>
  <c r="P6399" i="2"/>
  <c r="P6401" i="2"/>
  <c r="J6396" i="2"/>
  <c r="J6395" i="2"/>
  <c r="O6382" i="2"/>
  <c r="O6381" i="2"/>
  <c r="O6383" i="2"/>
  <c r="O6384" i="2"/>
  <c r="I6369" i="2"/>
  <c r="I6372" i="2"/>
  <c r="I6371" i="2"/>
  <c r="I6368" i="2"/>
  <c r="I6370" i="2"/>
  <c r="N6361" i="2"/>
  <c r="N6360" i="2"/>
  <c r="N6359" i="2"/>
  <c r="N6362" i="2"/>
  <c r="H6345" i="2"/>
  <c r="H6349" i="2"/>
  <c r="H6346" i="2"/>
  <c r="H6348" i="2"/>
  <c r="H6342" i="2"/>
  <c r="H6343" i="2"/>
  <c r="H6341" i="2"/>
  <c r="H6347" i="2"/>
  <c r="H6339" i="2"/>
  <c r="H6340" i="2"/>
  <c r="H6344" i="2"/>
  <c r="H6350" i="2"/>
  <c r="M6321" i="2"/>
  <c r="M6322" i="2"/>
  <c r="M6323" i="2"/>
  <c r="L6306" i="2"/>
  <c r="L6307" i="2"/>
  <c r="L6304" i="2"/>
  <c r="L6308" i="2"/>
  <c r="L6305" i="2"/>
  <c r="K6287" i="2"/>
  <c r="K6290" i="2"/>
  <c r="K6286" i="2"/>
  <c r="K6285" i="2"/>
  <c r="K6292" i="2"/>
  <c r="K6284" i="2"/>
  <c r="K6291" i="2"/>
  <c r="K6288" i="2"/>
  <c r="K6289" i="2"/>
  <c r="P6275" i="2"/>
  <c r="P6274" i="2"/>
  <c r="P6273" i="2"/>
  <c r="P6272" i="2"/>
  <c r="P6271" i="2"/>
  <c r="O6252" i="2"/>
  <c r="O6248" i="2"/>
  <c r="O6253" i="2"/>
  <c r="O6250" i="2"/>
  <c r="O6246" i="2"/>
  <c r="O6247" i="2"/>
  <c r="O6251" i="2"/>
  <c r="O6249" i="2"/>
  <c r="I6233" i="2"/>
  <c r="I6235" i="2"/>
  <c r="I6236" i="2"/>
  <c r="I6234" i="2"/>
  <c r="N6228" i="2"/>
  <c r="N6226" i="2"/>
  <c r="N6225" i="2"/>
  <c r="N6224" i="2"/>
  <c r="N6229" i="2"/>
  <c r="N6227" i="2"/>
  <c r="N6223" i="2"/>
  <c r="H6215" i="2"/>
  <c r="H6217" i="2"/>
  <c r="H6220" i="2"/>
  <c r="H6219" i="2"/>
  <c r="H6216" i="2"/>
  <c r="H6218" i="2"/>
  <c r="G6195" i="2"/>
  <c r="G6191" i="2"/>
  <c r="G6194" i="2"/>
  <c r="G6189" i="2"/>
  <c r="G6190" i="2"/>
  <c r="G6192" i="2"/>
  <c r="G6193" i="2"/>
  <c r="L6176" i="2"/>
  <c r="L6179" i="2"/>
  <c r="L6177" i="2"/>
  <c r="L6175" i="2"/>
  <c r="L6178" i="2"/>
  <c r="K6154" i="2"/>
  <c r="K6157" i="2"/>
  <c r="K6156" i="2"/>
  <c r="K6159" i="2"/>
  <c r="K6155" i="2"/>
  <c r="K6158" i="2"/>
  <c r="P6145" i="2"/>
  <c r="P6144" i="2"/>
  <c r="P6143" i="2"/>
  <c r="J6140" i="2"/>
  <c r="J6139" i="2"/>
  <c r="J6138" i="2"/>
  <c r="O6127" i="2"/>
  <c r="O6128" i="2"/>
  <c r="I6121" i="2"/>
  <c r="I6120" i="2"/>
  <c r="N6113" i="2"/>
  <c r="N6112" i="2"/>
  <c r="H6103" i="2"/>
  <c r="H6102" i="2"/>
  <c r="H6105" i="2"/>
  <c r="H6104" i="2"/>
  <c r="M6095" i="2"/>
  <c r="M6096" i="2"/>
  <c r="G6088" i="2"/>
  <c r="G6087" i="2"/>
  <c r="G6089" i="2"/>
  <c r="L6073" i="2"/>
  <c r="L6070" i="2"/>
  <c r="L6072" i="2"/>
  <c r="L6071" i="2"/>
  <c r="F6066" i="2"/>
  <c r="F6067" i="2"/>
  <c r="F6069" i="2"/>
  <c r="F6068" i="2"/>
  <c r="K6059" i="2"/>
  <c r="K6060" i="2"/>
  <c r="K6058" i="2"/>
  <c r="P6044" i="2"/>
  <c r="P6046" i="2"/>
  <c r="P6045" i="2"/>
  <c r="O6032" i="2"/>
  <c r="O6034" i="2"/>
  <c r="O6033" i="2"/>
  <c r="I6024" i="2"/>
  <c r="I6023" i="2"/>
  <c r="N6015" i="2"/>
  <c r="N6013" i="2"/>
  <c r="N6014" i="2"/>
  <c r="H6007" i="2"/>
  <c r="H6008" i="2"/>
  <c r="G5993" i="2"/>
  <c r="G5990" i="2"/>
  <c r="G5992" i="2"/>
  <c r="G5991" i="2"/>
  <c r="L5973" i="2"/>
  <c r="L5976" i="2"/>
  <c r="L5975" i="2"/>
  <c r="L5978" i="2"/>
  <c r="L5979" i="2"/>
  <c r="L5974" i="2"/>
  <c r="L5977" i="2"/>
  <c r="K5962" i="2"/>
  <c r="K5965" i="2"/>
  <c r="K5964" i="2"/>
  <c r="K5963" i="2"/>
  <c r="K5966" i="2"/>
  <c r="P5952" i="2"/>
  <c r="P5951" i="2"/>
  <c r="J5948" i="2"/>
  <c r="J5949" i="2"/>
  <c r="O5934" i="2"/>
  <c r="O5936" i="2"/>
  <c r="O5937" i="2"/>
  <c r="O5938" i="2"/>
  <c r="O5935" i="2"/>
  <c r="I5930" i="2"/>
  <c r="I5931" i="2"/>
  <c r="N5922" i="2"/>
  <c r="N5921" i="2"/>
  <c r="N5923" i="2"/>
  <c r="H5909" i="2"/>
  <c r="H5912" i="2"/>
  <c r="H5910" i="2"/>
  <c r="H5914" i="2"/>
  <c r="H5913" i="2"/>
  <c r="H5911" i="2"/>
  <c r="G5895" i="2"/>
  <c r="G5896" i="2"/>
  <c r="G5893" i="2"/>
  <c r="G5894" i="2"/>
  <c r="L5875" i="2"/>
  <c r="L5878" i="2"/>
  <c r="L5883" i="2"/>
  <c r="L5881" i="2"/>
  <c r="L5879" i="2"/>
  <c r="L5876" i="2"/>
  <c r="L5882" i="2"/>
  <c r="L5880" i="2"/>
  <c r="L5877" i="2"/>
  <c r="L5884" i="2"/>
  <c r="K5861" i="2"/>
  <c r="K5860" i="2"/>
  <c r="K5859" i="2"/>
  <c r="K5862" i="2"/>
  <c r="P5847" i="2"/>
  <c r="P5846" i="2"/>
  <c r="J5844" i="2"/>
  <c r="J5845" i="2"/>
  <c r="J5843" i="2"/>
  <c r="O5827" i="2"/>
  <c r="O5819" i="2"/>
  <c r="O5822" i="2"/>
  <c r="O5823" i="2"/>
  <c r="O5821" i="2"/>
  <c r="O5828" i="2"/>
  <c r="O5818" i="2"/>
  <c r="O5826" i="2"/>
  <c r="O5817" i="2"/>
  <c r="O5820" i="2"/>
  <c r="O5825" i="2"/>
  <c r="O5824" i="2"/>
  <c r="I5808" i="2"/>
  <c r="I5807" i="2"/>
  <c r="N5794" i="2"/>
  <c r="N5796" i="2"/>
  <c r="N5795" i="2"/>
  <c r="N5797" i="2"/>
  <c r="N5798" i="2"/>
  <c r="N5799" i="2"/>
  <c r="H5783" i="2"/>
  <c r="H5782" i="2"/>
  <c r="H5785" i="2"/>
  <c r="H5780" i="2"/>
  <c r="H5779" i="2"/>
  <c r="H5781" i="2"/>
  <c r="H5784" i="2"/>
  <c r="G5755" i="2"/>
  <c r="G5758" i="2"/>
  <c r="G5757" i="2"/>
  <c r="G5756" i="2"/>
  <c r="G5759" i="2"/>
  <c r="G5754" i="2"/>
  <c r="G5760" i="2"/>
  <c r="G5753" i="2"/>
  <c r="L5736" i="2"/>
  <c r="L5737" i="2"/>
  <c r="K5713" i="2"/>
  <c r="K5716" i="2"/>
  <c r="K5717" i="2"/>
  <c r="K5715" i="2"/>
  <c r="K5718" i="2"/>
  <c r="K5712" i="2"/>
  <c r="K5719" i="2"/>
  <c r="K5714" i="2"/>
  <c r="P5687" i="2"/>
  <c r="P5690" i="2"/>
  <c r="P5686" i="2"/>
  <c r="P5685" i="2"/>
  <c r="P5688" i="2"/>
  <c r="P5691" i="2"/>
  <c r="P5692" i="2"/>
  <c r="P5689" i="2"/>
  <c r="J5682" i="2"/>
  <c r="J5681" i="2"/>
  <c r="J5683" i="2"/>
  <c r="J5684" i="2"/>
  <c r="O5668" i="2"/>
  <c r="O5669" i="2"/>
  <c r="O5667" i="2"/>
  <c r="O5670" i="2"/>
  <c r="O5671" i="2"/>
  <c r="O5672" i="2"/>
  <c r="I5649" i="2"/>
  <c r="I5650" i="2"/>
  <c r="I5648" i="2"/>
  <c r="N5640" i="2"/>
  <c r="N5644" i="2"/>
  <c r="N5642" i="2"/>
  <c r="N5639" i="2"/>
  <c r="N5645" i="2"/>
  <c r="N5643" i="2"/>
  <c r="N5641" i="2"/>
  <c r="H5625" i="2"/>
  <c r="H5628" i="2"/>
  <c r="H5624" i="2"/>
  <c r="H5626" i="2"/>
  <c r="H5627" i="2"/>
  <c r="M5612" i="2"/>
  <c r="M5613" i="2"/>
  <c r="M5611" i="2"/>
  <c r="G5593" i="2"/>
  <c r="G5596" i="2"/>
  <c r="G5597" i="2"/>
  <c r="G5595" i="2"/>
  <c r="G5598" i="2"/>
  <c r="G5592" i="2"/>
  <c r="G5599" i="2"/>
  <c r="G5591" i="2"/>
  <c r="G5594" i="2"/>
  <c r="L5570" i="2"/>
  <c r="L5573" i="2"/>
  <c r="L5575" i="2"/>
  <c r="L5574" i="2"/>
  <c r="L5569" i="2"/>
  <c r="L5572" i="2"/>
  <c r="L5571" i="2"/>
  <c r="L5576" i="2"/>
  <c r="F5568" i="2"/>
  <c r="F5566" i="2"/>
  <c r="F5567" i="2"/>
  <c r="K5550" i="2"/>
  <c r="K5549" i="2"/>
  <c r="K5552" i="2"/>
  <c r="K5551" i="2"/>
  <c r="K5548" i="2"/>
  <c r="P5530" i="2"/>
  <c r="P5529" i="2"/>
  <c r="P5528" i="2"/>
  <c r="J5522" i="2"/>
  <c r="J5523" i="2"/>
  <c r="J5524" i="2"/>
  <c r="I5504" i="2"/>
  <c r="I5503" i="2"/>
  <c r="I5502" i="2"/>
  <c r="I5505" i="2"/>
  <c r="N5488" i="2"/>
  <c r="N5494" i="2"/>
  <c r="N5487" i="2"/>
  <c r="N5491" i="2"/>
  <c r="N5489" i="2"/>
  <c r="N5493" i="2"/>
  <c r="N5490" i="2"/>
  <c r="N5492" i="2"/>
  <c r="N5495" i="2"/>
  <c r="H5469" i="2"/>
  <c r="H5467" i="2"/>
  <c r="H5474" i="2"/>
  <c r="H5464" i="2"/>
  <c r="H5471" i="2"/>
  <c r="H5470" i="2"/>
  <c r="H5473" i="2"/>
  <c r="H5466" i="2"/>
  <c r="H5462" i="2"/>
  <c r="H5463" i="2"/>
  <c r="H5472" i="2"/>
  <c r="H5465" i="2"/>
  <c r="H5468" i="2"/>
  <c r="G5441" i="2"/>
  <c r="G5435" i="2"/>
  <c r="G5439" i="2"/>
  <c r="G5437" i="2"/>
  <c r="G5438" i="2"/>
  <c r="G5442" i="2"/>
  <c r="G5436" i="2"/>
  <c r="G5434" i="2"/>
  <c r="G5440" i="2"/>
  <c r="L5413" i="2"/>
  <c r="L5415" i="2"/>
  <c r="L5414" i="2"/>
  <c r="L5411" i="2"/>
  <c r="L5412" i="2"/>
  <c r="L5410" i="2"/>
  <c r="L5409" i="2"/>
  <c r="K5385" i="2"/>
  <c r="K5387" i="2"/>
  <c r="K5386" i="2"/>
  <c r="K5388" i="2"/>
  <c r="K5389" i="2"/>
  <c r="P5365" i="2"/>
  <c r="P5367" i="2"/>
  <c r="P5366" i="2"/>
  <c r="P5368" i="2"/>
  <c r="J5357" i="2"/>
  <c r="J5356" i="2"/>
  <c r="J5359" i="2"/>
  <c r="J5358" i="2"/>
  <c r="O5331" i="2"/>
  <c r="O5334" i="2"/>
  <c r="O5333" i="2"/>
  <c r="O5332" i="2"/>
  <c r="O5336" i="2"/>
  <c r="O5328" i="2"/>
  <c r="O5330" i="2"/>
  <c r="O5335" i="2"/>
  <c r="O5327" i="2"/>
  <c r="O5329" i="2"/>
  <c r="I5320" i="2"/>
  <c r="I5319" i="2"/>
  <c r="N5311" i="2"/>
  <c r="N5310" i="2"/>
  <c r="H5303" i="2"/>
  <c r="H5302" i="2"/>
  <c r="H5304" i="2"/>
  <c r="H5305" i="2"/>
  <c r="G5279" i="2"/>
  <c r="G5282" i="2"/>
  <c r="G5281" i="2"/>
  <c r="G5278" i="2"/>
  <c r="G5283" i="2"/>
  <c r="G5284" i="2"/>
  <c r="G5280" i="2"/>
  <c r="L5253" i="2"/>
  <c r="L5256" i="2"/>
  <c r="L5249" i="2"/>
  <c r="L5252" i="2"/>
  <c r="L5254" i="2"/>
  <c r="L5251" i="2"/>
  <c r="L5255" i="2"/>
  <c r="L5250" i="2"/>
  <c r="F5241" i="2"/>
  <c r="F5242" i="2"/>
  <c r="F5240" i="2"/>
  <c r="F5243" i="2"/>
  <c r="F5244" i="2"/>
  <c r="K5225" i="2"/>
  <c r="K5220" i="2"/>
  <c r="K5227" i="2"/>
  <c r="K5224" i="2"/>
  <c r="K5221" i="2"/>
  <c r="K5222" i="2"/>
  <c r="K5223" i="2"/>
  <c r="K5226" i="2"/>
  <c r="P5197" i="2"/>
  <c r="P5201" i="2"/>
  <c r="P5199" i="2"/>
  <c r="P5200" i="2"/>
  <c r="P5198" i="2"/>
  <c r="P5196" i="2"/>
  <c r="J5186" i="2"/>
  <c r="J5189" i="2"/>
  <c r="J5192" i="2"/>
  <c r="J5185" i="2"/>
  <c r="J5194" i="2"/>
  <c r="J5190" i="2"/>
  <c r="J5183" i="2"/>
  <c r="J5188" i="2"/>
  <c r="J5193" i="2"/>
  <c r="J5184" i="2"/>
  <c r="J5187" i="2"/>
  <c r="J5191" i="2"/>
  <c r="O5163" i="2"/>
  <c r="O5166" i="2"/>
  <c r="O5169" i="2"/>
  <c r="O5165" i="2"/>
  <c r="O5164" i="2"/>
  <c r="O5167" i="2"/>
  <c r="O5168" i="2"/>
  <c r="I5153" i="2"/>
  <c r="I5152" i="2"/>
  <c r="I5155" i="2"/>
  <c r="I5151" i="2"/>
  <c r="I5154" i="2"/>
  <c r="N5130" i="2"/>
  <c r="N5134" i="2"/>
  <c r="N5132" i="2"/>
  <c r="N5128" i="2"/>
  <c r="N5129" i="2"/>
  <c r="N5135" i="2"/>
  <c r="N5136" i="2"/>
  <c r="N5133" i="2"/>
  <c r="N5131" i="2"/>
  <c r="H5119" i="2"/>
  <c r="H5115" i="2"/>
  <c r="H5118" i="2"/>
  <c r="H5114" i="2"/>
  <c r="H5120" i="2"/>
  <c r="H5116" i="2"/>
  <c r="H5117" i="2"/>
  <c r="M5105" i="2"/>
  <c r="M5106" i="2"/>
  <c r="G5094" i="2"/>
  <c r="G5093" i="2"/>
  <c r="G5095" i="2"/>
  <c r="L5074" i="2"/>
  <c r="L5077" i="2"/>
  <c r="L5079" i="2"/>
  <c r="L5076" i="2"/>
  <c r="L5072" i="2"/>
  <c r="L5078" i="2"/>
  <c r="L5073" i="2"/>
  <c r="L5075" i="2"/>
  <c r="F5063" i="2"/>
  <c r="F5066" i="2"/>
  <c r="F5067" i="2"/>
  <c r="F5064" i="2"/>
  <c r="F5065" i="2"/>
  <c r="K5048" i="2"/>
  <c r="K5051" i="2"/>
  <c r="K5044" i="2"/>
  <c r="K5041" i="2"/>
  <c r="K5038" i="2"/>
  <c r="K5046" i="2"/>
  <c r="K5040" i="2"/>
  <c r="K5050" i="2"/>
  <c r="K5043" i="2"/>
  <c r="K5049" i="2"/>
  <c r="K5045" i="2"/>
  <c r="K5039" i="2"/>
  <c r="K5047" i="2"/>
  <c r="K5042" i="2"/>
  <c r="P5017" i="2"/>
  <c r="P5021" i="2"/>
  <c r="P5018" i="2"/>
  <c r="P5016" i="2"/>
  <c r="P5019" i="2"/>
  <c r="P5020" i="2"/>
  <c r="P5023" i="2"/>
  <c r="P5022" i="2"/>
  <c r="J5012" i="2"/>
  <c r="J5011" i="2"/>
  <c r="J5013" i="2"/>
  <c r="J5010" i="2"/>
  <c r="J5009" i="2"/>
  <c r="O4989" i="2"/>
  <c r="O4992" i="2"/>
  <c r="O4990" i="2"/>
  <c r="O4991" i="2"/>
  <c r="I4973" i="2"/>
  <c r="I4972" i="2"/>
  <c r="I4976" i="2"/>
  <c r="I4975" i="2"/>
  <c r="I4977" i="2"/>
  <c r="I4974" i="2"/>
  <c r="N4958" i="2"/>
  <c r="N4957" i="2"/>
  <c r="N4959" i="2"/>
  <c r="N4954" i="2"/>
  <c r="N4955" i="2"/>
  <c r="N4956" i="2"/>
  <c r="N4952" i="2"/>
  <c r="N4953" i="2"/>
  <c r="N4960" i="2"/>
  <c r="H4939" i="2"/>
  <c r="H4931" i="2"/>
  <c r="H4938" i="2"/>
  <c r="H4935" i="2"/>
  <c r="H4937" i="2"/>
  <c r="H4941" i="2"/>
  <c r="H4930" i="2"/>
  <c r="H4932" i="2"/>
  <c r="H4940" i="2"/>
  <c r="H4933" i="2"/>
  <c r="H4934" i="2"/>
  <c r="H4936" i="2"/>
  <c r="M4905" i="2"/>
  <c r="M4906" i="2"/>
  <c r="M4904" i="2"/>
  <c r="M4903" i="2"/>
  <c r="G4886" i="2"/>
  <c r="G4889" i="2"/>
  <c r="G4892" i="2"/>
  <c r="G4885" i="2"/>
  <c r="G4891" i="2"/>
  <c r="G4890" i="2"/>
  <c r="G4884" i="2"/>
  <c r="G4893" i="2"/>
  <c r="G4887" i="2"/>
  <c r="G4888" i="2"/>
  <c r="L4863" i="2"/>
  <c r="L4855" i="2"/>
  <c r="L4862" i="2"/>
  <c r="L4857" i="2"/>
  <c r="L4852" i="2"/>
  <c r="L4854" i="2"/>
  <c r="L4859" i="2"/>
  <c r="L4851" i="2"/>
  <c r="L4858" i="2"/>
  <c r="L4860" i="2"/>
  <c r="L4861" i="2"/>
  <c r="L4853" i="2"/>
  <c r="L4856" i="2"/>
  <c r="F4847" i="2"/>
  <c r="F4848" i="2"/>
  <c r="K4821" i="2"/>
  <c r="K4824" i="2"/>
  <c r="K4823" i="2"/>
  <c r="K4820" i="2"/>
  <c r="K4825" i="2"/>
  <c r="K4819" i="2"/>
  <c r="K4822" i="2"/>
  <c r="K4826" i="2"/>
  <c r="P4803" i="2"/>
  <c r="P4802" i="2"/>
  <c r="J4796" i="2"/>
  <c r="J4799" i="2"/>
  <c r="J4792" i="2"/>
  <c r="J4795" i="2"/>
  <c r="J4797" i="2"/>
  <c r="J4793" i="2"/>
  <c r="J4794" i="2"/>
  <c r="J4798" i="2"/>
  <c r="O4759" i="2"/>
  <c r="O4762" i="2"/>
  <c r="O4755" i="2"/>
  <c r="O4761" i="2"/>
  <c r="O4756" i="2"/>
  <c r="O4760" i="2"/>
  <c r="O4757" i="2"/>
  <c r="O4758" i="2"/>
  <c r="I4740" i="2"/>
  <c r="I4742" i="2"/>
  <c r="I4737" i="2"/>
  <c r="I4738" i="2"/>
  <c r="I4739" i="2"/>
  <c r="I4741" i="2"/>
  <c r="N4720" i="2"/>
  <c r="N4723" i="2"/>
  <c r="N4726" i="2"/>
  <c r="N4721" i="2"/>
  <c r="N4727" i="2"/>
  <c r="N4722" i="2"/>
  <c r="N4724" i="2"/>
  <c r="N4725" i="2"/>
  <c r="H4701" i="2"/>
  <c r="H4704" i="2"/>
  <c r="H4707" i="2"/>
  <c r="H4700" i="2"/>
  <c r="H4699" i="2"/>
  <c r="H4705" i="2"/>
  <c r="H4706" i="2"/>
  <c r="H4702" i="2"/>
  <c r="H4703" i="2"/>
  <c r="M4688" i="2"/>
  <c r="M4689" i="2"/>
  <c r="M4690" i="2"/>
  <c r="G4680" i="2"/>
  <c r="G4669" i="2"/>
  <c r="G4672" i="2"/>
  <c r="G4677" i="2"/>
  <c r="G4674" i="2"/>
  <c r="G4671" i="2"/>
  <c r="G4668" i="2"/>
  <c r="G4678" i="2"/>
  <c r="G4679" i="2"/>
  <c r="G4673" i="2"/>
  <c r="G4676" i="2"/>
  <c r="G4670" i="2"/>
  <c r="G4675" i="2"/>
  <c r="L4635" i="2"/>
  <c r="L4638" i="2"/>
  <c r="L4636" i="2"/>
  <c r="L4637" i="2"/>
  <c r="F4618" i="2"/>
  <c r="F4619" i="2"/>
  <c r="F4620" i="2"/>
  <c r="F4621" i="2"/>
  <c r="F4622" i="2"/>
  <c r="F4623" i="2"/>
  <c r="F4624" i="2"/>
  <c r="F4625" i="2"/>
  <c r="F4626" i="2"/>
  <c r="F4627" i="2"/>
  <c r="F4628" i="2"/>
  <c r="K4590" i="2"/>
  <c r="K4585" i="2"/>
  <c r="K4591" i="2"/>
  <c r="K4587" i="2"/>
  <c r="K4589" i="2"/>
  <c r="K4584" i="2"/>
  <c r="K4586" i="2"/>
  <c r="K4588" i="2"/>
  <c r="P4545" i="2"/>
  <c r="P4548" i="2"/>
  <c r="P4546" i="2"/>
  <c r="P4544" i="2"/>
  <c r="P4547" i="2"/>
  <c r="J4523" i="2"/>
  <c r="J4526" i="2"/>
  <c r="J4515" i="2"/>
  <c r="J4529" i="2"/>
  <c r="J4522" i="2"/>
  <c r="J4517" i="2"/>
  <c r="J4531" i="2"/>
  <c r="J4514" i="2"/>
  <c r="J4528" i="2"/>
  <c r="J4519" i="2"/>
  <c r="J4524" i="2"/>
  <c r="J4533" i="2"/>
  <c r="J4518" i="2"/>
  <c r="J4513" i="2"/>
  <c r="J4527" i="2"/>
  <c r="J4532" i="2"/>
  <c r="J4525" i="2"/>
  <c r="J4516" i="2"/>
  <c r="J4534" i="2"/>
  <c r="J4520" i="2"/>
  <c r="J4521" i="2"/>
  <c r="J4530" i="2"/>
  <c r="O4458" i="2"/>
  <c r="O4461" i="2"/>
  <c r="O4464" i="2"/>
  <c r="O4453" i="2"/>
  <c r="O4467" i="2"/>
  <c r="O4460" i="2"/>
  <c r="O4452" i="2"/>
  <c r="O4466" i="2"/>
  <c r="O4455" i="2"/>
  <c r="O4469" i="2"/>
  <c r="O4465" i="2"/>
  <c r="O4456" i="2"/>
  <c r="O4451" i="2"/>
  <c r="O4463" i="2"/>
  <c r="O4468" i="2"/>
  <c r="O4454" i="2"/>
  <c r="O4457" i="2"/>
  <c r="O4459" i="2"/>
  <c r="O4470" i="2"/>
  <c r="O4462" i="2"/>
  <c r="I4425" i="2"/>
  <c r="I4417" i="2"/>
  <c r="I4420" i="2"/>
  <c r="I4419" i="2"/>
  <c r="I4422" i="2"/>
  <c r="I4423" i="2"/>
  <c r="I4424" i="2"/>
  <c r="I4418" i="2"/>
  <c r="I4421" i="2"/>
  <c r="N4377" i="2"/>
  <c r="N4380" i="2"/>
  <c r="N4383" i="2"/>
  <c r="N4387" i="2"/>
  <c r="N4376" i="2"/>
  <c r="N4385" i="2"/>
  <c r="N4382" i="2"/>
  <c r="N4388" i="2"/>
  <c r="N4378" i="2"/>
  <c r="N4384" i="2"/>
  <c r="N4386" i="2"/>
  <c r="N4381" i="2"/>
  <c r="N4375" i="2"/>
  <c r="N4379" i="2"/>
  <c r="H4358" i="2"/>
  <c r="H4361" i="2"/>
  <c r="H4350" i="2"/>
  <c r="H4354" i="2"/>
  <c r="H4357" i="2"/>
  <c r="H4352" i="2"/>
  <c r="H4353" i="2"/>
  <c r="H4349" i="2"/>
  <c r="H4355" i="2"/>
  <c r="H4356" i="2"/>
  <c r="H4351" i="2"/>
  <c r="H4360" i="2"/>
  <c r="H4359" i="2"/>
  <c r="M4321" i="2"/>
  <c r="M4318" i="2"/>
  <c r="M4320" i="2"/>
  <c r="M4317" i="2"/>
  <c r="M4323" i="2"/>
  <c r="M4319" i="2"/>
  <c r="M4322" i="2"/>
  <c r="G4282" i="2"/>
  <c r="G4285" i="2"/>
  <c r="G4288" i="2"/>
  <c r="G4289" i="2"/>
  <c r="G4286" i="2"/>
  <c r="G4279" i="2"/>
  <c r="G4291" i="2"/>
  <c r="G4278" i="2"/>
  <c r="G4295" i="2"/>
  <c r="G4277" i="2"/>
  <c r="G4290" i="2"/>
  <c r="G4284" i="2"/>
  <c r="G4287" i="2"/>
  <c r="G4281" i="2"/>
  <c r="G4294" i="2"/>
  <c r="G4276" i="2"/>
  <c r="G4283" i="2"/>
  <c r="G4292" i="2"/>
  <c r="G4293" i="2"/>
  <c r="G4280" i="2"/>
  <c r="L4234" i="2"/>
  <c r="L4223" i="2"/>
  <c r="L4237" i="2"/>
  <c r="L4227" i="2"/>
  <c r="L4224" i="2"/>
  <c r="L4241" i="2"/>
  <c r="L4239" i="2"/>
  <c r="L4226" i="2"/>
  <c r="L4236" i="2"/>
  <c r="L4230" i="2"/>
  <c r="L4225" i="2"/>
  <c r="L4232" i="2"/>
  <c r="L4233" i="2"/>
  <c r="L4240" i="2"/>
  <c r="L4228" i="2"/>
  <c r="L4229" i="2"/>
  <c r="L4231" i="2"/>
  <c r="L4238" i="2"/>
  <c r="L4235" i="2"/>
  <c r="F4207" i="2"/>
  <c r="F4209" i="2"/>
  <c r="F4210" i="2"/>
  <c r="F4212" i="2"/>
  <c r="F4202" i="2"/>
  <c r="F4203" i="2"/>
  <c r="F4204" i="2"/>
  <c r="F4205" i="2"/>
  <c r="F4206" i="2"/>
  <c r="F4208" i="2"/>
  <c r="F4211" i="2"/>
  <c r="K4164" i="2"/>
  <c r="K4153" i="2"/>
  <c r="K4167" i="2"/>
  <c r="K4156" i="2"/>
  <c r="K4159" i="2"/>
  <c r="K4152" i="2"/>
  <c r="K4166" i="2"/>
  <c r="K4154" i="2"/>
  <c r="K4161" i="2"/>
  <c r="K4162" i="2"/>
  <c r="K4155" i="2"/>
  <c r="K4163" i="2"/>
  <c r="K4157" i="2"/>
  <c r="K4165" i="2"/>
  <c r="K4158" i="2"/>
  <c r="K4160" i="2"/>
  <c r="P4116" i="2"/>
  <c r="P4108" i="2"/>
  <c r="P4110" i="2"/>
  <c r="P4111" i="2"/>
  <c r="P4107" i="2"/>
  <c r="P4112" i="2"/>
  <c r="P4113" i="2"/>
  <c r="P4114" i="2"/>
  <c r="P4115" i="2"/>
  <c r="P4109" i="2"/>
  <c r="J4097" i="2"/>
  <c r="J4100" i="2"/>
  <c r="J4096" i="2"/>
  <c r="J4093" i="2"/>
  <c r="J4094" i="2"/>
  <c r="J4095" i="2"/>
  <c r="J4092" i="2"/>
  <c r="J4099" i="2"/>
  <c r="J4098" i="2"/>
  <c r="J4091" i="2"/>
  <c r="J4090" i="2"/>
  <c r="O4046" i="2"/>
  <c r="O4060" i="2"/>
  <c r="O4049" i="2"/>
  <c r="O4063" i="2"/>
  <c r="O4052" i="2"/>
  <c r="O4055" i="2"/>
  <c r="O4062" i="2"/>
  <c r="O4051" i="2"/>
  <c r="O4053" i="2"/>
  <c r="O4061" i="2"/>
  <c r="O4058" i="2"/>
  <c r="O4047" i="2"/>
  <c r="O4054" i="2"/>
  <c r="O4048" i="2"/>
  <c r="O4064" i="2"/>
  <c r="O4050" i="2"/>
  <c r="O4057" i="2"/>
  <c r="O4059" i="2"/>
  <c r="O4056" i="2"/>
  <c r="I4027" i="2"/>
  <c r="I4030" i="2"/>
  <c r="I4029" i="2"/>
  <c r="I4028" i="2"/>
  <c r="I4024" i="2"/>
  <c r="I4025" i="2"/>
  <c r="I4031" i="2"/>
  <c r="I4026" i="2"/>
  <c r="N3999" i="2"/>
  <c r="N3997" i="2"/>
  <c r="N4001" i="2"/>
  <c r="N4002" i="2"/>
  <c r="N4000" i="2"/>
  <c r="N3998" i="2"/>
  <c r="N4003" i="2"/>
  <c r="H3977" i="2"/>
  <c r="H3980" i="2"/>
  <c r="H3982" i="2"/>
  <c r="H3978" i="2"/>
  <c r="H3983" i="2"/>
  <c r="H3979" i="2"/>
  <c r="H3981" i="2"/>
  <c r="M3951" i="2"/>
  <c r="M3954" i="2"/>
  <c r="M3957" i="2"/>
  <c r="M3960" i="2"/>
  <c r="M3953" i="2"/>
  <c r="M3959" i="2"/>
  <c r="M3955" i="2"/>
  <c r="M3958" i="2"/>
  <c r="M3952" i="2"/>
  <c r="M3956" i="2"/>
  <c r="G3932" i="2"/>
  <c r="G3935" i="2"/>
  <c r="G3938" i="2"/>
  <c r="G3934" i="2"/>
  <c r="G3940" i="2"/>
  <c r="G3929" i="2"/>
  <c r="G3936" i="2"/>
  <c r="G3931" i="2"/>
  <c r="G3939" i="2"/>
  <c r="G3930" i="2"/>
  <c r="G3933" i="2"/>
  <c r="G3937" i="2"/>
  <c r="G3928" i="2"/>
  <c r="L3898" i="2"/>
  <c r="L3901" i="2"/>
  <c r="L3904" i="2"/>
  <c r="L3897" i="2"/>
  <c r="L3906" i="2"/>
  <c r="L3902" i="2"/>
  <c r="L3899" i="2"/>
  <c r="L3895" i="2"/>
  <c r="L3900" i="2"/>
  <c r="L3905" i="2"/>
  <c r="L3896" i="2"/>
  <c r="L3903" i="2"/>
  <c r="F3880" i="2"/>
  <c r="F3881" i="2"/>
  <c r="F3882" i="2"/>
  <c r="F3871" i="2"/>
  <c r="F3873" i="2"/>
  <c r="F3874" i="2"/>
  <c r="F3876" i="2"/>
  <c r="F3877" i="2"/>
  <c r="F3879" i="2"/>
  <c r="F3870" i="2"/>
  <c r="F3872" i="2"/>
  <c r="F3875" i="2"/>
  <c r="F3878" i="2"/>
  <c r="K3842" i="2"/>
  <c r="K3845" i="2"/>
  <c r="K3838" i="2"/>
  <c r="K3844" i="2"/>
  <c r="K3840" i="2"/>
  <c r="K3846" i="2"/>
  <c r="K3843" i="2"/>
  <c r="K3839" i="2"/>
  <c r="K3841" i="2"/>
  <c r="K3847" i="2"/>
  <c r="P3808" i="2"/>
  <c r="P3811" i="2"/>
  <c r="P3803" i="2"/>
  <c r="P3810" i="2"/>
  <c r="P3807" i="2"/>
  <c r="P3805" i="2"/>
  <c r="P3804" i="2"/>
  <c r="P3806" i="2"/>
  <c r="P3809" i="2"/>
  <c r="J3789" i="2"/>
  <c r="J3792" i="2"/>
  <c r="J3795" i="2"/>
  <c r="J3798" i="2"/>
  <c r="J3796" i="2"/>
  <c r="J3785" i="2"/>
  <c r="J3793" i="2"/>
  <c r="J3788" i="2"/>
  <c r="J3790" i="2"/>
  <c r="J3797" i="2"/>
  <c r="J3786" i="2"/>
  <c r="J3787" i="2"/>
  <c r="J3794" i="2"/>
  <c r="J3791" i="2"/>
  <c r="O3755" i="2"/>
  <c r="O3758" i="2"/>
  <c r="O3754" i="2"/>
  <c r="O3756" i="2"/>
  <c r="O3752" i="2"/>
  <c r="O3757" i="2"/>
  <c r="O3753" i="2"/>
  <c r="I3736" i="2"/>
  <c r="I3739" i="2"/>
  <c r="I3735" i="2"/>
  <c r="I3737" i="2"/>
  <c r="I3733" i="2"/>
  <c r="I3738" i="2"/>
  <c r="I3734" i="2"/>
  <c r="N3708" i="2"/>
  <c r="N3711" i="2"/>
  <c r="N3709" i="2"/>
  <c r="N3710" i="2"/>
  <c r="N3712" i="2"/>
  <c r="H3680" i="2"/>
  <c r="H3694" i="2"/>
  <c r="H3683" i="2"/>
  <c r="H3686" i="2"/>
  <c r="H3689" i="2"/>
  <c r="H3688" i="2"/>
  <c r="H3685" i="2"/>
  <c r="H3681" i="2"/>
  <c r="H3676" i="2"/>
  <c r="H3690" i="2"/>
  <c r="H3695" i="2"/>
  <c r="H3679" i="2"/>
  <c r="H3684" i="2"/>
  <c r="H3678" i="2"/>
  <c r="H3687" i="2"/>
  <c r="H3696" i="2"/>
  <c r="H3682" i="2"/>
  <c r="H3691" i="2"/>
  <c r="H3692" i="2"/>
  <c r="H3677" i="2"/>
  <c r="H3693" i="2"/>
  <c r="M3656" i="2"/>
  <c r="M3659" i="2"/>
  <c r="M3654" i="2"/>
  <c r="M3655" i="2"/>
  <c r="M3657" i="2"/>
  <c r="M3658" i="2"/>
  <c r="G3627" i="2"/>
  <c r="G3630" i="2"/>
  <c r="G3633" i="2"/>
  <c r="G3637" i="2"/>
  <c r="G3626" i="2"/>
  <c r="G3635" i="2"/>
  <c r="G3632" i="2"/>
  <c r="G3628" i="2"/>
  <c r="G3631" i="2"/>
  <c r="G3636" i="2"/>
  <c r="G3629" i="2"/>
  <c r="G3625" i="2"/>
  <c r="G3634" i="2"/>
  <c r="L3590" i="2"/>
  <c r="L3593" i="2"/>
  <c r="L3596" i="2"/>
  <c r="L3585" i="2"/>
  <c r="L3592" i="2"/>
  <c r="L3584" i="2"/>
  <c r="L3597" i="2"/>
  <c r="L3588" i="2"/>
  <c r="L3595" i="2"/>
  <c r="L3591" i="2"/>
  <c r="L3586" i="2"/>
  <c r="L3587" i="2"/>
  <c r="L3589" i="2"/>
  <c r="L3594" i="2"/>
  <c r="F3563" i="2"/>
  <c r="F3564" i="2"/>
  <c r="F3565" i="2"/>
  <c r="F3566" i="2"/>
  <c r="F3559" i="2"/>
  <c r="F3560" i="2"/>
  <c r="F3561" i="2"/>
  <c r="F3562" i="2"/>
  <c r="K3523" i="2"/>
  <c r="K3526" i="2"/>
  <c r="K3529" i="2"/>
  <c r="K3519" i="2"/>
  <c r="K3522" i="2"/>
  <c r="K3531" i="2"/>
  <c r="K3524" i="2"/>
  <c r="K3532" i="2"/>
  <c r="K3527" i="2"/>
  <c r="K3528" i="2"/>
  <c r="K3520" i="2"/>
  <c r="K3521" i="2"/>
  <c r="K3525" i="2"/>
  <c r="K3530" i="2"/>
  <c r="P3478" i="2"/>
  <c r="P3481" i="2"/>
  <c r="P3480" i="2"/>
  <c r="P3479" i="2"/>
  <c r="P3477" i="2"/>
  <c r="P3483" i="2"/>
  <c r="P3482" i="2"/>
  <c r="P3476" i="2"/>
  <c r="J3467" i="2"/>
  <c r="J3462" i="2"/>
  <c r="J3461" i="2"/>
  <c r="J3460" i="2"/>
  <c r="J3466" i="2"/>
  <c r="J3464" i="2"/>
  <c r="J3465" i="2"/>
  <c r="J3463" i="2"/>
  <c r="O3422" i="2"/>
  <c r="O3425" i="2"/>
  <c r="O3429" i="2"/>
  <c r="O3427" i="2"/>
  <c r="O3430" i="2"/>
  <c r="O3426" i="2"/>
  <c r="O3424" i="2"/>
  <c r="O3423" i="2"/>
  <c r="O3428" i="2"/>
  <c r="I3403" i="2"/>
  <c r="I3406" i="2"/>
  <c r="I3410" i="2"/>
  <c r="I3408" i="2"/>
  <c r="I3404" i="2"/>
  <c r="I3405" i="2"/>
  <c r="I3409" i="2"/>
  <c r="I3407" i="2"/>
  <c r="F7966" i="2"/>
  <c r="F7967" i="2"/>
  <c r="F7964" i="2"/>
  <c r="F7965" i="2"/>
  <c r="J7935" i="2"/>
  <c r="J7938" i="2"/>
  <c r="J7934" i="2"/>
  <c r="J7937" i="2"/>
  <c r="J7936" i="2"/>
  <c r="J7932" i="2"/>
  <c r="J7933" i="2"/>
  <c r="J7939" i="2"/>
  <c r="O7923" i="2"/>
  <c r="O7922" i="2"/>
  <c r="I7913" i="2"/>
  <c r="I7915" i="2"/>
  <c r="I7918" i="2"/>
  <c r="I7917" i="2"/>
  <c r="I7919" i="2"/>
  <c r="I7914" i="2"/>
  <c r="I7916" i="2"/>
  <c r="N7901" i="2"/>
  <c r="N7900" i="2"/>
  <c r="N7895" i="2"/>
  <c r="N7899" i="2"/>
  <c r="N7896" i="2"/>
  <c r="N7902" i="2"/>
  <c r="N7897" i="2"/>
  <c r="N7898" i="2"/>
  <c r="H7888" i="2"/>
  <c r="H7887" i="2"/>
  <c r="H7889" i="2"/>
  <c r="H7886" i="2"/>
  <c r="M7873" i="2"/>
  <c r="M7872" i="2"/>
  <c r="M7874" i="2"/>
  <c r="G7868" i="2"/>
  <c r="G7867" i="2"/>
  <c r="G7865" i="2"/>
  <c r="G7864" i="2"/>
  <c r="G7866" i="2"/>
  <c r="G7863" i="2"/>
  <c r="F7845" i="2"/>
  <c r="F7846" i="2"/>
  <c r="F7847" i="2"/>
  <c r="F7848" i="2"/>
  <c r="F7849" i="2"/>
  <c r="K7826" i="2"/>
  <c r="K7825" i="2"/>
  <c r="K7824" i="2"/>
  <c r="P7820" i="2"/>
  <c r="P7819" i="2"/>
  <c r="P7822" i="2"/>
  <c r="P7821" i="2"/>
  <c r="J7809" i="2"/>
  <c r="J7808" i="2"/>
  <c r="J7811" i="2"/>
  <c r="J7810" i="2"/>
  <c r="I7792" i="2"/>
  <c r="I7791" i="2"/>
  <c r="I7793" i="2"/>
  <c r="N7761" i="2"/>
  <c r="N7764" i="2"/>
  <c r="N7767" i="2"/>
  <c r="N7762" i="2"/>
  <c r="N7760" i="2"/>
  <c r="N7763" i="2"/>
  <c r="N7766" i="2"/>
  <c r="N7769" i="2"/>
  <c r="N7758" i="2"/>
  <c r="N7765" i="2"/>
  <c r="N7759" i="2"/>
  <c r="N7768" i="2"/>
  <c r="H7745" i="2"/>
  <c r="H7747" i="2"/>
  <c r="H7746" i="2"/>
  <c r="M7733" i="2"/>
  <c r="M7736" i="2"/>
  <c r="M7728" i="2"/>
  <c r="M7731" i="2"/>
  <c r="M7734" i="2"/>
  <c r="M7729" i="2"/>
  <c r="M7732" i="2"/>
  <c r="M7735" i="2"/>
  <c r="M7738" i="2"/>
  <c r="M7727" i="2"/>
  <c r="M7730" i="2"/>
  <c r="M7737" i="2"/>
  <c r="G7714" i="2"/>
  <c r="G7717" i="2"/>
  <c r="G7720" i="2"/>
  <c r="G7715" i="2"/>
  <c r="G7713" i="2"/>
  <c r="G7716" i="2"/>
  <c r="G7719" i="2"/>
  <c r="G7718" i="2"/>
  <c r="F7694" i="2"/>
  <c r="F7695" i="2"/>
  <c r="F7696" i="2"/>
  <c r="F7697" i="2"/>
  <c r="F7698" i="2"/>
  <c r="F7699" i="2"/>
  <c r="F7700" i="2"/>
  <c r="F7701" i="2"/>
  <c r="K7677" i="2"/>
  <c r="K7680" i="2"/>
  <c r="K7681" i="2"/>
  <c r="K7678" i="2"/>
  <c r="K7674" i="2"/>
  <c r="K7675" i="2"/>
  <c r="K7682" i="2"/>
  <c r="K7679" i="2"/>
  <c r="K7676" i="2"/>
  <c r="K7673" i="2"/>
  <c r="P7663" i="2"/>
  <c r="P7665" i="2"/>
  <c r="P7662" i="2"/>
  <c r="P7664" i="2"/>
  <c r="P7661" i="2"/>
  <c r="J7652" i="2"/>
  <c r="J7651" i="2"/>
  <c r="J7648" i="2"/>
  <c r="J7649" i="2"/>
  <c r="J7650" i="2"/>
  <c r="J7654" i="2"/>
  <c r="J7653" i="2"/>
  <c r="O7621" i="2"/>
  <c r="O7624" i="2"/>
  <c r="O7622" i="2"/>
  <c r="O7623" i="2"/>
  <c r="I7610" i="2"/>
  <c r="I7613" i="2"/>
  <c r="I7611" i="2"/>
  <c r="I7615" i="2"/>
  <c r="I7614" i="2"/>
  <c r="I7612" i="2"/>
  <c r="N7590" i="2"/>
  <c r="N7593" i="2"/>
  <c r="N7589" i="2"/>
  <c r="N7594" i="2"/>
  <c r="N7591" i="2"/>
  <c r="N7592" i="2"/>
  <c r="N7595" i="2"/>
  <c r="H7571" i="2"/>
  <c r="H7574" i="2"/>
  <c r="H7577" i="2"/>
  <c r="H7576" i="2"/>
  <c r="H7572" i="2"/>
  <c r="H7575" i="2"/>
  <c r="H7573" i="2"/>
  <c r="H7578" i="2"/>
  <c r="M7562" i="2"/>
  <c r="M7563" i="2"/>
  <c r="M7564" i="2"/>
  <c r="M7561" i="2"/>
  <c r="G7549" i="2"/>
  <c r="G7552" i="2"/>
  <c r="G7548" i="2"/>
  <c r="G7551" i="2"/>
  <c r="G7553" i="2"/>
  <c r="G7547" i="2"/>
  <c r="G7550" i="2"/>
  <c r="F7530" i="2"/>
  <c r="F7531" i="2"/>
  <c r="F7532" i="2"/>
  <c r="F7533" i="2"/>
  <c r="F7534" i="2"/>
  <c r="K7512" i="2"/>
  <c r="K7515" i="2"/>
  <c r="K7518" i="2"/>
  <c r="K7514" i="2"/>
  <c r="K7517" i="2"/>
  <c r="K7511" i="2"/>
  <c r="K7513" i="2"/>
  <c r="K7510" i="2"/>
  <c r="K7516" i="2"/>
  <c r="P7497" i="2"/>
  <c r="P7501" i="2"/>
  <c r="P7498" i="2"/>
  <c r="P7499" i="2"/>
  <c r="P7500" i="2"/>
  <c r="J7484" i="2"/>
  <c r="J7487" i="2"/>
  <c r="J7483" i="2"/>
  <c r="J7480" i="2"/>
  <c r="J7481" i="2"/>
  <c r="J7486" i="2"/>
  <c r="J7482" i="2"/>
  <c r="J7485" i="2"/>
  <c r="O7464" i="2"/>
  <c r="O7465" i="2"/>
  <c r="I7456" i="2"/>
  <c r="I7459" i="2"/>
  <c r="I7461" i="2"/>
  <c r="I7453" i="2"/>
  <c r="I7460" i="2"/>
  <c r="I7455" i="2"/>
  <c r="I7457" i="2"/>
  <c r="I7452" i="2"/>
  <c r="I7458" i="2"/>
  <c r="I7454" i="2"/>
  <c r="N7439" i="2"/>
  <c r="N7442" i="2"/>
  <c r="N7441" i="2"/>
  <c r="N7444" i="2"/>
  <c r="N7443" i="2"/>
  <c r="N7438" i="2"/>
  <c r="N7445" i="2"/>
  <c r="N7440" i="2"/>
  <c r="H7431" i="2"/>
  <c r="H7430" i="2"/>
  <c r="H7428" i="2"/>
  <c r="H7429" i="2"/>
  <c r="M7414" i="2"/>
  <c r="M7417" i="2"/>
  <c r="M7413" i="2"/>
  <c r="M7416" i="2"/>
  <c r="M7412" i="2"/>
  <c r="M7415" i="2"/>
  <c r="G7403" i="2"/>
  <c r="G7406" i="2"/>
  <c r="G7400" i="2"/>
  <c r="G7402" i="2"/>
  <c r="G7404" i="2"/>
  <c r="G7405" i="2"/>
  <c r="G7401" i="2"/>
  <c r="L7392" i="2"/>
  <c r="L7393" i="2"/>
  <c r="K7372" i="2"/>
  <c r="K7375" i="2"/>
  <c r="K7369" i="2"/>
  <c r="K7371" i="2"/>
  <c r="K7374" i="2"/>
  <c r="K7368" i="2"/>
  <c r="K7373" i="2"/>
  <c r="K7367" i="2"/>
  <c r="K7376" i="2"/>
  <c r="K7370" i="2"/>
  <c r="P7365" i="2"/>
  <c r="P7364" i="2"/>
  <c r="P7366" i="2"/>
  <c r="J7350" i="2"/>
  <c r="J7349" i="2"/>
  <c r="J7355" i="2"/>
  <c r="J7354" i="2"/>
  <c r="J7351" i="2"/>
  <c r="J7352" i="2"/>
  <c r="J7353" i="2"/>
  <c r="O7339" i="2"/>
  <c r="O7338" i="2"/>
  <c r="O7337" i="2"/>
  <c r="O7340" i="2"/>
  <c r="I7331" i="2"/>
  <c r="I7330" i="2"/>
  <c r="I7328" i="2"/>
  <c r="I7329" i="2"/>
  <c r="N7303" i="2"/>
  <c r="N7312" i="2"/>
  <c r="N7308" i="2"/>
  <c r="N7309" i="2"/>
  <c r="N7306" i="2"/>
  <c r="N7313" i="2"/>
  <c r="N7307" i="2"/>
  <c r="N7311" i="2"/>
  <c r="N7304" i="2"/>
  <c r="N7305" i="2"/>
  <c r="N7310" i="2"/>
  <c r="M7283" i="2"/>
  <c r="M7286" i="2"/>
  <c r="M7282" i="2"/>
  <c r="M7287" i="2"/>
  <c r="M7281" i="2"/>
  <c r="M7285" i="2"/>
  <c r="M7284" i="2"/>
  <c r="G7267" i="2"/>
  <c r="G7270" i="2"/>
  <c r="G7273" i="2"/>
  <c r="G7268" i="2"/>
  <c r="G7272" i="2"/>
  <c r="G7265" i="2"/>
  <c r="G7266" i="2"/>
  <c r="G7274" i="2"/>
  <c r="G7271" i="2"/>
  <c r="G7269" i="2"/>
  <c r="F7245" i="2"/>
  <c r="F7246" i="2"/>
  <c r="F7247" i="2"/>
  <c r="F7248" i="2"/>
  <c r="K7219" i="2"/>
  <c r="K7222" i="2"/>
  <c r="K7225" i="2"/>
  <c r="K7223" i="2"/>
  <c r="K7226" i="2"/>
  <c r="K7218" i="2"/>
  <c r="K7220" i="2"/>
  <c r="K7221" i="2"/>
  <c r="K7224" i="2"/>
  <c r="K7227" i="2"/>
  <c r="K7228" i="2"/>
  <c r="P7209" i="2"/>
  <c r="P7212" i="2"/>
  <c r="P7210" i="2"/>
  <c r="P7211" i="2"/>
  <c r="P7208" i="2"/>
  <c r="J7196" i="2"/>
  <c r="J7197" i="2"/>
  <c r="J7198" i="2"/>
  <c r="J7201" i="2"/>
  <c r="J7195" i="2"/>
  <c r="J7202" i="2"/>
  <c r="J7203" i="2"/>
  <c r="J7199" i="2"/>
  <c r="J7200" i="2"/>
  <c r="O7174" i="2"/>
  <c r="O7175" i="2"/>
  <c r="O7173" i="2"/>
  <c r="I7166" i="2"/>
  <c r="I7169" i="2"/>
  <c r="I7170" i="2"/>
  <c r="I7167" i="2"/>
  <c r="I7171" i="2"/>
  <c r="I7168" i="2"/>
  <c r="N7148" i="2"/>
  <c r="N7146" i="2"/>
  <c r="N7149" i="2"/>
  <c r="N7150" i="2"/>
  <c r="N7145" i="2"/>
  <c r="N7147" i="2"/>
  <c r="N7151" i="2"/>
  <c r="H7127" i="2"/>
  <c r="H7126" i="2"/>
  <c r="H7125" i="2"/>
  <c r="M7107" i="2"/>
  <c r="M7110" i="2"/>
  <c r="M7108" i="2"/>
  <c r="M7111" i="2"/>
  <c r="M7114" i="2"/>
  <c r="M7106" i="2"/>
  <c r="M7112" i="2"/>
  <c r="M7109" i="2"/>
  <c r="M7113" i="2"/>
  <c r="G7088" i="2"/>
  <c r="G7091" i="2"/>
  <c r="G7089" i="2"/>
  <c r="G7092" i="2"/>
  <c r="G7087" i="2"/>
  <c r="G7093" i="2"/>
  <c r="G7090" i="2"/>
  <c r="L7078" i="2"/>
  <c r="L7077" i="2"/>
  <c r="F7060" i="2"/>
  <c r="F7061" i="2"/>
  <c r="F7062" i="2"/>
  <c r="F7063" i="2"/>
  <c r="F7064" i="2"/>
  <c r="F7065" i="2"/>
  <c r="F7066" i="2"/>
  <c r="F7067" i="2"/>
  <c r="F7068" i="2"/>
  <c r="K7026" i="2"/>
  <c r="K7023" i="2"/>
  <c r="K7029" i="2"/>
  <c r="K7032" i="2"/>
  <c r="K7024" i="2"/>
  <c r="K7031" i="2"/>
  <c r="K7025" i="2"/>
  <c r="K7027" i="2"/>
  <c r="K7030" i="2"/>
  <c r="K7028" i="2"/>
  <c r="P7007" i="2"/>
  <c r="P7011" i="2"/>
  <c r="P7009" i="2"/>
  <c r="P7013" i="2"/>
  <c r="P7008" i="2"/>
  <c r="P7010" i="2"/>
  <c r="P7012" i="2"/>
  <c r="J6992" i="2"/>
  <c r="J6995" i="2"/>
  <c r="J6984" i="2"/>
  <c r="J6993" i="2"/>
  <c r="J6987" i="2"/>
  <c r="J6994" i="2"/>
  <c r="J6985" i="2"/>
  <c r="J6989" i="2"/>
  <c r="J6986" i="2"/>
  <c r="J6988" i="2"/>
  <c r="J6990" i="2"/>
  <c r="J6991" i="2"/>
  <c r="O6959" i="2"/>
  <c r="O6962" i="2"/>
  <c r="O6956" i="2"/>
  <c r="O6960" i="2"/>
  <c r="O6957" i="2"/>
  <c r="O6961" i="2"/>
  <c r="O6958" i="2"/>
  <c r="I6948" i="2"/>
  <c r="I6947" i="2"/>
  <c r="I6945" i="2"/>
  <c r="I6946" i="2"/>
  <c r="N6913" i="2"/>
  <c r="N6919" i="2"/>
  <c r="N6924" i="2"/>
  <c r="N6915" i="2"/>
  <c r="N6912" i="2"/>
  <c r="N6922" i="2"/>
  <c r="N6914" i="2"/>
  <c r="N6918" i="2"/>
  <c r="N6923" i="2"/>
  <c r="N6916" i="2"/>
  <c r="N6917" i="2"/>
  <c r="N6920" i="2"/>
  <c r="N6921" i="2"/>
  <c r="H6886" i="2"/>
  <c r="H6889" i="2"/>
  <c r="H6887" i="2"/>
  <c r="H6891" i="2"/>
  <c r="H6890" i="2"/>
  <c r="H6888" i="2"/>
  <c r="M6865" i="2"/>
  <c r="M6866" i="2"/>
  <c r="M6868" i="2"/>
  <c r="M6871" i="2"/>
  <c r="M6869" i="2"/>
  <c r="M6867" i="2"/>
  <c r="M6870" i="2"/>
  <c r="M6872" i="2"/>
  <c r="G6855" i="2"/>
  <c r="G6846" i="2"/>
  <c r="G6845" i="2"/>
  <c r="G6852" i="2"/>
  <c r="G6849" i="2"/>
  <c r="G6847" i="2"/>
  <c r="G6843" i="2"/>
  <c r="G6848" i="2"/>
  <c r="G6854" i="2"/>
  <c r="G6850" i="2"/>
  <c r="G6844" i="2"/>
  <c r="G6851" i="2"/>
  <c r="G6856" i="2"/>
  <c r="G6853" i="2"/>
  <c r="L6828" i="2"/>
  <c r="L6827" i="2"/>
  <c r="F6818" i="2"/>
  <c r="F6808" i="2"/>
  <c r="F6809" i="2"/>
  <c r="F6810" i="2"/>
  <c r="F6811" i="2"/>
  <c r="F6812" i="2"/>
  <c r="F6813" i="2"/>
  <c r="F6814" i="2"/>
  <c r="F6815" i="2"/>
  <c r="F6816" i="2"/>
  <c r="F6817" i="2"/>
  <c r="K6779" i="2"/>
  <c r="K6784" i="2"/>
  <c r="K6783" i="2"/>
  <c r="K6781" i="2"/>
  <c r="K6780" i="2"/>
  <c r="K6785" i="2"/>
  <c r="K6778" i="2"/>
  <c r="K6782" i="2"/>
  <c r="P6759" i="2"/>
  <c r="P6762" i="2"/>
  <c r="P6758" i="2"/>
  <c r="P6761" i="2"/>
  <c r="P6760" i="2"/>
  <c r="P6764" i="2"/>
  <c r="P6765" i="2"/>
  <c r="P6763" i="2"/>
  <c r="J6737" i="2"/>
  <c r="J6740" i="2"/>
  <c r="J6736" i="2"/>
  <c r="J6739" i="2"/>
  <c r="J6733" i="2"/>
  <c r="J6735" i="2"/>
  <c r="J6741" i="2"/>
  <c r="J6732" i="2"/>
  <c r="J6738" i="2"/>
  <c r="J6731" i="2"/>
  <c r="J6734" i="2"/>
  <c r="O6703" i="2"/>
  <c r="O6706" i="2"/>
  <c r="O6705" i="2"/>
  <c r="O6704" i="2"/>
  <c r="I6695" i="2"/>
  <c r="I6698" i="2"/>
  <c r="I6697" i="2"/>
  <c r="I6692" i="2"/>
  <c r="I6693" i="2"/>
  <c r="I6699" i="2"/>
  <c r="I6691" i="2"/>
  <c r="I6690" i="2"/>
  <c r="I6696" i="2"/>
  <c r="I6694" i="2"/>
  <c r="N6650" i="2"/>
  <c r="N6653" i="2"/>
  <c r="N6649" i="2"/>
  <c r="N6652" i="2"/>
  <c r="N6654" i="2"/>
  <c r="N6651" i="2"/>
  <c r="N6655" i="2"/>
  <c r="N6656" i="2"/>
  <c r="M6633" i="2"/>
  <c r="M6636" i="2"/>
  <c r="M6635" i="2"/>
  <c r="M6632" i="2"/>
  <c r="M6637" i="2"/>
  <c r="M6634" i="2"/>
  <c r="G6628" i="2"/>
  <c r="G6625" i="2"/>
  <c r="G6624" i="2"/>
  <c r="G6626" i="2"/>
  <c r="G6627" i="2"/>
  <c r="L6620" i="2"/>
  <c r="L6619" i="2"/>
  <c r="F6612" i="2"/>
  <c r="F6613" i="2"/>
  <c r="F6614" i="2"/>
  <c r="F6615" i="2"/>
  <c r="F6616" i="2"/>
  <c r="F6617" i="2"/>
  <c r="F6609" i="2"/>
  <c r="F6610" i="2"/>
  <c r="F6611" i="2"/>
  <c r="K6596" i="2"/>
  <c r="K6597" i="2"/>
  <c r="P6582" i="2"/>
  <c r="P6585" i="2"/>
  <c r="P6586" i="2"/>
  <c r="P6583" i="2"/>
  <c r="P6581" i="2"/>
  <c r="P6584" i="2"/>
  <c r="J6570" i="2"/>
  <c r="J6573" i="2"/>
  <c r="J6574" i="2"/>
  <c r="J6571" i="2"/>
  <c r="J6572" i="2"/>
  <c r="J6569" i="2"/>
  <c r="O6552" i="2"/>
  <c r="O6549" i="2"/>
  <c r="O6550" i="2"/>
  <c r="O6551" i="2"/>
  <c r="I6538" i="2"/>
  <c r="I6541" i="2"/>
  <c r="I6539" i="2"/>
  <c r="I6543" i="2"/>
  <c r="I6545" i="2"/>
  <c r="I6542" i="2"/>
  <c r="I6544" i="2"/>
  <c r="I6540" i="2"/>
  <c r="N6523" i="2"/>
  <c r="N6522" i="2"/>
  <c r="N6520" i="2"/>
  <c r="N6521" i="2"/>
  <c r="H6510" i="2"/>
  <c r="H6507" i="2"/>
  <c r="H6508" i="2"/>
  <c r="H6509" i="2"/>
  <c r="M6495" i="2"/>
  <c r="M6496" i="2"/>
  <c r="G6485" i="2"/>
  <c r="G6488" i="2"/>
  <c r="G6487" i="2"/>
  <c r="G6484" i="2"/>
  <c r="G6489" i="2"/>
  <c r="G6486" i="2"/>
  <c r="F6457" i="2"/>
  <c r="F6458" i="2"/>
  <c r="F6459" i="2"/>
  <c r="F6460" i="2"/>
  <c r="F6461" i="2"/>
  <c r="F6462" i="2"/>
  <c r="F6463" i="2"/>
  <c r="F6464" i="2"/>
  <c r="F6465" i="2"/>
  <c r="K6441" i="2"/>
  <c r="K6439" i="2"/>
  <c r="K6442" i="2"/>
  <c r="K6443" i="2"/>
  <c r="K6444" i="2"/>
  <c r="K6440" i="2"/>
  <c r="K6445" i="2"/>
  <c r="P6432" i="2"/>
  <c r="P6431" i="2"/>
  <c r="P6430" i="2"/>
  <c r="J6414" i="2"/>
  <c r="J6415" i="2"/>
  <c r="J6417" i="2"/>
  <c r="J6418" i="2"/>
  <c r="J6419" i="2"/>
  <c r="J6416" i="2"/>
  <c r="O6399" i="2"/>
  <c r="O6400" i="2"/>
  <c r="O6401" i="2"/>
  <c r="I6396" i="2"/>
  <c r="I6395" i="2"/>
  <c r="N6382" i="2"/>
  <c r="N6381" i="2"/>
  <c r="N6384" i="2"/>
  <c r="N6383" i="2"/>
  <c r="H6369" i="2"/>
  <c r="H6370" i="2"/>
  <c r="H6372" i="2"/>
  <c r="H6371" i="2"/>
  <c r="H6368" i="2"/>
  <c r="M6360" i="2"/>
  <c r="M6361" i="2"/>
  <c r="M6359" i="2"/>
  <c r="M6362" i="2"/>
  <c r="G6349" i="2"/>
  <c r="G6341" i="2"/>
  <c r="G6346" i="2"/>
  <c r="G6343" i="2"/>
  <c r="G6348" i="2"/>
  <c r="G6345" i="2"/>
  <c r="G6339" i="2"/>
  <c r="G6347" i="2"/>
  <c r="G6342" i="2"/>
  <c r="G6340" i="2"/>
  <c r="G6344" i="2"/>
  <c r="G6350" i="2"/>
  <c r="L6321" i="2"/>
  <c r="L6322" i="2"/>
  <c r="L6323" i="2"/>
  <c r="K6304" i="2"/>
  <c r="K6307" i="2"/>
  <c r="K6308" i="2"/>
  <c r="K6305" i="2"/>
  <c r="K6306" i="2"/>
  <c r="J6286" i="2"/>
  <c r="J6292" i="2"/>
  <c r="J6289" i="2"/>
  <c r="J6290" i="2"/>
  <c r="J6287" i="2"/>
  <c r="J6284" i="2"/>
  <c r="J6291" i="2"/>
  <c r="J6288" i="2"/>
  <c r="J6285" i="2"/>
  <c r="O6273" i="2"/>
  <c r="O6272" i="2"/>
  <c r="O6274" i="2"/>
  <c r="O6271" i="2"/>
  <c r="O6275" i="2"/>
  <c r="N6248" i="2"/>
  <c r="N6247" i="2"/>
  <c r="N6246" i="2"/>
  <c r="N6253" i="2"/>
  <c r="N6251" i="2"/>
  <c r="N6249" i="2"/>
  <c r="N6250" i="2"/>
  <c r="N6252" i="2"/>
  <c r="H6236" i="2"/>
  <c r="H6235" i="2"/>
  <c r="H6234" i="2"/>
  <c r="H6233" i="2"/>
  <c r="M6229" i="2"/>
  <c r="M6225" i="2"/>
  <c r="M6226" i="2"/>
  <c r="M6223" i="2"/>
  <c r="M6224" i="2"/>
  <c r="M6228" i="2"/>
  <c r="M6227" i="2"/>
  <c r="G6220" i="2"/>
  <c r="G6215" i="2"/>
  <c r="G6218" i="2"/>
  <c r="G6217" i="2"/>
  <c r="G6216" i="2"/>
  <c r="G6219" i="2"/>
  <c r="F6192" i="2"/>
  <c r="F6193" i="2"/>
  <c r="F6194" i="2"/>
  <c r="F6195" i="2"/>
  <c r="F6189" i="2"/>
  <c r="F6190" i="2"/>
  <c r="F6191" i="2"/>
  <c r="K6179" i="2"/>
  <c r="K6176" i="2"/>
  <c r="K6177" i="2"/>
  <c r="K6175" i="2"/>
  <c r="K6178" i="2"/>
  <c r="P6168" i="2"/>
  <c r="P6167" i="2"/>
  <c r="P6165" i="2"/>
  <c r="P6166" i="2"/>
  <c r="J6156" i="2"/>
  <c r="J6157" i="2"/>
  <c r="J6159" i="2"/>
  <c r="J6154" i="2"/>
  <c r="J6155" i="2"/>
  <c r="J6158" i="2"/>
  <c r="O6145" i="2"/>
  <c r="O6143" i="2"/>
  <c r="O6144" i="2"/>
  <c r="I6139" i="2"/>
  <c r="I6140" i="2"/>
  <c r="I6138" i="2"/>
  <c r="N6128" i="2"/>
  <c r="N6127" i="2"/>
  <c r="H6120" i="2"/>
  <c r="H6121" i="2"/>
  <c r="M6112" i="2"/>
  <c r="M6113" i="2"/>
  <c r="G6102" i="2"/>
  <c r="G6104" i="2"/>
  <c r="G6103" i="2"/>
  <c r="G6105" i="2"/>
  <c r="L6095" i="2"/>
  <c r="L6096" i="2"/>
  <c r="F6087" i="2"/>
  <c r="F6088" i="2"/>
  <c r="F6089" i="2"/>
  <c r="K6073" i="2"/>
  <c r="K6070" i="2"/>
  <c r="K6072" i="2"/>
  <c r="K6071" i="2"/>
  <c r="P6064" i="2"/>
  <c r="P6063" i="2"/>
  <c r="P6065" i="2"/>
  <c r="J6060" i="2"/>
  <c r="J6058" i="2"/>
  <c r="J6059" i="2"/>
  <c r="O6044" i="2"/>
  <c r="O6046" i="2"/>
  <c r="O6045" i="2"/>
  <c r="N6032" i="2"/>
  <c r="N6034" i="2"/>
  <c r="N6033" i="2"/>
  <c r="H6024" i="2"/>
  <c r="H6023" i="2"/>
  <c r="M6015" i="2"/>
  <c r="M6014" i="2"/>
  <c r="M6013" i="2"/>
  <c r="G6007" i="2"/>
  <c r="G6008" i="2"/>
  <c r="F5990" i="2"/>
  <c r="F5991" i="2"/>
  <c r="F5992" i="2"/>
  <c r="F5993" i="2"/>
  <c r="K5973" i="2"/>
  <c r="K5976" i="2"/>
  <c r="K5979" i="2"/>
  <c r="K5978" i="2"/>
  <c r="K5975" i="2"/>
  <c r="K5974" i="2"/>
  <c r="K5977" i="2"/>
  <c r="P5970" i="2"/>
  <c r="P5969" i="2"/>
  <c r="J5962" i="2"/>
  <c r="J5965" i="2"/>
  <c r="J5964" i="2"/>
  <c r="J5963" i="2"/>
  <c r="J5966" i="2"/>
  <c r="O5952" i="2"/>
  <c r="O5951" i="2"/>
  <c r="I5948" i="2"/>
  <c r="I5949" i="2"/>
  <c r="N5936" i="2"/>
  <c r="N5934" i="2"/>
  <c r="N5937" i="2"/>
  <c r="N5938" i="2"/>
  <c r="N5935" i="2"/>
  <c r="H5931" i="2"/>
  <c r="H5930" i="2"/>
  <c r="M5922" i="2"/>
  <c r="M5921" i="2"/>
  <c r="M5923" i="2"/>
  <c r="G5909" i="2"/>
  <c r="G5912" i="2"/>
  <c r="G5910" i="2"/>
  <c r="G5914" i="2"/>
  <c r="G5913" i="2"/>
  <c r="G5911" i="2"/>
  <c r="F5894" i="2"/>
  <c r="F5895" i="2"/>
  <c r="F5896" i="2"/>
  <c r="F5893" i="2"/>
  <c r="K5875" i="2"/>
  <c r="K5878" i="2"/>
  <c r="K5881" i="2"/>
  <c r="K5883" i="2"/>
  <c r="K5879" i="2"/>
  <c r="K5884" i="2"/>
  <c r="K5876" i="2"/>
  <c r="K5880" i="2"/>
  <c r="K5882" i="2"/>
  <c r="K5877" i="2"/>
  <c r="P5869" i="2"/>
  <c r="P5872" i="2"/>
  <c r="P5868" i="2"/>
  <c r="P5871" i="2"/>
  <c r="P5867" i="2"/>
  <c r="P5870" i="2"/>
  <c r="J5860" i="2"/>
  <c r="J5859" i="2"/>
  <c r="J5862" i="2"/>
  <c r="J5861" i="2"/>
  <c r="O5847" i="2"/>
  <c r="O5846" i="2"/>
  <c r="I5844" i="2"/>
  <c r="I5843" i="2"/>
  <c r="I5845" i="2"/>
  <c r="N5819" i="2"/>
  <c r="N5822" i="2"/>
  <c r="N5824" i="2"/>
  <c r="N5828" i="2"/>
  <c r="N5823" i="2"/>
  <c r="N5818" i="2"/>
  <c r="N5826" i="2"/>
  <c r="N5821" i="2"/>
  <c r="N5827" i="2"/>
  <c r="N5820" i="2"/>
  <c r="N5817" i="2"/>
  <c r="N5825" i="2"/>
  <c r="H5808" i="2"/>
  <c r="H5807" i="2"/>
  <c r="M5794" i="2"/>
  <c r="M5797" i="2"/>
  <c r="M5798" i="2"/>
  <c r="M5796" i="2"/>
  <c r="M5799" i="2"/>
  <c r="M5795" i="2"/>
  <c r="G5783" i="2"/>
  <c r="G5779" i="2"/>
  <c r="G5785" i="2"/>
  <c r="G5780" i="2"/>
  <c r="G5782" i="2"/>
  <c r="G5781" i="2"/>
  <c r="G5784" i="2"/>
  <c r="F5754" i="2"/>
  <c r="F5755" i="2"/>
  <c r="F5756" i="2"/>
  <c r="F5757" i="2"/>
  <c r="F5758" i="2"/>
  <c r="F5759" i="2"/>
  <c r="F5760" i="2"/>
  <c r="F5753" i="2"/>
  <c r="K5737" i="2"/>
  <c r="K5736" i="2"/>
  <c r="P5729" i="2"/>
  <c r="P5728" i="2"/>
  <c r="P5727" i="2"/>
  <c r="P5730" i="2"/>
  <c r="J5713" i="2"/>
  <c r="J5716" i="2"/>
  <c r="J5718" i="2"/>
  <c r="J5719" i="2"/>
  <c r="J5717" i="2"/>
  <c r="J5715" i="2"/>
  <c r="J5712" i="2"/>
  <c r="J5714" i="2"/>
  <c r="O5687" i="2"/>
  <c r="O5690" i="2"/>
  <c r="O5689" i="2"/>
  <c r="O5685" i="2"/>
  <c r="O5688" i="2"/>
  <c r="O5691" i="2"/>
  <c r="O5686" i="2"/>
  <c r="O5692" i="2"/>
  <c r="I5682" i="2"/>
  <c r="I5684" i="2"/>
  <c r="I5683" i="2"/>
  <c r="I5681" i="2"/>
  <c r="N5668" i="2"/>
  <c r="N5672" i="2"/>
  <c r="N5670" i="2"/>
  <c r="N5667" i="2"/>
  <c r="N5671" i="2"/>
  <c r="N5669" i="2"/>
  <c r="H5649" i="2"/>
  <c r="H5650" i="2"/>
  <c r="H5648" i="2"/>
  <c r="M5640" i="2"/>
  <c r="M5643" i="2"/>
  <c r="M5644" i="2"/>
  <c r="M5642" i="2"/>
  <c r="M5645" i="2"/>
  <c r="M5639" i="2"/>
  <c r="M5641" i="2"/>
  <c r="G5624" i="2"/>
  <c r="G5625" i="2"/>
  <c r="G5626" i="2"/>
  <c r="G5627" i="2"/>
  <c r="G5628" i="2"/>
  <c r="L5612" i="2"/>
  <c r="L5613" i="2"/>
  <c r="L5611" i="2"/>
  <c r="F5591" i="2"/>
  <c r="F5592" i="2"/>
  <c r="F5593" i="2"/>
  <c r="F5594" i="2"/>
  <c r="F5595" i="2"/>
  <c r="F5596" i="2"/>
  <c r="F5597" i="2"/>
  <c r="F5598" i="2"/>
  <c r="F5599" i="2"/>
  <c r="K5570" i="2"/>
  <c r="K5573" i="2"/>
  <c r="K5576" i="2"/>
  <c r="K5569" i="2"/>
  <c r="K5575" i="2"/>
  <c r="K5574" i="2"/>
  <c r="K5572" i="2"/>
  <c r="K5571" i="2"/>
  <c r="P5561" i="2"/>
  <c r="P5564" i="2"/>
  <c r="P5562" i="2"/>
  <c r="P5563" i="2"/>
  <c r="P5565" i="2"/>
  <c r="J5550" i="2"/>
  <c r="J5549" i="2"/>
  <c r="J5552" i="2"/>
  <c r="J5551" i="2"/>
  <c r="J5548" i="2"/>
  <c r="O5529" i="2"/>
  <c r="O5530" i="2"/>
  <c r="O5528" i="2"/>
  <c r="I5522" i="2"/>
  <c r="I5524" i="2"/>
  <c r="I5523" i="2"/>
  <c r="H5503" i="2"/>
  <c r="H5505" i="2"/>
  <c r="H5504" i="2"/>
  <c r="H5502" i="2"/>
  <c r="M5488" i="2"/>
  <c r="M5491" i="2"/>
  <c r="M5494" i="2"/>
  <c r="M5487" i="2"/>
  <c r="M5489" i="2"/>
  <c r="M5490" i="2"/>
  <c r="M5493" i="2"/>
  <c r="M5492" i="2"/>
  <c r="M5495" i="2"/>
  <c r="G5469" i="2"/>
  <c r="G5472" i="2"/>
  <c r="G5463" i="2"/>
  <c r="G5474" i="2"/>
  <c r="G5464" i="2"/>
  <c r="G5471" i="2"/>
  <c r="G5462" i="2"/>
  <c r="G5473" i="2"/>
  <c r="G5466" i="2"/>
  <c r="G5467" i="2"/>
  <c r="G5468" i="2"/>
  <c r="G5470" i="2"/>
  <c r="G5465" i="2"/>
  <c r="F5435" i="2"/>
  <c r="F5436" i="2"/>
  <c r="F5437" i="2"/>
  <c r="F5438" i="2"/>
  <c r="F5439" i="2"/>
  <c r="F5440" i="2"/>
  <c r="F5441" i="2"/>
  <c r="F5442" i="2"/>
  <c r="F5434" i="2"/>
  <c r="K5410" i="2"/>
  <c r="K5413" i="2"/>
  <c r="K5415" i="2"/>
  <c r="K5414" i="2"/>
  <c r="K5411" i="2"/>
  <c r="K5409" i="2"/>
  <c r="K5412" i="2"/>
  <c r="P5399" i="2"/>
  <c r="P5397" i="2"/>
  <c r="P5398" i="2"/>
  <c r="P5400" i="2"/>
  <c r="J5388" i="2"/>
  <c r="J5385" i="2"/>
  <c r="J5387" i="2"/>
  <c r="J5389" i="2"/>
  <c r="J5386" i="2"/>
  <c r="O5365" i="2"/>
  <c r="O5367" i="2"/>
  <c r="O5368" i="2"/>
  <c r="O5366" i="2"/>
  <c r="I5357" i="2"/>
  <c r="I5356" i="2"/>
  <c r="I5359" i="2"/>
  <c r="I5358" i="2"/>
  <c r="N5334" i="2"/>
  <c r="N5333" i="2"/>
  <c r="N5328" i="2"/>
  <c r="N5332" i="2"/>
  <c r="N5336" i="2"/>
  <c r="N5330" i="2"/>
  <c r="N5331" i="2"/>
  <c r="N5327" i="2"/>
  <c r="N5335" i="2"/>
  <c r="N5329" i="2"/>
  <c r="H5320" i="2"/>
  <c r="H5319" i="2"/>
  <c r="M5311" i="2"/>
  <c r="M5310" i="2"/>
  <c r="G5304" i="2"/>
  <c r="G5303" i="2"/>
  <c r="G5302" i="2"/>
  <c r="G5305" i="2"/>
  <c r="F5280" i="2"/>
  <c r="F5281" i="2"/>
  <c r="F5282" i="2"/>
  <c r="F5283" i="2"/>
  <c r="F5284" i="2"/>
  <c r="F5278" i="2"/>
  <c r="F5279" i="2"/>
  <c r="K5253" i="2"/>
  <c r="K5256" i="2"/>
  <c r="K5255" i="2"/>
  <c r="K5254" i="2"/>
  <c r="K5249" i="2"/>
  <c r="K5252" i="2"/>
  <c r="K5251" i="2"/>
  <c r="K5250" i="2"/>
  <c r="P5236" i="2"/>
  <c r="P5239" i="2"/>
  <c r="P5238" i="2"/>
  <c r="P5234" i="2"/>
  <c r="P5237" i="2"/>
  <c r="P5235" i="2"/>
  <c r="J5220" i="2"/>
  <c r="J5224" i="2"/>
  <c r="J5227" i="2"/>
  <c r="J5222" i="2"/>
  <c r="J5223" i="2"/>
  <c r="J5221" i="2"/>
  <c r="J5225" i="2"/>
  <c r="J5226" i="2"/>
  <c r="O5197" i="2"/>
  <c r="O5200" i="2"/>
  <c r="O5199" i="2"/>
  <c r="O5198" i="2"/>
  <c r="O5196" i="2"/>
  <c r="O5201" i="2"/>
  <c r="I5186" i="2"/>
  <c r="I5189" i="2"/>
  <c r="I5192" i="2"/>
  <c r="I5188" i="2"/>
  <c r="I5194" i="2"/>
  <c r="I5190" i="2"/>
  <c r="I5185" i="2"/>
  <c r="I5193" i="2"/>
  <c r="I5183" i="2"/>
  <c r="I5184" i="2"/>
  <c r="I5187" i="2"/>
  <c r="I5191" i="2"/>
  <c r="N5166" i="2"/>
  <c r="N5169" i="2"/>
  <c r="N5165" i="2"/>
  <c r="N5168" i="2"/>
  <c r="N5164" i="2"/>
  <c r="N5163" i="2"/>
  <c r="N5167" i="2"/>
  <c r="H5153" i="2"/>
  <c r="H5155" i="2"/>
  <c r="H5151" i="2"/>
  <c r="H5152" i="2"/>
  <c r="H5154" i="2"/>
  <c r="M5130" i="2"/>
  <c r="M5133" i="2"/>
  <c r="M5132" i="2"/>
  <c r="M5135" i="2"/>
  <c r="M5128" i="2"/>
  <c r="M5134" i="2"/>
  <c r="M5129" i="2"/>
  <c r="M5136" i="2"/>
  <c r="M5131" i="2"/>
  <c r="G5119" i="2"/>
  <c r="G5114" i="2"/>
  <c r="G5116" i="2"/>
  <c r="G5118" i="2"/>
  <c r="G5120" i="2"/>
  <c r="G5115" i="2"/>
  <c r="G5117" i="2"/>
  <c r="L5105" i="2"/>
  <c r="L5106" i="2"/>
  <c r="F5094" i="2"/>
  <c r="F5095" i="2"/>
  <c r="F5093" i="2"/>
  <c r="K5074" i="2"/>
  <c r="K5077" i="2"/>
  <c r="K5079" i="2"/>
  <c r="K5076" i="2"/>
  <c r="K5072" i="2"/>
  <c r="K5078" i="2"/>
  <c r="K5073" i="2"/>
  <c r="K5075" i="2"/>
  <c r="P5059" i="2"/>
  <c r="P5062" i="2"/>
  <c r="P5060" i="2"/>
  <c r="P5061" i="2"/>
  <c r="P5058" i="2"/>
  <c r="J5040" i="2"/>
  <c r="J5041" i="2"/>
  <c r="J5038" i="2"/>
  <c r="J5043" i="2"/>
  <c r="J5050" i="2"/>
  <c r="J5047" i="2"/>
  <c r="J5049" i="2"/>
  <c r="J5044" i="2"/>
  <c r="J5045" i="2"/>
  <c r="J5051" i="2"/>
  <c r="J5039" i="2"/>
  <c r="J5046" i="2"/>
  <c r="J5042" i="2"/>
  <c r="J5048" i="2"/>
  <c r="O5017" i="2"/>
  <c r="O5020" i="2"/>
  <c r="O5021" i="2"/>
  <c r="O5018" i="2"/>
  <c r="O5023" i="2"/>
  <c r="O5019" i="2"/>
  <c r="O5022" i="2"/>
  <c r="O5016" i="2"/>
  <c r="I5009" i="2"/>
  <c r="I5012" i="2"/>
  <c r="I5011" i="2"/>
  <c r="I5013" i="2"/>
  <c r="I5010" i="2"/>
  <c r="N4992" i="2"/>
  <c r="N4990" i="2"/>
  <c r="N4989" i="2"/>
  <c r="N4991" i="2"/>
  <c r="H4973" i="2"/>
  <c r="H4972" i="2"/>
  <c r="H4977" i="2"/>
  <c r="H4975" i="2"/>
  <c r="H4976" i="2"/>
  <c r="H4974" i="2"/>
  <c r="M4958" i="2"/>
  <c r="M4953" i="2"/>
  <c r="M4952" i="2"/>
  <c r="M4957" i="2"/>
  <c r="M4959" i="2"/>
  <c r="M4955" i="2"/>
  <c r="M4960" i="2"/>
  <c r="M4954" i="2"/>
  <c r="M4956" i="2"/>
  <c r="G4939" i="2"/>
  <c r="G4931" i="2"/>
  <c r="G4934" i="2"/>
  <c r="G4933" i="2"/>
  <c r="G4935" i="2"/>
  <c r="G4941" i="2"/>
  <c r="G4930" i="2"/>
  <c r="G4938" i="2"/>
  <c r="G4932" i="2"/>
  <c r="G4940" i="2"/>
  <c r="G4937" i="2"/>
  <c r="G4936" i="2"/>
  <c r="L4905" i="2"/>
  <c r="L4904" i="2"/>
  <c r="L4906" i="2"/>
  <c r="L4903" i="2"/>
  <c r="F4888" i="2"/>
  <c r="F4889" i="2"/>
  <c r="F4890" i="2"/>
  <c r="F4891" i="2"/>
  <c r="F4892" i="2"/>
  <c r="F4893" i="2"/>
  <c r="F4887" i="2"/>
  <c r="F4884" i="2"/>
  <c r="F4885" i="2"/>
  <c r="F4886" i="2"/>
  <c r="K4863" i="2"/>
  <c r="K4852" i="2"/>
  <c r="K4855" i="2"/>
  <c r="K4858" i="2"/>
  <c r="K4851" i="2"/>
  <c r="K4857" i="2"/>
  <c r="K4860" i="2"/>
  <c r="K4859" i="2"/>
  <c r="K4856" i="2"/>
  <c r="K4861" i="2"/>
  <c r="K4862" i="2"/>
  <c r="K4853" i="2"/>
  <c r="K4854" i="2"/>
  <c r="P4843" i="2"/>
  <c r="P4842" i="2"/>
  <c r="P4838" i="2"/>
  <c r="P4840" i="2"/>
  <c r="P4845" i="2"/>
  <c r="P4841" i="2"/>
  <c r="P4846" i="2"/>
  <c r="P4844" i="2"/>
  <c r="P4839" i="2"/>
  <c r="J4824" i="2"/>
  <c r="J4823" i="2"/>
  <c r="J4820" i="2"/>
  <c r="J4825" i="2"/>
  <c r="J4819" i="2"/>
  <c r="J4821" i="2"/>
  <c r="J4822" i="2"/>
  <c r="J4826" i="2"/>
  <c r="O4803" i="2"/>
  <c r="O4802" i="2"/>
  <c r="I4796" i="2"/>
  <c r="I4799" i="2"/>
  <c r="I4798" i="2"/>
  <c r="I4793" i="2"/>
  <c r="I4797" i="2"/>
  <c r="I4792" i="2"/>
  <c r="I4795" i="2"/>
  <c r="I4794" i="2"/>
  <c r="N4762" i="2"/>
  <c r="N4758" i="2"/>
  <c r="N4761" i="2"/>
  <c r="N4756" i="2"/>
  <c r="N4760" i="2"/>
  <c r="N4755" i="2"/>
  <c r="N4757" i="2"/>
  <c r="N4759" i="2"/>
  <c r="H4739" i="2"/>
  <c r="H4742" i="2"/>
  <c r="H4737" i="2"/>
  <c r="H4738" i="2"/>
  <c r="H4741" i="2"/>
  <c r="H4740" i="2"/>
  <c r="M4720" i="2"/>
  <c r="M4723" i="2"/>
  <c r="M4726" i="2"/>
  <c r="M4722" i="2"/>
  <c r="M4721" i="2"/>
  <c r="M4727" i="2"/>
  <c r="M4724" i="2"/>
  <c r="M4725" i="2"/>
  <c r="G4701" i="2"/>
  <c r="G4704" i="2"/>
  <c r="G4707" i="2"/>
  <c r="G4703" i="2"/>
  <c r="G4699" i="2"/>
  <c r="G4705" i="2"/>
  <c r="G4700" i="2"/>
  <c r="G4706" i="2"/>
  <c r="G4702" i="2"/>
  <c r="L4689" i="2"/>
  <c r="L4688" i="2"/>
  <c r="L4690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K4635" i="2"/>
  <c r="K4638" i="2"/>
  <c r="K4636" i="2"/>
  <c r="K4637" i="2"/>
  <c r="P4612" i="2"/>
  <c r="P4615" i="2"/>
  <c r="P4613" i="2"/>
  <c r="P4609" i="2"/>
  <c r="P4616" i="2"/>
  <c r="P4611" i="2"/>
  <c r="P4606" i="2"/>
  <c r="P4607" i="2"/>
  <c r="P4614" i="2"/>
  <c r="P4608" i="2"/>
  <c r="P4610" i="2"/>
  <c r="P4617" i="2"/>
  <c r="J4585" i="2"/>
  <c r="J4591" i="2"/>
  <c r="J4587" i="2"/>
  <c r="J4588" i="2"/>
  <c r="J4589" i="2"/>
  <c r="J4590" i="2"/>
  <c r="J4584" i="2"/>
  <c r="J4586" i="2"/>
  <c r="O4545" i="2"/>
  <c r="O4548" i="2"/>
  <c r="O4546" i="2"/>
  <c r="O4544" i="2"/>
  <c r="O4547" i="2"/>
  <c r="I4523" i="2"/>
  <c r="I4526" i="2"/>
  <c r="I4515" i="2"/>
  <c r="I4529" i="2"/>
  <c r="I4518" i="2"/>
  <c r="I4532" i="2"/>
  <c r="I4525" i="2"/>
  <c r="I4517" i="2"/>
  <c r="I4531" i="2"/>
  <c r="I4519" i="2"/>
  <c r="I4524" i="2"/>
  <c r="I4533" i="2"/>
  <c r="I4520" i="2"/>
  <c r="I4513" i="2"/>
  <c r="I4522" i="2"/>
  <c r="I4527" i="2"/>
  <c r="I4514" i="2"/>
  <c r="I4516" i="2"/>
  <c r="I4534" i="2"/>
  <c r="I4528" i="2"/>
  <c r="I4521" i="2"/>
  <c r="I4530" i="2"/>
  <c r="N4461" i="2"/>
  <c r="N4464" i="2"/>
  <c r="N4453" i="2"/>
  <c r="N4467" i="2"/>
  <c r="N4460" i="2"/>
  <c r="N4455" i="2"/>
  <c r="N4469" i="2"/>
  <c r="N4465" i="2"/>
  <c r="N4456" i="2"/>
  <c r="N4451" i="2"/>
  <c r="N4458" i="2"/>
  <c r="N4459" i="2"/>
  <c r="N4470" i="2"/>
  <c r="N4463" i="2"/>
  <c r="N4454" i="2"/>
  <c r="N4466" i="2"/>
  <c r="N4457" i="2"/>
  <c r="N4468" i="2"/>
  <c r="N4462" i="2"/>
  <c r="N4452" i="2"/>
  <c r="H4417" i="2"/>
  <c r="H4420" i="2"/>
  <c r="H4424" i="2"/>
  <c r="H4422" i="2"/>
  <c r="H4425" i="2"/>
  <c r="H4423" i="2"/>
  <c r="H4418" i="2"/>
  <c r="H4419" i="2"/>
  <c r="H4421" i="2"/>
  <c r="M4377" i="2"/>
  <c r="M4380" i="2"/>
  <c r="M4383" i="2"/>
  <c r="M4386" i="2"/>
  <c r="M4379" i="2"/>
  <c r="M4385" i="2"/>
  <c r="M4388" i="2"/>
  <c r="M4378" i="2"/>
  <c r="M4381" i="2"/>
  <c r="M4376" i="2"/>
  <c r="M4387" i="2"/>
  <c r="M4375" i="2"/>
  <c r="M4382" i="2"/>
  <c r="M4384" i="2"/>
  <c r="G4358" i="2"/>
  <c r="G4361" i="2"/>
  <c r="G4350" i="2"/>
  <c r="G4353" i="2"/>
  <c r="G4360" i="2"/>
  <c r="G4352" i="2"/>
  <c r="G4355" i="2"/>
  <c r="G4357" i="2"/>
  <c r="G4359" i="2"/>
  <c r="G4356" i="2"/>
  <c r="G4351" i="2"/>
  <c r="G4349" i="2"/>
  <c r="G4354" i="2"/>
  <c r="L4321" i="2"/>
  <c r="L4318" i="2"/>
  <c r="L4320" i="2"/>
  <c r="L4323" i="2"/>
  <c r="L4319" i="2"/>
  <c r="L4317" i="2"/>
  <c r="L4322" i="2"/>
  <c r="F4276" i="2"/>
  <c r="F4277" i="2"/>
  <c r="F4278" i="2"/>
  <c r="F4293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4" i="2"/>
  <c r="F4295" i="2"/>
  <c r="K4234" i="2"/>
  <c r="K4223" i="2"/>
  <c r="K4237" i="2"/>
  <c r="K4226" i="2"/>
  <c r="K4240" i="2"/>
  <c r="K4227" i="2"/>
  <c r="K4224" i="2"/>
  <c r="K4241" i="2"/>
  <c r="K4238" i="2"/>
  <c r="K4236" i="2"/>
  <c r="K4230" i="2"/>
  <c r="K4232" i="2"/>
  <c r="K4239" i="2"/>
  <c r="K4233" i="2"/>
  <c r="K4228" i="2"/>
  <c r="K4235" i="2"/>
  <c r="K4229" i="2"/>
  <c r="K4231" i="2"/>
  <c r="K4225" i="2"/>
  <c r="P4200" i="2"/>
  <c r="P4189" i="2"/>
  <c r="P4196" i="2"/>
  <c r="P4193" i="2"/>
  <c r="P4198" i="2"/>
  <c r="P4195" i="2"/>
  <c r="P4194" i="2"/>
  <c r="P4201" i="2"/>
  <c r="P4190" i="2"/>
  <c r="P4197" i="2"/>
  <c r="P4191" i="2"/>
  <c r="P4192" i="2"/>
  <c r="P4199" i="2"/>
  <c r="J4153" i="2"/>
  <c r="J4167" i="2"/>
  <c r="J4156" i="2"/>
  <c r="J4152" i="2"/>
  <c r="J4166" i="2"/>
  <c r="J4163" i="2"/>
  <c r="J4164" i="2"/>
  <c r="J4161" i="2"/>
  <c r="J4162" i="2"/>
  <c r="J4155" i="2"/>
  <c r="J4154" i="2"/>
  <c r="J4165" i="2"/>
  <c r="J4158" i="2"/>
  <c r="J4159" i="2"/>
  <c r="J4160" i="2"/>
  <c r="J4157" i="2"/>
  <c r="O4116" i="2"/>
  <c r="O4108" i="2"/>
  <c r="O4111" i="2"/>
  <c r="O4107" i="2"/>
  <c r="O4109" i="2"/>
  <c r="O4114" i="2"/>
  <c r="O4113" i="2"/>
  <c r="O4115" i="2"/>
  <c r="O4110" i="2"/>
  <c r="O4112" i="2"/>
  <c r="I4097" i="2"/>
  <c r="I4100" i="2"/>
  <c r="I4092" i="2"/>
  <c r="I4096" i="2"/>
  <c r="I4093" i="2"/>
  <c r="I4091" i="2"/>
  <c r="I4098" i="2"/>
  <c r="I4099" i="2"/>
  <c r="I4094" i="2"/>
  <c r="I4095" i="2"/>
  <c r="I4090" i="2"/>
  <c r="N4049" i="2"/>
  <c r="N4063" i="2"/>
  <c r="N4052" i="2"/>
  <c r="N4055" i="2"/>
  <c r="N4062" i="2"/>
  <c r="N4051" i="2"/>
  <c r="N4059" i="2"/>
  <c r="N4053" i="2"/>
  <c r="N4060" i="2"/>
  <c r="N4061" i="2"/>
  <c r="N4058" i="2"/>
  <c r="N4047" i="2"/>
  <c r="N4054" i="2"/>
  <c r="N4046" i="2"/>
  <c r="N4048" i="2"/>
  <c r="N4056" i="2"/>
  <c r="N4064" i="2"/>
  <c r="N4050" i="2"/>
  <c r="N4057" i="2"/>
  <c r="H4030" i="2"/>
  <c r="H4029" i="2"/>
  <c r="H4026" i="2"/>
  <c r="H4027" i="2"/>
  <c r="H4028" i="2"/>
  <c r="H4024" i="2"/>
  <c r="H4025" i="2"/>
  <c r="H4031" i="2"/>
  <c r="M3999" i="2"/>
  <c r="M4002" i="2"/>
  <c r="M4001" i="2"/>
  <c r="M4000" i="2"/>
  <c r="M3997" i="2"/>
  <c r="M3998" i="2"/>
  <c r="M4003" i="2"/>
  <c r="G3977" i="2"/>
  <c r="G3980" i="2"/>
  <c r="G3983" i="2"/>
  <c r="G3982" i="2"/>
  <c r="G3979" i="2"/>
  <c r="G3978" i="2"/>
  <c r="G3981" i="2"/>
  <c r="L3954" i="2"/>
  <c r="L3957" i="2"/>
  <c r="L3960" i="2"/>
  <c r="L3953" i="2"/>
  <c r="L3955" i="2"/>
  <c r="L3959" i="2"/>
  <c r="L3958" i="2"/>
  <c r="L3951" i="2"/>
  <c r="L3952" i="2"/>
  <c r="L3956" i="2"/>
  <c r="F3936" i="2"/>
  <c r="F3937" i="2"/>
  <c r="F3938" i="2"/>
  <c r="F3939" i="2"/>
  <c r="F3940" i="2"/>
  <c r="F3929" i="2"/>
  <c r="F3930" i="2"/>
  <c r="F3932" i="2"/>
  <c r="F3933" i="2"/>
  <c r="F3935" i="2"/>
  <c r="F3928" i="2"/>
  <c r="F3931" i="2"/>
  <c r="F3934" i="2"/>
  <c r="K3898" i="2"/>
  <c r="K3901" i="2"/>
  <c r="K3904" i="2"/>
  <c r="K3900" i="2"/>
  <c r="K3906" i="2"/>
  <c r="K3895" i="2"/>
  <c r="K3902" i="2"/>
  <c r="K3905" i="2"/>
  <c r="K3896" i="2"/>
  <c r="K3899" i="2"/>
  <c r="K3903" i="2"/>
  <c r="K3897" i="2"/>
  <c r="P3864" i="2"/>
  <c r="P3867" i="2"/>
  <c r="P3863" i="2"/>
  <c r="P3866" i="2"/>
  <c r="P3869" i="2"/>
  <c r="P3865" i="2"/>
  <c r="P3868" i="2"/>
  <c r="J3845" i="2"/>
  <c r="J3841" i="2"/>
  <c r="J3844" i="2"/>
  <c r="J3839" i="2"/>
  <c r="J3846" i="2"/>
  <c r="J3847" i="2"/>
  <c r="J3843" i="2"/>
  <c r="J3838" i="2"/>
  <c r="J3840" i="2"/>
  <c r="J3842" i="2"/>
  <c r="O3811" i="2"/>
  <c r="O3803" i="2"/>
  <c r="O3807" i="2"/>
  <c r="O3809" i="2"/>
  <c r="O3805" i="2"/>
  <c r="O3810" i="2"/>
  <c r="O3804" i="2"/>
  <c r="O3806" i="2"/>
  <c r="O3808" i="2"/>
  <c r="I3792" i="2"/>
  <c r="I3795" i="2"/>
  <c r="I3798" i="2"/>
  <c r="I3796" i="2"/>
  <c r="I3785" i="2"/>
  <c r="I3793" i="2"/>
  <c r="I3791" i="2"/>
  <c r="I3788" i="2"/>
  <c r="I3790" i="2"/>
  <c r="I3797" i="2"/>
  <c r="I3786" i="2"/>
  <c r="I3787" i="2"/>
  <c r="I3794" i="2"/>
  <c r="I3789" i="2"/>
  <c r="N3755" i="2"/>
  <c r="N3758" i="2"/>
  <c r="N3754" i="2"/>
  <c r="N3752" i="2"/>
  <c r="N3757" i="2"/>
  <c r="N3753" i="2"/>
  <c r="N3756" i="2"/>
  <c r="H3736" i="2"/>
  <c r="H3739" i="2"/>
  <c r="H3735" i="2"/>
  <c r="H3733" i="2"/>
  <c r="H3738" i="2"/>
  <c r="H3737" i="2"/>
  <c r="H3734" i="2"/>
  <c r="M3708" i="2"/>
  <c r="M3712" i="2"/>
  <c r="M3711" i="2"/>
  <c r="M3709" i="2"/>
  <c r="M3710" i="2"/>
  <c r="G3683" i="2"/>
  <c r="G3686" i="2"/>
  <c r="G3689" i="2"/>
  <c r="G3679" i="2"/>
  <c r="G3693" i="2"/>
  <c r="G3682" i="2"/>
  <c r="G3696" i="2"/>
  <c r="G3677" i="2"/>
  <c r="G3681" i="2"/>
  <c r="G3694" i="2"/>
  <c r="G3676" i="2"/>
  <c r="G3690" i="2"/>
  <c r="G3695" i="2"/>
  <c r="G3684" i="2"/>
  <c r="G3680" i="2"/>
  <c r="G3678" i="2"/>
  <c r="G3687" i="2"/>
  <c r="G3688" i="2"/>
  <c r="G3691" i="2"/>
  <c r="G3692" i="2"/>
  <c r="G3685" i="2"/>
  <c r="L3655" i="2"/>
  <c r="L3654" i="2"/>
  <c r="L3656" i="2"/>
  <c r="L3659" i="2"/>
  <c r="L3657" i="2"/>
  <c r="L3658" i="2"/>
  <c r="F3628" i="2"/>
  <c r="F3629" i="2"/>
  <c r="F3630" i="2"/>
  <c r="F3631" i="2"/>
  <c r="F3632" i="2"/>
  <c r="F3633" i="2"/>
  <c r="F3634" i="2"/>
  <c r="F3625" i="2"/>
  <c r="F3626" i="2"/>
  <c r="F3627" i="2"/>
  <c r="F3635" i="2"/>
  <c r="F3636" i="2"/>
  <c r="F3637" i="2"/>
  <c r="K3593" i="2"/>
  <c r="K3596" i="2"/>
  <c r="K3585" i="2"/>
  <c r="K3589" i="2"/>
  <c r="K3592" i="2"/>
  <c r="K3587" i="2"/>
  <c r="K3588" i="2"/>
  <c r="K3590" i="2"/>
  <c r="K3595" i="2"/>
  <c r="K3591" i="2"/>
  <c r="K3586" i="2"/>
  <c r="K3597" i="2"/>
  <c r="K3584" i="2"/>
  <c r="K3594" i="2"/>
  <c r="P3556" i="2"/>
  <c r="P3545" i="2"/>
  <c r="P3548" i="2"/>
  <c r="P3551" i="2"/>
  <c r="P3544" i="2"/>
  <c r="P3558" i="2"/>
  <c r="P3550" i="2"/>
  <c r="P3553" i="2"/>
  <c r="P3554" i="2"/>
  <c r="P3557" i="2"/>
  <c r="P3547" i="2"/>
  <c r="P3552" i="2"/>
  <c r="P3546" i="2"/>
  <c r="P3549" i="2"/>
  <c r="P3555" i="2"/>
  <c r="J3523" i="2"/>
  <c r="J3526" i="2"/>
  <c r="J3529" i="2"/>
  <c r="J3532" i="2"/>
  <c r="J3525" i="2"/>
  <c r="J3531" i="2"/>
  <c r="J3524" i="2"/>
  <c r="J3519" i="2"/>
  <c r="J3522" i="2"/>
  <c r="J3528" i="2"/>
  <c r="J3520" i="2"/>
  <c r="J3521" i="2"/>
  <c r="J3527" i="2"/>
  <c r="J3530" i="2"/>
  <c r="O3478" i="2"/>
  <c r="O3481" i="2"/>
  <c r="O3483" i="2"/>
  <c r="O3480" i="2"/>
  <c r="O3477" i="2"/>
  <c r="O3482" i="2"/>
  <c r="O3479" i="2"/>
  <c r="O3476" i="2"/>
  <c r="I3462" i="2"/>
  <c r="I3466" i="2"/>
  <c r="I3464" i="2"/>
  <c r="I3461" i="2"/>
  <c r="I3463" i="2"/>
  <c r="I3465" i="2"/>
  <c r="I3460" i="2"/>
  <c r="I3467" i="2"/>
  <c r="N3422" i="2"/>
  <c r="N3425" i="2"/>
  <c r="N3428" i="2"/>
  <c r="N3427" i="2"/>
  <c r="N3426" i="2"/>
  <c r="N3424" i="2"/>
  <c r="N3429" i="2"/>
  <c r="N3430" i="2"/>
  <c r="N3423" i="2"/>
  <c r="H3403" i="2"/>
  <c r="H3406" i="2"/>
  <c r="H3410" i="2"/>
  <c r="H3407" i="2"/>
  <c r="H3405" i="2"/>
  <c r="H3409" i="2"/>
  <c r="H3404" i="2"/>
  <c r="H3408" i="2"/>
  <c r="M3377" i="2"/>
  <c r="M3380" i="2"/>
  <c r="M3383" i="2"/>
  <c r="M3381" i="2"/>
  <c r="M3379" i="2"/>
  <c r="M3376" i="2"/>
  <c r="M3375" i="2"/>
  <c r="M3382" i="2"/>
  <c r="M3384" i="2"/>
  <c r="M3374" i="2"/>
  <c r="M3378" i="2"/>
  <c r="G3358" i="2"/>
  <c r="G3361" i="2"/>
  <c r="G3364" i="2"/>
  <c r="G3359" i="2"/>
  <c r="G3357" i="2"/>
  <c r="G3362" i="2"/>
  <c r="G3360" i="2"/>
  <c r="G3363" i="2"/>
  <c r="G3356" i="2"/>
  <c r="L3344" i="2"/>
  <c r="L3346" i="2"/>
  <c r="L3345" i="2"/>
  <c r="L3347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K3296" i="2"/>
  <c r="K3299" i="2"/>
  <c r="K3302" i="2"/>
  <c r="K3305" i="2"/>
  <c r="K3298" i="2"/>
  <c r="K3304" i="2"/>
  <c r="K3295" i="2"/>
  <c r="K3300" i="2"/>
  <c r="K3303" i="2"/>
  <c r="K3301" i="2"/>
  <c r="K3297" i="2"/>
  <c r="P3279" i="2"/>
  <c r="P3282" i="2"/>
  <c r="P3280" i="2"/>
  <c r="P3278" i="2"/>
  <c r="P3283" i="2"/>
  <c r="P3284" i="2"/>
  <c r="P3281" i="2"/>
  <c r="J3271" i="2"/>
  <c r="J3270" i="2"/>
  <c r="J3265" i="2"/>
  <c r="J3272" i="2"/>
  <c r="J3269" i="2"/>
  <c r="J3264" i="2"/>
  <c r="J3266" i="2"/>
  <c r="J3268" i="2"/>
  <c r="J3273" i="2"/>
  <c r="J3267" i="2"/>
  <c r="O3240" i="2"/>
  <c r="O3243" i="2"/>
  <c r="O3242" i="2"/>
  <c r="O3241" i="2"/>
  <c r="O3239" i="2"/>
  <c r="I3229" i="2"/>
  <c r="I3232" i="2"/>
  <c r="I3231" i="2"/>
  <c r="I3230" i="2"/>
  <c r="I3228" i="2"/>
  <c r="I3233" i="2"/>
  <c r="I3234" i="2"/>
  <c r="N3209" i="2"/>
  <c r="N3212" i="2"/>
  <c r="N3201" i="2"/>
  <c r="N3208" i="2"/>
  <c r="N3203" i="2"/>
  <c r="N3207" i="2"/>
  <c r="N3202" i="2"/>
  <c r="N3210" i="2"/>
  <c r="N3200" i="2"/>
  <c r="N3205" i="2"/>
  <c r="N3206" i="2"/>
  <c r="N3211" i="2"/>
  <c r="N3199" i="2"/>
  <c r="N3204" i="2"/>
  <c r="H3184" i="2"/>
  <c r="H3183" i="2"/>
  <c r="H3185" i="2"/>
  <c r="H3186" i="2"/>
  <c r="H3187" i="2"/>
  <c r="J6306" i="2"/>
  <c r="J6308" i="2"/>
  <c r="J6305" i="2"/>
  <c r="J6307" i="2"/>
  <c r="J6304" i="2"/>
  <c r="I6290" i="2"/>
  <c r="I6289" i="2"/>
  <c r="I6292" i="2"/>
  <c r="I6284" i="2"/>
  <c r="I6291" i="2"/>
  <c r="I6287" i="2"/>
  <c r="I6288" i="2"/>
  <c r="I6285" i="2"/>
  <c r="I6286" i="2"/>
  <c r="N6272" i="2"/>
  <c r="N6274" i="2"/>
  <c r="N6273" i="2"/>
  <c r="N6271" i="2"/>
  <c r="N6275" i="2"/>
  <c r="M6250" i="2"/>
  <c r="M6246" i="2"/>
  <c r="M6249" i="2"/>
  <c r="M6248" i="2"/>
  <c r="M6253" i="2"/>
  <c r="M6251" i="2"/>
  <c r="M6247" i="2"/>
  <c r="M6252" i="2"/>
  <c r="G6233" i="2"/>
  <c r="G6235" i="2"/>
  <c r="G6234" i="2"/>
  <c r="G6236" i="2"/>
  <c r="L6223" i="2"/>
  <c r="L6224" i="2"/>
  <c r="L6226" i="2"/>
  <c r="L6228" i="2"/>
  <c r="L6229" i="2"/>
  <c r="L6225" i="2"/>
  <c r="L6227" i="2"/>
  <c r="F6220" i="2"/>
  <c r="F6215" i="2"/>
  <c r="F6216" i="2"/>
  <c r="F6217" i="2"/>
  <c r="F6218" i="2"/>
  <c r="F6219" i="2"/>
  <c r="P6188" i="2"/>
  <c r="P6185" i="2"/>
  <c r="P6186" i="2"/>
  <c r="P6187" i="2"/>
  <c r="J6177" i="2"/>
  <c r="J6175" i="2"/>
  <c r="J6179" i="2"/>
  <c r="J6176" i="2"/>
  <c r="J6178" i="2"/>
  <c r="O6167" i="2"/>
  <c r="O6166" i="2"/>
  <c r="O6165" i="2"/>
  <c r="O6168" i="2"/>
  <c r="I6156" i="2"/>
  <c r="I6159" i="2"/>
  <c r="I6154" i="2"/>
  <c r="I6155" i="2"/>
  <c r="I6157" i="2"/>
  <c r="I6158" i="2"/>
  <c r="N6145" i="2"/>
  <c r="N6144" i="2"/>
  <c r="N6143" i="2"/>
  <c r="H6140" i="2"/>
  <c r="H6139" i="2"/>
  <c r="H6138" i="2"/>
  <c r="M6127" i="2"/>
  <c r="M6128" i="2"/>
  <c r="G6120" i="2"/>
  <c r="G6121" i="2"/>
  <c r="L6112" i="2"/>
  <c r="L6113" i="2"/>
  <c r="F6102" i="2"/>
  <c r="F6103" i="2"/>
  <c r="F6104" i="2"/>
  <c r="F6105" i="2"/>
  <c r="K6096" i="2"/>
  <c r="K6095" i="2"/>
  <c r="P6086" i="2"/>
  <c r="P6083" i="2"/>
  <c r="P6081" i="2"/>
  <c r="P6078" i="2"/>
  <c r="P6082" i="2"/>
  <c r="P6085" i="2"/>
  <c r="P6079" i="2"/>
  <c r="P6080" i="2"/>
  <c r="P6084" i="2"/>
  <c r="J6070" i="2"/>
  <c r="J6072" i="2"/>
  <c r="J6073" i="2"/>
  <c r="J6071" i="2"/>
  <c r="O6063" i="2"/>
  <c r="O6065" i="2"/>
  <c r="O6064" i="2"/>
  <c r="I6060" i="2"/>
  <c r="I6059" i="2"/>
  <c r="I6058" i="2"/>
  <c r="N6044" i="2"/>
  <c r="N6046" i="2"/>
  <c r="N6045" i="2"/>
  <c r="M6032" i="2"/>
  <c r="M6034" i="2"/>
  <c r="M6033" i="2"/>
  <c r="G6024" i="2"/>
  <c r="G6023" i="2"/>
  <c r="L6015" i="2"/>
  <c r="L6013" i="2"/>
  <c r="L6014" i="2"/>
  <c r="F6007" i="2"/>
  <c r="F6008" i="2"/>
  <c r="P5984" i="2"/>
  <c r="P5988" i="2"/>
  <c r="P5986" i="2"/>
  <c r="P5983" i="2"/>
  <c r="P5989" i="2"/>
  <c r="P5985" i="2"/>
  <c r="P5987" i="2"/>
  <c r="J5976" i="2"/>
  <c r="J5979" i="2"/>
  <c r="J5978" i="2"/>
  <c r="J5975" i="2"/>
  <c r="J5973" i="2"/>
  <c r="J5974" i="2"/>
  <c r="J5977" i="2"/>
  <c r="O5970" i="2"/>
  <c r="O5969" i="2"/>
  <c r="I5962" i="2"/>
  <c r="I5965" i="2"/>
  <c r="I5964" i="2"/>
  <c r="I5963" i="2"/>
  <c r="I5966" i="2"/>
  <c r="N5952" i="2"/>
  <c r="N5951" i="2"/>
  <c r="H5949" i="2"/>
  <c r="H5948" i="2"/>
  <c r="M5934" i="2"/>
  <c r="M5936" i="2"/>
  <c r="M5937" i="2"/>
  <c r="M5938" i="2"/>
  <c r="M5935" i="2"/>
  <c r="G5931" i="2"/>
  <c r="G5930" i="2"/>
  <c r="L5921" i="2"/>
  <c r="L5922" i="2"/>
  <c r="L5923" i="2"/>
  <c r="F5912" i="2"/>
  <c r="F5913" i="2"/>
  <c r="F5914" i="2"/>
  <c r="F5909" i="2"/>
  <c r="F5910" i="2"/>
  <c r="F5911" i="2"/>
  <c r="P5891" i="2"/>
  <c r="P5892" i="2"/>
  <c r="P5890" i="2"/>
  <c r="J5878" i="2"/>
  <c r="J5881" i="2"/>
  <c r="J5877" i="2"/>
  <c r="J5883" i="2"/>
  <c r="J5875" i="2"/>
  <c r="J5884" i="2"/>
  <c r="J5880" i="2"/>
  <c r="J5882" i="2"/>
  <c r="J5876" i="2"/>
  <c r="J5879" i="2"/>
  <c r="O5869" i="2"/>
  <c r="O5872" i="2"/>
  <c r="O5868" i="2"/>
  <c r="O5867" i="2"/>
  <c r="O5870" i="2"/>
  <c r="O5871" i="2"/>
  <c r="I5860" i="2"/>
  <c r="I5859" i="2"/>
  <c r="I5862" i="2"/>
  <c r="I5861" i="2"/>
  <c r="N5847" i="2"/>
  <c r="N5846" i="2"/>
  <c r="H5845" i="2"/>
  <c r="H5843" i="2"/>
  <c r="H5844" i="2"/>
  <c r="M5819" i="2"/>
  <c r="M5822" i="2"/>
  <c r="M5825" i="2"/>
  <c r="M5826" i="2"/>
  <c r="M5818" i="2"/>
  <c r="M5824" i="2"/>
  <c r="M5823" i="2"/>
  <c r="M5821" i="2"/>
  <c r="M5817" i="2"/>
  <c r="M5827" i="2"/>
  <c r="M5820" i="2"/>
  <c r="M5828" i="2"/>
  <c r="G5807" i="2"/>
  <c r="G5808" i="2"/>
  <c r="L5794" i="2"/>
  <c r="L5797" i="2"/>
  <c r="L5799" i="2"/>
  <c r="L5795" i="2"/>
  <c r="L5796" i="2"/>
  <c r="L5798" i="2"/>
  <c r="F5782" i="2"/>
  <c r="F5783" i="2"/>
  <c r="F5784" i="2"/>
  <c r="F5785" i="2"/>
  <c r="F5779" i="2"/>
  <c r="F5780" i="2"/>
  <c r="F5781" i="2"/>
  <c r="P5743" i="2"/>
  <c r="P5746" i="2"/>
  <c r="P5749" i="2"/>
  <c r="P5751" i="2"/>
  <c r="P5750" i="2"/>
  <c r="P5745" i="2"/>
  <c r="P5748" i="2"/>
  <c r="P5744" i="2"/>
  <c r="P5747" i="2"/>
  <c r="P5752" i="2"/>
  <c r="J5737" i="2"/>
  <c r="J5736" i="2"/>
  <c r="O5729" i="2"/>
  <c r="O5730" i="2"/>
  <c r="O5727" i="2"/>
  <c r="O5728" i="2"/>
  <c r="I5713" i="2"/>
  <c r="I5716" i="2"/>
  <c r="I5719" i="2"/>
  <c r="I5712" i="2"/>
  <c r="I5718" i="2"/>
  <c r="I5717" i="2"/>
  <c r="I5714" i="2"/>
  <c r="I5715" i="2"/>
  <c r="N5690" i="2"/>
  <c r="N5686" i="2"/>
  <c r="N5689" i="2"/>
  <c r="N5685" i="2"/>
  <c r="N5687" i="2"/>
  <c r="N5688" i="2"/>
  <c r="N5691" i="2"/>
  <c r="N5692" i="2"/>
  <c r="H5681" i="2"/>
  <c r="H5684" i="2"/>
  <c r="H5682" i="2"/>
  <c r="H5683" i="2"/>
  <c r="M5668" i="2"/>
  <c r="M5671" i="2"/>
  <c r="M5672" i="2"/>
  <c r="M5670" i="2"/>
  <c r="M5667" i="2"/>
  <c r="M5669" i="2"/>
  <c r="G5649" i="2"/>
  <c r="G5650" i="2"/>
  <c r="G5648" i="2"/>
  <c r="L5640" i="2"/>
  <c r="L5643" i="2"/>
  <c r="L5645" i="2"/>
  <c r="L5644" i="2"/>
  <c r="L5642" i="2"/>
  <c r="L5639" i="2"/>
  <c r="L5641" i="2"/>
  <c r="F5624" i="2"/>
  <c r="F5625" i="2"/>
  <c r="F5626" i="2"/>
  <c r="F5627" i="2"/>
  <c r="F5628" i="2"/>
  <c r="K5612" i="2"/>
  <c r="K5611" i="2"/>
  <c r="K5613" i="2"/>
  <c r="P5589" i="2"/>
  <c r="P5588" i="2"/>
  <c r="P5590" i="2"/>
  <c r="P5587" i="2"/>
  <c r="J5570" i="2"/>
  <c r="J5573" i="2"/>
  <c r="J5576" i="2"/>
  <c r="J5569" i="2"/>
  <c r="J5574" i="2"/>
  <c r="J5575" i="2"/>
  <c r="J5572" i="2"/>
  <c r="J5571" i="2"/>
  <c r="O5561" i="2"/>
  <c r="O5564" i="2"/>
  <c r="O5563" i="2"/>
  <c r="O5562" i="2"/>
  <c r="O5565" i="2"/>
  <c r="I5550" i="2"/>
  <c r="I5551" i="2"/>
  <c r="I5552" i="2"/>
  <c r="I5549" i="2"/>
  <c r="I5548" i="2"/>
  <c r="N5530" i="2"/>
  <c r="N5528" i="2"/>
  <c r="N5529" i="2"/>
  <c r="H5524" i="2"/>
  <c r="H5522" i="2"/>
  <c r="H5523" i="2"/>
  <c r="G5503" i="2"/>
  <c r="G5505" i="2"/>
  <c r="G5504" i="2"/>
  <c r="G5502" i="2"/>
  <c r="L5491" i="2"/>
  <c r="L5487" i="2"/>
  <c r="L5494" i="2"/>
  <c r="L5490" i="2"/>
  <c r="L5493" i="2"/>
  <c r="L5495" i="2"/>
  <c r="L5492" i="2"/>
  <c r="L5488" i="2"/>
  <c r="L5489" i="2"/>
  <c r="F5466" i="2"/>
  <c r="F5467" i="2"/>
  <c r="F5468" i="2"/>
  <c r="F5469" i="2"/>
  <c r="F5470" i="2"/>
  <c r="F5471" i="2"/>
  <c r="F5472" i="2"/>
  <c r="F5473" i="2"/>
  <c r="F5462" i="2"/>
  <c r="F5463" i="2"/>
  <c r="F5464" i="2"/>
  <c r="F5465" i="2"/>
  <c r="F5474" i="2"/>
  <c r="P5429" i="2"/>
  <c r="P5427" i="2"/>
  <c r="P5431" i="2"/>
  <c r="P5433" i="2"/>
  <c r="P5430" i="2"/>
  <c r="P5426" i="2"/>
  <c r="P5428" i="2"/>
  <c r="P5425" i="2"/>
  <c r="P5432" i="2"/>
  <c r="J5410" i="2"/>
  <c r="J5411" i="2"/>
  <c r="J5409" i="2"/>
  <c r="J5413" i="2"/>
  <c r="J5414" i="2"/>
  <c r="J5412" i="2"/>
  <c r="J5415" i="2"/>
  <c r="O5399" i="2"/>
  <c r="O5397" i="2"/>
  <c r="O5398" i="2"/>
  <c r="O5400" i="2"/>
  <c r="I5385" i="2"/>
  <c r="I5388" i="2"/>
  <c r="I5387" i="2"/>
  <c r="I5389" i="2"/>
  <c r="I5386" i="2"/>
  <c r="N5368" i="2"/>
  <c r="N5365" i="2"/>
  <c r="N5367" i="2"/>
  <c r="N5366" i="2"/>
  <c r="H5357" i="2"/>
  <c r="H5356" i="2"/>
  <c r="H5359" i="2"/>
  <c r="H5358" i="2"/>
  <c r="M5334" i="2"/>
  <c r="M5336" i="2"/>
  <c r="M5328" i="2"/>
  <c r="M5332" i="2"/>
  <c r="M5331" i="2"/>
  <c r="M5327" i="2"/>
  <c r="M5335" i="2"/>
  <c r="M5329" i="2"/>
  <c r="M5330" i="2"/>
  <c r="M5333" i="2"/>
  <c r="G5319" i="2"/>
  <c r="G5320" i="2"/>
  <c r="L5311" i="2"/>
  <c r="L5310" i="2"/>
  <c r="F5302" i="2"/>
  <c r="F5303" i="2"/>
  <c r="F5304" i="2"/>
  <c r="F5305" i="2"/>
  <c r="P5275" i="2"/>
  <c r="P5271" i="2"/>
  <c r="P5274" i="2"/>
  <c r="P5269" i="2"/>
  <c r="P5273" i="2"/>
  <c r="P5276" i="2"/>
  <c r="P5272" i="2"/>
  <c r="P5277" i="2"/>
  <c r="P5270" i="2"/>
  <c r="J5256" i="2"/>
  <c r="J5252" i="2"/>
  <c r="J5255" i="2"/>
  <c r="J5250" i="2"/>
  <c r="J5254" i="2"/>
  <c r="J5249" i="2"/>
  <c r="J5253" i="2"/>
  <c r="J5251" i="2"/>
  <c r="O5236" i="2"/>
  <c r="O5239" i="2"/>
  <c r="O5235" i="2"/>
  <c r="O5238" i="2"/>
  <c r="O5234" i="2"/>
  <c r="O5237" i="2"/>
  <c r="I5220" i="2"/>
  <c r="I5223" i="2"/>
  <c r="I5222" i="2"/>
  <c r="I5224" i="2"/>
  <c r="I5225" i="2"/>
  <c r="I5221" i="2"/>
  <c r="I5226" i="2"/>
  <c r="I5227" i="2"/>
  <c r="N5197" i="2"/>
  <c r="N5200" i="2"/>
  <c r="N5199" i="2"/>
  <c r="N5198" i="2"/>
  <c r="N5196" i="2"/>
  <c r="N5201" i="2"/>
  <c r="H5189" i="2"/>
  <c r="H5192" i="2"/>
  <c r="H5185" i="2"/>
  <c r="H5188" i="2"/>
  <c r="H5183" i="2"/>
  <c r="H5190" i="2"/>
  <c r="H5184" i="2"/>
  <c r="H5194" i="2"/>
  <c r="H5186" i="2"/>
  <c r="H5187" i="2"/>
  <c r="H5191" i="2"/>
  <c r="H5193" i="2"/>
  <c r="M5166" i="2"/>
  <c r="M5169" i="2"/>
  <c r="M5168" i="2"/>
  <c r="M5163" i="2"/>
  <c r="M5165" i="2"/>
  <c r="M5167" i="2"/>
  <c r="M5164" i="2"/>
  <c r="G5153" i="2"/>
  <c r="G5155" i="2"/>
  <c r="G5151" i="2"/>
  <c r="G5152" i="2"/>
  <c r="G5154" i="2"/>
  <c r="L5130" i="2"/>
  <c r="L5133" i="2"/>
  <c r="L5135" i="2"/>
  <c r="L5134" i="2"/>
  <c r="L5129" i="2"/>
  <c r="L5136" i="2"/>
  <c r="L5131" i="2"/>
  <c r="L5132" i="2"/>
  <c r="L5128" i="2"/>
  <c r="F5114" i="2"/>
  <c r="F5115" i="2"/>
  <c r="F5116" i="2"/>
  <c r="F5117" i="2"/>
  <c r="F5118" i="2"/>
  <c r="F5119" i="2"/>
  <c r="F5120" i="2"/>
  <c r="K5105" i="2"/>
  <c r="K5106" i="2"/>
  <c r="P5089" i="2"/>
  <c r="P5092" i="2"/>
  <c r="P5087" i="2"/>
  <c r="P5088" i="2"/>
  <c r="P5090" i="2"/>
  <c r="P5091" i="2"/>
  <c r="J5074" i="2"/>
  <c r="J5077" i="2"/>
  <c r="J5073" i="2"/>
  <c r="J5076" i="2"/>
  <c r="J5072" i="2"/>
  <c r="J5078" i="2"/>
  <c r="J5075" i="2"/>
  <c r="J5079" i="2"/>
  <c r="O5059" i="2"/>
  <c r="O5062" i="2"/>
  <c r="O5058" i="2"/>
  <c r="O5060" i="2"/>
  <c r="O5061" i="2"/>
  <c r="I5040" i="2"/>
  <c r="I5038" i="2"/>
  <c r="I5051" i="2"/>
  <c r="I5050" i="2"/>
  <c r="I5047" i="2"/>
  <c r="I5044" i="2"/>
  <c r="I5043" i="2"/>
  <c r="I5049" i="2"/>
  <c r="I5045" i="2"/>
  <c r="I5039" i="2"/>
  <c r="I5046" i="2"/>
  <c r="I5041" i="2"/>
  <c r="I5042" i="2"/>
  <c r="I5048" i="2"/>
  <c r="N5020" i="2"/>
  <c r="N5021" i="2"/>
  <c r="N5018" i="2"/>
  <c r="N5016" i="2"/>
  <c r="N5017" i="2"/>
  <c r="N5019" i="2"/>
  <c r="N5022" i="2"/>
  <c r="N5023" i="2"/>
  <c r="H5009" i="2"/>
  <c r="H5010" i="2"/>
  <c r="H5012" i="2"/>
  <c r="H5013" i="2"/>
  <c r="H5011" i="2"/>
  <c r="M4989" i="2"/>
  <c r="M4992" i="2"/>
  <c r="M4990" i="2"/>
  <c r="M4991" i="2"/>
  <c r="G4973" i="2"/>
  <c r="G4976" i="2"/>
  <c r="G4975" i="2"/>
  <c r="G4972" i="2"/>
  <c r="G4977" i="2"/>
  <c r="G4974" i="2"/>
  <c r="L4953" i="2"/>
  <c r="L4957" i="2"/>
  <c r="L4955" i="2"/>
  <c r="L4956" i="2"/>
  <c r="L4960" i="2"/>
  <c r="L4954" i="2"/>
  <c r="L4959" i="2"/>
  <c r="L4952" i="2"/>
  <c r="L4958" i="2"/>
  <c r="F4930" i="2"/>
  <c r="F4931" i="2"/>
  <c r="F4932" i="2"/>
  <c r="F4933" i="2"/>
  <c r="F4934" i="2"/>
  <c r="F4935" i="2"/>
  <c r="F4936" i="2"/>
  <c r="F4938" i="2"/>
  <c r="F4940" i="2"/>
  <c r="F4941" i="2"/>
  <c r="F4937" i="2"/>
  <c r="F4939" i="2"/>
  <c r="K4905" i="2"/>
  <c r="K4903" i="2"/>
  <c r="K4904" i="2"/>
  <c r="K4906" i="2"/>
  <c r="P4877" i="2"/>
  <c r="P4879" i="2"/>
  <c r="P4875" i="2"/>
  <c r="P4880" i="2"/>
  <c r="P4882" i="2"/>
  <c r="P4873" i="2"/>
  <c r="P4874" i="2"/>
  <c r="P4881" i="2"/>
  <c r="P4883" i="2"/>
  <c r="P4876" i="2"/>
  <c r="P4878" i="2"/>
  <c r="J4852" i="2"/>
  <c r="J4858" i="2"/>
  <c r="J4851" i="2"/>
  <c r="J4860" i="2"/>
  <c r="J4857" i="2"/>
  <c r="J4853" i="2"/>
  <c r="J4859" i="2"/>
  <c r="J4855" i="2"/>
  <c r="J4856" i="2"/>
  <c r="J4861" i="2"/>
  <c r="J4862" i="2"/>
  <c r="J4863" i="2"/>
  <c r="J4854" i="2"/>
  <c r="O4843" i="2"/>
  <c r="O4846" i="2"/>
  <c r="O4838" i="2"/>
  <c r="O4845" i="2"/>
  <c r="O4840" i="2"/>
  <c r="O4842" i="2"/>
  <c r="O4839" i="2"/>
  <c r="O4844" i="2"/>
  <c r="O4841" i="2"/>
  <c r="I4824" i="2"/>
  <c r="I4819" i="2"/>
  <c r="I4826" i="2"/>
  <c r="I4821" i="2"/>
  <c r="I4820" i="2"/>
  <c r="I4825" i="2"/>
  <c r="I4823" i="2"/>
  <c r="I4822" i="2"/>
  <c r="N4803" i="2"/>
  <c r="N4802" i="2"/>
  <c r="H4799" i="2"/>
  <c r="H4798" i="2"/>
  <c r="H4793" i="2"/>
  <c r="H4797" i="2"/>
  <c r="H4792" i="2"/>
  <c r="H4795" i="2"/>
  <c r="H4796" i="2"/>
  <c r="H4794" i="2"/>
  <c r="M4762" i="2"/>
  <c r="M4757" i="2"/>
  <c r="M4758" i="2"/>
  <c r="M4756" i="2"/>
  <c r="M4759" i="2"/>
  <c r="M4760" i="2"/>
  <c r="M4755" i="2"/>
  <c r="M4761" i="2"/>
  <c r="K8372" i="2"/>
  <c r="K8379" i="2"/>
  <c r="K8376" i="2"/>
  <c r="K8373" i="2"/>
  <c r="K8378" i="2"/>
  <c r="K8375" i="2"/>
  <c r="K8377" i="2"/>
  <c r="K8374" i="2"/>
  <c r="P8349" i="2"/>
  <c r="P8350" i="2"/>
  <c r="P8351" i="2"/>
  <c r="O8335" i="2"/>
  <c r="O8332" i="2"/>
  <c r="O8336" i="2"/>
  <c r="O8333" i="2"/>
  <c r="O8334" i="2"/>
  <c r="O8337" i="2"/>
  <c r="I8319" i="2"/>
  <c r="I8321" i="2"/>
  <c r="I8323" i="2"/>
  <c r="I8320" i="2"/>
  <c r="I8325" i="2"/>
  <c r="I8322" i="2"/>
  <c r="I8324" i="2"/>
  <c r="H8302" i="2"/>
  <c r="H8294" i="2"/>
  <c r="H8296" i="2"/>
  <c r="H8301" i="2"/>
  <c r="H8298" i="2"/>
  <c r="H8291" i="2"/>
  <c r="H8295" i="2"/>
  <c r="H8292" i="2"/>
  <c r="H8303" i="2"/>
  <c r="H8300" i="2"/>
  <c r="H8297" i="2"/>
  <c r="H8293" i="2"/>
  <c r="H8304" i="2"/>
  <c r="H8299" i="2"/>
  <c r="M8275" i="2"/>
  <c r="M8274" i="2"/>
  <c r="M8276" i="2"/>
  <c r="G8268" i="2"/>
  <c r="G8272" i="2"/>
  <c r="G8269" i="2"/>
  <c r="G8270" i="2"/>
  <c r="G8271" i="2"/>
  <c r="L8254" i="2"/>
  <c r="L8253" i="2"/>
  <c r="L8251" i="2"/>
  <c r="L8255" i="2"/>
  <c r="L8252" i="2"/>
  <c r="L8250" i="2"/>
  <c r="F8240" i="2"/>
  <c r="F8241" i="2"/>
  <c r="K8229" i="2"/>
  <c r="K8232" i="2"/>
  <c r="K8230" i="2"/>
  <c r="K8227" i="2"/>
  <c r="K8228" i="2"/>
  <c r="K8231" i="2"/>
  <c r="P8206" i="2"/>
  <c r="P8205" i="2"/>
  <c r="P8204" i="2"/>
  <c r="P8208" i="2"/>
  <c r="P8201" i="2"/>
  <c r="P8202" i="2"/>
  <c r="P8207" i="2"/>
  <c r="P8203" i="2"/>
  <c r="O8184" i="2"/>
  <c r="O8182" i="2"/>
  <c r="O8183" i="2"/>
  <c r="I8176" i="2"/>
  <c r="I8172" i="2"/>
  <c r="I8170" i="2"/>
  <c r="I8169" i="2"/>
  <c r="I8174" i="2"/>
  <c r="I8171" i="2"/>
  <c r="I8175" i="2"/>
  <c r="I8168" i="2"/>
  <c r="I8173" i="2"/>
  <c r="N8159" i="2"/>
  <c r="N8161" i="2"/>
  <c r="N8160" i="2"/>
  <c r="N8162" i="2"/>
  <c r="H8148" i="2"/>
  <c r="H8147" i="2"/>
  <c r="H8145" i="2"/>
  <c r="H8146" i="2"/>
  <c r="H8149" i="2"/>
  <c r="M8133" i="2"/>
  <c r="M8135" i="2"/>
  <c r="M8134" i="2"/>
  <c r="M8132" i="2"/>
  <c r="G8128" i="2"/>
  <c r="G8131" i="2"/>
  <c r="G8127" i="2"/>
  <c r="G8129" i="2"/>
  <c r="G8130" i="2"/>
  <c r="L8106" i="2"/>
  <c r="L8105" i="2"/>
  <c r="L8108" i="2"/>
  <c r="L8110" i="2"/>
  <c r="L8111" i="2"/>
  <c r="L8107" i="2"/>
  <c r="L8109" i="2"/>
  <c r="L8104" i="2"/>
  <c r="F8096" i="2"/>
  <c r="F8097" i="2"/>
  <c r="F8095" i="2"/>
  <c r="K8086" i="2"/>
  <c r="K8085" i="2"/>
  <c r="K8083" i="2"/>
  <c r="K8082" i="2"/>
  <c r="K8084" i="2"/>
  <c r="P8066" i="2"/>
  <c r="P8069" i="2"/>
  <c r="P8072" i="2"/>
  <c r="P8065" i="2"/>
  <c r="P8068" i="2"/>
  <c r="P8071" i="2"/>
  <c r="P8064" i="2"/>
  <c r="P8070" i="2"/>
  <c r="P8067" i="2"/>
  <c r="O8044" i="2"/>
  <c r="O8043" i="2"/>
  <c r="O8046" i="2"/>
  <c r="O8049" i="2"/>
  <c r="O8047" i="2"/>
  <c r="O8048" i="2"/>
  <c r="O8045" i="2"/>
  <c r="I8036" i="2"/>
  <c r="I8039" i="2"/>
  <c r="I8038" i="2"/>
  <c r="I8035" i="2"/>
  <c r="I8037" i="2"/>
  <c r="N8030" i="2"/>
  <c r="N8029" i="2"/>
  <c r="N8032" i="2"/>
  <c r="N8031" i="2"/>
  <c r="N8028" i="2"/>
  <c r="H8021" i="2"/>
  <c r="H8018" i="2"/>
  <c r="H8019" i="2"/>
  <c r="H8020" i="2"/>
  <c r="H8017" i="2"/>
  <c r="M8005" i="2"/>
  <c r="M8006" i="2"/>
  <c r="G8003" i="2"/>
  <c r="G8004" i="2"/>
  <c r="L7996" i="2"/>
  <c r="L7995" i="2"/>
  <c r="L7997" i="2"/>
  <c r="L7998" i="2"/>
  <c r="F7990" i="2"/>
  <c r="F7991" i="2"/>
  <c r="P7971" i="2"/>
  <c r="P7974" i="2"/>
  <c r="P7973" i="2"/>
  <c r="P7976" i="2"/>
  <c r="P7972" i="2"/>
  <c r="P7978" i="2"/>
  <c r="P7979" i="2"/>
  <c r="P7975" i="2"/>
  <c r="P7977" i="2"/>
  <c r="O7960" i="2"/>
  <c r="O7959" i="2"/>
  <c r="O7962" i="2"/>
  <c r="O7961" i="2"/>
  <c r="O7963" i="2"/>
  <c r="H7938" i="2"/>
  <c r="H7937" i="2"/>
  <c r="H7932" i="2"/>
  <c r="H7936" i="2"/>
  <c r="H7933" i="2"/>
  <c r="H7939" i="2"/>
  <c r="H7934" i="2"/>
  <c r="H7935" i="2"/>
  <c r="M7923" i="2"/>
  <c r="M7922" i="2"/>
  <c r="G7913" i="2"/>
  <c r="G7916" i="2"/>
  <c r="G7915" i="2"/>
  <c r="G7918" i="2"/>
  <c r="G7919" i="2"/>
  <c r="G7914" i="2"/>
  <c r="G7917" i="2"/>
  <c r="L7896" i="2"/>
  <c r="L7895" i="2"/>
  <c r="L7898" i="2"/>
  <c r="L7900" i="2"/>
  <c r="L7901" i="2"/>
  <c r="L7902" i="2"/>
  <c r="L7897" i="2"/>
  <c r="L7899" i="2"/>
  <c r="F7886" i="2"/>
  <c r="F7887" i="2"/>
  <c r="F7888" i="2"/>
  <c r="F7889" i="2"/>
  <c r="K7873" i="2"/>
  <c r="K7872" i="2"/>
  <c r="K7874" i="2"/>
  <c r="P7859" i="2"/>
  <c r="P7862" i="2"/>
  <c r="P7858" i="2"/>
  <c r="P7861" i="2"/>
  <c r="P7860" i="2"/>
  <c r="O7842" i="2"/>
  <c r="O7841" i="2"/>
  <c r="O7836" i="2"/>
  <c r="O7839" i="2"/>
  <c r="O7840" i="2"/>
  <c r="O7835" i="2"/>
  <c r="O7837" i="2"/>
  <c r="O7843" i="2"/>
  <c r="O7838" i="2"/>
  <c r="I7826" i="2"/>
  <c r="I7825" i="2"/>
  <c r="I7824" i="2"/>
  <c r="N7820" i="2"/>
  <c r="N7819" i="2"/>
  <c r="N7822" i="2"/>
  <c r="N7821" i="2"/>
  <c r="H7811" i="2"/>
  <c r="H7810" i="2"/>
  <c r="H7808" i="2"/>
  <c r="H7809" i="2"/>
  <c r="G7792" i="2"/>
  <c r="G7791" i="2"/>
  <c r="G7793" i="2"/>
  <c r="L7764" i="2"/>
  <c r="L7767" i="2"/>
  <c r="L7759" i="2"/>
  <c r="L7765" i="2"/>
  <c r="L7763" i="2"/>
  <c r="L7766" i="2"/>
  <c r="L7769" i="2"/>
  <c r="L7758" i="2"/>
  <c r="L7760" i="2"/>
  <c r="L7761" i="2"/>
  <c r="L7768" i="2"/>
  <c r="L7762" i="2"/>
  <c r="F7745" i="2"/>
  <c r="F7746" i="2"/>
  <c r="F7747" i="2"/>
  <c r="K7736" i="2"/>
  <c r="K7728" i="2"/>
  <c r="K7731" i="2"/>
  <c r="K7734" i="2"/>
  <c r="K7737" i="2"/>
  <c r="K7732" i="2"/>
  <c r="K7735" i="2"/>
  <c r="K7738" i="2"/>
  <c r="K7727" i="2"/>
  <c r="K7730" i="2"/>
  <c r="K7733" i="2"/>
  <c r="K7729" i="2"/>
  <c r="P7708" i="2"/>
  <c r="P7711" i="2"/>
  <c r="P7709" i="2"/>
  <c r="P7710" i="2"/>
  <c r="P7712" i="2"/>
  <c r="O7685" i="2"/>
  <c r="O7688" i="2"/>
  <c r="O7691" i="2"/>
  <c r="O7692" i="2"/>
  <c r="O7689" i="2"/>
  <c r="O7693" i="2"/>
  <c r="O7690" i="2"/>
  <c r="O7687" i="2"/>
  <c r="O7686" i="2"/>
  <c r="I7680" i="2"/>
  <c r="I7675" i="2"/>
  <c r="I7677" i="2"/>
  <c r="I7678" i="2"/>
  <c r="I7674" i="2"/>
  <c r="I7682" i="2"/>
  <c r="I7676" i="2"/>
  <c r="I7673" i="2"/>
  <c r="I7679" i="2"/>
  <c r="I7681" i="2"/>
  <c r="N7663" i="2"/>
  <c r="N7662" i="2"/>
  <c r="N7664" i="2"/>
  <c r="N7661" i="2"/>
  <c r="N7665" i="2"/>
  <c r="H7648" i="2"/>
  <c r="H7652" i="2"/>
  <c r="H7654" i="2"/>
  <c r="H7649" i="2"/>
  <c r="H7650" i="2"/>
  <c r="H7651" i="2"/>
  <c r="H7653" i="2"/>
  <c r="M7621" i="2"/>
  <c r="M7624" i="2"/>
  <c r="M7622" i="2"/>
  <c r="M7623" i="2"/>
  <c r="G7613" i="2"/>
  <c r="G7611" i="2"/>
  <c r="G7615" i="2"/>
  <c r="G7612" i="2"/>
  <c r="G7614" i="2"/>
  <c r="G7610" i="2"/>
  <c r="L7593" i="2"/>
  <c r="L7589" i="2"/>
  <c r="L7594" i="2"/>
  <c r="L7590" i="2"/>
  <c r="L7591" i="2"/>
  <c r="L7595" i="2"/>
  <c r="L7592" i="2"/>
  <c r="F7574" i="2"/>
  <c r="F7575" i="2"/>
  <c r="F7576" i="2"/>
  <c r="F7577" i="2"/>
  <c r="F7578" i="2"/>
  <c r="F7571" i="2"/>
  <c r="F7572" i="2"/>
  <c r="F7573" i="2"/>
  <c r="K7562" i="2"/>
  <c r="K7563" i="2"/>
  <c r="K7564" i="2"/>
  <c r="K7561" i="2"/>
  <c r="P7545" i="2"/>
  <c r="P7544" i="2"/>
  <c r="P7542" i="2"/>
  <c r="P7543" i="2"/>
  <c r="P7546" i="2"/>
  <c r="I7512" i="2"/>
  <c r="I7515" i="2"/>
  <c r="I7518" i="2"/>
  <c r="I7517" i="2"/>
  <c r="I7513" i="2"/>
  <c r="I7514" i="2"/>
  <c r="I7510" i="2"/>
  <c r="I7516" i="2"/>
  <c r="I7511" i="2"/>
  <c r="N7498" i="2"/>
  <c r="N7497" i="2"/>
  <c r="N7500" i="2"/>
  <c r="N7499" i="2"/>
  <c r="N7501" i="2"/>
  <c r="H7487" i="2"/>
  <c r="H7486" i="2"/>
  <c r="H7481" i="2"/>
  <c r="H7482" i="2"/>
  <c r="H7483" i="2"/>
  <c r="H7484" i="2"/>
  <c r="H7485" i="2"/>
  <c r="H7480" i="2"/>
  <c r="M7464" i="2"/>
  <c r="M7465" i="2"/>
  <c r="G7459" i="2"/>
  <c r="G7454" i="2"/>
  <c r="G7453" i="2"/>
  <c r="G7456" i="2"/>
  <c r="G7460" i="2"/>
  <c r="G7455" i="2"/>
  <c r="G7461" i="2"/>
  <c r="G7457" i="2"/>
  <c r="G7452" i="2"/>
  <c r="G7458" i="2"/>
  <c r="L7439" i="2"/>
  <c r="L7442" i="2"/>
  <c r="L7445" i="2"/>
  <c r="L7438" i="2"/>
  <c r="L7444" i="2"/>
  <c r="L7440" i="2"/>
  <c r="L7441" i="2"/>
  <c r="L7443" i="2"/>
  <c r="F7428" i="2"/>
  <c r="F7429" i="2"/>
  <c r="F7430" i="2"/>
  <c r="F7431" i="2"/>
  <c r="K7414" i="2"/>
  <c r="K7417" i="2"/>
  <c r="K7416" i="2"/>
  <c r="K7412" i="2"/>
  <c r="K7413" i="2"/>
  <c r="K7415" i="2"/>
  <c r="P7397" i="2"/>
  <c r="P7396" i="2"/>
  <c r="P7399" i="2"/>
  <c r="P7398" i="2"/>
  <c r="J7392" i="2"/>
  <c r="J7393" i="2"/>
  <c r="O7383" i="2"/>
  <c r="O7386" i="2"/>
  <c r="O7382" i="2"/>
  <c r="O7385" i="2"/>
  <c r="O7388" i="2"/>
  <c r="O7384" i="2"/>
  <c r="O7381" i="2"/>
  <c r="O7387" i="2"/>
  <c r="I7368" i="2"/>
  <c r="I7372" i="2"/>
  <c r="I7375" i="2"/>
  <c r="I7369" i="2"/>
  <c r="I7371" i="2"/>
  <c r="I7374" i="2"/>
  <c r="I7373" i="2"/>
  <c r="I7367" i="2"/>
  <c r="I7376" i="2"/>
  <c r="I7370" i="2"/>
  <c r="N7365" i="2"/>
  <c r="N7366" i="2"/>
  <c r="N7364" i="2"/>
  <c r="H7353" i="2"/>
  <c r="H7351" i="2"/>
  <c r="H7349" i="2"/>
  <c r="H7355" i="2"/>
  <c r="H7352" i="2"/>
  <c r="H7354" i="2"/>
  <c r="H7350" i="2"/>
  <c r="M7339" i="2"/>
  <c r="M7338" i="2"/>
  <c r="M7337" i="2"/>
  <c r="M7340" i="2"/>
  <c r="G7329" i="2"/>
  <c r="G7331" i="2"/>
  <c r="G7328" i="2"/>
  <c r="G7330" i="2"/>
  <c r="L7305" i="2"/>
  <c r="L7303" i="2"/>
  <c r="L7306" i="2"/>
  <c r="L7308" i="2"/>
  <c r="L7309" i="2"/>
  <c r="L7313" i="2"/>
  <c r="L7307" i="2"/>
  <c r="L7311" i="2"/>
  <c r="L7304" i="2"/>
  <c r="L7312" i="2"/>
  <c r="L7310" i="2"/>
  <c r="K7286" i="2"/>
  <c r="K7281" i="2"/>
  <c r="K7285" i="2"/>
  <c r="K7282" i="2"/>
  <c r="K7283" i="2"/>
  <c r="K7284" i="2"/>
  <c r="K7287" i="2"/>
  <c r="P7263" i="2"/>
  <c r="P7264" i="2"/>
  <c r="P7260" i="2"/>
  <c r="P7262" i="2"/>
  <c r="P7261" i="2"/>
  <c r="O7238" i="2"/>
  <c r="O7241" i="2"/>
  <c r="O7244" i="2"/>
  <c r="O7236" i="2"/>
  <c r="O7237" i="2"/>
  <c r="O7242" i="2"/>
  <c r="O7243" i="2"/>
  <c r="O7239" i="2"/>
  <c r="O7240" i="2"/>
  <c r="O7235" i="2"/>
  <c r="I7219" i="2"/>
  <c r="I7222" i="2"/>
  <c r="I7225" i="2"/>
  <c r="I7228" i="2"/>
  <c r="I7226" i="2"/>
  <c r="I7218" i="2"/>
  <c r="I7221" i="2"/>
  <c r="I7227" i="2"/>
  <c r="I7223" i="2"/>
  <c r="I7224" i="2"/>
  <c r="I7220" i="2"/>
  <c r="N7209" i="2"/>
  <c r="N7212" i="2"/>
  <c r="N7208" i="2"/>
  <c r="N7211" i="2"/>
  <c r="N7210" i="2"/>
  <c r="H7199" i="2"/>
  <c r="H7197" i="2"/>
  <c r="H7200" i="2"/>
  <c r="H7201" i="2"/>
  <c r="H7196" i="2"/>
  <c r="H7195" i="2"/>
  <c r="H7202" i="2"/>
  <c r="H7198" i="2"/>
  <c r="H7203" i="2"/>
  <c r="M7174" i="2"/>
  <c r="M7173" i="2"/>
  <c r="M7175" i="2"/>
  <c r="G7166" i="2"/>
  <c r="G7169" i="2"/>
  <c r="G7168" i="2"/>
  <c r="G7167" i="2"/>
  <c r="G7170" i="2"/>
  <c r="G7171" i="2"/>
  <c r="L7151" i="2"/>
  <c r="L7149" i="2"/>
  <c r="L7145" i="2"/>
  <c r="L7148" i="2"/>
  <c r="L7147" i="2"/>
  <c r="L7150" i="2"/>
  <c r="L7146" i="2"/>
  <c r="F7126" i="2"/>
  <c r="F7127" i="2"/>
  <c r="F7125" i="2"/>
  <c r="K7107" i="2"/>
  <c r="K7110" i="2"/>
  <c r="K7113" i="2"/>
  <c r="K7111" i="2"/>
  <c r="K7114" i="2"/>
  <c r="K7106" i="2"/>
  <c r="K7109" i="2"/>
  <c r="K7112" i="2"/>
  <c r="K7108" i="2"/>
  <c r="P7083" i="2"/>
  <c r="P7086" i="2"/>
  <c r="P7084" i="2"/>
  <c r="P7085" i="2"/>
  <c r="P7082" i="2"/>
  <c r="J7078" i="2"/>
  <c r="J7077" i="2"/>
  <c r="O7053" i="2"/>
  <c r="O7059" i="2"/>
  <c r="O7049" i="2"/>
  <c r="O7052" i="2"/>
  <c r="O7055" i="2"/>
  <c r="O7058" i="2"/>
  <c r="O7051" i="2"/>
  <c r="O7047" i="2"/>
  <c r="O7054" i="2"/>
  <c r="O7048" i="2"/>
  <c r="O7056" i="2"/>
  <c r="O7050" i="2"/>
  <c r="O7057" i="2"/>
  <c r="I7023" i="2"/>
  <c r="I7028" i="2"/>
  <c r="I7025" i="2"/>
  <c r="I7031" i="2"/>
  <c r="I7026" i="2"/>
  <c r="I7029" i="2"/>
  <c r="I7032" i="2"/>
  <c r="I7027" i="2"/>
  <c r="I7030" i="2"/>
  <c r="I7024" i="2"/>
  <c r="N7010" i="2"/>
  <c r="N7011" i="2"/>
  <c r="N7013" i="2"/>
  <c r="N7009" i="2"/>
  <c r="N7012" i="2"/>
  <c r="N7007" i="2"/>
  <c r="N7008" i="2"/>
  <c r="H6984" i="2"/>
  <c r="H6986" i="2"/>
  <c r="H6995" i="2"/>
  <c r="H6987" i="2"/>
  <c r="H6994" i="2"/>
  <c r="H6985" i="2"/>
  <c r="H6992" i="2"/>
  <c r="H6989" i="2"/>
  <c r="H6993" i="2"/>
  <c r="H6990" i="2"/>
  <c r="H6991" i="2"/>
  <c r="H6988" i="2"/>
  <c r="M6958" i="2"/>
  <c r="M6956" i="2"/>
  <c r="M6959" i="2"/>
  <c r="M6960" i="2"/>
  <c r="M6957" i="2"/>
  <c r="M6962" i="2"/>
  <c r="M6961" i="2"/>
  <c r="G6947" i="2"/>
  <c r="G6946" i="2"/>
  <c r="G6945" i="2"/>
  <c r="G6948" i="2"/>
  <c r="L6916" i="2"/>
  <c r="L6922" i="2"/>
  <c r="L6918" i="2"/>
  <c r="L6912" i="2"/>
  <c r="L6914" i="2"/>
  <c r="L6924" i="2"/>
  <c r="L6919" i="2"/>
  <c r="L6920" i="2"/>
  <c r="L6913" i="2"/>
  <c r="L6915" i="2"/>
  <c r="L6923" i="2"/>
  <c r="L6917" i="2"/>
  <c r="L6921" i="2"/>
  <c r="F6889" i="2"/>
  <c r="F6890" i="2"/>
  <c r="F6891" i="2"/>
  <c r="F6886" i="2"/>
  <c r="F6887" i="2"/>
  <c r="F6888" i="2"/>
  <c r="K6868" i="2"/>
  <c r="K6867" i="2"/>
  <c r="K6872" i="2"/>
  <c r="K6870" i="2"/>
  <c r="K6871" i="2"/>
  <c r="K6869" i="2"/>
  <c r="K6865" i="2"/>
  <c r="K6866" i="2"/>
  <c r="P6840" i="2"/>
  <c r="P6842" i="2"/>
  <c r="P6834" i="2"/>
  <c r="P6839" i="2"/>
  <c r="P6838" i="2"/>
  <c r="P6836" i="2"/>
  <c r="P6837" i="2"/>
  <c r="P6841" i="2"/>
  <c r="P6835" i="2"/>
  <c r="J6827" i="2"/>
  <c r="J6828" i="2"/>
  <c r="O6798" i="2"/>
  <c r="O6801" i="2"/>
  <c r="O6806" i="2"/>
  <c r="O6795" i="2"/>
  <c r="O6796" i="2"/>
  <c r="O6807" i="2"/>
  <c r="O6805" i="2"/>
  <c r="O6799" i="2"/>
  <c r="O6804" i="2"/>
  <c r="O6797" i="2"/>
  <c r="O6802" i="2"/>
  <c r="O6803" i="2"/>
  <c r="O6800" i="2"/>
  <c r="I6779" i="2"/>
  <c r="I6782" i="2"/>
  <c r="I6783" i="2"/>
  <c r="I6778" i="2"/>
  <c r="I6785" i="2"/>
  <c r="I6780" i="2"/>
  <c r="I6781" i="2"/>
  <c r="I6784" i="2"/>
  <c r="N6759" i="2"/>
  <c r="N6762" i="2"/>
  <c r="N6765" i="2"/>
  <c r="N6758" i="2"/>
  <c r="N6761" i="2"/>
  <c r="N6764" i="2"/>
  <c r="N6760" i="2"/>
  <c r="N6763" i="2"/>
  <c r="H6740" i="2"/>
  <c r="H6732" i="2"/>
  <c r="H6739" i="2"/>
  <c r="H6731" i="2"/>
  <c r="H6735" i="2"/>
  <c r="H6741" i="2"/>
  <c r="H6738" i="2"/>
  <c r="H6733" i="2"/>
  <c r="H6736" i="2"/>
  <c r="H6737" i="2"/>
  <c r="H6734" i="2"/>
  <c r="M6703" i="2"/>
  <c r="M6706" i="2"/>
  <c r="M6705" i="2"/>
  <c r="M6704" i="2"/>
  <c r="G6698" i="2"/>
  <c r="G6690" i="2"/>
  <c r="G6692" i="2"/>
  <c r="G6695" i="2"/>
  <c r="G6694" i="2"/>
  <c r="G6691" i="2"/>
  <c r="G6699" i="2"/>
  <c r="G6696" i="2"/>
  <c r="G6697" i="2"/>
  <c r="G6693" i="2"/>
  <c r="L6650" i="2"/>
  <c r="L6653" i="2"/>
  <c r="L6656" i="2"/>
  <c r="L6649" i="2"/>
  <c r="L6652" i="2"/>
  <c r="L6655" i="2"/>
  <c r="L6654" i="2"/>
  <c r="L6651" i="2"/>
  <c r="K6636" i="2"/>
  <c r="K6633" i="2"/>
  <c r="K6632" i="2"/>
  <c r="K6635" i="2"/>
  <c r="K6634" i="2"/>
  <c r="K6637" i="2"/>
  <c r="J6619" i="2"/>
  <c r="J6620" i="2"/>
  <c r="O6602" i="2"/>
  <c r="O6607" i="2"/>
  <c r="O6604" i="2"/>
  <c r="O6606" i="2"/>
  <c r="O6603" i="2"/>
  <c r="O6600" i="2"/>
  <c r="O6608" i="2"/>
  <c r="O6601" i="2"/>
  <c r="O6605" i="2"/>
  <c r="I6597" i="2"/>
  <c r="I6596" i="2"/>
  <c r="N6585" i="2"/>
  <c r="N6582" i="2"/>
  <c r="N6586" i="2"/>
  <c r="N6583" i="2"/>
  <c r="N6581" i="2"/>
  <c r="N6584" i="2"/>
  <c r="H6569" i="2"/>
  <c r="H6574" i="2"/>
  <c r="H6573" i="2"/>
  <c r="H6570" i="2"/>
  <c r="H6572" i="2"/>
  <c r="H6571" i="2"/>
  <c r="M6549" i="2"/>
  <c r="M6552" i="2"/>
  <c r="M6550" i="2"/>
  <c r="M6551" i="2"/>
  <c r="G6538" i="2"/>
  <c r="G6541" i="2"/>
  <c r="G6544" i="2"/>
  <c r="G6543" i="2"/>
  <c r="G6545" i="2"/>
  <c r="G6542" i="2"/>
  <c r="G6539" i="2"/>
  <c r="G6540" i="2"/>
  <c r="L6521" i="2"/>
  <c r="L6520" i="2"/>
  <c r="L6522" i="2"/>
  <c r="L6523" i="2"/>
  <c r="F6510" i="2"/>
  <c r="F6507" i="2"/>
  <c r="F6508" i="2"/>
  <c r="F6509" i="2"/>
  <c r="K6496" i="2"/>
  <c r="K6495" i="2"/>
  <c r="P6473" i="2"/>
  <c r="P6480" i="2"/>
  <c r="P6478" i="2"/>
  <c r="P6475" i="2"/>
  <c r="P6476" i="2"/>
  <c r="P6483" i="2"/>
  <c r="P6479" i="2"/>
  <c r="P6474" i="2"/>
  <c r="P6477" i="2"/>
  <c r="P6481" i="2"/>
  <c r="P6482" i="2"/>
  <c r="O6453" i="2"/>
  <c r="O6456" i="2"/>
  <c r="O6452" i="2"/>
  <c r="O6455" i="2"/>
  <c r="O6454" i="2"/>
  <c r="O6451" i="2"/>
  <c r="I6444" i="2"/>
  <c r="I6439" i="2"/>
  <c r="I6442" i="2"/>
  <c r="I6445" i="2"/>
  <c r="I6441" i="2"/>
  <c r="I6440" i="2"/>
  <c r="I6443" i="2"/>
  <c r="N6430" i="2"/>
  <c r="N6432" i="2"/>
  <c r="N6431" i="2"/>
  <c r="H6415" i="2"/>
  <c r="H6418" i="2"/>
  <c r="H6414" i="2"/>
  <c r="H6416" i="2"/>
  <c r="H6417" i="2"/>
  <c r="H6419" i="2"/>
  <c r="M6400" i="2"/>
  <c r="M6399" i="2"/>
  <c r="M6401" i="2"/>
  <c r="G6395" i="2"/>
  <c r="G6396" i="2"/>
  <c r="L6382" i="2"/>
  <c r="L6381" i="2"/>
  <c r="L6384" i="2"/>
  <c r="L6383" i="2"/>
  <c r="F6370" i="2"/>
  <c r="F6371" i="2"/>
  <c r="F6372" i="2"/>
  <c r="F6368" i="2"/>
  <c r="F6369" i="2"/>
  <c r="K6361" i="2"/>
  <c r="K6360" i="2"/>
  <c r="K6362" i="2"/>
  <c r="K6359" i="2"/>
  <c r="P6333" i="2"/>
  <c r="P6332" i="2"/>
  <c r="P6329" i="2"/>
  <c r="P6334" i="2"/>
  <c r="P6331" i="2"/>
  <c r="P6328" i="2"/>
  <c r="P6338" i="2"/>
  <c r="P6336" i="2"/>
  <c r="P6330" i="2"/>
  <c r="P6327" i="2"/>
  <c r="P6335" i="2"/>
  <c r="P6337" i="2"/>
  <c r="J6323" i="2"/>
  <c r="J6322" i="2"/>
  <c r="J6321" i="2"/>
  <c r="O6315" i="2"/>
  <c r="O6314" i="2"/>
  <c r="O6313" i="2"/>
  <c r="I6304" i="2"/>
  <c r="I6307" i="2"/>
  <c r="I6306" i="2"/>
  <c r="I6308" i="2"/>
  <c r="I6305" i="2"/>
  <c r="H6289" i="2"/>
  <c r="H6284" i="2"/>
  <c r="H6291" i="2"/>
  <c r="H6288" i="2"/>
  <c r="H6285" i="2"/>
  <c r="H6292" i="2"/>
  <c r="H6286" i="2"/>
  <c r="H6290" i="2"/>
  <c r="H6287" i="2"/>
  <c r="M6273" i="2"/>
  <c r="M6274" i="2"/>
  <c r="M6271" i="2"/>
  <c r="M6272" i="2"/>
  <c r="M6275" i="2"/>
  <c r="L6251" i="2"/>
  <c r="L6247" i="2"/>
  <c r="L6253" i="2"/>
  <c r="L6249" i="2"/>
  <c r="L6252" i="2"/>
  <c r="L6248" i="2"/>
  <c r="L6250" i="2"/>
  <c r="L6246" i="2"/>
  <c r="F6233" i="2"/>
  <c r="F6234" i="2"/>
  <c r="F6235" i="2"/>
  <c r="F6236" i="2"/>
  <c r="K6227" i="2"/>
  <c r="K6223" i="2"/>
  <c r="K6226" i="2"/>
  <c r="K6224" i="2"/>
  <c r="K6228" i="2"/>
  <c r="K6229" i="2"/>
  <c r="K6225" i="2"/>
  <c r="P6206" i="2"/>
  <c r="P6212" i="2"/>
  <c r="P6208" i="2"/>
  <c r="P6207" i="2"/>
  <c r="P6210" i="2"/>
  <c r="P6211" i="2"/>
  <c r="P6214" i="2"/>
  <c r="P6209" i="2"/>
  <c r="P6213" i="2"/>
  <c r="O6185" i="2"/>
  <c r="O6186" i="2"/>
  <c r="O6188" i="2"/>
  <c r="O6187" i="2"/>
  <c r="I6177" i="2"/>
  <c r="I6175" i="2"/>
  <c r="I6179" i="2"/>
  <c r="I6176" i="2"/>
  <c r="I6178" i="2"/>
  <c r="N6165" i="2"/>
  <c r="N6167" i="2"/>
  <c r="N6168" i="2"/>
  <c r="N6166" i="2"/>
  <c r="H6159" i="2"/>
  <c r="H6156" i="2"/>
  <c r="H6154" i="2"/>
  <c r="H6155" i="2"/>
  <c r="H6157" i="2"/>
  <c r="H6158" i="2"/>
  <c r="M6144" i="2"/>
  <c r="M6145" i="2"/>
  <c r="M6143" i="2"/>
  <c r="G6140" i="2"/>
  <c r="G6139" i="2"/>
  <c r="G6138" i="2"/>
  <c r="L6128" i="2"/>
  <c r="L6127" i="2"/>
  <c r="F6120" i="2"/>
  <c r="F6121" i="2"/>
  <c r="K6113" i="2"/>
  <c r="K6112" i="2"/>
  <c r="P6100" i="2"/>
  <c r="P6099" i="2"/>
  <c r="P6101" i="2"/>
  <c r="P6098" i="2"/>
  <c r="J6095" i="2"/>
  <c r="J6096" i="2"/>
  <c r="O6079" i="2"/>
  <c r="O6083" i="2"/>
  <c r="O6080" i="2"/>
  <c r="O6078" i="2"/>
  <c r="O6085" i="2"/>
  <c r="O6082" i="2"/>
  <c r="O6086" i="2"/>
  <c r="O6084" i="2"/>
  <c r="O6081" i="2"/>
  <c r="I6070" i="2"/>
  <c r="I6073" i="2"/>
  <c r="I6071" i="2"/>
  <c r="I6072" i="2"/>
  <c r="N6065" i="2"/>
  <c r="N6063" i="2"/>
  <c r="N6064" i="2"/>
  <c r="H6059" i="2"/>
  <c r="H6060" i="2"/>
  <c r="H6058" i="2"/>
  <c r="M6046" i="2"/>
  <c r="M6044" i="2"/>
  <c r="M6045" i="2"/>
  <c r="L6032" i="2"/>
  <c r="L6034" i="2"/>
  <c r="L6033" i="2"/>
  <c r="F6024" i="2"/>
  <c r="F6023" i="2"/>
  <c r="K6015" i="2"/>
  <c r="K6014" i="2"/>
  <c r="K6013" i="2"/>
  <c r="P6004" i="2"/>
  <c r="P6006" i="2"/>
  <c r="P6003" i="2"/>
  <c r="P6002" i="2"/>
  <c r="P6005" i="2"/>
  <c r="P6001" i="2"/>
  <c r="O5984" i="2"/>
  <c r="O5987" i="2"/>
  <c r="O5989" i="2"/>
  <c r="O5988" i="2"/>
  <c r="O5985" i="2"/>
  <c r="O5986" i="2"/>
  <c r="O5983" i="2"/>
  <c r="I5976" i="2"/>
  <c r="I5979" i="2"/>
  <c r="I5978" i="2"/>
  <c r="I5975" i="2"/>
  <c r="I5973" i="2"/>
  <c r="I5974" i="2"/>
  <c r="I5977" i="2"/>
  <c r="N5970" i="2"/>
  <c r="N5969" i="2"/>
  <c r="H5965" i="2"/>
  <c r="H5964" i="2"/>
  <c r="H5962" i="2"/>
  <c r="H5963" i="2"/>
  <c r="H5966" i="2"/>
  <c r="M5952" i="2"/>
  <c r="M5951" i="2"/>
  <c r="G5949" i="2"/>
  <c r="G5948" i="2"/>
  <c r="L5934" i="2"/>
  <c r="L5938" i="2"/>
  <c r="L5936" i="2"/>
  <c r="L5937" i="2"/>
  <c r="L5935" i="2"/>
  <c r="F5930" i="2"/>
  <c r="F5931" i="2"/>
  <c r="K5923" i="2"/>
  <c r="K5922" i="2"/>
  <c r="K5921" i="2"/>
  <c r="P5905" i="2"/>
  <c r="P5907" i="2"/>
  <c r="P5908" i="2"/>
  <c r="P5906" i="2"/>
  <c r="O5891" i="2"/>
  <c r="O5892" i="2"/>
  <c r="O5890" i="2"/>
  <c r="I5878" i="2"/>
  <c r="I5881" i="2"/>
  <c r="I5884" i="2"/>
  <c r="I5877" i="2"/>
  <c r="I5875" i="2"/>
  <c r="I5882" i="2"/>
  <c r="I5876" i="2"/>
  <c r="I5879" i="2"/>
  <c r="I5880" i="2"/>
  <c r="I5883" i="2"/>
  <c r="N5872" i="2"/>
  <c r="N5871" i="2"/>
  <c r="N5868" i="2"/>
  <c r="N5867" i="2"/>
  <c r="N5869" i="2"/>
  <c r="N5870" i="2"/>
  <c r="H5861" i="2"/>
  <c r="H5859" i="2"/>
  <c r="H5862" i="2"/>
  <c r="H5860" i="2"/>
  <c r="M5847" i="2"/>
  <c r="M5846" i="2"/>
  <c r="G5845" i="2"/>
  <c r="G5843" i="2"/>
  <c r="G5844" i="2"/>
  <c r="L5819" i="2"/>
  <c r="L5822" i="2"/>
  <c r="L5825" i="2"/>
  <c r="L5818" i="2"/>
  <c r="L5827" i="2"/>
  <c r="L5821" i="2"/>
  <c r="L5826" i="2"/>
  <c r="L5817" i="2"/>
  <c r="L5828" i="2"/>
  <c r="L5820" i="2"/>
  <c r="L5823" i="2"/>
  <c r="L5824" i="2"/>
  <c r="F5807" i="2"/>
  <c r="F5808" i="2"/>
  <c r="K5794" i="2"/>
  <c r="K5797" i="2"/>
  <c r="K5799" i="2"/>
  <c r="K5798" i="2"/>
  <c r="K5795" i="2"/>
  <c r="K5796" i="2"/>
  <c r="P5771" i="2"/>
  <c r="P5774" i="2"/>
  <c r="P5777" i="2"/>
  <c r="P5770" i="2"/>
  <c r="P5776" i="2"/>
  <c r="P5775" i="2"/>
  <c r="P5772" i="2"/>
  <c r="P5773" i="2"/>
  <c r="P5778" i="2"/>
  <c r="O5743" i="2"/>
  <c r="O5746" i="2"/>
  <c r="O5749" i="2"/>
  <c r="O5752" i="2"/>
  <c r="O5745" i="2"/>
  <c r="O5751" i="2"/>
  <c r="O5750" i="2"/>
  <c r="O5748" i="2"/>
  <c r="O5744" i="2"/>
  <c r="O5747" i="2"/>
  <c r="I5736" i="2"/>
  <c r="I5737" i="2"/>
  <c r="N5728" i="2"/>
  <c r="N5729" i="2"/>
  <c r="N5730" i="2"/>
  <c r="N5727" i="2"/>
  <c r="H5713" i="2"/>
  <c r="H5716" i="2"/>
  <c r="H5719" i="2"/>
  <c r="H5712" i="2"/>
  <c r="H5718" i="2"/>
  <c r="H5717" i="2"/>
  <c r="H5714" i="2"/>
  <c r="H5715" i="2"/>
  <c r="M5690" i="2"/>
  <c r="M5685" i="2"/>
  <c r="M5686" i="2"/>
  <c r="M5692" i="2"/>
  <c r="M5687" i="2"/>
  <c r="M5691" i="2"/>
  <c r="M5688" i="2"/>
  <c r="M5689" i="2"/>
  <c r="G5681" i="2"/>
  <c r="G5682" i="2"/>
  <c r="G5683" i="2"/>
  <c r="G5684" i="2"/>
  <c r="L5668" i="2"/>
  <c r="L5671" i="2"/>
  <c r="L5672" i="2"/>
  <c r="L5670" i="2"/>
  <c r="L5667" i="2"/>
  <c r="L5669" i="2"/>
  <c r="F5648" i="2"/>
  <c r="F5649" i="2"/>
  <c r="F5650" i="2"/>
  <c r="K5640" i="2"/>
  <c r="K5643" i="2"/>
  <c r="K5639" i="2"/>
  <c r="K5645" i="2"/>
  <c r="K5644" i="2"/>
  <c r="K5641" i="2"/>
  <c r="K5642" i="2"/>
  <c r="P5617" i="2"/>
  <c r="P5620" i="2"/>
  <c r="P5616" i="2"/>
  <c r="P5619" i="2"/>
  <c r="P5622" i="2"/>
  <c r="P5618" i="2"/>
  <c r="P5621" i="2"/>
  <c r="P5615" i="2"/>
  <c r="J5612" i="2"/>
  <c r="J5611" i="2"/>
  <c r="J5613" i="2"/>
  <c r="O5589" i="2"/>
  <c r="O5588" i="2"/>
  <c r="O5590" i="2"/>
  <c r="O5587" i="2"/>
  <c r="I5570" i="2"/>
  <c r="I5573" i="2"/>
  <c r="I5576" i="2"/>
  <c r="I5572" i="2"/>
  <c r="I5569" i="2"/>
  <c r="I5575" i="2"/>
  <c r="I5571" i="2"/>
  <c r="I5574" i="2"/>
  <c r="N5561" i="2"/>
  <c r="N5564" i="2"/>
  <c r="N5563" i="2"/>
  <c r="N5562" i="2"/>
  <c r="N5565" i="2"/>
  <c r="H5550" i="2"/>
  <c r="H5552" i="2"/>
  <c r="H5549" i="2"/>
  <c r="H5548" i="2"/>
  <c r="H5551" i="2"/>
  <c r="M5530" i="2"/>
  <c r="M5528" i="2"/>
  <c r="M5529" i="2"/>
  <c r="G5524" i="2"/>
  <c r="G5522" i="2"/>
  <c r="G5523" i="2"/>
  <c r="F5502" i="2"/>
  <c r="F5503" i="2"/>
  <c r="F5504" i="2"/>
  <c r="F5505" i="2"/>
  <c r="K5491" i="2"/>
  <c r="K5494" i="2"/>
  <c r="K5490" i="2"/>
  <c r="K5493" i="2"/>
  <c r="K5487" i="2"/>
  <c r="K5495" i="2"/>
  <c r="K5488" i="2"/>
  <c r="K5489" i="2"/>
  <c r="K5492" i="2"/>
  <c r="P5457" i="2"/>
  <c r="P5459" i="2"/>
  <c r="P5456" i="2"/>
  <c r="P5461" i="2"/>
  <c r="P5454" i="2"/>
  <c r="P5458" i="2"/>
  <c r="P5455" i="2"/>
  <c r="P5460" i="2"/>
  <c r="P5453" i="2"/>
  <c r="O5429" i="2"/>
  <c r="O5432" i="2"/>
  <c r="O5431" i="2"/>
  <c r="O5433" i="2"/>
  <c r="O5430" i="2"/>
  <c r="O5427" i="2"/>
  <c r="O5428" i="2"/>
  <c r="O5425" i="2"/>
  <c r="O5426" i="2"/>
  <c r="I5410" i="2"/>
  <c r="I5413" i="2"/>
  <c r="I5411" i="2"/>
  <c r="I5414" i="2"/>
  <c r="I5412" i="2"/>
  <c r="I5409" i="2"/>
  <c r="I5415" i="2"/>
  <c r="N5398" i="2"/>
  <c r="N5399" i="2"/>
  <c r="N5397" i="2"/>
  <c r="N5400" i="2"/>
  <c r="H5385" i="2"/>
  <c r="H5389" i="2"/>
  <c r="H5388" i="2"/>
  <c r="H5387" i="2"/>
  <c r="H5386" i="2"/>
  <c r="M5365" i="2"/>
  <c r="M5368" i="2"/>
  <c r="M5367" i="2"/>
  <c r="M5366" i="2"/>
  <c r="G5357" i="2"/>
  <c r="G5358" i="2"/>
  <c r="G5359" i="2"/>
  <c r="G5356" i="2"/>
  <c r="L5329" i="2"/>
  <c r="L5336" i="2"/>
  <c r="L5331" i="2"/>
  <c r="L5332" i="2"/>
  <c r="L5328" i="2"/>
  <c r="L5334" i="2"/>
  <c r="L5330" i="2"/>
  <c r="L5327" i="2"/>
  <c r="L5335" i="2"/>
  <c r="L5333" i="2"/>
  <c r="F5319" i="2"/>
  <c r="F5320" i="2"/>
  <c r="K5311" i="2"/>
  <c r="K5310" i="2"/>
  <c r="P5299" i="2"/>
  <c r="P5298" i="2"/>
  <c r="P5300" i="2"/>
  <c r="P5301" i="2"/>
  <c r="O5275" i="2"/>
  <c r="O5270" i="2"/>
  <c r="O5277" i="2"/>
  <c r="O5269" i="2"/>
  <c r="O5273" i="2"/>
  <c r="O5276" i="2"/>
  <c r="O5272" i="2"/>
  <c r="O5271" i="2"/>
  <c r="O5274" i="2"/>
  <c r="I5256" i="2"/>
  <c r="I5251" i="2"/>
  <c r="I5250" i="2"/>
  <c r="I5254" i="2"/>
  <c r="I5249" i="2"/>
  <c r="I5253" i="2"/>
  <c r="I5252" i="2"/>
  <c r="I5255" i="2"/>
  <c r="N5236" i="2"/>
  <c r="N5239" i="2"/>
  <c r="N5235" i="2"/>
  <c r="N5234" i="2"/>
  <c r="N5237" i="2"/>
  <c r="N5238" i="2"/>
  <c r="H5220" i="2"/>
  <c r="H5223" i="2"/>
  <c r="H5227" i="2"/>
  <c r="H5225" i="2"/>
  <c r="H5224" i="2"/>
  <c r="H5222" i="2"/>
  <c r="H5221" i="2"/>
  <c r="H5226" i="2"/>
  <c r="M5197" i="2"/>
  <c r="M5200" i="2"/>
  <c r="M5196" i="2"/>
  <c r="M5199" i="2"/>
  <c r="M5198" i="2"/>
  <c r="M5201" i="2"/>
  <c r="G5189" i="2"/>
  <c r="G5192" i="2"/>
  <c r="G5184" i="2"/>
  <c r="G5191" i="2"/>
  <c r="G5183" i="2"/>
  <c r="G5185" i="2"/>
  <c r="G5186" i="2"/>
  <c r="G5193" i="2"/>
  <c r="G5194" i="2"/>
  <c r="G5187" i="2"/>
  <c r="G5188" i="2"/>
  <c r="G5190" i="2"/>
  <c r="L5169" i="2"/>
  <c r="L5165" i="2"/>
  <c r="L5168" i="2"/>
  <c r="L5163" i="2"/>
  <c r="L5166" i="2"/>
  <c r="L5167" i="2"/>
  <c r="L5164" i="2"/>
  <c r="F5153" i="2"/>
  <c r="F5154" i="2"/>
  <c r="F5155" i="2"/>
  <c r="F5151" i="2"/>
  <c r="F5152" i="2"/>
  <c r="K5130" i="2"/>
  <c r="K5133" i="2"/>
  <c r="K5136" i="2"/>
  <c r="K5129" i="2"/>
  <c r="K5135" i="2"/>
  <c r="K5134" i="2"/>
  <c r="K5131" i="2"/>
  <c r="K5132" i="2"/>
  <c r="K5128" i="2"/>
  <c r="P5110" i="2"/>
  <c r="P5113" i="2"/>
  <c r="P5112" i="2"/>
  <c r="P5108" i="2"/>
  <c r="P5109" i="2"/>
  <c r="P5111" i="2"/>
  <c r="J5105" i="2"/>
  <c r="J5106" i="2"/>
  <c r="O5088" i="2"/>
  <c r="O5087" i="2"/>
  <c r="O5090" i="2"/>
  <c r="O5092" i="2"/>
  <c r="O5091" i="2"/>
  <c r="O5089" i="2"/>
  <c r="I5074" i="2"/>
  <c r="I5077" i="2"/>
  <c r="I5073" i="2"/>
  <c r="I5076" i="2"/>
  <c r="I5072" i="2"/>
  <c r="I5078" i="2"/>
  <c r="I5079" i="2"/>
  <c r="I5075" i="2"/>
  <c r="N5059" i="2"/>
  <c r="N5062" i="2"/>
  <c r="N5058" i="2"/>
  <c r="N5061" i="2"/>
  <c r="N5060" i="2"/>
  <c r="H5043" i="2"/>
  <c r="H5038" i="2"/>
  <c r="H5051" i="2"/>
  <c r="H5048" i="2"/>
  <c r="H5047" i="2"/>
  <c r="H5044" i="2"/>
  <c r="H5041" i="2"/>
  <c r="H5049" i="2"/>
  <c r="H5045" i="2"/>
  <c r="H5050" i="2"/>
  <c r="H5039" i="2"/>
  <c r="H5046" i="2"/>
  <c r="H5040" i="2"/>
  <c r="H5042" i="2"/>
  <c r="M5017" i="2"/>
  <c r="M5020" i="2"/>
  <c r="M5023" i="2"/>
  <c r="M5021" i="2"/>
  <c r="M5018" i="2"/>
  <c r="M5016" i="2"/>
  <c r="M5019" i="2"/>
  <c r="M5022" i="2"/>
  <c r="G5012" i="2"/>
  <c r="G5010" i="2"/>
  <c r="G5011" i="2"/>
  <c r="G5013" i="2"/>
  <c r="G5009" i="2"/>
  <c r="L4989" i="2"/>
  <c r="L4990" i="2"/>
  <c r="L4991" i="2"/>
  <c r="L4992" i="2"/>
  <c r="F4972" i="2"/>
  <c r="F4973" i="2"/>
  <c r="F4974" i="2"/>
  <c r="F4975" i="2"/>
  <c r="F4976" i="2"/>
  <c r="F4977" i="2"/>
  <c r="K4953" i="2"/>
  <c r="K4956" i="2"/>
  <c r="K4955" i="2"/>
  <c r="K4957" i="2"/>
  <c r="K4954" i="2"/>
  <c r="K4960" i="2"/>
  <c r="K4958" i="2"/>
  <c r="K4952" i="2"/>
  <c r="K4959" i="2"/>
  <c r="P4927" i="2"/>
  <c r="P4919" i="2"/>
  <c r="P4926" i="2"/>
  <c r="P4921" i="2"/>
  <c r="P4918" i="2"/>
  <c r="P4925" i="2"/>
  <c r="P4922" i="2"/>
  <c r="P4916" i="2"/>
  <c r="P4924" i="2"/>
  <c r="P4917" i="2"/>
  <c r="P4928" i="2"/>
  <c r="P4920" i="2"/>
  <c r="P4923" i="2"/>
  <c r="P4915" i="2"/>
  <c r="J4903" i="2"/>
  <c r="J4906" i="2"/>
  <c r="J4904" i="2"/>
  <c r="J4905" i="2"/>
  <c r="O4874" i="2"/>
  <c r="O4877" i="2"/>
  <c r="O4880" i="2"/>
  <c r="O4873" i="2"/>
  <c r="O4879" i="2"/>
  <c r="O4882" i="2"/>
  <c r="O4875" i="2"/>
  <c r="O4881" i="2"/>
  <c r="O4883" i="2"/>
  <c r="O4876" i="2"/>
  <c r="O4878" i="2"/>
  <c r="I4852" i="2"/>
  <c r="I4855" i="2"/>
  <c r="I4858" i="2"/>
  <c r="I4861" i="2"/>
  <c r="I4854" i="2"/>
  <c r="I4860" i="2"/>
  <c r="I4863" i="2"/>
  <c r="I4857" i="2"/>
  <c r="I4853" i="2"/>
  <c r="I4862" i="2"/>
  <c r="I4851" i="2"/>
  <c r="I4856" i="2"/>
  <c r="I4859" i="2"/>
  <c r="N4846" i="2"/>
  <c r="N4838" i="2"/>
  <c r="N4845" i="2"/>
  <c r="N4840" i="2"/>
  <c r="N4842" i="2"/>
  <c r="N4843" i="2"/>
  <c r="N4841" i="2"/>
  <c r="N4839" i="2"/>
  <c r="N4844" i="2"/>
  <c r="H4819" i="2"/>
  <c r="H4826" i="2"/>
  <c r="H4821" i="2"/>
  <c r="H4820" i="2"/>
  <c r="H4825" i="2"/>
  <c r="H4823" i="2"/>
  <c r="H4824" i="2"/>
  <c r="H4822" i="2"/>
  <c r="M4802" i="2"/>
  <c r="M4803" i="2"/>
  <c r="G4799" i="2"/>
  <c r="G4794" i="2"/>
  <c r="G4793" i="2"/>
  <c r="G4796" i="2"/>
  <c r="G4797" i="2"/>
  <c r="G4792" i="2"/>
  <c r="G4798" i="2"/>
  <c r="G4795" i="2"/>
  <c r="L4757" i="2"/>
  <c r="L4761" i="2"/>
  <c r="L4759" i="2"/>
  <c r="L4760" i="2"/>
  <c r="L4755" i="2"/>
  <c r="L4756" i="2"/>
  <c r="L4758" i="2"/>
  <c r="L4762" i="2"/>
  <c r="F4740" i="2"/>
  <c r="F4741" i="2"/>
  <c r="F4742" i="2"/>
  <c r="F4737" i="2"/>
  <c r="F4738" i="2"/>
  <c r="F4739" i="2"/>
  <c r="K4723" i="2"/>
  <c r="K4726" i="2"/>
  <c r="K4725" i="2"/>
  <c r="K4720" i="2"/>
  <c r="K4721" i="2"/>
  <c r="K4727" i="2"/>
  <c r="K4722" i="2"/>
  <c r="K4724" i="2"/>
  <c r="P4695" i="2"/>
  <c r="P4697" i="2"/>
  <c r="P4694" i="2"/>
  <c r="P4696" i="2"/>
  <c r="P4693" i="2"/>
  <c r="J4690" i="2"/>
  <c r="J4689" i="2"/>
  <c r="J4688" i="2"/>
  <c r="O4657" i="2"/>
  <c r="O4660" i="2"/>
  <c r="O4667" i="2"/>
  <c r="O4664" i="2"/>
  <c r="O4655" i="2"/>
  <c r="O4665" i="2"/>
  <c r="O4662" i="2"/>
  <c r="O4663" i="2"/>
  <c r="O4656" i="2"/>
  <c r="O4658" i="2"/>
  <c r="O4659" i="2"/>
  <c r="O4666" i="2"/>
  <c r="O4661" i="2"/>
  <c r="I4635" i="2"/>
  <c r="I4638" i="2"/>
  <c r="I4636" i="2"/>
  <c r="I4637" i="2"/>
  <c r="N4615" i="2"/>
  <c r="N4607" i="2"/>
  <c r="N4613" i="2"/>
  <c r="N4609" i="2"/>
  <c r="N4610" i="2"/>
  <c r="N4617" i="2"/>
  <c r="N4611" i="2"/>
  <c r="N4616" i="2"/>
  <c r="N4612" i="2"/>
  <c r="N4606" i="2"/>
  <c r="N4614" i="2"/>
  <c r="N4608" i="2"/>
  <c r="H4585" i="2"/>
  <c r="H4588" i="2"/>
  <c r="H4587" i="2"/>
  <c r="H4584" i="2"/>
  <c r="H4586" i="2"/>
  <c r="H4590" i="2"/>
  <c r="H4591" i="2"/>
  <c r="H4589" i="2"/>
  <c r="M4545" i="2"/>
  <c r="M4548" i="2"/>
  <c r="M4546" i="2"/>
  <c r="M4544" i="2"/>
  <c r="M4547" i="2"/>
  <c r="G4526" i="2"/>
  <c r="G4515" i="2"/>
  <c r="G4529" i="2"/>
  <c r="G4518" i="2"/>
  <c r="G4532" i="2"/>
  <c r="G4521" i="2"/>
  <c r="G4514" i="2"/>
  <c r="G4528" i="2"/>
  <c r="G4520" i="2"/>
  <c r="G4534" i="2"/>
  <c r="G4533" i="2"/>
  <c r="G4513" i="2"/>
  <c r="G4522" i="2"/>
  <c r="G4527" i="2"/>
  <c r="G4531" i="2"/>
  <c r="G4519" i="2"/>
  <c r="G4524" i="2"/>
  <c r="G4523" i="2"/>
  <c r="G4516" i="2"/>
  <c r="G4525" i="2"/>
  <c r="G4517" i="2"/>
  <c r="G4530" i="2"/>
  <c r="L4464" i="2"/>
  <c r="L4453" i="2"/>
  <c r="L4467" i="2"/>
  <c r="L4456" i="2"/>
  <c r="L4470" i="2"/>
  <c r="L4463" i="2"/>
  <c r="L4458" i="2"/>
  <c r="L4455" i="2"/>
  <c r="L4460" i="2"/>
  <c r="L4451" i="2"/>
  <c r="L4461" i="2"/>
  <c r="L4466" i="2"/>
  <c r="L4468" i="2"/>
  <c r="L4454" i="2"/>
  <c r="L4469" i="2"/>
  <c r="L4465" i="2"/>
  <c r="L4457" i="2"/>
  <c r="L4459" i="2"/>
  <c r="L4462" i="2"/>
  <c r="L4452" i="2"/>
  <c r="F4417" i="2"/>
  <c r="F4418" i="2"/>
  <c r="F4419" i="2"/>
  <c r="F4420" i="2"/>
  <c r="F4421" i="2"/>
  <c r="F4422" i="2"/>
  <c r="F4423" i="2"/>
  <c r="F4424" i="2"/>
  <c r="F4425" i="2"/>
  <c r="K4380" i="2"/>
  <c r="K4383" i="2"/>
  <c r="K4386" i="2"/>
  <c r="K4375" i="2"/>
  <c r="K4382" i="2"/>
  <c r="K4388" i="2"/>
  <c r="K4377" i="2"/>
  <c r="K4378" i="2"/>
  <c r="K4379" i="2"/>
  <c r="K4387" i="2"/>
  <c r="K4376" i="2"/>
  <c r="K4381" i="2"/>
  <c r="K4384" i="2"/>
  <c r="K4385" i="2"/>
  <c r="P4332" i="2"/>
  <c r="P4346" i="2"/>
  <c r="P4335" i="2"/>
  <c r="P4338" i="2"/>
  <c r="P4342" i="2"/>
  <c r="P4345" i="2"/>
  <c r="P4340" i="2"/>
  <c r="P4341" i="2"/>
  <c r="P4336" i="2"/>
  <c r="P4333" i="2"/>
  <c r="P4339" i="2"/>
  <c r="P4334" i="2"/>
  <c r="P4343" i="2"/>
  <c r="P4344" i="2"/>
  <c r="P4347" i="2"/>
  <c r="P4348" i="2"/>
  <c r="P4337" i="2"/>
  <c r="J4318" i="2"/>
  <c r="J4321" i="2"/>
  <c r="J4317" i="2"/>
  <c r="J4320" i="2"/>
  <c r="J4323" i="2"/>
  <c r="J4319" i="2"/>
  <c r="J4322" i="2"/>
  <c r="O4270" i="2"/>
  <c r="O4259" i="2"/>
  <c r="O4273" i="2"/>
  <c r="O4262" i="2"/>
  <c r="O4271" i="2"/>
  <c r="O4264" i="2"/>
  <c r="O4268" i="2"/>
  <c r="O4261" i="2"/>
  <c r="O4265" i="2"/>
  <c r="O4263" i="2"/>
  <c r="O4257" i="2"/>
  <c r="O4274" i="2"/>
  <c r="O4267" i="2"/>
  <c r="O4258" i="2"/>
  <c r="O4272" i="2"/>
  <c r="O4275" i="2"/>
  <c r="O4269" i="2"/>
  <c r="O4260" i="2"/>
  <c r="O4266" i="2"/>
  <c r="I4223" i="2"/>
  <c r="I4237" i="2"/>
  <c r="I4226" i="2"/>
  <c r="I4240" i="2"/>
  <c r="I4229" i="2"/>
  <c r="I4224" i="2"/>
  <c r="I4241" i="2"/>
  <c r="I4234" i="2"/>
  <c r="I4238" i="2"/>
  <c r="I4231" i="2"/>
  <c r="I4236" i="2"/>
  <c r="I4233" i="2"/>
  <c r="I4227" i="2"/>
  <c r="I4239" i="2"/>
  <c r="I4228" i="2"/>
  <c r="I4235" i="2"/>
  <c r="I4230" i="2"/>
  <c r="I4225" i="2"/>
  <c r="I4232" i="2"/>
  <c r="N4189" i="2"/>
  <c r="N4192" i="2"/>
  <c r="N4196" i="2"/>
  <c r="N4193" i="2"/>
  <c r="N4190" i="2"/>
  <c r="N4199" i="2"/>
  <c r="N4200" i="2"/>
  <c r="N4194" i="2"/>
  <c r="N4201" i="2"/>
  <c r="N4195" i="2"/>
  <c r="N4197" i="2"/>
  <c r="N4191" i="2"/>
  <c r="N4198" i="2"/>
  <c r="H4156" i="2"/>
  <c r="H4159" i="2"/>
  <c r="H4166" i="2"/>
  <c r="H4163" i="2"/>
  <c r="H4161" i="2"/>
  <c r="H4165" i="2"/>
  <c r="H4158" i="2"/>
  <c r="H4152" i="2"/>
  <c r="H4154" i="2"/>
  <c r="H4162" i="2"/>
  <c r="H4155" i="2"/>
  <c r="H4157" i="2"/>
  <c r="H4164" i="2"/>
  <c r="H4160" i="2"/>
  <c r="H4153" i="2"/>
  <c r="H4167" i="2"/>
  <c r="M7820" i="2"/>
  <c r="M7819" i="2"/>
  <c r="M7822" i="2"/>
  <c r="M7821" i="2"/>
  <c r="G7811" i="2"/>
  <c r="G7809" i="2"/>
  <c r="G7808" i="2"/>
  <c r="G7810" i="2"/>
  <c r="F7791" i="2"/>
  <c r="F7792" i="2"/>
  <c r="F7793" i="2"/>
  <c r="K7764" i="2"/>
  <c r="K7767" i="2"/>
  <c r="K7763" i="2"/>
  <c r="K7766" i="2"/>
  <c r="K7769" i="2"/>
  <c r="K7758" i="2"/>
  <c r="K7761" i="2"/>
  <c r="K7765" i="2"/>
  <c r="K7759" i="2"/>
  <c r="K7760" i="2"/>
  <c r="K7768" i="2"/>
  <c r="K7762" i="2"/>
  <c r="J7728" i="2"/>
  <c r="J7731" i="2"/>
  <c r="J7734" i="2"/>
  <c r="J7737" i="2"/>
  <c r="J7738" i="2"/>
  <c r="J7727" i="2"/>
  <c r="J7730" i="2"/>
  <c r="J7733" i="2"/>
  <c r="J7735" i="2"/>
  <c r="J7736" i="2"/>
  <c r="J7729" i="2"/>
  <c r="J7732" i="2"/>
  <c r="O7708" i="2"/>
  <c r="O7711" i="2"/>
  <c r="O7712" i="2"/>
  <c r="O7710" i="2"/>
  <c r="O7709" i="2"/>
  <c r="N7688" i="2"/>
  <c r="N7691" i="2"/>
  <c r="N7692" i="2"/>
  <c r="N7685" i="2"/>
  <c r="N7689" i="2"/>
  <c r="N7690" i="2"/>
  <c r="N7687" i="2"/>
  <c r="N7693" i="2"/>
  <c r="N7686" i="2"/>
  <c r="H7675" i="2"/>
  <c r="H7677" i="2"/>
  <c r="H7678" i="2"/>
  <c r="H7674" i="2"/>
  <c r="H7682" i="2"/>
  <c r="H7676" i="2"/>
  <c r="H7673" i="2"/>
  <c r="H7680" i="2"/>
  <c r="H7681" i="2"/>
  <c r="H7679" i="2"/>
  <c r="M7663" i="2"/>
  <c r="M7662" i="2"/>
  <c r="M7661" i="2"/>
  <c r="M7665" i="2"/>
  <c r="M7664" i="2"/>
  <c r="G7650" i="2"/>
  <c r="G7648" i="2"/>
  <c r="G7652" i="2"/>
  <c r="G7653" i="2"/>
  <c r="G7654" i="2"/>
  <c r="G7651" i="2"/>
  <c r="G7649" i="2"/>
  <c r="L7621" i="2"/>
  <c r="L7624" i="2"/>
  <c r="L7622" i="2"/>
  <c r="L7623" i="2"/>
  <c r="F7611" i="2"/>
  <c r="F7612" i="2"/>
  <c r="F7613" i="2"/>
  <c r="F7614" i="2"/>
  <c r="F7615" i="2"/>
  <c r="F7610" i="2"/>
  <c r="K7593" i="2"/>
  <c r="K7594" i="2"/>
  <c r="K7590" i="2"/>
  <c r="K7591" i="2"/>
  <c r="K7595" i="2"/>
  <c r="K7592" i="2"/>
  <c r="K7589" i="2"/>
  <c r="J7562" i="2"/>
  <c r="J7563" i="2"/>
  <c r="J7564" i="2"/>
  <c r="J7561" i="2"/>
  <c r="O7545" i="2"/>
  <c r="O7542" i="2"/>
  <c r="O7543" i="2"/>
  <c r="O7546" i="2"/>
  <c r="O7544" i="2"/>
  <c r="H7515" i="2"/>
  <c r="H7518" i="2"/>
  <c r="H7514" i="2"/>
  <c r="H7512" i="2"/>
  <c r="H7517" i="2"/>
  <c r="H7513" i="2"/>
  <c r="H7510" i="2"/>
  <c r="H7516" i="2"/>
  <c r="H7511" i="2"/>
  <c r="M7498" i="2"/>
  <c r="M7501" i="2"/>
  <c r="M7497" i="2"/>
  <c r="M7500" i="2"/>
  <c r="M7499" i="2"/>
  <c r="G7487" i="2"/>
  <c r="G7482" i="2"/>
  <c r="G7481" i="2"/>
  <c r="G7484" i="2"/>
  <c r="G7486" i="2"/>
  <c r="G7483" i="2"/>
  <c r="G7485" i="2"/>
  <c r="G7480" i="2"/>
  <c r="L7465" i="2"/>
  <c r="L7464" i="2"/>
  <c r="F7452" i="2"/>
  <c r="F7453" i="2"/>
  <c r="F7454" i="2"/>
  <c r="F7455" i="2"/>
  <c r="F7456" i="2"/>
  <c r="F7457" i="2"/>
  <c r="F7458" i="2"/>
  <c r="F7459" i="2"/>
  <c r="F7460" i="2"/>
  <c r="F7461" i="2"/>
  <c r="K7439" i="2"/>
  <c r="K7442" i="2"/>
  <c r="K7445" i="2"/>
  <c r="K7444" i="2"/>
  <c r="K7438" i="2"/>
  <c r="K7440" i="2"/>
  <c r="K7441" i="2"/>
  <c r="K7443" i="2"/>
  <c r="P7425" i="2"/>
  <c r="P7424" i="2"/>
  <c r="P7427" i="2"/>
  <c r="P7426" i="2"/>
  <c r="J7414" i="2"/>
  <c r="J7417" i="2"/>
  <c r="J7413" i="2"/>
  <c r="J7416" i="2"/>
  <c r="J7412" i="2"/>
  <c r="J7415" i="2"/>
  <c r="O7397" i="2"/>
  <c r="O7396" i="2"/>
  <c r="O7399" i="2"/>
  <c r="O7398" i="2"/>
  <c r="I7392" i="2"/>
  <c r="I7393" i="2"/>
  <c r="N7383" i="2"/>
  <c r="N7386" i="2"/>
  <c r="N7382" i="2"/>
  <c r="N7385" i="2"/>
  <c r="N7388" i="2"/>
  <c r="N7384" i="2"/>
  <c r="N7381" i="2"/>
  <c r="N7387" i="2"/>
  <c r="H7367" i="2"/>
  <c r="H7372" i="2"/>
  <c r="H7375" i="2"/>
  <c r="H7369" i="2"/>
  <c r="H7368" i="2"/>
  <c r="H7373" i="2"/>
  <c r="H7374" i="2"/>
  <c r="H7376" i="2"/>
  <c r="H7370" i="2"/>
  <c r="H7371" i="2"/>
  <c r="M7364" i="2"/>
  <c r="M7366" i="2"/>
  <c r="M7365" i="2"/>
  <c r="G7351" i="2"/>
  <c r="G7354" i="2"/>
  <c r="G7349" i="2"/>
  <c r="G7353" i="2"/>
  <c r="G7352" i="2"/>
  <c r="G7355" i="2"/>
  <c r="G7350" i="2"/>
  <c r="L7338" i="2"/>
  <c r="L7337" i="2"/>
  <c r="L7340" i="2"/>
  <c r="L7339" i="2"/>
  <c r="F7328" i="2"/>
  <c r="F7329" i="2"/>
  <c r="F7330" i="2"/>
  <c r="F7331" i="2"/>
  <c r="K7303" i="2"/>
  <c r="K7306" i="2"/>
  <c r="K7309" i="2"/>
  <c r="K7305" i="2"/>
  <c r="K7307" i="2"/>
  <c r="K7311" i="2"/>
  <c r="K7304" i="2"/>
  <c r="K7312" i="2"/>
  <c r="K7308" i="2"/>
  <c r="K7310" i="2"/>
  <c r="K7313" i="2"/>
  <c r="J7281" i="2"/>
  <c r="J7286" i="2"/>
  <c r="J7287" i="2"/>
  <c r="J7284" i="2"/>
  <c r="J7285" i="2"/>
  <c r="J7282" i="2"/>
  <c r="J7283" i="2"/>
  <c r="O7261" i="2"/>
  <c r="O7263" i="2"/>
  <c r="O7260" i="2"/>
  <c r="O7262" i="2"/>
  <c r="O7264" i="2"/>
  <c r="N7244" i="2"/>
  <c r="N7237" i="2"/>
  <c r="N7240" i="2"/>
  <c r="N7241" i="2"/>
  <c r="N7242" i="2"/>
  <c r="N7243" i="2"/>
  <c r="N7235" i="2"/>
  <c r="N7236" i="2"/>
  <c r="N7238" i="2"/>
  <c r="N7239" i="2"/>
  <c r="H7227" i="2"/>
  <c r="H7225" i="2"/>
  <c r="H7228" i="2"/>
  <c r="H7218" i="2"/>
  <c r="H7221" i="2"/>
  <c r="H7224" i="2"/>
  <c r="H7219" i="2"/>
  <c r="H7220" i="2"/>
  <c r="H7226" i="2"/>
  <c r="H7223" i="2"/>
  <c r="H7222" i="2"/>
  <c r="M7208" i="2"/>
  <c r="M7209" i="2"/>
  <c r="M7212" i="2"/>
  <c r="M7211" i="2"/>
  <c r="M7210" i="2"/>
  <c r="G7197" i="2"/>
  <c r="G7200" i="2"/>
  <c r="G7203" i="2"/>
  <c r="G7201" i="2"/>
  <c r="G7196" i="2"/>
  <c r="G7202" i="2"/>
  <c r="G7195" i="2"/>
  <c r="G7198" i="2"/>
  <c r="G7199" i="2"/>
  <c r="L7173" i="2"/>
  <c r="L7175" i="2"/>
  <c r="L7174" i="2"/>
  <c r="F7166" i="2"/>
  <c r="F7167" i="2"/>
  <c r="F7168" i="2"/>
  <c r="F7169" i="2"/>
  <c r="F7170" i="2"/>
  <c r="F7171" i="2"/>
  <c r="K7146" i="2"/>
  <c r="K7149" i="2"/>
  <c r="K7145" i="2"/>
  <c r="K7148" i="2"/>
  <c r="K7147" i="2"/>
  <c r="K7150" i="2"/>
  <c r="K7151" i="2"/>
  <c r="P7122" i="2"/>
  <c r="P7123" i="2"/>
  <c r="P7124" i="2"/>
  <c r="J7112" i="2"/>
  <c r="J7110" i="2"/>
  <c r="J7113" i="2"/>
  <c r="J7114" i="2"/>
  <c r="J7106" i="2"/>
  <c r="J7109" i="2"/>
  <c r="J7111" i="2"/>
  <c r="J7108" i="2"/>
  <c r="J7107" i="2"/>
  <c r="O7084" i="2"/>
  <c r="O7083" i="2"/>
  <c r="O7086" i="2"/>
  <c r="O7085" i="2"/>
  <c r="O7082" i="2"/>
  <c r="I7078" i="2"/>
  <c r="I7077" i="2"/>
  <c r="N7047" i="2"/>
  <c r="N7056" i="2"/>
  <c r="N7049" i="2"/>
  <c r="N7052" i="2"/>
  <c r="N7055" i="2"/>
  <c r="N7058" i="2"/>
  <c r="N7051" i="2"/>
  <c r="N7059" i="2"/>
  <c r="N7053" i="2"/>
  <c r="N7054" i="2"/>
  <c r="N7050" i="2"/>
  <c r="N7057" i="2"/>
  <c r="N7048" i="2"/>
  <c r="H7028" i="2"/>
  <c r="H7024" i="2"/>
  <c r="H7027" i="2"/>
  <c r="H7025" i="2"/>
  <c r="H7031" i="2"/>
  <c r="H7026" i="2"/>
  <c r="H7029" i="2"/>
  <c r="H7032" i="2"/>
  <c r="H7023" i="2"/>
  <c r="H7030" i="2"/>
  <c r="M7011" i="2"/>
  <c r="M7008" i="2"/>
  <c r="M7013" i="2"/>
  <c r="M7010" i="2"/>
  <c r="M7009" i="2"/>
  <c r="M7012" i="2"/>
  <c r="M7007" i="2"/>
  <c r="G6984" i="2"/>
  <c r="G6987" i="2"/>
  <c r="G6994" i="2"/>
  <c r="G6991" i="2"/>
  <c r="G6985" i="2"/>
  <c r="G6992" i="2"/>
  <c r="G6989" i="2"/>
  <c r="G6993" i="2"/>
  <c r="G6986" i="2"/>
  <c r="G6995" i="2"/>
  <c r="G6988" i="2"/>
  <c r="G6990" i="2"/>
  <c r="L6958" i="2"/>
  <c r="L6960" i="2"/>
  <c r="L6962" i="2"/>
  <c r="L6956" i="2"/>
  <c r="L6957" i="2"/>
  <c r="L6959" i="2"/>
  <c r="L6961" i="2"/>
  <c r="F6948" i="2"/>
  <c r="F6945" i="2"/>
  <c r="F6946" i="2"/>
  <c r="F6947" i="2"/>
  <c r="K6919" i="2"/>
  <c r="K6915" i="2"/>
  <c r="K6924" i="2"/>
  <c r="K6913" i="2"/>
  <c r="K6917" i="2"/>
  <c r="K6914" i="2"/>
  <c r="K6922" i="2"/>
  <c r="K6918" i="2"/>
  <c r="K6912" i="2"/>
  <c r="K6916" i="2"/>
  <c r="K6920" i="2"/>
  <c r="K6923" i="2"/>
  <c r="K6921" i="2"/>
  <c r="P6885" i="2"/>
  <c r="P6883" i="2"/>
  <c r="P6884" i="2"/>
  <c r="J6866" i="2"/>
  <c r="J6869" i="2"/>
  <c r="J6865" i="2"/>
  <c r="J6868" i="2"/>
  <c r="J6872" i="2"/>
  <c r="J6871" i="2"/>
  <c r="J6867" i="2"/>
  <c r="J6870" i="2"/>
  <c r="O6834" i="2"/>
  <c r="O6837" i="2"/>
  <c r="O6842" i="2"/>
  <c r="O6838" i="2"/>
  <c r="O6839" i="2"/>
  <c r="O6836" i="2"/>
  <c r="O6840" i="2"/>
  <c r="O6841" i="2"/>
  <c r="O6835" i="2"/>
  <c r="I6828" i="2"/>
  <c r="I6827" i="2"/>
  <c r="N6801" i="2"/>
  <c r="N6804" i="2"/>
  <c r="N6807" i="2"/>
  <c r="N6800" i="2"/>
  <c r="N6803" i="2"/>
  <c r="N6806" i="2"/>
  <c r="N6795" i="2"/>
  <c r="N6805" i="2"/>
  <c r="N6797" i="2"/>
  <c r="N6798" i="2"/>
  <c r="N6796" i="2"/>
  <c r="N6802" i="2"/>
  <c r="N6799" i="2"/>
  <c r="H6782" i="2"/>
  <c r="H6785" i="2"/>
  <c r="H6781" i="2"/>
  <c r="H6784" i="2"/>
  <c r="H6778" i="2"/>
  <c r="H6779" i="2"/>
  <c r="H6783" i="2"/>
  <c r="H6780" i="2"/>
  <c r="M6759" i="2"/>
  <c r="M6762" i="2"/>
  <c r="M6765" i="2"/>
  <c r="M6764" i="2"/>
  <c r="M6758" i="2"/>
  <c r="M6760" i="2"/>
  <c r="M6761" i="2"/>
  <c r="M6763" i="2"/>
  <c r="G6740" i="2"/>
  <c r="G6734" i="2"/>
  <c r="G6737" i="2"/>
  <c r="G6731" i="2"/>
  <c r="G6732" i="2"/>
  <c r="G6736" i="2"/>
  <c r="G6738" i="2"/>
  <c r="G6741" i="2"/>
  <c r="G6733" i="2"/>
  <c r="G6735" i="2"/>
  <c r="G6739" i="2"/>
  <c r="L6706" i="2"/>
  <c r="L6705" i="2"/>
  <c r="L6703" i="2"/>
  <c r="L6704" i="2"/>
  <c r="F6696" i="2"/>
  <c r="F6697" i="2"/>
  <c r="F6698" i="2"/>
  <c r="F6699" i="2"/>
  <c r="F6693" i="2"/>
  <c r="F6694" i="2"/>
  <c r="F6695" i="2"/>
  <c r="F6690" i="2"/>
  <c r="F6691" i="2"/>
  <c r="F6692" i="2"/>
  <c r="K6650" i="2"/>
  <c r="K6653" i="2"/>
  <c r="K6656" i="2"/>
  <c r="K6652" i="2"/>
  <c r="K6655" i="2"/>
  <c r="K6654" i="2"/>
  <c r="K6649" i="2"/>
  <c r="K6651" i="2"/>
  <c r="P6643" i="2"/>
  <c r="P6642" i="2"/>
  <c r="J6633" i="2"/>
  <c r="J6635" i="2"/>
  <c r="J6637" i="2"/>
  <c r="J6634" i="2"/>
  <c r="J6636" i="2"/>
  <c r="J6632" i="2"/>
  <c r="I6619" i="2"/>
  <c r="I6620" i="2"/>
  <c r="N6602" i="2"/>
  <c r="N6607" i="2"/>
  <c r="N6604" i="2"/>
  <c r="N6606" i="2"/>
  <c r="N6603" i="2"/>
  <c r="N6600" i="2"/>
  <c r="N6601" i="2"/>
  <c r="N6608" i="2"/>
  <c r="N6605" i="2"/>
  <c r="H6597" i="2"/>
  <c r="H6596" i="2"/>
  <c r="M6585" i="2"/>
  <c r="M6582" i="2"/>
  <c r="M6586" i="2"/>
  <c r="M6583" i="2"/>
  <c r="M6581" i="2"/>
  <c r="M6584" i="2"/>
  <c r="G6569" i="2"/>
  <c r="G6572" i="2"/>
  <c r="G6574" i="2"/>
  <c r="G6573" i="2"/>
  <c r="G6570" i="2"/>
  <c r="G6571" i="2"/>
  <c r="L6549" i="2"/>
  <c r="L6550" i="2"/>
  <c r="L6552" i="2"/>
  <c r="L6551" i="2"/>
  <c r="F6538" i="2"/>
  <c r="F6539" i="2"/>
  <c r="F6540" i="2"/>
  <c r="F6541" i="2"/>
  <c r="F6542" i="2"/>
  <c r="F6543" i="2"/>
  <c r="F6544" i="2"/>
  <c r="F6545" i="2"/>
  <c r="K6521" i="2"/>
  <c r="K6522" i="2"/>
  <c r="K6523" i="2"/>
  <c r="K6520" i="2"/>
  <c r="P6505" i="2"/>
  <c r="P6506" i="2"/>
  <c r="P6503" i="2"/>
  <c r="P6504" i="2"/>
  <c r="J6496" i="2"/>
  <c r="J6495" i="2"/>
  <c r="O6473" i="2"/>
  <c r="O6476" i="2"/>
  <c r="O6483" i="2"/>
  <c r="O6475" i="2"/>
  <c r="O6478" i="2"/>
  <c r="O6480" i="2"/>
  <c r="O6477" i="2"/>
  <c r="O6482" i="2"/>
  <c r="O6479" i="2"/>
  <c r="O6474" i="2"/>
  <c r="O6481" i="2"/>
  <c r="N6453" i="2"/>
  <c r="N6456" i="2"/>
  <c r="N6452" i="2"/>
  <c r="N6455" i="2"/>
  <c r="N6454" i="2"/>
  <c r="N6451" i="2"/>
  <c r="H6439" i="2"/>
  <c r="H6442" i="2"/>
  <c r="H6445" i="2"/>
  <c r="H6441" i="2"/>
  <c r="H6444" i="2"/>
  <c r="H6443" i="2"/>
  <c r="H6440" i="2"/>
  <c r="M6430" i="2"/>
  <c r="M6432" i="2"/>
  <c r="M6431" i="2"/>
  <c r="G6419" i="2"/>
  <c r="G6417" i="2"/>
  <c r="G6414" i="2"/>
  <c r="G6415" i="2"/>
  <c r="G6416" i="2"/>
  <c r="G6418" i="2"/>
  <c r="L6400" i="2"/>
  <c r="L6399" i="2"/>
  <c r="L6401" i="2"/>
  <c r="F6395" i="2"/>
  <c r="F6396" i="2"/>
  <c r="K6382" i="2"/>
  <c r="K6381" i="2"/>
  <c r="K6384" i="2"/>
  <c r="K6383" i="2"/>
  <c r="J6361" i="2"/>
  <c r="J6360" i="2"/>
  <c r="J6359" i="2"/>
  <c r="J6362" i="2"/>
  <c r="O6337" i="2"/>
  <c r="O6329" i="2"/>
  <c r="O6336" i="2"/>
  <c r="O6327" i="2"/>
  <c r="O6334" i="2"/>
  <c r="O6331" i="2"/>
  <c r="O6328" i="2"/>
  <c r="O6335" i="2"/>
  <c r="O6330" i="2"/>
  <c r="O6333" i="2"/>
  <c r="O6332" i="2"/>
  <c r="O6338" i="2"/>
  <c r="I6321" i="2"/>
  <c r="I6323" i="2"/>
  <c r="I6322" i="2"/>
  <c r="N6314" i="2"/>
  <c r="N6315" i="2"/>
  <c r="N6313" i="2"/>
  <c r="H6306" i="2"/>
  <c r="H6308" i="2"/>
  <c r="H6305" i="2"/>
  <c r="H6307" i="2"/>
  <c r="H6304" i="2"/>
  <c r="G6285" i="2"/>
  <c r="G6292" i="2"/>
  <c r="G6289" i="2"/>
  <c r="G6286" i="2"/>
  <c r="G6284" i="2"/>
  <c r="G6291" i="2"/>
  <c r="G6288" i="2"/>
  <c r="G6287" i="2"/>
  <c r="G6290" i="2"/>
  <c r="L6275" i="2"/>
  <c r="L6272" i="2"/>
  <c r="L6273" i="2"/>
  <c r="L6271" i="2"/>
  <c r="L6274" i="2"/>
  <c r="K6247" i="2"/>
  <c r="K6250" i="2"/>
  <c r="K6246" i="2"/>
  <c r="K6252" i="2"/>
  <c r="K6248" i="2"/>
  <c r="K6253" i="2"/>
  <c r="K6249" i="2"/>
  <c r="K6251" i="2"/>
  <c r="P6231" i="2"/>
  <c r="P6232" i="2"/>
  <c r="P6230" i="2"/>
  <c r="J6226" i="2"/>
  <c r="J6224" i="2"/>
  <c r="J6223" i="2"/>
  <c r="J6229" i="2"/>
  <c r="J6225" i="2"/>
  <c r="J6227" i="2"/>
  <c r="J6228" i="2"/>
  <c r="O6206" i="2"/>
  <c r="O6209" i="2"/>
  <c r="O6208" i="2"/>
  <c r="O6211" i="2"/>
  <c r="O6207" i="2"/>
  <c r="O6212" i="2"/>
  <c r="O6210" i="2"/>
  <c r="O6214" i="2"/>
  <c r="O6213" i="2"/>
  <c r="N6186" i="2"/>
  <c r="N6185" i="2"/>
  <c r="N6187" i="2"/>
  <c r="N6188" i="2"/>
  <c r="H6175" i="2"/>
  <c r="H6177" i="2"/>
  <c r="H6176" i="2"/>
  <c r="H6178" i="2"/>
  <c r="H6179" i="2"/>
  <c r="M6168" i="2"/>
  <c r="M6167" i="2"/>
  <c r="M6166" i="2"/>
  <c r="M6165" i="2"/>
  <c r="G6159" i="2"/>
  <c r="G6157" i="2"/>
  <c r="G6155" i="2"/>
  <c r="G6156" i="2"/>
  <c r="G6154" i="2"/>
  <c r="G6158" i="2"/>
  <c r="L6144" i="2"/>
  <c r="L6145" i="2"/>
  <c r="L6143" i="2"/>
  <c r="F6138" i="2"/>
  <c r="F6139" i="2"/>
  <c r="F6140" i="2"/>
  <c r="K6128" i="2"/>
  <c r="K6127" i="2"/>
  <c r="P6119" i="2"/>
  <c r="P6118" i="2"/>
  <c r="J6113" i="2"/>
  <c r="J6112" i="2"/>
  <c r="O6098" i="2"/>
  <c r="O6101" i="2"/>
  <c r="O6100" i="2"/>
  <c r="O6099" i="2"/>
  <c r="I6096" i="2"/>
  <c r="I6095" i="2"/>
  <c r="N6082" i="2"/>
  <c r="N6086" i="2"/>
  <c r="N6083" i="2"/>
  <c r="N6080" i="2"/>
  <c r="N6078" i="2"/>
  <c r="N6085" i="2"/>
  <c r="N6079" i="2"/>
  <c r="N6084" i="2"/>
  <c r="N6081" i="2"/>
  <c r="H6071" i="2"/>
  <c r="H6073" i="2"/>
  <c r="H6070" i="2"/>
  <c r="H6072" i="2"/>
  <c r="M6063" i="2"/>
  <c r="M6065" i="2"/>
  <c r="M6064" i="2"/>
  <c r="G6060" i="2"/>
  <c r="G6059" i="2"/>
  <c r="G6058" i="2"/>
  <c r="L6046" i="2"/>
  <c r="L6044" i="2"/>
  <c r="L6045" i="2"/>
  <c r="K6032" i="2"/>
  <c r="K6034" i="2"/>
  <c r="K6033" i="2"/>
  <c r="J6014" i="2"/>
  <c r="J6013" i="2"/>
  <c r="J6015" i="2"/>
  <c r="O6001" i="2"/>
  <c r="O6003" i="2"/>
  <c r="O6004" i="2"/>
  <c r="O6006" i="2"/>
  <c r="O6002" i="2"/>
  <c r="O6005" i="2"/>
  <c r="N5984" i="2"/>
  <c r="N5987" i="2"/>
  <c r="N5986" i="2"/>
  <c r="N5985" i="2"/>
  <c r="N5989" i="2"/>
  <c r="N5988" i="2"/>
  <c r="N5983" i="2"/>
  <c r="H5979" i="2"/>
  <c r="H5978" i="2"/>
  <c r="H5975" i="2"/>
  <c r="H5976" i="2"/>
  <c r="H5973" i="2"/>
  <c r="H5974" i="2"/>
  <c r="H5977" i="2"/>
  <c r="M5970" i="2"/>
  <c r="M5969" i="2"/>
  <c r="G5965" i="2"/>
  <c r="G5964" i="2"/>
  <c r="G5962" i="2"/>
  <c r="G5963" i="2"/>
  <c r="G5966" i="2"/>
  <c r="L5952" i="2"/>
  <c r="L5951" i="2"/>
  <c r="F5948" i="2"/>
  <c r="F5949" i="2"/>
  <c r="K5934" i="2"/>
  <c r="K5937" i="2"/>
  <c r="K5938" i="2"/>
  <c r="K5935" i="2"/>
  <c r="K5936" i="2"/>
  <c r="J5923" i="2"/>
  <c r="J5922" i="2"/>
  <c r="J5921" i="2"/>
  <c r="O5907" i="2"/>
  <c r="O5905" i="2"/>
  <c r="O5908" i="2"/>
  <c r="O5906" i="2"/>
  <c r="N5891" i="2"/>
  <c r="N5892" i="2"/>
  <c r="N5890" i="2"/>
  <c r="H5881" i="2"/>
  <c r="H5884" i="2"/>
  <c r="H5880" i="2"/>
  <c r="H5875" i="2"/>
  <c r="H5877" i="2"/>
  <c r="H5876" i="2"/>
  <c r="H5882" i="2"/>
  <c r="H5879" i="2"/>
  <c r="H5878" i="2"/>
  <c r="H5883" i="2"/>
  <c r="M5872" i="2"/>
  <c r="M5868" i="2"/>
  <c r="M5867" i="2"/>
  <c r="M5871" i="2"/>
  <c r="M5869" i="2"/>
  <c r="M5870" i="2"/>
  <c r="G5859" i="2"/>
  <c r="G5861" i="2"/>
  <c r="G5860" i="2"/>
  <c r="G5862" i="2"/>
  <c r="L5847" i="2"/>
  <c r="L5846" i="2"/>
  <c r="F5843" i="2"/>
  <c r="F5844" i="2"/>
  <c r="F5845" i="2"/>
  <c r="K5819" i="2"/>
  <c r="K5822" i="2"/>
  <c r="K5825" i="2"/>
  <c r="K5821" i="2"/>
  <c r="K5827" i="2"/>
  <c r="K5818" i="2"/>
  <c r="K5817" i="2"/>
  <c r="K5828" i="2"/>
  <c r="K5823" i="2"/>
  <c r="K5826" i="2"/>
  <c r="K5820" i="2"/>
  <c r="K5824" i="2"/>
  <c r="J5794" i="2"/>
  <c r="J5797" i="2"/>
  <c r="J5798" i="2"/>
  <c r="J5796" i="2"/>
  <c r="J5799" i="2"/>
  <c r="J5795" i="2"/>
  <c r="O5771" i="2"/>
  <c r="O5774" i="2"/>
  <c r="O5777" i="2"/>
  <c r="O5773" i="2"/>
  <c r="O5776" i="2"/>
  <c r="O5770" i="2"/>
  <c r="O5772" i="2"/>
  <c r="O5775" i="2"/>
  <c r="O5778" i="2"/>
  <c r="N5746" i="2"/>
  <c r="N5749" i="2"/>
  <c r="N5752" i="2"/>
  <c r="N5745" i="2"/>
  <c r="N5750" i="2"/>
  <c r="N5748" i="2"/>
  <c r="N5743" i="2"/>
  <c r="N5747" i="2"/>
  <c r="N5744" i="2"/>
  <c r="N5751" i="2"/>
  <c r="H5736" i="2"/>
  <c r="H5737" i="2"/>
  <c r="M5727" i="2"/>
  <c r="M5728" i="2"/>
  <c r="M5729" i="2"/>
  <c r="M5730" i="2"/>
  <c r="G5713" i="2"/>
  <c r="G5716" i="2"/>
  <c r="G5719" i="2"/>
  <c r="G5715" i="2"/>
  <c r="G5718" i="2"/>
  <c r="G5714" i="2"/>
  <c r="G5712" i="2"/>
  <c r="G5717" i="2"/>
  <c r="L5685" i="2"/>
  <c r="L5689" i="2"/>
  <c r="L5692" i="2"/>
  <c r="L5687" i="2"/>
  <c r="L5690" i="2"/>
  <c r="L5691" i="2"/>
  <c r="L5688" i="2"/>
  <c r="L5686" i="2"/>
  <c r="F5681" i="2"/>
  <c r="F5682" i="2"/>
  <c r="F5683" i="2"/>
  <c r="F5684" i="2"/>
  <c r="K5668" i="2"/>
  <c r="K5671" i="2"/>
  <c r="K5667" i="2"/>
  <c r="K5672" i="2"/>
  <c r="K5670" i="2"/>
  <c r="K5669" i="2"/>
  <c r="J5640" i="2"/>
  <c r="J5643" i="2"/>
  <c r="J5639" i="2"/>
  <c r="J5645" i="2"/>
  <c r="J5644" i="2"/>
  <c r="J5641" i="2"/>
  <c r="J5642" i="2"/>
  <c r="O5617" i="2"/>
  <c r="O5620" i="2"/>
  <c r="O5619" i="2"/>
  <c r="O5616" i="2"/>
  <c r="O5622" i="2"/>
  <c r="O5618" i="2"/>
  <c r="O5615" i="2"/>
  <c r="O5621" i="2"/>
  <c r="I5612" i="2"/>
  <c r="I5611" i="2"/>
  <c r="I5613" i="2"/>
  <c r="N5588" i="2"/>
  <c r="N5589" i="2"/>
  <c r="N5590" i="2"/>
  <c r="N5587" i="2"/>
  <c r="H5573" i="2"/>
  <c r="H5576" i="2"/>
  <c r="H5569" i="2"/>
  <c r="H5572" i="2"/>
  <c r="H5575" i="2"/>
  <c r="H5574" i="2"/>
  <c r="H5571" i="2"/>
  <c r="H5570" i="2"/>
  <c r="M5564" i="2"/>
  <c r="M5561" i="2"/>
  <c r="M5563" i="2"/>
  <c r="M5562" i="2"/>
  <c r="M5565" i="2"/>
  <c r="G5550" i="2"/>
  <c r="G5552" i="2"/>
  <c r="G5549" i="2"/>
  <c r="G5551" i="2"/>
  <c r="G5548" i="2"/>
  <c r="L5528" i="2"/>
  <c r="L5530" i="2"/>
  <c r="L5529" i="2"/>
  <c r="F5522" i="2"/>
  <c r="F5523" i="2"/>
  <c r="F5524" i="2"/>
  <c r="J5494" i="2"/>
  <c r="J5491" i="2"/>
  <c r="J5493" i="2"/>
  <c r="J5487" i="2"/>
  <c r="J5495" i="2"/>
  <c r="J5488" i="2"/>
  <c r="J5490" i="2"/>
  <c r="J5492" i="2"/>
  <c r="J5489" i="2"/>
  <c r="O5457" i="2"/>
  <c r="O5460" i="2"/>
  <c r="O5459" i="2"/>
  <c r="O5456" i="2"/>
  <c r="O5458" i="2"/>
  <c r="O5453" i="2"/>
  <c r="O5454" i="2"/>
  <c r="O5455" i="2"/>
  <c r="O5461" i="2"/>
  <c r="N5432" i="2"/>
  <c r="N5431" i="2"/>
  <c r="N5429" i="2"/>
  <c r="N5427" i="2"/>
  <c r="N5430" i="2"/>
  <c r="N5433" i="2"/>
  <c r="N5428" i="2"/>
  <c r="N5425" i="2"/>
  <c r="N5426" i="2"/>
  <c r="H5413" i="2"/>
  <c r="H5411" i="2"/>
  <c r="H5409" i="2"/>
  <c r="H5410" i="2"/>
  <c r="H5414" i="2"/>
  <c r="H5415" i="2"/>
  <c r="H5412" i="2"/>
  <c r="M5398" i="2"/>
  <c r="M5399" i="2"/>
  <c r="M5397" i="2"/>
  <c r="M5400" i="2"/>
  <c r="G5385" i="2"/>
  <c r="G5388" i="2"/>
  <c r="G5389" i="2"/>
  <c r="G5387" i="2"/>
  <c r="G5386" i="2"/>
  <c r="L5365" i="2"/>
  <c r="L5367" i="2"/>
  <c r="L5368" i="2"/>
  <c r="L5366" i="2"/>
  <c r="F5356" i="2"/>
  <c r="F5357" i="2"/>
  <c r="F5358" i="2"/>
  <c r="F5359" i="2"/>
  <c r="K5329" i="2"/>
  <c r="K5331" i="2"/>
  <c r="K5336" i="2"/>
  <c r="K5328" i="2"/>
  <c r="K5330" i="2"/>
  <c r="K5335" i="2"/>
  <c r="K5334" i="2"/>
  <c r="K5327" i="2"/>
  <c r="K5332" i="2"/>
  <c r="K5333" i="2"/>
  <c r="P5317" i="2"/>
  <c r="P5316" i="2"/>
  <c r="P5315" i="2"/>
  <c r="P5314" i="2"/>
  <c r="P5318" i="2"/>
  <c r="J5311" i="2"/>
  <c r="J5310" i="2"/>
  <c r="O5298" i="2"/>
  <c r="O5301" i="2"/>
  <c r="O5299" i="2"/>
  <c r="O5300" i="2"/>
  <c r="N5270" i="2"/>
  <c r="N5274" i="2"/>
  <c r="N5277" i="2"/>
  <c r="N5272" i="2"/>
  <c r="N5273" i="2"/>
  <c r="N5271" i="2"/>
  <c r="N5275" i="2"/>
  <c r="N5276" i="2"/>
  <c r="N5269" i="2"/>
  <c r="H5251" i="2"/>
  <c r="H5255" i="2"/>
  <c r="H5253" i="2"/>
  <c r="H5254" i="2"/>
  <c r="H5249" i="2"/>
  <c r="H5252" i="2"/>
  <c r="H5256" i="2"/>
  <c r="H5250" i="2"/>
  <c r="M5236" i="2"/>
  <c r="M5239" i="2"/>
  <c r="M5238" i="2"/>
  <c r="M5234" i="2"/>
  <c r="M5237" i="2"/>
  <c r="M5235" i="2"/>
  <c r="G5220" i="2"/>
  <c r="G5223" i="2"/>
  <c r="G5226" i="2"/>
  <c r="G5225" i="2"/>
  <c r="G5222" i="2"/>
  <c r="G5227" i="2"/>
  <c r="G5221" i="2"/>
  <c r="G5224" i="2"/>
  <c r="L5197" i="2"/>
  <c r="L5200" i="2"/>
  <c r="L5196" i="2"/>
  <c r="L5198" i="2"/>
  <c r="L5199" i="2"/>
  <c r="L5201" i="2"/>
  <c r="F5188" i="2"/>
  <c r="F5189" i="2"/>
  <c r="F5190" i="2"/>
  <c r="F5191" i="2"/>
  <c r="F5192" i="2"/>
  <c r="F5193" i="2"/>
  <c r="F5194" i="2"/>
  <c r="F5183" i="2"/>
  <c r="F5184" i="2"/>
  <c r="F5185" i="2"/>
  <c r="F5186" i="2"/>
  <c r="F5187" i="2"/>
  <c r="K5169" i="2"/>
  <c r="K5164" i="2"/>
  <c r="K5163" i="2"/>
  <c r="K5166" i="2"/>
  <c r="K5165" i="2"/>
  <c r="K5167" i="2"/>
  <c r="K5168" i="2"/>
  <c r="P5149" i="2"/>
  <c r="P5148" i="2"/>
  <c r="P5150" i="2"/>
  <c r="P5147" i="2"/>
  <c r="J5130" i="2"/>
  <c r="J5133" i="2"/>
  <c r="J5136" i="2"/>
  <c r="J5129" i="2"/>
  <c r="J5134" i="2"/>
  <c r="J5135" i="2"/>
  <c r="J5131" i="2"/>
  <c r="J5128" i="2"/>
  <c r="J5132" i="2"/>
  <c r="O5110" i="2"/>
  <c r="O5113" i="2"/>
  <c r="O5109" i="2"/>
  <c r="O5112" i="2"/>
  <c r="O5108" i="2"/>
  <c r="O5111" i="2"/>
  <c r="I5105" i="2"/>
  <c r="I5106" i="2"/>
  <c r="N5088" i="2"/>
  <c r="N5092" i="2"/>
  <c r="N5090" i="2"/>
  <c r="N5087" i="2"/>
  <c r="N5089" i="2"/>
  <c r="N5091" i="2"/>
  <c r="H5077" i="2"/>
  <c r="H5076" i="2"/>
  <c r="H5072" i="2"/>
  <c r="H5078" i="2"/>
  <c r="H5073" i="2"/>
  <c r="H5079" i="2"/>
  <c r="H5074" i="2"/>
  <c r="H5075" i="2"/>
  <c r="M5062" i="2"/>
  <c r="M5059" i="2"/>
  <c r="M5061" i="2"/>
  <c r="M5060" i="2"/>
  <c r="M5058" i="2"/>
  <c r="G5040" i="2"/>
  <c r="G5043" i="2"/>
  <c r="G5051" i="2"/>
  <c r="G5048" i="2"/>
  <c r="G5045" i="2"/>
  <c r="G5044" i="2"/>
  <c r="G5041" i="2"/>
  <c r="G5049" i="2"/>
  <c r="G5038" i="2"/>
  <c r="G5050" i="2"/>
  <c r="G5039" i="2"/>
  <c r="G5046" i="2"/>
  <c r="G5042" i="2"/>
  <c r="G5047" i="2"/>
  <c r="L5017" i="2"/>
  <c r="L5023" i="2"/>
  <c r="L5018" i="2"/>
  <c r="L5020" i="2"/>
  <c r="L5019" i="2"/>
  <c r="L5021" i="2"/>
  <c r="L5022" i="2"/>
  <c r="L5016" i="2"/>
  <c r="F5009" i="2"/>
  <c r="F5010" i="2"/>
  <c r="F5011" i="2"/>
  <c r="F5012" i="2"/>
  <c r="F5013" i="2"/>
  <c r="K4989" i="2"/>
  <c r="K4992" i="2"/>
  <c r="K4990" i="2"/>
  <c r="K4991" i="2"/>
  <c r="P4969" i="2"/>
  <c r="P4968" i="2"/>
  <c r="P4970" i="2"/>
  <c r="P4971" i="2"/>
  <c r="J4956" i="2"/>
  <c r="J4957" i="2"/>
  <c r="J4954" i="2"/>
  <c r="J4952" i="2"/>
  <c r="J4953" i="2"/>
  <c r="J4955" i="2"/>
  <c r="J4958" i="2"/>
  <c r="J4959" i="2"/>
  <c r="J4960" i="2"/>
  <c r="O4927" i="2"/>
  <c r="O4916" i="2"/>
  <c r="O4919" i="2"/>
  <c r="O4922" i="2"/>
  <c r="O4921" i="2"/>
  <c r="O4926" i="2"/>
  <c r="O4918" i="2"/>
  <c r="O4924" i="2"/>
  <c r="O4925" i="2"/>
  <c r="O4917" i="2"/>
  <c r="O4928" i="2"/>
  <c r="O4920" i="2"/>
  <c r="O4923" i="2"/>
  <c r="O4915" i="2"/>
  <c r="I4903" i="2"/>
  <c r="I4906" i="2"/>
  <c r="I4904" i="2"/>
  <c r="I4905" i="2"/>
  <c r="N4874" i="2"/>
  <c r="N4880" i="2"/>
  <c r="N4873" i="2"/>
  <c r="N4882" i="2"/>
  <c r="N4879" i="2"/>
  <c r="N4875" i="2"/>
  <c r="N4876" i="2"/>
  <c r="N4881" i="2"/>
  <c r="N4883" i="2"/>
  <c r="N4877" i="2"/>
  <c r="N4878" i="2"/>
  <c r="H4855" i="2"/>
  <c r="H4861" i="2"/>
  <c r="H4854" i="2"/>
  <c r="H4863" i="2"/>
  <c r="H4852" i="2"/>
  <c r="H4857" i="2"/>
  <c r="H4853" i="2"/>
  <c r="H4862" i="2"/>
  <c r="H4851" i="2"/>
  <c r="H4858" i="2"/>
  <c r="H4859" i="2"/>
  <c r="H4860" i="2"/>
  <c r="H4856" i="2"/>
  <c r="M4846" i="2"/>
  <c r="M4838" i="2"/>
  <c r="M4841" i="2"/>
  <c r="M4840" i="2"/>
  <c r="M4843" i="2"/>
  <c r="M4845" i="2"/>
  <c r="M4839" i="2"/>
  <c r="M4842" i="2"/>
  <c r="M4844" i="2"/>
  <c r="G4819" i="2"/>
  <c r="G4822" i="2"/>
  <c r="G4821" i="2"/>
  <c r="G4824" i="2"/>
  <c r="G4820" i="2"/>
  <c r="G4825" i="2"/>
  <c r="G4823" i="2"/>
  <c r="G4826" i="2"/>
  <c r="L4802" i="2"/>
  <c r="L4803" i="2"/>
  <c r="F4793" i="2"/>
  <c r="F4794" i="2"/>
  <c r="F4796" i="2"/>
  <c r="F4797" i="2"/>
  <c r="F4798" i="2"/>
  <c r="F4799" i="2"/>
  <c r="F4792" i="2"/>
  <c r="F4795" i="2"/>
  <c r="K4757" i="2"/>
  <c r="K4760" i="2"/>
  <c r="K4761" i="2"/>
  <c r="K4759" i="2"/>
  <c r="K4762" i="2"/>
  <c r="K4755" i="2"/>
  <c r="K4756" i="2"/>
  <c r="K4758" i="2"/>
  <c r="P4734" i="2"/>
  <c r="P4735" i="2"/>
  <c r="P4736" i="2"/>
  <c r="J4726" i="2"/>
  <c r="J4722" i="2"/>
  <c r="J4725" i="2"/>
  <c r="J4720" i="2"/>
  <c r="J4721" i="2"/>
  <c r="J4727" i="2"/>
  <c r="J4724" i="2"/>
  <c r="J4723" i="2"/>
  <c r="O4695" i="2"/>
  <c r="O4697" i="2"/>
  <c r="O4694" i="2"/>
  <c r="O4693" i="2"/>
  <c r="O4696" i="2"/>
  <c r="I4690" i="2"/>
  <c r="I4689" i="2"/>
  <c r="I4688" i="2"/>
  <c r="N4660" i="2"/>
  <c r="N4663" i="2"/>
  <c r="N4667" i="2"/>
  <c r="N4664" i="2"/>
  <c r="N4657" i="2"/>
  <c r="N4656" i="2"/>
  <c r="N4655" i="2"/>
  <c r="N4662" i="2"/>
  <c r="N4658" i="2"/>
  <c r="N4665" i="2"/>
  <c r="N4659" i="2"/>
  <c r="N4666" i="2"/>
  <c r="N4661" i="2"/>
  <c r="H4636" i="2"/>
  <c r="H4638" i="2"/>
  <c r="H4635" i="2"/>
  <c r="H4637" i="2"/>
  <c r="M4615" i="2"/>
  <c r="M4607" i="2"/>
  <c r="M4610" i="2"/>
  <c r="M4613" i="2"/>
  <c r="M4609" i="2"/>
  <c r="M4617" i="2"/>
  <c r="M4608" i="2"/>
  <c r="M4612" i="2"/>
  <c r="M4611" i="2"/>
  <c r="M4606" i="2"/>
  <c r="M4614" i="2"/>
  <c r="M4616" i="2"/>
  <c r="G4585" i="2"/>
  <c r="G4588" i="2"/>
  <c r="G4591" i="2"/>
  <c r="G4587" i="2"/>
  <c r="G4584" i="2"/>
  <c r="G4590" i="2"/>
  <c r="G4586" i="2"/>
  <c r="G4589" i="2"/>
  <c r="L4548" i="2"/>
  <c r="L4547" i="2"/>
  <c r="L4546" i="2"/>
  <c r="L4544" i="2"/>
  <c r="L4545" i="2"/>
  <c r="F4524" i="2"/>
  <c r="F4525" i="2"/>
  <c r="F4526" i="2"/>
  <c r="F4527" i="2"/>
  <c r="F4528" i="2"/>
  <c r="F4529" i="2"/>
  <c r="F4530" i="2"/>
  <c r="F4517" i="2"/>
  <c r="F4516" i="2"/>
  <c r="F4518" i="2"/>
  <c r="F4519" i="2"/>
  <c r="F4520" i="2"/>
  <c r="F4521" i="2"/>
  <c r="F4522" i="2"/>
  <c r="F4523" i="2"/>
  <c r="F4531" i="2"/>
  <c r="F4532" i="2"/>
  <c r="F4533" i="2"/>
  <c r="F4534" i="2"/>
  <c r="F4513" i="2"/>
  <c r="F4514" i="2"/>
  <c r="F4515" i="2"/>
  <c r="K4464" i="2"/>
  <c r="K4453" i="2"/>
  <c r="K4467" i="2"/>
  <c r="K4456" i="2"/>
  <c r="K4470" i="2"/>
  <c r="K4459" i="2"/>
  <c r="K4452" i="2"/>
  <c r="K4466" i="2"/>
  <c r="K4458" i="2"/>
  <c r="K4461" i="2"/>
  <c r="K4451" i="2"/>
  <c r="K4463" i="2"/>
  <c r="K4454" i="2"/>
  <c r="K4465" i="2"/>
  <c r="K4455" i="2"/>
  <c r="K4457" i="2"/>
  <c r="K4468" i="2"/>
  <c r="K4469" i="2"/>
  <c r="K4460" i="2"/>
  <c r="K4462" i="2"/>
  <c r="P4402" i="2"/>
  <c r="P4416" i="2"/>
  <c r="P4405" i="2"/>
  <c r="P4408" i="2"/>
  <c r="P4412" i="2"/>
  <c r="P4401" i="2"/>
  <c r="P4415" i="2"/>
  <c r="P4410" i="2"/>
  <c r="P4414" i="2"/>
  <c r="P4409" i="2"/>
  <c r="P4404" i="2"/>
  <c r="P4400" i="2"/>
  <c r="P4406" i="2"/>
  <c r="P4413" i="2"/>
  <c r="P4403" i="2"/>
  <c r="P4407" i="2"/>
  <c r="P4399" i="2"/>
  <c r="P4411" i="2"/>
  <c r="J4383" i="2"/>
  <c r="J4386" i="2"/>
  <c r="J4375" i="2"/>
  <c r="J4379" i="2"/>
  <c r="J4382" i="2"/>
  <c r="J4377" i="2"/>
  <c r="J4378" i="2"/>
  <c r="J4388" i="2"/>
  <c r="J4384" i="2"/>
  <c r="J4381" i="2"/>
  <c r="J4376" i="2"/>
  <c r="J4387" i="2"/>
  <c r="J4380" i="2"/>
  <c r="J4385" i="2"/>
  <c r="O4332" i="2"/>
  <c r="O4346" i="2"/>
  <c r="O4335" i="2"/>
  <c r="O4338" i="2"/>
  <c r="O4341" i="2"/>
  <c r="O4334" i="2"/>
  <c r="O4348" i="2"/>
  <c r="O4340" i="2"/>
  <c r="O4343" i="2"/>
  <c r="O4336" i="2"/>
  <c r="O4347" i="2"/>
  <c r="O4342" i="2"/>
  <c r="O4344" i="2"/>
  <c r="O4339" i="2"/>
  <c r="O4345" i="2"/>
  <c r="O4333" i="2"/>
  <c r="O4337" i="2"/>
  <c r="I4318" i="2"/>
  <c r="I4321" i="2"/>
  <c r="I4317" i="2"/>
  <c r="I4320" i="2"/>
  <c r="I4323" i="2"/>
  <c r="I4322" i="2"/>
  <c r="I4319" i="2"/>
  <c r="N4259" i="2"/>
  <c r="N4273" i="2"/>
  <c r="N4262" i="2"/>
  <c r="N4264" i="2"/>
  <c r="N4268" i="2"/>
  <c r="N4261" i="2"/>
  <c r="N4265" i="2"/>
  <c r="N4258" i="2"/>
  <c r="N4275" i="2"/>
  <c r="N4257" i="2"/>
  <c r="N4274" i="2"/>
  <c r="N4267" i="2"/>
  <c r="N4263" i="2"/>
  <c r="N4270" i="2"/>
  <c r="N4271" i="2"/>
  <c r="N4272" i="2"/>
  <c r="N4260" i="2"/>
  <c r="N4269" i="2"/>
  <c r="N4266" i="2"/>
  <c r="H4226" i="2"/>
  <c r="H4240" i="2"/>
  <c r="H4229" i="2"/>
  <c r="H4224" i="2"/>
  <c r="H4241" i="2"/>
  <c r="H4234" i="2"/>
  <c r="H4238" i="2"/>
  <c r="H4231" i="2"/>
  <c r="H4235" i="2"/>
  <c r="H4233" i="2"/>
  <c r="H4227" i="2"/>
  <c r="H4237" i="2"/>
  <c r="H4239" i="2"/>
  <c r="H4228" i="2"/>
  <c r="H4223" i="2"/>
  <c r="H4236" i="2"/>
  <c r="H4230" i="2"/>
  <c r="H4225" i="2"/>
  <c r="H4232" i="2"/>
  <c r="M4189" i="2"/>
  <c r="M4192" i="2"/>
  <c r="M4195" i="2"/>
  <c r="M4193" i="2"/>
  <c r="M4190" i="2"/>
  <c r="M4200" i="2"/>
  <c r="M4199" i="2"/>
  <c r="M4194" i="2"/>
  <c r="M4201" i="2"/>
  <c r="M4196" i="2"/>
  <c r="M4197" i="2"/>
  <c r="M4191" i="2"/>
  <c r="M4198" i="2"/>
  <c r="G4156" i="2"/>
  <c r="G4159" i="2"/>
  <c r="G4162" i="2"/>
  <c r="G4166" i="2"/>
  <c r="G4163" i="2"/>
  <c r="G4160" i="2"/>
  <c r="G4161" i="2"/>
  <c r="G4158" i="2"/>
  <c r="G4152" i="2"/>
  <c r="G4155" i="2"/>
  <c r="G4157" i="2"/>
  <c r="G4164" i="2"/>
  <c r="G4165" i="2"/>
  <c r="G4153" i="2"/>
  <c r="G4167" i="2"/>
  <c r="G4154" i="2"/>
  <c r="L4108" i="2"/>
  <c r="L4111" i="2"/>
  <c r="L4114" i="2"/>
  <c r="L4107" i="2"/>
  <c r="L4115" i="2"/>
  <c r="L4113" i="2"/>
  <c r="L4110" i="2"/>
  <c r="L4109" i="2"/>
  <c r="L4116" i="2"/>
  <c r="L4112" i="2"/>
  <c r="F4095" i="2"/>
  <c r="F4097" i="2"/>
  <c r="F4098" i="2"/>
  <c r="F4100" i="2"/>
  <c r="F4090" i="2"/>
  <c r="F4091" i="2"/>
  <c r="F4092" i="2"/>
  <c r="F4093" i="2"/>
  <c r="F4094" i="2"/>
  <c r="F4096" i="2"/>
  <c r="F4099" i="2"/>
  <c r="K4052" i="2"/>
  <c r="K4055" i="2"/>
  <c r="K4058" i="2"/>
  <c r="K4047" i="2"/>
  <c r="K4061" i="2"/>
  <c r="K4051" i="2"/>
  <c r="K4059" i="2"/>
  <c r="K4048" i="2"/>
  <c r="K4046" i="2"/>
  <c r="K4062" i="2"/>
  <c r="K4053" i="2"/>
  <c r="K4060" i="2"/>
  <c r="K4054" i="2"/>
  <c r="K4056" i="2"/>
  <c r="K4063" i="2"/>
  <c r="K4064" i="2"/>
  <c r="K4049" i="2"/>
  <c r="K4050" i="2"/>
  <c r="K4057" i="2"/>
  <c r="P4018" i="2"/>
  <c r="P4021" i="2"/>
  <c r="P4017" i="2"/>
  <c r="P4014" i="2"/>
  <c r="P4015" i="2"/>
  <c r="P4016" i="2"/>
  <c r="P4023" i="2"/>
  <c r="P4012" i="2"/>
  <c r="P4013" i="2"/>
  <c r="P4020" i="2"/>
  <c r="P4019" i="2"/>
  <c r="P4022" i="2"/>
  <c r="J3999" i="2"/>
  <c r="J4002" i="2"/>
  <c r="J3998" i="2"/>
  <c r="J4000" i="2"/>
  <c r="J3997" i="2"/>
  <c r="J4001" i="2"/>
  <c r="J4003" i="2"/>
  <c r="O3976" i="2"/>
  <c r="O3965" i="2"/>
  <c r="O3968" i="2"/>
  <c r="O3971" i="2"/>
  <c r="O3970" i="2"/>
  <c r="O3973" i="2"/>
  <c r="O3967" i="2"/>
  <c r="O3972" i="2"/>
  <c r="O3974" i="2"/>
  <c r="O3969" i="2"/>
  <c r="O3975" i="2"/>
  <c r="O3966" i="2"/>
  <c r="I3957" i="2"/>
  <c r="I3960" i="2"/>
  <c r="I3952" i="2"/>
  <c r="I3959" i="2"/>
  <c r="I3951" i="2"/>
  <c r="I3954" i="2"/>
  <c r="I3953" i="2"/>
  <c r="I3955" i="2"/>
  <c r="I3958" i="2"/>
  <c r="I3956" i="2"/>
  <c r="N3923" i="2"/>
  <c r="N3926" i="2"/>
  <c r="N3922" i="2"/>
  <c r="N3925" i="2"/>
  <c r="N3921" i="2"/>
  <c r="N3927" i="2"/>
  <c r="N3924" i="2"/>
  <c r="N3919" i="2"/>
  <c r="N3920" i="2"/>
  <c r="H3904" i="2"/>
  <c r="H3896" i="2"/>
  <c r="H3903" i="2"/>
  <c r="H3898" i="2"/>
  <c r="H3906" i="2"/>
  <c r="H3902" i="2"/>
  <c r="H3897" i="2"/>
  <c r="H3905" i="2"/>
  <c r="H3895" i="2"/>
  <c r="H3900" i="2"/>
  <c r="H3901" i="2"/>
  <c r="H3899" i="2"/>
  <c r="M3867" i="2"/>
  <c r="M3869" i="2"/>
  <c r="M3864" i="2"/>
  <c r="M3866" i="2"/>
  <c r="M3863" i="2"/>
  <c r="M3865" i="2"/>
  <c r="M3868" i="2"/>
  <c r="G3840" i="2"/>
  <c r="G3843" i="2"/>
  <c r="G3842" i="2"/>
  <c r="G3845" i="2"/>
  <c r="G3846" i="2"/>
  <c r="G3841" i="2"/>
  <c r="G3847" i="2"/>
  <c r="G3844" i="2"/>
  <c r="G3839" i="2"/>
  <c r="G3838" i="2"/>
  <c r="L3803" i="2"/>
  <c r="L3806" i="2"/>
  <c r="L3809" i="2"/>
  <c r="L3807" i="2"/>
  <c r="L3804" i="2"/>
  <c r="L3811" i="2"/>
  <c r="L3810" i="2"/>
  <c r="L3805" i="2"/>
  <c r="L3808" i="2"/>
  <c r="F3796" i="2"/>
  <c r="F3797" i="2"/>
  <c r="F3798" i="2"/>
  <c r="F3787" i="2"/>
  <c r="F3788" i="2"/>
  <c r="F3789" i="2"/>
  <c r="F3790" i="2"/>
  <c r="F3791" i="2"/>
  <c r="F3792" i="2"/>
  <c r="F3793" i="2"/>
  <c r="F3794" i="2"/>
  <c r="F3795" i="2"/>
  <c r="F3785" i="2"/>
  <c r="F3786" i="2"/>
  <c r="K3753" i="2"/>
  <c r="K3757" i="2"/>
  <c r="K3754" i="2"/>
  <c r="K3758" i="2"/>
  <c r="K3755" i="2"/>
  <c r="K3752" i="2"/>
  <c r="K3756" i="2"/>
  <c r="P3727" i="2"/>
  <c r="P3730" i="2"/>
  <c r="P3726" i="2"/>
  <c r="P3732" i="2"/>
  <c r="P3725" i="2"/>
  <c r="P3728" i="2"/>
  <c r="P3729" i="2"/>
  <c r="P3731" i="2"/>
  <c r="J3708" i="2"/>
  <c r="J3711" i="2"/>
  <c r="J3710" i="2"/>
  <c r="J3712" i="2"/>
  <c r="J3709" i="2"/>
  <c r="O3671" i="2"/>
  <c r="O3674" i="2"/>
  <c r="O3663" i="2"/>
  <c r="O3667" i="2"/>
  <c r="O3670" i="2"/>
  <c r="O3665" i="2"/>
  <c r="O3666" i="2"/>
  <c r="O3669" i="2"/>
  <c r="O3668" i="2"/>
  <c r="O3664" i="2"/>
  <c r="O3673" i="2"/>
  <c r="O3675" i="2"/>
  <c r="O3672" i="2"/>
  <c r="I3655" i="2"/>
  <c r="I3658" i="2"/>
  <c r="I3657" i="2"/>
  <c r="I3659" i="2"/>
  <c r="I3654" i="2"/>
  <c r="I3656" i="2"/>
  <c r="N3615" i="2"/>
  <c r="N3618" i="2"/>
  <c r="N3621" i="2"/>
  <c r="N3624" i="2"/>
  <c r="N3617" i="2"/>
  <c r="N3623" i="2"/>
  <c r="N3622" i="2"/>
  <c r="N3613" i="2"/>
  <c r="N3616" i="2"/>
  <c r="N3614" i="2"/>
  <c r="N3619" i="2"/>
  <c r="N3620" i="2"/>
  <c r="H3596" i="2"/>
  <c r="H3585" i="2"/>
  <c r="H3588" i="2"/>
  <c r="H3591" i="2"/>
  <c r="H3584" i="2"/>
  <c r="H3590" i="2"/>
  <c r="H3593" i="2"/>
  <c r="H3594" i="2"/>
  <c r="H3597" i="2"/>
  <c r="H3587" i="2"/>
  <c r="H3592" i="2"/>
  <c r="H3586" i="2"/>
  <c r="H3589" i="2"/>
  <c r="H3595" i="2"/>
  <c r="M3548" i="2"/>
  <c r="M3551" i="2"/>
  <c r="M3554" i="2"/>
  <c r="M3544" i="2"/>
  <c r="M3558" i="2"/>
  <c r="M3547" i="2"/>
  <c r="M3556" i="2"/>
  <c r="M3553" i="2"/>
  <c r="M3549" i="2"/>
  <c r="M3557" i="2"/>
  <c r="M3552" i="2"/>
  <c r="M3545" i="2"/>
  <c r="M3546" i="2"/>
  <c r="M3550" i="2"/>
  <c r="M3555" i="2"/>
  <c r="G3529" i="2"/>
  <c r="G3532" i="2"/>
  <c r="G3521" i="2"/>
  <c r="G3525" i="2"/>
  <c r="G3528" i="2"/>
  <c r="G3523" i="2"/>
  <c r="G3530" i="2"/>
  <c r="G3520" i="2"/>
  <c r="G3522" i="2"/>
  <c r="G3524" i="2"/>
  <c r="G3519" i="2"/>
  <c r="G3526" i="2"/>
  <c r="G3527" i="2"/>
  <c r="G3531" i="2"/>
  <c r="L3478" i="2"/>
  <c r="L3481" i="2"/>
  <c r="L3480" i="2"/>
  <c r="L3476" i="2"/>
  <c r="L3483" i="2"/>
  <c r="L3479" i="2"/>
  <c r="L3477" i="2"/>
  <c r="L3482" i="2"/>
  <c r="F3460" i="2"/>
  <c r="F3461" i="2"/>
  <c r="F3462" i="2"/>
  <c r="F3463" i="2"/>
  <c r="F3464" i="2"/>
  <c r="F3465" i="2"/>
  <c r="F3466" i="2"/>
  <c r="F3467" i="2"/>
  <c r="K3425" i="2"/>
  <c r="K3428" i="2"/>
  <c r="K3424" i="2"/>
  <c r="K3426" i="2"/>
  <c r="K3422" i="2"/>
  <c r="K3427" i="2"/>
  <c r="K3429" i="2"/>
  <c r="K3430" i="2"/>
  <c r="K3423" i="2"/>
  <c r="K7174" i="2"/>
  <c r="K7173" i="2"/>
  <c r="K7175" i="2"/>
  <c r="P7159" i="2"/>
  <c r="P7160" i="2"/>
  <c r="P7161" i="2"/>
  <c r="P7164" i="2"/>
  <c r="P7158" i="2"/>
  <c r="P7165" i="2"/>
  <c r="P7162" i="2"/>
  <c r="P7163" i="2"/>
  <c r="J7145" i="2"/>
  <c r="J7148" i="2"/>
  <c r="J7151" i="2"/>
  <c r="J7147" i="2"/>
  <c r="J7149" i="2"/>
  <c r="J7150" i="2"/>
  <c r="J7146" i="2"/>
  <c r="O7122" i="2"/>
  <c r="O7123" i="2"/>
  <c r="O7124" i="2"/>
  <c r="I7107" i="2"/>
  <c r="I7110" i="2"/>
  <c r="I7113" i="2"/>
  <c r="I7114" i="2"/>
  <c r="I7106" i="2"/>
  <c r="I7109" i="2"/>
  <c r="I7112" i="2"/>
  <c r="I7111" i="2"/>
  <c r="I7108" i="2"/>
  <c r="N7083" i="2"/>
  <c r="N7086" i="2"/>
  <c r="N7084" i="2"/>
  <c r="N7085" i="2"/>
  <c r="N7082" i="2"/>
  <c r="H7078" i="2"/>
  <c r="H7077" i="2"/>
  <c r="M7059" i="2"/>
  <c r="M7048" i="2"/>
  <c r="M7049" i="2"/>
  <c r="M7052" i="2"/>
  <c r="M7055" i="2"/>
  <c r="M7058" i="2"/>
  <c r="M7053" i="2"/>
  <c r="M7047" i="2"/>
  <c r="M7054" i="2"/>
  <c r="M7056" i="2"/>
  <c r="M7050" i="2"/>
  <c r="M7057" i="2"/>
  <c r="M7051" i="2"/>
  <c r="G7030" i="2"/>
  <c r="G7025" i="2"/>
  <c r="G7028" i="2"/>
  <c r="G7031" i="2"/>
  <c r="G7032" i="2"/>
  <c r="G7023" i="2"/>
  <c r="G7024" i="2"/>
  <c r="G7027" i="2"/>
  <c r="G7026" i="2"/>
  <c r="G7029" i="2"/>
  <c r="L7008" i="2"/>
  <c r="L7009" i="2"/>
  <c r="L7011" i="2"/>
  <c r="L7013" i="2"/>
  <c r="L7010" i="2"/>
  <c r="L7012" i="2"/>
  <c r="L7007" i="2"/>
  <c r="F6986" i="2"/>
  <c r="F6987" i="2"/>
  <c r="F6988" i="2"/>
  <c r="F6989" i="2"/>
  <c r="F6990" i="2"/>
  <c r="F6991" i="2"/>
  <c r="F6984" i="2"/>
  <c r="F6985" i="2"/>
  <c r="F6992" i="2"/>
  <c r="F6993" i="2"/>
  <c r="F6994" i="2"/>
  <c r="F6995" i="2"/>
  <c r="K6960" i="2"/>
  <c r="K6962" i="2"/>
  <c r="K6958" i="2"/>
  <c r="K6957" i="2"/>
  <c r="K6959" i="2"/>
  <c r="K6956" i="2"/>
  <c r="K6961" i="2"/>
  <c r="P6938" i="2"/>
  <c r="P6944" i="2"/>
  <c r="P6943" i="2"/>
  <c r="P6934" i="2"/>
  <c r="P6932" i="2"/>
  <c r="P6936" i="2"/>
  <c r="P6937" i="2"/>
  <c r="P6940" i="2"/>
  <c r="P6933" i="2"/>
  <c r="P6939" i="2"/>
  <c r="P6935" i="2"/>
  <c r="P6941" i="2"/>
  <c r="P6942" i="2"/>
  <c r="J6919" i="2"/>
  <c r="J6912" i="2"/>
  <c r="J6915" i="2"/>
  <c r="J6922" i="2"/>
  <c r="J6914" i="2"/>
  <c r="J6918" i="2"/>
  <c r="J6916" i="2"/>
  <c r="J6920" i="2"/>
  <c r="J6924" i="2"/>
  <c r="J6913" i="2"/>
  <c r="J6923" i="2"/>
  <c r="J6917" i="2"/>
  <c r="J6921" i="2"/>
  <c r="O6885" i="2"/>
  <c r="O6884" i="2"/>
  <c r="O6883" i="2"/>
  <c r="I6866" i="2"/>
  <c r="I6871" i="2"/>
  <c r="I6872" i="2"/>
  <c r="I6867" i="2"/>
  <c r="I6869" i="2"/>
  <c r="I6865" i="2"/>
  <c r="I6870" i="2"/>
  <c r="I6868" i="2"/>
  <c r="N6835" i="2"/>
  <c r="N6838" i="2"/>
  <c r="N6836" i="2"/>
  <c r="N6841" i="2"/>
  <c r="N6842" i="2"/>
  <c r="N6834" i="2"/>
  <c r="N6837" i="2"/>
  <c r="N6840" i="2"/>
  <c r="N6839" i="2"/>
  <c r="H6827" i="2"/>
  <c r="H6828" i="2"/>
  <c r="M6801" i="2"/>
  <c r="M6804" i="2"/>
  <c r="M6795" i="2"/>
  <c r="M6798" i="2"/>
  <c r="M6800" i="2"/>
  <c r="M6805" i="2"/>
  <c r="M6806" i="2"/>
  <c r="M6803" i="2"/>
  <c r="M6802" i="2"/>
  <c r="M6797" i="2"/>
  <c r="M6799" i="2"/>
  <c r="M6807" i="2"/>
  <c r="M6796" i="2"/>
  <c r="G6782" i="2"/>
  <c r="G6785" i="2"/>
  <c r="G6779" i="2"/>
  <c r="G6780" i="2"/>
  <c r="G6778" i="2"/>
  <c r="G6781" i="2"/>
  <c r="G6783" i="2"/>
  <c r="G6784" i="2"/>
  <c r="L6762" i="2"/>
  <c r="L6765" i="2"/>
  <c r="L6761" i="2"/>
  <c r="L6764" i="2"/>
  <c r="L6759" i="2"/>
  <c r="L6760" i="2"/>
  <c r="L6763" i="2"/>
  <c r="L6758" i="2"/>
  <c r="F6734" i="2"/>
  <c r="F6735" i="2"/>
  <c r="F6736" i="2"/>
  <c r="F6737" i="2"/>
  <c r="F6738" i="2"/>
  <c r="F6739" i="2"/>
  <c r="F6731" i="2"/>
  <c r="F6732" i="2"/>
  <c r="F6733" i="2"/>
  <c r="F6740" i="2"/>
  <c r="F6741" i="2"/>
  <c r="K6706" i="2"/>
  <c r="K6703" i="2"/>
  <c r="K6704" i="2"/>
  <c r="K6705" i="2"/>
  <c r="P6672" i="2"/>
  <c r="P6686" i="2"/>
  <c r="P6675" i="2"/>
  <c r="P6689" i="2"/>
  <c r="P6678" i="2"/>
  <c r="P6685" i="2"/>
  <c r="P6674" i="2"/>
  <c r="P6688" i="2"/>
  <c r="P6677" i="2"/>
  <c r="P6683" i="2"/>
  <c r="P6684" i="2"/>
  <c r="P6681" i="2"/>
  <c r="P6676" i="2"/>
  <c r="P6673" i="2"/>
  <c r="P6687" i="2"/>
  <c r="P6680" i="2"/>
  <c r="P6679" i="2"/>
  <c r="P6682" i="2"/>
  <c r="J6653" i="2"/>
  <c r="J6656" i="2"/>
  <c r="J6652" i="2"/>
  <c r="J6655" i="2"/>
  <c r="J6649" i="2"/>
  <c r="J6650" i="2"/>
  <c r="J6651" i="2"/>
  <c r="J6654" i="2"/>
  <c r="O6643" i="2"/>
  <c r="O6642" i="2"/>
  <c r="I6633" i="2"/>
  <c r="I6636" i="2"/>
  <c r="I6634" i="2"/>
  <c r="I6635" i="2"/>
  <c r="I6637" i="2"/>
  <c r="I6632" i="2"/>
  <c r="H6620" i="2"/>
  <c r="H6619" i="2"/>
  <c r="M6602" i="2"/>
  <c r="M6605" i="2"/>
  <c r="M6607" i="2"/>
  <c r="M6604" i="2"/>
  <c r="M6603" i="2"/>
  <c r="M6600" i="2"/>
  <c r="M6606" i="2"/>
  <c r="M6608" i="2"/>
  <c r="M6601" i="2"/>
  <c r="G6597" i="2"/>
  <c r="G6596" i="2"/>
  <c r="L6584" i="2"/>
  <c r="L6586" i="2"/>
  <c r="L6583" i="2"/>
  <c r="L6582" i="2"/>
  <c r="L6585" i="2"/>
  <c r="L6581" i="2"/>
  <c r="F6569" i="2"/>
  <c r="F6570" i="2"/>
  <c r="F6571" i="2"/>
  <c r="F6573" i="2"/>
  <c r="F6574" i="2"/>
  <c r="F6572" i="2"/>
  <c r="K6549" i="2"/>
  <c r="K6552" i="2"/>
  <c r="K6550" i="2"/>
  <c r="K6551" i="2"/>
  <c r="P6536" i="2"/>
  <c r="P6535" i="2"/>
  <c r="P6537" i="2"/>
  <c r="P6534" i="2"/>
  <c r="J6521" i="2"/>
  <c r="J6523" i="2"/>
  <c r="J6520" i="2"/>
  <c r="J6522" i="2"/>
  <c r="O6504" i="2"/>
  <c r="O6506" i="2"/>
  <c r="O6503" i="2"/>
  <c r="O6505" i="2"/>
  <c r="I6496" i="2"/>
  <c r="I6495" i="2"/>
  <c r="N6473" i="2"/>
  <c r="N6476" i="2"/>
  <c r="N6483" i="2"/>
  <c r="N6475" i="2"/>
  <c r="N6481" i="2"/>
  <c r="N6480" i="2"/>
  <c r="N6478" i="2"/>
  <c r="N6479" i="2"/>
  <c r="N6474" i="2"/>
  <c r="N6477" i="2"/>
  <c r="N6482" i="2"/>
  <c r="M6452" i="2"/>
  <c r="M6453" i="2"/>
  <c r="M6456" i="2"/>
  <c r="M6455" i="2"/>
  <c r="M6454" i="2"/>
  <c r="M6451" i="2"/>
  <c r="G6442" i="2"/>
  <c r="G6445" i="2"/>
  <c r="G6441" i="2"/>
  <c r="G6444" i="2"/>
  <c r="G6439" i="2"/>
  <c r="G6443" i="2"/>
  <c r="G6440" i="2"/>
  <c r="L6430" i="2"/>
  <c r="L6432" i="2"/>
  <c r="L6431" i="2"/>
  <c r="F6416" i="2"/>
  <c r="F6417" i="2"/>
  <c r="F6418" i="2"/>
  <c r="F6419" i="2"/>
  <c r="F6414" i="2"/>
  <c r="F6415" i="2"/>
  <c r="K6399" i="2"/>
  <c r="K6400" i="2"/>
  <c r="K6401" i="2"/>
  <c r="J6382" i="2"/>
  <c r="J6381" i="2"/>
  <c r="J6384" i="2"/>
  <c r="J6383" i="2"/>
  <c r="I6360" i="2"/>
  <c r="I6361" i="2"/>
  <c r="I6359" i="2"/>
  <c r="I6362" i="2"/>
  <c r="N6336" i="2"/>
  <c r="N6329" i="2"/>
  <c r="N6331" i="2"/>
  <c r="N6328" i="2"/>
  <c r="N6338" i="2"/>
  <c r="N6335" i="2"/>
  <c r="N6330" i="2"/>
  <c r="N6327" i="2"/>
  <c r="N6334" i="2"/>
  <c r="N6337" i="2"/>
  <c r="N6332" i="2"/>
  <c r="N6333" i="2"/>
  <c r="H6323" i="2"/>
  <c r="H6322" i="2"/>
  <c r="H6321" i="2"/>
  <c r="M6315" i="2"/>
  <c r="M6314" i="2"/>
  <c r="M6313" i="2"/>
  <c r="G6307" i="2"/>
  <c r="G6306" i="2"/>
  <c r="G6308" i="2"/>
  <c r="G6305" i="2"/>
  <c r="G6304" i="2"/>
  <c r="F6286" i="2"/>
  <c r="F6287" i="2"/>
  <c r="F6288" i="2"/>
  <c r="F6289" i="2"/>
  <c r="F6290" i="2"/>
  <c r="F6291" i="2"/>
  <c r="F6284" i="2"/>
  <c r="F6285" i="2"/>
  <c r="F6292" i="2"/>
  <c r="K6273" i="2"/>
  <c r="K6272" i="2"/>
  <c r="K6271" i="2"/>
  <c r="K6275" i="2"/>
  <c r="K6274" i="2"/>
  <c r="P6261" i="2"/>
  <c r="P6264" i="2"/>
  <c r="P6260" i="2"/>
  <c r="P6266" i="2"/>
  <c r="P6265" i="2"/>
  <c r="P6263" i="2"/>
  <c r="P6262" i="2"/>
  <c r="P6267" i="2"/>
  <c r="J6247" i="2"/>
  <c r="J6250" i="2"/>
  <c r="J6253" i="2"/>
  <c r="J6246" i="2"/>
  <c r="J6249" i="2"/>
  <c r="J6251" i="2"/>
  <c r="J6252" i="2"/>
  <c r="J6248" i="2"/>
  <c r="O6232" i="2"/>
  <c r="O6231" i="2"/>
  <c r="O6230" i="2"/>
  <c r="I6224" i="2"/>
  <c r="I6227" i="2"/>
  <c r="I6226" i="2"/>
  <c r="I6229" i="2"/>
  <c r="I6225" i="2"/>
  <c r="I6228" i="2"/>
  <c r="I6223" i="2"/>
  <c r="N6206" i="2"/>
  <c r="N6209" i="2"/>
  <c r="N6212" i="2"/>
  <c r="N6211" i="2"/>
  <c r="N6214" i="2"/>
  <c r="N6208" i="2"/>
  <c r="N6210" i="2"/>
  <c r="N6213" i="2"/>
  <c r="N6207" i="2"/>
  <c r="M6185" i="2"/>
  <c r="M6188" i="2"/>
  <c r="M6186" i="2"/>
  <c r="M6187" i="2"/>
  <c r="G6178" i="2"/>
  <c r="G6177" i="2"/>
  <c r="G6176" i="2"/>
  <c r="G6175" i="2"/>
  <c r="G6179" i="2"/>
  <c r="L6167" i="2"/>
  <c r="L6168" i="2"/>
  <c r="L6166" i="2"/>
  <c r="L6165" i="2"/>
  <c r="F6154" i="2"/>
  <c r="F6155" i="2"/>
  <c r="F6156" i="2"/>
  <c r="F6157" i="2"/>
  <c r="F6158" i="2"/>
  <c r="F6159" i="2"/>
  <c r="K6145" i="2"/>
  <c r="K6144" i="2"/>
  <c r="K6143" i="2"/>
  <c r="P6133" i="2"/>
  <c r="P6132" i="2"/>
  <c r="P6135" i="2"/>
  <c r="P6136" i="2"/>
  <c r="P6131" i="2"/>
  <c r="P6134" i="2"/>
  <c r="J6128" i="2"/>
  <c r="J6127" i="2"/>
  <c r="O6118" i="2"/>
  <c r="O6119" i="2"/>
  <c r="I6113" i="2"/>
  <c r="I6112" i="2"/>
  <c r="N6098" i="2"/>
  <c r="N6101" i="2"/>
  <c r="N6100" i="2"/>
  <c r="N6099" i="2"/>
  <c r="H6096" i="2"/>
  <c r="H6095" i="2"/>
  <c r="M6080" i="2"/>
  <c r="M6085" i="2"/>
  <c r="M6086" i="2"/>
  <c r="M6083" i="2"/>
  <c r="M6079" i="2"/>
  <c r="M6084" i="2"/>
  <c r="M6078" i="2"/>
  <c r="M6081" i="2"/>
  <c r="M6082" i="2"/>
  <c r="G6073" i="2"/>
  <c r="G6071" i="2"/>
  <c r="G6072" i="2"/>
  <c r="G6070" i="2"/>
  <c r="L6063" i="2"/>
  <c r="L6065" i="2"/>
  <c r="L6064" i="2"/>
  <c r="F6058" i="2"/>
  <c r="F6059" i="2"/>
  <c r="F6060" i="2"/>
  <c r="K6045" i="2"/>
  <c r="K6044" i="2"/>
  <c r="K6046" i="2"/>
  <c r="P6040" i="2"/>
  <c r="P6042" i="2"/>
  <c r="P6039" i="2"/>
  <c r="P6041" i="2"/>
  <c r="J6032" i="2"/>
  <c r="J6034" i="2"/>
  <c r="J6033" i="2"/>
  <c r="I6015" i="2"/>
  <c r="I6014" i="2"/>
  <c r="I6013" i="2"/>
  <c r="N6001" i="2"/>
  <c r="N6004" i="2"/>
  <c r="N6006" i="2"/>
  <c r="N6003" i="2"/>
  <c r="N6002" i="2"/>
  <c r="N6005" i="2"/>
  <c r="M5984" i="2"/>
  <c r="M5987" i="2"/>
  <c r="M5986" i="2"/>
  <c r="M5985" i="2"/>
  <c r="M5989" i="2"/>
  <c r="M5988" i="2"/>
  <c r="M5983" i="2"/>
  <c r="G5979" i="2"/>
  <c r="G5973" i="2"/>
  <c r="G5976" i="2"/>
  <c r="G5978" i="2"/>
  <c r="G5975" i="2"/>
  <c r="G5974" i="2"/>
  <c r="G5977" i="2"/>
  <c r="L5969" i="2"/>
  <c r="L5970" i="2"/>
  <c r="F5962" i="2"/>
  <c r="F5963" i="2"/>
  <c r="F5964" i="2"/>
  <c r="F5965" i="2"/>
  <c r="F5966" i="2"/>
  <c r="K5951" i="2"/>
  <c r="K5952" i="2"/>
  <c r="P5947" i="2"/>
  <c r="P5944" i="2"/>
  <c r="P5945" i="2"/>
  <c r="P5946" i="2"/>
  <c r="J5934" i="2"/>
  <c r="J5937" i="2"/>
  <c r="J5938" i="2"/>
  <c r="J5935" i="2"/>
  <c r="J5936" i="2"/>
  <c r="I5923" i="2"/>
  <c r="I5922" i="2"/>
  <c r="I5921" i="2"/>
  <c r="N5908" i="2"/>
  <c r="N5905" i="2"/>
  <c r="N5906" i="2"/>
  <c r="N5907" i="2"/>
  <c r="M5892" i="2"/>
  <c r="M5891" i="2"/>
  <c r="M5890" i="2"/>
  <c r="G5881" i="2"/>
  <c r="G5884" i="2"/>
  <c r="G5877" i="2"/>
  <c r="G5875" i="2"/>
  <c r="G5876" i="2"/>
  <c r="G5879" i="2"/>
  <c r="G5880" i="2"/>
  <c r="G5878" i="2"/>
  <c r="G5882" i="2"/>
  <c r="G5883" i="2"/>
  <c r="L5869" i="2"/>
  <c r="L5868" i="2"/>
  <c r="L5867" i="2"/>
  <c r="L5871" i="2"/>
  <c r="L5872" i="2"/>
  <c r="L5870" i="2"/>
  <c r="F5859" i="2"/>
  <c r="F5860" i="2"/>
  <c r="F5861" i="2"/>
  <c r="F5862" i="2"/>
  <c r="K5847" i="2"/>
  <c r="K5846" i="2"/>
  <c r="P5841" i="2"/>
  <c r="P5840" i="2"/>
  <c r="P5835" i="2"/>
  <c r="P5837" i="2"/>
  <c r="P5842" i="2"/>
  <c r="P5836" i="2"/>
  <c r="P5838" i="2"/>
  <c r="P5834" i="2"/>
  <c r="P5839" i="2"/>
  <c r="J5822" i="2"/>
  <c r="J5825" i="2"/>
  <c r="J5828" i="2"/>
  <c r="J5821" i="2"/>
  <c r="J5818" i="2"/>
  <c r="J5819" i="2"/>
  <c r="J5817" i="2"/>
  <c r="J5823" i="2"/>
  <c r="J5826" i="2"/>
  <c r="J5827" i="2"/>
  <c r="J5820" i="2"/>
  <c r="J5824" i="2"/>
  <c r="I5794" i="2"/>
  <c r="I5797" i="2"/>
  <c r="I5796" i="2"/>
  <c r="I5798" i="2"/>
  <c r="I5799" i="2"/>
  <c r="I5795" i="2"/>
  <c r="N5774" i="2"/>
  <c r="N5777" i="2"/>
  <c r="N5773" i="2"/>
  <c r="N5776" i="2"/>
  <c r="N5771" i="2"/>
  <c r="N5772" i="2"/>
  <c r="N5770" i="2"/>
  <c r="N5775" i="2"/>
  <c r="N5778" i="2"/>
  <c r="M5746" i="2"/>
  <c r="M5749" i="2"/>
  <c r="M5752" i="2"/>
  <c r="M5748" i="2"/>
  <c r="M5743" i="2"/>
  <c r="M5750" i="2"/>
  <c r="M5745" i="2"/>
  <c r="M5747" i="2"/>
  <c r="M5744" i="2"/>
  <c r="M5751" i="2"/>
  <c r="G5736" i="2"/>
  <c r="G5737" i="2"/>
  <c r="L5727" i="2"/>
  <c r="L5729" i="2"/>
  <c r="L5730" i="2"/>
  <c r="L5728" i="2"/>
  <c r="F5716" i="2"/>
  <c r="F5717" i="2"/>
  <c r="F5718" i="2"/>
  <c r="F5719" i="2"/>
  <c r="F5714" i="2"/>
  <c r="F5715" i="2"/>
  <c r="F5712" i="2"/>
  <c r="F5713" i="2"/>
  <c r="K5685" i="2"/>
  <c r="K5688" i="2"/>
  <c r="K5689" i="2"/>
  <c r="K5687" i="2"/>
  <c r="K5690" i="2"/>
  <c r="K5691" i="2"/>
  <c r="K5692" i="2"/>
  <c r="K5686" i="2"/>
  <c r="P5679" i="2"/>
  <c r="P5678" i="2"/>
  <c r="P5677" i="2"/>
  <c r="P5680" i="2"/>
  <c r="J5668" i="2"/>
  <c r="J5671" i="2"/>
  <c r="J5667" i="2"/>
  <c r="J5670" i="2"/>
  <c r="J5672" i="2"/>
  <c r="J5669" i="2"/>
  <c r="I5640" i="2"/>
  <c r="I5643" i="2"/>
  <c r="I5642" i="2"/>
  <c r="I5645" i="2"/>
  <c r="I5641" i="2"/>
  <c r="I5639" i="2"/>
  <c r="I5644" i="2"/>
  <c r="N5620" i="2"/>
  <c r="N5616" i="2"/>
  <c r="N5619" i="2"/>
  <c r="N5622" i="2"/>
  <c r="N5617" i="2"/>
  <c r="N5618" i="2"/>
  <c r="N5621" i="2"/>
  <c r="N5615" i="2"/>
  <c r="H5611" i="2"/>
  <c r="H5612" i="2"/>
  <c r="H5613" i="2"/>
  <c r="M5587" i="2"/>
  <c r="M5588" i="2"/>
  <c r="M5589" i="2"/>
  <c r="M5590" i="2"/>
  <c r="G5573" i="2"/>
  <c r="G5576" i="2"/>
  <c r="G5569" i="2"/>
  <c r="G5575" i="2"/>
  <c r="G5570" i="2"/>
  <c r="G5572" i="2"/>
  <c r="G5574" i="2"/>
  <c r="G5571" i="2"/>
  <c r="L5561" i="2"/>
  <c r="L5564" i="2"/>
  <c r="L5563" i="2"/>
  <c r="L5562" i="2"/>
  <c r="L5565" i="2"/>
  <c r="F5548" i="2"/>
  <c r="F5549" i="2"/>
  <c r="F5550" i="2"/>
  <c r="F5551" i="2"/>
  <c r="F5552" i="2"/>
  <c r="K5528" i="2"/>
  <c r="K5530" i="2"/>
  <c r="K5529" i="2"/>
  <c r="P5519" i="2"/>
  <c r="P5521" i="2"/>
  <c r="P5520" i="2"/>
  <c r="P5517" i="2"/>
  <c r="P5516" i="2"/>
  <c r="P5515" i="2"/>
  <c r="P5518" i="2"/>
  <c r="I5494" i="2"/>
  <c r="I5491" i="2"/>
  <c r="I5495" i="2"/>
  <c r="I5493" i="2"/>
  <c r="I5487" i="2"/>
  <c r="I5488" i="2"/>
  <c r="I5492" i="2"/>
  <c r="I5489" i="2"/>
  <c r="I5490" i="2"/>
  <c r="N5460" i="2"/>
  <c r="N5459" i="2"/>
  <c r="N5456" i="2"/>
  <c r="N5454" i="2"/>
  <c r="N5453" i="2"/>
  <c r="N5457" i="2"/>
  <c r="N5455" i="2"/>
  <c r="N5458" i="2"/>
  <c r="N5461" i="2"/>
  <c r="M5432" i="2"/>
  <c r="M5426" i="2"/>
  <c r="M5431" i="2"/>
  <c r="M5429" i="2"/>
  <c r="M5433" i="2"/>
  <c r="M5427" i="2"/>
  <c r="M5430" i="2"/>
  <c r="M5428" i="2"/>
  <c r="M5425" i="2"/>
  <c r="G5413" i="2"/>
  <c r="G5411" i="2"/>
  <c r="G5415" i="2"/>
  <c r="G5409" i="2"/>
  <c r="G5410" i="2"/>
  <c r="G5414" i="2"/>
  <c r="G5412" i="2"/>
  <c r="L5399" i="2"/>
  <c r="L5398" i="2"/>
  <c r="L5397" i="2"/>
  <c r="L5400" i="2"/>
  <c r="F5385" i="2"/>
  <c r="F5386" i="2"/>
  <c r="F5387" i="2"/>
  <c r="F5388" i="2"/>
  <c r="F5389" i="2"/>
  <c r="K5365" i="2"/>
  <c r="K5368" i="2"/>
  <c r="K5367" i="2"/>
  <c r="K5366" i="2"/>
  <c r="P5345" i="2"/>
  <c r="P5351" i="2"/>
  <c r="P5344" i="2"/>
  <c r="P5353" i="2"/>
  <c r="P5348" i="2"/>
  <c r="P5352" i="2"/>
  <c r="P5350" i="2"/>
  <c r="P5342" i="2"/>
  <c r="P5343" i="2"/>
  <c r="P5354" i="2"/>
  <c r="P5346" i="2"/>
  <c r="P5355" i="2"/>
  <c r="P5347" i="2"/>
  <c r="P5349" i="2"/>
  <c r="P5341" i="2"/>
  <c r="J5332" i="2"/>
  <c r="J5334" i="2"/>
  <c r="J5336" i="2"/>
  <c r="J5328" i="2"/>
  <c r="J5335" i="2"/>
  <c r="J5327" i="2"/>
  <c r="J5329" i="2"/>
  <c r="J5330" i="2"/>
  <c r="J5331" i="2"/>
  <c r="J5333" i="2"/>
  <c r="O5317" i="2"/>
  <c r="O5318" i="2"/>
  <c r="O5315" i="2"/>
  <c r="O5314" i="2"/>
  <c r="O5316" i="2"/>
  <c r="I5310" i="2"/>
  <c r="I5311" i="2"/>
  <c r="N5298" i="2"/>
  <c r="N5300" i="2"/>
  <c r="N5301" i="2"/>
  <c r="N5299" i="2"/>
  <c r="M5270" i="2"/>
  <c r="M5273" i="2"/>
  <c r="M5272" i="2"/>
  <c r="M5276" i="2"/>
  <c r="M5271" i="2"/>
  <c r="M5277" i="2"/>
  <c r="M5274" i="2"/>
  <c r="M5275" i="2"/>
  <c r="M5269" i="2"/>
  <c r="G5251" i="2"/>
  <c r="G5254" i="2"/>
  <c r="G5253" i="2"/>
  <c r="G5249" i="2"/>
  <c r="G5252" i="2"/>
  <c r="G5255" i="2"/>
  <c r="G5256" i="2"/>
  <c r="G5250" i="2"/>
  <c r="L5239" i="2"/>
  <c r="L5235" i="2"/>
  <c r="L5238" i="2"/>
  <c r="L5234" i="2"/>
  <c r="L5236" i="2"/>
  <c r="L5237" i="2"/>
  <c r="F5224" i="2"/>
  <c r="F5225" i="2"/>
  <c r="F5226" i="2"/>
  <c r="F5227" i="2"/>
  <c r="F5223" i="2"/>
  <c r="F5220" i="2"/>
  <c r="F5221" i="2"/>
  <c r="F5222" i="2"/>
  <c r="K5197" i="2"/>
  <c r="K5200" i="2"/>
  <c r="K5199" i="2"/>
  <c r="K5198" i="2"/>
  <c r="K5196" i="2"/>
  <c r="K5201" i="2"/>
  <c r="P5177" i="2"/>
  <c r="P5180" i="2"/>
  <c r="P5182" i="2"/>
  <c r="P5178" i="2"/>
  <c r="P5179" i="2"/>
  <c r="P5181" i="2"/>
  <c r="J5164" i="2"/>
  <c r="J5168" i="2"/>
  <c r="J5166" i="2"/>
  <c r="J5165" i="2"/>
  <c r="J5163" i="2"/>
  <c r="J5169" i="2"/>
  <c r="J5167" i="2"/>
  <c r="O5149" i="2"/>
  <c r="O5150" i="2"/>
  <c r="O5147" i="2"/>
  <c r="O5148" i="2"/>
  <c r="I5130" i="2"/>
  <c r="I5133" i="2"/>
  <c r="I5136" i="2"/>
  <c r="I5132" i="2"/>
  <c r="I5134" i="2"/>
  <c r="I5129" i="2"/>
  <c r="I5135" i="2"/>
  <c r="I5131" i="2"/>
  <c r="I5128" i="2"/>
  <c r="N5110" i="2"/>
  <c r="N5113" i="2"/>
  <c r="N5109" i="2"/>
  <c r="N5112" i="2"/>
  <c r="N5108" i="2"/>
  <c r="N5111" i="2"/>
  <c r="H5105" i="2"/>
  <c r="H5106" i="2"/>
  <c r="M5088" i="2"/>
  <c r="M5091" i="2"/>
  <c r="M5090" i="2"/>
  <c r="M5092" i="2"/>
  <c r="M5087" i="2"/>
  <c r="M5089" i="2"/>
  <c r="G5077" i="2"/>
  <c r="G5073" i="2"/>
  <c r="G5079" i="2"/>
  <c r="G5074" i="2"/>
  <c r="G5076" i="2"/>
  <c r="G5072" i="2"/>
  <c r="G5078" i="2"/>
  <c r="G5075" i="2"/>
  <c r="L5062" i="2"/>
  <c r="L5058" i="2"/>
  <c r="L5060" i="2"/>
  <c r="L5061" i="2"/>
  <c r="L5059" i="2"/>
  <c r="F5041" i="2"/>
  <c r="F5042" i="2"/>
  <c r="F5043" i="2"/>
  <c r="F5044" i="2"/>
  <c r="F5045" i="2"/>
  <c r="F5046" i="2"/>
  <c r="F5047" i="2"/>
  <c r="F5048" i="2"/>
  <c r="F5050" i="2"/>
  <c r="F5038" i="2"/>
  <c r="F5039" i="2"/>
  <c r="F5040" i="2"/>
  <c r="F5049" i="2"/>
  <c r="F5051" i="2"/>
  <c r="K5020" i="2"/>
  <c r="K5023" i="2"/>
  <c r="K5018" i="2"/>
  <c r="K5017" i="2"/>
  <c r="K5021" i="2"/>
  <c r="K5019" i="2"/>
  <c r="K5022" i="2"/>
  <c r="K5016" i="2"/>
  <c r="P5003" i="2"/>
  <c r="P5000" i="2"/>
  <c r="P5007" i="2"/>
  <c r="P5004" i="2"/>
  <c r="P5002" i="2"/>
  <c r="P4998" i="2"/>
  <c r="P5005" i="2"/>
  <c r="P5006" i="2"/>
  <c r="P4999" i="2"/>
  <c r="P5001" i="2"/>
  <c r="P5008" i="2"/>
  <c r="J4992" i="2"/>
  <c r="J4991" i="2"/>
  <c r="J4989" i="2"/>
  <c r="J4990" i="2"/>
  <c r="O4969" i="2"/>
  <c r="O4968" i="2"/>
  <c r="O4970" i="2"/>
  <c r="O4971" i="2"/>
  <c r="I4953" i="2"/>
  <c r="I4956" i="2"/>
  <c r="I4959" i="2"/>
  <c r="I4958" i="2"/>
  <c r="I4954" i="2"/>
  <c r="I4952" i="2"/>
  <c r="I4955" i="2"/>
  <c r="I4957" i="2"/>
  <c r="I4960" i="2"/>
  <c r="N4916" i="2"/>
  <c r="N4922" i="2"/>
  <c r="N4915" i="2"/>
  <c r="N4924" i="2"/>
  <c r="N4918" i="2"/>
  <c r="N4919" i="2"/>
  <c r="N4923" i="2"/>
  <c r="N4925" i="2"/>
  <c r="N4917" i="2"/>
  <c r="N4926" i="2"/>
  <c r="N4927" i="2"/>
  <c r="N4928" i="2"/>
  <c r="N4920" i="2"/>
  <c r="N4921" i="2"/>
  <c r="H4903" i="2"/>
  <c r="H4905" i="2"/>
  <c r="H4906" i="2"/>
  <c r="H4904" i="2"/>
  <c r="M4874" i="2"/>
  <c r="M4877" i="2"/>
  <c r="M4880" i="2"/>
  <c r="M4883" i="2"/>
  <c r="M4876" i="2"/>
  <c r="M4882" i="2"/>
  <c r="M4879" i="2"/>
  <c r="M4875" i="2"/>
  <c r="M4873" i="2"/>
  <c r="M4878" i="2"/>
  <c r="M4881" i="2"/>
  <c r="G4855" i="2"/>
  <c r="G4858" i="2"/>
  <c r="G4861" i="2"/>
  <c r="G4857" i="2"/>
  <c r="G4863" i="2"/>
  <c r="G4852" i="2"/>
  <c r="G4853" i="2"/>
  <c r="G4862" i="2"/>
  <c r="G4860" i="2"/>
  <c r="G4859" i="2"/>
  <c r="G4851" i="2"/>
  <c r="G4854" i="2"/>
  <c r="G4856" i="2"/>
  <c r="L4841" i="2"/>
  <c r="L4843" i="2"/>
  <c r="L4838" i="2"/>
  <c r="L4845" i="2"/>
  <c r="L4842" i="2"/>
  <c r="L4846" i="2"/>
  <c r="L4839" i="2"/>
  <c r="L4840" i="2"/>
  <c r="L4844" i="2"/>
  <c r="F4819" i="2"/>
  <c r="F4820" i="2"/>
  <c r="F4821" i="2"/>
  <c r="F4822" i="2"/>
  <c r="F4823" i="2"/>
  <c r="F4824" i="2"/>
  <c r="F4825" i="2"/>
  <c r="F4826" i="2"/>
  <c r="K4802" i="2"/>
  <c r="K4803" i="2"/>
  <c r="P4787" i="2"/>
  <c r="P4790" i="2"/>
  <c r="P4783" i="2"/>
  <c r="P4786" i="2"/>
  <c r="P4781" i="2"/>
  <c r="P4780" i="2"/>
  <c r="P4791" i="2"/>
  <c r="P4789" i="2"/>
  <c r="P4784" i="2"/>
  <c r="P4785" i="2"/>
  <c r="P4788" i="2"/>
  <c r="P4782" i="2"/>
  <c r="J4757" i="2"/>
  <c r="J4760" i="2"/>
  <c r="J4762" i="2"/>
  <c r="J4755" i="2"/>
  <c r="J4761" i="2"/>
  <c r="J4756" i="2"/>
  <c r="J4758" i="2"/>
  <c r="J4759" i="2"/>
  <c r="O4734" i="2"/>
  <c r="O4735" i="2"/>
  <c r="O4736" i="2"/>
  <c r="I4726" i="2"/>
  <c r="I4721" i="2"/>
  <c r="I4722" i="2"/>
  <c r="I4720" i="2"/>
  <c r="I4723" i="2"/>
  <c r="I4727" i="2"/>
  <c r="I4724" i="2"/>
  <c r="I4725" i="2"/>
  <c r="N4695" i="2"/>
  <c r="N4694" i="2"/>
  <c r="N4696" i="2"/>
  <c r="N4697" i="2"/>
  <c r="N4693" i="2"/>
  <c r="H4690" i="2"/>
  <c r="H4689" i="2"/>
  <c r="H4688" i="2"/>
  <c r="M4657" i="2"/>
  <c r="M4660" i="2"/>
  <c r="M4663" i="2"/>
  <c r="M4667" i="2"/>
  <c r="M4664" i="2"/>
  <c r="M4662" i="2"/>
  <c r="M4659" i="2"/>
  <c r="M4666" i="2"/>
  <c r="M4656" i="2"/>
  <c r="M4658" i="2"/>
  <c r="M4661" i="2"/>
  <c r="M4655" i="2"/>
  <c r="M4665" i="2"/>
  <c r="G4638" i="2"/>
  <c r="G4636" i="2"/>
  <c r="G4635" i="2"/>
  <c r="G4637" i="2"/>
  <c r="L4607" i="2"/>
  <c r="L4610" i="2"/>
  <c r="L4609" i="2"/>
  <c r="L4617" i="2"/>
  <c r="L4606" i="2"/>
  <c r="L4608" i="2"/>
  <c r="L4615" i="2"/>
  <c r="L4612" i="2"/>
  <c r="L4613" i="2"/>
  <c r="L4614" i="2"/>
  <c r="L4616" i="2"/>
  <c r="L4611" i="2"/>
  <c r="F4584" i="2"/>
  <c r="F4585" i="2"/>
  <c r="F4586" i="2"/>
  <c r="F4587" i="2"/>
  <c r="F4588" i="2"/>
  <c r="F4589" i="2"/>
  <c r="F4590" i="2"/>
  <c r="F4591" i="2"/>
  <c r="K4548" i="2"/>
  <c r="K4546" i="2"/>
  <c r="K4545" i="2"/>
  <c r="K4544" i="2"/>
  <c r="K4547" i="2"/>
  <c r="P4500" i="2"/>
  <c r="P4489" i="2"/>
  <c r="P4503" i="2"/>
  <c r="P4492" i="2"/>
  <c r="P4506" i="2"/>
  <c r="P4499" i="2"/>
  <c r="P4494" i="2"/>
  <c r="P4508" i="2"/>
  <c r="P4504" i="2"/>
  <c r="P4495" i="2"/>
  <c r="P4490" i="2"/>
  <c r="P4512" i="2"/>
  <c r="P4497" i="2"/>
  <c r="P4498" i="2"/>
  <c r="P4509" i="2"/>
  <c r="P4502" i="2"/>
  <c r="P4493" i="2"/>
  <c r="P4505" i="2"/>
  <c r="P4496" i="2"/>
  <c r="P4507" i="2"/>
  <c r="P4488" i="2"/>
  <c r="P4510" i="2"/>
  <c r="P4501" i="2"/>
  <c r="P4491" i="2"/>
  <c r="P4511" i="2"/>
  <c r="J4453" i="2"/>
  <c r="J4467" i="2"/>
  <c r="J4456" i="2"/>
  <c r="J4470" i="2"/>
  <c r="J4459" i="2"/>
  <c r="J4452" i="2"/>
  <c r="J4466" i="2"/>
  <c r="J4461" i="2"/>
  <c r="J4451" i="2"/>
  <c r="J4462" i="2"/>
  <c r="J4458" i="2"/>
  <c r="J4463" i="2"/>
  <c r="J4465" i="2"/>
  <c r="J4455" i="2"/>
  <c r="J4460" i="2"/>
  <c r="J4454" i="2"/>
  <c r="J4464" i="2"/>
  <c r="J4457" i="2"/>
  <c r="J4468" i="2"/>
  <c r="J4469" i="2"/>
  <c r="O4402" i="2"/>
  <c r="O4416" i="2"/>
  <c r="O4405" i="2"/>
  <c r="O4408" i="2"/>
  <c r="O4411" i="2"/>
  <c r="O4404" i="2"/>
  <c r="O4410" i="2"/>
  <c r="O4399" i="2"/>
  <c r="O4413" i="2"/>
  <c r="O4414" i="2"/>
  <c r="O4409" i="2"/>
  <c r="O4403" i="2"/>
  <c r="O4400" i="2"/>
  <c r="O4412" i="2"/>
  <c r="O4401" i="2"/>
  <c r="O4415" i="2"/>
  <c r="O4406" i="2"/>
  <c r="O4407" i="2"/>
  <c r="I4383" i="2"/>
  <c r="I4386" i="2"/>
  <c r="I4375" i="2"/>
  <c r="I4378" i="2"/>
  <c r="I4385" i="2"/>
  <c r="I4377" i="2"/>
  <c r="I4380" i="2"/>
  <c r="I4388" i="2"/>
  <c r="I4384" i="2"/>
  <c r="I4381" i="2"/>
  <c r="I4376" i="2"/>
  <c r="I4382" i="2"/>
  <c r="I4379" i="2"/>
  <c r="I4387" i="2"/>
  <c r="N4335" i="2"/>
  <c r="N4338" i="2"/>
  <c r="N4341" i="2"/>
  <c r="N4345" i="2"/>
  <c r="N4334" i="2"/>
  <c r="N4348" i="2"/>
  <c r="N4343" i="2"/>
  <c r="N4346" i="2"/>
  <c r="N4336" i="2"/>
  <c r="N4347" i="2"/>
  <c r="N4337" i="2"/>
  <c r="N4344" i="2"/>
  <c r="N4339" i="2"/>
  <c r="N4340" i="2"/>
  <c r="N4332" i="2"/>
  <c r="N4333" i="2"/>
  <c r="N4342" i="2"/>
  <c r="H4318" i="2"/>
  <c r="H4321" i="2"/>
  <c r="H4320" i="2"/>
  <c r="H4317" i="2"/>
  <c r="H4319" i="2"/>
  <c r="H4322" i="2"/>
  <c r="H4323" i="2"/>
  <c r="M4259" i="2"/>
  <c r="M4273" i="2"/>
  <c r="M4262" i="2"/>
  <c r="M4265" i="2"/>
  <c r="M4268" i="2"/>
  <c r="M4261" i="2"/>
  <c r="M4258" i="2"/>
  <c r="M4275" i="2"/>
  <c r="M4263" i="2"/>
  <c r="M4260" i="2"/>
  <c r="M4267" i="2"/>
  <c r="M4271" i="2"/>
  <c r="M4257" i="2"/>
  <c r="M4270" i="2"/>
  <c r="M4264" i="2"/>
  <c r="M4272" i="2"/>
  <c r="M4266" i="2"/>
  <c r="M4274" i="2"/>
  <c r="M4269" i="2"/>
  <c r="G4226" i="2"/>
  <c r="G4240" i="2"/>
  <c r="G4229" i="2"/>
  <c r="G4232" i="2"/>
  <c r="G4234" i="2"/>
  <c r="G4238" i="2"/>
  <c r="G4231" i="2"/>
  <c r="G4235" i="2"/>
  <c r="G4228" i="2"/>
  <c r="G4227" i="2"/>
  <c r="G4237" i="2"/>
  <c r="G4239" i="2"/>
  <c r="G4233" i="2"/>
  <c r="G4241" i="2"/>
  <c r="G4223" i="2"/>
  <c r="G4236" i="2"/>
  <c r="G4230" i="2"/>
  <c r="G4224" i="2"/>
  <c r="G4225" i="2"/>
  <c r="L4192" i="2"/>
  <c r="L4195" i="2"/>
  <c r="L4193" i="2"/>
  <c r="L4190" i="2"/>
  <c r="L4200" i="2"/>
  <c r="L4196" i="2"/>
  <c r="L4194" i="2"/>
  <c r="L4201" i="2"/>
  <c r="L4189" i="2"/>
  <c r="L4197" i="2"/>
  <c r="L4191" i="2"/>
  <c r="L4198" i="2"/>
  <c r="L4199" i="2"/>
  <c r="F4160" i="2"/>
  <c r="F4161" i="2"/>
  <c r="F4162" i="2"/>
  <c r="F4163" i="2"/>
  <c r="F4164" i="2"/>
  <c r="F4165" i="2"/>
  <c r="F4166" i="2"/>
  <c r="F4153" i="2"/>
  <c r="F4154" i="2"/>
  <c r="F4156" i="2"/>
  <c r="F4157" i="2"/>
  <c r="F4159" i="2"/>
  <c r="F4152" i="2"/>
  <c r="F4155" i="2"/>
  <c r="F4158" i="2"/>
  <c r="F4167" i="2"/>
  <c r="L5749" i="2"/>
  <c r="L5752" i="2"/>
  <c r="L5748" i="2"/>
  <c r="L5743" i="2"/>
  <c r="L5745" i="2"/>
  <c r="L5751" i="2"/>
  <c r="L5744" i="2"/>
  <c r="L5746" i="2"/>
  <c r="L5750" i="2"/>
  <c r="L5747" i="2"/>
  <c r="F5736" i="2"/>
  <c r="F5737" i="2"/>
  <c r="K5727" i="2"/>
  <c r="K5730" i="2"/>
  <c r="K5729" i="2"/>
  <c r="K5728" i="2"/>
  <c r="P5704" i="2"/>
  <c r="P5707" i="2"/>
  <c r="P5711" i="2"/>
  <c r="P5709" i="2"/>
  <c r="P5706" i="2"/>
  <c r="P5710" i="2"/>
  <c r="P5708" i="2"/>
  <c r="P5705" i="2"/>
  <c r="J5685" i="2"/>
  <c r="J5688" i="2"/>
  <c r="J5692" i="2"/>
  <c r="J5690" i="2"/>
  <c r="J5691" i="2"/>
  <c r="J5689" i="2"/>
  <c r="J5686" i="2"/>
  <c r="J5687" i="2"/>
  <c r="O5679" i="2"/>
  <c r="O5678" i="2"/>
  <c r="O5677" i="2"/>
  <c r="O5680" i="2"/>
  <c r="I5668" i="2"/>
  <c r="I5671" i="2"/>
  <c r="I5670" i="2"/>
  <c r="I5669" i="2"/>
  <c r="I5667" i="2"/>
  <c r="I5672" i="2"/>
  <c r="H5643" i="2"/>
  <c r="H5639" i="2"/>
  <c r="H5642" i="2"/>
  <c r="H5640" i="2"/>
  <c r="H5641" i="2"/>
  <c r="H5644" i="2"/>
  <c r="H5645" i="2"/>
  <c r="M5620" i="2"/>
  <c r="M5615" i="2"/>
  <c r="M5616" i="2"/>
  <c r="M5622" i="2"/>
  <c r="M5617" i="2"/>
  <c r="M5619" i="2"/>
  <c r="M5618" i="2"/>
  <c r="M5621" i="2"/>
  <c r="G5611" i="2"/>
  <c r="G5612" i="2"/>
  <c r="G5613" i="2"/>
  <c r="L5587" i="2"/>
  <c r="L5589" i="2"/>
  <c r="L5588" i="2"/>
  <c r="L5590" i="2"/>
  <c r="F5576" i="2"/>
  <c r="F5569" i="2"/>
  <c r="F5570" i="2"/>
  <c r="F5571" i="2"/>
  <c r="F5572" i="2"/>
  <c r="F5573" i="2"/>
  <c r="F5574" i="2"/>
  <c r="F5575" i="2"/>
  <c r="K5564" i="2"/>
  <c r="K5563" i="2"/>
  <c r="K5561" i="2"/>
  <c r="K5562" i="2"/>
  <c r="K5565" i="2"/>
  <c r="P5540" i="2"/>
  <c r="P5543" i="2"/>
  <c r="P5546" i="2"/>
  <c r="P5539" i="2"/>
  <c r="P5542" i="2"/>
  <c r="P5545" i="2"/>
  <c r="P5544" i="2"/>
  <c r="P5547" i="2"/>
  <c r="P5541" i="2"/>
  <c r="J5528" i="2"/>
  <c r="J5530" i="2"/>
  <c r="J5529" i="2"/>
  <c r="O5519" i="2"/>
  <c r="O5521" i="2"/>
  <c r="O5516" i="2"/>
  <c r="O5517" i="2"/>
  <c r="O5520" i="2"/>
  <c r="O5515" i="2"/>
  <c r="O5518" i="2"/>
  <c r="H5489" i="2"/>
  <c r="H5494" i="2"/>
  <c r="H5491" i="2"/>
  <c r="H5495" i="2"/>
  <c r="H5488" i="2"/>
  <c r="H5487" i="2"/>
  <c r="H5492" i="2"/>
  <c r="H5490" i="2"/>
  <c r="H5493" i="2"/>
  <c r="M5460" i="2"/>
  <c r="M5454" i="2"/>
  <c r="M5456" i="2"/>
  <c r="M5458" i="2"/>
  <c r="M5459" i="2"/>
  <c r="M5453" i="2"/>
  <c r="M5457" i="2"/>
  <c r="M5455" i="2"/>
  <c r="M5461" i="2"/>
  <c r="L5427" i="2"/>
  <c r="L5431" i="2"/>
  <c r="L5428" i="2"/>
  <c r="L5433" i="2"/>
  <c r="L5426" i="2"/>
  <c r="L5430" i="2"/>
  <c r="L5429" i="2"/>
  <c r="L5432" i="2"/>
  <c r="L5425" i="2"/>
  <c r="F5409" i="2"/>
  <c r="F5410" i="2"/>
  <c r="F5411" i="2"/>
  <c r="F5412" i="2"/>
  <c r="F5413" i="2"/>
  <c r="F5414" i="2"/>
  <c r="F5415" i="2"/>
  <c r="K5399" i="2"/>
  <c r="K5398" i="2"/>
  <c r="K5400" i="2"/>
  <c r="K5397" i="2"/>
  <c r="P5379" i="2"/>
  <c r="P5381" i="2"/>
  <c r="P5376" i="2"/>
  <c r="P5380" i="2"/>
  <c r="P5384" i="2"/>
  <c r="P5383" i="2"/>
  <c r="P5382" i="2"/>
  <c r="P5377" i="2"/>
  <c r="P5378" i="2"/>
  <c r="J5368" i="2"/>
  <c r="J5367" i="2"/>
  <c r="J5365" i="2"/>
  <c r="J5366" i="2"/>
  <c r="O5345" i="2"/>
  <c r="O5348" i="2"/>
  <c r="O5351" i="2"/>
  <c r="O5347" i="2"/>
  <c r="O5353" i="2"/>
  <c r="O5352" i="2"/>
  <c r="O5344" i="2"/>
  <c r="O5342" i="2"/>
  <c r="O5350" i="2"/>
  <c r="O5343" i="2"/>
  <c r="O5346" i="2"/>
  <c r="O5355" i="2"/>
  <c r="O5349" i="2"/>
  <c r="O5341" i="2"/>
  <c r="O5354" i="2"/>
  <c r="I5329" i="2"/>
  <c r="I5332" i="2"/>
  <c r="I5328" i="2"/>
  <c r="I5334" i="2"/>
  <c r="I5336" i="2"/>
  <c r="I5335" i="2"/>
  <c r="I5327" i="2"/>
  <c r="I5330" i="2"/>
  <c r="I5331" i="2"/>
  <c r="I5333" i="2"/>
  <c r="N5314" i="2"/>
  <c r="N5316" i="2"/>
  <c r="N5318" i="2"/>
  <c r="N5315" i="2"/>
  <c r="N5317" i="2"/>
  <c r="H5310" i="2"/>
  <c r="H5311" i="2"/>
  <c r="M5298" i="2"/>
  <c r="M5301" i="2"/>
  <c r="M5300" i="2"/>
  <c r="M5299" i="2"/>
  <c r="L5270" i="2"/>
  <c r="L5273" i="2"/>
  <c r="L5277" i="2"/>
  <c r="L5275" i="2"/>
  <c r="L5276" i="2"/>
  <c r="L5272" i="2"/>
  <c r="L5274" i="2"/>
  <c r="L5269" i="2"/>
  <c r="L5271" i="2"/>
  <c r="F5252" i="2"/>
  <c r="F5253" i="2"/>
  <c r="F5254" i="2"/>
  <c r="F5255" i="2"/>
  <c r="F5256" i="2"/>
  <c r="F5249" i="2"/>
  <c r="F5250" i="2"/>
  <c r="F5251" i="2"/>
  <c r="K5239" i="2"/>
  <c r="K5234" i="2"/>
  <c r="K5237" i="2"/>
  <c r="K5238" i="2"/>
  <c r="K5235" i="2"/>
  <c r="K5236" i="2"/>
  <c r="P5219" i="2"/>
  <c r="P5215" i="2"/>
  <c r="P5218" i="2"/>
  <c r="P5213" i="2"/>
  <c r="P5214" i="2"/>
  <c r="P5212" i="2"/>
  <c r="P5216" i="2"/>
  <c r="P5217" i="2"/>
  <c r="J5200" i="2"/>
  <c r="J5196" i="2"/>
  <c r="J5199" i="2"/>
  <c r="J5197" i="2"/>
  <c r="J5198" i="2"/>
  <c r="J5201" i="2"/>
  <c r="O5177" i="2"/>
  <c r="O5180" i="2"/>
  <c r="O5179" i="2"/>
  <c r="O5182" i="2"/>
  <c r="O5178" i="2"/>
  <c r="O5181" i="2"/>
  <c r="I5164" i="2"/>
  <c r="I5167" i="2"/>
  <c r="I5166" i="2"/>
  <c r="I5169" i="2"/>
  <c r="I5165" i="2"/>
  <c r="I5163" i="2"/>
  <c r="I5168" i="2"/>
  <c r="N5148" i="2"/>
  <c r="N5149" i="2"/>
  <c r="N5150" i="2"/>
  <c r="N5147" i="2"/>
  <c r="H5133" i="2"/>
  <c r="H5136" i="2"/>
  <c r="H5129" i="2"/>
  <c r="H5132" i="2"/>
  <c r="H5134" i="2"/>
  <c r="H5135" i="2"/>
  <c r="H5130" i="2"/>
  <c r="H5131" i="2"/>
  <c r="H5128" i="2"/>
  <c r="M5110" i="2"/>
  <c r="M5113" i="2"/>
  <c r="M5112" i="2"/>
  <c r="M5108" i="2"/>
  <c r="M5109" i="2"/>
  <c r="M5111" i="2"/>
  <c r="G5105" i="2"/>
  <c r="G5106" i="2"/>
  <c r="L5088" i="2"/>
  <c r="L5091" i="2"/>
  <c r="L5092" i="2"/>
  <c r="L5087" i="2"/>
  <c r="L5089" i="2"/>
  <c r="L5090" i="2"/>
  <c r="F5076" i="2"/>
  <c r="F5077" i="2"/>
  <c r="F5078" i="2"/>
  <c r="F5079" i="2"/>
  <c r="F5072" i="2"/>
  <c r="F5073" i="2"/>
  <c r="F5074" i="2"/>
  <c r="F5075" i="2"/>
  <c r="K5061" i="2"/>
  <c r="K5059" i="2"/>
  <c r="K5062" i="2"/>
  <c r="K5060" i="2"/>
  <c r="K5058" i="2"/>
  <c r="P5031" i="2"/>
  <c r="P5034" i="2"/>
  <c r="P5028" i="2"/>
  <c r="P5036" i="2"/>
  <c r="P5030" i="2"/>
  <c r="P5037" i="2"/>
  <c r="P5032" i="2"/>
  <c r="P5033" i="2"/>
  <c r="P5035" i="2"/>
  <c r="P5029" i="2"/>
  <c r="J5020" i="2"/>
  <c r="J5018" i="2"/>
  <c r="J5021" i="2"/>
  <c r="J5019" i="2"/>
  <c r="J5022" i="2"/>
  <c r="J5016" i="2"/>
  <c r="J5023" i="2"/>
  <c r="J5017" i="2"/>
  <c r="O5000" i="2"/>
  <c r="O5003" i="2"/>
  <c r="O5006" i="2"/>
  <c r="O5004" i="2"/>
  <c r="O5001" i="2"/>
  <c r="O5002" i="2"/>
  <c r="O4999" i="2"/>
  <c r="O4998" i="2"/>
  <c r="O5005" i="2"/>
  <c r="O5007" i="2"/>
  <c r="O5008" i="2"/>
  <c r="I4992" i="2"/>
  <c r="I4990" i="2"/>
  <c r="I4991" i="2"/>
  <c r="I4989" i="2"/>
  <c r="N4968" i="2"/>
  <c r="N4971" i="2"/>
  <c r="N4969" i="2"/>
  <c r="N4970" i="2"/>
  <c r="H4953" i="2"/>
  <c r="H4959" i="2"/>
  <c r="H4954" i="2"/>
  <c r="H4956" i="2"/>
  <c r="H4957" i="2"/>
  <c r="H4955" i="2"/>
  <c r="H4958" i="2"/>
  <c r="H4952" i="2"/>
  <c r="H4960" i="2"/>
  <c r="M4916" i="2"/>
  <c r="M4919" i="2"/>
  <c r="M4922" i="2"/>
  <c r="M4925" i="2"/>
  <c r="M4924" i="2"/>
  <c r="M4918" i="2"/>
  <c r="M4923" i="2"/>
  <c r="M4927" i="2"/>
  <c r="M4917" i="2"/>
  <c r="M4926" i="2"/>
  <c r="M4928" i="2"/>
  <c r="M4920" i="2"/>
  <c r="M4921" i="2"/>
  <c r="M4915" i="2"/>
  <c r="G4903" i="2"/>
  <c r="G4906" i="2"/>
  <c r="G4905" i="2"/>
  <c r="G4904" i="2"/>
  <c r="L4877" i="2"/>
  <c r="L4883" i="2"/>
  <c r="L4876" i="2"/>
  <c r="L4875" i="2"/>
  <c r="L4880" i="2"/>
  <c r="L4881" i="2"/>
  <c r="L4873" i="2"/>
  <c r="L4878" i="2"/>
  <c r="L4874" i="2"/>
  <c r="L4882" i="2"/>
  <c r="L4879" i="2"/>
  <c r="F4860" i="2"/>
  <c r="F4861" i="2"/>
  <c r="F4862" i="2"/>
  <c r="F4863" i="2"/>
  <c r="F4852" i="2"/>
  <c r="F4853" i="2"/>
  <c r="F4854" i="2"/>
  <c r="F4855" i="2"/>
  <c r="F4856" i="2"/>
  <c r="F4857" i="2"/>
  <c r="F4858" i="2"/>
  <c r="F4859" i="2"/>
  <c r="F4851" i="2"/>
  <c r="K4838" i="2"/>
  <c r="K4841" i="2"/>
  <c r="K4844" i="2"/>
  <c r="K4843" i="2"/>
  <c r="K4846" i="2"/>
  <c r="K4839" i="2"/>
  <c r="K4845" i="2"/>
  <c r="K4842" i="2"/>
  <c r="K4840" i="2"/>
  <c r="P4815" i="2"/>
  <c r="P4814" i="2"/>
  <c r="P4809" i="2"/>
  <c r="P4817" i="2"/>
  <c r="P4813" i="2"/>
  <c r="P4818" i="2"/>
  <c r="P4816" i="2"/>
  <c r="P4810" i="2"/>
  <c r="P4811" i="2"/>
  <c r="P4812" i="2"/>
  <c r="J4802" i="2"/>
  <c r="J4803" i="2"/>
  <c r="O4787" i="2"/>
  <c r="O4790" i="2"/>
  <c r="O4782" i="2"/>
  <c r="O4789" i="2"/>
  <c r="O4781" i="2"/>
  <c r="O4784" i="2"/>
  <c r="O4791" i="2"/>
  <c r="O4786" i="2"/>
  <c r="O4783" i="2"/>
  <c r="O4785" i="2"/>
  <c r="O4788" i="2"/>
  <c r="O4780" i="2"/>
  <c r="I4757" i="2"/>
  <c r="I4760" i="2"/>
  <c r="I4756" i="2"/>
  <c r="I4762" i="2"/>
  <c r="I4755" i="2"/>
  <c r="I4761" i="2"/>
  <c r="I4758" i="2"/>
  <c r="I4759" i="2"/>
  <c r="N4734" i="2"/>
  <c r="N4735" i="2"/>
  <c r="N4736" i="2"/>
  <c r="H4721" i="2"/>
  <c r="H4725" i="2"/>
  <c r="H4723" i="2"/>
  <c r="H4727" i="2"/>
  <c r="H4722" i="2"/>
  <c r="H4724" i="2"/>
  <c r="H4720" i="2"/>
  <c r="H4726" i="2"/>
  <c r="M4695" i="2"/>
  <c r="M4694" i="2"/>
  <c r="M4696" i="2"/>
  <c r="M4697" i="2"/>
  <c r="M4693" i="2"/>
  <c r="G4690" i="2"/>
  <c r="G4689" i="2"/>
  <c r="G4688" i="2"/>
  <c r="L4663" i="2"/>
  <c r="L4666" i="2"/>
  <c r="L4660" i="2"/>
  <c r="L4667" i="2"/>
  <c r="L4664" i="2"/>
  <c r="L4657" i="2"/>
  <c r="L4661" i="2"/>
  <c r="L4662" i="2"/>
  <c r="L4659" i="2"/>
  <c r="L4656" i="2"/>
  <c r="L4658" i="2"/>
  <c r="L4665" i="2"/>
  <c r="L4655" i="2"/>
  <c r="F4636" i="2"/>
  <c r="F4637" i="2"/>
  <c r="F4638" i="2"/>
  <c r="F4635" i="2"/>
  <c r="K4607" i="2"/>
  <c r="K4610" i="2"/>
  <c r="K4613" i="2"/>
  <c r="K4609" i="2"/>
  <c r="K4617" i="2"/>
  <c r="K4606" i="2"/>
  <c r="K4612" i="2"/>
  <c r="K4614" i="2"/>
  <c r="K4608" i="2"/>
  <c r="K4615" i="2"/>
  <c r="K4616" i="2"/>
  <c r="K4611" i="2"/>
  <c r="P4570" i="2"/>
  <c r="P4573" i="2"/>
  <c r="P4576" i="2"/>
  <c r="P4578" i="2"/>
  <c r="P4579" i="2"/>
  <c r="P4571" i="2"/>
  <c r="P4583" i="2"/>
  <c r="P4575" i="2"/>
  <c r="P4577" i="2"/>
  <c r="P4581" i="2"/>
  <c r="P4574" i="2"/>
  <c r="P4582" i="2"/>
  <c r="P4580" i="2"/>
  <c r="P4572" i="2"/>
  <c r="J4545" i="2"/>
  <c r="J4548" i="2"/>
  <c r="J4544" i="2"/>
  <c r="J4546" i="2"/>
  <c r="J4547" i="2"/>
  <c r="O4500" i="2"/>
  <c r="O4489" i="2"/>
  <c r="O4503" i="2"/>
  <c r="O4492" i="2"/>
  <c r="O4506" i="2"/>
  <c r="O4495" i="2"/>
  <c r="O4509" i="2"/>
  <c r="O4488" i="2"/>
  <c r="O4502" i="2"/>
  <c r="O4494" i="2"/>
  <c r="O4508" i="2"/>
  <c r="O4497" i="2"/>
  <c r="O4511" i="2"/>
  <c r="O4499" i="2"/>
  <c r="O4490" i="2"/>
  <c r="O4507" i="2"/>
  <c r="O4498" i="2"/>
  <c r="O4512" i="2"/>
  <c r="O4493" i="2"/>
  <c r="O4504" i="2"/>
  <c r="O4505" i="2"/>
  <c r="O4496" i="2"/>
  <c r="O4510" i="2"/>
  <c r="O4501" i="2"/>
  <c r="O4491" i="2"/>
  <c r="I4453" i="2"/>
  <c r="I4467" i="2"/>
  <c r="I4456" i="2"/>
  <c r="I4470" i="2"/>
  <c r="I4459" i="2"/>
  <c r="I4462" i="2"/>
  <c r="I4455" i="2"/>
  <c r="I4469" i="2"/>
  <c r="I4461" i="2"/>
  <c r="I4464" i="2"/>
  <c r="I4466" i="2"/>
  <c r="I4454" i="2"/>
  <c r="I4460" i="2"/>
  <c r="I4463" i="2"/>
  <c r="I4465" i="2"/>
  <c r="I4457" i="2"/>
  <c r="I4468" i="2"/>
  <c r="I4458" i="2"/>
  <c r="I4451" i="2"/>
  <c r="I4452" i="2"/>
  <c r="N4405" i="2"/>
  <c r="N4408" i="2"/>
  <c r="N4411" i="2"/>
  <c r="N4401" i="2"/>
  <c r="N4415" i="2"/>
  <c r="N4404" i="2"/>
  <c r="N4399" i="2"/>
  <c r="N4413" i="2"/>
  <c r="N4409" i="2"/>
  <c r="N4410" i="2"/>
  <c r="N4412" i="2"/>
  <c r="N4407" i="2"/>
  <c r="N4403" i="2"/>
  <c r="N4414" i="2"/>
  <c r="N4402" i="2"/>
  <c r="N4416" i="2"/>
  <c r="N4406" i="2"/>
  <c r="N4400" i="2"/>
  <c r="H4386" i="2"/>
  <c r="H4375" i="2"/>
  <c r="H4378" i="2"/>
  <c r="H4382" i="2"/>
  <c r="H4385" i="2"/>
  <c r="H4380" i="2"/>
  <c r="H4388" i="2"/>
  <c r="H4383" i="2"/>
  <c r="H4384" i="2"/>
  <c r="H4376" i="2"/>
  <c r="H4387" i="2"/>
  <c r="H4377" i="2"/>
  <c r="H4379" i="2"/>
  <c r="H4381" i="2"/>
  <c r="M4335" i="2"/>
  <c r="M4338" i="2"/>
  <c r="M4341" i="2"/>
  <c r="M4344" i="2"/>
  <c r="M4337" i="2"/>
  <c r="M4343" i="2"/>
  <c r="M4332" i="2"/>
  <c r="M4346" i="2"/>
  <c r="M4336" i="2"/>
  <c r="M4347" i="2"/>
  <c r="M4339" i="2"/>
  <c r="M4334" i="2"/>
  <c r="M4345" i="2"/>
  <c r="M4340" i="2"/>
  <c r="M4348" i="2"/>
  <c r="M4333" i="2"/>
  <c r="M4342" i="2"/>
  <c r="G4317" i="2"/>
  <c r="G4320" i="2"/>
  <c r="G4323" i="2"/>
  <c r="G4318" i="2"/>
  <c r="G4319" i="2"/>
  <c r="G4321" i="2"/>
  <c r="G4322" i="2"/>
  <c r="L4262" i="2"/>
  <c r="L4265" i="2"/>
  <c r="L4268" i="2"/>
  <c r="L4261" i="2"/>
  <c r="L4258" i="2"/>
  <c r="L4275" i="2"/>
  <c r="L4273" i="2"/>
  <c r="L4260" i="2"/>
  <c r="L4270" i="2"/>
  <c r="L4271" i="2"/>
  <c r="L4264" i="2"/>
  <c r="L4257" i="2"/>
  <c r="L4272" i="2"/>
  <c r="L4259" i="2"/>
  <c r="L4266" i="2"/>
  <c r="L4267" i="2"/>
  <c r="L4274" i="2"/>
  <c r="L4269" i="2"/>
  <c r="L4263" i="2"/>
  <c r="F4235" i="2"/>
  <c r="F4237" i="2"/>
  <c r="F4238" i="2"/>
  <c r="F4240" i="2"/>
  <c r="F4225" i="2"/>
  <c r="F4226" i="2"/>
  <c r="F4227" i="2"/>
  <c r="F4228" i="2"/>
  <c r="F4229" i="2"/>
  <c r="F4230" i="2"/>
  <c r="F4231" i="2"/>
  <c r="F4232" i="2"/>
  <c r="F4233" i="2"/>
  <c r="F4234" i="2"/>
  <c r="F4236" i="2"/>
  <c r="F4239" i="2"/>
  <c r="F4241" i="2"/>
  <c r="F4223" i="2"/>
  <c r="F4224" i="2"/>
  <c r="K4192" i="2"/>
  <c r="K4195" i="2"/>
  <c r="K4198" i="2"/>
  <c r="K4193" i="2"/>
  <c r="K4190" i="2"/>
  <c r="K4200" i="2"/>
  <c r="K4196" i="2"/>
  <c r="K4189" i="2"/>
  <c r="K4194" i="2"/>
  <c r="K4201" i="2"/>
  <c r="K4191" i="2"/>
  <c r="K4199" i="2"/>
  <c r="K4197" i="2"/>
  <c r="P4144" i="2"/>
  <c r="P4147" i="2"/>
  <c r="P4141" i="2"/>
  <c r="P4145" i="2"/>
  <c r="P4138" i="2"/>
  <c r="P4142" i="2"/>
  <c r="P4151" i="2"/>
  <c r="P4140" i="2"/>
  <c r="P4148" i="2"/>
  <c r="P4149" i="2"/>
  <c r="P4150" i="2"/>
  <c r="P4143" i="2"/>
  <c r="P4137" i="2"/>
  <c r="P4139" i="2"/>
  <c r="P4146" i="2"/>
  <c r="J4111" i="2"/>
  <c r="J4114" i="2"/>
  <c r="J4115" i="2"/>
  <c r="J4113" i="2"/>
  <c r="J4107" i="2"/>
  <c r="J4108" i="2"/>
  <c r="J4116" i="2"/>
  <c r="J4110" i="2"/>
  <c r="J4112" i="2"/>
  <c r="J4109" i="2"/>
  <c r="O4088" i="2"/>
  <c r="O4080" i="2"/>
  <c r="O4083" i="2"/>
  <c r="O4081" i="2"/>
  <c r="O4089" i="2"/>
  <c r="O4084" i="2"/>
  <c r="O4082" i="2"/>
  <c r="O4085" i="2"/>
  <c r="O4086" i="2"/>
  <c r="O4087" i="2"/>
  <c r="I4055" i="2"/>
  <c r="I4058" i="2"/>
  <c r="I4047" i="2"/>
  <c r="I4061" i="2"/>
  <c r="I4050" i="2"/>
  <c r="I4064" i="2"/>
  <c r="I4059" i="2"/>
  <c r="I4048" i="2"/>
  <c r="I4056" i="2"/>
  <c r="I4063" i="2"/>
  <c r="I4057" i="2"/>
  <c r="I4062" i="2"/>
  <c r="I4051" i="2"/>
  <c r="I4046" i="2"/>
  <c r="I4054" i="2"/>
  <c r="I4049" i="2"/>
  <c r="I4052" i="2"/>
  <c r="I4053" i="2"/>
  <c r="I4060" i="2"/>
  <c r="N4021" i="2"/>
  <c r="N4013" i="2"/>
  <c r="N4014" i="2"/>
  <c r="N4016" i="2"/>
  <c r="N4023" i="2"/>
  <c r="N4012" i="2"/>
  <c r="N4020" i="2"/>
  <c r="N4017" i="2"/>
  <c r="N4022" i="2"/>
  <c r="N4015" i="2"/>
  <c r="N4018" i="2"/>
  <c r="N4019" i="2"/>
  <c r="H4002" i="2"/>
  <c r="H4001" i="2"/>
  <c r="H3998" i="2"/>
  <c r="H3997" i="2"/>
  <c r="H3999" i="2"/>
  <c r="H4000" i="2"/>
  <c r="H4003" i="2"/>
  <c r="M3965" i="2"/>
  <c r="M3968" i="2"/>
  <c r="M3971" i="2"/>
  <c r="M3974" i="2"/>
  <c r="M3967" i="2"/>
  <c r="M3973" i="2"/>
  <c r="M3970" i="2"/>
  <c r="M3975" i="2"/>
  <c r="M3969" i="2"/>
  <c r="M3972" i="2"/>
  <c r="M3976" i="2"/>
  <c r="M3966" i="2"/>
  <c r="G3960" i="2"/>
  <c r="G3952" i="2"/>
  <c r="G3955" i="2"/>
  <c r="G3954" i="2"/>
  <c r="G3957" i="2"/>
  <c r="G3951" i="2"/>
  <c r="G3956" i="2"/>
  <c r="G3959" i="2"/>
  <c r="G3953" i="2"/>
  <c r="G3958" i="2"/>
  <c r="L3926" i="2"/>
  <c r="L3925" i="2"/>
  <c r="L3920" i="2"/>
  <c r="L3921" i="2"/>
  <c r="L3922" i="2"/>
  <c r="L3919" i="2"/>
  <c r="L3923" i="2"/>
  <c r="L3924" i="2"/>
  <c r="L3927" i="2"/>
  <c r="F3899" i="2"/>
  <c r="F3901" i="2"/>
  <c r="F3902" i="2"/>
  <c r="F3904" i="2"/>
  <c r="F3905" i="2"/>
  <c r="F3895" i="2"/>
  <c r="F3896" i="2"/>
  <c r="F3897" i="2"/>
  <c r="F3898" i="2"/>
  <c r="F3900" i="2"/>
  <c r="F3903" i="2"/>
  <c r="F3906" i="2"/>
  <c r="K3865" i="2"/>
  <c r="K3864" i="2"/>
  <c r="K3867" i="2"/>
  <c r="K3866" i="2"/>
  <c r="K3868" i="2"/>
  <c r="K3869" i="2"/>
  <c r="K3863" i="2"/>
  <c r="P3828" i="2"/>
  <c r="P3827" i="2"/>
  <c r="P3830" i="2"/>
  <c r="P3833" i="2"/>
  <c r="P3836" i="2"/>
  <c r="P3834" i="2"/>
  <c r="P3829" i="2"/>
  <c r="P3835" i="2"/>
  <c r="P3831" i="2"/>
  <c r="P3837" i="2"/>
  <c r="P3826" i="2"/>
  <c r="P3832" i="2"/>
  <c r="J3803" i="2"/>
  <c r="J3806" i="2"/>
  <c r="J3809" i="2"/>
  <c r="J3804" i="2"/>
  <c r="J3811" i="2"/>
  <c r="J3810" i="2"/>
  <c r="J3807" i="2"/>
  <c r="J3808" i="2"/>
  <c r="J3805" i="2"/>
  <c r="O3783" i="2"/>
  <c r="O3772" i="2"/>
  <c r="O3775" i="2"/>
  <c r="O3773" i="2"/>
  <c r="O3780" i="2"/>
  <c r="O3781" i="2"/>
  <c r="O3770" i="2"/>
  <c r="O3777" i="2"/>
  <c r="O3784" i="2"/>
  <c r="O3782" i="2"/>
  <c r="O3776" i="2"/>
  <c r="O3778" i="2"/>
  <c r="O3771" i="2"/>
  <c r="O3779" i="2"/>
  <c r="O3774" i="2"/>
  <c r="I3753" i="2"/>
  <c r="I3756" i="2"/>
  <c r="I3758" i="2"/>
  <c r="I3754" i="2"/>
  <c r="I3755" i="2"/>
  <c r="I3757" i="2"/>
  <c r="I3752" i="2"/>
  <c r="N3727" i="2"/>
  <c r="N3730" i="2"/>
  <c r="N3731" i="2"/>
  <c r="N3725" i="2"/>
  <c r="N3732" i="2"/>
  <c r="N3728" i="2"/>
  <c r="N3729" i="2"/>
  <c r="N3726" i="2"/>
  <c r="H3708" i="2"/>
  <c r="H3711" i="2"/>
  <c r="H3712" i="2"/>
  <c r="H3710" i="2"/>
  <c r="H3709" i="2"/>
  <c r="M3674" i="2"/>
  <c r="M3663" i="2"/>
  <c r="M3666" i="2"/>
  <c r="M3670" i="2"/>
  <c r="M3673" i="2"/>
  <c r="M3668" i="2"/>
  <c r="M3671" i="2"/>
  <c r="M3669" i="2"/>
  <c r="M3664" i="2"/>
  <c r="M3675" i="2"/>
  <c r="M3665" i="2"/>
  <c r="M3672" i="2"/>
  <c r="M3667" i="2"/>
  <c r="G3655" i="2"/>
  <c r="G3658" i="2"/>
  <c r="G3654" i="2"/>
  <c r="G3657" i="2"/>
  <c r="G3656" i="2"/>
  <c r="G3659" i="2"/>
  <c r="L3618" i="2"/>
  <c r="L3621" i="2"/>
  <c r="L3624" i="2"/>
  <c r="L3613" i="2"/>
  <c r="L3620" i="2"/>
  <c r="L3622" i="2"/>
  <c r="L3617" i="2"/>
  <c r="L3615" i="2"/>
  <c r="L3623" i="2"/>
  <c r="L3614" i="2"/>
  <c r="L3616" i="2"/>
  <c r="L3619" i="2"/>
  <c r="F3591" i="2"/>
  <c r="F3592" i="2"/>
  <c r="F3593" i="2"/>
  <c r="F3594" i="2"/>
  <c r="F3595" i="2"/>
  <c r="F3596" i="2"/>
  <c r="F3597" i="2"/>
  <c r="F3584" i="2"/>
  <c r="F3585" i="2"/>
  <c r="F3586" i="2"/>
  <c r="F3587" i="2"/>
  <c r="F3588" i="2"/>
  <c r="F3589" i="2"/>
  <c r="F3590" i="2"/>
  <c r="K3551" i="2"/>
  <c r="K3554" i="2"/>
  <c r="K3557" i="2"/>
  <c r="K3547" i="2"/>
  <c r="K3550" i="2"/>
  <c r="K3545" i="2"/>
  <c r="K3548" i="2"/>
  <c r="K3553" i="2"/>
  <c r="K3558" i="2"/>
  <c r="K3549" i="2"/>
  <c r="K3544" i="2"/>
  <c r="K3552" i="2"/>
  <c r="K3546" i="2"/>
  <c r="K3555" i="2"/>
  <c r="K3556" i="2"/>
  <c r="P3500" i="2"/>
  <c r="P3514" i="2"/>
  <c r="P3503" i="2"/>
  <c r="P3517" i="2"/>
  <c r="P3506" i="2"/>
  <c r="P3509" i="2"/>
  <c r="P3502" i="2"/>
  <c r="P3516" i="2"/>
  <c r="P3508" i="2"/>
  <c r="P3504" i="2"/>
  <c r="P3499" i="2"/>
  <c r="P3507" i="2"/>
  <c r="P3518" i="2"/>
  <c r="P3513" i="2"/>
  <c r="P3505" i="2"/>
  <c r="P3510" i="2"/>
  <c r="P3511" i="2"/>
  <c r="P3512" i="2"/>
  <c r="P3515" i="2"/>
  <c r="P3501" i="2"/>
  <c r="J3481" i="2"/>
  <c r="J3476" i="2"/>
  <c r="J3483" i="2"/>
  <c r="J3480" i="2"/>
  <c r="J3478" i="2"/>
  <c r="J3479" i="2"/>
  <c r="J3477" i="2"/>
  <c r="J3482" i="2"/>
  <c r="O3447" i="2"/>
  <c r="O3450" i="2"/>
  <c r="O3453" i="2"/>
  <c r="O3457" i="2"/>
  <c r="O3446" i="2"/>
  <c r="O3455" i="2"/>
  <c r="O3456" i="2"/>
  <c r="O3451" i="2"/>
  <c r="O3448" i="2"/>
  <c r="O3458" i="2"/>
  <c r="O3459" i="2"/>
  <c r="O3444" i="2"/>
  <c r="O3449" i="2"/>
  <c r="O3454" i="2"/>
  <c r="O3445" i="2"/>
  <c r="O3452" i="2"/>
  <c r="I3428" i="2"/>
  <c r="I3424" i="2"/>
  <c r="I3427" i="2"/>
  <c r="I3422" i="2"/>
  <c r="I3429" i="2"/>
  <c r="I3425" i="2"/>
  <c r="I3430" i="2"/>
  <c r="I3426" i="2"/>
  <c r="I3423" i="2"/>
  <c r="N3397" i="2"/>
  <c r="N3402" i="2"/>
  <c r="N3399" i="2"/>
  <c r="N3401" i="2"/>
  <c r="N3398" i="2"/>
  <c r="N3400" i="2"/>
  <c r="H3375" i="2"/>
  <c r="H3378" i="2"/>
  <c r="H3377" i="2"/>
  <c r="H3374" i="2"/>
  <c r="H3376" i="2"/>
  <c r="H3383" i="2"/>
  <c r="H3380" i="2"/>
  <c r="H3384" i="2"/>
  <c r="H3379" i="2"/>
  <c r="H3381" i="2"/>
  <c r="H3382" i="2"/>
  <c r="M3352" i="2"/>
  <c r="M3355" i="2"/>
  <c r="M3354" i="2"/>
  <c r="M3351" i="2"/>
  <c r="M3353" i="2"/>
  <c r="G3344" i="2"/>
  <c r="G3347" i="2"/>
  <c r="G3346" i="2"/>
  <c r="G3345" i="2"/>
  <c r="L3313" i="2"/>
  <c r="L3316" i="2"/>
  <c r="L3323" i="2"/>
  <c r="L3312" i="2"/>
  <c r="L3317" i="2"/>
  <c r="L3319" i="2"/>
  <c r="L3311" i="2"/>
  <c r="L3315" i="2"/>
  <c r="L3318" i="2"/>
  <c r="L3320" i="2"/>
  <c r="L3321" i="2"/>
  <c r="L3314" i="2"/>
  <c r="L3322" i="2"/>
  <c r="F3295" i="2"/>
  <c r="F3296" i="2"/>
  <c r="F3297" i="2"/>
  <c r="F3298" i="2"/>
  <c r="F3299" i="2"/>
  <c r="F3300" i="2"/>
  <c r="F3301" i="2"/>
  <c r="F3302" i="2"/>
  <c r="F3303" i="2"/>
  <c r="F3304" i="2"/>
  <c r="F3305" i="2"/>
  <c r="K3282" i="2"/>
  <c r="K3284" i="2"/>
  <c r="K3279" i="2"/>
  <c r="K3281" i="2"/>
  <c r="K3280" i="2"/>
  <c r="K3283" i="2"/>
  <c r="K3278" i="2"/>
  <c r="P3262" i="2"/>
  <c r="P3254" i="2"/>
  <c r="P3261" i="2"/>
  <c r="P3256" i="2"/>
  <c r="P3257" i="2"/>
  <c r="P3258" i="2"/>
  <c r="P3259" i="2"/>
  <c r="P3260" i="2"/>
  <c r="P3255" i="2"/>
  <c r="P3263" i="2"/>
  <c r="J3243" i="2"/>
  <c r="J3242" i="2"/>
  <c r="J3239" i="2"/>
  <c r="J3240" i="2"/>
  <c r="J3241" i="2"/>
  <c r="O3220" i="2"/>
  <c r="O3223" i="2"/>
  <c r="O3226" i="2"/>
  <c r="O3222" i="2"/>
  <c r="O3217" i="2"/>
  <c r="O3227" i="2"/>
  <c r="O3219" i="2"/>
  <c r="O3225" i="2"/>
  <c r="O3221" i="2"/>
  <c r="O3224" i="2"/>
  <c r="O3218" i="2"/>
  <c r="I3201" i="2"/>
  <c r="I3204" i="2"/>
  <c r="I3207" i="2"/>
  <c r="I3210" i="2"/>
  <c r="I3203" i="2"/>
  <c r="I3209" i="2"/>
  <c r="I3212" i="2"/>
  <c r="I3208" i="2"/>
  <c r="I3200" i="2"/>
  <c r="I3206" i="2"/>
  <c r="I3211" i="2"/>
  <c r="I3202" i="2"/>
  <c r="I3205" i="2"/>
  <c r="I3199" i="2"/>
  <c r="N3181" i="2"/>
  <c r="N3180" i="2"/>
  <c r="N3175" i="2"/>
  <c r="N3177" i="2"/>
  <c r="N3178" i="2"/>
  <c r="N3174" i="2"/>
  <c r="N3176" i="2"/>
  <c r="N3182" i="2"/>
  <c r="N3179" i="2"/>
  <c r="H3162" i="2"/>
  <c r="H3165" i="2"/>
  <c r="H3164" i="2"/>
  <c r="H3163" i="2"/>
  <c r="H3166" i="2"/>
  <c r="H3161" i="2"/>
  <c r="H3160" i="2"/>
  <c r="M3140" i="2"/>
  <c r="M3139" i="2"/>
  <c r="M3142" i="2"/>
  <c r="M3141" i="2"/>
  <c r="M3143" i="2"/>
  <c r="G3130" i="2"/>
  <c r="G3131" i="2"/>
  <c r="G3132" i="2"/>
  <c r="L3112" i="2"/>
  <c r="L3108" i="2"/>
  <c r="L3110" i="2"/>
  <c r="L3111" i="2"/>
  <c r="L3106" i="2"/>
  <c r="L3107" i="2"/>
  <c r="L3109" i="2"/>
  <c r="F3097" i="2"/>
  <c r="F3098" i="2"/>
  <c r="F3099" i="2"/>
  <c r="F3100" i="2"/>
  <c r="F3101" i="2"/>
  <c r="F3102" i="2"/>
  <c r="K3085" i="2"/>
  <c r="K3091" i="2"/>
  <c r="K3087" i="2"/>
  <c r="K3084" i="2"/>
  <c r="K3086" i="2"/>
  <c r="K3083" i="2"/>
  <c r="K3090" i="2"/>
  <c r="K3089" i="2"/>
  <c r="K3088" i="2"/>
  <c r="P3051" i="2"/>
  <c r="P3054" i="2"/>
  <c r="P3057" i="2"/>
  <c r="P3058" i="2"/>
  <c r="P3055" i="2"/>
  <c r="P3053" i="2"/>
  <c r="P3056" i="2"/>
  <c r="P3052" i="2"/>
  <c r="P3059" i="2"/>
  <c r="P3060" i="2"/>
  <c r="J3032" i="2"/>
  <c r="J3035" i="2"/>
  <c r="J3038" i="2"/>
  <c r="J3037" i="2"/>
  <c r="J3036" i="2"/>
  <c r="J3040" i="2"/>
  <c r="J3033" i="2"/>
  <c r="J3039" i="2"/>
  <c r="J3031" i="2"/>
  <c r="J3034" i="2"/>
  <c r="O3009" i="2"/>
  <c r="O3015" i="2"/>
  <c r="O3018" i="2"/>
  <c r="O3011" i="2"/>
  <c r="O3017" i="2"/>
  <c r="O3008" i="2"/>
  <c r="O3013" i="2"/>
  <c r="O3016" i="2"/>
  <c r="O3012" i="2"/>
  <c r="O3014" i="2"/>
  <c r="O3010" i="2"/>
  <c r="I2996" i="2"/>
  <c r="I2999" i="2"/>
  <c r="I2992" i="2"/>
  <c r="I2998" i="2"/>
  <c r="I3001" i="2"/>
  <c r="I3003" i="2"/>
  <c r="I2995" i="2"/>
  <c r="I3000" i="2"/>
  <c r="I2994" i="2"/>
  <c r="I2997" i="2"/>
  <c r="I3002" i="2"/>
  <c r="I2993" i="2"/>
  <c r="N2970" i="2"/>
  <c r="N2973" i="2"/>
  <c r="N2969" i="2"/>
  <c r="N2974" i="2"/>
  <c r="N2968" i="2"/>
  <c r="N2971" i="2"/>
  <c r="N2972" i="2"/>
  <c r="N2975" i="2"/>
  <c r="N2967" i="2"/>
  <c r="H2951" i="2"/>
  <c r="H2954" i="2"/>
  <c r="H2957" i="2"/>
  <c r="H2950" i="2"/>
  <c r="H2949" i="2"/>
  <c r="H2953" i="2"/>
  <c r="H2952" i="2"/>
  <c r="H2956" i="2"/>
  <c r="H2948" i="2"/>
  <c r="H2955" i="2"/>
  <c r="H2958" i="2"/>
  <c r="H2959" i="2"/>
  <c r="M2928" i="2"/>
  <c r="M2923" i="2"/>
  <c r="M2930" i="2"/>
  <c r="M2922" i="2"/>
  <c r="M2925" i="2"/>
  <c r="M2931" i="2"/>
  <c r="M2924" i="2"/>
  <c r="M2921" i="2"/>
  <c r="M2926" i="2"/>
  <c r="M2927" i="2"/>
  <c r="M2929" i="2"/>
  <c r="G2918" i="2"/>
  <c r="G2917" i="2"/>
  <c r="G2916" i="2"/>
  <c r="L2895" i="2"/>
  <c r="L2897" i="2"/>
  <c r="L2898" i="2"/>
  <c r="L2896" i="2"/>
  <c r="L2894" i="2"/>
  <c r="F2874" i="2"/>
  <c r="F2875" i="2"/>
  <c r="F2876" i="2"/>
  <c r="F2877" i="2"/>
  <c r="F2878" i="2"/>
  <c r="F2879" i="2"/>
  <c r="F2880" i="2"/>
  <c r="F2881" i="2"/>
  <c r="K2861" i="2"/>
  <c r="K2864" i="2"/>
  <c r="K2863" i="2"/>
  <c r="K2858" i="2"/>
  <c r="K2859" i="2"/>
  <c r="K2866" i="2"/>
  <c r="K2862" i="2"/>
  <c r="K2860" i="2"/>
  <c r="K2865" i="2"/>
  <c r="P2824" i="2"/>
  <c r="P2827" i="2"/>
  <c r="P2834" i="2"/>
  <c r="P2831" i="2"/>
  <c r="P2828" i="2"/>
  <c r="P2825" i="2"/>
  <c r="P2830" i="2"/>
  <c r="P2826" i="2"/>
  <c r="P2832" i="2"/>
  <c r="P2833" i="2"/>
  <c r="P2829" i="2"/>
  <c r="P2835" i="2"/>
  <c r="J2812" i="2"/>
  <c r="J2814" i="2"/>
  <c r="J2810" i="2"/>
  <c r="J2811" i="2"/>
  <c r="J2813" i="2"/>
  <c r="O2793" i="2"/>
  <c r="O2790" i="2"/>
  <c r="O2794" i="2"/>
  <c r="O2787" i="2"/>
  <c r="O2791" i="2"/>
  <c r="O2789" i="2"/>
  <c r="O2792" i="2"/>
  <c r="O2788" i="2"/>
  <c r="O2795" i="2"/>
  <c r="I2774" i="2"/>
  <c r="I2763" i="2"/>
  <c r="I2766" i="2"/>
  <c r="I2762" i="2"/>
  <c r="I2773" i="2"/>
  <c r="I2770" i="2"/>
  <c r="I2768" i="2"/>
  <c r="I2772" i="2"/>
  <c r="I2765" i="2"/>
  <c r="I2769" i="2"/>
  <c r="I2764" i="2"/>
  <c r="I2771" i="2"/>
  <c r="I2767" i="2"/>
  <c r="N2746" i="2"/>
  <c r="N2745" i="2"/>
  <c r="N2749" i="2"/>
  <c r="N2744" i="2"/>
  <c r="N2748" i="2"/>
  <c r="N2747" i="2"/>
  <c r="H2732" i="2"/>
  <c r="H2734" i="2"/>
  <c r="H2735" i="2"/>
  <c r="H2733" i="2"/>
  <c r="H2729" i="2"/>
  <c r="H2730" i="2"/>
  <c r="H2736" i="2"/>
  <c r="H2731" i="2"/>
  <c r="H2728" i="2"/>
  <c r="M2684" i="2"/>
  <c r="M2698" i="2"/>
  <c r="M2687" i="2"/>
  <c r="M2690" i="2"/>
  <c r="M2697" i="2"/>
  <c r="M2695" i="2"/>
  <c r="M2691" i="2"/>
  <c r="M2696" i="2"/>
  <c r="M2700" i="2"/>
  <c r="M2685" i="2"/>
  <c r="M2689" i="2"/>
  <c r="M2694" i="2"/>
  <c r="M2699" i="2"/>
  <c r="M2686" i="2"/>
  <c r="M2688" i="2"/>
  <c r="M2692" i="2"/>
  <c r="M2693" i="2"/>
  <c r="G2668" i="2"/>
  <c r="G2671" i="2"/>
  <c r="G2670" i="2"/>
  <c r="G2672" i="2"/>
  <c r="G2669" i="2"/>
  <c r="G2667" i="2"/>
  <c r="L2628" i="2"/>
  <c r="L2642" i="2"/>
  <c r="L2634" i="2"/>
  <c r="L2637" i="2"/>
  <c r="L2630" i="2"/>
  <c r="L2644" i="2"/>
  <c r="L2636" i="2"/>
  <c r="L2625" i="2"/>
  <c r="L2639" i="2"/>
  <c r="L2643" i="2"/>
  <c r="L2626" i="2"/>
  <c r="L2635" i="2"/>
  <c r="L2624" i="2"/>
  <c r="L2646" i="2"/>
  <c r="L2629" i="2"/>
  <c r="L2633" i="2"/>
  <c r="L2638" i="2"/>
  <c r="L2640" i="2"/>
  <c r="L2631" i="2"/>
  <c r="L2641" i="2"/>
  <c r="L2632" i="2"/>
  <c r="L2645" i="2"/>
  <c r="L2627" i="2"/>
  <c r="F2611" i="2"/>
  <c r="F2612" i="2"/>
  <c r="F2613" i="2"/>
  <c r="F2614" i="2"/>
  <c r="F2602" i="2"/>
  <c r="F2603" i="2"/>
  <c r="F2604" i="2"/>
  <c r="F2605" i="2"/>
  <c r="F2606" i="2"/>
  <c r="F2607" i="2"/>
  <c r="F2608" i="2"/>
  <c r="F2609" i="2"/>
  <c r="F2610" i="2"/>
  <c r="K2576" i="2"/>
  <c r="K2590" i="2"/>
  <c r="K2579" i="2"/>
  <c r="K2582" i="2"/>
  <c r="K2587" i="2"/>
  <c r="K2584" i="2"/>
  <c r="K2583" i="2"/>
  <c r="K2578" i="2"/>
  <c r="K2589" i="2"/>
  <c r="K2586" i="2"/>
  <c r="K2588" i="2"/>
  <c r="K2577" i="2"/>
  <c r="K2580" i="2"/>
  <c r="K2581" i="2"/>
  <c r="K2585" i="2"/>
  <c r="P2553" i="2"/>
  <c r="P2559" i="2"/>
  <c r="P2548" i="2"/>
  <c r="P2555" i="2"/>
  <c r="P2552" i="2"/>
  <c r="P2550" i="2"/>
  <c r="P2554" i="2"/>
  <c r="P2547" i="2"/>
  <c r="P2558" i="2"/>
  <c r="P2546" i="2"/>
  <c r="P2549" i="2"/>
  <c r="P2557" i="2"/>
  <c r="P2551" i="2"/>
  <c r="P2556" i="2"/>
  <c r="J2526" i="2"/>
  <c r="J2529" i="2"/>
  <c r="J2522" i="2"/>
  <c r="J2530" i="2"/>
  <c r="J2525" i="2"/>
  <c r="J2524" i="2"/>
  <c r="J2527" i="2"/>
  <c r="J2528" i="2"/>
  <c r="J2521" i="2"/>
  <c r="J2523" i="2"/>
  <c r="J2531" i="2"/>
  <c r="O2486" i="2"/>
  <c r="O2500" i="2"/>
  <c r="O2489" i="2"/>
  <c r="O2492" i="2"/>
  <c r="O2485" i="2"/>
  <c r="O2499" i="2"/>
  <c r="O2484" i="2"/>
  <c r="O2488" i="2"/>
  <c r="O2496" i="2"/>
  <c r="O2494" i="2"/>
  <c r="O2502" i="2"/>
  <c r="O2487" i="2"/>
  <c r="O2495" i="2"/>
  <c r="O2490" i="2"/>
  <c r="O2491" i="2"/>
  <c r="O2501" i="2"/>
  <c r="O2493" i="2"/>
  <c r="O2497" i="2"/>
  <c r="O2498" i="2"/>
  <c r="I2470" i="2"/>
  <c r="I2473" i="2"/>
  <c r="I2468" i="2"/>
  <c r="I2472" i="2"/>
  <c r="I2475" i="2"/>
  <c r="I2471" i="2"/>
  <c r="I2474" i="2"/>
  <c r="I2469" i="2"/>
  <c r="N2444" i="2"/>
  <c r="N2445" i="2"/>
  <c r="N2443" i="2"/>
  <c r="H2431" i="2"/>
  <c r="H2427" i="2"/>
  <c r="H2433" i="2"/>
  <c r="H2428" i="2"/>
  <c r="H2429" i="2"/>
  <c r="H2430" i="2"/>
  <c r="H2432" i="2"/>
  <c r="M2394" i="2"/>
  <c r="M2397" i="2"/>
  <c r="M2404" i="2"/>
  <c r="M2401" i="2"/>
  <c r="M2402" i="2"/>
  <c r="M2396" i="2"/>
  <c r="M2399" i="2"/>
  <c r="M2400" i="2"/>
  <c r="M2403" i="2"/>
  <c r="M2395" i="2"/>
  <c r="M2398" i="2"/>
  <c r="G2386" i="2"/>
  <c r="G2385" i="2"/>
  <c r="G2384" i="2"/>
  <c r="G2388" i="2"/>
  <c r="G2387" i="2"/>
  <c r="L2345" i="2"/>
  <c r="L2351" i="2"/>
  <c r="L2342" i="2"/>
  <c r="L2339" i="2"/>
  <c r="L2349" i="2"/>
  <c r="L2352" i="2"/>
  <c r="L2344" i="2"/>
  <c r="L2348" i="2"/>
  <c r="L2343" i="2"/>
  <c r="L2353" i="2"/>
  <c r="L2340" i="2"/>
  <c r="L2346" i="2"/>
  <c r="L2341" i="2"/>
  <c r="L2347" i="2"/>
  <c r="L2350" i="2"/>
  <c r="L2338" i="2"/>
  <c r="L2354" i="2"/>
  <c r="F2312" i="2"/>
  <c r="F2313" i="2"/>
  <c r="F2314" i="2"/>
  <c r="F2315" i="2"/>
  <c r="F2316" i="2"/>
  <c r="F2317" i="2"/>
  <c r="F2318" i="2"/>
  <c r="F2311" i="2"/>
  <c r="F2319" i="2"/>
  <c r="F2320" i="2"/>
  <c r="K2292" i="2"/>
  <c r="K2281" i="2"/>
  <c r="K2284" i="2"/>
  <c r="K2279" i="2"/>
  <c r="K2286" i="2"/>
  <c r="K2290" i="2"/>
  <c r="K2285" i="2"/>
  <c r="K2282" i="2"/>
  <c r="K2288" i="2"/>
  <c r="K2289" i="2"/>
  <c r="K2283" i="2"/>
  <c r="K2280" i="2"/>
  <c r="K2287" i="2"/>
  <c r="K2291" i="2"/>
  <c r="K2293" i="2"/>
  <c r="K2294" i="2"/>
  <c r="G6634" i="2"/>
  <c r="G6633" i="2"/>
  <c r="G6636" i="2"/>
  <c r="G6637" i="2"/>
  <c r="G6632" i="2"/>
  <c r="G6635" i="2"/>
  <c r="F6619" i="2"/>
  <c r="F6620" i="2"/>
  <c r="K6602" i="2"/>
  <c r="K6605" i="2"/>
  <c r="K6608" i="2"/>
  <c r="K6604" i="2"/>
  <c r="K6601" i="2"/>
  <c r="K6603" i="2"/>
  <c r="K6600" i="2"/>
  <c r="K6607" i="2"/>
  <c r="K6606" i="2"/>
  <c r="P6593" i="2"/>
  <c r="P6594" i="2"/>
  <c r="P6592" i="2"/>
  <c r="P6595" i="2"/>
  <c r="J6584" i="2"/>
  <c r="J6583" i="2"/>
  <c r="J6586" i="2"/>
  <c r="J6585" i="2"/>
  <c r="J6581" i="2"/>
  <c r="J6582" i="2"/>
  <c r="O6568" i="2"/>
  <c r="O6563" i="2"/>
  <c r="O6565" i="2"/>
  <c r="O6562" i="2"/>
  <c r="O6566" i="2"/>
  <c r="O6564" i="2"/>
  <c r="O6561" i="2"/>
  <c r="O6567" i="2"/>
  <c r="I6549" i="2"/>
  <c r="I6552" i="2"/>
  <c r="I6550" i="2"/>
  <c r="I6551" i="2"/>
  <c r="N6535" i="2"/>
  <c r="N6534" i="2"/>
  <c r="N6536" i="2"/>
  <c r="N6537" i="2"/>
  <c r="H6520" i="2"/>
  <c r="H6523" i="2"/>
  <c r="H6521" i="2"/>
  <c r="H6522" i="2"/>
  <c r="G6496" i="2"/>
  <c r="G6495" i="2"/>
  <c r="K6455" i="2"/>
  <c r="K6452" i="2"/>
  <c r="K6453" i="2"/>
  <c r="K6454" i="2"/>
  <c r="K6456" i="2"/>
  <c r="K6451" i="2"/>
  <c r="J6432" i="2"/>
  <c r="J6431" i="2"/>
  <c r="J6430" i="2"/>
  <c r="O6413" i="2"/>
  <c r="O6412" i="2"/>
  <c r="O6411" i="2"/>
  <c r="H6383" i="2"/>
  <c r="H6381" i="2"/>
  <c r="H6382" i="2"/>
  <c r="H6384" i="2"/>
  <c r="O6282" i="2"/>
  <c r="O6283" i="2"/>
  <c r="I6275" i="2"/>
  <c r="I6271" i="2"/>
  <c r="I6273" i="2"/>
  <c r="I6274" i="2"/>
  <c r="I6272" i="2"/>
  <c r="N6262" i="2"/>
  <c r="N6264" i="2"/>
  <c r="N6260" i="2"/>
  <c r="N6263" i="2"/>
  <c r="N6266" i="2"/>
  <c r="N6265" i="2"/>
  <c r="N6261" i="2"/>
  <c r="N6267" i="2"/>
  <c r="H6253" i="2"/>
  <c r="H6249" i="2"/>
  <c r="H6252" i="2"/>
  <c r="H6247" i="2"/>
  <c r="H6248" i="2"/>
  <c r="H6250" i="2"/>
  <c r="H6251" i="2"/>
  <c r="H6246" i="2"/>
  <c r="M6231" i="2"/>
  <c r="M6230" i="2"/>
  <c r="M6232" i="2"/>
  <c r="G6227" i="2"/>
  <c r="G6223" i="2"/>
  <c r="G6226" i="2"/>
  <c r="G6228" i="2"/>
  <c r="G6229" i="2"/>
  <c r="G6225" i="2"/>
  <c r="G6224" i="2"/>
  <c r="L6209" i="2"/>
  <c r="L6212" i="2"/>
  <c r="L6208" i="2"/>
  <c r="L6211" i="2"/>
  <c r="L6206" i="2"/>
  <c r="L6207" i="2"/>
  <c r="L6214" i="2"/>
  <c r="L6210" i="2"/>
  <c r="L6213" i="2"/>
  <c r="K6186" i="2"/>
  <c r="K6185" i="2"/>
  <c r="K6188" i="2"/>
  <c r="K6187" i="2"/>
  <c r="P6171" i="2"/>
  <c r="P6174" i="2"/>
  <c r="P6170" i="2"/>
  <c r="P6172" i="2"/>
  <c r="P6169" i="2"/>
  <c r="P6173" i="2"/>
  <c r="J6165" i="2"/>
  <c r="J6168" i="2"/>
  <c r="J6166" i="2"/>
  <c r="J6167" i="2"/>
  <c r="O6148" i="2"/>
  <c r="O6150" i="2"/>
  <c r="O6153" i="2"/>
  <c r="O6149" i="2"/>
  <c r="O6152" i="2"/>
  <c r="O6151" i="2"/>
  <c r="I6143" i="2"/>
  <c r="I6145" i="2"/>
  <c r="I6144" i="2"/>
  <c r="N6136" i="2"/>
  <c r="N6133" i="2"/>
  <c r="N6132" i="2"/>
  <c r="N6135" i="2"/>
  <c r="N6131" i="2"/>
  <c r="N6134" i="2"/>
  <c r="H6127" i="2"/>
  <c r="H6128" i="2"/>
  <c r="M6119" i="2"/>
  <c r="M6118" i="2"/>
  <c r="G6113" i="2"/>
  <c r="G6112" i="2"/>
  <c r="L6100" i="2"/>
  <c r="L6101" i="2"/>
  <c r="L6099" i="2"/>
  <c r="L6098" i="2"/>
  <c r="F6095" i="2"/>
  <c r="F6096" i="2"/>
  <c r="K6079" i="2"/>
  <c r="K6083" i="2"/>
  <c r="K6080" i="2"/>
  <c r="K6085" i="2"/>
  <c r="K6082" i="2"/>
  <c r="K6086" i="2"/>
  <c r="K6084" i="2"/>
  <c r="K6078" i="2"/>
  <c r="K6081" i="2"/>
  <c r="J6065" i="2"/>
  <c r="J6063" i="2"/>
  <c r="J6064" i="2"/>
  <c r="O6051" i="2"/>
  <c r="O6057" i="2"/>
  <c r="O6052" i="2"/>
  <c r="O6056" i="2"/>
  <c r="O6054" i="2"/>
  <c r="O6055" i="2"/>
  <c r="O6053" i="2"/>
  <c r="I6046" i="2"/>
  <c r="I6045" i="2"/>
  <c r="I6044" i="2"/>
  <c r="N6040" i="2"/>
  <c r="N6039" i="2"/>
  <c r="N6042" i="2"/>
  <c r="N6041" i="2"/>
  <c r="H6032" i="2"/>
  <c r="H6033" i="2"/>
  <c r="H6034" i="2"/>
  <c r="G6013" i="2"/>
  <c r="G6015" i="2"/>
  <c r="G6014" i="2"/>
  <c r="L6001" i="2"/>
  <c r="L6004" i="2"/>
  <c r="L6006" i="2"/>
  <c r="L6003" i="2"/>
  <c r="L6002" i="2"/>
  <c r="L6005" i="2"/>
  <c r="K5987" i="2"/>
  <c r="K5985" i="2"/>
  <c r="K5986" i="2"/>
  <c r="K5989" i="2"/>
  <c r="K5984" i="2"/>
  <c r="K5988" i="2"/>
  <c r="K5983" i="2"/>
  <c r="P5971" i="2"/>
  <c r="P5972" i="2"/>
  <c r="J5970" i="2"/>
  <c r="J5969" i="2"/>
  <c r="O5959" i="2"/>
  <c r="O5961" i="2"/>
  <c r="O5958" i="2"/>
  <c r="O5957" i="2"/>
  <c r="O5960" i="2"/>
  <c r="I5951" i="2"/>
  <c r="I5952" i="2"/>
  <c r="N5945" i="2"/>
  <c r="N5944" i="2"/>
  <c r="N5946" i="2"/>
  <c r="N5947" i="2"/>
  <c r="H5937" i="2"/>
  <c r="H5936" i="2"/>
  <c r="H5934" i="2"/>
  <c r="H5935" i="2"/>
  <c r="H5938" i="2"/>
  <c r="G5923" i="2"/>
  <c r="G5921" i="2"/>
  <c r="G5922" i="2"/>
  <c r="L5906" i="2"/>
  <c r="L5908" i="2"/>
  <c r="L5907" i="2"/>
  <c r="L5905" i="2"/>
  <c r="K5892" i="2"/>
  <c r="K5890" i="2"/>
  <c r="K5891" i="2"/>
  <c r="P5874" i="2"/>
  <c r="P5873" i="2"/>
  <c r="J5867" i="2"/>
  <c r="J5872" i="2"/>
  <c r="J5871" i="2"/>
  <c r="J5868" i="2"/>
  <c r="J5869" i="2"/>
  <c r="J5870" i="2"/>
  <c r="O5858" i="2"/>
  <c r="O5857" i="2"/>
  <c r="O5856" i="2"/>
  <c r="I5846" i="2"/>
  <c r="I5847" i="2"/>
  <c r="N5836" i="2"/>
  <c r="N5838" i="2"/>
  <c r="N5837" i="2"/>
  <c r="N5842" i="2"/>
  <c r="N5835" i="2"/>
  <c r="N5840" i="2"/>
  <c r="N5841" i="2"/>
  <c r="N5839" i="2"/>
  <c r="N5834" i="2"/>
  <c r="H5825" i="2"/>
  <c r="H5828" i="2"/>
  <c r="H5817" i="2"/>
  <c r="H5824" i="2"/>
  <c r="H5819" i="2"/>
  <c r="H5822" i="2"/>
  <c r="H5827" i="2"/>
  <c r="H5821" i="2"/>
  <c r="H5823" i="2"/>
  <c r="H5826" i="2"/>
  <c r="H5818" i="2"/>
  <c r="H5820" i="2"/>
  <c r="G5797" i="2"/>
  <c r="G5799" i="2"/>
  <c r="G5794" i="2"/>
  <c r="G5798" i="2"/>
  <c r="G5796" i="2"/>
  <c r="G5795" i="2"/>
  <c r="L5777" i="2"/>
  <c r="L5776" i="2"/>
  <c r="L5771" i="2"/>
  <c r="L5772" i="2"/>
  <c r="L5774" i="2"/>
  <c r="L5775" i="2"/>
  <c r="L5770" i="2"/>
  <c r="L5778" i="2"/>
  <c r="L5773" i="2"/>
  <c r="K5749" i="2"/>
  <c r="K5752" i="2"/>
  <c r="K5744" i="2"/>
  <c r="K5745" i="2"/>
  <c r="K5751" i="2"/>
  <c r="K5743" i="2"/>
  <c r="K5746" i="2"/>
  <c r="K5748" i="2"/>
  <c r="K5750" i="2"/>
  <c r="K5747" i="2"/>
  <c r="P5732" i="2"/>
  <c r="P5735" i="2"/>
  <c r="P5734" i="2"/>
  <c r="P5733" i="2"/>
  <c r="J5727" i="2"/>
  <c r="J5730" i="2"/>
  <c r="J5729" i="2"/>
  <c r="J5728" i="2"/>
  <c r="O5704" i="2"/>
  <c r="O5707" i="2"/>
  <c r="O5710" i="2"/>
  <c r="O5711" i="2"/>
  <c r="O5709" i="2"/>
  <c r="O5706" i="2"/>
  <c r="O5705" i="2"/>
  <c r="O5708" i="2"/>
  <c r="I5685" i="2"/>
  <c r="I5688" i="2"/>
  <c r="I5691" i="2"/>
  <c r="I5692" i="2"/>
  <c r="I5690" i="2"/>
  <c r="I5689" i="2"/>
  <c r="I5686" i="2"/>
  <c r="I5687" i="2"/>
  <c r="N5679" i="2"/>
  <c r="N5677" i="2"/>
  <c r="N5678" i="2"/>
  <c r="N5680" i="2"/>
  <c r="H5671" i="2"/>
  <c r="H5667" i="2"/>
  <c r="H5670" i="2"/>
  <c r="H5668" i="2"/>
  <c r="H5669" i="2"/>
  <c r="H5672" i="2"/>
  <c r="G5643" i="2"/>
  <c r="G5639" i="2"/>
  <c r="G5645" i="2"/>
  <c r="G5640" i="2"/>
  <c r="G5641" i="2"/>
  <c r="G5644" i="2"/>
  <c r="G5642" i="2"/>
  <c r="L5615" i="2"/>
  <c r="L5619" i="2"/>
  <c r="L5622" i="2"/>
  <c r="L5617" i="2"/>
  <c r="L5616" i="2"/>
  <c r="L5618" i="2"/>
  <c r="L5620" i="2"/>
  <c r="L5621" i="2"/>
  <c r="F5611" i="2"/>
  <c r="F5612" i="2"/>
  <c r="F5613" i="2"/>
  <c r="K5587" i="2"/>
  <c r="K5590" i="2"/>
  <c r="K5589" i="2"/>
  <c r="K5588" i="2"/>
  <c r="J5563" i="2"/>
  <c r="J5561" i="2"/>
  <c r="J5562" i="2"/>
  <c r="J5564" i="2"/>
  <c r="J5565" i="2"/>
  <c r="O5541" i="2"/>
  <c r="O5547" i="2"/>
  <c r="O5540" i="2"/>
  <c r="O5543" i="2"/>
  <c r="O5546" i="2"/>
  <c r="O5539" i="2"/>
  <c r="O5542" i="2"/>
  <c r="O5545" i="2"/>
  <c r="O5544" i="2"/>
  <c r="I5528" i="2"/>
  <c r="I5530" i="2"/>
  <c r="I5529" i="2"/>
  <c r="N5516" i="2"/>
  <c r="N5521" i="2"/>
  <c r="N5518" i="2"/>
  <c r="N5517" i="2"/>
  <c r="N5519" i="2"/>
  <c r="N5520" i="2"/>
  <c r="N5515" i="2"/>
  <c r="G5489" i="2"/>
  <c r="G5491" i="2"/>
  <c r="G5495" i="2"/>
  <c r="G5488" i="2"/>
  <c r="G5493" i="2"/>
  <c r="G5490" i="2"/>
  <c r="G5487" i="2"/>
  <c r="G5494" i="2"/>
  <c r="G5492" i="2"/>
  <c r="L5455" i="2"/>
  <c r="L5456" i="2"/>
  <c r="L5453" i="2"/>
  <c r="L5454" i="2"/>
  <c r="L5458" i="2"/>
  <c r="L5459" i="2"/>
  <c r="L5460" i="2"/>
  <c r="L5457" i="2"/>
  <c r="L5461" i="2"/>
  <c r="K5427" i="2"/>
  <c r="K5429" i="2"/>
  <c r="K5431" i="2"/>
  <c r="K5428" i="2"/>
  <c r="K5426" i="2"/>
  <c r="K5430" i="2"/>
  <c r="K5425" i="2"/>
  <c r="K5432" i="2"/>
  <c r="K5433" i="2"/>
  <c r="P5407" i="2"/>
  <c r="P5406" i="2"/>
  <c r="P5405" i="2"/>
  <c r="P5402" i="2"/>
  <c r="P5403" i="2"/>
  <c r="P5404" i="2"/>
  <c r="P5408" i="2"/>
  <c r="J5400" i="2"/>
  <c r="J5399" i="2"/>
  <c r="J5398" i="2"/>
  <c r="J5397" i="2"/>
  <c r="O5376" i="2"/>
  <c r="O5379" i="2"/>
  <c r="O5381" i="2"/>
  <c r="O5380" i="2"/>
  <c r="O5384" i="2"/>
  <c r="O5378" i="2"/>
  <c r="O5383" i="2"/>
  <c r="O5377" i="2"/>
  <c r="O5382" i="2"/>
  <c r="I5368" i="2"/>
  <c r="I5365" i="2"/>
  <c r="I5367" i="2"/>
  <c r="I5366" i="2"/>
  <c r="N5348" i="2"/>
  <c r="N5354" i="2"/>
  <c r="N5347" i="2"/>
  <c r="N5342" i="2"/>
  <c r="N5344" i="2"/>
  <c r="N5349" i="2"/>
  <c r="N5351" i="2"/>
  <c r="N5343" i="2"/>
  <c r="N5355" i="2"/>
  <c r="N5352" i="2"/>
  <c r="N5353" i="2"/>
  <c r="N5345" i="2"/>
  <c r="N5346" i="2"/>
  <c r="N5341" i="2"/>
  <c r="N5350" i="2"/>
  <c r="H5329" i="2"/>
  <c r="H5335" i="2"/>
  <c r="H5328" i="2"/>
  <c r="H5333" i="2"/>
  <c r="H5327" i="2"/>
  <c r="H5332" i="2"/>
  <c r="H5336" i="2"/>
  <c r="H5330" i="2"/>
  <c r="H5331" i="2"/>
  <c r="H5334" i="2"/>
  <c r="M5315" i="2"/>
  <c r="M5314" i="2"/>
  <c r="M5316" i="2"/>
  <c r="M5317" i="2"/>
  <c r="M5318" i="2"/>
  <c r="G5310" i="2"/>
  <c r="G5311" i="2"/>
  <c r="F7732" i="2"/>
  <c r="F7733" i="2"/>
  <c r="F7734" i="2"/>
  <c r="F7735" i="2"/>
  <c r="F7736" i="2"/>
  <c r="F7737" i="2"/>
  <c r="F7738" i="2"/>
  <c r="F7731" i="2"/>
  <c r="F7727" i="2"/>
  <c r="F7728" i="2"/>
  <c r="F7729" i="2"/>
  <c r="F7730" i="2"/>
  <c r="K7711" i="2"/>
  <c r="K7708" i="2"/>
  <c r="K7709" i="2"/>
  <c r="K7710" i="2"/>
  <c r="K7712" i="2"/>
  <c r="P7702" i="2"/>
  <c r="P7704" i="2"/>
  <c r="P7703" i="2"/>
  <c r="J7686" i="2"/>
  <c r="J7688" i="2"/>
  <c r="J7692" i="2"/>
  <c r="J7685" i="2"/>
  <c r="J7689" i="2"/>
  <c r="J7693" i="2"/>
  <c r="J7687" i="2"/>
  <c r="J7691" i="2"/>
  <c r="J7690" i="2"/>
  <c r="O7671" i="2"/>
  <c r="O7670" i="2"/>
  <c r="O7672" i="2"/>
  <c r="I7661" i="2"/>
  <c r="I7663" i="2"/>
  <c r="I7664" i="2"/>
  <c r="I7665" i="2"/>
  <c r="I7662" i="2"/>
  <c r="N7646" i="2"/>
  <c r="N7638" i="2"/>
  <c r="N7644" i="2"/>
  <c r="N7640" i="2"/>
  <c r="N7641" i="2"/>
  <c r="N7637" i="2"/>
  <c r="N7639" i="2"/>
  <c r="N7636" i="2"/>
  <c r="N7642" i="2"/>
  <c r="N7643" i="2"/>
  <c r="N7645" i="2"/>
  <c r="H7622" i="2"/>
  <c r="H7623" i="2"/>
  <c r="H7624" i="2"/>
  <c r="H7621" i="2"/>
  <c r="M7604" i="2"/>
  <c r="M7607" i="2"/>
  <c r="M7609" i="2"/>
  <c r="M7606" i="2"/>
  <c r="M7603" i="2"/>
  <c r="M7605" i="2"/>
  <c r="M7601" i="2"/>
  <c r="M7602" i="2"/>
  <c r="M7600" i="2"/>
  <c r="M7608" i="2"/>
  <c r="G7591" i="2"/>
  <c r="G7594" i="2"/>
  <c r="G7590" i="2"/>
  <c r="G7593" i="2"/>
  <c r="G7595" i="2"/>
  <c r="G7589" i="2"/>
  <c r="G7592" i="2"/>
  <c r="F7564" i="2"/>
  <c r="F7561" i="2"/>
  <c r="F7562" i="2"/>
  <c r="F7563" i="2"/>
  <c r="K7543" i="2"/>
  <c r="K7546" i="2"/>
  <c r="K7542" i="2"/>
  <c r="K7545" i="2"/>
  <c r="K7544" i="2"/>
  <c r="P7537" i="2"/>
  <c r="P7536" i="2"/>
  <c r="P7538" i="2"/>
  <c r="P7535" i="2"/>
  <c r="O7503" i="2"/>
  <c r="O7506" i="2"/>
  <c r="O7509" i="2"/>
  <c r="O7508" i="2"/>
  <c r="O7507" i="2"/>
  <c r="O7504" i="2"/>
  <c r="O7505" i="2"/>
  <c r="I7498" i="2"/>
  <c r="I7501" i="2"/>
  <c r="I7497" i="2"/>
  <c r="I7499" i="2"/>
  <c r="I7500" i="2"/>
  <c r="N7478" i="2"/>
  <c r="N7477" i="2"/>
  <c r="N7475" i="2"/>
  <c r="N7476" i="2"/>
  <c r="N7479" i="2"/>
  <c r="N7474" i="2"/>
  <c r="H7465" i="2"/>
  <c r="H7464" i="2"/>
  <c r="M7450" i="2"/>
  <c r="M7451" i="2"/>
  <c r="G7445" i="2"/>
  <c r="G7440" i="2"/>
  <c r="G7439" i="2"/>
  <c r="G7442" i="2"/>
  <c r="G7444" i="2"/>
  <c r="G7441" i="2"/>
  <c r="G7443" i="2"/>
  <c r="G7438" i="2"/>
  <c r="L7425" i="2"/>
  <c r="L7424" i="2"/>
  <c r="L7426" i="2"/>
  <c r="L7427" i="2"/>
  <c r="F7415" i="2"/>
  <c r="F7416" i="2"/>
  <c r="F7417" i="2"/>
  <c r="F7412" i="2"/>
  <c r="F7413" i="2"/>
  <c r="F7414" i="2"/>
  <c r="K7397" i="2"/>
  <c r="K7396" i="2"/>
  <c r="K7398" i="2"/>
  <c r="K7399" i="2"/>
  <c r="P7391" i="2"/>
  <c r="P7390" i="2"/>
  <c r="J7386" i="2"/>
  <c r="J7385" i="2"/>
  <c r="J7388" i="2"/>
  <c r="J7384" i="2"/>
  <c r="J7381" i="2"/>
  <c r="J7387" i="2"/>
  <c r="J7382" i="2"/>
  <c r="J7383" i="2"/>
  <c r="I7366" i="2"/>
  <c r="I7365" i="2"/>
  <c r="I7364" i="2"/>
  <c r="H7339" i="2"/>
  <c r="H7337" i="2"/>
  <c r="H7340" i="2"/>
  <c r="H7338" i="2"/>
  <c r="M7325" i="2"/>
  <c r="M7327" i="2"/>
  <c r="M7326" i="2"/>
  <c r="M7322" i="2"/>
  <c r="M7323" i="2"/>
  <c r="M7324" i="2"/>
  <c r="G7306" i="2"/>
  <c r="G7309" i="2"/>
  <c r="G7312" i="2"/>
  <c r="G7305" i="2"/>
  <c r="G7313" i="2"/>
  <c r="G7310" i="2"/>
  <c r="G7304" i="2"/>
  <c r="G7311" i="2"/>
  <c r="G7308" i="2"/>
  <c r="G7303" i="2"/>
  <c r="G7307" i="2"/>
  <c r="F7284" i="2"/>
  <c r="F7285" i="2"/>
  <c r="F7286" i="2"/>
  <c r="F7287" i="2"/>
  <c r="F7281" i="2"/>
  <c r="F7282" i="2"/>
  <c r="F7283" i="2"/>
  <c r="K7261" i="2"/>
  <c r="K7264" i="2"/>
  <c r="K7263" i="2"/>
  <c r="K7260" i="2"/>
  <c r="K7262" i="2"/>
  <c r="P7257" i="2"/>
  <c r="P7255" i="2"/>
  <c r="P7251" i="2"/>
  <c r="P7256" i="2"/>
  <c r="P7252" i="2"/>
  <c r="P7249" i="2"/>
  <c r="P7250" i="2"/>
  <c r="P7254" i="2"/>
  <c r="P7253" i="2"/>
  <c r="J7238" i="2"/>
  <c r="J7236" i="2"/>
  <c r="J7239" i="2"/>
  <c r="J7240" i="2"/>
  <c r="J7243" i="2"/>
  <c r="J7235" i="2"/>
  <c r="J7242" i="2"/>
  <c r="J7237" i="2"/>
  <c r="J7241" i="2"/>
  <c r="J7244" i="2"/>
  <c r="O7216" i="2"/>
  <c r="O7217" i="2"/>
  <c r="O7215" i="2"/>
  <c r="I7208" i="2"/>
  <c r="I7211" i="2"/>
  <c r="I7212" i="2"/>
  <c r="I7209" i="2"/>
  <c r="I7210" i="2"/>
  <c r="N7190" i="2"/>
  <c r="N7188" i="2"/>
  <c r="N7191" i="2"/>
  <c r="N7192" i="2"/>
  <c r="N7189" i="2"/>
  <c r="N7193" i="2"/>
  <c r="N7194" i="2"/>
  <c r="H7173" i="2"/>
  <c r="H7175" i="2"/>
  <c r="H7174" i="2"/>
  <c r="M7160" i="2"/>
  <c r="M7163" i="2"/>
  <c r="M7164" i="2"/>
  <c r="M7159" i="2"/>
  <c r="M7165" i="2"/>
  <c r="M7158" i="2"/>
  <c r="M7161" i="2"/>
  <c r="M7162" i="2"/>
  <c r="G7147" i="2"/>
  <c r="G7145" i="2"/>
  <c r="G7148" i="2"/>
  <c r="G7151" i="2"/>
  <c r="G7149" i="2"/>
  <c r="G7146" i="2"/>
  <c r="G7150" i="2"/>
  <c r="L7123" i="2"/>
  <c r="L7124" i="2"/>
  <c r="L7122" i="2"/>
  <c r="F7106" i="2"/>
  <c r="F7107" i="2"/>
  <c r="F7108" i="2"/>
  <c r="F7109" i="2"/>
  <c r="F7110" i="2"/>
  <c r="F7111" i="2"/>
  <c r="F7112" i="2"/>
  <c r="F7113" i="2"/>
  <c r="F7114" i="2"/>
  <c r="K7082" i="2"/>
  <c r="K7085" i="2"/>
  <c r="K7083" i="2"/>
  <c r="K7086" i="2"/>
  <c r="K7084" i="2"/>
  <c r="P7075" i="2"/>
  <c r="P7073" i="2"/>
  <c r="P7076" i="2"/>
  <c r="P7069" i="2"/>
  <c r="P7072" i="2"/>
  <c r="P7071" i="2"/>
  <c r="P7074" i="2"/>
  <c r="P7070" i="2"/>
  <c r="J7053" i="2"/>
  <c r="J7050" i="2"/>
  <c r="J7048" i="2"/>
  <c r="J7051" i="2"/>
  <c r="J7054" i="2"/>
  <c r="J7057" i="2"/>
  <c r="J7052" i="2"/>
  <c r="J7055" i="2"/>
  <c r="J7058" i="2"/>
  <c r="J7047" i="2"/>
  <c r="J7059" i="2"/>
  <c r="J7056" i="2"/>
  <c r="J7049" i="2"/>
  <c r="O7021" i="2"/>
  <c r="O7019" i="2"/>
  <c r="O7020" i="2"/>
  <c r="O7022" i="2"/>
  <c r="I7009" i="2"/>
  <c r="I7012" i="2"/>
  <c r="I7011" i="2"/>
  <c r="I7008" i="2"/>
  <c r="I7013" i="2"/>
  <c r="I7010" i="2"/>
  <c r="I7007" i="2"/>
  <c r="N6983" i="2"/>
  <c r="N6977" i="2"/>
  <c r="N6980" i="2"/>
  <c r="N6978" i="2"/>
  <c r="N6979" i="2"/>
  <c r="N6981" i="2"/>
  <c r="N6976" i="2"/>
  <c r="N6982" i="2"/>
  <c r="H6956" i="2"/>
  <c r="H6959" i="2"/>
  <c r="H6962" i="2"/>
  <c r="H6960" i="2"/>
  <c r="H6958" i="2"/>
  <c r="H6957" i="2"/>
  <c r="H6961" i="2"/>
  <c r="M6944" i="2"/>
  <c r="M6934" i="2"/>
  <c r="M6936" i="2"/>
  <c r="M6943" i="2"/>
  <c r="M6941" i="2"/>
  <c r="M6940" i="2"/>
  <c r="M6935" i="2"/>
  <c r="M6939" i="2"/>
  <c r="M6932" i="2"/>
  <c r="M6933" i="2"/>
  <c r="M6937" i="2"/>
  <c r="M6938" i="2"/>
  <c r="M6942" i="2"/>
  <c r="G6918" i="2"/>
  <c r="G6916" i="2"/>
  <c r="G6922" i="2"/>
  <c r="G6920" i="2"/>
  <c r="G6912" i="2"/>
  <c r="G6924" i="2"/>
  <c r="G6913" i="2"/>
  <c r="G6923" i="2"/>
  <c r="G6917" i="2"/>
  <c r="G6914" i="2"/>
  <c r="G6915" i="2"/>
  <c r="G6919" i="2"/>
  <c r="G6921" i="2"/>
  <c r="L6884" i="2"/>
  <c r="L6885" i="2"/>
  <c r="L6883" i="2"/>
  <c r="F6865" i="2"/>
  <c r="F6866" i="2"/>
  <c r="F6867" i="2"/>
  <c r="F6868" i="2"/>
  <c r="F6869" i="2"/>
  <c r="F6870" i="2"/>
  <c r="F6871" i="2"/>
  <c r="F6872" i="2"/>
  <c r="K6835" i="2"/>
  <c r="K6840" i="2"/>
  <c r="K6842" i="2"/>
  <c r="K6841" i="2"/>
  <c r="K6837" i="2"/>
  <c r="K6834" i="2"/>
  <c r="K6836" i="2"/>
  <c r="K6838" i="2"/>
  <c r="K6839" i="2"/>
  <c r="P6826" i="2"/>
  <c r="P6820" i="2"/>
  <c r="P6823" i="2"/>
  <c r="P6822" i="2"/>
  <c r="P6824" i="2"/>
  <c r="P6825" i="2"/>
  <c r="P6819" i="2"/>
  <c r="P6821" i="2"/>
  <c r="J6807" i="2"/>
  <c r="J6796" i="2"/>
  <c r="J6799" i="2"/>
  <c r="J6795" i="2"/>
  <c r="J6798" i="2"/>
  <c r="J6805" i="2"/>
  <c r="J6801" i="2"/>
  <c r="J6803" i="2"/>
  <c r="J6800" i="2"/>
  <c r="J6802" i="2"/>
  <c r="J6797" i="2"/>
  <c r="J6806" i="2"/>
  <c r="J6804" i="2"/>
  <c r="O6770" i="2"/>
  <c r="O6773" i="2"/>
  <c r="O6774" i="2"/>
  <c r="O6777" i="2"/>
  <c r="O6772" i="2"/>
  <c r="O6775" i="2"/>
  <c r="O6776" i="2"/>
  <c r="O6771" i="2"/>
  <c r="I6765" i="2"/>
  <c r="I6759" i="2"/>
  <c r="I6762" i="2"/>
  <c r="I6760" i="2"/>
  <c r="I6763" i="2"/>
  <c r="I6764" i="2"/>
  <c r="I6761" i="2"/>
  <c r="I6758" i="2"/>
  <c r="N6730" i="2"/>
  <c r="N6724" i="2"/>
  <c r="N6726" i="2"/>
  <c r="N6725" i="2"/>
  <c r="N6728" i="2"/>
  <c r="N6729" i="2"/>
  <c r="N6727" i="2"/>
  <c r="H6704" i="2"/>
  <c r="H6703" i="2"/>
  <c r="H6706" i="2"/>
  <c r="H6705" i="2"/>
  <c r="M6675" i="2"/>
  <c r="M6689" i="2"/>
  <c r="M6678" i="2"/>
  <c r="M6681" i="2"/>
  <c r="M6677" i="2"/>
  <c r="M6683" i="2"/>
  <c r="M6672" i="2"/>
  <c r="M6686" i="2"/>
  <c r="M6673" i="2"/>
  <c r="M6679" i="2"/>
  <c r="M6687" i="2"/>
  <c r="M6682" i="2"/>
  <c r="M6680" i="2"/>
  <c r="M6674" i="2"/>
  <c r="M6688" i="2"/>
  <c r="M6676" i="2"/>
  <c r="M6684" i="2"/>
  <c r="M6685" i="2"/>
  <c r="G6656" i="2"/>
  <c r="G6650" i="2"/>
  <c r="G6653" i="2"/>
  <c r="G6649" i="2"/>
  <c r="G6652" i="2"/>
  <c r="G6654" i="2"/>
  <c r="G6651" i="2"/>
  <c r="G6655" i="2"/>
  <c r="L6642" i="2"/>
  <c r="L6643" i="2"/>
  <c r="F6633" i="2"/>
  <c r="F6634" i="2"/>
  <c r="F6635" i="2"/>
  <c r="F6636" i="2"/>
  <c r="F6637" i="2"/>
  <c r="F6632" i="2"/>
  <c r="J6605" i="2"/>
  <c r="J6608" i="2"/>
  <c r="J6604" i="2"/>
  <c r="J6601" i="2"/>
  <c r="J6600" i="2"/>
  <c r="J6607" i="2"/>
  <c r="J6602" i="2"/>
  <c r="J6603" i="2"/>
  <c r="J6606" i="2"/>
  <c r="O6594" i="2"/>
  <c r="O6592" i="2"/>
  <c r="O6593" i="2"/>
  <c r="O6595" i="2"/>
  <c r="I6583" i="2"/>
  <c r="I6584" i="2"/>
  <c r="I6581" i="2"/>
  <c r="I6586" i="2"/>
  <c r="I6582" i="2"/>
  <c r="I6585" i="2"/>
  <c r="N6563" i="2"/>
  <c r="N6568" i="2"/>
  <c r="N6565" i="2"/>
  <c r="N6562" i="2"/>
  <c r="N6566" i="2"/>
  <c r="N6564" i="2"/>
  <c r="N6567" i="2"/>
  <c r="N6561" i="2"/>
  <c r="H6552" i="2"/>
  <c r="H6550" i="2"/>
  <c r="H6549" i="2"/>
  <c r="H6551" i="2"/>
  <c r="M6535" i="2"/>
  <c r="M6537" i="2"/>
  <c r="M6534" i="2"/>
  <c r="M6536" i="2"/>
  <c r="G6523" i="2"/>
  <c r="G6520" i="2"/>
  <c r="G6521" i="2"/>
  <c r="G6522" i="2"/>
  <c r="L6504" i="2"/>
  <c r="L6506" i="2"/>
  <c r="L6503" i="2"/>
  <c r="L6505" i="2"/>
  <c r="F6495" i="2"/>
  <c r="F6496" i="2"/>
  <c r="K6476" i="2"/>
  <c r="K6479" i="2"/>
  <c r="K6482" i="2"/>
  <c r="K6475" i="2"/>
  <c r="K6481" i="2"/>
  <c r="K6480" i="2"/>
  <c r="K6478" i="2"/>
  <c r="K6483" i="2"/>
  <c r="K6474" i="2"/>
  <c r="K6477" i="2"/>
  <c r="K6473" i="2"/>
  <c r="P6466" i="2"/>
  <c r="P6469" i="2"/>
  <c r="P6468" i="2"/>
  <c r="P6467" i="2"/>
  <c r="J6455" i="2"/>
  <c r="J6453" i="2"/>
  <c r="J6452" i="2"/>
  <c r="J6454" i="2"/>
  <c r="J6451" i="2"/>
  <c r="J6456" i="2"/>
  <c r="O6435" i="2"/>
  <c r="O6438" i="2"/>
  <c r="O6437" i="2"/>
  <c r="O6434" i="2"/>
  <c r="O6436" i="2"/>
  <c r="I6430" i="2"/>
  <c r="I6432" i="2"/>
  <c r="I6431" i="2"/>
  <c r="N6412" i="2"/>
  <c r="N6411" i="2"/>
  <c r="N6413" i="2"/>
  <c r="H6400" i="2"/>
  <c r="H6399" i="2"/>
  <c r="H6401" i="2"/>
  <c r="G6383" i="2"/>
  <c r="G6382" i="2"/>
  <c r="G6381" i="2"/>
  <c r="G6384" i="2"/>
  <c r="F6360" i="2"/>
  <c r="F6361" i="2"/>
  <c r="F6362" i="2"/>
  <c r="F6359" i="2"/>
  <c r="K6329" i="2"/>
  <c r="K6335" i="2"/>
  <c r="K6328" i="2"/>
  <c r="K6336" i="2"/>
  <c r="K6338" i="2"/>
  <c r="K6332" i="2"/>
  <c r="K6337" i="2"/>
  <c r="K6334" i="2"/>
  <c r="K6327" i="2"/>
  <c r="K6330" i="2"/>
  <c r="K6331" i="2"/>
  <c r="K6333" i="2"/>
  <c r="P6319" i="2"/>
  <c r="P6320" i="2"/>
  <c r="P6318" i="2"/>
  <c r="P6317" i="2"/>
  <c r="J6314" i="2"/>
  <c r="J6315" i="2"/>
  <c r="J6313" i="2"/>
  <c r="O6301" i="2"/>
  <c r="O6302" i="2"/>
  <c r="O6303" i="2"/>
  <c r="O6300" i="2"/>
  <c r="N6282" i="2"/>
  <c r="N6283" i="2"/>
  <c r="H6271" i="2"/>
  <c r="H6275" i="2"/>
  <c r="H6273" i="2"/>
  <c r="H6272" i="2"/>
  <c r="H6274" i="2"/>
  <c r="M6267" i="2"/>
  <c r="M6263" i="2"/>
  <c r="M6266" i="2"/>
  <c r="M6262" i="2"/>
  <c r="M6260" i="2"/>
  <c r="M6265" i="2"/>
  <c r="M6261" i="2"/>
  <c r="M6264" i="2"/>
  <c r="G6252" i="2"/>
  <c r="G6247" i="2"/>
  <c r="G6253" i="2"/>
  <c r="G6248" i="2"/>
  <c r="G6250" i="2"/>
  <c r="G6251" i="2"/>
  <c r="G6246" i="2"/>
  <c r="G6249" i="2"/>
  <c r="L6232" i="2"/>
  <c r="L6230" i="2"/>
  <c r="L6231" i="2"/>
  <c r="F6223" i="2"/>
  <c r="F6224" i="2"/>
  <c r="F6225" i="2"/>
  <c r="F6226" i="2"/>
  <c r="F6227" i="2"/>
  <c r="F6228" i="2"/>
  <c r="F6229" i="2"/>
  <c r="K6208" i="2"/>
  <c r="K6211" i="2"/>
  <c r="K6214" i="2"/>
  <c r="K6212" i="2"/>
  <c r="K6213" i="2"/>
  <c r="K6206" i="2"/>
  <c r="K6207" i="2"/>
  <c r="K6210" i="2"/>
  <c r="K6209" i="2"/>
  <c r="P6197" i="2"/>
  <c r="P6200" i="2"/>
  <c r="P6196" i="2"/>
  <c r="P6199" i="2"/>
  <c r="P6198" i="2"/>
  <c r="J6186" i="2"/>
  <c r="J6185" i="2"/>
  <c r="J6188" i="2"/>
  <c r="J6187" i="2"/>
  <c r="O6171" i="2"/>
  <c r="O6174" i="2"/>
  <c r="O6170" i="2"/>
  <c r="O6173" i="2"/>
  <c r="O6172" i="2"/>
  <c r="O6169" i="2"/>
  <c r="I6166" i="2"/>
  <c r="I6168" i="2"/>
  <c r="I6165" i="2"/>
  <c r="I6167" i="2"/>
  <c r="N6150" i="2"/>
  <c r="N6148" i="2"/>
  <c r="N6151" i="2"/>
  <c r="N6153" i="2"/>
  <c r="N6149" i="2"/>
  <c r="N6152" i="2"/>
  <c r="H6145" i="2"/>
  <c r="H6144" i="2"/>
  <c r="H6143" i="2"/>
  <c r="M6131" i="2"/>
  <c r="M6136" i="2"/>
  <c r="M6132" i="2"/>
  <c r="M6134" i="2"/>
  <c r="M6133" i="2"/>
  <c r="M6135" i="2"/>
  <c r="G6128" i="2"/>
  <c r="G6127" i="2"/>
  <c r="L6119" i="2"/>
  <c r="L6118" i="2"/>
  <c r="F6112" i="2"/>
  <c r="F6113" i="2"/>
  <c r="K6100" i="2"/>
  <c r="K6099" i="2"/>
  <c r="K6101" i="2"/>
  <c r="K6098" i="2"/>
  <c r="P6091" i="2"/>
  <c r="P6094" i="2"/>
  <c r="P6092" i="2"/>
  <c r="P6093" i="2"/>
  <c r="J6086" i="2"/>
  <c r="J6082" i="2"/>
  <c r="J6083" i="2"/>
  <c r="J6080" i="2"/>
  <c r="J6085" i="2"/>
  <c r="J6079" i="2"/>
  <c r="J6084" i="2"/>
  <c r="J6078" i="2"/>
  <c r="J6081" i="2"/>
  <c r="I6065" i="2"/>
  <c r="I6063" i="2"/>
  <c r="I6064" i="2"/>
  <c r="N6053" i="2"/>
  <c r="N6052" i="2"/>
  <c r="N6056" i="2"/>
  <c r="N6051" i="2"/>
  <c r="N6055" i="2"/>
  <c r="N6054" i="2"/>
  <c r="N6057" i="2"/>
  <c r="H6044" i="2"/>
  <c r="H6045" i="2"/>
  <c r="H6046" i="2"/>
  <c r="M6040" i="2"/>
  <c r="M6039" i="2"/>
  <c r="M6042" i="2"/>
  <c r="M6041" i="2"/>
  <c r="H8028" i="2"/>
  <c r="H8030" i="2"/>
  <c r="H8031" i="2"/>
  <c r="H8032" i="2"/>
  <c r="H8029" i="2"/>
  <c r="M8013" i="2"/>
  <c r="M8016" i="2"/>
  <c r="M8014" i="2"/>
  <c r="M8015" i="2"/>
  <c r="G8005" i="2"/>
  <c r="G8006" i="2"/>
  <c r="F7995" i="2"/>
  <c r="F7996" i="2"/>
  <c r="F7997" i="2"/>
  <c r="F7998" i="2"/>
  <c r="J7977" i="2"/>
  <c r="J7976" i="2"/>
  <c r="J7979" i="2"/>
  <c r="J7971" i="2"/>
  <c r="J7972" i="2"/>
  <c r="J7978" i="2"/>
  <c r="J7973" i="2"/>
  <c r="J7974" i="2"/>
  <c r="J7975" i="2"/>
  <c r="M7929" i="2"/>
  <c r="M7928" i="2"/>
  <c r="M7931" i="2"/>
  <c r="M7926" i="2"/>
  <c r="M7930" i="2"/>
  <c r="M7927" i="2"/>
  <c r="G7923" i="2"/>
  <c r="G7922" i="2"/>
  <c r="L7907" i="2"/>
  <c r="L7910" i="2"/>
  <c r="L7906" i="2"/>
  <c r="L7909" i="2"/>
  <c r="L7912" i="2"/>
  <c r="L7911" i="2"/>
  <c r="L7908" i="2"/>
  <c r="F7900" i="2"/>
  <c r="F7901" i="2"/>
  <c r="F7902" i="2"/>
  <c r="F7895" i="2"/>
  <c r="F7896" i="2"/>
  <c r="F7897" i="2"/>
  <c r="F7898" i="2"/>
  <c r="F7899" i="2"/>
  <c r="K7884" i="2"/>
  <c r="K7883" i="2"/>
  <c r="K7885" i="2"/>
  <c r="P7870" i="2"/>
  <c r="P7869" i="2"/>
  <c r="P7871" i="2"/>
  <c r="J7859" i="2"/>
  <c r="J7858" i="2"/>
  <c r="J7860" i="2"/>
  <c r="J7861" i="2"/>
  <c r="J7862" i="2"/>
  <c r="O7850" i="2"/>
  <c r="O7851" i="2"/>
  <c r="I7837" i="2"/>
  <c r="I7840" i="2"/>
  <c r="I7843" i="2"/>
  <c r="I7836" i="2"/>
  <c r="I7839" i="2"/>
  <c r="I7842" i="2"/>
  <c r="I7835" i="2"/>
  <c r="I7841" i="2"/>
  <c r="I7838" i="2"/>
  <c r="H7820" i="2"/>
  <c r="H7822" i="2"/>
  <c r="H7819" i="2"/>
  <c r="H7821" i="2"/>
  <c r="M7806" i="2"/>
  <c r="M7805" i="2"/>
  <c r="M7807" i="2"/>
  <c r="L7781" i="2"/>
  <c r="L7784" i="2"/>
  <c r="L7779" i="2"/>
  <c r="L7780" i="2"/>
  <c r="L7783" i="2"/>
  <c r="L7786" i="2"/>
  <c r="L7785" i="2"/>
  <c r="L7787" i="2"/>
  <c r="L7782" i="2"/>
  <c r="L7788" i="2"/>
  <c r="L7789" i="2"/>
  <c r="L7790" i="2"/>
  <c r="F7760" i="2"/>
  <c r="F7761" i="2"/>
  <c r="F7762" i="2"/>
  <c r="F7763" i="2"/>
  <c r="F7764" i="2"/>
  <c r="F7765" i="2"/>
  <c r="F7766" i="2"/>
  <c r="F7767" i="2"/>
  <c r="F7768" i="2"/>
  <c r="F7769" i="2"/>
  <c r="F7758" i="2"/>
  <c r="F7759" i="2"/>
  <c r="P7722" i="2"/>
  <c r="P7725" i="2"/>
  <c r="P7721" i="2"/>
  <c r="P7724" i="2"/>
  <c r="P7723" i="2"/>
  <c r="P7726" i="2"/>
  <c r="J7708" i="2"/>
  <c r="J7711" i="2"/>
  <c r="J7709" i="2"/>
  <c r="J7712" i="2"/>
  <c r="J7710" i="2"/>
  <c r="O7702" i="2"/>
  <c r="O7704" i="2"/>
  <c r="O7703" i="2"/>
  <c r="I7686" i="2"/>
  <c r="I7688" i="2"/>
  <c r="I7692" i="2"/>
  <c r="I7685" i="2"/>
  <c r="I7689" i="2"/>
  <c r="I7693" i="2"/>
  <c r="I7687" i="2"/>
  <c r="I7691" i="2"/>
  <c r="I7690" i="2"/>
  <c r="N7670" i="2"/>
  <c r="N7671" i="2"/>
  <c r="N7672" i="2"/>
  <c r="H7661" i="2"/>
  <c r="H7663" i="2"/>
  <c r="H7664" i="2"/>
  <c r="H7665" i="2"/>
  <c r="H7662" i="2"/>
  <c r="M7646" i="2"/>
  <c r="M7638" i="2"/>
  <c r="M7641" i="2"/>
  <c r="M7644" i="2"/>
  <c r="M7640" i="2"/>
  <c r="M7637" i="2"/>
  <c r="M7645" i="2"/>
  <c r="M7642" i="2"/>
  <c r="M7639" i="2"/>
  <c r="M7636" i="2"/>
  <c r="M7643" i="2"/>
  <c r="G7622" i="2"/>
  <c r="G7623" i="2"/>
  <c r="G7624" i="2"/>
  <c r="G7621" i="2"/>
  <c r="L7607" i="2"/>
  <c r="L7606" i="2"/>
  <c r="L7603" i="2"/>
  <c r="L7605" i="2"/>
  <c r="L7601" i="2"/>
  <c r="L7609" i="2"/>
  <c r="L7602" i="2"/>
  <c r="L7600" i="2"/>
  <c r="L7604" i="2"/>
  <c r="L7608" i="2"/>
  <c r="F7592" i="2"/>
  <c r="F7593" i="2"/>
  <c r="F7594" i="2"/>
  <c r="F7595" i="2"/>
  <c r="F7589" i="2"/>
  <c r="F7590" i="2"/>
  <c r="F7591" i="2"/>
  <c r="P7559" i="2"/>
  <c r="P7558" i="2"/>
  <c r="P7557" i="2"/>
  <c r="P7554" i="2"/>
  <c r="P7560" i="2"/>
  <c r="P7555" i="2"/>
  <c r="P7556" i="2"/>
  <c r="J7543" i="2"/>
  <c r="J7546" i="2"/>
  <c r="J7545" i="2"/>
  <c r="J7542" i="2"/>
  <c r="J7544" i="2"/>
  <c r="O7537" i="2"/>
  <c r="O7536" i="2"/>
  <c r="O7538" i="2"/>
  <c r="O7535" i="2"/>
  <c r="N7506" i="2"/>
  <c r="N7509" i="2"/>
  <c r="N7505" i="2"/>
  <c r="N7507" i="2"/>
  <c r="N7503" i="2"/>
  <c r="N7508" i="2"/>
  <c r="N7504" i="2"/>
  <c r="H7501" i="2"/>
  <c r="H7500" i="2"/>
  <c r="H7497" i="2"/>
  <c r="H7498" i="2"/>
  <c r="H7499" i="2"/>
  <c r="M7478" i="2"/>
  <c r="M7475" i="2"/>
  <c r="M7476" i="2"/>
  <c r="M7477" i="2"/>
  <c r="M7479" i="2"/>
  <c r="M7474" i="2"/>
  <c r="G7465" i="2"/>
  <c r="G7464" i="2"/>
  <c r="L7450" i="2"/>
  <c r="L7451" i="2"/>
  <c r="F7438" i="2"/>
  <c r="F7439" i="2"/>
  <c r="F7440" i="2"/>
  <c r="F7441" i="2"/>
  <c r="F7442" i="2"/>
  <c r="F7443" i="2"/>
  <c r="F7444" i="2"/>
  <c r="F7445" i="2"/>
  <c r="K7425" i="2"/>
  <c r="K7424" i="2"/>
  <c r="K7426" i="2"/>
  <c r="K7427" i="2"/>
  <c r="P7408" i="2"/>
  <c r="P7411" i="2"/>
  <c r="P7407" i="2"/>
  <c r="P7410" i="2"/>
  <c r="P7409" i="2"/>
  <c r="J7399" i="2"/>
  <c r="J7396" i="2"/>
  <c r="J7397" i="2"/>
  <c r="J7398" i="2"/>
  <c r="O7391" i="2"/>
  <c r="O7390" i="2"/>
  <c r="I7386" i="2"/>
  <c r="I7381" i="2"/>
  <c r="I7383" i="2"/>
  <c r="I7385" i="2"/>
  <c r="I7387" i="2"/>
  <c r="I7382" i="2"/>
  <c r="I7388" i="2"/>
  <c r="I7384" i="2"/>
  <c r="H7366" i="2"/>
  <c r="H7365" i="2"/>
  <c r="H7364" i="2"/>
  <c r="G7337" i="2"/>
  <c r="G7340" i="2"/>
  <c r="G7339" i="2"/>
  <c r="G7338" i="2"/>
  <c r="L7327" i="2"/>
  <c r="L7326" i="2"/>
  <c r="L7322" i="2"/>
  <c r="L7323" i="2"/>
  <c r="L7324" i="2"/>
  <c r="L7325" i="2"/>
  <c r="F7312" i="2"/>
  <c r="F7313" i="2"/>
  <c r="F7303" i="2"/>
  <c r="F7304" i="2"/>
  <c r="F7305" i="2"/>
  <c r="F7306" i="2"/>
  <c r="F7307" i="2"/>
  <c r="F7308" i="2"/>
  <c r="F7309" i="2"/>
  <c r="F7310" i="2"/>
  <c r="F7311" i="2"/>
  <c r="P7275" i="2"/>
  <c r="P7279" i="2"/>
  <c r="P7280" i="2"/>
  <c r="P7277" i="2"/>
  <c r="P7278" i="2"/>
  <c r="P7276" i="2"/>
  <c r="J7264" i="2"/>
  <c r="J7260" i="2"/>
  <c r="J7262" i="2"/>
  <c r="J7263" i="2"/>
  <c r="J7261" i="2"/>
  <c r="O7252" i="2"/>
  <c r="O7255" i="2"/>
  <c r="O7251" i="2"/>
  <c r="O7249" i="2"/>
  <c r="O7250" i="2"/>
  <c r="O7254" i="2"/>
  <c r="O7256" i="2"/>
  <c r="O7257" i="2"/>
  <c r="O7253" i="2"/>
  <c r="I7236" i="2"/>
  <c r="I7239" i="2"/>
  <c r="I7242" i="2"/>
  <c r="I7240" i="2"/>
  <c r="I7243" i="2"/>
  <c r="I7237" i="2"/>
  <c r="I7238" i="2"/>
  <c r="I7235" i="2"/>
  <c r="I7241" i="2"/>
  <c r="I7244" i="2"/>
  <c r="N7216" i="2"/>
  <c r="N7215" i="2"/>
  <c r="N7217" i="2"/>
  <c r="H7211" i="2"/>
  <c r="H7210" i="2"/>
  <c r="H7208" i="2"/>
  <c r="H7209" i="2"/>
  <c r="H7212" i="2"/>
  <c r="M7188" i="2"/>
  <c r="M7191" i="2"/>
  <c r="M7194" i="2"/>
  <c r="M7192" i="2"/>
  <c r="M7189" i="2"/>
  <c r="M7190" i="2"/>
  <c r="M7193" i="2"/>
  <c r="G7175" i="2"/>
  <c r="G7173" i="2"/>
  <c r="G7174" i="2"/>
  <c r="L7165" i="2"/>
  <c r="L7163" i="2"/>
  <c r="L7159" i="2"/>
  <c r="L7162" i="2"/>
  <c r="L7160" i="2"/>
  <c r="L7158" i="2"/>
  <c r="L7164" i="2"/>
  <c r="L7161" i="2"/>
  <c r="F7145" i="2"/>
  <c r="F7146" i="2"/>
  <c r="F7147" i="2"/>
  <c r="F7148" i="2"/>
  <c r="F7149" i="2"/>
  <c r="F7150" i="2"/>
  <c r="F7151" i="2"/>
  <c r="K7124" i="2"/>
  <c r="K7123" i="2"/>
  <c r="K7122" i="2"/>
  <c r="P7103" i="2"/>
  <c r="P7101" i="2"/>
  <c r="P7104" i="2"/>
  <c r="P7105" i="2"/>
  <c r="P7094" i="2"/>
  <c r="P7097" i="2"/>
  <c r="P7100" i="2"/>
  <c r="P7098" i="2"/>
  <c r="P7099" i="2"/>
  <c r="P7095" i="2"/>
  <c r="P7096" i="2"/>
  <c r="P7102" i="2"/>
  <c r="J7084" i="2"/>
  <c r="J7082" i="2"/>
  <c r="J7085" i="2"/>
  <c r="J7086" i="2"/>
  <c r="J7083" i="2"/>
  <c r="O7070" i="2"/>
  <c r="O7073" i="2"/>
  <c r="O7076" i="2"/>
  <c r="O7069" i="2"/>
  <c r="O7072" i="2"/>
  <c r="O7075" i="2"/>
  <c r="O7071" i="2"/>
  <c r="O7074" i="2"/>
  <c r="I7053" i="2"/>
  <c r="I7056" i="2"/>
  <c r="I7048" i="2"/>
  <c r="I7051" i="2"/>
  <c r="I7054" i="2"/>
  <c r="I7057" i="2"/>
  <c r="I7055" i="2"/>
  <c r="I7058" i="2"/>
  <c r="I7047" i="2"/>
  <c r="I7050" i="2"/>
  <c r="I7059" i="2"/>
  <c r="I7052" i="2"/>
  <c r="I7049" i="2"/>
  <c r="N7019" i="2"/>
  <c r="N7020" i="2"/>
  <c r="N7021" i="2"/>
  <c r="N7022" i="2"/>
  <c r="H7012" i="2"/>
  <c r="H7008" i="2"/>
  <c r="H7013" i="2"/>
  <c r="H7010" i="2"/>
  <c r="H7007" i="2"/>
  <c r="H7009" i="2"/>
  <c r="H7011" i="2"/>
  <c r="M6979" i="2"/>
  <c r="M6981" i="2"/>
  <c r="M6977" i="2"/>
  <c r="M6978" i="2"/>
  <c r="M6976" i="2"/>
  <c r="M6980" i="2"/>
  <c r="M6982" i="2"/>
  <c r="M6983" i="2"/>
  <c r="G6960" i="2"/>
  <c r="G6957" i="2"/>
  <c r="G6959" i="2"/>
  <c r="G6956" i="2"/>
  <c r="G6958" i="2"/>
  <c r="G6962" i="2"/>
  <c r="G6961" i="2"/>
  <c r="L6944" i="2"/>
  <c r="L6936" i="2"/>
  <c r="L6943" i="2"/>
  <c r="L6933" i="2"/>
  <c r="L6935" i="2"/>
  <c r="L6941" i="2"/>
  <c r="L6942" i="2"/>
  <c r="L6939" i="2"/>
  <c r="L6934" i="2"/>
  <c r="L6940" i="2"/>
  <c r="L6932" i="2"/>
  <c r="L6937" i="2"/>
  <c r="L6938" i="2"/>
  <c r="F6920" i="2"/>
  <c r="F6921" i="2"/>
  <c r="F6922" i="2"/>
  <c r="F6923" i="2"/>
  <c r="F6924" i="2"/>
  <c r="F6912" i="2"/>
  <c r="F6913" i="2"/>
  <c r="F6914" i="2"/>
  <c r="F6915" i="2"/>
  <c r="F6916" i="2"/>
  <c r="F6917" i="2"/>
  <c r="F6918" i="2"/>
  <c r="F6919" i="2"/>
  <c r="K6885" i="2"/>
  <c r="K6884" i="2"/>
  <c r="K6883" i="2"/>
  <c r="P6857" i="2"/>
  <c r="P6860" i="2"/>
  <c r="P6864" i="2"/>
  <c r="P6861" i="2"/>
  <c r="P6858" i="2"/>
  <c r="P6859" i="2"/>
  <c r="P6862" i="2"/>
  <c r="P6863" i="2"/>
  <c r="J6835" i="2"/>
  <c r="J6838" i="2"/>
  <c r="J6841" i="2"/>
  <c r="J6837" i="2"/>
  <c r="J6834" i="2"/>
  <c r="J6840" i="2"/>
  <c r="J6842" i="2"/>
  <c r="J6836" i="2"/>
  <c r="J6839" i="2"/>
  <c r="O6820" i="2"/>
  <c r="O6819" i="2"/>
  <c r="O6824" i="2"/>
  <c r="O6821" i="2"/>
  <c r="O6822" i="2"/>
  <c r="O6826" i="2"/>
  <c r="O6825" i="2"/>
  <c r="O6823" i="2"/>
  <c r="I6796" i="2"/>
  <c r="I6801" i="2"/>
  <c r="I6804" i="2"/>
  <c r="I6797" i="2"/>
  <c r="I6798" i="2"/>
  <c r="I6803" i="2"/>
  <c r="I6799" i="2"/>
  <c r="I6800" i="2"/>
  <c r="I6795" i="2"/>
  <c r="I6807" i="2"/>
  <c r="I6802" i="2"/>
  <c r="I6805" i="2"/>
  <c r="I6806" i="2"/>
  <c r="N6773" i="2"/>
  <c r="N6776" i="2"/>
  <c r="N6772" i="2"/>
  <c r="N6775" i="2"/>
  <c r="N6771" i="2"/>
  <c r="N6774" i="2"/>
  <c r="N6770" i="2"/>
  <c r="N6777" i="2"/>
  <c r="H6760" i="2"/>
  <c r="H6759" i="2"/>
  <c r="H6762" i="2"/>
  <c r="H6763" i="2"/>
  <c r="H6764" i="2"/>
  <c r="H6765" i="2"/>
  <c r="H6761" i="2"/>
  <c r="H6758" i="2"/>
  <c r="M6725" i="2"/>
  <c r="M6728" i="2"/>
  <c r="M6729" i="2"/>
  <c r="M6726" i="2"/>
  <c r="M6727" i="2"/>
  <c r="M6730" i="2"/>
  <c r="M6724" i="2"/>
  <c r="G6704" i="2"/>
  <c r="G6706" i="2"/>
  <c r="G6703" i="2"/>
  <c r="G6705" i="2"/>
  <c r="L6678" i="2"/>
  <c r="L6681" i="2"/>
  <c r="L6684" i="2"/>
  <c r="L6677" i="2"/>
  <c r="L6680" i="2"/>
  <c r="L6683" i="2"/>
  <c r="L6688" i="2"/>
  <c r="L6674" i="2"/>
  <c r="L6689" i="2"/>
  <c r="L6686" i="2"/>
  <c r="L6672" i="2"/>
  <c r="L6685" i="2"/>
  <c r="L6676" i="2"/>
  <c r="L6682" i="2"/>
  <c r="L6673" i="2"/>
  <c r="L6679" i="2"/>
  <c r="L6687" i="2"/>
  <c r="L6675" i="2"/>
  <c r="F6650" i="2"/>
  <c r="F6651" i="2"/>
  <c r="F6652" i="2"/>
  <c r="F6653" i="2"/>
  <c r="F6654" i="2"/>
  <c r="F6655" i="2"/>
  <c r="F6649" i="2"/>
  <c r="F6656" i="2"/>
  <c r="K6642" i="2"/>
  <c r="K6643" i="2"/>
  <c r="P6630" i="2"/>
  <c r="P6629" i="2"/>
  <c r="P6631" i="2"/>
  <c r="I6605" i="2"/>
  <c r="I6608" i="2"/>
  <c r="I6601" i="2"/>
  <c r="I6600" i="2"/>
  <c r="I6607" i="2"/>
  <c r="I6604" i="2"/>
  <c r="I6602" i="2"/>
  <c r="I6603" i="2"/>
  <c r="I6606" i="2"/>
  <c r="N6594" i="2"/>
  <c r="N6593" i="2"/>
  <c r="N6592" i="2"/>
  <c r="N6595" i="2"/>
  <c r="H6583" i="2"/>
  <c r="H6584" i="2"/>
  <c r="H6581" i="2"/>
  <c r="H6582" i="2"/>
  <c r="H6586" i="2"/>
  <c r="H6585" i="2"/>
  <c r="M6563" i="2"/>
  <c r="M6565" i="2"/>
  <c r="M6562" i="2"/>
  <c r="M6566" i="2"/>
  <c r="M6561" i="2"/>
  <c r="M6564" i="2"/>
  <c r="M6567" i="2"/>
  <c r="M6568" i="2"/>
  <c r="G6552" i="2"/>
  <c r="G6550" i="2"/>
  <c r="G6549" i="2"/>
  <c r="G6551" i="2"/>
  <c r="L6535" i="2"/>
  <c r="L6534" i="2"/>
  <c r="L6536" i="2"/>
  <c r="L6537" i="2"/>
  <c r="F6520" i="2"/>
  <c r="F6521" i="2"/>
  <c r="F6522" i="2"/>
  <c r="F6523" i="2"/>
  <c r="K6504" i="2"/>
  <c r="K6503" i="2"/>
  <c r="K6506" i="2"/>
  <c r="K6505" i="2"/>
  <c r="P6494" i="2"/>
  <c r="P6492" i="2"/>
  <c r="P6490" i="2"/>
  <c r="P6493" i="2"/>
  <c r="P6491" i="2"/>
  <c r="J6479" i="2"/>
  <c r="J6482" i="2"/>
  <c r="J6475" i="2"/>
  <c r="J6481" i="2"/>
  <c r="J6473" i="2"/>
  <c r="J6476" i="2"/>
  <c r="J6483" i="2"/>
  <c r="J6474" i="2"/>
  <c r="J6477" i="2"/>
  <c r="J6478" i="2"/>
  <c r="J6480" i="2"/>
  <c r="O6469" i="2"/>
  <c r="O6467" i="2"/>
  <c r="O6468" i="2"/>
  <c r="O6466" i="2"/>
  <c r="I6453" i="2"/>
  <c r="I6456" i="2"/>
  <c r="I6452" i="2"/>
  <c r="I6454" i="2"/>
  <c r="I6451" i="2"/>
  <c r="I6455" i="2"/>
  <c r="N6435" i="2"/>
  <c r="N6438" i="2"/>
  <c r="N6437" i="2"/>
  <c r="N6436" i="2"/>
  <c r="N6434" i="2"/>
  <c r="H6432" i="2"/>
  <c r="H6431" i="2"/>
  <c r="H6430" i="2"/>
  <c r="M6412" i="2"/>
  <c r="M6411" i="2"/>
  <c r="M6413" i="2"/>
  <c r="G6399" i="2"/>
  <c r="G6400" i="2"/>
  <c r="G6401" i="2"/>
  <c r="F6381" i="2"/>
  <c r="F6382" i="2"/>
  <c r="F6383" i="2"/>
  <c r="F6384" i="2"/>
  <c r="P6353" i="2"/>
  <c r="P6357" i="2"/>
  <c r="P6354" i="2"/>
  <c r="P6356" i="2"/>
  <c r="P6351" i="2"/>
  <c r="P6352" i="2"/>
  <c r="P6358" i="2"/>
  <c r="P6355" i="2"/>
  <c r="J6328" i="2"/>
  <c r="J6336" i="2"/>
  <c r="J6333" i="2"/>
  <c r="J6338" i="2"/>
  <c r="J6335" i="2"/>
  <c r="J6337" i="2"/>
  <c r="J6331" i="2"/>
  <c r="J6334" i="2"/>
  <c r="J6329" i="2"/>
  <c r="J6330" i="2"/>
  <c r="J6327" i="2"/>
  <c r="J6332" i="2"/>
  <c r="O6319" i="2"/>
  <c r="O6318" i="2"/>
  <c r="O6317" i="2"/>
  <c r="O6320" i="2"/>
  <c r="I6313" i="2"/>
  <c r="I6315" i="2"/>
  <c r="I6314" i="2"/>
  <c r="N6302" i="2"/>
  <c r="N6301" i="2"/>
  <c r="N6303" i="2"/>
  <c r="N6300" i="2"/>
  <c r="H8474" i="2"/>
  <c r="H8477" i="2"/>
  <c r="H8473" i="2"/>
  <c r="H8476" i="2"/>
  <c r="H8479" i="2"/>
  <c r="H8478" i="2"/>
  <c r="H8475" i="2"/>
  <c r="P9" i="2"/>
  <c r="P13" i="2"/>
  <c r="P16" i="2"/>
  <c r="P12" i="2"/>
  <c r="P11" i="2"/>
  <c r="P17" i="2"/>
  <c r="P8" i="2"/>
  <c r="P14" i="2"/>
  <c r="P3" i="2"/>
  <c r="P10" i="2"/>
  <c r="P4" i="2"/>
  <c r="P5" i="2"/>
  <c r="P6" i="2"/>
  <c r="P15" i="2"/>
  <c r="P7" i="2"/>
  <c r="P2" i="2"/>
  <c r="P8552" i="2"/>
  <c r="P8556" i="2"/>
  <c r="P8554" i="2"/>
  <c r="P8557" i="2"/>
  <c r="P8553" i="2"/>
  <c r="P8555" i="2"/>
  <c r="N8517" i="2"/>
  <c r="N8515" i="2"/>
  <c r="N8516" i="2"/>
  <c r="G8474" i="2"/>
  <c r="G8477" i="2"/>
  <c r="G8473" i="2"/>
  <c r="G8476" i="2"/>
  <c r="G8479" i="2"/>
  <c r="G8478" i="2"/>
  <c r="G8475" i="2"/>
  <c r="K8418" i="2"/>
  <c r="K8421" i="2"/>
  <c r="K8425" i="2"/>
  <c r="K8420" i="2"/>
  <c r="K8422" i="2"/>
  <c r="K8423" i="2"/>
  <c r="K8424" i="2"/>
  <c r="K8419" i="2"/>
  <c r="O8366" i="2"/>
  <c r="O8369" i="2"/>
  <c r="O8364" i="2"/>
  <c r="O8371" i="2"/>
  <c r="O8368" i="2"/>
  <c r="O8367" i="2"/>
  <c r="O8370" i="2"/>
  <c r="O8363" i="2"/>
  <c r="O8365" i="2"/>
  <c r="M8315" i="2"/>
  <c r="M8316" i="2"/>
  <c r="M8317" i="2"/>
  <c r="M8314" i="2"/>
  <c r="M8318" i="2"/>
  <c r="P8248" i="2"/>
  <c r="P8242" i="2"/>
  <c r="P8245" i="2"/>
  <c r="P8249" i="2"/>
  <c r="P8243" i="2"/>
  <c r="P8247" i="2"/>
  <c r="P8244" i="2"/>
  <c r="P8246" i="2"/>
  <c r="N8195" i="2"/>
  <c r="N8194" i="2"/>
  <c r="N8196" i="2"/>
  <c r="N8192" i="2"/>
  <c r="N8193" i="2"/>
  <c r="M8167" i="2"/>
  <c r="M8166" i="2"/>
  <c r="F8134" i="2"/>
  <c r="F8135" i="2"/>
  <c r="F8132" i="2"/>
  <c r="F8133" i="2"/>
  <c r="J8092" i="2"/>
  <c r="J8094" i="2"/>
  <c r="J8093" i="2"/>
  <c r="H8049" i="2"/>
  <c r="H8044" i="2"/>
  <c r="H8046" i="2"/>
  <c r="H8047" i="2"/>
  <c r="H8048" i="2"/>
  <c r="H8043" i="2"/>
  <c r="H8045" i="2"/>
  <c r="I7977" i="2"/>
  <c r="I7976" i="2"/>
  <c r="I7979" i="2"/>
  <c r="I7971" i="2"/>
  <c r="I7974" i="2"/>
  <c r="I7978" i="2"/>
  <c r="I7973" i="2"/>
  <c r="I7975" i="2"/>
  <c r="I7972" i="2"/>
  <c r="F7922" i="2"/>
  <c r="F7923" i="2"/>
  <c r="K7907" i="2"/>
  <c r="K7910" i="2"/>
  <c r="K7906" i="2"/>
  <c r="K7909" i="2"/>
  <c r="K7912" i="2"/>
  <c r="K7911" i="2"/>
  <c r="K7908" i="2"/>
  <c r="P7890" i="2"/>
  <c r="P7892" i="2"/>
  <c r="P7893" i="2"/>
  <c r="P7894" i="2"/>
  <c r="P7891" i="2"/>
  <c r="J7885" i="2"/>
  <c r="J7884" i="2"/>
  <c r="J7883" i="2"/>
  <c r="O7870" i="2"/>
  <c r="O7869" i="2"/>
  <c r="O7871" i="2"/>
  <c r="H7840" i="2"/>
  <c r="H7843" i="2"/>
  <c r="H7839" i="2"/>
  <c r="H7842" i="2"/>
  <c r="H7835" i="2"/>
  <c r="H7841" i="2"/>
  <c r="H7836" i="2"/>
  <c r="H7837" i="2"/>
  <c r="H7838" i="2"/>
  <c r="G7820" i="2"/>
  <c r="G7822" i="2"/>
  <c r="G7819" i="2"/>
  <c r="G7821" i="2"/>
  <c r="L7806" i="2"/>
  <c r="L7805" i="2"/>
  <c r="L7807" i="2"/>
  <c r="K7781" i="2"/>
  <c r="K7784" i="2"/>
  <c r="K7780" i="2"/>
  <c r="K7783" i="2"/>
  <c r="K7786" i="2"/>
  <c r="K7789" i="2"/>
  <c r="K7785" i="2"/>
  <c r="K7779" i="2"/>
  <c r="K7787" i="2"/>
  <c r="K7782" i="2"/>
  <c r="K7788" i="2"/>
  <c r="K7790" i="2"/>
  <c r="P7750" i="2"/>
  <c r="P7753" i="2"/>
  <c r="P7757" i="2"/>
  <c r="P7749" i="2"/>
  <c r="P7752" i="2"/>
  <c r="P7748" i="2"/>
  <c r="P7751" i="2"/>
  <c r="P7754" i="2"/>
  <c r="P7755" i="2"/>
  <c r="P7756" i="2"/>
  <c r="O7722" i="2"/>
  <c r="O7725" i="2"/>
  <c r="O7726" i="2"/>
  <c r="O7721" i="2"/>
  <c r="O7724" i="2"/>
  <c r="O7723" i="2"/>
  <c r="I7708" i="2"/>
  <c r="I7711" i="2"/>
  <c r="I7709" i="2"/>
  <c r="I7712" i="2"/>
  <c r="I7710" i="2"/>
  <c r="N7702" i="2"/>
  <c r="N7704" i="2"/>
  <c r="N7703" i="2"/>
  <c r="H7686" i="2"/>
  <c r="H7689" i="2"/>
  <c r="H7685" i="2"/>
  <c r="H7693" i="2"/>
  <c r="H7691" i="2"/>
  <c r="H7687" i="2"/>
  <c r="H7688" i="2"/>
  <c r="H7690" i="2"/>
  <c r="H7692" i="2"/>
  <c r="M7670" i="2"/>
  <c r="M7672" i="2"/>
  <c r="M7671" i="2"/>
  <c r="G7661" i="2"/>
  <c r="G7664" i="2"/>
  <c r="G7663" i="2"/>
  <c r="G7665" i="2"/>
  <c r="G7662" i="2"/>
  <c r="L7638" i="2"/>
  <c r="L7641" i="2"/>
  <c r="L7644" i="2"/>
  <c r="L7640" i="2"/>
  <c r="L7637" i="2"/>
  <c r="L7645" i="2"/>
  <c r="L7639" i="2"/>
  <c r="L7646" i="2"/>
  <c r="L7636" i="2"/>
  <c r="L7643" i="2"/>
  <c r="L7642" i="2"/>
  <c r="F7621" i="2"/>
  <c r="F7622" i="2"/>
  <c r="F7623" i="2"/>
  <c r="F7624" i="2"/>
  <c r="K7607" i="2"/>
  <c r="K7602" i="2"/>
  <c r="K7601" i="2"/>
  <c r="K7603" i="2"/>
  <c r="K7608" i="2"/>
  <c r="K7609" i="2"/>
  <c r="K7600" i="2"/>
  <c r="K7604" i="2"/>
  <c r="K7605" i="2"/>
  <c r="K7606" i="2"/>
  <c r="P7587" i="2"/>
  <c r="P7579" i="2"/>
  <c r="P7586" i="2"/>
  <c r="P7581" i="2"/>
  <c r="P7584" i="2"/>
  <c r="P7580" i="2"/>
  <c r="P7585" i="2"/>
  <c r="P7583" i="2"/>
  <c r="P7588" i="2"/>
  <c r="P7582" i="2"/>
  <c r="O7559" i="2"/>
  <c r="O7554" i="2"/>
  <c r="O7557" i="2"/>
  <c r="O7558" i="2"/>
  <c r="O7560" i="2"/>
  <c r="O7555" i="2"/>
  <c r="O7556" i="2"/>
  <c r="I7543" i="2"/>
  <c r="I7546" i="2"/>
  <c r="I7545" i="2"/>
  <c r="I7544" i="2"/>
  <c r="I7542" i="2"/>
  <c r="N7537" i="2"/>
  <c r="N7538" i="2"/>
  <c r="N7535" i="2"/>
  <c r="N7536" i="2"/>
  <c r="M7506" i="2"/>
  <c r="M7509" i="2"/>
  <c r="M7503" i="2"/>
  <c r="M7507" i="2"/>
  <c r="M7508" i="2"/>
  <c r="M7504" i="2"/>
  <c r="M7505" i="2"/>
  <c r="G7501" i="2"/>
  <c r="G7498" i="2"/>
  <c r="G7497" i="2"/>
  <c r="G7499" i="2"/>
  <c r="G7500" i="2"/>
  <c r="L7475" i="2"/>
  <c r="L7476" i="2"/>
  <c r="L7477" i="2"/>
  <c r="L7478" i="2"/>
  <c r="L7479" i="2"/>
  <c r="L7474" i="2"/>
  <c r="F7464" i="2"/>
  <c r="F7465" i="2"/>
  <c r="K7450" i="2"/>
  <c r="K7451" i="2"/>
  <c r="P7433" i="2"/>
  <c r="P7436" i="2"/>
  <c r="P7432" i="2"/>
  <c r="P7434" i="2"/>
  <c r="P7435" i="2"/>
  <c r="P7437" i="2"/>
  <c r="J7427" i="2"/>
  <c r="J7424" i="2"/>
  <c r="J7425" i="2"/>
  <c r="J7426" i="2"/>
  <c r="O7408" i="2"/>
  <c r="O7411" i="2"/>
  <c r="O7410" i="2"/>
  <c r="O7407" i="2"/>
  <c r="O7409" i="2"/>
  <c r="I7397" i="2"/>
  <c r="I7396" i="2"/>
  <c r="I7398" i="2"/>
  <c r="I7399" i="2"/>
  <c r="N7390" i="2"/>
  <c r="N7391" i="2"/>
  <c r="H7381" i="2"/>
  <c r="H7388" i="2"/>
  <c r="H7383" i="2"/>
  <c r="H7385" i="2"/>
  <c r="H7386" i="2"/>
  <c r="H7387" i="2"/>
  <c r="H7382" i="2"/>
  <c r="H7384" i="2"/>
  <c r="G7365" i="2"/>
  <c r="G7366" i="2"/>
  <c r="G7364" i="2"/>
  <c r="F7340" i="2"/>
  <c r="F7337" i="2"/>
  <c r="F7338" i="2"/>
  <c r="F7339" i="2"/>
  <c r="K7323" i="2"/>
  <c r="K7327" i="2"/>
  <c r="K7324" i="2"/>
  <c r="K7326" i="2"/>
  <c r="K7322" i="2"/>
  <c r="K7325" i="2"/>
  <c r="P7299" i="2"/>
  <c r="P7297" i="2"/>
  <c r="P7300" i="2"/>
  <c r="P7301" i="2"/>
  <c r="P7298" i="2"/>
  <c r="P7296" i="2"/>
  <c r="P7302" i="2"/>
  <c r="P7295" i="2"/>
  <c r="O7280" i="2"/>
  <c r="O7275" i="2"/>
  <c r="O7277" i="2"/>
  <c r="O7278" i="2"/>
  <c r="O7276" i="2"/>
  <c r="O7279" i="2"/>
  <c r="I7261" i="2"/>
  <c r="I7264" i="2"/>
  <c r="I7260" i="2"/>
  <c r="I7262" i="2"/>
  <c r="I7263" i="2"/>
  <c r="N7251" i="2"/>
  <c r="N7254" i="2"/>
  <c r="N7255" i="2"/>
  <c r="N7256" i="2"/>
  <c r="N7252" i="2"/>
  <c r="N7249" i="2"/>
  <c r="N7250" i="2"/>
  <c r="N7257" i="2"/>
  <c r="N7253" i="2"/>
  <c r="H7241" i="2"/>
  <c r="H7239" i="2"/>
  <c r="H7242" i="2"/>
  <c r="H7243" i="2"/>
  <c r="H7235" i="2"/>
  <c r="H7238" i="2"/>
  <c r="H7237" i="2"/>
  <c r="H7240" i="2"/>
  <c r="H7236" i="2"/>
  <c r="H7244" i="2"/>
  <c r="M7216" i="2"/>
  <c r="M7215" i="2"/>
  <c r="M7217" i="2"/>
  <c r="G7208" i="2"/>
  <c r="G7211" i="2"/>
  <c r="G7210" i="2"/>
  <c r="G7209" i="2"/>
  <c r="G7212" i="2"/>
  <c r="L7193" i="2"/>
  <c r="L7191" i="2"/>
  <c r="L7194" i="2"/>
  <c r="L7190" i="2"/>
  <c r="L7189" i="2"/>
  <c r="L7192" i="2"/>
  <c r="L7188" i="2"/>
  <c r="F7173" i="2"/>
  <c r="F7174" i="2"/>
  <c r="F7175" i="2"/>
  <c r="K7160" i="2"/>
  <c r="K7163" i="2"/>
  <c r="K7159" i="2"/>
  <c r="K7162" i="2"/>
  <c r="K7165" i="2"/>
  <c r="K7161" i="2"/>
  <c r="K7158" i="2"/>
  <c r="K7164" i="2"/>
  <c r="P7131" i="2"/>
  <c r="P7129" i="2"/>
  <c r="P7143" i="2"/>
  <c r="P7132" i="2"/>
  <c r="P7133" i="2"/>
  <c r="P7136" i="2"/>
  <c r="P7139" i="2"/>
  <c r="P7128" i="2"/>
  <c r="P7142" i="2"/>
  <c r="P7140" i="2"/>
  <c r="P7135" i="2"/>
  <c r="P7141" i="2"/>
  <c r="P7130" i="2"/>
  <c r="P7138" i="2"/>
  <c r="P7144" i="2"/>
  <c r="P7134" i="2"/>
  <c r="P7137" i="2"/>
  <c r="J7124" i="2"/>
  <c r="J7123" i="2"/>
  <c r="J7122" i="2"/>
  <c r="O7098" i="2"/>
  <c r="O7101" i="2"/>
  <c r="O7104" i="2"/>
  <c r="O7105" i="2"/>
  <c r="O7094" i="2"/>
  <c r="O7097" i="2"/>
  <c r="O7100" i="2"/>
  <c r="O7103" i="2"/>
  <c r="O7099" i="2"/>
  <c r="O7095" i="2"/>
  <c r="O7096" i="2"/>
  <c r="O7102" i="2"/>
  <c r="I7082" i="2"/>
  <c r="I7085" i="2"/>
  <c r="I7086" i="2"/>
  <c r="I7084" i="2"/>
  <c r="I7083" i="2"/>
  <c r="N7076" i="2"/>
  <c r="N7069" i="2"/>
  <c r="N7072" i="2"/>
  <c r="N7075" i="2"/>
  <c r="N7071" i="2"/>
  <c r="N7073" i="2"/>
  <c r="N7070" i="2"/>
  <c r="N7074" i="2"/>
  <c r="H7056" i="2"/>
  <c r="H7059" i="2"/>
  <c r="H7051" i="2"/>
  <c r="H7054" i="2"/>
  <c r="H7057" i="2"/>
  <c r="H7058" i="2"/>
  <c r="H7047" i="2"/>
  <c r="H7050" i="2"/>
  <c r="H7053" i="2"/>
  <c r="H7052" i="2"/>
  <c r="H7048" i="2"/>
  <c r="H7055" i="2"/>
  <c r="H7049" i="2"/>
  <c r="M7021" i="2"/>
  <c r="M7019" i="2"/>
  <c r="M7020" i="2"/>
  <c r="M7022" i="2"/>
  <c r="G7012" i="2"/>
  <c r="G7010" i="2"/>
  <c r="G7007" i="2"/>
  <c r="G7009" i="2"/>
  <c r="G7011" i="2"/>
  <c r="G7013" i="2"/>
  <c r="G7008" i="2"/>
  <c r="L6978" i="2"/>
  <c r="L6979" i="2"/>
  <c r="L6983" i="2"/>
  <c r="L6981" i="2"/>
  <c r="L6977" i="2"/>
  <c r="L6976" i="2"/>
  <c r="L6980" i="2"/>
  <c r="L6982" i="2"/>
  <c r="F6958" i="2"/>
  <c r="F6959" i="2"/>
  <c r="F6960" i="2"/>
  <c r="F6961" i="2"/>
  <c r="F6962" i="2"/>
  <c r="F6956" i="2"/>
  <c r="F6957" i="2"/>
  <c r="K6933" i="2"/>
  <c r="K6939" i="2"/>
  <c r="K6943" i="2"/>
  <c r="K6940" i="2"/>
  <c r="K6934" i="2"/>
  <c r="K6941" i="2"/>
  <c r="K6935" i="2"/>
  <c r="K6936" i="2"/>
  <c r="K6942" i="2"/>
  <c r="K6937" i="2"/>
  <c r="K6944" i="2"/>
  <c r="K6932" i="2"/>
  <c r="K6938" i="2"/>
  <c r="P6896" i="2"/>
  <c r="P6910" i="2"/>
  <c r="P6902" i="2"/>
  <c r="P6901" i="2"/>
  <c r="P6908" i="2"/>
  <c r="P6898" i="2"/>
  <c r="P6905" i="2"/>
  <c r="P6895" i="2"/>
  <c r="P6904" i="2"/>
  <c r="P6897" i="2"/>
  <c r="P6894" i="2"/>
  <c r="P6911" i="2"/>
  <c r="P6899" i="2"/>
  <c r="P6903" i="2"/>
  <c r="P6907" i="2"/>
  <c r="P6900" i="2"/>
  <c r="P6909" i="2"/>
  <c r="P6892" i="2"/>
  <c r="P6893" i="2"/>
  <c r="P6906" i="2"/>
  <c r="J6883" i="2"/>
  <c r="J6884" i="2"/>
  <c r="J6885" i="2"/>
  <c r="O6857" i="2"/>
  <c r="O6862" i="2"/>
  <c r="O6859" i="2"/>
  <c r="O6863" i="2"/>
  <c r="O6864" i="2"/>
  <c r="O6860" i="2"/>
  <c r="O6858" i="2"/>
  <c r="O6861" i="2"/>
  <c r="I6838" i="2"/>
  <c r="I6834" i="2"/>
  <c r="I6835" i="2"/>
  <c r="I6836" i="2"/>
  <c r="I6841" i="2"/>
  <c r="I6837" i="2"/>
  <c r="I6839" i="2"/>
  <c r="I6840" i="2"/>
  <c r="I6842" i="2"/>
  <c r="N6821" i="2"/>
  <c r="N6820" i="2"/>
  <c r="N6819" i="2"/>
  <c r="N6822" i="2"/>
  <c r="N6826" i="2"/>
  <c r="N6824" i="2"/>
  <c r="N6825" i="2"/>
  <c r="N6823" i="2"/>
  <c r="H6796" i="2"/>
  <c r="H6799" i="2"/>
  <c r="H6802" i="2"/>
  <c r="H6795" i="2"/>
  <c r="H6798" i="2"/>
  <c r="H6801" i="2"/>
  <c r="H6800" i="2"/>
  <c r="H6797" i="2"/>
  <c r="H6805" i="2"/>
  <c r="H6806" i="2"/>
  <c r="H6803" i="2"/>
  <c r="H6804" i="2"/>
  <c r="H6807" i="2"/>
  <c r="M6773" i="2"/>
  <c r="M6776" i="2"/>
  <c r="M6770" i="2"/>
  <c r="M6772" i="2"/>
  <c r="M6775" i="2"/>
  <c r="M6771" i="2"/>
  <c r="M6774" i="2"/>
  <c r="M6777" i="2"/>
  <c r="G6762" i="2"/>
  <c r="G6765" i="2"/>
  <c r="G6758" i="2"/>
  <c r="G6764" i="2"/>
  <c r="G6763" i="2"/>
  <c r="G6759" i="2"/>
  <c r="G6760" i="2"/>
  <c r="G6761" i="2"/>
  <c r="L6726" i="2"/>
  <c r="L6725" i="2"/>
  <c r="L6724" i="2"/>
  <c r="L6729" i="2"/>
  <c r="L6730" i="2"/>
  <c r="L6727" i="2"/>
  <c r="L6728" i="2"/>
  <c r="F6706" i="2"/>
  <c r="F6703" i="2"/>
  <c r="F6704" i="2"/>
  <c r="F6705" i="2"/>
  <c r="K6678" i="2"/>
  <c r="K6681" i="2"/>
  <c r="K6684" i="2"/>
  <c r="K6680" i="2"/>
  <c r="K6672" i="2"/>
  <c r="K6686" i="2"/>
  <c r="K6675" i="2"/>
  <c r="K6689" i="2"/>
  <c r="K6674" i="2"/>
  <c r="K6682" i="2"/>
  <c r="K6677" i="2"/>
  <c r="K6688" i="2"/>
  <c r="K6676" i="2"/>
  <c r="K6683" i="2"/>
  <c r="K6673" i="2"/>
  <c r="K6679" i="2"/>
  <c r="K6685" i="2"/>
  <c r="K6687" i="2"/>
  <c r="P6644" i="2"/>
  <c r="P6647" i="2"/>
  <c r="P6646" i="2"/>
  <c r="P6648" i="2"/>
  <c r="P6645" i="2"/>
  <c r="J6642" i="2"/>
  <c r="J6643" i="2"/>
  <c r="O6630" i="2"/>
  <c r="O6629" i="2"/>
  <c r="O6631" i="2"/>
  <c r="H6601" i="2"/>
  <c r="H6608" i="2"/>
  <c r="H6600" i="2"/>
  <c r="H6607" i="2"/>
  <c r="H6604" i="2"/>
  <c r="H6602" i="2"/>
  <c r="H6603" i="2"/>
  <c r="H6605" i="2"/>
  <c r="H6606" i="2"/>
  <c r="M6594" i="2"/>
  <c r="M6593" i="2"/>
  <c r="M6592" i="2"/>
  <c r="M6595" i="2"/>
  <c r="G6583" i="2"/>
  <c r="G6586" i="2"/>
  <c r="G6584" i="2"/>
  <c r="G6581" i="2"/>
  <c r="G6582" i="2"/>
  <c r="G6585" i="2"/>
  <c r="L6563" i="2"/>
  <c r="L6567" i="2"/>
  <c r="L6562" i="2"/>
  <c r="L6566" i="2"/>
  <c r="L6561" i="2"/>
  <c r="L6564" i="2"/>
  <c r="L6565" i="2"/>
  <c r="L6568" i="2"/>
  <c r="F6549" i="2"/>
  <c r="F6550" i="2"/>
  <c r="F6551" i="2"/>
  <c r="F6552" i="2"/>
  <c r="K6535" i="2"/>
  <c r="K6534" i="2"/>
  <c r="K6537" i="2"/>
  <c r="K6536" i="2"/>
  <c r="P6512" i="2"/>
  <c r="P6515" i="2"/>
  <c r="P6514" i="2"/>
  <c r="P6511" i="2"/>
  <c r="P6513" i="2"/>
  <c r="P6517" i="2"/>
  <c r="P6518" i="2"/>
  <c r="P6516" i="2"/>
  <c r="J6503" i="2"/>
  <c r="J6506" i="2"/>
  <c r="J6504" i="2"/>
  <c r="J6505" i="2"/>
  <c r="O6490" i="2"/>
  <c r="O6492" i="2"/>
  <c r="O6494" i="2"/>
  <c r="O6493" i="2"/>
  <c r="O6491" i="2"/>
  <c r="I6479" i="2"/>
  <c r="I6482" i="2"/>
  <c r="I6478" i="2"/>
  <c r="I6473" i="2"/>
  <c r="I6475" i="2"/>
  <c r="I6476" i="2"/>
  <c r="I6483" i="2"/>
  <c r="I6474" i="2"/>
  <c r="I6480" i="2"/>
  <c r="I6481" i="2"/>
  <c r="I6477" i="2"/>
  <c r="N6469" i="2"/>
  <c r="N6467" i="2"/>
  <c r="N6468" i="2"/>
  <c r="N6466" i="2"/>
  <c r="H6451" i="2"/>
  <c r="H6456" i="2"/>
  <c r="H6452" i="2"/>
  <c r="H6453" i="2"/>
  <c r="H6454" i="2"/>
  <c r="H6455" i="2"/>
  <c r="M6438" i="2"/>
  <c r="M6436" i="2"/>
  <c r="M6435" i="2"/>
  <c r="M6434" i="2"/>
  <c r="M6437" i="2"/>
  <c r="G6430" i="2"/>
  <c r="G6431" i="2"/>
  <c r="G6432" i="2"/>
  <c r="L6412" i="2"/>
  <c r="L6411" i="2"/>
  <c r="L6413" i="2"/>
  <c r="F6399" i="2"/>
  <c r="F6400" i="2"/>
  <c r="F6401" i="2"/>
  <c r="P6375" i="2"/>
  <c r="P6378" i="2"/>
  <c r="P6379" i="2"/>
  <c r="P6374" i="2"/>
  <c r="P6380" i="2"/>
  <c r="P6376" i="2"/>
  <c r="P6377" i="2"/>
  <c r="P6373" i="2"/>
  <c r="O6351" i="2"/>
  <c r="O6357" i="2"/>
  <c r="O6354" i="2"/>
  <c r="O6353" i="2"/>
  <c r="O6355" i="2"/>
  <c r="O6352" i="2"/>
  <c r="O6358" i="2"/>
  <c r="O6356" i="2"/>
  <c r="I6332" i="2"/>
  <c r="I6338" i="2"/>
  <c r="I6331" i="2"/>
  <c r="I6336" i="2"/>
  <c r="I6333" i="2"/>
  <c r="I6328" i="2"/>
  <c r="I6335" i="2"/>
  <c r="I6329" i="2"/>
  <c r="I6337" i="2"/>
  <c r="I6327" i="2"/>
  <c r="I6334" i="2"/>
  <c r="I6330" i="2"/>
  <c r="K8524" i="2"/>
  <c r="K8527" i="2"/>
  <c r="K8523" i="2"/>
  <c r="K8526" i="2"/>
  <c r="K8525" i="2"/>
  <c r="K8522" i="2"/>
  <c r="I8032" i="2"/>
  <c r="I8030" i="2"/>
  <c r="I8029" i="2"/>
  <c r="I8031" i="2"/>
  <c r="I8028" i="2"/>
  <c r="H8005" i="2"/>
  <c r="H8006" i="2"/>
  <c r="G7997" i="2"/>
  <c r="G7996" i="2"/>
  <c r="G7998" i="2"/>
  <c r="G7995" i="2"/>
  <c r="K7974" i="2"/>
  <c r="K7977" i="2"/>
  <c r="K7973" i="2"/>
  <c r="K7976" i="2"/>
  <c r="K7979" i="2"/>
  <c r="K7971" i="2"/>
  <c r="K7972" i="2"/>
  <c r="K7978" i="2"/>
  <c r="K7975" i="2"/>
  <c r="N7929" i="2"/>
  <c r="N7928" i="2"/>
  <c r="N7931" i="2"/>
  <c r="N7930" i="2"/>
  <c r="N7926" i="2"/>
  <c r="N7927" i="2"/>
  <c r="N7806" i="2"/>
  <c r="N7805" i="2"/>
  <c r="N7807" i="2"/>
  <c r="F2" i="2"/>
  <c r="F4" i="2"/>
  <c r="F3" i="2"/>
  <c r="F9" i="2"/>
  <c r="F10" i="2"/>
  <c r="F12" i="2"/>
  <c r="F13" i="2"/>
  <c r="F15" i="2"/>
  <c r="F16" i="2"/>
  <c r="F14" i="2"/>
  <c r="F17" i="2"/>
  <c r="F5" i="2"/>
  <c r="F6" i="2"/>
  <c r="F7" i="2"/>
  <c r="F8" i="2"/>
  <c r="F11" i="2"/>
  <c r="O8647" i="2"/>
  <c r="O8650" i="2"/>
  <c r="O8649" i="2"/>
  <c r="O8648" i="2"/>
  <c r="M8614" i="2"/>
  <c r="M8618" i="2"/>
  <c r="M8613" i="2"/>
  <c r="M8615" i="2"/>
  <c r="M8616" i="2"/>
  <c r="M8617" i="2"/>
  <c r="J8527" i="2"/>
  <c r="J8523" i="2"/>
  <c r="J8526" i="2"/>
  <c r="J8524" i="2"/>
  <c r="J8525" i="2"/>
  <c r="J8522" i="2"/>
  <c r="O8517" i="2"/>
  <c r="O8515" i="2"/>
  <c r="O8516" i="2"/>
  <c r="L8418" i="2"/>
  <c r="L8421" i="2"/>
  <c r="L8422" i="2"/>
  <c r="L8425" i="2"/>
  <c r="L8420" i="2"/>
  <c r="L8419" i="2"/>
  <c r="L8423" i="2"/>
  <c r="L8424" i="2"/>
  <c r="O8343" i="2"/>
  <c r="O8342" i="2"/>
  <c r="M8285" i="2"/>
  <c r="M8287" i="2"/>
  <c r="M8286" i="2"/>
  <c r="M8290" i="2"/>
  <c r="M8288" i="2"/>
  <c r="M8289" i="2"/>
  <c r="J8201" i="2"/>
  <c r="J8207" i="2"/>
  <c r="J8206" i="2"/>
  <c r="J8205" i="2"/>
  <c r="J8203" i="2"/>
  <c r="J8204" i="2"/>
  <c r="J8208" i="2"/>
  <c r="J8202" i="2"/>
  <c r="K7988" i="2"/>
  <c r="K7989" i="2"/>
  <c r="G8637" i="2"/>
  <c r="G8636" i="2"/>
  <c r="G8635" i="2"/>
  <c r="G8639" i="2"/>
  <c r="G8640" i="2"/>
  <c r="G8638" i="2"/>
  <c r="I8527" i="2"/>
  <c r="I8522" i="2"/>
  <c r="I8526" i="2"/>
  <c r="I8524" i="2"/>
  <c r="I8525" i="2"/>
  <c r="I8523" i="2"/>
  <c r="P8394" i="2"/>
  <c r="P8393" i="2"/>
  <c r="P8395" i="2"/>
  <c r="M7951" i="2"/>
  <c r="M7953" i="2"/>
  <c r="M7950" i="2"/>
  <c r="M7952" i="2"/>
  <c r="O16" i="2"/>
  <c r="O10" i="2"/>
  <c r="O7" i="2"/>
  <c r="O9" i="2"/>
  <c r="O12" i="2"/>
  <c r="O17" i="2"/>
  <c r="O14" i="2"/>
  <c r="O3" i="2"/>
  <c r="O11" i="2"/>
  <c r="O4" i="2"/>
  <c r="O5" i="2"/>
  <c r="O6" i="2"/>
  <c r="O15" i="2"/>
  <c r="O13" i="2"/>
  <c r="O8" i="2"/>
  <c r="O2" i="2"/>
  <c r="O8552" i="2"/>
  <c r="O8555" i="2"/>
  <c r="O8554" i="2"/>
  <c r="O8556" i="2"/>
  <c r="O8557" i="2"/>
  <c r="O8553" i="2"/>
  <c r="H8522" i="2"/>
  <c r="H8526" i="2"/>
  <c r="H8524" i="2"/>
  <c r="H8525" i="2"/>
  <c r="H8523" i="2"/>
  <c r="H8527" i="2"/>
  <c r="M8516" i="2"/>
  <c r="M8515" i="2"/>
  <c r="M8517" i="2"/>
  <c r="L8485" i="2"/>
  <c r="L8488" i="2"/>
  <c r="L8487" i="2"/>
  <c r="L8486" i="2"/>
  <c r="F8473" i="2"/>
  <c r="F8474" i="2"/>
  <c r="F8475" i="2"/>
  <c r="F8476" i="2"/>
  <c r="F8477" i="2"/>
  <c r="F8478" i="2"/>
  <c r="F8479" i="2"/>
  <c r="K8454" i="2"/>
  <c r="K8446" i="2"/>
  <c r="K8449" i="2"/>
  <c r="K8453" i="2"/>
  <c r="K8445" i="2"/>
  <c r="K8448" i="2"/>
  <c r="K8452" i="2"/>
  <c r="K8447" i="2"/>
  <c r="K8455" i="2"/>
  <c r="K8450" i="2"/>
  <c r="K8451" i="2"/>
  <c r="K8444" i="2"/>
  <c r="J8418" i="2"/>
  <c r="J8421" i="2"/>
  <c r="J8424" i="2"/>
  <c r="J8425" i="2"/>
  <c r="J8420" i="2"/>
  <c r="J8423" i="2"/>
  <c r="J8422" i="2"/>
  <c r="J8419" i="2"/>
  <c r="O8394" i="2"/>
  <c r="O8393" i="2"/>
  <c r="O8395" i="2"/>
  <c r="N8363" i="2"/>
  <c r="N8369" i="2"/>
  <c r="N8366" i="2"/>
  <c r="N8371" i="2"/>
  <c r="N8368" i="2"/>
  <c r="N8365" i="2"/>
  <c r="N8367" i="2"/>
  <c r="N8370" i="2"/>
  <c r="N8364" i="2"/>
  <c r="H8350" i="2"/>
  <c r="H8349" i="2"/>
  <c r="H8351" i="2"/>
  <c r="M8343" i="2"/>
  <c r="M8342" i="2"/>
  <c r="G8333" i="2"/>
  <c r="G8336" i="2"/>
  <c r="G8337" i="2"/>
  <c r="G8334" i="2"/>
  <c r="G8335" i="2"/>
  <c r="G8332" i="2"/>
  <c r="L8316" i="2"/>
  <c r="L8315" i="2"/>
  <c r="L8317" i="2"/>
  <c r="L8314" i="2"/>
  <c r="L8318" i="2"/>
  <c r="O8247" i="2"/>
  <c r="O8242" i="2"/>
  <c r="O8248" i="2"/>
  <c r="O8245" i="2"/>
  <c r="O8249" i="2"/>
  <c r="O8246" i="2"/>
  <c r="O8243" i="2"/>
  <c r="O8244" i="2"/>
  <c r="H8204" i="2"/>
  <c r="H8203" i="2"/>
  <c r="H8205" i="2"/>
  <c r="H8201" i="2"/>
  <c r="H8207" i="2"/>
  <c r="H8208" i="2"/>
  <c r="H8202" i="2"/>
  <c r="H8206" i="2"/>
  <c r="F8162" i="2"/>
  <c r="F8159" i="2"/>
  <c r="F8160" i="2"/>
  <c r="F8161" i="2"/>
  <c r="H8064" i="2"/>
  <c r="H8067" i="2"/>
  <c r="H8070" i="2"/>
  <c r="H8066" i="2"/>
  <c r="H8069" i="2"/>
  <c r="H8072" i="2"/>
  <c r="H8065" i="2"/>
  <c r="H8071" i="2"/>
  <c r="H8068" i="2"/>
  <c r="H7860" i="2"/>
  <c r="H7859" i="2"/>
  <c r="H7862" i="2"/>
  <c r="H7858" i="2"/>
  <c r="H7861" i="2"/>
  <c r="F7819" i="2"/>
  <c r="F7820" i="2"/>
  <c r="F7821" i="2"/>
  <c r="F7822" i="2"/>
  <c r="K7806" i="2"/>
  <c r="K7805" i="2"/>
  <c r="K7807" i="2"/>
  <c r="P7794" i="2"/>
  <c r="P7795" i="2"/>
  <c r="J7781" i="2"/>
  <c r="J7784" i="2"/>
  <c r="J7787" i="2"/>
  <c r="J7782" i="2"/>
  <c r="J7780" i="2"/>
  <c r="J7783" i="2"/>
  <c r="J7786" i="2"/>
  <c r="J7789" i="2"/>
  <c r="J7785" i="2"/>
  <c r="J7779" i="2"/>
  <c r="J7788" i="2"/>
  <c r="J7790" i="2"/>
  <c r="O7750" i="2"/>
  <c r="O7756" i="2"/>
  <c r="O7757" i="2"/>
  <c r="O7749" i="2"/>
  <c r="O7752" i="2"/>
  <c r="O7755" i="2"/>
  <c r="O7748" i="2"/>
  <c r="O7751" i="2"/>
  <c r="O7753" i="2"/>
  <c r="O7754" i="2"/>
  <c r="N7722" i="2"/>
  <c r="N7725" i="2"/>
  <c r="N7721" i="2"/>
  <c r="N7724" i="2"/>
  <c r="N7723" i="2"/>
  <c r="N7726" i="2"/>
  <c r="H7711" i="2"/>
  <c r="H7709" i="2"/>
  <c r="H7712" i="2"/>
  <c r="H7710" i="2"/>
  <c r="H7708" i="2"/>
  <c r="M7702" i="2"/>
  <c r="M7704" i="2"/>
  <c r="M7703" i="2"/>
  <c r="G7686" i="2"/>
  <c r="G7689" i="2"/>
  <c r="G7685" i="2"/>
  <c r="G7693" i="2"/>
  <c r="G7687" i="2"/>
  <c r="G7691" i="2"/>
  <c r="G7688" i="2"/>
  <c r="G7692" i="2"/>
  <c r="G7690" i="2"/>
  <c r="L7670" i="2"/>
  <c r="L7671" i="2"/>
  <c r="L7672" i="2"/>
  <c r="F7661" i="2"/>
  <c r="F7662" i="2"/>
  <c r="F7663" i="2"/>
  <c r="F7664" i="2"/>
  <c r="F7665" i="2"/>
  <c r="K7638" i="2"/>
  <c r="K7641" i="2"/>
  <c r="K7644" i="2"/>
  <c r="K7640" i="2"/>
  <c r="K7637" i="2"/>
  <c r="K7645" i="2"/>
  <c r="K7639" i="2"/>
  <c r="K7646" i="2"/>
  <c r="K7636" i="2"/>
  <c r="K7643" i="2"/>
  <c r="K7642" i="2"/>
  <c r="P7618" i="2"/>
  <c r="P7617" i="2"/>
  <c r="P7616" i="2"/>
  <c r="P7620" i="2"/>
  <c r="P7619" i="2"/>
  <c r="J7602" i="2"/>
  <c r="J7603" i="2"/>
  <c r="J7607" i="2"/>
  <c r="J7608" i="2"/>
  <c r="J7605" i="2"/>
  <c r="J7609" i="2"/>
  <c r="J7601" i="2"/>
  <c r="J7606" i="2"/>
  <c r="J7600" i="2"/>
  <c r="J7604" i="2"/>
  <c r="O7587" i="2"/>
  <c r="O7579" i="2"/>
  <c r="O7582" i="2"/>
  <c r="O7581" i="2"/>
  <c r="O7580" i="2"/>
  <c r="O7585" i="2"/>
  <c r="O7583" i="2"/>
  <c r="O7588" i="2"/>
  <c r="O7584" i="2"/>
  <c r="O7586" i="2"/>
  <c r="N7554" i="2"/>
  <c r="N7556" i="2"/>
  <c r="N7558" i="2"/>
  <c r="N7559" i="2"/>
  <c r="N7560" i="2"/>
  <c r="N7555" i="2"/>
  <c r="N7557" i="2"/>
  <c r="M7537" i="2"/>
  <c r="M7538" i="2"/>
  <c r="M7535" i="2"/>
  <c r="M7536" i="2"/>
  <c r="K7476" i="2"/>
  <c r="K7475" i="2"/>
  <c r="K7478" i="2"/>
  <c r="K7477" i="2"/>
  <c r="K7479" i="2"/>
  <c r="K7474" i="2"/>
  <c r="P7333" i="2"/>
  <c r="P7334" i="2"/>
  <c r="P7332" i="2"/>
  <c r="P7335" i="2"/>
  <c r="P7336" i="2"/>
  <c r="O7297" i="2"/>
  <c r="O7300" i="2"/>
  <c r="O7301" i="2"/>
  <c r="O7298" i="2"/>
  <c r="O7299" i="2"/>
  <c r="O7296" i="2"/>
  <c r="O7295" i="2"/>
  <c r="O7302" i="2"/>
  <c r="O7140" i="2"/>
  <c r="O7129" i="2"/>
  <c r="O7143" i="2"/>
  <c r="O7132" i="2"/>
  <c r="O7135" i="2"/>
  <c r="O7133" i="2"/>
  <c r="O7136" i="2"/>
  <c r="O7139" i="2"/>
  <c r="O7128" i="2"/>
  <c r="O7142" i="2"/>
  <c r="O7141" i="2"/>
  <c r="O7130" i="2"/>
  <c r="O7138" i="2"/>
  <c r="O7144" i="2"/>
  <c r="O7134" i="2"/>
  <c r="O7131" i="2"/>
  <c r="O7137" i="2"/>
  <c r="N7104" i="2"/>
  <c r="N7094" i="2"/>
  <c r="N7097" i="2"/>
  <c r="N7100" i="2"/>
  <c r="N7103" i="2"/>
  <c r="N7098" i="2"/>
  <c r="N7099" i="2"/>
  <c r="N7105" i="2"/>
  <c r="N7101" i="2"/>
  <c r="N7095" i="2"/>
  <c r="N7096" i="2"/>
  <c r="N7102" i="2"/>
  <c r="G7048" i="2"/>
  <c r="G7054" i="2"/>
  <c r="G7057" i="2"/>
  <c r="G7047" i="2"/>
  <c r="G7050" i="2"/>
  <c r="G7053" i="2"/>
  <c r="G7056" i="2"/>
  <c r="G7059" i="2"/>
  <c r="G7058" i="2"/>
  <c r="G7052" i="2"/>
  <c r="G7055" i="2"/>
  <c r="G7049" i="2"/>
  <c r="G7051" i="2"/>
  <c r="F7007" i="2"/>
  <c r="F7008" i="2"/>
  <c r="F7009" i="2"/>
  <c r="F7010" i="2"/>
  <c r="F7011" i="2"/>
  <c r="F7012" i="2"/>
  <c r="F7013" i="2"/>
  <c r="P6952" i="2"/>
  <c r="P6955" i="2"/>
  <c r="P6949" i="2"/>
  <c r="P6953" i="2"/>
  <c r="P6954" i="2"/>
  <c r="P6951" i="2"/>
  <c r="P6950" i="2"/>
  <c r="J6933" i="2"/>
  <c r="J6939" i="2"/>
  <c r="J6932" i="2"/>
  <c r="J6943" i="2"/>
  <c r="J6940" i="2"/>
  <c r="J6934" i="2"/>
  <c r="J6941" i="2"/>
  <c r="J6938" i="2"/>
  <c r="J6942" i="2"/>
  <c r="J6937" i="2"/>
  <c r="J6944" i="2"/>
  <c r="J6935" i="2"/>
  <c r="J6936" i="2"/>
  <c r="O6899" i="2"/>
  <c r="O6904" i="2"/>
  <c r="O6892" i="2"/>
  <c r="O6894" i="2"/>
  <c r="O6895" i="2"/>
  <c r="O6902" i="2"/>
  <c r="O6900" i="2"/>
  <c r="O6897" i="2"/>
  <c r="O6901" i="2"/>
  <c r="O6906" i="2"/>
  <c r="O6898" i="2"/>
  <c r="O6911" i="2"/>
  <c r="O6903" i="2"/>
  <c r="O6907" i="2"/>
  <c r="O6910" i="2"/>
  <c r="O6893" i="2"/>
  <c r="O6896" i="2"/>
  <c r="O6908" i="2"/>
  <c r="O6909" i="2"/>
  <c r="O6905" i="2"/>
  <c r="N6857" i="2"/>
  <c r="N6860" i="2"/>
  <c r="N6863" i="2"/>
  <c r="N6859" i="2"/>
  <c r="N6862" i="2"/>
  <c r="N6864" i="2"/>
  <c r="N6858" i="2"/>
  <c r="N6861" i="2"/>
  <c r="H6838" i="2"/>
  <c r="H6841" i="2"/>
  <c r="H6840" i="2"/>
  <c r="H6842" i="2"/>
  <c r="H6837" i="2"/>
  <c r="H6839" i="2"/>
  <c r="H6834" i="2"/>
  <c r="H6835" i="2"/>
  <c r="H6836" i="2"/>
  <c r="M6823" i="2"/>
  <c r="M6821" i="2"/>
  <c r="M6825" i="2"/>
  <c r="M6822" i="2"/>
  <c r="M6826" i="2"/>
  <c r="M6820" i="2"/>
  <c r="M6819" i="2"/>
  <c r="M6824" i="2"/>
  <c r="G6796" i="2"/>
  <c r="G6799" i="2"/>
  <c r="G6804" i="2"/>
  <c r="G6807" i="2"/>
  <c r="G6797" i="2"/>
  <c r="G6795" i="2"/>
  <c r="G6805" i="2"/>
  <c r="G6806" i="2"/>
  <c r="G6798" i="2"/>
  <c r="G6802" i="2"/>
  <c r="G6803" i="2"/>
  <c r="G6800" i="2"/>
  <c r="G6801" i="2"/>
  <c r="L6776" i="2"/>
  <c r="L6775" i="2"/>
  <c r="L6777" i="2"/>
  <c r="L6772" i="2"/>
  <c r="L6770" i="2"/>
  <c r="L6771" i="2"/>
  <c r="L6773" i="2"/>
  <c r="L6774" i="2"/>
  <c r="F6762" i="2"/>
  <c r="F6763" i="2"/>
  <c r="F6764" i="2"/>
  <c r="F6765" i="2"/>
  <c r="F6758" i="2"/>
  <c r="F6759" i="2"/>
  <c r="F6760" i="2"/>
  <c r="F6761" i="2"/>
  <c r="K6728" i="2"/>
  <c r="K6726" i="2"/>
  <c r="K6727" i="2"/>
  <c r="K6729" i="2"/>
  <c r="K6724" i="2"/>
  <c r="K6725" i="2"/>
  <c r="K6730" i="2"/>
  <c r="P6700" i="2"/>
  <c r="P6702" i="2"/>
  <c r="P6701" i="2"/>
  <c r="J6681" i="2"/>
  <c r="J6684" i="2"/>
  <c r="J6673" i="2"/>
  <c r="J6687" i="2"/>
  <c r="J6680" i="2"/>
  <c r="J6683" i="2"/>
  <c r="J6672" i="2"/>
  <c r="J6686" i="2"/>
  <c r="J6679" i="2"/>
  <c r="J6689" i="2"/>
  <c r="J6678" i="2"/>
  <c r="J6685" i="2"/>
  <c r="J6674" i="2"/>
  <c r="J6688" i="2"/>
  <c r="J6675" i="2"/>
  <c r="J6682" i="2"/>
  <c r="J6676" i="2"/>
  <c r="J6677" i="2"/>
  <c r="O6644" i="2"/>
  <c r="O6647" i="2"/>
  <c r="O6646" i="2"/>
  <c r="O6645" i="2"/>
  <c r="O6648" i="2"/>
  <c r="I6642" i="2"/>
  <c r="I6643" i="2"/>
  <c r="M6318" i="2"/>
  <c r="M6319" i="2"/>
  <c r="M6317" i="2"/>
  <c r="M6320" i="2"/>
  <c r="K6282" i="2"/>
  <c r="K6283" i="2"/>
  <c r="P6270" i="2"/>
  <c r="P6269" i="2"/>
  <c r="J6267" i="2"/>
  <c r="J6262" i="2"/>
  <c r="J6266" i="2"/>
  <c r="J6260" i="2"/>
  <c r="J6265" i="2"/>
  <c r="J6263" i="2"/>
  <c r="J6264" i="2"/>
  <c r="J6261" i="2"/>
  <c r="O6238" i="2"/>
  <c r="O6244" i="2"/>
  <c r="O6240" i="2"/>
  <c r="O6243" i="2"/>
  <c r="O6239" i="2"/>
  <c r="O6241" i="2"/>
  <c r="O6245" i="2"/>
  <c r="O6237" i="2"/>
  <c r="O6242" i="2"/>
  <c r="I6232" i="2"/>
  <c r="I6231" i="2"/>
  <c r="I6230" i="2"/>
  <c r="N6221" i="2"/>
  <c r="N6222" i="2"/>
  <c r="H6207" i="2"/>
  <c r="H6212" i="2"/>
  <c r="H6208" i="2"/>
  <c r="H6213" i="2"/>
  <c r="H6214" i="2"/>
  <c r="H6206" i="2"/>
  <c r="H6211" i="2"/>
  <c r="H6210" i="2"/>
  <c r="H6209" i="2"/>
  <c r="M6197" i="2"/>
  <c r="M6199" i="2"/>
  <c r="M6196" i="2"/>
  <c r="M6198" i="2"/>
  <c r="M6200" i="2"/>
  <c r="G6186" i="2"/>
  <c r="G6185" i="2"/>
  <c r="G6187" i="2"/>
  <c r="G6188" i="2"/>
  <c r="L6171" i="2"/>
  <c r="L6172" i="2"/>
  <c r="L6170" i="2"/>
  <c r="L6173" i="2"/>
  <c r="L6174" i="2"/>
  <c r="L6169" i="2"/>
  <c r="F6165" i="2"/>
  <c r="F6166" i="2"/>
  <c r="F6167" i="2"/>
  <c r="F6168" i="2"/>
  <c r="K6150" i="2"/>
  <c r="K6153" i="2"/>
  <c r="K6152" i="2"/>
  <c r="K6148" i="2"/>
  <c r="K6149" i="2"/>
  <c r="K6151" i="2"/>
  <c r="P6142" i="2"/>
  <c r="P6141" i="2"/>
  <c r="J6131" i="2"/>
  <c r="J6134" i="2"/>
  <c r="J6133" i="2"/>
  <c r="J6136" i="2"/>
  <c r="J6132" i="2"/>
  <c r="J6135" i="2"/>
  <c r="O6125" i="2"/>
  <c r="O6123" i="2"/>
  <c r="O6122" i="2"/>
  <c r="O6126" i="2"/>
  <c r="O6124" i="2"/>
  <c r="I6119" i="2"/>
  <c r="I6118" i="2"/>
  <c r="N6108" i="2"/>
  <c r="N6107" i="2"/>
  <c r="N6110" i="2"/>
  <c r="N6106" i="2"/>
  <c r="N6109" i="2"/>
  <c r="N6111" i="2"/>
  <c r="H6099" i="2"/>
  <c r="H6100" i="2"/>
  <c r="H6101" i="2"/>
  <c r="H6098" i="2"/>
  <c r="M6093" i="2"/>
  <c r="M6092" i="2"/>
  <c r="M6091" i="2"/>
  <c r="M6094" i="2"/>
  <c r="G6083" i="2"/>
  <c r="G6080" i="2"/>
  <c r="G6084" i="2"/>
  <c r="G6082" i="2"/>
  <c r="G6086" i="2"/>
  <c r="G6081" i="2"/>
  <c r="G6078" i="2"/>
  <c r="G6085" i="2"/>
  <c r="G6079" i="2"/>
  <c r="F6063" i="2"/>
  <c r="F6064" i="2"/>
  <c r="F6065" i="2"/>
  <c r="K6051" i="2"/>
  <c r="K6054" i="2"/>
  <c r="K6056" i="2"/>
  <c r="K6055" i="2"/>
  <c r="K6052" i="2"/>
  <c r="K6057" i="2"/>
  <c r="K6053" i="2"/>
  <c r="J6042" i="2"/>
  <c r="J6041" i="2"/>
  <c r="J6040" i="2"/>
  <c r="J6039" i="2"/>
  <c r="O6026" i="2"/>
  <c r="O6029" i="2"/>
  <c r="O6028" i="2"/>
  <c r="O6027" i="2"/>
  <c r="O6030" i="2"/>
  <c r="O6025" i="2"/>
  <c r="N6012" i="2"/>
  <c r="N6011" i="2"/>
  <c r="N6010" i="2"/>
  <c r="N6009" i="2"/>
  <c r="H6003" i="2"/>
  <c r="H6001" i="2"/>
  <c r="H6006" i="2"/>
  <c r="H6002" i="2"/>
  <c r="H6004" i="2"/>
  <c r="H6005" i="2"/>
  <c r="M5998" i="2"/>
  <c r="M5996" i="2"/>
  <c r="M5997" i="2"/>
  <c r="M5994" i="2"/>
  <c r="M5995" i="2"/>
  <c r="G5985" i="2"/>
  <c r="G5987" i="2"/>
  <c r="G5989" i="2"/>
  <c r="G5984" i="2"/>
  <c r="G5983" i="2"/>
  <c r="G5986" i="2"/>
  <c r="G5988" i="2"/>
  <c r="L5972" i="2"/>
  <c r="L5971" i="2"/>
  <c r="F5969" i="2"/>
  <c r="F5970" i="2"/>
  <c r="K5959" i="2"/>
  <c r="K5961" i="2"/>
  <c r="K5960" i="2"/>
  <c r="K5958" i="2"/>
  <c r="K5957" i="2"/>
  <c r="J5947" i="2"/>
  <c r="J5946" i="2"/>
  <c r="J5945" i="2"/>
  <c r="J5944" i="2"/>
  <c r="O5933" i="2"/>
  <c r="O5932" i="2"/>
  <c r="N5917" i="2"/>
  <c r="N5916" i="2"/>
  <c r="N5915" i="2"/>
  <c r="N5920" i="2"/>
  <c r="N5918" i="2"/>
  <c r="N5919" i="2"/>
  <c r="H5908" i="2"/>
  <c r="H5905" i="2"/>
  <c r="H5906" i="2"/>
  <c r="H5907" i="2"/>
  <c r="M5900" i="2"/>
  <c r="M5897" i="2"/>
  <c r="M5902" i="2"/>
  <c r="M5899" i="2"/>
  <c r="M5901" i="2"/>
  <c r="M5898" i="2"/>
  <c r="G5891" i="2"/>
  <c r="G5890" i="2"/>
  <c r="G5892" i="2"/>
  <c r="L5874" i="2"/>
  <c r="L5873" i="2"/>
  <c r="F5867" i="2"/>
  <c r="F5868" i="2"/>
  <c r="F5869" i="2"/>
  <c r="F5870" i="2"/>
  <c r="F5871" i="2"/>
  <c r="F5872" i="2"/>
  <c r="K5857" i="2"/>
  <c r="K5856" i="2"/>
  <c r="K5858" i="2"/>
  <c r="J5836" i="2"/>
  <c r="J5839" i="2"/>
  <c r="J5842" i="2"/>
  <c r="J5835" i="2"/>
  <c r="J5837" i="2"/>
  <c r="J5838" i="2"/>
  <c r="J5840" i="2"/>
  <c r="J5841" i="2"/>
  <c r="J5834" i="2"/>
  <c r="O5813" i="2"/>
  <c r="O5816" i="2"/>
  <c r="O5809" i="2"/>
  <c r="O5815" i="2"/>
  <c r="O5810" i="2"/>
  <c r="O5811" i="2"/>
  <c r="O5812" i="2"/>
  <c r="O5814" i="2"/>
  <c r="N5788" i="2"/>
  <c r="N5791" i="2"/>
  <c r="N5787" i="2"/>
  <c r="N5792" i="2"/>
  <c r="N5790" i="2"/>
  <c r="N5786" i="2"/>
  <c r="N5793" i="2"/>
  <c r="N5789" i="2"/>
  <c r="H5772" i="2"/>
  <c r="H5775" i="2"/>
  <c r="H5777" i="2"/>
  <c r="H5778" i="2"/>
  <c r="H5770" i="2"/>
  <c r="H5776" i="2"/>
  <c r="H5771" i="2"/>
  <c r="H5774" i="2"/>
  <c r="H5773" i="2"/>
  <c r="M5763" i="2"/>
  <c r="M5766" i="2"/>
  <c r="M5762" i="2"/>
  <c r="M5761" i="2"/>
  <c r="M5764" i="2"/>
  <c r="M5765" i="2"/>
  <c r="G5744" i="2"/>
  <c r="G5747" i="2"/>
  <c r="G5750" i="2"/>
  <c r="G5751" i="2"/>
  <c r="G5743" i="2"/>
  <c r="G5749" i="2"/>
  <c r="G5752" i="2"/>
  <c r="G5746" i="2"/>
  <c r="G5745" i="2"/>
  <c r="G5748" i="2"/>
  <c r="L5735" i="2"/>
  <c r="L5734" i="2"/>
  <c r="L5732" i="2"/>
  <c r="L5733" i="2"/>
  <c r="F5727" i="2"/>
  <c r="F5728" i="2"/>
  <c r="F5729" i="2"/>
  <c r="F5730" i="2"/>
  <c r="K5707" i="2"/>
  <c r="K5710" i="2"/>
  <c r="K5709" i="2"/>
  <c r="K5704" i="2"/>
  <c r="K5708" i="2"/>
  <c r="K5705" i="2"/>
  <c r="K5706" i="2"/>
  <c r="K5711" i="2"/>
  <c r="J5678" i="2"/>
  <c r="J5679" i="2"/>
  <c r="J5680" i="2"/>
  <c r="J5677" i="2"/>
  <c r="O5659" i="2"/>
  <c r="O5662" i="2"/>
  <c r="O5651" i="2"/>
  <c r="O5665" i="2"/>
  <c r="O5654" i="2"/>
  <c r="O5655" i="2"/>
  <c r="O5661" i="2"/>
  <c r="O5653" i="2"/>
  <c r="O5656" i="2"/>
  <c r="O5657" i="2"/>
  <c r="O5660" i="2"/>
  <c r="O5666" i="2"/>
  <c r="O5658" i="2"/>
  <c r="O5663" i="2"/>
  <c r="O5652" i="2"/>
  <c r="O5664" i="2"/>
  <c r="N5634" i="2"/>
  <c r="N5637" i="2"/>
  <c r="N5630" i="2"/>
  <c r="N5633" i="2"/>
  <c r="N5629" i="2"/>
  <c r="N5631" i="2"/>
  <c r="N5632" i="2"/>
  <c r="N5638" i="2"/>
  <c r="N5635" i="2"/>
  <c r="N5636" i="2"/>
  <c r="H5615" i="2"/>
  <c r="H5618" i="2"/>
  <c r="H5621" i="2"/>
  <c r="H5619" i="2"/>
  <c r="H5620" i="2"/>
  <c r="H5622" i="2"/>
  <c r="H5617" i="2"/>
  <c r="H5616" i="2"/>
  <c r="M5606" i="2"/>
  <c r="M5609" i="2"/>
  <c r="M5601" i="2"/>
  <c r="M5602" i="2"/>
  <c r="M5608" i="2"/>
  <c r="M5600" i="2"/>
  <c r="M5603" i="2"/>
  <c r="M5605" i="2"/>
  <c r="M5607" i="2"/>
  <c r="M5610" i="2"/>
  <c r="M5604" i="2"/>
  <c r="G5587" i="2"/>
  <c r="G5590" i="2"/>
  <c r="G5589" i="2"/>
  <c r="G5588" i="2"/>
  <c r="F5565" i="2"/>
  <c r="F5561" i="2"/>
  <c r="F5562" i="2"/>
  <c r="F5563" i="2"/>
  <c r="F5564" i="2"/>
  <c r="K5547" i="2"/>
  <c r="K5539" i="2"/>
  <c r="K5540" i="2"/>
  <c r="K5543" i="2"/>
  <c r="K5546" i="2"/>
  <c r="K5545" i="2"/>
  <c r="K5542" i="2"/>
  <c r="K5544" i="2"/>
  <c r="K5541" i="2"/>
  <c r="P5527" i="2"/>
  <c r="P5526" i="2"/>
  <c r="P5525" i="2"/>
  <c r="J5521" i="2"/>
  <c r="J5518" i="2"/>
  <c r="J5515" i="2"/>
  <c r="J5517" i="2"/>
  <c r="J5520" i="2"/>
  <c r="J5516" i="2"/>
  <c r="J5519" i="2"/>
  <c r="M8591" i="2"/>
  <c r="M8586" i="2"/>
  <c r="M8590" i="2"/>
  <c r="M8593" i="2"/>
  <c r="M8587" i="2"/>
  <c r="M8588" i="2"/>
  <c r="M8589" i="2"/>
  <c r="M8592" i="2"/>
  <c r="N8451" i="2"/>
  <c r="N8454" i="2"/>
  <c r="N8452" i="2"/>
  <c r="N8447" i="2"/>
  <c r="N8450" i="2"/>
  <c r="N8453" i="2"/>
  <c r="N8445" i="2"/>
  <c r="N8444" i="2"/>
  <c r="N8446" i="2"/>
  <c r="N8448" i="2"/>
  <c r="N8455" i="2"/>
  <c r="N8449" i="2"/>
  <c r="P8343" i="2"/>
  <c r="P8342" i="2"/>
  <c r="J8183" i="2"/>
  <c r="J8184" i="2"/>
  <c r="J8182" i="2"/>
  <c r="F7872" i="2"/>
  <c r="F7873" i="2"/>
  <c r="F7874" i="2"/>
  <c r="P8535" i="2"/>
  <c r="P8538" i="2"/>
  <c r="P8542" i="2"/>
  <c r="P8534" i="2"/>
  <c r="P8537" i="2"/>
  <c r="P8540" i="2"/>
  <c r="P8536" i="2"/>
  <c r="P8543" i="2"/>
  <c r="P8541" i="2"/>
  <c r="P8539" i="2"/>
  <c r="I8502" i="2"/>
  <c r="I8505" i="2"/>
  <c r="I8508" i="2"/>
  <c r="I8504" i="2"/>
  <c r="I8507" i="2"/>
  <c r="I8506" i="2"/>
  <c r="I8503" i="2"/>
  <c r="I8509" i="2"/>
  <c r="I8510" i="2"/>
  <c r="P8366" i="2"/>
  <c r="P8369" i="2"/>
  <c r="P8363" i="2"/>
  <c r="P8364" i="2"/>
  <c r="P8371" i="2"/>
  <c r="P8368" i="2"/>
  <c r="P8367" i="2"/>
  <c r="P8370" i="2"/>
  <c r="P8365" i="2"/>
  <c r="I8047" i="2"/>
  <c r="I8046" i="2"/>
  <c r="I8044" i="2"/>
  <c r="I8048" i="2"/>
  <c r="I8043" i="2"/>
  <c r="I8049" i="2"/>
  <c r="I8045" i="2"/>
  <c r="L8016" i="2"/>
  <c r="L8015" i="2"/>
  <c r="L8013" i="2"/>
  <c r="L8014" i="2"/>
  <c r="F8638" i="2"/>
  <c r="F8639" i="2"/>
  <c r="F8640" i="2"/>
  <c r="F8635" i="2"/>
  <c r="F8637" i="2"/>
  <c r="F8636" i="2"/>
  <c r="J8586" i="2"/>
  <c r="J8589" i="2"/>
  <c r="J8593" i="2"/>
  <c r="J8588" i="2"/>
  <c r="J8591" i="2"/>
  <c r="J8590" i="2"/>
  <c r="J8592" i="2"/>
  <c r="J8587" i="2"/>
  <c r="G8502" i="2"/>
  <c r="G8505" i="2"/>
  <c r="G8508" i="2"/>
  <c r="G8504" i="2"/>
  <c r="G8507" i="2"/>
  <c r="G8510" i="2"/>
  <c r="G8506" i="2"/>
  <c r="G8503" i="2"/>
  <c r="G8509" i="2"/>
  <c r="L8167" i="2"/>
  <c r="L8166" i="2"/>
  <c r="F8028" i="2"/>
  <c r="F8029" i="2"/>
  <c r="F8030" i="2"/>
  <c r="F8031" i="2"/>
  <c r="F8032" i="2"/>
  <c r="I7988" i="2"/>
  <c r="I7989" i="2"/>
  <c r="G7840" i="2"/>
  <c r="G7843" i="2"/>
  <c r="G7839" i="2"/>
  <c r="G7842" i="2"/>
  <c r="G7837" i="2"/>
  <c r="G7835" i="2"/>
  <c r="G7841" i="2"/>
  <c r="G7836" i="2"/>
  <c r="G7838" i="2"/>
  <c r="L7509" i="2"/>
  <c r="L7508" i="2"/>
  <c r="L7503" i="2"/>
  <c r="L7506" i="2"/>
  <c r="L7507" i="2"/>
  <c r="L7504" i="2"/>
  <c r="L7505" i="2"/>
  <c r="F7497" i="2"/>
  <c r="F7498" i="2"/>
  <c r="F7499" i="2"/>
  <c r="F7500" i="2"/>
  <c r="F7501" i="2"/>
  <c r="P7462" i="2"/>
  <c r="P7463" i="2"/>
  <c r="J7450" i="2"/>
  <c r="J7451" i="2"/>
  <c r="O7433" i="2"/>
  <c r="O7436" i="2"/>
  <c r="O7434" i="2"/>
  <c r="O7435" i="2"/>
  <c r="O7437" i="2"/>
  <c r="O7432" i="2"/>
  <c r="I7425" i="2"/>
  <c r="I7424" i="2"/>
  <c r="I7426" i="2"/>
  <c r="I7427" i="2"/>
  <c r="N7408" i="2"/>
  <c r="N7411" i="2"/>
  <c r="N7407" i="2"/>
  <c r="N7410" i="2"/>
  <c r="N7409" i="2"/>
  <c r="H7397" i="2"/>
  <c r="H7396" i="2"/>
  <c r="H7398" i="2"/>
  <c r="H7399" i="2"/>
  <c r="M7391" i="2"/>
  <c r="M7390" i="2"/>
  <c r="G7381" i="2"/>
  <c r="G7384" i="2"/>
  <c r="G7383" i="2"/>
  <c r="G7386" i="2"/>
  <c r="G7385" i="2"/>
  <c r="G7387" i="2"/>
  <c r="G7382" i="2"/>
  <c r="G7388" i="2"/>
  <c r="J7322" i="2"/>
  <c r="J7323" i="2"/>
  <c r="J7327" i="2"/>
  <c r="J7324" i="2"/>
  <c r="J7326" i="2"/>
  <c r="J7325" i="2"/>
  <c r="H7263" i="2"/>
  <c r="H7260" i="2"/>
  <c r="H7264" i="2"/>
  <c r="H7261" i="2"/>
  <c r="H7262" i="2"/>
  <c r="M7255" i="2"/>
  <c r="M7250" i="2"/>
  <c r="M7251" i="2"/>
  <c r="M7256" i="2"/>
  <c r="M7253" i="2"/>
  <c r="M7254" i="2"/>
  <c r="M7257" i="2"/>
  <c r="M7249" i="2"/>
  <c r="M7252" i="2"/>
  <c r="G7236" i="2"/>
  <c r="G7239" i="2"/>
  <c r="G7242" i="2"/>
  <c r="G7243" i="2"/>
  <c r="G7235" i="2"/>
  <c r="G7237" i="2"/>
  <c r="G7240" i="2"/>
  <c r="G7241" i="2"/>
  <c r="G7238" i="2"/>
  <c r="G7244" i="2"/>
  <c r="L7215" i="2"/>
  <c r="L7216" i="2"/>
  <c r="L7217" i="2"/>
  <c r="F7210" i="2"/>
  <c r="F7211" i="2"/>
  <c r="F7212" i="2"/>
  <c r="F7208" i="2"/>
  <c r="F7209" i="2"/>
  <c r="K7188" i="2"/>
  <c r="K7191" i="2"/>
  <c r="K7194" i="2"/>
  <c r="K7190" i="2"/>
  <c r="K7189" i="2"/>
  <c r="K7193" i="2"/>
  <c r="K7192" i="2"/>
  <c r="J7159" i="2"/>
  <c r="J7162" i="2"/>
  <c r="J7165" i="2"/>
  <c r="J7160" i="2"/>
  <c r="J7161" i="2"/>
  <c r="J7163" i="2"/>
  <c r="J7158" i="2"/>
  <c r="J7164" i="2"/>
  <c r="I7124" i="2"/>
  <c r="I7123" i="2"/>
  <c r="I7122" i="2"/>
  <c r="H7085" i="2"/>
  <c r="H7084" i="2"/>
  <c r="H7086" i="2"/>
  <c r="H7082" i="2"/>
  <c r="H7083" i="2"/>
  <c r="M7073" i="2"/>
  <c r="M7076" i="2"/>
  <c r="M7069" i="2"/>
  <c r="M7072" i="2"/>
  <c r="M7075" i="2"/>
  <c r="M7071" i="2"/>
  <c r="M7074" i="2"/>
  <c r="M7070" i="2"/>
  <c r="L7022" i="2"/>
  <c r="L7020" i="2"/>
  <c r="L7019" i="2"/>
  <c r="L7021" i="2"/>
  <c r="K6979" i="2"/>
  <c r="K6983" i="2"/>
  <c r="K6981" i="2"/>
  <c r="K6977" i="2"/>
  <c r="K6978" i="2"/>
  <c r="K6976" i="2"/>
  <c r="K6980" i="2"/>
  <c r="K6982" i="2"/>
  <c r="I6885" i="2"/>
  <c r="I6883" i="2"/>
  <c r="I6884" i="2"/>
  <c r="N6629" i="2"/>
  <c r="N6631" i="2"/>
  <c r="N6630" i="2"/>
  <c r="G6608" i="2"/>
  <c r="G6600" i="2"/>
  <c r="G6601" i="2"/>
  <c r="G6607" i="2"/>
  <c r="G6604" i="2"/>
  <c r="G6602" i="2"/>
  <c r="G6603" i="2"/>
  <c r="G6605" i="2"/>
  <c r="G6606" i="2"/>
  <c r="L6594" i="2"/>
  <c r="L6593" i="2"/>
  <c r="L6595" i="2"/>
  <c r="L6592" i="2"/>
  <c r="F6584" i="2"/>
  <c r="F6585" i="2"/>
  <c r="F6586" i="2"/>
  <c r="F6581" i="2"/>
  <c r="F6582" i="2"/>
  <c r="F6583" i="2"/>
  <c r="K6563" i="2"/>
  <c r="K6566" i="2"/>
  <c r="K6567" i="2"/>
  <c r="K6565" i="2"/>
  <c r="K6562" i="2"/>
  <c r="K6568" i="2"/>
  <c r="K6561" i="2"/>
  <c r="K6564" i="2"/>
  <c r="P6546" i="2"/>
  <c r="P6548" i="2"/>
  <c r="P6547" i="2"/>
  <c r="J6535" i="2"/>
  <c r="J6537" i="2"/>
  <c r="J6534" i="2"/>
  <c r="J6536" i="2"/>
  <c r="O6512" i="2"/>
  <c r="O6515" i="2"/>
  <c r="O6518" i="2"/>
  <c r="O6511" i="2"/>
  <c r="O6514" i="2"/>
  <c r="O6513" i="2"/>
  <c r="O6517" i="2"/>
  <c r="O6516" i="2"/>
  <c r="I6506" i="2"/>
  <c r="I6503" i="2"/>
  <c r="I6505" i="2"/>
  <c r="I6504" i="2"/>
  <c r="N6490" i="2"/>
  <c r="N6494" i="2"/>
  <c r="N6491" i="2"/>
  <c r="N6492" i="2"/>
  <c r="N6493" i="2"/>
  <c r="H6482" i="2"/>
  <c r="H6478" i="2"/>
  <c r="H6476" i="2"/>
  <c r="H6481" i="2"/>
  <c r="H6474" i="2"/>
  <c r="H6479" i="2"/>
  <c r="H6480" i="2"/>
  <c r="H6483" i="2"/>
  <c r="H6473" i="2"/>
  <c r="H6475" i="2"/>
  <c r="H6477" i="2"/>
  <c r="M6467" i="2"/>
  <c r="M6469" i="2"/>
  <c r="M6466" i="2"/>
  <c r="M6468" i="2"/>
  <c r="G6451" i="2"/>
  <c r="G6454" i="2"/>
  <c r="G6453" i="2"/>
  <c r="G6455" i="2"/>
  <c r="G6452" i="2"/>
  <c r="G6456" i="2"/>
  <c r="L6436" i="2"/>
  <c r="L6435" i="2"/>
  <c r="L6438" i="2"/>
  <c r="L6437" i="2"/>
  <c r="L6434" i="2"/>
  <c r="F6430" i="2"/>
  <c r="F6431" i="2"/>
  <c r="F6432" i="2"/>
  <c r="K6413" i="2"/>
  <c r="K6411" i="2"/>
  <c r="K6412" i="2"/>
  <c r="O6379" i="2"/>
  <c r="O6374" i="2"/>
  <c r="O6380" i="2"/>
  <c r="O6375" i="2"/>
  <c r="O6376" i="2"/>
  <c r="O6373" i="2"/>
  <c r="O6378" i="2"/>
  <c r="O6377" i="2"/>
  <c r="N6358" i="2"/>
  <c r="N6354" i="2"/>
  <c r="N6353" i="2"/>
  <c r="N6355" i="2"/>
  <c r="N6351" i="2"/>
  <c r="N6357" i="2"/>
  <c r="N6352" i="2"/>
  <c r="N6356" i="2"/>
  <c r="L6302" i="2"/>
  <c r="L6301" i="2"/>
  <c r="L6303" i="2"/>
  <c r="L6300" i="2"/>
  <c r="N12" i="2"/>
  <c r="N5" i="2"/>
  <c r="N17" i="2"/>
  <c r="N9" i="2"/>
  <c r="N16" i="2"/>
  <c r="N7" i="2"/>
  <c r="N14" i="2"/>
  <c r="N3" i="2"/>
  <c r="N10" i="2"/>
  <c r="N4" i="2"/>
  <c r="N6" i="2"/>
  <c r="N13" i="2"/>
  <c r="N11" i="2"/>
  <c r="N15" i="2"/>
  <c r="N8" i="2"/>
  <c r="N2" i="2"/>
  <c r="L8650" i="2"/>
  <c r="L8649" i="2"/>
  <c r="L8648" i="2"/>
  <c r="L8647" i="2"/>
  <c r="P8630" i="2"/>
  <c r="P8633" i="2"/>
  <c r="P8626" i="2"/>
  <c r="P8629" i="2"/>
  <c r="P8632" i="2"/>
  <c r="P8628" i="2"/>
  <c r="P8634" i="2"/>
  <c r="P8627" i="2"/>
  <c r="P8631" i="2"/>
  <c r="J8614" i="2"/>
  <c r="J8617" i="2"/>
  <c r="J8613" i="2"/>
  <c r="J8616" i="2"/>
  <c r="J8615" i="2"/>
  <c r="J8618" i="2"/>
  <c r="I8586" i="2"/>
  <c r="I8589" i="2"/>
  <c r="I8592" i="2"/>
  <c r="I8588" i="2"/>
  <c r="I8591" i="2"/>
  <c r="I8590" i="2"/>
  <c r="I8587" i="2"/>
  <c r="I8593" i="2"/>
  <c r="N8552" i="2"/>
  <c r="N8555" i="2"/>
  <c r="N8554" i="2"/>
  <c r="N8557" i="2"/>
  <c r="N8556" i="2"/>
  <c r="N8553" i="2"/>
  <c r="M8535" i="2"/>
  <c r="M8538" i="2"/>
  <c r="M8541" i="2"/>
  <c r="M8534" i="2"/>
  <c r="M8537" i="2"/>
  <c r="M8540" i="2"/>
  <c r="M8543" i="2"/>
  <c r="M8539" i="2"/>
  <c r="M8536" i="2"/>
  <c r="M8542" i="2"/>
  <c r="G8522" i="2"/>
  <c r="G8525" i="2"/>
  <c r="G8524" i="2"/>
  <c r="G8526" i="2"/>
  <c r="G8523" i="2"/>
  <c r="G8527" i="2"/>
  <c r="L8516" i="2"/>
  <c r="L8515" i="2"/>
  <c r="L8517" i="2"/>
  <c r="F8502" i="2"/>
  <c r="F8503" i="2"/>
  <c r="F8508" i="2"/>
  <c r="F8509" i="2"/>
  <c r="F8510" i="2"/>
  <c r="F8504" i="2"/>
  <c r="F8505" i="2"/>
  <c r="F8506" i="2"/>
  <c r="F8507" i="2"/>
  <c r="K8485" i="2"/>
  <c r="K8488" i="2"/>
  <c r="K8487" i="2"/>
  <c r="K8486" i="2"/>
  <c r="P8465" i="2"/>
  <c r="P8468" i="2"/>
  <c r="P8472" i="2"/>
  <c r="P8467" i="2"/>
  <c r="P8470" i="2"/>
  <c r="P8466" i="2"/>
  <c r="P8469" i="2"/>
  <c r="P8471" i="2"/>
  <c r="J8446" i="2"/>
  <c r="J8449" i="2"/>
  <c r="J8444" i="2"/>
  <c r="J8453" i="2"/>
  <c r="J8445" i="2"/>
  <c r="J8448" i="2"/>
  <c r="J8451" i="2"/>
  <c r="J8452" i="2"/>
  <c r="J8454" i="2"/>
  <c r="J8447" i="2"/>
  <c r="J8450" i="2"/>
  <c r="J8455" i="2"/>
  <c r="O8434" i="2"/>
  <c r="O8433" i="2"/>
  <c r="I8418" i="2"/>
  <c r="I8421" i="2"/>
  <c r="I8424" i="2"/>
  <c r="I8420" i="2"/>
  <c r="I8423" i="2"/>
  <c r="I8422" i="2"/>
  <c r="I8425" i="2"/>
  <c r="I8419" i="2"/>
  <c r="N8394" i="2"/>
  <c r="N8393" i="2"/>
  <c r="N8395" i="2"/>
  <c r="M8369" i="2"/>
  <c r="M8366" i="2"/>
  <c r="M8363" i="2"/>
  <c r="M8370" i="2"/>
  <c r="M8371" i="2"/>
  <c r="M8368" i="2"/>
  <c r="M8365" i="2"/>
  <c r="M8367" i="2"/>
  <c r="M8364" i="2"/>
  <c r="G8350" i="2"/>
  <c r="G8351" i="2"/>
  <c r="G8349" i="2"/>
  <c r="L8343" i="2"/>
  <c r="L8342" i="2"/>
  <c r="F8332" i="2"/>
  <c r="F8333" i="2"/>
  <c r="F8334" i="2"/>
  <c r="F8335" i="2"/>
  <c r="F8336" i="2"/>
  <c r="F8337" i="2"/>
  <c r="K8316" i="2"/>
  <c r="K8318" i="2"/>
  <c r="K8315" i="2"/>
  <c r="K8317" i="2"/>
  <c r="K8314" i="2"/>
  <c r="P8310" i="2"/>
  <c r="P8311" i="2"/>
  <c r="P8308" i="2"/>
  <c r="P8305" i="2"/>
  <c r="P8312" i="2"/>
  <c r="P8306" i="2"/>
  <c r="P8307" i="2"/>
  <c r="P8309" i="2"/>
  <c r="J8285" i="2"/>
  <c r="J8286" i="2"/>
  <c r="J8290" i="2"/>
  <c r="J8287" i="2"/>
  <c r="J8289" i="2"/>
  <c r="J8288" i="2"/>
  <c r="I8263" i="2"/>
  <c r="I8265" i="2"/>
  <c r="I8264" i="2"/>
  <c r="I8261" i="2"/>
  <c r="I8266" i="2"/>
  <c r="I8262" i="2"/>
  <c r="I8267" i="2"/>
  <c r="N8243" i="2"/>
  <c r="N8245" i="2"/>
  <c r="N8249" i="2"/>
  <c r="N8246" i="2"/>
  <c r="N8242" i="2"/>
  <c r="N8247" i="2"/>
  <c r="N8244" i="2"/>
  <c r="N8248" i="2"/>
  <c r="M8226" i="2"/>
  <c r="M8222" i="2"/>
  <c r="M8220" i="2"/>
  <c r="M8225" i="2"/>
  <c r="M8219" i="2"/>
  <c r="M8224" i="2"/>
  <c r="M8221" i="2"/>
  <c r="M8223" i="2"/>
  <c r="G8207" i="2"/>
  <c r="G8203" i="2"/>
  <c r="G8201" i="2"/>
  <c r="G8205" i="2"/>
  <c r="G8208" i="2"/>
  <c r="G8204" i="2"/>
  <c r="G8202" i="2"/>
  <c r="G8206" i="2"/>
  <c r="L8192" i="2"/>
  <c r="L8196" i="2"/>
  <c r="L8194" i="2"/>
  <c r="L8195" i="2"/>
  <c r="L8193" i="2"/>
  <c r="F8182" i="2"/>
  <c r="F8183" i="2"/>
  <c r="F8184" i="2"/>
  <c r="K8167" i="2"/>
  <c r="K8166" i="2"/>
  <c r="P8150" i="2"/>
  <c r="P8153" i="2"/>
  <c r="P8156" i="2"/>
  <c r="P8155" i="2"/>
  <c r="P8158" i="2"/>
  <c r="P8154" i="2"/>
  <c r="P8151" i="2"/>
  <c r="P8152" i="2"/>
  <c r="P8157" i="2"/>
  <c r="J8144" i="2"/>
  <c r="J8141" i="2"/>
  <c r="J8142" i="2"/>
  <c r="J8143" i="2"/>
  <c r="I8123" i="2"/>
  <c r="I8125" i="2"/>
  <c r="I8126" i="2"/>
  <c r="I8122" i="2"/>
  <c r="I8124" i="2"/>
  <c r="N8100" i="2"/>
  <c r="N8103" i="2"/>
  <c r="N8102" i="2"/>
  <c r="N8101" i="2"/>
  <c r="N8098" i="2"/>
  <c r="N8099" i="2"/>
  <c r="H8092" i="2"/>
  <c r="H8093" i="2"/>
  <c r="H8094" i="2"/>
  <c r="M8077" i="2"/>
  <c r="M8080" i="2"/>
  <c r="M8079" i="2"/>
  <c r="M8081" i="2"/>
  <c r="M8078" i="2"/>
  <c r="G8064" i="2"/>
  <c r="G8067" i="2"/>
  <c r="G8070" i="2"/>
  <c r="G8069" i="2"/>
  <c r="G8072" i="2"/>
  <c r="G8065" i="2"/>
  <c r="G8071" i="2"/>
  <c r="G8066" i="2"/>
  <c r="G8068" i="2"/>
  <c r="L8058" i="2"/>
  <c r="L8061" i="2"/>
  <c r="L8057" i="2"/>
  <c r="L8060" i="2"/>
  <c r="L8059" i="2"/>
  <c r="L8056" i="2"/>
  <c r="L8062" i="2"/>
  <c r="F8043" i="2"/>
  <c r="F8044" i="2"/>
  <c r="F8045" i="2"/>
  <c r="F8046" i="2"/>
  <c r="F8047" i="2"/>
  <c r="F8048" i="2"/>
  <c r="F8049" i="2"/>
  <c r="P8024" i="2"/>
  <c r="P8027" i="2"/>
  <c r="P8023" i="2"/>
  <c r="P8026" i="2"/>
  <c r="P8025" i="2"/>
  <c r="P8022" i="2"/>
  <c r="J8013" i="2"/>
  <c r="J8014" i="2"/>
  <c r="J8015" i="2"/>
  <c r="J8016" i="2"/>
  <c r="N7993" i="2"/>
  <c r="N7992" i="2"/>
  <c r="N7994" i="2"/>
  <c r="H7988" i="2"/>
  <c r="H7989" i="2"/>
  <c r="M7985" i="2"/>
  <c r="M7984" i="2"/>
  <c r="G7972" i="2"/>
  <c r="G7979" i="2"/>
  <c r="G7971" i="2"/>
  <c r="G7974" i="2"/>
  <c r="G7977" i="2"/>
  <c r="G7973" i="2"/>
  <c r="G7975" i="2"/>
  <c r="G7976" i="2"/>
  <c r="G7978" i="2"/>
  <c r="L7968" i="2"/>
  <c r="L7969" i="2"/>
  <c r="F7959" i="2"/>
  <c r="F7960" i="2"/>
  <c r="F7961" i="2"/>
  <c r="F7962" i="2"/>
  <c r="F7963" i="2"/>
  <c r="K7952" i="2"/>
  <c r="K7951" i="2"/>
  <c r="K7953" i="2"/>
  <c r="K7950" i="2"/>
  <c r="P7940" i="2"/>
  <c r="P7943" i="2"/>
  <c r="P7946" i="2"/>
  <c r="P7942" i="2"/>
  <c r="P7945" i="2"/>
  <c r="P7941" i="2"/>
  <c r="P7947" i="2"/>
  <c r="P7944" i="2"/>
  <c r="J7927" i="2"/>
  <c r="J7926" i="2"/>
  <c r="J7929" i="2"/>
  <c r="J7930" i="2"/>
  <c r="J7931" i="2"/>
  <c r="J7928" i="2"/>
  <c r="O7920" i="2"/>
  <c r="O7921" i="2"/>
  <c r="I7907" i="2"/>
  <c r="I7910" i="2"/>
  <c r="I7906" i="2"/>
  <c r="I7909" i="2"/>
  <c r="I7912" i="2"/>
  <c r="I7908" i="2"/>
  <c r="I7911" i="2"/>
  <c r="N7890" i="2"/>
  <c r="N7893" i="2"/>
  <c r="N7892" i="2"/>
  <c r="N7894" i="2"/>
  <c r="N7891" i="2"/>
  <c r="H7885" i="2"/>
  <c r="H7884" i="2"/>
  <c r="H7883" i="2"/>
  <c r="M7870" i="2"/>
  <c r="M7869" i="2"/>
  <c r="M7871" i="2"/>
  <c r="G7860" i="2"/>
  <c r="G7859" i="2"/>
  <c r="G7862" i="2"/>
  <c r="G7858" i="2"/>
  <c r="G7861" i="2"/>
  <c r="L7851" i="2"/>
  <c r="L7850" i="2"/>
  <c r="F7835" i="2"/>
  <c r="F7836" i="2"/>
  <c r="F7837" i="2"/>
  <c r="F7838" i="2"/>
  <c r="F7839" i="2"/>
  <c r="F7840" i="2"/>
  <c r="F7841" i="2"/>
  <c r="F7842" i="2"/>
  <c r="F7843" i="2"/>
  <c r="P7814" i="2"/>
  <c r="P7817" i="2"/>
  <c r="P7813" i="2"/>
  <c r="P7816" i="2"/>
  <c r="P7815" i="2"/>
  <c r="P7812" i="2"/>
  <c r="P7818" i="2"/>
  <c r="J7805" i="2"/>
  <c r="J7806" i="2"/>
  <c r="J7807" i="2"/>
  <c r="O7794" i="2"/>
  <c r="O7795" i="2"/>
  <c r="I7781" i="2"/>
  <c r="I7784" i="2"/>
  <c r="I7787" i="2"/>
  <c r="I7780" i="2"/>
  <c r="I7783" i="2"/>
  <c r="I7786" i="2"/>
  <c r="I7789" i="2"/>
  <c r="I7785" i="2"/>
  <c r="I7779" i="2"/>
  <c r="I7788" i="2"/>
  <c r="I7782" i="2"/>
  <c r="I7790" i="2"/>
  <c r="N7750" i="2"/>
  <c r="N7753" i="2"/>
  <c r="N7756" i="2"/>
  <c r="N7748" i="2"/>
  <c r="N7749" i="2"/>
  <c r="N7752" i="2"/>
  <c r="N7755" i="2"/>
  <c r="N7757" i="2"/>
  <c r="N7751" i="2"/>
  <c r="N7754" i="2"/>
  <c r="M7722" i="2"/>
  <c r="M7725" i="2"/>
  <c r="M7721" i="2"/>
  <c r="M7724" i="2"/>
  <c r="M7723" i="2"/>
  <c r="M7726" i="2"/>
  <c r="G7709" i="2"/>
  <c r="G7712" i="2"/>
  <c r="G7708" i="2"/>
  <c r="G7710" i="2"/>
  <c r="G7711" i="2"/>
  <c r="L7702" i="2"/>
  <c r="L7703" i="2"/>
  <c r="L7704" i="2"/>
  <c r="F7686" i="2"/>
  <c r="F7687" i="2"/>
  <c r="F7688" i="2"/>
  <c r="F7689" i="2"/>
  <c r="F7690" i="2"/>
  <c r="F7691" i="2"/>
  <c r="F7685" i="2"/>
  <c r="F7692" i="2"/>
  <c r="F7693" i="2"/>
  <c r="K7672" i="2"/>
  <c r="K7670" i="2"/>
  <c r="K7671" i="2"/>
  <c r="P7657" i="2"/>
  <c r="P7660" i="2"/>
  <c r="P7658" i="2"/>
  <c r="P7655" i="2"/>
  <c r="P7659" i="2"/>
  <c r="P7656" i="2"/>
  <c r="J7638" i="2"/>
  <c r="J7641" i="2"/>
  <c r="J7644" i="2"/>
  <c r="J7640" i="2"/>
  <c r="J7637" i="2"/>
  <c r="J7645" i="2"/>
  <c r="J7639" i="2"/>
  <c r="J7646" i="2"/>
  <c r="J7636" i="2"/>
  <c r="J7643" i="2"/>
  <c r="J7642" i="2"/>
  <c r="O7618" i="2"/>
  <c r="O7620" i="2"/>
  <c r="O7616" i="2"/>
  <c r="O7617" i="2"/>
  <c r="O7619" i="2"/>
  <c r="I7602" i="2"/>
  <c r="I7605" i="2"/>
  <c r="I7601" i="2"/>
  <c r="I7604" i="2"/>
  <c r="I7603" i="2"/>
  <c r="I7607" i="2"/>
  <c r="I7608" i="2"/>
  <c r="I7600" i="2"/>
  <c r="I7609" i="2"/>
  <c r="I7606" i="2"/>
  <c r="N7579" i="2"/>
  <c r="N7582" i="2"/>
  <c r="N7584" i="2"/>
  <c r="N7580" i="2"/>
  <c r="N7585" i="2"/>
  <c r="N7581" i="2"/>
  <c r="N7586" i="2"/>
  <c r="N7583" i="2"/>
  <c r="N7588" i="2"/>
  <c r="N7587" i="2"/>
  <c r="M7554" i="2"/>
  <c r="M7557" i="2"/>
  <c r="M7556" i="2"/>
  <c r="M7558" i="2"/>
  <c r="M7560" i="2"/>
  <c r="M7555" i="2"/>
  <c r="M7559" i="2"/>
  <c r="G7543" i="2"/>
  <c r="G7546" i="2"/>
  <c r="G7544" i="2"/>
  <c r="G7545" i="2"/>
  <c r="G7542" i="2"/>
  <c r="L7537" i="2"/>
  <c r="L7536" i="2"/>
  <c r="L7538" i="2"/>
  <c r="L7535" i="2"/>
  <c r="K7509" i="2"/>
  <c r="K7504" i="2"/>
  <c r="K7503" i="2"/>
  <c r="K7506" i="2"/>
  <c r="K7507" i="2"/>
  <c r="K7508" i="2"/>
  <c r="K7505" i="2"/>
  <c r="P7489" i="2"/>
  <c r="P7492" i="2"/>
  <c r="P7495" i="2"/>
  <c r="P7488" i="2"/>
  <c r="P7494" i="2"/>
  <c r="P7496" i="2"/>
  <c r="P7491" i="2"/>
  <c r="P7493" i="2"/>
  <c r="P7490" i="2"/>
  <c r="J7476" i="2"/>
  <c r="J7475" i="2"/>
  <c r="J7478" i="2"/>
  <c r="J7477" i="2"/>
  <c r="J7479" i="2"/>
  <c r="J7474" i="2"/>
  <c r="O7462" i="2"/>
  <c r="O7463" i="2"/>
  <c r="I7451" i="2"/>
  <c r="I7450" i="2"/>
  <c r="N7436" i="2"/>
  <c r="N7435" i="2"/>
  <c r="N7433" i="2"/>
  <c r="N7434" i="2"/>
  <c r="N7437" i="2"/>
  <c r="N7432" i="2"/>
  <c r="H7425" i="2"/>
  <c r="H7424" i="2"/>
  <c r="H7426" i="2"/>
  <c r="H7427" i="2"/>
  <c r="M7408" i="2"/>
  <c r="M7411" i="2"/>
  <c r="M7407" i="2"/>
  <c r="M7409" i="2"/>
  <c r="M7410" i="2"/>
  <c r="G7398" i="2"/>
  <c r="G7397" i="2"/>
  <c r="G7396" i="2"/>
  <c r="G7399" i="2"/>
  <c r="L7391" i="2"/>
  <c r="L7390" i="2"/>
  <c r="F7381" i="2"/>
  <c r="F7382" i="2"/>
  <c r="F7383" i="2"/>
  <c r="F7384" i="2"/>
  <c r="F7385" i="2"/>
  <c r="F7386" i="2"/>
  <c r="F7387" i="2"/>
  <c r="F7388" i="2"/>
  <c r="P7362" i="2"/>
  <c r="P7359" i="2"/>
  <c r="P7361" i="2"/>
  <c r="P7358" i="2"/>
  <c r="P7360" i="2"/>
  <c r="P7356" i="2"/>
  <c r="P7363" i="2"/>
  <c r="P7357" i="2"/>
  <c r="O7336" i="2"/>
  <c r="O7333" i="2"/>
  <c r="O7334" i="2"/>
  <c r="O7332" i="2"/>
  <c r="O7335" i="2"/>
  <c r="I7323" i="2"/>
  <c r="I7326" i="2"/>
  <c r="I7324" i="2"/>
  <c r="I7322" i="2"/>
  <c r="I7327" i="2"/>
  <c r="I7325" i="2"/>
  <c r="N7302" i="2"/>
  <c r="N7300" i="2"/>
  <c r="N7297" i="2"/>
  <c r="N7301" i="2"/>
  <c r="N7299" i="2"/>
  <c r="N7296" i="2"/>
  <c r="N7295" i="2"/>
  <c r="N7298" i="2"/>
  <c r="M7275" i="2"/>
  <c r="M7278" i="2"/>
  <c r="M7279" i="2"/>
  <c r="M7276" i="2"/>
  <c r="M7277" i="2"/>
  <c r="M7280" i="2"/>
  <c r="G7264" i="2"/>
  <c r="G7260" i="2"/>
  <c r="G7261" i="2"/>
  <c r="G7263" i="2"/>
  <c r="G7262" i="2"/>
  <c r="L7249" i="2"/>
  <c r="L7250" i="2"/>
  <c r="L7257" i="2"/>
  <c r="L7251" i="2"/>
  <c r="L7255" i="2"/>
  <c r="L7256" i="2"/>
  <c r="L7252" i="2"/>
  <c r="L7253" i="2"/>
  <c r="L7254" i="2"/>
  <c r="F7238" i="2"/>
  <c r="F7239" i="2"/>
  <c r="F7240" i="2"/>
  <c r="F7241" i="2"/>
  <c r="F7242" i="2"/>
  <c r="F7243" i="2"/>
  <c r="F7235" i="2"/>
  <c r="F7236" i="2"/>
  <c r="F7237" i="2"/>
  <c r="F7244" i="2"/>
  <c r="K7216" i="2"/>
  <c r="K7215" i="2"/>
  <c r="K7217" i="2"/>
  <c r="P7206" i="2"/>
  <c r="P7207" i="2"/>
  <c r="P7205" i="2"/>
  <c r="P7204" i="2"/>
  <c r="J7194" i="2"/>
  <c r="J7190" i="2"/>
  <c r="J7193" i="2"/>
  <c r="J7189" i="2"/>
  <c r="J7191" i="2"/>
  <c r="J7188" i="2"/>
  <c r="J7192" i="2"/>
  <c r="I7163" i="2"/>
  <c r="I7158" i="2"/>
  <c r="I7159" i="2"/>
  <c r="I7162" i="2"/>
  <c r="I7165" i="2"/>
  <c r="I7160" i="2"/>
  <c r="I7161" i="2"/>
  <c r="I7164" i="2"/>
  <c r="N7134" i="2"/>
  <c r="N7132" i="2"/>
  <c r="N7135" i="2"/>
  <c r="N7136" i="2"/>
  <c r="N7139" i="2"/>
  <c r="N7128" i="2"/>
  <c r="N7142" i="2"/>
  <c r="N7131" i="2"/>
  <c r="N7141" i="2"/>
  <c r="N7129" i="2"/>
  <c r="N7130" i="2"/>
  <c r="N7138" i="2"/>
  <c r="N7144" i="2"/>
  <c r="N7133" i="2"/>
  <c r="N7140" i="2"/>
  <c r="N7137" i="2"/>
  <c r="N7143" i="2"/>
  <c r="H7123" i="2"/>
  <c r="H7124" i="2"/>
  <c r="H7122" i="2"/>
  <c r="M7101" i="2"/>
  <c r="M7104" i="2"/>
  <c r="M7096" i="2"/>
  <c r="M7094" i="2"/>
  <c r="M7097" i="2"/>
  <c r="M7100" i="2"/>
  <c r="M7103" i="2"/>
  <c r="M7098" i="2"/>
  <c r="M7099" i="2"/>
  <c r="M7105" i="2"/>
  <c r="M7095" i="2"/>
  <c r="M7102" i="2"/>
  <c r="G7082" i="2"/>
  <c r="G7085" i="2"/>
  <c r="G7084" i="2"/>
  <c r="G7086" i="2"/>
  <c r="G7083" i="2"/>
  <c r="L7069" i="2"/>
  <c r="L7072" i="2"/>
  <c r="L7075" i="2"/>
  <c r="L7073" i="2"/>
  <c r="L7076" i="2"/>
  <c r="L7070" i="2"/>
  <c r="L7071" i="2"/>
  <c r="L7074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K7020" i="2"/>
  <c r="K7021" i="2"/>
  <c r="K7019" i="2"/>
  <c r="K7022" i="2"/>
  <c r="P7002" i="2"/>
  <c r="P6997" i="2"/>
  <c r="P7000" i="2"/>
  <c r="P7003" i="2"/>
  <c r="P7004" i="2"/>
  <c r="P7006" i="2"/>
  <c r="P6999" i="2"/>
  <c r="P7001" i="2"/>
  <c r="P7005" i="2"/>
  <c r="P6998" i="2"/>
  <c r="P6996" i="2"/>
  <c r="J6981" i="2"/>
  <c r="J6982" i="2"/>
  <c r="J6983" i="2"/>
  <c r="J6977" i="2"/>
  <c r="J6978" i="2"/>
  <c r="J6976" i="2"/>
  <c r="J6979" i="2"/>
  <c r="J6980" i="2"/>
  <c r="O6955" i="2"/>
  <c r="O6953" i="2"/>
  <c r="O6950" i="2"/>
  <c r="O6954" i="2"/>
  <c r="O6949" i="2"/>
  <c r="O6951" i="2"/>
  <c r="O6952" i="2"/>
  <c r="I6936" i="2"/>
  <c r="I6944" i="2"/>
  <c r="I6938" i="2"/>
  <c r="I6940" i="2"/>
  <c r="I6933" i="2"/>
  <c r="I6942" i="2"/>
  <c r="I6937" i="2"/>
  <c r="I6932" i="2"/>
  <c r="I6939" i="2"/>
  <c r="I6934" i="2"/>
  <c r="I6935" i="2"/>
  <c r="I6941" i="2"/>
  <c r="I6943" i="2"/>
  <c r="N6899" i="2"/>
  <c r="N6905" i="2"/>
  <c r="N6902" i="2"/>
  <c r="N6904" i="2"/>
  <c r="N6895" i="2"/>
  <c r="N6909" i="2"/>
  <c r="N6897" i="2"/>
  <c r="N6901" i="2"/>
  <c r="N6906" i="2"/>
  <c r="N6893" i="2"/>
  <c r="N6910" i="2"/>
  <c r="N6894" i="2"/>
  <c r="N6903" i="2"/>
  <c r="N6907" i="2"/>
  <c r="N6896" i="2"/>
  <c r="N6898" i="2"/>
  <c r="N6908" i="2"/>
  <c r="N6900" i="2"/>
  <c r="N6892" i="2"/>
  <c r="N6911" i="2"/>
  <c r="H6883" i="2"/>
  <c r="H6884" i="2"/>
  <c r="H6885" i="2"/>
  <c r="M6860" i="2"/>
  <c r="M6863" i="2"/>
  <c r="M6864" i="2"/>
  <c r="M6857" i="2"/>
  <c r="M6859" i="2"/>
  <c r="M6858" i="2"/>
  <c r="M6861" i="2"/>
  <c r="M6862" i="2"/>
  <c r="G6841" i="2"/>
  <c r="G6839" i="2"/>
  <c r="G6837" i="2"/>
  <c r="G6835" i="2"/>
  <c r="G6834" i="2"/>
  <c r="G6840" i="2"/>
  <c r="G6838" i="2"/>
  <c r="G6842" i="2"/>
  <c r="G6836" i="2"/>
  <c r="L6821" i="2"/>
  <c r="L6824" i="2"/>
  <c r="L6820" i="2"/>
  <c r="L6823" i="2"/>
  <c r="L6825" i="2"/>
  <c r="L6822" i="2"/>
  <c r="L6819" i="2"/>
  <c r="L6826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K6776" i="2"/>
  <c r="K6770" i="2"/>
  <c r="K6773" i="2"/>
  <c r="K6771" i="2"/>
  <c r="K6775" i="2"/>
  <c r="K6772" i="2"/>
  <c r="K6774" i="2"/>
  <c r="K6777" i="2"/>
  <c r="P6742" i="2"/>
  <c r="P6756" i="2"/>
  <c r="P6745" i="2"/>
  <c r="P6748" i="2"/>
  <c r="P6755" i="2"/>
  <c r="P6744" i="2"/>
  <c r="P6747" i="2"/>
  <c r="P6757" i="2"/>
  <c r="P6750" i="2"/>
  <c r="P6751" i="2"/>
  <c r="P6746" i="2"/>
  <c r="P6753" i="2"/>
  <c r="P6743" i="2"/>
  <c r="P6754" i="2"/>
  <c r="P6752" i="2"/>
  <c r="P6749" i="2"/>
  <c r="J6726" i="2"/>
  <c r="J6729" i="2"/>
  <c r="J6725" i="2"/>
  <c r="J6728" i="2"/>
  <c r="J6730" i="2"/>
  <c r="J6727" i="2"/>
  <c r="J6724" i="2"/>
  <c r="O6700" i="2"/>
  <c r="O6702" i="2"/>
  <c r="O6701" i="2"/>
  <c r="I6681" i="2"/>
  <c r="I6684" i="2"/>
  <c r="I6673" i="2"/>
  <c r="I6687" i="2"/>
  <c r="I6683" i="2"/>
  <c r="I6675" i="2"/>
  <c r="I6689" i="2"/>
  <c r="I6678" i="2"/>
  <c r="I6686" i="2"/>
  <c r="I6677" i="2"/>
  <c r="I6676" i="2"/>
  <c r="I6685" i="2"/>
  <c r="I6680" i="2"/>
  <c r="I6674" i="2"/>
  <c r="I6688" i="2"/>
  <c r="I6682" i="2"/>
  <c r="I6672" i="2"/>
  <c r="I6679" i="2"/>
  <c r="N6647" i="2"/>
  <c r="N6646" i="2"/>
  <c r="N6644" i="2"/>
  <c r="N6645" i="2"/>
  <c r="N6648" i="2"/>
  <c r="H6642" i="2"/>
  <c r="H6643" i="2"/>
  <c r="M6630" i="2"/>
  <c r="M6629" i="2"/>
  <c r="M6631" i="2"/>
  <c r="F6600" i="2"/>
  <c r="F6601" i="2"/>
  <c r="F6602" i="2"/>
  <c r="F6603" i="2"/>
  <c r="F6604" i="2"/>
  <c r="F6605" i="2"/>
  <c r="F6606" i="2"/>
  <c r="F6607" i="2"/>
  <c r="F6608" i="2"/>
  <c r="K6594" i="2"/>
  <c r="K6593" i="2"/>
  <c r="K6592" i="2"/>
  <c r="K6595" i="2"/>
  <c r="P6576" i="2"/>
  <c r="P6580" i="2"/>
  <c r="P6577" i="2"/>
  <c r="P6579" i="2"/>
  <c r="P6578" i="2"/>
  <c r="P6575" i="2"/>
  <c r="J6563" i="2"/>
  <c r="J6566" i="2"/>
  <c r="J6567" i="2"/>
  <c r="J6562" i="2"/>
  <c r="J6568" i="2"/>
  <c r="J6565" i="2"/>
  <c r="J6561" i="2"/>
  <c r="J6564" i="2"/>
  <c r="O6546" i="2"/>
  <c r="O6548" i="2"/>
  <c r="O6547" i="2"/>
  <c r="I6535" i="2"/>
  <c r="I6534" i="2"/>
  <c r="I6536" i="2"/>
  <c r="I6537" i="2"/>
  <c r="N6515" i="2"/>
  <c r="N6518" i="2"/>
  <c r="N6511" i="2"/>
  <c r="N6517" i="2"/>
  <c r="N6514" i="2"/>
  <c r="N6512" i="2"/>
  <c r="N6513" i="2"/>
  <c r="N6516" i="2"/>
  <c r="H6506" i="2"/>
  <c r="H6503" i="2"/>
  <c r="H6504" i="2"/>
  <c r="H6505" i="2"/>
  <c r="M6490" i="2"/>
  <c r="M6493" i="2"/>
  <c r="M6492" i="2"/>
  <c r="M6494" i="2"/>
  <c r="M6491" i="2"/>
  <c r="G6482" i="2"/>
  <c r="G6474" i="2"/>
  <c r="G6481" i="2"/>
  <c r="G6473" i="2"/>
  <c r="G6476" i="2"/>
  <c r="G6477" i="2"/>
  <c r="G6479" i="2"/>
  <c r="G6480" i="2"/>
  <c r="G6475" i="2"/>
  <c r="G6483" i="2"/>
  <c r="G6478" i="2"/>
  <c r="L6469" i="2"/>
  <c r="L6467" i="2"/>
  <c r="L6468" i="2"/>
  <c r="L6466" i="2"/>
  <c r="F6454" i="2"/>
  <c r="F6455" i="2"/>
  <c r="F6456" i="2"/>
  <c r="F6451" i="2"/>
  <c r="F6452" i="2"/>
  <c r="F6453" i="2"/>
  <c r="K6436" i="2"/>
  <c r="K6435" i="2"/>
  <c r="K6438" i="2"/>
  <c r="K6437" i="2"/>
  <c r="K6434" i="2"/>
  <c r="P6421" i="2"/>
  <c r="P6424" i="2"/>
  <c r="P6427" i="2"/>
  <c r="P6420" i="2"/>
  <c r="P6423" i="2"/>
  <c r="P6429" i="2"/>
  <c r="P6425" i="2"/>
  <c r="P6426" i="2"/>
  <c r="P6422" i="2"/>
  <c r="P6428" i="2"/>
  <c r="J6413" i="2"/>
  <c r="J6411" i="2"/>
  <c r="J6412" i="2"/>
  <c r="O6397" i="2"/>
  <c r="O6398" i="2"/>
  <c r="N6373" i="2"/>
  <c r="N6376" i="2"/>
  <c r="N6379" i="2"/>
  <c r="N6375" i="2"/>
  <c r="N6378" i="2"/>
  <c r="N6377" i="2"/>
  <c r="N6374" i="2"/>
  <c r="N6380" i="2"/>
  <c r="M6354" i="2"/>
  <c r="M6358" i="2"/>
  <c r="M6355" i="2"/>
  <c r="M6357" i="2"/>
  <c r="M6351" i="2"/>
  <c r="M6356" i="2"/>
  <c r="M6352" i="2"/>
  <c r="M6353" i="2"/>
  <c r="G6335" i="2"/>
  <c r="G6327" i="2"/>
  <c r="G6334" i="2"/>
  <c r="G6333" i="2"/>
  <c r="G6330" i="2"/>
  <c r="G6332" i="2"/>
  <c r="G6337" i="2"/>
  <c r="G6331" i="2"/>
  <c r="G6328" i="2"/>
  <c r="G6329" i="2"/>
  <c r="G6336" i="2"/>
  <c r="G6338" i="2"/>
  <c r="L6319" i="2"/>
  <c r="L6318" i="2"/>
  <c r="L6317" i="2"/>
  <c r="L6320" i="2"/>
  <c r="F6314" i="2"/>
  <c r="F6315" i="2"/>
  <c r="F6313" i="2"/>
  <c r="K6301" i="2"/>
  <c r="K6300" i="2"/>
  <c r="K6302" i="2"/>
  <c r="K6303" i="2"/>
  <c r="P6295" i="2"/>
  <c r="P6297" i="2"/>
  <c r="P6294" i="2"/>
  <c r="P6293" i="2"/>
  <c r="P6296" i="2"/>
  <c r="P6298" i="2"/>
  <c r="J6282" i="2"/>
  <c r="J6283" i="2"/>
  <c r="O6269" i="2"/>
  <c r="O6270" i="2"/>
  <c r="I6262" i="2"/>
  <c r="I6261" i="2"/>
  <c r="I6267" i="2"/>
  <c r="I6264" i="2"/>
  <c r="I6260" i="2"/>
  <c r="I6265" i="2"/>
  <c r="I6263" i="2"/>
  <c r="I6266" i="2"/>
  <c r="N6238" i="2"/>
  <c r="N6241" i="2"/>
  <c r="N6237" i="2"/>
  <c r="N6243" i="2"/>
  <c r="N6239" i="2"/>
  <c r="N6244" i="2"/>
  <c r="N6242" i="2"/>
  <c r="N6240" i="2"/>
  <c r="N6245" i="2"/>
  <c r="H6230" i="2"/>
  <c r="H6232" i="2"/>
  <c r="H6231" i="2"/>
  <c r="M6221" i="2"/>
  <c r="M6222" i="2"/>
  <c r="G6210" i="2"/>
  <c r="G6206" i="2"/>
  <c r="G6208" i="2"/>
  <c r="G6213" i="2"/>
  <c r="G6207" i="2"/>
  <c r="G6211" i="2"/>
  <c r="G6214" i="2"/>
  <c r="G6212" i="2"/>
  <c r="G6209" i="2"/>
  <c r="L6200" i="2"/>
  <c r="L6199" i="2"/>
  <c r="L6197" i="2"/>
  <c r="L6198" i="2"/>
  <c r="L6196" i="2"/>
  <c r="F6185" i="2"/>
  <c r="F6186" i="2"/>
  <c r="F6187" i="2"/>
  <c r="F6188" i="2"/>
  <c r="K6174" i="2"/>
  <c r="K6172" i="2"/>
  <c r="K6170" i="2"/>
  <c r="K6171" i="2"/>
  <c r="K6173" i="2"/>
  <c r="K6169" i="2"/>
  <c r="P6161" i="2"/>
  <c r="P6164" i="2"/>
  <c r="P6163" i="2"/>
  <c r="P6160" i="2"/>
  <c r="P6162" i="2"/>
  <c r="J6150" i="2"/>
  <c r="J6153" i="2"/>
  <c r="J6148" i="2"/>
  <c r="J6149" i="2"/>
  <c r="J6151" i="2"/>
  <c r="J6152" i="2"/>
  <c r="O6142" i="2"/>
  <c r="O6141" i="2"/>
  <c r="I6131" i="2"/>
  <c r="I6134" i="2"/>
  <c r="I6136" i="2"/>
  <c r="I6132" i="2"/>
  <c r="I6135" i="2"/>
  <c r="I6133" i="2"/>
  <c r="N6122" i="2"/>
  <c r="N6124" i="2"/>
  <c r="N6123" i="2"/>
  <c r="N6125" i="2"/>
  <c r="N6126" i="2"/>
  <c r="H6119" i="2"/>
  <c r="H6118" i="2"/>
  <c r="M6107" i="2"/>
  <c r="M6106" i="2"/>
  <c r="M6109" i="2"/>
  <c r="M6108" i="2"/>
  <c r="M6111" i="2"/>
  <c r="M6110" i="2"/>
  <c r="G6099" i="2"/>
  <c r="G6098" i="2"/>
  <c r="G6101" i="2"/>
  <c r="G6100" i="2"/>
  <c r="L6091" i="2"/>
  <c r="L6094" i="2"/>
  <c r="L6092" i="2"/>
  <c r="L6093" i="2"/>
  <c r="F6080" i="2"/>
  <c r="F6081" i="2"/>
  <c r="F6082" i="2"/>
  <c r="F6083" i="2"/>
  <c r="F6084" i="2"/>
  <c r="F6085" i="2"/>
  <c r="F6086" i="2"/>
  <c r="F6078" i="2"/>
  <c r="F6079" i="2"/>
  <c r="P6061" i="2"/>
  <c r="P6062" i="2"/>
  <c r="J6057" i="2"/>
  <c r="J6053" i="2"/>
  <c r="J6056" i="2"/>
  <c r="J6051" i="2"/>
  <c r="J6055" i="2"/>
  <c r="J6052" i="2"/>
  <c r="J6054" i="2"/>
  <c r="I6039" i="2"/>
  <c r="I6041" i="2"/>
  <c r="I6042" i="2"/>
  <c r="I6040" i="2"/>
  <c r="N6026" i="2"/>
  <c r="N6029" i="2"/>
  <c r="N6025" i="2"/>
  <c r="N6027" i="2"/>
  <c r="N6028" i="2"/>
  <c r="N6030" i="2"/>
  <c r="M6012" i="2"/>
  <c r="M6011" i="2"/>
  <c r="M6010" i="2"/>
  <c r="M6009" i="2"/>
  <c r="G6001" i="2"/>
  <c r="G6003" i="2"/>
  <c r="G6004" i="2"/>
  <c r="G6006" i="2"/>
  <c r="G6002" i="2"/>
  <c r="G6005" i="2"/>
  <c r="L5997" i="2"/>
  <c r="L5996" i="2"/>
  <c r="L5995" i="2"/>
  <c r="L5998" i="2"/>
  <c r="L5994" i="2"/>
  <c r="F5983" i="2"/>
  <c r="F5985" i="2"/>
  <c r="F5984" i="2"/>
  <c r="F5986" i="2"/>
  <c r="F5987" i="2"/>
  <c r="F5988" i="2"/>
  <c r="F5989" i="2"/>
  <c r="K5972" i="2"/>
  <c r="K5971" i="2"/>
  <c r="P5967" i="2"/>
  <c r="P5968" i="2"/>
  <c r="J5960" i="2"/>
  <c r="J5957" i="2"/>
  <c r="J5958" i="2"/>
  <c r="J5959" i="2"/>
  <c r="J5961" i="2"/>
  <c r="I8064" i="2"/>
  <c r="I8067" i="2"/>
  <c r="I8066" i="2"/>
  <c r="I8069" i="2"/>
  <c r="I8072" i="2"/>
  <c r="I8070" i="2"/>
  <c r="I8065" i="2"/>
  <c r="I8071" i="2"/>
  <c r="I8068" i="2"/>
  <c r="K8614" i="2"/>
  <c r="K8617" i="2"/>
  <c r="K8613" i="2"/>
  <c r="K8616" i="2"/>
  <c r="K8615" i="2"/>
  <c r="K8618" i="2"/>
  <c r="P8434" i="2"/>
  <c r="P8433" i="2"/>
  <c r="K8016" i="2"/>
  <c r="K8015" i="2"/>
  <c r="K8013" i="2"/>
  <c r="K8014" i="2"/>
  <c r="P6397" i="2"/>
  <c r="P6398" i="2"/>
  <c r="H6331" i="2"/>
  <c r="H6336" i="2"/>
  <c r="H6333" i="2"/>
  <c r="H6330" i="2"/>
  <c r="H6338" i="2"/>
  <c r="H6335" i="2"/>
  <c r="H6332" i="2"/>
  <c r="H6329" i="2"/>
  <c r="H6337" i="2"/>
  <c r="H6334" i="2"/>
  <c r="H6328" i="2"/>
  <c r="H6327" i="2"/>
  <c r="G6313" i="2"/>
  <c r="G6315" i="2"/>
  <c r="G6314" i="2"/>
  <c r="M8" i="2"/>
  <c r="M7" i="2"/>
  <c r="M4" i="2"/>
  <c r="M9" i="2"/>
  <c r="M16" i="2"/>
  <c r="M12" i="2"/>
  <c r="M17" i="2"/>
  <c r="M3" i="2"/>
  <c r="M6" i="2"/>
  <c r="M10" i="2"/>
  <c r="M14" i="2"/>
  <c r="M5" i="2"/>
  <c r="M15" i="2"/>
  <c r="M13" i="2"/>
  <c r="M11" i="2"/>
  <c r="M2" i="2"/>
  <c r="K8650" i="2"/>
  <c r="K8649" i="2"/>
  <c r="K8647" i="2"/>
  <c r="K8648" i="2"/>
  <c r="O8630" i="2"/>
  <c r="O8633" i="2"/>
  <c r="O8629" i="2"/>
  <c r="O8632" i="2"/>
  <c r="O8626" i="2"/>
  <c r="O8627" i="2"/>
  <c r="O8628" i="2"/>
  <c r="O8634" i="2"/>
  <c r="O8631" i="2"/>
  <c r="I8614" i="2"/>
  <c r="I8617" i="2"/>
  <c r="I8613" i="2"/>
  <c r="I8616" i="2"/>
  <c r="I8615" i="2"/>
  <c r="I8618" i="2"/>
  <c r="H8586" i="2"/>
  <c r="H8589" i="2"/>
  <c r="H8592" i="2"/>
  <c r="H8588" i="2"/>
  <c r="H8591" i="2"/>
  <c r="H8590" i="2"/>
  <c r="H8587" i="2"/>
  <c r="H8593" i="2"/>
  <c r="M8552" i="2"/>
  <c r="M8555" i="2"/>
  <c r="M8554" i="2"/>
  <c r="M8557" i="2"/>
  <c r="M8556" i="2"/>
  <c r="M8553" i="2"/>
  <c r="L8538" i="2"/>
  <c r="L8541" i="2"/>
  <c r="L8534" i="2"/>
  <c r="L8537" i="2"/>
  <c r="L8540" i="2"/>
  <c r="L8543" i="2"/>
  <c r="L8539" i="2"/>
  <c r="L8535" i="2"/>
  <c r="L8536" i="2"/>
  <c r="L8542" i="2"/>
  <c r="F8526" i="2"/>
  <c r="F8527" i="2"/>
  <c r="F8522" i="2"/>
  <c r="F8523" i="2"/>
  <c r="F8525" i="2"/>
  <c r="F8524" i="2"/>
  <c r="K8516" i="2"/>
  <c r="K8515" i="2"/>
  <c r="K8517" i="2"/>
  <c r="P8493" i="2"/>
  <c r="P8496" i="2"/>
  <c r="P8500" i="2"/>
  <c r="P8492" i="2"/>
  <c r="P8495" i="2"/>
  <c r="P8498" i="2"/>
  <c r="P8497" i="2"/>
  <c r="P8499" i="2"/>
  <c r="P8494" i="2"/>
  <c r="P8501" i="2"/>
  <c r="J8485" i="2"/>
  <c r="J8488" i="2"/>
  <c r="J8487" i="2"/>
  <c r="J8486" i="2"/>
  <c r="O8465" i="2"/>
  <c r="O8468" i="2"/>
  <c r="O8471" i="2"/>
  <c r="O8467" i="2"/>
  <c r="O8470" i="2"/>
  <c r="O8466" i="2"/>
  <c r="O8472" i="2"/>
  <c r="O8469" i="2"/>
  <c r="I8446" i="2"/>
  <c r="I8449" i="2"/>
  <c r="I8452" i="2"/>
  <c r="I8445" i="2"/>
  <c r="I8448" i="2"/>
  <c r="I8451" i="2"/>
  <c r="I8453" i="2"/>
  <c r="I8454" i="2"/>
  <c r="I8447" i="2"/>
  <c r="I8455" i="2"/>
  <c r="I8450" i="2"/>
  <c r="I8444" i="2"/>
  <c r="N8433" i="2"/>
  <c r="N8434" i="2"/>
  <c r="H8418" i="2"/>
  <c r="H8421" i="2"/>
  <c r="H8424" i="2"/>
  <c r="H8419" i="2"/>
  <c r="H8420" i="2"/>
  <c r="H8423" i="2"/>
  <c r="H8422" i="2"/>
  <c r="H8425" i="2"/>
  <c r="M8394" i="2"/>
  <c r="M8393" i="2"/>
  <c r="M8395" i="2"/>
  <c r="L8366" i="2"/>
  <c r="L8369" i="2"/>
  <c r="L8363" i="2"/>
  <c r="L8370" i="2"/>
  <c r="L8371" i="2"/>
  <c r="L8368" i="2"/>
  <c r="L8365" i="2"/>
  <c r="L8367" i="2"/>
  <c r="L8364" i="2"/>
  <c r="F8349" i="2"/>
  <c r="F8350" i="2"/>
  <c r="F8351" i="2"/>
  <c r="K8343" i="2"/>
  <c r="K8342" i="2"/>
  <c r="P8329" i="2"/>
  <c r="P8326" i="2"/>
  <c r="P8330" i="2"/>
  <c r="P8331" i="2"/>
  <c r="P8328" i="2"/>
  <c r="P8327" i="2"/>
  <c r="J8315" i="2"/>
  <c r="J8316" i="2"/>
  <c r="J8317" i="2"/>
  <c r="J8314" i="2"/>
  <c r="J8318" i="2"/>
  <c r="O8307" i="2"/>
  <c r="O8310" i="2"/>
  <c r="O8312" i="2"/>
  <c r="O8311" i="2"/>
  <c r="O8308" i="2"/>
  <c r="O8305" i="2"/>
  <c r="O8306" i="2"/>
  <c r="O8309" i="2"/>
  <c r="I8288" i="2"/>
  <c r="I8290" i="2"/>
  <c r="I8287" i="2"/>
  <c r="I8285" i="2"/>
  <c r="I8289" i="2"/>
  <c r="I8286" i="2"/>
  <c r="H8266" i="2"/>
  <c r="H8264" i="2"/>
  <c r="H8261" i="2"/>
  <c r="H8265" i="2"/>
  <c r="H8262" i="2"/>
  <c r="H8263" i="2"/>
  <c r="H8267" i="2"/>
  <c r="M8243" i="2"/>
  <c r="M8245" i="2"/>
  <c r="M8249" i="2"/>
  <c r="M8246" i="2"/>
  <c r="M8242" i="2"/>
  <c r="M8247" i="2"/>
  <c r="M8244" i="2"/>
  <c r="M8248" i="2"/>
  <c r="L8226" i="2"/>
  <c r="L8220" i="2"/>
  <c r="L8225" i="2"/>
  <c r="L8222" i="2"/>
  <c r="L8224" i="2"/>
  <c r="L8221" i="2"/>
  <c r="L8219" i="2"/>
  <c r="L8223" i="2"/>
  <c r="F8208" i="2"/>
  <c r="F8201" i="2"/>
  <c r="F8202" i="2"/>
  <c r="F8203" i="2"/>
  <c r="F8204" i="2"/>
  <c r="F8205" i="2"/>
  <c r="F8206" i="2"/>
  <c r="F8207" i="2"/>
  <c r="K8192" i="2"/>
  <c r="K8195" i="2"/>
  <c r="K8196" i="2"/>
  <c r="K8194" i="2"/>
  <c r="K8193" i="2"/>
  <c r="P8178" i="2"/>
  <c r="P8177" i="2"/>
  <c r="P8179" i="2"/>
  <c r="P8180" i="2"/>
  <c r="P8181" i="2"/>
  <c r="J8167" i="2"/>
  <c r="J8166" i="2"/>
  <c r="O8150" i="2"/>
  <c r="O8153" i="2"/>
  <c r="O8156" i="2"/>
  <c r="O8158" i="2"/>
  <c r="O8155" i="2"/>
  <c r="O8151" i="2"/>
  <c r="O8152" i="2"/>
  <c r="O8157" i="2"/>
  <c r="O8154" i="2"/>
  <c r="I8144" i="2"/>
  <c r="I8142" i="2"/>
  <c r="I8141" i="2"/>
  <c r="I8143" i="2"/>
  <c r="H8123" i="2"/>
  <c r="H8126" i="2"/>
  <c r="H8125" i="2"/>
  <c r="H8122" i="2"/>
  <c r="H8124" i="2"/>
  <c r="M8100" i="2"/>
  <c r="M8103" i="2"/>
  <c r="M8102" i="2"/>
  <c r="M8101" i="2"/>
  <c r="M8098" i="2"/>
  <c r="M8099" i="2"/>
  <c r="G8092" i="2"/>
  <c r="G8094" i="2"/>
  <c r="G8093" i="2"/>
  <c r="L8078" i="2"/>
  <c r="L8077" i="2"/>
  <c r="L8080" i="2"/>
  <c r="L8081" i="2"/>
  <c r="L8079" i="2"/>
  <c r="F8068" i="2"/>
  <c r="F8069" i="2"/>
  <c r="F8070" i="2"/>
  <c r="F8071" i="2"/>
  <c r="F8072" i="2"/>
  <c r="F8064" i="2"/>
  <c r="F8065" i="2"/>
  <c r="F8066" i="2"/>
  <c r="F8067" i="2"/>
  <c r="K8058" i="2"/>
  <c r="K8061" i="2"/>
  <c r="K8057" i="2"/>
  <c r="K8059" i="2"/>
  <c r="K8060" i="2"/>
  <c r="K8056" i="2"/>
  <c r="K8062" i="2"/>
  <c r="P8041" i="2"/>
  <c r="P8040" i="2"/>
  <c r="P8042" i="2"/>
  <c r="O8024" i="2"/>
  <c r="O8027" i="2"/>
  <c r="O8023" i="2"/>
  <c r="O8025" i="2"/>
  <c r="O8026" i="2"/>
  <c r="O8022" i="2"/>
  <c r="I8013" i="2"/>
  <c r="I8016" i="2"/>
  <c r="I8014" i="2"/>
  <c r="I8015" i="2"/>
  <c r="M7993" i="2"/>
  <c r="M7992" i="2"/>
  <c r="M7994" i="2"/>
  <c r="G7988" i="2"/>
  <c r="G7989" i="2"/>
  <c r="L7984" i="2"/>
  <c r="L7985" i="2"/>
  <c r="F7971" i="2"/>
  <c r="F7972" i="2"/>
  <c r="F7973" i="2"/>
  <c r="F7974" i="2"/>
  <c r="F7975" i="2"/>
  <c r="F7976" i="2"/>
  <c r="F7977" i="2"/>
  <c r="F7978" i="2"/>
  <c r="F7979" i="2"/>
  <c r="K7968" i="2"/>
  <c r="K7969" i="2"/>
  <c r="P7957" i="2"/>
  <c r="P7956" i="2"/>
  <c r="P7955" i="2"/>
  <c r="P7958" i="2"/>
  <c r="J7952" i="2"/>
  <c r="J7951" i="2"/>
  <c r="J7950" i="2"/>
  <c r="J7953" i="2"/>
  <c r="O7940" i="2"/>
  <c r="O7943" i="2"/>
  <c r="O7946" i="2"/>
  <c r="O7942" i="2"/>
  <c r="O7945" i="2"/>
  <c r="O7941" i="2"/>
  <c r="O7947" i="2"/>
  <c r="O7944" i="2"/>
  <c r="I7927" i="2"/>
  <c r="I7926" i="2"/>
  <c r="I7929" i="2"/>
  <c r="I7930" i="2"/>
  <c r="I7931" i="2"/>
  <c r="I7928" i="2"/>
  <c r="N7921" i="2"/>
  <c r="N7920" i="2"/>
  <c r="H7910" i="2"/>
  <c r="H7909" i="2"/>
  <c r="H7912" i="2"/>
  <c r="H7906" i="2"/>
  <c r="H7907" i="2"/>
  <c r="H7908" i="2"/>
  <c r="H7911" i="2"/>
  <c r="M7890" i="2"/>
  <c r="M7893" i="2"/>
  <c r="M7892" i="2"/>
  <c r="M7894" i="2"/>
  <c r="M7891" i="2"/>
  <c r="G7885" i="2"/>
  <c r="G7884" i="2"/>
  <c r="G7883" i="2"/>
  <c r="L7870" i="2"/>
  <c r="L7869" i="2"/>
  <c r="L7871" i="2"/>
  <c r="F7858" i="2"/>
  <c r="F7859" i="2"/>
  <c r="F7860" i="2"/>
  <c r="F7861" i="2"/>
  <c r="F7862" i="2"/>
  <c r="K7851" i="2"/>
  <c r="K7850" i="2"/>
  <c r="P7828" i="2"/>
  <c r="P7831" i="2"/>
  <c r="P7834" i="2"/>
  <c r="P7827" i="2"/>
  <c r="P7830" i="2"/>
  <c r="P7833" i="2"/>
  <c r="P7829" i="2"/>
  <c r="P7832" i="2"/>
  <c r="O7814" i="2"/>
  <c r="O7817" i="2"/>
  <c r="O7813" i="2"/>
  <c r="O7816" i="2"/>
  <c r="O7812" i="2"/>
  <c r="O7818" i="2"/>
  <c r="O7815" i="2"/>
  <c r="I7806" i="2"/>
  <c r="I7805" i="2"/>
  <c r="I7807" i="2"/>
  <c r="N7795" i="2"/>
  <c r="N7794" i="2"/>
  <c r="H7784" i="2"/>
  <c r="H7787" i="2"/>
  <c r="H7790" i="2"/>
  <c r="H7785" i="2"/>
  <c r="H7783" i="2"/>
  <c r="H7786" i="2"/>
  <c r="H7789" i="2"/>
  <c r="H7779" i="2"/>
  <c r="H7780" i="2"/>
  <c r="H7781" i="2"/>
  <c r="H7788" i="2"/>
  <c r="H7782" i="2"/>
  <c r="M7750" i="2"/>
  <c r="M7753" i="2"/>
  <c r="M7748" i="2"/>
  <c r="M7749" i="2"/>
  <c r="M7752" i="2"/>
  <c r="M7755" i="2"/>
  <c r="M7757" i="2"/>
  <c r="M7751" i="2"/>
  <c r="M7754" i="2"/>
  <c r="M7756" i="2"/>
  <c r="L7722" i="2"/>
  <c r="L7725" i="2"/>
  <c r="L7723" i="2"/>
  <c r="L7721" i="2"/>
  <c r="L7724" i="2"/>
  <c r="L7726" i="2"/>
  <c r="F7708" i="2"/>
  <c r="F7709" i="2"/>
  <c r="F7710" i="2"/>
  <c r="F7711" i="2"/>
  <c r="F7712" i="2"/>
  <c r="K7702" i="2"/>
  <c r="K7703" i="2"/>
  <c r="K7704" i="2"/>
  <c r="P7684" i="2"/>
  <c r="P7683" i="2"/>
  <c r="J7672" i="2"/>
  <c r="J7670" i="2"/>
  <c r="J7671" i="2"/>
  <c r="O7657" i="2"/>
  <c r="O7660" i="2"/>
  <c r="O7655" i="2"/>
  <c r="O7659" i="2"/>
  <c r="O7656" i="2"/>
  <c r="O7658" i="2"/>
  <c r="I7638" i="2"/>
  <c r="I7641" i="2"/>
  <c r="I7644" i="2"/>
  <c r="I7637" i="2"/>
  <c r="I7645" i="2"/>
  <c r="I7636" i="2"/>
  <c r="I7643" i="2"/>
  <c r="I7639" i="2"/>
  <c r="I7640" i="2"/>
  <c r="I7642" i="2"/>
  <c r="I7646" i="2"/>
  <c r="N7618" i="2"/>
  <c r="N7619" i="2"/>
  <c r="N7616" i="2"/>
  <c r="N7620" i="2"/>
  <c r="N7617" i="2"/>
  <c r="H7602" i="2"/>
  <c r="H7605" i="2"/>
  <c r="H7603" i="2"/>
  <c r="H7607" i="2"/>
  <c r="H7608" i="2"/>
  <c r="H7600" i="2"/>
  <c r="H7609" i="2"/>
  <c r="H7601" i="2"/>
  <c r="H7606" i="2"/>
  <c r="H7604" i="2"/>
  <c r="M7579" i="2"/>
  <c r="M7582" i="2"/>
  <c r="M7585" i="2"/>
  <c r="M7581" i="2"/>
  <c r="M7584" i="2"/>
  <c r="M7580" i="2"/>
  <c r="M7586" i="2"/>
  <c r="M7587" i="2"/>
  <c r="M7583" i="2"/>
  <c r="M7588" i="2"/>
  <c r="L7554" i="2"/>
  <c r="L7557" i="2"/>
  <c r="L7556" i="2"/>
  <c r="L7559" i="2"/>
  <c r="L7558" i="2"/>
  <c r="L7560" i="2"/>
  <c r="L7555" i="2"/>
  <c r="F7546" i="2"/>
  <c r="F7542" i="2"/>
  <c r="F7543" i="2"/>
  <c r="F7544" i="2"/>
  <c r="F7545" i="2"/>
  <c r="K7537" i="2"/>
  <c r="K7538" i="2"/>
  <c r="K7535" i="2"/>
  <c r="K7536" i="2"/>
  <c r="P7520" i="2"/>
  <c r="P7523" i="2"/>
  <c r="P7522" i="2"/>
  <c r="P7525" i="2"/>
  <c r="P7527" i="2"/>
  <c r="P7528" i="2"/>
  <c r="P7524" i="2"/>
  <c r="P7519" i="2"/>
  <c r="P7526" i="2"/>
  <c r="P7521" i="2"/>
  <c r="J7504" i="2"/>
  <c r="J7503" i="2"/>
  <c r="J7506" i="2"/>
  <c r="J7507" i="2"/>
  <c r="J7508" i="2"/>
  <c r="J7509" i="2"/>
  <c r="J7505" i="2"/>
  <c r="O7489" i="2"/>
  <c r="O7492" i="2"/>
  <c r="O7495" i="2"/>
  <c r="O7494" i="2"/>
  <c r="O7496" i="2"/>
  <c r="O7491" i="2"/>
  <c r="O7493" i="2"/>
  <c r="O7488" i="2"/>
  <c r="O7490" i="2"/>
  <c r="I7476" i="2"/>
  <c r="I7479" i="2"/>
  <c r="I7475" i="2"/>
  <c r="I7478" i="2"/>
  <c r="I7477" i="2"/>
  <c r="I7474" i="2"/>
  <c r="N7463" i="2"/>
  <c r="N7462" i="2"/>
  <c r="H7451" i="2"/>
  <c r="H7450" i="2"/>
  <c r="M7436" i="2"/>
  <c r="M7433" i="2"/>
  <c r="M7434" i="2"/>
  <c r="M7435" i="2"/>
  <c r="M7437" i="2"/>
  <c r="M7432" i="2"/>
  <c r="G7426" i="2"/>
  <c r="G7425" i="2"/>
  <c r="G7424" i="2"/>
  <c r="G7427" i="2"/>
  <c r="L7411" i="2"/>
  <c r="L7410" i="2"/>
  <c r="L7407" i="2"/>
  <c r="L7408" i="2"/>
  <c r="L7409" i="2"/>
  <c r="F7396" i="2"/>
  <c r="F7397" i="2"/>
  <c r="F7398" i="2"/>
  <c r="F7399" i="2"/>
  <c r="K7391" i="2"/>
  <c r="K7390" i="2"/>
  <c r="P7377" i="2"/>
  <c r="P7380" i="2"/>
  <c r="P7379" i="2"/>
  <c r="P7378" i="2"/>
  <c r="O7359" i="2"/>
  <c r="O7362" i="2"/>
  <c r="O7356" i="2"/>
  <c r="O7361" i="2"/>
  <c r="O7358" i="2"/>
  <c r="O7360" i="2"/>
  <c r="O7363" i="2"/>
  <c r="O7357" i="2"/>
  <c r="N7333" i="2"/>
  <c r="N7334" i="2"/>
  <c r="N7332" i="2"/>
  <c r="N7335" i="2"/>
  <c r="N7336" i="2"/>
  <c r="H7325" i="2"/>
  <c r="H7323" i="2"/>
  <c r="H7326" i="2"/>
  <c r="H7324" i="2"/>
  <c r="H7322" i="2"/>
  <c r="H7327" i="2"/>
  <c r="M7297" i="2"/>
  <c r="M7300" i="2"/>
  <c r="M7301" i="2"/>
  <c r="M7299" i="2"/>
  <c r="M7296" i="2"/>
  <c r="M7295" i="2"/>
  <c r="M7298" i="2"/>
  <c r="M7302" i="2"/>
  <c r="L7277" i="2"/>
  <c r="L7275" i="2"/>
  <c r="L7278" i="2"/>
  <c r="L7279" i="2"/>
  <c r="L7276" i="2"/>
  <c r="L7280" i="2"/>
  <c r="F7260" i="2"/>
  <c r="F7261" i="2"/>
  <c r="F7262" i="2"/>
  <c r="F7263" i="2"/>
  <c r="F7264" i="2"/>
  <c r="K7250" i="2"/>
  <c r="K7253" i="2"/>
  <c r="K7251" i="2"/>
  <c r="K7256" i="2"/>
  <c r="K7252" i="2"/>
  <c r="K7254" i="2"/>
  <c r="K7255" i="2"/>
  <c r="K7257" i="2"/>
  <c r="K7249" i="2"/>
  <c r="P7229" i="2"/>
  <c r="P7230" i="2"/>
  <c r="P7231" i="2"/>
  <c r="P7234" i="2"/>
  <c r="P7232" i="2"/>
  <c r="P7233" i="2"/>
  <c r="J7215" i="2"/>
  <c r="J7216" i="2"/>
  <c r="J7217" i="2"/>
  <c r="O7205" i="2"/>
  <c r="O7206" i="2"/>
  <c r="O7207" i="2"/>
  <c r="O7204" i="2"/>
  <c r="I7191" i="2"/>
  <c r="I7194" i="2"/>
  <c r="I7190" i="2"/>
  <c r="I7193" i="2"/>
  <c r="I7188" i="2"/>
  <c r="I7189" i="2"/>
  <c r="I7192" i="2"/>
  <c r="H7158" i="2"/>
  <c r="H7159" i="2"/>
  <c r="H7162" i="2"/>
  <c r="H7165" i="2"/>
  <c r="H7160" i="2"/>
  <c r="H7161" i="2"/>
  <c r="H7163" i="2"/>
  <c r="H7164" i="2"/>
  <c r="M7129" i="2"/>
  <c r="M7143" i="2"/>
  <c r="M7132" i="2"/>
  <c r="M7135" i="2"/>
  <c r="M7138" i="2"/>
  <c r="M7136" i="2"/>
  <c r="M7139" i="2"/>
  <c r="M7128" i="2"/>
  <c r="M7142" i="2"/>
  <c r="M7131" i="2"/>
  <c r="M7141" i="2"/>
  <c r="M7130" i="2"/>
  <c r="M7137" i="2"/>
  <c r="M7144" i="2"/>
  <c r="M7133" i="2"/>
  <c r="M7134" i="2"/>
  <c r="M7140" i="2"/>
  <c r="G7124" i="2"/>
  <c r="G7123" i="2"/>
  <c r="G7122" i="2"/>
  <c r="L7095" i="2"/>
  <c r="L7096" i="2"/>
  <c r="L7097" i="2"/>
  <c r="L7100" i="2"/>
  <c r="L7103" i="2"/>
  <c r="L7104" i="2"/>
  <c r="L7098" i="2"/>
  <c r="L7099" i="2"/>
  <c r="L7105" i="2"/>
  <c r="L7094" i="2"/>
  <c r="L7101" i="2"/>
  <c r="L7102" i="2"/>
  <c r="F7085" i="2"/>
  <c r="F7086" i="2"/>
  <c r="F7082" i="2"/>
  <c r="F7083" i="2"/>
  <c r="F7084" i="2"/>
  <c r="K7076" i="2"/>
  <c r="K7071" i="2"/>
  <c r="K7069" i="2"/>
  <c r="K7072" i="2"/>
  <c r="K7075" i="2"/>
  <c r="K7073" i="2"/>
  <c r="K7074" i="2"/>
  <c r="K7070" i="2"/>
  <c r="P7044" i="2"/>
  <c r="P7033" i="2"/>
  <c r="P7036" i="2"/>
  <c r="P7039" i="2"/>
  <c r="P7034" i="2"/>
  <c r="P7037" i="2"/>
  <c r="P7040" i="2"/>
  <c r="P7043" i="2"/>
  <c r="P7046" i="2"/>
  <c r="P7038" i="2"/>
  <c r="P7045" i="2"/>
  <c r="P7041" i="2"/>
  <c r="P7035" i="2"/>
  <c r="P7042" i="2"/>
  <c r="J7020" i="2"/>
  <c r="J7019" i="2"/>
  <c r="J7021" i="2"/>
  <c r="J7022" i="2"/>
  <c r="O7000" i="2"/>
  <c r="O7003" i="2"/>
  <c r="O7004" i="2"/>
  <c r="O6997" i="2"/>
  <c r="O7001" i="2"/>
  <c r="O7002" i="2"/>
  <c r="O7006" i="2"/>
  <c r="O6999" i="2"/>
  <c r="O6996" i="2"/>
  <c r="O7005" i="2"/>
  <c r="O6998" i="2"/>
  <c r="I6978" i="2"/>
  <c r="I6981" i="2"/>
  <c r="I6979" i="2"/>
  <c r="I6983" i="2"/>
  <c r="I6976" i="2"/>
  <c r="I6977" i="2"/>
  <c r="I6982" i="2"/>
  <c r="I6980" i="2"/>
  <c r="N6955" i="2"/>
  <c r="N6950" i="2"/>
  <c r="N6953" i="2"/>
  <c r="N6954" i="2"/>
  <c r="N6949" i="2"/>
  <c r="N6951" i="2"/>
  <c r="N6952" i="2"/>
  <c r="H6936" i="2"/>
  <c r="H6942" i="2"/>
  <c r="H6941" i="2"/>
  <c r="H6935" i="2"/>
  <c r="H6940" i="2"/>
  <c r="H6933" i="2"/>
  <c r="H6937" i="2"/>
  <c r="H6932" i="2"/>
  <c r="H6939" i="2"/>
  <c r="H6944" i="2"/>
  <c r="H6934" i="2"/>
  <c r="H6938" i="2"/>
  <c r="H6943" i="2"/>
  <c r="M6902" i="2"/>
  <c r="M6893" i="2"/>
  <c r="M6907" i="2"/>
  <c r="M6911" i="2"/>
  <c r="M6898" i="2"/>
  <c r="M6895" i="2"/>
  <c r="M6892" i="2"/>
  <c r="M6909" i="2"/>
  <c r="M6896" i="2"/>
  <c r="M6897" i="2"/>
  <c r="M6901" i="2"/>
  <c r="M6906" i="2"/>
  <c r="M6910" i="2"/>
  <c r="M6903" i="2"/>
  <c r="M6899" i="2"/>
  <c r="M6908" i="2"/>
  <c r="M6894" i="2"/>
  <c r="M6904" i="2"/>
  <c r="M6900" i="2"/>
  <c r="M6905" i="2"/>
  <c r="G6883" i="2"/>
  <c r="G6885" i="2"/>
  <c r="G6884" i="2"/>
  <c r="L6860" i="2"/>
  <c r="L6863" i="2"/>
  <c r="L6862" i="2"/>
  <c r="L6859" i="2"/>
  <c r="L6858" i="2"/>
  <c r="L6857" i="2"/>
  <c r="L6864" i="2"/>
  <c r="L6861" i="2"/>
  <c r="F6836" i="2"/>
  <c r="F6837" i="2"/>
  <c r="F6838" i="2"/>
  <c r="F6839" i="2"/>
  <c r="F6840" i="2"/>
  <c r="F6841" i="2"/>
  <c r="F6842" i="2"/>
  <c r="F6834" i="2"/>
  <c r="F6835" i="2"/>
  <c r="K6821" i="2"/>
  <c r="K6826" i="2"/>
  <c r="K6823" i="2"/>
  <c r="K6824" i="2"/>
  <c r="K6820" i="2"/>
  <c r="K6825" i="2"/>
  <c r="K6822" i="2"/>
  <c r="K6819" i="2"/>
  <c r="P6787" i="2"/>
  <c r="P6790" i="2"/>
  <c r="P6786" i="2"/>
  <c r="P6789" i="2"/>
  <c r="P6792" i="2"/>
  <c r="P6793" i="2"/>
  <c r="P6788" i="2"/>
  <c r="P6794" i="2"/>
  <c r="P6791" i="2"/>
  <c r="J6771" i="2"/>
  <c r="J6770" i="2"/>
  <c r="J6774" i="2"/>
  <c r="J6773" i="2"/>
  <c r="J6775" i="2"/>
  <c r="J6776" i="2"/>
  <c r="J6772" i="2"/>
  <c r="J6777" i="2"/>
  <c r="O6742" i="2"/>
  <c r="O6756" i="2"/>
  <c r="O6745" i="2"/>
  <c r="O6750" i="2"/>
  <c r="O6753" i="2"/>
  <c r="O6752" i="2"/>
  <c r="O6746" i="2"/>
  <c r="O6748" i="2"/>
  <c r="O6743" i="2"/>
  <c r="O6754" i="2"/>
  <c r="O6749" i="2"/>
  <c r="O6755" i="2"/>
  <c r="O6751" i="2"/>
  <c r="O6744" i="2"/>
  <c r="O6747" i="2"/>
  <c r="O6757" i="2"/>
  <c r="I6726" i="2"/>
  <c r="I6725" i="2"/>
  <c r="I6729" i="2"/>
  <c r="I6724" i="2"/>
  <c r="I6727" i="2"/>
  <c r="I6730" i="2"/>
  <c r="I6728" i="2"/>
  <c r="N6702" i="2"/>
  <c r="N6701" i="2"/>
  <c r="N6700" i="2"/>
  <c r="H6684" i="2"/>
  <c r="H6673" i="2"/>
  <c r="H6687" i="2"/>
  <c r="H6676" i="2"/>
  <c r="H6683" i="2"/>
  <c r="H6672" i="2"/>
  <c r="H6686" i="2"/>
  <c r="H6675" i="2"/>
  <c r="H6689" i="2"/>
  <c r="H6678" i="2"/>
  <c r="H6674" i="2"/>
  <c r="H6682" i="2"/>
  <c r="H6685" i="2"/>
  <c r="H6680" i="2"/>
  <c r="H6688" i="2"/>
  <c r="H6681" i="2"/>
  <c r="H6677" i="2"/>
  <c r="H6679" i="2"/>
  <c r="M6647" i="2"/>
  <c r="M6644" i="2"/>
  <c r="M6648" i="2"/>
  <c r="M6645" i="2"/>
  <c r="M6646" i="2"/>
  <c r="G6642" i="2"/>
  <c r="G6643" i="2"/>
  <c r="L6630" i="2"/>
  <c r="L6631" i="2"/>
  <c r="L6629" i="2"/>
  <c r="P6599" i="2"/>
  <c r="P6598" i="2"/>
  <c r="J6594" i="2"/>
  <c r="J6593" i="2"/>
  <c r="J6595" i="2"/>
  <c r="J6592" i="2"/>
  <c r="O6580" i="2"/>
  <c r="O6577" i="2"/>
  <c r="O6575" i="2"/>
  <c r="O6579" i="2"/>
  <c r="O6578" i="2"/>
  <c r="O6576" i="2"/>
  <c r="I6563" i="2"/>
  <c r="I6566" i="2"/>
  <c r="I6567" i="2"/>
  <c r="I6564" i="2"/>
  <c r="I6561" i="2"/>
  <c r="I6565" i="2"/>
  <c r="I6562" i="2"/>
  <c r="I6568" i="2"/>
  <c r="N6546" i="2"/>
  <c r="N6548" i="2"/>
  <c r="N6547" i="2"/>
  <c r="H6534" i="2"/>
  <c r="H6536" i="2"/>
  <c r="H6537" i="2"/>
  <c r="H6535" i="2"/>
  <c r="M6515" i="2"/>
  <c r="M6518" i="2"/>
  <c r="M6514" i="2"/>
  <c r="M6511" i="2"/>
  <c r="M6516" i="2"/>
  <c r="M6512" i="2"/>
  <c r="M6517" i="2"/>
  <c r="M6513" i="2"/>
  <c r="G6504" i="2"/>
  <c r="G6503" i="2"/>
  <c r="G6506" i="2"/>
  <c r="G6505" i="2"/>
  <c r="L6490" i="2"/>
  <c r="L6493" i="2"/>
  <c r="L6492" i="2"/>
  <c r="L6494" i="2"/>
  <c r="L6491" i="2"/>
  <c r="F6482" i="2"/>
  <c r="F6483" i="2"/>
  <c r="F6473" i="2"/>
  <c r="F6474" i="2"/>
  <c r="F6475" i="2"/>
  <c r="F6476" i="2"/>
  <c r="F6477" i="2"/>
  <c r="F6478" i="2"/>
  <c r="F6479" i="2"/>
  <c r="F6480" i="2"/>
  <c r="F6481" i="2"/>
  <c r="K6468" i="2"/>
  <c r="K6467" i="2"/>
  <c r="K6469" i="2"/>
  <c r="K6466" i="2"/>
  <c r="P6447" i="2"/>
  <c r="P6450" i="2"/>
  <c r="P6446" i="2"/>
  <c r="P6449" i="2"/>
  <c r="P6448" i="2"/>
  <c r="J6436" i="2"/>
  <c r="J6435" i="2"/>
  <c r="J6438" i="2"/>
  <c r="J6437" i="2"/>
  <c r="J6434" i="2"/>
  <c r="O6421" i="2"/>
  <c r="O6424" i="2"/>
  <c r="O6427" i="2"/>
  <c r="O6420" i="2"/>
  <c r="O6423" i="2"/>
  <c r="O6426" i="2"/>
  <c r="O6422" i="2"/>
  <c r="O6429" i="2"/>
  <c r="O6425" i="2"/>
  <c r="O6428" i="2"/>
  <c r="I6412" i="2"/>
  <c r="I6411" i="2"/>
  <c r="I6413" i="2"/>
  <c r="N6397" i="2"/>
  <c r="N6398" i="2"/>
  <c r="N8615" i="2"/>
  <c r="N8618" i="2"/>
  <c r="N8613" i="2"/>
  <c r="N8616" i="2"/>
  <c r="N8614" i="2"/>
  <c r="N8617" i="2"/>
  <c r="P8517" i="2"/>
  <c r="P8515" i="2"/>
  <c r="P8516" i="2"/>
  <c r="M8423" i="2"/>
  <c r="M8418" i="2"/>
  <c r="M8421" i="2"/>
  <c r="M8424" i="2"/>
  <c r="M8422" i="2"/>
  <c r="M8425" i="2"/>
  <c r="M8419" i="2"/>
  <c r="M8420" i="2"/>
  <c r="J8333" i="2"/>
  <c r="J8337" i="2"/>
  <c r="J8335" i="2"/>
  <c r="J8332" i="2"/>
  <c r="J8334" i="2"/>
  <c r="J8336" i="2"/>
  <c r="G8252" i="2"/>
  <c r="G8254" i="2"/>
  <c r="G8253" i="2"/>
  <c r="G8250" i="2"/>
  <c r="G8255" i="2"/>
  <c r="G8251" i="2"/>
  <c r="H8134" i="2"/>
  <c r="H8133" i="2"/>
  <c r="H8132" i="2"/>
  <c r="H8135" i="2"/>
  <c r="L7884" i="2"/>
  <c r="L7883" i="2"/>
  <c r="L7885" i="2"/>
  <c r="P7985" i="2"/>
  <c r="P7984" i="2"/>
  <c r="I8350" i="2"/>
  <c r="I8349" i="2"/>
  <c r="I8351" i="2"/>
  <c r="H8336" i="2"/>
  <c r="H8333" i="2"/>
  <c r="H8337" i="2"/>
  <c r="H8334" i="2"/>
  <c r="H8335" i="2"/>
  <c r="H8332" i="2"/>
  <c r="L8288" i="2"/>
  <c r="L8290" i="2"/>
  <c r="L8286" i="2"/>
  <c r="L8287" i="2"/>
  <c r="L8285" i="2"/>
  <c r="L8289" i="2"/>
  <c r="K8267" i="2"/>
  <c r="K8262" i="2"/>
  <c r="K8264" i="2"/>
  <c r="K8261" i="2"/>
  <c r="K8266" i="2"/>
  <c r="K8263" i="2"/>
  <c r="K8265" i="2"/>
  <c r="I8204" i="2"/>
  <c r="I8207" i="2"/>
  <c r="I8205" i="2"/>
  <c r="I8201" i="2"/>
  <c r="I8203" i="2"/>
  <c r="I8208" i="2"/>
  <c r="I8202" i="2"/>
  <c r="I8206" i="2"/>
  <c r="H8182" i="2"/>
  <c r="H8184" i="2"/>
  <c r="H8183" i="2"/>
  <c r="G8162" i="2"/>
  <c r="G8161" i="2"/>
  <c r="G8159" i="2"/>
  <c r="G8160" i="2"/>
  <c r="K8122" i="2"/>
  <c r="K8125" i="2"/>
  <c r="K8126" i="2"/>
  <c r="K8124" i="2"/>
  <c r="K8123" i="2"/>
  <c r="O8080" i="2"/>
  <c r="O8079" i="2"/>
  <c r="O8077" i="2"/>
  <c r="O8081" i="2"/>
  <c r="O8078" i="2"/>
  <c r="L7931" i="2"/>
  <c r="L7926" i="2"/>
  <c r="L7930" i="2"/>
  <c r="L7927" i="2"/>
  <c r="L7928" i="2"/>
  <c r="L7929" i="2"/>
  <c r="N8535" i="2"/>
  <c r="N8538" i="2"/>
  <c r="N8541" i="2"/>
  <c r="N8534" i="2"/>
  <c r="N8537" i="2"/>
  <c r="N8540" i="2"/>
  <c r="N8543" i="2"/>
  <c r="N8536" i="2"/>
  <c r="N8542" i="2"/>
  <c r="N8539" i="2"/>
  <c r="M8194" i="2"/>
  <c r="M8192" i="2"/>
  <c r="M8195" i="2"/>
  <c r="M8196" i="2"/>
  <c r="M8193" i="2"/>
  <c r="K8142" i="2"/>
  <c r="K8141" i="2"/>
  <c r="K8143" i="2"/>
  <c r="K8144" i="2"/>
  <c r="J8123" i="2"/>
  <c r="J8122" i="2"/>
  <c r="J8125" i="2"/>
  <c r="J8126" i="2"/>
  <c r="J8124" i="2"/>
  <c r="N8077" i="2"/>
  <c r="N8079" i="2"/>
  <c r="N8080" i="2"/>
  <c r="N8081" i="2"/>
  <c r="N8078" i="2"/>
  <c r="G8049" i="2"/>
  <c r="G8044" i="2"/>
  <c r="G8047" i="2"/>
  <c r="G8046" i="2"/>
  <c r="G8048" i="2"/>
  <c r="G8043" i="2"/>
  <c r="G8045" i="2"/>
  <c r="I7885" i="2"/>
  <c r="I7884" i="2"/>
  <c r="I7883" i="2"/>
  <c r="N7275" i="2"/>
  <c r="N7277" i="2"/>
  <c r="N7278" i="2"/>
  <c r="N7276" i="2"/>
  <c r="N7279" i="2"/>
  <c r="N7280" i="2"/>
  <c r="L15" i="2"/>
  <c r="L11" i="2"/>
  <c r="L17" i="2"/>
  <c r="L14" i="2"/>
  <c r="L16" i="2"/>
  <c r="L7" i="2"/>
  <c r="L8" i="2"/>
  <c r="L4" i="2"/>
  <c r="L10" i="2"/>
  <c r="L3" i="2"/>
  <c r="L6" i="2"/>
  <c r="L13" i="2"/>
  <c r="L5" i="2"/>
  <c r="L12" i="2"/>
  <c r="L9" i="2"/>
  <c r="L2" i="2"/>
  <c r="J8516" i="2"/>
  <c r="J8515" i="2"/>
  <c r="J8517" i="2"/>
  <c r="G8263" i="2"/>
  <c r="G8266" i="2"/>
  <c r="G8264" i="2"/>
  <c r="G8261" i="2"/>
  <c r="G8265" i="2"/>
  <c r="G8267" i="2"/>
  <c r="G8262" i="2"/>
  <c r="L8246" i="2"/>
  <c r="L8248" i="2"/>
  <c r="L8249" i="2"/>
  <c r="L8245" i="2"/>
  <c r="L8242" i="2"/>
  <c r="L8247" i="2"/>
  <c r="L8244" i="2"/>
  <c r="L8243" i="2"/>
  <c r="K8225" i="2"/>
  <c r="K8220" i="2"/>
  <c r="K8223" i="2"/>
  <c r="K8226" i="2"/>
  <c r="K8222" i="2"/>
  <c r="K8224" i="2"/>
  <c r="K8221" i="2"/>
  <c r="K8219" i="2"/>
  <c r="P8198" i="2"/>
  <c r="P8197" i="2"/>
  <c r="P8200" i="2"/>
  <c r="P8199" i="2"/>
  <c r="J8193" i="2"/>
  <c r="J8192" i="2"/>
  <c r="J8195" i="2"/>
  <c r="J8196" i="2"/>
  <c r="J8194" i="2"/>
  <c r="O8181" i="2"/>
  <c r="O8177" i="2"/>
  <c r="O8178" i="2"/>
  <c r="O8179" i="2"/>
  <c r="O8180" i="2"/>
  <c r="I8167" i="2"/>
  <c r="I8166" i="2"/>
  <c r="N8153" i="2"/>
  <c r="N8156" i="2"/>
  <c r="N8152" i="2"/>
  <c r="N8158" i="2"/>
  <c r="N8150" i="2"/>
  <c r="N8155" i="2"/>
  <c r="N8151" i="2"/>
  <c r="N8157" i="2"/>
  <c r="N8154" i="2"/>
  <c r="H8142" i="2"/>
  <c r="H8141" i="2"/>
  <c r="H8144" i="2"/>
  <c r="H8143" i="2"/>
  <c r="G8123" i="2"/>
  <c r="G8126" i="2"/>
  <c r="G8122" i="2"/>
  <c r="G8124" i="2"/>
  <c r="G8125" i="2"/>
  <c r="L8100" i="2"/>
  <c r="L8103" i="2"/>
  <c r="L8099" i="2"/>
  <c r="L8101" i="2"/>
  <c r="L8102" i="2"/>
  <c r="L8098" i="2"/>
  <c r="K8078" i="2"/>
  <c r="K8077" i="2"/>
  <c r="K8080" i="2"/>
  <c r="K8081" i="2"/>
  <c r="K8079" i="2"/>
  <c r="J8061" i="2"/>
  <c r="J8060" i="2"/>
  <c r="J8057" i="2"/>
  <c r="J8058" i="2"/>
  <c r="J8059" i="2"/>
  <c r="J8056" i="2"/>
  <c r="J8062" i="2"/>
  <c r="O8041" i="2"/>
  <c r="O8040" i="2"/>
  <c r="O8042" i="2"/>
  <c r="N8027" i="2"/>
  <c r="N8026" i="2"/>
  <c r="N8023" i="2"/>
  <c r="N8024" i="2"/>
  <c r="N8025" i="2"/>
  <c r="N8022" i="2"/>
  <c r="H8014" i="2"/>
  <c r="H8013" i="2"/>
  <c r="H8016" i="2"/>
  <c r="H8015" i="2"/>
  <c r="L7994" i="2"/>
  <c r="L7993" i="2"/>
  <c r="L7992" i="2"/>
  <c r="F7988" i="2"/>
  <c r="F7989" i="2"/>
  <c r="K7985" i="2"/>
  <c r="K7984" i="2"/>
  <c r="J7969" i="2"/>
  <c r="J7968" i="2"/>
  <c r="O7957" i="2"/>
  <c r="O7956" i="2"/>
  <c r="O7955" i="2"/>
  <c r="O7958" i="2"/>
  <c r="I7952" i="2"/>
  <c r="I7951" i="2"/>
  <c r="I7950" i="2"/>
  <c r="I7953" i="2"/>
  <c r="N7943" i="2"/>
  <c r="N7946" i="2"/>
  <c r="N7942" i="2"/>
  <c r="N7945" i="2"/>
  <c r="N7947" i="2"/>
  <c r="N7944" i="2"/>
  <c r="N7940" i="2"/>
  <c r="N7941" i="2"/>
  <c r="H7927" i="2"/>
  <c r="H7930" i="2"/>
  <c r="H7926" i="2"/>
  <c r="H7929" i="2"/>
  <c r="H7931" i="2"/>
  <c r="H7928" i="2"/>
  <c r="M7921" i="2"/>
  <c r="M7920" i="2"/>
  <c r="G7910" i="2"/>
  <c r="G7909" i="2"/>
  <c r="G7912" i="2"/>
  <c r="G7907" i="2"/>
  <c r="G7906" i="2"/>
  <c r="G7908" i="2"/>
  <c r="G7911" i="2"/>
  <c r="L7890" i="2"/>
  <c r="L7893" i="2"/>
  <c r="L7892" i="2"/>
  <c r="L7894" i="2"/>
  <c r="L7891" i="2"/>
  <c r="F7883" i="2"/>
  <c r="F7884" i="2"/>
  <c r="F7885" i="2"/>
  <c r="K7870" i="2"/>
  <c r="K7869" i="2"/>
  <c r="K7871" i="2"/>
  <c r="P7856" i="2"/>
  <c r="P7855" i="2"/>
  <c r="P7857" i="2"/>
  <c r="P7853" i="2"/>
  <c r="P7854" i="2"/>
  <c r="J7851" i="2"/>
  <c r="J7850" i="2"/>
  <c r="O7828" i="2"/>
  <c r="O7831" i="2"/>
  <c r="O7834" i="2"/>
  <c r="O7827" i="2"/>
  <c r="O7830" i="2"/>
  <c r="O7833" i="2"/>
  <c r="O7829" i="2"/>
  <c r="O7832" i="2"/>
  <c r="N7817" i="2"/>
  <c r="N7816" i="2"/>
  <c r="N7812" i="2"/>
  <c r="N7818" i="2"/>
  <c r="N7813" i="2"/>
  <c r="N7814" i="2"/>
  <c r="N7815" i="2"/>
  <c r="H7806" i="2"/>
  <c r="H7805" i="2"/>
  <c r="H7807" i="2"/>
  <c r="M7795" i="2"/>
  <c r="M7794" i="2"/>
  <c r="G7784" i="2"/>
  <c r="G7787" i="2"/>
  <c r="G7790" i="2"/>
  <c r="G7783" i="2"/>
  <c r="G7786" i="2"/>
  <c r="G7789" i="2"/>
  <c r="G7781" i="2"/>
  <c r="G7779" i="2"/>
  <c r="G7785" i="2"/>
  <c r="G7780" i="2"/>
  <c r="G7788" i="2"/>
  <c r="G7782" i="2"/>
  <c r="L7750" i="2"/>
  <c r="L7753" i="2"/>
  <c r="L7756" i="2"/>
  <c r="L7748" i="2"/>
  <c r="L7751" i="2"/>
  <c r="L7749" i="2"/>
  <c r="L7752" i="2"/>
  <c r="L7755" i="2"/>
  <c r="L7757" i="2"/>
  <c r="L7754" i="2"/>
  <c r="K7722" i="2"/>
  <c r="K7725" i="2"/>
  <c r="K7723" i="2"/>
  <c r="K7721" i="2"/>
  <c r="K7724" i="2"/>
  <c r="K7726" i="2"/>
  <c r="P7705" i="2"/>
  <c r="P7707" i="2"/>
  <c r="P7706" i="2"/>
  <c r="J7702" i="2"/>
  <c r="J7703" i="2"/>
  <c r="J7704" i="2"/>
  <c r="O7684" i="2"/>
  <c r="O7683" i="2"/>
  <c r="I7672" i="2"/>
  <c r="I7670" i="2"/>
  <c r="I7671" i="2"/>
  <c r="N7660" i="2"/>
  <c r="N7655" i="2"/>
  <c r="N7659" i="2"/>
  <c r="N7657" i="2"/>
  <c r="N7658" i="2"/>
  <c r="N7656" i="2"/>
  <c r="H7641" i="2"/>
  <c r="H7644" i="2"/>
  <c r="H7637" i="2"/>
  <c r="H7645" i="2"/>
  <c r="H7642" i="2"/>
  <c r="H7639" i="2"/>
  <c r="H7646" i="2"/>
  <c r="H7636" i="2"/>
  <c r="H7643" i="2"/>
  <c r="H7640" i="2"/>
  <c r="H7638" i="2"/>
  <c r="M7618" i="2"/>
  <c r="M7619" i="2"/>
  <c r="M7620" i="2"/>
  <c r="M7617" i="2"/>
  <c r="M7616" i="2"/>
  <c r="G7602" i="2"/>
  <c r="G7605" i="2"/>
  <c r="G7608" i="2"/>
  <c r="G7604" i="2"/>
  <c r="G7603" i="2"/>
  <c r="G7607" i="2"/>
  <c r="G7600" i="2"/>
  <c r="G7601" i="2"/>
  <c r="G7606" i="2"/>
  <c r="G7609" i="2"/>
  <c r="L7579" i="2"/>
  <c r="L7582" i="2"/>
  <c r="L7585" i="2"/>
  <c r="L7587" i="2"/>
  <c r="L7581" i="2"/>
  <c r="L7586" i="2"/>
  <c r="L7583" i="2"/>
  <c r="L7588" i="2"/>
  <c r="L7584" i="2"/>
  <c r="L7580" i="2"/>
  <c r="K7554" i="2"/>
  <c r="K7557" i="2"/>
  <c r="K7560" i="2"/>
  <c r="K7556" i="2"/>
  <c r="K7559" i="2"/>
  <c r="K7558" i="2"/>
  <c r="K7555" i="2"/>
  <c r="P7539" i="2"/>
  <c r="P7540" i="2"/>
  <c r="P7541" i="2"/>
  <c r="J7538" i="2"/>
  <c r="J7535" i="2"/>
  <c r="J7536" i="2"/>
  <c r="J7537" i="2"/>
  <c r="O7520" i="2"/>
  <c r="O7523" i="2"/>
  <c r="O7526" i="2"/>
  <c r="O7522" i="2"/>
  <c r="O7525" i="2"/>
  <c r="O7528" i="2"/>
  <c r="O7527" i="2"/>
  <c r="O7524" i="2"/>
  <c r="O7519" i="2"/>
  <c r="O7521" i="2"/>
  <c r="I7504" i="2"/>
  <c r="I7507" i="2"/>
  <c r="I7503" i="2"/>
  <c r="I7506" i="2"/>
  <c r="I7509" i="2"/>
  <c r="I7508" i="2"/>
  <c r="I7505" i="2"/>
  <c r="N7492" i="2"/>
  <c r="N7495" i="2"/>
  <c r="N7491" i="2"/>
  <c r="N7496" i="2"/>
  <c r="N7493" i="2"/>
  <c r="N7488" i="2"/>
  <c r="N7489" i="2"/>
  <c r="N7494" i="2"/>
  <c r="N7490" i="2"/>
  <c r="H7476" i="2"/>
  <c r="H7479" i="2"/>
  <c r="H7478" i="2"/>
  <c r="H7475" i="2"/>
  <c r="H7477" i="2"/>
  <c r="H7474" i="2"/>
  <c r="M7462" i="2"/>
  <c r="M7463" i="2"/>
  <c r="G7451" i="2"/>
  <c r="G7450" i="2"/>
  <c r="L7433" i="2"/>
  <c r="L7434" i="2"/>
  <c r="L7435" i="2"/>
  <c r="L7436" i="2"/>
  <c r="L7437" i="2"/>
  <c r="L7432" i="2"/>
  <c r="F7424" i="2"/>
  <c r="F7425" i="2"/>
  <c r="F7426" i="2"/>
  <c r="F7427" i="2"/>
  <c r="K7411" i="2"/>
  <c r="K7408" i="2"/>
  <c r="K7407" i="2"/>
  <c r="K7409" i="2"/>
  <c r="K7410" i="2"/>
  <c r="P7394" i="2"/>
  <c r="P7395" i="2"/>
  <c r="J7391" i="2"/>
  <c r="J7390" i="2"/>
  <c r="O7377" i="2"/>
  <c r="O7380" i="2"/>
  <c r="O7378" i="2"/>
  <c r="O7379" i="2"/>
  <c r="N7358" i="2"/>
  <c r="N7356" i="2"/>
  <c r="N7362" i="2"/>
  <c r="N7359" i="2"/>
  <c r="N7361" i="2"/>
  <c r="N7360" i="2"/>
  <c r="N7363" i="2"/>
  <c r="N7357" i="2"/>
  <c r="M7334" i="2"/>
  <c r="M7335" i="2"/>
  <c r="M7332" i="2"/>
  <c r="M7333" i="2"/>
  <c r="M7336" i="2"/>
  <c r="G7323" i="2"/>
  <c r="G7326" i="2"/>
  <c r="G7324" i="2"/>
  <c r="G7322" i="2"/>
  <c r="G7327" i="2"/>
  <c r="G7325" i="2"/>
  <c r="L7301" i="2"/>
  <c r="L7297" i="2"/>
  <c r="L7298" i="2"/>
  <c r="L7295" i="2"/>
  <c r="L7302" i="2"/>
  <c r="L7296" i="2"/>
  <c r="L7300" i="2"/>
  <c r="L7299" i="2"/>
  <c r="K7275" i="2"/>
  <c r="K7278" i="2"/>
  <c r="K7279" i="2"/>
  <c r="K7276" i="2"/>
  <c r="K7277" i="2"/>
  <c r="K7280" i="2"/>
  <c r="J7252" i="2"/>
  <c r="J7250" i="2"/>
  <c r="J7253" i="2"/>
  <c r="J7256" i="2"/>
  <c r="J7254" i="2"/>
  <c r="J7255" i="2"/>
  <c r="J7251" i="2"/>
  <c r="J7257" i="2"/>
  <c r="J7249" i="2"/>
  <c r="O7230" i="2"/>
  <c r="O7233" i="2"/>
  <c r="O7231" i="2"/>
  <c r="O7234" i="2"/>
  <c r="O7232" i="2"/>
  <c r="O7229" i="2"/>
  <c r="I7215" i="2"/>
  <c r="I7217" i="2"/>
  <c r="I7216" i="2"/>
  <c r="N7204" i="2"/>
  <c r="N7205" i="2"/>
  <c r="N7206" i="2"/>
  <c r="N7207" i="2"/>
  <c r="H7190" i="2"/>
  <c r="H7193" i="2"/>
  <c r="H7191" i="2"/>
  <c r="H7188" i="2"/>
  <c r="H7194" i="2"/>
  <c r="H7189" i="2"/>
  <c r="H7192" i="2"/>
  <c r="G7158" i="2"/>
  <c r="G7161" i="2"/>
  <c r="G7159" i="2"/>
  <c r="G7162" i="2"/>
  <c r="G7165" i="2"/>
  <c r="G7160" i="2"/>
  <c r="G7163" i="2"/>
  <c r="G7164" i="2"/>
  <c r="L7137" i="2"/>
  <c r="L7135" i="2"/>
  <c r="L7138" i="2"/>
  <c r="L7139" i="2"/>
  <c r="L7128" i="2"/>
  <c r="L7142" i="2"/>
  <c r="L7131" i="2"/>
  <c r="L7134" i="2"/>
  <c r="L7141" i="2"/>
  <c r="L7129" i="2"/>
  <c r="L7130" i="2"/>
  <c r="L7136" i="2"/>
  <c r="L7144" i="2"/>
  <c r="L7132" i="2"/>
  <c r="L7133" i="2"/>
  <c r="L7140" i="2"/>
  <c r="L7143" i="2"/>
  <c r="F7122" i="2"/>
  <c r="F7123" i="2"/>
  <c r="F7124" i="2"/>
  <c r="K7104" i="2"/>
  <c r="K7096" i="2"/>
  <c r="K7099" i="2"/>
  <c r="K7097" i="2"/>
  <c r="K7100" i="2"/>
  <c r="K7103" i="2"/>
  <c r="K7095" i="2"/>
  <c r="K7098" i="2"/>
  <c r="K7105" i="2"/>
  <c r="K7094" i="2"/>
  <c r="K7101" i="2"/>
  <c r="K7102" i="2"/>
  <c r="P7080" i="2"/>
  <c r="P7079" i="2"/>
  <c r="P7081" i="2"/>
  <c r="J7070" i="2"/>
  <c r="J7071" i="2"/>
  <c r="J7072" i="2"/>
  <c r="J7075" i="2"/>
  <c r="J7073" i="2"/>
  <c r="J7074" i="2"/>
  <c r="J7069" i="2"/>
  <c r="J7076" i="2"/>
  <c r="O7035" i="2"/>
  <c r="O7033" i="2"/>
  <c r="O7036" i="2"/>
  <c r="O7039" i="2"/>
  <c r="O7042" i="2"/>
  <c r="O7037" i="2"/>
  <c r="O7040" i="2"/>
  <c r="O7043" i="2"/>
  <c r="O7046" i="2"/>
  <c r="O7044" i="2"/>
  <c r="O7038" i="2"/>
  <c r="O7045" i="2"/>
  <c r="O7034" i="2"/>
  <c r="O7041" i="2"/>
  <c r="I7020" i="2"/>
  <c r="I7019" i="2"/>
  <c r="I7021" i="2"/>
  <c r="I7022" i="2"/>
  <c r="N7005" i="2"/>
  <c r="N7000" i="2"/>
  <c r="N7003" i="2"/>
  <c r="N7006" i="2"/>
  <c r="N6996" i="2"/>
  <c r="N6997" i="2"/>
  <c r="N7001" i="2"/>
  <c r="N7002" i="2"/>
  <c r="N6999" i="2"/>
  <c r="N7004" i="2"/>
  <c r="N6998" i="2"/>
  <c r="H6978" i="2"/>
  <c r="H6977" i="2"/>
  <c r="H6980" i="2"/>
  <c r="H6983" i="2"/>
  <c r="H6981" i="2"/>
  <c r="H6976" i="2"/>
  <c r="H6982" i="2"/>
  <c r="H6979" i="2"/>
  <c r="M6952" i="2"/>
  <c r="M6953" i="2"/>
  <c r="M6950" i="2"/>
  <c r="M6954" i="2"/>
  <c r="M6951" i="2"/>
  <c r="M6955" i="2"/>
  <c r="M6949" i="2"/>
  <c r="G6939" i="2"/>
  <c r="G6938" i="2"/>
  <c r="G6932" i="2"/>
  <c r="G6940" i="2"/>
  <c r="G6933" i="2"/>
  <c r="G6937" i="2"/>
  <c r="G6936" i="2"/>
  <c r="G6942" i="2"/>
  <c r="G6944" i="2"/>
  <c r="G6934" i="2"/>
  <c r="G6935" i="2"/>
  <c r="G6941" i="2"/>
  <c r="G6943" i="2"/>
  <c r="L6902" i="2"/>
  <c r="L6894" i="2"/>
  <c r="L6908" i="2"/>
  <c r="L6905" i="2"/>
  <c r="L6892" i="2"/>
  <c r="L6909" i="2"/>
  <c r="L6897" i="2"/>
  <c r="L6901" i="2"/>
  <c r="L6906" i="2"/>
  <c r="L6910" i="2"/>
  <c r="L6893" i="2"/>
  <c r="L6907" i="2"/>
  <c r="L6899" i="2"/>
  <c r="L6895" i="2"/>
  <c r="L6900" i="2"/>
  <c r="L6903" i="2"/>
  <c r="L6911" i="2"/>
  <c r="L6904" i="2"/>
  <c r="L6896" i="2"/>
  <c r="L6898" i="2"/>
  <c r="F6883" i="2"/>
  <c r="F6884" i="2"/>
  <c r="F6885" i="2"/>
  <c r="K6863" i="2"/>
  <c r="K6857" i="2"/>
  <c r="K6862" i="2"/>
  <c r="K6864" i="2"/>
  <c r="K6859" i="2"/>
  <c r="K6858" i="2"/>
  <c r="K6860" i="2"/>
  <c r="K6861" i="2"/>
  <c r="P6829" i="2"/>
  <c r="P6832" i="2"/>
  <c r="P6830" i="2"/>
  <c r="P6831" i="2"/>
  <c r="P6833" i="2"/>
  <c r="J6821" i="2"/>
  <c r="J6824" i="2"/>
  <c r="J6823" i="2"/>
  <c r="J6820" i="2"/>
  <c r="J6825" i="2"/>
  <c r="J6822" i="2"/>
  <c r="J6819" i="2"/>
  <c r="J6826" i="2"/>
  <c r="O6787" i="2"/>
  <c r="O6792" i="2"/>
  <c r="O6786" i="2"/>
  <c r="O6793" i="2"/>
  <c r="O6788" i="2"/>
  <c r="O6790" i="2"/>
  <c r="O6789" i="2"/>
  <c r="O6791" i="2"/>
  <c r="O6794" i="2"/>
  <c r="I6773" i="2"/>
  <c r="I6776" i="2"/>
  <c r="I6770" i="2"/>
  <c r="I6771" i="2"/>
  <c r="I6775" i="2"/>
  <c r="I6772" i="2"/>
  <c r="I6777" i="2"/>
  <c r="I6774" i="2"/>
  <c r="N6745" i="2"/>
  <c r="N6748" i="2"/>
  <c r="N6751" i="2"/>
  <c r="N6744" i="2"/>
  <c r="N6747" i="2"/>
  <c r="N6750" i="2"/>
  <c r="N6743" i="2"/>
  <c r="N6746" i="2"/>
  <c r="N6757" i="2"/>
  <c r="N6754" i="2"/>
  <c r="N6742" i="2"/>
  <c r="N6755" i="2"/>
  <c r="N6756" i="2"/>
  <c r="N6749" i="2"/>
  <c r="N6752" i="2"/>
  <c r="N6753" i="2"/>
  <c r="H6726" i="2"/>
  <c r="H6729" i="2"/>
  <c r="H6725" i="2"/>
  <c r="H6728" i="2"/>
  <c r="H6724" i="2"/>
  <c r="H6730" i="2"/>
  <c r="H6727" i="2"/>
  <c r="M6700" i="2"/>
  <c r="M6701" i="2"/>
  <c r="M6702" i="2"/>
  <c r="G6684" i="2"/>
  <c r="G6673" i="2"/>
  <c r="G6687" i="2"/>
  <c r="G6676" i="2"/>
  <c r="G6672" i="2"/>
  <c r="G6686" i="2"/>
  <c r="G6678" i="2"/>
  <c r="G6681" i="2"/>
  <c r="G6688" i="2"/>
  <c r="G6682" i="2"/>
  <c r="G6677" i="2"/>
  <c r="G6685" i="2"/>
  <c r="G6679" i="2"/>
  <c r="G6674" i="2"/>
  <c r="G6689" i="2"/>
  <c r="G6680" i="2"/>
  <c r="G6683" i="2"/>
  <c r="G6675" i="2"/>
  <c r="L6648" i="2"/>
  <c r="L6644" i="2"/>
  <c r="L6646" i="2"/>
  <c r="L6647" i="2"/>
  <c r="L6645" i="2"/>
  <c r="F6642" i="2"/>
  <c r="F6643" i="2"/>
  <c r="K6630" i="2"/>
  <c r="K6629" i="2"/>
  <c r="K6631" i="2"/>
  <c r="P6622" i="2"/>
  <c r="P6621" i="2"/>
  <c r="O6599" i="2"/>
  <c r="O6598" i="2"/>
  <c r="I6594" i="2"/>
  <c r="I6593" i="2"/>
  <c r="I6595" i="2"/>
  <c r="I6592" i="2"/>
  <c r="N6580" i="2"/>
  <c r="N6577" i="2"/>
  <c r="N6579" i="2"/>
  <c r="N6576" i="2"/>
  <c r="N6575" i="2"/>
  <c r="N6578" i="2"/>
  <c r="H6566" i="2"/>
  <c r="H6567" i="2"/>
  <c r="H6564" i="2"/>
  <c r="H6562" i="2"/>
  <c r="H6565" i="2"/>
  <c r="H6561" i="2"/>
  <c r="H6563" i="2"/>
  <c r="H6568" i="2"/>
  <c r="M6546" i="2"/>
  <c r="M6548" i="2"/>
  <c r="M6547" i="2"/>
  <c r="G6536" i="2"/>
  <c r="G6534" i="2"/>
  <c r="G6535" i="2"/>
  <c r="G6537" i="2"/>
  <c r="L6518" i="2"/>
  <c r="L6514" i="2"/>
  <c r="L6515" i="2"/>
  <c r="L6511" i="2"/>
  <c r="L6513" i="2"/>
  <c r="L6516" i="2"/>
  <c r="L6512" i="2"/>
  <c r="L6517" i="2"/>
  <c r="F6503" i="2"/>
  <c r="F6504" i="2"/>
  <c r="F6505" i="2"/>
  <c r="F6506" i="2"/>
  <c r="K6490" i="2"/>
  <c r="K6493" i="2"/>
  <c r="K6494" i="2"/>
  <c r="K6492" i="2"/>
  <c r="K6491" i="2"/>
  <c r="P6470" i="2"/>
  <c r="P6472" i="2"/>
  <c r="P6471" i="2"/>
  <c r="J6468" i="2"/>
  <c r="J6467" i="2"/>
  <c r="J6469" i="2"/>
  <c r="J6466" i="2"/>
  <c r="O6449" i="2"/>
  <c r="O6447" i="2"/>
  <c r="O6450" i="2"/>
  <c r="O6446" i="2"/>
  <c r="O6448" i="2"/>
  <c r="I6436" i="2"/>
  <c r="I6435" i="2"/>
  <c r="I6438" i="2"/>
  <c r="I6437" i="2"/>
  <c r="I6434" i="2"/>
  <c r="N6424" i="2"/>
  <c r="N6421" i="2"/>
  <c r="N6427" i="2"/>
  <c r="N6420" i="2"/>
  <c r="N6423" i="2"/>
  <c r="N6426" i="2"/>
  <c r="N6429" i="2"/>
  <c r="N6422" i="2"/>
  <c r="N6425" i="2"/>
  <c r="N6428" i="2"/>
  <c r="H6412" i="2"/>
  <c r="H6411" i="2"/>
  <c r="H6413" i="2"/>
  <c r="M6397" i="2"/>
  <c r="M6398" i="2"/>
  <c r="L6373" i="2"/>
  <c r="L6376" i="2"/>
  <c r="L6379" i="2"/>
  <c r="L6375" i="2"/>
  <c r="L6378" i="2"/>
  <c r="L6377" i="2"/>
  <c r="L6374" i="2"/>
  <c r="L6380" i="2"/>
  <c r="K6357" i="2"/>
  <c r="K6358" i="2"/>
  <c r="K6355" i="2"/>
  <c r="K6352" i="2"/>
  <c r="K6354" i="2"/>
  <c r="K6353" i="2"/>
  <c r="K6351" i="2"/>
  <c r="K6356" i="2"/>
  <c r="P6324" i="2"/>
  <c r="P6325" i="2"/>
  <c r="P6326" i="2"/>
  <c r="J6318" i="2"/>
  <c r="J6317" i="2"/>
  <c r="J6320" i="2"/>
  <c r="J6319" i="2"/>
  <c r="O6309" i="2"/>
  <c r="O6312" i="2"/>
  <c r="O6310" i="2"/>
  <c r="O6311" i="2"/>
  <c r="N8058" i="2"/>
  <c r="N8061" i="2"/>
  <c r="N8057" i="2"/>
  <c r="N8060" i="2"/>
  <c r="N8059" i="2"/>
  <c r="N8056" i="2"/>
  <c r="N8062" i="2"/>
  <c r="H7543" i="2"/>
  <c r="H7546" i="2"/>
  <c r="H7542" i="2"/>
  <c r="H7544" i="2"/>
  <c r="H7545" i="2"/>
  <c r="N8633" i="2"/>
  <c r="N8629" i="2"/>
  <c r="N8632" i="2"/>
  <c r="N8627" i="2"/>
  <c r="N8630" i="2"/>
  <c r="N8626" i="2"/>
  <c r="N8628" i="2"/>
  <c r="N8634" i="2"/>
  <c r="N8631" i="2"/>
  <c r="H8614" i="2"/>
  <c r="H8617" i="2"/>
  <c r="H8613" i="2"/>
  <c r="H8616" i="2"/>
  <c r="H8615" i="2"/>
  <c r="H8618" i="2"/>
  <c r="G8586" i="2"/>
  <c r="G8589" i="2"/>
  <c r="G8592" i="2"/>
  <c r="G8588" i="2"/>
  <c r="G8591" i="2"/>
  <c r="G8590" i="2"/>
  <c r="G8587" i="2"/>
  <c r="G8593" i="2"/>
  <c r="L8552" i="2"/>
  <c r="L8555" i="2"/>
  <c r="L8554" i="2"/>
  <c r="L8557" i="2"/>
  <c r="L8556" i="2"/>
  <c r="L8553" i="2"/>
  <c r="K8538" i="2"/>
  <c r="K8541" i="2"/>
  <c r="K8537" i="2"/>
  <c r="K8540" i="2"/>
  <c r="K8543" i="2"/>
  <c r="K8539" i="2"/>
  <c r="K8534" i="2"/>
  <c r="K8535" i="2"/>
  <c r="K8536" i="2"/>
  <c r="K8542" i="2"/>
  <c r="P8521" i="2"/>
  <c r="P8520" i="2"/>
  <c r="O8493" i="2"/>
  <c r="O8496" i="2"/>
  <c r="O8499" i="2"/>
  <c r="O8492" i="2"/>
  <c r="O8495" i="2"/>
  <c r="O8498" i="2"/>
  <c r="O8497" i="2"/>
  <c r="O8494" i="2"/>
  <c r="O8500" i="2"/>
  <c r="O8501" i="2"/>
  <c r="I8485" i="2"/>
  <c r="I8488" i="2"/>
  <c r="I8487" i="2"/>
  <c r="I8486" i="2"/>
  <c r="N8465" i="2"/>
  <c r="N8468" i="2"/>
  <c r="N8471" i="2"/>
  <c r="N8467" i="2"/>
  <c r="N8470" i="2"/>
  <c r="N8466" i="2"/>
  <c r="N8472" i="2"/>
  <c r="N8469" i="2"/>
  <c r="H8446" i="2"/>
  <c r="H8449" i="2"/>
  <c r="H8452" i="2"/>
  <c r="H8447" i="2"/>
  <c r="H8445" i="2"/>
  <c r="H8448" i="2"/>
  <c r="H8451" i="2"/>
  <c r="H8454" i="2"/>
  <c r="H8453" i="2"/>
  <c r="H8455" i="2"/>
  <c r="H8450" i="2"/>
  <c r="H8444" i="2"/>
  <c r="M8433" i="2"/>
  <c r="M8434" i="2"/>
  <c r="G8418" i="2"/>
  <c r="G8421" i="2"/>
  <c r="G8424" i="2"/>
  <c r="G8419" i="2"/>
  <c r="G8420" i="2"/>
  <c r="G8423" i="2"/>
  <c r="G8422" i="2"/>
  <c r="G8425" i="2"/>
  <c r="L8394" i="2"/>
  <c r="L8393" i="2"/>
  <c r="L8395" i="2"/>
  <c r="K8365" i="2"/>
  <c r="K8369" i="2"/>
  <c r="K8366" i="2"/>
  <c r="K8363" i="2"/>
  <c r="K8367" i="2"/>
  <c r="K8371" i="2"/>
  <c r="K8368" i="2"/>
  <c r="K8370" i="2"/>
  <c r="K8364" i="2"/>
  <c r="P8346" i="2"/>
  <c r="P8348" i="2"/>
  <c r="P8345" i="2"/>
  <c r="P8347" i="2"/>
  <c r="J8343" i="2"/>
  <c r="J8342" i="2"/>
  <c r="O8331" i="2"/>
  <c r="O8326" i="2"/>
  <c r="O8329" i="2"/>
  <c r="O8330" i="2"/>
  <c r="O8328" i="2"/>
  <c r="O8327" i="2"/>
  <c r="I8316" i="2"/>
  <c r="I8315" i="2"/>
  <c r="I8314" i="2"/>
  <c r="I8318" i="2"/>
  <c r="I8317" i="2"/>
  <c r="N8307" i="2"/>
  <c r="N8311" i="2"/>
  <c r="N8308" i="2"/>
  <c r="N8305" i="2"/>
  <c r="N8312" i="2"/>
  <c r="N8306" i="2"/>
  <c r="N8310" i="2"/>
  <c r="N8309" i="2"/>
  <c r="H8288" i="2"/>
  <c r="H8290" i="2"/>
  <c r="H8287" i="2"/>
  <c r="H8285" i="2"/>
  <c r="H8289" i="2"/>
  <c r="H8286" i="2"/>
  <c r="F8092" i="2"/>
  <c r="F8093" i="2"/>
  <c r="F8094" i="2"/>
  <c r="K5" i="2"/>
  <c r="K14" i="2"/>
  <c r="K4" i="2"/>
  <c r="K6" i="2"/>
  <c r="K7" i="2"/>
  <c r="K3" i="2"/>
  <c r="K12" i="2"/>
  <c r="K9" i="2"/>
  <c r="K10" i="2"/>
  <c r="K11" i="2"/>
  <c r="K15" i="2"/>
  <c r="K16" i="2"/>
  <c r="K17" i="2"/>
  <c r="K8" i="2"/>
  <c r="K13" i="2"/>
  <c r="K2" i="2"/>
  <c r="I8648" i="2"/>
  <c r="I8647" i="2"/>
  <c r="I8649" i="2"/>
  <c r="I8650" i="2"/>
  <c r="M8633" i="2"/>
  <c r="M8628" i="2"/>
  <c r="M8632" i="2"/>
  <c r="M8627" i="2"/>
  <c r="M8629" i="2"/>
  <c r="M8631" i="2"/>
  <c r="M8626" i="2"/>
  <c r="M8634" i="2"/>
  <c r="M8630" i="2"/>
  <c r="G8614" i="2"/>
  <c r="G8617" i="2"/>
  <c r="G8613" i="2"/>
  <c r="G8616" i="2"/>
  <c r="G8618" i="2"/>
  <c r="G8615" i="2"/>
  <c r="F8586" i="2"/>
  <c r="F8587" i="2"/>
  <c r="F8588" i="2"/>
  <c r="F8589" i="2"/>
  <c r="F8590" i="2"/>
  <c r="F8591" i="2"/>
  <c r="F8592" i="2"/>
  <c r="F8593" i="2"/>
  <c r="K8552" i="2"/>
  <c r="K8555" i="2"/>
  <c r="K8554" i="2"/>
  <c r="K8557" i="2"/>
  <c r="K8556" i="2"/>
  <c r="K8553" i="2"/>
  <c r="J8541" i="2"/>
  <c r="J8537" i="2"/>
  <c r="J8540" i="2"/>
  <c r="J8543" i="2"/>
  <c r="J8535" i="2"/>
  <c r="J8538" i="2"/>
  <c r="J8539" i="2"/>
  <c r="J8534" i="2"/>
  <c r="J8536" i="2"/>
  <c r="J8542" i="2"/>
  <c r="O8521" i="2"/>
  <c r="O8520" i="2"/>
  <c r="I8516" i="2"/>
  <c r="I8515" i="2"/>
  <c r="I8517" i="2"/>
  <c r="N8493" i="2"/>
  <c r="N8496" i="2"/>
  <c r="N8499" i="2"/>
  <c r="N8492" i="2"/>
  <c r="N8495" i="2"/>
  <c r="N8498" i="2"/>
  <c r="N8501" i="2"/>
  <c r="N8497" i="2"/>
  <c r="N8494" i="2"/>
  <c r="N8500" i="2"/>
  <c r="H8488" i="2"/>
  <c r="H8487" i="2"/>
  <c r="H8485" i="2"/>
  <c r="H8486" i="2"/>
  <c r="M8465" i="2"/>
  <c r="M8468" i="2"/>
  <c r="M8471" i="2"/>
  <c r="M8467" i="2"/>
  <c r="M8470" i="2"/>
  <c r="M8466" i="2"/>
  <c r="M8472" i="2"/>
  <c r="M8469" i="2"/>
  <c r="G8446" i="2"/>
  <c r="G8449" i="2"/>
  <c r="G8452" i="2"/>
  <c r="G8455" i="2"/>
  <c r="G8445" i="2"/>
  <c r="G8448" i="2"/>
  <c r="G8451" i="2"/>
  <c r="G8454" i="2"/>
  <c r="G8453" i="2"/>
  <c r="G8447" i="2"/>
  <c r="G8450" i="2"/>
  <c r="G8444" i="2"/>
  <c r="L8434" i="2"/>
  <c r="L8433" i="2"/>
  <c r="F8418" i="2"/>
  <c r="F8419" i="2"/>
  <c r="F8420" i="2"/>
  <c r="F8421" i="2"/>
  <c r="F8422" i="2"/>
  <c r="F8423" i="2"/>
  <c r="F8424" i="2"/>
  <c r="F8425" i="2"/>
  <c r="K8394" i="2"/>
  <c r="K8395" i="2"/>
  <c r="K8393" i="2"/>
  <c r="P8380" i="2"/>
  <c r="P8382" i="2"/>
  <c r="P8385" i="2"/>
  <c r="P8381" i="2"/>
  <c r="P8383" i="2"/>
  <c r="P8384" i="2"/>
  <c r="P8386" i="2"/>
  <c r="J8369" i="2"/>
  <c r="J8366" i="2"/>
  <c r="J8363" i="2"/>
  <c r="J8370" i="2"/>
  <c r="J8367" i="2"/>
  <c r="J8371" i="2"/>
  <c r="J8368" i="2"/>
  <c r="J8365" i="2"/>
  <c r="J8364" i="2"/>
  <c r="O8345" i="2"/>
  <c r="O8346" i="2"/>
  <c r="O8347" i="2"/>
  <c r="O8348" i="2"/>
  <c r="I8343" i="2"/>
  <c r="I8342" i="2"/>
  <c r="N8327" i="2"/>
  <c r="N8329" i="2"/>
  <c r="N8326" i="2"/>
  <c r="N8330" i="2"/>
  <c r="N8331" i="2"/>
  <c r="N8328" i="2"/>
  <c r="H8316" i="2"/>
  <c r="H8314" i="2"/>
  <c r="H8318" i="2"/>
  <c r="H8315" i="2"/>
  <c r="H8317" i="2"/>
  <c r="M8310" i="2"/>
  <c r="M8306" i="2"/>
  <c r="M8308" i="2"/>
  <c r="M8305" i="2"/>
  <c r="M8312" i="2"/>
  <c r="M8307" i="2"/>
  <c r="M8309" i="2"/>
  <c r="M8311" i="2"/>
  <c r="G8287" i="2"/>
  <c r="G8290" i="2"/>
  <c r="G8285" i="2"/>
  <c r="G8289" i="2"/>
  <c r="G8286" i="2"/>
  <c r="G8288" i="2"/>
  <c r="F8264" i="2"/>
  <c r="F8265" i="2"/>
  <c r="F8266" i="2"/>
  <c r="F8267" i="2"/>
  <c r="F8261" i="2"/>
  <c r="F8262" i="2"/>
  <c r="F8263" i="2"/>
  <c r="K8243" i="2"/>
  <c r="K8246" i="2"/>
  <c r="K8248" i="2"/>
  <c r="K8249" i="2"/>
  <c r="K8245" i="2"/>
  <c r="K8242" i="2"/>
  <c r="K8247" i="2"/>
  <c r="K8244" i="2"/>
  <c r="P8234" i="2"/>
  <c r="P8233" i="2"/>
  <c r="P8237" i="2"/>
  <c r="P8238" i="2"/>
  <c r="P8239" i="2"/>
  <c r="P8236" i="2"/>
  <c r="P8235" i="2"/>
  <c r="J8221" i="2"/>
  <c r="J8220" i="2"/>
  <c r="J8223" i="2"/>
  <c r="J8226" i="2"/>
  <c r="J8222" i="2"/>
  <c r="J8224" i="2"/>
  <c r="J8225" i="2"/>
  <c r="J8219" i="2"/>
  <c r="O8198" i="2"/>
  <c r="O8200" i="2"/>
  <c r="O8199" i="2"/>
  <c r="O8197" i="2"/>
  <c r="I8193" i="2"/>
  <c r="I8195" i="2"/>
  <c r="I8196" i="2"/>
  <c r="I8192" i="2"/>
  <c r="I8194" i="2"/>
  <c r="N8181" i="2"/>
  <c r="N8180" i="2"/>
  <c r="N8178" i="2"/>
  <c r="N8179" i="2"/>
  <c r="N8177" i="2"/>
  <c r="H8167" i="2"/>
  <c r="H8166" i="2"/>
  <c r="M8153" i="2"/>
  <c r="M8156" i="2"/>
  <c r="M8152" i="2"/>
  <c r="M8150" i="2"/>
  <c r="M8155" i="2"/>
  <c r="M8151" i="2"/>
  <c r="M8158" i="2"/>
  <c r="M8154" i="2"/>
  <c r="M8157" i="2"/>
  <c r="G8142" i="2"/>
  <c r="G8141" i="2"/>
  <c r="G8144" i="2"/>
  <c r="G8143" i="2"/>
  <c r="F8124" i="2"/>
  <c r="F8125" i="2"/>
  <c r="F8126" i="2"/>
  <c r="F8122" i="2"/>
  <c r="F8123" i="2"/>
  <c r="K8100" i="2"/>
  <c r="K8103" i="2"/>
  <c r="K8099" i="2"/>
  <c r="K8101" i="2"/>
  <c r="K8102" i="2"/>
  <c r="K8098" i="2"/>
  <c r="P8088" i="2"/>
  <c r="P8090" i="2"/>
  <c r="P8091" i="2"/>
  <c r="P8087" i="2"/>
  <c r="P8089" i="2"/>
  <c r="J8078" i="2"/>
  <c r="J8081" i="2"/>
  <c r="J8077" i="2"/>
  <c r="J8080" i="2"/>
  <c r="J8079" i="2"/>
  <c r="I8061" i="2"/>
  <c r="I8060" i="2"/>
  <c r="I8058" i="2"/>
  <c r="I8057" i="2"/>
  <c r="I8059" i="2"/>
  <c r="I8056" i="2"/>
  <c r="I8062" i="2"/>
  <c r="N8041" i="2"/>
  <c r="N8040" i="2"/>
  <c r="N8042" i="2"/>
  <c r="M8027" i="2"/>
  <c r="M8026" i="2"/>
  <c r="M8024" i="2"/>
  <c r="M8023" i="2"/>
  <c r="M8025" i="2"/>
  <c r="M8022" i="2"/>
  <c r="G8014" i="2"/>
  <c r="G8013" i="2"/>
  <c r="G8016" i="2"/>
  <c r="G8015" i="2"/>
  <c r="K7994" i="2"/>
  <c r="K7993" i="2"/>
  <c r="K7992" i="2"/>
  <c r="P7987" i="2"/>
  <c r="P7986" i="2"/>
  <c r="J7985" i="2"/>
  <c r="J7984" i="2"/>
  <c r="I7969" i="2"/>
  <c r="I7968" i="2"/>
  <c r="N7957" i="2"/>
  <c r="N7956" i="2"/>
  <c r="N7955" i="2"/>
  <c r="N7958" i="2"/>
  <c r="H7952" i="2"/>
  <c r="H7951" i="2"/>
  <c r="H7950" i="2"/>
  <c r="H7953" i="2"/>
  <c r="M7943" i="2"/>
  <c r="M7946" i="2"/>
  <c r="M7942" i="2"/>
  <c r="M7945" i="2"/>
  <c r="M7940" i="2"/>
  <c r="M7947" i="2"/>
  <c r="M7944" i="2"/>
  <c r="M7941" i="2"/>
  <c r="G7927" i="2"/>
  <c r="G7930" i="2"/>
  <c r="G7926" i="2"/>
  <c r="G7929" i="2"/>
  <c r="G7931" i="2"/>
  <c r="G7928" i="2"/>
  <c r="L7921" i="2"/>
  <c r="L7920" i="2"/>
  <c r="F7910" i="2"/>
  <c r="F7911" i="2"/>
  <c r="F7912" i="2"/>
  <c r="F7906" i="2"/>
  <c r="F7907" i="2"/>
  <c r="F7908" i="2"/>
  <c r="F7909" i="2"/>
  <c r="K7890" i="2"/>
  <c r="K7893" i="2"/>
  <c r="K7892" i="2"/>
  <c r="K7894" i="2"/>
  <c r="K7891" i="2"/>
  <c r="P7876" i="2"/>
  <c r="P7875" i="2"/>
  <c r="P7878" i="2"/>
  <c r="P7880" i="2"/>
  <c r="P7881" i="2"/>
  <c r="P7882" i="2"/>
  <c r="P7877" i="2"/>
  <c r="P7879" i="2"/>
  <c r="J7871" i="2"/>
  <c r="J7870" i="2"/>
  <c r="J7869" i="2"/>
  <c r="O7856" i="2"/>
  <c r="O7855" i="2"/>
  <c r="O7853" i="2"/>
  <c r="O7857" i="2"/>
  <c r="O7854" i="2"/>
  <c r="I7851" i="2"/>
  <c r="I7850" i="2"/>
  <c r="N7831" i="2"/>
  <c r="N7834" i="2"/>
  <c r="N7830" i="2"/>
  <c r="N7833" i="2"/>
  <c r="N7827" i="2"/>
  <c r="N7828" i="2"/>
  <c r="N7829" i="2"/>
  <c r="N7832" i="2"/>
  <c r="M7817" i="2"/>
  <c r="M7816" i="2"/>
  <c r="M7814" i="2"/>
  <c r="M7812" i="2"/>
  <c r="M7818" i="2"/>
  <c r="M7813" i="2"/>
  <c r="M7815" i="2"/>
  <c r="G7806" i="2"/>
  <c r="G7805" i="2"/>
  <c r="G7807" i="2"/>
  <c r="L7795" i="2"/>
  <c r="L7794" i="2"/>
  <c r="F7788" i="2"/>
  <c r="F7789" i="2"/>
  <c r="F7790" i="2"/>
  <c r="F7779" i="2"/>
  <c r="F7780" i="2"/>
  <c r="F7781" i="2"/>
  <c r="F7782" i="2"/>
  <c r="F7783" i="2"/>
  <c r="F7784" i="2"/>
  <c r="F7785" i="2"/>
  <c r="F7786" i="2"/>
  <c r="F7787" i="2"/>
  <c r="K7750" i="2"/>
  <c r="K7753" i="2"/>
  <c r="K7756" i="2"/>
  <c r="K7748" i="2"/>
  <c r="K7751" i="2"/>
  <c r="K7749" i="2"/>
  <c r="K7752" i="2"/>
  <c r="K7755" i="2"/>
  <c r="K7757" i="2"/>
  <c r="K7754" i="2"/>
  <c r="P7739" i="2"/>
  <c r="P7742" i="2"/>
  <c r="P7743" i="2"/>
  <c r="P7740" i="2"/>
  <c r="P7741" i="2"/>
  <c r="J7725" i="2"/>
  <c r="J7723" i="2"/>
  <c r="J7726" i="2"/>
  <c r="J7724" i="2"/>
  <c r="J7721" i="2"/>
  <c r="J7722" i="2"/>
  <c r="O7705" i="2"/>
  <c r="O7707" i="2"/>
  <c r="O7706" i="2"/>
  <c r="I7702" i="2"/>
  <c r="I7703" i="2"/>
  <c r="I7704" i="2"/>
  <c r="N7683" i="2"/>
  <c r="N7684" i="2"/>
  <c r="H7672" i="2"/>
  <c r="H7670" i="2"/>
  <c r="H7671" i="2"/>
  <c r="M7660" i="2"/>
  <c r="M7655" i="2"/>
  <c r="M7659" i="2"/>
  <c r="M7657" i="2"/>
  <c r="M7658" i="2"/>
  <c r="M7656" i="2"/>
  <c r="G7641" i="2"/>
  <c r="G7644" i="2"/>
  <c r="G7636" i="2"/>
  <c r="G7637" i="2"/>
  <c r="G7645" i="2"/>
  <c r="G7642" i="2"/>
  <c r="G7643" i="2"/>
  <c r="G7640" i="2"/>
  <c r="G7638" i="2"/>
  <c r="G7639" i="2"/>
  <c r="G7646" i="2"/>
  <c r="L7618" i="2"/>
  <c r="L7619" i="2"/>
  <c r="L7620" i="2"/>
  <c r="L7617" i="2"/>
  <c r="L7616" i="2"/>
  <c r="F7602" i="2"/>
  <c r="F7603" i="2"/>
  <c r="F7604" i="2"/>
  <c r="F7605" i="2"/>
  <c r="F7606" i="2"/>
  <c r="F7607" i="2"/>
  <c r="F7600" i="2"/>
  <c r="F7601" i="2"/>
  <c r="F7608" i="2"/>
  <c r="F7609" i="2"/>
  <c r="K7579" i="2"/>
  <c r="K7582" i="2"/>
  <c r="K7585" i="2"/>
  <c r="K7588" i="2"/>
  <c r="K7584" i="2"/>
  <c r="K7587" i="2"/>
  <c r="K7581" i="2"/>
  <c r="K7586" i="2"/>
  <c r="K7583" i="2"/>
  <c r="K7580" i="2"/>
  <c r="P7565" i="2"/>
  <c r="P7567" i="2"/>
  <c r="P7566" i="2"/>
  <c r="P7568" i="2"/>
  <c r="P7569" i="2"/>
  <c r="P7570" i="2"/>
  <c r="J7554" i="2"/>
  <c r="J7557" i="2"/>
  <c r="J7560" i="2"/>
  <c r="J7558" i="2"/>
  <c r="J7555" i="2"/>
  <c r="J7556" i="2"/>
  <c r="J7559" i="2"/>
  <c r="O7540" i="2"/>
  <c r="O7539" i="2"/>
  <c r="O7541" i="2"/>
  <c r="I7535" i="2"/>
  <c r="I7538" i="2"/>
  <c r="I7536" i="2"/>
  <c r="I7537" i="2"/>
  <c r="N7520" i="2"/>
  <c r="N7523" i="2"/>
  <c r="N7526" i="2"/>
  <c r="N7519" i="2"/>
  <c r="N7525" i="2"/>
  <c r="N7528" i="2"/>
  <c r="N7527" i="2"/>
  <c r="N7522" i="2"/>
  <c r="N7524" i="2"/>
  <c r="N7521" i="2"/>
  <c r="H7504" i="2"/>
  <c r="H7507" i="2"/>
  <c r="H7506" i="2"/>
  <c r="H7509" i="2"/>
  <c r="H7508" i="2"/>
  <c r="H7503" i="2"/>
  <c r="H7505" i="2"/>
  <c r="M7492" i="2"/>
  <c r="M7495" i="2"/>
  <c r="M7489" i="2"/>
  <c r="M7496" i="2"/>
  <c r="M7491" i="2"/>
  <c r="M7493" i="2"/>
  <c r="M7488" i="2"/>
  <c r="M7494" i="2"/>
  <c r="M7490" i="2"/>
  <c r="G7476" i="2"/>
  <c r="G7479" i="2"/>
  <c r="G7478" i="2"/>
  <c r="G7475" i="2"/>
  <c r="G7477" i="2"/>
  <c r="G7474" i="2"/>
  <c r="L7462" i="2"/>
  <c r="L7463" i="2"/>
  <c r="F7450" i="2"/>
  <c r="F7451" i="2"/>
  <c r="K7434" i="2"/>
  <c r="K7433" i="2"/>
  <c r="K7436" i="2"/>
  <c r="K7435" i="2"/>
  <c r="K7437" i="2"/>
  <c r="K7432" i="2"/>
  <c r="P7419" i="2"/>
  <c r="P7422" i="2"/>
  <c r="P7418" i="2"/>
  <c r="P7423" i="2"/>
  <c r="P7420" i="2"/>
  <c r="P7421" i="2"/>
  <c r="J7408" i="2"/>
  <c r="J7407" i="2"/>
  <c r="J7409" i="2"/>
  <c r="J7410" i="2"/>
  <c r="J7411" i="2"/>
  <c r="O7394" i="2"/>
  <c r="O7395" i="2"/>
  <c r="I7391" i="2"/>
  <c r="I7390" i="2"/>
  <c r="N7380" i="2"/>
  <c r="N7379" i="2"/>
  <c r="N7378" i="2"/>
  <c r="N7377" i="2"/>
  <c r="M7356" i="2"/>
  <c r="M7362" i="2"/>
  <c r="M7359" i="2"/>
  <c r="M7358" i="2"/>
  <c r="M7360" i="2"/>
  <c r="M7361" i="2"/>
  <c r="M7363" i="2"/>
  <c r="M7357" i="2"/>
  <c r="L7333" i="2"/>
  <c r="L7334" i="2"/>
  <c r="L7335" i="2"/>
  <c r="L7332" i="2"/>
  <c r="L7336" i="2"/>
  <c r="F7322" i="2"/>
  <c r="F7323" i="2"/>
  <c r="F7324" i="2"/>
  <c r="F7325" i="2"/>
  <c r="F7326" i="2"/>
  <c r="F7327" i="2"/>
  <c r="K7300" i="2"/>
  <c r="K7295" i="2"/>
  <c r="K7301" i="2"/>
  <c r="K7297" i="2"/>
  <c r="K7298" i="2"/>
  <c r="K7302" i="2"/>
  <c r="K7296" i="2"/>
  <c r="K7299" i="2"/>
  <c r="P7293" i="2"/>
  <c r="P7292" i="2"/>
  <c r="P7288" i="2"/>
  <c r="P7289" i="2"/>
  <c r="P7290" i="2"/>
  <c r="P7291" i="2"/>
  <c r="J7280" i="2"/>
  <c r="J7278" i="2"/>
  <c r="J7275" i="2"/>
  <c r="J7279" i="2"/>
  <c r="J7276" i="2"/>
  <c r="J7277" i="2"/>
  <c r="I7250" i="2"/>
  <c r="I7253" i="2"/>
  <c r="I7256" i="2"/>
  <c r="I7252" i="2"/>
  <c r="I7257" i="2"/>
  <c r="I7254" i="2"/>
  <c r="I7255" i="2"/>
  <c r="I7251" i="2"/>
  <c r="I7249" i="2"/>
  <c r="N7232" i="2"/>
  <c r="N7230" i="2"/>
  <c r="N7233" i="2"/>
  <c r="N7234" i="2"/>
  <c r="N7229" i="2"/>
  <c r="N7231" i="2"/>
  <c r="H7215" i="2"/>
  <c r="H7217" i="2"/>
  <c r="H7216" i="2"/>
  <c r="M7205" i="2"/>
  <c r="M7206" i="2"/>
  <c r="M7207" i="2"/>
  <c r="M7204" i="2"/>
  <c r="G7194" i="2"/>
  <c r="G7189" i="2"/>
  <c r="G7190" i="2"/>
  <c r="G7193" i="2"/>
  <c r="G7191" i="2"/>
  <c r="G7188" i="2"/>
  <c r="G7192" i="2"/>
  <c r="F7158" i="2"/>
  <c r="F7159" i="2"/>
  <c r="F7161" i="2"/>
  <c r="F7162" i="2"/>
  <c r="F7163" i="2"/>
  <c r="F7164" i="2"/>
  <c r="F7165" i="2"/>
  <c r="F7160" i="2"/>
  <c r="K7132" i="2"/>
  <c r="K7135" i="2"/>
  <c r="K7138" i="2"/>
  <c r="K7141" i="2"/>
  <c r="K7139" i="2"/>
  <c r="K7128" i="2"/>
  <c r="K7142" i="2"/>
  <c r="K7131" i="2"/>
  <c r="K7134" i="2"/>
  <c r="K7129" i="2"/>
  <c r="K7130" i="2"/>
  <c r="K7136" i="2"/>
  <c r="K7137" i="2"/>
  <c r="K7143" i="2"/>
  <c r="K7133" i="2"/>
  <c r="K7140" i="2"/>
  <c r="K7144" i="2"/>
  <c r="P7117" i="2"/>
  <c r="P7115" i="2"/>
  <c r="P7118" i="2"/>
  <c r="P7119" i="2"/>
  <c r="P7116" i="2"/>
  <c r="P7120" i="2"/>
  <c r="P7121" i="2"/>
  <c r="J7098" i="2"/>
  <c r="J7096" i="2"/>
  <c r="J7099" i="2"/>
  <c r="J7100" i="2"/>
  <c r="J7103" i="2"/>
  <c r="J7095" i="2"/>
  <c r="J7097" i="2"/>
  <c r="J7104" i="2"/>
  <c r="J7105" i="2"/>
  <c r="J7102" i="2"/>
  <c r="J7101" i="2"/>
  <c r="J7094" i="2"/>
  <c r="O7079" i="2"/>
  <c r="O7080" i="2"/>
  <c r="O7081" i="2"/>
  <c r="I7071" i="2"/>
  <c r="I7074" i="2"/>
  <c r="I7072" i="2"/>
  <c r="I7075" i="2"/>
  <c r="I7070" i="2"/>
  <c r="I7073" i="2"/>
  <c r="I7069" i="2"/>
  <c r="I7076" i="2"/>
  <c r="N7033" i="2"/>
  <c r="N7038" i="2"/>
  <c r="N7036" i="2"/>
  <c r="N7039" i="2"/>
  <c r="N7042" i="2"/>
  <c r="N7045" i="2"/>
  <c r="N7040" i="2"/>
  <c r="N7043" i="2"/>
  <c r="N7046" i="2"/>
  <c r="N7035" i="2"/>
  <c r="N7037" i="2"/>
  <c r="N7041" i="2"/>
  <c r="N7034" i="2"/>
  <c r="N7044" i="2"/>
  <c r="H7020" i="2"/>
  <c r="H7019" i="2"/>
  <c r="H7022" i="2"/>
  <c r="H7021" i="2"/>
  <c r="M7003" i="2"/>
  <c r="M7006" i="2"/>
  <c r="M7004" i="2"/>
  <c r="M6997" i="2"/>
  <c r="M7001" i="2"/>
  <c r="M7002" i="2"/>
  <c r="M6999" i="2"/>
  <c r="M6996" i="2"/>
  <c r="M7000" i="2"/>
  <c r="M7005" i="2"/>
  <c r="M6998" i="2"/>
  <c r="G6981" i="2"/>
  <c r="G6978" i="2"/>
  <c r="G6983" i="2"/>
  <c r="G6976" i="2"/>
  <c r="G6977" i="2"/>
  <c r="G6982" i="2"/>
  <c r="G6979" i="2"/>
  <c r="G6980" i="2"/>
  <c r="L6950" i="2"/>
  <c r="L6953" i="2"/>
  <c r="L6951" i="2"/>
  <c r="L6955" i="2"/>
  <c r="L6949" i="2"/>
  <c r="L6954" i="2"/>
  <c r="L6952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K6905" i="2"/>
  <c r="K6896" i="2"/>
  <c r="K6901" i="2"/>
  <c r="K6892" i="2"/>
  <c r="K6902" i="2"/>
  <c r="K6909" i="2"/>
  <c r="K6899" i="2"/>
  <c r="K6906" i="2"/>
  <c r="K6910" i="2"/>
  <c r="K6893" i="2"/>
  <c r="K6895" i="2"/>
  <c r="K6908" i="2"/>
  <c r="K6900" i="2"/>
  <c r="K6907" i="2"/>
  <c r="K6894" i="2"/>
  <c r="K6897" i="2"/>
  <c r="K6898" i="2"/>
  <c r="K6903" i="2"/>
  <c r="K6904" i="2"/>
  <c r="K6911" i="2"/>
  <c r="P6882" i="2"/>
  <c r="P6874" i="2"/>
  <c r="P6877" i="2"/>
  <c r="P6878" i="2"/>
  <c r="P6881" i="2"/>
  <c r="P6873" i="2"/>
  <c r="P6876" i="2"/>
  <c r="P6880" i="2"/>
  <c r="P6875" i="2"/>
  <c r="P6879" i="2"/>
  <c r="J6863" i="2"/>
  <c r="J6860" i="2"/>
  <c r="J6864" i="2"/>
  <c r="J6857" i="2"/>
  <c r="J6861" i="2"/>
  <c r="J6862" i="2"/>
  <c r="J6859" i="2"/>
  <c r="J6858" i="2"/>
  <c r="O6829" i="2"/>
  <c r="O6830" i="2"/>
  <c r="O6832" i="2"/>
  <c r="O6831" i="2"/>
  <c r="O6833" i="2"/>
  <c r="I6824" i="2"/>
  <c r="I6821" i="2"/>
  <c r="I6819" i="2"/>
  <c r="I6825" i="2"/>
  <c r="I6826" i="2"/>
  <c r="I6823" i="2"/>
  <c r="I6820" i="2"/>
  <c r="I6822" i="2"/>
  <c r="N6787" i="2"/>
  <c r="N6790" i="2"/>
  <c r="N6793" i="2"/>
  <c r="N6786" i="2"/>
  <c r="N6789" i="2"/>
  <c r="N6792" i="2"/>
  <c r="N6791" i="2"/>
  <c r="N6788" i="2"/>
  <c r="N6794" i="2"/>
  <c r="H6771" i="2"/>
  <c r="H6774" i="2"/>
  <c r="H6770" i="2"/>
  <c r="H6773" i="2"/>
  <c r="H6775" i="2"/>
  <c r="H6776" i="2"/>
  <c r="H6777" i="2"/>
  <c r="H6772" i="2"/>
  <c r="M6745" i="2"/>
  <c r="M6748" i="2"/>
  <c r="M6753" i="2"/>
  <c r="M6742" i="2"/>
  <c r="M6756" i="2"/>
  <c r="M6747" i="2"/>
  <c r="M6757" i="2"/>
  <c r="M6744" i="2"/>
  <c r="M6746" i="2"/>
  <c r="M6754" i="2"/>
  <c r="M6743" i="2"/>
  <c r="M6749" i="2"/>
  <c r="M6755" i="2"/>
  <c r="M6750" i="2"/>
  <c r="M6751" i="2"/>
  <c r="M6752" i="2"/>
  <c r="G6726" i="2"/>
  <c r="G6729" i="2"/>
  <c r="G6727" i="2"/>
  <c r="G6730" i="2"/>
  <c r="G6725" i="2"/>
  <c r="G6724" i="2"/>
  <c r="G6728" i="2"/>
  <c r="L6701" i="2"/>
  <c r="L6702" i="2"/>
  <c r="L6700" i="2"/>
  <c r="F6678" i="2"/>
  <c r="F6679" i="2"/>
  <c r="F6680" i="2"/>
  <c r="F6681" i="2"/>
  <c r="F6682" i="2"/>
  <c r="F6683" i="2"/>
  <c r="F6672" i="2"/>
  <c r="F6673" i="2"/>
  <c r="F6674" i="2"/>
  <c r="F6675" i="2"/>
  <c r="F6676" i="2"/>
  <c r="F6677" i="2"/>
  <c r="F6684" i="2"/>
  <c r="F6685" i="2"/>
  <c r="F6686" i="2"/>
  <c r="F6687" i="2"/>
  <c r="F6688" i="2"/>
  <c r="F6689" i="2"/>
  <c r="K6644" i="2"/>
  <c r="K6647" i="2"/>
  <c r="K6646" i="2"/>
  <c r="K6645" i="2"/>
  <c r="K6648" i="2"/>
  <c r="P6638" i="2"/>
  <c r="P6640" i="2"/>
  <c r="P6641" i="2"/>
  <c r="P6639" i="2"/>
  <c r="J6631" i="2"/>
  <c r="J6630" i="2"/>
  <c r="J6629" i="2"/>
  <c r="O6622" i="2"/>
  <c r="O6621" i="2"/>
  <c r="N6599" i="2"/>
  <c r="N6598" i="2"/>
  <c r="H6594" i="2"/>
  <c r="H6593" i="2"/>
  <c r="H6595" i="2"/>
  <c r="H6592" i="2"/>
  <c r="M6577" i="2"/>
  <c r="M6579" i="2"/>
  <c r="M6576" i="2"/>
  <c r="M6575" i="2"/>
  <c r="M6580" i="2"/>
  <c r="M6578" i="2"/>
  <c r="G6566" i="2"/>
  <c r="G6567" i="2"/>
  <c r="G6564" i="2"/>
  <c r="G6563" i="2"/>
  <c r="G6568" i="2"/>
  <c r="G6562" i="2"/>
  <c r="G6561" i="2"/>
  <c r="G6565" i="2"/>
  <c r="L6546" i="2"/>
  <c r="L6547" i="2"/>
  <c r="L6548" i="2"/>
  <c r="F6534" i="2"/>
  <c r="F6535" i="2"/>
  <c r="F6536" i="2"/>
  <c r="F6537" i="2"/>
  <c r="K6518" i="2"/>
  <c r="K6517" i="2"/>
  <c r="K6512" i="2"/>
  <c r="K6515" i="2"/>
  <c r="K6511" i="2"/>
  <c r="K6516" i="2"/>
  <c r="K6514" i="2"/>
  <c r="K6513" i="2"/>
  <c r="P6498" i="2"/>
  <c r="P6501" i="2"/>
  <c r="P6500" i="2"/>
  <c r="P6497" i="2"/>
  <c r="P6502" i="2"/>
  <c r="P6499" i="2"/>
  <c r="J6493" i="2"/>
  <c r="J6494" i="2"/>
  <c r="J6490" i="2"/>
  <c r="J6492" i="2"/>
  <c r="J6491" i="2"/>
  <c r="O6470" i="2"/>
  <c r="O6472" i="2"/>
  <c r="O6471" i="2"/>
  <c r="I6468" i="2"/>
  <c r="I6467" i="2"/>
  <c r="I6466" i="2"/>
  <c r="I6469" i="2"/>
  <c r="N6450" i="2"/>
  <c r="N6446" i="2"/>
  <c r="N6449" i="2"/>
  <c r="N6447" i="2"/>
  <c r="N6448" i="2"/>
  <c r="H6435" i="2"/>
  <c r="H6438" i="2"/>
  <c r="H6436" i="2"/>
  <c r="H6437" i="2"/>
  <c r="H6434" i="2"/>
  <c r="M6424" i="2"/>
  <c r="M6421" i="2"/>
  <c r="M6427" i="2"/>
  <c r="M6420" i="2"/>
  <c r="M6423" i="2"/>
  <c r="M6426" i="2"/>
  <c r="M6429" i="2"/>
  <c r="M6422" i="2"/>
  <c r="M6425" i="2"/>
  <c r="M6428" i="2"/>
  <c r="G6411" i="2"/>
  <c r="G6412" i="2"/>
  <c r="G6413" i="2"/>
  <c r="L6397" i="2"/>
  <c r="L6398" i="2"/>
  <c r="K6377" i="2"/>
  <c r="K6373" i="2"/>
  <c r="K6376" i="2"/>
  <c r="K6379" i="2"/>
  <c r="K6375" i="2"/>
  <c r="K6378" i="2"/>
  <c r="K6380" i="2"/>
  <c r="K6374" i="2"/>
  <c r="P6363" i="2"/>
  <c r="P6366" i="2"/>
  <c r="P6365" i="2"/>
  <c r="P6364" i="2"/>
  <c r="J6356" i="2"/>
  <c r="J6358" i="2"/>
  <c r="J6355" i="2"/>
  <c r="J6352" i="2"/>
  <c r="J6357" i="2"/>
  <c r="J6354" i="2"/>
  <c r="J6351" i="2"/>
  <c r="J6353" i="2"/>
  <c r="O6326" i="2"/>
  <c r="O6325" i="2"/>
  <c r="O6324" i="2"/>
  <c r="I6318" i="2"/>
  <c r="I6317" i="2"/>
  <c r="I6320" i="2"/>
  <c r="I6319" i="2"/>
  <c r="N6312" i="2"/>
  <c r="N6311" i="2"/>
  <c r="N6310" i="2"/>
  <c r="N6309" i="2"/>
  <c r="H6303" i="2"/>
  <c r="H6301" i="2"/>
  <c r="H6302" i="2"/>
  <c r="H6300" i="2"/>
  <c r="M6298" i="2"/>
  <c r="M6297" i="2"/>
  <c r="M6295" i="2"/>
  <c r="M6294" i="2"/>
  <c r="M6296" i="2"/>
  <c r="M6293" i="2"/>
  <c r="G6282" i="2"/>
  <c r="G6283" i="2"/>
  <c r="L6270" i="2"/>
  <c r="L6269" i="2"/>
  <c r="F6260" i="2"/>
  <c r="F6261" i="2"/>
  <c r="F6262" i="2"/>
  <c r="F6263" i="2"/>
  <c r="F6265" i="2"/>
  <c r="F6264" i="2"/>
  <c r="F6266" i="2"/>
  <c r="F6267" i="2"/>
  <c r="K6244" i="2"/>
  <c r="K6237" i="2"/>
  <c r="K6240" i="2"/>
  <c r="K6243" i="2"/>
  <c r="K6242" i="2"/>
  <c r="K6238" i="2"/>
  <c r="K6245" i="2"/>
  <c r="K6239" i="2"/>
  <c r="K6241" i="2"/>
  <c r="J6221" i="2"/>
  <c r="J6222" i="2"/>
  <c r="O6203" i="2"/>
  <c r="O6204" i="2"/>
  <c r="O6205" i="2"/>
  <c r="I6197" i="2"/>
  <c r="I6200" i="2"/>
  <c r="I6199" i="2"/>
  <c r="I6198" i="2"/>
  <c r="I6196" i="2"/>
  <c r="N6180" i="2"/>
  <c r="N6182" i="2"/>
  <c r="N6181" i="2"/>
  <c r="N6184" i="2"/>
  <c r="N6183" i="2"/>
  <c r="H6173" i="2"/>
  <c r="H6169" i="2"/>
  <c r="H6171" i="2"/>
  <c r="H6174" i="2"/>
  <c r="H6170" i="2"/>
  <c r="H6172" i="2"/>
  <c r="M6160" i="2"/>
  <c r="M6163" i="2"/>
  <c r="M6161" i="2"/>
  <c r="M6162" i="2"/>
  <c r="M6164" i="2"/>
  <c r="G6149" i="2"/>
  <c r="G6148" i="2"/>
  <c r="G6150" i="2"/>
  <c r="G6152" i="2"/>
  <c r="G6151" i="2"/>
  <c r="G6153" i="2"/>
  <c r="L6142" i="2"/>
  <c r="L6141" i="2"/>
  <c r="K8201" i="2"/>
  <c r="K8204" i="2"/>
  <c r="K8206" i="2"/>
  <c r="K8208" i="2"/>
  <c r="K8205" i="2"/>
  <c r="K8202" i="2"/>
  <c r="K8207" i="2"/>
  <c r="K8203" i="2"/>
  <c r="G8276" i="2"/>
  <c r="G8274" i="2"/>
  <c r="G8275" i="2"/>
  <c r="F8250" i="2"/>
  <c r="F8251" i="2"/>
  <c r="F8252" i="2"/>
  <c r="F8253" i="2"/>
  <c r="F8254" i="2"/>
  <c r="F8255" i="2"/>
  <c r="P8220" i="2"/>
  <c r="P8226" i="2"/>
  <c r="P8225" i="2"/>
  <c r="P8221" i="2"/>
  <c r="P8222" i="2"/>
  <c r="P8219" i="2"/>
  <c r="P8224" i="2"/>
  <c r="P8223" i="2"/>
  <c r="N8167" i="2"/>
  <c r="N8166" i="2"/>
  <c r="L8122" i="2"/>
  <c r="L8125" i="2"/>
  <c r="L8126" i="2"/>
  <c r="L8124" i="2"/>
  <c r="L8123" i="2"/>
  <c r="O7968" i="2"/>
  <c r="O7969" i="2"/>
  <c r="H7960" i="2"/>
  <c r="H7961" i="2"/>
  <c r="H7962" i="2"/>
  <c r="H7963" i="2"/>
  <c r="H7959" i="2"/>
  <c r="M8647" i="2"/>
  <c r="M8650" i="2"/>
  <c r="M8649" i="2"/>
  <c r="M8648" i="2"/>
  <c r="L8022" i="2"/>
  <c r="L8024" i="2"/>
  <c r="L8025" i="2"/>
  <c r="L8026" i="2"/>
  <c r="L8027" i="2"/>
  <c r="L8023" i="2"/>
  <c r="F8013" i="2"/>
  <c r="F8014" i="2"/>
  <c r="F8015" i="2"/>
  <c r="F8016" i="2"/>
  <c r="P7999" i="2"/>
  <c r="P8000" i="2"/>
  <c r="J7994" i="2"/>
  <c r="J7993" i="2"/>
  <c r="J7992" i="2"/>
  <c r="O7987" i="2"/>
  <c r="O7986" i="2"/>
  <c r="I7985" i="2"/>
  <c r="I7984" i="2"/>
  <c r="H7969" i="2"/>
  <c r="H7968" i="2"/>
  <c r="M7957" i="2"/>
  <c r="M7956" i="2"/>
  <c r="M7955" i="2"/>
  <c r="M7958" i="2"/>
  <c r="G7952" i="2"/>
  <c r="G7951" i="2"/>
  <c r="G7950" i="2"/>
  <c r="G7953" i="2"/>
  <c r="L7946" i="2"/>
  <c r="L7945" i="2"/>
  <c r="L7940" i="2"/>
  <c r="L7942" i="2"/>
  <c r="L7943" i="2"/>
  <c r="L7944" i="2"/>
  <c r="L7941" i="2"/>
  <c r="L7947" i="2"/>
  <c r="F7928" i="2"/>
  <c r="F7929" i="2"/>
  <c r="F7930" i="2"/>
  <c r="F7931" i="2"/>
  <c r="F7926" i="2"/>
  <c r="F7927" i="2"/>
  <c r="K7921" i="2"/>
  <c r="K7920" i="2"/>
  <c r="P7904" i="2"/>
  <c r="P7903" i="2"/>
  <c r="P7905" i="2"/>
  <c r="J7893" i="2"/>
  <c r="J7892" i="2"/>
  <c r="J7894" i="2"/>
  <c r="J7890" i="2"/>
  <c r="J7891" i="2"/>
  <c r="O7876" i="2"/>
  <c r="O7875" i="2"/>
  <c r="O7878" i="2"/>
  <c r="O7881" i="2"/>
  <c r="O7880" i="2"/>
  <c r="O7882" i="2"/>
  <c r="O7877" i="2"/>
  <c r="O7879" i="2"/>
  <c r="I7871" i="2"/>
  <c r="I7870" i="2"/>
  <c r="I7869" i="2"/>
  <c r="N7853" i="2"/>
  <c r="N7857" i="2"/>
  <c r="N7854" i="2"/>
  <c r="N7855" i="2"/>
  <c r="N7856" i="2"/>
  <c r="H7850" i="2"/>
  <c r="H7851" i="2"/>
  <c r="M7831" i="2"/>
  <c r="M7834" i="2"/>
  <c r="M7830" i="2"/>
  <c r="M7833" i="2"/>
  <c r="M7828" i="2"/>
  <c r="M7827" i="2"/>
  <c r="M7829" i="2"/>
  <c r="M7832" i="2"/>
  <c r="L7812" i="2"/>
  <c r="L7814" i="2"/>
  <c r="L7816" i="2"/>
  <c r="L7817" i="2"/>
  <c r="L7818" i="2"/>
  <c r="L7813" i="2"/>
  <c r="L7815" i="2"/>
  <c r="F7807" i="2"/>
  <c r="F7805" i="2"/>
  <c r="F7806" i="2"/>
  <c r="K7795" i="2"/>
  <c r="K7794" i="2"/>
  <c r="P7772" i="2"/>
  <c r="P7775" i="2"/>
  <c r="P7778" i="2"/>
  <c r="P7773" i="2"/>
  <c r="P7771" i="2"/>
  <c r="P7774" i="2"/>
  <c r="P7777" i="2"/>
  <c r="P7776" i="2"/>
  <c r="P7770" i="2"/>
  <c r="J7753" i="2"/>
  <c r="J7756" i="2"/>
  <c r="J7748" i="2"/>
  <c r="J7751" i="2"/>
  <c r="J7754" i="2"/>
  <c r="J7752" i="2"/>
  <c r="J7755" i="2"/>
  <c r="J7757" i="2"/>
  <c r="J7749" i="2"/>
  <c r="J7750" i="2"/>
  <c r="O7742" i="2"/>
  <c r="O7740" i="2"/>
  <c r="O7743" i="2"/>
  <c r="O7741" i="2"/>
  <c r="O7739" i="2"/>
  <c r="I7725" i="2"/>
  <c r="I7723" i="2"/>
  <c r="I7726" i="2"/>
  <c r="I7721" i="2"/>
  <c r="I7724" i="2"/>
  <c r="I7722" i="2"/>
  <c r="N7705" i="2"/>
  <c r="N7707" i="2"/>
  <c r="N7706" i="2"/>
  <c r="H7703" i="2"/>
  <c r="H7702" i="2"/>
  <c r="H7704" i="2"/>
  <c r="M7683" i="2"/>
  <c r="M7684" i="2"/>
  <c r="G7672" i="2"/>
  <c r="G7671" i="2"/>
  <c r="G7670" i="2"/>
  <c r="L7655" i="2"/>
  <c r="L7659" i="2"/>
  <c r="L7656" i="2"/>
  <c r="L7660" i="2"/>
  <c r="L7657" i="2"/>
  <c r="L7658" i="2"/>
  <c r="F7636" i="2"/>
  <c r="F7637" i="2"/>
  <c r="F7638" i="2"/>
  <c r="F7639" i="2"/>
  <c r="F7640" i="2"/>
  <c r="F7641" i="2"/>
  <c r="F7642" i="2"/>
  <c r="F7643" i="2"/>
  <c r="F7644" i="2"/>
  <c r="F7645" i="2"/>
  <c r="F7646" i="2"/>
  <c r="K7616" i="2"/>
  <c r="K7618" i="2"/>
  <c r="K7619" i="2"/>
  <c r="K7620" i="2"/>
  <c r="K7617" i="2"/>
  <c r="P7598" i="2"/>
  <c r="P7599" i="2"/>
  <c r="P7597" i="2"/>
  <c r="P7596" i="2"/>
  <c r="J7582" i="2"/>
  <c r="J7585" i="2"/>
  <c r="J7588" i="2"/>
  <c r="J7581" i="2"/>
  <c r="J7586" i="2"/>
  <c r="J7583" i="2"/>
  <c r="J7579" i="2"/>
  <c r="J7580" i="2"/>
  <c r="J7584" i="2"/>
  <c r="J7587" i="2"/>
  <c r="O7565" i="2"/>
  <c r="O7568" i="2"/>
  <c r="O7567" i="2"/>
  <c r="O7566" i="2"/>
  <c r="O7569" i="2"/>
  <c r="O7570" i="2"/>
  <c r="I7554" i="2"/>
  <c r="I7557" i="2"/>
  <c r="I7560" i="2"/>
  <c r="I7559" i="2"/>
  <c r="I7558" i="2"/>
  <c r="I7556" i="2"/>
  <c r="I7555" i="2"/>
  <c r="N7540" i="2"/>
  <c r="N7539" i="2"/>
  <c r="N7541" i="2"/>
  <c r="H7535" i="2"/>
  <c r="H7537" i="2"/>
  <c r="H7536" i="2"/>
  <c r="H7538" i="2"/>
  <c r="M7520" i="2"/>
  <c r="M7523" i="2"/>
  <c r="M7526" i="2"/>
  <c r="M7525" i="2"/>
  <c r="M7528" i="2"/>
  <c r="M7527" i="2"/>
  <c r="M7522" i="2"/>
  <c r="M7524" i="2"/>
  <c r="M7519" i="2"/>
  <c r="M7521" i="2"/>
  <c r="G7504" i="2"/>
  <c r="G7507" i="2"/>
  <c r="G7506" i="2"/>
  <c r="G7509" i="2"/>
  <c r="G7508" i="2"/>
  <c r="G7503" i="2"/>
  <c r="G7505" i="2"/>
  <c r="L7495" i="2"/>
  <c r="L7494" i="2"/>
  <c r="L7489" i="2"/>
  <c r="L7496" i="2"/>
  <c r="L7491" i="2"/>
  <c r="L7492" i="2"/>
  <c r="L7493" i="2"/>
  <c r="L7488" i="2"/>
  <c r="L7490" i="2"/>
  <c r="F7475" i="2"/>
  <c r="F7476" i="2"/>
  <c r="F7477" i="2"/>
  <c r="F7478" i="2"/>
  <c r="F7479" i="2"/>
  <c r="F7474" i="2"/>
  <c r="K7462" i="2"/>
  <c r="K7463" i="2"/>
  <c r="P7447" i="2"/>
  <c r="P7446" i="2"/>
  <c r="P7449" i="2"/>
  <c r="P7448" i="2"/>
  <c r="J7434" i="2"/>
  <c r="J7433" i="2"/>
  <c r="J7436" i="2"/>
  <c r="J7435" i="2"/>
  <c r="J7437" i="2"/>
  <c r="J7432" i="2"/>
  <c r="O7419" i="2"/>
  <c r="O7422" i="2"/>
  <c r="O7423" i="2"/>
  <c r="O7418" i="2"/>
  <c r="O7420" i="2"/>
  <c r="O7421" i="2"/>
  <c r="I7409" i="2"/>
  <c r="I7408" i="2"/>
  <c r="I7411" i="2"/>
  <c r="I7407" i="2"/>
  <c r="I7410" i="2"/>
  <c r="N7394" i="2"/>
  <c r="N7395" i="2"/>
  <c r="H7391" i="2"/>
  <c r="H7390" i="2"/>
  <c r="M7380" i="2"/>
  <c r="M7377" i="2"/>
  <c r="M7379" i="2"/>
  <c r="M7378" i="2"/>
  <c r="L7361" i="2"/>
  <c r="L7362" i="2"/>
  <c r="L7359" i="2"/>
  <c r="L7356" i="2"/>
  <c r="L7358" i="2"/>
  <c r="L7360" i="2"/>
  <c r="L7363" i="2"/>
  <c r="L7357" i="2"/>
  <c r="K7334" i="2"/>
  <c r="K7335" i="2"/>
  <c r="K7332" i="2"/>
  <c r="K7333" i="2"/>
  <c r="K7336" i="2"/>
  <c r="P7314" i="2"/>
  <c r="P7319" i="2"/>
  <c r="P7320" i="2"/>
  <c r="P7317" i="2"/>
  <c r="P7318" i="2"/>
  <c r="P7315" i="2"/>
  <c r="P7321" i="2"/>
  <c r="P7316" i="2"/>
  <c r="J7295" i="2"/>
  <c r="J7297" i="2"/>
  <c r="J7298" i="2"/>
  <c r="J7302" i="2"/>
  <c r="J7296" i="2"/>
  <c r="J7300" i="2"/>
  <c r="J7301" i="2"/>
  <c r="J7299" i="2"/>
  <c r="O7289" i="2"/>
  <c r="O7293" i="2"/>
  <c r="O7290" i="2"/>
  <c r="O7292" i="2"/>
  <c r="O7288" i="2"/>
  <c r="O7291" i="2"/>
  <c r="I7275" i="2"/>
  <c r="I7278" i="2"/>
  <c r="I7279" i="2"/>
  <c r="I7277" i="2"/>
  <c r="I7276" i="2"/>
  <c r="I7280" i="2"/>
  <c r="H7255" i="2"/>
  <c r="H7253" i="2"/>
  <c r="H7256" i="2"/>
  <c r="H7249" i="2"/>
  <c r="H7252" i="2"/>
  <c r="H7257" i="2"/>
  <c r="H7250" i="2"/>
  <c r="H7251" i="2"/>
  <c r="H7254" i="2"/>
  <c r="M7230" i="2"/>
  <c r="M7233" i="2"/>
  <c r="M7234" i="2"/>
  <c r="M7229" i="2"/>
  <c r="M7231" i="2"/>
  <c r="M7232" i="2"/>
  <c r="G7217" i="2"/>
  <c r="G7215" i="2"/>
  <c r="G7216" i="2"/>
  <c r="L7207" i="2"/>
  <c r="L7205" i="2"/>
  <c r="L7204" i="2"/>
  <c r="L7206" i="2"/>
  <c r="F7188" i="2"/>
  <c r="F7189" i="2"/>
  <c r="F7190" i="2"/>
  <c r="F7191" i="2"/>
  <c r="F7192" i="2"/>
  <c r="F7193" i="2"/>
  <c r="F7194" i="2"/>
  <c r="P7157" i="2"/>
  <c r="P7153" i="2"/>
  <c r="P7156" i="2"/>
  <c r="P7154" i="2"/>
  <c r="P7152" i="2"/>
  <c r="P7155" i="2"/>
  <c r="J7140" i="2"/>
  <c r="J7138" i="2"/>
  <c r="J7141" i="2"/>
  <c r="J7128" i="2"/>
  <c r="J7142" i="2"/>
  <c r="J7131" i="2"/>
  <c r="J7134" i="2"/>
  <c r="J7137" i="2"/>
  <c r="J7129" i="2"/>
  <c r="J7135" i="2"/>
  <c r="J7130" i="2"/>
  <c r="J7136" i="2"/>
  <c r="J7143" i="2"/>
  <c r="J7132" i="2"/>
  <c r="J7133" i="2"/>
  <c r="J7139" i="2"/>
  <c r="J7144" i="2"/>
  <c r="O7115" i="2"/>
  <c r="O7118" i="2"/>
  <c r="O7121" i="2"/>
  <c r="O7119" i="2"/>
  <c r="O7116" i="2"/>
  <c r="O7117" i="2"/>
  <c r="O7120" i="2"/>
  <c r="I7096" i="2"/>
  <c r="I7099" i="2"/>
  <c r="I7102" i="2"/>
  <c r="I7100" i="2"/>
  <c r="I7103" i="2"/>
  <c r="I7095" i="2"/>
  <c r="I7098" i="2"/>
  <c r="I7097" i="2"/>
  <c r="I7104" i="2"/>
  <c r="I7105" i="2"/>
  <c r="I7094" i="2"/>
  <c r="I7101" i="2"/>
  <c r="N7079" i="2"/>
  <c r="N7080" i="2"/>
  <c r="N7081" i="2"/>
  <c r="H7073" i="2"/>
  <c r="H7071" i="2"/>
  <c r="H7074" i="2"/>
  <c r="H7075" i="2"/>
  <c r="H7070" i="2"/>
  <c r="H7072" i="2"/>
  <c r="H7069" i="2"/>
  <c r="H7076" i="2"/>
  <c r="M7041" i="2"/>
  <c r="M7033" i="2"/>
  <c r="M7036" i="2"/>
  <c r="M7039" i="2"/>
  <c r="M7042" i="2"/>
  <c r="M7045" i="2"/>
  <c r="M7043" i="2"/>
  <c r="M7046" i="2"/>
  <c r="M7035" i="2"/>
  <c r="M7038" i="2"/>
  <c r="M7037" i="2"/>
  <c r="M7040" i="2"/>
  <c r="M7044" i="2"/>
  <c r="M7034" i="2"/>
  <c r="G7022" i="2"/>
  <c r="G7020" i="2"/>
  <c r="G7019" i="2"/>
  <c r="G7021" i="2"/>
  <c r="L7003" i="2"/>
  <c r="L7006" i="2"/>
  <c r="L6997" i="2"/>
  <c r="L7001" i="2"/>
  <c r="L6999" i="2"/>
  <c r="L6996" i="2"/>
  <c r="L7000" i="2"/>
  <c r="L7002" i="2"/>
  <c r="L7004" i="2"/>
  <c r="L7005" i="2"/>
  <c r="L6998" i="2"/>
  <c r="F6976" i="2"/>
  <c r="F6977" i="2"/>
  <c r="F6978" i="2"/>
  <c r="F6979" i="2"/>
  <c r="F6980" i="2"/>
  <c r="F6981" i="2"/>
  <c r="F6982" i="2"/>
  <c r="F6983" i="2"/>
  <c r="K6950" i="2"/>
  <c r="K6951" i="2"/>
  <c r="K6953" i="2"/>
  <c r="K6949" i="2"/>
  <c r="K6954" i="2"/>
  <c r="K6952" i="2"/>
  <c r="K6955" i="2"/>
  <c r="P6930" i="2"/>
  <c r="P6928" i="2"/>
  <c r="P6929" i="2"/>
  <c r="P6925" i="2"/>
  <c r="P6931" i="2"/>
  <c r="P6926" i="2"/>
  <c r="P6927" i="2"/>
  <c r="J6905" i="2"/>
  <c r="J6897" i="2"/>
  <c r="J6911" i="2"/>
  <c r="J6899" i="2"/>
  <c r="J6908" i="2"/>
  <c r="J6895" i="2"/>
  <c r="J6892" i="2"/>
  <c r="J6902" i="2"/>
  <c r="J6909" i="2"/>
  <c r="J6906" i="2"/>
  <c r="J6910" i="2"/>
  <c r="J6893" i="2"/>
  <c r="J6900" i="2"/>
  <c r="J6904" i="2"/>
  <c r="J6894" i="2"/>
  <c r="J6896" i="2"/>
  <c r="J6901" i="2"/>
  <c r="J6898" i="2"/>
  <c r="J6907" i="2"/>
  <c r="J6903" i="2"/>
  <c r="O6876" i="2"/>
  <c r="O6878" i="2"/>
  <c r="O6874" i="2"/>
  <c r="O6880" i="2"/>
  <c r="O6881" i="2"/>
  <c r="O6877" i="2"/>
  <c r="O6873" i="2"/>
  <c r="O6882" i="2"/>
  <c r="O6875" i="2"/>
  <c r="O6879" i="2"/>
  <c r="I6857" i="2"/>
  <c r="I6859" i="2"/>
  <c r="I6861" i="2"/>
  <c r="I6862" i="2"/>
  <c r="I6864" i="2"/>
  <c r="I6860" i="2"/>
  <c r="I6858" i="2"/>
  <c r="I6863" i="2"/>
  <c r="N6829" i="2"/>
  <c r="N6832" i="2"/>
  <c r="N6831" i="2"/>
  <c r="N6830" i="2"/>
  <c r="N6833" i="2"/>
  <c r="H6824" i="2"/>
  <c r="H6826" i="2"/>
  <c r="H6821" i="2"/>
  <c r="H6819" i="2"/>
  <c r="H6825" i="2"/>
  <c r="H6820" i="2"/>
  <c r="H6822" i="2"/>
  <c r="H6823" i="2"/>
  <c r="M6787" i="2"/>
  <c r="M6790" i="2"/>
  <c r="M6788" i="2"/>
  <c r="M6792" i="2"/>
  <c r="M6791" i="2"/>
  <c r="M6793" i="2"/>
  <c r="M6789" i="2"/>
  <c r="M6794" i="2"/>
  <c r="M6786" i="2"/>
  <c r="G6771" i="2"/>
  <c r="G6776" i="2"/>
  <c r="G6777" i="2"/>
  <c r="G6773" i="2"/>
  <c r="G6775" i="2"/>
  <c r="G6770" i="2"/>
  <c r="G6772" i="2"/>
  <c r="G6774" i="2"/>
  <c r="L6748" i="2"/>
  <c r="L6751" i="2"/>
  <c r="L6754" i="2"/>
  <c r="L6747" i="2"/>
  <c r="L6750" i="2"/>
  <c r="L6753" i="2"/>
  <c r="L6756" i="2"/>
  <c r="L6744" i="2"/>
  <c r="L6746" i="2"/>
  <c r="L6757" i="2"/>
  <c r="L6743" i="2"/>
  <c r="L6749" i="2"/>
  <c r="L6745" i="2"/>
  <c r="L6752" i="2"/>
  <c r="L6742" i="2"/>
  <c r="L6755" i="2"/>
  <c r="F6724" i="2"/>
  <c r="F6725" i="2"/>
  <c r="F6726" i="2"/>
  <c r="F6727" i="2"/>
  <c r="F6728" i="2"/>
  <c r="F6729" i="2"/>
  <c r="F6730" i="2"/>
  <c r="K6700" i="2"/>
  <c r="K6702" i="2"/>
  <c r="K6701" i="2"/>
  <c r="P6658" i="2"/>
  <c r="P6661" i="2"/>
  <c r="P6664" i="2"/>
  <c r="P6657" i="2"/>
  <c r="P6671" i="2"/>
  <c r="P6660" i="2"/>
  <c r="P6663" i="2"/>
  <c r="P6668" i="2"/>
  <c r="P6669" i="2"/>
  <c r="P6666" i="2"/>
  <c r="P6659" i="2"/>
  <c r="P6667" i="2"/>
  <c r="P6662" i="2"/>
  <c r="P6670" i="2"/>
  <c r="P6665" i="2"/>
  <c r="J6645" i="2"/>
  <c r="J6644" i="2"/>
  <c r="J6646" i="2"/>
  <c r="J6648" i="2"/>
  <c r="J6647" i="2"/>
  <c r="O6638" i="2"/>
  <c r="O6641" i="2"/>
  <c r="O6639" i="2"/>
  <c r="O6640" i="2"/>
  <c r="I6631" i="2"/>
  <c r="I6630" i="2"/>
  <c r="I6629" i="2"/>
  <c r="N6622" i="2"/>
  <c r="N6621" i="2"/>
  <c r="M6599" i="2"/>
  <c r="M6598" i="2"/>
  <c r="G6594" i="2"/>
  <c r="G6593" i="2"/>
  <c r="G6592" i="2"/>
  <c r="G6595" i="2"/>
  <c r="L6577" i="2"/>
  <c r="L6579" i="2"/>
  <c r="L6576" i="2"/>
  <c r="L6580" i="2"/>
  <c r="L6575" i="2"/>
  <c r="L6578" i="2"/>
  <c r="F6566" i="2"/>
  <c r="F6567" i="2"/>
  <c r="F6568" i="2"/>
  <c r="F6561" i="2"/>
  <c r="F6562" i="2"/>
  <c r="F6563" i="2"/>
  <c r="F6564" i="2"/>
  <c r="F6565" i="2"/>
  <c r="K6546" i="2"/>
  <c r="K6548" i="2"/>
  <c r="K6547" i="2"/>
  <c r="P6526" i="2"/>
  <c r="P6529" i="2"/>
  <c r="P6528" i="2"/>
  <c r="P6527" i="2"/>
  <c r="P6531" i="2"/>
  <c r="P6530" i="2"/>
  <c r="P6532" i="2"/>
  <c r="P6524" i="2"/>
  <c r="P6525" i="2"/>
  <c r="P6533" i="2"/>
  <c r="J6517" i="2"/>
  <c r="J6511" i="2"/>
  <c r="J6516" i="2"/>
  <c r="J6518" i="2"/>
  <c r="J6514" i="2"/>
  <c r="J6512" i="2"/>
  <c r="J6513" i="2"/>
  <c r="J6515" i="2"/>
  <c r="O6498" i="2"/>
  <c r="O6501" i="2"/>
  <c r="O6497" i="2"/>
  <c r="O6502" i="2"/>
  <c r="O6499" i="2"/>
  <c r="O6500" i="2"/>
  <c r="I6493" i="2"/>
  <c r="I6492" i="2"/>
  <c r="I6490" i="2"/>
  <c r="I6491" i="2"/>
  <c r="I6494" i="2"/>
  <c r="N6472" i="2"/>
  <c r="N6470" i="2"/>
  <c r="N6471" i="2"/>
  <c r="H6468" i="2"/>
  <c r="H6467" i="2"/>
  <c r="H6466" i="2"/>
  <c r="H6469" i="2"/>
  <c r="M6446" i="2"/>
  <c r="M6449" i="2"/>
  <c r="M6447" i="2"/>
  <c r="M6448" i="2"/>
  <c r="M6450" i="2"/>
  <c r="G6435" i="2"/>
  <c r="G6438" i="2"/>
  <c r="G6434" i="2"/>
  <c r="G6437" i="2"/>
  <c r="G6436" i="2"/>
  <c r="L6421" i="2"/>
  <c r="L6424" i="2"/>
  <c r="L6427" i="2"/>
  <c r="L6420" i="2"/>
  <c r="L6423" i="2"/>
  <c r="L6426" i="2"/>
  <c r="L6429" i="2"/>
  <c r="L6422" i="2"/>
  <c r="L6425" i="2"/>
  <c r="L6428" i="2"/>
  <c r="F6411" i="2"/>
  <c r="F6412" i="2"/>
  <c r="F6413" i="2"/>
  <c r="K6397" i="2"/>
  <c r="K6398" i="2"/>
  <c r="P6385" i="2"/>
  <c r="P6388" i="2"/>
  <c r="P6391" i="2"/>
  <c r="P6387" i="2"/>
  <c r="P6390" i="2"/>
  <c r="P6393" i="2"/>
  <c r="P6386" i="2"/>
  <c r="P6392" i="2"/>
  <c r="P6389" i="2"/>
  <c r="J6373" i="2"/>
  <c r="J6376" i="2"/>
  <c r="J6379" i="2"/>
  <c r="J6375" i="2"/>
  <c r="J6378" i="2"/>
  <c r="J6377" i="2"/>
  <c r="J6380" i="2"/>
  <c r="J6374" i="2"/>
  <c r="O6365" i="2"/>
  <c r="O6363" i="2"/>
  <c r="O6364" i="2"/>
  <c r="O6366" i="2"/>
  <c r="I6352" i="2"/>
  <c r="I6355" i="2"/>
  <c r="I6357" i="2"/>
  <c r="I6354" i="2"/>
  <c r="I6351" i="2"/>
  <c r="I6358" i="2"/>
  <c r="I6353" i="2"/>
  <c r="I6356" i="2"/>
  <c r="N6326" i="2"/>
  <c r="N6324" i="2"/>
  <c r="N6325" i="2"/>
  <c r="H6317" i="2"/>
  <c r="H6318" i="2"/>
  <c r="H6319" i="2"/>
  <c r="H6320" i="2"/>
  <c r="M6312" i="2"/>
  <c r="M6311" i="2"/>
  <c r="M6309" i="2"/>
  <c r="M6310" i="2"/>
  <c r="G6303" i="2"/>
  <c r="G6301" i="2"/>
  <c r="G6302" i="2"/>
  <c r="G6300" i="2"/>
  <c r="L6297" i="2"/>
  <c r="L6295" i="2"/>
  <c r="L6294" i="2"/>
  <c r="L6298" i="2"/>
  <c r="L6296" i="2"/>
  <c r="L6293" i="2"/>
  <c r="F6282" i="2"/>
  <c r="F6283" i="2"/>
  <c r="K6269" i="2"/>
  <c r="K6270" i="2"/>
  <c r="P6259" i="2"/>
  <c r="P6258" i="2"/>
  <c r="P6254" i="2"/>
  <c r="P6257" i="2"/>
  <c r="P6255" i="2"/>
  <c r="P6256" i="2"/>
  <c r="J6240" i="2"/>
  <c r="J6243" i="2"/>
  <c r="J6238" i="2"/>
  <c r="J6244" i="2"/>
  <c r="J6237" i="2"/>
  <c r="J6242" i="2"/>
  <c r="J6245" i="2"/>
  <c r="J6241" i="2"/>
  <c r="J6239" i="2"/>
  <c r="I6221" i="2"/>
  <c r="I6222" i="2"/>
  <c r="N6203" i="2"/>
  <c r="N6205" i="2"/>
  <c r="N6204" i="2"/>
  <c r="H6198" i="2"/>
  <c r="H6200" i="2"/>
  <c r="H6197" i="2"/>
  <c r="H6199" i="2"/>
  <c r="H6196" i="2"/>
  <c r="M6180" i="2"/>
  <c r="M6183" i="2"/>
  <c r="M6181" i="2"/>
  <c r="M6184" i="2"/>
  <c r="M6182" i="2"/>
  <c r="G6169" i="2"/>
  <c r="G6172" i="2"/>
  <c r="G6174" i="2"/>
  <c r="G6173" i="2"/>
  <c r="G6171" i="2"/>
  <c r="G6170" i="2"/>
  <c r="L6163" i="2"/>
  <c r="L6162" i="2"/>
  <c r="L6161" i="2"/>
  <c r="L6164" i="2"/>
  <c r="L6160" i="2"/>
  <c r="F6148" i="2"/>
  <c r="F6149" i="2"/>
  <c r="F6150" i="2"/>
  <c r="F6151" i="2"/>
  <c r="F6153" i="2"/>
  <c r="F6152" i="2"/>
  <c r="K6141" i="2"/>
  <c r="K6142" i="2"/>
  <c r="P6129" i="2"/>
  <c r="P6130" i="2"/>
  <c r="J6125" i="2"/>
  <c r="J6124" i="2"/>
  <c r="J6123" i="2"/>
  <c r="J6126" i="2"/>
  <c r="J6122" i="2"/>
  <c r="O6116" i="2"/>
  <c r="O6115" i="2"/>
  <c r="O6114" i="2"/>
  <c r="O6117" i="2"/>
  <c r="I6108" i="2"/>
  <c r="I6111" i="2"/>
  <c r="I6107" i="2"/>
  <c r="I6110" i="2"/>
  <c r="I6106" i="2"/>
  <c r="I6109" i="2"/>
  <c r="H6093" i="2"/>
  <c r="H6091" i="2"/>
  <c r="H6092" i="2"/>
  <c r="H6094" i="2"/>
  <c r="M6074" i="2"/>
  <c r="M6075" i="2"/>
  <c r="M6076" i="2"/>
  <c r="M6077" i="2"/>
  <c r="L6062" i="2"/>
  <c r="L6061" i="2"/>
  <c r="F6052" i="2"/>
  <c r="F6053" i="2"/>
  <c r="F6054" i="2"/>
  <c r="F6055" i="2"/>
  <c r="F6056" i="2"/>
  <c r="F6057" i="2"/>
  <c r="F6051" i="2"/>
  <c r="P6037" i="2"/>
  <c r="P6035" i="2"/>
  <c r="P6036" i="2"/>
  <c r="P6038" i="2"/>
  <c r="J6028" i="2"/>
  <c r="J6026" i="2"/>
  <c r="J6027" i="2"/>
  <c r="J6030" i="2"/>
  <c r="J6029" i="2"/>
  <c r="J6025" i="2"/>
  <c r="O6017" i="2"/>
  <c r="O6018" i="2"/>
  <c r="O6021" i="2"/>
  <c r="O6016" i="2"/>
  <c r="O6020" i="2"/>
  <c r="O6019" i="2"/>
  <c r="I6010" i="2"/>
  <c r="I6012" i="2"/>
  <c r="I6011" i="2"/>
  <c r="I6009" i="2"/>
  <c r="H5996" i="2"/>
  <c r="H5994" i="2"/>
  <c r="H5998" i="2"/>
  <c r="H5995" i="2"/>
  <c r="H5997" i="2"/>
  <c r="M5981" i="2"/>
  <c r="M5980" i="2"/>
  <c r="M5982" i="2"/>
  <c r="G5971" i="2"/>
  <c r="G5972" i="2"/>
  <c r="L5967" i="2"/>
  <c r="L5968" i="2"/>
  <c r="F5957" i="2"/>
  <c r="F5960" i="2"/>
  <c r="F5961" i="2"/>
  <c r="F5958" i="2"/>
  <c r="F5959" i="2"/>
  <c r="P5939" i="2"/>
  <c r="P5942" i="2"/>
  <c r="P5940" i="2"/>
  <c r="P5943" i="2"/>
  <c r="P5941" i="2"/>
  <c r="J5933" i="2"/>
  <c r="J5932" i="2"/>
  <c r="O5925" i="2"/>
  <c r="O5928" i="2"/>
  <c r="O5926" i="2"/>
  <c r="O5924" i="2"/>
  <c r="O5927" i="2"/>
  <c r="I5920" i="2"/>
  <c r="I5916" i="2"/>
  <c r="I5919" i="2"/>
  <c r="I5915" i="2"/>
  <c r="I5917" i="2"/>
  <c r="I5918" i="2"/>
  <c r="N5903" i="2"/>
  <c r="N5904" i="2"/>
  <c r="H5898" i="2"/>
  <c r="H5900" i="2"/>
  <c r="H5899" i="2"/>
  <c r="H5901" i="2"/>
  <c r="H5897" i="2"/>
  <c r="H5902" i="2"/>
  <c r="M5886" i="2"/>
  <c r="M5889" i="2"/>
  <c r="M5888" i="2"/>
  <c r="M5887" i="2"/>
  <c r="M5885" i="2"/>
  <c r="G5873" i="2"/>
  <c r="G5874" i="2"/>
  <c r="L5864" i="2"/>
  <c r="L5865" i="2"/>
  <c r="L5866" i="2"/>
  <c r="L5863" i="2"/>
  <c r="F5856" i="2"/>
  <c r="F5857" i="2"/>
  <c r="F5858" i="2"/>
  <c r="P5830" i="2"/>
  <c r="P5833" i="2"/>
  <c r="P5832" i="2"/>
  <c r="P5831" i="2"/>
  <c r="P5829" i="2"/>
  <c r="J5811" i="2"/>
  <c r="J5814" i="2"/>
  <c r="J5816" i="2"/>
  <c r="J5813" i="2"/>
  <c r="J5812" i="2"/>
  <c r="J5809" i="2"/>
  <c r="J5810" i="2"/>
  <c r="J5815" i="2"/>
  <c r="O5802" i="2"/>
  <c r="O5805" i="2"/>
  <c r="O5801" i="2"/>
  <c r="O5803" i="2"/>
  <c r="O5800" i="2"/>
  <c r="O5804" i="2"/>
  <c r="I5786" i="2"/>
  <c r="I5789" i="2"/>
  <c r="I5790" i="2"/>
  <c r="I5788" i="2"/>
  <c r="I5791" i="2"/>
  <c r="I5787" i="2"/>
  <c r="I5792" i="2"/>
  <c r="I5793" i="2"/>
  <c r="N5768" i="2"/>
  <c r="N5769" i="2"/>
  <c r="H5761" i="2"/>
  <c r="H5763" i="2"/>
  <c r="H5766" i="2"/>
  <c r="H5765" i="2"/>
  <c r="H5764" i="2"/>
  <c r="H5762" i="2"/>
  <c r="M5738" i="2"/>
  <c r="M5741" i="2"/>
  <c r="M5742" i="2"/>
  <c r="M5740" i="2"/>
  <c r="M5739" i="2"/>
  <c r="G5733" i="2"/>
  <c r="G5735" i="2"/>
  <c r="G5734" i="2"/>
  <c r="G5732" i="2"/>
  <c r="L5721" i="2"/>
  <c r="L5724" i="2"/>
  <c r="L5720" i="2"/>
  <c r="L5722" i="2"/>
  <c r="L5723" i="2"/>
  <c r="L5725" i="2"/>
  <c r="L5726" i="2"/>
  <c r="F5704" i="2"/>
  <c r="F5705" i="2"/>
  <c r="F5706" i="2"/>
  <c r="F5707" i="2"/>
  <c r="F5708" i="2"/>
  <c r="F5709" i="2"/>
  <c r="F5710" i="2"/>
  <c r="F5711" i="2"/>
  <c r="P5673" i="2"/>
  <c r="P5676" i="2"/>
  <c r="P5674" i="2"/>
  <c r="P5675" i="2"/>
  <c r="J5654" i="2"/>
  <c r="J5657" i="2"/>
  <c r="J5660" i="2"/>
  <c r="J5664" i="2"/>
  <c r="J5653" i="2"/>
  <c r="J5662" i="2"/>
  <c r="J5651" i="2"/>
  <c r="J5663" i="2"/>
  <c r="J5652" i="2"/>
  <c r="J5665" i="2"/>
  <c r="J5666" i="2"/>
  <c r="J5655" i="2"/>
  <c r="J5661" i="2"/>
  <c r="J5658" i="2"/>
  <c r="J5656" i="2"/>
  <c r="J5659" i="2"/>
  <c r="O5647" i="2"/>
  <c r="O5646" i="2"/>
  <c r="I5629" i="2"/>
  <c r="I5632" i="2"/>
  <c r="I5635" i="2"/>
  <c r="I5636" i="2"/>
  <c r="I5634" i="2"/>
  <c r="I5637" i="2"/>
  <c r="I5638" i="2"/>
  <c r="I5633" i="2"/>
  <c r="I5631" i="2"/>
  <c r="I5630" i="2"/>
  <c r="H5601" i="2"/>
  <c r="H5604" i="2"/>
  <c r="H5607" i="2"/>
  <c r="H5600" i="2"/>
  <c r="H5609" i="2"/>
  <c r="H5608" i="2"/>
  <c r="H5603" i="2"/>
  <c r="H5606" i="2"/>
  <c r="H5602" i="2"/>
  <c r="H5605" i="2"/>
  <c r="H5610" i="2"/>
  <c r="M5578" i="2"/>
  <c r="M5581" i="2"/>
  <c r="M5584" i="2"/>
  <c r="M5580" i="2"/>
  <c r="M5586" i="2"/>
  <c r="M5585" i="2"/>
  <c r="M5577" i="2"/>
  <c r="M5583" i="2"/>
  <c r="M5579" i="2"/>
  <c r="M5582" i="2"/>
  <c r="L5553" i="2"/>
  <c r="L5554" i="2"/>
  <c r="L5557" i="2"/>
  <c r="L5555" i="2"/>
  <c r="L5560" i="2"/>
  <c r="L5558" i="2"/>
  <c r="L5559" i="2"/>
  <c r="L5556" i="2"/>
  <c r="F5540" i="2"/>
  <c r="F5547" i="2"/>
  <c r="F5539" i="2"/>
  <c r="F5541" i="2"/>
  <c r="F5542" i="2"/>
  <c r="F5543" i="2"/>
  <c r="F5544" i="2"/>
  <c r="F5545" i="2"/>
  <c r="F5546" i="2"/>
  <c r="K5525" i="2"/>
  <c r="K5527" i="2"/>
  <c r="K5526" i="2"/>
  <c r="J5508" i="2"/>
  <c r="J5510" i="2"/>
  <c r="J5506" i="2"/>
  <c r="J5507" i="2"/>
  <c r="J5511" i="2"/>
  <c r="J5509" i="2"/>
  <c r="J5512" i="2"/>
  <c r="O5499" i="2"/>
  <c r="O5500" i="2"/>
  <c r="O5497" i="2"/>
  <c r="O5498" i="2"/>
  <c r="I5480" i="2"/>
  <c r="I5483" i="2"/>
  <c r="I5486" i="2"/>
  <c r="I5484" i="2"/>
  <c r="I5477" i="2"/>
  <c r="I5481" i="2"/>
  <c r="I5478" i="2"/>
  <c r="I5479" i="2"/>
  <c r="I5476" i="2"/>
  <c r="I5475" i="2"/>
  <c r="I5485" i="2"/>
  <c r="I5482" i="2"/>
  <c r="N5452" i="2"/>
  <c r="N5449" i="2"/>
  <c r="N5448" i="2"/>
  <c r="N5451" i="2"/>
  <c r="N5450" i="2"/>
  <c r="H5446" i="2"/>
  <c r="H5444" i="2"/>
  <c r="H5445" i="2"/>
  <c r="H5443" i="2"/>
  <c r="M5418" i="2"/>
  <c r="M5421" i="2"/>
  <c r="M5417" i="2"/>
  <c r="M5423" i="2"/>
  <c r="M5420" i="2"/>
  <c r="M5419" i="2"/>
  <c r="M5422" i="2"/>
  <c r="G5402" i="2"/>
  <c r="G5405" i="2"/>
  <c r="G5407" i="2"/>
  <c r="G5408" i="2"/>
  <c r="G5403" i="2"/>
  <c r="G5406" i="2"/>
  <c r="G5404" i="2"/>
  <c r="L5393" i="2"/>
  <c r="L5395" i="2"/>
  <c r="L5392" i="2"/>
  <c r="L5396" i="2"/>
  <c r="L5390" i="2"/>
  <c r="L5391" i="2"/>
  <c r="L5394" i="2"/>
  <c r="F5376" i="2"/>
  <c r="F5377" i="2"/>
  <c r="F5378" i="2"/>
  <c r="F5379" i="2"/>
  <c r="F5383" i="2"/>
  <c r="F5384" i="2"/>
  <c r="F5380" i="2"/>
  <c r="F5381" i="2"/>
  <c r="F5382" i="2"/>
  <c r="K5361" i="2"/>
  <c r="K5363" i="2"/>
  <c r="K5364" i="2"/>
  <c r="K5360" i="2"/>
  <c r="K5362" i="2"/>
  <c r="P5337" i="2"/>
  <c r="P5339" i="2"/>
  <c r="P5340" i="2"/>
  <c r="P5338" i="2"/>
  <c r="J5325" i="2"/>
  <c r="J5321" i="2"/>
  <c r="J5323" i="2"/>
  <c r="J5324" i="2"/>
  <c r="J5322" i="2"/>
  <c r="O5312" i="2"/>
  <c r="O5313" i="2"/>
  <c r="I5307" i="2"/>
  <c r="I5306" i="2"/>
  <c r="I5308" i="2"/>
  <c r="I5309" i="2"/>
  <c r="N5292" i="2"/>
  <c r="N5295" i="2"/>
  <c r="N5291" i="2"/>
  <c r="N5297" i="2"/>
  <c r="N5293" i="2"/>
  <c r="N5294" i="2"/>
  <c r="N5296" i="2"/>
  <c r="N5290" i="2"/>
  <c r="H5287" i="2"/>
  <c r="H5286" i="2"/>
  <c r="H5288" i="2"/>
  <c r="H5285" i="2"/>
  <c r="M5264" i="2"/>
  <c r="M5267" i="2"/>
  <c r="M5259" i="2"/>
  <c r="M5266" i="2"/>
  <c r="M5258" i="2"/>
  <c r="M5268" i="2"/>
  <c r="M5263" i="2"/>
  <c r="M5261" i="2"/>
  <c r="M5262" i="2"/>
  <c r="M5265" i="2"/>
  <c r="M5257" i="2"/>
  <c r="M5260" i="2"/>
  <c r="G5245" i="2"/>
  <c r="G5248" i="2"/>
  <c r="G5247" i="2"/>
  <c r="G5246" i="2"/>
  <c r="L5228" i="2"/>
  <c r="L5231" i="2"/>
  <c r="L5233" i="2"/>
  <c r="L5229" i="2"/>
  <c r="L5232" i="2"/>
  <c r="L5230" i="2"/>
  <c r="F8544" i="2"/>
  <c r="F8545" i="2"/>
  <c r="F8547" i="2"/>
  <c r="F8548" i="2"/>
  <c r="F8546" i="2"/>
  <c r="F8549" i="2"/>
  <c r="P7850" i="2"/>
  <c r="P7851" i="2"/>
  <c r="F8404" i="2"/>
  <c r="F8396" i="2"/>
  <c r="F8397" i="2"/>
  <c r="F8398" i="2"/>
  <c r="F8399" i="2"/>
  <c r="F8400" i="2"/>
  <c r="F8401" i="2"/>
  <c r="F8402" i="2"/>
  <c r="F8403" i="2"/>
  <c r="J8350" i="2"/>
  <c r="J8349" i="2"/>
  <c r="J8351" i="2"/>
  <c r="N8318" i="2"/>
  <c r="N8315" i="2"/>
  <c r="N8316" i="2"/>
  <c r="N8317" i="2"/>
  <c r="N8314" i="2"/>
  <c r="L8262" i="2"/>
  <c r="L8267" i="2"/>
  <c r="L8264" i="2"/>
  <c r="L8261" i="2"/>
  <c r="L8266" i="2"/>
  <c r="L8263" i="2"/>
  <c r="L8265" i="2"/>
  <c r="O8195" i="2"/>
  <c r="O8196" i="2"/>
  <c r="O8192" i="2"/>
  <c r="O8193" i="2"/>
  <c r="O8194" i="2"/>
  <c r="I8184" i="2"/>
  <c r="I8183" i="2"/>
  <c r="I8182" i="2"/>
  <c r="H8162" i="2"/>
  <c r="H8161" i="2"/>
  <c r="H8160" i="2"/>
  <c r="H8159" i="2"/>
  <c r="M8142" i="2"/>
  <c r="M8141" i="2"/>
  <c r="M8143" i="2"/>
  <c r="M8144" i="2"/>
  <c r="G8134" i="2"/>
  <c r="G8133" i="2"/>
  <c r="G8132" i="2"/>
  <c r="G8135" i="2"/>
  <c r="F8106" i="2"/>
  <c r="F8107" i="2"/>
  <c r="F8108" i="2"/>
  <c r="F8109" i="2"/>
  <c r="F8110" i="2"/>
  <c r="F8111" i="2"/>
  <c r="F8104" i="2"/>
  <c r="F8105" i="2"/>
  <c r="K8092" i="2"/>
  <c r="K8094" i="2"/>
  <c r="K8093" i="2"/>
  <c r="N7951" i="2"/>
  <c r="N7953" i="2"/>
  <c r="N7950" i="2"/>
  <c r="N7952" i="2"/>
  <c r="N8647" i="2"/>
  <c r="N8650" i="2"/>
  <c r="N8649" i="2"/>
  <c r="N8648" i="2"/>
  <c r="L8614" i="2"/>
  <c r="L8618" i="2"/>
  <c r="L8613" i="2"/>
  <c r="L8616" i="2"/>
  <c r="L8615" i="2"/>
  <c r="L8617" i="2"/>
  <c r="M8485" i="2"/>
  <c r="M8488" i="2"/>
  <c r="M8487" i="2"/>
  <c r="M8486" i="2"/>
  <c r="L8142" i="2"/>
  <c r="L8141" i="2"/>
  <c r="L8143" i="2"/>
  <c r="L8144" i="2"/>
  <c r="P7992" i="2"/>
  <c r="P7993" i="2"/>
  <c r="P7994" i="2"/>
  <c r="O7985" i="2"/>
  <c r="O7984" i="2"/>
  <c r="N7968" i="2"/>
  <c r="N7969" i="2"/>
  <c r="I7859" i="2"/>
  <c r="I7862" i="2"/>
  <c r="I7858" i="2"/>
  <c r="I7860" i="2"/>
  <c r="I7861" i="2"/>
  <c r="J8263" i="2"/>
  <c r="J8265" i="2"/>
  <c r="J8264" i="2"/>
  <c r="J8261" i="2"/>
  <c r="J8266" i="2"/>
  <c r="J8262" i="2"/>
  <c r="J8267" i="2"/>
  <c r="N8223" i="2"/>
  <c r="N8221" i="2"/>
  <c r="N8225" i="2"/>
  <c r="N8226" i="2"/>
  <c r="N8222" i="2"/>
  <c r="N8219" i="2"/>
  <c r="N8224" i="2"/>
  <c r="N8220" i="2"/>
  <c r="G8182" i="2"/>
  <c r="G8184" i="2"/>
  <c r="G8183" i="2"/>
  <c r="O8100" i="2"/>
  <c r="O8099" i="2"/>
  <c r="O8102" i="2"/>
  <c r="O8101" i="2"/>
  <c r="O8098" i="2"/>
  <c r="O8103" i="2"/>
  <c r="I8092" i="2"/>
  <c r="I8094" i="2"/>
  <c r="I8093" i="2"/>
  <c r="M8058" i="2"/>
  <c r="M8061" i="2"/>
  <c r="M8060" i="2"/>
  <c r="M8057" i="2"/>
  <c r="M8059" i="2"/>
  <c r="M8056" i="2"/>
  <c r="M8062" i="2"/>
  <c r="O7993" i="2"/>
  <c r="O7992" i="2"/>
  <c r="O7994" i="2"/>
  <c r="N7985" i="2"/>
  <c r="N7984" i="2"/>
  <c r="H7972" i="2"/>
  <c r="H7979" i="2"/>
  <c r="H7971" i="2"/>
  <c r="H7974" i="2"/>
  <c r="H7978" i="2"/>
  <c r="H7973" i="2"/>
  <c r="H7975" i="2"/>
  <c r="H7976" i="2"/>
  <c r="H7977" i="2"/>
  <c r="M7968" i="2"/>
  <c r="M7969" i="2"/>
  <c r="G7960" i="2"/>
  <c r="G7963" i="2"/>
  <c r="G7961" i="2"/>
  <c r="G7962" i="2"/>
  <c r="G7959" i="2"/>
  <c r="L7952" i="2"/>
  <c r="L7951" i="2"/>
  <c r="L7953" i="2"/>
  <c r="L7950" i="2"/>
  <c r="J7907" i="2"/>
  <c r="J7910" i="2"/>
  <c r="J7906" i="2"/>
  <c r="J7909" i="2"/>
  <c r="J7912" i="2"/>
  <c r="J7911" i="2"/>
  <c r="J7908" i="2"/>
  <c r="J4" i="2"/>
  <c r="J8" i="2"/>
  <c r="J17" i="2"/>
  <c r="J6" i="2"/>
  <c r="J13" i="2"/>
  <c r="J5" i="2"/>
  <c r="J3" i="2"/>
  <c r="J7" i="2"/>
  <c r="J12" i="2"/>
  <c r="J9" i="2"/>
  <c r="J11" i="2"/>
  <c r="J10" i="2"/>
  <c r="J15" i="2"/>
  <c r="J16" i="2"/>
  <c r="J14" i="2"/>
  <c r="J2" i="2"/>
  <c r="H8648" i="2"/>
  <c r="H8647" i="2"/>
  <c r="H8650" i="2"/>
  <c r="H8649" i="2"/>
  <c r="P8574" i="2"/>
  <c r="P8577" i="2"/>
  <c r="P8580" i="2"/>
  <c r="P8584" i="2"/>
  <c r="P8576" i="2"/>
  <c r="P8579" i="2"/>
  <c r="P8582" i="2"/>
  <c r="P8583" i="2"/>
  <c r="P8575" i="2"/>
  <c r="P8581" i="2"/>
  <c r="P8585" i="2"/>
  <c r="P8578" i="2"/>
  <c r="J8555" i="2"/>
  <c r="J8554" i="2"/>
  <c r="J8557" i="2"/>
  <c r="J8552" i="2"/>
  <c r="J8556" i="2"/>
  <c r="J8553" i="2"/>
  <c r="N8521" i="2"/>
  <c r="N8520" i="2"/>
  <c r="H8056" i="2"/>
  <c r="H8058" i="2"/>
  <c r="H8059" i="2"/>
  <c r="H8060" i="2"/>
  <c r="H8061" i="2"/>
  <c r="H8062" i="2"/>
  <c r="H8057" i="2"/>
  <c r="I5" i="2"/>
  <c r="I11" i="2"/>
  <c r="I14" i="2"/>
  <c r="I6" i="2"/>
  <c r="I13" i="2"/>
  <c r="I9" i="2"/>
  <c r="I17" i="2"/>
  <c r="I7" i="2"/>
  <c r="I12" i="2"/>
  <c r="I8" i="2"/>
  <c r="I15" i="2"/>
  <c r="I10" i="2"/>
  <c r="I16" i="2"/>
  <c r="I3" i="2"/>
  <c r="I4" i="2"/>
  <c r="I2" i="2"/>
  <c r="G8648" i="2"/>
  <c r="G8647" i="2"/>
  <c r="G8650" i="2"/>
  <c r="G8649" i="2"/>
  <c r="K8628" i="2"/>
  <c r="K8631" i="2"/>
  <c r="K8627" i="2"/>
  <c r="K8630" i="2"/>
  <c r="K8629" i="2"/>
  <c r="K8626" i="2"/>
  <c r="K8632" i="2"/>
  <c r="K8633" i="2"/>
  <c r="K8634" i="2"/>
  <c r="P8608" i="2"/>
  <c r="P8612" i="2"/>
  <c r="P8610" i="2"/>
  <c r="P8609" i="2"/>
  <c r="P8611" i="2"/>
  <c r="O8574" i="2"/>
  <c r="O8577" i="2"/>
  <c r="O8580" i="2"/>
  <c r="O8583" i="2"/>
  <c r="O8576" i="2"/>
  <c r="O8579" i="2"/>
  <c r="O8582" i="2"/>
  <c r="O8578" i="2"/>
  <c r="O8584" i="2"/>
  <c r="O8575" i="2"/>
  <c r="O8581" i="2"/>
  <c r="O8585" i="2"/>
  <c r="I8555" i="2"/>
  <c r="I8554" i="2"/>
  <c r="I8557" i="2"/>
  <c r="I8552" i="2"/>
  <c r="I8553" i="2"/>
  <c r="I8556" i="2"/>
  <c r="H8536" i="2"/>
  <c r="H8540" i="2"/>
  <c r="H8543" i="2"/>
  <c r="H8535" i="2"/>
  <c r="H8538" i="2"/>
  <c r="H8537" i="2"/>
  <c r="H8539" i="2"/>
  <c r="H8534" i="2"/>
  <c r="H8541" i="2"/>
  <c r="H8542" i="2"/>
  <c r="M8521" i="2"/>
  <c r="M8520" i="2"/>
  <c r="G8516" i="2"/>
  <c r="G8515" i="2"/>
  <c r="G8517" i="2"/>
  <c r="L8496" i="2"/>
  <c r="L8499" i="2"/>
  <c r="L8492" i="2"/>
  <c r="L8495" i="2"/>
  <c r="L8498" i="2"/>
  <c r="L8501" i="2"/>
  <c r="L8493" i="2"/>
  <c r="L8497" i="2"/>
  <c r="L8494" i="2"/>
  <c r="L8500" i="2"/>
  <c r="F8488" i="2"/>
  <c r="F8485" i="2"/>
  <c r="F8486" i="2"/>
  <c r="F8487" i="2"/>
  <c r="K8468" i="2"/>
  <c r="K8471" i="2"/>
  <c r="K8467" i="2"/>
  <c r="K8470" i="2"/>
  <c r="K8465" i="2"/>
  <c r="K8466" i="2"/>
  <c r="K8472" i="2"/>
  <c r="K8469" i="2"/>
  <c r="P8437" i="2"/>
  <c r="P8440" i="2"/>
  <c r="P8436" i="2"/>
  <c r="P8439" i="2"/>
  <c r="P8442" i="2"/>
  <c r="P8438" i="2"/>
  <c r="P8441" i="2"/>
  <c r="P8443" i="2"/>
  <c r="J8434" i="2"/>
  <c r="J8433" i="2"/>
  <c r="O8408" i="2"/>
  <c r="O8406" i="2"/>
  <c r="O8409" i="2"/>
  <c r="O8412" i="2"/>
  <c r="O8415" i="2"/>
  <c r="O8411" i="2"/>
  <c r="O8414" i="2"/>
  <c r="O8405" i="2"/>
  <c r="O8410" i="2"/>
  <c r="O8413" i="2"/>
  <c r="O8416" i="2"/>
  <c r="O8417" i="2"/>
  <c r="O8407" i="2"/>
  <c r="I8394" i="2"/>
  <c r="I8393" i="2"/>
  <c r="I8395" i="2"/>
  <c r="N8383" i="2"/>
  <c r="N8382" i="2"/>
  <c r="N8385" i="2"/>
  <c r="N8381" i="2"/>
  <c r="N8384" i="2"/>
  <c r="N8380" i="2"/>
  <c r="N8386" i="2"/>
  <c r="H8364" i="2"/>
  <c r="H8366" i="2"/>
  <c r="H8363" i="2"/>
  <c r="H8370" i="2"/>
  <c r="H8367" i="2"/>
  <c r="H8368" i="2"/>
  <c r="H8365" i="2"/>
  <c r="H8369" i="2"/>
  <c r="H8371" i="2"/>
  <c r="M8348" i="2"/>
  <c r="M8346" i="2"/>
  <c r="M8347" i="2"/>
  <c r="M8345" i="2"/>
  <c r="G8343" i="2"/>
  <c r="G8342" i="2"/>
  <c r="L8330" i="2"/>
  <c r="L8329" i="2"/>
  <c r="L8326" i="2"/>
  <c r="L8331" i="2"/>
  <c r="L8328" i="2"/>
  <c r="L8327" i="2"/>
  <c r="F8318" i="2"/>
  <c r="F8314" i="2"/>
  <c r="F8315" i="2"/>
  <c r="F8316" i="2"/>
  <c r="F8317" i="2"/>
  <c r="K8309" i="2"/>
  <c r="K8308" i="2"/>
  <c r="K8305" i="2"/>
  <c r="K8312" i="2"/>
  <c r="K8310" i="2"/>
  <c r="K8307" i="2"/>
  <c r="K8311" i="2"/>
  <c r="K8306" i="2"/>
  <c r="P8282" i="2"/>
  <c r="P8284" i="2"/>
  <c r="P8278" i="2"/>
  <c r="P8279" i="2"/>
  <c r="P8283" i="2"/>
  <c r="P8280" i="2"/>
  <c r="P8277" i="2"/>
  <c r="P8281" i="2"/>
  <c r="O8256" i="2"/>
  <c r="O8260" i="2"/>
  <c r="O8257" i="2"/>
  <c r="O8258" i="2"/>
  <c r="O8259" i="2"/>
  <c r="I8246" i="2"/>
  <c r="I8249" i="2"/>
  <c r="I8242" i="2"/>
  <c r="I8245" i="2"/>
  <c r="I8244" i="2"/>
  <c r="I8248" i="2"/>
  <c r="I8243" i="2"/>
  <c r="I8247" i="2"/>
  <c r="N8237" i="2"/>
  <c r="N8233" i="2"/>
  <c r="N8234" i="2"/>
  <c r="N8238" i="2"/>
  <c r="N8239" i="2"/>
  <c r="N8236" i="2"/>
  <c r="N8235" i="2"/>
  <c r="H8224" i="2"/>
  <c r="H8223" i="2"/>
  <c r="H8226" i="2"/>
  <c r="H8222" i="2"/>
  <c r="H8219" i="2"/>
  <c r="H8220" i="2"/>
  <c r="H8221" i="2"/>
  <c r="H8225" i="2"/>
  <c r="M8198" i="2"/>
  <c r="M8200" i="2"/>
  <c r="M8199" i="2"/>
  <c r="M8197" i="2"/>
  <c r="G8193" i="2"/>
  <c r="G8196" i="2"/>
  <c r="G8192" i="2"/>
  <c r="G8194" i="2"/>
  <c r="G8195" i="2"/>
  <c r="L8178" i="2"/>
  <c r="L8179" i="2"/>
  <c r="L8180" i="2"/>
  <c r="L8181" i="2"/>
  <c r="L8177" i="2"/>
  <c r="F8166" i="2"/>
  <c r="F8167" i="2"/>
  <c r="K8156" i="2"/>
  <c r="K8155" i="2"/>
  <c r="K8150" i="2"/>
  <c r="K8153" i="2"/>
  <c r="K8151" i="2"/>
  <c r="K8158" i="2"/>
  <c r="K8154" i="2"/>
  <c r="K8152" i="2"/>
  <c r="K8157" i="2"/>
  <c r="P8136" i="2"/>
  <c r="P8139" i="2"/>
  <c r="P8140" i="2"/>
  <c r="P8138" i="2"/>
  <c r="P8137" i="2"/>
  <c r="O8114" i="2"/>
  <c r="O8121" i="2"/>
  <c r="O8116" i="2"/>
  <c r="O8119" i="2"/>
  <c r="O8115" i="2"/>
  <c r="O8117" i="2"/>
  <c r="O8112" i="2"/>
  <c r="O8113" i="2"/>
  <c r="O8118" i="2"/>
  <c r="O8120" i="2"/>
  <c r="I8103" i="2"/>
  <c r="I8102" i="2"/>
  <c r="I8100" i="2"/>
  <c r="I8101" i="2"/>
  <c r="I8098" i="2"/>
  <c r="I8099" i="2"/>
  <c r="N8089" i="2"/>
  <c r="N8088" i="2"/>
  <c r="N8091" i="2"/>
  <c r="N8090" i="2"/>
  <c r="N8087" i="2"/>
  <c r="H8078" i="2"/>
  <c r="H8081" i="2"/>
  <c r="H8077" i="2"/>
  <c r="H8080" i="2"/>
  <c r="H8079" i="2"/>
  <c r="G8056" i="2"/>
  <c r="G8058" i="2"/>
  <c r="G8061" i="2"/>
  <c r="G8059" i="2"/>
  <c r="G8060" i="2"/>
  <c r="G8062" i="2"/>
  <c r="G8057" i="2"/>
  <c r="L8040" i="2"/>
  <c r="L8041" i="2"/>
  <c r="L8042" i="2"/>
  <c r="K8022" i="2"/>
  <c r="K8024" i="2"/>
  <c r="K8027" i="2"/>
  <c r="K8025" i="2"/>
  <c r="K8026" i="2"/>
  <c r="K8023" i="2"/>
  <c r="P8010" i="2"/>
  <c r="P8009" i="2"/>
  <c r="P8012" i="2"/>
  <c r="P8007" i="2"/>
  <c r="P8008" i="2"/>
  <c r="P8011" i="2"/>
  <c r="O7999" i="2"/>
  <c r="O8000" i="2"/>
  <c r="I7994" i="2"/>
  <c r="I7993" i="2"/>
  <c r="I7992" i="2"/>
  <c r="N7987" i="2"/>
  <c r="N7986" i="2"/>
  <c r="H7985" i="2"/>
  <c r="H7984" i="2"/>
  <c r="G7969" i="2"/>
  <c r="G7968" i="2"/>
  <c r="L7955" i="2"/>
  <c r="L7956" i="2"/>
  <c r="L7957" i="2"/>
  <c r="L7958" i="2"/>
  <c r="F7950" i="2"/>
  <c r="F7951" i="2"/>
  <c r="F7952" i="2"/>
  <c r="F7953" i="2"/>
  <c r="K7946" i="2"/>
  <c r="K7945" i="2"/>
  <c r="K7940" i="2"/>
  <c r="K7943" i="2"/>
  <c r="K7942" i="2"/>
  <c r="K7944" i="2"/>
  <c r="K7941" i="2"/>
  <c r="K7947" i="2"/>
  <c r="P7925" i="2"/>
  <c r="P7924" i="2"/>
  <c r="J7921" i="2"/>
  <c r="J7920" i="2"/>
  <c r="O7904" i="2"/>
  <c r="O7903" i="2"/>
  <c r="O7905" i="2"/>
  <c r="I7893" i="2"/>
  <c r="I7892" i="2"/>
  <c r="I7890" i="2"/>
  <c r="I7894" i="2"/>
  <c r="I7891" i="2"/>
  <c r="N7876" i="2"/>
  <c r="N7879" i="2"/>
  <c r="N7875" i="2"/>
  <c r="N7878" i="2"/>
  <c r="N7881" i="2"/>
  <c r="N7882" i="2"/>
  <c r="N7877" i="2"/>
  <c r="N7880" i="2"/>
  <c r="H7871" i="2"/>
  <c r="H7870" i="2"/>
  <c r="H7869" i="2"/>
  <c r="M7853" i="2"/>
  <c r="M7856" i="2"/>
  <c r="M7857" i="2"/>
  <c r="M7854" i="2"/>
  <c r="M7855" i="2"/>
  <c r="G7851" i="2"/>
  <c r="G7850" i="2"/>
  <c r="L7834" i="2"/>
  <c r="L7833" i="2"/>
  <c r="L7828" i="2"/>
  <c r="L7827" i="2"/>
  <c r="L7829" i="2"/>
  <c r="L7830" i="2"/>
  <c r="L7831" i="2"/>
  <c r="L7832" i="2"/>
  <c r="K7812" i="2"/>
  <c r="K7814" i="2"/>
  <c r="K7817" i="2"/>
  <c r="K7816" i="2"/>
  <c r="K7818" i="2"/>
  <c r="K7813" i="2"/>
  <c r="K7815" i="2"/>
  <c r="P7800" i="2"/>
  <c r="P7803" i="2"/>
  <c r="P7801" i="2"/>
  <c r="P7799" i="2"/>
  <c r="P7802" i="2"/>
  <c r="P7796" i="2"/>
  <c r="P7797" i="2"/>
  <c r="P7804" i="2"/>
  <c r="P7798" i="2"/>
  <c r="J7795" i="2"/>
  <c r="J7794" i="2"/>
  <c r="O7772" i="2"/>
  <c r="O7775" i="2"/>
  <c r="O7778" i="2"/>
  <c r="O7771" i="2"/>
  <c r="O7774" i="2"/>
  <c r="O7777" i="2"/>
  <c r="O7773" i="2"/>
  <c r="O7776" i="2"/>
  <c r="O7770" i="2"/>
  <c r="I7753" i="2"/>
  <c r="I7756" i="2"/>
  <c r="I7751" i="2"/>
  <c r="I7754" i="2"/>
  <c r="I7749" i="2"/>
  <c r="I7752" i="2"/>
  <c r="I7755" i="2"/>
  <c r="I7750" i="2"/>
  <c r="I7757" i="2"/>
  <c r="I7748" i="2"/>
  <c r="N7739" i="2"/>
  <c r="N7742" i="2"/>
  <c r="N7741" i="2"/>
  <c r="N7740" i="2"/>
  <c r="N7743" i="2"/>
  <c r="H7723" i="2"/>
  <c r="H7726" i="2"/>
  <c r="H7722" i="2"/>
  <c r="H7724" i="2"/>
  <c r="H7725" i="2"/>
  <c r="H7721" i="2"/>
  <c r="M7705" i="2"/>
  <c r="M7707" i="2"/>
  <c r="M7706" i="2"/>
  <c r="G7703" i="2"/>
  <c r="G7704" i="2"/>
  <c r="G7702" i="2"/>
  <c r="L7683" i="2"/>
  <c r="L7684" i="2"/>
  <c r="F7671" i="2"/>
  <c r="F7672" i="2"/>
  <c r="F7670" i="2"/>
  <c r="K7655" i="2"/>
  <c r="K7658" i="2"/>
  <c r="K7659" i="2"/>
  <c r="K7656" i="2"/>
  <c r="K7657" i="2"/>
  <c r="K7660" i="2"/>
  <c r="P7629" i="2"/>
  <c r="P7632" i="2"/>
  <c r="P7635" i="2"/>
  <c r="P7625" i="2"/>
  <c r="P7633" i="2"/>
  <c r="P7630" i="2"/>
  <c r="P7627" i="2"/>
  <c r="P7634" i="2"/>
  <c r="P7631" i="2"/>
  <c r="P7628" i="2"/>
  <c r="P7626" i="2"/>
  <c r="J7616" i="2"/>
  <c r="J7618" i="2"/>
  <c r="J7619" i="2"/>
  <c r="J7617" i="2"/>
  <c r="J7620" i="2"/>
  <c r="O7596" i="2"/>
  <c r="O7598" i="2"/>
  <c r="O7599" i="2"/>
  <c r="O7597" i="2"/>
  <c r="I7582" i="2"/>
  <c r="I7585" i="2"/>
  <c r="I7588" i="2"/>
  <c r="I7587" i="2"/>
  <c r="I7581" i="2"/>
  <c r="I7586" i="2"/>
  <c r="I7579" i="2"/>
  <c r="I7580" i="2"/>
  <c r="I7584" i="2"/>
  <c r="I7583" i="2"/>
  <c r="N7565" i="2"/>
  <c r="N7568" i="2"/>
  <c r="N7570" i="2"/>
  <c r="N7566" i="2"/>
  <c r="N7567" i="2"/>
  <c r="N7569" i="2"/>
  <c r="H7557" i="2"/>
  <c r="H7560" i="2"/>
  <c r="H7556" i="2"/>
  <c r="H7558" i="2"/>
  <c r="H7554" i="2"/>
  <c r="H7555" i="2"/>
  <c r="H7559" i="2"/>
  <c r="M7540" i="2"/>
  <c r="M7539" i="2"/>
  <c r="M7541" i="2"/>
  <c r="G7535" i="2"/>
  <c r="G7538" i="2"/>
  <c r="G7537" i="2"/>
  <c r="G7536" i="2"/>
  <c r="L7523" i="2"/>
  <c r="L7526" i="2"/>
  <c r="L7522" i="2"/>
  <c r="L7528" i="2"/>
  <c r="L7527" i="2"/>
  <c r="L7524" i="2"/>
  <c r="L7519" i="2"/>
  <c r="L7520" i="2"/>
  <c r="L7525" i="2"/>
  <c r="L7521" i="2"/>
  <c r="F7508" i="2"/>
  <c r="F7509" i="2"/>
  <c r="F7503" i="2"/>
  <c r="F7504" i="2"/>
  <c r="F7505" i="2"/>
  <c r="F7506" i="2"/>
  <c r="F7507" i="2"/>
  <c r="K7495" i="2"/>
  <c r="K7490" i="2"/>
  <c r="K7489" i="2"/>
  <c r="K7492" i="2"/>
  <c r="K7496" i="2"/>
  <c r="K7491" i="2"/>
  <c r="K7493" i="2"/>
  <c r="K7488" i="2"/>
  <c r="K7494" i="2"/>
  <c r="P7467" i="2"/>
  <c r="P7466" i="2"/>
  <c r="P7469" i="2"/>
  <c r="P7470" i="2"/>
  <c r="P7471" i="2"/>
  <c r="P7472" i="2"/>
  <c r="P7473" i="2"/>
  <c r="P7468" i="2"/>
  <c r="J7462" i="2"/>
  <c r="J7463" i="2"/>
  <c r="O7447" i="2"/>
  <c r="O7449" i="2"/>
  <c r="O7446" i="2"/>
  <c r="O7448" i="2"/>
  <c r="I7434" i="2"/>
  <c r="I7437" i="2"/>
  <c r="I7433" i="2"/>
  <c r="I7436" i="2"/>
  <c r="I7435" i="2"/>
  <c r="I7432" i="2"/>
  <c r="N7422" i="2"/>
  <c r="N7421" i="2"/>
  <c r="N7423" i="2"/>
  <c r="N7418" i="2"/>
  <c r="N7419" i="2"/>
  <c r="N7420" i="2"/>
  <c r="H7409" i="2"/>
  <c r="H7408" i="2"/>
  <c r="H7411" i="2"/>
  <c r="H7407" i="2"/>
  <c r="H7410" i="2"/>
  <c r="M7394" i="2"/>
  <c r="M7395" i="2"/>
  <c r="G7390" i="2"/>
  <c r="G7391" i="2"/>
  <c r="L7377" i="2"/>
  <c r="L7379" i="2"/>
  <c r="L7380" i="2"/>
  <c r="L7378" i="2"/>
  <c r="K7356" i="2"/>
  <c r="K7359" i="2"/>
  <c r="K7361" i="2"/>
  <c r="K7358" i="2"/>
  <c r="K7360" i="2"/>
  <c r="K7362" i="2"/>
  <c r="K7363" i="2"/>
  <c r="K7357" i="2"/>
  <c r="P7341" i="2"/>
  <c r="P7342" i="2"/>
  <c r="P7344" i="2"/>
  <c r="P7345" i="2"/>
  <c r="P7343" i="2"/>
  <c r="P7346" i="2"/>
  <c r="J7336" i="2"/>
  <c r="J7334" i="2"/>
  <c r="J7335" i="2"/>
  <c r="J7333" i="2"/>
  <c r="J7332" i="2"/>
  <c r="O7314" i="2"/>
  <c r="O7317" i="2"/>
  <c r="O7319" i="2"/>
  <c r="O7320" i="2"/>
  <c r="O7316" i="2"/>
  <c r="O7318" i="2"/>
  <c r="O7315" i="2"/>
  <c r="O7321" i="2"/>
  <c r="I7295" i="2"/>
  <c r="I7298" i="2"/>
  <c r="I7296" i="2"/>
  <c r="I7300" i="2"/>
  <c r="I7301" i="2"/>
  <c r="I7297" i="2"/>
  <c r="I7299" i="2"/>
  <c r="I7302" i="2"/>
  <c r="N7288" i="2"/>
  <c r="N7289" i="2"/>
  <c r="N7293" i="2"/>
  <c r="N7290" i="2"/>
  <c r="N7292" i="2"/>
  <c r="N7291" i="2"/>
  <c r="H7279" i="2"/>
  <c r="H7275" i="2"/>
  <c r="H7276" i="2"/>
  <c r="H7280" i="2"/>
  <c r="H7278" i="2"/>
  <c r="H7277" i="2"/>
  <c r="G7250" i="2"/>
  <c r="G7253" i="2"/>
  <c r="G7256" i="2"/>
  <c r="G7252" i="2"/>
  <c r="G7257" i="2"/>
  <c r="G7251" i="2"/>
  <c r="G7255" i="2"/>
  <c r="G7254" i="2"/>
  <c r="G7249" i="2"/>
  <c r="L7233" i="2"/>
  <c r="L7229" i="2"/>
  <c r="L7232" i="2"/>
  <c r="L7231" i="2"/>
  <c r="L7234" i="2"/>
  <c r="L7230" i="2"/>
  <c r="F7215" i="2"/>
  <c r="F7216" i="2"/>
  <c r="F7217" i="2"/>
  <c r="K7205" i="2"/>
  <c r="K7204" i="2"/>
  <c r="K7206" i="2"/>
  <c r="K7207" i="2"/>
  <c r="P7187" i="2"/>
  <c r="P7185" i="2"/>
  <c r="P7178" i="2"/>
  <c r="P7181" i="2"/>
  <c r="P7184" i="2"/>
  <c r="P7177" i="2"/>
  <c r="P7183" i="2"/>
  <c r="P7180" i="2"/>
  <c r="P7186" i="2"/>
  <c r="P7176" i="2"/>
  <c r="P7182" i="2"/>
  <c r="P7179" i="2"/>
  <c r="O7154" i="2"/>
  <c r="O7157" i="2"/>
  <c r="O7153" i="2"/>
  <c r="O7156" i="2"/>
  <c r="O7152" i="2"/>
  <c r="O7155" i="2"/>
  <c r="I7135" i="2"/>
  <c r="I7138" i="2"/>
  <c r="I7141" i="2"/>
  <c r="I7130" i="2"/>
  <c r="I7144" i="2"/>
  <c r="I7128" i="2"/>
  <c r="I7142" i="2"/>
  <c r="I7131" i="2"/>
  <c r="I7134" i="2"/>
  <c r="I7137" i="2"/>
  <c r="I7129" i="2"/>
  <c r="I7136" i="2"/>
  <c r="I7143" i="2"/>
  <c r="I7133" i="2"/>
  <c r="I7139" i="2"/>
  <c r="I7140" i="2"/>
  <c r="I7132" i="2"/>
  <c r="N7120" i="2"/>
  <c r="N7118" i="2"/>
  <c r="N7121" i="2"/>
  <c r="N7117" i="2"/>
  <c r="N7116" i="2"/>
  <c r="N7115" i="2"/>
  <c r="N7119" i="2"/>
  <c r="H7101" i="2"/>
  <c r="H7099" i="2"/>
  <c r="H7102" i="2"/>
  <c r="H7103" i="2"/>
  <c r="H7095" i="2"/>
  <c r="H7098" i="2"/>
  <c r="H7105" i="2"/>
  <c r="H7096" i="2"/>
  <c r="H7097" i="2"/>
  <c r="H7104" i="2"/>
  <c r="H7094" i="2"/>
  <c r="H7100" i="2"/>
  <c r="M7079" i="2"/>
  <c r="M7080" i="2"/>
  <c r="M7081" i="2"/>
  <c r="G7071" i="2"/>
  <c r="G7074" i="2"/>
  <c r="G7075" i="2"/>
  <c r="G7070" i="2"/>
  <c r="G7073" i="2"/>
  <c r="G7072" i="2"/>
  <c r="G7069" i="2"/>
  <c r="G7076" i="2"/>
  <c r="L7036" i="2"/>
  <c r="L7044" i="2"/>
  <c r="L7039" i="2"/>
  <c r="L7042" i="2"/>
  <c r="L7045" i="2"/>
  <c r="L7046" i="2"/>
  <c r="L7035" i="2"/>
  <c r="L7038" i="2"/>
  <c r="L7041" i="2"/>
  <c r="L7033" i="2"/>
  <c r="L7040" i="2"/>
  <c r="L7034" i="2"/>
  <c r="L7043" i="2"/>
  <c r="L7037" i="2"/>
  <c r="F7019" i="2"/>
  <c r="F7020" i="2"/>
  <c r="F7021" i="2"/>
  <c r="F7022" i="2"/>
  <c r="K7006" i="2"/>
  <c r="K7001" i="2"/>
  <c r="K6998" i="2"/>
  <c r="K6999" i="2"/>
  <c r="K6996" i="2"/>
  <c r="K7003" i="2"/>
  <c r="K7002" i="2"/>
  <c r="K7004" i="2"/>
  <c r="K7005" i="2"/>
  <c r="K6997" i="2"/>
  <c r="K7000" i="2"/>
  <c r="P6966" i="2"/>
  <c r="P6972" i="2"/>
  <c r="P6965" i="2"/>
  <c r="P6968" i="2"/>
  <c r="P6971" i="2"/>
  <c r="P6974" i="2"/>
  <c r="P6967" i="2"/>
  <c r="P6975" i="2"/>
  <c r="P6969" i="2"/>
  <c r="P6973" i="2"/>
  <c r="P6963" i="2"/>
  <c r="P6964" i="2"/>
  <c r="P6970" i="2"/>
  <c r="J6953" i="2"/>
  <c r="J6950" i="2"/>
  <c r="J6949" i="2"/>
  <c r="J6955" i="2"/>
  <c r="J6954" i="2"/>
  <c r="J6952" i="2"/>
  <c r="J6951" i="2"/>
  <c r="O6927" i="2"/>
  <c r="O6931" i="2"/>
  <c r="O6925" i="2"/>
  <c r="O6928" i="2"/>
  <c r="O6929" i="2"/>
  <c r="O6930" i="2"/>
  <c r="O6926" i="2"/>
  <c r="I6894" i="2"/>
  <c r="I6908" i="2"/>
  <c r="I6899" i="2"/>
  <c r="I6909" i="2"/>
  <c r="I6906" i="2"/>
  <c r="I6893" i="2"/>
  <c r="I6895" i="2"/>
  <c r="I6900" i="2"/>
  <c r="I6904" i="2"/>
  <c r="I6896" i="2"/>
  <c r="I6902" i="2"/>
  <c r="I6910" i="2"/>
  <c r="I6903" i="2"/>
  <c r="I6905" i="2"/>
  <c r="I6892" i="2"/>
  <c r="I6901" i="2"/>
  <c r="I6897" i="2"/>
  <c r="I6898" i="2"/>
  <c r="I6907" i="2"/>
  <c r="I6911" i="2"/>
  <c r="N6877" i="2"/>
  <c r="N6879" i="2"/>
  <c r="N6881" i="2"/>
  <c r="N6878" i="2"/>
  <c r="N6875" i="2"/>
  <c r="N6880" i="2"/>
  <c r="N6873" i="2"/>
  <c r="N6882" i="2"/>
  <c r="N6874" i="2"/>
  <c r="N6876" i="2"/>
  <c r="H6858" i="2"/>
  <c r="H6861" i="2"/>
  <c r="H6857" i="2"/>
  <c r="H6862" i="2"/>
  <c r="H6864" i="2"/>
  <c r="H6859" i="2"/>
  <c r="H6860" i="2"/>
  <c r="H6863" i="2"/>
  <c r="M6832" i="2"/>
  <c r="M6831" i="2"/>
  <c r="M6833" i="2"/>
  <c r="M6830" i="2"/>
  <c r="M6829" i="2"/>
  <c r="G6825" i="2"/>
  <c r="G6819" i="2"/>
  <c r="G6823" i="2"/>
  <c r="G6826" i="2"/>
  <c r="G6820" i="2"/>
  <c r="G6821" i="2"/>
  <c r="G6822" i="2"/>
  <c r="G6824" i="2"/>
  <c r="L6790" i="2"/>
  <c r="L6793" i="2"/>
  <c r="L6789" i="2"/>
  <c r="L6792" i="2"/>
  <c r="L6791" i="2"/>
  <c r="L6788" i="2"/>
  <c r="L6787" i="2"/>
  <c r="L6794" i="2"/>
  <c r="L6786" i="2"/>
  <c r="F6770" i="2"/>
  <c r="F6771" i="2"/>
  <c r="F6772" i="2"/>
  <c r="F6773" i="2"/>
  <c r="F6774" i="2"/>
  <c r="F6775" i="2"/>
  <c r="F6776" i="2"/>
  <c r="F6777" i="2"/>
  <c r="K6748" i="2"/>
  <c r="K6751" i="2"/>
  <c r="K6742" i="2"/>
  <c r="K6756" i="2"/>
  <c r="K6745" i="2"/>
  <c r="K6749" i="2"/>
  <c r="K6753" i="2"/>
  <c r="K6755" i="2"/>
  <c r="K6744" i="2"/>
  <c r="K6746" i="2"/>
  <c r="K6757" i="2"/>
  <c r="K6743" i="2"/>
  <c r="K6754" i="2"/>
  <c r="K6750" i="2"/>
  <c r="K6752" i="2"/>
  <c r="K6747" i="2"/>
  <c r="P6714" i="2"/>
  <c r="P6717" i="2"/>
  <c r="P6720" i="2"/>
  <c r="P6713" i="2"/>
  <c r="P6716" i="2"/>
  <c r="P6719" i="2"/>
  <c r="P6708" i="2"/>
  <c r="P6722" i="2"/>
  <c r="P6721" i="2"/>
  <c r="P6710" i="2"/>
  <c r="P6711" i="2"/>
  <c r="P6707" i="2"/>
  <c r="P6709" i="2"/>
  <c r="P6715" i="2"/>
  <c r="P6718" i="2"/>
  <c r="P6723" i="2"/>
  <c r="P6712" i="2"/>
  <c r="J6701" i="2"/>
  <c r="J6700" i="2"/>
  <c r="J6702" i="2"/>
  <c r="O6658" i="2"/>
  <c r="O6661" i="2"/>
  <c r="O6664" i="2"/>
  <c r="O6660" i="2"/>
  <c r="O6666" i="2"/>
  <c r="O6669" i="2"/>
  <c r="O6662" i="2"/>
  <c r="O6657" i="2"/>
  <c r="O6663" i="2"/>
  <c r="O6659" i="2"/>
  <c r="O6667" i="2"/>
  <c r="O6668" i="2"/>
  <c r="O6670" i="2"/>
  <c r="O6671" i="2"/>
  <c r="O6665" i="2"/>
  <c r="I6645" i="2"/>
  <c r="I6644" i="2"/>
  <c r="I6647" i="2"/>
  <c r="I6646" i="2"/>
  <c r="I6648" i="2"/>
  <c r="N6639" i="2"/>
  <c r="N6638" i="2"/>
  <c r="N6641" i="2"/>
  <c r="N6640" i="2"/>
  <c r="H6631" i="2"/>
  <c r="H6630" i="2"/>
  <c r="H6629" i="2"/>
  <c r="M6622" i="2"/>
  <c r="M6621" i="2"/>
  <c r="L6599" i="2"/>
  <c r="L6598" i="2"/>
  <c r="F6594" i="2"/>
  <c r="F6595" i="2"/>
  <c r="F6592" i="2"/>
  <c r="F6593" i="2"/>
  <c r="K6577" i="2"/>
  <c r="K6580" i="2"/>
  <c r="K6579" i="2"/>
  <c r="K6576" i="2"/>
  <c r="K6575" i="2"/>
  <c r="K6578" i="2"/>
  <c r="P6554" i="2"/>
  <c r="P6557" i="2"/>
  <c r="P6559" i="2"/>
  <c r="P6556" i="2"/>
  <c r="P6560" i="2"/>
  <c r="P6555" i="2"/>
  <c r="P6553" i="2"/>
  <c r="P6558" i="2"/>
  <c r="J6546" i="2"/>
  <c r="J6548" i="2"/>
  <c r="J6547" i="2"/>
  <c r="O6526" i="2"/>
  <c r="O6529" i="2"/>
  <c r="O6532" i="2"/>
  <c r="O6525" i="2"/>
  <c r="O6527" i="2"/>
  <c r="O6531" i="2"/>
  <c r="O6533" i="2"/>
  <c r="O6530" i="2"/>
  <c r="O6528" i="2"/>
  <c r="O6524" i="2"/>
  <c r="I6513" i="2"/>
  <c r="I6515" i="2"/>
  <c r="I6516" i="2"/>
  <c r="I6517" i="2"/>
  <c r="I6518" i="2"/>
  <c r="I6514" i="2"/>
  <c r="I6512" i="2"/>
  <c r="I6511" i="2"/>
  <c r="N6501" i="2"/>
  <c r="N6497" i="2"/>
  <c r="N6498" i="2"/>
  <c r="N6499" i="2"/>
  <c r="N6500" i="2"/>
  <c r="N6502" i="2"/>
  <c r="H6492" i="2"/>
  <c r="H6490" i="2"/>
  <c r="H6493" i="2"/>
  <c r="H6494" i="2"/>
  <c r="H6491" i="2"/>
  <c r="M6472" i="2"/>
  <c r="M6470" i="2"/>
  <c r="M6471" i="2"/>
  <c r="G6468" i="2"/>
  <c r="G6467" i="2"/>
  <c r="G6466" i="2"/>
  <c r="G6469" i="2"/>
  <c r="L6449" i="2"/>
  <c r="L6447" i="2"/>
  <c r="L6446" i="2"/>
  <c r="L6448" i="2"/>
  <c r="L6450" i="2"/>
  <c r="F6437" i="2"/>
  <c r="F6438" i="2"/>
  <c r="F6434" i="2"/>
  <c r="F6435" i="2"/>
  <c r="F6436" i="2"/>
  <c r="K6427" i="2"/>
  <c r="K6420" i="2"/>
  <c r="K6423" i="2"/>
  <c r="K6426" i="2"/>
  <c r="K6429" i="2"/>
  <c r="K6422" i="2"/>
  <c r="K6428" i="2"/>
  <c r="K6424" i="2"/>
  <c r="K6425" i="2"/>
  <c r="K6421" i="2"/>
  <c r="P6403" i="2"/>
  <c r="P6406" i="2"/>
  <c r="P6409" i="2"/>
  <c r="P6402" i="2"/>
  <c r="P6405" i="2"/>
  <c r="P6408" i="2"/>
  <c r="P6404" i="2"/>
  <c r="P6410" i="2"/>
  <c r="P6407" i="2"/>
  <c r="J6397" i="2"/>
  <c r="J6398" i="2"/>
  <c r="O6393" i="2"/>
  <c r="O6385" i="2"/>
  <c r="O6388" i="2"/>
  <c r="O6391" i="2"/>
  <c r="O6386" i="2"/>
  <c r="O6392" i="2"/>
  <c r="O6387" i="2"/>
  <c r="O6389" i="2"/>
  <c r="O6390" i="2"/>
  <c r="I6374" i="2"/>
  <c r="I6380" i="2"/>
  <c r="I6375" i="2"/>
  <c r="I6378" i="2"/>
  <c r="I6377" i="2"/>
  <c r="I6376" i="2"/>
  <c r="I6373" i="2"/>
  <c r="I6379" i="2"/>
  <c r="N6364" i="2"/>
  <c r="N6363" i="2"/>
  <c r="N6366" i="2"/>
  <c r="N6365" i="2"/>
  <c r="H6352" i="2"/>
  <c r="H6357" i="2"/>
  <c r="H6354" i="2"/>
  <c r="H6351" i="2"/>
  <c r="H6355" i="2"/>
  <c r="H6358" i="2"/>
  <c r="H6353" i="2"/>
  <c r="H6356" i="2"/>
  <c r="M6326" i="2"/>
  <c r="M6325" i="2"/>
  <c r="M6324" i="2"/>
  <c r="G6320" i="2"/>
  <c r="G6318" i="2"/>
  <c r="G6319" i="2"/>
  <c r="G6317" i="2"/>
  <c r="L6311" i="2"/>
  <c r="L6312" i="2"/>
  <c r="L6309" i="2"/>
  <c r="L6310" i="2"/>
  <c r="F6300" i="2"/>
  <c r="F6301" i="2"/>
  <c r="F6302" i="2"/>
  <c r="F6303" i="2"/>
  <c r="K6293" i="2"/>
  <c r="K6296" i="2"/>
  <c r="K6294" i="2"/>
  <c r="K6298" i="2"/>
  <c r="K6295" i="2"/>
  <c r="K6297" i="2"/>
  <c r="P6277" i="2"/>
  <c r="P6281" i="2"/>
  <c r="P6280" i="2"/>
  <c r="P6276" i="2"/>
  <c r="P6278" i="2"/>
  <c r="P6279" i="2"/>
  <c r="J6269" i="2"/>
  <c r="J6270" i="2"/>
  <c r="O6257" i="2"/>
  <c r="O6254" i="2"/>
  <c r="O6255" i="2"/>
  <c r="O6259" i="2"/>
  <c r="O6256" i="2"/>
  <c r="O6258" i="2"/>
  <c r="I6241" i="2"/>
  <c r="I6244" i="2"/>
  <c r="I6238" i="2"/>
  <c r="I6239" i="2"/>
  <c r="I6243" i="2"/>
  <c r="I6245" i="2"/>
  <c r="I6240" i="2"/>
  <c r="I6242" i="2"/>
  <c r="I6237" i="2"/>
  <c r="H6222" i="2"/>
  <c r="H6221" i="2"/>
  <c r="M6205" i="2"/>
  <c r="M6203" i="2"/>
  <c r="M6204" i="2"/>
  <c r="G6198" i="2"/>
  <c r="G6197" i="2"/>
  <c r="G6200" i="2"/>
  <c r="G6199" i="2"/>
  <c r="G6196" i="2"/>
  <c r="L6181" i="2"/>
  <c r="L6180" i="2"/>
  <c r="L6183" i="2"/>
  <c r="L6182" i="2"/>
  <c r="L6184" i="2"/>
  <c r="F6174" i="2"/>
  <c r="F6169" i="2"/>
  <c r="F6170" i="2"/>
  <c r="F6171" i="2"/>
  <c r="F6172" i="2"/>
  <c r="F6173" i="2"/>
  <c r="K6160" i="2"/>
  <c r="K6162" i="2"/>
  <c r="K6163" i="2"/>
  <c r="K6161" i="2"/>
  <c r="K6164" i="2"/>
  <c r="P6147" i="2"/>
  <c r="P6146" i="2"/>
  <c r="J6142" i="2"/>
  <c r="J6141" i="2"/>
  <c r="O6130" i="2"/>
  <c r="O6129" i="2"/>
  <c r="I6124" i="2"/>
  <c r="I6125" i="2"/>
  <c r="I6126" i="2"/>
  <c r="I6122" i="2"/>
  <c r="I6123" i="2"/>
  <c r="N6116" i="2"/>
  <c r="N6115" i="2"/>
  <c r="N6117" i="2"/>
  <c r="N6114" i="2"/>
  <c r="H6108" i="2"/>
  <c r="H6111" i="2"/>
  <c r="H6110" i="2"/>
  <c r="H6106" i="2"/>
  <c r="H6107" i="2"/>
  <c r="H6109" i="2"/>
  <c r="G6093" i="2"/>
  <c r="G6092" i="2"/>
  <c r="G6091" i="2"/>
  <c r="G6094" i="2"/>
  <c r="L6076" i="2"/>
  <c r="L6077" i="2"/>
  <c r="L6075" i="2"/>
  <c r="L6074" i="2"/>
  <c r="K6062" i="2"/>
  <c r="K6061" i="2"/>
  <c r="P6048" i="2"/>
  <c r="P6050" i="2"/>
  <c r="P6047" i="2"/>
  <c r="P6049" i="2"/>
  <c r="O6037" i="2"/>
  <c r="O6035" i="2"/>
  <c r="O6036" i="2"/>
  <c r="O6038" i="2"/>
  <c r="I6025" i="2"/>
  <c r="I6028" i="2"/>
  <c r="I6026" i="2"/>
  <c r="I6027" i="2"/>
  <c r="I6030" i="2"/>
  <c r="I6029" i="2"/>
  <c r="N6020" i="2"/>
  <c r="N6019" i="2"/>
  <c r="N6021" i="2"/>
  <c r="N6016" i="2"/>
  <c r="N6017" i="2"/>
  <c r="N6018" i="2"/>
  <c r="H6010" i="2"/>
  <c r="H6009" i="2"/>
  <c r="H6012" i="2"/>
  <c r="H6011" i="2"/>
  <c r="G5996" i="2"/>
  <c r="G5994" i="2"/>
  <c r="G5997" i="2"/>
  <c r="G5998" i="2"/>
  <c r="G5995" i="2"/>
  <c r="L5981" i="2"/>
  <c r="L5982" i="2"/>
  <c r="L5980" i="2"/>
  <c r="F5971" i="2"/>
  <c r="F5972" i="2"/>
  <c r="K5967" i="2"/>
  <c r="K5968" i="2"/>
  <c r="P5953" i="2"/>
  <c r="P5956" i="2"/>
  <c r="P5955" i="2"/>
  <c r="P5954" i="2"/>
  <c r="O5939" i="2"/>
  <c r="O5942" i="2"/>
  <c r="O5940" i="2"/>
  <c r="O5943" i="2"/>
  <c r="O5941" i="2"/>
  <c r="I5933" i="2"/>
  <c r="I5932" i="2"/>
  <c r="N5928" i="2"/>
  <c r="N5927" i="2"/>
  <c r="N5926" i="2"/>
  <c r="N5924" i="2"/>
  <c r="N5925" i="2"/>
  <c r="H5917" i="2"/>
  <c r="H5919" i="2"/>
  <c r="H5920" i="2"/>
  <c r="H5915" i="2"/>
  <c r="H5916" i="2"/>
  <c r="H5918" i="2"/>
  <c r="M5903" i="2"/>
  <c r="M5904" i="2"/>
  <c r="G5898" i="2"/>
  <c r="G5901" i="2"/>
  <c r="G5900" i="2"/>
  <c r="G5897" i="2"/>
  <c r="G5902" i="2"/>
  <c r="G5899" i="2"/>
  <c r="L5889" i="2"/>
  <c r="L5888" i="2"/>
  <c r="L5885" i="2"/>
  <c r="L5886" i="2"/>
  <c r="L5887" i="2"/>
  <c r="F5873" i="2"/>
  <c r="F5874" i="2"/>
  <c r="K5864" i="2"/>
  <c r="K5863" i="2"/>
  <c r="K5865" i="2"/>
  <c r="K5866" i="2"/>
  <c r="P5855" i="2"/>
  <c r="P5854" i="2"/>
  <c r="P5849" i="2"/>
  <c r="P5851" i="2"/>
  <c r="P5853" i="2"/>
  <c r="P5850" i="2"/>
  <c r="P5852" i="2"/>
  <c r="P5848" i="2"/>
  <c r="O5830" i="2"/>
  <c r="O5833" i="2"/>
  <c r="O5829" i="2"/>
  <c r="O5831" i="2"/>
  <c r="O5832" i="2"/>
  <c r="I5811" i="2"/>
  <c r="I5814" i="2"/>
  <c r="I5810" i="2"/>
  <c r="I5816" i="2"/>
  <c r="I5813" i="2"/>
  <c r="I5809" i="2"/>
  <c r="I5812" i="2"/>
  <c r="I5815" i="2"/>
  <c r="N5802" i="2"/>
  <c r="N5805" i="2"/>
  <c r="N5801" i="2"/>
  <c r="N5803" i="2"/>
  <c r="N5800" i="2"/>
  <c r="N5804" i="2"/>
  <c r="H5786" i="2"/>
  <c r="H5789" i="2"/>
  <c r="H5791" i="2"/>
  <c r="H5787" i="2"/>
  <c r="H5793" i="2"/>
  <c r="H5790" i="2"/>
  <c r="H5792" i="2"/>
  <c r="H5788" i="2"/>
  <c r="M5769" i="2"/>
  <c r="M5768" i="2"/>
  <c r="G5761" i="2"/>
  <c r="G5764" i="2"/>
  <c r="G5765" i="2"/>
  <c r="G5763" i="2"/>
  <c r="G5766" i="2"/>
  <c r="G5762" i="2"/>
  <c r="L5738" i="2"/>
  <c r="L5741" i="2"/>
  <c r="L5740" i="2"/>
  <c r="L5739" i="2"/>
  <c r="L5742" i="2"/>
  <c r="F5732" i="2"/>
  <c r="F5733" i="2"/>
  <c r="F5734" i="2"/>
  <c r="F5735" i="2"/>
  <c r="K5721" i="2"/>
  <c r="K5724" i="2"/>
  <c r="K5723" i="2"/>
  <c r="K5722" i="2"/>
  <c r="K5725" i="2"/>
  <c r="K5720" i="2"/>
  <c r="K5726" i="2"/>
  <c r="P5701" i="2"/>
  <c r="P5693" i="2"/>
  <c r="P5697" i="2"/>
  <c r="P5700" i="2"/>
  <c r="P5695" i="2"/>
  <c r="P5696" i="2"/>
  <c r="P5698" i="2"/>
  <c r="P5699" i="2"/>
  <c r="P5694" i="2"/>
  <c r="P5703" i="2"/>
  <c r="P5702" i="2"/>
  <c r="O5673" i="2"/>
  <c r="O5676" i="2"/>
  <c r="O5675" i="2"/>
  <c r="O5674" i="2"/>
  <c r="I5654" i="2"/>
  <c r="I5657" i="2"/>
  <c r="I5660" i="2"/>
  <c r="I5663" i="2"/>
  <c r="I5664" i="2"/>
  <c r="I5656" i="2"/>
  <c r="I5662" i="2"/>
  <c r="I5651" i="2"/>
  <c r="I5665" i="2"/>
  <c r="I5652" i="2"/>
  <c r="I5666" i="2"/>
  <c r="I5655" i="2"/>
  <c r="I5661" i="2"/>
  <c r="I5658" i="2"/>
  <c r="I5653" i="2"/>
  <c r="I5659" i="2"/>
  <c r="N5647" i="2"/>
  <c r="N5646" i="2"/>
  <c r="H5629" i="2"/>
  <c r="H5632" i="2"/>
  <c r="H5635" i="2"/>
  <c r="H5637" i="2"/>
  <c r="H5634" i="2"/>
  <c r="H5638" i="2"/>
  <c r="H5631" i="2"/>
  <c r="H5633" i="2"/>
  <c r="H5630" i="2"/>
  <c r="H5636" i="2"/>
  <c r="G5601" i="2"/>
  <c r="G5604" i="2"/>
  <c r="G5607" i="2"/>
  <c r="G5610" i="2"/>
  <c r="G5603" i="2"/>
  <c r="G5609" i="2"/>
  <c r="G5608" i="2"/>
  <c r="G5600" i="2"/>
  <c r="G5606" i="2"/>
  <c r="G5602" i="2"/>
  <c r="G5605" i="2"/>
  <c r="L5581" i="2"/>
  <c r="L5584" i="2"/>
  <c r="L5577" i="2"/>
  <c r="L5580" i="2"/>
  <c r="L5585" i="2"/>
  <c r="L5586" i="2"/>
  <c r="L5583" i="2"/>
  <c r="L5578" i="2"/>
  <c r="L5579" i="2"/>
  <c r="L5582" i="2"/>
  <c r="K5553" i="2"/>
  <c r="K5556" i="2"/>
  <c r="K5557" i="2"/>
  <c r="K5560" i="2"/>
  <c r="K5555" i="2"/>
  <c r="K5558" i="2"/>
  <c r="K5554" i="2"/>
  <c r="K5559" i="2"/>
  <c r="P5533" i="2"/>
  <c r="P5537" i="2"/>
  <c r="P5534" i="2"/>
  <c r="P5531" i="2"/>
  <c r="P5532" i="2"/>
  <c r="P5538" i="2"/>
  <c r="P5536" i="2"/>
  <c r="P5535" i="2"/>
  <c r="J5525" i="2"/>
  <c r="J5527" i="2"/>
  <c r="J5526" i="2"/>
  <c r="I5508" i="2"/>
  <c r="I5511" i="2"/>
  <c r="I5512" i="2"/>
  <c r="I5510" i="2"/>
  <c r="I5507" i="2"/>
  <c r="I5506" i="2"/>
  <c r="I5509" i="2"/>
  <c r="N5497" i="2"/>
  <c r="N5499" i="2"/>
  <c r="N5500" i="2"/>
  <c r="N5498" i="2"/>
  <c r="H5483" i="2"/>
  <c r="H5475" i="2"/>
  <c r="H5477" i="2"/>
  <c r="H5481" i="2"/>
  <c r="H5478" i="2"/>
  <c r="H5486" i="2"/>
  <c r="H5480" i="2"/>
  <c r="H5476" i="2"/>
  <c r="H5484" i="2"/>
  <c r="H5485" i="2"/>
  <c r="H5479" i="2"/>
  <c r="H5482" i="2"/>
  <c r="M5449" i="2"/>
  <c r="M5452" i="2"/>
  <c r="M5448" i="2"/>
  <c r="M5451" i="2"/>
  <c r="M5450" i="2"/>
  <c r="G5444" i="2"/>
  <c r="G5446" i="2"/>
  <c r="G5445" i="2"/>
  <c r="G5443" i="2"/>
  <c r="L5421" i="2"/>
  <c r="L5423" i="2"/>
  <c r="L5419" i="2"/>
  <c r="L5417" i="2"/>
  <c r="L5418" i="2"/>
  <c r="L5420" i="2"/>
  <c r="L5422" i="2"/>
  <c r="F5405" i="2"/>
  <c r="F5406" i="2"/>
  <c r="F5407" i="2"/>
  <c r="F5408" i="2"/>
  <c r="F5402" i="2"/>
  <c r="F5403" i="2"/>
  <c r="F5404" i="2"/>
  <c r="K5393" i="2"/>
  <c r="K5396" i="2"/>
  <c r="K5392" i="2"/>
  <c r="K5390" i="2"/>
  <c r="K5394" i="2"/>
  <c r="K5391" i="2"/>
  <c r="K5395" i="2"/>
  <c r="P5373" i="2"/>
  <c r="P5372" i="2"/>
  <c r="P5370" i="2"/>
  <c r="P5375" i="2"/>
  <c r="P5374" i="2"/>
  <c r="P5371" i="2"/>
  <c r="P5369" i="2"/>
  <c r="J5360" i="2"/>
  <c r="J5362" i="2"/>
  <c r="J5361" i="2"/>
  <c r="J5364" i="2"/>
  <c r="J5363" i="2"/>
  <c r="O5337" i="2"/>
  <c r="O5339" i="2"/>
  <c r="O5340" i="2"/>
  <c r="O5338" i="2"/>
  <c r="I5321" i="2"/>
  <c r="I5325" i="2"/>
  <c r="I5323" i="2"/>
  <c r="I5322" i="2"/>
  <c r="I5324" i="2"/>
  <c r="N5312" i="2"/>
  <c r="N5313" i="2"/>
  <c r="H5307" i="2"/>
  <c r="H5309" i="2"/>
  <c r="H5308" i="2"/>
  <c r="H5306" i="2"/>
  <c r="M5292" i="2"/>
  <c r="M5295" i="2"/>
  <c r="M5294" i="2"/>
  <c r="M5297" i="2"/>
  <c r="M5293" i="2"/>
  <c r="M5291" i="2"/>
  <c r="M5296" i="2"/>
  <c r="M5290" i="2"/>
  <c r="G5287" i="2"/>
  <c r="G5285" i="2"/>
  <c r="G5286" i="2"/>
  <c r="G5288" i="2"/>
  <c r="L5267" i="2"/>
  <c r="L5259" i="2"/>
  <c r="L5263" i="2"/>
  <c r="L5266" i="2"/>
  <c r="L5261" i="2"/>
  <c r="L5268" i="2"/>
  <c r="L5258" i="2"/>
  <c r="L5262" i="2"/>
  <c r="L5257" i="2"/>
  <c r="L5264" i="2"/>
  <c r="L5265" i="2"/>
  <c r="L5260" i="2"/>
  <c r="F5248" i="2"/>
  <c r="F5246" i="2"/>
  <c r="F5247" i="2"/>
  <c r="F5245" i="2"/>
  <c r="K5228" i="2"/>
  <c r="K5231" i="2"/>
  <c r="K5233" i="2"/>
  <c r="K5229" i="2"/>
  <c r="K5232" i="2"/>
  <c r="K5230" i="2"/>
  <c r="J8502" i="2"/>
  <c r="J8505" i="2"/>
  <c r="J8509" i="2"/>
  <c r="J8504" i="2"/>
  <c r="J8507" i="2"/>
  <c r="J8506" i="2"/>
  <c r="J8503" i="2"/>
  <c r="J8510" i="2"/>
  <c r="J8508" i="2"/>
  <c r="N8285" i="2"/>
  <c r="N8287" i="2"/>
  <c r="N8286" i="2"/>
  <c r="N8290" i="2"/>
  <c r="N8288" i="2"/>
  <c r="N8289" i="2"/>
  <c r="O8167" i="2"/>
  <c r="O8166" i="2"/>
  <c r="G7896" i="2"/>
  <c r="G7899" i="2"/>
  <c r="G7902" i="2"/>
  <c r="G7895" i="2"/>
  <c r="G7898" i="2"/>
  <c r="G7901" i="2"/>
  <c r="G7900" i="2"/>
  <c r="G7897" i="2"/>
  <c r="I7963" i="2"/>
  <c r="I7962" i="2"/>
  <c r="I7960" i="2"/>
  <c r="I7959" i="2"/>
  <c r="I7961" i="2"/>
  <c r="K8586" i="2"/>
  <c r="K8589" i="2"/>
  <c r="K8593" i="2"/>
  <c r="K8588" i="2"/>
  <c r="K8590" i="2"/>
  <c r="K8591" i="2"/>
  <c r="K8592" i="2"/>
  <c r="K8587" i="2"/>
  <c r="O8535" i="2"/>
  <c r="O8538" i="2"/>
  <c r="O8541" i="2"/>
  <c r="O8534" i="2"/>
  <c r="O8537" i="2"/>
  <c r="O8540" i="2"/>
  <c r="O8543" i="2"/>
  <c r="O8536" i="2"/>
  <c r="O8542" i="2"/>
  <c r="O8539" i="2"/>
  <c r="H8502" i="2"/>
  <c r="H8505" i="2"/>
  <c r="H8508" i="2"/>
  <c r="H8504" i="2"/>
  <c r="H8507" i="2"/>
  <c r="H8510" i="2"/>
  <c r="H8506" i="2"/>
  <c r="H8503" i="2"/>
  <c r="H8509" i="2"/>
  <c r="L8454" i="2"/>
  <c r="L8446" i="2"/>
  <c r="L8455" i="2"/>
  <c r="L8450" i="2"/>
  <c r="L8453" i="2"/>
  <c r="L8445" i="2"/>
  <c r="L8448" i="2"/>
  <c r="L8444" i="2"/>
  <c r="L8452" i="2"/>
  <c r="L8449" i="2"/>
  <c r="L8451" i="2"/>
  <c r="L8447" i="2"/>
  <c r="O8223" i="2"/>
  <c r="O8226" i="2"/>
  <c r="O8219" i="2"/>
  <c r="O8221" i="2"/>
  <c r="O8225" i="2"/>
  <c r="O8222" i="2"/>
  <c r="O8224" i="2"/>
  <c r="O8220" i="2"/>
  <c r="P8100" i="2"/>
  <c r="P8099" i="2"/>
  <c r="P8102" i="2"/>
  <c r="P8101" i="2"/>
  <c r="P8098" i="2"/>
  <c r="P8103" i="2"/>
  <c r="G8028" i="2"/>
  <c r="G8030" i="2"/>
  <c r="G8031" i="2"/>
  <c r="G8032" i="2"/>
  <c r="G8029" i="2"/>
  <c r="F8005" i="2"/>
  <c r="F8006" i="2"/>
  <c r="J7988" i="2"/>
  <c r="J7989" i="2"/>
  <c r="N7851" i="2"/>
  <c r="N7850" i="2"/>
  <c r="K8285" i="2"/>
  <c r="K8288" i="2"/>
  <c r="K8290" i="2"/>
  <c r="K8286" i="2"/>
  <c r="K8287" i="2"/>
  <c r="K8289" i="2"/>
  <c r="K7931" i="2"/>
  <c r="K7926" i="2"/>
  <c r="K7929" i="2"/>
  <c r="K7930" i="2"/>
  <c r="K7927" i="2"/>
  <c r="K7928" i="2"/>
  <c r="P7920" i="2"/>
  <c r="P7921" i="2"/>
  <c r="O7890" i="2"/>
  <c r="O7892" i="2"/>
  <c r="O7894" i="2"/>
  <c r="O7891" i="2"/>
  <c r="O7893" i="2"/>
  <c r="N7869" i="2"/>
  <c r="N7870" i="2"/>
  <c r="N7871" i="2"/>
  <c r="M7851" i="2"/>
  <c r="M7850" i="2"/>
  <c r="F7364" i="2"/>
  <c r="F7365" i="2"/>
  <c r="F7366" i="2"/>
  <c r="J8649" i="2"/>
  <c r="J8647" i="2"/>
  <c r="J8648" i="2"/>
  <c r="J8650" i="2"/>
  <c r="L8628" i="2"/>
  <c r="L8632" i="2"/>
  <c r="L8627" i="2"/>
  <c r="L8630" i="2"/>
  <c r="L8629" i="2"/>
  <c r="L8631" i="2"/>
  <c r="L8626" i="2"/>
  <c r="L8633" i="2"/>
  <c r="L8634" i="2"/>
  <c r="F8613" i="2"/>
  <c r="F8614" i="2"/>
  <c r="F8615" i="2"/>
  <c r="F8616" i="2"/>
  <c r="F8617" i="2"/>
  <c r="F8618" i="2"/>
  <c r="I8541" i="2"/>
  <c r="I8536" i="2"/>
  <c r="I8540" i="2"/>
  <c r="I8543" i="2"/>
  <c r="I8535" i="2"/>
  <c r="I8537" i="2"/>
  <c r="I8538" i="2"/>
  <c r="I8539" i="2"/>
  <c r="I8534" i="2"/>
  <c r="I8542" i="2"/>
  <c r="H8516" i="2"/>
  <c r="H8515" i="2"/>
  <c r="H8517" i="2"/>
  <c r="M8493" i="2"/>
  <c r="M8496" i="2"/>
  <c r="M8499" i="2"/>
  <c r="M8492" i="2"/>
  <c r="M8495" i="2"/>
  <c r="M8498" i="2"/>
  <c r="M8501" i="2"/>
  <c r="M8497" i="2"/>
  <c r="M8494" i="2"/>
  <c r="M8500" i="2"/>
  <c r="G8488" i="2"/>
  <c r="G8487" i="2"/>
  <c r="G8485" i="2"/>
  <c r="G8486" i="2"/>
  <c r="L8468" i="2"/>
  <c r="L8471" i="2"/>
  <c r="L8467" i="2"/>
  <c r="L8470" i="2"/>
  <c r="L8465" i="2"/>
  <c r="L8466" i="2"/>
  <c r="L8472" i="2"/>
  <c r="L8469" i="2"/>
  <c r="F8444" i="2"/>
  <c r="F8445" i="2"/>
  <c r="F8446" i="2"/>
  <c r="F8447" i="2"/>
  <c r="F8452" i="2"/>
  <c r="F8453" i="2"/>
  <c r="F8454" i="2"/>
  <c r="F8455" i="2"/>
  <c r="F8448" i="2"/>
  <c r="F8449" i="2"/>
  <c r="F8450" i="2"/>
  <c r="F8451" i="2"/>
  <c r="K8434" i="2"/>
  <c r="K8433" i="2"/>
  <c r="P8408" i="2"/>
  <c r="P8406" i="2"/>
  <c r="P8409" i="2"/>
  <c r="P8412" i="2"/>
  <c r="P8415" i="2"/>
  <c r="P8416" i="2"/>
  <c r="P8411" i="2"/>
  <c r="P8414" i="2"/>
  <c r="P8410" i="2"/>
  <c r="P8405" i="2"/>
  <c r="P8417" i="2"/>
  <c r="P8407" i="2"/>
  <c r="P8413" i="2"/>
  <c r="J8394" i="2"/>
  <c r="J8395" i="2"/>
  <c r="J8393" i="2"/>
  <c r="O8380" i="2"/>
  <c r="O8382" i="2"/>
  <c r="O8385" i="2"/>
  <c r="O8381" i="2"/>
  <c r="O8384" i="2"/>
  <c r="O8383" i="2"/>
  <c r="O8386" i="2"/>
  <c r="I8368" i="2"/>
  <c r="I8369" i="2"/>
  <c r="I8366" i="2"/>
  <c r="I8363" i="2"/>
  <c r="I8370" i="2"/>
  <c r="I8364" i="2"/>
  <c r="I8365" i="2"/>
  <c r="I8367" i="2"/>
  <c r="I8371" i="2"/>
  <c r="N8346" i="2"/>
  <c r="N8347" i="2"/>
  <c r="N8348" i="2"/>
  <c r="N8345" i="2"/>
  <c r="H8343" i="2"/>
  <c r="H8342" i="2"/>
  <c r="M8327" i="2"/>
  <c r="M8329" i="2"/>
  <c r="M8326" i="2"/>
  <c r="M8330" i="2"/>
  <c r="M8331" i="2"/>
  <c r="M8328" i="2"/>
  <c r="G8315" i="2"/>
  <c r="G8316" i="2"/>
  <c r="G8314" i="2"/>
  <c r="G8318" i="2"/>
  <c r="G8317" i="2"/>
  <c r="L8310" i="2"/>
  <c r="L8308" i="2"/>
  <c r="L8305" i="2"/>
  <c r="L8312" i="2"/>
  <c r="L8309" i="2"/>
  <c r="L8306" i="2"/>
  <c r="L8307" i="2"/>
  <c r="L8311" i="2"/>
  <c r="F8285" i="2"/>
  <c r="F8286" i="2"/>
  <c r="F8287" i="2"/>
  <c r="F8288" i="2"/>
  <c r="F8289" i="2"/>
  <c r="F8290" i="2"/>
  <c r="P8256" i="2"/>
  <c r="P8260" i="2"/>
  <c r="P8257" i="2"/>
  <c r="P8258" i="2"/>
  <c r="P8259" i="2"/>
  <c r="J8243" i="2"/>
  <c r="J8249" i="2"/>
  <c r="J8245" i="2"/>
  <c r="J8242" i="2"/>
  <c r="J8246" i="2"/>
  <c r="J8247" i="2"/>
  <c r="J8244" i="2"/>
  <c r="J8248" i="2"/>
  <c r="O8237" i="2"/>
  <c r="O8233" i="2"/>
  <c r="O8234" i="2"/>
  <c r="O8238" i="2"/>
  <c r="O8239" i="2"/>
  <c r="O8236" i="2"/>
  <c r="O8235" i="2"/>
  <c r="I8221" i="2"/>
  <c r="I8223" i="2"/>
  <c r="I8226" i="2"/>
  <c r="I8222" i="2"/>
  <c r="I8224" i="2"/>
  <c r="I8220" i="2"/>
  <c r="I8225" i="2"/>
  <c r="I8219" i="2"/>
  <c r="N8200" i="2"/>
  <c r="N8198" i="2"/>
  <c r="N8199" i="2"/>
  <c r="N8197" i="2"/>
  <c r="H8196" i="2"/>
  <c r="H8195" i="2"/>
  <c r="H8192" i="2"/>
  <c r="H8193" i="2"/>
  <c r="H8194" i="2"/>
  <c r="M8180" i="2"/>
  <c r="M8178" i="2"/>
  <c r="M8179" i="2"/>
  <c r="M8181" i="2"/>
  <c r="M8177" i="2"/>
  <c r="G8166" i="2"/>
  <c r="G8167" i="2"/>
  <c r="L8156" i="2"/>
  <c r="L8155" i="2"/>
  <c r="L8150" i="2"/>
  <c r="L8151" i="2"/>
  <c r="L8152" i="2"/>
  <c r="L8153" i="2"/>
  <c r="L8158" i="2"/>
  <c r="L8154" i="2"/>
  <c r="L8157" i="2"/>
  <c r="F8141" i="2"/>
  <c r="F8142" i="2"/>
  <c r="F8143" i="2"/>
  <c r="F8144" i="2"/>
  <c r="P8114" i="2"/>
  <c r="P8121" i="2"/>
  <c r="P8113" i="2"/>
  <c r="P8116" i="2"/>
  <c r="P8120" i="2"/>
  <c r="P8115" i="2"/>
  <c r="P8117" i="2"/>
  <c r="P8112" i="2"/>
  <c r="P8118" i="2"/>
  <c r="P8119" i="2"/>
  <c r="J8103" i="2"/>
  <c r="J8102" i="2"/>
  <c r="J8101" i="2"/>
  <c r="J8098" i="2"/>
  <c r="J8099" i="2"/>
  <c r="J8100" i="2"/>
  <c r="O8088" i="2"/>
  <c r="O8091" i="2"/>
  <c r="O8090" i="2"/>
  <c r="O8087" i="2"/>
  <c r="O8089" i="2"/>
  <c r="I8078" i="2"/>
  <c r="I8081" i="2"/>
  <c r="I8080" i="2"/>
  <c r="I8077" i="2"/>
  <c r="I8079" i="2"/>
  <c r="M8041" i="2"/>
  <c r="M8040" i="2"/>
  <c r="M8042" i="2"/>
  <c r="H7" i="2"/>
  <c r="H8" i="2"/>
  <c r="H14" i="2"/>
  <c r="H11" i="2"/>
  <c r="H13" i="2"/>
  <c r="H5" i="2"/>
  <c r="H9" i="2"/>
  <c r="H17" i="2"/>
  <c r="H16" i="2"/>
  <c r="H4" i="2"/>
  <c r="H15" i="2"/>
  <c r="H12" i="2"/>
  <c r="H6" i="2"/>
  <c r="H3" i="2"/>
  <c r="H10" i="2"/>
  <c r="H2" i="2"/>
  <c r="F8647" i="2"/>
  <c r="F8648" i="2"/>
  <c r="F8649" i="2"/>
  <c r="F8650" i="2"/>
  <c r="J8628" i="2"/>
  <c r="J8631" i="2"/>
  <c r="J8627" i="2"/>
  <c r="J8630" i="2"/>
  <c r="J8633" i="2"/>
  <c r="J8629" i="2"/>
  <c r="J8626" i="2"/>
  <c r="J8632" i="2"/>
  <c r="J8634" i="2"/>
  <c r="O8608" i="2"/>
  <c r="O8611" i="2"/>
  <c r="O8610" i="2"/>
  <c r="O8609" i="2"/>
  <c r="O8612" i="2"/>
  <c r="N8577" i="2"/>
  <c r="N8580" i="2"/>
  <c r="N8583" i="2"/>
  <c r="N8576" i="2"/>
  <c r="N8579" i="2"/>
  <c r="N8582" i="2"/>
  <c r="N8585" i="2"/>
  <c r="N8578" i="2"/>
  <c r="N8584" i="2"/>
  <c r="N8574" i="2"/>
  <c r="N8575" i="2"/>
  <c r="N8581" i="2"/>
  <c r="H8554" i="2"/>
  <c r="H8557" i="2"/>
  <c r="H8552" i="2"/>
  <c r="H8553" i="2"/>
  <c r="H8555" i="2"/>
  <c r="H8556" i="2"/>
  <c r="G8536" i="2"/>
  <c r="G8539" i="2"/>
  <c r="G8543" i="2"/>
  <c r="G8535" i="2"/>
  <c r="G8538" i="2"/>
  <c r="G8537" i="2"/>
  <c r="G8541" i="2"/>
  <c r="G8542" i="2"/>
  <c r="G8534" i="2"/>
  <c r="G8540" i="2"/>
  <c r="L8520" i="2"/>
  <c r="L8521" i="2"/>
  <c r="F8516" i="2"/>
  <c r="F8517" i="2"/>
  <c r="F8515" i="2"/>
  <c r="K8496" i="2"/>
  <c r="K8499" i="2"/>
  <c r="K8495" i="2"/>
  <c r="K8498" i="2"/>
  <c r="K8501" i="2"/>
  <c r="K8492" i="2"/>
  <c r="K8493" i="2"/>
  <c r="K8494" i="2"/>
  <c r="K8500" i="2"/>
  <c r="K8497" i="2"/>
  <c r="P8482" i="2"/>
  <c r="P8481" i="2"/>
  <c r="P8484" i="2"/>
  <c r="P8483" i="2"/>
  <c r="P8480" i="2"/>
  <c r="J8471" i="2"/>
  <c r="J8467" i="2"/>
  <c r="J8470" i="2"/>
  <c r="J8465" i="2"/>
  <c r="J8466" i="2"/>
  <c r="J8472" i="2"/>
  <c r="J8469" i="2"/>
  <c r="J8468" i="2"/>
  <c r="O8437" i="2"/>
  <c r="O8440" i="2"/>
  <c r="O8443" i="2"/>
  <c r="O8436" i="2"/>
  <c r="O8439" i="2"/>
  <c r="O8442" i="2"/>
  <c r="O8438" i="2"/>
  <c r="O8441" i="2"/>
  <c r="I8434" i="2"/>
  <c r="I8433" i="2"/>
  <c r="N8411" i="2"/>
  <c r="N8406" i="2"/>
  <c r="N8409" i="2"/>
  <c r="N8412" i="2"/>
  <c r="N8415" i="2"/>
  <c r="N8414" i="2"/>
  <c r="N8405" i="2"/>
  <c r="N8408" i="2"/>
  <c r="N8417" i="2"/>
  <c r="N8410" i="2"/>
  <c r="N8413" i="2"/>
  <c r="N8416" i="2"/>
  <c r="N8407" i="2"/>
  <c r="H8394" i="2"/>
  <c r="H8395" i="2"/>
  <c r="H8393" i="2"/>
  <c r="M8383" i="2"/>
  <c r="M8382" i="2"/>
  <c r="M8385" i="2"/>
  <c r="M8381" i="2"/>
  <c r="M8384" i="2"/>
  <c r="M8380" i="2"/>
  <c r="M8386" i="2"/>
  <c r="G8364" i="2"/>
  <c r="G8371" i="2"/>
  <c r="G8366" i="2"/>
  <c r="G8363" i="2"/>
  <c r="G8370" i="2"/>
  <c r="G8367" i="2"/>
  <c r="G8368" i="2"/>
  <c r="G8365" i="2"/>
  <c r="G8369" i="2"/>
  <c r="L8346" i="2"/>
  <c r="L8347" i="2"/>
  <c r="L8348" i="2"/>
  <c r="L8345" i="2"/>
  <c r="F8342" i="2"/>
  <c r="F8343" i="2"/>
  <c r="K8327" i="2"/>
  <c r="K8330" i="2"/>
  <c r="K8329" i="2"/>
  <c r="K8326" i="2"/>
  <c r="K8331" i="2"/>
  <c r="K8328" i="2"/>
  <c r="J8305" i="2"/>
  <c r="J8308" i="2"/>
  <c r="J8312" i="2"/>
  <c r="J8309" i="2"/>
  <c r="J8310" i="2"/>
  <c r="J8307" i="2"/>
  <c r="J8311" i="2"/>
  <c r="J8306" i="2"/>
  <c r="O8279" i="2"/>
  <c r="O8282" i="2"/>
  <c r="O8284" i="2"/>
  <c r="O8278" i="2"/>
  <c r="O8283" i="2"/>
  <c r="O8277" i="2"/>
  <c r="O8281" i="2"/>
  <c r="O8280" i="2"/>
  <c r="N8257" i="2"/>
  <c r="N8259" i="2"/>
  <c r="N8260" i="2"/>
  <c r="N8256" i="2"/>
  <c r="N8258" i="2"/>
  <c r="H8246" i="2"/>
  <c r="H8245" i="2"/>
  <c r="H8249" i="2"/>
  <c r="H8242" i="2"/>
  <c r="H8244" i="2"/>
  <c r="H8248" i="2"/>
  <c r="H8243" i="2"/>
  <c r="H8247" i="2"/>
  <c r="M8236" i="2"/>
  <c r="M8237" i="2"/>
  <c r="M8234" i="2"/>
  <c r="M8238" i="2"/>
  <c r="M8235" i="2"/>
  <c r="M8233" i="2"/>
  <c r="M8239" i="2"/>
  <c r="G8221" i="2"/>
  <c r="G8224" i="2"/>
  <c r="G8226" i="2"/>
  <c r="G8222" i="2"/>
  <c r="G8219" i="2"/>
  <c r="G8220" i="2"/>
  <c r="G8225" i="2"/>
  <c r="G8223" i="2"/>
  <c r="L8198" i="2"/>
  <c r="L8197" i="2"/>
  <c r="L8200" i="2"/>
  <c r="L8199" i="2"/>
  <c r="F8192" i="2"/>
  <c r="F8193" i="2"/>
  <c r="F8194" i="2"/>
  <c r="F8195" i="2"/>
  <c r="F8196" i="2"/>
  <c r="K8178" i="2"/>
  <c r="K8181" i="2"/>
  <c r="K8179" i="2"/>
  <c r="K8180" i="2"/>
  <c r="K8177" i="2"/>
  <c r="P8164" i="2"/>
  <c r="P8163" i="2"/>
  <c r="P8165" i="2"/>
  <c r="J8151" i="2"/>
  <c r="J8158" i="2"/>
  <c r="J8150" i="2"/>
  <c r="J8153" i="2"/>
  <c r="J8155" i="2"/>
  <c r="J8156" i="2"/>
  <c r="J8154" i="2"/>
  <c r="J8152" i="2"/>
  <c r="J8157" i="2"/>
  <c r="O8136" i="2"/>
  <c r="O8139" i="2"/>
  <c r="O8140" i="2"/>
  <c r="O8138" i="2"/>
  <c r="O8137" i="2"/>
  <c r="N8114" i="2"/>
  <c r="N8117" i="2"/>
  <c r="N8116" i="2"/>
  <c r="N8119" i="2"/>
  <c r="N8115" i="2"/>
  <c r="N8121" i="2"/>
  <c r="N8112" i="2"/>
  <c r="N8113" i="2"/>
  <c r="N8118" i="2"/>
  <c r="N8120" i="2"/>
  <c r="H8098" i="2"/>
  <c r="H8100" i="2"/>
  <c r="H8102" i="2"/>
  <c r="H8103" i="2"/>
  <c r="H8099" i="2"/>
  <c r="H8101" i="2"/>
  <c r="M8089" i="2"/>
  <c r="M8088" i="2"/>
  <c r="M8091" i="2"/>
  <c r="M8090" i="2"/>
  <c r="M8087" i="2"/>
  <c r="G8078" i="2"/>
  <c r="G8081" i="2"/>
  <c r="G8077" i="2"/>
  <c r="G8080" i="2"/>
  <c r="G8079" i="2"/>
  <c r="F8062" i="2"/>
  <c r="F8056" i="2"/>
  <c r="F8057" i="2"/>
  <c r="F8058" i="2"/>
  <c r="F8059" i="2"/>
  <c r="F8060" i="2"/>
  <c r="F8061" i="2"/>
  <c r="K8041" i="2"/>
  <c r="K8040" i="2"/>
  <c r="K8042" i="2"/>
  <c r="J8022" i="2"/>
  <c r="J8025" i="2"/>
  <c r="J8024" i="2"/>
  <c r="J8027" i="2"/>
  <c r="J8026" i="2"/>
  <c r="J8023" i="2"/>
  <c r="O8010" i="2"/>
  <c r="O8009" i="2"/>
  <c r="O8012" i="2"/>
  <c r="O8007" i="2"/>
  <c r="O8008" i="2"/>
  <c r="O8011" i="2"/>
  <c r="N7999" i="2"/>
  <c r="N8000" i="2"/>
  <c r="H7994" i="2"/>
  <c r="H7993" i="2"/>
  <c r="H7992" i="2"/>
  <c r="M7987" i="2"/>
  <c r="M7986" i="2"/>
  <c r="G7985" i="2"/>
  <c r="G7984" i="2"/>
  <c r="F7968" i="2"/>
  <c r="F7969" i="2"/>
  <c r="K7957" i="2"/>
  <c r="K7955" i="2"/>
  <c r="K7956" i="2"/>
  <c r="K7958" i="2"/>
  <c r="J7941" i="2"/>
  <c r="J7940" i="2"/>
  <c r="J7943" i="2"/>
  <c r="J7942" i="2"/>
  <c r="J7944" i="2"/>
  <c r="J7945" i="2"/>
  <c r="J7946" i="2"/>
  <c r="J7947" i="2"/>
  <c r="O7925" i="2"/>
  <c r="O7924" i="2"/>
  <c r="I7921" i="2"/>
  <c r="I7920" i="2"/>
  <c r="N7904" i="2"/>
  <c r="N7903" i="2"/>
  <c r="N7905" i="2"/>
  <c r="H7890" i="2"/>
  <c r="H7894" i="2"/>
  <c r="H7891" i="2"/>
  <c r="H7892" i="2"/>
  <c r="H7893" i="2"/>
  <c r="M7876" i="2"/>
  <c r="M7879" i="2"/>
  <c r="M7875" i="2"/>
  <c r="M7878" i="2"/>
  <c r="M7881" i="2"/>
  <c r="M7882" i="2"/>
  <c r="M7877" i="2"/>
  <c r="M7880" i="2"/>
  <c r="G7871" i="2"/>
  <c r="G7870" i="2"/>
  <c r="G7869" i="2"/>
  <c r="L7854" i="2"/>
  <c r="L7853" i="2"/>
  <c r="L7856" i="2"/>
  <c r="L7855" i="2"/>
  <c r="L7857" i="2"/>
  <c r="F7850" i="2"/>
  <c r="F7851" i="2"/>
  <c r="K7834" i="2"/>
  <c r="K7833" i="2"/>
  <c r="K7828" i="2"/>
  <c r="K7831" i="2"/>
  <c r="K7829" i="2"/>
  <c r="K7830" i="2"/>
  <c r="K7832" i="2"/>
  <c r="K7827" i="2"/>
  <c r="J7812" i="2"/>
  <c r="J7815" i="2"/>
  <c r="J7814" i="2"/>
  <c r="J7817" i="2"/>
  <c r="J7816" i="2"/>
  <c r="J7818" i="2"/>
  <c r="J7813" i="2"/>
  <c r="O7800" i="2"/>
  <c r="O7803" i="2"/>
  <c r="O7799" i="2"/>
  <c r="O7802" i="2"/>
  <c r="O7797" i="2"/>
  <c r="O7796" i="2"/>
  <c r="O7804" i="2"/>
  <c r="O7798" i="2"/>
  <c r="O7801" i="2"/>
  <c r="I7795" i="2"/>
  <c r="I7794" i="2"/>
  <c r="N7775" i="2"/>
  <c r="N7778" i="2"/>
  <c r="N7776" i="2"/>
  <c r="N7774" i="2"/>
  <c r="N7777" i="2"/>
  <c r="N7771" i="2"/>
  <c r="N7772" i="2"/>
  <c r="N7773" i="2"/>
  <c r="N7770" i="2"/>
  <c r="H7756" i="2"/>
  <c r="H7748" i="2"/>
  <c r="H7751" i="2"/>
  <c r="H7754" i="2"/>
  <c r="H7757" i="2"/>
  <c r="H7755" i="2"/>
  <c r="H7750" i="2"/>
  <c r="H7749" i="2"/>
  <c r="H7752" i="2"/>
  <c r="H7753" i="2"/>
  <c r="M7739" i="2"/>
  <c r="M7743" i="2"/>
  <c r="M7741" i="2"/>
  <c r="M7740" i="2"/>
  <c r="M7742" i="2"/>
  <c r="G7723" i="2"/>
  <c r="G7726" i="2"/>
  <c r="G7724" i="2"/>
  <c r="G7722" i="2"/>
  <c r="G7725" i="2"/>
  <c r="G7721" i="2"/>
  <c r="L7705" i="2"/>
  <c r="L7706" i="2"/>
  <c r="L7707" i="2"/>
  <c r="F7704" i="2"/>
  <c r="F7702" i="2"/>
  <c r="F7703" i="2"/>
  <c r="K7683" i="2"/>
  <c r="K7684" i="2"/>
  <c r="P7666" i="2"/>
  <c r="P7668" i="2"/>
  <c r="P7669" i="2"/>
  <c r="P7667" i="2"/>
  <c r="J7655" i="2"/>
  <c r="J7658" i="2"/>
  <c r="J7659" i="2"/>
  <c r="J7656" i="2"/>
  <c r="J7657" i="2"/>
  <c r="J7660" i="2"/>
  <c r="O7629" i="2"/>
  <c r="O7632" i="2"/>
  <c r="O7635" i="2"/>
  <c r="O7625" i="2"/>
  <c r="O7633" i="2"/>
  <c r="O7630" i="2"/>
  <c r="O7631" i="2"/>
  <c r="O7628" i="2"/>
  <c r="O7634" i="2"/>
  <c r="O7626" i="2"/>
  <c r="O7627" i="2"/>
  <c r="I7616" i="2"/>
  <c r="I7619" i="2"/>
  <c r="I7618" i="2"/>
  <c r="I7620" i="2"/>
  <c r="I7617" i="2"/>
  <c r="N7596" i="2"/>
  <c r="N7598" i="2"/>
  <c r="N7599" i="2"/>
  <c r="N7597" i="2"/>
  <c r="H7585" i="2"/>
  <c r="H7588" i="2"/>
  <c r="H7584" i="2"/>
  <c r="H7579" i="2"/>
  <c r="H7581" i="2"/>
  <c r="H7586" i="2"/>
  <c r="H7582" i="2"/>
  <c r="H7580" i="2"/>
  <c r="H7583" i="2"/>
  <c r="H7587" i="2"/>
  <c r="M7565" i="2"/>
  <c r="M7568" i="2"/>
  <c r="M7567" i="2"/>
  <c r="M7570" i="2"/>
  <c r="M7569" i="2"/>
  <c r="M7566" i="2"/>
  <c r="G7557" i="2"/>
  <c r="G7560" i="2"/>
  <c r="G7558" i="2"/>
  <c r="G7554" i="2"/>
  <c r="G7559" i="2"/>
  <c r="G7556" i="2"/>
  <c r="G7555" i="2"/>
  <c r="L7540" i="2"/>
  <c r="L7539" i="2"/>
  <c r="L7541" i="2"/>
  <c r="F7536" i="2"/>
  <c r="F7537" i="2"/>
  <c r="F7538" i="2"/>
  <c r="F7535" i="2"/>
  <c r="K7523" i="2"/>
  <c r="K7526" i="2"/>
  <c r="K7528" i="2"/>
  <c r="K7520" i="2"/>
  <c r="K7522" i="2"/>
  <c r="K7524" i="2"/>
  <c r="K7519" i="2"/>
  <c r="K7525" i="2"/>
  <c r="K7521" i="2"/>
  <c r="K7527" i="2"/>
  <c r="J7490" i="2"/>
  <c r="J7489" i="2"/>
  <c r="J7492" i="2"/>
  <c r="J7491" i="2"/>
  <c r="J7493" i="2"/>
  <c r="J7488" i="2"/>
  <c r="J7494" i="2"/>
  <c r="J7495" i="2"/>
  <c r="J7496" i="2"/>
  <c r="O7467" i="2"/>
  <c r="O7470" i="2"/>
  <c r="O7466" i="2"/>
  <c r="O7469" i="2"/>
  <c r="O7472" i="2"/>
  <c r="O7471" i="2"/>
  <c r="O7473" i="2"/>
  <c r="O7468" i="2"/>
  <c r="I7462" i="2"/>
  <c r="I7463" i="2"/>
  <c r="N7449" i="2"/>
  <c r="N7446" i="2"/>
  <c r="N7447" i="2"/>
  <c r="N7448" i="2"/>
  <c r="H7434" i="2"/>
  <c r="H7437" i="2"/>
  <c r="H7436" i="2"/>
  <c r="H7433" i="2"/>
  <c r="H7435" i="2"/>
  <c r="H7432" i="2"/>
  <c r="M7422" i="2"/>
  <c r="M7419" i="2"/>
  <c r="M7423" i="2"/>
  <c r="M7418" i="2"/>
  <c r="M7420" i="2"/>
  <c r="M7421" i="2"/>
  <c r="G7409" i="2"/>
  <c r="G7408" i="2"/>
  <c r="G7411" i="2"/>
  <c r="G7407" i="2"/>
  <c r="G7410" i="2"/>
  <c r="L7395" i="2"/>
  <c r="L7394" i="2"/>
  <c r="F7390" i="2"/>
  <c r="F7391" i="2"/>
  <c r="K7378" i="2"/>
  <c r="K7377" i="2"/>
  <c r="K7380" i="2"/>
  <c r="K7379" i="2"/>
  <c r="J7359" i="2"/>
  <c r="J7356" i="2"/>
  <c r="J7362" i="2"/>
  <c r="J7361" i="2"/>
  <c r="J7363" i="2"/>
  <c r="J7357" i="2"/>
  <c r="J7358" i="2"/>
  <c r="J7360" i="2"/>
  <c r="O7342" i="2"/>
  <c r="O7345" i="2"/>
  <c r="O7341" i="2"/>
  <c r="O7343" i="2"/>
  <c r="O7344" i="2"/>
  <c r="O7346" i="2"/>
  <c r="I7334" i="2"/>
  <c r="I7335" i="2"/>
  <c r="I7332" i="2"/>
  <c r="I7333" i="2"/>
  <c r="I7336" i="2"/>
  <c r="N7316" i="2"/>
  <c r="N7314" i="2"/>
  <c r="N7317" i="2"/>
  <c r="N7319" i="2"/>
  <c r="N7320" i="2"/>
  <c r="N7318" i="2"/>
  <c r="N7315" i="2"/>
  <c r="N7321" i="2"/>
  <c r="H7297" i="2"/>
  <c r="H7295" i="2"/>
  <c r="H7298" i="2"/>
  <c r="H7296" i="2"/>
  <c r="H7300" i="2"/>
  <c r="H7301" i="2"/>
  <c r="H7299" i="2"/>
  <c r="H7302" i="2"/>
  <c r="M7289" i="2"/>
  <c r="M7292" i="2"/>
  <c r="M7290" i="2"/>
  <c r="M7288" i="2"/>
  <c r="M7293" i="2"/>
  <c r="M7291" i="2"/>
  <c r="G7278" i="2"/>
  <c r="G7279" i="2"/>
  <c r="G7275" i="2"/>
  <c r="G7276" i="2"/>
  <c r="G7280" i="2"/>
  <c r="G7277" i="2"/>
  <c r="F7256" i="2"/>
  <c r="F7257" i="2"/>
  <c r="F7249" i="2"/>
  <c r="F7250" i="2"/>
  <c r="F7251" i="2"/>
  <c r="F7252" i="2"/>
  <c r="F7253" i="2"/>
  <c r="F7254" i="2"/>
  <c r="F7255" i="2"/>
  <c r="K7230" i="2"/>
  <c r="K7233" i="2"/>
  <c r="K7229" i="2"/>
  <c r="K7232" i="2"/>
  <c r="K7231" i="2"/>
  <c r="K7234" i="2"/>
  <c r="J7204" i="2"/>
  <c r="J7207" i="2"/>
  <c r="J7205" i="2"/>
  <c r="J7206" i="2"/>
  <c r="O7182" i="2"/>
  <c r="O7185" i="2"/>
  <c r="O7177" i="2"/>
  <c r="O7178" i="2"/>
  <c r="O7181" i="2"/>
  <c r="O7184" i="2"/>
  <c r="O7183" i="2"/>
  <c r="O7186" i="2"/>
  <c r="O7187" i="2"/>
  <c r="O7176" i="2"/>
  <c r="O7179" i="2"/>
  <c r="O7180" i="2"/>
  <c r="N7153" i="2"/>
  <c r="N7156" i="2"/>
  <c r="N7154" i="2"/>
  <c r="N7157" i="2"/>
  <c r="N7152" i="2"/>
  <c r="N7155" i="2"/>
  <c r="H7129" i="2"/>
  <c r="H7143" i="2"/>
  <c r="H7141" i="2"/>
  <c r="H7130" i="2"/>
  <c r="H7144" i="2"/>
  <c r="H7131" i="2"/>
  <c r="H7134" i="2"/>
  <c r="H7137" i="2"/>
  <c r="H7140" i="2"/>
  <c r="H7135" i="2"/>
  <c r="H7136" i="2"/>
  <c r="H7142" i="2"/>
  <c r="H7133" i="2"/>
  <c r="H7139" i="2"/>
  <c r="H7128" i="2"/>
  <c r="H7132" i="2"/>
  <c r="H7138" i="2"/>
  <c r="M7115" i="2"/>
  <c r="M7118" i="2"/>
  <c r="M7121" i="2"/>
  <c r="M7117" i="2"/>
  <c r="M7120" i="2"/>
  <c r="M7116" i="2"/>
  <c r="M7119" i="2"/>
  <c r="G7096" i="2"/>
  <c r="G7099" i="2"/>
  <c r="G7102" i="2"/>
  <c r="G7105" i="2"/>
  <c r="G7103" i="2"/>
  <c r="G7095" i="2"/>
  <c r="G7098" i="2"/>
  <c r="G7101" i="2"/>
  <c r="G7097" i="2"/>
  <c r="G7104" i="2"/>
  <c r="G7094" i="2"/>
  <c r="G7100" i="2"/>
  <c r="L7081" i="2"/>
  <c r="L7079" i="2"/>
  <c r="L7080" i="2"/>
  <c r="F7070" i="2"/>
  <c r="F7071" i="2"/>
  <c r="F7072" i="2"/>
  <c r="F7073" i="2"/>
  <c r="F7074" i="2"/>
  <c r="F7075" i="2"/>
  <c r="F7069" i="2"/>
  <c r="F7076" i="2"/>
  <c r="K7033" i="2"/>
  <c r="K7042" i="2"/>
  <c r="K7045" i="2"/>
  <c r="K7035" i="2"/>
  <c r="K7038" i="2"/>
  <c r="K7041" i="2"/>
  <c r="K7044" i="2"/>
  <c r="K7039" i="2"/>
  <c r="K7046" i="2"/>
  <c r="K7040" i="2"/>
  <c r="K7034" i="2"/>
  <c r="K7036" i="2"/>
  <c r="K7043" i="2"/>
  <c r="K7037" i="2"/>
  <c r="P7016" i="2"/>
  <c r="P7014" i="2"/>
  <c r="P7017" i="2"/>
  <c r="P7018" i="2"/>
  <c r="P7015" i="2"/>
  <c r="J6997" i="2"/>
  <c r="J6998" i="2"/>
  <c r="J6999" i="2"/>
  <c r="J7006" i="2"/>
  <c r="J6996" i="2"/>
  <c r="J7003" i="2"/>
  <c r="J7001" i="2"/>
  <c r="J7002" i="2"/>
  <c r="J7004" i="2"/>
  <c r="J7000" i="2"/>
  <c r="J7005" i="2"/>
  <c r="O6965" i="2"/>
  <c r="O6968" i="2"/>
  <c r="O6971" i="2"/>
  <c r="O6974" i="2"/>
  <c r="O6963" i="2"/>
  <c r="O6967" i="2"/>
  <c r="O6975" i="2"/>
  <c r="O6969" i="2"/>
  <c r="O6973" i="2"/>
  <c r="O6966" i="2"/>
  <c r="O6970" i="2"/>
  <c r="O6972" i="2"/>
  <c r="O6964" i="2"/>
  <c r="I6950" i="2"/>
  <c r="I6951" i="2"/>
  <c r="I6953" i="2"/>
  <c r="I6949" i="2"/>
  <c r="I6954" i="2"/>
  <c r="I6952" i="2"/>
  <c r="I6955" i="2"/>
  <c r="N6927" i="2"/>
  <c r="N6928" i="2"/>
  <c r="N6929" i="2"/>
  <c r="N6931" i="2"/>
  <c r="N6926" i="2"/>
  <c r="N6925" i="2"/>
  <c r="N6930" i="2"/>
  <c r="H6894" i="2"/>
  <c r="H6908" i="2"/>
  <c r="H6900" i="2"/>
  <c r="H6898" i="2"/>
  <c r="H6906" i="2"/>
  <c r="H6899" i="2"/>
  <c r="H6892" i="2"/>
  <c r="H6902" i="2"/>
  <c r="H6895" i="2"/>
  <c r="H6904" i="2"/>
  <c r="H6896" i="2"/>
  <c r="H6893" i="2"/>
  <c r="H6903" i="2"/>
  <c r="H6911" i="2"/>
  <c r="H6905" i="2"/>
  <c r="H6909" i="2"/>
  <c r="H6901" i="2"/>
  <c r="H6910" i="2"/>
  <c r="H6897" i="2"/>
  <c r="H6907" i="2"/>
  <c r="M6874" i="2"/>
  <c r="M6879" i="2"/>
  <c r="M6875" i="2"/>
  <c r="M6880" i="2"/>
  <c r="M6881" i="2"/>
  <c r="M6877" i="2"/>
  <c r="M6873" i="2"/>
  <c r="M6882" i="2"/>
  <c r="M6878" i="2"/>
  <c r="M6876" i="2"/>
  <c r="G6860" i="2"/>
  <c r="G6861" i="2"/>
  <c r="G6857" i="2"/>
  <c r="G6862" i="2"/>
  <c r="G6864" i="2"/>
  <c r="G6859" i="2"/>
  <c r="G6863" i="2"/>
  <c r="G6858" i="2"/>
  <c r="L6832" i="2"/>
  <c r="L6833" i="2"/>
  <c r="L6829" i="2"/>
  <c r="L6830" i="2"/>
  <c r="L6831" i="2"/>
  <c r="F6819" i="2"/>
  <c r="F6820" i="2"/>
  <c r="F6821" i="2"/>
  <c r="F6822" i="2"/>
  <c r="F6823" i="2"/>
  <c r="F6824" i="2"/>
  <c r="F6825" i="2"/>
  <c r="F6826" i="2"/>
  <c r="K6790" i="2"/>
  <c r="K6793" i="2"/>
  <c r="K6787" i="2"/>
  <c r="K6792" i="2"/>
  <c r="K6786" i="2"/>
  <c r="K6788" i="2"/>
  <c r="K6791" i="2"/>
  <c r="K6794" i="2"/>
  <c r="K6789" i="2"/>
  <c r="P6769" i="2"/>
  <c r="P6766" i="2"/>
  <c r="P6767" i="2"/>
  <c r="P6768" i="2"/>
  <c r="J6751" i="2"/>
  <c r="J6754" i="2"/>
  <c r="J6743" i="2"/>
  <c r="J6757" i="2"/>
  <c r="J6750" i="2"/>
  <c r="J6753" i="2"/>
  <c r="J6742" i="2"/>
  <c r="J6756" i="2"/>
  <c r="J6752" i="2"/>
  <c r="J6749" i="2"/>
  <c r="J6755" i="2"/>
  <c r="J6748" i="2"/>
  <c r="J6746" i="2"/>
  <c r="J6745" i="2"/>
  <c r="J6747" i="2"/>
  <c r="J6744" i="2"/>
  <c r="O6714" i="2"/>
  <c r="O6717" i="2"/>
  <c r="O6716" i="2"/>
  <c r="O6708" i="2"/>
  <c r="O6722" i="2"/>
  <c r="O6711" i="2"/>
  <c r="O6719" i="2"/>
  <c r="O6710" i="2"/>
  <c r="O6715" i="2"/>
  <c r="O6723" i="2"/>
  <c r="O6707" i="2"/>
  <c r="O6713" i="2"/>
  <c r="O6720" i="2"/>
  <c r="O6718" i="2"/>
  <c r="O6709" i="2"/>
  <c r="O6721" i="2"/>
  <c r="O6712" i="2"/>
  <c r="I6701" i="2"/>
  <c r="I6702" i="2"/>
  <c r="I6700" i="2"/>
  <c r="N6661" i="2"/>
  <c r="N6664" i="2"/>
  <c r="N6667" i="2"/>
  <c r="N6660" i="2"/>
  <c r="N6663" i="2"/>
  <c r="N6666" i="2"/>
  <c r="N6659" i="2"/>
  <c r="N6669" i="2"/>
  <c r="N6671" i="2"/>
  <c r="N6668" i="2"/>
  <c r="N6670" i="2"/>
  <c r="N6662" i="2"/>
  <c r="N6657" i="2"/>
  <c r="N6658" i="2"/>
  <c r="N6665" i="2"/>
  <c r="H6645" i="2"/>
  <c r="H6648" i="2"/>
  <c r="H6644" i="2"/>
  <c r="H6647" i="2"/>
  <c r="H6646" i="2"/>
  <c r="M6639" i="2"/>
  <c r="M6638" i="2"/>
  <c r="M6641" i="2"/>
  <c r="M6640" i="2"/>
  <c r="G6631" i="2"/>
  <c r="G6630" i="2"/>
  <c r="G6629" i="2"/>
  <c r="L6622" i="2"/>
  <c r="L6621" i="2"/>
  <c r="K6599" i="2"/>
  <c r="K6598" i="2"/>
  <c r="P6590" i="2"/>
  <c r="P6589" i="2"/>
  <c r="P6588" i="2"/>
  <c r="P6587" i="2"/>
  <c r="P6591" i="2"/>
  <c r="J6577" i="2"/>
  <c r="J6580" i="2"/>
  <c r="J6579" i="2"/>
  <c r="J6576" i="2"/>
  <c r="J6575" i="2"/>
  <c r="J6578" i="2"/>
  <c r="O6554" i="2"/>
  <c r="O6557" i="2"/>
  <c r="O6560" i="2"/>
  <c r="O6556" i="2"/>
  <c r="O6553" i="2"/>
  <c r="O6558" i="2"/>
  <c r="O6555" i="2"/>
  <c r="O6559" i="2"/>
  <c r="I6546" i="2"/>
  <c r="I6547" i="2"/>
  <c r="I6548" i="2"/>
  <c r="N6529" i="2"/>
  <c r="N6532" i="2"/>
  <c r="N6525" i="2"/>
  <c r="N6531" i="2"/>
  <c r="N6527" i="2"/>
  <c r="N6530" i="2"/>
  <c r="N6526" i="2"/>
  <c r="N6528" i="2"/>
  <c r="N6533" i="2"/>
  <c r="N6524" i="2"/>
  <c r="H6513" i="2"/>
  <c r="H6512" i="2"/>
  <c r="H6516" i="2"/>
  <c r="H6514" i="2"/>
  <c r="H6511" i="2"/>
  <c r="H6515" i="2"/>
  <c r="H6517" i="2"/>
  <c r="H6518" i="2"/>
  <c r="M6501" i="2"/>
  <c r="M6500" i="2"/>
  <c r="M6499" i="2"/>
  <c r="M6497" i="2"/>
  <c r="M6502" i="2"/>
  <c r="M6498" i="2"/>
  <c r="G6490" i="2"/>
  <c r="G6493" i="2"/>
  <c r="G6494" i="2"/>
  <c r="G6491" i="2"/>
  <c r="G6492" i="2"/>
  <c r="L6472" i="2"/>
  <c r="L6470" i="2"/>
  <c r="L6471" i="2"/>
  <c r="F6466" i="2"/>
  <c r="F6467" i="2"/>
  <c r="F6468" i="2"/>
  <c r="F6469" i="2"/>
  <c r="K6447" i="2"/>
  <c r="K6450" i="2"/>
  <c r="K6449" i="2"/>
  <c r="K6446" i="2"/>
  <c r="K6448" i="2"/>
  <c r="J6426" i="2"/>
  <c r="J6429" i="2"/>
  <c r="J6422" i="2"/>
  <c r="J6427" i="2"/>
  <c r="J6428" i="2"/>
  <c r="J6420" i="2"/>
  <c r="J6421" i="2"/>
  <c r="J6425" i="2"/>
  <c r="J6423" i="2"/>
  <c r="J6424" i="2"/>
  <c r="O6407" i="2"/>
  <c r="O6403" i="2"/>
  <c r="O6406" i="2"/>
  <c r="O6409" i="2"/>
  <c r="O6402" i="2"/>
  <c r="O6405" i="2"/>
  <c r="O6408" i="2"/>
  <c r="O6404" i="2"/>
  <c r="O6410" i="2"/>
  <c r="I6397" i="2"/>
  <c r="I6398" i="2"/>
  <c r="N6388" i="2"/>
  <c r="N6391" i="2"/>
  <c r="N6385" i="2"/>
  <c r="N6387" i="2"/>
  <c r="N6390" i="2"/>
  <c r="N6393" i="2"/>
  <c r="N6386" i="2"/>
  <c r="N6392" i="2"/>
  <c r="N6389" i="2"/>
  <c r="H6377" i="2"/>
  <c r="H6375" i="2"/>
  <c r="H6376" i="2"/>
  <c r="H6379" i="2"/>
  <c r="H6374" i="2"/>
  <c r="H6373" i="2"/>
  <c r="H6380" i="2"/>
  <c r="H6378" i="2"/>
  <c r="M6364" i="2"/>
  <c r="M6363" i="2"/>
  <c r="M6366" i="2"/>
  <c r="M6365" i="2"/>
  <c r="G6355" i="2"/>
  <c r="G6352" i="2"/>
  <c r="G6357" i="2"/>
  <c r="G6354" i="2"/>
  <c r="G6351" i="2"/>
  <c r="G6358" i="2"/>
  <c r="G6353" i="2"/>
  <c r="G6356" i="2"/>
  <c r="K6122" i="2"/>
  <c r="K6125" i="2"/>
  <c r="K6124" i="2"/>
  <c r="K6123" i="2"/>
  <c r="K6126" i="2"/>
  <c r="P6115" i="2"/>
  <c r="P6116" i="2"/>
  <c r="P6114" i="2"/>
  <c r="P6117" i="2"/>
  <c r="J6107" i="2"/>
  <c r="J6110" i="2"/>
  <c r="J6108" i="2"/>
  <c r="J6111" i="2"/>
  <c r="J6106" i="2"/>
  <c r="J6109" i="2"/>
  <c r="I6091" i="2"/>
  <c r="I6093" i="2"/>
  <c r="I6092" i="2"/>
  <c r="I6094" i="2"/>
  <c r="N6077" i="2"/>
  <c r="N6076" i="2"/>
  <c r="N6075" i="2"/>
  <c r="N6074" i="2"/>
  <c r="M6061" i="2"/>
  <c r="M6062" i="2"/>
  <c r="G6055" i="2"/>
  <c r="G6057" i="2"/>
  <c r="G6056" i="2"/>
  <c r="G6053" i="2"/>
  <c r="G6051" i="2"/>
  <c r="G6052" i="2"/>
  <c r="G6054" i="2"/>
  <c r="F6039" i="2"/>
  <c r="F6041" i="2"/>
  <c r="K6029" i="2"/>
  <c r="K6028" i="2"/>
  <c r="K6026" i="2"/>
  <c r="K6027" i="2"/>
  <c r="K6025" i="2"/>
  <c r="K6030" i="2"/>
  <c r="P6018" i="2"/>
  <c r="P6020" i="2"/>
  <c r="P6021" i="2"/>
  <c r="P6016" i="2"/>
  <c r="P6017" i="2"/>
  <c r="P6019" i="2"/>
  <c r="J6012" i="2"/>
  <c r="J6010" i="2"/>
  <c r="J6011" i="2"/>
  <c r="J6009" i="2"/>
  <c r="I5996" i="2"/>
  <c r="I5998" i="2"/>
  <c r="I5995" i="2"/>
  <c r="I5997" i="2"/>
  <c r="I5994" i="2"/>
  <c r="N5981" i="2"/>
  <c r="N5982" i="2"/>
  <c r="N5980" i="2"/>
  <c r="H5971" i="2"/>
  <c r="H5972" i="2"/>
  <c r="M5967" i="2"/>
  <c r="M5968" i="2"/>
  <c r="G5957" i="2"/>
  <c r="G5959" i="2"/>
  <c r="G5958" i="2"/>
  <c r="G5961" i="2"/>
  <c r="G5960" i="2"/>
  <c r="F5944" i="2"/>
  <c r="F5945" i="2"/>
  <c r="F5946" i="2"/>
  <c r="F5947" i="2"/>
  <c r="K5932" i="2"/>
  <c r="K5933" i="2"/>
  <c r="P5925" i="2"/>
  <c r="P5928" i="2"/>
  <c r="P5924" i="2"/>
  <c r="P5927" i="2"/>
  <c r="P5926" i="2"/>
  <c r="J5920" i="2"/>
  <c r="J5919" i="2"/>
  <c r="J5918" i="2"/>
  <c r="J5915" i="2"/>
  <c r="J5916" i="2"/>
  <c r="J5917" i="2"/>
  <c r="O5903" i="2"/>
  <c r="O5904" i="2"/>
  <c r="I5898" i="2"/>
  <c r="I5902" i="2"/>
  <c r="I5900" i="2"/>
  <c r="I5899" i="2"/>
  <c r="I5897" i="2"/>
  <c r="I5901" i="2"/>
  <c r="N5886" i="2"/>
  <c r="N5889" i="2"/>
  <c r="N5885" i="2"/>
  <c r="N5887" i="2"/>
  <c r="N5888" i="2"/>
  <c r="H5873" i="2"/>
  <c r="H5874" i="2"/>
  <c r="M5864" i="2"/>
  <c r="M5866" i="2"/>
  <c r="M5865" i="2"/>
  <c r="M5863" i="2"/>
  <c r="G5856" i="2"/>
  <c r="G5858" i="2"/>
  <c r="G5857" i="2"/>
  <c r="F5838" i="2"/>
  <c r="F5839" i="2"/>
  <c r="F5840" i="2"/>
  <c r="F5841" i="2"/>
  <c r="F5842" i="2"/>
  <c r="F5834" i="2"/>
  <c r="F5835" i="2"/>
  <c r="F5836" i="2"/>
  <c r="F5837" i="2"/>
  <c r="K5811" i="2"/>
  <c r="K5814" i="2"/>
  <c r="K5815" i="2"/>
  <c r="K5813" i="2"/>
  <c r="K5816" i="2"/>
  <c r="K5812" i="2"/>
  <c r="K5810" i="2"/>
  <c r="K5809" i="2"/>
  <c r="P5802" i="2"/>
  <c r="P5805" i="2"/>
  <c r="P5800" i="2"/>
  <c r="P5801" i="2"/>
  <c r="P5803" i="2"/>
  <c r="P5804" i="2"/>
  <c r="J5786" i="2"/>
  <c r="J5793" i="2"/>
  <c r="J5788" i="2"/>
  <c r="J5787" i="2"/>
  <c r="J5790" i="2"/>
  <c r="J5792" i="2"/>
  <c r="J5791" i="2"/>
  <c r="J5789" i="2"/>
  <c r="O5768" i="2"/>
  <c r="O5769" i="2"/>
  <c r="I5766" i="2"/>
  <c r="I5761" i="2"/>
  <c r="I5762" i="2"/>
  <c r="I5763" i="2"/>
  <c r="I5765" i="2"/>
  <c r="I5764" i="2"/>
  <c r="N5738" i="2"/>
  <c r="N5740" i="2"/>
  <c r="N5741" i="2"/>
  <c r="N5742" i="2"/>
  <c r="N5739" i="2"/>
  <c r="H5733" i="2"/>
  <c r="H5735" i="2"/>
  <c r="H5734" i="2"/>
  <c r="H5732" i="2"/>
  <c r="M5721" i="2"/>
  <c r="M5724" i="2"/>
  <c r="M5720" i="2"/>
  <c r="M5726" i="2"/>
  <c r="M5723" i="2"/>
  <c r="M5722" i="2"/>
  <c r="M5725" i="2"/>
  <c r="G5705" i="2"/>
  <c r="G5708" i="2"/>
  <c r="G5709" i="2"/>
  <c r="G5707" i="2"/>
  <c r="G5710" i="2"/>
  <c r="G5711" i="2"/>
  <c r="G5706" i="2"/>
  <c r="G5704" i="2"/>
  <c r="K5651" i="2"/>
  <c r="K5665" i="2"/>
  <c r="K5654" i="2"/>
  <c r="K5657" i="2"/>
  <c r="K5660" i="2"/>
  <c r="K5661" i="2"/>
  <c r="K5653" i="2"/>
  <c r="K5659" i="2"/>
  <c r="K5662" i="2"/>
  <c r="K5656" i="2"/>
  <c r="K5663" i="2"/>
  <c r="K5652" i="2"/>
  <c r="K5666" i="2"/>
  <c r="K5658" i="2"/>
  <c r="K5664" i="2"/>
  <c r="K5655" i="2"/>
  <c r="P5646" i="2"/>
  <c r="P5647" i="2"/>
  <c r="J5629" i="2"/>
  <c r="J5632" i="2"/>
  <c r="J5636" i="2"/>
  <c r="J5634" i="2"/>
  <c r="J5635" i="2"/>
  <c r="J5637" i="2"/>
  <c r="J5638" i="2"/>
  <c r="J5633" i="2"/>
  <c r="J5631" i="2"/>
  <c r="J5630" i="2"/>
  <c r="I5601" i="2"/>
  <c r="I5604" i="2"/>
  <c r="I5607" i="2"/>
  <c r="I5608" i="2"/>
  <c r="I5600" i="2"/>
  <c r="I5606" i="2"/>
  <c r="I5609" i="2"/>
  <c r="I5603" i="2"/>
  <c r="I5605" i="2"/>
  <c r="I5602" i="2"/>
  <c r="I5610" i="2"/>
  <c r="N5578" i="2"/>
  <c r="N5581" i="2"/>
  <c r="N5584" i="2"/>
  <c r="N5577" i="2"/>
  <c r="N5586" i="2"/>
  <c r="N5585" i="2"/>
  <c r="N5580" i="2"/>
  <c r="N5583" i="2"/>
  <c r="N5579" i="2"/>
  <c r="N5582" i="2"/>
  <c r="M5558" i="2"/>
  <c r="M5554" i="2"/>
  <c r="M5560" i="2"/>
  <c r="M5557" i="2"/>
  <c r="M5555" i="2"/>
  <c r="M5559" i="2"/>
  <c r="M5553" i="2"/>
  <c r="M5556" i="2"/>
  <c r="G5539" i="2"/>
  <c r="G5545" i="2"/>
  <c r="G5541" i="2"/>
  <c r="G5544" i="2"/>
  <c r="G5547" i="2"/>
  <c r="G5540" i="2"/>
  <c r="G5546" i="2"/>
  <c r="G5543" i="2"/>
  <c r="G5542" i="2"/>
  <c r="L5525" i="2"/>
  <c r="L5526" i="2"/>
  <c r="L5527" i="2"/>
  <c r="F5517" i="2"/>
  <c r="F5518" i="2"/>
  <c r="F5519" i="2"/>
  <c r="F5520" i="2"/>
  <c r="F5521" i="2"/>
  <c r="K5508" i="2"/>
  <c r="K5511" i="2"/>
  <c r="K5507" i="2"/>
  <c r="K5506" i="2"/>
  <c r="K5510" i="2"/>
  <c r="K5509" i="2"/>
  <c r="K5512" i="2"/>
  <c r="P5499" i="2"/>
  <c r="P5497" i="2"/>
  <c r="P5500" i="2"/>
  <c r="P5498" i="2"/>
  <c r="J5480" i="2"/>
  <c r="J5486" i="2"/>
  <c r="J5484" i="2"/>
  <c r="J5477" i="2"/>
  <c r="J5481" i="2"/>
  <c r="J5479" i="2"/>
  <c r="J5476" i="2"/>
  <c r="J5478" i="2"/>
  <c r="J5483" i="2"/>
  <c r="J5485" i="2"/>
  <c r="J5475" i="2"/>
  <c r="J5482" i="2"/>
  <c r="O5449" i="2"/>
  <c r="O5451" i="2"/>
  <c r="O5452" i="2"/>
  <c r="O5448" i="2"/>
  <c r="O5450" i="2"/>
  <c r="I5444" i="2"/>
  <c r="I5446" i="2"/>
  <c r="I5445" i="2"/>
  <c r="I5443" i="2"/>
  <c r="N5418" i="2"/>
  <c r="N5417" i="2"/>
  <c r="N5421" i="2"/>
  <c r="N5420" i="2"/>
  <c r="N5419" i="2"/>
  <c r="N5423" i="2"/>
  <c r="N5422" i="2"/>
  <c r="H5405" i="2"/>
  <c r="H5407" i="2"/>
  <c r="H5402" i="2"/>
  <c r="H5406" i="2"/>
  <c r="H5408" i="2"/>
  <c r="H5403" i="2"/>
  <c r="H5404" i="2"/>
  <c r="M5390" i="2"/>
  <c r="M5393" i="2"/>
  <c r="M5396" i="2"/>
  <c r="M5395" i="2"/>
  <c r="M5392" i="2"/>
  <c r="M5394" i="2"/>
  <c r="M5391" i="2"/>
  <c r="G5377" i="2"/>
  <c r="G5379" i="2"/>
  <c r="G5381" i="2"/>
  <c r="G5383" i="2"/>
  <c r="G5376" i="2"/>
  <c r="G5384" i="2"/>
  <c r="G5380" i="2"/>
  <c r="G5382" i="2"/>
  <c r="G5378" i="2"/>
  <c r="L5364" i="2"/>
  <c r="L5361" i="2"/>
  <c r="L5363" i="2"/>
  <c r="L5360" i="2"/>
  <c r="L5362" i="2"/>
  <c r="F5341" i="2"/>
  <c r="F5342" i="2"/>
  <c r="F5343" i="2"/>
  <c r="F5344" i="2"/>
  <c r="F5345" i="2"/>
  <c r="F5347" i="2"/>
  <c r="F5349" i="2"/>
  <c r="K5323" i="2"/>
  <c r="K5325" i="2"/>
  <c r="K5321" i="2"/>
  <c r="K5324" i="2"/>
  <c r="K5322" i="2"/>
  <c r="P5312" i="2"/>
  <c r="P5313" i="2"/>
  <c r="J5306" i="2"/>
  <c r="J5307" i="2"/>
  <c r="J5308" i="2"/>
  <c r="J5309" i="2"/>
  <c r="O5292" i="2"/>
  <c r="O5295" i="2"/>
  <c r="O5291" i="2"/>
  <c r="O5297" i="2"/>
  <c r="O5293" i="2"/>
  <c r="O5294" i="2"/>
  <c r="O5296" i="2"/>
  <c r="O5290" i="2"/>
  <c r="I5287" i="2"/>
  <c r="I5286" i="2"/>
  <c r="I5288" i="2"/>
  <c r="I5285" i="2"/>
  <c r="N5264" i="2"/>
  <c r="N5267" i="2"/>
  <c r="N5260" i="2"/>
  <c r="N5263" i="2"/>
  <c r="N5258" i="2"/>
  <c r="N5268" i="2"/>
  <c r="N5259" i="2"/>
  <c r="N5261" i="2"/>
  <c r="N5266" i="2"/>
  <c r="N5262" i="2"/>
  <c r="N5257" i="2"/>
  <c r="N5265" i="2"/>
  <c r="H5245" i="2"/>
  <c r="H5248" i="2"/>
  <c r="H5247" i="2"/>
  <c r="H5246" i="2"/>
  <c r="M5228" i="2"/>
  <c r="M5231" i="2"/>
  <c r="M5230" i="2"/>
  <c r="M5229" i="2"/>
  <c r="M5233" i="2"/>
  <c r="M5232" i="2"/>
  <c r="G5217" i="2"/>
  <c r="G5212" i="2"/>
  <c r="G5219" i="2"/>
  <c r="G5215" i="2"/>
  <c r="G5218" i="2"/>
  <c r="G5214" i="2"/>
  <c r="G5213" i="2"/>
  <c r="G5216" i="2"/>
  <c r="F5178" i="2"/>
  <c r="F5179" i="2"/>
  <c r="F5180" i="2"/>
  <c r="F5181" i="2"/>
  <c r="F5182" i="2"/>
  <c r="K5158" i="2"/>
  <c r="K5161" i="2"/>
  <c r="K5157" i="2"/>
  <c r="K5160" i="2"/>
  <c r="K5156" i="2"/>
  <c r="K5162" i="2"/>
  <c r="K5159" i="2"/>
  <c r="P5138" i="2"/>
  <c r="P5141" i="2"/>
  <c r="P5145" i="2"/>
  <c r="P5143" i="2"/>
  <c r="P5144" i="2"/>
  <c r="P5139" i="2"/>
  <c r="P5140" i="2"/>
  <c r="P5146" i="2"/>
  <c r="P5142" i="2"/>
  <c r="P5137" i="2"/>
  <c r="J5122" i="2"/>
  <c r="J5126" i="2"/>
  <c r="J5124" i="2"/>
  <c r="J5123" i="2"/>
  <c r="J5125" i="2"/>
  <c r="J5121" i="2"/>
  <c r="J5127" i="2"/>
  <c r="I5102" i="2"/>
  <c r="I5097" i="2"/>
  <c r="I5104" i="2"/>
  <c r="I5096" i="2"/>
  <c r="I5099" i="2"/>
  <c r="I5103" i="2"/>
  <c r="I5098" i="2"/>
  <c r="I5100" i="2"/>
  <c r="I5101" i="2"/>
  <c r="N5082" i="2"/>
  <c r="N5085" i="2"/>
  <c r="N5081" i="2"/>
  <c r="N5086" i="2"/>
  <c r="N5083" i="2"/>
  <c r="N5080" i="2"/>
  <c r="N5084" i="2"/>
  <c r="H5070" i="2"/>
  <c r="H5068" i="2"/>
  <c r="H5071" i="2"/>
  <c r="H5069" i="2"/>
  <c r="M5053" i="2"/>
  <c r="M5056" i="2"/>
  <c r="M5055" i="2"/>
  <c r="M5057" i="2"/>
  <c r="M5052" i="2"/>
  <c r="M5054" i="2"/>
  <c r="G5029" i="2"/>
  <c r="G5035" i="2"/>
  <c r="G5032" i="2"/>
  <c r="G5031" i="2"/>
  <c r="G5037" i="2"/>
  <c r="G5033" i="2"/>
  <c r="G5028" i="2"/>
  <c r="G5034" i="2"/>
  <c r="G5036" i="2"/>
  <c r="G5030" i="2"/>
  <c r="L5014" i="2"/>
  <c r="L5015" i="2"/>
  <c r="F5000" i="2"/>
  <c r="F5001" i="2"/>
  <c r="F5002" i="2"/>
  <c r="F5003" i="2"/>
  <c r="F5004" i="2"/>
  <c r="F5005" i="2"/>
  <c r="F5006" i="2"/>
  <c r="F4999" i="2"/>
  <c r="F5007" i="2"/>
  <c r="F5008" i="2"/>
  <c r="F4998" i="2"/>
  <c r="K4978" i="2"/>
  <c r="K4981" i="2"/>
  <c r="K4984" i="2"/>
  <c r="K4986" i="2"/>
  <c r="K4983" i="2"/>
  <c r="K4987" i="2"/>
  <c r="K4979" i="2"/>
  <c r="K4985" i="2"/>
  <c r="K4980" i="2"/>
  <c r="K4982" i="2"/>
  <c r="K4988" i="2"/>
  <c r="P4961" i="2"/>
  <c r="P4962" i="2"/>
  <c r="P4963" i="2"/>
  <c r="P4964" i="2"/>
  <c r="P4965" i="2"/>
  <c r="P4966" i="2"/>
  <c r="P4967" i="2"/>
  <c r="J4950" i="2"/>
  <c r="J4942" i="2"/>
  <c r="J4946" i="2"/>
  <c r="J4944" i="2"/>
  <c r="J4945" i="2"/>
  <c r="J4949" i="2"/>
  <c r="J4947" i="2"/>
  <c r="J4948" i="2"/>
  <c r="J4943" i="2"/>
  <c r="J4951" i="2"/>
  <c r="O4913" i="2"/>
  <c r="O4908" i="2"/>
  <c r="O4907" i="2"/>
  <c r="O4914" i="2"/>
  <c r="O4910" i="2"/>
  <c r="O4912" i="2"/>
  <c r="O4909" i="2"/>
  <c r="O4911" i="2"/>
  <c r="I4894" i="2"/>
  <c r="I4897" i="2"/>
  <c r="I4900" i="2"/>
  <c r="I4902" i="2"/>
  <c r="I4898" i="2"/>
  <c r="I4901" i="2"/>
  <c r="I4895" i="2"/>
  <c r="I4896" i="2"/>
  <c r="I4899" i="2"/>
  <c r="N4866" i="2"/>
  <c r="N4868" i="2"/>
  <c r="N4865" i="2"/>
  <c r="N4870" i="2"/>
  <c r="N4864" i="2"/>
  <c r="N4869" i="2"/>
  <c r="N4871" i="2"/>
  <c r="N4872" i="2"/>
  <c r="N4867" i="2"/>
  <c r="H4849" i="2"/>
  <c r="H4850" i="2"/>
  <c r="M4832" i="2"/>
  <c r="M4835" i="2"/>
  <c r="M4827" i="2"/>
  <c r="M4834" i="2"/>
  <c r="M4829" i="2"/>
  <c r="M4831" i="2"/>
  <c r="M4836" i="2"/>
  <c r="M4837" i="2"/>
  <c r="M4828" i="2"/>
  <c r="M4833" i="2"/>
  <c r="M4830" i="2"/>
  <c r="G4813" i="2"/>
  <c r="G4816" i="2"/>
  <c r="G4815" i="2"/>
  <c r="G4810" i="2"/>
  <c r="G4811" i="2"/>
  <c r="G4812" i="2"/>
  <c r="G4817" i="2"/>
  <c r="G4818" i="2"/>
  <c r="G4809" i="2"/>
  <c r="G4814" i="2"/>
  <c r="L4801" i="2"/>
  <c r="L4800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K4751" i="2"/>
  <c r="K4754" i="2"/>
  <c r="K4743" i="2"/>
  <c r="K4746" i="2"/>
  <c r="K4747" i="2"/>
  <c r="K4753" i="2"/>
  <c r="K4745" i="2"/>
  <c r="K4748" i="2"/>
  <c r="K4749" i="2"/>
  <c r="K4744" i="2"/>
  <c r="K4750" i="2"/>
  <c r="K4752" i="2"/>
  <c r="P4731" i="2"/>
  <c r="P4730" i="2"/>
  <c r="P4732" i="2"/>
  <c r="P4733" i="2"/>
  <c r="P4729" i="2"/>
  <c r="P4728" i="2"/>
  <c r="J4712" i="2"/>
  <c r="J4715" i="2"/>
  <c r="J4718" i="2"/>
  <c r="J4708" i="2"/>
  <c r="J4711" i="2"/>
  <c r="J4710" i="2"/>
  <c r="J4716" i="2"/>
  <c r="J4717" i="2"/>
  <c r="J4713" i="2"/>
  <c r="J4719" i="2"/>
  <c r="J4714" i="2"/>
  <c r="J4709" i="2"/>
  <c r="O4692" i="2"/>
  <c r="O4691" i="2"/>
  <c r="I4683" i="2"/>
  <c r="I4687" i="2"/>
  <c r="I4684" i="2"/>
  <c r="I4681" i="2"/>
  <c r="I4682" i="2"/>
  <c r="I4686" i="2"/>
  <c r="I4685" i="2"/>
  <c r="N4646" i="2"/>
  <c r="N4649" i="2"/>
  <c r="N4653" i="2"/>
  <c r="N4639" i="2"/>
  <c r="N4650" i="2"/>
  <c r="N4641" i="2"/>
  <c r="N4648" i="2"/>
  <c r="N4652" i="2"/>
  <c r="N4642" i="2"/>
  <c r="N4643" i="2"/>
  <c r="N4644" i="2"/>
  <c r="N4651" i="2"/>
  <c r="N4645" i="2"/>
  <c r="N4647" i="2"/>
  <c r="N4654" i="2"/>
  <c r="N4640" i="2"/>
  <c r="H4630" i="2"/>
  <c r="H4632" i="2"/>
  <c r="H4633" i="2"/>
  <c r="H4634" i="2"/>
  <c r="H4629" i="2"/>
  <c r="H4631" i="2"/>
  <c r="M4601" i="2"/>
  <c r="M4604" i="2"/>
  <c r="M4593" i="2"/>
  <c r="M4596" i="2"/>
  <c r="M4602" i="2"/>
  <c r="M4598" i="2"/>
  <c r="M4600" i="2"/>
  <c r="M4605" i="2"/>
  <c r="M4597" i="2"/>
  <c r="M4599" i="2"/>
  <c r="M4592" i="2"/>
  <c r="M4594" i="2"/>
  <c r="M4595" i="2"/>
  <c r="M4603" i="2"/>
  <c r="G4582" i="2"/>
  <c r="G4571" i="2"/>
  <c r="G4574" i="2"/>
  <c r="G4577" i="2"/>
  <c r="G4576" i="2"/>
  <c r="G4580" i="2"/>
  <c r="G4572" i="2"/>
  <c r="G4575" i="2"/>
  <c r="G4579" i="2"/>
  <c r="G4583" i="2"/>
  <c r="G4578" i="2"/>
  <c r="G4570" i="2"/>
  <c r="G4581" i="2"/>
  <c r="G4573" i="2"/>
  <c r="L4537" i="2"/>
  <c r="L4540" i="2"/>
  <c r="L4542" i="2"/>
  <c r="L4539" i="2"/>
  <c r="L4536" i="2"/>
  <c r="L4541" i="2"/>
  <c r="L4543" i="2"/>
  <c r="L4535" i="2"/>
  <c r="L4538" i="2"/>
  <c r="F4496" i="2"/>
  <c r="F4497" i="2"/>
  <c r="F4498" i="2"/>
  <c r="F4499" i="2"/>
  <c r="F4500" i="2"/>
  <c r="F4501" i="2"/>
  <c r="F4502" i="2"/>
  <c r="F4489" i="2"/>
  <c r="F4492" i="2"/>
  <c r="F4488" i="2"/>
  <c r="F4490" i="2"/>
  <c r="F4491" i="2"/>
  <c r="F4493" i="2"/>
  <c r="F4494" i="2"/>
  <c r="F4495" i="2"/>
  <c r="F4503" i="2"/>
  <c r="F4504" i="2"/>
  <c r="F4505" i="2"/>
  <c r="F4506" i="2"/>
  <c r="F4507" i="2"/>
  <c r="F4508" i="2"/>
  <c r="F4509" i="2"/>
  <c r="F4510" i="2"/>
  <c r="F4511" i="2"/>
  <c r="F4512" i="2"/>
  <c r="K4436" i="2"/>
  <c r="K4450" i="2"/>
  <c r="K4439" i="2"/>
  <c r="K4428" i="2"/>
  <c r="K4442" i="2"/>
  <c r="K4431" i="2"/>
  <c r="K4445" i="2"/>
  <c r="K4438" i="2"/>
  <c r="K4430" i="2"/>
  <c r="K4444" i="2"/>
  <c r="K4433" i="2"/>
  <c r="K4447" i="2"/>
  <c r="K4435" i="2"/>
  <c r="K4446" i="2"/>
  <c r="K4441" i="2"/>
  <c r="K4443" i="2"/>
  <c r="K4429" i="2"/>
  <c r="K4434" i="2"/>
  <c r="K4426" i="2"/>
  <c r="K4437" i="2"/>
  <c r="K4448" i="2"/>
  <c r="K4427" i="2"/>
  <c r="K4449" i="2"/>
  <c r="K4440" i="2"/>
  <c r="K4432" i="2"/>
  <c r="P4391" i="2"/>
  <c r="P4394" i="2"/>
  <c r="P4398" i="2"/>
  <c r="P4396" i="2"/>
  <c r="P4393" i="2"/>
  <c r="P4397" i="2"/>
  <c r="P4392" i="2"/>
  <c r="P4389" i="2"/>
  <c r="P4390" i="2"/>
  <c r="P4395" i="2"/>
  <c r="J4369" i="2"/>
  <c r="J4372" i="2"/>
  <c r="J4365" i="2"/>
  <c r="J4368" i="2"/>
  <c r="J4363" i="2"/>
  <c r="J4362" i="2"/>
  <c r="J4373" i="2"/>
  <c r="J4366" i="2"/>
  <c r="J4367" i="2"/>
  <c r="J4364" i="2"/>
  <c r="J4370" i="2"/>
  <c r="J4371" i="2"/>
  <c r="J4374" i="2"/>
  <c r="O4324" i="2"/>
  <c r="O4328" i="2"/>
  <c r="O4326" i="2"/>
  <c r="O4325" i="2"/>
  <c r="O4327" i="2"/>
  <c r="O4329" i="2"/>
  <c r="O4330" i="2"/>
  <c r="O4331" i="2"/>
  <c r="I4296" i="2"/>
  <c r="I4310" i="2"/>
  <c r="I4299" i="2"/>
  <c r="I4313" i="2"/>
  <c r="I4315" i="2"/>
  <c r="I4312" i="2"/>
  <c r="I4309" i="2"/>
  <c r="I4306" i="2"/>
  <c r="I4304" i="2"/>
  <c r="I4314" i="2"/>
  <c r="I4301" i="2"/>
  <c r="I4311" i="2"/>
  <c r="I4302" i="2"/>
  <c r="I4308" i="2"/>
  <c r="I4303" i="2"/>
  <c r="I4297" i="2"/>
  <c r="I4307" i="2"/>
  <c r="I4316" i="2"/>
  <c r="I4298" i="2"/>
  <c r="I4300" i="2"/>
  <c r="I4305" i="2"/>
  <c r="N4245" i="2"/>
  <c r="N4248" i="2"/>
  <c r="N4247" i="2"/>
  <c r="N4251" i="2"/>
  <c r="N4244" i="2"/>
  <c r="N4256" i="2"/>
  <c r="N4250" i="2"/>
  <c r="N4252" i="2"/>
  <c r="N4246" i="2"/>
  <c r="N4254" i="2"/>
  <c r="N4255" i="2"/>
  <c r="N4242" i="2"/>
  <c r="N4249" i="2"/>
  <c r="N4243" i="2"/>
  <c r="N4253" i="2"/>
  <c r="H4215" i="2"/>
  <c r="H4217" i="2"/>
  <c r="H4221" i="2"/>
  <c r="H4214" i="2"/>
  <c r="H4218" i="2"/>
  <c r="H4216" i="2"/>
  <c r="H4220" i="2"/>
  <c r="H4219" i="2"/>
  <c r="H4213" i="2"/>
  <c r="H4222" i="2"/>
  <c r="M4175" i="2"/>
  <c r="M4178" i="2"/>
  <c r="M4181" i="2"/>
  <c r="M4172" i="2"/>
  <c r="M4176" i="2"/>
  <c r="M4169" i="2"/>
  <c r="M4186" i="2"/>
  <c r="M4173" i="2"/>
  <c r="M4183" i="2"/>
  <c r="M4182" i="2"/>
  <c r="M4174" i="2"/>
  <c r="M4168" i="2"/>
  <c r="M4188" i="2"/>
  <c r="M4170" i="2"/>
  <c r="M4171" i="2"/>
  <c r="M4185" i="2"/>
  <c r="M4179" i="2"/>
  <c r="M4180" i="2"/>
  <c r="M4187" i="2"/>
  <c r="M4177" i="2"/>
  <c r="M4184" i="2"/>
  <c r="G4142" i="2"/>
  <c r="G4145" i="2"/>
  <c r="G4148" i="2"/>
  <c r="G4149" i="2"/>
  <c r="G4146" i="2"/>
  <c r="G4139" i="2"/>
  <c r="G4143" i="2"/>
  <c r="G4144" i="2"/>
  <c r="G4141" i="2"/>
  <c r="G4147" i="2"/>
  <c r="G4150" i="2"/>
  <c r="G4151" i="2"/>
  <c r="G4138" i="2"/>
  <c r="G4140" i="2"/>
  <c r="G4137" i="2"/>
  <c r="L4104" i="2"/>
  <c r="L4105" i="2"/>
  <c r="L4106" i="2"/>
  <c r="L4103" i="2"/>
  <c r="L4101" i="2"/>
  <c r="L4102" i="2"/>
  <c r="F4080" i="2"/>
  <c r="F4081" i="2"/>
  <c r="F4082" i="2"/>
  <c r="F4083" i="2"/>
  <c r="F4084" i="2"/>
  <c r="F4085" i="2"/>
  <c r="F4086" i="2"/>
  <c r="F4087" i="2"/>
  <c r="F4088" i="2"/>
  <c r="F4089" i="2"/>
  <c r="K4038" i="2"/>
  <c r="K4041" i="2"/>
  <c r="K4044" i="2"/>
  <c r="K4033" i="2"/>
  <c r="K4040" i="2"/>
  <c r="K4039" i="2"/>
  <c r="K4036" i="2"/>
  <c r="K4043" i="2"/>
  <c r="K4032" i="2"/>
  <c r="K4034" i="2"/>
  <c r="K4042" i="2"/>
  <c r="K4035" i="2"/>
  <c r="K4037" i="2"/>
  <c r="K4045" i="2"/>
  <c r="P4004" i="2"/>
  <c r="P4007" i="2"/>
  <c r="P4010" i="2"/>
  <c r="P4009" i="2"/>
  <c r="P4008" i="2"/>
  <c r="P4005" i="2"/>
  <c r="P4011" i="2"/>
  <c r="P4006" i="2"/>
  <c r="J3985" i="2"/>
  <c r="J3988" i="2"/>
  <c r="J3991" i="2"/>
  <c r="J3984" i="2"/>
  <c r="J3993" i="2"/>
  <c r="J3989" i="2"/>
  <c r="J3994" i="2"/>
  <c r="J3987" i="2"/>
  <c r="J3996" i="2"/>
  <c r="J3992" i="2"/>
  <c r="J3986" i="2"/>
  <c r="J3990" i="2"/>
  <c r="J3995" i="2"/>
  <c r="O3962" i="2"/>
  <c r="O3964" i="2"/>
  <c r="O3963" i="2"/>
  <c r="O3961" i="2"/>
  <c r="I3943" i="2"/>
  <c r="I3946" i="2"/>
  <c r="I3949" i="2"/>
  <c r="I3945" i="2"/>
  <c r="I3941" i="2"/>
  <c r="I3948" i="2"/>
  <c r="I3944" i="2"/>
  <c r="I3950" i="2"/>
  <c r="I3947" i="2"/>
  <c r="I3942" i="2"/>
  <c r="N3909" i="2"/>
  <c r="N3912" i="2"/>
  <c r="N3915" i="2"/>
  <c r="N3908" i="2"/>
  <c r="N3917" i="2"/>
  <c r="N3911" i="2"/>
  <c r="N3916" i="2"/>
  <c r="N3907" i="2"/>
  <c r="N3914" i="2"/>
  <c r="N3910" i="2"/>
  <c r="N3913" i="2"/>
  <c r="N3918" i="2"/>
  <c r="H3890" i="2"/>
  <c r="H3893" i="2"/>
  <c r="H3889" i="2"/>
  <c r="H3884" i="2"/>
  <c r="H3887" i="2"/>
  <c r="H3892" i="2"/>
  <c r="H3888" i="2"/>
  <c r="H3885" i="2"/>
  <c r="H3891" i="2"/>
  <c r="H3886" i="2"/>
  <c r="H3894" i="2"/>
  <c r="H3883" i="2"/>
  <c r="M3853" i="2"/>
  <c r="M3856" i="2"/>
  <c r="M3859" i="2"/>
  <c r="M3848" i="2"/>
  <c r="M3862" i="2"/>
  <c r="M3855" i="2"/>
  <c r="M3861" i="2"/>
  <c r="M3850" i="2"/>
  <c r="M3851" i="2"/>
  <c r="M3857" i="2"/>
  <c r="M3858" i="2"/>
  <c r="M3854" i="2"/>
  <c r="M3849" i="2"/>
  <c r="M3860" i="2"/>
  <c r="M3852" i="2"/>
  <c r="G3829" i="2"/>
  <c r="G3828" i="2"/>
  <c r="G3831" i="2"/>
  <c r="G3834" i="2"/>
  <c r="G3837" i="2"/>
  <c r="G3835" i="2"/>
  <c r="G3830" i="2"/>
  <c r="G3827" i="2"/>
  <c r="G3833" i="2"/>
  <c r="G3826" i="2"/>
  <c r="G3836" i="2"/>
  <c r="G3832" i="2"/>
  <c r="L3800" i="2"/>
  <c r="L3799" i="2"/>
  <c r="L3801" i="2"/>
  <c r="L3802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K3747" i="2"/>
  <c r="K3750" i="2"/>
  <c r="K3743" i="2"/>
  <c r="K3746" i="2"/>
  <c r="K3745" i="2"/>
  <c r="K3742" i="2"/>
  <c r="K3740" i="2"/>
  <c r="K3748" i="2"/>
  <c r="K3741" i="2"/>
  <c r="K3751" i="2"/>
  <c r="K3744" i="2"/>
  <c r="K3749" i="2"/>
  <c r="P3724" i="2"/>
  <c r="P3713" i="2"/>
  <c r="P3716" i="2"/>
  <c r="P3719" i="2"/>
  <c r="P3718" i="2"/>
  <c r="P3717" i="2"/>
  <c r="P3714" i="2"/>
  <c r="P3722" i="2"/>
  <c r="P3720" i="2"/>
  <c r="P3715" i="2"/>
  <c r="P3721" i="2"/>
  <c r="P3723" i="2"/>
  <c r="J3705" i="2"/>
  <c r="J3697" i="2"/>
  <c r="J3700" i="2"/>
  <c r="J3699" i="2"/>
  <c r="J3703" i="2"/>
  <c r="J3707" i="2"/>
  <c r="J3706" i="2"/>
  <c r="J3702" i="2"/>
  <c r="J3698" i="2"/>
  <c r="J3704" i="2"/>
  <c r="J3701" i="2"/>
  <c r="O3660" i="2"/>
  <c r="O3661" i="2"/>
  <c r="O3662" i="2"/>
  <c r="I3638" i="2"/>
  <c r="I3652" i="2"/>
  <c r="I3641" i="2"/>
  <c r="I3644" i="2"/>
  <c r="I3648" i="2"/>
  <c r="I3651" i="2"/>
  <c r="I3646" i="2"/>
  <c r="I3647" i="2"/>
  <c r="I3642" i="2"/>
  <c r="I3650" i="2"/>
  <c r="I3640" i="2"/>
  <c r="I3649" i="2"/>
  <c r="I3643" i="2"/>
  <c r="I3645" i="2"/>
  <c r="I3639" i="2"/>
  <c r="I3653" i="2"/>
  <c r="N3601" i="2"/>
  <c r="N3604" i="2"/>
  <c r="N3607" i="2"/>
  <c r="N3610" i="2"/>
  <c r="N3603" i="2"/>
  <c r="N3609" i="2"/>
  <c r="N3602" i="2"/>
  <c r="N3612" i="2"/>
  <c r="N3600" i="2"/>
  <c r="N3606" i="2"/>
  <c r="N3611" i="2"/>
  <c r="N3605" i="2"/>
  <c r="N3608" i="2"/>
  <c r="N3598" i="2"/>
  <c r="N3599" i="2"/>
  <c r="H3568" i="2"/>
  <c r="H3582" i="2"/>
  <c r="H3571" i="2"/>
  <c r="H3574" i="2"/>
  <c r="H3577" i="2"/>
  <c r="H3570" i="2"/>
  <c r="H3576" i="2"/>
  <c r="H3583" i="2"/>
  <c r="H3573" i="2"/>
  <c r="H3578" i="2"/>
  <c r="H3569" i="2"/>
  <c r="H3581" i="2"/>
  <c r="H3572" i="2"/>
  <c r="H3567" i="2"/>
  <c r="H3575" i="2"/>
  <c r="H3580" i="2"/>
  <c r="H3579" i="2"/>
  <c r="M3534" i="2"/>
  <c r="M3537" i="2"/>
  <c r="M3540" i="2"/>
  <c r="M3533" i="2"/>
  <c r="M3542" i="2"/>
  <c r="M3539" i="2"/>
  <c r="M3536" i="2"/>
  <c r="M3541" i="2"/>
  <c r="M3543" i="2"/>
  <c r="M3538" i="2"/>
  <c r="M3535" i="2"/>
  <c r="G3501" i="2"/>
  <c r="G3515" i="2"/>
  <c r="G3504" i="2"/>
  <c r="G3518" i="2"/>
  <c r="G3507" i="2"/>
  <c r="G3511" i="2"/>
  <c r="G3500" i="2"/>
  <c r="G3514" i="2"/>
  <c r="G3509" i="2"/>
  <c r="G3510" i="2"/>
  <c r="G3505" i="2"/>
  <c r="G3512" i="2"/>
  <c r="G3517" i="2"/>
  <c r="G3513" i="2"/>
  <c r="G3503" i="2"/>
  <c r="G3508" i="2"/>
  <c r="G3499" i="2"/>
  <c r="G3506" i="2"/>
  <c r="G3516" i="2"/>
  <c r="G3502" i="2"/>
  <c r="L3470" i="2"/>
  <c r="L3473" i="2"/>
  <c r="L3472" i="2"/>
  <c r="L3475" i="2"/>
  <c r="L3469" i="2"/>
  <c r="L3474" i="2"/>
  <c r="L3468" i="2"/>
  <c r="L3471" i="2"/>
  <c r="F3451" i="2"/>
  <c r="F3452" i="2"/>
  <c r="F3453" i="2"/>
  <c r="F3454" i="2"/>
  <c r="F3455" i="2"/>
  <c r="F3456" i="2"/>
  <c r="F3457" i="2"/>
  <c r="F3458" i="2"/>
  <c r="F3459" i="2"/>
  <c r="F3444" i="2"/>
  <c r="F3445" i="2"/>
  <c r="F3446" i="2"/>
  <c r="F3447" i="2"/>
  <c r="F3448" i="2"/>
  <c r="F3449" i="2"/>
  <c r="F3450" i="2"/>
  <c r="K3411" i="2"/>
  <c r="K3414" i="2"/>
  <c r="K3413" i="2"/>
  <c r="K3417" i="2"/>
  <c r="K3421" i="2"/>
  <c r="K3412" i="2"/>
  <c r="K3416" i="2"/>
  <c r="K3419" i="2"/>
  <c r="K3420" i="2"/>
  <c r="K3415" i="2"/>
  <c r="K3418" i="2"/>
  <c r="P3388" i="2"/>
  <c r="P3391" i="2"/>
  <c r="P3394" i="2"/>
  <c r="P3395" i="2"/>
  <c r="P3392" i="2"/>
  <c r="P3390" i="2"/>
  <c r="P3387" i="2"/>
  <c r="P3396" i="2"/>
  <c r="P3385" i="2"/>
  <c r="P3386" i="2"/>
  <c r="P3393" i="2"/>
  <c r="P3389" i="2"/>
  <c r="J3369" i="2"/>
  <c r="J3372" i="2"/>
  <c r="J3370" i="2"/>
  <c r="J3366" i="2"/>
  <c r="J3368" i="2"/>
  <c r="J3373" i="2"/>
  <c r="J3371" i="2"/>
  <c r="J3365" i="2"/>
  <c r="J3367" i="2"/>
  <c r="O3349" i="2"/>
  <c r="O3350" i="2"/>
  <c r="O3348" i="2"/>
  <c r="I3341" i="2"/>
  <c r="I3336" i="2"/>
  <c r="I3340" i="2"/>
  <c r="I3342" i="2"/>
  <c r="I3338" i="2"/>
  <c r="I3339" i="2"/>
  <c r="I3343" i="2"/>
  <c r="I3337" i="2"/>
  <c r="N3307" i="2"/>
  <c r="N3310" i="2"/>
  <c r="N3306" i="2"/>
  <c r="N3308" i="2"/>
  <c r="N3309" i="2"/>
  <c r="H3294" i="2"/>
  <c r="H3293" i="2"/>
  <c r="H3292" i="2"/>
  <c r="M3274" i="2"/>
  <c r="M3276" i="2"/>
  <c r="M3275" i="2"/>
  <c r="M3277" i="2"/>
  <c r="G3260" i="2"/>
  <c r="G3263" i="2"/>
  <c r="G3255" i="2"/>
  <c r="G3262" i="2"/>
  <c r="G3254" i="2"/>
  <c r="G3257" i="2"/>
  <c r="G3259" i="2"/>
  <c r="G3261" i="2"/>
  <c r="G3256" i="2"/>
  <c r="G3258" i="2"/>
  <c r="L3236" i="2"/>
  <c r="L3237" i="2"/>
  <c r="L3235" i="2"/>
  <c r="L3238" i="2"/>
  <c r="F3227" i="2"/>
  <c r="F3217" i="2"/>
  <c r="F3218" i="2"/>
  <c r="F3219" i="2"/>
  <c r="F3220" i="2"/>
  <c r="F3221" i="2"/>
  <c r="F3222" i="2"/>
  <c r="F3223" i="2"/>
  <c r="F3224" i="2"/>
  <c r="F3225" i="2"/>
  <c r="F3226" i="2"/>
  <c r="K3198" i="2"/>
  <c r="K3190" i="2"/>
  <c r="K3193" i="2"/>
  <c r="K3192" i="2"/>
  <c r="K3195" i="2"/>
  <c r="K3197" i="2"/>
  <c r="K3188" i="2"/>
  <c r="K3189" i="2"/>
  <c r="K3194" i="2"/>
  <c r="K3196" i="2"/>
  <c r="K3191" i="2"/>
  <c r="P3167" i="2"/>
  <c r="P3170" i="2"/>
  <c r="P3172" i="2"/>
  <c r="P3173" i="2"/>
  <c r="P3168" i="2"/>
  <c r="P3171" i="2"/>
  <c r="P3169" i="2"/>
  <c r="J3153" i="2"/>
  <c r="J3156" i="2"/>
  <c r="J3159" i="2"/>
  <c r="J3158" i="2"/>
  <c r="J3154" i="2"/>
  <c r="J3155" i="2"/>
  <c r="J3151" i="2"/>
  <c r="J3157" i="2"/>
  <c r="J3152" i="2"/>
  <c r="O3135" i="2"/>
  <c r="O3133" i="2"/>
  <c r="O3136" i="2"/>
  <c r="O3137" i="2"/>
  <c r="O3138" i="2"/>
  <c r="O3134" i="2"/>
  <c r="I3125" i="2"/>
  <c r="I3123" i="2"/>
  <c r="I3126" i="2"/>
  <c r="I3124" i="2"/>
  <c r="I3127" i="2"/>
  <c r="I3128" i="2"/>
  <c r="I3129" i="2"/>
  <c r="N3105" i="2"/>
  <c r="N3104" i="2"/>
  <c r="N3103" i="2"/>
  <c r="H3094" i="2"/>
  <c r="H3095" i="2"/>
  <c r="H3093" i="2"/>
  <c r="H3096" i="2"/>
  <c r="M3082" i="2"/>
  <c r="M3074" i="2"/>
  <c r="M3077" i="2"/>
  <c r="M3076" i="2"/>
  <c r="M3080" i="2"/>
  <c r="M3075" i="2"/>
  <c r="M3079" i="2"/>
  <c r="M3081" i="2"/>
  <c r="M3078" i="2"/>
  <c r="G3055" i="2"/>
  <c r="G3058" i="2"/>
  <c r="G3059" i="2"/>
  <c r="G3052" i="2"/>
  <c r="G3056" i="2"/>
  <c r="G3054" i="2"/>
  <c r="G3051" i="2"/>
  <c r="G3057" i="2"/>
  <c r="G3053" i="2"/>
  <c r="G3060" i="2"/>
  <c r="L3029" i="2"/>
  <c r="L3030" i="2"/>
  <c r="L3028" i="2"/>
  <c r="F3012" i="2"/>
  <c r="F3013" i="2"/>
  <c r="F3014" i="2"/>
  <c r="F3015" i="2"/>
  <c r="F3016" i="2"/>
  <c r="F3017" i="2"/>
  <c r="F3018" i="2"/>
  <c r="F3008" i="2"/>
  <c r="F3009" i="2"/>
  <c r="F3010" i="2"/>
  <c r="F3011" i="2"/>
  <c r="K2987" i="2"/>
  <c r="K2982" i="2"/>
  <c r="K2989" i="2"/>
  <c r="K2984" i="2"/>
  <c r="K2983" i="2"/>
  <c r="K2988" i="2"/>
  <c r="K2990" i="2"/>
  <c r="K2986" i="2"/>
  <c r="K2991" i="2"/>
  <c r="K2985" i="2"/>
  <c r="P2961" i="2"/>
  <c r="P2963" i="2"/>
  <c r="P2964" i="2"/>
  <c r="P2960" i="2"/>
  <c r="P2965" i="2"/>
  <c r="P2962" i="2"/>
  <c r="J2940" i="2"/>
  <c r="J2947" i="2"/>
  <c r="J2944" i="2"/>
  <c r="J2943" i="2"/>
  <c r="J2939" i="2"/>
  <c r="J2941" i="2"/>
  <c r="J2942" i="2"/>
  <c r="J2945" i="2"/>
  <c r="J2946" i="2"/>
  <c r="O2920" i="2"/>
  <c r="O2919" i="2"/>
  <c r="I2912" i="2"/>
  <c r="I2915" i="2"/>
  <c r="I2914" i="2"/>
  <c r="I2913" i="2"/>
  <c r="I2911" i="2"/>
  <c r="N2886" i="2"/>
  <c r="N2889" i="2"/>
  <c r="N2892" i="2"/>
  <c r="N2885" i="2"/>
  <c r="N2883" i="2"/>
  <c r="N2888" i="2"/>
  <c r="N2893" i="2"/>
  <c r="N2884" i="2"/>
  <c r="N2891" i="2"/>
  <c r="N2887" i="2"/>
  <c r="N2882" i="2"/>
  <c r="N2890" i="2"/>
  <c r="H2873" i="2"/>
  <c r="H2872" i="2"/>
  <c r="H2871" i="2"/>
  <c r="M2852" i="2"/>
  <c r="M2854" i="2"/>
  <c r="M2851" i="2"/>
  <c r="M2857" i="2"/>
  <c r="M2853" i="2"/>
  <c r="M2855" i="2"/>
  <c r="M2856" i="2"/>
  <c r="G2825" i="2"/>
  <c r="G2835" i="2"/>
  <c r="G2832" i="2"/>
  <c r="G2829" i="2"/>
  <c r="G2824" i="2"/>
  <c r="G2834" i="2"/>
  <c r="G2827" i="2"/>
  <c r="G2833" i="2"/>
  <c r="G2828" i="2"/>
  <c r="G2830" i="2"/>
  <c r="G2826" i="2"/>
  <c r="G2831" i="2"/>
  <c r="L2805" i="2"/>
  <c r="L2808" i="2"/>
  <c r="L2804" i="2"/>
  <c r="L2803" i="2"/>
  <c r="L2806" i="2"/>
  <c r="L2807" i="2"/>
  <c r="L2809" i="2"/>
  <c r="F2788" i="2"/>
  <c r="F2789" i="2"/>
  <c r="F2790" i="2"/>
  <c r="F2791" i="2"/>
  <c r="F2792" i="2"/>
  <c r="F2793" i="2"/>
  <c r="F2794" i="2"/>
  <c r="F2787" i="2"/>
  <c r="F2795" i="2"/>
  <c r="K2757" i="2"/>
  <c r="K2760" i="2"/>
  <c r="K2755" i="2"/>
  <c r="K2758" i="2"/>
  <c r="K2754" i="2"/>
  <c r="K2761" i="2"/>
  <c r="K2756" i="2"/>
  <c r="K2759" i="2"/>
  <c r="P2740" i="2"/>
  <c r="P2743" i="2"/>
  <c r="P2742" i="2"/>
  <c r="P2738" i="2"/>
  <c r="P2741" i="2"/>
  <c r="P2737" i="2"/>
  <c r="P2739" i="2"/>
  <c r="J2715" i="2"/>
  <c r="J2721" i="2"/>
  <c r="J2724" i="2"/>
  <c r="J2717" i="2"/>
  <c r="J2723" i="2"/>
  <c r="J2713" i="2"/>
  <c r="J2726" i="2"/>
  <c r="J2722" i="2"/>
  <c r="J2718" i="2"/>
  <c r="J2716" i="2"/>
  <c r="J2720" i="2"/>
  <c r="J2725" i="2"/>
  <c r="J2727" i="2"/>
  <c r="J2719" i="2"/>
  <c r="J2714" i="2"/>
  <c r="O2681" i="2"/>
  <c r="O2673" i="2"/>
  <c r="O2680" i="2"/>
  <c r="O2682" i="2"/>
  <c r="O2678" i="2"/>
  <c r="O2676" i="2"/>
  <c r="O2677" i="2"/>
  <c r="O2674" i="2"/>
  <c r="O2675" i="2"/>
  <c r="O2679" i="2"/>
  <c r="O2683" i="2"/>
  <c r="I2662" i="2"/>
  <c r="I2665" i="2"/>
  <c r="I2661" i="2"/>
  <c r="I2659" i="2"/>
  <c r="I2660" i="2"/>
  <c r="I2664" i="2"/>
  <c r="I2663" i="2"/>
  <c r="I2666" i="2"/>
  <c r="I2658" i="2"/>
  <c r="N2617" i="2"/>
  <c r="N2620" i="2"/>
  <c r="N2619" i="2"/>
  <c r="N2622" i="2"/>
  <c r="N2621" i="2"/>
  <c r="N2616" i="2"/>
  <c r="N2623" i="2"/>
  <c r="N2615" i="2"/>
  <c r="N2618" i="2"/>
  <c r="H2599" i="2"/>
  <c r="H2597" i="2"/>
  <c r="H2600" i="2"/>
  <c r="H2596" i="2"/>
  <c r="H2598" i="2"/>
  <c r="H2601" i="2"/>
  <c r="M2573" i="2"/>
  <c r="M2570" i="2"/>
  <c r="M2572" i="2"/>
  <c r="M2569" i="2"/>
  <c r="M2575" i="2"/>
  <c r="M2571" i="2"/>
  <c r="M2574" i="2"/>
  <c r="G2554" i="2"/>
  <c r="G2557" i="2"/>
  <c r="G2546" i="2"/>
  <c r="G2549" i="2"/>
  <c r="G2556" i="2"/>
  <c r="G2553" i="2"/>
  <c r="G2551" i="2"/>
  <c r="G2555" i="2"/>
  <c r="G2552" i="2"/>
  <c r="G2548" i="2"/>
  <c r="G2559" i="2"/>
  <c r="G2547" i="2"/>
  <c r="G2558" i="2"/>
  <c r="G2550" i="2"/>
  <c r="L2517" i="2"/>
  <c r="L2512" i="2"/>
  <c r="L2519" i="2"/>
  <c r="L2515" i="2"/>
  <c r="L2518" i="2"/>
  <c r="L2514" i="2"/>
  <c r="L2516" i="2"/>
  <c r="L2520" i="2"/>
  <c r="L2513" i="2"/>
  <c r="F2484" i="2"/>
  <c r="F2485" i="2"/>
  <c r="F2486" i="2"/>
  <c r="F2499" i="2"/>
  <c r="F2500" i="2"/>
  <c r="F2501" i="2"/>
  <c r="F2502" i="2"/>
  <c r="F2492" i="2"/>
  <c r="F2493" i="2"/>
  <c r="F2494" i="2"/>
  <c r="F2495" i="2"/>
  <c r="F2496" i="2"/>
  <c r="F2497" i="2"/>
  <c r="F2498" i="2"/>
  <c r="F2487" i="2"/>
  <c r="F2488" i="2"/>
  <c r="F2489" i="2"/>
  <c r="F2490" i="2"/>
  <c r="F2491" i="2"/>
  <c r="K2464" i="2"/>
  <c r="K2467" i="2"/>
  <c r="K2456" i="2"/>
  <c r="K2463" i="2"/>
  <c r="K2458" i="2"/>
  <c r="K2454" i="2"/>
  <c r="K2459" i="2"/>
  <c r="K2461" i="2"/>
  <c r="K2457" i="2"/>
  <c r="K2462" i="2"/>
  <c r="K2466" i="2"/>
  <c r="K2455" i="2"/>
  <c r="K2465" i="2"/>
  <c r="K2460" i="2"/>
  <c r="P2441" i="2"/>
  <c r="P2436" i="2"/>
  <c r="P2435" i="2"/>
  <c r="P2438" i="2"/>
  <c r="P2440" i="2"/>
  <c r="P2439" i="2"/>
  <c r="P2437" i="2"/>
  <c r="P2442" i="2"/>
  <c r="P2434" i="2"/>
  <c r="J2422" i="2"/>
  <c r="J2424" i="2"/>
  <c r="J2419" i="2"/>
  <c r="J2420" i="2"/>
  <c r="J2423" i="2"/>
  <c r="J2426" i="2"/>
  <c r="J2425" i="2"/>
  <c r="J2421" i="2"/>
  <c r="O2391" i="2"/>
  <c r="O2389" i="2"/>
  <c r="O2393" i="2"/>
  <c r="O2392" i="2"/>
  <c r="O2390" i="2"/>
  <c r="I2383" i="2"/>
  <c r="I2382" i="2"/>
  <c r="I2380" i="2"/>
  <c r="I2381" i="2"/>
  <c r="I2379" i="2"/>
  <c r="I2377" i="2"/>
  <c r="I2378" i="2"/>
  <c r="N2328" i="2"/>
  <c r="N2334" i="2"/>
  <c r="N2323" i="2"/>
  <c r="N2337" i="2"/>
  <c r="N2335" i="2"/>
  <c r="N2332" i="2"/>
  <c r="N2325" i="2"/>
  <c r="N2329" i="2"/>
  <c r="N2327" i="2"/>
  <c r="N2331" i="2"/>
  <c r="N2321" i="2"/>
  <c r="N2330" i="2"/>
  <c r="N2324" i="2"/>
  <c r="N2322" i="2"/>
  <c r="N2336" i="2"/>
  <c r="N2333" i="2"/>
  <c r="N2326" i="2"/>
  <c r="H2309" i="2"/>
  <c r="H2308" i="2"/>
  <c r="H2307" i="2"/>
  <c r="H2306" i="2"/>
  <c r="H2310" i="2"/>
  <c r="M2275" i="2"/>
  <c r="M2278" i="2"/>
  <c r="M2271" i="2"/>
  <c r="M2274" i="2"/>
  <c r="M2273" i="2"/>
  <c r="M2269" i="2"/>
  <c r="M2277" i="2"/>
  <c r="M2270" i="2"/>
  <c r="M2272" i="2"/>
  <c r="M2276" i="2"/>
  <c r="G2242" i="2"/>
  <c r="G2245" i="2"/>
  <c r="G2248" i="2"/>
  <c r="G2241" i="2"/>
  <c r="G2249" i="2"/>
  <c r="G2237" i="2"/>
  <c r="G2239" i="2"/>
  <c r="G2240" i="2"/>
  <c r="G2244" i="2"/>
  <c r="G2250" i="2"/>
  <c r="G2243" i="2"/>
  <c r="G2238" i="2"/>
  <c r="G2247" i="2"/>
  <c r="G2246" i="2"/>
  <c r="L2205" i="2"/>
  <c r="L2211" i="2"/>
  <c r="L2207" i="2"/>
  <c r="L2202" i="2"/>
  <c r="L2206" i="2"/>
  <c r="L2210" i="2"/>
  <c r="L2208" i="2"/>
  <c r="L2204" i="2"/>
  <c r="L2209" i="2"/>
  <c r="L2203" i="2"/>
  <c r="F2172" i="2"/>
  <c r="F2173" i="2"/>
  <c r="F2174" i="2"/>
  <c r="F2175" i="2"/>
  <c r="F2176" i="2"/>
  <c r="F2177" i="2"/>
  <c r="F2178" i="2"/>
  <c r="F2169" i="2"/>
  <c r="F2170" i="2"/>
  <c r="F2171" i="2"/>
  <c r="F2179" i="2"/>
  <c r="F2180" i="2"/>
  <c r="F2181" i="2"/>
  <c r="F2182" i="2"/>
  <c r="K2138" i="2"/>
  <c r="K2141" i="2"/>
  <c r="K2144" i="2"/>
  <c r="K2137" i="2"/>
  <c r="K2140" i="2"/>
  <c r="K2139" i="2"/>
  <c r="K2143" i="2"/>
  <c r="K2142" i="2"/>
  <c r="P2120" i="2"/>
  <c r="P2112" i="2"/>
  <c r="P2115" i="2"/>
  <c r="P2111" i="2"/>
  <c r="P2117" i="2"/>
  <c r="P2113" i="2"/>
  <c r="P2118" i="2"/>
  <c r="P2116" i="2"/>
  <c r="P2114" i="2"/>
  <c r="P2110" i="2"/>
  <c r="P2119" i="2"/>
  <c r="J2081" i="2"/>
  <c r="J2087" i="2"/>
  <c r="J2090" i="2"/>
  <c r="J2080" i="2"/>
  <c r="J2079" i="2"/>
  <c r="J2089" i="2"/>
  <c r="J2086" i="2"/>
  <c r="J2084" i="2"/>
  <c r="J2091" i="2"/>
  <c r="J2085" i="2"/>
  <c r="J2082" i="2"/>
  <c r="J2088" i="2"/>
  <c r="J2078" i="2"/>
  <c r="J2083" i="2"/>
  <c r="J2092" i="2"/>
  <c r="O2047" i="2"/>
  <c r="O2039" i="2"/>
  <c r="O2044" i="2"/>
  <c r="O2046" i="2"/>
  <c r="O2043" i="2"/>
  <c r="O2041" i="2"/>
  <c r="O2045" i="2"/>
  <c r="O2040" i="2"/>
  <c r="O2042" i="2"/>
  <c r="I2014" i="2"/>
  <c r="I2017" i="2"/>
  <c r="I2020" i="2"/>
  <c r="I2016" i="2"/>
  <c r="I2011" i="2"/>
  <c r="I2015" i="2"/>
  <c r="I2022" i="2"/>
  <c r="I2012" i="2"/>
  <c r="I2023" i="2"/>
  <c r="I2024" i="2"/>
  <c r="I2013" i="2"/>
  <c r="I2021" i="2"/>
  <c r="I2018" i="2"/>
  <c r="I2019" i="2"/>
  <c r="I2010" i="2"/>
  <c r="N1967" i="2"/>
  <c r="N1953" i="2"/>
  <c r="N1966" i="2"/>
  <c r="N1950" i="2"/>
  <c r="N1961" i="2"/>
  <c r="N1958" i="2"/>
  <c r="N1960" i="2"/>
  <c r="N1957" i="2"/>
  <c r="N1964" i="2"/>
  <c r="N1965" i="2"/>
  <c r="N1955" i="2"/>
  <c r="N1952" i="2"/>
  <c r="N1959" i="2"/>
  <c r="N1949" i="2"/>
  <c r="N1962" i="2"/>
  <c r="N1956" i="2"/>
  <c r="N1963" i="2"/>
  <c r="N1951" i="2"/>
  <c r="N1954" i="2"/>
  <c r="H1928" i="2"/>
  <c r="H1929" i="2"/>
  <c r="H1930" i="2"/>
  <c r="H1927" i="2"/>
  <c r="H1932" i="2"/>
  <c r="H1931" i="2"/>
  <c r="M1891" i="2"/>
  <c r="M1905" i="2"/>
  <c r="M1904" i="2"/>
  <c r="M1906" i="2"/>
  <c r="M1900" i="2"/>
  <c r="M1903" i="2"/>
  <c r="M1892" i="2"/>
  <c r="M1907" i="2"/>
  <c r="M1889" i="2"/>
  <c r="M1894" i="2"/>
  <c r="M1898" i="2"/>
  <c r="M1908" i="2"/>
  <c r="M1897" i="2"/>
  <c r="M1901" i="2"/>
  <c r="M1895" i="2"/>
  <c r="M1902" i="2"/>
  <c r="M1896" i="2"/>
  <c r="M1899" i="2"/>
  <c r="M1893" i="2"/>
  <c r="M1890" i="2"/>
  <c r="G1858" i="2"/>
  <c r="G1864" i="2"/>
  <c r="G1869" i="2"/>
  <c r="G1863" i="2"/>
  <c r="G1854" i="2"/>
  <c r="G1850" i="2"/>
  <c r="G1862" i="2"/>
  <c r="G1866" i="2"/>
  <c r="G1870" i="2"/>
  <c r="G1852" i="2"/>
  <c r="G1857" i="2"/>
  <c r="G1851" i="2"/>
  <c r="G1865" i="2"/>
  <c r="G1856" i="2"/>
  <c r="G1849" i="2"/>
  <c r="G1867" i="2"/>
  <c r="G1859" i="2"/>
  <c r="G1855" i="2"/>
  <c r="G1868" i="2"/>
  <c r="G1860" i="2"/>
  <c r="G1861" i="2"/>
  <c r="G1853" i="2"/>
  <c r="L1824" i="2"/>
  <c r="L1820" i="2"/>
  <c r="L1826" i="2"/>
  <c r="L1821" i="2"/>
  <c r="L1819" i="2"/>
  <c r="L1825" i="2"/>
  <c r="L1822" i="2"/>
  <c r="L1827" i="2"/>
  <c r="L1818" i="2"/>
  <c r="L1823" i="2"/>
  <c r="F1787" i="2"/>
  <c r="F1788" i="2"/>
  <c r="F1789" i="2"/>
  <c r="F1790" i="2"/>
  <c r="F1791" i="2"/>
  <c r="F1792" i="2"/>
  <c r="F1793" i="2"/>
  <c r="F1794" i="2"/>
  <c r="F1795" i="2"/>
  <c r="F1797" i="2"/>
  <c r="F1798" i="2"/>
  <c r="F1799" i="2"/>
  <c r="F1800" i="2"/>
  <c r="F1801" i="2"/>
  <c r="F1796" i="2"/>
  <c r="K1740" i="2"/>
  <c r="K1741" i="2"/>
  <c r="K1732" i="2"/>
  <c r="K1735" i="2"/>
  <c r="K1738" i="2"/>
  <c r="K1739" i="2"/>
  <c r="K1736" i="2"/>
  <c r="K1744" i="2"/>
  <c r="K1745" i="2"/>
  <c r="K1733" i="2"/>
  <c r="K1731" i="2"/>
  <c r="K1743" i="2"/>
  <c r="K1742" i="2"/>
  <c r="K1737" i="2"/>
  <c r="K1734" i="2"/>
  <c r="P1711" i="2"/>
  <c r="P1708" i="2"/>
  <c r="P1707" i="2"/>
  <c r="P1713" i="2"/>
  <c r="P1710" i="2"/>
  <c r="P1709" i="2"/>
  <c r="P1706" i="2"/>
  <c r="P1714" i="2"/>
  <c r="P1712" i="2"/>
  <c r="J1683" i="2"/>
  <c r="J1687" i="2"/>
  <c r="J1690" i="2"/>
  <c r="J1676" i="2"/>
  <c r="J1680" i="2"/>
  <c r="J1684" i="2"/>
  <c r="J1691" i="2"/>
  <c r="J1681" i="2"/>
  <c r="J1679" i="2"/>
  <c r="J1689" i="2"/>
  <c r="J1675" i="2"/>
  <c r="J1678" i="2"/>
  <c r="J1688" i="2"/>
  <c r="J1692" i="2"/>
  <c r="J1677" i="2"/>
  <c r="J1685" i="2"/>
  <c r="J1682" i="2"/>
  <c r="J1686" i="2"/>
  <c r="O1630" i="2"/>
  <c r="O1629" i="2"/>
  <c r="O1626" i="2"/>
  <c r="O1627" i="2"/>
  <c r="O1628" i="2"/>
  <c r="I1611" i="2"/>
  <c r="I1617" i="2"/>
  <c r="I1614" i="2"/>
  <c r="I1616" i="2"/>
  <c r="I1610" i="2"/>
  <c r="I1620" i="2"/>
  <c r="I1618" i="2"/>
  <c r="I1612" i="2"/>
  <c r="I1613" i="2"/>
  <c r="I1619" i="2"/>
  <c r="I1615" i="2"/>
  <c r="I1609" i="2"/>
  <c r="N1549" i="2"/>
  <c r="N1550" i="2"/>
  <c r="N1556" i="2"/>
  <c r="N1564" i="2"/>
  <c r="N1555" i="2"/>
  <c r="N1560" i="2"/>
  <c r="N1565" i="2"/>
  <c r="N1563" i="2"/>
  <c r="N1554" i="2"/>
  <c r="N1557" i="2"/>
  <c r="N1561" i="2"/>
  <c r="N1562" i="2"/>
  <c r="N1559" i="2"/>
  <c r="N1558" i="2"/>
  <c r="N1551" i="2"/>
  <c r="N1552" i="2"/>
  <c r="N1553" i="2"/>
  <c r="H1537" i="2"/>
  <c r="H1538" i="2"/>
  <c r="H1542" i="2"/>
  <c r="H1535" i="2"/>
  <c r="H1536" i="2"/>
  <c r="H1540" i="2"/>
  <c r="H1539" i="2"/>
  <c r="H1541" i="2"/>
  <c r="H1543" i="2"/>
  <c r="M1480" i="2"/>
  <c r="M1494" i="2"/>
  <c r="M1477" i="2"/>
  <c r="M1490" i="2"/>
  <c r="M1487" i="2"/>
  <c r="M1486" i="2"/>
  <c r="M1478" i="2"/>
  <c r="M1491" i="2"/>
  <c r="M1495" i="2"/>
  <c r="M1483" i="2"/>
  <c r="M1482" i="2"/>
  <c r="M1489" i="2"/>
  <c r="M1484" i="2"/>
  <c r="M1493" i="2"/>
  <c r="M1485" i="2"/>
  <c r="M1476" i="2"/>
  <c r="M1481" i="2"/>
  <c r="M1488" i="2"/>
  <c r="M1479" i="2"/>
  <c r="M1492" i="2"/>
  <c r="G1433" i="2"/>
  <c r="G1447" i="2"/>
  <c r="G1442" i="2"/>
  <c r="G1444" i="2"/>
  <c r="G1440" i="2"/>
  <c r="G1437" i="2"/>
  <c r="G1456" i="2"/>
  <c r="G1453" i="2"/>
  <c r="G1434" i="2"/>
  <c r="G1450" i="2"/>
  <c r="G1438" i="2"/>
  <c r="G1446" i="2"/>
  <c r="G1441" i="2"/>
  <c r="G1451" i="2"/>
  <c r="G1436" i="2"/>
  <c r="G1454" i="2"/>
  <c r="G1445" i="2"/>
  <c r="G1452" i="2"/>
  <c r="G1443" i="2"/>
  <c r="G1435" i="2"/>
  <c r="G1449" i="2"/>
  <c r="G1448" i="2"/>
  <c r="G1458" i="2"/>
  <c r="G1439" i="2"/>
  <c r="G1457" i="2"/>
  <c r="G1455" i="2"/>
  <c r="G1432" i="2"/>
  <c r="L1406" i="2"/>
  <c r="L1407" i="2"/>
  <c r="L1404" i="2"/>
  <c r="L1401" i="2"/>
  <c r="L1411" i="2"/>
  <c r="L1403" i="2"/>
  <c r="L1405" i="2"/>
  <c r="L1400" i="2"/>
  <c r="L1410" i="2"/>
  <c r="L1409" i="2"/>
  <c r="L1402" i="2"/>
  <c r="L1412" i="2"/>
  <c r="L1408" i="2"/>
  <c r="F1365" i="2"/>
  <c r="F1366" i="2"/>
  <c r="F1367" i="2"/>
  <c r="F1368" i="2"/>
  <c r="F1369" i="2"/>
  <c r="F1370" i="2"/>
  <c r="F1382" i="2"/>
  <c r="F1373" i="2"/>
  <c r="F1374" i="2"/>
  <c r="F1375" i="2"/>
  <c r="F1376" i="2"/>
  <c r="F1377" i="2"/>
  <c r="F1378" i="2"/>
  <c r="F1379" i="2"/>
  <c r="F1371" i="2"/>
  <c r="F1372" i="2"/>
  <c r="F1380" i="2"/>
  <c r="F1381" i="2"/>
  <c r="F1383" i="2"/>
  <c r="F1384" i="2"/>
  <c r="K1316" i="2"/>
  <c r="K1317" i="2"/>
  <c r="K1320" i="2"/>
  <c r="K1310" i="2"/>
  <c r="K1327" i="2"/>
  <c r="K1314" i="2"/>
  <c r="K1324" i="2"/>
  <c r="K1322" i="2"/>
  <c r="K1326" i="2"/>
  <c r="K1311" i="2"/>
  <c r="K1315" i="2"/>
  <c r="K1318" i="2"/>
  <c r="K1319" i="2"/>
  <c r="K1313" i="2"/>
  <c r="K1312" i="2"/>
  <c r="K1325" i="2"/>
  <c r="K1309" i="2"/>
  <c r="K1321" i="2"/>
  <c r="K1323" i="2"/>
  <c r="P1293" i="2"/>
  <c r="P1283" i="2"/>
  <c r="P1281" i="2"/>
  <c r="P1285" i="2"/>
  <c r="P1284" i="2"/>
  <c r="P1289" i="2"/>
  <c r="P1280" i="2"/>
  <c r="P1294" i="2"/>
  <c r="P1288" i="2"/>
  <c r="P1287" i="2"/>
  <c r="P1291" i="2"/>
  <c r="P1292" i="2"/>
  <c r="P1282" i="2"/>
  <c r="P1295" i="2"/>
  <c r="P1286" i="2"/>
  <c r="P1290" i="2"/>
  <c r="J1246" i="2"/>
  <c r="J1260" i="2"/>
  <c r="J1235" i="2"/>
  <c r="J1249" i="2"/>
  <c r="J1238" i="2"/>
  <c r="J1252" i="2"/>
  <c r="J1244" i="2"/>
  <c r="J1240" i="2"/>
  <c r="J1237" i="2"/>
  <c r="J1257" i="2"/>
  <c r="J1239" i="2"/>
  <c r="J1243" i="2"/>
  <c r="J1256" i="2"/>
  <c r="J1254" i="2"/>
  <c r="J1255" i="2"/>
  <c r="J1250" i="2"/>
  <c r="J1245" i="2"/>
  <c r="J1259" i="2"/>
  <c r="J1247" i="2"/>
  <c r="J1241" i="2"/>
  <c r="J1258" i="2"/>
  <c r="J1242" i="2"/>
  <c r="J1253" i="2"/>
  <c r="J1234" i="2"/>
  <c r="J1248" i="2"/>
  <c r="J1236" i="2"/>
  <c r="J1251" i="2"/>
  <c r="O1184" i="2"/>
  <c r="O1187" i="2"/>
  <c r="O1190" i="2"/>
  <c r="O1180" i="2"/>
  <c r="O1186" i="2"/>
  <c r="O1183" i="2"/>
  <c r="O1189" i="2"/>
  <c r="O1185" i="2"/>
  <c r="O1181" i="2"/>
  <c r="O1182" i="2"/>
  <c r="O1188" i="2"/>
  <c r="O1179" i="2"/>
  <c r="O1191" i="2"/>
  <c r="I1165" i="2"/>
  <c r="I1154" i="2"/>
  <c r="I1168" i="2"/>
  <c r="I1157" i="2"/>
  <c r="I1161" i="2"/>
  <c r="I1159" i="2"/>
  <c r="I1167" i="2"/>
  <c r="I1156" i="2"/>
  <c r="I1164" i="2"/>
  <c r="I1162" i="2"/>
  <c r="I1155" i="2"/>
  <c r="I1163" i="2"/>
  <c r="I1169" i="2"/>
  <c r="I1160" i="2"/>
  <c r="I1158" i="2"/>
  <c r="I1166" i="2"/>
  <c r="I1153" i="2"/>
  <c r="N1096" i="2"/>
  <c r="N1093" i="2"/>
  <c r="N1097" i="2"/>
  <c r="N1101" i="2"/>
  <c r="N1099" i="2"/>
  <c r="N1094" i="2"/>
  <c r="N1100" i="2"/>
  <c r="N1103" i="2"/>
  <c r="N1095" i="2"/>
  <c r="N1102" i="2"/>
  <c r="N1098" i="2"/>
  <c r="H1063" i="2"/>
  <c r="H1059" i="2"/>
  <c r="H1062" i="2"/>
  <c r="H1058" i="2"/>
  <c r="H1061" i="2"/>
  <c r="H1065" i="2"/>
  <c r="H1057" i="2"/>
  <c r="H1060" i="2"/>
  <c r="H1064" i="2"/>
  <c r="M1011" i="2"/>
  <c r="M1025" i="2"/>
  <c r="M1020" i="2"/>
  <c r="M1023" i="2"/>
  <c r="M1013" i="2"/>
  <c r="M1024" i="2"/>
  <c r="M1021" i="2"/>
  <c r="M1008" i="2"/>
  <c r="M1018" i="2"/>
  <c r="M1015" i="2"/>
  <c r="M1026" i="2"/>
  <c r="M1016" i="2"/>
  <c r="M1012" i="2"/>
  <c r="M1022" i="2"/>
  <c r="M1019" i="2"/>
  <c r="M1010" i="2"/>
  <c r="M1009" i="2"/>
  <c r="M1017" i="2"/>
  <c r="M1014" i="2"/>
  <c r="G968" i="2"/>
  <c r="G982" i="2"/>
  <c r="G989" i="2"/>
  <c r="G979" i="2"/>
  <c r="G973" i="2"/>
  <c r="G981" i="2"/>
  <c r="G985" i="2"/>
  <c r="G983" i="2"/>
  <c r="G987" i="2"/>
  <c r="G975" i="2"/>
  <c r="G971" i="2"/>
  <c r="G977" i="2"/>
  <c r="G986" i="2"/>
  <c r="G974" i="2"/>
  <c r="G984" i="2"/>
  <c r="G978" i="2"/>
  <c r="G988" i="2"/>
  <c r="G969" i="2"/>
  <c r="G972" i="2"/>
  <c r="G980" i="2"/>
  <c r="G976" i="2"/>
  <c r="G970" i="2"/>
  <c r="G990" i="2"/>
  <c r="L934" i="2"/>
  <c r="L932" i="2"/>
  <c r="L935" i="2"/>
  <c r="L930" i="2"/>
  <c r="L929" i="2"/>
  <c r="L937" i="2"/>
  <c r="L928" i="2"/>
  <c r="L931" i="2"/>
  <c r="L933" i="2"/>
  <c r="L936" i="2"/>
  <c r="F888" i="2"/>
  <c r="F889" i="2"/>
  <c r="F890" i="2"/>
  <c r="F891" i="2"/>
  <c r="F892" i="2"/>
  <c r="F893" i="2"/>
  <c r="F894" i="2"/>
  <c r="F905" i="2"/>
  <c r="F906" i="2"/>
  <c r="F907" i="2"/>
  <c r="F909" i="2"/>
  <c r="F885" i="2"/>
  <c r="F898" i="2"/>
  <c r="F899" i="2"/>
  <c r="F900" i="2"/>
  <c r="F901" i="2"/>
  <c r="F902" i="2"/>
  <c r="F903" i="2"/>
  <c r="F904" i="2"/>
  <c r="F886" i="2"/>
  <c r="F887" i="2"/>
  <c r="F895" i="2"/>
  <c r="F896" i="2"/>
  <c r="F897" i="2"/>
  <c r="F908" i="2"/>
  <c r="K822" i="2"/>
  <c r="K811" i="2"/>
  <c r="K825" i="2"/>
  <c r="K821" i="2"/>
  <c r="K818" i="2"/>
  <c r="K815" i="2"/>
  <c r="K820" i="2"/>
  <c r="K813" i="2"/>
  <c r="K827" i="2"/>
  <c r="K831" i="2"/>
  <c r="K833" i="2"/>
  <c r="K810" i="2"/>
  <c r="K814" i="2"/>
  <c r="K826" i="2"/>
  <c r="K834" i="2"/>
  <c r="K832" i="2"/>
  <c r="K812" i="2"/>
  <c r="K829" i="2"/>
  <c r="K828" i="2"/>
  <c r="K819" i="2"/>
  <c r="K835" i="2"/>
  <c r="K823" i="2"/>
  <c r="K816" i="2"/>
  <c r="K817" i="2"/>
  <c r="K824" i="2"/>
  <c r="K830" i="2"/>
  <c r="P760" i="2"/>
  <c r="P774" i="2"/>
  <c r="P761" i="2"/>
  <c r="P758" i="2"/>
  <c r="P755" i="2"/>
  <c r="P754" i="2"/>
  <c r="P762" i="2"/>
  <c r="P766" i="2"/>
  <c r="P776" i="2"/>
  <c r="P770" i="2"/>
  <c r="P775" i="2"/>
  <c r="P772" i="2"/>
  <c r="P759" i="2"/>
  <c r="P767" i="2"/>
  <c r="P763" i="2"/>
  <c r="P757" i="2"/>
  <c r="P768" i="2"/>
  <c r="P765" i="2"/>
  <c r="P769" i="2"/>
  <c r="P771" i="2"/>
  <c r="P756" i="2"/>
  <c r="P764" i="2"/>
  <c r="P773" i="2"/>
  <c r="J711" i="2"/>
  <c r="J725" i="2"/>
  <c r="J714" i="2"/>
  <c r="J717" i="2"/>
  <c r="J720" i="2"/>
  <c r="J723" i="2"/>
  <c r="J726" i="2"/>
  <c r="J707" i="2"/>
  <c r="J727" i="2"/>
  <c r="J708" i="2"/>
  <c r="J721" i="2"/>
  <c r="J719" i="2"/>
  <c r="J728" i="2"/>
  <c r="J713" i="2"/>
  <c r="J718" i="2"/>
  <c r="J709" i="2"/>
  <c r="J715" i="2"/>
  <c r="J706" i="2"/>
  <c r="J724" i="2"/>
  <c r="J716" i="2"/>
  <c r="J710" i="2"/>
  <c r="J722" i="2"/>
  <c r="J712" i="2"/>
  <c r="O646" i="2"/>
  <c r="O649" i="2"/>
  <c r="O654" i="2"/>
  <c r="O651" i="2"/>
  <c r="O645" i="2"/>
  <c r="O641" i="2"/>
  <c r="O652" i="2"/>
  <c r="O648" i="2"/>
  <c r="O655" i="2"/>
  <c r="O638" i="2"/>
  <c r="O643" i="2"/>
  <c r="O650" i="2"/>
  <c r="O644" i="2"/>
  <c r="O653" i="2"/>
  <c r="O640" i="2"/>
  <c r="O642" i="2"/>
  <c r="O639" i="2"/>
  <c r="O647" i="2"/>
  <c r="I595" i="2"/>
  <c r="I609" i="2"/>
  <c r="I598" i="2"/>
  <c r="I612" i="2"/>
  <c r="I601" i="2"/>
  <c r="I597" i="2"/>
  <c r="I615" i="2"/>
  <c r="I608" i="2"/>
  <c r="I618" i="2"/>
  <c r="I614" i="2"/>
  <c r="I606" i="2"/>
  <c r="I599" i="2"/>
  <c r="I596" i="2"/>
  <c r="I603" i="2"/>
  <c r="I607" i="2"/>
  <c r="I600" i="2"/>
  <c r="I616" i="2"/>
  <c r="I617" i="2"/>
  <c r="I611" i="2"/>
  <c r="I604" i="2"/>
  <c r="I619" i="2"/>
  <c r="I621" i="2"/>
  <c r="I602" i="2"/>
  <c r="I610" i="2"/>
  <c r="I613" i="2"/>
  <c r="I605" i="2"/>
  <c r="I620" i="2"/>
  <c r="N497" i="2"/>
  <c r="N511" i="2"/>
  <c r="N525" i="2"/>
  <c r="N498" i="2"/>
  <c r="N527" i="2"/>
  <c r="N516" i="2"/>
  <c r="N513" i="2"/>
  <c r="N510" i="2"/>
  <c r="N502" i="2"/>
  <c r="N509" i="2"/>
  <c r="N530" i="2"/>
  <c r="N501" i="2"/>
  <c r="N532" i="2"/>
  <c r="N517" i="2"/>
  <c r="N505" i="2"/>
  <c r="N521" i="2"/>
  <c r="N534" i="2"/>
  <c r="N503" i="2"/>
  <c r="N515" i="2"/>
  <c r="N518" i="2"/>
  <c r="N533" i="2"/>
  <c r="N504" i="2"/>
  <c r="N524" i="2"/>
  <c r="N499" i="2"/>
  <c r="N523" i="2"/>
  <c r="N507" i="2"/>
  <c r="N500" i="2"/>
  <c r="N519" i="2"/>
  <c r="N528" i="2"/>
  <c r="N529" i="2"/>
  <c r="N531" i="2"/>
  <c r="N520" i="2"/>
  <c r="N512" i="2"/>
  <c r="N514" i="2"/>
  <c r="N508" i="2"/>
  <c r="N522" i="2"/>
  <c r="N526" i="2"/>
  <c r="N496" i="2"/>
  <c r="N506" i="2"/>
  <c r="H450" i="2"/>
  <c r="H453" i="2"/>
  <c r="H454" i="2"/>
  <c r="H449" i="2"/>
  <c r="H456" i="2"/>
  <c r="H448" i="2"/>
  <c r="H457" i="2"/>
  <c r="H451" i="2"/>
  <c r="H446" i="2"/>
  <c r="H458" i="2"/>
  <c r="H452" i="2"/>
  <c r="H445" i="2"/>
  <c r="H459" i="2"/>
  <c r="H447" i="2"/>
  <c r="H455" i="2"/>
  <c r="M374" i="2"/>
  <c r="M388" i="2"/>
  <c r="M371" i="2"/>
  <c r="M393" i="2"/>
  <c r="M368" i="2"/>
  <c r="M390" i="2"/>
  <c r="M372" i="2"/>
  <c r="M386" i="2"/>
  <c r="M381" i="2"/>
  <c r="M385" i="2"/>
  <c r="M389" i="2"/>
  <c r="M377" i="2"/>
  <c r="M380" i="2"/>
  <c r="M373" i="2"/>
  <c r="M384" i="2"/>
  <c r="M379" i="2"/>
  <c r="M378" i="2"/>
  <c r="M366" i="2"/>
  <c r="M383" i="2"/>
  <c r="M369" i="2"/>
  <c r="M391" i="2"/>
  <c r="M376" i="2"/>
  <c r="M392" i="2"/>
  <c r="M370" i="2"/>
  <c r="M367" i="2"/>
  <c r="M375" i="2"/>
  <c r="M387" i="2"/>
  <c r="M382" i="2"/>
  <c r="G311" i="2"/>
  <c r="G325" i="2"/>
  <c r="G306" i="2"/>
  <c r="G309" i="2"/>
  <c r="G312" i="2"/>
  <c r="G315" i="2"/>
  <c r="G318" i="2"/>
  <c r="G304" i="2"/>
  <c r="G319" i="2"/>
  <c r="G308" i="2"/>
  <c r="G322" i="2"/>
  <c r="G326" i="2"/>
  <c r="G310" i="2"/>
  <c r="G314" i="2"/>
  <c r="G313" i="2"/>
  <c r="G320" i="2"/>
  <c r="G327" i="2"/>
  <c r="G323" i="2"/>
  <c r="G307" i="2"/>
  <c r="G316" i="2"/>
  <c r="G324" i="2"/>
  <c r="G321" i="2"/>
  <c r="G305" i="2"/>
  <c r="G317" i="2"/>
  <c r="L248" i="2"/>
  <c r="L245" i="2"/>
  <c r="L251" i="2"/>
  <c r="L254" i="2"/>
  <c r="L253" i="2"/>
  <c r="L252" i="2"/>
  <c r="L241" i="2"/>
  <c r="L244" i="2"/>
  <c r="L242" i="2"/>
  <c r="L249" i="2"/>
  <c r="L240" i="2"/>
  <c r="L247" i="2"/>
  <c r="L250" i="2"/>
  <c r="L246" i="2"/>
  <c r="L243" i="2"/>
  <c r="F188" i="2"/>
  <c r="F189" i="2"/>
  <c r="F190" i="2"/>
  <c r="F191" i="2"/>
  <c r="F192" i="2"/>
  <c r="F193" i="2"/>
  <c r="F194" i="2"/>
  <c r="F205" i="2"/>
  <c r="F206" i="2"/>
  <c r="F207" i="2"/>
  <c r="F208" i="2"/>
  <c r="F181" i="2"/>
  <c r="F209" i="2"/>
  <c r="F182" i="2"/>
  <c r="F210" i="2"/>
  <c r="F183" i="2"/>
  <c r="F184" i="2"/>
  <c r="F185" i="2"/>
  <c r="F203" i="2"/>
  <c r="F204" i="2"/>
  <c r="F200" i="2"/>
  <c r="F201" i="2"/>
  <c r="F202" i="2"/>
  <c r="F186" i="2"/>
  <c r="F187" i="2"/>
  <c r="F195" i="2"/>
  <c r="F196" i="2"/>
  <c r="F197" i="2"/>
  <c r="F198" i="2"/>
  <c r="F199" i="2"/>
  <c r="K57" i="2"/>
  <c r="K60" i="2"/>
  <c r="K66" i="2"/>
  <c r="K75" i="2"/>
  <c r="K56" i="2"/>
  <c r="K82" i="2"/>
  <c r="K53" i="2"/>
  <c r="K79" i="2"/>
  <c r="K55" i="2"/>
  <c r="K76" i="2"/>
  <c r="K69" i="2"/>
  <c r="K83" i="2"/>
  <c r="K52" i="2"/>
  <c r="K61" i="2"/>
  <c r="K65" i="2"/>
  <c r="K74" i="2"/>
  <c r="K81" i="2"/>
  <c r="K58" i="2"/>
  <c r="K64" i="2"/>
  <c r="K70" i="2"/>
  <c r="K67" i="2"/>
  <c r="K78" i="2"/>
  <c r="K71" i="2"/>
  <c r="K80" i="2"/>
  <c r="K73" i="2"/>
  <c r="K77" i="2"/>
  <c r="K54" i="2"/>
  <c r="K63" i="2"/>
  <c r="K72" i="2"/>
  <c r="K59" i="2"/>
  <c r="K84" i="2"/>
  <c r="K68" i="2"/>
  <c r="K62" i="2"/>
  <c r="F6098" i="2"/>
  <c r="F5795" i="2"/>
  <c r="F4830" i="2"/>
  <c r="F5213" i="2"/>
  <c r="F5214" i="2"/>
  <c r="F5215" i="2"/>
  <c r="F5216" i="2"/>
  <c r="F5217" i="2"/>
  <c r="F5218" i="2"/>
  <c r="F5219" i="2"/>
  <c r="P5173" i="2"/>
  <c r="P5176" i="2"/>
  <c r="P5171" i="2"/>
  <c r="P5175" i="2"/>
  <c r="P5170" i="2"/>
  <c r="P5172" i="2"/>
  <c r="P5174" i="2"/>
  <c r="J5158" i="2"/>
  <c r="J5161" i="2"/>
  <c r="J5157" i="2"/>
  <c r="J5160" i="2"/>
  <c r="J5156" i="2"/>
  <c r="J5162" i="2"/>
  <c r="J5159" i="2"/>
  <c r="O5138" i="2"/>
  <c r="O5141" i="2"/>
  <c r="O5144" i="2"/>
  <c r="O5137" i="2"/>
  <c r="O5143" i="2"/>
  <c r="O5146" i="2"/>
  <c r="O5139" i="2"/>
  <c r="O5145" i="2"/>
  <c r="O5140" i="2"/>
  <c r="O5142" i="2"/>
  <c r="I5122" i="2"/>
  <c r="I5125" i="2"/>
  <c r="I5124" i="2"/>
  <c r="I5127" i="2"/>
  <c r="I5123" i="2"/>
  <c r="I5126" i="2"/>
  <c r="I5121" i="2"/>
  <c r="H5097" i="2"/>
  <c r="H5101" i="2"/>
  <c r="H5104" i="2"/>
  <c r="H5099" i="2"/>
  <c r="H5103" i="2"/>
  <c r="H5098" i="2"/>
  <c r="H5100" i="2"/>
  <c r="H5096" i="2"/>
  <c r="H5102" i="2"/>
  <c r="M5082" i="2"/>
  <c r="M5085" i="2"/>
  <c r="M5084" i="2"/>
  <c r="M5081" i="2"/>
  <c r="M5083" i="2"/>
  <c r="M5086" i="2"/>
  <c r="M5080" i="2"/>
  <c r="G5071" i="2"/>
  <c r="G5069" i="2"/>
  <c r="G5068" i="2"/>
  <c r="G5070" i="2"/>
  <c r="L5052" i="2"/>
  <c r="L5055" i="2"/>
  <c r="L5056" i="2"/>
  <c r="L5057" i="2"/>
  <c r="L5053" i="2"/>
  <c r="L5054" i="2"/>
  <c r="F5028" i="2"/>
  <c r="F5029" i="2"/>
  <c r="F5030" i="2"/>
  <c r="F5031" i="2"/>
  <c r="F5032" i="2"/>
  <c r="F5033" i="2"/>
  <c r="F5034" i="2"/>
  <c r="F5035" i="2"/>
  <c r="F5036" i="2"/>
  <c r="F5037" i="2"/>
  <c r="K5015" i="2"/>
  <c r="K5014" i="2"/>
  <c r="P4997" i="2"/>
  <c r="P4993" i="2"/>
  <c r="P4996" i="2"/>
  <c r="P4995" i="2"/>
  <c r="P4994" i="2"/>
  <c r="J4978" i="2"/>
  <c r="J4984" i="2"/>
  <c r="J4983" i="2"/>
  <c r="J4987" i="2"/>
  <c r="J4985" i="2"/>
  <c r="J4979" i="2"/>
  <c r="J4986" i="2"/>
  <c r="J4980" i="2"/>
  <c r="J4988" i="2"/>
  <c r="J4982" i="2"/>
  <c r="J4981" i="2"/>
  <c r="O4961" i="2"/>
  <c r="O4964" i="2"/>
  <c r="O4963" i="2"/>
  <c r="O4966" i="2"/>
  <c r="O4962" i="2"/>
  <c r="O4965" i="2"/>
  <c r="O4967" i="2"/>
  <c r="I4950" i="2"/>
  <c r="I4942" i="2"/>
  <c r="I4945" i="2"/>
  <c r="I4944" i="2"/>
  <c r="I4946" i="2"/>
  <c r="I4943" i="2"/>
  <c r="I4949" i="2"/>
  <c r="I4947" i="2"/>
  <c r="I4948" i="2"/>
  <c r="I4951" i="2"/>
  <c r="N4908" i="2"/>
  <c r="N4910" i="2"/>
  <c r="N4911" i="2"/>
  <c r="N4912" i="2"/>
  <c r="N4907" i="2"/>
  <c r="N4909" i="2"/>
  <c r="N4913" i="2"/>
  <c r="N4914" i="2"/>
  <c r="H4897" i="2"/>
  <c r="H4896" i="2"/>
  <c r="H4898" i="2"/>
  <c r="H4902" i="2"/>
  <c r="H4894" i="2"/>
  <c r="H4901" i="2"/>
  <c r="H4900" i="2"/>
  <c r="H4895" i="2"/>
  <c r="H4899" i="2"/>
  <c r="M4866" i="2"/>
  <c r="M4869" i="2"/>
  <c r="M4868" i="2"/>
  <c r="M4871" i="2"/>
  <c r="M4870" i="2"/>
  <c r="M4867" i="2"/>
  <c r="M4872" i="2"/>
  <c r="M4864" i="2"/>
  <c r="M4865" i="2"/>
  <c r="G4850" i="2"/>
  <c r="G4849" i="2"/>
  <c r="L4835" i="2"/>
  <c r="L4827" i="2"/>
  <c r="L4834" i="2"/>
  <c r="L4829" i="2"/>
  <c r="L4830" i="2"/>
  <c r="L4831" i="2"/>
  <c r="L4836" i="2"/>
  <c r="L4832" i="2"/>
  <c r="L4837" i="2"/>
  <c r="L4828" i="2"/>
  <c r="L4833" i="2"/>
  <c r="F4809" i="2"/>
  <c r="F4810" i="2"/>
  <c r="F4817" i="2"/>
  <c r="F4818" i="2"/>
  <c r="F4811" i="2"/>
  <c r="F4812" i="2"/>
  <c r="F4813" i="2"/>
  <c r="F4814" i="2"/>
  <c r="F4815" i="2"/>
  <c r="F4816" i="2"/>
  <c r="K4801" i="2"/>
  <c r="K4800" i="2"/>
  <c r="P4773" i="2"/>
  <c r="P4776" i="2"/>
  <c r="P4765" i="2"/>
  <c r="P4779" i="2"/>
  <c r="P4769" i="2"/>
  <c r="P4772" i="2"/>
  <c r="P4767" i="2"/>
  <c r="P4775" i="2"/>
  <c r="P4770" i="2"/>
  <c r="P4771" i="2"/>
  <c r="P4766" i="2"/>
  <c r="P4768" i="2"/>
  <c r="P4778" i="2"/>
  <c r="P4763" i="2"/>
  <c r="P4774" i="2"/>
  <c r="P4777" i="2"/>
  <c r="P4764" i="2"/>
  <c r="J4754" i="2"/>
  <c r="J4743" i="2"/>
  <c r="J4746" i="2"/>
  <c r="J4750" i="2"/>
  <c r="J4753" i="2"/>
  <c r="J4748" i="2"/>
  <c r="J4749" i="2"/>
  <c r="J4744" i="2"/>
  <c r="J4745" i="2"/>
  <c r="J4752" i="2"/>
  <c r="J4747" i="2"/>
  <c r="J4751" i="2"/>
  <c r="O4731" i="2"/>
  <c r="O4733" i="2"/>
  <c r="O4728" i="2"/>
  <c r="O4732" i="2"/>
  <c r="O4729" i="2"/>
  <c r="O4730" i="2"/>
  <c r="I4712" i="2"/>
  <c r="I4715" i="2"/>
  <c r="I4718" i="2"/>
  <c r="I4708" i="2"/>
  <c r="I4714" i="2"/>
  <c r="I4709" i="2"/>
  <c r="I4710" i="2"/>
  <c r="I4716" i="2"/>
  <c r="I4711" i="2"/>
  <c r="I4717" i="2"/>
  <c r="I4713" i="2"/>
  <c r="I4719" i="2"/>
  <c r="N4692" i="2"/>
  <c r="N4691" i="2"/>
  <c r="H4686" i="2"/>
  <c r="H4687" i="2"/>
  <c r="H4684" i="2"/>
  <c r="H4681" i="2"/>
  <c r="H4682" i="2"/>
  <c r="H4683" i="2"/>
  <c r="H4685" i="2"/>
  <c r="M4643" i="2"/>
  <c r="M4646" i="2"/>
  <c r="M4649" i="2"/>
  <c r="M4652" i="2"/>
  <c r="M4653" i="2"/>
  <c r="M4639" i="2"/>
  <c r="M4650" i="2"/>
  <c r="M4641" i="2"/>
  <c r="M4642" i="2"/>
  <c r="M4648" i="2"/>
  <c r="M4644" i="2"/>
  <c r="M4645" i="2"/>
  <c r="M4647" i="2"/>
  <c r="M4654" i="2"/>
  <c r="M4640" i="2"/>
  <c r="M4651" i="2"/>
  <c r="G4630" i="2"/>
  <c r="G4633" i="2"/>
  <c r="G4632" i="2"/>
  <c r="G4631" i="2"/>
  <c r="G4634" i="2"/>
  <c r="G4629" i="2"/>
  <c r="L4604" i="2"/>
  <c r="L4593" i="2"/>
  <c r="L4596" i="2"/>
  <c r="L4602" i="2"/>
  <c r="L4598" i="2"/>
  <c r="L4599" i="2"/>
  <c r="L4600" i="2"/>
  <c r="L4605" i="2"/>
  <c r="L4594" i="2"/>
  <c r="L4601" i="2"/>
  <c r="L4597" i="2"/>
  <c r="L4592" i="2"/>
  <c r="L4595" i="2"/>
  <c r="L4603" i="2"/>
  <c r="F4580" i="2"/>
  <c r="F4581" i="2"/>
  <c r="F4582" i="2"/>
  <c r="F4583" i="2"/>
  <c r="F4570" i="2"/>
  <c r="F4571" i="2"/>
  <c r="F4572" i="2"/>
  <c r="F4573" i="2"/>
  <c r="F4574" i="2"/>
  <c r="F4575" i="2"/>
  <c r="F4576" i="2"/>
  <c r="F4577" i="2"/>
  <c r="F4578" i="2"/>
  <c r="F4579" i="2"/>
  <c r="K4537" i="2"/>
  <c r="K4540" i="2"/>
  <c r="K4543" i="2"/>
  <c r="K4542" i="2"/>
  <c r="K4538" i="2"/>
  <c r="K4541" i="2"/>
  <c r="K4539" i="2"/>
  <c r="K4535" i="2"/>
  <c r="K4536" i="2"/>
  <c r="P4472" i="2"/>
  <c r="P4486" i="2"/>
  <c r="P4475" i="2"/>
  <c r="P4478" i="2"/>
  <c r="P4471" i="2"/>
  <c r="P4485" i="2"/>
  <c r="P4480" i="2"/>
  <c r="P4481" i="2"/>
  <c r="P4477" i="2"/>
  <c r="P4482" i="2"/>
  <c r="P4484" i="2"/>
  <c r="P4474" i="2"/>
  <c r="P4479" i="2"/>
  <c r="P4473" i="2"/>
  <c r="P4483" i="2"/>
  <c r="P4476" i="2"/>
  <c r="P4487" i="2"/>
  <c r="J4439" i="2"/>
  <c r="J4428" i="2"/>
  <c r="J4442" i="2"/>
  <c r="J4431" i="2"/>
  <c r="J4445" i="2"/>
  <c r="J4435" i="2"/>
  <c r="J4449" i="2"/>
  <c r="J4438" i="2"/>
  <c r="J4433" i="2"/>
  <c r="J4447" i="2"/>
  <c r="J4430" i="2"/>
  <c r="J4446" i="2"/>
  <c r="J4441" i="2"/>
  <c r="J4436" i="2"/>
  <c r="J4434" i="2"/>
  <c r="J4429" i="2"/>
  <c r="J4450" i="2"/>
  <c r="J4440" i="2"/>
  <c r="J4443" i="2"/>
  <c r="J4444" i="2"/>
  <c r="J4426" i="2"/>
  <c r="J4437" i="2"/>
  <c r="J4448" i="2"/>
  <c r="J4427" i="2"/>
  <c r="J4432" i="2"/>
  <c r="O4391" i="2"/>
  <c r="O4394" i="2"/>
  <c r="O4397" i="2"/>
  <c r="O4390" i="2"/>
  <c r="O4396" i="2"/>
  <c r="O4398" i="2"/>
  <c r="O4393" i="2"/>
  <c r="O4392" i="2"/>
  <c r="O4389" i="2"/>
  <c r="O4395" i="2"/>
  <c r="I4369" i="2"/>
  <c r="I4372" i="2"/>
  <c r="I4364" i="2"/>
  <c r="I4371" i="2"/>
  <c r="I4363" i="2"/>
  <c r="I4366" i="2"/>
  <c r="I4362" i="2"/>
  <c r="I4373" i="2"/>
  <c r="I4368" i="2"/>
  <c r="I4374" i="2"/>
  <c r="I4367" i="2"/>
  <c r="I4365" i="2"/>
  <c r="I4370" i="2"/>
  <c r="N4324" i="2"/>
  <c r="N4327" i="2"/>
  <c r="N4331" i="2"/>
  <c r="N4326" i="2"/>
  <c r="N4329" i="2"/>
  <c r="N4325" i="2"/>
  <c r="N4328" i="2"/>
  <c r="N4330" i="2"/>
  <c r="H4296" i="2"/>
  <c r="H4299" i="2"/>
  <c r="H4313" i="2"/>
  <c r="H4315" i="2"/>
  <c r="H4312" i="2"/>
  <c r="H4309" i="2"/>
  <c r="H4306" i="2"/>
  <c r="H4303" i="2"/>
  <c r="H4301" i="2"/>
  <c r="H4311" i="2"/>
  <c r="H4308" i="2"/>
  <c r="H4302" i="2"/>
  <c r="H4314" i="2"/>
  <c r="H4297" i="2"/>
  <c r="H4300" i="2"/>
  <c r="H4307" i="2"/>
  <c r="H4310" i="2"/>
  <c r="H4316" i="2"/>
  <c r="H4298" i="2"/>
  <c r="H4304" i="2"/>
  <c r="H4305" i="2"/>
  <c r="M4245" i="2"/>
  <c r="M4248" i="2"/>
  <c r="M4251" i="2"/>
  <c r="M4244" i="2"/>
  <c r="M4246" i="2"/>
  <c r="M4243" i="2"/>
  <c r="M4250" i="2"/>
  <c r="M4254" i="2"/>
  <c r="M4252" i="2"/>
  <c r="M4253" i="2"/>
  <c r="M4255" i="2"/>
  <c r="M4242" i="2"/>
  <c r="M4249" i="2"/>
  <c r="M4256" i="2"/>
  <c r="M4247" i="2"/>
  <c r="G4215" i="2"/>
  <c r="G4218" i="2"/>
  <c r="G4217" i="2"/>
  <c r="G4221" i="2"/>
  <c r="G4214" i="2"/>
  <c r="G4220" i="2"/>
  <c r="G4213" i="2"/>
  <c r="G4222" i="2"/>
  <c r="G4216" i="2"/>
  <c r="G4219" i="2"/>
  <c r="L4178" i="2"/>
  <c r="L4181" i="2"/>
  <c r="L4176" i="2"/>
  <c r="L4169" i="2"/>
  <c r="L4186" i="2"/>
  <c r="L4173" i="2"/>
  <c r="L4183" i="2"/>
  <c r="L4171" i="2"/>
  <c r="L4188" i="2"/>
  <c r="L4168" i="2"/>
  <c r="L4185" i="2"/>
  <c r="L4175" i="2"/>
  <c r="L4179" i="2"/>
  <c r="L4174" i="2"/>
  <c r="L4182" i="2"/>
  <c r="L4170" i="2"/>
  <c r="L4177" i="2"/>
  <c r="L4184" i="2"/>
  <c r="L4172" i="2"/>
  <c r="L4180" i="2"/>
  <c r="L4187" i="2"/>
  <c r="F4137" i="2"/>
  <c r="F4138" i="2"/>
  <c r="F4151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K4103" i="2"/>
  <c r="K4104" i="2"/>
  <c r="K4102" i="2"/>
  <c r="K4105" i="2"/>
  <c r="K4106" i="2"/>
  <c r="K4101" i="2"/>
  <c r="P4074" i="2"/>
  <c r="P4077" i="2"/>
  <c r="P4066" i="2"/>
  <c r="P4073" i="2"/>
  <c r="P4070" i="2"/>
  <c r="P4071" i="2"/>
  <c r="P4072" i="2"/>
  <c r="P4079" i="2"/>
  <c r="P4069" i="2"/>
  <c r="P4076" i="2"/>
  <c r="P4065" i="2"/>
  <c r="P4075" i="2"/>
  <c r="P4068" i="2"/>
  <c r="P4078" i="2"/>
  <c r="P4067" i="2"/>
  <c r="J4041" i="2"/>
  <c r="J4044" i="2"/>
  <c r="J4033" i="2"/>
  <c r="J4040" i="2"/>
  <c r="J4037" i="2"/>
  <c r="J4038" i="2"/>
  <c r="J4039" i="2"/>
  <c r="J4035" i="2"/>
  <c r="J4036" i="2"/>
  <c r="J4043" i="2"/>
  <c r="J4032" i="2"/>
  <c r="J4034" i="2"/>
  <c r="J4042" i="2"/>
  <c r="J4045" i="2"/>
  <c r="O4004" i="2"/>
  <c r="O4007" i="2"/>
  <c r="O4010" i="2"/>
  <c r="O4009" i="2"/>
  <c r="O4008" i="2"/>
  <c r="O4005" i="2"/>
  <c r="O4011" i="2"/>
  <c r="O4006" i="2"/>
  <c r="I3985" i="2"/>
  <c r="I3988" i="2"/>
  <c r="I3991" i="2"/>
  <c r="I3994" i="2"/>
  <c r="I3987" i="2"/>
  <c r="I3993" i="2"/>
  <c r="I3984" i="2"/>
  <c r="I3989" i="2"/>
  <c r="I3996" i="2"/>
  <c r="I3992" i="2"/>
  <c r="I3986" i="2"/>
  <c r="I3990" i="2"/>
  <c r="I3995" i="2"/>
  <c r="N3964" i="2"/>
  <c r="N3961" i="2"/>
  <c r="N3962" i="2"/>
  <c r="N3963" i="2"/>
  <c r="H3946" i="2"/>
  <c r="H3949" i="2"/>
  <c r="H3945" i="2"/>
  <c r="H3941" i="2"/>
  <c r="H3942" i="2"/>
  <c r="H3948" i="2"/>
  <c r="H3950" i="2"/>
  <c r="H3943" i="2"/>
  <c r="H3944" i="2"/>
  <c r="H3947" i="2"/>
  <c r="M3909" i="2"/>
  <c r="M3912" i="2"/>
  <c r="M3915" i="2"/>
  <c r="M3918" i="2"/>
  <c r="M3911" i="2"/>
  <c r="M3917" i="2"/>
  <c r="M3916" i="2"/>
  <c r="M3907" i="2"/>
  <c r="M3914" i="2"/>
  <c r="M3910" i="2"/>
  <c r="M3913" i="2"/>
  <c r="M3908" i="2"/>
  <c r="G3890" i="2"/>
  <c r="G3893" i="2"/>
  <c r="G3885" i="2"/>
  <c r="G3892" i="2"/>
  <c r="G3884" i="2"/>
  <c r="G3887" i="2"/>
  <c r="G3888" i="2"/>
  <c r="G3891" i="2"/>
  <c r="G3886" i="2"/>
  <c r="G3894" i="2"/>
  <c r="G3883" i="2"/>
  <c r="G3889" i="2"/>
  <c r="L3856" i="2"/>
  <c r="L3859" i="2"/>
  <c r="L3848" i="2"/>
  <c r="L3862" i="2"/>
  <c r="L3852" i="2"/>
  <c r="L3855" i="2"/>
  <c r="L3850" i="2"/>
  <c r="L3851" i="2"/>
  <c r="L3861" i="2"/>
  <c r="L3858" i="2"/>
  <c r="L3853" i="2"/>
  <c r="L3854" i="2"/>
  <c r="L3849" i="2"/>
  <c r="L3860" i="2"/>
  <c r="L3857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K3802" i="2"/>
  <c r="K3799" i="2"/>
  <c r="K3800" i="2"/>
  <c r="K3801" i="2"/>
  <c r="P3766" i="2"/>
  <c r="P3769" i="2"/>
  <c r="P3761" i="2"/>
  <c r="P3762" i="2"/>
  <c r="P3760" i="2"/>
  <c r="P3768" i="2"/>
  <c r="P3764" i="2"/>
  <c r="P3765" i="2"/>
  <c r="P3759" i="2"/>
  <c r="P3767" i="2"/>
  <c r="P3763" i="2"/>
  <c r="J3747" i="2"/>
  <c r="J3750" i="2"/>
  <c r="J3742" i="2"/>
  <c r="J3743" i="2"/>
  <c r="J3751" i="2"/>
  <c r="J3746" i="2"/>
  <c r="J3740" i="2"/>
  <c r="J3748" i="2"/>
  <c r="J3741" i="2"/>
  <c r="J3749" i="2"/>
  <c r="J3744" i="2"/>
  <c r="J3745" i="2"/>
  <c r="O3713" i="2"/>
  <c r="O3716" i="2"/>
  <c r="O3719" i="2"/>
  <c r="O3723" i="2"/>
  <c r="O3718" i="2"/>
  <c r="O3715" i="2"/>
  <c r="O3717" i="2"/>
  <c r="O3714" i="2"/>
  <c r="O3722" i="2"/>
  <c r="O3724" i="2"/>
  <c r="O3720" i="2"/>
  <c r="O3721" i="2"/>
  <c r="I3697" i="2"/>
  <c r="I3700" i="2"/>
  <c r="I3704" i="2"/>
  <c r="I3707" i="2"/>
  <c r="I3699" i="2"/>
  <c r="I3701" i="2"/>
  <c r="I3706" i="2"/>
  <c r="I3702" i="2"/>
  <c r="I3698" i="2"/>
  <c r="I3703" i="2"/>
  <c r="I3705" i="2"/>
  <c r="N3660" i="2"/>
  <c r="N3661" i="2"/>
  <c r="N3662" i="2"/>
  <c r="H3638" i="2"/>
  <c r="H3652" i="2"/>
  <c r="H3641" i="2"/>
  <c r="H3644" i="2"/>
  <c r="H3647" i="2"/>
  <c r="H3640" i="2"/>
  <c r="H3646" i="2"/>
  <c r="H3642" i="2"/>
  <c r="H3645" i="2"/>
  <c r="H3649" i="2"/>
  <c r="H3650" i="2"/>
  <c r="H3651" i="2"/>
  <c r="H3643" i="2"/>
  <c r="H3653" i="2"/>
  <c r="H3639" i="2"/>
  <c r="H3648" i="2"/>
  <c r="M3604" i="2"/>
  <c r="M3607" i="2"/>
  <c r="M3610" i="2"/>
  <c r="M3600" i="2"/>
  <c r="M3603" i="2"/>
  <c r="M3598" i="2"/>
  <c r="M3612" i="2"/>
  <c r="M3605" i="2"/>
  <c r="M3601" i="2"/>
  <c r="M3606" i="2"/>
  <c r="M3611" i="2"/>
  <c r="M3602" i="2"/>
  <c r="M3608" i="2"/>
  <c r="M3609" i="2"/>
  <c r="M3599" i="2"/>
  <c r="G3571" i="2"/>
  <c r="G3574" i="2"/>
  <c r="G3577" i="2"/>
  <c r="G3567" i="2"/>
  <c r="G3581" i="2"/>
  <c r="G3570" i="2"/>
  <c r="G3579" i="2"/>
  <c r="G3568" i="2"/>
  <c r="G3573" i="2"/>
  <c r="G3578" i="2"/>
  <c r="G3569" i="2"/>
  <c r="G3572" i="2"/>
  <c r="G3582" i="2"/>
  <c r="G3583" i="2"/>
  <c r="G3575" i="2"/>
  <c r="G3576" i="2"/>
  <c r="G3580" i="2"/>
  <c r="L3534" i="2"/>
  <c r="L3537" i="2"/>
  <c r="L3540" i="2"/>
  <c r="L3543" i="2"/>
  <c r="L3536" i="2"/>
  <c r="L3542" i="2"/>
  <c r="L3539" i="2"/>
  <c r="L3541" i="2"/>
  <c r="L3538" i="2"/>
  <c r="L3533" i="2"/>
  <c r="L3535" i="2"/>
  <c r="F3516" i="2"/>
  <c r="F3517" i="2"/>
  <c r="F3518" i="2"/>
  <c r="F3507" i="2"/>
  <c r="F3508" i="2"/>
  <c r="F3509" i="2"/>
  <c r="F3510" i="2"/>
  <c r="F3511" i="2"/>
  <c r="F3512" i="2"/>
  <c r="F3513" i="2"/>
  <c r="F3514" i="2"/>
  <c r="F3515" i="2"/>
  <c r="F3499" i="2"/>
  <c r="F3500" i="2"/>
  <c r="F3501" i="2"/>
  <c r="F3502" i="2"/>
  <c r="F3503" i="2"/>
  <c r="F3504" i="2"/>
  <c r="F3505" i="2"/>
  <c r="F3506" i="2"/>
  <c r="K3470" i="2"/>
  <c r="K3473" i="2"/>
  <c r="K3475" i="2"/>
  <c r="K3468" i="2"/>
  <c r="K3469" i="2"/>
  <c r="K3474" i="2"/>
  <c r="K3472" i="2"/>
  <c r="K3471" i="2"/>
  <c r="P3433" i="2"/>
  <c r="P3436" i="2"/>
  <c r="P3439" i="2"/>
  <c r="P3432" i="2"/>
  <c r="P3438" i="2"/>
  <c r="P3435" i="2"/>
  <c r="P3440" i="2"/>
  <c r="P3431" i="2"/>
  <c r="P3441" i="2"/>
  <c r="P3442" i="2"/>
  <c r="P3443" i="2"/>
  <c r="P3434" i="2"/>
  <c r="P3437" i="2"/>
  <c r="J3414" i="2"/>
  <c r="J3413" i="2"/>
  <c r="J3417" i="2"/>
  <c r="J3420" i="2"/>
  <c r="J3416" i="2"/>
  <c r="J3419" i="2"/>
  <c r="J3421" i="2"/>
  <c r="J3411" i="2"/>
  <c r="J3415" i="2"/>
  <c r="J3412" i="2"/>
  <c r="J3418" i="2"/>
  <c r="O3388" i="2"/>
  <c r="O3391" i="2"/>
  <c r="O3394" i="2"/>
  <c r="O3395" i="2"/>
  <c r="O3392" i="2"/>
  <c r="O3390" i="2"/>
  <c r="O3387" i="2"/>
  <c r="O3396" i="2"/>
  <c r="O3386" i="2"/>
  <c r="O3393" i="2"/>
  <c r="O3389" i="2"/>
  <c r="O3385" i="2"/>
  <c r="I3369" i="2"/>
  <c r="I3372" i="2"/>
  <c r="I3370" i="2"/>
  <c r="I3366" i="2"/>
  <c r="I3368" i="2"/>
  <c r="I3373" i="2"/>
  <c r="I3365" i="2"/>
  <c r="I3367" i="2"/>
  <c r="I3371" i="2"/>
  <c r="N3349" i="2"/>
  <c r="N3350" i="2"/>
  <c r="N3348" i="2"/>
  <c r="H3336" i="2"/>
  <c r="H3340" i="2"/>
  <c r="H3338" i="2"/>
  <c r="H3339" i="2"/>
  <c r="H3343" i="2"/>
  <c r="H3341" i="2"/>
  <c r="H3342" i="2"/>
  <c r="H3337" i="2"/>
  <c r="M3307" i="2"/>
  <c r="M3310" i="2"/>
  <c r="M3308" i="2"/>
  <c r="M3306" i="2"/>
  <c r="M3309" i="2"/>
  <c r="G3294" i="2"/>
  <c r="G3293" i="2"/>
  <c r="G3292" i="2"/>
  <c r="L3274" i="2"/>
  <c r="L3276" i="2"/>
  <c r="L3277" i="2"/>
  <c r="L3275" i="2"/>
  <c r="F3255" i="2"/>
  <c r="F3256" i="2"/>
  <c r="F3257" i="2"/>
  <c r="F3258" i="2"/>
  <c r="F3259" i="2"/>
  <c r="F3260" i="2"/>
  <c r="F3261" i="2"/>
  <c r="F3262" i="2"/>
  <c r="F3263" i="2"/>
  <c r="F3254" i="2"/>
  <c r="K3235" i="2"/>
  <c r="K3237" i="2"/>
  <c r="K3236" i="2"/>
  <c r="K3238" i="2"/>
  <c r="P3214" i="2"/>
  <c r="P3216" i="2"/>
  <c r="P3215" i="2"/>
  <c r="P3213" i="2"/>
  <c r="J3190" i="2"/>
  <c r="J3193" i="2"/>
  <c r="J3195" i="2"/>
  <c r="J3192" i="2"/>
  <c r="J3197" i="2"/>
  <c r="J3188" i="2"/>
  <c r="J3198" i="2"/>
  <c r="J3189" i="2"/>
  <c r="J3194" i="2"/>
  <c r="J3196" i="2"/>
  <c r="J3191" i="2"/>
  <c r="O3169" i="2"/>
  <c r="O3167" i="2"/>
  <c r="O3170" i="2"/>
  <c r="O3173" i="2"/>
  <c r="O3172" i="2"/>
  <c r="O3168" i="2"/>
  <c r="O3171" i="2"/>
  <c r="I3153" i="2"/>
  <c r="I3156" i="2"/>
  <c r="I3159" i="2"/>
  <c r="I3158" i="2"/>
  <c r="I3154" i="2"/>
  <c r="I3151" i="2"/>
  <c r="I3157" i="2"/>
  <c r="I3152" i="2"/>
  <c r="I3155" i="2"/>
  <c r="N3138" i="2"/>
  <c r="N3137" i="2"/>
  <c r="N3135" i="2"/>
  <c r="N3136" i="2"/>
  <c r="N3133" i="2"/>
  <c r="N3134" i="2"/>
  <c r="H3125" i="2"/>
  <c r="H3123" i="2"/>
  <c r="H3126" i="2"/>
  <c r="H3124" i="2"/>
  <c r="H3127" i="2"/>
  <c r="H3128" i="2"/>
  <c r="H3129" i="2"/>
  <c r="M3105" i="2"/>
  <c r="M3104" i="2"/>
  <c r="M3103" i="2"/>
  <c r="G3095" i="2"/>
  <c r="G3094" i="2"/>
  <c r="G3093" i="2"/>
  <c r="G3096" i="2"/>
  <c r="L3074" i="2"/>
  <c r="L3077" i="2"/>
  <c r="L3076" i="2"/>
  <c r="L3080" i="2"/>
  <c r="L3075" i="2"/>
  <c r="L3079" i="2"/>
  <c r="L3081" i="2"/>
  <c r="L3082" i="2"/>
  <c r="L3078" i="2"/>
  <c r="F3059" i="2"/>
  <c r="F3060" i="2"/>
  <c r="F3051" i="2"/>
  <c r="F3052" i="2"/>
  <c r="F3053" i="2"/>
  <c r="F3054" i="2"/>
  <c r="F3055" i="2"/>
  <c r="F3056" i="2"/>
  <c r="F3057" i="2"/>
  <c r="F3058" i="2"/>
  <c r="K3029" i="2"/>
  <c r="K3030" i="2"/>
  <c r="K3028" i="2"/>
  <c r="P3007" i="2"/>
  <c r="P3004" i="2"/>
  <c r="P3005" i="2"/>
  <c r="P3006" i="2"/>
  <c r="J2990" i="2"/>
  <c r="J2982" i="2"/>
  <c r="J2989" i="2"/>
  <c r="J2987" i="2"/>
  <c r="J2983" i="2"/>
  <c r="J2988" i="2"/>
  <c r="J2986" i="2"/>
  <c r="J2991" i="2"/>
  <c r="J2984" i="2"/>
  <c r="J2985" i="2"/>
  <c r="O2962" i="2"/>
  <c r="O2961" i="2"/>
  <c r="O2964" i="2"/>
  <c r="O2963" i="2"/>
  <c r="O2960" i="2"/>
  <c r="O2965" i="2"/>
  <c r="I2940" i="2"/>
  <c r="I2943" i="2"/>
  <c r="I2942" i="2"/>
  <c r="I2945" i="2"/>
  <c r="I2944" i="2"/>
  <c r="I2947" i="2"/>
  <c r="I2939" i="2"/>
  <c r="I2941" i="2"/>
  <c r="I2946" i="2"/>
  <c r="N2920" i="2"/>
  <c r="N2919" i="2"/>
  <c r="H2912" i="2"/>
  <c r="H2915" i="2"/>
  <c r="H2913" i="2"/>
  <c r="H2911" i="2"/>
  <c r="H2914" i="2"/>
  <c r="M2886" i="2"/>
  <c r="M2889" i="2"/>
  <c r="M2892" i="2"/>
  <c r="M2888" i="2"/>
  <c r="M2883" i="2"/>
  <c r="M2893" i="2"/>
  <c r="M2884" i="2"/>
  <c r="M2891" i="2"/>
  <c r="M2887" i="2"/>
  <c r="M2882" i="2"/>
  <c r="M2885" i="2"/>
  <c r="M2890" i="2"/>
  <c r="G2873" i="2"/>
  <c r="G2872" i="2"/>
  <c r="G2871" i="2"/>
  <c r="L2853" i="2"/>
  <c r="L2852" i="2"/>
  <c r="L2855" i="2"/>
  <c r="L2854" i="2"/>
  <c r="L2851" i="2"/>
  <c r="L2857" i="2"/>
  <c r="L2856" i="2"/>
  <c r="F2835" i="2"/>
  <c r="F2824" i="2"/>
  <c r="F2825" i="2"/>
  <c r="F2826" i="2"/>
  <c r="F2827" i="2"/>
  <c r="F2828" i="2"/>
  <c r="F2829" i="2"/>
  <c r="F2830" i="2"/>
  <c r="F2831" i="2"/>
  <c r="F2832" i="2"/>
  <c r="F2833" i="2"/>
  <c r="F2834" i="2"/>
  <c r="K2805" i="2"/>
  <c r="K2804" i="2"/>
  <c r="K2803" i="2"/>
  <c r="K2807" i="2"/>
  <c r="K2808" i="2"/>
  <c r="K2809" i="2"/>
  <c r="K2806" i="2"/>
  <c r="P2776" i="2"/>
  <c r="P2782" i="2"/>
  <c r="P2785" i="2"/>
  <c r="P2783" i="2"/>
  <c r="P2780" i="2"/>
  <c r="P2778" i="2"/>
  <c r="P2775" i="2"/>
  <c r="P2786" i="2"/>
  <c r="P2777" i="2"/>
  <c r="P2784" i="2"/>
  <c r="P2781" i="2"/>
  <c r="P2779" i="2"/>
  <c r="J2757" i="2"/>
  <c r="J2759" i="2"/>
  <c r="J2755" i="2"/>
  <c r="J2761" i="2"/>
  <c r="J2758" i="2"/>
  <c r="J2754" i="2"/>
  <c r="J2756" i="2"/>
  <c r="J2760" i="2"/>
  <c r="O2737" i="2"/>
  <c r="O2740" i="2"/>
  <c r="O2743" i="2"/>
  <c r="O2738" i="2"/>
  <c r="O2742" i="2"/>
  <c r="O2741" i="2"/>
  <c r="O2739" i="2"/>
  <c r="I2718" i="2"/>
  <c r="I2721" i="2"/>
  <c r="I2724" i="2"/>
  <c r="I2717" i="2"/>
  <c r="I2726" i="2"/>
  <c r="I2722" i="2"/>
  <c r="I2727" i="2"/>
  <c r="I2716" i="2"/>
  <c r="I2720" i="2"/>
  <c r="I2725" i="2"/>
  <c r="I2713" i="2"/>
  <c r="I2715" i="2"/>
  <c r="I2723" i="2"/>
  <c r="I2714" i="2"/>
  <c r="I2719" i="2"/>
  <c r="N2681" i="2"/>
  <c r="N2673" i="2"/>
  <c r="N2676" i="2"/>
  <c r="N2683" i="2"/>
  <c r="N2675" i="2"/>
  <c r="N2678" i="2"/>
  <c r="N2682" i="2"/>
  <c r="N2674" i="2"/>
  <c r="N2677" i="2"/>
  <c r="N2679" i="2"/>
  <c r="N2680" i="2"/>
  <c r="H2662" i="2"/>
  <c r="H2664" i="2"/>
  <c r="H2659" i="2"/>
  <c r="H2665" i="2"/>
  <c r="H2661" i="2"/>
  <c r="H2666" i="2"/>
  <c r="H2660" i="2"/>
  <c r="H2663" i="2"/>
  <c r="H2658" i="2"/>
  <c r="M2617" i="2"/>
  <c r="M2620" i="2"/>
  <c r="M2621" i="2"/>
  <c r="M2615" i="2"/>
  <c r="M2619" i="2"/>
  <c r="M2616" i="2"/>
  <c r="M2618" i="2"/>
  <c r="M2622" i="2"/>
  <c r="M2623" i="2"/>
  <c r="G2596" i="2"/>
  <c r="G2599" i="2"/>
  <c r="G2600" i="2"/>
  <c r="G2598" i="2"/>
  <c r="G2601" i="2"/>
  <c r="G2597" i="2"/>
  <c r="L2573" i="2"/>
  <c r="L2570" i="2"/>
  <c r="L2574" i="2"/>
  <c r="L2572" i="2"/>
  <c r="L2569" i="2"/>
  <c r="L2575" i="2"/>
  <c r="L2571" i="2"/>
  <c r="F2555" i="2"/>
  <c r="F2556" i="2"/>
  <c r="F2557" i="2"/>
  <c r="F2558" i="2"/>
  <c r="F2559" i="2"/>
  <c r="F2552" i="2"/>
  <c r="F2553" i="2"/>
  <c r="F2554" i="2"/>
  <c r="F2546" i="2"/>
  <c r="F2547" i="2"/>
  <c r="F2548" i="2"/>
  <c r="F2549" i="2"/>
  <c r="F2550" i="2"/>
  <c r="F2551" i="2"/>
  <c r="K2520" i="2"/>
  <c r="K2512" i="2"/>
  <c r="K2515" i="2"/>
  <c r="K2519" i="2"/>
  <c r="K2517" i="2"/>
  <c r="K2518" i="2"/>
  <c r="K2514" i="2"/>
  <c r="K2516" i="2"/>
  <c r="K2513" i="2"/>
  <c r="P2483" i="2"/>
  <c r="P2478" i="2"/>
  <c r="P2477" i="2"/>
  <c r="P2479" i="2"/>
  <c r="P2482" i="2"/>
  <c r="P2476" i="2"/>
  <c r="P2480" i="2"/>
  <c r="P2481" i="2"/>
  <c r="J2464" i="2"/>
  <c r="J2456" i="2"/>
  <c r="J2459" i="2"/>
  <c r="J2466" i="2"/>
  <c r="J2458" i="2"/>
  <c r="J2461" i="2"/>
  <c r="J2454" i="2"/>
  <c r="J2467" i="2"/>
  <c r="J2463" i="2"/>
  <c r="J2457" i="2"/>
  <c r="J2462" i="2"/>
  <c r="J2465" i="2"/>
  <c r="J2460" i="2"/>
  <c r="J2455" i="2"/>
  <c r="O2436" i="2"/>
  <c r="O2440" i="2"/>
  <c r="O2441" i="2"/>
  <c r="O2435" i="2"/>
  <c r="O2437" i="2"/>
  <c r="O2439" i="2"/>
  <c r="O2442" i="2"/>
  <c r="O2434" i="2"/>
  <c r="O2438" i="2"/>
  <c r="I2425" i="2"/>
  <c r="I2424" i="2"/>
  <c r="I2419" i="2"/>
  <c r="I2420" i="2"/>
  <c r="I2422" i="2"/>
  <c r="I2423" i="2"/>
  <c r="I2421" i="2"/>
  <c r="I2426" i="2"/>
  <c r="N2390" i="2"/>
  <c r="N2389" i="2"/>
  <c r="N2393" i="2"/>
  <c r="N2391" i="2"/>
  <c r="N2392" i="2"/>
  <c r="H2383" i="2"/>
  <c r="H2378" i="2"/>
  <c r="H2377" i="2"/>
  <c r="H2380" i="2"/>
  <c r="H2381" i="2"/>
  <c r="H2379" i="2"/>
  <c r="H2382" i="2"/>
  <c r="M2334" i="2"/>
  <c r="M2323" i="2"/>
  <c r="M2337" i="2"/>
  <c r="M2328" i="2"/>
  <c r="M2332" i="2"/>
  <c r="M2325" i="2"/>
  <c r="M2329" i="2"/>
  <c r="M2324" i="2"/>
  <c r="M2331" i="2"/>
  <c r="M2321" i="2"/>
  <c r="M2330" i="2"/>
  <c r="M2326" i="2"/>
  <c r="M2327" i="2"/>
  <c r="M2335" i="2"/>
  <c r="M2336" i="2"/>
  <c r="M2322" i="2"/>
  <c r="M2333" i="2"/>
  <c r="G2308" i="2"/>
  <c r="G2307" i="2"/>
  <c r="G2309" i="2"/>
  <c r="G2310" i="2"/>
  <c r="G2306" i="2"/>
  <c r="L2275" i="2"/>
  <c r="L2270" i="2"/>
  <c r="L2277" i="2"/>
  <c r="L2274" i="2"/>
  <c r="L2278" i="2"/>
  <c r="L2276" i="2"/>
  <c r="L2271" i="2"/>
  <c r="L2272" i="2"/>
  <c r="L2273" i="2"/>
  <c r="L2269" i="2"/>
  <c r="F2247" i="2"/>
  <c r="F2248" i="2"/>
  <c r="F2249" i="2"/>
  <c r="F2250" i="2"/>
  <c r="F2237" i="2"/>
  <c r="F2238" i="2"/>
  <c r="F2239" i="2"/>
  <c r="F2240" i="2"/>
  <c r="F2241" i="2"/>
  <c r="F2242" i="2"/>
  <c r="F2243" i="2"/>
  <c r="F2244" i="2"/>
  <c r="F2245" i="2"/>
  <c r="F2246" i="2"/>
  <c r="K2208" i="2"/>
  <c r="K2211" i="2"/>
  <c r="K2207" i="2"/>
  <c r="K2205" i="2"/>
  <c r="K2206" i="2"/>
  <c r="K2210" i="2"/>
  <c r="K2204" i="2"/>
  <c r="K2209" i="2"/>
  <c r="K2203" i="2"/>
  <c r="K2202" i="2"/>
  <c r="P2157" i="2"/>
  <c r="P2163" i="2"/>
  <c r="P2166" i="2"/>
  <c r="P2159" i="2"/>
  <c r="P2165" i="2"/>
  <c r="P2168" i="2"/>
  <c r="P2164" i="2"/>
  <c r="P2160" i="2"/>
  <c r="P2156" i="2"/>
  <c r="P2158" i="2"/>
  <c r="P2161" i="2"/>
  <c r="P2162" i="2"/>
  <c r="P2167" i="2"/>
  <c r="J2138" i="2"/>
  <c r="J2144" i="2"/>
  <c r="J2140" i="2"/>
  <c r="J2141" i="2"/>
  <c r="J2139" i="2"/>
  <c r="J2143" i="2"/>
  <c r="J2137" i="2"/>
  <c r="J2142" i="2"/>
  <c r="O2112" i="2"/>
  <c r="O2115" i="2"/>
  <c r="O2118" i="2"/>
  <c r="O2114" i="2"/>
  <c r="O2120" i="2"/>
  <c r="O2117" i="2"/>
  <c r="O2113" i="2"/>
  <c r="O2111" i="2"/>
  <c r="O2116" i="2"/>
  <c r="O2119" i="2"/>
  <c r="O2110" i="2"/>
  <c r="I2084" i="2"/>
  <c r="I2090" i="2"/>
  <c r="I2080" i="2"/>
  <c r="I2087" i="2"/>
  <c r="I2079" i="2"/>
  <c r="I2089" i="2"/>
  <c r="I2086" i="2"/>
  <c r="I2083" i="2"/>
  <c r="I2091" i="2"/>
  <c r="I2085" i="2"/>
  <c r="I2081" i="2"/>
  <c r="I2082" i="2"/>
  <c r="I2088" i="2"/>
  <c r="I2092" i="2"/>
  <c r="I2078" i="2"/>
  <c r="N2047" i="2"/>
  <c r="N2039" i="2"/>
  <c r="N2042" i="2"/>
  <c r="N2044" i="2"/>
  <c r="N2043" i="2"/>
  <c r="N2040" i="2"/>
  <c r="N2045" i="2"/>
  <c r="N2046" i="2"/>
  <c r="N2041" i="2"/>
  <c r="H2014" i="2"/>
  <c r="H2020" i="2"/>
  <c r="H2023" i="2"/>
  <c r="H2016" i="2"/>
  <c r="H2013" i="2"/>
  <c r="H2011" i="2"/>
  <c r="H2015" i="2"/>
  <c r="H2022" i="2"/>
  <c r="H2012" i="2"/>
  <c r="H2019" i="2"/>
  <c r="H2024" i="2"/>
  <c r="H2021" i="2"/>
  <c r="H2018" i="2"/>
  <c r="H2010" i="2"/>
  <c r="H2017" i="2"/>
  <c r="M1953" i="2"/>
  <c r="M1959" i="2"/>
  <c r="M1963" i="2"/>
  <c r="M1950" i="2"/>
  <c r="M1960" i="2"/>
  <c r="M1961" i="2"/>
  <c r="M1954" i="2"/>
  <c r="M1965" i="2"/>
  <c r="M1958" i="2"/>
  <c r="M1962" i="2"/>
  <c r="M1949" i="2"/>
  <c r="M1955" i="2"/>
  <c r="M1966" i="2"/>
  <c r="M1952" i="2"/>
  <c r="M1964" i="2"/>
  <c r="M1956" i="2"/>
  <c r="M1967" i="2"/>
  <c r="M1957" i="2"/>
  <c r="M1951" i="2"/>
  <c r="G1928" i="2"/>
  <c r="G1929" i="2"/>
  <c r="G1930" i="2"/>
  <c r="G1931" i="2"/>
  <c r="G1927" i="2"/>
  <c r="G1932" i="2"/>
  <c r="L1907" i="2"/>
  <c r="L1890" i="2"/>
  <c r="L1906" i="2"/>
  <c r="L1903" i="2"/>
  <c r="L1897" i="2"/>
  <c r="L1899" i="2"/>
  <c r="L1892" i="2"/>
  <c r="L1896" i="2"/>
  <c r="L1894" i="2"/>
  <c r="L1898" i="2"/>
  <c r="L1908" i="2"/>
  <c r="L1893" i="2"/>
  <c r="L1902" i="2"/>
  <c r="L1901" i="2"/>
  <c r="L1895" i="2"/>
  <c r="L1900" i="2"/>
  <c r="L1904" i="2"/>
  <c r="L1889" i="2"/>
  <c r="L1891" i="2"/>
  <c r="L1905" i="2"/>
  <c r="F1868" i="2"/>
  <c r="F1869" i="2"/>
  <c r="F1870" i="2"/>
  <c r="F1857" i="2"/>
  <c r="F1858" i="2"/>
  <c r="F1859" i="2"/>
  <c r="F1860" i="2"/>
  <c r="F1861" i="2"/>
  <c r="F1862" i="2"/>
  <c r="F1863" i="2"/>
  <c r="F1849" i="2"/>
  <c r="F1850" i="2"/>
  <c r="F1851" i="2"/>
  <c r="F1852" i="2"/>
  <c r="F1853" i="2"/>
  <c r="F1854" i="2"/>
  <c r="F1855" i="2"/>
  <c r="F1856" i="2"/>
  <c r="F1864" i="2"/>
  <c r="F1865" i="2"/>
  <c r="F1866" i="2"/>
  <c r="F1867" i="2"/>
  <c r="K1824" i="2"/>
  <c r="K1820" i="2"/>
  <c r="K1821" i="2"/>
  <c r="K1818" i="2"/>
  <c r="K1825" i="2"/>
  <c r="K1826" i="2"/>
  <c r="K1819" i="2"/>
  <c r="K1822" i="2"/>
  <c r="K1827" i="2"/>
  <c r="K1823" i="2"/>
  <c r="P1773" i="2"/>
  <c r="P1776" i="2"/>
  <c r="P1781" i="2"/>
  <c r="P1778" i="2"/>
  <c r="P1785" i="2"/>
  <c r="P1783" i="2"/>
  <c r="P1771" i="2"/>
  <c r="P1782" i="2"/>
  <c r="P1786" i="2"/>
  <c r="P1770" i="2"/>
  <c r="P1772" i="2"/>
  <c r="P1784" i="2"/>
  <c r="P1777" i="2"/>
  <c r="P1779" i="2"/>
  <c r="P1780" i="2"/>
  <c r="P1774" i="2"/>
  <c r="P1775" i="2"/>
  <c r="P1769" i="2"/>
  <c r="J1744" i="2"/>
  <c r="J1732" i="2"/>
  <c r="J1739" i="2"/>
  <c r="J1742" i="2"/>
  <c r="J1741" i="2"/>
  <c r="J1735" i="2"/>
  <c r="J1731" i="2"/>
  <c r="J1736" i="2"/>
  <c r="J1740" i="2"/>
  <c r="J1737" i="2"/>
  <c r="J1745" i="2"/>
  <c r="J1743" i="2"/>
  <c r="J1733" i="2"/>
  <c r="J1734" i="2"/>
  <c r="J1738" i="2"/>
  <c r="O1706" i="2"/>
  <c r="O1711" i="2"/>
  <c r="O1713" i="2"/>
  <c r="O1709" i="2"/>
  <c r="O1707" i="2"/>
  <c r="O1708" i="2"/>
  <c r="O1714" i="2"/>
  <c r="O1712" i="2"/>
  <c r="O1710" i="2"/>
  <c r="I1687" i="2"/>
  <c r="I1686" i="2"/>
  <c r="I1684" i="2"/>
  <c r="I1675" i="2"/>
  <c r="I1680" i="2"/>
  <c r="I1683" i="2"/>
  <c r="I1681" i="2"/>
  <c r="I1690" i="2"/>
  <c r="I1676" i="2"/>
  <c r="I1691" i="2"/>
  <c r="I1689" i="2"/>
  <c r="I1685" i="2"/>
  <c r="I1678" i="2"/>
  <c r="I1679" i="2"/>
  <c r="I1688" i="2"/>
  <c r="I1692" i="2"/>
  <c r="I1682" i="2"/>
  <c r="I1677" i="2"/>
  <c r="N1626" i="2"/>
  <c r="N1630" i="2"/>
  <c r="N1628" i="2"/>
  <c r="N1629" i="2"/>
  <c r="N1627" i="2"/>
  <c r="H1611" i="2"/>
  <c r="H1620" i="2"/>
  <c r="H1619" i="2"/>
  <c r="H1610" i="2"/>
  <c r="H1614" i="2"/>
  <c r="H1617" i="2"/>
  <c r="H1616" i="2"/>
  <c r="H1612" i="2"/>
  <c r="H1613" i="2"/>
  <c r="H1615" i="2"/>
  <c r="H1609" i="2"/>
  <c r="H1618" i="2"/>
  <c r="M1550" i="2"/>
  <c r="M1563" i="2"/>
  <c r="M1552" i="2"/>
  <c r="M1556" i="2"/>
  <c r="M1559" i="2"/>
  <c r="M1562" i="2"/>
  <c r="M1565" i="2"/>
  <c r="M1549" i="2"/>
  <c r="M1555" i="2"/>
  <c r="M1560" i="2"/>
  <c r="M1553" i="2"/>
  <c r="M1557" i="2"/>
  <c r="M1564" i="2"/>
  <c r="M1554" i="2"/>
  <c r="M1561" i="2"/>
  <c r="M1551" i="2"/>
  <c r="M1558" i="2"/>
  <c r="G1537" i="2"/>
  <c r="G1541" i="2"/>
  <c r="G1542" i="2"/>
  <c r="G1535" i="2"/>
  <c r="G1540" i="2"/>
  <c r="G1539" i="2"/>
  <c r="G1538" i="2"/>
  <c r="G1536" i="2"/>
  <c r="G1543" i="2"/>
  <c r="L1483" i="2"/>
  <c r="L1490" i="2"/>
  <c r="L1487" i="2"/>
  <c r="L1484" i="2"/>
  <c r="L1481" i="2"/>
  <c r="L1491" i="2"/>
  <c r="L1495" i="2"/>
  <c r="L1479" i="2"/>
  <c r="L1492" i="2"/>
  <c r="L1476" i="2"/>
  <c r="L1482" i="2"/>
  <c r="L1486" i="2"/>
  <c r="L1494" i="2"/>
  <c r="L1485" i="2"/>
  <c r="L1488" i="2"/>
  <c r="L1478" i="2"/>
  <c r="L1477" i="2"/>
  <c r="L1480" i="2"/>
  <c r="L1493" i="2"/>
  <c r="L1489" i="2"/>
  <c r="F1448" i="2"/>
  <c r="F1449" i="2"/>
  <c r="F1450" i="2"/>
  <c r="F1451" i="2"/>
  <c r="F1452" i="2"/>
  <c r="F1453" i="2"/>
  <c r="F1438" i="2"/>
  <c r="F1441" i="2"/>
  <c r="F1444" i="2"/>
  <c r="F1443" i="2"/>
  <c r="F1445" i="2"/>
  <c r="F1446" i="2"/>
  <c r="F1447" i="2"/>
  <c r="F1454" i="2"/>
  <c r="F1455" i="2"/>
  <c r="F1456" i="2"/>
  <c r="F1457" i="2"/>
  <c r="F1458" i="2"/>
  <c r="F1432" i="2"/>
  <c r="F1433" i="2"/>
  <c r="F1434" i="2"/>
  <c r="F1435" i="2"/>
  <c r="F1436" i="2"/>
  <c r="F1437" i="2"/>
  <c r="F1439" i="2"/>
  <c r="F1440" i="2"/>
  <c r="F1442" i="2"/>
  <c r="K1408" i="2"/>
  <c r="K1403" i="2"/>
  <c r="K1407" i="2"/>
  <c r="K1404" i="2"/>
  <c r="K1401" i="2"/>
  <c r="K1411" i="2"/>
  <c r="K1405" i="2"/>
  <c r="K1400" i="2"/>
  <c r="K1410" i="2"/>
  <c r="K1412" i="2"/>
  <c r="K1409" i="2"/>
  <c r="K1402" i="2"/>
  <c r="K1406" i="2"/>
  <c r="P1351" i="2"/>
  <c r="P1352" i="2"/>
  <c r="P1344" i="2"/>
  <c r="P1361" i="2"/>
  <c r="P1358" i="2"/>
  <c r="P1347" i="2"/>
  <c r="P1354" i="2"/>
  <c r="P1364" i="2"/>
  <c r="P1362" i="2"/>
  <c r="P1356" i="2"/>
  <c r="P1350" i="2"/>
  <c r="P1345" i="2"/>
  <c r="P1353" i="2"/>
  <c r="P1359" i="2"/>
  <c r="P1348" i="2"/>
  <c r="P1349" i="2"/>
  <c r="P1360" i="2"/>
  <c r="P1346" i="2"/>
  <c r="P1363" i="2"/>
  <c r="P1355" i="2"/>
  <c r="P1357" i="2"/>
  <c r="J1320" i="2"/>
  <c r="J1323" i="2"/>
  <c r="J1309" i="2"/>
  <c r="J1313" i="2"/>
  <c r="J1317" i="2"/>
  <c r="J1327" i="2"/>
  <c r="J1310" i="2"/>
  <c r="J1322" i="2"/>
  <c r="J1326" i="2"/>
  <c r="J1311" i="2"/>
  <c r="J1315" i="2"/>
  <c r="J1319" i="2"/>
  <c r="J1318" i="2"/>
  <c r="J1314" i="2"/>
  <c r="J1325" i="2"/>
  <c r="J1316" i="2"/>
  <c r="J1321" i="2"/>
  <c r="J1312" i="2"/>
  <c r="J1324" i="2"/>
  <c r="O1282" i="2"/>
  <c r="O1285" i="2"/>
  <c r="O1292" i="2"/>
  <c r="O1280" i="2"/>
  <c r="O1287" i="2"/>
  <c r="O1281" i="2"/>
  <c r="O1289" i="2"/>
  <c r="O1284" i="2"/>
  <c r="O1294" i="2"/>
  <c r="O1288" i="2"/>
  <c r="O1293" i="2"/>
  <c r="O1295" i="2"/>
  <c r="O1291" i="2"/>
  <c r="O1290" i="2"/>
  <c r="O1283" i="2"/>
  <c r="O1286" i="2"/>
  <c r="I1235" i="2"/>
  <c r="I1249" i="2"/>
  <c r="I1238" i="2"/>
  <c r="I1252" i="2"/>
  <c r="I1241" i="2"/>
  <c r="I1255" i="2"/>
  <c r="I1245" i="2"/>
  <c r="I1259" i="2"/>
  <c r="I1240" i="2"/>
  <c r="I1250" i="2"/>
  <c r="I1239" i="2"/>
  <c r="I1243" i="2"/>
  <c r="I1248" i="2"/>
  <c r="I1244" i="2"/>
  <c r="I1254" i="2"/>
  <c r="I1260" i="2"/>
  <c r="I1234" i="2"/>
  <c r="I1258" i="2"/>
  <c r="I1242" i="2"/>
  <c r="I1253" i="2"/>
  <c r="I1247" i="2"/>
  <c r="I1236" i="2"/>
  <c r="I1246" i="2"/>
  <c r="I1251" i="2"/>
  <c r="I1237" i="2"/>
  <c r="I1256" i="2"/>
  <c r="I1257" i="2"/>
  <c r="N1184" i="2"/>
  <c r="N1187" i="2"/>
  <c r="N1190" i="2"/>
  <c r="N1179" i="2"/>
  <c r="N1191" i="2"/>
  <c r="N1185" i="2"/>
  <c r="N1180" i="2"/>
  <c r="N1182" i="2"/>
  <c r="N1188" i="2"/>
  <c r="N1181" i="2"/>
  <c r="N1183" i="2"/>
  <c r="N1186" i="2"/>
  <c r="N1189" i="2"/>
  <c r="H1165" i="2"/>
  <c r="H1154" i="2"/>
  <c r="H1168" i="2"/>
  <c r="H1157" i="2"/>
  <c r="H1160" i="2"/>
  <c r="H1167" i="2"/>
  <c r="H1156" i="2"/>
  <c r="H1166" i="2"/>
  <c r="H1161" i="2"/>
  <c r="H1155" i="2"/>
  <c r="H1162" i="2"/>
  <c r="H1163" i="2"/>
  <c r="H1169" i="2"/>
  <c r="H1164" i="2"/>
  <c r="H1153" i="2"/>
  <c r="H1158" i="2"/>
  <c r="H1159" i="2"/>
  <c r="M1096" i="2"/>
  <c r="M1095" i="2"/>
  <c r="M1098" i="2"/>
  <c r="M1101" i="2"/>
  <c r="M1093" i="2"/>
  <c r="M1099" i="2"/>
  <c r="M1094" i="2"/>
  <c r="M1100" i="2"/>
  <c r="M1097" i="2"/>
  <c r="M1102" i="2"/>
  <c r="M1103" i="2"/>
  <c r="G1063" i="2"/>
  <c r="G1060" i="2"/>
  <c r="G1062" i="2"/>
  <c r="G1058" i="2"/>
  <c r="G1061" i="2"/>
  <c r="G1065" i="2"/>
  <c r="G1057" i="2"/>
  <c r="G1059" i="2"/>
  <c r="G1064" i="2"/>
  <c r="L1023" i="2"/>
  <c r="L1026" i="2"/>
  <c r="L1016" i="2"/>
  <c r="L1011" i="2"/>
  <c r="L1021" i="2"/>
  <c r="L1008" i="2"/>
  <c r="L1018" i="2"/>
  <c r="L1015" i="2"/>
  <c r="L1013" i="2"/>
  <c r="L1012" i="2"/>
  <c r="L1022" i="2"/>
  <c r="L1017" i="2"/>
  <c r="L1019" i="2"/>
  <c r="L1014" i="2"/>
  <c r="L1024" i="2"/>
  <c r="L1010" i="2"/>
  <c r="L1020" i="2"/>
  <c r="L1025" i="2"/>
  <c r="L1009" i="2"/>
  <c r="F972" i="2"/>
  <c r="F973" i="2"/>
  <c r="F974" i="2"/>
  <c r="F975" i="2"/>
  <c r="F976" i="2"/>
  <c r="F977" i="2"/>
  <c r="F978" i="2"/>
  <c r="F989" i="2"/>
  <c r="F990" i="2"/>
  <c r="F968" i="2"/>
  <c r="F969" i="2"/>
  <c r="F987" i="2"/>
  <c r="F988" i="2"/>
  <c r="F970" i="2"/>
  <c r="F971" i="2"/>
  <c r="F979" i="2"/>
  <c r="F980" i="2"/>
  <c r="F981" i="2"/>
  <c r="F982" i="2"/>
  <c r="F983" i="2"/>
  <c r="F984" i="2"/>
  <c r="F985" i="2"/>
  <c r="F986" i="2"/>
  <c r="K934" i="2"/>
  <c r="K937" i="2"/>
  <c r="K932" i="2"/>
  <c r="K928" i="2"/>
  <c r="K935" i="2"/>
  <c r="K930" i="2"/>
  <c r="K929" i="2"/>
  <c r="K936" i="2"/>
  <c r="K933" i="2"/>
  <c r="K931" i="2"/>
  <c r="P872" i="2"/>
  <c r="P880" i="2"/>
  <c r="P877" i="2"/>
  <c r="P874" i="2"/>
  <c r="P862" i="2"/>
  <c r="P882" i="2"/>
  <c r="P881" i="2"/>
  <c r="P863" i="2"/>
  <c r="P875" i="2"/>
  <c r="P870" i="2"/>
  <c r="P865" i="2"/>
  <c r="P884" i="2"/>
  <c r="P878" i="2"/>
  <c r="P871" i="2"/>
  <c r="P864" i="2"/>
  <c r="P867" i="2"/>
  <c r="P868" i="2"/>
  <c r="P879" i="2"/>
  <c r="P869" i="2"/>
  <c r="P859" i="2"/>
  <c r="P866" i="2"/>
  <c r="P883" i="2"/>
  <c r="P876" i="2"/>
  <c r="P860" i="2"/>
  <c r="P861" i="2"/>
  <c r="P873" i="2"/>
  <c r="J811" i="2"/>
  <c r="J825" i="2"/>
  <c r="J818" i="2"/>
  <c r="J815" i="2"/>
  <c r="J812" i="2"/>
  <c r="J834" i="2"/>
  <c r="J813" i="2"/>
  <c r="J827" i="2"/>
  <c r="J831" i="2"/>
  <c r="J810" i="2"/>
  <c r="J814" i="2"/>
  <c r="J816" i="2"/>
  <c r="J820" i="2"/>
  <c r="J824" i="2"/>
  <c r="J832" i="2"/>
  <c r="J822" i="2"/>
  <c r="J826" i="2"/>
  <c r="J821" i="2"/>
  <c r="J828" i="2"/>
  <c r="J819" i="2"/>
  <c r="J835" i="2"/>
  <c r="J823" i="2"/>
  <c r="J817" i="2"/>
  <c r="J833" i="2"/>
  <c r="J829" i="2"/>
  <c r="J830" i="2"/>
  <c r="O760" i="2"/>
  <c r="O774" i="2"/>
  <c r="O763" i="2"/>
  <c r="O758" i="2"/>
  <c r="O755" i="2"/>
  <c r="O767" i="2"/>
  <c r="O766" i="2"/>
  <c r="O771" i="2"/>
  <c r="O757" i="2"/>
  <c r="O754" i="2"/>
  <c r="O775" i="2"/>
  <c r="O765" i="2"/>
  <c r="O770" i="2"/>
  <c r="O759" i="2"/>
  <c r="O756" i="2"/>
  <c r="O769" i="2"/>
  <c r="O776" i="2"/>
  <c r="O768" i="2"/>
  <c r="O762" i="2"/>
  <c r="O764" i="2"/>
  <c r="O761" i="2"/>
  <c r="O773" i="2"/>
  <c r="O772" i="2"/>
  <c r="I711" i="2"/>
  <c r="I725" i="2"/>
  <c r="I708" i="2"/>
  <c r="I728" i="2"/>
  <c r="I715" i="2"/>
  <c r="I721" i="2"/>
  <c r="I726" i="2"/>
  <c r="I706" i="2"/>
  <c r="I707" i="2"/>
  <c r="I713" i="2"/>
  <c r="I718" i="2"/>
  <c r="I723" i="2"/>
  <c r="I709" i="2"/>
  <c r="I727" i="2"/>
  <c r="I722" i="2"/>
  <c r="I712" i="2"/>
  <c r="I714" i="2"/>
  <c r="I724" i="2"/>
  <c r="I716" i="2"/>
  <c r="I719" i="2"/>
  <c r="I717" i="2"/>
  <c r="I710" i="2"/>
  <c r="I720" i="2"/>
  <c r="N649" i="2"/>
  <c r="N654" i="2"/>
  <c r="N651" i="2"/>
  <c r="N648" i="2"/>
  <c r="N645" i="2"/>
  <c r="N643" i="2"/>
  <c r="N638" i="2"/>
  <c r="N650" i="2"/>
  <c r="N653" i="2"/>
  <c r="N646" i="2"/>
  <c r="N640" i="2"/>
  <c r="N652" i="2"/>
  <c r="N644" i="2"/>
  <c r="N647" i="2"/>
  <c r="N641" i="2"/>
  <c r="N642" i="2"/>
  <c r="N639" i="2"/>
  <c r="N655" i="2"/>
  <c r="H598" i="2"/>
  <c r="H612" i="2"/>
  <c r="H615" i="2"/>
  <c r="H608" i="2"/>
  <c r="H601" i="2"/>
  <c r="H596" i="2"/>
  <c r="H617" i="2"/>
  <c r="H618" i="2"/>
  <c r="H614" i="2"/>
  <c r="H602" i="2"/>
  <c r="H610" i="2"/>
  <c r="H606" i="2"/>
  <c r="H620" i="2"/>
  <c r="H619" i="2"/>
  <c r="H621" i="2"/>
  <c r="H597" i="2"/>
  <c r="H600" i="2"/>
  <c r="H616" i="2"/>
  <c r="H609" i="2"/>
  <c r="H607" i="2"/>
  <c r="H599" i="2"/>
  <c r="H603" i="2"/>
  <c r="H604" i="2"/>
  <c r="H605" i="2"/>
  <c r="H595" i="2"/>
  <c r="H611" i="2"/>
  <c r="H613" i="2"/>
  <c r="M501" i="2"/>
  <c r="M530" i="2"/>
  <c r="M519" i="2"/>
  <c r="M513" i="2"/>
  <c r="M510" i="2"/>
  <c r="M507" i="2"/>
  <c r="M509" i="2"/>
  <c r="M516" i="2"/>
  <c r="M520" i="2"/>
  <c r="M517" i="2"/>
  <c r="M497" i="2"/>
  <c r="M505" i="2"/>
  <c r="M515" i="2"/>
  <c r="M523" i="2"/>
  <c r="M498" i="2"/>
  <c r="M521" i="2"/>
  <c r="M534" i="2"/>
  <c r="M526" i="2"/>
  <c r="M508" i="2"/>
  <c r="M528" i="2"/>
  <c r="M533" i="2"/>
  <c r="M527" i="2"/>
  <c r="M503" i="2"/>
  <c r="M499" i="2"/>
  <c r="M531" i="2"/>
  <c r="M524" i="2"/>
  <c r="M500" i="2"/>
  <c r="M511" i="2"/>
  <c r="M502" i="2"/>
  <c r="M504" i="2"/>
  <c r="M518" i="2"/>
  <c r="M506" i="2"/>
  <c r="M532" i="2"/>
  <c r="M512" i="2"/>
  <c r="M496" i="2"/>
  <c r="M529" i="2"/>
  <c r="M514" i="2"/>
  <c r="M522" i="2"/>
  <c r="M525" i="2"/>
  <c r="G453" i="2"/>
  <c r="G447" i="2"/>
  <c r="G451" i="2"/>
  <c r="G449" i="2"/>
  <c r="G456" i="2"/>
  <c r="G455" i="2"/>
  <c r="G454" i="2"/>
  <c r="G448" i="2"/>
  <c r="G457" i="2"/>
  <c r="G450" i="2"/>
  <c r="G458" i="2"/>
  <c r="G459" i="2"/>
  <c r="G445" i="2"/>
  <c r="G446" i="2"/>
  <c r="G452" i="2"/>
  <c r="L374" i="2"/>
  <c r="L388" i="2"/>
  <c r="L377" i="2"/>
  <c r="L391" i="2"/>
  <c r="L368" i="2"/>
  <c r="L390" i="2"/>
  <c r="L387" i="2"/>
  <c r="L369" i="2"/>
  <c r="L372" i="2"/>
  <c r="L386" i="2"/>
  <c r="L379" i="2"/>
  <c r="L385" i="2"/>
  <c r="L389" i="2"/>
  <c r="L393" i="2"/>
  <c r="L366" i="2"/>
  <c r="L382" i="2"/>
  <c r="L373" i="2"/>
  <c r="L384" i="2"/>
  <c r="L371" i="2"/>
  <c r="L376" i="2"/>
  <c r="L392" i="2"/>
  <c r="L370" i="2"/>
  <c r="L378" i="2"/>
  <c r="L375" i="2"/>
  <c r="L380" i="2"/>
  <c r="L383" i="2"/>
  <c r="L367" i="2"/>
  <c r="L381" i="2"/>
  <c r="F304" i="2"/>
  <c r="F305" i="2"/>
  <c r="F306" i="2"/>
  <c r="F317" i="2"/>
  <c r="F318" i="2"/>
  <c r="F319" i="2"/>
  <c r="F320" i="2"/>
  <c r="F321" i="2"/>
  <c r="F322" i="2"/>
  <c r="F323" i="2"/>
  <c r="F324" i="2"/>
  <c r="F325" i="2"/>
  <c r="F307" i="2"/>
  <c r="F308" i="2"/>
  <c r="F309" i="2"/>
  <c r="F310" i="2"/>
  <c r="F311" i="2"/>
  <c r="F312" i="2"/>
  <c r="F313" i="2"/>
  <c r="F314" i="2"/>
  <c r="F315" i="2"/>
  <c r="F316" i="2"/>
  <c r="F326" i="2"/>
  <c r="F327" i="2"/>
  <c r="K248" i="2"/>
  <c r="K251" i="2"/>
  <c r="K254" i="2"/>
  <c r="K253" i="2"/>
  <c r="K250" i="2"/>
  <c r="K241" i="2"/>
  <c r="K245" i="2"/>
  <c r="K244" i="2"/>
  <c r="K249" i="2"/>
  <c r="K243" i="2"/>
  <c r="K240" i="2"/>
  <c r="K247" i="2"/>
  <c r="K252" i="2"/>
  <c r="K246" i="2"/>
  <c r="K242" i="2"/>
  <c r="P135" i="2"/>
  <c r="P149" i="2"/>
  <c r="P163" i="2"/>
  <c r="P177" i="2"/>
  <c r="P132" i="2"/>
  <c r="P164" i="2"/>
  <c r="P166" i="2"/>
  <c r="P140" i="2"/>
  <c r="P153" i="2"/>
  <c r="P179" i="2"/>
  <c r="P136" i="2"/>
  <c r="P143" i="2"/>
  <c r="P147" i="2"/>
  <c r="P165" i="2"/>
  <c r="P158" i="2"/>
  <c r="P137" i="2"/>
  <c r="P141" i="2"/>
  <c r="P145" i="2"/>
  <c r="P161" i="2"/>
  <c r="P133" i="2"/>
  <c r="P150" i="2"/>
  <c r="P154" i="2"/>
  <c r="P174" i="2"/>
  <c r="P138" i="2"/>
  <c r="P170" i="2"/>
  <c r="P128" i="2"/>
  <c r="P134" i="2"/>
  <c r="P144" i="2"/>
  <c r="P169" i="2"/>
  <c r="P159" i="2"/>
  <c r="P180" i="2"/>
  <c r="P162" i="2"/>
  <c r="P171" i="2"/>
  <c r="P130" i="2"/>
  <c r="P139" i="2"/>
  <c r="P146" i="2"/>
  <c r="P175" i="2"/>
  <c r="P131" i="2"/>
  <c r="P157" i="2"/>
  <c r="P160" i="2"/>
  <c r="P151" i="2"/>
  <c r="P142" i="2"/>
  <c r="P152" i="2"/>
  <c r="P172" i="2"/>
  <c r="P156" i="2"/>
  <c r="P178" i="2"/>
  <c r="P148" i="2"/>
  <c r="P155" i="2"/>
  <c r="P167" i="2"/>
  <c r="P176" i="2"/>
  <c r="P129" i="2"/>
  <c r="P173" i="2"/>
  <c r="P168" i="2"/>
  <c r="J60" i="2"/>
  <c r="J74" i="2"/>
  <c r="J63" i="2"/>
  <c r="J69" i="2"/>
  <c r="J78" i="2"/>
  <c r="J55" i="2"/>
  <c r="J76" i="2"/>
  <c r="J83" i="2"/>
  <c r="J62" i="2"/>
  <c r="J56" i="2"/>
  <c r="J64" i="2"/>
  <c r="J70" i="2"/>
  <c r="J81" i="2"/>
  <c r="J71" i="2"/>
  <c r="J53" i="2"/>
  <c r="J75" i="2"/>
  <c r="J84" i="2"/>
  <c r="J68" i="2"/>
  <c r="J73" i="2"/>
  <c r="J57" i="2"/>
  <c r="J65" i="2"/>
  <c r="J58" i="2"/>
  <c r="J66" i="2"/>
  <c r="J61" i="2"/>
  <c r="J77" i="2"/>
  <c r="J67" i="2"/>
  <c r="J82" i="2"/>
  <c r="J54" i="2"/>
  <c r="J72" i="2"/>
  <c r="J52" i="2"/>
  <c r="J59" i="2"/>
  <c r="J79" i="2"/>
  <c r="J80" i="2"/>
  <c r="F5794" i="2"/>
  <c r="P5205" i="2"/>
  <c r="P5208" i="2"/>
  <c r="P5211" i="2"/>
  <c r="P5204" i="2"/>
  <c r="P5209" i="2"/>
  <c r="P5202" i="2"/>
  <c r="P5207" i="2"/>
  <c r="P5203" i="2"/>
  <c r="P5206" i="2"/>
  <c r="P5210" i="2"/>
  <c r="O5172" i="2"/>
  <c r="O5171" i="2"/>
  <c r="O5175" i="2"/>
  <c r="O5170" i="2"/>
  <c r="O5174" i="2"/>
  <c r="O5173" i="2"/>
  <c r="O5176" i="2"/>
  <c r="I5158" i="2"/>
  <c r="I5161" i="2"/>
  <c r="I5160" i="2"/>
  <c r="I5156" i="2"/>
  <c r="I5162" i="2"/>
  <c r="I5157" i="2"/>
  <c r="I5159" i="2"/>
  <c r="N5138" i="2"/>
  <c r="N5141" i="2"/>
  <c r="N5144" i="2"/>
  <c r="N5137" i="2"/>
  <c r="N5146" i="2"/>
  <c r="N5139" i="2"/>
  <c r="N5145" i="2"/>
  <c r="N5140" i="2"/>
  <c r="N5142" i="2"/>
  <c r="N5143" i="2"/>
  <c r="H5122" i="2"/>
  <c r="H5125" i="2"/>
  <c r="H5127" i="2"/>
  <c r="H5124" i="2"/>
  <c r="H5126" i="2"/>
  <c r="H5121" i="2"/>
  <c r="H5123" i="2"/>
  <c r="G5097" i="2"/>
  <c r="G5100" i="2"/>
  <c r="G5099" i="2"/>
  <c r="G5102" i="2"/>
  <c r="G5103" i="2"/>
  <c r="G5098" i="2"/>
  <c r="G5104" i="2"/>
  <c r="G5101" i="2"/>
  <c r="G5096" i="2"/>
  <c r="L5085" i="2"/>
  <c r="L5081" i="2"/>
  <c r="L5084" i="2"/>
  <c r="L5082" i="2"/>
  <c r="L5083" i="2"/>
  <c r="L5080" i="2"/>
  <c r="L5086" i="2"/>
  <c r="F5068" i="2"/>
  <c r="F5069" i="2"/>
  <c r="F5070" i="2"/>
  <c r="F5071" i="2"/>
  <c r="K5054" i="2"/>
  <c r="K5057" i="2"/>
  <c r="K5053" i="2"/>
  <c r="K5056" i="2"/>
  <c r="K5055" i="2"/>
  <c r="K5052" i="2"/>
  <c r="P5025" i="2"/>
  <c r="P5024" i="2"/>
  <c r="P5027" i="2"/>
  <c r="P5026" i="2"/>
  <c r="J5015" i="2"/>
  <c r="J5014" i="2"/>
  <c r="O4997" i="2"/>
  <c r="O4993" i="2"/>
  <c r="O4996" i="2"/>
  <c r="O4994" i="2"/>
  <c r="O4995" i="2"/>
  <c r="I4978" i="2"/>
  <c r="I4981" i="2"/>
  <c r="I4984" i="2"/>
  <c r="I4987" i="2"/>
  <c r="I4983" i="2"/>
  <c r="I4980" i="2"/>
  <c r="I4985" i="2"/>
  <c r="I4982" i="2"/>
  <c r="I4979" i="2"/>
  <c r="I4986" i="2"/>
  <c r="I4988" i="2"/>
  <c r="N4964" i="2"/>
  <c r="N4961" i="2"/>
  <c r="N4966" i="2"/>
  <c r="N4967" i="2"/>
  <c r="N4962" i="2"/>
  <c r="N4963" i="2"/>
  <c r="N4965" i="2"/>
  <c r="H4945" i="2"/>
  <c r="H4946" i="2"/>
  <c r="H4950" i="2"/>
  <c r="H4943" i="2"/>
  <c r="H4942" i="2"/>
  <c r="H4947" i="2"/>
  <c r="H4948" i="2"/>
  <c r="H4949" i="2"/>
  <c r="H4951" i="2"/>
  <c r="H4944" i="2"/>
  <c r="M4908" i="2"/>
  <c r="M4911" i="2"/>
  <c r="M4910" i="2"/>
  <c r="M4914" i="2"/>
  <c r="M4909" i="2"/>
  <c r="M4912" i="2"/>
  <c r="M4913" i="2"/>
  <c r="M4907" i="2"/>
  <c r="G4897" i="2"/>
  <c r="G4900" i="2"/>
  <c r="G4894" i="2"/>
  <c r="G4902" i="2"/>
  <c r="G4896" i="2"/>
  <c r="G4901" i="2"/>
  <c r="G4895" i="2"/>
  <c r="G4898" i="2"/>
  <c r="G4899" i="2"/>
  <c r="L4869" i="2"/>
  <c r="L4871" i="2"/>
  <c r="L4870" i="2"/>
  <c r="L4866" i="2"/>
  <c r="L4868" i="2"/>
  <c r="L4864" i="2"/>
  <c r="L4865" i="2"/>
  <c r="L4872" i="2"/>
  <c r="L4867" i="2"/>
  <c r="F4849" i="2"/>
  <c r="F4850" i="2"/>
  <c r="K4835" i="2"/>
  <c r="K4827" i="2"/>
  <c r="K4830" i="2"/>
  <c r="K4837" i="2"/>
  <c r="K4829" i="2"/>
  <c r="K4832" i="2"/>
  <c r="K4834" i="2"/>
  <c r="K4828" i="2"/>
  <c r="K4833" i="2"/>
  <c r="K4831" i="2"/>
  <c r="K4836" i="2"/>
  <c r="P4807" i="2"/>
  <c r="P4808" i="2"/>
  <c r="P4804" i="2"/>
  <c r="P4805" i="2"/>
  <c r="P4806" i="2"/>
  <c r="J4801" i="2"/>
  <c r="J4800" i="2"/>
  <c r="O4773" i="2"/>
  <c r="O4776" i="2"/>
  <c r="O4765" i="2"/>
  <c r="O4779" i="2"/>
  <c r="O4768" i="2"/>
  <c r="O4775" i="2"/>
  <c r="O4767" i="2"/>
  <c r="O4770" i="2"/>
  <c r="O4771" i="2"/>
  <c r="O4777" i="2"/>
  <c r="O4778" i="2"/>
  <c r="O4763" i="2"/>
  <c r="O4774" i="2"/>
  <c r="O4769" i="2"/>
  <c r="O4764" i="2"/>
  <c r="O4772" i="2"/>
  <c r="O4766" i="2"/>
  <c r="I4754" i="2"/>
  <c r="I4743" i="2"/>
  <c r="I4746" i="2"/>
  <c r="I4749" i="2"/>
  <c r="I4750" i="2"/>
  <c r="I4748" i="2"/>
  <c r="I4751" i="2"/>
  <c r="I4744" i="2"/>
  <c r="I4745" i="2"/>
  <c r="I4752" i="2"/>
  <c r="I4747" i="2"/>
  <c r="I4753" i="2"/>
  <c r="N4730" i="2"/>
  <c r="N4733" i="2"/>
  <c r="N4728" i="2"/>
  <c r="N4732" i="2"/>
  <c r="N4729" i="2"/>
  <c r="N4731" i="2"/>
  <c r="H4715" i="2"/>
  <c r="H4718" i="2"/>
  <c r="H4711" i="2"/>
  <c r="H4714" i="2"/>
  <c r="H4709" i="2"/>
  <c r="H4710" i="2"/>
  <c r="H4716" i="2"/>
  <c r="H4717" i="2"/>
  <c r="H4713" i="2"/>
  <c r="H4719" i="2"/>
  <c r="H4708" i="2"/>
  <c r="H4712" i="2"/>
  <c r="M4692" i="2"/>
  <c r="M4691" i="2"/>
  <c r="G4683" i="2"/>
  <c r="G4686" i="2"/>
  <c r="G4687" i="2"/>
  <c r="G4684" i="2"/>
  <c r="G4681" i="2"/>
  <c r="G4685" i="2"/>
  <c r="G4682" i="2"/>
  <c r="L4649" i="2"/>
  <c r="L4652" i="2"/>
  <c r="L4639" i="2"/>
  <c r="L4646" i="2"/>
  <c r="L4650" i="2"/>
  <c r="L4648" i="2"/>
  <c r="L4642" i="2"/>
  <c r="L4641" i="2"/>
  <c r="L4643" i="2"/>
  <c r="L4644" i="2"/>
  <c r="L4651" i="2"/>
  <c r="L4645" i="2"/>
  <c r="L4653" i="2"/>
  <c r="L4647" i="2"/>
  <c r="L4654" i="2"/>
  <c r="L4640" i="2"/>
  <c r="F4629" i="2"/>
  <c r="F4630" i="2"/>
  <c r="F4631" i="2"/>
  <c r="F4632" i="2"/>
  <c r="F4633" i="2"/>
  <c r="F4634" i="2"/>
  <c r="K4604" i="2"/>
  <c r="K4593" i="2"/>
  <c r="K4596" i="2"/>
  <c r="K4599" i="2"/>
  <c r="K4602" i="2"/>
  <c r="K4598" i="2"/>
  <c r="K4597" i="2"/>
  <c r="K4594" i="2"/>
  <c r="K4601" i="2"/>
  <c r="K4605" i="2"/>
  <c r="K4592" i="2"/>
  <c r="K4600" i="2"/>
  <c r="K4595" i="2"/>
  <c r="K4603" i="2"/>
  <c r="P4556" i="2"/>
  <c r="P4559" i="2"/>
  <c r="P4562" i="2"/>
  <c r="P4550" i="2"/>
  <c r="P4564" i="2"/>
  <c r="P4558" i="2"/>
  <c r="P4563" i="2"/>
  <c r="P4552" i="2"/>
  <c r="P4565" i="2"/>
  <c r="P4557" i="2"/>
  <c r="P4569" i="2"/>
  <c r="P4553" i="2"/>
  <c r="P4549" i="2"/>
  <c r="P4566" i="2"/>
  <c r="P4551" i="2"/>
  <c r="P4567" i="2"/>
  <c r="P4568" i="2"/>
  <c r="P4560" i="2"/>
  <c r="P4561" i="2"/>
  <c r="P4554" i="2"/>
  <c r="P4555" i="2"/>
  <c r="J4537" i="2"/>
  <c r="J4540" i="2"/>
  <c r="J4543" i="2"/>
  <c r="J4536" i="2"/>
  <c r="J4538" i="2"/>
  <c r="J4542" i="2"/>
  <c r="J4541" i="2"/>
  <c r="J4535" i="2"/>
  <c r="J4539" i="2"/>
  <c r="O4472" i="2"/>
  <c r="O4486" i="2"/>
  <c r="O4475" i="2"/>
  <c r="O4478" i="2"/>
  <c r="O4481" i="2"/>
  <c r="O4474" i="2"/>
  <c r="O4480" i="2"/>
  <c r="O4483" i="2"/>
  <c r="O4485" i="2"/>
  <c r="O4473" i="2"/>
  <c r="O4479" i="2"/>
  <c r="O4482" i="2"/>
  <c r="O4484" i="2"/>
  <c r="O4476" i="2"/>
  <c r="O4487" i="2"/>
  <c r="O4477" i="2"/>
  <c r="O4471" i="2"/>
  <c r="I4439" i="2"/>
  <c r="I4428" i="2"/>
  <c r="I4442" i="2"/>
  <c r="I4431" i="2"/>
  <c r="I4445" i="2"/>
  <c r="I4434" i="2"/>
  <c r="I4448" i="2"/>
  <c r="I4427" i="2"/>
  <c r="I4441" i="2"/>
  <c r="I4433" i="2"/>
  <c r="I4447" i="2"/>
  <c r="I4436" i="2"/>
  <c r="I4450" i="2"/>
  <c r="I4435" i="2"/>
  <c r="I4430" i="2"/>
  <c r="I4446" i="2"/>
  <c r="I4426" i="2"/>
  <c r="I4438" i="2"/>
  <c r="I4449" i="2"/>
  <c r="I4440" i="2"/>
  <c r="I4444" i="2"/>
  <c r="I4437" i="2"/>
  <c r="I4429" i="2"/>
  <c r="I4432" i="2"/>
  <c r="I4443" i="2"/>
  <c r="N4391" i="2"/>
  <c r="N4394" i="2"/>
  <c r="N4397" i="2"/>
  <c r="N4390" i="2"/>
  <c r="N4398" i="2"/>
  <c r="N4393" i="2"/>
  <c r="N4389" i="2"/>
  <c r="N4396" i="2"/>
  <c r="N4392" i="2"/>
  <c r="N4395" i="2"/>
  <c r="H4372" i="2"/>
  <c r="H4364" i="2"/>
  <c r="H4368" i="2"/>
  <c r="H4371" i="2"/>
  <c r="H4366" i="2"/>
  <c r="H4362" i="2"/>
  <c r="H4373" i="2"/>
  <c r="H4369" i="2"/>
  <c r="H4365" i="2"/>
  <c r="H4367" i="2"/>
  <c r="H4363" i="2"/>
  <c r="H4370" i="2"/>
  <c r="H4374" i="2"/>
  <c r="M4324" i="2"/>
  <c r="M4327" i="2"/>
  <c r="M4330" i="2"/>
  <c r="M4326" i="2"/>
  <c r="M4329" i="2"/>
  <c r="M4325" i="2"/>
  <c r="M4331" i="2"/>
  <c r="M4328" i="2"/>
  <c r="G4296" i="2"/>
  <c r="G4299" i="2"/>
  <c r="G4313" i="2"/>
  <c r="G4302" i="2"/>
  <c r="G4316" i="2"/>
  <c r="G4312" i="2"/>
  <c r="G4309" i="2"/>
  <c r="G4306" i="2"/>
  <c r="G4303" i="2"/>
  <c r="G4314" i="2"/>
  <c r="G4308" i="2"/>
  <c r="G4305" i="2"/>
  <c r="G4297" i="2"/>
  <c r="G4315" i="2"/>
  <c r="G4304" i="2"/>
  <c r="G4300" i="2"/>
  <c r="G4307" i="2"/>
  <c r="G4301" i="2"/>
  <c r="G4311" i="2"/>
  <c r="G4298" i="2"/>
  <c r="G4310" i="2"/>
  <c r="L4248" i="2"/>
  <c r="L4251" i="2"/>
  <c r="L4244" i="2"/>
  <c r="L4256" i="2"/>
  <c r="L4243" i="2"/>
  <c r="L4253" i="2"/>
  <c r="L4254" i="2"/>
  <c r="L4247" i="2"/>
  <c r="L4245" i="2"/>
  <c r="L4252" i="2"/>
  <c r="L4246" i="2"/>
  <c r="L4255" i="2"/>
  <c r="L4242" i="2"/>
  <c r="L4249" i="2"/>
  <c r="L4250" i="2"/>
  <c r="F4216" i="2"/>
  <c r="F4217" i="2"/>
  <c r="F4218" i="2"/>
  <c r="F4219" i="2"/>
  <c r="F4220" i="2"/>
  <c r="F4221" i="2"/>
  <c r="F4222" i="2"/>
  <c r="F4215" i="2"/>
  <c r="F4213" i="2"/>
  <c r="F4214" i="2"/>
  <c r="K4178" i="2"/>
  <c r="K4181" i="2"/>
  <c r="K4170" i="2"/>
  <c r="K4184" i="2"/>
  <c r="K4176" i="2"/>
  <c r="K4169" i="2"/>
  <c r="K4186" i="2"/>
  <c r="K4173" i="2"/>
  <c r="K4183" i="2"/>
  <c r="K4187" i="2"/>
  <c r="K4171" i="2"/>
  <c r="K4168" i="2"/>
  <c r="K4185" i="2"/>
  <c r="K4179" i="2"/>
  <c r="K4172" i="2"/>
  <c r="K4174" i="2"/>
  <c r="K4188" i="2"/>
  <c r="K4175" i="2"/>
  <c r="K4182" i="2"/>
  <c r="K4177" i="2"/>
  <c r="K4180" i="2"/>
  <c r="P4130" i="2"/>
  <c r="P4119" i="2"/>
  <c r="P4133" i="2"/>
  <c r="P4124" i="2"/>
  <c r="P4128" i="2"/>
  <c r="P4121" i="2"/>
  <c r="P4125" i="2"/>
  <c r="P4118" i="2"/>
  <c r="P4135" i="2"/>
  <c r="P4117" i="2"/>
  <c r="P4134" i="2"/>
  <c r="P4127" i="2"/>
  <c r="P4126" i="2"/>
  <c r="P4120" i="2"/>
  <c r="P4122" i="2"/>
  <c r="P4136" i="2"/>
  <c r="P4123" i="2"/>
  <c r="P4131" i="2"/>
  <c r="P4132" i="2"/>
  <c r="P4129" i="2"/>
  <c r="J4103" i="2"/>
  <c r="J4104" i="2"/>
  <c r="J4106" i="2"/>
  <c r="J4102" i="2"/>
  <c r="J4105" i="2"/>
  <c r="J4101" i="2"/>
  <c r="O4074" i="2"/>
  <c r="O4077" i="2"/>
  <c r="O4066" i="2"/>
  <c r="O4069" i="2"/>
  <c r="O4073" i="2"/>
  <c r="O4070" i="2"/>
  <c r="O4068" i="2"/>
  <c r="O4065" i="2"/>
  <c r="O4075" i="2"/>
  <c r="O4076" i="2"/>
  <c r="O4078" i="2"/>
  <c r="O4071" i="2"/>
  <c r="O4072" i="2"/>
  <c r="O4079" i="2"/>
  <c r="O4067" i="2"/>
  <c r="I4041" i="2"/>
  <c r="I4044" i="2"/>
  <c r="I4033" i="2"/>
  <c r="I4036" i="2"/>
  <c r="I4040" i="2"/>
  <c r="I4037" i="2"/>
  <c r="I4035" i="2"/>
  <c r="I4032" i="2"/>
  <c r="I4038" i="2"/>
  <c r="I4039" i="2"/>
  <c r="I4042" i="2"/>
  <c r="I4043" i="2"/>
  <c r="I4045" i="2"/>
  <c r="I4034" i="2"/>
  <c r="N4007" i="2"/>
  <c r="N4010" i="2"/>
  <c r="N4006" i="2"/>
  <c r="N4004" i="2"/>
  <c r="N4005" i="2"/>
  <c r="N4009" i="2"/>
  <c r="N4008" i="2"/>
  <c r="N4011" i="2"/>
  <c r="H3988" i="2"/>
  <c r="H3991" i="2"/>
  <c r="H3994" i="2"/>
  <c r="H3987" i="2"/>
  <c r="H3993" i="2"/>
  <c r="H3984" i="2"/>
  <c r="H3989" i="2"/>
  <c r="H3996" i="2"/>
  <c r="H3992" i="2"/>
  <c r="H3986" i="2"/>
  <c r="H3990" i="2"/>
  <c r="H3995" i="2"/>
  <c r="H3985" i="2"/>
  <c r="M3962" i="2"/>
  <c r="M3963" i="2"/>
  <c r="M3964" i="2"/>
  <c r="M3961" i="2"/>
  <c r="G3946" i="2"/>
  <c r="G3949" i="2"/>
  <c r="G3941" i="2"/>
  <c r="G3948" i="2"/>
  <c r="G3943" i="2"/>
  <c r="G3944" i="2"/>
  <c r="G3950" i="2"/>
  <c r="G3945" i="2"/>
  <c r="G3947" i="2"/>
  <c r="G3942" i="2"/>
  <c r="L3912" i="2"/>
  <c r="L3915" i="2"/>
  <c r="L3918" i="2"/>
  <c r="L3911" i="2"/>
  <c r="L3916" i="2"/>
  <c r="L3907" i="2"/>
  <c r="L3917" i="2"/>
  <c r="L3909" i="2"/>
  <c r="L3914" i="2"/>
  <c r="L3910" i="2"/>
  <c r="L3908" i="2"/>
  <c r="L3913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K3856" i="2"/>
  <c r="K3859" i="2"/>
  <c r="K3848" i="2"/>
  <c r="K3862" i="2"/>
  <c r="K3851" i="2"/>
  <c r="K3858" i="2"/>
  <c r="K3850" i="2"/>
  <c r="K3853" i="2"/>
  <c r="K3855" i="2"/>
  <c r="K3861" i="2"/>
  <c r="K3854" i="2"/>
  <c r="K3849" i="2"/>
  <c r="K3860" i="2"/>
  <c r="K3852" i="2"/>
  <c r="K3857" i="2"/>
  <c r="P3822" i="2"/>
  <c r="P3814" i="2"/>
  <c r="P3824" i="2"/>
  <c r="P3821" i="2"/>
  <c r="P3819" i="2"/>
  <c r="P3816" i="2"/>
  <c r="P3817" i="2"/>
  <c r="P3823" i="2"/>
  <c r="P3818" i="2"/>
  <c r="P3812" i="2"/>
  <c r="P3825" i="2"/>
  <c r="P3813" i="2"/>
  <c r="P3820" i="2"/>
  <c r="P3815" i="2"/>
  <c r="J3800" i="2"/>
  <c r="J3802" i="2"/>
  <c r="J3799" i="2"/>
  <c r="J3801" i="2"/>
  <c r="O3769" i="2"/>
  <c r="O3761" i="2"/>
  <c r="O3765" i="2"/>
  <c r="O3762" i="2"/>
  <c r="O3764" i="2"/>
  <c r="O3760" i="2"/>
  <c r="O3768" i="2"/>
  <c r="O3763" i="2"/>
  <c r="O3766" i="2"/>
  <c r="O3759" i="2"/>
  <c r="O3767" i="2"/>
  <c r="I3750" i="2"/>
  <c r="I3742" i="2"/>
  <c r="I3746" i="2"/>
  <c r="I3743" i="2"/>
  <c r="I3751" i="2"/>
  <c r="I3745" i="2"/>
  <c r="I3741" i="2"/>
  <c r="I3749" i="2"/>
  <c r="I3747" i="2"/>
  <c r="I3740" i="2"/>
  <c r="I3748" i="2"/>
  <c r="I3744" i="2"/>
  <c r="N3713" i="2"/>
  <c r="N3716" i="2"/>
  <c r="N3719" i="2"/>
  <c r="N3722" i="2"/>
  <c r="N3715" i="2"/>
  <c r="N3723" i="2"/>
  <c r="N3714" i="2"/>
  <c r="N3717" i="2"/>
  <c r="N3724" i="2"/>
  <c r="N3718" i="2"/>
  <c r="N3721" i="2"/>
  <c r="N3720" i="2"/>
  <c r="H3697" i="2"/>
  <c r="H3700" i="2"/>
  <c r="H3703" i="2"/>
  <c r="H3702" i="2"/>
  <c r="H3699" i="2"/>
  <c r="H3698" i="2"/>
  <c r="H3704" i="2"/>
  <c r="H3705" i="2"/>
  <c r="H3706" i="2"/>
  <c r="H3707" i="2"/>
  <c r="H3701" i="2"/>
  <c r="M3660" i="2"/>
  <c r="M3661" i="2"/>
  <c r="M3662" i="2"/>
  <c r="G3641" i="2"/>
  <c r="G3644" i="2"/>
  <c r="G3647" i="2"/>
  <c r="G3651" i="2"/>
  <c r="G3640" i="2"/>
  <c r="G3649" i="2"/>
  <c r="G3642" i="2"/>
  <c r="G3652" i="2"/>
  <c r="G3650" i="2"/>
  <c r="G3645" i="2"/>
  <c r="G3646" i="2"/>
  <c r="G3643" i="2"/>
  <c r="G3653" i="2"/>
  <c r="G3638" i="2"/>
  <c r="G3639" i="2"/>
  <c r="G3648" i="2"/>
  <c r="L3604" i="2"/>
  <c r="L3607" i="2"/>
  <c r="L3610" i="2"/>
  <c r="L3599" i="2"/>
  <c r="L3606" i="2"/>
  <c r="L3598" i="2"/>
  <c r="L3612" i="2"/>
  <c r="L3608" i="2"/>
  <c r="L3605" i="2"/>
  <c r="L3601" i="2"/>
  <c r="L3611" i="2"/>
  <c r="L3602" i="2"/>
  <c r="L3600" i="2"/>
  <c r="L3603" i="2"/>
  <c r="L3609" i="2"/>
  <c r="F3572" i="2"/>
  <c r="F3573" i="2"/>
  <c r="F3574" i="2"/>
  <c r="F3575" i="2"/>
  <c r="F3576" i="2"/>
  <c r="F3577" i="2"/>
  <c r="F3578" i="2"/>
  <c r="F3567" i="2"/>
  <c r="F3568" i="2"/>
  <c r="F3569" i="2"/>
  <c r="F3570" i="2"/>
  <c r="F3571" i="2"/>
  <c r="F3579" i="2"/>
  <c r="F3580" i="2"/>
  <c r="F3581" i="2"/>
  <c r="F3582" i="2"/>
  <c r="F3583" i="2"/>
  <c r="K3537" i="2"/>
  <c r="K3540" i="2"/>
  <c r="K3543" i="2"/>
  <c r="K3533" i="2"/>
  <c r="K3536" i="2"/>
  <c r="K3534" i="2"/>
  <c r="K3539" i="2"/>
  <c r="K3542" i="2"/>
  <c r="K3538" i="2"/>
  <c r="K3535" i="2"/>
  <c r="K3541" i="2"/>
  <c r="P3486" i="2"/>
  <c r="P3489" i="2"/>
  <c r="P3492" i="2"/>
  <c r="P3495" i="2"/>
  <c r="P3488" i="2"/>
  <c r="P3494" i="2"/>
  <c r="P3490" i="2"/>
  <c r="P3487" i="2"/>
  <c r="P3497" i="2"/>
  <c r="P3498" i="2"/>
  <c r="P3493" i="2"/>
  <c r="P3484" i="2"/>
  <c r="P3491" i="2"/>
  <c r="P3496" i="2"/>
  <c r="P3485" i="2"/>
  <c r="J3470" i="2"/>
  <c r="J3473" i="2"/>
  <c r="J3469" i="2"/>
  <c r="J3475" i="2"/>
  <c r="J3471" i="2"/>
  <c r="J3468" i="2"/>
  <c r="J3474" i="2"/>
  <c r="J3472" i="2"/>
  <c r="O3433" i="2"/>
  <c r="O3436" i="2"/>
  <c r="O3439" i="2"/>
  <c r="O3443" i="2"/>
  <c r="O3432" i="2"/>
  <c r="O3441" i="2"/>
  <c r="O3435" i="2"/>
  <c r="O3440" i="2"/>
  <c r="O3431" i="2"/>
  <c r="O3434" i="2"/>
  <c r="O3437" i="2"/>
  <c r="O3438" i="2"/>
  <c r="O3442" i="2"/>
  <c r="I3411" i="2"/>
  <c r="I3414" i="2"/>
  <c r="I3417" i="2"/>
  <c r="I3420" i="2"/>
  <c r="I3412" i="2"/>
  <c r="I3421" i="2"/>
  <c r="I3416" i="2"/>
  <c r="I3413" i="2"/>
  <c r="I3415" i="2"/>
  <c r="I3418" i="2"/>
  <c r="I3419" i="2"/>
  <c r="N3394" i="2"/>
  <c r="N3395" i="2"/>
  <c r="N3392" i="2"/>
  <c r="N3388" i="2"/>
  <c r="N3396" i="2"/>
  <c r="N3390" i="2"/>
  <c r="N3391" i="2"/>
  <c r="N3385" i="2"/>
  <c r="N3386" i="2"/>
  <c r="N3387" i="2"/>
  <c r="N3389" i="2"/>
  <c r="N3393" i="2"/>
  <c r="H3372" i="2"/>
  <c r="H3370" i="2"/>
  <c r="H3366" i="2"/>
  <c r="H3367" i="2"/>
  <c r="H3365" i="2"/>
  <c r="H3373" i="2"/>
  <c r="H3369" i="2"/>
  <c r="H3368" i="2"/>
  <c r="H3371" i="2"/>
  <c r="M3349" i="2"/>
  <c r="M3350" i="2"/>
  <c r="M3348" i="2"/>
  <c r="G3336" i="2"/>
  <c r="G3339" i="2"/>
  <c r="G3340" i="2"/>
  <c r="G3337" i="2"/>
  <c r="G3338" i="2"/>
  <c r="G3343" i="2"/>
  <c r="G3341" i="2"/>
  <c r="G3342" i="2"/>
  <c r="L3310" i="2"/>
  <c r="L3309" i="2"/>
  <c r="L3306" i="2"/>
  <c r="L3307" i="2"/>
  <c r="L3308" i="2"/>
  <c r="F3292" i="2"/>
  <c r="F3293" i="2"/>
  <c r="F3294" i="2"/>
  <c r="K3274" i="2"/>
  <c r="K3277" i="2"/>
  <c r="K3276" i="2"/>
  <c r="K3275" i="2"/>
  <c r="P3248" i="2"/>
  <c r="P3251" i="2"/>
  <c r="P3247" i="2"/>
  <c r="P3246" i="2"/>
  <c r="P3253" i="2"/>
  <c r="P3249" i="2"/>
  <c r="P3244" i="2"/>
  <c r="P3245" i="2"/>
  <c r="P3250" i="2"/>
  <c r="P3252" i="2"/>
  <c r="J3235" i="2"/>
  <c r="J3237" i="2"/>
  <c r="J3238" i="2"/>
  <c r="J3236" i="2"/>
  <c r="O3215" i="2"/>
  <c r="O3214" i="2"/>
  <c r="O3213" i="2"/>
  <c r="O3216" i="2"/>
  <c r="I3190" i="2"/>
  <c r="I3193" i="2"/>
  <c r="I3196" i="2"/>
  <c r="I3189" i="2"/>
  <c r="I3195" i="2"/>
  <c r="I3198" i="2"/>
  <c r="I3188" i="2"/>
  <c r="I3191" i="2"/>
  <c r="I3192" i="2"/>
  <c r="I3194" i="2"/>
  <c r="I3197" i="2"/>
  <c r="N3167" i="2"/>
  <c r="N3170" i="2"/>
  <c r="N3173" i="2"/>
  <c r="N3172" i="2"/>
  <c r="N3168" i="2"/>
  <c r="N3169" i="2"/>
  <c r="N3171" i="2"/>
  <c r="H3153" i="2"/>
  <c r="H3156" i="2"/>
  <c r="H3159" i="2"/>
  <c r="H3152" i="2"/>
  <c r="H3158" i="2"/>
  <c r="H3154" i="2"/>
  <c r="H3155" i="2"/>
  <c r="H3151" i="2"/>
  <c r="H3157" i="2"/>
  <c r="M3138" i="2"/>
  <c r="M3133" i="2"/>
  <c r="M3137" i="2"/>
  <c r="M3135" i="2"/>
  <c r="M3136" i="2"/>
  <c r="M3134" i="2"/>
  <c r="G3125" i="2"/>
  <c r="G3128" i="2"/>
  <c r="G3123" i="2"/>
  <c r="G3127" i="2"/>
  <c r="G3129" i="2"/>
  <c r="G3126" i="2"/>
  <c r="G3124" i="2"/>
  <c r="L3105" i="2"/>
  <c r="L3104" i="2"/>
  <c r="L3103" i="2"/>
  <c r="F3096" i="2"/>
  <c r="F3093" i="2"/>
  <c r="F3094" i="2"/>
  <c r="F3095" i="2"/>
  <c r="K3077" i="2"/>
  <c r="K3080" i="2"/>
  <c r="K3076" i="2"/>
  <c r="K3082" i="2"/>
  <c r="K3079" i="2"/>
  <c r="K3074" i="2"/>
  <c r="K3081" i="2"/>
  <c r="K3078" i="2"/>
  <c r="K3075" i="2"/>
  <c r="P3043" i="2"/>
  <c r="P3044" i="2"/>
  <c r="P3048" i="2"/>
  <c r="P3049" i="2"/>
  <c r="P3042" i="2"/>
  <c r="P3050" i="2"/>
  <c r="P3045" i="2"/>
  <c r="P3046" i="2"/>
  <c r="P3041" i="2"/>
  <c r="P3047" i="2"/>
  <c r="J3029" i="2"/>
  <c r="J3030" i="2"/>
  <c r="J3028" i="2"/>
  <c r="O3004" i="2"/>
  <c r="O3005" i="2"/>
  <c r="O3006" i="2"/>
  <c r="O3007" i="2"/>
  <c r="I2990" i="2"/>
  <c r="I2982" i="2"/>
  <c r="I2985" i="2"/>
  <c r="I2984" i="2"/>
  <c r="I2987" i="2"/>
  <c r="I2983" i="2"/>
  <c r="I2988" i="2"/>
  <c r="I2986" i="2"/>
  <c r="I2991" i="2"/>
  <c r="I2989" i="2"/>
  <c r="N2962" i="2"/>
  <c r="N2961" i="2"/>
  <c r="N2964" i="2"/>
  <c r="N2960" i="2"/>
  <c r="N2965" i="2"/>
  <c r="N2963" i="2"/>
  <c r="H2940" i="2"/>
  <c r="H2943" i="2"/>
  <c r="H2944" i="2"/>
  <c r="H2942" i="2"/>
  <c r="H2947" i="2"/>
  <c r="H2939" i="2"/>
  <c r="H2941" i="2"/>
  <c r="H2945" i="2"/>
  <c r="H2946" i="2"/>
  <c r="M2920" i="2"/>
  <c r="M2919" i="2"/>
  <c r="G2912" i="2"/>
  <c r="G2915" i="2"/>
  <c r="G2911" i="2"/>
  <c r="G2913" i="2"/>
  <c r="G2914" i="2"/>
  <c r="L2889" i="2"/>
  <c r="L2892" i="2"/>
  <c r="L2888" i="2"/>
  <c r="L2883" i="2"/>
  <c r="L2893" i="2"/>
  <c r="L2884" i="2"/>
  <c r="L2886" i="2"/>
  <c r="L2891" i="2"/>
  <c r="L2887" i="2"/>
  <c r="L2882" i="2"/>
  <c r="L2885" i="2"/>
  <c r="L2890" i="2"/>
  <c r="F2872" i="2"/>
  <c r="F2873" i="2"/>
  <c r="F2871" i="2"/>
  <c r="K2853" i="2"/>
  <c r="K2856" i="2"/>
  <c r="K2852" i="2"/>
  <c r="K2855" i="2"/>
  <c r="K2854" i="2"/>
  <c r="K2857" i="2"/>
  <c r="K2851" i="2"/>
  <c r="P2821" i="2"/>
  <c r="P2818" i="2"/>
  <c r="P2820" i="2"/>
  <c r="P2815" i="2"/>
  <c r="P2822" i="2"/>
  <c r="P2816" i="2"/>
  <c r="P2817" i="2"/>
  <c r="P2823" i="2"/>
  <c r="P2819" i="2"/>
  <c r="J2805" i="2"/>
  <c r="J2808" i="2"/>
  <c r="J2804" i="2"/>
  <c r="J2806" i="2"/>
  <c r="J2807" i="2"/>
  <c r="J2809" i="2"/>
  <c r="J2803" i="2"/>
  <c r="O2779" i="2"/>
  <c r="O2782" i="2"/>
  <c r="O2785" i="2"/>
  <c r="O2783" i="2"/>
  <c r="O2776" i="2"/>
  <c r="O2780" i="2"/>
  <c r="O2775" i="2"/>
  <c r="O2786" i="2"/>
  <c r="O2777" i="2"/>
  <c r="O2784" i="2"/>
  <c r="O2778" i="2"/>
  <c r="O2781" i="2"/>
  <c r="I2760" i="2"/>
  <c r="I2755" i="2"/>
  <c r="I2759" i="2"/>
  <c r="I2761" i="2"/>
  <c r="I2757" i="2"/>
  <c r="I2758" i="2"/>
  <c r="I2754" i="2"/>
  <c r="I2756" i="2"/>
  <c r="N2737" i="2"/>
  <c r="N2743" i="2"/>
  <c r="N2739" i="2"/>
  <c r="N2738" i="2"/>
  <c r="N2742" i="2"/>
  <c r="N2741" i="2"/>
  <c r="N2740" i="2"/>
  <c r="H2718" i="2"/>
  <c r="H2724" i="2"/>
  <c r="H2713" i="2"/>
  <c r="H2727" i="2"/>
  <c r="H2720" i="2"/>
  <c r="H2726" i="2"/>
  <c r="H2715" i="2"/>
  <c r="H2717" i="2"/>
  <c r="H2722" i="2"/>
  <c r="H2725" i="2"/>
  <c r="H2721" i="2"/>
  <c r="H2716" i="2"/>
  <c r="H2719" i="2"/>
  <c r="H2723" i="2"/>
  <c r="H2714" i="2"/>
  <c r="M2673" i="2"/>
  <c r="M2676" i="2"/>
  <c r="M2683" i="2"/>
  <c r="M2678" i="2"/>
  <c r="M2674" i="2"/>
  <c r="M2680" i="2"/>
  <c r="M2681" i="2"/>
  <c r="M2677" i="2"/>
  <c r="M2682" i="2"/>
  <c r="M2679" i="2"/>
  <c r="M2675" i="2"/>
  <c r="G2665" i="2"/>
  <c r="G2664" i="2"/>
  <c r="G2661" i="2"/>
  <c r="G2666" i="2"/>
  <c r="G2660" i="2"/>
  <c r="G2662" i="2"/>
  <c r="G2663" i="2"/>
  <c r="G2658" i="2"/>
  <c r="G2659" i="2"/>
  <c r="L2620" i="2"/>
  <c r="L2623" i="2"/>
  <c r="L2616" i="2"/>
  <c r="L2622" i="2"/>
  <c r="L2621" i="2"/>
  <c r="L2617" i="2"/>
  <c r="L2615" i="2"/>
  <c r="L2619" i="2"/>
  <c r="L2618" i="2"/>
  <c r="F2596" i="2"/>
  <c r="F2597" i="2"/>
  <c r="F2598" i="2"/>
  <c r="F2599" i="2"/>
  <c r="F2600" i="2"/>
  <c r="F2601" i="2"/>
  <c r="K2573" i="2"/>
  <c r="K2570" i="2"/>
  <c r="K2574" i="2"/>
  <c r="K2572" i="2"/>
  <c r="K2569" i="2"/>
  <c r="K2575" i="2"/>
  <c r="K2571" i="2"/>
  <c r="P2539" i="2"/>
  <c r="P2545" i="2"/>
  <c r="P2534" i="2"/>
  <c r="P2541" i="2"/>
  <c r="P2544" i="2"/>
  <c r="P2537" i="2"/>
  <c r="P2533" i="2"/>
  <c r="P2543" i="2"/>
  <c r="P2532" i="2"/>
  <c r="P2540" i="2"/>
  <c r="P2536" i="2"/>
  <c r="P2542" i="2"/>
  <c r="P2535" i="2"/>
  <c r="P2538" i="2"/>
  <c r="J2520" i="2"/>
  <c r="J2512" i="2"/>
  <c r="J2515" i="2"/>
  <c r="J2519" i="2"/>
  <c r="J2517" i="2"/>
  <c r="J2518" i="2"/>
  <c r="J2514" i="2"/>
  <c r="J2513" i="2"/>
  <c r="J2516" i="2"/>
  <c r="O2478" i="2"/>
  <c r="O2476" i="2"/>
  <c r="O2480" i="2"/>
  <c r="O2482" i="2"/>
  <c r="O2483" i="2"/>
  <c r="O2479" i="2"/>
  <c r="O2481" i="2"/>
  <c r="O2477" i="2"/>
  <c r="I2467" i="2"/>
  <c r="I2456" i="2"/>
  <c r="I2459" i="2"/>
  <c r="I2466" i="2"/>
  <c r="I2454" i="2"/>
  <c r="I2458" i="2"/>
  <c r="I2463" i="2"/>
  <c r="I2461" i="2"/>
  <c r="I2457" i="2"/>
  <c r="I2462" i="2"/>
  <c r="I2465" i="2"/>
  <c r="I2460" i="2"/>
  <c r="I2455" i="2"/>
  <c r="I2464" i="2"/>
  <c r="N2436" i="2"/>
  <c r="N2439" i="2"/>
  <c r="N2438" i="2"/>
  <c r="N2441" i="2"/>
  <c r="N2435" i="2"/>
  <c r="N2437" i="2"/>
  <c r="N2442" i="2"/>
  <c r="N2434" i="2"/>
  <c r="N2440" i="2"/>
  <c r="H2425" i="2"/>
  <c r="H2420" i="2"/>
  <c r="H2419" i="2"/>
  <c r="H2422" i="2"/>
  <c r="H2424" i="2"/>
  <c r="H2423" i="2"/>
  <c r="H2421" i="2"/>
  <c r="H2426" i="2"/>
  <c r="M2391" i="2"/>
  <c r="M2390" i="2"/>
  <c r="M2389" i="2"/>
  <c r="M2393" i="2"/>
  <c r="M2392" i="2"/>
  <c r="G2378" i="2"/>
  <c r="G2380" i="2"/>
  <c r="G2381" i="2"/>
  <c r="G2383" i="2"/>
  <c r="G2379" i="2"/>
  <c r="G2382" i="2"/>
  <c r="G2377" i="2"/>
  <c r="L2331" i="2"/>
  <c r="L2323" i="2"/>
  <c r="L2337" i="2"/>
  <c r="L2326" i="2"/>
  <c r="L2332" i="2"/>
  <c r="L2325" i="2"/>
  <c r="L2329" i="2"/>
  <c r="L2322" i="2"/>
  <c r="L2324" i="2"/>
  <c r="L2334" i="2"/>
  <c r="L2321" i="2"/>
  <c r="L2335" i="2"/>
  <c r="L2328" i="2"/>
  <c r="L2336" i="2"/>
  <c r="L2330" i="2"/>
  <c r="L2327" i="2"/>
  <c r="L2333" i="2"/>
  <c r="F2306" i="2"/>
  <c r="F2307" i="2"/>
  <c r="F2308" i="2"/>
  <c r="F2309" i="2"/>
  <c r="F2310" i="2"/>
  <c r="K2278" i="2"/>
  <c r="K2270" i="2"/>
  <c r="K2275" i="2"/>
  <c r="K2276" i="2"/>
  <c r="K2274" i="2"/>
  <c r="K2271" i="2"/>
  <c r="K2277" i="2"/>
  <c r="K2272" i="2"/>
  <c r="K2273" i="2"/>
  <c r="K2269" i="2"/>
  <c r="P2227" i="2"/>
  <c r="P2233" i="2"/>
  <c r="P2236" i="2"/>
  <c r="P2229" i="2"/>
  <c r="P2235" i="2"/>
  <c r="P2224" i="2"/>
  <c r="P2231" i="2"/>
  <c r="P2234" i="2"/>
  <c r="P2230" i="2"/>
  <c r="P2223" i="2"/>
  <c r="P2232" i="2"/>
  <c r="P2225" i="2"/>
  <c r="P2226" i="2"/>
  <c r="P2228" i="2"/>
  <c r="J2208" i="2"/>
  <c r="J2203" i="2"/>
  <c r="J2210" i="2"/>
  <c r="J2202" i="2"/>
  <c r="J2205" i="2"/>
  <c r="J2206" i="2"/>
  <c r="J2204" i="2"/>
  <c r="J2209" i="2"/>
  <c r="J2207" i="2"/>
  <c r="J2211" i="2"/>
  <c r="O2160" i="2"/>
  <c r="O2163" i="2"/>
  <c r="O2166" i="2"/>
  <c r="O2159" i="2"/>
  <c r="O2157" i="2"/>
  <c r="O2158" i="2"/>
  <c r="O2162" i="2"/>
  <c r="O2156" i="2"/>
  <c r="O2161" i="2"/>
  <c r="O2165" i="2"/>
  <c r="O2164" i="2"/>
  <c r="O2167" i="2"/>
  <c r="O2168" i="2"/>
  <c r="I2141" i="2"/>
  <c r="I2144" i="2"/>
  <c r="I2140" i="2"/>
  <c r="I2139" i="2"/>
  <c r="I2143" i="2"/>
  <c r="I2137" i="2"/>
  <c r="I2142" i="2"/>
  <c r="I2138" i="2"/>
  <c r="N2112" i="2"/>
  <c r="N2115" i="2"/>
  <c r="N2118" i="2"/>
  <c r="N2111" i="2"/>
  <c r="N2117" i="2"/>
  <c r="N2113" i="2"/>
  <c r="N2120" i="2"/>
  <c r="N2116" i="2"/>
  <c r="N2110" i="2"/>
  <c r="N2114" i="2"/>
  <c r="N2119" i="2"/>
  <c r="H2084" i="2"/>
  <c r="H2090" i="2"/>
  <c r="H2079" i="2"/>
  <c r="H2080" i="2"/>
  <c r="H2087" i="2"/>
  <c r="H2091" i="2"/>
  <c r="H2089" i="2"/>
  <c r="H2086" i="2"/>
  <c r="H2083" i="2"/>
  <c r="H2085" i="2"/>
  <c r="H2082" i="2"/>
  <c r="H2088" i="2"/>
  <c r="H2092" i="2"/>
  <c r="H2081" i="2"/>
  <c r="H2078" i="2"/>
  <c r="M2039" i="2"/>
  <c r="M2042" i="2"/>
  <c r="M2044" i="2"/>
  <c r="M2043" i="2"/>
  <c r="M2040" i="2"/>
  <c r="M2046" i="2"/>
  <c r="M2045" i="2"/>
  <c r="M2047" i="2"/>
  <c r="M2041" i="2"/>
  <c r="G2017" i="2"/>
  <c r="G2020" i="2"/>
  <c r="G2023" i="2"/>
  <c r="G2016" i="2"/>
  <c r="G2013" i="2"/>
  <c r="G2011" i="2"/>
  <c r="G2015" i="2"/>
  <c r="G2022" i="2"/>
  <c r="G2012" i="2"/>
  <c r="G2019" i="2"/>
  <c r="G2014" i="2"/>
  <c r="G2024" i="2"/>
  <c r="G2021" i="2"/>
  <c r="G2018" i="2"/>
  <c r="G2010" i="2"/>
  <c r="L1963" i="2"/>
  <c r="L1950" i="2"/>
  <c r="L1954" i="2"/>
  <c r="L1965" i="2"/>
  <c r="L1958" i="2"/>
  <c r="L1962" i="2"/>
  <c r="L1951" i="2"/>
  <c r="L1960" i="2"/>
  <c r="L1955" i="2"/>
  <c r="L1966" i="2"/>
  <c r="L1949" i="2"/>
  <c r="L1952" i="2"/>
  <c r="L1959" i="2"/>
  <c r="L1964" i="2"/>
  <c r="L1953" i="2"/>
  <c r="L1961" i="2"/>
  <c r="L1956" i="2"/>
  <c r="L1967" i="2"/>
  <c r="L1957" i="2"/>
  <c r="F1927" i="2"/>
  <c r="F1928" i="2"/>
  <c r="F1929" i="2"/>
  <c r="F1930" i="2"/>
  <c r="F1931" i="2"/>
  <c r="F1932" i="2"/>
  <c r="K1894" i="2"/>
  <c r="K1908" i="2"/>
  <c r="K1893" i="2"/>
  <c r="K1903" i="2"/>
  <c r="K1900" i="2"/>
  <c r="K1892" i="2"/>
  <c r="K1896" i="2"/>
  <c r="K1907" i="2"/>
  <c r="K1889" i="2"/>
  <c r="K1901" i="2"/>
  <c r="K1895" i="2"/>
  <c r="K1902" i="2"/>
  <c r="K1906" i="2"/>
  <c r="K1904" i="2"/>
  <c r="K1890" i="2"/>
  <c r="K1897" i="2"/>
  <c r="K1898" i="2"/>
  <c r="K1891" i="2"/>
  <c r="K1899" i="2"/>
  <c r="K1905" i="2"/>
  <c r="P1846" i="2"/>
  <c r="P1843" i="2"/>
  <c r="P1840" i="2"/>
  <c r="P1837" i="2"/>
  <c r="P1836" i="2"/>
  <c r="P1838" i="2"/>
  <c r="P1835" i="2"/>
  <c r="P1845" i="2"/>
  <c r="P1841" i="2"/>
  <c r="P1839" i="2"/>
  <c r="P1848" i="2"/>
  <c r="P1847" i="2"/>
  <c r="P1842" i="2"/>
  <c r="P1844" i="2"/>
  <c r="J1823" i="2"/>
  <c r="J1824" i="2"/>
  <c r="J1821" i="2"/>
  <c r="J1819" i="2"/>
  <c r="J1820" i="2"/>
  <c r="J1822" i="2"/>
  <c r="J1827" i="2"/>
  <c r="J1818" i="2"/>
  <c r="J1825" i="2"/>
  <c r="J1826" i="2"/>
  <c r="O1776" i="2"/>
  <c r="O1779" i="2"/>
  <c r="O1778" i="2"/>
  <c r="O1775" i="2"/>
  <c r="O1772" i="2"/>
  <c r="O1770" i="2"/>
  <c r="O1771" i="2"/>
  <c r="O1786" i="2"/>
  <c r="O1785" i="2"/>
  <c r="O1781" i="2"/>
  <c r="O1777" i="2"/>
  <c r="O1783" i="2"/>
  <c r="O1780" i="2"/>
  <c r="O1774" i="2"/>
  <c r="O1784" i="2"/>
  <c r="O1769" i="2"/>
  <c r="O1773" i="2"/>
  <c r="O1782" i="2"/>
  <c r="I1743" i="2"/>
  <c r="I1739" i="2"/>
  <c r="I1736" i="2"/>
  <c r="I1734" i="2"/>
  <c r="I1745" i="2"/>
  <c r="I1741" i="2"/>
  <c r="I1732" i="2"/>
  <c r="I1740" i="2"/>
  <c r="I1733" i="2"/>
  <c r="I1737" i="2"/>
  <c r="I1744" i="2"/>
  <c r="I1731" i="2"/>
  <c r="I1738" i="2"/>
  <c r="I1742" i="2"/>
  <c r="I1735" i="2"/>
  <c r="N1708" i="2"/>
  <c r="N1711" i="2"/>
  <c r="N1714" i="2"/>
  <c r="N1706" i="2"/>
  <c r="N1713" i="2"/>
  <c r="N1709" i="2"/>
  <c r="N1710" i="2"/>
  <c r="N1707" i="2"/>
  <c r="N1712" i="2"/>
  <c r="H1677" i="2"/>
  <c r="H1689" i="2"/>
  <c r="H1681" i="2"/>
  <c r="H1687" i="2"/>
  <c r="H1680" i="2"/>
  <c r="H1691" i="2"/>
  <c r="H1682" i="2"/>
  <c r="H1676" i="2"/>
  <c r="H1684" i="2"/>
  <c r="H1679" i="2"/>
  <c r="H1688" i="2"/>
  <c r="H1683" i="2"/>
  <c r="H1686" i="2"/>
  <c r="H1678" i="2"/>
  <c r="H1692" i="2"/>
  <c r="H1690" i="2"/>
  <c r="H1675" i="2"/>
  <c r="H1685" i="2"/>
  <c r="M1626" i="2"/>
  <c r="M1630" i="2"/>
  <c r="M1628" i="2"/>
  <c r="M1629" i="2"/>
  <c r="M1627" i="2"/>
  <c r="G1614" i="2"/>
  <c r="G1620" i="2"/>
  <c r="G1613" i="2"/>
  <c r="G1615" i="2"/>
  <c r="G1609" i="2"/>
  <c r="G1610" i="2"/>
  <c r="G1618" i="2"/>
  <c r="G1612" i="2"/>
  <c r="G1616" i="2"/>
  <c r="G1611" i="2"/>
  <c r="G1617" i="2"/>
  <c r="G1619" i="2"/>
  <c r="L1555" i="2"/>
  <c r="L1556" i="2"/>
  <c r="L1559" i="2"/>
  <c r="L1562" i="2"/>
  <c r="L1565" i="2"/>
  <c r="L1553" i="2"/>
  <c r="L1549" i="2"/>
  <c r="L1563" i="2"/>
  <c r="L1554" i="2"/>
  <c r="L1551" i="2"/>
  <c r="L1558" i="2"/>
  <c r="L1550" i="2"/>
  <c r="L1557" i="2"/>
  <c r="L1564" i="2"/>
  <c r="L1560" i="2"/>
  <c r="L1561" i="2"/>
  <c r="L1552" i="2"/>
  <c r="F1535" i="2"/>
  <c r="F1536" i="2"/>
  <c r="F1537" i="2"/>
  <c r="F1542" i="2"/>
  <c r="F1543" i="2"/>
  <c r="F1538" i="2"/>
  <c r="F1539" i="2"/>
  <c r="F1540" i="2"/>
  <c r="F1541" i="2"/>
  <c r="K1483" i="2"/>
  <c r="K1486" i="2"/>
  <c r="K1489" i="2"/>
  <c r="K1492" i="2"/>
  <c r="K1495" i="2"/>
  <c r="K1487" i="2"/>
  <c r="K1484" i="2"/>
  <c r="K1481" i="2"/>
  <c r="K1482" i="2"/>
  <c r="K1493" i="2"/>
  <c r="K1479" i="2"/>
  <c r="K1485" i="2"/>
  <c r="K1494" i="2"/>
  <c r="K1478" i="2"/>
  <c r="K1490" i="2"/>
  <c r="K1476" i="2"/>
  <c r="K1488" i="2"/>
  <c r="K1480" i="2"/>
  <c r="K1477" i="2"/>
  <c r="K1491" i="2"/>
  <c r="P1421" i="2"/>
  <c r="P1426" i="2"/>
  <c r="P1423" i="2"/>
  <c r="P1420" i="2"/>
  <c r="P1430" i="2"/>
  <c r="P1424" i="2"/>
  <c r="P1425" i="2"/>
  <c r="P1428" i="2"/>
  <c r="P1427" i="2"/>
  <c r="P1419" i="2"/>
  <c r="P1429" i="2"/>
  <c r="P1422" i="2"/>
  <c r="P1431" i="2"/>
  <c r="J1402" i="2"/>
  <c r="J1400" i="2"/>
  <c r="J1404" i="2"/>
  <c r="J1401" i="2"/>
  <c r="J1411" i="2"/>
  <c r="J1408" i="2"/>
  <c r="J1412" i="2"/>
  <c r="J1410" i="2"/>
  <c r="J1403" i="2"/>
  <c r="J1409" i="2"/>
  <c r="J1405" i="2"/>
  <c r="J1406" i="2"/>
  <c r="J1407" i="2"/>
  <c r="O1351" i="2"/>
  <c r="O1346" i="2"/>
  <c r="O1360" i="2"/>
  <c r="O1349" i="2"/>
  <c r="O1344" i="2"/>
  <c r="O1361" i="2"/>
  <c r="O1358" i="2"/>
  <c r="O1348" i="2"/>
  <c r="O1355" i="2"/>
  <c r="O1354" i="2"/>
  <c r="O1364" i="2"/>
  <c r="O1356" i="2"/>
  <c r="O1350" i="2"/>
  <c r="O1345" i="2"/>
  <c r="O1363" i="2"/>
  <c r="O1347" i="2"/>
  <c r="O1359" i="2"/>
  <c r="O1357" i="2"/>
  <c r="O1353" i="2"/>
  <c r="O1352" i="2"/>
  <c r="O1362" i="2"/>
  <c r="I1319" i="2"/>
  <c r="I1323" i="2"/>
  <c r="I1326" i="2"/>
  <c r="I1312" i="2"/>
  <c r="I1316" i="2"/>
  <c r="I1327" i="2"/>
  <c r="I1314" i="2"/>
  <c r="I1324" i="2"/>
  <c r="I1321" i="2"/>
  <c r="I1311" i="2"/>
  <c r="I1315" i="2"/>
  <c r="I1313" i="2"/>
  <c r="I1320" i="2"/>
  <c r="I1309" i="2"/>
  <c r="I1322" i="2"/>
  <c r="I1317" i="2"/>
  <c r="I1318" i="2"/>
  <c r="I1310" i="2"/>
  <c r="I1325" i="2"/>
  <c r="N1282" i="2"/>
  <c r="N1280" i="2"/>
  <c r="N1285" i="2"/>
  <c r="N1292" i="2"/>
  <c r="N1284" i="2"/>
  <c r="N1289" i="2"/>
  <c r="N1294" i="2"/>
  <c r="N1293" i="2"/>
  <c r="N1281" i="2"/>
  <c r="N1286" i="2"/>
  <c r="N1291" i="2"/>
  <c r="N1283" i="2"/>
  <c r="N1287" i="2"/>
  <c r="N1290" i="2"/>
  <c r="N1295" i="2"/>
  <c r="N1288" i="2"/>
  <c r="H1235" i="2"/>
  <c r="H1249" i="2"/>
  <c r="H1238" i="2"/>
  <c r="H1252" i="2"/>
  <c r="H1241" i="2"/>
  <c r="H1255" i="2"/>
  <c r="H1259" i="2"/>
  <c r="H1256" i="2"/>
  <c r="H1246" i="2"/>
  <c r="H1248" i="2"/>
  <c r="H1244" i="2"/>
  <c r="H1239" i="2"/>
  <c r="H1250" i="2"/>
  <c r="H1260" i="2"/>
  <c r="H1234" i="2"/>
  <c r="H1245" i="2"/>
  <c r="H1258" i="2"/>
  <c r="H1240" i="2"/>
  <c r="H1257" i="2"/>
  <c r="H1243" i="2"/>
  <c r="H1254" i="2"/>
  <c r="H1237" i="2"/>
  <c r="H1247" i="2"/>
  <c r="H1253" i="2"/>
  <c r="H1251" i="2"/>
  <c r="H1236" i="2"/>
  <c r="H1242" i="2"/>
  <c r="M1187" i="2"/>
  <c r="M1190" i="2"/>
  <c r="M1179" i="2"/>
  <c r="M1183" i="2"/>
  <c r="M1185" i="2"/>
  <c r="M1180" i="2"/>
  <c r="M1189" i="2"/>
  <c r="M1182" i="2"/>
  <c r="M1188" i="2"/>
  <c r="M1181" i="2"/>
  <c r="M1184" i="2"/>
  <c r="M1186" i="2"/>
  <c r="M1191" i="2"/>
  <c r="G1154" i="2"/>
  <c r="G1168" i="2"/>
  <c r="G1157" i="2"/>
  <c r="G1160" i="2"/>
  <c r="G1164" i="2"/>
  <c r="G1158" i="2"/>
  <c r="G1166" i="2"/>
  <c r="G1162" i="2"/>
  <c r="G1153" i="2"/>
  <c r="G1161" i="2"/>
  <c r="G1155" i="2"/>
  <c r="G1163" i="2"/>
  <c r="G1169" i="2"/>
  <c r="G1156" i="2"/>
  <c r="G1159" i="2"/>
  <c r="G1167" i="2"/>
  <c r="G1165" i="2"/>
  <c r="L1099" i="2"/>
  <c r="L1094" i="2"/>
  <c r="L1097" i="2"/>
  <c r="L1100" i="2"/>
  <c r="L1103" i="2"/>
  <c r="L1096" i="2"/>
  <c r="L1101" i="2"/>
  <c r="L1095" i="2"/>
  <c r="L1093" i="2"/>
  <c r="L1102" i="2"/>
  <c r="L1098" i="2"/>
  <c r="F1057" i="2"/>
  <c r="F1058" i="2"/>
  <c r="F1059" i="2"/>
  <c r="F1060" i="2"/>
  <c r="F1061" i="2"/>
  <c r="F1062" i="2"/>
  <c r="F1063" i="2"/>
  <c r="F1064" i="2"/>
  <c r="F1065" i="2"/>
  <c r="K1014" i="2"/>
  <c r="K1026" i="2"/>
  <c r="K1019" i="2"/>
  <c r="K1021" i="2"/>
  <c r="K1008" i="2"/>
  <c r="K1018" i="2"/>
  <c r="K1015" i="2"/>
  <c r="K1012" i="2"/>
  <c r="K1013" i="2"/>
  <c r="K1011" i="2"/>
  <c r="K1022" i="2"/>
  <c r="K1017" i="2"/>
  <c r="K1010" i="2"/>
  <c r="K1025" i="2"/>
  <c r="K1023" i="2"/>
  <c r="K1009" i="2"/>
  <c r="K1020" i="2"/>
  <c r="K1024" i="2"/>
  <c r="K1016" i="2"/>
  <c r="P956" i="2"/>
  <c r="P946" i="2"/>
  <c r="P962" i="2"/>
  <c r="P948" i="2"/>
  <c r="P957" i="2"/>
  <c r="P967" i="2"/>
  <c r="P960" i="2"/>
  <c r="P952" i="2"/>
  <c r="P965" i="2"/>
  <c r="P950" i="2"/>
  <c r="P955" i="2"/>
  <c r="P947" i="2"/>
  <c r="P953" i="2"/>
  <c r="P959" i="2"/>
  <c r="P961" i="2"/>
  <c r="P966" i="2"/>
  <c r="P954" i="2"/>
  <c r="P964" i="2"/>
  <c r="P949" i="2"/>
  <c r="P951" i="2"/>
  <c r="P958" i="2"/>
  <c r="P963" i="2"/>
  <c r="J937" i="2"/>
  <c r="J934" i="2"/>
  <c r="J931" i="2"/>
  <c r="J935" i="2"/>
  <c r="J932" i="2"/>
  <c r="J928" i="2"/>
  <c r="J936" i="2"/>
  <c r="J930" i="2"/>
  <c r="J929" i="2"/>
  <c r="J933" i="2"/>
  <c r="O872" i="2"/>
  <c r="O861" i="2"/>
  <c r="O875" i="2"/>
  <c r="O877" i="2"/>
  <c r="O874" i="2"/>
  <c r="O871" i="2"/>
  <c r="O862" i="2"/>
  <c r="O876" i="2"/>
  <c r="O884" i="2"/>
  <c r="O865" i="2"/>
  <c r="O869" i="2"/>
  <c r="O873" i="2"/>
  <c r="O863" i="2"/>
  <c r="O859" i="2"/>
  <c r="O870" i="2"/>
  <c r="O880" i="2"/>
  <c r="O881" i="2"/>
  <c r="O878" i="2"/>
  <c r="O864" i="2"/>
  <c r="O867" i="2"/>
  <c r="O883" i="2"/>
  <c r="O860" i="2"/>
  <c r="O882" i="2"/>
  <c r="O866" i="2"/>
  <c r="O868" i="2"/>
  <c r="O879" i="2"/>
  <c r="I811" i="2"/>
  <c r="I825" i="2"/>
  <c r="I814" i="2"/>
  <c r="I828" i="2"/>
  <c r="I815" i="2"/>
  <c r="I812" i="2"/>
  <c r="I834" i="2"/>
  <c r="I831" i="2"/>
  <c r="I827" i="2"/>
  <c r="I817" i="2"/>
  <c r="I822" i="2"/>
  <c r="I813" i="2"/>
  <c r="I818" i="2"/>
  <c r="I832" i="2"/>
  <c r="I826" i="2"/>
  <c r="I810" i="2"/>
  <c r="I821" i="2"/>
  <c r="I835" i="2"/>
  <c r="I819" i="2"/>
  <c r="I823" i="2"/>
  <c r="I833" i="2"/>
  <c r="I824" i="2"/>
  <c r="I816" i="2"/>
  <c r="I829" i="2"/>
  <c r="I830" i="2"/>
  <c r="I820" i="2"/>
  <c r="N763" i="2"/>
  <c r="N755" i="2"/>
  <c r="N774" i="2"/>
  <c r="N767" i="2"/>
  <c r="N760" i="2"/>
  <c r="N770" i="2"/>
  <c r="N757" i="2"/>
  <c r="N754" i="2"/>
  <c r="N775" i="2"/>
  <c r="N765" i="2"/>
  <c r="N766" i="2"/>
  <c r="N759" i="2"/>
  <c r="N776" i="2"/>
  <c r="N768" i="2"/>
  <c r="N758" i="2"/>
  <c r="N756" i="2"/>
  <c r="N769" i="2"/>
  <c r="N771" i="2"/>
  <c r="N772" i="2"/>
  <c r="N762" i="2"/>
  <c r="N764" i="2"/>
  <c r="N761" i="2"/>
  <c r="N773" i="2"/>
  <c r="H714" i="2"/>
  <c r="H728" i="2"/>
  <c r="H711" i="2"/>
  <c r="H708" i="2"/>
  <c r="H715" i="2"/>
  <c r="H722" i="2"/>
  <c r="H712" i="2"/>
  <c r="H713" i="2"/>
  <c r="H724" i="2"/>
  <c r="H707" i="2"/>
  <c r="H718" i="2"/>
  <c r="H723" i="2"/>
  <c r="H709" i="2"/>
  <c r="H721" i="2"/>
  <c r="H727" i="2"/>
  <c r="H716" i="2"/>
  <c r="H706" i="2"/>
  <c r="H717" i="2"/>
  <c r="H725" i="2"/>
  <c r="H720" i="2"/>
  <c r="H710" i="2"/>
  <c r="H726" i="2"/>
  <c r="H719" i="2"/>
  <c r="M649" i="2"/>
  <c r="M638" i="2"/>
  <c r="M652" i="2"/>
  <c r="M651" i="2"/>
  <c r="M648" i="2"/>
  <c r="M645" i="2"/>
  <c r="M653" i="2"/>
  <c r="M642" i="2"/>
  <c r="M650" i="2"/>
  <c r="M643" i="2"/>
  <c r="M639" i="2"/>
  <c r="M641" i="2"/>
  <c r="M646" i="2"/>
  <c r="M654" i="2"/>
  <c r="M644" i="2"/>
  <c r="M655" i="2"/>
  <c r="M640" i="2"/>
  <c r="M647" i="2"/>
  <c r="G598" i="2"/>
  <c r="G612" i="2"/>
  <c r="G601" i="2"/>
  <c r="G615" i="2"/>
  <c r="G620" i="2"/>
  <c r="G608" i="2"/>
  <c r="G610" i="2"/>
  <c r="G614" i="2"/>
  <c r="G602" i="2"/>
  <c r="G606" i="2"/>
  <c r="G611" i="2"/>
  <c r="G619" i="2"/>
  <c r="G604" i="2"/>
  <c r="G609" i="2"/>
  <c r="G596" i="2"/>
  <c r="G621" i="2"/>
  <c r="G600" i="2"/>
  <c r="G616" i="2"/>
  <c r="G605" i="2"/>
  <c r="G597" i="2"/>
  <c r="G607" i="2"/>
  <c r="G599" i="2"/>
  <c r="G618" i="2"/>
  <c r="G595" i="2"/>
  <c r="G603" i="2"/>
  <c r="G613" i="2"/>
  <c r="G617" i="2"/>
  <c r="L500" i="2"/>
  <c r="L514" i="2"/>
  <c r="L528" i="2"/>
  <c r="L504" i="2"/>
  <c r="L533" i="2"/>
  <c r="L522" i="2"/>
  <c r="L510" i="2"/>
  <c r="L507" i="2"/>
  <c r="L516" i="2"/>
  <c r="L520" i="2"/>
  <c r="L530" i="2"/>
  <c r="L499" i="2"/>
  <c r="L497" i="2"/>
  <c r="L505" i="2"/>
  <c r="L513" i="2"/>
  <c r="L509" i="2"/>
  <c r="L521" i="2"/>
  <c r="L527" i="2"/>
  <c r="L503" i="2"/>
  <c r="L515" i="2"/>
  <c r="L526" i="2"/>
  <c r="L531" i="2"/>
  <c r="L523" i="2"/>
  <c r="L517" i="2"/>
  <c r="L519" i="2"/>
  <c r="L511" i="2"/>
  <c r="L529" i="2"/>
  <c r="L501" i="2"/>
  <c r="L518" i="2"/>
  <c r="L506" i="2"/>
  <c r="L532" i="2"/>
  <c r="L496" i="2"/>
  <c r="L525" i="2"/>
  <c r="L512" i="2"/>
  <c r="L534" i="2"/>
  <c r="L524" i="2"/>
  <c r="L502" i="2"/>
  <c r="L498" i="2"/>
  <c r="L508" i="2"/>
  <c r="F445" i="2"/>
  <c r="F446" i="2"/>
  <c r="F457" i="2"/>
  <c r="F458" i="2"/>
  <c r="F459" i="2"/>
  <c r="F447" i="2"/>
  <c r="F448" i="2"/>
  <c r="F449" i="2"/>
  <c r="F450" i="2"/>
  <c r="F451" i="2"/>
  <c r="F452" i="2"/>
  <c r="F453" i="2"/>
  <c r="F454" i="2"/>
  <c r="F455" i="2"/>
  <c r="F456" i="2"/>
  <c r="K377" i="2"/>
  <c r="K391" i="2"/>
  <c r="K387" i="2"/>
  <c r="K384" i="2"/>
  <c r="K366" i="2"/>
  <c r="K372" i="2"/>
  <c r="K386" i="2"/>
  <c r="K379" i="2"/>
  <c r="K393" i="2"/>
  <c r="K385" i="2"/>
  <c r="K389" i="2"/>
  <c r="K382" i="2"/>
  <c r="K368" i="2"/>
  <c r="K373" i="2"/>
  <c r="K392" i="2"/>
  <c r="K369" i="2"/>
  <c r="K376" i="2"/>
  <c r="K378" i="2"/>
  <c r="K390" i="2"/>
  <c r="K375" i="2"/>
  <c r="K367" i="2"/>
  <c r="K370" i="2"/>
  <c r="K388" i="2"/>
  <c r="K374" i="2"/>
  <c r="K380" i="2"/>
  <c r="K381" i="2"/>
  <c r="K383" i="2"/>
  <c r="K371" i="2"/>
  <c r="P299" i="2"/>
  <c r="P275" i="2"/>
  <c r="P278" i="2"/>
  <c r="P281" i="2"/>
  <c r="P284" i="2"/>
  <c r="P287" i="2"/>
  <c r="P290" i="2"/>
  <c r="P293" i="2"/>
  <c r="P296" i="2"/>
  <c r="P280" i="2"/>
  <c r="P297" i="2"/>
  <c r="P274" i="2"/>
  <c r="P291" i="2"/>
  <c r="P277" i="2"/>
  <c r="P292" i="2"/>
  <c r="P279" i="2"/>
  <c r="P288" i="2"/>
  <c r="P282" i="2"/>
  <c r="P302" i="2"/>
  <c r="P285" i="2"/>
  <c r="P283" i="2"/>
  <c r="P298" i="2"/>
  <c r="P289" i="2"/>
  <c r="P286" i="2"/>
  <c r="P294" i="2"/>
  <c r="P303" i="2"/>
  <c r="P295" i="2"/>
  <c r="P300" i="2"/>
  <c r="P301" i="2"/>
  <c r="P276" i="2"/>
  <c r="J251" i="2"/>
  <c r="J254" i="2"/>
  <c r="J250" i="2"/>
  <c r="J242" i="2"/>
  <c r="J244" i="2"/>
  <c r="J253" i="2"/>
  <c r="J247" i="2"/>
  <c r="J241" i="2"/>
  <c r="J248" i="2"/>
  <c r="J249" i="2"/>
  <c r="J243" i="2"/>
  <c r="J240" i="2"/>
  <c r="J252" i="2"/>
  <c r="J245" i="2"/>
  <c r="J246" i="2"/>
  <c r="O135" i="2"/>
  <c r="O138" i="2"/>
  <c r="O167" i="2"/>
  <c r="O140" i="2"/>
  <c r="O153" i="2"/>
  <c r="O179" i="2"/>
  <c r="O137" i="2"/>
  <c r="O150" i="2"/>
  <c r="O163" i="2"/>
  <c r="O176" i="2"/>
  <c r="O165" i="2"/>
  <c r="O158" i="2"/>
  <c r="O151" i="2"/>
  <c r="O169" i="2"/>
  <c r="O180" i="2"/>
  <c r="O133" i="2"/>
  <c r="O149" i="2"/>
  <c r="O134" i="2"/>
  <c r="O142" i="2"/>
  <c r="O170" i="2"/>
  <c r="O147" i="2"/>
  <c r="O129" i="2"/>
  <c r="O156" i="2"/>
  <c r="O128" i="2"/>
  <c r="O144" i="2"/>
  <c r="O174" i="2"/>
  <c r="O154" i="2"/>
  <c r="O159" i="2"/>
  <c r="O164" i="2"/>
  <c r="O139" i="2"/>
  <c r="O152" i="2"/>
  <c r="O157" i="2"/>
  <c r="O172" i="2"/>
  <c r="O141" i="2"/>
  <c r="O171" i="2"/>
  <c r="O130" i="2"/>
  <c r="O177" i="2"/>
  <c r="O132" i="2"/>
  <c r="O168" i="2"/>
  <c r="O175" i="2"/>
  <c r="O146" i="2"/>
  <c r="O161" i="2"/>
  <c r="O148" i="2"/>
  <c r="O166" i="2"/>
  <c r="O136" i="2"/>
  <c r="O162" i="2"/>
  <c r="O131" i="2"/>
  <c r="O178" i="2"/>
  <c r="O143" i="2"/>
  <c r="O160" i="2"/>
  <c r="O145" i="2"/>
  <c r="O155" i="2"/>
  <c r="O173" i="2"/>
  <c r="I66" i="2"/>
  <c r="I72" i="2"/>
  <c r="I52" i="2"/>
  <c r="I81" i="2"/>
  <c r="I53" i="2"/>
  <c r="I79" i="2"/>
  <c r="I76" i="2"/>
  <c r="I83" i="2"/>
  <c r="I62" i="2"/>
  <c r="I69" i="2"/>
  <c r="I56" i="2"/>
  <c r="I64" i="2"/>
  <c r="I60" i="2"/>
  <c r="I71" i="2"/>
  <c r="I73" i="2"/>
  <c r="I78" i="2"/>
  <c r="I58" i="2"/>
  <c r="I75" i="2"/>
  <c r="I82" i="2"/>
  <c r="I57" i="2"/>
  <c r="I65" i="2"/>
  <c r="I55" i="2"/>
  <c r="I67" i="2"/>
  <c r="I54" i="2"/>
  <c r="I68" i="2"/>
  <c r="I84" i="2"/>
  <c r="I70" i="2"/>
  <c r="I63" i="2"/>
  <c r="I59" i="2"/>
  <c r="I77" i="2"/>
  <c r="I80" i="2"/>
  <c r="I61" i="2"/>
  <c r="I74" i="2"/>
  <c r="F5455" i="2"/>
  <c r="L6325" i="2"/>
  <c r="L6326" i="2"/>
  <c r="L6324" i="2"/>
  <c r="F6317" i="2"/>
  <c r="F6318" i="2"/>
  <c r="F6319" i="2"/>
  <c r="K6309" i="2"/>
  <c r="K6311" i="2"/>
  <c r="K6310" i="2"/>
  <c r="K6312" i="2"/>
  <c r="J6294" i="2"/>
  <c r="J6295" i="2"/>
  <c r="J6296" i="2"/>
  <c r="J6293" i="2"/>
  <c r="J6297" i="2"/>
  <c r="J6298" i="2"/>
  <c r="O6281" i="2"/>
  <c r="O6280" i="2"/>
  <c r="O6278" i="2"/>
  <c r="O6277" i="2"/>
  <c r="O6276" i="2"/>
  <c r="O6279" i="2"/>
  <c r="I6270" i="2"/>
  <c r="I6269" i="2"/>
  <c r="N6255" i="2"/>
  <c r="N6257" i="2"/>
  <c r="N6259" i="2"/>
  <c r="N6256" i="2"/>
  <c r="N6254" i="2"/>
  <c r="N6258" i="2"/>
  <c r="H6243" i="2"/>
  <c r="H6244" i="2"/>
  <c r="H6240" i="2"/>
  <c r="H6245" i="2"/>
  <c r="H6238" i="2"/>
  <c r="H6239" i="2"/>
  <c r="H6241" i="2"/>
  <c r="H6242" i="2"/>
  <c r="H6237" i="2"/>
  <c r="G6222" i="2"/>
  <c r="G6221" i="2"/>
  <c r="L6205" i="2"/>
  <c r="L6203" i="2"/>
  <c r="L6204" i="2"/>
  <c r="F6196" i="2"/>
  <c r="F6197" i="2"/>
  <c r="F6198" i="2"/>
  <c r="F6199" i="2"/>
  <c r="F6200" i="2"/>
  <c r="K6183" i="2"/>
  <c r="K6182" i="2"/>
  <c r="K6181" i="2"/>
  <c r="K6184" i="2"/>
  <c r="K6180" i="2"/>
  <c r="J6160" i="2"/>
  <c r="J6163" i="2"/>
  <c r="J6161" i="2"/>
  <c r="J6162" i="2"/>
  <c r="J6164" i="2"/>
  <c r="O6147" i="2"/>
  <c r="O6146" i="2"/>
  <c r="I6141" i="2"/>
  <c r="I6142" i="2"/>
  <c r="N6130" i="2"/>
  <c r="N6129" i="2"/>
  <c r="H6122" i="2"/>
  <c r="H6126" i="2"/>
  <c r="H6125" i="2"/>
  <c r="H6123" i="2"/>
  <c r="H6124" i="2"/>
  <c r="M6116" i="2"/>
  <c r="M6115" i="2"/>
  <c r="M6117" i="2"/>
  <c r="M6114" i="2"/>
  <c r="G6107" i="2"/>
  <c r="G6110" i="2"/>
  <c r="G6108" i="2"/>
  <c r="G6111" i="2"/>
  <c r="G6106" i="2"/>
  <c r="G6109" i="2"/>
  <c r="F6091" i="2"/>
  <c r="F6092" i="2"/>
  <c r="F6093" i="2"/>
  <c r="F6094" i="2"/>
  <c r="K6077" i="2"/>
  <c r="K6074" i="2"/>
  <c r="K6075" i="2"/>
  <c r="K6076" i="2"/>
  <c r="P6068" i="2"/>
  <c r="P6066" i="2"/>
  <c r="P6069" i="2"/>
  <c r="P6067" i="2"/>
  <c r="J6062" i="2"/>
  <c r="J6061" i="2"/>
  <c r="O6048" i="2"/>
  <c r="O6050" i="2"/>
  <c r="O6047" i="2"/>
  <c r="O6049" i="2"/>
  <c r="N6038" i="2"/>
  <c r="N6036" i="2"/>
  <c r="N6035" i="2"/>
  <c r="N6037" i="2"/>
  <c r="H6028" i="2"/>
  <c r="H6026" i="2"/>
  <c r="H6027" i="2"/>
  <c r="H6029" i="2"/>
  <c r="H6025" i="2"/>
  <c r="H6030" i="2"/>
  <c r="M6018" i="2"/>
  <c r="M6020" i="2"/>
  <c r="M6017" i="2"/>
  <c r="M6019" i="2"/>
  <c r="M6016" i="2"/>
  <c r="M6021" i="2"/>
  <c r="G6010" i="2"/>
  <c r="G6009" i="2"/>
  <c r="G6012" i="2"/>
  <c r="G6011" i="2"/>
  <c r="F5996" i="2"/>
  <c r="F5997" i="2"/>
  <c r="F5998" i="2"/>
  <c r="K5981" i="2"/>
  <c r="K5982" i="2"/>
  <c r="K5980" i="2"/>
  <c r="J5967" i="2"/>
  <c r="J5968" i="2"/>
  <c r="O5953" i="2"/>
  <c r="O5956" i="2"/>
  <c r="O5955" i="2"/>
  <c r="O5954" i="2"/>
  <c r="N5942" i="2"/>
  <c r="N5941" i="2"/>
  <c r="N5939" i="2"/>
  <c r="N5940" i="2"/>
  <c r="N5943" i="2"/>
  <c r="H5933" i="2"/>
  <c r="H5932" i="2"/>
  <c r="M5928" i="2"/>
  <c r="M5924" i="2"/>
  <c r="M5926" i="2"/>
  <c r="M5927" i="2"/>
  <c r="M5925" i="2"/>
  <c r="G5915" i="2"/>
  <c r="G5919" i="2"/>
  <c r="G5917" i="2"/>
  <c r="G5918" i="2"/>
  <c r="G5920" i="2"/>
  <c r="G5916" i="2"/>
  <c r="L5903" i="2"/>
  <c r="L5904" i="2"/>
  <c r="F5897" i="2"/>
  <c r="F5898" i="2"/>
  <c r="F5899" i="2"/>
  <c r="F5900" i="2"/>
  <c r="F5901" i="2"/>
  <c r="K5889" i="2"/>
  <c r="K5885" i="2"/>
  <c r="K5888" i="2"/>
  <c r="K5886" i="2"/>
  <c r="K5887" i="2"/>
  <c r="J5864" i="2"/>
  <c r="J5863" i="2"/>
  <c r="J5866" i="2"/>
  <c r="J5865" i="2"/>
  <c r="O5855" i="2"/>
  <c r="O5851" i="2"/>
  <c r="O5849" i="2"/>
  <c r="O5850" i="2"/>
  <c r="O5854" i="2"/>
  <c r="O5853" i="2"/>
  <c r="O5852" i="2"/>
  <c r="O5848" i="2"/>
  <c r="N5830" i="2"/>
  <c r="N5833" i="2"/>
  <c r="N5829" i="2"/>
  <c r="N5831" i="2"/>
  <c r="N5832" i="2"/>
  <c r="H5811" i="2"/>
  <c r="H5814" i="2"/>
  <c r="H5810" i="2"/>
  <c r="H5813" i="2"/>
  <c r="H5809" i="2"/>
  <c r="H5816" i="2"/>
  <c r="H5812" i="2"/>
  <c r="H5815" i="2"/>
  <c r="M5802" i="2"/>
  <c r="M5805" i="2"/>
  <c r="M5804" i="2"/>
  <c r="M5803" i="2"/>
  <c r="M5800" i="2"/>
  <c r="M5801" i="2"/>
  <c r="G5786" i="2"/>
  <c r="G5789" i="2"/>
  <c r="G5792" i="2"/>
  <c r="G5793" i="2"/>
  <c r="G5791" i="2"/>
  <c r="G5790" i="2"/>
  <c r="G5787" i="2"/>
  <c r="G5788" i="2"/>
  <c r="L5769" i="2"/>
  <c r="L5768" i="2"/>
  <c r="K5738" i="2"/>
  <c r="K5741" i="2"/>
  <c r="K5740" i="2"/>
  <c r="K5739" i="2"/>
  <c r="K5742" i="2"/>
  <c r="J5724" i="2"/>
  <c r="J5720" i="2"/>
  <c r="J5723" i="2"/>
  <c r="J5721" i="2"/>
  <c r="J5722" i="2"/>
  <c r="J5725" i="2"/>
  <c r="J5726" i="2"/>
  <c r="O5701" i="2"/>
  <c r="O5693" i="2"/>
  <c r="O5696" i="2"/>
  <c r="O5697" i="2"/>
  <c r="O5703" i="2"/>
  <c r="O5695" i="2"/>
  <c r="O5698" i="2"/>
  <c r="O5702" i="2"/>
  <c r="O5699" i="2"/>
  <c r="O5694" i="2"/>
  <c r="O5700" i="2"/>
  <c r="N5676" i="2"/>
  <c r="N5675" i="2"/>
  <c r="N5673" i="2"/>
  <c r="N5674" i="2"/>
  <c r="H5657" i="2"/>
  <c r="H5660" i="2"/>
  <c r="H5663" i="2"/>
  <c r="H5653" i="2"/>
  <c r="H5656" i="2"/>
  <c r="H5651" i="2"/>
  <c r="H5665" i="2"/>
  <c r="H5662" i="2"/>
  <c r="H5652" i="2"/>
  <c r="H5654" i="2"/>
  <c r="H5666" i="2"/>
  <c r="H5655" i="2"/>
  <c r="H5658" i="2"/>
  <c r="H5659" i="2"/>
  <c r="H5664" i="2"/>
  <c r="H5661" i="2"/>
  <c r="M5646" i="2"/>
  <c r="M5647" i="2"/>
  <c r="G5629" i="2"/>
  <c r="G5632" i="2"/>
  <c r="G5635" i="2"/>
  <c r="G5638" i="2"/>
  <c r="G5631" i="2"/>
  <c r="G5637" i="2"/>
  <c r="G5634" i="2"/>
  <c r="G5630" i="2"/>
  <c r="G5633" i="2"/>
  <c r="G5636" i="2"/>
  <c r="F5604" i="2"/>
  <c r="F5605" i="2"/>
  <c r="F5606" i="2"/>
  <c r="F5607" i="2"/>
  <c r="F5608" i="2"/>
  <c r="F5609" i="2"/>
  <c r="F5610" i="2"/>
  <c r="K5581" i="2"/>
  <c r="K5584" i="2"/>
  <c r="K5577" i="2"/>
  <c r="K5583" i="2"/>
  <c r="K5578" i="2"/>
  <c r="K5580" i="2"/>
  <c r="K5586" i="2"/>
  <c r="K5585" i="2"/>
  <c r="K5579" i="2"/>
  <c r="K5582" i="2"/>
  <c r="P5567" i="2"/>
  <c r="P5566" i="2"/>
  <c r="P5568" i="2"/>
  <c r="J5553" i="2"/>
  <c r="J5556" i="2"/>
  <c r="J5559" i="2"/>
  <c r="J5560" i="2"/>
  <c r="J5555" i="2"/>
  <c r="J5558" i="2"/>
  <c r="J5557" i="2"/>
  <c r="J5554" i="2"/>
  <c r="O5533" i="2"/>
  <c r="O5537" i="2"/>
  <c r="O5534" i="2"/>
  <c r="O5531" i="2"/>
  <c r="O5536" i="2"/>
  <c r="O5532" i="2"/>
  <c r="O5535" i="2"/>
  <c r="O5538" i="2"/>
  <c r="I5525" i="2"/>
  <c r="I5526" i="2"/>
  <c r="I5527" i="2"/>
  <c r="H5511" i="2"/>
  <c r="H5508" i="2"/>
  <c r="H5512" i="2"/>
  <c r="H5507" i="2"/>
  <c r="H5510" i="2"/>
  <c r="H5506" i="2"/>
  <c r="H5509" i="2"/>
  <c r="M5499" i="2"/>
  <c r="M5497" i="2"/>
  <c r="M5500" i="2"/>
  <c r="M5498" i="2"/>
  <c r="G5483" i="2"/>
  <c r="G5486" i="2"/>
  <c r="G5475" i="2"/>
  <c r="G5481" i="2"/>
  <c r="G5478" i="2"/>
  <c r="G5476" i="2"/>
  <c r="G5480" i="2"/>
  <c r="G5484" i="2"/>
  <c r="G5477" i="2"/>
  <c r="G5485" i="2"/>
  <c r="G5479" i="2"/>
  <c r="G5482" i="2"/>
  <c r="L5449" i="2"/>
  <c r="L5451" i="2"/>
  <c r="L5448" i="2"/>
  <c r="L5452" i="2"/>
  <c r="L5450" i="2"/>
  <c r="K5421" i="2"/>
  <c r="K5417" i="2"/>
  <c r="K5419" i="2"/>
  <c r="K5423" i="2"/>
  <c r="K5418" i="2"/>
  <c r="K5420" i="2"/>
  <c r="K5422" i="2"/>
  <c r="J5396" i="2"/>
  <c r="J5390" i="2"/>
  <c r="J5392" i="2"/>
  <c r="J5394" i="2"/>
  <c r="J5395" i="2"/>
  <c r="J5391" i="2"/>
  <c r="J5393" i="2"/>
  <c r="O5373" i="2"/>
  <c r="O5372" i="2"/>
  <c r="O5371" i="2"/>
  <c r="O5375" i="2"/>
  <c r="O5370" i="2"/>
  <c r="O5374" i="2"/>
  <c r="O5369" i="2"/>
  <c r="I5360" i="2"/>
  <c r="I5362" i="2"/>
  <c r="I5361" i="2"/>
  <c r="I5364" i="2"/>
  <c r="I5363" i="2"/>
  <c r="N5340" i="2"/>
  <c r="N5338" i="2"/>
  <c r="N5339" i="2"/>
  <c r="N5337" i="2"/>
  <c r="H5321" i="2"/>
  <c r="H5323" i="2"/>
  <c r="H5325" i="2"/>
  <c r="H5324" i="2"/>
  <c r="H5322" i="2"/>
  <c r="M5312" i="2"/>
  <c r="M5313" i="2"/>
  <c r="G5307" i="2"/>
  <c r="G5309" i="2"/>
  <c r="G5308" i="2"/>
  <c r="G5306" i="2"/>
  <c r="L5295" i="2"/>
  <c r="L5291" i="2"/>
  <c r="L5294" i="2"/>
  <c r="L5293" i="2"/>
  <c r="L5296" i="2"/>
  <c r="L5292" i="2"/>
  <c r="L5297" i="2"/>
  <c r="L5290" i="2"/>
  <c r="F5285" i="2"/>
  <c r="F5288" i="2"/>
  <c r="K5267" i="2"/>
  <c r="K5259" i="2"/>
  <c r="K5262" i="2"/>
  <c r="K5261" i="2"/>
  <c r="K5258" i="2"/>
  <c r="K5263" i="2"/>
  <c r="K5264" i="2"/>
  <c r="K5265" i="2"/>
  <c r="K5266" i="2"/>
  <c r="K5257" i="2"/>
  <c r="K5268" i="2"/>
  <c r="K5260" i="2"/>
  <c r="P5243" i="2"/>
  <c r="P5241" i="2"/>
  <c r="P5242" i="2"/>
  <c r="P5240" i="2"/>
  <c r="P5244" i="2"/>
  <c r="J5228" i="2"/>
  <c r="J5231" i="2"/>
  <c r="J5229" i="2"/>
  <c r="J5233" i="2"/>
  <c r="J5230" i="2"/>
  <c r="J5232" i="2"/>
  <c r="O5205" i="2"/>
  <c r="O5208" i="2"/>
  <c r="O5211" i="2"/>
  <c r="O5207" i="2"/>
  <c r="O5209" i="2"/>
  <c r="O5204" i="2"/>
  <c r="O5206" i="2"/>
  <c r="O5210" i="2"/>
  <c r="O5202" i="2"/>
  <c r="O5203" i="2"/>
  <c r="N5172" i="2"/>
  <c r="N5176" i="2"/>
  <c r="N5174" i="2"/>
  <c r="N5175" i="2"/>
  <c r="N5170" i="2"/>
  <c r="N5173" i="2"/>
  <c r="N5171" i="2"/>
  <c r="H5161" i="2"/>
  <c r="H5157" i="2"/>
  <c r="H5160" i="2"/>
  <c r="H5156" i="2"/>
  <c r="H5162" i="2"/>
  <c r="H5158" i="2"/>
  <c r="H5159" i="2"/>
  <c r="M5138" i="2"/>
  <c r="M5141" i="2"/>
  <c r="M5144" i="2"/>
  <c r="M5140" i="2"/>
  <c r="M5146" i="2"/>
  <c r="M5139" i="2"/>
  <c r="M5145" i="2"/>
  <c r="M5142" i="2"/>
  <c r="M5137" i="2"/>
  <c r="M5143" i="2"/>
  <c r="G5122" i="2"/>
  <c r="G5125" i="2"/>
  <c r="G5121" i="2"/>
  <c r="G5127" i="2"/>
  <c r="G5124" i="2"/>
  <c r="G5126" i="2"/>
  <c r="G5123" i="2"/>
  <c r="F5098" i="2"/>
  <c r="F5101" i="2"/>
  <c r="F5102" i="2"/>
  <c r="F5103" i="2"/>
  <c r="F5104" i="2"/>
  <c r="K5085" i="2"/>
  <c r="K5080" i="2"/>
  <c r="K5082" i="2"/>
  <c r="K5081" i="2"/>
  <c r="K5083" i="2"/>
  <c r="K5084" i="2"/>
  <c r="K5086" i="2"/>
  <c r="P5065" i="2"/>
  <c r="P5067" i="2"/>
  <c r="P5066" i="2"/>
  <c r="P5063" i="2"/>
  <c r="P5064" i="2"/>
  <c r="J5054" i="2"/>
  <c r="J5057" i="2"/>
  <c r="J5053" i="2"/>
  <c r="J5056" i="2"/>
  <c r="J5055" i="2"/>
  <c r="J5052" i="2"/>
  <c r="O5027" i="2"/>
  <c r="O5024" i="2"/>
  <c r="O5025" i="2"/>
  <c r="O5026" i="2"/>
  <c r="I5015" i="2"/>
  <c r="I5014" i="2"/>
  <c r="N4997" i="2"/>
  <c r="N4993" i="2"/>
  <c r="N4994" i="2"/>
  <c r="N4995" i="2"/>
  <c r="N4996" i="2"/>
  <c r="H4981" i="2"/>
  <c r="H4987" i="2"/>
  <c r="H4983" i="2"/>
  <c r="H4980" i="2"/>
  <c r="H4978" i="2"/>
  <c r="H4982" i="2"/>
  <c r="H4986" i="2"/>
  <c r="H4984" i="2"/>
  <c r="H4985" i="2"/>
  <c r="H4979" i="2"/>
  <c r="H4988" i="2"/>
  <c r="M4961" i="2"/>
  <c r="M4964" i="2"/>
  <c r="M4967" i="2"/>
  <c r="M4966" i="2"/>
  <c r="M4965" i="2"/>
  <c r="M4962" i="2"/>
  <c r="M4963" i="2"/>
  <c r="G4942" i="2"/>
  <c r="G4945" i="2"/>
  <c r="G4948" i="2"/>
  <c r="G4947" i="2"/>
  <c r="G4950" i="2"/>
  <c r="G4943" i="2"/>
  <c r="G4949" i="2"/>
  <c r="G4951" i="2"/>
  <c r="G4946" i="2"/>
  <c r="G4944" i="2"/>
  <c r="L4911" i="2"/>
  <c r="L4913" i="2"/>
  <c r="L4910" i="2"/>
  <c r="L4914" i="2"/>
  <c r="L4908" i="2"/>
  <c r="L4909" i="2"/>
  <c r="L4912" i="2"/>
  <c r="L4907" i="2"/>
  <c r="F4894" i="2"/>
  <c r="F4895" i="2"/>
  <c r="F4896" i="2"/>
  <c r="F4897" i="2"/>
  <c r="F4898" i="2"/>
  <c r="F4899" i="2"/>
  <c r="F4900" i="2"/>
  <c r="F4901" i="2"/>
  <c r="F4902" i="2"/>
  <c r="K4866" i="2"/>
  <c r="K4869" i="2"/>
  <c r="K4872" i="2"/>
  <c r="K4865" i="2"/>
  <c r="K4871" i="2"/>
  <c r="K4868" i="2"/>
  <c r="K4864" i="2"/>
  <c r="K4870" i="2"/>
  <c r="K4867" i="2"/>
  <c r="P4847" i="2"/>
  <c r="P4848" i="2"/>
  <c r="J4830" i="2"/>
  <c r="J4837" i="2"/>
  <c r="J4832" i="2"/>
  <c r="J4829" i="2"/>
  <c r="J4834" i="2"/>
  <c r="J4835" i="2"/>
  <c r="J4827" i="2"/>
  <c r="J4828" i="2"/>
  <c r="J4833" i="2"/>
  <c r="J4831" i="2"/>
  <c r="J4836" i="2"/>
  <c r="O4804" i="2"/>
  <c r="O4807" i="2"/>
  <c r="O4806" i="2"/>
  <c r="O4808" i="2"/>
  <c r="O4805" i="2"/>
  <c r="I4801" i="2"/>
  <c r="I4800" i="2"/>
  <c r="N4776" i="2"/>
  <c r="N4765" i="2"/>
  <c r="N4779" i="2"/>
  <c r="N4768" i="2"/>
  <c r="N4772" i="2"/>
  <c r="N4775" i="2"/>
  <c r="N4770" i="2"/>
  <c r="N4771" i="2"/>
  <c r="N4778" i="2"/>
  <c r="N4773" i="2"/>
  <c r="N4763" i="2"/>
  <c r="N4774" i="2"/>
  <c r="N4769" i="2"/>
  <c r="N4764" i="2"/>
  <c r="N4777" i="2"/>
  <c r="N4766" i="2"/>
  <c r="N4767" i="2"/>
  <c r="H4743" i="2"/>
  <c r="H4746" i="2"/>
  <c r="H4749" i="2"/>
  <c r="H4753" i="2"/>
  <c r="H4751" i="2"/>
  <c r="H4744" i="2"/>
  <c r="H4750" i="2"/>
  <c r="H4745" i="2"/>
  <c r="H4747" i="2"/>
  <c r="H4748" i="2"/>
  <c r="H4752" i="2"/>
  <c r="H4754" i="2"/>
  <c r="M4729" i="2"/>
  <c r="M4730" i="2"/>
  <c r="M4728" i="2"/>
  <c r="M4731" i="2"/>
  <c r="M4732" i="2"/>
  <c r="M4733" i="2"/>
  <c r="G4715" i="2"/>
  <c r="G4718" i="2"/>
  <c r="G4710" i="2"/>
  <c r="G4711" i="2"/>
  <c r="G4717" i="2"/>
  <c r="G4709" i="2"/>
  <c r="G4712" i="2"/>
  <c r="G4716" i="2"/>
  <c r="G4713" i="2"/>
  <c r="G4719" i="2"/>
  <c r="G4708" i="2"/>
  <c r="G4714" i="2"/>
  <c r="L4691" i="2"/>
  <c r="L4692" i="2"/>
  <c r="F4682" i="2"/>
  <c r="F4683" i="2"/>
  <c r="F4684" i="2"/>
  <c r="F4685" i="2"/>
  <c r="F4686" i="2"/>
  <c r="F4687" i="2"/>
  <c r="K4646" i="2"/>
  <c r="K4649" i="2"/>
  <c r="K4652" i="2"/>
  <c r="K4641" i="2"/>
  <c r="K4639" i="2"/>
  <c r="K4650" i="2"/>
  <c r="K4643" i="2"/>
  <c r="K4647" i="2"/>
  <c r="K4648" i="2"/>
  <c r="K4645" i="2"/>
  <c r="K4642" i="2"/>
  <c r="K4653" i="2"/>
  <c r="K4644" i="2"/>
  <c r="K4651" i="2"/>
  <c r="K4654" i="2"/>
  <c r="K4640" i="2"/>
  <c r="P4626" i="2"/>
  <c r="P4618" i="2"/>
  <c r="P4624" i="2"/>
  <c r="P4620" i="2"/>
  <c r="P4621" i="2"/>
  <c r="P4628" i="2"/>
  <c r="P4622" i="2"/>
  <c r="P4627" i="2"/>
  <c r="P4623" i="2"/>
  <c r="P4619" i="2"/>
  <c r="P4625" i="2"/>
  <c r="J4593" i="2"/>
  <c r="J4596" i="2"/>
  <c r="J4599" i="2"/>
  <c r="J4598" i="2"/>
  <c r="J4595" i="2"/>
  <c r="J4597" i="2"/>
  <c r="J4604" i="2"/>
  <c r="J4594" i="2"/>
  <c r="J4601" i="2"/>
  <c r="J4605" i="2"/>
  <c r="J4592" i="2"/>
  <c r="J4600" i="2"/>
  <c r="J4602" i="2"/>
  <c r="J4603" i="2"/>
  <c r="O4556" i="2"/>
  <c r="O4559" i="2"/>
  <c r="O4562" i="2"/>
  <c r="O4551" i="2"/>
  <c r="O4565" i="2"/>
  <c r="O4550" i="2"/>
  <c r="O4564" i="2"/>
  <c r="O4558" i="2"/>
  <c r="O4563" i="2"/>
  <c r="O4567" i="2"/>
  <c r="O4552" i="2"/>
  <c r="O4557" i="2"/>
  <c r="O4569" i="2"/>
  <c r="O4549" i="2"/>
  <c r="O4554" i="2"/>
  <c r="O4566" i="2"/>
  <c r="O4568" i="2"/>
  <c r="O4560" i="2"/>
  <c r="O4561" i="2"/>
  <c r="O4553" i="2"/>
  <c r="O4555" i="2"/>
  <c r="I4537" i="2"/>
  <c r="I4540" i="2"/>
  <c r="I4543" i="2"/>
  <c r="I4538" i="2"/>
  <c r="I4542" i="2"/>
  <c r="I4541" i="2"/>
  <c r="I4535" i="2"/>
  <c r="I4536" i="2"/>
  <c r="I4539" i="2"/>
  <c r="N4475" i="2"/>
  <c r="N4478" i="2"/>
  <c r="N4481" i="2"/>
  <c r="N4474" i="2"/>
  <c r="N4483" i="2"/>
  <c r="N4480" i="2"/>
  <c r="N4485" i="2"/>
  <c r="N4476" i="2"/>
  <c r="N4473" i="2"/>
  <c r="N4479" i="2"/>
  <c r="N4484" i="2"/>
  <c r="N4486" i="2"/>
  <c r="N4487" i="2"/>
  <c r="N4477" i="2"/>
  <c r="N4471" i="2"/>
  <c r="N4472" i="2"/>
  <c r="N4482" i="2"/>
  <c r="H4428" i="2"/>
  <c r="H4442" i="2"/>
  <c r="H4431" i="2"/>
  <c r="H4445" i="2"/>
  <c r="H4434" i="2"/>
  <c r="H4448" i="2"/>
  <c r="H4438" i="2"/>
  <c r="H4427" i="2"/>
  <c r="H4441" i="2"/>
  <c r="H4436" i="2"/>
  <c r="H4450" i="2"/>
  <c r="H4435" i="2"/>
  <c r="H4430" i="2"/>
  <c r="H4446" i="2"/>
  <c r="H4426" i="2"/>
  <c r="H4449" i="2"/>
  <c r="H4444" i="2"/>
  <c r="H4440" i="2"/>
  <c r="H4433" i="2"/>
  <c r="H4437" i="2"/>
  <c r="H4447" i="2"/>
  <c r="H4439" i="2"/>
  <c r="H4429" i="2"/>
  <c r="H4432" i="2"/>
  <c r="H4443" i="2"/>
  <c r="M4391" i="2"/>
  <c r="M4394" i="2"/>
  <c r="M4397" i="2"/>
  <c r="M4393" i="2"/>
  <c r="M4398" i="2"/>
  <c r="M4389" i="2"/>
  <c r="M4390" i="2"/>
  <c r="M4392" i="2"/>
  <c r="M4395" i="2"/>
  <c r="M4396" i="2"/>
  <c r="G4372" i="2"/>
  <c r="G4364" i="2"/>
  <c r="G4367" i="2"/>
  <c r="G4374" i="2"/>
  <c r="G4366" i="2"/>
  <c r="G4369" i="2"/>
  <c r="G4373" i="2"/>
  <c r="G4368" i="2"/>
  <c r="G4363" i="2"/>
  <c r="G4365" i="2"/>
  <c r="G4371" i="2"/>
  <c r="G4362" i="2"/>
  <c r="G4370" i="2"/>
  <c r="L4324" i="2"/>
  <c r="L4327" i="2"/>
  <c r="L4330" i="2"/>
  <c r="L4329" i="2"/>
  <c r="L4325" i="2"/>
  <c r="L4331" i="2"/>
  <c r="L4328" i="2"/>
  <c r="L4326" i="2"/>
  <c r="F4300" i="2"/>
  <c r="F4301" i="2"/>
  <c r="F4302" i="2"/>
  <c r="F4303" i="2"/>
  <c r="F4304" i="2"/>
  <c r="F4305" i="2"/>
  <c r="F4306" i="2"/>
  <c r="F4296" i="2"/>
  <c r="F4313" i="2"/>
  <c r="F4314" i="2"/>
  <c r="F4315" i="2"/>
  <c r="F4316" i="2"/>
  <c r="F4297" i="2"/>
  <c r="F4298" i="2"/>
  <c r="F4299" i="2"/>
  <c r="F4307" i="2"/>
  <c r="F4308" i="2"/>
  <c r="F4309" i="2"/>
  <c r="F4310" i="2"/>
  <c r="F4311" i="2"/>
  <c r="F4312" i="2"/>
  <c r="K4248" i="2"/>
  <c r="K4251" i="2"/>
  <c r="K4254" i="2"/>
  <c r="K4244" i="2"/>
  <c r="K4255" i="2"/>
  <c r="K4253" i="2"/>
  <c r="K4247" i="2"/>
  <c r="K4245" i="2"/>
  <c r="K4252" i="2"/>
  <c r="K4246" i="2"/>
  <c r="K4242" i="2"/>
  <c r="K4249" i="2"/>
  <c r="K4243" i="2"/>
  <c r="K4256" i="2"/>
  <c r="K4250" i="2"/>
  <c r="P4203" i="2"/>
  <c r="P4210" i="2"/>
  <c r="P4212" i="2"/>
  <c r="P4202" i="2"/>
  <c r="P4206" i="2"/>
  <c r="P4207" i="2"/>
  <c r="P4208" i="2"/>
  <c r="P4209" i="2"/>
  <c r="P4204" i="2"/>
  <c r="P4211" i="2"/>
  <c r="P4205" i="2"/>
  <c r="J4181" i="2"/>
  <c r="J4170" i="2"/>
  <c r="J4184" i="2"/>
  <c r="J4169" i="2"/>
  <c r="J4186" i="2"/>
  <c r="J4173" i="2"/>
  <c r="J4183" i="2"/>
  <c r="J4187" i="2"/>
  <c r="J4180" i="2"/>
  <c r="J4178" i="2"/>
  <c r="J4179" i="2"/>
  <c r="J4172" i="2"/>
  <c r="J4168" i="2"/>
  <c r="J4188" i="2"/>
  <c r="J4175" i="2"/>
  <c r="J4182" i="2"/>
  <c r="J4176" i="2"/>
  <c r="J4177" i="2"/>
  <c r="J4171" i="2"/>
  <c r="J4185" i="2"/>
  <c r="J4174" i="2"/>
  <c r="O4130" i="2"/>
  <c r="O4119" i="2"/>
  <c r="O4133" i="2"/>
  <c r="O4122" i="2"/>
  <c r="O4136" i="2"/>
  <c r="O4128" i="2"/>
  <c r="O4121" i="2"/>
  <c r="O4125" i="2"/>
  <c r="O4118" i="2"/>
  <c r="O4135" i="2"/>
  <c r="O4123" i="2"/>
  <c r="O4120" i="2"/>
  <c r="O4127" i="2"/>
  <c r="O4131" i="2"/>
  <c r="O4126" i="2"/>
  <c r="O4134" i="2"/>
  <c r="O4129" i="2"/>
  <c r="O4117" i="2"/>
  <c r="O4124" i="2"/>
  <c r="O4132" i="2"/>
  <c r="I4103" i="2"/>
  <c r="I4106" i="2"/>
  <c r="I4104" i="2"/>
  <c r="I4105" i="2"/>
  <c r="I4101" i="2"/>
  <c r="I4102" i="2"/>
  <c r="N4077" i="2"/>
  <c r="N4066" i="2"/>
  <c r="N4069" i="2"/>
  <c r="N4070" i="2"/>
  <c r="N4072" i="2"/>
  <c r="N4079" i="2"/>
  <c r="N4068" i="2"/>
  <c r="N4065" i="2"/>
  <c r="N4076" i="2"/>
  <c r="N4078" i="2"/>
  <c r="N4071" i="2"/>
  <c r="N4073" i="2"/>
  <c r="N4067" i="2"/>
  <c r="N4074" i="2"/>
  <c r="N4075" i="2"/>
  <c r="H4044" i="2"/>
  <c r="H4033" i="2"/>
  <c r="H4036" i="2"/>
  <c r="H4037" i="2"/>
  <c r="H4039" i="2"/>
  <c r="H4035" i="2"/>
  <c r="H4032" i="2"/>
  <c r="H4038" i="2"/>
  <c r="H4040" i="2"/>
  <c r="H4041" i="2"/>
  <c r="H4034" i="2"/>
  <c r="H4043" i="2"/>
  <c r="H4045" i="2"/>
  <c r="H4042" i="2"/>
  <c r="M4007" i="2"/>
  <c r="M4010" i="2"/>
  <c r="M4006" i="2"/>
  <c r="M4008" i="2"/>
  <c r="M4004" i="2"/>
  <c r="M4005" i="2"/>
  <c r="M4009" i="2"/>
  <c r="M4011" i="2"/>
  <c r="G3988" i="2"/>
  <c r="G3991" i="2"/>
  <c r="G3994" i="2"/>
  <c r="G3990" i="2"/>
  <c r="G3996" i="2"/>
  <c r="G3984" i="2"/>
  <c r="G3989" i="2"/>
  <c r="G3985" i="2"/>
  <c r="G3987" i="2"/>
  <c r="G3992" i="2"/>
  <c r="G3993" i="2"/>
  <c r="G3995" i="2"/>
  <c r="G3986" i="2"/>
  <c r="L3962" i="2"/>
  <c r="L3963" i="2"/>
  <c r="L3964" i="2"/>
  <c r="L3961" i="2"/>
  <c r="F3941" i="2"/>
  <c r="F3942" i="2"/>
  <c r="F3943" i="2"/>
  <c r="F3944" i="2"/>
  <c r="F3945" i="2"/>
  <c r="F3946" i="2"/>
  <c r="F3947" i="2"/>
  <c r="F3948" i="2"/>
  <c r="F3949" i="2"/>
  <c r="F3950" i="2"/>
  <c r="K3912" i="2"/>
  <c r="K3915" i="2"/>
  <c r="K3918" i="2"/>
  <c r="K3907" i="2"/>
  <c r="K3914" i="2"/>
  <c r="K3909" i="2"/>
  <c r="K3916" i="2"/>
  <c r="K3911" i="2"/>
  <c r="K3910" i="2"/>
  <c r="K3917" i="2"/>
  <c r="K3908" i="2"/>
  <c r="K3913" i="2"/>
  <c r="P3878" i="2"/>
  <c r="P3881" i="2"/>
  <c r="P3870" i="2"/>
  <c r="P3874" i="2"/>
  <c r="P3877" i="2"/>
  <c r="P3872" i="2"/>
  <c r="P3876" i="2"/>
  <c r="P3871" i="2"/>
  <c r="P3882" i="2"/>
  <c r="P3879" i="2"/>
  <c r="P3880" i="2"/>
  <c r="P3875" i="2"/>
  <c r="P3873" i="2"/>
  <c r="J3859" i="2"/>
  <c r="J3848" i="2"/>
  <c r="J3862" i="2"/>
  <c r="J3851" i="2"/>
  <c r="J3855" i="2"/>
  <c r="J3858" i="2"/>
  <c r="J3853" i="2"/>
  <c r="J3850" i="2"/>
  <c r="J3861" i="2"/>
  <c r="J3856" i="2"/>
  <c r="J3852" i="2"/>
  <c r="J3849" i="2"/>
  <c r="J3860" i="2"/>
  <c r="J3854" i="2"/>
  <c r="J3857" i="2"/>
  <c r="O3814" i="2"/>
  <c r="O3817" i="2"/>
  <c r="O3824" i="2"/>
  <c r="O3821" i="2"/>
  <c r="O3818" i="2"/>
  <c r="O3816" i="2"/>
  <c r="O3822" i="2"/>
  <c r="O3823" i="2"/>
  <c r="O3813" i="2"/>
  <c r="O3820" i="2"/>
  <c r="O3815" i="2"/>
  <c r="O3812" i="2"/>
  <c r="O3819" i="2"/>
  <c r="O3825" i="2"/>
  <c r="I3800" i="2"/>
  <c r="I3801" i="2"/>
  <c r="I3802" i="2"/>
  <c r="I3799" i="2"/>
  <c r="N3769" i="2"/>
  <c r="N3761" i="2"/>
  <c r="N3764" i="2"/>
  <c r="N3762" i="2"/>
  <c r="N3760" i="2"/>
  <c r="N3768" i="2"/>
  <c r="N3765" i="2"/>
  <c r="N3763" i="2"/>
  <c r="N3766" i="2"/>
  <c r="N3759" i="2"/>
  <c r="N3767" i="2"/>
  <c r="H3750" i="2"/>
  <c r="H3742" i="2"/>
  <c r="H3745" i="2"/>
  <c r="H3743" i="2"/>
  <c r="H3751" i="2"/>
  <c r="H3741" i="2"/>
  <c r="H3749" i="2"/>
  <c r="H3746" i="2"/>
  <c r="H3747" i="2"/>
  <c r="H3740" i="2"/>
  <c r="H3748" i="2"/>
  <c r="H3744" i="2"/>
  <c r="M3716" i="2"/>
  <c r="M3719" i="2"/>
  <c r="M3722" i="2"/>
  <c r="M3715" i="2"/>
  <c r="M3723" i="2"/>
  <c r="M3717" i="2"/>
  <c r="M3713" i="2"/>
  <c r="M3721" i="2"/>
  <c r="M3718" i="2"/>
  <c r="M3724" i="2"/>
  <c r="M3720" i="2"/>
  <c r="M3714" i="2"/>
  <c r="G3697" i="2"/>
  <c r="G3700" i="2"/>
  <c r="G3703" i="2"/>
  <c r="G3707" i="2"/>
  <c r="G3699" i="2"/>
  <c r="G3706" i="2"/>
  <c r="G3702" i="2"/>
  <c r="G3704" i="2"/>
  <c r="G3705" i="2"/>
  <c r="G3698" i="2"/>
  <c r="G3701" i="2"/>
  <c r="L3660" i="2"/>
  <c r="L3662" i="2"/>
  <c r="L3661" i="2"/>
  <c r="F3647" i="2"/>
  <c r="F3648" i="2"/>
  <c r="F3649" i="2"/>
  <c r="F3650" i="2"/>
  <c r="F3651" i="2"/>
  <c r="F3652" i="2"/>
  <c r="F3653" i="2"/>
  <c r="F3638" i="2"/>
  <c r="F3639" i="2"/>
  <c r="F3640" i="2"/>
  <c r="F3641" i="2"/>
  <c r="F3642" i="2"/>
  <c r="F3643" i="2"/>
  <c r="F3644" i="2"/>
  <c r="F3645" i="2"/>
  <c r="F3646" i="2"/>
  <c r="K3607" i="2"/>
  <c r="K3610" i="2"/>
  <c r="K3599" i="2"/>
  <c r="K3603" i="2"/>
  <c r="K3606" i="2"/>
  <c r="K3601" i="2"/>
  <c r="K3612" i="2"/>
  <c r="K3608" i="2"/>
  <c r="K3598" i="2"/>
  <c r="K3600" i="2"/>
  <c r="K3602" i="2"/>
  <c r="K3604" i="2"/>
  <c r="K3605" i="2"/>
  <c r="K3609" i="2"/>
  <c r="K3611" i="2"/>
  <c r="P3559" i="2"/>
  <c r="P3562" i="2"/>
  <c r="P3565" i="2"/>
  <c r="P3564" i="2"/>
  <c r="P3563" i="2"/>
  <c r="P3561" i="2"/>
  <c r="P3566" i="2"/>
  <c r="P3560" i="2"/>
  <c r="J3537" i="2"/>
  <c r="J3540" i="2"/>
  <c r="J3543" i="2"/>
  <c r="J3539" i="2"/>
  <c r="J3534" i="2"/>
  <c r="J3535" i="2"/>
  <c r="J3542" i="2"/>
  <c r="J3538" i="2"/>
  <c r="J3533" i="2"/>
  <c r="J3536" i="2"/>
  <c r="J3541" i="2"/>
  <c r="O3489" i="2"/>
  <c r="O3492" i="2"/>
  <c r="O3495" i="2"/>
  <c r="O3485" i="2"/>
  <c r="O3488" i="2"/>
  <c r="O3497" i="2"/>
  <c r="O3494" i="2"/>
  <c r="O3490" i="2"/>
  <c r="O3498" i="2"/>
  <c r="O3493" i="2"/>
  <c r="O3484" i="2"/>
  <c r="O3491" i="2"/>
  <c r="O3486" i="2"/>
  <c r="O3487" i="2"/>
  <c r="O3496" i="2"/>
  <c r="I3470" i="2"/>
  <c r="I3473" i="2"/>
  <c r="I3469" i="2"/>
  <c r="I3475" i="2"/>
  <c r="I3471" i="2"/>
  <c r="I3474" i="2"/>
  <c r="I3468" i="2"/>
  <c r="I3472" i="2"/>
  <c r="N3433" i="2"/>
  <c r="N3436" i="2"/>
  <c r="N3439" i="2"/>
  <c r="N3442" i="2"/>
  <c r="N3435" i="2"/>
  <c r="N3441" i="2"/>
  <c r="N3440" i="2"/>
  <c r="N3431" i="2"/>
  <c r="N3437" i="2"/>
  <c r="N3438" i="2"/>
  <c r="N3434" i="2"/>
  <c r="N3443" i="2"/>
  <c r="N3432" i="2"/>
  <c r="H3417" i="2"/>
  <c r="H3420" i="2"/>
  <c r="H3413" i="2"/>
  <c r="H3421" i="2"/>
  <c r="H3416" i="2"/>
  <c r="H3411" i="2"/>
  <c r="H3418" i="2"/>
  <c r="H3414" i="2"/>
  <c r="H3419" i="2"/>
  <c r="H3415" i="2"/>
  <c r="H3412" i="2"/>
  <c r="M3391" i="2"/>
  <c r="M3394" i="2"/>
  <c r="M3386" i="2"/>
  <c r="M3392" i="2"/>
  <c r="M3388" i="2"/>
  <c r="M3390" i="2"/>
  <c r="M3396" i="2"/>
  <c r="M3385" i="2"/>
  <c r="M3393" i="2"/>
  <c r="M3387" i="2"/>
  <c r="M3389" i="2"/>
  <c r="M3395" i="2"/>
  <c r="G3372" i="2"/>
  <c r="G3367" i="2"/>
  <c r="G3370" i="2"/>
  <c r="G3366" i="2"/>
  <c r="G3365" i="2"/>
  <c r="G3369" i="2"/>
  <c r="G3368" i="2"/>
  <c r="G3371" i="2"/>
  <c r="G3373" i="2"/>
  <c r="L3349" i="2"/>
  <c r="L3350" i="2"/>
  <c r="L3348" i="2"/>
  <c r="F3339" i="2"/>
  <c r="F3340" i="2"/>
  <c r="F3341" i="2"/>
  <c r="F3342" i="2"/>
  <c r="F3343" i="2"/>
  <c r="F3336" i="2"/>
  <c r="F3337" i="2"/>
  <c r="F3338" i="2"/>
  <c r="K3310" i="2"/>
  <c r="K3306" i="2"/>
  <c r="K3307" i="2"/>
  <c r="K3308" i="2"/>
  <c r="K3309" i="2"/>
  <c r="P3290" i="2"/>
  <c r="P3289" i="2"/>
  <c r="P3288" i="2"/>
  <c r="P3286" i="2"/>
  <c r="P3287" i="2"/>
  <c r="P3291" i="2"/>
  <c r="P3285" i="2"/>
  <c r="J3274" i="2"/>
  <c r="J3277" i="2"/>
  <c r="J3276" i="2"/>
  <c r="J3275" i="2"/>
  <c r="O3248" i="2"/>
  <c r="O3251" i="2"/>
  <c r="O3250" i="2"/>
  <c r="O3245" i="2"/>
  <c r="O3249" i="2"/>
  <c r="O3244" i="2"/>
  <c r="O3253" i="2"/>
  <c r="O3247" i="2"/>
  <c r="O3252" i="2"/>
  <c r="O3246" i="2"/>
  <c r="I3235" i="2"/>
  <c r="I3238" i="2"/>
  <c r="I3237" i="2"/>
  <c r="I3236" i="2"/>
  <c r="N3215" i="2"/>
  <c r="N3214" i="2"/>
  <c r="N3216" i="2"/>
  <c r="N3213" i="2"/>
  <c r="H3190" i="2"/>
  <c r="H3193" i="2"/>
  <c r="H3196" i="2"/>
  <c r="H3189" i="2"/>
  <c r="H3198" i="2"/>
  <c r="H3188" i="2"/>
  <c r="H3195" i="2"/>
  <c r="H3191" i="2"/>
  <c r="H3192" i="2"/>
  <c r="H3197" i="2"/>
  <c r="H3194" i="2"/>
  <c r="M3167" i="2"/>
  <c r="M3170" i="2"/>
  <c r="M3173" i="2"/>
  <c r="M3168" i="2"/>
  <c r="M3169" i="2"/>
  <c r="M3171" i="2"/>
  <c r="M3172" i="2"/>
  <c r="G3153" i="2"/>
  <c r="G3156" i="2"/>
  <c r="G3159" i="2"/>
  <c r="G3152" i="2"/>
  <c r="G3155" i="2"/>
  <c r="G3158" i="2"/>
  <c r="G3154" i="2"/>
  <c r="G3151" i="2"/>
  <c r="G3157" i="2"/>
  <c r="L3133" i="2"/>
  <c r="L3137" i="2"/>
  <c r="L3135" i="2"/>
  <c r="L3136" i="2"/>
  <c r="L3134" i="2"/>
  <c r="L3138" i="2"/>
  <c r="F3124" i="2"/>
  <c r="F3125" i="2"/>
  <c r="F3126" i="2"/>
  <c r="F3127" i="2"/>
  <c r="F3128" i="2"/>
  <c r="F3129" i="2"/>
  <c r="F3123" i="2"/>
  <c r="K3105" i="2"/>
  <c r="K3104" i="2"/>
  <c r="K3103" i="2"/>
  <c r="J3074" i="2"/>
  <c r="J3077" i="2"/>
  <c r="J3080" i="2"/>
  <c r="J3082" i="2"/>
  <c r="J3079" i="2"/>
  <c r="J3081" i="2"/>
  <c r="J3075" i="2"/>
  <c r="J3078" i="2"/>
  <c r="J3076" i="2"/>
  <c r="O3043" i="2"/>
  <c r="O3046" i="2"/>
  <c r="O3044" i="2"/>
  <c r="O3041" i="2"/>
  <c r="O3047" i="2"/>
  <c r="O3048" i="2"/>
  <c r="O3049" i="2"/>
  <c r="O3042" i="2"/>
  <c r="O3050" i="2"/>
  <c r="O3045" i="2"/>
  <c r="I3030" i="2"/>
  <c r="I3028" i="2"/>
  <c r="I3029" i="2"/>
  <c r="N3004" i="2"/>
  <c r="N3005" i="2"/>
  <c r="N3006" i="2"/>
  <c r="N3007" i="2"/>
  <c r="H2982" i="2"/>
  <c r="H2985" i="2"/>
  <c r="H2983" i="2"/>
  <c r="H2988" i="2"/>
  <c r="H2986" i="2"/>
  <c r="H2991" i="2"/>
  <c r="H2987" i="2"/>
  <c r="H2984" i="2"/>
  <c r="H2989" i="2"/>
  <c r="H2990" i="2"/>
  <c r="M2962" i="2"/>
  <c r="M2965" i="2"/>
  <c r="M2964" i="2"/>
  <c r="M2961" i="2"/>
  <c r="M2960" i="2"/>
  <c r="M2963" i="2"/>
  <c r="G2943" i="2"/>
  <c r="G2946" i="2"/>
  <c r="G2939" i="2"/>
  <c r="G2945" i="2"/>
  <c r="G2944" i="2"/>
  <c r="G2940" i="2"/>
  <c r="G2942" i="2"/>
  <c r="G2947" i="2"/>
  <c r="G2941" i="2"/>
  <c r="L2920" i="2"/>
  <c r="L2919" i="2"/>
  <c r="F2911" i="2"/>
  <c r="F2912" i="2"/>
  <c r="F2913" i="2"/>
  <c r="F2914" i="2"/>
  <c r="F2915" i="2"/>
  <c r="K2889" i="2"/>
  <c r="K2892" i="2"/>
  <c r="K2884" i="2"/>
  <c r="K2891" i="2"/>
  <c r="K2883" i="2"/>
  <c r="K2886" i="2"/>
  <c r="K2893" i="2"/>
  <c r="K2888" i="2"/>
  <c r="K2887" i="2"/>
  <c r="K2882" i="2"/>
  <c r="K2885" i="2"/>
  <c r="K2890" i="2"/>
  <c r="P2869" i="2"/>
  <c r="P2868" i="2"/>
  <c r="P2867" i="2"/>
  <c r="P2870" i="2"/>
  <c r="J2853" i="2"/>
  <c r="J2856" i="2"/>
  <c r="J2855" i="2"/>
  <c r="J2854" i="2"/>
  <c r="J2857" i="2"/>
  <c r="J2852" i="2"/>
  <c r="J2851" i="2"/>
  <c r="O2821" i="2"/>
  <c r="O2818" i="2"/>
  <c r="O2820" i="2"/>
  <c r="O2815" i="2"/>
  <c r="O2822" i="2"/>
  <c r="O2816" i="2"/>
  <c r="O2823" i="2"/>
  <c r="O2819" i="2"/>
  <c r="O2817" i="2"/>
  <c r="I2805" i="2"/>
  <c r="I2808" i="2"/>
  <c r="I2807" i="2"/>
  <c r="I2804" i="2"/>
  <c r="I2806" i="2"/>
  <c r="I2809" i="2"/>
  <c r="I2803" i="2"/>
  <c r="N2779" i="2"/>
  <c r="N2785" i="2"/>
  <c r="N2776" i="2"/>
  <c r="N2780" i="2"/>
  <c r="N2777" i="2"/>
  <c r="N2783" i="2"/>
  <c r="N2784" i="2"/>
  <c r="N2778" i="2"/>
  <c r="N2786" i="2"/>
  <c r="N2781" i="2"/>
  <c r="N2782" i="2"/>
  <c r="N2775" i="2"/>
  <c r="H2760" i="2"/>
  <c r="H2755" i="2"/>
  <c r="H2759" i="2"/>
  <c r="H2757" i="2"/>
  <c r="H2758" i="2"/>
  <c r="H2754" i="2"/>
  <c r="H2761" i="2"/>
  <c r="H2756" i="2"/>
  <c r="M2740" i="2"/>
  <c r="M2743" i="2"/>
  <c r="M2739" i="2"/>
  <c r="M2738" i="2"/>
  <c r="M2742" i="2"/>
  <c r="M2737" i="2"/>
  <c r="M2741" i="2"/>
  <c r="G2721" i="2"/>
  <c r="G2724" i="2"/>
  <c r="G2713" i="2"/>
  <c r="G2727" i="2"/>
  <c r="G2720" i="2"/>
  <c r="G2722" i="2"/>
  <c r="G2726" i="2"/>
  <c r="G2718" i="2"/>
  <c r="G2716" i="2"/>
  <c r="G2717" i="2"/>
  <c r="G2715" i="2"/>
  <c r="G2725" i="2"/>
  <c r="G2719" i="2"/>
  <c r="G2723" i="2"/>
  <c r="G2714" i="2"/>
  <c r="L2676" i="2"/>
  <c r="L2679" i="2"/>
  <c r="L2678" i="2"/>
  <c r="L2681" i="2"/>
  <c r="L2674" i="2"/>
  <c r="L2680" i="2"/>
  <c r="L2677" i="2"/>
  <c r="L2673" i="2"/>
  <c r="L2682" i="2"/>
  <c r="L2675" i="2"/>
  <c r="L2683" i="2"/>
  <c r="F2658" i="2"/>
  <c r="F2659" i="2"/>
  <c r="F2660" i="2"/>
  <c r="F2661" i="2"/>
  <c r="F2662" i="2"/>
  <c r="F2663" i="2"/>
  <c r="F2664" i="2"/>
  <c r="F2665" i="2"/>
  <c r="F2666" i="2"/>
  <c r="K2617" i="2"/>
  <c r="K2620" i="2"/>
  <c r="K2623" i="2"/>
  <c r="K2616" i="2"/>
  <c r="K2618" i="2"/>
  <c r="K2622" i="2"/>
  <c r="K2621" i="2"/>
  <c r="K2619" i="2"/>
  <c r="K2615" i="2"/>
  <c r="P2592" i="2"/>
  <c r="P2593" i="2"/>
  <c r="P2594" i="2"/>
  <c r="P2591" i="2"/>
  <c r="P2595" i="2"/>
  <c r="J2571" i="2"/>
  <c r="J2570" i="2"/>
  <c r="J2574" i="2"/>
  <c r="J2572" i="2"/>
  <c r="J2573" i="2"/>
  <c r="J2569" i="2"/>
  <c r="J2575" i="2"/>
  <c r="O2542" i="2"/>
  <c r="O2545" i="2"/>
  <c r="O2534" i="2"/>
  <c r="O2544" i="2"/>
  <c r="O2537" i="2"/>
  <c r="O2533" i="2"/>
  <c r="O2541" i="2"/>
  <c r="O2543" i="2"/>
  <c r="O2539" i="2"/>
  <c r="O2532" i="2"/>
  <c r="O2540" i="2"/>
  <c r="O2536" i="2"/>
  <c r="O2535" i="2"/>
  <c r="O2538" i="2"/>
  <c r="I2512" i="2"/>
  <c r="I2515" i="2"/>
  <c r="I2519" i="2"/>
  <c r="I2518" i="2"/>
  <c r="I2514" i="2"/>
  <c r="I2517" i="2"/>
  <c r="I2520" i="2"/>
  <c r="I2513" i="2"/>
  <c r="I2516" i="2"/>
  <c r="N2478" i="2"/>
  <c r="N2481" i="2"/>
  <c r="N2480" i="2"/>
  <c r="N2476" i="2"/>
  <c r="N2482" i="2"/>
  <c r="N2479" i="2"/>
  <c r="N2483" i="2"/>
  <c r="N2477" i="2"/>
  <c r="H2467" i="2"/>
  <c r="H2459" i="2"/>
  <c r="H2462" i="2"/>
  <c r="H2455" i="2"/>
  <c r="H2461" i="2"/>
  <c r="H2464" i="2"/>
  <c r="H2463" i="2"/>
  <c r="H2457" i="2"/>
  <c r="H2466" i="2"/>
  <c r="H2465" i="2"/>
  <c r="H2456" i="2"/>
  <c r="H2460" i="2"/>
  <c r="H2454" i="2"/>
  <c r="H2458" i="2"/>
  <c r="M2436" i="2"/>
  <c r="M2439" i="2"/>
  <c r="M2441" i="2"/>
  <c r="M2437" i="2"/>
  <c r="M2435" i="2"/>
  <c r="M2440" i="2"/>
  <c r="M2438" i="2"/>
  <c r="M2442" i="2"/>
  <c r="M2434" i="2"/>
  <c r="G2420" i="2"/>
  <c r="G2419" i="2"/>
  <c r="G2424" i="2"/>
  <c r="G2422" i="2"/>
  <c r="G2423" i="2"/>
  <c r="G2425" i="2"/>
  <c r="G2426" i="2"/>
  <c r="G2421" i="2"/>
  <c r="L2391" i="2"/>
  <c r="L2393" i="2"/>
  <c r="L2389" i="2"/>
  <c r="L2392" i="2"/>
  <c r="L2390" i="2"/>
  <c r="F2377" i="2"/>
  <c r="F2378" i="2"/>
  <c r="F2379" i="2"/>
  <c r="F2380" i="2"/>
  <c r="F2381" i="2"/>
  <c r="F2382" i="2"/>
  <c r="F2383" i="2"/>
  <c r="K2323" i="2"/>
  <c r="K2337" i="2"/>
  <c r="K2326" i="2"/>
  <c r="K2332" i="2"/>
  <c r="K2325" i="2"/>
  <c r="K2329" i="2"/>
  <c r="K2322" i="2"/>
  <c r="K2324" i="2"/>
  <c r="K2334" i="2"/>
  <c r="K2335" i="2"/>
  <c r="K2328" i="2"/>
  <c r="K2331" i="2"/>
  <c r="K2333" i="2"/>
  <c r="K2321" i="2"/>
  <c r="K2336" i="2"/>
  <c r="K2330" i="2"/>
  <c r="K2327" i="2"/>
  <c r="P2297" i="2"/>
  <c r="P2303" i="2"/>
  <c r="P2296" i="2"/>
  <c r="P2300" i="2"/>
  <c r="P2304" i="2"/>
  <c r="P2302" i="2"/>
  <c r="P2299" i="2"/>
  <c r="P2301" i="2"/>
  <c r="P2295" i="2"/>
  <c r="P2305" i="2"/>
  <c r="P2298" i="2"/>
  <c r="J2278" i="2"/>
  <c r="J2270" i="2"/>
  <c r="J2273" i="2"/>
  <c r="J2275" i="2"/>
  <c r="J2276" i="2"/>
  <c r="J2272" i="2"/>
  <c r="J2274" i="2"/>
  <c r="J2271" i="2"/>
  <c r="J2277" i="2"/>
  <c r="J2269" i="2"/>
  <c r="O2230" i="2"/>
  <c r="O2233" i="2"/>
  <c r="O2236" i="2"/>
  <c r="O2229" i="2"/>
  <c r="O2231" i="2"/>
  <c r="O2235" i="2"/>
  <c r="O2227" i="2"/>
  <c r="O2223" i="2"/>
  <c r="O2234" i="2"/>
  <c r="O2226" i="2"/>
  <c r="O2232" i="2"/>
  <c r="O2224" i="2"/>
  <c r="O2228" i="2"/>
  <c r="O2225" i="2"/>
  <c r="I2211" i="2"/>
  <c r="I2203" i="2"/>
  <c r="I2210" i="2"/>
  <c r="I2206" i="2"/>
  <c r="I2204" i="2"/>
  <c r="I2209" i="2"/>
  <c r="I2208" i="2"/>
  <c r="I2202" i="2"/>
  <c r="I2205" i="2"/>
  <c r="I2207" i="2"/>
  <c r="N2160" i="2"/>
  <c r="N2166" i="2"/>
  <c r="N2162" i="2"/>
  <c r="N2168" i="2"/>
  <c r="N2157" i="2"/>
  <c r="N2158" i="2"/>
  <c r="N2156" i="2"/>
  <c r="N2161" i="2"/>
  <c r="N2165" i="2"/>
  <c r="N2164" i="2"/>
  <c r="N2167" i="2"/>
  <c r="N2163" i="2"/>
  <c r="N2159" i="2"/>
  <c r="H2141" i="2"/>
  <c r="H2143" i="2"/>
  <c r="H2138" i="2"/>
  <c r="H2140" i="2"/>
  <c r="H2139" i="2"/>
  <c r="H2144" i="2"/>
  <c r="H2137" i="2"/>
  <c r="H2142" i="2"/>
  <c r="M2115" i="2"/>
  <c r="M2118" i="2"/>
  <c r="M2111" i="2"/>
  <c r="M2120" i="2"/>
  <c r="M2117" i="2"/>
  <c r="M2113" i="2"/>
  <c r="M2116" i="2"/>
  <c r="M2112" i="2"/>
  <c r="M2119" i="2"/>
  <c r="M2110" i="2"/>
  <c r="M2114" i="2"/>
  <c r="G2087" i="2"/>
  <c r="G2079" i="2"/>
  <c r="G2091" i="2"/>
  <c r="G2084" i="2"/>
  <c r="G2086" i="2"/>
  <c r="G2083" i="2"/>
  <c r="G2090" i="2"/>
  <c r="G2085" i="2"/>
  <c r="G2082" i="2"/>
  <c r="G2089" i="2"/>
  <c r="G2092" i="2"/>
  <c r="G2081" i="2"/>
  <c r="G2088" i="2"/>
  <c r="G2078" i="2"/>
  <c r="G2080" i="2"/>
  <c r="L2042" i="2"/>
  <c r="L2045" i="2"/>
  <c r="L2044" i="2"/>
  <c r="L2041" i="2"/>
  <c r="L2043" i="2"/>
  <c r="L2040" i="2"/>
  <c r="L2047" i="2"/>
  <c r="L2046" i="2"/>
  <c r="L2039" i="2"/>
  <c r="F2011" i="2"/>
  <c r="F2013" i="2"/>
  <c r="F2018" i="2"/>
  <c r="F2019" i="2"/>
  <c r="F2020" i="2"/>
  <c r="F2021" i="2"/>
  <c r="F2022" i="2"/>
  <c r="F2023" i="2"/>
  <c r="F2024" i="2"/>
  <c r="F2010" i="2"/>
  <c r="F2012" i="2"/>
  <c r="F2014" i="2"/>
  <c r="F2015" i="2"/>
  <c r="F2016" i="2"/>
  <c r="F2017" i="2"/>
  <c r="K1956" i="2"/>
  <c r="K1962" i="2"/>
  <c r="K1950" i="2"/>
  <c r="K1960" i="2"/>
  <c r="K1957" i="2"/>
  <c r="K1958" i="2"/>
  <c r="K1951" i="2"/>
  <c r="K1955" i="2"/>
  <c r="K1966" i="2"/>
  <c r="K1949" i="2"/>
  <c r="K1959" i="2"/>
  <c r="K1964" i="2"/>
  <c r="K1953" i="2"/>
  <c r="K1954" i="2"/>
  <c r="K1961" i="2"/>
  <c r="K1965" i="2"/>
  <c r="K1952" i="2"/>
  <c r="K1967" i="2"/>
  <c r="K1963" i="2"/>
  <c r="P1924" i="2"/>
  <c r="P1918" i="2"/>
  <c r="P1925" i="2"/>
  <c r="P1921" i="2"/>
  <c r="P1919" i="2"/>
  <c r="P1923" i="2"/>
  <c r="P1920" i="2"/>
  <c r="P1926" i="2"/>
  <c r="P1922" i="2"/>
  <c r="J1896" i="2"/>
  <c r="J1906" i="2"/>
  <c r="J1900" i="2"/>
  <c r="J1897" i="2"/>
  <c r="J1894" i="2"/>
  <c r="J1907" i="2"/>
  <c r="J1903" i="2"/>
  <c r="J1908" i="2"/>
  <c r="J1890" i="2"/>
  <c r="J1899" i="2"/>
  <c r="J1904" i="2"/>
  <c r="J1902" i="2"/>
  <c r="J1898" i="2"/>
  <c r="J1895" i="2"/>
  <c r="J1889" i="2"/>
  <c r="J1892" i="2"/>
  <c r="J1893" i="2"/>
  <c r="J1901" i="2"/>
  <c r="J1891" i="2"/>
  <c r="J1905" i="2"/>
  <c r="O1846" i="2"/>
  <c r="O1837" i="2"/>
  <c r="O1843" i="2"/>
  <c r="O1840" i="2"/>
  <c r="O1845" i="2"/>
  <c r="O1842" i="2"/>
  <c r="O1847" i="2"/>
  <c r="O1838" i="2"/>
  <c r="O1835" i="2"/>
  <c r="O1839" i="2"/>
  <c r="O1848" i="2"/>
  <c r="O1836" i="2"/>
  <c r="O1841" i="2"/>
  <c r="O1844" i="2"/>
  <c r="I1827" i="2"/>
  <c r="I1826" i="2"/>
  <c r="I1821" i="2"/>
  <c r="I1818" i="2"/>
  <c r="I1820" i="2"/>
  <c r="I1819" i="2"/>
  <c r="I1825" i="2"/>
  <c r="I1822" i="2"/>
  <c r="I1824" i="2"/>
  <c r="I1823" i="2"/>
  <c r="N1782" i="2"/>
  <c r="N1770" i="2"/>
  <c r="N1778" i="2"/>
  <c r="N1775" i="2"/>
  <c r="N1785" i="2"/>
  <c r="N1780" i="2"/>
  <c r="N1779" i="2"/>
  <c r="N1783" i="2"/>
  <c r="N1772" i="2"/>
  <c r="N1784" i="2"/>
  <c r="N1776" i="2"/>
  <c r="N1771" i="2"/>
  <c r="N1777" i="2"/>
  <c r="N1774" i="2"/>
  <c r="N1786" i="2"/>
  <c r="N1781" i="2"/>
  <c r="N1769" i="2"/>
  <c r="N1773" i="2"/>
  <c r="H1732" i="2"/>
  <c r="H1735" i="2"/>
  <c r="H1738" i="2"/>
  <c r="H1741" i="2"/>
  <c r="H1744" i="2"/>
  <c r="H1736" i="2"/>
  <c r="H1733" i="2"/>
  <c r="H1737" i="2"/>
  <c r="H1739" i="2"/>
  <c r="H1731" i="2"/>
  <c r="H1740" i="2"/>
  <c r="H1743" i="2"/>
  <c r="H1745" i="2"/>
  <c r="H1734" i="2"/>
  <c r="H1742" i="2"/>
  <c r="M1709" i="2"/>
  <c r="M1708" i="2"/>
  <c r="M1711" i="2"/>
  <c r="M1712" i="2"/>
  <c r="M1710" i="2"/>
  <c r="M1706" i="2"/>
  <c r="M1707" i="2"/>
  <c r="M1714" i="2"/>
  <c r="M1713" i="2"/>
  <c r="G1676" i="2"/>
  <c r="G1690" i="2"/>
  <c r="G1680" i="2"/>
  <c r="G1692" i="2"/>
  <c r="G1678" i="2"/>
  <c r="G1677" i="2"/>
  <c r="G1691" i="2"/>
  <c r="G1684" i="2"/>
  <c r="G1689" i="2"/>
  <c r="G1686" i="2"/>
  <c r="G1679" i="2"/>
  <c r="G1675" i="2"/>
  <c r="G1685" i="2"/>
  <c r="G1687" i="2"/>
  <c r="G1688" i="2"/>
  <c r="G1681" i="2"/>
  <c r="G1682" i="2"/>
  <c r="G1683" i="2"/>
  <c r="L1626" i="2"/>
  <c r="L1630" i="2"/>
  <c r="L1628" i="2"/>
  <c r="L1629" i="2"/>
  <c r="L1627" i="2"/>
  <c r="F1616" i="2"/>
  <c r="F1617" i="2"/>
  <c r="F1618" i="2"/>
  <c r="F1619" i="2"/>
  <c r="F1620" i="2"/>
  <c r="F1609" i="2"/>
  <c r="F1612" i="2"/>
  <c r="F1610" i="2"/>
  <c r="F1611" i="2"/>
  <c r="F1613" i="2"/>
  <c r="F1614" i="2"/>
  <c r="F1615" i="2"/>
  <c r="K1553" i="2"/>
  <c r="K1558" i="2"/>
  <c r="K1552" i="2"/>
  <c r="K1549" i="2"/>
  <c r="K1556" i="2"/>
  <c r="K1563" i="2"/>
  <c r="K1561" i="2"/>
  <c r="K1562" i="2"/>
  <c r="K1550" i="2"/>
  <c r="K1555" i="2"/>
  <c r="K1565" i="2"/>
  <c r="K1560" i="2"/>
  <c r="K1564" i="2"/>
  <c r="K1554" i="2"/>
  <c r="K1551" i="2"/>
  <c r="K1557" i="2"/>
  <c r="K1559" i="2"/>
  <c r="P1519" i="2"/>
  <c r="P1533" i="2"/>
  <c r="P1524" i="2"/>
  <c r="P1526" i="2"/>
  <c r="P1516" i="2"/>
  <c r="P1515" i="2"/>
  <c r="P1522" i="2"/>
  <c r="P1530" i="2"/>
  <c r="P1534" i="2"/>
  <c r="P1528" i="2"/>
  <c r="P1532" i="2"/>
  <c r="P1529" i="2"/>
  <c r="P1521" i="2"/>
  <c r="P1531" i="2"/>
  <c r="P1527" i="2"/>
  <c r="P1520" i="2"/>
  <c r="P1523" i="2"/>
  <c r="P1518" i="2"/>
  <c r="P1517" i="2"/>
  <c r="P1525" i="2"/>
  <c r="J1486" i="2"/>
  <c r="J1493" i="2"/>
  <c r="J1484" i="2"/>
  <c r="J1481" i="2"/>
  <c r="J1478" i="2"/>
  <c r="J1482" i="2"/>
  <c r="J1490" i="2"/>
  <c r="J1492" i="2"/>
  <c r="J1483" i="2"/>
  <c r="J1479" i="2"/>
  <c r="J1488" i="2"/>
  <c r="J1491" i="2"/>
  <c r="J1476" i="2"/>
  <c r="J1495" i="2"/>
  <c r="J1489" i="2"/>
  <c r="J1487" i="2"/>
  <c r="J1485" i="2"/>
  <c r="J1480" i="2"/>
  <c r="J1477" i="2"/>
  <c r="J1494" i="2"/>
  <c r="O1421" i="2"/>
  <c r="O1430" i="2"/>
  <c r="O1423" i="2"/>
  <c r="O1420" i="2"/>
  <c r="O1425" i="2"/>
  <c r="O1419" i="2"/>
  <c r="O1429" i="2"/>
  <c r="O1427" i="2"/>
  <c r="O1428" i="2"/>
  <c r="O1424" i="2"/>
  <c r="O1422" i="2"/>
  <c r="O1426" i="2"/>
  <c r="O1431" i="2"/>
  <c r="I1402" i="2"/>
  <c r="I1411" i="2"/>
  <c r="I1404" i="2"/>
  <c r="I1401" i="2"/>
  <c r="I1408" i="2"/>
  <c r="I1400" i="2"/>
  <c r="I1410" i="2"/>
  <c r="I1406" i="2"/>
  <c r="I1405" i="2"/>
  <c r="I1403" i="2"/>
  <c r="I1412" i="2"/>
  <c r="I1409" i="2"/>
  <c r="I1407" i="2"/>
  <c r="N1354" i="2"/>
  <c r="N1349" i="2"/>
  <c r="N1351" i="2"/>
  <c r="N1358" i="2"/>
  <c r="N1348" i="2"/>
  <c r="N1355" i="2"/>
  <c r="N1356" i="2"/>
  <c r="N1346" i="2"/>
  <c r="N1352" i="2"/>
  <c r="N1362" i="2"/>
  <c r="N1344" i="2"/>
  <c r="N1350" i="2"/>
  <c r="N1345" i="2"/>
  <c r="N1363" i="2"/>
  <c r="N1357" i="2"/>
  <c r="N1361" i="2"/>
  <c r="N1347" i="2"/>
  <c r="N1359" i="2"/>
  <c r="N1353" i="2"/>
  <c r="N1364" i="2"/>
  <c r="N1360" i="2"/>
  <c r="H1326" i="2"/>
  <c r="H1315" i="2"/>
  <c r="H1314" i="2"/>
  <c r="H1324" i="2"/>
  <c r="H1311" i="2"/>
  <c r="H1319" i="2"/>
  <c r="H1310" i="2"/>
  <c r="H1322" i="2"/>
  <c r="H1325" i="2"/>
  <c r="H1323" i="2"/>
  <c r="H1313" i="2"/>
  <c r="H1320" i="2"/>
  <c r="H1327" i="2"/>
  <c r="H1316" i="2"/>
  <c r="H1312" i="2"/>
  <c r="H1318" i="2"/>
  <c r="H1317" i="2"/>
  <c r="H1309" i="2"/>
  <c r="H1321" i="2"/>
  <c r="M1285" i="2"/>
  <c r="M1288" i="2"/>
  <c r="M1281" i="2"/>
  <c r="M1295" i="2"/>
  <c r="M1293" i="2"/>
  <c r="M1284" i="2"/>
  <c r="M1289" i="2"/>
  <c r="M1294" i="2"/>
  <c r="M1280" i="2"/>
  <c r="M1290" i="2"/>
  <c r="M1282" i="2"/>
  <c r="M1291" i="2"/>
  <c r="M1283" i="2"/>
  <c r="M1292" i="2"/>
  <c r="M1287" i="2"/>
  <c r="M1286" i="2"/>
  <c r="G1238" i="2"/>
  <c r="G1252" i="2"/>
  <c r="G1241" i="2"/>
  <c r="G1255" i="2"/>
  <c r="G1244" i="2"/>
  <c r="G1258" i="2"/>
  <c r="G1234" i="2"/>
  <c r="G1248" i="2"/>
  <c r="G1259" i="2"/>
  <c r="G1239" i="2"/>
  <c r="G1253" i="2"/>
  <c r="G1257" i="2"/>
  <c r="G1243" i="2"/>
  <c r="G1249" i="2"/>
  <c r="G1250" i="2"/>
  <c r="G1260" i="2"/>
  <c r="G1245" i="2"/>
  <c r="G1247" i="2"/>
  <c r="G1254" i="2"/>
  <c r="G1240" i="2"/>
  <c r="G1242" i="2"/>
  <c r="G1235" i="2"/>
  <c r="G1251" i="2"/>
  <c r="G1256" i="2"/>
  <c r="G1246" i="2"/>
  <c r="G1236" i="2"/>
  <c r="G1237" i="2"/>
  <c r="L1187" i="2"/>
  <c r="L1190" i="2"/>
  <c r="L1179" i="2"/>
  <c r="L1182" i="2"/>
  <c r="L1185" i="2"/>
  <c r="L1180" i="2"/>
  <c r="L1181" i="2"/>
  <c r="L1184" i="2"/>
  <c r="L1188" i="2"/>
  <c r="L1189" i="2"/>
  <c r="L1191" i="2"/>
  <c r="L1186" i="2"/>
  <c r="L1183" i="2"/>
  <c r="F1168" i="2"/>
  <c r="F1169" i="2"/>
  <c r="F1157" i="2"/>
  <c r="F1158" i="2"/>
  <c r="F1161" i="2"/>
  <c r="F1162" i="2"/>
  <c r="F1164" i="2"/>
  <c r="F1165" i="2"/>
  <c r="F1160" i="2"/>
  <c r="F1163" i="2"/>
  <c r="F1166" i="2"/>
  <c r="F1167" i="2"/>
  <c r="F1153" i="2"/>
  <c r="F1154" i="2"/>
  <c r="F1155" i="2"/>
  <c r="F1156" i="2"/>
  <c r="F1159" i="2"/>
  <c r="K1099" i="2"/>
  <c r="K1094" i="2"/>
  <c r="K1097" i="2"/>
  <c r="K1100" i="2"/>
  <c r="K1103" i="2"/>
  <c r="K1095" i="2"/>
  <c r="K1093" i="2"/>
  <c r="K1096" i="2"/>
  <c r="K1102" i="2"/>
  <c r="K1098" i="2"/>
  <c r="K1101" i="2"/>
  <c r="P1051" i="2"/>
  <c r="P1047" i="2"/>
  <c r="P1056" i="2"/>
  <c r="P1048" i="2"/>
  <c r="P1053" i="2"/>
  <c r="P1054" i="2"/>
  <c r="P1055" i="2"/>
  <c r="P1052" i="2"/>
  <c r="P1049" i="2"/>
  <c r="P1050" i="2"/>
  <c r="J1022" i="2"/>
  <c r="J1008" i="2"/>
  <c r="J1018" i="2"/>
  <c r="J1015" i="2"/>
  <c r="J1012" i="2"/>
  <c r="J1025" i="2"/>
  <c r="J1010" i="2"/>
  <c r="J1023" i="2"/>
  <c r="J1021" i="2"/>
  <c r="J1026" i="2"/>
  <c r="J1017" i="2"/>
  <c r="J1014" i="2"/>
  <c r="J1019" i="2"/>
  <c r="J1011" i="2"/>
  <c r="J1013" i="2"/>
  <c r="J1009" i="2"/>
  <c r="J1020" i="2"/>
  <c r="J1024" i="2"/>
  <c r="J1016" i="2"/>
  <c r="O956" i="2"/>
  <c r="O959" i="2"/>
  <c r="O962" i="2"/>
  <c r="O965" i="2"/>
  <c r="O948" i="2"/>
  <c r="O950" i="2"/>
  <c r="O964" i="2"/>
  <c r="O952" i="2"/>
  <c r="O955" i="2"/>
  <c r="O960" i="2"/>
  <c r="O961" i="2"/>
  <c r="O966" i="2"/>
  <c r="O947" i="2"/>
  <c r="O953" i="2"/>
  <c r="O967" i="2"/>
  <c r="O963" i="2"/>
  <c r="O951" i="2"/>
  <c r="O958" i="2"/>
  <c r="O957" i="2"/>
  <c r="O946" i="2"/>
  <c r="O949" i="2"/>
  <c r="O954" i="2"/>
  <c r="I937" i="2"/>
  <c r="I934" i="2"/>
  <c r="I931" i="2"/>
  <c r="I928" i="2"/>
  <c r="I933" i="2"/>
  <c r="I932" i="2"/>
  <c r="I936" i="2"/>
  <c r="I930" i="2"/>
  <c r="I935" i="2"/>
  <c r="I929" i="2"/>
  <c r="N861" i="2"/>
  <c r="N875" i="2"/>
  <c r="N874" i="2"/>
  <c r="N871" i="2"/>
  <c r="N868" i="2"/>
  <c r="N862" i="2"/>
  <c r="N876" i="2"/>
  <c r="N869" i="2"/>
  <c r="N884" i="2"/>
  <c r="N880" i="2"/>
  <c r="N863" i="2"/>
  <c r="N867" i="2"/>
  <c r="N859" i="2"/>
  <c r="N872" i="2"/>
  <c r="N877" i="2"/>
  <c r="N870" i="2"/>
  <c r="N865" i="2"/>
  <c r="N881" i="2"/>
  <c r="N860" i="2"/>
  <c r="N883" i="2"/>
  <c r="N864" i="2"/>
  <c r="N882" i="2"/>
  <c r="N878" i="2"/>
  <c r="N866" i="2"/>
  <c r="N879" i="2"/>
  <c r="N873" i="2"/>
  <c r="H814" i="2"/>
  <c r="H828" i="2"/>
  <c r="H812" i="2"/>
  <c r="H834" i="2"/>
  <c r="H831" i="2"/>
  <c r="H817" i="2"/>
  <c r="H810" i="2"/>
  <c r="H818" i="2"/>
  <c r="H822" i="2"/>
  <c r="H826" i="2"/>
  <c r="H830" i="2"/>
  <c r="H813" i="2"/>
  <c r="H827" i="2"/>
  <c r="H832" i="2"/>
  <c r="H815" i="2"/>
  <c r="H821" i="2"/>
  <c r="H824" i="2"/>
  <c r="H811" i="2"/>
  <c r="H819" i="2"/>
  <c r="H835" i="2"/>
  <c r="H833" i="2"/>
  <c r="H823" i="2"/>
  <c r="H829" i="2"/>
  <c r="H820" i="2"/>
  <c r="H825" i="2"/>
  <c r="H816" i="2"/>
  <c r="M763" i="2"/>
  <c r="M766" i="2"/>
  <c r="M767" i="2"/>
  <c r="M760" i="2"/>
  <c r="M770" i="2"/>
  <c r="M774" i="2"/>
  <c r="M755" i="2"/>
  <c r="M759" i="2"/>
  <c r="M771" i="2"/>
  <c r="M775" i="2"/>
  <c r="M765" i="2"/>
  <c r="M773" i="2"/>
  <c r="M757" i="2"/>
  <c r="M776" i="2"/>
  <c r="M768" i="2"/>
  <c r="M758" i="2"/>
  <c r="M772" i="2"/>
  <c r="M754" i="2"/>
  <c r="M756" i="2"/>
  <c r="M764" i="2"/>
  <c r="M761" i="2"/>
  <c r="M769" i="2"/>
  <c r="M762" i="2"/>
  <c r="G714" i="2"/>
  <c r="G728" i="2"/>
  <c r="G708" i="2"/>
  <c r="G710" i="2"/>
  <c r="G713" i="2"/>
  <c r="G716" i="2"/>
  <c r="G719" i="2"/>
  <c r="G722" i="2"/>
  <c r="G725" i="2"/>
  <c r="G715" i="2"/>
  <c r="G712" i="2"/>
  <c r="G717" i="2"/>
  <c r="G709" i="2"/>
  <c r="G718" i="2"/>
  <c r="G723" i="2"/>
  <c r="G721" i="2"/>
  <c r="G727" i="2"/>
  <c r="G706" i="2"/>
  <c r="G724" i="2"/>
  <c r="G707" i="2"/>
  <c r="G711" i="2"/>
  <c r="G726" i="2"/>
  <c r="G720" i="2"/>
  <c r="L638" i="2"/>
  <c r="L652" i="2"/>
  <c r="L648" i="2"/>
  <c r="L645" i="2"/>
  <c r="L642" i="2"/>
  <c r="L650" i="2"/>
  <c r="L639" i="2"/>
  <c r="L653" i="2"/>
  <c r="L643" i="2"/>
  <c r="L654" i="2"/>
  <c r="L655" i="2"/>
  <c r="L644" i="2"/>
  <c r="L640" i="2"/>
  <c r="L646" i="2"/>
  <c r="L649" i="2"/>
  <c r="L651" i="2"/>
  <c r="L647" i="2"/>
  <c r="L641" i="2"/>
  <c r="F608" i="2"/>
  <c r="F609" i="2"/>
  <c r="F610" i="2"/>
  <c r="F611" i="2"/>
  <c r="F612" i="2"/>
  <c r="F613" i="2"/>
  <c r="F614" i="2"/>
  <c r="F597" i="2"/>
  <c r="F598" i="2"/>
  <c r="F599" i="2"/>
  <c r="F601" i="2"/>
  <c r="F602" i="2"/>
  <c r="F603" i="2"/>
  <c r="F604" i="2"/>
  <c r="F605" i="2"/>
  <c r="F607" i="2"/>
  <c r="F615" i="2"/>
  <c r="F616" i="2"/>
  <c r="F617" i="2"/>
  <c r="F618" i="2"/>
  <c r="F619" i="2"/>
  <c r="F620" i="2"/>
  <c r="F595" i="2"/>
  <c r="F596" i="2"/>
  <c r="F600" i="2"/>
  <c r="F606" i="2"/>
  <c r="F621" i="2"/>
  <c r="K507" i="2"/>
  <c r="K496" i="2"/>
  <c r="K504" i="2"/>
  <c r="K520" i="2"/>
  <c r="K530" i="2"/>
  <c r="K499" i="2"/>
  <c r="K506" i="2"/>
  <c r="K513" i="2"/>
  <c r="K509" i="2"/>
  <c r="K521" i="2"/>
  <c r="K519" i="2"/>
  <c r="K516" i="2"/>
  <c r="K503" i="2"/>
  <c r="K512" i="2"/>
  <c r="K517" i="2"/>
  <c r="K526" i="2"/>
  <c r="K508" i="2"/>
  <c r="K505" i="2"/>
  <c r="K531" i="2"/>
  <c r="K500" i="2"/>
  <c r="K515" i="2"/>
  <c r="K497" i="2"/>
  <c r="K522" i="2"/>
  <c r="K498" i="2"/>
  <c r="K510" i="2"/>
  <c r="K511" i="2"/>
  <c r="K528" i="2"/>
  <c r="K529" i="2"/>
  <c r="K533" i="2"/>
  <c r="K518" i="2"/>
  <c r="K532" i="2"/>
  <c r="K525" i="2"/>
  <c r="K514" i="2"/>
  <c r="K534" i="2"/>
  <c r="K523" i="2"/>
  <c r="K524" i="2"/>
  <c r="K501" i="2"/>
  <c r="K502" i="2"/>
  <c r="K527" i="2"/>
  <c r="P438" i="2"/>
  <c r="P441" i="2"/>
  <c r="P443" i="2"/>
  <c r="P432" i="2"/>
  <c r="P436" i="2"/>
  <c r="P435" i="2"/>
  <c r="P444" i="2"/>
  <c r="P430" i="2"/>
  <c r="P429" i="2"/>
  <c r="P434" i="2"/>
  <c r="P428" i="2"/>
  <c r="P440" i="2"/>
  <c r="P439" i="2"/>
  <c r="P442" i="2"/>
  <c r="P437" i="2"/>
  <c r="P431" i="2"/>
  <c r="P433" i="2"/>
  <c r="J377" i="2"/>
  <c r="J391" i="2"/>
  <c r="J366" i="2"/>
  <c r="J380" i="2"/>
  <c r="J384" i="2"/>
  <c r="J381" i="2"/>
  <c r="J379" i="2"/>
  <c r="J393" i="2"/>
  <c r="J376" i="2"/>
  <c r="J382" i="2"/>
  <c r="J368" i="2"/>
  <c r="J373" i="2"/>
  <c r="J378" i="2"/>
  <c r="J389" i="2"/>
  <c r="J369" i="2"/>
  <c r="J390" i="2"/>
  <c r="J385" i="2"/>
  <c r="J392" i="2"/>
  <c r="J372" i="2"/>
  <c r="J370" i="2"/>
  <c r="J367" i="2"/>
  <c r="J386" i="2"/>
  <c r="J387" i="2"/>
  <c r="J388" i="2"/>
  <c r="J375" i="2"/>
  <c r="J383" i="2"/>
  <c r="J374" i="2"/>
  <c r="J371" i="2"/>
  <c r="O285" i="2"/>
  <c r="O299" i="2"/>
  <c r="O274" i="2"/>
  <c r="O288" i="2"/>
  <c r="O302" i="2"/>
  <c r="O275" i="2"/>
  <c r="O278" i="2"/>
  <c r="O281" i="2"/>
  <c r="O284" i="2"/>
  <c r="O287" i="2"/>
  <c r="O290" i="2"/>
  <c r="O293" i="2"/>
  <c r="O296" i="2"/>
  <c r="O280" i="2"/>
  <c r="O297" i="2"/>
  <c r="O301" i="2"/>
  <c r="O277" i="2"/>
  <c r="O292" i="2"/>
  <c r="O286" i="2"/>
  <c r="O300" i="2"/>
  <c r="O289" i="2"/>
  <c r="O298" i="2"/>
  <c r="O291" i="2"/>
  <c r="O294" i="2"/>
  <c r="O279" i="2"/>
  <c r="O303" i="2"/>
  <c r="O282" i="2"/>
  <c r="O283" i="2"/>
  <c r="O295" i="2"/>
  <c r="O276" i="2"/>
  <c r="I250" i="2"/>
  <c r="I247" i="2"/>
  <c r="I245" i="2"/>
  <c r="I246" i="2"/>
  <c r="I253" i="2"/>
  <c r="I249" i="2"/>
  <c r="I241" i="2"/>
  <c r="I252" i="2"/>
  <c r="I248" i="2"/>
  <c r="I243" i="2"/>
  <c r="I240" i="2"/>
  <c r="I251" i="2"/>
  <c r="I244" i="2"/>
  <c r="I254" i="2"/>
  <c r="I242" i="2"/>
  <c r="N138" i="2"/>
  <c r="N152" i="2"/>
  <c r="N166" i="2"/>
  <c r="N180" i="2"/>
  <c r="N141" i="2"/>
  <c r="N170" i="2"/>
  <c r="N137" i="2"/>
  <c r="N150" i="2"/>
  <c r="N163" i="2"/>
  <c r="N176" i="2"/>
  <c r="N158" i="2"/>
  <c r="N151" i="2"/>
  <c r="N169" i="2"/>
  <c r="N129" i="2"/>
  <c r="N173" i="2"/>
  <c r="N149" i="2"/>
  <c r="N153" i="2"/>
  <c r="N130" i="2"/>
  <c r="N147" i="2"/>
  <c r="N156" i="2"/>
  <c r="N165" i="2"/>
  <c r="N179" i="2"/>
  <c r="N134" i="2"/>
  <c r="N154" i="2"/>
  <c r="N159" i="2"/>
  <c r="N164" i="2"/>
  <c r="N139" i="2"/>
  <c r="N175" i="2"/>
  <c r="N177" i="2"/>
  <c r="N148" i="2"/>
  <c r="N145" i="2"/>
  <c r="N146" i="2"/>
  <c r="N132" i="2"/>
  <c r="N174" i="2"/>
  <c r="N140" i="2"/>
  <c r="N161" i="2"/>
  <c r="N133" i="2"/>
  <c r="N155" i="2"/>
  <c r="N157" i="2"/>
  <c r="N131" i="2"/>
  <c r="N142" i="2"/>
  <c r="N171" i="2"/>
  <c r="N162" i="2"/>
  <c r="N172" i="2"/>
  <c r="N143" i="2"/>
  <c r="N178" i="2"/>
  <c r="N135" i="2"/>
  <c r="N136" i="2"/>
  <c r="N144" i="2"/>
  <c r="N160" i="2"/>
  <c r="N128" i="2"/>
  <c r="N167" i="2"/>
  <c r="N168" i="2"/>
  <c r="F5938" i="2"/>
  <c r="F5355" i="2"/>
  <c r="F5055" i="2"/>
  <c r="N5208" i="2"/>
  <c r="N5211" i="2"/>
  <c r="N5204" i="2"/>
  <c r="N5207" i="2"/>
  <c r="N5202" i="2"/>
  <c r="N5209" i="2"/>
  <c r="N5203" i="2"/>
  <c r="N5206" i="2"/>
  <c r="N5210" i="2"/>
  <c r="N5205" i="2"/>
  <c r="M5172" i="2"/>
  <c r="M5175" i="2"/>
  <c r="M5174" i="2"/>
  <c r="M5170" i="2"/>
  <c r="M5171" i="2"/>
  <c r="M5173" i="2"/>
  <c r="M5176" i="2"/>
  <c r="G5161" i="2"/>
  <c r="G5156" i="2"/>
  <c r="G5158" i="2"/>
  <c r="G5160" i="2"/>
  <c r="G5162" i="2"/>
  <c r="G5157" i="2"/>
  <c r="G5159" i="2"/>
  <c r="L5141" i="2"/>
  <c r="L5144" i="2"/>
  <c r="L5137" i="2"/>
  <c r="L5140" i="2"/>
  <c r="L5139" i="2"/>
  <c r="L5145" i="2"/>
  <c r="L5146" i="2"/>
  <c r="L5143" i="2"/>
  <c r="L5138" i="2"/>
  <c r="L5142" i="2"/>
  <c r="F5121" i="2"/>
  <c r="F5122" i="2"/>
  <c r="F5123" i="2"/>
  <c r="F5124" i="2"/>
  <c r="F5125" i="2"/>
  <c r="F5127" i="2"/>
  <c r="P5093" i="2"/>
  <c r="P5094" i="2"/>
  <c r="P5095" i="2"/>
  <c r="J5080" i="2"/>
  <c r="J5084" i="2"/>
  <c r="J5082" i="2"/>
  <c r="J5081" i="2"/>
  <c r="J5083" i="2"/>
  <c r="J5086" i="2"/>
  <c r="J5085" i="2"/>
  <c r="O5065" i="2"/>
  <c r="O5066" i="2"/>
  <c r="O5067" i="2"/>
  <c r="O5063" i="2"/>
  <c r="O5064" i="2"/>
  <c r="I5054" i="2"/>
  <c r="I5057" i="2"/>
  <c r="I5053" i="2"/>
  <c r="I5056" i="2"/>
  <c r="I5055" i="2"/>
  <c r="I5052" i="2"/>
  <c r="N5027" i="2"/>
  <c r="N5024" i="2"/>
  <c r="N5025" i="2"/>
  <c r="N5026" i="2"/>
  <c r="H5015" i="2"/>
  <c r="H5014" i="2"/>
  <c r="M4995" i="2"/>
  <c r="M4997" i="2"/>
  <c r="M4993" i="2"/>
  <c r="M4994" i="2"/>
  <c r="M4996" i="2"/>
  <c r="G4981" i="2"/>
  <c r="G4984" i="2"/>
  <c r="G4987" i="2"/>
  <c r="G4983" i="2"/>
  <c r="G4980" i="2"/>
  <c r="G4986" i="2"/>
  <c r="G4985" i="2"/>
  <c r="G4978" i="2"/>
  <c r="G4979" i="2"/>
  <c r="G4988" i="2"/>
  <c r="G4982" i="2"/>
  <c r="L4961" i="2"/>
  <c r="L4967" i="2"/>
  <c r="L4965" i="2"/>
  <c r="L4963" i="2"/>
  <c r="L4964" i="2"/>
  <c r="L4962" i="2"/>
  <c r="L4966" i="2"/>
  <c r="F4944" i="2"/>
  <c r="F4945" i="2"/>
  <c r="F4946" i="2"/>
  <c r="F4947" i="2"/>
  <c r="F4948" i="2"/>
  <c r="F4949" i="2"/>
  <c r="F4950" i="2"/>
  <c r="F4943" i="2"/>
  <c r="F4951" i="2"/>
  <c r="K4908" i="2"/>
  <c r="K4911" i="2"/>
  <c r="K4914" i="2"/>
  <c r="K4913" i="2"/>
  <c r="K4910" i="2"/>
  <c r="K4909" i="2"/>
  <c r="K4912" i="2"/>
  <c r="K4907" i="2"/>
  <c r="P4885" i="2"/>
  <c r="P4891" i="2"/>
  <c r="P4884" i="2"/>
  <c r="P4893" i="2"/>
  <c r="P4889" i="2"/>
  <c r="P4892" i="2"/>
  <c r="P4888" i="2"/>
  <c r="P4890" i="2"/>
  <c r="P4886" i="2"/>
  <c r="P4887" i="2"/>
  <c r="J4866" i="2"/>
  <c r="J4872" i="2"/>
  <c r="J4865" i="2"/>
  <c r="J4871" i="2"/>
  <c r="J4864" i="2"/>
  <c r="J4869" i="2"/>
  <c r="J4870" i="2"/>
  <c r="J4868" i="2"/>
  <c r="J4867" i="2"/>
  <c r="O4847" i="2"/>
  <c r="O4848" i="2"/>
  <c r="I4827" i="2"/>
  <c r="I4830" i="2"/>
  <c r="I4833" i="2"/>
  <c r="I4832" i="2"/>
  <c r="I4835" i="2"/>
  <c r="I4829" i="2"/>
  <c r="I4834" i="2"/>
  <c r="I4828" i="2"/>
  <c r="I4837" i="2"/>
  <c r="I4831" i="2"/>
  <c r="I4836" i="2"/>
  <c r="N4804" i="2"/>
  <c r="N4806" i="2"/>
  <c r="N4808" i="2"/>
  <c r="N4805" i="2"/>
  <c r="N4807" i="2"/>
  <c r="H4800" i="2"/>
  <c r="H4801" i="2"/>
  <c r="M4776" i="2"/>
  <c r="M4765" i="2"/>
  <c r="M4779" i="2"/>
  <c r="M4768" i="2"/>
  <c r="M4771" i="2"/>
  <c r="M4764" i="2"/>
  <c r="M4778" i="2"/>
  <c r="M4770" i="2"/>
  <c r="M4773" i="2"/>
  <c r="M4775" i="2"/>
  <c r="M4766" i="2"/>
  <c r="M4763" i="2"/>
  <c r="M4774" i="2"/>
  <c r="M4769" i="2"/>
  <c r="M4772" i="2"/>
  <c r="M4777" i="2"/>
  <c r="M4767" i="2"/>
  <c r="G4743" i="2"/>
  <c r="G4746" i="2"/>
  <c r="G4749" i="2"/>
  <c r="G4752" i="2"/>
  <c r="G4753" i="2"/>
  <c r="G4745" i="2"/>
  <c r="G4751" i="2"/>
  <c r="G4754" i="2"/>
  <c r="G4744" i="2"/>
  <c r="G4750" i="2"/>
  <c r="G4747" i="2"/>
  <c r="G4748" i="2"/>
  <c r="L4729" i="2"/>
  <c r="L4733" i="2"/>
  <c r="L4731" i="2"/>
  <c r="L4732" i="2"/>
  <c r="L4728" i="2"/>
  <c r="L4730" i="2"/>
  <c r="F4708" i="2"/>
  <c r="F4709" i="2"/>
  <c r="F4710" i="2"/>
  <c r="F4711" i="2"/>
  <c r="F4712" i="2"/>
  <c r="F4713" i="2"/>
  <c r="F4714" i="2"/>
  <c r="F4716" i="2"/>
  <c r="F4717" i="2"/>
  <c r="F4718" i="2"/>
  <c r="F4719" i="2"/>
  <c r="K4691" i="2"/>
  <c r="K4692" i="2"/>
  <c r="P4674" i="2"/>
  <c r="P4673" i="2"/>
  <c r="P4670" i="2"/>
  <c r="P4680" i="2"/>
  <c r="P4677" i="2"/>
  <c r="P4675" i="2"/>
  <c r="P4672" i="2"/>
  <c r="P4679" i="2"/>
  <c r="P4669" i="2"/>
  <c r="P4676" i="2"/>
  <c r="P4671" i="2"/>
  <c r="P4678" i="2"/>
  <c r="P4668" i="2"/>
  <c r="J4652" i="2"/>
  <c r="J4641" i="2"/>
  <c r="J4646" i="2"/>
  <c r="J4650" i="2"/>
  <c r="J4643" i="2"/>
  <c r="J4647" i="2"/>
  <c r="J4645" i="2"/>
  <c r="J4649" i="2"/>
  <c r="J4653" i="2"/>
  <c r="J4648" i="2"/>
  <c r="J4642" i="2"/>
  <c r="J4644" i="2"/>
  <c r="J4651" i="2"/>
  <c r="J4639" i="2"/>
  <c r="J4654" i="2"/>
  <c r="J4640" i="2"/>
  <c r="O4626" i="2"/>
  <c r="O4618" i="2"/>
  <c r="O4621" i="2"/>
  <c r="O4624" i="2"/>
  <c r="O4620" i="2"/>
  <c r="O4628" i="2"/>
  <c r="O4619" i="2"/>
  <c r="O4623" i="2"/>
  <c r="O4627" i="2"/>
  <c r="O4622" i="2"/>
  <c r="O4625" i="2"/>
  <c r="I4593" i="2"/>
  <c r="I4596" i="2"/>
  <c r="I4599" i="2"/>
  <c r="I4602" i="2"/>
  <c r="I4598" i="2"/>
  <c r="I4595" i="2"/>
  <c r="I4597" i="2"/>
  <c r="I4604" i="2"/>
  <c r="I4605" i="2"/>
  <c r="I4592" i="2"/>
  <c r="I4600" i="2"/>
  <c r="I4594" i="2"/>
  <c r="I4601" i="2"/>
  <c r="I4603" i="2"/>
  <c r="N4559" i="2"/>
  <c r="N4562" i="2"/>
  <c r="N4551" i="2"/>
  <c r="N4565" i="2"/>
  <c r="N4553" i="2"/>
  <c r="N4567" i="2"/>
  <c r="N4558" i="2"/>
  <c r="N4550" i="2"/>
  <c r="N4563" i="2"/>
  <c r="N4554" i="2"/>
  <c r="N4566" i="2"/>
  <c r="N4556" i="2"/>
  <c r="N4557" i="2"/>
  <c r="N4549" i="2"/>
  <c r="N4568" i="2"/>
  <c r="N4560" i="2"/>
  <c r="N4552" i="2"/>
  <c r="N4569" i="2"/>
  <c r="N4561" i="2"/>
  <c r="N4555" i="2"/>
  <c r="N4564" i="2"/>
  <c r="H4540" i="2"/>
  <c r="H4543" i="2"/>
  <c r="H4539" i="2"/>
  <c r="H4537" i="2"/>
  <c r="H4538" i="2"/>
  <c r="H4542" i="2"/>
  <c r="H4541" i="2"/>
  <c r="H4535" i="2"/>
  <c r="H4536" i="2"/>
  <c r="M4475" i="2"/>
  <c r="M4478" i="2"/>
  <c r="M4481" i="2"/>
  <c r="M4484" i="2"/>
  <c r="M4477" i="2"/>
  <c r="M4483" i="2"/>
  <c r="M4472" i="2"/>
  <c r="M4486" i="2"/>
  <c r="M4480" i="2"/>
  <c r="M4485" i="2"/>
  <c r="M4476" i="2"/>
  <c r="M4474" i="2"/>
  <c r="M4473" i="2"/>
  <c r="M4487" i="2"/>
  <c r="M4479" i="2"/>
  <c r="M4471" i="2"/>
  <c r="M4482" i="2"/>
  <c r="G4428" i="2"/>
  <c r="G4442" i="2"/>
  <c r="G4431" i="2"/>
  <c r="G4445" i="2"/>
  <c r="G4434" i="2"/>
  <c r="G4448" i="2"/>
  <c r="G4437" i="2"/>
  <c r="G4430" i="2"/>
  <c r="G4444" i="2"/>
  <c r="G4436" i="2"/>
  <c r="G4450" i="2"/>
  <c r="G4439" i="2"/>
  <c r="G4446" i="2"/>
  <c r="G4426" i="2"/>
  <c r="G4441" i="2"/>
  <c r="G4438" i="2"/>
  <c r="G4433" i="2"/>
  <c r="G4435" i="2"/>
  <c r="G4447" i="2"/>
  <c r="G4427" i="2"/>
  <c r="G4449" i="2"/>
  <c r="G4429" i="2"/>
  <c r="G4440" i="2"/>
  <c r="G4432" i="2"/>
  <c r="G4443" i="2"/>
  <c r="L4394" i="2"/>
  <c r="L4397" i="2"/>
  <c r="L4390" i="2"/>
  <c r="L4393" i="2"/>
  <c r="L4389" i="2"/>
  <c r="L4395" i="2"/>
  <c r="L4396" i="2"/>
  <c r="L4392" i="2"/>
  <c r="L4391" i="2"/>
  <c r="L4398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K4324" i="2"/>
  <c r="K4327" i="2"/>
  <c r="K4330" i="2"/>
  <c r="K4325" i="2"/>
  <c r="K4331" i="2"/>
  <c r="K4328" i="2"/>
  <c r="K4329" i="2"/>
  <c r="K4326" i="2"/>
  <c r="P4284" i="2"/>
  <c r="P4287" i="2"/>
  <c r="P4288" i="2"/>
  <c r="P4281" i="2"/>
  <c r="P4285" i="2"/>
  <c r="P4278" i="2"/>
  <c r="P4295" i="2"/>
  <c r="P4283" i="2"/>
  <c r="P4280" i="2"/>
  <c r="P4291" i="2"/>
  <c r="P4276" i="2"/>
  <c r="P4289" i="2"/>
  <c r="P4277" i="2"/>
  <c r="P4279" i="2"/>
  <c r="P4293" i="2"/>
  <c r="P4282" i="2"/>
  <c r="P4294" i="2"/>
  <c r="P4292" i="2"/>
  <c r="P4286" i="2"/>
  <c r="P4290" i="2"/>
  <c r="J4251" i="2"/>
  <c r="J4254" i="2"/>
  <c r="J4255" i="2"/>
  <c r="J4248" i="2"/>
  <c r="J4243" i="2"/>
  <c r="J4247" i="2"/>
  <c r="J4245" i="2"/>
  <c r="J4252" i="2"/>
  <c r="J4246" i="2"/>
  <c r="J4253" i="2"/>
  <c r="J4242" i="2"/>
  <c r="J4249" i="2"/>
  <c r="J4256" i="2"/>
  <c r="J4250" i="2"/>
  <c r="J4244" i="2"/>
  <c r="O4203" i="2"/>
  <c r="O4206" i="2"/>
  <c r="O4210" i="2"/>
  <c r="O4208" i="2"/>
  <c r="O4212" i="2"/>
  <c r="O4205" i="2"/>
  <c r="O4207" i="2"/>
  <c r="O4209" i="2"/>
  <c r="O4204" i="2"/>
  <c r="O4211" i="2"/>
  <c r="O4202" i="2"/>
  <c r="I4181" i="2"/>
  <c r="I4170" i="2"/>
  <c r="I4184" i="2"/>
  <c r="I4173" i="2"/>
  <c r="I4187" i="2"/>
  <c r="I4183" i="2"/>
  <c r="I4180" i="2"/>
  <c r="I4168" i="2"/>
  <c r="I4185" i="2"/>
  <c r="I4182" i="2"/>
  <c r="I4172" i="2"/>
  <c r="I4176" i="2"/>
  <c r="I4188" i="2"/>
  <c r="I4175" i="2"/>
  <c r="I4169" i="2"/>
  <c r="I4177" i="2"/>
  <c r="I4171" i="2"/>
  <c r="I4178" i="2"/>
  <c r="I4179" i="2"/>
  <c r="I4186" i="2"/>
  <c r="I4174" i="2"/>
  <c r="N4119" i="2"/>
  <c r="N4133" i="2"/>
  <c r="N4122" i="2"/>
  <c r="N4136" i="2"/>
  <c r="N4128" i="2"/>
  <c r="N4121" i="2"/>
  <c r="N4125" i="2"/>
  <c r="N4118" i="2"/>
  <c r="N4135" i="2"/>
  <c r="N4123" i="2"/>
  <c r="N4120" i="2"/>
  <c r="N4130" i="2"/>
  <c r="N4131" i="2"/>
  <c r="N4124" i="2"/>
  <c r="N4126" i="2"/>
  <c r="N4134" i="2"/>
  <c r="N4127" i="2"/>
  <c r="N4129" i="2"/>
  <c r="N4117" i="2"/>
  <c r="N4132" i="2"/>
  <c r="H4103" i="2"/>
  <c r="H4106" i="2"/>
  <c r="H4104" i="2"/>
  <c r="H4102" i="2"/>
  <c r="H4101" i="2"/>
  <c r="H4105" i="2"/>
  <c r="M4077" i="2"/>
  <c r="M4066" i="2"/>
  <c r="M4069" i="2"/>
  <c r="M4072" i="2"/>
  <c r="M4070" i="2"/>
  <c r="M4078" i="2"/>
  <c r="M4079" i="2"/>
  <c r="M4073" i="2"/>
  <c r="M4068" i="2"/>
  <c r="M4076" i="2"/>
  <c r="M4071" i="2"/>
  <c r="M4065" i="2"/>
  <c r="M4067" i="2"/>
  <c r="M4074" i="2"/>
  <c r="M4075" i="2"/>
  <c r="G4044" i="2"/>
  <c r="G4033" i="2"/>
  <c r="G4036" i="2"/>
  <c r="G4039" i="2"/>
  <c r="G4037" i="2"/>
  <c r="G4045" i="2"/>
  <c r="G4040" i="2"/>
  <c r="G4038" i="2"/>
  <c r="G4032" i="2"/>
  <c r="G4041" i="2"/>
  <c r="G4034" i="2"/>
  <c r="G4042" i="2"/>
  <c r="G4043" i="2"/>
  <c r="G4035" i="2"/>
  <c r="L4010" i="2"/>
  <c r="L4009" i="2"/>
  <c r="L4006" i="2"/>
  <c r="L4008" i="2"/>
  <c r="L4004" i="2"/>
  <c r="L4005" i="2"/>
  <c r="L4011" i="2"/>
  <c r="L4007" i="2"/>
  <c r="F3992" i="2"/>
  <c r="F3993" i="2"/>
  <c r="F3994" i="2"/>
  <c r="F3995" i="2"/>
  <c r="F3996" i="2"/>
  <c r="F3985" i="2"/>
  <c r="F3986" i="2"/>
  <c r="F3988" i="2"/>
  <c r="F3989" i="2"/>
  <c r="F3991" i="2"/>
  <c r="F3984" i="2"/>
  <c r="F3987" i="2"/>
  <c r="F3990" i="2"/>
  <c r="K3963" i="2"/>
  <c r="K3962" i="2"/>
  <c r="K3964" i="2"/>
  <c r="K3961" i="2"/>
  <c r="P3934" i="2"/>
  <c r="P3937" i="2"/>
  <c r="P3940" i="2"/>
  <c r="P3933" i="2"/>
  <c r="P3928" i="2"/>
  <c r="P3935" i="2"/>
  <c r="P3930" i="2"/>
  <c r="P3932" i="2"/>
  <c r="P3929" i="2"/>
  <c r="P3939" i="2"/>
  <c r="P3931" i="2"/>
  <c r="P3938" i="2"/>
  <c r="P3936" i="2"/>
  <c r="J3915" i="2"/>
  <c r="J3918" i="2"/>
  <c r="J3907" i="2"/>
  <c r="J3914" i="2"/>
  <c r="J3909" i="2"/>
  <c r="J3916" i="2"/>
  <c r="J3911" i="2"/>
  <c r="J3913" i="2"/>
  <c r="J3910" i="2"/>
  <c r="J3917" i="2"/>
  <c r="J3908" i="2"/>
  <c r="J3912" i="2"/>
  <c r="O3878" i="2"/>
  <c r="O3881" i="2"/>
  <c r="O3870" i="2"/>
  <c r="O3873" i="2"/>
  <c r="O3880" i="2"/>
  <c r="O3872" i="2"/>
  <c r="O3875" i="2"/>
  <c r="O3871" i="2"/>
  <c r="O3882" i="2"/>
  <c r="O3879" i="2"/>
  <c r="O3874" i="2"/>
  <c r="O3876" i="2"/>
  <c r="O3877" i="2"/>
  <c r="I3859" i="2"/>
  <c r="I3848" i="2"/>
  <c r="I3862" i="2"/>
  <c r="I3851" i="2"/>
  <c r="I3854" i="2"/>
  <c r="I3861" i="2"/>
  <c r="I3853" i="2"/>
  <c r="I3856" i="2"/>
  <c r="I3850" i="2"/>
  <c r="I3857" i="2"/>
  <c r="I3852" i="2"/>
  <c r="I3849" i="2"/>
  <c r="I3860" i="2"/>
  <c r="I3855" i="2"/>
  <c r="I3858" i="2"/>
  <c r="N3825" i="2"/>
  <c r="N3814" i="2"/>
  <c r="N3817" i="2"/>
  <c r="N3824" i="2"/>
  <c r="N3821" i="2"/>
  <c r="N3818" i="2"/>
  <c r="N3823" i="2"/>
  <c r="N3816" i="2"/>
  <c r="N3812" i="2"/>
  <c r="N3819" i="2"/>
  <c r="N3813" i="2"/>
  <c r="N3820" i="2"/>
  <c r="N3815" i="2"/>
  <c r="N3822" i="2"/>
  <c r="H3801" i="2"/>
  <c r="H3800" i="2"/>
  <c r="H3802" i="2"/>
  <c r="H3799" i="2"/>
  <c r="M3761" i="2"/>
  <c r="M3764" i="2"/>
  <c r="M3768" i="2"/>
  <c r="M3769" i="2"/>
  <c r="M3762" i="2"/>
  <c r="M3766" i="2"/>
  <c r="M3765" i="2"/>
  <c r="M3760" i="2"/>
  <c r="M3763" i="2"/>
  <c r="M3759" i="2"/>
  <c r="M3767" i="2"/>
  <c r="G3742" i="2"/>
  <c r="G3745" i="2"/>
  <c r="G3749" i="2"/>
  <c r="G3750" i="2"/>
  <c r="G3743" i="2"/>
  <c r="G3751" i="2"/>
  <c r="G3747" i="2"/>
  <c r="G3746" i="2"/>
  <c r="G3740" i="2"/>
  <c r="G3748" i="2"/>
  <c r="G3744" i="2"/>
  <c r="G3741" i="2"/>
  <c r="L3716" i="2"/>
  <c r="L3719" i="2"/>
  <c r="L3722" i="2"/>
  <c r="L3715" i="2"/>
  <c r="L3723" i="2"/>
  <c r="L3713" i="2"/>
  <c r="L3721" i="2"/>
  <c r="L3718" i="2"/>
  <c r="L3724" i="2"/>
  <c r="L3717" i="2"/>
  <c r="L3720" i="2"/>
  <c r="L3714" i="2"/>
  <c r="F3703" i="2"/>
  <c r="F3704" i="2"/>
  <c r="F3705" i="2"/>
  <c r="F3706" i="2"/>
  <c r="F3707" i="2"/>
  <c r="F3697" i="2"/>
  <c r="F3698" i="2"/>
  <c r="F3699" i="2"/>
  <c r="F3700" i="2"/>
  <c r="F3701" i="2"/>
  <c r="F3702" i="2"/>
  <c r="K3662" i="2"/>
  <c r="K3660" i="2"/>
  <c r="K3661" i="2"/>
  <c r="P3626" i="2"/>
  <c r="P3629" i="2"/>
  <c r="P3632" i="2"/>
  <c r="P3635" i="2"/>
  <c r="P3628" i="2"/>
  <c r="P3634" i="2"/>
  <c r="P3631" i="2"/>
  <c r="P3636" i="2"/>
  <c r="P3627" i="2"/>
  <c r="P3630" i="2"/>
  <c r="P3633" i="2"/>
  <c r="P3625" i="2"/>
  <c r="P3637" i="2"/>
  <c r="J3607" i="2"/>
  <c r="J3610" i="2"/>
  <c r="J3599" i="2"/>
  <c r="J3602" i="2"/>
  <c r="J3609" i="2"/>
  <c r="J3601" i="2"/>
  <c r="J3612" i="2"/>
  <c r="J3608" i="2"/>
  <c r="J3598" i="2"/>
  <c r="J3603" i="2"/>
  <c r="J3600" i="2"/>
  <c r="J3604" i="2"/>
  <c r="J3605" i="2"/>
  <c r="J3606" i="2"/>
  <c r="J3611" i="2"/>
  <c r="O3559" i="2"/>
  <c r="O3562" i="2"/>
  <c r="O3565" i="2"/>
  <c r="O3563" i="2"/>
  <c r="O3561" i="2"/>
  <c r="O3566" i="2"/>
  <c r="O3560" i="2"/>
  <c r="O3564" i="2"/>
  <c r="I3540" i="2"/>
  <c r="I3543" i="2"/>
  <c r="I3536" i="2"/>
  <c r="I3539" i="2"/>
  <c r="I3534" i="2"/>
  <c r="I3535" i="2"/>
  <c r="I3537" i="2"/>
  <c r="I3542" i="2"/>
  <c r="I3538" i="2"/>
  <c r="I3533" i="2"/>
  <c r="I3541" i="2"/>
  <c r="N3489" i="2"/>
  <c r="N3492" i="2"/>
  <c r="N3495" i="2"/>
  <c r="N3484" i="2"/>
  <c r="N3498" i="2"/>
  <c r="N3491" i="2"/>
  <c r="N3497" i="2"/>
  <c r="N3494" i="2"/>
  <c r="N3490" i="2"/>
  <c r="N3485" i="2"/>
  <c r="N3493" i="2"/>
  <c r="N3488" i="2"/>
  <c r="N3496" i="2"/>
  <c r="N3486" i="2"/>
  <c r="N3487" i="2"/>
  <c r="H3470" i="2"/>
  <c r="H3473" i="2"/>
  <c r="H3472" i="2"/>
  <c r="H3475" i="2"/>
  <c r="H3471" i="2"/>
  <c r="H3474" i="2"/>
  <c r="H3469" i="2"/>
  <c r="H3468" i="2"/>
  <c r="M3436" i="2"/>
  <c r="M3439" i="2"/>
  <c r="M3442" i="2"/>
  <c r="M3432" i="2"/>
  <c r="M3435" i="2"/>
  <c r="M3431" i="2"/>
  <c r="M3441" i="2"/>
  <c r="M3433" i="2"/>
  <c r="M3438" i="2"/>
  <c r="M3443" i="2"/>
  <c r="M3434" i="2"/>
  <c r="M3440" i="2"/>
  <c r="M3437" i="2"/>
  <c r="G3414" i="2"/>
  <c r="G3417" i="2"/>
  <c r="G3420" i="2"/>
  <c r="G3413" i="2"/>
  <c r="G3416" i="2"/>
  <c r="G3411" i="2"/>
  <c r="G3412" i="2"/>
  <c r="G3419" i="2"/>
  <c r="G3415" i="2"/>
  <c r="G3421" i="2"/>
  <c r="G3418" i="2"/>
  <c r="L3386" i="2"/>
  <c r="L3392" i="2"/>
  <c r="L3388" i="2"/>
  <c r="L3389" i="2"/>
  <c r="L3391" i="2"/>
  <c r="L3395" i="2"/>
  <c r="L3390" i="2"/>
  <c r="L3385" i="2"/>
  <c r="L3393" i="2"/>
  <c r="L3387" i="2"/>
  <c r="L3394" i="2"/>
  <c r="L3396" i="2"/>
  <c r="F3367" i="2"/>
  <c r="F3368" i="2"/>
  <c r="F3369" i="2"/>
  <c r="F3370" i="2"/>
  <c r="F3371" i="2"/>
  <c r="F3372" i="2"/>
  <c r="F3373" i="2"/>
  <c r="F3365" i="2"/>
  <c r="F3366" i="2"/>
  <c r="K3349" i="2"/>
  <c r="K3350" i="2"/>
  <c r="K3348" i="2"/>
  <c r="P3332" i="2"/>
  <c r="P3335" i="2"/>
  <c r="P3324" i="2"/>
  <c r="P3328" i="2"/>
  <c r="P3326" i="2"/>
  <c r="P3327" i="2"/>
  <c r="P3334" i="2"/>
  <c r="P3331" i="2"/>
  <c r="P3329" i="2"/>
  <c r="P3330" i="2"/>
  <c r="P3333" i="2"/>
  <c r="P3325" i="2"/>
  <c r="J3307" i="2"/>
  <c r="J3308" i="2"/>
  <c r="J3306" i="2"/>
  <c r="J3309" i="2"/>
  <c r="J3310" i="2"/>
  <c r="O3290" i="2"/>
  <c r="O3285" i="2"/>
  <c r="O3287" i="2"/>
  <c r="O3288" i="2"/>
  <c r="O3286" i="2"/>
  <c r="O3289" i="2"/>
  <c r="O3291" i="2"/>
  <c r="I3274" i="2"/>
  <c r="I3277" i="2"/>
  <c r="I3276" i="2"/>
  <c r="I3275" i="2"/>
  <c r="N3251" i="2"/>
  <c r="N3250" i="2"/>
  <c r="N3245" i="2"/>
  <c r="N3252" i="2"/>
  <c r="N3249" i="2"/>
  <c r="N3244" i="2"/>
  <c r="N3246" i="2"/>
  <c r="N3253" i="2"/>
  <c r="N3247" i="2"/>
  <c r="N3248" i="2"/>
  <c r="H3235" i="2"/>
  <c r="H3238" i="2"/>
  <c r="H3237" i="2"/>
  <c r="H3236" i="2"/>
  <c r="M3215" i="2"/>
  <c r="M3216" i="2"/>
  <c r="M3213" i="2"/>
  <c r="M3214" i="2"/>
  <c r="G3190" i="2"/>
  <c r="G3193" i="2"/>
  <c r="G3196" i="2"/>
  <c r="G3192" i="2"/>
  <c r="G3198" i="2"/>
  <c r="G3194" i="2"/>
  <c r="G3191" i="2"/>
  <c r="G3197" i="2"/>
  <c r="G3188" i="2"/>
  <c r="G3195" i="2"/>
  <c r="G3189" i="2"/>
  <c r="L3167" i="2"/>
  <c r="L3170" i="2"/>
  <c r="L3173" i="2"/>
  <c r="L3169" i="2"/>
  <c r="L3168" i="2"/>
  <c r="L3171" i="2"/>
  <c r="L3172" i="2"/>
  <c r="F3152" i="2"/>
  <c r="F3153" i="2"/>
  <c r="F3154" i="2"/>
  <c r="F3155" i="2"/>
  <c r="F3156" i="2"/>
  <c r="F3157" i="2"/>
  <c r="F3158" i="2"/>
  <c r="F3151" i="2"/>
  <c r="F3159" i="2"/>
  <c r="K3133" i="2"/>
  <c r="K3137" i="2"/>
  <c r="K3134" i="2"/>
  <c r="K3136" i="2"/>
  <c r="K3138" i="2"/>
  <c r="K3135" i="2"/>
  <c r="P3121" i="2"/>
  <c r="P3113" i="2"/>
  <c r="P3115" i="2"/>
  <c r="P3119" i="2"/>
  <c r="P3117" i="2"/>
  <c r="P3120" i="2"/>
  <c r="P3114" i="2"/>
  <c r="P3116" i="2"/>
  <c r="P3122" i="2"/>
  <c r="P3118" i="2"/>
  <c r="J3105" i="2"/>
  <c r="J3104" i="2"/>
  <c r="J3103" i="2"/>
  <c r="I3074" i="2"/>
  <c r="I3080" i="2"/>
  <c r="I3077" i="2"/>
  <c r="I3076" i="2"/>
  <c r="I3081" i="2"/>
  <c r="I3075" i="2"/>
  <c r="I3078" i="2"/>
  <c r="I3079" i="2"/>
  <c r="I3082" i="2"/>
  <c r="N3043" i="2"/>
  <c r="N3046" i="2"/>
  <c r="N3044" i="2"/>
  <c r="N3041" i="2"/>
  <c r="N3050" i="2"/>
  <c r="N3047" i="2"/>
  <c r="N3049" i="2"/>
  <c r="N3042" i="2"/>
  <c r="N3045" i="2"/>
  <c r="N3048" i="2"/>
  <c r="H3030" i="2"/>
  <c r="H3029" i="2"/>
  <c r="H3028" i="2"/>
  <c r="M3004" i="2"/>
  <c r="M3007" i="2"/>
  <c r="M3006" i="2"/>
  <c r="M3005" i="2"/>
  <c r="G2985" i="2"/>
  <c r="G2988" i="2"/>
  <c r="G2987" i="2"/>
  <c r="G2990" i="2"/>
  <c r="G2986" i="2"/>
  <c r="G2982" i="2"/>
  <c r="G2991" i="2"/>
  <c r="G2983" i="2"/>
  <c r="G2984" i="2"/>
  <c r="G2989" i="2"/>
  <c r="L2962" i="2"/>
  <c r="L2965" i="2"/>
  <c r="L2961" i="2"/>
  <c r="L2960" i="2"/>
  <c r="L2964" i="2"/>
  <c r="L2963" i="2"/>
  <c r="F2947" i="2"/>
  <c r="F2944" i="2"/>
  <c r="F2945" i="2"/>
  <c r="F2946" i="2"/>
  <c r="F2939" i="2"/>
  <c r="F2940" i="2"/>
  <c r="F2941" i="2"/>
  <c r="F2942" i="2"/>
  <c r="F2943" i="2"/>
  <c r="K2919" i="2"/>
  <c r="K2920" i="2"/>
  <c r="P2900" i="2"/>
  <c r="P2903" i="2"/>
  <c r="P2910" i="2"/>
  <c r="P2905" i="2"/>
  <c r="P2902" i="2"/>
  <c r="P2907" i="2"/>
  <c r="P2906" i="2"/>
  <c r="P2901" i="2"/>
  <c r="P2899" i="2"/>
  <c r="P2904" i="2"/>
  <c r="P2908" i="2"/>
  <c r="P2909" i="2"/>
  <c r="J2892" i="2"/>
  <c r="J2884" i="2"/>
  <c r="J2891" i="2"/>
  <c r="J2886" i="2"/>
  <c r="J2893" i="2"/>
  <c r="J2883" i="2"/>
  <c r="J2888" i="2"/>
  <c r="J2887" i="2"/>
  <c r="J2882" i="2"/>
  <c r="J2885" i="2"/>
  <c r="J2889" i="2"/>
  <c r="J2890" i="2"/>
  <c r="O2869" i="2"/>
  <c r="O2868" i="2"/>
  <c r="O2867" i="2"/>
  <c r="O2870" i="2"/>
  <c r="I2853" i="2"/>
  <c r="I2856" i="2"/>
  <c r="I2854" i="2"/>
  <c r="I2857" i="2"/>
  <c r="I2852" i="2"/>
  <c r="I2851" i="2"/>
  <c r="I2855" i="2"/>
  <c r="N2816" i="2"/>
  <c r="N2821" i="2"/>
  <c r="N2818" i="2"/>
  <c r="N2815" i="2"/>
  <c r="N2822" i="2"/>
  <c r="N2817" i="2"/>
  <c r="N2819" i="2"/>
  <c r="N2820" i="2"/>
  <c r="N2823" i="2"/>
  <c r="H2808" i="2"/>
  <c r="H2805" i="2"/>
  <c r="H2809" i="2"/>
  <c r="H2807" i="2"/>
  <c r="H2804" i="2"/>
  <c r="H2806" i="2"/>
  <c r="H2803" i="2"/>
  <c r="M2782" i="2"/>
  <c r="M2785" i="2"/>
  <c r="M2776" i="2"/>
  <c r="M2780" i="2"/>
  <c r="M2777" i="2"/>
  <c r="M2775" i="2"/>
  <c r="M2786" i="2"/>
  <c r="M2779" i="2"/>
  <c r="M2783" i="2"/>
  <c r="M2784" i="2"/>
  <c r="M2781" i="2"/>
  <c r="M2778" i="2"/>
  <c r="G2755" i="2"/>
  <c r="G2759" i="2"/>
  <c r="G2758" i="2"/>
  <c r="G2754" i="2"/>
  <c r="G2761" i="2"/>
  <c r="G2756" i="2"/>
  <c r="G2757" i="2"/>
  <c r="G2760" i="2"/>
  <c r="L2740" i="2"/>
  <c r="L2742" i="2"/>
  <c r="L2741" i="2"/>
  <c r="L2737" i="2"/>
  <c r="L2738" i="2"/>
  <c r="L2739" i="2"/>
  <c r="L2743" i="2"/>
  <c r="F2723" i="2"/>
  <c r="F2724" i="2"/>
  <c r="F2725" i="2"/>
  <c r="F2726" i="2"/>
  <c r="F2727" i="2"/>
  <c r="F2713" i="2"/>
  <c r="F2714" i="2"/>
  <c r="F2715" i="2"/>
  <c r="F2716" i="2"/>
  <c r="F2717" i="2"/>
  <c r="F2718" i="2"/>
  <c r="F2719" i="2"/>
  <c r="F2720" i="2"/>
  <c r="F2721" i="2"/>
  <c r="F2722" i="2"/>
  <c r="K2673" i="2"/>
  <c r="K2676" i="2"/>
  <c r="K2679" i="2"/>
  <c r="K2674" i="2"/>
  <c r="K2678" i="2"/>
  <c r="K2681" i="2"/>
  <c r="K2677" i="2"/>
  <c r="K2682" i="2"/>
  <c r="K2675" i="2"/>
  <c r="K2680" i="2"/>
  <c r="K2683" i="2"/>
  <c r="P2650" i="2"/>
  <c r="P2656" i="2"/>
  <c r="P2652" i="2"/>
  <c r="P2647" i="2"/>
  <c r="P2648" i="2"/>
  <c r="P2649" i="2"/>
  <c r="P2651" i="2"/>
  <c r="P2655" i="2"/>
  <c r="P2654" i="2"/>
  <c r="P2657" i="2"/>
  <c r="P2653" i="2"/>
  <c r="J2617" i="2"/>
  <c r="J2623" i="2"/>
  <c r="J2619" i="2"/>
  <c r="J2618" i="2"/>
  <c r="J2622" i="2"/>
  <c r="J2620" i="2"/>
  <c r="J2616" i="2"/>
  <c r="J2621" i="2"/>
  <c r="J2615" i="2"/>
  <c r="O2592" i="2"/>
  <c r="O2593" i="2"/>
  <c r="O2594" i="2"/>
  <c r="O2595" i="2"/>
  <c r="O2591" i="2"/>
  <c r="I2571" i="2"/>
  <c r="I2574" i="2"/>
  <c r="I2569" i="2"/>
  <c r="I2573" i="2"/>
  <c r="I2572" i="2"/>
  <c r="I2575" i="2"/>
  <c r="I2570" i="2"/>
  <c r="N2542" i="2"/>
  <c r="N2534" i="2"/>
  <c r="N2537" i="2"/>
  <c r="N2544" i="2"/>
  <c r="N2533" i="2"/>
  <c r="N2541" i="2"/>
  <c r="N2539" i="2"/>
  <c r="N2532" i="2"/>
  <c r="N2536" i="2"/>
  <c r="N2540" i="2"/>
  <c r="N2535" i="2"/>
  <c r="N2543" i="2"/>
  <c r="N2545" i="2"/>
  <c r="N2538" i="2"/>
  <c r="H2515" i="2"/>
  <c r="H2518" i="2"/>
  <c r="H2519" i="2"/>
  <c r="H2514" i="2"/>
  <c r="H2517" i="2"/>
  <c r="H2512" i="2"/>
  <c r="H2520" i="2"/>
  <c r="H2513" i="2"/>
  <c r="H2516" i="2"/>
  <c r="M2478" i="2"/>
  <c r="M2481" i="2"/>
  <c r="M2476" i="2"/>
  <c r="M2480" i="2"/>
  <c r="M2479" i="2"/>
  <c r="M2483" i="2"/>
  <c r="M2482" i="2"/>
  <c r="M2477" i="2"/>
  <c r="G2456" i="2"/>
  <c r="G2459" i="2"/>
  <c r="G2462" i="2"/>
  <c r="G2455" i="2"/>
  <c r="G2467" i="2"/>
  <c r="G2463" i="2"/>
  <c r="G2466" i="2"/>
  <c r="G2454" i="2"/>
  <c r="G2458" i="2"/>
  <c r="G2465" i="2"/>
  <c r="G2457" i="2"/>
  <c r="G2461" i="2"/>
  <c r="G2464" i="2"/>
  <c r="G2460" i="2"/>
  <c r="L2439" i="2"/>
  <c r="L2442" i="2"/>
  <c r="L2435" i="2"/>
  <c r="L2441" i="2"/>
  <c r="L2437" i="2"/>
  <c r="L2440" i="2"/>
  <c r="L2436" i="2"/>
  <c r="L2438" i="2"/>
  <c r="L2434" i="2"/>
  <c r="F2424" i="2"/>
  <c r="F2425" i="2"/>
  <c r="F2426" i="2"/>
  <c r="F2419" i="2"/>
  <c r="F2420" i="2"/>
  <c r="F2421" i="2"/>
  <c r="F2422" i="2"/>
  <c r="F2423" i="2"/>
  <c r="K2393" i="2"/>
  <c r="K2389" i="2"/>
  <c r="K2392" i="2"/>
  <c r="K2390" i="2"/>
  <c r="K2391" i="2"/>
  <c r="P2359" i="2"/>
  <c r="P2371" i="2"/>
  <c r="P2357" i="2"/>
  <c r="P2360" i="2"/>
  <c r="P2363" i="2"/>
  <c r="P2366" i="2"/>
  <c r="P2373" i="2"/>
  <c r="P2365" i="2"/>
  <c r="P2368" i="2"/>
  <c r="P2375" i="2"/>
  <c r="P2362" i="2"/>
  <c r="P2358" i="2"/>
  <c r="P2369" i="2"/>
  <c r="P2356" i="2"/>
  <c r="P2374" i="2"/>
  <c r="P2361" i="2"/>
  <c r="P2370" i="2"/>
  <c r="P2376" i="2"/>
  <c r="P2364" i="2"/>
  <c r="P2367" i="2"/>
  <c r="P2355" i="2"/>
  <c r="P2372" i="2"/>
  <c r="J2334" i="2"/>
  <c r="J2326" i="2"/>
  <c r="J2329" i="2"/>
  <c r="J2325" i="2"/>
  <c r="J2322" i="2"/>
  <c r="J2336" i="2"/>
  <c r="J2335" i="2"/>
  <c r="J2328" i="2"/>
  <c r="J2324" i="2"/>
  <c r="J2337" i="2"/>
  <c r="J2331" i="2"/>
  <c r="J2323" i="2"/>
  <c r="J2330" i="2"/>
  <c r="J2327" i="2"/>
  <c r="J2332" i="2"/>
  <c r="J2333" i="2"/>
  <c r="J2321" i="2"/>
  <c r="O2300" i="2"/>
  <c r="O2303" i="2"/>
  <c r="O2304" i="2"/>
  <c r="O2302" i="2"/>
  <c r="O2299" i="2"/>
  <c r="O2296" i="2"/>
  <c r="O2297" i="2"/>
  <c r="O2298" i="2"/>
  <c r="O2301" i="2"/>
  <c r="O2295" i="2"/>
  <c r="O2305" i="2"/>
  <c r="I2270" i="2"/>
  <c r="I2273" i="2"/>
  <c r="I2275" i="2"/>
  <c r="I2276" i="2"/>
  <c r="I2272" i="2"/>
  <c r="I2274" i="2"/>
  <c r="I2278" i="2"/>
  <c r="I2271" i="2"/>
  <c r="I2269" i="2"/>
  <c r="I2277" i="2"/>
  <c r="N2230" i="2"/>
  <c r="N2236" i="2"/>
  <c r="N2225" i="2"/>
  <c r="N2232" i="2"/>
  <c r="N2224" i="2"/>
  <c r="N2227" i="2"/>
  <c r="N2223" i="2"/>
  <c r="N2234" i="2"/>
  <c r="N2226" i="2"/>
  <c r="N2229" i="2"/>
  <c r="N2231" i="2"/>
  <c r="N2235" i="2"/>
  <c r="N2228" i="2"/>
  <c r="N2233" i="2"/>
  <c r="H2211" i="2"/>
  <c r="H2203" i="2"/>
  <c r="H2206" i="2"/>
  <c r="H2205" i="2"/>
  <c r="H2208" i="2"/>
  <c r="H2210" i="2"/>
  <c r="H2204" i="2"/>
  <c r="H2209" i="2"/>
  <c r="H2207" i="2"/>
  <c r="H2202" i="2"/>
  <c r="M2163" i="2"/>
  <c r="M2166" i="2"/>
  <c r="M2162" i="2"/>
  <c r="M2157" i="2"/>
  <c r="M2158" i="2"/>
  <c r="M2160" i="2"/>
  <c r="M2156" i="2"/>
  <c r="M2161" i="2"/>
  <c r="M2165" i="2"/>
  <c r="M2164" i="2"/>
  <c r="M2167" i="2"/>
  <c r="M2159" i="2"/>
  <c r="M2168" i="2"/>
  <c r="G2144" i="2"/>
  <c r="G2143" i="2"/>
  <c r="G2140" i="2"/>
  <c r="G2141" i="2"/>
  <c r="G2137" i="2"/>
  <c r="G2139" i="2"/>
  <c r="G2138" i="2"/>
  <c r="G2142" i="2"/>
  <c r="L2112" i="2"/>
  <c r="L2118" i="2"/>
  <c r="L2111" i="2"/>
  <c r="L2113" i="2"/>
  <c r="L2116" i="2"/>
  <c r="L2115" i="2"/>
  <c r="L2119" i="2"/>
  <c r="L2110" i="2"/>
  <c r="L2120" i="2"/>
  <c r="L2114" i="2"/>
  <c r="L2117" i="2"/>
  <c r="F2092" i="2"/>
  <c r="F2087" i="2"/>
  <c r="F2088" i="2"/>
  <c r="F2089" i="2"/>
  <c r="F2090" i="2"/>
  <c r="F2091" i="2"/>
  <c r="F2078" i="2"/>
  <c r="F2079" i="2"/>
  <c r="F2080" i="2"/>
  <c r="F2081" i="2"/>
  <c r="F2082" i="2"/>
  <c r="F2083" i="2"/>
  <c r="F2084" i="2"/>
  <c r="F2085" i="2"/>
  <c r="F2086" i="2"/>
  <c r="K2039" i="2"/>
  <c r="K2042" i="2"/>
  <c r="K2045" i="2"/>
  <c r="K2044" i="2"/>
  <c r="K2041" i="2"/>
  <c r="K2043" i="2"/>
  <c r="K2040" i="2"/>
  <c r="K2047" i="2"/>
  <c r="K2046" i="2"/>
  <c r="P2001" i="2"/>
  <c r="P1993" i="2"/>
  <c r="P1996" i="2"/>
  <c r="P2002" i="2"/>
  <c r="P2005" i="2"/>
  <c r="P2008" i="2"/>
  <c r="P1992" i="2"/>
  <c r="P1995" i="2"/>
  <c r="P2000" i="2"/>
  <c r="P2004" i="2"/>
  <c r="P1997" i="2"/>
  <c r="P1991" i="2"/>
  <c r="P1999" i="2"/>
  <c r="P2003" i="2"/>
  <c r="P2007" i="2"/>
  <c r="P2006" i="2"/>
  <c r="P1998" i="2"/>
  <c r="P1994" i="2"/>
  <c r="P2009" i="2"/>
  <c r="J1950" i="2"/>
  <c r="J1953" i="2"/>
  <c r="J1956" i="2"/>
  <c r="J1959" i="2"/>
  <c r="J1960" i="2"/>
  <c r="J1951" i="2"/>
  <c r="J1962" i="2"/>
  <c r="J1964" i="2"/>
  <c r="J1954" i="2"/>
  <c r="J1955" i="2"/>
  <c r="J1966" i="2"/>
  <c r="J1949" i="2"/>
  <c r="J1961" i="2"/>
  <c r="J1965" i="2"/>
  <c r="J1958" i="2"/>
  <c r="J1952" i="2"/>
  <c r="J1967" i="2"/>
  <c r="J1957" i="2"/>
  <c r="J1963" i="2"/>
  <c r="O1921" i="2"/>
  <c r="O1924" i="2"/>
  <c r="O1925" i="2"/>
  <c r="O1920" i="2"/>
  <c r="O1919" i="2"/>
  <c r="O1923" i="2"/>
  <c r="O1922" i="2"/>
  <c r="O1918" i="2"/>
  <c r="O1926" i="2"/>
  <c r="I1897" i="2"/>
  <c r="I1899" i="2"/>
  <c r="I1903" i="2"/>
  <c r="I1891" i="2"/>
  <c r="I1892" i="2"/>
  <c r="I1907" i="2"/>
  <c r="I1896" i="2"/>
  <c r="I1900" i="2"/>
  <c r="I1908" i="2"/>
  <c r="I1890" i="2"/>
  <c r="I1904" i="2"/>
  <c r="I1889" i="2"/>
  <c r="I1895" i="2"/>
  <c r="I1902" i="2"/>
  <c r="I1906" i="2"/>
  <c r="I1893" i="2"/>
  <c r="I1894" i="2"/>
  <c r="I1901" i="2"/>
  <c r="I1905" i="2"/>
  <c r="I1898" i="2"/>
  <c r="N1840" i="2"/>
  <c r="N1843" i="2"/>
  <c r="N1838" i="2"/>
  <c r="N1842" i="2"/>
  <c r="N1847" i="2"/>
  <c r="N1837" i="2"/>
  <c r="N1841" i="2"/>
  <c r="N1836" i="2"/>
  <c r="N1839" i="2"/>
  <c r="N1848" i="2"/>
  <c r="N1845" i="2"/>
  <c r="N1846" i="2"/>
  <c r="N1844" i="2"/>
  <c r="N1835" i="2"/>
  <c r="H1820" i="2"/>
  <c r="H1821" i="2"/>
  <c r="H1818" i="2"/>
  <c r="H1826" i="2"/>
  <c r="H1822" i="2"/>
  <c r="H1827" i="2"/>
  <c r="H1824" i="2"/>
  <c r="H1819" i="2"/>
  <c r="H1825" i="2"/>
  <c r="H1823" i="2"/>
  <c r="M1779" i="2"/>
  <c r="M1785" i="2"/>
  <c r="M1773" i="2"/>
  <c r="M1775" i="2"/>
  <c r="M1772" i="2"/>
  <c r="M1769" i="2"/>
  <c r="M1782" i="2"/>
  <c r="M1771" i="2"/>
  <c r="M1780" i="2"/>
  <c r="M1774" i="2"/>
  <c r="M1784" i="2"/>
  <c r="M1778" i="2"/>
  <c r="M1770" i="2"/>
  <c r="M1777" i="2"/>
  <c r="M1786" i="2"/>
  <c r="M1776" i="2"/>
  <c r="M1781" i="2"/>
  <c r="M1783" i="2"/>
  <c r="G1732" i="2"/>
  <c r="G1736" i="2"/>
  <c r="G1743" i="2"/>
  <c r="G1739" i="2"/>
  <c r="G1741" i="2"/>
  <c r="G1737" i="2"/>
  <c r="G1733" i="2"/>
  <c r="G1745" i="2"/>
  <c r="G1740" i="2"/>
  <c r="G1731" i="2"/>
  <c r="G1744" i="2"/>
  <c r="G1734" i="2"/>
  <c r="G1742" i="2"/>
  <c r="G1735" i="2"/>
  <c r="G1738" i="2"/>
  <c r="L1706" i="2"/>
  <c r="L1707" i="2"/>
  <c r="L1710" i="2"/>
  <c r="L1713" i="2"/>
  <c r="L1708" i="2"/>
  <c r="L1712" i="2"/>
  <c r="L1711" i="2"/>
  <c r="L1709" i="2"/>
  <c r="L1714" i="2"/>
  <c r="F1675" i="2"/>
  <c r="F1676" i="2"/>
  <c r="F1677" i="2"/>
  <c r="F1690" i="2"/>
  <c r="F1691" i="2"/>
  <c r="F1692" i="2"/>
  <c r="F1687" i="2"/>
  <c r="F1688" i="2"/>
  <c r="F1689" i="2"/>
  <c r="F1678" i="2"/>
  <c r="F1679" i="2"/>
  <c r="F1680" i="2"/>
  <c r="F1681" i="2"/>
  <c r="F1682" i="2"/>
  <c r="F1683" i="2"/>
  <c r="F1684" i="2"/>
  <c r="F1685" i="2"/>
  <c r="F1686" i="2"/>
  <c r="K1628" i="2"/>
  <c r="K1629" i="2"/>
  <c r="K1630" i="2"/>
  <c r="K1626" i="2"/>
  <c r="K1627" i="2"/>
  <c r="P1599" i="2"/>
  <c r="P1603" i="2"/>
  <c r="P1601" i="2"/>
  <c r="P1592" i="2"/>
  <c r="P1605" i="2"/>
  <c r="P1597" i="2"/>
  <c r="P1596" i="2"/>
  <c r="P1607" i="2"/>
  <c r="P1608" i="2"/>
  <c r="P1600" i="2"/>
  <c r="P1595" i="2"/>
  <c r="P1594" i="2"/>
  <c r="P1604" i="2"/>
  <c r="P1606" i="2"/>
  <c r="P1591" i="2"/>
  <c r="P1602" i="2"/>
  <c r="P1593" i="2"/>
  <c r="P1598" i="2"/>
  <c r="J1549" i="2"/>
  <c r="J1553" i="2"/>
  <c r="J1550" i="2"/>
  <c r="J1559" i="2"/>
  <c r="J1556" i="2"/>
  <c r="J1563" i="2"/>
  <c r="J1562" i="2"/>
  <c r="J1555" i="2"/>
  <c r="J1565" i="2"/>
  <c r="J1561" i="2"/>
  <c r="J1560" i="2"/>
  <c r="J1557" i="2"/>
  <c r="J1564" i="2"/>
  <c r="J1551" i="2"/>
  <c r="J1558" i="2"/>
  <c r="J1552" i="2"/>
  <c r="J1554" i="2"/>
  <c r="O1519" i="2"/>
  <c r="O1533" i="2"/>
  <c r="O1521" i="2"/>
  <c r="O1516" i="2"/>
  <c r="O1526" i="2"/>
  <c r="O1530" i="2"/>
  <c r="O1534" i="2"/>
  <c r="O1515" i="2"/>
  <c r="O1529" i="2"/>
  <c r="O1518" i="2"/>
  <c r="O1528" i="2"/>
  <c r="O1522" i="2"/>
  <c r="O1523" i="2"/>
  <c r="O1524" i="2"/>
  <c r="O1532" i="2"/>
  <c r="O1525" i="2"/>
  <c r="O1520" i="2"/>
  <c r="O1531" i="2"/>
  <c r="O1517" i="2"/>
  <c r="O1527" i="2"/>
  <c r="I1486" i="2"/>
  <c r="I1477" i="2"/>
  <c r="I1480" i="2"/>
  <c r="I1483" i="2"/>
  <c r="I1490" i="2"/>
  <c r="I1487" i="2"/>
  <c r="I1481" i="2"/>
  <c r="I1478" i="2"/>
  <c r="I1493" i="2"/>
  <c r="I1479" i="2"/>
  <c r="I1488" i="2"/>
  <c r="I1492" i="2"/>
  <c r="I1491" i="2"/>
  <c r="I1495" i="2"/>
  <c r="I1482" i="2"/>
  <c r="I1476" i="2"/>
  <c r="I1484" i="2"/>
  <c r="I1489" i="2"/>
  <c r="I1494" i="2"/>
  <c r="I1485" i="2"/>
  <c r="N1424" i="2"/>
  <c r="N1423" i="2"/>
  <c r="N1420" i="2"/>
  <c r="N1430" i="2"/>
  <c r="N1427" i="2"/>
  <c r="N1425" i="2"/>
  <c r="N1431" i="2"/>
  <c r="N1419" i="2"/>
  <c r="N1429" i="2"/>
  <c r="N1428" i="2"/>
  <c r="N1426" i="2"/>
  <c r="N1422" i="2"/>
  <c r="N1421" i="2"/>
  <c r="H1405" i="2"/>
  <c r="H1401" i="2"/>
  <c r="H1411" i="2"/>
  <c r="H1408" i="2"/>
  <c r="H1403" i="2"/>
  <c r="H1407" i="2"/>
  <c r="H1406" i="2"/>
  <c r="H1410" i="2"/>
  <c r="H1400" i="2"/>
  <c r="H1412" i="2"/>
  <c r="H1402" i="2"/>
  <c r="H1404" i="2"/>
  <c r="H1409" i="2"/>
  <c r="M1354" i="2"/>
  <c r="M1349" i="2"/>
  <c r="M1363" i="2"/>
  <c r="M1346" i="2"/>
  <c r="M1351" i="2"/>
  <c r="M1358" i="2"/>
  <c r="M1348" i="2"/>
  <c r="M1355" i="2"/>
  <c r="M1362" i="2"/>
  <c r="M1344" i="2"/>
  <c r="M1361" i="2"/>
  <c r="M1364" i="2"/>
  <c r="M1350" i="2"/>
  <c r="M1356" i="2"/>
  <c r="M1345" i="2"/>
  <c r="M1357" i="2"/>
  <c r="M1352" i="2"/>
  <c r="M1360" i="2"/>
  <c r="M1359" i="2"/>
  <c r="M1347" i="2"/>
  <c r="M1353" i="2"/>
  <c r="G1322" i="2"/>
  <c r="G1318" i="2"/>
  <c r="G1314" i="2"/>
  <c r="G1324" i="2"/>
  <c r="G1321" i="2"/>
  <c r="G1326" i="2"/>
  <c r="G1311" i="2"/>
  <c r="G1315" i="2"/>
  <c r="G1319" i="2"/>
  <c r="G1310" i="2"/>
  <c r="G1313" i="2"/>
  <c r="G1312" i="2"/>
  <c r="G1320" i="2"/>
  <c r="G1327" i="2"/>
  <c r="G1325" i="2"/>
  <c r="G1317" i="2"/>
  <c r="G1323" i="2"/>
  <c r="G1309" i="2"/>
  <c r="G1316" i="2"/>
  <c r="L1285" i="2"/>
  <c r="L1293" i="2"/>
  <c r="L1290" i="2"/>
  <c r="L1282" i="2"/>
  <c r="L1289" i="2"/>
  <c r="L1281" i="2"/>
  <c r="L1294" i="2"/>
  <c r="L1280" i="2"/>
  <c r="L1288" i="2"/>
  <c r="L1291" i="2"/>
  <c r="L1283" i="2"/>
  <c r="L1295" i="2"/>
  <c r="L1286" i="2"/>
  <c r="L1287" i="2"/>
  <c r="L1292" i="2"/>
  <c r="L1284" i="2"/>
  <c r="F1252" i="2"/>
  <c r="F1253" i="2"/>
  <c r="F1254" i="2"/>
  <c r="F1255" i="2"/>
  <c r="F1256" i="2"/>
  <c r="F1257" i="2"/>
  <c r="F1258" i="2"/>
  <c r="F1241" i="2"/>
  <c r="F1242" i="2"/>
  <c r="F1245" i="2"/>
  <c r="F1246" i="2"/>
  <c r="F1248" i="2"/>
  <c r="F1249" i="2"/>
  <c r="F1250" i="2"/>
  <c r="F1251" i="2"/>
  <c r="F1259" i="2"/>
  <c r="F1260" i="2"/>
  <c r="F1234" i="2"/>
  <c r="F1235" i="2"/>
  <c r="F1236" i="2"/>
  <c r="F1237" i="2"/>
  <c r="F1238" i="2"/>
  <c r="F1239" i="2"/>
  <c r="F1240" i="2"/>
  <c r="F1243" i="2"/>
  <c r="F1244" i="2"/>
  <c r="F1247" i="2"/>
  <c r="K1190" i="2"/>
  <c r="K1179" i="2"/>
  <c r="K1182" i="2"/>
  <c r="K1186" i="2"/>
  <c r="K1187" i="2"/>
  <c r="K1185" i="2"/>
  <c r="K1189" i="2"/>
  <c r="K1183" i="2"/>
  <c r="K1181" i="2"/>
  <c r="K1184" i="2"/>
  <c r="K1188" i="2"/>
  <c r="K1180" i="2"/>
  <c r="K1191" i="2"/>
  <c r="P1135" i="2"/>
  <c r="P1149" i="2"/>
  <c r="P1129" i="2"/>
  <c r="P1132" i="2"/>
  <c r="P1134" i="2"/>
  <c r="P1138" i="2"/>
  <c r="P1139" i="2"/>
  <c r="P1143" i="2"/>
  <c r="P1147" i="2"/>
  <c r="P1128" i="2"/>
  <c r="P1146" i="2"/>
  <c r="P1141" i="2"/>
  <c r="P1136" i="2"/>
  <c r="P1148" i="2"/>
  <c r="P1140" i="2"/>
  <c r="P1142" i="2"/>
  <c r="P1150" i="2"/>
  <c r="P1133" i="2"/>
  <c r="P1151" i="2"/>
  <c r="P1127" i="2"/>
  <c r="P1131" i="2"/>
  <c r="P1137" i="2"/>
  <c r="P1130" i="2"/>
  <c r="P1145" i="2"/>
  <c r="P1144" i="2"/>
  <c r="J1102" i="2"/>
  <c r="J1094" i="2"/>
  <c r="J1097" i="2"/>
  <c r="J1100" i="2"/>
  <c r="J1103" i="2"/>
  <c r="J1101" i="2"/>
  <c r="J1093" i="2"/>
  <c r="J1095" i="2"/>
  <c r="J1096" i="2"/>
  <c r="J1098" i="2"/>
  <c r="J1099" i="2"/>
  <c r="O1051" i="2"/>
  <c r="O1056" i="2"/>
  <c r="O1053" i="2"/>
  <c r="O1055" i="2"/>
  <c r="O1054" i="2"/>
  <c r="O1047" i="2"/>
  <c r="O1052" i="2"/>
  <c r="O1048" i="2"/>
  <c r="O1050" i="2"/>
  <c r="O1049" i="2"/>
  <c r="I1017" i="2"/>
  <c r="I1025" i="2"/>
  <c r="I1018" i="2"/>
  <c r="I1015" i="2"/>
  <c r="I1012" i="2"/>
  <c r="I1009" i="2"/>
  <c r="I1010" i="2"/>
  <c r="I1023" i="2"/>
  <c r="I1021" i="2"/>
  <c r="I1026" i="2"/>
  <c r="I1022" i="2"/>
  <c r="I1024" i="2"/>
  <c r="I1016" i="2"/>
  <c r="I1019" i="2"/>
  <c r="I1011" i="2"/>
  <c r="I1013" i="2"/>
  <c r="I1020" i="2"/>
  <c r="I1008" i="2"/>
  <c r="I1014" i="2"/>
  <c r="N959" i="2"/>
  <c r="N962" i="2"/>
  <c r="N965" i="2"/>
  <c r="N955" i="2"/>
  <c r="N964" i="2"/>
  <c r="N952" i="2"/>
  <c r="N948" i="2"/>
  <c r="N950" i="2"/>
  <c r="N960" i="2"/>
  <c r="N961" i="2"/>
  <c r="N966" i="2"/>
  <c r="N963" i="2"/>
  <c r="N953" i="2"/>
  <c r="N967" i="2"/>
  <c r="N957" i="2"/>
  <c r="N956" i="2"/>
  <c r="N946" i="2"/>
  <c r="N951" i="2"/>
  <c r="N954" i="2"/>
  <c r="N949" i="2"/>
  <c r="N947" i="2"/>
  <c r="N958" i="2"/>
  <c r="H931" i="2"/>
  <c r="H928" i="2"/>
  <c r="H936" i="2"/>
  <c r="H930" i="2"/>
  <c r="H935" i="2"/>
  <c r="H929" i="2"/>
  <c r="H934" i="2"/>
  <c r="H932" i="2"/>
  <c r="H937" i="2"/>
  <c r="H933" i="2"/>
  <c r="M861" i="2"/>
  <c r="M875" i="2"/>
  <c r="M864" i="2"/>
  <c r="M878" i="2"/>
  <c r="M871" i="2"/>
  <c r="M868" i="2"/>
  <c r="M865" i="2"/>
  <c r="M876" i="2"/>
  <c r="M869" i="2"/>
  <c r="M880" i="2"/>
  <c r="M881" i="2"/>
  <c r="M863" i="2"/>
  <c r="M859" i="2"/>
  <c r="M872" i="2"/>
  <c r="M877" i="2"/>
  <c r="M860" i="2"/>
  <c r="M879" i="2"/>
  <c r="M882" i="2"/>
  <c r="M870" i="2"/>
  <c r="M874" i="2"/>
  <c r="M883" i="2"/>
  <c r="M884" i="2"/>
  <c r="M867" i="2"/>
  <c r="M873" i="2"/>
  <c r="M862" i="2"/>
  <c r="M866" i="2"/>
  <c r="G814" i="2"/>
  <c r="G828" i="2"/>
  <c r="G817" i="2"/>
  <c r="G831" i="2"/>
  <c r="G810" i="2"/>
  <c r="G824" i="2"/>
  <c r="G818" i="2"/>
  <c r="G822" i="2"/>
  <c r="G826" i="2"/>
  <c r="G813" i="2"/>
  <c r="G827" i="2"/>
  <c r="G832" i="2"/>
  <c r="G823" i="2"/>
  <c r="G821" i="2"/>
  <c r="G816" i="2"/>
  <c r="G834" i="2"/>
  <c r="G811" i="2"/>
  <c r="G819" i="2"/>
  <c r="G835" i="2"/>
  <c r="G830" i="2"/>
  <c r="G812" i="2"/>
  <c r="G829" i="2"/>
  <c r="G825" i="2"/>
  <c r="G815" i="2"/>
  <c r="G833" i="2"/>
  <c r="G820" i="2"/>
  <c r="L766" i="2"/>
  <c r="L774" i="2"/>
  <c r="L760" i="2"/>
  <c r="L771" i="2"/>
  <c r="L757" i="2"/>
  <c r="L761" i="2"/>
  <c r="L765" i="2"/>
  <c r="L769" i="2"/>
  <c r="L762" i="2"/>
  <c r="L775" i="2"/>
  <c r="L755" i="2"/>
  <c r="L759" i="2"/>
  <c r="L767" i="2"/>
  <c r="L773" i="2"/>
  <c r="L776" i="2"/>
  <c r="L768" i="2"/>
  <c r="L758" i="2"/>
  <c r="L772" i="2"/>
  <c r="L763" i="2"/>
  <c r="L770" i="2"/>
  <c r="L756" i="2"/>
  <c r="L764" i="2"/>
  <c r="L754" i="2"/>
  <c r="F720" i="2"/>
  <c r="F721" i="2"/>
  <c r="F722" i="2"/>
  <c r="F723" i="2"/>
  <c r="F724" i="2"/>
  <c r="F725" i="2"/>
  <c r="F726" i="2"/>
  <c r="F709" i="2"/>
  <c r="F710" i="2"/>
  <c r="F711" i="2"/>
  <c r="F713" i="2"/>
  <c r="F714" i="2"/>
  <c r="F715" i="2"/>
  <c r="F716" i="2"/>
  <c r="F717" i="2"/>
  <c r="F706" i="2"/>
  <c r="F707" i="2"/>
  <c r="F708" i="2"/>
  <c r="F712" i="2"/>
  <c r="F718" i="2"/>
  <c r="F719" i="2"/>
  <c r="F727" i="2"/>
  <c r="F728" i="2"/>
  <c r="K638" i="2"/>
  <c r="K652" i="2"/>
  <c r="K641" i="2"/>
  <c r="K655" i="2"/>
  <c r="K645" i="2"/>
  <c r="K642" i="2"/>
  <c r="K639" i="2"/>
  <c r="K647" i="2"/>
  <c r="K649" i="2"/>
  <c r="K650" i="2"/>
  <c r="K646" i="2"/>
  <c r="K654" i="2"/>
  <c r="K644" i="2"/>
  <c r="K648" i="2"/>
  <c r="K643" i="2"/>
  <c r="K653" i="2"/>
  <c r="K640" i="2"/>
  <c r="K651" i="2"/>
  <c r="P569" i="2"/>
  <c r="P566" i="2"/>
  <c r="P572" i="2"/>
  <c r="P586" i="2"/>
  <c r="P594" i="2"/>
  <c r="P561" i="2"/>
  <c r="P568" i="2"/>
  <c r="P579" i="2"/>
  <c r="P593" i="2"/>
  <c r="P563" i="2"/>
  <c r="P581" i="2"/>
  <c r="P564" i="2"/>
  <c r="P587" i="2"/>
  <c r="P585" i="2"/>
  <c r="P560" i="2"/>
  <c r="P571" i="2"/>
  <c r="P577" i="2"/>
  <c r="P578" i="2"/>
  <c r="P590" i="2"/>
  <c r="P570" i="2"/>
  <c r="P589" i="2"/>
  <c r="P565" i="2"/>
  <c r="P575" i="2"/>
  <c r="P576" i="2"/>
  <c r="P588" i="2"/>
  <c r="P592" i="2"/>
  <c r="P580" i="2"/>
  <c r="P567" i="2"/>
  <c r="P582" i="2"/>
  <c r="P583" i="2"/>
  <c r="P573" i="2"/>
  <c r="P574" i="2"/>
  <c r="P562" i="2"/>
  <c r="P591" i="2"/>
  <c r="P584" i="2"/>
  <c r="J503" i="2"/>
  <c r="J517" i="2"/>
  <c r="J531" i="2"/>
  <c r="J510" i="2"/>
  <c r="J499" i="2"/>
  <c r="J507" i="2"/>
  <c r="J504" i="2"/>
  <c r="J501" i="2"/>
  <c r="J523" i="2"/>
  <c r="J526" i="2"/>
  <c r="J529" i="2"/>
  <c r="J532" i="2"/>
  <c r="J506" i="2"/>
  <c r="J513" i="2"/>
  <c r="J527" i="2"/>
  <c r="J509" i="2"/>
  <c r="J521" i="2"/>
  <c r="J525" i="2"/>
  <c r="J496" i="2"/>
  <c r="J512" i="2"/>
  <c r="J530" i="2"/>
  <c r="J505" i="2"/>
  <c r="J500" i="2"/>
  <c r="J497" i="2"/>
  <c r="J515" i="2"/>
  <c r="J533" i="2"/>
  <c r="J498" i="2"/>
  <c r="J516" i="2"/>
  <c r="J511" i="2"/>
  <c r="J508" i="2"/>
  <c r="J524" i="2"/>
  <c r="J519" i="2"/>
  <c r="J528" i="2"/>
  <c r="J520" i="2"/>
  <c r="J514" i="2"/>
  <c r="J534" i="2"/>
  <c r="J518" i="2"/>
  <c r="J522" i="2"/>
  <c r="J502" i="2"/>
  <c r="O441" i="2"/>
  <c r="O440" i="2"/>
  <c r="O444" i="2"/>
  <c r="O438" i="2"/>
  <c r="O428" i="2"/>
  <c r="O432" i="2"/>
  <c r="O436" i="2"/>
  <c r="O435" i="2"/>
  <c r="O429" i="2"/>
  <c r="O442" i="2"/>
  <c r="O430" i="2"/>
  <c r="O434" i="2"/>
  <c r="O433" i="2"/>
  <c r="O443" i="2"/>
  <c r="O431" i="2"/>
  <c r="O437" i="2"/>
  <c r="O439" i="2"/>
  <c r="I366" i="2"/>
  <c r="I380" i="2"/>
  <c r="I381" i="2"/>
  <c r="I378" i="2"/>
  <c r="I391" i="2"/>
  <c r="I393" i="2"/>
  <c r="I369" i="2"/>
  <c r="I383" i="2"/>
  <c r="I370" i="2"/>
  <c r="I372" i="2"/>
  <c r="I368" i="2"/>
  <c r="I373" i="2"/>
  <c r="I387" i="2"/>
  <c r="I389" i="2"/>
  <c r="I384" i="2"/>
  <c r="I379" i="2"/>
  <c r="I390" i="2"/>
  <c r="I374" i="2"/>
  <c r="I392" i="2"/>
  <c r="I376" i="2"/>
  <c r="I382" i="2"/>
  <c r="I385" i="2"/>
  <c r="I386" i="2"/>
  <c r="I388" i="2"/>
  <c r="I367" i="2"/>
  <c r="I377" i="2"/>
  <c r="I371" i="2"/>
  <c r="I375" i="2"/>
  <c r="N290" i="2"/>
  <c r="N277" i="2"/>
  <c r="N292" i="2"/>
  <c r="N275" i="2"/>
  <c r="N288" i="2"/>
  <c r="N282" i="2"/>
  <c r="N303" i="2"/>
  <c r="N287" i="2"/>
  <c r="N302" i="2"/>
  <c r="N295" i="2"/>
  <c r="N284" i="2"/>
  <c r="N285" i="2"/>
  <c r="N279" i="2"/>
  <c r="N296" i="2"/>
  <c r="N298" i="2"/>
  <c r="N274" i="2"/>
  <c r="N299" i="2"/>
  <c r="N286" i="2"/>
  <c r="N278" i="2"/>
  <c r="N297" i="2"/>
  <c r="N300" i="2"/>
  <c r="N293" i="2"/>
  <c r="N280" i="2"/>
  <c r="N301" i="2"/>
  <c r="N281" i="2"/>
  <c r="N283" i="2"/>
  <c r="N294" i="2"/>
  <c r="N276" i="2"/>
  <c r="N289" i="2"/>
  <c r="N291" i="2"/>
  <c r="H240" i="2"/>
  <c r="H254" i="2"/>
  <c r="H247" i="2"/>
  <c r="H245" i="2"/>
  <c r="H249" i="2"/>
  <c r="H253" i="2"/>
  <c r="H252" i="2"/>
  <c r="H250" i="2"/>
  <c r="H243" i="2"/>
  <c r="H248" i="2"/>
  <c r="H244" i="2"/>
  <c r="H246" i="2"/>
  <c r="H251" i="2"/>
  <c r="H241" i="2"/>
  <c r="H242" i="2"/>
  <c r="M144" i="2"/>
  <c r="M173" i="2"/>
  <c r="M169" i="2"/>
  <c r="M172" i="2"/>
  <c r="M175" i="2"/>
  <c r="M178" i="2"/>
  <c r="M137" i="2"/>
  <c r="M150" i="2"/>
  <c r="M163" i="2"/>
  <c r="M176" i="2"/>
  <c r="M134" i="2"/>
  <c r="M147" i="2"/>
  <c r="M160" i="2"/>
  <c r="M151" i="2"/>
  <c r="M129" i="2"/>
  <c r="M180" i="2"/>
  <c r="M133" i="2"/>
  <c r="M140" i="2"/>
  <c r="M170" i="2"/>
  <c r="M138" i="2"/>
  <c r="M146" i="2"/>
  <c r="M156" i="2"/>
  <c r="M165" i="2"/>
  <c r="M179" i="2"/>
  <c r="M139" i="2"/>
  <c r="M149" i="2"/>
  <c r="M130" i="2"/>
  <c r="M159" i="2"/>
  <c r="M177" i="2"/>
  <c r="M148" i="2"/>
  <c r="M153" i="2"/>
  <c r="M166" i="2"/>
  <c r="M157" i="2"/>
  <c r="M132" i="2"/>
  <c r="M174" i="2"/>
  <c r="M154" i="2"/>
  <c r="M161" i="2"/>
  <c r="M155" i="2"/>
  <c r="M168" i="2"/>
  <c r="M131" i="2"/>
  <c r="M142" i="2"/>
  <c r="M171" i="2"/>
  <c r="M162" i="2"/>
  <c r="M143" i="2"/>
  <c r="M167" i="2"/>
  <c r="M135" i="2"/>
  <c r="M128" i="2"/>
  <c r="M164" i="2"/>
  <c r="M136" i="2"/>
  <c r="M158" i="2"/>
  <c r="M152" i="2"/>
  <c r="M141" i="2"/>
  <c r="M145" i="2"/>
  <c r="G72" i="2"/>
  <c r="G78" i="2"/>
  <c r="G58" i="2"/>
  <c r="G76" i="2"/>
  <c r="G63" i="2"/>
  <c r="G73" i="2"/>
  <c r="G69" i="2"/>
  <c r="G52" i="2"/>
  <c r="G80" i="2"/>
  <c r="G60" i="2"/>
  <c r="G68" i="2"/>
  <c r="G84" i="2"/>
  <c r="G82" i="2"/>
  <c r="G57" i="2"/>
  <c r="G83" i="2"/>
  <c r="G67" i="2"/>
  <c r="G64" i="2"/>
  <c r="G70" i="2"/>
  <c r="G75" i="2"/>
  <c r="G56" i="2"/>
  <c r="G71" i="2"/>
  <c r="G65" i="2"/>
  <c r="G62" i="2"/>
  <c r="G81" i="2"/>
  <c r="G66" i="2"/>
  <c r="G54" i="2"/>
  <c r="G77" i="2"/>
  <c r="G55" i="2"/>
  <c r="G79" i="2"/>
  <c r="G61" i="2"/>
  <c r="G53" i="2"/>
  <c r="G74" i="2"/>
  <c r="G59" i="2"/>
  <c r="F5937" i="2"/>
  <c r="F5354" i="2"/>
  <c r="G5525" i="2"/>
  <c r="G5527" i="2"/>
  <c r="G5526" i="2"/>
  <c r="F5508" i="2"/>
  <c r="F5509" i="2"/>
  <c r="F5510" i="2"/>
  <c r="K5497" i="2"/>
  <c r="K5498" i="2"/>
  <c r="K5500" i="2"/>
  <c r="K5499" i="2"/>
  <c r="P5471" i="2"/>
  <c r="P5463" i="2"/>
  <c r="P5473" i="2"/>
  <c r="P5470" i="2"/>
  <c r="P5468" i="2"/>
  <c r="P5472" i="2"/>
  <c r="P5462" i="2"/>
  <c r="P5466" i="2"/>
  <c r="P5465" i="2"/>
  <c r="P5467" i="2"/>
  <c r="P5474" i="2"/>
  <c r="P5464" i="2"/>
  <c r="P5469" i="2"/>
  <c r="J5452" i="2"/>
  <c r="J5449" i="2"/>
  <c r="J5450" i="2"/>
  <c r="J5448" i="2"/>
  <c r="J5451" i="2"/>
  <c r="O5435" i="2"/>
  <c r="O5437" i="2"/>
  <c r="O5434" i="2"/>
  <c r="O5438" i="2"/>
  <c r="O5440" i="2"/>
  <c r="O5441" i="2"/>
  <c r="O5442" i="2"/>
  <c r="O5436" i="2"/>
  <c r="O5439" i="2"/>
  <c r="I5418" i="2"/>
  <c r="I5421" i="2"/>
  <c r="I5422" i="2"/>
  <c r="I5423" i="2"/>
  <c r="I5420" i="2"/>
  <c r="I5417" i="2"/>
  <c r="I5419" i="2"/>
  <c r="H5391" i="2"/>
  <c r="H5393" i="2"/>
  <c r="H5392" i="2"/>
  <c r="H5396" i="2"/>
  <c r="H5390" i="2"/>
  <c r="H5395" i="2"/>
  <c r="H5394" i="2"/>
  <c r="M5370" i="2"/>
  <c r="M5372" i="2"/>
  <c r="M5369" i="2"/>
  <c r="M5375" i="2"/>
  <c r="M5373" i="2"/>
  <c r="M5374" i="2"/>
  <c r="M5371" i="2"/>
  <c r="G5360" i="2"/>
  <c r="G5363" i="2"/>
  <c r="G5361" i="2"/>
  <c r="G5364" i="2"/>
  <c r="G5362" i="2"/>
  <c r="L5337" i="2"/>
  <c r="L5338" i="2"/>
  <c r="L5339" i="2"/>
  <c r="L5340" i="2"/>
  <c r="F5322" i="2"/>
  <c r="F5323" i="2"/>
  <c r="F5324" i="2"/>
  <c r="F5325" i="2"/>
  <c r="K5312" i="2"/>
  <c r="K5313" i="2"/>
  <c r="P5303" i="2"/>
  <c r="P5302" i="2"/>
  <c r="P5305" i="2"/>
  <c r="P5304" i="2"/>
  <c r="J5290" i="2"/>
  <c r="J5294" i="2"/>
  <c r="J5297" i="2"/>
  <c r="J5292" i="2"/>
  <c r="J5293" i="2"/>
  <c r="J5291" i="2"/>
  <c r="J5295" i="2"/>
  <c r="J5296" i="2"/>
  <c r="O5278" i="2"/>
  <c r="O5281" i="2"/>
  <c r="O5284" i="2"/>
  <c r="O5283" i="2"/>
  <c r="O5280" i="2"/>
  <c r="O5282" i="2"/>
  <c r="O5279" i="2"/>
  <c r="I5259" i="2"/>
  <c r="I5262" i="2"/>
  <c r="I5265" i="2"/>
  <c r="I5258" i="2"/>
  <c r="I5264" i="2"/>
  <c r="I5261" i="2"/>
  <c r="I5266" i="2"/>
  <c r="I5257" i="2"/>
  <c r="I5267" i="2"/>
  <c r="I5268" i="2"/>
  <c r="I5263" i="2"/>
  <c r="I5260" i="2"/>
  <c r="N5242" i="2"/>
  <c r="N5244" i="2"/>
  <c r="N5243" i="2"/>
  <c r="N5241" i="2"/>
  <c r="N5240" i="2"/>
  <c r="H5231" i="2"/>
  <c r="H5230" i="2"/>
  <c r="H5232" i="2"/>
  <c r="H5228" i="2"/>
  <c r="H5233" i="2"/>
  <c r="H5229" i="2"/>
  <c r="M5208" i="2"/>
  <c r="M5211" i="2"/>
  <c r="M5203" i="2"/>
  <c r="M5210" i="2"/>
  <c r="M5202" i="2"/>
  <c r="M5204" i="2"/>
  <c r="M5205" i="2"/>
  <c r="M5206" i="2"/>
  <c r="M5207" i="2"/>
  <c r="M5209" i="2"/>
  <c r="L5172" i="2"/>
  <c r="L5175" i="2"/>
  <c r="L5170" i="2"/>
  <c r="L5171" i="2"/>
  <c r="L5176" i="2"/>
  <c r="L5174" i="2"/>
  <c r="L5173" i="2"/>
  <c r="F5156" i="2"/>
  <c r="F5157" i="2"/>
  <c r="F5158" i="2"/>
  <c r="F5159" i="2"/>
  <c r="F5160" i="2"/>
  <c r="F5162" i="2"/>
  <c r="K5141" i="2"/>
  <c r="K5144" i="2"/>
  <c r="K5143" i="2"/>
  <c r="K5138" i="2"/>
  <c r="K5139" i="2"/>
  <c r="K5145" i="2"/>
  <c r="K5140" i="2"/>
  <c r="K5146" i="2"/>
  <c r="K5142" i="2"/>
  <c r="K5137" i="2"/>
  <c r="P5117" i="2"/>
  <c r="P5120" i="2"/>
  <c r="P5115" i="2"/>
  <c r="P5118" i="2"/>
  <c r="P5119" i="2"/>
  <c r="P5114" i="2"/>
  <c r="P5116" i="2"/>
  <c r="O5093" i="2"/>
  <c r="O5095" i="2"/>
  <c r="O5094" i="2"/>
  <c r="I5080" i="2"/>
  <c r="I5083" i="2"/>
  <c r="I5082" i="2"/>
  <c r="I5085" i="2"/>
  <c r="I5084" i="2"/>
  <c r="I5086" i="2"/>
  <c r="I5081" i="2"/>
  <c r="N5065" i="2"/>
  <c r="N5066" i="2"/>
  <c r="N5067" i="2"/>
  <c r="N5064" i="2"/>
  <c r="N5063" i="2"/>
  <c r="H5057" i="2"/>
  <c r="H5054" i="2"/>
  <c r="H5055" i="2"/>
  <c r="H5056" i="2"/>
  <c r="H5052" i="2"/>
  <c r="H5053" i="2"/>
  <c r="M5024" i="2"/>
  <c r="M5025" i="2"/>
  <c r="M5026" i="2"/>
  <c r="M5027" i="2"/>
  <c r="G5015" i="2"/>
  <c r="G5014" i="2"/>
  <c r="L4995" i="2"/>
  <c r="L4997" i="2"/>
  <c r="L4993" i="2"/>
  <c r="L4994" i="2"/>
  <c r="L4996" i="2"/>
  <c r="F4978" i="2"/>
  <c r="F4980" i="2"/>
  <c r="F4982" i="2"/>
  <c r="F4983" i="2"/>
  <c r="F4986" i="2"/>
  <c r="F4987" i="2"/>
  <c r="K4961" i="2"/>
  <c r="K4964" i="2"/>
  <c r="K4967" i="2"/>
  <c r="K4965" i="2"/>
  <c r="K4963" i="2"/>
  <c r="K4962" i="2"/>
  <c r="K4966" i="2"/>
  <c r="P4941" i="2"/>
  <c r="P4933" i="2"/>
  <c r="P4930" i="2"/>
  <c r="P4934" i="2"/>
  <c r="P4938" i="2"/>
  <c r="P4932" i="2"/>
  <c r="P4937" i="2"/>
  <c r="P4931" i="2"/>
  <c r="P4939" i="2"/>
  <c r="P4940" i="2"/>
  <c r="P4935" i="2"/>
  <c r="P4936" i="2"/>
  <c r="J4908" i="2"/>
  <c r="J4914" i="2"/>
  <c r="J4907" i="2"/>
  <c r="J4910" i="2"/>
  <c r="J4911" i="2"/>
  <c r="J4909" i="2"/>
  <c r="J4912" i="2"/>
  <c r="J4913" i="2"/>
  <c r="O4885" i="2"/>
  <c r="O4888" i="2"/>
  <c r="O4891" i="2"/>
  <c r="O4887" i="2"/>
  <c r="O4893" i="2"/>
  <c r="O4884" i="2"/>
  <c r="O4889" i="2"/>
  <c r="O4890" i="2"/>
  <c r="O4892" i="2"/>
  <c r="O4886" i="2"/>
  <c r="I4866" i="2"/>
  <c r="I4869" i="2"/>
  <c r="I4872" i="2"/>
  <c r="I4868" i="2"/>
  <c r="I4871" i="2"/>
  <c r="I4867" i="2"/>
  <c r="I4865" i="2"/>
  <c r="I4870" i="2"/>
  <c r="I4864" i="2"/>
  <c r="N4847" i="2"/>
  <c r="N4848" i="2"/>
  <c r="H4827" i="2"/>
  <c r="H4833" i="2"/>
  <c r="H4835" i="2"/>
  <c r="H4829" i="2"/>
  <c r="H4834" i="2"/>
  <c r="H4830" i="2"/>
  <c r="H4832" i="2"/>
  <c r="H4828" i="2"/>
  <c r="H4837" i="2"/>
  <c r="H4831" i="2"/>
  <c r="H4836" i="2"/>
  <c r="M4804" i="2"/>
  <c r="M4807" i="2"/>
  <c r="M4806" i="2"/>
  <c r="M4805" i="2"/>
  <c r="M4808" i="2"/>
  <c r="G4801" i="2"/>
  <c r="G4800" i="2"/>
  <c r="L4765" i="2"/>
  <c r="L4779" i="2"/>
  <c r="L4768" i="2"/>
  <c r="L4771" i="2"/>
  <c r="L4775" i="2"/>
  <c r="L4764" i="2"/>
  <c r="L4778" i="2"/>
  <c r="L4773" i="2"/>
  <c r="L4770" i="2"/>
  <c r="L4776" i="2"/>
  <c r="L4766" i="2"/>
  <c r="L4763" i="2"/>
  <c r="L4774" i="2"/>
  <c r="L4769" i="2"/>
  <c r="L4772" i="2"/>
  <c r="L4777" i="2"/>
  <c r="L4767" i="2"/>
  <c r="F4748" i="2"/>
  <c r="F4749" i="2"/>
  <c r="F4750" i="2"/>
  <c r="F4751" i="2"/>
  <c r="F4752" i="2"/>
  <c r="F4753" i="2"/>
  <c r="F4754" i="2"/>
  <c r="F4743" i="2"/>
  <c r="F4744" i="2"/>
  <c r="F4745" i="2"/>
  <c r="F4746" i="2"/>
  <c r="F4747" i="2"/>
  <c r="K4729" i="2"/>
  <c r="K4732" i="2"/>
  <c r="K4733" i="2"/>
  <c r="K4731" i="2"/>
  <c r="K4728" i="2"/>
  <c r="K4730" i="2"/>
  <c r="P4703" i="2"/>
  <c r="P4706" i="2"/>
  <c r="P4699" i="2"/>
  <c r="P4702" i="2"/>
  <c r="P4704" i="2"/>
  <c r="P4705" i="2"/>
  <c r="P4701" i="2"/>
  <c r="P4707" i="2"/>
  <c r="P4700" i="2"/>
  <c r="J4692" i="2"/>
  <c r="J4691" i="2"/>
  <c r="O4668" i="2"/>
  <c r="O4671" i="2"/>
  <c r="O4674" i="2"/>
  <c r="O4673" i="2"/>
  <c r="O4670" i="2"/>
  <c r="O4680" i="2"/>
  <c r="O4677" i="2"/>
  <c r="O4675" i="2"/>
  <c r="O4669" i="2"/>
  <c r="O4679" i="2"/>
  <c r="O4676" i="2"/>
  <c r="O4672" i="2"/>
  <c r="O4678" i="2"/>
  <c r="I4649" i="2"/>
  <c r="I4652" i="2"/>
  <c r="I4641" i="2"/>
  <c r="I4644" i="2"/>
  <c r="I4646" i="2"/>
  <c r="I4650" i="2"/>
  <c r="I4643" i="2"/>
  <c r="I4647" i="2"/>
  <c r="I4654" i="2"/>
  <c r="I4653" i="2"/>
  <c r="I4639" i="2"/>
  <c r="I4642" i="2"/>
  <c r="I4651" i="2"/>
  <c r="I4645" i="2"/>
  <c r="I4640" i="2"/>
  <c r="I4648" i="2"/>
  <c r="N4618" i="2"/>
  <c r="N4621" i="2"/>
  <c r="N4620" i="2"/>
  <c r="N4628" i="2"/>
  <c r="N4619" i="2"/>
  <c r="N4626" i="2"/>
  <c r="N4623" i="2"/>
  <c r="N4627" i="2"/>
  <c r="N4622" i="2"/>
  <c r="N4624" i="2"/>
  <c r="N4625" i="2"/>
  <c r="H4596" i="2"/>
  <c r="H4599" i="2"/>
  <c r="H4602" i="2"/>
  <c r="H4595" i="2"/>
  <c r="H4597" i="2"/>
  <c r="H4604" i="2"/>
  <c r="H4593" i="2"/>
  <c r="H4605" i="2"/>
  <c r="H4598" i="2"/>
  <c r="H4592" i="2"/>
  <c r="H4600" i="2"/>
  <c r="H4594" i="2"/>
  <c r="H4601" i="2"/>
  <c r="H4603" i="2"/>
  <c r="M4559" i="2"/>
  <c r="M4562" i="2"/>
  <c r="M4551" i="2"/>
  <c r="M4565" i="2"/>
  <c r="M4554" i="2"/>
  <c r="M4568" i="2"/>
  <c r="M4553" i="2"/>
  <c r="M4567" i="2"/>
  <c r="M4550" i="2"/>
  <c r="M4563" i="2"/>
  <c r="M4555" i="2"/>
  <c r="M4557" i="2"/>
  <c r="M4569" i="2"/>
  <c r="M4561" i="2"/>
  <c r="M4566" i="2"/>
  <c r="M4549" i="2"/>
  <c r="M4558" i="2"/>
  <c r="M4560" i="2"/>
  <c r="M4552" i="2"/>
  <c r="M4564" i="2"/>
  <c r="M4556" i="2"/>
  <c r="G4540" i="2"/>
  <c r="G4543" i="2"/>
  <c r="G4535" i="2"/>
  <c r="G4538" i="2"/>
  <c r="G4542" i="2"/>
  <c r="G4536" i="2"/>
  <c r="G4541" i="2"/>
  <c r="G4537" i="2"/>
  <c r="G4539" i="2"/>
  <c r="L4478" i="2"/>
  <c r="L4481" i="2"/>
  <c r="L4484" i="2"/>
  <c r="L4477" i="2"/>
  <c r="L4472" i="2"/>
  <c r="L4486" i="2"/>
  <c r="L4475" i="2"/>
  <c r="L4480" i="2"/>
  <c r="L4485" i="2"/>
  <c r="L4476" i="2"/>
  <c r="L4471" i="2"/>
  <c r="L4483" i="2"/>
  <c r="L4474" i="2"/>
  <c r="L4487" i="2"/>
  <c r="L4479" i="2"/>
  <c r="L4482" i="2"/>
  <c r="L4473" i="2"/>
  <c r="F4440" i="2"/>
  <c r="F4441" i="2"/>
  <c r="F4442" i="2"/>
  <c r="F4443" i="2"/>
  <c r="F4444" i="2"/>
  <c r="F4445" i="2"/>
  <c r="F4446" i="2"/>
  <c r="F4433" i="2"/>
  <c r="F4436" i="2"/>
  <c r="F4434" i="2"/>
  <c r="F4435" i="2"/>
  <c r="F4437" i="2"/>
  <c r="F4438" i="2"/>
  <c r="F4439" i="2"/>
  <c r="F4447" i="2"/>
  <c r="F4448" i="2"/>
  <c r="F4449" i="2"/>
  <c r="F4450" i="2"/>
  <c r="F4426" i="2"/>
  <c r="F4427" i="2"/>
  <c r="F4428" i="2"/>
  <c r="F4429" i="2"/>
  <c r="F4430" i="2"/>
  <c r="F4431" i="2"/>
  <c r="F4432" i="2"/>
  <c r="K4394" i="2"/>
  <c r="K4397" i="2"/>
  <c r="K4389" i="2"/>
  <c r="K4396" i="2"/>
  <c r="K4391" i="2"/>
  <c r="K4393" i="2"/>
  <c r="K4392" i="2"/>
  <c r="K4398" i="2"/>
  <c r="K4390" i="2"/>
  <c r="K4395" i="2"/>
  <c r="P4360" i="2"/>
  <c r="P4349" i="2"/>
  <c r="P4352" i="2"/>
  <c r="P4356" i="2"/>
  <c r="P4359" i="2"/>
  <c r="P4354" i="2"/>
  <c r="P4351" i="2"/>
  <c r="P4357" i="2"/>
  <c r="P4355" i="2"/>
  <c r="P4350" i="2"/>
  <c r="P4361" i="2"/>
  <c r="P4353" i="2"/>
  <c r="P4358" i="2"/>
  <c r="J4324" i="2"/>
  <c r="J4327" i="2"/>
  <c r="J4330" i="2"/>
  <c r="J4331" i="2"/>
  <c r="J4326" i="2"/>
  <c r="J4329" i="2"/>
  <c r="J4325" i="2"/>
  <c r="J4328" i="2"/>
  <c r="O4284" i="2"/>
  <c r="O4287" i="2"/>
  <c r="O4276" i="2"/>
  <c r="O4290" i="2"/>
  <c r="O4288" i="2"/>
  <c r="O4281" i="2"/>
  <c r="O4285" i="2"/>
  <c r="O4278" i="2"/>
  <c r="O4295" i="2"/>
  <c r="O4282" i="2"/>
  <c r="O4280" i="2"/>
  <c r="O4291" i="2"/>
  <c r="O4289" i="2"/>
  <c r="O4283" i="2"/>
  <c r="O4277" i="2"/>
  <c r="O4279" i="2"/>
  <c r="O4286" i="2"/>
  <c r="O4294" i="2"/>
  <c r="O4292" i="2"/>
  <c r="O4293" i="2"/>
  <c r="I4251" i="2"/>
  <c r="I4254" i="2"/>
  <c r="I4243" i="2"/>
  <c r="I4255" i="2"/>
  <c r="I4248" i="2"/>
  <c r="I4253" i="2"/>
  <c r="I4250" i="2"/>
  <c r="I4244" i="2"/>
  <c r="I4245" i="2"/>
  <c r="I4252" i="2"/>
  <c r="I4246" i="2"/>
  <c r="I4247" i="2"/>
  <c r="I4242" i="2"/>
  <c r="I4249" i="2"/>
  <c r="I4256" i="2"/>
  <c r="N4203" i="2"/>
  <c r="N4206" i="2"/>
  <c r="N4210" i="2"/>
  <c r="N4207" i="2"/>
  <c r="N4205" i="2"/>
  <c r="N4208" i="2"/>
  <c r="N4202" i="2"/>
  <c r="N4204" i="2"/>
  <c r="N4211" i="2"/>
  <c r="N4212" i="2"/>
  <c r="N4209" i="2"/>
  <c r="H4170" i="2"/>
  <c r="H4184" i="2"/>
  <c r="H4173" i="2"/>
  <c r="H4187" i="2"/>
  <c r="H4183" i="2"/>
  <c r="H4180" i="2"/>
  <c r="H4168" i="2"/>
  <c r="H4178" i="2"/>
  <c r="H4182" i="2"/>
  <c r="H4175" i="2"/>
  <c r="H4176" i="2"/>
  <c r="H4169" i="2"/>
  <c r="H4186" i="2"/>
  <c r="H4181" i="2"/>
  <c r="H4188" i="2"/>
  <c r="H4177" i="2"/>
  <c r="H4171" i="2"/>
  <c r="H4185" i="2"/>
  <c r="H4179" i="2"/>
  <c r="H4172" i="2"/>
  <c r="H4174" i="2"/>
  <c r="M4119" i="2"/>
  <c r="M4133" i="2"/>
  <c r="M4122" i="2"/>
  <c r="M4136" i="2"/>
  <c r="M4125" i="2"/>
  <c r="M4121" i="2"/>
  <c r="M4118" i="2"/>
  <c r="M4135" i="2"/>
  <c r="M4132" i="2"/>
  <c r="M4130" i="2"/>
  <c r="M4131" i="2"/>
  <c r="M4124" i="2"/>
  <c r="M4120" i="2"/>
  <c r="M4134" i="2"/>
  <c r="M4127" i="2"/>
  <c r="M4128" i="2"/>
  <c r="M4129" i="2"/>
  <c r="M4123" i="2"/>
  <c r="M4117" i="2"/>
  <c r="M4126" i="2"/>
  <c r="G4103" i="2"/>
  <c r="G4106" i="2"/>
  <c r="G4104" i="2"/>
  <c r="G4101" i="2"/>
  <c r="G4102" i="2"/>
  <c r="G4105" i="2"/>
  <c r="L4066" i="2"/>
  <c r="L4069" i="2"/>
  <c r="L4072" i="2"/>
  <c r="L4070" i="2"/>
  <c r="L4077" i="2"/>
  <c r="L4078" i="2"/>
  <c r="L4068" i="2"/>
  <c r="L4076" i="2"/>
  <c r="L4073" i="2"/>
  <c r="L4079" i="2"/>
  <c r="L4065" i="2"/>
  <c r="L4067" i="2"/>
  <c r="L4074" i="2"/>
  <c r="L4075" i="2"/>
  <c r="L4071" i="2"/>
  <c r="F4039" i="2"/>
  <c r="F4041" i="2"/>
  <c r="F4042" i="2"/>
  <c r="F4044" i="2"/>
  <c r="F4045" i="2"/>
  <c r="F4032" i="2"/>
  <c r="F4033" i="2"/>
  <c r="F4034" i="2"/>
  <c r="F4035" i="2"/>
  <c r="F4036" i="2"/>
  <c r="F4037" i="2"/>
  <c r="F4038" i="2"/>
  <c r="F4040" i="2"/>
  <c r="F4043" i="2"/>
  <c r="K4010" i="2"/>
  <c r="K4005" i="2"/>
  <c r="K4004" i="2"/>
  <c r="K4006" i="2"/>
  <c r="K4009" i="2"/>
  <c r="K4011" i="2"/>
  <c r="K4007" i="2"/>
  <c r="K4008" i="2"/>
  <c r="P3979" i="2"/>
  <c r="P3982" i="2"/>
  <c r="P3981" i="2"/>
  <c r="P3977" i="2"/>
  <c r="P3978" i="2"/>
  <c r="P3983" i="2"/>
  <c r="P3980" i="2"/>
  <c r="J3963" i="2"/>
  <c r="J3961" i="2"/>
  <c r="J3964" i="2"/>
  <c r="J3962" i="2"/>
  <c r="O3934" i="2"/>
  <c r="O3937" i="2"/>
  <c r="O3940" i="2"/>
  <c r="O3929" i="2"/>
  <c r="O3936" i="2"/>
  <c r="O3928" i="2"/>
  <c r="O3931" i="2"/>
  <c r="O3930" i="2"/>
  <c r="O3938" i="2"/>
  <c r="O3933" i="2"/>
  <c r="O3939" i="2"/>
  <c r="O3935" i="2"/>
  <c r="O3932" i="2"/>
  <c r="I3915" i="2"/>
  <c r="I3918" i="2"/>
  <c r="I3907" i="2"/>
  <c r="I3910" i="2"/>
  <c r="I3917" i="2"/>
  <c r="I3909" i="2"/>
  <c r="I3912" i="2"/>
  <c r="I3911" i="2"/>
  <c r="I3914" i="2"/>
  <c r="I3916" i="2"/>
  <c r="I3908" i="2"/>
  <c r="I3913" i="2"/>
  <c r="N3881" i="2"/>
  <c r="N3870" i="2"/>
  <c r="N3873" i="2"/>
  <c r="N3877" i="2"/>
  <c r="N3880" i="2"/>
  <c r="N3875" i="2"/>
  <c r="N3871" i="2"/>
  <c r="N3882" i="2"/>
  <c r="N3874" i="2"/>
  <c r="N3876" i="2"/>
  <c r="N3872" i="2"/>
  <c r="N3878" i="2"/>
  <c r="N3879" i="2"/>
  <c r="H3848" i="2"/>
  <c r="H3862" i="2"/>
  <c r="H3851" i="2"/>
  <c r="H3854" i="2"/>
  <c r="H3858" i="2"/>
  <c r="H3861" i="2"/>
  <c r="H3856" i="2"/>
  <c r="H3857" i="2"/>
  <c r="H3853" i="2"/>
  <c r="H3859" i="2"/>
  <c r="H3849" i="2"/>
  <c r="H3860" i="2"/>
  <c r="H3855" i="2"/>
  <c r="H3850" i="2"/>
  <c r="H3852" i="2"/>
  <c r="M3817" i="2"/>
  <c r="M3820" i="2"/>
  <c r="M3814" i="2"/>
  <c r="M3824" i="2"/>
  <c r="M3821" i="2"/>
  <c r="M3818" i="2"/>
  <c r="M3816" i="2"/>
  <c r="M3823" i="2"/>
  <c r="M3813" i="2"/>
  <c r="M3812" i="2"/>
  <c r="M3825" i="2"/>
  <c r="M3815" i="2"/>
  <c r="M3822" i="2"/>
  <c r="M3819" i="2"/>
  <c r="G3801" i="2"/>
  <c r="G3800" i="2"/>
  <c r="G3799" i="2"/>
  <c r="G3802" i="2"/>
  <c r="L3761" i="2"/>
  <c r="L3764" i="2"/>
  <c r="L3767" i="2"/>
  <c r="L3762" i="2"/>
  <c r="L3766" i="2"/>
  <c r="L3760" i="2"/>
  <c r="L3765" i="2"/>
  <c r="L3768" i="2"/>
  <c r="L3769" i="2"/>
  <c r="L3759" i="2"/>
  <c r="L3763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K3719" i="2"/>
  <c r="K3722" i="2"/>
  <c r="K3715" i="2"/>
  <c r="K3723" i="2"/>
  <c r="K3718" i="2"/>
  <c r="K3724" i="2"/>
  <c r="K3717" i="2"/>
  <c r="K3720" i="2"/>
  <c r="K3713" i="2"/>
  <c r="K3714" i="2"/>
  <c r="K3721" i="2"/>
  <c r="K3716" i="2"/>
  <c r="P3682" i="2"/>
  <c r="P3696" i="2"/>
  <c r="P3685" i="2"/>
  <c r="P3688" i="2"/>
  <c r="P3677" i="2"/>
  <c r="P3691" i="2"/>
  <c r="P3676" i="2"/>
  <c r="P3690" i="2"/>
  <c r="P3689" i="2"/>
  <c r="P3694" i="2"/>
  <c r="P3687" i="2"/>
  <c r="P3692" i="2"/>
  <c r="P3679" i="2"/>
  <c r="P3684" i="2"/>
  <c r="P3693" i="2"/>
  <c r="P3686" i="2"/>
  <c r="P3695" i="2"/>
  <c r="P3678" i="2"/>
  <c r="P3680" i="2"/>
  <c r="P3681" i="2"/>
  <c r="P3683" i="2"/>
  <c r="J3661" i="2"/>
  <c r="J3660" i="2"/>
  <c r="J3662" i="2"/>
  <c r="O3629" i="2"/>
  <c r="O3632" i="2"/>
  <c r="O3635" i="2"/>
  <c r="O3625" i="2"/>
  <c r="O3628" i="2"/>
  <c r="O3637" i="2"/>
  <c r="O3626" i="2"/>
  <c r="O3631" i="2"/>
  <c r="O3636" i="2"/>
  <c r="O3627" i="2"/>
  <c r="O3633" i="2"/>
  <c r="O3630" i="2"/>
  <c r="O3634" i="2"/>
  <c r="I3610" i="2"/>
  <c r="I3599" i="2"/>
  <c r="I3602" i="2"/>
  <c r="I3606" i="2"/>
  <c r="I3609" i="2"/>
  <c r="I3604" i="2"/>
  <c r="I3607" i="2"/>
  <c r="I3612" i="2"/>
  <c r="I3608" i="2"/>
  <c r="I3598" i="2"/>
  <c r="I3603" i="2"/>
  <c r="I3611" i="2"/>
  <c r="I3601" i="2"/>
  <c r="I3600" i="2"/>
  <c r="I3605" i="2"/>
  <c r="N3559" i="2"/>
  <c r="N3562" i="2"/>
  <c r="N3565" i="2"/>
  <c r="N3561" i="2"/>
  <c r="N3563" i="2"/>
  <c r="N3566" i="2"/>
  <c r="N3560" i="2"/>
  <c r="N3564" i="2"/>
  <c r="H3540" i="2"/>
  <c r="H3543" i="2"/>
  <c r="H3535" i="2"/>
  <c r="H3542" i="2"/>
  <c r="H3534" i="2"/>
  <c r="H3539" i="2"/>
  <c r="H3537" i="2"/>
  <c r="H3538" i="2"/>
  <c r="H3533" i="2"/>
  <c r="H3536" i="2"/>
  <c r="H3541" i="2"/>
  <c r="M3492" i="2"/>
  <c r="M3495" i="2"/>
  <c r="M3484" i="2"/>
  <c r="M3498" i="2"/>
  <c r="M3488" i="2"/>
  <c r="M3491" i="2"/>
  <c r="M3486" i="2"/>
  <c r="M3489" i="2"/>
  <c r="M3494" i="2"/>
  <c r="M3490" i="2"/>
  <c r="M3485" i="2"/>
  <c r="M3493" i="2"/>
  <c r="M3496" i="2"/>
  <c r="M3497" i="2"/>
  <c r="M3487" i="2"/>
  <c r="G3473" i="2"/>
  <c r="G3469" i="2"/>
  <c r="G3472" i="2"/>
  <c r="G3470" i="2"/>
  <c r="G3475" i="2"/>
  <c r="G3471" i="2"/>
  <c r="G3474" i="2"/>
  <c r="G3468" i="2"/>
  <c r="L3436" i="2"/>
  <c r="L3439" i="2"/>
  <c r="L3442" i="2"/>
  <c r="L3431" i="2"/>
  <c r="L3438" i="2"/>
  <c r="L3441" i="2"/>
  <c r="L3437" i="2"/>
  <c r="L3432" i="2"/>
  <c r="L3443" i="2"/>
  <c r="L3440" i="2"/>
  <c r="L3435" i="2"/>
  <c r="L3433" i="2"/>
  <c r="L3434" i="2"/>
  <c r="F3412" i="2"/>
  <c r="F3413" i="2"/>
  <c r="F3414" i="2"/>
  <c r="F3415" i="2"/>
  <c r="F3416" i="2"/>
  <c r="F3417" i="2"/>
  <c r="F3418" i="2"/>
  <c r="F3419" i="2"/>
  <c r="F3420" i="2"/>
  <c r="F3421" i="2"/>
  <c r="F3411" i="2"/>
  <c r="K3394" i="2"/>
  <c r="K3386" i="2"/>
  <c r="K3389" i="2"/>
  <c r="K3392" i="2"/>
  <c r="K3388" i="2"/>
  <c r="K3387" i="2"/>
  <c r="K3391" i="2"/>
  <c r="K3395" i="2"/>
  <c r="K3390" i="2"/>
  <c r="K3393" i="2"/>
  <c r="K3396" i="2"/>
  <c r="K3385" i="2"/>
  <c r="P3360" i="2"/>
  <c r="P3363" i="2"/>
  <c r="P3358" i="2"/>
  <c r="P3362" i="2"/>
  <c r="P3364" i="2"/>
  <c r="P3361" i="2"/>
  <c r="P3357" i="2"/>
  <c r="P3359" i="2"/>
  <c r="P3356" i="2"/>
  <c r="J3349" i="2"/>
  <c r="J3350" i="2"/>
  <c r="J3348" i="2"/>
  <c r="O3332" i="2"/>
  <c r="O3335" i="2"/>
  <c r="O3324" i="2"/>
  <c r="O3327" i="2"/>
  <c r="O3328" i="2"/>
  <c r="O3325" i="2"/>
  <c r="O3326" i="2"/>
  <c r="O3334" i="2"/>
  <c r="O3331" i="2"/>
  <c r="O3329" i="2"/>
  <c r="O3330" i="2"/>
  <c r="O3333" i="2"/>
  <c r="I3308" i="2"/>
  <c r="I3307" i="2"/>
  <c r="I3309" i="2"/>
  <c r="I3306" i="2"/>
  <c r="I3310" i="2"/>
  <c r="N3285" i="2"/>
  <c r="N3290" i="2"/>
  <c r="N3288" i="2"/>
  <c r="N3289" i="2"/>
  <c r="N3286" i="2"/>
  <c r="N3287" i="2"/>
  <c r="N3291" i="2"/>
  <c r="H3274" i="2"/>
  <c r="H3277" i="2"/>
  <c r="H3276" i="2"/>
  <c r="H3275" i="2"/>
  <c r="M3251" i="2"/>
  <c r="M3246" i="2"/>
  <c r="M3253" i="2"/>
  <c r="M3245" i="2"/>
  <c r="M3248" i="2"/>
  <c r="M3252" i="2"/>
  <c r="M3244" i="2"/>
  <c r="M3250" i="2"/>
  <c r="M3247" i="2"/>
  <c r="M3249" i="2"/>
  <c r="G3235" i="2"/>
  <c r="G3238" i="2"/>
  <c r="G3237" i="2"/>
  <c r="G3236" i="2"/>
  <c r="L3215" i="2"/>
  <c r="L3213" i="2"/>
  <c r="L3216" i="2"/>
  <c r="L3214" i="2"/>
  <c r="F3188" i="2"/>
  <c r="F3189" i="2"/>
  <c r="F3190" i="2"/>
  <c r="F3191" i="2"/>
  <c r="F3192" i="2"/>
  <c r="F3193" i="2"/>
  <c r="F3194" i="2"/>
  <c r="F3195" i="2"/>
  <c r="F3196" i="2"/>
  <c r="F3197" i="2"/>
  <c r="F3198" i="2"/>
  <c r="K3170" i="2"/>
  <c r="K3173" i="2"/>
  <c r="K3169" i="2"/>
  <c r="K3172" i="2"/>
  <c r="K3168" i="2"/>
  <c r="K3171" i="2"/>
  <c r="K3167" i="2"/>
  <c r="P3146" i="2"/>
  <c r="P3149" i="2"/>
  <c r="P3144" i="2"/>
  <c r="P3150" i="2"/>
  <c r="P3145" i="2"/>
  <c r="P3147" i="2"/>
  <c r="P3148" i="2"/>
  <c r="J3133" i="2"/>
  <c r="J3136" i="2"/>
  <c r="J3137" i="2"/>
  <c r="J3134" i="2"/>
  <c r="J3138" i="2"/>
  <c r="J3135" i="2"/>
  <c r="O3121" i="2"/>
  <c r="O3113" i="2"/>
  <c r="O3116" i="2"/>
  <c r="O3115" i="2"/>
  <c r="O3119" i="2"/>
  <c r="O3114" i="2"/>
  <c r="O3118" i="2"/>
  <c r="O3122" i="2"/>
  <c r="O3117" i="2"/>
  <c r="O3120" i="2"/>
  <c r="I3105" i="2"/>
  <c r="I3103" i="2"/>
  <c r="I3104" i="2"/>
  <c r="H3077" i="2"/>
  <c r="H3080" i="2"/>
  <c r="H3076" i="2"/>
  <c r="H3074" i="2"/>
  <c r="H3081" i="2"/>
  <c r="H3075" i="2"/>
  <c r="H3082" i="2"/>
  <c r="H3078" i="2"/>
  <c r="H3079" i="2"/>
  <c r="M3046" i="2"/>
  <c r="M3049" i="2"/>
  <c r="M3044" i="2"/>
  <c r="M3041" i="2"/>
  <c r="M3048" i="2"/>
  <c r="M3050" i="2"/>
  <c r="M3047" i="2"/>
  <c r="M3042" i="2"/>
  <c r="M3045" i="2"/>
  <c r="M3043" i="2"/>
  <c r="G3030" i="2"/>
  <c r="G3029" i="2"/>
  <c r="G3028" i="2"/>
  <c r="L3004" i="2"/>
  <c r="L3007" i="2"/>
  <c r="L3005" i="2"/>
  <c r="L3006" i="2"/>
  <c r="F2984" i="2"/>
  <c r="F2985" i="2"/>
  <c r="F2986" i="2"/>
  <c r="F2987" i="2"/>
  <c r="F2988" i="2"/>
  <c r="F2989" i="2"/>
  <c r="F2990" i="2"/>
  <c r="F2982" i="2"/>
  <c r="F2983" i="2"/>
  <c r="F2991" i="2"/>
  <c r="K2965" i="2"/>
  <c r="K2961" i="2"/>
  <c r="K2962" i="2"/>
  <c r="K2960" i="2"/>
  <c r="K2964" i="2"/>
  <c r="K2963" i="2"/>
  <c r="P2938" i="2"/>
  <c r="P2935" i="2"/>
  <c r="P2933" i="2"/>
  <c r="P2934" i="2"/>
  <c r="P2936" i="2"/>
  <c r="P2937" i="2"/>
  <c r="P2932" i="2"/>
  <c r="J2920" i="2"/>
  <c r="J2919" i="2"/>
  <c r="O2900" i="2"/>
  <c r="O2903" i="2"/>
  <c r="O2906" i="2"/>
  <c r="O2899" i="2"/>
  <c r="O2905" i="2"/>
  <c r="O2908" i="2"/>
  <c r="O2902" i="2"/>
  <c r="O2907" i="2"/>
  <c r="O2910" i="2"/>
  <c r="O2901" i="2"/>
  <c r="O2904" i="2"/>
  <c r="O2909" i="2"/>
  <c r="I2892" i="2"/>
  <c r="I2884" i="2"/>
  <c r="I2887" i="2"/>
  <c r="I2886" i="2"/>
  <c r="I2889" i="2"/>
  <c r="I2883" i="2"/>
  <c r="I2888" i="2"/>
  <c r="I2891" i="2"/>
  <c r="I2882" i="2"/>
  <c r="I2893" i="2"/>
  <c r="I2885" i="2"/>
  <c r="I2890" i="2"/>
  <c r="N2868" i="2"/>
  <c r="N2867" i="2"/>
  <c r="N2870" i="2"/>
  <c r="N2869" i="2"/>
  <c r="H2853" i="2"/>
  <c r="H2856" i="2"/>
  <c r="H2854" i="2"/>
  <c r="H2851" i="2"/>
  <c r="H2852" i="2"/>
  <c r="H2857" i="2"/>
  <c r="H2855" i="2"/>
  <c r="M2816" i="2"/>
  <c r="M2818" i="2"/>
  <c r="M2815" i="2"/>
  <c r="M2822" i="2"/>
  <c r="M2817" i="2"/>
  <c r="M2821" i="2"/>
  <c r="M2823" i="2"/>
  <c r="M2819" i="2"/>
  <c r="M2820" i="2"/>
  <c r="G2805" i="2"/>
  <c r="G2808" i="2"/>
  <c r="G2809" i="2"/>
  <c r="G2804" i="2"/>
  <c r="G2807" i="2"/>
  <c r="G2803" i="2"/>
  <c r="G2806" i="2"/>
  <c r="L2782" i="2"/>
  <c r="L2777" i="2"/>
  <c r="L2776" i="2"/>
  <c r="L2780" i="2"/>
  <c r="L2775" i="2"/>
  <c r="L2779" i="2"/>
  <c r="L2783" i="2"/>
  <c r="L2784" i="2"/>
  <c r="L2778" i="2"/>
  <c r="L2781" i="2"/>
  <c r="L2785" i="2"/>
  <c r="L2786" i="2"/>
  <c r="F2760" i="2"/>
  <c r="F2761" i="2"/>
  <c r="F2754" i="2"/>
  <c r="F2755" i="2"/>
  <c r="F2756" i="2"/>
  <c r="F2757" i="2"/>
  <c r="F2758" i="2"/>
  <c r="F2759" i="2"/>
  <c r="K2743" i="2"/>
  <c r="K2742" i="2"/>
  <c r="K2741" i="2"/>
  <c r="K2737" i="2"/>
  <c r="K2738" i="2"/>
  <c r="K2739" i="2"/>
  <c r="K2740" i="2"/>
  <c r="P2706" i="2"/>
  <c r="P2712" i="2"/>
  <c r="P2701" i="2"/>
  <c r="P2708" i="2"/>
  <c r="P2703" i="2"/>
  <c r="P2704" i="2"/>
  <c r="P2702" i="2"/>
  <c r="P2707" i="2"/>
  <c r="P2711" i="2"/>
  <c r="P2705" i="2"/>
  <c r="P2709" i="2"/>
  <c r="P2710" i="2"/>
  <c r="J2673" i="2"/>
  <c r="J2679" i="2"/>
  <c r="J2682" i="2"/>
  <c r="J2675" i="2"/>
  <c r="J2681" i="2"/>
  <c r="J2674" i="2"/>
  <c r="J2678" i="2"/>
  <c r="J2683" i="2"/>
  <c r="J2676" i="2"/>
  <c r="J2677" i="2"/>
  <c r="J2680" i="2"/>
  <c r="O2653" i="2"/>
  <c r="O2656" i="2"/>
  <c r="O2652" i="2"/>
  <c r="O2647" i="2"/>
  <c r="O2648" i="2"/>
  <c r="O2654" i="2"/>
  <c r="O2650" i="2"/>
  <c r="O2651" i="2"/>
  <c r="O2655" i="2"/>
  <c r="O2649" i="2"/>
  <c r="O2657" i="2"/>
  <c r="I2620" i="2"/>
  <c r="I2623" i="2"/>
  <c r="I2619" i="2"/>
  <c r="I2617" i="2"/>
  <c r="I2618" i="2"/>
  <c r="I2622" i="2"/>
  <c r="I2616" i="2"/>
  <c r="I2621" i="2"/>
  <c r="I2615" i="2"/>
  <c r="N2594" i="2"/>
  <c r="N2593" i="2"/>
  <c r="N2592" i="2"/>
  <c r="N2595" i="2"/>
  <c r="N2591" i="2"/>
  <c r="H2571" i="2"/>
  <c r="H2570" i="2"/>
  <c r="H2569" i="2"/>
  <c r="H2573" i="2"/>
  <c r="H2572" i="2"/>
  <c r="H2574" i="2"/>
  <c r="H2575" i="2"/>
  <c r="M2545" i="2"/>
  <c r="M2534" i="2"/>
  <c r="M2537" i="2"/>
  <c r="M2533" i="2"/>
  <c r="M2541" i="2"/>
  <c r="M2532" i="2"/>
  <c r="M2539" i="2"/>
  <c r="M2540" i="2"/>
  <c r="M2543" i="2"/>
  <c r="M2536" i="2"/>
  <c r="M2544" i="2"/>
  <c r="M2538" i="2"/>
  <c r="M2535" i="2"/>
  <c r="M2542" i="2"/>
  <c r="G2512" i="2"/>
  <c r="G2515" i="2"/>
  <c r="G2518" i="2"/>
  <c r="G2519" i="2"/>
  <c r="G2514" i="2"/>
  <c r="G2517" i="2"/>
  <c r="G2513" i="2"/>
  <c r="G2516" i="2"/>
  <c r="G2520" i="2"/>
  <c r="L2481" i="2"/>
  <c r="L2477" i="2"/>
  <c r="L2483" i="2"/>
  <c r="L2476" i="2"/>
  <c r="L2480" i="2"/>
  <c r="L2479" i="2"/>
  <c r="L2482" i="2"/>
  <c r="L2478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K2436" i="2"/>
  <c r="K2439" i="2"/>
  <c r="K2442" i="2"/>
  <c r="K2435" i="2"/>
  <c r="K2437" i="2"/>
  <c r="K2441" i="2"/>
  <c r="K2440" i="2"/>
  <c r="K2438" i="2"/>
  <c r="K2434" i="2"/>
  <c r="P2413" i="2"/>
  <c r="P2405" i="2"/>
  <c r="P2408" i="2"/>
  <c r="P2415" i="2"/>
  <c r="P2407" i="2"/>
  <c r="P2410" i="2"/>
  <c r="P2406" i="2"/>
  <c r="P2417" i="2"/>
  <c r="P2409" i="2"/>
  <c r="P2418" i="2"/>
  <c r="P2411" i="2"/>
  <c r="P2412" i="2"/>
  <c r="P2414" i="2"/>
  <c r="P2416" i="2"/>
  <c r="J2389" i="2"/>
  <c r="J2391" i="2"/>
  <c r="J2393" i="2"/>
  <c r="J2392" i="2"/>
  <c r="J2390" i="2"/>
  <c r="O2357" i="2"/>
  <c r="O2374" i="2"/>
  <c r="O2363" i="2"/>
  <c r="O2366" i="2"/>
  <c r="O2373" i="2"/>
  <c r="O2356" i="2"/>
  <c r="O2375" i="2"/>
  <c r="O2362" i="2"/>
  <c r="O2358" i="2"/>
  <c r="O2371" i="2"/>
  <c r="O2367" i="2"/>
  <c r="O2369" i="2"/>
  <c r="O2360" i="2"/>
  <c r="O2365" i="2"/>
  <c r="O2361" i="2"/>
  <c r="O2370" i="2"/>
  <c r="O2368" i="2"/>
  <c r="O2359" i="2"/>
  <c r="O2372" i="2"/>
  <c r="O2376" i="2"/>
  <c r="O2364" i="2"/>
  <c r="O2355" i="2"/>
  <c r="I2323" i="2"/>
  <c r="I2326" i="2"/>
  <c r="I2329" i="2"/>
  <c r="I2322" i="2"/>
  <c r="I2336" i="2"/>
  <c r="I2321" i="2"/>
  <c r="I2328" i="2"/>
  <c r="I2332" i="2"/>
  <c r="I2324" i="2"/>
  <c r="I2337" i="2"/>
  <c r="I2325" i="2"/>
  <c r="I2331" i="2"/>
  <c r="I2334" i="2"/>
  <c r="I2335" i="2"/>
  <c r="I2330" i="2"/>
  <c r="I2327" i="2"/>
  <c r="I2333" i="2"/>
  <c r="N2300" i="2"/>
  <c r="N2295" i="2"/>
  <c r="N2304" i="2"/>
  <c r="N2299" i="2"/>
  <c r="N2296" i="2"/>
  <c r="N2303" i="2"/>
  <c r="N2297" i="2"/>
  <c r="N2298" i="2"/>
  <c r="N2305" i="2"/>
  <c r="N2302" i="2"/>
  <c r="N2301" i="2"/>
  <c r="H2273" i="2"/>
  <c r="H2276" i="2"/>
  <c r="H2269" i="2"/>
  <c r="H2272" i="2"/>
  <c r="H2278" i="2"/>
  <c r="H2271" i="2"/>
  <c r="H2274" i="2"/>
  <c r="H2275" i="2"/>
  <c r="H2270" i="2"/>
  <c r="H2277" i="2"/>
  <c r="M2233" i="2"/>
  <c r="M2236" i="2"/>
  <c r="M2225" i="2"/>
  <c r="M2232" i="2"/>
  <c r="M2227" i="2"/>
  <c r="M2223" i="2"/>
  <c r="M2228" i="2"/>
  <c r="M2230" i="2"/>
  <c r="M2226" i="2"/>
  <c r="M2231" i="2"/>
  <c r="M2235" i="2"/>
  <c r="M2229" i="2"/>
  <c r="M2224" i="2"/>
  <c r="M2234" i="2"/>
  <c r="G2203" i="2"/>
  <c r="G2206" i="2"/>
  <c r="G2210" i="2"/>
  <c r="G2202" i="2"/>
  <c r="G2209" i="2"/>
  <c r="G2205" i="2"/>
  <c r="G2208" i="2"/>
  <c r="G2211" i="2"/>
  <c r="G2204" i="2"/>
  <c r="G2207" i="2"/>
  <c r="L2163" i="2"/>
  <c r="L2158" i="2"/>
  <c r="L2165" i="2"/>
  <c r="L2157" i="2"/>
  <c r="L2160" i="2"/>
  <c r="L2166" i="2"/>
  <c r="L2162" i="2"/>
  <c r="L2156" i="2"/>
  <c r="L2161" i="2"/>
  <c r="L2164" i="2"/>
  <c r="L2167" i="2"/>
  <c r="L2168" i="2"/>
  <c r="L2159" i="2"/>
  <c r="F2144" i="2"/>
  <c r="F2137" i="2"/>
  <c r="F2138" i="2"/>
  <c r="F2139" i="2"/>
  <c r="F2140" i="2"/>
  <c r="F2141" i="2"/>
  <c r="F2142" i="2"/>
  <c r="F2143" i="2"/>
  <c r="K2112" i="2"/>
  <c r="K2115" i="2"/>
  <c r="K2111" i="2"/>
  <c r="K2114" i="2"/>
  <c r="K2118" i="2"/>
  <c r="K2117" i="2"/>
  <c r="K2116" i="2"/>
  <c r="K2120" i="2"/>
  <c r="K2113" i="2"/>
  <c r="K2110" i="2"/>
  <c r="K2119" i="2"/>
  <c r="P2072" i="2"/>
  <c r="P2076" i="2"/>
  <c r="P2069" i="2"/>
  <c r="P2073" i="2"/>
  <c r="P2071" i="2"/>
  <c r="P2068" i="2"/>
  <c r="P2075" i="2"/>
  <c r="P2070" i="2"/>
  <c r="P2077" i="2"/>
  <c r="P2074" i="2"/>
  <c r="J2039" i="2"/>
  <c r="J2045" i="2"/>
  <c r="J2044" i="2"/>
  <c r="J2041" i="2"/>
  <c r="J2040" i="2"/>
  <c r="J2047" i="2"/>
  <c r="J2046" i="2"/>
  <c r="J2043" i="2"/>
  <c r="J2042" i="2"/>
  <c r="O1996" i="2"/>
  <c r="O1999" i="2"/>
  <c r="O2005" i="2"/>
  <c r="O2008" i="2"/>
  <c r="O1998" i="2"/>
  <c r="O1992" i="2"/>
  <c r="O2004" i="2"/>
  <c r="O1997" i="2"/>
  <c r="O1995" i="2"/>
  <c r="O2003" i="2"/>
  <c r="O2007" i="2"/>
  <c r="O2006" i="2"/>
  <c r="O1994" i="2"/>
  <c r="O2000" i="2"/>
  <c r="O2001" i="2"/>
  <c r="O2009" i="2"/>
  <c r="O1991" i="2"/>
  <c r="O1993" i="2"/>
  <c r="O2002" i="2"/>
  <c r="I1951" i="2"/>
  <c r="I1965" i="2"/>
  <c r="I1962" i="2"/>
  <c r="I1950" i="2"/>
  <c r="I1957" i="2"/>
  <c r="I1958" i="2"/>
  <c r="I1964" i="2"/>
  <c r="I1949" i="2"/>
  <c r="I1961" i="2"/>
  <c r="I1955" i="2"/>
  <c r="I1960" i="2"/>
  <c r="I1966" i="2"/>
  <c r="I1959" i="2"/>
  <c r="I1953" i="2"/>
  <c r="I1954" i="2"/>
  <c r="I1956" i="2"/>
  <c r="I1952" i="2"/>
  <c r="I1963" i="2"/>
  <c r="I1967" i="2"/>
  <c r="N1918" i="2"/>
  <c r="N1925" i="2"/>
  <c r="N1921" i="2"/>
  <c r="N1920" i="2"/>
  <c r="N1924" i="2"/>
  <c r="N1922" i="2"/>
  <c r="N1919" i="2"/>
  <c r="N1923" i="2"/>
  <c r="N1926" i="2"/>
  <c r="H1890" i="2"/>
  <c r="H1902" i="2"/>
  <c r="H1900" i="2"/>
  <c r="H1897" i="2"/>
  <c r="H1894" i="2"/>
  <c r="H1903" i="2"/>
  <c r="H1896" i="2"/>
  <c r="H1889" i="2"/>
  <c r="H1904" i="2"/>
  <c r="H1899" i="2"/>
  <c r="H1895" i="2"/>
  <c r="H1898" i="2"/>
  <c r="H1907" i="2"/>
  <c r="H1892" i="2"/>
  <c r="H1906" i="2"/>
  <c r="H1893" i="2"/>
  <c r="H1901" i="2"/>
  <c r="H1908" i="2"/>
  <c r="H1905" i="2"/>
  <c r="H1891" i="2"/>
  <c r="M1835" i="2"/>
  <c r="M1843" i="2"/>
  <c r="M1840" i="2"/>
  <c r="M1837" i="2"/>
  <c r="M1848" i="2"/>
  <c r="M1838" i="2"/>
  <c r="M1842" i="2"/>
  <c r="M1845" i="2"/>
  <c r="M1841" i="2"/>
  <c r="M1846" i="2"/>
  <c r="M1839" i="2"/>
  <c r="M1836" i="2"/>
  <c r="M1847" i="2"/>
  <c r="M1844" i="2"/>
  <c r="G1823" i="2"/>
  <c r="G1818" i="2"/>
  <c r="G1821" i="2"/>
  <c r="G1822" i="2"/>
  <c r="G1826" i="2"/>
  <c r="G1824" i="2"/>
  <c r="G1825" i="2"/>
  <c r="G1820" i="2"/>
  <c r="G1827" i="2"/>
  <c r="G1819" i="2"/>
  <c r="L1771" i="2"/>
  <c r="L1776" i="2"/>
  <c r="L1775" i="2"/>
  <c r="L1772" i="2"/>
  <c r="L1785" i="2"/>
  <c r="L1777" i="2"/>
  <c r="L1780" i="2"/>
  <c r="L1784" i="2"/>
  <c r="L1774" i="2"/>
  <c r="L1783" i="2"/>
  <c r="L1778" i="2"/>
  <c r="L1779" i="2"/>
  <c r="L1782" i="2"/>
  <c r="L1770" i="2"/>
  <c r="L1769" i="2"/>
  <c r="L1786" i="2"/>
  <c r="L1781" i="2"/>
  <c r="L1773" i="2"/>
  <c r="F1731" i="2"/>
  <c r="F1732" i="2"/>
  <c r="F1733" i="2"/>
  <c r="F1745" i="2"/>
  <c r="F1736" i="2"/>
  <c r="F1737" i="2"/>
  <c r="F1738" i="2"/>
  <c r="F1739" i="2"/>
  <c r="F1740" i="2"/>
  <c r="F1741" i="2"/>
  <c r="F1742" i="2"/>
  <c r="F1743" i="2"/>
  <c r="F1744" i="2"/>
  <c r="F1734" i="2"/>
  <c r="F1735" i="2"/>
  <c r="K1712" i="2"/>
  <c r="K1709" i="2"/>
  <c r="K1708" i="2"/>
  <c r="K1713" i="2"/>
  <c r="K1711" i="2"/>
  <c r="K1706" i="2"/>
  <c r="K1707" i="2"/>
  <c r="K1714" i="2"/>
  <c r="K1710" i="2"/>
  <c r="P1655" i="2"/>
  <c r="P1658" i="2"/>
  <c r="P1667" i="2"/>
  <c r="P1664" i="2"/>
  <c r="P1668" i="2"/>
  <c r="P1672" i="2"/>
  <c r="P1657" i="2"/>
  <c r="P1666" i="2"/>
  <c r="P1670" i="2"/>
  <c r="P1660" i="2"/>
  <c r="P1673" i="2"/>
  <c r="P1674" i="2"/>
  <c r="P1659" i="2"/>
  <c r="P1669" i="2"/>
  <c r="P1661" i="2"/>
  <c r="P1662" i="2"/>
  <c r="P1671" i="2"/>
  <c r="P1663" i="2"/>
  <c r="P1665" i="2"/>
  <c r="P1656" i="2"/>
  <c r="J1626" i="2"/>
  <c r="J1629" i="2"/>
  <c r="J1628" i="2"/>
  <c r="J1630" i="2"/>
  <c r="J1627" i="2"/>
  <c r="O1602" i="2"/>
  <c r="O1594" i="2"/>
  <c r="O1608" i="2"/>
  <c r="O1592" i="2"/>
  <c r="O1595" i="2"/>
  <c r="O1598" i="2"/>
  <c r="O1601" i="2"/>
  <c r="O1603" i="2"/>
  <c r="O1593" i="2"/>
  <c r="O1597" i="2"/>
  <c r="O1599" i="2"/>
  <c r="O1596" i="2"/>
  <c r="O1605" i="2"/>
  <c r="O1606" i="2"/>
  <c r="O1607" i="2"/>
  <c r="O1591" i="2"/>
  <c r="O1604" i="2"/>
  <c r="O1600" i="2"/>
  <c r="I1556" i="2"/>
  <c r="I1552" i="2"/>
  <c r="I1561" i="2"/>
  <c r="I1550" i="2"/>
  <c r="I1549" i="2"/>
  <c r="I1563" i="2"/>
  <c r="I1560" i="2"/>
  <c r="I1555" i="2"/>
  <c r="I1565" i="2"/>
  <c r="I1551" i="2"/>
  <c r="I1558" i="2"/>
  <c r="I1554" i="2"/>
  <c r="I1562" i="2"/>
  <c r="I1559" i="2"/>
  <c r="I1564" i="2"/>
  <c r="I1553" i="2"/>
  <c r="I1557" i="2"/>
  <c r="N1522" i="2"/>
  <c r="N1530" i="2"/>
  <c r="N1518" i="2"/>
  <c r="N1523" i="2"/>
  <c r="N1520" i="2"/>
  <c r="N1526" i="2"/>
  <c r="N1515" i="2"/>
  <c r="N1519" i="2"/>
  <c r="N1521" i="2"/>
  <c r="N1525" i="2"/>
  <c r="N1533" i="2"/>
  <c r="N1528" i="2"/>
  <c r="N1534" i="2"/>
  <c r="N1516" i="2"/>
  <c r="N1532" i="2"/>
  <c r="N1531" i="2"/>
  <c r="N1529" i="2"/>
  <c r="N1517" i="2"/>
  <c r="N1524" i="2"/>
  <c r="N1527" i="2"/>
  <c r="H1489" i="2"/>
  <c r="H1487" i="2"/>
  <c r="H1484" i="2"/>
  <c r="H1478" i="2"/>
  <c r="H1479" i="2"/>
  <c r="H1477" i="2"/>
  <c r="H1485" i="2"/>
  <c r="H1483" i="2"/>
  <c r="H1488" i="2"/>
  <c r="H1492" i="2"/>
  <c r="H1495" i="2"/>
  <c r="H1482" i="2"/>
  <c r="H1476" i="2"/>
  <c r="H1490" i="2"/>
  <c r="H1486" i="2"/>
  <c r="H1481" i="2"/>
  <c r="H1493" i="2"/>
  <c r="H1494" i="2"/>
  <c r="H1480" i="2"/>
  <c r="H1491" i="2"/>
  <c r="M1424" i="2"/>
  <c r="M1419" i="2"/>
  <c r="M1431" i="2"/>
  <c r="M1420" i="2"/>
  <c r="M1430" i="2"/>
  <c r="M1427" i="2"/>
  <c r="M1421" i="2"/>
  <c r="M1428" i="2"/>
  <c r="M1426" i="2"/>
  <c r="M1429" i="2"/>
  <c r="M1423" i="2"/>
  <c r="M1425" i="2"/>
  <c r="M1422" i="2"/>
  <c r="G1405" i="2"/>
  <c r="G1400" i="2"/>
  <c r="G1401" i="2"/>
  <c r="G1411" i="2"/>
  <c r="G1408" i="2"/>
  <c r="G1403" i="2"/>
  <c r="G1407" i="2"/>
  <c r="G1412" i="2"/>
  <c r="G1410" i="2"/>
  <c r="G1406" i="2"/>
  <c r="G1409" i="2"/>
  <c r="G1402" i="2"/>
  <c r="G1404" i="2"/>
  <c r="L1357" i="2"/>
  <c r="L1346" i="2"/>
  <c r="L1362" i="2"/>
  <c r="L1358" i="2"/>
  <c r="L1348" i="2"/>
  <c r="L1355" i="2"/>
  <c r="L1352" i="2"/>
  <c r="L1344" i="2"/>
  <c r="L1361" i="2"/>
  <c r="L1354" i="2"/>
  <c r="L1345" i="2"/>
  <c r="L1363" i="2"/>
  <c r="L1351" i="2"/>
  <c r="L1359" i="2"/>
  <c r="L1349" i="2"/>
  <c r="L1356" i="2"/>
  <c r="L1347" i="2"/>
  <c r="L1353" i="2"/>
  <c r="L1350" i="2"/>
  <c r="L1364" i="2"/>
  <c r="L1360" i="2"/>
  <c r="F1309" i="2"/>
  <c r="F1310" i="2"/>
  <c r="F1311" i="2"/>
  <c r="F1312" i="2"/>
  <c r="F1313" i="2"/>
  <c r="F1314" i="2"/>
  <c r="F1325" i="2"/>
  <c r="F1326" i="2"/>
  <c r="F1320" i="2"/>
  <c r="F1321" i="2"/>
  <c r="F1322" i="2"/>
  <c r="F1323" i="2"/>
  <c r="F1324" i="2"/>
  <c r="F1327" i="2"/>
  <c r="F1315" i="2"/>
  <c r="F1316" i="2"/>
  <c r="F1317" i="2"/>
  <c r="F1318" i="2"/>
  <c r="F1319" i="2"/>
  <c r="K1288" i="2"/>
  <c r="K1284" i="2"/>
  <c r="K1290" i="2"/>
  <c r="K1295" i="2"/>
  <c r="K1285" i="2"/>
  <c r="K1289" i="2"/>
  <c r="K1293" i="2"/>
  <c r="K1294" i="2"/>
  <c r="K1280" i="2"/>
  <c r="K1292" i="2"/>
  <c r="K1291" i="2"/>
  <c r="K1283" i="2"/>
  <c r="K1282" i="2"/>
  <c r="K1281" i="2"/>
  <c r="K1286" i="2"/>
  <c r="K1287" i="2"/>
  <c r="P1223" i="2"/>
  <c r="P1212" i="2"/>
  <c r="P1226" i="2"/>
  <c r="P1215" i="2"/>
  <c r="P1229" i="2"/>
  <c r="P1221" i="2"/>
  <c r="P1217" i="2"/>
  <c r="P1214" i="2"/>
  <c r="P1216" i="2"/>
  <c r="P1222" i="2"/>
  <c r="P1211" i="2"/>
  <c r="P1233" i="2"/>
  <c r="P1218" i="2"/>
  <c r="P1232" i="2"/>
  <c r="P1213" i="2"/>
  <c r="P1230" i="2"/>
  <c r="P1231" i="2"/>
  <c r="P1219" i="2"/>
  <c r="P1225" i="2"/>
  <c r="P1227" i="2"/>
  <c r="P1228" i="2"/>
  <c r="P1220" i="2"/>
  <c r="P1224" i="2"/>
  <c r="J1190" i="2"/>
  <c r="J1179" i="2"/>
  <c r="J1182" i="2"/>
  <c r="J1185" i="2"/>
  <c r="J1181" i="2"/>
  <c r="J1189" i="2"/>
  <c r="J1186" i="2"/>
  <c r="J1180" i="2"/>
  <c r="J1183" i="2"/>
  <c r="J1188" i="2"/>
  <c r="J1184" i="2"/>
  <c r="J1191" i="2"/>
  <c r="J1187" i="2"/>
  <c r="O1135" i="2"/>
  <c r="O1149" i="2"/>
  <c r="O1128" i="2"/>
  <c r="O1131" i="2"/>
  <c r="O1134" i="2"/>
  <c r="O1137" i="2"/>
  <c r="O1140" i="2"/>
  <c r="O1143" i="2"/>
  <c r="O1146" i="2"/>
  <c r="O1147" i="2"/>
  <c r="O1127" i="2"/>
  <c r="O1148" i="2"/>
  <c r="O1132" i="2"/>
  <c r="O1141" i="2"/>
  <c r="O1136" i="2"/>
  <c r="O1129" i="2"/>
  <c r="O1130" i="2"/>
  <c r="O1142" i="2"/>
  <c r="O1150" i="2"/>
  <c r="O1133" i="2"/>
  <c r="O1151" i="2"/>
  <c r="O1138" i="2"/>
  <c r="O1139" i="2"/>
  <c r="O1144" i="2"/>
  <c r="O1145" i="2"/>
  <c r="I1102" i="2"/>
  <c r="I1094" i="2"/>
  <c r="I1097" i="2"/>
  <c r="I1100" i="2"/>
  <c r="I1103" i="2"/>
  <c r="I1101" i="2"/>
  <c r="I1093" i="2"/>
  <c r="I1095" i="2"/>
  <c r="I1099" i="2"/>
  <c r="I1096" i="2"/>
  <c r="I1098" i="2"/>
  <c r="N1054" i="2"/>
  <c r="N1050" i="2"/>
  <c r="N1056" i="2"/>
  <c r="N1053" i="2"/>
  <c r="N1048" i="2"/>
  <c r="N1049" i="2"/>
  <c r="N1055" i="2"/>
  <c r="N1052" i="2"/>
  <c r="N1047" i="2"/>
  <c r="N1051" i="2"/>
  <c r="H1009" i="2"/>
  <c r="H1015" i="2"/>
  <c r="H1012" i="2"/>
  <c r="H1025" i="2"/>
  <c r="H1020" i="2"/>
  <c r="H1022" i="2"/>
  <c r="H1017" i="2"/>
  <c r="H1024" i="2"/>
  <c r="H1011" i="2"/>
  <c r="H1019" i="2"/>
  <c r="H1026" i="2"/>
  <c r="H1013" i="2"/>
  <c r="H1010" i="2"/>
  <c r="H1023" i="2"/>
  <c r="H1016" i="2"/>
  <c r="H1021" i="2"/>
  <c r="H1018" i="2"/>
  <c r="H1008" i="2"/>
  <c r="H1014" i="2"/>
  <c r="M959" i="2"/>
  <c r="M948" i="2"/>
  <c r="M962" i="2"/>
  <c r="M965" i="2"/>
  <c r="M955" i="2"/>
  <c r="M952" i="2"/>
  <c r="M966" i="2"/>
  <c r="M957" i="2"/>
  <c r="M961" i="2"/>
  <c r="M950" i="2"/>
  <c r="M960" i="2"/>
  <c r="M951" i="2"/>
  <c r="M956" i="2"/>
  <c r="M958" i="2"/>
  <c r="M953" i="2"/>
  <c r="M967" i="2"/>
  <c r="M946" i="2"/>
  <c r="M949" i="2"/>
  <c r="M964" i="2"/>
  <c r="M954" i="2"/>
  <c r="M947" i="2"/>
  <c r="M963" i="2"/>
  <c r="G929" i="2"/>
  <c r="G928" i="2"/>
  <c r="G931" i="2"/>
  <c r="G935" i="2"/>
  <c r="G934" i="2"/>
  <c r="G937" i="2"/>
  <c r="G930" i="2"/>
  <c r="G933" i="2"/>
  <c r="G932" i="2"/>
  <c r="G936" i="2"/>
  <c r="L864" i="2"/>
  <c r="L878" i="2"/>
  <c r="L868" i="2"/>
  <c r="L865" i="2"/>
  <c r="L862" i="2"/>
  <c r="L884" i="2"/>
  <c r="L869" i="2"/>
  <c r="L859" i="2"/>
  <c r="L873" i="2"/>
  <c r="L861" i="2"/>
  <c r="L877" i="2"/>
  <c r="L863" i="2"/>
  <c r="L872" i="2"/>
  <c r="L880" i="2"/>
  <c r="L881" i="2"/>
  <c r="L860" i="2"/>
  <c r="L871" i="2"/>
  <c r="L879" i="2"/>
  <c r="L870" i="2"/>
  <c r="L882" i="2"/>
  <c r="L867" i="2"/>
  <c r="L883" i="2"/>
  <c r="L876" i="2"/>
  <c r="L866" i="2"/>
  <c r="L875" i="2"/>
  <c r="L874" i="2"/>
  <c r="F832" i="2"/>
  <c r="F833" i="2"/>
  <c r="F834" i="2"/>
  <c r="F835" i="2"/>
  <c r="F810" i="2"/>
  <c r="F821" i="2"/>
  <c r="F822" i="2"/>
  <c r="F823" i="2"/>
  <c r="F825" i="2"/>
  <c r="F826" i="2"/>
  <c r="F828" i="2"/>
  <c r="F829" i="2"/>
  <c r="F819" i="2"/>
  <c r="F820" i="2"/>
  <c r="F824" i="2"/>
  <c r="F827" i="2"/>
  <c r="F830" i="2"/>
  <c r="F831" i="2"/>
  <c r="F811" i="2"/>
  <c r="F812" i="2"/>
  <c r="F813" i="2"/>
  <c r="F814" i="2"/>
  <c r="F815" i="2"/>
  <c r="F816" i="2"/>
  <c r="F817" i="2"/>
  <c r="F818" i="2"/>
  <c r="K766" i="2"/>
  <c r="K755" i="2"/>
  <c r="K769" i="2"/>
  <c r="K774" i="2"/>
  <c r="K771" i="2"/>
  <c r="K764" i="2"/>
  <c r="K757" i="2"/>
  <c r="K762" i="2"/>
  <c r="K775" i="2"/>
  <c r="K765" i="2"/>
  <c r="K760" i="2"/>
  <c r="K770" i="2"/>
  <c r="K767" i="2"/>
  <c r="K773" i="2"/>
  <c r="K761" i="2"/>
  <c r="K768" i="2"/>
  <c r="K758" i="2"/>
  <c r="K763" i="2"/>
  <c r="K754" i="2"/>
  <c r="K756" i="2"/>
  <c r="K772" i="2"/>
  <c r="K776" i="2"/>
  <c r="K759" i="2"/>
  <c r="P688" i="2"/>
  <c r="P702" i="2"/>
  <c r="P682" i="2"/>
  <c r="P704" i="2"/>
  <c r="P701" i="2"/>
  <c r="P698" i="2"/>
  <c r="P684" i="2"/>
  <c r="P689" i="2"/>
  <c r="P696" i="2"/>
  <c r="P691" i="2"/>
  <c r="P686" i="2"/>
  <c r="P695" i="2"/>
  <c r="P705" i="2"/>
  <c r="P697" i="2"/>
  <c r="P703" i="2"/>
  <c r="P690" i="2"/>
  <c r="P692" i="2"/>
  <c r="P685" i="2"/>
  <c r="P693" i="2"/>
  <c r="P700" i="2"/>
  <c r="P683" i="2"/>
  <c r="P687" i="2"/>
  <c r="P694" i="2"/>
  <c r="P699" i="2"/>
  <c r="J641" i="2"/>
  <c r="J655" i="2"/>
  <c r="J642" i="2"/>
  <c r="J639" i="2"/>
  <c r="J644" i="2"/>
  <c r="J649" i="2"/>
  <c r="J638" i="2"/>
  <c r="J650" i="2"/>
  <c r="J646" i="2"/>
  <c r="J654" i="2"/>
  <c r="J643" i="2"/>
  <c r="J653" i="2"/>
  <c r="J645" i="2"/>
  <c r="J640" i="2"/>
  <c r="J652" i="2"/>
  <c r="J647" i="2"/>
  <c r="J648" i="2"/>
  <c r="J651" i="2"/>
  <c r="O569" i="2"/>
  <c r="O572" i="2"/>
  <c r="O586" i="2"/>
  <c r="O575" i="2"/>
  <c r="O589" i="2"/>
  <c r="O594" i="2"/>
  <c r="O591" i="2"/>
  <c r="O593" i="2"/>
  <c r="O567" i="2"/>
  <c r="O574" i="2"/>
  <c r="O564" i="2"/>
  <c r="O587" i="2"/>
  <c r="O578" i="2"/>
  <c r="O580" i="2"/>
  <c r="O571" i="2"/>
  <c r="O582" i="2"/>
  <c r="O588" i="2"/>
  <c r="O563" i="2"/>
  <c r="O577" i="2"/>
  <c r="O590" i="2"/>
  <c r="O565" i="2"/>
  <c r="O561" i="2"/>
  <c r="O562" i="2"/>
  <c r="O579" i="2"/>
  <c r="O566" i="2"/>
  <c r="O576" i="2"/>
  <c r="O592" i="2"/>
  <c r="O581" i="2"/>
  <c r="O583" i="2"/>
  <c r="O560" i="2"/>
  <c r="O568" i="2"/>
  <c r="O570" i="2"/>
  <c r="O573" i="2"/>
  <c r="O584" i="2"/>
  <c r="O585" i="2"/>
  <c r="I513" i="2"/>
  <c r="I502" i="2"/>
  <c r="I504" i="2"/>
  <c r="I501" i="2"/>
  <c r="I523" i="2"/>
  <c r="I526" i="2"/>
  <c r="I529" i="2"/>
  <c r="I532" i="2"/>
  <c r="I498" i="2"/>
  <c r="I520" i="2"/>
  <c r="I499" i="2"/>
  <c r="I506" i="2"/>
  <c r="I527" i="2"/>
  <c r="I525" i="2"/>
  <c r="I531" i="2"/>
  <c r="I503" i="2"/>
  <c r="I512" i="2"/>
  <c r="I530" i="2"/>
  <c r="I517" i="2"/>
  <c r="I508" i="2"/>
  <c r="I500" i="2"/>
  <c r="I511" i="2"/>
  <c r="I514" i="2"/>
  <c r="I509" i="2"/>
  <c r="I515" i="2"/>
  <c r="I533" i="2"/>
  <c r="I522" i="2"/>
  <c r="I497" i="2"/>
  <c r="I510" i="2"/>
  <c r="I507" i="2"/>
  <c r="I516" i="2"/>
  <c r="I524" i="2"/>
  <c r="I518" i="2"/>
  <c r="I505" i="2"/>
  <c r="I519" i="2"/>
  <c r="I528" i="2"/>
  <c r="I534" i="2"/>
  <c r="I521" i="2"/>
  <c r="I496" i="2"/>
  <c r="N441" i="2"/>
  <c r="N430" i="2"/>
  <c r="N444" i="2"/>
  <c r="N437" i="2"/>
  <c r="N428" i="2"/>
  <c r="N435" i="2"/>
  <c r="N436" i="2"/>
  <c r="N431" i="2"/>
  <c r="N429" i="2"/>
  <c r="N442" i="2"/>
  <c r="N443" i="2"/>
  <c r="N432" i="2"/>
  <c r="N440" i="2"/>
  <c r="N438" i="2"/>
  <c r="N439" i="2"/>
  <c r="N433" i="2"/>
  <c r="N434" i="2"/>
  <c r="H366" i="2"/>
  <c r="H380" i="2"/>
  <c r="H369" i="2"/>
  <c r="H383" i="2"/>
  <c r="H378" i="2"/>
  <c r="H375" i="2"/>
  <c r="H388" i="2"/>
  <c r="H376" i="2"/>
  <c r="H393" i="2"/>
  <c r="H370" i="2"/>
  <c r="H387" i="2"/>
  <c r="H371" i="2"/>
  <c r="H384" i="2"/>
  <c r="H379" i="2"/>
  <c r="H390" i="2"/>
  <c r="H368" i="2"/>
  <c r="H374" i="2"/>
  <c r="H372" i="2"/>
  <c r="H386" i="2"/>
  <c r="H391" i="2"/>
  <c r="H392" i="2"/>
  <c r="H377" i="2"/>
  <c r="H367" i="2"/>
  <c r="H389" i="2"/>
  <c r="H385" i="2"/>
  <c r="H382" i="2"/>
  <c r="H373" i="2"/>
  <c r="H381" i="2"/>
  <c r="M274" i="2"/>
  <c r="M288" i="2"/>
  <c r="M302" i="2"/>
  <c r="M277" i="2"/>
  <c r="M291" i="2"/>
  <c r="M294" i="2"/>
  <c r="M281" i="2"/>
  <c r="M300" i="2"/>
  <c r="M292" i="2"/>
  <c r="M301" i="2"/>
  <c r="M287" i="2"/>
  <c r="M285" i="2"/>
  <c r="M290" i="2"/>
  <c r="M279" i="2"/>
  <c r="M296" i="2"/>
  <c r="M284" i="2"/>
  <c r="M298" i="2"/>
  <c r="M282" i="2"/>
  <c r="M299" i="2"/>
  <c r="M278" i="2"/>
  <c r="M303" i="2"/>
  <c r="M297" i="2"/>
  <c r="M286" i="2"/>
  <c r="M293" i="2"/>
  <c r="M280" i="2"/>
  <c r="M283" i="2"/>
  <c r="M295" i="2"/>
  <c r="M276" i="2"/>
  <c r="M289" i="2"/>
  <c r="M275" i="2"/>
  <c r="G247" i="2"/>
  <c r="G244" i="2"/>
  <c r="G249" i="2"/>
  <c r="G246" i="2"/>
  <c r="G254" i="2"/>
  <c r="G240" i="2"/>
  <c r="G252" i="2"/>
  <c r="G243" i="2"/>
  <c r="G248" i="2"/>
  <c r="G250" i="2"/>
  <c r="G251" i="2"/>
  <c r="G241" i="2"/>
  <c r="G242" i="2"/>
  <c r="G245" i="2"/>
  <c r="G253" i="2"/>
  <c r="L141" i="2"/>
  <c r="L155" i="2"/>
  <c r="L169" i="2"/>
  <c r="L147" i="2"/>
  <c r="L176" i="2"/>
  <c r="L130" i="2"/>
  <c r="L133" i="2"/>
  <c r="L136" i="2"/>
  <c r="L139" i="2"/>
  <c r="L142" i="2"/>
  <c r="L145" i="2"/>
  <c r="L148" i="2"/>
  <c r="L151" i="2"/>
  <c r="L154" i="2"/>
  <c r="L157" i="2"/>
  <c r="L160" i="2"/>
  <c r="L163" i="2"/>
  <c r="L166" i="2"/>
  <c r="L134" i="2"/>
  <c r="L173" i="2"/>
  <c r="L129" i="2"/>
  <c r="L180" i="2"/>
  <c r="L140" i="2"/>
  <c r="L144" i="2"/>
  <c r="L162" i="2"/>
  <c r="L170" i="2"/>
  <c r="L174" i="2"/>
  <c r="L178" i="2"/>
  <c r="L138" i="2"/>
  <c r="L165" i="2"/>
  <c r="L179" i="2"/>
  <c r="L152" i="2"/>
  <c r="L161" i="2"/>
  <c r="L149" i="2"/>
  <c r="L175" i="2"/>
  <c r="L153" i="2"/>
  <c r="L168" i="2"/>
  <c r="L128" i="2"/>
  <c r="L171" i="2"/>
  <c r="L156" i="2"/>
  <c r="L167" i="2"/>
  <c r="L135" i="2"/>
  <c r="L164" i="2"/>
  <c r="L143" i="2"/>
  <c r="L177" i="2"/>
  <c r="L159" i="2"/>
  <c r="L131" i="2"/>
  <c r="L132" i="2"/>
  <c r="L158" i="2"/>
  <c r="L137" i="2"/>
  <c r="L146" i="2"/>
  <c r="L150" i="2"/>
  <c r="L172" i="2"/>
  <c r="F76" i="2"/>
  <c r="F77" i="2"/>
  <c r="F78" i="2"/>
  <c r="F79" i="2"/>
  <c r="F52" i="2"/>
  <c r="F80" i="2"/>
  <c r="F53" i="2"/>
  <c r="F81" i="2"/>
  <c r="F54" i="2"/>
  <c r="F82" i="2"/>
  <c r="F65" i="2"/>
  <c r="F66" i="2"/>
  <c r="F67" i="2"/>
  <c r="F68" i="2"/>
  <c r="F69" i="2"/>
  <c r="F70" i="2"/>
  <c r="F71" i="2"/>
  <c r="F72" i="2"/>
  <c r="F73" i="2"/>
  <c r="F55" i="2"/>
  <c r="F56" i="2"/>
  <c r="F59" i="2"/>
  <c r="F83" i="2"/>
  <c r="F84" i="2"/>
  <c r="F57" i="2"/>
  <c r="F58" i="2"/>
  <c r="F60" i="2"/>
  <c r="F61" i="2"/>
  <c r="F62" i="2"/>
  <c r="F63" i="2"/>
  <c r="F64" i="2"/>
  <c r="F74" i="2"/>
  <c r="F75" i="2"/>
  <c r="F5936" i="2"/>
  <c r="F5353" i="2"/>
  <c r="F5212" i="2"/>
  <c r="F4715" i="2"/>
  <c r="G3077" i="2"/>
  <c r="G3080" i="2"/>
  <c r="G3081" i="2"/>
  <c r="G3079" i="2"/>
  <c r="G3076" i="2"/>
  <c r="G3074" i="2"/>
  <c r="G3075" i="2"/>
  <c r="G3082" i="2"/>
  <c r="G3078" i="2"/>
  <c r="L3043" i="2"/>
  <c r="L3046" i="2"/>
  <c r="L3049" i="2"/>
  <c r="L3041" i="2"/>
  <c r="L3048" i="2"/>
  <c r="L3050" i="2"/>
  <c r="L3042" i="2"/>
  <c r="L3044" i="2"/>
  <c r="L3045" i="2"/>
  <c r="L3047" i="2"/>
  <c r="F3028" i="2"/>
  <c r="F3029" i="2"/>
  <c r="F3030" i="2"/>
  <c r="K3007" i="2"/>
  <c r="K3005" i="2"/>
  <c r="K3004" i="2"/>
  <c r="K3006" i="2"/>
  <c r="P2981" i="2"/>
  <c r="P2980" i="2"/>
  <c r="P2978" i="2"/>
  <c r="P2979" i="2"/>
  <c r="P2977" i="2"/>
  <c r="P2976" i="2"/>
  <c r="J2962" i="2"/>
  <c r="J2965" i="2"/>
  <c r="J2961" i="2"/>
  <c r="J2960" i="2"/>
  <c r="J2964" i="2"/>
  <c r="J2963" i="2"/>
  <c r="O2934" i="2"/>
  <c r="O2933" i="2"/>
  <c r="O2936" i="2"/>
  <c r="O2935" i="2"/>
  <c r="O2938" i="2"/>
  <c r="O2937" i="2"/>
  <c r="O2932" i="2"/>
  <c r="I2920" i="2"/>
  <c r="I2919" i="2"/>
  <c r="N2900" i="2"/>
  <c r="N2903" i="2"/>
  <c r="N2906" i="2"/>
  <c r="N2899" i="2"/>
  <c r="N2908" i="2"/>
  <c r="N2902" i="2"/>
  <c r="N2907" i="2"/>
  <c r="N2901" i="2"/>
  <c r="N2910" i="2"/>
  <c r="N2904" i="2"/>
  <c r="N2905" i="2"/>
  <c r="N2909" i="2"/>
  <c r="H2884" i="2"/>
  <c r="H2887" i="2"/>
  <c r="H2889" i="2"/>
  <c r="H2883" i="2"/>
  <c r="H2888" i="2"/>
  <c r="H2882" i="2"/>
  <c r="H2892" i="2"/>
  <c r="H2893" i="2"/>
  <c r="H2885" i="2"/>
  <c r="H2890" i="2"/>
  <c r="H2891" i="2"/>
  <c r="H2886" i="2"/>
  <c r="M2867" i="2"/>
  <c r="M2869" i="2"/>
  <c r="M2868" i="2"/>
  <c r="M2870" i="2"/>
  <c r="G2853" i="2"/>
  <c r="G2856" i="2"/>
  <c r="G2852" i="2"/>
  <c r="G2854" i="2"/>
  <c r="G2851" i="2"/>
  <c r="G2857" i="2"/>
  <c r="G2855" i="2"/>
  <c r="L2816" i="2"/>
  <c r="L2819" i="2"/>
  <c r="L2818" i="2"/>
  <c r="L2815" i="2"/>
  <c r="L2822" i="2"/>
  <c r="L2817" i="2"/>
  <c r="L2821" i="2"/>
  <c r="L2823" i="2"/>
  <c r="L2820" i="2"/>
  <c r="F2807" i="2"/>
  <c r="F2808" i="2"/>
  <c r="F2809" i="2"/>
  <c r="F2803" i="2"/>
  <c r="F2804" i="2"/>
  <c r="F2805" i="2"/>
  <c r="F2806" i="2"/>
  <c r="K2785" i="2"/>
  <c r="K2777" i="2"/>
  <c r="K2776" i="2"/>
  <c r="K2780" i="2"/>
  <c r="K2784" i="2"/>
  <c r="K2782" i="2"/>
  <c r="K2786" i="2"/>
  <c r="K2779" i="2"/>
  <c r="K2783" i="2"/>
  <c r="K2778" i="2"/>
  <c r="K2781" i="2"/>
  <c r="K2775" i="2"/>
  <c r="P2750" i="2"/>
  <c r="P2753" i="2"/>
  <c r="P2752" i="2"/>
  <c r="P2751" i="2"/>
  <c r="J2743" i="2"/>
  <c r="J2738" i="2"/>
  <c r="J2737" i="2"/>
  <c r="J2742" i="2"/>
  <c r="J2739" i="2"/>
  <c r="J2740" i="2"/>
  <c r="J2741" i="2"/>
  <c r="O2709" i="2"/>
  <c r="O2712" i="2"/>
  <c r="O2701" i="2"/>
  <c r="O2708" i="2"/>
  <c r="O2704" i="2"/>
  <c r="O2706" i="2"/>
  <c r="O2702" i="2"/>
  <c r="O2703" i="2"/>
  <c r="O2705" i="2"/>
  <c r="O2707" i="2"/>
  <c r="O2710" i="2"/>
  <c r="O2711" i="2"/>
  <c r="I2676" i="2"/>
  <c r="I2679" i="2"/>
  <c r="I2682" i="2"/>
  <c r="I2675" i="2"/>
  <c r="I2674" i="2"/>
  <c r="I2678" i="2"/>
  <c r="I2683" i="2"/>
  <c r="I2673" i="2"/>
  <c r="I2680" i="2"/>
  <c r="I2681" i="2"/>
  <c r="I2677" i="2"/>
  <c r="N2653" i="2"/>
  <c r="N2648" i="2"/>
  <c r="N2655" i="2"/>
  <c r="N2647" i="2"/>
  <c r="N2650" i="2"/>
  <c r="N2656" i="2"/>
  <c r="N2652" i="2"/>
  <c r="N2654" i="2"/>
  <c r="N2651" i="2"/>
  <c r="N2649" i="2"/>
  <c r="N2657" i="2"/>
  <c r="H2620" i="2"/>
  <c r="H2615" i="2"/>
  <c r="H2622" i="2"/>
  <c r="H2617" i="2"/>
  <c r="H2618" i="2"/>
  <c r="H2616" i="2"/>
  <c r="H2621" i="2"/>
  <c r="H2619" i="2"/>
  <c r="H2623" i="2"/>
  <c r="M2593" i="2"/>
  <c r="M2594" i="2"/>
  <c r="M2595" i="2"/>
  <c r="M2592" i="2"/>
  <c r="M2591" i="2"/>
  <c r="G2571" i="2"/>
  <c r="G2574" i="2"/>
  <c r="G2570" i="2"/>
  <c r="G2573" i="2"/>
  <c r="G2572" i="2"/>
  <c r="G2569" i="2"/>
  <c r="G2575" i="2"/>
  <c r="L2545" i="2"/>
  <c r="L2537" i="2"/>
  <c r="L2540" i="2"/>
  <c r="L2533" i="2"/>
  <c r="L2541" i="2"/>
  <c r="L2536" i="2"/>
  <c r="L2544" i="2"/>
  <c r="L2539" i="2"/>
  <c r="L2532" i="2"/>
  <c r="L2534" i="2"/>
  <c r="L2535" i="2"/>
  <c r="L2542" i="2"/>
  <c r="L2543" i="2"/>
  <c r="L2538" i="2"/>
  <c r="F2512" i="2"/>
  <c r="F2513" i="2"/>
  <c r="F2514" i="2"/>
  <c r="F2515" i="2"/>
  <c r="F2516" i="2"/>
  <c r="F2517" i="2"/>
  <c r="F2518" i="2"/>
  <c r="F2519" i="2"/>
  <c r="F2520" i="2"/>
  <c r="K2478" i="2"/>
  <c r="K2481" i="2"/>
  <c r="K2477" i="2"/>
  <c r="K2476" i="2"/>
  <c r="K2480" i="2"/>
  <c r="K2479" i="2"/>
  <c r="K2483" i="2"/>
  <c r="K2482" i="2"/>
  <c r="P2447" i="2"/>
  <c r="P2450" i="2"/>
  <c r="P2449" i="2"/>
  <c r="P2452" i="2"/>
  <c r="P2448" i="2"/>
  <c r="P2453" i="2"/>
  <c r="P2446" i="2"/>
  <c r="P2451" i="2"/>
  <c r="J2436" i="2"/>
  <c r="J2442" i="2"/>
  <c r="J2438" i="2"/>
  <c r="J2437" i="2"/>
  <c r="J2441" i="2"/>
  <c r="J2435" i="2"/>
  <c r="J2440" i="2"/>
  <c r="J2439" i="2"/>
  <c r="J2434" i="2"/>
  <c r="O2416" i="2"/>
  <c r="O2405" i="2"/>
  <c r="O2408" i="2"/>
  <c r="O2415" i="2"/>
  <c r="O2410" i="2"/>
  <c r="O2406" i="2"/>
  <c r="O2411" i="2"/>
  <c r="O2413" i="2"/>
  <c r="O2409" i="2"/>
  <c r="O2414" i="2"/>
  <c r="O2418" i="2"/>
  <c r="O2417" i="2"/>
  <c r="O2412" i="2"/>
  <c r="O2407" i="2"/>
  <c r="I2389" i="2"/>
  <c r="I2393" i="2"/>
  <c r="I2392" i="2"/>
  <c r="I2390" i="2"/>
  <c r="I2391" i="2"/>
  <c r="N2362" i="2"/>
  <c r="N2357" i="2"/>
  <c r="N2374" i="2"/>
  <c r="N2360" i="2"/>
  <c r="N2366" i="2"/>
  <c r="N2369" i="2"/>
  <c r="N2356" i="2"/>
  <c r="N2359" i="2"/>
  <c r="N2376" i="2"/>
  <c r="N2368" i="2"/>
  <c r="N2371" i="2"/>
  <c r="N2358" i="2"/>
  <c r="N2367" i="2"/>
  <c r="N2373" i="2"/>
  <c r="N2365" i="2"/>
  <c r="N2361" i="2"/>
  <c r="N2370" i="2"/>
  <c r="N2372" i="2"/>
  <c r="N2375" i="2"/>
  <c r="N2364" i="2"/>
  <c r="N2355" i="2"/>
  <c r="N2363" i="2"/>
  <c r="H2323" i="2"/>
  <c r="H2337" i="2"/>
  <c r="H2329" i="2"/>
  <c r="H2332" i="2"/>
  <c r="H2322" i="2"/>
  <c r="H2336" i="2"/>
  <c r="H2321" i="2"/>
  <c r="H2331" i="2"/>
  <c r="H2325" i="2"/>
  <c r="H2326" i="2"/>
  <c r="H2327" i="2"/>
  <c r="H2335" i="2"/>
  <c r="H2330" i="2"/>
  <c r="H2324" i="2"/>
  <c r="H2328" i="2"/>
  <c r="H2334" i="2"/>
  <c r="H2333" i="2"/>
  <c r="M2303" i="2"/>
  <c r="M2295" i="2"/>
  <c r="M2300" i="2"/>
  <c r="M2304" i="2"/>
  <c r="M2299" i="2"/>
  <c r="M2296" i="2"/>
  <c r="M2297" i="2"/>
  <c r="M2298" i="2"/>
  <c r="M2305" i="2"/>
  <c r="M2302" i="2"/>
  <c r="M2301" i="2"/>
  <c r="G2270" i="2"/>
  <c r="G2273" i="2"/>
  <c r="G2276" i="2"/>
  <c r="G2272" i="2"/>
  <c r="G2278" i="2"/>
  <c r="G2271" i="2"/>
  <c r="G2275" i="2"/>
  <c r="G2274" i="2"/>
  <c r="G2269" i="2"/>
  <c r="G2277" i="2"/>
  <c r="L2233" i="2"/>
  <c r="L2225" i="2"/>
  <c r="L2228" i="2"/>
  <c r="L2235" i="2"/>
  <c r="L2227" i="2"/>
  <c r="L2230" i="2"/>
  <c r="L2223" i="2"/>
  <c r="L2236" i="2"/>
  <c r="L2226" i="2"/>
  <c r="L2231" i="2"/>
  <c r="L2232" i="2"/>
  <c r="L2234" i="2"/>
  <c r="L2229" i="2"/>
  <c r="L2224" i="2"/>
  <c r="F2202" i="2"/>
  <c r="F2203" i="2"/>
  <c r="F2204" i="2"/>
  <c r="F2205" i="2"/>
  <c r="F2206" i="2"/>
  <c r="F2207" i="2"/>
  <c r="F2208" i="2"/>
  <c r="F2209" i="2"/>
  <c r="F2210" i="2"/>
  <c r="F2211" i="2"/>
  <c r="K2166" i="2"/>
  <c r="K2158" i="2"/>
  <c r="K2165" i="2"/>
  <c r="K2157" i="2"/>
  <c r="K2162" i="2"/>
  <c r="K2167" i="2"/>
  <c r="K2160" i="2"/>
  <c r="K2156" i="2"/>
  <c r="K2161" i="2"/>
  <c r="K2159" i="2"/>
  <c r="K2168" i="2"/>
  <c r="K2163" i="2"/>
  <c r="K2164" i="2"/>
  <c r="P2129" i="2"/>
  <c r="P2135" i="2"/>
  <c r="P2131" i="2"/>
  <c r="P2136" i="2"/>
  <c r="P2134" i="2"/>
  <c r="P2130" i="2"/>
  <c r="P2132" i="2"/>
  <c r="P2133" i="2"/>
  <c r="J2115" i="2"/>
  <c r="J2112" i="2"/>
  <c r="J2118" i="2"/>
  <c r="J2114" i="2"/>
  <c r="J2117" i="2"/>
  <c r="J2111" i="2"/>
  <c r="J2113" i="2"/>
  <c r="J2116" i="2"/>
  <c r="J2110" i="2"/>
  <c r="J2120" i="2"/>
  <c r="J2119" i="2"/>
  <c r="O2075" i="2"/>
  <c r="O2072" i="2"/>
  <c r="O2076" i="2"/>
  <c r="O2069" i="2"/>
  <c r="O2073" i="2"/>
  <c r="O2071" i="2"/>
  <c r="O2068" i="2"/>
  <c r="O2070" i="2"/>
  <c r="O2077" i="2"/>
  <c r="O2074" i="2"/>
  <c r="I2042" i="2"/>
  <c r="I2045" i="2"/>
  <c r="I2041" i="2"/>
  <c r="I2040" i="2"/>
  <c r="I2047" i="2"/>
  <c r="I2046" i="2"/>
  <c r="I2043" i="2"/>
  <c r="I2044" i="2"/>
  <c r="I2039" i="2"/>
  <c r="N2004" i="2"/>
  <c r="N1999" i="2"/>
  <c r="N2002" i="2"/>
  <c r="N2008" i="2"/>
  <c r="N2001" i="2"/>
  <c r="N1996" i="2"/>
  <c r="N1997" i="2"/>
  <c r="N1993" i="2"/>
  <c r="N1995" i="2"/>
  <c r="N2003" i="2"/>
  <c r="N2007" i="2"/>
  <c r="N2000" i="2"/>
  <c r="N2006" i="2"/>
  <c r="N1998" i="2"/>
  <c r="N2005" i="2"/>
  <c r="N1994" i="2"/>
  <c r="N2009" i="2"/>
  <c r="N1991" i="2"/>
  <c r="N1992" i="2"/>
  <c r="H1950" i="2"/>
  <c r="H1953" i="2"/>
  <c r="H1956" i="2"/>
  <c r="H1959" i="2"/>
  <c r="H1965" i="2"/>
  <c r="H1957" i="2"/>
  <c r="H1954" i="2"/>
  <c r="H1958" i="2"/>
  <c r="H1951" i="2"/>
  <c r="H1962" i="2"/>
  <c r="H1955" i="2"/>
  <c r="H1966" i="2"/>
  <c r="H1949" i="2"/>
  <c r="H1960" i="2"/>
  <c r="H1961" i="2"/>
  <c r="H1964" i="2"/>
  <c r="H1963" i="2"/>
  <c r="H1967" i="2"/>
  <c r="H1952" i="2"/>
  <c r="M1919" i="2"/>
  <c r="M1922" i="2"/>
  <c r="M1925" i="2"/>
  <c r="M1921" i="2"/>
  <c r="M1923" i="2"/>
  <c r="M1920" i="2"/>
  <c r="M1918" i="2"/>
  <c r="M1926" i="2"/>
  <c r="M1924" i="2"/>
  <c r="G1900" i="2"/>
  <c r="G1893" i="2"/>
  <c r="G1905" i="2"/>
  <c r="G1894" i="2"/>
  <c r="G1891" i="2"/>
  <c r="G1907" i="2"/>
  <c r="G1889" i="2"/>
  <c r="G1904" i="2"/>
  <c r="G1908" i="2"/>
  <c r="G1890" i="2"/>
  <c r="G1899" i="2"/>
  <c r="G1895" i="2"/>
  <c r="G1906" i="2"/>
  <c r="G1902" i="2"/>
  <c r="G1896" i="2"/>
  <c r="G1903" i="2"/>
  <c r="G1892" i="2"/>
  <c r="G1901" i="2"/>
  <c r="G1897" i="2"/>
  <c r="G1898" i="2"/>
  <c r="L1846" i="2"/>
  <c r="L1837" i="2"/>
  <c r="L1840" i="2"/>
  <c r="L1847" i="2"/>
  <c r="L1845" i="2"/>
  <c r="L1838" i="2"/>
  <c r="L1842" i="2"/>
  <c r="L1841" i="2"/>
  <c r="L1836" i="2"/>
  <c r="L1848" i="2"/>
  <c r="L1839" i="2"/>
  <c r="L1843" i="2"/>
  <c r="L1844" i="2"/>
  <c r="L1835" i="2"/>
  <c r="F1823" i="2"/>
  <c r="F1824" i="2"/>
  <c r="F1825" i="2"/>
  <c r="F1826" i="2"/>
  <c r="F1827" i="2"/>
  <c r="F1818" i="2"/>
  <c r="F1819" i="2"/>
  <c r="F1820" i="2"/>
  <c r="F1821" i="2"/>
  <c r="F1822" i="2"/>
  <c r="K1782" i="2"/>
  <c r="K1774" i="2"/>
  <c r="K1779" i="2"/>
  <c r="K1772" i="2"/>
  <c r="K1785" i="2"/>
  <c r="K1769" i="2"/>
  <c r="K1775" i="2"/>
  <c r="K1780" i="2"/>
  <c r="K1784" i="2"/>
  <c r="K1776" i="2"/>
  <c r="K1778" i="2"/>
  <c r="K1773" i="2"/>
  <c r="K1777" i="2"/>
  <c r="K1783" i="2"/>
  <c r="K1786" i="2"/>
  <c r="K1781" i="2"/>
  <c r="K1770" i="2"/>
  <c r="K1771" i="2"/>
  <c r="P1726" i="2"/>
  <c r="P1729" i="2"/>
  <c r="P1728" i="2"/>
  <c r="P1730" i="2"/>
  <c r="P1727" i="2"/>
  <c r="P1725" i="2"/>
  <c r="P1724" i="2"/>
  <c r="J1712" i="2"/>
  <c r="J1708" i="2"/>
  <c r="J1711" i="2"/>
  <c r="J1714" i="2"/>
  <c r="J1709" i="2"/>
  <c r="J1707" i="2"/>
  <c r="J1710" i="2"/>
  <c r="J1706" i="2"/>
  <c r="J1713" i="2"/>
  <c r="O1658" i="2"/>
  <c r="O1672" i="2"/>
  <c r="O1664" i="2"/>
  <c r="O1674" i="2"/>
  <c r="O1668" i="2"/>
  <c r="O1660" i="2"/>
  <c r="O1673" i="2"/>
  <c r="O1661" i="2"/>
  <c r="O1665" i="2"/>
  <c r="O1670" i="2"/>
  <c r="O1655" i="2"/>
  <c r="O1663" i="2"/>
  <c r="O1659" i="2"/>
  <c r="O1669" i="2"/>
  <c r="O1662" i="2"/>
  <c r="O1671" i="2"/>
  <c r="O1667" i="2"/>
  <c r="O1657" i="2"/>
  <c r="O1656" i="2"/>
  <c r="O1666" i="2"/>
  <c r="I1627" i="2"/>
  <c r="I1626" i="2"/>
  <c r="I1630" i="2"/>
  <c r="I1629" i="2"/>
  <c r="I1628" i="2"/>
  <c r="N1592" i="2"/>
  <c r="N1595" i="2"/>
  <c r="N1598" i="2"/>
  <c r="N1601" i="2"/>
  <c r="N1604" i="2"/>
  <c r="N1607" i="2"/>
  <c r="N1593" i="2"/>
  <c r="N1591" i="2"/>
  <c r="N1605" i="2"/>
  <c r="N1597" i="2"/>
  <c r="N1606" i="2"/>
  <c r="N1602" i="2"/>
  <c r="N1596" i="2"/>
  <c r="N1608" i="2"/>
  <c r="N1594" i="2"/>
  <c r="N1600" i="2"/>
  <c r="N1603" i="2"/>
  <c r="N1599" i="2"/>
  <c r="H1555" i="2"/>
  <c r="H1560" i="2"/>
  <c r="H1553" i="2"/>
  <c r="H1551" i="2"/>
  <c r="H1565" i="2"/>
  <c r="H1552" i="2"/>
  <c r="H1559" i="2"/>
  <c r="H1561" i="2"/>
  <c r="H1556" i="2"/>
  <c r="H1564" i="2"/>
  <c r="H1549" i="2"/>
  <c r="H1550" i="2"/>
  <c r="H1554" i="2"/>
  <c r="H1557" i="2"/>
  <c r="H1562" i="2"/>
  <c r="H1563" i="2"/>
  <c r="H1558" i="2"/>
  <c r="M1522" i="2"/>
  <c r="M1525" i="2"/>
  <c r="M1528" i="2"/>
  <c r="M1531" i="2"/>
  <c r="M1534" i="2"/>
  <c r="M1527" i="2"/>
  <c r="M1515" i="2"/>
  <c r="M1523" i="2"/>
  <c r="M1533" i="2"/>
  <c r="M1530" i="2"/>
  <c r="M1526" i="2"/>
  <c r="M1519" i="2"/>
  <c r="M1517" i="2"/>
  <c r="M1518" i="2"/>
  <c r="M1516" i="2"/>
  <c r="M1524" i="2"/>
  <c r="M1521" i="2"/>
  <c r="M1529" i="2"/>
  <c r="M1520" i="2"/>
  <c r="M1532" i="2"/>
  <c r="G1489" i="2"/>
  <c r="G1484" i="2"/>
  <c r="G1481" i="2"/>
  <c r="G1486" i="2"/>
  <c r="G1483" i="2"/>
  <c r="G1479" i="2"/>
  <c r="G1488" i="2"/>
  <c r="G1492" i="2"/>
  <c r="G1494" i="2"/>
  <c r="G1478" i="2"/>
  <c r="G1487" i="2"/>
  <c r="G1476" i="2"/>
  <c r="G1490" i="2"/>
  <c r="G1477" i="2"/>
  <c r="G1493" i="2"/>
  <c r="G1482" i="2"/>
  <c r="G1485" i="2"/>
  <c r="G1495" i="2"/>
  <c r="G1480" i="2"/>
  <c r="G1491" i="2"/>
  <c r="L1427" i="2"/>
  <c r="L1428" i="2"/>
  <c r="L1420" i="2"/>
  <c r="L1430" i="2"/>
  <c r="L1425" i="2"/>
  <c r="L1421" i="2"/>
  <c r="L1431" i="2"/>
  <c r="L1423" i="2"/>
  <c r="L1419" i="2"/>
  <c r="L1429" i="2"/>
  <c r="L1424" i="2"/>
  <c r="L1426" i="2"/>
  <c r="L1422" i="2"/>
  <c r="F1410" i="2"/>
  <c r="F1403" i="2"/>
  <c r="F1404" i="2"/>
  <c r="F1405" i="2"/>
  <c r="F1406" i="2"/>
  <c r="F1407" i="2"/>
  <c r="F1408" i="2"/>
  <c r="F1409" i="2"/>
  <c r="F1411" i="2"/>
  <c r="F1412" i="2"/>
  <c r="F1400" i="2"/>
  <c r="F1401" i="2"/>
  <c r="F1402" i="2"/>
  <c r="K1357" i="2"/>
  <c r="K1352" i="2"/>
  <c r="K1359" i="2"/>
  <c r="K1348" i="2"/>
  <c r="K1355" i="2"/>
  <c r="K1362" i="2"/>
  <c r="K1345" i="2"/>
  <c r="K1351" i="2"/>
  <c r="K1346" i="2"/>
  <c r="K1344" i="2"/>
  <c r="K1363" i="2"/>
  <c r="K1361" i="2"/>
  <c r="K1350" i="2"/>
  <c r="K1356" i="2"/>
  <c r="K1358" i="2"/>
  <c r="K1349" i="2"/>
  <c r="K1347" i="2"/>
  <c r="K1364" i="2"/>
  <c r="K1354" i="2"/>
  <c r="K1353" i="2"/>
  <c r="K1360" i="2"/>
  <c r="P1306" i="2"/>
  <c r="P1307" i="2"/>
  <c r="P1305" i="2"/>
  <c r="P1304" i="2"/>
  <c r="P1308" i="2"/>
  <c r="J1288" i="2"/>
  <c r="J1280" i="2"/>
  <c r="J1287" i="2"/>
  <c r="J1281" i="2"/>
  <c r="J1294" i="2"/>
  <c r="J1292" i="2"/>
  <c r="J1289" i="2"/>
  <c r="J1285" i="2"/>
  <c r="J1290" i="2"/>
  <c r="J1284" i="2"/>
  <c r="J1295" i="2"/>
  <c r="J1291" i="2"/>
  <c r="J1283" i="2"/>
  <c r="J1282" i="2"/>
  <c r="J1293" i="2"/>
  <c r="J1286" i="2"/>
  <c r="O1212" i="2"/>
  <c r="O1226" i="2"/>
  <c r="O1215" i="2"/>
  <c r="O1229" i="2"/>
  <c r="O1218" i="2"/>
  <c r="O1232" i="2"/>
  <c r="O1222" i="2"/>
  <c r="O1217" i="2"/>
  <c r="O1227" i="2"/>
  <c r="O1221" i="2"/>
  <c r="O1230" i="2"/>
  <c r="O1225" i="2"/>
  <c r="O1211" i="2"/>
  <c r="O1233" i="2"/>
  <c r="O1228" i="2"/>
  <c r="O1220" i="2"/>
  <c r="O1223" i="2"/>
  <c r="O1214" i="2"/>
  <c r="O1231" i="2"/>
  <c r="O1219" i="2"/>
  <c r="O1213" i="2"/>
  <c r="O1216" i="2"/>
  <c r="O1224" i="2"/>
  <c r="I1179" i="2"/>
  <c r="I1182" i="2"/>
  <c r="I1185" i="2"/>
  <c r="I1189" i="2"/>
  <c r="I1183" i="2"/>
  <c r="I1191" i="2"/>
  <c r="I1181" i="2"/>
  <c r="I1190" i="2"/>
  <c r="I1186" i="2"/>
  <c r="I1188" i="2"/>
  <c r="I1184" i="2"/>
  <c r="I1187" i="2"/>
  <c r="I1180" i="2"/>
  <c r="N1138" i="2"/>
  <c r="N1127" i="2"/>
  <c r="N1130" i="2"/>
  <c r="N1133" i="2"/>
  <c r="N1136" i="2"/>
  <c r="N1139" i="2"/>
  <c r="N1142" i="2"/>
  <c r="N1145" i="2"/>
  <c r="N1148" i="2"/>
  <c r="N1151" i="2"/>
  <c r="N1143" i="2"/>
  <c r="N1132" i="2"/>
  <c r="N1134" i="2"/>
  <c r="N1146" i="2"/>
  <c r="N1135" i="2"/>
  <c r="N1141" i="2"/>
  <c r="N1129" i="2"/>
  <c r="N1147" i="2"/>
  <c r="N1128" i="2"/>
  <c r="N1140" i="2"/>
  <c r="N1150" i="2"/>
  <c r="N1149" i="2"/>
  <c r="N1137" i="2"/>
  <c r="N1144" i="2"/>
  <c r="N1131" i="2"/>
  <c r="H1094" i="2"/>
  <c r="H1097" i="2"/>
  <c r="H1100" i="2"/>
  <c r="H1103" i="2"/>
  <c r="H1093" i="2"/>
  <c r="H1099" i="2"/>
  <c r="H1095" i="2"/>
  <c r="H1096" i="2"/>
  <c r="H1098" i="2"/>
  <c r="H1101" i="2"/>
  <c r="H1102" i="2"/>
  <c r="M1054" i="2"/>
  <c r="M1056" i="2"/>
  <c r="M1053" i="2"/>
  <c r="M1050" i="2"/>
  <c r="M1049" i="2"/>
  <c r="M1047" i="2"/>
  <c r="M1051" i="2"/>
  <c r="M1052" i="2"/>
  <c r="M1055" i="2"/>
  <c r="M1048" i="2"/>
  <c r="G1020" i="2"/>
  <c r="G1009" i="2"/>
  <c r="G1012" i="2"/>
  <c r="G1008" i="2"/>
  <c r="G1015" i="2"/>
  <c r="G1025" i="2"/>
  <c r="G1022" i="2"/>
  <c r="G1017" i="2"/>
  <c r="G1013" i="2"/>
  <c r="G1010" i="2"/>
  <c r="G1019" i="2"/>
  <c r="G1026" i="2"/>
  <c r="G1011" i="2"/>
  <c r="G1018" i="2"/>
  <c r="G1023" i="2"/>
  <c r="G1016" i="2"/>
  <c r="G1021" i="2"/>
  <c r="G1024" i="2"/>
  <c r="G1014" i="2"/>
  <c r="L948" i="2"/>
  <c r="L962" i="2"/>
  <c r="L959" i="2"/>
  <c r="L954" i="2"/>
  <c r="L952" i="2"/>
  <c r="L957" i="2"/>
  <c r="L961" i="2"/>
  <c r="L965" i="2"/>
  <c r="L955" i="2"/>
  <c r="L966" i="2"/>
  <c r="L951" i="2"/>
  <c r="L956" i="2"/>
  <c r="L958" i="2"/>
  <c r="L953" i="2"/>
  <c r="L967" i="2"/>
  <c r="L946" i="2"/>
  <c r="L960" i="2"/>
  <c r="L949" i="2"/>
  <c r="L950" i="2"/>
  <c r="L964" i="2"/>
  <c r="L947" i="2"/>
  <c r="L963" i="2"/>
  <c r="F933" i="2"/>
  <c r="F934" i="2"/>
  <c r="F935" i="2"/>
  <c r="F937" i="2"/>
  <c r="F931" i="2"/>
  <c r="F932" i="2"/>
  <c r="F936" i="2"/>
  <c r="F928" i="2"/>
  <c r="F929" i="2"/>
  <c r="F930" i="2"/>
  <c r="K864" i="2"/>
  <c r="K878" i="2"/>
  <c r="K867" i="2"/>
  <c r="K881" i="2"/>
  <c r="K865" i="2"/>
  <c r="K862" i="2"/>
  <c r="K884" i="2"/>
  <c r="K859" i="2"/>
  <c r="K883" i="2"/>
  <c r="K873" i="2"/>
  <c r="K871" i="2"/>
  <c r="K875" i="2"/>
  <c r="K879" i="2"/>
  <c r="K872" i="2"/>
  <c r="K877" i="2"/>
  <c r="K860" i="2"/>
  <c r="K866" i="2"/>
  <c r="K876" i="2"/>
  <c r="K868" i="2"/>
  <c r="K870" i="2"/>
  <c r="K869" i="2"/>
  <c r="K880" i="2"/>
  <c r="K882" i="2"/>
  <c r="K863" i="2"/>
  <c r="K874" i="2"/>
  <c r="K861" i="2"/>
  <c r="P802" i="2"/>
  <c r="P805" i="2"/>
  <c r="P809" i="2"/>
  <c r="P800" i="2"/>
  <c r="P799" i="2"/>
  <c r="P808" i="2"/>
  <c r="P797" i="2"/>
  <c r="P803" i="2"/>
  <c r="P801" i="2"/>
  <c r="P806" i="2"/>
  <c r="P807" i="2"/>
  <c r="P798" i="2"/>
  <c r="P804" i="2"/>
  <c r="J755" i="2"/>
  <c r="J769" i="2"/>
  <c r="J774" i="2"/>
  <c r="J771" i="2"/>
  <c r="J768" i="2"/>
  <c r="J764" i="2"/>
  <c r="J757" i="2"/>
  <c r="J759" i="2"/>
  <c r="J775" i="2"/>
  <c r="J763" i="2"/>
  <c r="J767" i="2"/>
  <c r="J766" i="2"/>
  <c r="J765" i="2"/>
  <c r="J760" i="2"/>
  <c r="J770" i="2"/>
  <c r="J776" i="2"/>
  <c r="J758" i="2"/>
  <c r="J773" i="2"/>
  <c r="J761" i="2"/>
  <c r="J754" i="2"/>
  <c r="J756" i="2"/>
  <c r="J772" i="2"/>
  <c r="J762" i="2"/>
  <c r="O688" i="2"/>
  <c r="O702" i="2"/>
  <c r="O691" i="2"/>
  <c r="O705" i="2"/>
  <c r="O701" i="2"/>
  <c r="O698" i="2"/>
  <c r="O695" i="2"/>
  <c r="O703" i="2"/>
  <c r="O689" i="2"/>
  <c r="O696" i="2"/>
  <c r="O685" i="2"/>
  <c r="O700" i="2"/>
  <c r="O682" i="2"/>
  <c r="O684" i="2"/>
  <c r="O694" i="2"/>
  <c r="O687" i="2"/>
  <c r="O686" i="2"/>
  <c r="O692" i="2"/>
  <c r="O683" i="2"/>
  <c r="O697" i="2"/>
  <c r="O690" i="2"/>
  <c r="O704" i="2"/>
  <c r="O693" i="2"/>
  <c r="O699" i="2"/>
  <c r="I641" i="2"/>
  <c r="I655" i="2"/>
  <c r="I644" i="2"/>
  <c r="I639" i="2"/>
  <c r="I649" i="2"/>
  <c r="I638" i="2"/>
  <c r="I653" i="2"/>
  <c r="I646" i="2"/>
  <c r="I654" i="2"/>
  <c r="I642" i="2"/>
  <c r="I648" i="2"/>
  <c r="I650" i="2"/>
  <c r="I643" i="2"/>
  <c r="I651" i="2"/>
  <c r="I647" i="2"/>
  <c r="I645" i="2"/>
  <c r="I640" i="2"/>
  <c r="I652" i="2"/>
  <c r="N572" i="2"/>
  <c r="N575" i="2"/>
  <c r="N589" i="2"/>
  <c r="N594" i="2"/>
  <c r="N591" i="2"/>
  <c r="N588" i="2"/>
  <c r="N586" i="2"/>
  <c r="N576" i="2"/>
  <c r="N592" i="2"/>
  <c r="N564" i="2"/>
  <c r="N568" i="2"/>
  <c r="N585" i="2"/>
  <c r="N587" i="2"/>
  <c r="N578" i="2"/>
  <c r="N569" i="2"/>
  <c r="N571" i="2"/>
  <c r="N582" i="2"/>
  <c r="N566" i="2"/>
  <c r="N577" i="2"/>
  <c r="N561" i="2"/>
  <c r="N583" i="2"/>
  <c r="N563" i="2"/>
  <c r="N590" i="2"/>
  <c r="N584" i="2"/>
  <c r="N593" i="2"/>
  <c r="N570" i="2"/>
  <c r="N574" i="2"/>
  <c r="N565" i="2"/>
  <c r="N567" i="2"/>
  <c r="N579" i="2"/>
  <c r="N581" i="2"/>
  <c r="N560" i="2"/>
  <c r="N562" i="2"/>
  <c r="N573" i="2"/>
  <c r="N580" i="2"/>
  <c r="H506" i="2"/>
  <c r="H520" i="2"/>
  <c r="H516" i="2"/>
  <c r="H505" i="2"/>
  <c r="H501" i="2"/>
  <c r="H523" i="2"/>
  <c r="H526" i="2"/>
  <c r="H529" i="2"/>
  <c r="H532" i="2"/>
  <c r="H498" i="2"/>
  <c r="H527" i="2"/>
  <c r="H513" i="2"/>
  <c r="H517" i="2"/>
  <c r="H525" i="2"/>
  <c r="H500" i="2"/>
  <c r="H508" i="2"/>
  <c r="H499" i="2"/>
  <c r="H531" i="2"/>
  <c r="H511" i="2"/>
  <c r="H521" i="2"/>
  <c r="H524" i="2"/>
  <c r="H503" i="2"/>
  <c r="H533" i="2"/>
  <c r="H522" i="2"/>
  <c r="H497" i="2"/>
  <c r="H510" i="2"/>
  <c r="H504" i="2"/>
  <c r="H528" i="2"/>
  <c r="H507" i="2"/>
  <c r="H515" i="2"/>
  <c r="H530" i="2"/>
  <c r="H512" i="2"/>
  <c r="H534" i="2"/>
  <c r="H519" i="2"/>
  <c r="H514" i="2"/>
  <c r="H502" i="2"/>
  <c r="H518" i="2"/>
  <c r="H509" i="2"/>
  <c r="H496" i="2"/>
  <c r="M430" i="2"/>
  <c r="M444" i="2"/>
  <c r="M434" i="2"/>
  <c r="M428" i="2"/>
  <c r="M435" i="2"/>
  <c r="M442" i="2"/>
  <c r="M440" i="2"/>
  <c r="M431" i="2"/>
  <c r="M436" i="2"/>
  <c r="M441" i="2"/>
  <c r="M429" i="2"/>
  <c r="M433" i="2"/>
  <c r="M443" i="2"/>
  <c r="M437" i="2"/>
  <c r="M439" i="2"/>
  <c r="M432" i="2"/>
  <c r="M438" i="2"/>
  <c r="G369" i="2"/>
  <c r="G383" i="2"/>
  <c r="G375" i="2"/>
  <c r="G372" i="2"/>
  <c r="G385" i="2"/>
  <c r="G376" i="2"/>
  <c r="G390" i="2"/>
  <c r="G370" i="2"/>
  <c r="G366" i="2"/>
  <c r="G368" i="2"/>
  <c r="G380" i="2"/>
  <c r="G384" i="2"/>
  <c r="G392" i="2"/>
  <c r="G387" i="2"/>
  <c r="G378" i="2"/>
  <c r="G367" i="2"/>
  <c r="G379" i="2"/>
  <c r="G374" i="2"/>
  <c r="G386" i="2"/>
  <c r="G377" i="2"/>
  <c r="G388" i="2"/>
  <c r="G373" i="2"/>
  <c r="G389" i="2"/>
  <c r="G391" i="2"/>
  <c r="G393" i="2"/>
  <c r="G381" i="2"/>
  <c r="G371" i="2"/>
  <c r="G382" i="2"/>
  <c r="L294" i="2"/>
  <c r="L277" i="2"/>
  <c r="L287" i="2"/>
  <c r="L281" i="2"/>
  <c r="L298" i="2"/>
  <c r="L300" i="2"/>
  <c r="L285" i="2"/>
  <c r="L296" i="2"/>
  <c r="L288" i="2"/>
  <c r="L301" i="2"/>
  <c r="L297" i="2"/>
  <c r="L278" i="2"/>
  <c r="L292" i="2"/>
  <c r="L302" i="2"/>
  <c r="L290" i="2"/>
  <c r="L279" i="2"/>
  <c r="L291" i="2"/>
  <c r="L284" i="2"/>
  <c r="L274" i="2"/>
  <c r="L282" i="2"/>
  <c r="L275" i="2"/>
  <c r="L283" i="2"/>
  <c r="L303" i="2"/>
  <c r="L286" i="2"/>
  <c r="L276" i="2"/>
  <c r="L293" i="2"/>
  <c r="L299" i="2"/>
  <c r="L295" i="2"/>
  <c r="L289" i="2"/>
  <c r="L280" i="2"/>
  <c r="F244" i="2"/>
  <c r="F245" i="2"/>
  <c r="F246" i="2"/>
  <c r="F247" i="2"/>
  <c r="F248" i="2"/>
  <c r="F249" i="2"/>
  <c r="F250" i="2"/>
  <c r="F240" i="2"/>
  <c r="F241" i="2"/>
  <c r="F242" i="2"/>
  <c r="F243" i="2"/>
  <c r="F251" i="2"/>
  <c r="F252" i="2"/>
  <c r="F253" i="2"/>
  <c r="F254" i="2"/>
  <c r="K150" i="2"/>
  <c r="K179" i="2"/>
  <c r="K172" i="2"/>
  <c r="K175" i="2"/>
  <c r="K178" i="2"/>
  <c r="K134" i="2"/>
  <c r="K147" i="2"/>
  <c r="K160" i="2"/>
  <c r="K173" i="2"/>
  <c r="K131" i="2"/>
  <c r="K140" i="2"/>
  <c r="K169" i="2"/>
  <c r="K133" i="2"/>
  <c r="K144" i="2"/>
  <c r="K162" i="2"/>
  <c r="K174" i="2"/>
  <c r="K129" i="2"/>
  <c r="K167" i="2"/>
  <c r="K152" i="2"/>
  <c r="K161" i="2"/>
  <c r="K149" i="2"/>
  <c r="K180" i="2"/>
  <c r="K142" i="2"/>
  <c r="K148" i="2"/>
  <c r="K165" i="2"/>
  <c r="K166" i="2"/>
  <c r="K151" i="2"/>
  <c r="K163" i="2"/>
  <c r="K154" i="2"/>
  <c r="K155" i="2"/>
  <c r="K168" i="2"/>
  <c r="K141" i="2"/>
  <c r="K145" i="2"/>
  <c r="K171" i="2"/>
  <c r="K132" i="2"/>
  <c r="K143" i="2"/>
  <c r="K137" i="2"/>
  <c r="K146" i="2"/>
  <c r="K177" i="2"/>
  <c r="K135" i="2"/>
  <c r="K164" i="2"/>
  <c r="K159" i="2"/>
  <c r="K136" i="2"/>
  <c r="K153" i="2"/>
  <c r="K170" i="2"/>
  <c r="K157" i="2"/>
  <c r="K158" i="2"/>
  <c r="K156" i="2"/>
  <c r="K138" i="2"/>
  <c r="K128" i="2"/>
  <c r="K130" i="2"/>
  <c r="K176" i="2"/>
  <c r="K139" i="2"/>
  <c r="P37" i="2"/>
  <c r="P51" i="2"/>
  <c r="P42" i="2"/>
  <c r="P48" i="2"/>
  <c r="P44" i="2"/>
  <c r="P41" i="2"/>
  <c r="P46" i="2"/>
  <c r="P50" i="2"/>
  <c r="P49" i="2"/>
  <c r="P45" i="2"/>
  <c r="P43" i="2"/>
  <c r="P47" i="2"/>
  <c r="P39" i="2"/>
  <c r="P40" i="2"/>
  <c r="P38" i="2"/>
  <c r="F6214" i="2"/>
  <c r="F6015" i="2"/>
  <c r="F5935" i="2"/>
  <c r="F5771" i="2"/>
  <c r="F5352" i="2"/>
  <c r="P5524" i="2"/>
  <c r="P5523" i="2"/>
  <c r="P5522" i="2"/>
  <c r="O5502" i="2"/>
  <c r="O5505" i="2"/>
  <c r="O5504" i="2"/>
  <c r="O5503" i="2"/>
  <c r="I5497" i="2"/>
  <c r="I5500" i="2"/>
  <c r="I5498" i="2"/>
  <c r="I5499" i="2"/>
  <c r="N5474" i="2"/>
  <c r="N5466" i="2"/>
  <c r="N5463" i="2"/>
  <c r="N5470" i="2"/>
  <c r="N5467" i="2"/>
  <c r="N5472" i="2"/>
  <c r="N5465" i="2"/>
  <c r="N5469" i="2"/>
  <c r="N5462" i="2"/>
  <c r="N5473" i="2"/>
  <c r="N5464" i="2"/>
  <c r="N5471" i="2"/>
  <c r="N5468" i="2"/>
  <c r="H5449" i="2"/>
  <c r="H5450" i="2"/>
  <c r="H5451" i="2"/>
  <c r="H5448" i="2"/>
  <c r="H5452" i="2"/>
  <c r="M5435" i="2"/>
  <c r="M5438" i="2"/>
  <c r="M5440" i="2"/>
  <c r="M5442" i="2"/>
  <c r="M5437" i="2"/>
  <c r="M5439" i="2"/>
  <c r="M5441" i="2"/>
  <c r="M5434" i="2"/>
  <c r="M5436" i="2"/>
  <c r="G5419" i="2"/>
  <c r="G5421" i="2"/>
  <c r="G5418" i="2"/>
  <c r="G5422" i="2"/>
  <c r="G5420" i="2"/>
  <c r="G5423" i="2"/>
  <c r="G5417" i="2"/>
  <c r="F5392" i="2"/>
  <c r="F5393" i="2"/>
  <c r="F5395" i="2"/>
  <c r="F5396" i="2"/>
  <c r="F5390" i="2"/>
  <c r="F5391" i="2"/>
  <c r="F5394" i="2"/>
  <c r="K5371" i="2"/>
  <c r="K5373" i="2"/>
  <c r="K5369" i="2"/>
  <c r="K5375" i="2"/>
  <c r="K5372" i="2"/>
  <c r="K5374" i="2"/>
  <c r="K5370" i="2"/>
  <c r="P5359" i="2"/>
  <c r="P5358" i="2"/>
  <c r="P5356" i="2"/>
  <c r="P5357" i="2"/>
  <c r="J5340" i="2"/>
  <c r="J5339" i="2"/>
  <c r="J5337" i="2"/>
  <c r="J5338" i="2"/>
  <c r="O5320" i="2"/>
  <c r="O5319" i="2"/>
  <c r="I5312" i="2"/>
  <c r="I5313" i="2"/>
  <c r="N5302" i="2"/>
  <c r="N5305" i="2"/>
  <c r="N5303" i="2"/>
  <c r="N5304" i="2"/>
  <c r="H5290" i="2"/>
  <c r="H5293" i="2"/>
  <c r="H5297" i="2"/>
  <c r="H5295" i="2"/>
  <c r="H5296" i="2"/>
  <c r="H5292" i="2"/>
  <c r="H5294" i="2"/>
  <c r="H5291" i="2"/>
  <c r="M5278" i="2"/>
  <c r="M5281" i="2"/>
  <c r="M5284" i="2"/>
  <c r="M5280" i="2"/>
  <c r="M5283" i="2"/>
  <c r="M5282" i="2"/>
  <c r="M5279" i="2"/>
  <c r="G5259" i="2"/>
  <c r="G5262" i="2"/>
  <c r="G5265" i="2"/>
  <c r="G5268" i="2"/>
  <c r="G5261" i="2"/>
  <c r="G5267" i="2"/>
  <c r="G5264" i="2"/>
  <c r="G5257" i="2"/>
  <c r="G5263" i="2"/>
  <c r="G5258" i="2"/>
  <c r="G5266" i="2"/>
  <c r="G5260" i="2"/>
  <c r="L5242" i="2"/>
  <c r="L5244" i="2"/>
  <c r="L5243" i="2"/>
  <c r="L5241" i="2"/>
  <c r="L5240" i="2"/>
  <c r="F5228" i="2"/>
  <c r="F5229" i="2"/>
  <c r="F5230" i="2"/>
  <c r="F5231" i="2"/>
  <c r="F5232" i="2"/>
  <c r="F5233" i="2"/>
  <c r="K5211" i="2"/>
  <c r="K5203" i="2"/>
  <c r="K5206" i="2"/>
  <c r="K5205" i="2"/>
  <c r="K5210" i="2"/>
  <c r="K5202" i="2"/>
  <c r="K5207" i="2"/>
  <c r="K5208" i="2"/>
  <c r="K5209" i="2"/>
  <c r="K5204" i="2"/>
  <c r="P5191" i="2"/>
  <c r="P5194" i="2"/>
  <c r="P5183" i="2"/>
  <c r="P5187" i="2"/>
  <c r="P5190" i="2"/>
  <c r="P5185" i="2"/>
  <c r="P5184" i="2"/>
  <c r="P5192" i="2"/>
  <c r="P5188" i="2"/>
  <c r="P5193" i="2"/>
  <c r="P5189" i="2"/>
  <c r="P5186" i="2"/>
  <c r="J5172" i="2"/>
  <c r="J5175" i="2"/>
  <c r="J5171" i="2"/>
  <c r="J5176" i="2"/>
  <c r="J5173" i="2"/>
  <c r="J5174" i="2"/>
  <c r="J5170" i="2"/>
  <c r="O5152" i="2"/>
  <c r="O5155" i="2"/>
  <c r="O5151" i="2"/>
  <c r="O5154" i="2"/>
  <c r="O5153" i="2"/>
  <c r="I5144" i="2"/>
  <c r="I5139" i="2"/>
  <c r="I5146" i="2"/>
  <c r="I5138" i="2"/>
  <c r="I5141" i="2"/>
  <c r="I5145" i="2"/>
  <c r="I5140" i="2"/>
  <c r="I5142" i="2"/>
  <c r="I5137" i="2"/>
  <c r="I5143" i="2"/>
  <c r="N5116" i="2"/>
  <c r="N5120" i="2"/>
  <c r="N5118" i="2"/>
  <c r="N5119" i="2"/>
  <c r="N5114" i="2"/>
  <c r="N5115" i="2"/>
  <c r="N5117" i="2"/>
  <c r="M5093" i="2"/>
  <c r="M5094" i="2"/>
  <c r="M5095" i="2"/>
  <c r="G5080" i="2"/>
  <c r="G5083" i="2"/>
  <c r="G5086" i="2"/>
  <c r="G5085" i="2"/>
  <c r="G5082" i="2"/>
  <c r="G5084" i="2"/>
  <c r="G5081" i="2"/>
  <c r="L5065" i="2"/>
  <c r="L5064" i="2"/>
  <c r="L5067" i="2"/>
  <c r="L5066" i="2"/>
  <c r="L5063" i="2"/>
  <c r="F5056" i="2"/>
  <c r="F5057" i="2"/>
  <c r="F5052" i="2"/>
  <c r="F5053" i="2"/>
  <c r="K5025" i="2"/>
  <c r="K5024" i="2"/>
  <c r="K5026" i="2"/>
  <c r="K5027" i="2"/>
  <c r="P5011" i="2"/>
  <c r="P5010" i="2"/>
  <c r="P5012" i="2"/>
  <c r="P5013" i="2"/>
  <c r="P5009" i="2"/>
  <c r="J4997" i="2"/>
  <c r="J4994" i="2"/>
  <c r="J4996" i="2"/>
  <c r="J4993" i="2"/>
  <c r="J4995" i="2"/>
  <c r="O4972" i="2"/>
  <c r="O4975" i="2"/>
  <c r="O4976" i="2"/>
  <c r="O4977" i="2"/>
  <c r="O4974" i="2"/>
  <c r="O4973" i="2"/>
  <c r="I4964" i="2"/>
  <c r="I4967" i="2"/>
  <c r="I4965" i="2"/>
  <c r="I4961" i="2"/>
  <c r="I4963" i="2"/>
  <c r="I4962" i="2"/>
  <c r="I4966" i="2"/>
  <c r="N4930" i="2"/>
  <c r="N4936" i="2"/>
  <c r="N4934" i="2"/>
  <c r="N4938" i="2"/>
  <c r="N4931" i="2"/>
  <c r="N4939" i="2"/>
  <c r="N4940" i="2"/>
  <c r="N4941" i="2"/>
  <c r="N4932" i="2"/>
  <c r="N4933" i="2"/>
  <c r="N4935" i="2"/>
  <c r="N4937" i="2"/>
  <c r="H4911" i="2"/>
  <c r="H4910" i="2"/>
  <c r="H4907" i="2"/>
  <c r="H4909" i="2"/>
  <c r="H4913" i="2"/>
  <c r="H4914" i="2"/>
  <c r="H4908" i="2"/>
  <c r="H4912" i="2"/>
  <c r="M4888" i="2"/>
  <c r="M4891" i="2"/>
  <c r="M4890" i="2"/>
  <c r="M4885" i="2"/>
  <c r="M4884" i="2"/>
  <c r="M4889" i="2"/>
  <c r="M4893" i="2"/>
  <c r="M4892" i="2"/>
  <c r="M4886" i="2"/>
  <c r="M4887" i="2"/>
  <c r="G4869" i="2"/>
  <c r="G4872" i="2"/>
  <c r="G4864" i="2"/>
  <c r="G4871" i="2"/>
  <c r="G4866" i="2"/>
  <c r="G4867" i="2"/>
  <c r="G4868" i="2"/>
  <c r="G4870" i="2"/>
  <c r="G4865" i="2"/>
  <c r="L4848" i="2"/>
  <c r="L4847" i="2"/>
  <c r="F4832" i="2"/>
  <c r="F4833" i="2"/>
  <c r="F4834" i="2"/>
  <c r="F4835" i="2"/>
  <c r="F4836" i="2"/>
  <c r="F4837" i="2"/>
  <c r="F4828" i="2"/>
  <c r="F4829" i="2"/>
  <c r="F4831" i="2"/>
  <c r="K4807" i="2"/>
  <c r="K4804" i="2"/>
  <c r="K4806" i="2"/>
  <c r="K4805" i="2"/>
  <c r="K4808" i="2"/>
  <c r="P4793" i="2"/>
  <c r="P4795" i="2"/>
  <c r="P4799" i="2"/>
  <c r="P4794" i="2"/>
  <c r="P4792" i="2"/>
  <c r="P4796" i="2"/>
  <c r="P4797" i="2"/>
  <c r="P4798" i="2"/>
  <c r="J4768" i="2"/>
  <c r="J4771" i="2"/>
  <c r="J4774" i="2"/>
  <c r="J4764" i="2"/>
  <c r="J4778" i="2"/>
  <c r="J4767" i="2"/>
  <c r="J4776" i="2"/>
  <c r="J4765" i="2"/>
  <c r="J4766" i="2"/>
  <c r="J4777" i="2"/>
  <c r="J4773" i="2"/>
  <c r="J4779" i="2"/>
  <c r="J4769" i="2"/>
  <c r="J4775" i="2"/>
  <c r="J4770" i="2"/>
  <c r="J4772" i="2"/>
  <c r="J4763" i="2"/>
  <c r="O4737" i="2"/>
  <c r="O4740" i="2"/>
  <c r="O4741" i="2"/>
  <c r="O4739" i="2"/>
  <c r="O4742" i="2"/>
  <c r="O4738" i="2"/>
  <c r="I4729" i="2"/>
  <c r="I4732" i="2"/>
  <c r="I4728" i="2"/>
  <c r="I4733" i="2"/>
  <c r="I4730" i="2"/>
  <c r="I4731" i="2"/>
  <c r="N4706" i="2"/>
  <c r="N4702" i="2"/>
  <c r="N4705" i="2"/>
  <c r="N4700" i="2"/>
  <c r="N4704" i="2"/>
  <c r="N4699" i="2"/>
  <c r="N4701" i="2"/>
  <c r="N4707" i="2"/>
  <c r="N4703" i="2"/>
  <c r="H4691" i="2"/>
  <c r="H4692" i="2"/>
  <c r="M4671" i="2"/>
  <c r="M4674" i="2"/>
  <c r="M4677" i="2"/>
  <c r="M4670" i="2"/>
  <c r="M4680" i="2"/>
  <c r="M4672" i="2"/>
  <c r="M4676" i="2"/>
  <c r="M4673" i="2"/>
  <c r="M4669" i="2"/>
  <c r="M4678" i="2"/>
  <c r="M4679" i="2"/>
  <c r="M4668" i="2"/>
  <c r="M4675" i="2"/>
  <c r="G4652" i="2"/>
  <c r="G4641" i="2"/>
  <c r="G4644" i="2"/>
  <c r="G4647" i="2"/>
  <c r="G4643" i="2"/>
  <c r="G4654" i="2"/>
  <c r="G4640" i="2"/>
  <c r="G4645" i="2"/>
  <c r="G4642" i="2"/>
  <c r="G4639" i="2"/>
  <c r="G4646" i="2"/>
  <c r="G4650" i="2"/>
  <c r="G4649" i="2"/>
  <c r="G4651" i="2"/>
  <c r="G4653" i="2"/>
  <c r="G4648" i="2"/>
  <c r="L4618" i="2"/>
  <c r="L4621" i="2"/>
  <c r="L4624" i="2"/>
  <c r="L4628" i="2"/>
  <c r="L4619" i="2"/>
  <c r="L4626" i="2"/>
  <c r="L4627" i="2"/>
  <c r="L4620" i="2"/>
  <c r="L4622" i="2"/>
  <c r="L4623" i="2"/>
  <c r="L4625" i="2"/>
  <c r="F4594" i="2"/>
  <c r="F4595" i="2"/>
  <c r="F4596" i="2"/>
  <c r="F4597" i="2"/>
  <c r="F4598" i="2"/>
  <c r="F4599" i="2"/>
  <c r="F4600" i="2"/>
  <c r="F4601" i="2"/>
  <c r="F4602" i="2"/>
  <c r="F4603" i="2"/>
  <c r="F4605" i="2"/>
  <c r="F4592" i="2"/>
  <c r="F4593" i="2"/>
  <c r="K4562" i="2"/>
  <c r="K4551" i="2"/>
  <c r="K4565" i="2"/>
  <c r="K4554" i="2"/>
  <c r="K4568" i="2"/>
  <c r="K4557" i="2"/>
  <c r="K4556" i="2"/>
  <c r="K4550" i="2"/>
  <c r="K4563" i="2"/>
  <c r="K4555" i="2"/>
  <c r="K4567" i="2"/>
  <c r="K4559" i="2"/>
  <c r="K4549" i="2"/>
  <c r="K4558" i="2"/>
  <c r="K4566" i="2"/>
  <c r="K4560" i="2"/>
  <c r="K4552" i="2"/>
  <c r="K4569" i="2"/>
  <c r="K4561" i="2"/>
  <c r="K4553" i="2"/>
  <c r="K4564" i="2"/>
  <c r="P4514" i="2"/>
  <c r="P4528" i="2"/>
  <c r="P4517" i="2"/>
  <c r="P4531" i="2"/>
  <c r="P4520" i="2"/>
  <c r="P4534" i="2"/>
  <c r="P4513" i="2"/>
  <c r="P4527" i="2"/>
  <c r="P4522" i="2"/>
  <c r="P4519" i="2"/>
  <c r="P4515" i="2"/>
  <c r="P4521" i="2"/>
  <c r="P4526" i="2"/>
  <c r="P4530" i="2"/>
  <c r="P4518" i="2"/>
  <c r="P4523" i="2"/>
  <c r="P4532" i="2"/>
  <c r="P4524" i="2"/>
  <c r="P4533" i="2"/>
  <c r="P4525" i="2"/>
  <c r="P4516" i="2"/>
  <c r="P4529" i="2"/>
  <c r="J4481" i="2"/>
  <c r="J4484" i="2"/>
  <c r="J4473" i="2"/>
  <c r="J4487" i="2"/>
  <c r="J4480" i="2"/>
  <c r="J4475" i="2"/>
  <c r="J4485" i="2"/>
  <c r="J4476" i="2"/>
  <c r="J4471" i="2"/>
  <c r="J4478" i="2"/>
  <c r="J4479" i="2"/>
  <c r="J4483" i="2"/>
  <c r="J4474" i="2"/>
  <c r="J4486" i="2"/>
  <c r="J4477" i="2"/>
  <c r="J4482" i="2"/>
  <c r="J4472" i="2"/>
  <c r="O4419" i="2"/>
  <c r="O4422" i="2"/>
  <c r="O4425" i="2"/>
  <c r="O4418" i="2"/>
  <c r="O4424" i="2"/>
  <c r="O4420" i="2"/>
  <c r="O4417" i="2"/>
  <c r="O4423" i="2"/>
  <c r="O4421" i="2"/>
  <c r="I4397" i="2"/>
  <c r="I4389" i="2"/>
  <c r="I4392" i="2"/>
  <c r="I4391" i="2"/>
  <c r="I4394" i="2"/>
  <c r="I4393" i="2"/>
  <c r="I4396" i="2"/>
  <c r="I4398" i="2"/>
  <c r="I4390" i="2"/>
  <c r="I4395" i="2"/>
  <c r="N4349" i="2"/>
  <c r="N4352" i="2"/>
  <c r="N4355" i="2"/>
  <c r="N4359" i="2"/>
  <c r="N4357" i="2"/>
  <c r="N4356" i="2"/>
  <c r="N4351" i="2"/>
  <c r="N4360" i="2"/>
  <c r="N4350" i="2"/>
  <c r="N4361" i="2"/>
  <c r="N4353" i="2"/>
  <c r="N4354" i="2"/>
  <c r="N4358" i="2"/>
  <c r="H4324" i="2"/>
  <c r="H4327" i="2"/>
  <c r="H4330" i="2"/>
  <c r="H4326" i="2"/>
  <c r="H4329" i="2"/>
  <c r="H4331" i="2"/>
  <c r="H4325" i="2"/>
  <c r="H4328" i="2"/>
  <c r="M4287" i="2"/>
  <c r="M4276" i="2"/>
  <c r="M4290" i="2"/>
  <c r="M4279" i="2"/>
  <c r="M4293" i="2"/>
  <c r="M4285" i="2"/>
  <c r="M4278" i="2"/>
  <c r="M4295" i="2"/>
  <c r="M4282" i="2"/>
  <c r="M4292" i="2"/>
  <c r="M4280" i="2"/>
  <c r="M4277" i="2"/>
  <c r="M4294" i="2"/>
  <c r="M4284" i="2"/>
  <c r="M4288" i="2"/>
  <c r="M4283" i="2"/>
  <c r="M4281" i="2"/>
  <c r="M4289" i="2"/>
  <c r="M4291" i="2"/>
  <c r="M4286" i="2"/>
  <c r="G4254" i="2"/>
  <c r="G4243" i="2"/>
  <c r="G4246" i="2"/>
  <c r="G4251" i="2"/>
  <c r="G4255" i="2"/>
  <c r="G4248" i="2"/>
  <c r="G4252" i="2"/>
  <c r="G4245" i="2"/>
  <c r="G4244" i="2"/>
  <c r="G4253" i="2"/>
  <c r="G4247" i="2"/>
  <c r="G4242" i="2"/>
  <c r="G4249" i="2"/>
  <c r="G4256" i="2"/>
  <c r="G4250" i="2"/>
  <c r="L4206" i="2"/>
  <c r="L4209" i="2"/>
  <c r="L4210" i="2"/>
  <c r="L4203" i="2"/>
  <c r="L4207" i="2"/>
  <c r="L4205" i="2"/>
  <c r="L4202" i="2"/>
  <c r="L4208" i="2"/>
  <c r="L4204" i="2"/>
  <c r="L4211" i="2"/>
  <c r="L4212" i="2"/>
  <c r="F4188" i="2"/>
  <c r="F4179" i="2"/>
  <c r="F4181" i="2"/>
  <c r="F4182" i="2"/>
  <c r="F4184" i="2"/>
  <c r="F4185" i="2"/>
  <c r="F4187" i="2"/>
  <c r="F4172" i="2"/>
  <c r="F4173" i="2"/>
  <c r="F4174" i="2"/>
  <c r="F4175" i="2"/>
  <c r="F4176" i="2"/>
  <c r="F4177" i="2"/>
  <c r="F4178" i="2"/>
  <c r="F4180" i="2"/>
  <c r="F4183" i="2"/>
  <c r="F4186" i="2"/>
  <c r="F4168" i="2"/>
  <c r="F4169" i="2"/>
  <c r="F4170" i="2"/>
  <c r="F4171" i="2"/>
  <c r="K4122" i="2"/>
  <c r="K4136" i="2"/>
  <c r="K4125" i="2"/>
  <c r="K4128" i="2"/>
  <c r="K4118" i="2"/>
  <c r="K4135" i="2"/>
  <c r="K4132" i="2"/>
  <c r="K4120" i="2"/>
  <c r="K4130" i="2"/>
  <c r="K4117" i="2"/>
  <c r="K4134" i="2"/>
  <c r="K4127" i="2"/>
  <c r="K4121" i="2"/>
  <c r="K4133" i="2"/>
  <c r="K4129" i="2"/>
  <c r="K4123" i="2"/>
  <c r="K4131" i="2"/>
  <c r="K4124" i="2"/>
  <c r="K4126" i="2"/>
  <c r="K4119" i="2"/>
  <c r="P4091" i="2"/>
  <c r="P4094" i="2"/>
  <c r="P4092" i="2"/>
  <c r="P4099" i="2"/>
  <c r="P4100" i="2"/>
  <c r="P4090" i="2"/>
  <c r="P4098" i="2"/>
  <c r="P4095" i="2"/>
  <c r="P4096" i="2"/>
  <c r="P4097" i="2"/>
  <c r="P4093" i="2"/>
  <c r="J4069" i="2"/>
  <c r="J4072" i="2"/>
  <c r="J4075" i="2"/>
  <c r="J4070" i="2"/>
  <c r="J4077" i="2"/>
  <c r="J4066" i="2"/>
  <c r="J4078" i="2"/>
  <c r="J4067" i="2"/>
  <c r="J4074" i="2"/>
  <c r="J4065" i="2"/>
  <c r="J4068" i="2"/>
  <c r="J4076" i="2"/>
  <c r="J4071" i="2"/>
  <c r="J4079" i="2"/>
  <c r="J4073" i="2"/>
  <c r="O4024" i="2"/>
  <c r="O4027" i="2"/>
  <c r="O4025" i="2"/>
  <c r="O4031" i="2"/>
  <c r="O4028" i="2"/>
  <c r="O4030" i="2"/>
  <c r="O4026" i="2"/>
  <c r="O4029" i="2"/>
  <c r="I4005" i="2"/>
  <c r="I4008" i="2"/>
  <c r="I4007" i="2"/>
  <c r="I4006" i="2"/>
  <c r="I4010" i="2"/>
  <c r="I4011" i="2"/>
  <c r="I4009" i="2"/>
  <c r="I4004" i="2"/>
  <c r="N3979" i="2"/>
  <c r="N3982" i="2"/>
  <c r="N3978" i="2"/>
  <c r="N3980" i="2"/>
  <c r="N3983" i="2"/>
  <c r="N3981" i="2"/>
  <c r="N3977" i="2"/>
  <c r="H3963" i="2"/>
  <c r="H3961" i="2"/>
  <c r="H3964" i="2"/>
  <c r="H3962" i="2"/>
  <c r="M3937" i="2"/>
  <c r="M3940" i="2"/>
  <c r="M3929" i="2"/>
  <c r="M3932" i="2"/>
  <c r="M3939" i="2"/>
  <c r="M3931" i="2"/>
  <c r="M3934" i="2"/>
  <c r="M3928" i="2"/>
  <c r="M3933" i="2"/>
  <c r="M3935" i="2"/>
  <c r="M3930" i="2"/>
  <c r="M3936" i="2"/>
  <c r="M3938" i="2"/>
  <c r="G3918" i="2"/>
  <c r="G3907" i="2"/>
  <c r="G3910" i="2"/>
  <c r="G3913" i="2"/>
  <c r="G3912" i="2"/>
  <c r="G3915" i="2"/>
  <c r="G3909" i="2"/>
  <c r="G3914" i="2"/>
  <c r="G3916" i="2"/>
  <c r="G3911" i="2"/>
  <c r="G3917" i="2"/>
  <c r="G3908" i="2"/>
  <c r="L3870" i="2"/>
  <c r="L3873" i="2"/>
  <c r="L3876" i="2"/>
  <c r="L3880" i="2"/>
  <c r="L3878" i="2"/>
  <c r="L3871" i="2"/>
  <c r="L3882" i="2"/>
  <c r="L3877" i="2"/>
  <c r="L3874" i="2"/>
  <c r="L3875" i="2"/>
  <c r="L3881" i="2"/>
  <c r="L3872" i="2"/>
  <c r="L3879" i="2"/>
  <c r="F3852" i="2"/>
  <c r="F3853" i="2"/>
  <c r="F3854" i="2"/>
  <c r="F3855" i="2"/>
  <c r="F3856" i="2"/>
  <c r="F3857" i="2"/>
  <c r="F3858" i="2"/>
  <c r="F3848" i="2"/>
  <c r="F3849" i="2"/>
  <c r="F3851" i="2"/>
  <c r="F3861" i="2"/>
  <c r="F3862" i="2"/>
  <c r="F3850" i="2"/>
  <c r="F3859" i="2"/>
  <c r="F3860" i="2"/>
  <c r="K3823" i="2"/>
  <c r="K3814" i="2"/>
  <c r="K3821" i="2"/>
  <c r="K3818" i="2"/>
  <c r="K3815" i="2"/>
  <c r="K3820" i="2"/>
  <c r="K3817" i="2"/>
  <c r="K3812" i="2"/>
  <c r="K3824" i="2"/>
  <c r="K3825" i="2"/>
  <c r="K3819" i="2"/>
  <c r="K3813" i="2"/>
  <c r="K3822" i="2"/>
  <c r="K3816" i="2"/>
  <c r="P3794" i="2"/>
  <c r="P3797" i="2"/>
  <c r="P3786" i="2"/>
  <c r="P3789" i="2"/>
  <c r="P3792" i="2"/>
  <c r="P3788" i="2"/>
  <c r="P3790" i="2"/>
  <c r="P3798" i="2"/>
  <c r="P3795" i="2"/>
  <c r="P3796" i="2"/>
  <c r="P3791" i="2"/>
  <c r="P3793" i="2"/>
  <c r="P3787" i="2"/>
  <c r="P3785" i="2"/>
  <c r="J3761" i="2"/>
  <c r="J3764" i="2"/>
  <c r="J3767" i="2"/>
  <c r="J3762" i="2"/>
  <c r="J3766" i="2"/>
  <c r="J3759" i="2"/>
  <c r="J3769" i="2"/>
  <c r="J3768" i="2"/>
  <c r="J3763" i="2"/>
  <c r="J3765" i="2"/>
  <c r="J3760" i="2"/>
  <c r="O3733" i="2"/>
  <c r="O3737" i="2"/>
  <c r="O3734" i="2"/>
  <c r="O3738" i="2"/>
  <c r="O3735" i="2"/>
  <c r="O3736" i="2"/>
  <c r="O3739" i="2"/>
  <c r="I3722" i="2"/>
  <c r="I3714" i="2"/>
  <c r="I3718" i="2"/>
  <c r="I3715" i="2"/>
  <c r="I3723" i="2"/>
  <c r="I3719" i="2"/>
  <c r="I3720" i="2"/>
  <c r="I3713" i="2"/>
  <c r="I3721" i="2"/>
  <c r="I3716" i="2"/>
  <c r="I3724" i="2"/>
  <c r="I3717" i="2"/>
  <c r="N3685" i="2"/>
  <c r="N3688" i="2"/>
  <c r="N3677" i="2"/>
  <c r="N3691" i="2"/>
  <c r="N3680" i="2"/>
  <c r="N3694" i="2"/>
  <c r="N3679" i="2"/>
  <c r="N3693" i="2"/>
  <c r="N3676" i="2"/>
  <c r="N3690" i="2"/>
  <c r="N3696" i="2"/>
  <c r="N3684" i="2"/>
  <c r="N3689" i="2"/>
  <c r="N3686" i="2"/>
  <c r="N3695" i="2"/>
  <c r="N3678" i="2"/>
  <c r="N3687" i="2"/>
  <c r="N3682" i="2"/>
  <c r="N3683" i="2"/>
  <c r="N3692" i="2"/>
  <c r="N3681" i="2"/>
  <c r="H3661" i="2"/>
  <c r="H3660" i="2"/>
  <c r="H3662" i="2"/>
  <c r="M3632" i="2"/>
  <c r="M3635" i="2"/>
  <c r="M3628" i="2"/>
  <c r="M3631" i="2"/>
  <c r="M3626" i="2"/>
  <c r="M3627" i="2"/>
  <c r="M3637" i="2"/>
  <c r="M3630" i="2"/>
  <c r="M3633" i="2"/>
  <c r="M3625" i="2"/>
  <c r="M3634" i="2"/>
  <c r="M3636" i="2"/>
  <c r="M3629" i="2"/>
  <c r="G3599" i="2"/>
  <c r="G3602" i="2"/>
  <c r="G3605" i="2"/>
  <c r="G3609" i="2"/>
  <c r="G3598" i="2"/>
  <c r="G3612" i="2"/>
  <c r="G3607" i="2"/>
  <c r="G3608" i="2"/>
  <c r="G3603" i="2"/>
  <c r="G3610" i="2"/>
  <c r="G3611" i="2"/>
  <c r="G3601" i="2"/>
  <c r="G3606" i="2"/>
  <c r="G3604" i="2"/>
  <c r="G3600" i="2"/>
  <c r="L3562" i="2"/>
  <c r="L3565" i="2"/>
  <c r="L3564" i="2"/>
  <c r="L3563" i="2"/>
  <c r="L3561" i="2"/>
  <c r="L3560" i="2"/>
  <c r="L3566" i="2"/>
  <c r="L3559" i="2"/>
  <c r="F3535" i="2"/>
  <c r="F3536" i="2"/>
  <c r="F3537" i="2"/>
  <c r="F3538" i="2"/>
  <c r="F3539" i="2"/>
  <c r="F3540" i="2"/>
  <c r="F3541" i="2"/>
  <c r="F3542" i="2"/>
  <c r="F3543" i="2"/>
  <c r="F3533" i="2"/>
  <c r="F3534" i="2"/>
  <c r="K3495" i="2"/>
  <c r="K3484" i="2"/>
  <c r="K3498" i="2"/>
  <c r="K3487" i="2"/>
  <c r="K3491" i="2"/>
  <c r="K3494" i="2"/>
  <c r="K3489" i="2"/>
  <c r="K3490" i="2"/>
  <c r="K3485" i="2"/>
  <c r="K3492" i="2"/>
  <c r="K3497" i="2"/>
  <c r="K3493" i="2"/>
  <c r="K3488" i="2"/>
  <c r="K3486" i="2"/>
  <c r="K3496" i="2"/>
  <c r="P3461" i="2"/>
  <c r="P3464" i="2"/>
  <c r="P3467" i="2"/>
  <c r="P3460" i="2"/>
  <c r="P3466" i="2"/>
  <c r="P3465" i="2"/>
  <c r="P3463" i="2"/>
  <c r="P3462" i="2"/>
  <c r="J3439" i="2"/>
  <c r="J3442" i="2"/>
  <c r="J3431" i="2"/>
  <c r="J3434" i="2"/>
  <c r="J3441" i="2"/>
  <c r="J3433" i="2"/>
  <c r="J3436" i="2"/>
  <c r="J3437" i="2"/>
  <c r="J3432" i="2"/>
  <c r="J3440" i="2"/>
  <c r="J3435" i="2"/>
  <c r="J3443" i="2"/>
  <c r="J3438" i="2"/>
  <c r="O3405" i="2"/>
  <c r="O3408" i="2"/>
  <c r="O3406" i="2"/>
  <c r="O3404" i="2"/>
  <c r="O3403" i="2"/>
  <c r="O3409" i="2"/>
  <c r="O3410" i="2"/>
  <c r="O3407" i="2"/>
  <c r="I3386" i="2"/>
  <c r="I3389" i="2"/>
  <c r="I3392" i="2"/>
  <c r="I3388" i="2"/>
  <c r="I3385" i="2"/>
  <c r="I3396" i="2"/>
  <c r="I3394" i="2"/>
  <c r="I3390" i="2"/>
  <c r="I3387" i="2"/>
  <c r="I3395" i="2"/>
  <c r="I3391" i="2"/>
  <c r="I3393" i="2"/>
  <c r="N3363" i="2"/>
  <c r="N3362" i="2"/>
  <c r="N3364" i="2"/>
  <c r="N3360" i="2"/>
  <c r="N3357" i="2"/>
  <c r="N3361" i="2"/>
  <c r="N3356" i="2"/>
  <c r="N3358" i="2"/>
  <c r="N3359" i="2"/>
  <c r="H3350" i="2"/>
  <c r="H3348" i="2"/>
  <c r="H3349" i="2"/>
  <c r="M3335" i="2"/>
  <c r="M3324" i="2"/>
  <c r="M3327" i="2"/>
  <c r="M3330" i="2"/>
  <c r="M3325" i="2"/>
  <c r="M3332" i="2"/>
  <c r="M3334" i="2"/>
  <c r="M3331" i="2"/>
  <c r="M3329" i="2"/>
  <c r="M3333" i="2"/>
  <c r="M3326" i="2"/>
  <c r="M3328" i="2"/>
  <c r="G3308" i="2"/>
  <c r="G3310" i="2"/>
  <c r="G3309" i="2"/>
  <c r="G3307" i="2"/>
  <c r="G3306" i="2"/>
  <c r="L3285" i="2"/>
  <c r="L3288" i="2"/>
  <c r="L3290" i="2"/>
  <c r="L3286" i="2"/>
  <c r="L3291" i="2"/>
  <c r="L3289" i="2"/>
  <c r="L3287" i="2"/>
  <c r="F3276" i="2"/>
  <c r="F3277" i="2"/>
  <c r="F3274" i="2"/>
  <c r="F3275" i="2"/>
  <c r="K3246" i="2"/>
  <c r="K3249" i="2"/>
  <c r="K3248" i="2"/>
  <c r="K3251" i="2"/>
  <c r="K3252" i="2"/>
  <c r="K3247" i="2"/>
  <c r="K3245" i="2"/>
  <c r="K3250" i="2"/>
  <c r="K3253" i="2"/>
  <c r="K3244" i="2"/>
  <c r="P3234" i="2"/>
  <c r="P3233" i="2"/>
  <c r="P3228" i="2"/>
  <c r="P3231" i="2"/>
  <c r="P3232" i="2"/>
  <c r="P3230" i="2"/>
  <c r="P3229" i="2"/>
  <c r="J3215" i="2"/>
  <c r="J3214" i="2"/>
  <c r="J3213" i="2"/>
  <c r="J3216" i="2"/>
  <c r="O3184" i="2"/>
  <c r="O3187" i="2"/>
  <c r="O3186" i="2"/>
  <c r="O3183" i="2"/>
  <c r="O3185" i="2"/>
  <c r="I3173" i="2"/>
  <c r="I3167" i="2"/>
  <c r="I3170" i="2"/>
  <c r="I3169" i="2"/>
  <c r="I3172" i="2"/>
  <c r="I3168" i="2"/>
  <c r="I3171" i="2"/>
  <c r="N3144" i="2"/>
  <c r="N3147" i="2"/>
  <c r="N3150" i="2"/>
  <c r="N3146" i="2"/>
  <c r="N3149" i="2"/>
  <c r="N3148" i="2"/>
  <c r="N3145" i="2"/>
  <c r="H3133" i="2"/>
  <c r="H3136" i="2"/>
  <c r="H3137" i="2"/>
  <c r="H3134" i="2"/>
  <c r="H3135" i="2"/>
  <c r="H3138" i="2"/>
  <c r="M3116" i="2"/>
  <c r="M3119" i="2"/>
  <c r="M3115" i="2"/>
  <c r="M3121" i="2"/>
  <c r="M3118" i="2"/>
  <c r="M3122" i="2"/>
  <c r="M3117" i="2"/>
  <c r="M3113" i="2"/>
  <c r="M3114" i="2"/>
  <c r="M3120" i="2"/>
  <c r="G3105" i="2"/>
  <c r="G3104" i="2"/>
  <c r="G3103" i="2"/>
  <c r="F3074" i="2"/>
  <c r="F3080" i="2"/>
  <c r="F3081" i="2"/>
  <c r="F3082" i="2"/>
  <c r="F3075" i="2"/>
  <c r="F3076" i="2"/>
  <c r="F3077" i="2"/>
  <c r="F3078" i="2"/>
  <c r="F3079" i="2"/>
  <c r="K3043" i="2"/>
  <c r="K3049" i="2"/>
  <c r="K3041" i="2"/>
  <c r="K3048" i="2"/>
  <c r="K3044" i="2"/>
  <c r="K3042" i="2"/>
  <c r="K3050" i="2"/>
  <c r="K3046" i="2"/>
  <c r="K3047" i="2"/>
  <c r="K3045" i="2"/>
  <c r="P3023" i="2"/>
  <c r="P3026" i="2"/>
  <c r="P3022" i="2"/>
  <c r="P3021" i="2"/>
  <c r="P3025" i="2"/>
  <c r="P3019" i="2"/>
  <c r="P3024" i="2"/>
  <c r="P3020" i="2"/>
  <c r="P3027" i="2"/>
  <c r="J3004" i="2"/>
  <c r="J3007" i="2"/>
  <c r="J3005" i="2"/>
  <c r="J3006" i="2"/>
  <c r="O2981" i="2"/>
  <c r="O2976" i="2"/>
  <c r="O2978" i="2"/>
  <c r="O2979" i="2"/>
  <c r="O2977" i="2"/>
  <c r="O2980" i="2"/>
  <c r="I2962" i="2"/>
  <c r="I2964" i="2"/>
  <c r="I2961" i="2"/>
  <c r="I2965" i="2"/>
  <c r="I2960" i="2"/>
  <c r="I2963" i="2"/>
  <c r="N2934" i="2"/>
  <c r="N2935" i="2"/>
  <c r="N2933" i="2"/>
  <c r="N2938" i="2"/>
  <c r="N2936" i="2"/>
  <c r="N2937" i="2"/>
  <c r="N2932" i="2"/>
  <c r="H2919" i="2"/>
  <c r="H2920" i="2"/>
  <c r="M2900" i="2"/>
  <c r="M2903" i="2"/>
  <c r="M2906" i="2"/>
  <c r="M2909" i="2"/>
  <c r="M2902" i="2"/>
  <c r="M2908" i="2"/>
  <c r="M2905" i="2"/>
  <c r="M2910" i="2"/>
  <c r="M2901" i="2"/>
  <c r="M2907" i="2"/>
  <c r="M2899" i="2"/>
  <c r="M2904" i="2"/>
  <c r="G2884" i="2"/>
  <c r="G2887" i="2"/>
  <c r="G2890" i="2"/>
  <c r="G2883" i="2"/>
  <c r="G2889" i="2"/>
  <c r="G2892" i="2"/>
  <c r="G2886" i="2"/>
  <c r="G2891" i="2"/>
  <c r="G2882" i="2"/>
  <c r="G2893" i="2"/>
  <c r="G2888" i="2"/>
  <c r="G2885" i="2"/>
  <c r="L2867" i="2"/>
  <c r="L2869" i="2"/>
  <c r="L2868" i="2"/>
  <c r="L2870" i="2"/>
  <c r="F2851" i="2"/>
  <c r="F2852" i="2"/>
  <c r="F2853" i="2"/>
  <c r="F2854" i="2"/>
  <c r="F2855" i="2"/>
  <c r="F2856" i="2"/>
  <c r="F2857" i="2"/>
  <c r="K2816" i="2"/>
  <c r="K2819" i="2"/>
  <c r="K2818" i="2"/>
  <c r="K2815" i="2"/>
  <c r="K2822" i="2"/>
  <c r="K2821" i="2"/>
  <c r="K2823" i="2"/>
  <c r="K2817" i="2"/>
  <c r="K2820" i="2"/>
  <c r="P2796" i="2"/>
  <c r="P2799" i="2"/>
  <c r="P2801" i="2"/>
  <c r="P2797" i="2"/>
  <c r="P2798" i="2"/>
  <c r="P2800" i="2"/>
  <c r="P2802" i="2"/>
  <c r="J2785" i="2"/>
  <c r="J2777" i="2"/>
  <c r="J2780" i="2"/>
  <c r="J2784" i="2"/>
  <c r="J2782" i="2"/>
  <c r="J2786" i="2"/>
  <c r="J2779" i="2"/>
  <c r="J2776" i="2"/>
  <c r="J2778" i="2"/>
  <c r="J2781" i="2"/>
  <c r="J2775" i="2"/>
  <c r="J2783" i="2"/>
  <c r="O2751" i="2"/>
  <c r="O2750" i="2"/>
  <c r="O2753" i="2"/>
  <c r="O2752" i="2"/>
  <c r="I2738" i="2"/>
  <c r="I2739" i="2"/>
  <c r="I2743" i="2"/>
  <c r="I2742" i="2"/>
  <c r="I2740" i="2"/>
  <c r="I2741" i="2"/>
  <c r="I2737" i="2"/>
  <c r="N2709" i="2"/>
  <c r="N2701" i="2"/>
  <c r="N2704" i="2"/>
  <c r="N2711" i="2"/>
  <c r="N2703" i="2"/>
  <c r="N2706" i="2"/>
  <c r="N2708" i="2"/>
  <c r="N2707" i="2"/>
  <c r="N2712" i="2"/>
  <c r="N2705" i="2"/>
  <c r="N2710" i="2"/>
  <c r="N2702" i="2"/>
  <c r="H2676" i="2"/>
  <c r="H2682" i="2"/>
  <c r="H2678" i="2"/>
  <c r="H2673" i="2"/>
  <c r="H2674" i="2"/>
  <c r="H2683" i="2"/>
  <c r="H2679" i="2"/>
  <c r="H2677" i="2"/>
  <c r="H2681" i="2"/>
  <c r="H2675" i="2"/>
  <c r="H2680" i="2"/>
  <c r="M2656" i="2"/>
  <c r="M2648" i="2"/>
  <c r="M2655" i="2"/>
  <c r="M2647" i="2"/>
  <c r="M2652" i="2"/>
  <c r="M2650" i="2"/>
  <c r="M2651" i="2"/>
  <c r="M2649" i="2"/>
  <c r="M2653" i="2"/>
  <c r="M2654" i="2"/>
  <c r="M2657" i="2"/>
  <c r="G2623" i="2"/>
  <c r="G2615" i="2"/>
  <c r="G2622" i="2"/>
  <c r="G2617" i="2"/>
  <c r="G2618" i="2"/>
  <c r="G2620" i="2"/>
  <c r="G2616" i="2"/>
  <c r="G2621" i="2"/>
  <c r="G2619" i="2"/>
  <c r="L2593" i="2"/>
  <c r="L2594" i="2"/>
  <c r="L2591" i="2"/>
  <c r="L2595" i="2"/>
  <c r="L2592" i="2"/>
  <c r="F2569" i="2"/>
  <c r="F2570" i="2"/>
  <c r="F2571" i="2"/>
  <c r="F2572" i="2"/>
  <c r="F2573" i="2"/>
  <c r="F2574" i="2"/>
  <c r="F2575" i="2"/>
  <c r="K2534" i="2"/>
  <c r="K2537" i="2"/>
  <c r="K2540" i="2"/>
  <c r="K2541" i="2"/>
  <c r="K2545" i="2"/>
  <c r="K2536" i="2"/>
  <c r="K2544" i="2"/>
  <c r="K2539" i="2"/>
  <c r="K2532" i="2"/>
  <c r="K2533" i="2"/>
  <c r="K2535" i="2"/>
  <c r="K2542" i="2"/>
  <c r="K2543" i="2"/>
  <c r="K2538" i="2"/>
  <c r="P2511" i="2"/>
  <c r="P2503" i="2"/>
  <c r="P2506" i="2"/>
  <c r="P2507" i="2"/>
  <c r="P2510" i="2"/>
  <c r="P2508" i="2"/>
  <c r="P2509" i="2"/>
  <c r="P2504" i="2"/>
  <c r="P2505" i="2"/>
  <c r="J2478" i="2"/>
  <c r="J2480" i="2"/>
  <c r="J2476" i="2"/>
  <c r="J2479" i="2"/>
  <c r="J2483" i="2"/>
  <c r="J2481" i="2"/>
  <c r="J2482" i="2"/>
  <c r="J2477" i="2"/>
  <c r="O2447" i="2"/>
  <c r="O2450" i="2"/>
  <c r="O2449" i="2"/>
  <c r="O2452" i="2"/>
  <c r="O2448" i="2"/>
  <c r="O2453" i="2"/>
  <c r="O2446" i="2"/>
  <c r="O2451" i="2"/>
  <c r="I2439" i="2"/>
  <c r="I2442" i="2"/>
  <c r="I2438" i="2"/>
  <c r="I2437" i="2"/>
  <c r="I2441" i="2"/>
  <c r="I2435" i="2"/>
  <c r="I2440" i="2"/>
  <c r="I2436" i="2"/>
  <c r="I2434" i="2"/>
  <c r="N2416" i="2"/>
  <c r="N2408" i="2"/>
  <c r="N2411" i="2"/>
  <c r="N2418" i="2"/>
  <c r="N2410" i="2"/>
  <c r="N2413" i="2"/>
  <c r="N2406" i="2"/>
  <c r="N2409" i="2"/>
  <c r="N2405" i="2"/>
  <c r="N2414" i="2"/>
  <c r="N2417" i="2"/>
  <c r="N2412" i="2"/>
  <c r="N2415" i="2"/>
  <c r="N2407" i="2"/>
  <c r="H2389" i="2"/>
  <c r="H2392" i="2"/>
  <c r="H2391" i="2"/>
  <c r="H2393" i="2"/>
  <c r="H2390" i="2"/>
  <c r="M2360" i="2"/>
  <c r="M2363" i="2"/>
  <c r="M2366" i="2"/>
  <c r="M2369" i="2"/>
  <c r="M2359" i="2"/>
  <c r="M2376" i="2"/>
  <c r="M2362" i="2"/>
  <c r="M2358" i="2"/>
  <c r="M2371" i="2"/>
  <c r="M2367" i="2"/>
  <c r="M2372" i="2"/>
  <c r="M2373" i="2"/>
  <c r="M2365" i="2"/>
  <c r="M2361" i="2"/>
  <c r="M2356" i="2"/>
  <c r="M2374" i="2"/>
  <c r="M2370" i="2"/>
  <c r="M2375" i="2"/>
  <c r="M2357" i="2"/>
  <c r="M2368" i="2"/>
  <c r="M2364" i="2"/>
  <c r="M2355" i="2"/>
  <c r="G2329" i="2"/>
  <c r="G2332" i="2"/>
  <c r="G2322" i="2"/>
  <c r="G2336" i="2"/>
  <c r="G2326" i="2"/>
  <c r="G2333" i="2"/>
  <c r="G2321" i="2"/>
  <c r="G2331" i="2"/>
  <c r="G2325" i="2"/>
  <c r="G2337" i="2"/>
  <c r="G2328" i="2"/>
  <c r="G2334" i="2"/>
  <c r="G2335" i="2"/>
  <c r="G2323" i="2"/>
  <c r="G2330" i="2"/>
  <c r="G2324" i="2"/>
  <c r="G2327" i="2"/>
  <c r="L2303" i="2"/>
  <c r="L2295" i="2"/>
  <c r="L2298" i="2"/>
  <c r="L2300" i="2"/>
  <c r="L2304" i="2"/>
  <c r="L2297" i="2"/>
  <c r="L2301" i="2"/>
  <c r="L2299" i="2"/>
  <c r="L2296" i="2"/>
  <c r="L2305" i="2"/>
  <c r="L2302" i="2"/>
  <c r="F2275" i="2"/>
  <c r="F2276" i="2"/>
  <c r="F2277" i="2"/>
  <c r="F2278" i="2"/>
  <c r="F2269" i="2"/>
  <c r="F2270" i="2"/>
  <c r="F2271" i="2"/>
  <c r="F2272" i="2"/>
  <c r="F2273" i="2"/>
  <c r="F2274" i="2"/>
  <c r="K2236" i="2"/>
  <c r="K2225" i="2"/>
  <c r="K2228" i="2"/>
  <c r="K2235" i="2"/>
  <c r="K2223" i="2"/>
  <c r="K2227" i="2"/>
  <c r="K2232" i="2"/>
  <c r="K2230" i="2"/>
  <c r="K2226" i="2"/>
  <c r="K2231" i="2"/>
  <c r="K2229" i="2"/>
  <c r="K2224" i="2"/>
  <c r="K2233" i="2"/>
  <c r="K2234" i="2"/>
  <c r="P2185" i="2"/>
  <c r="P2199" i="2"/>
  <c r="P2191" i="2"/>
  <c r="P2194" i="2"/>
  <c r="P2187" i="2"/>
  <c r="P2201" i="2"/>
  <c r="P2193" i="2"/>
  <c r="P2196" i="2"/>
  <c r="P2192" i="2"/>
  <c r="P2188" i="2"/>
  <c r="P2197" i="2"/>
  <c r="P2186" i="2"/>
  <c r="P2190" i="2"/>
  <c r="P2195" i="2"/>
  <c r="P2200" i="2"/>
  <c r="P2183" i="2"/>
  <c r="P2184" i="2"/>
  <c r="P2189" i="2"/>
  <c r="P2198" i="2"/>
  <c r="J2166" i="2"/>
  <c r="J2158" i="2"/>
  <c r="J2161" i="2"/>
  <c r="J2168" i="2"/>
  <c r="J2160" i="2"/>
  <c r="J2163" i="2"/>
  <c r="J2162" i="2"/>
  <c r="J2167" i="2"/>
  <c r="J2156" i="2"/>
  <c r="J2165" i="2"/>
  <c r="J2157" i="2"/>
  <c r="J2159" i="2"/>
  <c r="J2164" i="2"/>
  <c r="O2129" i="2"/>
  <c r="O2132" i="2"/>
  <c r="O2135" i="2"/>
  <c r="O2131" i="2"/>
  <c r="O2136" i="2"/>
  <c r="O2134" i="2"/>
  <c r="O2130" i="2"/>
  <c r="O2133" i="2"/>
  <c r="I2115" i="2"/>
  <c r="I2118" i="2"/>
  <c r="I2117" i="2"/>
  <c r="I2120" i="2"/>
  <c r="I2114" i="2"/>
  <c r="I2119" i="2"/>
  <c r="I2112" i="2"/>
  <c r="I2113" i="2"/>
  <c r="I2116" i="2"/>
  <c r="I2111" i="2"/>
  <c r="I2110" i="2"/>
  <c r="N2075" i="2"/>
  <c r="N2070" i="2"/>
  <c r="N2072" i="2"/>
  <c r="N2076" i="2"/>
  <c r="N2069" i="2"/>
  <c r="N2073" i="2"/>
  <c r="N2068" i="2"/>
  <c r="N2077" i="2"/>
  <c r="N2074" i="2"/>
  <c r="N2071" i="2"/>
  <c r="H2042" i="2"/>
  <c r="H2041" i="2"/>
  <c r="H2045" i="2"/>
  <c r="H2040" i="2"/>
  <c r="H2047" i="2"/>
  <c r="H2044" i="2"/>
  <c r="H2046" i="2"/>
  <c r="H2043" i="2"/>
  <c r="H2039" i="2"/>
  <c r="M2002" i="2"/>
  <c r="M2005" i="2"/>
  <c r="M1991" i="2"/>
  <c r="M2004" i="2"/>
  <c r="M2007" i="2"/>
  <c r="M2008" i="2"/>
  <c r="M1997" i="2"/>
  <c r="M1993" i="2"/>
  <c r="M1995" i="2"/>
  <c r="M2003" i="2"/>
  <c r="M1999" i="2"/>
  <c r="M2000" i="2"/>
  <c r="M1992" i="2"/>
  <c r="M2006" i="2"/>
  <c r="M1998" i="2"/>
  <c r="M2009" i="2"/>
  <c r="M1996" i="2"/>
  <c r="M2001" i="2"/>
  <c r="M1994" i="2"/>
  <c r="G1954" i="2"/>
  <c r="G1950" i="2"/>
  <c r="G1953" i="2"/>
  <c r="G1956" i="2"/>
  <c r="G1959" i="2"/>
  <c r="G1962" i="2"/>
  <c r="G1967" i="2"/>
  <c r="G1955" i="2"/>
  <c r="G1966" i="2"/>
  <c r="G1957" i="2"/>
  <c r="G1949" i="2"/>
  <c r="G1961" i="2"/>
  <c r="G1964" i="2"/>
  <c r="G1965" i="2"/>
  <c r="G1958" i="2"/>
  <c r="G1960" i="2"/>
  <c r="G1952" i="2"/>
  <c r="G1963" i="2"/>
  <c r="G1951" i="2"/>
  <c r="L1919" i="2"/>
  <c r="L1922" i="2"/>
  <c r="L1925" i="2"/>
  <c r="L1921" i="2"/>
  <c r="L1926" i="2"/>
  <c r="L1920" i="2"/>
  <c r="L1924" i="2"/>
  <c r="L1923" i="2"/>
  <c r="L1918" i="2"/>
  <c r="F1896" i="2"/>
  <c r="F1897" i="2"/>
  <c r="F1898" i="2"/>
  <c r="F1899" i="2"/>
  <c r="F1900" i="2"/>
  <c r="F1901" i="2"/>
  <c r="F1891" i="2"/>
  <c r="F1892" i="2"/>
  <c r="F1893" i="2"/>
  <c r="F1894" i="2"/>
  <c r="F1895" i="2"/>
  <c r="F1902" i="2"/>
  <c r="F1903" i="2"/>
  <c r="F1889" i="2"/>
  <c r="F1890" i="2"/>
  <c r="F1904" i="2"/>
  <c r="F1905" i="2"/>
  <c r="F1906" i="2"/>
  <c r="F1907" i="2"/>
  <c r="F1908" i="2"/>
  <c r="K1838" i="2"/>
  <c r="K1840" i="2"/>
  <c r="K1837" i="2"/>
  <c r="K1844" i="2"/>
  <c r="K1842" i="2"/>
  <c r="K1836" i="2"/>
  <c r="K1845" i="2"/>
  <c r="K1846" i="2"/>
  <c r="K1847" i="2"/>
  <c r="K1841" i="2"/>
  <c r="K1839" i="2"/>
  <c r="K1848" i="2"/>
  <c r="K1843" i="2"/>
  <c r="K1835" i="2"/>
  <c r="P1805" i="2"/>
  <c r="P1817" i="2"/>
  <c r="P1804" i="2"/>
  <c r="P1814" i="2"/>
  <c r="P1811" i="2"/>
  <c r="P1809" i="2"/>
  <c r="P1812" i="2"/>
  <c r="P1816" i="2"/>
  <c r="P1815" i="2"/>
  <c r="P1807" i="2"/>
  <c r="P1808" i="2"/>
  <c r="P1806" i="2"/>
  <c r="P1810" i="2"/>
  <c r="P1803" i="2"/>
  <c r="P1802" i="2"/>
  <c r="P1813" i="2"/>
  <c r="J1777" i="2"/>
  <c r="J1782" i="2"/>
  <c r="J1785" i="2"/>
  <c r="J1772" i="2"/>
  <c r="J1769" i="2"/>
  <c r="J1780" i="2"/>
  <c r="J1784" i="2"/>
  <c r="J1776" i="2"/>
  <c r="J1778" i="2"/>
  <c r="J1770" i="2"/>
  <c r="J1779" i="2"/>
  <c r="J1771" i="2"/>
  <c r="J1773" i="2"/>
  <c r="J1783" i="2"/>
  <c r="J1774" i="2"/>
  <c r="J1786" i="2"/>
  <c r="J1775" i="2"/>
  <c r="J1781" i="2"/>
  <c r="O1729" i="2"/>
  <c r="O1726" i="2"/>
  <c r="O1728" i="2"/>
  <c r="O1725" i="2"/>
  <c r="O1727" i="2"/>
  <c r="O1724" i="2"/>
  <c r="O1730" i="2"/>
  <c r="I1708" i="2"/>
  <c r="I1710" i="2"/>
  <c r="I1714" i="2"/>
  <c r="I1707" i="2"/>
  <c r="I1712" i="2"/>
  <c r="I1713" i="2"/>
  <c r="I1711" i="2"/>
  <c r="I1709" i="2"/>
  <c r="I1706" i="2"/>
  <c r="N1661" i="2"/>
  <c r="N1672" i="2"/>
  <c r="N1657" i="2"/>
  <c r="N1655" i="2"/>
  <c r="N1659" i="2"/>
  <c r="N1674" i="2"/>
  <c r="N1660" i="2"/>
  <c r="N1658" i="2"/>
  <c r="N1668" i="2"/>
  <c r="N1663" i="2"/>
  <c r="N1669" i="2"/>
  <c r="N1665" i="2"/>
  <c r="N1670" i="2"/>
  <c r="N1662" i="2"/>
  <c r="N1671" i="2"/>
  <c r="N1667" i="2"/>
  <c r="N1664" i="2"/>
  <c r="N1673" i="2"/>
  <c r="N1656" i="2"/>
  <c r="N1666" i="2"/>
  <c r="H1626" i="2"/>
  <c r="H1630" i="2"/>
  <c r="H1628" i="2"/>
  <c r="H1627" i="2"/>
  <c r="H1629" i="2"/>
  <c r="M1591" i="2"/>
  <c r="M1605" i="2"/>
  <c r="M1597" i="2"/>
  <c r="M1596" i="2"/>
  <c r="M1606" i="2"/>
  <c r="M1600" i="2"/>
  <c r="M1599" i="2"/>
  <c r="M1601" i="2"/>
  <c r="M1593" i="2"/>
  <c r="M1592" i="2"/>
  <c r="M1608" i="2"/>
  <c r="M1603" i="2"/>
  <c r="M1594" i="2"/>
  <c r="M1607" i="2"/>
  <c r="M1595" i="2"/>
  <c r="M1604" i="2"/>
  <c r="M1602" i="2"/>
  <c r="M1598" i="2"/>
  <c r="G1558" i="2"/>
  <c r="G1564" i="2"/>
  <c r="G1560" i="2"/>
  <c r="G1553" i="2"/>
  <c r="G1552" i="2"/>
  <c r="G1559" i="2"/>
  <c r="G1561" i="2"/>
  <c r="G1551" i="2"/>
  <c r="G1556" i="2"/>
  <c r="G1550" i="2"/>
  <c r="G1549" i="2"/>
  <c r="G1554" i="2"/>
  <c r="G1562" i="2"/>
  <c r="G1555" i="2"/>
  <c r="G1563" i="2"/>
  <c r="G1565" i="2"/>
  <c r="G1557" i="2"/>
  <c r="L1525" i="2"/>
  <c r="L1524" i="2"/>
  <c r="L1533" i="2"/>
  <c r="L1526" i="2"/>
  <c r="L1515" i="2"/>
  <c r="L1519" i="2"/>
  <c r="L1523" i="2"/>
  <c r="L1532" i="2"/>
  <c r="L1522" i="2"/>
  <c r="L1528" i="2"/>
  <c r="L1516" i="2"/>
  <c r="L1534" i="2"/>
  <c r="L1521" i="2"/>
  <c r="L1517" i="2"/>
  <c r="L1530" i="2"/>
  <c r="L1518" i="2"/>
  <c r="L1520" i="2"/>
  <c r="L1531" i="2"/>
  <c r="L1529" i="2"/>
  <c r="L1527" i="2"/>
  <c r="F1476" i="2"/>
  <c r="F1477" i="2"/>
  <c r="F1478" i="2"/>
  <c r="F1479" i="2"/>
  <c r="F1480" i="2"/>
  <c r="F1481" i="2"/>
  <c r="F1494" i="2"/>
  <c r="F1487" i="2"/>
  <c r="F1488" i="2"/>
  <c r="F1489" i="2"/>
  <c r="F1490" i="2"/>
  <c r="F1491" i="2"/>
  <c r="F1492" i="2"/>
  <c r="F1493" i="2"/>
  <c r="F1495" i="2"/>
  <c r="F1482" i="2"/>
  <c r="F1483" i="2"/>
  <c r="F1484" i="2"/>
  <c r="F1485" i="2"/>
  <c r="F1486" i="2"/>
  <c r="K1427" i="2"/>
  <c r="K1422" i="2"/>
  <c r="K1425" i="2"/>
  <c r="K1430" i="2"/>
  <c r="K1429" i="2"/>
  <c r="K1420" i="2"/>
  <c r="K1421" i="2"/>
  <c r="K1431" i="2"/>
  <c r="K1428" i="2"/>
  <c r="K1419" i="2"/>
  <c r="K1423" i="2"/>
  <c r="K1424" i="2"/>
  <c r="K1426" i="2"/>
  <c r="P1393" i="2"/>
  <c r="P1387" i="2"/>
  <c r="P1397" i="2"/>
  <c r="P1394" i="2"/>
  <c r="P1391" i="2"/>
  <c r="P1389" i="2"/>
  <c r="P1398" i="2"/>
  <c r="P1395" i="2"/>
  <c r="P1385" i="2"/>
  <c r="P1386" i="2"/>
  <c r="P1388" i="2"/>
  <c r="P1390" i="2"/>
  <c r="P1392" i="2"/>
  <c r="P1399" i="2"/>
  <c r="P1396" i="2"/>
  <c r="J1346" i="2"/>
  <c r="J1360" i="2"/>
  <c r="J1356" i="2"/>
  <c r="J1348" i="2"/>
  <c r="J1355" i="2"/>
  <c r="J1362" i="2"/>
  <c r="J1345" i="2"/>
  <c r="J1352" i="2"/>
  <c r="J1351" i="2"/>
  <c r="J1358" i="2"/>
  <c r="J1361" i="2"/>
  <c r="J1350" i="2"/>
  <c r="J1344" i="2"/>
  <c r="J1363" i="2"/>
  <c r="J1357" i="2"/>
  <c r="J1349" i="2"/>
  <c r="J1354" i="2"/>
  <c r="J1359" i="2"/>
  <c r="J1353" i="2"/>
  <c r="J1364" i="2"/>
  <c r="J1347" i="2"/>
  <c r="O1306" i="2"/>
  <c r="O1305" i="2"/>
  <c r="O1308" i="2"/>
  <c r="O1304" i="2"/>
  <c r="O1307" i="2"/>
  <c r="I1291" i="2"/>
  <c r="I1280" i="2"/>
  <c r="I1287" i="2"/>
  <c r="I1289" i="2"/>
  <c r="I1293" i="2"/>
  <c r="I1282" i="2"/>
  <c r="I1286" i="2"/>
  <c r="I1285" i="2"/>
  <c r="I1294" i="2"/>
  <c r="I1290" i="2"/>
  <c r="I1284" i="2"/>
  <c r="I1295" i="2"/>
  <c r="I1283" i="2"/>
  <c r="I1281" i="2"/>
  <c r="I1292" i="2"/>
  <c r="I1288" i="2"/>
  <c r="N1212" i="2"/>
  <c r="N1226" i="2"/>
  <c r="N1215" i="2"/>
  <c r="N1229" i="2"/>
  <c r="N1218" i="2"/>
  <c r="N1232" i="2"/>
  <c r="N1233" i="2"/>
  <c r="N1223" i="2"/>
  <c r="N1230" i="2"/>
  <c r="N1213" i="2"/>
  <c r="N1217" i="2"/>
  <c r="N1228" i="2"/>
  <c r="N1216" i="2"/>
  <c r="N1227" i="2"/>
  <c r="N1220" i="2"/>
  <c r="N1221" i="2"/>
  <c r="N1222" i="2"/>
  <c r="N1214" i="2"/>
  <c r="N1231" i="2"/>
  <c r="N1219" i="2"/>
  <c r="N1211" i="2"/>
  <c r="N1224" i="2"/>
  <c r="N1225" i="2"/>
  <c r="H1179" i="2"/>
  <c r="H1182" i="2"/>
  <c r="H1185" i="2"/>
  <c r="H1188" i="2"/>
  <c r="H1183" i="2"/>
  <c r="H1191" i="2"/>
  <c r="H1180" i="2"/>
  <c r="H1189" i="2"/>
  <c r="H1190" i="2"/>
  <c r="H1181" i="2"/>
  <c r="H1186" i="2"/>
  <c r="H1184" i="2"/>
  <c r="H1187" i="2"/>
  <c r="M1138" i="2"/>
  <c r="M1127" i="2"/>
  <c r="M1130" i="2"/>
  <c r="M1133" i="2"/>
  <c r="M1136" i="2"/>
  <c r="M1139" i="2"/>
  <c r="M1142" i="2"/>
  <c r="M1145" i="2"/>
  <c r="M1148" i="2"/>
  <c r="M1151" i="2"/>
  <c r="M1147" i="2"/>
  <c r="M1131" i="2"/>
  <c r="M1141" i="2"/>
  <c r="M1135" i="2"/>
  <c r="M1129" i="2"/>
  <c r="M1128" i="2"/>
  <c r="M1140" i="2"/>
  <c r="M1150" i="2"/>
  <c r="M1132" i="2"/>
  <c r="M1143" i="2"/>
  <c r="M1146" i="2"/>
  <c r="M1134" i="2"/>
  <c r="M1149" i="2"/>
  <c r="M1137" i="2"/>
  <c r="M1144" i="2"/>
  <c r="G1094" i="2"/>
  <c r="G1097" i="2"/>
  <c r="G1100" i="2"/>
  <c r="G1103" i="2"/>
  <c r="G1093" i="2"/>
  <c r="G1098" i="2"/>
  <c r="G1095" i="2"/>
  <c r="G1101" i="2"/>
  <c r="G1099" i="2"/>
  <c r="G1096" i="2"/>
  <c r="G1102" i="2"/>
  <c r="L1053" i="2"/>
  <c r="L1056" i="2"/>
  <c r="L1050" i="2"/>
  <c r="L1047" i="2"/>
  <c r="L1049" i="2"/>
  <c r="L1051" i="2"/>
  <c r="L1048" i="2"/>
  <c r="L1054" i="2"/>
  <c r="L1055" i="2"/>
  <c r="L1052" i="2"/>
  <c r="F1017" i="2"/>
  <c r="F1018" i="2"/>
  <c r="F1021" i="2"/>
  <c r="F1022" i="2"/>
  <c r="F1024" i="2"/>
  <c r="F1025" i="2"/>
  <c r="F1009" i="2"/>
  <c r="F1010" i="2"/>
  <c r="F1011" i="2"/>
  <c r="F1012" i="2"/>
  <c r="F1013" i="2"/>
  <c r="F1014" i="2"/>
  <c r="F1015" i="2"/>
  <c r="F1008" i="2"/>
  <c r="F1016" i="2"/>
  <c r="F1019" i="2"/>
  <c r="F1020" i="2"/>
  <c r="F1023" i="2"/>
  <c r="F1026" i="2"/>
  <c r="K948" i="2"/>
  <c r="K962" i="2"/>
  <c r="K951" i="2"/>
  <c r="K959" i="2"/>
  <c r="K956" i="2"/>
  <c r="K963" i="2"/>
  <c r="K947" i="2"/>
  <c r="K957" i="2"/>
  <c r="K961" i="2"/>
  <c r="K965" i="2"/>
  <c r="K953" i="2"/>
  <c r="K955" i="2"/>
  <c r="K966" i="2"/>
  <c r="K946" i="2"/>
  <c r="K952" i="2"/>
  <c r="K967" i="2"/>
  <c r="K960" i="2"/>
  <c r="K954" i="2"/>
  <c r="K950" i="2"/>
  <c r="K949" i="2"/>
  <c r="K958" i="2"/>
  <c r="K964" i="2"/>
  <c r="P914" i="2"/>
  <c r="P924" i="2"/>
  <c r="P921" i="2"/>
  <c r="P918" i="2"/>
  <c r="P927" i="2"/>
  <c r="P911" i="2"/>
  <c r="P915" i="2"/>
  <c r="P923" i="2"/>
  <c r="P919" i="2"/>
  <c r="P920" i="2"/>
  <c r="P910" i="2"/>
  <c r="P925" i="2"/>
  <c r="P922" i="2"/>
  <c r="P917" i="2"/>
  <c r="P912" i="2"/>
  <c r="P916" i="2"/>
  <c r="P926" i="2"/>
  <c r="P913" i="2"/>
  <c r="J867" i="2"/>
  <c r="J881" i="2"/>
  <c r="J862" i="2"/>
  <c r="J884" i="2"/>
  <c r="J859" i="2"/>
  <c r="J873" i="2"/>
  <c r="J866" i="2"/>
  <c r="J877" i="2"/>
  <c r="J868" i="2"/>
  <c r="J860" i="2"/>
  <c r="J865" i="2"/>
  <c r="J876" i="2"/>
  <c r="J882" i="2"/>
  <c r="J871" i="2"/>
  <c r="J864" i="2"/>
  <c r="J879" i="2"/>
  <c r="J872" i="2"/>
  <c r="J861" i="2"/>
  <c r="J869" i="2"/>
  <c r="J880" i="2"/>
  <c r="J870" i="2"/>
  <c r="J863" i="2"/>
  <c r="J878" i="2"/>
  <c r="J883" i="2"/>
  <c r="J874" i="2"/>
  <c r="J875" i="2"/>
  <c r="O802" i="2"/>
  <c r="O805" i="2"/>
  <c r="O799" i="2"/>
  <c r="O808" i="2"/>
  <c r="O797" i="2"/>
  <c r="O803" i="2"/>
  <c r="O809" i="2"/>
  <c r="O804" i="2"/>
  <c r="O801" i="2"/>
  <c r="O806" i="2"/>
  <c r="O807" i="2"/>
  <c r="O798" i="2"/>
  <c r="O800" i="2"/>
  <c r="I755" i="2"/>
  <c r="I769" i="2"/>
  <c r="I758" i="2"/>
  <c r="I772" i="2"/>
  <c r="I771" i="2"/>
  <c r="I768" i="2"/>
  <c r="I765" i="2"/>
  <c r="I764" i="2"/>
  <c r="I757" i="2"/>
  <c r="I775" i="2"/>
  <c r="I759" i="2"/>
  <c r="I773" i="2"/>
  <c r="I762" i="2"/>
  <c r="I776" i="2"/>
  <c r="I760" i="2"/>
  <c r="I770" i="2"/>
  <c r="I756" i="2"/>
  <c r="I761" i="2"/>
  <c r="I763" i="2"/>
  <c r="I767" i="2"/>
  <c r="I754" i="2"/>
  <c r="I774" i="2"/>
  <c r="I766" i="2"/>
  <c r="N691" i="2"/>
  <c r="N705" i="2"/>
  <c r="N698" i="2"/>
  <c r="N695" i="2"/>
  <c r="N692" i="2"/>
  <c r="N700" i="2"/>
  <c r="N689" i="2"/>
  <c r="N696" i="2"/>
  <c r="N685" i="2"/>
  <c r="N683" i="2"/>
  <c r="N686" i="2"/>
  <c r="N697" i="2"/>
  <c r="N688" i="2"/>
  <c r="N701" i="2"/>
  <c r="N682" i="2"/>
  <c r="N703" i="2"/>
  <c r="N690" i="2"/>
  <c r="N704" i="2"/>
  <c r="N684" i="2"/>
  <c r="N687" i="2"/>
  <c r="N702" i="2"/>
  <c r="N694" i="2"/>
  <c r="N693" i="2"/>
  <c r="N699" i="2"/>
  <c r="H644" i="2"/>
  <c r="H638" i="2"/>
  <c r="H653" i="2"/>
  <c r="H642" i="2"/>
  <c r="H648" i="2"/>
  <c r="H651" i="2"/>
  <c r="H654" i="2"/>
  <c r="H649" i="2"/>
  <c r="H639" i="2"/>
  <c r="H650" i="2"/>
  <c r="H643" i="2"/>
  <c r="H645" i="2"/>
  <c r="H646" i="2"/>
  <c r="H655" i="2"/>
  <c r="H640" i="2"/>
  <c r="H652" i="2"/>
  <c r="H647" i="2"/>
  <c r="H641" i="2"/>
  <c r="M575" i="2"/>
  <c r="M589" i="2"/>
  <c r="M578" i="2"/>
  <c r="M592" i="2"/>
  <c r="M572" i="2"/>
  <c r="M591" i="2"/>
  <c r="M588" i="2"/>
  <c r="M569" i="2"/>
  <c r="M585" i="2"/>
  <c r="M576" i="2"/>
  <c r="M565" i="2"/>
  <c r="M590" i="2"/>
  <c r="M564" i="2"/>
  <c r="M568" i="2"/>
  <c r="M573" i="2"/>
  <c r="M593" i="2"/>
  <c r="M571" i="2"/>
  <c r="M566" i="2"/>
  <c r="M577" i="2"/>
  <c r="M584" i="2"/>
  <c r="M570" i="2"/>
  <c r="M562" i="2"/>
  <c r="M579" i="2"/>
  <c r="M574" i="2"/>
  <c r="M587" i="2"/>
  <c r="M567" i="2"/>
  <c r="M582" i="2"/>
  <c r="M581" i="2"/>
  <c r="M563" i="2"/>
  <c r="M583" i="2"/>
  <c r="M561" i="2"/>
  <c r="M560" i="2"/>
  <c r="M594" i="2"/>
  <c r="M580" i="2"/>
  <c r="M586" i="2"/>
  <c r="G519" i="2"/>
  <c r="G508" i="2"/>
  <c r="G498" i="2"/>
  <c r="G520" i="2"/>
  <c r="G517" i="2"/>
  <c r="G513" i="2"/>
  <c r="G496" i="2"/>
  <c r="G524" i="2"/>
  <c r="G534" i="2"/>
  <c r="G514" i="2"/>
  <c r="G529" i="2"/>
  <c r="G526" i="2"/>
  <c r="G511" i="2"/>
  <c r="G521" i="2"/>
  <c r="G503" i="2"/>
  <c r="G522" i="2"/>
  <c r="G497" i="2"/>
  <c r="G510" i="2"/>
  <c r="G504" i="2"/>
  <c r="G516" i="2"/>
  <c r="G530" i="2"/>
  <c r="G531" i="2"/>
  <c r="G499" i="2"/>
  <c r="G500" i="2"/>
  <c r="G501" i="2"/>
  <c r="G525" i="2"/>
  <c r="G505" i="2"/>
  <c r="G532" i="2"/>
  <c r="G506" i="2"/>
  <c r="G512" i="2"/>
  <c r="G533" i="2"/>
  <c r="G502" i="2"/>
  <c r="G523" i="2"/>
  <c r="G527" i="2"/>
  <c r="G509" i="2"/>
  <c r="G515" i="2"/>
  <c r="G518" i="2"/>
  <c r="G507" i="2"/>
  <c r="G528" i="2"/>
  <c r="L430" i="2"/>
  <c r="L444" i="2"/>
  <c r="L433" i="2"/>
  <c r="L434" i="2"/>
  <c r="L431" i="2"/>
  <c r="L435" i="2"/>
  <c r="L442" i="2"/>
  <c r="L440" i="2"/>
  <c r="L436" i="2"/>
  <c r="L441" i="2"/>
  <c r="L428" i="2"/>
  <c r="L429" i="2"/>
  <c r="L437" i="2"/>
  <c r="L432" i="2"/>
  <c r="L443" i="2"/>
  <c r="L438" i="2"/>
  <c r="L439" i="2"/>
  <c r="F384" i="2"/>
  <c r="F385" i="2"/>
  <c r="F386" i="2"/>
  <c r="F387" i="2"/>
  <c r="F388" i="2"/>
  <c r="F389" i="2"/>
  <c r="F390" i="2"/>
  <c r="F373" i="2"/>
  <c r="F374" i="2"/>
  <c r="F375" i="2"/>
  <c r="F376" i="2"/>
  <c r="F377" i="2"/>
  <c r="F378" i="2"/>
  <c r="F379" i="2"/>
  <c r="F380" i="2"/>
  <c r="F381" i="2"/>
  <c r="F366" i="2"/>
  <c r="F367" i="2"/>
  <c r="F368" i="2"/>
  <c r="F369" i="2"/>
  <c r="F370" i="2"/>
  <c r="F371" i="2"/>
  <c r="F383" i="2"/>
  <c r="F391" i="2"/>
  <c r="F392" i="2"/>
  <c r="F393" i="2"/>
  <c r="F372" i="2"/>
  <c r="F382" i="2"/>
  <c r="K277" i="2"/>
  <c r="K291" i="2"/>
  <c r="K280" i="2"/>
  <c r="K294" i="2"/>
  <c r="K287" i="2"/>
  <c r="K288" i="2"/>
  <c r="K300" i="2"/>
  <c r="K281" i="2"/>
  <c r="K285" i="2"/>
  <c r="K296" i="2"/>
  <c r="K301" i="2"/>
  <c r="K297" i="2"/>
  <c r="K284" i="2"/>
  <c r="K295" i="2"/>
  <c r="K278" i="2"/>
  <c r="K279" i="2"/>
  <c r="K290" i="2"/>
  <c r="K302" i="2"/>
  <c r="K274" i="2"/>
  <c r="K303" i="2"/>
  <c r="K282" i="2"/>
  <c r="K299" i="2"/>
  <c r="K275" i="2"/>
  <c r="K283" i="2"/>
  <c r="K286" i="2"/>
  <c r="K298" i="2"/>
  <c r="K293" i="2"/>
  <c r="K292" i="2"/>
  <c r="K289" i="2"/>
  <c r="K276" i="2"/>
  <c r="P213" i="2"/>
  <c r="P227" i="2"/>
  <c r="P222" i="2"/>
  <c r="P239" i="2"/>
  <c r="P228" i="2"/>
  <c r="P212" i="2"/>
  <c r="P219" i="2"/>
  <c r="P226" i="2"/>
  <c r="P233" i="2"/>
  <c r="P232" i="2"/>
  <c r="P215" i="2"/>
  <c r="P229" i="2"/>
  <c r="P220" i="2"/>
  <c r="P230" i="2"/>
  <c r="P218" i="2"/>
  <c r="P224" i="2"/>
  <c r="P235" i="2"/>
  <c r="P216" i="2"/>
  <c r="P238" i="2"/>
  <c r="P211" i="2"/>
  <c r="P231" i="2"/>
  <c r="P214" i="2"/>
  <c r="P234" i="2"/>
  <c r="P221" i="2"/>
  <c r="P223" i="2"/>
  <c r="P236" i="2"/>
  <c r="P237" i="2"/>
  <c r="P217" i="2"/>
  <c r="P225" i="2"/>
  <c r="J130" i="2"/>
  <c r="J144" i="2"/>
  <c r="J158" i="2"/>
  <c r="J172" i="2"/>
  <c r="J153" i="2"/>
  <c r="J133" i="2"/>
  <c r="J136" i="2"/>
  <c r="J139" i="2"/>
  <c r="J142" i="2"/>
  <c r="J145" i="2"/>
  <c r="J148" i="2"/>
  <c r="J151" i="2"/>
  <c r="J154" i="2"/>
  <c r="J157" i="2"/>
  <c r="J160" i="2"/>
  <c r="J163" i="2"/>
  <c r="J166" i="2"/>
  <c r="J169" i="2"/>
  <c r="J147" i="2"/>
  <c r="J173" i="2"/>
  <c r="J131" i="2"/>
  <c r="J170" i="2"/>
  <c r="J162" i="2"/>
  <c r="J155" i="2"/>
  <c r="J129" i="2"/>
  <c r="J178" i="2"/>
  <c r="J171" i="2"/>
  <c r="J152" i="2"/>
  <c r="J161" i="2"/>
  <c r="J134" i="2"/>
  <c r="J143" i="2"/>
  <c r="J175" i="2"/>
  <c r="J180" i="2"/>
  <c r="J140" i="2"/>
  <c r="J168" i="2"/>
  <c r="J149" i="2"/>
  <c r="J165" i="2"/>
  <c r="J141" i="2"/>
  <c r="J132" i="2"/>
  <c r="J137" i="2"/>
  <c r="J146" i="2"/>
  <c r="J177" i="2"/>
  <c r="J164" i="2"/>
  <c r="J179" i="2"/>
  <c r="J159" i="2"/>
  <c r="J128" i="2"/>
  <c r="J135" i="2"/>
  <c r="J167" i="2"/>
  <c r="J156" i="2"/>
  <c r="J174" i="2"/>
  <c r="J176" i="2"/>
  <c r="J150" i="2"/>
  <c r="J138" i="2"/>
  <c r="O45" i="2"/>
  <c r="O51" i="2"/>
  <c r="O46" i="2"/>
  <c r="O43" i="2"/>
  <c r="O37" i="2"/>
  <c r="O44" i="2"/>
  <c r="O40" i="2"/>
  <c r="O47" i="2"/>
  <c r="O41" i="2"/>
  <c r="O50" i="2"/>
  <c r="O49" i="2"/>
  <c r="O42" i="2"/>
  <c r="O38" i="2"/>
  <c r="O48" i="2"/>
  <c r="O39" i="2"/>
  <c r="F6275" i="2"/>
  <c r="F6213" i="2"/>
  <c r="F6014" i="2"/>
  <c r="F5351" i="2"/>
  <c r="F5023" i="2"/>
  <c r="F4681" i="2"/>
  <c r="L5990" i="2"/>
  <c r="L5992" i="2"/>
  <c r="L5993" i="2"/>
  <c r="L5991" i="2"/>
  <c r="F5980" i="2"/>
  <c r="F5981" i="2"/>
  <c r="F5982" i="2"/>
  <c r="P5963" i="2"/>
  <c r="P5964" i="2"/>
  <c r="P5966" i="2"/>
  <c r="P5962" i="2"/>
  <c r="P5965" i="2"/>
  <c r="J5956" i="2"/>
  <c r="J5954" i="2"/>
  <c r="J5953" i="2"/>
  <c r="J5955" i="2"/>
  <c r="O5948" i="2"/>
  <c r="O5949" i="2"/>
  <c r="I5940" i="2"/>
  <c r="I5942" i="2"/>
  <c r="I5941" i="2"/>
  <c r="I5939" i="2"/>
  <c r="I5943" i="2"/>
  <c r="N5931" i="2"/>
  <c r="N5930" i="2"/>
  <c r="H5926" i="2"/>
  <c r="H5925" i="2"/>
  <c r="H5928" i="2"/>
  <c r="H5927" i="2"/>
  <c r="H5924" i="2"/>
  <c r="M5914" i="2"/>
  <c r="M5910" i="2"/>
  <c r="M5912" i="2"/>
  <c r="M5909" i="2"/>
  <c r="M5913" i="2"/>
  <c r="M5911" i="2"/>
  <c r="G5903" i="2"/>
  <c r="G5904" i="2"/>
  <c r="L5893" i="2"/>
  <c r="L5895" i="2"/>
  <c r="L5896" i="2"/>
  <c r="L5894" i="2"/>
  <c r="F5885" i="2"/>
  <c r="F5886" i="2"/>
  <c r="F5887" i="2"/>
  <c r="F5888" i="2"/>
  <c r="F5889" i="2"/>
  <c r="P5862" i="2"/>
  <c r="P5859" i="2"/>
  <c r="P5861" i="2"/>
  <c r="P5860" i="2"/>
  <c r="J5850" i="2"/>
  <c r="J5853" i="2"/>
  <c r="J5849" i="2"/>
  <c r="J5854" i="2"/>
  <c r="J5855" i="2"/>
  <c r="J5851" i="2"/>
  <c r="J5852" i="2"/>
  <c r="J5848" i="2"/>
  <c r="O5844" i="2"/>
  <c r="O5843" i="2"/>
  <c r="O5845" i="2"/>
  <c r="I5832" i="2"/>
  <c r="I5830" i="2"/>
  <c r="I5833" i="2"/>
  <c r="I5831" i="2"/>
  <c r="I5829" i="2"/>
  <c r="N5808" i="2"/>
  <c r="N5807" i="2"/>
  <c r="H5800" i="2"/>
  <c r="H5803" i="2"/>
  <c r="H5805" i="2"/>
  <c r="H5801" i="2"/>
  <c r="H5802" i="2"/>
  <c r="H5804" i="2"/>
  <c r="M5780" i="2"/>
  <c r="M5783" i="2"/>
  <c r="M5784" i="2"/>
  <c r="M5782" i="2"/>
  <c r="M5785" i="2"/>
  <c r="M5779" i="2"/>
  <c r="M5781" i="2"/>
  <c r="G5769" i="2"/>
  <c r="G5768" i="2"/>
  <c r="L5755" i="2"/>
  <c r="L5757" i="2"/>
  <c r="L5756" i="2"/>
  <c r="L5753" i="2"/>
  <c r="L5759" i="2"/>
  <c r="L5760" i="2"/>
  <c r="L5754" i="2"/>
  <c r="L5758" i="2"/>
  <c r="P5715" i="2"/>
  <c r="P5718" i="2"/>
  <c r="P5714" i="2"/>
  <c r="P5712" i="2"/>
  <c r="P5713" i="2"/>
  <c r="P5716" i="2"/>
  <c r="P5717" i="2"/>
  <c r="P5719" i="2"/>
  <c r="J5696" i="2"/>
  <c r="J5699" i="2"/>
  <c r="J5702" i="2"/>
  <c r="J5695" i="2"/>
  <c r="J5701" i="2"/>
  <c r="J5693" i="2"/>
  <c r="J5694" i="2"/>
  <c r="J5697" i="2"/>
  <c r="J5698" i="2"/>
  <c r="J5703" i="2"/>
  <c r="J5700" i="2"/>
  <c r="O5682" i="2"/>
  <c r="O5683" i="2"/>
  <c r="O5681" i="2"/>
  <c r="O5684" i="2"/>
  <c r="I5674" i="2"/>
  <c r="I5676" i="2"/>
  <c r="I5673" i="2"/>
  <c r="I5675" i="2"/>
  <c r="N5648" i="2"/>
  <c r="N5649" i="2"/>
  <c r="N5650" i="2"/>
  <c r="H5646" i="2"/>
  <c r="H5647" i="2"/>
  <c r="M5626" i="2"/>
  <c r="M5628" i="2"/>
  <c r="M5627" i="2"/>
  <c r="M5624" i="2"/>
  <c r="M5625" i="2"/>
  <c r="L5595" i="2"/>
  <c r="L5598" i="2"/>
  <c r="L5591" i="2"/>
  <c r="L5594" i="2"/>
  <c r="L5597" i="2"/>
  <c r="L5596" i="2"/>
  <c r="L5592" i="2"/>
  <c r="L5593" i="2"/>
  <c r="L5599" i="2"/>
  <c r="F5586" i="2"/>
  <c r="F5577" i="2"/>
  <c r="F5578" i="2"/>
  <c r="F5579" i="2"/>
  <c r="F5580" i="2"/>
  <c r="F5581" i="2"/>
  <c r="F5582" i="2"/>
  <c r="F5583" i="2"/>
  <c r="F5584" i="2"/>
  <c r="F5585" i="2"/>
  <c r="K5567" i="2"/>
  <c r="K5566" i="2"/>
  <c r="K5568" i="2"/>
  <c r="P5549" i="2"/>
  <c r="P5552" i="2"/>
  <c r="P5548" i="2"/>
  <c r="P5551" i="2"/>
  <c r="P5550" i="2"/>
  <c r="J5531" i="2"/>
  <c r="J5536" i="2"/>
  <c r="J5533" i="2"/>
  <c r="J5537" i="2"/>
  <c r="J5534" i="2"/>
  <c r="J5532" i="2"/>
  <c r="J5535" i="2"/>
  <c r="J5538" i="2"/>
  <c r="O5524" i="2"/>
  <c r="O5523" i="2"/>
  <c r="O5522" i="2"/>
  <c r="N5502" i="2"/>
  <c r="N5504" i="2"/>
  <c r="N5503" i="2"/>
  <c r="N5505" i="2"/>
  <c r="H5497" i="2"/>
  <c r="H5498" i="2"/>
  <c r="H5500" i="2"/>
  <c r="H5499" i="2"/>
  <c r="M5474" i="2"/>
  <c r="M5463" i="2"/>
  <c r="M5466" i="2"/>
  <c r="M5468" i="2"/>
  <c r="M5470" i="2"/>
  <c r="M5467" i="2"/>
  <c r="M5472" i="2"/>
  <c r="M5465" i="2"/>
  <c r="M5469" i="2"/>
  <c r="M5473" i="2"/>
  <c r="M5462" i="2"/>
  <c r="M5464" i="2"/>
  <c r="M5471" i="2"/>
  <c r="G5449" i="2"/>
  <c r="G5450" i="2"/>
  <c r="G5448" i="2"/>
  <c r="G5452" i="2"/>
  <c r="G5451" i="2"/>
  <c r="L5435" i="2"/>
  <c r="L5441" i="2"/>
  <c r="L5438" i="2"/>
  <c r="L5442" i="2"/>
  <c r="L5434" i="2"/>
  <c r="L5437" i="2"/>
  <c r="L5439" i="2"/>
  <c r="L5440" i="2"/>
  <c r="L5436" i="2"/>
  <c r="P5387" i="2"/>
  <c r="P5388" i="2"/>
  <c r="P5386" i="2"/>
  <c r="P5385" i="2"/>
  <c r="P5389" i="2"/>
  <c r="J5374" i="2"/>
  <c r="J5369" i="2"/>
  <c r="J5373" i="2"/>
  <c r="J5371" i="2"/>
  <c r="J5375" i="2"/>
  <c r="J5372" i="2"/>
  <c r="J5370" i="2"/>
  <c r="O5359" i="2"/>
  <c r="O5357" i="2"/>
  <c r="O5356" i="2"/>
  <c r="O5358" i="2"/>
  <c r="I5340" i="2"/>
  <c r="I5337" i="2"/>
  <c r="I5338" i="2"/>
  <c r="I5339" i="2"/>
  <c r="N5320" i="2"/>
  <c r="N5319" i="2"/>
  <c r="H5312" i="2"/>
  <c r="H5313" i="2"/>
  <c r="M5302" i="2"/>
  <c r="M5303" i="2"/>
  <c r="M5305" i="2"/>
  <c r="M5304" i="2"/>
  <c r="G5290" i="2"/>
  <c r="G5293" i="2"/>
  <c r="G5296" i="2"/>
  <c r="G5295" i="2"/>
  <c r="G5291" i="2"/>
  <c r="G5292" i="2"/>
  <c r="G5297" i="2"/>
  <c r="G5294" i="2"/>
  <c r="L5281" i="2"/>
  <c r="L5284" i="2"/>
  <c r="L5280" i="2"/>
  <c r="L5278" i="2"/>
  <c r="L5283" i="2"/>
  <c r="L5279" i="2"/>
  <c r="L5282" i="2"/>
  <c r="F5257" i="2"/>
  <c r="F5264" i="2"/>
  <c r="F5265" i="2"/>
  <c r="F5266" i="2"/>
  <c r="F5267" i="2"/>
  <c r="F5268" i="2"/>
  <c r="F5258" i="2"/>
  <c r="F5259" i="2"/>
  <c r="F5260" i="2"/>
  <c r="F5261" i="2"/>
  <c r="F5262" i="2"/>
  <c r="F5263" i="2"/>
  <c r="K5242" i="2"/>
  <c r="K5241" i="2"/>
  <c r="K5244" i="2"/>
  <c r="K5243" i="2"/>
  <c r="K5240" i="2"/>
  <c r="P5222" i="2"/>
  <c r="P5225" i="2"/>
  <c r="P5227" i="2"/>
  <c r="P5224" i="2"/>
  <c r="P5226" i="2"/>
  <c r="P5223" i="2"/>
  <c r="P5220" i="2"/>
  <c r="P5221" i="2"/>
  <c r="J5203" i="2"/>
  <c r="J5206" i="2"/>
  <c r="J5210" i="2"/>
  <c r="J5208" i="2"/>
  <c r="J5205" i="2"/>
  <c r="J5207" i="2"/>
  <c r="J5209" i="2"/>
  <c r="J5204" i="2"/>
  <c r="J5211" i="2"/>
  <c r="J5202" i="2"/>
  <c r="O5191" i="2"/>
  <c r="O5194" i="2"/>
  <c r="O5183" i="2"/>
  <c r="O5186" i="2"/>
  <c r="O5193" i="2"/>
  <c r="O5185" i="2"/>
  <c r="O5190" i="2"/>
  <c r="O5187" i="2"/>
  <c r="O5188" i="2"/>
  <c r="O5189" i="2"/>
  <c r="O5184" i="2"/>
  <c r="O5192" i="2"/>
  <c r="I5172" i="2"/>
  <c r="I5175" i="2"/>
  <c r="I5174" i="2"/>
  <c r="I5176" i="2"/>
  <c r="I5171" i="2"/>
  <c r="I5170" i="2"/>
  <c r="I5173" i="2"/>
  <c r="N5152" i="2"/>
  <c r="N5155" i="2"/>
  <c r="N5151" i="2"/>
  <c r="N5154" i="2"/>
  <c r="N5153" i="2"/>
  <c r="H5139" i="2"/>
  <c r="H5143" i="2"/>
  <c r="H5146" i="2"/>
  <c r="H5141" i="2"/>
  <c r="H5144" i="2"/>
  <c r="H5145" i="2"/>
  <c r="H5140" i="2"/>
  <c r="H5142" i="2"/>
  <c r="H5138" i="2"/>
  <c r="H5137" i="2"/>
  <c r="M5116" i="2"/>
  <c r="M5119" i="2"/>
  <c r="M5118" i="2"/>
  <c r="M5114" i="2"/>
  <c r="M5120" i="2"/>
  <c r="M5115" i="2"/>
  <c r="M5117" i="2"/>
  <c r="L5095" i="2"/>
  <c r="L5093" i="2"/>
  <c r="L5094" i="2"/>
  <c r="F5084" i="2"/>
  <c r="F5085" i="2"/>
  <c r="F5086" i="2"/>
  <c r="F5080" i="2"/>
  <c r="F5081" i="2"/>
  <c r="F5082" i="2"/>
  <c r="F5083" i="2"/>
  <c r="K5065" i="2"/>
  <c r="K5067" i="2"/>
  <c r="K5066" i="2"/>
  <c r="K5063" i="2"/>
  <c r="K5064" i="2"/>
  <c r="P5039" i="2"/>
  <c r="P5045" i="2"/>
  <c r="P5050" i="2"/>
  <c r="P5047" i="2"/>
  <c r="P5044" i="2"/>
  <c r="P5041" i="2"/>
  <c r="P5040" i="2"/>
  <c r="P5042" i="2"/>
  <c r="P5043" i="2"/>
  <c r="P5049" i="2"/>
  <c r="P5038" i="2"/>
  <c r="P5051" i="2"/>
  <c r="P5046" i="2"/>
  <c r="P5048" i="2"/>
  <c r="J5026" i="2"/>
  <c r="J5025" i="2"/>
  <c r="J5027" i="2"/>
  <c r="J5024" i="2"/>
  <c r="O5011" i="2"/>
  <c r="O5010" i="2"/>
  <c r="O5012" i="2"/>
  <c r="O5013" i="2"/>
  <c r="O5009" i="2"/>
  <c r="I4995" i="2"/>
  <c r="I4997" i="2"/>
  <c r="I4994" i="2"/>
  <c r="I4993" i="2"/>
  <c r="I4996" i="2"/>
  <c r="N4972" i="2"/>
  <c r="N4976" i="2"/>
  <c r="N4974" i="2"/>
  <c r="N4975" i="2"/>
  <c r="N4977" i="2"/>
  <c r="N4973" i="2"/>
  <c r="H4967" i="2"/>
  <c r="H4965" i="2"/>
  <c r="H4961" i="2"/>
  <c r="H4962" i="2"/>
  <c r="H4963" i="2"/>
  <c r="H4964" i="2"/>
  <c r="H4966" i="2"/>
  <c r="M4930" i="2"/>
  <c r="M4933" i="2"/>
  <c r="M4936" i="2"/>
  <c r="M4939" i="2"/>
  <c r="M4938" i="2"/>
  <c r="M4931" i="2"/>
  <c r="M4941" i="2"/>
  <c r="M4932" i="2"/>
  <c r="M4940" i="2"/>
  <c r="M4934" i="2"/>
  <c r="M4935" i="2"/>
  <c r="M4937" i="2"/>
  <c r="G4911" i="2"/>
  <c r="G4914" i="2"/>
  <c r="G4907" i="2"/>
  <c r="G4909" i="2"/>
  <c r="G4910" i="2"/>
  <c r="G4908" i="2"/>
  <c r="G4912" i="2"/>
  <c r="G4913" i="2"/>
  <c r="L4891" i="2"/>
  <c r="L4890" i="2"/>
  <c r="L4885" i="2"/>
  <c r="L4884" i="2"/>
  <c r="L4889" i="2"/>
  <c r="L4893" i="2"/>
  <c r="L4886" i="2"/>
  <c r="L4887" i="2"/>
  <c r="L4892" i="2"/>
  <c r="L4888" i="2"/>
  <c r="F4864" i="2"/>
  <c r="F4865" i="2"/>
  <c r="F4866" i="2"/>
  <c r="F4867" i="2"/>
  <c r="F4868" i="2"/>
  <c r="F4870" i="2"/>
  <c r="F4871" i="2"/>
  <c r="K4847" i="2"/>
  <c r="K4848" i="2"/>
  <c r="P4821" i="2"/>
  <c r="P4823" i="2"/>
  <c r="P4819" i="2"/>
  <c r="P4824" i="2"/>
  <c r="P4825" i="2"/>
  <c r="P4822" i="2"/>
  <c r="P4820" i="2"/>
  <c r="P4826" i="2"/>
  <c r="J4804" i="2"/>
  <c r="J4806" i="2"/>
  <c r="J4805" i="2"/>
  <c r="J4807" i="2"/>
  <c r="J4808" i="2"/>
  <c r="O4793" i="2"/>
  <c r="O4796" i="2"/>
  <c r="O4795" i="2"/>
  <c r="O4798" i="2"/>
  <c r="O4799" i="2"/>
  <c r="O4794" i="2"/>
  <c r="O4792" i="2"/>
  <c r="O4797" i="2"/>
  <c r="I4768" i="2"/>
  <c r="I4771" i="2"/>
  <c r="I4774" i="2"/>
  <c r="I4763" i="2"/>
  <c r="I4777" i="2"/>
  <c r="I4770" i="2"/>
  <c r="I4776" i="2"/>
  <c r="I4765" i="2"/>
  <c r="I4779" i="2"/>
  <c r="I4766" i="2"/>
  <c r="I4769" i="2"/>
  <c r="I4764" i="2"/>
  <c r="I4775" i="2"/>
  <c r="I4772" i="2"/>
  <c r="I4773" i="2"/>
  <c r="I4778" i="2"/>
  <c r="I4767" i="2"/>
  <c r="N4737" i="2"/>
  <c r="N4740" i="2"/>
  <c r="N4742" i="2"/>
  <c r="N4738" i="2"/>
  <c r="N4739" i="2"/>
  <c r="N4741" i="2"/>
  <c r="H4729" i="2"/>
  <c r="H4732" i="2"/>
  <c r="H4728" i="2"/>
  <c r="H4733" i="2"/>
  <c r="H4730" i="2"/>
  <c r="H4731" i="2"/>
  <c r="M4706" i="2"/>
  <c r="M4701" i="2"/>
  <c r="M4702" i="2"/>
  <c r="M4700" i="2"/>
  <c r="M4703" i="2"/>
  <c r="M4704" i="2"/>
  <c r="M4699" i="2"/>
  <c r="M4705" i="2"/>
  <c r="M4707" i="2"/>
  <c r="G4691" i="2"/>
  <c r="G4692" i="2"/>
  <c r="L4680" i="2"/>
  <c r="L4677" i="2"/>
  <c r="L4674" i="2"/>
  <c r="L4669" i="2"/>
  <c r="L4673" i="2"/>
  <c r="L4676" i="2"/>
  <c r="L4670" i="2"/>
  <c r="L4671" i="2"/>
  <c r="L4678" i="2"/>
  <c r="L4672" i="2"/>
  <c r="L4679" i="2"/>
  <c r="L4668" i="2"/>
  <c r="L4675" i="2"/>
  <c r="F4639" i="2"/>
  <c r="F4640" i="2"/>
  <c r="F4641" i="2"/>
  <c r="F4642" i="2"/>
  <c r="F4643" i="2"/>
  <c r="F4644" i="2"/>
  <c r="F4645" i="2"/>
  <c r="F4647" i="2"/>
  <c r="F4648" i="2"/>
  <c r="F4649" i="2"/>
  <c r="F4650" i="2"/>
  <c r="F4651" i="2"/>
  <c r="F4652" i="2"/>
  <c r="F4653" i="2"/>
  <c r="F4654" i="2"/>
  <c r="K4618" i="2"/>
  <c r="K4621" i="2"/>
  <c r="K4624" i="2"/>
  <c r="K4627" i="2"/>
  <c r="K4628" i="2"/>
  <c r="K4625" i="2"/>
  <c r="K4619" i="2"/>
  <c r="K4626" i="2"/>
  <c r="K4620" i="2"/>
  <c r="K4622" i="2"/>
  <c r="K4623" i="2"/>
  <c r="P4584" i="2"/>
  <c r="P4587" i="2"/>
  <c r="P4590" i="2"/>
  <c r="P4585" i="2"/>
  <c r="P4589" i="2"/>
  <c r="P4591" i="2"/>
  <c r="P4586" i="2"/>
  <c r="P4588" i="2"/>
  <c r="J4551" i="2"/>
  <c r="J4565" i="2"/>
  <c r="J4554" i="2"/>
  <c r="J4568" i="2"/>
  <c r="J4557" i="2"/>
  <c r="J4550" i="2"/>
  <c r="J4559" i="2"/>
  <c r="J4563" i="2"/>
  <c r="J4555" i="2"/>
  <c r="J4567" i="2"/>
  <c r="J4561" i="2"/>
  <c r="J4549" i="2"/>
  <c r="J4553" i="2"/>
  <c r="J4558" i="2"/>
  <c r="J4562" i="2"/>
  <c r="J4566" i="2"/>
  <c r="J4560" i="2"/>
  <c r="J4552" i="2"/>
  <c r="J4569" i="2"/>
  <c r="J4564" i="2"/>
  <c r="J4556" i="2"/>
  <c r="O4514" i="2"/>
  <c r="O4528" i="2"/>
  <c r="O4517" i="2"/>
  <c r="O4531" i="2"/>
  <c r="O4520" i="2"/>
  <c r="O4534" i="2"/>
  <c r="O4523" i="2"/>
  <c r="O4516" i="2"/>
  <c r="O4522" i="2"/>
  <c r="O4519" i="2"/>
  <c r="O4515" i="2"/>
  <c r="O4524" i="2"/>
  <c r="O4529" i="2"/>
  <c r="O4518" i="2"/>
  <c r="O4513" i="2"/>
  <c r="O4527" i="2"/>
  <c r="O4532" i="2"/>
  <c r="O4521" i="2"/>
  <c r="O4530" i="2"/>
  <c r="O4533" i="2"/>
  <c r="O4525" i="2"/>
  <c r="O4526" i="2"/>
  <c r="I4481" i="2"/>
  <c r="I4484" i="2"/>
  <c r="I4473" i="2"/>
  <c r="I4487" i="2"/>
  <c r="I4476" i="2"/>
  <c r="I4483" i="2"/>
  <c r="I4475" i="2"/>
  <c r="I4478" i="2"/>
  <c r="I4480" i="2"/>
  <c r="I4471" i="2"/>
  <c r="I4479" i="2"/>
  <c r="I4474" i="2"/>
  <c r="I4485" i="2"/>
  <c r="I4486" i="2"/>
  <c r="I4477" i="2"/>
  <c r="I4482" i="2"/>
  <c r="I4472" i="2"/>
  <c r="N4419" i="2"/>
  <c r="N4422" i="2"/>
  <c r="N4425" i="2"/>
  <c r="N4418" i="2"/>
  <c r="N4424" i="2"/>
  <c r="N4420" i="2"/>
  <c r="N4417" i="2"/>
  <c r="N4423" i="2"/>
  <c r="N4421" i="2"/>
  <c r="H4389" i="2"/>
  <c r="H4392" i="2"/>
  <c r="H4396" i="2"/>
  <c r="H4394" i="2"/>
  <c r="H4395" i="2"/>
  <c r="H4390" i="2"/>
  <c r="H4391" i="2"/>
  <c r="H4397" i="2"/>
  <c r="H4393" i="2"/>
  <c r="H4398" i="2"/>
  <c r="M4349" i="2"/>
  <c r="M4352" i="2"/>
  <c r="M4355" i="2"/>
  <c r="M4358" i="2"/>
  <c r="M4351" i="2"/>
  <c r="M4357" i="2"/>
  <c r="M4360" i="2"/>
  <c r="M4353" i="2"/>
  <c r="M4359" i="2"/>
  <c r="M4354" i="2"/>
  <c r="M4350" i="2"/>
  <c r="M4361" i="2"/>
  <c r="M4356" i="2"/>
  <c r="G4330" i="2"/>
  <c r="G4327" i="2"/>
  <c r="G4329" i="2"/>
  <c r="G4331" i="2"/>
  <c r="G4326" i="2"/>
  <c r="G4324" i="2"/>
  <c r="G4325" i="2"/>
  <c r="G4328" i="2"/>
  <c r="L4276" i="2"/>
  <c r="L4290" i="2"/>
  <c r="L4279" i="2"/>
  <c r="L4293" i="2"/>
  <c r="L4285" i="2"/>
  <c r="L4278" i="2"/>
  <c r="L4295" i="2"/>
  <c r="L4282" i="2"/>
  <c r="L4292" i="2"/>
  <c r="L4277" i="2"/>
  <c r="L4294" i="2"/>
  <c r="L4287" i="2"/>
  <c r="L4288" i="2"/>
  <c r="L4281" i="2"/>
  <c r="L4283" i="2"/>
  <c r="L4291" i="2"/>
  <c r="L4289" i="2"/>
  <c r="L4280" i="2"/>
  <c r="L4284" i="2"/>
  <c r="L4286" i="2"/>
  <c r="F4244" i="2"/>
  <c r="F4245" i="2"/>
  <c r="F4246" i="2"/>
  <c r="F4247" i="2"/>
  <c r="F4248" i="2"/>
  <c r="F4249" i="2"/>
  <c r="F4250" i="2"/>
  <c r="F4243" i="2"/>
  <c r="F4242" i="2"/>
  <c r="F4251" i="2"/>
  <c r="F4252" i="2"/>
  <c r="F4253" i="2"/>
  <c r="F4254" i="2"/>
  <c r="F4255" i="2"/>
  <c r="F4256" i="2"/>
  <c r="K4206" i="2"/>
  <c r="K4209" i="2"/>
  <c r="K4212" i="2"/>
  <c r="K4210" i="2"/>
  <c r="K4203" i="2"/>
  <c r="K4207" i="2"/>
  <c r="K4204" i="2"/>
  <c r="K4202" i="2"/>
  <c r="K4208" i="2"/>
  <c r="K4211" i="2"/>
  <c r="K4205" i="2"/>
  <c r="P4158" i="2"/>
  <c r="P4161" i="2"/>
  <c r="P4162" i="2"/>
  <c r="P4155" i="2"/>
  <c r="P4159" i="2"/>
  <c r="P4152" i="2"/>
  <c r="P4164" i="2"/>
  <c r="P4167" i="2"/>
  <c r="P4160" i="2"/>
  <c r="P4154" i="2"/>
  <c r="P4156" i="2"/>
  <c r="P4157" i="2"/>
  <c r="P4165" i="2"/>
  <c r="P4166" i="2"/>
  <c r="P4153" i="2"/>
  <c r="P4163" i="2"/>
  <c r="J4125" i="2"/>
  <c r="J4128" i="2"/>
  <c r="J4118" i="2"/>
  <c r="J4135" i="2"/>
  <c r="J4132" i="2"/>
  <c r="J4129" i="2"/>
  <c r="J4130" i="2"/>
  <c r="J4127" i="2"/>
  <c r="J4121" i="2"/>
  <c r="J4133" i="2"/>
  <c r="J4120" i="2"/>
  <c r="J4134" i="2"/>
  <c r="J4122" i="2"/>
  <c r="J4136" i="2"/>
  <c r="J4117" i="2"/>
  <c r="J4131" i="2"/>
  <c r="J4124" i="2"/>
  <c r="J4126" i="2"/>
  <c r="J4119" i="2"/>
  <c r="J4123" i="2"/>
  <c r="O4091" i="2"/>
  <c r="O4094" i="2"/>
  <c r="O4097" i="2"/>
  <c r="O4092" i="2"/>
  <c r="O4099" i="2"/>
  <c r="O4100" i="2"/>
  <c r="O4096" i="2"/>
  <c r="O4090" i="2"/>
  <c r="O4098" i="2"/>
  <c r="O4095" i="2"/>
  <c r="O4093" i="2"/>
  <c r="I4069" i="2"/>
  <c r="I4072" i="2"/>
  <c r="I4075" i="2"/>
  <c r="I4078" i="2"/>
  <c r="I4066" i="2"/>
  <c r="I4067" i="2"/>
  <c r="I4074" i="2"/>
  <c r="I4076" i="2"/>
  <c r="I4065" i="2"/>
  <c r="I4068" i="2"/>
  <c r="I4070" i="2"/>
  <c r="I4077" i="2"/>
  <c r="I4071" i="2"/>
  <c r="I4073" i="2"/>
  <c r="I4079" i="2"/>
  <c r="N4024" i="2"/>
  <c r="N4027" i="2"/>
  <c r="N4025" i="2"/>
  <c r="N4031" i="2"/>
  <c r="N4028" i="2"/>
  <c r="N4030" i="2"/>
  <c r="N4026" i="2"/>
  <c r="N4029" i="2"/>
  <c r="H4005" i="2"/>
  <c r="H4008" i="2"/>
  <c r="H4006" i="2"/>
  <c r="H4010" i="2"/>
  <c r="H4011" i="2"/>
  <c r="H4004" i="2"/>
  <c r="H4009" i="2"/>
  <c r="H4007" i="2"/>
  <c r="M3979" i="2"/>
  <c r="M3982" i="2"/>
  <c r="M3981" i="2"/>
  <c r="M3980" i="2"/>
  <c r="M3978" i="2"/>
  <c r="M3983" i="2"/>
  <c r="M3977" i="2"/>
  <c r="G3963" i="2"/>
  <c r="G3962" i="2"/>
  <c r="G3961" i="2"/>
  <c r="G3964" i="2"/>
  <c r="L3940" i="2"/>
  <c r="L3929" i="2"/>
  <c r="L3932" i="2"/>
  <c r="L3939" i="2"/>
  <c r="L3934" i="2"/>
  <c r="L3931" i="2"/>
  <c r="L3936" i="2"/>
  <c r="L3928" i="2"/>
  <c r="L3933" i="2"/>
  <c r="L3935" i="2"/>
  <c r="L3930" i="2"/>
  <c r="L3937" i="2"/>
  <c r="L3938" i="2"/>
  <c r="F3908" i="2"/>
  <c r="F3909" i="2"/>
  <c r="F3910" i="2"/>
  <c r="F3911" i="2"/>
  <c r="F3912" i="2"/>
  <c r="F3913" i="2"/>
  <c r="F3914" i="2"/>
  <c r="F3907" i="2"/>
  <c r="F3915" i="2"/>
  <c r="F3916" i="2"/>
  <c r="F3917" i="2"/>
  <c r="F3918" i="2"/>
  <c r="K3870" i="2"/>
  <c r="K3873" i="2"/>
  <c r="K3876" i="2"/>
  <c r="K3879" i="2"/>
  <c r="K3872" i="2"/>
  <c r="K3878" i="2"/>
  <c r="K3881" i="2"/>
  <c r="K3882" i="2"/>
  <c r="K3877" i="2"/>
  <c r="K3874" i="2"/>
  <c r="K3880" i="2"/>
  <c r="K3875" i="2"/>
  <c r="K3871" i="2"/>
  <c r="P3839" i="2"/>
  <c r="P3842" i="2"/>
  <c r="P3846" i="2"/>
  <c r="P3844" i="2"/>
  <c r="P3845" i="2"/>
  <c r="P3840" i="2"/>
  <c r="P3841" i="2"/>
  <c r="P3843" i="2"/>
  <c r="P3838" i="2"/>
  <c r="P3847" i="2"/>
  <c r="J3817" i="2"/>
  <c r="J3820" i="2"/>
  <c r="J3823" i="2"/>
  <c r="J3812" i="2"/>
  <c r="J3818" i="2"/>
  <c r="J3815" i="2"/>
  <c r="J3813" i="2"/>
  <c r="J3824" i="2"/>
  <c r="J3819" i="2"/>
  <c r="J3814" i="2"/>
  <c r="J3821" i="2"/>
  <c r="J3822" i="2"/>
  <c r="J3816" i="2"/>
  <c r="J3825" i="2"/>
  <c r="O3797" i="2"/>
  <c r="O3786" i="2"/>
  <c r="O3789" i="2"/>
  <c r="O3792" i="2"/>
  <c r="O3788" i="2"/>
  <c r="O3796" i="2"/>
  <c r="O3798" i="2"/>
  <c r="O3795" i="2"/>
  <c r="O3791" i="2"/>
  <c r="O3790" i="2"/>
  <c r="O3785" i="2"/>
  <c r="O3793" i="2"/>
  <c r="O3787" i="2"/>
  <c r="O3794" i="2"/>
  <c r="I3764" i="2"/>
  <c r="I3767" i="2"/>
  <c r="I3760" i="2"/>
  <c r="I3766" i="2"/>
  <c r="I3759" i="2"/>
  <c r="I3761" i="2"/>
  <c r="I3769" i="2"/>
  <c r="I3768" i="2"/>
  <c r="I3762" i="2"/>
  <c r="I3763" i="2"/>
  <c r="I3765" i="2"/>
  <c r="N3733" i="2"/>
  <c r="N3736" i="2"/>
  <c r="N3734" i="2"/>
  <c r="N3738" i="2"/>
  <c r="N3739" i="2"/>
  <c r="N3735" i="2"/>
  <c r="N3737" i="2"/>
  <c r="H3722" i="2"/>
  <c r="H3714" i="2"/>
  <c r="H3717" i="2"/>
  <c r="H3715" i="2"/>
  <c r="H3723" i="2"/>
  <c r="H3719" i="2"/>
  <c r="H3720" i="2"/>
  <c r="H3718" i="2"/>
  <c r="H3713" i="2"/>
  <c r="H3721" i="2"/>
  <c r="H3716" i="2"/>
  <c r="H3724" i="2"/>
  <c r="M3688" i="2"/>
  <c r="M3677" i="2"/>
  <c r="M3691" i="2"/>
  <c r="M3680" i="2"/>
  <c r="M3694" i="2"/>
  <c r="M3684" i="2"/>
  <c r="M3687" i="2"/>
  <c r="M3682" i="2"/>
  <c r="M3685" i="2"/>
  <c r="M3676" i="2"/>
  <c r="M3690" i="2"/>
  <c r="M3681" i="2"/>
  <c r="M3686" i="2"/>
  <c r="M3692" i="2"/>
  <c r="M3689" i="2"/>
  <c r="M3693" i="2"/>
  <c r="M3695" i="2"/>
  <c r="M3678" i="2"/>
  <c r="M3679" i="2"/>
  <c r="M3696" i="2"/>
  <c r="M3683" i="2"/>
  <c r="G3661" i="2"/>
  <c r="G3662" i="2"/>
  <c r="G3660" i="2"/>
  <c r="L3632" i="2"/>
  <c r="L3635" i="2"/>
  <c r="L3627" i="2"/>
  <c r="L3634" i="2"/>
  <c r="L3626" i="2"/>
  <c r="L3637" i="2"/>
  <c r="L3625" i="2"/>
  <c r="L3636" i="2"/>
  <c r="L3631" i="2"/>
  <c r="L3633" i="2"/>
  <c r="L3628" i="2"/>
  <c r="L3629" i="2"/>
  <c r="L3630" i="2"/>
  <c r="F3600" i="2"/>
  <c r="F3601" i="2"/>
  <c r="F3602" i="2"/>
  <c r="F3603" i="2"/>
  <c r="F3604" i="2"/>
  <c r="F3605" i="2"/>
  <c r="F3606" i="2"/>
  <c r="F3598" i="2"/>
  <c r="F3599" i="2"/>
  <c r="F3608" i="2"/>
  <c r="F3609" i="2"/>
  <c r="F3610" i="2"/>
  <c r="F3611" i="2"/>
  <c r="F3612" i="2"/>
  <c r="F3607" i="2"/>
  <c r="K3565" i="2"/>
  <c r="K3561" i="2"/>
  <c r="K3564" i="2"/>
  <c r="K3559" i="2"/>
  <c r="K3566" i="2"/>
  <c r="K3562" i="2"/>
  <c r="K3563" i="2"/>
  <c r="K3560" i="2"/>
  <c r="P3528" i="2"/>
  <c r="P3531" i="2"/>
  <c r="P3520" i="2"/>
  <c r="P3523" i="2"/>
  <c r="P3530" i="2"/>
  <c r="P3522" i="2"/>
  <c r="P3529" i="2"/>
  <c r="P3519" i="2"/>
  <c r="P3524" i="2"/>
  <c r="P3521" i="2"/>
  <c r="P3532" i="2"/>
  <c r="P3527" i="2"/>
  <c r="P3525" i="2"/>
  <c r="P3526" i="2"/>
  <c r="J3495" i="2"/>
  <c r="J3484" i="2"/>
  <c r="J3498" i="2"/>
  <c r="J3487" i="2"/>
  <c r="J3490" i="2"/>
  <c r="J3497" i="2"/>
  <c r="J3489" i="2"/>
  <c r="J3485" i="2"/>
  <c r="J3488" i="2"/>
  <c r="J3494" i="2"/>
  <c r="J3491" i="2"/>
  <c r="J3492" i="2"/>
  <c r="J3493" i="2"/>
  <c r="J3496" i="2"/>
  <c r="J3486" i="2"/>
  <c r="O3461" i="2"/>
  <c r="O3464" i="2"/>
  <c r="O3467" i="2"/>
  <c r="O3460" i="2"/>
  <c r="O3465" i="2"/>
  <c r="O3463" i="2"/>
  <c r="O3462" i="2"/>
  <c r="O3466" i="2"/>
  <c r="I3442" i="2"/>
  <c r="I3431" i="2"/>
  <c r="I3434" i="2"/>
  <c r="I3438" i="2"/>
  <c r="I3441" i="2"/>
  <c r="I3436" i="2"/>
  <c r="I3437" i="2"/>
  <c r="I3432" i="2"/>
  <c r="I3439" i="2"/>
  <c r="I3440" i="2"/>
  <c r="I3435" i="2"/>
  <c r="I3443" i="2"/>
  <c r="I3433" i="2"/>
  <c r="N3408" i="2"/>
  <c r="N3406" i="2"/>
  <c r="N3403" i="2"/>
  <c r="N3405" i="2"/>
  <c r="N3409" i="2"/>
  <c r="N3410" i="2"/>
  <c r="N3407" i="2"/>
  <c r="N3404" i="2"/>
  <c r="H3386" i="2"/>
  <c r="H3389" i="2"/>
  <c r="H3392" i="2"/>
  <c r="H3385" i="2"/>
  <c r="H3396" i="2"/>
  <c r="H3387" i="2"/>
  <c r="H3390" i="2"/>
  <c r="H3391" i="2"/>
  <c r="H3393" i="2"/>
  <c r="H3394" i="2"/>
  <c r="H3388" i="2"/>
  <c r="H3395" i="2"/>
  <c r="M3363" i="2"/>
  <c r="M3358" i="2"/>
  <c r="M3362" i="2"/>
  <c r="M3360" i="2"/>
  <c r="M3361" i="2"/>
  <c r="M3356" i="2"/>
  <c r="M3364" i="2"/>
  <c r="M3357" i="2"/>
  <c r="M3359" i="2"/>
  <c r="G3350" i="2"/>
  <c r="G3348" i="2"/>
  <c r="G3349" i="2"/>
  <c r="L3324" i="2"/>
  <c r="L3327" i="2"/>
  <c r="L3330" i="2"/>
  <c r="L3325" i="2"/>
  <c r="L3332" i="2"/>
  <c r="L3333" i="2"/>
  <c r="L3334" i="2"/>
  <c r="L3331" i="2"/>
  <c r="L3328" i="2"/>
  <c r="L3335" i="2"/>
  <c r="L3326" i="2"/>
  <c r="L3329" i="2"/>
  <c r="F3306" i="2"/>
  <c r="F3307" i="2"/>
  <c r="F3308" i="2"/>
  <c r="F3309" i="2"/>
  <c r="F3310" i="2"/>
  <c r="K3285" i="2"/>
  <c r="K3288" i="2"/>
  <c r="K3291" i="2"/>
  <c r="K3290" i="2"/>
  <c r="K3286" i="2"/>
  <c r="K3289" i="2"/>
  <c r="K3287" i="2"/>
  <c r="P3265" i="2"/>
  <c r="P3268" i="2"/>
  <c r="P3270" i="2"/>
  <c r="P3271" i="2"/>
  <c r="P3266" i="2"/>
  <c r="P3273" i="2"/>
  <c r="P3264" i="2"/>
  <c r="P3269" i="2"/>
  <c r="P3267" i="2"/>
  <c r="P3272" i="2"/>
  <c r="J3246" i="2"/>
  <c r="J3249" i="2"/>
  <c r="J3251" i="2"/>
  <c r="J3252" i="2"/>
  <c r="J3247" i="2"/>
  <c r="J3245" i="2"/>
  <c r="J3250" i="2"/>
  <c r="J3253" i="2"/>
  <c r="J3244" i="2"/>
  <c r="J3248" i="2"/>
  <c r="O3234" i="2"/>
  <c r="O3229" i="2"/>
  <c r="O3228" i="2"/>
  <c r="O3231" i="2"/>
  <c r="O3232" i="2"/>
  <c r="O3230" i="2"/>
  <c r="O3233" i="2"/>
  <c r="I3215" i="2"/>
  <c r="I3213" i="2"/>
  <c r="I3216" i="2"/>
  <c r="I3214" i="2"/>
  <c r="N3184" i="2"/>
  <c r="N3187" i="2"/>
  <c r="N3183" i="2"/>
  <c r="N3185" i="2"/>
  <c r="N3186" i="2"/>
  <c r="H3168" i="2"/>
  <c r="H3167" i="2"/>
  <c r="H3170" i="2"/>
  <c r="H3173" i="2"/>
  <c r="H3169" i="2"/>
  <c r="H3172" i="2"/>
  <c r="H3171" i="2"/>
  <c r="M3144" i="2"/>
  <c r="M3147" i="2"/>
  <c r="M3150" i="2"/>
  <c r="M3146" i="2"/>
  <c r="M3149" i="2"/>
  <c r="M3148" i="2"/>
  <c r="M3145" i="2"/>
  <c r="G3133" i="2"/>
  <c r="G3134" i="2"/>
  <c r="G3136" i="2"/>
  <c r="G3137" i="2"/>
  <c r="G3138" i="2"/>
  <c r="G3135" i="2"/>
  <c r="L3113" i="2"/>
  <c r="L3116" i="2"/>
  <c r="L3119" i="2"/>
  <c r="L3121" i="2"/>
  <c r="L3117" i="2"/>
  <c r="L3118" i="2"/>
  <c r="L3120" i="2"/>
  <c r="L3114" i="2"/>
  <c r="L3115" i="2"/>
  <c r="L3122" i="2"/>
  <c r="F3103" i="2"/>
  <c r="F3104" i="2"/>
  <c r="F3105" i="2"/>
  <c r="P3065" i="2"/>
  <c r="P3068" i="2"/>
  <c r="P3071" i="2"/>
  <c r="P3069" i="2"/>
  <c r="P3061" i="2"/>
  <c r="P3073" i="2"/>
  <c r="P3067" i="2"/>
  <c r="P3062" i="2"/>
  <c r="P3063" i="2"/>
  <c r="P3070" i="2"/>
  <c r="P3064" i="2"/>
  <c r="P3066" i="2"/>
  <c r="P3072" i="2"/>
  <c r="J3046" i="2"/>
  <c r="J3049" i="2"/>
  <c r="J3041" i="2"/>
  <c r="J3048" i="2"/>
  <c r="J3043" i="2"/>
  <c r="J3047" i="2"/>
  <c r="J3044" i="2"/>
  <c r="J3042" i="2"/>
  <c r="J3045" i="2"/>
  <c r="J3050" i="2"/>
  <c r="O3023" i="2"/>
  <c r="O3025" i="2"/>
  <c r="O3021" i="2"/>
  <c r="O3024" i="2"/>
  <c r="O3020" i="2"/>
  <c r="O3026" i="2"/>
  <c r="O3027" i="2"/>
  <c r="O3019" i="2"/>
  <c r="O3022" i="2"/>
  <c r="I3004" i="2"/>
  <c r="I3006" i="2"/>
  <c r="I3005" i="2"/>
  <c r="I3007" i="2"/>
  <c r="N2976" i="2"/>
  <c r="N2978" i="2"/>
  <c r="N2979" i="2"/>
  <c r="N2981" i="2"/>
  <c r="N2977" i="2"/>
  <c r="N2980" i="2"/>
  <c r="H2965" i="2"/>
  <c r="H2964" i="2"/>
  <c r="H2962" i="2"/>
  <c r="H2960" i="2"/>
  <c r="H2961" i="2"/>
  <c r="H2963" i="2"/>
  <c r="M2934" i="2"/>
  <c r="M2937" i="2"/>
  <c r="M2936" i="2"/>
  <c r="M2935" i="2"/>
  <c r="M2938" i="2"/>
  <c r="M2932" i="2"/>
  <c r="M2933" i="2"/>
  <c r="G2920" i="2"/>
  <c r="G2919" i="2"/>
  <c r="L2903" i="2"/>
  <c r="L2906" i="2"/>
  <c r="L2909" i="2"/>
  <c r="L2902" i="2"/>
  <c r="L2908" i="2"/>
  <c r="L2905" i="2"/>
  <c r="L2910" i="2"/>
  <c r="L2907" i="2"/>
  <c r="L2899" i="2"/>
  <c r="L2900" i="2"/>
  <c r="L2901" i="2"/>
  <c r="L2904" i="2"/>
  <c r="F2891" i="2"/>
  <c r="F2892" i="2"/>
  <c r="F2893" i="2"/>
  <c r="F2884" i="2"/>
  <c r="F2885" i="2"/>
  <c r="F2886" i="2"/>
  <c r="F2887" i="2"/>
  <c r="F2888" i="2"/>
  <c r="F2889" i="2"/>
  <c r="F2890" i="2"/>
  <c r="F2882" i="2"/>
  <c r="F2883" i="2"/>
  <c r="K2867" i="2"/>
  <c r="K2870" i="2"/>
  <c r="K2869" i="2"/>
  <c r="K2868" i="2"/>
  <c r="P2838" i="2"/>
  <c r="P2849" i="2"/>
  <c r="P2841" i="2"/>
  <c r="P2840" i="2"/>
  <c r="P2837" i="2"/>
  <c r="P2843" i="2"/>
  <c r="P2848" i="2"/>
  <c r="P2844" i="2"/>
  <c r="P2839" i="2"/>
  <c r="P2846" i="2"/>
  <c r="P2836" i="2"/>
  <c r="P2847" i="2"/>
  <c r="P2842" i="2"/>
  <c r="P2845" i="2"/>
  <c r="P2850" i="2"/>
  <c r="J2819" i="2"/>
  <c r="J2822" i="2"/>
  <c r="J2815" i="2"/>
  <c r="J2821" i="2"/>
  <c r="J2816" i="2"/>
  <c r="J2817" i="2"/>
  <c r="J2818" i="2"/>
  <c r="J2820" i="2"/>
  <c r="J2823" i="2"/>
  <c r="O2796" i="2"/>
  <c r="O2799" i="2"/>
  <c r="O2801" i="2"/>
  <c r="O2800" i="2"/>
  <c r="O2797" i="2"/>
  <c r="O2798" i="2"/>
  <c r="O2802" i="2"/>
  <c r="I2777" i="2"/>
  <c r="I2780" i="2"/>
  <c r="I2784" i="2"/>
  <c r="I2779" i="2"/>
  <c r="I2783" i="2"/>
  <c r="I2776" i="2"/>
  <c r="I2778" i="2"/>
  <c r="I2785" i="2"/>
  <c r="I2786" i="2"/>
  <c r="I2781" i="2"/>
  <c r="I2775" i="2"/>
  <c r="I2782" i="2"/>
  <c r="N2751" i="2"/>
  <c r="N2753" i="2"/>
  <c r="N2750" i="2"/>
  <c r="N2752" i="2"/>
  <c r="H2738" i="2"/>
  <c r="H2741" i="2"/>
  <c r="H2740" i="2"/>
  <c r="H2739" i="2"/>
  <c r="H2743" i="2"/>
  <c r="H2737" i="2"/>
  <c r="H2742" i="2"/>
  <c r="M2712" i="2"/>
  <c r="M2701" i="2"/>
  <c r="M2704" i="2"/>
  <c r="M2711" i="2"/>
  <c r="M2708" i="2"/>
  <c r="M2702" i="2"/>
  <c r="M2707" i="2"/>
  <c r="M2703" i="2"/>
  <c r="M2706" i="2"/>
  <c r="M2705" i="2"/>
  <c r="M2709" i="2"/>
  <c r="M2710" i="2"/>
  <c r="G2679" i="2"/>
  <c r="G2682" i="2"/>
  <c r="G2678" i="2"/>
  <c r="G2683" i="2"/>
  <c r="G2677" i="2"/>
  <c r="G2681" i="2"/>
  <c r="G2673" i="2"/>
  <c r="G2674" i="2"/>
  <c r="G2675" i="2"/>
  <c r="G2676" i="2"/>
  <c r="G2680" i="2"/>
  <c r="L2656" i="2"/>
  <c r="L2648" i="2"/>
  <c r="L2651" i="2"/>
  <c r="L2650" i="2"/>
  <c r="L2653" i="2"/>
  <c r="L2647" i="2"/>
  <c r="L2652" i="2"/>
  <c r="L2657" i="2"/>
  <c r="L2655" i="2"/>
  <c r="L2649" i="2"/>
  <c r="L2654" i="2"/>
  <c r="F2620" i="2"/>
  <c r="F2621" i="2"/>
  <c r="F2622" i="2"/>
  <c r="F2623" i="2"/>
  <c r="F2615" i="2"/>
  <c r="F2616" i="2"/>
  <c r="F2617" i="2"/>
  <c r="F2618" i="2"/>
  <c r="F2619" i="2"/>
  <c r="K2593" i="2"/>
  <c r="K2594" i="2"/>
  <c r="K2591" i="2"/>
  <c r="K2595" i="2"/>
  <c r="K2592" i="2"/>
  <c r="P2567" i="2"/>
  <c r="P2562" i="2"/>
  <c r="P2566" i="2"/>
  <c r="P2560" i="2"/>
  <c r="P2561" i="2"/>
  <c r="P2564" i="2"/>
  <c r="P2565" i="2"/>
  <c r="P2563" i="2"/>
  <c r="P2568" i="2"/>
  <c r="J2534" i="2"/>
  <c r="J2540" i="2"/>
  <c r="J2543" i="2"/>
  <c r="J2536" i="2"/>
  <c r="J2537" i="2"/>
  <c r="J2541" i="2"/>
  <c r="J2545" i="2"/>
  <c r="J2538" i="2"/>
  <c r="J2544" i="2"/>
  <c r="J2533" i="2"/>
  <c r="J2539" i="2"/>
  <c r="J2532" i="2"/>
  <c r="J2535" i="2"/>
  <c r="J2542" i="2"/>
  <c r="O2503" i="2"/>
  <c r="O2506" i="2"/>
  <c r="O2507" i="2"/>
  <c r="O2511" i="2"/>
  <c r="O2510" i="2"/>
  <c r="O2508" i="2"/>
  <c r="O2509" i="2"/>
  <c r="O2505" i="2"/>
  <c r="O2504" i="2"/>
  <c r="I2481" i="2"/>
  <c r="I2480" i="2"/>
  <c r="I2476" i="2"/>
  <c r="I2479" i="2"/>
  <c r="I2483" i="2"/>
  <c r="I2478" i="2"/>
  <c r="I2482" i="2"/>
  <c r="I2477" i="2"/>
  <c r="N2450" i="2"/>
  <c r="N2453" i="2"/>
  <c r="N2446" i="2"/>
  <c r="N2452" i="2"/>
  <c r="N2449" i="2"/>
  <c r="N2448" i="2"/>
  <c r="N2447" i="2"/>
  <c r="N2451" i="2"/>
  <c r="H2439" i="2"/>
  <c r="H2434" i="2"/>
  <c r="H2441" i="2"/>
  <c r="H2436" i="2"/>
  <c r="H2437" i="2"/>
  <c r="H2435" i="2"/>
  <c r="H2440" i="2"/>
  <c r="H2438" i="2"/>
  <c r="H2442" i="2"/>
  <c r="M2405" i="2"/>
  <c r="M2408" i="2"/>
  <c r="M2411" i="2"/>
  <c r="M2418" i="2"/>
  <c r="M2406" i="2"/>
  <c r="M2410" i="2"/>
  <c r="M2415" i="2"/>
  <c r="M2413" i="2"/>
  <c r="M2409" i="2"/>
  <c r="M2414" i="2"/>
  <c r="M2417" i="2"/>
  <c r="M2412" i="2"/>
  <c r="M2407" i="2"/>
  <c r="M2416" i="2"/>
  <c r="G2389" i="2"/>
  <c r="G2392" i="2"/>
  <c r="G2393" i="2"/>
  <c r="G2391" i="2"/>
  <c r="G2390" i="2"/>
  <c r="L2363" i="2"/>
  <c r="L2369" i="2"/>
  <c r="L2372" i="2"/>
  <c r="L2362" i="2"/>
  <c r="L2365" i="2"/>
  <c r="L2371" i="2"/>
  <c r="L2357" i="2"/>
  <c r="L2374" i="2"/>
  <c r="L2358" i="2"/>
  <c r="L2367" i="2"/>
  <c r="L2360" i="2"/>
  <c r="L2361" i="2"/>
  <c r="L2356" i="2"/>
  <c r="L2370" i="2"/>
  <c r="L2366" i="2"/>
  <c r="L2375" i="2"/>
  <c r="L2368" i="2"/>
  <c r="L2359" i="2"/>
  <c r="L2373" i="2"/>
  <c r="L2364" i="2"/>
  <c r="L2376" i="2"/>
  <c r="L2355" i="2"/>
  <c r="F2331" i="2"/>
  <c r="F2332" i="2"/>
  <c r="F2333" i="2"/>
  <c r="F2334" i="2"/>
  <c r="F2335" i="2"/>
  <c r="F2336" i="2"/>
  <c r="F2337" i="2"/>
  <c r="F2321" i="2"/>
  <c r="F2322" i="2"/>
  <c r="F2323" i="2"/>
  <c r="F2324" i="2"/>
  <c r="F2325" i="2"/>
  <c r="F2326" i="2"/>
  <c r="F2327" i="2"/>
  <c r="F2328" i="2"/>
  <c r="F2329" i="2"/>
  <c r="F2330" i="2"/>
  <c r="K2295" i="2"/>
  <c r="K2298" i="2"/>
  <c r="K2300" i="2"/>
  <c r="K2304" i="2"/>
  <c r="K2297" i="2"/>
  <c r="K2301" i="2"/>
  <c r="K2299" i="2"/>
  <c r="K2296" i="2"/>
  <c r="K2303" i="2"/>
  <c r="K2305" i="2"/>
  <c r="K2302" i="2"/>
  <c r="P2255" i="2"/>
  <c r="P2261" i="2"/>
  <c r="P2264" i="2"/>
  <c r="P2257" i="2"/>
  <c r="P2256" i="2"/>
  <c r="P2252" i="2"/>
  <c r="P2260" i="2"/>
  <c r="P2253" i="2"/>
  <c r="P2266" i="2"/>
  <c r="P2251" i="2"/>
  <c r="P2259" i="2"/>
  <c r="P2267" i="2"/>
  <c r="P2265" i="2"/>
  <c r="P2254" i="2"/>
  <c r="P2262" i="2"/>
  <c r="P2263" i="2"/>
  <c r="P2268" i="2"/>
  <c r="P2258" i="2"/>
  <c r="J2236" i="2"/>
  <c r="J2228" i="2"/>
  <c r="J2231" i="2"/>
  <c r="J2224" i="2"/>
  <c r="J2230" i="2"/>
  <c r="J2233" i="2"/>
  <c r="J2223" i="2"/>
  <c r="J2227" i="2"/>
  <c r="J2232" i="2"/>
  <c r="J2226" i="2"/>
  <c r="J2235" i="2"/>
  <c r="J2234" i="2"/>
  <c r="J2225" i="2"/>
  <c r="J2229" i="2"/>
  <c r="O2188" i="2"/>
  <c r="O2191" i="2"/>
  <c r="O2194" i="2"/>
  <c r="O2187" i="2"/>
  <c r="O2201" i="2"/>
  <c r="O2196" i="2"/>
  <c r="O2192" i="2"/>
  <c r="O2197" i="2"/>
  <c r="O2199" i="2"/>
  <c r="O2195" i="2"/>
  <c r="O2200" i="2"/>
  <c r="O2183" i="2"/>
  <c r="O2184" i="2"/>
  <c r="O2193" i="2"/>
  <c r="O2186" i="2"/>
  <c r="O2189" i="2"/>
  <c r="O2198" i="2"/>
  <c r="O2190" i="2"/>
  <c r="O2185" i="2"/>
  <c r="I2158" i="2"/>
  <c r="I2161" i="2"/>
  <c r="I2168" i="2"/>
  <c r="I2166" i="2"/>
  <c r="I2162" i="2"/>
  <c r="I2167" i="2"/>
  <c r="I2165" i="2"/>
  <c r="I2157" i="2"/>
  <c r="I2156" i="2"/>
  <c r="I2160" i="2"/>
  <c r="I2163" i="2"/>
  <c r="I2164" i="2"/>
  <c r="I2159" i="2"/>
  <c r="N2132" i="2"/>
  <c r="N2131" i="2"/>
  <c r="N2134" i="2"/>
  <c r="N2136" i="2"/>
  <c r="N2130" i="2"/>
  <c r="N2135" i="2"/>
  <c r="N2133" i="2"/>
  <c r="N2129" i="2"/>
  <c r="H2118" i="2"/>
  <c r="H2110" i="2"/>
  <c r="H2120" i="2"/>
  <c r="H2112" i="2"/>
  <c r="H2114" i="2"/>
  <c r="H2119" i="2"/>
  <c r="H2113" i="2"/>
  <c r="H2117" i="2"/>
  <c r="H2115" i="2"/>
  <c r="H2116" i="2"/>
  <c r="H2111" i="2"/>
  <c r="M2070" i="2"/>
  <c r="M2069" i="2"/>
  <c r="M2073" i="2"/>
  <c r="M2068" i="2"/>
  <c r="M2075" i="2"/>
  <c r="M2076" i="2"/>
  <c r="M2077" i="2"/>
  <c r="M2074" i="2"/>
  <c r="M2071" i="2"/>
  <c r="M2072" i="2"/>
  <c r="G2045" i="2"/>
  <c r="G2041" i="2"/>
  <c r="G2040" i="2"/>
  <c r="G2047" i="2"/>
  <c r="G2044" i="2"/>
  <c r="G2046" i="2"/>
  <c r="G2039" i="2"/>
  <c r="G2043" i="2"/>
  <c r="G2042" i="2"/>
  <c r="L1993" i="2"/>
  <c r="L2007" i="2"/>
  <c r="L2005" i="2"/>
  <c r="L2008" i="2"/>
  <c r="L1991" i="2"/>
  <c r="L1994" i="2"/>
  <c r="L2004" i="2"/>
  <c r="L1997" i="2"/>
  <c r="L2001" i="2"/>
  <c r="L2009" i="2"/>
  <c r="L1999" i="2"/>
  <c r="L2000" i="2"/>
  <c r="L1992" i="2"/>
  <c r="L1996" i="2"/>
  <c r="L1998" i="2"/>
  <c r="L2002" i="2"/>
  <c r="L2003" i="2"/>
  <c r="L1995" i="2"/>
  <c r="L2006" i="2"/>
  <c r="F1952" i="2"/>
  <c r="F1953" i="2"/>
  <c r="F1955" i="2"/>
  <c r="F1956" i="2"/>
  <c r="F1957" i="2"/>
  <c r="F1963" i="2"/>
  <c r="F1964" i="2"/>
  <c r="F1965" i="2"/>
  <c r="F1966" i="2"/>
  <c r="F1967" i="2"/>
  <c r="F1949" i="2"/>
  <c r="F1950" i="2"/>
  <c r="F1951" i="2"/>
  <c r="F1954" i="2"/>
  <c r="F1958" i="2"/>
  <c r="F1959" i="2"/>
  <c r="F1960" i="2"/>
  <c r="F1961" i="2"/>
  <c r="F1962" i="2"/>
  <c r="K1922" i="2"/>
  <c r="K1925" i="2"/>
  <c r="K1926" i="2"/>
  <c r="K1921" i="2"/>
  <c r="K1923" i="2"/>
  <c r="K1920" i="2"/>
  <c r="K1918" i="2"/>
  <c r="K1919" i="2"/>
  <c r="K1924" i="2"/>
  <c r="P1878" i="2"/>
  <c r="P1871" i="2"/>
  <c r="P1887" i="2"/>
  <c r="P1881" i="2"/>
  <c r="P1876" i="2"/>
  <c r="P1880" i="2"/>
  <c r="P1888" i="2"/>
  <c r="P1884" i="2"/>
  <c r="P1875" i="2"/>
  <c r="P1885" i="2"/>
  <c r="P1879" i="2"/>
  <c r="P1872" i="2"/>
  <c r="P1873" i="2"/>
  <c r="P1877" i="2"/>
  <c r="P1883" i="2"/>
  <c r="P1886" i="2"/>
  <c r="P1882" i="2"/>
  <c r="P1874" i="2"/>
  <c r="J1835" i="2"/>
  <c r="J1837" i="2"/>
  <c r="J1847" i="2"/>
  <c r="J1841" i="2"/>
  <c r="J1838" i="2"/>
  <c r="J1842" i="2"/>
  <c r="J1846" i="2"/>
  <c r="J1843" i="2"/>
  <c r="J1848" i="2"/>
  <c r="J1840" i="2"/>
  <c r="J1836" i="2"/>
  <c r="J1845" i="2"/>
  <c r="J1839" i="2"/>
  <c r="J1844" i="2"/>
  <c r="O1804" i="2"/>
  <c r="O1808" i="2"/>
  <c r="O1817" i="2"/>
  <c r="O1814" i="2"/>
  <c r="O1811" i="2"/>
  <c r="O1815" i="2"/>
  <c r="O1802" i="2"/>
  <c r="O1809" i="2"/>
  <c r="O1803" i="2"/>
  <c r="O1806" i="2"/>
  <c r="O1813" i="2"/>
  <c r="O1807" i="2"/>
  <c r="O1810" i="2"/>
  <c r="O1816" i="2"/>
  <c r="O1805" i="2"/>
  <c r="O1812" i="2"/>
  <c r="I1771" i="2"/>
  <c r="I1785" i="2"/>
  <c r="I1780" i="2"/>
  <c r="I1769" i="2"/>
  <c r="I1782" i="2"/>
  <c r="I1779" i="2"/>
  <c r="I1774" i="2"/>
  <c r="I1784" i="2"/>
  <c r="I1776" i="2"/>
  <c r="I1770" i="2"/>
  <c r="I1775" i="2"/>
  <c r="I1773" i="2"/>
  <c r="I1777" i="2"/>
  <c r="I1783" i="2"/>
  <c r="I1778" i="2"/>
  <c r="I1786" i="2"/>
  <c r="I1781" i="2"/>
  <c r="I1772" i="2"/>
  <c r="N1725" i="2"/>
  <c r="N1727" i="2"/>
  <c r="N1730" i="2"/>
  <c r="N1728" i="2"/>
  <c r="N1729" i="2"/>
  <c r="N1724" i="2"/>
  <c r="N1726" i="2"/>
  <c r="H1712" i="2"/>
  <c r="H1709" i="2"/>
  <c r="H1714" i="2"/>
  <c r="H1707" i="2"/>
  <c r="H1711" i="2"/>
  <c r="H1708" i="2"/>
  <c r="H1706" i="2"/>
  <c r="H1713" i="2"/>
  <c r="H1710" i="2"/>
  <c r="M1661" i="2"/>
  <c r="M1667" i="2"/>
  <c r="M1671" i="2"/>
  <c r="M1655" i="2"/>
  <c r="M1665" i="2"/>
  <c r="M1657" i="2"/>
  <c r="M1670" i="2"/>
  <c r="M1664" i="2"/>
  <c r="M1672" i="2"/>
  <c r="M1668" i="2"/>
  <c r="M1660" i="2"/>
  <c r="M1663" i="2"/>
  <c r="M1659" i="2"/>
  <c r="M1674" i="2"/>
  <c r="M1669" i="2"/>
  <c r="M1662" i="2"/>
  <c r="M1658" i="2"/>
  <c r="M1673" i="2"/>
  <c r="M1656" i="2"/>
  <c r="M1666" i="2"/>
  <c r="G1628" i="2"/>
  <c r="G1629" i="2"/>
  <c r="G1627" i="2"/>
  <c r="G1630" i="2"/>
  <c r="G1626" i="2"/>
  <c r="L1600" i="2"/>
  <c r="L1608" i="2"/>
  <c r="L1595" i="2"/>
  <c r="L1597" i="2"/>
  <c r="L1601" i="2"/>
  <c r="L1593" i="2"/>
  <c r="L1602" i="2"/>
  <c r="L1592" i="2"/>
  <c r="L1605" i="2"/>
  <c r="L1596" i="2"/>
  <c r="L1603" i="2"/>
  <c r="L1594" i="2"/>
  <c r="L1606" i="2"/>
  <c r="L1607" i="2"/>
  <c r="L1604" i="2"/>
  <c r="L1591" i="2"/>
  <c r="L1598" i="2"/>
  <c r="L1599" i="2"/>
  <c r="F1560" i="2"/>
  <c r="F1561" i="2"/>
  <c r="F1562" i="2"/>
  <c r="F1563" i="2"/>
  <c r="F1564" i="2"/>
  <c r="F1565" i="2"/>
  <c r="F1550" i="2"/>
  <c r="F1553" i="2"/>
  <c r="F1556" i="2"/>
  <c r="F1549" i="2"/>
  <c r="F1551" i="2"/>
  <c r="F1552" i="2"/>
  <c r="F1554" i="2"/>
  <c r="F1555" i="2"/>
  <c r="F1557" i="2"/>
  <c r="F1558" i="2"/>
  <c r="F1559" i="2"/>
  <c r="K1525" i="2"/>
  <c r="K1516" i="2"/>
  <c r="K1519" i="2"/>
  <c r="K1522" i="2"/>
  <c r="K1521" i="2"/>
  <c r="K1534" i="2"/>
  <c r="K1520" i="2"/>
  <c r="K1517" i="2"/>
  <c r="K1515" i="2"/>
  <c r="K1523" i="2"/>
  <c r="K1527" i="2"/>
  <c r="K1531" i="2"/>
  <c r="K1533" i="2"/>
  <c r="K1532" i="2"/>
  <c r="K1530" i="2"/>
  <c r="K1518" i="2"/>
  <c r="K1528" i="2"/>
  <c r="K1529" i="2"/>
  <c r="K1524" i="2"/>
  <c r="K1526" i="2"/>
  <c r="P1463" i="2"/>
  <c r="P1474" i="2"/>
  <c r="P1471" i="2"/>
  <c r="P1469" i="2"/>
  <c r="P1473" i="2"/>
  <c r="P1464" i="2"/>
  <c r="P1465" i="2"/>
  <c r="P1460" i="2"/>
  <c r="P1472" i="2"/>
  <c r="P1459" i="2"/>
  <c r="P1475" i="2"/>
  <c r="P1467" i="2"/>
  <c r="P1468" i="2"/>
  <c r="P1461" i="2"/>
  <c r="P1462" i="2"/>
  <c r="P1466" i="2"/>
  <c r="P1470" i="2"/>
  <c r="J1430" i="2"/>
  <c r="J1427" i="2"/>
  <c r="J1424" i="2"/>
  <c r="J1420" i="2"/>
  <c r="J1421" i="2"/>
  <c r="J1431" i="2"/>
  <c r="J1426" i="2"/>
  <c r="J1425" i="2"/>
  <c r="J1419" i="2"/>
  <c r="J1428" i="2"/>
  <c r="J1423" i="2"/>
  <c r="J1429" i="2"/>
  <c r="J1422" i="2"/>
  <c r="O1393" i="2"/>
  <c r="O1388" i="2"/>
  <c r="O1397" i="2"/>
  <c r="O1394" i="2"/>
  <c r="O1391" i="2"/>
  <c r="O1390" i="2"/>
  <c r="O1389" i="2"/>
  <c r="O1398" i="2"/>
  <c r="O1385" i="2"/>
  <c r="O1395" i="2"/>
  <c r="O1392" i="2"/>
  <c r="O1387" i="2"/>
  <c r="O1399" i="2"/>
  <c r="O1386" i="2"/>
  <c r="O1396" i="2"/>
  <c r="I1346" i="2"/>
  <c r="I1360" i="2"/>
  <c r="I1355" i="2"/>
  <c r="I1362" i="2"/>
  <c r="I1353" i="2"/>
  <c r="I1348" i="2"/>
  <c r="I1345" i="2"/>
  <c r="I1352" i="2"/>
  <c r="I1359" i="2"/>
  <c r="I1358" i="2"/>
  <c r="I1361" i="2"/>
  <c r="I1351" i="2"/>
  <c r="I1347" i="2"/>
  <c r="I1363" i="2"/>
  <c r="I1357" i="2"/>
  <c r="I1350" i="2"/>
  <c r="I1356" i="2"/>
  <c r="I1349" i="2"/>
  <c r="I1354" i="2"/>
  <c r="I1364" i="2"/>
  <c r="I1344" i="2"/>
  <c r="N1305" i="2"/>
  <c r="N1308" i="2"/>
  <c r="N1307" i="2"/>
  <c r="N1306" i="2"/>
  <c r="N1304" i="2"/>
  <c r="H1291" i="2"/>
  <c r="H1287" i="2"/>
  <c r="H1293" i="2"/>
  <c r="H1289" i="2"/>
  <c r="H1280" i="2"/>
  <c r="H1290" i="2"/>
  <c r="H1285" i="2"/>
  <c r="H1286" i="2"/>
  <c r="H1281" i="2"/>
  <c r="H1282" i="2"/>
  <c r="H1283" i="2"/>
  <c r="H1295" i="2"/>
  <c r="H1294" i="2"/>
  <c r="H1288" i="2"/>
  <c r="H1292" i="2"/>
  <c r="H1284" i="2"/>
  <c r="M1215" i="2"/>
  <c r="M1229" i="2"/>
  <c r="M1218" i="2"/>
  <c r="M1232" i="2"/>
  <c r="M1221" i="2"/>
  <c r="M1211" i="2"/>
  <c r="M1225" i="2"/>
  <c r="M1216" i="2"/>
  <c r="M1230" i="2"/>
  <c r="M1217" i="2"/>
  <c r="M1233" i="2"/>
  <c r="M1228" i="2"/>
  <c r="M1212" i="2"/>
  <c r="M1213" i="2"/>
  <c r="M1223" i="2"/>
  <c r="M1227" i="2"/>
  <c r="M1222" i="2"/>
  <c r="M1214" i="2"/>
  <c r="M1231" i="2"/>
  <c r="M1219" i="2"/>
  <c r="M1220" i="2"/>
  <c r="M1224" i="2"/>
  <c r="M1226" i="2"/>
  <c r="G1182" i="2"/>
  <c r="G1185" i="2"/>
  <c r="G1188" i="2"/>
  <c r="G1190" i="2"/>
  <c r="G1181" i="2"/>
  <c r="G1186" i="2"/>
  <c r="G1191" i="2"/>
  <c r="G1183" i="2"/>
  <c r="G1189" i="2"/>
  <c r="G1184" i="2"/>
  <c r="G1187" i="2"/>
  <c r="G1180" i="2"/>
  <c r="G1179" i="2"/>
  <c r="L1127" i="2"/>
  <c r="L1141" i="2"/>
  <c r="L1130" i="2"/>
  <c r="L1133" i="2"/>
  <c r="L1136" i="2"/>
  <c r="L1139" i="2"/>
  <c r="L1142" i="2"/>
  <c r="L1145" i="2"/>
  <c r="L1148" i="2"/>
  <c r="L1151" i="2"/>
  <c r="L1147" i="2"/>
  <c r="L1143" i="2"/>
  <c r="L1131" i="2"/>
  <c r="L1135" i="2"/>
  <c r="L1137" i="2"/>
  <c r="L1129" i="2"/>
  <c r="L1134" i="2"/>
  <c r="L1146" i="2"/>
  <c r="L1150" i="2"/>
  <c r="L1132" i="2"/>
  <c r="L1138" i="2"/>
  <c r="L1140" i="2"/>
  <c r="L1149" i="2"/>
  <c r="L1128" i="2"/>
  <c r="L1144" i="2"/>
  <c r="F1101" i="2"/>
  <c r="F1102" i="2"/>
  <c r="F1095" i="2"/>
  <c r="F1096" i="2"/>
  <c r="F1097" i="2"/>
  <c r="F1098" i="2"/>
  <c r="F1099" i="2"/>
  <c r="F1100" i="2"/>
  <c r="F1103" i="2"/>
  <c r="F1093" i="2"/>
  <c r="F1094" i="2"/>
  <c r="K1056" i="2"/>
  <c r="K1053" i="2"/>
  <c r="K1050" i="2"/>
  <c r="K1047" i="2"/>
  <c r="K1049" i="2"/>
  <c r="K1054" i="2"/>
  <c r="K1055" i="2"/>
  <c r="K1048" i="2"/>
  <c r="K1052" i="2"/>
  <c r="K1051" i="2"/>
  <c r="P991" i="2"/>
  <c r="P1004" i="2"/>
  <c r="P994" i="2"/>
  <c r="P1001" i="2"/>
  <c r="P992" i="2"/>
  <c r="P999" i="2"/>
  <c r="P1006" i="2"/>
  <c r="P996" i="2"/>
  <c r="P1002" i="2"/>
  <c r="P1003" i="2"/>
  <c r="P995" i="2"/>
  <c r="P993" i="2"/>
  <c r="P1005" i="2"/>
  <c r="P997" i="2"/>
  <c r="P998" i="2"/>
  <c r="P1000" i="2"/>
  <c r="P1007" i="2"/>
  <c r="J951" i="2"/>
  <c r="J959" i="2"/>
  <c r="J956" i="2"/>
  <c r="J953" i="2"/>
  <c r="J952" i="2"/>
  <c r="J966" i="2"/>
  <c r="J961" i="2"/>
  <c r="J948" i="2"/>
  <c r="J957" i="2"/>
  <c r="J965" i="2"/>
  <c r="J946" i="2"/>
  <c r="J967" i="2"/>
  <c r="J960" i="2"/>
  <c r="J954" i="2"/>
  <c r="J955" i="2"/>
  <c r="J947" i="2"/>
  <c r="J958" i="2"/>
  <c r="J963" i="2"/>
  <c r="J950" i="2"/>
  <c r="J962" i="2"/>
  <c r="J949" i="2"/>
  <c r="J964" i="2"/>
  <c r="O914" i="2"/>
  <c r="O917" i="2"/>
  <c r="O921" i="2"/>
  <c r="O918" i="2"/>
  <c r="O915" i="2"/>
  <c r="O920" i="2"/>
  <c r="O923" i="2"/>
  <c r="O927" i="2"/>
  <c r="O919" i="2"/>
  <c r="O910" i="2"/>
  <c r="O925" i="2"/>
  <c r="O922" i="2"/>
  <c r="O911" i="2"/>
  <c r="O912" i="2"/>
  <c r="O924" i="2"/>
  <c r="O916" i="2"/>
  <c r="O926" i="2"/>
  <c r="O913" i="2"/>
  <c r="I867" i="2"/>
  <c r="I881" i="2"/>
  <c r="I870" i="2"/>
  <c r="I884" i="2"/>
  <c r="I859" i="2"/>
  <c r="I873" i="2"/>
  <c r="I866" i="2"/>
  <c r="I861" i="2"/>
  <c r="I865" i="2"/>
  <c r="I869" i="2"/>
  <c r="I877" i="2"/>
  <c r="I868" i="2"/>
  <c r="I882" i="2"/>
  <c r="I860" i="2"/>
  <c r="I876" i="2"/>
  <c r="I871" i="2"/>
  <c r="I879" i="2"/>
  <c r="I864" i="2"/>
  <c r="I872" i="2"/>
  <c r="I863" i="2"/>
  <c r="I878" i="2"/>
  <c r="I880" i="2"/>
  <c r="I875" i="2"/>
  <c r="I883" i="2"/>
  <c r="I862" i="2"/>
  <c r="I874" i="2"/>
  <c r="N805" i="2"/>
  <c r="N802" i="2"/>
  <c r="N806" i="2"/>
  <c r="N798" i="2"/>
  <c r="N799" i="2"/>
  <c r="N808" i="2"/>
  <c r="N804" i="2"/>
  <c r="N797" i="2"/>
  <c r="N803" i="2"/>
  <c r="N809" i="2"/>
  <c r="N801" i="2"/>
  <c r="N807" i="2"/>
  <c r="N800" i="2"/>
  <c r="H758" i="2"/>
  <c r="H772" i="2"/>
  <c r="H768" i="2"/>
  <c r="H765" i="2"/>
  <c r="H762" i="2"/>
  <c r="H757" i="2"/>
  <c r="H771" i="2"/>
  <c r="H775" i="2"/>
  <c r="H760" i="2"/>
  <c r="H770" i="2"/>
  <c r="H755" i="2"/>
  <c r="H767" i="2"/>
  <c r="H773" i="2"/>
  <c r="H761" i="2"/>
  <c r="H754" i="2"/>
  <c r="H759" i="2"/>
  <c r="H756" i="2"/>
  <c r="H763" i="2"/>
  <c r="H764" i="2"/>
  <c r="H774" i="2"/>
  <c r="H776" i="2"/>
  <c r="H766" i="2"/>
  <c r="H769" i="2"/>
  <c r="M691" i="2"/>
  <c r="M705" i="2"/>
  <c r="M694" i="2"/>
  <c r="M695" i="2"/>
  <c r="M692" i="2"/>
  <c r="M689" i="2"/>
  <c r="M697" i="2"/>
  <c r="M685" i="2"/>
  <c r="M700" i="2"/>
  <c r="M683" i="2"/>
  <c r="M703" i="2"/>
  <c r="M698" i="2"/>
  <c r="M686" i="2"/>
  <c r="M696" i="2"/>
  <c r="M688" i="2"/>
  <c r="M701" i="2"/>
  <c r="M682" i="2"/>
  <c r="M702" i="2"/>
  <c r="M699" i="2"/>
  <c r="M684" i="2"/>
  <c r="M693" i="2"/>
  <c r="M704" i="2"/>
  <c r="M687" i="2"/>
  <c r="M690" i="2"/>
  <c r="G644" i="2"/>
  <c r="G647" i="2"/>
  <c r="G653" i="2"/>
  <c r="G642" i="2"/>
  <c r="G654" i="2"/>
  <c r="G638" i="2"/>
  <c r="G649" i="2"/>
  <c r="G650" i="2"/>
  <c r="G643" i="2"/>
  <c r="G646" i="2"/>
  <c r="G655" i="2"/>
  <c r="G640" i="2"/>
  <c r="G652" i="2"/>
  <c r="G641" i="2"/>
  <c r="G639" i="2"/>
  <c r="G651" i="2"/>
  <c r="G645" i="2"/>
  <c r="G648" i="2"/>
  <c r="L561" i="2"/>
  <c r="L578" i="2"/>
  <c r="L592" i="2"/>
  <c r="L588" i="2"/>
  <c r="L569" i="2"/>
  <c r="L585" i="2"/>
  <c r="L582" i="2"/>
  <c r="L576" i="2"/>
  <c r="L565" i="2"/>
  <c r="L572" i="2"/>
  <c r="L590" i="2"/>
  <c r="L583" i="2"/>
  <c r="L568" i="2"/>
  <c r="L573" i="2"/>
  <c r="L593" i="2"/>
  <c r="L560" i="2"/>
  <c r="L581" i="2"/>
  <c r="L589" i="2"/>
  <c r="L564" i="2"/>
  <c r="L566" i="2"/>
  <c r="L577" i="2"/>
  <c r="L580" i="2"/>
  <c r="L584" i="2"/>
  <c r="L579" i="2"/>
  <c r="L570" i="2"/>
  <c r="L562" i="2"/>
  <c r="L586" i="2"/>
  <c r="L594" i="2"/>
  <c r="L587" i="2"/>
  <c r="L575" i="2"/>
  <c r="L567" i="2"/>
  <c r="L563" i="2"/>
  <c r="L574" i="2"/>
  <c r="L571" i="2"/>
  <c r="L591" i="2"/>
  <c r="F496" i="2"/>
  <c r="F524" i="2"/>
  <c r="F497" i="2"/>
  <c r="F525" i="2"/>
  <c r="F498" i="2"/>
  <c r="F526" i="2"/>
  <c r="F499" i="2"/>
  <c r="F527" i="2"/>
  <c r="F500" i="2"/>
  <c r="F528" i="2"/>
  <c r="F501" i="2"/>
  <c r="F529" i="2"/>
  <c r="F502" i="2"/>
  <c r="F530" i="2"/>
  <c r="F513" i="2"/>
  <c r="F514" i="2"/>
  <c r="F515" i="2"/>
  <c r="F517" i="2"/>
  <c r="F518" i="2"/>
  <c r="F519" i="2"/>
  <c r="F520" i="2"/>
  <c r="F521" i="2"/>
  <c r="F503" i="2"/>
  <c r="F504" i="2"/>
  <c r="F532" i="2"/>
  <c r="F533" i="2"/>
  <c r="F534" i="2"/>
  <c r="F511" i="2"/>
  <c r="F512" i="2"/>
  <c r="F516" i="2"/>
  <c r="F522" i="2"/>
  <c r="F523" i="2"/>
  <c r="F531" i="2"/>
  <c r="F505" i="2"/>
  <c r="F506" i="2"/>
  <c r="F507" i="2"/>
  <c r="F508" i="2"/>
  <c r="F509" i="2"/>
  <c r="F510" i="2"/>
  <c r="K433" i="2"/>
  <c r="K431" i="2"/>
  <c r="K428" i="2"/>
  <c r="K441" i="2"/>
  <c r="K442" i="2"/>
  <c r="K440" i="2"/>
  <c r="K444" i="2"/>
  <c r="K436" i="2"/>
  <c r="K435" i="2"/>
  <c r="K439" i="2"/>
  <c r="K443" i="2"/>
  <c r="K432" i="2"/>
  <c r="K429" i="2"/>
  <c r="K437" i="2"/>
  <c r="K438" i="2"/>
  <c r="K430" i="2"/>
  <c r="K434" i="2"/>
  <c r="P340" i="2"/>
  <c r="P354" i="2"/>
  <c r="P343" i="2"/>
  <c r="P357" i="2"/>
  <c r="P349" i="2"/>
  <c r="P330" i="2"/>
  <c r="P346" i="2"/>
  <c r="P337" i="2"/>
  <c r="P359" i="2"/>
  <c r="P329" i="2"/>
  <c r="P347" i="2"/>
  <c r="P361" i="2"/>
  <c r="P365" i="2"/>
  <c r="P344" i="2"/>
  <c r="P331" i="2"/>
  <c r="P352" i="2"/>
  <c r="P351" i="2"/>
  <c r="P335" i="2"/>
  <c r="P362" i="2"/>
  <c r="P341" i="2"/>
  <c r="P345" i="2"/>
  <c r="P338" i="2"/>
  <c r="P353" i="2"/>
  <c r="P334" i="2"/>
  <c r="P364" i="2"/>
  <c r="P342" i="2"/>
  <c r="P355" i="2"/>
  <c r="P333" i="2"/>
  <c r="P363" i="2"/>
  <c r="P336" i="2"/>
  <c r="P350" i="2"/>
  <c r="P356" i="2"/>
  <c r="P328" i="2"/>
  <c r="P332" i="2"/>
  <c r="P360" i="2"/>
  <c r="P358" i="2"/>
  <c r="P339" i="2"/>
  <c r="P348" i="2"/>
  <c r="J277" i="2"/>
  <c r="J281" i="2"/>
  <c r="J285" i="2"/>
  <c r="J296" i="2"/>
  <c r="J289" i="2"/>
  <c r="J297" i="2"/>
  <c r="J284" i="2"/>
  <c r="J274" i="2"/>
  <c r="J299" i="2"/>
  <c r="J278" i="2"/>
  <c r="J283" i="2"/>
  <c r="J293" i="2"/>
  <c r="J298" i="2"/>
  <c r="J276" i="2"/>
  <c r="J279" i="2"/>
  <c r="J290" i="2"/>
  <c r="J302" i="2"/>
  <c r="J291" i="2"/>
  <c r="J303" i="2"/>
  <c r="J295" i="2"/>
  <c r="J282" i="2"/>
  <c r="J292" i="2"/>
  <c r="J275" i="2"/>
  <c r="J287" i="2"/>
  <c r="J280" i="2"/>
  <c r="J294" i="2"/>
  <c r="J286" i="2"/>
  <c r="J301" i="2"/>
  <c r="J300" i="2"/>
  <c r="J288" i="2"/>
  <c r="O225" i="2"/>
  <c r="O230" i="2"/>
  <c r="O233" i="2"/>
  <c r="O236" i="2"/>
  <c r="O239" i="2"/>
  <c r="O219" i="2"/>
  <c r="O226" i="2"/>
  <c r="O228" i="2"/>
  <c r="O232" i="2"/>
  <c r="O215" i="2"/>
  <c r="O224" i="2"/>
  <c r="O220" i="2"/>
  <c r="O218" i="2"/>
  <c r="O229" i="2"/>
  <c r="O235" i="2"/>
  <c r="O216" i="2"/>
  <c r="O222" i="2"/>
  <c r="O223" i="2"/>
  <c r="O237" i="2"/>
  <c r="O238" i="2"/>
  <c r="O211" i="2"/>
  <c r="O221" i="2"/>
  <c r="O214" i="2"/>
  <c r="O234" i="2"/>
  <c r="O213" i="2"/>
  <c r="O231" i="2"/>
  <c r="O212" i="2"/>
  <c r="O227" i="2"/>
  <c r="O217" i="2"/>
  <c r="I156" i="2"/>
  <c r="I130" i="2"/>
  <c r="I131" i="2"/>
  <c r="I160" i="2"/>
  <c r="I170" i="2"/>
  <c r="I128" i="2"/>
  <c r="I144" i="2"/>
  <c r="I157" i="2"/>
  <c r="I133" i="2"/>
  <c r="I155" i="2"/>
  <c r="I173" i="2"/>
  <c r="I177" i="2"/>
  <c r="I166" i="2"/>
  <c r="I159" i="2"/>
  <c r="I175" i="2"/>
  <c r="I179" i="2"/>
  <c r="I129" i="2"/>
  <c r="I134" i="2"/>
  <c r="I143" i="2"/>
  <c r="I148" i="2"/>
  <c r="I169" i="2"/>
  <c r="I137" i="2"/>
  <c r="I136" i="2"/>
  <c r="I142" i="2"/>
  <c r="I154" i="2"/>
  <c r="I140" i="2"/>
  <c r="I161" i="2"/>
  <c r="I168" i="2"/>
  <c r="I147" i="2"/>
  <c r="I141" i="2"/>
  <c r="I162" i="2"/>
  <c r="I132" i="2"/>
  <c r="I158" i="2"/>
  <c r="I167" i="2"/>
  <c r="I174" i="2"/>
  <c r="I151" i="2"/>
  <c r="I152" i="2"/>
  <c r="I172" i="2"/>
  <c r="I135" i="2"/>
  <c r="I164" i="2"/>
  <c r="I178" i="2"/>
  <c r="I149" i="2"/>
  <c r="I150" i="2"/>
  <c r="I165" i="2"/>
  <c r="I145" i="2"/>
  <c r="I180" i="2"/>
  <c r="I163" i="2"/>
  <c r="I138" i="2"/>
  <c r="I153" i="2"/>
  <c r="I176" i="2"/>
  <c r="I146" i="2"/>
  <c r="I171" i="2"/>
  <c r="I139" i="2"/>
  <c r="N40" i="2"/>
  <c r="N48" i="2"/>
  <c r="N44" i="2"/>
  <c r="N51" i="2"/>
  <c r="N43" i="2"/>
  <c r="N46" i="2"/>
  <c r="N47" i="2"/>
  <c r="N42" i="2"/>
  <c r="N50" i="2"/>
  <c r="N38" i="2"/>
  <c r="N49" i="2"/>
  <c r="N41" i="2"/>
  <c r="N45" i="2"/>
  <c r="N37" i="2"/>
  <c r="N39" i="2"/>
  <c r="F6274" i="2"/>
  <c r="F6212" i="2"/>
  <c r="F6135" i="2"/>
  <c r="F5687" i="2"/>
  <c r="F5445" i="2"/>
  <c r="F5350" i="2"/>
  <c r="F5020" i="2"/>
  <c r="F4646" i="2"/>
  <c r="P5415" i="2"/>
  <c r="P5409" i="2"/>
  <c r="P5410" i="2"/>
  <c r="P5414" i="2"/>
  <c r="P5412" i="2"/>
  <c r="P5413" i="2"/>
  <c r="P5411" i="2"/>
  <c r="O5387" i="2"/>
  <c r="O5388" i="2"/>
  <c r="O5389" i="2"/>
  <c r="O5385" i="2"/>
  <c r="O5386" i="2"/>
  <c r="I5371" i="2"/>
  <c r="I5374" i="2"/>
  <c r="I5369" i="2"/>
  <c r="I5373" i="2"/>
  <c r="I5372" i="2"/>
  <c r="I5375" i="2"/>
  <c r="I5370" i="2"/>
  <c r="N5356" i="2"/>
  <c r="N5357" i="2"/>
  <c r="N5359" i="2"/>
  <c r="N5358" i="2"/>
  <c r="H5337" i="2"/>
  <c r="H5339" i="2"/>
  <c r="H5340" i="2"/>
  <c r="H5338" i="2"/>
  <c r="M5320" i="2"/>
  <c r="M5319" i="2"/>
  <c r="G5312" i="2"/>
  <c r="G5313" i="2"/>
  <c r="L5305" i="2"/>
  <c r="L5303" i="2"/>
  <c r="L5302" i="2"/>
  <c r="L5304" i="2"/>
  <c r="F5290" i="2"/>
  <c r="F5291" i="2"/>
  <c r="F5292" i="2"/>
  <c r="F5293" i="2"/>
  <c r="F5294" i="2"/>
  <c r="F5295" i="2"/>
  <c r="F5296" i="2"/>
  <c r="F5297" i="2"/>
  <c r="K5281" i="2"/>
  <c r="K5284" i="2"/>
  <c r="K5283" i="2"/>
  <c r="K5278" i="2"/>
  <c r="K5279" i="2"/>
  <c r="K5282" i="2"/>
  <c r="K5280" i="2"/>
  <c r="P5250" i="2"/>
  <c r="P5253" i="2"/>
  <c r="P5255" i="2"/>
  <c r="P5256" i="2"/>
  <c r="P5252" i="2"/>
  <c r="P5251" i="2"/>
  <c r="P5254" i="2"/>
  <c r="P5249" i="2"/>
  <c r="J5242" i="2"/>
  <c r="J5241" i="2"/>
  <c r="J5244" i="2"/>
  <c r="J5240" i="2"/>
  <c r="J5243" i="2"/>
  <c r="O5222" i="2"/>
  <c r="O5225" i="2"/>
  <c r="O5221" i="2"/>
  <c r="O5227" i="2"/>
  <c r="O5224" i="2"/>
  <c r="O5223" i="2"/>
  <c r="O5220" i="2"/>
  <c r="O5226" i="2"/>
  <c r="I5203" i="2"/>
  <c r="I5206" i="2"/>
  <c r="I5209" i="2"/>
  <c r="I5202" i="2"/>
  <c r="I5208" i="2"/>
  <c r="I5205" i="2"/>
  <c r="I5210" i="2"/>
  <c r="I5204" i="2"/>
  <c r="I5207" i="2"/>
  <c r="I5211" i="2"/>
  <c r="N5194" i="2"/>
  <c r="N5183" i="2"/>
  <c r="N5186" i="2"/>
  <c r="N5190" i="2"/>
  <c r="N5193" i="2"/>
  <c r="N5188" i="2"/>
  <c r="N5185" i="2"/>
  <c r="N5187" i="2"/>
  <c r="N5189" i="2"/>
  <c r="N5184" i="2"/>
  <c r="N5191" i="2"/>
  <c r="N5192" i="2"/>
  <c r="H5175" i="2"/>
  <c r="H5171" i="2"/>
  <c r="H5174" i="2"/>
  <c r="H5176" i="2"/>
  <c r="H5170" i="2"/>
  <c r="H5172" i="2"/>
  <c r="H5173" i="2"/>
  <c r="M5152" i="2"/>
  <c r="M5155" i="2"/>
  <c r="M5154" i="2"/>
  <c r="M5151" i="2"/>
  <c r="M5153" i="2"/>
  <c r="G5139" i="2"/>
  <c r="G5142" i="2"/>
  <c r="G5141" i="2"/>
  <c r="G5144" i="2"/>
  <c r="G5145" i="2"/>
  <c r="G5140" i="2"/>
  <c r="G5146" i="2"/>
  <c r="G5137" i="2"/>
  <c r="G5143" i="2"/>
  <c r="G5138" i="2"/>
  <c r="L5116" i="2"/>
  <c r="L5119" i="2"/>
  <c r="L5118" i="2"/>
  <c r="L5114" i="2"/>
  <c r="L5120" i="2"/>
  <c r="L5115" i="2"/>
  <c r="L5117" i="2"/>
  <c r="K5094" i="2"/>
  <c r="K5093" i="2"/>
  <c r="K5095" i="2"/>
  <c r="P5079" i="2"/>
  <c r="P5075" i="2"/>
  <c r="P5078" i="2"/>
  <c r="P5073" i="2"/>
  <c r="P5076" i="2"/>
  <c r="P5077" i="2"/>
  <c r="P5072" i="2"/>
  <c r="P5074" i="2"/>
  <c r="J5064" i="2"/>
  <c r="J5065" i="2"/>
  <c r="J5066" i="2"/>
  <c r="J5067" i="2"/>
  <c r="J5063" i="2"/>
  <c r="O5042" i="2"/>
  <c r="O5045" i="2"/>
  <c r="O5050" i="2"/>
  <c r="O5047" i="2"/>
  <c r="O5044" i="2"/>
  <c r="O5041" i="2"/>
  <c r="O5039" i="2"/>
  <c r="O5049" i="2"/>
  <c r="O5043" i="2"/>
  <c r="O5038" i="2"/>
  <c r="O5051" i="2"/>
  <c r="O5040" i="2"/>
  <c r="O5046" i="2"/>
  <c r="O5048" i="2"/>
  <c r="I5026" i="2"/>
  <c r="I5025" i="2"/>
  <c r="I5027" i="2"/>
  <c r="I5024" i="2"/>
  <c r="N5011" i="2"/>
  <c r="N5013" i="2"/>
  <c r="N5012" i="2"/>
  <c r="N5009" i="2"/>
  <c r="N5010" i="2"/>
  <c r="H4995" i="2"/>
  <c r="H4994" i="2"/>
  <c r="H4996" i="2"/>
  <c r="H4993" i="2"/>
  <c r="H4997" i="2"/>
  <c r="M4972" i="2"/>
  <c r="M4975" i="2"/>
  <c r="M4976" i="2"/>
  <c r="M4974" i="2"/>
  <c r="M4977" i="2"/>
  <c r="M4973" i="2"/>
  <c r="G4967" i="2"/>
  <c r="G4962" i="2"/>
  <c r="G4961" i="2"/>
  <c r="G4965" i="2"/>
  <c r="G4964" i="2"/>
  <c r="G4963" i="2"/>
  <c r="G4966" i="2"/>
  <c r="L4933" i="2"/>
  <c r="L4939" i="2"/>
  <c r="L4932" i="2"/>
  <c r="L4930" i="2"/>
  <c r="L4938" i="2"/>
  <c r="L4931" i="2"/>
  <c r="L4937" i="2"/>
  <c r="L4934" i="2"/>
  <c r="L4940" i="2"/>
  <c r="L4941" i="2"/>
  <c r="L4935" i="2"/>
  <c r="L4936" i="2"/>
  <c r="F4908" i="2"/>
  <c r="F4909" i="2"/>
  <c r="F4910" i="2"/>
  <c r="F4912" i="2"/>
  <c r="F4913" i="2"/>
  <c r="F4914" i="2"/>
  <c r="K4891" i="2"/>
  <c r="K4886" i="2"/>
  <c r="K4885" i="2"/>
  <c r="K4888" i="2"/>
  <c r="K4884" i="2"/>
  <c r="K4889" i="2"/>
  <c r="K4893" i="2"/>
  <c r="K4890" i="2"/>
  <c r="K4887" i="2"/>
  <c r="K4892" i="2"/>
  <c r="P4857" i="2"/>
  <c r="P4863" i="2"/>
  <c r="P4856" i="2"/>
  <c r="P4851" i="2"/>
  <c r="P4852" i="2"/>
  <c r="P4861" i="2"/>
  <c r="P4854" i="2"/>
  <c r="P4859" i="2"/>
  <c r="P4855" i="2"/>
  <c r="P4860" i="2"/>
  <c r="P4858" i="2"/>
  <c r="P4862" i="2"/>
  <c r="P4853" i="2"/>
  <c r="J4848" i="2"/>
  <c r="J4847" i="2"/>
  <c r="O4821" i="2"/>
  <c r="O4824" i="2"/>
  <c r="O4823" i="2"/>
  <c r="O4826" i="2"/>
  <c r="O4822" i="2"/>
  <c r="O4819" i="2"/>
  <c r="O4820" i="2"/>
  <c r="O4825" i="2"/>
  <c r="I4805" i="2"/>
  <c r="I4804" i="2"/>
  <c r="I4807" i="2"/>
  <c r="I4806" i="2"/>
  <c r="I4808" i="2"/>
  <c r="N4793" i="2"/>
  <c r="N4796" i="2"/>
  <c r="N4798" i="2"/>
  <c r="N4794" i="2"/>
  <c r="N4795" i="2"/>
  <c r="N4792" i="2"/>
  <c r="N4797" i="2"/>
  <c r="N4799" i="2"/>
  <c r="H4771" i="2"/>
  <c r="H4774" i="2"/>
  <c r="H4763" i="2"/>
  <c r="H4777" i="2"/>
  <c r="H4767" i="2"/>
  <c r="H4770" i="2"/>
  <c r="H4765" i="2"/>
  <c r="H4779" i="2"/>
  <c r="H4766" i="2"/>
  <c r="H4776" i="2"/>
  <c r="H4769" i="2"/>
  <c r="H4764" i="2"/>
  <c r="H4775" i="2"/>
  <c r="H4768" i="2"/>
  <c r="H4772" i="2"/>
  <c r="H4773" i="2"/>
  <c r="H4778" i="2"/>
  <c r="M4737" i="2"/>
  <c r="M4740" i="2"/>
  <c r="M4742" i="2"/>
  <c r="M4738" i="2"/>
  <c r="M4739" i="2"/>
  <c r="M4741" i="2"/>
  <c r="G4729" i="2"/>
  <c r="G4732" i="2"/>
  <c r="G4731" i="2"/>
  <c r="G4733" i="2"/>
  <c r="G4728" i="2"/>
  <c r="G4730" i="2"/>
  <c r="L4701" i="2"/>
  <c r="L4705" i="2"/>
  <c r="L4703" i="2"/>
  <c r="L4704" i="2"/>
  <c r="L4699" i="2"/>
  <c r="L4700" i="2"/>
  <c r="L4707" i="2"/>
  <c r="L4702" i="2"/>
  <c r="L4706" i="2"/>
  <c r="F4692" i="2"/>
  <c r="F4691" i="2"/>
  <c r="K4674" i="2"/>
  <c r="K4677" i="2"/>
  <c r="K4680" i="2"/>
  <c r="K4669" i="2"/>
  <c r="K4679" i="2"/>
  <c r="K4673" i="2"/>
  <c r="K4670" i="2"/>
  <c r="K4676" i="2"/>
  <c r="K4671" i="2"/>
  <c r="K4678" i="2"/>
  <c r="K4668" i="2"/>
  <c r="K4675" i="2"/>
  <c r="K4672" i="2"/>
  <c r="P4637" i="2"/>
  <c r="P4635" i="2"/>
  <c r="P4636" i="2"/>
  <c r="P4638" i="2"/>
  <c r="J4621" i="2"/>
  <c r="J4624" i="2"/>
  <c r="J4627" i="2"/>
  <c r="J4628" i="2"/>
  <c r="J4625" i="2"/>
  <c r="J4623" i="2"/>
  <c r="J4620" i="2"/>
  <c r="J4619" i="2"/>
  <c r="J4626" i="2"/>
  <c r="J4622" i="2"/>
  <c r="J4618" i="2"/>
  <c r="O4584" i="2"/>
  <c r="O4587" i="2"/>
  <c r="O4590" i="2"/>
  <c r="O4591" i="2"/>
  <c r="O4585" i="2"/>
  <c r="O4586" i="2"/>
  <c r="O4589" i="2"/>
  <c r="O4588" i="2"/>
  <c r="I4551" i="2"/>
  <c r="I4565" i="2"/>
  <c r="I4554" i="2"/>
  <c r="I4568" i="2"/>
  <c r="I4557" i="2"/>
  <c r="I4560" i="2"/>
  <c r="I4559" i="2"/>
  <c r="I4550" i="2"/>
  <c r="I4555" i="2"/>
  <c r="I4567" i="2"/>
  <c r="I4561" i="2"/>
  <c r="I4553" i="2"/>
  <c r="I4566" i="2"/>
  <c r="I4562" i="2"/>
  <c r="I4549" i="2"/>
  <c r="I4558" i="2"/>
  <c r="I4552" i="2"/>
  <c r="I4569" i="2"/>
  <c r="I4563" i="2"/>
  <c r="I4564" i="2"/>
  <c r="I4556" i="2"/>
  <c r="N4517" i="2"/>
  <c r="N4531" i="2"/>
  <c r="N4520" i="2"/>
  <c r="N4534" i="2"/>
  <c r="N4523" i="2"/>
  <c r="N4516" i="2"/>
  <c r="N4530" i="2"/>
  <c r="N4525" i="2"/>
  <c r="N4514" i="2"/>
  <c r="N4528" i="2"/>
  <c r="N4519" i="2"/>
  <c r="N4515" i="2"/>
  <c r="N4524" i="2"/>
  <c r="N4529" i="2"/>
  <c r="N4533" i="2"/>
  <c r="N4513" i="2"/>
  <c r="N4527" i="2"/>
  <c r="N4532" i="2"/>
  <c r="N4522" i="2"/>
  <c r="N4526" i="2"/>
  <c r="N4518" i="2"/>
  <c r="N4521" i="2"/>
  <c r="H4484" i="2"/>
  <c r="H4473" i="2"/>
  <c r="H4487" i="2"/>
  <c r="H4476" i="2"/>
  <c r="H4483" i="2"/>
  <c r="H4478" i="2"/>
  <c r="H4475" i="2"/>
  <c r="H4480" i="2"/>
  <c r="H4471" i="2"/>
  <c r="H4481" i="2"/>
  <c r="H4486" i="2"/>
  <c r="H4474" i="2"/>
  <c r="H4485" i="2"/>
  <c r="H4477" i="2"/>
  <c r="H4479" i="2"/>
  <c r="H4482" i="2"/>
  <c r="H4472" i="2"/>
  <c r="M4419" i="2"/>
  <c r="M4422" i="2"/>
  <c r="M4425" i="2"/>
  <c r="M4421" i="2"/>
  <c r="M4424" i="2"/>
  <c r="M4420" i="2"/>
  <c r="M4418" i="2"/>
  <c r="M4423" i="2"/>
  <c r="M4417" i="2"/>
  <c r="G4389" i="2"/>
  <c r="G4392" i="2"/>
  <c r="G4395" i="2"/>
  <c r="G4394" i="2"/>
  <c r="G4397" i="2"/>
  <c r="G4391" i="2"/>
  <c r="G4393" i="2"/>
  <c r="G4390" i="2"/>
  <c r="G4396" i="2"/>
  <c r="G4398" i="2"/>
  <c r="L4352" i="2"/>
  <c r="L4355" i="2"/>
  <c r="L4358" i="2"/>
  <c r="L4351" i="2"/>
  <c r="L4360" i="2"/>
  <c r="L4357" i="2"/>
  <c r="L4354" i="2"/>
  <c r="L4349" i="2"/>
  <c r="L4350" i="2"/>
  <c r="L4361" i="2"/>
  <c r="L4356" i="2"/>
  <c r="L4359" i="2"/>
  <c r="L4353" i="2"/>
  <c r="F4328" i="2"/>
  <c r="F4329" i="2"/>
  <c r="F4330" i="2"/>
  <c r="F4331" i="2"/>
  <c r="F4324" i="2"/>
  <c r="F4325" i="2"/>
  <c r="F4326" i="2"/>
  <c r="F4327" i="2"/>
  <c r="K4276" i="2"/>
  <c r="K4290" i="2"/>
  <c r="K4279" i="2"/>
  <c r="K4293" i="2"/>
  <c r="K4282" i="2"/>
  <c r="K4278" i="2"/>
  <c r="K4295" i="2"/>
  <c r="K4292" i="2"/>
  <c r="K4289" i="2"/>
  <c r="K4287" i="2"/>
  <c r="K4288" i="2"/>
  <c r="K4281" i="2"/>
  <c r="K4283" i="2"/>
  <c r="K4277" i="2"/>
  <c r="K4285" i="2"/>
  <c r="K4280" i="2"/>
  <c r="K4294" i="2"/>
  <c r="K4291" i="2"/>
  <c r="K4284" i="2"/>
  <c r="K4286" i="2"/>
  <c r="P4228" i="2"/>
  <c r="P4231" i="2"/>
  <c r="P4237" i="2"/>
  <c r="P4230" i="2"/>
  <c r="P4234" i="2"/>
  <c r="P4227" i="2"/>
  <c r="P4232" i="2"/>
  <c r="P4229" i="2"/>
  <c r="P4236" i="2"/>
  <c r="P4223" i="2"/>
  <c r="P4240" i="2"/>
  <c r="P4238" i="2"/>
  <c r="P4225" i="2"/>
  <c r="P4226" i="2"/>
  <c r="P4239" i="2"/>
  <c r="P4233" i="2"/>
  <c r="P4235" i="2"/>
  <c r="P4224" i="2"/>
  <c r="P4241" i="2"/>
  <c r="J4209" i="2"/>
  <c r="J4212" i="2"/>
  <c r="J4203" i="2"/>
  <c r="J4207" i="2"/>
  <c r="J4204" i="2"/>
  <c r="J4206" i="2"/>
  <c r="J4208" i="2"/>
  <c r="J4202" i="2"/>
  <c r="J4210" i="2"/>
  <c r="J4211" i="2"/>
  <c r="J4205" i="2"/>
  <c r="O4158" i="2"/>
  <c r="O4161" i="2"/>
  <c r="O4164" i="2"/>
  <c r="O4162" i="2"/>
  <c r="O4155" i="2"/>
  <c r="O4159" i="2"/>
  <c r="O4152" i="2"/>
  <c r="O4157" i="2"/>
  <c r="O4154" i="2"/>
  <c r="O4165" i="2"/>
  <c r="O4167" i="2"/>
  <c r="O4160" i="2"/>
  <c r="O4156" i="2"/>
  <c r="O4163" i="2"/>
  <c r="O4166" i="2"/>
  <c r="O4153" i="2"/>
  <c r="I4125" i="2"/>
  <c r="I4128" i="2"/>
  <c r="I4117" i="2"/>
  <c r="I4131" i="2"/>
  <c r="I4132" i="2"/>
  <c r="I4129" i="2"/>
  <c r="I4122" i="2"/>
  <c r="I4134" i="2"/>
  <c r="I4121" i="2"/>
  <c r="I4120" i="2"/>
  <c r="I4127" i="2"/>
  <c r="I4135" i="2"/>
  <c r="I4136" i="2"/>
  <c r="I4123" i="2"/>
  <c r="I4130" i="2"/>
  <c r="I4124" i="2"/>
  <c r="I4118" i="2"/>
  <c r="I4126" i="2"/>
  <c r="I4119" i="2"/>
  <c r="I4133" i="2"/>
  <c r="N4091" i="2"/>
  <c r="N4094" i="2"/>
  <c r="N4097" i="2"/>
  <c r="N4092" i="2"/>
  <c r="N4099" i="2"/>
  <c r="N4100" i="2"/>
  <c r="N4096" i="2"/>
  <c r="N4090" i="2"/>
  <c r="N4098" i="2"/>
  <c r="N4093" i="2"/>
  <c r="N4095" i="2"/>
  <c r="H4072" i="2"/>
  <c r="H4075" i="2"/>
  <c r="H4078" i="2"/>
  <c r="H4066" i="2"/>
  <c r="H4067" i="2"/>
  <c r="H4074" i="2"/>
  <c r="H4076" i="2"/>
  <c r="H4070" i="2"/>
  <c r="H4077" i="2"/>
  <c r="H4068" i="2"/>
  <c r="H4069" i="2"/>
  <c r="H4071" i="2"/>
  <c r="H4079" i="2"/>
  <c r="H4065" i="2"/>
  <c r="H4073" i="2"/>
  <c r="M4024" i="2"/>
  <c r="M4027" i="2"/>
  <c r="M4030" i="2"/>
  <c r="M4025" i="2"/>
  <c r="M4029" i="2"/>
  <c r="M4031" i="2"/>
  <c r="M4028" i="2"/>
  <c r="M4026" i="2"/>
  <c r="G4005" i="2"/>
  <c r="G4008" i="2"/>
  <c r="G4011" i="2"/>
  <c r="G4010" i="2"/>
  <c r="G4006" i="2"/>
  <c r="G4004" i="2"/>
  <c r="G4009" i="2"/>
  <c r="G4007" i="2"/>
  <c r="L3982" i="2"/>
  <c r="L3981" i="2"/>
  <c r="L3979" i="2"/>
  <c r="L3980" i="2"/>
  <c r="L3978" i="2"/>
  <c r="L3983" i="2"/>
  <c r="L3977" i="2"/>
  <c r="F3964" i="2"/>
  <c r="F3961" i="2"/>
  <c r="F3963" i="2"/>
  <c r="F3962" i="2"/>
  <c r="K3940" i="2"/>
  <c r="K3929" i="2"/>
  <c r="K3932" i="2"/>
  <c r="K3935" i="2"/>
  <c r="K3928" i="2"/>
  <c r="K3934" i="2"/>
  <c r="K3937" i="2"/>
  <c r="K3931" i="2"/>
  <c r="K3936" i="2"/>
  <c r="K3939" i="2"/>
  <c r="K3930" i="2"/>
  <c r="K3933" i="2"/>
  <c r="K3938" i="2"/>
  <c r="P3906" i="2"/>
  <c r="P3895" i="2"/>
  <c r="P3898" i="2"/>
  <c r="P3905" i="2"/>
  <c r="P3900" i="2"/>
  <c r="P3901" i="2"/>
  <c r="P3896" i="2"/>
  <c r="P3897" i="2"/>
  <c r="P3902" i="2"/>
  <c r="P3899" i="2"/>
  <c r="P3903" i="2"/>
  <c r="P3904" i="2"/>
  <c r="J3873" i="2"/>
  <c r="J3876" i="2"/>
  <c r="J3879" i="2"/>
  <c r="J3872" i="2"/>
  <c r="J3881" i="2"/>
  <c r="J3882" i="2"/>
  <c r="J3877" i="2"/>
  <c r="J3880" i="2"/>
  <c r="J3875" i="2"/>
  <c r="J3870" i="2"/>
  <c r="J3871" i="2"/>
  <c r="J3874" i="2"/>
  <c r="J3878" i="2"/>
  <c r="O3839" i="2"/>
  <c r="O3842" i="2"/>
  <c r="O3845" i="2"/>
  <c r="O3844" i="2"/>
  <c r="O3847" i="2"/>
  <c r="O3840" i="2"/>
  <c r="O3846" i="2"/>
  <c r="O3841" i="2"/>
  <c r="O3843" i="2"/>
  <c r="O3838" i="2"/>
  <c r="I3812" i="2"/>
  <c r="I3818" i="2"/>
  <c r="I3815" i="2"/>
  <c r="I3823" i="2"/>
  <c r="I3820" i="2"/>
  <c r="I3824" i="2"/>
  <c r="I3814" i="2"/>
  <c r="I3821" i="2"/>
  <c r="I3817" i="2"/>
  <c r="I3825" i="2"/>
  <c r="I3822" i="2"/>
  <c r="I3816" i="2"/>
  <c r="I3813" i="2"/>
  <c r="I3819" i="2"/>
  <c r="N3797" i="2"/>
  <c r="N3786" i="2"/>
  <c r="N3789" i="2"/>
  <c r="N3792" i="2"/>
  <c r="N3788" i="2"/>
  <c r="N3796" i="2"/>
  <c r="N3787" i="2"/>
  <c r="N3794" i="2"/>
  <c r="N3791" i="2"/>
  <c r="N3790" i="2"/>
  <c r="N3798" i="2"/>
  <c r="N3785" i="2"/>
  <c r="N3793" i="2"/>
  <c r="N3795" i="2"/>
  <c r="H3764" i="2"/>
  <c r="H3767" i="2"/>
  <c r="H3759" i="2"/>
  <c r="H3766" i="2"/>
  <c r="H3765" i="2"/>
  <c r="H3762" i="2"/>
  <c r="H3761" i="2"/>
  <c r="H3763" i="2"/>
  <c r="H3769" i="2"/>
  <c r="H3760" i="2"/>
  <c r="H3768" i="2"/>
  <c r="M3733" i="2"/>
  <c r="M3736" i="2"/>
  <c r="M3738" i="2"/>
  <c r="M3739" i="2"/>
  <c r="M3734" i="2"/>
  <c r="M3737" i="2"/>
  <c r="M3735" i="2"/>
  <c r="G3714" i="2"/>
  <c r="G3717" i="2"/>
  <c r="G3721" i="2"/>
  <c r="G3719" i="2"/>
  <c r="G3720" i="2"/>
  <c r="G3722" i="2"/>
  <c r="G3718" i="2"/>
  <c r="G3715" i="2"/>
  <c r="G3716" i="2"/>
  <c r="G3723" i="2"/>
  <c r="G3724" i="2"/>
  <c r="G3713" i="2"/>
  <c r="L3688" i="2"/>
  <c r="L3677" i="2"/>
  <c r="L3691" i="2"/>
  <c r="L3680" i="2"/>
  <c r="L3694" i="2"/>
  <c r="L3683" i="2"/>
  <c r="L3676" i="2"/>
  <c r="L3682" i="2"/>
  <c r="L3696" i="2"/>
  <c r="L3685" i="2"/>
  <c r="L3690" i="2"/>
  <c r="L3681" i="2"/>
  <c r="L3686" i="2"/>
  <c r="L3684" i="2"/>
  <c r="L3689" i="2"/>
  <c r="L3693" i="2"/>
  <c r="L3695" i="2"/>
  <c r="L3678" i="2"/>
  <c r="L3687" i="2"/>
  <c r="L3679" i="2"/>
  <c r="L3692" i="2"/>
  <c r="F3660" i="2"/>
  <c r="F3661" i="2"/>
  <c r="F3662" i="2"/>
  <c r="K3635" i="2"/>
  <c r="K3627" i="2"/>
  <c r="K3631" i="2"/>
  <c r="K3634" i="2"/>
  <c r="K3629" i="2"/>
  <c r="K3632" i="2"/>
  <c r="K3637" i="2"/>
  <c r="K3630" i="2"/>
  <c r="K3625" i="2"/>
  <c r="K3636" i="2"/>
  <c r="K3626" i="2"/>
  <c r="K3633" i="2"/>
  <c r="K3628" i="2"/>
  <c r="P3584" i="2"/>
  <c r="P3587" i="2"/>
  <c r="P3590" i="2"/>
  <c r="P3593" i="2"/>
  <c r="P3586" i="2"/>
  <c r="P3592" i="2"/>
  <c r="P3597" i="2"/>
  <c r="P3588" i="2"/>
  <c r="P3585" i="2"/>
  <c r="P3595" i="2"/>
  <c r="P3596" i="2"/>
  <c r="P3591" i="2"/>
  <c r="P3589" i="2"/>
  <c r="P3594" i="2"/>
  <c r="J3565" i="2"/>
  <c r="J3560" i="2"/>
  <c r="J3559" i="2"/>
  <c r="J3566" i="2"/>
  <c r="J3562" i="2"/>
  <c r="J3563" i="2"/>
  <c r="J3561" i="2"/>
  <c r="J3564" i="2"/>
  <c r="O3531" i="2"/>
  <c r="O3520" i="2"/>
  <c r="O3523" i="2"/>
  <c r="O3527" i="2"/>
  <c r="O3530" i="2"/>
  <c r="O3525" i="2"/>
  <c r="O3528" i="2"/>
  <c r="O3529" i="2"/>
  <c r="O3519" i="2"/>
  <c r="O3524" i="2"/>
  <c r="O3532" i="2"/>
  <c r="O3522" i="2"/>
  <c r="O3526" i="2"/>
  <c r="O3521" i="2"/>
  <c r="I3484" i="2"/>
  <c r="I3498" i="2"/>
  <c r="I3487" i="2"/>
  <c r="I3490" i="2"/>
  <c r="I3494" i="2"/>
  <c r="I3497" i="2"/>
  <c r="I3492" i="2"/>
  <c r="I3485" i="2"/>
  <c r="I3495" i="2"/>
  <c r="I3493" i="2"/>
  <c r="I3488" i="2"/>
  <c r="I3489" i="2"/>
  <c r="I3496" i="2"/>
  <c r="I3486" i="2"/>
  <c r="I3491" i="2"/>
  <c r="N3461" i="2"/>
  <c r="N3464" i="2"/>
  <c r="N3467" i="2"/>
  <c r="N3463" i="2"/>
  <c r="N3465" i="2"/>
  <c r="N3460" i="2"/>
  <c r="N3466" i="2"/>
  <c r="N3462" i="2"/>
  <c r="H3442" i="2"/>
  <c r="H3431" i="2"/>
  <c r="H3434" i="2"/>
  <c r="H3437" i="2"/>
  <c r="H3436" i="2"/>
  <c r="H3441" i="2"/>
  <c r="H3432" i="2"/>
  <c r="H3439" i="2"/>
  <c r="H3440" i="2"/>
  <c r="H3435" i="2"/>
  <c r="H3433" i="2"/>
  <c r="H3438" i="2"/>
  <c r="H3443" i="2"/>
  <c r="M3405" i="2"/>
  <c r="M3408" i="2"/>
  <c r="M3406" i="2"/>
  <c r="M3403" i="2"/>
  <c r="M3409" i="2"/>
  <c r="M3410" i="2"/>
  <c r="M3404" i="2"/>
  <c r="M3407" i="2"/>
  <c r="G3386" i="2"/>
  <c r="G3389" i="2"/>
  <c r="G3392" i="2"/>
  <c r="G3395" i="2"/>
  <c r="G3385" i="2"/>
  <c r="G3396" i="2"/>
  <c r="G3394" i="2"/>
  <c r="G3388" i="2"/>
  <c r="G3390" i="2"/>
  <c r="G3391" i="2"/>
  <c r="G3393" i="2"/>
  <c r="G3387" i="2"/>
  <c r="L3358" i="2"/>
  <c r="L3362" i="2"/>
  <c r="L3360" i="2"/>
  <c r="L3361" i="2"/>
  <c r="L3357" i="2"/>
  <c r="L3363" i="2"/>
  <c r="L3356" i="2"/>
  <c r="L3364" i="2"/>
  <c r="L3359" i="2"/>
  <c r="F3348" i="2"/>
  <c r="F3349" i="2"/>
  <c r="F3350" i="2"/>
  <c r="K3324" i="2"/>
  <c r="K3327" i="2"/>
  <c r="K3330" i="2"/>
  <c r="K3333" i="2"/>
  <c r="K3325" i="2"/>
  <c r="K3332" i="2"/>
  <c r="K3331" i="2"/>
  <c r="K3328" i="2"/>
  <c r="K3335" i="2"/>
  <c r="K3334" i="2"/>
  <c r="K3326" i="2"/>
  <c r="K3329" i="2"/>
  <c r="P3304" i="2"/>
  <c r="P3296" i="2"/>
  <c r="P3303" i="2"/>
  <c r="P3299" i="2"/>
  <c r="P3301" i="2"/>
  <c r="P3297" i="2"/>
  <c r="P3302" i="2"/>
  <c r="P3298" i="2"/>
  <c r="P3295" i="2"/>
  <c r="P3300" i="2"/>
  <c r="P3305" i="2"/>
  <c r="J3285" i="2"/>
  <c r="J3288" i="2"/>
  <c r="J3291" i="2"/>
  <c r="J3290" i="2"/>
  <c r="J3286" i="2"/>
  <c r="J3289" i="2"/>
  <c r="J3287" i="2"/>
  <c r="O3265" i="2"/>
  <c r="O3268" i="2"/>
  <c r="O3271" i="2"/>
  <c r="O3264" i="2"/>
  <c r="O3270" i="2"/>
  <c r="O3273" i="2"/>
  <c r="O3266" i="2"/>
  <c r="O3269" i="2"/>
  <c r="O3267" i="2"/>
  <c r="O3272" i="2"/>
  <c r="I3246" i="2"/>
  <c r="I3249" i="2"/>
  <c r="I3252" i="2"/>
  <c r="I3245" i="2"/>
  <c r="I3251" i="2"/>
  <c r="I3247" i="2"/>
  <c r="I3250" i="2"/>
  <c r="I3253" i="2"/>
  <c r="I3244" i="2"/>
  <c r="I3248" i="2"/>
  <c r="N3229" i="2"/>
  <c r="N3231" i="2"/>
  <c r="N3232" i="2"/>
  <c r="N3234" i="2"/>
  <c r="N3230" i="2"/>
  <c r="N3228" i="2"/>
  <c r="N3233" i="2"/>
  <c r="H3213" i="2"/>
  <c r="H3215" i="2"/>
  <c r="H3216" i="2"/>
  <c r="H3214" i="2"/>
  <c r="M3184" i="2"/>
  <c r="M3187" i="2"/>
  <c r="M3183" i="2"/>
  <c r="M3186" i="2"/>
  <c r="M3185" i="2"/>
  <c r="G3167" i="2"/>
  <c r="G3168" i="2"/>
  <c r="G3171" i="2"/>
  <c r="G3170" i="2"/>
  <c r="G3173" i="2"/>
  <c r="G3169" i="2"/>
  <c r="G3172" i="2"/>
  <c r="L3144" i="2"/>
  <c r="L3147" i="2"/>
  <c r="L3150" i="2"/>
  <c r="L3146" i="2"/>
  <c r="L3149" i="2"/>
  <c r="L3148" i="2"/>
  <c r="L3145" i="2"/>
  <c r="F3133" i="2"/>
  <c r="F3134" i="2"/>
  <c r="F3135" i="2"/>
  <c r="F3136" i="2"/>
  <c r="F3137" i="2"/>
  <c r="F3138" i="2"/>
  <c r="K3113" i="2"/>
  <c r="K3119" i="2"/>
  <c r="K3122" i="2"/>
  <c r="K3116" i="2"/>
  <c r="K3115" i="2"/>
  <c r="K3118" i="2"/>
  <c r="K3120" i="2"/>
  <c r="K3114" i="2"/>
  <c r="K3121" i="2"/>
  <c r="K3117" i="2"/>
  <c r="P3099" i="2"/>
  <c r="P3101" i="2"/>
  <c r="P3098" i="2"/>
  <c r="P3100" i="2"/>
  <c r="P3102" i="2"/>
  <c r="P3097" i="2"/>
  <c r="O3065" i="2"/>
  <c r="O3071" i="2"/>
  <c r="O3069" i="2"/>
  <c r="O3062" i="2"/>
  <c r="O3066" i="2"/>
  <c r="O3064" i="2"/>
  <c r="O3061" i="2"/>
  <c r="O3068" i="2"/>
  <c r="O3072" i="2"/>
  <c r="O3067" i="2"/>
  <c r="O3070" i="2"/>
  <c r="O3063" i="2"/>
  <c r="O3073" i="2"/>
  <c r="I3046" i="2"/>
  <c r="I3041" i="2"/>
  <c r="I3048" i="2"/>
  <c r="I3045" i="2"/>
  <c r="I3043" i="2"/>
  <c r="I3047" i="2"/>
  <c r="I3044" i="2"/>
  <c r="I3042" i="2"/>
  <c r="I3049" i="2"/>
  <c r="I3050" i="2"/>
  <c r="N3026" i="2"/>
  <c r="N3025" i="2"/>
  <c r="N3021" i="2"/>
  <c r="N3024" i="2"/>
  <c r="N3020" i="2"/>
  <c r="N3023" i="2"/>
  <c r="N3019" i="2"/>
  <c r="N3022" i="2"/>
  <c r="N3027" i="2"/>
  <c r="H3007" i="2"/>
  <c r="H3006" i="2"/>
  <c r="H3005" i="2"/>
  <c r="H3004" i="2"/>
  <c r="M2976" i="2"/>
  <c r="M2979" i="2"/>
  <c r="M2978" i="2"/>
  <c r="M2981" i="2"/>
  <c r="M2977" i="2"/>
  <c r="M2980" i="2"/>
  <c r="G2965" i="2"/>
  <c r="G2960" i="2"/>
  <c r="G2962" i="2"/>
  <c r="G2961" i="2"/>
  <c r="G2963" i="2"/>
  <c r="G2964" i="2"/>
  <c r="L2934" i="2"/>
  <c r="L2937" i="2"/>
  <c r="L2935" i="2"/>
  <c r="L2933" i="2"/>
  <c r="L2938" i="2"/>
  <c r="L2936" i="2"/>
  <c r="L2932" i="2"/>
  <c r="F2919" i="2"/>
  <c r="F2920" i="2"/>
  <c r="K2903" i="2"/>
  <c r="K2906" i="2"/>
  <c r="K2909" i="2"/>
  <c r="K2905" i="2"/>
  <c r="K2900" i="2"/>
  <c r="K2908" i="2"/>
  <c r="K2901" i="2"/>
  <c r="K2907" i="2"/>
  <c r="K2902" i="2"/>
  <c r="K2910" i="2"/>
  <c r="K2899" i="2"/>
  <c r="K2904" i="2"/>
  <c r="P2875" i="2"/>
  <c r="P2877" i="2"/>
  <c r="P2878" i="2"/>
  <c r="P2876" i="2"/>
  <c r="P2874" i="2"/>
  <c r="P2879" i="2"/>
  <c r="P2880" i="2"/>
  <c r="P2881" i="2"/>
  <c r="J2867" i="2"/>
  <c r="J2870" i="2"/>
  <c r="J2869" i="2"/>
  <c r="J2868" i="2"/>
  <c r="O2841" i="2"/>
  <c r="O2844" i="2"/>
  <c r="O2840" i="2"/>
  <c r="O2837" i="2"/>
  <c r="O2843" i="2"/>
  <c r="O2846" i="2"/>
  <c r="O2838" i="2"/>
  <c r="O2848" i="2"/>
  <c r="O2839" i="2"/>
  <c r="O2836" i="2"/>
  <c r="O2847" i="2"/>
  <c r="O2842" i="2"/>
  <c r="O2845" i="2"/>
  <c r="O2849" i="2"/>
  <c r="O2850" i="2"/>
  <c r="I2816" i="2"/>
  <c r="I2819" i="2"/>
  <c r="I2822" i="2"/>
  <c r="I2815" i="2"/>
  <c r="I2818" i="2"/>
  <c r="I2821" i="2"/>
  <c r="I2823" i="2"/>
  <c r="I2820" i="2"/>
  <c r="I2817" i="2"/>
  <c r="N2799" i="2"/>
  <c r="N2802" i="2"/>
  <c r="N2801" i="2"/>
  <c r="N2796" i="2"/>
  <c r="N2797" i="2"/>
  <c r="N2798" i="2"/>
  <c r="N2800" i="2"/>
  <c r="H2780" i="2"/>
  <c r="H2783" i="2"/>
  <c r="H2784" i="2"/>
  <c r="H2777" i="2"/>
  <c r="H2776" i="2"/>
  <c r="H2778" i="2"/>
  <c r="H2785" i="2"/>
  <c r="H2786" i="2"/>
  <c r="H2779" i="2"/>
  <c r="H2781" i="2"/>
  <c r="H2775" i="2"/>
  <c r="H2782" i="2"/>
  <c r="M2753" i="2"/>
  <c r="M2750" i="2"/>
  <c r="M2751" i="2"/>
  <c r="M2752" i="2"/>
  <c r="G2738" i="2"/>
  <c r="G2741" i="2"/>
  <c r="G2739" i="2"/>
  <c r="G2743" i="2"/>
  <c r="G2737" i="2"/>
  <c r="G2742" i="2"/>
  <c r="G2740" i="2"/>
  <c r="L2712" i="2"/>
  <c r="L2704" i="2"/>
  <c r="L2707" i="2"/>
  <c r="L2706" i="2"/>
  <c r="L2709" i="2"/>
  <c r="L2708" i="2"/>
  <c r="L2711" i="2"/>
  <c r="L2703" i="2"/>
  <c r="L2710" i="2"/>
  <c r="L2701" i="2"/>
  <c r="L2702" i="2"/>
  <c r="L2705" i="2"/>
  <c r="F2676" i="2"/>
  <c r="F2677" i="2"/>
  <c r="F2678" i="2"/>
  <c r="F2679" i="2"/>
  <c r="F2680" i="2"/>
  <c r="F2681" i="2"/>
  <c r="F2682" i="2"/>
  <c r="F2673" i="2"/>
  <c r="F2674" i="2"/>
  <c r="F2675" i="2"/>
  <c r="F2683" i="2"/>
  <c r="K2648" i="2"/>
  <c r="K2651" i="2"/>
  <c r="K2656" i="2"/>
  <c r="K2652" i="2"/>
  <c r="K2657" i="2"/>
  <c r="K2650" i="2"/>
  <c r="K2655" i="2"/>
  <c r="K2647" i="2"/>
  <c r="K2649" i="2"/>
  <c r="K2653" i="2"/>
  <c r="K2654" i="2"/>
  <c r="P2608" i="2"/>
  <c r="P2614" i="2"/>
  <c r="P2610" i="2"/>
  <c r="P2602" i="2"/>
  <c r="P2605" i="2"/>
  <c r="P2612" i="2"/>
  <c r="P2604" i="2"/>
  <c r="P2609" i="2"/>
  <c r="P2613" i="2"/>
  <c r="P2606" i="2"/>
  <c r="P2611" i="2"/>
  <c r="P2603" i="2"/>
  <c r="P2607" i="2"/>
  <c r="J2591" i="2"/>
  <c r="J2595" i="2"/>
  <c r="J2593" i="2"/>
  <c r="J2594" i="2"/>
  <c r="J2592" i="2"/>
  <c r="O2562" i="2"/>
  <c r="O2563" i="2"/>
  <c r="O2561" i="2"/>
  <c r="O2565" i="2"/>
  <c r="O2560" i="2"/>
  <c r="O2566" i="2"/>
  <c r="O2564" i="2"/>
  <c r="O2567" i="2"/>
  <c r="O2568" i="2"/>
  <c r="I2537" i="2"/>
  <c r="I2540" i="2"/>
  <c r="I2543" i="2"/>
  <c r="I2541" i="2"/>
  <c r="I2545" i="2"/>
  <c r="I2538" i="2"/>
  <c r="I2534" i="2"/>
  <c r="I2536" i="2"/>
  <c r="I2533" i="2"/>
  <c r="I2532" i="2"/>
  <c r="I2544" i="2"/>
  <c r="I2539" i="2"/>
  <c r="I2535" i="2"/>
  <c r="I2542" i="2"/>
  <c r="N2506" i="2"/>
  <c r="N2509" i="2"/>
  <c r="N2503" i="2"/>
  <c r="N2507" i="2"/>
  <c r="N2511" i="2"/>
  <c r="N2504" i="2"/>
  <c r="N2510" i="2"/>
  <c r="N2508" i="2"/>
  <c r="N2505" i="2"/>
  <c r="H2481" i="2"/>
  <c r="H2476" i="2"/>
  <c r="H2483" i="2"/>
  <c r="H2480" i="2"/>
  <c r="H2479" i="2"/>
  <c r="H2477" i="2"/>
  <c r="H2478" i="2"/>
  <c r="H2482" i="2"/>
  <c r="M2447" i="2"/>
  <c r="M2450" i="2"/>
  <c r="M2453" i="2"/>
  <c r="M2446" i="2"/>
  <c r="M2449" i="2"/>
  <c r="M2448" i="2"/>
  <c r="M2452" i="2"/>
  <c r="M2451" i="2"/>
  <c r="G2442" i="2"/>
  <c r="G2434" i="2"/>
  <c r="G2441" i="2"/>
  <c r="G2437" i="2"/>
  <c r="G2440" i="2"/>
  <c r="G2436" i="2"/>
  <c r="G2438" i="2"/>
  <c r="G2435" i="2"/>
  <c r="G2439" i="2"/>
  <c r="L2405" i="2"/>
  <c r="L2411" i="2"/>
  <c r="L2414" i="2"/>
  <c r="L2407" i="2"/>
  <c r="L2413" i="2"/>
  <c r="L2416" i="2"/>
  <c r="L2406" i="2"/>
  <c r="L2410" i="2"/>
  <c r="L2415" i="2"/>
  <c r="L2409" i="2"/>
  <c r="L2418" i="2"/>
  <c r="L2417" i="2"/>
  <c r="L2408" i="2"/>
  <c r="L2412" i="2"/>
  <c r="F2389" i="2"/>
  <c r="F2390" i="2"/>
  <c r="F2391" i="2"/>
  <c r="F2392" i="2"/>
  <c r="F2393" i="2"/>
  <c r="K2366" i="2"/>
  <c r="K2369" i="2"/>
  <c r="K2372" i="2"/>
  <c r="K2355" i="2"/>
  <c r="K2365" i="2"/>
  <c r="K2360" i="2"/>
  <c r="K2358" i="2"/>
  <c r="K2362" i="2"/>
  <c r="K2367" i="2"/>
  <c r="K2371" i="2"/>
  <c r="K2363" i="2"/>
  <c r="K2376" i="2"/>
  <c r="K2361" i="2"/>
  <c r="K2356" i="2"/>
  <c r="K2374" i="2"/>
  <c r="K2370" i="2"/>
  <c r="K2375" i="2"/>
  <c r="K2357" i="2"/>
  <c r="K2359" i="2"/>
  <c r="K2373" i="2"/>
  <c r="K2364" i="2"/>
  <c r="K2368" i="2"/>
  <c r="P2311" i="2"/>
  <c r="P2317" i="2"/>
  <c r="P2320" i="2"/>
  <c r="P2314" i="2"/>
  <c r="P2318" i="2"/>
  <c r="P2312" i="2"/>
  <c r="P2315" i="2"/>
  <c r="P2316" i="2"/>
  <c r="P2313" i="2"/>
  <c r="P2319" i="2"/>
  <c r="J2298" i="2"/>
  <c r="J2301" i="2"/>
  <c r="J2300" i="2"/>
  <c r="J2304" i="2"/>
  <c r="J2297" i="2"/>
  <c r="J2296" i="2"/>
  <c r="J2303" i="2"/>
  <c r="J2305" i="2"/>
  <c r="J2302" i="2"/>
  <c r="J2295" i="2"/>
  <c r="J2299" i="2"/>
  <c r="O2258" i="2"/>
  <c r="O2261" i="2"/>
  <c r="O2264" i="2"/>
  <c r="O2252" i="2"/>
  <c r="O2260" i="2"/>
  <c r="O2253" i="2"/>
  <c r="O2266" i="2"/>
  <c r="O2251" i="2"/>
  <c r="O2259" i="2"/>
  <c r="O2255" i="2"/>
  <c r="O2267" i="2"/>
  <c r="O2263" i="2"/>
  <c r="O2257" i="2"/>
  <c r="O2265" i="2"/>
  <c r="O2254" i="2"/>
  <c r="O2262" i="2"/>
  <c r="O2256" i="2"/>
  <c r="O2268" i="2"/>
  <c r="I2225" i="2"/>
  <c r="I2228" i="2"/>
  <c r="I2231" i="2"/>
  <c r="I2224" i="2"/>
  <c r="I2223" i="2"/>
  <c r="I2227" i="2"/>
  <c r="I2236" i="2"/>
  <c r="I2232" i="2"/>
  <c r="I2226" i="2"/>
  <c r="I2230" i="2"/>
  <c r="I2235" i="2"/>
  <c r="I2234" i="2"/>
  <c r="I2229" i="2"/>
  <c r="I2233" i="2"/>
  <c r="N2188" i="2"/>
  <c r="N2194" i="2"/>
  <c r="N2183" i="2"/>
  <c r="N2197" i="2"/>
  <c r="N2190" i="2"/>
  <c r="N2196" i="2"/>
  <c r="N2185" i="2"/>
  <c r="N2199" i="2"/>
  <c r="N2192" i="2"/>
  <c r="N2201" i="2"/>
  <c r="N2195" i="2"/>
  <c r="N2191" i="2"/>
  <c r="N2200" i="2"/>
  <c r="N2184" i="2"/>
  <c r="N2193" i="2"/>
  <c r="N2186" i="2"/>
  <c r="N2189" i="2"/>
  <c r="N2198" i="2"/>
  <c r="N2187" i="2"/>
  <c r="H2161" i="2"/>
  <c r="H2164" i="2"/>
  <c r="H2157" i="2"/>
  <c r="H2163" i="2"/>
  <c r="H2166" i="2"/>
  <c r="H2162" i="2"/>
  <c r="H2158" i="2"/>
  <c r="H2167" i="2"/>
  <c r="H2165" i="2"/>
  <c r="H2156" i="2"/>
  <c r="H2168" i="2"/>
  <c r="H2160" i="2"/>
  <c r="H2159" i="2"/>
  <c r="M2135" i="2"/>
  <c r="M2134" i="2"/>
  <c r="M2129" i="2"/>
  <c r="M2131" i="2"/>
  <c r="M2136" i="2"/>
  <c r="M2130" i="2"/>
  <c r="M2132" i="2"/>
  <c r="M2133" i="2"/>
  <c r="G2110" i="2"/>
  <c r="G2113" i="2"/>
  <c r="G2115" i="2"/>
  <c r="G2118" i="2"/>
  <c r="G2114" i="2"/>
  <c r="G2119" i="2"/>
  <c r="G2112" i="2"/>
  <c r="G2117" i="2"/>
  <c r="G2116" i="2"/>
  <c r="G2120" i="2"/>
  <c r="G2111" i="2"/>
  <c r="L2070" i="2"/>
  <c r="L2073" i="2"/>
  <c r="L2069" i="2"/>
  <c r="L2068" i="2"/>
  <c r="L2075" i="2"/>
  <c r="L2072" i="2"/>
  <c r="L2076" i="2"/>
  <c r="L2077" i="2"/>
  <c r="L2074" i="2"/>
  <c r="L2071" i="2"/>
  <c r="F2039" i="2"/>
  <c r="F2040" i="2"/>
  <c r="F2041" i="2"/>
  <c r="F2042" i="2"/>
  <c r="F2043" i="2"/>
  <c r="F2044" i="2"/>
  <c r="F2045" i="2"/>
  <c r="F2046" i="2"/>
  <c r="F2047" i="2"/>
  <c r="K2008" i="2"/>
  <c r="K1991" i="2"/>
  <c r="K1994" i="2"/>
  <c r="K1997" i="2"/>
  <c r="K1993" i="2"/>
  <c r="K2001" i="2"/>
  <c r="K2009" i="2"/>
  <c r="K1999" i="2"/>
  <c r="K2007" i="2"/>
  <c r="K2000" i="2"/>
  <c r="K1992" i="2"/>
  <c r="K1996" i="2"/>
  <c r="K1998" i="2"/>
  <c r="K2003" i="2"/>
  <c r="K1995" i="2"/>
  <c r="K2004" i="2"/>
  <c r="K2005" i="2"/>
  <c r="K2006" i="2"/>
  <c r="K2002" i="2"/>
  <c r="P1939" i="2"/>
  <c r="P1940" i="2"/>
  <c r="P1937" i="2"/>
  <c r="P1946" i="2"/>
  <c r="P1942" i="2"/>
  <c r="P1934" i="2"/>
  <c r="P1938" i="2"/>
  <c r="P1941" i="2"/>
  <c r="P1945" i="2"/>
  <c r="P1933" i="2"/>
  <c r="P1935" i="2"/>
  <c r="P1948" i="2"/>
  <c r="P1936" i="2"/>
  <c r="P1943" i="2"/>
  <c r="P1947" i="2"/>
  <c r="P1944" i="2"/>
  <c r="J1925" i="2"/>
  <c r="J1919" i="2"/>
  <c r="J1921" i="2"/>
  <c r="J1918" i="2"/>
  <c r="J1926" i="2"/>
  <c r="J1920" i="2"/>
  <c r="J1924" i="2"/>
  <c r="J1923" i="2"/>
  <c r="J1922" i="2"/>
  <c r="O1874" i="2"/>
  <c r="O1888" i="2"/>
  <c r="O1881" i="2"/>
  <c r="O1871" i="2"/>
  <c r="O1887" i="2"/>
  <c r="O1884" i="2"/>
  <c r="O1880" i="2"/>
  <c r="O1873" i="2"/>
  <c r="O1875" i="2"/>
  <c r="O1885" i="2"/>
  <c r="O1883" i="2"/>
  <c r="O1879" i="2"/>
  <c r="O1872" i="2"/>
  <c r="O1877" i="2"/>
  <c r="O1878" i="2"/>
  <c r="O1886" i="2"/>
  <c r="O1876" i="2"/>
  <c r="O1882" i="2"/>
  <c r="I1841" i="2"/>
  <c r="I1838" i="2"/>
  <c r="I1837" i="2"/>
  <c r="I1847" i="2"/>
  <c r="I1844" i="2"/>
  <c r="I1839" i="2"/>
  <c r="I1842" i="2"/>
  <c r="I1846" i="2"/>
  <c r="I1843" i="2"/>
  <c r="I1848" i="2"/>
  <c r="I1836" i="2"/>
  <c r="I1840" i="2"/>
  <c r="I1845" i="2"/>
  <c r="I1835" i="2"/>
  <c r="N1811" i="2"/>
  <c r="N1802" i="2"/>
  <c r="N1804" i="2"/>
  <c r="N1814" i="2"/>
  <c r="N1806" i="2"/>
  <c r="N1808" i="2"/>
  <c r="N1809" i="2"/>
  <c r="N1803" i="2"/>
  <c r="N1812" i="2"/>
  <c r="N1813" i="2"/>
  <c r="N1810" i="2"/>
  <c r="N1816" i="2"/>
  <c r="N1817" i="2"/>
  <c r="N1807" i="2"/>
  <c r="N1805" i="2"/>
  <c r="N1815" i="2"/>
  <c r="H1783" i="2"/>
  <c r="H1769" i="2"/>
  <c r="H1785" i="2"/>
  <c r="H1782" i="2"/>
  <c r="H1776" i="2"/>
  <c r="H1772" i="2"/>
  <c r="H1778" i="2"/>
  <c r="H1773" i="2"/>
  <c r="H1779" i="2"/>
  <c r="H1786" i="2"/>
  <c r="H1770" i="2"/>
  <c r="H1771" i="2"/>
  <c r="H1780" i="2"/>
  <c r="H1775" i="2"/>
  <c r="H1777" i="2"/>
  <c r="H1781" i="2"/>
  <c r="H1774" i="2"/>
  <c r="H1784" i="2"/>
  <c r="M1725" i="2"/>
  <c r="M1729" i="2"/>
  <c r="M1727" i="2"/>
  <c r="M1728" i="2"/>
  <c r="M1730" i="2"/>
  <c r="M1726" i="2"/>
  <c r="M1724" i="2"/>
  <c r="G1708" i="2"/>
  <c r="G1711" i="2"/>
  <c r="G1714" i="2"/>
  <c r="G1712" i="2"/>
  <c r="G1713" i="2"/>
  <c r="G1710" i="2"/>
  <c r="G1707" i="2"/>
  <c r="G1709" i="2"/>
  <c r="G1706" i="2"/>
  <c r="L1656" i="2"/>
  <c r="L1659" i="2"/>
  <c r="L1662" i="2"/>
  <c r="L1665" i="2"/>
  <c r="L1668" i="2"/>
  <c r="L1671" i="2"/>
  <c r="L1674" i="2"/>
  <c r="L1672" i="2"/>
  <c r="L1657" i="2"/>
  <c r="L1664" i="2"/>
  <c r="L1670" i="2"/>
  <c r="L1660" i="2"/>
  <c r="L1661" i="2"/>
  <c r="L1666" i="2"/>
  <c r="L1669" i="2"/>
  <c r="L1658" i="2"/>
  <c r="L1667" i="2"/>
  <c r="L1663" i="2"/>
  <c r="L1673" i="2"/>
  <c r="L1655" i="2"/>
  <c r="F1626" i="2"/>
  <c r="F1627" i="2"/>
  <c r="F1628" i="2"/>
  <c r="F1629" i="2"/>
  <c r="F1630" i="2"/>
  <c r="K1594" i="2"/>
  <c r="K1608" i="2"/>
  <c r="K1600" i="2"/>
  <c r="K1603" i="2"/>
  <c r="K1598" i="2"/>
  <c r="K1602" i="2"/>
  <c r="K1593" i="2"/>
  <c r="K1606" i="2"/>
  <c r="K1595" i="2"/>
  <c r="K1597" i="2"/>
  <c r="K1607" i="2"/>
  <c r="K1596" i="2"/>
  <c r="K1605" i="2"/>
  <c r="K1592" i="2"/>
  <c r="K1604" i="2"/>
  <c r="K1591" i="2"/>
  <c r="K1599" i="2"/>
  <c r="K1601" i="2"/>
  <c r="P1548" i="2"/>
  <c r="P1545" i="2"/>
  <c r="P1544" i="2"/>
  <c r="P1546" i="2"/>
  <c r="P1547" i="2"/>
  <c r="J1528" i="2"/>
  <c r="J1518" i="2"/>
  <c r="J1531" i="2"/>
  <c r="J1520" i="2"/>
  <c r="J1530" i="2"/>
  <c r="J1527" i="2"/>
  <c r="J1534" i="2"/>
  <c r="J1515" i="2"/>
  <c r="J1519" i="2"/>
  <c r="J1523" i="2"/>
  <c r="J1529" i="2"/>
  <c r="J1522" i="2"/>
  <c r="J1526" i="2"/>
  <c r="J1533" i="2"/>
  <c r="J1516" i="2"/>
  <c r="J1525" i="2"/>
  <c r="J1521" i="2"/>
  <c r="J1517" i="2"/>
  <c r="J1524" i="2"/>
  <c r="J1532" i="2"/>
  <c r="O1463" i="2"/>
  <c r="O1474" i="2"/>
  <c r="O1471" i="2"/>
  <c r="O1468" i="2"/>
  <c r="O1465" i="2"/>
  <c r="O1470" i="2"/>
  <c r="O1473" i="2"/>
  <c r="O1464" i="2"/>
  <c r="O1469" i="2"/>
  <c r="O1460" i="2"/>
  <c r="O1467" i="2"/>
  <c r="O1459" i="2"/>
  <c r="O1462" i="2"/>
  <c r="O1472" i="2"/>
  <c r="O1466" i="2"/>
  <c r="O1461" i="2"/>
  <c r="O1475" i="2"/>
  <c r="I1430" i="2"/>
  <c r="I1425" i="2"/>
  <c r="I1422" i="2"/>
  <c r="I1427" i="2"/>
  <c r="I1424" i="2"/>
  <c r="I1420" i="2"/>
  <c r="I1421" i="2"/>
  <c r="I1419" i="2"/>
  <c r="I1423" i="2"/>
  <c r="I1431" i="2"/>
  <c r="I1426" i="2"/>
  <c r="I1428" i="2"/>
  <c r="I1429" i="2"/>
  <c r="N1396" i="2"/>
  <c r="N1390" i="2"/>
  <c r="N1394" i="2"/>
  <c r="N1391" i="2"/>
  <c r="N1388" i="2"/>
  <c r="N1385" i="2"/>
  <c r="N1389" i="2"/>
  <c r="N1395" i="2"/>
  <c r="N1398" i="2"/>
  <c r="N1399" i="2"/>
  <c r="N1386" i="2"/>
  <c r="N1393" i="2"/>
  <c r="N1387" i="2"/>
  <c r="N1397" i="2"/>
  <c r="N1392" i="2"/>
  <c r="H1349" i="2"/>
  <c r="H1363" i="2"/>
  <c r="H1359" i="2"/>
  <c r="H1350" i="2"/>
  <c r="H1355" i="2"/>
  <c r="H1345" i="2"/>
  <c r="H1352" i="2"/>
  <c r="H1362" i="2"/>
  <c r="H1351" i="2"/>
  <c r="H1357" i="2"/>
  <c r="H1360" i="2"/>
  <c r="H1344" i="2"/>
  <c r="H1358" i="2"/>
  <c r="H1348" i="2"/>
  <c r="H1353" i="2"/>
  <c r="H1354" i="2"/>
  <c r="H1346" i="2"/>
  <c r="H1361" i="2"/>
  <c r="H1364" i="2"/>
  <c r="H1356" i="2"/>
  <c r="H1347" i="2"/>
  <c r="M1306" i="2"/>
  <c r="M1307" i="2"/>
  <c r="M1305" i="2"/>
  <c r="M1304" i="2"/>
  <c r="M1308" i="2"/>
  <c r="G1280" i="2"/>
  <c r="G1294" i="2"/>
  <c r="G1283" i="2"/>
  <c r="G1290" i="2"/>
  <c r="G1284" i="2"/>
  <c r="G1291" i="2"/>
  <c r="G1286" i="2"/>
  <c r="G1293" i="2"/>
  <c r="G1282" i="2"/>
  <c r="G1285" i="2"/>
  <c r="G1281" i="2"/>
  <c r="G1288" i="2"/>
  <c r="G1287" i="2"/>
  <c r="G1295" i="2"/>
  <c r="G1292" i="2"/>
  <c r="G1289" i="2"/>
  <c r="L1215" i="2"/>
  <c r="L1229" i="2"/>
  <c r="L1218" i="2"/>
  <c r="L1232" i="2"/>
  <c r="L1221" i="2"/>
  <c r="L1225" i="2"/>
  <c r="L1222" i="2"/>
  <c r="L1212" i="2"/>
  <c r="L1213" i="2"/>
  <c r="L1217" i="2"/>
  <c r="L1226" i="2"/>
  <c r="L1233" i="2"/>
  <c r="L1228" i="2"/>
  <c r="L1223" i="2"/>
  <c r="L1216" i="2"/>
  <c r="L1211" i="2"/>
  <c r="L1230" i="2"/>
  <c r="L1214" i="2"/>
  <c r="L1231" i="2"/>
  <c r="L1224" i="2"/>
  <c r="L1227" i="2"/>
  <c r="L1219" i="2"/>
  <c r="L1220" i="2"/>
  <c r="F1185" i="2"/>
  <c r="F1186" i="2"/>
  <c r="F1189" i="2"/>
  <c r="F1190" i="2"/>
  <c r="F1179" i="2"/>
  <c r="F1180" i="2"/>
  <c r="F1181" i="2"/>
  <c r="F1182" i="2"/>
  <c r="F1183" i="2"/>
  <c r="F1184" i="2"/>
  <c r="F1187" i="2"/>
  <c r="F1188" i="2"/>
  <c r="F1191" i="2"/>
  <c r="K1127" i="2"/>
  <c r="K1141" i="2"/>
  <c r="K1130" i="2"/>
  <c r="K1133" i="2"/>
  <c r="K1136" i="2"/>
  <c r="K1139" i="2"/>
  <c r="K1142" i="2"/>
  <c r="K1145" i="2"/>
  <c r="K1148" i="2"/>
  <c r="K1151" i="2"/>
  <c r="K1143" i="2"/>
  <c r="K1131" i="2"/>
  <c r="K1135" i="2"/>
  <c r="K1137" i="2"/>
  <c r="K1129" i="2"/>
  <c r="K1147" i="2"/>
  <c r="K1134" i="2"/>
  <c r="K1146" i="2"/>
  <c r="K1132" i="2"/>
  <c r="K1144" i="2"/>
  <c r="K1140" i="2"/>
  <c r="K1149" i="2"/>
  <c r="K1128" i="2"/>
  <c r="K1150" i="2"/>
  <c r="K1138" i="2"/>
  <c r="P1079" i="2"/>
  <c r="P1075" i="2"/>
  <c r="P1089" i="2"/>
  <c r="P1068" i="2"/>
  <c r="P1090" i="2"/>
  <c r="P1087" i="2"/>
  <c r="P1084" i="2"/>
  <c r="P1081" i="2"/>
  <c r="P1078" i="2"/>
  <c r="P1076" i="2"/>
  <c r="P1070" i="2"/>
  <c r="P1083" i="2"/>
  <c r="P1066" i="2"/>
  <c r="P1088" i="2"/>
  <c r="P1067" i="2"/>
  <c r="P1074" i="2"/>
  <c r="P1082" i="2"/>
  <c r="P1073" i="2"/>
  <c r="P1080" i="2"/>
  <c r="P1086" i="2"/>
  <c r="P1077" i="2"/>
  <c r="P1071" i="2"/>
  <c r="P1085" i="2"/>
  <c r="P1069" i="2"/>
  <c r="P1072" i="2"/>
  <c r="P1091" i="2"/>
  <c r="J1056" i="2"/>
  <c r="J1053" i="2"/>
  <c r="J1050" i="2"/>
  <c r="J1047" i="2"/>
  <c r="J1049" i="2"/>
  <c r="J1054" i="2"/>
  <c r="J1055" i="2"/>
  <c r="J1048" i="2"/>
  <c r="J1052" i="2"/>
  <c r="J1051" i="2"/>
  <c r="O994" i="2"/>
  <c r="O1007" i="2"/>
  <c r="O1001" i="2"/>
  <c r="O998" i="2"/>
  <c r="O996" i="2"/>
  <c r="O1002" i="2"/>
  <c r="O999" i="2"/>
  <c r="O1003" i="2"/>
  <c r="O995" i="2"/>
  <c r="O1004" i="2"/>
  <c r="O992" i="2"/>
  <c r="O1000" i="2"/>
  <c r="O997" i="2"/>
  <c r="O991" i="2"/>
  <c r="O1006" i="2"/>
  <c r="O1005" i="2"/>
  <c r="O993" i="2"/>
  <c r="I951" i="2"/>
  <c r="I965" i="2"/>
  <c r="I954" i="2"/>
  <c r="I956" i="2"/>
  <c r="I953" i="2"/>
  <c r="I950" i="2"/>
  <c r="I952" i="2"/>
  <c r="I966" i="2"/>
  <c r="I949" i="2"/>
  <c r="I961" i="2"/>
  <c r="I948" i="2"/>
  <c r="I946" i="2"/>
  <c r="I967" i="2"/>
  <c r="I960" i="2"/>
  <c r="I957" i="2"/>
  <c r="I955" i="2"/>
  <c r="I947" i="2"/>
  <c r="I958" i="2"/>
  <c r="I962" i="2"/>
  <c r="I963" i="2"/>
  <c r="I964" i="2"/>
  <c r="I959" i="2"/>
  <c r="N917" i="2"/>
  <c r="N918" i="2"/>
  <c r="N915" i="2"/>
  <c r="N912" i="2"/>
  <c r="N920" i="2"/>
  <c r="N913" i="2"/>
  <c r="N922" i="2"/>
  <c r="N923" i="2"/>
  <c r="N927" i="2"/>
  <c r="N919" i="2"/>
  <c r="N910" i="2"/>
  <c r="N925" i="2"/>
  <c r="N911" i="2"/>
  <c r="N916" i="2"/>
  <c r="N921" i="2"/>
  <c r="N924" i="2"/>
  <c r="N914" i="2"/>
  <c r="N926" i="2"/>
  <c r="H870" i="2"/>
  <c r="H884" i="2"/>
  <c r="H881" i="2"/>
  <c r="H866" i="2"/>
  <c r="H859" i="2"/>
  <c r="H861" i="2"/>
  <c r="H865" i="2"/>
  <c r="H869" i="2"/>
  <c r="H873" i="2"/>
  <c r="H877" i="2"/>
  <c r="H868" i="2"/>
  <c r="H882" i="2"/>
  <c r="H876" i="2"/>
  <c r="H871" i="2"/>
  <c r="H863" i="2"/>
  <c r="H874" i="2"/>
  <c r="H864" i="2"/>
  <c r="H879" i="2"/>
  <c r="H872" i="2"/>
  <c r="H875" i="2"/>
  <c r="H880" i="2"/>
  <c r="H860" i="2"/>
  <c r="H867" i="2"/>
  <c r="H883" i="2"/>
  <c r="H878" i="2"/>
  <c r="H862" i="2"/>
  <c r="M805" i="2"/>
  <c r="M808" i="2"/>
  <c r="M802" i="2"/>
  <c r="M799" i="2"/>
  <c r="M806" i="2"/>
  <c r="M804" i="2"/>
  <c r="M797" i="2"/>
  <c r="M803" i="2"/>
  <c r="M809" i="2"/>
  <c r="M801" i="2"/>
  <c r="M798" i="2"/>
  <c r="M807" i="2"/>
  <c r="M800" i="2"/>
  <c r="G758" i="2"/>
  <c r="G772" i="2"/>
  <c r="G761" i="2"/>
  <c r="G775" i="2"/>
  <c r="G765" i="2"/>
  <c r="G762" i="2"/>
  <c r="G759" i="2"/>
  <c r="G771" i="2"/>
  <c r="G755" i="2"/>
  <c r="G763" i="2"/>
  <c r="G767" i="2"/>
  <c r="G776" i="2"/>
  <c r="G760" i="2"/>
  <c r="G770" i="2"/>
  <c r="G756" i="2"/>
  <c r="G766" i="2"/>
  <c r="G773" i="2"/>
  <c r="G754" i="2"/>
  <c r="G768" i="2"/>
  <c r="G769" i="2"/>
  <c r="G757" i="2"/>
  <c r="G764" i="2"/>
  <c r="G774" i="2"/>
  <c r="L694" i="2"/>
  <c r="L692" i="2"/>
  <c r="L689" i="2"/>
  <c r="L686" i="2"/>
  <c r="L700" i="2"/>
  <c r="L683" i="2"/>
  <c r="L703" i="2"/>
  <c r="L699" i="2"/>
  <c r="L698" i="2"/>
  <c r="L701" i="2"/>
  <c r="L691" i="2"/>
  <c r="L697" i="2"/>
  <c r="L702" i="2"/>
  <c r="L687" i="2"/>
  <c r="L688" i="2"/>
  <c r="L682" i="2"/>
  <c r="L695" i="2"/>
  <c r="L685" i="2"/>
  <c r="L705" i="2"/>
  <c r="L690" i="2"/>
  <c r="L684" i="2"/>
  <c r="L693" i="2"/>
  <c r="L704" i="2"/>
  <c r="L696" i="2"/>
  <c r="F638" i="2"/>
  <c r="F639" i="2"/>
  <c r="F640" i="2"/>
  <c r="F641" i="2"/>
  <c r="F642" i="2"/>
  <c r="F653" i="2"/>
  <c r="F654" i="2"/>
  <c r="F655" i="2"/>
  <c r="F648" i="2"/>
  <c r="F649" i="2"/>
  <c r="F650" i="2"/>
  <c r="F651" i="2"/>
  <c r="F652" i="2"/>
  <c r="F646" i="2"/>
  <c r="F647" i="2"/>
  <c r="F643" i="2"/>
  <c r="F644" i="2"/>
  <c r="F645" i="2"/>
  <c r="K578" i="2"/>
  <c r="K592" i="2"/>
  <c r="K581" i="2"/>
  <c r="K569" i="2"/>
  <c r="K585" i="2"/>
  <c r="K582" i="2"/>
  <c r="K566" i="2"/>
  <c r="K579" i="2"/>
  <c r="K565" i="2"/>
  <c r="K572" i="2"/>
  <c r="K590" i="2"/>
  <c r="K583" i="2"/>
  <c r="K560" i="2"/>
  <c r="K573" i="2"/>
  <c r="K593" i="2"/>
  <c r="K589" i="2"/>
  <c r="K577" i="2"/>
  <c r="K564" i="2"/>
  <c r="K562" i="2"/>
  <c r="K576" i="2"/>
  <c r="K561" i="2"/>
  <c r="K567" i="2"/>
  <c r="K570" i="2"/>
  <c r="K584" i="2"/>
  <c r="K571" i="2"/>
  <c r="K586" i="2"/>
  <c r="K575" i="2"/>
  <c r="K588" i="2"/>
  <c r="K563" i="2"/>
  <c r="K574" i="2"/>
  <c r="K580" i="2"/>
  <c r="K568" i="2"/>
  <c r="K587" i="2"/>
  <c r="K591" i="2"/>
  <c r="K594" i="2"/>
  <c r="P466" i="2"/>
  <c r="P480" i="2"/>
  <c r="P494" i="2"/>
  <c r="P469" i="2"/>
  <c r="P465" i="2"/>
  <c r="P492" i="2"/>
  <c r="P481" i="2"/>
  <c r="P472" i="2"/>
  <c r="P491" i="2"/>
  <c r="P470" i="2"/>
  <c r="P488" i="2"/>
  <c r="P495" i="2"/>
  <c r="P473" i="2"/>
  <c r="P489" i="2"/>
  <c r="P477" i="2"/>
  <c r="P493" i="2"/>
  <c r="P463" i="2"/>
  <c r="P460" i="2"/>
  <c r="P475" i="2"/>
  <c r="P484" i="2"/>
  <c r="P471" i="2"/>
  <c r="P486" i="2"/>
  <c r="P483" i="2"/>
  <c r="P490" i="2"/>
  <c r="P485" i="2"/>
  <c r="P461" i="2"/>
  <c r="P462" i="2"/>
  <c r="P476" i="2"/>
  <c r="P487" i="2"/>
  <c r="P478" i="2"/>
  <c r="P467" i="2"/>
  <c r="P474" i="2"/>
  <c r="P464" i="2"/>
  <c r="P482" i="2"/>
  <c r="P479" i="2"/>
  <c r="P468" i="2"/>
  <c r="J433" i="2"/>
  <c r="J436" i="2"/>
  <c r="J428" i="2"/>
  <c r="J438" i="2"/>
  <c r="J432" i="2"/>
  <c r="J439" i="2"/>
  <c r="J429" i="2"/>
  <c r="J444" i="2"/>
  <c r="J431" i="2"/>
  <c r="J441" i="2"/>
  <c r="J435" i="2"/>
  <c r="J442" i="2"/>
  <c r="J443" i="2"/>
  <c r="J437" i="2"/>
  <c r="J440" i="2"/>
  <c r="J430" i="2"/>
  <c r="J434" i="2"/>
  <c r="O343" i="2"/>
  <c r="O357" i="2"/>
  <c r="O330" i="2"/>
  <c r="O346" i="2"/>
  <c r="O356" i="2"/>
  <c r="O347" i="2"/>
  <c r="O361" i="2"/>
  <c r="O340" i="2"/>
  <c r="O354" i="2"/>
  <c r="O338" i="2"/>
  <c r="O331" i="2"/>
  <c r="O334" i="2"/>
  <c r="O335" i="2"/>
  <c r="O362" i="2"/>
  <c r="O341" i="2"/>
  <c r="O345" i="2"/>
  <c r="O359" i="2"/>
  <c r="O365" i="2"/>
  <c r="O329" i="2"/>
  <c r="O353" i="2"/>
  <c r="O339" i="2"/>
  <c r="O342" i="2"/>
  <c r="O349" i="2"/>
  <c r="O333" i="2"/>
  <c r="O344" i="2"/>
  <c r="O363" i="2"/>
  <c r="O336" i="2"/>
  <c r="O350" i="2"/>
  <c r="O364" i="2"/>
  <c r="O328" i="2"/>
  <c r="O358" i="2"/>
  <c r="O348" i="2"/>
  <c r="O355" i="2"/>
  <c r="O332" i="2"/>
  <c r="O360" i="2"/>
  <c r="O351" i="2"/>
  <c r="O352" i="2"/>
  <c r="O337" i="2"/>
  <c r="I280" i="2"/>
  <c r="I294" i="2"/>
  <c r="I283" i="2"/>
  <c r="I297" i="2"/>
  <c r="I300" i="2"/>
  <c r="I303" i="2"/>
  <c r="I284" i="2"/>
  <c r="I301" i="2"/>
  <c r="I278" i="2"/>
  <c r="I295" i="2"/>
  <c r="I289" i="2"/>
  <c r="I276" i="2"/>
  <c r="I291" i="2"/>
  <c r="I293" i="2"/>
  <c r="I298" i="2"/>
  <c r="I286" i="2"/>
  <c r="I285" i="2"/>
  <c r="I302" i="2"/>
  <c r="I296" i="2"/>
  <c r="I274" i="2"/>
  <c r="I277" i="2"/>
  <c r="I292" i="2"/>
  <c r="I282" i="2"/>
  <c r="I299" i="2"/>
  <c r="I275" i="2"/>
  <c r="I290" i="2"/>
  <c r="I279" i="2"/>
  <c r="I281" i="2"/>
  <c r="I287" i="2"/>
  <c r="I288" i="2"/>
  <c r="N216" i="2"/>
  <c r="N228" i="2"/>
  <c r="N231" i="2"/>
  <c r="N230" i="2"/>
  <c r="N233" i="2"/>
  <c r="N236" i="2"/>
  <c r="N239" i="2"/>
  <c r="N227" i="2"/>
  <c r="N214" i="2"/>
  <c r="N218" i="2"/>
  <c r="N238" i="2"/>
  <c r="N215" i="2"/>
  <c r="N224" i="2"/>
  <c r="N237" i="2"/>
  <c r="N220" i="2"/>
  <c r="N232" i="2"/>
  <c r="N222" i="2"/>
  <c r="N223" i="2"/>
  <c r="N229" i="2"/>
  <c r="N225" i="2"/>
  <c r="N212" i="2"/>
  <c r="N211" i="2"/>
  <c r="N219" i="2"/>
  <c r="N221" i="2"/>
  <c r="N234" i="2"/>
  <c r="N217" i="2"/>
  <c r="N235" i="2"/>
  <c r="N213" i="2"/>
  <c r="N226" i="2"/>
  <c r="H133" i="2"/>
  <c r="H147" i="2"/>
  <c r="H161" i="2"/>
  <c r="H175" i="2"/>
  <c r="H159" i="2"/>
  <c r="H170" i="2"/>
  <c r="H128" i="2"/>
  <c r="H144" i="2"/>
  <c r="H157" i="2"/>
  <c r="H167" i="2"/>
  <c r="H155" i="2"/>
  <c r="H173" i="2"/>
  <c r="H177" i="2"/>
  <c r="H137" i="2"/>
  <c r="H148" i="2"/>
  <c r="H166" i="2"/>
  <c r="H154" i="2"/>
  <c r="H158" i="2"/>
  <c r="H162" i="2"/>
  <c r="H129" i="2"/>
  <c r="H134" i="2"/>
  <c r="H143" i="2"/>
  <c r="H132" i="2"/>
  <c r="H168" i="2"/>
  <c r="H136" i="2"/>
  <c r="H142" i="2"/>
  <c r="H160" i="2"/>
  <c r="H141" i="2"/>
  <c r="H176" i="2"/>
  <c r="H140" i="2"/>
  <c r="H174" i="2"/>
  <c r="H150" i="2"/>
  <c r="H153" i="2"/>
  <c r="H152" i="2"/>
  <c r="H172" i="2"/>
  <c r="H163" i="2"/>
  <c r="H135" i="2"/>
  <c r="H164" i="2"/>
  <c r="H178" i="2"/>
  <c r="H149" i="2"/>
  <c r="H179" i="2"/>
  <c r="H145" i="2"/>
  <c r="H180" i="2"/>
  <c r="H146" i="2"/>
  <c r="H165" i="2"/>
  <c r="H171" i="2"/>
  <c r="H131" i="2"/>
  <c r="H138" i="2"/>
  <c r="H156" i="2"/>
  <c r="H139" i="2"/>
  <c r="H130" i="2"/>
  <c r="H151" i="2"/>
  <c r="H169" i="2"/>
  <c r="F6273" i="2"/>
  <c r="F6211" i="2"/>
  <c r="F6134" i="2"/>
  <c r="F5995" i="2"/>
  <c r="F5686" i="2"/>
  <c r="F5444" i="2"/>
  <c r="F5348" i="2"/>
  <c r="F5019" i="2"/>
  <c r="F4604" i="2"/>
  <c r="P3130" i="2"/>
  <c r="P3132" i="2"/>
  <c r="P3131" i="2"/>
  <c r="J3116" i="2"/>
  <c r="J3119" i="2"/>
  <c r="J3122" i="2"/>
  <c r="J3115" i="2"/>
  <c r="J3118" i="2"/>
  <c r="J3113" i="2"/>
  <c r="J3120" i="2"/>
  <c r="J3114" i="2"/>
  <c r="J3121" i="2"/>
  <c r="J3117" i="2"/>
  <c r="O3099" i="2"/>
  <c r="O3102" i="2"/>
  <c r="O3101" i="2"/>
  <c r="O3097" i="2"/>
  <c r="O3100" i="2"/>
  <c r="O3098" i="2"/>
  <c r="N3068" i="2"/>
  <c r="N3071" i="2"/>
  <c r="N3065" i="2"/>
  <c r="N3069" i="2"/>
  <c r="N3062" i="2"/>
  <c r="N3066" i="2"/>
  <c r="N3064" i="2"/>
  <c r="N3072" i="2"/>
  <c r="N3067" i="2"/>
  <c r="N3061" i="2"/>
  <c r="N3063" i="2"/>
  <c r="N3070" i="2"/>
  <c r="N3073" i="2"/>
  <c r="H3049" i="2"/>
  <c r="H3041" i="2"/>
  <c r="H3048" i="2"/>
  <c r="H3045" i="2"/>
  <c r="H3043" i="2"/>
  <c r="H3047" i="2"/>
  <c r="H3050" i="2"/>
  <c r="H3044" i="2"/>
  <c r="H3046" i="2"/>
  <c r="H3042" i="2"/>
  <c r="M3026" i="2"/>
  <c r="M3021" i="2"/>
  <c r="M3020" i="2"/>
  <c r="M3025" i="2"/>
  <c r="M3024" i="2"/>
  <c r="M3027" i="2"/>
  <c r="M3019" i="2"/>
  <c r="M3022" i="2"/>
  <c r="M3023" i="2"/>
  <c r="G3007" i="2"/>
  <c r="G3004" i="2"/>
  <c r="G3005" i="2"/>
  <c r="G3006" i="2"/>
  <c r="L2976" i="2"/>
  <c r="L2979" i="2"/>
  <c r="L2978" i="2"/>
  <c r="L2981" i="2"/>
  <c r="L2977" i="2"/>
  <c r="L2980" i="2"/>
  <c r="F2960" i="2"/>
  <c r="F2961" i="2"/>
  <c r="F2962" i="2"/>
  <c r="F2963" i="2"/>
  <c r="F2964" i="2"/>
  <c r="F2965" i="2"/>
  <c r="K2937" i="2"/>
  <c r="K2933" i="2"/>
  <c r="K2935" i="2"/>
  <c r="K2938" i="2"/>
  <c r="K2934" i="2"/>
  <c r="K2932" i="2"/>
  <c r="K2936" i="2"/>
  <c r="P2917" i="2"/>
  <c r="P2916" i="2"/>
  <c r="P2918" i="2"/>
  <c r="J2906" i="2"/>
  <c r="J2909" i="2"/>
  <c r="J2905" i="2"/>
  <c r="J2900" i="2"/>
  <c r="J2903" i="2"/>
  <c r="J2908" i="2"/>
  <c r="J2904" i="2"/>
  <c r="J2901" i="2"/>
  <c r="J2907" i="2"/>
  <c r="J2902" i="2"/>
  <c r="J2910" i="2"/>
  <c r="J2899" i="2"/>
  <c r="O2875" i="2"/>
  <c r="O2878" i="2"/>
  <c r="O2877" i="2"/>
  <c r="O2880" i="2"/>
  <c r="O2881" i="2"/>
  <c r="O2876" i="2"/>
  <c r="O2874" i="2"/>
  <c r="O2879" i="2"/>
  <c r="I2867" i="2"/>
  <c r="I2870" i="2"/>
  <c r="I2869" i="2"/>
  <c r="I2868" i="2"/>
  <c r="N2841" i="2"/>
  <c r="N2844" i="2"/>
  <c r="N2838" i="2"/>
  <c r="N2847" i="2"/>
  <c r="N2837" i="2"/>
  <c r="N2843" i="2"/>
  <c r="N2846" i="2"/>
  <c r="N2849" i="2"/>
  <c r="N2848" i="2"/>
  <c r="N2839" i="2"/>
  <c r="N2845" i="2"/>
  <c r="N2836" i="2"/>
  <c r="N2842" i="2"/>
  <c r="N2850" i="2"/>
  <c r="N2840" i="2"/>
  <c r="H2822" i="2"/>
  <c r="H2815" i="2"/>
  <c r="H2819" i="2"/>
  <c r="H2818" i="2"/>
  <c r="H2821" i="2"/>
  <c r="H2816" i="2"/>
  <c r="H2823" i="2"/>
  <c r="H2817" i="2"/>
  <c r="H2820" i="2"/>
  <c r="M2796" i="2"/>
  <c r="M2799" i="2"/>
  <c r="M2802" i="2"/>
  <c r="M2801" i="2"/>
  <c r="M2798" i="2"/>
  <c r="M2800" i="2"/>
  <c r="M2797" i="2"/>
  <c r="G2777" i="2"/>
  <c r="G2780" i="2"/>
  <c r="G2783" i="2"/>
  <c r="G2784" i="2"/>
  <c r="G2781" i="2"/>
  <c r="G2779" i="2"/>
  <c r="G2776" i="2"/>
  <c r="G2778" i="2"/>
  <c r="G2785" i="2"/>
  <c r="G2786" i="2"/>
  <c r="G2775" i="2"/>
  <c r="G2782" i="2"/>
  <c r="L2751" i="2"/>
  <c r="L2753" i="2"/>
  <c r="L2750" i="2"/>
  <c r="L2752" i="2"/>
  <c r="F2737" i="2"/>
  <c r="F2738" i="2"/>
  <c r="F2739" i="2"/>
  <c r="F2740" i="2"/>
  <c r="F2741" i="2"/>
  <c r="F2742" i="2"/>
  <c r="F2743" i="2"/>
  <c r="K2701" i="2"/>
  <c r="K2704" i="2"/>
  <c r="K2707" i="2"/>
  <c r="K2709" i="2"/>
  <c r="K2711" i="2"/>
  <c r="K2703" i="2"/>
  <c r="K2712" i="2"/>
  <c r="K2708" i="2"/>
  <c r="K2706" i="2"/>
  <c r="K2710" i="2"/>
  <c r="K2702" i="2"/>
  <c r="K2705" i="2"/>
  <c r="P2670" i="2"/>
  <c r="P2672" i="2"/>
  <c r="P2669" i="2"/>
  <c r="P2671" i="2"/>
  <c r="P2668" i="2"/>
  <c r="P2667" i="2"/>
  <c r="J2651" i="2"/>
  <c r="J2654" i="2"/>
  <c r="J2647" i="2"/>
  <c r="J2653" i="2"/>
  <c r="J2656" i="2"/>
  <c r="J2652" i="2"/>
  <c r="J2648" i="2"/>
  <c r="J2657" i="2"/>
  <c r="J2655" i="2"/>
  <c r="J2649" i="2"/>
  <c r="J2650" i="2"/>
  <c r="O2604" i="2"/>
  <c r="O2611" i="2"/>
  <c r="O2614" i="2"/>
  <c r="O2610" i="2"/>
  <c r="O2608" i="2"/>
  <c r="O2609" i="2"/>
  <c r="O2613" i="2"/>
  <c r="O2602" i="2"/>
  <c r="O2603" i="2"/>
  <c r="O2607" i="2"/>
  <c r="O2612" i="2"/>
  <c r="O2605" i="2"/>
  <c r="O2606" i="2"/>
  <c r="I2594" i="2"/>
  <c r="I2591" i="2"/>
  <c r="I2595" i="2"/>
  <c r="I2592" i="2"/>
  <c r="I2593" i="2"/>
  <c r="N2562" i="2"/>
  <c r="N2565" i="2"/>
  <c r="N2566" i="2"/>
  <c r="N2563" i="2"/>
  <c r="N2561" i="2"/>
  <c r="N2560" i="2"/>
  <c r="N2567" i="2"/>
  <c r="N2564" i="2"/>
  <c r="N2568" i="2"/>
  <c r="H2537" i="2"/>
  <c r="H2543" i="2"/>
  <c r="H2532" i="2"/>
  <c r="H2539" i="2"/>
  <c r="H2545" i="2"/>
  <c r="H2538" i="2"/>
  <c r="H2534" i="2"/>
  <c r="H2536" i="2"/>
  <c r="H2540" i="2"/>
  <c r="H2533" i="2"/>
  <c r="H2541" i="2"/>
  <c r="H2535" i="2"/>
  <c r="H2542" i="2"/>
  <c r="H2544" i="2"/>
  <c r="M2503" i="2"/>
  <c r="M2506" i="2"/>
  <c r="M2509" i="2"/>
  <c r="M2507" i="2"/>
  <c r="M2511" i="2"/>
  <c r="M2504" i="2"/>
  <c r="M2510" i="2"/>
  <c r="M2508" i="2"/>
  <c r="M2505" i="2"/>
  <c r="G2476" i="2"/>
  <c r="G2483" i="2"/>
  <c r="G2480" i="2"/>
  <c r="G2479" i="2"/>
  <c r="G2477" i="2"/>
  <c r="G2478" i="2"/>
  <c r="G2481" i="2"/>
  <c r="G2482" i="2"/>
  <c r="L2447" i="2"/>
  <c r="L2453" i="2"/>
  <c r="L2449" i="2"/>
  <c r="L2450" i="2"/>
  <c r="L2448" i="2"/>
  <c r="L2452" i="2"/>
  <c r="L2446" i="2"/>
  <c r="L2451" i="2"/>
  <c r="F2434" i="2"/>
  <c r="F2435" i="2"/>
  <c r="F2436" i="2"/>
  <c r="F2437" i="2"/>
  <c r="F2438" i="2"/>
  <c r="F2439" i="2"/>
  <c r="F2440" i="2"/>
  <c r="F2441" i="2"/>
  <c r="F2442" i="2"/>
  <c r="K2408" i="2"/>
  <c r="K2411" i="2"/>
  <c r="K2414" i="2"/>
  <c r="K2407" i="2"/>
  <c r="K2406" i="2"/>
  <c r="K2410" i="2"/>
  <c r="K2415" i="2"/>
  <c r="K2409" i="2"/>
  <c r="K2413" i="2"/>
  <c r="K2405" i="2"/>
  <c r="K2418" i="2"/>
  <c r="K2412" i="2"/>
  <c r="K2416" i="2"/>
  <c r="K2417" i="2"/>
  <c r="P2385" i="2"/>
  <c r="P2387" i="2"/>
  <c r="P2388" i="2"/>
  <c r="P2384" i="2"/>
  <c r="P2386" i="2"/>
  <c r="J2366" i="2"/>
  <c r="J2372" i="2"/>
  <c r="J2355" i="2"/>
  <c r="J2358" i="2"/>
  <c r="J2375" i="2"/>
  <c r="J2368" i="2"/>
  <c r="J2357" i="2"/>
  <c r="J2374" i="2"/>
  <c r="J2363" i="2"/>
  <c r="J2362" i="2"/>
  <c r="J2367" i="2"/>
  <c r="J2371" i="2"/>
  <c r="J2376" i="2"/>
  <c r="J2356" i="2"/>
  <c r="J2365" i="2"/>
  <c r="J2370" i="2"/>
  <c r="J2359" i="2"/>
  <c r="J2369" i="2"/>
  <c r="J2361" i="2"/>
  <c r="J2364" i="2"/>
  <c r="J2360" i="2"/>
  <c r="J2373" i="2"/>
  <c r="O2314" i="2"/>
  <c r="O2317" i="2"/>
  <c r="O2320" i="2"/>
  <c r="O2318" i="2"/>
  <c r="O2313" i="2"/>
  <c r="O2311" i="2"/>
  <c r="O2312" i="2"/>
  <c r="O2315" i="2"/>
  <c r="O2316" i="2"/>
  <c r="O2319" i="2"/>
  <c r="I2295" i="2"/>
  <c r="I2298" i="2"/>
  <c r="I2301" i="2"/>
  <c r="I2297" i="2"/>
  <c r="I2296" i="2"/>
  <c r="I2305" i="2"/>
  <c r="I2299" i="2"/>
  <c r="I2302" i="2"/>
  <c r="I2303" i="2"/>
  <c r="I2304" i="2"/>
  <c r="I2300" i="2"/>
  <c r="N2258" i="2"/>
  <c r="N2264" i="2"/>
  <c r="N2253" i="2"/>
  <c r="N2267" i="2"/>
  <c r="N2260" i="2"/>
  <c r="N2252" i="2"/>
  <c r="N2268" i="2"/>
  <c r="N2266" i="2"/>
  <c r="N2251" i="2"/>
  <c r="N2259" i="2"/>
  <c r="N2255" i="2"/>
  <c r="N2263" i="2"/>
  <c r="N2256" i="2"/>
  <c r="N2265" i="2"/>
  <c r="N2254" i="2"/>
  <c r="N2262" i="2"/>
  <c r="N2257" i="2"/>
  <c r="N2261" i="2"/>
  <c r="H2225" i="2"/>
  <c r="H2231" i="2"/>
  <c r="H2234" i="2"/>
  <c r="H2227" i="2"/>
  <c r="H2233" i="2"/>
  <c r="H2236" i="2"/>
  <c r="H2232" i="2"/>
  <c r="H2228" i="2"/>
  <c r="H2226" i="2"/>
  <c r="H2230" i="2"/>
  <c r="H2235" i="2"/>
  <c r="H2223" i="2"/>
  <c r="H2229" i="2"/>
  <c r="H2224" i="2"/>
  <c r="M2191" i="2"/>
  <c r="M2194" i="2"/>
  <c r="M2183" i="2"/>
  <c r="M2197" i="2"/>
  <c r="M2190" i="2"/>
  <c r="M2192" i="2"/>
  <c r="M2196" i="2"/>
  <c r="M2188" i="2"/>
  <c r="M2201" i="2"/>
  <c r="M2184" i="2"/>
  <c r="M2199" i="2"/>
  <c r="M2195" i="2"/>
  <c r="M2200" i="2"/>
  <c r="M2187" i="2"/>
  <c r="M2193" i="2"/>
  <c r="M2185" i="2"/>
  <c r="M2198" i="2"/>
  <c r="M2189" i="2"/>
  <c r="M2186" i="2"/>
  <c r="G2158" i="2"/>
  <c r="G2161" i="2"/>
  <c r="G2164" i="2"/>
  <c r="G2157" i="2"/>
  <c r="G2162" i="2"/>
  <c r="G2167" i="2"/>
  <c r="G2165" i="2"/>
  <c r="G2156" i="2"/>
  <c r="G2166" i="2"/>
  <c r="G2160" i="2"/>
  <c r="G2163" i="2"/>
  <c r="G2168" i="2"/>
  <c r="G2159" i="2"/>
  <c r="L2135" i="2"/>
  <c r="L2132" i="2"/>
  <c r="L2131" i="2"/>
  <c r="L2136" i="2"/>
  <c r="L2130" i="2"/>
  <c r="L2134" i="2"/>
  <c r="L2129" i="2"/>
  <c r="L2133" i="2"/>
  <c r="F2116" i="2"/>
  <c r="F2117" i="2"/>
  <c r="F2118" i="2"/>
  <c r="F2119" i="2"/>
  <c r="F2120" i="2"/>
  <c r="F2110" i="2"/>
  <c r="F2111" i="2"/>
  <c r="F2112" i="2"/>
  <c r="F2113" i="2"/>
  <c r="F2114" i="2"/>
  <c r="F2115" i="2"/>
  <c r="K2070" i="2"/>
  <c r="K2073" i="2"/>
  <c r="K2069" i="2"/>
  <c r="K2068" i="2"/>
  <c r="K2075" i="2"/>
  <c r="K2072" i="2"/>
  <c r="K2076" i="2"/>
  <c r="K2077" i="2"/>
  <c r="K2074" i="2"/>
  <c r="K2071" i="2"/>
  <c r="P2030" i="2"/>
  <c r="P2036" i="2"/>
  <c r="P2025" i="2"/>
  <c r="P2026" i="2"/>
  <c r="P2033" i="2"/>
  <c r="P2037" i="2"/>
  <c r="P2032" i="2"/>
  <c r="P2029" i="2"/>
  <c r="P2031" i="2"/>
  <c r="P2038" i="2"/>
  <c r="P2027" i="2"/>
  <c r="P2028" i="2"/>
  <c r="P2035" i="2"/>
  <c r="P2034" i="2"/>
  <c r="J1996" i="2"/>
  <c r="J1991" i="2"/>
  <c r="J1994" i="2"/>
  <c r="J1997" i="2"/>
  <c r="J2000" i="2"/>
  <c r="J2008" i="2"/>
  <c r="J1993" i="2"/>
  <c r="J2001" i="2"/>
  <c r="J2009" i="2"/>
  <c r="J2005" i="2"/>
  <c r="J2007" i="2"/>
  <c r="J1992" i="2"/>
  <c r="J2004" i="2"/>
  <c r="J1999" i="2"/>
  <c r="J1995" i="2"/>
  <c r="J2006" i="2"/>
  <c r="J1998" i="2"/>
  <c r="J2002" i="2"/>
  <c r="J2003" i="2"/>
  <c r="O1942" i="2"/>
  <c r="O1937" i="2"/>
  <c r="O1934" i="2"/>
  <c r="O1946" i="2"/>
  <c r="O1938" i="2"/>
  <c r="O1948" i="2"/>
  <c r="O1936" i="2"/>
  <c r="O1943" i="2"/>
  <c r="O1933" i="2"/>
  <c r="O1940" i="2"/>
  <c r="O1947" i="2"/>
  <c r="O1941" i="2"/>
  <c r="O1945" i="2"/>
  <c r="O1935" i="2"/>
  <c r="O1939" i="2"/>
  <c r="O1944" i="2"/>
  <c r="I1925" i="2"/>
  <c r="I1922" i="2"/>
  <c r="I1918" i="2"/>
  <c r="I1926" i="2"/>
  <c r="I1921" i="2"/>
  <c r="I1923" i="2"/>
  <c r="I1920" i="2"/>
  <c r="I1919" i="2"/>
  <c r="I1924" i="2"/>
  <c r="N1872" i="2"/>
  <c r="N1884" i="2"/>
  <c r="N1887" i="2"/>
  <c r="N1878" i="2"/>
  <c r="N1888" i="2"/>
  <c r="N1873" i="2"/>
  <c r="N1885" i="2"/>
  <c r="N1880" i="2"/>
  <c r="N1881" i="2"/>
  <c r="N1874" i="2"/>
  <c r="N1871" i="2"/>
  <c r="N1886" i="2"/>
  <c r="N1883" i="2"/>
  <c r="N1875" i="2"/>
  <c r="N1877" i="2"/>
  <c r="N1879" i="2"/>
  <c r="N1882" i="2"/>
  <c r="N1876" i="2"/>
  <c r="H1841" i="2"/>
  <c r="H1844" i="2"/>
  <c r="H1847" i="2"/>
  <c r="H1846" i="2"/>
  <c r="H1838" i="2"/>
  <c r="H1843" i="2"/>
  <c r="H1848" i="2"/>
  <c r="H1840" i="2"/>
  <c r="H1836" i="2"/>
  <c r="H1845" i="2"/>
  <c r="H1837" i="2"/>
  <c r="H1839" i="2"/>
  <c r="H1835" i="2"/>
  <c r="H1842" i="2"/>
  <c r="M1807" i="2"/>
  <c r="M1814" i="2"/>
  <c r="M1805" i="2"/>
  <c r="M1811" i="2"/>
  <c r="M1808" i="2"/>
  <c r="M1804" i="2"/>
  <c r="M1809" i="2"/>
  <c r="M1813" i="2"/>
  <c r="M1817" i="2"/>
  <c r="M1803" i="2"/>
  <c r="M1802" i="2"/>
  <c r="M1815" i="2"/>
  <c r="M1812" i="2"/>
  <c r="M1810" i="2"/>
  <c r="M1816" i="2"/>
  <c r="M1806" i="2"/>
  <c r="G1774" i="2"/>
  <c r="G1771" i="2"/>
  <c r="G1786" i="2"/>
  <c r="G1782" i="2"/>
  <c r="G1779" i="2"/>
  <c r="G1776" i="2"/>
  <c r="G1780" i="2"/>
  <c r="G1784" i="2"/>
  <c r="G1772" i="2"/>
  <c r="G1783" i="2"/>
  <c r="G1775" i="2"/>
  <c r="G1778" i="2"/>
  <c r="G1785" i="2"/>
  <c r="G1770" i="2"/>
  <c r="G1777" i="2"/>
  <c r="G1769" i="2"/>
  <c r="G1781" i="2"/>
  <c r="G1773" i="2"/>
  <c r="L1725" i="2"/>
  <c r="L1730" i="2"/>
  <c r="L1726" i="2"/>
  <c r="L1728" i="2"/>
  <c r="L1729" i="2"/>
  <c r="L1724" i="2"/>
  <c r="L1727" i="2"/>
  <c r="F1708" i="2"/>
  <c r="F1709" i="2"/>
  <c r="F1710" i="2"/>
  <c r="F1711" i="2"/>
  <c r="F1712" i="2"/>
  <c r="F1713" i="2"/>
  <c r="F1714" i="2"/>
  <c r="F1706" i="2"/>
  <c r="F1707" i="2"/>
  <c r="K1664" i="2"/>
  <c r="K1656" i="2"/>
  <c r="K1670" i="2"/>
  <c r="K1658" i="2"/>
  <c r="K1674" i="2"/>
  <c r="K1657" i="2"/>
  <c r="K1661" i="2"/>
  <c r="K1665" i="2"/>
  <c r="K1669" i="2"/>
  <c r="K1655" i="2"/>
  <c r="K1666" i="2"/>
  <c r="K1671" i="2"/>
  <c r="K1659" i="2"/>
  <c r="K1663" i="2"/>
  <c r="K1673" i="2"/>
  <c r="K1660" i="2"/>
  <c r="K1662" i="2"/>
  <c r="K1672" i="2"/>
  <c r="K1667" i="2"/>
  <c r="K1668" i="2"/>
  <c r="P1622" i="2"/>
  <c r="P1625" i="2"/>
  <c r="P1624" i="2"/>
  <c r="P1623" i="2"/>
  <c r="P1621" i="2"/>
  <c r="J1593" i="2"/>
  <c r="J1596" i="2"/>
  <c r="J1606" i="2"/>
  <c r="J1597" i="2"/>
  <c r="J1601" i="2"/>
  <c r="J1608" i="2"/>
  <c r="J1603" i="2"/>
  <c r="J1591" i="2"/>
  <c r="J1600" i="2"/>
  <c r="J1607" i="2"/>
  <c r="J1595" i="2"/>
  <c r="J1602" i="2"/>
  <c r="J1605" i="2"/>
  <c r="J1598" i="2"/>
  <c r="J1604" i="2"/>
  <c r="J1592" i="2"/>
  <c r="J1594" i="2"/>
  <c r="J1599" i="2"/>
  <c r="O1547" i="2"/>
  <c r="O1546" i="2"/>
  <c r="O1545" i="2"/>
  <c r="O1544" i="2"/>
  <c r="O1548" i="2"/>
  <c r="I1528" i="2"/>
  <c r="I1515" i="2"/>
  <c r="I1530" i="2"/>
  <c r="I1534" i="2"/>
  <c r="I1519" i="2"/>
  <c r="I1523" i="2"/>
  <c r="I1527" i="2"/>
  <c r="I1531" i="2"/>
  <c r="I1521" i="2"/>
  <c r="I1526" i="2"/>
  <c r="I1516" i="2"/>
  <c r="I1522" i="2"/>
  <c r="I1517" i="2"/>
  <c r="I1529" i="2"/>
  <c r="I1525" i="2"/>
  <c r="I1533" i="2"/>
  <c r="I1532" i="2"/>
  <c r="I1518" i="2"/>
  <c r="I1520" i="2"/>
  <c r="I1524" i="2"/>
  <c r="N1466" i="2"/>
  <c r="N1471" i="2"/>
  <c r="N1468" i="2"/>
  <c r="N1465" i="2"/>
  <c r="N1462" i="2"/>
  <c r="N1470" i="2"/>
  <c r="N1474" i="2"/>
  <c r="N1459" i="2"/>
  <c r="N1464" i="2"/>
  <c r="N1469" i="2"/>
  <c r="N1460" i="2"/>
  <c r="N1467" i="2"/>
  <c r="N1463" i="2"/>
  <c r="N1475" i="2"/>
  <c r="N1473" i="2"/>
  <c r="N1461" i="2"/>
  <c r="N1472" i="2"/>
  <c r="H1419" i="2"/>
  <c r="H1430" i="2"/>
  <c r="H1427" i="2"/>
  <c r="H1424" i="2"/>
  <c r="H1421" i="2"/>
  <c r="H1420" i="2"/>
  <c r="H1429" i="2"/>
  <c r="H1428" i="2"/>
  <c r="H1431" i="2"/>
  <c r="H1426" i="2"/>
  <c r="H1425" i="2"/>
  <c r="H1423" i="2"/>
  <c r="H1422" i="2"/>
  <c r="M1396" i="2"/>
  <c r="M1391" i="2"/>
  <c r="M1387" i="2"/>
  <c r="M1394" i="2"/>
  <c r="M1388" i="2"/>
  <c r="M1395" i="2"/>
  <c r="M1385" i="2"/>
  <c r="M1390" i="2"/>
  <c r="M1397" i="2"/>
  <c r="M1386" i="2"/>
  <c r="M1393" i="2"/>
  <c r="M1398" i="2"/>
  <c r="M1389" i="2"/>
  <c r="M1399" i="2"/>
  <c r="M1392" i="2"/>
  <c r="G1349" i="2"/>
  <c r="G1363" i="2"/>
  <c r="G1344" i="2"/>
  <c r="G1358" i="2"/>
  <c r="G1356" i="2"/>
  <c r="G1347" i="2"/>
  <c r="G1345" i="2"/>
  <c r="G1352" i="2"/>
  <c r="G1362" i="2"/>
  <c r="G1359" i="2"/>
  <c r="G1348" i="2"/>
  <c r="G1357" i="2"/>
  <c r="G1351" i="2"/>
  <c r="G1350" i="2"/>
  <c r="G1360" i="2"/>
  <c r="G1361" i="2"/>
  <c r="G1364" i="2"/>
  <c r="G1354" i="2"/>
  <c r="G1346" i="2"/>
  <c r="G1353" i="2"/>
  <c r="G1355" i="2"/>
  <c r="L1304" i="2"/>
  <c r="L1307" i="2"/>
  <c r="L1306" i="2"/>
  <c r="L1305" i="2"/>
  <c r="L1308" i="2"/>
  <c r="F1280" i="2"/>
  <c r="F1281" i="2"/>
  <c r="F1282" i="2"/>
  <c r="F1283" i="2"/>
  <c r="F1284" i="2"/>
  <c r="F1285" i="2"/>
  <c r="F1286" i="2"/>
  <c r="F1291" i="2"/>
  <c r="F1292" i="2"/>
  <c r="F1293" i="2"/>
  <c r="F1294" i="2"/>
  <c r="F1295" i="2"/>
  <c r="F1287" i="2"/>
  <c r="F1288" i="2"/>
  <c r="F1289" i="2"/>
  <c r="F1290" i="2"/>
  <c r="K1218" i="2"/>
  <c r="K1232" i="2"/>
  <c r="K1221" i="2"/>
  <c r="K1224" i="2"/>
  <c r="K1214" i="2"/>
  <c r="K1228" i="2"/>
  <c r="K1225" i="2"/>
  <c r="K1231" i="2"/>
  <c r="K1213" i="2"/>
  <c r="K1217" i="2"/>
  <c r="K1222" i="2"/>
  <c r="K1212" i="2"/>
  <c r="K1230" i="2"/>
  <c r="K1233" i="2"/>
  <c r="K1223" i="2"/>
  <c r="K1211" i="2"/>
  <c r="K1220" i="2"/>
  <c r="K1229" i="2"/>
  <c r="K1227" i="2"/>
  <c r="K1215" i="2"/>
  <c r="K1219" i="2"/>
  <c r="K1226" i="2"/>
  <c r="K1216" i="2"/>
  <c r="P1170" i="2"/>
  <c r="P1173" i="2"/>
  <c r="P1176" i="2"/>
  <c r="P1178" i="2"/>
  <c r="P1175" i="2"/>
  <c r="P1171" i="2"/>
  <c r="P1174" i="2"/>
  <c r="P1177" i="2"/>
  <c r="P1172" i="2"/>
  <c r="J1130" i="2"/>
  <c r="J1144" i="2"/>
  <c r="J1133" i="2"/>
  <c r="J1136" i="2"/>
  <c r="J1139" i="2"/>
  <c r="J1142" i="2"/>
  <c r="J1145" i="2"/>
  <c r="J1148" i="2"/>
  <c r="J1151" i="2"/>
  <c r="J1127" i="2"/>
  <c r="J1131" i="2"/>
  <c r="J1135" i="2"/>
  <c r="J1141" i="2"/>
  <c r="J1129" i="2"/>
  <c r="J1147" i="2"/>
  <c r="J1132" i="2"/>
  <c r="J1143" i="2"/>
  <c r="J1128" i="2"/>
  <c r="J1146" i="2"/>
  <c r="J1140" i="2"/>
  <c r="J1150" i="2"/>
  <c r="J1138" i="2"/>
  <c r="J1149" i="2"/>
  <c r="J1137" i="2"/>
  <c r="J1134" i="2"/>
  <c r="O1079" i="2"/>
  <c r="O1090" i="2"/>
  <c r="O1087" i="2"/>
  <c r="O1084" i="2"/>
  <c r="O1081" i="2"/>
  <c r="O1078" i="2"/>
  <c r="O1073" i="2"/>
  <c r="O1066" i="2"/>
  <c r="O1088" i="2"/>
  <c r="O1075" i="2"/>
  <c r="O1068" i="2"/>
  <c r="O1077" i="2"/>
  <c r="O1074" i="2"/>
  <c r="O1082" i="2"/>
  <c r="O1089" i="2"/>
  <c r="O1080" i="2"/>
  <c r="O1086" i="2"/>
  <c r="O1067" i="2"/>
  <c r="O1071" i="2"/>
  <c r="O1091" i="2"/>
  <c r="O1083" i="2"/>
  <c r="O1085" i="2"/>
  <c r="O1069" i="2"/>
  <c r="O1070" i="2"/>
  <c r="O1072" i="2"/>
  <c r="O1076" i="2"/>
  <c r="I1056" i="2"/>
  <c r="I1053" i="2"/>
  <c r="I1050" i="2"/>
  <c r="I1047" i="2"/>
  <c r="I1049" i="2"/>
  <c r="I1054" i="2"/>
  <c r="I1055" i="2"/>
  <c r="I1048" i="2"/>
  <c r="I1051" i="2"/>
  <c r="I1052" i="2"/>
  <c r="N991" i="2"/>
  <c r="N1004" i="2"/>
  <c r="N1001" i="2"/>
  <c r="N994" i="2"/>
  <c r="N998" i="2"/>
  <c r="N1003" i="2"/>
  <c r="N1002" i="2"/>
  <c r="N992" i="2"/>
  <c r="N997" i="2"/>
  <c r="N1007" i="2"/>
  <c r="N999" i="2"/>
  <c r="N995" i="2"/>
  <c r="N996" i="2"/>
  <c r="N1000" i="2"/>
  <c r="N1005" i="2"/>
  <c r="N993" i="2"/>
  <c r="N1006" i="2"/>
  <c r="H954" i="2"/>
  <c r="H953" i="2"/>
  <c r="H950" i="2"/>
  <c r="H947" i="2"/>
  <c r="H959" i="2"/>
  <c r="H963" i="2"/>
  <c r="H957" i="2"/>
  <c r="H948" i="2"/>
  <c r="H949" i="2"/>
  <c r="H965" i="2"/>
  <c r="H966" i="2"/>
  <c r="H946" i="2"/>
  <c r="H951" i="2"/>
  <c r="H956" i="2"/>
  <c r="H961" i="2"/>
  <c r="H952" i="2"/>
  <c r="H960" i="2"/>
  <c r="H964" i="2"/>
  <c r="H967" i="2"/>
  <c r="H958" i="2"/>
  <c r="H955" i="2"/>
  <c r="H962" i="2"/>
  <c r="M917" i="2"/>
  <c r="M920" i="2"/>
  <c r="M915" i="2"/>
  <c r="M912" i="2"/>
  <c r="M913" i="2"/>
  <c r="M927" i="2"/>
  <c r="M919" i="2"/>
  <c r="M911" i="2"/>
  <c r="M925" i="2"/>
  <c r="M916" i="2"/>
  <c r="M922" i="2"/>
  <c r="M910" i="2"/>
  <c r="M923" i="2"/>
  <c r="M926" i="2"/>
  <c r="M921" i="2"/>
  <c r="M914" i="2"/>
  <c r="M918" i="2"/>
  <c r="M924" i="2"/>
  <c r="G870" i="2"/>
  <c r="G884" i="2"/>
  <c r="G859" i="2"/>
  <c r="G873" i="2"/>
  <c r="G881" i="2"/>
  <c r="G878" i="2"/>
  <c r="G880" i="2"/>
  <c r="G860" i="2"/>
  <c r="G868" i="2"/>
  <c r="G882" i="2"/>
  <c r="G865" i="2"/>
  <c r="G876" i="2"/>
  <c r="G871" i="2"/>
  <c r="G866" i="2"/>
  <c r="G864" i="2"/>
  <c r="G879" i="2"/>
  <c r="G872" i="2"/>
  <c r="G861" i="2"/>
  <c r="G875" i="2"/>
  <c r="G869" i="2"/>
  <c r="G867" i="2"/>
  <c r="G863" i="2"/>
  <c r="G877" i="2"/>
  <c r="G883" i="2"/>
  <c r="G874" i="2"/>
  <c r="G862" i="2"/>
  <c r="L808" i="2"/>
  <c r="L802" i="2"/>
  <c r="L799" i="2"/>
  <c r="L806" i="2"/>
  <c r="L800" i="2"/>
  <c r="L803" i="2"/>
  <c r="L809" i="2"/>
  <c r="L804" i="2"/>
  <c r="L801" i="2"/>
  <c r="L798" i="2"/>
  <c r="L797" i="2"/>
  <c r="L805" i="2"/>
  <c r="L807" i="2"/>
  <c r="F776" i="2"/>
  <c r="F754" i="2"/>
  <c r="F765" i="2"/>
  <c r="F766" i="2"/>
  <c r="F767" i="2"/>
  <c r="F769" i="2"/>
  <c r="F770" i="2"/>
  <c r="F772" i="2"/>
  <c r="F773" i="2"/>
  <c r="F763" i="2"/>
  <c r="F764" i="2"/>
  <c r="F768" i="2"/>
  <c r="F771" i="2"/>
  <c r="F774" i="2"/>
  <c r="F775" i="2"/>
  <c r="F755" i="2"/>
  <c r="F756" i="2"/>
  <c r="F757" i="2"/>
  <c r="F758" i="2"/>
  <c r="F759" i="2"/>
  <c r="F760" i="2"/>
  <c r="F761" i="2"/>
  <c r="F762" i="2"/>
  <c r="K694" i="2"/>
  <c r="K683" i="2"/>
  <c r="K697" i="2"/>
  <c r="K689" i="2"/>
  <c r="K686" i="2"/>
  <c r="K693" i="2"/>
  <c r="K703" i="2"/>
  <c r="K699" i="2"/>
  <c r="K687" i="2"/>
  <c r="K695" i="2"/>
  <c r="K702" i="2"/>
  <c r="K682" i="2"/>
  <c r="K701" i="2"/>
  <c r="K688" i="2"/>
  <c r="K690" i="2"/>
  <c r="K698" i="2"/>
  <c r="K704" i="2"/>
  <c r="K691" i="2"/>
  <c r="K692" i="2"/>
  <c r="K684" i="2"/>
  <c r="K696" i="2"/>
  <c r="K705" i="2"/>
  <c r="K685" i="2"/>
  <c r="K700" i="2"/>
  <c r="P628" i="2"/>
  <c r="P622" i="2"/>
  <c r="P632" i="2"/>
  <c r="P637" i="2"/>
  <c r="P634" i="2"/>
  <c r="P625" i="2"/>
  <c r="P626" i="2"/>
  <c r="P629" i="2"/>
  <c r="P636" i="2"/>
  <c r="P630" i="2"/>
  <c r="P633" i="2"/>
  <c r="P635" i="2"/>
  <c r="P627" i="2"/>
  <c r="P631" i="2"/>
  <c r="P624" i="2"/>
  <c r="P623" i="2"/>
  <c r="J564" i="2"/>
  <c r="J581" i="2"/>
  <c r="J561" i="2"/>
  <c r="J582" i="2"/>
  <c r="J566" i="2"/>
  <c r="J579" i="2"/>
  <c r="J576" i="2"/>
  <c r="J583" i="2"/>
  <c r="J573" i="2"/>
  <c r="J571" i="2"/>
  <c r="J585" i="2"/>
  <c r="J589" i="2"/>
  <c r="J560" i="2"/>
  <c r="J577" i="2"/>
  <c r="J578" i="2"/>
  <c r="J569" i="2"/>
  <c r="J574" i="2"/>
  <c r="J592" i="2"/>
  <c r="J567" i="2"/>
  <c r="J593" i="2"/>
  <c r="J590" i="2"/>
  <c r="J591" i="2"/>
  <c r="J570" i="2"/>
  <c r="J562" i="2"/>
  <c r="J586" i="2"/>
  <c r="J594" i="2"/>
  <c r="J587" i="2"/>
  <c r="J565" i="2"/>
  <c r="J588" i="2"/>
  <c r="J572" i="2"/>
  <c r="J563" i="2"/>
  <c r="J575" i="2"/>
  <c r="J580" i="2"/>
  <c r="J568" i="2"/>
  <c r="J584" i="2"/>
  <c r="O469" i="2"/>
  <c r="O462" i="2"/>
  <c r="O495" i="2"/>
  <c r="O484" i="2"/>
  <c r="O465" i="2"/>
  <c r="O472" i="2"/>
  <c r="O494" i="2"/>
  <c r="O491" i="2"/>
  <c r="O488" i="2"/>
  <c r="O470" i="2"/>
  <c r="O481" i="2"/>
  <c r="O477" i="2"/>
  <c r="O493" i="2"/>
  <c r="O460" i="2"/>
  <c r="O475" i="2"/>
  <c r="O489" i="2"/>
  <c r="O468" i="2"/>
  <c r="O463" i="2"/>
  <c r="O478" i="2"/>
  <c r="O471" i="2"/>
  <c r="O464" i="2"/>
  <c r="O480" i="2"/>
  <c r="O482" i="2"/>
  <c r="O466" i="2"/>
  <c r="O487" i="2"/>
  <c r="O490" i="2"/>
  <c r="O473" i="2"/>
  <c r="O474" i="2"/>
  <c r="O492" i="2"/>
  <c r="O467" i="2"/>
  <c r="O483" i="2"/>
  <c r="O485" i="2"/>
  <c r="O461" i="2"/>
  <c r="O476" i="2"/>
  <c r="O479" i="2"/>
  <c r="O486" i="2"/>
  <c r="I436" i="2"/>
  <c r="I435" i="2"/>
  <c r="I432" i="2"/>
  <c r="I439" i="2"/>
  <c r="I429" i="2"/>
  <c r="I444" i="2"/>
  <c r="I431" i="2"/>
  <c r="I440" i="2"/>
  <c r="I438" i="2"/>
  <c r="I441" i="2"/>
  <c r="I442" i="2"/>
  <c r="I428" i="2"/>
  <c r="I443" i="2"/>
  <c r="I437" i="2"/>
  <c r="I430" i="2"/>
  <c r="I433" i="2"/>
  <c r="I434" i="2"/>
  <c r="N343" i="2"/>
  <c r="N357" i="2"/>
  <c r="N346" i="2"/>
  <c r="N360" i="2"/>
  <c r="N334" i="2"/>
  <c r="N353" i="2"/>
  <c r="N361" i="2"/>
  <c r="N340" i="2"/>
  <c r="N354" i="2"/>
  <c r="N333" i="2"/>
  <c r="N338" i="2"/>
  <c r="N332" i="2"/>
  <c r="N331" i="2"/>
  <c r="N345" i="2"/>
  <c r="N350" i="2"/>
  <c r="N359" i="2"/>
  <c r="N341" i="2"/>
  <c r="N330" i="2"/>
  <c r="N336" i="2"/>
  <c r="N352" i="2"/>
  <c r="N365" i="2"/>
  <c r="N339" i="2"/>
  <c r="N362" i="2"/>
  <c r="N329" i="2"/>
  <c r="N349" i="2"/>
  <c r="N344" i="2"/>
  <c r="N347" i="2"/>
  <c r="N358" i="2"/>
  <c r="N335" i="2"/>
  <c r="N337" i="2"/>
  <c r="N328" i="2"/>
  <c r="N364" i="2"/>
  <c r="N348" i="2"/>
  <c r="N356" i="2"/>
  <c r="N342" i="2"/>
  <c r="N351" i="2"/>
  <c r="N355" i="2"/>
  <c r="N363" i="2"/>
  <c r="H300" i="2"/>
  <c r="H303" i="2"/>
  <c r="H297" i="2"/>
  <c r="H284" i="2"/>
  <c r="H301" i="2"/>
  <c r="H274" i="2"/>
  <c r="H291" i="2"/>
  <c r="H285" i="2"/>
  <c r="H289" i="2"/>
  <c r="H276" i="2"/>
  <c r="H280" i="2"/>
  <c r="H293" i="2"/>
  <c r="H278" i="2"/>
  <c r="H298" i="2"/>
  <c r="H283" i="2"/>
  <c r="H288" i="2"/>
  <c r="H302" i="2"/>
  <c r="H296" i="2"/>
  <c r="H277" i="2"/>
  <c r="H292" i="2"/>
  <c r="H299" i="2"/>
  <c r="H275" i="2"/>
  <c r="H282" i="2"/>
  <c r="H290" i="2"/>
  <c r="H279" i="2"/>
  <c r="H294" i="2"/>
  <c r="H295" i="2"/>
  <c r="H287" i="2"/>
  <c r="H286" i="2"/>
  <c r="H281" i="2"/>
  <c r="M230" i="2"/>
  <c r="M233" i="2"/>
  <c r="M236" i="2"/>
  <c r="M239" i="2"/>
  <c r="M227" i="2"/>
  <c r="M224" i="2"/>
  <c r="M223" i="2"/>
  <c r="M214" i="2"/>
  <c r="M218" i="2"/>
  <c r="M211" i="2"/>
  <c r="M215" i="2"/>
  <c r="M237" i="2"/>
  <c r="M225" i="2"/>
  <c r="M216" i="2"/>
  <c r="M229" i="2"/>
  <c r="M232" i="2"/>
  <c r="M219" i="2"/>
  <c r="M228" i="2"/>
  <c r="M238" i="2"/>
  <c r="M220" i="2"/>
  <c r="M231" i="2"/>
  <c r="M212" i="2"/>
  <c r="M234" i="2"/>
  <c r="M221" i="2"/>
  <c r="M217" i="2"/>
  <c r="M213" i="2"/>
  <c r="M226" i="2"/>
  <c r="M235" i="2"/>
  <c r="M222" i="2"/>
  <c r="G130" i="2"/>
  <c r="G162" i="2"/>
  <c r="G128" i="2"/>
  <c r="G144" i="2"/>
  <c r="G157" i="2"/>
  <c r="G167" i="2"/>
  <c r="G141" i="2"/>
  <c r="G154" i="2"/>
  <c r="G180" i="2"/>
  <c r="G177" i="2"/>
  <c r="G137" i="2"/>
  <c r="G148" i="2"/>
  <c r="G166" i="2"/>
  <c r="G158" i="2"/>
  <c r="G138" i="2"/>
  <c r="G142" i="2"/>
  <c r="G146" i="2"/>
  <c r="G163" i="2"/>
  <c r="G175" i="2"/>
  <c r="G139" i="2"/>
  <c r="G171" i="2"/>
  <c r="G129" i="2"/>
  <c r="G135" i="2"/>
  <c r="G145" i="2"/>
  <c r="G155" i="2"/>
  <c r="G165" i="2"/>
  <c r="G170" i="2"/>
  <c r="G147" i="2"/>
  <c r="G178" i="2"/>
  <c r="G136" i="2"/>
  <c r="G160" i="2"/>
  <c r="G172" i="2"/>
  <c r="G133" i="2"/>
  <c r="G176" i="2"/>
  <c r="G134" i="2"/>
  <c r="G174" i="2"/>
  <c r="G132" i="2"/>
  <c r="G150" i="2"/>
  <c r="G179" i="2"/>
  <c r="G161" i="2"/>
  <c r="G152" i="2"/>
  <c r="G143" i="2"/>
  <c r="G164" i="2"/>
  <c r="G153" i="2"/>
  <c r="G149" i="2"/>
  <c r="G151" i="2"/>
  <c r="G159" i="2"/>
  <c r="G173" i="2"/>
  <c r="G156" i="2"/>
  <c r="G131" i="2"/>
  <c r="G140" i="2"/>
  <c r="G168" i="2"/>
  <c r="G169" i="2"/>
  <c r="L43" i="2"/>
  <c r="L40" i="2"/>
  <c r="L51" i="2"/>
  <c r="L41" i="2"/>
  <c r="L44" i="2"/>
  <c r="L48" i="2"/>
  <c r="L38" i="2"/>
  <c r="L42" i="2"/>
  <c r="L47" i="2"/>
  <c r="L39" i="2"/>
  <c r="L50" i="2"/>
  <c r="L37" i="2"/>
  <c r="L45" i="2"/>
  <c r="L46" i="2"/>
  <c r="L49" i="2"/>
  <c r="F6272" i="2"/>
  <c r="F6210" i="2"/>
  <c r="F6133" i="2"/>
  <c r="F5994" i="2"/>
  <c r="F5603" i="2"/>
  <c r="F5443" i="2"/>
  <c r="F5346" i="2"/>
  <c r="L4094" i="2"/>
  <c r="L4097" i="2"/>
  <c r="L4100" i="2"/>
  <c r="L4096" i="2"/>
  <c r="L4098" i="2"/>
  <c r="L4092" i="2"/>
  <c r="L4099" i="2"/>
  <c r="L4090" i="2"/>
  <c r="L4091" i="2"/>
  <c r="L4093" i="2"/>
  <c r="L4095" i="2"/>
  <c r="F4076" i="2"/>
  <c r="F4077" i="2"/>
  <c r="F4078" i="2"/>
  <c r="F4079" i="2"/>
  <c r="F4067" i="2"/>
  <c r="F4069" i="2"/>
  <c r="F4070" i="2"/>
  <c r="F4072" i="2"/>
  <c r="F4073" i="2"/>
  <c r="F4075" i="2"/>
  <c r="F4065" i="2"/>
  <c r="F4066" i="2"/>
  <c r="F4068" i="2"/>
  <c r="F4071" i="2"/>
  <c r="F4074" i="2"/>
  <c r="K4024" i="2"/>
  <c r="K4027" i="2"/>
  <c r="K4030" i="2"/>
  <c r="K4029" i="2"/>
  <c r="K4031" i="2"/>
  <c r="K4028" i="2"/>
  <c r="K4025" i="2"/>
  <c r="K4026" i="2"/>
  <c r="P4003" i="2"/>
  <c r="P3997" i="2"/>
  <c r="P4001" i="2"/>
  <c r="P4002" i="2"/>
  <c r="P4000" i="2"/>
  <c r="P3998" i="2"/>
  <c r="P3999" i="2"/>
  <c r="J3977" i="2"/>
  <c r="J3979" i="2"/>
  <c r="J3980" i="2"/>
  <c r="J3978" i="2"/>
  <c r="J3983" i="2"/>
  <c r="J3981" i="2"/>
  <c r="J3982" i="2"/>
  <c r="O3951" i="2"/>
  <c r="O3954" i="2"/>
  <c r="O3957" i="2"/>
  <c r="O3956" i="2"/>
  <c r="O3959" i="2"/>
  <c r="O3960" i="2"/>
  <c r="O3955" i="2"/>
  <c r="O3953" i="2"/>
  <c r="O3958" i="2"/>
  <c r="O3952" i="2"/>
  <c r="I3929" i="2"/>
  <c r="I3932" i="2"/>
  <c r="I3935" i="2"/>
  <c r="I3938" i="2"/>
  <c r="I3931" i="2"/>
  <c r="I3937" i="2"/>
  <c r="I3940" i="2"/>
  <c r="I3936" i="2"/>
  <c r="I3934" i="2"/>
  <c r="I3939" i="2"/>
  <c r="I3930" i="2"/>
  <c r="I3928" i="2"/>
  <c r="I3933" i="2"/>
  <c r="N3895" i="2"/>
  <c r="N3898" i="2"/>
  <c r="N3901" i="2"/>
  <c r="N3903" i="2"/>
  <c r="N3896" i="2"/>
  <c r="N3906" i="2"/>
  <c r="N3904" i="2"/>
  <c r="N3900" i="2"/>
  <c r="N3905" i="2"/>
  <c r="N3899" i="2"/>
  <c r="N3902" i="2"/>
  <c r="N3897" i="2"/>
  <c r="H3876" i="2"/>
  <c r="H3879" i="2"/>
  <c r="H3882" i="2"/>
  <c r="H3872" i="2"/>
  <c r="H3875" i="2"/>
  <c r="H3870" i="2"/>
  <c r="H3877" i="2"/>
  <c r="H3873" i="2"/>
  <c r="H3880" i="2"/>
  <c r="H3871" i="2"/>
  <c r="H3881" i="2"/>
  <c r="H3874" i="2"/>
  <c r="H3878" i="2"/>
  <c r="M3839" i="2"/>
  <c r="M3842" i="2"/>
  <c r="M3845" i="2"/>
  <c r="M3838" i="2"/>
  <c r="M3841" i="2"/>
  <c r="M3847" i="2"/>
  <c r="M3840" i="2"/>
  <c r="M3846" i="2"/>
  <c r="M3843" i="2"/>
  <c r="M3844" i="2"/>
  <c r="G3812" i="2"/>
  <c r="G3815" i="2"/>
  <c r="G3825" i="2"/>
  <c r="G3822" i="2"/>
  <c r="G3814" i="2"/>
  <c r="G3821" i="2"/>
  <c r="G3818" i="2"/>
  <c r="G3823" i="2"/>
  <c r="G3817" i="2"/>
  <c r="G3824" i="2"/>
  <c r="G3819" i="2"/>
  <c r="G3813" i="2"/>
  <c r="G3820" i="2"/>
  <c r="G3816" i="2"/>
  <c r="L3786" i="2"/>
  <c r="L3789" i="2"/>
  <c r="L3792" i="2"/>
  <c r="L3795" i="2"/>
  <c r="L3788" i="2"/>
  <c r="L3796" i="2"/>
  <c r="L3785" i="2"/>
  <c r="L3790" i="2"/>
  <c r="L3797" i="2"/>
  <c r="L3791" i="2"/>
  <c r="L3793" i="2"/>
  <c r="L3787" i="2"/>
  <c r="L3794" i="2"/>
  <c r="L3798" i="2"/>
  <c r="F3768" i="2"/>
  <c r="F3769" i="2"/>
  <c r="F3759" i="2"/>
  <c r="F3760" i="2"/>
  <c r="F3761" i="2"/>
  <c r="F3762" i="2"/>
  <c r="F3763" i="2"/>
  <c r="F3764" i="2"/>
  <c r="F3765" i="2"/>
  <c r="F3766" i="2"/>
  <c r="F3767" i="2"/>
  <c r="K3733" i="2"/>
  <c r="K3736" i="2"/>
  <c r="K3739" i="2"/>
  <c r="K3738" i="2"/>
  <c r="K3735" i="2"/>
  <c r="K3737" i="2"/>
  <c r="K3734" i="2"/>
  <c r="P3710" i="2"/>
  <c r="P3711" i="2"/>
  <c r="P3709" i="2"/>
  <c r="P3712" i="2"/>
  <c r="P3708" i="2"/>
  <c r="J3677" i="2"/>
  <c r="J3691" i="2"/>
  <c r="J3680" i="2"/>
  <c r="J3694" i="2"/>
  <c r="J3683" i="2"/>
  <c r="J3686" i="2"/>
  <c r="J3685" i="2"/>
  <c r="J3676" i="2"/>
  <c r="J3681" i="2"/>
  <c r="J3690" i="2"/>
  <c r="J3695" i="2"/>
  <c r="J3688" i="2"/>
  <c r="J3679" i="2"/>
  <c r="J3678" i="2"/>
  <c r="J3687" i="2"/>
  <c r="J3689" i="2"/>
  <c r="J3682" i="2"/>
  <c r="J3692" i="2"/>
  <c r="J3684" i="2"/>
  <c r="J3693" i="2"/>
  <c r="J3696" i="2"/>
  <c r="O3657" i="2"/>
  <c r="O3656" i="2"/>
  <c r="O3654" i="2"/>
  <c r="O3659" i="2"/>
  <c r="O3658" i="2"/>
  <c r="O3655" i="2"/>
  <c r="I3627" i="2"/>
  <c r="I3630" i="2"/>
  <c r="I3634" i="2"/>
  <c r="I3637" i="2"/>
  <c r="I3632" i="2"/>
  <c r="I3633" i="2"/>
  <c r="I3625" i="2"/>
  <c r="I3635" i="2"/>
  <c r="I3626" i="2"/>
  <c r="I3631" i="2"/>
  <c r="I3628" i="2"/>
  <c r="I3636" i="2"/>
  <c r="I3629" i="2"/>
  <c r="N3587" i="2"/>
  <c r="N3590" i="2"/>
  <c r="N3593" i="2"/>
  <c r="N3596" i="2"/>
  <c r="N3589" i="2"/>
  <c r="N3595" i="2"/>
  <c r="N3592" i="2"/>
  <c r="N3597" i="2"/>
  <c r="N3588" i="2"/>
  <c r="N3591" i="2"/>
  <c r="N3586" i="2"/>
  <c r="N3594" i="2"/>
  <c r="N3584" i="2"/>
  <c r="N3585" i="2"/>
  <c r="H3560" i="2"/>
  <c r="H3563" i="2"/>
  <c r="H3562" i="2"/>
  <c r="H3559" i="2"/>
  <c r="H3564" i="2"/>
  <c r="H3561" i="2"/>
  <c r="H3565" i="2"/>
  <c r="H3566" i="2"/>
  <c r="M3520" i="2"/>
  <c r="M3523" i="2"/>
  <c r="M3526" i="2"/>
  <c r="M3530" i="2"/>
  <c r="M3519" i="2"/>
  <c r="M3528" i="2"/>
  <c r="M3529" i="2"/>
  <c r="M3524" i="2"/>
  <c r="M3531" i="2"/>
  <c r="M3532" i="2"/>
  <c r="M3522" i="2"/>
  <c r="M3527" i="2"/>
  <c r="M3521" i="2"/>
  <c r="M3525" i="2"/>
  <c r="G3487" i="2"/>
  <c r="G3490" i="2"/>
  <c r="G3493" i="2"/>
  <c r="G3497" i="2"/>
  <c r="G3486" i="2"/>
  <c r="G3495" i="2"/>
  <c r="G3496" i="2"/>
  <c r="G3488" i="2"/>
  <c r="G3498" i="2"/>
  <c r="G3484" i="2"/>
  <c r="G3489" i="2"/>
  <c r="G3494" i="2"/>
  <c r="G3485" i="2"/>
  <c r="G3492" i="2"/>
  <c r="G3491" i="2"/>
  <c r="L3464" i="2"/>
  <c r="L3467" i="2"/>
  <c r="L3466" i="2"/>
  <c r="L3465" i="2"/>
  <c r="L3460" i="2"/>
  <c r="L3461" i="2"/>
  <c r="L3462" i="2"/>
  <c r="L3463" i="2"/>
  <c r="F3432" i="2"/>
  <c r="F3433" i="2"/>
  <c r="F3434" i="2"/>
  <c r="F3435" i="2"/>
  <c r="F3436" i="2"/>
  <c r="F3437" i="2"/>
  <c r="F3438" i="2"/>
  <c r="F3431" i="2"/>
  <c r="F3439" i="2"/>
  <c r="F3440" i="2"/>
  <c r="F3441" i="2"/>
  <c r="F3442" i="2"/>
  <c r="F3443" i="2"/>
  <c r="K3408" i="2"/>
  <c r="K3403" i="2"/>
  <c r="K3410" i="2"/>
  <c r="K3409" i="2"/>
  <c r="K3404" i="2"/>
  <c r="K3406" i="2"/>
  <c r="K3407" i="2"/>
  <c r="K3405" i="2"/>
  <c r="P3374" i="2"/>
  <c r="P3377" i="2"/>
  <c r="P3380" i="2"/>
  <c r="P3384" i="2"/>
  <c r="P3375" i="2"/>
  <c r="P3382" i="2"/>
  <c r="P3383" i="2"/>
  <c r="P3376" i="2"/>
  <c r="P3378" i="2"/>
  <c r="P3379" i="2"/>
  <c r="P3381" i="2"/>
  <c r="J3358" i="2"/>
  <c r="J3361" i="2"/>
  <c r="J3362" i="2"/>
  <c r="J3359" i="2"/>
  <c r="J3357" i="2"/>
  <c r="J3360" i="2"/>
  <c r="J3356" i="2"/>
  <c r="J3364" i="2"/>
  <c r="J3363" i="2"/>
  <c r="O3346" i="2"/>
  <c r="O3347" i="2"/>
  <c r="O3345" i="2"/>
  <c r="O3344" i="2"/>
  <c r="I3327" i="2"/>
  <c r="I3330" i="2"/>
  <c r="I3333" i="2"/>
  <c r="I3325" i="2"/>
  <c r="I3332" i="2"/>
  <c r="I3329" i="2"/>
  <c r="I3331" i="2"/>
  <c r="I3328" i="2"/>
  <c r="I3335" i="2"/>
  <c r="I3324" i="2"/>
  <c r="I3334" i="2"/>
  <c r="I3326" i="2"/>
  <c r="N3296" i="2"/>
  <c r="N3299" i="2"/>
  <c r="N3295" i="2"/>
  <c r="N3304" i="2"/>
  <c r="N3297" i="2"/>
  <c r="N3302" i="2"/>
  <c r="N3298" i="2"/>
  <c r="N3301" i="2"/>
  <c r="N3303" i="2"/>
  <c r="N3305" i="2"/>
  <c r="N3300" i="2"/>
  <c r="H3288" i="2"/>
  <c r="H3291" i="2"/>
  <c r="H3287" i="2"/>
  <c r="H3290" i="2"/>
  <c r="H3286" i="2"/>
  <c r="H3289" i="2"/>
  <c r="H3285" i="2"/>
  <c r="M3265" i="2"/>
  <c r="M3268" i="2"/>
  <c r="M3271" i="2"/>
  <c r="M3267" i="2"/>
  <c r="M3273" i="2"/>
  <c r="M3266" i="2"/>
  <c r="M3269" i="2"/>
  <c r="M3264" i="2"/>
  <c r="M3270" i="2"/>
  <c r="M3272" i="2"/>
  <c r="G3246" i="2"/>
  <c r="G3249" i="2"/>
  <c r="G3252" i="2"/>
  <c r="G3248" i="2"/>
  <c r="G3247" i="2"/>
  <c r="G3250" i="2"/>
  <c r="G3245" i="2"/>
  <c r="G3244" i="2"/>
  <c r="G3251" i="2"/>
  <c r="G3253" i="2"/>
  <c r="L3229" i="2"/>
  <c r="L3232" i="2"/>
  <c r="L3234" i="2"/>
  <c r="L3231" i="2"/>
  <c r="L3230" i="2"/>
  <c r="L3228" i="2"/>
  <c r="L3233" i="2"/>
  <c r="F3213" i="2"/>
  <c r="F3214" i="2"/>
  <c r="F3216" i="2"/>
  <c r="F3215" i="2"/>
  <c r="K3184" i="2"/>
  <c r="K3187" i="2"/>
  <c r="K3186" i="2"/>
  <c r="K3183" i="2"/>
  <c r="K3185" i="2"/>
  <c r="P3161" i="2"/>
  <c r="P3164" i="2"/>
  <c r="P3163" i="2"/>
  <c r="P3165" i="2"/>
  <c r="P3160" i="2"/>
  <c r="P3166" i="2"/>
  <c r="P3162" i="2"/>
  <c r="J3150" i="2"/>
  <c r="J3147" i="2"/>
  <c r="J3144" i="2"/>
  <c r="J3148" i="2"/>
  <c r="J3149" i="2"/>
  <c r="J3145" i="2"/>
  <c r="J3146" i="2"/>
  <c r="O3130" i="2"/>
  <c r="O3132" i="2"/>
  <c r="O3131" i="2"/>
  <c r="I3116" i="2"/>
  <c r="I3122" i="2"/>
  <c r="I3119" i="2"/>
  <c r="I3120" i="2"/>
  <c r="I3118" i="2"/>
  <c r="I3115" i="2"/>
  <c r="I3121" i="2"/>
  <c r="I3117" i="2"/>
  <c r="I3113" i="2"/>
  <c r="I3114" i="2"/>
  <c r="N3099" i="2"/>
  <c r="N3102" i="2"/>
  <c r="N3101" i="2"/>
  <c r="N3097" i="2"/>
  <c r="N3100" i="2"/>
  <c r="N3098" i="2"/>
  <c r="M3068" i="2"/>
  <c r="M3063" i="2"/>
  <c r="M3065" i="2"/>
  <c r="M3069" i="2"/>
  <c r="M3062" i="2"/>
  <c r="M3066" i="2"/>
  <c r="M3073" i="2"/>
  <c r="M3072" i="2"/>
  <c r="M3067" i="2"/>
  <c r="M3061" i="2"/>
  <c r="M3064" i="2"/>
  <c r="M3071" i="2"/>
  <c r="M3070" i="2"/>
  <c r="G3049" i="2"/>
  <c r="G3041" i="2"/>
  <c r="G3044" i="2"/>
  <c r="G3048" i="2"/>
  <c r="G3045" i="2"/>
  <c r="G3050" i="2"/>
  <c r="G3043" i="2"/>
  <c r="G3046" i="2"/>
  <c r="G3047" i="2"/>
  <c r="G3042" i="2"/>
  <c r="L3021" i="2"/>
  <c r="L3025" i="2"/>
  <c r="L3024" i="2"/>
  <c r="L3020" i="2"/>
  <c r="L3026" i="2"/>
  <c r="L3027" i="2"/>
  <c r="L3019" i="2"/>
  <c r="L3022" i="2"/>
  <c r="L3023" i="2"/>
  <c r="F3004" i="2"/>
  <c r="F3005" i="2"/>
  <c r="F3006" i="2"/>
  <c r="F3007" i="2"/>
  <c r="K2979" i="2"/>
  <c r="K2981" i="2"/>
  <c r="K2977" i="2"/>
  <c r="K2978" i="2"/>
  <c r="K2976" i="2"/>
  <c r="K2980" i="2"/>
  <c r="P2953" i="2"/>
  <c r="P2956" i="2"/>
  <c r="P2959" i="2"/>
  <c r="P2952" i="2"/>
  <c r="P2948" i="2"/>
  <c r="P2957" i="2"/>
  <c r="P2950" i="2"/>
  <c r="P2951" i="2"/>
  <c r="P2955" i="2"/>
  <c r="P2949" i="2"/>
  <c r="P2954" i="2"/>
  <c r="P2958" i="2"/>
  <c r="J2934" i="2"/>
  <c r="J2937" i="2"/>
  <c r="J2933" i="2"/>
  <c r="J2938" i="2"/>
  <c r="J2935" i="2"/>
  <c r="J2932" i="2"/>
  <c r="J2936" i="2"/>
  <c r="O2917" i="2"/>
  <c r="O2916" i="2"/>
  <c r="O2918" i="2"/>
  <c r="I2906" i="2"/>
  <c r="I2909" i="2"/>
  <c r="I2901" i="2"/>
  <c r="I2908" i="2"/>
  <c r="I2900" i="2"/>
  <c r="I2903" i="2"/>
  <c r="I2904" i="2"/>
  <c r="I2907" i="2"/>
  <c r="I2902" i="2"/>
  <c r="I2910" i="2"/>
  <c r="I2899" i="2"/>
  <c r="I2905" i="2"/>
  <c r="N2875" i="2"/>
  <c r="N2878" i="2"/>
  <c r="N2880" i="2"/>
  <c r="N2881" i="2"/>
  <c r="N2877" i="2"/>
  <c r="N2876" i="2"/>
  <c r="N2879" i="2"/>
  <c r="N2874" i="2"/>
  <c r="H2867" i="2"/>
  <c r="H2870" i="2"/>
  <c r="H2869" i="2"/>
  <c r="H2868" i="2"/>
  <c r="M2841" i="2"/>
  <c r="M2844" i="2"/>
  <c r="M2838" i="2"/>
  <c r="M2847" i="2"/>
  <c r="M2850" i="2"/>
  <c r="M2846" i="2"/>
  <c r="M2849" i="2"/>
  <c r="M2848" i="2"/>
  <c r="M2843" i="2"/>
  <c r="M2839" i="2"/>
  <c r="M2845" i="2"/>
  <c r="M2836" i="2"/>
  <c r="M2842" i="2"/>
  <c r="M2837" i="2"/>
  <c r="M2840" i="2"/>
  <c r="G2819" i="2"/>
  <c r="G2822" i="2"/>
  <c r="G2818" i="2"/>
  <c r="G2821" i="2"/>
  <c r="G2816" i="2"/>
  <c r="G2823" i="2"/>
  <c r="G2817" i="2"/>
  <c r="G2820" i="2"/>
  <c r="G2815" i="2"/>
  <c r="L2796" i="2"/>
  <c r="L2802" i="2"/>
  <c r="L2801" i="2"/>
  <c r="L2798" i="2"/>
  <c r="L2800" i="2"/>
  <c r="L2797" i="2"/>
  <c r="L2799" i="2"/>
  <c r="F2779" i="2"/>
  <c r="F2780" i="2"/>
  <c r="F2781" i="2"/>
  <c r="F2782" i="2"/>
  <c r="F2783" i="2"/>
  <c r="F2784" i="2"/>
  <c r="F2785" i="2"/>
  <c r="F2786" i="2"/>
  <c r="F2775" i="2"/>
  <c r="F2776" i="2"/>
  <c r="F2777" i="2"/>
  <c r="F2778" i="2"/>
  <c r="K2751" i="2"/>
  <c r="K2753" i="2"/>
  <c r="K2750" i="2"/>
  <c r="K2752" i="2"/>
  <c r="P2734" i="2"/>
  <c r="P2729" i="2"/>
  <c r="P2736" i="2"/>
  <c r="P2728" i="2"/>
  <c r="P2730" i="2"/>
  <c r="P2732" i="2"/>
  <c r="P2733" i="2"/>
  <c r="P2735" i="2"/>
  <c r="P2731" i="2"/>
  <c r="J2701" i="2"/>
  <c r="J2707" i="2"/>
  <c r="J2710" i="2"/>
  <c r="J2703" i="2"/>
  <c r="J2709" i="2"/>
  <c r="J2712" i="2"/>
  <c r="J2704" i="2"/>
  <c r="J2705" i="2"/>
  <c r="J2708" i="2"/>
  <c r="J2706" i="2"/>
  <c r="J2711" i="2"/>
  <c r="J2702" i="2"/>
  <c r="O2667" i="2"/>
  <c r="O2670" i="2"/>
  <c r="O2669" i="2"/>
  <c r="O2668" i="2"/>
  <c r="O2672" i="2"/>
  <c r="O2671" i="2"/>
  <c r="I2648" i="2"/>
  <c r="I2651" i="2"/>
  <c r="I2654" i="2"/>
  <c r="I2647" i="2"/>
  <c r="I2656" i="2"/>
  <c r="I2652" i="2"/>
  <c r="I2657" i="2"/>
  <c r="I2650" i="2"/>
  <c r="I2655" i="2"/>
  <c r="I2649" i="2"/>
  <c r="I2653" i="2"/>
  <c r="N2604" i="2"/>
  <c r="N2611" i="2"/>
  <c r="N2603" i="2"/>
  <c r="N2606" i="2"/>
  <c r="N2613" i="2"/>
  <c r="N2602" i="2"/>
  <c r="N2605" i="2"/>
  <c r="N2608" i="2"/>
  <c r="N2609" i="2"/>
  <c r="N2610" i="2"/>
  <c r="N2607" i="2"/>
  <c r="N2612" i="2"/>
  <c r="N2614" i="2"/>
  <c r="H2593" i="2"/>
  <c r="H2594" i="2"/>
  <c r="H2595" i="2"/>
  <c r="H2592" i="2"/>
  <c r="H2591" i="2"/>
  <c r="M2562" i="2"/>
  <c r="M2565" i="2"/>
  <c r="M2566" i="2"/>
  <c r="M2563" i="2"/>
  <c r="M2560" i="2"/>
  <c r="M2567" i="2"/>
  <c r="M2568" i="2"/>
  <c r="M2564" i="2"/>
  <c r="M2561" i="2"/>
  <c r="G2540" i="2"/>
  <c r="G2543" i="2"/>
  <c r="G2532" i="2"/>
  <c r="G2545" i="2"/>
  <c r="G2538" i="2"/>
  <c r="G2534" i="2"/>
  <c r="G2544" i="2"/>
  <c r="G2541" i="2"/>
  <c r="G2533" i="2"/>
  <c r="G2535" i="2"/>
  <c r="G2542" i="2"/>
  <c r="G2536" i="2"/>
  <c r="G2537" i="2"/>
  <c r="G2539" i="2"/>
  <c r="L2503" i="2"/>
  <c r="L2509" i="2"/>
  <c r="L2505" i="2"/>
  <c r="L2511" i="2"/>
  <c r="L2504" i="2"/>
  <c r="L2506" i="2"/>
  <c r="L2510" i="2"/>
  <c r="L2507" i="2"/>
  <c r="L2508" i="2"/>
  <c r="F2480" i="2"/>
  <c r="F2481" i="2"/>
  <c r="F2482" i="2"/>
  <c r="F2483" i="2"/>
  <c r="F2476" i="2"/>
  <c r="F2477" i="2"/>
  <c r="F2478" i="2"/>
  <c r="F2479" i="2"/>
  <c r="K2450" i="2"/>
  <c r="K2453" i="2"/>
  <c r="K2449" i="2"/>
  <c r="K2446" i="2"/>
  <c r="K2447" i="2"/>
  <c r="K2451" i="2"/>
  <c r="K2452" i="2"/>
  <c r="K2448" i="2"/>
  <c r="P2427" i="2"/>
  <c r="P2433" i="2"/>
  <c r="P2429" i="2"/>
  <c r="P2428" i="2"/>
  <c r="P2432" i="2"/>
  <c r="P2430" i="2"/>
  <c r="P2431" i="2"/>
  <c r="J2408" i="2"/>
  <c r="J2414" i="2"/>
  <c r="J2417" i="2"/>
  <c r="J2410" i="2"/>
  <c r="J2416" i="2"/>
  <c r="J2405" i="2"/>
  <c r="J2415" i="2"/>
  <c r="J2411" i="2"/>
  <c r="J2409" i="2"/>
  <c r="J2413" i="2"/>
  <c r="J2418" i="2"/>
  <c r="J2412" i="2"/>
  <c r="J2406" i="2"/>
  <c r="J2407" i="2"/>
  <c r="O2388" i="2"/>
  <c r="O2387" i="2"/>
  <c r="O2384" i="2"/>
  <c r="O2385" i="2"/>
  <c r="O2386" i="2"/>
  <c r="I2369" i="2"/>
  <c r="I2372" i="2"/>
  <c r="I2355" i="2"/>
  <c r="I2358" i="2"/>
  <c r="I2375" i="2"/>
  <c r="I2361" i="2"/>
  <c r="I2368" i="2"/>
  <c r="I2360" i="2"/>
  <c r="I2367" i="2"/>
  <c r="I2371" i="2"/>
  <c r="I2376" i="2"/>
  <c r="I2363" i="2"/>
  <c r="I2370" i="2"/>
  <c r="I2374" i="2"/>
  <c r="I2366" i="2"/>
  <c r="I2357" i="2"/>
  <c r="I2356" i="2"/>
  <c r="I2359" i="2"/>
  <c r="I2362" i="2"/>
  <c r="I2373" i="2"/>
  <c r="I2364" i="2"/>
  <c r="I2365" i="2"/>
  <c r="N2314" i="2"/>
  <c r="N2320" i="2"/>
  <c r="N2318" i="2"/>
  <c r="N2311" i="2"/>
  <c r="N2315" i="2"/>
  <c r="N2313" i="2"/>
  <c r="N2317" i="2"/>
  <c r="N2312" i="2"/>
  <c r="N2316" i="2"/>
  <c r="N2319" i="2"/>
  <c r="H2295" i="2"/>
  <c r="H2301" i="2"/>
  <c r="H2304" i="2"/>
  <c r="H2297" i="2"/>
  <c r="H2296" i="2"/>
  <c r="H2303" i="2"/>
  <c r="H2300" i="2"/>
  <c r="H2305" i="2"/>
  <c r="H2298" i="2"/>
  <c r="H2302" i="2"/>
  <c r="H2299" i="2"/>
  <c r="M2261" i="2"/>
  <c r="M2264" i="2"/>
  <c r="M2253" i="2"/>
  <c r="M2267" i="2"/>
  <c r="M2252" i="2"/>
  <c r="M2260" i="2"/>
  <c r="M2268" i="2"/>
  <c r="M2266" i="2"/>
  <c r="M2251" i="2"/>
  <c r="M2259" i="2"/>
  <c r="M2255" i="2"/>
  <c r="M2263" i="2"/>
  <c r="M2256" i="2"/>
  <c r="M2258" i="2"/>
  <c r="M2254" i="2"/>
  <c r="M2262" i="2"/>
  <c r="M2257" i="2"/>
  <c r="M2265" i="2"/>
  <c r="G2228" i="2"/>
  <c r="G2231" i="2"/>
  <c r="G2234" i="2"/>
  <c r="G2227" i="2"/>
  <c r="G2236" i="2"/>
  <c r="G2232" i="2"/>
  <c r="G2235" i="2"/>
  <c r="G2223" i="2"/>
  <c r="G2230" i="2"/>
  <c r="G2224" i="2"/>
  <c r="G2233" i="2"/>
  <c r="G2226" i="2"/>
  <c r="G2229" i="2"/>
  <c r="G2225" i="2"/>
  <c r="L2191" i="2"/>
  <c r="L2183" i="2"/>
  <c r="L2197" i="2"/>
  <c r="L2186" i="2"/>
  <c r="L2200" i="2"/>
  <c r="L2193" i="2"/>
  <c r="L2185" i="2"/>
  <c r="L2199" i="2"/>
  <c r="L2188" i="2"/>
  <c r="L2201" i="2"/>
  <c r="L2184" i="2"/>
  <c r="L2195" i="2"/>
  <c r="L2187" i="2"/>
  <c r="L2194" i="2"/>
  <c r="L2196" i="2"/>
  <c r="L2189" i="2"/>
  <c r="L2198" i="2"/>
  <c r="L2190" i="2"/>
  <c r="L2192" i="2"/>
  <c r="F2163" i="2"/>
  <c r="F2164" i="2"/>
  <c r="F2165" i="2"/>
  <c r="F2166" i="2"/>
  <c r="F2167" i="2"/>
  <c r="F2168" i="2"/>
  <c r="F2160" i="2"/>
  <c r="F2161" i="2"/>
  <c r="F2162" i="2"/>
  <c r="F2156" i="2"/>
  <c r="F2157" i="2"/>
  <c r="F2158" i="2"/>
  <c r="F2159" i="2"/>
  <c r="K2130" i="2"/>
  <c r="K2129" i="2"/>
  <c r="K2131" i="2"/>
  <c r="K2136" i="2"/>
  <c r="K2132" i="2"/>
  <c r="K2134" i="2"/>
  <c r="K2135" i="2"/>
  <c r="K2133" i="2"/>
  <c r="P2100" i="2"/>
  <c r="P2106" i="2"/>
  <c r="P2095" i="2"/>
  <c r="P2093" i="2"/>
  <c r="P2103" i="2"/>
  <c r="P2109" i="2"/>
  <c r="P2102" i="2"/>
  <c r="P2105" i="2"/>
  <c r="P2099" i="2"/>
  <c r="P2096" i="2"/>
  <c r="P2097" i="2"/>
  <c r="P2108" i="2"/>
  <c r="P2094" i="2"/>
  <c r="P2101" i="2"/>
  <c r="P2107" i="2"/>
  <c r="P2104" i="2"/>
  <c r="P2098" i="2"/>
  <c r="J2073" i="2"/>
  <c r="J2076" i="2"/>
  <c r="J2069" i="2"/>
  <c r="J2077" i="2"/>
  <c r="J2075" i="2"/>
  <c r="J2072" i="2"/>
  <c r="J2068" i="2"/>
  <c r="J2070" i="2"/>
  <c r="J2074" i="2"/>
  <c r="J2071" i="2"/>
  <c r="O2033" i="2"/>
  <c r="O2036" i="2"/>
  <c r="O2025" i="2"/>
  <c r="O2026" i="2"/>
  <c r="O2037" i="2"/>
  <c r="O2032" i="2"/>
  <c r="O2029" i="2"/>
  <c r="O2030" i="2"/>
  <c r="O2031" i="2"/>
  <c r="O2038" i="2"/>
  <c r="O2027" i="2"/>
  <c r="O2028" i="2"/>
  <c r="O2035" i="2"/>
  <c r="O2034" i="2"/>
  <c r="I1994" i="2"/>
  <c r="I1997" i="2"/>
  <c r="I2000" i="2"/>
  <c r="I2003" i="2"/>
  <c r="I1993" i="2"/>
  <c r="I2001" i="2"/>
  <c r="I2009" i="2"/>
  <c r="I2005" i="2"/>
  <c r="I2007" i="2"/>
  <c r="I1992" i="2"/>
  <c r="I1996" i="2"/>
  <c r="I2004" i="2"/>
  <c r="I1999" i="2"/>
  <c r="I2008" i="2"/>
  <c r="I1991" i="2"/>
  <c r="I1995" i="2"/>
  <c r="I2006" i="2"/>
  <c r="I1998" i="2"/>
  <c r="I2002" i="2"/>
  <c r="N1933" i="2"/>
  <c r="N1934" i="2"/>
  <c r="N1946" i="2"/>
  <c r="N1936" i="2"/>
  <c r="N1943" i="2"/>
  <c r="N1948" i="2"/>
  <c r="N1942" i="2"/>
  <c r="N1940" i="2"/>
  <c r="N1947" i="2"/>
  <c r="N1941" i="2"/>
  <c r="N1935" i="2"/>
  <c r="N1945" i="2"/>
  <c r="N1938" i="2"/>
  <c r="N1939" i="2"/>
  <c r="N1944" i="2"/>
  <c r="N1937" i="2"/>
  <c r="H1919" i="2"/>
  <c r="H1922" i="2"/>
  <c r="H1918" i="2"/>
  <c r="H1925" i="2"/>
  <c r="H1921" i="2"/>
  <c r="H1923" i="2"/>
  <c r="H1920" i="2"/>
  <c r="H1924" i="2"/>
  <c r="H1926" i="2"/>
  <c r="M1877" i="2"/>
  <c r="M1875" i="2"/>
  <c r="M1887" i="2"/>
  <c r="M1884" i="2"/>
  <c r="M1881" i="2"/>
  <c r="M1880" i="2"/>
  <c r="M1873" i="2"/>
  <c r="M1871" i="2"/>
  <c r="M1879" i="2"/>
  <c r="M1888" i="2"/>
  <c r="M1885" i="2"/>
  <c r="M1878" i="2"/>
  <c r="M1886" i="2"/>
  <c r="M1883" i="2"/>
  <c r="M1882" i="2"/>
  <c r="M1872" i="2"/>
  <c r="M1874" i="2"/>
  <c r="M1876" i="2"/>
  <c r="G1844" i="2"/>
  <c r="G1847" i="2"/>
  <c r="G1836" i="2"/>
  <c r="G1838" i="2"/>
  <c r="G1842" i="2"/>
  <c r="G1846" i="2"/>
  <c r="G1837" i="2"/>
  <c r="G1843" i="2"/>
  <c r="G1848" i="2"/>
  <c r="G1841" i="2"/>
  <c r="G1840" i="2"/>
  <c r="G1845" i="2"/>
  <c r="G1839" i="2"/>
  <c r="G1835" i="2"/>
  <c r="L1817" i="2"/>
  <c r="L1808" i="2"/>
  <c r="L1814" i="2"/>
  <c r="L1811" i="2"/>
  <c r="L1803" i="2"/>
  <c r="L1809" i="2"/>
  <c r="L1813" i="2"/>
  <c r="L1805" i="2"/>
  <c r="L1812" i="2"/>
  <c r="L1816" i="2"/>
  <c r="L1815" i="2"/>
  <c r="L1807" i="2"/>
  <c r="L1810" i="2"/>
  <c r="L1806" i="2"/>
  <c r="L1804" i="2"/>
  <c r="L1802" i="2"/>
  <c r="F1784" i="2"/>
  <c r="F1785" i="2"/>
  <c r="F1786" i="2"/>
  <c r="F1774" i="2"/>
  <c r="F1777" i="2"/>
  <c r="F1783" i="2"/>
  <c r="F1772" i="2"/>
  <c r="F1773" i="2"/>
  <c r="F1775" i="2"/>
  <c r="F1776" i="2"/>
  <c r="F1778" i="2"/>
  <c r="F1779" i="2"/>
  <c r="F1780" i="2"/>
  <c r="F1781" i="2"/>
  <c r="F1782" i="2"/>
  <c r="F1769" i="2"/>
  <c r="F1770" i="2"/>
  <c r="F1771" i="2"/>
  <c r="K1726" i="2"/>
  <c r="K1729" i="2"/>
  <c r="K1727" i="2"/>
  <c r="K1725" i="2"/>
  <c r="K1730" i="2"/>
  <c r="K1724" i="2"/>
  <c r="K1728" i="2"/>
  <c r="P1694" i="2"/>
  <c r="P1697" i="2"/>
  <c r="P1704" i="2"/>
  <c r="P1700" i="2"/>
  <c r="P1703" i="2"/>
  <c r="P1699" i="2"/>
  <c r="P1702" i="2"/>
  <c r="P1693" i="2"/>
  <c r="P1698" i="2"/>
  <c r="P1695" i="2"/>
  <c r="P1701" i="2"/>
  <c r="P1696" i="2"/>
  <c r="P1705" i="2"/>
  <c r="J1668" i="2"/>
  <c r="J1662" i="2"/>
  <c r="J1667" i="2"/>
  <c r="J1661" i="2"/>
  <c r="J1657" i="2"/>
  <c r="J1665" i="2"/>
  <c r="J1663" i="2"/>
  <c r="J1672" i="2"/>
  <c r="J1660" i="2"/>
  <c r="J1666" i="2"/>
  <c r="J1671" i="2"/>
  <c r="J1656" i="2"/>
  <c r="J1669" i="2"/>
  <c r="J1659" i="2"/>
  <c r="J1664" i="2"/>
  <c r="J1673" i="2"/>
  <c r="J1658" i="2"/>
  <c r="J1674" i="2"/>
  <c r="J1670" i="2"/>
  <c r="J1655" i="2"/>
  <c r="O1622" i="2"/>
  <c r="O1621" i="2"/>
  <c r="O1624" i="2"/>
  <c r="O1623" i="2"/>
  <c r="O1625" i="2"/>
  <c r="I1597" i="2"/>
  <c r="I1603" i="2"/>
  <c r="I1605" i="2"/>
  <c r="I1592" i="2"/>
  <c r="I1593" i="2"/>
  <c r="I1606" i="2"/>
  <c r="I1602" i="2"/>
  <c r="I1591" i="2"/>
  <c r="I1604" i="2"/>
  <c r="I1608" i="2"/>
  <c r="I1601" i="2"/>
  <c r="I1596" i="2"/>
  <c r="I1600" i="2"/>
  <c r="I1607" i="2"/>
  <c r="I1595" i="2"/>
  <c r="I1598" i="2"/>
  <c r="I1594" i="2"/>
  <c r="I1599" i="2"/>
  <c r="N1548" i="2"/>
  <c r="N1545" i="2"/>
  <c r="N1546" i="2"/>
  <c r="N1547" i="2"/>
  <c r="N1544" i="2"/>
  <c r="H1517" i="2"/>
  <c r="H1531" i="2"/>
  <c r="H1515" i="2"/>
  <c r="H1530" i="2"/>
  <c r="H1519" i="2"/>
  <c r="H1523" i="2"/>
  <c r="H1527" i="2"/>
  <c r="H1534" i="2"/>
  <c r="H1522" i="2"/>
  <c r="H1529" i="2"/>
  <c r="H1528" i="2"/>
  <c r="H1533" i="2"/>
  <c r="H1516" i="2"/>
  <c r="H1525" i="2"/>
  <c r="H1524" i="2"/>
  <c r="H1520" i="2"/>
  <c r="H1532" i="2"/>
  <c r="H1518" i="2"/>
  <c r="H1521" i="2"/>
  <c r="H1526" i="2"/>
  <c r="M1466" i="2"/>
  <c r="M1474" i="2"/>
  <c r="M1468" i="2"/>
  <c r="M1465" i="2"/>
  <c r="M1462" i="2"/>
  <c r="M1459" i="2"/>
  <c r="M1460" i="2"/>
  <c r="M1473" i="2"/>
  <c r="M1461" i="2"/>
  <c r="M1475" i="2"/>
  <c r="M1464" i="2"/>
  <c r="M1471" i="2"/>
  <c r="M1467" i="2"/>
  <c r="M1469" i="2"/>
  <c r="M1463" i="2"/>
  <c r="M1470" i="2"/>
  <c r="M1472" i="2"/>
  <c r="G1419" i="2"/>
  <c r="G1428" i="2"/>
  <c r="G1427" i="2"/>
  <c r="G1424" i="2"/>
  <c r="G1421" i="2"/>
  <c r="G1431" i="2"/>
  <c r="G1429" i="2"/>
  <c r="G1425" i="2"/>
  <c r="G1420" i="2"/>
  <c r="G1430" i="2"/>
  <c r="G1426" i="2"/>
  <c r="G1423" i="2"/>
  <c r="G1422" i="2"/>
  <c r="L1385" i="2"/>
  <c r="L1399" i="2"/>
  <c r="L1391" i="2"/>
  <c r="L1388" i="2"/>
  <c r="L1387" i="2"/>
  <c r="L1395" i="2"/>
  <c r="L1390" i="2"/>
  <c r="L1389" i="2"/>
  <c r="L1394" i="2"/>
  <c r="L1386" i="2"/>
  <c r="L1393" i="2"/>
  <c r="L1397" i="2"/>
  <c r="L1398" i="2"/>
  <c r="L1396" i="2"/>
  <c r="L1392" i="2"/>
  <c r="F1364" i="2"/>
  <c r="F1354" i="2"/>
  <c r="F1357" i="2"/>
  <c r="F1358" i="2"/>
  <c r="F1360" i="2"/>
  <c r="F1361" i="2"/>
  <c r="F1352" i="2"/>
  <c r="F1353" i="2"/>
  <c r="F1355" i="2"/>
  <c r="F1356" i="2"/>
  <c r="F1359" i="2"/>
  <c r="F1362" i="2"/>
  <c r="F1363" i="2"/>
  <c r="F1344" i="2"/>
  <c r="F1345" i="2"/>
  <c r="F1346" i="2"/>
  <c r="F1347" i="2"/>
  <c r="F1348" i="2"/>
  <c r="F1349" i="2"/>
  <c r="F1350" i="2"/>
  <c r="F1351" i="2"/>
  <c r="K1307" i="2"/>
  <c r="K1308" i="2"/>
  <c r="K1305" i="2"/>
  <c r="K1306" i="2"/>
  <c r="K1304" i="2"/>
  <c r="P1265" i="2"/>
  <c r="P1279" i="2"/>
  <c r="P1271" i="2"/>
  <c r="P1277" i="2"/>
  <c r="P1273" i="2"/>
  <c r="P1264" i="2"/>
  <c r="P1270" i="2"/>
  <c r="P1275" i="2"/>
  <c r="P1269" i="2"/>
  <c r="P1266" i="2"/>
  <c r="P1278" i="2"/>
  <c r="P1272" i="2"/>
  <c r="P1263" i="2"/>
  <c r="P1274" i="2"/>
  <c r="P1262" i="2"/>
  <c r="P1267" i="2"/>
  <c r="P1261" i="2"/>
  <c r="P1276" i="2"/>
  <c r="P1268" i="2"/>
  <c r="J1218" i="2"/>
  <c r="J1232" i="2"/>
  <c r="J1221" i="2"/>
  <c r="J1224" i="2"/>
  <c r="J1214" i="2"/>
  <c r="J1211" i="2"/>
  <c r="J1213" i="2"/>
  <c r="J1217" i="2"/>
  <c r="J1226" i="2"/>
  <c r="J1233" i="2"/>
  <c r="J1228" i="2"/>
  <c r="J1223" i="2"/>
  <c r="J1212" i="2"/>
  <c r="J1220" i="2"/>
  <c r="J1225" i="2"/>
  <c r="J1231" i="2"/>
  <c r="J1222" i="2"/>
  <c r="J1219" i="2"/>
  <c r="J1230" i="2"/>
  <c r="J1227" i="2"/>
  <c r="J1229" i="2"/>
  <c r="J1215" i="2"/>
  <c r="J1216" i="2"/>
  <c r="O1170" i="2"/>
  <c r="O1173" i="2"/>
  <c r="O1176" i="2"/>
  <c r="O1178" i="2"/>
  <c r="O1175" i="2"/>
  <c r="O1171" i="2"/>
  <c r="O1174" i="2"/>
  <c r="O1172" i="2"/>
  <c r="O1177" i="2"/>
  <c r="I1130" i="2"/>
  <c r="I1144" i="2"/>
  <c r="I1133" i="2"/>
  <c r="I1136" i="2"/>
  <c r="I1139" i="2"/>
  <c r="I1142" i="2"/>
  <c r="I1145" i="2"/>
  <c r="I1148" i="2"/>
  <c r="I1151" i="2"/>
  <c r="I1127" i="2"/>
  <c r="I1135" i="2"/>
  <c r="I1140" i="2"/>
  <c r="I1150" i="2"/>
  <c r="I1129" i="2"/>
  <c r="I1141" i="2"/>
  <c r="I1147" i="2"/>
  <c r="I1143" i="2"/>
  <c r="I1138" i="2"/>
  <c r="I1128" i="2"/>
  <c r="I1131" i="2"/>
  <c r="I1146" i="2"/>
  <c r="I1137" i="2"/>
  <c r="I1149" i="2"/>
  <c r="I1132" i="2"/>
  <c r="I1134" i="2"/>
  <c r="N1068" i="2"/>
  <c r="N1082" i="2"/>
  <c r="N1078" i="2"/>
  <c r="N1090" i="2"/>
  <c r="N1087" i="2"/>
  <c r="N1084" i="2"/>
  <c r="N1081" i="2"/>
  <c r="N1075" i="2"/>
  <c r="N1070" i="2"/>
  <c r="N1079" i="2"/>
  <c r="N1071" i="2"/>
  <c r="N1077" i="2"/>
  <c r="N1086" i="2"/>
  <c r="N1074" i="2"/>
  <c r="N1088" i="2"/>
  <c r="N1089" i="2"/>
  <c r="N1069" i="2"/>
  <c r="N1066" i="2"/>
  <c r="N1073" i="2"/>
  <c r="N1067" i="2"/>
  <c r="N1076" i="2"/>
  <c r="N1080" i="2"/>
  <c r="N1072" i="2"/>
  <c r="N1085" i="2"/>
  <c r="N1083" i="2"/>
  <c r="N1091" i="2"/>
  <c r="H1049" i="2"/>
  <c r="H1053" i="2"/>
  <c r="H1050" i="2"/>
  <c r="H1047" i="2"/>
  <c r="H1055" i="2"/>
  <c r="H1054" i="2"/>
  <c r="H1048" i="2"/>
  <c r="H1056" i="2"/>
  <c r="H1051" i="2"/>
  <c r="H1052" i="2"/>
  <c r="M997" i="2"/>
  <c r="M994" i="2"/>
  <c r="M1001" i="2"/>
  <c r="M998" i="2"/>
  <c r="M991" i="2"/>
  <c r="M1005" i="2"/>
  <c r="M1003" i="2"/>
  <c r="M996" i="2"/>
  <c r="M1002" i="2"/>
  <c r="M992" i="2"/>
  <c r="M1007" i="2"/>
  <c r="M1004" i="2"/>
  <c r="M1006" i="2"/>
  <c r="M995" i="2"/>
  <c r="M999" i="2"/>
  <c r="M1000" i="2"/>
  <c r="M993" i="2"/>
  <c r="G954" i="2"/>
  <c r="G957" i="2"/>
  <c r="G950" i="2"/>
  <c r="G947" i="2"/>
  <c r="G959" i="2"/>
  <c r="G963" i="2"/>
  <c r="G956" i="2"/>
  <c r="G960" i="2"/>
  <c r="G948" i="2"/>
  <c r="G953" i="2"/>
  <c r="G949" i="2"/>
  <c r="G966" i="2"/>
  <c r="G946" i="2"/>
  <c r="G951" i="2"/>
  <c r="G961" i="2"/>
  <c r="G964" i="2"/>
  <c r="G967" i="2"/>
  <c r="G958" i="2"/>
  <c r="G955" i="2"/>
  <c r="G952" i="2"/>
  <c r="G965" i="2"/>
  <c r="G962" i="2"/>
  <c r="L920" i="2"/>
  <c r="L912" i="2"/>
  <c r="L911" i="2"/>
  <c r="L927" i="2"/>
  <c r="L910" i="2"/>
  <c r="L924" i="2"/>
  <c r="L915" i="2"/>
  <c r="L925" i="2"/>
  <c r="L916" i="2"/>
  <c r="L917" i="2"/>
  <c r="L923" i="2"/>
  <c r="L926" i="2"/>
  <c r="L919" i="2"/>
  <c r="L921" i="2"/>
  <c r="L918" i="2"/>
  <c r="L914" i="2"/>
  <c r="L913" i="2"/>
  <c r="L922" i="2"/>
  <c r="F860" i="2"/>
  <c r="F861" i="2"/>
  <c r="F862" i="2"/>
  <c r="F863" i="2"/>
  <c r="F864" i="2"/>
  <c r="F865" i="2"/>
  <c r="F866" i="2"/>
  <c r="F877" i="2"/>
  <c r="F878" i="2"/>
  <c r="F879" i="2"/>
  <c r="F881" i="2"/>
  <c r="F882" i="2"/>
  <c r="F884" i="2"/>
  <c r="F875" i="2"/>
  <c r="F876" i="2"/>
  <c r="F880" i="2"/>
  <c r="F883" i="2"/>
  <c r="F859" i="2"/>
  <c r="F867" i="2"/>
  <c r="F868" i="2"/>
  <c r="F869" i="2"/>
  <c r="F870" i="2"/>
  <c r="F871" i="2"/>
  <c r="F872" i="2"/>
  <c r="F873" i="2"/>
  <c r="F874" i="2"/>
  <c r="K808" i="2"/>
  <c r="K797" i="2"/>
  <c r="K799" i="2"/>
  <c r="K798" i="2"/>
  <c r="K806" i="2"/>
  <c r="K802" i="2"/>
  <c r="K804" i="2"/>
  <c r="K809" i="2"/>
  <c r="K800" i="2"/>
  <c r="K807" i="2"/>
  <c r="K801" i="2"/>
  <c r="K803" i="2"/>
  <c r="K805" i="2"/>
  <c r="P740" i="2"/>
  <c r="P743" i="2"/>
  <c r="P746" i="2"/>
  <c r="P736" i="2"/>
  <c r="P745" i="2"/>
  <c r="P735" i="2"/>
  <c r="P734" i="2"/>
  <c r="P742" i="2"/>
  <c r="P738" i="2"/>
  <c r="P753" i="2"/>
  <c r="P732" i="2"/>
  <c r="P737" i="2"/>
  <c r="P739" i="2"/>
  <c r="P744" i="2"/>
  <c r="P750" i="2"/>
  <c r="P752" i="2"/>
  <c r="P730" i="2"/>
  <c r="P749" i="2"/>
  <c r="P748" i="2"/>
  <c r="P733" i="2"/>
  <c r="P747" i="2"/>
  <c r="P741" i="2"/>
  <c r="P731" i="2"/>
  <c r="P729" i="2"/>
  <c r="P751" i="2"/>
  <c r="J683" i="2"/>
  <c r="J697" i="2"/>
  <c r="J686" i="2"/>
  <c r="J693" i="2"/>
  <c r="J682" i="2"/>
  <c r="J704" i="2"/>
  <c r="J699" i="2"/>
  <c r="J687" i="2"/>
  <c r="J695" i="2"/>
  <c r="J691" i="2"/>
  <c r="J689" i="2"/>
  <c r="J703" i="2"/>
  <c r="J685" i="2"/>
  <c r="J690" i="2"/>
  <c r="J692" i="2"/>
  <c r="J702" i="2"/>
  <c r="J696" i="2"/>
  <c r="J688" i="2"/>
  <c r="J698" i="2"/>
  <c r="J701" i="2"/>
  <c r="J684" i="2"/>
  <c r="J705" i="2"/>
  <c r="J694" i="2"/>
  <c r="J700" i="2"/>
  <c r="O628" i="2"/>
  <c r="O631" i="2"/>
  <c r="O635" i="2"/>
  <c r="O632" i="2"/>
  <c r="O637" i="2"/>
  <c r="O626" i="2"/>
  <c r="O634" i="2"/>
  <c r="O629" i="2"/>
  <c r="O624" i="2"/>
  <c r="O636" i="2"/>
  <c r="O622" i="2"/>
  <c r="O625" i="2"/>
  <c r="O627" i="2"/>
  <c r="O623" i="2"/>
  <c r="O630" i="2"/>
  <c r="O633" i="2"/>
  <c r="I581" i="2"/>
  <c r="I561" i="2"/>
  <c r="I564" i="2"/>
  <c r="I567" i="2"/>
  <c r="I584" i="2"/>
  <c r="I566" i="2"/>
  <c r="I579" i="2"/>
  <c r="I576" i="2"/>
  <c r="I563" i="2"/>
  <c r="I573" i="2"/>
  <c r="I587" i="2"/>
  <c r="I578" i="2"/>
  <c r="I560" i="2"/>
  <c r="I577" i="2"/>
  <c r="I585" i="2"/>
  <c r="I569" i="2"/>
  <c r="I574" i="2"/>
  <c r="I592" i="2"/>
  <c r="I583" i="2"/>
  <c r="I593" i="2"/>
  <c r="I588" i="2"/>
  <c r="I594" i="2"/>
  <c r="I571" i="2"/>
  <c r="I565" i="2"/>
  <c r="I572" i="2"/>
  <c r="I570" i="2"/>
  <c r="I562" i="2"/>
  <c r="I586" i="2"/>
  <c r="I582" i="2"/>
  <c r="I568" i="2"/>
  <c r="I590" i="2"/>
  <c r="I575" i="2"/>
  <c r="I580" i="2"/>
  <c r="I589" i="2"/>
  <c r="I591" i="2"/>
  <c r="N469" i="2"/>
  <c r="N483" i="2"/>
  <c r="N472" i="2"/>
  <c r="N487" i="2"/>
  <c r="N491" i="2"/>
  <c r="N488" i="2"/>
  <c r="N462" i="2"/>
  <c r="N485" i="2"/>
  <c r="N495" i="2"/>
  <c r="N481" i="2"/>
  <c r="N476" i="2"/>
  <c r="N460" i="2"/>
  <c r="N470" i="2"/>
  <c r="N475" i="2"/>
  <c r="N465" i="2"/>
  <c r="N484" i="2"/>
  <c r="N489" i="2"/>
  <c r="N461" i="2"/>
  <c r="N480" i="2"/>
  <c r="N494" i="2"/>
  <c r="N477" i="2"/>
  <c r="N466" i="2"/>
  <c r="N463" i="2"/>
  <c r="N478" i="2"/>
  <c r="N464" i="2"/>
  <c r="N474" i="2"/>
  <c r="N493" i="2"/>
  <c r="N471" i="2"/>
  <c r="N490" i="2"/>
  <c r="N467" i="2"/>
  <c r="N479" i="2"/>
  <c r="N473" i="2"/>
  <c r="N492" i="2"/>
  <c r="N482" i="2"/>
  <c r="N468" i="2"/>
  <c r="N486" i="2"/>
  <c r="H436" i="2"/>
  <c r="H439" i="2"/>
  <c r="H432" i="2"/>
  <c r="H429" i="2"/>
  <c r="H444" i="2"/>
  <c r="H440" i="2"/>
  <c r="H434" i="2"/>
  <c r="H441" i="2"/>
  <c r="H431" i="2"/>
  <c r="H437" i="2"/>
  <c r="H435" i="2"/>
  <c r="H428" i="2"/>
  <c r="H443" i="2"/>
  <c r="H433" i="2"/>
  <c r="H442" i="2"/>
  <c r="H430" i="2"/>
  <c r="H438" i="2"/>
  <c r="M330" i="2"/>
  <c r="M346" i="2"/>
  <c r="M360" i="2"/>
  <c r="M329" i="2"/>
  <c r="M350" i="2"/>
  <c r="M340" i="2"/>
  <c r="M354" i="2"/>
  <c r="M333" i="2"/>
  <c r="M344" i="2"/>
  <c r="M338" i="2"/>
  <c r="M334" i="2"/>
  <c r="M328" i="2"/>
  <c r="M336" i="2"/>
  <c r="M348" i="2"/>
  <c r="M352" i="2"/>
  <c r="M345" i="2"/>
  <c r="M359" i="2"/>
  <c r="M341" i="2"/>
  <c r="M343" i="2"/>
  <c r="M357" i="2"/>
  <c r="M363" i="2"/>
  <c r="M339" i="2"/>
  <c r="M349" i="2"/>
  <c r="M353" i="2"/>
  <c r="M331" i="2"/>
  <c r="M347" i="2"/>
  <c r="M361" i="2"/>
  <c r="M355" i="2"/>
  <c r="M362" i="2"/>
  <c r="M358" i="2"/>
  <c r="M356" i="2"/>
  <c r="M337" i="2"/>
  <c r="M364" i="2"/>
  <c r="M351" i="2"/>
  <c r="M365" i="2"/>
  <c r="M335" i="2"/>
  <c r="M332" i="2"/>
  <c r="M342" i="2"/>
  <c r="G283" i="2"/>
  <c r="G297" i="2"/>
  <c r="G286" i="2"/>
  <c r="G300" i="2"/>
  <c r="G303" i="2"/>
  <c r="G276" i="2"/>
  <c r="G279" i="2"/>
  <c r="G282" i="2"/>
  <c r="G285" i="2"/>
  <c r="G288" i="2"/>
  <c r="G291" i="2"/>
  <c r="G294" i="2"/>
  <c r="G274" i="2"/>
  <c r="G284" i="2"/>
  <c r="G280" i="2"/>
  <c r="G293" i="2"/>
  <c r="G281" i="2"/>
  <c r="G296" i="2"/>
  <c r="G277" i="2"/>
  <c r="G292" i="2"/>
  <c r="G299" i="2"/>
  <c r="G289" i="2"/>
  <c r="G290" i="2"/>
  <c r="G275" i="2"/>
  <c r="G298" i="2"/>
  <c r="G287" i="2"/>
  <c r="G278" i="2"/>
  <c r="G295" i="2"/>
  <c r="G301" i="2"/>
  <c r="G302" i="2"/>
  <c r="L219" i="2"/>
  <c r="L231" i="2"/>
  <c r="L211" i="2"/>
  <c r="L234" i="2"/>
  <c r="L227" i="2"/>
  <c r="L224" i="2"/>
  <c r="L221" i="2"/>
  <c r="L233" i="2"/>
  <c r="L223" i="2"/>
  <c r="L216" i="2"/>
  <c r="L237" i="2"/>
  <c r="L222" i="2"/>
  <c r="L220" i="2"/>
  <c r="L215" i="2"/>
  <c r="L225" i="2"/>
  <c r="L230" i="2"/>
  <c r="L239" i="2"/>
  <c r="L213" i="2"/>
  <c r="L229" i="2"/>
  <c r="L236" i="2"/>
  <c r="L232" i="2"/>
  <c r="L217" i="2"/>
  <c r="L228" i="2"/>
  <c r="L212" i="2"/>
  <c r="L235" i="2"/>
  <c r="L214" i="2"/>
  <c r="L238" i="2"/>
  <c r="L226" i="2"/>
  <c r="L218" i="2"/>
  <c r="F132" i="2"/>
  <c r="F160" i="2"/>
  <c r="F133" i="2"/>
  <c r="F161" i="2"/>
  <c r="F134" i="2"/>
  <c r="F162" i="2"/>
  <c r="F135" i="2"/>
  <c r="F163" i="2"/>
  <c r="F136" i="2"/>
  <c r="F164" i="2"/>
  <c r="F137" i="2"/>
  <c r="F165" i="2"/>
  <c r="F138" i="2"/>
  <c r="F166" i="2"/>
  <c r="F149" i="2"/>
  <c r="F177" i="2"/>
  <c r="F150" i="2"/>
  <c r="F178" i="2"/>
  <c r="F151" i="2"/>
  <c r="F179" i="2"/>
  <c r="F152" i="2"/>
  <c r="F180" i="2"/>
  <c r="F153" i="2"/>
  <c r="F154" i="2"/>
  <c r="F155" i="2"/>
  <c r="F128" i="2"/>
  <c r="F156" i="2"/>
  <c r="F129" i="2"/>
  <c r="F157" i="2"/>
  <c r="F169" i="2"/>
  <c r="F170" i="2"/>
  <c r="F171" i="2"/>
  <c r="F172" i="2"/>
  <c r="F173" i="2"/>
  <c r="F174" i="2"/>
  <c r="F175" i="2"/>
  <c r="F143" i="2"/>
  <c r="F144" i="2"/>
  <c r="F145" i="2"/>
  <c r="F146" i="2"/>
  <c r="F147" i="2"/>
  <c r="F148" i="2"/>
  <c r="F158" i="2"/>
  <c r="F159" i="2"/>
  <c r="F167" i="2"/>
  <c r="F168" i="2"/>
  <c r="F130" i="2"/>
  <c r="F131" i="2"/>
  <c r="F139" i="2"/>
  <c r="F140" i="2"/>
  <c r="F141" i="2"/>
  <c r="F142" i="2"/>
  <c r="F176" i="2"/>
  <c r="K43" i="2"/>
  <c r="K46" i="2"/>
  <c r="K40" i="2"/>
  <c r="K41" i="2"/>
  <c r="K44" i="2"/>
  <c r="K48" i="2"/>
  <c r="K51" i="2"/>
  <c r="K37" i="2"/>
  <c r="K38" i="2"/>
  <c r="K42" i="2"/>
  <c r="K49" i="2"/>
  <c r="K45" i="2"/>
  <c r="K47" i="2"/>
  <c r="K50" i="2"/>
  <c r="K39" i="2"/>
  <c r="F6132" i="2"/>
  <c r="F5766" i="2"/>
  <c r="F5602" i="2"/>
  <c r="F5516" i="2"/>
  <c r="F5177" i="2"/>
  <c r="J1306" i="2"/>
  <c r="J1307" i="2"/>
  <c r="J1305" i="2"/>
  <c r="J1308" i="2"/>
  <c r="J1304" i="2"/>
  <c r="O1268" i="2"/>
  <c r="O1271" i="2"/>
  <c r="O1274" i="2"/>
  <c r="O1264" i="2"/>
  <c r="O1278" i="2"/>
  <c r="O1266" i="2"/>
  <c r="O1263" i="2"/>
  <c r="O1270" i="2"/>
  <c r="O1275" i="2"/>
  <c r="O1273" i="2"/>
  <c r="O1269" i="2"/>
  <c r="O1279" i="2"/>
  <c r="O1265" i="2"/>
  <c r="O1262" i="2"/>
  <c r="O1261" i="2"/>
  <c r="O1267" i="2"/>
  <c r="O1272" i="2"/>
  <c r="O1277" i="2"/>
  <c r="O1276" i="2"/>
  <c r="I1221" i="2"/>
  <c r="I1224" i="2"/>
  <c r="I1213" i="2"/>
  <c r="I1227" i="2"/>
  <c r="I1217" i="2"/>
  <c r="I1231" i="2"/>
  <c r="I1214" i="2"/>
  <c r="I1233" i="2"/>
  <c r="I1230" i="2"/>
  <c r="I1220" i="2"/>
  <c r="I1226" i="2"/>
  <c r="I1222" i="2"/>
  <c r="I1228" i="2"/>
  <c r="I1223" i="2"/>
  <c r="I1212" i="2"/>
  <c r="I1218" i="2"/>
  <c r="I1232" i="2"/>
  <c r="I1211" i="2"/>
  <c r="I1219" i="2"/>
  <c r="I1229" i="2"/>
  <c r="I1216" i="2"/>
  <c r="I1225" i="2"/>
  <c r="I1215" i="2"/>
  <c r="N1170" i="2"/>
  <c r="N1173" i="2"/>
  <c r="N1176" i="2"/>
  <c r="N1175" i="2"/>
  <c r="N1171" i="2"/>
  <c r="N1174" i="2"/>
  <c r="N1172" i="2"/>
  <c r="N1178" i="2"/>
  <c r="N1177" i="2"/>
  <c r="H1133" i="2"/>
  <c r="H1147" i="2"/>
  <c r="H1136" i="2"/>
  <c r="H1139" i="2"/>
  <c r="H1142" i="2"/>
  <c r="H1145" i="2"/>
  <c r="H1148" i="2"/>
  <c r="H1151" i="2"/>
  <c r="H1127" i="2"/>
  <c r="H1130" i="2"/>
  <c r="H1131" i="2"/>
  <c r="H1140" i="2"/>
  <c r="H1144" i="2"/>
  <c r="H1150" i="2"/>
  <c r="H1146" i="2"/>
  <c r="H1135" i="2"/>
  <c r="H1141" i="2"/>
  <c r="H1143" i="2"/>
  <c r="H1134" i="2"/>
  <c r="H1132" i="2"/>
  <c r="H1128" i="2"/>
  <c r="H1129" i="2"/>
  <c r="H1149" i="2"/>
  <c r="H1137" i="2"/>
  <c r="H1138" i="2"/>
  <c r="M1068" i="2"/>
  <c r="M1082" i="2"/>
  <c r="M1087" i="2"/>
  <c r="M1084" i="2"/>
  <c r="M1081" i="2"/>
  <c r="M1078" i="2"/>
  <c r="M1075" i="2"/>
  <c r="M1072" i="2"/>
  <c r="M1067" i="2"/>
  <c r="M1071" i="2"/>
  <c r="M1080" i="2"/>
  <c r="M1086" i="2"/>
  <c r="M1090" i="2"/>
  <c r="M1069" i="2"/>
  <c r="M1073" i="2"/>
  <c r="M1091" i="2"/>
  <c r="M1083" i="2"/>
  <c r="M1088" i="2"/>
  <c r="M1074" i="2"/>
  <c r="M1089" i="2"/>
  <c r="M1076" i="2"/>
  <c r="M1077" i="2"/>
  <c r="M1066" i="2"/>
  <c r="M1079" i="2"/>
  <c r="M1085" i="2"/>
  <c r="M1070" i="2"/>
  <c r="G1049" i="2"/>
  <c r="G1050" i="2"/>
  <c r="G1047" i="2"/>
  <c r="G1052" i="2"/>
  <c r="G1053" i="2"/>
  <c r="G1054" i="2"/>
  <c r="G1048" i="2"/>
  <c r="G1055" i="2"/>
  <c r="G1056" i="2"/>
  <c r="G1051" i="2"/>
  <c r="L991" i="2"/>
  <c r="L994" i="2"/>
  <c r="L1001" i="2"/>
  <c r="L998" i="2"/>
  <c r="L1005" i="2"/>
  <c r="L996" i="2"/>
  <c r="L1002" i="2"/>
  <c r="L992" i="2"/>
  <c r="L1007" i="2"/>
  <c r="L997" i="2"/>
  <c r="L1004" i="2"/>
  <c r="L999" i="2"/>
  <c r="L1000" i="2"/>
  <c r="L1003" i="2"/>
  <c r="L995" i="2"/>
  <c r="L993" i="2"/>
  <c r="L1006" i="2"/>
  <c r="F946" i="2"/>
  <c r="F947" i="2"/>
  <c r="F948" i="2"/>
  <c r="F949" i="2"/>
  <c r="F950" i="2"/>
  <c r="F961" i="2"/>
  <c r="F962" i="2"/>
  <c r="F963" i="2"/>
  <c r="F965" i="2"/>
  <c r="F966" i="2"/>
  <c r="F954" i="2"/>
  <c r="F955" i="2"/>
  <c r="F956" i="2"/>
  <c r="F957" i="2"/>
  <c r="F958" i="2"/>
  <c r="F959" i="2"/>
  <c r="F960" i="2"/>
  <c r="F951" i="2"/>
  <c r="F952" i="2"/>
  <c r="F953" i="2"/>
  <c r="F964" i="2"/>
  <c r="F967" i="2"/>
  <c r="K920" i="2"/>
  <c r="K923" i="2"/>
  <c r="K917" i="2"/>
  <c r="K926" i="2"/>
  <c r="K915" i="2"/>
  <c r="K911" i="2"/>
  <c r="K916" i="2"/>
  <c r="K921" i="2"/>
  <c r="K910" i="2"/>
  <c r="K912" i="2"/>
  <c r="K919" i="2"/>
  <c r="K927" i="2"/>
  <c r="K918" i="2"/>
  <c r="K914" i="2"/>
  <c r="K913" i="2"/>
  <c r="K924" i="2"/>
  <c r="K925" i="2"/>
  <c r="K922" i="2"/>
  <c r="P844" i="2"/>
  <c r="P858" i="2"/>
  <c r="P855" i="2"/>
  <c r="P852" i="2"/>
  <c r="P851" i="2"/>
  <c r="P849" i="2"/>
  <c r="P840" i="2"/>
  <c r="P845" i="2"/>
  <c r="P837" i="2"/>
  <c r="P848" i="2"/>
  <c r="P854" i="2"/>
  <c r="P843" i="2"/>
  <c r="P856" i="2"/>
  <c r="P841" i="2"/>
  <c r="P850" i="2"/>
  <c r="P857" i="2"/>
  <c r="P838" i="2"/>
  <c r="P847" i="2"/>
  <c r="P846" i="2"/>
  <c r="P839" i="2"/>
  <c r="P853" i="2"/>
  <c r="P836" i="2"/>
  <c r="P842" i="2"/>
  <c r="J797" i="2"/>
  <c r="J799" i="2"/>
  <c r="J803" i="2"/>
  <c r="J798" i="2"/>
  <c r="J806" i="2"/>
  <c r="J808" i="2"/>
  <c r="J804" i="2"/>
  <c r="J800" i="2"/>
  <c r="J802" i="2"/>
  <c r="J809" i="2"/>
  <c r="J807" i="2"/>
  <c r="J805" i="2"/>
  <c r="J801" i="2"/>
  <c r="O730" i="2"/>
  <c r="O744" i="2"/>
  <c r="O743" i="2"/>
  <c r="O746" i="2"/>
  <c r="O749" i="2"/>
  <c r="O739" i="2"/>
  <c r="O735" i="2"/>
  <c r="O742" i="2"/>
  <c r="O752" i="2"/>
  <c r="O734" i="2"/>
  <c r="O738" i="2"/>
  <c r="O753" i="2"/>
  <c r="O747" i="2"/>
  <c r="O737" i="2"/>
  <c r="O732" i="2"/>
  <c r="O733" i="2"/>
  <c r="O745" i="2"/>
  <c r="O736" i="2"/>
  <c r="O748" i="2"/>
  <c r="O750" i="2"/>
  <c r="O740" i="2"/>
  <c r="O741" i="2"/>
  <c r="O731" i="2"/>
  <c r="O729" i="2"/>
  <c r="O751" i="2"/>
  <c r="I683" i="2"/>
  <c r="I697" i="2"/>
  <c r="I686" i="2"/>
  <c r="I700" i="2"/>
  <c r="I694" i="2"/>
  <c r="I693" i="2"/>
  <c r="I682" i="2"/>
  <c r="I704" i="2"/>
  <c r="I687" i="2"/>
  <c r="I695" i="2"/>
  <c r="I691" i="2"/>
  <c r="I703" i="2"/>
  <c r="I699" i="2"/>
  <c r="I702" i="2"/>
  <c r="I689" i="2"/>
  <c r="I690" i="2"/>
  <c r="I688" i="2"/>
  <c r="I698" i="2"/>
  <c r="I701" i="2"/>
  <c r="I692" i="2"/>
  <c r="I705" i="2"/>
  <c r="I684" i="2"/>
  <c r="I685" i="2"/>
  <c r="I696" i="2"/>
  <c r="N631" i="2"/>
  <c r="N635" i="2"/>
  <c r="N632" i="2"/>
  <c r="N628" i="2"/>
  <c r="N634" i="2"/>
  <c r="N626" i="2"/>
  <c r="N637" i="2"/>
  <c r="N633" i="2"/>
  <c r="N629" i="2"/>
  <c r="N636" i="2"/>
  <c r="N622" i="2"/>
  <c r="N630" i="2"/>
  <c r="N623" i="2"/>
  <c r="N625" i="2"/>
  <c r="N627" i="2"/>
  <c r="N624" i="2"/>
  <c r="H567" i="2"/>
  <c r="H561" i="2"/>
  <c r="H564" i="2"/>
  <c r="H584" i="2"/>
  <c r="H570" i="2"/>
  <c r="H576" i="2"/>
  <c r="H563" i="2"/>
  <c r="H573" i="2"/>
  <c r="H587" i="2"/>
  <c r="H562" i="2"/>
  <c r="H569" i="2"/>
  <c r="H580" i="2"/>
  <c r="H585" i="2"/>
  <c r="H581" i="2"/>
  <c r="H574" i="2"/>
  <c r="H592" i="2"/>
  <c r="H583" i="2"/>
  <c r="H588" i="2"/>
  <c r="H572" i="2"/>
  <c r="H575" i="2"/>
  <c r="H586" i="2"/>
  <c r="H591" i="2"/>
  <c r="H571" i="2"/>
  <c r="H565" i="2"/>
  <c r="H578" i="2"/>
  <c r="H577" i="2"/>
  <c r="H593" i="2"/>
  <c r="H579" i="2"/>
  <c r="H594" i="2"/>
  <c r="H566" i="2"/>
  <c r="H582" i="2"/>
  <c r="H589" i="2"/>
  <c r="H560" i="2"/>
  <c r="H568" i="2"/>
  <c r="H590" i="2"/>
  <c r="M472" i="2"/>
  <c r="M469" i="2"/>
  <c r="M490" i="2"/>
  <c r="M488" i="2"/>
  <c r="M462" i="2"/>
  <c r="M485" i="2"/>
  <c r="M482" i="2"/>
  <c r="M481" i="2"/>
  <c r="M474" i="2"/>
  <c r="M461" i="2"/>
  <c r="M465" i="2"/>
  <c r="M484" i="2"/>
  <c r="M489" i="2"/>
  <c r="M480" i="2"/>
  <c r="M477" i="2"/>
  <c r="M466" i="2"/>
  <c r="M478" i="2"/>
  <c r="M483" i="2"/>
  <c r="M463" i="2"/>
  <c r="M470" i="2"/>
  <c r="M471" i="2"/>
  <c r="M491" i="2"/>
  <c r="M460" i="2"/>
  <c r="M487" i="2"/>
  <c r="M473" i="2"/>
  <c r="M492" i="2"/>
  <c r="M467" i="2"/>
  <c r="M494" i="2"/>
  <c r="M464" i="2"/>
  <c r="M468" i="2"/>
  <c r="M493" i="2"/>
  <c r="M486" i="2"/>
  <c r="M475" i="2"/>
  <c r="M476" i="2"/>
  <c r="M479" i="2"/>
  <c r="M495" i="2"/>
  <c r="G439" i="2"/>
  <c r="G429" i="2"/>
  <c r="G432" i="2"/>
  <c r="G433" i="2"/>
  <c r="G437" i="2"/>
  <c r="G440" i="2"/>
  <c r="G444" i="2"/>
  <c r="G436" i="2"/>
  <c r="G431" i="2"/>
  <c r="G428" i="2"/>
  <c r="G443" i="2"/>
  <c r="G435" i="2"/>
  <c r="G430" i="2"/>
  <c r="G441" i="2"/>
  <c r="G442" i="2"/>
  <c r="G438" i="2"/>
  <c r="G434" i="2"/>
  <c r="L346" i="2"/>
  <c r="L360" i="2"/>
  <c r="L329" i="2"/>
  <c r="L332" i="2"/>
  <c r="L349" i="2"/>
  <c r="L363" i="2"/>
  <c r="L343" i="2"/>
  <c r="L365" i="2"/>
  <c r="L331" i="2"/>
  <c r="L347" i="2"/>
  <c r="L333" i="2"/>
  <c r="L344" i="2"/>
  <c r="L358" i="2"/>
  <c r="L334" i="2"/>
  <c r="L330" i="2"/>
  <c r="L342" i="2"/>
  <c r="L340" i="2"/>
  <c r="L356" i="2"/>
  <c r="L345" i="2"/>
  <c r="L359" i="2"/>
  <c r="L341" i="2"/>
  <c r="L350" i="2"/>
  <c r="L336" i="2"/>
  <c r="L362" i="2"/>
  <c r="L352" i="2"/>
  <c r="L357" i="2"/>
  <c r="L339" i="2"/>
  <c r="L337" i="2"/>
  <c r="L338" i="2"/>
  <c r="L355" i="2"/>
  <c r="L335" i="2"/>
  <c r="L364" i="2"/>
  <c r="L351" i="2"/>
  <c r="L348" i="2"/>
  <c r="L361" i="2"/>
  <c r="L354" i="2"/>
  <c r="L353" i="2"/>
  <c r="L328" i="2"/>
  <c r="F300" i="2"/>
  <c r="F301" i="2"/>
  <c r="F274" i="2"/>
  <c r="F302" i="2"/>
  <c r="F275" i="2"/>
  <c r="F303" i="2"/>
  <c r="F276" i="2"/>
  <c r="F277" i="2"/>
  <c r="F278" i="2"/>
  <c r="F289" i="2"/>
  <c r="F290" i="2"/>
  <c r="F291" i="2"/>
  <c r="F292" i="2"/>
  <c r="F293" i="2"/>
  <c r="F294" i="2"/>
  <c r="F295" i="2"/>
  <c r="F296" i="2"/>
  <c r="F297" i="2"/>
  <c r="F298" i="2"/>
  <c r="F299" i="2"/>
  <c r="F279" i="2"/>
  <c r="F280" i="2"/>
  <c r="F281" i="2"/>
  <c r="F282" i="2"/>
  <c r="F283" i="2"/>
  <c r="F284" i="2"/>
  <c r="F285" i="2"/>
  <c r="F286" i="2"/>
  <c r="F287" i="2"/>
  <c r="F288" i="2"/>
  <c r="K214" i="2"/>
  <c r="K224" i="2"/>
  <c r="K221" i="2"/>
  <c r="K218" i="2"/>
  <c r="K223" i="2"/>
  <c r="K216" i="2"/>
  <c r="K237" i="2"/>
  <c r="K230" i="2"/>
  <c r="K222" i="2"/>
  <c r="K226" i="2"/>
  <c r="K234" i="2"/>
  <c r="K220" i="2"/>
  <c r="K211" i="2"/>
  <c r="K215" i="2"/>
  <c r="K225" i="2"/>
  <c r="K239" i="2"/>
  <c r="K235" i="2"/>
  <c r="K213" i="2"/>
  <c r="K229" i="2"/>
  <c r="K236" i="2"/>
  <c r="K217" i="2"/>
  <c r="K232" i="2"/>
  <c r="K231" i="2"/>
  <c r="K219" i="2"/>
  <c r="K228" i="2"/>
  <c r="K233" i="2"/>
  <c r="K212" i="2"/>
  <c r="K238" i="2"/>
  <c r="K227" i="2"/>
  <c r="P93" i="2"/>
  <c r="P107" i="2"/>
  <c r="P121" i="2"/>
  <c r="P103" i="2"/>
  <c r="P109" i="2"/>
  <c r="P89" i="2"/>
  <c r="P88" i="2"/>
  <c r="P114" i="2"/>
  <c r="P85" i="2"/>
  <c r="P111" i="2"/>
  <c r="P117" i="2"/>
  <c r="P86" i="2"/>
  <c r="P124" i="2"/>
  <c r="P106" i="2"/>
  <c r="P110" i="2"/>
  <c r="P118" i="2"/>
  <c r="P90" i="2"/>
  <c r="P99" i="2"/>
  <c r="P95" i="2"/>
  <c r="P108" i="2"/>
  <c r="P87" i="2"/>
  <c r="P100" i="2"/>
  <c r="P113" i="2"/>
  <c r="P105" i="2"/>
  <c r="P115" i="2"/>
  <c r="P91" i="2"/>
  <c r="P123" i="2"/>
  <c r="P104" i="2"/>
  <c r="P119" i="2"/>
  <c r="P96" i="2"/>
  <c r="P126" i="2"/>
  <c r="P112" i="2"/>
  <c r="P94" i="2"/>
  <c r="P92" i="2"/>
  <c r="P122" i="2"/>
  <c r="P101" i="2"/>
  <c r="P127" i="2"/>
  <c r="P125" i="2"/>
  <c r="P116" i="2"/>
  <c r="P102" i="2"/>
  <c r="P120" i="2"/>
  <c r="P97" i="2"/>
  <c r="P98" i="2"/>
  <c r="J46" i="2"/>
  <c r="J37" i="2"/>
  <c r="J49" i="2"/>
  <c r="J41" i="2"/>
  <c r="J48" i="2"/>
  <c r="J40" i="2"/>
  <c r="J44" i="2"/>
  <c r="J51" i="2"/>
  <c r="J42" i="2"/>
  <c r="J45" i="2"/>
  <c r="J38" i="2"/>
  <c r="J43" i="2"/>
  <c r="J47" i="2"/>
  <c r="J50" i="2"/>
  <c r="J39" i="2"/>
  <c r="F6131" i="2"/>
  <c r="F5847" i="2"/>
  <c r="F5765" i="2"/>
  <c r="F5601" i="2"/>
  <c r="F5515" i="2"/>
  <c r="F5422" i="2"/>
  <c r="F5321" i="2"/>
  <c r="F4988" i="2"/>
  <c r="N3377" i="2"/>
  <c r="N3380" i="2"/>
  <c r="N3383" i="2"/>
  <c r="N3384" i="2"/>
  <c r="N3381" i="2"/>
  <c r="N3379" i="2"/>
  <c r="N3376" i="2"/>
  <c r="N3375" i="2"/>
  <c r="N3382" i="2"/>
  <c r="N3378" i="2"/>
  <c r="N3374" i="2"/>
  <c r="H3358" i="2"/>
  <c r="H3361" i="2"/>
  <c r="H3364" i="2"/>
  <c r="H3359" i="2"/>
  <c r="H3357" i="2"/>
  <c r="H3362" i="2"/>
  <c r="H3360" i="2"/>
  <c r="H3363" i="2"/>
  <c r="H3356" i="2"/>
  <c r="M3344" i="2"/>
  <c r="M3347" i="2"/>
  <c r="M3346" i="2"/>
  <c r="M3345" i="2"/>
  <c r="G3330" i="2"/>
  <c r="G3333" i="2"/>
  <c r="G3325" i="2"/>
  <c r="G3324" i="2"/>
  <c r="G3329" i="2"/>
  <c r="G3331" i="2"/>
  <c r="G3327" i="2"/>
  <c r="G3328" i="2"/>
  <c r="G3335" i="2"/>
  <c r="G3332" i="2"/>
  <c r="G3334" i="2"/>
  <c r="G3326" i="2"/>
  <c r="L3296" i="2"/>
  <c r="L3299" i="2"/>
  <c r="L3302" i="2"/>
  <c r="L3295" i="2"/>
  <c r="L3304" i="2"/>
  <c r="L3300" i="2"/>
  <c r="L3298" i="2"/>
  <c r="L3303" i="2"/>
  <c r="L3297" i="2"/>
  <c r="L3301" i="2"/>
  <c r="L3305" i="2"/>
  <c r="F3285" i="2"/>
  <c r="F3286" i="2"/>
  <c r="F3287" i="2"/>
  <c r="F3288" i="2"/>
  <c r="F3289" i="2"/>
  <c r="F3290" i="2"/>
  <c r="F3291" i="2"/>
  <c r="K3268" i="2"/>
  <c r="K3271" i="2"/>
  <c r="K3270" i="2"/>
  <c r="K3265" i="2"/>
  <c r="K3269" i="2"/>
  <c r="K3264" i="2"/>
  <c r="K3267" i="2"/>
  <c r="K3272" i="2"/>
  <c r="K3273" i="2"/>
  <c r="K3266" i="2"/>
  <c r="P3240" i="2"/>
  <c r="P3242" i="2"/>
  <c r="P3241" i="2"/>
  <c r="P3239" i="2"/>
  <c r="P3243" i="2"/>
  <c r="J3229" i="2"/>
  <c r="J3232" i="2"/>
  <c r="J3228" i="2"/>
  <c r="J3234" i="2"/>
  <c r="J3230" i="2"/>
  <c r="J3231" i="2"/>
  <c r="J3233" i="2"/>
  <c r="O3206" i="2"/>
  <c r="O3209" i="2"/>
  <c r="O3212" i="2"/>
  <c r="O3201" i="2"/>
  <c r="O3208" i="2"/>
  <c r="O3200" i="2"/>
  <c r="O3203" i="2"/>
  <c r="O3207" i="2"/>
  <c r="O3202" i="2"/>
  <c r="O3210" i="2"/>
  <c r="O3205" i="2"/>
  <c r="O3199" i="2"/>
  <c r="O3204" i="2"/>
  <c r="O3211" i="2"/>
  <c r="I3187" i="2"/>
  <c r="I3184" i="2"/>
  <c r="I3183" i="2"/>
  <c r="I3185" i="2"/>
  <c r="I3186" i="2"/>
  <c r="N3161" i="2"/>
  <c r="N3164" i="2"/>
  <c r="N3160" i="2"/>
  <c r="N3163" i="2"/>
  <c r="N3166" i="2"/>
  <c r="N3162" i="2"/>
  <c r="N3165" i="2"/>
  <c r="H3147" i="2"/>
  <c r="H3150" i="2"/>
  <c r="H3144" i="2"/>
  <c r="H3146" i="2"/>
  <c r="H3149" i="2"/>
  <c r="H3148" i="2"/>
  <c r="H3145" i="2"/>
  <c r="M3130" i="2"/>
  <c r="M3131" i="2"/>
  <c r="M3132" i="2"/>
  <c r="G3119" i="2"/>
  <c r="G3114" i="2"/>
  <c r="G3116" i="2"/>
  <c r="G3120" i="2"/>
  <c r="G3118" i="2"/>
  <c r="G3113" i="2"/>
  <c r="G3121" i="2"/>
  <c r="G3115" i="2"/>
  <c r="G3117" i="2"/>
  <c r="G3122" i="2"/>
  <c r="L3099" i="2"/>
  <c r="L3102" i="2"/>
  <c r="L3101" i="2"/>
  <c r="L3098" i="2"/>
  <c r="L3100" i="2"/>
  <c r="L3097" i="2"/>
  <c r="K3071" i="2"/>
  <c r="K3063" i="2"/>
  <c r="K3066" i="2"/>
  <c r="K3062" i="2"/>
  <c r="K3073" i="2"/>
  <c r="K3061" i="2"/>
  <c r="K3065" i="2"/>
  <c r="K3069" i="2"/>
  <c r="K3068" i="2"/>
  <c r="K3070" i="2"/>
  <c r="K3064" i="2"/>
  <c r="K3072" i="2"/>
  <c r="K3067" i="2"/>
  <c r="P3037" i="2"/>
  <c r="P3040" i="2"/>
  <c r="P3033" i="2"/>
  <c r="P3039" i="2"/>
  <c r="P3032" i="2"/>
  <c r="P3036" i="2"/>
  <c r="P3034" i="2"/>
  <c r="P3035" i="2"/>
  <c r="P3038" i="2"/>
  <c r="P3031" i="2"/>
  <c r="J3021" i="2"/>
  <c r="J3024" i="2"/>
  <c r="J3022" i="2"/>
  <c r="J3026" i="2"/>
  <c r="J3020" i="2"/>
  <c r="J3025" i="2"/>
  <c r="J3027" i="2"/>
  <c r="J3019" i="2"/>
  <c r="J3023" i="2"/>
  <c r="O2995" i="2"/>
  <c r="O3001" i="2"/>
  <c r="O2997" i="2"/>
  <c r="O3003" i="2"/>
  <c r="O2992" i="2"/>
  <c r="O2996" i="2"/>
  <c r="O3000" i="2"/>
  <c r="O2994" i="2"/>
  <c r="O2999" i="2"/>
  <c r="O2993" i="2"/>
  <c r="O2998" i="2"/>
  <c r="O3002" i="2"/>
  <c r="I2976" i="2"/>
  <c r="I2978" i="2"/>
  <c r="I2979" i="2"/>
  <c r="I2977" i="2"/>
  <c r="I2981" i="2"/>
  <c r="I2980" i="2"/>
  <c r="N2956" i="2"/>
  <c r="N2959" i="2"/>
  <c r="N2948" i="2"/>
  <c r="N2955" i="2"/>
  <c r="N2952" i="2"/>
  <c r="N2957" i="2"/>
  <c r="N2950" i="2"/>
  <c r="N2951" i="2"/>
  <c r="N2949" i="2"/>
  <c r="N2953" i="2"/>
  <c r="N2954" i="2"/>
  <c r="N2958" i="2"/>
  <c r="H2937" i="2"/>
  <c r="H2936" i="2"/>
  <c r="H2932" i="2"/>
  <c r="H2938" i="2"/>
  <c r="H2934" i="2"/>
  <c r="H2935" i="2"/>
  <c r="H2933" i="2"/>
  <c r="M2917" i="2"/>
  <c r="M2916" i="2"/>
  <c r="M2918" i="2"/>
  <c r="G2909" i="2"/>
  <c r="G2901" i="2"/>
  <c r="G2904" i="2"/>
  <c r="G2903" i="2"/>
  <c r="G2906" i="2"/>
  <c r="G2908" i="2"/>
  <c r="G2899" i="2"/>
  <c r="G2907" i="2"/>
  <c r="G2902" i="2"/>
  <c r="G2900" i="2"/>
  <c r="G2905" i="2"/>
  <c r="G2910" i="2"/>
  <c r="L2875" i="2"/>
  <c r="L2878" i="2"/>
  <c r="L2881" i="2"/>
  <c r="L2874" i="2"/>
  <c r="L2879" i="2"/>
  <c r="L2876" i="2"/>
  <c r="L2877" i="2"/>
  <c r="L2880" i="2"/>
  <c r="F2867" i="2"/>
  <c r="F2868" i="2"/>
  <c r="F2869" i="2"/>
  <c r="F2870" i="2"/>
  <c r="K2841" i="2"/>
  <c r="K2838" i="2"/>
  <c r="K2844" i="2"/>
  <c r="K2847" i="2"/>
  <c r="K2850" i="2"/>
  <c r="K2840" i="2"/>
  <c r="K2843" i="2"/>
  <c r="K2839" i="2"/>
  <c r="K2849" i="2"/>
  <c r="K2836" i="2"/>
  <c r="K2846" i="2"/>
  <c r="K2842" i="2"/>
  <c r="K2837" i="2"/>
  <c r="K2848" i="2"/>
  <c r="K2845" i="2"/>
  <c r="P2810" i="2"/>
  <c r="P2813" i="2"/>
  <c r="P2811" i="2"/>
  <c r="P2814" i="2"/>
  <c r="P2812" i="2"/>
  <c r="J2799" i="2"/>
  <c r="J2798" i="2"/>
  <c r="J2796" i="2"/>
  <c r="J2797" i="2"/>
  <c r="J2800" i="2"/>
  <c r="J2801" i="2"/>
  <c r="J2802" i="2"/>
  <c r="O2765" i="2"/>
  <c r="O2768" i="2"/>
  <c r="O2771" i="2"/>
  <c r="O2769" i="2"/>
  <c r="O2762" i="2"/>
  <c r="O2766" i="2"/>
  <c r="O2764" i="2"/>
  <c r="O2772" i="2"/>
  <c r="O2763" i="2"/>
  <c r="O2770" i="2"/>
  <c r="O2773" i="2"/>
  <c r="O2774" i="2"/>
  <c r="O2767" i="2"/>
  <c r="I2752" i="2"/>
  <c r="I2751" i="2"/>
  <c r="I2750" i="2"/>
  <c r="I2753" i="2"/>
  <c r="N2729" i="2"/>
  <c r="N2732" i="2"/>
  <c r="N2731" i="2"/>
  <c r="N2730" i="2"/>
  <c r="N2734" i="2"/>
  <c r="N2728" i="2"/>
  <c r="N2733" i="2"/>
  <c r="N2736" i="2"/>
  <c r="N2735" i="2"/>
  <c r="H2704" i="2"/>
  <c r="H2710" i="2"/>
  <c r="H2706" i="2"/>
  <c r="H2712" i="2"/>
  <c r="H2701" i="2"/>
  <c r="H2705" i="2"/>
  <c r="H2709" i="2"/>
  <c r="H2703" i="2"/>
  <c r="H2708" i="2"/>
  <c r="H2707" i="2"/>
  <c r="H2702" i="2"/>
  <c r="H2711" i="2"/>
  <c r="M2670" i="2"/>
  <c r="M2669" i="2"/>
  <c r="M2667" i="2"/>
  <c r="M2668" i="2"/>
  <c r="M2672" i="2"/>
  <c r="M2671" i="2"/>
  <c r="G2651" i="2"/>
  <c r="G2654" i="2"/>
  <c r="G2657" i="2"/>
  <c r="G2650" i="2"/>
  <c r="G2648" i="2"/>
  <c r="G2655" i="2"/>
  <c r="G2647" i="2"/>
  <c r="G2652" i="2"/>
  <c r="G2656" i="2"/>
  <c r="G2653" i="2"/>
  <c r="G2649" i="2"/>
  <c r="L2614" i="2"/>
  <c r="L2603" i="2"/>
  <c r="L2606" i="2"/>
  <c r="L2609" i="2"/>
  <c r="L2608" i="2"/>
  <c r="L2611" i="2"/>
  <c r="L2604" i="2"/>
  <c r="L2613" i="2"/>
  <c r="L2602" i="2"/>
  <c r="L2607" i="2"/>
  <c r="L2612" i="2"/>
  <c r="L2610" i="2"/>
  <c r="L2605" i="2"/>
  <c r="F2592" i="2"/>
  <c r="F2593" i="2"/>
  <c r="F2594" i="2"/>
  <c r="F2595" i="2"/>
  <c r="F2591" i="2"/>
  <c r="K2562" i="2"/>
  <c r="K2565" i="2"/>
  <c r="K2568" i="2"/>
  <c r="K2563" i="2"/>
  <c r="K2560" i="2"/>
  <c r="K2566" i="2"/>
  <c r="K2567" i="2"/>
  <c r="K2561" i="2"/>
  <c r="K2564" i="2"/>
  <c r="P2525" i="2"/>
  <c r="P2531" i="2"/>
  <c r="P2527" i="2"/>
  <c r="P2526" i="2"/>
  <c r="P2522" i="2"/>
  <c r="P2524" i="2"/>
  <c r="P2528" i="2"/>
  <c r="P2521" i="2"/>
  <c r="P2529" i="2"/>
  <c r="P2530" i="2"/>
  <c r="P2523" i="2"/>
  <c r="J2506" i="2"/>
  <c r="J2508" i="2"/>
  <c r="J2511" i="2"/>
  <c r="J2504" i="2"/>
  <c r="J2510" i="2"/>
  <c r="J2507" i="2"/>
  <c r="J2503" i="2"/>
  <c r="J2509" i="2"/>
  <c r="J2505" i="2"/>
  <c r="O2472" i="2"/>
  <c r="O2475" i="2"/>
  <c r="O2471" i="2"/>
  <c r="O2470" i="2"/>
  <c r="O2474" i="2"/>
  <c r="O2473" i="2"/>
  <c r="O2469" i="2"/>
  <c r="O2468" i="2"/>
  <c r="I2453" i="2"/>
  <c r="I2452" i="2"/>
  <c r="I2450" i="2"/>
  <c r="I2446" i="2"/>
  <c r="I2449" i="2"/>
  <c r="I2447" i="2"/>
  <c r="I2448" i="2"/>
  <c r="I2451" i="2"/>
  <c r="N2430" i="2"/>
  <c r="N2432" i="2"/>
  <c r="N2427" i="2"/>
  <c r="N2428" i="2"/>
  <c r="N2431" i="2"/>
  <c r="N2433" i="2"/>
  <c r="N2429" i="2"/>
  <c r="H2411" i="2"/>
  <c r="H2417" i="2"/>
  <c r="H2406" i="2"/>
  <c r="H2413" i="2"/>
  <c r="H2405" i="2"/>
  <c r="H2408" i="2"/>
  <c r="H2415" i="2"/>
  <c r="H2418" i="2"/>
  <c r="H2414" i="2"/>
  <c r="H2409" i="2"/>
  <c r="H2410" i="2"/>
  <c r="H2407" i="2"/>
  <c r="H2416" i="2"/>
  <c r="H2412" i="2"/>
  <c r="M2388" i="2"/>
  <c r="M2384" i="2"/>
  <c r="M2387" i="2"/>
  <c r="M2385" i="2"/>
  <c r="M2386" i="2"/>
  <c r="G2372" i="2"/>
  <c r="G2355" i="2"/>
  <c r="G2358" i="2"/>
  <c r="G2375" i="2"/>
  <c r="G2361" i="2"/>
  <c r="G2364" i="2"/>
  <c r="G2371" i="2"/>
  <c r="G2376" i="2"/>
  <c r="G2363" i="2"/>
  <c r="G2359" i="2"/>
  <c r="G2356" i="2"/>
  <c r="G2365" i="2"/>
  <c r="G2366" i="2"/>
  <c r="G2357" i="2"/>
  <c r="G2362" i="2"/>
  <c r="G2367" i="2"/>
  <c r="G2369" i="2"/>
  <c r="G2370" i="2"/>
  <c r="G2360" i="2"/>
  <c r="G2374" i="2"/>
  <c r="G2368" i="2"/>
  <c r="G2373" i="2"/>
  <c r="L2317" i="2"/>
  <c r="L2312" i="2"/>
  <c r="L2314" i="2"/>
  <c r="L2318" i="2"/>
  <c r="L2311" i="2"/>
  <c r="L2315" i="2"/>
  <c r="L2319" i="2"/>
  <c r="L2316" i="2"/>
  <c r="L2313" i="2"/>
  <c r="L2320" i="2"/>
  <c r="F2303" i="2"/>
  <c r="F2304" i="2"/>
  <c r="F2305" i="2"/>
  <c r="F2296" i="2"/>
  <c r="F2297" i="2"/>
  <c r="F2298" i="2"/>
  <c r="F2299" i="2"/>
  <c r="F2300" i="2"/>
  <c r="F2301" i="2"/>
  <c r="F2302" i="2"/>
  <c r="F2295" i="2"/>
  <c r="K2264" i="2"/>
  <c r="K2253" i="2"/>
  <c r="K2267" i="2"/>
  <c r="K2256" i="2"/>
  <c r="K2260" i="2"/>
  <c r="K2268" i="2"/>
  <c r="K2257" i="2"/>
  <c r="K2255" i="2"/>
  <c r="K2263" i="2"/>
  <c r="K2252" i="2"/>
  <c r="K2258" i="2"/>
  <c r="K2266" i="2"/>
  <c r="K2251" i="2"/>
  <c r="K2254" i="2"/>
  <c r="K2262" i="2"/>
  <c r="K2265" i="2"/>
  <c r="K2259" i="2"/>
  <c r="K2261" i="2"/>
  <c r="P2213" i="2"/>
  <c r="P2219" i="2"/>
  <c r="P2222" i="2"/>
  <c r="P2215" i="2"/>
  <c r="P2221" i="2"/>
  <c r="P2214" i="2"/>
  <c r="P2218" i="2"/>
  <c r="P2212" i="2"/>
  <c r="P2217" i="2"/>
  <c r="P2220" i="2"/>
  <c r="P2216" i="2"/>
  <c r="J2194" i="2"/>
  <c r="J2186" i="2"/>
  <c r="J2200" i="2"/>
  <c r="J2189" i="2"/>
  <c r="J2196" i="2"/>
  <c r="J2188" i="2"/>
  <c r="J2191" i="2"/>
  <c r="J2201" i="2"/>
  <c r="J2184" i="2"/>
  <c r="J2197" i="2"/>
  <c r="J2187" i="2"/>
  <c r="J2183" i="2"/>
  <c r="J2192" i="2"/>
  <c r="J2185" i="2"/>
  <c r="J2198" i="2"/>
  <c r="J2190" i="2"/>
  <c r="J2199" i="2"/>
  <c r="J2193" i="2"/>
  <c r="J2195" i="2"/>
  <c r="O2146" i="2"/>
  <c r="O2149" i="2"/>
  <c r="O2152" i="2"/>
  <c r="O2145" i="2"/>
  <c r="O2148" i="2"/>
  <c r="O2153" i="2"/>
  <c r="O2147" i="2"/>
  <c r="O2151" i="2"/>
  <c r="O2155" i="2"/>
  <c r="O2150" i="2"/>
  <c r="O2154" i="2"/>
  <c r="I2130" i="2"/>
  <c r="I2133" i="2"/>
  <c r="I2136" i="2"/>
  <c r="I2132" i="2"/>
  <c r="I2135" i="2"/>
  <c r="I2131" i="2"/>
  <c r="I2134" i="2"/>
  <c r="I2129" i="2"/>
  <c r="N2095" i="2"/>
  <c r="N2109" i="2"/>
  <c r="N2098" i="2"/>
  <c r="N2103" i="2"/>
  <c r="N2100" i="2"/>
  <c r="N2097" i="2"/>
  <c r="N2102" i="2"/>
  <c r="N2105" i="2"/>
  <c r="N2099" i="2"/>
  <c r="N2108" i="2"/>
  <c r="N2096" i="2"/>
  <c r="N2104" i="2"/>
  <c r="N2101" i="2"/>
  <c r="N2106" i="2"/>
  <c r="N2107" i="2"/>
  <c r="N2094" i="2"/>
  <c r="N2093" i="2"/>
  <c r="H2070" i="2"/>
  <c r="H2076" i="2"/>
  <c r="H2073" i="2"/>
  <c r="H2077" i="2"/>
  <c r="H2072" i="2"/>
  <c r="H2069" i="2"/>
  <c r="H2068" i="2"/>
  <c r="H2075" i="2"/>
  <c r="H2074" i="2"/>
  <c r="H2071" i="2"/>
  <c r="M2036" i="2"/>
  <c r="M2025" i="2"/>
  <c r="M2028" i="2"/>
  <c r="M2033" i="2"/>
  <c r="M2037" i="2"/>
  <c r="M2030" i="2"/>
  <c r="M2034" i="2"/>
  <c r="M2032" i="2"/>
  <c r="M2029" i="2"/>
  <c r="M2031" i="2"/>
  <c r="M2038" i="2"/>
  <c r="M2035" i="2"/>
  <c r="M2026" i="2"/>
  <c r="M2027" i="2"/>
  <c r="G1991" i="2"/>
  <c r="G1994" i="2"/>
  <c r="G2000" i="2"/>
  <c r="G2003" i="2"/>
  <c r="G2006" i="2"/>
  <c r="G2009" i="2"/>
  <c r="G1993" i="2"/>
  <c r="G1997" i="2"/>
  <c r="G2001" i="2"/>
  <c r="G2005" i="2"/>
  <c r="G1992" i="2"/>
  <c r="G1996" i="2"/>
  <c r="G2004" i="2"/>
  <c r="G2008" i="2"/>
  <c r="G2007" i="2"/>
  <c r="G1999" i="2"/>
  <c r="G1998" i="2"/>
  <c r="G1995" i="2"/>
  <c r="G2002" i="2"/>
  <c r="L1939" i="2"/>
  <c r="L1934" i="2"/>
  <c r="L1943" i="2"/>
  <c r="L1936" i="2"/>
  <c r="L1938" i="2"/>
  <c r="L1942" i="2"/>
  <c r="L1947" i="2"/>
  <c r="L1941" i="2"/>
  <c r="L1933" i="2"/>
  <c r="L1946" i="2"/>
  <c r="L1935" i="2"/>
  <c r="L1948" i="2"/>
  <c r="L1945" i="2"/>
  <c r="L1940" i="2"/>
  <c r="L1944" i="2"/>
  <c r="L1937" i="2"/>
  <c r="F1924" i="2"/>
  <c r="F1925" i="2"/>
  <c r="F1918" i="2"/>
  <c r="F1919" i="2"/>
  <c r="F1920" i="2"/>
  <c r="F1921" i="2"/>
  <c r="F1922" i="2"/>
  <c r="F1923" i="2"/>
  <c r="F1926" i="2"/>
  <c r="K1880" i="2"/>
  <c r="K1881" i="2"/>
  <c r="K1884" i="2"/>
  <c r="K1878" i="2"/>
  <c r="K1872" i="2"/>
  <c r="K1877" i="2"/>
  <c r="K1885" i="2"/>
  <c r="K1871" i="2"/>
  <c r="K1876" i="2"/>
  <c r="K1883" i="2"/>
  <c r="K1879" i="2"/>
  <c r="K1875" i="2"/>
  <c r="K1887" i="2"/>
  <c r="K1873" i="2"/>
  <c r="K1888" i="2"/>
  <c r="K1882" i="2"/>
  <c r="K1886" i="2"/>
  <c r="K1874" i="2"/>
  <c r="P1834" i="2"/>
  <c r="P1830" i="2"/>
  <c r="P1829" i="2"/>
  <c r="P1833" i="2"/>
  <c r="P1828" i="2"/>
  <c r="P1831" i="2"/>
  <c r="P1832" i="2"/>
  <c r="J1806" i="2"/>
  <c r="J1814" i="2"/>
  <c r="J1811" i="2"/>
  <c r="J1808" i="2"/>
  <c r="J1805" i="2"/>
  <c r="J1809" i="2"/>
  <c r="J1813" i="2"/>
  <c r="J1817" i="2"/>
  <c r="J1803" i="2"/>
  <c r="J1807" i="2"/>
  <c r="J1815" i="2"/>
  <c r="J1810" i="2"/>
  <c r="J1804" i="2"/>
  <c r="J1816" i="2"/>
  <c r="J1802" i="2"/>
  <c r="J1812" i="2"/>
  <c r="O1748" i="2"/>
  <c r="O1762" i="2"/>
  <c r="O1759" i="2"/>
  <c r="O1767" i="2"/>
  <c r="O1755" i="2"/>
  <c r="O1752" i="2"/>
  <c r="O1747" i="2"/>
  <c r="O1754" i="2"/>
  <c r="O1758" i="2"/>
  <c r="O1763" i="2"/>
  <c r="O1753" i="2"/>
  <c r="O1765" i="2"/>
  <c r="O1766" i="2"/>
  <c r="O1760" i="2"/>
  <c r="O1751" i="2"/>
  <c r="O1764" i="2"/>
  <c r="O1756" i="2"/>
  <c r="O1768" i="2"/>
  <c r="O1746" i="2"/>
  <c r="O1757" i="2"/>
  <c r="O1749" i="2"/>
  <c r="O1750" i="2"/>
  <c r="O1761" i="2"/>
  <c r="I1729" i="2"/>
  <c r="I1726" i="2"/>
  <c r="I1727" i="2"/>
  <c r="I1725" i="2"/>
  <c r="I1724" i="2"/>
  <c r="I1728" i="2"/>
  <c r="I1730" i="2"/>
  <c r="N1700" i="2"/>
  <c r="N1693" i="2"/>
  <c r="N1696" i="2"/>
  <c r="N1699" i="2"/>
  <c r="N1702" i="2"/>
  <c r="N1705" i="2"/>
  <c r="N1704" i="2"/>
  <c r="N1697" i="2"/>
  <c r="N1694" i="2"/>
  <c r="N1695" i="2"/>
  <c r="N1698" i="2"/>
  <c r="N1703" i="2"/>
  <c r="N1701" i="2"/>
  <c r="H1662" i="2"/>
  <c r="H1665" i="2"/>
  <c r="H1668" i="2"/>
  <c r="H1671" i="2"/>
  <c r="H1674" i="2"/>
  <c r="H1658" i="2"/>
  <c r="H1661" i="2"/>
  <c r="H1669" i="2"/>
  <c r="H1673" i="2"/>
  <c r="H1657" i="2"/>
  <c r="H1656" i="2"/>
  <c r="H1659" i="2"/>
  <c r="H1664" i="2"/>
  <c r="H1655" i="2"/>
  <c r="H1660" i="2"/>
  <c r="H1670" i="2"/>
  <c r="H1667" i="2"/>
  <c r="H1663" i="2"/>
  <c r="H1666" i="2"/>
  <c r="H1672" i="2"/>
  <c r="M1625" i="2"/>
  <c r="M1622" i="2"/>
  <c r="M1624" i="2"/>
  <c r="M1623" i="2"/>
  <c r="M1621" i="2"/>
  <c r="G1600" i="2"/>
  <c r="G1592" i="2"/>
  <c r="G1606" i="2"/>
  <c r="G1597" i="2"/>
  <c r="G1607" i="2"/>
  <c r="G1599" i="2"/>
  <c r="G1603" i="2"/>
  <c r="G1602" i="2"/>
  <c r="G1594" i="2"/>
  <c r="G1591" i="2"/>
  <c r="G1595" i="2"/>
  <c r="G1601" i="2"/>
  <c r="G1605" i="2"/>
  <c r="G1596" i="2"/>
  <c r="G1598" i="2"/>
  <c r="G1593" i="2"/>
  <c r="G1604" i="2"/>
  <c r="G1608" i="2"/>
  <c r="L1547" i="2"/>
  <c r="L1545" i="2"/>
  <c r="L1544" i="2"/>
  <c r="L1548" i="2"/>
  <c r="L1546" i="2"/>
  <c r="F1532" i="2"/>
  <c r="F1533" i="2"/>
  <c r="F1534" i="2"/>
  <c r="F1522" i="2"/>
  <c r="F1525" i="2"/>
  <c r="F1528" i="2"/>
  <c r="F1526" i="2"/>
  <c r="F1527" i="2"/>
  <c r="F1529" i="2"/>
  <c r="F1530" i="2"/>
  <c r="F1531" i="2"/>
  <c r="F1515" i="2"/>
  <c r="F1516" i="2"/>
  <c r="F1517" i="2"/>
  <c r="F1518" i="2"/>
  <c r="F1519" i="2"/>
  <c r="F1520" i="2"/>
  <c r="F1521" i="2"/>
  <c r="F1523" i="2"/>
  <c r="F1524" i="2"/>
  <c r="K1469" i="2"/>
  <c r="K1471" i="2"/>
  <c r="K1468" i="2"/>
  <c r="K1465" i="2"/>
  <c r="K1462" i="2"/>
  <c r="K1459" i="2"/>
  <c r="K1474" i="2"/>
  <c r="K1460" i="2"/>
  <c r="K1470" i="2"/>
  <c r="K1475" i="2"/>
  <c r="K1464" i="2"/>
  <c r="K1473" i="2"/>
  <c r="K1461" i="2"/>
  <c r="K1472" i="2"/>
  <c r="K1467" i="2"/>
  <c r="K1466" i="2"/>
  <c r="K1463" i="2"/>
  <c r="P1418" i="2"/>
  <c r="P1417" i="2"/>
  <c r="P1415" i="2"/>
  <c r="P1414" i="2"/>
  <c r="P1416" i="2"/>
  <c r="P1413" i="2"/>
  <c r="J1388" i="2"/>
  <c r="J1391" i="2"/>
  <c r="J1398" i="2"/>
  <c r="J1385" i="2"/>
  <c r="J1395" i="2"/>
  <c r="J1397" i="2"/>
  <c r="J1390" i="2"/>
  <c r="J1393" i="2"/>
  <c r="J1394" i="2"/>
  <c r="J1396" i="2"/>
  <c r="J1387" i="2"/>
  <c r="J1389" i="2"/>
  <c r="J1399" i="2"/>
  <c r="J1392" i="2"/>
  <c r="J1386" i="2"/>
  <c r="O1338" i="2"/>
  <c r="O1334" i="2"/>
  <c r="O1337" i="2"/>
  <c r="O1333" i="2"/>
  <c r="O1343" i="2"/>
  <c r="O1329" i="2"/>
  <c r="O1341" i="2"/>
  <c r="O1330" i="2"/>
  <c r="O1336" i="2"/>
  <c r="O1335" i="2"/>
  <c r="O1332" i="2"/>
  <c r="O1339" i="2"/>
  <c r="O1328" i="2"/>
  <c r="O1331" i="2"/>
  <c r="O1342" i="2"/>
  <c r="O1340" i="2"/>
  <c r="I1305" i="2"/>
  <c r="I1307" i="2"/>
  <c r="I1304" i="2"/>
  <c r="I1306" i="2"/>
  <c r="I1308" i="2"/>
  <c r="N1268" i="2"/>
  <c r="N1274" i="2"/>
  <c r="N1266" i="2"/>
  <c r="N1262" i="2"/>
  <c r="N1273" i="2"/>
  <c r="N1269" i="2"/>
  <c r="N1277" i="2"/>
  <c r="N1264" i="2"/>
  <c r="N1270" i="2"/>
  <c r="N1275" i="2"/>
  <c r="N1265" i="2"/>
  <c r="N1263" i="2"/>
  <c r="N1272" i="2"/>
  <c r="N1267" i="2"/>
  <c r="N1279" i="2"/>
  <c r="N1271" i="2"/>
  <c r="N1261" i="2"/>
  <c r="N1276" i="2"/>
  <c r="N1278" i="2"/>
  <c r="H1221" i="2"/>
  <c r="H1224" i="2"/>
  <c r="H1213" i="2"/>
  <c r="H1227" i="2"/>
  <c r="H1233" i="2"/>
  <c r="H1229" i="2"/>
  <c r="H1226" i="2"/>
  <c r="H1222" i="2"/>
  <c r="H1217" i="2"/>
  <c r="H1228" i="2"/>
  <c r="H1223" i="2"/>
  <c r="H1212" i="2"/>
  <c r="H1218" i="2"/>
  <c r="H1219" i="2"/>
  <c r="H1215" i="2"/>
  <c r="H1232" i="2"/>
  <c r="H1220" i="2"/>
  <c r="H1216" i="2"/>
  <c r="H1230" i="2"/>
  <c r="H1211" i="2"/>
  <c r="H1231" i="2"/>
  <c r="H1225" i="2"/>
  <c r="H1214" i="2"/>
  <c r="M1173" i="2"/>
  <c r="M1176" i="2"/>
  <c r="M1171" i="2"/>
  <c r="M1177" i="2"/>
  <c r="M1175" i="2"/>
  <c r="M1170" i="2"/>
  <c r="M1178" i="2"/>
  <c r="M1172" i="2"/>
  <c r="M1174" i="2"/>
  <c r="G1133" i="2"/>
  <c r="G1147" i="2"/>
  <c r="G1127" i="2"/>
  <c r="G1130" i="2"/>
  <c r="G1150" i="2"/>
  <c r="G1131" i="2"/>
  <c r="G1135" i="2"/>
  <c r="G1139" i="2"/>
  <c r="G1140" i="2"/>
  <c r="G1144" i="2"/>
  <c r="G1148" i="2"/>
  <c r="G1146" i="2"/>
  <c r="G1129" i="2"/>
  <c r="G1141" i="2"/>
  <c r="G1136" i="2"/>
  <c r="G1142" i="2"/>
  <c r="G1137" i="2"/>
  <c r="G1149" i="2"/>
  <c r="G1143" i="2"/>
  <c r="G1151" i="2"/>
  <c r="G1134" i="2"/>
  <c r="G1138" i="2"/>
  <c r="G1132" i="2"/>
  <c r="G1145" i="2"/>
  <c r="G1128" i="2"/>
  <c r="L1071" i="2"/>
  <c r="L1085" i="2"/>
  <c r="L1067" i="2"/>
  <c r="L1081" i="2"/>
  <c r="L1084" i="2"/>
  <c r="L1078" i="2"/>
  <c r="L1075" i="2"/>
  <c r="L1072" i="2"/>
  <c r="L1069" i="2"/>
  <c r="L1091" i="2"/>
  <c r="L1089" i="2"/>
  <c r="L1080" i="2"/>
  <c r="L1073" i="2"/>
  <c r="L1082" i="2"/>
  <c r="L1066" i="2"/>
  <c r="L1070" i="2"/>
  <c r="L1088" i="2"/>
  <c r="L1087" i="2"/>
  <c r="L1074" i="2"/>
  <c r="L1068" i="2"/>
  <c r="L1076" i="2"/>
  <c r="L1086" i="2"/>
  <c r="L1077" i="2"/>
  <c r="L1079" i="2"/>
  <c r="L1090" i="2"/>
  <c r="L1083" i="2"/>
  <c r="F1056" i="2"/>
  <c r="F1049" i="2"/>
  <c r="F1050" i="2"/>
  <c r="F1052" i="2"/>
  <c r="F1053" i="2"/>
  <c r="F1047" i="2"/>
  <c r="F1048" i="2"/>
  <c r="F1051" i="2"/>
  <c r="F1054" i="2"/>
  <c r="F1055" i="2"/>
  <c r="K1000" i="2"/>
  <c r="K991" i="2"/>
  <c r="K994" i="2"/>
  <c r="K997" i="2"/>
  <c r="K1001" i="2"/>
  <c r="K998" i="2"/>
  <c r="K1005" i="2"/>
  <c r="K995" i="2"/>
  <c r="K1002" i="2"/>
  <c r="K992" i="2"/>
  <c r="K1007" i="2"/>
  <c r="K996" i="2"/>
  <c r="K1004" i="2"/>
  <c r="K1003" i="2"/>
  <c r="K999" i="2"/>
  <c r="K993" i="2"/>
  <c r="K1006" i="2"/>
  <c r="P942" i="2"/>
  <c r="P943" i="2"/>
  <c r="P940" i="2"/>
  <c r="P939" i="2"/>
  <c r="P945" i="2"/>
  <c r="P944" i="2"/>
  <c r="P941" i="2"/>
  <c r="P938" i="2"/>
  <c r="J923" i="2"/>
  <c r="J919" i="2"/>
  <c r="J911" i="2"/>
  <c r="J915" i="2"/>
  <c r="J916" i="2"/>
  <c r="J921" i="2"/>
  <c r="J910" i="2"/>
  <c r="J917" i="2"/>
  <c r="J912" i="2"/>
  <c r="J927" i="2"/>
  <c r="J920" i="2"/>
  <c r="J918" i="2"/>
  <c r="J925" i="2"/>
  <c r="J922" i="2"/>
  <c r="J926" i="2"/>
  <c r="J913" i="2"/>
  <c r="J914" i="2"/>
  <c r="J924" i="2"/>
  <c r="O844" i="2"/>
  <c r="O858" i="2"/>
  <c r="O847" i="2"/>
  <c r="O855" i="2"/>
  <c r="O852" i="2"/>
  <c r="O849" i="2"/>
  <c r="O837" i="2"/>
  <c r="O841" i="2"/>
  <c r="O845" i="2"/>
  <c r="O853" i="2"/>
  <c r="O857" i="2"/>
  <c r="O840" i="2"/>
  <c r="O854" i="2"/>
  <c r="O848" i="2"/>
  <c r="O843" i="2"/>
  <c r="O846" i="2"/>
  <c r="O851" i="2"/>
  <c r="O850" i="2"/>
  <c r="O842" i="2"/>
  <c r="O838" i="2"/>
  <c r="O836" i="2"/>
  <c r="O839" i="2"/>
  <c r="O856" i="2"/>
  <c r="I797" i="2"/>
  <c r="I800" i="2"/>
  <c r="I809" i="2"/>
  <c r="I799" i="2"/>
  <c r="I803" i="2"/>
  <c r="I808" i="2"/>
  <c r="I804" i="2"/>
  <c r="I798" i="2"/>
  <c r="I801" i="2"/>
  <c r="I802" i="2"/>
  <c r="I806" i="2"/>
  <c r="I807" i="2"/>
  <c r="I805" i="2"/>
  <c r="N746" i="2"/>
  <c r="N749" i="2"/>
  <c r="N742" i="2"/>
  <c r="N752" i="2"/>
  <c r="N732" i="2"/>
  <c r="N738" i="2"/>
  <c r="N753" i="2"/>
  <c r="N743" i="2"/>
  <c r="N733" i="2"/>
  <c r="N739" i="2"/>
  <c r="N744" i="2"/>
  <c r="N750" i="2"/>
  <c r="N741" i="2"/>
  <c r="N747" i="2"/>
  <c r="N745" i="2"/>
  <c r="N730" i="2"/>
  <c r="N737" i="2"/>
  <c r="N731" i="2"/>
  <c r="N748" i="2"/>
  <c r="N740" i="2"/>
  <c r="N735" i="2"/>
  <c r="N736" i="2"/>
  <c r="N751" i="2"/>
  <c r="N734" i="2"/>
  <c r="N729" i="2"/>
  <c r="H686" i="2"/>
  <c r="H700" i="2"/>
  <c r="H683" i="2"/>
  <c r="H705" i="2"/>
  <c r="H691" i="2"/>
  <c r="H682" i="2"/>
  <c r="H704" i="2"/>
  <c r="H694" i="2"/>
  <c r="H697" i="2"/>
  <c r="H692" i="2"/>
  <c r="H703" i="2"/>
  <c r="H695" i="2"/>
  <c r="H689" i="2"/>
  <c r="H702" i="2"/>
  <c r="H696" i="2"/>
  <c r="H688" i="2"/>
  <c r="H698" i="2"/>
  <c r="H690" i="2"/>
  <c r="H684" i="2"/>
  <c r="H701" i="2"/>
  <c r="H685" i="2"/>
  <c r="H687" i="2"/>
  <c r="H693" i="2"/>
  <c r="H699" i="2"/>
  <c r="M631" i="2"/>
  <c r="M634" i="2"/>
  <c r="M635" i="2"/>
  <c r="M632" i="2"/>
  <c r="M629" i="2"/>
  <c r="M627" i="2"/>
  <c r="M626" i="2"/>
  <c r="M630" i="2"/>
  <c r="M637" i="2"/>
  <c r="M628" i="2"/>
  <c r="M633" i="2"/>
  <c r="M624" i="2"/>
  <c r="M636" i="2"/>
  <c r="M622" i="2"/>
  <c r="M625" i="2"/>
  <c r="M623" i="2"/>
  <c r="G564" i="2"/>
  <c r="G584" i="2"/>
  <c r="G567" i="2"/>
  <c r="G570" i="2"/>
  <c r="G573" i="2"/>
  <c r="G587" i="2"/>
  <c r="G563" i="2"/>
  <c r="G560" i="2"/>
  <c r="G562" i="2"/>
  <c r="G569" i="2"/>
  <c r="G580" i="2"/>
  <c r="G594" i="2"/>
  <c r="G589" i="2"/>
  <c r="G581" i="2"/>
  <c r="G583" i="2"/>
  <c r="G561" i="2"/>
  <c r="G571" i="2"/>
  <c r="G565" i="2"/>
  <c r="G578" i="2"/>
  <c r="G585" i="2"/>
  <c r="G577" i="2"/>
  <c r="G586" i="2"/>
  <c r="G593" i="2"/>
  <c r="G579" i="2"/>
  <c r="G582" i="2"/>
  <c r="G590" i="2"/>
  <c r="G588" i="2"/>
  <c r="G566" i="2"/>
  <c r="G576" i="2"/>
  <c r="G572" i="2"/>
  <c r="G568" i="2"/>
  <c r="G574" i="2"/>
  <c r="G591" i="2"/>
  <c r="G575" i="2"/>
  <c r="G592" i="2"/>
  <c r="L472" i="2"/>
  <c r="L486" i="2"/>
  <c r="L461" i="2"/>
  <c r="L475" i="2"/>
  <c r="L466" i="2"/>
  <c r="L493" i="2"/>
  <c r="L462" i="2"/>
  <c r="L485" i="2"/>
  <c r="L482" i="2"/>
  <c r="L479" i="2"/>
  <c r="L488" i="2"/>
  <c r="L474" i="2"/>
  <c r="L463" i="2"/>
  <c r="L492" i="2"/>
  <c r="L465" i="2"/>
  <c r="L478" i="2"/>
  <c r="L489" i="2"/>
  <c r="L480" i="2"/>
  <c r="L476" i="2"/>
  <c r="L494" i="2"/>
  <c r="L483" i="2"/>
  <c r="L470" i="2"/>
  <c r="L477" i="2"/>
  <c r="L471" i="2"/>
  <c r="L464" i="2"/>
  <c r="L484" i="2"/>
  <c r="L491" i="2"/>
  <c r="L490" i="2"/>
  <c r="L481" i="2"/>
  <c r="L487" i="2"/>
  <c r="L467" i="2"/>
  <c r="L473" i="2"/>
  <c r="L468" i="2"/>
  <c r="L495" i="2"/>
  <c r="L460" i="2"/>
  <c r="L469" i="2"/>
  <c r="F440" i="2"/>
  <c r="F441" i="2"/>
  <c r="F442" i="2"/>
  <c r="F443" i="2"/>
  <c r="F444" i="2"/>
  <c r="F429" i="2"/>
  <c r="F430" i="2"/>
  <c r="F431" i="2"/>
  <c r="F433" i="2"/>
  <c r="F434" i="2"/>
  <c r="F435" i="2"/>
  <c r="F436" i="2"/>
  <c r="F437" i="2"/>
  <c r="F428" i="2"/>
  <c r="F432" i="2"/>
  <c r="F438" i="2"/>
  <c r="F439" i="2"/>
  <c r="K333" i="2"/>
  <c r="K329" i="2"/>
  <c r="K332" i="2"/>
  <c r="K349" i="2"/>
  <c r="K363" i="2"/>
  <c r="K335" i="2"/>
  <c r="K343" i="2"/>
  <c r="K365" i="2"/>
  <c r="K340" i="2"/>
  <c r="K362" i="2"/>
  <c r="K344" i="2"/>
  <c r="K358" i="2"/>
  <c r="K337" i="2"/>
  <c r="K351" i="2"/>
  <c r="K334" i="2"/>
  <c r="K330" i="2"/>
  <c r="K342" i="2"/>
  <c r="K350" i="2"/>
  <c r="K341" i="2"/>
  <c r="K336" i="2"/>
  <c r="K355" i="2"/>
  <c r="K348" i="2"/>
  <c r="K352" i="2"/>
  <c r="K357" i="2"/>
  <c r="K347" i="2"/>
  <c r="K359" i="2"/>
  <c r="K353" i="2"/>
  <c r="K338" i="2"/>
  <c r="K345" i="2"/>
  <c r="K331" i="2"/>
  <c r="K346" i="2"/>
  <c r="K354" i="2"/>
  <c r="K361" i="2"/>
  <c r="K339" i="2"/>
  <c r="K356" i="2"/>
  <c r="K364" i="2"/>
  <c r="K328" i="2"/>
  <c r="K360" i="2"/>
  <c r="P256" i="2"/>
  <c r="P270" i="2"/>
  <c r="P265" i="2"/>
  <c r="P271" i="2"/>
  <c r="P259" i="2"/>
  <c r="P272" i="2"/>
  <c r="P260" i="2"/>
  <c r="P269" i="2"/>
  <c r="P261" i="2"/>
  <c r="P273" i="2"/>
  <c r="P255" i="2"/>
  <c r="P262" i="2"/>
  <c r="P267" i="2"/>
  <c r="P264" i="2"/>
  <c r="P257" i="2"/>
  <c r="P263" i="2"/>
  <c r="P266" i="2"/>
  <c r="P258" i="2"/>
  <c r="P268" i="2"/>
  <c r="J222" i="2"/>
  <c r="J211" i="2"/>
  <c r="J234" i="2"/>
  <c r="J217" i="2"/>
  <c r="J237" i="2"/>
  <c r="J221" i="2"/>
  <c r="J218" i="2"/>
  <c r="J215" i="2"/>
  <c r="J216" i="2"/>
  <c r="J230" i="2"/>
  <c r="J226" i="2"/>
  <c r="J219" i="2"/>
  <c r="J223" i="2"/>
  <c r="J227" i="2"/>
  <c r="J231" i="2"/>
  <c r="J220" i="2"/>
  <c r="J224" i="2"/>
  <c r="J235" i="2"/>
  <c r="J228" i="2"/>
  <c r="J213" i="2"/>
  <c r="J233" i="2"/>
  <c r="J236" i="2"/>
  <c r="J225" i="2"/>
  <c r="J229" i="2"/>
  <c r="J212" i="2"/>
  <c r="J214" i="2"/>
  <c r="J232" i="2"/>
  <c r="J238" i="2"/>
  <c r="J239" i="2"/>
  <c r="O106" i="2"/>
  <c r="O112" i="2"/>
  <c r="O92" i="2"/>
  <c r="O98" i="2"/>
  <c r="O95" i="2"/>
  <c r="O86" i="2"/>
  <c r="O124" i="2"/>
  <c r="O93" i="2"/>
  <c r="O107" i="2"/>
  <c r="O100" i="2"/>
  <c r="O114" i="2"/>
  <c r="O87" i="2"/>
  <c r="O108" i="2"/>
  <c r="O117" i="2"/>
  <c r="O85" i="2"/>
  <c r="O90" i="2"/>
  <c r="O110" i="2"/>
  <c r="O91" i="2"/>
  <c r="O123" i="2"/>
  <c r="O102" i="2"/>
  <c r="O113" i="2"/>
  <c r="O97" i="2"/>
  <c r="O105" i="2"/>
  <c r="O111" i="2"/>
  <c r="O116" i="2"/>
  <c r="O94" i="2"/>
  <c r="O115" i="2"/>
  <c r="O119" i="2"/>
  <c r="O103" i="2"/>
  <c r="O88" i="2"/>
  <c r="O96" i="2"/>
  <c r="O126" i="2"/>
  <c r="O104" i="2"/>
  <c r="O122" i="2"/>
  <c r="O89" i="2"/>
  <c r="O127" i="2"/>
  <c r="O118" i="2"/>
  <c r="O121" i="2"/>
  <c r="O109" i="2"/>
  <c r="O120" i="2"/>
  <c r="O125" i="2"/>
  <c r="O101" i="2"/>
  <c r="O99" i="2"/>
  <c r="I40" i="2"/>
  <c r="I50" i="2"/>
  <c r="I48" i="2"/>
  <c r="I47" i="2"/>
  <c r="I51" i="2"/>
  <c r="I39" i="2"/>
  <c r="I37" i="2"/>
  <c r="I42" i="2"/>
  <c r="I49" i="2"/>
  <c r="I41" i="2"/>
  <c r="I46" i="2"/>
  <c r="I43" i="2"/>
  <c r="I44" i="2"/>
  <c r="I45" i="2"/>
  <c r="I38" i="2"/>
  <c r="F6331" i="2"/>
  <c r="F5764" i="2"/>
  <c r="F5600" i="2"/>
  <c r="F5421" i="2"/>
  <c r="F5167" i="2"/>
  <c r="F4985" i="2"/>
  <c r="M3164" i="2"/>
  <c r="M3163" i="2"/>
  <c r="M3166" i="2"/>
  <c r="M3160" i="2"/>
  <c r="M3161" i="2"/>
  <c r="M3162" i="2"/>
  <c r="M3165" i="2"/>
  <c r="G3147" i="2"/>
  <c r="G3150" i="2"/>
  <c r="G3144" i="2"/>
  <c r="G3146" i="2"/>
  <c r="G3149" i="2"/>
  <c r="G3148" i="2"/>
  <c r="G3145" i="2"/>
  <c r="L3130" i="2"/>
  <c r="L3131" i="2"/>
  <c r="L3132" i="2"/>
  <c r="F3115" i="2"/>
  <c r="F3116" i="2"/>
  <c r="F3117" i="2"/>
  <c r="F3118" i="2"/>
  <c r="F3119" i="2"/>
  <c r="F3120" i="2"/>
  <c r="F3121" i="2"/>
  <c r="F3122" i="2"/>
  <c r="F3113" i="2"/>
  <c r="F3114" i="2"/>
  <c r="K3099" i="2"/>
  <c r="K3101" i="2"/>
  <c r="K3098" i="2"/>
  <c r="K3102" i="2"/>
  <c r="K3097" i="2"/>
  <c r="K3100" i="2"/>
  <c r="P3085" i="2"/>
  <c r="P3083" i="2"/>
  <c r="P3090" i="2"/>
  <c r="P3086" i="2"/>
  <c r="P3087" i="2"/>
  <c r="P3088" i="2"/>
  <c r="P3089" i="2"/>
  <c r="P3084" i="2"/>
  <c r="P3091" i="2"/>
  <c r="J3063" i="2"/>
  <c r="J3066" i="2"/>
  <c r="J3062" i="2"/>
  <c r="J3073" i="2"/>
  <c r="J3061" i="2"/>
  <c r="J3065" i="2"/>
  <c r="J3069" i="2"/>
  <c r="J3068" i="2"/>
  <c r="J3070" i="2"/>
  <c r="J3064" i="2"/>
  <c r="J3071" i="2"/>
  <c r="J3072" i="2"/>
  <c r="J3067" i="2"/>
  <c r="O3037" i="2"/>
  <c r="O3032" i="2"/>
  <c r="O3031" i="2"/>
  <c r="O3040" i="2"/>
  <c r="O3033" i="2"/>
  <c r="O3039" i="2"/>
  <c r="O3036" i="2"/>
  <c r="O3034" i="2"/>
  <c r="O3035" i="2"/>
  <c r="O3038" i="2"/>
  <c r="I3024" i="2"/>
  <c r="I3027" i="2"/>
  <c r="I3020" i="2"/>
  <c r="I3026" i="2"/>
  <c r="I3022" i="2"/>
  <c r="I3025" i="2"/>
  <c r="I3021" i="2"/>
  <c r="I3019" i="2"/>
  <c r="I3023" i="2"/>
  <c r="N2998" i="2"/>
  <c r="N3001" i="2"/>
  <c r="N2997" i="2"/>
  <c r="N2996" i="2"/>
  <c r="N3000" i="2"/>
  <c r="N2994" i="2"/>
  <c r="N2999" i="2"/>
  <c r="N3003" i="2"/>
  <c r="N2995" i="2"/>
  <c r="N2992" i="2"/>
  <c r="N3002" i="2"/>
  <c r="N2993" i="2"/>
  <c r="H2979" i="2"/>
  <c r="H2978" i="2"/>
  <c r="H2977" i="2"/>
  <c r="H2981" i="2"/>
  <c r="H2976" i="2"/>
  <c r="H2980" i="2"/>
  <c r="M2956" i="2"/>
  <c r="M2948" i="2"/>
  <c r="M2951" i="2"/>
  <c r="M2958" i="2"/>
  <c r="M2950" i="2"/>
  <c r="M2953" i="2"/>
  <c r="M2952" i="2"/>
  <c r="M2957" i="2"/>
  <c r="M2959" i="2"/>
  <c r="M2955" i="2"/>
  <c r="M2949" i="2"/>
  <c r="M2954" i="2"/>
  <c r="G2937" i="2"/>
  <c r="G2932" i="2"/>
  <c r="G2934" i="2"/>
  <c r="G2936" i="2"/>
  <c r="G2938" i="2"/>
  <c r="G2935" i="2"/>
  <c r="G2933" i="2"/>
  <c r="L2917" i="2"/>
  <c r="L2916" i="2"/>
  <c r="L2918" i="2"/>
  <c r="F2900" i="2"/>
  <c r="F2901" i="2"/>
  <c r="F2902" i="2"/>
  <c r="F2903" i="2"/>
  <c r="F2904" i="2"/>
  <c r="F2905" i="2"/>
  <c r="F2906" i="2"/>
  <c r="F2899" i="2"/>
  <c r="F2907" i="2"/>
  <c r="F2908" i="2"/>
  <c r="F2909" i="2"/>
  <c r="F2910" i="2"/>
  <c r="K2875" i="2"/>
  <c r="K2878" i="2"/>
  <c r="K2881" i="2"/>
  <c r="K2877" i="2"/>
  <c r="K2879" i="2"/>
  <c r="K2874" i="2"/>
  <c r="K2876" i="2"/>
  <c r="K2880" i="2"/>
  <c r="P2858" i="2"/>
  <c r="P2861" i="2"/>
  <c r="P2863" i="2"/>
  <c r="P2864" i="2"/>
  <c r="P2859" i="2"/>
  <c r="P2866" i="2"/>
  <c r="P2862" i="2"/>
  <c r="P2865" i="2"/>
  <c r="P2860" i="2"/>
  <c r="J2847" i="2"/>
  <c r="J2836" i="2"/>
  <c r="J2841" i="2"/>
  <c r="J2838" i="2"/>
  <c r="J2844" i="2"/>
  <c r="J2850" i="2"/>
  <c r="J2840" i="2"/>
  <c r="J2837" i="2"/>
  <c r="J2843" i="2"/>
  <c r="J2839" i="2"/>
  <c r="J2849" i="2"/>
  <c r="J2845" i="2"/>
  <c r="J2846" i="2"/>
  <c r="J2842" i="2"/>
  <c r="J2848" i="2"/>
  <c r="O2810" i="2"/>
  <c r="O2813" i="2"/>
  <c r="O2811" i="2"/>
  <c r="O2814" i="2"/>
  <c r="O2812" i="2"/>
  <c r="I2802" i="2"/>
  <c r="I2798" i="2"/>
  <c r="I2797" i="2"/>
  <c r="I2801" i="2"/>
  <c r="I2799" i="2"/>
  <c r="I2800" i="2"/>
  <c r="I2796" i="2"/>
  <c r="N2765" i="2"/>
  <c r="N2771" i="2"/>
  <c r="N2774" i="2"/>
  <c r="N2769" i="2"/>
  <c r="N2762" i="2"/>
  <c r="N2766" i="2"/>
  <c r="N2764" i="2"/>
  <c r="N2768" i="2"/>
  <c r="N2772" i="2"/>
  <c r="N2763" i="2"/>
  <c r="N2770" i="2"/>
  <c r="N2773" i="2"/>
  <c r="N2767" i="2"/>
  <c r="H2752" i="2"/>
  <c r="H2751" i="2"/>
  <c r="H2750" i="2"/>
  <c r="H2753" i="2"/>
  <c r="M2729" i="2"/>
  <c r="M2732" i="2"/>
  <c r="M2730" i="2"/>
  <c r="M2734" i="2"/>
  <c r="M2733" i="2"/>
  <c r="M2736" i="2"/>
  <c r="M2728" i="2"/>
  <c r="M2731" i="2"/>
  <c r="M2735" i="2"/>
  <c r="G2707" i="2"/>
  <c r="G2710" i="2"/>
  <c r="G2706" i="2"/>
  <c r="G2705" i="2"/>
  <c r="G2709" i="2"/>
  <c r="G2708" i="2"/>
  <c r="G2712" i="2"/>
  <c r="G2704" i="2"/>
  <c r="G2701" i="2"/>
  <c r="G2702" i="2"/>
  <c r="G2711" i="2"/>
  <c r="G2703" i="2"/>
  <c r="L2670" i="2"/>
  <c r="L2672" i="2"/>
  <c r="L2667" i="2"/>
  <c r="L2669" i="2"/>
  <c r="L2668" i="2"/>
  <c r="L2671" i="2"/>
  <c r="F2648" i="2"/>
  <c r="F2649" i="2"/>
  <c r="F2650" i="2"/>
  <c r="F2651" i="2"/>
  <c r="F2652" i="2"/>
  <c r="F2653" i="2"/>
  <c r="F2654" i="2"/>
  <c r="F2647" i="2"/>
  <c r="F2655" i="2"/>
  <c r="F2656" i="2"/>
  <c r="F2657" i="2"/>
  <c r="K2603" i="2"/>
  <c r="K2606" i="2"/>
  <c r="K2609" i="2"/>
  <c r="K2608" i="2"/>
  <c r="K2604" i="2"/>
  <c r="K2613" i="2"/>
  <c r="K2602" i="2"/>
  <c r="K2611" i="2"/>
  <c r="K2607" i="2"/>
  <c r="K2612" i="2"/>
  <c r="K2610" i="2"/>
  <c r="K2605" i="2"/>
  <c r="K2614" i="2"/>
  <c r="P2581" i="2"/>
  <c r="P2587" i="2"/>
  <c r="P2590" i="2"/>
  <c r="P2583" i="2"/>
  <c r="P2580" i="2"/>
  <c r="P2582" i="2"/>
  <c r="P2576" i="2"/>
  <c r="P2586" i="2"/>
  <c r="P2588" i="2"/>
  <c r="P2584" i="2"/>
  <c r="P2589" i="2"/>
  <c r="P2577" i="2"/>
  <c r="P2578" i="2"/>
  <c r="P2579" i="2"/>
  <c r="P2585" i="2"/>
  <c r="J2562" i="2"/>
  <c r="J2568" i="2"/>
  <c r="J2563" i="2"/>
  <c r="J2560" i="2"/>
  <c r="J2565" i="2"/>
  <c r="J2566" i="2"/>
  <c r="J2567" i="2"/>
  <c r="J2561" i="2"/>
  <c r="J2564" i="2"/>
  <c r="O2528" i="2"/>
  <c r="O2531" i="2"/>
  <c r="O2526" i="2"/>
  <c r="O2522" i="2"/>
  <c r="O2521" i="2"/>
  <c r="O2529" i="2"/>
  <c r="O2524" i="2"/>
  <c r="O2525" i="2"/>
  <c r="O2530" i="2"/>
  <c r="O2523" i="2"/>
  <c r="O2527" i="2"/>
  <c r="I2509" i="2"/>
  <c r="I2511" i="2"/>
  <c r="I2504" i="2"/>
  <c r="I2508" i="2"/>
  <c r="I2510" i="2"/>
  <c r="I2506" i="2"/>
  <c r="I2507" i="2"/>
  <c r="I2503" i="2"/>
  <c r="I2505" i="2"/>
  <c r="N2472" i="2"/>
  <c r="N2474" i="2"/>
  <c r="N2469" i="2"/>
  <c r="N2471" i="2"/>
  <c r="N2470" i="2"/>
  <c r="N2475" i="2"/>
  <c r="N2468" i="2"/>
  <c r="N2473" i="2"/>
  <c r="H2453" i="2"/>
  <c r="H2448" i="2"/>
  <c r="H2447" i="2"/>
  <c r="H2450" i="2"/>
  <c r="H2446" i="2"/>
  <c r="H2449" i="2"/>
  <c r="H2451" i="2"/>
  <c r="H2452" i="2"/>
  <c r="M2433" i="2"/>
  <c r="M2432" i="2"/>
  <c r="M2428" i="2"/>
  <c r="M2431" i="2"/>
  <c r="M2427" i="2"/>
  <c r="M2429" i="2"/>
  <c r="M2430" i="2"/>
  <c r="G2414" i="2"/>
  <c r="G2417" i="2"/>
  <c r="G2406" i="2"/>
  <c r="G2413" i="2"/>
  <c r="G2415" i="2"/>
  <c r="G2411" i="2"/>
  <c r="G2407" i="2"/>
  <c r="G2418" i="2"/>
  <c r="G2405" i="2"/>
  <c r="G2410" i="2"/>
  <c r="G2408" i="2"/>
  <c r="G2409" i="2"/>
  <c r="G2412" i="2"/>
  <c r="G2416" i="2"/>
  <c r="L2386" i="2"/>
  <c r="L2385" i="2"/>
  <c r="L2388" i="2"/>
  <c r="L2384" i="2"/>
  <c r="L2387" i="2"/>
  <c r="F2368" i="2"/>
  <c r="F2369" i="2"/>
  <c r="F2370" i="2"/>
  <c r="F2371" i="2"/>
  <c r="F2372" i="2"/>
  <c r="F2373" i="2"/>
  <c r="F2374" i="2"/>
  <c r="F2359" i="2"/>
  <c r="F2360" i="2"/>
  <c r="F2361" i="2"/>
  <c r="F2362" i="2"/>
  <c r="F2363" i="2"/>
  <c r="F2364" i="2"/>
  <c r="F2365" i="2"/>
  <c r="F2366" i="2"/>
  <c r="F2367" i="2"/>
  <c r="F2356" i="2"/>
  <c r="F2357" i="2"/>
  <c r="F2358" i="2"/>
  <c r="F2375" i="2"/>
  <c r="F2376" i="2"/>
  <c r="F2355" i="2"/>
  <c r="K2320" i="2"/>
  <c r="K2312" i="2"/>
  <c r="K2311" i="2"/>
  <c r="K2315" i="2"/>
  <c r="K2317" i="2"/>
  <c r="K2318" i="2"/>
  <c r="K2319" i="2"/>
  <c r="K2313" i="2"/>
  <c r="K2316" i="2"/>
  <c r="K2314" i="2"/>
  <c r="P2283" i="2"/>
  <c r="P2289" i="2"/>
  <c r="P2292" i="2"/>
  <c r="P2282" i="2"/>
  <c r="P2293" i="2"/>
  <c r="P2279" i="2"/>
  <c r="P2286" i="2"/>
  <c r="P2281" i="2"/>
  <c r="P2288" i="2"/>
  <c r="P2285" i="2"/>
  <c r="P2280" i="2"/>
  <c r="P2290" i="2"/>
  <c r="P2287" i="2"/>
  <c r="P2294" i="2"/>
  <c r="P2284" i="2"/>
  <c r="P2291" i="2"/>
  <c r="J2264" i="2"/>
  <c r="J2256" i="2"/>
  <c r="J2259" i="2"/>
  <c r="J2252" i="2"/>
  <c r="J2266" i="2"/>
  <c r="J2268" i="2"/>
  <c r="J2253" i="2"/>
  <c r="J2257" i="2"/>
  <c r="J2255" i="2"/>
  <c r="J2263" i="2"/>
  <c r="J2267" i="2"/>
  <c r="J2258" i="2"/>
  <c r="J2261" i="2"/>
  <c r="J2254" i="2"/>
  <c r="J2262" i="2"/>
  <c r="J2265" i="2"/>
  <c r="J2251" i="2"/>
  <c r="J2260" i="2"/>
  <c r="O2216" i="2"/>
  <c r="O2219" i="2"/>
  <c r="O2222" i="2"/>
  <c r="O2215" i="2"/>
  <c r="O2214" i="2"/>
  <c r="O2218" i="2"/>
  <c r="O2212" i="2"/>
  <c r="O2217" i="2"/>
  <c r="O2221" i="2"/>
  <c r="O2213" i="2"/>
  <c r="O2220" i="2"/>
  <c r="I2183" i="2"/>
  <c r="I2197" i="2"/>
  <c r="I2186" i="2"/>
  <c r="I2200" i="2"/>
  <c r="I2189" i="2"/>
  <c r="I2196" i="2"/>
  <c r="I2201" i="2"/>
  <c r="I2184" i="2"/>
  <c r="I2188" i="2"/>
  <c r="I2193" i="2"/>
  <c r="I2191" i="2"/>
  <c r="I2187" i="2"/>
  <c r="I2192" i="2"/>
  <c r="I2185" i="2"/>
  <c r="I2194" i="2"/>
  <c r="I2190" i="2"/>
  <c r="I2199" i="2"/>
  <c r="I2195" i="2"/>
  <c r="I2198" i="2"/>
  <c r="N2146" i="2"/>
  <c r="N2152" i="2"/>
  <c r="N2155" i="2"/>
  <c r="N2148" i="2"/>
  <c r="N2154" i="2"/>
  <c r="N2153" i="2"/>
  <c r="N2149" i="2"/>
  <c r="N2147" i="2"/>
  <c r="N2151" i="2"/>
  <c r="N2145" i="2"/>
  <c r="N2150" i="2"/>
  <c r="H2132" i="2"/>
  <c r="H2130" i="2"/>
  <c r="H2133" i="2"/>
  <c r="H2136" i="2"/>
  <c r="H2135" i="2"/>
  <c r="H2131" i="2"/>
  <c r="H2129" i="2"/>
  <c r="H2134" i="2"/>
  <c r="M2098" i="2"/>
  <c r="M2103" i="2"/>
  <c r="M2106" i="2"/>
  <c r="M2097" i="2"/>
  <c r="M2105" i="2"/>
  <c r="M2099" i="2"/>
  <c r="M2108" i="2"/>
  <c r="M2096" i="2"/>
  <c r="M2093" i="2"/>
  <c r="M2102" i="2"/>
  <c r="M2104" i="2"/>
  <c r="M2109" i="2"/>
  <c r="M2107" i="2"/>
  <c r="M2095" i="2"/>
  <c r="M2100" i="2"/>
  <c r="M2101" i="2"/>
  <c r="M2094" i="2"/>
  <c r="G2073" i="2"/>
  <c r="G2076" i="2"/>
  <c r="G2077" i="2"/>
  <c r="G2072" i="2"/>
  <c r="G2069" i="2"/>
  <c r="G2070" i="2"/>
  <c r="G2074" i="2"/>
  <c r="G2068" i="2"/>
  <c r="G2071" i="2"/>
  <c r="G2075" i="2"/>
  <c r="L2036" i="2"/>
  <c r="L2028" i="2"/>
  <c r="L2031" i="2"/>
  <c r="L2033" i="2"/>
  <c r="L2037" i="2"/>
  <c r="L2030" i="2"/>
  <c r="L2034" i="2"/>
  <c r="L2025" i="2"/>
  <c r="L2029" i="2"/>
  <c r="L2026" i="2"/>
  <c r="L2038" i="2"/>
  <c r="L2035" i="2"/>
  <c r="L2027" i="2"/>
  <c r="L2032" i="2"/>
  <c r="F2008" i="2"/>
  <c r="F1996" i="2"/>
  <c r="F1997" i="2"/>
  <c r="F1998" i="2"/>
  <c r="F1999" i="2"/>
  <c r="F2000" i="2"/>
  <c r="F2001" i="2"/>
  <c r="F2002" i="2"/>
  <c r="F1991" i="2"/>
  <c r="F1992" i="2"/>
  <c r="F1993" i="2"/>
  <c r="F1994" i="2"/>
  <c r="F1995" i="2"/>
  <c r="F2003" i="2"/>
  <c r="F2004" i="2"/>
  <c r="F2005" i="2"/>
  <c r="F2006" i="2"/>
  <c r="F2007" i="2"/>
  <c r="F2009" i="2"/>
  <c r="K1936" i="2"/>
  <c r="K1942" i="2"/>
  <c r="K1948" i="2"/>
  <c r="K1943" i="2"/>
  <c r="K1946" i="2"/>
  <c r="K1947" i="2"/>
  <c r="K1941" i="2"/>
  <c r="K1945" i="2"/>
  <c r="K1937" i="2"/>
  <c r="K1944" i="2"/>
  <c r="K1934" i="2"/>
  <c r="K1935" i="2"/>
  <c r="K1933" i="2"/>
  <c r="K1938" i="2"/>
  <c r="K1939" i="2"/>
  <c r="K1940" i="2"/>
  <c r="P1915" i="2"/>
  <c r="P1909" i="2"/>
  <c r="P1910" i="2"/>
  <c r="P1912" i="2"/>
  <c r="P1916" i="2"/>
  <c r="P1913" i="2"/>
  <c r="P1914" i="2"/>
  <c r="P1917" i="2"/>
  <c r="P1911" i="2"/>
  <c r="J1884" i="2"/>
  <c r="J1881" i="2"/>
  <c r="J1878" i="2"/>
  <c r="J1875" i="2"/>
  <c r="J1873" i="2"/>
  <c r="J1877" i="2"/>
  <c r="J1885" i="2"/>
  <c r="J1871" i="2"/>
  <c r="J1880" i="2"/>
  <c r="J1876" i="2"/>
  <c r="J1883" i="2"/>
  <c r="J1874" i="2"/>
  <c r="J1887" i="2"/>
  <c r="J1888" i="2"/>
  <c r="J1882" i="2"/>
  <c r="J1886" i="2"/>
  <c r="J1872" i="2"/>
  <c r="J1879" i="2"/>
  <c r="O1832" i="2"/>
  <c r="O1828" i="2"/>
  <c r="O1830" i="2"/>
  <c r="O1829" i="2"/>
  <c r="O1833" i="2"/>
  <c r="O1831" i="2"/>
  <c r="O1834" i="2"/>
  <c r="I1813" i="2"/>
  <c r="I1809" i="2"/>
  <c r="I1817" i="2"/>
  <c r="I1811" i="2"/>
  <c r="I1808" i="2"/>
  <c r="I1815" i="2"/>
  <c r="I1805" i="2"/>
  <c r="I1804" i="2"/>
  <c r="I1814" i="2"/>
  <c r="I1803" i="2"/>
  <c r="I1807" i="2"/>
  <c r="I1802" i="2"/>
  <c r="I1806" i="2"/>
  <c r="I1810" i="2"/>
  <c r="I1812" i="2"/>
  <c r="I1816" i="2"/>
  <c r="N1762" i="2"/>
  <c r="N1765" i="2"/>
  <c r="N1752" i="2"/>
  <c r="N1749" i="2"/>
  <c r="N1754" i="2"/>
  <c r="N1758" i="2"/>
  <c r="N1763" i="2"/>
  <c r="N1767" i="2"/>
  <c r="N1750" i="2"/>
  <c r="N1759" i="2"/>
  <c r="N1746" i="2"/>
  <c r="N1753" i="2"/>
  <c r="N1766" i="2"/>
  <c r="N1760" i="2"/>
  <c r="N1757" i="2"/>
  <c r="N1751" i="2"/>
  <c r="N1764" i="2"/>
  <c r="N1755" i="2"/>
  <c r="N1756" i="2"/>
  <c r="N1768" i="2"/>
  <c r="N1761" i="2"/>
  <c r="N1747" i="2"/>
  <c r="N1748" i="2"/>
  <c r="H1729" i="2"/>
  <c r="H1726" i="2"/>
  <c r="H1725" i="2"/>
  <c r="H1730" i="2"/>
  <c r="H1724" i="2"/>
  <c r="H1728" i="2"/>
  <c r="H1727" i="2"/>
  <c r="M1695" i="2"/>
  <c r="M1703" i="2"/>
  <c r="M1697" i="2"/>
  <c r="M1701" i="2"/>
  <c r="M1704" i="2"/>
  <c r="M1702" i="2"/>
  <c r="M1693" i="2"/>
  <c r="M1694" i="2"/>
  <c r="M1696" i="2"/>
  <c r="M1705" i="2"/>
  <c r="M1700" i="2"/>
  <c r="M1698" i="2"/>
  <c r="M1699" i="2"/>
  <c r="G1656" i="2"/>
  <c r="G1670" i="2"/>
  <c r="G1662" i="2"/>
  <c r="G1659" i="2"/>
  <c r="G1665" i="2"/>
  <c r="G1672" i="2"/>
  <c r="G1664" i="2"/>
  <c r="G1661" i="2"/>
  <c r="G1669" i="2"/>
  <c r="G1666" i="2"/>
  <c r="G1671" i="2"/>
  <c r="G1674" i="2"/>
  <c r="G1658" i="2"/>
  <c r="G1667" i="2"/>
  <c r="G1657" i="2"/>
  <c r="G1660" i="2"/>
  <c r="G1663" i="2"/>
  <c r="G1655" i="2"/>
  <c r="G1668" i="2"/>
  <c r="G1673" i="2"/>
  <c r="L1623" i="2"/>
  <c r="L1622" i="2"/>
  <c r="L1625" i="2"/>
  <c r="L1621" i="2"/>
  <c r="L1624" i="2"/>
  <c r="F1591" i="2"/>
  <c r="F1592" i="2"/>
  <c r="F1593" i="2"/>
  <c r="F1606" i="2"/>
  <c r="F1594" i="2"/>
  <c r="F1608" i="2"/>
  <c r="F1600" i="2"/>
  <c r="F1601" i="2"/>
  <c r="F1602" i="2"/>
  <c r="F1603" i="2"/>
  <c r="F1604" i="2"/>
  <c r="F1605" i="2"/>
  <c r="F1607" i="2"/>
  <c r="F1595" i="2"/>
  <c r="F1596" i="2"/>
  <c r="F1597" i="2"/>
  <c r="F1598" i="2"/>
  <c r="F1599" i="2"/>
  <c r="K1546" i="2"/>
  <c r="K1545" i="2"/>
  <c r="K1544" i="2"/>
  <c r="K1547" i="2"/>
  <c r="K1548" i="2"/>
  <c r="P1505" i="2"/>
  <c r="P1499" i="2"/>
  <c r="P1506" i="2"/>
  <c r="P1503" i="2"/>
  <c r="P1513" i="2"/>
  <c r="P1507" i="2"/>
  <c r="P1511" i="2"/>
  <c r="P1497" i="2"/>
  <c r="P1498" i="2"/>
  <c r="P1510" i="2"/>
  <c r="P1502" i="2"/>
  <c r="P1514" i="2"/>
  <c r="P1496" i="2"/>
  <c r="P1509" i="2"/>
  <c r="P1501" i="2"/>
  <c r="P1508" i="2"/>
  <c r="P1512" i="2"/>
  <c r="P1504" i="2"/>
  <c r="P1500" i="2"/>
  <c r="J1472" i="2"/>
  <c r="J1468" i="2"/>
  <c r="J1465" i="2"/>
  <c r="J1462" i="2"/>
  <c r="J1459" i="2"/>
  <c r="J1460" i="2"/>
  <c r="J1474" i="2"/>
  <c r="J1470" i="2"/>
  <c r="J1475" i="2"/>
  <c r="J1469" i="2"/>
  <c r="J1461" i="2"/>
  <c r="J1467" i="2"/>
  <c r="J1464" i="2"/>
  <c r="J1466" i="2"/>
  <c r="J1463" i="2"/>
  <c r="J1473" i="2"/>
  <c r="J1471" i="2"/>
  <c r="O1416" i="2"/>
  <c r="O1415" i="2"/>
  <c r="O1417" i="2"/>
  <c r="O1418" i="2"/>
  <c r="O1413" i="2"/>
  <c r="O1414" i="2"/>
  <c r="I1388" i="2"/>
  <c r="I1397" i="2"/>
  <c r="I1398" i="2"/>
  <c r="I1385" i="2"/>
  <c r="I1395" i="2"/>
  <c r="I1394" i="2"/>
  <c r="I1386" i="2"/>
  <c r="I1390" i="2"/>
  <c r="I1399" i="2"/>
  <c r="I1387" i="2"/>
  <c r="I1396" i="2"/>
  <c r="I1389" i="2"/>
  <c r="I1393" i="2"/>
  <c r="I1391" i="2"/>
  <c r="I1392" i="2"/>
  <c r="N1337" i="2"/>
  <c r="N1340" i="2"/>
  <c r="N1333" i="2"/>
  <c r="N1330" i="2"/>
  <c r="N1341" i="2"/>
  <c r="N1329" i="2"/>
  <c r="N1335" i="2"/>
  <c r="N1332" i="2"/>
  <c r="N1328" i="2"/>
  <c r="N1331" i="2"/>
  <c r="N1336" i="2"/>
  <c r="N1338" i="2"/>
  <c r="N1339" i="2"/>
  <c r="N1334" i="2"/>
  <c r="N1342" i="2"/>
  <c r="N1343" i="2"/>
  <c r="H1307" i="2"/>
  <c r="H1306" i="2"/>
  <c r="H1308" i="2"/>
  <c r="H1305" i="2"/>
  <c r="H1304" i="2"/>
  <c r="M1271" i="2"/>
  <c r="M1274" i="2"/>
  <c r="M1263" i="2"/>
  <c r="M1267" i="2"/>
  <c r="M1262" i="2"/>
  <c r="M1273" i="2"/>
  <c r="M1269" i="2"/>
  <c r="M1261" i="2"/>
  <c r="M1265" i="2"/>
  <c r="M1264" i="2"/>
  <c r="M1270" i="2"/>
  <c r="M1275" i="2"/>
  <c r="M1266" i="2"/>
  <c r="M1279" i="2"/>
  <c r="M1268" i="2"/>
  <c r="M1278" i="2"/>
  <c r="M1272" i="2"/>
  <c r="M1276" i="2"/>
  <c r="M1277" i="2"/>
  <c r="G1224" i="2"/>
  <c r="G1213" i="2"/>
  <c r="G1227" i="2"/>
  <c r="G1216" i="2"/>
  <c r="G1230" i="2"/>
  <c r="G1220" i="2"/>
  <c r="G1229" i="2"/>
  <c r="G1222" i="2"/>
  <c r="G1219" i="2"/>
  <c r="G1226" i="2"/>
  <c r="G1231" i="2"/>
  <c r="G1217" i="2"/>
  <c r="G1221" i="2"/>
  <c r="G1228" i="2"/>
  <c r="G1223" i="2"/>
  <c r="G1212" i="2"/>
  <c r="G1218" i="2"/>
  <c r="G1214" i="2"/>
  <c r="G1232" i="2"/>
  <c r="G1233" i="2"/>
  <c r="G1215" i="2"/>
  <c r="G1211" i="2"/>
  <c r="G1225" i="2"/>
  <c r="L1173" i="2"/>
  <c r="L1176" i="2"/>
  <c r="L1171" i="2"/>
  <c r="L1177" i="2"/>
  <c r="L1170" i="2"/>
  <c r="L1175" i="2"/>
  <c r="L1174" i="2"/>
  <c r="L1178" i="2"/>
  <c r="L1172" i="2"/>
  <c r="F1140" i="2"/>
  <c r="F1141" i="2"/>
  <c r="F1142" i="2"/>
  <c r="F1143" i="2"/>
  <c r="F1144" i="2"/>
  <c r="F1145" i="2"/>
  <c r="F1146" i="2"/>
  <c r="F1129" i="2"/>
  <c r="F1130" i="2"/>
  <c r="F1133" i="2"/>
  <c r="F1134" i="2"/>
  <c r="F1136" i="2"/>
  <c r="F1137" i="2"/>
  <c r="F1149" i="2"/>
  <c r="F1150" i="2"/>
  <c r="F1151" i="2"/>
  <c r="F1127" i="2"/>
  <c r="F1128" i="2"/>
  <c r="F1131" i="2"/>
  <c r="F1132" i="2"/>
  <c r="F1135" i="2"/>
  <c r="F1138" i="2"/>
  <c r="F1139" i="2"/>
  <c r="F1147" i="2"/>
  <c r="F1148" i="2"/>
  <c r="K1071" i="2"/>
  <c r="K1085" i="2"/>
  <c r="K1081" i="2"/>
  <c r="K1078" i="2"/>
  <c r="K1075" i="2"/>
  <c r="K1072" i="2"/>
  <c r="K1069" i="2"/>
  <c r="K1091" i="2"/>
  <c r="K1066" i="2"/>
  <c r="K1088" i="2"/>
  <c r="K1086" i="2"/>
  <c r="K1080" i="2"/>
  <c r="K1084" i="2"/>
  <c r="K1067" i="2"/>
  <c r="K1076" i="2"/>
  <c r="K1089" i="2"/>
  <c r="K1082" i="2"/>
  <c r="K1079" i="2"/>
  <c r="K1087" i="2"/>
  <c r="K1074" i="2"/>
  <c r="K1068" i="2"/>
  <c r="K1077" i="2"/>
  <c r="K1073" i="2"/>
  <c r="K1090" i="2"/>
  <c r="K1083" i="2"/>
  <c r="K1070" i="2"/>
  <c r="P1037" i="2"/>
  <c r="P1033" i="2"/>
  <c r="P1046" i="2"/>
  <c r="P1027" i="2"/>
  <c r="P1043" i="2"/>
  <c r="P1040" i="2"/>
  <c r="P1034" i="2"/>
  <c r="P1029" i="2"/>
  <c r="P1035" i="2"/>
  <c r="P1044" i="2"/>
  <c r="P1030" i="2"/>
  <c r="P1031" i="2"/>
  <c r="P1039" i="2"/>
  <c r="P1041" i="2"/>
  <c r="P1032" i="2"/>
  <c r="P1045" i="2"/>
  <c r="P1036" i="2"/>
  <c r="P1038" i="2"/>
  <c r="P1042" i="2"/>
  <c r="P1028" i="2"/>
  <c r="J997" i="2"/>
  <c r="J1000" i="2"/>
  <c r="J1003" i="2"/>
  <c r="J993" i="2"/>
  <c r="J998" i="2"/>
  <c r="J995" i="2"/>
  <c r="J994" i="2"/>
  <c r="J1005" i="2"/>
  <c r="J991" i="2"/>
  <c r="J1002" i="2"/>
  <c r="J992" i="2"/>
  <c r="J1007" i="2"/>
  <c r="J996" i="2"/>
  <c r="J1004" i="2"/>
  <c r="J1001" i="2"/>
  <c r="J999" i="2"/>
  <c r="J1006" i="2"/>
  <c r="O942" i="2"/>
  <c r="O945" i="2"/>
  <c r="O943" i="2"/>
  <c r="O940" i="2"/>
  <c r="O941" i="2"/>
  <c r="O939" i="2"/>
  <c r="O944" i="2"/>
  <c r="O938" i="2"/>
  <c r="I923" i="2"/>
  <c r="I912" i="2"/>
  <c r="I926" i="2"/>
  <c r="I910" i="2"/>
  <c r="I924" i="2"/>
  <c r="I911" i="2"/>
  <c r="I916" i="2"/>
  <c r="I921" i="2"/>
  <c r="I917" i="2"/>
  <c r="I918" i="2"/>
  <c r="I914" i="2"/>
  <c r="I919" i="2"/>
  <c r="I920" i="2"/>
  <c r="I913" i="2"/>
  <c r="I915" i="2"/>
  <c r="I927" i="2"/>
  <c r="I922" i="2"/>
  <c r="I925" i="2"/>
  <c r="N847" i="2"/>
  <c r="N852" i="2"/>
  <c r="N849" i="2"/>
  <c r="N846" i="2"/>
  <c r="N858" i="2"/>
  <c r="N848" i="2"/>
  <c r="N837" i="2"/>
  <c r="N841" i="2"/>
  <c r="N845" i="2"/>
  <c r="N853" i="2"/>
  <c r="N851" i="2"/>
  <c r="N855" i="2"/>
  <c r="N844" i="2"/>
  <c r="N840" i="2"/>
  <c r="N854" i="2"/>
  <c r="N850" i="2"/>
  <c r="N843" i="2"/>
  <c r="N838" i="2"/>
  <c r="N842" i="2"/>
  <c r="N857" i="2"/>
  <c r="N836" i="2"/>
  <c r="N856" i="2"/>
  <c r="N839" i="2"/>
  <c r="H800" i="2"/>
  <c r="H809" i="2"/>
  <c r="H806" i="2"/>
  <c r="H799" i="2"/>
  <c r="H803" i="2"/>
  <c r="H802" i="2"/>
  <c r="H808" i="2"/>
  <c r="H804" i="2"/>
  <c r="H798" i="2"/>
  <c r="H807" i="2"/>
  <c r="H801" i="2"/>
  <c r="H797" i="2"/>
  <c r="H805" i="2"/>
  <c r="M733" i="2"/>
  <c r="M747" i="2"/>
  <c r="M749" i="2"/>
  <c r="M752" i="2"/>
  <c r="M745" i="2"/>
  <c r="M732" i="2"/>
  <c r="M742" i="2"/>
  <c r="M746" i="2"/>
  <c r="M734" i="2"/>
  <c r="M751" i="2"/>
  <c r="M738" i="2"/>
  <c r="M748" i="2"/>
  <c r="M739" i="2"/>
  <c r="M744" i="2"/>
  <c r="M750" i="2"/>
  <c r="M730" i="2"/>
  <c r="M737" i="2"/>
  <c r="M753" i="2"/>
  <c r="M731" i="2"/>
  <c r="M735" i="2"/>
  <c r="M740" i="2"/>
  <c r="M729" i="2"/>
  <c r="M743" i="2"/>
  <c r="M741" i="2"/>
  <c r="M736" i="2"/>
  <c r="G686" i="2"/>
  <c r="G700" i="2"/>
  <c r="G689" i="2"/>
  <c r="G703" i="2"/>
  <c r="G683" i="2"/>
  <c r="G705" i="2"/>
  <c r="G702" i="2"/>
  <c r="G688" i="2"/>
  <c r="G691" i="2"/>
  <c r="G694" i="2"/>
  <c r="G685" i="2"/>
  <c r="G690" i="2"/>
  <c r="G704" i="2"/>
  <c r="G697" i="2"/>
  <c r="G692" i="2"/>
  <c r="G698" i="2"/>
  <c r="G696" i="2"/>
  <c r="G684" i="2"/>
  <c r="G693" i="2"/>
  <c r="G699" i="2"/>
  <c r="G701" i="2"/>
  <c r="G687" i="2"/>
  <c r="G682" i="2"/>
  <c r="G695" i="2"/>
  <c r="L634" i="2"/>
  <c r="L632" i="2"/>
  <c r="L629" i="2"/>
  <c r="L626" i="2"/>
  <c r="L625" i="2"/>
  <c r="L630" i="2"/>
  <c r="L628" i="2"/>
  <c r="L633" i="2"/>
  <c r="L624" i="2"/>
  <c r="L637" i="2"/>
  <c r="L627" i="2"/>
  <c r="L622" i="2"/>
  <c r="L623" i="2"/>
  <c r="L636" i="2"/>
  <c r="L631" i="2"/>
  <c r="L635" i="2"/>
  <c r="F580" i="2"/>
  <c r="F581" i="2"/>
  <c r="F582" i="2"/>
  <c r="F583" i="2"/>
  <c r="F584" i="2"/>
  <c r="F585" i="2"/>
  <c r="F586" i="2"/>
  <c r="F569" i="2"/>
  <c r="F570" i="2"/>
  <c r="F571" i="2"/>
  <c r="F573" i="2"/>
  <c r="F574" i="2"/>
  <c r="F575" i="2"/>
  <c r="F576" i="2"/>
  <c r="F577" i="2"/>
  <c r="F560" i="2"/>
  <c r="F561" i="2"/>
  <c r="F562" i="2"/>
  <c r="F590" i="2"/>
  <c r="F591" i="2"/>
  <c r="F592" i="2"/>
  <c r="F593" i="2"/>
  <c r="F594" i="2"/>
  <c r="F563" i="2"/>
  <c r="F564" i="2"/>
  <c r="F565" i="2"/>
  <c r="F566" i="2"/>
  <c r="F567" i="2"/>
  <c r="F568" i="2"/>
  <c r="F572" i="2"/>
  <c r="F578" i="2"/>
  <c r="F579" i="2"/>
  <c r="F587" i="2"/>
  <c r="F588" i="2"/>
  <c r="F589" i="2"/>
  <c r="K461" i="2"/>
  <c r="K475" i="2"/>
  <c r="K478" i="2"/>
  <c r="K463" i="2"/>
  <c r="K482" i="2"/>
  <c r="K479" i="2"/>
  <c r="K469" i="2"/>
  <c r="K476" i="2"/>
  <c r="K474" i="2"/>
  <c r="K492" i="2"/>
  <c r="K467" i="2"/>
  <c r="K465" i="2"/>
  <c r="K480" i="2"/>
  <c r="K494" i="2"/>
  <c r="K466" i="2"/>
  <c r="K471" i="2"/>
  <c r="K485" i="2"/>
  <c r="K483" i="2"/>
  <c r="K488" i="2"/>
  <c r="K470" i="2"/>
  <c r="K477" i="2"/>
  <c r="K464" i="2"/>
  <c r="K484" i="2"/>
  <c r="K472" i="2"/>
  <c r="K481" i="2"/>
  <c r="K489" i="2"/>
  <c r="K490" i="2"/>
  <c r="K473" i="2"/>
  <c r="K495" i="2"/>
  <c r="K487" i="2"/>
  <c r="K491" i="2"/>
  <c r="K468" i="2"/>
  <c r="K493" i="2"/>
  <c r="K462" i="2"/>
  <c r="K486" i="2"/>
  <c r="K460" i="2"/>
  <c r="P396" i="2"/>
  <c r="P410" i="2"/>
  <c r="P424" i="2"/>
  <c r="P399" i="2"/>
  <c r="P413" i="2"/>
  <c r="P427" i="2"/>
  <c r="P421" i="2"/>
  <c r="P403" i="2"/>
  <c r="P425" i="2"/>
  <c r="P417" i="2"/>
  <c r="P420" i="2"/>
  <c r="P397" i="2"/>
  <c r="P395" i="2"/>
  <c r="P422" i="2"/>
  <c r="P426" i="2"/>
  <c r="P400" i="2"/>
  <c r="P404" i="2"/>
  <c r="P405" i="2"/>
  <c r="P415" i="2"/>
  <c r="P398" i="2"/>
  <c r="P406" i="2"/>
  <c r="P407" i="2"/>
  <c r="P402" i="2"/>
  <c r="P411" i="2"/>
  <c r="P401" i="2"/>
  <c r="P423" i="2"/>
  <c r="P416" i="2"/>
  <c r="P409" i="2"/>
  <c r="P414" i="2"/>
  <c r="P418" i="2"/>
  <c r="P394" i="2"/>
  <c r="P408" i="2"/>
  <c r="P419" i="2"/>
  <c r="P412" i="2"/>
  <c r="J332" i="2"/>
  <c r="J349" i="2"/>
  <c r="J363" i="2"/>
  <c r="J335" i="2"/>
  <c r="J338" i="2"/>
  <c r="J352" i="2"/>
  <c r="J340" i="2"/>
  <c r="J362" i="2"/>
  <c r="J337" i="2"/>
  <c r="J359" i="2"/>
  <c r="J328" i="2"/>
  <c r="J341" i="2"/>
  <c r="J344" i="2"/>
  <c r="J358" i="2"/>
  <c r="J351" i="2"/>
  <c r="J365" i="2"/>
  <c r="J330" i="2"/>
  <c r="J342" i="2"/>
  <c r="J350" i="2"/>
  <c r="J360" i="2"/>
  <c r="J364" i="2"/>
  <c r="J336" i="2"/>
  <c r="J355" i="2"/>
  <c r="J329" i="2"/>
  <c r="J339" i="2"/>
  <c r="J357" i="2"/>
  <c r="J347" i="2"/>
  <c r="J353" i="2"/>
  <c r="J346" i="2"/>
  <c r="J356" i="2"/>
  <c r="J345" i="2"/>
  <c r="J331" i="2"/>
  <c r="J354" i="2"/>
  <c r="J361" i="2"/>
  <c r="J333" i="2"/>
  <c r="J348" i="2"/>
  <c r="J334" i="2"/>
  <c r="J343" i="2"/>
  <c r="O268" i="2"/>
  <c r="O272" i="2"/>
  <c r="O256" i="2"/>
  <c r="O269" i="2"/>
  <c r="O263" i="2"/>
  <c r="O267" i="2"/>
  <c r="O261" i="2"/>
  <c r="O265" i="2"/>
  <c r="O273" i="2"/>
  <c r="O271" i="2"/>
  <c r="O262" i="2"/>
  <c r="O255" i="2"/>
  <c r="O270" i="2"/>
  <c r="O266" i="2"/>
  <c r="O257" i="2"/>
  <c r="O258" i="2"/>
  <c r="O260" i="2"/>
  <c r="O259" i="2"/>
  <c r="O264" i="2"/>
  <c r="I214" i="2"/>
  <c r="I220" i="2"/>
  <c r="I218" i="2"/>
  <c r="I215" i="2"/>
  <c r="I212" i="2"/>
  <c r="I230" i="2"/>
  <c r="I237" i="2"/>
  <c r="I234" i="2"/>
  <c r="I211" i="2"/>
  <c r="I235" i="2"/>
  <c r="I223" i="2"/>
  <c r="I238" i="2"/>
  <c r="I213" i="2"/>
  <c r="I224" i="2"/>
  <c r="I236" i="2"/>
  <c r="I217" i="2"/>
  <c r="I231" i="2"/>
  <c r="I225" i="2"/>
  <c r="I216" i="2"/>
  <c r="I229" i="2"/>
  <c r="I221" i="2"/>
  <c r="I239" i="2"/>
  <c r="I226" i="2"/>
  <c r="I232" i="2"/>
  <c r="I233" i="2"/>
  <c r="I228" i="2"/>
  <c r="I219" i="2"/>
  <c r="I222" i="2"/>
  <c r="I227" i="2"/>
  <c r="N96" i="2"/>
  <c r="N110" i="2"/>
  <c r="N124" i="2"/>
  <c r="N109" i="2"/>
  <c r="N86" i="2"/>
  <c r="N115" i="2"/>
  <c r="N95" i="2"/>
  <c r="N85" i="2"/>
  <c r="N111" i="2"/>
  <c r="N108" i="2"/>
  <c r="N93" i="2"/>
  <c r="N107" i="2"/>
  <c r="N100" i="2"/>
  <c r="N114" i="2"/>
  <c r="N121" i="2"/>
  <c r="N87" i="2"/>
  <c r="N122" i="2"/>
  <c r="N123" i="2"/>
  <c r="N102" i="2"/>
  <c r="N113" i="2"/>
  <c r="N92" i="2"/>
  <c r="N90" i="2"/>
  <c r="N91" i="2"/>
  <c r="N117" i="2"/>
  <c r="N88" i="2"/>
  <c r="N127" i="2"/>
  <c r="N103" i="2"/>
  <c r="N126" i="2"/>
  <c r="N104" i="2"/>
  <c r="N112" i="2"/>
  <c r="N94" i="2"/>
  <c r="N89" i="2"/>
  <c r="N101" i="2"/>
  <c r="N106" i="2"/>
  <c r="N119" i="2"/>
  <c r="N105" i="2"/>
  <c r="N120" i="2"/>
  <c r="N116" i="2"/>
  <c r="N98" i="2"/>
  <c r="N118" i="2"/>
  <c r="N97" i="2"/>
  <c r="N125" i="2"/>
  <c r="N99" i="2"/>
  <c r="H49" i="2"/>
  <c r="H37" i="2"/>
  <c r="H43" i="2"/>
  <c r="H40" i="2"/>
  <c r="H48" i="2"/>
  <c r="H38" i="2"/>
  <c r="H47" i="2"/>
  <c r="H51" i="2"/>
  <c r="H42" i="2"/>
  <c r="H45" i="2"/>
  <c r="H41" i="2"/>
  <c r="H50" i="2"/>
  <c r="H46" i="2"/>
  <c r="H39" i="2"/>
  <c r="H44" i="2"/>
  <c r="F6330" i="2"/>
  <c r="F5827" i="2"/>
  <c r="F5763" i="2"/>
  <c r="F5420" i="2"/>
  <c r="F5166" i="2"/>
  <c r="F4984" i="2"/>
  <c r="G4738" i="2"/>
  <c r="G4739" i="2"/>
  <c r="G4737" i="2"/>
  <c r="G4740" i="2"/>
  <c r="G4741" i="2"/>
  <c r="G4742" i="2"/>
  <c r="L4723" i="2"/>
  <c r="L4726" i="2"/>
  <c r="L4722" i="2"/>
  <c r="L4721" i="2"/>
  <c r="L4727" i="2"/>
  <c r="L4724" i="2"/>
  <c r="L4725" i="2"/>
  <c r="L4720" i="2"/>
  <c r="F4705" i="2"/>
  <c r="F4706" i="2"/>
  <c r="F4707" i="2"/>
  <c r="F4699" i="2"/>
  <c r="F4700" i="2"/>
  <c r="F4701" i="2"/>
  <c r="F4702" i="2"/>
  <c r="F4703" i="2"/>
  <c r="F4704" i="2"/>
  <c r="K4690" i="2"/>
  <c r="K4689" i="2"/>
  <c r="K4688" i="2"/>
  <c r="P4657" i="2"/>
  <c r="P4660" i="2"/>
  <c r="P4667" i="2"/>
  <c r="P4655" i="2"/>
  <c r="P4665" i="2"/>
  <c r="P4662" i="2"/>
  <c r="P4663" i="2"/>
  <c r="P4656" i="2"/>
  <c r="P4664" i="2"/>
  <c r="P4658" i="2"/>
  <c r="P4659" i="2"/>
  <c r="P4666" i="2"/>
  <c r="P4661" i="2"/>
  <c r="J4635" i="2"/>
  <c r="J4638" i="2"/>
  <c r="J4636" i="2"/>
  <c r="J4637" i="2"/>
  <c r="O4612" i="2"/>
  <c r="O4615" i="2"/>
  <c r="O4607" i="2"/>
  <c r="O4613" i="2"/>
  <c r="O4609" i="2"/>
  <c r="O4611" i="2"/>
  <c r="O4616" i="2"/>
  <c r="O4606" i="2"/>
  <c r="O4614" i="2"/>
  <c r="O4608" i="2"/>
  <c r="O4610" i="2"/>
  <c r="O4617" i="2"/>
  <c r="I4585" i="2"/>
  <c r="I4588" i="2"/>
  <c r="I4591" i="2"/>
  <c r="I4587" i="2"/>
  <c r="I4586" i="2"/>
  <c r="I4590" i="2"/>
  <c r="I4589" i="2"/>
  <c r="I4584" i="2"/>
  <c r="N4545" i="2"/>
  <c r="N4548" i="2"/>
  <c r="N4544" i="2"/>
  <c r="N4546" i="2"/>
  <c r="N4547" i="2"/>
  <c r="H4526" i="2"/>
  <c r="H4515" i="2"/>
  <c r="H4529" i="2"/>
  <c r="H4518" i="2"/>
  <c r="H4532" i="2"/>
  <c r="H4525" i="2"/>
  <c r="H4520" i="2"/>
  <c r="H4534" i="2"/>
  <c r="H4533" i="2"/>
  <c r="H4517" i="2"/>
  <c r="H4523" i="2"/>
  <c r="H4514" i="2"/>
  <c r="H4528" i="2"/>
  <c r="H4513" i="2"/>
  <c r="H4522" i="2"/>
  <c r="H4531" i="2"/>
  <c r="H4524" i="2"/>
  <c r="H4516" i="2"/>
  <c r="H4527" i="2"/>
  <c r="H4519" i="2"/>
  <c r="H4521" i="2"/>
  <c r="H4530" i="2"/>
  <c r="M4461" i="2"/>
  <c r="M4464" i="2"/>
  <c r="M4453" i="2"/>
  <c r="M4467" i="2"/>
  <c r="M4456" i="2"/>
  <c r="M4470" i="2"/>
  <c r="M4463" i="2"/>
  <c r="M4455" i="2"/>
  <c r="M4469" i="2"/>
  <c r="M4458" i="2"/>
  <c r="M4460" i="2"/>
  <c r="M4451" i="2"/>
  <c r="M4468" i="2"/>
  <c r="M4459" i="2"/>
  <c r="M4454" i="2"/>
  <c r="M4465" i="2"/>
  <c r="M4466" i="2"/>
  <c r="M4457" i="2"/>
  <c r="M4462" i="2"/>
  <c r="M4452" i="2"/>
  <c r="G4417" i="2"/>
  <c r="G4420" i="2"/>
  <c r="G4423" i="2"/>
  <c r="G4422" i="2"/>
  <c r="G4425" i="2"/>
  <c r="G4418" i="2"/>
  <c r="G4424" i="2"/>
  <c r="G4419" i="2"/>
  <c r="G4421" i="2"/>
  <c r="L4380" i="2"/>
  <c r="L4383" i="2"/>
  <c r="L4386" i="2"/>
  <c r="L4376" i="2"/>
  <c r="L4379" i="2"/>
  <c r="L4388" i="2"/>
  <c r="L4378" i="2"/>
  <c r="L4381" i="2"/>
  <c r="L4387" i="2"/>
  <c r="L4382" i="2"/>
  <c r="L4375" i="2"/>
  <c r="L4377" i="2"/>
  <c r="L4384" i="2"/>
  <c r="L4385" i="2"/>
  <c r="F4356" i="2"/>
  <c r="F4357" i="2"/>
  <c r="F4358" i="2"/>
  <c r="F4359" i="2"/>
  <c r="F4360" i="2"/>
  <c r="F4361" i="2"/>
  <c r="F4349" i="2"/>
  <c r="F4352" i="2"/>
  <c r="F4351" i="2"/>
  <c r="F4353" i="2"/>
  <c r="F4354" i="2"/>
  <c r="F4355" i="2"/>
  <c r="F4350" i="2"/>
  <c r="K4318" i="2"/>
  <c r="K4321" i="2"/>
  <c r="K4320" i="2"/>
  <c r="K4317" i="2"/>
  <c r="K4323" i="2"/>
  <c r="K4319" i="2"/>
  <c r="K4322" i="2"/>
  <c r="P4270" i="2"/>
  <c r="P4259" i="2"/>
  <c r="P4273" i="2"/>
  <c r="P4271" i="2"/>
  <c r="P4264" i="2"/>
  <c r="P4268" i="2"/>
  <c r="P4261" i="2"/>
  <c r="P4266" i="2"/>
  <c r="P4263" i="2"/>
  <c r="P4257" i="2"/>
  <c r="P4274" i="2"/>
  <c r="P4258" i="2"/>
  <c r="P4265" i="2"/>
  <c r="P4272" i="2"/>
  <c r="P4260" i="2"/>
  <c r="P4267" i="2"/>
  <c r="P4262" i="2"/>
  <c r="P4275" i="2"/>
  <c r="P4269" i="2"/>
  <c r="J4223" i="2"/>
  <c r="J4237" i="2"/>
  <c r="J4226" i="2"/>
  <c r="J4240" i="2"/>
  <c r="J4224" i="2"/>
  <c r="J4241" i="2"/>
  <c r="J4234" i="2"/>
  <c r="J4238" i="2"/>
  <c r="J4231" i="2"/>
  <c r="J4230" i="2"/>
  <c r="J4239" i="2"/>
  <c r="J4233" i="2"/>
  <c r="J4227" i="2"/>
  <c r="J4228" i="2"/>
  <c r="J4235" i="2"/>
  <c r="J4229" i="2"/>
  <c r="J4236" i="2"/>
  <c r="J4225" i="2"/>
  <c r="J4232" i="2"/>
  <c r="O4200" i="2"/>
  <c r="O4189" i="2"/>
  <c r="O4192" i="2"/>
  <c r="O4196" i="2"/>
  <c r="O4193" i="2"/>
  <c r="O4191" i="2"/>
  <c r="O4195" i="2"/>
  <c r="O4199" i="2"/>
  <c r="O4194" i="2"/>
  <c r="O4201" i="2"/>
  <c r="O4190" i="2"/>
  <c r="O4197" i="2"/>
  <c r="O4198" i="2"/>
  <c r="I4153" i="2"/>
  <c r="I4167" i="2"/>
  <c r="I4156" i="2"/>
  <c r="I4159" i="2"/>
  <c r="I4166" i="2"/>
  <c r="I4163" i="2"/>
  <c r="I4165" i="2"/>
  <c r="I4155" i="2"/>
  <c r="I4154" i="2"/>
  <c r="I4161" i="2"/>
  <c r="I4162" i="2"/>
  <c r="I4157" i="2"/>
  <c r="I4164" i="2"/>
  <c r="I4158" i="2"/>
  <c r="I4152" i="2"/>
  <c r="I4160" i="2"/>
  <c r="N4108" i="2"/>
  <c r="N4111" i="2"/>
  <c r="N4107" i="2"/>
  <c r="N4109" i="2"/>
  <c r="N4116" i="2"/>
  <c r="N4114" i="2"/>
  <c r="N4110" i="2"/>
  <c r="N4113" i="2"/>
  <c r="N4115" i="2"/>
  <c r="N4112" i="2"/>
  <c r="H4100" i="2"/>
  <c r="H4092" i="2"/>
  <c r="H4093" i="2"/>
  <c r="H4095" i="2"/>
  <c r="H4091" i="2"/>
  <c r="H4099" i="2"/>
  <c r="H4094" i="2"/>
  <c r="H4096" i="2"/>
  <c r="H4090" i="2"/>
  <c r="H4097" i="2"/>
  <c r="H4098" i="2"/>
  <c r="M4049" i="2"/>
  <c r="M4063" i="2"/>
  <c r="M4052" i="2"/>
  <c r="M4055" i="2"/>
  <c r="M4058" i="2"/>
  <c r="M4062" i="2"/>
  <c r="M4051" i="2"/>
  <c r="M4059" i="2"/>
  <c r="M4050" i="2"/>
  <c r="M4057" i="2"/>
  <c r="M4047" i="2"/>
  <c r="M4054" i="2"/>
  <c r="M4053" i="2"/>
  <c r="M4060" i="2"/>
  <c r="M4061" i="2"/>
  <c r="M4046" i="2"/>
  <c r="M4048" i="2"/>
  <c r="M4056" i="2"/>
  <c r="M4064" i="2"/>
  <c r="G4030" i="2"/>
  <c r="G4025" i="2"/>
  <c r="G4029" i="2"/>
  <c r="G4026" i="2"/>
  <c r="G4024" i="2"/>
  <c r="G4031" i="2"/>
  <c r="G4027" i="2"/>
  <c r="G4028" i="2"/>
  <c r="L3999" i="2"/>
  <c r="L4002" i="2"/>
  <c r="L4001" i="2"/>
  <c r="L4000" i="2"/>
  <c r="L3997" i="2"/>
  <c r="L4003" i="2"/>
  <c r="L3998" i="2"/>
  <c r="F3983" i="2"/>
  <c r="F3977" i="2"/>
  <c r="F3978" i="2"/>
  <c r="F3979" i="2"/>
  <c r="F3980" i="2"/>
  <c r="F3981" i="2"/>
  <c r="F3982" i="2"/>
  <c r="K3954" i="2"/>
  <c r="K3957" i="2"/>
  <c r="K3960" i="2"/>
  <c r="K3956" i="2"/>
  <c r="K3951" i="2"/>
  <c r="K3958" i="2"/>
  <c r="K3953" i="2"/>
  <c r="K3959" i="2"/>
  <c r="K3955" i="2"/>
  <c r="K3952" i="2"/>
  <c r="P3920" i="2"/>
  <c r="P3923" i="2"/>
  <c r="P3926" i="2"/>
  <c r="P3919" i="2"/>
  <c r="P3925" i="2"/>
  <c r="P3921" i="2"/>
  <c r="P3924" i="2"/>
  <c r="P3922" i="2"/>
  <c r="P3927" i="2"/>
  <c r="J3901" i="2"/>
  <c r="J3904" i="2"/>
  <c r="J3900" i="2"/>
  <c r="J3895" i="2"/>
  <c r="J3906" i="2"/>
  <c r="J3902" i="2"/>
  <c r="J3897" i="2"/>
  <c r="J3905" i="2"/>
  <c r="J3896" i="2"/>
  <c r="J3899" i="2"/>
  <c r="J3903" i="2"/>
  <c r="J3898" i="2"/>
  <c r="O3864" i="2"/>
  <c r="O3867" i="2"/>
  <c r="O3866" i="2"/>
  <c r="O3863" i="2"/>
  <c r="O3869" i="2"/>
  <c r="O3865" i="2"/>
  <c r="O3868" i="2"/>
  <c r="I3845" i="2"/>
  <c r="I3840" i="2"/>
  <c r="I3847" i="2"/>
  <c r="I3839" i="2"/>
  <c r="I3842" i="2"/>
  <c r="I3846" i="2"/>
  <c r="I3841" i="2"/>
  <c r="I3838" i="2"/>
  <c r="I3844" i="2"/>
  <c r="I3843" i="2"/>
  <c r="N3811" i="2"/>
  <c r="N3803" i="2"/>
  <c r="N3806" i="2"/>
  <c r="N3807" i="2"/>
  <c r="N3810" i="2"/>
  <c r="N3804" i="2"/>
  <c r="N3805" i="2"/>
  <c r="N3808" i="2"/>
  <c r="N3809" i="2"/>
  <c r="H3792" i="2"/>
  <c r="H3795" i="2"/>
  <c r="H3798" i="2"/>
  <c r="H3787" i="2"/>
  <c r="H3785" i="2"/>
  <c r="H3793" i="2"/>
  <c r="H3789" i="2"/>
  <c r="H3791" i="2"/>
  <c r="H3788" i="2"/>
  <c r="H3790" i="2"/>
  <c r="H3797" i="2"/>
  <c r="H3786" i="2"/>
  <c r="H3794" i="2"/>
  <c r="H3796" i="2"/>
  <c r="M3758" i="2"/>
  <c r="M3754" i="2"/>
  <c r="M3757" i="2"/>
  <c r="M3755" i="2"/>
  <c r="M3756" i="2"/>
  <c r="M3752" i="2"/>
  <c r="M3753" i="2"/>
  <c r="G3739" i="2"/>
  <c r="G3735" i="2"/>
  <c r="G3738" i="2"/>
  <c r="G3733" i="2"/>
  <c r="G3734" i="2"/>
  <c r="G3736" i="2"/>
  <c r="G3737" i="2"/>
  <c r="L3708" i="2"/>
  <c r="L3711" i="2"/>
  <c r="L3710" i="2"/>
  <c r="L3709" i="2"/>
  <c r="L3712" i="2"/>
  <c r="F3684" i="2"/>
  <c r="F3685" i="2"/>
  <c r="F3686" i="2"/>
  <c r="F3687" i="2"/>
  <c r="F3688" i="2"/>
  <c r="F3689" i="2"/>
  <c r="F3690" i="2"/>
  <c r="F3676" i="2"/>
  <c r="F3677" i="2"/>
  <c r="F3678" i="2"/>
  <c r="F3679" i="2"/>
  <c r="F3680" i="2"/>
  <c r="F3681" i="2"/>
  <c r="F3682" i="2"/>
  <c r="F3683" i="2"/>
  <c r="F3691" i="2"/>
  <c r="F3692" i="2"/>
  <c r="F3693" i="2"/>
  <c r="F3694" i="2"/>
  <c r="F3695" i="2"/>
  <c r="F3696" i="2"/>
  <c r="K3655" i="2"/>
  <c r="K3659" i="2"/>
  <c r="K3657" i="2"/>
  <c r="K3656" i="2"/>
  <c r="K3654" i="2"/>
  <c r="K3658" i="2"/>
  <c r="P3615" i="2"/>
  <c r="P3618" i="2"/>
  <c r="P3621" i="2"/>
  <c r="P3614" i="2"/>
  <c r="P3620" i="2"/>
  <c r="P3617" i="2"/>
  <c r="P3622" i="2"/>
  <c r="P3616" i="2"/>
  <c r="P3613" i="2"/>
  <c r="P3623" i="2"/>
  <c r="P3624" i="2"/>
  <c r="P3619" i="2"/>
  <c r="J3593" i="2"/>
  <c r="J3596" i="2"/>
  <c r="J3585" i="2"/>
  <c r="J3588" i="2"/>
  <c r="J3595" i="2"/>
  <c r="J3587" i="2"/>
  <c r="J3586" i="2"/>
  <c r="J3597" i="2"/>
  <c r="J3592" i="2"/>
  <c r="J3589" i="2"/>
  <c r="J3591" i="2"/>
  <c r="J3594" i="2"/>
  <c r="J3584" i="2"/>
  <c r="J3590" i="2"/>
  <c r="O3545" i="2"/>
  <c r="O3548" i="2"/>
  <c r="O3551" i="2"/>
  <c r="O3555" i="2"/>
  <c r="O3544" i="2"/>
  <c r="O3558" i="2"/>
  <c r="O3553" i="2"/>
  <c r="O3554" i="2"/>
  <c r="O3546" i="2"/>
  <c r="O3556" i="2"/>
  <c r="O3557" i="2"/>
  <c r="O3547" i="2"/>
  <c r="O3552" i="2"/>
  <c r="O3549" i="2"/>
  <c r="O3550" i="2"/>
  <c r="I3526" i="2"/>
  <c r="I3529" i="2"/>
  <c r="I3532" i="2"/>
  <c r="I3522" i="2"/>
  <c r="I3525" i="2"/>
  <c r="I3520" i="2"/>
  <c r="I3519" i="2"/>
  <c r="I3527" i="2"/>
  <c r="I3523" i="2"/>
  <c r="I3528" i="2"/>
  <c r="I3524" i="2"/>
  <c r="I3531" i="2"/>
  <c r="I3521" i="2"/>
  <c r="I3530" i="2"/>
  <c r="N3478" i="2"/>
  <c r="N3481" i="2"/>
  <c r="N3477" i="2"/>
  <c r="N3483" i="2"/>
  <c r="N3480" i="2"/>
  <c r="N3482" i="2"/>
  <c r="N3479" i="2"/>
  <c r="N3476" i="2"/>
  <c r="H3462" i="2"/>
  <c r="H3465" i="2"/>
  <c r="H3464" i="2"/>
  <c r="H3461" i="2"/>
  <c r="H3466" i="2"/>
  <c r="H3463" i="2"/>
  <c r="H3460" i="2"/>
  <c r="H3467" i="2"/>
  <c r="M3422" i="2"/>
  <c r="M3425" i="2"/>
  <c r="M3428" i="2"/>
  <c r="M3430" i="2"/>
  <c r="M3426" i="2"/>
  <c r="M3427" i="2"/>
  <c r="M3424" i="2"/>
  <c r="M3429" i="2"/>
  <c r="M3423" i="2"/>
  <c r="G3403" i="2"/>
  <c r="G3406" i="2"/>
  <c r="G3409" i="2"/>
  <c r="G3410" i="2"/>
  <c r="G3407" i="2"/>
  <c r="G3405" i="2"/>
  <c r="G3404" i="2"/>
  <c r="G3408" i="2"/>
  <c r="L3380" i="2"/>
  <c r="L3383" i="2"/>
  <c r="L3381" i="2"/>
  <c r="L3377" i="2"/>
  <c r="L3384" i="2"/>
  <c r="L3382" i="2"/>
  <c r="L3376" i="2"/>
  <c r="L3378" i="2"/>
  <c r="L3379" i="2"/>
  <c r="L3374" i="2"/>
  <c r="L3375" i="2"/>
  <c r="F3356" i="2"/>
  <c r="F3357" i="2"/>
  <c r="F3358" i="2"/>
  <c r="F3359" i="2"/>
  <c r="F3360" i="2"/>
  <c r="F3361" i="2"/>
  <c r="F3362" i="2"/>
  <c r="F3363" i="2"/>
  <c r="F3364" i="2"/>
  <c r="K3344" i="2"/>
  <c r="K3347" i="2"/>
  <c r="K3346" i="2"/>
  <c r="K3345" i="2"/>
  <c r="P3318" i="2"/>
  <c r="P3321" i="2"/>
  <c r="P3317" i="2"/>
  <c r="P3316" i="2"/>
  <c r="P3320" i="2"/>
  <c r="P3312" i="2"/>
  <c r="P3314" i="2"/>
  <c r="P3319" i="2"/>
  <c r="P3323" i="2"/>
  <c r="P3311" i="2"/>
  <c r="P3315" i="2"/>
  <c r="P3313" i="2"/>
  <c r="P3322" i="2"/>
  <c r="J3299" i="2"/>
  <c r="J3302" i="2"/>
  <c r="J3305" i="2"/>
  <c r="J3298" i="2"/>
  <c r="J3304" i="2"/>
  <c r="J3295" i="2"/>
  <c r="J3300" i="2"/>
  <c r="J3303" i="2"/>
  <c r="J3296" i="2"/>
  <c r="J3297" i="2"/>
  <c r="J3301" i="2"/>
  <c r="O3279" i="2"/>
  <c r="O3282" i="2"/>
  <c r="O3278" i="2"/>
  <c r="O3284" i="2"/>
  <c r="O3283" i="2"/>
  <c r="O3281" i="2"/>
  <c r="O3280" i="2"/>
  <c r="I3271" i="2"/>
  <c r="I3266" i="2"/>
  <c r="I3273" i="2"/>
  <c r="I3265" i="2"/>
  <c r="I3268" i="2"/>
  <c r="I3272" i="2"/>
  <c r="I3264" i="2"/>
  <c r="I3270" i="2"/>
  <c r="I3269" i="2"/>
  <c r="I3267" i="2"/>
  <c r="N3240" i="2"/>
  <c r="N3243" i="2"/>
  <c r="N3241" i="2"/>
  <c r="N3239" i="2"/>
  <c r="N3242" i="2"/>
  <c r="H3232" i="2"/>
  <c r="H3231" i="2"/>
  <c r="H3233" i="2"/>
  <c r="H3230" i="2"/>
  <c r="H3228" i="2"/>
  <c r="H3229" i="2"/>
  <c r="H3234" i="2"/>
  <c r="M3209" i="2"/>
  <c r="M3212" i="2"/>
  <c r="M3201" i="2"/>
  <c r="M3204" i="2"/>
  <c r="M3211" i="2"/>
  <c r="M3203" i="2"/>
  <c r="M3206" i="2"/>
  <c r="M3202" i="2"/>
  <c r="M3210" i="2"/>
  <c r="M3200" i="2"/>
  <c r="M3205" i="2"/>
  <c r="M3199" i="2"/>
  <c r="M3207" i="2"/>
  <c r="M3208" i="2"/>
  <c r="G3185" i="2"/>
  <c r="G3184" i="2"/>
  <c r="G3187" i="2"/>
  <c r="G3183" i="2"/>
  <c r="G3186" i="2"/>
  <c r="L3166" i="2"/>
  <c r="L3161" i="2"/>
  <c r="L3163" i="2"/>
  <c r="L3160" i="2"/>
  <c r="L3162" i="2"/>
  <c r="L3164" i="2"/>
  <c r="L3165" i="2"/>
  <c r="F3144" i="2"/>
  <c r="F3145" i="2"/>
  <c r="F3146" i="2"/>
  <c r="F3147" i="2"/>
  <c r="F3148" i="2"/>
  <c r="F3149" i="2"/>
  <c r="F3150" i="2"/>
  <c r="K3130" i="2"/>
  <c r="K3132" i="2"/>
  <c r="K3131" i="2"/>
  <c r="P3107" i="2"/>
  <c r="P3110" i="2"/>
  <c r="P3108" i="2"/>
  <c r="P3111" i="2"/>
  <c r="P3112" i="2"/>
  <c r="P3106" i="2"/>
  <c r="P3109" i="2"/>
  <c r="J3102" i="2"/>
  <c r="J3098" i="2"/>
  <c r="J3099" i="2"/>
  <c r="J3100" i="2"/>
  <c r="J3097" i="2"/>
  <c r="J3101" i="2"/>
  <c r="O3085" i="2"/>
  <c r="O3088" i="2"/>
  <c r="O3083" i="2"/>
  <c r="O3090" i="2"/>
  <c r="O3087" i="2"/>
  <c r="O3091" i="2"/>
  <c r="O3089" i="2"/>
  <c r="O3086" i="2"/>
  <c r="O3084" i="2"/>
  <c r="I3066" i="2"/>
  <c r="I3069" i="2"/>
  <c r="I3062" i="2"/>
  <c r="I3073" i="2"/>
  <c r="I3070" i="2"/>
  <c r="I3068" i="2"/>
  <c r="I3072" i="2"/>
  <c r="I3065" i="2"/>
  <c r="I3061" i="2"/>
  <c r="I3063" i="2"/>
  <c r="I3071" i="2"/>
  <c r="I3067" i="2"/>
  <c r="I3064" i="2"/>
  <c r="N3040" i="2"/>
  <c r="N3032" i="2"/>
  <c r="N3033" i="2"/>
  <c r="N3037" i="2"/>
  <c r="N3039" i="2"/>
  <c r="N3036" i="2"/>
  <c r="N3034" i="2"/>
  <c r="N3035" i="2"/>
  <c r="N3031" i="2"/>
  <c r="N3038" i="2"/>
  <c r="H3021" i="2"/>
  <c r="H3024" i="2"/>
  <c r="H3027" i="2"/>
  <c r="H3020" i="2"/>
  <c r="H3022" i="2"/>
  <c r="H3026" i="2"/>
  <c r="H3025" i="2"/>
  <c r="H3019" i="2"/>
  <c r="H3023" i="2"/>
  <c r="M2998" i="2"/>
  <c r="M2993" i="2"/>
  <c r="M3000" i="2"/>
  <c r="M2992" i="2"/>
  <c r="M2995" i="2"/>
  <c r="M2996" i="2"/>
  <c r="M2994" i="2"/>
  <c r="M2999" i="2"/>
  <c r="M3003" i="2"/>
  <c r="M2997" i="2"/>
  <c r="M3001" i="2"/>
  <c r="M3002" i="2"/>
  <c r="G2979" i="2"/>
  <c r="G2981" i="2"/>
  <c r="G2976" i="2"/>
  <c r="G2978" i="2"/>
  <c r="G2977" i="2"/>
  <c r="G2980" i="2"/>
  <c r="L2959" i="2"/>
  <c r="L2948" i="2"/>
  <c r="L2951" i="2"/>
  <c r="L2958" i="2"/>
  <c r="L2957" i="2"/>
  <c r="L2953" i="2"/>
  <c r="L2955" i="2"/>
  <c r="L2956" i="2"/>
  <c r="L2952" i="2"/>
  <c r="L2949" i="2"/>
  <c r="L2950" i="2"/>
  <c r="L2954" i="2"/>
  <c r="F2932" i="2"/>
  <c r="F2933" i="2"/>
  <c r="F2934" i="2"/>
  <c r="F2935" i="2"/>
  <c r="F2936" i="2"/>
  <c r="F2937" i="2"/>
  <c r="F2938" i="2"/>
  <c r="K2917" i="2"/>
  <c r="K2918" i="2"/>
  <c r="K2916" i="2"/>
  <c r="P2897" i="2"/>
  <c r="P2896" i="2"/>
  <c r="P2898" i="2"/>
  <c r="P2894" i="2"/>
  <c r="P2895" i="2"/>
  <c r="J2878" i="2"/>
  <c r="J2881" i="2"/>
  <c r="J2877" i="2"/>
  <c r="J2879" i="2"/>
  <c r="J2874" i="2"/>
  <c r="J2875" i="2"/>
  <c r="J2876" i="2"/>
  <c r="J2880" i="2"/>
  <c r="O2858" i="2"/>
  <c r="O2861" i="2"/>
  <c r="O2864" i="2"/>
  <c r="O2863" i="2"/>
  <c r="O2866" i="2"/>
  <c r="O2859" i="2"/>
  <c r="O2862" i="2"/>
  <c r="O2860" i="2"/>
  <c r="O2865" i="2"/>
  <c r="I2836" i="2"/>
  <c r="I2841" i="2"/>
  <c r="I2838" i="2"/>
  <c r="I2844" i="2"/>
  <c r="I2847" i="2"/>
  <c r="I2850" i="2"/>
  <c r="I2837" i="2"/>
  <c r="I2843" i="2"/>
  <c r="I2846" i="2"/>
  <c r="I2839" i="2"/>
  <c r="I2849" i="2"/>
  <c r="I2845" i="2"/>
  <c r="I2840" i="2"/>
  <c r="I2842" i="2"/>
  <c r="I2848" i="2"/>
  <c r="N2813" i="2"/>
  <c r="N2814" i="2"/>
  <c r="N2810" i="2"/>
  <c r="N2811" i="2"/>
  <c r="N2812" i="2"/>
  <c r="H2797" i="2"/>
  <c r="H2798" i="2"/>
  <c r="H2801" i="2"/>
  <c r="H2802" i="2"/>
  <c r="H2796" i="2"/>
  <c r="H2799" i="2"/>
  <c r="H2800" i="2"/>
  <c r="M2768" i="2"/>
  <c r="M2771" i="2"/>
  <c r="M2774" i="2"/>
  <c r="M2765" i="2"/>
  <c r="M2769" i="2"/>
  <c r="M2762" i="2"/>
  <c r="M2766" i="2"/>
  <c r="M2773" i="2"/>
  <c r="M2772" i="2"/>
  <c r="M2763" i="2"/>
  <c r="M2770" i="2"/>
  <c r="M2764" i="2"/>
  <c r="M2767" i="2"/>
  <c r="G2752" i="2"/>
  <c r="G2751" i="2"/>
  <c r="G2750" i="2"/>
  <c r="G2753" i="2"/>
  <c r="L2732" i="2"/>
  <c r="L2735" i="2"/>
  <c r="L2728" i="2"/>
  <c r="L2734" i="2"/>
  <c r="L2730" i="2"/>
  <c r="L2733" i="2"/>
  <c r="L2729" i="2"/>
  <c r="L2736" i="2"/>
  <c r="L2731" i="2"/>
  <c r="F2704" i="2"/>
  <c r="F2705" i="2"/>
  <c r="F2706" i="2"/>
  <c r="F2707" i="2"/>
  <c r="F2708" i="2"/>
  <c r="F2709" i="2"/>
  <c r="F2710" i="2"/>
  <c r="F2701" i="2"/>
  <c r="F2702" i="2"/>
  <c r="F2703" i="2"/>
  <c r="F2711" i="2"/>
  <c r="F2712" i="2"/>
  <c r="K2672" i="2"/>
  <c r="K2669" i="2"/>
  <c r="K2667" i="2"/>
  <c r="K2668" i="2"/>
  <c r="K2670" i="2"/>
  <c r="K2671" i="2"/>
  <c r="P2636" i="2"/>
  <c r="P2628" i="2"/>
  <c r="P2642" i="2"/>
  <c r="P2631" i="2"/>
  <c r="P2645" i="2"/>
  <c r="P2624" i="2"/>
  <c r="P2638" i="2"/>
  <c r="P2630" i="2"/>
  <c r="P2644" i="2"/>
  <c r="P2633" i="2"/>
  <c r="P2625" i="2"/>
  <c r="P2634" i="2"/>
  <c r="P2643" i="2"/>
  <c r="P2626" i="2"/>
  <c r="P2639" i="2"/>
  <c r="P2637" i="2"/>
  <c r="P2641" i="2"/>
  <c r="P2646" i="2"/>
  <c r="P2629" i="2"/>
  <c r="P2627" i="2"/>
  <c r="P2640" i="2"/>
  <c r="P2632" i="2"/>
  <c r="P2635" i="2"/>
  <c r="J2609" i="2"/>
  <c r="J2612" i="2"/>
  <c r="J2602" i="2"/>
  <c r="J2605" i="2"/>
  <c r="J2611" i="2"/>
  <c r="J2614" i="2"/>
  <c r="J2608" i="2"/>
  <c r="J2604" i="2"/>
  <c r="J2613" i="2"/>
  <c r="J2607" i="2"/>
  <c r="J2603" i="2"/>
  <c r="J2610" i="2"/>
  <c r="J2606" i="2"/>
  <c r="O2584" i="2"/>
  <c r="O2587" i="2"/>
  <c r="O2576" i="2"/>
  <c r="O2590" i="2"/>
  <c r="O2583" i="2"/>
  <c r="O2580" i="2"/>
  <c r="O2577" i="2"/>
  <c r="O2586" i="2"/>
  <c r="O2589" i="2"/>
  <c r="O2578" i="2"/>
  <c r="O2581" i="2"/>
  <c r="O2582" i="2"/>
  <c r="O2588" i="2"/>
  <c r="O2585" i="2"/>
  <c r="O2579" i="2"/>
  <c r="I2565" i="2"/>
  <c r="I2568" i="2"/>
  <c r="I2563" i="2"/>
  <c r="I2560" i="2"/>
  <c r="I2567" i="2"/>
  <c r="I2562" i="2"/>
  <c r="I2566" i="2"/>
  <c r="I2561" i="2"/>
  <c r="I2564" i="2"/>
  <c r="N2528" i="2"/>
  <c r="N2523" i="2"/>
  <c r="N2530" i="2"/>
  <c r="N2526" i="2"/>
  <c r="N2522" i="2"/>
  <c r="N2521" i="2"/>
  <c r="N2529" i="2"/>
  <c r="N2525" i="2"/>
  <c r="N2524" i="2"/>
  <c r="N2527" i="2"/>
  <c r="N2531" i="2"/>
  <c r="H2509" i="2"/>
  <c r="H2504" i="2"/>
  <c r="H2511" i="2"/>
  <c r="H2508" i="2"/>
  <c r="H2506" i="2"/>
  <c r="H2507" i="2"/>
  <c r="H2503" i="2"/>
  <c r="H2505" i="2"/>
  <c r="H2510" i="2"/>
  <c r="M2475" i="2"/>
  <c r="M2474" i="2"/>
  <c r="M2471" i="2"/>
  <c r="M2470" i="2"/>
  <c r="M2468" i="2"/>
  <c r="M2469" i="2"/>
  <c r="M2472" i="2"/>
  <c r="M2473" i="2"/>
  <c r="G2448" i="2"/>
  <c r="G2450" i="2"/>
  <c r="G2446" i="2"/>
  <c r="G2451" i="2"/>
  <c r="G2453" i="2"/>
  <c r="G2449" i="2"/>
  <c r="G2447" i="2"/>
  <c r="G2452" i="2"/>
  <c r="L2433" i="2"/>
  <c r="L2428" i="2"/>
  <c r="L2427" i="2"/>
  <c r="L2430" i="2"/>
  <c r="L2432" i="2"/>
  <c r="L2431" i="2"/>
  <c r="L2429" i="2"/>
  <c r="F2415" i="2"/>
  <c r="F2416" i="2"/>
  <c r="F2417" i="2"/>
  <c r="F2418" i="2"/>
  <c r="F2405" i="2"/>
  <c r="F2406" i="2"/>
  <c r="F2407" i="2"/>
  <c r="F2408" i="2"/>
  <c r="F2409" i="2"/>
  <c r="F2410" i="2"/>
  <c r="F2411" i="2"/>
  <c r="F2412" i="2"/>
  <c r="F2413" i="2"/>
  <c r="F2414" i="2"/>
  <c r="K2386" i="2"/>
  <c r="K2384" i="2"/>
  <c r="K2387" i="2"/>
  <c r="K2385" i="2"/>
  <c r="K2388" i="2"/>
  <c r="P2339" i="2"/>
  <c r="P2345" i="2"/>
  <c r="P2351" i="2"/>
  <c r="P2354" i="2"/>
  <c r="P2342" i="2"/>
  <c r="P2350" i="2"/>
  <c r="P2353" i="2"/>
  <c r="P2341" i="2"/>
  <c r="P2347" i="2"/>
  <c r="P2348" i="2"/>
  <c r="P2343" i="2"/>
  <c r="P2338" i="2"/>
  <c r="P2340" i="2"/>
  <c r="P2346" i="2"/>
  <c r="P2352" i="2"/>
  <c r="P2344" i="2"/>
  <c r="P2349" i="2"/>
  <c r="J2320" i="2"/>
  <c r="J2312" i="2"/>
  <c r="J2315" i="2"/>
  <c r="J2311" i="2"/>
  <c r="J2314" i="2"/>
  <c r="J2318" i="2"/>
  <c r="J2317" i="2"/>
  <c r="J2319" i="2"/>
  <c r="J2316" i="2"/>
  <c r="J2313" i="2"/>
  <c r="O2286" i="2"/>
  <c r="O2289" i="2"/>
  <c r="O2292" i="2"/>
  <c r="O2282" i="2"/>
  <c r="O2293" i="2"/>
  <c r="O2279" i="2"/>
  <c r="O2281" i="2"/>
  <c r="O2288" i="2"/>
  <c r="O2285" i="2"/>
  <c r="O2280" i="2"/>
  <c r="O2290" i="2"/>
  <c r="O2287" i="2"/>
  <c r="O2294" i="2"/>
  <c r="O2283" i="2"/>
  <c r="O2284" i="2"/>
  <c r="O2291" i="2"/>
  <c r="I2253" i="2"/>
  <c r="I2267" i="2"/>
  <c r="I2256" i="2"/>
  <c r="I2259" i="2"/>
  <c r="I2252" i="2"/>
  <c r="I2268" i="2"/>
  <c r="I2264" i="2"/>
  <c r="I2257" i="2"/>
  <c r="I2265" i="2"/>
  <c r="I2263" i="2"/>
  <c r="I2260" i="2"/>
  <c r="I2258" i="2"/>
  <c r="I2266" i="2"/>
  <c r="I2261" i="2"/>
  <c r="I2255" i="2"/>
  <c r="I2251" i="2"/>
  <c r="I2254" i="2"/>
  <c r="I2262" i="2"/>
  <c r="N2216" i="2"/>
  <c r="N2222" i="2"/>
  <c r="N2218" i="2"/>
  <c r="N2213" i="2"/>
  <c r="N2214" i="2"/>
  <c r="N2212" i="2"/>
  <c r="N2217" i="2"/>
  <c r="N2221" i="2"/>
  <c r="N2215" i="2"/>
  <c r="N2219" i="2"/>
  <c r="N2220" i="2"/>
  <c r="H2183" i="2"/>
  <c r="H2197" i="2"/>
  <c r="H2189" i="2"/>
  <c r="H2192" i="2"/>
  <c r="H2185" i="2"/>
  <c r="H2199" i="2"/>
  <c r="H2191" i="2"/>
  <c r="H2194" i="2"/>
  <c r="H2184" i="2"/>
  <c r="H2188" i="2"/>
  <c r="H2193" i="2"/>
  <c r="H2187" i="2"/>
  <c r="H2200" i="2"/>
  <c r="H2196" i="2"/>
  <c r="H2195" i="2"/>
  <c r="H2198" i="2"/>
  <c r="H2190" i="2"/>
  <c r="H2201" i="2"/>
  <c r="H2186" i="2"/>
  <c r="M2149" i="2"/>
  <c r="M2152" i="2"/>
  <c r="M2155" i="2"/>
  <c r="M2148" i="2"/>
  <c r="M2153" i="2"/>
  <c r="M2146" i="2"/>
  <c r="M2147" i="2"/>
  <c r="M2150" i="2"/>
  <c r="M2151" i="2"/>
  <c r="M2145" i="2"/>
  <c r="M2154" i="2"/>
  <c r="G2133" i="2"/>
  <c r="G2136" i="2"/>
  <c r="G2132" i="2"/>
  <c r="G2130" i="2"/>
  <c r="G2135" i="2"/>
  <c r="G2131" i="2"/>
  <c r="G2129" i="2"/>
  <c r="G2134" i="2"/>
  <c r="L2098" i="2"/>
  <c r="L2101" i="2"/>
  <c r="L2106" i="2"/>
  <c r="L2100" i="2"/>
  <c r="L2109" i="2"/>
  <c r="L2097" i="2"/>
  <c r="L2099" i="2"/>
  <c r="L2108" i="2"/>
  <c r="L2096" i="2"/>
  <c r="L2103" i="2"/>
  <c r="L2104" i="2"/>
  <c r="L2107" i="2"/>
  <c r="L2095" i="2"/>
  <c r="L2102" i="2"/>
  <c r="L2094" i="2"/>
  <c r="L2093" i="2"/>
  <c r="L2105" i="2"/>
  <c r="F2068" i="2"/>
  <c r="F2069" i="2"/>
  <c r="F2070" i="2"/>
  <c r="F2071" i="2"/>
  <c r="F2072" i="2"/>
  <c r="F2073" i="2"/>
  <c r="F2074" i="2"/>
  <c r="F2075" i="2"/>
  <c r="F2076" i="2"/>
  <c r="F2077" i="2"/>
  <c r="K2025" i="2"/>
  <c r="K2028" i="2"/>
  <c r="K2031" i="2"/>
  <c r="K2030" i="2"/>
  <c r="K2034" i="2"/>
  <c r="K2029" i="2"/>
  <c r="K2036" i="2"/>
  <c r="K2026" i="2"/>
  <c r="K2038" i="2"/>
  <c r="K2027" i="2"/>
  <c r="K2035" i="2"/>
  <c r="K2037" i="2"/>
  <c r="K2032" i="2"/>
  <c r="K2033" i="2"/>
  <c r="P1987" i="2"/>
  <c r="P1973" i="2"/>
  <c r="P1969" i="2"/>
  <c r="P1975" i="2"/>
  <c r="P1972" i="2"/>
  <c r="P1979" i="2"/>
  <c r="P1976" i="2"/>
  <c r="P1982" i="2"/>
  <c r="P1974" i="2"/>
  <c r="P1980" i="2"/>
  <c r="P1984" i="2"/>
  <c r="P1985" i="2"/>
  <c r="P1971" i="2"/>
  <c r="P1983" i="2"/>
  <c r="P1988" i="2"/>
  <c r="P1968" i="2"/>
  <c r="P1970" i="2"/>
  <c r="P1981" i="2"/>
  <c r="P1990" i="2"/>
  <c r="P1977" i="2"/>
  <c r="P1986" i="2"/>
  <c r="P1978" i="2"/>
  <c r="P1989" i="2"/>
  <c r="J1944" i="2"/>
  <c r="J1947" i="2"/>
  <c r="J1936" i="2"/>
  <c r="J1940" i="2"/>
  <c r="J1946" i="2"/>
  <c r="J1934" i="2"/>
  <c r="J1945" i="2"/>
  <c r="J1937" i="2"/>
  <c r="J1938" i="2"/>
  <c r="J1942" i="2"/>
  <c r="J1943" i="2"/>
  <c r="J1935" i="2"/>
  <c r="J1941" i="2"/>
  <c r="J1948" i="2"/>
  <c r="J1933" i="2"/>
  <c r="J1939" i="2"/>
  <c r="O1916" i="2"/>
  <c r="O1910" i="2"/>
  <c r="O1915" i="2"/>
  <c r="O1912" i="2"/>
  <c r="O1917" i="2"/>
  <c r="O1914" i="2"/>
  <c r="O1911" i="2"/>
  <c r="O1909" i="2"/>
  <c r="O1913" i="2"/>
  <c r="I1883" i="2"/>
  <c r="I1887" i="2"/>
  <c r="I1881" i="2"/>
  <c r="I1878" i="2"/>
  <c r="I1875" i="2"/>
  <c r="I1872" i="2"/>
  <c r="I1884" i="2"/>
  <c r="I1877" i="2"/>
  <c r="I1885" i="2"/>
  <c r="I1876" i="2"/>
  <c r="I1874" i="2"/>
  <c r="I1879" i="2"/>
  <c r="I1888" i="2"/>
  <c r="I1880" i="2"/>
  <c r="I1873" i="2"/>
  <c r="I1882" i="2"/>
  <c r="I1886" i="2"/>
  <c r="I1871" i="2"/>
  <c r="N1831" i="2"/>
  <c r="N1832" i="2"/>
  <c r="N1833" i="2"/>
  <c r="N1830" i="2"/>
  <c r="N1829" i="2"/>
  <c r="N1828" i="2"/>
  <c r="N1834" i="2"/>
  <c r="H1812" i="2"/>
  <c r="H1808" i="2"/>
  <c r="H1805" i="2"/>
  <c r="H1802" i="2"/>
  <c r="H1813" i="2"/>
  <c r="H1817" i="2"/>
  <c r="H1803" i="2"/>
  <c r="H1810" i="2"/>
  <c r="H1807" i="2"/>
  <c r="H1811" i="2"/>
  <c r="H1809" i="2"/>
  <c r="H1804" i="2"/>
  <c r="H1806" i="2"/>
  <c r="H1816" i="2"/>
  <c r="H1814" i="2"/>
  <c r="H1815" i="2"/>
  <c r="M1751" i="2"/>
  <c r="M1765" i="2"/>
  <c r="M1768" i="2"/>
  <c r="M1752" i="2"/>
  <c r="M1762" i="2"/>
  <c r="M1759" i="2"/>
  <c r="M1756" i="2"/>
  <c r="M1754" i="2"/>
  <c r="M1755" i="2"/>
  <c r="M1763" i="2"/>
  <c r="M1767" i="2"/>
  <c r="M1750" i="2"/>
  <c r="M1757" i="2"/>
  <c r="M1761" i="2"/>
  <c r="M1749" i="2"/>
  <c r="M1746" i="2"/>
  <c r="M1760" i="2"/>
  <c r="M1764" i="2"/>
  <c r="M1747" i="2"/>
  <c r="M1753" i="2"/>
  <c r="M1766" i="2"/>
  <c r="M1758" i="2"/>
  <c r="M1748" i="2"/>
  <c r="G1724" i="2"/>
  <c r="G1726" i="2"/>
  <c r="G1729" i="2"/>
  <c r="G1728" i="2"/>
  <c r="G1727" i="2"/>
  <c r="G1730" i="2"/>
  <c r="G1725" i="2"/>
  <c r="L1698" i="2"/>
  <c r="L1701" i="2"/>
  <c r="L1704" i="2"/>
  <c r="L1694" i="2"/>
  <c r="L1699" i="2"/>
  <c r="L1695" i="2"/>
  <c r="L1697" i="2"/>
  <c r="L1696" i="2"/>
  <c r="L1705" i="2"/>
  <c r="L1693" i="2"/>
  <c r="L1702" i="2"/>
  <c r="L1703" i="2"/>
  <c r="L1700" i="2"/>
  <c r="F1672" i="2"/>
  <c r="F1673" i="2"/>
  <c r="F1674" i="2"/>
  <c r="F1662" i="2"/>
  <c r="F1665" i="2"/>
  <c r="F1668" i="2"/>
  <c r="F1663" i="2"/>
  <c r="F1664" i="2"/>
  <c r="F1666" i="2"/>
  <c r="F1667" i="2"/>
  <c r="F1669" i="2"/>
  <c r="F1670" i="2"/>
  <c r="F1671" i="2"/>
  <c r="F1655" i="2"/>
  <c r="F1656" i="2"/>
  <c r="F1657" i="2"/>
  <c r="F1658" i="2"/>
  <c r="F1659" i="2"/>
  <c r="F1660" i="2"/>
  <c r="F1661" i="2"/>
  <c r="K1622" i="2"/>
  <c r="K1623" i="2"/>
  <c r="K1621" i="2"/>
  <c r="K1624" i="2"/>
  <c r="K1625" i="2"/>
  <c r="P1568" i="2"/>
  <c r="P1571" i="2"/>
  <c r="P1582" i="2"/>
  <c r="P1589" i="2"/>
  <c r="P1579" i="2"/>
  <c r="P1586" i="2"/>
  <c r="P1566" i="2"/>
  <c r="P1574" i="2"/>
  <c r="P1585" i="2"/>
  <c r="P1588" i="2"/>
  <c r="P1570" i="2"/>
  <c r="P1575" i="2"/>
  <c r="P1584" i="2"/>
  <c r="P1569" i="2"/>
  <c r="P1583" i="2"/>
  <c r="P1590" i="2"/>
  <c r="P1581" i="2"/>
  <c r="P1587" i="2"/>
  <c r="P1576" i="2"/>
  <c r="P1573" i="2"/>
  <c r="P1572" i="2"/>
  <c r="P1567" i="2"/>
  <c r="P1577" i="2"/>
  <c r="P1578" i="2"/>
  <c r="P1580" i="2"/>
  <c r="J1544" i="2"/>
  <c r="J1545" i="2"/>
  <c r="J1548" i="2"/>
  <c r="J1547" i="2"/>
  <c r="J1546" i="2"/>
  <c r="O1505" i="2"/>
  <c r="O1496" i="2"/>
  <c r="O1506" i="2"/>
  <c r="O1503" i="2"/>
  <c r="O1507" i="2"/>
  <c r="O1499" i="2"/>
  <c r="O1511" i="2"/>
  <c r="O1502" i="2"/>
  <c r="O1514" i="2"/>
  <c r="O1509" i="2"/>
  <c r="O1500" i="2"/>
  <c r="O1508" i="2"/>
  <c r="O1497" i="2"/>
  <c r="O1501" i="2"/>
  <c r="O1504" i="2"/>
  <c r="O1513" i="2"/>
  <c r="O1512" i="2"/>
  <c r="O1498" i="2"/>
  <c r="O1510" i="2"/>
  <c r="I1472" i="2"/>
  <c r="I1459" i="2"/>
  <c r="I1462" i="2"/>
  <c r="I1465" i="2"/>
  <c r="I1468" i="2"/>
  <c r="I1471" i="2"/>
  <c r="I1474" i="2"/>
  <c r="I1475" i="2"/>
  <c r="I1463" i="2"/>
  <c r="I1467" i="2"/>
  <c r="I1470" i="2"/>
  <c r="I1466" i="2"/>
  <c r="I1469" i="2"/>
  <c r="I1460" i="2"/>
  <c r="I1461" i="2"/>
  <c r="I1464" i="2"/>
  <c r="I1473" i="2"/>
  <c r="N1417" i="2"/>
  <c r="N1414" i="2"/>
  <c r="N1415" i="2"/>
  <c r="N1418" i="2"/>
  <c r="N1413" i="2"/>
  <c r="N1416" i="2"/>
  <c r="H1391" i="2"/>
  <c r="H1397" i="2"/>
  <c r="H1388" i="2"/>
  <c r="H1398" i="2"/>
  <c r="H1385" i="2"/>
  <c r="H1395" i="2"/>
  <c r="H1394" i="2"/>
  <c r="H1390" i="2"/>
  <c r="H1386" i="2"/>
  <c r="H1396" i="2"/>
  <c r="H1387" i="2"/>
  <c r="H1389" i="2"/>
  <c r="H1393" i="2"/>
  <c r="H1399" i="2"/>
  <c r="H1392" i="2"/>
  <c r="M1340" i="2"/>
  <c r="M1329" i="2"/>
  <c r="M1330" i="2"/>
  <c r="M1333" i="2"/>
  <c r="M1337" i="2"/>
  <c r="M1341" i="2"/>
  <c r="M1334" i="2"/>
  <c r="M1332" i="2"/>
  <c r="M1339" i="2"/>
  <c r="M1335" i="2"/>
  <c r="M1331" i="2"/>
  <c r="M1338" i="2"/>
  <c r="M1328" i="2"/>
  <c r="M1342" i="2"/>
  <c r="M1343" i="2"/>
  <c r="M1336" i="2"/>
  <c r="G1308" i="2"/>
  <c r="G1304" i="2"/>
  <c r="G1307" i="2"/>
  <c r="G1305" i="2"/>
  <c r="G1306" i="2"/>
  <c r="L1271" i="2"/>
  <c r="L1263" i="2"/>
  <c r="L1277" i="2"/>
  <c r="L1268" i="2"/>
  <c r="L1273" i="2"/>
  <c r="L1270" i="2"/>
  <c r="L1275" i="2"/>
  <c r="L1265" i="2"/>
  <c r="L1266" i="2"/>
  <c r="L1269" i="2"/>
  <c r="L1279" i="2"/>
  <c r="L1264" i="2"/>
  <c r="L1274" i="2"/>
  <c r="L1262" i="2"/>
  <c r="L1267" i="2"/>
  <c r="L1272" i="2"/>
  <c r="L1276" i="2"/>
  <c r="L1278" i="2"/>
  <c r="L1261" i="2"/>
  <c r="F1224" i="2"/>
  <c r="F1225" i="2"/>
  <c r="F1226" i="2"/>
  <c r="F1227" i="2"/>
  <c r="F1228" i="2"/>
  <c r="F1229" i="2"/>
  <c r="F1230" i="2"/>
  <c r="F1213" i="2"/>
  <c r="F1214" i="2"/>
  <c r="F1217" i="2"/>
  <c r="F1218" i="2"/>
  <c r="F1220" i="2"/>
  <c r="F1221" i="2"/>
  <c r="F1212" i="2"/>
  <c r="F1215" i="2"/>
  <c r="F1216" i="2"/>
  <c r="F1219" i="2"/>
  <c r="F1222" i="2"/>
  <c r="F1223" i="2"/>
  <c r="F1231" i="2"/>
  <c r="F1211" i="2"/>
  <c r="F1232" i="2"/>
  <c r="F1233" i="2"/>
  <c r="K1176" i="2"/>
  <c r="K1172" i="2"/>
  <c r="K1171" i="2"/>
  <c r="K1175" i="2"/>
  <c r="K1174" i="2"/>
  <c r="K1173" i="2"/>
  <c r="K1178" i="2"/>
  <c r="K1170" i="2"/>
  <c r="K1177" i="2"/>
  <c r="P1107" i="2"/>
  <c r="P1121" i="2"/>
  <c r="P1105" i="2"/>
  <c r="P1108" i="2"/>
  <c r="P1111" i="2"/>
  <c r="P1114" i="2"/>
  <c r="P1117" i="2"/>
  <c r="P1120" i="2"/>
  <c r="P1123" i="2"/>
  <c r="P1126" i="2"/>
  <c r="P1113" i="2"/>
  <c r="P1109" i="2"/>
  <c r="P1122" i="2"/>
  <c r="P1118" i="2"/>
  <c r="P1106" i="2"/>
  <c r="P1112" i="2"/>
  <c r="P1124" i="2"/>
  <c r="P1116" i="2"/>
  <c r="P1104" i="2"/>
  <c r="P1115" i="2"/>
  <c r="P1125" i="2"/>
  <c r="P1110" i="2"/>
  <c r="P1119" i="2"/>
  <c r="J1074" i="2"/>
  <c r="J1088" i="2"/>
  <c r="J1070" i="2"/>
  <c r="J1084" i="2"/>
  <c r="J1081" i="2"/>
  <c r="J1078" i="2"/>
  <c r="J1075" i="2"/>
  <c r="J1072" i="2"/>
  <c r="J1069" i="2"/>
  <c r="J1091" i="2"/>
  <c r="J1066" i="2"/>
  <c r="J1083" i="2"/>
  <c r="J1080" i="2"/>
  <c r="J1071" i="2"/>
  <c r="J1067" i="2"/>
  <c r="J1076" i="2"/>
  <c r="J1089" i="2"/>
  <c r="J1085" i="2"/>
  <c r="J1068" i="2"/>
  <c r="J1082" i="2"/>
  <c r="J1077" i="2"/>
  <c r="J1086" i="2"/>
  <c r="J1087" i="2"/>
  <c r="J1079" i="2"/>
  <c r="J1090" i="2"/>
  <c r="J1073" i="2"/>
  <c r="O1037" i="2"/>
  <c r="O1027" i="2"/>
  <c r="O1043" i="2"/>
  <c r="O1040" i="2"/>
  <c r="O1034" i="2"/>
  <c r="O1031" i="2"/>
  <c r="O1029" i="2"/>
  <c r="O1035" i="2"/>
  <c r="O1044" i="2"/>
  <c r="O1030" i="2"/>
  <c r="O1046" i="2"/>
  <c r="O1042" i="2"/>
  <c r="O1039" i="2"/>
  <c r="O1033" i="2"/>
  <c r="O1041" i="2"/>
  <c r="O1032" i="2"/>
  <c r="O1045" i="2"/>
  <c r="O1036" i="2"/>
  <c r="O1028" i="2"/>
  <c r="O1038" i="2"/>
  <c r="I993" i="2"/>
  <c r="I1003" i="2"/>
  <c r="I1000" i="2"/>
  <c r="I1006" i="2"/>
  <c r="I996" i="2"/>
  <c r="I998" i="2"/>
  <c r="I1005" i="2"/>
  <c r="I991" i="2"/>
  <c r="I995" i="2"/>
  <c r="I1002" i="2"/>
  <c r="I992" i="2"/>
  <c r="I1007" i="2"/>
  <c r="I997" i="2"/>
  <c r="I994" i="2"/>
  <c r="I1004" i="2"/>
  <c r="I999" i="2"/>
  <c r="I1001" i="2"/>
  <c r="N945" i="2"/>
  <c r="N940" i="2"/>
  <c r="N941" i="2"/>
  <c r="N938" i="2"/>
  <c r="N943" i="2"/>
  <c r="N939" i="2"/>
  <c r="N942" i="2"/>
  <c r="N944" i="2"/>
  <c r="H912" i="2"/>
  <c r="H926" i="2"/>
  <c r="H925" i="2"/>
  <c r="H910" i="2"/>
  <c r="H924" i="2"/>
  <c r="H917" i="2"/>
  <c r="H921" i="2"/>
  <c r="H916" i="2"/>
  <c r="H911" i="2"/>
  <c r="H923" i="2"/>
  <c r="H918" i="2"/>
  <c r="H914" i="2"/>
  <c r="H920" i="2"/>
  <c r="H913" i="2"/>
  <c r="H919" i="2"/>
  <c r="H927" i="2"/>
  <c r="H915" i="2"/>
  <c r="H922" i="2"/>
  <c r="M847" i="2"/>
  <c r="M836" i="2"/>
  <c r="M850" i="2"/>
  <c r="M849" i="2"/>
  <c r="M846" i="2"/>
  <c r="M843" i="2"/>
  <c r="M848" i="2"/>
  <c r="M841" i="2"/>
  <c r="M840" i="2"/>
  <c r="M858" i="2"/>
  <c r="M854" i="2"/>
  <c r="M845" i="2"/>
  <c r="M837" i="2"/>
  <c r="M838" i="2"/>
  <c r="M842" i="2"/>
  <c r="M857" i="2"/>
  <c r="M856" i="2"/>
  <c r="M851" i="2"/>
  <c r="M844" i="2"/>
  <c r="M852" i="2"/>
  <c r="M853" i="2"/>
  <c r="M855" i="2"/>
  <c r="M839" i="2"/>
  <c r="G800" i="2"/>
  <c r="G803" i="2"/>
  <c r="G809" i="2"/>
  <c r="G806" i="2"/>
  <c r="G802" i="2"/>
  <c r="G807" i="2"/>
  <c r="G799" i="2"/>
  <c r="G804" i="2"/>
  <c r="G798" i="2"/>
  <c r="G797" i="2"/>
  <c r="G808" i="2"/>
  <c r="G805" i="2"/>
  <c r="G801" i="2"/>
  <c r="L752" i="2"/>
  <c r="L729" i="2"/>
  <c r="L748" i="2"/>
  <c r="L732" i="2"/>
  <c r="L742" i="2"/>
  <c r="L746" i="2"/>
  <c r="L750" i="2"/>
  <c r="L738" i="2"/>
  <c r="L730" i="2"/>
  <c r="L739" i="2"/>
  <c r="L743" i="2"/>
  <c r="L749" i="2"/>
  <c r="L753" i="2"/>
  <c r="L733" i="2"/>
  <c r="L744" i="2"/>
  <c r="L736" i="2"/>
  <c r="L737" i="2"/>
  <c r="L731" i="2"/>
  <c r="L740" i="2"/>
  <c r="L741" i="2"/>
  <c r="L735" i="2"/>
  <c r="L751" i="2"/>
  <c r="L734" i="2"/>
  <c r="L745" i="2"/>
  <c r="L747" i="2"/>
  <c r="F692" i="2"/>
  <c r="F693" i="2"/>
  <c r="F694" i="2"/>
  <c r="F695" i="2"/>
  <c r="F696" i="2"/>
  <c r="F697" i="2"/>
  <c r="F698" i="2"/>
  <c r="F682" i="2"/>
  <c r="F683" i="2"/>
  <c r="F685" i="2"/>
  <c r="F686" i="2"/>
  <c r="F687" i="2"/>
  <c r="F688" i="2"/>
  <c r="F689" i="2"/>
  <c r="F684" i="2"/>
  <c r="F690" i="2"/>
  <c r="F691" i="2"/>
  <c r="F699" i="2"/>
  <c r="F700" i="2"/>
  <c r="F701" i="2"/>
  <c r="F702" i="2"/>
  <c r="F703" i="2"/>
  <c r="F704" i="2"/>
  <c r="F705" i="2"/>
  <c r="K634" i="2"/>
  <c r="K623" i="2"/>
  <c r="K629" i="2"/>
  <c r="K626" i="2"/>
  <c r="K632" i="2"/>
  <c r="K625" i="2"/>
  <c r="K630" i="2"/>
  <c r="K622" i="2"/>
  <c r="K624" i="2"/>
  <c r="K627" i="2"/>
  <c r="K636" i="2"/>
  <c r="K637" i="2"/>
  <c r="K633" i="2"/>
  <c r="K635" i="2"/>
  <c r="K628" i="2"/>
  <c r="K631" i="2"/>
  <c r="P541" i="2"/>
  <c r="P555" i="2"/>
  <c r="P537" i="2"/>
  <c r="P540" i="2"/>
  <c r="P543" i="2"/>
  <c r="P546" i="2"/>
  <c r="P559" i="2"/>
  <c r="P539" i="2"/>
  <c r="P556" i="2"/>
  <c r="P538" i="2"/>
  <c r="P542" i="2"/>
  <c r="P547" i="2"/>
  <c r="P551" i="2"/>
  <c r="P549" i="2"/>
  <c r="P535" i="2"/>
  <c r="P554" i="2"/>
  <c r="P544" i="2"/>
  <c r="P557" i="2"/>
  <c r="P545" i="2"/>
  <c r="P536" i="2"/>
  <c r="P553" i="2"/>
  <c r="P548" i="2"/>
  <c r="P552" i="2"/>
  <c r="P550" i="2"/>
  <c r="P558" i="2"/>
  <c r="J461" i="2"/>
  <c r="J475" i="2"/>
  <c r="J489" i="2"/>
  <c r="J464" i="2"/>
  <c r="J481" i="2"/>
  <c r="J460" i="2"/>
  <c r="J479" i="2"/>
  <c r="J469" i="2"/>
  <c r="J476" i="2"/>
  <c r="J492" i="2"/>
  <c r="J463" i="2"/>
  <c r="J467" i="2"/>
  <c r="J478" i="2"/>
  <c r="J485" i="2"/>
  <c r="J465" i="2"/>
  <c r="J482" i="2"/>
  <c r="J486" i="2"/>
  <c r="J484" i="2"/>
  <c r="J480" i="2"/>
  <c r="J494" i="2"/>
  <c r="J466" i="2"/>
  <c r="J471" i="2"/>
  <c r="J490" i="2"/>
  <c r="J472" i="2"/>
  <c r="J495" i="2"/>
  <c r="J477" i="2"/>
  <c r="J491" i="2"/>
  <c r="J470" i="2"/>
  <c r="J473" i="2"/>
  <c r="J483" i="2"/>
  <c r="J487" i="2"/>
  <c r="J488" i="2"/>
  <c r="J474" i="2"/>
  <c r="J468" i="2"/>
  <c r="J493" i="2"/>
  <c r="J462" i="2"/>
  <c r="O399" i="2"/>
  <c r="O413" i="2"/>
  <c r="O427" i="2"/>
  <c r="O421" i="2"/>
  <c r="O396" i="2"/>
  <c r="O418" i="2"/>
  <c r="O400" i="2"/>
  <c r="O422" i="2"/>
  <c r="O410" i="2"/>
  <c r="O424" i="2"/>
  <c r="O420" i="2"/>
  <c r="O397" i="2"/>
  <c r="O404" i="2"/>
  <c r="O409" i="2"/>
  <c r="O398" i="2"/>
  <c r="O405" i="2"/>
  <c r="O415" i="2"/>
  <c r="O406" i="2"/>
  <c r="O414" i="2"/>
  <c r="O407" i="2"/>
  <c r="O395" i="2"/>
  <c r="O411" i="2"/>
  <c r="O401" i="2"/>
  <c r="O403" i="2"/>
  <c r="O417" i="2"/>
  <c r="O423" i="2"/>
  <c r="O425" i="2"/>
  <c r="O416" i="2"/>
  <c r="O394" i="2"/>
  <c r="O402" i="2"/>
  <c r="O426" i="2"/>
  <c r="O408" i="2"/>
  <c r="O412" i="2"/>
  <c r="O419" i="2"/>
  <c r="I336" i="2"/>
  <c r="I335" i="2"/>
  <c r="I338" i="2"/>
  <c r="I352" i="2"/>
  <c r="I337" i="2"/>
  <c r="I359" i="2"/>
  <c r="I356" i="2"/>
  <c r="I351" i="2"/>
  <c r="I365" i="2"/>
  <c r="I350" i="2"/>
  <c r="I346" i="2"/>
  <c r="I354" i="2"/>
  <c r="I358" i="2"/>
  <c r="I362" i="2"/>
  <c r="I355" i="2"/>
  <c r="I364" i="2"/>
  <c r="I330" i="2"/>
  <c r="I357" i="2"/>
  <c r="I347" i="2"/>
  <c r="I363" i="2"/>
  <c r="I331" i="2"/>
  <c r="I353" i="2"/>
  <c r="I333" i="2"/>
  <c r="I329" i="2"/>
  <c r="I343" i="2"/>
  <c r="I345" i="2"/>
  <c r="I361" i="2"/>
  <c r="I332" i="2"/>
  <c r="I348" i="2"/>
  <c r="I344" i="2"/>
  <c r="I334" i="2"/>
  <c r="I349" i="2"/>
  <c r="I339" i="2"/>
  <c r="I328" i="2"/>
  <c r="I360" i="2"/>
  <c r="I342" i="2"/>
  <c r="I341" i="2"/>
  <c r="I340" i="2"/>
  <c r="N259" i="2"/>
  <c r="N273" i="2"/>
  <c r="N271" i="2"/>
  <c r="N272" i="2"/>
  <c r="N256" i="2"/>
  <c r="N269" i="2"/>
  <c r="N266" i="2"/>
  <c r="N263" i="2"/>
  <c r="N265" i="2"/>
  <c r="N262" i="2"/>
  <c r="N257" i="2"/>
  <c r="N260" i="2"/>
  <c r="N267" i="2"/>
  <c r="N255" i="2"/>
  <c r="N270" i="2"/>
  <c r="N258" i="2"/>
  <c r="N261" i="2"/>
  <c r="N264" i="2"/>
  <c r="N268" i="2"/>
  <c r="H211" i="2"/>
  <c r="H225" i="2"/>
  <c r="H217" i="2"/>
  <c r="H237" i="2"/>
  <c r="H223" i="2"/>
  <c r="H215" i="2"/>
  <c r="H212" i="2"/>
  <c r="H213" i="2"/>
  <c r="H220" i="2"/>
  <c r="H230" i="2"/>
  <c r="H238" i="2"/>
  <c r="H235" i="2"/>
  <c r="H229" i="2"/>
  <c r="H218" i="2"/>
  <c r="H231" i="2"/>
  <c r="H222" i="2"/>
  <c r="H228" i="2"/>
  <c r="H236" i="2"/>
  <c r="H216" i="2"/>
  <c r="H221" i="2"/>
  <c r="H239" i="2"/>
  <c r="H226" i="2"/>
  <c r="H214" i="2"/>
  <c r="H232" i="2"/>
  <c r="H224" i="2"/>
  <c r="H233" i="2"/>
  <c r="H234" i="2"/>
  <c r="H219" i="2"/>
  <c r="H227" i="2"/>
  <c r="M112" i="2"/>
  <c r="M89" i="2"/>
  <c r="M118" i="2"/>
  <c r="M98" i="2"/>
  <c r="M100" i="2"/>
  <c r="M114" i="2"/>
  <c r="M121" i="2"/>
  <c r="M87" i="2"/>
  <c r="M122" i="2"/>
  <c r="M91" i="2"/>
  <c r="M95" i="2"/>
  <c r="M99" i="2"/>
  <c r="M104" i="2"/>
  <c r="M125" i="2"/>
  <c r="M124" i="2"/>
  <c r="M110" i="2"/>
  <c r="M102" i="2"/>
  <c r="M113" i="2"/>
  <c r="M85" i="2"/>
  <c r="M97" i="2"/>
  <c r="M117" i="2"/>
  <c r="M123" i="2"/>
  <c r="M92" i="2"/>
  <c r="M126" i="2"/>
  <c r="M88" i="2"/>
  <c r="M96" i="2"/>
  <c r="M105" i="2"/>
  <c r="M86" i="2"/>
  <c r="M115" i="2"/>
  <c r="M101" i="2"/>
  <c r="M120" i="2"/>
  <c r="M111" i="2"/>
  <c r="M90" i="2"/>
  <c r="M119" i="2"/>
  <c r="M103" i="2"/>
  <c r="M107" i="2"/>
  <c r="M108" i="2"/>
  <c r="M127" i="2"/>
  <c r="M109" i="2"/>
  <c r="M106" i="2"/>
  <c r="M93" i="2"/>
  <c r="M116" i="2"/>
  <c r="M94" i="2"/>
  <c r="G40" i="2"/>
  <c r="G46" i="2"/>
  <c r="G50" i="2"/>
  <c r="G37" i="2"/>
  <c r="G47" i="2"/>
  <c r="G38" i="2"/>
  <c r="G48" i="2"/>
  <c r="G42" i="2"/>
  <c r="G45" i="2"/>
  <c r="G41" i="2"/>
  <c r="G43" i="2"/>
  <c r="G44" i="2"/>
  <c r="G49" i="2"/>
  <c r="G51" i="2"/>
  <c r="G39" i="2"/>
  <c r="F6329" i="2"/>
  <c r="F6128" i="2"/>
  <c r="F5908" i="2"/>
  <c r="F5826" i="2"/>
  <c r="F5762" i="2"/>
  <c r="F5680" i="2"/>
  <c r="F5512" i="2"/>
  <c r="F5419" i="2"/>
  <c r="F5318" i="2"/>
  <c r="F4981" i="2"/>
  <c r="M4108" i="2"/>
  <c r="M4111" i="2"/>
  <c r="M4107" i="2"/>
  <c r="M4115" i="2"/>
  <c r="M4116" i="2"/>
  <c r="M4113" i="2"/>
  <c r="M4114" i="2"/>
  <c r="M4110" i="2"/>
  <c r="M4109" i="2"/>
  <c r="M4112" i="2"/>
  <c r="G4100" i="2"/>
  <c r="G4092" i="2"/>
  <c r="G4095" i="2"/>
  <c r="G4093" i="2"/>
  <c r="G4096" i="2"/>
  <c r="G4091" i="2"/>
  <c r="G4099" i="2"/>
  <c r="G4094" i="2"/>
  <c r="G4090" i="2"/>
  <c r="G4097" i="2"/>
  <c r="G4098" i="2"/>
  <c r="L4052" i="2"/>
  <c r="L4055" i="2"/>
  <c r="L4058" i="2"/>
  <c r="L4051" i="2"/>
  <c r="L4059" i="2"/>
  <c r="L4048" i="2"/>
  <c r="L4049" i="2"/>
  <c r="L4061" i="2"/>
  <c r="L4050" i="2"/>
  <c r="L4057" i="2"/>
  <c r="L4047" i="2"/>
  <c r="L4054" i="2"/>
  <c r="L4053" i="2"/>
  <c r="L4060" i="2"/>
  <c r="L4046" i="2"/>
  <c r="L4062" i="2"/>
  <c r="L4056" i="2"/>
  <c r="L4063" i="2"/>
  <c r="L4064" i="2"/>
  <c r="F4024" i="2"/>
  <c r="F4025" i="2"/>
  <c r="F4026" i="2"/>
  <c r="F4027" i="2"/>
  <c r="F4028" i="2"/>
  <c r="F4029" i="2"/>
  <c r="F4030" i="2"/>
  <c r="F4031" i="2"/>
  <c r="K3999" i="2"/>
  <c r="K4002" i="2"/>
  <c r="K3998" i="2"/>
  <c r="K3997" i="2"/>
  <c r="K4001" i="2"/>
  <c r="K4000" i="2"/>
  <c r="K4003" i="2"/>
  <c r="P3976" i="2"/>
  <c r="P3965" i="2"/>
  <c r="P3968" i="2"/>
  <c r="P3975" i="2"/>
  <c r="P3970" i="2"/>
  <c r="P3969" i="2"/>
  <c r="P3973" i="2"/>
  <c r="P3974" i="2"/>
  <c r="P3972" i="2"/>
  <c r="P3966" i="2"/>
  <c r="P3967" i="2"/>
  <c r="P3971" i="2"/>
  <c r="J3957" i="2"/>
  <c r="J3960" i="2"/>
  <c r="J3956" i="2"/>
  <c r="J3951" i="2"/>
  <c r="J3958" i="2"/>
  <c r="J3954" i="2"/>
  <c r="J3959" i="2"/>
  <c r="J3955" i="2"/>
  <c r="J3952" i="2"/>
  <c r="J3953" i="2"/>
  <c r="O3920" i="2"/>
  <c r="O3923" i="2"/>
  <c r="O3926" i="2"/>
  <c r="O3922" i="2"/>
  <c r="O3925" i="2"/>
  <c r="O3921" i="2"/>
  <c r="O3924" i="2"/>
  <c r="O3919" i="2"/>
  <c r="O3927" i="2"/>
  <c r="I3901" i="2"/>
  <c r="I3904" i="2"/>
  <c r="I3896" i="2"/>
  <c r="I3903" i="2"/>
  <c r="I3895" i="2"/>
  <c r="I3898" i="2"/>
  <c r="I3906" i="2"/>
  <c r="I3902" i="2"/>
  <c r="I3897" i="2"/>
  <c r="I3905" i="2"/>
  <c r="I3900" i="2"/>
  <c r="I3899" i="2"/>
  <c r="N3867" i="2"/>
  <c r="N3863" i="2"/>
  <c r="N3866" i="2"/>
  <c r="N3869" i="2"/>
  <c r="N3864" i="2"/>
  <c r="N3865" i="2"/>
  <c r="N3868" i="2"/>
  <c r="H3840" i="2"/>
  <c r="H3844" i="2"/>
  <c r="H3847" i="2"/>
  <c r="H3839" i="2"/>
  <c r="H3842" i="2"/>
  <c r="H3845" i="2"/>
  <c r="H3846" i="2"/>
  <c r="H3841" i="2"/>
  <c r="H3838" i="2"/>
  <c r="H3843" i="2"/>
  <c r="M3803" i="2"/>
  <c r="M3806" i="2"/>
  <c r="M3807" i="2"/>
  <c r="M3805" i="2"/>
  <c r="M3810" i="2"/>
  <c r="M3804" i="2"/>
  <c r="M3811" i="2"/>
  <c r="M3808" i="2"/>
  <c r="M3809" i="2"/>
  <c r="G3795" i="2"/>
  <c r="G3798" i="2"/>
  <c r="G3787" i="2"/>
  <c r="G3785" i="2"/>
  <c r="G3792" i="2"/>
  <c r="G3793" i="2"/>
  <c r="G3789" i="2"/>
  <c r="G3796" i="2"/>
  <c r="G3797" i="2"/>
  <c r="G3791" i="2"/>
  <c r="G3786" i="2"/>
  <c r="G3794" i="2"/>
  <c r="G3788" i="2"/>
  <c r="G3790" i="2"/>
  <c r="L3758" i="2"/>
  <c r="L3753" i="2"/>
  <c r="L3754" i="2"/>
  <c r="L3752" i="2"/>
  <c r="L3755" i="2"/>
  <c r="L3756" i="2"/>
  <c r="L3757" i="2"/>
  <c r="F3733" i="2"/>
  <c r="F3734" i="2"/>
  <c r="F3735" i="2"/>
  <c r="F3736" i="2"/>
  <c r="F3737" i="2"/>
  <c r="F3738" i="2"/>
  <c r="F3739" i="2"/>
  <c r="K3708" i="2"/>
  <c r="K3711" i="2"/>
  <c r="K3710" i="2"/>
  <c r="K3712" i="2"/>
  <c r="K3709" i="2"/>
  <c r="P3668" i="2"/>
  <c r="P3671" i="2"/>
  <c r="P3674" i="2"/>
  <c r="P3663" i="2"/>
  <c r="P3670" i="2"/>
  <c r="P3675" i="2"/>
  <c r="P3666" i="2"/>
  <c r="P3673" i="2"/>
  <c r="P3669" i="2"/>
  <c r="P3667" i="2"/>
  <c r="P3672" i="2"/>
  <c r="P3664" i="2"/>
  <c r="P3665" i="2"/>
  <c r="J3655" i="2"/>
  <c r="J3658" i="2"/>
  <c r="J3657" i="2"/>
  <c r="J3656" i="2"/>
  <c r="J3654" i="2"/>
  <c r="J3659" i="2"/>
  <c r="O3615" i="2"/>
  <c r="O3618" i="2"/>
  <c r="O3621" i="2"/>
  <c r="O3614" i="2"/>
  <c r="O3623" i="2"/>
  <c r="O3617" i="2"/>
  <c r="O3622" i="2"/>
  <c r="O3616" i="2"/>
  <c r="O3613" i="2"/>
  <c r="O3624" i="2"/>
  <c r="O3619" i="2"/>
  <c r="O3620" i="2"/>
  <c r="I3596" i="2"/>
  <c r="I3585" i="2"/>
  <c r="I3588" i="2"/>
  <c r="I3592" i="2"/>
  <c r="I3595" i="2"/>
  <c r="I3590" i="2"/>
  <c r="I3593" i="2"/>
  <c r="I3591" i="2"/>
  <c r="I3586" i="2"/>
  <c r="I3597" i="2"/>
  <c r="I3587" i="2"/>
  <c r="I3589" i="2"/>
  <c r="I3594" i="2"/>
  <c r="I3584" i="2"/>
  <c r="N3545" i="2"/>
  <c r="N3548" i="2"/>
  <c r="N3551" i="2"/>
  <c r="N3554" i="2"/>
  <c r="N3547" i="2"/>
  <c r="N3553" i="2"/>
  <c r="N3558" i="2"/>
  <c r="N3549" i="2"/>
  <c r="N3546" i="2"/>
  <c r="N3556" i="2"/>
  <c r="N3557" i="2"/>
  <c r="N3552" i="2"/>
  <c r="N3550" i="2"/>
  <c r="N3555" i="2"/>
  <c r="N3544" i="2"/>
  <c r="H3526" i="2"/>
  <c r="H3529" i="2"/>
  <c r="H3532" i="2"/>
  <c r="H3521" i="2"/>
  <c r="H3528" i="2"/>
  <c r="H3520" i="2"/>
  <c r="H3519" i="2"/>
  <c r="H3530" i="2"/>
  <c r="H3527" i="2"/>
  <c r="H3523" i="2"/>
  <c r="H3524" i="2"/>
  <c r="H3522" i="2"/>
  <c r="H3525" i="2"/>
  <c r="H3531" i="2"/>
  <c r="M3478" i="2"/>
  <c r="M3481" i="2"/>
  <c r="M3477" i="2"/>
  <c r="M3480" i="2"/>
  <c r="M3483" i="2"/>
  <c r="M3479" i="2"/>
  <c r="M3476" i="2"/>
  <c r="M3482" i="2"/>
  <c r="G3462" i="2"/>
  <c r="G3465" i="2"/>
  <c r="G3467" i="2"/>
  <c r="G3461" i="2"/>
  <c r="G3466" i="2"/>
  <c r="G3464" i="2"/>
  <c r="G3460" i="2"/>
  <c r="G3463" i="2"/>
  <c r="L3422" i="2"/>
  <c r="L3425" i="2"/>
  <c r="L3428" i="2"/>
  <c r="L3424" i="2"/>
  <c r="L3430" i="2"/>
  <c r="L3426" i="2"/>
  <c r="L3429" i="2"/>
  <c r="L3427" i="2"/>
  <c r="L3423" i="2"/>
  <c r="F3404" i="2"/>
  <c r="F3405" i="2"/>
  <c r="F3406" i="2"/>
  <c r="F3407" i="2"/>
  <c r="F3408" i="2"/>
  <c r="F3409" i="2"/>
  <c r="F3410" i="2"/>
  <c r="F3403" i="2"/>
  <c r="K3380" i="2"/>
  <c r="K3383" i="2"/>
  <c r="K3375" i="2"/>
  <c r="K3381" i="2"/>
  <c r="K3377" i="2"/>
  <c r="K3379" i="2"/>
  <c r="K3384" i="2"/>
  <c r="K3376" i="2"/>
  <c r="K3378" i="2"/>
  <c r="K3374" i="2"/>
  <c r="K3382" i="2"/>
  <c r="P3352" i="2"/>
  <c r="P3354" i="2"/>
  <c r="P3355" i="2"/>
  <c r="P3353" i="2"/>
  <c r="P3351" i="2"/>
  <c r="J3344" i="2"/>
  <c r="J3347" i="2"/>
  <c r="J3346" i="2"/>
  <c r="J3345" i="2"/>
  <c r="O3318" i="2"/>
  <c r="O3321" i="2"/>
  <c r="O3313" i="2"/>
  <c r="O3312" i="2"/>
  <c r="O3320" i="2"/>
  <c r="O3314" i="2"/>
  <c r="O3319" i="2"/>
  <c r="O3323" i="2"/>
  <c r="O3311" i="2"/>
  <c r="O3315" i="2"/>
  <c r="O3322" i="2"/>
  <c r="O3316" i="2"/>
  <c r="O3317" i="2"/>
  <c r="I3299" i="2"/>
  <c r="I3302" i="2"/>
  <c r="I3305" i="2"/>
  <c r="I3301" i="2"/>
  <c r="I3296" i="2"/>
  <c r="I3304" i="2"/>
  <c r="I3295" i="2"/>
  <c r="I3300" i="2"/>
  <c r="I3298" i="2"/>
  <c r="I3303" i="2"/>
  <c r="I3297" i="2"/>
  <c r="N3279" i="2"/>
  <c r="N3282" i="2"/>
  <c r="N3278" i="2"/>
  <c r="N3281" i="2"/>
  <c r="N3283" i="2"/>
  <c r="N3284" i="2"/>
  <c r="N3280" i="2"/>
  <c r="H3266" i="2"/>
  <c r="H3273" i="2"/>
  <c r="H3268" i="2"/>
  <c r="H3271" i="2"/>
  <c r="H3272" i="2"/>
  <c r="H3267" i="2"/>
  <c r="H3264" i="2"/>
  <c r="H3265" i="2"/>
  <c r="H3270" i="2"/>
  <c r="H3269" i="2"/>
  <c r="M3240" i="2"/>
  <c r="M3243" i="2"/>
  <c r="M3239" i="2"/>
  <c r="M3241" i="2"/>
  <c r="M3242" i="2"/>
  <c r="G3232" i="2"/>
  <c r="G3234" i="2"/>
  <c r="G3229" i="2"/>
  <c r="G3233" i="2"/>
  <c r="G3231" i="2"/>
  <c r="G3228" i="2"/>
  <c r="G3230" i="2"/>
  <c r="L3212" i="2"/>
  <c r="L3201" i="2"/>
  <c r="L3204" i="2"/>
  <c r="L3211" i="2"/>
  <c r="L3206" i="2"/>
  <c r="L3202" i="2"/>
  <c r="L3210" i="2"/>
  <c r="L3200" i="2"/>
  <c r="L3205" i="2"/>
  <c r="L3207" i="2"/>
  <c r="L3199" i="2"/>
  <c r="L3208" i="2"/>
  <c r="L3209" i="2"/>
  <c r="L3203" i="2"/>
  <c r="F3183" i="2"/>
  <c r="F3184" i="2"/>
  <c r="F3185" i="2"/>
  <c r="F3186" i="2"/>
  <c r="F3187" i="2"/>
  <c r="K3161" i="2"/>
  <c r="K3164" i="2"/>
  <c r="K3163" i="2"/>
  <c r="K3165" i="2"/>
  <c r="K3166" i="2"/>
  <c r="K3162" i="2"/>
  <c r="K3160" i="2"/>
  <c r="P3141" i="2"/>
  <c r="P3143" i="2"/>
  <c r="P3140" i="2"/>
  <c r="P3142" i="2"/>
  <c r="P3139" i="2"/>
  <c r="J3130" i="2"/>
  <c r="J3132" i="2"/>
  <c r="J3131" i="2"/>
  <c r="O3107" i="2"/>
  <c r="O3108" i="2"/>
  <c r="O3112" i="2"/>
  <c r="O3111" i="2"/>
  <c r="O3110" i="2"/>
  <c r="O3109" i="2"/>
  <c r="O3106" i="2"/>
  <c r="I3102" i="2"/>
  <c r="I3097" i="2"/>
  <c r="I3098" i="2"/>
  <c r="I3101" i="2"/>
  <c r="I3099" i="2"/>
  <c r="I3100" i="2"/>
  <c r="N3085" i="2"/>
  <c r="N3088" i="2"/>
  <c r="N3090" i="2"/>
  <c r="N3087" i="2"/>
  <c r="N3091" i="2"/>
  <c r="N3089" i="2"/>
  <c r="N3086" i="2"/>
  <c r="N3083" i="2"/>
  <c r="N3084" i="2"/>
  <c r="H3063" i="2"/>
  <c r="H3066" i="2"/>
  <c r="H3069" i="2"/>
  <c r="H3073" i="2"/>
  <c r="H3070" i="2"/>
  <c r="H3068" i="2"/>
  <c r="H3072" i="2"/>
  <c r="H3061" i="2"/>
  <c r="H3062" i="2"/>
  <c r="H3064" i="2"/>
  <c r="H3071" i="2"/>
  <c r="H3065" i="2"/>
  <c r="H3067" i="2"/>
  <c r="M3040" i="2"/>
  <c r="M3032" i="2"/>
  <c r="M3035" i="2"/>
  <c r="M3034" i="2"/>
  <c r="M3033" i="2"/>
  <c r="M3037" i="2"/>
  <c r="M3036" i="2"/>
  <c r="M3038" i="2"/>
  <c r="M3039" i="2"/>
  <c r="M3031" i="2"/>
  <c r="G3021" i="2"/>
  <c r="G3027" i="2"/>
  <c r="G3023" i="2"/>
  <c r="G3022" i="2"/>
  <c r="G3026" i="2"/>
  <c r="G3020" i="2"/>
  <c r="G3025" i="2"/>
  <c r="G3024" i="2"/>
  <c r="G3019" i="2"/>
  <c r="L3001" i="2"/>
  <c r="L2993" i="2"/>
  <c r="L3000" i="2"/>
  <c r="L2996" i="2"/>
  <c r="L2992" i="2"/>
  <c r="L2998" i="2"/>
  <c r="L2999" i="2"/>
  <c r="L3003" i="2"/>
  <c r="L2995" i="2"/>
  <c r="L2994" i="2"/>
  <c r="L2997" i="2"/>
  <c r="L3002" i="2"/>
  <c r="F2976" i="2"/>
  <c r="F2977" i="2"/>
  <c r="F2978" i="2"/>
  <c r="F2979" i="2"/>
  <c r="F2980" i="2"/>
  <c r="F2981" i="2"/>
  <c r="K2959" i="2"/>
  <c r="K2951" i="2"/>
  <c r="K2954" i="2"/>
  <c r="K2953" i="2"/>
  <c r="K2956" i="2"/>
  <c r="K2948" i="2"/>
  <c r="K2957" i="2"/>
  <c r="K2949" i="2"/>
  <c r="K2952" i="2"/>
  <c r="K2950" i="2"/>
  <c r="K2955" i="2"/>
  <c r="K2958" i="2"/>
  <c r="P2925" i="2"/>
  <c r="P2928" i="2"/>
  <c r="P2931" i="2"/>
  <c r="P2924" i="2"/>
  <c r="P2926" i="2"/>
  <c r="P2930" i="2"/>
  <c r="P2922" i="2"/>
  <c r="P2929" i="2"/>
  <c r="P2921" i="2"/>
  <c r="P2927" i="2"/>
  <c r="P2923" i="2"/>
  <c r="J2918" i="2"/>
  <c r="J2916" i="2"/>
  <c r="J2917" i="2"/>
  <c r="O2897" i="2"/>
  <c r="O2894" i="2"/>
  <c r="O2898" i="2"/>
  <c r="O2896" i="2"/>
  <c r="O2895" i="2"/>
  <c r="I2878" i="2"/>
  <c r="I2881" i="2"/>
  <c r="I2880" i="2"/>
  <c r="I2875" i="2"/>
  <c r="I2879" i="2"/>
  <c r="I2874" i="2"/>
  <c r="I2877" i="2"/>
  <c r="I2876" i="2"/>
  <c r="N2858" i="2"/>
  <c r="N2861" i="2"/>
  <c r="N2864" i="2"/>
  <c r="N2866" i="2"/>
  <c r="N2863" i="2"/>
  <c r="N2859" i="2"/>
  <c r="N2862" i="2"/>
  <c r="N2860" i="2"/>
  <c r="N2865" i="2"/>
  <c r="H2836" i="2"/>
  <c r="H2850" i="2"/>
  <c r="H2839" i="2"/>
  <c r="H2838" i="2"/>
  <c r="H2844" i="2"/>
  <c r="H2847" i="2"/>
  <c r="H2846" i="2"/>
  <c r="H2849" i="2"/>
  <c r="H2845" i="2"/>
  <c r="H2840" i="2"/>
  <c r="H2841" i="2"/>
  <c r="H2842" i="2"/>
  <c r="H2837" i="2"/>
  <c r="H2848" i="2"/>
  <c r="H2843" i="2"/>
  <c r="M2810" i="2"/>
  <c r="M2813" i="2"/>
  <c r="M2811" i="2"/>
  <c r="M2814" i="2"/>
  <c r="M2812" i="2"/>
  <c r="G2797" i="2"/>
  <c r="G2798" i="2"/>
  <c r="G2802" i="2"/>
  <c r="G2801" i="2"/>
  <c r="G2799" i="2"/>
  <c r="G2800" i="2"/>
  <c r="G2796" i="2"/>
  <c r="L2768" i="2"/>
  <c r="L2774" i="2"/>
  <c r="L2763" i="2"/>
  <c r="L2762" i="2"/>
  <c r="L2766" i="2"/>
  <c r="L2773" i="2"/>
  <c r="L2772" i="2"/>
  <c r="L2765" i="2"/>
  <c r="L2769" i="2"/>
  <c r="L2770" i="2"/>
  <c r="L2771" i="2"/>
  <c r="L2764" i="2"/>
  <c r="L2767" i="2"/>
  <c r="F2751" i="2"/>
  <c r="F2752" i="2"/>
  <c r="F2753" i="2"/>
  <c r="F2750" i="2"/>
  <c r="K2729" i="2"/>
  <c r="K2732" i="2"/>
  <c r="K2735" i="2"/>
  <c r="K2728" i="2"/>
  <c r="K2730" i="2"/>
  <c r="K2734" i="2"/>
  <c r="K2733" i="2"/>
  <c r="K2736" i="2"/>
  <c r="K2731" i="2"/>
  <c r="P2692" i="2"/>
  <c r="P2684" i="2"/>
  <c r="P2698" i="2"/>
  <c r="P2687" i="2"/>
  <c r="P2694" i="2"/>
  <c r="P2686" i="2"/>
  <c r="P2700" i="2"/>
  <c r="P2689" i="2"/>
  <c r="P2699" i="2"/>
  <c r="P2695" i="2"/>
  <c r="P2691" i="2"/>
  <c r="P2693" i="2"/>
  <c r="P2697" i="2"/>
  <c r="P2685" i="2"/>
  <c r="P2690" i="2"/>
  <c r="P2696" i="2"/>
  <c r="P2688" i="2"/>
  <c r="J2668" i="2"/>
  <c r="J2667" i="2"/>
  <c r="J2670" i="2"/>
  <c r="J2669" i="2"/>
  <c r="J2672" i="2"/>
  <c r="J2671" i="2"/>
  <c r="O2625" i="2"/>
  <c r="O2639" i="2"/>
  <c r="O2628" i="2"/>
  <c r="O2642" i="2"/>
  <c r="O2631" i="2"/>
  <c r="O2645" i="2"/>
  <c r="O2624" i="2"/>
  <c r="O2638" i="2"/>
  <c r="O2643" i="2"/>
  <c r="O2626" i="2"/>
  <c r="O2630" i="2"/>
  <c r="O2632" i="2"/>
  <c r="O2637" i="2"/>
  <c r="O2641" i="2"/>
  <c r="O2646" i="2"/>
  <c r="O2633" i="2"/>
  <c r="O2629" i="2"/>
  <c r="O2634" i="2"/>
  <c r="O2636" i="2"/>
  <c r="O2627" i="2"/>
  <c r="O2640" i="2"/>
  <c r="O2644" i="2"/>
  <c r="O2635" i="2"/>
  <c r="I2603" i="2"/>
  <c r="I2606" i="2"/>
  <c r="I2609" i="2"/>
  <c r="I2612" i="2"/>
  <c r="I2602" i="2"/>
  <c r="I2605" i="2"/>
  <c r="I2604" i="2"/>
  <c r="I2613" i="2"/>
  <c r="I2607" i="2"/>
  <c r="I2611" i="2"/>
  <c r="I2608" i="2"/>
  <c r="I2610" i="2"/>
  <c r="I2614" i="2"/>
  <c r="N2584" i="2"/>
  <c r="N2576" i="2"/>
  <c r="N2590" i="2"/>
  <c r="N2587" i="2"/>
  <c r="N2577" i="2"/>
  <c r="N2579" i="2"/>
  <c r="N2586" i="2"/>
  <c r="N2583" i="2"/>
  <c r="N2589" i="2"/>
  <c r="N2578" i="2"/>
  <c r="N2581" i="2"/>
  <c r="N2582" i="2"/>
  <c r="N2588" i="2"/>
  <c r="N2585" i="2"/>
  <c r="N2580" i="2"/>
  <c r="H2565" i="2"/>
  <c r="H2560" i="2"/>
  <c r="H2567" i="2"/>
  <c r="H2566" i="2"/>
  <c r="H2561" i="2"/>
  <c r="H2563" i="2"/>
  <c r="H2564" i="2"/>
  <c r="H2562" i="2"/>
  <c r="H2568" i="2"/>
  <c r="M2531" i="2"/>
  <c r="M2523" i="2"/>
  <c r="M2526" i="2"/>
  <c r="M2522" i="2"/>
  <c r="M2530" i="2"/>
  <c r="M2528" i="2"/>
  <c r="M2521" i="2"/>
  <c r="M2529" i="2"/>
  <c r="M2525" i="2"/>
  <c r="M2524" i="2"/>
  <c r="M2527" i="2"/>
  <c r="G2504" i="2"/>
  <c r="G2508" i="2"/>
  <c r="G2507" i="2"/>
  <c r="G2503" i="2"/>
  <c r="G2509" i="2"/>
  <c r="G2510" i="2"/>
  <c r="G2505" i="2"/>
  <c r="G2506" i="2"/>
  <c r="G2511" i="2"/>
  <c r="L2475" i="2"/>
  <c r="L2470" i="2"/>
  <c r="L2469" i="2"/>
  <c r="L2472" i="2"/>
  <c r="L2471" i="2"/>
  <c r="L2474" i="2"/>
  <c r="L2473" i="2"/>
  <c r="L2468" i="2"/>
  <c r="F2452" i="2"/>
  <c r="F2453" i="2"/>
  <c r="F2446" i="2"/>
  <c r="F2447" i="2"/>
  <c r="F2448" i="2"/>
  <c r="F2449" i="2"/>
  <c r="F2450" i="2"/>
  <c r="F2451" i="2"/>
  <c r="K2428" i="2"/>
  <c r="K2432" i="2"/>
  <c r="K2431" i="2"/>
  <c r="K2427" i="2"/>
  <c r="K2429" i="2"/>
  <c r="K2433" i="2"/>
  <c r="K2430" i="2"/>
  <c r="P2399" i="2"/>
  <c r="P2394" i="2"/>
  <c r="P2401" i="2"/>
  <c r="P2396" i="2"/>
  <c r="P2397" i="2"/>
  <c r="P2395" i="2"/>
  <c r="P2400" i="2"/>
  <c r="P2404" i="2"/>
  <c r="P2398" i="2"/>
  <c r="P2403" i="2"/>
  <c r="P2402" i="2"/>
  <c r="J2386" i="2"/>
  <c r="J2388" i="2"/>
  <c r="J2387" i="2"/>
  <c r="J2384" i="2"/>
  <c r="J2385" i="2"/>
  <c r="O2345" i="2"/>
  <c r="O2348" i="2"/>
  <c r="O2354" i="2"/>
  <c r="O2342" i="2"/>
  <c r="O2353" i="2"/>
  <c r="O2347" i="2"/>
  <c r="O2341" i="2"/>
  <c r="O2338" i="2"/>
  <c r="O2343" i="2"/>
  <c r="O2349" i="2"/>
  <c r="O2350" i="2"/>
  <c r="O2340" i="2"/>
  <c r="O2346" i="2"/>
  <c r="O2351" i="2"/>
  <c r="O2352" i="2"/>
  <c r="O2344" i="2"/>
  <c r="O2339" i="2"/>
  <c r="I2312" i="2"/>
  <c r="I2315" i="2"/>
  <c r="I2311" i="2"/>
  <c r="I2317" i="2"/>
  <c r="I2314" i="2"/>
  <c r="I2318" i="2"/>
  <c r="I2319" i="2"/>
  <c r="I2316" i="2"/>
  <c r="I2313" i="2"/>
  <c r="I2320" i="2"/>
  <c r="N2286" i="2"/>
  <c r="N2292" i="2"/>
  <c r="N2281" i="2"/>
  <c r="N2282" i="2"/>
  <c r="N2289" i="2"/>
  <c r="N2293" i="2"/>
  <c r="N2279" i="2"/>
  <c r="N2290" i="2"/>
  <c r="N2288" i="2"/>
  <c r="N2285" i="2"/>
  <c r="N2287" i="2"/>
  <c r="N2294" i="2"/>
  <c r="N2280" i="2"/>
  <c r="N2283" i="2"/>
  <c r="N2291" i="2"/>
  <c r="N2284" i="2"/>
  <c r="H2253" i="2"/>
  <c r="H2267" i="2"/>
  <c r="H2259" i="2"/>
  <c r="H2262" i="2"/>
  <c r="H2255" i="2"/>
  <c r="H2268" i="2"/>
  <c r="H2264" i="2"/>
  <c r="H2257" i="2"/>
  <c r="H2265" i="2"/>
  <c r="H2261" i="2"/>
  <c r="H2263" i="2"/>
  <c r="H2256" i="2"/>
  <c r="H2252" i="2"/>
  <c r="H2260" i="2"/>
  <c r="H2258" i="2"/>
  <c r="H2266" i="2"/>
  <c r="H2251" i="2"/>
  <c r="H2254" i="2"/>
  <c r="M2219" i="2"/>
  <c r="M2222" i="2"/>
  <c r="M2218" i="2"/>
  <c r="M2214" i="2"/>
  <c r="M2217" i="2"/>
  <c r="M2221" i="2"/>
  <c r="M2213" i="2"/>
  <c r="M2212" i="2"/>
  <c r="M2215" i="2"/>
  <c r="M2216" i="2"/>
  <c r="M2220" i="2"/>
  <c r="G2186" i="2"/>
  <c r="G2200" i="2"/>
  <c r="G2189" i="2"/>
  <c r="G2192" i="2"/>
  <c r="G2185" i="2"/>
  <c r="G2199" i="2"/>
  <c r="G2184" i="2"/>
  <c r="G2188" i="2"/>
  <c r="G2197" i="2"/>
  <c r="G2193" i="2"/>
  <c r="G2198" i="2"/>
  <c r="G2187" i="2"/>
  <c r="G2191" i="2"/>
  <c r="G2183" i="2"/>
  <c r="G2196" i="2"/>
  <c r="G2201" i="2"/>
  <c r="G2194" i="2"/>
  <c r="G2195" i="2"/>
  <c r="G2190" i="2"/>
  <c r="L2149" i="2"/>
  <c r="L2155" i="2"/>
  <c r="L2151" i="2"/>
  <c r="L2146" i="2"/>
  <c r="L2153" i="2"/>
  <c r="L2145" i="2"/>
  <c r="L2152" i="2"/>
  <c r="L2147" i="2"/>
  <c r="L2150" i="2"/>
  <c r="L2154" i="2"/>
  <c r="L2148" i="2"/>
  <c r="F2135" i="2"/>
  <c r="F2136" i="2"/>
  <c r="F2129" i="2"/>
  <c r="F2130" i="2"/>
  <c r="F2131" i="2"/>
  <c r="F2132" i="2"/>
  <c r="F2133" i="2"/>
  <c r="F2134" i="2"/>
  <c r="K2095" i="2"/>
  <c r="K2101" i="2"/>
  <c r="K2100" i="2"/>
  <c r="K2109" i="2"/>
  <c r="K2097" i="2"/>
  <c r="K2094" i="2"/>
  <c r="K2096" i="2"/>
  <c r="K2093" i="2"/>
  <c r="K2103" i="2"/>
  <c r="K2108" i="2"/>
  <c r="K2104" i="2"/>
  <c r="K2098" i="2"/>
  <c r="K2107" i="2"/>
  <c r="K2102" i="2"/>
  <c r="K2105" i="2"/>
  <c r="K2106" i="2"/>
  <c r="K2099" i="2"/>
  <c r="P2058" i="2"/>
  <c r="P2050" i="2"/>
  <c r="P2064" i="2"/>
  <c r="P2053" i="2"/>
  <c r="P2067" i="2"/>
  <c r="P2065" i="2"/>
  <c r="P2051" i="2"/>
  <c r="P2062" i="2"/>
  <c r="P2048" i="2"/>
  <c r="P2057" i="2"/>
  <c r="P2054" i="2"/>
  <c r="P2061" i="2"/>
  <c r="P2052" i="2"/>
  <c r="P2060" i="2"/>
  <c r="P2049" i="2"/>
  <c r="P2059" i="2"/>
  <c r="P2066" i="2"/>
  <c r="P2055" i="2"/>
  <c r="P2056" i="2"/>
  <c r="P2063" i="2"/>
  <c r="J2025" i="2"/>
  <c r="J2031" i="2"/>
  <c r="J2034" i="2"/>
  <c r="J2030" i="2"/>
  <c r="J2027" i="2"/>
  <c r="J2029" i="2"/>
  <c r="J2036" i="2"/>
  <c r="J2026" i="2"/>
  <c r="J2033" i="2"/>
  <c r="J2037" i="2"/>
  <c r="J2038" i="2"/>
  <c r="J2035" i="2"/>
  <c r="J2028" i="2"/>
  <c r="J2032" i="2"/>
  <c r="O1970" i="2"/>
  <c r="O1976" i="2"/>
  <c r="O1975" i="2"/>
  <c r="O1972" i="2"/>
  <c r="O1979" i="2"/>
  <c r="O1982" i="2"/>
  <c r="O1985" i="2"/>
  <c r="O1980" i="2"/>
  <c r="O1984" i="2"/>
  <c r="O1971" i="2"/>
  <c r="O1969" i="2"/>
  <c r="O1983" i="2"/>
  <c r="O1974" i="2"/>
  <c r="O1987" i="2"/>
  <c r="O1988" i="2"/>
  <c r="O1981" i="2"/>
  <c r="O1990" i="2"/>
  <c r="O1986" i="2"/>
  <c r="O1978" i="2"/>
  <c r="O1989" i="2"/>
  <c r="O1973" i="2"/>
  <c r="O1968" i="2"/>
  <c r="O1977" i="2"/>
  <c r="I1939" i="2"/>
  <c r="I1945" i="2"/>
  <c r="I1941" i="2"/>
  <c r="I1936" i="2"/>
  <c r="I1940" i="2"/>
  <c r="I1947" i="2"/>
  <c r="I1934" i="2"/>
  <c r="I1935" i="2"/>
  <c r="I1943" i="2"/>
  <c r="I1937" i="2"/>
  <c r="I1942" i="2"/>
  <c r="I1944" i="2"/>
  <c r="I1948" i="2"/>
  <c r="I1933" i="2"/>
  <c r="I1946" i="2"/>
  <c r="I1938" i="2"/>
  <c r="N1913" i="2"/>
  <c r="N1912" i="2"/>
  <c r="N1909" i="2"/>
  <c r="N1914" i="2"/>
  <c r="N1916" i="2"/>
  <c r="N1915" i="2"/>
  <c r="N1911" i="2"/>
  <c r="N1917" i="2"/>
  <c r="N1910" i="2"/>
  <c r="H1873" i="2"/>
  <c r="H1878" i="2"/>
  <c r="H1875" i="2"/>
  <c r="H1872" i="2"/>
  <c r="H1888" i="2"/>
  <c r="H1877" i="2"/>
  <c r="H1885" i="2"/>
  <c r="H1881" i="2"/>
  <c r="H1871" i="2"/>
  <c r="H1880" i="2"/>
  <c r="H1886" i="2"/>
  <c r="H1879" i="2"/>
  <c r="H1887" i="2"/>
  <c r="H1882" i="2"/>
  <c r="H1874" i="2"/>
  <c r="H1884" i="2"/>
  <c r="H1883" i="2"/>
  <c r="H1876" i="2"/>
  <c r="M1834" i="2"/>
  <c r="M1829" i="2"/>
  <c r="M1832" i="2"/>
  <c r="M1830" i="2"/>
  <c r="M1831" i="2"/>
  <c r="M1828" i="2"/>
  <c r="M1833" i="2"/>
  <c r="G1802" i="2"/>
  <c r="G1816" i="2"/>
  <c r="G1803" i="2"/>
  <c r="G1815" i="2"/>
  <c r="G1808" i="2"/>
  <c r="G1805" i="2"/>
  <c r="G1809" i="2"/>
  <c r="G1812" i="2"/>
  <c r="G1804" i="2"/>
  <c r="G1810" i="2"/>
  <c r="G1813" i="2"/>
  <c r="G1814" i="2"/>
  <c r="G1811" i="2"/>
  <c r="G1817" i="2"/>
  <c r="G1807" i="2"/>
  <c r="G1806" i="2"/>
  <c r="L1747" i="2"/>
  <c r="L1750" i="2"/>
  <c r="L1753" i="2"/>
  <c r="L1756" i="2"/>
  <c r="L1752" i="2"/>
  <c r="L1762" i="2"/>
  <c r="L1759" i="2"/>
  <c r="L1749" i="2"/>
  <c r="L1767" i="2"/>
  <c r="L1765" i="2"/>
  <c r="L1758" i="2"/>
  <c r="L1757" i="2"/>
  <c r="L1761" i="2"/>
  <c r="L1766" i="2"/>
  <c r="L1754" i="2"/>
  <c r="L1751" i="2"/>
  <c r="L1768" i="2"/>
  <c r="L1746" i="2"/>
  <c r="L1763" i="2"/>
  <c r="L1764" i="2"/>
  <c r="L1755" i="2"/>
  <c r="L1760" i="2"/>
  <c r="L1748" i="2"/>
  <c r="F1728" i="2"/>
  <c r="F1729" i="2"/>
  <c r="F1730" i="2"/>
  <c r="F1724" i="2"/>
  <c r="F1725" i="2"/>
  <c r="F1726" i="2"/>
  <c r="F1727" i="2"/>
  <c r="K1698" i="2"/>
  <c r="K1695" i="2"/>
  <c r="K1694" i="2"/>
  <c r="K1701" i="2"/>
  <c r="K1705" i="2"/>
  <c r="K1697" i="2"/>
  <c r="K1704" i="2"/>
  <c r="K1693" i="2"/>
  <c r="K1703" i="2"/>
  <c r="K1696" i="2"/>
  <c r="K1702" i="2"/>
  <c r="K1699" i="2"/>
  <c r="K1700" i="2"/>
  <c r="P1631" i="2"/>
  <c r="P1634" i="2"/>
  <c r="P1637" i="2"/>
  <c r="P1640" i="2"/>
  <c r="P1643" i="2"/>
  <c r="P1646" i="2"/>
  <c r="P1649" i="2"/>
  <c r="P1652" i="2"/>
  <c r="P1647" i="2"/>
  <c r="P1641" i="2"/>
  <c r="P1654" i="2"/>
  <c r="P1653" i="2"/>
  <c r="P1638" i="2"/>
  <c r="P1651" i="2"/>
  <c r="P1635" i="2"/>
  <c r="P1645" i="2"/>
  <c r="P1648" i="2"/>
  <c r="P1633" i="2"/>
  <c r="P1639" i="2"/>
  <c r="P1644" i="2"/>
  <c r="P1650" i="2"/>
  <c r="P1642" i="2"/>
  <c r="P1632" i="2"/>
  <c r="P1636" i="2"/>
  <c r="J1623" i="2"/>
  <c r="J1622" i="2"/>
  <c r="J1625" i="2"/>
  <c r="J1621" i="2"/>
  <c r="J1624" i="2"/>
  <c r="O1574" i="2"/>
  <c r="O1588" i="2"/>
  <c r="O1566" i="2"/>
  <c r="O1580" i="2"/>
  <c r="O1583" i="2"/>
  <c r="O1586" i="2"/>
  <c r="O1589" i="2"/>
  <c r="O1576" i="2"/>
  <c r="O1578" i="2"/>
  <c r="O1572" i="2"/>
  <c r="O1570" i="2"/>
  <c r="O1579" i="2"/>
  <c r="O1577" i="2"/>
  <c r="O1571" i="2"/>
  <c r="O1584" i="2"/>
  <c r="O1575" i="2"/>
  <c r="O1581" i="2"/>
  <c r="O1587" i="2"/>
  <c r="O1568" i="2"/>
  <c r="O1569" i="2"/>
  <c r="O1573" i="2"/>
  <c r="O1585" i="2"/>
  <c r="O1582" i="2"/>
  <c r="O1590" i="2"/>
  <c r="O1567" i="2"/>
  <c r="I1547" i="2"/>
  <c r="I1545" i="2"/>
  <c r="I1546" i="2"/>
  <c r="I1548" i="2"/>
  <c r="I1544" i="2"/>
  <c r="N1508" i="2"/>
  <c r="N1505" i="2"/>
  <c r="N1496" i="2"/>
  <c r="N1503" i="2"/>
  <c r="N1507" i="2"/>
  <c r="N1499" i="2"/>
  <c r="N1511" i="2"/>
  <c r="N1501" i="2"/>
  <c r="N1502" i="2"/>
  <c r="N1509" i="2"/>
  <c r="N1497" i="2"/>
  <c r="N1514" i="2"/>
  <c r="N1512" i="2"/>
  <c r="N1504" i="2"/>
  <c r="N1498" i="2"/>
  <c r="N1500" i="2"/>
  <c r="N1510" i="2"/>
  <c r="N1513" i="2"/>
  <c r="N1506" i="2"/>
  <c r="H1461" i="2"/>
  <c r="H1475" i="2"/>
  <c r="H1465" i="2"/>
  <c r="H1462" i="2"/>
  <c r="H1459" i="2"/>
  <c r="H1463" i="2"/>
  <c r="H1467" i="2"/>
  <c r="H1471" i="2"/>
  <c r="H1466" i="2"/>
  <c r="H1470" i="2"/>
  <c r="H1474" i="2"/>
  <c r="H1468" i="2"/>
  <c r="H1460" i="2"/>
  <c r="H1472" i="2"/>
  <c r="H1469" i="2"/>
  <c r="H1464" i="2"/>
  <c r="H1473" i="2"/>
  <c r="M1417" i="2"/>
  <c r="M1414" i="2"/>
  <c r="M1415" i="2"/>
  <c r="M1413" i="2"/>
  <c r="M1418" i="2"/>
  <c r="M1416" i="2"/>
  <c r="G1391" i="2"/>
  <c r="G1386" i="2"/>
  <c r="G1394" i="2"/>
  <c r="G1388" i="2"/>
  <c r="G1398" i="2"/>
  <c r="G1385" i="2"/>
  <c r="G1395" i="2"/>
  <c r="G1392" i="2"/>
  <c r="G1389" i="2"/>
  <c r="G1393" i="2"/>
  <c r="G1390" i="2"/>
  <c r="G1396" i="2"/>
  <c r="G1387" i="2"/>
  <c r="G1397" i="2"/>
  <c r="G1399" i="2"/>
  <c r="L1343" i="2"/>
  <c r="L1332" i="2"/>
  <c r="L1330" i="2"/>
  <c r="L1340" i="2"/>
  <c r="L1333" i="2"/>
  <c r="L1337" i="2"/>
  <c r="L1341" i="2"/>
  <c r="L1334" i="2"/>
  <c r="L1329" i="2"/>
  <c r="L1339" i="2"/>
  <c r="L1342" i="2"/>
  <c r="L1338" i="2"/>
  <c r="L1328" i="2"/>
  <c r="L1331" i="2"/>
  <c r="L1336" i="2"/>
  <c r="L1335" i="2"/>
  <c r="F1308" i="2"/>
  <c r="F1304" i="2"/>
  <c r="F1305" i="2"/>
  <c r="F1306" i="2"/>
  <c r="F1307" i="2"/>
  <c r="K1274" i="2"/>
  <c r="K1263" i="2"/>
  <c r="K1277" i="2"/>
  <c r="K1266" i="2"/>
  <c r="K1270" i="2"/>
  <c r="K1261" i="2"/>
  <c r="K1272" i="2"/>
  <c r="K1265" i="2"/>
  <c r="K1278" i="2"/>
  <c r="K1269" i="2"/>
  <c r="K1275" i="2"/>
  <c r="K1264" i="2"/>
  <c r="K1273" i="2"/>
  <c r="K1276" i="2"/>
  <c r="K1271" i="2"/>
  <c r="K1262" i="2"/>
  <c r="K1267" i="2"/>
  <c r="K1279" i="2"/>
  <c r="K1268" i="2"/>
  <c r="P1195" i="2"/>
  <c r="P1209" i="2"/>
  <c r="P1198" i="2"/>
  <c r="P1201" i="2"/>
  <c r="P1204" i="2"/>
  <c r="P1194" i="2"/>
  <c r="P1192" i="2"/>
  <c r="P1200" i="2"/>
  <c r="P1208" i="2"/>
  <c r="P1203" i="2"/>
  <c r="P1199" i="2"/>
  <c r="P1206" i="2"/>
  <c r="P1207" i="2"/>
  <c r="P1205" i="2"/>
  <c r="P1196" i="2"/>
  <c r="P1193" i="2"/>
  <c r="P1210" i="2"/>
  <c r="P1197" i="2"/>
  <c r="P1202" i="2"/>
  <c r="J1176" i="2"/>
  <c r="J1171" i="2"/>
  <c r="J1175" i="2"/>
  <c r="J1173" i="2"/>
  <c r="J1170" i="2"/>
  <c r="J1177" i="2"/>
  <c r="J1178" i="2"/>
  <c r="J1172" i="2"/>
  <c r="J1174" i="2"/>
  <c r="O1107" i="2"/>
  <c r="O1121" i="2"/>
  <c r="O1110" i="2"/>
  <c r="O1113" i="2"/>
  <c r="O1116" i="2"/>
  <c r="O1119" i="2"/>
  <c r="O1122" i="2"/>
  <c r="O1125" i="2"/>
  <c r="O1109" i="2"/>
  <c r="O1117" i="2"/>
  <c r="O1118" i="2"/>
  <c r="O1105" i="2"/>
  <c r="O1126" i="2"/>
  <c r="O1111" i="2"/>
  <c r="O1106" i="2"/>
  <c r="O1123" i="2"/>
  <c r="O1112" i="2"/>
  <c r="O1124" i="2"/>
  <c r="O1104" i="2"/>
  <c r="O1114" i="2"/>
  <c r="O1115" i="2"/>
  <c r="O1120" i="2"/>
  <c r="O1108" i="2"/>
  <c r="I1074" i="2"/>
  <c r="I1088" i="2"/>
  <c r="I1078" i="2"/>
  <c r="I1075" i="2"/>
  <c r="I1072" i="2"/>
  <c r="I1069" i="2"/>
  <c r="I1091" i="2"/>
  <c r="I1066" i="2"/>
  <c r="I1080" i="2"/>
  <c r="I1071" i="2"/>
  <c r="I1084" i="2"/>
  <c r="I1067" i="2"/>
  <c r="I1076" i="2"/>
  <c r="I1089" i="2"/>
  <c r="I1085" i="2"/>
  <c r="I1081" i="2"/>
  <c r="I1068" i="2"/>
  <c r="I1082" i="2"/>
  <c r="I1087" i="2"/>
  <c r="I1077" i="2"/>
  <c r="I1086" i="2"/>
  <c r="I1090" i="2"/>
  <c r="I1083" i="2"/>
  <c r="I1070" i="2"/>
  <c r="I1073" i="2"/>
  <c r="I1079" i="2"/>
  <c r="N1040" i="2"/>
  <c r="N1036" i="2"/>
  <c r="N1037" i="2"/>
  <c r="N1034" i="2"/>
  <c r="N1031" i="2"/>
  <c r="N1030" i="2"/>
  <c r="N1042" i="2"/>
  <c r="N1033" i="2"/>
  <c r="N1038" i="2"/>
  <c r="N1039" i="2"/>
  <c r="N1046" i="2"/>
  <c r="N1041" i="2"/>
  <c r="N1032" i="2"/>
  <c r="N1043" i="2"/>
  <c r="N1044" i="2"/>
  <c r="N1045" i="2"/>
  <c r="N1035" i="2"/>
  <c r="N1028" i="2"/>
  <c r="N1029" i="2"/>
  <c r="N1027" i="2"/>
  <c r="H1003" i="2"/>
  <c r="H1006" i="2"/>
  <c r="H999" i="2"/>
  <c r="H995" i="2"/>
  <c r="H998" i="2"/>
  <c r="H1005" i="2"/>
  <c r="H991" i="2"/>
  <c r="H1002" i="2"/>
  <c r="H992" i="2"/>
  <c r="H1007" i="2"/>
  <c r="H997" i="2"/>
  <c r="H994" i="2"/>
  <c r="H1001" i="2"/>
  <c r="H1004" i="2"/>
  <c r="H996" i="2"/>
  <c r="H1000" i="2"/>
  <c r="H993" i="2"/>
  <c r="M945" i="2"/>
  <c r="M944" i="2"/>
  <c r="M943" i="2"/>
  <c r="M939" i="2"/>
  <c r="M940" i="2"/>
  <c r="M942" i="2"/>
  <c r="M941" i="2"/>
  <c r="M938" i="2"/>
  <c r="G912" i="2"/>
  <c r="G926" i="2"/>
  <c r="G915" i="2"/>
  <c r="G925" i="2"/>
  <c r="G922" i="2"/>
  <c r="G917" i="2"/>
  <c r="G914" i="2"/>
  <c r="G916" i="2"/>
  <c r="G924" i="2"/>
  <c r="G921" i="2"/>
  <c r="G911" i="2"/>
  <c r="G923" i="2"/>
  <c r="G918" i="2"/>
  <c r="G920" i="2"/>
  <c r="G910" i="2"/>
  <c r="G913" i="2"/>
  <c r="G927" i="2"/>
  <c r="G919" i="2"/>
  <c r="L836" i="2"/>
  <c r="L850" i="2"/>
  <c r="L846" i="2"/>
  <c r="L843" i="2"/>
  <c r="L840" i="2"/>
  <c r="L848" i="2"/>
  <c r="L841" i="2"/>
  <c r="L855" i="2"/>
  <c r="L849" i="2"/>
  <c r="L857" i="2"/>
  <c r="L858" i="2"/>
  <c r="L854" i="2"/>
  <c r="L845" i="2"/>
  <c r="L837" i="2"/>
  <c r="L838" i="2"/>
  <c r="L842" i="2"/>
  <c r="L847" i="2"/>
  <c r="L852" i="2"/>
  <c r="L844" i="2"/>
  <c r="L856" i="2"/>
  <c r="L851" i="2"/>
  <c r="L839" i="2"/>
  <c r="L853" i="2"/>
  <c r="F804" i="2"/>
  <c r="F805" i="2"/>
  <c r="F806" i="2"/>
  <c r="F807" i="2"/>
  <c r="F808" i="2"/>
  <c r="F809" i="2"/>
  <c r="F797" i="2"/>
  <c r="F798" i="2"/>
  <c r="F800" i="2"/>
  <c r="F801" i="2"/>
  <c r="F802" i="2"/>
  <c r="F803" i="2"/>
  <c r="F799" i="2"/>
  <c r="K736" i="2"/>
  <c r="K752" i="2"/>
  <c r="K729" i="2"/>
  <c r="K732" i="2"/>
  <c r="K739" i="2"/>
  <c r="K749" i="2"/>
  <c r="K742" i="2"/>
  <c r="K746" i="2"/>
  <c r="K750" i="2"/>
  <c r="K731" i="2"/>
  <c r="K738" i="2"/>
  <c r="K747" i="2"/>
  <c r="K743" i="2"/>
  <c r="K733" i="2"/>
  <c r="K748" i="2"/>
  <c r="K730" i="2"/>
  <c r="K737" i="2"/>
  <c r="K753" i="2"/>
  <c r="K740" i="2"/>
  <c r="K734" i="2"/>
  <c r="K741" i="2"/>
  <c r="K735" i="2"/>
  <c r="K744" i="2"/>
  <c r="K745" i="2"/>
  <c r="K751" i="2"/>
  <c r="P660" i="2"/>
  <c r="P674" i="2"/>
  <c r="P657" i="2"/>
  <c r="P679" i="2"/>
  <c r="P676" i="2"/>
  <c r="P662" i="2"/>
  <c r="P663" i="2"/>
  <c r="P667" i="2"/>
  <c r="P670" i="2"/>
  <c r="P666" i="2"/>
  <c r="P671" i="2"/>
  <c r="P673" i="2"/>
  <c r="P664" i="2"/>
  <c r="P669" i="2"/>
  <c r="P675" i="2"/>
  <c r="P668" i="2"/>
  <c r="P656" i="2"/>
  <c r="P661" i="2"/>
  <c r="P672" i="2"/>
  <c r="P680" i="2"/>
  <c r="P658" i="2"/>
  <c r="P677" i="2"/>
  <c r="P665" i="2"/>
  <c r="P678" i="2"/>
  <c r="P681" i="2"/>
  <c r="P659" i="2"/>
  <c r="J623" i="2"/>
  <c r="J626" i="2"/>
  <c r="J625" i="2"/>
  <c r="J636" i="2"/>
  <c r="J622" i="2"/>
  <c r="J634" i="2"/>
  <c r="J629" i="2"/>
  <c r="J627" i="2"/>
  <c r="J632" i="2"/>
  <c r="J633" i="2"/>
  <c r="J630" i="2"/>
  <c r="J637" i="2"/>
  <c r="J624" i="2"/>
  <c r="J628" i="2"/>
  <c r="J631" i="2"/>
  <c r="J635" i="2"/>
  <c r="O540" i="2"/>
  <c r="O543" i="2"/>
  <c r="O546" i="2"/>
  <c r="O559" i="2"/>
  <c r="O556" i="2"/>
  <c r="O539" i="2"/>
  <c r="O547" i="2"/>
  <c r="O551" i="2"/>
  <c r="O535" i="2"/>
  <c r="O554" i="2"/>
  <c r="O542" i="2"/>
  <c r="O552" i="2"/>
  <c r="O538" i="2"/>
  <c r="O544" i="2"/>
  <c r="O549" i="2"/>
  <c r="O558" i="2"/>
  <c r="O557" i="2"/>
  <c r="O545" i="2"/>
  <c r="O536" i="2"/>
  <c r="O553" i="2"/>
  <c r="O537" i="2"/>
  <c r="O541" i="2"/>
  <c r="O555" i="2"/>
  <c r="O548" i="2"/>
  <c r="O550" i="2"/>
  <c r="I464" i="2"/>
  <c r="I475" i="2"/>
  <c r="I484" i="2"/>
  <c r="I469" i="2"/>
  <c r="I476" i="2"/>
  <c r="I463" i="2"/>
  <c r="I467" i="2"/>
  <c r="I478" i="2"/>
  <c r="I485" i="2"/>
  <c r="I461" i="2"/>
  <c r="I482" i="2"/>
  <c r="I486" i="2"/>
  <c r="I470" i="2"/>
  <c r="I490" i="2"/>
  <c r="I492" i="2"/>
  <c r="I480" i="2"/>
  <c r="I494" i="2"/>
  <c r="I466" i="2"/>
  <c r="I471" i="2"/>
  <c r="I465" i="2"/>
  <c r="I472" i="2"/>
  <c r="I495" i="2"/>
  <c r="I460" i="2"/>
  <c r="I489" i="2"/>
  <c r="I491" i="2"/>
  <c r="I479" i="2"/>
  <c r="I473" i="2"/>
  <c r="I481" i="2"/>
  <c r="I462" i="2"/>
  <c r="I477" i="2"/>
  <c r="I488" i="2"/>
  <c r="I483" i="2"/>
  <c r="I474" i="2"/>
  <c r="I487" i="2"/>
  <c r="I468" i="2"/>
  <c r="I493" i="2"/>
  <c r="N399" i="2"/>
  <c r="N413" i="2"/>
  <c r="N427" i="2"/>
  <c r="N402" i="2"/>
  <c r="N416" i="2"/>
  <c r="N396" i="2"/>
  <c r="N418" i="2"/>
  <c r="N415" i="2"/>
  <c r="N397" i="2"/>
  <c r="N419" i="2"/>
  <c r="N424" i="2"/>
  <c r="N400" i="2"/>
  <c r="N414" i="2"/>
  <c r="N395" i="2"/>
  <c r="N409" i="2"/>
  <c r="N394" i="2"/>
  <c r="N407" i="2"/>
  <c r="N425" i="2"/>
  <c r="N405" i="2"/>
  <c r="N420" i="2"/>
  <c r="N410" i="2"/>
  <c r="N411" i="2"/>
  <c r="N423" i="2"/>
  <c r="N406" i="2"/>
  <c r="N421" i="2"/>
  <c r="N422" i="2"/>
  <c r="N401" i="2"/>
  <c r="N412" i="2"/>
  <c r="N403" i="2"/>
  <c r="N417" i="2"/>
  <c r="N404" i="2"/>
  <c r="N398" i="2"/>
  <c r="N408" i="2"/>
  <c r="N426" i="2"/>
  <c r="H338" i="2"/>
  <c r="H352" i="2"/>
  <c r="H341" i="2"/>
  <c r="H355" i="2"/>
  <c r="H356" i="2"/>
  <c r="H334" i="2"/>
  <c r="H353" i="2"/>
  <c r="H365" i="2"/>
  <c r="H337" i="2"/>
  <c r="H330" i="2"/>
  <c r="H346" i="2"/>
  <c r="H354" i="2"/>
  <c r="H358" i="2"/>
  <c r="H362" i="2"/>
  <c r="H350" i="2"/>
  <c r="H364" i="2"/>
  <c r="H357" i="2"/>
  <c r="H347" i="2"/>
  <c r="H363" i="2"/>
  <c r="H331" i="2"/>
  <c r="H336" i="2"/>
  <c r="H342" i="2"/>
  <c r="H333" i="2"/>
  <c r="H361" i="2"/>
  <c r="H339" i="2"/>
  <c r="H332" i="2"/>
  <c r="H348" i="2"/>
  <c r="H344" i="2"/>
  <c r="H349" i="2"/>
  <c r="H343" i="2"/>
  <c r="H345" i="2"/>
  <c r="H328" i="2"/>
  <c r="H335" i="2"/>
  <c r="H359" i="2"/>
  <c r="H329" i="2"/>
  <c r="H360" i="2"/>
  <c r="H351" i="2"/>
  <c r="H340" i="2"/>
  <c r="M256" i="2"/>
  <c r="M269" i="2"/>
  <c r="M266" i="2"/>
  <c r="M263" i="2"/>
  <c r="M259" i="2"/>
  <c r="M270" i="2"/>
  <c r="M273" i="2"/>
  <c r="M262" i="2"/>
  <c r="M271" i="2"/>
  <c r="M257" i="2"/>
  <c r="M267" i="2"/>
  <c r="M255" i="2"/>
  <c r="M261" i="2"/>
  <c r="M272" i="2"/>
  <c r="M265" i="2"/>
  <c r="M260" i="2"/>
  <c r="M264" i="2"/>
  <c r="M268" i="2"/>
  <c r="M258" i="2"/>
  <c r="G220" i="2"/>
  <c r="G226" i="2"/>
  <c r="G212" i="2"/>
  <c r="G213" i="2"/>
  <c r="G227" i="2"/>
  <c r="G234" i="2"/>
  <c r="G230" i="2"/>
  <c r="G238" i="2"/>
  <c r="G211" i="2"/>
  <c r="G237" i="2"/>
  <c r="G229" i="2"/>
  <c r="G233" i="2"/>
  <c r="G216" i="2"/>
  <c r="G231" i="2"/>
  <c r="G219" i="2"/>
  <c r="G225" i="2"/>
  <c r="G236" i="2"/>
  <c r="G239" i="2"/>
  <c r="G217" i="2"/>
  <c r="G223" i="2"/>
  <c r="G221" i="2"/>
  <c r="G232" i="2"/>
  <c r="G235" i="2"/>
  <c r="G222" i="2"/>
  <c r="G214" i="2"/>
  <c r="G224" i="2"/>
  <c r="G215" i="2"/>
  <c r="G228" i="2"/>
  <c r="G218" i="2"/>
  <c r="L85" i="2"/>
  <c r="L99" i="2"/>
  <c r="L113" i="2"/>
  <c r="L127" i="2"/>
  <c r="L86" i="2"/>
  <c r="L115" i="2"/>
  <c r="L92" i="2"/>
  <c r="L101" i="2"/>
  <c r="L95" i="2"/>
  <c r="L108" i="2"/>
  <c r="L105" i="2"/>
  <c r="L121" i="2"/>
  <c r="L90" i="2"/>
  <c r="L104" i="2"/>
  <c r="L122" i="2"/>
  <c r="L91" i="2"/>
  <c r="L125" i="2"/>
  <c r="L96" i="2"/>
  <c r="L109" i="2"/>
  <c r="L126" i="2"/>
  <c r="L110" i="2"/>
  <c r="L97" i="2"/>
  <c r="L119" i="2"/>
  <c r="L94" i="2"/>
  <c r="L98" i="2"/>
  <c r="L118" i="2"/>
  <c r="L88" i="2"/>
  <c r="L112" i="2"/>
  <c r="L120" i="2"/>
  <c r="L106" i="2"/>
  <c r="L123" i="2"/>
  <c r="L89" i="2"/>
  <c r="L111" i="2"/>
  <c r="L100" i="2"/>
  <c r="L124" i="2"/>
  <c r="L103" i="2"/>
  <c r="L87" i="2"/>
  <c r="L107" i="2"/>
  <c r="L102" i="2"/>
  <c r="L116" i="2"/>
  <c r="L117" i="2"/>
  <c r="L93" i="2"/>
  <c r="L114" i="2"/>
  <c r="F48" i="2"/>
  <c r="F49" i="2"/>
  <c r="F50" i="2"/>
  <c r="F51" i="2"/>
  <c r="F37" i="2"/>
  <c r="F38" i="2"/>
  <c r="F39" i="2"/>
  <c r="F40" i="2"/>
  <c r="F41" i="2"/>
  <c r="F42" i="2"/>
  <c r="F43" i="2"/>
  <c r="F44" i="2"/>
  <c r="F45" i="2"/>
  <c r="F46" i="2"/>
  <c r="F47" i="2"/>
  <c r="F6328" i="2"/>
  <c r="F5907" i="2"/>
  <c r="F5825" i="2"/>
  <c r="F5679" i="2"/>
  <c r="F5511" i="2"/>
  <c r="F5418" i="2"/>
  <c r="F5317" i="2"/>
  <c r="F5161" i="2"/>
  <c r="F4979" i="2"/>
  <c r="P3402" i="2"/>
  <c r="P3398" i="2"/>
  <c r="P3397" i="2"/>
  <c r="P3399" i="2"/>
  <c r="P3401" i="2"/>
  <c r="P3400" i="2"/>
  <c r="J3383" i="2"/>
  <c r="J3375" i="2"/>
  <c r="J3381" i="2"/>
  <c r="J3377" i="2"/>
  <c r="J3378" i="2"/>
  <c r="J3376" i="2"/>
  <c r="J3384" i="2"/>
  <c r="J3380" i="2"/>
  <c r="J3379" i="2"/>
  <c r="J3374" i="2"/>
  <c r="J3382" i="2"/>
  <c r="O3352" i="2"/>
  <c r="O3355" i="2"/>
  <c r="O3354" i="2"/>
  <c r="O3353" i="2"/>
  <c r="O3351" i="2"/>
  <c r="I3344" i="2"/>
  <c r="I3347" i="2"/>
  <c r="I3346" i="2"/>
  <c r="I3345" i="2"/>
  <c r="N3321" i="2"/>
  <c r="N3313" i="2"/>
  <c r="N3320" i="2"/>
  <c r="N3312" i="2"/>
  <c r="N3318" i="2"/>
  <c r="N3319" i="2"/>
  <c r="N3323" i="2"/>
  <c r="N3311" i="2"/>
  <c r="N3315" i="2"/>
  <c r="N3316" i="2"/>
  <c r="N3322" i="2"/>
  <c r="N3314" i="2"/>
  <c r="N3317" i="2"/>
  <c r="H3302" i="2"/>
  <c r="H3305" i="2"/>
  <c r="H3301" i="2"/>
  <c r="H3304" i="2"/>
  <c r="H3295" i="2"/>
  <c r="H3300" i="2"/>
  <c r="H3298" i="2"/>
  <c r="H3303" i="2"/>
  <c r="H3296" i="2"/>
  <c r="H3297" i="2"/>
  <c r="H3299" i="2"/>
  <c r="M3279" i="2"/>
  <c r="M3282" i="2"/>
  <c r="M3281" i="2"/>
  <c r="M3278" i="2"/>
  <c r="M3284" i="2"/>
  <c r="M3280" i="2"/>
  <c r="M3283" i="2"/>
  <c r="G3266" i="2"/>
  <c r="G3269" i="2"/>
  <c r="G3268" i="2"/>
  <c r="G3271" i="2"/>
  <c r="G3272" i="2"/>
  <c r="G3267" i="2"/>
  <c r="G3265" i="2"/>
  <c r="G3270" i="2"/>
  <c r="G3273" i="2"/>
  <c r="G3264" i="2"/>
  <c r="L3240" i="2"/>
  <c r="L3243" i="2"/>
  <c r="L3239" i="2"/>
  <c r="L3242" i="2"/>
  <c r="L3241" i="2"/>
  <c r="F3228" i="2"/>
  <c r="F3229" i="2"/>
  <c r="F3230" i="2"/>
  <c r="F3231" i="2"/>
  <c r="F3232" i="2"/>
  <c r="F3233" i="2"/>
  <c r="F3234" i="2"/>
  <c r="K3212" i="2"/>
  <c r="K3201" i="2"/>
  <c r="K3204" i="2"/>
  <c r="K3207" i="2"/>
  <c r="K3200" i="2"/>
  <c r="K3206" i="2"/>
  <c r="K3209" i="2"/>
  <c r="K3205" i="2"/>
  <c r="K3211" i="2"/>
  <c r="K3199" i="2"/>
  <c r="K3202" i="2"/>
  <c r="K3203" i="2"/>
  <c r="K3208" i="2"/>
  <c r="K3210" i="2"/>
  <c r="P3178" i="2"/>
  <c r="P3181" i="2"/>
  <c r="P3177" i="2"/>
  <c r="P3182" i="2"/>
  <c r="P3179" i="2"/>
  <c r="P3175" i="2"/>
  <c r="P3180" i="2"/>
  <c r="P3176" i="2"/>
  <c r="P3174" i="2"/>
  <c r="J3162" i="2"/>
  <c r="J3161" i="2"/>
  <c r="J3164" i="2"/>
  <c r="J3163" i="2"/>
  <c r="J3165" i="2"/>
  <c r="J3166" i="2"/>
  <c r="J3160" i="2"/>
  <c r="O3141" i="2"/>
  <c r="O3143" i="2"/>
  <c r="O3140" i="2"/>
  <c r="O3142" i="2"/>
  <c r="O3139" i="2"/>
  <c r="I3130" i="2"/>
  <c r="I3131" i="2"/>
  <c r="I3132" i="2"/>
  <c r="N3110" i="2"/>
  <c r="N3112" i="2"/>
  <c r="N3111" i="2"/>
  <c r="N3106" i="2"/>
  <c r="N3107" i="2"/>
  <c r="N3108" i="2"/>
  <c r="N3109" i="2"/>
  <c r="H3097" i="2"/>
  <c r="H3098" i="2"/>
  <c r="H3101" i="2"/>
  <c r="H3099" i="2"/>
  <c r="H3100" i="2"/>
  <c r="H3102" i="2"/>
  <c r="M3088" i="2"/>
  <c r="M3091" i="2"/>
  <c r="M3090" i="2"/>
  <c r="M3087" i="2"/>
  <c r="M3083" i="2"/>
  <c r="M3086" i="2"/>
  <c r="M3089" i="2"/>
  <c r="M3084" i="2"/>
  <c r="M3085" i="2"/>
  <c r="G3063" i="2"/>
  <c r="G3069" i="2"/>
  <c r="G3072" i="2"/>
  <c r="G3073" i="2"/>
  <c r="G3066" i="2"/>
  <c r="G3070" i="2"/>
  <c r="G3062" i="2"/>
  <c r="G3068" i="2"/>
  <c r="G3064" i="2"/>
  <c r="G3071" i="2"/>
  <c r="G3065" i="2"/>
  <c r="G3067" i="2"/>
  <c r="G3061" i="2"/>
  <c r="L3032" i="2"/>
  <c r="L3035" i="2"/>
  <c r="L3033" i="2"/>
  <c r="L3037" i="2"/>
  <c r="L3036" i="2"/>
  <c r="L3034" i="2"/>
  <c r="L3038" i="2"/>
  <c r="L3039" i="2"/>
  <c r="L3031" i="2"/>
  <c r="L3040" i="2"/>
  <c r="F3020" i="2"/>
  <c r="F3021" i="2"/>
  <c r="F3022" i="2"/>
  <c r="F3023" i="2"/>
  <c r="F3024" i="2"/>
  <c r="F3025" i="2"/>
  <c r="F3026" i="2"/>
  <c r="F3027" i="2"/>
  <c r="F3019" i="2"/>
  <c r="K3001" i="2"/>
  <c r="K2993" i="2"/>
  <c r="K2996" i="2"/>
  <c r="K3003" i="2"/>
  <c r="K2995" i="2"/>
  <c r="K2998" i="2"/>
  <c r="K3000" i="2"/>
  <c r="K2992" i="2"/>
  <c r="K2999" i="2"/>
  <c r="K2994" i="2"/>
  <c r="K3002" i="2"/>
  <c r="K2997" i="2"/>
  <c r="P2967" i="2"/>
  <c r="P2970" i="2"/>
  <c r="P2973" i="2"/>
  <c r="P2969" i="2"/>
  <c r="P2974" i="2"/>
  <c r="P2968" i="2"/>
  <c r="P2972" i="2"/>
  <c r="P2971" i="2"/>
  <c r="P2975" i="2"/>
  <c r="J2948" i="2"/>
  <c r="J2951" i="2"/>
  <c r="J2954" i="2"/>
  <c r="J2949" i="2"/>
  <c r="J2953" i="2"/>
  <c r="J2955" i="2"/>
  <c r="J2956" i="2"/>
  <c r="J2952" i="2"/>
  <c r="J2957" i="2"/>
  <c r="J2959" i="2"/>
  <c r="J2950" i="2"/>
  <c r="J2958" i="2"/>
  <c r="O2925" i="2"/>
  <c r="O2931" i="2"/>
  <c r="O2927" i="2"/>
  <c r="O2922" i="2"/>
  <c r="O2926" i="2"/>
  <c r="O2930" i="2"/>
  <c r="O2929" i="2"/>
  <c r="O2921" i="2"/>
  <c r="O2924" i="2"/>
  <c r="O2923" i="2"/>
  <c r="O2928" i="2"/>
  <c r="I2917" i="2"/>
  <c r="I2918" i="2"/>
  <c r="I2916" i="2"/>
  <c r="N2894" i="2"/>
  <c r="N2898" i="2"/>
  <c r="N2896" i="2"/>
  <c r="N2897" i="2"/>
  <c r="N2895" i="2"/>
  <c r="H2881" i="2"/>
  <c r="H2880" i="2"/>
  <c r="H2875" i="2"/>
  <c r="H2879" i="2"/>
  <c r="H2874" i="2"/>
  <c r="H2877" i="2"/>
  <c r="H2878" i="2"/>
  <c r="H2876" i="2"/>
  <c r="M2858" i="2"/>
  <c r="M2861" i="2"/>
  <c r="M2864" i="2"/>
  <c r="M2860" i="2"/>
  <c r="M2866" i="2"/>
  <c r="M2863" i="2"/>
  <c r="M2859" i="2"/>
  <c r="M2862" i="2"/>
  <c r="M2865" i="2"/>
  <c r="G2836" i="2"/>
  <c r="G2839" i="2"/>
  <c r="G2847" i="2"/>
  <c r="G2850" i="2"/>
  <c r="G2849" i="2"/>
  <c r="G2841" i="2"/>
  <c r="G2844" i="2"/>
  <c r="G2845" i="2"/>
  <c r="G2846" i="2"/>
  <c r="G2842" i="2"/>
  <c r="G2837" i="2"/>
  <c r="G2848" i="2"/>
  <c r="G2843" i="2"/>
  <c r="G2838" i="2"/>
  <c r="G2840" i="2"/>
  <c r="L2810" i="2"/>
  <c r="L2811" i="2"/>
  <c r="L2812" i="2"/>
  <c r="L2813" i="2"/>
  <c r="L2814" i="2"/>
  <c r="F2796" i="2"/>
  <c r="F2797" i="2"/>
  <c r="F2798" i="2"/>
  <c r="F2799" i="2"/>
  <c r="F2800" i="2"/>
  <c r="F2801" i="2"/>
  <c r="F2802" i="2"/>
  <c r="K2771" i="2"/>
  <c r="K2774" i="2"/>
  <c r="K2763" i="2"/>
  <c r="K2762" i="2"/>
  <c r="K2766" i="2"/>
  <c r="K2773" i="2"/>
  <c r="K2768" i="2"/>
  <c r="K2772" i="2"/>
  <c r="K2765" i="2"/>
  <c r="K2769" i="2"/>
  <c r="K2770" i="2"/>
  <c r="K2767" i="2"/>
  <c r="K2764" i="2"/>
  <c r="P2748" i="2"/>
  <c r="P2746" i="2"/>
  <c r="P2745" i="2"/>
  <c r="P2744" i="2"/>
  <c r="P2747" i="2"/>
  <c r="P2749" i="2"/>
  <c r="J2729" i="2"/>
  <c r="J2735" i="2"/>
  <c r="J2731" i="2"/>
  <c r="J2730" i="2"/>
  <c r="J2734" i="2"/>
  <c r="J2728" i="2"/>
  <c r="J2736" i="2"/>
  <c r="J2732" i="2"/>
  <c r="J2733" i="2"/>
  <c r="O2695" i="2"/>
  <c r="O2684" i="2"/>
  <c r="O2698" i="2"/>
  <c r="O2687" i="2"/>
  <c r="O2694" i="2"/>
  <c r="O2686" i="2"/>
  <c r="O2691" i="2"/>
  <c r="O2689" i="2"/>
  <c r="O2690" i="2"/>
  <c r="O2699" i="2"/>
  <c r="O2696" i="2"/>
  <c r="O2685" i="2"/>
  <c r="O2697" i="2"/>
  <c r="O2688" i="2"/>
  <c r="O2692" i="2"/>
  <c r="O2693" i="2"/>
  <c r="O2700" i="2"/>
  <c r="I2668" i="2"/>
  <c r="I2670" i="2"/>
  <c r="I2672" i="2"/>
  <c r="I2669" i="2"/>
  <c r="I2667" i="2"/>
  <c r="I2671" i="2"/>
  <c r="N2625" i="2"/>
  <c r="N2639" i="2"/>
  <c r="N2631" i="2"/>
  <c r="N2645" i="2"/>
  <c r="N2634" i="2"/>
  <c r="N2627" i="2"/>
  <c r="N2641" i="2"/>
  <c r="N2633" i="2"/>
  <c r="N2636" i="2"/>
  <c r="N2638" i="2"/>
  <c r="N2643" i="2"/>
  <c r="N2626" i="2"/>
  <c r="N2630" i="2"/>
  <c r="N2632" i="2"/>
  <c r="N2624" i="2"/>
  <c r="N2646" i="2"/>
  <c r="N2629" i="2"/>
  <c r="N2642" i="2"/>
  <c r="N2637" i="2"/>
  <c r="N2644" i="2"/>
  <c r="N2635" i="2"/>
  <c r="N2628" i="2"/>
  <c r="N2640" i="2"/>
  <c r="H2603" i="2"/>
  <c r="H2606" i="2"/>
  <c r="H2612" i="2"/>
  <c r="H2608" i="2"/>
  <c r="H2614" i="2"/>
  <c r="H2604" i="2"/>
  <c r="H2613" i="2"/>
  <c r="H2609" i="2"/>
  <c r="H2605" i="2"/>
  <c r="H2610" i="2"/>
  <c r="H2611" i="2"/>
  <c r="H2602" i="2"/>
  <c r="H2607" i="2"/>
  <c r="M2587" i="2"/>
  <c r="M2576" i="2"/>
  <c r="M2590" i="2"/>
  <c r="M2579" i="2"/>
  <c r="M2580" i="2"/>
  <c r="M2577" i="2"/>
  <c r="M2589" i="2"/>
  <c r="M2583" i="2"/>
  <c r="M2578" i="2"/>
  <c r="M2584" i="2"/>
  <c r="M2586" i="2"/>
  <c r="M2581" i="2"/>
  <c r="M2582" i="2"/>
  <c r="M2588" i="2"/>
  <c r="M2585" i="2"/>
  <c r="G2568" i="2"/>
  <c r="G2560" i="2"/>
  <c r="G2567" i="2"/>
  <c r="G2563" i="2"/>
  <c r="G2566" i="2"/>
  <c r="G2561" i="2"/>
  <c r="G2564" i="2"/>
  <c r="G2565" i="2"/>
  <c r="G2562" i="2"/>
  <c r="L2531" i="2"/>
  <c r="L2523" i="2"/>
  <c r="L2526" i="2"/>
  <c r="L2522" i="2"/>
  <c r="L2530" i="2"/>
  <c r="L2528" i="2"/>
  <c r="L2521" i="2"/>
  <c r="L2529" i="2"/>
  <c r="L2525" i="2"/>
  <c r="L2524" i="2"/>
  <c r="L2527" i="2"/>
  <c r="F2508" i="2"/>
  <c r="F2509" i="2"/>
  <c r="F2510" i="2"/>
  <c r="F2511" i="2"/>
  <c r="F2503" i="2"/>
  <c r="F2504" i="2"/>
  <c r="F2505" i="2"/>
  <c r="F2506" i="2"/>
  <c r="F2507" i="2"/>
  <c r="K2470" i="2"/>
  <c r="K2471" i="2"/>
  <c r="K2474" i="2"/>
  <c r="K2475" i="2"/>
  <c r="K2469" i="2"/>
  <c r="K2472" i="2"/>
  <c r="K2473" i="2"/>
  <c r="K2468" i="2"/>
  <c r="P2443" i="2"/>
  <c r="P2445" i="2"/>
  <c r="P2444" i="2"/>
  <c r="J2428" i="2"/>
  <c r="J2431" i="2"/>
  <c r="J2430" i="2"/>
  <c r="J2433" i="2"/>
  <c r="J2432" i="2"/>
  <c r="J2427" i="2"/>
  <c r="J2429" i="2"/>
  <c r="O2402" i="2"/>
  <c r="O2394" i="2"/>
  <c r="O2401" i="2"/>
  <c r="O2397" i="2"/>
  <c r="O2400" i="2"/>
  <c r="O2404" i="2"/>
  <c r="O2396" i="2"/>
  <c r="O2399" i="2"/>
  <c r="O2403" i="2"/>
  <c r="O2395" i="2"/>
  <c r="O2398" i="2"/>
  <c r="I2386" i="2"/>
  <c r="I2385" i="2"/>
  <c r="I2384" i="2"/>
  <c r="I2388" i="2"/>
  <c r="I2387" i="2"/>
  <c r="N2342" i="2"/>
  <c r="N2348" i="2"/>
  <c r="N2345" i="2"/>
  <c r="N2347" i="2"/>
  <c r="N2338" i="2"/>
  <c r="N2351" i="2"/>
  <c r="N2343" i="2"/>
  <c r="N2349" i="2"/>
  <c r="N2353" i="2"/>
  <c r="N2352" i="2"/>
  <c r="N2341" i="2"/>
  <c r="N2344" i="2"/>
  <c r="N2346" i="2"/>
  <c r="N2350" i="2"/>
  <c r="N2339" i="2"/>
  <c r="N2354" i="2"/>
  <c r="N2340" i="2"/>
  <c r="H2315" i="2"/>
  <c r="H2318" i="2"/>
  <c r="H2311" i="2"/>
  <c r="H2319" i="2"/>
  <c r="H2317" i="2"/>
  <c r="H2314" i="2"/>
  <c r="H2312" i="2"/>
  <c r="H2316" i="2"/>
  <c r="H2313" i="2"/>
  <c r="H2320" i="2"/>
  <c r="M2289" i="2"/>
  <c r="M2292" i="2"/>
  <c r="M2281" i="2"/>
  <c r="M2293" i="2"/>
  <c r="M2279" i="2"/>
  <c r="M2286" i="2"/>
  <c r="M2290" i="2"/>
  <c r="M2288" i="2"/>
  <c r="M2285" i="2"/>
  <c r="M2282" i="2"/>
  <c r="M2283" i="2"/>
  <c r="M2284" i="2"/>
  <c r="M2291" i="2"/>
  <c r="M2287" i="2"/>
  <c r="M2294" i="2"/>
  <c r="M2280" i="2"/>
  <c r="G2256" i="2"/>
  <c r="G2259" i="2"/>
  <c r="G2262" i="2"/>
  <c r="G2264" i="2"/>
  <c r="G2257" i="2"/>
  <c r="G2253" i="2"/>
  <c r="G2265" i="2"/>
  <c r="G2261" i="2"/>
  <c r="G2263" i="2"/>
  <c r="G2267" i="2"/>
  <c r="G2252" i="2"/>
  <c r="G2260" i="2"/>
  <c r="G2258" i="2"/>
  <c r="G2266" i="2"/>
  <c r="G2251" i="2"/>
  <c r="G2255" i="2"/>
  <c r="G2268" i="2"/>
  <c r="G2254" i="2"/>
  <c r="L2219" i="2"/>
  <c r="L2214" i="2"/>
  <c r="L2221" i="2"/>
  <c r="L2213" i="2"/>
  <c r="L2216" i="2"/>
  <c r="L2218" i="2"/>
  <c r="L2217" i="2"/>
  <c r="L2222" i="2"/>
  <c r="L2212" i="2"/>
  <c r="L2220" i="2"/>
  <c r="L2215" i="2"/>
  <c r="F2200" i="2"/>
  <c r="F2201" i="2"/>
  <c r="F2191" i="2"/>
  <c r="F2192" i="2"/>
  <c r="F2193" i="2"/>
  <c r="F2194" i="2"/>
  <c r="F2195" i="2"/>
  <c r="F2196" i="2"/>
  <c r="F2197" i="2"/>
  <c r="F2198" i="2"/>
  <c r="F2199" i="2"/>
  <c r="F2183" i="2"/>
  <c r="F2184" i="2"/>
  <c r="F2185" i="2"/>
  <c r="F2186" i="2"/>
  <c r="F2187" i="2"/>
  <c r="F2188" i="2"/>
  <c r="F2189" i="2"/>
  <c r="F2190" i="2"/>
  <c r="K2152" i="2"/>
  <c r="K2155" i="2"/>
  <c r="K2151" i="2"/>
  <c r="K2153" i="2"/>
  <c r="K2149" i="2"/>
  <c r="K2145" i="2"/>
  <c r="K2148" i="2"/>
  <c r="K2146" i="2"/>
  <c r="K2147" i="2"/>
  <c r="K2154" i="2"/>
  <c r="K2150" i="2"/>
  <c r="P2126" i="2"/>
  <c r="P2125" i="2"/>
  <c r="P2128" i="2"/>
  <c r="P2122" i="2"/>
  <c r="P2127" i="2"/>
  <c r="P2121" i="2"/>
  <c r="P2123" i="2"/>
  <c r="P2124" i="2"/>
  <c r="J2095" i="2"/>
  <c r="J2101" i="2"/>
  <c r="J2094" i="2"/>
  <c r="J2104" i="2"/>
  <c r="J2096" i="2"/>
  <c r="J2093" i="2"/>
  <c r="J2106" i="2"/>
  <c r="J2097" i="2"/>
  <c r="J2103" i="2"/>
  <c r="J2108" i="2"/>
  <c r="J2098" i="2"/>
  <c r="J2109" i="2"/>
  <c r="J2107" i="2"/>
  <c r="J2102" i="2"/>
  <c r="J2105" i="2"/>
  <c r="J2099" i="2"/>
  <c r="J2100" i="2"/>
  <c r="O2061" i="2"/>
  <c r="O2050" i="2"/>
  <c r="O2064" i="2"/>
  <c r="O2053" i="2"/>
  <c r="O2067" i="2"/>
  <c r="O2051" i="2"/>
  <c r="O2058" i="2"/>
  <c r="O2062" i="2"/>
  <c r="O2048" i="2"/>
  <c r="O2057" i="2"/>
  <c r="O2054" i="2"/>
  <c r="O2060" i="2"/>
  <c r="O2059" i="2"/>
  <c r="O2066" i="2"/>
  <c r="O2052" i="2"/>
  <c r="O2055" i="2"/>
  <c r="O2056" i="2"/>
  <c r="O2063" i="2"/>
  <c r="O2065" i="2"/>
  <c r="O2049" i="2"/>
  <c r="I2028" i="2"/>
  <c r="I2031" i="2"/>
  <c r="I2034" i="2"/>
  <c r="I2030" i="2"/>
  <c r="I2027" i="2"/>
  <c r="I2025" i="2"/>
  <c r="I2029" i="2"/>
  <c r="I2036" i="2"/>
  <c r="I2026" i="2"/>
  <c r="I2033" i="2"/>
  <c r="I2037" i="2"/>
  <c r="I2035" i="2"/>
  <c r="I2038" i="2"/>
  <c r="I2032" i="2"/>
  <c r="N1970" i="2"/>
  <c r="N1973" i="2"/>
  <c r="N1990" i="2"/>
  <c r="N1972" i="2"/>
  <c r="N1979" i="2"/>
  <c r="N1982" i="2"/>
  <c r="N1976" i="2"/>
  <c r="N1985" i="2"/>
  <c r="N1988" i="2"/>
  <c r="N1978" i="2"/>
  <c r="N1975" i="2"/>
  <c r="N1984" i="2"/>
  <c r="N1971" i="2"/>
  <c r="N1989" i="2"/>
  <c r="N1969" i="2"/>
  <c r="N1983" i="2"/>
  <c r="N1974" i="2"/>
  <c r="N1987" i="2"/>
  <c r="N1981" i="2"/>
  <c r="N1986" i="2"/>
  <c r="N1968" i="2"/>
  <c r="N1977" i="2"/>
  <c r="N1980" i="2"/>
  <c r="H1934" i="2"/>
  <c r="H1944" i="2"/>
  <c r="H1947" i="2"/>
  <c r="H1938" i="2"/>
  <c r="H1940" i="2"/>
  <c r="H1935" i="2"/>
  <c r="H1943" i="2"/>
  <c r="H1939" i="2"/>
  <c r="H1933" i="2"/>
  <c r="H1946" i="2"/>
  <c r="H1936" i="2"/>
  <c r="H1937" i="2"/>
  <c r="H1941" i="2"/>
  <c r="H1948" i="2"/>
  <c r="H1942" i="2"/>
  <c r="H1945" i="2"/>
  <c r="M1916" i="2"/>
  <c r="M1915" i="2"/>
  <c r="M1909" i="2"/>
  <c r="M1910" i="2"/>
  <c r="M1914" i="2"/>
  <c r="M1912" i="2"/>
  <c r="M1911" i="2"/>
  <c r="M1913" i="2"/>
  <c r="M1917" i="2"/>
  <c r="G1872" i="2"/>
  <c r="G1886" i="2"/>
  <c r="G1876" i="2"/>
  <c r="G1875" i="2"/>
  <c r="G1885" i="2"/>
  <c r="G1881" i="2"/>
  <c r="G1871" i="2"/>
  <c r="G1880" i="2"/>
  <c r="G1888" i="2"/>
  <c r="G1884" i="2"/>
  <c r="G1887" i="2"/>
  <c r="G1873" i="2"/>
  <c r="G1882" i="2"/>
  <c r="G1874" i="2"/>
  <c r="G1878" i="2"/>
  <c r="G1879" i="2"/>
  <c r="G1877" i="2"/>
  <c r="G1883" i="2"/>
  <c r="L1829" i="2"/>
  <c r="L1834" i="2"/>
  <c r="L1833" i="2"/>
  <c r="L1832" i="2"/>
  <c r="L1831" i="2"/>
  <c r="L1830" i="2"/>
  <c r="L1828" i="2"/>
  <c r="F1812" i="2"/>
  <c r="F1813" i="2"/>
  <c r="F1814" i="2"/>
  <c r="F1815" i="2"/>
  <c r="F1816" i="2"/>
  <c r="F1817" i="2"/>
  <c r="F1808" i="2"/>
  <c r="F1809" i="2"/>
  <c r="F1810" i="2"/>
  <c r="F1811" i="2"/>
  <c r="F1802" i="2"/>
  <c r="F1803" i="2"/>
  <c r="F1804" i="2"/>
  <c r="F1805" i="2"/>
  <c r="F1806" i="2"/>
  <c r="F1807" i="2"/>
  <c r="K1754" i="2"/>
  <c r="K1768" i="2"/>
  <c r="K1759" i="2"/>
  <c r="K1749" i="2"/>
  <c r="K1746" i="2"/>
  <c r="K1766" i="2"/>
  <c r="K1763" i="2"/>
  <c r="K1750" i="2"/>
  <c r="K1752" i="2"/>
  <c r="K1748" i="2"/>
  <c r="K1765" i="2"/>
  <c r="K1753" i="2"/>
  <c r="K1760" i="2"/>
  <c r="K1747" i="2"/>
  <c r="K1757" i="2"/>
  <c r="K1764" i="2"/>
  <c r="K1758" i="2"/>
  <c r="K1756" i="2"/>
  <c r="K1751" i="2"/>
  <c r="K1755" i="2"/>
  <c r="K1761" i="2"/>
  <c r="K1767" i="2"/>
  <c r="K1762" i="2"/>
  <c r="P1718" i="2"/>
  <c r="P1715" i="2"/>
  <c r="P1720" i="2"/>
  <c r="P1722" i="2"/>
  <c r="P1721" i="2"/>
  <c r="P1717" i="2"/>
  <c r="P1716" i="2"/>
  <c r="P1723" i="2"/>
  <c r="P1719" i="2"/>
  <c r="J1693" i="2"/>
  <c r="J1696" i="2"/>
  <c r="J1699" i="2"/>
  <c r="J1702" i="2"/>
  <c r="J1705" i="2"/>
  <c r="J1694" i="2"/>
  <c r="J1701" i="2"/>
  <c r="J1695" i="2"/>
  <c r="J1704" i="2"/>
  <c r="J1698" i="2"/>
  <c r="J1703" i="2"/>
  <c r="J1697" i="2"/>
  <c r="J1700" i="2"/>
  <c r="O1644" i="2"/>
  <c r="O1636" i="2"/>
  <c r="O1650" i="2"/>
  <c r="O1635" i="2"/>
  <c r="O1648" i="2"/>
  <c r="O1642" i="2"/>
  <c r="O1634" i="2"/>
  <c r="O1649" i="2"/>
  <c r="O1653" i="2"/>
  <c r="O1637" i="2"/>
  <c r="O1641" i="2"/>
  <c r="O1645" i="2"/>
  <c r="O1640" i="2"/>
  <c r="O1638" i="2"/>
  <c r="O1643" i="2"/>
  <c r="O1633" i="2"/>
  <c r="O1639" i="2"/>
  <c r="O1654" i="2"/>
  <c r="O1652" i="2"/>
  <c r="O1632" i="2"/>
  <c r="O1651" i="2"/>
  <c r="O1647" i="2"/>
  <c r="O1631" i="2"/>
  <c r="O1646" i="2"/>
  <c r="I1625" i="2"/>
  <c r="I1622" i="2"/>
  <c r="I1623" i="2"/>
  <c r="I1624" i="2"/>
  <c r="I1621" i="2"/>
  <c r="N1583" i="2"/>
  <c r="N1586" i="2"/>
  <c r="N1589" i="2"/>
  <c r="N1577" i="2"/>
  <c r="N1580" i="2"/>
  <c r="N1569" i="2"/>
  <c r="N1566" i="2"/>
  <c r="N1576" i="2"/>
  <c r="N1581" i="2"/>
  <c r="N1588" i="2"/>
  <c r="N1572" i="2"/>
  <c r="N1570" i="2"/>
  <c r="N1579" i="2"/>
  <c r="N1575" i="2"/>
  <c r="N1584" i="2"/>
  <c r="N1574" i="2"/>
  <c r="N1590" i="2"/>
  <c r="N1568" i="2"/>
  <c r="N1582" i="2"/>
  <c r="N1573" i="2"/>
  <c r="N1585" i="2"/>
  <c r="N1571" i="2"/>
  <c r="N1567" i="2"/>
  <c r="N1587" i="2"/>
  <c r="N1578" i="2"/>
  <c r="H1545" i="2"/>
  <c r="H1547" i="2"/>
  <c r="H1546" i="2"/>
  <c r="H1548" i="2"/>
  <c r="H1544" i="2"/>
  <c r="M1508" i="2"/>
  <c r="M1502" i="2"/>
  <c r="M1496" i="2"/>
  <c r="M1503" i="2"/>
  <c r="M1513" i="2"/>
  <c r="M1500" i="2"/>
  <c r="M1510" i="2"/>
  <c r="M1505" i="2"/>
  <c r="M1512" i="2"/>
  <c r="M1507" i="2"/>
  <c r="M1499" i="2"/>
  <c r="M1511" i="2"/>
  <c r="M1509" i="2"/>
  <c r="M1497" i="2"/>
  <c r="M1504" i="2"/>
  <c r="M1514" i="2"/>
  <c r="M1506" i="2"/>
  <c r="M1501" i="2"/>
  <c r="M1498" i="2"/>
  <c r="G1461" i="2"/>
  <c r="G1475" i="2"/>
  <c r="G1462" i="2"/>
  <c r="G1459" i="2"/>
  <c r="G1470" i="2"/>
  <c r="G1474" i="2"/>
  <c r="G1465" i="2"/>
  <c r="G1466" i="2"/>
  <c r="G1463" i="2"/>
  <c r="G1460" i="2"/>
  <c r="G1468" i="2"/>
  <c r="G1469" i="2"/>
  <c r="G1464" i="2"/>
  <c r="G1472" i="2"/>
  <c r="G1473" i="2"/>
  <c r="G1467" i="2"/>
  <c r="G1471" i="2"/>
  <c r="L1413" i="2"/>
  <c r="L1417" i="2"/>
  <c r="L1414" i="2"/>
  <c r="L1416" i="2"/>
  <c r="L1415" i="2"/>
  <c r="L1418" i="2"/>
  <c r="F1392" i="2"/>
  <c r="F1393" i="2"/>
  <c r="F1394" i="2"/>
  <c r="F1395" i="2"/>
  <c r="F1396" i="2"/>
  <c r="F1397" i="2"/>
  <c r="F1398" i="2"/>
  <c r="F1385" i="2"/>
  <c r="F1388" i="2"/>
  <c r="F1389" i="2"/>
  <c r="F1386" i="2"/>
  <c r="F1387" i="2"/>
  <c r="F1390" i="2"/>
  <c r="F1391" i="2"/>
  <c r="F1399" i="2"/>
  <c r="K1330" i="2"/>
  <c r="K1343" i="2"/>
  <c r="K1335" i="2"/>
  <c r="K1341" i="2"/>
  <c r="K1334" i="2"/>
  <c r="K1338" i="2"/>
  <c r="K1329" i="2"/>
  <c r="K1328" i="2"/>
  <c r="K1332" i="2"/>
  <c r="K1339" i="2"/>
  <c r="K1336" i="2"/>
  <c r="K1337" i="2"/>
  <c r="K1340" i="2"/>
  <c r="K1331" i="2"/>
  <c r="K1342" i="2"/>
  <c r="K1333" i="2"/>
  <c r="P1296" i="2"/>
  <c r="P1303" i="2"/>
  <c r="P1302" i="2"/>
  <c r="P1298" i="2"/>
  <c r="P1297" i="2"/>
  <c r="P1301" i="2"/>
  <c r="P1300" i="2"/>
  <c r="P1299" i="2"/>
  <c r="J1274" i="2"/>
  <c r="J1263" i="2"/>
  <c r="J1266" i="2"/>
  <c r="J1277" i="2"/>
  <c r="J1267" i="2"/>
  <c r="J1265" i="2"/>
  <c r="J1261" i="2"/>
  <c r="J1273" i="2"/>
  <c r="J1271" i="2"/>
  <c r="J1276" i="2"/>
  <c r="J1264" i="2"/>
  <c r="J1275" i="2"/>
  <c r="J1279" i="2"/>
  <c r="J1269" i="2"/>
  <c r="J1270" i="2"/>
  <c r="J1278" i="2"/>
  <c r="J1272" i="2"/>
  <c r="J1262" i="2"/>
  <c r="J1268" i="2"/>
  <c r="O1198" i="2"/>
  <c r="O1201" i="2"/>
  <c r="O1204" i="2"/>
  <c r="O1194" i="2"/>
  <c r="O1208" i="2"/>
  <c r="O1202" i="2"/>
  <c r="O1210" i="2"/>
  <c r="O1192" i="2"/>
  <c r="O1203" i="2"/>
  <c r="O1199" i="2"/>
  <c r="O1200" i="2"/>
  <c r="O1195" i="2"/>
  <c r="O1206" i="2"/>
  <c r="O1207" i="2"/>
  <c r="O1196" i="2"/>
  <c r="O1205" i="2"/>
  <c r="O1193" i="2"/>
  <c r="O1209" i="2"/>
  <c r="O1197" i="2"/>
  <c r="I1171" i="2"/>
  <c r="I1175" i="2"/>
  <c r="I1173" i="2"/>
  <c r="I1176" i="2"/>
  <c r="I1172" i="2"/>
  <c r="I1177" i="2"/>
  <c r="I1174" i="2"/>
  <c r="I1178" i="2"/>
  <c r="I1170" i="2"/>
  <c r="N1110" i="2"/>
  <c r="N1124" i="2"/>
  <c r="N1117" i="2"/>
  <c r="N1118" i="2"/>
  <c r="N1122" i="2"/>
  <c r="N1105" i="2"/>
  <c r="N1126" i="2"/>
  <c r="N1107" i="2"/>
  <c r="N1111" i="2"/>
  <c r="N1106" i="2"/>
  <c r="N1123" i="2"/>
  <c r="N1112" i="2"/>
  <c r="N1104" i="2"/>
  <c r="N1114" i="2"/>
  <c r="N1115" i="2"/>
  <c r="N1125" i="2"/>
  <c r="N1109" i="2"/>
  <c r="N1121" i="2"/>
  <c r="N1108" i="2"/>
  <c r="N1120" i="2"/>
  <c r="N1119" i="2"/>
  <c r="N1116" i="2"/>
  <c r="N1113" i="2"/>
  <c r="H1077" i="2"/>
  <c r="H1091" i="2"/>
  <c r="H1073" i="2"/>
  <c r="H1087" i="2"/>
  <c r="H1075" i="2"/>
  <c r="H1072" i="2"/>
  <c r="H1069" i="2"/>
  <c r="H1066" i="2"/>
  <c r="H1088" i="2"/>
  <c r="H1085" i="2"/>
  <c r="H1071" i="2"/>
  <c r="H1080" i="2"/>
  <c r="H1084" i="2"/>
  <c r="H1067" i="2"/>
  <c r="H1076" i="2"/>
  <c r="H1089" i="2"/>
  <c r="H1074" i="2"/>
  <c r="H1081" i="2"/>
  <c r="H1068" i="2"/>
  <c r="H1082" i="2"/>
  <c r="H1090" i="2"/>
  <c r="H1078" i="2"/>
  <c r="H1083" i="2"/>
  <c r="H1079" i="2"/>
  <c r="H1086" i="2"/>
  <c r="H1070" i="2"/>
  <c r="M1040" i="2"/>
  <c r="M1037" i="2"/>
  <c r="M1034" i="2"/>
  <c r="M1031" i="2"/>
  <c r="M1028" i="2"/>
  <c r="M1045" i="2"/>
  <c r="M1036" i="2"/>
  <c r="M1033" i="2"/>
  <c r="M1038" i="2"/>
  <c r="M1041" i="2"/>
  <c r="M1027" i="2"/>
  <c r="M1043" i="2"/>
  <c r="M1044" i="2"/>
  <c r="M1035" i="2"/>
  <c r="M1030" i="2"/>
  <c r="M1039" i="2"/>
  <c r="M1042" i="2"/>
  <c r="M1029" i="2"/>
  <c r="M1032" i="2"/>
  <c r="M1046" i="2"/>
  <c r="G1006" i="2"/>
  <c r="G1002" i="2"/>
  <c r="G992" i="2"/>
  <c r="G998" i="2"/>
  <c r="G1005" i="2"/>
  <c r="G991" i="2"/>
  <c r="G995" i="2"/>
  <c r="G993" i="2"/>
  <c r="G1000" i="2"/>
  <c r="G1007" i="2"/>
  <c r="G997" i="2"/>
  <c r="G1003" i="2"/>
  <c r="G1004" i="2"/>
  <c r="G996" i="2"/>
  <c r="G994" i="2"/>
  <c r="G1001" i="2"/>
  <c r="G999" i="2"/>
  <c r="L945" i="2"/>
  <c r="L944" i="2"/>
  <c r="L940" i="2"/>
  <c r="L939" i="2"/>
  <c r="L943" i="2"/>
  <c r="L941" i="2"/>
  <c r="L942" i="2"/>
  <c r="L938" i="2"/>
  <c r="F916" i="2"/>
  <c r="F917" i="2"/>
  <c r="F918" i="2"/>
  <c r="F919" i="2"/>
  <c r="F920" i="2"/>
  <c r="F921" i="2"/>
  <c r="F922" i="2"/>
  <c r="F910" i="2"/>
  <c r="F912" i="2"/>
  <c r="F913" i="2"/>
  <c r="F925" i="2"/>
  <c r="F926" i="2"/>
  <c r="F927" i="2"/>
  <c r="F911" i="2"/>
  <c r="F914" i="2"/>
  <c r="F915" i="2"/>
  <c r="F923" i="2"/>
  <c r="F924" i="2"/>
  <c r="K836" i="2"/>
  <c r="K850" i="2"/>
  <c r="K839" i="2"/>
  <c r="K853" i="2"/>
  <c r="K843" i="2"/>
  <c r="K840" i="2"/>
  <c r="K837" i="2"/>
  <c r="K841" i="2"/>
  <c r="K855" i="2"/>
  <c r="K849" i="2"/>
  <c r="K857" i="2"/>
  <c r="K838" i="2"/>
  <c r="K842" i="2"/>
  <c r="K854" i="2"/>
  <c r="K845" i="2"/>
  <c r="K848" i="2"/>
  <c r="K846" i="2"/>
  <c r="K858" i="2"/>
  <c r="K847" i="2"/>
  <c r="K852" i="2"/>
  <c r="K851" i="2"/>
  <c r="K844" i="2"/>
  <c r="K856" i="2"/>
  <c r="P788" i="2"/>
  <c r="P783" i="2"/>
  <c r="P780" i="2"/>
  <c r="P777" i="2"/>
  <c r="P781" i="2"/>
  <c r="P795" i="2"/>
  <c r="P778" i="2"/>
  <c r="P784" i="2"/>
  <c r="P792" i="2"/>
  <c r="P796" i="2"/>
  <c r="P779" i="2"/>
  <c r="P789" i="2"/>
  <c r="P794" i="2"/>
  <c r="P785" i="2"/>
  <c r="P790" i="2"/>
  <c r="P791" i="2"/>
  <c r="P786" i="2"/>
  <c r="P793" i="2"/>
  <c r="P782" i="2"/>
  <c r="P787" i="2"/>
  <c r="J729" i="2"/>
  <c r="J732" i="2"/>
  <c r="J735" i="2"/>
  <c r="J752" i="2"/>
  <c r="J739" i="2"/>
  <c r="J749" i="2"/>
  <c r="J750" i="2"/>
  <c r="J731" i="2"/>
  <c r="J747" i="2"/>
  <c r="J734" i="2"/>
  <c r="J751" i="2"/>
  <c r="J733" i="2"/>
  <c r="J738" i="2"/>
  <c r="J753" i="2"/>
  <c r="J745" i="2"/>
  <c r="J746" i="2"/>
  <c r="J740" i="2"/>
  <c r="J748" i="2"/>
  <c r="J737" i="2"/>
  <c r="J743" i="2"/>
  <c r="J736" i="2"/>
  <c r="J741" i="2"/>
  <c r="J742" i="2"/>
  <c r="J744" i="2"/>
  <c r="J730" i="2"/>
  <c r="O660" i="2"/>
  <c r="O674" i="2"/>
  <c r="O663" i="2"/>
  <c r="O677" i="2"/>
  <c r="O657" i="2"/>
  <c r="O679" i="2"/>
  <c r="O676" i="2"/>
  <c r="O673" i="2"/>
  <c r="O659" i="2"/>
  <c r="O681" i="2"/>
  <c r="O667" i="2"/>
  <c r="O656" i="2"/>
  <c r="O678" i="2"/>
  <c r="O670" i="2"/>
  <c r="O658" i="2"/>
  <c r="O666" i="2"/>
  <c r="O680" i="2"/>
  <c r="O675" i="2"/>
  <c r="O662" i="2"/>
  <c r="O668" i="2"/>
  <c r="O661" i="2"/>
  <c r="O671" i="2"/>
  <c r="O672" i="2"/>
  <c r="O665" i="2"/>
  <c r="O664" i="2"/>
  <c r="O669" i="2"/>
  <c r="I623" i="2"/>
  <c r="I626" i="2"/>
  <c r="I636" i="2"/>
  <c r="I629" i="2"/>
  <c r="I624" i="2"/>
  <c r="I622" i="2"/>
  <c r="I634" i="2"/>
  <c r="I635" i="2"/>
  <c r="I632" i="2"/>
  <c r="I630" i="2"/>
  <c r="I627" i="2"/>
  <c r="I637" i="2"/>
  <c r="I625" i="2"/>
  <c r="I633" i="2"/>
  <c r="I628" i="2"/>
  <c r="I631" i="2"/>
  <c r="N544" i="2"/>
  <c r="N558" i="2"/>
  <c r="N543" i="2"/>
  <c r="N546" i="2"/>
  <c r="N549" i="2"/>
  <c r="N556" i="2"/>
  <c r="N547" i="2"/>
  <c r="N554" i="2"/>
  <c r="N545" i="2"/>
  <c r="N551" i="2"/>
  <c r="N540" i="2"/>
  <c r="N538" i="2"/>
  <c r="N555" i="2"/>
  <c r="N550" i="2"/>
  <c r="N536" i="2"/>
  <c r="N557" i="2"/>
  <c r="N537" i="2"/>
  <c r="N553" i="2"/>
  <c r="N541" i="2"/>
  <c r="N542" i="2"/>
  <c r="N535" i="2"/>
  <c r="N559" i="2"/>
  <c r="N548" i="2"/>
  <c r="N552" i="2"/>
  <c r="N539" i="2"/>
  <c r="H464" i="2"/>
  <c r="H478" i="2"/>
  <c r="H492" i="2"/>
  <c r="H467" i="2"/>
  <c r="H472" i="2"/>
  <c r="H487" i="2"/>
  <c r="H476" i="2"/>
  <c r="H466" i="2"/>
  <c r="H473" i="2"/>
  <c r="H495" i="2"/>
  <c r="H485" i="2"/>
  <c r="H461" i="2"/>
  <c r="H482" i="2"/>
  <c r="H486" i="2"/>
  <c r="H470" i="2"/>
  <c r="H490" i="2"/>
  <c r="H474" i="2"/>
  <c r="H468" i="2"/>
  <c r="H488" i="2"/>
  <c r="H494" i="2"/>
  <c r="H471" i="2"/>
  <c r="H460" i="2"/>
  <c r="H489" i="2"/>
  <c r="H481" i="2"/>
  <c r="H484" i="2"/>
  <c r="H491" i="2"/>
  <c r="H479" i="2"/>
  <c r="H462" i="2"/>
  <c r="H465" i="2"/>
  <c r="H477" i="2"/>
  <c r="H475" i="2"/>
  <c r="H493" i="2"/>
  <c r="H480" i="2"/>
  <c r="H483" i="2"/>
  <c r="H463" i="2"/>
  <c r="H469" i="2"/>
  <c r="M402" i="2"/>
  <c r="M416" i="2"/>
  <c r="M415" i="2"/>
  <c r="M412" i="2"/>
  <c r="M394" i="2"/>
  <c r="M396" i="2"/>
  <c r="M400" i="2"/>
  <c r="M414" i="2"/>
  <c r="M407" i="2"/>
  <c r="M397" i="2"/>
  <c r="M424" i="2"/>
  <c r="M401" i="2"/>
  <c r="M405" i="2"/>
  <c r="M409" i="2"/>
  <c r="M420" i="2"/>
  <c r="M399" i="2"/>
  <c r="M410" i="2"/>
  <c r="M411" i="2"/>
  <c r="M423" i="2"/>
  <c r="M398" i="2"/>
  <c r="M417" i="2"/>
  <c r="M395" i="2"/>
  <c r="M421" i="2"/>
  <c r="M413" i="2"/>
  <c r="M422" i="2"/>
  <c r="M403" i="2"/>
  <c r="M427" i="2"/>
  <c r="M404" i="2"/>
  <c r="M418" i="2"/>
  <c r="M406" i="2"/>
  <c r="M425" i="2"/>
  <c r="M419" i="2"/>
  <c r="M408" i="2"/>
  <c r="M426" i="2"/>
  <c r="G341" i="2"/>
  <c r="G355" i="2"/>
  <c r="G334" i="2"/>
  <c r="G353" i="2"/>
  <c r="G350" i="2"/>
  <c r="G363" i="2"/>
  <c r="G337" i="2"/>
  <c r="G330" i="2"/>
  <c r="G348" i="2"/>
  <c r="G346" i="2"/>
  <c r="G354" i="2"/>
  <c r="G358" i="2"/>
  <c r="G362" i="2"/>
  <c r="G364" i="2"/>
  <c r="G347" i="2"/>
  <c r="G352" i="2"/>
  <c r="G331" i="2"/>
  <c r="G336" i="2"/>
  <c r="G342" i="2"/>
  <c r="G333" i="2"/>
  <c r="G360" i="2"/>
  <c r="G361" i="2"/>
  <c r="G339" i="2"/>
  <c r="G357" i="2"/>
  <c r="G335" i="2"/>
  <c r="G365" i="2"/>
  <c r="G356" i="2"/>
  <c r="G351" i="2"/>
  <c r="G338" i="2"/>
  <c r="G343" i="2"/>
  <c r="G344" i="2"/>
  <c r="G345" i="2"/>
  <c r="G328" i="2"/>
  <c r="G359" i="2"/>
  <c r="G329" i="2"/>
  <c r="G332" i="2"/>
  <c r="G349" i="2"/>
  <c r="G340" i="2"/>
  <c r="L262" i="2"/>
  <c r="L266" i="2"/>
  <c r="L263" i="2"/>
  <c r="L259" i="2"/>
  <c r="L270" i="2"/>
  <c r="L271" i="2"/>
  <c r="L258" i="2"/>
  <c r="L267" i="2"/>
  <c r="L257" i="2"/>
  <c r="L265" i="2"/>
  <c r="L273" i="2"/>
  <c r="L255" i="2"/>
  <c r="L261" i="2"/>
  <c r="L256" i="2"/>
  <c r="L269" i="2"/>
  <c r="L260" i="2"/>
  <c r="L272" i="2"/>
  <c r="L264" i="2"/>
  <c r="L268" i="2"/>
  <c r="F216" i="2"/>
  <c r="F217" i="2"/>
  <c r="F218" i="2"/>
  <c r="F219" i="2"/>
  <c r="F220" i="2"/>
  <c r="F221" i="2"/>
  <c r="F222" i="2"/>
  <c r="F233" i="2"/>
  <c r="F234" i="2"/>
  <c r="F235" i="2"/>
  <c r="F236" i="2"/>
  <c r="F237" i="2"/>
  <c r="F238" i="2"/>
  <c r="F211" i="2"/>
  <c r="F239" i="2"/>
  <c r="F212" i="2"/>
  <c r="F213" i="2"/>
  <c r="F229" i="2"/>
  <c r="F230" i="2"/>
  <c r="F231" i="2"/>
  <c r="F232" i="2"/>
  <c r="F214" i="2"/>
  <c r="F215" i="2"/>
  <c r="F223" i="2"/>
  <c r="F224" i="2"/>
  <c r="F225" i="2"/>
  <c r="F226" i="2"/>
  <c r="F227" i="2"/>
  <c r="F228" i="2"/>
  <c r="K89" i="2"/>
  <c r="K118" i="2"/>
  <c r="K95" i="2"/>
  <c r="K104" i="2"/>
  <c r="K92" i="2"/>
  <c r="K121" i="2"/>
  <c r="K124" i="2"/>
  <c r="K127" i="2"/>
  <c r="K90" i="2"/>
  <c r="K97" i="2"/>
  <c r="K111" i="2"/>
  <c r="K91" i="2"/>
  <c r="K99" i="2"/>
  <c r="K86" i="2"/>
  <c r="K105" i="2"/>
  <c r="K122" i="2"/>
  <c r="K96" i="2"/>
  <c r="K101" i="2"/>
  <c r="K120" i="2"/>
  <c r="K85" i="2"/>
  <c r="K119" i="2"/>
  <c r="K108" i="2"/>
  <c r="K98" i="2"/>
  <c r="K112" i="2"/>
  <c r="K115" i="2"/>
  <c r="K106" i="2"/>
  <c r="K123" i="2"/>
  <c r="K88" i="2"/>
  <c r="K110" i="2"/>
  <c r="K100" i="2"/>
  <c r="K102" i="2"/>
  <c r="K94" i="2"/>
  <c r="K107" i="2"/>
  <c r="K103" i="2"/>
  <c r="K87" i="2"/>
  <c r="K126" i="2"/>
  <c r="K109" i="2"/>
  <c r="K113" i="2"/>
  <c r="K117" i="2"/>
  <c r="K125" i="2"/>
  <c r="K114" i="2"/>
  <c r="K116" i="2"/>
  <c r="K93" i="2"/>
  <c r="P23" i="2"/>
  <c r="P19" i="2"/>
  <c r="P28" i="2"/>
  <c r="P20" i="2"/>
  <c r="P30" i="2"/>
  <c r="P24" i="2"/>
  <c r="P33" i="2"/>
  <c r="P21" i="2"/>
  <c r="P26" i="2"/>
  <c r="P36" i="2"/>
  <c r="P18" i="2"/>
  <c r="P34" i="2"/>
  <c r="P27" i="2"/>
  <c r="P29" i="2"/>
  <c r="P35" i="2"/>
  <c r="P25" i="2"/>
  <c r="P31" i="2"/>
  <c r="P32" i="2"/>
  <c r="P22" i="2"/>
  <c r="F5906" i="2"/>
  <c r="F5824" i="2"/>
  <c r="F5742" i="2"/>
  <c r="F5678" i="2"/>
  <c r="F5507" i="2"/>
  <c r="F5417" i="2"/>
  <c r="F5135" i="2"/>
  <c r="K4108" i="2"/>
  <c r="K4111" i="2"/>
  <c r="K4114" i="2"/>
  <c r="K4107" i="2"/>
  <c r="K4115" i="2"/>
  <c r="K4113" i="2"/>
  <c r="K4109" i="2"/>
  <c r="K4116" i="2"/>
  <c r="K4110" i="2"/>
  <c r="K4112" i="2"/>
  <c r="P4088" i="2"/>
  <c r="P4080" i="2"/>
  <c r="P4081" i="2"/>
  <c r="P4083" i="2"/>
  <c r="P4082" i="2"/>
  <c r="P4084" i="2"/>
  <c r="P4085" i="2"/>
  <c r="P4087" i="2"/>
  <c r="P4089" i="2"/>
  <c r="P4086" i="2"/>
  <c r="J4055" i="2"/>
  <c r="J4058" i="2"/>
  <c r="J4047" i="2"/>
  <c r="J4061" i="2"/>
  <c r="J4059" i="2"/>
  <c r="J4048" i="2"/>
  <c r="J4050" i="2"/>
  <c r="J4057" i="2"/>
  <c r="J4046" i="2"/>
  <c r="J4062" i="2"/>
  <c r="J4054" i="2"/>
  <c r="J4056" i="2"/>
  <c r="J4063" i="2"/>
  <c r="J4064" i="2"/>
  <c r="J4049" i="2"/>
  <c r="J4051" i="2"/>
  <c r="J4052" i="2"/>
  <c r="J4053" i="2"/>
  <c r="J4060" i="2"/>
  <c r="O4018" i="2"/>
  <c r="O4021" i="2"/>
  <c r="O4013" i="2"/>
  <c r="O4012" i="2"/>
  <c r="O4017" i="2"/>
  <c r="O4014" i="2"/>
  <c r="O4020" i="2"/>
  <c r="O4022" i="2"/>
  <c r="O4023" i="2"/>
  <c r="O4015" i="2"/>
  <c r="O4016" i="2"/>
  <c r="O4019" i="2"/>
  <c r="I3999" i="2"/>
  <c r="I4002" i="2"/>
  <c r="I3998" i="2"/>
  <c r="I4000" i="2"/>
  <c r="I3997" i="2"/>
  <c r="I4001" i="2"/>
  <c r="I4003" i="2"/>
  <c r="N3965" i="2"/>
  <c r="N3968" i="2"/>
  <c r="N3971" i="2"/>
  <c r="N3973" i="2"/>
  <c r="N3970" i="2"/>
  <c r="N3975" i="2"/>
  <c r="N3967" i="2"/>
  <c r="N3972" i="2"/>
  <c r="N3974" i="2"/>
  <c r="N3969" i="2"/>
  <c r="N3976" i="2"/>
  <c r="N3966" i="2"/>
  <c r="H3960" i="2"/>
  <c r="H3952" i="2"/>
  <c r="H3959" i="2"/>
  <c r="H3954" i="2"/>
  <c r="H3951" i="2"/>
  <c r="H3956" i="2"/>
  <c r="H3953" i="2"/>
  <c r="H3955" i="2"/>
  <c r="H3958" i="2"/>
  <c r="H3957" i="2"/>
  <c r="M3923" i="2"/>
  <c r="M3926" i="2"/>
  <c r="M3925" i="2"/>
  <c r="M3920" i="2"/>
  <c r="M3921" i="2"/>
  <c r="M3924" i="2"/>
  <c r="M3919" i="2"/>
  <c r="M3922" i="2"/>
  <c r="M3927" i="2"/>
  <c r="G3904" i="2"/>
  <c r="G3896" i="2"/>
  <c r="G3899" i="2"/>
  <c r="G3906" i="2"/>
  <c r="G3898" i="2"/>
  <c r="G3901" i="2"/>
  <c r="G3902" i="2"/>
  <c r="G3897" i="2"/>
  <c r="G3905" i="2"/>
  <c r="G3895" i="2"/>
  <c r="G3900" i="2"/>
  <c r="G3903" i="2"/>
  <c r="L3866" i="2"/>
  <c r="L3869" i="2"/>
  <c r="L3864" i="2"/>
  <c r="L3865" i="2"/>
  <c r="L3868" i="2"/>
  <c r="L3863" i="2"/>
  <c r="L3867" i="2"/>
  <c r="F3843" i="2"/>
  <c r="F3845" i="2"/>
  <c r="F3846" i="2"/>
  <c r="F3838" i="2"/>
  <c r="F3839" i="2"/>
  <c r="F3840" i="2"/>
  <c r="F3841" i="2"/>
  <c r="F3842" i="2"/>
  <c r="F3844" i="2"/>
  <c r="F3847" i="2"/>
  <c r="K3803" i="2"/>
  <c r="K3806" i="2"/>
  <c r="K3809" i="2"/>
  <c r="K3807" i="2"/>
  <c r="K3804" i="2"/>
  <c r="K3811" i="2"/>
  <c r="K3810" i="2"/>
  <c r="K3805" i="2"/>
  <c r="K3808" i="2"/>
  <c r="P3780" i="2"/>
  <c r="P3783" i="2"/>
  <c r="P3772" i="2"/>
  <c r="P3775" i="2"/>
  <c r="P3773" i="2"/>
  <c r="P3781" i="2"/>
  <c r="P3770" i="2"/>
  <c r="P3777" i="2"/>
  <c r="P3779" i="2"/>
  <c r="P3776" i="2"/>
  <c r="P3782" i="2"/>
  <c r="P3784" i="2"/>
  <c r="P3778" i="2"/>
  <c r="P3771" i="2"/>
  <c r="P3774" i="2"/>
  <c r="J3753" i="2"/>
  <c r="J3756" i="2"/>
  <c r="J3754" i="2"/>
  <c r="J3758" i="2"/>
  <c r="J3755" i="2"/>
  <c r="J3757" i="2"/>
  <c r="J3752" i="2"/>
  <c r="O3727" i="2"/>
  <c r="O3730" i="2"/>
  <c r="O3726" i="2"/>
  <c r="O3725" i="2"/>
  <c r="O3732" i="2"/>
  <c r="O3728" i="2"/>
  <c r="O3729" i="2"/>
  <c r="O3731" i="2"/>
  <c r="I3708" i="2"/>
  <c r="I3711" i="2"/>
  <c r="I3710" i="2"/>
  <c r="I3712" i="2"/>
  <c r="I3709" i="2"/>
  <c r="N3671" i="2"/>
  <c r="N3674" i="2"/>
  <c r="N3663" i="2"/>
  <c r="N3666" i="2"/>
  <c r="N3673" i="2"/>
  <c r="N3665" i="2"/>
  <c r="N3664" i="2"/>
  <c r="N3675" i="2"/>
  <c r="N3668" i="2"/>
  <c r="N3669" i="2"/>
  <c r="N3670" i="2"/>
  <c r="N3672" i="2"/>
  <c r="N3667" i="2"/>
  <c r="H3655" i="2"/>
  <c r="H3658" i="2"/>
  <c r="H3654" i="2"/>
  <c r="H3657" i="2"/>
  <c r="H3656" i="2"/>
  <c r="H3659" i="2"/>
  <c r="M3618" i="2"/>
  <c r="M3621" i="2"/>
  <c r="M3624" i="2"/>
  <c r="M3614" i="2"/>
  <c r="M3617" i="2"/>
  <c r="M3622" i="2"/>
  <c r="M3613" i="2"/>
  <c r="M3615" i="2"/>
  <c r="M3620" i="2"/>
  <c r="M3623" i="2"/>
  <c r="M3616" i="2"/>
  <c r="M3619" i="2"/>
  <c r="G3585" i="2"/>
  <c r="G3588" i="2"/>
  <c r="G3591" i="2"/>
  <c r="G3595" i="2"/>
  <c r="G3584" i="2"/>
  <c r="G3593" i="2"/>
  <c r="G3594" i="2"/>
  <c r="G3586" i="2"/>
  <c r="G3596" i="2"/>
  <c r="G3597" i="2"/>
  <c r="G3587" i="2"/>
  <c r="G3592" i="2"/>
  <c r="G3589" i="2"/>
  <c r="G3590" i="2"/>
  <c r="L3548" i="2"/>
  <c r="L3551" i="2"/>
  <c r="L3554" i="2"/>
  <c r="L3557" i="2"/>
  <c r="L3550" i="2"/>
  <c r="L3556" i="2"/>
  <c r="L3553" i="2"/>
  <c r="L3558" i="2"/>
  <c r="L3549" i="2"/>
  <c r="L3544" i="2"/>
  <c r="L3552" i="2"/>
  <c r="L3547" i="2"/>
  <c r="L3546" i="2"/>
  <c r="L3555" i="2"/>
  <c r="L3545" i="2"/>
  <c r="F3519" i="2"/>
  <c r="F3520" i="2"/>
  <c r="F3521" i="2"/>
  <c r="F3522" i="2"/>
  <c r="F3532" i="2"/>
  <c r="F3523" i="2"/>
  <c r="F3524" i="2"/>
  <c r="F3525" i="2"/>
  <c r="F3526" i="2"/>
  <c r="F3527" i="2"/>
  <c r="F3528" i="2"/>
  <c r="F3529" i="2"/>
  <c r="F3530" i="2"/>
  <c r="F3531" i="2"/>
  <c r="K3481" i="2"/>
  <c r="K3477" i="2"/>
  <c r="K3480" i="2"/>
  <c r="K3476" i="2"/>
  <c r="K3478" i="2"/>
  <c r="K3483" i="2"/>
  <c r="K3479" i="2"/>
  <c r="K3482" i="2"/>
  <c r="P3444" i="2"/>
  <c r="P3458" i="2"/>
  <c r="P3447" i="2"/>
  <c r="P3450" i="2"/>
  <c r="P3453" i="2"/>
  <c r="P3446" i="2"/>
  <c r="P3452" i="2"/>
  <c r="P3445" i="2"/>
  <c r="P3455" i="2"/>
  <c r="P3456" i="2"/>
  <c r="P3451" i="2"/>
  <c r="P3459" i="2"/>
  <c r="P3449" i="2"/>
  <c r="P3454" i="2"/>
  <c r="P3448" i="2"/>
  <c r="P3457" i="2"/>
  <c r="J3425" i="2"/>
  <c r="J3428" i="2"/>
  <c r="J3427" i="2"/>
  <c r="J3426" i="2"/>
  <c r="J3422" i="2"/>
  <c r="J3423" i="2"/>
  <c r="J3424" i="2"/>
  <c r="J3430" i="2"/>
  <c r="J3429" i="2"/>
  <c r="O3402" i="2"/>
  <c r="O3397" i="2"/>
  <c r="O3398" i="2"/>
  <c r="O3400" i="2"/>
  <c r="O3401" i="2"/>
  <c r="O3399" i="2"/>
  <c r="I3383" i="2"/>
  <c r="I3375" i="2"/>
  <c r="I3378" i="2"/>
  <c r="I3381" i="2"/>
  <c r="I3377" i="2"/>
  <c r="I3376" i="2"/>
  <c r="I3380" i="2"/>
  <c r="I3384" i="2"/>
  <c r="I3379" i="2"/>
  <c r="I3374" i="2"/>
  <c r="I3382" i="2"/>
  <c r="N3352" i="2"/>
  <c r="N3355" i="2"/>
  <c r="N3354" i="2"/>
  <c r="N3351" i="2"/>
  <c r="N3353" i="2"/>
  <c r="H3344" i="2"/>
  <c r="H3347" i="2"/>
  <c r="H3346" i="2"/>
  <c r="H3345" i="2"/>
  <c r="M3321" i="2"/>
  <c r="M3313" i="2"/>
  <c r="M3316" i="2"/>
  <c r="M3315" i="2"/>
  <c r="M3320" i="2"/>
  <c r="M3312" i="2"/>
  <c r="M3319" i="2"/>
  <c r="M3323" i="2"/>
  <c r="M3311" i="2"/>
  <c r="M3318" i="2"/>
  <c r="M3322" i="2"/>
  <c r="M3314" i="2"/>
  <c r="M3317" i="2"/>
  <c r="G3302" i="2"/>
  <c r="G3305" i="2"/>
  <c r="G3297" i="2"/>
  <c r="G3304" i="2"/>
  <c r="G3296" i="2"/>
  <c r="G3299" i="2"/>
  <c r="G3295" i="2"/>
  <c r="G3300" i="2"/>
  <c r="G3298" i="2"/>
  <c r="G3303" i="2"/>
  <c r="G3301" i="2"/>
  <c r="L3282" i="2"/>
  <c r="L3281" i="2"/>
  <c r="L3278" i="2"/>
  <c r="L3279" i="2"/>
  <c r="L3284" i="2"/>
  <c r="L3280" i="2"/>
  <c r="L3283" i="2"/>
  <c r="F3264" i="2"/>
  <c r="F3265" i="2"/>
  <c r="F3266" i="2"/>
  <c r="F3267" i="2"/>
  <c r="F3268" i="2"/>
  <c r="F3269" i="2"/>
  <c r="F3270" i="2"/>
  <c r="F3271" i="2"/>
  <c r="F3272" i="2"/>
  <c r="F3273" i="2"/>
  <c r="K3240" i="2"/>
  <c r="K3243" i="2"/>
  <c r="K3242" i="2"/>
  <c r="K3239" i="2"/>
  <c r="K3241" i="2"/>
  <c r="P3220" i="2"/>
  <c r="P3223" i="2"/>
  <c r="P3226" i="2"/>
  <c r="P3219" i="2"/>
  <c r="P3217" i="2"/>
  <c r="P3222" i="2"/>
  <c r="P3227" i="2"/>
  <c r="P3224" i="2"/>
  <c r="P3225" i="2"/>
  <c r="P3221" i="2"/>
  <c r="P3218" i="2"/>
  <c r="J3201" i="2"/>
  <c r="J3204" i="2"/>
  <c r="J3207" i="2"/>
  <c r="J3200" i="2"/>
  <c r="J3209" i="2"/>
  <c r="J3212" i="2"/>
  <c r="J3203" i="2"/>
  <c r="J3208" i="2"/>
  <c r="J3205" i="2"/>
  <c r="J3206" i="2"/>
  <c r="J3211" i="2"/>
  <c r="J3202" i="2"/>
  <c r="J3210" i="2"/>
  <c r="J3199" i="2"/>
  <c r="O3178" i="2"/>
  <c r="O3181" i="2"/>
  <c r="O3180" i="2"/>
  <c r="O3175" i="2"/>
  <c r="O3177" i="2"/>
  <c r="O3174" i="2"/>
  <c r="O3176" i="2"/>
  <c r="O3182" i="2"/>
  <c r="O3179" i="2"/>
  <c r="I3164" i="2"/>
  <c r="I3162" i="2"/>
  <c r="I3165" i="2"/>
  <c r="I3161" i="2"/>
  <c r="I3163" i="2"/>
  <c r="I3166" i="2"/>
  <c r="I3160" i="2"/>
  <c r="N3141" i="2"/>
  <c r="N3143" i="2"/>
  <c r="N3140" i="2"/>
  <c r="N3142" i="2"/>
  <c r="N3139" i="2"/>
  <c r="H3130" i="2"/>
  <c r="H3131" i="2"/>
  <c r="H3132" i="2"/>
  <c r="M3110" i="2"/>
  <c r="M3112" i="2"/>
  <c r="M3108" i="2"/>
  <c r="M3111" i="2"/>
  <c r="M3106" i="2"/>
  <c r="M3107" i="2"/>
  <c r="M3109" i="2"/>
  <c r="G3097" i="2"/>
  <c r="G3100" i="2"/>
  <c r="G3098" i="2"/>
  <c r="G3102" i="2"/>
  <c r="G3101" i="2"/>
  <c r="G3099" i="2"/>
  <c r="L3085" i="2"/>
  <c r="L3088" i="2"/>
  <c r="L3091" i="2"/>
  <c r="L3087" i="2"/>
  <c r="L3083" i="2"/>
  <c r="L3086" i="2"/>
  <c r="L3089" i="2"/>
  <c r="L3084" i="2"/>
  <c r="L3090" i="2"/>
  <c r="F3068" i="2"/>
  <c r="F3069" i="2"/>
  <c r="F3070" i="2"/>
  <c r="F3071" i="2"/>
  <c r="F3072" i="2"/>
  <c r="F3073" i="2"/>
  <c r="F3061" i="2"/>
  <c r="F3062" i="2"/>
  <c r="F3063" i="2"/>
  <c r="F3064" i="2"/>
  <c r="F3065" i="2"/>
  <c r="F3066" i="2"/>
  <c r="F3067" i="2"/>
  <c r="K3035" i="2"/>
  <c r="K3038" i="2"/>
  <c r="K3031" i="2"/>
  <c r="K3037" i="2"/>
  <c r="K3032" i="2"/>
  <c r="K3036" i="2"/>
  <c r="K3040" i="2"/>
  <c r="K3033" i="2"/>
  <c r="K3039" i="2"/>
  <c r="K3034" i="2"/>
  <c r="P3009" i="2"/>
  <c r="P3012" i="2"/>
  <c r="P3015" i="2"/>
  <c r="P3008" i="2"/>
  <c r="P3013" i="2"/>
  <c r="P3017" i="2"/>
  <c r="P3011" i="2"/>
  <c r="P3016" i="2"/>
  <c r="P3014" i="2"/>
  <c r="P3018" i="2"/>
  <c r="P3010" i="2"/>
  <c r="J2993" i="2"/>
  <c r="J2996" i="2"/>
  <c r="J3003" i="2"/>
  <c r="J3000" i="2"/>
  <c r="J2992" i="2"/>
  <c r="J3001" i="2"/>
  <c r="J2994" i="2"/>
  <c r="J2995" i="2"/>
  <c r="J2997" i="2"/>
  <c r="J2998" i="2"/>
  <c r="J2999" i="2"/>
  <c r="J3002" i="2"/>
  <c r="O2967" i="2"/>
  <c r="O2973" i="2"/>
  <c r="O2969" i="2"/>
  <c r="O2975" i="2"/>
  <c r="O2974" i="2"/>
  <c r="O2970" i="2"/>
  <c r="O2968" i="2"/>
  <c r="O2972" i="2"/>
  <c r="O2971" i="2"/>
  <c r="I2948" i="2"/>
  <c r="I2954" i="2"/>
  <c r="I2957" i="2"/>
  <c r="I2950" i="2"/>
  <c r="I2956" i="2"/>
  <c r="I2959" i="2"/>
  <c r="I2949" i="2"/>
  <c r="I2953" i="2"/>
  <c r="I2955" i="2"/>
  <c r="I2952" i="2"/>
  <c r="I2958" i="2"/>
  <c r="I2951" i="2"/>
  <c r="N2928" i="2"/>
  <c r="N2931" i="2"/>
  <c r="N2927" i="2"/>
  <c r="N2922" i="2"/>
  <c r="N2924" i="2"/>
  <c r="N2929" i="2"/>
  <c r="N2925" i="2"/>
  <c r="N2921" i="2"/>
  <c r="N2926" i="2"/>
  <c r="N2930" i="2"/>
  <c r="N2923" i="2"/>
  <c r="H2917" i="2"/>
  <c r="H2918" i="2"/>
  <c r="H2916" i="2"/>
  <c r="M2895" i="2"/>
  <c r="M2894" i="2"/>
  <c r="M2897" i="2"/>
  <c r="M2898" i="2"/>
  <c r="M2896" i="2"/>
  <c r="G2881" i="2"/>
  <c r="G2876" i="2"/>
  <c r="G2875" i="2"/>
  <c r="G2878" i="2"/>
  <c r="G2879" i="2"/>
  <c r="G2874" i="2"/>
  <c r="G2877" i="2"/>
  <c r="G2880" i="2"/>
  <c r="L2861" i="2"/>
  <c r="L2864" i="2"/>
  <c r="L2860" i="2"/>
  <c r="L2863" i="2"/>
  <c r="L2859" i="2"/>
  <c r="L2862" i="2"/>
  <c r="L2858" i="2"/>
  <c r="L2865" i="2"/>
  <c r="L2866" i="2"/>
  <c r="F2844" i="2"/>
  <c r="F2845" i="2"/>
  <c r="F2846" i="2"/>
  <c r="F2847" i="2"/>
  <c r="F2848" i="2"/>
  <c r="F2849" i="2"/>
  <c r="F2850" i="2"/>
  <c r="F2836" i="2"/>
  <c r="F2837" i="2"/>
  <c r="F2838" i="2"/>
  <c r="F2839" i="2"/>
  <c r="F2840" i="2"/>
  <c r="F2841" i="2"/>
  <c r="F2842" i="2"/>
  <c r="F2843" i="2"/>
  <c r="K2813" i="2"/>
  <c r="K2812" i="2"/>
  <c r="K2810" i="2"/>
  <c r="K2811" i="2"/>
  <c r="K2814" i="2"/>
  <c r="P2790" i="2"/>
  <c r="P2794" i="2"/>
  <c r="P2793" i="2"/>
  <c r="P2789" i="2"/>
  <c r="P2791" i="2"/>
  <c r="P2787" i="2"/>
  <c r="P2788" i="2"/>
  <c r="P2795" i="2"/>
  <c r="P2792" i="2"/>
  <c r="J2771" i="2"/>
  <c r="J2763" i="2"/>
  <c r="J2766" i="2"/>
  <c r="J2762" i="2"/>
  <c r="J2773" i="2"/>
  <c r="J2765" i="2"/>
  <c r="J2769" i="2"/>
  <c r="J2768" i="2"/>
  <c r="J2770" i="2"/>
  <c r="J2764" i="2"/>
  <c r="J2772" i="2"/>
  <c r="J2774" i="2"/>
  <c r="J2767" i="2"/>
  <c r="O2749" i="2"/>
  <c r="O2745" i="2"/>
  <c r="O2746" i="2"/>
  <c r="O2744" i="2"/>
  <c r="O2747" i="2"/>
  <c r="O2748" i="2"/>
  <c r="I2732" i="2"/>
  <c r="I2735" i="2"/>
  <c r="I2731" i="2"/>
  <c r="I2734" i="2"/>
  <c r="I2733" i="2"/>
  <c r="I2729" i="2"/>
  <c r="I2730" i="2"/>
  <c r="I2736" i="2"/>
  <c r="I2728" i="2"/>
  <c r="N2695" i="2"/>
  <c r="N2687" i="2"/>
  <c r="N2690" i="2"/>
  <c r="N2697" i="2"/>
  <c r="N2689" i="2"/>
  <c r="N2692" i="2"/>
  <c r="N2686" i="2"/>
  <c r="N2691" i="2"/>
  <c r="N2696" i="2"/>
  <c r="N2700" i="2"/>
  <c r="N2685" i="2"/>
  <c r="N2698" i="2"/>
  <c r="N2694" i="2"/>
  <c r="N2699" i="2"/>
  <c r="N2684" i="2"/>
  <c r="N2693" i="2"/>
  <c r="N2688" i="2"/>
  <c r="H2668" i="2"/>
  <c r="H2671" i="2"/>
  <c r="H2670" i="2"/>
  <c r="H2669" i="2"/>
  <c r="H2672" i="2"/>
  <c r="H2667" i="2"/>
  <c r="M2628" i="2"/>
  <c r="M2642" i="2"/>
  <c r="M2631" i="2"/>
  <c r="M2645" i="2"/>
  <c r="M2634" i="2"/>
  <c r="M2627" i="2"/>
  <c r="M2641" i="2"/>
  <c r="M2643" i="2"/>
  <c r="M2626" i="2"/>
  <c r="M2630" i="2"/>
  <c r="M2639" i="2"/>
  <c r="M2637" i="2"/>
  <c r="M2624" i="2"/>
  <c r="M2646" i="2"/>
  <c r="M2629" i="2"/>
  <c r="M2633" i="2"/>
  <c r="M2625" i="2"/>
  <c r="M2638" i="2"/>
  <c r="M2636" i="2"/>
  <c r="M2640" i="2"/>
  <c r="M2644" i="2"/>
  <c r="M2632" i="2"/>
  <c r="M2635" i="2"/>
  <c r="G2602" i="2"/>
  <c r="G2609" i="2"/>
  <c r="G2612" i="2"/>
  <c r="G2608" i="2"/>
  <c r="G2613" i="2"/>
  <c r="G2605" i="2"/>
  <c r="G2607" i="2"/>
  <c r="G2611" i="2"/>
  <c r="G2603" i="2"/>
  <c r="G2604" i="2"/>
  <c r="G2614" i="2"/>
  <c r="G2606" i="2"/>
  <c r="G2610" i="2"/>
  <c r="L2587" i="2"/>
  <c r="L2579" i="2"/>
  <c r="L2580" i="2"/>
  <c r="L2577" i="2"/>
  <c r="L2589" i="2"/>
  <c r="L2576" i="2"/>
  <c r="L2583" i="2"/>
  <c r="L2578" i="2"/>
  <c r="L2584" i="2"/>
  <c r="L2581" i="2"/>
  <c r="L2582" i="2"/>
  <c r="L2588" i="2"/>
  <c r="L2585" i="2"/>
  <c r="L2586" i="2"/>
  <c r="L2590" i="2"/>
  <c r="F2564" i="2"/>
  <c r="F2565" i="2"/>
  <c r="F2566" i="2"/>
  <c r="F2567" i="2"/>
  <c r="F2568" i="2"/>
  <c r="F2560" i="2"/>
  <c r="F2561" i="2"/>
  <c r="F2562" i="2"/>
  <c r="F2563" i="2"/>
  <c r="K2523" i="2"/>
  <c r="K2526" i="2"/>
  <c r="K2522" i="2"/>
  <c r="K2530" i="2"/>
  <c r="K2521" i="2"/>
  <c r="K2529" i="2"/>
  <c r="K2525" i="2"/>
  <c r="K2524" i="2"/>
  <c r="K2528" i="2"/>
  <c r="K2531" i="2"/>
  <c r="K2527" i="2"/>
  <c r="P2497" i="2"/>
  <c r="P2489" i="2"/>
  <c r="P2492" i="2"/>
  <c r="P2485" i="2"/>
  <c r="P2499" i="2"/>
  <c r="P2491" i="2"/>
  <c r="P2484" i="2"/>
  <c r="P2488" i="2"/>
  <c r="P2486" i="2"/>
  <c r="P2490" i="2"/>
  <c r="P2498" i="2"/>
  <c r="P2494" i="2"/>
  <c r="P2502" i="2"/>
  <c r="P2487" i="2"/>
  <c r="P2495" i="2"/>
  <c r="P2500" i="2"/>
  <c r="P2501" i="2"/>
  <c r="P2493" i="2"/>
  <c r="P2496" i="2"/>
  <c r="J2470" i="2"/>
  <c r="J2473" i="2"/>
  <c r="J2472" i="2"/>
  <c r="J2475" i="2"/>
  <c r="J2474" i="2"/>
  <c r="J2468" i="2"/>
  <c r="J2469" i="2"/>
  <c r="J2471" i="2"/>
  <c r="O2444" i="2"/>
  <c r="O2443" i="2"/>
  <c r="O2445" i="2"/>
  <c r="I2428" i="2"/>
  <c r="I2431" i="2"/>
  <c r="I2432" i="2"/>
  <c r="I2427" i="2"/>
  <c r="I2429" i="2"/>
  <c r="I2430" i="2"/>
  <c r="I2433" i="2"/>
  <c r="N2402" i="2"/>
  <c r="N2394" i="2"/>
  <c r="N2397" i="2"/>
  <c r="N2404" i="2"/>
  <c r="N2396" i="2"/>
  <c r="N2399" i="2"/>
  <c r="N2401" i="2"/>
  <c r="N2400" i="2"/>
  <c r="N2395" i="2"/>
  <c r="N2398" i="2"/>
  <c r="N2403" i="2"/>
  <c r="H2385" i="2"/>
  <c r="H2384" i="2"/>
  <c r="H2388" i="2"/>
  <c r="H2386" i="2"/>
  <c r="H2387" i="2"/>
  <c r="M2348" i="2"/>
  <c r="M2345" i="2"/>
  <c r="M2342" i="2"/>
  <c r="M2339" i="2"/>
  <c r="M2349" i="2"/>
  <c r="M2344" i="2"/>
  <c r="M2338" i="2"/>
  <c r="M2354" i="2"/>
  <c r="M2343" i="2"/>
  <c r="M2353" i="2"/>
  <c r="M2340" i="2"/>
  <c r="M2346" i="2"/>
  <c r="M2351" i="2"/>
  <c r="M2352" i="2"/>
  <c r="M2341" i="2"/>
  <c r="M2347" i="2"/>
  <c r="M2350" i="2"/>
  <c r="G2312" i="2"/>
  <c r="G2315" i="2"/>
  <c r="G2318" i="2"/>
  <c r="G2319" i="2"/>
  <c r="G2317" i="2"/>
  <c r="G2311" i="2"/>
  <c r="G2313" i="2"/>
  <c r="G2320" i="2"/>
  <c r="G2314" i="2"/>
  <c r="G2316" i="2"/>
  <c r="L2289" i="2"/>
  <c r="L2281" i="2"/>
  <c r="L2284" i="2"/>
  <c r="L2293" i="2"/>
  <c r="L2279" i="2"/>
  <c r="L2286" i="2"/>
  <c r="L2290" i="2"/>
  <c r="L2285" i="2"/>
  <c r="L2292" i="2"/>
  <c r="L2282" i="2"/>
  <c r="L2288" i="2"/>
  <c r="L2283" i="2"/>
  <c r="L2287" i="2"/>
  <c r="L2294" i="2"/>
  <c r="L2280" i="2"/>
  <c r="L2291" i="2"/>
  <c r="F2256" i="2"/>
  <c r="F2257" i="2"/>
  <c r="F2258" i="2"/>
  <c r="F2259" i="2"/>
  <c r="F2260" i="2"/>
  <c r="F2261" i="2"/>
  <c r="F2262" i="2"/>
  <c r="F2251" i="2"/>
  <c r="F2252" i="2"/>
  <c r="F2253" i="2"/>
  <c r="F2254" i="2"/>
  <c r="F2255" i="2"/>
  <c r="F2263" i="2"/>
  <c r="F2264" i="2"/>
  <c r="F2265" i="2"/>
  <c r="F2266" i="2"/>
  <c r="F2267" i="2"/>
  <c r="F2268" i="2"/>
  <c r="K2222" i="2"/>
  <c r="K2214" i="2"/>
  <c r="K2221" i="2"/>
  <c r="K2218" i="2"/>
  <c r="K2219" i="2"/>
  <c r="K2213" i="2"/>
  <c r="K2212" i="2"/>
  <c r="K2216" i="2"/>
  <c r="K2217" i="2"/>
  <c r="K2220" i="2"/>
  <c r="K2215" i="2"/>
  <c r="P2171" i="2"/>
  <c r="P2177" i="2"/>
  <c r="P2180" i="2"/>
  <c r="P2173" i="2"/>
  <c r="P2179" i="2"/>
  <c r="P2182" i="2"/>
  <c r="P2170" i="2"/>
  <c r="P2175" i="2"/>
  <c r="P2169" i="2"/>
  <c r="P2178" i="2"/>
  <c r="P2174" i="2"/>
  <c r="P2172" i="2"/>
  <c r="P2181" i="2"/>
  <c r="P2176" i="2"/>
  <c r="J2152" i="2"/>
  <c r="J2147" i="2"/>
  <c r="J2154" i="2"/>
  <c r="J2146" i="2"/>
  <c r="J2149" i="2"/>
  <c r="J2145" i="2"/>
  <c r="J2148" i="2"/>
  <c r="J2155" i="2"/>
  <c r="J2151" i="2"/>
  <c r="J2153" i="2"/>
  <c r="J2150" i="2"/>
  <c r="O2128" i="2"/>
  <c r="O2123" i="2"/>
  <c r="O2126" i="2"/>
  <c r="O2122" i="2"/>
  <c r="O2127" i="2"/>
  <c r="O2121" i="2"/>
  <c r="O2125" i="2"/>
  <c r="O2124" i="2"/>
  <c r="I2098" i="2"/>
  <c r="I2097" i="2"/>
  <c r="I2094" i="2"/>
  <c r="I2104" i="2"/>
  <c r="I2107" i="2"/>
  <c r="I2096" i="2"/>
  <c r="I2093" i="2"/>
  <c r="I2103" i="2"/>
  <c r="I2100" i="2"/>
  <c r="I2109" i="2"/>
  <c r="I2108" i="2"/>
  <c r="I2095" i="2"/>
  <c r="I2102" i="2"/>
  <c r="I2105" i="2"/>
  <c r="I2099" i="2"/>
  <c r="I2101" i="2"/>
  <c r="I2106" i="2"/>
  <c r="N2061" i="2"/>
  <c r="N2053" i="2"/>
  <c r="N2067" i="2"/>
  <c r="N2056" i="2"/>
  <c r="N2051" i="2"/>
  <c r="N2058" i="2"/>
  <c r="N2062" i="2"/>
  <c r="N2048" i="2"/>
  <c r="N2055" i="2"/>
  <c r="N2059" i="2"/>
  <c r="N2057" i="2"/>
  <c r="N2064" i="2"/>
  <c r="N2050" i="2"/>
  <c r="N2054" i="2"/>
  <c r="N2065" i="2"/>
  <c r="N2060" i="2"/>
  <c r="N2066" i="2"/>
  <c r="N2052" i="2"/>
  <c r="N2063" i="2"/>
  <c r="N2049" i="2"/>
  <c r="H2028" i="2"/>
  <c r="H2034" i="2"/>
  <c r="H2037" i="2"/>
  <c r="H2030" i="2"/>
  <c r="H2027" i="2"/>
  <c r="H2038" i="2"/>
  <c r="H2036" i="2"/>
  <c r="H2026" i="2"/>
  <c r="H2033" i="2"/>
  <c r="H2031" i="2"/>
  <c r="H2035" i="2"/>
  <c r="H2025" i="2"/>
  <c r="H2029" i="2"/>
  <c r="H2032" i="2"/>
  <c r="M1973" i="2"/>
  <c r="M1970" i="2"/>
  <c r="M1976" i="2"/>
  <c r="M1982" i="2"/>
  <c r="M1985" i="2"/>
  <c r="M1988" i="2"/>
  <c r="M1969" i="2"/>
  <c r="M1971" i="2"/>
  <c r="M1968" i="2"/>
  <c r="M1989" i="2"/>
  <c r="M1981" i="2"/>
  <c r="M1983" i="2"/>
  <c r="M1974" i="2"/>
  <c r="M1979" i="2"/>
  <c r="M1987" i="2"/>
  <c r="M1980" i="2"/>
  <c r="M1990" i="2"/>
  <c r="M1972" i="2"/>
  <c r="M1977" i="2"/>
  <c r="M1978" i="2"/>
  <c r="M1975" i="2"/>
  <c r="M1986" i="2"/>
  <c r="M1984" i="2"/>
  <c r="G1942" i="2"/>
  <c r="G1948" i="2"/>
  <c r="G1937" i="2"/>
  <c r="G1944" i="2"/>
  <c r="G1947" i="2"/>
  <c r="G1941" i="2"/>
  <c r="G1935" i="2"/>
  <c r="G1940" i="2"/>
  <c r="G1933" i="2"/>
  <c r="G1943" i="2"/>
  <c r="G1939" i="2"/>
  <c r="G1938" i="2"/>
  <c r="G1936" i="2"/>
  <c r="G1934" i="2"/>
  <c r="G1946" i="2"/>
  <c r="G1945" i="2"/>
  <c r="L1912" i="2"/>
  <c r="L1914" i="2"/>
  <c r="L1916" i="2"/>
  <c r="L1910" i="2"/>
  <c r="L1915" i="2"/>
  <c r="L1909" i="2"/>
  <c r="L1913" i="2"/>
  <c r="L1911" i="2"/>
  <c r="L1917" i="2"/>
  <c r="F1871" i="2"/>
  <c r="F1872" i="2"/>
  <c r="F1873" i="2"/>
  <c r="F1882" i="2"/>
  <c r="F1883" i="2"/>
  <c r="F1884" i="2"/>
  <c r="F1885" i="2"/>
  <c r="F1886" i="2"/>
  <c r="F1887" i="2"/>
  <c r="F1888" i="2"/>
  <c r="F1875" i="2"/>
  <c r="F1876" i="2"/>
  <c r="F1877" i="2"/>
  <c r="F1878" i="2"/>
  <c r="F1879" i="2"/>
  <c r="F1880" i="2"/>
  <c r="F1881" i="2"/>
  <c r="F1874" i="2"/>
  <c r="K1832" i="2"/>
  <c r="K1829" i="2"/>
  <c r="K1834" i="2"/>
  <c r="K1828" i="2"/>
  <c r="K1830" i="2"/>
  <c r="K1831" i="2"/>
  <c r="K1833" i="2"/>
  <c r="P1788" i="2"/>
  <c r="P1796" i="2"/>
  <c r="P1791" i="2"/>
  <c r="P1800" i="2"/>
  <c r="P1792" i="2"/>
  <c r="P1794" i="2"/>
  <c r="P1790" i="2"/>
  <c r="P1795" i="2"/>
  <c r="P1799" i="2"/>
  <c r="P1797" i="2"/>
  <c r="P1801" i="2"/>
  <c r="P1787" i="2"/>
  <c r="P1789" i="2"/>
  <c r="P1793" i="2"/>
  <c r="P1798" i="2"/>
  <c r="J1762" i="2"/>
  <c r="J1749" i="2"/>
  <c r="J1759" i="2"/>
  <c r="J1756" i="2"/>
  <c r="J1764" i="2"/>
  <c r="J1752" i="2"/>
  <c r="J1754" i="2"/>
  <c r="J1767" i="2"/>
  <c r="J1750" i="2"/>
  <c r="J1746" i="2"/>
  <c r="J1748" i="2"/>
  <c r="J1766" i="2"/>
  <c r="J1753" i="2"/>
  <c r="J1758" i="2"/>
  <c r="J1760" i="2"/>
  <c r="J1747" i="2"/>
  <c r="J1751" i="2"/>
  <c r="J1768" i="2"/>
  <c r="J1757" i="2"/>
  <c r="J1763" i="2"/>
  <c r="J1755" i="2"/>
  <c r="J1765" i="2"/>
  <c r="J1761" i="2"/>
  <c r="O1720" i="2"/>
  <c r="O1723" i="2"/>
  <c r="O1718" i="2"/>
  <c r="O1716" i="2"/>
  <c r="O1717" i="2"/>
  <c r="O1719" i="2"/>
  <c r="O1715" i="2"/>
  <c r="O1722" i="2"/>
  <c r="O1721" i="2"/>
  <c r="I1701" i="2"/>
  <c r="I1694" i="2"/>
  <c r="I1698" i="2"/>
  <c r="I1696" i="2"/>
  <c r="I1703" i="2"/>
  <c r="I1695" i="2"/>
  <c r="I1704" i="2"/>
  <c r="I1700" i="2"/>
  <c r="I1705" i="2"/>
  <c r="I1693" i="2"/>
  <c r="I1699" i="2"/>
  <c r="I1702" i="2"/>
  <c r="I1697" i="2"/>
  <c r="N1639" i="2"/>
  <c r="N1638" i="2"/>
  <c r="N1651" i="2"/>
  <c r="N1649" i="2"/>
  <c r="N1653" i="2"/>
  <c r="N1642" i="2"/>
  <c r="N1632" i="2"/>
  <c r="N1636" i="2"/>
  <c r="N1650" i="2"/>
  <c r="N1635" i="2"/>
  <c r="N1640" i="2"/>
  <c r="N1645" i="2"/>
  <c r="N1643" i="2"/>
  <c r="N1648" i="2"/>
  <c r="N1633" i="2"/>
  <c r="N1654" i="2"/>
  <c r="N1634" i="2"/>
  <c r="N1652" i="2"/>
  <c r="N1644" i="2"/>
  <c r="N1631" i="2"/>
  <c r="N1641" i="2"/>
  <c r="N1647" i="2"/>
  <c r="N1646" i="2"/>
  <c r="N1637" i="2"/>
  <c r="H1625" i="2"/>
  <c r="H1622" i="2"/>
  <c r="H1623" i="2"/>
  <c r="H1624" i="2"/>
  <c r="H1621" i="2"/>
  <c r="M1577" i="2"/>
  <c r="M1569" i="2"/>
  <c r="M1583" i="2"/>
  <c r="M1580" i="2"/>
  <c r="M1568" i="2"/>
  <c r="M1571" i="2"/>
  <c r="M1574" i="2"/>
  <c r="M1579" i="2"/>
  <c r="M1566" i="2"/>
  <c r="M1576" i="2"/>
  <c r="M1582" i="2"/>
  <c r="M1570" i="2"/>
  <c r="M1588" i="2"/>
  <c r="M1575" i="2"/>
  <c r="M1584" i="2"/>
  <c r="M1586" i="2"/>
  <c r="M1578" i="2"/>
  <c r="M1589" i="2"/>
  <c r="M1585" i="2"/>
  <c r="M1581" i="2"/>
  <c r="M1572" i="2"/>
  <c r="M1590" i="2"/>
  <c r="M1567" i="2"/>
  <c r="M1573" i="2"/>
  <c r="M1587" i="2"/>
  <c r="G1545" i="2"/>
  <c r="G1544" i="2"/>
  <c r="G1546" i="2"/>
  <c r="G1548" i="2"/>
  <c r="G1547" i="2"/>
  <c r="L1497" i="2"/>
  <c r="L1511" i="2"/>
  <c r="L1499" i="2"/>
  <c r="L1512" i="2"/>
  <c r="L1503" i="2"/>
  <c r="L1513" i="2"/>
  <c r="L1507" i="2"/>
  <c r="L1500" i="2"/>
  <c r="L1502" i="2"/>
  <c r="L1509" i="2"/>
  <c r="L1504" i="2"/>
  <c r="L1496" i="2"/>
  <c r="L1506" i="2"/>
  <c r="L1501" i="2"/>
  <c r="L1514" i="2"/>
  <c r="L1510" i="2"/>
  <c r="L1498" i="2"/>
  <c r="L1505" i="2"/>
  <c r="L1508" i="2"/>
  <c r="F1466" i="2"/>
  <c r="F1469" i="2"/>
  <c r="F1472" i="2"/>
  <c r="F1459" i="2"/>
  <c r="F1460" i="2"/>
  <c r="F1461" i="2"/>
  <c r="F1462" i="2"/>
  <c r="F1463" i="2"/>
  <c r="F1464" i="2"/>
  <c r="F1465" i="2"/>
  <c r="F1467" i="2"/>
  <c r="F1468" i="2"/>
  <c r="F1470" i="2"/>
  <c r="F1471" i="2"/>
  <c r="F1473" i="2"/>
  <c r="F1474" i="2"/>
  <c r="F1475" i="2"/>
  <c r="K1413" i="2"/>
  <c r="K1417" i="2"/>
  <c r="K1414" i="2"/>
  <c r="K1415" i="2"/>
  <c r="K1416" i="2"/>
  <c r="K1418" i="2"/>
  <c r="P1365" i="2"/>
  <c r="P1379" i="2"/>
  <c r="P1368" i="2"/>
  <c r="P1371" i="2"/>
  <c r="P1384" i="2"/>
  <c r="P1381" i="2"/>
  <c r="P1378" i="2"/>
  <c r="P1377" i="2"/>
  <c r="P1370" i="2"/>
  <c r="P1367" i="2"/>
  <c r="P1373" i="2"/>
  <c r="P1383" i="2"/>
  <c r="P1376" i="2"/>
  <c r="P1369" i="2"/>
  <c r="P1372" i="2"/>
  <c r="P1382" i="2"/>
  <c r="P1374" i="2"/>
  <c r="P1375" i="2"/>
  <c r="P1366" i="2"/>
  <c r="P1380" i="2"/>
  <c r="J1338" i="2"/>
  <c r="J1343" i="2"/>
  <c r="J1340" i="2"/>
  <c r="J1337" i="2"/>
  <c r="J1334" i="2"/>
  <c r="J1330" i="2"/>
  <c r="J1333" i="2"/>
  <c r="J1341" i="2"/>
  <c r="J1331" i="2"/>
  <c r="J1342" i="2"/>
  <c r="J1332" i="2"/>
  <c r="J1339" i="2"/>
  <c r="J1329" i="2"/>
  <c r="J1328" i="2"/>
  <c r="J1336" i="2"/>
  <c r="J1335" i="2"/>
  <c r="O1296" i="2"/>
  <c r="O1299" i="2"/>
  <c r="O1302" i="2"/>
  <c r="O1303" i="2"/>
  <c r="O1298" i="2"/>
  <c r="O1297" i="2"/>
  <c r="O1300" i="2"/>
  <c r="O1301" i="2"/>
  <c r="I1263" i="2"/>
  <c r="I1277" i="2"/>
  <c r="I1266" i="2"/>
  <c r="I1269" i="2"/>
  <c r="I1273" i="2"/>
  <c r="I1270" i="2"/>
  <c r="I1274" i="2"/>
  <c r="I1279" i="2"/>
  <c r="I1265" i="2"/>
  <c r="I1261" i="2"/>
  <c r="I1278" i="2"/>
  <c r="I1271" i="2"/>
  <c r="I1276" i="2"/>
  <c r="I1275" i="2"/>
  <c r="I1267" i="2"/>
  <c r="I1264" i="2"/>
  <c r="I1268" i="2"/>
  <c r="I1262" i="2"/>
  <c r="I1272" i="2"/>
  <c r="N1198" i="2"/>
  <c r="N1201" i="2"/>
  <c r="N1204" i="2"/>
  <c r="N1193" i="2"/>
  <c r="N1207" i="2"/>
  <c r="N1194" i="2"/>
  <c r="N1202" i="2"/>
  <c r="N1210" i="2"/>
  <c r="N1199" i="2"/>
  <c r="N1208" i="2"/>
  <c r="N1195" i="2"/>
  <c r="N1206" i="2"/>
  <c r="N1196" i="2"/>
  <c r="N1203" i="2"/>
  <c r="N1200" i="2"/>
  <c r="N1192" i="2"/>
  <c r="N1205" i="2"/>
  <c r="N1209" i="2"/>
  <c r="N1197" i="2"/>
  <c r="H1171" i="2"/>
  <c r="H1174" i="2"/>
  <c r="H1175" i="2"/>
  <c r="H1172" i="2"/>
  <c r="H1176" i="2"/>
  <c r="H1177" i="2"/>
  <c r="H1173" i="2"/>
  <c r="H1178" i="2"/>
  <c r="H1170" i="2"/>
  <c r="M1110" i="2"/>
  <c r="M1124" i="2"/>
  <c r="M1104" i="2"/>
  <c r="M1107" i="2"/>
  <c r="M1105" i="2"/>
  <c r="M1126" i="2"/>
  <c r="M1106" i="2"/>
  <c r="M1111" i="2"/>
  <c r="M1123" i="2"/>
  <c r="M1112" i="2"/>
  <c r="M1117" i="2"/>
  <c r="M1118" i="2"/>
  <c r="M1122" i="2"/>
  <c r="M1114" i="2"/>
  <c r="M1115" i="2"/>
  <c r="M1125" i="2"/>
  <c r="M1113" i="2"/>
  <c r="M1108" i="2"/>
  <c r="M1109" i="2"/>
  <c r="M1116" i="2"/>
  <c r="M1121" i="2"/>
  <c r="M1119" i="2"/>
  <c r="M1120" i="2"/>
  <c r="G1077" i="2"/>
  <c r="G1091" i="2"/>
  <c r="G1072" i="2"/>
  <c r="G1069" i="2"/>
  <c r="G1066" i="2"/>
  <c r="G1088" i="2"/>
  <c r="G1085" i="2"/>
  <c r="G1082" i="2"/>
  <c r="G1075" i="2"/>
  <c r="G1071" i="2"/>
  <c r="G1080" i="2"/>
  <c r="G1084" i="2"/>
  <c r="G1067" i="2"/>
  <c r="G1076" i="2"/>
  <c r="G1089" i="2"/>
  <c r="G1068" i="2"/>
  <c r="G1083" i="2"/>
  <c r="G1090" i="2"/>
  <c r="G1087" i="2"/>
  <c r="G1078" i="2"/>
  <c r="G1074" i="2"/>
  <c r="G1086" i="2"/>
  <c r="G1079" i="2"/>
  <c r="G1073" i="2"/>
  <c r="G1070" i="2"/>
  <c r="G1081" i="2"/>
  <c r="L1043" i="2"/>
  <c r="L1039" i="2"/>
  <c r="L1040" i="2"/>
  <c r="L1037" i="2"/>
  <c r="L1034" i="2"/>
  <c r="L1031" i="2"/>
  <c r="L1028" i="2"/>
  <c r="L1042" i="2"/>
  <c r="L1036" i="2"/>
  <c r="L1041" i="2"/>
  <c r="L1045" i="2"/>
  <c r="L1035" i="2"/>
  <c r="L1044" i="2"/>
  <c r="L1033" i="2"/>
  <c r="L1027" i="2"/>
  <c r="L1046" i="2"/>
  <c r="L1029" i="2"/>
  <c r="L1032" i="2"/>
  <c r="L1038" i="2"/>
  <c r="L1030" i="2"/>
  <c r="F1000" i="2"/>
  <c r="F1001" i="2"/>
  <c r="F1002" i="2"/>
  <c r="F1003" i="2"/>
  <c r="F1004" i="2"/>
  <c r="F1005" i="2"/>
  <c r="F1006" i="2"/>
  <c r="F993" i="2"/>
  <c r="F994" i="2"/>
  <c r="F996" i="2"/>
  <c r="F997" i="2"/>
  <c r="F991" i="2"/>
  <c r="F992" i="2"/>
  <c r="F995" i="2"/>
  <c r="F998" i="2"/>
  <c r="F999" i="2"/>
  <c r="F1007" i="2"/>
  <c r="K938" i="2"/>
  <c r="K940" i="2"/>
  <c r="K939" i="2"/>
  <c r="K944" i="2"/>
  <c r="K945" i="2"/>
  <c r="K943" i="2"/>
  <c r="K942" i="2"/>
  <c r="K941" i="2"/>
  <c r="P886" i="2"/>
  <c r="P900" i="2"/>
  <c r="P902" i="2"/>
  <c r="P899" i="2"/>
  <c r="P896" i="2"/>
  <c r="P895" i="2"/>
  <c r="P904" i="2"/>
  <c r="P885" i="2"/>
  <c r="P898" i="2"/>
  <c r="P905" i="2"/>
  <c r="P891" i="2"/>
  <c r="P888" i="2"/>
  <c r="P897" i="2"/>
  <c r="P892" i="2"/>
  <c r="P901" i="2"/>
  <c r="P890" i="2"/>
  <c r="P909" i="2"/>
  <c r="P889" i="2"/>
  <c r="P906" i="2"/>
  <c r="P903" i="2"/>
  <c r="P887" i="2"/>
  <c r="P907" i="2"/>
  <c r="P908" i="2"/>
  <c r="P893" i="2"/>
  <c r="P894" i="2"/>
  <c r="J839" i="2"/>
  <c r="J853" i="2"/>
  <c r="J840" i="2"/>
  <c r="J837" i="2"/>
  <c r="J856" i="2"/>
  <c r="J855" i="2"/>
  <c r="J845" i="2"/>
  <c r="J850" i="2"/>
  <c r="J836" i="2"/>
  <c r="J848" i="2"/>
  <c r="J854" i="2"/>
  <c r="J838" i="2"/>
  <c r="J843" i="2"/>
  <c r="J857" i="2"/>
  <c r="J841" i="2"/>
  <c r="J849" i="2"/>
  <c r="J842" i="2"/>
  <c r="J846" i="2"/>
  <c r="J858" i="2"/>
  <c r="J847" i="2"/>
  <c r="J851" i="2"/>
  <c r="J844" i="2"/>
  <c r="J852" i="2"/>
  <c r="O788" i="2"/>
  <c r="O777" i="2"/>
  <c r="O791" i="2"/>
  <c r="O780" i="2"/>
  <c r="O781" i="2"/>
  <c r="O795" i="2"/>
  <c r="O784" i="2"/>
  <c r="O789" i="2"/>
  <c r="O779" i="2"/>
  <c r="O794" i="2"/>
  <c r="O778" i="2"/>
  <c r="O785" i="2"/>
  <c r="O786" i="2"/>
  <c r="O782" i="2"/>
  <c r="O793" i="2"/>
  <c r="O796" i="2"/>
  <c r="O783" i="2"/>
  <c r="O787" i="2"/>
  <c r="O790" i="2"/>
  <c r="O792" i="2"/>
  <c r="I739" i="2"/>
  <c r="I732" i="2"/>
  <c r="I735" i="2"/>
  <c r="I738" i="2"/>
  <c r="I749" i="2"/>
  <c r="I731" i="2"/>
  <c r="I734" i="2"/>
  <c r="I751" i="2"/>
  <c r="I730" i="2"/>
  <c r="I743" i="2"/>
  <c r="I741" i="2"/>
  <c r="I745" i="2"/>
  <c r="I748" i="2"/>
  <c r="I753" i="2"/>
  <c r="I750" i="2"/>
  <c r="I733" i="2"/>
  <c r="I740" i="2"/>
  <c r="I752" i="2"/>
  <c r="I746" i="2"/>
  <c r="I747" i="2"/>
  <c r="I737" i="2"/>
  <c r="I729" i="2"/>
  <c r="I742" i="2"/>
  <c r="I736" i="2"/>
  <c r="I744" i="2"/>
  <c r="N663" i="2"/>
  <c r="N677" i="2"/>
  <c r="N676" i="2"/>
  <c r="N673" i="2"/>
  <c r="N670" i="2"/>
  <c r="N656" i="2"/>
  <c r="N678" i="2"/>
  <c r="N667" i="2"/>
  <c r="N674" i="2"/>
  <c r="N658" i="2"/>
  <c r="N666" i="2"/>
  <c r="N680" i="2"/>
  <c r="N657" i="2"/>
  <c r="N662" i="2"/>
  <c r="N675" i="2"/>
  <c r="N659" i="2"/>
  <c r="N681" i="2"/>
  <c r="N669" i="2"/>
  <c r="N679" i="2"/>
  <c r="N672" i="2"/>
  <c r="N665" i="2"/>
  <c r="N671" i="2"/>
  <c r="N661" i="2"/>
  <c r="N664" i="2"/>
  <c r="N668" i="2"/>
  <c r="N660" i="2"/>
  <c r="H626" i="2"/>
  <c r="H623" i="2"/>
  <c r="H636" i="2"/>
  <c r="H629" i="2"/>
  <c r="H622" i="2"/>
  <c r="H634" i="2"/>
  <c r="H624" i="2"/>
  <c r="H630" i="2"/>
  <c r="H632" i="2"/>
  <c r="H637" i="2"/>
  <c r="H627" i="2"/>
  <c r="H625" i="2"/>
  <c r="H628" i="2"/>
  <c r="H631" i="2"/>
  <c r="H633" i="2"/>
  <c r="H635" i="2"/>
  <c r="M546" i="2"/>
  <c r="M549" i="2"/>
  <c r="M552" i="2"/>
  <c r="M556" i="2"/>
  <c r="M543" i="2"/>
  <c r="M553" i="2"/>
  <c r="M547" i="2"/>
  <c r="M554" i="2"/>
  <c r="M538" i="2"/>
  <c r="M559" i="2"/>
  <c r="M544" i="2"/>
  <c r="M555" i="2"/>
  <c r="M557" i="2"/>
  <c r="M537" i="2"/>
  <c r="M551" i="2"/>
  <c r="M536" i="2"/>
  <c r="M545" i="2"/>
  <c r="M541" i="2"/>
  <c r="M558" i="2"/>
  <c r="M542" i="2"/>
  <c r="M548" i="2"/>
  <c r="M550" i="2"/>
  <c r="M540" i="2"/>
  <c r="M539" i="2"/>
  <c r="M535" i="2"/>
  <c r="G467" i="2"/>
  <c r="G469" i="2"/>
  <c r="G490" i="2"/>
  <c r="G473" i="2"/>
  <c r="G479" i="2"/>
  <c r="G466" i="2"/>
  <c r="G495" i="2"/>
  <c r="G478" i="2"/>
  <c r="G471" i="2"/>
  <c r="G489" i="2"/>
  <c r="G470" i="2"/>
  <c r="G474" i="2"/>
  <c r="G494" i="2"/>
  <c r="G472" i="2"/>
  <c r="G461" i="2"/>
  <c r="G476" i="2"/>
  <c r="G485" i="2"/>
  <c r="G460" i="2"/>
  <c r="G475" i="2"/>
  <c r="G492" i="2"/>
  <c r="G484" i="2"/>
  <c r="G491" i="2"/>
  <c r="G464" i="2"/>
  <c r="G486" i="2"/>
  <c r="G468" i="2"/>
  <c r="G462" i="2"/>
  <c r="G481" i="2"/>
  <c r="G477" i="2"/>
  <c r="G488" i="2"/>
  <c r="G493" i="2"/>
  <c r="G465" i="2"/>
  <c r="G487" i="2"/>
  <c r="G480" i="2"/>
  <c r="G482" i="2"/>
  <c r="G483" i="2"/>
  <c r="G463" i="2"/>
  <c r="L402" i="2"/>
  <c r="L416" i="2"/>
  <c r="L405" i="2"/>
  <c r="L419" i="2"/>
  <c r="L412" i="2"/>
  <c r="L409" i="2"/>
  <c r="L400" i="2"/>
  <c r="L414" i="2"/>
  <c r="L407" i="2"/>
  <c r="L421" i="2"/>
  <c r="L424" i="2"/>
  <c r="L401" i="2"/>
  <c r="L425" i="2"/>
  <c r="L418" i="2"/>
  <c r="L399" i="2"/>
  <c r="L410" i="2"/>
  <c r="L415" i="2"/>
  <c r="L420" i="2"/>
  <c r="L426" i="2"/>
  <c r="L411" i="2"/>
  <c r="L423" i="2"/>
  <c r="L398" i="2"/>
  <c r="L417" i="2"/>
  <c r="L404" i="2"/>
  <c r="L413" i="2"/>
  <c r="L422" i="2"/>
  <c r="L406" i="2"/>
  <c r="L397" i="2"/>
  <c r="L403" i="2"/>
  <c r="L408" i="2"/>
  <c r="L394" i="2"/>
  <c r="L427" i="2"/>
  <c r="L395" i="2"/>
  <c r="L396" i="2"/>
  <c r="F328" i="2"/>
  <c r="F356" i="2"/>
  <c r="F329" i="2"/>
  <c r="F357" i="2"/>
  <c r="F330" i="2"/>
  <c r="F358" i="2"/>
  <c r="F331" i="2"/>
  <c r="F359" i="2"/>
  <c r="F332" i="2"/>
  <c r="F360" i="2"/>
  <c r="F333" i="2"/>
  <c r="F361" i="2"/>
  <c r="F334" i="2"/>
  <c r="F362" i="2"/>
  <c r="F345" i="2"/>
  <c r="F346" i="2"/>
  <c r="F347" i="2"/>
  <c r="F348" i="2"/>
  <c r="F349" i="2"/>
  <c r="F350" i="2"/>
  <c r="F351" i="2"/>
  <c r="F352" i="2"/>
  <c r="F353" i="2"/>
  <c r="F365" i="2"/>
  <c r="F340" i="2"/>
  <c r="F341" i="2"/>
  <c r="F342" i="2"/>
  <c r="F343" i="2"/>
  <c r="F344" i="2"/>
  <c r="F354" i="2"/>
  <c r="F355" i="2"/>
  <c r="F363" i="2"/>
  <c r="F364" i="2"/>
  <c r="F335" i="2"/>
  <c r="F336" i="2"/>
  <c r="F337" i="2"/>
  <c r="F338" i="2"/>
  <c r="F339" i="2"/>
  <c r="K257" i="2"/>
  <c r="K263" i="2"/>
  <c r="K260" i="2"/>
  <c r="K264" i="2"/>
  <c r="K262" i="2"/>
  <c r="K258" i="2"/>
  <c r="K267" i="2"/>
  <c r="K269" i="2"/>
  <c r="K273" i="2"/>
  <c r="K255" i="2"/>
  <c r="K261" i="2"/>
  <c r="K268" i="2"/>
  <c r="K270" i="2"/>
  <c r="K256" i="2"/>
  <c r="K265" i="2"/>
  <c r="K266" i="2"/>
  <c r="K272" i="2"/>
  <c r="K259" i="2"/>
  <c r="K271" i="2"/>
  <c r="P191" i="2"/>
  <c r="P193" i="2"/>
  <c r="P195" i="2"/>
  <c r="P208" i="2"/>
  <c r="P205" i="2"/>
  <c r="P192" i="2"/>
  <c r="P187" i="2"/>
  <c r="P206" i="2"/>
  <c r="P203" i="2"/>
  <c r="P201" i="2"/>
  <c r="P188" i="2"/>
  <c r="P197" i="2"/>
  <c r="P202" i="2"/>
  <c r="P200" i="2"/>
  <c r="P182" i="2"/>
  <c r="P189" i="2"/>
  <c r="P181" i="2"/>
  <c r="P196" i="2"/>
  <c r="P209" i="2"/>
  <c r="P183" i="2"/>
  <c r="P210" i="2"/>
  <c r="P184" i="2"/>
  <c r="P204" i="2"/>
  <c r="P185" i="2"/>
  <c r="P186" i="2"/>
  <c r="P199" i="2"/>
  <c r="P194" i="2"/>
  <c r="P198" i="2"/>
  <c r="P190" i="2"/>
  <c r="P207" i="2"/>
  <c r="J88" i="2"/>
  <c r="J102" i="2"/>
  <c r="J116" i="2"/>
  <c r="J92" i="2"/>
  <c r="J121" i="2"/>
  <c r="J98" i="2"/>
  <c r="J107" i="2"/>
  <c r="J105" i="2"/>
  <c r="J90" i="2"/>
  <c r="J97" i="2"/>
  <c r="J104" i="2"/>
  <c r="J111" i="2"/>
  <c r="J118" i="2"/>
  <c r="J99" i="2"/>
  <c r="J95" i="2"/>
  <c r="J103" i="2"/>
  <c r="J115" i="2"/>
  <c r="J86" i="2"/>
  <c r="J96" i="2"/>
  <c r="J101" i="2"/>
  <c r="J120" i="2"/>
  <c r="J91" i="2"/>
  <c r="J119" i="2"/>
  <c r="J108" i="2"/>
  <c r="J124" i="2"/>
  <c r="J112" i="2"/>
  <c r="J89" i="2"/>
  <c r="J127" i="2"/>
  <c r="J93" i="2"/>
  <c r="J85" i="2"/>
  <c r="J106" i="2"/>
  <c r="J123" i="2"/>
  <c r="J87" i="2"/>
  <c r="J110" i="2"/>
  <c r="J100" i="2"/>
  <c r="J122" i="2"/>
  <c r="J113" i="2"/>
  <c r="J94" i="2"/>
  <c r="J117" i="2"/>
  <c r="J126" i="2"/>
  <c r="J109" i="2"/>
  <c r="J125" i="2"/>
  <c r="J114" i="2"/>
  <c r="O22" i="2"/>
  <c r="O31" i="2"/>
  <c r="O36" i="2"/>
  <c r="O33" i="2"/>
  <c r="O30" i="2"/>
  <c r="O23" i="2"/>
  <c r="O24" i="2"/>
  <c r="O28" i="2"/>
  <c r="O32" i="2"/>
  <c r="O20" i="2"/>
  <c r="O25" i="2"/>
  <c r="O21" i="2"/>
  <c r="O18" i="2"/>
  <c r="O34" i="2"/>
  <c r="O26" i="2"/>
  <c r="O35" i="2"/>
  <c r="O29" i="2"/>
  <c r="O19" i="2"/>
  <c r="O27" i="2"/>
  <c r="F6247" i="2"/>
  <c r="F5823" i="2"/>
  <c r="F5741" i="2"/>
  <c r="F5506" i="2"/>
  <c r="F5134" i="2"/>
  <c r="F4942" i="2"/>
  <c r="P2241" i="2"/>
  <c r="P2247" i="2"/>
  <c r="P2250" i="2"/>
  <c r="P2243" i="2"/>
  <c r="P2249" i="2"/>
  <c r="P2238" i="2"/>
  <c r="P2248" i="2"/>
  <c r="P2244" i="2"/>
  <c r="P2240" i="2"/>
  <c r="P2239" i="2"/>
  <c r="P2242" i="2"/>
  <c r="P2245" i="2"/>
  <c r="P2237" i="2"/>
  <c r="P2246" i="2"/>
  <c r="J2222" i="2"/>
  <c r="J2214" i="2"/>
  <c r="J2217" i="2"/>
  <c r="J2216" i="2"/>
  <c r="J2219" i="2"/>
  <c r="J2221" i="2"/>
  <c r="J2213" i="2"/>
  <c r="J2212" i="2"/>
  <c r="J2218" i="2"/>
  <c r="J2220" i="2"/>
  <c r="J2215" i="2"/>
  <c r="O2174" i="2"/>
  <c r="O2177" i="2"/>
  <c r="O2180" i="2"/>
  <c r="O2173" i="2"/>
  <c r="O2170" i="2"/>
  <c r="O2175" i="2"/>
  <c r="O2179" i="2"/>
  <c r="O2169" i="2"/>
  <c r="O2182" i="2"/>
  <c r="O2178" i="2"/>
  <c r="O2171" i="2"/>
  <c r="O2172" i="2"/>
  <c r="O2181" i="2"/>
  <c r="O2176" i="2"/>
  <c r="I2155" i="2"/>
  <c r="I2147" i="2"/>
  <c r="I2154" i="2"/>
  <c r="I2149" i="2"/>
  <c r="I2145" i="2"/>
  <c r="I2150" i="2"/>
  <c r="I2152" i="2"/>
  <c r="I2148" i="2"/>
  <c r="I2153" i="2"/>
  <c r="I2146" i="2"/>
  <c r="I2151" i="2"/>
  <c r="N2123" i="2"/>
  <c r="N2121" i="2"/>
  <c r="N2126" i="2"/>
  <c r="N2122" i="2"/>
  <c r="N2127" i="2"/>
  <c r="N2125" i="2"/>
  <c r="N2124" i="2"/>
  <c r="N2128" i="2"/>
  <c r="H2098" i="2"/>
  <c r="H2104" i="2"/>
  <c r="H2093" i="2"/>
  <c r="H2097" i="2"/>
  <c r="H2094" i="2"/>
  <c r="H2107" i="2"/>
  <c r="H2101" i="2"/>
  <c r="H2103" i="2"/>
  <c r="H2106" i="2"/>
  <c r="H2108" i="2"/>
  <c r="H2109" i="2"/>
  <c r="H2095" i="2"/>
  <c r="H2102" i="2"/>
  <c r="H2096" i="2"/>
  <c r="H2105" i="2"/>
  <c r="H2099" i="2"/>
  <c r="H2100" i="2"/>
  <c r="M2050" i="2"/>
  <c r="M2064" i="2"/>
  <c r="M2053" i="2"/>
  <c r="M2067" i="2"/>
  <c r="M2056" i="2"/>
  <c r="M2058" i="2"/>
  <c r="M2062" i="2"/>
  <c r="M2048" i="2"/>
  <c r="M2055" i="2"/>
  <c r="M2059" i="2"/>
  <c r="M2057" i="2"/>
  <c r="M2054" i="2"/>
  <c r="M2061" i="2"/>
  <c r="M2065" i="2"/>
  <c r="M2060" i="2"/>
  <c r="M2066" i="2"/>
  <c r="M2051" i="2"/>
  <c r="M2052" i="2"/>
  <c r="M2049" i="2"/>
  <c r="M2063" i="2"/>
  <c r="G2031" i="2"/>
  <c r="G2034" i="2"/>
  <c r="G2037" i="2"/>
  <c r="G2027" i="2"/>
  <c r="G2038" i="2"/>
  <c r="G2036" i="2"/>
  <c r="G2026" i="2"/>
  <c r="G2033" i="2"/>
  <c r="G2030" i="2"/>
  <c r="G2032" i="2"/>
  <c r="G2028" i="2"/>
  <c r="G2029" i="2"/>
  <c r="G2035" i="2"/>
  <c r="G2025" i="2"/>
  <c r="L1973" i="2"/>
  <c r="L1976" i="2"/>
  <c r="L1979" i="2"/>
  <c r="L1972" i="2"/>
  <c r="L1985" i="2"/>
  <c r="L1988" i="2"/>
  <c r="L1969" i="2"/>
  <c r="L1971" i="2"/>
  <c r="L1989" i="2"/>
  <c r="L1981" i="2"/>
  <c r="L1974" i="2"/>
  <c r="L1987" i="2"/>
  <c r="L1980" i="2"/>
  <c r="L1970" i="2"/>
  <c r="L1975" i="2"/>
  <c r="L1984" i="2"/>
  <c r="L1990" i="2"/>
  <c r="L1982" i="2"/>
  <c r="L1978" i="2"/>
  <c r="L1968" i="2"/>
  <c r="L1977" i="2"/>
  <c r="L1983" i="2"/>
  <c r="L1986" i="2"/>
  <c r="F1933" i="2"/>
  <c r="F1934" i="2"/>
  <c r="F1935" i="2"/>
  <c r="F1936" i="2"/>
  <c r="F1946" i="2"/>
  <c r="F1947" i="2"/>
  <c r="F1948" i="2"/>
  <c r="F1937" i="2"/>
  <c r="F1938" i="2"/>
  <c r="F1939" i="2"/>
  <c r="F1940" i="2"/>
  <c r="F1941" i="2"/>
  <c r="F1942" i="2"/>
  <c r="F1943" i="2"/>
  <c r="F1944" i="2"/>
  <c r="F1945" i="2"/>
  <c r="K1910" i="2"/>
  <c r="K1909" i="2"/>
  <c r="K1912" i="2"/>
  <c r="K1915" i="2"/>
  <c r="K1916" i="2"/>
  <c r="K1917" i="2"/>
  <c r="K1914" i="2"/>
  <c r="K1911" i="2"/>
  <c r="K1913" i="2"/>
  <c r="P1866" i="2"/>
  <c r="P1849" i="2"/>
  <c r="P1868" i="2"/>
  <c r="P1865" i="2"/>
  <c r="P1859" i="2"/>
  <c r="P1857" i="2"/>
  <c r="P1861" i="2"/>
  <c r="P1869" i="2"/>
  <c r="P1862" i="2"/>
  <c r="P1852" i="2"/>
  <c r="P1855" i="2"/>
  <c r="P1860" i="2"/>
  <c r="P1856" i="2"/>
  <c r="P1864" i="2"/>
  <c r="P1858" i="2"/>
  <c r="P1853" i="2"/>
  <c r="P1870" i="2"/>
  <c r="P1854" i="2"/>
  <c r="P1863" i="2"/>
  <c r="P1850" i="2"/>
  <c r="P1851" i="2"/>
  <c r="P1867" i="2"/>
  <c r="J1834" i="2"/>
  <c r="J1831" i="2"/>
  <c r="J1828" i="2"/>
  <c r="J1832" i="2"/>
  <c r="J1830" i="2"/>
  <c r="J1829" i="2"/>
  <c r="J1833" i="2"/>
  <c r="O1790" i="2"/>
  <c r="O1791" i="2"/>
  <c r="O1799" i="2"/>
  <c r="O1788" i="2"/>
  <c r="O1801" i="2"/>
  <c r="O1798" i="2"/>
  <c r="O1796" i="2"/>
  <c r="O1787" i="2"/>
  <c r="O1800" i="2"/>
  <c r="O1792" i="2"/>
  <c r="O1797" i="2"/>
  <c r="O1794" i="2"/>
  <c r="O1789" i="2"/>
  <c r="O1795" i="2"/>
  <c r="O1793" i="2"/>
  <c r="I1757" i="2"/>
  <c r="I1747" i="2"/>
  <c r="I1765" i="2"/>
  <c r="I1750" i="2"/>
  <c r="I1753" i="2"/>
  <c r="I1756" i="2"/>
  <c r="I1749" i="2"/>
  <c r="I1759" i="2"/>
  <c r="I1746" i="2"/>
  <c r="I1766" i="2"/>
  <c r="I1763" i="2"/>
  <c r="I1751" i="2"/>
  <c r="I1762" i="2"/>
  <c r="I1748" i="2"/>
  <c r="I1752" i="2"/>
  <c r="I1754" i="2"/>
  <c r="I1767" i="2"/>
  <c r="I1764" i="2"/>
  <c r="I1758" i="2"/>
  <c r="I1768" i="2"/>
  <c r="I1755" i="2"/>
  <c r="I1760" i="2"/>
  <c r="I1761" i="2"/>
  <c r="N1717" i="2"/>
  <c r="N1720" i="2"/>
  <c r="N1715" i="2"/>
  <c r="N1722" i="2"/>
  <c r="N1718" i="2"/>
  <c r="N1723" i="2"/>
  <c r="N1716" i="2"/>
  <c r="N1719" i="2"/>
  <c r="N1721" i="2"/>
  <c r="H1701" i="2"/>
  <c r="H1705" i="2"/>
  <c r="H1700" i="2"/>
  <c r="H1693" i="2"/>
  <c r="H1698" i="2"/>
  <c r="H1703" i="2"/>
  <c r="H1704" i="2"/>
  <c r="H1702" i="2"/>
  <c r="H1694" i="2"/>
  <c r="H1695" i="2"/>
  <c r="H1696" i="2"/>
  <c r="H1697" i="2"/>
  <c r="H1699" i="2"/>
  <c r="M1633" i="2"/>
  <c r="M1647" i="2"/>
  <c r="M1639" i="2"/>
  <c r="M1653" i="2"/>
  <c r="M1632" i="2"/>
  <c r="M1645" i="2"/>
  <c r="M1631" i="2"/>
  <c r="M1644" i="2"/>
  <c r="M1642" i="2"/>
  <c r="M1634" i="2"/>
  <c r="M1638" i="2"/>
  <c r="M1646" i="2"/>
  <c r="M1635" i="2"/>
  <c r="M1640" i="2"/>
  <c r="M1643" i="2"/>
  <c r="M1648" i="2"/>
  <c r="M1654" i="2"/>
  <c r="M1652" i="2"/>
  <c r="M1636" i="2"/>
  <c r="M1650" i="2"/>
  <c r="M1641" i="2"/>
  <c r="M1649" i="2"/>
  <c r="M1651" i="2"/>
  <c r="M1637" i="2"/>
  <c r="G1625" i="2"/>
  <c r="G1623" i="2"/>
  <c r="G1622" i="2"/>
  <c r="G1624" i="2"/>
  <c r="G1621" i="2"/>
  <c r="L1568" i="2"/>
  <c r="L1571" i="2"/>
  <c r="L1574" i="2"/>
  <c r="L1577" i="2"/>
  <c r="L1573" i="2"/>
  <c r="L1583" i="2"/>
  <c r="L1590" i="2"/>
  <c r="L1575" i="2"/>
  <c r="L1579" i="2"/>
  <c r="L1588" i="2"/>
  <c r="L1584" i="2"/>
  <c r="L1580" i="2"/>
  <c r="L1578" i="2"/>
  <c r="L1572" i="2"/>
  <c r="L1576" i="2"/>
  <c r="L1569" i="2"/>
  <c r="L1582" i="2"/>
  <c r="L1589" i="2"/>
  <c r="L1585" i="2"/>
  <c r="L1586" i="2"/>
  <c r="L1581" i="2"/>
  <c r="L1567" i="2"/>
  <c r="L1570" i="2"/>
  <c r="L1566" i="2"/>
  <c r="L1587" i="2"/>
  <c r="F1544" i="2"/>
  <c r="F1545" i="2"/>
  <c r="F1546" i="2"/>
  <c r="F1547" i="2"/>
  <c r="F1548" i="2"/>
  <c r="K1497" i="2"/>
  <c r="K1511" i="2"/>
  <c r="K1498" i="2"/>
  <c r="K1501" i="2"/>
  <c r="K1504" i="2"/>
  <c r="K1507" i="2"/>
  <c r="K1510" i="2"/>
  <c r="K1513" i="2"/>
  <c r="K1496" i="2"/>
  <c r="K1509" i="2"/>
  <c r="K1503" i="2"/>
  <c r="K1499" i="2"/>
  <c r="K1500" i="2"/>
  <c r="K1505" i="2"/>
  <c r="K1502" i="2"/>
  <c r="K1506" i="2"/>
  <c r="K1514" i="2"/>
  <c r="K1512" i="2"/>
  <c r="K1508" i="2"/>
  <c r="P1435" i="2"/>
  <c r="P1449" i="2"/>
  <c r="P1440" i="2"/>
  <c r="P1458" i="2"/>
  <c r="P1436" i="2"/>
  <c r="P1455" i="2"/>
  <c r="P1452" i="2"/>
  <c r="P1433" i="2"/>
  <c r="P1446" i="2"/>
  <c r="P1432" i="2"/>
  <c r="P1437" i="2"/>
  <c r="P1445" i="2"/>
  <c r="P1454" i="2"/>
  <c r="P1448" i="2"/>
  <c r="P1450" i="2"/>
  <c r="P1444" i="2"/>
  <c r="P1442" i="2"/>
  <c r="P1434" i="2"/>
  <c r="P1451" i="2"/>
  <c r="P1453" i="2"/>
  <c r="P1441" i="2"/>
  <c r="P1438" i="2"/>
  <c r="P1447" i="2"/>
  <c r="P1457" i="2"/>
  <c r="P1439" i="2"/>
  <c r="P1456" i="2"/>
  <c r="P1443" i="2"/>
  <c r="J1416" i="2"/>
  <c r="J1417" i="2"/>
  <c r="J1414" i="2"/>
  <c r="J1415" i="2"/>
  <c r="J1418" i="2"/>
  <c r="J1413" i="2"/>
  <c r="O1365" i="2"/>
  <c r="O1379" i="2"/>
  <c r="O1374" i="2"/>
  <c r="O1371" i="2"/>
  <c r="O1384" i="2"/>
  <c r="O1368" i="2"/>
  <c r="O1381" i="2"/>
  <c r="O1378" i="2"/>
  <c r="O1370" i="2"/>
  <c r="O1366" i="2"/>
  <c r="O1383" i="2"/>
  <c r="O1367" i="2"/>
  <c r="O1373" i="2"/>
  <c r="O1376" i="2"/>
  <c r="O1369" i="2"/>
  <c r="O1377" i="2"/>
  <c r="O1380" i="2"/>
  <c r="O1372" i="2"/>
  <c r="O1375" i="2"/>
  <c r="O1382" i="2"/>
  <c r="I1333" i="2"/>
  <c r="I1341" i="2"/>
  <c r="I1343" i="2"/>
  <c r="I1340" i="2"/>
  <c r="I1334" i="2"/>
  <c r="I1330" i="2"/>
  <c r="I1338" i="2"/>
  <c r="I1337" i="2"/>
  <c r="I1336" i="2"/>
  <c r="I1332" i="2"/>
  <c r="I1339" i="2"/>
  <c r="I1328" i="2"/>
  <c r="I1335" i="2"/>
  <c r="I1329" i="2"/>
  <c r="I1342" i="2"/>
  <c r="I1331" i="2"/>
  <c r="N1299" i="2"/>
  <c r="N1302" i="2"/>
  <c r="N1296" i="2"/>
  <c r="N1303" i="2"/>
  <c r="N1300" i="2"/>
  <c r="N1298" i="2"/>
  <c r="N1301" i="2"/>
  <c r="N1297" i="2"/>
  <c r="H1263" i="2"/>
  <c r="H1277" i="2"/>
  <c r="H1266" i="2"/>
  <c r="H1269" i="2"/>
  <c r="H1270" i="2"/>
  <c r="H1261" i="2"/>
  <c r="H1278" i="2"/>
  <c r="H1274" i="2"/>
  <c r="H1265" i="2"/>
  <c r="H1271" i="2"/>
  <c r="H1276" i="2"/>
  <c r="H1275" i="2"/>
  <c r="H1273" i="2"/>
  <c r="H1272" i="2"/>
  <c r="H1264" i="2"/>
  <c r="H1267" i="2"/>
  <c r="H1279" i="2"/>
  <c r="H1268" i="2"/>
  <c r="H1262" i="2"/>
  <c r="M1201" i="2"/>
  <c r="M1204" i="2"/>
  <c r="M1193" i="2"/>
  <c r="M1207" i="2"/>
  <c r="M1197" i="2"/>
  <c r="M1194" i="2"/>
  <c r="M1199" i="2"/>
  <c r="M1208" i="2"/>
  <c r="M1203" i="2"/>
  <c r="M1195" i="2"/>
  <c r="M1206" i="2"/>
  <c r="M1196" i="2"/>
  <c r="M1209" i="2"/>
  <c r="M1200" i="2"/>
  <c r="M1198" i="2"/>
  <c r="M1192" i="2"/>
  <c r="M1202" i="2"/>
  <c r="M1205" i="2"/>
  <c r="M1210" i="2"/>
  <c r="G1171" i="2"/>
  <c r="G1174" i="2"/>
  <c r="G1178" i="2"/>
  <c r="G1176" i="2"/>
  <c r="G1175" i="2"/>
  <c r="G1177" i="2"/>
  <c r="G1173" i="2"/>
  <c r="G1172" i="2"/>
  <c r="G1170" i="2"/>
  <c r="L1113" i="2"/>
  <c r="L1106" i="2"/>
  <c r="L1109" i="2"/>
  <c r="L1112" i="2"/>
  <c r="L1115" i="2"/>
  <c r="L1118" i="2"/>
  <c r="L1121" i="2"/>
  <c r="L1124" i="2"/>
  <c r="L1122" i="2"/>
  <c r="L1114" i="2"/>
  <c r="L1116" i="2"/>
  <c r="L1105" i="2"/>
  <c r="L1111" i="2"/>
  <c r="L1123" i="2"/>
  <c r="L1117" i="2"/>
  <c r="L1104" i="2"/>
  <c r="L1125" i="2"/>
  <c r="L1107" i="2"/>
  <c r="L1110" i="2"/>
  <c r="L1126" i="2"/>
  <c r="L1108" i="2"/>
  <c r="L1119" i="2"/>
  <c r="L1120" i="2"/>
  <c r="F1084" i="2"/>
  <c r="F1085" i="2"/>
  <c r="F1086" i="2"/>
  <c r="F1087" i="2"/>
  <c r="F1088" i="2"/>
  <c r="F1089" i="2"/>
  <c r="F1090" i="2"/>
  <c r="F1073" i="2"/>
  <c r="F1074" i="2"/>
  <c r="F1077" i="2"/>
  <c r="F1078" i="2"/>
  <c r="F1080" i="2"/>
  <c r="F1081" i="2"/>
  <c r="F1066" i="2"/>
  <c r="F1067" i="2"/>
  <c r="F1068" i="2"/>
  <c r="F1069" i="2"/>
  <c r="F1070" i="2"/>
  <c r="F1071" i="2"/>
  <c r="F1072" i="2"/>
  <c r="F1075" i="2"/>
  <c r="F1076" i="2"/>
  <c r="F1079" i="2"/>
  <c r="F1082" i="2"/>
  <c r="F1083" i="2"/>
  <c r="F1091" i="2"/>
  <c r="K1028" i="2"/>
  <c r="K1043" i="2"/>
  <c r="K1029" i="2"/>
  <c r="K1037" i="2"/>
  <c r="K1034" i="2"/>
  <c r="K1031" i="2"/>
  <c r="K1044" i="2"/>
  <c r="K1036" i="2"/>
  <c r="K1040" i="2"/>
  <c r="K1041" i="2"/>
  <c r="K1045" i="2"/>
  <c r="K1032" i="2"/>
  <c r="K1030" i="2"/>
  <c r="K1033" i="2"/>
  <c r="K1027" i="2"/>
  <c r="K1046" i="2"/>
  <c r="K1039" i="2"/>
  <c r="K1035" i="2"/>
  <c r="K1042" i="2"/>
  <c r="K1038" i="2"/>
  <c r="P975" i="2"/>
  <c r="P977" i="2"/>
  <c r="P979" i="2"/>
  <c r="P986" i="2"/>
  <c r="P969" i="2"/>
  <c r="P974" i="2"/>
  <c r="P978" i="2"/>
  <c r="P990" i="2"/>
  <c r="P970" i="2"/>
  <c r="P983" i="2"/>
  <c r="P976" i="2"/>
  <c r="P973" i="2"/>
  <c r="P980" i="2"/>
  <c r="P982" i="2"/>
  <c r="P972" i="2"/>
  <c r="P987" i="2"/>
  <c r="P968" i="2"/>
  <c r="P988" i="2"/>
  <c r="P984" i="2"/>
  <c r="P971" i="2"/>
  <c r="P985" i="2"/>
  <c r="P981" i="2"/>
  <c r="P989" i="2"/>
  <c r="J938" i="2"/>
  <c r="J940" i="2"/>
  <c r="J939" i="2"/>
  <c r="J944" i="2"/>
  <c r="J941" i="2"/>
  <c r="J945" i="2"/>
  <c r="J943" i="2"/>
  <c r="J942" i="2"/>
  <c r="O886" i="2"/>
  <c r="O900" i="2"/>
  <c r="O889" i="2"/>
  <c r="O903" i="2"/>
  <c r="O899" i="2"/>
  <c r="O896" i="2"/>
  <c r="O893" i="2"/>
  <c r="O890" i="2"/>
  <c r="O891" i="2"/>
  <c r="O885" i="2"/>
  <c r="O902" i="2"/>
  <c r="O898" i="2"/>
  <c r="O905" i="2"/>
  <c r="O906" i="2"/>
  <c r="O904" i="2"/>
  <c r="O892" i="2"/>
  <c r="O888" i="2"/>
  <c r="O909" i="2"/>
  <c r="O901" i="2"/>
  <c r="O895" i="2"/>
  <c r="O887" i="2"/>
  <c r="O908" i="2"/>
  <c r="O897" i="2"/>
  <c r="O907" i="2"/>
  <c r="O894" i="2"/>
  <c r="I839" i="2"/>
  <c r="I853" i="2"/>
  <c r="I842" i="2"/>
  <c r="I856" i="2"/>
  <c r="I837" i="2"/>
  <c r="I845" i="2"/>
  <c r="I838" i="2"/>
  <c r="I850" i="2"/>
  <c r="I836" i="2"/>
  <c r="I854" i="2"/>
  <c r="I843" i="2"/>
  <c r="I840" i="2"/>
  <c r="I849" i="2"/>
  <c r="I857" i="2"/>
  <c r="I851" i="2"/>
  <c r="I846" i="2"/>
  <c r="I858" i="2"/>
  <c r="I847" i="2"/>
  <c r="I848" i="2"/>
  <c r="I852" i="2"/>
  <c r="I844" i="2"/>
  <c r="I841" i="2"/>
  <c r="I855" i="2"/>
  <c r="N777" i="2"/>
  <c r="N791" i="2"/>
  <c r="N795" i="2"/>
  <c r="N788" i="2"/>
  <c r="N782" i="2"/>
  <c r="N786" i="2"/>
  <c r="N790" i="2"/>
  <c r="N794" i="2"/>
  <c r="N784" i="2"/>
  <c r="N789" i="2"/>
  <c r="N780" i="2"/>
  <c r="N785" i="2"/>
  <c r="N779" i="2"/>
  <c r="N792" i="2"/>
  <c r="N793" i="2"/>
  <c r="N781" i="2"/>
  <c r="N796" i="2"/>
  <c r="N783" i="2"/>
  <c r="N787" i="2"/>
  <c r="N778" i="2"/>
  <c r="H735" i="2"/>
  <c r="H738" i="2"/>
  <c r="H741" i="2"/>
  <c r="H731" i="2"/>
  <c r="H739" i="2"/>
  <c r="H729" i="2"/>
  <c r="H746" i="2"/>
  <c r="H730" i="2"/>
  <c r="H743" i="2"/>
  <c r="H744" i="2"/>
  <c r="H750" i="2"/>
  <c r="H733" i="2"/>
  <c r="H734" i="2"/>
  <c r="H753" i="2"/>
  <c r="H740" i="2"/>
  <c r="H747" i="2"/>
  <c r="H742" i="2"/>
  <c r="H737" i="2"/>
  <c r="H749" i="2"/>
  <c r="H748" i="2"/>
  <c r="H736" i="2"/>
  <c r="H732" i="2"/>
  <c r="H745" i="2"/>
  <c r="H752" i="2"/>
  <c r="H751" i="2"/>
  <c r="M663" i="2"/>
  <c r="M677" i="2"/>
  <c r="M666" i="2"/>
  <c r="M680" i="2"/>
  <c r="M673" i="2"/>
  <c r="M670" i="2"/>
  <c r="M667" i="2"/>
  <c r="M675" i="2"/>
  <c r="M656" i="2"/>
  <c r="M678" i="2"/>
  <c r="M658" i="2"/>
  <c r="M674" i="2"/>
  <c r="M662" i="2"/>
  <c r="M671" i="2"/>
  <c r="M659" i="2"/>
  <c r="M665" i="2"/>
  <c r="M676" i="2"/>
  <c r="M669" i="2"/>
  <c r="M679" i="2"/>
  <c r="M672" i="2"/>
  <c r="M664" i="2"/>
  <c r="M661" i="2"/>
  <c r="M660" i="2"/>
  <c r="M681" i="2"/>
  <c r="M657" i="2"/>
  <c r="M668" i="2"/>
  <c r="G626" i="2"/>
  <c r="G629" i="2"/>
  <c r="G623" i="2"/>
  <c r="G622" i="2"/>
  <c r="G631" i="2"/>
  <c r="G624" i="2"/>
  <c r="G632" i="2"/>
  <c r="G627" i="2"/>
  <c r="G633" i="2"/>
  <c r="G630" i="2"/>
  <c r="G637" i="2"/>
  <c r="G636" i="2"/>
  <c r="G628" i="2"/>
  <c r="G625" i="2"/>
  <c r="G634" i="2"/>
  <c r="G635" i="2"/>
  <c r="L547" i="2"/>
  <c r="L549" i="2"/>
  <c r="L552" i="2"/>
  <c r="L555" i="2"/>
  <c r="L543" i="2"/>
  <c r="L553" i="2"/>
  <c r="L554" i="2"/>
  <c r="L536" i="2"/>
  <c r="L558" i="2"/>
  <c r="L559" i="2"/>
  <c r="L545" i="2"/>
  <c r="L550" i="2"/>
  <c r="L557" i="2"/>
  <c r="L538" i="2"/>
  <c r="L544" i="2"/>
  <c r="L537" i="2"/>
  <c r="L551" i="2"/>
  <c r="L542" i="2"/>
  <c r="L548" i="2"/>
  <c r="L540" i="2"/>
  <c r="L546" i="2"/>
  <c r="L535" i="2"/>
  <c r="L541" i="2"/>
  <c r="L556" i="2"/>
  <c r="L539" i="2"/>
  <c r="F468" i="2"/>
  <c r="F469" i="2"/>
  <c r="F470" i="2"/>
  <c r="F471" i="2"/>
  <c r="F472" i="2"/>
  <c r="F473" i="2"/>
  <c r="F474" i="2"/>
  <c r="F485" i="2"/>
  <c r="F486" i="2"/>
  <c r="F487" i="2"/>
  <c r="F461" i="2"/>
  <c r="F489" i="2"/>
  <c r="F462" i="2"/>
  <c r="F490" i="2"/>
  <c r="F463" i="2"/>
  <c r="F491" i="2"/>
  <c r="F464" i="2"/>
  <c r="F492" i="2"/>
  <c r="F465" i="2"/>
  <c r="F493" i="2"/>
  <c r="F483" i="2"/>
  <c r="F484" i="2"/>
  <c r="F488" i="2"/>
  <c r="F494" i="2"/>
  <c r="F495" i="2"/>
  <c r="F467" i="2"/>
  <c r="F475" i="2"/>
  <c r="F476" i="2"/>
  <c r="F477" i="2"/>
  <c r="F478" i="2"/>
  <c r="F479" i="2"/>
  <c r="F480" i="2"/>
  <c r="F481" i="2"/>
  <c r="F482" i="2"/>
  <c r="F460" i="2"/>
  <c r="F466" i="2"/>
  <c r="K405" i="2"/>
  <c r="K419" i="2"/>
  <c r="K409" i="2"/>
  <c r="K406" i="2"/>
  <c r="K407" i="2"/>
  <c r="K421" i="2"/>
  <c r="K425" i="2"/>
  <c r="K401" i="2"/>
  <c r="K400" i="2"/>
  <c r="K418" i="2"/>
  <c r="K410" i="2"/>
  <c r="K415" i="2"/>
  <c r="K420" i="2"/>
  <c r="K426" i="2"/>
  <c r="K395" i="2"/>
  <c r="K411" i="2"/>
  <c r="K398" i="2"/>
  <c r="K417" i="2"/>
  <c r="K404" i="2"/>
  <c r="K414" i="2"/>
  <c r="K413" i="2"/>
  <c r="K422" i="2"/>
  <c r="K424" i="2"/>
  <c r="K402" i="2"/>
  <c r="K403" i="2"/>
  <c r="K423" i="2"/>
  <c r="K408" i="2"/>
  <c r="K396" i="2"/>
  <c r="K416" i="2"/>
  <c r="K394" i="2"/>
  <c r="K412" i="2"/>
  <c r="K399" i="2"/>
  <c r="K397" i="2"/>
  <c r="K427" i="2"/>
  <c r="P314" i="2"/>
  <c r="P317" i="2"/>
  <c r="P320" i="2"/>
  <c r="P311" i="2"/>
  <c r="P307" i="2"/>
  <c r="P325" i="2"/>
  <c r="P309" i="2"/>
  <c r="P313" i="2"/>
  <c r="P321" i="2"/>
  <c r="P312" i="2"/>
  <c r="P305" i="2"/>
  <c r="P324" i="2"/>
  <c r="P308" i="2"/>
  <c r="P319" i="2"/>
  <c r="P326" i="2"/>
  <c r="P322" i="2"/>
  <c r="P306" i="2"/>
  <c r="P315" i="2"/>
  <c r="P323" i="2"/>
  <c r="P327" i="2"/>
  <c r="P310" i="2"/>
  <c r="P304" i="2"/>
  <c r="P316" i="2"/>
  <c r="P318" i="2"/>
  <c r="J265" i="2"/>
  <c r="J257" i="2"/>
  <c r="J260" i="2"/>
  <c r="J271" i="2"/>
  <c r="J258" i="2"/>
  <c r="J267" i="2"/>
  <c r="J262" i="2"/>
  <c r="J268" i="2"/>
  <c r="J255" i="2"/>
  <c r="J273" i="2"/>
  <c r="J261" i="2"/>
  <c r="J259" i="2"/>
  <c r="J266" i="2"/>
  <c r="J272" i="2"/>
  <c r="J263" i="2"/>
  <c r="J264" i="2"/>
  <c r="J269" i="2"/>
  <c r="J270" i="2"/>
  <c r="J256" i="2"/>
  <c r="O196" i="2"/>
  <c r="O205" i="2"/>
  <c r="O192" i="2"/>
  <c r="O202" i="2"/>
  <c r="O187" i="2"/>
  <c r="O198" i="2"/>
  <c r="O201" i="2"/>
  <c r="O206" i="2"/>
  <c r="O188" i="2"/>
  <c r="O197" i="2"/>
  <c r="O200" i="2"/>
  <c r="O190" i="2"/>
  <c r="O195" i="2"/>
  <c r="O189" i="2"/>
  <c r="O183" i="2"/>
  <c r="O207" i="2"/>
  <c r="O210" i="2"/>
  <c r="O209" i="2"/>
  <c r="O203" i="2"/>
  <c r="O182" i="2"/>
  <c r="O191" i="2"/>
  <c r="O184" i="2"/>
  <c r="O186" i="2"/>
  <c r="O193" i="2"/>
  <c r="O208" i="2"/>
  <c r="O199" i="2"/>
  <c r="O185" i="2"/>
  <c r="O194" i="2"/>
  <c r="O181" i="2"/>
  <c r="O204" i="2"/>
  <c r="I95" i="2"/>
  <c r="I124" i="2"/>
  <c r="I101" i="2"/>
  <c r="I110" i="2"/>
  <c r="I127" i="2"/>
  <c r="I102" i="2"/>
  <c r="I118" i="2"/>
  <c r="I97" i="2"/>
  <c r="I104" i="2"/>
  <c r="I111" i="2"/>
  <c r="I103" i="2"/>
  <c r="I115" i="2"/>
  <c r="I107" i="2"/>
  <c r="I119" i="2"/>
  <c r="I126" i="2"/>
  <c r="I113" i="2"/>
  <c r="I117" i="2"/>
  <c r="I121" i="2"/>
  <c r="I96" i="2"/>
  <c r="I120" i="2"/>
  <c r="I91" i="2"/>
  <c r="I125" i="2"/>
  <c r="I108" i="2"/>
  <c r="I86" i="2"/>
  <c r="I92" i="2"/>
  <c r="I87" i="2"/>
  <c r="I89" i="2"/>
  <c r="I100" i="2"/>
  <c r="I122" i="2"/>
  <c r="I98" i="2"/>
  <c r="I105" i="2"/>
  <c r="I112" i="2"/>
  <c r="I109" i="2"/>
  <c r="I116" i="2"/>
  <c r="I90" i="2"/>
  <c r="I123" i="2"/>
  <c r="I114" i="2"/>
  <c r="I85" i="2"/>
  <c r="I88" i="2"/>
  <c r="I93" i="2"/>
  <c r="I106" i="2"/>
  <c r="I94" i="2"/>
  <c r="I99" i="2"/>
  <c r="N26" i="2"/>
  <c r="N19" i="2"/>
  <c r="N25" i="2"/>
  <c r="N34" i="2"/>
  <c r="N20" i="2"/>
  <c r="N30" i="2"/>
  <c r="N23" i="2"/>
  <c r="N28" i="2"/>
  <c r="N32" i="2"/>
  <c r="N33" i="2"/>
  <c r="N29" i="2"/>
  <c r="N36" i="2"/>
  <c r="N31" i="2"/>
  <c r="N18" i="2"/>
  <c r="N24" i="2"/>
  <c r="N35" i="2"/>
  <c r="N27" i="2"/>
  <c r="N21" i="2"/>
  <c r="N22" i="2"/>
  <c r="F6046" i="2"/>
  <c r="F5822" i="2"/>
  <c r="F5740" i="2"/>
  <c r="F5287" i="2"/>
  <c r="F5132" i="2"/>
  <c r="L5298" i="2"/>
  <c r="L5301" i="2"/>
  <c r="L5300" i="2"/>
  <c r="L5299" i="2"/>
  <c r="K5270" i="2"/>
  <c r="K5273" i="2"/>
  <c r="K5276" i="2"/>
  <c r="K5269" i="2"/>
  <c r="K5275" i="2"/>
  <c r="K5271" i="2"/>
  <c r="K5272" i="2"/>
  <c r="K5277" i="2"/>
  <c r="K5274" i="2"/>
  <c r="P5247" i="2"/>
  <c r="P5246" i="2"/>
  <c r="P5248" i="2"/>
  <c r="P5245" i="2"/>
  <c r="J5234" i="2"/>
  <c r="J5238" i="2"/>
  <c r="J5236" i="2"/>
  <c r="J5239" i="2"/>
  <c r="J5237" i="2"/>
  <c r="J5235" i="2"/>
  <c r="O5219" i="2"/>
  <c r="O5214" i="2"/>
  <c r="O5213" i="2"/>
  <c r="O5217" i="2"/>
  <c r="O5212" i="2"/>
  <c r="O5218" i="2"/>
  <c r="O5216" i="2"/>
  <c r="O5215" i="2"/>
  <c r="I5200" i="2"/>
  <c r="I5198" i="2"/>
  <c r="I5199" i="2"/>
  <c r="I5196" i="2"/>
  <c r="I5197" i="2"/>
  <c r="I5201" i="2"/>
  <c r="N5180" i="2"/>
  <c r="N5179" i="2"/>
  <c r="N5182" i="2"/>
  <c r="N5177" i="2"/>
  <c r="N5178" i="2"/>
  <c r="N5181" i="2"/>
  <c r="H5164" i="2"/>
  <c r="H5167" i="2"/>
  <c r="H5169" i="2"/>
  <c r="H5165" i="2"/>
  <c r="H5166" i="2"/>
  <c r="H5168" i="2"/>
  <c r="H5163" i="2"/>
  <c r="M5147" i="2"/>
  <c r="M5149" i="2"/>
  <c r="M5150" i="2"/>
  <c r="M5148" i="2"/>
  <c r="G5133" i="2"/>
  <c r="G5136" i="2"/>
  <c r="G5128" i="2"/>
  <c r="G5135" i="2"/>
  <c r="G5130" i="2"/>
  <c r="G5134" i="2"/>
  <c r="G5129" i="2"/>
  <c r="G5131" i="2"/>
  <c r="G5132" i="2"/>
  <c r="L5113" i="2"/>
  <c r="L5109" i="2"/>
  <c r="L5112" i="2"/>
  <c r="L5108" i="2"/>
  <c r="L5110" i="2"/>
  <c r="L5111" i="2"/>
  <c r="F5105" i="2"/>
  <c r="F5106" i="2"/>
  <c r="K5088" i="2"/>
  <c r="K5091" i="2"/>
  <c r="K5087" i="2"/>
  <c r="K5092" i="2"/>
  <c r="K5089" i="2"/>
  <c r="K5090" i="2"/>
  <c r="P5068" i="2"/>
  <c r="P5071" i="2"/>
  <c r="P5070" i="2"/>
  <c r="P5069" i="2"/>
  <c r="J5060" i="2"/>
  <c r="J5059" i="2"/>
  <c r="J5062" i="2"/>
  <c r="J5061" i="2"/>
  <c r="J5058" i="2"/>
  <c r="O5028" i="2"/>
  <c r="O5031" i="2"/>
  <c r="O5036" i="2"/>
  <c r="O5037" i="2"/>
  <c r="O5030" i="2"/>
  <c r="O5032" i="2"/>
  <c r="O5033" i="2"/>
  <c r="O5029" i="2"/>
  <c r="O5034" i="2"/>
  <c r="O5035" i="2"/>
  <c r="I5023" i="2"/>
  <c r="I5022" i="2"/>
  <c r="I5020" i="2"/>
  <c r="I5021" i="2"/>
  <c r="I5019" i="2"/>
  <c r="I5016" i="2"/>
  <c r="I5017" i="2"/>
  <c r="I5018" i="2"/>
  <c r="N5000" i="2"/>
  <c r="N5006" i="2"/>
  <c r="N5004" i="2"/>
  <c r="N5001" i="2"/>
  <c r="N4999" i="2"/>
  <c r="N5007" i="2"/>
  <c r="N4998" i="2"/>
  <c r="N5005" i="2"/>
  <c r="N5008" i="2"/>
  <c r="N5002" i="2"/>
  <c r="N5003" i="2"/>
  <c r="H4992" i="2"/>
  <c r="H4990" i="2"/>
  <c r="H4991" i="2"/>
  <c r="H4989" i="2"/>
  <c r="M4968" i="2"/>
  <c r="M4971" i="2"/>
  <c r="M4969" i="2"/>
  <c r="M4970" i="2"/>
  <c r="G4953" i="2"/>
  <c r="G4956" i="2"/>
  <c r="G4959" i="2"/>
  <c r="G4954" i="2"/>
  <c r="G4952" i="2"/>
  <c r="G4960" i="2"/>
  <c r="G4957" i="2"/>
  <c r="G4955" i="2"/>
  <c r="G4958" i="2"/>
  <c r="L4919" i="2"/>
  <c r="L4925" i="2"/>
  <c r="L4918" i="2"/>
  <c r="L4923" i="2"/>
  <c r="L4927" i="2"/>
  <c r="L4921" i="2"/>
  <c r="L4922" i="2"/>
  <c r="L4926" i="2"/>
  <c r="L4924" i="2"/>
  <c r="L4916" i="2"/>
  <c r="L4917" i="2"/>
  <c r="L4928" i="2"/>
  <c r="L4920" i="2"/>
  <c r="L4915" i="2"/>
  <c r="F4903" i="2"/>
  <c r="F4905" i="2"/>
  <c r="F4906" i="2"/>
  <c r="K4877" i="2"/>
  <c r="K4880" i="2"/>
  <c r="K4883" i="2"/>
  <c r="K4879" i="2"/>
  <c r="K4874" i="2"/>
  <c r="K4882" i="2"/>
  <c r="K4873" i="2"/>
  <c r="K4878" i="2"/>
  <c r="K4881" i="2"/>
  <c r="K4875" i="2"/>
  <c r="K4876" i="2"/>
  <c r="P4849" i="2"/>
  <c r="P4850" i="2"/>
  <c r="J4838" i="2"/>
  <c r="J4844" i="2"/>
  <c r="J4846" i="2"/>
  <c r="J4843" i="2"/>
  <c r="J4839" i="2"/>
  <c r="J4841" i="2"/>
  <c r="J4842" i="2"/>
  <c r="J4845" i="2"/>
  <c r="J4840" i="2"/>
  <c r="O4815" i="2"/>
  <c r="O4818" i="2"/>
  <c r="O4810" i="2"/>
  <c r="O4817" i="2"/>
  <c r="O4809" i="2"/>
  <c r="O4812" i="2"/>
  <c r="O4813" i="2"/>
  <c r="O4816" i="2"/>
  <c r="O4811" i="2"/>
  <c r="O4814" i="2"/>
  <c r="I4802" i="2"/>
  <c r="I4803" i="2"/>
  <c r="N4790" i="2"/>
  <c r="N4782" i="2"/>
  <c r="N4786" i="2"/>
  <c r="N4789" i="2"/>
  <c r="N4784" i="2"/>
  <c r="N4791" i="2"/>
  <c r="N4781" i="2"/>
  <c r="N4785" i="2"/>
  <c r="N4780" i="2"/>
  <c r="N4787" i="2"/>
  <c r="N4788" i="2"/>
  <c r="N4783" i="2"/>
  <c r="H4757" i="2"/>
  <c r="H4760" i="2"/>
  <c r="H4756" i="2"/>
  <c r="H4755" i="2"/>
  <c r="H4761" i="2"/>
  <c r="H4758" i="2"/>
  <c r="H4759" i="2"/>
  <c r="H4762" i="2"/>
  <c r="M4734" i="2"/>
  <c r="M4736" i="2"/>
  <c r="M4735" i="2"/>
  <c r="G4721" i="2"/>
  <c r="G4724" i="2"/>
  <c r="G4725" i="2"/>
  <c r="G4723" i="2"/>
  <c r="G4726" i="2"/>
  <c r="G4727" i="2"/>
  <c r="G4722" i="2"/>
  <c r="G4720" i="2"/>
  <c r="L4695" i="2"/>
  <c r="L4694" i="2"/>
  <c r="L4696" i="2"/>
  <c r="L4697" i="2"/>
  <c r="L4693" i="2"/>
  <c r="F4688" i="2"/>
  <c r="F4689" i="2"/>
  <c r="F4690" i="2"/>
  <c r="K4660" i="2"/>
  <c r="K4663" i="2"/>
  <c r="K4666" i="2"/>
  <c r="K4655" i="2"/>
  <c r="K4667" i="2"/>
  <c r="K4664" i="2"/>
  <c r="K4657" i="2"/>
  <c r="K4661" i="2"/>
  <c r="K4662" i="2"/>
  <c r="K4656" i="2"/>
  <c r="K4658" i="2"/>
  <c r="K4665" i="2"/>
  <c r="K4659" i="2"/>
  <c r="P4629" i="2"/>
  <c r="P4632" i="2"/>
  <c r="P4631" i="2"/>
  <c r="P4630" i="2"/>
  <c r="P4634" i="2"/>
  <c r="P4633" i="2"/>
  <c r="J4607" i="2"/>
  <c r="J4610" i="2"/>
  <c r="J4613" i="2"/>
  <c r="J4617" i="2"/>
  <c r="J4606" i="2"/>
  <c r="J4608" i="2"/>
  <c r="J4615" i="2"/>
  <c r="J4616" i="2"/>
  <c r="J4612" i="2"/>
  <c r="J4614" i="2"/>
  <c r="J4609" i="2"/>
  <c r="J4611" i="2"/>
  <c r="O4570" i="2"/>
  <c r="O4573" i="2"/>
  <c r="O4576" i="2"/>
  <c r="O4579" i="2"/>
  <c r="O4578" i="2"/>
  <c r="O4571" i="2"/>
  <c r="O4583" i="2"/>
  <c r="O4575" i="2"/>
  <c r="O4577" i="2"/>
  <c r="O4581" i="2"/>
  <c r="O4582" i="2"/>
  <c r="O4574" i="2"/>
  <c r="O4580" i="2"/>
  <c r="O4572" i="2"/>
  <c r="I4546" i="2"/>
  <c r="I4545" i="2"/>
  <c r="I4544" i="2"/>
  <c r="I4548" i="2"/>
  <c r="I4547" i="2"/>
  <c r="N4489" i="2"/>
  <c r="N4503" i="2"/>
  <c r="N4492" i="2"/>
  <c r="N4506" i="2"/>
  <c r="N4495" i="2"/>
  <c r="N4509" i="2"/>
  <c r="N4488" i="2"/>
  <c r="N4502" i="2"/>
  <c r="N4497" i="2"/>
  <c r="N4511" i="2"/>
  <c r="N4494" i="2"/>
  <c r="N4499" i="2"/>
  <c r="N4490" i="2"/>
  <c r="N4500" i="2"/>
  <c r="N4505" i="2"/>
  <c r="N4510" i="2"/>
  <c r="N4507" i="2"/>
  <c r="N4493" i="2"/>
  <c r="N4508" i="2"/>
  <c r="N4504" i="2"/>
  <c r="N4496" i="2"/>
  <c r="N4498" i="2"/>
  <c r="N4501" i="2"/>
  <c r="N4491" i="2"/>
  <c r="N4512" i="2"/>
  <c r="H4456" i="2"/>
  <c r="H4470" i="2"/>
  <c r="H4459" i="2"/>
  <c r="H4462" i="2"/>
  <c r="H4455" i="2"/>
  <c r="H4469" i="2"/>
  <c r="H4464" i="2"/>
  <c r="H4461" i="2"/>
  <c r="H4466" i="2"/>
  <c r="H4457" i="2"/>
  <c r="H4454" i="2"/>
  <c r="H4460" i="2"/>
  <c r="H4451" i="2"/>
  <c r="H4465" i="2"/>
  <c r="H4467" i="2"/>
  <c r="H4468" i="2"/>
  <c r="H4458" i="2"/>
  <c r="H4452" i="2"/>
  <c r="H4453" i="2"/>
  <c r="H4463" i="2"/>
  <c r="M4405" i="2"/>
  <c r="M4408" i="2"/>
  <c r="M4411" i="2"/>
  <c r="M4400" i="2"/>
  <c r="M4414" i="2"/>
  <c r="M4407" i="2"/>
  <c r="M4399" i="2"/>
  <c r="M4413" i="2"/>
  <c r="M4402" i="2"/>
  <c r="M4416" i="2"/>
  <c r="M4409" i="2"/>
  <c r="M4404" i="2"/>
  <c r="M4401" i="2"/>
  <c r="M4412" i="2"/>
  <c r="M4403" i="2"/>
  <c r="M4415" i="2"/>
  <c r="M4406" i="2"/>
  <c r="M4410" i="2"/>
  <c r="G4386" i="2"/>
  <c r="G4375" i="2"/>
  <c r="G4378" i="2"/>
  <c r="G4381" i="2"/>
  <c r="G4388" i="2"/>
  <c r="G4380" i="2"/>
  <c r="G4383" i="2"/>
  <c r="G4384" i="2"/>
  <c r="G4387" i="2"/>
  <c r="G4382" i="2"/>
  <c r="G4377" i="2"/>
  <c r="G4376" i="2"/>
  <c r="G4379" i="2"/>
  <c r="G4385" i="2"/>
  <c r="L4338" i="2"/>
  <c r="L4341" i="2"/>
  <c r="L4344" i="2"/>
  <c r="L4334" i="2"/>
  <c r="L4348" i="2"/>
  <c r="L4337" i="2"/>
  <c r="L4332" i="2"/>
  <c r="L4346" i="2"/>
  <c r="L4336" i="2"/>
  <c r="L4347" i="2"/>
  <c r="L4345" i="2"/>
  <c r="L4340" i="2"/>
  <c r="L4335" i="2"/>
  <c r="L4343" i="2"/>
  <c r="L4333" i="2"/>
  <c r="L4339" i="2"/>
  <c r="L4342" i="2"/>
  <c r="F4321" i="2"/>
  <c r="F4317" i="2"/>
  <c r="F4318" i="2"/>
  <c r="F4319" i="2"/>
  <c r="F4320" i="2"/>
  <c r="F4322" i="2"/>
  <c r="F4323" i="2"/>
  <c r="K4262" i="2"/>
  <c r="K4265" i="2"/>
  <c r="K4268" i="2"/>
  <c r="K4261" i="2"/>
  <c r="K4258" i="2"/>
  <c r="K4275" i="2"/>
  <c r="K4272" i="2"/>
  <c r="K4270" i="2"/>
  <c r="K4271" i="2"/>
  <c r="K4264" i="2"/>
  <c r="K4259" i="2"/>
  <c r="K4266" i="2"/>
  <c r="K4273" i="2"/>
  <c r="K4267" i="2"/>
  <c r="K4274" i="2"/>
  <c r="K4269" i="2"/>
  <c r="K4263" i="2"/>
  <c r="K4257" i="2"/>
  <c r="K4260" i="2"/>
  <c r="P4214" i="2"/>
  <c r="P4217" i="2"/>
  <c r="P4220" i="2"/>
  <c r="P4213" i="2"/>
  <c r="P4215" i="2"/>
  <c r="P4219" i="2"/>
  <c r="P4221" i="2"/>
  <c r="P4222" i="2"/>
  <c r="P4216" i="2"/>
  <c r="P4218" i="2"/>
  <c r="J4195" i="2"/>
  <c r="J4198" i="2"/>
  <c r="J4190" i="2"/>
  <c r="J4200" i="2"/>
  <c r="J4197" i="2"/>
  <c r="J4196" i="2"/>
  <c r="J4189" i="2"/>
  <c r="J4194" i="2"/>
  <c r="J4201" i="2"/>
  <c r="J4191" i="2"/>
  <c r="J4192" i="2"/>
  <c r="J4199" i="2"/>
  <c r="J4193" i="2"/>
  <c r="O4144" i="2"/>
  <c r="O4147" i="2"/>
  <c r="O4150" i="2"/>
  <c r="O4145" i="2"/>
  <c r="O4138" i="2"/>
  <c r="O4142" i="2"/>
  <c r="O4140" i="2"/>
  <c r="O4137" i="2"/>
  <c r="O4148" i="2"/>
  <c r="O4141" i="2"/>
  <c r="O4149" i="2"/>
  <c r="O4143" i="2"/>
  <c r="O4151" i="2"/>
  <c r="O4139" i="2"/>
  <c r="O4146" i="2"/>
  <c r="I4111" i="2"/>
  <c r="I4114" i="2"/>
  <c r="I4115" i="2"/>
  <c r="I4112" i="2"/>
  <c r="I4113" i="2"/>
  <c r="I4107" i="2"/>
  <c r="I4108" i="2"/>
  <c r="I4109" i="2"/>
  <c r="I4110" i="2"/>
  <c r="I4116" i="2"/>
  <c r="N4080" i="2"/>
  <c r="N4083" i="2"/>
  <c r="N4081" i="2"/>
  <c r="N4088" i="2"/>
  <c r="N4089" i="2"/>
  <c r="N4087" i="2"/>
  <c r="N4084" i="2"/>
  <c r="N4085" i="2"/>
  <c r="N4086" i="2"/>
  <c r="N4082" i="2"/>
  <c r="H4058" i="2"/>
  <c r="H4047" i="2"/>
  <c r="H4061" i="2"/>
  <c r="H4050" i="2"/>
  <c r="H4064" i="2"/>
  <c r="H4059" i="2"/>
  <c r="H4048" i="2"/>
  <c r="H4055" i="2"/>
  <c r="H4056" i="2"/>
  <c r="H4063" i="2"/>
  <c r="H4046" i="2"/>
  <c r="H4054" i="2"/>
  <c r="H4051" i="2"/>
  <c r="H4062" i="2"/>
  <c r="H4057" i="2"/>
  <c r="H4052" i="2"/>
  <c r="H4053" i="2"/>
  <c r="H4060" i="2"/>
  <c r="H4049" i="2"/>
  <c r="M4021" i="2"/>
  <c r="M4013" i="2"/>
  <c r="M4016" i="2"/>
  <c r="M4014" i="2"/>
  <c r="M4022" i="2"/>
  <c r="M4023" i="2"/>
  <c r="M4012" i="2"/>
  <c r="M4020" i="2"/>
  <c r="M4017" i="2"/>
  <c r="M4015" i="2"/>
  <c r="M4018" i="2"/>
  <c r="M4019" i="2"/>
  <c r="G4002" i="2"/>
  <c r="G3997" i="2"/>
  <c r="G3998" i="2"/>
  <c r="G4001" i="2"/>
  <c r="G3999" i="2"/>
  <c r="G4000" i="2"/>
  <c r="G4003" i="2"/>
  <c r="L3968" i="2"/>
  <c r="L3971" i="2"/>
  <c r="L3974" i="2"/>
  <c r="L3967" i="2"/>
  <c r="L3976" i="2"/>
  <c r="L3965" i="2"/>
  <c r="L3970" i="2"/>
  <c r="L3975" i="2"/>
  <c r="L3966" i="2"/>
  <c r="L3973" i="2"/>
  <c r="L3969" i="2"/>
  <c r="L3972" i="2"/>
  <c r="F3955" i="2"/>
  <c r="F3957" i="2"/>
  <c r="F3958" i="2"/>
  <c r="F3960" i="2"/>
  <c r="F3959" i="2"/>
  <c r="F3951" i="2"/>
  <c r="F3952" i="2"/>
  <c r="F3953" i="2"/>
  <c r="F3954" i="2"/>
  <c r="F3956" i="2"/>
  <c r="K3926" i="2"/>
  <c r="K3921" i="2"/>
  <c r="K3920" i="2"/>
  <c r="K3923" i="2"/>
  <c r="K3924" i="2"/>
  <c r="K3919" i="2"/>
  <c r="K3925" i="2"/>
  <c r="K3922" i="2"/>
  <c r="K3927" i="2"/>
  <c r="P3892" i="2"/>
  <c r="P3884" i="2"/>
  <c r="P3891" i="2"/>
  <c r="P3886" i="2"/>
  <c r="P3887" i="2"/>
  <c r="P3889" i="2"/>
  <c r="P3894" i="2"/>
  <c r="P3890" i="2"/>
  <c r="P3885" i="2"/>
  <c r="P3883" i="2"/>
  <c r="P3888" i="2"/>
  <c r="P3893" i="2"/>
  <c r="J3865" i="2"/>
  <c r="J3869" i="2"/>
  <c r="J3867" i="2"/>
  <c r="J3866" i="2"/>
  <c r="J3864" i="2"/>
  <c r="J3868" i="2"/>
  <c r="J3863" i="2"/>
  <c r="O3831" i="2"/>
  <c r="O3827" i="2"/>
  <c r="O3830" i="2"/>
  <c r="O3833" i="2"/>
  <c r="O3836" i="2"/>
  <c r="O3826" i="2"/>
  <c r="O3829" i="2"/>
  <c r="O3832" i="2"/>
  <c r="O3835" i="2"/>
  <c r="O3828" i="2"/>
  <c r="O3834" i="2"/>
  <c r="O3837" i="2"/>
  <c r="I3806" i="2"/>
  <c r="I3809" i="2"/>
  <c r="I3803" i="2"/>
  <c r="I3804" i="2"/>
  <c r="I3811" i="2"/>
  <c r="I3807" i="2"/>
  <c r="I3810" i="2"/>
  <c r="I3805" i="2"/>
  <c r="I3808" i="2"/>
  <c r="N3783" i="2"/>
  <c r="N3772" i="2"/>
  <c r="N3775" i="2"/>
  <c r="N3778" i="2"/>
  <c r="N3781" i="2"/>
  <c r="N3770" i="2"/>
  <c r="N3777" i="2"/>
  <c r="N3779" i="2"/>
  <c r="N3784" i="2"/>
  <c r="N3782" i="2"/>
  <c r="N3776" i="2"/>
  <c r="N3771" i="2"/>
  <c r="N3773" i="2"/>
  <c r="N3780" i="2"/>
  <c r="N3774" i="2"/>
  <c r="H3753" i="2"/>
  <c r="H3756" i="2"/>
  <c r="H3758" i="2"/>
  <c r="H3757" i="2"/>
  <c r="H3754" i="2"/>
  <c r="H3755" i="2"/>
  <c r="H3752" i="2"/>
  <c r="M3730" i="2"/>
  <c r="M3726" i="2"/>
  <c r="M3731" i="2"/>
  <c r="M3725" i="2"/>
  <c r="M3729" i="2"/>
  <c r="M3732" i="2"/>
  <c r="M3727" i="2"/>
  <c r="M3728" i="2"/>
  <c r="G3711" i="2"/>
  <c r="G3712" i="2"/>
  <c r="G3710" i="2"/>
  <c r="G3708" i="2"/>
  <c r="G3709" i="2"/>
  <c r="L3674" i="2"/>
  <c r="L3663" i="2"/>
  <c r="L3666" i="2"/>
  <c r="L3669" i="2"/>
  <c r="L3668" i="2"/>
  <c r="L3671" i="2"/>
  <c r="L3672" i="2"/>
  <c r="L3675" i="2"/>
  <c r="L3665" i="2"/>
  <c r="L3670" i="2"/>
  <c r="L3664" i="2"/>
  <c r="L3673" i="2"/>
  <c r="L3667" i="2"/>
  <c r="F3656" i="2"/>
  <c r="F3657" i="2"/>
  <c r="F3658" i="2"/>
  <c r="F3659" i="2"/>
  <c r="F3654" i="2"/>
  <c r="F3655" i="2"/>
  <c r="K3621" i="2"/>
  <c r="K3624" i="2"/>
  <c r="K3613" i="2"/>
  <c r="K3617" i="2"/>
  <c r="K3620" i="2"/>
  <c r="K3615" i="2"/>
  <c r="K3622" i="2"/>
  <c r="K3623" i="2"/>
  <c r="K3614" i="2"/>
  <c r="K3616" i="2"/>
  <c r="K3618" i="2"/>
  <c r="K3619" i="2"/>
  <c r="P3570" i="2"/>
  <c r="P3573" i="2"/>
  <c r="P3576" i="2"/>
  <c r="P3579" i="2"/>
  <c r="P3572" i="2"/>
  <c r="P3578" i="2"/>
  <c r="P3577" i="2"/>
  <c r="P3568" i="2"/>
  <c r="P3575" i="2"/>
  <c r="P3571" i="2"/>
  <c r="P3581" i="2"/>
  <c r="P3582" i="2"/>
  <c r="P3567" i="2"/>
  <c r="P3574" i="2"/>
  <c r="P3580" i="2"/>
  <c r="P3583" i="2"/>
  <c r="P3569" i="2"/>
  <c r="J3551" i="2"/>
  <c r="J3554" i="2"/>
  <c r="J3557" i="2"/>
  <c r="J3546" i="2"/>
  <c r="J3553" i="2"/>
  <c r="J3545" i="2"/>
  <c r="J3558" i="2"/>
  <c r="J3549" i="2"/>
  <c r="J3544" i="2"/>
  <c r="J3556" i="2"/>
  <c r="J3552" i="2"/>
  <c r="J3547" i="2"/>
  <c r="J3548" i="2"/>
  <c r="J3555" i="2"/>
  <c r="J3550" i="2"/>
  <c r="O3503" i="2"/>
  <c r="O3517" i="2"/>
  <c r="O3506" i="2"/>
  <c r="O3509" i="2"/>
  <c r="O3499" i="2"/>
  <c r="O3513" i="2"/>
  <c r="O3502" i="2"/>
  <c r="O3516" i="2"/>
  <c r="O3511" i="2"/>
  <c r="O3504" i="2"/>
  <c r="O3514" i="2"/>
  <c r="O3512" i="2"/>
  <c r="O3507" i="2"/>
  <c r="O3518" i="2"/>
  <c r="O3508" i="2"/>
  <c r="O3505" i="2"/>
  <c r="O3510" i="2"/>
  <c r="O3500" i="2"/>
  <c r="O3515" i="2"/>
  <c r="O3501" i="2"/>
  <c r="I3476" i="2"/>
  <c r="I3480" i="2"/>
  <c r="I3483" i="2"/>
  <c r="I3478" i="2"/>
  <c r="I3479" i="2"/>
  <c r="I3477" i="2"/>
  <c r="I3481" i="2"/>
  <c r="I3482" i="2"/>
  <c r="N3447" i="2"/>
  <c r="N3450" i="2"/>
  <c r="N3453" i="2"/>
  <c r="N3456" i="2"/>
  <c r="N3449" i="2"/>
  <c r="N3455" i="2"/>
  <c r="N3451" i="2"/>
  <c r="N3446" i="2"/>
  <c r="N3448" i="2"/>
  <c r="N3458" i="2"/>
  <c r="N3459" i="2"/>
  <c r="N3444" i="2"/>
  <c r="N3454" i="2"/>
  <c r="N3445" i="2"/>
  <c r="N3452" i="2"/>
  <c r="N3457" i="2"/>
  <c r="H3428" i="2"/>
  <c r="H3423" i="2"/>
  <c r="H3430" i="2"/>
  <c r="H3422" i="2"/>
  <c r="H3427" i="2"/>
  <c r="H3429" i="2"/>
  <c r="H3425" i="2"/>
  <c r="H3426" i="2"/>
  <c r="H3424" i="2"/>
  <c r="M3397" i="2"/>
  <c r="M3400" i="2"/>
  <c r="M3402" i="2"/>
  <c r="M3399" i="2"/>
  <c r="M3401" i="2"/>
  <c r="M3398" i="2"/>
  <c r="G3375" i="2"/>
  <c r="G3378" i="2"/>
  <c r="G3381" i="2"/>
  <c r="G3377" i="2"/>
  <c r="G3374" i="2"/>
  <c r="G3376" i="2"/>
  <c r="G3383" i="2"/>
  <c r="G3384" i="2"/>
  <c r="G3380" i="2"/>
  <c r="G3382" i="2"/>
  <c r="G3379" i="2"/>
  <c r="L3352" i="2"/>
  <c r="L3355" i="2"/>
  <c r="L3351" i="2"/>
  <c r="L3353" i="2"/>
  <c r="L3354" i="2"/>
  <c r="F3344" i="2"/>
  <c r="F3345" i="2"/>
  <c r="F3346" i="2"/>
  <c r="F3347" i="2"/>
  <c r="K3313" i="2"/>
  <c r="K3316" i="2"/>
  <c r="K3319" i="2"/>
  <c r="K3318" i="2"/>
  <c r="K3312" i="2"/>
  <c r="K3317" i="2"/>
  <c r="K3321" i="2"/>
  <c r="K3311" i="2"/>
  <c r="K3323" i="2"/>
  <c r="K3315" i="2"/>
  <c r="K3320" i="2"/>
  <c r="K3322" i="2"/>
  <c r="K3314" i="2"/>
  <c r="P3293" i="2"/>
  <c r="P3294" i="2"/>
  <c r="P3292" i="2"/>
  <c r="J3284" i="2"/>
  <c r="J3279" i="2"/>
  <c r="J3281" i="2"/>
  <c r="J3280" i="2"/>
  <c r="J3282" i="2"/>
  <c r="J3283" i="2"/>
  <c r="J3278" i="2"/>
  <c r="O3262" i="2"/>
  <c r="O3254" i="2"/>
  <c r="O3257" i="2"/>
  <c r="O3256" i="2"/>
  <c r="O3259" i="2"/>
  <c r="O3261" i="2"/>
  <c r="O3260" i="2"/>
  <c r="O3255" i="2"/>
  <c r="O3258" i="2"/>
  <c r="O3263" i="2"/>
  <c r="I3243" i="2"/>
  <c r="I3240" i="2"/>
  <c r="I3242" i="2"/>
  <c r="I3241" i="2"/>
  <c r="I3239" i="2"/>
  <c r="N3223" i="2"/>
  <c r="N3226" i="2"/>
  <c r="N3222" i="2"/>
  <c r="N3217" i="2"/>
  <c r="N3227" i="2"/>
  <c r="N3218" i="2"/>
  <c r="N3219" i="2"/>
  <c r="N3220" i="2"/>
  <c r="N3225" i="2"/>
  <c r="N3221" i="2"/>
  <c r="N3224" i="2"/>
  <c r="H3204" i="2"/>
  <c r="H3207" i="2"/>
  <c r="H3210" i="2"/>
  <c r="H3203" i="2"/>
  <c r="H3212" i="2"/>
  <c r="H3208" i="2"/>
  <c r="H3199" i="2"/>
  <c r="H3200" i="2"/>
  <c r="H3201" i="2"/>
  <c r="H3206" i="2"/>
  <c r="H3211" i="2"/>
  <c r="H3202" i="2"/>
  <c r="H3205" i="2"/>
  <c r="H3209" i="2"/>
  <c r="M3181" i="2"/>
  <c r="M3176" i="2"/>
  <c r="M3175" i="2"/>
  <c r="M3178" i="2"/>
  <c r="M3179" i="2"/>
  <c r="M3180" i="2"/>
  <c r="M3182" i="2"/>
  <c r="M3174" i="2"/>
  <c r="M3177" i="2"/>
  <c r="G3162" i="2"/>
  <c r="G3165" i="2"/>
  <c r="G3163" i="2"/>
  <c r="G3164" i="2"/>
  <c r="G3160" i="2"/>
  <c r="G3166" i="2"/>
  <c r="G3161" i="2"/>
  <c r="L3141" i="2"/>
  <c r="L3140" i="2"/>
  <c r="L3139" i="2"/>
  <c r="L3143" i="2"/>
  <c r="L3142" i="2"/>
  <c r="F3130" i="2"/>
  <c r="F3131" i="2"/>
  <c r="F3132" i="2"/>
  <c r="K3108" i="2"/>
  <c r="K3112" i="2"/>
  <c r="K3109" i="2"/>
  <c r="K3107" i="2"/>
  <c r="K3111" i="2"/>
  <c r="K3106" i="2"/>
  <c r="K3110" i="2"/>
  <c r="P3093" i="2"/>
  <c r="P3096" i="2"/>
  <c r="P3094" i="2"/>
  <c r="P3095" i="2"/>
  <c r="J3088" i="2"/>
  <c r="J3091" i="2"/>
  <c r="J3087" i="2"/>
  <c r="J3084" i="2"/>
  <c r="J3086" i="2"/>
  <c r="J3090" i="2"/>
  <c r="J3089" i="2"/>
  <c r="J3083" i="2"/>
  <c r="J3085" i="2"/>
  <c r="O3051" i="2"/>
  <c r="O3057" i="2"/>
  <c r="O3060" i="2"/>
  <c r="O3058" i="2"/>
  <c r="O3055" i="2"/>
  <c r="O3054" i="2"/>
  <c r="O3052" i="2"/>
  <c r="O3059" i="2"/>
  <c r="O3053" i="2"/>
  <c r="O3056" i="2"/>
  <c r="I3032" i="2"/>
  <c r="I3038" i="2"/>
  <c r="I3034" i="2"/>
  <c r="I3037" i="2"/>
  <c r="I3036" i="2"/>
  <c r="I3040" i="2"/>
  <c r="I3033" i="2"/>
  <c r="I3035" i="2"/>
  <c r="I3039" i="2"/>
  <c r="I3031" i="2"/>
  <c r="N3012" i="2"/>
  <c r="N3015" i="2"/>
  <c r="N3018" i="2"/>
  <c r="N3011" i="2"/>
  <c r="N3013" i="2"/>
  <c r="N3017" i="2"/>
  <c r="N3009" i="2"/>
  <c r="N3016" i="2"/>
  <c r="N3008" i="2"/>
  <c r="N3010" i="2"/>
  <c r="N3014" i="2"/>
  <c r="H2993" i="2"/>
  <c r="H2996" i="2"/>
  <c r="H2999" i="2"/>
  <c r="H2992" i="2"/>
  <c r="H3001" i="2"/>
  <c r="H2997" i="2"/>
  <c r="H2995" i="2"/>
  <c r="H3000" i="2"/>
  <c r="H3003" i="2"/>
  <c r="H2994" i="2"/>
  <c r="H2998" i="2"/>
  <c r="H3002" i="2"/>
  <c r="M2970" i="2"/>
  <c r="M2972" i="2"/>
  <c r="M2967" i="2"/>
  <c r="M2974" i="2"/>
  <c r="M2968" i="2"/>
  <c r="M2973" i="2"/>
  <c r="M2969" i="2"/>
  <c r="M2971" i="2"/>
  <c r="M2975" i="2"/>
  <c r="G2951" i="2"/>
  <c r="G2957" i="2"/>
  <c r="G2953" i="2"/>
  <c r="G2959" i="2"/>
  <c r="G2948" i="2"/>
  <c r="G2949" i="2"/>
  <c r="G2958" i="2"/>
  <c r="G2952" i="2"/>
  <c r="G2956" i="2"/>
  <c r="G2950" i="2"/>
  <c r="G2954" i="2"/>
  <c r="G2955" i="2"/>
  <c r="L2931" i="2"/>
  <c r="L2923" i="2"/>
  <c r="L2930" i="2"/>
  <c r="L2922" i="2"/>
  <c r="L2929" i="2"/>
  <c r="L2925" i="2"/>
  <c r="L2921" i="2"/>
  <c r="L2926" i="2"/>
  <c r="L2924" i="2"/>
  <c r="L2927" i="2"/>
  <c r="L2928" i="2"/>
  <c r="F2916" i="2"/>
  <c r="F2917" i="2"/>
  <c r="F2918" i="2"/>
  <c r="K2895" i="2"/>
  <c r="K2898" i="2"/>
  <c r="K2897" i="2"/>
  <c r="K2896" i="2"/>
  <c r="K2894" i="2"/>
  <c r="P2872" i="2"/>
  <c r="P2873" i="2"/>
  <c r="P2871" i="2"/>
  <c r="J2864" i="2"/>
  <c r="J2863" i="2"/>
  <c r="J2858" i="2"/>
  <c r="J2859" i="2"/>
  <c r="J2866" i="2"/>
  <c r="J2861" i="2"/>
  <c r="J2862" i="2"/>
  <c r="J2865" i="2"/>
  <c r="J2860" i="2"/>
  <c r="O2824" i="2"/>
  <c r="O2827" i="2"/>
  <c r="O2831" i="2"/>
  <c r="O2828" i="2"/>
  <c r="O2825" i="2"/>
  <c r="O2830" i="2"/>
  <c r="O2826" i="2"/>
  <c r="O2832" i="2"/>
  <c r="O2833" i="2"/>
  <c r="O2834" i="2"/>
  <c r="O2829" i="2"/>
  <c r="O2835" i="2"/>
  <c r="I2812" i="2"/>
  <c r="I2814" i="2"/>
  <c r="I2810" i="2"/>
  <c r="I2813" i="2"/>
  <c r="I2811" i="2"/>
  <c r="N2793" i="2"/>
  <c r="N2788" i="2"/>
  <c r="N2790" i="2"/>
  <c r="N2794" i="2"/>
  <c r="N2787" i="2"/>
  <c r="N2791" i="2"/>
  <c r="N2789" i="2"/>
  <c r="N2792" i="2"/>
  <c r="N2795" i="2"/>
  <c r="H2774" i="2"/>
  <c r="H2766" i="2"/>
  <c r="H2769" i="2"/>
  <c r="H2762" i="2"/>
  <c r="H2773" i="2"/>
  <c r="H2770" i="2"/>
  <c r="H2768" i="2"/>
  <c r="H2772" i="2"/>
  <c r="H2765" i="2"/>
  <c r="H2763" i="2"/>
  <c r="H2764" i="2"/>
  <c r="H2771" i="2"/>
  <c r="H2767" i="2"/>
  <c r="M2746" i="2"/>
  <c r="M2745" i="2"/>
  <c r="M2744" i="2"/>
  <c r="M2747" i="2"/>
  <c r="M2748" i="2"/>
  <c r="M2749" i="2"/>
  <c r="G2735" i="2"/>
  <c r="G2734" i="2"/>
  <c r="G2730" i="2"/>
  <c r="G2736" i="2"/>
  <c r="G2728" i="2"/>
  <c r="G2729" i="2"/>
  <c r="G2732" i="2"/>
  <c r="G2733" i="2"/>
  <c r="G2731" i="2"/>
  <c r="L2684" i="2"/>
  <c r="L2698" i="2"/>
  <c r="L2690" i="2"/>
  <c r="L2693" i="2"/>
  <c r="L2686" i="2"/>
  <c r="L2700" i="2"/>
  <c r="L2692" i="2"/>
  <c r="L2695" i="2"/>
  <c r="L2691" i="2"/>
  <c r="L2687" i="2"/>
  <c r="L2696" i="2"/>
  <c r="L2694" i="2"/>
  <c r="L2699" i="2"/>
  <c r="L2685" i="2"/>
  <c r="L2688" i="2"/>
  <c r="L2689" i="2"/>
  <c r="L2697" i="2"/>
  <c r="F2667" i="2"/>
  <c r="F2668" i="2"/>
  <c r="F2669" i="2"/>
  <c r="F2670" i="2"/>
  <c r="F2671" i="2"/>
  <c r="F2672" i="2"/>
  <c r="K2631" i="2"/>
  <c r="K2645" i="2"/>
  <c r="K2634" i="2"/>
  <c r="K2637" i="2"/>
  <c r="K2630" i="2"/>
  <c r="K2644" i="2"/>
  <c r="K2626" i="2"/>
  <c r="K2639" i="2"/>
  <c r="K2635" i="2"/>
  <c r="K2628" i="2"/>
  <c r="K2641" i="2"/>
  <c r="K2624" i="2"/>
  <c r="K2646" i="2"/>
  <c r="K2629" i="2"/>
  <c r="K2633" i="2"/>
  <c r="K2642" i="2"/>
  <c r="K2638" i="2"/>
  <c r="K2625" i="2"/>
  <c r="K2643" i="2"/>
  <c r="K2636" i="2"/>
  <c r="K2640" i="2"/>
  <c r="K2627" i="2"/>
  <c r="K2632" i="2"/>
  <c r="P2601" i="2"/>
  <c r="P2596" i="2"/>
  <c r="P2599" i="2"/>
  <c r="P2598" i="2"/>
  <c r="P2600" i="2"/>
  <c r="P2597" i="2"/>
  <c r="J2576" i="2"/>
  <c r="J2590" i="2"/>
  <c r="J2582" i="2"/>
  <c r="J2577" i="2"/>
  <c r="J2584" i="2"/>
  <c r="J2579" i="2"/>
  <c r="J2586" i="2"/>
  <c r="J2580" i="2"/>
  <c r="J2583" i="2"/>
  <c r="J2578" i="2"/>
  <c r="J2589" i="2"/>
  <c r="J2585" i="2"/>
  <c r="J2581" i="2"/>
  <c r="J2587" i="2"/>
  <c r="J2588" i="2"/>
  <c r="O2556" i="2"/>
  <c r="O2559" i="2"/>
  <c r="O2548" i="2"/>
  <c r="O2555" i="2"/>
  <c r="O2552" i="2"/>
  <c r="O2558" i="2"/>
  <c r="O2546" i="2"/>
  <c r="O2553" i="2"/>
  <c r="O2547" i="2"/>
  <c r="O2554" i="2"/>
  <c r="O2549" i="2"/>
  <c r="O2557" i="2"/>
  <c r="O2550" i="2"/>
  <c r="O2551" i="2"/>
  <c r="I2523" i="2"/>
  <c r="I2526" i="2"/>
  <c r="I2529" i="2"/>
  <c r="I2530" i="2"/>
  <c r="I2525" i="2"/>
  <c r="I2527" i="2"/>
  <c r="I2528" i="2"/>
  <c r="I2521" i="2"/>
  <c r="I2522" i="2"/>
  <c r="I2531" i="2"/>
  <c r="I2524" i="2"/>
  <c r="N2486" i="2"/>
  <c r="N2500" i="2"/>
  <c r="N2492" i="2"/>
  <c r="N2495" i="2"/>
  <c r="N2488" i="2"/>
  <c r="N2502" i="2"/>
  <c r="N2494" i="2"/>
  <c r="N2484" i="2"/>
  <c r="N2496" i="2"/>
  <c r="N2487" i="2"/>
  <c r="N2491" i="2"/>
  <c r="N2501" i="2"/>
  <c r="N2493" i="2"/>
  <c r="N2489" i="2"/>
  <c r="N2497" i="2"/>
  <c r="N2498" i="2"/>
  <c r="N2490" i="2"/>
  <c r="N2499" i="2"/>
  <c r="N2485" i="2"/>
  <c r="H2473" i="2"/>
  <c r="H2469" i="2"/>
  <c r="H2475" i="2"/>
  <c r="H2468" i="2"/>
  <c r="H2472" i="2"/>
  <c r="H2470" i="2"/>
  <c r="H2471" i="2"/>
  <c r="H2474" i="2"/>
  <c r="M2445" i="2"/>
  <c r="M2444" i="2"/>
  <c r="M2443" i="2"/>
  <c r="G2428" i="2"/>
  <c r="G2431" i="2"/>
  <c r="G2427" i="2"/>
  <c r="G2429" i="2"/>
  <c r="G2433" i="2"/>
  <c r="G2432" i="2"/>
  <c r="G2430" i="2"/>
  <c r="L2397" i="2"/>
  <c r="L2400" i="2"/>
  <c r="L2399" i="2"/>
  <c r="L2402" i="2"/>
  <c r="L2404" i="2"/>
  <c r="L2396" i="2"/>
  <c r="L2401" i="2"/>
  <c r="L2403" i="2"/>
  <c r="L2395" i="2"/>
  <c r="L2398" i="2"/>
  <c r="L2394" i="2"/>
  <c r="F2387" i="2"/>
  <c r="F2388" i="2"/>
  <c r="F2384" i="2"/>
  <c r="F2385" i="2"/>
  <c r="F2386" i="2"/>
  <c r="K2340" i="2"/>
  <c r="K2345" i="2"/>
  <c r="K2342" i="2"/>
  <c r="K2339" i="2"/>
  <c r="K2349" i="2"/>
  <c r="K2352" i="2"/>
  <c r="K2346" i="2"/>
  <c r="K2341" i="2"/>
  <c r="K2351" i="2"/>
  <c r="K2354" i="2"/>
  <c r="K2343" i="2"/>
  <c r="K2353" i="2"/>
  <c r="K2348" i="2"/>
  <c r="K2347" i="2"/>
  <c r="K2344" i="2"/>
  <c r="K2338" i="2"/>
  <c r="K2350" i="2"/>
  <c r="P2306" i="2"/>
  <c r="P2307" i="2"/>
  <c r="P2310" i="2"/>
  <c r="P2308" i="2"/>
  <c r="P2309" i="2"/>
  <c r="J2292" i="2"/>
  <c r="J2284" i="2"/>
  <c r="J2287" i="2"/>
  <c r="J2279" i="2"/>
  <c r="J2286" i="2"/>
  <c r="J2290" i="2"/>
  <c r="J2283" i="2"/>
  <c r="J2285" i="2"/>
  <c r="J2282" i="2"/>
  <c r="J2289" i="2"/>
  <c r="J2293" i="2"/>
  <c r="J2281" i="2"/>
  <c r="J2294" i="2"/>
  <c r="J2280" i="2"/>
  <c r="J2288" i="2"/>
  <c r="J2291" i="2"/>
  <c r="O2244" i="2"/>
  <c r="O2247" i="2"/>
  <c r="O2250" i="2"/>
  <c r="O2243" i="2"/>
  <c r="O2248" i="2"/>
  <c r="O2240" i="2"/>
  <c r="O2238" i="2"/>
  <c r="O2239" i="2"/>
  <c r="O2249" i="2"/>
  <c r="O2241" i="2"/>
  <c r="O2245" i="2"/>
  <c r="O2237" i="2"/>
  <c r="O2246" i="2"/>
  <c r="O2242" i="2"/>
  <c r="I2214" i="2"/>
  <c r="I2217" i="2"/>
  <c r="I2219" i="2"/>
  <c r="I2215" i="2"/>
  <c r="I2213" i="2"/>
  <c r="I2222" i="2"/>
  <c r="I2218" i="2"/>
  <c r="I2212" i="2"/>
  <c r="I2221" i="2"/>
  <c r="I2220" i="2"/>
  <c r="I2216" i="2"/>
  <c r="N2174" i="2"/>
  <c r="N2180" i="2"/>
  <c r="N2169" i="2"/>
  <c r="N2176" i="2"/>
  <c r="N2182" i="2"/>
  <c r="N2171" i="2"/>
  <c r="N2170" i="2"/>
  <c r="N2175" i="2"/>
  <c r="N2179" i="2"/>
  <c r="N2173" i="2"/>
  <c r="N2178" i="2"/>
  <c r="N2172" i="2"/>
  <c r="N2181" i="2"/>
  <c r="N2177" i="2"/>
  <c r="H2155" i="2"/>
  <c r="H2147" i="2"/>
  <c r="H2150" i="2"/>
  <c r="H2149" i="2"/>
  <c r="H2152" i="2"/>
  <c r="H2145" i="2"/>
  <c r="H2148" i="2"/>
  <c r="H2153" i="2"/>
  <c r="H2146" i="2"/>
  <c r="H2151" i="2"/>
  <c r="H2154" i="2"/>
  <c r="M2121" i="2"/>
  <c r="M2124" i="2"/>
  <c r="M2122" i="2"/>
  <c r="M2127" i="2"/>
  <c r="M2125" i="2"/>
  <c r="M2126" i="2"/>
  <c r="M2123" i="2"/>
  <c r="M2128" i="2"/>
  <c r="G2093" i="2"/>
  <c r="G2104" i="2"/>
  <c r="G2107" i="2"/>
  <c r="G2101" i="2"/>
  <c r="G2103" i="2"/>
  <c r="G2100" i="2"/>
  <c r="G2109" i="2"/>
  <c r="G2097" i="2"/>
  <c r="G2098" i="2"/>
  <c r="G2095" i="2"/>
  <c r="G2102" i="2"/>
  <c r="G2096" i="2"/>
  <c r="G2105" i="2"/>
  <c r="G2094" i="2"/>
  <c r="G2108" i="2"/>
  <c r="G2099" i="2"/>
  <c r="G2106" i="2"/>
  <c r="L2050" i="2"/>
  <c r="L2064" i="2"/>
  <c r="L2056" i="2"/>
  <c r="L2059" i="2"/>
  <c r="L2058" i="2"/>
  <c r="L2062" i="2"/>
  <c r="L2048" i="2"/>
  <c r="L2055" i="2"/>
  <c r="L2066" i="2"/>
  <c r="L2054" i="2"/>
  <c r="L2061" i="2"/>
  <c r="L2065" i="2"/>
  <c r="L2051" i="2"/>
  <c r="L2060" i="2"/>
  <c r="L2053" i="2"/>
  <c r="L2057" i="2"/>
  <c r="L2052" i="2"/>
  <c r="L2067" i="2"/>
  <c r="L2063" i="2"/>
  <c r="L2049" i="2"/>
  <c r="F2036" i="2"/>
  <c r="F2027" i="2"/>
  <c r="F2028" i="2"/>
  <c r="F2029" i="2"/>
  <c r="F2030" i="2"/>
  <c r="F2031" i="2"/>
  <c r="F2032" i="2"/>
  <c r="F2033" i="2"/>
  <c r="F2025" i="2"/>
  <c r="F2026" i="2"/>
  <c r="F2035" i="2"/>
  <c r="F2037" i="2"/>
  <c r="F2038" i="2"/>
  <c r="F2034" i="2"/>
  <c r="K1976" i="2"/>
  <c r="K1979" i="2"/>
  <c r="K1973" i="2"/>
  <c r="K1972" i="2"/>
  <c r="K1982" i="2"/>
  <c r="K1988" i="2"/>
  <c r="K1969" i="2"/>
  <c r="K1981" i="2"/>
  <c r="K1975" i="2"/>
  <c r="K1971" i="2"/>
  <c r="K1989" i="2"/>
  <c r="K1985" i="2"/>
  <c r="K1977" i="2"/>
  <c r="K1980" i="2"/>
  <c r="K1970" i="2"/>
  <c r="K1984" i="2"/>
  <c r="K1990" i="2"/>
  <c r="K1986" i="2"/>
  <c r="K1978" i="2"/>
  <c r="K1968" i="2"/>
  <c r="K1987" i="2"/>
  <c r="K1974" i="2"/>
  <c r="K1983" i="2"/>
  <c r="P1931" i="2"/>
  <c r="P1932" i="2"/>
  <c r="P1929" i="2"/>
  <c r="P1927" i="2"/>
  <c r="P1928" i="2"/>
  <c r="P1930" i="2"/>
  <c r="J1913" i="2"/>
  <c r="J1914" i="2"/>
  <c r="J1911" i="2"/>
  <c r="J1912" i="2"/>
  <c r="J1917" i="2"/>
  <c r="J1910" i="2"/>
  <c r="J1916" i="2"/>
  <c r="J1915" i="2"/>
  <c r="J1909" i="2"/>
  <c r="O1860" i="2"/>
  <c r="O1869" i="2"/>
  <c r="O1852" i="2"/>
  <c r="O1868" i="2"/>
  <c r="O1865" i="2"/>
  <c r="O1862" i="2"/>
  <c r="O1856" i="2"/>
  <c r="O1854" i="2"/>
  <c r="O1850" i="2"/>
  <c r="O1866" i="2"/>
  <c r="O1864" i="2"/>
  <c r="O1851" i="2"/>
  <c r="O1870" i="2"/>
  <c r="O1857" i="2"/>
  <c r="O1858" i="2"/>
  <c r="O1863" i="2"/>
  <c r="O1849" i="2"/>
  <c r="O1855" i="2"/>
  <c r="O1859" i="2"/>
  <c r="O1861" i="2"/>
  <c r="O1867" i="2"/>
  <c r="O1853" i="2"/>
  <c r="I1834" i="2"/>
  <c r="I1830" i="2"/>
  <c r="I1832" i="2"/>
  <c r="I1831" i="2"/>
  <c r="I1829" i="2"/>
  <c r="I1833" i="2"/>
  <c r="I1828" i="2"/>
  <c r="N1794" i="2"/>
  <c r="N1788" i="2"/>
  <c r="N1801" i="2"/>
  <c r="N1792" i="2"/>
  <c r="N1796" i="2"/>
  <c r="N1790" i="2"/>
  <c r="N1791" i="2"/>
  <c r="N1797" i="2"/>
  <c r="N1800" i="2"/>
  <c r="N1789" i="2"/>
  <c r="N1795" i="2"/>
  <c r="N1787" i="2"/>
  <c r="N1799" i="2"/>
  <c r="N1798" i="2"/>
  <c r="N1793" i="2"/>
  <c r="H1750" i="2"/>
  <c r="H1768" i="2"/>
  <c r="H1747" i="2"/>
  <c r="H1759" i="2"/>
  <c r="H1746" i="2"/>
  <c r="H1756" i="2"/>
  <c r="H1766" i="2"/>
  <c r="H1753" i="2"/>
  <c r="H1761" i="2"/>
  <c r="H1758" i="2"/>
  <c r="H1762" i="2"/>
  <c r="H1754" i="2"/>
  <c r="H1763" i="2"/>
  <c r="H1767" i="2"/>
  <c r="H1751" i="2"/>
  <c r="H1760" i="2"/>
  <c r="H1765" i="2"/>
  <c r="H1757" i="2"/>
  <c r="H1752" i="2"/>
  <c r="H1764" i="2"/>
  <c r="H1755" i="2"/>
  <c r="H1748" i="2"/>
  <c r="H1749" i="2"/>
  <c r="M1723" i="2"/>
  <c r="M1715" i="2"/>
  <c r="M1718" i="2"/>
  <c r="M1716" i="2"/>
  <c r="M1722" i="2"/>
  <c r="M1717" i="2"/>
  <c r="M1719" i="2"/>
  <c r="M1720" i="2"/>
  <c r="M1721" i="2"/>
  <c r="G1704" i="2"/>
  <c r="G1693" i="2"/>
  <c r="G1696" i="2"/>
  <c r="G1699" i="2"/>
  <c r="G1702" i="2"/>
  <c r="G1705" i="2"/>
  <c r="G1698" i="2"/>
  <c r="G1694" i="2"/>
  <c r="G1695" i="2"/>
  <c r="G1700" i="2"/>
  <c r="G1703" i="2"/>
  <c r="G1701" i="2"/>
  <c r="G1697" i="2"/>
  <c r="L1639" i="2"/>
  <c r="L1635" i="2"/>
  <c r="L1648" i="2"/>
  <c r="L1642" i="2"/>
  <c r="L1634" i="2"/>
  <c r="L1638" i="2"/>
  <c r="L1650" i="2"/>
  <c r="L1640" i="2"/>
  <c r="L1649" i="2"/>
  <c r="L1645" i="2"/>
  <c r="L1646" i="2"/>
  <c r="L1653" i="2"/>
  <c r="L1644" i="2"/>
  <c r="L1633" i="2"/>
  <c r="L1643" i="2"/>
  <c r="L1636" i="2"/>
  <c r="L1631" i="2"/>
  <c r="L1641" i="2"/>
  <c r="L1651" i="2"/>
  <c r="L1632" i="2"/>
  <c r="L1647" i="2"/>
  <c r="L1652" i="2"/>
  <c r="L1654" i="2"/>
  <c r="L1637" i="2"/>
  <c r="F1621" i="2"/>
  <c r="F1625" i="2"/>
  <c r="F1622" i="2"/>
  <c r="F1623" i="2"/>
  <c r="F1624" i="2"/>
  <c r="K1566" i="2"/>
  <c r="K1580" i="2"/>
  <c r="K1572" i="2"/>
  <c r="K1586" i="2"/>
  <c r="K1573" i="2"/>
  <c r="K1583" i="2"/>
  <c r="K1590" i="2"/>
  <c r="K1578" i="2"/>
  <c r="K1568" i="2"/>
  <c r="K1585" i="2"/>
  <c r="K1589" i="2"/>
  <c r="K1569" i="2"/>
  <c r="K1584" i="2"/>
  <c r="K1575" i="2"/>
  <c r="K1574" i="2"/>
  <c r="K1570" i="2"/>
  <c r="K1571" i="2"/>
  <c r="K1577" i="2"/>
  <c r="K1582" i="2"/>
  <c r="K1581" i="2"/>
  <c r="K1587" i="2"/>
  <c r="K1588" i="2"/>
  <c r="K1567" i="2"/>
  <c r="K1576" i="2"/>
  <c r="K1579" i="2"/>
  <c r="P1543" i="2"/>
  <c r="P1539" i="2"/>
  <c r="P1537" i="2"/>
  <c r="P1541" i="2"/>
  <c r="P1538" i="2"/>
  <c r="P1535" i="2"/>
  <c r="P1542" i="2"/>
  <c r="P1536" i="2"/>
  <c r="P1540" i="2"/>
  <c r="J1500" i="2"/>
  <c r="J1514" i="2"/>
  <c r="J1506" i="2"/>
  <c r="J1502" i="2"/>
  <c r="J1499" i="2"/>
  <c r="J1511" i="2"/>
  <c r="J1504" i="2"/>
  <c r="J1513" i="2"/>
  <c r="J1498" i="2"/>
  <c r="J1509" i="2"/>
  <c r="J1497" i="2"/>
  <c r="J1503" i="2"/>
  <c r="J1510" i="2"/>
  <c r="J1496" i="2"/>
  <c r="J1505" i="2"/>
  <c r="J1512" i="2"/>
  <c r="J1501" i="2"/>
  <c r="J1507" i="2"/>
  <c r="J1508" i="2"/>
  <c r="O1435" i="2"/>
  <c r="O1449" i="2"/>
  <c r="O1437" i="2"/>
  <c r="O1436" i="2"/>
  <c r="O1455" i="2"/>
  <c r="O1452" i="2"/>
  <c r="O1433" i="2"/>
  <c r="O1446" i="2"/>
  <c r="O1443" i="2"/>
  <c r="O1450" i="2"/>
  <c r="O1440" i="2"/>
  <c r="O1445" i="2"/>
  <c r="O1432" i="2"/>
  <c r="O1457" i="2"/>
  <c r="O1439" i="2"/>
  <c r="O1454" i="2"/>
  <c r="O1444" i="2"/>
  <c r="O1434" i="2"/>
  <c r="O1451" i="2"/>
  <c r="O1458" i="2"/>
  <c r="O1441" i="2"/>
  <c r="O1448" i="2"/>
  <c r="O1438" i="2"/>
  <c r="O1447" i="2"/>
  <c r="O1442" i="2"/>
  <c r="O1453" i="2"/>
  <c r="O1456" i="2"/>
  <c r="I1416" i="2"/>
  <c r="I1414" i="2"/>
  <c r="I1415" i="2"/>
  <c r="I1418" i="2"/>
  <c r="I1417" i="2"/>
  <c r="I1413" i="2"/>
  <c r="N1368" i="2"/>
  <c r="N1382" i="2"/>
  <c r="N1371" i="2"/>
  <c r="N1384" i="2"/>
  <c r="N1381" i="2"/>
  <c r="N1378" i="2"/>
  <c r="N1365" i="2"/>
  <c r="N1375" i="2"/>
  <c r="N1374" i="2"/>
  <c r="N1366" i="2"/>
  <c r="N1380" i="2"/>
  <c r="N1367" i="2"/>
  <c r="N1373" i="2"/>
  <c r="N1379" i="2"/>
  <c r="N1370" i="2"/>
  <c r="N1372" i="2"/>
  <c r="N1383" i="2"/>
  <c r="N1376" i="2"/>
  <c r="N1369" i="2"/>
  <c r="N1377" i="2"/>
  <c r="H1329" i="2"/>
  <c r="H1340" i="2"/>
  <c r="H1337" i="2"/>
  <c r="H1334" i="2"/>
  <c r="H1330" i="2"/>
  <c r="H1338" i="2"/>
  <c r="H1333" i="2"/>
  <c r="H1341" i="2"/>
  <c r="H1332" i="2"/>
  <c r="H1339" i="2"/>
  <c r="H1328" i="2"/>
  <c r="H1343" i="2"/>
  <c r="H1335" i="2"/>
  <c r="H1331" i="2"/>
  <c r="H1342" i="2"/>
  <c r="H1336" i="2"/>
  <c r="M1299" i="2"/>
  <c r="M1296" i="2"/>
  <c r="M1298" i="2"/>
  <c r="M1302" i="2"/>
  <c r="M1303" i="2"/>
  <c r="M1297" i="2"/>
  <c r="M1301" i="2"/>
  <c r="M1300" i="2"/>
  <c r="G1266" i="2"/>
  <c r="G1269" i="2"/>
  <c r="G1272" i="2"/>
  <c r="G1262" i="2"/>
  <c r="G1276" i="2"/>
  <c r="G1277" i="2"/>
  <c r="G1278" i="2"/>
  <c r="G1265" i="2"/>
  <c r="G1270" i="2"/>
  <c r="G1271" i="2"/>
  <c r="G1261" i="2"/>
  <c r="G1268" i="2"/>
  <c r="G1273" i="2"/>
  <c r="G1264" i="2"/>
  <c r="G1274" i="2"/>
  <c r="G1275" i="2"/>
  <c r="G1267" i="2"/>
  <c r="G1263" i="2"/>
  <c r="G1279" i="2"/>
  <c r="L1201" i="2"/>
  <c r="L1204" i="2"/>
  <c r="L1193" i="2"/>
  <c r="L1207" i="2"/>
  <c r="L1196" i="2"/>
  <c r="L1210" i="2"/>
  <c r="L1198" i="2"/>
  <c r="L1206" i="2"/>
  <c r="L1208" i="2"/>
  <c r="L1195" i="2"/>
  <c r="L1194" i="2"/>
  <c r="L1200" i="2"/>
  <c r="L1203" i="2"/>
  <c r="L1205" i="2"/>
  <c r="L1192" i="2"/>
  <c r="L1209" i="2"/>
  <c r="L1197" i="2"/>
  <c r="L1199" i="2"/>
  <c r="L1202" i="2"/>
  <c r="F1170" i="2"/>
  <c r="F1171" i="2"/>
  <c r="F1172" i="2"/>
  <c r="F1173" i="2"/>
  <c r="F1174" i="2"/>
  <c r="F1175" i="2"/>
  <c r="F1176" i="2"/>
  <c r="F1177" i="2"/>
  <c r="F1178" i="2"/>
  <c r="K1113" i="2"/>
  <c r="K1106" i="2"/>
  <c r="K1109" i="2"/>
  <c r="K1112" i="2"/>
  <c r="K1115" i="2"/>
  <c r="K1118" i="2"/>
  <c r="K1121" i="2"/>
  <c r="K1124" i="2"/>
  <c r="K1122" i="2"/>
  <c r="K1105" i="2"/>
  <c r="K1126" i="2"/>
  <c r="K1114" i="2"/>
  <c r="K1110" i="2"/>
  <c r="K1116" i="2"/>
  <c r="K1120" i="2"/>
  <c r="K1111" i="2"/>
  <c r="K1123" i="2"/>
  <c r="K1117" i="2"/>
  <c r="K1119" i="2"/>
  <c r="K1104" i="2"/>
  <c r="K1125" i="2"/>
  <c r="K1107" i="2"/>
  <c r="K1108" i="2"/>
  <c r="P1065" i="2"/>
  <c r="P1061" i="2"/>
  <c r="P1062" i="2"/>
  <c r="P1059" i="2"/>
  <c r="P1057" i="2"/>
  <c r="P1060" i="2"/>
  <c r="P1058" i="2"/>
  <c r="P1063" i="2"/>
  <c r="P1064" i="2"/>
  <c r="J1029" i="2"/>
  <c r="J1032" i="2"/>
  <c r="J1046" i="2"/>
  <c r="J1042" i="2"/>
  <c r="J1034" i="2"/>
  <c r="J1031" i="2"/>
  <c r="J1028" i="2"/>
  <c r="J1044" i="2"/>
  <c r="J1041" i="2"/>
  <c r="J1039" i="2"/>
  <c r="J1036" i="2"/>
  <c r="J1040" i="2"/>
  <c r="J1045" i="2"/>
  <c r="J1033" i="2"/>
  <c r="J1027" i="2"/>
  <c r="J1035" i="2"/>
  <c r="J1043" i="2"/>
  <c r="J1030" i="2"/>
  <c r="J1037" i="2"/>
  <c r="J1038" i="2"/>
  <c r="O970" i="2"/>
  <c r="O984" i="2"/>
  <c r="O975" i="2"/>
  <c r="O969" i="2"/>
  <c r="O968" i="2"/>
  <c r="O974" i="2"/>
  <c r="O978" i="2"/>
  <c r="O990" i="2"/>
  <c r="O983" i="2"/>
  <c r="O987" i="2"/>
  <c r="O972" i="2"/>
  <c r="O973" i="2"/>
  <c r="O980" i="2"/>
  <c r="O977" i="2"/>
  <c r="O976" i="2"/>
  <c r="O986" i="2"/>
  <c r="O988" i="2"/>
  <c r="O985" i="2"/>
  <c r="O971" i="2"/>
  <c r="O979" i="2"/>
  <c r="O982" i="2"/>
  <c r="O981" i="2"/>
  <c r="O989" i="2"/>
  <c r="I940" i="2"/>
  <c r="I945" i="2"/>
  <c r="I944" i="2"/>
  <c r="I941" i="2"/>
  <c r="I938" i="2"/>
  <c r="I943" i="2"/>
  <c r="I942" i="2"/>
  <c r="I939" i="2"/>
  <c r="N889" i="2"/>
  <c r="N903" i="2"/>
  <c r="N896" i="2"/>
  <c r="N893" i="2"/>
  <c r="N890" i="2"/>
  <c r="N904" i="2"/>
  <c r="N891" i="2"/>
  <c r="N906" i="2"/>
  <c r="N902" i="2"/>
  <c r="N898" i="2"/>
  <c r="N894" i="2"/>
  <c r="N885" i="2"/>
  <c r="N900" i="2"/>
  <c r="N905" i="2"/>
  <c r="N886" i="2"/>
  <c r="N901" i="2"/>
  <c r="N892" i="2"/>
  <c r="N888" i="2"/>
  <c r="N909" i="2"/>
  <c r="N899" i="2"/>
  <c r="N908" i="2"/>
  <c r="N887" i="2"/>
  <c r="N897" i="2"/>
  <c r="N907" i="2"/>
  <c r="N895" i="2"/>
  <c r="H842" i="2"/>
  <c r="H856" i="2"/>
  <c r="H845" i="2"/>
  <c r="H838" i="2"/>
  <c r="H852" i="2"/>
  <c r="H846" i="2"/>
  <c r="H850" i="2"/>
  <c r="H854" i="2"/>
  <c r="H836" i="2"/>
  <c r="H843" i="2"/>
  <c r="H849" i="2"/>
  <c r="H855" i="2"/>
  <c r="H857" i="2"/>
  <c r="H851" i="2"/>
  <c r="H853" i="2"/>
  <c r="H840" i="2"/>
  <c r="H858" i="2"/>
  <c r="H847" i="2"/>
  <c r="H848" i="2"/>
  <c r="H844" i="2"/>
  <c r="H841" i="2"/>
  <c r="H837" i="2"/>
  <c r="H839" i="2"/>
  <c r="M777" i="2"/>
  <c r="M791" i="2"/>
  <c r="M780" i="2"/>
  <c r="M794" i="2"/>
  <c r="M788" i="2"/>
  <c r="M778" i="2"/>
  <c r="M782" i="2"/>
  <c r="M786" i="2"/>
  <c r="M790" i="2"/>
  <c r="M785" i="2"/>
  <c r="M784" i="2"/>
  <c r="M779" i="2"/>
  <c r="M792" i="2"/>
  <c r="M793" i="2"/>
  <c r="M787" i="2"/>
  <c r="M795" i="2"/>
  <c r="M783" i="2"/>
  <c r="M789" i="2"/>
  <c r="M781" i="2"/>
  <c r="M796" i="2"/>
  <c r="G742" i="2"/>
  <c r="G738" i="2"/>
  <c r="G741" i="2"/>
  <c r="G744" i="2"/>
  <c r="G734" i="2"/>
  <c r="G729" i="2"/>
  <c r="G746" i="2"/>
  <c r="G736" i="2"/>
  <c r="G735" i="2"/>
  <c r="G743" i="2"/>
  <c r="G737" i="2"/>
  <c r="G753" i="2"/>
  <c r="G739" i="2"/>
  <c r="G750" i="2"/>
  <c r="G733" i="2"/>
  <c r="G740" i="2"/>
  <c r="G745" i="2"/>
  <c r="G731" i="2"/>
  <c r="G747" i="2"/>
  <c r="G749" i="2"/>
  <c r="G748" i="2"/>
  <c r="G732" i="2"/>
  <c r="G752" i="2"/>
  <c r="G730" i="2"/>
  <c r="G751" i="2"/>
  <c r="L666" i="2"/>
  <c r="L680" i="2"/>
  <c r="L670" i="2"/>
  <c r="L667" i="2"/>
  <c r="L664" i="2"/>
  <c r="L672" i="2"/>
  <c r="L656" i="2"/>
  <c r="L678" i="2"/>
  <c r="L674" i="2"/>
  <c r="L662" i="2"/>
  <c r="L671" i="2"/>
  <c r="L669" i="2"/>
  <c r="L659" i="2"/>
  <c r="L660" i="2"/>
  <c r="L675" i="2"/>
  <c r="L676" i="2"/>
  <c r="L663" i="2"/>
  <c r="L679" i="2"/>
  <c r="L677" i="2"/>
  <c r="L665" i="2"/>
  <c r="L661" i="2"/>
  <c r="L673" i="2"/>
  <c r="L681" i="2"/>
  <c r="L658" i="2"/>
  <c r="L657" i="2"/>
  <c r="L668" i="2"/>
  <c r="F636" i="2"/>
  <c r="F637" i="2"/>
  <c r="F625" i="2"/>
  <c r="F626" i="2"/>
  <c r="F627" i="2"/>
  <c r="F629" i="2"/>
  <c r="F630" i="2"/>
  <c r="F631" i="2"/>
  <c r="F632" i="2"/>
  <c r="F633" i="2"/>
  <c r="F622" i="2"/>
  <c r="F623" i="2"/>
  <c r="F624" i="2"/>
  <c r="F628" i="2"/>
  <c r="F634" i="2"/>
  <c r="F635" i="2"/>
  <c r="K552" i="2"/>
  <c r="K555" i="2"/>
  <c r="K558" i="2"/>
  <c r="K543" i="2"/>
  <c r="K553" i="2"/>
  <c r="K540" i="2"/>
  <c r="K550" i="2"/>
  <c r="K547" i="2"/>
  <c r="K536" i="2"/>
  <c r="K559" i="2"/>
  <c r="K545" i="2"/>
  <c r="K538" i="2"/>
  <c r="K549" i="2"/>
  <c r="K539" i="2"/>
  <c r="K537" i="2"/>
  <c r="K544" i="2"/>
  <c r="K551" i="2"/>
  <c r="K546" i="2"/>
  <c r="K557" i="2"/>
  <c r="K542" i="2"/>
  <c r="K554" i="2"/>
  <c r="K556" i="2"/>
  <c r="K548" i="2"/>
  <c r="K535" i="2"/>
  <c r="K541" i="2"/>
  <c r="P452" i="2"/>
  <c r="P455" i="2"/>
  <c r="P447" i="2"/>
  <c r="P445" i="2"/>
  <c r="P451" i="2"/>
  <c r="P459" i="2"/>
  <c r="P450" i="2"/>
  <c r="P456" i="2"/>
  <c r="P449" i="2"/>
  <c r="P453" i="2"/>
  <c r="P454" i="2"/>
  <c r="P457" i="2"/>
  <c r="P448" i="2"/>
  <c r="P446" i="2"/>
  <c r="P458" i="2"/>
  <c r="J405" i="2"/>
  <c r="J419" i="2"/>
  <c r="J394" i="2"/>
  <c r="J408" i="2"/>
  <c r="J422" i="2"/>
  <c r="J406" i="2"/>
  <c r="J403" i="2"/>
  <c r="J425" i="2"/>
  <c r="J416" i="2"/>
  <c r="J421" i="2"/>
  <c r="J397" i="2"/>
  <c r="J411" i="2"/>
  <c r="J409" i="2"/>
  <c r="J413" i="2"/>
  <c r="J417" i="2"/>
  <c r="J418" i="2"/>
  <c r="J426" i="2"/>
  <c r="J395" i="2"/>
  <c r="J400" i="2"/>
  <c r="J404" i="2"/>
  <c r="J420" i="2"/>
  <c r="J414" i="2"/>
  <c r="J399" i="2"/>
  <c r="J401" i="2"/>
  <c r="J423" i="2"/>
  <c r="J410" i="2"/>
  <c r="J407" i="2"/>
  <c r="J424" i="2"/>
  <c r="J396" i="2"/>
  <c r="J415" i="2"/>
  <c r="J402" i="2"/>
  <c r="J398" i="2"/>
  <c r="J427" i="2"/>
  <c r="J412" i="2"/>
  <c r="O313" i="2"/>
  <c r="O327" i="2"/>
  <c r="O317" i="2"/>
  <c r="O320" i="2"/>
  <c r="O323" i="2"/>
  <c r="O307" i="2"/>
  <c r="O321" i="2"/>
  <c r="O311" i="2"/>
  <c r="O322" i="2"/>
  <c r="O309" i="2"/>
  <c r="O305" i="2"/>
  <c r="O312" i="2"/>
  <c r="O315" i="2"/>
  <c r="O324" i="2"/>
  <c r="O308" i="2"/>
  <c r="O319" i="2"/>
  <c r="O326" i="2"/>
  <c r="O314" i="2"/>
  <c r="O306" i="2"/>
  <c r="O310" i="2"/>
  <c r="O318" i="2"/>
  <c r="O325" i="2"/>
  <c r="O304" i="2"/>
  <c r="O316" i="2"/>
  <c r="I257" i="2"/>
  <c r="I260" i="2"/>
  <c r="I263" i="2"/>
  <c r="I267" i="2"/>
  <c r="I258" i="2"/>
  <c r="I268" i="2"/>
  <c r="I273" i="2"/>
  <c r="I261" i="2"/>
  <c r="I255" i="2"/>
  <c r="I256" i="2"/>
  <c r="I264" i="2"/>
  <c r="I265" i="2"/>
  <c r="I270" i="2"/>
  <c r="I266" i="2"/>
  <c r="I271" i="2"/>
  <c r="I259" i="2"/>
  <c r="I262" i="2"/>
  <c r="I269" i="2"/>
  <c r="I272" i="2"/>
  <c r="N194" i="2"/>
  <c r="N199" i="2"/>
  <c r="N202" i="2"/>
  <c r="N205" i="2"/>
  <c r="N192" i="2"/>
  <c r="N189" i="2"/>
  <c r="N198" i="2"/>
  <c r="N209" i="2"/>
  <c r="N186" i="2"/>
  <c r="N190" i="2"/>
  <c r="N210" i="2"/>
  <c r="N191" i="2"/>
  <c r="N188" i="2"/>
  <c r="N197" i="2"/>
  <c r="N184" i="2"/>
  <c r="N200" i="2"/>
  <c r="N195" i="2"/>
  <c r="N193" i="2"/>
  <c r="N183" i="2"/>
  <c r="N207" i="2"/>
  <c r="N204" i="2"/>
  <c r="N196" i="2"/>
  <c r="N203" i="2"/>
  <c r="N181" i="2"/>
  <c r="N182" i="2"/>
  <c r="N206" i="2"/>
  <c r="N187" i="2"/>
  <c r="N201" i="2"/>
  <c r="N185" i="2"/>
  <c r="N208" i="2"/>
  <c r="H91" i="2"/>
  <c r="H105" i="2"/>
  <c r="H119" i="2"/>
  <c r="H98" i="2"/>
  <c r="H127" i="2"/>
  <c r="H104" i="2"/>
  <c r="H113" i="2"/>
  <c r="H92" i="2"/>
  <c r="H121" i="2"/>
  <c r="H124" i="2"/>
  <c r="H89" i="2"/>
  <c r="H115" i="2"/>
  <c r="H118" i="2"/>
  <c r="H87" i="2"/>
  <c r="H95" i="2"/>
  <c r="H103" i="2"/>
  <c r="H107" i="2"/>
  <c r="H126" i="2"/>
  <c r="H111" i="2"/>
  <c r="H117" i="2"/>
  <c r="H101" i="2"/>
  <c r="H125" i="2"/>
  <c r="H86" i="2"/>
  <c r="H106" i="2"/>
  <c r="H116" i="2"/>
  <c r="H97" i="2"/>
  <c r="H114" i="2"/>
  <c r="H112" i="2"/>
  <c r="H102" i="2"/>
  <c r="H96" i="2"/>
  <c r="H120" i="2"/>
  <c r="H110" i="2"/>
  <c r="H100" i="2"/>
  <c r="H122" i="2"/>
  <c r="H90" i="2"/>
  <c r="H108" i="2"/>
  <c r="H85" i="2"/>
  <c r="H88" i="2"/>
  <c r="H109" i="2"/>
  <c r="H93" i="2"/>
  <c r="H94" i="2"/>
  <c r="H123" i="2"/>
  <c r="H99" i="2"/>
  <c r="M22" i="2"/>
  <c r="M28" i="2"/>
  <c r="M33" i="2"/>
  <c r="M30" i="2"/>
  <c r="M23" i="2"/>
  <c r="M32" i="2"/>
  <c r="M20" i="2"/>
  <c r="M29" i="2"/>
  <c r="M27" i="2"/>
  <c r="M25" i="2"/>
  <c r="M19" i="2"/>
  <c r="M31" i="2"/>
  <c r="M34" i="2"/>
  <c r="M18" i="2"/>
  <c r="M26" i="2"/>
  <c r="M36" i="2"/>
  <c r="M21" i="2"/>
  <c r="M35" i="2"/>
  <c r="M24" i="2"/>
  <c r="F6045" i="2"/>
  <c r="F5821" i="2"/>
  <c r="F5739" i="2"/>
  <c r="F5286" i="2"/>
  <c r="G6032" i="2"/>
  <c r="G6033" i="2"/>
  <c r="G6034" i="2"/>
  <c r="K6001" i="2"/>
  <c r="K6004" i="2"/>
  <c r="K6006" i="2"/>
  <c r="K6003" i="2"/>
  <c r="K6002" i="2"/>
  <c r="K6005" i="2"/>
  <c r="P5995" i="2"/>
  <c r="P5998" i="2"/>
  <c r="P5996" i="2"/>
  <c r="P5997" i="2"/>
  <c r="P5994" i="2"/>
  <c r="J5983" i="2"/>
  <c r="J5986" i="2"/>
  <c r="J5987" i="2"/>
  <c r="J5989" i="2"/>
  <c r="J5984" i="2"/>
  <c r="J5985" i="2"/>
  <c r="J5988" i="2"/>
  <c r="O5972" i="2"/>
  <c r="O5971" i="2"/>
  <c r="I5970" i="2"/>
  <c r="I5969" i="2"/>
  <c r="N5959" i="2"/>
  <c r="N5960" i="2"/>
  <c r="N5958" i="2"/>
  <c r="N5961" i="2"/>
  <c r="N5957" i="2"/>
  <c r="H5951" i="2"/>
  <c r="H5952" i="2"/>
  <c r="M5945" i="2"/>
  <c r="M5944" i="2"/>
  <c r="M5946" i="2"/>
  <c r="M5947" i="2"/>
  <c r="G5937" i="2"/>
  <c r="G5938" i="2"/>
  <c r="G5934" i="2"/>
  <c r="G5935" i="2"/>
  <c r="G5936" i="2"/>
  <c r="F5922" i="2"/>
  <c r="F5923" i="2"/>
  <c r="F5921" i="2"/>
  <c r="K5906" i="2"/>
  <c r="K5908" i="2"/>
  <c r="K5907" i="2"/>
  <c r="K5905" i="2"/>
  <c r="P5897" i="2"/>
  <c r="P5900" i="2"/>
  <c r="P5901" i="2"/>
  <c r="P5899" i="2"/>
  <c r="P5902" i="2"/>
  <c r="P5898" i="2"/>
  <c r="J5892" i="2"/>
  <c r="J5891" i="2"/>
  <c r="J5890" i="2"/>
  <c r="O5874" i="2"/>
  <c r="O5873" i="2"/>
  <c r="I5867" i="2"/>
  <c r="I5870" i="2"/>
  <c r="I5872" i="2"/>
  <c r="I5871" i="2"/>
  <c r="I5868" i="2"/>
  <c r="I5869" i="2"/>
  <c r="N5858" i="2"/>
  <c r="N5857" i="2"/>
  <c r="N5856" i="2"/>
  <c r="H5847" i="2"/>
  <c r="H5846" i="2"/>
  <c r="M5836" i="2"/>
  <c r="M5840" i="2"/>
  <c r="M5838" i="2"/>
  <c r="M5837" i="2"/>
  <c r="M5842" i="2"/>
  <c r="M5841" i="2"/>
  <c r="M5839" i="2"/>
  <c r="M5834" i="2"/>
  <c r="M5835" i="2"/>
  <c r="G5825" i="2"/>
  <c r="G5828" i="2"/>
  <c r="G5817" i="2"/>
  <c r="G5820" i="2"/>
  <c r="G5821" i="2"/>
  <c r="G5827" i="2"/>
  <c r="G5819" i="2"/>
  <c r="G5822" i="2"/>
  <c r="G5824" i="2"/>
  <c r="G5818" i="2"/>
  <c r="G5823" i="2"/>
  <c r="G5826" i="2"/>
  <c r="K5777" i="2"/>
  <c r="K5772" i="2"/>
  <c r="K5773" i="2"/>
  <c r="K5771" i="2"/>
  <c r="K5774" i="2"/>
  <c r="K5776" i="2"/>
  <c r="K5775" i="2"/>
  <c r="K5770" i="2"/>
  <c r="K5778" i="2"/>
  <c r="P5763" i="2"/>
  <c r="P5765" i="2"/>
  <c r="P5766" i="2"/>
  <c r="P5761" i="2"/>
  <c r="P5764" i="2"/>
  <c r="P5762" i="2"/>
  <c r="J5752" i="2"/>
  <c r="J5744" i="2"/>
  <c r="J5751" i="2"/>
  <c r="J5746" i="2"/>
  <c r="J5745" i="2"/>
  <c r="J5748" i="2"/>
  <c r="J5743" i="2"/>
  <c r="J5750" i="2"/>
  <c r="J5749" i="2"/>
  <c r="J5747" i="2"/>
  <c r="O5732" i="2"/>
  <c r="O5735" i="2"/>
  <c r="O5734" i="2"/>
  <c r="O5733" i="2"/>
  <c r="I5727" i="2"/>
  <c r="I5730" i="2"/>
  <c r="I5729" i="2"/>
  <c r="I5728" i="2"/>
  <c r="N5704" i="2"/>
  <c r="N5707" i="2"/>
  <c r="N5710" i="2"/>
  <c r="N5705" i="2"/>
  <c r="N5711" i="2"/>
  <c r="N5709" i="2"/>
  <c r="N5708" i="2"/>
  <c r="N5706" i="2"/>
  <c r="H5685" i="2"/>
  <c r="H5688" i="2"/>
  <c r="H5691" i="2"/>
  <c r="H5690" i="2"/>
  <c r="H5686" i="2"/>
  <c r="H5692" i="2"/>
  <c r="H5687" i="2"/>
  <c r="H5689" i="2"/>
  <c r="M5679" i="2"/>
  <c r="M5678" i="2"/>
  <c r="M5677" i="2"/>
  <c r="M5680" i="2"/>
  <c r="G5671" i="2"/>
  <c r="G5667" i="2"/>
  <c r="G5668" i="2"/>
  <c r="G5669" i="2"/>
  <c r="G5672" i="2"/>
  <c r="G5670" i="2"/>
  <c r="F5642" i="2"/>
  <c r="F5643" i="2"/>
  <c r="F5644" i="2"/>
  <c r="F5645" i="2"/>
  <c r="F5639" i="2"/>
  <c r="F5640" i="2"/>
  <c r="F5641" i="2"/>
  <c r="K5615" i="2"/>
  <c r="K5618" i="2"/>
  <c r="K5619" i="2"/>
  <c r="K5617" i="2"/>
  <c r="K5620" i="2"/>
  <c r="K5622" i="2"/>
  <c r="K5616" i="2"/>
  <c r="K5621" i="2"/>
  <c r="P5603" i="2"/>
  <c r="P5606" i="2"/>
  <c r="P5609" i="2"/>
  <c r="P5602" i="2"/>
  <c r="P5607" i="2"/>
  <c r="P5608" i="2"/>
  <c r="P5610" i="2"/>
  <c r="P5605" i="2"/>
  <c r="P5600" i="2"/>
  <c r="P5601" i="2"/>
  <c r="P5604" i="2"/>
  <c r="J5587" i="2"/>
  <c r="J5590" i="2"/>
  <c r="J5589" i="2"/>
  <c r="J5588" i="2"/>
  <c r="I5562" i="2"/>
  <c r="I5563" i="2"/>
  <c r="I5561" i="2"/>
  <c r="I5564" i="2"/>
  <c r="I5565" i="2"/>
  <c r="N5540" i="2"/>
  <c r="N5543" i="2"/>
  <c r="N5546" i="2"/>
  <c r="N5539" i="2"/>
  <c r="N5545" i="2"/>
  <c r="N5542" i="2"/>
  <c r="N5544" i="2"/>
  <c r="N5547" i="2"/>
  <c r="N5541" i="2"/>
  <c r="H5528" i="2"/>
  <c r="H5530" i="2"/>
  <c r="H5529" i="2"/>
  <c r="M5516" i="2"/>
  <c r="M5521" i="2"/>
  <c r="M5518" i="2"/>
  <c r="M5519" i="2"/>
  <c r="M5520" i="2"/>
  <c r="M5517" i="2"/>
  <c r="M5515" i="2"/>
  <c r="F5487" i="2"/>
  <c r="F5488" i="2"/>
  <c r="F5489" i="2"/>
  <c r="F5490" i="2"/>
  <c r="F5491" i="2"/>
  <c r="F5492" i="2"/>
  <c r="F5493" i="2"/>
  <c r="F5494" i="2"/>
  <c r="F5495" i="2"/>
  <c r="K5455" i="2"/>
  <c r="K5457" i="2"/>
  <c r="K5456" i="2"/>
  <c r="K5453" i="2"/>
  <c r="K5460" i="2"/>
  <c r="K5459" i="2"/>
  <c r="K5458" i="2"/>
  <c r="K5454" i="2"/>
  <c r="K5461" i="2"/>
  <c r="P5443" i="2"/>
  <c r="P5445" i="2"/>
  <c r="P5444" i="2"/>
  <c r="P5446" i="2"/>
  <c r="J5430" i="2"/>
  <c r="J5431" i="2"/>
  <c r="J5428" i="2"/>
  <c r="J5427" i="2"/>
  <c r="J5425" i="2"/>
  <c r="J5432" i="2"/>
  <c r="J5426" i="2"/>
  <c r="J5429" i="2"/>
  <c r="J5433" i="2"/>
  <c r="O5404" i="2"/>
  <c r="O5407" i="2"/>
  <c r="O5406" i="2"/>
  <c r="O5403" i="2"/>
  <c r="O5405" i="2"/>
  <c r="O5402" i="2"/>
  <c r="O5408" i="2"/>
  <c r="I5399" i="2"/>
  <c r="I5400" i="2"/>
  <c r="I5398" i="2"/>
  <c r="I5397" i="2"/>
  <c r="N5376" i="2"/>
  <c r="N5382" i="2"/>
  <c r="N5384" i="2"/>
  <c r="N5380" i="2"/>
  <c r="N5378" i="2"/>
  <c r="N5383" i="2"/>
  <c r="N5377" i="2"/>
  <c r="N5379" i="2"/>
  <c r="N5381" i="2"/>
  <c r="H5365" i="2"/>
  <c r="H5367" i="2"/>
  <c r="H5368" i="2"/>
  <c r="H5366" i="2"/>
  <c r="M5348" i="2"/>
  <c r="M5351" i="2"/>
  <c r="M5354" i="2"/>
  <c r="M5350" i="2"/>
  <c r="M5342" i="2"/>
  <c r="M5344" i="2"/>
  <c r="M5349" i="2"/>
  <c r="M5353" i="2"/>
  <c r="M5343" i="2"/>
  <c r="M5355" i="2"/>
  <c r="M5352" i="2"/>
  <c r="M5345" i="2"/>
  <c r="M5346" i="2"/>
  <c r="M5347" i="2"/>
  <c r="M5341" i="2"/>
  <c r="G5329" i="2"/>
  <c r="G5332" i="2"/>
  <c r="G5335" i="2"/>
  <c r="G5331" i="2"/>
  <c r="G5328" i="2"/>
  <c r="G5333" i="2"/>
  <c r="G5327" i="2"/>
  <c r="G5336" i="2"/>
  <c r="G5330" i="2"/>
  <c r="G5334" i="2"/>
  <c r="L5315" i="2"/>
  <c r="L5317" i="2"/>
  <c r="L5316" i="2"/>
  <c r="L5314" i="2"/>
  <c r="L5318" i="2"/>
  <c r="F5310" i="2"/>
  <c r="F5311" i="2"/>
  <c r="K5298" i="2"/>
  <c r="K5301" i="2"/>
  <c r="K5300" i="2"/>
  <c r="K5299" i="2"/>
  <c r="P5285" i="2"/>
  <c r="P5288" i="2"/>
  <c r="P5287" i="2"/>
  <c r="P5286" i="2"/>
  <c r="J5270" i="2"/>
  <c r="J5273" i="2"/>
  <c r="J5276" i="2"/>
  <c r="J5269" i="2"/>
  <c r="J5274" i="2"/>
  <c r="J5271" i="2"/>
  <c r="J5277" i="2"/>
  <c r="J5272" i="2"/>
  <c r="J5275" i="2"/>
  <c r="O5247" i="2"/>
  <c r="O5245" i="2"/>
  <c r="O5246" i="2"/>
  <c r="O5248" i="2"/>
  <c r="I5234" i="2"/>
  <c r="I5237" i="2"/>
  <c r="I5236" i="2"/>
  <c r="I5239" i="2"/>
  <c r="I5238" i="2"/>
  <c r="I5235" i="2"/>
  <c r="N5214" i="2"/>
  <c r="N5218" i="2"/>
  <c r="N5216" i="2"/>
  <c r="N5219" i="2"/>
  <c r="N5217" i="2"/>
  <c r="N5213" i="2"/>
  <c r="N5212" i="2"/>
  <c r="N5215" i="2"/>
  <c r="H5199" i="2"/>
  <c r="H5197" i="2"/>
  <c r="H5200" i="2"/>
  <c r="H5201" i="2"/>
  <c r="H5198" i="2"/>
  <c r="H5196" i="2"/>
  <c r="M5180" i="2"/>
  <c r="M5182" i="2"/>
  <c r="M5178" i="2"/>
  <c r="M5179" i="2"/>
  <c r="M5177" i="2"/>
  <c r="M5181" i="2"/>
  <c r="G5164" i="2"/>
  <c r="G5167" i="2"/>
  <c r="G5163" i="2"/>
  <c r="G5169" i="2"/>
  <c r="G5166" i="2"/>
  <c r="G5168" i="2"/>
  <c r="G5165" i="2"/>
  <c r="L5147" i="2"/>
  <c r="L5149" i="2"/>
  <c r="L5150" i="2"/>
  <c r="L5148" i="2"/>
  <c r="F5129" i="2"/>
  <c r="F5130" i="2"/>
  <c r="F5133" i="2"/>
  <c r="F5136" i="2"/>
  <c r="K5113" i="2"/>
  <c r="K5108" i="2"/>
  <c r="K5110" i="2"/>
  <c r="K5109" i="2"/>
  <c r="K5112" i="2"/>
  <c r="K5111" i="2"/>
  <c r="P5096" i="2"/>
  <c r="P5099" i="2"/>
  <c r="P5103" i="2"/>
  <c r="P5101" i="2"/>
  <c r="P5102" i="2"/>
  <c r="P5097" i="2"/>
  <c r="P5098" i="2"/>
  <c r="P5104" i="2"/>
  <c r="P5100" i="2"/>
  <c r="J5088" i="2"/>
  <c r="J5091" i="2"/>
  <c r="J5087" i="2"/>
  <c r="J5092" i="2"/>
  <c r="J5089" i="2"/>
  <c r="J5090" i="2"/>
  <c r="O5068" i="2"/>
  <c r="O5071" i="2"/>
  <c r="O5070" i="2"/>
  <c r="O5069" i="2"/>
  <c r="I5060" i="2"/>
  <c r="I5059" i="2"/>
  <c r="I5062" i="2"/>
  <c r="I5061" i="2"/>
  <c r="I5058" i="2"/>
  <c r="N5028" i="2"/>
  <c r="N5034" i="2"/>
  <c r="N5031" i="2"/>
  <c r="N5033" i="2"/>
  <c r="N5037" i="2"/>
  <c r="N5030" i="2"/>
  <c r="N5036" i="2"/>
  <c r="N5032" i="2"/>
  <c r="N5035" i="2"/>
  <c r="N5029" i="2"/>
  <c r="H5023" i="2"/>
  <c r="H5022" i="2"/>
  <c r="H5018" i="2"/>
  <c r="H5019" i="2"/>
  <c r="H5020" i="2"/>
  <c r="H5021" i="2"/>
  <c r="H5017" i="2"/>
  <c r="H5016" i="2"/>
  <c r="M5000" i="2"/>
  <c r="M5003" i="2"/>
  <c r="M5006" i="2"/>
  <c r="M5004" i="2"/>
  <c r="M5001" i="2"/>
  <c r="M5007" i="2"/>
  <c r="M4998" i="2"/>
  <c r="M5005" i="2"/>
  <c r="M4999" i="2"/>
  <c r="M5008" i="2"/>
  <c r="M5002" i="2"/>
  <c r="G4990" i="2"/>
  <c r="G4991" i="2"/>
  <c r="G4992" i="2"/>
  <c r="G4989" i="2"/>
  <c r="L4968" i="2"/>
  <c r="L4969" i="2"/>
  <c r="L4970" i="2"/>
  <c r="L4971" i="2"/>
  <c r="F4952" i="2"/>
  <c r="F4954" i="2"/>
  <c r="F4955" i="2"/>
  <c r="F4956" i="2"/>
  <c r="F4957" i="2"/>
  <c r="F4958" i="2"/>
  <c r="F4959" i="2"/>
  <c r="F4960" i="2"/>
  <c r="K4919" i="2"/>
  <c r="K4922" i="2"/>
  <c r="K4925" i="2"/>
  <c r="K4928" i="2"/>
  <c r="K4927" i="2"/>
  <c r="K4923" i="2"/>
  <c r="K4915" i="2"/>
  <c r="K4917" i="2"/>
  <c r="K4921" i="2"/>
  <c r="K4926" i="2"/>
  <c r="K4924" i="2"/>
  <c r="K4916" i="2"/>
  <c r="K4918" i="2"/>
  <c r="K4920" i="2"/>
  <c r="P4899" i="2"/>
  <c r="P4898" i="2"/>
  <c r="P4902" i="2"/>
  <c r="P4894" i="2"/>
  <c r="P4895" i="2"/>
  <c r="P4897" i="2"/>
  <c r="P4900" i="2"/>
  <c r="P4901" i="2"/>
  <c r="P4896" i="2"/>
  <c r="J4880" i="2"/>
  <c r="J4879" i="2"/>
  <c r="J4874" i="2"/>
  <c r="J4882" i="2"/>
  <c r="J4873" i="2"/>
  <c r="J4878" i="2"/>
  <c r="J4883" i="2"/>
  <c r="J4875" i="2"/>
  <c r="J4881" i="2"/>
  <c r="J4876" i="2"/>
  <c r="J4877" i="2"/>
  <c r="O4849" i="2"/>
  <c r="O4850" i="2"/>
  <c r="I4838" i="2"/>
  <c r="I4841" i="2"/>
  <c r="I4844" i="2"/>
  <c r="I4840" i="2"/>
  <c r="I4846" i="2"/>
  <c r="I4843" i="2"/>
  <c r="I4839" i="2"/>
  <c r="I4842" i="2"/>
  <c r="I4845" i="2"/>
  <c r="N4818" i="2"/>
  <c r="N4810" i="2"/>
  <c r="N4817" i="2"/>
  <c r="N4812" i="2"/>
  <c r="N4815" i="2"/>
  <c r="N4813" i="2"/>
  <c r="N4809" i="2"/>
  <c r="N4814" i="2"/>
  <c r="N4811" i="2"/>
  <c r="N4816" i="2"/>
  <c r="H4802" i="2"/>
  <c r="H4803" i="2"/>
  <c r="M4790" i="2"/>
  <c r="M4782" i="2"/>
  <c r="M4785" i="2"/>
  <c r="M4784" i="2"/>
  <c r="M4787" i="2"/>
  <c r="M4786" i="2"/>
  <c r="M4781" i="2"/>
  <c r="M4788" i="2"/>
  <c r="M4789" i="2"/>
  <c r="M4780" i="2"/>
  <c r="M4791" i="2"/>
  <c r="M4783" i="2"/>
  <c r="G4757" i="2"/>
  <c r="G4760" i="2"/>
  <c r="G4759" i="2"/>
  <c r="G4755" i="2"/>
  <c r="G4761" i="2"/>
  <c r="G4756" i="2"/>
  <c r="G4762" i="2"/>
  <c r="G4758" i="2"/>
  <c r="L4736" i="2"/>
  <c r="L4735" i="2"/>
  <c r="L4734" i="2"/>
  <c r="F4720" i="2"/>
  <c r="F4721" i="2"/>
  <c r="F4722" i="2"/>
  <c r="F4723" i="2"/>
  <c r="F4724" i="2"/>
  <c r="F4725" i="2"/>
  <c r="F4726" i="2"/>
  <c r="F4727" i="2"/>
  <c r="K4695" i="2"/>
  <c r="K4697" i="2"/>
  <c r="K4694" i="2"/>
  <c r="K4696" i="2"/>
  <c r="K4693" i="2"/>
  <c r="P4683" i="2"/>
  <c r="P4685" i="2"/>
  <c r="P4682" i="2"/>
  <c r="P4684" i="2"/>
  <c r="P4686" i="2"/>
  <c r="P4687" i="2"/>
  <c r="P4681" i="2"/>
  <c r="J4655" i="2"/>
  <c r="J4664" i="2"/>
  <c r="J4657" i="2"/>
  <c r="J4661" i="2"/>
  <c r="J4659" i="2"/>
  <c r="J4666" i="2"/>
  <c r="J4656" i="2"/>
  <c r="J4663" i="2"/>
  <c r="J4658" i="2"/>
  <c r="J4665" i="2"/>
  <c r="J4660" i="2"/>
  <c r="J4667" i="2"/>
  <c r="J4662" i="2"/>
  <c r="O4629" i="2"/>
  <c r="O4632" i="2"/>
  <c r="O4631" i="2"/>
  <c r="O4634" i="2"/>
  <c r="O4630" i="2"/>
  <c r="O4633" i="2"/>
  <c r="I4607" i="2"/>
  <c r="I4610" i="2"/>
  <c r="I4613" i="2"/>
  <c r="I4616" i="2"/>
  <c r="I4617" i="2"/>
  <c r="I4606" i="2"/>
  <c r="I4614" i="2"/>
  <c r="I4608" i="2"/>
  <c r="I4615" i="2"/>
  <c r="I4609" i="2"/>
  <c r="I4612" i="2"/>
  <c r="I4611" i="2"/>
  <c r="N4573" i="2"/>
  <c r="N4576" i="2"/>
  <c r="N4579" i="2"/>
  <c r="N4581" i="2"/>
  <c r="N4571" i="2"/>
  <c r="N4583" i="2"/>
  <c r="N4575" i="2"/>
  <c r="N4582" i="2"/>
  <c r="N4578" i="2"/>
  <c r="N4570" i="2"/>
  <c r="N4574" i="2"/>
  <c r="N4577" i="2"/>
  <c r="N4580" i="2"/>
  <c r="N4572" i="2"/>
  <c r="H4546" i="2"/>
  <c r="H4548" i="2"/>
  <c r="H4545" i="2"/>
  <c r="H4544" i="2"/>
  <c r="H4547" i="2"/>
  <c r="M4489" i="2"/>
  <c r="M4503" i="2"/>
  <c r="M4492" i="2"/>
  <c r="M4506" i="2"/>
  <c r="M4495" i="2"/>
  <c r="M4509" i="2"/>
  <c r="M4498" i="2"/>
  <c r="M4512" i="2"/>
  <c r="M4491" i="2"/>
  <c r="M4505" i="2"/>
  <c r="M4497" i="2"/>
  <c r="M4511" i="2"/>
  <c r="M4500" i="2"/>
  <c r="M4490" i="2"/>
  <c r="M4510" i="2"/>
  <c r="M4502" i="2"/>
  <c r="M4493" i="2"/>
  <c r="M4504" i="2"/>
  <c r="M4494" i="2"/>
  <c r="M4496" i="2"/>
  <c r="M4507" i="2"/>
  <c r="M4488" i="2"/>
  <c r="M4508" i="2"/>
  <c r="M4499" i="2"/>
  <c r="M4501" i="2"/>
  <c r="G4456" i="2"/>
  <c r="G4470" i="2"/>
  <c r="G4459" i="2"/>
  <c r="G4462" i="2"/>
  <c r="G4451" i="2"/>
  <c r="G4465" i="2"/>
  <c r="G4458" i="2"/>
  <c r="G4464" i="2"/>
  <c r="G4453" i="2"/>
  <c r="G4467" i="2"/>
  <c r="G4461" i="2"/>
  <c r="G4466" i="2"/>
  <c r="G4457" i="2"/>
  <c r="G4455" i="2"/>
  <c r="G4454" i="2"/>
  <c r="G4468" i="2"/>
  <c r="G4469" i="2"/>
  <c r="G4460" i="2"/>
  <c r="G4452" i="2"/>
  <c r="G4463" i="2"/>
  <c r="L4408" i="2"/>
  <c r="L4411" i="2"/>
  <c r="L4400" i="2"/>
  <c r="L4414" i="2"/>
  <c r="L4404" i="2"/>
  <c r="L4407" i="2"/>
  <c r="L4402" i="2"/>
  <c r="L4416" i="2"/>
  <c r="L4409" i="2"/>
  <c r="L4399" i="2"/>
  <c r="L4401" i="2"/>
  <c r="L4413" i="2"/>
  <c r="L4412" i="2"/>
  <c r="L4415" i="2"/>
  <c r="L4403" i="2"/>
  <c r="L4405" i="2"/>
  <c r="L4406" i="2"/>
  <c r="L4410" i="2"/>
  <c r="F4384" i="2"/>
  <c r="F4385" i="2"/>
  <c r="F4386" i="2"/>
  <c r="F4387" i="2"/>
  <c r="F4388" i="2"/>
  <c r="F4377" i="2"/>
  <c r="F4380" i="2"/>
  <c r="F4375" i="2"/>
  <c r="F4376" i="2"/>
  <c r="F4378" i="2"/>
  <c r="F4379" i="2"/>
  <c r="F4381" i="2"/>
  <c r="F4382" i="2"/>
  <c r="F4383" i="2"/>
  <c r="K4338" i="2"/>
  <c r="K4341" i="2"/>
  <c r="K4344" i="2"/>
  <c r="K4333" i="2"/>
  <c r="K4347" i="2"/>
  <c r="K4340" i="2"/>
  <c r="K4332" i="2"/>
  <c r="K4346" i="2"/>
  <c r="K4335" i="2"/>
  <c r="K4336" i="2"/>
  <c r="K4342" i="2"/>
  <c r="K4339" i="2"/>
  <c r="K4334" i="2"/>
  <c r="K4345" i="2"/>
  <c r="K4343" i="2"/>
  <c r="K4348" i="2"/>
  <c r="K4337" i="2"/>
  <c r="P4298" i="2"/>
  <c r="P4301" i="2"/>
  <c r="P4315" i="2"/>
  <c r="P4308" i="2"/>
  <c r="P4305" i="2"/>
  <c r="P4302" i="2"/>
  <c r="P4300" i="2"/>
  <c r="P4310" i="2"/>
  <c r="P4304" i="2"/>
  <c r="P4297" i="2"/>
  <c r="P4314" i="2"/>
  <c r="P4313" i="2"/>
  <c r="P4296" i="2"/>
  <c r="P4306" i="2"/>
  <c r="P4312" i="2"/>
  <c r="P4307" i="2"/>
  <c r="P4311" i="2"/>
  <c r="P4316" i="2"/>
  <c r="P4299" i="2"/>
  <c r="P4303" i="2"/>
  <c r="P4309" i="2"/>
  <c r="J4265" i="2"/>
  <c r="J4268" i="2"/>
  <c r="J4258" i="2"/>
  <c r="J4275" i="2"/>
  <c r="J4272" i="2"/>
  <c r="J4260" i="2"/>
  <c r="J4257" i="2"/>
  <c r="J4274" i="2"/>
  <c r="J4264" i="2"/>
  <c r="J4270" i="2"/>
  <c r="J4271" i="2"/>
  <c r="J4259" i="2"/>
  <c r="J4266" i="2"/>
  <c r="J4267" i="2"/>
  <c r="J4261" i="2"/>
  <c r="J4262" i="2"/>
  <c r="J4269" i="2"/>
  <c r="J4263" i="2"/>
  <c r="J4273" i="2"/>
  <c r="O4214" i="2"/>
  <c r="O4217" i="2"/>
  <c r="O4220" i="2"/>
  <c r="O4213" i="2"/>
  <c r="O4222" i="2"/>
  <c r="O4216" i="2"/>
  <c r="O4219" i="2"/>
  <c r="O4221" i="2"/>
  <c r="O4218" i="2"/>
  <c r="O4215" i="2"/>
  <c r="I4195" i="2"/>
  <c r="I4198" i="2"/>
  <c r="I4201" i="2"/>
  <c r="I4190" i="2"/>
  <c r="I4200" i="2"/>
  <c r="I4197" i="2"/>
  <c r="I4199" i="2"/>
  <c r="I4189" i="2"/>
  <c r="I4193" i="2"/>
  <c r="I4196" i="2"/>
  <c r="I4191" i="2"/>
  <c r="I4192" i="2"/>
  <c r="I4194" i="2"/>
  <c r="N4147" i="2"/>
  <c r="N4150" i="2"/>
  <c r="N4145" i="2"/>
  <c r="N4138" i="2"/>
  <c r="N4142" i="2"/>
  <c r="N4139" i="2"/>
  <c r="N4140" i="2"/>
  <c r="N4137" i="2"/>
  <c r="N4148" i="2"/>
  <c r="N4141" i="2"/>
  <c r="N4149" i="2"/>
  <c r="N4143" i="2"/>
  <c r="N4151" i="2"/>
  <c r="N4144" i="2"/>
  <c r="N4146" i="2"/>
  <c r="H4114" i="2"/>
  <c r="H4115" i="2"/>
  <c r="H4111" i="2"/>
  <c r="H4112" i="2"/>
  <c r="H4110" i="2"/>
  <c r="H4107" i="2"/>
  <c r="H4113" i="2"/>
  <c r="H4108" i="2"/>
  <c r="H4109" i="2"/>
  <c r="H4116" i="2"/>
  <c r="M4080" i="2"/>
  <c r="M4083" i="2"/>
  <c r="M4086" i="2"/>
  <c r="M4081" i="2"/>
  <c r="M4088" i="2"/>
  <c r="M4089" i="2"/>
  <c r="M4085" i="2"/>
  <c r="M4087" i="2"/>
  <c r="M4084" i="2"/>
  <c r="M4082" i="2"/>
  <c r="G4058" i="2"/>
  <c r="G4047" i="2"/>
  <c r="G4061" i="2"/>
  <c r="G4050" i="2"/>
  <c r="G4064" i="2"/>
  <c r="G4053" i="2"/>
  <c r="G4048" i="2"/>
  <c r="G4055" i="2"/>
  <c r="G4056" i="2"/>
  <c r="G4063" i="2"/>
  <c r="G4052" i="2"/>
  <c r="G4046" i="2"/>
  <c r="G4054" i="2"/>
  <c r="G4051" i="2"/>
  <c r="G4062" i="2"/>
  <c r="G4049" i="2"/>
  <c r="G4057" i="2"/>
  <c r="G4059" i="2"/>
  <c r="G4060" i="2"/>
  <c r="L4013" i="2"/>
  <c r="L4016" i="2"/>
  <c r="L4014" i="2"/>
  <c r="L4021" i="2"/>
  <c r="L4022" i="2"/>
  <c r="L4020" i="2"/>
  <c r="L4017" i="2"/>
  <c r="L4012" i="2"/>
  <c r="L4023" i="2"/>
  <c r="L4015" i="2"/>
  <c r="L4018" i="2"/>
  <c r="L4019" i="2"/>
  <c r="F3997" i="2"/>
  <c r="F3998" i="2"/>
  <c r="F3999" i="2"/>
  <c r="F4000" i="2"/>
  <c r="F4001" i="2"/>
  <c r="F4002" i="2"/>
  <c r="F4003" i="2"/>
  <c r="K3968" i="2"/>
  <c r="K3971" i="2"/>
  <c r="K3974" i="2"/>
  <c r="K3970" i="2"/>
  <c r="K3976" i="2"/>
  <c r="K3965" i="2"/>
  <c r="K3975" i="2"/>
  <c r="K3966" i="2"/>
  <c r="K3973" i="2"/>
  <c r="K3969" i="2"/>
  <c r="K3972" i="2"/>
  <c r="K3967" i="2"/>
  <c r="P3948" i="2"/>
  <c r="P3947" i="2"/>
  <c r="P3942" i="2"/>
  <c r="P3945" i="2"/>
  <c r="P3950" i="2"/>
  <c r="P3946" i="2"/>
  <c r="P3943" i="2"/>
  <c r="P3949" i="2"/>
  <c r="P3944" i="2"/>
  <c r="P3941" i="2"/>
  <c r="J3921" i="2"/>
  <c r="J3923" i="2"/>
  <c r="J3926" i="2"/>
  <c r="J3927" i="2"/>
  <c r="J3924" i="2"/>
  <c r="J3920" i="2"/>
  <c r="J3925" i="2"/>
  <c r="J3919" i="2"/>
  <c r="J3922" i="2"/>
  <c r="O3892" i="2"/>
  <c r="O3884" i="2"/>
  <c r="O3887" i="2"/>
  <c r="O3894" i="2"/>
  <c r="O3886" i="2"/>
  <c r="O3889" i="2"/>
  <c r="O3891" i="2"/>
  <c r="O3890" i="2"/>
  <c r="O3885" i="2"/>
  <c r="O3883" i="2"/>
  <c r="O3888" i="2"/>
  <c r="O3893" i="2"/>
  <c r="I3865" i="2"/>
  <c r="I3868" i="2"/>
  <c r="I3867" i="2"/>
  <c r="I3866" i="2"/>
  <c r="I3864" i="2"/>
  <c r="I3869" i="2"/>
  <c r="I3863" i="2"/>
  <c r="N3831" i="2"/>
  <c r="N3827" i="2"/>
  <c r="N3830" i="2"/>
  <c r="N3833" i="2"/>
  <c r="N3836" i="2"/>
  <c r="N3826" i="2"/>
  <c r="N3829" i="2"/>
  <c r="N3832" i="2"/>
  <c r="N3835" i="2"/>
  <c r="N3828" i="2"/>
  <c r="N3834" i="2"/>
  <c r="N3837" i="2"/>
  <c r="H3806" i="2"/>
  <c r="H3809" i="2"/>
  <c r="H3804" i="2"/>
  <c r="H3811" i="2"/>
  <c r="H3810" i="2"/>
  <c r="H3807" i="2"/>
  <c r="H3803" i="2"/>
  <c r="H3805" i="2"/>
  <c r="H3808" i="2"/>
  <c r="M3772" i="2"/>
  <c r="M3775" i="2"/>
  <c r="M3778" i="2"/>
  <c r="M3781" i="2"/>
  <c r="M3770" i="2"/>
  <c r="M3777" i="2"/>
  <c r="M3784" i="2"/>
  <c r="M3773" i="2"/>
  <c r="M3780" i="2"/>
  <c r="M3782" i="2"/>
  <c r="M3776" i="2"/>
  <c r="M3783" i="2"/>
  <c r="M3779" i="2"/>
  <c r="M3774" i="2"/>
  <c r="M3771" i="2"/>
  <c r="G3753" i="2"/>
  <c r="G3756" i="2"/>
  <c r="G3758" i="2"/>
  <c r="G3755" i="2"/>
  <c r="G3757" i="2"/>
  <c r="G3754" i="2"/>
  <c r="G3752" i="2"/>
  <c r="L3730" i="2"/>
  <c r="L3725" i="2"/>
  <c r="L3731" i="2"/>
  <c r="L3729" i="2"/>
  <c r="L3726" i="2"/>
  <c r="L3732" i="2"/>
  <c r="L3727" i="2"/>
  <c r="L3728" i="2"/>
  <c r="F3712" i="2"/>
  <c r="F3708" i="2"/>
  <c r="F3709" i="2"/>
  <c r="F3710" i="2"/>
  <c r="F3711" i="2"/>
  <c r="K3663" i="2"/>
  <c r="K3666" i="2"/>
  <c r="K3669" i="2"/>
  <c r="K3673" i="2"/>
  <c r="K3671" i="2"/>
  <c r="K3672" i="2"/>
  <c r="K3664" i="2"/>
  <c r="K3674" i="2"/>
  <c r="K3665" i="2"/>
  <c r="K3670" i="2"/>
  <c r="K3668" i="2"/>
  <c r="K3667" i="2"/>
  <c r="K3675" i="2"/>
  <c r="P3640" i="2"/>
  <c r="P3643" i="2"/>
  <c r="P3646" i="2"/>
  <c r="P3649" i="2"/>
  <c r="P3642" i="2"/>
  <c r="P3648" i="2"/>
  <c r="P3641" i="2"/>
  <c r="P3651" i="2"/>
  <c r="P3652" i="2"/>
  <c r="P3639" i="2"/>
  <c r="P3645" i="2"/>
  <c r="P3650" i="2"/>
  <c r="P3644" i="2"/>
  <c r="P3653" i="2"/>
  <c r="P3638" i="2"/>
  <c r="P3647" i="2"/>
  <c r="J3621" i="2"/>
  <c r="J3624" i="2"/>
  <c r="J3613" i="2"/>
  <c r="J3616" i="2"/>
  <c r="J3623" i="2"/>
  <c r="J3615" i="2"/>
  <c r="J3622" i="2"/>
  <c r="J3617" i="2"/>
  <c r="J3620" i="2"/>
  <c r="J3614" i="2"/>
  <c r="J3618" i="2"/>
  <c r="J3619" i="2"/>
  <c r="O3573" i="2"/>
  <c r="O3576" i="2"/>
  <c r="O3579" i="2"/>
  <c r="O3569" i="2"/>
  <c r="O3583" i="2"/>
  <c r="O3572" i="2"/>
  <c r="O3567" i="2"/>
  <c r="O3581" i="2"/>
  <c r="O3568" i="2"/>
  <c r="O3578" i="2"/>
  <c r="O3570" i="2"/>
  <c r="O3575" i="2"/>
  <c r="O3580" i="2"/>
  <c r="O3571" i="2"/>
  <c r="O3582" i="2"/>
  <c r="O3577" i="2"/>
  <c r="O3574" i="2"/>
  <c r="I3554" i="2"/>
  <c r="I3557" i="2"/>
  <c r="I3546" i="2"/>
  <c r="I3550" i="2"/>
  <c r="I3553" i="2"/>
  <c r="I3548" i="2"/>
  <c r="I3549" i="2"/>
  <c r="I3544" i="2"/>
  <c r="I3551" i="2"/>
  <c r="I3556" i="2"/>
  <c r="I3552" i="2"/>
  <c r="I3547" i="2"/>
  <c r="I3558" i="2"/>
  <c r="I3555" i="2"/>
  <c r="I3545" i="2"/>
  <c r="N3503" i="2"/>
  <c r="N3517" i="2"/>
  <c r="N3506" i="2"/>
  <c r="N3509" i="2"/>
  <c r="N3512" i="2"/>
  <c r="N3505" i="2"/>
  <c r="N3511" i="2"/>
  <c r="N3504" i="2"/>
  <c r="N3499" i="2"/>
  <c r="N3514" i="2"/>
  <c r="N3515" i="2"/>
  <c r="N3502" i="2"/>
  <c r="N3518" i="2"/>
  <c r="N3508" i="2"/>
  <c r="N3513" i="2"/>
  <c r="N3507" i="2"/>
  <c r="N3510" i="2"/>
  <c r="N3500" i="2"/>
  <c r="N3501" i="2"/>
  <c r="N3516" i="2"/>
  <c r="H3476" i="2"/>
  <c r="H3479" i="2"/>
  <c r="H3478" i="2"/>
  <c r="H3480" i="2"/>
  <c r="H3483" i="2"/>
  <c r="H3477" i="2"/>
  <c r="H3481" i="2"/>
  <c r="H3482" i="2"/>
  <c r="M3450" i="2"/>
  <c r="M3453" i="2"/>
  <c r="M3456" i="2"/>
  <c r="M3446" i="2"/>
  <c r="M3449" i="2"/>
  <c r="M3444" i="2"/>
  <c r="M3458" i="2"/>
  <c r="M3455" i="2"/>
  <c r="M3451" i="2"/>
  <c r="M3459" i="2"/>
  <c r="M3454" i="2"/>
  <c r="M3445" i="2"/>
  <c r="M3447" i="2"/>
  <c r="M3448" i="2"/>
  <c r="M3457" i="2"/>
  <c r="M3452" i="2"/>
  <c r="G3423" i="2"/>
  <c r="G3427" i="2"/>
  <c r="G3430" i="2"/>
  <c r="G3425" i="2"/>
  <c r="G3422" i="2"/>
  <c r="G3424" i="2"/>
  <c r="G3426" i="2"/>
  <c r="G3428" i="2"/>
  <c r="G3429" i="2"/>
  <c r="L3397" i="2"/>
  <c r="L3400" i="2"/>
  <c r="L3402" i="2"/>
  <c r="L3399" i="2"/>
  <c r="L3398" i="2"/>
  <c r="L3401" i="2"/>
  <c r="F3376" i="2"/>
  <c r="F3377" i="2"/>
  <c r="F3378" i="2"/>
  <c r="F3379" i="2"/>
  <c r="F3380" i="2"/>
  <c r="F3381" i="2"/>
  <c r="F3382" i="2"/>
  <c r="F3374" i="2"/>
  <c r="F3375" i="2"/>
  <c r="F3383" i="2"/>
  <c r="F3384" i="2"/>
  <c r="K3352" i="2"/>
  <c r="K3355" i="2"/>
  <c r="K3351" i="2"/>
  <c r="K3353" i="2"/>
  <c r="K3354" i="2"/>
  <c r="P3338" i="2"/>
  <c r="P3339" i="2"/>
  <c r="P3336" i="2"/>
  <c r="P3343" i="2"/>
  <c r="P3342" i="2"/>
  <c r="P3340" i="2"/>
  <c r="P3341" i="2"/>
  <c r="P3337" i="2"/>
  <c r="J3313" i="2"/>
  <c r="J3316" i="2"/>
  <c r="J3319" i="2"/>
  <c r="J3312" i="2"/>
  <c r="J3317" i="2"/>
  <c r="J3321" i="2"/>
  <c r="J3311" i="2"/>
  <c r="J3323" i="2"/>
  <c r="J3315" i="2"/>
  <c r="J3320" i="2"/>
  <c r="J3318" i="2"/>
  <c r="J3322" i="2"/>
  <c r="J3314" i="2"/>
  <c r="O3293" i="2"/>
  <c r="O3292" i="2"/>
  <c r="O3294" i="2"/>
  <c r="I3280" i="2"/>
  <c r="I3279" i="2"/>
  <c r="I3282" i="2"/>
  <c r="I3281" i="2"/>
  <c r="I3284" i="2"/>
  <c r="I3283" i="2"/>
  <c r="I3278" i="2"/>
  <c r="N3254" i="2"/>
  <c r="N3257" i="2"/>
  <c r="N3259" i="2"/>
  <c r="N3256" i="2"/>
  <c r="N3261" i="2"/>
  <c r="N3260" i="2"/>
  <c r="N3255" i="2"/>
  <c r="N3262" i="2"/>
  <c r="N3263" i="2"/>
  <c r="N3258" i="2"/>
  <c r="H3240" i="2"/>
  <c r="H3242" i="2"/>
  <c r="H3241" i="2"/>
  <c r="H3239" i="2"/>
  <c r="H3243" i="2"/>
  <c r="M3223" i="2"/>
  <c r="M3226" i="2"/>
  <c r="M3218" i="2"/>
  <c r="M3225" i="2"/>
  <c r="M3217" i="2"/>
  <c r="M3220" i="2"/>
  <c r="M3227" i="2"/>
  <c r="M3222" i="2"/>
  <c r="M3221" i="2"/>
  <c r="M3219" i="2"/>
  <c r="M3224" i="2"/>
  <c r="G3204" i="2"/>
  <c r="G3207" i="2"/>
  <c r="G3210" i="2"/>
  <c r="G3199" i="2"/>
  <c r="G3206" i="2"/>
  <c r="G3212" i="2"/>
  <c r="G3201" i="2"/>
  <c r="G3208" i="2"/>
  <c r="G3203" i="2"/>
  <c r="G3211" i="2"/>
  <c r="G3202" i="2"/>
  <c r="G3200" i="2"/>
  <c r="G3205" i="2"/>
  <c r="G3209" i="2"/>
  <c r="L3176" i="2"/>
  <c r="L3178" i="2"/>
  <c r="L3179" i="2"/>
  <c r="L3175" i="2"/>
  <c r="L3180" i="2"/>
  <c r="L3181" i="2"/>
  <c r="L3182" i="2"/>
  <c r="L3177" i="2"/>
  <c r="L3174" i="2"/>
  <c r="F3160" i="2"/>
  <c r="F3161" i="2"/>
  <c r="F3162" i="2"/>
  <c r="F3163" i="2"/>
  <c r="F3164" i="2"/>
  <c r="F3165" i="2"/>
  <c r="F3166" i="2"/>
  <c r="K3141" i="2"/>
  <c r="K3140" i="2"/>
  <c r="K3143" i="2"/>
  <c r="K3142" i="2"/>
  <c r="K3139" i="2"/>
  <c r="P3124" i="2"/>
  <c r="P3127" i="2"/>
  <c r="P3129" i="2"/>
  <c r="P3126" i="2"/>
  <c r="P3128" i="2"/>
  <c r="P3123" i="2"/>
  <c r="P3125" i="2"/>
  <c r="J3108" i="2"/>
  <c r="J3112" i="2"/>
  <c r="J3109" i="2"/>
  <c r="J3107" i="2"/>
  <c r="J3111" i="2"/>
  <c r="J3106" i="2"/>
  <c r="J3110" i="2"/>
  <c r="O3093" i="2"/>
  <c r="O3094" i="2"/>
  <c r="O3096" i="2"/>
  <c r="O3095" i="2"/>
  <c r="I3088" i="2"/>
  <c r="I3083" i="2"/>
  <c r="I3087" i="2"/>
  <c r="I3084" i="2"/>
  <c r="I3091" i="2"/>
  <c r="I3090" i="2"/>
  <c r="I3086" i="2"/>
  <c r="I3085" i="2"/>
  <c r="I3089" i="2"/>
  <c r="N3054" i="2"/>
  <c r="N3057" i="2"/>
  <c r="N3060" i="2"/>
  <c r="N3051" i="2"/>
  <c r="N3055" i="2"/>
  <c r="N3056" i="2"/>
  <c r="N3052" i="2"/>
  <c r="N3058" i="2"/>
  <c r="N3059" i="2"/>
  <c r="N3053" i="2"/>
  <c r="H3035" i="2"/>
  <c r="H3038" i="2"/>
  <c r="H3034" i="2"/>
  <c r="H3032" i="2"/>
  <c r="H3040" i="2"/>
  <c r="H3033" i="2"/>
  <c r="H3037" i="2"/>
  <c r="H3039" i="2"/>
  <c r="H3031" i="2"/>
  <c r="H3036" i="2"/>
  <c r="M3012" i="2"/>
  <c r="M3018" i="2"/>
  <c r="M3014" i="2"/>
  <c r="M3013" i="2"/>
  <c r="M3017" i="2"/>
  <c r="M3009" i="2"/>
  <c r="M3011" i="2"/>
  <c r="M3016" i="2"/>
  <c r="M3008" i="2"/>
  <c r="M3015" i="2"/>
  <c r="M3010" i="2"/>
  <c r="G2993" i="2"/>
  <c r="G2999" i="2"/>
  <c r="G3002" i="2"/>
  <c r="G2995" i="2"/>
  <c r="G3001" i="2"/>
  <c r="G2992" i="2"/>
  <c r="G2997" i="2"/>
  <c r="G3000" i="2"/>
  <c r="G2996" i="2"/>
  <c r="G2994" i="2"/>
  <c r="G3003" i="2"/>
  <c r="G2998" i="2"/>
  <c r="L2973" i="2"/>
  <c r="L2972" i="2"/>
  <c r="L2974" i="2"/>
  <c r="L2970" i="2"/>
  <c r="L2968" i="2"/>
  <c r="L2969" i="2"/>
  <c r="L2971" i="2"/>
  <c r="L2975" i="2"/>
  <c r="L2967" i="2"/>
  <c r="F2956" i="2"/>
  <c r="F2957" i="2"/>
  <c r="F2958" i="2"/>
  <c r="F2959" i="2"/>
  <c r="F2948" i="2"/>
  <c r="F2949" i="2"/>
  <c r="F2950" i="2"/>
  <c r="F2951" i="2"/>
  <c r="F2952" i="2"/>
  <c r="F2953" i="2"/>
  <c r="F2954" i="2"/>
  <c r="F2955" i="2"/>
  <c r="K2931" i="2"/>
  <c r="K2923" i="2"/>
  <c r="K2926" i="2"/>
  <c r="K2925" i="2"/>
  <c r="K2928" i="2"/>
  <c r="K2922" i="2"/>
  <c r="K2927" i="2"/>
  <c r="K2929" i="2"/>
  <c r="K2921" i="2"/>
  <c r="K2930" i="2"/>
  <c r="K2924" i="2"/>
  <c r="P2911" i="2"/>
  <c r="P2914" i="2"/>
  <c r="P2912" i="2"/>
  <c r="P2913" i="2"/>
  <c r="P2915" i="2"/>
  <c r="J2895" i="2"/>
  <c r="J2898" i="2"/>
  <c r="J2897" i="2"/>
  <c r="J2896" i="2"/>
  <c r="J2894" i="2"/>
  <c r="O2872" i="2"/>
  <c r="O2871" i="2"/>
  <c r="O2873" i="2"/>
  <c r="I2864" i="2"/>
  <c r="I2859" i="2"/>
  <c r="I2866" i="2"/>
  <c r="I2858" i="2"/>
  <c r="I2861" i="2"/>
  <c r="I2862" i="2"/>
  <c r="I2863" i="2"/>
  <c r="I2860" i="2"/>
  <c r="I2865" i="2"/>
  <c r="N2827" i="2"/>
  <c r="N2830" i="2"/>
  <c r="N2831" i="2"/>
  <c r="N2828" i="2"/>
  <c r="N2825" i="2"/>
  <c r="N2824" i="2"/>
  <c r="N2834" i="2"/>
  <c r="N2833" i="2"/>
  <c r="N2826" i="2"/>
  <c r="N2832" i="2"/>
  <c r="N2829" i="2"/>
  <c r="N2835" i="2"/>
  <c r="H2811" i="2"/>
  <c r="H2812" i="2"/>
  <c r="H2810" i="2"/>
  <c r="H2813" i="2"/>
  <c r="H2814" i="2"/>
  <c r="M2788" i="2"/>
  <c r="M2790" i="2"/>
  <c r="M2794" i="2"/>
  <c r="M2787" i="2"/>
  <c r="M2791" i="2"/>
  <c r="M2793" i="2"/>
  <c r="M2792" i="2"/>
  <c r="M2795" i="2"/>
  <c r="M2789" i="2"/>
  <c r="G2763" i="2"/>
  <c r="G2766" i="2"/>
  <c r="G2769" i="2"/>
  <c r="G2773" i="2"/>
  <c r="G2770" i="2"/>
  <c r="G2765" i="2"/>
  <c r="G2762" i="2"/>
  <c r="G2768" i="2"/>
  <c r="G2767" i="2"/>
  <c r="G2774" i="2"/>
  <c r="G2764" i="2"/>
  <c r="G2771" i="2"/>
  <c r="G2772" i="2"/>
  <c r="L2746" i="2"/>
  <c r="L2749" i="2"/>
  <c r="L2748" i="2"/>
  <c r="L2747" i="2"/>
  <c r="L2744" i="2"/>
  <c r="L2745" i="2"/>
  <c r="F2732" i="2"/>
  <c r="F2733" i="2"/>
  <c r="F2734" i="2"/>
  <c r="F2735" i="2"/>
  <c r="F2736" i="2"/>
  <c r="F2728" i="2"/>
  <c r="F2729" i="2"/>
  <c r="F2730" i="2"/>
  <c r="F2731" i="2"/>
  <c r="K2687" i="2"/>
  <c r="K2690" i="2"/>
  <c r="K2693" i="2"/>
  <c r="K2686" i="2"/>
  <c r="K2700" i="2"/>
  <c r="K2695" i="2"/>
  <c r="K2691" i="2"/>
  <c r="K2696" i="2"/>
  <c r="K2685" i="2"/>
  <c r="K2689" i="2"/>
  <c r="K2698" i="2"/>
  <c r="K2699" i="2"/>
  <c r="K2694" i="2"/>
  <c r="K2684" i="2"/>
  <c r="K2697" i="2"/>
  <c r="K2688" i="2"/>
  <c r="K2692" i="2"/>
  <c r="P2664" i="2"/>
  <c r="P2659" i="2"/>
  <c r="P2666" i="2"/>
  <c r="P2658" i="2"/>
  <c r="P2661" i="2"/>
  <c r="P2660" i="2"/>
  <c r="P2665" i="2"/>
  <c r="P2663" i="2"/>
  <c r="P2662" i="2"/>
  <c r="J2631" i="2"/>
  <c r="J2645" i="2"/>
  <c r="J2637" i="2"/>
  <c r="J2626" i="2"/>
  <c r="J2640" i="2"/>
  <c r="J2633" i="2"/>
  <c r="J2625" i="2"/>
  <c r="J2639" i="2"/>
  <c r="J2628" i="2"/>
  <c r="J2642" i="2"/>
  <c r="J2630" i="2"/>
  <c r="J2635" i="2"/>
  <c r="J2641" i="2"/>
  <c r="J2629" i="2"/>
  <c r="J2638" i="2"/>
  <c r="J2634" i="2"/>
  <c r="J2643" i="2"/>
  <c r="J2636" i="2"/>
  <c r="J2624" i="2"/>
  <c r="J2627" i="2"/>
  <c r="J2644" i="2"/>
  <c r="J2632" i="2"/>
  <c r="J2646" i="2"/>
  <c r="O2596" i="2"/>
  <c r="O2599" i="2"/>
  <c r="O2600" i="2"/>
  <c r="O2597" i="2"/>
  <c r="O2601" i="2"/>
  <c r="O2598" i="2"/>
  <c r="I2579" i="2"/>
  <c r="I2582" i="2"/>
  <c r="I2585" i="2"/>
  <c r="I2577" i="2"/>
  <c r="I2587" i="2"/>
  <c r="I2584" i="2"/>
  <c r="I2588" i="2"/>
  <c r="I2586" i="2"/>
  <c r="I2580" i="2"/>
  <c r="I2590" i="2"/>
  <c r="I2583" i="2"/>
  <c r="I2578" i="2"/>
  <c r="I2589" i="2"/>
  <c r="I2581" i="2"/>
  <c r="I2576" i="2"/>
  <c r="N2556" i="2"/>
  <c r="N2548" i="2"/>
  <c r="N2551" i="2"/>
  <c r="N2552" i="2"/>
  <c r="N2559" i="2"/>
  <c r="N2546" i="2"/>
  <c r="N2553" i="2"/>
  <c r="N2547" i="2"/>
  <c r="N2554" i="2"/>
  <c r="N2557" i="2"/>
  <c r="N2550" i="2"/>
  <c r="N2558" i="2"/>
  <c r="N2549" i="2"/>
  <c r="N2555" i="2"/>
  <c r="H2523" i="2"/>
  <c r="H2529" i="2"/>
  <c r="H2525" i="2"/>
  <c r="H2526" i="2"/>
  <c r="H2530" i="2"/>
  <c r="H2527" i="2"/>
  <c r="H2522" i="2"/>
  <c r="H2528" i="2"/>
  <c r="H2521" i="2"/>
  <c r="H2531" i="2"/>
  <c r="H2524" i="2"/>
  <c r="M2489" i="2"/>
  <c r="M2492" i="2"/>
  <c r="M2495" i="2"/>
  <c r="M2484" i="2"/>
  <c r="M2488" i="2"/>
  <c r="M2496" i="2"/>
  <c r="M2500" i="2"/>
  <c r="M2494" i="2"/>
  <c r="M2502" i="2"/>
  <c r="M2487" i="2"/>
  <c r="M2491" i="2"/>
  <c r="M2499" i="2"/>
  <c r="M2501" i="2"/>
  <c r="M2493" i="2"/>
  <c r="M2485" i="2"/>
  <c r="M2486" i="2"/>
  <c r="M2497" i="2"/>
  <c r="M2498" i="2"/>
  <c r="M2490" i="2"/>
  <c r="G2470" i="2"/>
  <c r="G2473" i="2"/>
  <c r="G2469" i="2"/>
  <c r="G2468" i="2"/>
  <c r="G2472" i="2"/>
  <c r="G2471" i="2"/>
  <c r="G2475" i="2"/>
  <c r="G2474" i="2"/>
  <c r="L2444" i="2"/>
  <c r="L2443" i="2"/>
  <c r="L2445" i="2"/>
  <c r="F2427" i="2"/>
  <c r="F2428" i="2"/>
  <c r="F2429" i="2"/>
  <c r="F2430" i="2"/>
  <c r="F2432" i="2"/>
  <c r="F2433" i="2"/>
  <c r="F2431" i="2"/>
  <c r="K2394" i="2"/>
  <c r="K2397" i="2"/>
  <c r="K2400" i="2"/>
  <c r="K2402" i="2"/>
  <c r="K2398" i="2"/>
  <c r="K2396" i="2"/>
  <c r="K2401" i="2"/>
  <c r="K2399" i="2"/>
  <c r="K2395" i="2"/>
  <c r="K2404" i="2"/>
  <c r="K2403" i="2"/>
  <c r="P2377" i="2"/>
  <c r="P2380" i="2"/>
  <c r="P2379" i="2"/>
  <c r="P2382" i="2"/>
  <c r="P2378" i="2"/>
  <c r="P2383" i="2"/>
  <c r="P2381" i="2"/>
  <c r="J2348" i="2"/>
  <c r="J2340" i="2"/>
  <c r="J2354" i="2"/>
  <c r="J2342" i="2"/>
  <c r="J2339" i="2"/>
  <c r="J2349" i="2"/>
  <c r="J2352" i="2"/>
  <c r="J2346" i="2"/>
  <c r="J2341" i="2"/>
  <c r="J2343" i="2"/>
  <c r="J2353" i="2"/>
  <c r="J2351" i="2"/>
  <c r="J2347" i="2"/>
  <c r="J2344" i="2"/>
  <c r="J2345" i="2"/>
  <c r="J2350" i="2"/>
  <c r="J2338" i="2"/>
  <c r="O2306" i="2"/>
  <c r="O2307" i="2"/>
  <c r="O2310" i="2"/>
  <c r="O2309" i="2"/>
  <c r="O2308" i="2"/>
  <c r="I2281" i="2"/>
  <c r="I2284" i="2"/>
  <c r="I2287" i="2"/>
  <c r="I2286" i="2"/>
  <c r="I2290" i="2"/>
  <c r="I2283" i="2"/>
  <c r="I2285" i="2"/>
  <c r="I2292" i="2"/>
  <c r="I2282" i="2"/>
  <c r="I2289" i="2"/>
  <c r="I2293" i="2"/>
  <c r="I2291" i="2"/>
  <c r="I2294" i="2"/>
  <c r="I2279" i="2"/>
  <c r="I2280" i="2"/>
  <c r="I2288" i="2"/>
  <c r="N2244" i="2"/>
  <c r="N2250" i="2"/>
  <c r="N2239" i="2"/>
  <c r="N2246" i="2"/>
  <c r="N2238" i="2"/>
  <c r="N2248" i="2"/>
  <c r="N2240" i="2"/>
  <c r="N2247" i="2"/>
  <c r="N2243" i="2"/>
  <c r="N2249" i="2"/>
  <c r="N2241" i="2"/>
  <c r="N2237" i="2"/>
  <c r="N2242" i="2"/>
  <c r="N2245" i="2"/>
  <c r="H2217" i="2"/>
  <c r="H2220" i="2"/>
  <c r="H2213" i="2"/>
  <c r="H2219" i="2"/>
  <c r="H2222" i="2"/>
  <c r="H2215" i="2"/>
  <c r="H2218" i="2"/>
  <c r="H2212" i="2"/>
  <c r="H2221" i="2"/>
  <c r="H2214" i="2"/>
  <c r="H2216" i="2"/>
  <c r="M2177" i="2"/>
  <c r="M2180" i="2"/>
  <c r="M2169" i="2"/>
  <c r="M2176" i="2"/>
  <c r="M2170" i="2"/>
  <c r="M2175" i="2"/>
  <c r="M2179" i="2"/>
  <c r="M2173" i="2"/>
  <c r="M2178" i="2"/>
  <c r="M2182" i="2"/>
  <c r="M2174" i="2"/>
  <c r="M2171" i="2"/>
  <c r="M2172" i="2"/>
  <c r="M2181" i="2"/>
  <c r="G2147" i="2"/>
  <c r="G2150" i="2"/>
  <c r="G2145" i="2"/>
  <c r="G2149" i="2"/>
  <c r="G2154" i="2"/>
  <c r="G2152" i="2"/>
  <c r="G2148" i="2"/>
  <c r="G2153" i="2"/>
  <c r="G2151" i="2"/>
  <c r="G2146" i="2"/>
  <c r="G2155" i="2"/>
  <c r="L2126" i="2"/>
  <c r="L2121" i="2"/>
  <c r="L2124" i="2"/>
  <c r="L2127" i="2"/>
  <c r="L2123" i="2"/>
  <c r="L2122" i="2"/>
  <c r="L2125" i="2"/>
  <c r="L2128" i="2"/>
  <c r="F2093" i="2"/>
  <c r="F2094" i="2"/>
  <c r="F2107" i="2"/>
  <c r="F2108" i="2"/>
  <c r="F2109" i="2"/>
  <c r="F2100" i="2"/>
  <c r="F2101" i="2"/>
  <c r="F2102" i="2"/>
  <c r="F2103" i="2"/>
  <c r="F2104" i="2"/>
  <c r="F2105" i="2"/>
  <c r="F2106" i="2"/>
  <c r="F2095" i="2"/>
  <c r="F2096" i="2"/>
  <c r="F2097" i="2"/>
  <c r="F2098" i="2"/>
  <c r="F2099" i="2"/>
  <c r="K2053" i="2"/>
  <c r="K2067" i="2"/>
  <c r="K2056" i="2"/>
  <c r="K2059" i="2"/>
  <c r="K2048" i="2"/>
  <c r="K2055" i="2"/>
  <c r="K2066" i="2"/>
  <c r="K2064" i="2"/>
  <c r="K2050" i="2"/>
  <c r="K2054" i="2"/>
  <c r="K2061" i="2"/>
  <c r="K2065" i="2"/>
  <c r="K2051" i="2"/>
  <c r="K2062" i="2"/>
  <c r="K2058" i="2"/>
  <c r="K2052" i="2"/>
  <c r="K2057" i="2"/>
  <c r="K2060" i="2"/>
  <c r="K2049" i="2"/>
  <c r="K2063" i="2"/>
  <c r="P2016" i="2"/>
  <c r="P2022" i="2"/>
  <c r="P2011" i="2"/>
  <c r="P2015" i="2"/>
  <c r="P2012" i="2"/>
  <c r="P2019" i="2"/>
  <c r="P2023" i="2"/>
  <c r="P2021" i="2"/>
  <c r="P2018" i="2"/>
  <c r="P2014" i="2"/>
  <c r="P2020" i="2"/>
  <c r="P2017" i="2"/>
  <c r="P2024" i="2"/>
  <c r="P2010" i="2"/>
  <c r="P2013" i="2"/>
  <c r="J1982" i="2"/>
  <c r="J1976" i="2"/>
  <c r="J1979" i="2"/>
  <c r="J1985" i="2"/>
  <c r="J1969" i="2"/>
  <c r="J1981" i="2"/>
  <c r="J1978" i="2"/>
  <c r="J1984" i="2"/>
  <c r="J1971" i="2"/>
  <c r="J1989" i="2"/>
  <c r="J1977" i="2"/>
  <c r="J1980" i="2"/>
  <c r="J1970" i="2"/>
  <c r="J1988" i="2"/>
  <c r="J1975" i="2"/>
  <c r="J1990" i="2"/>
  <c r="J1972" i="2"/>
  <c r="J1973" i="2"/>
  <c r="J1968" i="2"/>
  <c r="J1987" i="2"/>
  <c r="J1974" i="2"/>
  <c r="J1983" i="2"/>
  <c r="J1986" i="2"/>
  <c r="O1930" i="2"/>
  <c r="O1927" i="2"/>
  <c r="O1928" i="2"/>
  <c r="O1932" i="2"/>
  <c r="O1929" i="2"/>
  <c r="O1931" i="2"/>
  <c r="I1911" i="2"/>
  <c r="I1916" i="2"/>
  <c r="I1917" i="2"/>
  <c r="I1915" i="2"/>
  <c r="I1909" i="2"/>
  <c r="I1914" i="2"/>
  <c r="I1912" i="2"/>
  <c r="I1913" i="2"/>
  <c r="I1910" i="2"/>
  <c r="N1855" i="2"/>
  <c r="N1868" i="2"/>
  <c r="N1865" i="2"/>
  <c r="N1862" i="2"/>
  <c r="N1859" i="2"/>
  <c r="N1853" i="2"/>
  <c r="N1851" i="2"/>
  <c r="N1849" i="2"/>
  <c r="N1857" i="2"/>
  <c r="N1861" i="2"/>
  <c r="N1869" i="2"/>
  <c r="N1850" i="2"/>
  <c r="N1866" i="2"/>
  <c r="N1852" i="2"/>
  <c r="N1864" i="2"/>
  <c r="N1860" i="2"/>
  <c r="N1856" i="2"/>
  <c r="N1858" i="2"/>
  <c r="N1870" i="2"/>
  <c r="N1854" i="2"/>
  <c r="N1863" i="2"/>
  <c r="N1867" i="2"/>
  <c r="H1829" i="2"/>
  <c r="H1834" i="2"/>
  <c r="H1831" i="2"/>
  <c r="H1828" i="2"/>
  <c r="H1830" i="2"/>
  <c r="H1833" i="2"/>
  <c r="H1832" i="2"/>
  <c r="M1793" i="2"/>
  <c r="M1797" i="2"/>
  <c r="M1788" i="2"/>
  <c r="M1801" i="2"/>
  <c r="M1798" i="2"/>
  <c r="M1795" i="2"/>
  <c r="M1800" i="2"/>
  <c r="M1796" i="2"/>
  <c r="M1787" i="2"/>
  <c r="M1790" i="2"/>
  <c r="M1789" i="2"/>
  <c r="M1799" i="2"/>
  <c r="M1791" i="2"/>
  <c r="M1794" i="2"/>
  <c r="M1792" i="2"/>
  <c r="G1746" i="2"/>
  <c r="G1760" i="2"/>
  <c r="G1753" i="2"/>
  <c r="G1762" i="2"/>
  <c r="G1756" i="2"/>
  <c r="G1766" i="2"/>
  <c r="G1763" i="2"/>
  <c r="G1749" i="2"/>
  <c r="G1759" i="2"/>
  <c r="G1755" i="2"/>
  <c r="G1768" i="2"/>
  <c r="G1747" i="2"/>
  <c r="G1754" i="2"/>
  <c r="G1767" i="2"/>
  <c r="G1758" i="2"/>
  <c r="G1752" i="2"/>
  <c r="G1757" i="2"/>
  <c r="G1764" i="2"/>
  <c r="G1765" i="2"/>
  <c r="G1750" i="2"/>
  <c r="G1751" i="2"/>
  <c r="G1748" i="2"/>
  <c r="G1761" i="2"/>
  <c r="L1716" i="2"/>
  <c r="L1719" i="2"/>
  <c r="L1715" i="2"/>
  <c r="L1722" i="2"/>
  <c r="L1718" i="2"/>
  <c r="L1723" i="2"/>
  <c r="L1721" i="2"/>
  <c r="L1717" i="2"/>
  <c r="L1720" i="2"/>
  <c r="F1700" i="2"/>
  <c r="F1701" i="2"/>
  <c r="F1702" i="2"/>
  <c r="F1703" i="2"/>
  <c r="F1704" i="2"/>
  <c r="F1705" i="2"/>
  <c r="F1693" i="2"/>
  <c r="F1696" i="2"/>
  <c r="F1694" i="2"/>
  <c r="F1695" i="2"/>
  <c r="F1697" i="2"/>
  <c r="F1698" i="2"/>
  <c r="F1699" i="2"/>
  <c r="K1636" i="2"/>
  <c r="K1650" i="2"/>
  <c r="K1642" i="2"/>
  <c r="K1653" i="2"/>
  <c r="K1652" i="2"/>
  <c r="K1641" i="2"/>
  <c r="K1654" i="2"/>
  <c r="K1634" i="2"/>
  <c r="K1638" i="2"/>
  <c r="K1646" i="2"/>
  <c r="K1651" i="2"/>
  <c r="K1633" i="2"/>
  <c r="K1639" i="2"/>
  <c r="K1644" i="2"/>
  <c r="K1649" i="2"/>
  <c r="K1635" i="2"/>
  <c r="K1640" i="2"/>
  <c r="K1648" i="2"/>
  <c r="K1632" i="2"/>
  <c r="K1647" i="2"/>
  <c r="K1631" i="2"/>
  <c r="K1643" i="2"/>
  <c r="K1645" i="2"/>
  <c r="K1637" i="2"/>
  <c r="P1616" i="2"/>
  <c r="P1615" i="2"/>
  <c r="P1614" i="2"/>
  <c r="P1618" i="2"/>
  <c r="P1613" i="2"/>
  <c r="P1619" i="2"/>
  <c r="P1611" i="2"/>
  <c r="P1617" i="2"/>
  <c r="P1612" i="2"/>
  <c r="P1610" i="2"/>
  <c r="P1620" i="2"/>
  <c r="P1609" i="2"/>
  <c r="J1576" i="2"/>
  <c r="J1586" i="2"/>
  <c r="J1573" i="2"/>
  <c r="J1583" i="2"/>
  <c r="J1590" i="2"/>
  <c r="J1570" i="2"/>
  <c r="J1571" i="2"/>
  <c r="J1588" i="2"/>
  <c r="J1569" i="2"/>
  <c r="J1579" i="2"/>
  <c r="J1575" i="2"/>
  <c r="J1566" i="2"/>
  <c r="J1589" i="2"/>
  <c r="J1578" i="2"/>
  <c r="J1572" i="2"/>
  <c r="J1585" i="2"/>
  <c r="J1568" i="2"/>
  <c r="J1574" i="2"/>
  <c r="J1581" i="2"/>
  <c r="J1582" i="2"/>
  <c r="J1584" i="2"/>
  <c r="J1587" i="2"/>
  <c r="J1567" i="2"/>
  <c r="J1577" i="2"/>
  <c r="J1580" i="2"/>
  <c r="O1543" i="2"/>
  <c r="O1540" i="2"/>
  <c r="O1537" i="2"/>
  <c r="O1539" i="2"/>
  <c r="O1536" i="2"/>
  <c r="O1542" i="2"/>
  <c r="O1541" i="2"/>
  <c r="O1535" i="2"/>
  <c r="O1538" i="2"/>
  <c r="I1500" i="2"/>
  <c r="I1514" i="2"/>
  <c r="I1503" i="2"/>
  <c r="I1510" i="2"/>
  <c r="I1507" i="2"/>
  <c r="I1509" i="2"/>
  <c r="I1511" i="2"/>
  <c r="I1504" i="2"/>
  <c r="I1496" i="2"/>
  <c r="I1506" i="2"/>
  <c r="I1497" i="2"/>
  <c r="I1513" i="2"/>
  <c r="I1501" i="2"/>
  <c r="I1502" i="2"/>
  <c r="I1505" i="2"/>
  <c r="I1512" i="2"/>
  <c r="I1498" i="2"/>
  <c r="I1499" i="2"/>
  <c r="I1508" i="2"/>
  <c r="N1438" i="2"/>
  <c r="N1452" i="2"/>
  <c r="N1434" i="2"/>
  <c r="N1433" i="2"/>
  <c r="N1449" i="2"/>
  <c r="N1446" i="2"/>
  <c r="N1443" i="2"/>
  <c r="N1450" i="2"/>
  <c r="N1453" i="2"/>
  <c r="N1440" i="2"/>
  <c r="N1435" i="2"/>
  <c r="N1445" i="2"/>
  <c r="N1455" i="2"/>
  <c r="N1441" i="2"/>
  <c r="N1456" i="2"/>
  <c r="N1448" i="2"/>
  <c r="N1439" i="2"/>
  <c r="N1454" i="2"/>
  <c r="N1436" i="2"/>
  <c r="N1444" i="2"/>
  <c r="N1451" i="2"/>
  <c r="N1458" i="2"/>
  <c r="N1437" i="2"/>
  <c r="N1447" i="2"/>
  <c r="N1442" i="2"/>
  <c r="N1432" i="2"/>
  <c r="N1457" i="2"/>
  <c r="H1414" i="2"/>
  <c r="H1416" i="2"/>
  <c r="H1415" i="2"/>
  <c r="H1417" i="2"/>
  <c r="H1413" i="2"/>
  <c r="H1418" i="2"/>
  <c r="M1368" i="2"/>
  <c r="M1382" i="2"/>
  <c r="M1377" i="2"/>
  <c r="M1365" i="2"/>
  <c r="M1381" i="2"/>
  <c r="M1378" i="2"/>
  <c r="M1375" i="2"/>
  <c r="M1374" i="2"/>
  <c r="M1380" i="2"/>
  <c r="M1371" i="2"/>
  <c r="M1376" i="2"/>
  <c r="M1373" i="2"/>
  <c r="M1379" i="2"/>
  <c r="M1384" i="2"/>
  <c r="M1369" i="2"/>
  <c r="M1366" i="2"/>
  <c r="M1367" i="2"/>
  <c r="M1370" i="2"/>
  <c r="M1383" i="2"/>
  <c r="M1372" i="2"/>
  <c r="G1336" i="2"/>
  <c r="G1329" i="2"/>
  <c r="G1332" i="2"/>
  <c r="G1337" i="2"/>
  <c r="G1330" i="2"/>
  <c r="G1334" i="2"/>
  <c r="G1338" i="2"/>
  <c r="G1342" i="2"/>
  <c r="G1341" i="2"/>
  <c r="G1331" i="2"/>
  <c r="G1339" i="2"/>
  <c r="G1328" i="2"/>
  <c r="G1340" i="2"/>
  <c r="G1333" i="2"/>
  <c r="G1343" i="2"/>
  <c r="G1335" i="2"/>
  <c r="L1298" i="2"/>
  <c r="L1301" i="2"/>
  <c r="L1296" i="2"/>
  <c r="L1300" i="2"/>
  <c r="L1302" i="2"/>
  <c r="L1299" i="2"/>
  <c r="L1297" i="2"/>
  <c r="L1303" i="2"/>
  <c r="F1269" i="2"/>
  <c r="F1270" i="2"/>
  <c r="F1273" i="2"/>
  <c r="F1274" i="2"/>
  <c r="F1276" i="2"/>
  <c r="F1277" i="2"/>
  <c r="F1266" i="2"/>
  <c r="F1267" i="2"/>
  <c r="F1268" i="2"/>
  <c r="F1271" i="2"/>
  <c r="F1272" i="2"/>
  <c r="F1275" i="2"/>
  <c r="F1278" i="2"/>
  <c r="F1261" i="2"/>
  <c r="F1262" i="2"/>
  <c r="F1263" i="2"/>
  <c r="F1264" i="2"/>
  <c r="F1265" i="2"/>
  <c r="F1279" i="2"/>
  <c r="K1204" i="2"/>
  <c r="K1193" i="2"/>
  <c r="K1207" i="2"/>
  <c r="K1196" i="2"/>
  <c r="K1210" i="2"/>
  <c r="K1200" i="2"/>
  <c r="K1198" i="2"/>
  <c r="K1206" i="2"/>
  <c r="K1195" i="2"/>
  <c r="K1203" i="2"/>
  <c r="K1194" i="2"/>
  <c r="K1199" i="2"/>
  <c r="K1201" i="2"/>
  <c r="K1205" i="2"/>
  <c r="K1192" i="2"/>
  <c r="K1208" i="2"/>
  <c r="K1209" i="2"/>
  <c r="K1197" i="2"/>
  <c r="K1202" i="2"/>
  <c r="P1153" i="2"/>
  <c r="P1167" i="2"/>
  <c r="P1156" i="2"/>
  <c r="P1159" i="2"/>
  <c r="P1162" i="2"/>
  <c r="P1157" i="2"/>
  <c r="P1165" i="2"/>
  <c r="P1161" i="2"/>
  <c r="P1166" i="2"/>
  <c r="P1168" i="2"/>
  <c r="P1155" i="2"/>
  <c r="P1158" i="2"/>
  <c r="P1164" i="2"/>
  <c r="P1163" i="2"/>
  <c r="P1169" i="2"/>
  <c r="P1160" i="2"/>
  <c r="P1154" i="2"/>
  <c r="J1116" i="2"/>
  <c r="J1106" i="2"/>
  <c r="J1109" i="2"/>
  <c r="J1112" i="2"/>
  <c r="J1115" i="2"/>
  <c r="J1118" i="2"/>
  <c r="J1121" i="2"/>
  <c r="J1124" i="2"/>
  <c r="J1105" i="2"/>
  <c r="J1126" i="2"/>
  <c r="J1114" i="2"/>
  <c r="J1110" i="2"/>
  <c r="J1120" i="2"/>
  <c r="J1117" i="2"/>
  <c r="J1119" i="2"/>
  <c r="J1104" i="2"/>
  <c r="J1122" i="2"/>
  <c r="J1123" i="2"/>
  <c r="J1125" i="2"/>
  <c r="J1107" i="2"/>
  <c r="J1113" i="2"/>
  <c r="J1108" i="2"/>
  <c r="J1111" i="2"/>
  <c r="O1065" i="2"/>
  <c r="O1062" i="2"/>
  <c r="O1059" i="2"/>
  <c r="O1064" i="2"/>
  <c r="O1061" i="2"/>
  <c r="O1060" i="2"/>
  <c r="O1063" i="2"/>
  <c r="O1057" i="2"/>
  <c r="O1058" i="2"/>
  <c r="I1031" i="2"/>
  <c r="I1032" i="2"/>
  <c r="I1046" i="2"/>
  <c r="I1028" i="2"/>
  <c r="I1044" i="2"/>
  <c r="I1041" i="2"/>
  <c r="I1038" i="2"/>
  <c r="I1036" i="2"/>
  <c r="I1040" i="2"/>
  <c r="I1045" i="2"/>
  <c r="I1027" i="2"/>
  <c r="I1029" i="2"/>
  <c r="I1034" i="2"/>
  <c r="I1035" i="2"/>
  <c r="I1039" i="2"/>
  <c r="I1033" i="2"/>
  <c r="I1043" i="2"/>
  <c r="I1030" i="2"/>
  <c r="I1042" i="2"/>
  <c r="I1037" i="2"/>
  <c r="N968" i="2"/>
  <c r="N972" i="2"/>
  <c r="N974" i="2"/>
  <c r="N984" i="2"/>
  <c r="N969" i="2"/>
  <c r="N973" i="2"/>
  <c r="N977" i="2"/>
  <c r="N970" i="2"/>
  <c r="N983" i="2"/>
  <c r="N987" i="2"/>
  <c r="N979" i="2"/>
  <c r="N985" i="2"/>
  <c r="N980" i="2"/>
  <c r="N986" i="2"/>
  <c r="N978" i="2"/>
  <c r="N988" i="2"/>
  <c r="N971" i="2"/>
  <c r="N989" i="2"/>
  <c r="N982" i="2"/>
  <c r="N975" i="2"/>
  <c r="N976" i="2"/>
  <c r="N981" i="2"/>
  <c r="N990" i="2"/>
  <c r="H940" i="2"/>
  <c r="H945" i="2"/>
  <c r="H942" i="2"/>
  <c r="H944" i="2"/>
  <c r="H941" i="2"/>
  <c r="H938" i="2"/>
  <c r="H943" i="2"/>
  <c r="H939" i="2"/>
  <c r="M889" i="2"/>
  <c r="M903" i="2"/>
  <c r="M892" i="2"/>
  <c r="M906" i="2"/>
  <c r="M893" i="2"/>
  <c r="M890" i="2"/>
  <c r="M887" i="2"/>
  <c r="M909" i="2"/>
  <c r="M897" i="2"/>
  <c r="M895" i="2"/>
  <c r="M902" i="2"/>
  <c r="M888" i="2"/>
  <c r="M898" i="2"/>
  <c r="M894" i="2"/>
  <c r="M907" i="2"/>
  <c r="M905" i="2"/>
  <c r="M886" i="2"/>
  <c r="M891" i="2"/>
  <c r="M901" i="2"/>
  <c r="M896" i="2"/>
  <c r="M904" i="2"/>
  <c r="M885" i="2"/>
  <c r="M900" i="2"/>
  <c r="M908" i="2"/>
  <c r="M899" i="2"/>
  <c r="G842" i="2"/>
  <c r="G856" i="2"/>
  <c r="G845" i="2"/>
  <c r="G838" i="2"/>
  <c r="G852" i="2"/>
  <c r="G836" i="2"/>
  <c r="G840" i="2"/>
  <c r="G844" i="2"/>
  <c r="G848" i="2"/>
  <c r="G850" i="2"/>
  <c r="G841" i="2"/>
  <c r="G843" i="2"/>
  <c r="G854" i="2"/>
  <c r="G849" i="2"/>
  <c r="G855" i="2"/>
  <c r="G857" i="2"/>
  <c r="G851" i="2"/>
  <c r="G853" i="2"/>
  <c r="G858" i="2"/>
  <c r="G847" i="2"/>
  <c r="G846" i="2"/>
  <c r="G837" i="2"/>
  <c r="G839" i="2"/>
  <c r="L780" i="2"/>
  <c r="L794" i="2"/>
  <c r="L777" i="2"/>
  <c r="L796" i="2"/>
  <c r="L778" i="2"/>
  <c r="L792" i="2"/>
  <c r="L785" i="2"/>
  <c r="L790" i="2"/>
  <c r="L795" i="2"/>
  <c r="L791" i="2"/>
  <c r="L779" i="2"/>
  <c r="L786" i="2"/>
  <c r="L784" i="2"/>
  <c r="L787" i="2"/>
  <c r="L789" i="2"/>
  <c r="L782" i="2"/>
  <c r="L783" i="2"/>
  <c r="L788" i="2"/>
  <c r="L781" i="2"/>
  <c r="L793" i="2"/>
  <c r="F748" i="2"/>
  <c r="F749" i="2"/>
  <c r="F750" i="2"/>
  <c r="F751" i="2"/>
  <c r="F752" i="2"/>
  <c r="F753" i="2"/>
  <c r="F737" i="2"/>
  <c r="F738" i="2"/>
  <c r="F739" i="2"/>
  <c r="F741" i="2"/>
  <c r="F742" i="2"/>
  <c r="F744" i="2"/>
  <c r="F745" i="2"/>
  <c r="F730" i="2"/>
  <c r="F731" i="2"/>
  <c r="F732" i="2"/>
  <c r="F733" i="2"/>
  <c r="F734" i="2"/>
  <c r="F735" i="2"/>
  <c r="F736" i="2"/>
  <c r="F729" i="2"/>
  <c r="F740" i="2"/>
  <c r="F743" i="2"/>
  <c r="F746" i="2"/>
  <c r="F747" i="2"/>
  <c r="K666" i="2"/>
  <c r="K680" i="2"/>
  <c r="K669" i="2"/>
  <c r="K667" i="2"/>
  <c r="K664" i="2"/>
  <c r="K661" i="2"/>
  <c r="K671" i="2"/>
  <c r="K662" i="2"/>
  <c r="K670" i="2"/>
  <c r="K657" i="2"/>
  <c r="K676" i="2"/>
  <c r="K659" i="2"/>
  <c r="K681" i="2"/>
  <c r="K656" i="2"/>
  <c r="K660" i="2"/>
  <c r="K679" i="2"/>
  <c r="K672" i="2"/>
  <c r="K663" i="2"/>
  <c r="K674" i="2"/>
  <c r="K675" i="2"/>
  <c r="K665" i="2"/>
  <c r="K678" i="2"/>
  <c r="K668" i="2"/>
  <c r="K673" i="2"/>
  <c r="K677" i="2"/>
  <c r="K658" i="2"/>
  <c r="P600" i="2"/>
  <c r="P614" i="2"/>
  <c r="P597" i="2"/>
  <c r="P619" i="2"/>
  <c r="P616" i="2"/>
  <c r="P621" i="2"/>
  <c r="P602" i="2"/>
  <c r="P601" i="2"/>
  <c r="P609" i="2"/>
  <c r="P605" i="2"/>
  <c r="P610" i="2"/>
  <c r="P598" i="2"/>
  <c r="P606" i="2"/>
  <c r="P611" i="2"/>
  <c r="P620" i="2"/>
  <c r="P615" i="2"/>
  <c r="P599" i="2"/>
  <c r="P607" i="2"/>
  <c r="P618" i="2"/>
  <c r="P608" i="2"/>
  <c r="P617" i="2"/>
  <c r="P595" i="2"/>
  <c r="P596" i="2"/>
  <c r="P604" i="2"/>
  <c r="P603" i="2"/>
  <c r="P612" i="2"/>
  <c r="P613" i="2"/>
  <c r="J536" i="2"/>
  <c r="J550" i="2"/>
  <c r="J555" i="2"/>
  <c r="J558" i="2"/>
  <c r="J540" i="2"/>
  <c r="J543" i="2"/>
  <c r="J545" i="2"/>
  <c r="J548" i="2"/>
  <c r="J549" i="2"/>
  <c r="J556" i="2"/>
  <c r="J547" i="2"/>
  <c r="J544" i="2"/>
  <c r="J551" i="2"/>
  <c r="J538" i="2"/>
  <c r="J537" i="2"/>
  <c r="J539" i="2"/>
  <c r="J554" i="2"/>
  <c r="J553" i="2"/>
  <c r="J542" i="2"/>
  <c r="J557" i="2"/>
  <c r="J546" i="2"/>
  <c r="J552" i="2"/>
  <c r="J541" i="2"/>
  <c r="J559" i="2"/>
  <c r="J535" i="2"/>
  <c r="O455" i="2"/>
  <c r="O445" i="2"/>
  <c r="O451" i="2"/>
  <c r="O459" i="2"/>
  <c r="O452" i="2"/>
  <c r="O448" i="2"/>
  <c r="O450" i="2"/>
  <c r="O447" i="2"/>
  <c r="O449" i="2"/>
  <c r="O457" i="2"/>
  <c r="O446" i="2"/>
  <c r="O453" i="2"/>
  <c r="O456" i="2"/>
  <c r="O458" i="2"/>
  <c r="O454" i="2"/>
  <c r="I394" i="2"/>
  <c r="I408" i="2"/>
  <c r="I422" i="2"/>
  <c r="I403" i="2"/>
  <c r="I425" i="2"/>
  <c r="I400" i="2"/>
  <c r="I413" i="2"/>
  <c r="I397" i="2"/>
  <c r="I411" i="2"/>
  <c r="I404" i="2"/>
  <c r="I405" i="2"/>
  <c r="I409" i="2"/>
  <c r="I417" i="2"/>
  <c r="I414" i="2"/>
  <c r="I416" i="2"/>
  <c r="I426" i="2"/>
  <c r="I395" i="2"/>
  <c r="I421" i="2"/>
  <c r="I420" i="2"/>
  <c r="I427" i="2"/>
  <c r="I399" i="2"/>
  <c r="I407" i="2"/>
  <c r="I401" i="2"/>
  <c r="I396" i="2"/>
  <c r="I410" i="2"/>
  <c r="I418" i="2"/>
  <c r="I423" i="2"/>
  <c r="I412" i="2"/>
  <c r="I424" i="2"/>
  <c r="I406" i="2"/>
  <c r="I415" i="2"/>
  <c r="I419" i="2"/>
  <c r="I402" i="2"/>
  <c r="I398" i="2"/>
  <c r="N320" i="2"/>
  <c r="N323" i="2"/>
  <c r="N326" i="2"/>
  <c r="N307" i="2"/>
  <c r="N317" i="2"/>
  <c r="N311" i="2"/>
  <c r="N322" i="2"/>
  <c r="N315" i="2"/>
  <c r="N313" i="2"/>
  <c r="N305" i="2"/>
  <c r="N324" i="2"/>
  <c r="N308" i="2"/>
  <c r="N319" i="2"/>
  <c r="N312" i="2"/>
  <c r="N306" i="2"/>
  <c r="N310" i="2"/>
  <c r="N318" i="2"/>
  <c r="N327" i="2"/>
  <c r="N321" i="2"/>
  <c r="N309" i="2"/>
  <c r="N316" i="2"/>
  <c r="N325" i="2"/>
  <c r="N304" i="2"/>
  <c r="N314" i="2"/>
  <c r="H268" i="2"/>
  <c r="H260" i="2"/>
  <c r="H263" i="2"/>
  <c r="H266" i="2"/>
  <c r="H267" i="2"/>
  <c r="H256" i="2"/>
  <c r="H257" i="2"/>
  <c r="H258" i="2"/>
  <c r="H270" i="2"/>
  <c r="H265" i="2"/>
  <c r="H273" i="2"/>
  <c r="H255" i="2"/>
  <c r="H264" i="2"/>
  <c r="H261" i="2"/>
  <c r="H262" i="2"/>
  <c r="H271" i="2"/>
  <c r="H259" i="2"/>
  <c r="H269" i="2"/>
  <c r="H272" i="2"/>
  <c r="M202" i="2"/>
  <c r="M181" i="2"/>
  <c r="M184" i="2"/>
  <c r="M187" i="2"/>
  <c r="M190" i="2"/>
  <c r="M193" i="2"/>
  <c r="M196" i="2"/>
  <c r="M199" i="2"/>
  <c r="M208" i="2"/>
  <c r="M189" i="2"/>
  <c r="M198" i="2"/>
  <c r="M209" i="2"/>
  <c r="M191" i="2"/>
  <c r="M186" i="2"/>
  <c r="M210" i="2"/>
  <c r="M194" i="2"/>
  <c r="M195" i="2"/>
  <c r="M207" i="2"/>
  <c r="M185" i="2"/>
  <c r="M183" i="2"/>
  <c r="M188" i="2"/>
  <c r="M203" i="2"/>
  <c r="M182" i="2"/>
  <c r="M204" i="2"/>
  <c r="M200" i="2"/>
  <c r="M201" i="2"/>
  <c r="M192" i="2"/>
  <c r="M206" i="2"/>
  <c r="M197" i="2"/>
  <c r="M205" i="2"/>
  <c r="G101" i="2"/>
  <c r="G107" i="2"/>
  <c r="G87" i="2"/>
  <c r="G102" i="2"/>
  <c r="G118" i="2"/>
  <c r="G99" i="2"/>
  <c r="G94" i="2"/>
  <c r="G108" i="2"/>
  <c r="G125" i="2"/>
  <c r="G115" i="2"/>
  <c r="G126" i="2"/>
  <c r="G111" i="2"/>
  <c r="G119" i="2"/>
  <c r="G95" i="2"/>
  <c r="G104" i="2"/>
  <c r="G113" i="2"/>
  <c r="G121" i="2"/>
  <c r="G91" i="2"/>
  <c r="G100" i="2"/>
  <c r="G92" i="2"/>
  <c r="G86" i="2"/>
  <c r="G106" i="2"/>
  <c r="G116" i="2"/>
  <c r="G103" i="2"/>
  <c r="G109" i="2"/>
  <c r="G127" i="2"/>
  <c r="G112" i="2"/>
  <c r="G105" i="2"/>
  <c r="G124" i="2"/>
  <c r="G122" i="2"/>
  <c r="G120" i="2"/>
  <c r="G89" i="2"/>
  <c r="G97" i="2"/>
  <c r="G85" i="2"/>
  <c r="G96" i="2"/>
  <c r="G90" i="2"/>
  <c r="G123" i="2"/>
  <c r="G114" i="2"/>
  <c r="G117" i="2"/>
  <c r="G88" i="2"/>
  <c r="G98" i="2"/>
  <c r="G110" i="2"/>
  <c r="G93" i="2"/>
  <c r="L29" i="2"/>
  <c r="L25" i="2"/>
  <c r="L31" i="2"/>
  <c r="L27" i="2"/>
  <c r="L34" i="2"/>
  <c r="L36" i="2"/>
  <c r="L19" i="2"/>
  <c r="L28" i="2"/>
  <c r="L30" i="2"/>
  <c r="L18" i="2"/>
  <c r="L24" i="2"/>
  <c r="L33" i="2"/>
  <c r="L26" i="2"/>
  <c r="L35" i="2"/>
  <c r="L22" i="2"/>
  <c r="L21" i="2"/>
  <c r="L23" i="2"/>
  <c r="L20" i="2"/>
  <c r="L32" i="2"/>
  <c r="F5902" i="2"/>
  <c r="F5128" i="2"/>
  <c r="M6283" i="2"/>
  <c r="M6282" i="2"/>
  <c r="G6271" i="2"/>
  <c r="G6275" i="2"/>
  <c r="G6274" i="2"/>
  <c r="G6273" i="2"/>
  <c r="G6272" i="2"/>
  <c r="L6265" i="2"/>
  <c r="L6266" i="2"/>
  <c r="L6261" i="2"/>
  <c r="L6262" i="2"/>
  <c r="L6267" i="2"/>
  <c r="L6260" i="2"/>
  <c r="L6263" i="2"/>
  <c r="L6264" i="2"/>
  <c r="F6248" i="2"/>
  <c r="F6249" i="2"/>
  <c r="F6250" i="2"/>
  <c r="F6251" i="2"/>
  <c r="F6252" i="2"/>
  <c r="F6253" i="2"/>
  <c r="K6230" i="2"/>
  <c r="K6231" i="2"/>
  <c r="K6232" i="2"/>
  <c r="P6222" i="2"/>
  <c r="P6221" i="2"/>
  <c r="J6212" i="2"/>
  <c r="J6211" i="2"/>
  <c r="J6214" i="2"/>
  <c r="J6206" i="2"/>
  <c r="J6208" i="2"/>
  <c r="J6213" i="2"/>
  <c r="J6209" i="2"/>
  <c r="J6210" i="2"/>
  <c r="J6207" i="2"/>
  <c r="O6200" i="2"/>
  <c r="O6196" i="2"/>
  <c r="O6199" i="2"/>
  <c r="O6197" i="2"/>
  <c r="O6198" i="2"/>
  <c r="I6185" i="2"/>
  <c r="I6188" i="2"/>
  <c r="I6186" i="2"/>
  <c r="I6187" i="2"/>
  <c r="N6174" i="2"/>
  <c r="N6170" i="2"/>
  <c r="N6173" i="2"/>
  <c r="N6172" i="2"/>
  <c r="N6171" i="2"/>
  <c r="N6169" i="2"/>
  <c r="H6166" i="2"/>
  <c r="H6165" i="2"/>
  <c r="H6168" i="2"/>
  <c r="H6167" i="2"/>
  <c r="M6148" i="2"/>
  <c r="M6151" i="2"/>
  <c r="M6149" i="2"/>
  <c r="M6152" i="2"/>
  <c r="M6153" i="2"/>
  <c r="M6150" i="2"/>
  <c r="G6143" i="2"/>
  <c r="G6145" i="2"/>
  <c r="G6144" i="2"/>
  <c r="L6134" i="2"/>
  <c r="L6132" i="2"/>
  <c r="L6131" i="2"/>
  <c r="L6135" i="2"/>
  <c r="L6136" i="2"/>
  <c r="L6133" i="2"/>
  <c r="K6118" i="2"/>
  <c r="K6119" i="2"/>
  <c r="P6107" i="2"/>
  <c r="P6110" i="2"/>
  <c r="P6106" i="2"/>
  <c r="P6109" i="2"/>
  <c r="P6108" i="2"/>
  <c r="P6111" i="2"/>
  <c r="J6100" i="2"/>
  <c r="J6099" i="2"/>
  <c r="J6098" i="2"/>
  <c r="J6101" i="2"/>
  <c r="O6092" i="2"/>
  <c r="O6091" i="2"/>
  <c r="O6093" i="2"/>
  <c r="O6094" i="2"/>
  <c r="I6080" i="2"/>
  <c r="I6085" i="2"/>
  <c r="I6079" i="2"/>
  <c r="I6086" i="2"/>
  <c r="I6081" i="2"/>
  <c r="I6082" i="2"/>
  <c r="I6083" i="2"/>
  <c r="I6084" i="2"/>
  <c r="I6078" i="2"/>
  <c r="H6063" i="2"/>
  <c r="H6064" i="2"/>
  <c r="H6065" i="2"/>
  <c r="M6051" i="2"/>
  <c r="M6054" i="2"/>
  <c r="M6053" i="2"/>
  <c r="M6056" i="2"/>
  <c r="M6052" i="2"/>
  <c r="M6055" i="2"/>
  <c r="M6057" i="2"/>
  <c r="G6045" i="2"/>
  <c r="G6044" i="2"/>
  <c r="G6046" i="2"/>
  <c r="L6040" i="2"/>
  <c r="L6041" i="2"/>
  <c r="L6039" i="2"/>
  <c r="L6042" i="2"/>
  <c r="F6034" i="2"/>
  <c r="F6032" i="2"/>
  <c r="F6033" i="2"/>
  <c r="P6009" i="2"/>
  <c r="P6012" i="2"/>
  <c r="P6011" i="2"/>
  <c r="P6010" i="2"/>
  <c r="J6004" i="2"/>
  <c r="J6003" i="2"/>
  <c r="J6001" i="2"/>
  <c r="J6006" i="2"/>
  <c r="J6002" i="2"/>
  <c r="J6005" i="2"/>
  <c r="O5995" i="2"/>
  <c r="O5998" i="2"/>
  <c r="O5997" i="2"/>
  <c r="O5994" i="2"/>
  <c r="O5996" i="2"/>
  <c r="I5984" i="2"/>
  <c r="I5983" i="2"/>
  <c r="I5989" i="2"/>
  <c r="I5986" i="2"/>
  <c r="I5987" i="2"/>
  <c r="I5985" i="2"/>
  <c r="I5988" i="2"/>
  <c r="N5972" i="2"/>
  <c r="N5971" i="2"/>
  <c r="H5969" i="2"/>
  <c r="H5970" i="2"/>
  <c r="M5959" i="2"/>
  <c r="M5961" i="2"/>
  <c r="M5960" i="2"/>
  <c r="M5957" i="2"/>
  <c r="M5958" i="2"/>
  <c r="G5951" i="2"/>
  <c r="G5952" i="2"/>
  <c r="L5945" i="2"/>
  <c r="L5944" i="2"/>
  <c r="L5946" i="2"/>
  <c r="L5947" i="2"/>
  <c r="P5919" i="2"/>
  <c r="P5920" i="2"/>
  <c r="P5916" i="2"/>
  <c r="P5917" i="2"/>
  <c r="P5915" i="2"/>
  <c r="P5918" i="2"/>
  <c r="J5906" i="2"/>
  <c r="J5905" i="2"/>
  <c r="J5908" i="2"/>
  <c r="J5907" i="2"/>
  <c r="O5897" i="2"/>
  <c r="O5900" i="2"/>
  <c r="O5901" i="2"/>
  <c r="O5902" i="2"/>
  <c r="O5899" i="2"/>
  <c r="O5898" i="2"/>
  <c r="I5892" i="2"/>
  <c r="I5890" i="2"/>
  <c r="I5891" i="2"/>
  <c r="N5874" i="2"/>
  <c r="N5873" i="2"/>
  <c r="H5867" i="2"/>
  <c r="H5870" i="2"/>
  <c r="H5871" i="2"/>
  <c r="H5868" i="2"/>
  <c r="H5872" i="2"/>
  <c r="H5869" i="2"/>
  <c r="M5858" i="2"/>
  <c r="M5856" i="2"/>
  <c r="M5857" i="2"/>
  <c r="G5847" i="2"/>
  <c r="G5846" i="2"/>
  <c r="L5836" i="2"/>
  <c r="L5839" i="2"/>
  <c r="L5841" i="2"/>
  <c r="L5840" i="2"/>
  <c r="L5838" i="2"/>
  <c r="L5834" i="2"/>
  <c r="L5842" i="2"/>
  <c r="L5835" i="2"/>
  <c r="L5837" i="2"/>
  <c r="F5817" i="2"/>
  <c r="F5828" i="2"/>
  <c r="P5788" i="2"/>
  <c r="P5791" i="2"/>
  <c r="P5793" i="2"/>
  <c r="P5792" i="2"/>
  <c r="P5787" i="2"/>
  <c r="P5786" i="2"/>
  <c r="P5789" i="2"/>
  <c r="P5790" i="2"/>
  <c r="J5772" i="2"/>
  <c r="J5774" i="2"/>
  <c r="J5771" i="2"/>
  <c r="J5777" i="2"/>
  <c r="J5775" i="2"/>
  <c r="J5770" i="2"/>
  <c r="J5776" i="2"/>
  <c r="J5778" i="2"/>
  <c r="J5773" i="2"/>
  <c r="O5763" i="2"/>
  <c r="O5766" i="2"/>
  <c r="O5765" i="2"/>
  <c r="O5761" i="2"/>
  <c r="O5764" i="2"/>
  <c r="O5762" i="2"/>
  <c r="I5752" i="2"/>
  <c r="I5744" i="2"/>
  <c r="I5747" i="2"/>
  <c r="I5748" i="2"/>
  <c r="I5746" i="2"/>
  <c r="I5749" i="2"/>
  <c r="I5745" i="2"/>
  <c r="I5751" i="2"/>
  <c r="I5743" i="2"/>
  <c r="I5750" i="2"/>
  <c r="N5732" i="2"/>
  <c r="N5735" i="2"/>
  <c r="N5734" i="2"/>
  <c r="N5733" i="2"/>
  <c r="H5727" i="2"/>
  <c r="H5730" i="2"/>
  <c r="H5728" i="2"/>
  <c r="H5729" i="2"/>
  <c r="M5704" i="2"/>
  <c r="M5707" i="2"/>
  <c r="M5710" i="2"/>
  <c r="M5706" i="2"/>
  <c r="M5705" i="2"/>
  <c r="M5711" i="2"/>
  <c r="M5709" i="2"/>
  <c r="M5708" i="2"/>
  <c r="G5685" i="2"/>
  <c r="G5688" i="2"/>
  <c r="G5691" i="2"/>
  <c r="G5687" i="2"/>
  <c r="G5690" i="2"/>
  <c r="G5686" i="2"/>
  <c r="G5689" i="2"/>
  <c r="G5692" i="2"/>
  <c r="L5679" i="2"/>
  <c r="L5678" i="2"/>
  <c r="L5677" i="2"/>
  <c r="L5680" i="2"/>
  <c r="F5670" i="2"/>
  <c r="F5671" i="2"/>
  <c r="F5672" i="2"/>
  <c r="F5667" i="2"/>
  <c r="F5668" i="2"/>
  <c r="F5669" i="2"/>
  <c r="P5631" i="2"/>
  <c r="P5634" i="2"/>
  <c r="P5637" i="2"/>
  <c r="P5630" i="2"/>
  <c r="P5629" i="2"/>
  <c r="P5632" i="2"/>
  <c r="P5638" i="2"/>
  <c r="P5636" i="2"/>
  <c r="P5633" i="2"/>
  <c r="P5635" i="2"/>
  <c r="J5615" i="2"/>
  <c r="J5618" i="2"/>
  <c r="J5622" i="2"/>
  <c r="J5620" i="2"/>
  <c r="J5619" i="2"/>
  <c r="J5617" i="2"/>
  <c r="J5616" i="2"/>
  <c r="J5621" i="2"/>
  <c r="O5603" i="2"/>
  <c r="O5606" i="2"/>
  <c r="O5609" i="2"/>
  <c r="O5605" i="2"/>
  <c r="O5600" i="2"/>
  <c r="O5602" i="2"/>
  <c r="O5608" i="2"/>
  <c r="O5610" i="2"/>
  <c r="O5604" i="2"/>
  <c r="O5607" i="2"/>
  <c r="O5601" i="2"/>
  <c r="I5587" i="2"/>
  <c r="I5590" i="2"/>
  <c r="I5589" i="2"/>
  <c r="I5588" i="2"/>
  <c r="H5562" i="2"/>
  <c r="H5565" i="2"/>
  <c r="H5561" i="2"/>
  <c r="H5564" i="2"/>
  <c r="H5563" i="2"/>
  <c r="M5544" i="2"/>
  <c r="M5539" i="2"/>
  <c r="M5542" i="2"/>
  <c r="M5545" i="2"/>
  <c r="M5543" i="2"/>
  <c r="M5546" i="2"/>
  <c r="M5547" i="2"/>
  <c r="M5540" i="2"/>
  <c r="M5541" i="2"/>
  <c r="G5528" i="2"/>
  <c r="G5530" i="2"/>
  <c r="G5529" i="2"/>
  <c r="L5519" i="2"/>
  <c r="L5521" i="2"/>
  <c r="L5518" i="2"/>
  <c r="L5515" i="2"/>
  <c r="L5516" i="2"/>
  <c r="L5520" i="2"/>
  <c r="L5517" i="2"/>
  <c r="P5485" i="2"/>
  <c r="P5477" i="2"/>
  <c r="P5480" i="2"/>
  <c r="P5475" i="2"/>
  <c r="P5482" i="2"/>
  <c r="P5483" i="2"/>
  <c r="P5476" i="2"/>
  <c r="P5486" i="2"/>
  <c r="P5479" i="2"/>
  <c r="P5484" i="2"/>
  <c r="P5478" i="2"/>
  <c r="P5481" i="2"/>
  <c r="J5458" i="2"/>
  <c r="J5456" i="2"/>
  <c r="J5453" i="2"/>
  <c r="J5460" i="2"/>
  <c r="J5455" i="2"/>
  <c r="J5459" i="2"/>
  <c r="J5457" i="2"/>
  <c r="J5454" i="2"/>
  <c r="J5461" i="2"/>
  <c r="O5443" i="2"/>
  <c r="O5446" i="2"/>
  <c r="O5445" i="2"/>
  <c r="O5444" i="2"/>
  <c r="I5427" i="2"/>
  <c r="I5430" i="2"/>
  <c r="I5432" i="2"/>
  <c r="I5428" i="2"/>
  <c r="I5426" i="2"/>
  <c r="I5431" i="2"/>
  <c r="I5425" i="2"/>
  <c r="I5429" i="2"/>
  <c r="I5433" i="2"/>
  <c r="N5404" i="2"/>
  <c r="N5406" i="2"/>
  <c r="N5403" i="2"/>
  <c r="N5407" i="2"/>
  <c r="N5405" i="2"/>
  <c r="N5402" i="2"/>
  <c r="N5408" i="2"/>
  <c r="H5399" i="2"/>
  <c r="H5400" i="2"/>
  <c r="H5398" i="2"/>
  <c r="H5397" i="2"/>
  <c r="M5376" i="2"/>
  <c r="M5379" i="2"/>
  <c r="M5382" i="2"/>
  <c r="M5384" i="2"/>
  <c r="M5380" i="2"/>
  <c r="M5377" i="2"/>
  <c r="M5383" i="2"/>
  <c r="M5381" i="2"/>
  <c r="M5378" i="2"/>
  <c r="G5365" i="2"/>
  <c r="G5366" i="2"/>
  <c r="G5367" i="2"/>
  <c r="G5368" i="2"/>
  <c r="L5351" i="2"/>
  <c r="L5343" i="2"/>
  <c r="L5350" i="2"/>
  <c r="L5345" i="2"/>
  <c r="L5344" i="2"/>
  <c r="L5349" i="2"/>
  <c r="L5353" i="2"/>
  <c r="L5352" i="2"/>
  <c r="L5342" i="2"/>
  <c r="L5346" i="2"/>
  <c r="L5347" i="2"/>
  <c r="L5348" i="2"/>
  <c r="L5341" i="2"/>
  <c r="L5354" i="2"/>
  <c r="L5355" i="2"/>
  <c r="F5336" i="2"/>
  <c r="F5332" i="2"/>
  <c r="F5333" i="2"/>
  <c r="F5334" i="2"/>
  <c r="F5335" i="2"/>
  <c r="F5327" i="2"/>
  <c r="F5328" i="2"/>
  <c r="F5329" i="2"/>
  <c r="F5330" i="2"/>
  <c r="F5331" i="2"/>
  <c r="K5315" i="2"/>
  <c r="K5318" i="2"/>
  <c r="K5317" i="2"/>
  <c r="K5316" i="2"/>
  <c r="K5314" i="2"/>
  <c r="P5309" i="2"/>
  <c r="P5307" i="2"/>
  <c r="P5306" i="2"/>
  <c r="P5308" i="2"/>
  <c r="J5298" i="2"/>
  <c r="J5301" i="2"/>
  <c r="J5299" i="2"/>
  <c r="J5300" i="2"/>
  <c r="O5288" i="2"/>
  <c r="O5285" i="2"/>
  <c r="O5287" i="2"/>
  <c r="O5286" i="2"/>
  <c r="I5270" i="2"/>
  <c r="I5273" i="2"/>
  <c r="I5276" i="2"/>
  <c r="I5272" i="2"/>
  <c r="I5274" i="2"/>
  <c r="I5269" i="2"/>
  <c r="I5275" i="2"/>
  <c r="I5277" i="2"/>
  <c r="I5271" i="2"/>
  <c r="N5246" i="2"/>
  <c r="N5247" i="2"/>
  <c r="N5248" i="2"/>
  <c r="N5245" i="2"/>
  <c r="H5234" i="2"/>
  <c r="H5237" i="2"/>
  <c r="H5239" i="2"/>
  <c r="H5235" i="2"/>
  <c r="H5238" i="2"/>
  <c r="H5236" i="2"/>
  <c r="M5214" i="2"/>
  <c r="M5217" i="2"/>
  <c r="M5216" i="2"/>
  <c r="M5219" i="2"/>
  <c r="M5212" i="2"/>
  <c r="M5213" i="2"/>
  <c r="M5218" i="2"/>
  <c r="M5215" i="2"/>
  <c r="G5198" i="2"/>
  <c r="G5197" i="2"/>
  <c r="G5200" i="2"/>
  <c r="G5201" i="2"/>
  <c r="G5199" i="2"/>
  <c r="G5196" i="2"/>
  <c r="L5179" i="2"/>
  <c r="L5182" i="2"/>
  <c r="L5177" i="2"/>
  <c r="L5180" i="2"/>
  <c r="L5181" i="2"/>
  <c r="L5178" i="2"/>
  <c r="F5168" i="2"/>
  <c r="F5169" i="2"/>
  <c r="F5164" i="2"/>
  <c r="F5165" i="2"/>
  <c r="K5147" i="2"/>
  <c r="K5150" i="2"/>
  <c r="K5149" i="2"/>
  <c r="K5148" i="2"/>
  <c r="P5121" i="2"/>
  <c r="P5124" i="2"/>
  <c r="P5127" i="2"/>
  <c r="P5123" i="2"/>
  <c r="P5125" i="2"/>
  <c r="P5122" i="2"/>
  <c r="P5126" i="2"/>
  <c r="J5108" i="2"/>
  <c r="J5112" i="2"/>
  <c r="J5110" i="2"/>
  <c r="J5113" i="2"/>
  <c r="J5109" i="2"/>
  <c r="J5111" i="2"/>
  <c r="O5096" i="2"/>
  <c r="O5099" i="2"/>
  <c r="O5102" i="2"/>
  <c r="O5101" i="2"/>
  <c r="O5104" i="2"/>
  <c r="O5097" i="2"/>
  <c r="O5103" i="2"/>
  <c r="O5098" i="2"/>
  <c r="O5100" i="2"/>
  <c r="I5088" i="2"/>
  <c r="I5091" i="2"/>
  <c r="I5090" i="2"/>
  <c r="I5092" i="2"/>
  <c r="I5087" i="2"/>
  <c r="I5089" i="2"/>
  <c r="N5068" i="2"/>
  <c r="N5071" i="2"/>
  <c r="N5070" i="2"/>
  <c r="N5069" i="2"/>
  <c r="H5060" i="2"/>
  <c r="H5062" i="2"/>
  <c r="H5061" i="2"/>
  <c r="H5059" i="2"/>
  <c r="H5058" i="2"/>
  <c r="M5031" i="2"/>
  <c r="M5034" i="2"/>
  <c r="M5028" i="2"/>
  <c r="M5036" i="2"/>
  <c r="M5033" i="2"/>
  <c r="M5030" i="2"/>
  <c r="M5037" i="2"/>
  <c r="M5032" i="2"/>
  <c r="M5035" i="2"/>
  <c r="M5029" i="2"/>
  <c r="G5018" i="2"/>
  <c r="G5022" i="2"/>
  <c r="G5020" i="2"/>
  <c r="G5017" i="2"/>
  <c r="G5019" i="2"/>
  <c r="G5021" i="2"/>
  <c r="G5016" i="2"/>
  <c r="G5023" i="2"/>
  <c r="L5003" i="2"/>
  <c r="L5001" i="2"/>
  <c r="L5008" i="2"/>
  <c r="L4999" i="2"/>
  <c r="L5006" i="2"/>
  <c r="L5007" i="2"/>
  <c r="L4998" i="2"/>
  <c r="L5005" i="2"/>
  <c r="L5000" i="2"/>
  <c r="L5002" i="2"/>
  <c r="L5004" i="2"/>
  <c r="F4989" i="2"/>
  <c r="F4990" i="2"/>
  <c r="F4991" i="2"/>
  <c r="F4992" i="2"/>
  <c r="K4970" i="2"/>
  <c r="K4969" i="2"/>
  <c r="K4971" i="2"/>
  <c r="K4968" i="2"/>
  <c r="P4947" i="2"/>
  <c r="P4949" i="2"/>
  <c r="P4942" i="2"/>
  <c r="P4950" i="2"/>
  <c r="P4951" i="2"/>
  <c r="P4944" i="2"/>
  <c r="P4945" i="2"/>
  <c r="P4946" i="2"/>
  <c r="P4948" i="2"/>
  <c r="P4943" i="2"/>
  <c r="J4922" i="2"/>
  <c r="J4928" i="2"/>
  <c r="J4921" i="2"/>
  <c r="J4916" i="2"/>
  <c r="J4923" i="2"/>
  <c r="J4927" i="2"/>
  <c r="J4915" i="2"/>
  <c r="J4919" i="2"/>
  <c r="J4917" i="2"/>
  <c r="J4925" i="2"/>
  <c r="J4918" i="2"/>
  <c r="J4924" i="2"/>
  <c r="J4926" i="2"/>
  <c r="J4920" i="2"/>
  <c r="O4899" i="2"/>
  <c r="O4902" i="2"/>
  <c r="O4894" i="2"/>
  <c r="O4896" i="2"/>
  <c r="O4900" i="2"/>
  <c r="O4897" i="2"/>
  <c r="O4901" i="2"/>
  <c r="O4895" i="2"/>
  <c r="O4898" i="2"/>
  <c r="I4880" i="2"/>
  <c r="I4883" i="2"/>
  <c r="I4875" i="2"/>
  <c r="I4882" i="2"/>
  <c r="I4874" i="2"/>
  <c r="I4877" i="2"/>
  <c r="I4873" i="2"/>
  <c r="I4878" i="2"/>
  <c r="I4879" i="2"/>
  <c r="I4881" i="2"/>
  <c r="I4876" i="2"/>
  <c r="N4850" i="2"/>
  <c r="N4849" i="2"/>
  <c r="H4841" i="2"/>
  <c r="H4840" i="2"/>
  <c r="H4843" i="2"/>
  <c r="H4839" i="2"/>
  <c r="H4844" i="2"/>
  <c r="H4846" i="2"/>
  <c r="H4842" i="2"/>
  <c r="H4845" i="2"/>
  <c r="H4838" i="2"/>
  <c r="M4818" i="2"/>
  <c r="M4810" i="2"/>
  <c r="M4813" i="2"/>
  <c r="M4812" i="2"/>
  <c r="M4815" i="2"/>
  <c r="M4811" i="2"/>
  <c r="M4816" i="2"/>
  <c r="M4817" i="2"/>
  <c r="M4809" i="2"/>
  <c r="M4814" i="2"/>
  <c r="G4802" i="2"/>
  <c r="G4803" i="2"/>
  <c r="L4782" i="2"/>
  <c r="L4785" i="2"/>
  <c r="L4789" i="2"/>
  <c r="L4787" i="2"/>
  <c r="L4786" i="2"/>
  <c r="L4781" i="2"/>
  <c r="L4784" i="2"/>
  <c r="L4790" i="2"/>
  <c r="L4780" i="2"/>
  <c r="L4791" i="2"/>
  <c r="L4788" i="2"/>
  <c r="L4783" i="2"/>
  <c r="F4755" i="2"/>
  <c r="F4756" i="2"/>
  <c r="F4758" i="2"/>
  <c r="F4759" i="2"/>
  <c r="F4760" i="2"/>
  <c r="F4761" i="2"/>
  <c r="F4762" i="2"/>
  <c r="K4734" i="2"/>
  <c r="K4735" i="2"/>
  <c r="K4736" i="2"/>
  <c r="P4717" i="2"/>
  <c r="P4709" i="2"/>
  <c r="P4713" i="2"/>
  <c r="P4716" i="2"/>
  <c r="P4711" i="2"/>
  <c r="P4715" i="2"/>
  <c r="P4710" i="2"/>
  <c r="P4712" i="2"/>
  <c r="P4718" i="2"/>
  <c r="P4719" i="2"/>
  <c r="P4708" i="2"/>
  <c r="P4714" i="2"/>
  <c r="J4694" i="2"/>
  <c r="J4697" i="2"/>
  <c r="J4695" i="2"/>
  <c r="J4696" i="2"/>
  <c r="J4693" i="2"/>
  <c r="O4682" i="2"/>
  <c r="O4685" i="2"/>
  <c r="O4683" i="2"/>
  <c r="O4686" i="2"/>
  <c r="O4684" i="2"/>
  <c r="O4687" i="2"/>
  <c r="O4681" i="2"/>
  <c r="I4663" i="2"/>
  <c r="I4666" i="2"/>
  <c r="I4655" i="2"/>
  <c r="I4658" i="2"/>
  <c r="I4664" i="2"/>
  <c r="I4657" i="2"/>
  <c r="I4661" i="2"/>
  <c r="I4659" i="2"/>
  <c r="I4656" i="2"/>
  <c r="I4660" i="2"/>
  <c r="I4667" i="2"/>
  <c r="I4665" i="2"/>
  <c r="I4662" i="2"/>
  <c r="N4629" i="2"/>
  <c r="N4632" i="2"/>
  <c r="N4630" i="2"/>
  <c r="N4634" i="2"/>
  <c r="N4631" i="2"/>
  <c r="N4633" i="2"/>
  <c r="H4610" i="2"/>
  <c r="H4613" i="2"/>
  <c r="H4616" i="2"/>
  <c r="H4617" i="2"/>
  <c r="H4606" i="2"/>
  <c r="H4614" i="2"/>
  <c r="H4612" i="2"/>
  <c r="H4609" i="2"/>
  <c r="H4607" i="2"/>
  <c r="H4608" i="2"/>
  <c r="H4615" i="2"/>
  <c r="H4611" i="2"/>
  <c r="M4573" i="2"/>
  <c r="M4576" i="2"/>
  <c r="M4579" i="2"/>
  <c r="M4582" i="2"/>
  <c r="M4571" i="2"/>
  <c r="M4583" i="2"/>
  <c r="M4575" i="2"/>
  <c r="M4581" i="2"/>
  <c r="M4578" i="2"/>
  <c r="M4570" i="2"/>
  <c r="M4574" i="2"/>
  <c r="M4577" i="2"/>
  <c r="M4580" i="2"/>
  <c r="M4572" i="2"/>
  <c r="G4546" i="2"/>
  <c r="G4548" i="2"/>
  <c r="G4547" i="2"/>
  <c r="G4544" i="2"/>
  <c r="G4545" i="2"/>
  <c r="L4492" i="2"/>
  <c r="L4506" i="2"/>
  <c r="L4495" i="2"/>
  <c r="L4509" i="2"/>
  <c r="L4498" i="2"/>
  <c r="L4512" i="2"/>
  <c r="L4491" i="2"/>
  <c r="L4505" i="2"/>
  <c r="L4500" i="2"/>
  <c r="L4490" i="2"/>
  <c r="L4510" i="2"/>
  <c r="L4501" i="2"/>
  <c r="L4497" i="2"/>
  <c r="L4502" i="2"/>
  <c r="L4488" i="2"/>
  <c r="L4504" i="2"/>
  <c r="L4489" i="2"/>
  <c r="L4494" i="2"/>
  <c r="L4499" i="2"/>
  <c r="L4493" i="2"/>
  <c r="L4503" i="2"/>
  <c r="L4496" i="2"/>
  <c r="L4507" i="2"/>
  <c r="L4508" i="2"/>
  <c r="L4511" i="2"/>
  <c r="F4468" i="2"/>
  <c r="F4469" i="2"/>
  <c r="F4470" i="2"/>
  <c r="F4461" i="2"/>
  <c r="F4464" i="2"/>
  <c r="F4451" i="2"/>
  <c r="F4452" i="2"/>
  <c r="F4453" i="2"/>
  <c r="F4454" i="2"/>
  <c r="F4455" i="2"/>
  <c r="F4456" i="2"/>
  <c r="F4457" i="2"/>
  <c r="F4458" i="2"/>
  <c r="F4459" i="2"/>
  <c r="F4460" i="2"/>
  <c r="F4462" i="2"/>
  <c r="F4463" i="2"/>
  <c r="F4465" i="2"/>
  <c r="F4466" i="2"/>
  <c r="F4467" i="2"/>
  <c r="K4408" i="2"/>
  <c r="K4411" i="2"/>
  <c r="K4400" i="2"/>
  <c r="K4414" i="2"/>
  <c r="K4403" i="2"/>
  <c r="K4410" i="2"/>
  <c r="K4402" i="2"/>
  <c r="K4416" i="2"/>
  <c r="K4405" i="2"/>
  <c r="K4409" i="2"/>
  <c r="K4404" i="2"/>
  <c r="K4399" i="2"/>
  <c r="K4415" i="2"/>
  <c r="K4412" i="2"/>
  <c r="K4407" i="2"/>
  <c r="K4413" i="2"/>
  <c r="K4401" i="2"/>
  <c r="K4406" i="2"/>
  <c r="P4374" i="2"/>
  <c r="P4363" i="2"/>
  <c r="P4366" i="2"/>
  <c r="P4370" i="2"/>
  <c r="P4373" i="2"/>
  <c r="P4368" i="2"/>
  <c r="P4372" i="2"/>
  <c r="P4367" i="2"/>
  <c r="P4362" i="2"/>
  <c r="P4365" i="2"/>
  <c r="P4371" i="2"/>
  <c r="P4364" i="2"/>
  <c r="P4369" i="2"/>
  <c r="J4341" i="2"/>
  <c r="J4344" i="2"/>
  <c r="J4333" i="2"/>
  <c r="J4347" i="2"/>
  <c r="J4337" i="2"/>
  <c r="J4340" i="2"/>
  <c r="J4335" i="2"/>
  <c r="J4346" i="2"/>
  <c r="J4342" i="2"/>
  <c r="J4332" i="2"/>
  <c r="J4339" i="2"/>
  <c r="J4334" i="2"/>
  <c r="J4345" i="2"/>
  <c r="J4336" i="2"/>
  <c r="J4343" i="2"/>
  <c r="J4348" i="2"/>
  <c r="J4338" i="2"/>
  <c r="O4298" i="2"/>
  <c r="O4301" i="2"/>
  <c r="O4304" i="2"/>
  <c r="O4305" i="2"/>
  <c r="O4302" i="2"/>
  <c r="O4299" i="2"/>
  <c r="O4307" i="2"/>
  <c r="O4297" i="2"/>
  <c r="O4314" i="2"/>
  <c r="O4311" i="2"/>
  <c r="O4296" i="2"/>
  <c r="O4308" i="2"/>
  <c r="O4309" i="2"/>
  <c r="O4315" i="2"/>
  <c r="O4306" i="2"/>
  <c r="O4312" i="2"/>
  <c r="O4300" i="2"/>
  <c r="O4313" i="2"/>
  <c r="O4310" i="2"/>
  <c r="O4316" i="2"/>
  <c r="O4303" i="2"/>
  <c r="I4265" i="2"/>
  <c r="I4268" i="2"/>
  <c r="I4257" i="2"/>
  <c r="I4271" i="2"/>
  <c r="I4258" i="2"/>
  <c r="I4275" i="2"/>
  <c r="I4272" i="2"/>
  <c r="I4270" i="2"/>
  <c r="I4274" i="2"/>
  <c r="I4267" i="2"/>
  <c r="I4261" i="2"/>
  <c r="I4264" i="2"/>
  <c r="I4259" i="2"/>
  <c r="I4266" i="2"/>
  <c r="I4260" i="2"/>
  <c r="I4262" i="2"/>
  <c r="I4269" i="2"/>
  <c r="I4263" i="2"/>
  <c r="I4273" i="2"/>
  <c r="N4217" i="2"/>
  <c r="N4220" i="2"/>
  <c r="N4213" i="2"/>
  <c r="N4222" i="2"/>
  <c r="N4216" i="2"/>
  <c r="N4219" i="2"/>
  <c r="N4214" i="2"/>
  <c r="N4221" i="2"/>
  <c r="N4215" i="2"/>
  <c r="N4218" i="2"/>
  <c r="H4198" i="2"/>
  <c r="H4201" i="2"/>
  <c r="H4190" i="2"/>
  <c r="H4200" i="2"/>
  <c r="H4197" i="2"/>
  <c r="H4195" i="2"/>
  <c r="H4199" i="2"/>
  <c r="H4192" i="2"/>
  <c r="H4193" i="2"/>
  <c r="H4189" i="2"/>
  <c r="H4196" i="2"/>
  <c r="H4191" i="2"/>
  <c r="H4194" i="2"/>
  <c r="M4147" i="2"/>
  <c r="M4150" i="2"/>
  <c r="M4139" i="2"/>
  <c r="M4138" i="2"/>
  <c r="M4142" i="2"/>
  <c r="M4149" i="2"/>
  <c r="M4148" i="2"/>
  <c r="M4141" i="2"/>
  <c r="M4140" i="2"/>
  <c r="M4137" i="2"/>
  <c r="M4151" i="2"/>
  <c r="M4144" i="2"/>
  <c r="M4145" i="2"/>
  <c r="M4146" i="2"/>
  <c r="M4143" i="2"/>
  <c r="G4114" i="2"/>
  <c r="G4109" i="2"/>
  <c r="G4115" i="2"/>
  <c r="G4111" i="2"/>
  <c r="G4112" i="2"/>
  <c r="G4108" i="2"/>
  <c r="G4110" i="2"/>
  <c r="G4107" i="2"/>
  <c r="G4113" i="2"/>
  <c r="G4116" i="2"/>
  <c r="L4080" i="2"/>
  <c r="L4083" i="2"/>
  <c r="L4086" i="2"/>
  <c r="L4081" i="2"/>
  <c r="L4088" i="2"/>
  <c r="L4089" i="2"/>
  <c r="L4085" i="2"/>
  <c r="L4084" i="2"/>
  <c r="L4087" i="2"/>
  <c r="L4082" i="2"/>
  <c r="F4048" i="2"/>
  <c r="F4049" i="2"/>
  <c r="F4050" i="2"/>
  <c r="F4051" i="2"/>
  <c r="F4052" i="2"/>
  <c r="F4053" i="2"/>
  <c r="F4054" i="2"/>
  <c r="F4047" i="2"/>
  <c r="F4064" i="2"/>
  <c r="F4046" i="2"/>
  <c r="F4055" i="2"/>
  <c r="F4056" i="2"/>
  <c r="F4057" i="2"/>
  <c r="F4058" i="2"/>
  <c r="F4059" i="2"/>
  <c r="F4060" i="2"/>
  <c r="F4061" i="2"/>
  <c r="F4062" i="2"/>
  <c r="F4063" i="2"/>
  <c r="K4013" i="2"/>
  <c r="K4016" i="2"/>
  <c r="K4019" i="2"/>
  <c r="K4014" i="2"/>
  <c r="K4021" i="2"/>
  <c r="K4022" i="2"/>
  <c r="K4018" i="2"/>
  <c r="K4012" i="2"/>
  <c r="K4020" i="2"/>
  <c r="K4017" i="2"/>
  <c r="K4023" i="2"/>
  <c r="K4015" i="2"/>
  <c r="P3990" i="2"/>
  <c r="P3993" i="2"/>
  <c r="P3996" i="2"/>
  <c r="P3989" i="2"/>
  <c r="P3984" i="2"/>
  <c r="P3987" i="2"/>
  <c r="P3992" i="2"/>
  <c r="P3988" i="2"/>
  <c r="P3986" i="2"/>
  <c r="P3991" i="2"/>
  <c r="P3994" i="2"/>
  <c r="P3985" i="2"/>
  <c r="P3995" i="2"/>
  <c r="J3971" i="2"/>
  <c r="J3974" i="2"/>
  <c r="J3970" i="2"/>
  <c r="J3965" i="2"/>
  <c r="J3975" i="2"/>
  <c r="J3966" i="2"/>
  <c r="J3968" i="2"/>
  <c r="J3973" i="2"/>
  <c r="J3969" i="2"/>
  <c r="J3972" i="2"/>
  <c r="J3976" i="2"/>
  <c r="J3967" i="2"/>
  <c r="O3948" i="2"/>
  <c r="O3943" i="2"/>
  <c r="O3950" i="2"/>
  <c r="O3942" i="2"/>
  <c r="O3945" i="2"/>
  <c r="O3946" i="2"/>
  <c r="O3949" i="2"/>
  <c r="O3944" i="2"/>
  <c r="O3947" i="2"/>
  <c r="O3941" i="2"/>
  <c r="I3921" i="2"/>
  <c r="I3924" i="2"/>
  <c r="I3923" i="2"/>
  <c r="I3926" i="2"/>
  <c r="I3927" i="2"/>
  <c r="I3919" i="2"/>
  <c r="I3920" i="2"/>
  <c r="I3925" i="2"/>
  <c r="I3922" i="2"/>
  <c r="N3884" i="2"/>
  <c r="N3887" i="2"/>
  <c r="N3894" i="2"/>
  <c r="N3889" i="2"/>
  <c r="N3886" i="2"/>
  <c r="N3891" i="2"/>
  <c r="N3893" i="2"/>
  <c r="N3890" i="2"/>
  <c r="N3885" i="2"/>
  <c r="N3883" i="2"/>
  <c r="N3888" i="2"/>
  <c r="N3892" i="2"/>
  <c r="H3865" i="2"/>
  <c r="H3868" i="2"/>
  <c r="H3866" i="2"/>
  <c r="H3869" i="2"/>
  <c r="H3863" i="2"/>
  <c r="H3864" i="2"/>
  <c r="H3867" i="2"/>
  <c r="M3834" i="2"/>
  <c r="M3827" i="2"/>
  <c r="M3830" i="2"/>
  <c r="M3833" i="2"/>
  <c r="M3836" i="2"/>
  <c r="M3829" i="2"/>
  <c r="M3835" i="2"/>
  <c r="M3837" i="2"/>
  <c r="M3826" i="2"/>
  <c r="M3832" i="2"/>
  <c r="M3828" i="2"/>
  <c r="M3831" i="2"/>
  <c r="G3809" i="2"/>
  <c r="G3804" i="2"/>
  <c r="G3811" i="2"/>
  <c r="G3808" i="2"/>
  <c r="G3810" i="2"/>
  <c r="G3807" i="2"/>
  <c r="G3803" i="2"/>
  <c r="G3805" i="2"/>
  <c r="G3806" i="2"/>
  <c r="L3772" i="2"/>
  <c r="L3775" i="2"/>
  <c r="L3778" i="2"/>
  <c r="L3781" i="2"/>
  <c r="L3770" i="2"/>
  <c r="L3777" i="2"/>
  <c r="L3776" i="2"/>
  <c r="L3783" i="2"/>
  <c r="L3773" i="2"/>
  <c r="L3780" i="2"/>
  <c r="L3771" i="2"/>
  <c r="L3779" i="2"/>
  <c r="L3774" i="2"/>
  <c r="L3782" i="2"/>
  <c r="L3784" i="2"/>
  <c r="F3752" i="2"/>
  <c r="F3753" i="2"/>
  <c r="F3754" i="2"/>
  <c r="F3755" i="2"/>
  <c r="F3756" i="2"/>
  <c r="F3757" i="2"/>
  <c r="F3758" i="2"/>
  <c r="K3725" i="2"/>
  <c r="K3729" i="2"/>
  <c r="K3730" i="2"/>
  <c r="K3731" i="2"/>
  <c r="K3727" i="2"/>
  <c r="K3726" i="2"/>
  <c r="K3732" i="2"/>
  <c r="K3728" i="2"/>
  <c r="P3699" i="2"/>
  <c r="P3702" i="2"/>
  <c r="P3705" i="2"/>
  <c r="P3704" i="2"/>
  <c r="P3698" i="2"/>
  <c r="P3703" i="2"/>
  <c r="P3706" i="2"/>
  <c r="P3701" i="2"/>
  <c r="P3697" i="2"/>
  <c r="P3707" i="2"/>
  <c r="P3700" i="2"/>
  <c r="J3663" i="2"/>
  <c r="J3666" i="2"/>
  <c r="J3669" i="2"/>
  <c r="J3672" i="2"/>
  <c r="J3665" i="2"/>
  <c r="J3671" i="2"/>
  <c r="J3667" i="2"/>
  <c r="J3674" i="2"/>
  <c r="J3670" i="2"/>
  <c r="J3668" i="2"/>
  <c r="J3664" i="2"/>
  <c r="J3673" i="2"/>
  <c r="J3675" i="2"/>
  <c r="O3643" i="2"/>
  <c r="O3646" i="2"/>
  <c r="O3649" i="2"/>
  <c r="O3639" i="2"/>
  <c r="O3653" i="2"/>
  <c r="O3642" i="2"/>
  <c r="O3651" i="2"/>
  <c r="O3652" i="2"/>
  <c r="O3644" i="2"/>
  <c r="O3640" i="2"/>
  <c r="O3645" i="2"/>
  <c r="O3650" i="2"/>
  <c r="O3641" i="2"/>
  <c r="O3638" i="2"/>
  <c r="O3647" i="2"/>
  <c r="O3648" i="2"/>
  <c r="I3624" i="2"/>
  <c r="I3613" i="2"/>
  <c r="I3616" i="2"/>
  <c r="I3620" i="2"/>
  <c r="I3623" i="2"/>
  <c r="I3618" i="2"/>
  <c r="I3617" i="2"/>
  <c r="I3621" i="2"/>
  <c r="I3622" i="2"/>
  <c r="I3614" i="2"/>
  <c r="I3619" i="2"/>
  <c r="I3615" i="2"/>
  <c r="N3573" i="2"/>
  <c r="N3576" i="2"/>
  <c r="N3579" i="2"/>
  <c r="N3568" i="2"/>
  <c r="N3582" i="2"/>
  <c r="N3575" i="2"/>
  <c r="N3567" i="2"/>
  <c r="N3581" i="2"/>
  <c r="N3578" i="2"/>
  <c r="N3583" i="2"/>
  <c r="N3580" i="2"/>
  <c r="N3577" i="2"/>
  <c r="N3572" i="2"/>
  <c r="N3574" i="2"/>
  <c r="N3569" i="2"/>
  <c r="N3570" i="2"/>
  <c r="N3571" i="2"/>
  <c r="H3554" i="2"/>
  <c r="H3557" i="2"/>
  <c r="H3546" i="2"/>
  <c r="H3549" i="2"/>
  <c r="H3556" i="2"/>
  <c r="H3548" i="2"/>
  <c r="H3544" i="2"/>
  <c r="H3547" i="2"/>
  <c r="H3558" i="2"/>
  <c r="H3553" i="2"/>
  <c r="H3550" i="2"/>
  <c r="H3552" i="2"/>
  <c r="H3555" i="2"/>
  <c r="H3545" i="2"/>
  <c r="H3551" i="2"/>
  <c r="M3506" i="2"/>
  <c r="M3509" i="2"/>
  <c r="M3512" i="2"/>
  <c r="M3502" i="2"/>
  <c r="M3516" i="2"/>
  <c r="M3505" i="2"/>
  <c r="M3500" i="2"/>
  <c r="M3514" i="2"/>
  <c r="M3499" i="2"/>
  <c r="M3515" i="2"/>
  <c r="M3507" i="2"/>
  <c r="M3517" i="2"/>
  <c r="M3518" i="2"/>
  <c r="M3503" i="2"/>
  <c r="M3508" i="2"/>
  <c r="M3513" i="2"/>
  <c r="M3504" i="2"/>
  <c r="M3511" i="2"/>
  <c r="M3501" i="2"/>
  <c r="M3510" i="2"/>
  <c r="G3476" i="2"/>
  <c r="G3479" i="2"/>
  <c r="G3483" i="2"/>
  <c r="G3481" i="2"/>
  <c r="G3480" i="2"/>
  <c r="G3478" i="2"/>
  <c r="G3482" i="2"/>
  <c r="G3477" i="2"/>
  <c r="L3450" i="2"/>
  <c r="L3453" i="2"/>
  <c r="L3456" i="2"/>
  <c r="L3445" i="2"/>
  <c r="L3459" i="2"/>
  <c r="L3452" i="2"/>
  <c r="L3444" i="2"/>
  <c r="L3458" i="2"/>
  <c r="L3455" i="2"/>
  <c r="L3451" i="2"/>
  <c r="L3446" i="2"/>
  <c r="L3454" i="2"/>
  <c r="L3449" i="2"/>
  <c r="L3447" i="2"/>
  <c r="L3448" i="2"/>
  <c r="L3457" i="2"/>
  <c r="F3423" i="2"/>
  <c r="F3424" i="2"/>
  <c r="F3425" i="2"/>
  <c r="F3426" i="2"/>
  <c r="F3427" i="2"/>
  <c r="F3428" i="2"/>
  <c r="F3429" i="2"/>
  <c r="F3430" i="2"/>
  <c r="F3422" i="2"/>
  <c r="K3397" i="2"/>
  <c r="K3400" i="2"/>
  <c r="K3399" i="2"/>
  <c r="K3401" i="2"/>
  <c r="K3402" i="2"/>
  <c r="K3398" i="2"/>
  <c r="P3366" i="2"/>
  <c r="P3365" i="2"/>
  <c r="P3373" i="2"/>
  <c r="P3371" i="2"/>
  <c r="P3368" i="2"/>
  <c r="P3367" i="2"/>
  <c r="P3369" i="2"/>
  <c r="P3370" i="2"/>
  <c r="P3372" i="2"/>
  <c r="J3355" i="2"/>
  <c r="J3351" i="2"/>
  <c r="J3354" i="2"/>
  <c r="J3352" i="2"/>
  <c r="J3353" i="2"/>
  <c r="O3338" i="2"/>
  <c r="O3341" i="2"/>
  <c r="O3336" i="2"/>
  <c r="O3343" i="2"/>
  <c r="O3342" i="2"/>
  <c r="O3340" i="2"/>
  <c r="O3337" i="2"/>
  <c r="O3339" i="2"/>
  <c r="I3313" i="2"/>
  <c r="I3316" i="2"/>
  <c r="I3319" i="2"/>
  <c r="I3322" i="2"/>
  <c r="I3321" i="2"/>
  <c r="I3317" i="2"/>
  <c r="I3311" i="2"/>
  <c r="I3323" i="2"/>
  <c r="I3315" i="2"/>
  <c r="I3320" i="2"/>
  <c r="I3318" i="2"/>
  <c r="I3314" i="2"/>
  <c r="I3312" i="2"/>
  <c r="N3293" i="2"/>
  <c r="N3292" i="2"/>
  <c r="N3294" i="2"/>
  <c r="H3280" i="2"/>
  <c r="H3282" i="2"/>
  <c r="H3281" i="2"/>
  <c r="H3279" i="2"/>
  <c r="H3284" i="2"/>
  <c r="H3283" i="2"/>
  <c r="H3278" i="2"/>
  <c r="M3254" i="2"/>
  <c r="M3257" i="2"/>
  <c r="M3260" i="2"/>
  <c r="M3259" i="2"/>
  <c r="M3262" i="2"/>
  <c r="M3256" i="2"/>
  <c r="M3261" i="2"/>
  <c r="M3255" i="2"/>
  <c r="M3258" i="2"/>
  <c r="M3263" i="2"/>
  <c r="G3241" i="2"/>
  <c r="G3240" i="2"/>
  <c r="G3243" i="2"/>
  <c r="G3242" i="2"/>
  <c r="G3239" i="2"/>
  <c r="L3226" i="2"/>
  <c r="L3218" i="2"/>
  <c r="L3225" i="2"/>
  <c r="L3220" i="2"/>
  <c r="L3227" i="2"/>
  <c r="L3217" i="2"/>
  <c r="L3222" i="2"/>
  <c r="L3221" i="2"/>
  <c r="L3219" i="2"/>
  <c r="L3223" i="2"/>
  <c r="L3224" i="2"/>
  <c r="F3208" i="2"/>
  <c r="F3209" i="2"/>
  <c r="F3210" i="2"/>
  <c r="F3211" i="2"/>
  <c r="F3212" i="2"/>
  <c r="F3199" i="2"/>
  <c r="F3200" i="2"/>
  <c r="F3201" i="2"/>
  <c r="F3202" i="2"/>
  <c r="F3203" i="2"/>
  <c r="F3204" i="2"/>
  <c r="F3205" i="2"/>
  <c r="F3206" i="2"/>
  <c r="F3207" i="2"/>
  <c r="K3176" i="2"/>
  <c r="K3179" i="2"/>
  <c r="K3178" i="2"/>
  <c r="K3181" i="2"/>
  <c r="K3174" i="2"/>
  <c r="K3182" i="2"/>
  <c r="K3177" i="2"/>
  <c r="K3180" i="2"/>
  <c r="K3175" i="2"/>
  <c r="P3152" i="2"/>
  <c r="P3155" i="2"/>
  <c r="P3158" i="2"/>
  <c r="P3154" i="2"/>
  <c r="P3157" i="2"/>
  <c r="P3153" i="2"/>
  <c r="P3159" i="2"/>
  <c r="P3156" i="2"/>
  <c r="P3151" i="2"/>
  <c r="J3143" i="2"/>
  <c r="J3142" i="2"/>
  <c r="J3139" i="2"/>
  <c r="J3140" i="2"/>
  <c r="J3141" i="2"/>
  <c r="O3127" i="2"/>
  <c r="O3129" i="2"/>
  <c r="O3126" i="2"/>
  <c r="O3124" i="2"/>
  <c r="O3125" i="2"/>
  <c r="O3128" i="2"/>
  <c r="O3123" i="2"/>
  <c r="I3108" i="2"/>
  <c r="I3111" i="2"/>
  <c r="I3112" i="2"/>
  <c r="I3109" i="2"/>
  <c r="I3106" i="2"/>
  <c r="I3110" i="2"/>
  <c r="I3107" i="2"/>
  <c r="N3096" i="2"/>
  <c r="N3094" i="2"/>
  <c r="N3093" i="2"/>
  <c r="N3095" i="2"/>
  <c r="H3091" i="2"/>
  <c r="H3083" i="2"/>
  <c r="H3084" i="2"/>
  <c r="H3086" i="2"/>
  <c r="H3087" i="2"/>
  <c r="H3088" i="2"/>
  <c r="H3089" i="2"/>
  <c r="H3090" i="2"/>
  <c r="H3085" i="2"/>
  <c r="M3054" i="2"/>
  <c r="M3060" i="2"/>
  <c r="M3051" i="2"/>
  <c r="M3055" i="2"/>
  <c r="M3052" i="2"/>
  <c r="M3057" i="2"/>
  <c r="M3058" i="2"/>
  <c r="M3056" i="2"/>
  <c r="M3059" i="2"/>
  <c r="M3053" i="2"/>
  <c r="G3035" i="2"/>
  <c r="G3037" i="2"/>
  <c r="G3034" i="2"/>
  <c r="G3038" i="2"/>
  <c r="G3032" i="2"/>
  <c r="G3033" i="2"/>
  <c r="G3036" i="2"/>
  <c r="G3039" i="2"/>
  <c r="G3031" i="2"/>
  <c r="G3040" i="2"/>
  <c r="L3015" i="2"/>
  <c r="L3018" i="2"/>
  <c r="L3014" i="2"/>
  <c r="L3013" i="2"/>
  <c r="L3017" i="2"/>
  <c r="L3009" i="2"/>
  <c r="L3016" i="2"/>
  <c r="L3008" i="2"/>
  <c r="L3012" i="2"/>
  <c r="L3011" i="2"/>
  <c r="L3010" i="2"/>
  <c r="F3003" i="2"/>
  <c r="F2992" i="2"/>
  <c r="F2993" i="2"/>
  <c r="F2994" i="2"/>
  <c r="F2995" i="2"/>
  <c r="F2996" i="2"/>
  <c r="F2997" i="2"/>
  <c r="F2998" i="2"/>
  <c r="F2999" i="2"/>
  <c r="F3000" i="2"/>
  <c r="F3001" i="2"/>
  <c r="F3002" i="2"/>
  <c r="K2973" i="2"/>
  <c r="K2968" i="2"/>
  <c r="K2975" i="2"/>
  <c r="K2967" i="2"/>
  <c r="K2970" i="2"/>
  <c r="K2972" i="2"/>
  <c r="K2969" i="2"/>
  <c r="K2974" i="2"/>
  <c r="K2971" i="2"/>
  <c r="P2939" i="2"/>
  <c r="P2942" i="2"/>
  <c r="P2945" i="2"/>
  <c r="P2946" i="2"/>
  <c r="P2947" i="2"/>
  <c r="P2943" i="2"/>
  <c r="P2940" i="2"/>
  <c r="P2941" i="2"/>
  <c r="P2944" i="2"/>
  <c r="J2923" i="2"/>
  <c r="J2926" i="2"/>
  <c r="J2922" i="2"/>
  <c r="J2931" i="2"/>
  <c r="J2927" i="2"/>
  <c r="J2921" i="2"/>
  <c r="J2925" i="2"/>
  <c r="J2930" i="2"/>
  <c r="J2924" i="2"/>
  <c r="J2928" i="2"/>
  <c r="J2929" i="2"/>
  <c r="O2911" i="2"/>
  <c r="O2914" i="2"/>
  <c r="O2913" i="2"/>
  <c r="O2915" i="2"/>
  <c r="O2912" i="2"/>
  <c r="I2895" i="2"/>
  <c r="I2898" i="2"/>
  <c r="I2894" i="2"/>
  <c r="I2896" i="2"/>
  <c r="I2897" i="2"/>
  <c r="N2872" i="2"/>
  <c r="N2871" i="2"/>
  <c r="N2873" i="2"/>
  <c r="H2859" i="2"/>
  <c r="H2866" i="2"/>
  <c r="H2861" i="2"/>
  <c r="H2864" i="2"/>
  <c r="H2865" i="2"/>
  <c r="H2862" i="2"/>
  <c r="H2858" i="2"/>
  <c r="H2863" i="2"/>
  <c r="H2860" i="2"/>
  <c r="M2827" i="2"/>
  <c r="M2830" i="2"/>
  <c r="M2828" i="2"/>
  <c r="M2825" i="2"/>
  <c r="M2824" i="2"/>
  <c r="M2834" i="2"/>
  <c r="M2833" i="2"/>
  <c r="M2829" i="2"/>
  <c r="M2835" i="2"/>
  <c r="M2831" i="2"/>
  <c r="M2826" i="2"/>
  <c r="M2832" i="2"/>
  <c r="G2811" i="2"/>
  <c r="G2812" i="2"/>
  <c r="G2810" i="2"/>
  <c r="G2813" i="2"/>
  <c r="G2814" i="2"/>
  <c r="L2788" i="2"/>
  <c r="L2791" i="2"/>
  <c r="L2787" i="2"/>
  <c r="L2790" i="2"/>
  <c r="L2793" i="2"/>
  <c r="L2794" i="2"/>
  <c r="L2795" i="2"/>
  <c r="L2789" i="2"/>
  <c r="L2792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K2746" i="2"/>
  <c r="K2749" i="2"/>
  <c r="K2747" i="2"/>
  <c r="K2745" i="2"/>
  <c r="K2744" i="2"/>
  <c r="K2748" i="2"/>
  <c r="P2720" i="2"/>
  <c r="P2726" i="2"/>
  <c r="P2715" i="2"/>
  <c r="P2722" i="2"/>
  <c r="P2714" i="2"/>
  <c r="P2717" i="2"/>
  <c r="P2721" i="2"/>
  <c r="P2725" i="2"/>
  <c r="P2713" i="2"/>
  <c r="P2724" i="2"/>
  <c r="P2716" i="2"/>
  <c r="P2718" i="2"/>
  <c r="P2727" i="2"/>
  <c r="P2719" i="2"/>
  <c r="P2723" i="2"/>
  <c r="J2687" i="2"/>
  <c r="J2693" i="2"/>
  <c r="J2696" i="2"/>
  <c r="J2689" i="2"/>
  <c r="J2695" i="2"/>
  <c r="J2684" i="2"/>
  <c r="J2698" i="2"/>
  <c r="J2691" i="2"/>
  <c r="J2700" i="2"/>
  <c r="J2685" i="2"/>
  <c r="J2694" i="2"/>
  <c r="J2690" i="2"/>
  <c r="J2699" i="2"/>
  <c r="J2686" i="2"/>
  <c r="J2697" i="2"/>
  <c r="J2692" i="2"/>
  <c r="J2688" i="2"/>
  <c r="O2659" i="2"/>
  <c r="O2666" i="2"/>
  <c r="O2660" i="2"/>
  <c r="O2665" i="2"/>
  <c r="O2658" i="2"/>
  <c r="O2663" i="2"/>
  <c r="O2664" i="2"/>
  <c r="O2661" i="2"/>
  <c r="O2662" i="2"/>
  <c r="I2634" i="2"/>
  <c r="I2637" i="2"/>
  <c r="I2626" i="2"/>
  <c r="I2640" i="2"/>
  <c r="I2633" i="2"/>
  <c r="I2630" i="2"/>
  <c r="I2635" i="2"/>
  <c r="I2639" i="2"/>
  <c r="I2628" i="2"/>
  <c r="I2624" i="2"/>
  <c r="I2646" i="2"/>
  <c r="I2629" i="2"/>
  <c r="I2642" i="2"/>
  <c r="I2638" i="2"/>
  <c r="I2625" i="2"/>
  <c r="I2643" i="2"/>
  <c r="I2636" i="2"/>
  <c r="I2627" i="2"/>
  <c r="I2631" i="2"/>
  <c r="I2641" i="2"/>
  <c r="I2644" i="2"/>
  <c r="I2632" i="2"/>
  <c r="I2645" i="2"/>
  <c r="N2597" i="2"/>
  <c r="N2600" i="2"/>
  <c r="N2596" i="2"/>
  <c r="N2599" i="2"/>
  <c r="N2601" i="2"/>
  <c r="N2598" i="2"/>
  <c r="H2579" i="2"/>
  <c r="H2585" i="2"/>
  <c r="H2587" i="2"/>
  <c r="H2584" i="2"/>
  <c r="H2588" i="2"/>
  <c r="H2581" i="2"/>
  <c r="H2580" i="2"/>
  <c r="H2590" i="2"/>
  <c r="H2583" i="2"/>
  <c r="H2578" i="2"/>
  <c r="H2589" i="2"/>
  <c r="H2586" i="2"/>
  <c r="H2576" i="2"/>
  <c r="H2582" i="2"/>
  <c r="H2577" i="2"/>
  <c r="M2559" i="2"/>
  <c r="M2548" i="2"/>
  <c r="M2551" i="2"/>
  <c r="M2552" i="2"/>
  <c r="M2547" i="2"/>
  <c r="M2555" i="2"/>
  <c r="M2553" i="2"/>
  <c r="M2554" i="2"/>
  <c r="M2557" i="2"/>
  <c r="M2550" i="2"/>
  <c r="M2558" i="2"/>
  <c r="M2546" i="2"/>
  <c r="M2549" i="2"/>
  <c r="M2556" i="2"/>
  <c r="G2526" i="2"/>
  <c r="G2529" i="2"/>
  <c r="G2530" i="2"/>
  <c r="G2527" i="2"/>
  <c r="G2523" i="2"/>
  <c r="G2525" i="2"/>
  <c r="G2522" i="2"/>
  <c r="G2528" i="2"/>
  <c r="G2521" i="2"/>
  <c r="G2531" i="2"/>
  <c r="G2524" i="2"/>
  <c r="L2489" i="2"/>
  <c r="L2495" i="2"/>
  <c r="L2484" i="2"/>
  <c r="L2498" i="2"/>
  <c r="L2491" i="2"/>
  <c r="L2497" i="2"/>
  <c r="L2488" i="2"/>
  <c r="L2492" i="2"/>
  <c r="L2496" i="2"/>
  <c r="L2500" i="2"/>
  <c r="L2502" i="2"/>
  <c r="L2487" i="2"/>
  <c r="L2499" i="2"/>
  <c r="L2501" i="2"/>
  <c r="L2493" i="2"/>
  <c r="L2485" i="2"/>
  <c r="L2486" i="2"/>
  <c r="L2490" i="2"/>
  <c r="L2494" i="2"/>
  <c r="F2471" i="2"/>
  <c r="F2472" i="2"/>
  <c r="F2473" i="2"/>
  <c r="F2474" i="2"/>
  <c r="F2475" i="2"/>
  <c r="F2468" i="2"/>
  <c r="F2469" i="2"/>
  <c r="F2470" i="2"/>
  <c r="K2444" i="2"/>
  <c r="K2445" i="2"/>
  <c r="K2443" i="2"/>
  <c r="P2419" i="2"/>
  <c r="P2422" i="2"/>
  <c r="P2421" i="2"/>
  <c r="P2424" i="2"/>
  <c r="P2423" i="2"/>
  <c r="P2426" i="2"/>
  <c r="P2425" i="2"/>
  <c r="P2420" i="2"/>
  <c r="J2394" i="2"/>
  <c r="J2400" i="2"/>
  <c r="J2403" i="2"/>
  <c r="J2396" i="2"/>
  <c r="J2402" i="2"/>
  <c r="J2398" i="2"/>
  <c r="J2401" i="2"/>
  <c r="J2399" i="2"/>
  <c r="J2395" i="2"/>
  <c r="J2404" i="2"/>
  <c r="J2397" i="2"/>
  <c r="O2377" i="2"/>
  <c r="O2380" i="2"/>
  <c r="O2379" i="2"/>
  <c r="O2382" i="2"/>
  <c r="O2378" i="2"/>
  <c r="O2383" i="2"/>
  <c r="O2381" i="2"/>
  <c r="I2340" i="2"/>
  <c r="I2343" i="2"/>
  <c r="I2342" i="2"/>
  <c r="I2339" i="2"/>
  <c r="I2349" i="2"/>
  <c r="I2352" i="2"/>
  <c r="I2346" i="2"/>
  <c r="I2338" i="2"/>
  <c r="I2348" i="2"/>
  <c r="I2345" i="2"/>
  <c r="I2353" i="2"/>
  <c r="I2341" i="2"/>
  <c r="I2347" i="2"/>
  <c r="I2344" i="2"/>
  <c r="I2350" i="2"/>
  <c r="I2351" i="2"/>
  <c r="I2354" i="2"/>
  <c r="N2306" i="2"/>
  <c r="N2309" i="2"/>
  <c r="N2307" i="2"/>
  <c r="N2310" i="2"/>
  <c r="N2308" i="2"/>
  <c r="H2281" i="2"/>
  <c r="H2287" i="2"/>
  <c r="H2290" i="2"/>
  <c r="H2286" i="2"/>
  <c r="H2283" i="2"/>
  <c r="H2294" i="2"/>
  <c r="H2292" i="2"/>
  <c r="H2282" i="2"/>
  <c r="H2289" i="2"/>
  <c r="H2293" i="2"/>
  <c r="H2279" i="2"/>
  <c r="H2291" i="2"/>
  <c r="H2285" i="2"/>
  <c r="H2280" i="2"/>
  <c r="H2288" i="2"/>
  <c r="H2284" i="2"/>
  <c r="M2247" i="2"/>
  <c r="M2250" i="2"/>
  <c r="M2239" i="2"/>
  <c r="M2246" i="2"/>
  <c r="M2240" i="2"/>
  <c r="M2244" i="2"/>
  <c r="M2245" i="2"/>
  <c r="M2243" i="2"/>
  <c r="M2238" i="2"/>
  <c r="M2249" i="2"/>
  <c r="M2241" i="2"/>
  <c r="M2237" i="2"/>
  <c r="M2248" i="2"/>
  <c r="M2242" i="2"/>
  <c r="G2214" i="2"/>
  <c r="G2217" i="2"/>
  <c r="G2220" i="2"/>
  <c r="G2213" i="2"/>
  <c r="G2215" i="2"/>
  <c r="G2219" i="2"/>
  <c r="G2222" i="2"/>
  <c r="G2218" i="2"/>
  <c r="G2212" i="2"/>
  <c r="G2221" i="2"/>
  <c r="G2216" i="2"/>
  <c r="L2177" i="2"/>
  <c r="L2169" i="2"/>
  <c r="L2172" i="2"/>
  <c r="L2179" i="2"/>
  <c r="L2171" i="2"/>
  <c r="L2174" i="2"/>
  <c r="L2175" i="2"/>
  <c r="L2173" i="2"/>
  <c r="L2178" i="2"/>
  <c r="L2182" i="2"/>
  <c r="L2176" i="2"/>
  <c r="L2180" i="2"/>
  <c r="L2170" i="2"/>
  <c r="L2181" i="2"/>
  <c r="F2145" i="2"/>
  <c r="F2146" i="2"/>
  <c r="F2147" i="2"/>
  <c r="F2148" i="2"/>
  <c r="F2149" i="2"/>
  <c r="F2150" i="2"/>
  <c r="F2151" i="2"/>
  <c r="F2152" i="2"/>
  <c r="F2153" i="2"/>
  <c r="F2154" i="2"/>
  <c r="F2155" i="2"/>
  <c r="K2121" i="2"/>
  <c r="K2124" i="2"/>
  <c r="K2127" i="2"/>
  <c r="K2126" i="2"/>
  <c r="K2122" i="2"/>
  <c r="K2125" i="2"/>
  <c r="K2128" i="2"/>
  <c r="K2123" i="2"/>
  <c r="P2086" i="2"/>
  <c r="P2078" i="2"/>
  <c r="P2092" i="2"/>
  <c r="P2081" i="2"/>
  <c r="P2090" i="2"/>
  <c r="P2083" i="2"/>
  <c r="P2085" i="2"/>
  <c r="P2082" i="2"/>
  <c r="P2079" i="2"/>
  <c r="P2084" i="2"/>
  <c r="P2091" i="2"/>
  <c r="P2088" i="2"/>
  <c r="P2089" i="2"/>
  <c r="P2080" i="2"/>
  <c r="P2087" i="2"/>
  <c r="J2053" i="2"/>
  <c r="J2067" i="2"/>
  <c r="J2059" i="2"/>
  <c r="J2048" i="2"/>
  <c r="J2062" i="2"/>
  <c r="J2055" i="2"/>
  <c r="J2066" i="2"/>
  <c r="J2052" i="2"/>
  <c r="J2050" i="2"/>
  <c r="J2054" i="2"/>
  <c r="J2061" i="2"/>
  <c r="J2065" i="2"/>
  <c r="J2051" i="2"/>
  <c r="J2058" i="2"/>
  <c r="J2063" i="2"/>
  <c r="J2060" i="2"/>
  <c r="J2056" i="2"/>
  <c r="J2049" i="2"/>
  <c r="J2064" i="2"/>
  <c r="J2057" i="2"/>
  <c r="O2019" i="2"/>
  <c r="O2022" i="2"/>
  <c r="O2011" i="2"/>
  <c r="O2012" i="2"/>
  <c r="O2023" i="2"/>
  <c r="O2021" i="2"/>
  <c r="O2018" i="2"/>
  <c r="O2014" i="2"/>
  <c r="O2015" i="2"/>
  <c r="O2016" i="2"/>
  <c r="O2020" i="2"/>
  <c r="O2013" i="2"/>
  <c r="O2017" i="2"/>
  <c r="O2010" i="2"/>
  <c r="O2024" i="2"/>
  <c r="I1979" i="2"/>
  <c r="I1970" i="2"/>
  <c r="I1982" i="2"/>
  <c r="I1985" i="2"/>
  <c r="I1988" i="2"/>
  <c r="I1976" i="2"/>
  <c r="I1978" i="2"/>
  <c r="I1984" i="2"/>
  <c r="I1968" i="2"/>
  <c r="I1987" i="2"/>
  <c r="I1971" i="2"/>
  <c r="I1989" i="2"/>
  <c r="I1977" i="2"/>
  <c r="I1981" i="2"/>
  <c r="I1969" i="2"/>
  <c r="I1980" i="2"/>
  <c r="I1975" i="2"/>
  <c r="I1990" i="2"/>
  <c r="I1972" i="2"/>
  <c r="I1973" i="2"/>
  <c r="I1974" i="2"/>
  <c r="I1983" i="2"/>
  <c r="I1986" i="2"/>
  <c r="N1930" i="2"/>
  <c r="N1931" i="2"/>
  <c r="N1932" i="2"/>
  <c r="N1929" i="2"/>
  <c r="N1927" i="2"/>
  <c r="N1928" i="2"/>
  <c r="H1916" i="2"/>
  <c r="H1911" i="2"/>
  <c r="H1912" i="2"/>
  <c r="H1917" i="2"/>
  <c r="H1915" i="2"/>
  <c r="H1909" i="2"/>
  <c r="H1914" i="2"/>
  <c r="H1913" i="2"/>
  <c r="H1910" i="2"/>
  <c r="M1849" i="2"/>
  <c r="M1863" i="2"/>
  <c r="M1858" i="2"/>
  <c r="M1865" i="2"/>
  <c r="M1862" i="2"/>
  <c r="M1859" i="2"/>
  <c r="M1856" i="2"/>
  <c r="M1850" i="2"/>
  <c r="M1861" i="2"/>
  <c r="M1852" i="2"/>
  <c r="M1857" i="2"/>
  <c r="M1855" i="2"/>
  <c r="M1869" i="2"/>
  <c r="M1860" i="2"/>
  <c r="M1870" i="2"/>
  <c r="M1864" i="2"/>
  <c r="M1866" i="2"/>
  <c r="M1867" i="2"/>
  <c r="M1854" i="2"/>
  <c r="M1851" i="2"/>
  <c r="M1868" i="2"/>
  <c r="M1853" i="2"/>
  <c r="G1830" i="2"/>
  <c r="G1832" i="2"/>
  <c r="G1834" i="2"/>
  <c r="G1831" i="2"/>
  <c r="G1833" i="2"/>
  <c r="G1828" i="2"/>
  <c r="G1829" i="2"/>
  <c r="L1788" i="2"/>
  <c r="L1800" i="2"/>
  <c r="L1801" i="2"/>
  <c r="L1798" i="2"/>
  <c r="L1793" i="2"/>
  <c r="L1792" i="2"/>
  <c r="L1791" i="2"/>
  <c r="L1796" i="2"/>
  <c r="L1797" i="2"/>
  <c r="L1794" i="2"/>
  <c r="L1795" i="2"/>
  <c r="L1787" i="2"/>
  <c r="L1799" i="2"/>
  <c r="L1789" i="2"/>
  <c r="L1790" i="2"/>
  <c r="F1756" i="2"/>
  <c r="F1757" i="2"/>
  <c r="F1758" i="2"/>
  <c r="F1759" i="2"/>
  <c r="F1760" i="2"/>
  <c r="F1761" i="2"/>
  <c r="F1746" i="2"/>
  <c r="F1749" i="2"/>
  <c r="F1747" i="2"/>
  <c r="F1748" i="2"/>
  <c r="F1750" i="2"/>
  <c r="F1751" i="2"/>
  <c r="F1752" i="2"/>
  <c r="F1753" i="2"/>
  <c r="F1754" i="2"/>
  <c r="F1755" i="2"/>
  <c r="F1762" i="2"/>
  <c r="F1763" i="2"/>
  <c r="F1764" i="2"/>
  <c r="F1765" i="2"/>
  <c r="F1766" i="2"/>
  <c r="F1767" i="2"/>
  <c r="F1768" i="2"/>
  <c r="K1715" i="2"/>
  <c r="K1722" i="2"/>
  <c r="K1718" i="2"/>
  <c r="K1723" i="2"/>
  <c r="K1721" i="2"/>
  <c r="K1719" i="2"/>
  <c r="K1716" i="2"/>
  <c r="K1720" i="2"/>
  <c r="K1717" i="2"/>
  <c r="P1682" i="2"/>
  <c r="P1683" i="2"/>
  <c r="P1686" i="2"/>
  <c r="P1689" i="2"/>
  <c r="P1679" i="2"/>
  <c r="P1690" i="2"/>
  <c r="P1687" i="2"/>
  <c r="P1680" i="2"/>
  <c r="P1675" i="2"/>
  <c r="P1685" i="2"/>
  <c r="P1678" i="2"/>
  <c r="P1688" i="2"/>
  <c r="P1684" i="2"/>
  <c r="P1676" i="2"/>
  <c r="P1692" i="2"/>
  <c r="P1677" i="2"/>
  <c r="P1691" i="2"/>
  <c r="P1681" i="2"/>
  <c r="J1632" i="2"/>
  <c r="J1635" i="2"/>
  <c r="J1638" i="2"/>
  <c r="J1641" i="2"/>
  <c r="J1644" i="2"/>
  <c r="J1647" i="2"/>
  <c r="J1650" i="2"/>
  <c r="J1642" i="2"/>
  <c r="J1636" i="2"/>
  <c r="J1645" i="2"/>
  <c r="J1634" i="2"/>
  <c r="J1646" i="2"/>
  <c r="J1653" i="2"/>
  <c r="J1640" i="2"/>
  <c r="J1651" i="2"/>
  <c r="J1633" i="2"/>
  <c r="J1654" i="2"/>
  <c r="J1649" i="2"/>
  <c r="J1643" i="2"/>
  <c r="J1652" i="2"/>
  <c r="J1631" i="2"/>
  <c r="J1648" i="2"/>
  <c r="J1637" i="2"/>
  <c r="J1639" i="2"/>
  <c r="O1616" i="2"/>
  <c r="O1619" i="2"/>
  <c r="O1609" i="2"/>
  <c r="O1611" i="2"/>
  <c r="O1610" i="2"/>
  <c r="O1620" i="2"/>
  <c r="O1613" i="2"/>
  <c r="O1614" i="2"/>
  <c r="O1617" i="2"/>
  <c r="O1618" i="2"/>
  <c r="O1615" i="2"/>
  <c r="O1612" i="2"/>
  <c r="I1569" i="2"/>
  <c r="I1583" i="2"/>
  <c r="I1575" i="2"/>
  <c r="I1589" i="2"/>
  <c r="I1566" i="2"/>
  <c r="I1570" i="2"/>
  <c r="I1587" i="2"/>
  <c r="I1580" i="2"/>
  <c r="I1573" i="2"/>
  <c r="I1582" i="2"/>
  <c r="I1579" i="2"/>
  <c r="I1584" i="2"/>
  <c r="I1588" i="2"/>
  <c r="I1578" i="2"/>
  <c r="I1572" i="2"/>
  <c r="I1585" i="2"/>
  <c r="I1576" i="2"/>
  <c r="I1577" i="2"/>
  <c r="I1590" i="2"/>
  <c r="I1574" i="2"/>
  <c r="I1586" i="2"/>
  <c r="I1568" i="2"/>
  <c r="I1581" i="2"/>
  <c r="I1571" i="2"/>
  <c r="I1567" i="2"/>
  <c r="N1536" i="2"/>
  <c r="N1540" i="2"/>
  <c r="N1537" i="2"/>
  <c r="N1541" i="2"/>
  <c r="N1538" i="2"/>
  <c r="N1543" i="2"/>
  <c r="N1539" i="2"/>
  <c r="N1542" i="2"/>
  <c r="N1535" i="2"/>
  <c r="H1503" i="2"/>
  <c r="H1512" i="2"/>
  <c r="H1510" i="2"/>
  <c r="H1500" i="2"/>
  <c r="H1497" i="2"/>
  <c r="H1504" i="2"/>
  <c r="H1496" i="2"/>
  <c r="H1508" i="2"/>
  <c r="H1502" i="2"/>
  <c r="H1514" i="2"/>
  <c r="H1499" i="2"/>
  <c r="H1507" i="2"/>
  <c r="H1506" i="2"/>
  <c r="H1498" i="2"/>
  <c r="H1513" i="2"/>
  <c r="H1505" i="2"/>
  <c r="H1501" i="2"/>
  <c r="H1509" i="2"/>
  <c r="H1511" i="2"/>
  <c r="M1438" i="2"/>
  <c r="M1452" i="2"/>
  <c r="M1433" i="2"/>
  <c r="M1449" i="2"/>
  <c r="M1446" i="2"/>
  <c r="M1443" i="2"/>
  <c r="M1440" i="2"/>
  <c r="M1454" i="2"/>
  <c r="M1458" i="2"/>
  <c r="M1450" i="2"/>
  <c r="M1435" i="2"/>
  <c r="M1445" i="2"/>
  <c r="M1455" i="2"/>
  <c r="M1441" i="2"/>
  <c r="M1456" i="2"/>
  <c r="M1436" i="2"/>
  <c r="M1444" i="2"/>
  <c r="M1437" i="2"/>
  <c r="M1453" i="2"/>
  <c r="M1439" i="2"/>
  <c r="M1447" i="2"/>
  <c r="M1434" i="2"/>
  <c r="M1457" i="2"/>
  <c r="M1442" i="2"/>
  <c r="M1432" i="2"/>
  <c r="M1451" i="2"/>
  <c r="M1448" i="2"/>
  <c r="G1414" i="2"/>
  <c r="G1416" i="2"/>
  <c r="G1415" i="2"/>
  <c r="G1413" i="2"/>
  <c r="G1417" i="2"/>
  <c r="G1418" i="2"/>
  <c r="L1371" i="2"/>
  <c r="L1384" i="2"/>
  <c r="L1381" i="2"/>
  <c r="L1368" i="2"/>
  <c r="L1378" i="2"/>
  <c r="L1365" i="2"/>
  <c r="L1375" i="2"/>
  <c r="L1372" i="2"/>
  <c r="L1379" i="2"/>
  <c r="L1373" i="2"/>
  <c r="L1369" i="2"/>
  <c r="L1382" i="2"/>
  <c r="L1367" i="2"/>
  <c r="L1376" i="2"/>
  <c r="L1377" i="2"/>
  <c r="L1370" i="2"/>
  <c r="L1380" i="2"/>
  <c r="L1366" i="2"/>
  <c r="L1383" i="2"/>
  <c r="L1374" i="2"/>
  <c r="F1336" i="2"/>
  <c r="F1337" i="2"/>
  <c r="F1338" i="2"/>
  <c r="F1339" i="2"/>
  <c r="F1340" i="2"/>
  <c r="F1341" i="2"/>
  <c r="F1342" i="2"/>
  <c r="F1329" i="2"/>
  <c r="F1330" i="2"/>
  <c r="F1332" i="2"/>
  <c r="F1333" i="2"/>
  <c r="F1328" i="2"/>
  <c r="F1331" i="2"/>
  <c r="F1334" i="2"/>
  <c r="F1335" i="2"/>
  <c r="F1343" i="2"/>
  <c r="K1302" i="2"/>
  <c r="K1298" i="2"/>
  <c r="K1300" i="2"/>
  <c r="K1299" i="2"/>
  <c r="K1297" i="2"/>
  <c r="K1301" i="2"/>
  <c r="K1303" i="2"/>
  <c r="K1296" i="2"/>
  <c r="P1237" i="2"/>
  <c r="P1251" i="2"/>
  <c r="P1240" i="2"/>
  <c r="P1254" i="2"/>
  <c r="P1243" i="2"/>
  <c r="P1257" i="2"/>
  <c r="P1247" i="2"/>
  <c r="P1244" i="2"/>
  <c r="P1234" i="2"/>
  <c r="P1238" i="2"/>
  <c r="P1260" i="2"/>
  <c r="P1249" i="2"/>
  <c r="P1259" i="2"/>
  <c r="P1239" i="2"/>
  <c r="P1253" i="2"/>
  <c r="P1258" i="2"/>
  <c r="P1242" i="2"/>
  <c r="P1256" i="2"/>
  <c r="P1248" i="2"/>
  <c r="P1255" i="2"/>
  <c r="P1250" i="2"/>
  <c r="P1241" i="2"/>
  <c r="P1252" i="2"/>
  <c r="P1246" i="2"/>
  <c r="P1245" i="2"/>
  <c r="P1236" i="2"/>
  <c r="P1235" i="2"/>
  <c r="J1204" i="2"/>
  <c r="J1193" i="2"/>
  <c r="J1207" i="2"/>
  <c r="J1196" i="2"/>
  <c r="J1210" i="2"/>
  <c r="J1199" i="2"/>
  <c r="J1195" i="2"/>
  <c r="J1208" i="2"/>
  <c r="J1194" i="2"/>
  <c r="J1206" i="2"/>
  <c r="J1201" i="2"/>
  <c r="J1202" i="2"/>
  <c r="J1192" i="2"/>
  <c r="J1205" i="2"/>
  <c r="J1209" i="2"/>
  <c r="J1197" i="2"/>
  <c r="J1198" i="2"/>
  <c r="J1203" i="2"/>
  <c r="J1200" i="2"/>
  <c r="O1156" i="2"/>
  <c r="O1159" i="2"/>
  <c r="O1162" i="2"/>
  <c r="O1166" i="2"/>
  <c r="O1167" i="2"/>
  <c r="O1161" i="2"/>
  <c r="O1157" i="2"/>
  <c r="O1168" i="2"/>
  <c r="O1155" i="2"/>
  <c r="O1169" i="2"/>
  <c r="O1154" i="2"/>
  <c r="O1160" i="2"/>
  <c r="O1163" i="2"/>
  <c r="O1158" i="2"/>
  <c r="O1164" i="2"/>
  <c r="O1153" i="2"/>
  <c r="O1165" i="2"/>
  <c r="I1116" i="2"/>
  <c r="I1106" i="2"/>
  <c r="I1109" i="2"/>
  <c r="I1112" i="2"/>
  <c r="I1115" i="2"/>
  <c r="I1118" i="2"/>
  <c r="I1121" i="2"/>
  <c r="I1124" i="2"/>
  <c r="I1114" i="2"/>
  <c r="I1110" i="2"/>
  <c r="I1119" i="2"/>
  <c r="I1105" i="2"/>
  <c r="I1117" i="2"/>
  <c r="I1107" i="2"/>
  <c r="I1125" i="2"/>
  <c r="I1111" i="2"/>
  <c r="I1123" i="2"/>
  <c r="I1104" i="2"/>
  <c r="I1122" i="2"/>
  <c r="I1126" i="2"/>
  <c r="I1108" i="2"/>
  <c r="I1113" i="2"/>
  <c r="I1120" i="2"/>
  <c r="N1064" i="2"/>
  <c r="N1065" i="2"/>
  <c r="N1062" i="2"/>
  <c r="N1059" i="2"/>
  <c r="N1060" i="2"/>
  <c r="N1061" i="2"/>
  <c r="N1063" i="2"/>
  <c r="N1058" i="2"/>
  <c r="N1057" i="2"/>
  <c r="H1035" i="2"/>
  <c r="H1028" i="2"/>
  <c r="H1045" i="2"/>
  <c r="H1031" i="2"/>
  <c r="H1044" i="2"/>
  <c r="H1041" i="2"/>
  <c r="H1038" i="2"/>
  <c r="H1036" i="2"/>
  <c r="H1033" i="2"/>
  <c r="H1040" i="2"/>
  <c r="H1027" i="2"/>
  <c r="H1032" i="2"/>
  <c r="H1029" i="2"/>
  <c r="H1034" i="2"/>
  <c r="H1042" i="2"/>
  <c r="H1043" i="2"/>
  <c r="H1039" i="2"/>
  <c r="H1030" i="2"/>
  <c r="H1046" i="2"/>
  <c r="H1037" i="2"/>
  <c r="M973" i="2"/>
  <c r="M987" i="2"/>
  <c r="M968" i="2"/>
  <c r="M971" i="2"/>
  <c r="M972" i="2"/>
  <c r="M983" i="2"/>
  <c r="M984" i="2"/>
  <c r="M969" i="2"/>
  <c r="M988" i="2"/>
  <c r="M970" i="2"/>
  <c r="M979" i="2"/>
  <c r="M985" i="2"/>
  <c r="M981" i="2"/>
  <c r="M980" i="2"/>
  <c r="M986" i="2"/>
  <c r="M974" i="2"/>
  <c r="M977" i="2"/>
  <c r="M989" i="2"/>
  <c r="M990" i="2"/>
  <c r="M978" i="2"/>
  <c r="M976" i="2"/>
  <c r="M975" i="2"/>
  <c r="M982" i="2"/>
  <c r="G940" i="2"/>
  <c r="G943" i="2"/>
  <c r="G944" i="2"/>
  <c r="G941" i="2"/>
  <c r="G945" i="2"/>
  <c r="G938" i="2"/>
  <c r="G942" i="2"/>
  <c r="G939" i="2"/>
  <c r="L892" i="2"/>
  <c r="L906" i="2"/>
  <c r="L890" i="2"/>
  <c r="L887" i="2"/>
  <c r="L909" i="2"/>
  <c r="L895" i="2"/>
  <c r="L902" i="2"/>
  <c r="L897" i="2"/>
  <c r="L894" i="2"/>
  <c r="L907" i="2"/>
  <c r="L905" i="2"/>
  <c r="L886" i="2"/>
  <c r="L891" i="2"/>
  <c r="L901" i="2"/>
  <c r="L896" i="2"/>
  <c r="L893" i="2"/>
  <c r="L904" i="2"/>
  <c r="L898" i="2"/>
  <c r="L885" i="2"/>
  <c r="L899" i="2"/>
  <c r="L889" i="2"/>
  <c r="L900" i="2"/>
  <c r="L903" i="2"/>
  <c r="L908" i="2"/>
  <c r="L888" i="2"/>
  <c r="F836" i="2"/>
  <c r="F837" i="2"/>
  <c r="F838" i="2"/>
  <c r="F849" i="2"/>
  <c r="F850" i="2"/>
  <c r="F851" i="2"/>
  <c r="F853" i="2"/>
  <c r="F854" i="2"/>
  <c r="F856" i="2"/>
  <c r="F857" i="2"/>
  <c r="F842" i="2"/>
  <c r="F843" i="2"/>
  <c r="F844" i="2"/>
  <c r="F845" i="2"/>
  <c r="F846" i="2"/>
  <c r="F847" i="2"/>
  <c r="F848" i="2"/>
  <c r="F839" i="2"/>
  <c r="F840" i="2"/>
  <c r="F841" i="2"/>
  <c r="F852" i="2"/>
  <c r="F855" i="2"/>
  <c r="F858" i="2"/>
  <c r="K780" i="2"/>
  <c r="K794" i="2"/>
  <c r="K783" i="2"/>
  <c r="K777" i="2"/>
  <c r="K796" i="2"/>
  <c r="K793" i="2"/>
  <c r="K778" i="2"/>
  <c r="K792" i="2"/>
  <c r="K785" i="2"/>
  <c r="K790" i="2"/>
  <c r="K779" i="2"/>
  <c r="K786" i="2"/>
  <c r="K788" i="2"/>
  <c r="K795" i="2"/>
  <c r="K784" i="2"/>
  <c r="K787" i="2"/>
  <c r="K789" i="2"/>
  <c r="K781" i="2"/>
  <c r="K782" i="2"/>
  <c r="K791" i="2"/>
  <c r="P716" i="2"/>
  <c r="P706" i="2"/>
  <c r="P728" i="2"/>
  <c r="P721" i="2"/>
  <c r="P711" i="2"/>
  <c r="P725" i="2"/>
  <c r="P714" i="2"/>
  <c r="P712" i="2"/>
  <c r="P707" i="2"/>
  <c r="P723" i="2"/>
  <c r="P718" i="2"/>
  <c r="P720" i="2"/>
  <c r="P726" i="2"/>
  <c r="P713" i="2"/>
  <c r="P722" i="2"/>
  <c r="P715" i="2"/>
  <c r="P727" i="2"/>
  <c r="P724" i="2"/>
  <c r="P708" i="2"/>
  <c r="P709" i="2"/>
  <c r="P710" i="2"/>
  <c r="P717" i="2"/>
  <c r="P719" i="2"/>
  <c r="J669" i="2"/>
  <c r="J664" i="2"/>
  <c r="J661" i="2"/>
  <c r="J658" i="2"/>
  <c r="J671" i="2"/>
  <c r="J660" i="2"/>
  <c r="J666" i="2"/>
  <c r="J675" i="2"/>
  <c r="J657" i="2"/>
  <c r="J678" i="2"/>
  <c r="J681" i="2"/>
  <c r="J665" i="2"/>
  <c r="J656" i="2"/>
  <c r="J676" i="2"/>
  <c r="J663" i="2"/>
  <c r="J670" i="2"/>
  <c r="J677" i="2"/>
  <c r="J672" i="2"/>
  <c r="J662" i="2"/>
  <c r="J680" i="2"/>
  <c r="J667" i="2"/>
  <c r="J674" i="2"/>
  <c r="J668" i="2"/>
  <c r="J679" i="2"/>
  <c r="J659" i="2"/>
  <c r="J673" i="2"/>
  <c r="O600" i="2"/>
  <c r="O614" i="2"/>
  <c r="O603" i="2"/>
  <c r="O617" i="2"/>
  <c r="O597" i="2"/>
  <c r="O619" i="2"/>
  <c r="O616" i="2"/>
  <c r="O613" i="2"/>
  <c r="O604" i="2"/>
  <c r="O620" i="2"/>
  <c r="O609" i="2"/>
  <c r="O605" i="2"/>
  <c r="O610" i="2"/>
  <c r="O596" i="2"/>
  <c r="O601" i="2"/>
  <c r="O598" i="2"/>
  <c r="O602" i="2"/>
  <c r="O608" i="2"/>
  <c r="O615" i="2"/>
  <c r="O607" i="2"/>
  <c r="O606" i="2"/>
  <c r="O621" i="2"/>
  <c r="O595" i="2"/>
  <c r="O611" i="2"/>
  <c r="O612" i="2"/>
  <c r="O599" i="2"/>
  <c r="O618" i="2"/>
  <c r="I558" i="2"/>
  <c r="I535" i="2"/>
  <c r="I540" i="2"/>
  <c r="I550" i="2"/>
  <c r="I537" i="2"/>
  <c r="I536" i="2"/>
  <c r="I551" i="2"/>
  <c r="I542" i="2"/>
  <c r="I549" i="2"/>
  <c r="I539" i="2"/>
  <c r="I556" i="2"/>
  <c r="I541" i="2"/>
  <c r="I555" i="2"/>
  <c r="I553" i="2"/>
  <c r="I552" i="2"/>
  <c r="I546" i="2"/>
  <c r="I554" i="2"/>
  <c r="I548" i="2"/>
  <c r="I557" i="2"/>
  <c r="I544" i="2"/>
  <c r="I545" i="2"/>
  <c r="I547" i="2"/>
  <c r="I559" i="2"/>
  <c r="I543" i="2"/>
  <c r="I538" i="2"/>
  <c r="N455" i="2"/>
  <c r="N458" i="2"/>
  <c r="N459" i="2"/>
  <c r="N445" i="2"/>
  <c r="N451" i="2"/>
  <c r="N448" i="2"/>
  <c r="N446" i="2"/>
  <c r="N456" i="2"/>
  <c r="N457" i="2"/>
  <c r="N449" i="2"/>
  <c r="N450" i="2"/>
  <c r="N452" i="2"/>
  <c r="N453" i="2"/>
  <c r="N454" i="2"/>
  <c r="N447" i="2"/>
  <c r="H394" i="2"/>
  <c r="H408" i="2"/>
  <c r="H422" i="2"/>
  <c r="H397" i="2"/>
  <c r="H411" i="2"/>
  <c r="H425" i="2"/>
  <c r="H400" i="2"/>
  <c r="H410" i="2"/>
  <c r="H404" i="2"/>
  <c r="H418" i="2"/>
  <c r="H405" i="2"/>
  <c r="H409" i="2"/>
  <c r="H417" i="2"/>
  <c r="H413" i="2"/>
  <c r="H414" i="2"/>
  <c r="H396" i="2"/>
  <c r="H423" i="2"/>
  <c r="H427" i="2"/>
  <c r="H403" i="2"/>
  <c r="H426" i="2"/>
  <c r="H395" i="2"/>
  <c r="H421" i="2"/>
  <c r="H401" i="2"/>
  <c r="H406" i="2"/>
  <c r="H402" i="2"/>
  <c r="H399" i="2"/>
  <c r="H407" i="2"/>
  <c r="H415" i="2"/>
  <c r="H420" i="2"/>
  <c r="H412" i="2"/>
  <c r="H424" i="2"/>
  <c r="H416" i="2"/>
  <c r="H419" i="2"/>
  <c r="H398" i="2"/>
  <c r="M316" i="2"/>
  <c r="M305" i="2"/>
  <c r="M323" i="2"/>
  <c r="M326" i="2"/>
  <c r="M317" i="2"/>
  <c r="M327" i="2"/>
  <c r="M308" i="2"/>
  <c r="M318" i="2"/>
  <c r="M307" i="2"/>
  <c r="M311" i="2"/>
  <c r="M322" i="2"/>
  <c r="M315" i="2"/>
  <c r="M312" i="2"/>
  <c r="M324" i="2"/>
  <c r="M313" i="2"/>
  <c r="M319" i="2"/>
  <c r="M306" i="2"/>
  <c r="M310" i="2"/>
  <c r="M321" i="2"/>
  <c r="M320" i="2"/>
  <c r="M325" i="2"/>
  <c r="M304" i="2"/>
  <c r="M314" i="2"/>
  <c r="M309" i="2"/>
  <c r="G263" i="2"/>
  <c r="G269" i="2"/>
  <c r="G260" i="2"/>
  <c r="G256" i="2"/>
  <c r="G258" i="2"/>
  <c r="G270" i="2"/>
  <c r="G262" i="2"/>
  <c r="G266" i="2"/>
  <c r="G261" i="2"/>
  <c r="G268" i="2"/>
  <c r="G273" i="2"/>
  <c r="G271" i="2"/>
  <c r="G267" i="2"/>
  <c r="G264" i="2"/>
  <c r="G265" i="2"/>
  <c r="G257" i="2"/>
  <c r="G259" i="2"/>
  <c r="G272" i="2"/>
  <c r="G255" i="2"/>
  <c r="L183" i="2"/>
  <c r="L197" i="2"/>
  <c r="L205" i="2"/>
  <c r="L189" i="2"/>
  <c r="L202" i="2"/>
  <c r="L186" i="2"/>
  <c r="L198" i="2"/>
  <c r="L209" i="2"/>
  <c r="L191" i="2"/>
  <c r="L190" i="2"/>
  <c r="L194" i="2"/>
  <c r="L182" i="2"/>
  <c r="L184" i="2"/>
  <c r="L193" i="2"/>
  <c r="L195" i="2"/>
  <c r="L185" i="2"/>
  <c r="L210" i="2"/>
  <c r="L208" i="2"/>
  <c r="L207" i="2"/>
  <c r="L201" i="2"/>
  <c r="L181" i="2"/>
  <c r="L199" i="2"/>
  <c r="L196" i="2"/>
  <c r="L203" i="2"/>
  <c r="L206" i="2"/>
  <c r="L192" i="2"/>
  <c r="L187" i="2"/>
  <c r="L200" i="2"/>
  <c r="L188" i="2"/>
  <c r="L204" i="2"/>
  <c r="F104" i="2"/>
  <c r="F105" i="2"/>
  <c r="F106" i="2"/>
  <c r="F107" i="2"/>
  <c r="F108" i="2"/>
  <c r="F109" i="2"/>
  <c r="F110" i="2"/>
  <c r="F93" i="2"/>
  <c r="F121" i="2"/>
  <c r="F94" i="2"/>
  <c r="F122" i="2"/>
  <c r="F95" i="2"/>
  <c r="F123" i="2"/>
  <c r="F96" i="2"/>
  <c r="F124" i="2"/>
  <c r="F97" i="2"/>
  <c r="F125" i="2"/>
  <c r="F98" i="2"/>
  <c r="F126" i="2"/>
  <c r="F99" i="2"/>
  <c r="F127" i="2"/>
  <c r="F100" i="2"/>
  <c r="F101" i="2"/>
  <c r="F102" i="2"/>
  <c r="F103" i="2"/>
  <c r="F111" i="2"/>
  <c r="F112" i="2"/>
  <c r="F113" i="2"/>
  <c r="F114" i="2"/>
  <c r="F115" i="2"/>
  <c r="F85" i="2"/>
  <c r="F86" i="2"/>
  <c r="F87" i="2"/>
  <c r="F88" i="2"/>
  <c r="F89" i="2"/>
  <c r="F90" i="2"/>
  <c r="F91" i="2"/>
  <c r="F92" i="2"/>
  <c r="F116" i="2"/>
  <c r="F117" i="2"/>
  <c r="F118" i="2"/>
  <c r="F119" i="2"/>
  <c r="F120" i="2"/>
  <c r="F5819" i="2"/>
  <c r="F5126" i="2"/>
  <c r="F4911" i="2"/>
  <c r="N6319" i="2"/>
  <c r="N6318" i="2"/>
  <c r="N6317" i="2"/>
  <c r="N6320" i="2"/>
  <c r="H6313" i="2"/>
  <c r="H6314" i="2"/>
  <c r="H6315" i="2"/>
  <c r="M6301" i="2"/>
  <c r="M6302" i="2"/>
  <c r="M6300" i="2"/>
  <c r="M6303" i="2"/>
  <c r="L6283" i="2"/>
  <c r="L6282" i="2"/>
  <c r="K6264" i="2"/>
  <c r="K6262" i="2"/>
  <c r="K6266" i="2"/>
  <c r="K6260" i="2"/>
  <c r="K6265" i="2"/>
  <c r="K6261" i="2"/>
  <c r="K6263" i="2"/>
  <c r="K6267" i="2"/>
  <c r="P6245" i="2"/>
  <c r="P6241" i="2"/>
  <c r="P6237" i="2"/>
  <c r="P6240" i="2"/>
  <c r="P6239" i="2"/>
  <c r="P6244" i="2"/>
  <c r="P6243" i="2"/>
  <c r="P6238" i="2"/>
  <c r="P6242" i="2"/>
  <c r="J6230" i="2"/>
  <c r="J6231" i="2"/>
  <c r="J6232" i="2"/>
  <c r="O6221" i="2"/>
  <c r="O6222" i="2"/>
  <c r="I6214" i="2"/>
  <c r="I6209" i="2"/>
  <c r="I6208" i="2"/>
  <c r="I6213" i="2"/>
  <c r="I6210" i="2"/>
  <c r="I6206" i="2"/>
  <c r="I6207" i="2"/>
  <c r="I6211" i="2"/>
  <c r="I6212" i="2"/>
  <c r="N6199" i="2"/>
  <c r="N6197" i="2"/>
  <c r="N6196" i="2"/>
  <c r="N6198" i="2"/>
  <c r="N6200" i="2"/>
  <c r="H6187" i="2"/>
  <c r="H6188" i="2"/>
  <c r="H6186" i="2"/>
  <c r="H6185" i="2"/>
  <c r="M6173" i="2"/>
  <c r="M6172" i="2"/>
  <c r="M6170" i="2"/>
  <c r="M6171" i="2"/>
  <c r="M6174" i="2"/>
  <c r="M6169" i="2"/>
  <c r="G6166" i="2"/>
  <c r="G6165" i="2"/>
  <c r="G6168" i="2"/>
  <c r="G6167" i="2"/>
  <c r="L6153" i="2"/>
  <c r="L6151" i="2"/>
  <c r="L6150" i="2"/>
  <c r="L6152" i="2"/>
  <c r="L6148" i="2"/>
  <c r="L6149" i="2"/>
  <c r="F6143" i="2"/>
  <c r="F6144" i="2"/>
  <c r="F6145" i="2"/>
  <c r="K6131" i="2"/>
  <c r="K6133" i="2"/>
  <c r="K6132" i="2"/>
  <c r="K6135" i="2"/>
  <c r="K6136" i="2"/>
  <c r="K6134" i="2"/>
  <c r="P6122" i="2"/>
  <c r="P6123" i="2"/>
  <c r="P6126" i="2"/>
  <c r="P6124" i="2"/>
  <c r="P6125" i="2"/>
  <c r="J6118" i="2"/>
  <c r="J6119" i="2"/>
  <c r="O6107" i="2"/>
  <c r="O6110" i="2"/>
  <c r="O6108" i="2"/>
  <c r="O6111" i="2"/>
  <c r="O6106" i="2"/>
  <c r="O6109" i="2"/>
  <c r="I6099" i="2"/>
  <c r="I6098" i="2"/>
  <c r="I6101" i="2"/>
  <c r="I6100" i="2"/>
  <c r="N6094" i="2"/>
  <c r="N6092" i="2"/>
  <c r="N6091" i="2"/>
  <c r="N6093" i="2"/>
  <c r="H6080" i="2"/>
  <c r="H6085" i="2"/>
  <c r="H6082" i="2"/>
  <c r="H6079" i="2"/>
  <c r="H6086" i="2"/>
  <c r="H6081" i="2"/>
  <c r="H6084" i="2"/>
  <c r="H6078" i="2"/>
  <c r="H6083" i="2"/>
  <c r="G6064" i="2"/>
  <c r="G6063" i="2"/>
  <c r="G6065" i="2"/>
  <c r="L6056" i="2"/>
  <c r="L6052" i="2"/>
  <c r="L6051" i="2"/>
  <c r="L6055" i="2"/>
  <c r="L6057" i="2"/>
  <c r="L6053" i="2"/>
  <c r="L6054" i="2"/>
  <c r="K6041" i="2"/>
  <c r="K6040" i="2"/>
  <c r="K6039" i="2"/>
  <c r="K6042" i="2"/>
  <c r="P6026" i="2"/>
  <c r="P6028" i="2"/>
  <c r="P6027" i="2"/>
  <c r="P6030" i="2"/>
  <c r="P6025" i="2"/>
  <c r="P6029" i="2"/>
  <c r="O6009" i="2"/>
  <c r="O6012" i="2"/>
  <c r="O6010" i="2"/>
  <c r="O6011" i="2"/>
  <c r="I6004" i="2"/>
  <c r="I6003" i="2"/>
  <c r="I6001" i="2"/>
  <c r="I6006" i="2"/>
  <c r="I6002" i="2"/>
  <c r="I6005" i="2"/>
  <c r="N5998" i="2"/>
  <c r="N5995" i="2"/>
  <c r="N5997" i="2"/>
  <c r="N5996" i="2"/>
  <c r="N5994" i="2"/>
  <c r="H5983" i="2"/>
  <c r="H5989" i="2"/>
  <c r="H5986" i="2"/>
  <c r="H5987" i="2"/>
  <c r="H5984" i="2"/>
  <c r="H5988" i="2"/>
  <c r="H5985" i="2"/>
  <c r="M5971" i="2"/>
  <c r="M5972" i="2"/>
  <c r="G5969" i="2"/>
  <c r="G5970" i="2"/>
  <c r="L5959" i="2"/>
  <c r="L5961" i="2"/>
  <c r="L5960" i="2"/>
  <c r="L5957" i="2"/>
  <c r="L5958" i="2"/>
  <c r="F5951" i="2"/>
  <c r="F5952" i="2"/>
  <c r="K5945" i="2"/>
  <c r="K5946" i="2"/>
  <c r="K5944" i="2"/>
  <c r="K5947" i="2"/>
  <c r="P5933" i="2"/>
  <c r="P5932" i="2"/>
  <c r="O5917" i="2"/>
  <c r="O5919" i="2"/>
  <c r="O5916" i="2"/>
  <c r="O5915" i="2"/>
  <c r="O5918" i="2"/>
  <c r="O5920" i="2"/>
  <c r="I5906" i="2"/>
  <c r="I5908" i="2"/>
  <c r="I5905" i="2"/>
  <c r="I5907" i="2"/>
  <c r="N5900" i="2"/>
  <c r="N5899" i="2"/>
  <c r="N5901" i="2"/>
  <c r="N5897" i="2"/>
  <c r="N5902" i="2"/>
  <c r="N5898" i="2"/>
  <c r="H5892" i="2"/>
  <c r="H5890" i="2"/>
  <c r="H5891" i="2"/>
  <c r="M5874" i="2"/>
  <c r="M5873" i="2"/>
  <c r="G5867" i="2"/>
  <c r="G5870" i="2"/>
  <c r="G5869" i="2"/>
  <c r="G5872" i="2"/>
  <c r="G5871" i="2"/>
  <c r="G5868" i="2"/>
  <c r="L5856" i="2"/>
  <c r="L5858" i="2"/>
  <c r="L5857" i="2"/>
  <c r="K5836" i="2"/>
  <c r="K5839" i="2"/>
  <c r="K5835" i="2"/>
  <c r="K5841" i="2"/>
  <c r="K5840" i="2"/>
  <c r="K5837" i="2"/>
  <c r="K5842" i="2"/>
  <c r="K5838" i="2"/>
  <c r="K5834" i="2"/>
  <c r="P5813" i="2"/>
  <c r="P5816" i="2"/>
  <c r="P5812" i="2"/>
  <c r="P5811" i="2"/>
  <c r="P5810" i="2"/>
  <c r="P5815" i="2"/>
  <c r="P5809" i="2"/>
  <c r="P5814" i="2"/>
  <c r="O5788" i="2"/>
  <c r="O5791" i="2"/>
  <c r="O5787" i="2"/>
  <c r="O5793" i="2"/>
  <c r="O5792" i="2"/>
  <c r="O5790" i="2"/>
  <c r="O5786" i="2"/>
  <c r="O5789" i="2"/>
  <c r="I5772" i="2"/>
  <c r="I5775" i="2"/>
  <c r="I5776" i="2"/>
  <c r="I5774" i="2"/>
  <c r="I5777" i="2"/>
  <c r="I5771" i="2"/>
  <c r="I5770" i="2"/>
  <c r="I5778" i="2"/>
  <c r="I5773" i="2"/>
  <c r="N5763" i="2"/>
  <c r="N5766" i="2"/>
  <c r="N5761" i="2"/>
  <c r="N5764" i="2"/>
  <c r="N5765" i="2"/>
  <c r="N5762" i="2"/>
  <c r="H5744" i="2"/>
  <c r="H5747" i="2"/>
  <c r="H5749" i="2"/>
  <c r="H5751" i="2"/>
  <c r="H5746" i="2"/>
  <c r="H5748" i="2"/>
  <c r="H5743" i="2"/>
  <c r="H5750" i="2"/>
  <c r="H5752" i="2"/>
  <c r="H5745" i="2"/>
  <c r="M5732" i="2"/>
  <c r="M5735" i="2"/>
  <c r="M5734" i="2"/>
  <c r="M5733" i="2"/>
  <c r="G5727" i="2"/>
  <c r="G5730" i="2"/>
  <c r="G5729" i="2"/>
  <c r="G5728" i="2"/>
  <c r="L5707" i="2"/>
  <c r="L5710" i="2"/>
  <c r="L5706" i="2"/>
  <c r="L5704" i="2"/>
  <c r="L5705" i="2"/>
  <c r="L5709" i="2"/>
  <c r="L5711" i="2"/>
  <c r="L5708" i="2"/>
  <c r="F5688" i="2"/>
  <c r="F5689" i="2"/>
  <c r="F5690" i="2"/>
  <c r="F5691" i="2"/>
  <c r="F5692" i="2"/>
  <c r="K5679" i="2"/>
  <c r="K5680" i="2"/>
  <c r="K5677" i="2"/>
  <c r="K5678" i="2"/>
  <c r="P5659" i="2"/>
  <c r="P5662" i="2"/>
  <c r="P5651" i="2"/>
  <c r="P5665" i="2"/>
  <c r="P5655" i="2"/>
  <c r="P5658" i="2"/>
  <c r="P5653" i="2"/>
  <c r="P5656" i="2"/>
  <c r="P5657" i="2"/>
  <c r="P5654" i="2"/>
  <c r="P5660" i="2"/>
  <c r="P5666" i="2"/>
  <c r="P5652" i="2"/>
  <c r="P5664" i="2"/>
  <c r="P5661" i="2"/>
  <c r="P5663" i="2"/>
  <c r="O5631" i="2"/>
  <c r="O5634" i="2"/>
  <c r="O5637" i="2"/>
  <c r="O5633" i="2"/>
  <c r="O5629" i="2"/>
  <c r="O5632" i="2"/>
  <c r="O5638" i="2"/>
  <c r="O5630" i="2"/>
  <c r="O5635" i="2"/>
  <c r="O5636" i="2"/>
  <c r="I5615" i="2"/>
  <c r="I5618" i="2"/>
  <c r="I5621" i="2"/>
  <c r="I5622" i="2"/>
  <c r="I5620" i="2"/>
  <c r="I5619" i="2"/>
  <c r="I5617" i="2"/>
  <c r="I5616" i="2"/>
  <c r="N5606" i="2"/>
  <c r="N5609" i="2"/>
  <c r="N5602" i="2"/>
  <c r="N5605" i="2"/>
  <c r="N5600" i="2"/>
  <c r="N5608" i="2"/>
  <c r="N5607" i="2"/>
  <c r="N5610" i="2"/>
  <c r="N5603" i="2"/>
  <c r="N5604" i="2"/>
  <c r="N5601" i="2"/>
  <c r="H5587" i="2"/>
  <c r="H5590" i="2"/>
  <c r="H5589" i="2"/>
  <c r="H5588" i="2"/>
  <c r="G5562" i="2"/>
  <c r="G5565" i="2"/>
  <c r="G5564" i="2"/>
  <c r="G5563" i="2"/>
  <c r="G5561" i="2"/>
  <c r="L5539" i="2"/>
  <c r="L5542" i="2"/>
  <c r="L5545" i="2"/>
  <c r="L5540" i="2"/>
  <c r="L5543" i="2"/>
  <c r="L5546" i="2"/>
  <c r="L5544" i="2"/>
  <c r="L5547" i="2"/>
  <c r="L5541" i="2"/>
  <c r="F5528" i="2"/>
  <c r="F5529" i="2"/>
  <c r="F5530" i="2"/>
  <c r="K5519" i="2"/>
  <c r="K5521" i="2"/>
  <c r="K5518" i="2"/>
  <c r="K5515" i="2"/>
  <c r="K5520" i="2"/>
  <c r="K5516" i="2"/>
  <c r="K5517" i="2"/>
  <c r="P5507" i="2"/>
  <c r="P5511" i="2"/>
  <c r="P5508" i="2"/>
  <c r="P5509" i="2"/>
  <c r="P5506" i="2"/>
  <c r="P5510" i="2"/>
  <c r="P5512" i="2"/>
  <c r="O5485" i="2"/>
  <c r="O5477" i="2"/>
  <c r="O5484" i="2"/>
  <c r="O5482" i="2"/>
  <c r="O5483" i="2"/>
  <c r="O5476" i="2"/>
  <c r="O5486" i="2"/>
  <c r="O5479" i="2"/>
  <c r="O5480" i="2"/>
  <c r="O5481" i="2"/>
  <c r="O5478" i="2"/>
  <c r="O5475" i="2"/>
  <c r="I5455" i="2"/>
  <c r="I5458" i="2"/>
  <c r="I5460" i="2"/>
  <c r="I5453" i="2"/>
  <c r="I5459" i="2"/>
  <c r="I5461" i="2"/>
  <c r="I5456" i="2"/>
  <c r="I5457" i="2"/>
  <c r="I5454" i="2"/>
  <c r="N5446" i="2"/>
  <c r="N5445" i="2"/>
  <c r="N5444" i="2"/>
  <c r="N5443" i="2"/>
  <c r="H5427" i="2"/>
  <c r="H5433" i="2"/>
  <c r="H5428" i="2"/>
  <c r="H5425" i="2"/>
  <c r="H5426" i="2"/>
  <c r="H5431" i="2"/>
  <c r="H5432" i="2"/>
  <c r="H5429" i="2"/>
  <c r="H5430" i="2"/>
  <c r="M5404" i="2"/>
  <c r="M5407" i="2"/>
  <c r="M5403" i="2"/>
  <c r="M5405" i="2"/>
  <c r="M5406" i="2"/>
  <c r="M5402" i="2"/>
  <c r="M5408" i="2"/>
  <c r="G5399" i="2"/>
  <c r="G5400" i="2"/>
  <c r="G5398" i="2"/>
  <c r="G5397" i="2"/>
  <c r="L5379" i="2"/>
  <c r="L5378" i="2"/>
  <c r="L5376" i="2"/>
  <c r="L5384" i="2"/>
  <c r="L5377" i="2"/>
  <c r="L5383" i="2"/>
  <c r="L5380" i="2"/>
  <c r="L5381" i="2"/>
  <c r="L5382" i="2"/>
  <c r="F5365" i="2"/>
  <c r="F5366" i="2"/>
  <c r="F5367" i="2"/>
  <c r="F5368" i="2"/>
  <c r="K5351" i="2"/>
  <c r="K5354" i="2"/>
  <c r="K5343" i="2"/>
  <c r="K5353" i="2"/>
  <c r="K5345" i="2"/>
  <c r="K5349" i="2"/>
  <c r="K5341" i="2"/>
  <c r="K5355" i="2"/>
  <c r="K5347" i="2"/>
  <c r="K5352" i="2"/>
  <c r="K5348" i="2"/>
  <c r="K5344" i="2"/>
  <c r="K5350" i="2"/>
  <c r="K5342" i="2"/>
  <c r="K5346" i="2"/>
  <c r="P5323" i="2"/>
  <c r="P5325" i="2"/>
  <c r="P5324" i="2"/>
  <c r="P5321" i="2"/>
  <c r="P5322" i="2"/>
  <c r="J5318" i="2"/>
  <c r="J5316" i="2"/>
  <c r="J5314" i="2"/>
  <c r="J5315" i="2"/>
  <c r="J5317" i="2"/>
  <c r="O5306" i="2"/>
  <c r="O5309" i="2"/>
  <c r="O5307" i="2"/>
  <c r="O5308" i="2"/>
  <c r="I5298" i="2"/>
  <c r="I5301" i="2"/>
  <c r="I5300" i="2"/>
  <c r="I5299" i="2"/>
  <c r="N5288" i="2"/>
  <c r="N5286" i="2"/>
  <c r="N5285" i="2"/>
  <c r="N5287" i="2"/>
  <c r="H5273" i="2"/>
  <c r="H5276" i="2"/>
  <c r="H5269" i="2"/>
  <c r="H5272" i="2"/>
  <c r="H5274" i="2"/>
  <c r="H5275" i="2"/>
  <c r="H5277" i="2"/>
  <c r="H5270" i="2"/>
  <c r="H5271" i="2"/>
  <c r="M5245" i="2"/>
  <c r="M5246" i="2"/>
  <c r="M5247" i="2"/>
  <c r="M5248" i="2"/>
  <c r="G5234" i="2"/>
  <c r="G5237" i="2"/>
  <c r="G5239" i="2"/>
  <c r="G5235" i="2"/>
  <c r="G5238" i="2"/>
  <c r="G5236" i="2"/>
  <c r="L5214" i="2"/>
  <c r="L5217" i="2"/>
  <c r="L5219" i="2"/>
  <c r="L5215" i="2"/>
  <c r="L5212" i="2"/>
  <c r="L5213" i="2"/>
  <c r="L5218" i="2"/>
  <c r="L5216" i="2"/>
  <c r="F5196" i="2"/>
  <c r="F5197" i="2"/>
  <c r="F5198" i="2"/>
  <c r="F5199" i="2"/>
  <c r="F5200" i="2"/>
  <c r="F5201" i="2"/>
  <c r="K5178" i="2"/>
  <c r="K5177" i="2"/>
  <c r="K5180" i="2"/>
  <c r="K5181" i="2"/>
  <c r="K5179" i="2"/>
  <c r="K5182" i="2"/>
  <c r="P5159" i="2"/>
  <c r="P5162" i="2"/>
  <c r="P5157" i="2"/>
  <c r="P5160" i="2"/>
  <c r="P5161" i="2"/>
  <c r="P5156" i="2"/>
  <c r="P5158" i="2"/>
  <c r="J5147" i="2"/>
  <c r="J5150" i="2"/>
  <c r="J5149" i="2"/>
  <c r="J5148" i="2"/>
  <c r="O5121" i="2"/>
  <c r="O5124" i="2"/>
  <c r="O5127" i="2"/>
  <c r="O5123" i="2"/>
  <c r="O5125" i="2"/>
  <c r="O5126" i="2"/>
  <c r="O5122" i="2"/>
  <c r="I5108" i="2"/>
  <c r="I5111" i="2"/>
  <c r="I5110" i="2"/>
  <c r="I5113" i="2"/>
  <c r="I5109" i="2"/>
  <c r="I5112" i="2"/>
  <c r="N5096" i="2"/>
  <c r="N5099" i="2"/>
  <c r="N5102" i="2"/>
  <c r="N5104" i="2"/>
  <c r="N5097" i="2"/>
  <c r="N5103" i="2"/>
  <c r="N5098" i="2"/>
  <c r="N5100" i="2"/>
  <c r="N5101" i="2"/>
  <c r="H5091" i="2"/>
  <c r="H5087" i="2"/>
  <c r="H5090" i="2"/>
  <c r="H5092" i="2"/>
  <c r="H5088" i="2"/>
  <c r="H5089" i="2"/>
  <c r="M5068" i="2"/>
  <c r="M5071" i="2"/>
  <c r="M5070" i="2"/>
  <c r="M5069" i="2"/>
  <c r="G5060" i="2"/>
  <c r="G5061" i="2"/>
  <c r="G5062" i="2"/>
  <c r="G5058" i="2"/>
  <c r="G5059" i="2"/>
  <c r="L5031" i="2"/>
  <c r="L5037" i="2"/>
  <c r="L5028" i="2"/>
  <c r="L5035" i="2"/>
  <c r="L5030" i="2"/>
  <c r="L5034" i="2"/>
  <c r="L5036" i="2"/>
  <c r="L5032" i="2"/>
  <c r="L5033" i="2"/>
  <c r="L5029" i="2"/>
  <c r="F5017" i="2"/>
  <c r="F5018" i="2"/>
  <c r="F5021" i="2"/>
  <c r="F5022" i="2"/>
  <c r="K5003" i="2"/>
  <c r="K5006" i="2"/>
  <c r="K4998" i="2"/>
  <c r="K5001" i="2"/>
  <c r="K5008" i="2"/>
  <c r="K4999" i="2"/>
  <c r="K5000" i="2"/>
  <c r="K5004" i="2"/>
  <c r="K5005" i="2"/>
  <c r="K5007" i="2"/>
  <c r="K5002" i="2"/>
  <c r="P4983" i="2"/>
  <c r="P4986" i="2"/>
  <c r="P4979" i="2"/>
  <c r="P4981" i="2"/>
  <c r="P4988" i="2"/>
  <c r="P4984" i="2"/>
  <c r="P4978" i="2"/>
  <c r="P4985" i="2"/>
  <c r="P4987" i="2"/>
  <c r="P4980" i="2"/>
  <c r="P4982" i="2"/>
  <c r="J4970" i="2"/>
  <c r="J4968" i="2"/>
  <c r="J4969" i="2"/>
  <c r="J4971" i="2"/>
  <c r="O4944" i="2"/>
  <c r="O4947" i="2"/>
  <c r="O4950" i="2"/>
  <c r="O4949" i="2"/>
  <c r="O4942" i="2"/>
  <c r="O4948" i="2"/>
  <c r="O4945" i="2"/>
  <c r="O4946" i="2"/>
  <c r="O4943" i="2"/>
  <c r="O4951" i="2"/>
  <c r="I4922" i="2"/>
  <c r="I4925" i="2"/>
  <c r="I4928" i="2"/>
  <c r="I4917" i="2"/>
  <c r="I4916" i="2"/>
  <c r="I4923" i="2"/>
  <c r="I4927" i="2"/>
  <c r="I4915" i="2"/>
  <c r="I4919" i="2"/>
  <c r="I4918" i="2"/>
  <c r="I4926" i="2"/>
  <c r="I4920" i="2"/>
  <c r="I4921" i="2"/>
  <c r="I4924" i="2"/>
  <c r="N4902" i="2"/>
  <c r="N4894" i="2"/>
  <c r="N4901" i="2"/>
  <c r="N4896" i="2"/>
  <c r="N4898" i="2"/>
  <c r="N4900" i="2"/>
  <c r="N4897" i="2"/>
  <c r="N4899" i="2"/>
  <c r="N4895" i="2"/>
  <c r="H4883" i="2"/>
  <c r="H4875" i="2"/>
  <c r="H4882" i="2"/>
  <c r="H4877" i="2"/>
  <c r="H4880" i="2"/>
  <c r="H4876" i="2"/>
  <c r="H4881" i="2"/>
  <c r="H4879" i="2"/>
  <c r="H4873" i="2"/>
  <c r="H4874" i="2"/>
  <c r="H4878" i="2"/>
  <c r="M4849" i="2"/>
  <c r="M4850" i="2"/>
  <c r="G4841" i="2"/>
  <c r="G4844" i="2"/>
  <c r="G4843" i="2"/>
  <c r="G4838" i="2"/>
  <c r="G4839" i="2"/>
  <c r="G4846" i="2"/>
  <c r="G4842" i="2"/>
  <c r="G4845" i="2"/>
  <c r="G4840" i="2"/>
  <c r="L4813" i="2"/>
  <c r="L4815" i="2"/>
  <c r="L4811" i="2"/>
  <c r="L4816" i="2"/>
  <c r="L4818" i="2"/>
  <c r="L4809" i="2"/>
  <c r="L4814" i="2"/>
  <c r="L4810" i="2"/>
  <c r="L4817" i="2"/>
  <c r="L4812" i="2"/>
  <c r="F4802" i="2"/>
  <c r="F4803" i="2"/>
  <c r="K4782" i="2"/>
  <c r="K4785" i="2"/>
  <c r="K4788" i="2"/>
  <c r="K4781" i="2"/>
  <c r="K4787" i="2"/>
  <c r="K4790" i="2"/>
  <c r="K4786" i="2"/>
  <c r="K4789" i="2"/>
  <c r="K4784" i="2"/>
  <c r="K4780" i="2"/>
  <c r="K4791" i="2"/>
  <c r="K4783" i="2"/>
  <c r="P4745" i="2"/>
  <c r="P4748" i="2"/>
  <c r="P4751" i="2"/>
  <c r="P4744" i="2"/>
  <c r="P4753" i="2"/>
  <c r="P4754" i="2"/>
  <c r="P4743" i="2"/>
  <c r="P4749" i="2"/>
  <c r="P4750" i="2"/>
  <c r="P4746" i="2"/>
  <c r="P4752" i="2"/>
  <c r="P4747" i="2"/>
  <c r="J4736" i="2"/>
  <c r="J4734" i="2"/>
  <c r="J4735" i="2"/>
  <c r="O4717" i="2"/>
  <c r="O4709" i="2"/>
  <c r="O4712" i="2"/>
  <c r="O4713" i="2"/>
  <c r="O4719" i="2"/>
  <c r="O4711" i="2"/>
  <c r="O4714" i="2"/>
  <c r="O4715" i="2"/>
  <c r="O4710" i="2"/>
  <c r="O4716" i="2"/>
  <c r="O4718" i="2"/>
  <c r="O4708" i="2"/>
  <c r="I4693" i="2"/>
  <c r="I4694" i="2"/>
  <c r="I4695" i="2"/>
  <c r="I4696" i="2"/>
  <c r="I4697" i="2"/>
  <c r="N4686" i="2"/>
  <c r="N4682" i="2"/>
  <c r="N4683" i="2"/>
  <c r="N4684" i="2"/>
  <c r="N4685" i="2"/>
  <c r="N4687" i="2"/>
  <c r="N4681" i="2"/>
  <c r="H4655" i="2"/>
  <c r="H4658" i="2"/>
  <c r="H4657" i="2"/>
  <c r="H4661" i="2"/>
  <c r="H4656" i="2"/>
  <c r="H4660" i="2"/>
  <c r="H4667" i="2"/>
  <c r="H4663" i="2"/>
  <c r="H4664" i="2"/>
  <c r="H4665" i="2"/>
  <c r="H4659" i="2"/>
  <c r="H4666" i="2"/>
  <c r="H4662" i="2"/>
  <c r="M4629" i="2"/>
  <c r="M4632" i="2"/>
  <c r="M4630" i="2"/>
  <c r="M4631" i="2"/>
  <c r="M4634" i="2"/>
  <c r="M4633" i="2"/>
  <c r="G4610" i="2"/>
  <c r="G4613" i="2"/>
  <c r="G4616" i="2"/>
  <c r="G4606" i="2"/>
  <c r="G4614" i="2"/>
  <c r="G4612" i="2"/>
  <c r="G4609" i="2"/>
  <c r="G4607" i="2"/>
  <c r="G4608" i="2"/>
  <c r="G4615" i="2"/>
  <c r="G4617" i="2"/>
  <c r="G4611" i="2"/>
  <c r="L4576" i="2"/>
  <c r="L4579" i="2"/>
  <c r="L4582" i="2"/>
  <c r="L4570" i="2"/>
  <c r="L4583" i="2"/>
  <c r="L4575" i="2"/>
  <c r="L4580" i="2"/>
  <c r="L4581" i="2"/>
  <c r="L4573" i="2"/>
  <c r="L4574" i="2"/>
  <c r="L4577" i="2"/>
  <c r="L4578" i="2"/>
  <c r="L4571" i="2"/>
  <c r="L4572" i="2"/>
  <c r="F4544" i="2"/>
  <c r="F4545" i="2"/>
  <c r="F4546" i="2"/>
  <c r="F4547" i="2"/>
  <c r="F4548" i="2"/>
  <c r="K4492" i="2"/>
  <c r="K4506" i="2"/>
  <c r="K4495" i="2"/>
  <c r="K4509" i="2"/>
  <c r="K4498" i="2"/>
  <c r="K4512" i="2"/>
  <c r="K4501" i="2"/>
  <c r="K4494" i="2"/>
  <c r="K4508" i="2"/>
  <c r="K4500" i="2"/>
  <c r="K4489" i="2"/>
  <c r="K4503" i="2"/>
  <c r="K4510" i="2"/>
  <c r="K4505" i="2"/>
  <c r="K4493" i="2"/>
  <c r="K4488" i="2"/>
  <c r="K4499" i="2"/>
  <c r="K4502" i="2"/>
  <c r="K4504" i="2"/>
  <c r="K4496" i="2"/>
  <c r="K4507" i="2"/>
  <c r="K4497" i="2"/>
  <c r="K4490" i="2"/>
  <c r="K4491" i="2"/>
  <c r="K4511" i="2"/>
  <c r="P4430" i="2"/>
  <c r="P4444" i="2"/>
  <c r="P4433" i="2"/>
  <c r="P4447" i="2"/>
  <c r="P4436" i="2"/>
  <c r="P4450" i="2"/>
  <c r="P4426" i="2"/>
  <c r="P4440" i="2"/>
  <c r="P4429" i="2"/>
  <c r="P4443" i="2"/>
  <c r="P4438" i="2"/>
  <c r="P4445" i="2"/>
  <c r="P4435" i="2"/>
  <c r="P4432" i="2"/>
  <c r="P4427" i="2"/>
  <c r="P4448" i="2"/>
  <c r="P4428" i="2"/>
  <c r="P4449" i="2"/>
  <c r="P4434" i="2"/>
  <c r="P4446" i="2"/>
  <c r="P4437" i="2"/>
  <c r="P4439" i="2"/>
  <c r="P4441" i="2"/>
  <c r="P4431" i="2"/>
  <c r="P4442" i="2"/>
  <c r="J4411" i="2"/>
  <c r="J4400" i="2"/>
  <c r="J4414" i="2"/>
  <c r="J4403" i="2"/>
  <c r="J4407" i="2"/>
  <c r="J4410" i="2"/>
  <c r="J4405" i="2"/>
  <c r="J4404" i="2"/>
  <c r="J4399" i="2"/>
  <c r="J4415" i="2"/>
  <c r="J4406" i="2"/>
  <c r="J4412" i="2"/>
  <c r="J4402" i="2"/>
  <c r="J4408" i="2"/>
  <c r="J4401" i="2"/>
  <c r="J4413" i="2"/>
  <c r="J4416" i="2"/>
  <c r="J4409" i="2"/>
  <c r="O4374" i="2"/>
  <c r="O4363" i="2"/>
  <c r="O4366" i="2"/>
  <c r="O4369" i="2"/>
  <c r="O4362" i="2"/>
  <c r="O4368" i="2"/>
  <c r="O4371" i="2"/>
  <c r="O4367" i="2"/>
  <c r="O4370" i="2"/>
  <c r="O4365" i="2"/>
  <c r="O4372" i="2"/>
  <c r="O4364" i="2"/>
  <c r="O4373" i="2"/>
  <c r="I4341" i="2"/>
  <c r="I4344" i="2"/>
  <c r="I4333" i="2"/>
  <c r="I4347" i="2"/>
  <c r="I4336" i="2"/>
  <c r="I4343" i="2"/>
  <c r="I4335" i="2"/>
  <c r="I4338" i="2"/>
  <c r="I4346" i="2"/>
  <c r="I4342" i="2"/>
  <c r="I4348" i="2"/>
  <c r="I4334" i="2"/>
  <c r="I4345" i="2"/>
  <c r="I4340" i="2"/>
  <c r="I4332" i="2"/>
  <c r="I4337" i="2"/>
  <c r="I4339" i="2"/>
  <c r="N4301" i="2"/>
  <c r="N4304" i="2"/>
  <c r="N4298" i="2"/>
  <c r="N4302" i="2"/>
  <c r="N4299" i="2"/>
  <c r="N4315" i="2"/>
  <c r="N4314" i="2"/>
  <c r="N4311" i="2"/>
  <c r="N4308" i="2"/>
  <c r="N4296" i="2"/>
  <c r="N4309" i="2"/>
  <c r="N4297" i="2"/>
  <c r="N4305" i="2"/>
  <c r="N4306" i="2"/>
  <c r="N4312" i="2"/>
  <c r="N4300" i="2"/>
  <c r="N4307" i="2"/>
  <c r="N4313" i="2"/>
  <c r="N4310" i="2"/>
  <c r="N4316" i="2"/>
  <c r="N4303" i="2"/>
  <c r="H4268" i="2"/>
  <c r="H4257" i="2"/>
  <c r="H4271" i="2"/>
  <c r="H4258" i="2"/>
  <c r="H4275" i="2"/>
  <c r="H4272" i="2"/>
  <c r="H4265" i="2"/>
  <c r="H4269" i="2"/>
  <c r="H4267" i="2"/>
  <c r="H4261" i="2"/>
  <c r="H4270" i="2"/>
  <c r="H4264" i="2"/>
  <c r="H4259" i="2"/>
  <c r="H4266" i="2"/>
  <c r="H4260" i="2"/>
  <c r="H4274" i="2"/>
  <c r="H4262" i="2"/>
  <c r="H4263" i="2"/>
  <c r="H4273" i="2"/>
  <c r="M4217" i="2"/>
  <c r="M4220" i="2"/>
  <c r="M4216" i="2"/>
  <c r="M4219" i="2"/>
  <c r="M4213" i="2"/>
  <c r="M4214" i="2"/>
  <c r="M4221" i="2"/>
  <c r="M4215" i="2"/>
  <c r="M4222" i="2"/>
  <c r="M4218" i="2"/>
  <c r="G4198" i="2"/>
  <c r="G4201" i="2"/>
  <c r="G4190" i="2"/>
  <c r="G4200" i="2"/>
  <c r="G4197" i="2"/>
  <c r="G4194" i="2"/>
  <c r="G4192" i="2"/>
  <c r="G4193" i="2"/>
  <c r="G4195" i="2"/>
  <c r="G4189" i="2"/>
  <c r="G4196" i="2"/>
  <c r="G4199" i="2"/>
  <c r="G4191" i="2"/>
  <c r="L4150" i="2"/>
  <c r="L4139" i="2"/>
  <c r="L4142" i="2"/>
  <c r="L4149" i="2"/>
  <c r="L4137" i="2"/>
  <c r="L4151" i="2"/>
  <c r="L4141" i="2"/>
  <c r="L4145" i="2"/>
  <c r="L4140" i="2"/>
  <c r="L4147" i="2"/>
  <c r="L4148" i="2"/>
  <c r="L4143" i="2"/>
  <c r="L4144" i="2"/>
  <c r="L4138" i="2"/>
  <c r="L4146" i="2"/>
  <c r="F4107" i="2"/>
  <c r="F4108" i="2"/>
  <c r="F4109" i="2"/>
  <c r="F4110" i="2"/>
  <c r="F4111" i="2"/>
  <c r="F4112" i="2"/>
  <c r="F4113" i="2"/>
  <c r="F4114" i="2"/>
  <c r="F4115" i="2"/>
  <c r="F4116" i="2"/>
  <c r="K4080" i="2"/>
  <c r="K4083" i="2"/>
  <c r="K4086" i="2"/>
  <c r="K4089" i="2"/>
  <c r="K4085" i="2"/>
  <c r="K4087" i="2"/>
  <c r="K4084" i="2"/>
  <c r="K4081" i="2"/>
  <c r="K4088" i="2"/>
  <c r="K4082" i="2"/>
  <c r="P4032" i="2"/>
  <c r="P4035" i="2"/>
  <c r="P4038" i="2"/>
  <c r="P4036" i="2"/>
  <c r="P4043" i="2"/>
  <c r="P4044" i="2"/>
  <c r="P4034" i="2"/>
  <c r="P4042" i="2"/>
  <c r="P4039" i="2"/>
  <c r="P4037" i="2"/>
  <c r="P4045" i="2"/>
  <c r="P4040" i="2"/>
  <c r="P4033" i="2"/>
  <c r="P4041" i="2"/>
  <c r="J4013" i="2"/>
  <c r="J4016" i="2"/>
  <c r="J4019" i="2"/>
  <c r="J4012" i="2"/>
  <c r="J4014" i="2"/>
  <c r="J4021" i="2"/>
  <c r="J4022" i="2"/>
  <c r="J4018" i="2"/>
  <c r="J4017" i="2"/>
  <c r="J4020" i="2"/>
  <c r="J4023" i="2"/>
  <c r="J4015" i="2"/>
  <c r="O3990" i="2"/>
  <c r="O3993" i="2"/>
  <c r="O3996" i="2"/>
  <c r="O3985" i="2"/>
  <c r="O3992" i="2"/>
  <c r="O3984" i="2"/>
  <c r="O3986" i="2"/>
  <c r="O3991" i="2"/>
  <c r="O3995" i="2"/>
  <c r="O3987" i="2"/>
  <c r="O3988" i="2"/>
  <c r="O3989" i="2"/>
  <c r="O3994" i="2"/>
  <c r="I3971" i="2"/>
  <c r="I3974" i="2"/>
  <c r="I3966" i="2"/>
  <c r="I3973" i="2"/>
  <c r="I3965" i="2"/>
  <c r="I3968" i="2"/>
  <c r="I3975" i="2"/>
  <c r="I3970" i="2"/>
  <c r="I3969" i="2"/>
  <c r="I3976" i="2"/>
  <c r="I3967" i="2"/>
  <c r="I3972" i="2"/>
  <c r="N3943" i="2"/>
  <c r="N3950" i="2"/>
  <c r="N3945" i="2"/>
  <c r="N3946" i="2"/>
  <c r="N3941" i="2"/>
  <c r="N3948" i="2"/>
  <c r="N3949" i="2"/>
  <c r="N3944" i="2"/>
  <c r="N3947" i="2"/>
  <c r="N3942" i="2"/>
  <c r="H3921" i="2"/>
  <c r="H3924" i="2"/>
  <c r="H3926" i="2"/>
  <c r="H3927" i="2"/>
  <c r="H3922" i="2"/>
  <c r="H3919" i="2"/>
  <c r="H3920" i="2"/>
  <c r="H3925" i="2"/>
  <c r="H3923" i="2"/>
  <c r="M3884" i="2"/>
  <c r="M3887" i="2"/>
  <c r="M3890" i="2"/>
  <c r="M3883" i="2"/>
  <c r="M3889" i="2"/>
  <c r="M3892" i="2"/>
  <c r="M3886" i="2"/>
  <c r="M3891" i="2"/>
  <c r="M3894" i="2"/>
  <c r="M3885" i="2"/>
  <c r="M3888" i="2"/>
  <c r="M3893" i="2"/>
  <c r="G3865" i="2"/>
  <c r="G3868" i="2"/>
  <c r="G3864" i="2"/>
  <c r="G3867" i="2"/>
  <c r="G3863" i="2"/>
  <c r="G3869" i="2"/>
  <c r="G3866" i="2"/>
  <c r="L3834" i="2"/>
  <c r="L3826" i="2"/>
  <c r="L3829" i="2"/>
  <c r="L3832" i="2"/>
  <c r="L3835" i="2"/>
  <c r="L3836" i="2"/>
  <c r="L3831" i="2"/>
  <c r="L3827" i="2"/>
  <c r="L3833" i="2"/>
  <c r="L3828" i="2"/>
  <c r="L3830" i="2"/>
  <c r="L3837" i="2"/>
  <c r="F3804" i="2"/>
  <c r="F3805" i="2"/>
  <c r="F3806" i="2"/>
  <c r="F3807" i="2"/>
  <c r="F3808" i="2"/>
  <c r="F3809" i="2"/>
  <c r="F3810" i="2"/>
  <c r="F3811" i="2"/>
  <c r="F3803" i="2"/>
  <c r="K3775" i="2"/>
  <c r="K3778" i="2"/>
  <c r="K3781" i="2"/>
  <c r="K3770" i="2"/>
  <c r="K3777" i="2"/>
  <c r="K3774" i="2"/>
  <c r="K3776" i="2"/>
  <c r="K3783" i="2"/>
  <c r="K3773" i="2"/>
  <c r="K3780" i="2"/>
  <c r="K3784" i="2"/>
  <c r="K3771" i="2"/>
  <c r="K3779" i="2"/>
  <c r="K3772" i="2"/>
  <c r="K3782" i="2"/>
  <c r="P3741" i="2"/>
  <c r="P3744" i="2"/>
  <c r="P3747" i="2"/>
  <c r="P3742" i="2"/>
  <c r="P3750" i="2"/>
  <c r="P3746" i="2"/>
  <c r="P3740" i="2"/>
  <c r="P3745" i="2"/>
  <c r="P3748" i="2"/>
  <c r="P3749" i="2"/>
  <c r="P3743" i="2"/>
  <c r="P3751" i="2"/>
  <c r="J3725" i="2"/>
  <c r="J3728" i="2"/>
  <c r="J3731" i="2"/>
  <c r="J3727" i="2"/>
  <c r="J3726" i="2"/>
  <c r="J3732" i="2"/>
  <c r="J3729" i="2"/>
  <c r="J3730" i="2"/>
  <c r="O3699" i="2"/>
  <c r="O3702" i="2"/>
  <c r="O3705" i="2"/>
  <c r="O3698" i="2"/>
  <c r="O3703" i="2"/>
  <c r="O3707" i="2"/>
  <c r="O3706" i="2"/>
  <c r="O3701" i="2"/>
  <c r="O3704" i="2"/>
  <c r="O3700" i="2"/>
  <c r="O3697" i="2"/>
  <c r="I3666" i="2"/>
  <c r="I3669" i="2"/>
  <c r="I3672" i="2"/>
  <c r="I3665" i="2"/>
  <c r="I3674" i="2"/>
  <c r="I3671" i="2"/>
  <c r="I3667" i="2"/>
  <c r="I3668" i="2"/>
  <c r="I3663" i="2"/>
  <c r="I3664" i="2"/>
  <c r="I3673" i="2"/>
  <c r="I3675" i="2"/>
  <c r="I3670" i="2"/>
  <c r="N3643" i="2"/>
  <c r="N3646" i="2"/>
  <c r="N3649" i="2"/>
  <c r="N3638" i="2"/>
  <c r="N3652" i="2"/>
  <c r="N3645" i="2"/>
  <c r="N3651" i="2"/>
  <c r="N3647" i="2"/>
  <c r="N3650" i="2"/>
  <c r="N3641" i="2"/>
  <c r="N3639" i="2"/>
  <c r="N3640" i="2"/>
  <c r="N3642" i="2"/>
  <c r="N3644" i="2"/>
  <c r="N3653" i="2"/>
  <c r="N3648" i="2"/>
  <c r="H3624" i="2"/>
  <c r="H3613" i="2"/>
  <c r="H3616" i="2"/>
  <c r="H3619" i="2"/>
  <c r="H3618" i="2"/>
  <c r="H3617" i="2"/>
  <c r="H3615" i="2"/>
  <c r="H3622" i="2"/>
  <c r="H3623" i="2"/>
  <c r="H3614" i="2"/>
  <c r="H3620" i="2"/>
  <c r="H3621" i="2"/>
  <c r="M3576" i="2"/>
  <c r="M3579" i="2"/>
  <c r="M3568" i="2"/>
  <c r="M3582" i="2"/>
  <c r="M3572" i="2"/>
  <c r="M3575" i="2"/>
  <c r="M3570" i="2"/>
  <c r="M3573" i="2"/>
  <c r="M3578" i="2"/>
  <c r="M3583" i="2"/>
  <c r="M3571" i="2"/>
  <c r="M3581" i="2"/>
  <c r="M3577" i="2"/>
  <c r="M3567" i="2"/>
  <c r="M3580" i="2"/>
  <c r="M3569" i="2"/>
  <c r="M3574" i="2"/>
  <c r="G3557" i="2"/>
  <c r="G3546" i="2"/>
  <c r="G3549" i="2"/>
  <c r="G3553" i="2"/>
  <c r="G3556" i="2"/>
  <c r="G3551" i="2"/>
  <c r="G3544" i="2"/>
  <c r="G3554" i="2"/>
  <c r="G3552" i="2"/>
  <c r="G3547" i="2"/>
  <c r="G3558" i="2"/>
  <c r="G3548" i="2"/>
  <c r="G3550" i="2"/>
  <c r="G3555" i="2"/>
  <c r="G3545" i="2"/>
  <c r="L3506" i="2"/>
  <c r="L3509" i="2"/>
  <c r="L3512" i="2"/>
  <c r="L3501" i="2"/>
  <c r="L3515" i="2"/>
  <c r="L3508" i="2"/>
  <c r="L3500" i="2"/>
  <c r="L3514" i="2"/>
  <c r="L3499" i="2"/>
  <c r="L3510" i="2"/>
  <c r="L3507" i="2"/>
  <c r="L3517" i="2"/>
  <c r="L3518" i="2"/>
  <c r="L3503" i="2"/>
  <c r="L3513" i="2"/>
  <c r="L3504" i="2"/>
  <c r="L3511" i="2"/>
  <c r="L3502" i="2"/>
  <c r="L3516" i="2"/>
  <c r="L3505" i="2"/>
  <c r="F3479" i="2"/>
  <c r="F3480" i="2"/>
  <c r="F3481" i="2"/>
  <c r="F3482" i="2"/>
  <c r="F3483" i="2"/>
  <c r="F3476" i="2"/>
  <c r="F3477" i="2"/>
  <c r="F3478" i="2"/>
  <c r="K3453" i="2"/>
  <c r="K3456" i="2"/>
  <c r="K3445" i="2"/>
  <c r="K3459" i="2"/>
  <c r="K3449" i="2"/>
  <c r="K3452" i="2"/>
  <c r="K3447" i="2"/>
  <c r="K3450" i="2"/>
  <c r="K3455" i="2"/>
  <c r="K3451" i="2"/>
  <c r="K3446" i="2"/>
  <c r="K3454" i="2"/>
  <c r="K3444" i="2"/>
  <c r="K3448" i="2"/>
  <c r="K3457" i="2"/>
  <c r="K3458" i="2"/>
  <c r="P3416" i="2"/>
  <c r="P3419" i="2"/>
  <c r="P3413" i="2"/>
  <c r="P3415" i="2"/>
  <c r="P3418" i="2"/>
  <c r="P3412" i="2"/>
  <c r="P3421" i="2"/>
  <c r="P3417" i="2"/>
  <c r="P3414" i="2"/>
  <c r="P3420" i="2"/>
  <c r="P3411" i="2"/>
  <c r="J3400" i="2"/>
  <c r="J3399" i="2"/>
  <c r="J3398" i="2"/>
  <c r="J3402" i="2"/>
  <c r="J3397" i="2"/>
  <c r="J3401" i="2"/>
  <c r="O3366" i="2"/>
  <c r="O3369" i="2"/>
  <c r="O3365" i="2"/>
  <c r="O3373" i="2"/>
  <c r="O3371" i="2"/>
  <c r="O3372" i="2"/>
  <c r="O3367" i="2"/>
  <c r="O3368" i="2"/>
  <c r="O3370" i="2"/>
  <c r="I3355" i="2"/>
  <c r="I3351" i="2"/>
  <c r="I3354" i="2"/>
  <c r="I3352" i="2"/>
  <c r="I3353" i="2"/>
  <c r="N3338" i="2"/>
  <c r="N3341" i="2"/>
  <c r="N3336" i="2"/>
  <c r="N3343" i="2"/>
  <c r="N3342" i="2"/>
  <c r="N3339" i="2"/>
  <c r="N3340" i="2"/>
  <c r="N3337" i="2"/>
  <c r="H3316" i="2"/>
  <c r="H3319" i="2"/>
  <c r="H3322" i="2"/>
  <c r="H3315" i="2"/>
  <c r="H3317" i="2"/>
  <c r="H3321" i="2"/>
  <c r="H3313" i="2"/>
  <c r="H3311" i="2"/>
  <c r="H3323" i="2"/>
  <c r="H3320" i="2"/>
  <c r="H3312" i="2"/>
  <c r="H3318" i="2"/>
  <c r="H3314" i="2"/>
  <c r="M3293" i="2"/>
  <c r="M3292" i="2"/>
  <c r="M3294" i="2"/>
  <c r="G3280" i="2"/>
  <c r="G3283" i="2"/>
  <c r="G3282" i="2"/>
  <c r="G3281" i="2"/>
  <c r="G3279" i="2"/>
  <c r="G3284" i="2"/>
  <c r="G3278" i="2"/>
  <c r="L3254" i="2"/>
  <c r="L3257" i="2"/>
  <c r="L3260" i="2"/>
  <c r="L3262" i="2"/>
  <c r="L3256" i="2"/>
  <c r="L3261" i="2"/>
  <c r="L3259" i="2"/>
  <c r="L3255" i="2"/>
  <c r="L3258" i="2"/>
  <c r="L3263" i="2"/>
  <c r="F3239" i="2"/>
  <c r="F3240" i="2"/>
  <c r="F3241" i="2"/>
  <c r="F3242" i="2"/>
  <c r="F3243" i="2"/>
  <c r="K3226" i="2"/>
  <c r="K3218" i="2"/>
  <c r="K3221" i="2"/>
  <c r="K3220" i="2"/>
  <c r="K3223" i="2"/>
  <c r="K3227" i="2"/>
  <c r="K3217" i="2"/>
  <c r="K3222" i="2"/>
  <c r="K3225" i="2"/>
  <c r="K3219" i="2"/>
  <c r="K3224" i="2"/>
  <c r="P3192" i="2"/>
  <c r="P3195" i="2"/>
  <c r="P3198" i="2"/>
  <c r="P3191" i="2"/>
  <c r="P3197" i="2"/>
  <c r="P3193" i="2"/>
  <c r="P3190" i="2"/>
  <c r="P3196" i="2"/>
  <c r="P3188" i="2"/>
  <c r="P3189" i="2"/>
  <c r="P3194" i="2"/>
  <c r="J3176" i="2"/>
  <c r="J3179" i="2"/>
  <c r="J3181" i="2"/>
  <c r="J3178" i="2"/>
  <c r="J3174" i="2"/>
  <c r="J3182" i="2"/>
  <c r="J3177" i="2"/>
  <c r="J3180" i="2"/>
  <c r="J3175" i="2"/>
  <c r="O3155" i="2"/>
  <c r="O3158" i="2"/>
  <c r="O3157" i="2"/>
  <c r="O3152" i="2"/>
  <c r="O3153" i="2"/>
  <c r="O3156" i="2"/>
  <c r="O3151" i="2"/>
  <c r="O3159" i="2"/>
  <c r="O3154" i="2"/>
  <c r="I3140" i="2"/>
  <c r="I3142" i="2"/>
  <c r="I3143" i="2"/>
  <c r="I3139" i="2"/>
  <c r="I3141" i="2"/>
  <c r="N3124" i="2"/>
  <c r="N3127" i="2"/>
  <c r="N3126" i="2"/>
  <c r="N3129" i="2"/>
  <c r="N3125" i="2"/>
  <c r="N3128" i="2"/>
  <c r="N3123" i="2"/>
  <c r="H3108" i="2"/>
  <c r="H3111" i="2"/>
  <c r="H3109" i="2"/>
  <c r="H3106" i="2"/>
  <c r="H3112" i="2"/>
  <c r="H3107" i="2"/>
  <c r="H3110" i="2"/>
  <c r="M3096" i="2"/>
  <c r="M3094" i="2"/>
  <c r="M3093" i="2"/>
  <c r="M3095" i="2"/>
  <c r="G3091" i="2"/>
  <c r="G3083" i="2"/>
  <c r="G3086" i="2"/>
  <c r="G3084" i="2"/>
  <c r="G3087" i="2"/>
  <c r="G3088" i="2"/>
  <c r="G3089" i="2"/>
  <c r="G3090" i="2"/>
  <c r="G3085" i="2"/>
  <c r="L3057" i="2"/>
  <c r="L3060" i="2"/>
  <c r="L3051" i="2"/>
  <c r="L3055" i="2"/>
  <c r="L3052" i="2"/>
  <c r="L3054" i="2"/>
  <c r="L3058" i="2"/>
  <c r="L3056" i="2"/>
  <c r="L3059" i="2"/>
  <c r="L3053" i="2"/>
  <c r="F3040" i="2"/>
  <c r="F3031" i="2"/>
  <c r="F3032" i="2"/>
  <c r="F3033" i="2"/>
  <c r="F3034" i="2"/>
  <c r="F3035" i="2"/>
  <c r="F3036" i="2"/>
  <c r="F3037" i="2"/>
  <c r="F3038" i="2"/>
  <c r="F3039" i="2"/>
  <c r="K3015" i="2"/>
  <c r="K3010" i="2"/>
  <c r="K3017" i="2"/>
  <c r="K3009" i="2"/>
  <c r="K3013" i="2"/>
  <c r="K3016" i="2"/>
  <c r="K3008" i="2"/>
  <c r="K3012" i="2"/>
  <c r="K3018" i="2"/>
  <c r="K3011" i="2"/>
  <c r="K3014" i="2"/>
  <c r="P2984" i="2"/>
  <c r="P2987" i="2"/>
  <c r="P2991" i="2"/>
  <c r="P2983" i="2"/>
  <c r="P2990" i="2"/>
  <c r="P2982" i="2"/>
  <c r="P2986" i="2"/>
  <c r="P2985" i="2"/>
  <c r="P2988" i="2"/>
  <c r="P2989" i="2"/>
  <c r="J2968" i="2"/>
  <c r="J2975" i="2"/>
  <c r="J2970" i="2"/>
  <c r="J2971" i="2"/>
  <c r="J2972" i="2"/>
  <c r="J2973" i="2"/>
  <c r="J2969" i="2"/>
  <c r="J2974" i="2"/>
  <c r="J2967" i="2"/>
  <c r="O2939" i="2"/>
  <c r="O2945" i="2"/>
  <c r="O2941" i="2"/>
  <c r="O2947" i="2"/>
  <c r="O2940" i="2"/>
  <c r="O2944" i="2"/>
  <c r="O2942" i="2"/>
  <c r="O2943" i="2"/>
  <c r="O2946" i="2"/>
  <c r="I2926" i="2"/>
  <c r="I2929" i="2"/>
  <c r="I2922" i="2"/>
  <c r="I2928" i="2"/>
  <c r="I2931" i="2"/>
  <c r="I2927" i="2"/>
  <c r="I2923" i="2"/>
  <c r="I2921" i="2"/>
  <c r="I2925" i="2"/>
  <c r="I2930" i="2"/>
  <c r="I2924" i="2"/>
  <c r="N2914" i="2"/>
  <c r="N2913" i="2"/>
  <c r="N2915" i="2"/>
  <c r="N2911" i="2"/>
  <c r="N2912" i="2"/>
  <c r="H2895" i="2"/>
  <c r="H2898" i="2"/>
  <c r="H2894" i="2"/>
  <c r="H2896" i="2"/>
  <c r="H2897" i="2"/>
  <c r="M2872" i="2"/>
  <c r="M2871" i="2"/>
  <c r="M2873" i="2"/>
  <c r="G2859" i="2"/>
  <c r="G2862" i="2"/>
  <c r="G2861" i="2"/>
  <c r="G2864" i="2"/>
  <c r="G2865" i="2"/>
  <c r="G2858" i="2"/>
  <c r="G2863" i="2"/>
  <c r="G2860" i="2"/>
  <c r="G2866" i="2"/>
  <c r="L2830" i="2"/>
  <c r="L2833" i="2"/>
  <c r="L2828" i="2"/>
  <c r="L2825" i="2"/>
  <c r="L2835" i="2"/>
  <c r="L2824" i="2"/>
  <c r="L2834" i="2"/>
  <c r="L2831" i="2"/>
  <c r="L2827" i="2"/>
  <c r="L2829" i="2"/>
  <c r="L2826" i="2"/>
  <c r="L2832" i="2"/>
  <c r="F2810" i="2"/>
  <c r="F2811" i="2"/>
  <c r="F2812" i="2"/>
  <c r="F2813" i="2"/>
  <c r="F2814" i="2"/>
  <c r="K2788" i="2"/>
  <c r="K2791" i="2"/>
  <c r="K2787" i="2"/>
  <c r="K2793" i="2"/>
  <c r="K2790" i="2"/>
  <c r="K2794" i="2"/>
  <c r="K2792" i="2"/>
  <c r="K2795" i="2"/>
  <c r="K2789" i="2"/>
  <c r="P2754" i="2"/>
  <c r="P2757" i="2"/>
  <c r="P2758" i="2"/>
  <c r="P2761" i="2"/>
  <c r="P2760" i="2"/>
  <c r="P2755" i="2"/>
  <c r="P2756" i="2"/>
  <c r="P2759" i="2"/>
  <c r="J2749" i="2"/>
  <c r="J2745" i="2"/>
  <c r="J2747" i="2"/>
  <c r="J2746" i="2"/>
  <c r="J2744" i="2"/>
  <c r="J2748" i="2"/>
  <c r="O2723" i="2"/>
  <c r="O2726" i="2"/>
  <c r="O2715" i="2"/>
  <c r="O2722" i="2"/>
  <c r="O2717" i="2"/>
  <c r="O2713" i="2"/>
  <c r="O2719" i="2"/>
  <c r="O2724" i="2"/>
  <c r="O2720" i="2"/>
  <c r="O2716" i="2"/>
  <c r="O2721" i="2"/>
  <c r="O2725" i="2"/>
  <c r="O2718" i="2"/>
  <c r="O2727" i="2"/>
  <c r="O2714" i="2"/>
  <c r="I2690" i="2"/>
  <c r="I2693" i="2"/>
  <c r="I2696" i="2"/>
  <c r="I2689" i="2"/>
  <c r="I2687" i="2"/>
  <c r="I2700" i="2"/>
  <c r="I2694" i="2"/>
  <c r="I2686" i="2"/>
  <c r="I2691" i="2"/>
  <c r="I2695" i="2"/>
  <c r="I2684" i="2"/>
  <c r="I2685" i="2"/>
  <c r="I2697" i="2"/>
  <c r="I2688" i="2"/>
  <c r="I2698" i="2"/>
  <c r="I2699" i="2"/>
  <c r="I2692" i="2"/>
  <c r="N2659" i="2"/>
  <c r="N2662" i="2"/>
  <c r="N2661" i="2"/>
  <c r="N2664" i="2"/>
  <c r="N2660" i="2"/>
  <c r="N2665" i="2"/>
  <c r="N2658" i="2"/>
  <c r="N2663" i="2"/>
  <c r="N2666" i="2"/>
  <c r="H2634" i="2"/>
  <c r="H2626" i="2"/>
  <c r="H2640" i="2"/>
  <c r="H2629" i="2"/>
  <c r="H2643" i="2"/>
  <c r="H2636" i="2"/>
  <c r="H2628" i="2"/>
  <c r="H2642" i="2"/>
  <c r="H2631" i="2"/>
  <c r="H2645" i="2"/>
  <c r="H2630" i="2"/>
  <c r="H2635" i="2"/>
  <c r="H2639" i="2"/>
  <c r="H2644" i="2"/>
  <c r="H2624" i="2"/>
  <c r="H2637" i="2"/>
  <c r="H2646" i="2"/>
  <c r="H2633" i="2"/>
  <c r="H2638" i="2"/>
  <c r="H2625" i="2"/>
  <c r="H2627" i="2"/>
  <c r="H2632" i="2"/>
  <c r="H2641" i="2"/>
  <c r="M2597" i="2"/>
  <c r="M2600" i="2"/>
  <c r="M2599" i="2"/>
  <c r="M2598" i="2"/>
  <c r="M2596" i="2"/>
  <c r="M2601" i="2"/>
  <c r="G2582" i="2"/>
  <c r="G2585" i="2"/>
  <c r="G2588" i="2"/>
  <c r="G2581" i="2"/>
  <c r="G2583" i="2"/>
  <c r="G2590" i="2"/>
  <c r="G2577" i="2"/>
  <c r="G2578" i="2"/>
  <c r="G2589" i="2"/>
  <c r="G2584" i="2"/>
  <c r="G2587" i="2"/>
  <c r="G2576" i="2"/>
  <c r="G2579" i="2"/>
  <c r="G2580" i="2"/>
  <c r="G2586" i="2"/>
  <c r="L2559" i="2"/>
  <c r="L2551" i="2"/>
  <c r="L2554" i="2"/>
  <c r="L2547" i="2"/>
  <c r="L2548" i="2"/>
  <c r="L2552" i="2"/>
  <c r="L2549" i="2"/>
  <c r="L2555" i="2"/>
  <c r="L2553" i="2"/>
  <c r="L2556" i="2"/>
  <c r="L2557" i="2"/>
  <c r="L2550" i="2"/>
  <c r="L2558" i="2"/>
  <c r="L2546" i="2"/>
  <c r="F2527" i="2"/>
  <c r="F2528" i="2"/>
  <c r="F2529" i="2"/>
  <c r="F2530" i="2"/>
  <c r="F2531" i="2"/>
  <c r="F2521" i="2"/>
  <c r="F2522" i="2"/>
  <c r="F2523" i="2"/>
  <c r="F2524" i="2"/>
  <c r="F2525" i="2"/>
  <c r="F2526" i="2"/>
  <c r="K2492" i="2"/>
  <c r="K2495" i="2"/>
  <c r="K2484" i="2"/>
  <c r="K2498" i="2"/>
  <c r="K2488" i="2"/>
  <c r="K2496" i="2"/>
  <c r="K2500" i="2"/>
  <c r="K2487" i="2"/>
  <c r="K2491" i="2"/>
  <c r="K2499" i="2"/>
  <c r="K2501" i="2"/>
  <c r="K2493" i="2"/>
  <c r="K2485" i="2"/>
  <c r="K2502" i="2"/>
  <c r="K2494" i="2"/>
  <c r="K2497" i="2"/>
  <c r="K2489" i="2"/>
  <c r="K2490" i="2"/>
  <c r="K2486" i="2"/>
  <c r="P2455" i="2"/>
  <c r="P2461" i="2"/>
  <c r="P2464" i="2"/>
  <c r="P2457" i="2"/>
  <c r="P2463" i="2"/>
  <c r="P2466" i="2"/>
  <c r="P2462" i="2"/>
  <c r="P2458" i="2"/>
  <c r="P2467" i="2"/>
  <c r="P2465" i="2"/>
  <c r="P2456" i="2"/>
  <c r="P2459" i="2"/>
  <c r="P2460" i="2"/>
  <c r="P2454" i="2"/>
  <c r="J2445" i="2"/>
  <c r="J2444" i="2"/>
  <c r="J2443" i="2"/>
  <c r="O2419" i="2"/>
  <c r="O2422" i="2"/>
  <c r="O2423" i="2"/>
  <c r="O2426" i="2"/>
  <c r="O2420" i="2"/>
  <c r="O2421" i="2"/>
  <c r="O2424" i="2"/>
  <c r="O2425" i="2"/>
  <c r="I2397" i="2"/>
  <c r="I2400" i="2"/>
  <c r="I2403" i="2"/>
  <c r="I2396" i="2"/>
  <c r="I2398" i="2"/>
  <c r="I2402" i="2"/>
  <c r="I2401" i="2"/>
  <c r="I2399" i="2"/>
  <c r="I2394" i="2"/>
  <c r="I2395" i="2"/>
  <c r="I2404" i="2"/>
  <c r="N2380" i="2"/>
  <c r="N2383" i="2"/>
  <c r="N2382" i="2"/>
  <c r="N2378" i="2"/>
  <c r="N2379" i="2"/>
  <c r="N2381" i="2"/>
  <c r="N2377" i="2"/>
  <c r="H2343" i="2"/>
  <c r="H2339" i="2"/>
  <c r="H2349" i="2"/>
  <c r="H2352" i="2"/>
  <c r="H2346" i="2"/>
  <c r="H2338" i="2"/>
  <c r="H2345" i="2"/>
  <c r="H2348" i="2"/>
  <c r="H2351" i="2"/>
  <c r="H2341" i="2"/>
  <c r="H2347" i="2"/>
  <c r="H2342" i="2"/>
  <c r="H2353" i="2"/>
  <c r="H2354" i="2"/>
  <c r="H2340" i="2"/>
  <c r="H2344" i="2"/>
  <c r="H2350" i="2"/>
  <c r="M2306" i="2"/>
  <c r="M2309" i="2"/>
  <c r="M2308" i="2"/>
  <c r="M2310" i="2"/>
  <c r="M2307" i="2"/>
  <c r="G2284" i="2"/>
  <c r="G2287" i="2"/>
  <c r="G2290" i="2"/>
  <c r="G2283" i="2"/>
  <c r="G2294" i="2"/>
  <c r="G2292" i="2"/>
  <c r="G2282" i="2"/>
  <c r="G2289" i="2"/>
  <c r="G2293" i="2"/>
  <c r="G2279" i="2"/>
  <c r="G2281" i="2"/>
  <c r="G2291" i="2"/>
  <c r="G2286" i="2"/>
  <c r="G2280" i="2"/>
  <c r="G2288" i="2"/>
  <c r="G2285" i="2"/>
  <c r="L2247" i="2"/>
  <c r="L2239" i="2"/>
  <c r="L2242" i="2"/>
  <c r="L2249" i="2"/>
  <c r="L2241" i="2"/>
  <c r="L2240" i="2"/>
  <c r="L2244" i="2"/>
  <c r="L2245" i="2"/>
  <c r="L2243" i="2"/>
  <c r="L2248" i="2"/>
  <c r="L2250" i="2"/>
  <c r="L2237" i="2"/>
  <c r="L2246" i="2"/>
  <c r="L2238" i="2"/>
  <c r="F2219" i="2"/>
  <c r="F2220" i="2"/>
  <c r="F2221" i="2"/>
  <c r="F2222" i="2"/>
  <c r="F2212" i="2"/>
  <c r="F2213" i="2"/>
  <c r="F2214" i="2"/>
  <c r="F2215" i="2"/>
  <c r="F2216" i="2"/>
  <c r="F2217" i="2"/>
  <c r="F2218" i="2"/>
  <c r="K2180" i="2"/>
  <c r="K2169" i="2"/>
  <c r="K2172" i="2"/>
  <c r="K2179" i="2"/>
  <c r="K2175" i="2"/>
  <c r="K2171" i="2"/>
  <c r="K2178" i="2"/>
  <c r="K2182" i="2"/>
  <c r="K2174" i="2"/>
  <c r="K2170" i="2"/>
  <c r="K2173" i="2"/>
  <c r="K2176" i="2"/>
  <c r="K2177" i="2"/>
  <c r="K2181" i="2"/>
  <c r="P2143" i="2"/>
  <c r="P2138" i="2"/>
  <c r="P2137" i="2"/>
  <c r="P2140" i="2"/>
  <c r="P2144" i="2"/>
  <c r="P2142" i="2"/>
  <c r="P2139" i="2"/>
  <c r="P2141" i="2"/>
  <c r="J2124" i="2"/>
  <c r="J2127" i="2"/>
  <c r="J2123" i="2"/>
  <c r="J2121" i="2"/>
  <c r="J2126" i="2"/>
  <c r="J2125" i="2"/>
  <c r="J2128" i="2"/>
  <c r="J2122" i="2"/>
  <c r="O2089" i="2"/>
  <c r="O2078" i="2"/>
  <c r="O2081" i="2"/>
  <c r="O2086" i="2"/>
  <c r="O2090" i="2"/>
  <c r="O2083" i="2"/>
  <c r="O2087" i="2"/>
  <c r="O2085" i="2"/>
  <c r="O2092" i="2"/>
  <c r="O2082" i="2"/>
  <c r="O2079" i="2"/>
  <c r="O2084" i="2"/>
  <c r="O2091" i="2"/>
  <c r="O2088" i="2"/>
  <c r="O2080" i="2"/>
  <c r="I2056" i="2"/>
  <c r="I2059" i="2"/>
  <c r="I2048" i="2"/>
  <c r="I2062" i="2"/>
  <c r="I2055" i="2"/>
  <c r="I2066" i="2"/>
  <c r="I2052" i="2"/>
  <c r="I2050" i="2"/>
  <c r="I2054" i="2"/>
  <c r="I2061" i="2"/>
  <c r="I2065" i="2"/>
  <c r="I2051" i="2"/>
  <c r="I2058" i="2"/>
  <c r="I2053" i="2"/>
  <c r="I2063" i="2"/>
  <c r="I2060" i="2"/>
  <c r="I2067" i="2"/>
  <c r="I2049" i="2"/>
  <c r="I2064" i="2"/>
  <c r="I2057" i="2"/>
  <c r="N2019" i="2"/>
  <c r="N2011" i="2"/>
  <c r="N2014" i="2"/>
  <c r="N2012" i="2"/>
  <c r="N2023" i="2"/>
  <c r="N2018" i="2"/>
  <c r="N2015" i="2"/>
  <c r="N2022" i="2"/>
  <c r="N2021" i="2"/>
  <c r="N2016" i="2"/>
  <c r="N2010" i="2"/>
  <c r="N2020" i="2"/>
  <c r="N2013" i="2"/>
  <c r="N2017" i="2"/>
  <c r="N2024" i="2"/>
  <c r="H1985" i="2"/>
  <c r="H1968" i="2"/>
  <c r="H1973" i="2"/>
  <c r="H1979" i="2"/>
  <c r="H1988" i="2"/>
  <c r="H1969" i="2"/>
  <c r="H1976" i="2"/>
  <c r="H1987" i="2"/>
  <c r="H1990" i="2"/>
  <c r="H1971" i="2"/>
  <c r="H1989" i="2"/>
  <c r="H1977" i="2"/>
  <c r="H1981" i="2"/>
  <c r="H1980" i="2"/>
  <c r="H1970" i="2"/>
  <c r="H1975" i="2"/>
  <c r="H1984" i="2"/>
  <c r="H1972" i="2"/>
  <c r="H1982" i="2"/>
  <c r="H1983" i="2"/>
  <c r="H1978" i="2"/>
  <c r="H1974" i="2"/>
  <c r="H1986" i="2"/>
  <c r="M1931" i="2"/>
  <c r="M1928" i="2"/>
  <c r="M1932" i="2"/>
  <c r="M1929" i="2"/>
  <c r="M1930" i="2"/>
  <c r="M1927" i="2"/>
  <c r="G1914" i="2"/>
  <c r="G1913" i="2"/>
  <c r="G1911" i="2"/>
  <c r="G1912" i="2"/>
  <c r="G1917" i="2"/>
  <c r="G1909" i="2"/>
  <c r="G1916" i="2"/>
  <c r="G1910" i="2"/>
  <c r="G1915" i="2"/>
  <c r="L1861" i="2"/>
  <c r="L1862" i="2"/>
  <c r="L1859" i="2"/>
  <c r="L1856" i="2"/>
  <c r="L1853" i="2"/>
  <c r="L1869" i="2"/>
  <c r="L1865" i="2"/>
  <c r="L1850" i="2"/>
  <c r="L1854" i="2"/>
  <c r="L1858" i="2"/>
  <c r="L1852" i="2"/>
  <c r="L1857" i="2"/>
  <c r="L1867" i="2"/>
  <c r="L1855" i="2"/>
  <c r="L1851" i="2"/>
  <c r="L1866" i="2"/>
  <c r="L1864" i="2"/>
  <c r="L1870" i="2"/>
  <c r="L1863" i="2"/>
  <c r="L1849" i="2"/>
  <c r="L1868" i="2"/>
  <c r="L1860" i="2"/>
  <c r="F1828" i="2"/>
  <c r="F1829" i="2"/>
  <c r="F1830" i="2"/>
  <c r="F1831" i="2"/>
  <c r="F1832" i="2"/>
  <c r="F1833" i="2"/>
  <c r="F1834" i="2"/>
  <c r="K1796" i="2"/>
  <c r="K1791" i="2"/>
  <c r="K1798" i="2"/>
  <c r="K1795" i="2"/>
  <c r="K1792" i="2"/>
  <c r="K1788" i="2"/>
  <c r="K1799" i="2"/>
  <c r="K1787" i="2"/>
  <c r="K1790" i="2"/>
  <c r="K1794" i="2"/>
  <c r="K1789" i="2"/>
  <c r="K1801" i="2"/>
  <c r="K1800" i="2"/>
  <c r="K1797" i="2"/>
  <c r="K1793" i="2"/>
  <c r="P1732" i="2"/>
  <c r="P1735" i="2"/>
  <c r="P1738" i="2"/>
  <c r="P1741" i="2"/>
  <c r="P1744" i="2"/>
  <c r="P1745" i="2"/>
  <c r="P1740" i="2"/>
  <c r="P1731" i="2"/>
  <c r="P1736" i="2"/>
  <c r="P1743" i="2"/>
  <c r="P1739" i="2"/>
  <c r="P1737" i="2"/>
  <c r="P1733" i="2"/>
  <c r="P1742" i="2"/>
  <c r="P1734" i="2"/>
  <c r="J1715" i="2"/>
  <c r="J1717" i="2"/>
  <c r="J1720" i="2"/>
  <c r="J1723" i="2"/>
  <c r="J1722" i="2"/>
  <c r="J1719" i="2"/>
  <c r="J1721" i="2"/>
  <c r="J1716" i="2"/>
  <c r="J1718" i="2"/>
  <c r="O1678" i="2"/>
  <c r="O1692" i="2"/>
  <c r="O1680" i="2"/>
  <c r="O1679" i="2"/>
  <c r="O1690" i="2"/>
  <c r="O1683" i="2"/>
  <c r="O1676" i="2"/>
  <c r="O1686" i="2"/>
  <c r="O1689" i="2"/>
  <c r="O1675" i="2"/>
  <c r="O1685" i="2"/>
  <c r="O1684" i="2"/>
  <c r="O1677" i="2"/>
  <c r="O1691" i="2"/>
  <c r="O1681" i="2"/>
  <c r="O1688" i="2"/>
  <c r="O1682" i="2"/>
  <c r="O1687" i="2"/>
  <c r="I1639" i="2"/>
  <c r="I1653" i="2"/>
  <c r="I1631" i="2"/>
  <c r="I1645" i="2"/>
  <c r="I1636" i="2"/>
  <c r="I1649" i="2"/>
  <c r="I1651" i="2"/>
  <c r="I1632" i="2"/>
  <c r="I1638" i="2"/>
  <c r="I1642" i="2"/>
  <c r="I1646" i="2"/>
  <c r="I1654" i="2"/>
  <c r="I1644" i="2"/>
  <c r="I1648" i="2"/>
  <c r="I1635" i="2"/>
  <c r="I1633" i="2"/>
  <c r="I1650" i="2"/>
  <c r="I1643" i="2"/>
  <c r="I1652" i="2"/>
  <c r="I1634" i="2"/>
  <c r="I1647" i="2"/>
  <c r="I1641" i="2"/>
  <c r="I1637" i="2"/>
  <c r="I1640" i="2"/>
  <c r="N1610" i="2"/>
  <c r="N1613" i="2"/>
  <c r="N1616" i="2"/>
  <c r="N1612" i="2"/>
  <c r="N1614" i="2"/>
  <c r="N1618" i="2"/>
  <c r="N1609" i="2"/>
  <c r="N1619" i="2"/>
  <c r="N1611" i="2"/>
  <c r="N1617" i="2"/>
  <c r="N1615" i="2"/>
  <c r="N1620" i="2"/>
  <c r="H1578" i="2"/>
  <c r="H1581" i="2"/>
  <c r="H1584" i="2"/>
  <c r="H1587" i="2"/>
  <c r="H1590" i="2"/>
  <c r="H1570" i="2"/>
  <c r="H1580" i="2"/>
  <c r="H1572" i="2"/>
  <c r="H1582" i="2"/>
  <c r="H1566" i="2"/>
  <c r="H1571" i="2"/>
  <c r="H1568" i="2"/>
  <c r="H1579" i="2"/>
  <c r="H1588" i="2"/>
  <c r="H1585" i="2"/>
  <c r="H1576" i="2"/>
  <c r="H1569" i="2"/>
  <c r="H1589" i="2"/>
  <c r="H1574" i="2"/>
  <c r="H1586" i="2"/>
  <c r="H1573" i="2"/>
  <c r="H1583" i="2"/>
  <c r="H1575" i="2"/>
  <c r="H1567" i="2"/>
  <c r="H1577" i="2"/>
  <c r="M1536" i="2"/>
  <c r="M1537" i="2"/>
  <c r="M1540" i="2"/>
  <c r="M1543" i="2"/>
  <c r="M1538" i="2"/>
  <c r="M1539" i="2"/>
  <c r="M1542" i="2"/>
  <c r="M1535" i="2"/>
  <c r="M1541" i="2"/>
  <c r="G1503" i="2"/>
  <c r="G1509" i="2"/>
  <c r="G1500" i="2"/>
  <c r="G1499" i="2"/>
  <c r="G1504" i="2"/>
  <c r="G1496" i="2"/>
  <c r="G1508" i="2"/>
  <c r="G1512" i="2"/>
  <c r="G1510" i="2"/>
  <c r="G1507" i="2"/>
  <c r="G1511" i="2"/>
  <c r="G1497" i="2"/>
  <c r="G1513" i="2"/>
  <c r="G1502" i="2"/>
  <c r="G1506" i="2"/>
  <c r="G1498" i="2"/>
  <c r="G1501" i="2"/>
  <c r="G1505" i="2"/>
  <c r="G1514" i="2"/>
  <c r="L1441" i="2"/>
  <c r="L1455" i="2"/>
  <c r="L1433" i="2"/>
  <c r="L1452" i="2"/>
  <c r="L1449" i="2"/>
  <c r="L1446" i="2"/>
  <c r="L1443" i="2"/>
  <c r="L1440" i="2"/>
  <c r="L1456" i="2"/>
  <c r="L1454" i="2"/>
  <c r="L1458" i="2"/>
  <c r="L1442" i="2"/>
  <c r="L1457" i="2"/>
  <c r="L1435" i="2"/>
  <c r="L1445" i="2"/>
  <c r="L1451" i="2"/>
  <c r="L1438" i="2"/>
  <c r="L1453" i="2"/>
  <c r="L1434" i="2"/>
  <c r="L1444" i="2"/>
  <c r="L1436" i="2"/>
  <c r="L1437" i="2"/>
  <c r="L1439" i="2"/>
  <c r="L1448" i="2"/>
  <c r="L1450" i="2"/>
  <c r="L1447" i="2"/>
  <c r="L1432" i="2"/>
  <c r="F1413" i="2"/>
  <c r="F1416" i="2"/>
  <c r="F1417" i="2"/>
  <c r="F1414" i="2"/>
  <c r="F1415" i="2"/>
  <c r="F1418" i="2"/>
  <c r="K1371" i="2"/>
  <c r="K1366" i="2"/>
  <c r="K1380" i="2"/>
  <c r="K1381" i="2"/>
  <c r="K1368" i="2"/>
  <c r="K1378" i="2"/>
  <c r="K1365" i="2"/>
  <c r="K1375" i="2"/>
  <c r="K1372" i="2"/>
  <c r="K1379" i="2"/>
  <c r="K1384" i="2"/>
  <c r="K1369" i="2"/>
  <c r="K1374" i="2"/>
  <c r="K1377" i="2"/>
  <c r="K1367" i="2"/>
  <c r="K1370" i="2"/>
  <c r="K1382" i="2"/>
  <c r="K1373" i="2"/>
  <c r="K1376" i="2"/>
  <c r="K1383" i="2"/>
  <c r="P1320" i="2"/>
  <c r="P1310" i="2"/>
  <c r="P1317" i="2"/>
  <c r="P1325" i="2"/>
  <c r="P1314" i="2"/>
  <c r="P1318" i="2"/>
  <c r="P1322" i="2"/>
  <c r="P1313" i="2"/>
  <c r="P1321" i="2"/>
  <c r="P1312" i="2"/>
  <c r="P1316" i="2"/>
  <c r="P1319" i="2"/>
  <c r="P1326" i="2"/>
  <c r="P1311" i="2"/>
  <c r="P1324" i="2"/>
  <c r="P1315" i="2"/>
  <c r="P1323" i="2"/>
  <c r="P1327" i="2"/>
  <c r="P1309" i="2"/>
  <c r="J1297" i="2"/>
  <c r="J1300" i="2"/>
  <c r="J1303" i="2"/>
  <c r="J1296" i="2"/>
  <c r="J1302" i="2"/>
  <c r="J1298" i="2"/>
  <c r="J1301" i="2"/>
  <c r="J1299" i="2"/>
  <c r="O1240" i="2"/>
  <c r="O1254" i="2"/>
  <c r="O1243" i="2"/>
  <c r="O1257" i="2"/>
  <c r="O1246" i="2"/>
  <c r="O1260" i="2"/>
  <c r="O1236" i="2"/>
  <c r="O1250" i="2"/>
  <c r="O1247" i="2"/>
  <c r="O1253" i="2"/>
  <c r="O1234" i="2"/>
  <c r="O1252" i="2"/>
  <c r="O1256" i="2"/>
  <c r="O1249" i="2"/>
  <c r="O1259" i="2"/>
  <c r="O1238" i="2"/>
  <c r="O1244" i="2"/>
  <c r="O1239" i="2"/>
  <c r="O1241" i="2"/>
  <c r="O1251" i="2"/>
  <c r="O1242" i="2"/>
  <c r="O1248" i="2"/>
  <c r="O1255" i="2"/>
  <c r="O1258" i="2"/>
  <c r="O1237" i="2"/>
  <c r="O1235" i="2"/>
  <c r="O1245" i="2"/>
  <c r="I1193" i="2"/>
  <c r="I1207" i="2"/>
  <c r="I1196" i="2"/>
  <c r="I1210" i="2"/>
  <c r="I1199" i="2"/>
  <c r="I1203" i="2"/>
  <c r="I1197" i="2"/>
  <c r="I1205" i="2"/>
  <c r="I1195" i="2"/>
  <c r="I1204" i="2"/>
  <c r="I1200" i="2"/>
  <c r="I1206" i="2"/>
  <c r="I1201" i="2"/>
  <c r="I1202" i="2"/>
  <c r="I1194" i="2"/>
  <c r="I1192" i="2"/>
  <c r="I1208" i="2"/>
  <c r="I1209" i="2"/>
  <c r="I1198" i="2"/>
  <c r="N1156" i="2"/>
  <c r="N1159" i="2"/>
  <c r="N1162" i="2"/>
  <c r="N1165" i="2"/>
  <c r="N1155" i="2"/>
  <c r="N1153" i="2"/>
  <c r="N1161" i="2"/>
  <c r="N1169" i="2"/>
  <c r="N1166" i="2"/>
  <c r="N1163" i="2"/>
  <c r="N1154" i="2"/>
  <c r="N1160" i="2"/>
  <c r="N1167" i="2"/>
  <c r="N1168" i="2"/>
  <c r="N1158" i="2"/>
  <c r="N1157" i="2"/>
  <c r="N1164" i="2"/>
  <c r="H1105" i="2"/>
  <c r="H1119" i="2"/>
  <c r="H1106" i="2"/>
  <c r="H1109" i="2"/>
  <c r="H1112" i="2"/>
  <c r="H1115" i="2"/>
  <c r="H1118" i="2"/>
  <c r="H1121" i="2"/>
  <c r="H1124" i="2"/>
  <c r="H1110" i="2"/>
  <c r="H1123" i="2"/>
  <c r="H1125" i="2"/>
  <c r="H1107" i="2"/>
  <c r="H1111" i="2"/>
  <c r="H1114" i="2"/>
  <c r="H1122" i="2"/>
  <c r="H1126" i="2"/>
  <c r="H1117" i="2"/>
  <c r="H1104" i="2"/>
  <c r="H1108" i="2"/>
  <c r="H1113" i="2"/>
  <c r="H1120" i="2"/>
  <c r="H1116" i="2"/>
  <c r="M1065" i="2"/>
  <c r="M1062" i="2"/>
  <c r="M1059" i="2"/>
  <c r="M1058" i="2"/>
  <c r="M1060" i="2"/>
  <c r="M1064" i="2"/>
  <c r="M1057" i="2"/>
  <c r="M1061" i="2"/>
  <c r="M1063" i="2"/>
  <c r="G1035" i="2"/>
  <c r="G1031" i="2"/>
  <c r="G1028" i="2"/>
  <c r="G1044" i="2"/>
  <c r="G1041" i="2"/>
  <c r="G1038" i="2"/>
  <c r="G1033" i="2"/>
  <c r="G1040" i="2"/>
  <c r="G1036" i="2"/>
  <c r="G1045" i="2"/>
  <c r="G1027" i="2"/>
  <c r="G1032" i="2"/>
  <c r="G1034" i="2"/>
  <c r="G1042" i="2"/>
  <c r="G1046" i="2"/>
  <c r="G1029" i="2"/>
  <c r="G1039" i="2"/>
  <c r="G1043" i="2"/>
  <c r="G1037" i="2"/>
  <c r="G1030" i="2"/>
  <c r="L968" i="2"/>
  <c r="L971" i="2"/>
  <c r="L974" i="2"/>
  <c r="L969" i="2"/>
  <c r="L985" i="2"/>
  <c r="L988" i="2"/>
  <c r="L977" i="2"/>
  <c r="L970" i="2"/>
  <c r="L983" i="2"/>
  <c r="L979" i="2"/>
  <c r="L987" i="2"/>
  <c r="L972" i="2"/>
  <c r="L981" i="2"/>
  <c r="L989" i="2"/>
  <c r="L973" i="2"/>
  <c r="L980" i="2"/>
  <c r="L986" i="2"/>
  <c r="L978" i="2"/>
  <c r="L976" i="2"/>
  <c r="L984" i="2"/>
  <c r="L975" i="2"/>
  <c r="L990" i="2"/>
  <c r="L982" i="2"/>
  <c r="F944" i="2"/>
  <c r="F945" i="2"/>
  <c r="F938" i="2"/>
  <c r="F940" i="2"/>
  <c r="F941" i="2"/>
  <c r="F939" i="2"/>
  <c r="F942" i="2"/>
  <c r="F943" i="2"/>
  <c r="K892" i="2"/>
  <c r="K906" i="2"/>
  <c r="K895" i="2"/>
  <c r="K909" i="2"/>
  <c r="K887" i="2"/>
  <c r="K899" i="2"/>
  <c r="K886" i="2"/>
  <c r="K901" i="2"/>
  <c r="K908" i="2"/>
  <c r="K894" i="2"/>
  <c r="K907" i="2"/>
  <c r="K890" i="2"/>
  <c r="K903" i="2"/>
  <c r="K891" i="2"/>
  <c r="K896" i="2"/>
  <c r="K904" i="2"/>
  <c r="K898" i="2"/>
  <c r="K885" i="2"/>
  <c r="K897" i="2"/>
  <c r="K889" i="2"/>
  <c r="K900" i="2"/>
  <c r="K902" i="2"/>
  <c r="K905" i="2"/>
  <c r="K888" i="2"/>
  <c r="K893" i="2"/>
  <c r="P816" i="2"/>
  <c r="P830" i="2"/>
  <c r="P823" i="2"/>
  <c r="P812" i="2"/>
  <c r="P835" i="2"/>
  <c r="P826" i="2"/>
  <c r="P831" i="2"/>
  <c r="P817" i="2"/>
  <c r="P822" i="2"/>
  <c r="P825" i="2"/>
  <c r="P820" i="2"/>
  <c r="P815" i="2"/>
  <c r="P827" i="2"/>
  <c r="P832" i="2"/>
  <c r="P818" i="2"/>
  <c r="P833" i="2"/>
  <c r="P810" i="2"/>
  <c r="P834" i="2"/>
  <c r="P829" i="2"/>
  <c r="P824" i="2"/>
  <c r="P821" i="2"/>
  <c r="P811" i="2"/>
  <c r="P828" i="2"/>
  <c r="P814" i="2"/>
  <c r="P819" i="2"/>
  <c r="P813" i="2"/>
  <c r="J783" i="2"/>
  <c r="J796" i="2"/>
  <c r="J793" i="2"/>
  <c r="J790" i="2"/>
  <c r="J792" i="2"/>
  <c r="J785" i="2"/>
  <c r="J794" i="2"/>
  <c r="J779" i="2"/>
  <c r="J787" i="2"/>
  <c r="J780" i="2"/>
  <c r="J795" i="2"/>
  <c r="J781" i="2"/>
  <c r="J786" i="2"/>
  <c r="J784" i="2"/>
  <c r="J777" i="2"/>
  <c r="J788" i="2"/>
  <c r="J789" i="2"/>
  <c r="J782" i="2"/>
  <c r="J778" i="2"/>
  <c r="J791" i="2"/>
  <c r="O716" i="2"/>
  <c r="O721" i="2"/>
  <c r="O707" i="2"/>
  <c r="O711" i="2"/>
  <c r="O715" i="2"/>
  <c r="O719" i="2"/>
  <c r="O723" i="2"/>
  <c r="O725" i="2"/>
  <c r="O708" i="2"/>
  <c r="O714" i="2"/>
  <c r="O709" i="2"/>
  <c r="O727" i="2"/>
  <c r="O713" i="2"/>
  <c r="O722" i="2"/>
  <c r="O726" i="2"/>
  <c r="O728" i="2"/>
  <c r="O717" i="2"/>
  <c r="O720" i="2"/>
  <c r="O712" i="2"/>
  <c r="O706" i="2"/>
  <c r="O724" i="2"/>
  <c r="O710" i="2"/>
  <c r="O718" i="2"/>
  <c r="I669" i="2"/>
  <c r="I658" i="2"/>
  <c r="I672" i="2"/>
  <c r="I661" i="2"/>
  <c r="I671" i="2"/>
  <c r="I660" i="2"/>
  <c r="I675" i="2"/>
  <c r="I679" i="2"/>
  <c r="I666" i="2"/>
  <c r="I667" i="2"/>
  <c r="I681" i="2"/>
  <c r="I665" i="2"/>
  <c r="I670" i="2"/>
  <c r="I676" i="2"/>
  <c r="I656" i="2"/>
  <c r="I663" i="2"/>
  <c r="I657" i="2"/>
  <c r="I662" i="2"/>
  <c r="I680" i="2"/>
  <c r="I664" i="2"/>
  <c r="I678" i="2"/>
  <c r="I659" i="2"/>
  <c r="I668" i="2"/>
  <c r="I674" i="2"/>
  <c r="I677" i="2"/>
  <c r="I673" i="2"/>
  <c r="N603" i="2"/>
  <c r="N617" i="2"/>
  <c r="N616" i="2"/>
  <c r="N613" i="2"/>
  <c r="N610" i="2"/>
  <c r="N600" i="2"/>
  <c r="N604" i="2"/>
  <c r="N618" i="2"/>
  <c r="N605" i="2"/>
  <c r="N597" i="2"/>
  <c r="N596" i="2"/>
  <c r="N601" i="2"/>
  <c r="N619" i="2"/>
  <c r="N615" i="2"/>
  <c r="N608" i="2"/>
  <c r="N621" i="2"/>
  <c r="N620" i="2"/>
  <c r="N602" i="2"/>
  <c r="N614" i="2"/>
  <c r="N607" i="2"/>
  <c r="N606" i="2"/>
  <c r="N598" i="2"/>
  <c r="N609" i="2"/>
  <c r="N595" i="2"/>
  <c r="N611" i="2"/>
  <c r="N612" i="2"/>
  <c r="N599" i="2"/>
  <c r="H539" i="2"/>
  <c r="H553" i="2"/>
  <c r="H535" i="2"/>
  <c r="H538" i="2"/>
  <c r="H550" i="2"/>
  <c r="H537" i="2"/>
  <c r="H547" i="2"/>
  <c r="H551" i="2"/>
  <c r="H558" i="2"/>
  <c r="H544" i="2"/>
  <c r="H556" i="2"/>
  <c r="H543" i="2"/>
  <c r="H541" i="2"/>
  <c r="H545" i="2"/>
  <c r="H546" i="2"/>
  <c r="H554" i="2"/>
  <c r="H542" i="2"/>
  <c r="H555" i="2"/>
  <c r="H536" i="2"/>
  <c r="H548" i="2"/>
  <c r="H549" i="2"/>
  <c r="H540" i="2"/>
  <c r="H552" i="2"/>
  <c r="H559" i="2"/>
  <c r="H557" i="2"/>
  <c r="M458" i="2"/>
  <c r="M456" i="2"/>
  <c r="M455" i="2"/>
  <c r="M459" i="2"/>
  <c r="M448" i="2"/>
  <c r="M449" i="2"/>
  <c r="M457" i="2"/>
  <c r="M450" i="2"/>
  <c r="M452" i="2"/>
  <c r="M454" i="2"/>
  <c r="M447" i="2"/>
  <c r="M445" i="2"/>
  <c r="M446" i="2"/>
  <c r="M453" i="2"/>
  <c r="M451" i="2"/>
  <c r="G397" i="2"/>
  <c r="G411" i="2"/>
  <c r="G425" i="2"/>
  <c r="G407" i="2"/>
  <c r="G404" i="2"/>
  <c r="G418" i="2"/>
  <c r="G413" i="2"/>
  <c r="G421" i="2"/>
  <c r="G414" i="2"/>
  <c r="G396" i="2"/>
  <c r="G423" i="2"/>
  <c r="G427" i="2"/>
  <c r="G401" i="2"/>
  <c r="G405" i="2"/>
  <c r="G412" i="2"/>
  <c r="G395" i="2"/>
  <c r="G400" i="2"/>
  <c r="G406" i="2"/>
  <c r="G416" i="2"/>
  <c r="G408" i="2"/>
  <c r="G399" i="2"/>
  <c r="G422" i="2"/>
  <c r="G415" i="2"/>
  <c r="G410" i="2"/>
  <c r="G403" i="2"/>
  <c r="G402" i="2"/>
  <c r="G417" i="2"/>
  <c r="G394" i="2"/>
  <c r="G419" i="2"/>
  <c r="G398" i="2"/>
  <c r="G420" i="2"/>
  <c r="G424" i="2"/>
  <c r="G426" i="2"/>
  <c r="G409" i="2"/>
  <c r="L326" i="2"/>
  <c r="L327" i="2"/>
  <c r="L304" i="2"/>
  <c r="L314" i="2"/>
  <c r="L315" i="2"/>
  <c r="L305" i="2"/>
  <c r="L307" i="2"/>
  <c r="L322" i="2"/>
  <c r="L310" i="2"/>
  <c r="L313" i="2"/>
  <c r="L319" i="2"/>
  <c r="L308" i="2"/>
  <c r="L312" i="2"/>
  <c r="L316" i="2"/>
  <c r="L321" i="2"/>
  <c r="L311" i="2"/>
  <c r="L306" i="2"/>
  <c r="L323" i="2"/>
  <c r="L309" i="2"/>
  <c r="L325" i="2"/>
  <c r="L320" i="2"/>
  <c r="L324" i="2"/>
  <c r="L317" i="2"/>
  <c r="L318" i="2"/>
  <c r="F272" i="2"/>
  <c r="F273" i="2"/>
  <c r="F261" i="2"/>
  <c r="F262" i="2"/>
  <c r="F263" i="2"/>
  <c r="F264" i="2"/>
  <c r="F265" i="2"/>
  <c r="F266" i="2"/>
  <c r="F267" i="2"/>
  <c r="F268" i="2"/>
  <c r="F269" i="2"/>
  <c r="F255" i="2"/>
  <c r="F256" i="2"/>
  <c r="F257" i="2"/>
  <c r="F258" i="2"/>
  <c r="F259" i="2"/>
  <c r="F260" i="2"/>
  <c r="F270" i="2"/>
  <c r="F271" i="2"/>
  <c r="K181" i="2"/>
  <c r="K184" i="2"/>
  <c r="K187" i="2"/>
  <c r="K190" i="2"/>
  <c r="K193" i="2"/>
  <c r="K196" i="2"/>
  <c r="K199" i="2"/>
  <c r="K202" i="2"/>
  <c r="K205" i="2"/>
  <c r="K208" i="2"/>
  <c r="K186" i="2"/>
  <c r="K191" i="2"/>
  <c r="K182" i="2"/>
  <c r="K198" i="2"/>
  <c r="K183" i="2"/>
  <c r="K185" i="2"/>
  <c r="K210" i="2"/>
  <c r="K188" i="2"/>
  <c r="K189" i="2"/>
  <c r="K195" i="2"/>
  <c r="K201" i="2"/>
  <c r="K209" i="2"/>
  <c r="K200" i="2"/>
  <c r="K192" i="2"/>
  <c r="K203" i="2"/>
  <c r="K206" i="2"/>
  <c r="K207" i="2"/>
  <c r="K194" i="2"/>
  <c r="K197" i="2"/>
  <c r="K204" i="2"/>
  <c r="P65" i="2"/>
  <c r="P79" i="2"/>
  <c r="P74" i="2"/>
  <c r="P80" i="2"/>
  <c r="P60" i="2"/>
  <c r="P72" i="2"/>
  <c r="P58" i="2"/>
  <c r="P67" i="2"/>
  <c r="P83" i="2"/>
  <c r="P55" i="2"/>
  <c r="P68" i="2"/>
  <c r="P77" i="2"/>
  <c r="P56" i="2"/>
  <c r="P66" i="2"/>
  <c r="P63" i="2"/>
  <c r="P69" i="2"/>
  <c r="P61" i="2"/>
  <c r="P57" i="2"/>
  <c r="P64" i="2"/>
  <c r="P71" i="2"/>
  <c r="P84" i="2"/>
  <c r="P54" i="2"/>
  <c r="P73" i="2"/>
  <c r="P76" i="2"/>
  <c r="P70" i="2"/>
  <c r="P53" i="2"/>
  <c r="P52" i="2"/>
  <c r="P62" i="2"/>
  <c r="P75" i="2"/>
  <c r="P78" i="2"/>
  <c r="P81" i="2"/>
  <c r="P59" i="2"/>
  <c r="P82" i="2"/>
  <c r="F6320" i="2"/>
  <c r="F6042" i="2"/>
  <c r="F5818" i="2"/>
  <c r="F5277" i="2"/>
  <c r="F5100" i="2"/>
  <c r="F4907" i="2"/>
  <c r="O5507" i="2"/>
  <c r="O5511" i="2"/>
  <c r="O5508" i="2"/>
  <c r="O5510" i="2"/>
  <c r="O5506" i="2"/>
  <c r="O5509" i="2"/>
  <c r="O5512" i="2"/>
  <c r="N5480" i="2"/>
  <c r="N5477" i="2"/>
  <c r="N5484" i="2"/>
  <c r="N5486" i="2"/>
  <c r="N5476" i="2"/>
  <c r="N5479" i="2"/>
  <c r="N5481" i="2"/>
  <c r="N5482" i="2"/>
  <c r="N5483" i="2"/>
  <c r="N5485" i="2"/>
  <c r="N5475" i="2"/>
  <c r="N5478" i="2"/>
  <c r="H5455" i="2"/>
  <c r="H5461" i="2"/>
  <c r="H5453" i="2"/>
  <c r="H5460" i="2"/>
  <c r="H5456" i="2"/>
  <c r="H5459" i="2"/>
  <c r="H5457" i="2"/>
  <c r="H5458" i="2"/>
  <c r="H5454" i="2"/>
  <c r="M5446" i="2"/>
  <c r="M5445" i="2"/>
  <c r="M5444" i="2"/>
  <c r="M5443" i="2"/>
  <c r="G5427" i="2"/>
  <c r="G5430" i="2"/>
  <c r="G5433" i="2"/>
  <c r="G5428" i="2"/>
  <c r="G5425" i="2"/>
  <c r="G5431" i="2"/>
  <c r="G5432" i="2"/>
  <c r="G5426" i="2"/>
  <c r="G5429" i="2"/>
  <c r="L5407" i="2"/>
  <c r="L5403" i="2"/>
  <c r="L5405" i="2"/>
  <c r="L5406" i="2"/>
  <c r="L5402" i="2"/>
  <c r="L5404" i="2"/>
  <c r="L5408" i="2"/>
  <c r="F5397" i="2"/>
  <c r="F5398" i="2"/>
  <c r="F5399" i="2"/>
  <c r="F5400" i="2"/>
  <c r="K5379" i="2"/>
  <c r="K5382" i="2"/>
  <c r="K5384" i="2"/>
  <c r="K5377" i="2"/>
  <c r="K5383" i="2"/>
  <c r="K5380" i="2"/>
  <c r="K5376" i="2"/>
  <c r="K5378" i="2"/>
  <c r="K5381" i="2"/>
  <c r="P5364" i="2"/>
  <c r="P5360" i="2"/>
  <c r="P5363" i="2"/>
  <c r="P5361" i="2"/>
  <c r="P5362" i="2"/>
  <c r="J5354" i="2"/>
  <c r="J5346" i="2"/>
  <c r="J5353" i="2"/>
  <c r="J5348" i="2"/>
  <c r="J5349" i="2"/>
  <c r="J5341" i="2"/>
  <c r="J5345" i="2"/>
  <c r="J5355" i="2"/>
  <c r="J5347" i="2"/>
  <c r="J5344" i="2"/>
  <c r="J5343" i="2"/>
  <c r="J5351" i="2"/>
  <c r="J5352" i="2"/>
  <c r="J5350" i="2"/>
  <c r="J5342" i="2"/>
  <c r="O5323" i="2"/>
  <c r="O5325" i="2"/>
  <c r="O5324" i="2"/>
  <c r="O5322" i="2"/>
  <c r="O5321" i="2"/>
  <c r="I5315" i="2"/>
  <c r="I5318" i="2"/>
  <c r="I5314" i="2"/>
  <c r="I5316" i="2"/>
  <c r="I5317" i="2"/>
  <c r="N5306" i="2"/>
  <c r="N5307" i="2"/>
  <c r="N5308" i="2"/>
  <c r="N5309" i="2"/>
  <c r="H5301" i="2"/>
  <c r="H5300" i="2"/>
  <c r="H5298" i="2"/>
  <c r="H5299" i="2"/>
  <c r="M5287" i="2"/>
  <c r="M5286" i="2"/>
  <c r="M5288" i="2"/>
  <c r="M5285" i="2"/>
  <c r="G5273" i="2"/>
  <c r="G5276" i="2"/>
  <c r="G5275" i="2"/>
  <c r="G5274" i="2"/>
  <c r="G5269" i="2"/>
  <c r="G5272" i="2"/>
  <c r="G5277" i="2"/>
  <c r="G5270" i="2"/>
  <c r="G5271" i="2"/>
  <c r="L5245" i="2"/>
  <c r="L5247" i="2"/>
  <c r="L5246" i="2"/>
  <c r="L5248" i="2"/>
  <c r="F5234" i="2"/>
  <c r="F5235" i="2"/>
  <c r="F5236" i="2"/>
  <c r="F5237" i="2"/>
  <c r="F5239" i="2"/>
  <c r="K5214" i="2"/>
  <c r="K5217" i="2"/>
  <c r="K5213" i="2"/>
  <c r="K5219" i="2"/>
  <c r="K5215" i="2"/>
  <c r="K5218" i="2"/>
  <c r="K5212" i="2"/>
  <c r="K5216" i="2"/>
  <c r="J5178" i="2"/>
  <c r="J5182" i="2"/>
  <c r="J5180" i="2"/>
  <c r="J5181" i="2"/>
  <c r="J5179" i="2"/>
  <c r="J5177" i="2"/>
  <c r="O5158" i="2"/>
  <c r="O5157" i="2"/>
  <c r="O5160" i="2"/>
  <c r="O5159" i="2"/>
  <c r="O5161" i="2"/>
  <c r="O5156" i="2"/>
  <c r="O5162" i="2"/>
  <c r="I5147" i="2"/>
  <c r="I5150" i="2"/>
  <c r="I5149" i="2"/>
  <c r="I5148" i="2"/>
  <c r="N5124" i="2"/>
  <c r="N5127" i="2"/>
  <c r="N5123" i="2"/>
  <c r="N5125" i="2"/>
  <c r="N5126" i="2"/>
  <c r="N5121" i="2"/>
  <c r="N5122" i="2"/>
  <c r="H5108" i="2"/>
  <c r="H5111" i="2"/>
  <c r="H5113" i="2"/>
  <c r="H5109" i="2"/>
  <c r="H5110" i="2"/>
  <c r="H5112" i="2"/>
  <c r="M5096" i="2"/>
  <c r="M5099" i="2"/>
  <c r="M5102" i="2"/>
  <c r="M5098" i="2"/>
  <c r="M5104" i="2"/>
  <c r="M5097" i="2"/>
  <c r="M5103" i="2"/>
  <c r="M5101" i="2"/>
  <c r="M5100" i="2"/>
  <c r="G5091" i="2"/>
  <c r="G5088" i="2"/>
  <c r="G5087" i="2"/>
  <c r="G5089" i="2"/>
  <c r="G5090" i="2"/>
  <c r="G5092" i="2"/>
  <c r="L5068" i="2"/>
  <c r="L5071" i="2"/>
  <c r="L5069" i="2"/>
  <c r="L5070" i="2"/>
  <c r="F5058" i="2"/>
  <c r="F5059" i="2"/>
  <c r="F5060" i="2"/>
  <c r="F5061" i="2"/>
  <c r="F5062" i="2"/>
  <c r="K5034" i="2"/>
  <c r="K5037" i="2"/>
  <c r="K5031" i="2"/>
  <c r="K5028" i="2"/>
  <c r="K5035" i="2"/>
  <c r="K5033" i="2"/>
  <c r="K5030" i="2"/>
  <c r="K5032" i="2"/>
  <c r="K5029" i="2"/>
  <c r="K5036" i="2"/>
  <c r="P5014" i="2"/>
  <c r="P5015" i="2"/>
  <c r="J5006" i="2"/>
  <c r="J4998" i="2"/>
  <c r="J5001" i="2"/>
  <c r="J5008" i="2"/>
  <c r="J5000" i="2"/>
  <c r="J5004" i="2"/>
  <c r="J5005" i="2"/>
  <c r="J4999" i="2"/>
  <c r="J5007" i="2"/>
  <c r="J5003" i="2"/>
  <c r="J5002" i="2"/>
  <c r="O4983" i="2"/>
  <c r="O4986" i="2"/>
  <c r="O4978" i="2"/>
  <c r="O4979" i="2"/>
  <c r="O4981" i="2"/>
  <c r="O4982" i="2"/>
  <c r="O4984" i="2"/>
  <c r="O4985" i="2"/>
  <c r="O4987" i="2"/>
  <c r="O4980" i="2"/>
  <c r="O4988" i="2"/>
  <c r="I4970" i="2"/>
  <c r="I4971" i="2"/>
  <c r="I4968" i="2"/>
  <c r="I4969" i="2"/>
  <c r="N4944" i="2"/>
  <c r="N4950" i="2"/>
  <c r="N4942" i="2"/>
  <c r="N4949" i="2"/>
  <c r="N4946" i="2"/>
  <c r="N4948" i="2"/>
  <c r="N4945" i="2"/>
  <c r="N4947" i="2"/>
  <c r="N4943" i="2"/>
  <c r="N4951" i="2"/>
  <c r="H4925" i="2"/>
  <c r="H4917" i="2"/>
  <c r="H4924" i="2"/>
  <c r="H4919" i="2"/>
  <c r="H4923" i="2"/>
  <c r="H4927" i="2"/>
  <c r="H4915" i="2"/>
  <c r="H4921" i="2"/>
  <c r="H4918" i="2"/>
  <c r="H4922" i="2"/>
  <c r="H4916" i="2"/>
  <c r="H4926" i="2"/>
  <c r="H4920" i="2"/>
  <c r="H4928" i="2"/>
  <c r="M4902" i="2"/>
  <c r="M4894" i="2"/>
  <c r="M4897" i="2"/>
  <c r="M4896" i="2"/>
  <c r="M4899" i="2"/>
  <c r="M4898" i="2"/>
  <c r="M4901" i="2"/>
  <c r="M4900" i="2"/>
  <c r="M4895" i="2"/>
  <c r="G4883" i="2"/>
  <c r="G4875" i="2"/>
  <c r="G4878" i="2"/>
  <c r="G4877" i="2"/>
  <c r="G4880" i="2"/>
  <c r="G4876" i="2"/>
  <c r="G4881" i="2"/>
  <c r="G4879" i="2"/>
  <c r="G4882" i="2"/>
  <c r="G4873" i="2"/>
  <c r="G4874" i="2"/>
  <c r="L4849" i="2"/>
  <c r="L4850" i="2"/>
  <c r="F4838" i="2"/>
  <c r="F4839" i="2"/>
  <c r="F4840" i="2"/>
  <c r="F4841" i="2"/>
  <c r="F4842" i="2"/>
  <c r="F4843" i="2"/>
  <c r="F4844" i="2"/>
  <c r="F4845" i="2"/>
  <c r="F4846" i="2"/>
  <c r="K4810" i="2"/>
  <c r="K4813" i="2"/>
  <c r="K4816" i="2"/>
  <c r="K4809" i="2"/>
  <c r="K4815" i="2"/>
  <c r="K4818" i="2"/>
  <c r="K4811" i="2"/>
  <c r="K4814" i="2"/>
  <c r="K4817" i="2"/>
  <c r="K4812" i="2"/>
  <c r="P4801" i="2"/>
  <c r="P4800" i="2"/>
  <c r="J4782" i="2"/>
  <c r="J4785" i="2"/>
  <c r="J4788" i="2"/>
  <c r="J4781" i="2"/>
  <c r="J4790" i="2"/>
  <c r="J4786" i="2"/>
  <c r="J4789" i="2"/>
  <c r="J4784" i="2"/>
  <c r="J4780" i="2"/>
  <c r="J4791" i="2"/>
  <c r="J4787" i="2"/>
  <c r="J4783" i="2"/>
  <c r="O4745" i="2"/>
  <c r="O4748" i="2"/>
  <c r="O4751" i="2"/>
  <c r="O4754" i="2"/>
  <c r="O4747" i="2"/>
  <c r="O4753" i="2"/>
  <c r="O4743" i="2"/>
  <c r="O4749" i="2"/>
  <c r="O4744" i="2"/>
  <c r="O4750" i="2"/>
  <c r="O4746" i="2"/>
  <c r="O4752" i="2"/>
  <c r="I4735" i="2"/>
  <c r="I4736" i="2"/>
  <c r="I4734" i="2"/>
  <c r="N4709" i="2"/>
  <c r="N4712" i="2"/>
  <c r="N4716" i="2"/>
  <c r="N4719" i="2"/>
  <c r="N4714" i="2"/>
  <c r="N4715" i="2"/>
  <c r="N4710" i="2"/>
  <c r="N4711" i="2"/>
  <c r="N4718" i="2"/>
  <c r="N4713" i="2"/>
  <c r="N4708" i="2"/>
  <c r="N4717" i="2"/>
  <c r="H4693" i="2"/>
  <c r="H4697" i="2"/>
  <c r="H4695" i="2"/>
  <c r="H4694" i="2"/>
  <c r="H4696" i="2"/>
  <c r="M4685" i="2"/>
  <c r="M4687" i="2"/>
  <c r="M4682" i="2"/>
  <c r="M4686" i="2"/>
  <c r="M4683" i="2"/>
  <c r="M4684" i="2"/>
  <c r="M4681" i="2"/>
  <c r="G4666" i="2"/>
  <c r="G4655" i="2"/>
  <c r="G4658" i="2"/>
  <c r="G4657" i="2"/>
  <c r="G4661" i="2"/>
  <c r="G4660" i="2"/>
  <c r="G4667" i="2"/>
  <c r="G4664" i="2"/>
  <c r="G4656" i="2"/>
  <c r="G4663" i="2"/>
  <c r="G4665" i="2"/>
  <c r="G4662" i="2"/>
  <c r="G4659" i="2"/>
  <c r="L4632" i="2"/>
  <c r="L4634" i="2"/>
  <c r="L4631" i="2"/>
  <c r="L4629" i="2"/>
  <c r="L4630" i="2"/>
  <c r="L4633" i="2"/>
  <c r="F4608" i="2"/>
  <c r="F4609" i="2"/>
  <c r="F4610" i="2"/>
  <c r="F4611" i="2"/>
  <c r="F4612" i="2"/>
  <c r="F4613" i="2"/>
  <c r="F4614" i="2"/>
  <c r="F4606" i="2"/>
  <c r="F4607" i="2"/>
  <c r="F4615" i="2"/>
  <c r="F4616" i="2"/>
  <c r="F4617" i="2"/>
  <c r="K4576" i="2"/>
  <c r="K4579" i="2"/>
  <c r="K4582" i="2"/>
  <c r="K4571" i="2"/>
  <c r="K4570" i="2"/>
  <c r="K4575" i="2"/>
  <c r="K4580" i="2"/>
  <c r="K4573" i="2"/>
  <c r="K4574" i="2"/>
  <c r="K4581" i="2"/>
  <c r="K4583" i="2"/>
  <c r="K4577" i="2"/>
  <c r="K4578" i="2"/>
  <c r="K4572" i="2"/>
  <c r="P4542" i="2"/>
  <c r="P4541" i="2"/>
  <c r="P4536" i="2"/>
  <c r="P4537" i="2"/>
  <c r="P4535" i="2"/>
  <c r="P4539" i="2"/>
  <c r="P4540" i="2"/>
  <c r="P4543" i="2"/>
  <c r="P4538" i="2"/>
  <c r="J4495" i="2"/>
  <c r="J4509" i="2"/>
  <c r="J4498" i="2"/>
  <c r="J4512" i="2"/>
  <c r="J4501" i="2"/>
  <c r="J4494" i="2"/>
  <c r="J4508" i="2"/>
  <c r="J4489" i="2"/>
  <c r="J4503" i="2"/>
  <c r="J4510" i="2"/>
  <c r="J4500" i="2"/>
  <c r="J4505" i="2"/>
  <c r="J4496" i="2"/>
  <c r="J4493" i="2"/>
  <c r="J4499" i="2"/>
  <c r="J4490" i="2"/>
  <c r="J4504" i="2"/>
  <c r="J4506" i="2"/>
  <c r="J4507" i="2"/>
  <c r="J4497" i="2"/>
  <c r="J4488" i="2"/>
  <c r="J4491" i="2"/>
  <c r="J4511" i="2"/>
  <c r="J4492" i="2"/>
  <c r="J4502" i="2"/>
  <c r="O4430" i="2"/>
  <c r="O4444" i="2"/>
  <c r="O4433" i="2"/>
  <c r="O4447" i="2"/>
  <c r="O4436" i="2"/>
  <c r="O4450" i="2"/>
  <c r="O4439" i="2"/>
  <c r="O4432" i="2"/>
  <c r="O4446" i="2"/>
  <c r="O4438" i="2"/>
  <c r="O4427" i="2"/>
  <c r="O4441" i="2"/>
  <c r="O4429" i="2"/>
  <c r="O4440" i="2"/>
  <c r="O4435" i="2"/>
  <c r="O4448" i="2"/>
  <c r="O4428" i="2"/>
  <c r="O4443" i="2"/>
  <c r="O4434" i="2"/>
  <c r="O4445" i="2"/>
  <c r="O4426" i="2"/>
  <c r="O4437" i="2"/>
  <c r="O4449" i="2"/>
  <c r="O4431" i="2"/>
  <c r="O4442" i="2"/>
  <c r="I4411" i="2"/>
  <c r="I4400" i="2"/>
  <c r="I4414" i="2"/>
  <c r="I4403" i="2"/>
  <c r="I4406" i="2"/>
  <c r="I4399" i="2"/>
  <c r="I4413" i="2"/>
  <c r="I4405" i="2"/>
  <c r="I4408" i="2"/>
  <c r="I4404" i="2"/>
  <c r="I4415" i="2"/>
  <c r="I4407" i="2"/>
  <c r="I4402" i="2"/>
  <c r="I4409" i="2"/>
  <c r="I4412" i="2"/>
  <c r="I4401" i="2"/>
  <c r="I4416" i="2"/>
  <c r="I4410" i="2"/>
  <c r="N4363" i="2"/>
  <c r="N4366" i="2"/>
  <c r="N4369" i="2"/>
  <c r="N4373" i="2"/>
  <c r="N4362" i="2"/>
  <c r="N4371" i="2"/>
  <c r="N4367" i="2"/>
  <c r="N4370" i="2"/>
  <c r="N4365" i="2"/>
  <c r="N4372" i="2"/>
  <c r="N4364" i="2"/>
  <c r="N4368" i="2"/>
  <c r="N4374" i="2"/>
  <c r="H4344" i="2"/>
  <c r="H4333" i="2"/>
  <c r="H4347" i="2"/>
  <c r="H4336" i="2"/>
  <c r="H4340" i="2"/>
  <c r="H4343" i="2"/>
  <c r="H4338" i="2"/>
  <c r="H4341" i="2"/>
  <c r="H4342" i="2"/>
  <c r="H4345" i="2"/>
  <c r="H4335" i="2"/>
  <c r="H4346" i="2"/>
  <c r="H4332" i="2"/>
  <c r="H4348" i="2"/>
  <c r="H4334" i="2"/>
  <c r="H4337" i="2"/>
  <c r="H4339" i="2"/>
  <c r="M4301" i="2"/>
  <c r="M4304" i="2"/>
  <c r="M4307" i="2"/>
  <c r="M4302" i="2"/>
  <c r="M4299" i="2"/>
  <c r="M4315" i="2"/>
  <c r="M4312" i="2"/>
  <c r="M4297" i="2"/>
  <c r="M4311" i="2"/>
  <c r="M4308" i="2"/>
  <c r="M4305" i="2"/>
  <c r="M4296" i="2"/>
  <c r="M4309" i="2"/>
  <c r="M4314" i="2"/>
  <c r="M4303" i="2"/>
  <c r="M4300" i="2"/>
  <c r="M4313" i="2"/>
  <c r="M4310" i="2"/>
  <c r="M4316" i="2"/>
  <c r="M4298" i="2"/>
  <c r="M4306" i="2"/>
  <c r="G4268" i="2"/>
  <c r="G4257" i="2"/>
  <c r="G4271" i="2"/>
  <c r="G4260" i="2"/>
  <c r="G4274" i="2"/>
  <c r="G4272" i="2"/>
  <c r="G4265" i="2"/>
  <c r="G4269" i="2"/>
  <c r="G4262" i="2"/>
  <c r="G4261" i="2"/>
  <c r="G4270" i="2"/>
  <c r="G4264" i="2"/>
  <c r="G4258" i="2"/>
  <c r="G4259" i="2"/>
  <c r="G4266" i="2"/>
  <c r="G4273" i="2"/>
  <c r="G4275" i="2"/>
  <c r="G4263" i="2"/>
  <c r="G4267" i="2"/>
  <c r="L4220" i="2"/>
  <c r="L4217" i="2"/>
  <c r="L4222" i="2"/>
  <c r="L4219" i="2"/>
  <c r="L4213" i="2"/>
  <c r="L4214" i="2"/>
  <c r="L4221" i="2"/>
  <c r="L4215" i="2"/>
  <c r="L4216" i="2"/>
  <c r="L421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K4150" i="2"/>
  <c r="K4139" i="2"/>
  <c r="K4142" i="2"/>
  <c r="K4149" i="2"/>
  <c r="K4137" i="2"/>
  <c r="K4147" i="2"/>
  <c r="K4151" i="2"/>
  <c r="K4144" i="2"/>
  <c r="K4145" i="2"/>
  <c r="K4138" i="2"/>
  <c r="K4140" i="2"/>
  <c r="K4148" i="2"/>
  <c r="K4141" i="2"/>
  <c r="K4143" i="2"/>
  <c r="K4146" i="2"/>
  <c r="P4102" i="2"/>
  <c r="P4105" i="2"/>
  <c r="P4103" i="2"/>
  <c r="P4106" i="2"/>
  <c r="P4101" i="2"/>
  <c r="P4104" i="2"/>
  <c r="J4083" i="2"/>
  <c r="J4086" i="2"/>
  <c r="J4089" i="2"/>
  <c r="J4085" i="2"/>
  <c r="J4087" i="2"/>
  <c r="J4081" i="2"/>
  <c r="J4088" i="2"/>
  <c r="J4084" i="2"/>
  <c r="J4080" i="2"/>
  <c r="J4082" i="2"/>
  <c r="O4032" i="2"/>
  <c r="O4035" i="2"/>
  <c r="O4038" i="2"/>
  <c r="O4041" i="2"/>
  <c r="O4036" i="2"/>
  <c r="O4043" i="2"/>
  <c r="O4044" i="2"/>
  <c r="O4033" i="2"/>
  <c r="O4040" i="2"/>
  <c r="O4034" i="2"/>
  <c r="O4042" i="2"/>
  <c r="O4039" i="2"/>
  <c r="O4045" i="2"/>
  <c r="O4037" i="2"/>
  <c r="I4013" i="2"/>
  <c r="I4016" i="2"/>
  <c r="I4019" i="2"/>
  <c r="I4022" i="2"/>
  <c r="I4018" i="2"/>
  <c r="I4012" i="2"/>
  <c r="I4020" i="2"/>
  <c r="I4017" i="2"/>
  <c r="I4014" i="2"/>
  <c r="I4021" i="2"/>
  <c r="I4023" i="2"/>
  <c r="I4015" i="2"/>
  <c r="N3993" i="2"/>
  <c r="N3996" i="2"/>
  <c r="N3985" i="2"/>
  <c r="N3992" i="2"/>
  <c r="N3987" i="2"/>
  <c r="N3984" i="2"/>
  <c r="N3986" i="2"/>
  <c r="N3991" i="2"/>
  <c r="N3995" i="2"/>
  <c r="N3988" i="2"/>
  <c r="N3989" i="2"/>
  <c r="N3994" i="2"/>
  <c r="N3990" i="2"/>
  <c r="H3974" i="2"/>
  <c r="H3966" i="2"/>
  <c r="H3973" i="2"/>
  <c r="H3968" i="2"/>
  <c r="H3975" i="2"/>
  <c r="H3965" i="2"/>
  <c r="H3970" i="2"/>
  <c r="H3969" i="2"/>
  <c r="H3976" i="2"/>
  <c r="H3967" i="2"/>
  <c r="H3971" i="2"/>
  <c r="H3972" i="2"/>
  <c r="M3943" i="2"/>
  <c r="M3946" i="2"/>
  <c r="M3945" i="2"/>
  <c r="M3948" i="2"/>
  <c r="M3950" i="2"/>
  <c r="M3941" i="2"/>
  <c r="M3949" i="2"/>
  <c r="M3944" i="2"/>
  <c r="M3947" i="2"/>
  <c r="M3942" i="2"/>
  <c r="G3921" i="2"/>
  <c r="G3924" i="2"/>
  <c r="G3927" i="2"/>
  <c r="G3920" i="2"/>
  <c r="G3926" i="2"/>
  <c r="G3922" i="2"/>
  <c r="G3925" i="2"/>
  <c r="G3919" i="2"/>
  <c r="G3923" i="2"/>
  <c r="L3884" i="2"/>
  <c r="L3887" i="2"/>
  <c r="L3890" i="2"/>
  <c r="L3883" i="2"/>
  <c r="L3892" i="2"/>
  <c r="L3886" i="2"/>
  <c r="L3891" i="2"/>
  <c r="L3888" i="2"/>
  <c r="L3885" i="2"/>
  <c r="L3889" i="2"/>
  <c r="L3893" i="2"/>
  <c r="L3894" i="2"/>
  <c r="F3863" i="2"/>
  <c r="F3864" i="2"/>
  <c r="F3865" i="2"/>
  <c r="F3866" i="2"/>
  <c r="F3867" i="2"/>
  <c r="F3868" i="2"/>
  <c r="F3869" i="2"/>
  <c r="K3827" i="2"/>
  <c r="K3830" i="2"/>
  <c r="K3833" i="2"/>
  <c r="K3836" i="2"/>
  <c r="K3829" i="2"/>
  <c r="K3835" i="2"/>
  <c r="K3831" i="2"/>
  <c r="K3837" i="2"/>
  <c r="K3826" i="2"/>
  <c r="K3832" i="2"/>
  <c r="K3828" i="2"/>
  <c r="K3834" i="2"/>
  <c r="P3800" i="2"/>
  <c r="P3799" i="2"/>
  <c r="P3802" i="2"/>
  <c r="P3801" i="2"/>
  <c r="J3775" i="2"/>
  <c r="J3778" i="2"/>
  <c r="J3781" i="2"/>
  <c r="J3770" i="2"/>
  <c r="J3784" i="2"/>
  <c r="J3777" i="2"/>
  <c r="J3774" i="2"/>
  <c r="J3772" i="2"/>
  <c r="J3776" i="2"/>
  <c r="J3783" i="2"/>
  <c r="J3771" i="2"/>
  <c r="J3779" i="2"/>
  <c r="J3773" i="2"/>
  <c r="J3780" i="2"/>
  <c r="J3782" i="2"/>
  <c r="O3741" i="2"/>
  <c r="O3744" i="2"/>
  <c r="O3747" i="2"/>
  <c r="O3751" i="2"/>
  <c r="O3742" i="2"/>
  <c r="O3750" i="2"/>
  <c r="O3746" i="2"/>
  <c r="O3748" i="2"/>
  <c r="O3749" i="2"/>
  <c r="O3740" i="2"/>
  <c r="O3743" i="2"/>
  <c r="O3745" i="2"/>
  <c r="I3725" i="2"/>
  <c r="I3728" i="2"/>
  <c r="I3732" i="2"/>
  <c r="I3731" i="2"/>
  <c r="I3727" i="2"/>
  <c r="I3729" i="2"/>
  <c r="I3730" i="2"/>
  <c r="I3726" i="2"/>
  <c r="N3699" i="2"/>
  <c r="N3702" i="2"/>
  <c r="N3705" i="2"/>
  <c r="N3698" i="2"/>
  <c r="N3703" i="2"/>
  <c r="N3707" i="2"/>
  <c r="N3697" i="2"/>
  <c r="N3701" i="2"/>
  <c r="N3706" i="2"/>
  <c r="N3700" i="2"/>
  <c r="N3704" i="2"/>
  <c r="H3666" i="2"/>
  <c r="H3669" i="2"/>
  <c r="H3672" i="2"/>
  <c r="H3675" i="2"/>
  <c r="H3668" i="2"/>
  <c r="H3674" i="2"/>
  <c r="H3671" i="2"/>
  <c r="H3667" i="2"/>
  <c r="H3670" i="2"/>
  <c r="H3664" i="2"/>
  <c r="H3673" i="2"/>
  <c r="H3665" i="2"/>
  <c r="H3663" i="2"/>
  <c r="M3646" i="2"/>
  <c r="M3649" i="2"/>
  <c r="M3638" i="2"/>
  <c r="M3652" i="2"/>
  <c r="M3642" i="2"/>
  <c r="M3645" i="2"/>
  <c r="M3640" i="2"/>
  <c r="M3651" i="2"/>
  <c r="M3647" i="2"/>
  <c r="M3639" i="2"/>
  <c r="M3641" i="2"/>
  <c r="M3650" i="2"/>
  <c r="M3643" i="2"/>
  <c r="M3648" i="2"/>
  <c r="M3644" i="2"/>
  <c r="M3653" i="2"/>
  <c r="G3613" i="2"/>
  <c r="G3616" i="2"/>
  <c r="G3619" i="2"/>
  <c r="G3623" i="2"/>
  <c r="G3621" i="2"/>
  <c r="G3618" i="2"/>
  <c r="G3615" i="2"/>
  <c r="G3620" i="2"/>
  <c r="G3622" i="2"/>
  <c r="G3614" i="2"/>
  <c r="G3624" i="2"/>
  <c r="G3617" i="2"/>
  <c r="L3576" i="2"/>
  <c r="L3579" i="2"/>
  <c r="L3568" i="2"/>
  <c r="L3582" i="2"/>
  <c r="L3571" i="2"/>
  <c r="L3578" i="2"/>
  <c r="L3570" i="2"/>
  <c r="L3573" i="2"/>
  <c r="L3583" i="2"/>
  <c r="L3574" i="2"/>
  <c r="L3581" i="2"/>
  <c r="L3577" i="2"/>
  <c r="L3567" i="2"/>
  <c r="L3572" i="2"/>
  <c r="L3575" i="2"/>
  <c r="L3580" i="2"/>
  <c r="L3569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K3509" i="2"/>
  <c r="K3512" i="2"/>
  <c r="K3501" i="2"/>
  <c r="K3515" i="2"/>
  <c r="K3505" i="2"/>
  <c r="K3508" i="2"/>
  <c r="K3503" i="2"/>
  <c r="K3517" i="2"/>
  <c r="K3514" i="2"/>
  <c r="K3510" i="2"/>
  <c r="K3500" i="2"/>
  <c r="K3502" i="2"/>
  <c r="K3518" i="2"/>
  <c r="K3513" i="2"/>
  <c r="K3504" i="2"/>
  <c r="K3499" i="2"/>
  <c r="K3506" i="2"/>
  <c r="K3507" i="2"/>
  <c r="K3511" i="2"/>
  <c r="K3516" i="2"/>
  <c r="P3472" i="2"/>
  <c r="P3475" i="2"/>
  <c r="P3474" i="2"/>
  <c r="P3470" i="2"/>
  <c r="P3473" i="2"/>
  <c r="P3468" i="2"/>
  <c r="P3469" i="2"/>
  <c r="P3471" i="2"/>
  <c r="J3453" i="2"/>
  <c r="J3456" i="2"/>
  <c r="J3445" i="2"/>
  <c r="J3459" i="2"/>
  <c r="J3448" i="2"/>
  <c r="J3455" i="2"/>
  <c r="J3447" i="2"/>
  <c r="J3451" i="2"/>
  <c r="J3446" i="2"/>
  <c r="J3457" i="2"/>
  <c r="J3458" i="2"/>
  <c r="J3454" i="2"/>
  <c r="J3444" i="2"/>
  <c r="J3449" i="2"/>
  <c r="J3450" i="2"/>
  <c r="J3452" i="2"/>
  <c r="O3416" i="2"/>
  <c r="O3411" i="2"/>
  <c r="O3419" i="2"/>
  <c r="O3413" i="2"/>
  <c r="O3415" i="2"/>
  <c r="O3418" i="2"/>
  <c r="O3421" i="2"/>
  <c r="O3417" i="2"/>
  <c r="O3414" i="2"/>
  <c r="O3420" i="2"/>
  <c r="O3412" i="2"/>
  <c r="I3397" i="2"/>
  <c r="I3400" i="2"/>
  <c r="I3399" i="2"/>
  <c r="I3398" i="2"/>
  <c r="I3402" i="2"/>
  <c r="I3401" i="2"/>
  <c r="N3366" i="2"/>
  <c r="N3369" i="2"/>
  <c r="N3373" i="2"/>
  <c r="N3371" i="2"/>
  <c r="N3372" i="2"/>
  <c r="N3367" i="2"/>
  <c r="N3368" i="2"/>
  <c r="N3370" i="2"/>
  <c r="N3365" i="2"/>
  <c r="H3351" i="2"/>
  <c r="H3355" i="2"/>
  <c r="H3352" i="2"/>
  <c r="H3353" i="2"/>
  <c r="H3354" i="2"/>
  <c r="M3338" i="2"/>
  <c r="M3341" i="2"/>
  <c r="M3336" i="2"/>
  <c r="M3343" i="2"/>
  <c r="M3342" i="2"/>
  <c r="M3339" i="2"/>
  <c r="M3340" i="2"/>
  <c r="M3337" i="2"/>
  <c r="G3316" i="2"/>
  <c r="G3319" i="2"/>
  <c r="G3322" i="2"/>
  <c r="G3311" i="2"/>
  <c r="G3317" i="2"/>
  <c r="G3321" i="2"/>
  <c r="G3313" i="2"/>
  <c r="G3315" i="2"/>
  <c r="G3320" i="2"/>
  <c r="G3312" i="2"/>
  <c r="G3323" i="2"/>
  <c r="G3314" i="2"/>
  <c r="G3318" i="2"/>
  <c r="L3293" i="2"/>
  <c r="L3294" i="2"/>
  <c r="L3292" i="2"/>
  <c r="F3283" i="2"/>
  <c r="F3284" i="2"/>
  <c r="F3278" i="2"/>
  <c r="F3279" i="2"/>
  <c r="F3280" i="2"/>
  <c r="F3281" i="2"/>
  <c r="F3282" i="2"/>
  <c r="K3254" i="2"/>
  <c r="K3257" i="2"/>
  <c r="K3260" i="2"/>
  <c r="K3263" i="2"/>
  <c r="K3256" i="2"/>
  <c r="K3262" i="2"/>
  <c r="K3261" i="2"/>
  <c r="K3259" i="2"/>
  <c r="K3255" i="2"/>
  <c r="K3258" i="2"/>
  <c r="P3237" i="2"/>
  <c r="P3236" i="2"/>
  <c r="P3235" i="2"/>
  <c r="P3238" i="2"/>
  <c r="J3218" i="2"/>
  <c r="J3221" i="2"/>
  <c r="J3223" i="2"/>
  <c r="J3227" i="2"/>
  <c r="J3217" i="2"/>
  <c r="J3222" i="2"/>
  <c r="J3220" i="2"/>
  <c r="J3225" i="2"/>
  <c r="J3226" i="2"/>
  <c r="J3219" i="2"/>
  <c r="J3224" i="2"/>
  <c r="O3192" i="2"/>
  <c r="O3195" i="2"/>
  <c r="O3198" i="2"/>
  <c r="O3194" i="2"/>
  <c r="O3189" i="2"/>
  <c r="O3197" i="2"/>
  <c r="O3193" i="2"/>
  <c r="O3188" i="2"/>
  <c r="O3196" i="2"/>
  <c r="O3191" i="2"/>
  <c r="O3190" i="2"/>
  <c r="I3176" i="2"/>
  <c r="I3179" i="2"/>
  <c r="I3182" i="2"/>
  <c r="I3175" i="2"/>
  <c r="I3181" i="2"/>
  <c r="I3178" i="2"/>
  <c r="I3174" i="2"/>
  <c r="I3177" i="2"/>
  <c r="I3180" i="2"/>
  <c r="N3152" i="2"/>
  <c r="N3157" i="2"/>
  <c r="N3153" i="2"/>
  <c r="N3158" i="2"/>
  <c r="N3159" i="2"/>
  <c r="N3154" i="2"/>
  <c r="N3155" i="2"/>
  <c r="N3156" i="2"/>
  <c r="N3151" i="2"/>
  <c r="H3139" i="2"/>
  <c r="H3140" i="2"/>
  <c r="H3143" i="2"/>
  <c r="H3141" i="2"/>
  <c r="H3142" i="2"/>
  <c r="M3124" i="2"/>
  <c r="M3126" i="2"/>
  <c r="M3123" i="2"/>
  <c r="M3125" i="2"/>
  <c r="M3129" i="2"/>
  <c r="M3127" i="2"/>
  <c r="M3128" i="2"/>
  <c r="G3111" i="2"/>
  <c r="G3109" i="2"/>
  <c r="G3106" i="2"/>
  <c r="G3108" i="2"/>
  <c r="G3112" i="2"/>
  <c r="G3107" i="2"/>
  <c r="G3110" i="2"/>
  <c r="L3096" i="2"/>
  <c r="L3093" i="2"/>
  <c r="L3095" i="2"/>
  <c r="L3094" i="2"/>
  <c r="F3087" i="2"/>
  <c r="F3088" i="2"/>
  <c r="F3089" i="2"/>
  <c r="F3090" i="2"/>
  <c r="F3091" i="2"/>
  <c r="F3083" i="2"/>
  <c r="F3084" i="2"/>
  <c r="F3085" i="2"/>
  <c r="F3086" i="2"/>
  <c r="K3057" i="2"/>
  <c r="K3052" i="2"/>
  <c r="K3051" i="2"/>
  <c r="K3055" i="2"/>
  <c r="K3059" i="2"/>
  <c r="K3054" i="2"/>
  <c r="K3058" i="2"/>
  <c r="K3056" i="2"/>
  <c r="K3053" i="2"/>
  <c r="K3060" i="2"/>
  <c r="P3029" i="2"/>
  <c r="P3028" i="2"/>
  <c r="P3030" i="2"/>
  <c r="J3018" i="2"/>
  <c r="J3010" i="2"/>
  <c r="J3017" i="2"/>
  <c r="J3009" i="2"/>
  <c r="J3011" i="2"/>
  <c r="J3015" i="2"/>
  <c r="J3016" i="2"/>
  <c r="J3008" i="2"/>
  <c r="J3012" i="2"/>
  <c r="J3013" i="2"/>
  <c r="J3014" i="2"/>
  <c r="O2987" i="2"/>
  <c r="O2990" i="2"/>
  <c r="O2983" i="2"/>
  <c r="O2989" i="2"/>
  <c r="O2991" i="2"/>
  <c r="O2985" i="2"/>
  <c r="O2982" i="2"/>
  <c r="O2986" i="2"/>
  <c r="O2984" i="2"/>
  <c r="O2988" i="2"/>
  <c r="I2968" i="2"/>
  <c r="I2971" i="2"/>
  <c r="I2970" i="2"/>
  <c r="I2973" i="2"/>
  <c r="I2969" i="2"/>
  <c r="I2974" i="2"/>
  <c r="I2975" i="2"/>
  <c r="I2967" i="2"/>
  <c r="I2972" i="2"/>
  <c r="N2942" i="2"/>
  <c r="N2945" i="2"/>
  <c r="N2941" i="2"/>
  <c r="N2939" i="2"/>
  <c r="N2940" i="2"/>
  <c r="N2944" i="2"/>
  <c r="N2946" i="2"/>
  <c r="N2943" i="2"/>
  <c r="N2947" i="2"/>
  <c r="H2923" i="2"/>
  <c r="H2926" i="2"/>
  <c r="H2929" i="2"/>
  <c r="H2922" i="2"/>
  <c r="H2931" i="2"/>
  <c r="H2927" i="2"/>
  <c r="H2921" i="2"/>
  <c r="H2925" i="2"/>
  <c r="H2930" i="2"/>
  <c r="H2924" i="2"/>
  <c r="H2928" i="2"/>
  <c r="M2914" i="2"/>
  <c r="M2911" i="2"/>
  <c r="M2912" i="2"/>
  <c r="M2913" i="2"/>
  <c r="M2915" i="2"/>
  <c r="G2895" i="2"/>
  <c r="G2898" i="2"/>
  <c r="G2897" i="2"/>
  <c r="G2896" i="2"/>
  <c r="G2894" i="2"/>
  <c r="L2872" i="2"/>
  <c r="L2873" i="2"/>
  <c r="L2871" i="2"/>
  <c r="F2863" i="2"/>
  <c r="F2864" i="2"/>
  <c r="F2865" i="2"/>
  <c r="F2866" i="2"/>
  <c r="F2858" i="2"/>
  <c r="F2859" i="2"/>
  <c r="F2860" i="2"/>
  <c r="F2861" i="2"/>
  <c r="F2862" i="2"/>
  <c r="K2830" i="2"/>
  <c r="K2833" i="2"/>
  <c r="K2825" i="2"/>
  <c r="K2835" i="2"/>
  <c r="K2831" i="2"/>
  <c r="K2827" i="2"/>
  <c r="K2828" i="2"/>
  <c r="K2829" i="2"/>
  <c r="K2834" i="2"/>
  <c r="K2824" i="2"/>
  <c r="K2826" i="2"/>
  <c r="K2832" i="2"/>
  <c r="P2804" i="2"/>
  <c r="P2808" i="2"/>
  <c r="P2803" i="2"/>
  <c r="P2807" i="2"/>
  <c r="P2809" i="2"/>
  <c r="P2805" i="2"/>
  <c r="P2806" i="2"/>
  <c r="J2791" i="2"/>
  <c r="J2794" i="2"/>
  <c r="J2787" i="2"/>
  <c r="J2790" i="2"/>
  <c r="J2792" i="2"/>
  <c r="J2793" i="2"/>
  <c r="J2788" i="2"/>
  <c r="J2795" i="2"/>
  <c r="J2789" i="2"/>
  <c r="O2754" i="2"/>
  <c r="O2757" i="2"/>
  <c r="O2758" i="2"/>
  <c r="O2761" i="2"/>
  <c r="O2755" i="2"/>
  <c r="O2756" i="2"/>
  <c r="O2759" i="2"/>
  <c r="O2760" i="2"/>
  <c r="I2746" i="2"/>
  <c r="I2749" i="2"/>
  <c r="I2745" i="2"/>
  <c r="I2747" i="2"/>
  <c r="I2748" i="2"/>
  <c r="I2744" i="2"/>
  <c r="N2723" i="2"/>
  <c r="N2715" i="2"/>
  <c r="N2718" i="2"/>
  <c r="N2725" i="2"/>
  <c r="N2717" i="2"/>
  <c r="N2720" i="2"/>
  <c r="N2713" i="2"/>
  <c r="N2726" i="2"/>
  <c r="N2716" i="2"/>
  <c r="N2721" i="2"/>
  <c r="N2727" i="2"/>
  <c r="N2719" i="2"/>
  <c r="N2722" i="2"/>
  <c r="N2714" i="2"/>
  <c r="N2724" i="2"/>
  <c r="H2690" i="2"/>
  <c r="H2696" i="2"/>
  <c r="H2685" i="2"/>
  <c r="H2699" i="2"/>
  <c r="H2692" i="2"/>
  <c r="H2684" i="2"/>
  <c r="H2698" i="2"/>
  <c r="H2687" i="2"/>
  <c r="H2700" i="2"/>
  <c r="H2688" i="2"/>
  <c r="H2689" i="2"/>
  <c r="H2686" i="2"/>
  <c r="H2691" i="2"/>
  <c r="H2695" i="2"/>
  <c r="H2694" i="2"/>
  <c r="H2697" i="2"/>
  <c r="H2693" i="2"/>
  <c r="M2659" i="2"/>
  <c r="M2662" i="2"/>
  <c r="M2665" i="2"/>
  <c r="M2663" i="2"/>
  <c r="M2664" i="2"/>
  <c r="M2660" i="2"/>
  <c r="M2661" i="2"/>
  <c r="M2666" i="2"/>
  <c r="M2658" i="2"/>
  <c r="G2637" i="2"/>
  <c r="G2626" i="2"/>
  <c r="G2640" i="2"/>
  <c r="G2629" i="2"/>
  <c r="G2643" i="2"/>
  <c r="G2636" i="2"/>
  <c r="G2635" i="2"/>
  <c r="G2639" i="2"/>
  <c r="G2644" i="2"/>
  <c r="G2631" i="2"/>
  <c r="G2627" i="2"/>
  <c r="G2633" i="2"/>
  <c r="G2638" i="2"/>
  <c r="G2642" i="2"/>
  <c r="G2625" i="2"/>
  <c r="G2634" i="2"/>
  <c r="G2630" i="2"/>
  <c r="G2624" i="2"/>
  <c r="G2628" i="2"/>
  <c r="G2641" i="2"/>
  <c r="G2632" i="2"/>
  <c r="G2645" i="2"/>
  <c r="G2646" i="2"/>
  <c r="L2597" i="2"/>
  <c r="L2600" i="2"/>
  <c r="L2599" i="2"/>
  <c r="L2598" i="2"/>
  <c r="L2596" i="2"/>
  <c r="L2601" i="2"/>
  <c r="F2583" i="2"/>
  <c r="F2584" i="2"/>
  <c r="F2585" i="2"/>
  <c r="F2586" i="2"/>
  <c r="F2587" i="2"/>
  <c r="F2588" i="2"/>
  <c r="F2589" i="2"/>
  <c r="F2590" i="2"/>
  <c r="F2576" i="2"/>
  <c r="F2577" i="2"/>
  <c r="F2578" i="2"/>
  <c r="F2579" i="2"/>
  <c r="F2580" i="2"/>
  <c r="F2581" i="2"/>
  <c r="F2582" i="2"/>
  <c r="K2548" i="2"/>
  <c r="K2551" i="2"/>
  <c r="K2554" i="2"/>
  <c r="K2552" i="2"/>
  <c r="K2559" i="2"/>
  <c r="K2549" i="2"/>
  <c r="K2556" i="2"/>
  <c r="K2547" i="2"/>
  <c r="K2558" i="2"/>
  <c r="K2555" i="2"/>
  <c r="K2557" i="2"/>
  <c r="K2550" i="2"/>
  <c r="K2546" i="2"/>
  <c r="K2553" i="2"/>
  <c r="P2517" i="2"/>
  <c r="P2520" i="2"/>
  <c r="P2513" i="2"/>
  <c r="P2514" i="2"/>
  <c r="P2518" i="2"/>
  <c r="P2515" i="2"/>
  <c r="P2516" i="2"/>
  <c r="P2519" i="2"/>
  <c r="P2512" i="2"/>
  <c r="J2492" i="2"/>
  <c r="J2484" i="2"/>
  <c r="J2498" i="2"/>
  <c r="J2487" i="2"/>
  <c r="J2501" i="2"/>
  <c r="J2494" i="2"/>
  <c r="J2486" i="2"/>
  <c r="J2500" i="2"/>
  <c r="J2488" i="2"/>
  <c r="J2496" i="2"/>
  <c r="J2491" i="2"/>
  <c r="J2495" i="2"/>
  <c r="J2499" i="2"/>
  <c r="J2493" i="2"/>
  <c r="J2485" i="2"/>
  <c r="J2497" i="2"/>
  <c r="J2489" i="2"/>
  <c r="J2490" i="2"/>
  <c r="J2502" i="2"/>
  <c r="O2458" i="2"/>
  <c r="O2461" i="2"/>
  <c r="O2464" i="2"/>
  <c r="O2457" i="2"/>
  <c r="O2462" i="2"/>
  <c r="O2467" i="2"/>
  <c r="O2454" i="2"/>
  <c r="O2465" i="2"/>
  <c r="O2455" i="2"/>
  <c r="O2456" i="2"/>
  <c r="O2466" i="2"/>
  <c r="O2459" i="2"/>
  <c r="O2460" i="2"/>
  <c r="O2463" i="2"/>
  <c r="I2445" i="2"/>
  <c r="I2444" i="2"/>
  <c r="I2443" i="2"/>
  <c r="N2422" i="2"/>
  <c r="N2425" i="2"/>
  <c r="N2424" i="2"/>
  <c r="N2423" i="2"/>
  <c r="N2419" i="2"/>
  <c r="N2426" i="2"/>
  <c r="N2420" i="2"/>
  <c r="N2421" i="2"/>
  <c r="H2397" i="2"/>
  <c r="H2403" i="2"/>
  <c r="H2399" i="2"/>
  <c r="H2394" i="2"/>
  <c r="H2398" i="2"/>
  <c r="H2402" i="2"/>
  <c r="H2396" i="2"/>
  <c r="H2401" i="2"/>
  <c r="H2400" i="2"/>
  <c r="H2395" i="2"/>
  <c r="H2404" i="2"/>
  <c r="M2377" i="2"/>
  <c r="M2380" i="2"/>
  <c r="M2383" i="2"/>
  <c r="M2379" i="2"/>
  <c r="M2381" i="2"/>
  <c r="M2382" i="2"/>
  <c r="M2378" i="2"/>
  <c r="G2343" i="2"/>
  <c r="G2346" i="2"/>
  <c r="G2339" i="2"/>
  <c r="G2349" i="2"/>
  <c r="G2352" i="2"/>
  <c r="G2351" i="2"/>
  <c r="G2345" i="2"/>
  <c r="G2342" i="2"/>
  <c r="G2348" i="2"/>
  <c r="G2354" i="2"/>
  <c r="G2341" i="2"/>
  <c r="G2347" i="2"/>
  <c r="G2353" i="2"/>
  <c r="G2338" i="2"/>
  <c r="G2340" i="2"/>
  <c r="G2344" i="2"/>
  <c r="G2350" i="2"/>
  <c r="L2309" i="2"/>
  <c r="L2306" i="2"/>
  <c r="L2307" i="2"/>
  <c r="L2310" i="2"/>
  <c r="L2308" i="2"/>
  <c r="F2284" i="2"/>
  <c r="F2285" i="2"/>
  <c r="F2286" i="2"/>
  <c r="F2287" i="2"/>
  <c r="F2288" i="2"/>
  <c r="F2289" i="2"/>
  <c r="F2290" i="2"/>
  <c r="F2279" i="2"/>
  <c r="F2280" i="2"/>
  <c r="F2281" i="2"/>
  <c r="F2282" i="2"/>
  <c r="F2283" i="2"/>
  <c r="F2291" i="2"/>
  <c r="F2292" i="2"/>
  <c r="F2293" i="2"/>
  <c r="F2294" i="2"/>
  <c r="K2250" i="2"/>
  <c r="K2239" i="2"/>
  <c r="K2242" i="2"/>
  <c r="K2249" i="2"/>
  <c r="K2240" i="2"/>
  <c r="K2244" i="2"/>
  <c r="K2245" i="2"/>
  <c r="K2243" i="2"/>
  <c r="K2247" i="2"/>
  <c r="K2248" i="2"/>
  <c r="K2241" i="2"/>
  <c r="K2246" i="2"/>
  <c r="K2238" i="2"/>
  <c r="K2237" i="2"/>
  <c r="P2205" i="2"/>
  <c r="P2208" i="2"/>
  <c r="P2207" i="2"/>
  <c r="P2210" i="2"/>
  <c r="P2209" i="2"/>
  <c r="P2204" i="2"/>
  <c r="P2202" i="2"/>
  <c r="P2203" i="2"/>
  <c r="P2206" i="2"/>
  <c r="P2211" i="2"/>
  <c r="J2180" i="2"/>
  <c r="J2172" i="2"/>
  <c r="J2175" i="2"/>
  <c r="J2182" i="2"/>
  <c r="J2174" i="2"/>
  <c r="J2177" i="2"/>
  <c r="J2179" i="2"/>
  <c r="J2171" i="2"/>
  <c r="J2169" i="2"/>
  <c r="J2178" i="2"/>
  <c r="J2170" i="2"/>
  <c r="J2173" i="2"/>
  <c r="J2176" i="2"/>
  <c r="J2181" i="2"/>
  <c r="O2138" i="2"/>
  <c r="O2144" i="2"/>
  <c r="O2140" i="2"/>
  <c r="O2143" i="2"/>
  <c r="O2139" i="2"/>
  <c r="O2137" i="2"/>
  <c r="O2142" i="2"/>
  <c r="O2141" i="2"/>
  <c r="I2121" i="2"/>
  <c r="I2127" i="2"/>
  <c r="I2123" i="2"/>
  <c r="I2126" i="2"/>
  <c r="I2122" i="2"/>
  <c r="I2125" i="2"/>
  <c r="I2128" i="2"/>
  <c r="I2124" i="2"/>
  <c r="N2089" i="2"/>
  <c r="N2081" i="2"/>
  <c r="N2084" i="2"/>
  <c r="N2086" i="2"/>
  <c r="N2083" i="2"/>
  <c r="N2087" i="2"/>
  <c r="N2080" i="2"/>
  <c r="N2092" i="2"/>
  <c r="N2082" i="2"/>
  <c r="N2079" i="2"/>
  <c r="N2091" i="2"/>
  <c r="N2088" i="2"/>
  <c r="N2090" i="2"/>
  <c r="N2078" i="2"/>
  <c r="N2085" i="2"/>
  <c r="H2056" i="2"/>
  <c r="H2048" i="2"/>
  <c r="H2062" i="2"/>
  <c r="H2051" i="2"/>
  <c r="H2065" i="2"/>
  <c r="H2055" i="2"/>
  <c r="H2066" i="2"/>
  <c r="H2052" i="2"/>
  <c r="H2059" i="2"/>
  <c r="H2063" i="2"/>
  <c r="H2061" i="2"/>
  <c r="H2058" i="2"/>
  <c r="H2053" i="2"/>
  <c r="H2054" i="2"/>
  <c r="H2050" i="2"/>
  <c r="H2060" i="2"/>
  <c r="H2067" i="2"/>
  <c r="H2049" i="2"/>
  <c r="H2064" i="2"/>
  <c r="H2057" i="2"/>
  <c r="M2022" i="2"/>
  <c r="M2011" i="2"/>
  <c r="M2014" i="2"/>
  <c r="M2012" i="2"/>
  <c r="M2019" i="2"/>
  <c r="M2023" i="2"/>
  <c r="M2018" i="2"/>
  <c r="M2015" i="2"/>
  <c r="M2021" i="2"/>
  <c r="M2016" i="2"/>
  <c r="M2013" i="2"/>
  <c r="M2017" i="2"/>
  <c r="M2024" i="2"/>
  <c r="M2010" i="2"/>
  <c r="M2020" i="2"/>
  <c r="G1968" i="2"/>
  <c r="G1971" i="2"/>
  <c r="G1969" i="2"/>
  <c r="G1973" i="2"/>
  <c r="G1980" i="2"/>
  <c r="G1990" i="2"/>
  <c r="G1975" i="2"/>
  <c r="G1972" i="2"/>
  <c r="G1976" i="2"/>
  <c r="G1977" i="2"/>
  <c r="G1981" i="2"/>
  <c r="G1985" i="2"/>
  <c r="G1986" i="2"/>
  <c r="G1979" i="2"/>
  <c r="G1970" i="2"/>
  <c r="G1984" i="2"/>
  <c r="G1988" i="2"/>
  <c r="G1982" i="2"/>
  <c r="G1983" i="2"/>
  <c r="G1978" i="2"/>
  <c r="G1987" i="2"/>
  <c r="G1989" i="2"/>
  <c r="G1974" i="2"/>
  <c r="L1928" i="2"/>
  <c r="L1932" i="2"/>
  <c r="L1929" i="2"/>
  <c r="L1930" i="2"/>
  <c r="L1927" i="2"/>
  <c r="L1931" i="2"/>
  <c r="F1916" i="2"/>
  <c r="F1917" i="2"/>
  <c r="F1909" i="2"/>
  <c r="F1910" i="2"/>
  <c r="F1911" i="2"/>
  <c r="F1912" i="2"/>
  <c r="F1913" i="2"/>
  <c r="F1914" i="2"/>
  <c r="F1915" i="2"/>
  <c r="K1852" i="2"/>
  <c r="K1866" i="2"/>
  <c r="K1849" i="2"/>
  <c r="K1864" i="2"/>
  <c r="K1859" i="2"/>
  <c r="K1856" i="2"/>
  <c r="K1853" i="2"/>
  <c r="K1850" i="2"/>
  <c r="K1854" i="2"/>
  <c r="K1858" i="2"/>
  <c r="K1861" i="2"/>
  <c r="K1857" i="2"/>
  <c r="K1862" i="2"/>
  <c r="K1867" i="2"/>
  <c r="K1869" i="2"/>
  <c r="K1860" i="2"/>
  <c r="K1870" i="2"/>
  <c r="K1851" i="2"/>
  <c r="K1865" i="2"/>
  <c r="K1863" i="2"/>
  <c r="K1855" i="2"/>
  <c r="K1868" i="2"/>
  <c r="P1825" i="2"/>
  <c r="P1827" i="2"/>
  <c r="P1824" i="2"/>
  <c r="P1821" i="2"/>
  <c r="P1823" i="2"/>
  <c r="P1819" i="2"/>
  <c r="P1826" i="2"/>
  <c r="P1820" i="2"/>
  <c r="P1818" i="2"/>
  <c r="P1822" i="2"/>
  <c r="J1794" i="2"/>
  <c r="J1798" i="2"/>
  <c r="J1795" i="2"/>
  <c r="J1790" i="2"/>
  <c r="J1796" i="2"/>
  <c r="J1788" i="2"/>
  <c r="J1799" i="2"/>
  <c r="J1800" i="2"/>
  <c r="J1797" i="2"/>
  <c r="J1791" i="2"/>
  <c r="J1789" i="2"/>
  <c r="J1801" i="2"/>
  <c r="J1787" i="2"/>
  <c r="J1793" i="2"/>
  <c r="J1792" i="2"/>
  <c r="O1734" i="2"/>
  <c r="O1735" i="2"/>
  <c r="O1745" i="2"/>
  <c r="O1732" i="2"/>
  <c r="O1742" i="2"/>
  <c r="O1736" i="2"/>
  <c r="O1731" i="2"/>
  <c r="O1743" i="2"/>
  <c r="O1739" i="2"/>
  <c r="O1737" i="2"/>
  <c r="O1744" i="2"/>
  <c r="O1733" i="2"/>
  <c r="O1740" i="2"/>
  <c r="O1741" i="2"/>
  <c r="O1738" i="2"/>
  <c r="I1715" i="2"/>
  <c r="I1718" i="2"/>
  <c r="I1722" i="2"/>
  <c r="I1717" i="2"/>
  <c r="I1723" i="2"/>
  <c r="I1719" i="2"/>
  <c r="I1716" i="2"/>
  <c r="I1720" i="2"/>
  <c r="I1721" i="2"/>
  <c r="N1684" i="2"/>
  <c r="N1687" i="2"/>
  <c r="N1690" i="2"/>
  <c r="N1677" i="2"/>
  <c r="N1683" i="2"/>
  <c r="N1685" i="2"/>
  <c r="N1676" i="2"/>
  <c r="N1681" i="2"/>
  <c r="N1688" i="2"/>
  <c r="N1686" i="2"/>
  <c r="N1678" i="2"/>
  <c r="N1679" i="2"/>
  <c r="N1680" i="2"/>
  <c r="N1675" i="2"/>
  <c r="N1692" i="2"/>
  <c r="N1689" i="2"/>
  <c r="N1691" i="2"/>
  <c r="N1682" i="2"/>
  <c r="H1633" i="2"/>
  <c r="H1638" i="2"/>
  <c r="H1646" i="2"/>
  <c r="H1650" i="2"/>
  <c r="H1634" i="2"/>
  <c r="H1645" i="2"/>
  <c r="H1651" i="2"/>
  <c r="H1654" i="2"/>
  <c r="H1639" i="2"/>
  <c r="H1644" i="2"/>
  <c r="H1649" i="2"/>
  <c r="H1640" i="2"/>
  <c r="H1635" i="2"/>
  <c r="H1636" i="2"/>
  <c r="H1641" i="2"/>
  <c r="H1632" i="2"/>
  <c r="H1631" i="2"/>
  <c r="H1648" i="2"/>
  <c r="H1642" i="2"/>
  <c r="H1643" i="2"/>
  <c r="H1647" i="2"/>
  <c r="H1652" i="2"/>
  <c r="H1653" i="2"/>
  <c r="H1637" i="2"/>
  <c r="M1619" i="2"/>
  <c r="M1611" i="2"/>
  <c r="M1616" i="2"/>
  <c r="M1618" i="2"/>
  <c r="M1614" i="2"/>
  <c r="M1613" i="2"/>
  <c r="M1612" i="2"/>
  <c r="M1615" i="2"/>
  <c r="M1610" i="2"/>
  <c r="M1609" i="2"/>
  <c r="M1620" i="2"/>
  <c r="M1617" i="2"/>
  <c r="G1572" i="2"/>
  <c r="G1586" i="2"/>
  <c r="G1578" i="2"/>
  <c r="G1575" i="2"/>
  <c r="G1573" i="2"/>
  <c r="G1570" i="2"/>
  <c r="G1580" i="2"/>
  <c r="G1587" i="2"/>
  <c r="G1567" i="2"/>
  <c r="G1568" i="2"/>
  <c r="G1585" i="2"/>
  <c r="G1576" i="2"/>
  <c r="G1566" i="2"/>
  <c r="G1589" i="2"/>
  <c r="G1584" i="2"/>
  <c r="G1582" i="2"/>
  <c r="G1588" i="2"/>
  <c r="G1577" i="2"/>
  <c r="G1571" i="2"/>
  <c r="G1583" i="2"/>
  <c r="G1574" i="2"/>
  <c r="G1569" i="2"/>
  <c r="G1579" i="2"/>
  <c r="G1581" i="2"/>
  <c r="G1590" i="2"/>
  <c r="L1539" i="2"/>
  <c r="L1537" i="2"/>
  <c r="L1540" i="2"/>
  <c r="L1538" i="2"/>
  <c r="L1542" i="2"/>
  <c r="L1536" i="2"/>
  <c r="L1541" i="2"/>
  <c r="L1535" i="2"/>
  <c r="L1543" i="2"/>
  <c r="F1504" i="2"/>
  <c r="F1505" i="2"/>
  <c r="F1506" i="2"/>
  <c r="F1507" i="2"/>
  <c r="F1508" i="2"/>
  <c r="F1509" i="2"/>
  <c r="F1497" i="2"/>
  <c r="F1500" i="2"/>
  <c r="F1498" i="2"/>
  <c r="F1499" i="2"/>
  <c r="F1501" i="2"/>
  <c r="F1502" i="2"/>
  <c r="F1503" i="2"/>
  <c r="F1510" i="2"/>
  <c r="F1511" i="2"/>
  <c r="F1496" i="2"/>
  <c r="F1513" i="2"/>
  <c r="F1514" i="2"/>
  <c r="F1512" i="2"/>
  <c r="K1441" i="2"/>
  <c r="K1455" i="2"/>
  <c r="K1436" i="2"/>
  <c r="K1449" i="2"/>
  <c r="K1446" i="2"/>
  <c r="K1443" i="2"/>
  <c r="K1440" i="2"/>
  <c r="K1456" i="2"/>
  <c r="K1437" i="2"/>
  <c r="K1453" i="2"/>
  <c r="K1435" i="2"/>
  <c r="K1445" i="2"/>
  <c r="K1451" i="2"/>
  <c r="K1458" i="2"/>
  <c r="K1450" i="2"/>
  <c r="K1444" i="2"/>
  <c r="K1452" i="2"/>
  <c r="K1448" i="2"/>
  <c r="K1442" i="2"/>
  <c r="K1438" i="2"/>
  <c r="K1447" i="2"/>
  <c r="K1432" i="2"/>
  <c r="K1454" i="2"/>
  <c r="K1457" i="2"/>
  <c r="K1439" i="2"/>
  <c r="K1433" i="2"/>
  <c r="K1434" i="2"/>
  <c r="P1407" i="2"/>
  <c r="P1410" i="2"/>
  <c r="P1411" i="2"/>
  <c r="P1401" i="2"/>
  <c r="P1409" i="2"/>
  <c r="P1405" i="2"/>
  <c r="P1402" i="2"/>
  <c r="P1404" i="2"/>
  <c r="P1403" i="2"/>
  <c r="P1406" i="2"/>
  <c r="P1412" i="2"/>
  <c r="P1400" i="2"/>
  <c r="P1408" i="2"/>
  <c r="J1374" i="2"/>
  <c r="J1378" i="2"/>
  <c r="J1368" i="2"/>
  <c r="J1365" i="2"/>
  <c r="J1375" i="2"/>
  <c r="J1372" i="2"/>
  <c r="J1369" i="2"/>
  <c r="J1384" i="2"/>
  <c r="J1371" i="2"/>
  <c r="J1376" i="2"/>
  <c r="J1379" i="2"/>
  <c r="J1373" i="2"/>
  <c r="J1367" i="2"/>
  <c r="J1377" i="2"/>
  <c r="J1366" i="2"/>
  <c r="J1381" i="2"/>
  <c r="J1382" i="2"/>
  <c r="J1383" i="2"/>
  <c r="J1370" i="2"/>
  <c r="J1380" i="2"/>
  <c r="O1310" i="2"/>
  <c r="O1324" i="2"/>
  <c r="O1323" i="2"/>
  <c r="O1320" i="2"/>
  <c r="O1314" i="2"/>
  <c r="O1318" i="2"/>
  <c r="O1322" i="2"/>
  <c r="O1326" i="2"/>
  <c r="O1319" i="2"/>
  <c r="O1325" i="2"/>
  <c r="O1312" i="2"/>
  <c r="O1317" i="2"/>
  <c r="O1316" i="2"/>
  <c r="O1321" i="2"/>
  <c r="O1311" i="2"/>
  <c r="O1315" i="2"/>
  <c r="O1327" i="2"/>
  <c r="O1309" i="2"/>
  <c r="O1313" i="2"/>
  <c r="I1301" i="2"/>
  <c r="I1300" i="2"/>
  <c r="I1297" i="2"/>
  <c r="I1298" i="2"/>
  <c r="I1303" i="2"/>
  <c r="I1299" i="2"/>
  <c r="I1302" i="2"/>
  <c r="I1296" i="2"/>
  <c r="N1240" i="2"/>
  <c r="N1254" i="2"/>
  <c r="N1243" i="2"/>
  <c r="N1257" i="2"/>
  <c r="N1246" i="2"/>
  <c r="N1260" i="2"/>
  <c r="N1236" i="2"/>
  <c r="N1259" i="2"/>
  <c r="N1247" i="2"/>
  <c r="N1234" i="2"/>
  <c r="N1252" i="2"/>
  <c r="N1256" i="2"/>
  <c r="N1235" i="2"/>
  <c r="N1239" i="2"/>
  <c r="N1251" i="2"/>
  <c r="N1249" i="2"/>
  <c r="N1238" i="2"/>
  <c r="N1244" i="2"/>
  <c r="N1255" i="2"/>
  <c r="N1248" i="2"/>
  <c r="N1237" i="2"/>
  <c r="N1245" i="2"/>
  <c r="N1242" i="2"/>
  <c r="N1253" i="2"/>
  <c r="N1250" i="2"/>
  <c r="N1241" i="2"/>
  <c r="N1258" i="2"/>
  <c r="H1193" i="2"/>
  <c r="H1207" i="2"/>
  <c r="H1196" i="2"/>
  <c r="H1210" i="2"/>
  <c r="H1199" i="2"/>
  <c r="H1202" i="2"/>
  <c r="H1195" i="2"/>
  <c r="H1200" i="2"/>
  <c r="H1209" i="2"/>
  <c r="H1201" i="2"/>
  <c r="H1204" i="2"/>
  <c r="H1194" i="2"/>
  <c r="H1205" i="2"/>
  <c r="H1197" i="2"/>
  <c r="H1192" i="2"/>
  <c r="H1208" i="2"/>
  <c r="H1198" i="2"/>
  <c r="H1203" i="2"/>
  <c r="H1206" i="2"/>
  <c r="M1159" i="2"/>
  <c r="M1162" i="2"/>
  <c r="M1165" i="2"/>
  <c r="M1155" i="2"/>
  <c r="M1169" i="2"/>
  <c r="M1163" i="2"/>
  <c r="M1153" i="2"/>
  <c r="M1161" i="2"/>
  <c r="M1156" i="2"/>
  <c r="M1166" i="2"/>
  <c r="M1157" i="2"/>
  <c r="M1168" i="2"/>
  <c r="M1160" i="2"/>
  <c r="M1158" i="2"/>
  <c r="M1164" i="2"/>
  <c r="M1167" i="2"/>
  <c r="M1154" i="2"/>
  <c r="G1105" i="2"/>
  <c r="G1119" i="2"/>
  <c r="G1106" i="2"/>
  <c r="G1109" i="2"/>
  <c r="G1112" i="2"/>
  <c r="G1115" i="2"/>
  <c r="G1118" i="2"/>
  <c r="G1121" i="2"/>
  <c r="G1124" i="2"/>
  <c r="G1114" i="2"/>
  <c r="G1123" i="2"/>
  <c r="G1125" i="2"/>
  <c r="G1108" i="2"/>
  <c r="G1107" i="2"/>
  <c r="G1113" i="2"/>
  <c r="G1117" i="2"/>
  <c r="G1120" i="2"/>
  <c r="G1104" i="2"/>
  <c r="G1122" i="2"/>
  <c r="G1110" i="2"/>
  <c r="G1126" i="2"/>
  <c r="G1111" i="2"/>
  <c r="G1116" i="2"/>
  <c r="L1057" i="2"/>
  <c r="L1062" i="2"/>
  <c r="L1059" i="2"/>
  <c r="L1058" i="2"/>
  <c r="L1063" i="2"/>
  <c r="L1061" i="2"/>
  <c r="L1060" i="2"/>
  <c r="L1065" i="2"/>
  <c r="L1064" i="2"/>
  <c r="F1028" i="2"/>
  <c r="F1029" i="2"/>
  <c r="F1030" i="2"/>
  <c r="F1031" i="2"/>
  <c r="F1032" i="2"/>
  <c r="F1033" i="2"/>
  <c r="F1034" i="2"/>
  <c r="F1045" i="2"/>
  <c r="F1046" i="2"/>
  <c r="F1041" i="2"/>
  <c r="F1042" i="2"/>
  <c r="F1043" i="2"/>
  <c r="F1044" i="2"/>
  <c r="F1039" i="2"/>
  <c r="F1040" i="2"/>
  <c r="F1027" i="2"/>
  <c r="F1035" i="2"/>
  <c r="F1036" i="2"/>
  <c r="F1037" i="2"/>
  <c r="F1038" i="2"/>
  <c r="K976" i="2"/>
  <c r="K990" i="2"/>
  <c r="K971" i="2"/>
  <c r="K974" i="2"/>
  <c r="K977" i="2"/>
  <c r="K969" i="2"/>
  <c r="K985" i="2"/>
  <c r="K988" i="2"/>
  <c r="K982" i="2"/>
  <c r="K972" i="2"/>
  <c r="K973" i="2"/>
  <c r="K981" i="2"/>
  <c r="K970" i="2"/>
  <c r="K983" i="2"/>
  <c r="K979" i="2"/>
  <c r="K987" i="2"/>
  <c r="K975" i="2"/>
  <c r="K989" i="2"/>
  <c r="K980" i="2"/>
  <c r="K986" i="2"/>
  <c r="K968" i="2"/>
  <c r="K978" i="2"/>
  <c r="K984" i="2"/>
  <c r="P928" i="2"/>
  <c r="P930" i="2"/>
  <c r="P934" i="2"/>
  <c r="P931" i="2"/>
  <c r="P933" i="2"/>
  <c r="P937" i="2"/>
  <c r="P936" i="2"/>
  <c r="P929" i="2"/>
  <c r="P932" i="2"/>
  <c r="P935" i="2"/>
  <c r="J895" i="2"/>
  <c r="J909" i="2"/>
  <c r="J901" i="2"/>
  <c r="J906" i="2"/>
  <c r="J888" i="2"/>
  <c r="J907" i="2"/>
  <c r="J890" i="2"/>
  <c r="J903" i="2"/>
  <c r="J891" i="2"/>
  <c r="J886" i="2"/>
  <c r="J896" i="2"/>
  <c r="J898" i="2"/>
  <c r="J892" i="2"/>
  <c r="J885" i="2"/>
  <c r="J899" i="2"/>
  <c r="J908" i="2"/>
  <c r="J889" i="2"/>
  <c r="J900" i="2"/>
  <c r="J902" i="2"/>
  <c r="J887" i="2"/>
  <c r="J904" i="2"/>
  <c r="J894" i="2"/>
  <c r="J905" i="2"/>
  <c r="J897" i="2"/>
  <c r="J893" i="2"/>
  <c r="O816" i="2"/>
  <c r="O830" i="2"/>
  <c r="O819" i="2"/>
  <c r="O833" i="2"/>
  <c r="O827" i="2"/>
  <c r="O823" i="2"/>
  <c r="O834" i="2"/>
  <c r="O829" i="2"/>
  <c r="O835" i="2"/>
  <c r="O826" i="2"/>
  <c r="O831" i="2"/>
  <c r="O817" i="2"/>
  <c r="O822" i="2"/>
  <c r="O813" i="2"/>
  <c r="O820" i="2"/>
  <c r="O815" i="2"/>
  <c r="O832" i="2"/>
  <c r="O810" i="2"/>
  <c r="O818" i="2"/>
  <c r="O825" i="2"/>
  <c r="O814" i="2"/>
  <c r="O821" i="2"/>
  <c r="O811" i="2"/>
  <c r="O828" i="2"/>
  <c r="O812" i="2"/>
  <c r="O824" i="2"/>
  <c r="I783" i="2"/>
  <c r="I786" i="2"/>
  <c r="I793" i="2"/>
  <c r="I790" i="2"/>
  <c r="I787" i="2"/>
  <c r="I785" i="2"/>
  <c r="I781" i="2"/>
  <c r="I789" i="2"/>
  <c r="I794" i="2"/>
  <c r="I780" i="2"/>
  <c r="I795" i="2"/>
  <c r="I779" i="2"/>
  <c r="I792" i="2"/>
  <c r="I784" i="2"/>
  <c r="I777" i="2"/>
  <c r="I782" i="2"/>
  <c r="I788" i="2"/>
  <c r="I778" i="2"/>
  <c r="I796" i="2"/>
  <c r="I791" i="2"/>
  <c r="N719" i="2"/>
  <c r="N707" i="2"/>
  <c r="N711" i="2"/>
  <c r="N725" i="2"/>
  <c r="N715" i="2"/>
  <c r="N723" i="2"/>
  <c r="N716" i="2"/>
  <c r="N708" i="2"/>
  <c r="N712" i="2"/>
  <c r="N728" i="2"/>
  <c r="N713" i="2"/>
  <c r="N714" i="2"/>
  <c r="N718" i="2"/>
  <c r="N722" i="2"/>
  <c r="N726" i="2"/>
  <c r="N727" i="2"/>
  <c r="N717" i="2"/>
  <c r="N721" i="2"/>
  <c r="N720" i="2"/>
  <c r="N706" i="2"/>
  <c r="N724" i="2"/>
  <c r="N710" i="2"/>
  <c r="N709" i="2"/>
  <c r="H658" i="2"/>
  <c r="H672" i="2"/>
  <c r="H669" i="2"/>
  <c r="H660" i="2"/>
  <c r="H675" i="2"/>
  <c r="H664" i="2"/>
  <c r="H679" i="2"/>
  <c r="H662" i="2"/>
  <c r="H676" i="2"/>
  <c r="H681" i="2"/>
  <c r="H665" i="2"/>
  <c r="H670" i="2"/>
  <c r="H671" i="2"/>
  <c r="H663" i="2"/>
  <c r="H677" i="2"/>
  <c r="H673" i="2"/>
  <c r="H680" i="2"/>
  <c r="H678" i="2"/>
  <c r="H666" i="2"/>
  <c r="H667" i="2"/>
  <c r="H659" i="2"/>
  <c r="H668" i="2"/>
  <c r="H656" i="2"/>
  <c r="H674" i="2"/>
  <c r="H657" i="2"/>
  <c r="H661" i="2"/>
  <c r="M603" i="2"/>
  <c r="M617" i="2"/>
  <c r="M606" i="2"/>
  <c r="M620" i="2"/>
  <c r="M613" i="2"/>
  <c r="M610" i="2"/>
  <c r="M607" i="2"/>
  <c r="M600" i="2"/>
  <c r="M604" i="2"/>
  <c r="M618" i="2"/>
  <c r="M611" i="2"/>
  <c r="M597" i="2"/>
  <c r="M596" i="2"/>
  <c r="M601" i="2"/>
  <c r="M619" i="2"/>
  <c r="M615" i="2"/>
  <c r="M608" i="2"/>
  <c r="M616" i="2"/>
  <c r="M602" i="2"/>
  <c r="M614" i="2"/>
  <c r="M598" i="2"/>
  <c r="M609" i="2"/>
  <c r="M621" i="2"/>
  <c r="M612" i="2"/>
  <c r="M595" i="2"/>
  <c r="M599" i="2"/>
  <c r="M605" i="2"/>
  <c r="G535" i="2"/>
  <c r="G538" i="2"/>
  <c r="G541" i="2"/>
  <c r="G537" i="2"/>
  <c r="G547" i="2"/>
  <c r="G551" i="2"/>
  <c r="G558" i="2"/>
  <c r="G544" i="2"/>
  <c r="G540" i="2"/>
  <c r="G553" i="2"/>
  <c r="G556" i="2"/>
  <c r="G539" i="2"/>
  <c r="G543" i="2"/>
  <c r="G548" i="2"/>
  <c r="G550" i="2"/>
  <c r="G536" i="2"/>
  <c r="G555" i="2"/>
  <c r="G545" i="2"/>
  <c r="G542" i="2"/>
  <c r="G559" i="2"/>
  <c r="G546" i="2"/>
  <c r="G554" i="2"/>
  <c r="G549" i="2"/>
  <c r="G552" i="2"/>
  <c r="G557" i="2"/>
  <c r="L458" i="2"/>
  <c r="L447" i="2"/>
  <c r="L453" i="2"/>
  <c r="L452" i="2"/>
  <c r="L459" i="2"/>
  <c r="L455" i="2"/>
  <c r="L456" i="2"/>
  <c r="L446" i="2"/>
  <c r="L451" i="2"/>
  <c r="L457" i="2"/>
  <c r="L454" i="2"/>
  <c r="L448" i="2"/>
  <c r="L445" i="2"/>
  <c r="L449" i="2"/>
  <c r="L450" i="2"/>
  <c r="F412" i="2"/>
  <c r="F413" i="2"/>
  <c r="F414" i="2"/>
  <c r="F415" i="2"/>
  <c r="F416" i="2"/>
  <c r="F417" i="2"/>
  <c r="F418" i="2"/>
  <c r="F401" i="2"/>
  <c r="F402" i="2"/>
  <c r="F403" i="2"/>
  <c r="F404" i="2"/>
  <c r="F405" i="2"/>
  <c r="F406" i="2"/>
  <c r="F407" i="2"/>
  <c r="F408" i="2"/>
  <c r="F409" i="2"/>
  <c r="F425" i="2"/>
  <c r="F426" i="2"/>
  <c r="F427" i="2"/>
  <c r="F400" i="2"/>
  <c r="F410" i="2"/>
  <c r="F411" i="2"/>
  <c r="F419" i="2"/>
  <c r="F420" i="2"/>
  <c r="F421" i="2"/>
  <c r="F422" i="2"/>
  <c r="F423" i="2"/>
  <c r="F424" i="2"/>
  <c r="F394" i="2"/>
  <c r="F395" i="2"/>
  <c r="F396" i="2"/>
  <c r="F397" i="2"/>
  <c r="F398" i="2"/>
  <c r="F399" i="2"/>
  <c r="K305" i="2"/>
  <c r="K319" i="2"/>
  <c r="K308" i="2"/>
  <c r="K304" i="2"/>
  <c r="K314" i="2"/>
  <c r="K324" i="2"/>
  <c r="K315" i="2"/>
  <c r="K326" i="2"/>
  <c r="K316" i="2"/>
  <c r="K307" i="2"/>
  <c r="K322" i="2"/>
  <c r="K325" i="2"/>
  <c r="K306" i="2"/>
  <c r="K323" i="2"/>
  <c r="K321" i="2"/>
  <c r="K310" i="2"/>
  <c r="K309" i="2"/>
  <c r="K327" i="2"/>
  <c r="K311" i="2"/>
  <c r="K312" i="2"/>
  <c r="K320" i="2"/>
  <c r="K313" i="2"/>
  <c r="K317" i="2"/>
  <c r="K318" i="2"/>
  <c r="P242" i="2"/>
  <c r="P243" i="2"/>
  <c r="P245" i="2"/>
  <c r="P253" i="2"/>
  <c r="P249" i="2"/>
  <c r="P248" i="2"/>
  <c r="P241" i="2"/>
  <c r="P246" i="2"/>
  <c r="P247" i="2"/>
  <c r="P240" i="2"/>
  <c r="P254" i="2"/>
  <c r="P250" i="2"/>
  <c r="P251" i="2"/>
  <c r="P244" i="2"/>
  <c r="P252" i="2"/>
  <c r="J186" i="2"/>
  <c r="J200" i="2"/>
  <c r="J182" i="2"/>
  <c r="J208" i="2"/>
  <c r="J202" i="2"/>
  <c r="J199" i="2"/>
  <c r="J184" i="2"/>
  <c r="J206" i="2"/>
  <c r="J203" i="2"/>
  <c r="J187" i="2"/>
  <c r="J193" i="2"/>
  <c r="J210" i="2"/>
  <c r="J190" i="2"/>
  <c r="J205" i="2"/>
  <c r="J198" i="2"/>
  <c r="J201" i="2"/>
  <c r="J196" i="2"/>
  <c r="J189" i="2"/>
  <c r="J183" i="2"/>
  <c r="J195" i="2"/>
  <c r="J191" i="2"/>
  <c r="J181" i="2"/>
  <c r="J192" i="2"/>
  <c r="J197" i="2"/>
  <c r="J207" i="2"/>
  <c r="J209" i="2"/>
  <c r="J188" i="2"/>
  <c r="J194" i="2"/>
  <c r="J185" i="2"/>
  <c r="J204" i="2"/>
  <c r="O77" i="2"/>
  <c r="O54" i="2"/>
  <c r="O83" i="2"/>
  <c r="O63" i="2"/>
  <c r="O62" i="2"/>
  <c r="O72" i="2"/>
  <c r="O59" i="2"/>
  <c r="O69" i="2"/>
  <c r="O58" i="2"/>
  <c r="O79" i="2"/>
  <c r="O67" i="2"/>
  <c r="O71" i="2"/>
  <c r="O75" i="2"/>
  <c r="O55" i="2"/>
  <c r="O68" i="2"/>
  <c r="O64" i="2"/>
  <c r="O52" i="2"/>
  <c r="O56" i="2"/>
  <c r="O66" i="2"/>
  <c r="O61" i="2"/>
  <c r="O76" i="2"/>
  <c r="O74" i="2"/>
  <c r="O80" i="2"/>
  <c r="O53" i="2"/>
  <c r="O84" i="2"/>
  <c r="O65" i="2"/>
  <c r="O57" i="2"/>
  <c r="O73" i="2"/>
  <c r="O81" i="2"/>
  <c r="O78" i="2"/>
  <c r="O60" i="2"/>
  <c r="O70" i="2"/>
  <c r="O82" i="2"/>
  <c r="F6040" i="2"/>
  <c r="F5799" i="2"/>
  <c r="F5099" i="2"/>
  <c r="F4904" i="2"/>
  <c r="I5947" i="2"/>
  <c r="I5944" i="2"/>
  <c r="I5945" i="2"/>
  <c r="I5946" i="2"/>
  <c r="N5933" i="2"/>
  <c r="N5932" i="2"/>
  <c r="M5917" i="2"/>
  <c r="M5920" i="2"/>
  <c r="M5916" i="2"/>
  <c r="M5915" i="2"/>
  <c r="M5919" i="2"/>
  <c r="M5918" i="2"/>
  <c r="G5905" i="2"/>
  <c r="G5906" i="2"/>
  <c r="G5908" i="2"/>
  <c r="G5907" i="2"/>
  <c r="L5902" i="2"/>
  <c r="L5897" i="2"/>
  <c r="L5900" i="2"/>
  <c r="L5899" i="2"/>
  <c r="L5901" i="2"/>
  <c r="L5898" i="2"/>
  <c r="F5890" i="2"/>
  <c r="F5891" i="2"/>
  <c r="F5892" i="2"/>
  <c r="K5873" i="2"/>
  <c r="K5874" i="2"/>
  <c r="P5863" i="2"/>
  <c r="P5864" i="2"/>
  <c r="P5866" i="2"/>
  <c r="P5865" i="2"/>
  <c r="J5858" i="2"/>
  <c r="J5856" i="2"/>
  <c r="J5857" i="2"/>
  <c r="I5836" i="2"/>
  <c r="I5839" i="2"/>
  <c r="I5842" i="2"/>
  <c r="I5838" i="2"/>
  <c r="I5837" i="2"/>
  <c r="I5835" i="2"/>
  <c r="I5840" i="2"/>
  <c r="I5841" i="2"/>
  <c r="I5834" i="2"/>
  <c r="N5816" i="2"/>
  <c r="N5815" i="2"/>
  <c r="N5810" i="2"/>
  <c r="N5813" i="2"/>
  <c r="N5811" i="2"/>
  <c r="N5812" i="2"/>
  <c r="N5809" i="2"/>
  <c r="N5814" i="2"/>
  <c r="M5788" i="2"/>
  <c r="M5791" i="2"/>
  <c r="M5790" i="2"/>
  <c r="M5792" i="2"/>
  <c r="M5787" i="2"/>
  <c r="M5786" i="2"/>
  <c r="M5789" i="2"/>
  <c r="M5793" i="2"/>
  <c r="G5772" i="2"/>
  <c r="G5775" i="2"/>
  <c r="G5778" i="2"/>
  <c r="G5771" i="2"/>
  <c r="G5777" i="2"/>
  <c r="G5770" i="2"/>
  <c r="G5776" i="2"/>
  <c r="G5773" i="2"/>
  <c r="G5774" i="2"/>
  <c r="L5763" i="2"/>
  <c r="L5766" i="2"/>
  <c r="L5762" i="2"/>
  <c r="L5761" i="2"/>
  <c r="L5764" i="2"/>
  <c r="L5765" i="2"/>
  <c r="F5744" i="2"/>
  <c r="F5745" i="2"/>
  <c r="F5746" i="2"/>
  <c r="F5747" i="2"/>
  <c r="F5748" i="2"/>
  <c r="F5749" i="2"/>
  <c r="F5750" i="2"/>
  <c r="F5751" i="2"/>
  <c r="F5752" i="2"/>
  <c r="K5735" i="2"/>
  <c r="K5732" i="2"/>
  <c r="K5733" i="2"/>
  <c r="K5734" i="2"/>
  <c r="P5721" i="2"/>
  <c r="P5725" i="2"/>
  <c r="P5723" i="2"/>
  <c r="P5724" i="2"/>
  <c r="P5726" i="2"/>
  <c r="P5722" i="2"/>
  <c r="P5720" i="2"/>
  <c r="J5710" i="2"/>
  <c r="J5706" i="2"/>
  <c r="J5709" i="2"/>
  <c r="J5704" i="2"/>
  <c r="J5707" i="2"/>
  <c r="J5708" i="2"/>
  <c r="J5705" i="2"/>
  <c r="J5711" i="2"/>
  <c r="I5677" i="2"/>
  <c r="I5678" i="2"/>
  <c r="I5679" i="2"/>
  <c r="I5680" i="2"/>
  <c r="N5662" i="2"/>
  <c r="N5651" i="2"/>
  <c r="N5665" i="2"/>
  <c r="N5654" i="2"/>
  <c r="N5658" i="2"/>
  <c r="N5661" i="2"/>
  <c r="N5656" i="2"/>
  <c r="N5657" i="2"/>
  <c r="N5659" i="2"/>
  <c r="N5660" i="2"/>
  <c r="N5655" i="2"/>
  <c r="N5652" i="2"/>
  <c r="N5664" i="2"/>
  <c r="N5666" i="2"/>
  <c r="N5653" i="2"/>
  <c r="N5663" i="2"/>
  <c r="M5634" i="2"/>
  <c r="M5637" i="2"/>
  <c r="M5629" i="2"/>
  <c r="M5630" i="2"/>
  <c r="M5636" i="2"/>
  <c r="M5631" i="2"/>
  <c r="M5635" i="2"/>
  <c r="M5632" i="2"/>
  <c r="M5633" i="2"/>
  <c r="M5638" i="2"/>
  <c r="G5615" i="2"/>
  <c r="G5618" i="2"/>
  <c r="G5621" i="2"/>
  <c r="G5617" i="2"/>
  <c r="G5620" i="2"/>
  <c r="G5622" i="2"/>
  <c r="G5616" i="2"/>
  <c r="G5619" i="2"/>
  <c r="L5609" i="2"/>
  <c r="L5601" i="2"/>
  <c r="L5605" i="2"/>
  <c r="L5608" i="2"/>
  <c r="L5603" i="2"/>
  <c r="L5602" i="2"/>
  <c r="L5600" i="2"/>
  <c r="L5606" i="2"/>
  <c r="L5607" i="2"/>
  <c r="L5610" i="2"/>
  <c r="L5604" i="2"/>
  <c r="F5587" i="2"/>
  <c r="F5588" i="2"/>
  <c r="F5589" i="2"/>
  <c r="F5590" i="2"/>
  <c r="P5555" i="2"/>
  <c r="P5558" i="2"/>
  <c r="P5554" i="2"/>
  <c r="P5557" i="2"/>
  <c r="P5560" i="2"/>
  <c r="P5556" i="2"/>
  <c r="P5559" i="2"/>
  <c r="P5553" i="2"/>
  <c r="J5541" i="2"/>
  <c r="J5544" i="2"/>
  <c r="J5547" i="2"/>
  <c r="J5539" i="2"/>
  <c r="J5540" i="2"/>
  <c r="J5543" i="2"/>
  <c r="J5546" i="2"/>
  <c r="J5545" i="2"/>
  <c r="J5542" i="2"/>
  <c r="O5527" i="2"/>
  <c r="O5526" i="2"/>
  <c r="O5525" i="2"/>
  <c r="I5518" i="2"/>
  <c r="I5515" i="2"/>
  <c r="I5520" i="2"/>
  <c r="I5517" i="2"/>
  <c r="I5519" i="2"/>
  <c r="I5516" i="2"/>
  <c r="I5521" i="2"/>
  <c r="N5508" i="2"/>
  <c r="N5511" i="2"/>
  <c r="N5506" i="2"/>
  <c r="N5510" i="2"/>
  <c r="N5512" i="2"/>
  <c r="N5507" i="2"/>
  <c r="N5509" i="2"/>
  <c r="M5477" i="2"/>
  <c r="M5480" i="2"/>
  <c r="M5484" i="2"/>
  <c r="M5482" i="2"/>
  <c r="M5486" i="2"/>
  <c r="M5479" i="2"/>
  <c r="M5481" i="2"/>
  <c r="M5476" i="2"/>
  <c r="M5478" i="2"/>
  <c r="M5485" i="2"/>
  <c r="M5483" i="2"/>
  <c r="M5475" i="2"/>
  <c r="G5455" i="2"/>
  <c r="G5458" i="2"/>
  <c r="G5461" i="2"/>
  <c r="G5453" i="2"/>
  <c r="G5460" i="2"/>
  <c r="G5456" i="2"/>
  <c r="G5459" i="2"/>
  <c r="G5457" i="2"/>
  <c r="G5454" i="2"/>
  <c r="L5445" i="2"/>
  <c r="L5446" i="2"/>
  <c r="L5443" i="2"/>
  <c r="L5444" i="2"/>
  <c r="F5425" i="2"/>
  <c r="F5426" i="2"/>
  <c r="F5427" i="2"/>
  <c r="F5428" i="2"/>
  <c r="F5429" i="2"/>
  <c r="F5430" i="2"/>
  <c r="F5431" i="2"/>
  <c r="F5432" i="2"/>
  <c r="F5433" i="2"/>
  <c r="K5407" i="2"/>
  <c r="K5403" i="2"/>
  <c r="K5402" i="2"/>
  <c r="K5406" i="2"/>
  <c r="K5405" i="2"/>
  <c r="K5404" i="2"/>
  <c r="K5408" i="2"/>
  <c r="P5393" i="2"/>
  <c r="P5395" i="2"/>
  <c r="P5390" i="2"/>
  <c r="P5391" i="2"/>
  <c r="P5394" i="2"/>
  <c r="P5396" i="2"/>
  <c r="P5392" i="2"/>
  <c r="J5382" i="2"/>
  <c r="J5381" i="2"/>
  <c r="J5376" i="2"/>
  <c r="J5384" i="2"/>
  <c r="J5377" i="2"/>
  <c r="J5383" i="2"/>
  <c r="J5379" i="2"/>
  <c r="J5380" i="2"/>
  <c r="J5378" i="2"/>
  <c r="O5362" i="2"/>
  <c r="O5364" i="2"/>
  <c r="O5363" i="2"/>
  <c r="O5360" i="2"/>
  <c r="O5361" i="2"/>
  <c r="I5354" i="2"/>
  <c r="I5343" i="2"/>
  <c r="I5346" i="2"/>
  <c r="I5342" i="2"/>
  <c r="I5348" i="2"/>
  <c r="I5349" i="2"/>
  <c r="I5341" i="2"/>
  <c r="I5353" i="2"/>
  <c r="I5345" i="2"/>
  <c r="I5351" i="2"/>
  <c r="I5344" i="2"/>
  <c r="I5352" i="2"/>
  <c r="I5355" i="2"/>
  <c r="I5347" i="2"/>
  <c r="I5350" i="2"/>
  <c r="N5324" i="2"/>
  <c r="N5322" i="2"/>
  <c r="N5321" i="2"/>
  <c r="N5323" i="2"/>
  <c r="N5325" i="2"/>
  <c r="H5315" i="2"/>
  <c r="H5314" i="2"/>
  <c r="H5316" i="2"/>
  <c r="H5317" i="2"/>
  <c r="H5318" i="2"/>
  <c r="M5306" i="2"/>
  <c r="M5309" i="2"/>
  <c r="M5308" i="2"/>
  <c r="M5307" i="2"/>
  <c r="G5301" i="2"/>
  <c r="G5298" i="2"/>
  <c r="G5299" i="2"/>
  <c r="G5300" i="2"/>
  <c r="L5287" i="2"/>
  <c r="L5288" i="2"/>
  <c r="L5285" i="2"/>
  <c r="L5286" i="2"/>
  <c r="F5269" i="2"/>
  <c r="F5270" i="2"/>
  <c r="F5271" i="2"/>
  <c r="F5273" i="2"/>
  <c r="F5275" i="2"/>
  <c r="F5276" i="2"/>
  <c r="K5245" i="2"/>
  <c r="K5248" i="2"/>
  <c r="K5247" i="2"/>
  <c r="K5246" i="2"/>
  <c r="P5233" i="2"/>
  <c r="P5229" i="2"/>
  <c r="P5232" i="2"/>
  <c r="P5228" i="2"/>
  <c r="P5230" i="2"/>
  <c r="P5231" i="2"/>
  <c r="J5214" i="2"/>
  <c r="J5217" i="2"/>
  <c r="J5213" i="2"/>
  <c r="J5219" i="2"/>
  <c r="J5215" i="2"/>
  <c r="J5218" i="2"/>
  <c r="J5212" i="2"/>
  <c r="J5216" i="2"/>
  <c r="I5178" i="2"/>
  <c r="I5181" i="2"/>
  <c r="I5180" i="2"/>
  <c r="I5179" i="2"/>
  <c r="I5182" i="2"/>
  <c r="I5177" i="2"/>
  <c r="N5158" i="2"/>
  <c r="N5162" i="2"/>
  <c r="N5160" i="2"/>
  <c r="N5159" i="2"/>
  <c r="N5161" i="2"/>
  <c r="N5156" i="2"/>
  <c r="N5157" i="2"/>
  <c r="H5147" i="2"/>
  <c r="H5150" i="2"/>
  <c r="H5148" i="2"/>
  <c r="H5149" i="2"/>
  <c r="M5124" i="2"/>
  <c r="M5127" i="2"/>
  <c r="M5126" i="2"/>
  <c r="M5121" i="2"/>
  <c r="M5123" i="2"/>
  <c r="M5125" i="2"/>
  <c r="M5122" i="2"/>
  <c r="G5108" i="2"/>
  <c r="G5111" i="2"/>
  <c r="G5113" i="2"/>
  <c r="G5109" i="2"/>
  <c r="G5110" i="2"/>
  <c r="G5112" i="2"/>
  <c r="L5099" i="2"/>
  <c r="L5102" i="2"/>
  <c r="L5098" i="2"/>
  <c r="L5097" i="2"/>
  <c r="L5103" i="2"/>
  <c r="L5104" i="2"/>
  <c r="L5100" i="2"/>
  <c r="L5101" i="2"/>
  <c r="L5096" i="2"/>
  <c r="F5087" i="2"/>
  <c r="F5088" i="2"/>
  <c r="F5089" i="2"/>
  <c r="F5090" i="2"/>
  <c r="F5092" i="2"/>
  <c r="K5068" i="2"/>
  <c r="K5071" i="2"/>
  <c r="K5070" i="2"/>
  <c r="K5069" i="2"/>
  <c r="P5053" i="2"/>
  <c r="P5056" i="2"/>
  <c r="P5054" i="2"/>
  <c r="P5055" i="2"/>
  <c r="P5057" i="2"/>
  <c r="P5052" i="2"/>
  <c r="J5034" i="2"/>
  <c r="J5031" i="2"/>
  <c r="J5028" i="2"/>
  <c r="J5035" i="2"/>
  <c r="J5032" i="2"/>
  <c r="J5037" i="2"/>
  <c r="J5033" i="2"/>
  <c r="J5036" i="2"/>
  <c r="J5030" i="2"/>
  <c r="J5029" i="2"/>
  <c r="O5014" i="2"/>
  <c r="O5015" i="2"/>
  <c r="I4998" i="2"/>
  <c r="I5001" i="2"/>
  <c r="I5008" i="2"/>
  <c r="I5005" i="2"/>
  <c r="I5006" i="2"/>
  <c r="I5003" i="2"/>
  <c r="I5000" i="2"/>
  <c r="I5004" i="2"/>
  <c r="I4999" i="2"/>
  <c r="I5007" i="2"/>
  <c r="I5002" i="2"/>
  <c r="N4986" i="2"/>
  <c r="N4978" i="2"/>
  <c r="N4979" i="2"/>
  <c r="N4988" i="2"/>
  <c r="N4982" i="2"/>
  <c r="N4983" i="2"/>
  <c r="N4984" i="2"/>
  <c r="N4985" i="2"/>
  <c r="N4987" i="2"/>
  <c r="N4981" i="2"/>
  <c r="N4980" i="2"/>
  <c r="H4969" i="2"/>
  <c r="H4971" i="2"/>
  <c r="H4968" i="2"/>
  <c r="H4970" i="2"/>
  <c r="M4944" i="2"/>
  <c r="M4947" i="2"/>
  <c r="M4950" i="2"/>
  <c r="M4942" i="2"/>
  <c r="M4949" i="2"/>
  <c r="M4946" i="2"/>
  <c r="M4948" i="2"/>
  <c r="M4943" i="2"/>
  <c r="M4951" i="2"/>
  <c r="M4945" i="2"/>
  <c r="G4925" i="2"/>
  <c r="G4928" i="2"/>
  <c r="G4917" i="2"/>
  <c r="G4920" i="2"/>
  <c r="G4919" i="2"/>
  <c r="G4927" i="2"/>
  <c r="G4915" i="2"/>
  <c r="G4921" i="2"/>
  <c r="G4926" i="2"/>
  <c r="G4916" i="2"/>
  <c r="G4918" i="2"/>
  <c r="G4922" i="2"/>
  <c r="G4923" i="2"/>
  <c r="G4924" i="2"/>
  <c r="L4897" i="2"/>
  <c r="L4899" i="2"/>
  <c r="L4902" i="2"/>
  <c r="L4898" i="2"/>
  <c r="L4894" i="2"/>
  <c r="L4901" i="2"/>
  <c r="L4900" i="2"/>
  <c r="L4895" i="2"/>
  <c r="L4896" i="2"/>
  <c r="F4873" i="2"/>
  <c r="F4874" i="2"/>
  <c r="F4875" i="2"/>
  <c r="F4877" i="2"/>
  <c r="F4878" i="2"/>
  <c r="F4879" i="2"/>
  <c r="F4880" i="2"/>
  <c r="F4881" i="2"/>
  <c r="F4882" i="2"/>
  <c r="F4883" i="2"/>
  <c r="K4849" i="2"/>
  <c r="K4850" i="2"/>
  <c r="P4829" i="2"/>
  <c r="P4835" i="2"/>
  <c r="P4828" i="2"/>
  <c r="P4837" i="2"/>
  <c r="P4833" i="2"/>
  <c r="P4830" i="2"/>
  <c r="P4831" i="2"/>
  <c r="P4827" i="2"/>
  <c r="P4836" i="2"/>
  <c r="P4832" i="2"/>
  <c r="P4834" i="2"/>
  <c r="J4810" i="2"/>
  <c r="J4816" i="2"/>
  <c r="J4809" i="2"/>
  <c r="J4818" i="2"/>
  <c r="J4815" i="2"/>
  <c r="J4811" i="2"/>
  <c r="J4814" i="2"/>
  <c r="J4817" i="2"/>
  <c r="J4812" i="2"/>
  <c r="J4813" i="2"/>
  <c r="O4801" i="2"/>
  <c r="O4800" i="2"/>
  <c r="I4782" i="2"/>
  <c r="I4785" i="2"/>
  <c r="I4788" i="2"/>
  <c r="I4791" i="2"/>
  <c r="I4784" i="2"/>
  <c r="I4790" i="2"/>
  <c r="I4781" i="2"/>
  <c r="I4787" i="2"/>
  <c r="I4783" i="2"/>
  <c r="I4789" i="2"/>
  <c r="I4780" i="2"/>
  <c r="I4786" i="2"/>
  <c r="N4748" i="2"/>
  <c r="N4751" i="2"/>
  <c r="N4754" i="2"/>
  <c r="N4744" i="2"/>
  <c r="N4747" i="2"/>
  <c r="N4743" i="2"/>
  <c r="N4749" i="2"/>
  <c r="N4750" i="2"/>
  <c r="N4746" i="2"/>
  <c r="N4752" i="2"/>
  <c r="N4753" i="2"/>
  <c r="N4745" i="2"/>
  <c r="H4735" i="2"/>
  <c r="H4734" i="2"/>
  <c r="H4736" i="2"/>
  <c r="M4709" i="2"/>
  <c r="M4712" i="2"/>
  <c r="M4715" i="2"/>
  <c r="M4716" i="2"/>
  <c r="M4708" i="2"/>
  <c r="M4714" i="2"/>
  <c r="M4717" i="2"/>
  <c r="M4710" i="2"/>
  <c r="M4711" i="2"/>
  <c r="M4718" i="2"/>
  <c r="M4713" i="2"/>
  <c r="M4719" i="2"/>
  <c r="G4693" i="2"/>
  <c r="G4696" i="2"/>
  <c r="G4697" i="2"/>
  <c r="G4695" i="2"/>
  <c r="G4694" i="2"/>
  <c r="L4687" i="2"/>
  <c r="L4685" i="2"/>
  <c r="L4682" i="2"/>
  <c r="L4683" i="2"/>
  <c r="L4684" i="2"/>
  <c r="L4686" i="2"/>
  <c r="L4681" i="2"/>
  <c r="F4664" i="2"/>
  <c r="F4665" i="2"/>
  <c r="F4666" i="2"/>
  <c r="F4667" i="2"/>
  <c r="F4655" i="2"/>
  <c r="F4656" i="2"/>
  <c r="F4657" i="2"/>
  <c r="F4658" i="2"/>
  <c r="F4659" i="2"/>
  <c r="F4660" i="2"/>
  <c r="F4661" i="2"/>
  <c r="F4662" i="2"/>
  <c r="F4663" i="2"/>
  <c r="K4632" i="2"/>
  <c r="K4634" i="2"/>
  <c r="K4631" i="2"/>
  <c r="K4629" i="2"/>
  <c r="K4630" i="2"/>
  <c r="K4633" i="2"/>
  <c r="P4598" i="2"/>
  <c r="P4601" i="2"/>
  <c r="P4604" i="2"/>
  <c r="P4605" i="2"/>
  <c r="P4594" i="2"/>
  <c r="P4602" i="2"/>
  <c r="P4592" i="2"/>
  <c r="P4593" i="2"/>
  <c r="P4600" i="2"/>
  <c r="P4597" i="2"/>
  <c r="P4596" i="2"/>
  <c r="P4603" i="2"/>
  <c r="P4599" i="2"/>
  <c r="P4595" i="2"/>
  <c r="J4579" i="2"/>
  <c r="J4582" i="2"/>
  <c r="J4571" i="2"/>
  <c r="J4573" i="2"/>
  <c r="J4575" i="2"/>
  <c r="J4580" i="2"/>
  <c r="J4570" i="2"/>
  <c r="J4583" i="2"/>
  <c r="J4574" i="2"/>
  <c r="J4576" i="2"/>
  <c r="J4577" i="2"/>
  <c r="J4578" i="2"/>
  <c r="J4572" i="2"/>
  <c r="J4581" i="2"/>
  <c r="O4542" i="2"/>
  <c r="O4537" i="2"/>
  <c r="O4536" i="2"/>
  <c r="O4541" i="2"/>
  <c r="O4539" i="2"/>
  <c r="O4540" i="2"/>
  <c r="O4543" i="2"/>
  <c r="O4535" i="2"/>
  <c r="O4538" i="2"/>
  <c r="I4495" i="2"/>
  <c r="I4509" i="2"/>
  <c r="I4498" i="2"/>
  <c r="I4512" i="2"/>
  <c r="I4501" i="2"/>
  <c r="I4490" i="2"/>
  <c r="I4504" i="2"/>
  <c r="I4497" i="2"/>
  <c r="I4511" i="2"/>
  <c r="I4489" i="2"/>
  <c r="I4503" i="2"/>
  <c r="I4492" i="2"/>
  <c r="I4506" i="2"/>
  <c r="I4510" i="2"/>
  <c r="I4500" i="2"/>
  <c r="I4505" i="2"/>
  <c r="I4496" i="2"/>
  <c r="I4488" i="2"/>
  <c r="I4494" i="2"/>
  <c r="I4493" i="2"/>
  <c r="I4507" i="2"/>
  <c r="I4508" i="2"/>
  <c r="I4499" i="2"/>
  <c r="I4491" i="2"/>
  <c r="I4502" i="2"/>
  <c r="N4433" i="2"/>
  <c r="N4447" i="2"/>
  <c r="N4436" i="2"/>
  <c r="N4450" i="2"/>
  <c r="N4439" i="2"/>
  <c r="N4429" i="2"/>
  <c r="N4443" i="2"/>
  <c r="N4432" i="2"/>
  <c r="N4446" i="2"/>
  <c r="N4427" i="2"/>
  <c r="N4441" i="2"/>
  <c r="N4440" i="2"/>
  <c r="N4435" i="2"/>
  <c r="N4430" i="2"/>
  <c r="N4438" i="2"/>
  <c r="N4434" i="2"/>
  <c r="N4445" i="2"/>
  <c r="N4444" i="2"/>
  <c r="N4426" i="2"/>
  <c r="N4437" i="2"/>
  <c r="N4448" i="2"/>
  <c r="N4428" i="2"/>
  <c r="N4449" i="2"/>
  <c r="N4431" i="2"/>
  <c r="N4442" i="2"/>
  <c r="H4400" i="2"/>
  <c r="H4414" i="2"/>
  <c r="H4403" i="2"/>
  <c r="H4406" i="2"/>
  <c r="H4410" i="2"/>
  <c r="H4399" i="2"/>
  <c r="H4413" i="2"/>
  <c r="H4408" i="2"/>
  <c r="H4404" i="2"/>
  <c r="H4415" i="2"/>
  <c r="H4416" i="2"/>
  <c r="H4402" i="2"/>
  <c r="H4409" i="2"/>
  <c r="H4412" i="2"/>
  <c r="H4401" i="2"/>
  <c r="H4405" i="2"/>
  <c r="H4407" i="2"/>
  <c r="H4411" i="2"/>
  <c r="M4363" i="2"/>
  <c r="M4366" i="2"/>
  <c r="M4369" i="2"/>
  <c r="M4372" i="2"/>
  <c r="M4365" i="2"/>
  <c r="M4371" i="2"/>
  <c r="M4374" i="2"/>
  <c r="M4367" i="2"/>
  <c r="M4362" i="2"/>
  <c r="M4364" i="2"/>
  <c r="M4368" i="2"/>
  <c r="M4370" i="2"/>
  <c r="M4373" i="2"/>
  <c r="G4344" i="2"/>
  <c r="G4333" i="2"/>
  <c r="G4347" i="2"/>
  <c r="G4336" i="2"/>
  <c r="G4339" i="2"/>
  <c r="G4332" i="2"/>
  <c r="G4346" i="2"/>
  <c r="G4338" i="2"/>
  <c r="G4341" i="2"/>
  <c r="G4342" i="2"/>
  <c r="G4337" i="2"/>
  <c r="G4334" i="2"/>
  <c r="G4345" i="2"/>
  <c r="G4340" i="2"/>
  <c r="G4335" i="2"/>
  <c r="G4348" i="2"/>
  <c r="G4343" i="2"/>
  <c r="L4304" i="2"/>
  <c r="L4307" i="2"/>
  <c r="L4302" i="2"/>
  <c r="L4299" i="2"/>
  <c r="L4315" i="2"/>
  <c r="L4312" i="2"/>
  <c r="L4296" i="2"/>
  <c r="L4309" i="2"/>
  <c r="L4308" i="2"/>
  <c r="L4305" i="2"/>
  <c r="L4298" i="2"/>
  <c r="L4301" i="2"/>
  <c r="L4314" i="2"/>
  <c r="L4303" i="2"/>
  <c r="L4310" i="2"/>
  <c r="L4306" i="2"/>
  <c r="L4311" i="2"/>
  <c r="L4300" i="2"/>
  <c r="L4313" i="2"/>
  <c r="L4297" i="2"/>
  <c r="L4316" i="2"/>
  <c r="F4272" i="2"/>
  <c r="F4273" i="2"/>
  <c r="F4274" i="2"/>
  <c r="F4275" i="2"/>
  <c r="F4263" i="2"/>
  <c r="F4265" i="2"/>
  <c r="F4266" i="2"/>
  <c r="F4268" i="2"/>
  <c r="F4269" i="2"/>
  <c r="F4270" i="2"/>
  <c r="F4271" i="2"/>
  <c r="F4257" i="2"/>
  <c r="F4258" i="2"/>
  <c r="F4259" i="2"/>
  <c r="F4260" i="2"/>
  <c r="F4261" i="2"/>
  <c r="F4262" i="2"/>
  <c r="F4264" i="2"/>
  <c r="F4267" i="2"/>
  <c r="K4220" i="2"/>
  <c r="K4217" i="2"/>
  <c r="K4221" i="2"/>
  <c r="K4219" i="2"/>
  <c r="K4213" i="2"/>
  <c r="K4214" i="2"/>
  <c r="K4215" i="2"/>
  <c r="K4222" i="2"/>
  <c r="K4216" i="2"/>
  <c r="K4218" i="2"/>
  <c r="P4172" i="2"/>
  <c r="P4186" i="2"/>
  <c r="P4175" i="2"/>
  <c r="P4179" i="2"/>
  <c r="P4176" i="2"/>
  <c r="P4169" i="2"/>
  <c r="P4181" i="2"/>
  <c r="P4178" i="2"/>
  <c r="P4168" i="2"/>
  <c r="P4185" i="2"/>
  <c r="P4187" i="2"/>
  <c r="P4174" i="2"/>
  <c r="P4188" i="2"/>
  <c r="P4182" i="2"/>
  <c r="P4183" i="2"/>
  <c r="P4170" i="2"/>
  <c r="P4177" i="2"/>
  <c r="P4184" i="2"/>
  <c r="P4171" i="2"/>
  <c r="P4173" i="2"/>
  <c r="P4180" i="2"/>
  <c r="J4139" i="2"/>
  <c r="J4142" i="2"/>
  <c r="J4149" i="2"/>
  <c r="J4146" i="2"/>
  <c r="J4147" i="2"/>
  <c r="J4144" i="2"/>
  <c r="J4145" i="2"/>
  <c r="J4138" i="2"/>
  <c r="J4148" i="2"/>
  <c r="J4141" i="2"/>
  <c r="J4143" i="2"/>
  <c r="J4150" i="2"/>
  <c r="J4137" i="2"/>
  <c r="J4151" i="2"/>
  <c r="J4140" i="2"/>
  <c r="O4102" i="2"/>
  <c r="O4105" i="2"/>
  <c r="O4106" i="2"/>
  <c r="O4101" i="2"/>
  <c r="O4103" i="2"/>
  <c r="O4104" i="2"/>
  <c r="I4083" i="2"/>
  <c r="I4086" i="2"/>
  <c r="I4089" i="2"/>
  <c r="I4085" i="2"/>
  <c r="I4084" i="2"/>
  <c r="I4081" i="2"/>
  <c r="I4088" i="2"/>
  <c r="I4087" i="2"/>
  <c r="I4080" i="2"/>
  <c r="I4082" i="2"/>
  <c r="N4035" i="2"/>
  <c r="N4038" i="2"/>
  <c r="N4041" i="2"/>
  <c r="N4036" i="2"/>
  <c r="N4043" i="2"/>
  <c r="N4032" i="2"/>
  <c r="N4044" i="2"/>
  <c r="N4033" i="2"/>
  <c r="N4040" i="2"/>
  <c r="N4045" i="2"/>
  <c r="N4039" i="2"/>
  <c r="N4042" i="2"/>
  <c r="N4034" i="2"/>
  <c r="N4037" i="2"/>
  <c r="H4016" i="2"/>
  <c r="H4019" i="2"/>
  <c r="H4022" i="2"/>
  <c r="H4018" i="2"/>
  <c r="H4020" i="2"/>
  <c r="H4017" i="2"/>
  <c r="H4013" i="2"/>
  <c r="H4014" i="2"/>
  <c r="H4021" i="2"/>
  <c r="H4023" i="2"/>
  <c r="H4012" i="2"/>
  <c r="H4015" i="2"/>
  <c r="M3993" i="2"/>
  <c r="M3996" i="2"/>
  <c r="M3985" i="2"/>
  <c r="M3988" i="2"/>
  <c r="M3995" i="2"/>
  <c r="M3987" i="2"/>
  <c r="M3984" i="2"/>
  <c r="M3989" i="2"/>
  <c r="M3992" i="2"/>
  <c r="M3986" i="2"/>
  <c r="M3990" i="2"/>
  <c r="M3991" i="2"/>
  <c r="M3994" i="2"/>
  <c r="G3974" i="2"/>
  <c r="G3966" i="2"/>
  <c r="G3969" i="2"/>
  <c r="G3976" i="2"/>
  <c r="G3968" i="2"/>
  <c r="G3971" i="2"/>
  <c r="G3965" i="2"/>
  <c r="G3970" i="2"/>
  <c r="G3973" i="2"/>
  <c r="G3975" i="2"/>
  <c r="G3967" i="2"/>
  <c r="G3972" i="2"/>
  <c r="L3943" i="2"/>
  <c r="L3946" i="2"/>
  <c r="L3948" i="2"/>
  <c r="L3945" i="2"/>
  <c r="L3950" i="2"/>
  <c r="L3941" i="2"/>
  <c r="L3949" i="2"/>
  <c r="L3944" i="2"/>
  <c r="L3947" i="2"/>
  <c r="L3942" i="2"/>
  <c r="F3927" i="2"/>
  <c r="F3919" i="2"/>
  <c r="F3920" i="2"/>
  <c r="F3921" i="2"/>
  <c r="F3922" i="2"/>
  <c r="F3923" i="2"/>
  <c r="F3924" i="2"/>
  <c r="F3925" i="2"/>
  <c r="F3926" i="2"/>
  <c r="K3884" i="2"/>
  <c r="K3887" i="2"/>
  <c r="K3890" i="2"/>
  <c r="K3893" i="2"/>
  <c r="K3886" i="2"/>
  <c r="K3892" i="2"/>
  <c r="K3889" i="2"/>
  <c r="K3894" i="2"/>
  <c r="K3885" i="2"/>
  <c r="K3891" i="2"/>
  <c r="K3883" i="2"/>
  <c r="K3888" i="2"/>
  <c r="P3850" i="2"/>
  <c r="P3853" i="2"/>
  <c r="P3856" i="2"/>
  <c r="P3860" i="2"/>
  <c r="P3849" i="2"/>
  <c r="P3858" i="2"/>
  <c r="P3855" i="2"/>
  <c r="P3861" i="2"/>
  <c r="P3859" i="2"/>
  <c r="P3854" i="2"/>
  <c r="P3848" i="2"/>
  <c r="P3851" i="2"/>
  <c r="P3852" i="2"/>
  <c r="P3862" i="2"/>
  <c r="P3857" i="2"/>
  <c r="J3837" i="2"/>
  <c r="J3827" i="2"/>
  <c r="J3830" i="2"/>
  <c r="J3833" i="2"/>
  <c r="J3836" i="2"/>
  <c r="J3829" i="2"/>
  <c r="J3835" i="2"/>
  <c r="J3831" i="2"/>
  <c r="J3826" i="2"/>
  <c r="J3828" i="2"/>
  <c r="J3834" i="2"/>
  <c r="J3832" i="2"/>
  <c r="O3800" i="2"/>
  <c r="O3799" i="2"/>
  <c r="O3802" i="2"/>
  <c r="O3801" i="2"/>
  <c r="I3778" i="2"/>
  <c r="I3781" i="2"/>
  <c r="I3770" i="2"/>
  <c r="I3784" i="2"/>
  <c r="I3774" i="2"/>
  <c r="I3776" i="2"/>
  <c r="I3783" i="2"/>
  <c r="I3772" i="2"/>
  <c r="I3775" i="2"/>
  <c r="I3777" i="2"/>
  <c r="I3779" i="2"/>
  <c r="I3773" i="2"/>
  <c r="I3780" i="2"/>
  <c r="I3782" i="2"/>
  <c r="I3771" i="2"/>
  <c r="N3741" i="2"/>
  <c r="N3744" i="2"/>
  <c r="N3747" i="2"/>
  <c r="N3750" i="2"/>
  <c r="N3742" i="2"/>
  <c r="N3746" i="2"/>
  <c r="N3749" i="2"/>
  <c r="N3740" i="2"/>
  <c r="N3748" i="2"/>
  <c r="N3743" i="2"/>
  <c r="N3751" i="2"/>
  <c r="N3745" i="2"/>
  <c r="H3725" i="2"/>
  <c r="H3728" i="2"/>
  <c r="H3731" i="2"/>
  <c r="H3727" i="2"/>
  <c r="H3730" i="2"/>
  <c r="H3732" i="2"/>
  <c r="H3726" i="2"/>
  <c r="H3729" i="2"/>
  <c r="M3702" i="2"/>
  <c r="M3705" i="2"/>
  <c r="M3698" i="2"/>
  <c r="M3701" i="2"/>
  <c r="M3703" i="2"/>
  <c r="M3707" i="2"/>
  <c r="M3697" i="2"/>
  <c r="M3704" i="2"/>
  <c r="M3706" i="2"/>
  <c r="M3699" i="2"/>
  <c r="M3700" i="2"/>
  <c r="G3669" i="2"/>
  <c r="G3672" i="2"/>
  <c r="G3675" i="2"/>
  <c r="G3665" i="2"/>
  <c r="G3668" i="2"/>
  <c r="G3663" i="2"/>
  <c r="G3666" i="2"/>
  <c r="G3671" i="2"/>
  <c r="G3667" i="2"/>
  <c r="G3670" i="2"/>
  <c r="G3664" i="2"/>
  <c r="G3673" i="2"/>
  <c r="G3674" i="2"/>
  <c r="L3646" i="2"/>
  <c r="L3649" i="2"/>
  <c r="L3638" i="2"/>
  <c r="L3652" i="2"/>
  <c r="L3641" i="2"/>
  <c r="L3648" i="2"/>
  <c r="L3640" i="2"/>
  <c r="L3651" i="2"/>
  <c r="L3647" i="2"/>
  <c r="L3642" i="2"/>
  <c r="L3650" i="2"/>
  <c r="L3644" i="2"/>
  <c r="L3653" i="2"/>
  <c r="L3645" i="2"/>
  <c r="L3639" i="2"/>
  <c r="L3643" i="2"/>
  <c r="F3619" i="2"/>
  <c r="F3620" i="2"/>
  <c r="F3621" i="2"/>
  <c r="F3622" i="2"/>
  <c r="F3623" i="2"/>
  <c r="F3624" i="2"/>
  <c r="F3613" i="2"/>
  <c r="F3614" i="2"/>
  <c r="F3615" i="2"/>
  <c r="F3616" i="2"/>
  <c r="F3617" i="2"/>
  <c r="F3618" i="2"/>
  <c r="K3579" i="2"/>
  <c r="K3568" i="2"/>
  <c r="K3582" i="2"/>
  <c r="K3571" i="2"/>
  <c r="K3575" i="2"/>
  <c r="K3578" i="2"/>
  <c r="K3573" i="2"/>
  <c r="K3583" i="2"/>
  <c r="K3574" i="2"/>
  <c r="K3576" i="2"/>
  <c r="K3581" i="2"/>
  <c r="K3577" i="2"/>
  <c r="K3567" i="2"/>
  <c r="K3572" i="2"/>
  <c r="K3580" i="2"/>
  <c r="K3569" i="2"/>
  <c r="K3570" i="2"/>
  <c r="P3542" i="2"/>
  <c r="P3534" i="2"/>
  <c r="P3537" i="2"/>
  <c r="P3536" i="2"/>
  <c r="P3543" i="2"/>
  <c r="P3533" i="2"/>
  <c r="P3538" i="2"/>
  <c r="P3541" i="2"/>
  <c r="P3535" i="2"/>
  <c r="P3540" i="2"/>
  <c r="P3539" i="2"/>
  <c r="J3509" i="2"/>
  <c r="J3512" i="2"/>
  <c r="J3501" i="2"/>
  <c r="J3515" i="2"/>
  <c r="J3504" i="2"/>
  <c r="J3518" i="2"/>
  <c r="J3511" i="2"/>
  <c r="J3503" i="2"/>
  <c r="J3517" i="2"/>
  <c r="J3514" i="2"/>
  <c r="J3510" i="2"/>
  <c r="J3500" i="2"/>
  <c r="J3505" i="2"/>
  <c r="J3502" i="2"/>
  <c r="J3513" i="2"/>
  <c r="J3508" i="2"/>
  <c r="J3499" i="2"/>
  <c r="J3506" i="2"/>
  <c r="J3507" i="2"/>
  <c r="J3516" i="2"/>
  <c r="O3475" i="2"/>
  <c r="O3471" i="2"/>
  <c r="O3474" i="2"/>
  <c r="O3469" i="2"/>
  <c r="O3470" i="2"/>
  <c r="O3472" i="2"/>
  <c r="O3473" i="2"/>
  <c r="O3468" i="2"/>
  <c r="I3456" i="2"/>
  <c r="I3445" i="2"/>
  <c r="I3459" i="2"/>
  <c r="I3448" i="2"/>
  <c r="I3452" i="2"/>
  <c r="I3455" i="2"/>
  <c r="I3450" i="2"/>
  <c r="I3451" i="2"/>
  <c r="I3446" i="2"/>
  <c r="I3447" i="2"/>
  <c r="I3453" i="2"/>
  <c r="I3458" i="2"/>
  <c r="I3454" i="2"/>
  <c r="I3444" i="2"/>
  <c r="I3449" i="2"/>
  <c r="I3457" i="2"/>
  <c r="N3411" i="2"/>
  <c r="N3416" i="2"/>
  <c r="N3419" i="2"/>
  <c r="N3413" i="2"/>
  <c r="N3421" i="2"/>
  <c r="N3417" i="2"/>
  <c r="N3412" i="2"/>
  <c r="N3420" i="2"/>
  <c r="N3415" i="2"/>
  <c r="N3414" i="2"/>
  <c r="N3418" i="2"/>
  <c r="H3399" i="2"/>
  <c r="H3402" i="2"/>
  <c r="H3397" i="2"/>
  <c r="H3398" i="2"/>
  <c r="H3400" i="2"/>
  <c r="H3401" i="2"/>
  <c r="M3366" i="2"/>
  <c r="M3369" i="2"/>
  <c r="M3372" i="2"/>
  <c r="M3373" i="2"/>
  <c r="M3370" i="2"/>
  <c r="M3368" i="2"/>
  <c r="M3365" i="2"/>
  <c r="M3371" i="2"/>
  <c r="M3367" i="2"/>
  <c r="G3353" i="2"/>
  <c r="G3355" i="2"/>
  <c r="G3354" i="2"/>
  <c r="G3351" i="2"/>
  <c r="G3352" i="2"/>
  <c r="L3338" i="2"/>
  <c r="L3341" i="2"/>
  <c r="L3336" i="2"/>
  <c r="L3343" i="2"/>
  <c r="L3340" i="2"/>
  <c r="L3342" i="2"/>
  <c r="L3339" i="2"/>
  <c r="L3337" i="2"/>
  <c r="F3320" i="2"/>
  <c r="F3321" i="2"/>
  <c r="F3322" i="2"/>
  <c r="F3323" i="2"/>
  <c r="F3311" i="2"/>
  <c r="F3312" i="2"/>
  <c r="F3313" i="2"/>
  <c r="F3314" i="2"/>
  <c r="F3315" i="2"/>
  <c r="F3316" i="2"/>
  <c r="F3317" i="2"/>
  <c r="F3318" i="2"/>
  <c r="F3319" i="2"/>
  <c r="K3293" i="2"/>
  <c r="K3294" i="2"/>
  <c r="K3292" i="2"/>
  <c r="P3276" i="2"/>
  <c r="P3275" i="2"/>
  <c r="P3274" i="2"/>
  <c r="P3277" i="2"/>
  <c r="J3257" i="2"/>
  <c r="J3260" i="2"/>
  <c r="J3263" i="2"/>
  <c r="J3256" i="2"/>
  <c r="J3261" i="2"/>
  <c r="J3254" i="2"/>
  <c r="J3259" i="2"/>
  <c r="J3255" i="2"/>
  <c r="J3262" i="2"/>
  <c r="J3258" i="2"/>
  <c r="O3237" i="2"/>
  <c r="O3236" i="2"/>
  <c r="O3235" i="2"/>
  <c r="O3238" i="2"/>
  <c r="I3218" i="2"/>
  <c r="I3221" i="2"/>
  <c r="I3224" i="2"/>
  <c r="I3217" i="2"/>
  <c r="I3223" i="2"/>
  <c r="I3226" i="2"/>
  <c r="I3222" i="2"/>
  <c r="I3220" i="2"/>
  <c r="I3225" i="2"/>
  <c r="I3227" i="2"/>
  <c r="I3219" i="2"/>
  <c r="N3195" i="2"/>
  <c r="N3198" i="2"/>
  <c r="N3194" i="2"/>
  <c r="N3189" i="2"/>
  <c r="N3192" i="2"/>
  <c r="N3197" i="2"/>
  <c r="N3193" i="2"/>
  <c r="N3188" i="2"/>
  <c r="N3196" i="2"/>
  <c r="N3191" i="2"/>
  <c r="N3190" i="2"/>
  <c r="H3176" i="2"/>
  <c r="H3179" i="2"/>
  <c r="H3182" i="2"/>
  <c r="H3175" i="2"/>
  <c r="H3178" i="2"/>
  <c r="H3174" i="2"/>
  <c r="H3181" i="2"/>
  <c r="H3177" i="2"/>
  <c r="H3180" i="2"/>
  <c r="M3158" i="2"/>
  <c r="M3153" i="2"/>
  <c r="M3152" i="2"/>
  <c r="M3155" i="2"/>
  <c r="M3157" i="2"/>
  <c r="M3159" i="2"/>
  <c r="M3154" i="2"/>
  <c r="M3156" i="2"/>
  <c r="M3151" i="2"/>
  <c r="G3139" i="2"/>
  <c r="G3141" i="2"/>
  <c r="G3140" i="2"/>
  <c r="G3143" i="2"/>
  <c r="G3142" i="2"/>
  <c r="L3127" i="2"/>
  <c r="L3126" i="2"/>
  <c r="L3123" i="2"/>
  <c r="L3125" i="2"/>
  <c r="L3129" i="2"/>
  <c r="L3124" i="2"/>
  <c r="L3128" i="2"/>
  <c r="F3106" i="2"/>
  <c r="F3107" i="2"/>
  <c r="F3108" i="2"/>
  <c r="F3109" i="2"/>
  <c r="F3110" i="2"/>
  <c r="F3111" i="2"/>
  <c r="F3112" i="2"/>
  <c r="K3094" i="2"/>
  <c r="K3093" i="2"/>
  <c r="K3095" i="2"/>
  <c r="K3096" i="2"/>
  <c r="P3079" i="2"/>
  <c r="P3082" i="2"/>
  <c r="P3076" i="2"/>
  <c r="P3080" i="2"/>
  <c r="P3078" i="2"/>
  <c r="P3074" i="2"/>
  <c r="P3081" i="2"/>
  <c r="P3075" i="2"/>
  <c r="P3077" i="2"/>
  <c r="J3060" i="2"/>
  <c r="J3052" i="2"/>
  <c r="J3059" i="2"/>
  <c r="J3057" i="2"/>
  <c r="J3054" i="2"/>
  <c r="J3055" i="2"/>
  <c r="J3056" i="2"/>
  <c r="J3058" i="2"/>
  <c r="J3053" i="2"/>
  <c r="J3051" i="2"/>
  <c r="O3029" i="2"/>
  <c r="O3028" i="2"/>
  <c r="O3030" i="2"/>
  <c r="I3018" i="2"/>
  <c r="I3010" i="2"/>
  <c r="I3013" i="2"/>
  <c r="I3012" i="2"/>
  <c r="I3017" i="2"/>
  <c r="I3009" i="2"/>
  <c r="I3016" i="2"/>
  <c r="I3008" i="2"/>
  <c r="I3015" i="2"/>
  <c r="I3011" i="2"/>
  <c r="I3014" i="2"/>
  <c r="N2984" i="2"/>
  <c r="N2987" i="2"/>
  <c r="N2990" i="2"/>
  <c r="N2983" i="2"/>
  <c r="N2991" i="2"/>
  <c r="N2985" i="2"/>
  <c r="N2989" i="2"/>
  <c r="N2982" i="2"/>
  <c r="N2986" i="2"/>
  <c r="N2988" i="2"/>
  <c r="H2968" i="2"/>
  <c r="H2971" i="2"/>
  <c r="H2970" i="2"/>
  <c r="H2975" i="2"/>
  <c r="H2973" i="2"/>
  <c r="H2969" i="2"/>
  <c r="H2974" i="2"/>
  <c r="H2972" i="2"/>
  <c r="H2967" i="2"/>
  <c r="M2942" i="2"/>
  <c r="M2944" i="2"/>
  <c r="M2939" i="2"/>
  <c r="M2940" i="2"/>
  <c r="M2946" i="2"/>
  <c r="M2943" i="2"/>
  <c r="M2947" i="2"/>
  <c r="M2941" i="2"/>
  <c r="M2945" i="2"/>
  <c r="G2923" i="2"/>
  <c r="G2929" i="2"/>
  <c r="G2925" i="2"/>
  <c r="G2931" i="2"/>
  <c r="G2922" i="2"/>
  <c r="G2927" i="2"/>
  <c r="G2930" i="2"/>
  <c r="G2926" i="2"/>
  <c r="G2921" i="2"/>
  <c r="G2924" i="2"/>
  <c r="G2928" i="2"/>
  <c r="L2911" i="2"/>
  <c r="L2913" i="2"/>
  <c r="L2912" i="2"/>
  <c r="L2914" i="2"/>
  <c r="L2915" i="2"/>
  <c r="F2894" i="2"/>
  <c r="F2895" i="2"/>
  <c r="F2896" i="2"/>
  <c r="F2897" i="2"/>
  <c r="F2898" i="2"/>
  <c r="K2872" i="2"/>
  <c r="K2871" i="2"/>
  <c r="K2873" i="2"/>
  <c r="P2852" i="2"/>
  <c r="P2855" i="2"/>
  <c r="P2851" i="2"/>
  <c r="P2854" i="2"/>
  <c r="P2856" i="2"/>
  <c r="P2857" i="2"/>
  <c r="P2853" i="2"/>
  <c r="J2833" i="2"/>
  <c r="J2825" i="2"/>
  <c r="J2835" i="2"/>
  <c r="J2832" i="2"/>
  <c r="J2827" i="2"/>
  <c r="J2831" i="2"/>
  <c r="J2828" i="2"/>
  <c r="J2824" i="2"/>
  <c r="J2830" i="2"/>
  <c r="J2826" i="2"/>
  <c r="J2829" i="2"/>
  <c r="J2834" i="2"/>
  <c r="O2807" i="2"/>
  <c r="O2804" i="2"/>
  <c r="O2808" i="2"/>
  <c r="O2805" i="2"/>
  <c r="O2803" i="2"/>
  <c r="O2809" i="2"/>
  <c r="O2806" i="2"/>
  <c r="I2788" i="2"/>
  <c r="I2791" i="2"/>
  <c r="I2794" i="2"/>
  <c r="I2787" i="2"/>
  <c r="I2795" i="2"/>
  <c r="I2793" i="2"/>
  <c r="I2790" i="2"/>
  <c r="I2792" i="2"/>
  <c r="I2789" i="2"/>
  <c r="N2757" i="2"/>
  <c r="N2760" i="2"/>
  <c r="N2754" i="2"/>
  <c r="N2758" i="2"/>
  <c r="N2755" i="2"/>
  <c r="N2761" i="2"/>
  <c r="N2756" i="2"/>
  <c r="N2759" i="2"/>
  <c r="H2746" i="2"/>
  <c r="H2748" i="2"/>
  <c r="H2747" i="2"/>
  <c r="H2745" i="2"/>
  <c r="H2749" i="2"/>
  <c r="H2744" i="2"/>
  <c r="M2726" i="2"/>
  <c r="M2715" i="2"/>
  <c r="M2718" i="2"/>
  <c r="M2725" i="2"/>
  <c r="M2713" i="2"/>
  <c r="M2717" i="2"/>
  <c r="M2724" i="2"/>
  <c r="M2720" i="2"/>
  <c r="M2716" i="2"/>
  <c r="M2721" i="2"/>
  <c r="M2727" i="2"/>
  <c r="M2722" i="2"/>
  <c r="M2723" i="2"/>
  <c r="M2714" i="2"/>
  <c r="M2719" i="2"/>
  <c r="G2693" i="2"/>
  <c r="G2696" i="2"/>
  <c r="G2685" i="2"/>
  <c r="G2699" i="2"/>
  <c r="G2692" i="2"/>
  <c r="G2700" i="2"/>
  <c r="G2687" i="2"/>
  <c r="G2688" i="2"/>
  <c r="G2694" i="2"/>
  <c r="G2698" i="2"/>
  <c r="G2686" i="2"/>
  <c r="G2691" i="2"/>
  <c r="G2695" i="2"/>
  <c r="G2684" i="2"/>
  <c r="G2697" i="2"/>
  <c r="G2689" i="2"/>
  <c r="G2690" i="2"/>
  <c r="L2662" i="2"/>
  <c r="L2665" i="2"/>
  <c r="L2658" i="2"/>
  <c r="L2664" i="2"/>
  <c r="L2661" i="2"/>
  <c r="L2659" i="2"/>
  <c r="L2660" i="2"/>
  <c r="L2663" i="2"/>
  <c r="L2666" i="2"/>
  <c r="F2624" i="2"/>
  <c r="F2625" i="2"/>
  <c r="F2626" i="2"/>
  <c r="F2639" i="2"/>
  <c r="F2640" i="2"/>
  <c r="F2641" i="2"/>
  <c r="F2642" i="2"/>
  <c r="F2643" i="2"/>
  <c r="F2644" i="2"/>
  <c r="F2645" i="2"/>
  <c r="F2646" i="2"/>
  <c r="F2628" i="2"/>
  <c r="F2629" i="2"/>
  <c r="F2630" i="2"/>
  <c r="F2631" i="2"/>
  <c r="F2632" i="2"/>
  <c r="F2633" i="2"/>
  <c r="F2634" i="2"/>
  <c r="F2635" i="2"/>
  <c r="F2636" i="2"/>
  <c r="F2637" i="2"/>
  <c r="F2638" i="2"/>
  <c r="F2627" i="2"/>
  <c r="K2596" i="2"/>
  <c r="K2597" i="2"/>
  <c r="K2600" i="2"/>
  <c r="K2599" i="2"/>
  <c r="K2598" i="2"/>
  <c r="K2601" i="2"/>
  <c r="P2573" i="2"/>
  <c r="P2575" i="2"/>
  <c r="P2572" i="2"/>
  <c r="P2569" i="2"/>
  <c r="P2570" i="2"/>
  <c r="P2571" i="2"/>
  <c r="P2574" i="2"/>
  <c r="J2548" i="2"/>
  <c r="J2554" i="2"/>
  <c r="J2557" i="2"/>
  <c r="J2550" i="2"/>
  <c r="J2559" i="2"/>
  <c r="J2549" i="2"/>
  <c r="J2556" i="2"/>
  <c r="J2547" i="2"/>
  <c r="J2558" i="2"/>
  <c r="J2551" i="2"/>
  <c r="J2552" i="2"/>
  <c r="J2546" i="2"/>
  <c r="J2553" i="2"/>
  <c r="J2555" i="2"/>
  <c r="O2514" i="2"/>
  <c r="O2517" i="2"/>
  <c r="O2520" i="2"/>
  <c r="O2518" i="2"/>
  <c r="O2515" i="2"/>
  <c r="O2513" i="2"/>
  <c r="O2516" i="2"/>
  <c r="O2519" i="2"/>
  <c r="O2512" i="2"/>
  <c r="I2495" i="2"/>
  <c r="I2484" i="2"/>
  <c r="I2498" i="2"/>
  <c r="I2487" i="2"/>
  <c r="I2501" i="2"/>
  <c r="I2488" i="2"/>
  <c r="I2496" i="2"/>
  <c r="I2492" i="2"/>
  <c r="I2500" i="2"/>
  <c r="I2493" i="2"/>
  <c r="I2491" i="2"/>
  <c r="I2499" i="2"/>
  <c r="I2485" i="2"/>
  <c r="I2494" i="2"/>
  <c r="I2486" i="2"/>
  <c r="I2497" i="2"/>
  <c r="I2489" i="2"/>
  <c r="I2490" i="2"/>
  <c r="I2502" i="2"/>
  <c r="N2458" i="2"/>
  <c r="N2464" i="2"/>
  <c r="N2467" i="2"/>
  <c r="N2460" i="2"/>
  <c r="N2466" i="2"/>
  <c r="N2455" i="2"/>
  <c r="N2454" i="2"/>
  <c r="N2465" i="2"/>
  <c r="N2461" i="2"/>
  <c r="N2457" i="2"/>
  <c r="N2456" i="2"/>
  <c r="N2462" i="2"/>
  <c r="N2463" i="2"/>
  <c r="N2459" i="2"/>
  <c r="H2445" i="2"/>
  <c r="H2444" i="2"/>
  <c r="H2443" i="2"/>
  <c r="M2419" i="2"/>
  <c r="M2422" i="2"/>
  <c r="M2425" i="2"/>
  <c r="M2423" i="2"/>
  <c r="M2426" i="2"/>
  <c r="M2420" i="2"/>
  <c r="M2421" i="2"/>
  <c r="M2424" i="2"/>
  <c r="G2400" i="2"/>
  <c r="G2403" i="2"/>
  <c r="G2399" i="2"/>
  <c r="G2398" i="2"/>
  <c r="G2402" i="2"/>
  <c r="G2396" i="2"/>
  <c r="G2401" i="2"/>
  <c r="G2397" i="2"/>
  <c r="G2394" i="2"/>
  <c r="G2395" i="2"/>
  <c r="G2404" i="2"/>
  <c r="L2377" i="2"/>
  <c r="L2383" i="2"/>
  <c r="L2379" i="2"/>
  <c r="L2380" i="2"/>
  <c r="L2378" i="2"/>
  <c r="L2382" i="2"/>
  <c r="L2381" i="2"/>
  <c r="F2340" i="2"/>
  <c r="F2341" i="2"/>
  <c r="F2342" i="2"/>
  <c r="F2343" i="2"/>
  <c r="F2344" i="2"/>
  <c r="F2345" i="2"/>
  <c r="F2346" i="2"/>
  <c r="F2338" i="2"/>
  <c r="F2339" i="2"/>
  <c r="F2347" i="2"/>
  <c r="F2348" i="2"/>
  <c r="F2349" i="2"/>
  <c r="F2350" i="2"/>
  <c r="F2351" i="2"/>
  <c r="F2352" i="2"/>
  <c r="F2353" i="2"/>
  <c r="F2354" i="2"/>
  <c r="K2306" i="2"/>
  <c r="K2309" i="2"/>
  <c r="K2310" i="2"/>
  <c r="K2307" i="2"/>
  <c r="K2308" i="2"/>
  <c r="P2269" i="2"/>
  <c r="P2275" i="2"/>
  <c r="P2278" i="2"/>
  <c r="P2271" i="2"/>
  <c r="P2277" i="2"/>
  <c r="P2270" i="2"/>
  <c r="P2274" i="2"/>
  <c r="P2273" i="2"/>
  <c r="P2276" i="2"/>
  <c r="P2272" i="2"/>
  <c r="J2250" i="2"/>
  <c r="J2242" i="2"/>
  <c r="J2245" i="2"/>
  <c r="J2238" i="2"/>
  <c r="J2244" i="2"/>
  <c r="J2249" i="2"/>
  <c r="J2243" i="2"/>
  <c r="J2247" i="2"/>
  <c r="J2239" i="2"/>
  <c r="J2248" i="2"/>
  <c r="J2240" i="2"/>
  <c r="J2241" i="2"/>
  <c r="J2237" i="2"/>
  <c r="J2246" i="2"/>
  <c r="O2202" i="2"/>
  <c r="O2205" i="2"/>
  <c r="O2208" i="2"/>
  <c r="O2209" i="2"/>
  <c r="O2204" i="2"/>
  <c r="O2203" i="2"/>
  <c r="O2206" i="2"/>
  <c r="O2207" i="2"/>
  <c r="O2210" i="2"/>
  <c r="O2211" i="2"/>
  <c r="I2169" i="2"/>
  <c r="I2172" i="2"/>
  <c r="I2175" i="2"/>
  <c r="I2182" i="2"/>
  <c r="I2179" i="2"/>
  <c r="I2171" i="2"/>
  <c r="I2180" i="2"/>
  <c r="I2170" i="2"/>
  <c r="I2174" i="2"/>
  <c r="I2176" i="2"/>
  <c r="I2177" i="2"/>
  <c r="I2178" i="2"/>
  <c r="I2181" i="2"/>
  <c r="I2173" i="2"/>
  <c r="N2138" i="2"/>
  <c r="N2141" i="2"/>
  <c r="N2140" i="2"/>
  <c r="N2143" i="2"/>
  <c r="N2139" i="2"/>
  <c r="N2137" i="2"/>
  <c r="N2142" i="2"/>
  <c r="N2144" i="2"/>
  <c r="H2121" i="2"/>
  <c r="H2124" i="2"/>
  <c r="H2123" i="2"/>
  <c r="H2127" i="2"/>
  <c r="H2128" i="2"/>
  <c r="H2126" i="2"/>
  <c r="H2122" i="2"/>
  <c r="H2125" i="2"/>
  <c r="M2078" i="2"/>
  <c r="M2092" i="2"/>
  <c r="M2084" i="2"/>
  <c r="M2090" i="2"/>
  <c r="M2083" i="2"/>
  <c r="M2087" i="2"/>
  <c r="M2080" i="2"/>
  <c r="M2082" i="2"/>
  <c r="M2079" i="2"/>
  <c r="M2089" i="2"/>
  <c r="M2091" i="2"/>
  <c r="M2088" i="2"/>
  <c r="M2081" i="2"/>
  <c r="M2085" i="2"/>
  <c r="M2086" i="2"/>
  <c r="G2059" i="2"/>
  <c r="G2048" i="2"/>
  <c r="G2062" i="2"/>
  <c r="G2051" i="2"/>
  <c r="G2065" i="2"/>
  <c r="G2066" i="2"/>
  <c r="G2052" i="2"/>
  <c r="G2063" i="2"/>
  <c r="G2061" i="2"/>
  <c r="G2058" i="2"/>
  <c r="G2053" i="2"/>
  <c r="G2054" i="2"/>
  <c r="G2055" i="2"/>
  <c r="G2050" i="2"/>
  <c r="G2060" i="2"/>
  <c r="G2067" i="2"/>
  <c r="G2056" i="2"/>
  <c r="G2057" i="2"/>
  <c r="G2049" i="2"/>
  <c r="G2064" i="2"/>
  <c r="L2022" i="2"/>
  <c r="L2014" i="2"/>
  <c r="L2017" i="2"/>
  <c r="L2010" i="2"/>
  <c r="L2012" i="2"/>
  <c r="L2019" i="2"/>
  <c r="L2023" i="2"/>
  <c r="L2016" i="2"/>
  <c r="L2020" i="2"/>
  <c r="L2018" i="2"/>
  <c r="L2011" i="2"/>
  <c r="L2015" i="2"/>
  <c r="L2013" i="2"/>
  <c r="L2021" i="2"/>
  <c r="L2024" i="2"/>
  <c r="F1980" i="2"/>
  <c r="F1981" i="2"/>
  <c r="F1983" i="2"/>
  <c r="F1984" i="2"/>
  <c r="F1985" i="2"/>
  <c r="F1968" i="2"/>
  <c r="F1969" i="2"/>
  <c r="F1987" i="2"/>
  <c r="F1988" i="2"/>
  <c r="F1989" i="2"/>
  <c r="F1990" i="2"/>
  <c r="F1970" i="2"/>
  <c r="F1971" i="2"/>
  <c r="F1972" i="2"/>
  <c r="F1973" i="2"/>
  <c r="F1974" i="2"/>
  <c r="F1975" i="2"/>
  <c r="F1976" i="2"/>
  <c r="F1977" i="2"/>
  <c r="F1978" i="2"/>
  <c r="F1979" i="2"/>
  <c r="F1982" i="2"/>
  <c r="F1986" i="2"/>
  <c r="K1931" i="2"/>
  <c r="K1929" i="2"/>
  <c r="K1930" i="2"/>
  <c r="K1927" i="2"/>
  <c r="K1928" i="2"/>
  <c r="K1932" i="2"/>
  <c r="P1895" i="2"/>
  <c r="P1907" i="2"/>
  <c r="P1896" i="2"/>
  <c r="P1893" i="2"/>
  <c r="P1890" i="2"/>
  <c r="P1899" i="2"/>
  <c r="P1903" i="2"/>
  <c r="P1902" i="2"/>
  <c r="P1889" i="2"/>
  <c r="P1898" i="2"/>
  <c r="P1894" i="2"/>
  <c r="P1905" i="2"/>
  <c r="P1892" i="2"/>
  <c r="P1908" i="2"/>
  <c r="P1901" i="2"/>
  <c r="P1900" i="2"/>
  <c r="P1906" i="2"/>
  <c r="P1904" i="2"/>
  <c r="P1897" i="2"/>
  <c r="P1891" i="2"/>
  <c r="J1852" i="2"/>
  <c r="J1855" i="2"/>
  <c r="J1867" i="2"/>
  <c r="J1856" i="2"/>
  <c r="J1853" i="2"/>
  <c r="J1850" i="2"/>
  <c r="J1869" i="2"/>
  <c r="J1865" i="2"/>
  <c r="J1854" i="2"/>
  <c r="J1858" i="2"/>
  <c r="J1866" i="2"/>
  <c r="J1857" i="2"/>
  <c r="J1862" i="2"/>
  <c r="J1860" i="2"/>
  <c r="J1851" i="2"/>
  <c r="J1864" i="2"/>
  <c r="J1849" i="2"/>
  <c r="J1870" i="2"/>
  <c r="J1863" i="2"/>
  <c r="J1868" i="2"/>
  <c r="J1861" i="2"/>
  <c r="J1859" i="2"/>
  <c r="O1818" i="2"/>
  <c r="O1820" i="2"/>
  <c r="O1827" i="2"/>
  <c r="O1822" i="2"/>
  <c r="O1821" i="2"/>
  <c r="O1825" i="2"/>
  <c r="O1819" i="2"/>
  <c r="O1826" i="2"/>
  <c r="O1823" i="2"/>
  <c r="O1824" i="2"/>
  <c r="I1799" i="2"/>
  <c r="I1797" i="2"/>
  <c r="I1788" i="2"/>
  <c r="I1795" i="2"/>
  <c r="I1792" i="2"/>
  <c r="I1789" i="2"/>
  <c r="I1800" i="2"/>
  <c r="I1790" i="2"/>
  <c r="I1791" i="2"/>
  <c r="I1801" i="2"/>
  <c r="I1796" i="2"/>
  <c r="I1798" i="2"/>
  <c r="I1787" i="2"/>
  <c r="I1793" i="2"/>
  <c r="I1794" i="2"/>
  <c r="N1732" i="2"/>
  <c r="N1742" i="2"/>
  <c r="N1739" i="2"/>
  <c r="N1740" i="2"/>
  <c r="N1731" i="2"/>
  <c r="N1745" i="2"/>
  <c r="N1743" i="2"/>
  <c r="N1734" i="2"/>
  <c r="N1744" i="2"/>
  <c r="N1738" i="2"/>
  <c r="N1733" i="2"/>
  <c r="N1737" i="2"/>
  <c r="N1741" i="2"/>
  <c r="N1735" i="2"/>
  <c r="N1736" i="2"/>
  <c r="H1721" i="2"/>
  <c r="H1719" i="2"/>
  <c r="H1718" i="2"/>
  <c r="H1723" i="2"/>
  <c r="H1717" i="2"/>
  <c r="H1720" i="2"/>
  <c r="H1715" i="2"/>
  <c r="H1716" i="2"/>
  <c r="H1722" i="2"/>
  <c r="M1675" i="2"/>
  <c r="M1681" i="2"/>
  <c r="M1683" i="2"/>
  <c r="M1676" i="2"/>
  <c r="M1687" i="2"/>
  <c r="M1680" i="2"/>
  <c r="M1685" i="2"/>
  <c r="M1692" i="2"/>
  <c r="M1679" i="2"/>
  <c r="M1690" i="2"/>
  <c r="M1688" i="2"/>
  <c r="M1689" i="2"/>
  <c r="M1684" i="2"/>
  <c r="M1677" i="2"/>
  <c r="M1678" i="2"/>
  <c r="M1691" i="2"/>
  <c r="M1682" i="2"/>
  <c r="M1686" i="2"/>
  <c r="G1642" i="2"/>
  <c r="G1634" i="2"/>
  <c r="G1648" i="2"/>
  <c r="G1639" i="2"/>
  <c r="G1652" i="2"/>
  <c r="G1633" i="2"/>
  <c r="G1646" i="2"/>
  <c r="G1650" i="2"/>
  <c r="G1654" i="2"/>
  <c r="G1631" i="2"/>
  <c r="G1635" i="2"/>
  <c r="G1643" i="2"/>
  <c r="G1651" i="2"/>
  <c r="G1636" i="2"/>
  <c r="G1641" i="2"/>
  <c r="G1638" i="2"/>
  <c r="G1644" i="2"/>
  <c r="G1645" i="2"/>
  <c r="G1653" i="2"/>
  <c r="G1649" i="2"/>
  <c r="G1632" i="2"/>
  <c r="G1647" i="2"/>
  <c r="G1640" i="2"/>
  <c r="G1637" i="2"/>
  <c r="L1613" i="2"/>
  <c r="L1609" i="2"/>
  <c r="L1614" i="2"/>
  <c r="L1618" i="2"/>
  <c r="L1610" i="2"/>
  <c r="L1619" i="2"/>
  <c r="L1617" i="2"/>
  <c r="L1612" i="2"/>
  <c r="L1616" i="2"/>
  <c r="L1611" i="2"/>
  <c r="L1615" i="2"/>
  <c r="L1620" i="2"/>
  <c r="F1588" i="2"/>
  <c r="F1589" i="2"/>
  <c r="F1590" i="2"/>
  <c r="F1578" i="2"/>
  <c r="F1581" i="2"/>
  <c r="F1584" i="2"/>
  <c r="F1580" i="2"/>
  <c r="F1582" i="2"/>
  <c r="F1583" i="2"/>
  <c r="F1585" i="2"/>
  <c r="F1586" i="2"/>
  <c r="F1587" i="2"/>
  <c r="F1570" i="2"/>
  <c r="F1571" i="2"/>
  <c r="F1572" i="2"/>
  <c r="F1573" i="2"/>
  <c r="F1574" i="2"/>
  <c r="F1575" i="2"/>
  <c r="F1576" i="2"/>
  <c r="F1577" i="2"/>
  <c r="F1579" i="2"/>
  <c r="F1566" i="2"/>
  <c r="F1567" i="2"/>
  <c r="F1568" i="2"/>
  <c r="F1569" i="2"/>
  <c r="K1539" i="2"/>
  <c r="K1540" i="2"/>
  <c r="K1538" i="2"/>
  <c r="K1542" i="2"/>
  <c r="K1541" i="2"/>
  <c r="K1535" i="2"/>
  <c r="K1543" i="2"/>
  <c r="K1536" i="2"/>
  <c r="K1537" i="2"/>
  <c r="P1477" i="2"/>
  <c r="P1491" i="2"/>
  <c r="P1480" i="2"/>
  <c r="P1485" i="2"/>
  <c r="P1489" i="2"/>
  <c r="P1482" i="2"/>
  <c r="P1478" i="2"/>
  <c r="P1487" i="2"/>
  <c r="P1495" i="2"/>
  <c r="P1476" i="2"/>
  <c r="P1486" i="2"/>
  <c r="P1483" i="2"/>
  <c r="P1490" i="2"/>
  <c r="P1481" i="2"/>
  <c r="P1494" i="2"/>
  <c r="P1492" i="2"/>
  <c r="P1493" i="2"/>
  <c r="P1484" i="2"/>
  <c r="P1479" i="2"/>
  <c r="P1488" i="2"/>
  <c r="J1444" i="2"/>
  <c r="J1458" i="2"/>
  <c r="J1446" i="2"/>
  <c r="J1443" i="2"/>
  <c r="J1440" i="2"/>
  <c r="J1456" i="2"/>
  <c r="J1437" i="2"/>
  <c r="J1453" i="2"/>
  <c r="J1450" i="2"/>
  <c r="J1434" i="2"/>
  <c r="J1438" i="2"/>
  <c r="J1447" i="2"/>
  <c r="J1455" i="2"/>
  <c r="J1441" i="2"/>
  <c r="J1451" i="2"/>
  <c r="J1436" i="2"/>
  <c r="J1448" i="2"/>
  <c r="J1449" i="2"/>
  <c r="J1435" i="2"/>
  <c r="J1452" i="2"/>
  <c r="J1432" i="2"/>
  <c r="J1442" i="2"/>
  <c r="J1454" i="2"/>
  <c r="J1439" i="2"/>
  <c r="J1445" i="2"/>
  <c r="J1433" i="2"/>
  <c r="J1457" i="2"/>
  <c r="O1407" i="2"/>
  <c r="O1402" i="2"/>
  <c r="O1410" i="2"/>
  <c r="O1404" i="2"/>
  <c r="O1405" i="2"/>
  <c r="O1400" i="2"/>
  <c r="O1411" i="2"/>
  <c r="O1403" i="2"/>
  <c r="O1412" i="2"/>
  <c r="O1401" i="2"/>
  <c r="O1409" i="2"/>
  <c r="O1406" i="2"/>
  <c r="O1408" i="2"/>
  <c r="I1374" i="2"/>
  <c r="I1369" i="2"/>
  <c r="I1383" i="2"/>
  <c r="I1375" i="2"/>
  <c r="I1378" i="2"/>
  <c r="I1365" i="2"/>
  <c r="I1372" i="2"/>
  <c r="I1371" i="2"/>
  <c r="I1376" i="2"/>
  <c r="I1384" i="2"/>
  <c r="I1368" i="2"/>
  <c r="I1380" i="2"/>
  <c r="I1373" i="2"/>
  <c r="I1367" i="2"/>
  <c r="I1377" i="2"/>
  <c r="I1382" i="2"/>
  <c r="I1366" i="2"/>
  <c r="I1370" i="2"/>
  <c r="I1379" i="2"/>
  <c r="I1381" i="2"/>
  <c r="N1311" i="2"/>
  <c r="N1326" i="2"/>
  <c r="N1320" i="2"/>
  <c r="N1310" i="2"/>
  <c r="N1317" i="2"/>
  <c r="N1327" i="2"/>
  <c r="N1318" i="2"/>
  <c r="N1322" i="2"/>
  <c r="N1325" i="2"/>
  <c r="N1324" i="2"/>
  <c r="N1319" i="2"/>
  <c r="N1312" i="2"/>
  <c r="N1309" i="2"/>
  <c r="N1316" i="2"/>
  <c r="N1313" i="2"/>
  <c r="N1314" i="2"/>
  <c r="N1323" i="2"/>
  <c r="N1315" i="2"/>
  <c r="N1321" i="2"/>
  <c r="H1303" i="2"/>
  <c r="H1302" i="2"/>
  <c r="H1301" i="2"/>
  <c r="H1298" i="2"/>
  <c r="H1299" i="2"/>
  <c r="H1297" i="2"/>
  <c r="H1300" i="2"/>
  <c r="H1296" i="2"/>
  <c r="M1243" i="2"/>
  <c r="M1257" i="2"/>
  <c r="M1246" i="2"/>
  <c r="M1260" i="2"/>
  <c r="M1235" i="2"/>
  <c r="M1249" i="2"/>
  <c r="M1239" i="2"/>
  <c r="M1253" i="2"/>
  <c r="M1236" i="2"/>
  <c r="M1255" i="2"/>
  <c r="M1252" i="2"/>
  <c r="M1242" i="2"/>
  <c r="M1234" i="2"/>
  <c r="M1256" i="2"/>
  <c r="M1238" i="2"/>
  <c r="M1259" i="2"/>
  <c r="M1244" i="2"/>
  <c r="M1254" i="2"/>
  <c r="M1237" i="2"/>
  <c r="M1240" i="2"/>
  <c r="M1248" i="2"/>
  <c r="M1251" i="2"/>
  <c r="M1247" i="2"/>
  <c r="M1250" i="2"/>
  <c r="M1258" i="2"/>
  <c r="M1245" i="2"/>
  <c r="M1241" i="2"/>
  <c r="G1196" i="2"/>
  <c r="G1210" i="2"/>
  <c r="G1199" i="2"/>
  <c r="G1202" i="2"/>
  <c r="G1192" i="2"/>
  <c r="G1206" i="2"/>
  <c r="G1207" i="2"/>
  <c r="G1195" i="2"/>
  <c r="G1204" i="2"/>
  <c r="G1201" i="2"/>
  <c r="G1198" i="2"/>
  <c r="G1194" i="2"/>
  <c r="G1193" i="2"/>
  <c r="G1197" i="2"/>
  <c r="G1203" i="2"/>
  <c r="G1208" i="2"/>
  <c r="G1209" i="2"/>
  <c r="G1200" i="2"/>
  <c r="G1205" i="2"/>
  <c r="L1159" i="2"/>
  <c r="L1162" i="2"/>
  <c r="L1165" i="2"/>
  <c r="L1154" i="2"/>
  <c r="L1168" i="2"/>
  <c r="L1155" i="2"/>
  <c r="L1163" i="2"/>
  <c r="L1160" i="2"/>
  <c r="L1169" i="2"/>
  <c r="L1156" i="2"/>
  <c r="L1161" i="2"/>
  <c r="L1166" i="2"/>
  <c r="L1157" i="2"/>
  <c r="L1164" i="2"/>
  <c r="L1158" i="2"/>
  <c r="L1167" i="2"/>
  <c r="L1153" i="2"/>
  <c r="F1112" i="2"/>
  <c r="F1113" i="2"/>
  <c r="F1114" i="2"/>
  <c r="F1115" i="2"/>
  <c r="F1116" i="2"/>
  <c r="F1117" i="2"/>
  <c r="F1118" i="2"/>
  <c r="F1105" i="2"/>
  <c r="F1106" i="2"/>
  <c r="F1108" i="2"/>
  <c r="F1109" i="2"/>
  <c r="F1110" i="2"/>
  <c r="F1111" i="2"/>
  <c r="F1119" i="2"/>
  <c r="F1120" i="2"/>
  <c r="F1121" i="2"/>
  <c r="F1122" i="2"/>
  <c r="F1123" i="2"/>
  <c r="F1104" i="2"/>
  <c r="F1107" i="2"/>
  <c r="F1124" i="2"/>
  <c r="F1125" i="2"/>
  <c r="F1126" i="2"/>
  <c r="K1057" i="2"/>
  <c r="K1059" i="2"/>
  <c r="K1064" i="2"/>
  <c r="K1058" i="2"/>
  <c r="K1062" i="2"/>
  <c r="K1063" i="2"/>
  <c r="K1061" i="2"/>
  <c r="K1060" i="2"/>
  <c r="K1065" i="2"/>
  <c r="P1011" i="2"/>
  <c r="P1014" i="2"/>
  <c r="P1024" i="2"/>
  <c r="P1008" i="2"/>
  <c r="P1021" i="2"/>
  <c r="P1019" i="2"/>
  <c r="P1016" i="2"/>
  <c r="P1026" i="2"/>
  <c r="P1012" i="2"/>
  <c r="P1009" i="2"/>
  <c r="P1020" i="2"/>
  <c r="P1025" i="2"/>
  <c r="P1018" i="2"/>
  <c r="P1010" i="2"/>
  <c r="P1017" i="2"/>
  <c r="P1022" i="2"/>
  <c r="P1013" i="2"/>
  <c r="P1023" i="2"/>
  <c r="P1015" i="2"/>
  <c r="J974" i="2"/>
  <c r="J977" i="2"/>
  <c r="J980" i="2"/>
  <c r="J982" i="2"/>
  <c r="J976" i="2"/>
  <c r="J969" i="2"/>
  <c r="J973" i="2"/>
  <c r="J970" i="2"/>
  <c r="J983" i="2"/>
  <c r="J979" i="2"/>
  <c r="J987" i="2"/>
  <c r="J975" i="2"/>
  <c r="J986" i="2"/>
  <c r="J981" i="2"/>
  <c r="J989" i="2"/>
  <c r="J971" i="2"/>
  <c r="J985" i="2"/>
  <c r="J968" i="2"/>
  <c r="J988" i="2"/>
  <c r="J978" i="2"/>
  <c r="J972" i="2"/>
  <c r="J984" i="2"/>
  <c r="J990" i="2"/>
  <c r="O928" i="2"/>
  <c r="O931" i="2"/>
  <c r="O937" i="2"/>
  <c r="O929" i="2"/>
  <c r="O933" i="2"/>
  <c r="O934" i="2"/>
  <c r="O935" i="2"/>
  <c r="O936" i="2"/>
  <c r="O932" i="2"/>
  <c r="O930" i="2"/>
  <c r="I895" i="2"/>
  <c r="I909" i="2"/>
  <c r="I898" i="2"/>
  <c r="I906" i="2"/>
  <c r="I894" i="2"/>
  <c r="I888" i="2"/>
  <c r="I903" i="2"/>
  <c r="I890" i="2"/>
  <c r="I891" i="2"/>
  <c r="I886" i="2"/>
  <c r="I896" i="2"/>
  <c r="I901" i="2"/>
  <c r="I892" i="2"/>
  <c r="I885" i="2"/>
  <c r="I899" i="2"/>
  <c r="I905" i="2"/>
  <c r="I908" i="2"/>
  <c r="I902" i="2"/>
  <c r="I893" i="2"/>
  <c r="I887" i="2"/>
  <c r="I900" i="2"/>
  <c r="I904" i="2"/>
  <c r="I907" i="2"/>
  <c r="I897" i="2"/>
  <c r="I889" i="2"/>
  <c r="N819" i="2"/>
  <c r="N833" i="2"/>
  <c r="N830" i="2"/>
  <c r="N827" i="2"/>
  <c r="N824" i="2"/>
  <c r="N816" i="2"/>
  <c r="N834" i="2"/>
  <c r="N829" i="2"/>
  <c r="N810" i="2"/>
  <c r="N814" i="2"/>
  <c r="N818" i="2"/>
  <c r="N822" i="2"/>
  <c r="N826" i="2"/>
  <c r="N831" i="2"/>
  <c r="N817" i="2"/>
  <c r="N820" i="2"/>
  <c r="N815" i="2"/>
  <c r="N832" i="2"/>
  <c r="N825" i="2"/>
  <c r="N811" i="2"/>
  <c r="N835" i="2"/>
  <c r="N823" i="2"/>
  <c r="N812" i="2"/>
  <c r="N813" i="2"/>
  <c r="N821" i="2"/>
  <c r="N828" i="2"/>
  <c r="H786" i="2"/>
  <c r="H790" i="2"/>
  <c r="H787" i="2"/>
  <c r="H784" i="2"/>
  <c r="H789" i="2"/>
  <c r="H780" i="2"/>
  <c r="H785" i="2"/>
  <c r="H795" i="2"/>
  <c r="H779" i="2"/>
  <c r="H792" i="2"/>
  <c r="H777" i="2"/>
  <c r="H794" i="2"/>
  <c r="H782" i="2"/>
  <c r="H783" i="2"/>
  <c r="H778" i="2"/>
  <c r="H791" i="2"/>
  <c r="H796" i="2"/>
  <c r="H788" i="2"/>
  <c r="H781" i="2"/>
  <c r="H793" i="2"/>
  <c r="M719" i="2"/>
  <c r="M708" i="2"/>
  <c r="M707" i="2"/>
  <c r="M711" i="2"/>
  <c r="M725" i="2"/>
  <c r="M718" i="2"/>
  <c r="M715" i="2"/>
  <c r="M723" i="2"/>
  <c r="M712" i="2"/>
  <c r="M717" i="2"/>
  <c r="M721" i="2"/>
  <c r="M728" i="2"/>
  <c r="M709" i="2"/>
  <c r="M727" i="2"/>
  <c r="M724" i="2"/>
  <c r="M714" i="2"/>
  <c r="M706" i="2"/>
  <c r="M710" i="2"/>
  <c r="M726" i="2"/>
  <c r="M716" i="2"/>
  <c r="M722" i="2"/>
  <c r="M713" i="2"/>
  <c r="M720" i="2"/>
  <c r="G658" i="2"/>
  <c r="G672" i="2"/>
  <c r="G661" i="2"/>
  <c r="G675" i="2"/>
  <c r="G680" i="2"/>
  <c r="G666" i="2"/>
  <c r="G664" i="2"/>
  <c r="G679" i="2"/>
  <c r="G662" i="2"/>
  <c r="G676" i="2"/>
  <c r="G660" i="2"/>
  <c r="G665" i="2"/>
  <c r="G681" i="2"/>
  <c r="G670" i="2"/>
  <c r="G663" i="2"/>
  <c r="G669" i="2"/>
  <c r="G677" i="2"/>
  <c r="G657" i="2"/>
  <c r="G667" i="2"/>
  <c r="G659" i="2"/>
  <c r="G668" i="2"/>
  <c r="G678" i="2"/>
  <c r="G673" i="2"/>
  <c r="G656" i="2"/>
  <c r="G674" i="2"/>
  <c r="G671" i="2"/>
  <c r="L606" i="2"/>
  <c r="L620" i="2"/>
  <c r="L610" i="2"/>
  <c r="L607" i="2"/>
  <c r="L604" i="2"/>
  <c r="L618" i="2"/>
  <c r="L611" i="2"/>
  <c r="L599" i="2"/>
  <c r="L597" i="2"/>
  <c r="L615" i="2"/>
  <c r="L613" i="2"/>
  <c r="L601" i="2"/>
  <c r="L602" i="2"/>
  <c r="L614" i="2"/>
  <c r="L608" i="2"/>
  <c r="L596" i="2"/>
  <c r="L609" i="2"/>
  <c r="L600" i="2"/>
  <c r="L598" i="2"/>
  <c r="L617" i="2"/>
  <c r="L612" i="2"/>
  <c r="L603" i="2"/>
  <c r="L621" i="2"/>
  <c r="L619" i="2"/>
  <c r="L605" i="2"/>
  <c r="L616" i="2"/>
  <c r="L595" i="2"/>
  <c r="F552" i="2"/>
  <c r="F553" i="2"/>
  <c r="F554" i="2"/>
  <c r="F555" i="2"/>
  <c r="F556" i="2"/>
  <c r="F557" i="2"/>
  <c r="F558" i="2"/>
  <c r="F541" i="2"/>
  <c r="F542" i="2"/>
  <c r="F543" i="2"/>
  <c r="F545" i="2"/>
  <c r="F546" i="2"/>
  <c r="F547" i="2"/>
  <c r="F548" i="2"/>
  <c r="F549" i="2"/>
  <c r="F544" i="2"/>
  <c r="F550" i="2"/>
  <c r="F551" i="2"/>
  <c r="F559" i="2"/>
  <c r="F535" i="2"/>
  <c r="F536" i="2"/>
  <c r="F537" i="2"/>
  <c r="F538" i="2"/>
  <c r="F539" i="2"/>
  <c r="F540" i="2"/>
  <c r="K447" i="2"/>
  <c r="K450" i="2"/>
  <c r="K452" i="2"/>
  <c r="K459" i="2"/>
  <c r="K455" i="2"/>
  <c r="K457" i="2"/>
  <c r="K456" i="2"/>
  <c r="K446" i="2"/>
  <c r="K451" i="2"/>
  <c r="K448" i="2"/>
  <c r="K454" i="2"/>
  <c r="K458" i="2"/>
  <c r="K445" i="2"/>
  <c r="K453" i="2"/>
  <c r="K449" i="2"/>
  <c r="P368" i="2"/>
  <c r="P382" i="2"/>
  <c r="P371" i="2"/>
  <c r="P385" i="2"/>
  <c r="P381" i="2"/>
  <c r="P375" i="2"/>
  <c r="P389" i="2"/>
  <c r="P373" i="2"/>
  <c r="P377" i="2"/>
  <c r="P387" i="2"/>
  <c r="P391" i="2"/>
  <c r="P384" i="2"/>
  <c r="P378" i="2"/>
  <c r="P367" i="2"/>
  <c r="P369" i="2"/>
  <c r="P383" i="2"/>
  <c r="P392" i="2"/>
  <c r="P372" i="2"/>
  <c r="P380" i="2"/>
  <c r="P366" i="2"/>
  <c r="P388" i="2"/>
  <c r="P379" i="2"/>
  <c r="P390" i="2"/>
  <c r="P376" i="2"/>
  <c r="P386" i="2"/>
  <c r="P374" i="2"/>
  <c r="P393" i="2"/>
  <c r="P370" i="2"/>
  <c r="J324" i="2"/>
  <c r="J311" i="2"/>
  <c r="J326" i="2"/>
  <c r="J318" i="2"/>
  <c r="J322" i="2"/>
  <c r="J320" i="2"/>
  <c r="J307" i="2"/>
  <c r="J317" i="2"/>
  <c r="J327" i="2"/>
  <c r="J308" i="2"/>
  <c r="J325" i="2"/>
  <c r="J314" i="2"/>
  <c r="J305" i="2"/>
  <c r="J319" i="2"/>
  <c r="J306" i="2"/>
  <c r="J323" i="2"/>
  <c r="J315" i="2"/>
  <c r="J309" i="2"/>
  <c r="J316" i="2"/>
  <c r="J321" i="2"/>
  <c r="J310" i="2"/>
  <c r="J304" i="2"/>
  <c r="J312" i="2"/>
  <c r="J313" i="2"/>
  <c r="O242" i="2"/>
  <c r="O245" i="2"/>
  <c r="O243" i="2"/>
  <c r="O240" i="2"/>
  <c r="O253" i="2"/>
  <c r="O249" i="2"/>
  <c r="O241" i="2"/>
  <c r="O248" i="2"/>
  <c r="O251" i="2"/>
  <c r="O246" i="2"/>
  <c r="O247" i="2"/>
  <c r="O244" i="2"/>
  <c r="O250" i="2"/>
  <c r="O254" i="2"/>
  <c r="O252" i="2"/>
  <c r="I185" i="2"/>
  <c r="I186" i="2"/>
  <c r="I199" i="2"/>
  <c r="I183" i="2"/>
  <c r="I184" i="2"/>
  <c r="I206" i="2"/>
  <c r="I195" i="2"/>
  <c r="I202" i="2"/>
  <c r="I203" i="2"/>
  <c r="I193" i="2"/>
  <c r="I207" i="2"/>
  <c r="I190" i="2"/>
  <c r="I205" i="2"/>
  <c r="I196" i="2"/>
  <c r="I189" i="2"/>
  <c r="I182" i="2"/>
  <c r="I200" i="2"/>
  <c r="I192" i="2"/>
  <c r="I208" i="2"/>
  <c r="I187" i="2"/>
  <c r="I191" i="2"/>
  <c r="I181" i="2"/>
  <c r="I201" i="2"/>
  <c r="I197" i="2"/>
  <c r="I198" i="2"/>
  <c r="I210" i="2"/>
  <c r="I188" i="2"/>
  <c r="I194" i="2"/>
  <c r="I204" i="2"/>
  <c r="I209" i="2"/>
  <c r="N54" i="2"/>
  <c r="N68" i="2"/>
  <c r="N82" i="2"/>
  <c r="N80" i="2"/>
  <c r="N57" i="2"/>
  <c r="N66" i="2"/>
  <c r="N58" i="2"/>
  <c r="N72" i="2"/>
  <c r="N79" i="2"/>
  <c r="N65" i="2"/>
  <c r="N83" i="2"/>
  <c r="N71" i="2"/>
  <c r="N75" i="2"/>
  <c r="N64" i="2"/>
  <c r="N77" i="2"/>
  <c r="N60" i="2"/>
  <c r="N73" i="2"/>
  <c r="N78" i="2"/>
  <c r="N61" i="2"/>
  <c r="N76" i="2"/>
  <c r="N74" i="2"/>
  <c r="N84" i="2"/>
  <c r="N81" i="2"/>
  <c r="N55" i="2"/>
  <c r="N52" i="2"/>
  <c r="N63" i="2"/>
  <c r="N70" i="2"/>
  <c r="N56" i="2"/>
  <c r="N67" i="2"/>
  <c r="N69" i="2"/>
  <c r="N53" i="2"/>
  <c r="N59" i="2"/>
  <c r="N62" i="2"/>
  <c r="F6101" i="2"/>
  <c r="F5798" i="2"/>
  <c r="F5272" i="2"/>
  <c r="F5097" i="2"/>
  <c r="F4876" i="2"/>
  <c r="M6374" i="2"/>
  <c r="M6373" i="2"/>
  <c r="M6376" i="2"/>
  <c r="M6379" i="2"/>
  <c r="M6375" i="2"/>
  <c r="M6378" i="2"/>
  <c r="M6377" i="2"/>
  <c r="M6380" i="2"/>
  <c r="L6353" i="2"/>
  <c r="L6358" i="2"/>
  <c r="L6355" i="2"/>
  <c r="L6352" i="2"/>
  <c r="L6357" i="2"/>
  <c r="L6351" i="2"/>
  <c r="L6354" i="2"/>
  <c r="L6356" i="2"/>
  <c r="F6332" i="2"/>
  <c r="F6333" i="2"/>
  <c r="F6334" i="2"/>
  <c r="F6335" i="2"/>
  <c r="F6336" i="2"/>
  <c r="F6337" i="2"/>
  <c r="F6338" i="2"/>
  <c r="K6318" i="2"/>
  <c r="K6319" i="2"/>
  <c r="K6317" i="2"/>
  <c r="K6320" i="2"/>
  <c r="P6312" i="2"/>
  <c r="P6309" i="2"/>
  <c r="P6311" i="2"/>
  <c r="P6310" i="2"/>
  <c r="J6300" i="2"/>
  <c r="J6301" i="2"/>
  <c r="J6303" i="2"/>
  <c r="J6302" i="2"/>
  <c r="O6295" i="2"/>
  <c r="O6298" i="2"/>
  <c r="O6294" i="2"/>
  <c r="O6293" i="2"/>
  <c r="O6297" i="2"/>
  <c r="O6296" i="2"/>
  <c r="I6282" i="2"/>
  <c r="I6283" i="2"/>
  <c r="N6270" i="2"/>
  <c r="N6269" i="2"/>
  <c r="H6265" i="2"/>
  <c r="H6261" i="2"/>
  <c r="H6264" i="2"/>
  <c r="H6267" i="2"/>
  <c r="H6260" i="2"/>
  <c r="H6262" i="2"/>
  <c r="H6263" i="2"/>
  <c r="H6266" i="2"/>
  <c r="M6238" i="2"/>
  <c r="M6241" i="2"/>
  <c r="M6244" i="2"/>
  <c r="M6237" i="2"/>
  <c r="M6240" i="2"/>
  <c r="M6239" i="2"/>
  <c r="M6242" i="2"/>
  <c r="M6245" i="2"/>
  <c r="M6243" i="2"/>
  <c r="G6230" i="2"/>
  <c r="G6231" i="2"/>
  <c r="G6232" i="2"/>
  <c r="L6221" i="2"/>
  <c r="L6222" i="2"/>
  <c r="F6206" i="2"/>
  <c r="F6207" i="2"/>
  <c r="F6209" i="2"/>
  <c r="K6198" i="2"/>
  <c r="K6199" i="2"/>
  <c r="K6197" i="2"/>
  <c r="K6196" i="2"/>
  <c r="K6200" i="2"/>
  <c r="P6180" i="2"/>
  <c r="P6181" i="2"/>
  <c r="P6184" i="2"/>
  <c r="P6182" i="2"/>
  <c r="P6183" i="2"/>
  <c r="J6170" i="2"/>
  <c r="J6169" i="2"/>
  <c r="J6174" i="2"/>
  <c r="J6171" i="2"/>
  <c r="J6172" i="2"/>
  <c r="J6173" i="2"/>
  <c r="O6162" i="2"/>
  <c r="O6163" i="2"/>
  <c r="O6161" i="2"/>
  <c r="O6164" i="2"/>
  <c r="O6160" i="2"/>
  <c r="I6153" i="2"/>
  <c r="I6151" i="2"/>
  <c r="I6150" i="2"/>
  <c r="I6148" i="2"/>
  <c r="I6149" i="2"/>
  <c r="I6152" i="2"/>
  <c r="N6141" i="2"/>
  <c r="N6142" i="2"/>
  <c r="H6131" i="2"/>
  <c r="H6134" i="2"/>
  <c r="H6133" i="2"/>
  <c r="H6135" i="2"/>
  <c r="H6136" i="2"/>
  <c r="H6132" i="2"/>
  <c r="M6122" i="2"/>
  <c r="M6125" i="2"/>
  <c r="M6124" i="2"/>
  <c r="M6123" i="2"/>
  <c r="M6126" i="2"/>
  <c r="G6118" i="2"/>
  <c r="G6119" i="2"/>
  <c r="L6111" i="2"/>
  <c r="L6106" i="2"/>
  <c r="L6109" i="2"/>
  <c r="L6108" i="2"/>
  <c r="L6107" i="2"/>
  <c r="L6110" i="2"/>
  <c r="K6091" i="2"/>
  <c r="K6094" i="2"/>
  <c r="K6092" i="2"/>
  <c r="K6093" i="2"/>
  <c r="P6076" i="2"/>
  <c r="P6075" i="2"/>
  <c r="P6077" i="2"/>
  <c r="P6074" i="2"/>
  <c r="O6062" i="2"/>
  <c r="O6061" i="2"/>
  <c r="I6052" i="2"/>
  <c r="I6056" i="2"/>
  <c r="I6051" i="2"/>
  <c r="I6055" i="2"/>
  <c r="I6054" i="2"/>
  <c r="I6057" i="2"/>
  <c r="I6053" i="2"/>
  <c r="H6042" i="2"/>
  <c r="H6039" i="2"/>
  <c r="H6041" i="2"/>
  <c r="H6040" i="2"/>
  <c r="M6026" i="2"/>
  <c r="M6029" i="2"/>
  <c r="M6025" i="2"/>
  <c r="M6028" i="2"/>
  <c r="M6030" i="2"/>
  <c r="M6027" i="2"/>
  <c r="L6011" i="2"/>
  <c r="L6010" i="2"/>
  <c r="L6012" i="2"/>
  <c r="L6009" i="2"/>
  <c r="F6006" i="2"/>
  <c r="F6001" i="2"/>
  <c r="F6002" i="2"/>
  <c r="F6003" i="2"/>
  <c r="F6004" i="2"/>
  <c r="F6005" i="2"/>
  <c r="K5995" i="2"/>
  <c r="K5997" i="2"/>
  <c r="K5996" i="2"/>
  <c r="K5998" i="2"/>
  <c r="K5994" i="2"/>
  <c r="P5981" i="2"/>
  <c r="P5980" i="2"/>
  <c r="P5982" i="2"/>
  <c r="J5972" i="2"/>
  <c r="J5971" i="2"/>
  <c r="O5967" i="2"/>
  <c r="O5968" i="2"/>
  <c r="I5957" i="2"/>
  <c r="I5959" i="2"/>
  <c r="I5958" i="2"/>
  <c r="I5960" i="2"/>
  <c r="I5961" i="2"/>
  <c r="H5945" i="2"/>
  <c r="H5947" i="2"/>
  <c r="H5944" i="2"/>
  <c r="H5946" i="2"/>
  <c r="M5933" i="2"/>
  <c r="M5932" i="2"/>
  <c r="L5917" i="2"/>
  <c r="L5920" i="2"/>
  <c r="L5916" i="2"/>
  <c r="L5918" i="2"/>
  <c r="L5915" i="2"/>
  <c r="L5919" i="2"/>
  <c r="K5899" i="2"/>
  <c r="K5897" i="2"/>
  <c r="K5900" i="2"/>
  <c r="K5901" i="2"/>
  <c r="K5902" i="2"/>
  <c r="K5898" i="2"/>
  <c r="P5886" i="2"/>
  <c r="P5889" i="2"/>
  <c r="P5887" i="2"/>
  <c r="P5888" i="2"/>
  <c r="P5885" i="2"/>
  <c r="J5873" i="2"/>
  <c r="J5874" i="2"/>
  <c r="O5865" i="2"/>
  <c r="O5863" i="2"/>
  <c r="O5864" i="2"/>
  <c r="O5866" i="2"/>
  <c r="I5856" i="2"/>
  <c r="I5858" i="2"/>
  <c r="I5857" i="2"/>
  <c r="H5839" i="2"/>
  <c r="H5842" i="2"/>
  <c r="H5838" i="2"/>
  <c r="H5836" i="2"/>
  <c r="H5841" i="2"/>
  <c r="H5835" i="2"/>
  <c r="H5837" i="2"/>
  <c r="H5840" i="2"/>
  <c r="H5834" i="2"/>
  <c r="M5816" i="2"/>
  <c r="M5811" i="2"/>
  <c r="M5812" i="2"/>
  <c r="M5810" i="2"/>
  <c r="M5813" i="2"/>
  <c r="M5814" i="2"/>
  <c r="M5815" i="2"/>
  <c r="M5809" i="2"/>
  <c r="L5791" i="2"/>
  <c r="L5790" i="2"/>
  <c r="L5792" i="2"/>
  <c r="L5787" i="2"/>
  <c r="L5786" i="2"/>
  <c r="L5788" i="2"/>
  <c r="L5789" i="2"/>
  <c r="L5793" i="2"/>
  <c r="F5772" i="2"/>
  <c r="F5773" i="2"/>
  <c r="F5774" i="2"/>
  <c r="F5775" i="2"/>
  <c r="F5776" i="2"/>
  <c r="F5777" i="2"/>
  <c r="F5778" i="2"/>
  <c r="K5763" i="2"/>
  <c r="K5766" i="2"/>
  <c r="K5765" i="2"/>
  <c r="K5761" i="2"/>
  <c r="K5764" i="2"/>
  <c r="K5762" i="2"/>
  <c r="P5742" i="2"/>
  <c r="P5739" i="2"/>
  <c r="P5740" i="2"/>
  <c r="P5738" i="2"/>
  <c r="P5741" i="2"/>
  <c r="J5732" i="2"/>
  <c r="J5735" i="2"/>
  <c r="J5733" i="2"/>
  <c r="J5734" i="2"/>
  <c r="O5721" i="2"/>
  <c r="O5724" i="2"/>
  <c r="O5725" i="2"/>
  <c r="O5723" i="2"/>
  <c r="O5726" i="2"/>
  <c r="O5722" i="2"/>
  <c r="O5720" i="2"/>
  <c r="I5710" i="2"/>
  <c r="I5705" i="2"/>
  <c r="I5706" i="2"/>
  <c r="I5704" i="2"/>
  <c r="I5707" i="2"/>
  <c r="I5708" i="2"/>
  <c r="I5711" i="2"/>
  <c r="I5709" i="2"/>
  <c r="H5677" i="2"/>
  <c r="H5679" i="2"/>
  <c r="H5680" i="2"/>
  <c r="H5678" i="2"/>
  <c r="M5662" i="2"/>
  <c r="M5651" i="2"/>
  <c r="M5665" i="2"/>
  <c r="M5654" i="2"/>
  <c r="M5657" i="2"/>
  <c r="M5658" i="2"/>
  <c r="M5664" i="2"/>
  <c r="M5656" i="2"/>
  <c r="M5659" i="2"/>
  <c r="M5663" i="2"/>
  <c r="M5660" i="2"/>
  <c r="M5655" i="2"/>
  <c r="M5661" i="2"/>
  <c r="M5652" i="2"/>
  <c r="M5666" i="2"/>
  <c r="M5653" i="2"/>
  <c r="L5637" i="2"/>
  <c r="L5629" i="2"/>
  <c r="L5633" i="2"/>
  <c r="L5636" i="2"/>
  <c r="L5631" i="2"/>
  <c r="L5634" i="2"/>
  <c r="L5635" i="2"/>
  <c r="L5632" i="2"/>
  <c r="L5638" i="2"/>
  <c r="L5630" i="2"/>
  <c r="F5615" i="2"/>
  <c r="F5616" i="2"/>
  <c r="F5617" i="2"/>
  <c r="F5618" i="2"/>
  <c r="F5619" i="2"/>
  <c r="F5620" i="2"/>
  <c r="F5621" i="2"/>
  <c r="K5609" i="2"/>
  <c r="K5601" i="2"/>
  <c r="K5604" i="2"/>
  <c r="K5605" i="2"/>
  <c r="K5603" i="2"/>
  <c r="K5606" i="2"/>
  <c r="K5602" i="2"/>
  <c r="K5608" i="2"/>
  <c r="K5600" i="2"/>
  <c r="K5610" i="2"/>
  <c r="K5607" i="2"/>
  <c r="P5578" i="2"/>
  <c r="P5581" i="2"/>
  <c r="P5585" i="2"/>
  <c r="P5583" i="2"/>
  <c r="P5579" i="2"/>
  <c r="P5580" i="2"/>
  <c r="P5582" i="2"/>
  <c r="P5577" i="2"/>
  <c r="P5584" i="2"/>
  <c r="P5586" i="2"/>
  <c r="O5555" i="2"/>
  <c r="O5558" i="2"/>
  <c r="O5554" i="2"/>
  <c r="O5557" i="2"/>
  <c r="O5560" i="2"/>
  <c r="O5556" i="2"/>
  <c r="O5559" i="2"/>
  <c r="O5553" i="2"/>
  <c r="I5542" i="2"/>
  <c r="I5541" i="2"/>
  <c r="I5544" i="2"/>
  <c r="I5547" i="2"/>
  <c r="I5545" i="2"/>
  <c r="I5539" i="2"/>
  <c r="I5540" i="2"/>
  <c r="I5546" i="2"/>
  <c r="I5543" i="2"/>
  <c r="N5527" i="2"/>
  <c r="N5526" i="2"/>
  <c r="N5525" i="2"/>
  <c r="H5517" i="2"/>
  <c r="H5518" i="2"/>
  <c r="H5515" i="2"/>
  <c r="H5520" i="2"/>
  <c r="H5521" i="2"/>
  <c r="H5519" i="2"/>
  <c r="H5516" i="2"/>
  <c r="M5508" i="2"/>
  <c r="M5511" i="2"/>
  <c r="M5506" i="2"/>
  <c r="M5507" i="2"/>
  <c r="M5510" i="2"/>
  <c r="M5512" i="2"/>
  <c r="M5509" i="2"/>
  <c r="L5477" i="2"/>
  <c r="L5483" i="2"/>
  <c r="L5484" i="2"/>
  <c r="L5481" i="2"/>
  <c r="L5482" i="2"/>
  <c r="L5479" i="2"/>
  <c r="L5480" i="2"/>
  <c r="L5478" i="2"/>
  <c r="L5485" i="2"/>
  <c r="L5486" i="2"/>
  <c r="L5475" i="2"/>
  <c r="L5476" i="2"/>
  <c r="F5453" i="2"/>
  <c r="F5456" i="2"/>
  <c r="F5457" i="2"/>
  <c r="F5458" i="2"/>
  <c r="F5459" i="2"/>
  <c r="F5460" i="2"/>
  <c r="F5461" i="2"/>
  <c r="K5443" i="2"/>
  <c r="K5444" i="2"/>
  <c r="K5445" i="2"/>
  <c r="K5446" i="2"/>
  <c r="P5421" i="2"/>
  <c r="P5417" i="2"/>
  <c r="P5419" i="2"/>
  <c r="P5422" i="2"/>
  <c r="P5423" i="2"/>
  <c r="P5418" i="2"/>
  <c r="P5420" i="2"/>
  <c r="J5402" i="2"/>
  <c r="J5404" i="2"/>
  <c r="J5403" i="2"/>
  <c r="J5407" i="2"/>
  <c r="J5406" i="2"/>
  <c r="J5405" i="2"/>
  <c r="J5408" i="2"/>
  <c r="O5390" i="2"/>
  <c r="O5393" i="2"/>
  <c r="O5395" i="2"/>
  <c r="O5396" i="2"/>
  <c r="O5391" i="2"/>
  <c r="O5394" i="2"/>
  <c r="O5392" i="2"/>
  <c r="I5382" i="2"/>
  <c r="I5376" i="2"/>
  <c r="I5377" i="2"/>
  <c r="I5381" i="2"/>
  <c r="I5379" i="2"/>
  <c r="I5380" i="2"/>
  <c r="I5383" i="2"/>
  <c r="I5384" i="2"/>
  <c r="I5378" i="2"/>
  <c r="N5362" i="2"/>
  <c r="N5361" i="2"/>
  <c r="N5364" i="2"/>
  <c r="N5363" i="2"/>
  <c r="N5360" i="2"/>
  <c r="H5343" i="2"/>
  <c r="H5349" i="2"/>
  <c r="H5342" i="2"/>
  <c r="H5351" i="2"/>
  <c r="H5341" i="2"/>
  <c r="H5353" i="2"/>
  <c r="H5345" i="2"/>
  <c r="H5347" i="2"/>
  <c r="H5344" i="2"/>
  <c r="H5348" i="2"/>
  <c r="H5352" i="2"/>
  <c r="H5346" i="2"/>
  <c r="H5354" i="2"/>
  <c r="H5355" i="2"/>
  <c r="H5350" i="2"/>
  <c r="M5323" i="2"/>
  <c r="M5322" i="2"/>
  <c r="M5321" i="2"/>
  <c r="M5324" i="2"/>
  <c r="M5325" i="2"/>
  <c r="G5315" i="2"/>
  <c r="G5318" i="2"/>
  <c r="G5317" i="2"/>
  <c r="G5314" i="2"/>
  <c r="G5316" i="2"/>
  <c r="L5309" i="2"/>
  <c r="L5308" i="2"/>
  <c r="L5307" i="2"/>
  <c r="L5306" i="2"/>
  <c r="F5298" i="2"/>
  <c r="F5299" i="2"/>
  <c r="F5300" i="2"/>
  <c r="F5301" i="2"/>
  <c r="K5287" i="2"/>
  <c r="K5288" i="2"/>
  <c r="K5286" i="2"/>
  <c r="K5285" i="2"/>
  <c r="P5261" i="2"/>
  <c r="P5264" i="2"/>
  <c r="P5267" i="2"/>
  <c r="P5257" i="2"/>
  <c r="P5260" i="2"/>
  <c r="P5258" i="2"/>
  <c r="P5263" i="2"/>
  <c r="P5268" i="2"/>
  <c r="P5259" i="2"/>
  <c r="P5262" i="2"/>
  <c r="P5265" i="2"/>
  <c r="P5266" i="2"/>
  <c r="J5245" i="2"/>
  <c r="J5248" i="2"/>
  <c r="J5246" i="2"/>
  <c r="J5247" i="2"/>
  <c r="O5233" i="2"/>
  <c r="O5228" i="2"/>
  <c r="O5229" i="2"/>
  <c r="O5232" i="2"/>
  <c r="O5230" i="2"/>
  <c r="O5231" i="2"/>
  <c r="I5214" i="2"/>
  <c r="I5217" i="2"/>
  <c r="I5216" i="2"/>
  <c r="I5219" i="2"/>
  <c r="I5215" i="2"/>
  <c r="I5213" i="2"/>
  <c r="I5218" i="2"/>
  <c r="I5212" i="2"/>
  <c r="H5178" i="2"/>
  <c r="H5181" i="2"/>
  <c r="H5180" i="2"/>
  <c r="H5179" i="2"/>
  <c r="H5177" i="2"/>
  <c r="H5182" i="2"/>
  <c r="M5158" i="2"/>
  <c r="M5161" i="2"/>
  <c r="M5160" i="2"/>
  <c r="M5156" i="2"/>
  <c r="M5162" i="2"/>
  <c r="M5157" i="2"/>
  <c r="M5159" i="2"/>
  <c r="G5147" i="2"/>
  <c r="G5150" i="2"/>
  <c r="G5149" i="2"/>
  <c r="G5148" i="2"/>
  <c r="L5127" i="2"/>
  <c r="L5123" i="2"/>
  <c r="L5126" i="2"/>
  <c r="L5121" i="2"/>
  <c r="L5124" i="2"/>
  <c r="L5125" i="2"/>
  <c r="L5122" i="2"/>
  <c r="F5112" i="2"/>
  <c r="F5113" i="2"/>
  <c r="F5111" i="2"/>
  <c r="F5108" i="2"/>
  <c r="F5109" i="2"/>
  <c r="F5110" i="2"/>
  <c r="K5099" i="2"/>
  <c r="K5102" i="2"/>
  <c r="K5101" i="2"/>
  <c r="K5096" i="2"/>
  <c r="K5103" i="2"/>
  <c r="K5098" i="2"/>
  <c r="K5104" i="2"/>
  <c r="K5100" i="2"/>
  <c r="K5097" i="2"/>
  <c r="P5082" i="2"/>
  <c r="P5085" i="2"/>
  <c r="P5086" i="2"/>
  <c r="P5081" i="2"/>
  <c r="P5083" i="2"/>
  <c r="P5084" i="2"/>
  <c r="P5080" i="2"/>
  <c r="J5071" i="2"/>
  <c r="J5070" i="2"/>
  <c r="J5068" i="2"/>
  <c r="J5069" i="2"/>
  <c r="O5053" i="2"/>
  <c r="O5056" i="2"/>
  <c r="O5052" i="2"/>
  <c r="O5055" i="2"/>
  <c r="O5054" i="2"/>
  <c r="O5057" i="2"/>
  <c r="I5037" i="2"/>
  <c r="I5028" i="2"/>
  <c r="I5035" i="2"/>
  <c r="I5032" i="2"/>
  <c r="I5030" i="2"/>
  <c r="I5034" i="2"/>
  <c r="I5031" i="2"/>
  <c r="I5033" i="2"/>
  <c r="I5029" i="2"/>
  <c r="I5036" i="2"/>
  <c r="N5014" i="2"/>
  <c r="N5015" i="2"/>
  <c r="H5001" i="2"/>
  <c r="H5008" i="2"/>
  <c r="H5005" i="2"/>
  <c r="H4998" i="2"/>
  <c r="H5003" i="2"/>
  <c r="H5007" i="2"/>
  <c r="H4999" i="2"/>
  <c r="H5006" i="2"/>
  <c r="H5000" i="2"/>
  <c r="H5002" i="2"/>
  <c r="H5004" i="2"/>
  <c r="M4986" i="2"/>
  <c r="M4978" i="2"/>
  <c r="M4981" i="2"/>
  <c r="M4979" i="2"/>
  <c r="M4983" i="2"/>
  <c r="M4987" i="2"/>
  <c r="M4988" i="2"/>
  <c r="M4985" i="2"/>
  <c r="M4982" i="2"/>
  <c r="M4984" i="2"/>
  <c r="M4980" i="2"/>
  <c r="G4970" i="2"/>
  <c r="G4969" i="2"/>
  <c r="G4971" i="2"/>
  <c r="G4968" i="2"/>
  <c r="L4947" i="2"/>
  <c r="L4946" i="2"/>
  <c r="L4950" i="2"/>
  <c r="L4948" i="2"/>
  <c r="L4942" i="2"/>
  <c r="L4949" i="2"/>
  <c r="L4943" i="2"/>
  <c r="L4951" i="2"/>
  <c r="L4944" i="2"/>
  <c r="L4945" i="2"/>
  <c r="F4916" i="2"/>
  <c r="F4917" i="2"/>
  <c r="F4918" i="2"/>
  <c r="F4919" i="2"/>
  <c r="F4920" i="2"/>
  <c r="F4921" i="2"/>
  <c r="F4922" i="2"/>
  <c r="F4915" i="2"/>
  <c r="F4923" i="2"/>
  <c r="F4924" i="2"/>
  <c r="F4925" i="2"/>
  <c r="F4926" i="2"/>
  <c r="F4927" i="2"/>
  <c r="F4928" i="2"/>
  <c r="K4894" i="2"/>
  <c r="K4897" i="2"/>
  <c r="K4900" i="2"/>
  <c r="K4899" i="2"/>
  <c r="K4902" i="2"/>
  <c r="K4898" i="2"/>
  <c r="K4896" i="2"/>
  <c r="K4901" i="2"/>
  <c r="K4895" i="2"/>
  <c r="P4871" i="2"/>
  <c r="P4870" i="2"/>
  <c r="P4865" i="2"/>
  <c r="P4866" i="2"/>
  <c r="P4868" i="2"/>
  <c r="P4869" i="2"/>
  <c r="P4872" i="2"/>
  <c r="P4864" i="2"/>
  <c r="P4867" i="2"/>
  <c r="J4849" i="2"/>
  <c r="J4850" i="2"/>
  <c r="O4829" i="2"/>
  <c r="O4832" i="2"/>
  <c r="O4835" i="2"/>
  <c r="O4831" i="2"/>
  <c r="O4837" i="2"/>
  <c r="O4828" i="2"/>
  <c r="O4833" i="2"/>
  <c r="O4827" i="2"/>
  <c r="O4836" i="2"/>
  <c r="O4830" i="2"/>
  <c r="O4834" i="2"/>
  <c r="I4810" i="2"/>
  <c r="I4813" i="2"/>
  <c r="I4816" i="2"/>
  <c r="I4812" i="2"/>
  <c r="I4818" i="2"/>
  <c r="I4815" i="2"/>
  <c r="I4811" i="2"/>
  <c r="I4809" i="2"/>
  <c r="I4814" i="2"/>
  <c r="I4817" i="2"/>
  <c r="N4801" i="2"/>
  <c r="N4800" i="2"/>
  <c r="H4785" i="2"/>
  <c r="H4788" i="2"/>
  <c r="H4791" i="2"/>
  <c r="H4781" i="2"/>
  <c r="H4784" i="2"/>
  <c r="H4787" i="2"/>
  <c r="H4782" i="2"/>
  <c r="H4780" i="2"/>
  <c r="H4790" i="2"/>
  <c r="H4786" i="2"/>
  <c r="H4789" i="2"/>
  <c r="H4783" i="2"/>
  <c r="M4748" i="2"/>
  <c r="M4751" i="2"/>
  <c r="M4754" i="2"/>
  <c r="M4743" i="2"/>
  <c r="M4744" i="2"/>
  <c r="M4750" i="2"/>
  <c r="M4745" i="2"/>
  <c r="M4749" i="2"/>
  <c r="M4746" i="2"/>
  <c r="M4752" i="2"/>
  <c r="M4747" i="2"/>
  <c r="M4753" i="2"/>
  <c r="G4735" i="2"/>
  <c r="G4734" i="2"/>
  <c r="G4736" i="2"/>
  <c r="L4709" i="2"/>
  <c r="L4712" i="2"/>
  <c r="L4715" i="2"/>
  <c r="L4719" i="2"/>
  <c r="L4708" i="2"/>
  <c r="L4717" i="2"/>
  <c r="L4710" i="2"/>
  <c r="L4716" i="2"/>
  <c r="L4711" i="2"/>
  <c r="L4718" i="2"/>
  <c r="L4713" i="2"/>
  <c r="L4714" i="2"/>
  <c r="F4693" i="2"/>
  <c r="F4694" i="2"/>
  <c r="F4695" i="2"/>
  <c r="F4696" i="2"/>
  <c r="F4697" i="2"/>
  <c r="K4687" i="2"/>
  <c r="K4684" i="2"/>
  <c r="K4685" i="2"/>
  <c r="K4683" i="2"/>
  <c r="K4682" i="2"/>
  <c r="K4686" i="2"/>
  <c r="K4681" i="2"/>
  <c r="P4643" i="2"/>
  <c r="P4646" i="2"/>
  <c r="P4642" i="2"/>
  <c r="P4653" i="2"/>
  <c r="P4639" i="2"/>
  <c r="P4651" i="2"/>
  <c r="P4641" i="2"/>
  <c r="P4645" i="2"/>
  <c r="P4649" i="2"/>
  <c r="P4648" i="2"/>
  <c r="P4650" i="2"/>
  <c r="P4644" i="2"/>
  <c r="P4652" i="2"/>
  <c r="P4647" i="2"/>
  <c r="P4654" i="2"/>
  <c r="P4640" i="2"/>
  <c r="J4632" i="2"/>
  <c r="J4634" i="2"/>
  <c r="J4629" i="2"/>
  <c r="J4630" i="2"/>
  <c r="J4631" i="2"/>
  <c r="J4633" i="2"/>
  <c r="O4598" i="2"/>
  <c r="O4601" i="2"/>
  <c r="O4604" i="2"/>
  <c r="O4593" i="2"/>
  <c r="O4594" i="2"/>
  <c r="O4602" i="2"/>
  <c r="O4592" i="2"/>
  <c r="O4600" i="2"/>
  <c r="O4597" i="2"/>
  <c r="O4605" i="2"/>
  <c r="O4599" i="2"/>
  <c r="O4595" i="2"/>
  <c r="O4596" i="2"/>
  <c r="O4603" i="2"/>
  <c r="I4579" i="2"/>
  <c r="I4582" i="2"/>
  <c r="I4571" i="2"/>
  <c r="I4574" i="2"/>
  <c r="I4573" i="2"/>
  <c r="I4580" i="2"/>
  <c r="I4572" i="2"/>
  <c r="I4578" i="2"/>
  <c r="I4583" i="2"/>
  <c r="I4575" i="2"/>
  <c r="I4576" i="2"/>
  <c r="I4577" i="2"/>
  <c r="I4570" i="2"/>
  <c r="I4581" i="2"/>
  <c r="N4537" i="2"/>
  <c r="N4539" i="2"/>
  <c r="N4541" i="2"/>
  <c r="N4535" i="2"/>
  <c r="N4540" i="2"/>
  <c r="N4536" i="2"/>
  <c r="N4542" i="2"/>
  <c r="N4543" i="2"/>
  <c r="N4538" i="2"/>
  <c r="H4498" i="2"/>
  <c r="H4512" i="2"/>
  <c r="H4501" i="2"/>
  <c r="H4490" i="2"/>
  <c r="H4504" i="2"/>
  <c r="H4497" i="2"/>
  <c r="H4511" i="2"/>
  <c r="H4492" i="2"/>
  <c r="H4506" i="2"/>
  <c r="H4510" i="2"/>
  <c r="H4495" i="2"/>
  <c r="H4500" i="2"/>
  <c r="H4505" i="2"/>
  <c r="H4496" i="2"/>
  <c r="H4491" i="2"/>
  <c r="H4488" i="2"/>
  <c r="H4503" i="2"/>
  <c r="H4508" i="2"/>
  <c r="H4489" i="2"/>
  <c r="H4494" i="2"/>
  <c r="H4509" i="2"/>
  <c r="H4507" i="2"/>
  <c r="H4499" i="2"/>
  <c r="H4502" i="2"/>
  <c r="H4493" i="2"/>
  <c r="M4433" i="2"/>
  <c r="M4447" i="2"/>
  <c r="M4436" i="2"/>
  <c r="M4450" i="2"/>
  <c r="M4439" i="2"/>
  <c r="M4428" i="2"/>
  <c r="M4442" i="2"/>
  <c r="M4435" i="2"/>
  <c r="M4449" i="2"/>
  <c r="M4427" i="2"/>
  <c r="M4441" i="2"/>
  <c r="M4430" i="2"/>
  <c r="M4444" i="2"/>
  <c r="M4440" i="2"/>
  <c r="M4431" i="2"/>
  <c r="M4446" i="2"/>
  <c r="M4438" i="2"/>
  <c r="M4445" i="2"/>
  <c r="M4432" i="2"/>
  <c r="M4443" i="2"/>
  <c r="M4434" i="2"/>
  <c r="M4426" i="2"/>
  <c r="M4437" i="2"/>
  <c r="M4448" i="2"/>
  <c r="M4429" i="2"/>
  <c r="G4400" i="2"/>
  <c r="G4414" i="2"/>
  <c r="G4403" i="2"/>
  <c r="G4406" i="2"/>
  <c r="G4409" i="2"/>
  <c r="G4402" i="2"/>
  <c r="G4416" i="2"/>
  <c r="G4408" i="2"/>
  <c r="G4411" i="2"/>
  <c r="G4404" i="2"/>
  <c r="G4415" i="2"/>
  <c r="G4399" i="2"/>
  <c r="G4410" i="2"/>
  <c r="G4407" i="2"/>
  <c r="G4401" i="2"/>
  <c r="G4413" i="2"/>
  <c r="G4405" i="2"/>
  <c r="G4412" i="2"/>
  <c r="L4366" i="2"/>
  <c r="L4369" i="2"/>
  <c r="L4372" i="2"/>
  <c r="L4362" i="2"/>
  <c r="L4365" i="2"/>
  <c r="L4374" i="2"/>
  <c r="L4367" i="2"/>
  <c r="L4373" i="2"/>
  <c r="L4370" i="2"/>
  <c r="L4371" i="2"/>
  <c r="L4363" i="2"/>
  <c r="L4364" i="2"/>
  <c r="L4368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K4304" i="2"/>
  <c r="K4307" i="2"/>
  <c r="K4296" i="2"/>
  <c r="K4310" i="2"/>
  <c r="K4299" i="2"/>
  <c r="K4315" i="2"/>
  <c r="K4312" i="2"/>
  <c r="K4309" i="2"/>
  <c r="K4306" i="2"/>
  <c r="K4305" i="2"/>
  <c r="K4298" i="2"/>
  <c r="K4302" i="2"/>
  <c r="K4308" i="2"/>
  <c r="K4314" i="2"/>
  <c r="K4303" i="2"/>
  <c r="K4316" i="2"/>
  <c r="K4311" i="2"/>
  <c r="K4300" i="2"/>
  <c r="K4313" i="2"/>
  <c r="K4301" i="2"/>
  <c r="K4297" i="2"/>
  <c r="P4242" i="2"/>
  <c r="P4256" i="2"/>
  <c r="P4245" i="2"/>
  <c r="P4254" i="2"/>
  <c r="P4247" i="2"/>
  <c r="P4251" i="2"/>
  <c r="P4244" i="2"/>
  <c r="P4249" i="2"/>
  <c r="P4246" i="2"/>
  <c r="P4253" i="2"/>
  <c r="P4250" i="2"/>
  <c r="P4252" i="2"/>
  <c r="P4248" i="2"/>
  <c r="P4255" i="2"/>
  <c r="P4243" i="2"/>
  <c r="J4220" i="2"/>
  <c r="J4217" i="2"/>
  <c r="J4221" i="2"/>
  <c r="J4214" i="2"/>
  <c r="J4213" i="2"/>
  <c r="J4219" i="2"/>
  <c r="J4215" i="2"/>
  <c r="J4222" i="2"/>
  <c r="J4216" i="2"/>
  <c r="J4218" i="2"/>
  <c r="O4172" i="2"/>
  <c r="O4186" i="2"/>
  <c r="O4175" i="2"/>
  <c r="O4178" i="2"/>
  <c r="O4179" i="2"/>
  <c r="O4176" i="2"/>
  <c r="O4169" i="2"/>
  <c r="O4174" i="2"/>
  <c r="O4171" i="2"/>
  <c r="O4188" i="2"/>
  <c r="O4182" i="2"/>
  <c r="O4181" i="2"/>
  <c r="O4168" i="2"/>
  <c r="O4183" i="2"/>
  <c r="O4170" i="2"/>
  <c r="O4177" i="2"/>
  <c r="O4184" i="2"/>
  <c r="O4173" i="2"/>
  <c r="O4185" i="2"/>
  <c r="O4180" i="2"/>
  <c r="O4187" i="2"/>
  <c r="I4139" i="2"/>
  <c r="I4142" i="2"/>
  <c r="I4145" i="2"/>
  <c r="I4149" i="2"/>
  <c r="I4146" i="2"/>
  <c r="I4151" i="2"/>
  <c r="I4148" i="2"/>
  <c r="I4138" i="2"/>
  <c r="I4147" i="2"/>
  <c r="I4141" i="2"/>
  <c r="I4143" i="2"/>
  <c r="I4137" i="2"/>
  <c r="I4144" i="2"/>
  <c r="I4140" i="2"/>
  <c r="I4150" i="2"/>
  <c r="N4105" i="2"/>
  <c r="N4103" i="2"/>
  <c r="N4106" i="2"/>
  <c r="N4101" i="2"/>
  <c r="N4102" i="2"/>
  <c r="N4104" i="2"/>
  <c r="H4086" i="2"/>
  <c r="H4089" i="2"/>
  <c r="H4085" i="2"/>
  <c r="H4082" i="2"/>
  <c r="H4083" i="2"/>
  <c r="H4084" i="2"/>
  <c r="H4081" i="2"/>
  <c r="H4088" i="2"/>
  <c r="H4087" i="2"/>
  <c r="H4080" i="2"/>
  <c r="M4035" i="2"/>
  <c r="M4038" i="2"/>
  <c r="M4041" i="2"/>
  <c r="M4044" i="2"/>
  <c r="M4032" i="2"/>
  <c r="M4033" i="2"/>
  <c r="M4040" i="2"/>
  <c r="M4042" i="2"/>
  <c r="M4039" i="2"/>
  <c r="M4034" i="2"/>
  <c r="M4043" i="2"/>
  <c r="M4036" i="2"/>
  <c r="M4037" i="2"/>
  <c r="M4045" i="2"/>
  <c r="G4016" i="2"/>
  <c r="G4019" i="2"/>
  <c r="G4022" i="2"/>
  <c r="G4018" i="2"/>
  <c r="G4017" i="2"/>
  <c r="G4013" i="2"/>
  <c r="G4014" i="2"/>
  <c r="G4021" i="2"/>
  <c r="G4020" i="2"/>
  <c r="G4023" i="2"/>
  <c r="G4012" i="2"/>
  <c r="G4015" i="2"/>
  <c r="L3996" i="2"/>
  <c r="L3985" i="2"/>
  <c r="L3988" i="2"/>
  <c r="L3995" i="2"/>
  <c r="L3990" i="2"/>
  <c r="L3984" i="2"/>
  <c r="L3993" i="2"/>
  <c r="L3989" i="2"/>
  <c r="L3994" i="2"/>
  <c r="L3987" i="2"/>
  <c r="L3992" i="2"/>
  <c r="L3986" i="2"/>
  <c r="L3991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K3943" i="2"/>
  <c r="K3946" i="2"/>
  <c r="K3949" i="2"/>
  <c r="K3942" i="2"/>
  <c r="K3948" i="2"/>
  <c r="K3945" i="2"/>
  <c r="K3950" i="2"/>
  <c r="K3941" i="2"/>
  <c r="K3944" i="2"/>
  <c r="K3947" i="2"/>
  <c r="P3909" i="2"/>
  <c r="P3912" i="2"/>
  <c r="P3914" i="2"/>
  <c r="P3911" i="2"/>
  <c r="P3916" i="2"/>
  <c r="P3908" i="2"/>
  <c r="P3913" i="2"/>
  <c r="P3915" i="2"/>
  <c r="P3910" i="2"/>
  <c r="P3917" i="2"/>
  <c r="P3918" i="2"/>
  <c r="P3907" i="2"/>
  <c r="J3887" i="2"/>
  <c r="J3890" i="2"/>
  <c r="J3893" i="2"/>
  <c r="J3886" i="2"/>
  <c r="J3892" i="2"/>
  <c r="J3883" i="2"/>
  <c r="J3889" i="2"/>
  <c r="J3894" i="2"/>
  <c r="J3891" i="2"/>
  <c r="J3884" i="2"/>
  <c r="J3885" i="2"/>
  <c r="J3888" i="2"/>
  <c r="O3850" i="2"/>
  <c r="O3853" i="2"/>
  <c r="O3856" i="2"/>
  <c r="O3859" i="2"/>
  <c r="O3852" i="2"/>
  <c r="O3858" i="2"/>
  <c r="O3861" i="2"/>
  <c r="O3860" i="2"/>
  <c r="O3855" i="2"/>
  <c r="O3851" i="2"/>
  <c r="O3848" i="2"/>
  <c r="O3854" i="2"/>
  <c r="O3849" i="2"/>
  <c r="O3857" i="2"/>
  <c r="O3862" i="2"/>
  <c r="I3826" i="2"/>
  <c r="I3828" i="2"/>
  <c r="I3831" i="2"/>
  <c r="I3834" i="2"/>
  <c r="I3837" i="2"/>
  <c r="I3827" i="2"/>
  <c r="I3830" i="2"/>
  <c r="I3833" i="2"/>
  <c r="I3836" i="2"/>
  <c r="I3829" i="2"/>
  <c r="I3835" i="2"/>
  <c r="I3832" i="2"/>
  <c r="N3800" i="2"/>
  <c r="N3799" i="2"/>
  <c r="N3802" i="2"/>
  <c r="N3801" i="2"/>
  <c r="H3778" i="2"/>
  <c r="H3781" i="2"/>
  <c r="H3770" i="2"/>
  <c r="H3784" i="2"/>
  <c r="H3773" i="2"/>
  <c r="H3774" i="2"/>
  <c r="H3782" i="2"/>
  <c r="H3777" i="2"/>
  <c r="H3775" i="2"/>
  <c r="H3776" i="2"/>
  <c r="H3783" i="2"/>
  <c r="H3771" i="2"/>
  <c r="H3772" i="2"/>
  <c r="H3780" i="2"/>
  <c r="H3779" i="2"/>
  <c r="M3744" i="2"/>
  <c r="M3747" i="2"/>
  <c r="M3750" i="2"/>
  <c r="M3740" i="2"/>
  <c r="M3746" i="2"/>
  <c r="M3741" i="2"/>
  <c r="M3749" i="2"/>
  <c r="M3743" i="2"/>
  <c r="M3751" i="2"/>
  <c r="M3745" i="2"/>
  <c r="M3742" i="2"/>
  <c r="M3748" i="2"/>
  <c r="G3725" i="2"/>
  <c r="G3728" i="2"/>
  <c r="G3731" i="2"/>
  <c r="G3727" i="2"/>
  <c r="G3730" i="2"/>
  <c r="G3726" i="2"/>
  <c r="G3729" i="2"/>
  <c r="G3732" i="2"/>
  <c r="L3702" i="2"/>
  <c r="L3705" i="2"/>
  <c r="L3697" i="2"/>
  <c r="L3698" i="2"/>
  <c r="L3703" i="2"/>
  <c r="L3707" i="2"/>
  <c r="L3701" i="2"/>
  <c r="L3704" i="2"/>
  <c r="L3706" i="2"/>
  <c r="L3699" i="2"/>
  <c r="L3700" i="2"/>
  <c r="F3675" i="2"/>
  <c r="F3668" i="2"/>
  <c r="F3669" i="2"/>
  <c r="F3670" i="2"/>
  <c r="F3671" i="2"/>
  <c r="F3672" i="2"/>
  <c r="F3673" i="2"/>
  <c r="F3674" i="2"/>
  <c r="F3663" i="2"/>
  <c r="F3664" i="2"/>
  <c r="F3665" i="2"/>
  <c r="F3666" i="2"/>
  <c r="F3667" i="2"/>
  <c r="K3649" i="2"/>
  <c r="K3638" i="2"/>
  <c r="K3652" i="2"/>
  <c r="K3641" i="2"/>
  <c r="K3645" i="2"/>
  <c r="K3648" i="2"/>
  <c r="K3643" i="2"/>
  <c r="K3646" i="2"/>
  <c r="K3651" i="2"/>
  <c r="K3647" i="2"/>
  <c r="K3642" i="2"/>
  <c r="K3640" i="2"/>
  <c r="K3650" i="2"/>
  <c r="K3644" i="2"/>
  <c r="K3653" i="2"/>
  <c r="K3639" i="2"/>
  <c r="P3598" i="2"/>
  <c r="P3612" i="2"/>
  <c r="P3601" i="2"/>
  <c r="P3604" i="2"/>
  <c r="P3607" i="2"/>
  <c r="P3600" i="2"/>
  <c r="P3606" i="2"/>
  <c r="P3602" i="2"/>
  <c r="P3605" i="2"/>
  <c r="P3603" i="2"/>
  <c r="P3608" i="2"/>
  <c r="P3609" i="2"/>
  <c r="P3610" i="2"/>
  <c r="P3599" i="2"/>
  <c r="P3611" i="2"/>
  <c r="J3579" i="2"/>
  <c r="J3568" i="2"/>
  <c r="J3582" i="2"/>
  <c r="J3571" i="2"/>
  <c r="J3574" i="2"/>
  <c r="J3567" i="2"/>
  <c r="J3581" i="2"/>
  <c r="J3573" i="2"/>
  <c r="J3583" i="2"/>
  <c r="J3578" i="2"/>
  <c r="J3569" i="2"/>
  <c r="J3576" i="2"/>
  <c r="J3577" i="2"/>
  <c r="J3572" i="2"/>
  <c r="J3575" i="2"/>
  <c r="J3580" i="2"/>
  <c r="J3570" i="2"/>
  <c r="O3534" i="2"/>
  <c r="O3537" i="2"/>
  <c r="O3541" i="2"/>
  <c r="O3539" i="2"/>
  <c r="O3533" i="2"/>
  <c r="O3538" i="2"/>
  <c r="O3542" i="2"/>
  <c r="O3543" i="2"/>
  <c r="O3535" i="2"/>
  <c r="O3536" i="2"/>
  <c r="O3540" i="2"/>
  <c r="I3512" i="2"/>
  <c r="I3501" i="2"/>
  <c r="I3515" i="2"/>
  <c r="I3504" i="2"/>
  <c r="I3518" i="2"/>
  <c r="I3508" i="2"/>
  <c r="I3511" i="2"/>
  <c r="I3506" i="2"/>
  <c r="I3509" i="2"/>
  <c r="I3514" i="2"/>
  <c r="I3510" i="2"/>
  <c r="I3500" i="2"/>
  <c r="I3505" i="2"/>
  <c r="I3513" i="2"/>
  <c r="I3503" i="2"/>
  <c r="I3499" i="2"/>
  <c r="I3517" i="2"/>
  <c r="I3507" i="2"/>
  <c r="I3516" i="2"/>
  <c r="I3502" i="2"/>
  <c r="N3475" i="2"/>
  <c r="N3470" i="2"/>
  <c r="N3469" i="2"/>
  <c r="N3468" i="2"/>
  <c r="N3474" i="2"/>
  <c r="N3471" i="2"/>
  <c r="N3472" i="2"/>
  <c r="N3473" i="2"/>
  <c r="H3456" i="2"/>
  <c r="H3445" i="2"/>
  <c r="H3459" i="2"/>
  <c r="H3448" i="2"/>
  <c r="H3451" i="2"/>
  <c r="H3444" i="2"/>
  <c r="H3458" i="2"/>
  <c r="H3450" i="2"/>
  <c r="H3446" i="2"/>
  <c r="H3457" i="2"/>
  <c r="H3452" i="2"/>
  <c r="H3449" i="2"/>
  <c r="H3455" i="2"/>
  <c r="H3447" i="2"/>
  <c r="H3453" i="2"/>
  <c r="H3454" i="2"/>
  <c r="M3411" i="2"/>
  <c r="M3414" i="2"/>
  <c r="M3413" i="2"/>
  <c r="M3415" i="2"/>
  <c r="M3418" i="2"/>
  <c r="M3421" i="2"/>
  <c r="M3416" i="2"/>
  <c r="M3417" i="2"/>
  <c r="M3419" i="2"/>
  <c r="M3420" i="2"/>
  <c r="M3412" i="2"/>
  <c r="G3400" i="2"/>
  <c r="G3398" i="2"/>
  <c r="G3397" i="2"/>
  <c r="G3399" i="2"/>
  <c r="G3401" i="2"/>
  <c r="G3402" i="2"/>
  <c r="L3366" i="2"/>
  <c r="L3369" i="2"/>
  <c r="L3372" i="2"/>
  <c r="L3373" i="2"/>
  <c r="L3370" i="2"/>
  <c r="L3368" i="2"/>
  <c r="L3365" i="2"/>
  <c r="L3371" i="2"/>
  <c r="L3367" i="2"/>
  <c r="F3351" i="2"/>
  <c r="F3352" i="2"/>
  <c r="F3353" i="2"/>
  <c r="F3354" i="2"/>
  <c r="F3355" i="2"/>
  <c r="K3338" i="2"/>
  <c r="K3341" i="2"/>
  <c r="K3336" i="2"/>
  <c r="K3343" i="2"/>
  <c r="K3340" i="2"/>
  <c r="K3342" i="2"/>
  <c r="K3339" i="2"/>
  <c r="K3337" i="2"/>
  <c r="P3307" i="2"/>
  <c r="P3310" i="2"/>
  <c r="P3308" i="2"/>
  <c r="P3306" i="2"/>
  <c r="P3309" i="2"/>
  <c r="J3293" i="2"/>
  <c r="J3294" i="2"/>
  <c r="J3292" i="2"/>
  <c r="O3276" i="2"/>
  <c r="O3275" i="2"/>
  <c r="O3274" i="2"/>
  <c r="O3277" i="2"/>
  <c r="I3257" i="2"/>
  <c r="I3260" i="2"/>
  <c r="I3263" i="2"/>
  <c r="I3259" i="2"/>
  <c r="I3254" i="2"/>
  <c r="I3256" i="2"/>
  <c r="I3255" i="2"/>
  <c r="I3258" i="2"/>
  <c r="I3261" i="2"/>
  <c r="I3262" i="2"/>
  <c r="N3237" i="2"/>
  <c r="N3236" i="2"/>
  <c r="N3235" i="2"/>
  <c r="N3238" i="2"/>
  <c r="H3218" i="2"/>
  <c r="H3221" i="2"/>
  <c r="H3224" i="2"/>
  <c r="H3217" i="2"/>
  <c r="H3226" i="2"/>
  <c r="H3222" i="2"/>
  <c r="H3220" i="2"/>
  <c r="H3225" i="2"/>
  <c r="H3227" i="2"/>
  <c r="H3223" i="2"/>
  <c r="H3219" i="2"/>
  <c r="M3195" i="2"/>
  <c r="M3198" i="2"/>
  <c r="M3190" i="2"/>
  <c r="M3197" i="2"/>
  <c r="M3189" i="2"/>
  <c r="M3192" i="2"/>
  <c r="M3193" i="2"/>
  <c r="M3188" i="2"/>
  <c r="M3196" i="2"/>
  <c r="M3191" i="2"/>
  <c r="M3194" i="2"/>
  <c r="G3176" i="2"/>
  <c r="G3179" i="2"/>
  <c r="G3182" i="2"/>
  <c r="G3178" i="2"/>
  <c r="G3174" i="2"/>
  <c r="G3180" i="2"/>
  <c r="G3181" i="2"/>
  <c r="G3177" i="2"/>
  <c r="G3175" i="2"/>
  <c r="L3153" i="2"/>
  <c r="L3156" i="2"/>
  <c r="L3152" i="2"/>
  <c r="L3155" i="2"/>
  <c r="L3158" i="2"/>
  <c r="L3159" i="2"/>
  <c r="L3154" i="2"/>
  <c r="L3151" i="2"/>
  <c r="L3157" i="2"/>
  <c r="F3143" i="2"/>
  <c r="F3140" i="2"/>
  <c r="F3141" i="2"/>
  <c r="F3142" i="2"/>
  <c r="F3139" i="2"/>
  <c r="K3127" i="2"/>
  <c r="K3126" i="2"/>
  <c r="K3123" i="2"/>
  <c r="K3129" i="2"/>
  <c r="K3124" i="2"/>
  <c r="K3128" i="2"/>
  <c r="K3125" i="2"/>
  <c r="P3104" i="2"/>
  <c r="P3105" i="2"/>
  <c r="P3103" i="2"/>
  <c r="J3094" i="2"/>
  <c r="J3093" i="2"/>
  <c r="J3095" i="2"/>
  <c r="J3096" i="2"/>
  <c r="O3079" i="2"/>
  <c r="O3074" i="2"/>
  <c r="O3076" i="2"/>
  <c r="O3080" i="2"/>
  <c r="O3075" i="2"/>
  <c r="O3077" i="2"/>
  <c r="O3082" i="2"/>
  <c r="O3078" i="2"/>
  <c r="O3081" i="2"/>
  <c r="I3060" i="2"/>
  <c r="I3052" i="2"/>
  <c r="I3055" i="2"/>
  <c r="I3059" i="2"/>
  <c r="I3051" i="2"/>
  <c r="I3056" i="2"/>
  <c r="I3058" i="2"/>
  <c r="I3053" i="2"/>
  <c r="I3054" i="2"/>
  <c r="I3057" i="2"/>
  <c r="N3029" i="2"/>
  <c r="N3028" i="2"/>
  <c r="N3030" i="2"/>
  <c r="H3010" i="2"/>
  <c r="H3013" i="2"/>
  <c r="H3017" i="2"/>
  <c r="H3009" i="2"/>
  <c r="H3008" i="2"/>
  <c r="H3012" i="2"/>
  <c r="H3015" i="2"/>
  <c r="H3016" i="2"/>
  <c r="H3018" i="2"/>
  <c r="H3011" i="2"/>
  <c r="H3014" i="2"/>
  <c r="M2984" i="2"/>
  <c r="M2990" i="2"/>
  <c r="M2986" i="2"/>
  <c r="M2987" i="2"/>
  <c r="M2983" i="2"/>
  <c r="M2982" i="2"/>
  <c r="M2991" i="2"/>
  <c r="M2985" i="2"/>
  <c r="M2989" i="2"/>
  <c r="M2988" i="2"/>
  <c r="G2971" i="2"/>
  <c r="G2974" i="2"/>
  <c r="G2967" i="2"/>
  <c r="G2973" i="2"/>
  <c r="G2970" i="2"/>
  <c r="G2975" i="2"/>
  <c r="G2969" i="2"/>
  <c r="G2972" i="2"/>
  <c r="G2968" i="2"/>
  <c r="L2945" i="2"/>
  <c r="L2944" i="2"/>
  <c r="L2939" i="2"/>
  <c r="L2940" i="2"/>
  <c r="L2942" i="2"/>
  <c r="L2943" i="2"/>
  <c r="L2947" i="2"/>
  <c r="L2941" i="2"/>
  <c r="L2946" i="2"/>
  <c r="F2928" i="2"/>
  <c r="F2929" i="2"/>
  <c r="F2930" i="2"/>
  <c r="F2931" i="2"/>
  <c r="F2921" i="2"/>
  <c r="F2922" i="2"/>
  <c r="F2923" i="2"/>
  <c r="F2924" i="2"/>
  <c r="F2925" i="2"/>
  <c r="F2926" i="2"/>
  <c r="F2927" i="2"/>
  <c r="K2912" i="2"/>
  <c r="K2911" i="2"/>
  <c r="K2914" i="2"/>
  <c r="K2913" i="2"/>
  <c r="K2915" i="2"/>
  <c r="P2883" i="2"/>
  <c r="P2886" i="2"/>
  <c r="P2889" i="2"/>
  <c r="P2882" i="2"/>
  <c r="P2891" i="2"/>
  <c r="P2888" i="2"/>
  <c r="P2893" i="2"/>
  <c r="P2885" i="2"/>
  <c r="P2890" i="2"/>
  <c r="P2892" i="2"/>
  <c r="P2887" i="2"/>
  <c r="P2884" i="2"/>
  <c r="J2872" i="2"/>
  <c r="J2871" i="2"/>
  <c r="J2873" i="2"/>
  <c r="O2852" i="2"/>
  <c r="O2855" i="2"/>
  <c r="O2854" i="2"/>
  <c r="O2857" i="2"/>
  <c r="O2851" i="2"/>
  <c r="O2853" i="2"/>
  <c r="O2856" i="2"/>
  <c r="I2833" i="2"/>
  <c r="I2835" i="2"/>
  <c r="I2832" i="2"/>
  <c r="I2827" i="2"/>
  <c r="I2828" i="2"/>
  <c r="I2829" i="2"/>
  <c r="I2834" i="2"/>
  <c r="I2824" i="2"/>
  <c r="I2830" i="2"/>
  <c r="I2825" i="2"/>
  <c r="I2826" i="2"/>
  <c r="I2831" i="2"/>
  <c r="N2804" i="2"/>
  <c r="N2808" i="2"/>
  <c r="N2805" i="2"/>
  <c r="N2807" i="2"/>
  <c r="N2809" i="2"/>
  <c r="N2803" i="2"/>
  <c r="N2806" i="2"/>
  <c r="H2788" i="2"/>
  <c r="H2794" i="2"/>
  <c r="H2791" i="2"/>
  <c r="H2795" i="2"/>
  <c r="H2793" i="2"/>
  <c r="H2790" i="2"/>
  <c r="H2792" i="2"/>
  <c r="H2787" i="2"/>
  <c r="H2789" i="2"/>
  <c r="M2754" i="2"/>
  <c r="M2757" i="2"/>
  <c r="M2760" i="2"/>
  <c r="M2758" i="2"/>
  <c r="M2755" i="2"/>
  <c r="M2761" i="2"/>
  <c r="M2759" i="2"/>
  <c r="M2756" i="2"/>
  <c r="G2749" i="2"/>
  <c r="G2748" i="2"/>
  <c r="G2747" i="2"/>
  <c r="G2746" i="2"/>
  <c r="G2745" i="2"/>
  <c r="G2744" i="2"/>
  <c r="L2726" i="2"/>
  <c r="L2718" i="2"/>
  <c r="L2721" i="2"/>
  <c r="L2714" i="2"/>
  <c r="L2720" i="2"/>
  <c r="L2723" i="2"/>
  <c r="L2713" i="2"/>
  <c r="L2717" i="2"/>
  <c r="L2722" i="2"/>
  <c r="L2716" i="2"/>
  <c r="L2725" i="2"/>
  <c r="L2715" i="2"/>
  <c r="L2727" i="2"/>
  <c r="L2719" i="2"/>
  <c r="L2724" i="2"/>
  <c r="F2695" i="2"/>
  <c r="F2696" i="2"/>
  <c r="F2697" i="2"/>
  <c r="F2698" i="2"/>
  <c r="F2699" i="2"/>
  <c r="F2700" i="2"/>
  <c r="F2688" i="2"/>
  <c r="F2689" i="2"/>
  <c r="F2690" i="2"/>
  <c r="F2691" i="2"/>
  <c r="F2692" i="2"/>
  <c r="F2693" i="2"/>
  <c r="F2694" i="2"/>
  <c r="F2684" i="2"/>
  <c r="F2685" i="2"/>
  <c r="F2686" i="2"/>
  <c r="F2687" i="2"/>
  <c r="K2659" i="2"/>
  <c r="K2662" i="2"/>
  <c r="K2665" i="2"/>
  <c r="K2658" i="2"/>
  <c r="K2661" i="2"/>
  <c r="K2663" i="2"/>
  <c r="K2660" i="2"/>
  <c r="K2664" i="2"/>
  <c r="K2666" i="2"/>
  <c r="P2622" i="2"/>
  <c r="P2617" i="2"/>
  <c r="P2616" i="2"/>
  <c r="P2619" i="2"/>
  <c r="P2621" i="2"/>
  <c r="P2615" i="2"/>
  <c r="P2620" i="2"/>
  <c r="P2623" i="2"/>
  <c r="P2618" i="2"/>
  <c r="J2596" i="2"/>
  <c r="J2599" i="2"/>
  <c r="J2600" i="2"/>
  <c r="J2597" i="2"/>
  <c r="J2598" i="2"/>
  <c r="J2601" i="2"/>
  <c r="O2570" i="2"/>
  <c r="O2573" i="2"/>
  <c r="O2575" i="2"/>
  <c r="O2569" i="2"/>
  <c r="O2572" i="2"/>
  <c r="O2571" i="2"/>
  <c r="O2574" i="2"/>
  <c r="I2551" i="2"/>
  <c r="I2554" i="2"/>
  <c r="I2557" i="2"/>
  <c r="I2559" i="2"/>
  <c r="I2549" i="2"/>
  <c r="I2556" i="2"/>
  <c r="I2552" i="2"/>
  <c r="I2547" i="2"/>
  <c r="I2548" i="2"/>
  <c r="I2555" i="2"/>
  <c r="I2550" i="2"/>
  <c r="I2558" i="2"/>
  <c r="I2546" i="2"/>
  <c r="I2553" i="2"/>
  <c r="N2514" i="2"/>
  <c r="N2520" i="2"/>
  <c r="N2516" i="2"/>
  <c r="N2515" i="2"/>
  <c r="N2513" i="2"/>
  <c r="N2517" i="2"/>
  <c r="N2518" i="2"/>
  <c r="N2519" i="2"/>
  <c r="N2512" i="2"/>
  <c r="H2495" i="2"/>
  <c r="H2487" i="2"/>
  <c r="H2501" i="2"/>
  <c r="H2490" i="2"/>
  <c r="H2497" i="2"/>
  <c r="H2489" i="2"/>
  <c r="H2484" i="2"/>
  <c r="H2492" i="2"/>
  <c r="H2500" i="2"/>
  <c r="H2493" i="2"/>
  <c r="H2485" i="2"/>
  <c r="H2491" i="2"/>
  <c r="H2499" i="2"/>
  <c r="H2502" i="2"/>
  <c r="H2486" i="2"/>
  <c r="H2496" i="2"/>
  <c r="H2488" i="2"/>
  <c r="H2498" i="2"/>
  <c r="H2494" i="2"/>
  <c r="M2461" i="2"/>
  <c r="M2464" i="2"/>
  <c r="M2467" i="2"/>
  <c r="M2460" i="2"/>
  <c r="M2458" i="2"/>
  <c r="M2454" i="2"/>
  <c r="M2459" i="2"/>
  <c r="M2463" i="2"/>
  <c r="M2457" i="2"/>
  <c r="M2462" i="2"/>
  <c r="M2466" i="2"/>
  <c r="M2455" i="2"/>
  <c r="M2456" i="2"/>
  <c r="M2465" i="2"/>
  <c r="G2445" i="2"/>
  <c r="G2444" i="2"/>
  <c r="G2443" i="2"/>
  <c r="L2419" i="2"/>
  <c r="L2425" i="2"/>
  <c r="L2421" i="2"/>
  <c r="L2426" i="2"/>
  <c r="L2422" i="2"/>
  <c r="L2420" i="2"/>
  <c r="L2423" i="2"/>
  <c r="L2424" i="2"/>
  <c r="F2396" i="2"/>
  <c r="F2397" i="2"/>
  <c r="F2398" i="2"/>
  <c r="F2399" i="2"/>
  <c r="F2400" i="2"/>
  <c r="F2401" i="2"/>
  <c r="F2402" i="2"/>
  <c r="F2394" i="2"/>
  <c r="F2395" i="2"/>
  <c r="F2403" i="2"/>
  <c r="F2404" i="2"/>
  <c r="K2380" i="2"/>
  <c r="K2383" i="2"/>
  <c r="K2379" i="2"/>
  <c r="K2378" i="2"/>
  <c r="K2381" i="2"/>
  <c r="K2377" i="2"/>
  <c r="K2382" i="2"/>
  <c r="P2325" i="2"/>
  <c r="P2331" i="2"/>
  <c r="P2334" i="2"/>
  <c r="P2321" i="2"/>
  <c r="P2328" i="2"/>
  <c r="P2335" i="2"/>
  <c r="P2332" i="2"/>
  <c r="P2327" i="2"/>
  <c r="P2324" i="2"/>
  <c r="P2336" i="2"/>
  <c r="P2330" i="2"/>
  <c r="P2337" i="2"/>
  <c r="P2333" i="2"/>
  <c r="P2322" i="2"/>
  <c r="P2329" i="2"/>
  <c r="P2323" i="2"/>
  <c r="P2326" i="2"/>
  <c r="J2306" i="2"/>
  <c r="J2308" i="2"/>
  <c r="J2310" i="2"/>
  <c r="J2307" i="2"/>
  <c r="J2309" i="2"/>
  <c r="O2272" i="2"/>
  <c r="O2275" i="2"/>
  <c r="O2278" i="2"/>
  <c r="O2271" i="2"/>
  <c r="O2277" i="2"/>
  <c r="O2270" i="2"/>
  <c r="O2274" i="2"/>
  <c r="O2273" i="2"/>
  <c r="O2276" i="2"/>
  <c r="O2269" i="2"/>
  <c r="I2239" i="2"/>
  <c r="I2242" i="2"/>
  <c r="I2245" i="2"/>
  <c r="I2238" i="2"/>
  <c r="I2249" i="2"/>
  <c r="I2237" i="2"/>
  <c r="I2241" i="2"/>
  <c r="I2243" i="2"/>
  <c r="I2247" i="2"/>
  <c r="I2248" i="2"/>
  <c r="I2240" i="2"/>
  <c r="I2250" i="2"/>
  <c r="I2244" i="2"/>
  <c r="I2246" i="2"/>
  <c r="N2202" i="2"/>
  <c r="N2208" i="2"/>
  <c r="N2211" i="2"/>
  <c r="N2204" i="2"/>
  <c r="N2210" i="2"/>
  <c r="N2205" i="2"/>
  <c r="N2203" i="2"/>
  <c r="N2207" i="2"/>
  <c r="N2209" i="2"/>
  <c r="N2206" i="2"/>
  <c r="H2169" i="2"/>
  <c r="H2175" i="2"/>
  <c r="H2178" i="2"/>
  <c r="H2171" i="2"/>
  <c r="H2177" i="2"/>
  <c r="H2180" i="2"/>
  <c r="H2182" i="2"/>
  <c r="H2170" i="2"/>
  <c r="H2174" i="2"/>
  <c r="H2176" i="2"/>
  <c r="H2181" i="2"/>
  <c r="H2172" i="2"/>
  <c r="H2173" i="2"/>
  <c r="H2179" i="2"/>
  <c r="M2138" i="2"/>
  <c r="M2141" i="2"/>
  <c r="M2140" i="2"/>
  <c r="M2143" i="2"/>
  <c r="M2139" i="2"/>
  <c r="M2144" i="2"/>
  <c r="M2137" i="2"/>
  <c r="M2142" i="2"/>
  <c r="G2124" i="2"/>
  <c r="G2127" i="2"/>
  <c r="G2123" i="2"/>
  <c r="G2126" i="2"/>
  <c r="G2128" i="2"/>
  <c r="G2121" i="2"/>
  <c r="G2122" i="2"/>
  <c r="G2125" i="2"/>
  <c r="L2078" i="2"/>
  <c r="L2092" i="2"/>
  <c r="L2084" i="2"/>
  <c r="L2087" i="2"/>
  <c r="L2090" i="2"/>
  <c r="L2083" i="2"/>
  <c r="L2080" i="2"/>
  <c r="L2082" i="2"/>
  <c r="L2079" i="2"/>
  <c r="L2089" i="2"/>
  <c r="L2086" i="2"/>
  <c r="L2091" i="2"/>
  <c r="L2088" i="2"/>
  <c r="L2081" i="2"/>
  <c r="L2085" i="2"/>
  <c r="F2064" i="2"/>
  <c r="F2067" i="2"/>
  <c r="F2057" i="2"/>
  <c r="F2058" i="2"/>
  <c r="F2059" i="2"/>
  <c r="F2060" i="2"/>
  <c r="F2061" i="2"/>
  <c r="F2062" i="2"/>
  <c r="F2063" i="2"/>
  <c r="F2048" i="2"/>
  <c r="F2049" i="2"/>
  <c r="F2050" i="2"/>
  <c r="F2051" i="2"/>
  <c r="F2052" i="2"/>
  <c r="F2053" i="2"/>
  <c r="F2054" i="2"/>
  <c r="F2055" i="2"/>
  <c r="F2056" i="2"/>
  <c r="F2065" i="2"/>
  <c r="F2066" i="2"/>
  <c r="K2011" i="2"/>
  <c r="K2014" i="2"/>
  <c r="K2017" i="2"/>
  <c r="K2019" i="2"/>
  <c r="K2023" i="2"/>
  <c r="K2016" i="2"/>
  <c r="K2020" i="2"/>
  <c r="K2018" i="2"/>
  <c r="K2015" i="2"/>
  <c r="K2022" i="2"/>
  <c r="K2024" i="2"/>
  <c r="K2012" i="2"/>
  <c r="K2013" i="2"/>
  <c r="K2021" i="2"/>
  <c r="K2010" i="2"/>
  <c r="P1961" i="2"/>
  <c r="P1964" i="2"/>
  <c r="P1950" i="2"/>
  <c r="P1954" i="2"/>
  <c r="P1965" i="2"/>
  <c r="P1956" i="2"/>
  <c r="P1967" i="2"/>
  <c r="P1952" i="2"/>
  <c r="P1953" i="2"/>
  <c r="P1960" i="2"/>
  <c r="P1966" i="2"/>
  <c r="P1963" i="2"/>
  <c r="P1958" i="2"/>
  <c r="P1959" i="2"/>
  <c r="P1957" i="2"/>
  <c r="P1949" i="2"/>
  <c r="P1951" i="2"/>
  <c r="P1955" i="2"/>
  <c r="P1962" i="2"/>
  <c r="J1928" i="2"/>
  <c r="J1929" i="2"/>
  <c r="J1930" i="2"/>
  <c r="J1927" i="2"/>
  <c r="J1932" i="2"/>
  <c r="J1931" i="2"/>
  <c r="O1902" i="2"/>
  <c r="O1898" i="2"/>
  <c r="O1893" i="2"/>
  <c r="O1890" i="2"/>
  <c r="O1906" i="2"/>
  <c r="O1895" i="2"/>
  <c r="O1899" i="2"/>
  <c r="O1903" i="2"/>
  <c r="O1907" i="2"/>
  <c r="O1894" i="2"/>
  <c r="O1892" i="2"/>
  <c r="O1901" i="2"/>
  <c r="O1905" i="2"/>
  <c r="O1900" i="2"/>
  <c r="O1904" i="2"/>
  <c r="O1889" i="2"/>
  <c r="O1908" i="2"/>
  <c r="O1897" i="2"/>
  <c r="O1891" i="2"/>
  <c r="O1896" i="2"/>
  <c r="I1855" i="2"/>
  <c r="I1869" i="2"/>
  <c r="I1858" i="2"/>
  <c r="I1870" i="2"/>
  <c r="I1853" i="2"/>
  <c r="I1850" i="2"/>
  <c r="I1854" i="2"/>
  <c r="I1866" i="2"/>
  <c r="I1862" i="2"/>
  <c r="I1867" i="2"/>
  <c r="I1865" i="2"/>
  <c r="I1861" i="2"/>
  <c r="I1856" i="2"/>
  <c r="I1857" i="2"/>
  <c r="I1849" i="2"/>
  <c r="I1863" i="2"/>
  <c r="I1868" i="2"/>
  <c r="I1851" i="2"/>
  <c r="I1852" i="2"/>
  <c r="I1860" i="2"/>
  <c r="I1864" i="2"/>
  <c r="I1859" i="2"/>
  <c r="N1823" i="2"/>
  <c r="N1827" i="2"/>
  <c r="N1824" i="2"/>
  <c r="N1821" i="2"/>
  <c r="N1825" i="2"/>
  <c r="N1820" i="2"/>
  <c r="N1818" i="2"/>
  <c r="N1819" i="2"/>
  <c r="N1826" i="2"/>
  <c r="N1822" i="2"/>
  <c r="H1800" i="2"/>
  <c r="H1791" i="2"/>
  <c r="H1795" i="2"/>
  <c r="H1792" i="2"/>
  <c r="H1787" i="2"/>
  <c r="H1788" i="2"/>
  <c r="H1789" i="2"/>
  <c r="H1797" i="2"/>
  <c r="H1801" i="2"/>
  <c r="H1796" i="2"/>
  <c r="H1799" i="2"/>
  <c r="H1790" i="2"/>
  <c r="H1798" i="2"/>
  <c r="H1794" i="2"/>
  <c r="H1793" i="2"/>
  <c r="M1737" i="2"/>
  <c r="M1735" i="2"/>
  <c r="M1742" i="2"/>
  <c r="M1732" i="2"/>
  <c r="M1745" i="2"/>
  <c r="M1736" i="2"/>
  <c r="M1741" i="2"/>
  <c r="M1734" i="2"/>
  <c r="M1739" i="2"/>
  <c r="M1731" i="2"/>
  <c r="M1738" i="2"/>
  <c r="M1733" i="2"/>
  <c r="M1743" i="2"/>
  <c r="M1744" i="2"/>
  <c r="M1740" i="2"/>
  <c r="G1718" i="2"/>
  <c r="G1717" i="2"/>
  <c r="G1720" i="2"/>
  <c r="G1723" i="2"/>
  <c r="G1719" i="2"/>
  <c r="G1715" i="2"/>
  <c r="G1722" i="2"/>
  <c r="G1716" i="2"/>
  <c r="G1721" i="2"/>
  <c r="L1677" i="2"/>
  <c r="L1681" i="2"/>
  <c r="L1676" i="2"/>
  <c r="L1687" i="2"/>
  <c r="L1678" i="2"/>
  <c r="L1690" i="2"/>
  <c r="L1675" i="2"/>
  <c r="L1683" i="2"/>
  <c r="L1688" i="2"/>
  <c r="L1684" i="2"/>
  <c r="L1679" i="2"/>
  <c r="L1680" i="2"/>
  <c r="L1685" i="2"/>
  <c r="L1686" i="2"/>
  <c r="L1692" i="2"/>
  <c r="L1689" i="2"/>
  <c r="L1691" i="2"/>
  <c r="L1682" i="2"/>
  <c r="F1644" i="2"/>
  <c r="F1645" i="2"/>
  <c r="F1646" i="2"/>
  <c r="F1647" i="2"/>
  <c r="F1648" i="2"/>
  <c r="F1649" i="2"/>
  <c r="F1634" i="2"/>
  <c r="F1637" i="2"/>
  <c r="F1640" i="2"/>
  <c r="F1631" i="2"/>
  <c r="F1653" i="2"/>
  <c r="F1654" i="2"/>
  <c r="F1632" i="2"/>
  <c r="F1633" i="2"/>
  <c r="F1635" i="2"/>
  <c r="F1636" i="2"/>
  <c r="F1638" i="2"/>
  <c r="F1639" i="2"/>
  <c r="F1641" i="2"/>
  <c r="F1642" i="2"/>
  <c r="F1643" i="2"/>
  <c r="F1650" i="2"/>
  <c r="F1651" i="2"/>
  <c r="F1652" i="2"/>
  <c r="K1614" i="2"/>
  <c r="K1619" i="2"/>
  <c r="K1613" i="2"/>
  <c r="K1615" i="2"/>
  <c r="K1618" i="2"/>
  <c r="K1610" i="2"/>
  <c r="K1612" i="2"/>
  <c r="K1616" i="2"/>
  <c r="K1620" i="2"/>
  <c r="K1617" i="2"/>
  <c r="K1611" i="2"/>
  <c r="K1609" i="2"/>
  <c r="P1556" i="2"/>
  <c r="P1559" i="2"/>
  <c r="P1562" i="2"/>
  <c r="P1565" i="2"/>
  <c r="P1555" i="2"/>
  <c r="P1552" i="2"/>
  <c r="P1557" i="2"/>
  <c r="P1554" i="2"/>
  <c r="P1560" i="2"/>
  <c r="P1550" i="2"/>
  <c r="P1549" i="2"/>
  <c r="P1564" i="2"/>
  <c r="P1561" i="2"/>
  <c r="P1563" i="2"/>
  <c r="P1558" i="2"/>
  <c r="P1551" i="2"/>
  <c r="P1553" i="2"/>
  <c r="J1542" i="2"/>
  <c r="J1543" i="2"/>
  <c r="J1539" i="2"/>
  <c r="J1535" i="2"/>
  <c r="J1541" i="2"/>
  <c r="J1538" i="2"/>
  <c r="J1540" i="2"/>
  <c r="J1536" i="2"/>
  <c r="J1537" i="2"/>
  <c r="O1477" i="2"/>
  <c r="O1491" i="2"/>
  <c r="O1489" i="2"/>
  <c r="O1478" i="2"/>
  <c r="O1493" i="2"/>
  <c r="O1487" i="2"/>
  <c r="O1495" i="2"/>
  <c r="O1483" i="2"/>
  <c r="O1480" i="2"/>
  <c r="O1481" i="2"/>
  <c r="O1485" i="2"/>
  <c r="O1482" i="2"/>
  <c r="O1490" i="2"/>
  <c r="O1479" i="2"/>
  <c r="O1476" i="2"/>
  <c r="O1486" i="2"/>
  <c r="O1484" i="2"/>
  <c r="O1488" i="2"/>
  <c r="O1492" i="2"/>
  <c r="O1494" i="2"/>
  <c r="I1444" i="2"/>
  <c r="I1458" i="2"/>
  <c r="I1439" i="2"/>
  <c r="I1447" i="2"/>
  <c r="I1450" i="2"/>
  <c r="I1453" i="2"/>
  <c r="I1456" i="2"/>
  <c r="I1443" i="2"/>
  <c r="I1440" i="2"/>
  <c r="I1437" i="2"/>
  <c r="I1434" i="2"/>
  <c r="I1433" i="2"/>
  <c r="I1442" i="2"/>
  <c r="I1436" i="2"/>
  <c r="I1455" i="2"/>
  <c r="I1441" i="2"/>
  <c r="I1451" i="2"/>
  <c r="I1446" i="2"/>
  <c r="I1435" i="2"/>
  <c r="I1445" i="2"/>
  <c r="I1452" i="2"/>
  <c r="I1454" i="2"/>
  <c r="I1448" i="2"/>
  <c r="I1438" i="2"/>
  <c r="I1432" i="2"/>
  <c r="I1449" i="2"/>
  <c r="I1457" i="2"/>
  <c r="N1410" i="2"/>
  <c r="N1412" i="2"/>
  <c r="N1407" i="2"/>
  <c r="N1404" i="2"/>
  <c r="N1405" i="2"/>
  <c r="N1400" i="2"/>
  <c r="N1403" i="2"/>
  <c r="N1409" i="2"/>
  <c r="N1411" i="2"/>
  <c r="N1402" i="2"/>
  <c r="N1401" i="2"/>
  <c r="N1406" i="2"/>
  <c r="N1408" i="2"/>
  <c r="H1377" i="2"/>
  <c r="H1372" i="2"/>
  <c r="H1365" i="2"/>
  <c r="H1375" i="2"/>
  <c r="H1369" i="2"/>
  <c r="H1382" i="2"/>
  <c r="H1381" i="2"/>
  <c r="H1368" i="2"/>
  <c r="H1367" i="2"/>
  <c r="H1374" i="2"/>
  <c r="H1384" i="2"/>
  <c r="H1380" i="2"/>
  <c r="H1366" i="2"/>
  <c r="H1383" i="2"/>
  <c r="H1379" i="2"/>
  <c r="H1370" i="2"/>
  <c r="H1376" i="2"/>
  <c r="H1371" i="2"/>
  <c r="H1373" i="2"/>
  <c r="H1378" i="2"/>
  <c r="M1313" i="2"/>
  <c r="M1327" i="2"/>
  <c r="M1311" i="2"/>
  <c r="M1314" i="2"/>
  <c r="M1310" i="2"/>
  <c r="M1317" i="2"/>
  <c r="M1318" i="2"/>
  <c r="M1322" i="2"/>
  <c r="M1326" i="2"/>
  <c r="M1325" i="2"/>
  <c r="M1324" i="2"/>
  <c r="M1319" i="2"/>
  <c r="M1312" i="2"/>
  <c r="M1323" i="2"/>
  <c r="M1316" i="2"/>
  <c r="M1309" i="2"/>
  <c r="M1320" i="2"/>
  <c r="M1315" i="2"/>
  <c r="M1321" i="2"/>
  <c r="G1297" i="2"/>
  <c r="G1300" i="2"/>
  <c r="G1303" i="2"/>
  <c r="G1299" i="2"/>
  <c r="G1302" i="2"/>
  <c r="G1298" i="2"/>
  <c r="G1296" i="2"/>
  <c r="G1301" i="2"/>
  <c r="L1243" i="2"/>
  <c r="L1257" i="2"/>
  <c r="L1246" i="2"/>
  <c r="L1260" i="2"/>
  <c r="L1235" i="2"/>
  <c r="L1249" i="2"/>
  <c r="L1255" i="2"/>
  <c r="L1251" i="2"/>
  <c r="L1248" i="2"/>
  <c r="L1252" i="2"/>
  <c r="L1247" i="2"/>
  <c r="L1238" i="2"/>
  <c r="L1259" i="2"/>
  <c r="L1244" i="2"/>
  <c r="L1254" i="2"/>
  <c r="L1239" i="2"/>
  <c r="L1240" i="2"/>
  <c r="L1236" i="2"/>
  <c r="L1253" i="2"/>
  <c r="L1242" i="2"/>
  <c r="L1234" i="2"/>
  <c r="L1245" i="2"/>
  <c r="L1250" i="2"/>
  <c r="L1237" i="2"/>
  <c r="L1258" i="2"/>
  <c r="L1241" i="2"/>
  <c r="L1256" i="2"/>
  <c r="F1196" i="2"/>
  <c r="F1197" i="2"/>
  <c r="F1198" i="2"/>
  <c r="F1199" i="2"/>
  <c r="F1200" i="2"/>
  <c r="F1201" i="2"/>
  <c r="F1202" i="2"/>
  <c r="F1192" i="2"/>
  <c r="F1193" i="2"/>
  <c r="F1203" i="2"/>
  <c r="F1204" i="2"/>
  <c r="F1205" i="2"/>
  <c r="F1206" i="2"/>
  <c r="F1207" i="2"/>
  <c r="F1208" i="2"/>
  <c r="F1209" i="2"/>
  <c r="F1210" i="2"/>
  <c r="F1194" i="2"/>
  <c r="F1195" i="2"/>
  <c r="K1162" i="2"/>
  <c r="K1165" i="2"/>
  <c r="K1154" i="2"/>
  <c r="K1168" i="2"/>
  <c r="K1158" i="2"/>
  <c r="K1156" i="2"/>
  <c r="K1161" i="2"/>
  <c r="K1166" i="2"/>
  <c r="K1157" i="2"/>
  <c r="K1155" i="2"/>
  <c r="K1163" i="2"/>
  <c r="K1169" i="2"/>
  <c r="K1160" i="2"/>
  <c r="K1167" i="2"/>
  <c r="K1159" i="2"/>
  <c r="K1164" i="2"/>
  <c r="K1153" i="2"/>
  <c r="P1093" i="2"/>
  <c r="P1096" i="2"/>
  <c r="P1099" i="2"/>
  <c r="P1102" i="2"/>
  <c r="P1097" i="2"/>
  <c r="P1101" i="2"/>
  <c r="P1103" i="2"/>
  <c r="P1094" i="2"/>
  <c r="P1100" i="2"/>
  <c r="P1098" i="2"/>
  <c r="P1095" i="2"/>
  <c r="J1060" i="2"/>
  <c r="J1063" i="2"/>
  <c r="J1061" i="2"/>
  <c r="J1058" i="2"/>
  <c r="J1062" i="2"/>
  <c r="J1065" i="2"/>
  <c r="J1057" i="2"/>
  <c r="J1064" i="2"/>
  <c r="J1059" i="2"/>
  <c r="O1008" i="2"/>
  <c r="O1022" i="2"/>
  <c r="O1014" i="2"/>
  <c r="O1017" i="2"/>
  <c r="O1011" i="2"/>
  <c r="O1024" i="2"/>
  <c r="O1021" i="2"/>
  <c r="O1018" i="2"/>
  <c r="O1016" i="2"/>
  <c r="O1026" i="2"/>
  <c r="O1012" i="2"/>
  <c r="O1010" i="2"/>
  <c r="O1025" i="2"/>
  <c r="O1019" i="2"/>
  <c r="O1009" i="2"/>
  <c r="O1013" i="2"/>
  <c r="O1023" i="2"/>
  <c r="O1020" i="2"/>
  <c r="O1015" i="2"/>
  <c r="I979" i="2"/>
  <c r="I977" i="2"/>
  <c r="I980" i="2"/>
  <c r="I983" i="2"/>
  <c r="I976" i="2"/>
  <c r="I971" i="2"/>
  <c r="I984" i="2"/>
  <c r="I987" i="2"/>
  <c r="I990" i="2"/>
  <c r="I981" i="2"/>
  <c r="I988" i="2"/>
  <c r="I975" i="2"/>
  <c r="I986" i="2"/>
  <c r="I974" i="2"/>
  <c r="I968" i="2"/>
  <c r="I978" i="2"/>
  <c r="I969" i="2"/>
  <c r="I985" i="2"/>
  <c r="I970" i="2"/>
  <c r="I989" i="2"/>
  <c r="I972" i="2"/>
  <c r="I973" i="2"/>
  <c r="I982" i="2"/>
  <c r="N931" i="2"/>
  <c r="N937" i="2"/>
  <c r="N934" i="2"/>
  <c r="N928" i="2"/>
  <c r="N935" i="2"/>
  <c r="N929" i="2"/>
  <c r="N932" i="2"/>
  <c r="N930" i="2"/>
  <c r="N933" i="2"/>
  <c r="N936" i="2"/>
  <c r="H898" i="2"/>
  <c r="H909" i="2"/>
  <c r="H906" i="2"/>
  <c r="H903" i="2"/>
  <c r="H887" i="2"/>
  <c r="H908" i="2"/>
  <c r="H899" i="2"/>
  <c r="H885" i="2"/>
  <c r="H892" i="2"/>
  <c r="H890" i="2"/>
  <c r="H886" i="2"/>
  <c r="H896" i="2"/>
  <c r="H901" i="2"/>
  <c r="H905" i="2"/>
  <c r="H895" i="2"/>
  <c r="H904" i="2"/>
  <c r="H891" i="2"/>
  <c r="H902" i="2"/>
  <c r="H893" i="2"/>
  <c r="H907" i="2"/>
  <c r="H900" i="2"/>
  <c r="H894" i="2"/>
  <c r="H897" i="2"/>
  <c r="H889" i="2"/>
  <c r="H888" i="2"/>
  <c r="M819" i="2"/>
  <c r="M833" i="2"/>
  <c r="M822" i="2"/>
  <c r="M827" i="2"/>
  <c r="M824" i="2"/>
  <c r="M821" i="2"/>
  <c r="M830" i="2"/>
  <c r="M834" i="2"/>
  <c r="M820" i="2"/>
  <c r="M812" i="2"/>
  <c r="M828" i="2"/>
  <c r="M817" i="2"/>
  <c r="M813" i="2"/>
  <c r="M815" i="2"/>
  <c r="M832" i="2"/>
  <c r="M826" i="2"/>
  <c r="M810" i="2"/>
  <c r="M818" i="2"/>
  <c r="M825" i="2"/>
  <c r="M811" i="2"/>
  <c r="M814" i="2"/>
  <c r="M835" i="2"/>
  <c r="M823" i="2"/>
  <c r="M829" i="2"/>
  <c r="M816" i="2"/>
  <c r="M831" i="2"/>
  <c r="G786" i="2"/>
  <c r="G789" i="2"/>
  <c r="G787" i="2"/>
  <c r="G784" i="2"/>
  <c r="G781" i="2"/>
  <c r="G782" i="2"/>
  <c r="G779" i="2"/>
  <c r="G783" i="2"/>
  <c r="G791" i="2"/>
  <c r="G795" i="2"/>
  <c r="G785" i="2"/>
  <c r="G780" i="2"/>
  <c r="G790" i="2"/>
  <c r="G792" i="2"/>
  <c r="G777" i="2"/>
  <c r="G794" i="2"/>
  <c r="G793" i="2"/>
  <c r="G778" i="2"/>
  <c r="G788" i="2"/>
  <c r="G796" i="2"/>
  <c r="L708" i="2"/>
  <c r="L722" i="2"/>
  <c r="L711" i="2"/>
  <c r="L714" i="2"/>
  <c r="L717" i="2"/>
  <c r="L720" i="2"/>
  <c r="L723" i="2"/>
  <c r="L726" i="2"/>
  <c r="L725" i="2"/>
  <c r="L718" i="2"/>
  <c r="L719" i="2"/>
  <c r="L707" i="2"/>
  <c r="L727" i="2"/>
  <c r="L728" i="2"/>
  <c r="L709" i="2"/>
  <c r="L715" i="2"/>
  <c r="L721" i="2"/>
  <c r="L706" i="2"/>
  <c r="L710" i="2"/>
  <c r="L716" i="2"/>
  <c r="L724" i="2"/>
  <c r="L712" i="2"/>
  <c r="L713" i="2"/>
  <c r="F664" i="2"/>
  <c r="F665" i="2"/>
  <c r="F666" i="2"/>
  <c r="F667" i="2"/>
  <c r="F668" i="2"/>
  <c r="F669" i="2"/>
  <c r="F670" i="2"/>
  <c r="F681" i="2"/>
  <c r="F657" i="2"/>
  <c r="F658" i="2"/>
  <c r="F659" i="2"/>
  <c r="F660" i="2"/>
  <c r="F661" i="2"/>
  <c r="F672" i="2"/>
  <c r="F673" i="2"/>
  <c r="F674" i="2"/>
  <c r="F675" i="2"/>
  <c r="F676" i="2"/>
  <c r="F677" i="2"/>
  <c r="F678" i="2"/>
  <c r="F656" i="2"/>
  <c r="F662" i="2"/>
  <c r="F663" i="2"/>
  <c r="F671" i="2"/>
  <c r="F679" i="2"/>
  <c r="F680" i="2"/>
  <c r="K606" i="2"/>
  <c r="K620" i="2"/>
  <c r="K595" i="2"/>
  <c r="K609" i="2"/>
  <c r="K607" i="2"/>
  <c r="K604" i="2"/>
  <c r="K601" i="2"/>
  <c r="K611" i="2"/>
  <c r="K597" i="2"/>
  <c r="K613" i="2"/>
  <c r="K603" i="2"/>
  <c r="K614" i="2"/>
  <c r="K619" i="2"/>
  <c r="K608" i="2"/>
  <c r="K596" i="2"/>
  <c r="K621" i="2"/>
  <c r="K615" i="2"/>
  <c r="K616" i="2"/>
  <c r="K598" i="2"/>
  <c r="K617" i="2"/>
  <c r="K618" i="2"/>
  <c r="K612" i="2"/>
  <c r="K599" i="2"/>
  <c r="K600" i="2"/>
  <c r="K602" i="2"/>
  <c r="K605" i="2"/>
  <c r="K610" i="2"/>
  <c r="P508" i="2"/>
  <c r="P522" i="2"/>
  <c r="P521" i="2"/>
  <c r="P510" i="2"/>
  <c r="P519" i="2"/>
  <c r="P516" i="2"/>
  <c r="P513" i="2"/>
  <c r="P523" i="2"/>
  <c r="P533" i="2"/>
  <c r="P502" i="2"/>
  <c r="P528" i="2"/>
  <c r="P501" i="2"/>
  <c r="P532" i="2"/>
  <c r="P503" i="2"/>
  <c r="P511" i="2"/>
  <c r="P525" i="2"/>
  <c r="P507" i="2"/>
  <c r="P498" i="2"/>
  <c r="P534" i="2"/>
  <c r="P520" i="2"/>
  <c r="P496" i="2"/>
  <c r="P509" i="2"/>
  <c r="P527" i="2"/>
  <c r="P515" i="2"/>
  <c r="P506" i="2"/>
  <c r="P518" i="2"/>
  <c r="P530" i="2"/>
  <c r="P499" i="2"/>
  <c r="P517" i="2"/>
  <c r="P531" i="2"/>
  <c r="P500" i="2"/>
  <c r="P524" i="2"/>
  <c r="P505" i="2"/>
  <c r="P514" i="2"/>
  <c r="P529" i="2"/>
  <c r="P504" i="2"/>
  <c r="P512" i="2"/>
  <c r="P526" i="2"/>
  <c r="P497" i="2"/>
  <c r="J447" i="2"/>
  <c r="J450" i="2"/>
  <c r="J452" i="2"/>
  <c r="J459" i="2"/>
  <c r="J455" i="2"/>
  <c r="J448" i="2"/>
  <c r="J457" i="2"/>
  <c r="J453" i="2"/>
  <c r="J456" i="2"/>
  <c r="J446" i="2"/>
  <c r="J451" i="2"/>
  <c r="J454" i="2"/>
  <c r="J445" i="2"/>
  <c r="J458" i="2"/>
  <c r="J449" i="2"/>
  <c r="O371" i="2"/>
  <c r="O385" i="2"/>
  <c r="O378" i="2"/>
  <c r="O389" i="2"/>
  <c r="O368" i="2"/>
  <c r="O382" i="2"/>
  <c r="O373" i="2"/>
  <c r="O377" i="2"/>
  <c r="O381" i="2"/>
  <c r="O393" i="2"/>
  <c r="O391" i="2"/>
  <c r="O375" i="2"/>
  <c r="O367" i="2"/>
  <c r="O388" i="2"/>
  <c r="O383" i="2"/>
  <c r="O369" i="2"/>
  <c r="O376" i="2"/>
  <c r="O384" i="2"/>
  <c r="O392" i="2"/>
  <c r="O380" i="2"/>
  <c r="O379" i="2"/>
  <c r="O390" i="2"/>
  <c r="O366" i="2"/>
  <c r="O386" i="2"/>
  <c r="O387" i="2"/>
  <c r="O374" i="2"/>
  <c r="O370" i="2"/>
  <c r="O372" i="2"/>
  <c r="I308" i="2"/>
  <c r="I322" i="2"/>
  <c r="I311" i="2"/>
  <c r="I306" i="2"/>
  <c r="I309" i="2"/>
  <c r="I312" i="2"/>
  <c r="I321" i="2"/>
  <c r="I326" i="2"/>
  <c r="I304" i="2"/>
  <c r="I319" i="2"/>
  <c r="I318" i="2"/>
  <c r="I317" i="2"/>
  <c r="I327" i="2"/>
  <c r="I325" i="2"/>
  <c r="I314" i="2"/>
  <c r="I320" i="2"/>
  <c r="I315" i="2"/>
  <c r="I323" i="2"/>
  <c r="I307" i="2"/>
  <c r="I316" i="2"/>
  <c r="I310" i="2"/>
  <c r="I305" i="2"/>
  <c r="I324" i="2"/>
  <c r="I313" i="2"/>
  <c r="N245" i="2"/>
  <c r="N242" i="2"/>
  <c r="N248" i="2"/>
  <c r="N240" i="2"/>
  <c r="N241" i="2"/>
  <c r="N249" i="2"/>
  <c r="N253" i="2"/>
  <c r="N246" i="2"/>
  <c r="N247" i="2"/>
  <c r="N243" i="2"/>
  <c r="N252" i="2"/>
  <c r="N250" i="2"/>
  <c r="N251" i="2"/>
  <c r="N244" i="2"/>
  <c r="N254" i="2"/>
  <c r="H189" i="2"/>
  <c r="H203" i="2"/>
  <c r="H188" i="2"/>
  <c r="H199" i="2"/>
  <c r="H183" i="2"/>
  <c r="H196" i="2"/>
  <c r="H209" i="2"/>
  <c r="H184" i="2"/>
  <c r="H206" i="2"/>
  <c r="H195" i="2"/>
  <c r="H202" i="2"/>
  <c r="H207" i="2"/>
  <c r="H205" i="2"/>
  <c r="H187" i="2"/>
  <c r="H182" i="2"/>
  <c r="H197" i="2"/>
  <c r="H204" i="2"/>
  <c r="H210" i="2"/>
  <c r="H200" i="2"/>
  <c r="H192" i="2"/>
  <c r="H208" i="2"/>
  <c r="H181" i="2"/>
  <c r="H201" i="2"/>
  <c r="H193" i="2"/>
  <c r="H186" i="2"/>
  <c r="H194" i="2"/>
  <c r="H198" i="2"/>
  <c r="H191" i="2"/>
  <c r="H185" i="2"/>
  <c r="H190" i="2"/>
  <c r="M83" i="2"/>
  <c r="M60" i="2"/>
  <c r="M69" i="2"/>
  <c r="M59" i="2"/>
  <c r="M56" i="2"/>
  <c r="M82" i="2"/>
  <c r="M65" i="2"/>
  <c r="M71" i="2"/>
  <c r="M75" i="2"/>
  <c r="M79" i="2"/>
  <c r="M52" i="2"/>
  <c r="M73" i="2"/>
  <c r="M61" i="2"/>
  <c r="M76" i="2"/>
  <c r="M80" i="2"/>
  <c r="M53" i="2"/>
  <c r="M58" i="2"/>
  <c r="M64" i="2"/>
  <c r="M57" i="2"/>
  <c r="M81" i="2"/>
  <c r="M68" i="2"/>
  <c r="M55" i="2"/>
  <c r="M66" i="2"/>
  <c r="M77" i="2"/>
  <c r="M78" i="2"/>
  <c r="M67" i="2"/>
  <c r="M70" i="2"/>
  <c r="M72" i="2"/>
  <c r="M84" i="2"/>
  <c r="M63" i="2"/>
  <c r="M74" i="2"/>
  <c r="M54" i="2"/>
  <c r="M62" i="2"/>
  <c r="F6100" i="2"/>
  <c r="F5797" i="2"/>
  <c r="F5096" i="2"/>
  <c r="F4872" i="2"/>
  <c r="I6303" i="2"/>
  <c r="I6301" i="2"/>
  <c r="I6300" i="2"/>
  <c r="I6302" i="2"/>
  <c r="N6294" i="2"/>
  <c r="N6295" i="2"/>
  <c r="N6297" i="2"/>
  <c r="N6296" i="2"/>
  <c r="N6298" i="2"/>
  <c r="N6293" i="2"/>
  <c r="H6282" i="2"/>
  <c r="H6283" i="2"/>
  <c r="M6269" i="2"/>
  <c r="M6270" i="2"/>
  <c r="G6262" i="2"/>
  <c r="G6264" i="2"/>
  <c r="G6267" i="2"/>
  <c r="G6263" i="2"/>
  <c r="G6265" i="2"/>
  <c r="G6261" i="2"/>
  <c r="G6266" i="2"/>
  <c r="G6260" i="2"/>
  <c r="L6237" i="2"/>
  <c r="L6241" i="2"/>
  <c r="L6244" i="2"/>
  <c r="L6240" i="2"/>
  <c r="L6243" i="2"/>
  <c r="L6239" i="2"/>
  <c r="L6242" i="2"/>
  <c r="L6238" i="2"/>
  <c r="L6245" i="2"/>
  <c r="F6230" i="2"/>
  <c r="F6231" i="2"/>
  <c r="F6232" i="2"/>
  <c r="K6221" i="2"/>
  <c r="K6222" i="2"/>
  <c r="P6203" i="2"/>
  <c r="P6205" i="2"/>
  <c r="P6204" i="2"/>
  <c r="J6198" i="2"/>
  <c r="J6197" i="2"/>
  <c r="J6199" i="2"/>
  <c r="J6200" i="2"/>
  <c r="J6196" i="2"/>
  <c r="O6183" i="2"/>
  <c r="O6182" i="2"/>
  <c r="O6181" i="2"/>
  <c r="O6180" i="2"/>
  <c r="O6184" i="2"/>
  <c r="I6172" i="2"/>
  <c r="I6171" i="2"/>
  <c r="I6170" i="2"/>
  <c r="I6173" i="2"/>
  <c r="I6174" i="2"/>
  <c r="I6169" i="2"/>
  <c r="N6164" i="2"/>
  <c r="N6163" i="2"/>
  <c r="N6161" i="2"/>
  <c r="N6162" i="2"/>
  <c r="N6160" i="2"/>
  <c r="H6150" i="2"/>
  <c r="H6148" i="2"/>
  <c r="H6153" i="2"/>
  <c r="H6149" i="2"/>
  <c r="H6151" i="2"/>
  <c r="H6152" i="2"/>
  <c r="M6141" i="2"/>
  <c r="M6142" i="2"/>
  <c r="G6133" i="2"/>
  <c r="G6136" i="2"/>
  <c r="G6135" i="2"/>
  <c r="G6131" i="2"/>
  <c r="G6132" i="2"/>
  <c r="G6134" i="2"/>
  <c r="L6125" i="2"/>
  <c r="L6122" i="2"/>
  <c r="L6123" i="2"/>
  <c r="L6126" i="2"/>
  <c r="L6124" i="2"/>
  <c r="F6118" i="2"/>
  <c r="F6119" i="2"/>
  <c r="K6110" i="2"/>
  <c r="K6108" i="2"/>
  <c r="K6111" i="2"/>
  <c r="K6106" i="2"/>
  <c r="K6107" i="2"/>
  <c r="K6109" i="2"/>
  <c r="J6092" i="2"/>
  <c r="J6091" i="2"/>
  <c r="J6094" i="2"/>
  <c r="J6093" i="2"/>
  <c r="O6074" i="2"/>
  <c r="O6076" i="2"/>
  <c r="O6075" i="2"/>
  <c r="O6077" i="2"/>
  <c r="N6061" i="2"/>
  <c r="N6062" i="2"/>
  <c r="H6051" i="2"/>
  <c r="H6054" i="2"/>
  <c r="H6056" i="2"/>
  <c r="H6053" i="2"/>
  <c r="H6055" i="2"/>
  <c r="H6052" i="2"/>
  <c r="H6057" i="2"/>
  <c r="G6041" i="2"/>
  <c r="G6039" i="2"/>
  <c r="G6040" i="2"/>
  <c r="G6042" i="2"/>
  <c r="L6029" i="2"/>
  <c r="L6025" i="2"/>
  <c r="L6028" i="2"/>
  <c r="L6026" i="2"/>
  <c r="L6027" i="2"/>
  <c r="L6030" i="2"/>
  <c r="K6009" i="2"/>
  <c r="K6010" i="2"/>
  <c r="K6012" i="2"/>
  <c r="K6011" i="2"/>
  <c r="J5997" i="2"/>
  <c r="J5996" i="2"/>
  <c r="J5998" i="2"/>
  <c r="J5995" i="2"/>
  <c r="J5994" i="2"/>
  <c r="O5981" i="2"/>
  <c r="O5982" i="2"/>
  <c r="O5980" i="2"/>
  <c r="I5971" i="2"/>
  <c r="I5972" i="2"/>
  <c r="N5967" i="2"/>
  <c r="N5968" i="2"/>
  <c r="H5959" i="2"/>
  <c r="H5958" i="2"/>
  <c r="H5957" i="2"/>
  <c r="H5961" i="2"/>
  <c r="H5960" i="2"/>
  <c r="G5945" i="2"/>
  <c r="G5946" i="2"/>
  <c r="G5947" i="2"/>
  <c r="G5944" i="2"/>
  <c r="L5932" i="2"/>
  <c r="L5933" i="2"/>
  <c r="K5917" i="2"/>
  <c r="K5920" i="2"/>
  <c r="K5918" i="2"/>
  <c r="K5916" i="2"/>
  <c r="K5915" i="2"/>
  <c r="K5919" i="2"/>
  <c r="P5903" i="2"/>
  <c r="P5904" i="2"/>
  <c r="J5900" i="2"/>
  <c r="J5897" i="2"/>
  <c r="J5898" i="2"/>
  <c r="J5901" i="2"/>
  <c r="J5902" i="2"/>
  <c r="J5899" i="2"/>
  <c r="O5886" i="2"/>
  <c r="O5889" i="2"/>
  <c r="O5887" i="2"/>
  <c r="O5888" i="2"/>
  <c r="O5885" i="2"/>
  <c r="I5874" i="2"/>
  <c r="I5873" i="2"/>
  <c r="N5866" i="2"/>
  <c r="N5863" i="2"/>
  <c r="N5865" i="2"/>
  <c r="N5864" i="2"/>
  <c r="H5856" i="2"/>
  <c r="H5858" i="2"/>
  <c r="H5857" i="2"/>
  <c r="G5839" i="2"/>
  <c r="G5842" i="2"/>
  <c r="G5835" i="2"/>
  <c r="G5841" i="2"/>
  <c r="G5834" i="2"/>
  <c r="G5838" i="2"/>
  <c r="G5836" i="2"/>
  <c r="G5837" i="2"/>
  <c r="G5840" i="2"/>
  <c r="L5811" i="2"/>
  <c r="L5813" i="2"/>
  <c r="L5816" i="2"/>
  <c r="L5812" i="2"/>
  <c r="L5810" i="2"/>
  <c r="L5814" i="2"/>
  <c r="L5809" i="2"/>
  <c r="L5815" i="2"/>
  <c r="K5791" i="2"/>
  <c r="K5786" i="2"/>
  <c r="K5787" i="2"/>
  <c r="K5793" i="2"/>
  <c r="K5788" i="2"/>
  <c r="K5790" i="2"/>
  <c r="K5792" i="2"/>
  <c r="K5789" i="2"/>
  <c r="P5769" i="2"/>
  <c r="P5768" i="2"/>
  <c r="J5766" i="2"/>
  <c r="J5765" i="2"/>
  <c r="J5761" i="2"/>
  <c r="J5763" i="2"/>
  <c r="J5764" i="2"/>
  <c r="J5762" i="2"/>
  <c r="O5738" i="2"/>
  <c r="O5739" i="2"/>
  <c r="O5740" i="2"/>
  <c r="O5742" i="2"/>
  <c r="O5741" i="2"/>
  <c r="I5733" i="2"/>
  <c r="I5734" i="2"/>
  <c r="I5732" i="2"/>
  <c r="I5735" i="2"/>
  <c r="N5721" i="2"/>
  <c r="N5724" i="2"/>
  <c r="N5726" i="2"/>
  <c r="N5723" i="2"/>
  <c r="N5722" i="2"/>
  <c r="N5720" i="2"/>
  <c r="N5725" i="2"/>
  <c r="H5705" i="2"/>
  <c r="H5709" i="2"/>
  <c r="H5707" i="2"/>
  <c r="H5708" i="2"/>
  <c r="H5710" i="2"/>
  <c r="H5711" i="2"/>
  <c r="H5706" i="2"/>
  <c r="H5704" i="2"/>
  <c r="G5677" i="2"/>
  <c r="G5680" i="2"/>
  <c r="G5679" i="2"/>
  <c r="G5678" i="2"/>
  <c r="L5651" i="2"/>
  <c r="L5665" i="2"/>
  <c r="L5654" i="2"/>
  <c r="L5657" i="2"/>
  <c r="L5661" i="2"/>
  <c r="L5664" i="2"/>
  <c r="L5659" i="2"/>
  <c r="L5656" i="2"/>
  <c r="L5662" i="2"/>
  <c r="L5663" i="2"/>
  <c r="L5660" i="2"/>
  <c r="L5666" i="2"/>
  <c r="L5658" i="2"/>
  <c r="L5652" i="2"/>
  <c r="L5653" i="2"/>
  <c r="L5655" i="2"/>
  <c r="K5637" i="2"/>
  <c r="K5629" i="2"/>
  <c r="K5632" i="2"/>
  <c r="K5633" i="2"/>
  <c r="K5631" i="2"/>
  <c r="K5634" i="2"/>
  <c r="K5635" i="2"/>
  <c r="K5638" i="2"/>
  <c r="K5636" i="2"/>
  <c r="K5630" i="2"/>
  <c r="J5601" i="2"/>
  <c r="J5604" i="2"/>
  <c r="J5608" i="2"/>
  <c r="J5606" i="2"/>
  <c r="J5602" i="2"/>
  <c r="J5603" i="2"/>
  <c r="J5605" i="2"/>
  <c r="J5600" i="2"/>
  <c r="J5610" i="2"/>
  <c r="J5607" i="2"/>
  <c r="J5609" i="2"/>
  <c r="O5578" i="2"/>
  <c r="O5581" i="2"/>
  <c r="O5584" i="2"/>
  <c r="O5585" i="2"/>
  <c r="O5577" i="2"/>
  <c r="O5583" i="2"/>
  <c r="O5586" i="2"/>
  <c r="O5580" i="2"/>
  <c r="O5582" i="2"/>
  <c r="O5579" i="2"/>
  <c r="N5555" i="2"/>
  <c r="N5558" i="2"/>
  <c r="N5557" i="2"/>
  <c r="N5560" i="2"/>
  <c r="N5554" i="2"/>
  <c r="N5556" i="2"/>
  <c r="N5559" i="2"/>
  <c r="N5553" i="2"/>
  <c r="H5541" i="2"/>
  <c r="H5544" i="2"/>
  <c r="H5547" i="2"/>
  <c r="H5539" i="2"/>
  <c r="H5540" i="2"/>
  <c r="H5546" i="2"/>
  <c r="H5543" i="2"/>
  <c r="H5542" i="2"/>
  <c r="H5545" i="2"/>
  <c r="M5526" i="2"/>
  <c r="M5525" i="2"/>
  <c r="M5527" i="2"/>
  <c r="G5517" i="2"/>
  <c r="G5515" i="2"/>
  <c r="G5521" i="2"/>
  <c r="G5520" i="2"/>
  <c r="G5518" i="2"/>
  <c r="G5519" i="2"/>
  <c r="G5516" i="2"/>
  <c r="L5511" i="2"/>
  <c r="L5508" i="2"/>
  <c r="L5507" i="2"/>
  <c r="L5506" i="2"/>
  <c r="L5510" i="2"/>
  <c r="L5512" i="2"/>
  <c r="L5509" i="2"/>
  <c r="K5477" i="2"/>
  <c r="K5480" i="2"/>
  <c r="K5483" i="2"/>
  <c r="K5484" i="2"/>
  <c r="K5481" i="2"/>
  <c r="K5486" i="2"/>
  <c r="K5478" i="2"/>
  <c r="K5485" i="2"/>
  <c r="K5482" i="2"/>
  <c r="K5475" i="2"/>
  <c r="K5476" i="2"/>
  <c r="K5479" i="2"/>
  <c r="P5449" i="2"/>
  <c r="P5448" i="2"/>
  <c r="P5452" i="2"/>
  <c r="P5451" i="2"/>
  <c r="P5450" i="2"/>
  <c r="J5444" i="2"/>
  <c r="J5445" i="2"/>
  <c r="J5446" i="2"/>
  <c r="J5443" i="2"/>
  <c r="O5418" i="2"/>
  <c r="O5421" i="2"/>
  <c r="O5423" i="2"/>
  <c r="O5417" i="2"/>
  <c r="O5419" i="2"/>
  <c r="O5420" i="2"/>
  <c r="O5422" i="2"/>
  <c r="I5402" i="2"/>
  <c r="I5404" i="2"/>
  <c r="I5403" i="2"/>
  <c r="I5407" i="2"/>
  <c r="I5406" i="2"/>
  <c r="I5405" i="2"/>
  <c r="I5408" i="2"/>
  <c r="N5390" i="2"/>
  <c r="N5396" i="2"/>
  <c r="N5395" i="2"/>
  <c r="N5394" i="2"/>
  <c r="N5391" i="2"/>
  <c r="N5392" i="2"/>
  <c r="N5393" i="2"/>
  <c r="H5377" i="2"/>
  <c r="H5384" i="2"/>
  <c r="H5379" i="2"/>
  <c r="H5381" i="2"/>
  <c r="H5383" i="2"/>
  <c r="H5376" i="2"/>
  <c r="H5380" i="2"/>
  <c r="H5382" i="2"/>
  <c r="H5378" i="2"/>
  <c r="M5362" i="2"/>
  <c r="M5361" i="2"/>
  <c r="M5360" i="2"/>
  <c r="M5364" i="2"/>
  <c r="M5363" i="2"/>
  <c r="G5343" i="2"/>
  <c r="G5346" i="2"/>
  <c r="G5349" i="2"/>
  <c r="G5345" i="2"/>
  <c r="G5351" i="2"/>
  <c r="G5341" i="2"/>
  <c r="G5353" i="2"/>
  <c r="G5347" i="2"/>
  <c r="G5352" i="2"/>
  <c r="G5348" i="2"/>
  <c r="G5344" i="2"/>
  <c r="G5355" i="2"/>
  <c r="G5350" i="2"/>
  <c r="G5342" i="2"/>
  <c r="G5354" i="2"/>
  <c r="L5323" i="2"/>
  <c r="L5322" i="2"/>
  <c r="L5321" i="2"/>
  <c r="L5325" i="2"/>
  <c r="L5324" i="2"/>
  <c r="F5315" i="2"/>
  <c r="F5316" i="2"/>
  <c r="K5309" i="2"/>
  <c r="K5306" i="2"/>
  <c r="K5307" i="2"/>
  <c r="K5308" i="2"/>
  <c r="P5292" i="2"/>
  <c r="P5295" i="2"/>
  <c r="P5297" i="2"/>
  <c r="P5293" i="2"/>
  <c r="P5290" i="2"/>
  <c r="P5296" i="2"/>
  <c r="P5291" i="2"/>
  <c r="P5294" i="2"/>
  <c r="J5287" i="2"/>
  <c r="J5288" i="2"/>
  <c r="J5286" i="2"/>
  <c r="J5285" i="2"/>
  <c r="O5261" i="2"/>
  <c r="O5264" i="2"/>
  <c r="O5267" i="2"/>
  <c r="O5263" i="2"/>
  <c r="O5258" i="2"/>
  <c r="O5268" i="2"/>
  <c r="O5259" i="2"/>
  <c r="O5266" i="2"/>
  <c r="O5257" i="2"/>
  <c r="O5262" i="2"/>
  <c r="O5265" i="2"/>
  <c r="O5260" i="2"/>
  <c r="I5245" i="2"/>
  <c r="I5248" i="2"/>
  <c r="I5247" i="2"/>
  <c r="I5246" i="2"/>
  <c r="N5228" i="2"/>
  <c r="N5232" i="2"/>
  <c r="N5230" i="2"/>
  <c r="N5229" i="2"/>
  <c r="N5231" i="2"/>
  <c r="N5233" i="2"/>
  <c r="H5217" i="2"/>
  <c r="H5213" i="2"/>
  <c r="H5216" i="2"/>
  <c r="H5215" i="2"/>
  <c r="H5218" i="2"/>
  <c r="H5219" i="2"/>
  <c r="H5212" i="2"/>
  <c r="H5214" i="2"/>
  <c r="G5178" i="2"/>
  <c r="G5181" i="2"/>
  <c r="G5177" i="2"/>
  <c r="G5180" i="2"/>
  <c r="G5179" i="2"/>
  <c r="G5182" i="2"/>
  <c r="L5158" i="2"/>
  <c r="L5161" i="2"/>
  <c r="L5160" i="2"/>
  <c r="L5156" i="2"/>
  <c r="L5162" i="2"/>
  <c r="L5157" i="2"/>
  <c r="L5159" i="2"/>
  <c r="F5147" i="2"/>
  <c r="F5148" i="2"/>
  <c r="F5149" i="2"/>
  <c r="F5150" i="2"/>
  <c r="K5127" i="2"/>
  <c r="K5122" i="2"/>
  <c r="K5121" i="2"/>
  <c r="K5124" i="2"/>
  <c r="K5123" i="2"/>
  <c r="K5125" i="2"/>
  <c r="K5126" i="2"/>
  <c r="J5102" i="2"/>
  <c r="J5098" i="2"/>
  <c r="J5101" i="2"/>
  <c r="J5096" i="2"/>
  <c r="J5103" i="2"/>
  <c r="J5104" i="2"/>
  <c r="J5099" i="2"/>
  <c r="J5100" i="2"/>
  <c r="J5097" i="2"/>
  <c r="O5082" i="2"/>
  <c r="O5085" i="2"/>
  <c r="O5081" i="2"/>
  <c r="O5086" i="2"/>
  <c r="O5083" i="2"/>
  <c r="O5084" i="2"/>
  <c r="O5080" i="2"/>
  <c r="I5068" i="2"/>
  <c r="I5071" i="2"/>
  <c r="I5069" i="2"/>
  <c r="I5070" i="2"/>
  <c r="N5053" i="2"/>
  <c r="N5056" i="2"/>
  <c r="N5052" i="2"/>
  <c r="N5055" i="2"/>
  <c r="N5057" i="2"/>
  <c r="N5054" i="2"/>
  <c r="H5037" i="2"/>
  <c r="H5029" i="2"/>
  <c r="H5028" i="2"/>
  <c r="H5035" i="2"/>
  <c r="H5032" i="2"/>
  <c r="H5034" i="2"/>
  <c r="H5031" i="2"/>
  <c r="H5033" i="2"/>
  <c r="H5036" i="2"/>
  <c r="H5030" i="2"/>
  <c r="M5014" i="2"/>
  <c r="M5015" i="2"/>
  <c r="G4998" i="2"/>
  <c r="G5001" i="2"/>
  <c r="G5004" i="2"/>
  <c r="G5008" i="2"/>
  <c r="G5005" i="2"/>
  <c r="G5007" i="2"/>
  <c r="G4999" i="2"/>
  <c r="G5006" i="2"/>
  <c r="G5000" i="2"/>
  <c r="G5002" i="2"/>
  <c r="G5003" i="2"/>
  <c r="L4981" i="2"/>
  <c r="L4986" i="2"/>
  <c r="L4983" i="2"/>
  <c r="L4987" i="2"/>
  <c r="L4985" i="2"/>
  <c r="L4978" i="2"/>
  <c r="L4984" i="2"/>
  <c r="L4979" i="2"/>
  <c r="L4980" i="2"/>
  <c r="L4988" i="2"/>
  <c r="L4982" i="2"/>
  <c r="F4968" i="2"/>
  <c r="F4969" i="2"/>
  <c r="F4970" i="2"/>
  <c r="F4971" i="2"/>
  <c r="K4947" i="2"/>
  <c r="K4950" i="2"/>
  <c r="K4942" i="2"/>
  <c r="K4946" i="2"/>
  <c r="K4948" i="2"/>
  <c r="K4944" i="2"/>
  <c r="K4949" i="2"/>
  <c r="K4943" i="2"/>
  <c r="K4945" i="2"/>
  <c r="K4951" i="2"/>
  <c r="P4913" i="2"/>
  <c r="P4912" i="2"/>
  <c r="P4907" i="2"/>
  <c r="P4914" i="2"/>
  <c r="P4910" i="2"/>
  <c r="P4909" i="2"/>
  <c r="P4908" i="2"/>
  <c r="P4911" i="2"/>
  <c r="J4894" i="2"/>
  <c r="J4900" i="2"/>
  <c r="J4902" i="2"/>
  <c r="J4898" i="2"/>
  <c r="J4895" i="2"/>
  <c r="J4896" i="2"/>
  <c r="J4899" i="2"/>
  <c r="J4901" i="2"/>
  <c r="J4897" i="2"/>
  <c r="O4871" i="2"/>
  <c r="O4866" i="2"/>
  <c r="O4865" i="2"/>
  <c r="O4868" i="2"/>
  <c r="O4870" i="2"/>
  <c r="O4864" i="2"/>
  <c r="O4869" i="2"/>
  <c r="O4872" i="2"/>
  <c r="O4867" i="2"/>
  <c r="I4849" i="2"/>
  <c r="I4850" i="2"/>
  <c r="N4832" i="2"/>
  <c r="N4831" i="2"/>
  <c r="N4829" i="2"/>
  <c r="N4827" i="2"/>
  <c r="N4836" i="2"/>
  <c r="N4837" i="2"/>
  <c r="N4833" i="2"/>
  <c r="N4834" i="2"/>
  <c r="N4835" i="2"/>
  <c r="N4828" i="2"/>
  <c r="N4830" i="2"/>
  <c r="H4813" i="2"/>
  <c r="H4812" i="2"/>
  <c r="H4815" i="2"/>
  <c r="H4811" i="2"/>
  <c r="H4816" i="2"/>
  <c r="H4818" i="2"/>
  <c r="H4809" i="2"/>
  <c r="H4814" i="2"/>
  <c r="H4810" i="2"/>
  <c r="H4817" i="2"/>
  <c r="M4801" i="2"/>
  <c r="M4800" i="2"/>
  <c r="G4785" i="2"/>
  <c r="G4788" i="2"/>
  <c r="G4791" i="2"/>
  <c r="G4780" i="2"/>
  <c r="G4787" i="2"/>
  <c r="G4782" i="2"/>
  <c r="G4781" i="2"/>
  <c r="G4784" i="2"/>
  <c r="G4790" i="2"/>
  <c r="G4786" i="2"/>
  <c r="G4789" i="2"/>
  <c r="G4783" i="2"/>
  <c r="L4751" i="2"/>
  <c r="L4754" i="2"/>
  <c r="L4743" i="2"/>
  <c r="L4747" i="2"/>
  <c r="L4750" i="2"/>
  <c r="L4745" i="2"/>
  <c r="L4749" i="2"/>
  <c r="L4744" i="2"/>
  <c r="L4752" i="2"/>
  <c r="L4753" i="2"/>
  <c r="L4746" i="2"/>
  <c r="L4748" i="2"/>
  <c r="F4734" i="2"/>
  <c r="F4735" i="2"/>
  <c r="F4736" i="2"/>
  <c r="K4709" i="2"/>
  <c r="K4712" i="2"/>
  <c r="K4715" i="2"/>
  <c r="K4718" i="2"/>
  <c r="K4719" i="2"/>
  <c r="K4711" i="2"/>
  <c r="K4717" i="2"/>
  <c r="K4710" i="2"/>
  <c r="K4716" i="2"/>
  <c r="K4713" i="2"/>
  <c r="K4708" i="2"/>
  <c r="K4714" i="2"/>
  <c r="P4692" i="2"/>
  <c r="P4691" i="2"/>
  <c r="J4683" i="2"/>
  <c r="J4687" i="2"/>
  <c r="J4684" i="2"/>
  <c r="J4682" i="2"/>
  <c r="J4685" i="2"/>
  <c r="J4686" i="2"/>
  <c r="J4681" i="2"/>
  <c r="O4640" i="2"/>
  <c r="O4654" i="2"/>
  <c r="O4643" i="2"/>
  <c r="O4646" i="2"/>
  <c r="O4649" i="2"/>
  <c r="O4642" i="2"/>
  <c r="O4653" i="2"/>
  <c r="O4639" i="2"/>
  <c r="O4650" i="2"/>
  <c r="O4651" i="2"/>
  <c r="O4648" i="2"/>
  <c r="O4652" i="2"/>
  <c r="O4645" i="2"/>
  <c r="O4641" i="2"/>
  <c r="O4647" i="2"/>
  <c r="O4644" i="2"/>
  <c r="I4630" i="2"/>
  <c r="I4632" i="2"/>
  <c r="I4634" i="2"/>
  <c r="I4629" i="2"/>
  <c r="I4631" i="2"/>
  <c r="I4633" i="2"/>
  <c r="N4601" i="2"/>
  <c r="N4604" i="2"/>
  <c r="N4593" i="2"/>
  <c r="N4594" i="2"/>
  <c r="N4602" i="2"/>
  <c r="N4598" i="2"/>
  <c r="N4605" i="2"/>
  <c r="N4597" i="2"/>
  <c r="N4599" i="2"/>
  <c r="N4592" i="2"/>
  <c r="N4600" i="2"/>
  <c r="N4595" i="2"/>
  <c r="N4596" i="2"/>
  <c r="N4603" i="2"/>
  <c r="H4582" i="2"/>
  <c r="H4571" i="2"/>
  <c r="H4574" i="2"/>
  <c r="H4576" i="2"/>
  <c r="H4580" i="2"/>
  <c r="H4572" i="2"/>
  <c r="H4578" i="2"/>
  <c r="H4583" i="2"/>
  <c r="H4575" i="2"/>
  <c r="H4573" i="2"/>
  <c r="H4577" i="2"/>
  <c r="H4570" i="2"/>
  <c r="H4579" i="2"/>
  <c r="H4581" i="2"/>
  <c r="M4537" i="2"/>
  <c r="M4540" i="2"/>
  <c r="M4539" i="2"/>
  <c r="M4541" i="2"/>
  <c r="M4535" i="2"/>
  <c r="M4536" i="2"/>
  <c r="M4542" i="2"/>
  <c r="M4543" i="2"/>
  <c r="M4538" i="2"/>
  <c r="G4498" i="2"/>
  <c r="G4512" i="2"/>
  <c r="G4501" i="2"/>
  <c r="G4490" i="2"/>
  <c r="G4504" i="2"/>
  <c r="G4493" i="2"/>
  <c r="G4507" i="2"/>
  <c r="G4500" i="2"/>
  <c r="G4492" i="2"/>
  <c r="G4506" i="2"/>
  <c r="G4495" i="2"/>
  <c r="G4509" i="2"/>
  <c r="G4505" i="2"/>
  <c r="G4496" i="2"/>
  <c r="G4491" i="2"/>
  <c r="G4503" i="2"/>
  <c r="G4508" i="2"/>
  <c r="G4494" i="2"/>
  <c r="G4497" i="2"/>
  <c r="G4488" i="2"/>
  <c r="G4499" i="2"/>
  <c r="G4489" i="2"/>
  <c r="G4510" i="2"/>
  <c r="G4511" i="2"/>
  <c r="G4502" i="2"/>
  <c r="L4436" i="2"/>
  <c r="L4450" i="2"/>
  <c r="L4439" i="2"/>
  <c r="L4428" i="2"/>
  <c r="L4442" i="2"/>
  <c r="L4432" i="2"/>
  <c r="L4446" i="2"/>
  <c r="L4435" i="2"/>
  <c r="L4449" i="2"/>
  <c r="L4430" i="2"/>
  <c r="L4444" i="2"/>
  <c r="L4440" i="2"/>
  <c r="L4431" i="2"/>
  <c r="L4427" i="2"/>
  <c r="L4443" i="2"/>
  <c r="L4433" i="2"/>
  <c r="L4445" i="2"/>
  <c r="L4429" i="2"/>
  <c r="L4434" i="2"/>
  <c r="L4426" i="2"/>
  <c r="L4447" i="2"/>
  <c r="L4437" i="2"/>
  <c r="L4448" i="2"/>
  <c r="L4438" i="2"/>
  <c r="L4441" i="2"/>
  <c r="F4412" i="2"/>
  <c r="F4413" i="2"/>
  <c r="F4414" i="2"/>
  <c r="F4415" i="2"/>
  <c r="F4416" i="2"/>
  <c r="F4405" i="2"/>
  <c r="F4408" i="2"/>
  <c r="F4399" i="2"/>
  <c r="F4400" i="2"/>
  <c r="F4401" i="2"/>
  <c r="F4402" i="2"/>
  <c r="F4403" i="2"/>
  <c r="F4404" i="2"/>
  <c r="F4406" i="2"/>
  <c r="F4407" i="2"/>
  <c r="F4409" i="2"/>
  <c r="F4410" i="2"/>
  <c r="F4411" i="2"/>
  <c r="K4366" i="2"/>
  <c r="K4369" i="2"/>
  <c r="K4372" i="2"/>
  <c r="K4368" i="2"/>
  <c r="K4374" i="2"/>
  <c r="K4363" i="2"/>
  <c r="K4362" i="2"/>
  <c r="K4373" i="2"/>
  <c r="K4364" i="2"/>
  <c r="K4370" i="2"/>
  <c r="K4365" i="2"/>
  <c r="K4371" i="2"/>
  <c r="K4367" i="2"/>
  <c r="P4329" i="2"/>
  <c r="P4325" i="2"/>
  <c r="P4331" i="2"/>
  <c r="P4328" i="2"/>
  <c r="P4324" i="2"/>
  <c r="P4330" i="2"/>
  <c r="P4327" i="2"/>
  <c r="P4326" i="2"/>
  <c r="J4296" i="2"/>
  <c r="J4310" i="2"/>
  <c r="J4299" i="2"/>
  <c r="J4315" i="2"/>
  <c r="J4312" i="2"/>
  <c r="J4309" i="2"/>
  <c r="J4306" i="2"/>
  <c r="J4314" i="2"/>
  <c r="J4298" i="2"/>
  <c r="J4302" i="2"/>
  <c r="J4308" i="2"/>
  <c r="J4303" i="2"/>
  <c r="J4300" i="2"/>
  <c r="J4313" i="2"/>
  <c r="J4307" i="2"/>
  <c r="J4301" i="2"/>
  <c r="J4311" i="2"/>
  <c r="J4297" i="2"/>
  <c r="J4316" i="2"/>
  <c r="J4304" i="2"/>
  <c r="J4305" i="2"/>
  <c r="O4242" i="2"/>
  <c r="O4256" i="2"/>
  <c r="O4245" i="2"/>
  <c r="O4248" i="2"/>
  <c r="O4254" i="2"/>
  <c r="O4247" i="2"/>
  <c r="O4251" i="2"/>
  <c r="O4244" i="2"/>
  <c r="O4246" i="2"/>
  <c r="O4250" i="2"/>
  <c r="O4252" i="2"/>
  <c r="O4253" i="2"/>
  <c r="O4255" i="2"/>
  <c r="O4249" i="2"/>
  <c r="O4243" i="2"/>
  <c r="I4215" i="2"/>
  <c r="I4217" i="2"/>
  <c r="I4221" i="2"/>
  <c r="I4214" i="2"/>
  <c r="I4219" i="2"/>
  <c r="I4216" i="2"/>
  <c r="I4213" i="2"/>
  <c r="I4220" i="2"/>
  <c r="I4218" i="2"/>
  <c r="I4222" i="2"/>
  <c r="N4175" i="2"/>
  <c r="N4178" i="2"/>
  <c r="N4179" i="2"/>
  <c r="N4172" i="2"/>
  <c r="N4176" i="2"/>
  <c r="N4169" i="2"/>
  <c r="N4186" i="2"/>
  <c r="N4173" i="2"/>
  <c r="N4174" i="2"/>
  <c r="N4171" i="2"/>
  <c r="N4188" i="2"/>
  <c r="N4182" i="2"/>
  <c r="N4181" i="2"/>
  <c r="N4168" i="2"/>
  <c r="N4183" i="2"/>
  <c r="N4170" i="2"/>
  <c r="N4177" i="2"/>
  <c r="N4184" i="2"/>
  <c r="N4185" i="2"/>
  <c r="N4180" i="2"/>
  <c r="N4187" i="2"/>
  <c r="H4142" i="2"/>
  <c r="H4145" i="2"/>
  <c r="H4149" i="2"/>
  <c r="H4146" i="2"/>
  <c r="H4139" i="2"/>
  <c r="H4151" i="2"/>
  <c r="H4144" i="2"/>
  <c r="H4148" i="2"/>
  <c r="H4141" i="2"/>
  <c r="H4147" i="2"/>
  <c r="H4143" i="2"/>
  <c r="H4150" i="2"/>
  <c r="H4137" i="2"/>
  <c r="H4138" i="2"/>
  <c r="H4140" i="2"/>
  <c r="M4105" i="2"/>
  <c r="M4106" i="2"/>
  <c r="M4103" i="2"/>
  <c r="M4102" i="2"/>
  <c r="M4104" i="2"/>
  <c r="M4101" i="2"/>
  <c r="G4086" i="2"/>
  <c r="G4089" i="2"/>
  <c r="G4081" i="2"/>
  <c r="G4085" i="2"/>
  <c r="G4082" i="2"/>
  <c r="G4080" i="2"/>
  <c r="G4083" i="2"/>
  <c r="G4084" i="2"/>
  <c r="G4087" i="2"/>
  <c r="G4088" i="2"/>
  <c r="L4038" i="2"/>
  <c r="L4041" i="2"/>
  <c r="L4044" i="2"/>
  <c r="L4032" i="2"/>
  <c r="L4033" i="2"/>
  <c r="L4040" i="2"/>
  <c r="L4042" i="2"/>
  <c r="L4039" i="2"/>
  <c r="L4036" i="2"/>
  <c r="L4043" i="2"/>
  <c r="L4034" i="2"/>
  <c r="L4035" i="2"/>
  <c r="L4037" i="2"/>
  <c r="L4045" i="2"/>
  <c r="F4020" i="2"/>
  <c r="F4021" i="2"/>
  <c r="F4022" i="2"/>
  <c r="F4023" i="2"/>
  <c r="F4013" i="2"/>
  <c r="F4014" i="2"/>
  <c r="F4016" i="2"/>
  <c r="F4017" i="2"/>
  <c r="F4019" i="2"/>
  <c r="F4012" i="2"/>
  <c r="F4015" i="2"/>
  <c r="F4018" i="2"/>
  <c r="K3996" i="2"/>
  <c r="K3985" i="2"/>
  <c r="K3988" i="2"/>
  <c r="K3991" i="2"/>
  <c r="K3984" i="2"/>
  <c r="K3990" i="2"/>
  <c r="K3993" i="2"/>
  <c r="K3989" i="2"/>
  <c r="K3994" i="2"/>
  <c r="K3987" i="2"/>
  <c r="K3992" i="2"/>
  <c r="K3986" i="2"/>
  <c r="K3995" i="2"/>
  <c r="P3962" i="2"/>
  <c r="P3961" i="2"/>
  <c r="P3964" i="2"/>
  <c r="P3963" i="2"/>
  <c r="J3943" i="2"/>
  <c r="J3946" i="2"/>
  <c r="J3949" i="2"/>
  <c r="J3942" i="2"/>
  <c r="J3945" i="2"/>
  <c r="J3950" i="2"/>
  <c r="J3941" i="2"/>
  <c r="J3947" i="2"/>
  <c r="J3944" i="2"/>
  <c r="J3948" i="2"/>
  <c r="O3909" i="2"/>
  <c r="O3912" i="2"/>
  <c r="O3915" i="2"/>
  <c r="O3908" i="2"/>
  <c r="O3914" i="2"/>
  <c r="O3917" i="2"/>
  <c r="O3911" i="2"/>
  <c r="O3916" i="2"/>
  <c r="O3910" i="2"/>
  <c r="O3913" i="2"/>
  <c r="O3918" i="2"/>
  <c r="O3907" i="2"/>
  <c r="I3887" i="2"/>
  <c r="I3890" i="2"/>
  <c r="I3893" i="2"/>
  <c r="I3889" i="2"/>
  <c r="I3884" i="2"/>
  <c r="I3892" i="2"/>
  <c r="I3885" i="2"/>
  <c r="I3891" i="2"/>
  <c r="I3886" i="2"/>
  <c r="I3888" i="2"/>
  <c r="I3894" i="2"/>
  <c r="I3883" i="2"/>
  <c r="N3853" i="2"/>
  <c r="N3856" i="2"/>
  <c r="N3859" i="2"/>
  <c r="N3849" i="2"/>
  <c r="N3852" i="2"/>
  <c r="N3861" i="2"/>
  <c r="N3860" i="2"/>
  <c r="N3855" i="2"/>
  <c r="N3850" i="2"/>
  <c r="N3851" i="2"/>
  <c r="N3848" i="2"/>
  <c r="N3854" i="2"/>
  <c r="N3857" i="2"/>
  <c r="N3858" i="2"/>
  <c r="N3862" i="2"/>
  <c r="H3826" i="2"/>
  <c r="H3828" i="2"/>
  <c r="H3831" i="2"/>
  <c r="H3834" i="2"/>
  <c r="H3837" i="2"/>
  <c r="H3829" i="2"/>
  <c r="H3835" i="2"/>
  <c r="H3830" i="2"/>
  <c r="H3836" i="2"/>
  <c r="H3832" i="2"/>
  <c r="H3827" i="2"/>
  <c r="H3833" i="2"/>
  <c r="M3800" i="2"/>
  <c r="M3799" i="2"/>
  <c r="M3801" i="2"/>
  <c r="M3802" i="2"/>
  <c r="G3781" i="2"/>
  <c r="G3770" i="2"/>
  <c r="G3784" i="2"/>
  <c r="G3773" i="2"/>
  <c r="G3774" i="2"/>
  <c r="G3782" i="2"/>
  <c r="G3772" i="2"/>
  <c r="G3780" i="2"/>
  <c r="G3777" i="2"/>
  <c r="G3776" i="2"/>
  <c r="G3783" i="2"/>
  <c r="G3771" i="2"/>
  <c r="G3779" i="2"/>
  <c r="G3775" i="2"/>
  <c r="G3778" i="2"/>
  <c r="L3744" i="2"/>
  <c r="L3747" i="2"/>
  <c r="L3750" i="2"/>
  <c r="L3746" i="2"/>
  <c r="L3745" i="2"/>
  <c r="L3742" i="2"/>
  <c r="L3740" i="2"/>
  <c r="L3748" i="2"/>
  <c r="L3741" i="2"/>
  <c r="L3743" i="2"/>
  <c r="L3749" i="2"/>
  <c r="L3751" i="2"/>
  <c r="F3731" i="2"/>
  <c r="F3732" i="2"/>
  <c r="F3728" i="2"/>
  <c r="F3729" i="2"/>
  <c r="F3730" i="2"/>
  <c r="F3725" i="2"/>
  <c r="F3726" i="2"/>
  <c r="F3727" i="2"/>
  <c r="K3705" i="2"/>
  <c r="K3697" i="2"/>
  <c r="K3701" i="2"/>
  <c r="K3704" i="2"/>
  <c r="K3703" i="2"/>
  <c r="K3707" i="2"/>
  <c r="K3699" i="2"/>
  <c r="K3702" i="2"/>
  <c r="K3706" i="2"/>
  <c r="K3698" i="2"/>
  <c r="K3700" i="2"/>
  <c r="P3660" i="2"/>
  <c r="P3662" i="2"/>
  <c r="P3661" i="2"/>
  <c r="J3649" i="2"/>
  <c r="J3638" i="2"/>
  <c r="J3652" i="2"/>
  <c r="J3641" i="2"/>
  <c r="J3644" i="2"/>
  <c r="J3651" i="2"/>
  <c r="J3643" i="2"/>
  <c r="J3647" i="2"/>
  <c r="J3642" i="2"/>
  <c r="J3650" i="2"/>
  <c r="J3640" i="2"/>
  <c r="J3653" i="2"/>
  <c r="J3645" i="2"/>
  <c r="J3646" i="2"/>
  <c r="J3648" i="2"/>
  <c r="J3639" i="2"/>
  <c r="O3601" i="2"/>
  <c r="O3604" i="2"/>
  <c r="O3607" i="2"/>
  <c r="O3611" i="2"/>
  <c r="O3600" i="2"/>
  <c r="O3609" i="2"/>
  <c r="O3602" i="2"/>
  <c r="O3612" i="2"/>
  <c r="O3610" i="2"/>
  <c r="O3605" i="2"/>
  <c r="O3606" i="2"/>
  <c r="O3603" i="2"/>
  <c r="O3608" i="2"/>
  <c r="O3598" i="2"/>
  <c r="O3599" i="2"/>
  <c r="I3568" i="2"/>
  <c r="I3582" i="2"/>
  <c r="I3571" i="2"/>
  <c r="I3574" i="2"/>
  <c r="I3578" i="2"/>
  <c r="I3567" i="2"/>
  <c r="I3581" i="2"/>
  <c r="I3576" i="2"/>
  <c r="I3583" i="2"/>
  <c r="I3573" i="2"/>
  <c r="I3569" i="2"/>
  <c r="I3577" i="2"/>
  <c r="I3572" i="2"/>
  <c r="I3575" i="2"/>
  <c r="I3579" i="2"/>
  <c r="I3570" i="2"/>
  <c r="I3580" i="2"/>
  <c r="N3534" i="2"/>
  <c r="N3537" i="2"/>
  <c r="N3540" i="2"/>
  <c r="N3533" i="2"/>
  <c r="N3539" i="2"/>
  <c r="N3538" i="2"/>
  <c r="N3536" i="2"/>
  <c r="N3542" i="2"/>
  <c r="N3543" i="2"/>
  <c r="N3535" i="2"/>
  <c r="N3541" i="2"/>
  <c r="H3512" i="2"/>
  <c r="H3501" i="2"/>
  <c r="H3515" i="2"/>
  <c r="H3504" i="2"/>
  <c r="H3518" i="2"/>
  <c r="H3507" i="2"/>
  <c r="H3500" i="2"/>
  <c r="H3514" i="2"/>
  <c r="H3506" i="2"/>
  <c r="H3510" i="2"/>
  <c r="H3505" i="2"/>
  <c r="H3517" i="2"/>
  <c r="H3513" i="2"/>
  <c r="H3503" i="2"/>
  <c r="H3508" i="2"/>
  <c r="H3499" i="2"/>
  <c r="H3509" i="2"/>
  <c r="H3516" i="2"/>
  <c r="H3502" i="2"/>
  <c r="H3511" i="2"/>
  <c r="M3470" i="2"/>
  <c r="M3474" i="2"/>
  <c r="M3472" i="2"/>
  <c r="M3475" i="2"/>
  <c r="M3473" i="2"/>
  <c r="M3468" i="2"/>
  <c r="M3469" i="2"/>
  <c r="M3471" i="2"/>
  <c r="G3445" i="2"/>
  <c r="G3459" i="2"/>
  <c r="G3448" i="2"/>
  <c r="G3451" i="2"/>
  <c r="G3455" i="2"/>
  <c r="G3444" i="2"/>
  <c r="G3458" i="2"/>
  <c r="G3453" i="2"/>
  <c r="G3446" i="2"/>
  <c r="G3456" i="2"/>
  <c r="G3457" i="2"/>
  <c r="G3447" i="2"/>
  <c r="G3454" i="2"/>
  <c r="G3449" i="2"/>
  <c r="G3450" i="2"/>
  <c r="G3452" i="2"/>
  <c r="L3411" i="2"/>
  <c r="L3414" i="2"/>
  <c r="L3413" i="2"/>
  <c r="L3417" i="2"/>
  <c r="L3412" i="2"/>
  <c r="L3416" i="2"/>
  <c r="L3421" i="2"/>
  <c r="L3419" i="2"/>
  <c r="L3420" i="2"/>
  <c r="L3415" i="2"/>
  <c r="L3418" i="2"/>
  <c r="F3397" i="2"/>
  <c r="F3398" i="2"/>
  <c r="F3399" i="2"/>
  <c r="F3400" i="2"/>
  <c r="F3401" i="2"/>
  <c r="F3402" i="2"/>
  <c r="K3366" i="2"/>
  <c r="K3369" i="2"/>
  <c r="K3372" i="2"/>
  <c r="K3370" i="2"/>
  <c r="K3368" i="2"/>
  <c r="K3365" i="2"/>
  <c r="K3371" i="2"/>
  <c r="K3373" i="2"/>
  <c r="K3367" i="2"/>
  <c r="P3349" i="2"/>
  <c r="P3350" i="2"/>
  <c r="P3348" i="2"/>
  <c r="J3341" i="2"/>
  <c r="J3340" i="2"/>
  <c r="J3342" i="2"/>
  <c r="J3338" i="2"/>
  <c r="J3339" i="2"/>
  <c r="J3336" i="2"/>
  <c r="J3337" i="2"/>
  <c r="J3343" i="2"/>
  <c r="O3307" i="2"/>
  <c r="O3310" i="2"/>
  <c r="O3306" i="2"/>
  <c r="O3308" i="2"/>
  <c r="O3309" i="2"/>
  <c r="I3294" i="2"/>
  <c r="I3293" i="2"/>
  <c r="I3292" i="2"/>
  <c r="N3275" i="2"/>
  <c r="N3276" i="2"/>
  <c r="N3274" i="2"/>
  <c r="N3277" i="2"/>
  <c r="H3260" i="2"/>
  <c r="H3263" i="2"/>
  <c r="H3259" i="2"/>
  <c r="H3254" i="2"/>
  <c r="H3256" i="2"/>
  <c r="H3257" i="2"/>
  <c r="H3262" i="2"/>
  <c r="H3255" i="2"/>
  <c r="H3261" i="2"/>
  <c r="H3258" i="2"/>
  <c r="M3237" i="2"/>
  <c r="M3236" i="2"/>
  <c r="M3235" i="2"/>
  <c r="M3238" i="2"/>
  <c r="G3218" i="2"/>
  <c r="G3221" i="2"/>
  <c r="G3224" i="2"/>
  <c r="G3227" i="2"/>
  <c r="G3220" i="2"/>
  <c r="G3226" i="2"/>
  <c r="G3217" i="2"/>
  <c r="G3225" i="2"/>
  <c r="G3219" i="2"/>
  <c r="G3222" i="2"/>
  <c r="G3223" i="2"/>
  <c r="L3198" i="2"/>
  <c r="L3190" i="2"/>
  <c r="L3197" i="2"/>
  <c r="L3192" i="2"/>
  <c r="L3193" i="2"/>
  <c r="L3188" i="2"/>
  <c r="L3195" i="2"/>
  <c r="L3196" i="2"/>
  <c r="L3191" i="2"/>
  <c r="L3189" i="2"/>
  <c r="L3194" i="2"/>
  <c r="F3180" i="2"/>
  <c r="F3181" i="2"/>
  <c r="F3182" i="2"/>
  <c r="F3174" i="2"/>
  <c r="F3175" i="2"/>
  <c r="F3176" i="2"/>
  <c r="F3177" i="2"/>
  <c r="F3178" i="2"/>
  <c r="F3179" i="2"/>
  <c r="K3153" i="2"/>
  <c r="K3156" i="2"/>
  <c r="K3159" i="2"/>
  <c r="K3155" i="2"/>
  <c r="K3158" i="2"/>
  <c r="K3152" i="2"/>
  <c r="K3151" i="2"/>
  <c r="K3157" i="2"/>
  <c r="K3154" i="2"/>
  <c r="P3135" i="2"/>
  <c r="P3138" i="2"/>
  <c r="P3133" i="2"/>
  <c r="P3136" i="2"/>
  <c r="P3137" i="2"/>
  <c r="P3134" i="2"/>
  <c r="J3123" i="2"/>
  <c r="J3129" i="2"/>
  <c r="J3124" i="2"/>
  <c r="J3125" i="2"/>
  <c r="J3127" i="2"/>
  <c r="J3128" i="2"/>
  <c r="J3126" i="2"/>
  <c r="O3104" i="2"/>
  <c r="O3105" i="2"/>
  <c r="O3103" i="2"/>
  <c r="I3094" i="2"/>
  <c r="I3095" i="2"/>
  <c r="I3093" i="2"/>
  <c r="I3096" i="2"/>
  <c r="N3082" i="2"/>
  <c r="N3074" i="2"/>
  <c r="N3076" i="2"/>
  <c r="N3080" i="2"/>
  <c r="N3079" i="2"/>
  <c r="N3081" i="2"/>
  <c r="N3075" i="2"/>
  <c r="N3077" i="2"/>
  <c r="N3078" i="2"/>
  <c r="H3052" i="2"/>
  <c r="H3055" i="2"/>
  <c r="H3059" i="2"/>
  <c r="H3051" i="2"/>
  <c r="H3056" i="2"/>
  <c r="H3057" i="2"/>
  <c r="H3058" i="2"/>
  <c r="H3053" i="2"/>
  <c r="H3060" i="2"/>
  <c r="H3054" i="2"/>
  <c r="M3028" i="2"/>
  <c r="M3029" i="2"/>
  <c r="M3030" i="2"/>
  <c r="G3013" i="2"/>
  <c r="G3016" i="2"/>
  <c r="G3009" i="2"/>
  <c r="G3015" i="2"/>
  <c r="G3014" i="2"/>
  <c r="G3018" i="2"/>
  <c r="G3008" i="2"/>
  <c r="G3012" i="2"/>
  <c r="G3017" i="2"/>
  <c r="G3010" i="2"/>
  <c r="G3011" i="2"/>
  <c r="L2987" i="2"/>
  <c r="L2990" i="2"/>
  <c r="L2986" i="2"/>
  <c r="L2983" i="2"/>
  <c r="L2988" i="2"/>
  <c r="L2982" i="2"/>
  <c r="L2991" i="2"/>
  <c r="L2984" i="2"/>
  <c r="L2985" i="2"/>
  <c r="L2989" i="2"/>
  <c r="F2975" i="2"/>
  <c r="F2967" i="2"/>
  <c r="F2968" i="2"/>
  <c r="F2969" i="2"/>
  <c r="F2970" i="2"/>
  <c r="F2971" i="2"/>
  <c r="F2972" i="2"/>
  <c r="F2973" i="2"/>
  <c r="F2974" i="2"/>
  <c r="K2945" i="2"/>
  <c r="K2940" i="2"/>
  <c r="K2947" i="2"/>
  <c r="K2939" i="2"/>
  <c r="K2942" i="2"/>
  <c r="K2944" i="2"/>
  <c r="K2943" i="2"/>
  <c r="K2946" i="2"/>
  <c r="K2941" i="2"/>
  <c r="P2919" i="2"/>
  <c r="P2920" i="2"/>
  <c r="J2912" i="2"/>
  <c r="J2914" i="2"/>
  <c r="J2913" i="2"/>
  <c r="J2911" i="2"/>
  <c r="J2915" i="2"/>
  <c r="O2883" i="2"/>
  <c r="O2886" i="2"/>
  <c r="O2889" i="2"/>
  <c r="O2892" i="2"/>
  <c r="O2885" i="2"/>
  <c r="O2891" i="2"/>
  <c r="O2888" i="2"/>
  <c r="O2893" i="2"/>
  <c r="O2887" i="2"/>
  <c r="O2882" i="2"/>
  <c r="O2884" i="2"/>
  <c r="O2890" i="2"/>
  <c r="I2873" i="2"/>
  <c r="I2872" i="2"/>
  <c r="I2871" i="2"/>
  <c r="N2855" i="2"/>
  <c r="N2857" i="2"/>
  <c r="N2851" i="2"/>
  <c r="N2852" i="2"/>
  <c r="N2853" i="2"/>
  <c r="N2856" i="2"/>
  <c r="N2854" i="2"/>
  <c r="H2825" i="2"/>
  <c r="H2835" i="2"/>
  <c r="H2832" i="2"/>
  <c r="H2829" i="2"/>
  <c r="H2824" i="2"/>
  <c r="H2834" i="2"/>
  <c r="H2828" i="2"/>
  <c r="H2827" i="2"/>
  <c r="H2833" i="2"/>
  <c r="H2830" i="2"/>
  <c r="H2826" i="2"/>
  <c r="H2831" i="2"/>
  <c r="M2808" i="2"/>
  <c r="M2805" i="2"/>
  <c r="M2807" i="2"/>
  <c r="M2809" i="2"/>
  <c r="M2803" i="2"/>
  <c r="M2804" i="2"/>
  <c r="M2806" i="2"/>
  <c r="G2791" i="2"/>
  <c r="G2794" i="2"/>
  <c r="G2795" i="2"/>
  <c r="G2790" i="2"/>
  <c r="G2787" i="2"/>
  <c r="G2792" i="2"/>
  <c r="G2793" i="2"/>
  <c r="G2788" i="2"/>
  <c r="G2789" i="2"/>
  <c r="L2754" i="2"/>
  <c r="L2760" i="2"/>
  <c r="L2756" i="2"/>
  <c r="L2755" i="2"/>
  <c r="L2761" i="2"/>
  <c r="L2758" i="2"/>
  <c r="L2757" i="2"/>
  <c r="L2759" i="2"/>
  <c r="F2748" i="2"/>
  <c r="F2749" i="2"/>
  <c r="F2744" i="2"/>
  <c r="F2745" i="2"/>
  <c r="F2746" i="2"/>
  <c r="F2747" i="2"/>
  <c r="K2715" i="2"/>
  <c r="K2718" i="2"/>
  <c r="K2721" i="2"/>
  <c r="K2714" i="2"/>
  <c r="K2713" i="2"/>
  <c r="K2717" i="2"/>
  <c r="K2726" i="2"/>
  <c r="K2722" i="2"/>
  <c r="K2725" i="2"/>
  <c r="K2727" i="2"/>
  <c r="K2716" i="2"/>
  <c r="K2719" i="2"/>
  <c r="K2720" i="2"/>
  <c r="K2723" i="2"/>
  <c r="K2724" i="2"/>
  <c r="P2678" i="2"/>
  <c r="P2673" i="2"/>
  <c r="P2680" i="2"/>
  <c r="P2675" i="2"/>
  <c r="P2677" i="2"/>
  <c r="P2682" i="2"/>
  <c r="P2681" i="2"/>
  <c r="P2683" i="2"/>
  <c r="P2674" i="2"/>
  <c r="P2676" i="2"/>
  <c r="P2679" i="2"/>
  <c r="J2659" i="2"/>
  <c r="J2665" i="2"/>
  <c r="J2661" i="2"/>
  <c r="J2663" i="2"/>
  <c r="J2660" i="2"/>
  <c r="J2664" i="2"/>
  <c r="J2662" i="2"/>
  <c r="J2666" i="2"/>
  <c r="J2658" i="2"/>
  <c r="O2617" i="2"/>
  <c r="O2621" i="2"/>
  <c r="O2615" i="2"/>
  <c r="O2620" i="2"/>
  <c r="O2616" i="2"/>
  <c r="O2623" i="2"/>
  <c r="O2618" i="2"/>
  <c r="O2619" i="2"/>
  <c r="O2622" i="2"/>
  <c r="I2599" i="2"/>
  <c r="I2597" i="2"/>
  <c r="I2600" i="2"/>
  <c r="I2598" i="2"/>
  <c r="I2596" i="2"/>
  <c r="I2601" i="2"/>
  <c r="N2570" i="2"/>
  <c r="N2573" i="2"/>
  <c r="N2569" i="2"/>
  <c r="N2572" i="2"/>
  <c r="N2574" i="2"/>
  <c r="N2575" i="2"/>
  <c r="N2571" i="2"/>
  <c r="H2551" i="2"/>
  <c r="H2557" i="2"/>
  <c r="H2546" i="2"/>
  <c r="H2549" i="2"/>
  <c r="H2556" i="2"/>
  <c r="H2555" i="2"/>
  <c r="H2552" i="2"/>
  <c r="H2548" i="2"/>
  <c r="H2547" i="2"/>
  <c r="H2554" i="2"/>
  <c r="H2550" i="2"/>
  <c r="H2558" i="2"/>
  <c r="H2553" i="2"/>
  <c r="H2559" i="2"/>
  <c r="M2517" i="2"/>
  <c r="M2520" i="2"/>
  <c r="M2515" i="2"/>
  <c r="M2518" i="2"/>
  <c r="M2516" i="2"/>
  <c r="M2512" i="2"/>
  <c r="M2513" i="2"/>
  <c r="M2514" i="2"/>
  <c r="M2519" i="2"/>
  <c r="G2484" i="2"/>
  <c r="G2498" i="2"/>
  <c r="G2487" i="2"/>
  <c r="G2501" i="2"/>
  <c r="G2490" i="2"/>
  <c r="G2492" i="2"/>
  <c r="G2500" i="2"/>
  <c r="G2493" i="2"/>
  <c r="G2485" i="2"/>
  <c r="G2491" i="2"/>
  <c r="G2499" i="2"/>
  <c r="G2495" i="2"/>
  <c r="G2488" i="2"/>
  <c r="G2496" i="2"/>
  <c r="G2502" i="2"/>
  <c r="G2497" i="2"/>
  <c r="G2489" i="2"/>
  <c r="G2486" i="2"/>
  <c r="G2494" i="2"/>
  <c r="L2461" i="2"/>
  <c r="L2467" i="2"/>
  <c r="L2456" i="2"/>
  <c r="L2463" i="2"/>
  <c r="L2455" i="2"/>
  <c r="L2458" i="2"/>
  <c r="L2454" i="2"/>
  <c r="L2459" i="2"/>
  <c r="L2457" i="2"/>
  <c r="L2462" i="2"/>
  <c r="L2466" i="2"/>
  <c r="L2465" i="2"/>
  <c r="L2460" i="2"/>
  <c r="L2464" i="2"/>
  <c r="F2443" i="2"/>
  <c r="F2444" i="2"/>
  <c r="F2445" i="2"/>
  <c r="K2422" i="2"/>
  <c r="K2425" i="2"/>
  <c r="K2421" i="2"/>
  <c r="K2419" i="2"/>
  <c r="K2420" i="2"/>
  <c r="K2424" i="2"/>
  <c r="K2423" i="2"/>
  <c r="K2426" i="2"/>
  <c r="P2391" i="2"/>
  <c r="P2393" i="2"/>
  <c r="P2390" i="2"/>
  <c r="P2389" i="2"/>
  <c r="P2392" i="2"/>
  <c r="J2380" i="2"/>
  <c r="J2382" i="2"/>
  <c r="J2377" i="2"/>
  <c r="J2383" i="2"/>
  <c r="J2379" i="2"/>
  <c r="J2381" i="2"/>
  <c r="J2378" i="2"/>
  <c r="O2331" i="2"/>
  <c r="O2334" i="2"/>
  <c r="O2328" i="2"/>
  <c r="O2335" i="2"/>
  <c r="O2332" i="2"/>
  <c r="O2325" i="2"/>
  <c r="O2327" i="2"/>
  <c r="O2336" i="2"/>
  <c r="O2330" i="2"/>
  <c r="O2324" i="2"/>
  <c r="O2337" i="2"/>
  <c r="O2321" i="2"/>
  <c r="O2322" i="2"/>
  <c r="O2329" i="2"/>
  <c r="O2323" i="2"/>
  <c r="O2326" i="2"/>
  <c r="O2333" i="2"/>
  <c r="I2309" i="2"/>
  <c r="I2308" i="2"/>
  <c r="I2306" i="2"/>
  <c r="I2310" i="2"/>
  <c r="I2307" i="2"/>
  <c r="N2272" i="2"/>
  <c r="N2278" i="2"/>
  <c r="N2274" i="2"/>
  <c r="N2271" i="2"/>
  <c r="N2275" i="2"/>
  <c r="N2270" i="2"/>
  <c r="N2273" i="2"/>
  <c r="N2269" i="2"/>
  <c r="N2276" i="2"/>
  <c r="N2277" i="2"/>
  <c r="H2239" i="2"/>
  <c r="H2245" i="2"/>
  <c r="H2248" i="2"/>
  <c r="H2241" i="2"/>
  <c r="H2247" i="2"/>
  <c r="H2249" i="2"/>
  <c r="H2237" i="2"/>
  <c r="H2240" i="2"/>
  <c r="H2244" i="2"/>
  <c r="H2250" i="2"/>
  <c r="H2242" i="2"/>
  <c r="H2246" i="2"/>
  <c r="H2238" i="2"/>
  <c r="H2243" i="2"/>
  <c r="M2205" i="2"/>
  <c r="M2208" i="2"/>
  <c r="M2211" i="2"/>
  <c r="M2204" i="2"/>
  <c r="M2206" i="2"/>
  <c r="M2210" i="2"/>
  <c r="M2209" i="2"/>
  <c r="M2202" i="2"/>
  <c r="M2203" i="2"/>
  <c r="M2207" i="2"/>
  <c r="G2172" i="2"/>
  <c r="G2175" i="2"/>
  <c r="G2178" i="2"/>
  <c r="G2171" i="2"/>
  <c r="G2180" i="2"/>
  <c r="G2176" i="2"/>
  <c r="G2170" i="2"/>
  <c r="G2174" i="2"/>
  <c r="G2179" i="2"/>
  <c r="G2169" i="2"/>
  <c r="G2181" i="2"/>
  <c r="G2173" i="2"/>
  <c r="G2182" i="2"/>
  <c r="G2177" i="2"/>
  <c r="L2141" i="2"/>
  <c r="L2144" i="2"/>
  <c r="L2137" i="2"/>
  <c r="L2143" i="2"/>
  <c r="L2140" i="2"/>
  <c r="L2139" i="2"/>
  <c r="L2142" i="2"/>
  <c r="L2138" i="2"/>
  <c r="F2121" i="2"/>
  <c r="F2122" i="2"/>
  <c r="F2123" i="2"/>
  <c r="F2124" i="2"/>
  <c r="F2125" i="2"/>
  <c r="F2126" i="2"/>
  <c r="F2127" i="2"/>
  <c r="F2128" i="2"/>
  <c r="K2081" i="2"/>
  <c r="K2087" i="2"/>
  <c r="K2083" i="2"/>
  <c r="K2080" i="2"/>
  <c r="K2092" i="2"/>
  <c r="K2079" i="2"/>
  <c r="K2089" i="2"/>
  <c r="K2086" i="2"/>
  <c r="K2084" i="2"/>
  <c r="K2091" i="2"/>
  <c r="K2082" i="2"/>
  <c r="K2090" i="2"/>
  <c r="K2088" i="2"/>
  <c r="K2085" i="2"/>
  <c r="K2078" i="2"/>
  <c r="P2044" i="2"/>
  <c r="P2039" i="2"/>
  <c r="P2040" i="2"/>
  <c r="P2047" i="2"/>
  <c r="P2046" i="2"/>
  <c r="P2043" i="2"/>
  <c r="P2045" i="2"/>
  <c r="P2042" i="2"/>
  <c r="P2041" i="2"/>
  <c r="J2010" i="2"/>
  <c r="J2011" i="2"/>
  <c r="J2017" i="2"/>
  <c r="J2020" i="2"/>
  <c r="J2019" i="2"/>
  <c r="J2023" i="2"/>
  <c r="J2016" i="2"/>
  <c r="J2015" i="2"/>
  <c r="J2022" i="2"/>
  <c r="J2012" i="2"/>
  <c r="J2014" i="2"/>
  <c r="J2024" i="2"/>
  <c r="J2018" i="2"/>
  <c r="J2013" i="2"/>
  <c r="J2021" i="2"/>
  <c r="O1950" i="2"/>
  <c r="O1956" i="2"/>
  <c r="O1964" i="2"/>
  <c r="O1967" i="2"/>
  <c r="O1953" i="2"/>
  <c r="O1966" i="2"/>
  <c r="O1963" i="2"/>
  <c r="O1954" i="2"/>
  <c r="O1965" i="2"/>
  <c r="O1952" i="2"/>
  <c r="O1960" i="2"/>
  <c r="O1949" i="2"/>
  <c r="O1955" i="2"/>
  <c r="O1958" i="2"/>
  <c r="O1959" i="2"/>
  <c r="O1961" i="2"/>
  <c r="O1951" i="2"/>
  <c r="O1957" i="2"/>
  <c r="O1962" i="2"/>
  <c r="I1931" i="2"/>
  <c r="I1928" i="2"/>
  <c r="I1929" i="2"/>
  <c r="I1930" i="2"/>
  <c r="I1927" i="2"/>
  <c r="I1932" i="2"/>
  <c r="N1901" i="2"/>
  <c r="N1890" i="2"/>
  <c r="N1903" i="2"/>
  <c r="N1899" i="2"/>
  <c r="N1892" i="2"/>
  <c r="N1902" i="2"/>
  <c r="N1889" i="2"/>
  <c r="N1897" i="2"/>
  <c r="N1906" i="2"/>
  <c r="N1893" i="2"/>
  <c r="N1895" i="2"/>
  <c r="N1900" i="2"/>
  <c r="N1907" i="2"/>
  <c r="N1908" i="2"/>
  <c r="N1904" i="2"/>
  <c r="N1894" i="2"/>
  <c r="N1896" i="2"/>
  <c r="N1898" i="2"/>
  <c r="N1891" i="2"/>
  <c r="N1905" i="2"/>
  <c r="H1861" i="2"/>
  <c r="H1850" i="2"/>
  <c r="H1866" i="2"/>
  <c r="H1858" i="2"/>
  <c r="H1862" i="2"/>
  <c r="H1870" i="2"/>
  <c r="H1852" i="2"/>
  <c r="H1857" i="2"/>
  <c r="H1867" i="2"/>
  <c r="H1863" i="2"/>
  <c r="H1851" i="2"/>
  <c r="H1865" i="2"/>
  <c r="H1856" i="2"/>
  <c r="H1849" i="2"/>
  <c r="H1854" i="2"/>
  <c r="H1855" i="2"/>
  <c r="H1864" i="2"/>
  <c r="H1868" i="2"/>
  <c r="H1869" i="2"/>
  <c r="H1853" i="2"/>
  <c r="H1859" i="2"/>
  <c r="H1860" i="2"/>
  <c r="M1821" i="2"/>
  <c r="M1826" i="2"/>
  <c r="M1827" i="2"/>
  <c r="M1824" i="2"/>
  <c r="M1819" i="2"/>
  <c r="M1825" i="2"/>
  <c r="M1820" i="2"/>
  <c r="M1822" i="2"/>
  <c r="M1818" i="2"/>
  <c r="M1823" i="2"/>
  <c r="G1788" i="2"/>
  <c r="G1794" i="2"/>
  <c r="G1792" i="2"/>
  <c r="G1789" i="2"/>
  <c r="G1797" i="2"/>
  <c r="G1801" i="2"/>
  <c r="G1793" i="2"/>
  <c r="G1795" i="2"/>
  <c r="G1791" i="2"/>
  <c r="G1790" i="2"/>
  <c r="G1796" i="2"/>
  <c r="G1799" i="2"/>
  <c r="G1800" i="2"/>
  <c r="G1798" i="2"/>
  <c r="G1787" i="2"/>
  <c r="L1738" i="2"/>
  <c r="L1741" i="2"/>
  <c r="L1744" i="2"/>
  <c r="L1742" i="2"/>
  <c r="L1732" i="2"/>
  <c r="L1739" i="2"/>
  <c r="L1737" i="2"/>
  <c r="L1735" i="2"/>
  <c r="L1731" i="2"/>
  <c r="L1745" i="2"/>
  <c r="L1734" i="2"/>
  <c r="L1740" i="2"/>
  <c r="L1733" i="2"/>
  <c r="L1743" i="2"/>
  <c r="L1736" i="2"/>
  <c r="F1718" i="2"/>
  <c r="F1721" i="2"/>
  <c r="F1715" i="2"/>
  <c r="F1716" i="2"/>
  <c r="F1717" i="2"/>
  <c r="F1719" i="2"/>
  <c r="F1720" i="2"/>
  <c r="F1722" i="2"/>
  <c r="F1723" i="2"/>
  <c r="K1684" i="2"/>
  <c r="K1680" i="2"/>
  <c r="K1678" i="2"/>
  <c r="K1683" i="2"/>
  <c r="K1686" i="2"/>
  <c r="K1689" i="2"/>
  <c r="K1692" i="2"/>
  <c r="K1676" i="2"/>
  <c r="K1687" i="2"/>
  <c r="K1685" i="2"/>
  <c r="K1690" i="2"/>
  <c r="K1681" i="2"/>
  <c r="K1679" i="2"/>
  <c r="K1677" i="2"/>
  <c r="K1688" i="2"/>
  <c r="K1691" i="2"/>
  <c r="K1675" i="2"/>
  <c r="K1682" i="2"/>
  <c r="P1628" i="2"/>
  <c r="P1629" i="2"/>
  <c r="P1626" i="2"/>
  <c r="P1630" i="2"/>
  <c r="P1627" i="2"/>
  <c r="J1617" i="2"/>
  <c r="J1620" i="2"/>
  <c r="J1610" i="2"/>
  <c r="J1614" i="2"/>
  <c r="J1618" i="2"/>
  <c r="J1612" i="2"/>
  <c r="J1616" i="2"/>
  <c r="J1613" i="2"/>
  <c r="J1615" i="2"/>
  <c r="J1611" i="2"/>
  <c r="J1609" i="2"/>
  <c r="J1619" i="2"/>
  <c r="O1560" i="2"/>
  <c r="O1553" i="2"/>
  <c r="O1562" i="2"/>
  <c r="O1552" i="2"/>
  <c r="O1559" i="2"/>
  <c r="O1556" i="2"/>
  <c r="O1561" i="2"/>
  <c r="O1565" i="2"/>
  <c r="O1550" i="2"/>
  <c r="O1555" i="2"/>
  <c r="O1564" i="2"/>
  <c r="O1554" i="2"/>
  <c r="O1549" i="2"/>
  <c r="O1557" i="2"/>
  <c r="O1563" i="2"/>
  <c r="O1558" i="2"/>
  <c r="O1551" i="2"/>
  <c r="I1542" i="2"/>
  <c r="I1540" i="2"/>
  <c r="I1537" i="2"/>
  <c r="I1535" i="2"/>
  <c r="I1538" i="2"/>
  <c r="I1539" i="2"/>
  <c r="I1536" i="2"/>
  <c r="I1543" i="2"/>
  <c r="I1541" i="2"/>
  <c r="N1480" i="2"/>
  <c r="N1494" i="2"/>
  <c r="N1477" i="2"/>
  <c r="N1493" i="2"/>
  <c r="N1478" i="2"/>
  <c r="N1482" i="2"/>
  <c r="N1488" i="2"/>
  <c r="N1495" i="2"/>
  <c r="N1487" i="2"/>
  <c r="N1491" i="2"/>
  <c r="N1483" i="2"/>
  <c r="N1489" i="2"/>
  <c r="N1490" i="2"/>
  <c r="N1481" i="2"/>
  <c r="N1476" i="2"/>
  <c r="N1486" i="2"/>
  <c r="N1484" i="2"/>
  <c r="N1485" i="2"/>
  <c r="N1479" i="2"/>
  <c r="N1492" i="2"/>
  <c r="H1433" i="2"/>
  <c r="H1447" i="2"/>
  <c r="H1440" i="2"/>
  <c r="H1437" i="2"/>
  <c r="H1456" i="2"/>
  <c r="H1453" i="2"/>
  <c r="H1434" i="2"/>
  <c r="H1450" i="2"/>
  <c r="H1442" i="2"/>
  <c r="H1451" i="2"/>
  <c r="H1432" i="2"/>
  <c r="H1445" i="2"/>
  <c r="H1455" i="2"/>
  <c r="H1441" i="2"/>
  <c r="H1436" i="2"/>
  <c r="H1446" i="2"/>
  <c r="H1443" i="2"/>
  <c r="H1439" i="2"/>
  <c r="H1435" i="2"/>
  <c r="H1444" i="2"/>
  <c r="H1452" i="2"/>
  <c r="H1457" i="2"/>
  <c r="H1454" i="2"/>
  <c r="H1448" i="2"/>
  <c r="H1458" i="2"/>
  <c r="H1438" i="2"/>
  <c r="H1449" i="2"/>
  <c r="M1410" i="2"/>
  <c r="M1405" i="2"/>
  <c r="M1409" i="2"/>
  <c r="M1407" i="2"/>
  <c r="M1404" i="2"/>
  <c r="M1401" i="2"/>
  <c r="M1400" i="2"/>
  <c r="M1411" i="2"/>
  <c r="M1408" i="2"/>
  <c r="M1402" i="2"/>
  <c r="M1403" i="2"/>
  <c r="M1412" i="2"/>
  <c r="M1406" i="2"/>
  <c r="G1377" i="2"/>
  <c r="G1372" i="2"/>
  <c r="G1375" i="2"/>
  <c r="G1369" i="2"/>
  <c r="G1382" i="2"/>
  <c r="G1366" i="2"/>
  <c r="G1368" i="2"/>
  <c r="G1378" i="2"/>
  <c r="G1381" i="2"/>
  <c r="G1370" i="2"/>
  <c r="G1380" i="2"/>
  <c r="G1374" i="2"/>
  <c r="G1379" i="2"/>
  <c r="G1367" i="2"/>
  <c r="G1376" i="2"/>
  <c r="G1384" i="2"/>
  <c r="G1373" i="2"/>
  <c r="G1365" i="2"/>
  <c r="G1383" i="2"/>
  <c r="G1371" i="2"/>
  <c r="L1314" i="2"/>
  <c r="L1317" i="2"/>
  <c r="L1310" i="2"/>
  <c r="L1322" i="2"/>
  <c r="L1326" i="2"/>
  <c r="L1311" i="2"/>
  <c r="L1315" i="2"/>
  <c r="L1319" i="2"/>
  <c r="L1318" i="2"/>
  <c r="L1312" i="2"/>
  <c r="L1325" i="2"/>
  <c r="L1316" i="2"/>
  <c r="L1309" i="2"/>
  <c r="L1313" i="2"/>
  <c r="L1327" i="2"/>
  <c r="L1324" i="2"/>
  <c r="L1320" i="2"/>
  <c r="L1321" i="2"/>
  <c r="L1323" i="2"/>
  <c r="F1297" i="2"/>
  <c r="F1298" i="2"/>
  <c r="F1301" i="2"/>
  <c r="F1302" i="2"/>
  <c r="F1300" i="2"/>
  <c r="F1303" i="2"/>
  <c r="F1296" i="2"/>
  <c r="F1299" i="2"/>
  <c r="K1246" i="2"/>
  <c r="K1260" i="2"/>
  <c r="K1235" i="2"/>
  <c r="K1249" i="2"/>
  <c r="K1238" i="2"/>
  <c r="K1252" i="2"/>
  <c r="K1242" i="2"/>
  <c r="K1256" i="2"/>
  <c r="K1251" i="2"/>
  <c r="K1244" i="2"/>
  <c r="K1241" i="2"/>
  <c r="K1239" i="2"/>
  <c r="K1243" i="2"/>
  <c r="K1248" i="2"/>
  <c r="K1234" i="2"/>
  <c r="K1254" i="2"/>
  <c r="K1255" i="2"/>
  <c r="K1250" i="2"/>
  <c r="K1236" i="2"/>
  <c r="K1247" i="2"/>
  <c r="K1253" i="2"/>
  <c r="K1245" i="2"/>
  <c r="K1237" i="2"/>
  <c r="K1257" i="2"/>
  <c r="K1258" i="2"/>
  <c r="K1240" i="2"/>
  <c r="K1259" i="2"/>
  <c r="P1181" i="2"/>
  <c r="P1184" i="2"/>
  <c r="P1187" i="2"/>
  <c r="P1190" i="2"/>
  <c r="P1186" i="2"/>
  <c r="P1189" i="2"/>
  <c r="P1180" i="2"/>
  <c r="P1185" i="2"/>
  <c r="P1182" i="2"/>
  <c r="P1188" i="2"/>
  <c r="P1183" i="2"/>
  <c r="P1191" i="2"/>
  <c r="P1179" i="2"/>
  <c r="J1162" i="2"/>
  <c r="J1165" i="2"/>
  <c r="J1154" i="2"/>
  <c r="J1168" i="2"/>
  <c r="J1157" i="2"/>
  <c r="J1159" i="2"/>
  <c r="J1167" i="2"/>
  <c r="J1161" i="2"/>
  <c r="J1166" i="2"/>
  <c r="J1155" i="2"/>
  <c r="J1163" i="2"/>
  <c r="J1169" i="2"/>
  <c r="J1164" i="2"/>
  <c r="J1160" i="2"/>
  <c r="J1156" i="2"/>
  <c r="J1158" i="2"/>
  <c r="J1153" i="2"/>
  <c r="O1093" i="2"/>
  <c r="O1096" i="2"/>
  <c r="O1097" i="2"/>
  <c r="O1101" i="2"/>
  <c r="O1103" i="2"/>
  <c r="O1099" i="2"/>
  <c r="O1094" i="2"/>
  <c r="O1100" i="2"/>
  <c r="O1095" i="2"/>
  <c r="O1102" i="2"/>
  <c r="O1098" i="2"/>
  <c r="I1060" i="2"/>
  <c r="I1063" i="2"/>
  <c r="I1058" i="2"/>
  <c r="I1062" i="2"/>
  <c r="I1061" i="2"/>
  <c r="I1065" i="2"/>
  <c r="I1057" i="2"/>
  <c r="I1059" i="2"/>
  <c r="I1064" i="2"/>
  <c r="N1017" i="2"/>
  <c r="N1020" i="2"/>
  <c r="N1010" i="2"/>
  <c r="N1011" i="2"/>
  <c r="N1024" i="2"/>
  <c r="N1021" i="2"/>
  <c r="N1008" i="2"/>
  <c r="N1018" i="2"/>
  <c r="N1016" i="2"/>
  <c r="N1026" i="2"/>
  <c r="N1012" i="2"/>
  <c r="N1025" i="2"/>
  <c r="N1019" i="2"/>
  <c r="N1022" i="2"/>
  <c r="N1009" i="2"/>
  <c r="N1013" i="2"/>
  <c r="N1023" i="2"/>
  <c r="N1014" i="2"/>
  <c r="N1015" i="2"/>
  <c r="H980" i="2"/>
  <c r="H983" i="2"/>
  <c r="H986" i="2"/>
  <c r="H979" i="2"/>
  <c r="H981" i="2"/>
  <c r="H977" i="2"/>
  <c r="H988" i="2"/>
  <c r="H987" i="2"/>
  <c r="H975" i="2"/>
  <c r="H968" i="2"/>
  <c r="H974" i="2"/>
  <c r="H971" i="2"/>
  <c r="H978" i="2"/>
  <c r="H969" i="2"/>
  <c r="H989" i="2"/>
  <c r="H970" i="2"/>
  <c r="H985" i="2"/>
  <c r="H972" i="2"/>
  <c r="H976" i="2"/>
  <c r="H990" i="2"/>
  <c r="H982" i="2"/>
  <c r="H984" i="2"/>
  <c r="H973" i="2"/>
  <c r="M931" i="2"/>
  <c r="M934" i="2"/>
  <c r="M937" i="2"/>
  <c r="M936" i="2"/>
  <c r="M935" i="2"/>
  <c r="M929" i="2"/>
  <c r="M932" i="2"/>
  <c r="M928" i="2"/>
  <c r="M930" i="2"/>
  <c r="M933" i="2"/>
  <c r="G898" i="2"/>
  <c r="G887" i="2"/>
  <c r="G901" i="2"/>
  <c r="G906" i="2"/>
  <c r="G903" i="2"/>
  <c r="G900" i="2"/>
  <c r="G899" i="2"/>
  <c r="G907" i="2"/>
  <c r="G894" i="2"/>
  <c r="G890" i="2"/>
  <c r="G886" i="2"/>
  <c r="G892" i="2"/>
  <c r="G885" i="2"/>
  <c r="G905" i="2"/>
  <c r="G893" i="2"/>
  <c r="G895" i="2"/>
  <c r="G902" i="2"/>
  <c r="G909" i="2"/>
  <c r="G891" i="2"/>
  <c r="G896" i="2"/>
  <c r="G889" i="2"/>
  <c r="G904" i="2"/>
  <c r="G888" i="2"/>
  <c r="G908" i="2"/>
  <c r="G897" i="2"/>
  <c r="L822" i="2"/>
  <c r="L824" i="2"/>
  <c r="L821" i="2"/>
  <c r="L818" i="2"/>
  <c r="L820" i="2"/>
  <c r="L813" i="2"/>
  <c r="L833" i="2"/>
  <c r="L815" i="2"/>
  <c r="L832" i="2"/>
  <c r="L826" i="2"/>
  <c r="L810" i="2"/>
  <c r="L827" i="2"/>
  <c r="L825" i="2"/>
  <c r="L834" i="2"/>
  <c r="L811" i="2"/>
  <c r="L828" i="2"/>
  <c r="L835" i="2"/>
  <c r="L823" i="2"/>
  <c r="L812" i="2"/>
  <c r="L831" i="2"/>
  <c r="L829" i="2"/>
  <c r="L817" i="2"/>
  <c r="L816" i="2"/>
  <c r="L819" i="2"/>
  <c r="L814" i="2"/>
  <c r="L830" i="2"/>
  <c r="F777" i="2"/>
  <c r="F778" i="2"/>
  <c r="F779" i="2"/>
  <c r="F780" i="2"/>
  <c r="F781" i="2"/>
  <c r="F782" i="2"/>
  <c r="F793" i="2"/>
  <c r="F794" i="2"/>
  <c r="F795" i="2"/>
  <c r="F786" i="2"/>
  <c r="F787" i="2"/>
  <c r="F788" i="2"/>
  <c r="F789" i="2"/>
  <c r="F790" i="2"/>
  <c r="F791" i="2"/>
  <c r="F792" i="2"/>
  <c r="F783" i="2"/>
  <c r="F784" i="2"/>
  <c r="F785" i="2"/>
  <c r="F796" i="2"/>
  <c r="K708" i="2"/>
  <c r="K722" i="2"/>
  <c r="K711" i="2"/>
  <c r="K714" i="2"/>
  <c r="K717" i="2"/>
  <c r="K720" i="2"/>
  <c r="K723" i="2"/>
  <c r="K726" i="2"/>
  <c r="K718" i="2"/>
  <c r="K719" i="2"/>
  <c r="K707" i="2"/>
  <c r="K727" i="2"/>
  <c r="K710" i="2"/>
  <c r="K728" i="2"/>
  <c r="K713" i="2"/>
  <c r="K709" i="2"/>
  <c r="K715" i="2"/>
  <c r="K721" i="2"/>
  <c r="K706" i="2"/>
  <c r="K724" i="2"/>
  <c r="K716" i="2"/>
  <c r="K725" i="2"/>
  <c r="K712" i="2"/>
  <c r="P646" i="2"/>
  <c r="P654" i="2"/>
  <c r="P640" i="2"/>
  <c r="P641" i="2"/>
  <c r="P645" i="2"/>
  <c r="P652" i="2"/>
  <c r="P639" i="2"/>
  <c r="P648" i="2"/>
  <c r="P643" i="2"/>
  <c r="P650" i="2"/>
  <c r="P653" i="2"/>
  <c r="P638" i="2"/>
  <c r="P649" i="2"/>
  <c r="P651" i="2"/>
  <c r="P642" i="2"/>
  <c r="P644" i="2"/>
  <c r="P647" i="2"/>
  <c r="P655" i="2"/>
  <c r="J595" i="2"/>
  <c r="J609" i="2"/>
  <c r="J604" i="2"/>
  <c r="J601" i="2"/>
  <c r="J598" i="2"/>
  <c r="J597" i="2"/>
  <c r="J615" i="2"/>
  <c r="J606" i="2"/>
  <c r="J618" i="2"/>
  <c r="J603" i="2"/>
  <c r="J613" i="2"/>
  <c r="J608" i="2"/>
  <c r="J614" i="2"/>
  <c r="J596" i="2"/>
  <c r="J607" i="2"/>
  <c r="J600" i="2"/>
  <c r="J612" i="2"/>
  <c r="J617" i="2"/>
  <c r="J599" i="2"/>
  <c r="J611" i="2"/>
  <c r="J619" i="2"/>
  <c r="J610" i="2"/>
  <c r="J621" i="2"/>
  <c r="J602" i="2"/>
  <c r="J620" i="2"/>
  <c r="J616" i="2"/>
  <c r="J605" i="2"/>
  <c r="O524" i="2"/>
  <c r="O513" i="2"/>
  <c r="O516" i="2"/>
  <c r="O523" i="2"/>
  <c r="O533" i="2"/>
  <c r="O502" i="2"/>
  <c r="O509" i="2"/>
  <c r="O528" i="2"/>
  <c r="O501" i="2"/>
  <c r="O532" i="2"/>
  <c r="O497" i="2"/>
  <c r="O517" i="2"/>
  <c r="O534" i="2"/>
  <c r="O507" i="2"/>
  <c r="O498" i="2"/>
  <c r="O521" i="2"/>
  <c r="O530" i="2"/>
  <c r="O525" i="2"/>
  <c r="O505" i="2"/>
  <c r="O515" i="2"/>
  <c r="O527" i="2"/>
  <c r="O503" i="2"/>
  <c r="O510" i="2"/>
  <c r="O504" i="2"/>
  <c r="O500" i="2"/>
  <c r="O512" i="2"/>
  <c r="O499" i="2"/>
  <c r="O508" i="2"/>
  <c r="O519" i="2"/>
  <c r="O511" i="2"/>
  <c r="O520" i="2"/>
  <c r="O514" i="2"/>
  <c r="O531" i="2"/>
  <c r="O518" i="2"/>
  <c r="O529" i="2"/>
  <c r="O522" i="2"/>
  <c r="O526" i="2"/>
  <c r="O506" i="2"/>
  <c r="O496" i="2"/>
  <c r="I450" i="2"/>
  <c r="I457" i="2"/>
  <c r="I459" i="2"/>
  <c r="I449" i="2"/>
  <c r="I448" i="2"/>
  <c r="I453" i="2"/>
  <c r="I456" i="2"/>
  <c r="I446" i="2"/>
  <c r="I451" i="2"/>
  <c r="I454" i="2"/>
  <c r="I452" i="2"/>
  <c r="I455" i="2"/>
  <c r="I458" i="2"/>
  <c r="I445" i="2"/>
  <c r="I447" i="2"/>
  <c r="N371" i="2"/>
  <c r="N385" i="2"/>
  <c r="N374" i="2"/>
  <c r="N388" i="2"/>
  <c r="N393" i="2"/>
  <c r="N375" i="2"/>
  <c r="N368" i="2"/>
  <c r="N382" i="2"/>
  <c r="N372" i="2"/>
  <c r="N373" i="2"/>
  <c r="N377" i="2"/>
  <c r="N381" i="2"/>
  <c r="N391" i="2"/>
  <c r="N389" i="2"/>
  <c r="N367" i="2"/>
  <c r="N384" i="2"/>
  <c r="N378" i="2"/>
  <c r="N379" i="2"/>
  <c r="N383" i="2"/>
  <c r="N369" i="2"/>
  <c r="N376" i="2"/>
  <c r="N380" i="2"/>
  <c r="N390" i="2"/>
  <c r="N392" i="2"/>
  <c r="N366" i="2"/>
  <c r="N386" i="2"/>
  <c r="N370" i="2"/>
  <c r="N387" i="2"/>
  <c r="H306" i="2"/>
  <c r="H309" i="2"/>
  <c r="H312" i="2"/>
  <c r="H315" i="2"/>
  <c r="H311" i="2"/>
  <c r="H321" i="2"/>
  <c r="H305" i="2"/>
  <c r="H325" i="2"/>
  <c r="H326" i="2"/>
  <c r="H304" i="2"/>
  <c r="H319" i="2"/>
  <c r="H318" i="2"/>
  <c r="H322" i="2"/>
  <c r="H308" i="2"/>
  <c r="H317" i="2"/>
  <c r="H327" i="2"/>
  <c r="H320" i="2"/>
  <c r="H314" i="2"/>
  <c r="H313" i="2"/>
  <c r="H310" i="2"/>
  <c r="H323" i="2"/>
  <c r="H324" i="2"/>
  <c r="H307" i="2"/>
  <c r="H316" i="2"/>
  <c r="M242" i="2"/>
  <c r="M245" i="2"/>
  <c r="M248" i="2"/>
  <c r="M251" i="2"/>
  <c r="M240" i="2"/>
  <c r="M253" i="2"/>
  <c r="M241" i="2"/>
  <c r="M252" i="2"/>
  <c r="M249" i="2"/>
  <c r="M244" i="2"/>
  <c r="M247" i="2"/>
  <c r="M250" i="2"/>
  <c r="M246" i="2"/>
  <c r="M254" i="2"/>
  <c r="M243" i="2"/>
  <c r="G191" i="2"/>
  <c r="G183" i="2"/>
  <c r="G196" i="2"/>
  <c r="G209" i="2"/>
  <c r="G206" i="2"/>
  <c r="G195" i="2"/>
  <c r="G202" i="2"/>
  <c r="G188" i="2"/>
  <c r="G207" i="2"/>
  <c r="G200" i="2"/>
  <c r="G184" i="2"/>
  <c r="G204" i="2"/>
  <c r="G193" i="2"/>
  <c r="G182" i="2"/>
  <c r="G189" i="2"/>
  <c r="G197" i="2"/>
  <c r="G210" i="2"/>
  <c r="G190" i="2"/>
  <c r="G192" i="2"/>
  <c r="G208" i="2"/>
  <c r="G181" i="2"/>
  <c r="G201" i="2"/>
  <c r="G203" i="2"/>
  <c r="G194" i="2"/>
  <c r="G198" i="2"/>
  <c r="G199" i="2"/>
  <c r="G185" i="2"/>
  <c r="G205" i="2"/>
  <c r="G186" i="2"/>
  <c r="G187" i="2"/>
  <c r="L57" i="2"/>
  <c r="L71" i="2"/>
  <c r="L54" i="2"/>
  <c r="L63" i="2"/>
  <c r="L72" i="2"/>
  <c r="L69" i="2"/>
  <c r="L66" i="2"/>
  <c r="L65" i="2"/>
  <c r="L55" i="2"/>
  <c r="L76" i="2"/>
  <c r="L79" i="2"/>
  <c r="L52" i="2"/>
  <c r="L60" i="2"/>
  <c r="L81" i="2"/>
  <c r="L80" i="2"/>
  <c r="L53" i="2"/>
  <c r="L58" i="2"/>
  <c r="L78" i="2"/>
  <c r="L73" i="2"/>
  <c r="L61" i="2"/>
  <c r="L64" i="2"/>
  <c r="L77" i="2"/>
  <c r="L67" i="2"/>
  <c r="L56" i="2"/>
  <c r="L83" i="2"/>
  <c r="L70" i="2"/>
  <c r="L84" i="2"/>
  <c r="L68" i="2"/>
  <c r="L74" i="2"/>
  <c r="L75" i="2"/>
  <c r="L82" i="2"/>
  <c r="L59" i="2"/>
  <c r="L62" i="2"/>
  <c r="F4869" i="2"/>
  <c r="H63" i="2"/>
  <c r="H77" i="2"/>
  <c r="H69" i="2"/>
  <c r="H75" i="2"/>
  <c r="H55" i="2"/>
  <c r="H84" i="2"/>
  <c r="H66" i="2"/>
  <c r="H62" i="2"/>
  <c r="H73" i="2"/>
  <c r="H56" i="2"/>
  <c r="H64" i="2"/>
  <c r="H60" i="2"/>
  <c r="H80" i="2"/>
  <c r="H82" i="2"/>
  <c r="H71" i="2"/>
  <c r="H52" i="2"/>
  <c r="H57" i="2"/>
  <c r="H70" i="2"/>
  <c r="H59" i="2"/>
  <c r="H81" i="2"/>
  <c r="H78" i="2"/>
  <c r="H58" i="2"/>
  <c r="H65" i="2"/>
  <c r="H67" i="2"/>
  <c r="H76" i="2"/>
  <c r="H54" i="2"/>
  <c r="H68" i="2"/>
  <c r="H79" i="2"/>
  <c r="H72" i="2"/>
  <c r="H53" i="2"/>
  <c r="H61" i="2"/>
  <c r="H74" i="2"/>
  <c r="H83" i="2"/>
  <c r="M51" i="2"/>
  <c r="M37" i="2"/>
  <c r="M43" i="2"/>
  <c r="M40" i="2"/>
  <c r="M38" i="2"/>
  <c r="M42" i="2"/>
  <c r="M46" i="2"/>
  <c r="M47" i="2"/>
  <c r="M48" i="2"/>
  <c r="M44" i="2"/>
  <c r="M41" i="2"/>
  <c r="M49" i="2"/>
  <c r="M45" i="2"/>
  <c r="M50" i="2"/>
  <c r="M39" i="2"/>
  <c r="K28" i="2"/>
  <c r="K34" i="2"/>
  <c r="K30" i="2"/>
  <c r="K27" i="2"/>
  <c r="K20" i="2"/>
  <c r="K36" i="2"/>
  <c r="K22" i="2"/>
  <c r="K19" i="2"/>
  <c r="K25" i="2"/>
  <c r="K18" i="2"/>
  <c r="K24" i="2"/>
  <c r="K31" i="2"/>
  <c r="K33" i="2"/>
  <c r="K26" i="2"/>
  <c r="K32" i="2"/>
  <c r="K21" i="2"/>
  <c r="K35" i="2"/>
  <c r="K23" i="2"/>
  <c r="K29" i="2"/>
  <c r="J18" i="2"/>
  <c r="J32" i="2"/>
  <c r="J31" i="2"/>
  <c r="J20" i="2"/>
  <c r="J27" i="2"/>
  <c r="J34" i="2"/>
  <c r="J36" i="2"/>
  <c r="J21" i="2"/>
  <c r="J25" i="2"/>
  <c r="J30" i="2"/>
  <c r="J22" i="2"/>
  <c r="J24" i="2"/>
  <c r="J35" i="2"/>
  <c r="J26" i="2"/>
  <c r="J19" i="2"/>
  <c r="J23" i="2"/>
  <c r="J33" i="2"/>
  <c r="J29" i="2"/>
  <c r="J28" i="2"/>
  <c r="I34" i="2"/>
  <c r="I20" i="2"/>
  <c r="I27" i="2"/>
  <c r="I24" i="2"/>
  <c r="I21" i="2"/>
  <c r="I25" i="2"/>
  <c r="I26" i="2"/>
  <c r="I35" i="2"/>
  <c r="I22" i="2"/>
  <c r="I32" i="2"/>
  <c r="I31" i="2"/>
  <c r="I36" i="2"/>
  <c r="I18" i="2"/>
  <c r="I23" i="2"/>
  <c r="I28" i="2"/>
  <c r="I19" i="2"/>
  <c r="I30" i="2"/>
  <c r="I29" i="2"/>
  <c r="I33" i="2"/>
  <c r="H21" i="2"/>
  <c r="H35" i="2"/>
  <c r="H23" i="2"/>
  <c r="H20" i="2"/>
  <c r="H27" i="2"/>
  <c r="H34" i="2"/>
  <c r="H32" i="2"/>
  <c r="H31" i="2"/>
  <c r="H36" i="2"/>
  <c r="H26" i="2"/>
  <c r="H18" i="2"/>
  <c r="H25" i="2"/>
  <c r="H19" i="2"/>
  <c r="H30" i="2"/>
  <c r="H24" i="2"/>
  <c r="H28" i="2"/>
  <c r="H29" i="2"/>
  <c r="H33" i="2"/>
  <c r="H22" i="2"/>
  <c r="G26" i="2"/>
  <c r="G24" i="2"/>
  <c r="G21" i="2"/>
  <c r="G25" i="2"/>
  <c r="G29" i="2"/>
  <c r="G32" i="2"/>
  <c r="G27" i="2"/>
  <c r="G18" i="2"/>
  <c r="G31" i="2"/>
  <c r="G36" i="2"/>
  <c r="G20" i="2"/>
  <c r="G34" i="2"/>
  <c r="G19" i="2"/>
  <c r="G30" i="2"/>
  <c r="G33" i="2"/>
  <c r="G22" i="2"/>
  <c r="G23" i="2"/>
  <c r="G28" i="2"/>
  <c r="G35" i="2"/>
  <c r="F20" i="2"/>
  <c r="F21" i="2"/>
  <c r="F22" i="2"/>
  <c r="F23" i="2"/>
  <c r="F24" i="2"/>
  <c r="F25" i="2"/>
  <c r="F26" i="2"/>
  <c r="F33" i="2"/>
  <c r="F34" i="2"/>
  <c r="F35" i="2"/>
  <c r="F36" i="2"/>
  <c r="F19" i="2"/>
  <c r="F27" i="2"/>
  <c r="F28" i="2"/>
  <c r="F29" i="2"/>
  <c r="F30" i="2"/>
  <c r="F31" i="2"/>
  <c r="F32" i="2"/>
</calcChain>
</file>

<file path=xl/sharedStrings.xml><?xml version="1.0" encoding="utf-8"?>
<sst xmlns="http://schemas.openxmlformats.org/spreadsheetml/2006/main" count="58" uniqueCount="19">
  <si>
    <t>FECHA</t>
  </si>
  <si>
    <t>PM25</t>
  </si>
  <si>
    <t>PM10</t>
  </si>
  <si>
    <t>SO2</t>
  </si>
  <si>
    <t>O3</t>
  </si>
  <si>
    <t>NO</t>
  </si>
  <si>
    <t>NO2</t>
  </si>
  <si>
    <t>C6H6</t>
  </si>
  <si>
    <t>NOx</t>
  </si>
  <si>
    <t>CO</t>
  </si>
  <si>
    <t>ingresos</t>
  </si>
  <si>
    <t>temperatura</t>
  </si>
  <si>
    <t>humedad</t>
  </si>
  <si>
    <t>exitus</t>
  </si>
  <si>
    <t>Número de registro anual</t>
  </si>
  <si>
    <t>Sexo</t>
  </si>
  <si>
    <t>Fecha de Inicio contacto</t>
  </si>
  <si>
    <t>Fecha de Fin Contacto</t>
  </si>
  <si>
    <t>dias ingresado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</si>
</sst>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\Documents\TFG\PCA\CalidadMadrid.xlsx" TargetMode="External"/><Relationship Id="rId1" Type="http://schemas.openxmlformats.org/officeDocument/2006/relationships/externalLinkPath" Target="CalidadMadr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B2">
            <v>21.812499999999996</v>
          </cell>
          <cell r="C2">
            <v>27.439962595883649</v>
          </cell>
          <cell r="D2">
            <v>6.122395833333333</v>
          </cell>
          <cell r="E2">
            <v>19.039053830227743</v>
          </cell>
          <cell r="F2">
            <v>27.222517730496453</v>
          </cell>
          <cell r="G2">
            <v>40.765957446808507</v>
          </cell>
          <cell r="H2">
            <v>1.602314814814815</v>
          </cell>
          <cell r="I2">
            <v>80.128546099290773</v>
          </cell>
          <cell r="J2">
            <v>0.44739583333333333</v>
          </cell>
          <cell r="K2">
            <v>-0.92000000000000026</v>
          </cell>
          <cell r="L2">
            <v>94.356666666666669</v>
          </cell>
        </row>
        <row r="3">
          <cell r="B3">
            <v>18.208333333333336</v>
          </cell>
          <cell r="C3">
            <v>26.989492753623193</v>
          </cell>
          <cell r="D3">
            <v>7.5499526515151514</v>
          </cell>
          <cell r="E3">
            <v>18.938489475500347</v>
          </cell>
          <cell r="F3">
            <v>31.949764527794123</v>
          </cell>
          <cell r="G3">
            <v>48.539616096207226</v>
          </cell>
          <cell r="H3">
            <v>1.393438003220612</v>
          </cell>
          <cell r="I3">
            <v>98.800154178230031</v>
          </cell>
          <cell r="J3">
            <v>0.47458106884057966</v>
          </cell>
          <cell r="K3">
            <v>2.3816666666666664</v>
          </cell>
          <cell r="L3">
            <v>90.245000000000005</v>
          </cell>
        </row>
        <row r="4">
          <cell r="B4">
            <v>24.343614718614713</v>
          </cell>
          <cell r="C4">
            <v>38.822222222222216</v>
          </cell>
          <cell r="D4">
            <v>8.4802989130434785</v>
          </cell>
          <cell r="E4">
            <v>10.702703098213968</v>
          </cell>
          <cell r="F4">
            <v>77.982469735013666</v>
          </cell>
          <cell r="G4">
            <v>59.680181790149398</v>
          </cell>
          <cell r="H4">
            <v>1.9986111111111109</v>
          </cell>
          <cell r="I4">
            <v>184.30098543916768</v>
          </cell>
          <cell r="J4">
            <v>0.61666666666666659</v>
          </cell>
          <cell r="K4">
            <v>3.9083333333333332</v>
          </cell>
          <cell r="L4">
            <v>88.073333333333323</v>
          </cell>
        </row>
        <row r="5">
          <cell r="B5">
            <v>22.087066315327181</v>
          </cell>
          <cell r="C5">
            <v>35.561951032059731</v>
          </cell>
          <cell r="D5">
            <v>7.5073596014492754</v>
          </cell>
          <cell r="E5">
            <v>14.009916936275634</v>
          </cell>
          <cell r="F5">
            <v>72.240373204758043</v>
          </cell>
          <cell r="G5">
            <v>55.16216329410134</v>
          </cell>
          <cell r="H5">
            <v>1.8842171717171716</v>
          </cell>
          <cell r="I5">
            <v>161.09162642014167</v>
          </cell>
          <cell r="J5">
            <v>0.61960295893719797</v>
          </cell>
          <cell r="K5">
            <v>4.1900000000000004</v>
          </cell>
          <cell r="L5">
            <v>95.363333333333344</v>
          </cell>
        </row>
        <row r="6">
          <cell r="B6">
            <v>18.809782608695652</v>
          </cell>
          <cell r="C6">
            <v>29.848380544576198</v>
          </cell>
          <cell r="D6">
            <v>7.2518630599472989</v>
          </cell>
          <cell r="E6">
            <v>13.775321247984293</v>
          </cell>
          <cell r="F6">
            <v>70.707340685832833</v>
          </cell>
          <cell r="G6">
            <v>55.381854924292483</v>
          </cell>
          <cell r="H6">
            <v>1.8203703703703704</v>
          </cell>
          <cell r="I6">
            <v>166.92183063621545</v>
          </cell>
          <cell r="J6">
            <v>0.65277091567852419</v>
          </cell>
          <cell r="K6">
            <v>5.0816666666666661</v>
          </cell>
          <cell r="L6">
            <v>93.441666666666663</v>
          </cell>
        </row>
        <row r="7">
          <cell r="B7">
            <v>13.990384615384615</v>
          </cell>
          <cell r="C7">
            <v>20.305555555555557</v>
          </cell>
          <cell r="D7">
            <v>8.0520833333333339</v>
          </cell>
          <cell r="E7">
            <v>21.042948491970233</v>
          </cell>
          <cell r="F7">
            <v>56.456560283687956</v>
          </cell>
          <cell r="G7">
            <v>50.725177304964561</v>
          </cell>
          <cell r="H7">
            <v>1.7731481481481479</v>
          </cell>
          <cell r="I7">
            <v>134.44858156028366</v>
          </cell>
          <cell r="J7">
            <v>0.56171874999999982</v>
          </cell>
          <cell r="K7">
            <v>1.8783333333333332</v>
          </cell>
          <cell r="L7">
            <v>80.975000000000009</v>
          </cell>
        </row>
        <row r="8">
          <cell r="B8">
            <v>14.942994505494507</v>
          </cell>
          <cell r="C8">
            <v>23.774999999999999</v>
          </cell>
          <cell r="D8">
            <v>8.5078125</v>
          </cell>
          <cell r="E8">
            <v>19.543265276145711</v>
          </cell>
          <cell r="F8">
            <v>55.795212765957444</v>
          </cell>
          <cell r="G8">
            <v>55.12943262411347</v>
          </cell>
          <cell r="H8">
            <v>1.55125</v>
          </cell>
          <cell r="I8">
            <v>141.56914893617025</v>
          </cell>
          <cell r="J8">
            <v>0.56588541666666659</v>
          </cell>
          <cell r="K8">
            <v>1.4616666666666667</v>
          </cell>
          <cell r="L8">
            <v>80.936666666666653</v>
          </cell>
        </row>
        <row r="9">
          <cell r="B9">
            <v>16.330357142857142</v>
          </cell>
          <cell r="C9">
            <v>24.21154970760233</v>
          </cell>
          <cell r="D9">
            <v>8.7630208333333321</v>
          </cell>
          <cell r="E9">
            <v>16.984763023893457</v>
          </cell>
          <cell r="F9">
            <v>52.623226950354606</v>
          </cell>
          <cell r="G9">
            <v>55.218971631205669</v>
          </cell>
          <cell r="H9">
            <v>1.7296296296296299</v>
          </cell>
          <cell r="I9">
            <v>136.02925531914894</v>
          </cell>
          <cell r="J9">
            <v>0.58214285714285696</v>
          </cell>
          <cell r="K9">
            <v>0.54</v>
          </cell>
          <cell r="L9">
            <v>81.660000000000011</v>
          </cell>
        </row>
        <row r="10">
          <cell r="B10">
            <v>14.674818840579709</v>
          </cell>
          <cell r="C10">
            <v>27.299999999999997</v>
          </cell>
          <cell r="D10">
            <v>9.2630208333333339</v>
          </cell>
          <cell r="E10">
            <v>16.970566891001674</v>
          </cell>
          <cell r="F10">
            <v>83.35460442271264</v>
          </cell>
          <cell r="G10">
            <v>66.0313169023391</v>
          </cell>
          <cell r="H10">
            <v>1.6696127946127945</v>
          </cell>
          <cell r="I10">
            <v>196.86027377648563</v>
          </cell>
          <cell r="J10">
            <v>0.65416666666666656</v>
          </cell>
          <cell r="K10">
            <v>1.9850000000000001</v>
          </cell>
          <cell r="L10">
            <v>78.429999999999993</v>
          </cell>
        </row>
        <row r="11">
          <cell r="B11">
            <v>15.665631469979298</v>
          </cell>
          <cell r="C11">
            <v>26.987500000000004</v>
          </cell>
          <cell r="D11">
            <v>10.991443452380953</v>
          </cell>
          <cell r="E11">
            <v>19.675714952106258</v>
          </cell>
          <cell r="F11">
            <v>69.970320690718481</v>
          </cell>
          <cell r="G11">
            <v>60.349742802679934</v>
          </cell>
          <cell r="H11">
            <v>1.4385235507246374</v>
          </cell>
          <cell r="I11">
            <v>165.59933808482603</v>
          </cell>
          <cell r="J11">
            <v>0.62395833333333328</v>
          </cell>
          <cell r="K11">
            <v>5.4233333333333329</v>
          </cell>
          <cell r="L11">
            <v>78.045000000000002</v>
          </cell>
        </row>
        <row r="12">
          <cell r="B12">
            <v>8.011904761904761</v>
          </cell>
          <cell r="C12">
            <v>14.615036231884057</v>
          </cell>
          <cell r="D12">
            <v>8.3318840579710134</v>
          </cell>
          <cell r="E12">
            <v>29.156018361290091</v>
          </cell>
          <cell r="F12">
            <v>42.143768396266076</v>
          </cell>
          <cell r="G12">
            <v>46.376256552574787</v>
          </cell>
          <cell r="H12">
            <v>1.2552789802789803</v>
          </cell>
          <cell r="I12">
            <v>111.74897261233984</v>
          </cell>
          <cell r="J12">
            <v>0.48070975672877847</v>
          </cell>
          <cell r="K12">
            <v>7.8916666666666657</v>
          </cell>
          <cell r="L12">
            <v>78.155000000000001</v>
          </cell>
        </row>
        <row r="13">
          <cell r="B13">
            <v>13.050170068027212</v>
          </cell>
          <cell r="C13">
            <v>20.575270562770566</v>
          </cell>
          <cell r="D13">
            <v>7.557961309523809</v>
          </cell>
          <cell r="E13">
            <v>19.333136690473648</v>
          </cell>
          <cell r="F13">
            <v>59.198080080573106</v>
          </cell>
          <cell r="G13">
            <v>43.697242412228533</v>
          </cell>
          <cell r="H13">
            <v>1.5884259259259261</v>
          </cell>
          <cell r="I13">
            <v>130.08510608263154</v>
          </cell>
          <cell r="J13">
            <v>0.47927489177489185</v>
          </cell>
          <cell r="K13">
            <v>6.4533333333333331</v>
          </cell>
          <cell r="L13">
            <v>87.051666666666662</v>
          </cell>
        </row>
        <row r="14">
          <cell r="B14">
            <v>6.4301242236024843</v>
          </cell>
          <cell r="C14">
            <v>10.125631313131315</v>
          </cell>
          <cell r="D14">
            <v>6.2897727272727284</v>
          </cell>
          <cell r="E14">
            <v>49.659561217767738</v>
          </cell>
          <cell r="F14">
            <v>10.294038908978777</v>
          </cell>
          <cell r="G14">
            <v>30.90640530453204</v>
          </cell>
          <cell r="H14">
            <v>0.73842592592592604</v>
          </cell>
          <cell r="I14">
            <v>48.054949771936364</v>
          </cell>
          <cell r="J14">
            <v>0.30871212121212122</v>
          </cell>
          <cell r="K14">
            <v>6.6283333333333339</v>
          </cell>
          <cell r="L14">
            <v>65.308333333333323</v>
          </cell>
        </row>
        <row r="15">
          <cell r="B15">
            <v>5.988095238095239</v>
          </cell>
          <cell r="C15">
            <v>9.6972222222222211</v>
          </cell>
          <cell r="D15">
            <v>6.6145833333333321</v>
          </cell>
          <cell r="E15">
            <v>42.461778242436814</v>
          </cell>
          <cell r="F15">
            <v>18.542553191489358</v>
          </cell>
          <cell r="G15">
            <v>37.793439716312051</v>
          </cell>
          <cell r="H15">
            <v>0.84166666666666679</v>
          </cell>
          <cell r="I15">
            <v>67.687943262411338</v>
          </cell>
          <cell r="J15">
            <v>0.37786458333333339</v>
          </cell>
          <cell r="K15">
            <v>1.9933333333333334</v>
          </cell>
          <cell r="L15">
            <v>70.018333333333331</v>
          </cell>
        </row>
        <row r="16">
          <cell r="B16">
            <v>6.3214285714285712</v>
          </cell>
          <cell r="C16">
            <v>9.5680555555555546</v>
          </cell>
          <cell r="D16">
            <v>6.5000000000000009</v>
          </cell>
          <cell r="E16">
            <v>47.558011272141712</v>
          </cell>
          <cell r="F16">
            <v>14.20301418439716</v>
          </cell>
          <cell r="G16">
            <v>33.707446808510632</v>
          </cell>
          <cell r="H16">
            <v>0.79629629629629628</v>
          </cell>
          <cell r="I16">
            <v>56.058067375886544</v>
          </cell>
          <cell r="J16">
            <v>0.36744791666666665</v>
          </cell>
          <cell r="K16">
            <v>3.6549999999999998</v>
          </cell>
          <cell r="L16">
            <v>69.694999999999993</v>
          </cell>
        </row>
        <row r="17">
          <cell r="B17">
            <v>6.8684782608695647</v>
          </cell>
          <cell r="C17">
            <v>12.019021739130435</v>
          </cell>
          <cell r="D17">
            <v>7.5948822463768124</v>
          </cell>
          <cell r="E17">
            <v>41.530578451121933</v>
          </cell>
          <cell r="F17">
            <v>29.146231043085802</v>
          </cell>
          <cell r="G17">
            <v>44.614990328820113</v>
          </cell>
          <cell r="H17">
            <v>0.89675925925925926</v>
          </cell>
          <cell r="I17">
            <v>87.850027331595328</v>
          </cell>
          <cell r="J17">
            <v>0.44735054347826092</v>
          </cell>
          <cell r="K17">
            <v>5.001666666666666</v>
          </cell>
          <cell r="L17">
            <v>70.484999999999999</v>
          </cell>
        </row>
        <row r="18">
          <cell r="B18">
            <v>4.8933512140033883</v>
          </cell>
          <cell r="C18">
            <v>7.3748737373737363</v>
          </cell>
          <cell r="D18">
            <v>6.1704895421607375</v>
          </cell>
          <cell r="E18">
            <v>53.30814264857743</v>
          </cell>
          <cell r="F18">
            <v>10.267111781219089</v>
          </cell>
          <cell r="G18">
            <v>25.769670739374721</v>
          </cell>
          <cell r="H18">
            <v>0.64535024154589371</v>
          </cell>
          <cell r="I18">
            <v>40.128318836575097</v>
          </cell>
          <cell r="J18">
            <v>0.31139039855072465</v>
          </cell>
          <cell r="K18">
            <v>5.2283333333333335</v>
          </cell>
          <cell r="L18">
            <v>54.125</v>
          </cell>
        </row>
        <row r="19">
          <cell r="B19">
            <v>5.7969720496894412</v>
          </cell>
          <cell r="C19">
            <v>10.088937511763598</v>
          </cell>
          <cell r="D19">
            <v>7.5334733201581034</v>
          </cell>
          <cell r="E19">
            <v>47.481779190257434</v>
          </cell>
          <cell r="F19">
            <v>10.819022790345636</v>
          </cell>
          <cell r="G19">
            <v>30.710141423485553</v>
          </cell>
          <cell r="H19">
            <v>0.94675925925925908</v>
          </cell>
          <cell r="I19">
            <v>47.444869018585486</v>
          </cell>
          <cell r="J19">
            <v>0.36530797101449275</v>
          </cell>
          <cell r="K19">
            <v>-0.68333333333333346</v>
          </cell>
          <cell r="L19">
            <v>45.168333333333329</v>
          </cell>
        </row>
        <row r="20">
          <cell r="B20">
            <v>8.2874435347261439</v>
          </cell>
          <cell r="C20">
            <v>13.645689503732985</v>
          </cell>
          <cell r="D20">
            <v>6.7017354249011856</v>
          </cell>
          <cell r="E20">
            <v>50.901846147389648</v>
          </cell>
          <cell r="F20">
            <v>7.8556385181269555</v>
          </cell>
          <cell r="G20">
            <v>25.579113254922692</v>
          </cell>
          <cell r="H20">
            <v>1.0697089947089946</v>
          </cell>
          <cell r="I20">
            <v>37.633885621778781</v>
          </cell>
          <cell r="J20">
            <v>0.3548928212329242</v>
          </cell>
          <cell r="K20">
            <v>1.4616666666666667</v>
          </cell>
          <cell r="L20">
            <v>53.46</v>
          </cell>
        </row>
        <row r="21">
          <cell r="B21">
            <v>7.4315476190476195</v>
          </cell>
          <cell r="C21">
            <v>10.597391304347827</v>
          </cell>
          <cell r="D21">
            <v>7.2009943181818175</v>
          </cell>
          <cell r="E21">
            <v>50.97010766554245</v>
          </cell>
          <cell r="F21">
            <v>6.4148959196831541</v>
          </cell>
          <cell r="G21">
            <v>22.989815326517455</v>
          </cell>
          <cell r="H21">
            <v>1.1583333333333334</v>
          </cell>
          <cell r="I21">
            <v>33.1830547112462</v>
          </cell>
          <cell r="J21">
            <v>0.36777415293040294</v>
          </cell>
          <cell r="K21">
            <v>5.6366666666666667</v>
          </cell>
          <cell r="L21">
            <v>66.344999999999999</v>
          </cell>
        </row>
        <row r="22">
          <cell r="B22">
            <v>7.2738095238095237</v>
          </cell>
          <cell r="C22">
            <v>10.754166666666668</v>
          </cell>
          <cell r="D22">
            <v>7.1380208333333339</v>
          </cell>
          <cell r="E22">
            <v>51.413055896805915</v>
          </cell>
          <cell r="F22">
            <v>13.138297872340425</v>
          </cell>
          <cell r="G22">
            <v>31.414893617021292</v>
          </cell>
          <cell r="H22">
            <v>1.2740740740740741</v>
          </cell>
          <cell r="I22">
            <v>54.281205673758855</v>
          </cell>
          <cell r="J22">
            <v>0.41614583333333333</v>
          </cell>
          <cell r="K22">
            <v>5.23</v>
          </cell>
          <cell r="L22">
            <v>71.563333333333333</v>
          </cell>
        </row>
        <row r="23">
          <cell r="B23">
            <v>10.526785714285714</v>
          </cell>
          <cell r="C23">
            <v>15.93713768115942</v>
          </cell>
          <cell r="D23">
            <v>7.9010416666666661</v>
          </cell>
          <cell r="E23">
            <v>35.497991088915001</v>
          </cell>
          <cell r="F23">
            <v>22.13024205982116</v>
          </cell>
          <cell r="G23">
            <v>41.048566142460679</v>
          </cell>
          <cell r="H23">
            <v>1.4421296296296295</v>
          </cell>
          <cell r="I23">
            <v>72.749460376194889</v>
          </cell>
          <cell r="J23">
            <v>0.48307291666666674</v>
          </cell>
          <cell r="K23">
            <v>2.1066666666666669</v>
          </cell>
          <cell r="L23">
            <v>72.161666666666648</v>
          </cell>
        </row>
        <row r="24">
          <cell r="B24">
            <v>9.5808865047995493</v>
          </cell>
          <cell r="C24">
            <v>16.671259332454984</v>
          </cell>
          <cell r="D24">
            <v>7.6704420853269539</v>
          </cell>
          <cell r="E24">
            <v>39.249226298574129</v>
          </cell>
          <cell r="F24">
            <v>30.505751648906134</v>
          </cell>
          <cell r="G24">
            <v>47.861437321543711</v>
          </cell>
          <cell r="H24">
            <v>1.3146098667837798</v>
          </cell>
          <cell r="I24">
            <v>97.698565041187607</v>
          </cell>
          <cell r="J24">
            <v>0.47950736989459819</v>
          </cell>
          <cell r="K24">
            <v>4.0183333333333335</v>
          </cell>
          <cell r="L24">
            <v>67.323333333333338</v>
          </cell>
        </row>
        <row r="25">
          <cell r="B25">
            <v>15.43275926971579</v>
          </cell>
          <cell r="C25">
            <v>27.397077294685985</v>
          </cell>
          <cell r="D25">
            <v>8.6588541666666679</v>
          </cell>
          <cell r="E25">
            <v>27.120443697508922</v>
          </cell>
          <cell r="F25">
            <v>68.936129665893759</v>
          </cell>
          <cell r="G25">
            <v>67.859565657900546</v>
          </cell>
          <cell r="H25">
            <v>1.6626984126984128</v>
          </cell>
          <cell r="I25">
            <v>173.17402892744011</v>
          </cell>
          <cell r="J25">
            <v>0.6029664855072463</v>
          </cell>
          <cell r="K25">
            <v>2.5733333333333337</v>
          </cell>
          <cell r="L25">
            <v>68.458333333333329</v>
          </cell>
        </row>
        <row r="26">
          <cell r="B26">
            <v>15.9237012987013</v>
          </cell>
          <cell r="C26">
            <v>26.815782828282824</v>
          </cell>
          <cell r="D26">
            <v>8.2630208333333321</v>
          </cell>
          <cell r="E26">
            <v>24.181922070291638</v>
          </cell>
          <cell r="F26">
            <v>50.717230818826565</v>
          </cell>
          <cell r="G26">
            <v>65.387427466150868</v>
          </cell>
          <cell r="H26">
            <v>1.699074074074074</v>
          </cell>
          <cell r="I26">
            <v>142.22827208252738</v>
          </cell>
          <cell r="J26">
            <v>0.53281250000000002</v>
          </cell>
          <cell r="K26">
            <v>1.0449999999999999</v>
          </cell>
          <cell r="L26">
            <v>72.623333333333335</v>
          </cell>
        </row>
        <row r="27">
          <cell r="B27">
            <v>21.107142857142858</v>
          </cell>
          <cell r="C27">
            <v>33.198505238722625</v>
          </cell>
          <cell r="D27">
            <v>8.3629261363636367</v>
          </cell>
          <cell r="E27">
            <v>25.276215465889383</v>
          </cell>
          <cell r="F27">
            <v>39.090771932353803</v>
          </cell>
          <cell r="G27">
            <v>58.728068647356345</v>
          </cell>
          <cell r="H27">
            <v>1.5655303030303029</v>
          </cell>
          <cell r="I27">
            <v>117.17242332135949</v>
          </cell>
          <cell r="J27">
            <v>0.5201467803030303</v>
          </cell>
          <cell r="K27">
            <v>2.4633333333333334</v>
          </cell>
          <cell r="L27">
            <v>77.483333333333348</v>
          </cell>
        </row>
        <row r="28">
          <cell r="B28">
            <v>9.9867424242424239</v>
          </cell>
          <cell r="C28">
            <v>12.922628458498025</v>
          </cell>
          <cell r="D28">
            <v>5.7385966614906838</v>
          </cell>
          <cell r="E28">
            <v>39.269939465156853</v>
          </cell>
          <cell r="F28">
            <v>17.292701362775372</v>
          </cell>
          <cell r="G28">
            <v>40.945749997523457</v>
          </cell>
          <cell r="H28">
            <v>0.97474146224146219</v>
          </cell>
          <cell r="I28">
            <v>67.437327511129183</v>
          </cell>
          <cell r="J28">
            <v>0.39407246964991538</v>
          </cell>
          <cell r="K28">
            <v>5.4533333333333331</v>
          </cell>
          <cell r="L28">
            <v>92.233333333333334</v>
          </cell>
        </row>
        <row r="29">
          <cell r="B29">
            <v>5.6785714285714279</v>
          </cell>
          <cell r="C29">
            <v>9.0194444444444439</v>
          </cell>
          <cell r="D29">
            <v>5.0624999999999991</v>
          </cell>
          <cell r="E29">
            <v>53.306008127692905</v>
          </cell>
          <cell r="F29">
            <v>8.4024822695035457</v>
          </cell>
          <cell r="G29">
            <v>27.278368794326244</v>
          </cell>
          <cell r="H29">
            <v>0.63935185185185184</v>
          </cell>
          <cell r="I29">
            <v>41.338652482269495</v>
          </cell>
          <cell r="J29">
            <v>0.30572916666666666</v>
          </cell>
          <cell r="K29">
            <v>5.3133333333333326</v>
          </cell>
          <cell r="L29">
            <v>81.616666666666674</v>
          </cell>
        </row>
        <row r="30">
          <cell r="B30">
            <v>9.5029761904761898</v>
          </cell>
          <cell r="C30">
            <v>14.045833333333333</v>
          </cell>
          <cell r="D30">
            <v>4.9114583333333321</v>
          </cell>
          <cell r="E30">
            <v>31.75414806110458</v>
          </cell>
          <cell r="F30">
            <v>10.370947315096251</v>
          </cell>
          <cell r="G30">
            <v>30.268617021276597</v>
          </cell>
          <cell r="H30">
            <v>0.9018518518518519</v>
          </cell>
          <cell r="I30">
            <v>45.143680344478227</v>
          </cell>
          <cell r="J30">
            <v>0.34533617424242424</v>
          </cell>
          <cell r="K30">
            <v>6.72</v>
          </cell>
          <cell r="L30">
            <v>95.47999999999999</v>
          </cell>
        </row>
        <row r="31">
          <cell r="B31">
            <v>7.6856884057971007</v>
          </cell>
          <cell r="C31">
            <v>11.177657004830916</v>
          </cell>
          <cell r="D31">
            <v>5.5397418478260878</v>
          </cell>
          <cell r="E31">
            <v>27.688617722465558</v>
          </cell>
          <cell r="F31">
            <v>20.302040158423136</v>
          </cell>
          <cell r="G31">
            <v>35.74010005566435</v>
          </cell>
          <cell r="H31">
            <v>0.86101046698872785</v>
          </cell>
          <cell r="I31">
            <v>67.540185704674613</v>
          </cell>
          <cell r="J31">
            <v>0.35257377479023649</v>
          </cell>
          <cell r="K31">
            <v>9.8066666666666666</v>
          </cell>
          <cell r="L31">
            <v>95.54</v>
          </cell>
        </row>
        <row r="32">
          <cell r="B32">
            <v>11.264245718050066</v>
          </cell>
          <cell r="C32">
            <v>18.993752744839703</v>
          </cell>
          <cell r="D32">
            <v>7.4187532349896479</v>
          </cell>
          <cell r="E32">
            <v>22.440888393334046</v>
          </cell>
          <cell r="F32">
            <v>39.97521234547137</v>
          </cell>
          <cell r="G32">
            <v>45.360524766630213</v>
          </cell>
          <cell r="H32">
            <v>1.1597222222222223</v>
          </cell>
          <cell r="I32">
            <v>107.68261710537379</v>
          </cell>
          <cell r="J32">
            <v>0.45327219202898561</v>
          </cell>
          <cell r="K32">
            <v>8.120000000000001</v>
          </cell>
          <cell r="L32">
            <v>89.206666666666663</v>
          </cell>
        </row>
        <row r="33">
          <cell r="B33">
            <v>15.657738095238093</v>
          </cell>
          <cell r="C33">
            <v>24.446135265700487</v>
          </cell>
          <cell r="D33">
            <v>6.7005208333333321</v>
          </cell>
          <cell r="E33">
            <v>16.783242219492216</v>
          </cell>
          <cell r="F33">
            <v>50.276552528055774</v>
          </cell>
          <cell r="G33">
            <v>48.92179659686596</v>
          </cell>
          <cell r="H33">
            <v>1.6074074074074072</v>
          </cell>
          <cell r="I33">
            <v>124.69978812173541</v>
          </cell>
          <cell r="J33">
            <v>0.469232748682477</v>
          </cell>
          <cell r="K33">
            <v>6.9316666666666675</v>
          </cell>
          <cell r="L33">
            <v>93.211666666666659</v>
          </cell>
        </row>
        <row r="34">
          <cell r="B34">
            <v>5.4753787878787881</v>
          </cell>
          <cell r="C34">
            <v>9.3999011857707497</v>
          </cell>
          <cell r="D34">
            <v>5.3831727602108037</v>
          </cell>
          <cell r="E34">
            <v>49.31857679531592</v>
          </cell>
          <cell r="F34">
            <v>8.6439043534325695</v>
          </cell>
          <cell r="G34">
            <v>30.397352839882906</v>
          </cell>
          <cell r="H34">
            <v>0.79675925925925917</v>
          </cell>
          <cell r="I34">
            <v>43.688762709692405</v>
          </cell>
          <cell r="J34">
            <v>0.3050426136363637</v>
          </cell>
          <cell r="K34">
            <v>8.8283333333333331</v>
          </cell>
          <cell r="L34">
            <v>90.131666666666661</v>
          </cell>
        </row>
        <row r="35">
          <cell r="B35">
            <v>5.5238095238095246</v>
          </cell>
          <cell r="C35">
            <v>14.443434343434346</v>
          </cell>
          <cell r="D35">
            <v>5.0301339285714297</v>
          </cell>
          <cell r="E35">
            <v>63.102967103891004</v>
          </cell>
          <cell r="F35">
            <v>4.5175366723932875</v>
          </cell>
          <cell r="G35">
            <v>19.694288797850319</v>
          </cell>
          <cell r="H35">
            <v>0.6791666666666667</v>
          </cell>
          <cell r="I35">
            <v>26.688387626095775</v>
          </cell>
          <cell r="J35">
            <v>0.27490530303030303</v>
          </cell>
          <cell r="K35">
            <v>10.346666666666666</v>
          </cell>
          <cell r="L35">
            <v>77.558333333333337</v>
          </cell>
        </row>
        <row r="36">
          <cell r="B36">
            <v>3.3720238095238093</v>
          </cell>
          <cell r="C36">
            <v>6.6472222222222213</v>
          </cell>
          <cell r="D36">
            <v>5.1718750000000009</v>
          </cell>
          <cell r="E36">
            <v>65.572340873482176</v>
          </cell>
          <cell r="F36">
            <v>2.6054964539007091</v>
          </cell>
          <cell r="G36">
            <v>10.037234042553191</v>
          </cell>
          <cell r="H36">
            <v>0.42037037037037034</v>
          </cell>
          <cell r="I36">
            <v>14.275088652482275</v>
          </cell>
          <cell r="J36">
            <v>0.24348958333333329</v>
          </cell>
          <cell r="K36">
            <v>12.038333333333334</v>
          </cell>
          <cell r="L36">
            <v>81.67</v>
          </cell>
        </row>
        <row r="37">
          <cell r="B37">
            <v>3.2797619047619047</v>
          </cell>
          <cell r="C37">
            <v>6.7833333333333323</v>
          </cell>
          <cell r="D37">
            <v>4.8151041666666661</v>
          </cell>
          <cell r="E37">
            <v>77.710548374461425</v>
          </cell>
          <cell r="F37">
            <v>2.5434397163120566</v>
          </cell>
          <cell r="G37">
            <v>9.3803191489361684</v>
          </cell>
          <cell r="H37">
            <v>0.42268518518518516</v>
          </cell>
          <cell r="I37">
            <v>13.440691489361704</v>
          </cell>
          <cell r="J37">
            <v>0.23359374999999999</v>
          </cell>
          <cell r="K37">
            <v>9.0949999999999989</v>
          </cell>
          <cell r="L37">
            <v>65.100000000000009</v>
          </cell>
        </row>
        <row r="38">
          <cell r="B38">
            <v>5.2738095238095237</v>
          </cell>
          <cell r="C38">
            <v>10.571411318150449</v>
          </cell>
          <cell r="D38">
            <v>4.8702651515151523</v>
          </cell>
          <cell r="E38">
            <v>64.395767940441829</v>
          </cell>
          <cell r="F38">
            <v>6.0259635138219778</v>
          </cell>
          <cell r="G38">
            <v>22.821652830672257</v>
          </cell>
          <cell r="H38">
            <v>0.60139236981342248</v>
          </cell>
          <cell r="I38">
            <v>32.675640540464777</v>
          </cell>
          <cell r="J38">
            <v>0.29036458333333331</v>
          </cell>
          <cell r="K38">
            <v>9.1016666666666683</v>
          </cell>
          <cell r="L38">
            <v>71.241666666666674</v>
          </cell>
        </row>
        <row r="39">
          <cell r="B39">
            <v>6.6929347826086962</v>
          </cell>
          <cell r="C39">
            <v>13.039613526570044</v>
          </cell>
          <cell r="D39">
            <v>5.0358495670995662</v>
          </cell>
          <cell r="E39">
            <v>45.323905892058086</v>
          </cell>
          <cell r="F39">
            <v>13.056008245531837</v>
          </cell>
          <cell r="G39">
            <v>27.44633656506922</v>
          </cell>
          <cell r="H39">
            <v>0.74897342995169081</v>
          </cell>
          <cell r="I39">
            <v>47.229317941540415</v>
          </cell>
          <cell r="J39">
            <v>0.32476325757575758</v>
          </cell>
          <cell r="K39">
            <v>8.57</v>
          </cell>
          <cell r="L39">
            <v>84.706666666666663</v>
          </cell>
        </row>
        <row r="40">
          <cell r="B40">
            <v>4.9613095238095237</v>
          </cell>
          <cell r="C40">
            <v>8.5845685111989471</v>
          </cell>
          <cell r="D40">
            <v>6.2734374999999991</v>
          </cell>
          <cell r="E40">
            <v>58.084652957753981</v>
          </cell>
          <cell r="F40">
            <v>13.013052588792647</v>
          </cell>
          <cell r="G40">
            <v>32.587625795419505</v>
          </cell>
          <cell r="H40">
            <v>0.8031084656084656</v>
          </cell>
          <cell r="I40">
            <v>54.901581378073061</v>
          </cell>
          <cell r="J40">
            <v>0.3359375</v>
          </cell>
          <cell r="K40">
            <v>5.4483333333333333</v>
          </cell>
          <cell r="L40">
            <v>61.12166666666667</v>
          </cell>
        </row>
        <row r="41">
          <cell r="B41">
            <v>10.819532951520529</v>
          </cell>
          <cell r="C41">
            <v>19.656150793650799</v>
          </cell>
          <cell r="D41">
            <v>7.3779761904761907</v>
          </cell>
          <cell r="E41">
            <v>25.133329431209866</v>
          </cell>
          <cell r="F41">
            <v>43.384022208620529</v>
          </cell>
          <cell r="G41">
            <v>59.516456281355978</v>
          </cell>
          <cell r="H41">
            <v>1.4999615199615202</v>
          </cell>
          <cell r="I41">
            <v>125.08447468694865</v>
          </cell>
          <cell r="J41">
            <v>0.47665043290043296</v>
          </cell>
          <cell r="K41">
            <v>3.5950000000000002</v>
          </cell>
          <cell r="L41">
            <v>73.463333333333324</v>
          </cell>
        </row>
        <row r="42">
          <cell r="B42">
            <v>14.111471861471861</v>
          </cell>
          <cell r="C42">
            <v>22.699621212121208</v>
          </cell>
          <cell r="D42">
            <v>7.6699913537549405</v>
          </cell>
          <cell r="E42">
            <v>18.193473847930363</v>
          </cell>
          <cell r="F42">
            <v>29.331738990272761</v>
          </cell>
          <cell r="G42">
            <v>52.193066184509284</v>
          </cell>
          <cell r="H42">
            <v>1.118414502164502</v>
          </cell>
          <cell r="I42">
            <v>96.644401928629506</v>
          </cell>
          <cell r="J42">
            <v>0.45866006728778463</v>
          </cell>
          <cell r="K42">
            <v>3.6266666666666669</v>
          </cell>
          <cell r="L42">
            <v>84.126666666666679</v>
          </cell>
        </row>
        <row r="43">
          <cell r="B43">
            <v>7.6723484848484853</v>
          </cell>
          <cell r="C43">
            <v>11.89722222222222</v>
          </cell>
          <cell r="D43">
            <v>7.2449048913043477</v>
          </cell>
          <cell r="E43">
            <v>42.030309439874671</v>
          </cell>
          <cell r="F43">
            <v>6.9483502929386374</v>
          </cell>
          <cell r="G43">
            <v>30.647625655257478</v>
          </cell>
          <cell r="H43">
            <v>0.68666666666666665</v>
          </cell>
          <cell r="I43">
            <v>41.403600061671284</v>
          </cell>
          <cell r="J43">
            <v>0.37768342391304349</v>
          </cell>
          <cell r="K43">
            <v>6.7666666666666666</v>
          </cell>
          <cell r="L43">
            <v>85.04</v>
          </cell>
        </row>
        <row r="44">
          <cell r="B44">
            <v>11.73430735930736</v>
          </cell>
          <cell r="C44">
            <v>42.969444444444434</v>
          </cell>
          <cell r="D44">
            <v>6.0182291666666661</v>
          </cell>
          <cell r="E44">
            <v>50.849732422640024</v>
          </cell>
          <cell r="F44">
            <v>5.4311118064246973</v>
          </cell>
          <cell r="G44">
            <v>23.180538172715895</v>
          </cell>
          <cell r="H44">
            <v>0.64708333333333345</v>
          </cell>
          <cell r="I44">
            <v>31.123891843971634</v>
          </cell>
          <cell r="J44">
            <v>0.35703125000000002</v>
          </cell>
          <cell r="K44">
            <v>10.051666666666668</v>
          </cell>
          <cell r="L44">
            <v>76.691666666666677</v>
          </cell>
        </row>
        <row r="45">
          <cell r="B45">
            <v>6.721664347557204</v>
          </cell>
          <cell r="C45">
            <v>19.199888245812158</v>
          </cell>
          <cell r="D45">
            <v>5.0485733695652177</v>
          </cell>
          <cell r="E45">
            <v>58.208726504596079</v>
          </cell>
          <cell r="F45">
            <v>5.3099991590278357</v>
          </cell>
          <cell r="G45">
            <v>22.926339948981024</v>
          </cell>
          <cell r="H45">
            <v>0.56373188405797092</v>
          </cell>
          <cell r="I45">
            <v>31.866635130210518</v>
          </cell>
          <cell r="J45">
            <v>0.3026947463768116</v>
          </cell>
          <cell r="K45">
            <v>9.4116666666666671</v>
          </cell>
          <cell r="L45">
            <v>80.948333333333338</v>
          </cell>
        </row>
        <row r="46">
          <cell r="B46">
            <v>10.044873176023062</v>
          </cell>
          <cell r="C46">
            <v>17.907070707070705</v>
          </cell>
          <cell r="D46">
            <v>6.3413722826086945</v>
          </cell>
          <cell r="E46">
            <v>30.783991649752512</v>
          </cell>
          <cell r="F46">
            <v>24.17458021472823</v>
          </cell>
          <cell r="G46">
            <v>42.95088021753147</v>
          </cell>
          <cell r="H46">
            <v>1.0297619047619047</v>
          </cell>
          <cell r="I46">
            <v>80.439722619347975</v>
          </cell>
          <cell r="J46">
            <v>0.42360733695652175</v>
          </cell>
          <cell r="K46">
            <v>6.625</v>
          </cell>
          <cell r="L46">
            <v>82.706666666666663</v>
          </cell>
        </row>
        <row r="47">
          <cell r="B47">
            <v>9.0517547928262196</v>
          </cell>
          <cell r="C47">
            <v>16.580703463203459</v>
          </cell>
          <cell r="D47">
            <v>7.0042378364389233</v>
          </cell>
          <cell r="E47">
            <v>36.070709968155626</v>
          </cell>
          <cell r="F47">
            <v>20.139439291821347</v>
          </cell>
          <cell r="G47">
            <v>40.980178786677385</v>
          </cell>
          <cell r="H47">
            <v>1.0041666666666667</v>
          </cell>
          <cell r="I47">
            <v>71.45169911417598</v>
          </cell>
          <cell r="J47">
            <v>0.40114151021080374</v>
          </cell>
          <cell r="K47">
            <v>8.2983333333333338</v>
          </cell>
          <cell r="L47">
            <v>75.566666666666677</v>
          </cell>
        </row>
        <row r="48">
          <cell r="B48">
            <v>11.205844155844158</v>
          </cell>
          <cell r="C48">
            <v>22.564772727272729</v>
          </cell>
          <cell r="D48">
            <v>7.3128720238095237</v>
          </cell>
          <cell r="E48">
            <v>36.426101021970602</v>
          </cell>
          <cell r="F48">
            <v>26.949207784198535</v>
          </cell>
          <cell r="G48">
            <v>45.186862513065108</v>
          </cell>
          <cell r="H48">
            <v>0.98458333333333314</v>
          </cell>
          <cell r="I48">
            <v>87.445863167821983</v>
          </cell>
          <cell r="J48">
            <v>0.41917863612836442</v>
          </cell>
          <cell r="K48">
            <v>7.4916666666666671</v>
          </cell>
          <cell r="L48">
            <v>79.291666666666671</v>
          </cell>
        </row>
        <row r="49">
          <cell r="B49">
            <v>13.663690476190478</v>
          </cell>
          <cell r="C49">
            <v>25.882919254658386</v>
          </cell>
          <cell r="D49">
            <v>7.213541666666667</v>
          </cell>
          <cell r="E49">
            <v>29.015810187658012</v>
          </cell>
          <cell r="F49">
            <v>42.183727889440206</v>
          </cell>
          <cell r="G49">
            <v>51.51409929878939</v>
          </cell>
          <cell r="H49">
            <v>1.085</v>
          </cell>
          <cell r="I49">
            <v>118.67616589777782</v>
          </cell>
          <cell r="J49">
            <v>0.47989130434782606</v>
          </cell>
          <cell r="K49">
            <v>6.5816666666666661</v>
          </cell>
          <cell r="L49">
            <v>79.918333333333337</v>
          </cell>
        </row>
        <row r="50">
          <cell r="B50">
            <v>18.116071428571431</v>
          </cell>
          <cell r="C50">
            <v>28.466203703703705</v>
          </cell>
          <cell r="D50">
            <v>7.3828124999999991</v>
          </cell>
          <cell r="E50">
            <v>26.325793674108887</v>
          </cell>
          <cell r="F50">
            <v>32.231382978723403</v>
          </cell>
          <cell r="G50">
            <v>51.852836879432637</v>
          </cell>
          <cell r="H50">
            <v>1.1229166666666668</v>
          </cell>
          <cell r="I50">
            <v>100.33244680851064</v>
          </cell>
          <cell r="J50">
            <v>0.46901041666666665</v>
          </cell>
          <cell r="K50">
            <v>6.3683333333333323</v>
          </cell>
          <cell r="L50">
            <v>80.798333333333332</v>
          </cell>
        </row>
        <row r="51">
          <cell r="B51">
            <v>14.651785714285717</v>
          </cell>
          <cell r="C51">
            <v>21.746388888888887</v>
          </cell>
          <cell r="D51">
            <v>7.171875</v>
          </cell>
          <cell r="E51">
            <v>52.155198785742257</v>
          </cell>
          <cell r="F51">
            <v>7.4432624113475176</v>
          </cell>
          <cell r="G51">
            <v>27.24645390070922</v>
          </cell>
          <cell r="H51">
            <v>0.6366666666666666</v>
          </cell>
          <cell r="I51">
            <v>37.421010638297872</v>
          </cell>
          <cell r="J51">
            <v>0.34036458333333336</v>
          </cell>
          <cell r="K51">
            <v>8.8183333333333351</v>
          </cell>
          <cell r="L51">
            <v>71.215000000000003</v>
          </cell>
        </row>
        <row r="52">
          <cell r="B52">
            <v>12.705357142857142</v>
          </cell>
          <cell r="C52">
            <v>20.199011857707504</v>
          </cell>
          <cell r="D52">
            <v>7.6124526515151514</v>
          </cell>
          <cell r="E52">
            <v>44.486459703633621</v>
          </cell>
          <cell r="F52">
            <v>17.645722955736829</v>
          </cell>
          <cell r="G52">
            <v>41.121990821389531</v>
          </cell>
          <cell r="H52">
            <v>0.79154220779220785</v>
          </cell>
          <cell r="I52">
            <v>67.706655593866515</v>
          </cell>
          <cell r="J52">
            <v>0.37497632575757578</v>
          </cell>
          <cell r="K52">
            <v>6.5766666666666671</v>
          </cell>
          <cell r="L52">
            <v>69.78166666666668</v>
          </cell>
        </row>
        <row r="53">
          <cell r="B53">
            <v>10.820887445887447</v>
          </cell>
          <cell r="C53">
            <v>19.234430484973963</v>
          </cell>
          <cell r="D53">
            <v>8.0562314723320156</v>
          </cell>
          <cell r="E53">
            <v>39.301711616331183</v>
          </cell>
          <cell r="F53">
            <v>31.240124083440445</v>
          </cell>
          <cell r="G53">
            <v>49.698120026750914</v>
          </cell>
          <cell r="H53">
            <v>0.9710007974481657</v>
          </cell>
          <cell r="I53">
            <v>98.519406183548185</v>
          </cell>
          <cell r="J53">
            <v>0.45842391304347824</v>
          </cell>
          <cell r="K53">
            <v>7.4316666666666675</v>
          </cell>
          <cell r="L53">
            <v>63.256666666666661</v>
          </cell>
        </row>
        <row r="54">
          <cell r="B54">
            <v>22.38151871420505</v>
          </cell>
          <cell r="C54">
            <v>72.315873015873009</v>
          </cell>
          <cell r="D54">
            <v>8.9192708333333339</v>
          </cell>
          <cell r="E54">
            <v>31.782246039800384</v>
          </cell>
          <cell r="F54">
            <v>41.482737544601555</v>
          </cell>
          <cell r="G54">
            <v>53.138067606152703</v>
          </cell>
          <cell r="H54">
            <v>1.1377355072463771</v>
          </cell>
          <cell r="I54">
            <v>116.72019179171122</v>
          </cell>
          <cell r="J54">
            <v>0.52526350461133076</v>
          </cell>
          <cell r="K54">
            <v>10.811666666666666</v>
          </cell>
          <cell r="L54">
            <v>55.386666666666677</v>
          </cell>
        </row>
        <row r="55">
          <cell r="B55">
            <v>47.510489510489499</v>
          </cell>
          <cell r="C55">
            <v>157.36280742204656</v>
          </cell>
          <cell r="D55">
            <v>8.2241950757575761</v>
          </cell>
          <cell r="E55">
            <v>15.980504849146158</v>
          </cell>
          <cell r="F55">
            <v>42.876149328623896</v>
          </cell>
          <cell r="G55">
            <v>52.260932638129681</v>
          </cell>
          <cell r="H55">
            <v>1.1550054112554113</v>
          </cell>
          <cell r="I55">
            <v>117.97006139096796</v>
          </cell>
          <cell r="J55">
            <v>0.49870265151515147</v>
          </cell>
          <cell r="K55">
            <v>10.878333333333336</v>
          </cell>
          <cell r="L55">
            <v>72.751666666666665</v>
          </cell>
        </row>
        <row r="56">
          <cell r="B56">
            <v>24.854166666666664</v>
          </cell>
          <cell r="C56">
            <v>72.602146464646466</v>
          </cell>
          <cell r="D56">
            <v>7.1614583333333339</v>
          </cell>
          <cell r="E56">
            <v>30.481138786301827</v>
          </cell>
          <cell r="F56">
            <v>28.992283780049732</v>
          </cell>
          <cell r="G56">
            <v>38.539997236805753</v>
          </cell>
          <cell r="H56">
            <v>0.78398809523809532</v>
          </cell>
          <cell r="I56">
            <v>82.336073500967117</v>
          </cell>
          <cell r="J56">
            <v>0.40859374999999998</v>
          </cell>
          <cell r="K56">
            <v>10.290000000000001</v>
          </cell>
          <cell r="L56">
            <v>76.763333333333335</v>
          </cell>
        </row>
        <row r="57">
          <cell r="B57">
            <v>11.104166666666666</v>
          </cell>
          <cell r="C57">
            <v>21.948611111111116</v>
          </cell>
          <cell r="D57">
            <v>6.2942708333333357</v>
          </cell>
          <cell r="E57">
            <v>42.399762044653336</v>
          </cell>
          <cell r="F57">
            <v>18.166666666666668</v>
          </cell>
          <cell r="G57">
            <v>39.471631205673759</v>
          </cell>
          <cell r="H57">
            <v>0.86583333333333345</v>
          </cell>
          <cell r="I57">
            <v>69.360372340425528</v>
          </cell>
          <cell r="J57">
            <v>0.40755208333333331</v>
          </cell>
          <cell r="K57">
            <v>7.6883333333333326</v>
          </cell>
          <cell r="L57">
            <v>67.911666666666662</v>
          </cell>
        </row>
        <row r="58">
          <cell r="B58">
            <v>17.958333333333332</v>
          </cell>
          <cell r="C58">
            <v>33.499999999999993</v>
          </cell>
          <cell r="D58">
            <v>5.895833333333333</v>
          </cell>
          <cell r="E58">
            <v>40.086715628672152</v>
          </cell>
          <cell r="F58">
            <v>10.795212765957446</v>
          </cell>
          <cell r="G58">
            <v>28.495567375886527</v>
          </cell>
          <cell r="H58">
            <v>0.83166666666666667</v>
          </cell>
          <cell r="I58">
            <v>42.986347517730486</v>
          </cell>
          <cell r="J58">
            <v>0.375</v>
          </cell>
          <cell r="K58">
            <v>7.4233333333333329</v>
          </cell>
          <cell r="L58">
            <v>84.931666666666658</v>
          </cell>
        </row>
        <row r="59">
          <cell r="B59">
            <v>10.220238095238097</v>
          </cell>
          <cell r="C59">
            <v>19.649200336700336</v>
          </cell>
          <cell r="D59">
            <v>5.0665760869565224</v>
          </cell>
          <cell r="E59">
            <v>57.624790576149266</v>
          </cell>
          <cell r="F59">
            <v>5.3127872487261953</v>
          </cell>
          <cell r="G59">
            <v>18.882600619649651</v>
          </cell>
          <cell r="H59">
            <v>0.51374999999999993</v>
          </cell>
          <cell r="I59">
            <v>26.963704242103876</v>
          </cell>
          <cell r="J59">
            <v>0.30688582251082253</v>
          </cell>
          <cell r="K59">
            <v>9.44</v>
          </cell>
          <cell r="L59">
            <v>77.38</v>
          </cell>
        </row>
        <row r="60">
          <cell r="B60">
            <v>4.83106884057971</v>
          </cell>
          <cell r="C60">
            <v>8.9828907807168683</v>
          </cell>
          <cell r="D60">
            <v>5.1782608695652179</v>
          </cell>
          <cell r="E60">
            <v>61.393552104476015</v>
          </cell>
          <cell r="F60">
            <v>5.293828450303935</v>
          </cell>
          <cell r="G60">
            <v>20.015855775430246</v>
          </cell>
          <cell r="H60">
            <v>0.3961904761904762</v>
          </cell>
          <cell r="I60">
            <v>28.406172466140081</v>
          </cell>
          <cell r="J60">
            <v>0.30271739130434788</v>
          </cell>
          <cell r="K60">
            <v>9.8099999999999987</v>
          </cell>
          <cell r="L60">
            <v>76.478333333333339</v>
          </cell>
        </row>
        <row r="61">
          <cell r="B61">
            <v>7.8275750517598341</v>
          </cell>
          <cell r="C61">
            <v>12.55651075977163</v>
          </cell>
          <cell r="D61">
            <v>5.6771515931627494</v>
          </cell>
          <cell r="E61">
            <v>46.135011598272463</v>
          </cell>
          <cell r="F61">
            <v>17.505967398312453</v>
          </cell>
          <cell r="G61">
            <v>33.679511348452138</v>
          </cell>
          <cell r="H61">
            <v>0.62143939393939396</v>
          </cell>
          <cell r="I61">
            <v>62.072137073790628</v>
          </cell>
          <cell r="J61">
            <v>0.37016530797101443</v>
          </cell>
          <cell r="K61">
            <v>8.7433333333333341</v>
          </cell>
          <cell r="L61">
            <v>78.73</v>
          </cell>
        </row>
        <row r="62">
          <cell r="B62">
            <v>12.74708766905972</v>
          </cell>
          <cell r="C62">
            <v>21.333252818035426</v>
          </cell>
          <cell r="D62">
            <v>6.8010643115942022</v>
          </cell>
          <cell r="E62">
            <v>29.562186900859675</v>
          </cell>
          <cell r="F62">
            <v>42.649209486166008</v>
          </cell>
          <cell r="G62">
            <v>48.692424442655714</v>
          </cell>
          <cell r="H62">
            <v>0.98666666666666669</v>
          </cell>
          <cell r="I62">
            <v>116.24020092226615</v>
          </cell>
          <cell r="J62">
            <v>0.49644474637681157</v>
          </cell>
          <cell r="K62">
            <v>8.288333333333334</v>
          </cell>
          <cell r="L62">
            <v>78.066666666666677</v>
          </cell>
        </row>
        <row r="63">
          <cell r="B63">
            <v>10.625</v>
          </cell>
          <cell r="C63">
            <v>18.587620772946863</v>
          </cell>
          <cell r="D63">
            <v>6.2819940476190483</v>
          </cell>
          <cell r="E63">
            <v>43.456964845280055</v>
          </cell>
          <cell r="F63">
            <v>22.858072431731081</v>
          </cell>
          <cell r="G63">
            <v>35.744816007304451</v>
          </cell>
          <cell r="H63">
            <v>0.78541666666666676</v>
          </cell>
          <cell r="I63">
            <v>67.401934135861069</v>
          </cell>
          <cell r="J63">
            <v>0.38036390692640693</v>
          </cell>
          <cell r="K63">
            <v>6.2616666666666658</v>
          </cell>
          <cell r="L63">
            <v>83.33</v>
          </cell>
        </row>
        <row r="64">
          <cell r="B64">
            <v>4.4375000000000009</v>
          </cell>
          <cell r="C64">
            <v>7.955555555555553</v>
          </cell>
          <cell r="D64">
            <v>5.1770833333333339</v>
          </cell>
          <cell r="E64">
            <v>64.981338750077299</v>
          </cell>
          <cell r="F64">
            <v>4.0079787234042561</v>
          </cell>
          <cell r="G64">
            <v>18.618794326241137</v>
          </cell>
          <cell r="H64">
            <v>0.52416666666666667</v>
          </cell>
          <cell r="I64">
            <v>25.402659574468085</v>
          </cell>
          <cell r="J64">
            <v>0.29088541666666673</v>
          </cell>
          <cell r="K64">
            <v>5.09</v>
          </cell>
          <cell r="L64">
            <v>77.39166666666668</v>
          </cell>
        </row>
        <row r="65">
          <cell r="B65">
            <v>5.0029761904761907</v>
          </cell>
          <cell r="C65">
            <v>7.8513888888888896</v>
          </cell>
          <cell r="D65">
            <v>5.1744791666666661</v>
          </cell>
          <cell r="E65">
            <v>52.024390423031733</v>
          </cell>
          <cell r="F65">
            <v>3.519619179771817</v>
          </cell>
          <cell r="G65">
            <v>15.638297872340425</v>
          </cell>
          <cell r="H65">
            <v>0.53333333333333333</v>
          </cell>
          <cell r="I65">
            <v>20.81666666666667</v>
          </cell>
          <cell r="J65">
            <v>0.29739583333333341</v>
          </cell>
          <cell r="K65">
            <v>8.7750000000000004</v>
          </cell>
          <cell r="L65">
            <v>88.683333333333323</v>
          </cell>
        </row>
        <row r="66">
          <cell r="B66">
            <v>4.7113095238095246</v>
          </cell>
          <cell r="C66">
            <v>8.5072620616098877</v>
          </cell>
          <cell r="D66">
            <v>5.3697916666666661</v>
          </cell>
          <cell r="E66">
            <v>53.948774834970479</v>
          </cell>
          <cell r="F66">
            <v>7.4154332935188876</v>
          </cell>
          <cell r="G66">
            <v>23.563058896083867</v>
          </cell>
          <cell r="H66">
            <v>0.40931818181818186</v>
          </cell>
          <cell r="I66">
            <v>35.044913367220943</v>
          </cell>
          <cell r="J66">
            <v>0.30260416666666667</v>
          </cell>
          <cell r="K66">
            <v>13.028333333333336</v>
          </cell>
          <cell r="L66">
            <v>76.708333333333329</v>
          </cell>
        </row>
        <row r="67">
          <cell r="B67">
            <v>5.9457261165335709</v>
          </cell>
          <cell r="C67">
            <v>11.690476190476192</v>
          </cell>
          <cell r="D67">
            <v>5.7341382575757587</v>
          </cell>
          <cell r="E67">
            <v>56.853863191254497</v>
          </cell>
          <cell r="F67">
            <v>12.847276978502933</v>
          </cell>
          <cell r="G67">
            <v>31.262627175962784</v>
          </cell>
          <cell r="H67">
            <v>0.47833333333333333</v>
          </cell>
          <cell r="I67">
            <v>53.812604526095335</v>
          </cell>
          <cell r="J67">
            <v>0.34699337121212115</v>
          </cell>
          <cell r="K67">
            <v>12.244999999999999</v>
          </cell>
          <cell r="L67">
            <v>66.416666666666671</v>
          </cell>
        </row>
        <row r="68">
          <cell r="B68">
            <v>12.746565934065938</v>
          </cell>
          <cell r="C68">
            <v>24.070796172426615</v>
          </cell>
          <cell r="D68">
            <v>7.6785714285714297</v>
          </cell>
          <cell r="E68">
            <v>29.014682816564971</v>
          </cell>
          <cell r="F68">
            <v>54.785902670153384</v>
          </cell>
          <cell r="G68">
            <v>62.51688802255407</v>
          </cell>
          <cell r="H68">
            <v>1.1598333333333335</v>
          </cell>
          <cell r="I68">
            <v>146.73659867473467</v>
          </cell>
          <cell r="J68">
            <v>0.5786458333333333</v>
          </cell>
          <cell r="K68">
            <v>11.328333333333333</v>
          </cell>
          <cell r="L68">
            <v>69.459999999999994</v>
          </cell>
        </row>
        <row r="69">
          <cell r="B69">
            <v>15.977202145680407</v>
          </cell>
          <cell r="C69">
            <v>29.040451713935695</v>
          </cell>
          <cell r="D69">
            <v>7.7244791666666677</v>
          </cell>
          <cell r="E69">
            <v>29.56532177642589</v>
          </cell>
          <cell r="F69">
            <v>66.478651147041759</v>
          </cell>
          <cell r="G69">
            <v>66.628040261911195</v>
          </cell>
          <cell r="H69">
            <v>1.7152944862155386</v>
          </cell>
          <cell r="I69">
            <v>168.03877988217539</v>
          </cell>
          <cell r="J69">
            <v>0.57141724896480328</v>
          </cell>
          <cell r="K69">
            <v>12.96</v>
          </cell>
          <cell r="L69">
            <v>61.785000000000004</v>
          </cell>
        </row>
        <row r="70">
          <cell r="B70">
            <v>14.282738095238093</v>
          </cell>
          <cell r="C70">
            <v>27.244001348892652</v>
          </cell>
          <cell r="D70">
            <v>7.1428571428571432</v>
          </cell>
          <cell r="E70">
            <v>35.61067376806507</v>
          </cell>
          <cell r="F70">
            <v>45.386454741681383</v>
          </cell>
          <cell r="G70">
            <v>59.859021528887403</v>
          </cell>
          <cell r="H70">
            <v>1.0741541353383459</v>
          </cell>
          <cell r="I70">
            <v>131.97235829619041</v>
          </cell>
          <cell r="J70">
            <v>0.47412405303030308</v>
          </cell>
          <cell r="K70">
            <v>13.475000000000001</v>
          </cell>
          <cell r="L70">
            <v>56.860000000000007</v>
          </cell>
        </row>
        <row r="71">
          <cell r="B71">
            <v>13.553571428571431</v>
          </cell>
          <cell r="C71">
            <v>26.143055555555563</v>
          </cell>
          <cell r="D71">
            <v>6.8229166666666661</v>
          </cell>
          <cell r="E71">
            <v>46.944189189189196</v>
          </cell>
          <cell r="F71">
            <v>22.529255319148938</v>
          </cell>
          <cell r="G71">
            <v>38.994680851063826</v>
          </cell>
          <cell r="H71">
            <v>1.0967592592592592</v>
          </cell>
          <cell r="I71">
            <v>69.370567375886537</v>
          </cell>
          <cell r="J71">
            <v>0.35989583333333336</v>
          </cell>
          <cell r="K71">
            <v>13.758333333333333</v>
          </cell>
          <cell r="L71">
            <v>58.345000000000006</v>
          </cell>
        </row>
        <row r="72">
          <cell r="B72">
            <v>5.6755952380952381</v>
          </cell>
          <cell r="C72">
            <v>11.397222222222224</v>
          </cell>
          <cell r="D72">
            <v>5.541666666666667</v>
          </cell>
          <cell r="E72">
            <v>68.900078828828825</v>
          </cell>
          <cell r="F72">
            <v>4.2278368794326244</v>
          </cell>
          <cell r="G72">
            <v>16.081560283687942</v>
          </cell>
          <cell r="H72">
            <v>0.3310185185185186</v>
          </cell>
          <cell r="I72">
            <v>22.195301418439715</v>
          </cell>
          <cell r="J72">
            <v>0.27838541666666661</v>
          </cell>
          <cell r="K72">
            <v>11.225000000000001</v>
          </cell>
          <cell r="L72">
            <v>59.821666666666658</v>
          </cell>
        </row>
        <row r="73">
          <cell r="B73">
            <v>5.2020515716167903</v>
          </cell>
          <cell r="C73">
            <v>10.409812409812409</v>
          </cell>
          <cell r="D73">
            <v>6.0580087560386469</v>
          </cell>
          <cell r="E73">
            <v>76.001103260233705</v>
          </cell>
          <cell r="F73">
            <v>3.7125250789913151</v>
          </cell>
          <cell r="G73">
            <v>13.047600125745362</v>
          </cell>
          <cell r="H73">
            <v>0.3682738095238095</v>
          </cell>
          <cell r="I73">
            <v>18.932728734416987</v>
          </cell>
          <cell r="J73">
            <v>0.27194293478260867</v>
          </cell>
          <cell r="K73">
            <v>10.865</v>
          </cell>
          <cell r="L73">
            <v>51.5</v>
          </cell>
        </row>
        <row r="74">
          <cell r="B74">
            <v>9.4740091688849457</v>
          </cell>
          <cell r="C74">
            <v>17.251839042599912</v>
          </cell>
          <cell r="D74">
            <v>6.9405894151138723</v>
          </cell>
          <cell r="E74">
            <v>65.461788276842626</v>
          </cell>
          <cell r="F74">
            <v>7.554405159030507</v>
          </cell>
          <cell r="G74">
            <v>25.540974700086643</v>
          </cell>
          <cell r="H74">
            <v>0.52616228070175441</v>
          </cell>
          <cell r="I74">
            <v>37.631971375576839</v>
          </cell>
          <cell r="J74">
            <v>0.31911996517974789</v>
          </cell>
          <cell r="K74">
            <v>13.513333333333335</v>
          </cell>
          <cell r="L74">
            <v>55.551666666666669</v>
          </cell>
        </row>
        <row r="75">
          <cell r="B75">
            <v>10.858109152752009</v>
          </cell>
          <cell r="C75">
            <v>19.741504329004329</v>
          </cell>
          <cell r="D75">
            <v>6.3948657773386035</v>
          </cell>
          <cell r="E75">
            <v>63.923517557648005</v>
          </cell>
          <cell r="F75">
            <v>6.9931870654241006</v>
          </cell>
          <cell r="G75">
            <v>29.45049509586023</v>
          </cell>
          <cell r="H75">
            <v>0.59391666666666665</v>
          </cell>
          <cell r="I75">
            <v>40.825043267664476</v>
          </cell>
          <cell r="J75">
            <v>0.32935091403162059</v>
          </cell>
          <cell r="K75">
            <v>11.920000000000002</v>
          </cell>
          <cell r="L75">
            <v>58.145000000000003</v>
          </cell>
        </row>
        <row r="76">
          <cell r="B76">
            <v>11.343537414965988</v>
          </cell>
          <cell r="C76">
            <v>19.216666666666665</v>
          </cell>
          <cell r="D76">
            <v>6.0534420289855069</v>
          </cell>
          <cell r="E76">
            <v>65.001238433521038</v>
          </cell>
          <cell r="F76">
            <v>10.312468914064658</v>
          </cell>
          <cell r="G76">
            <v>33.032976420742393</v>
          </cell>
          <cell r="H76">
            <v>0.6315760869565219</v>
          </cell>
          <cell r="I76">
            <v>48.916640436344416</v>
          </cell>
          <cell r="J76">
            <v>0.33601572793148887</v>
          </cell>
          <cell r="K76">
            <v>10.805</v>
          </cell>
          <cell r="L76">
            <v>53.696666666666665</v>
          </cell>
        </row>
        <row r="77">
          <cell r="B77">
            <v>7.9564393939393936</v>
          </cell>
          <cell r="C77">
            <v>15.931357048748357</v>
          </cell>
          <cell r="D77">
            <v>6.5224905303030294</v>
          </cell>
          <cell r="E77">
            <v>62.774413390663405</v>
          </cell>
          <cell r="F77">
            <v>14.320767807585572</v>
          </cell>
          <cell r="G77">
            <v>42.539425575965808</v>
          </cell>
          <cell r="H77">
            <v>0.63208333333333344</v>
          </cell>
          <cell r="I77">
            <v>66.59388848508874</v>
          </cell>
          <cell r="J77">
            <v>0.36346240942028984</v>
          </cell>
          <cell r="K77">
            <v>10.361666666666668</v>
          </cell>
          <cell r="L77">
            <v>44.255000000000003</v>
          </cell>
        </row>
        <row r="78">
          <cell r="B78">
            <v>10.87202380952381</v>
          </cell>
          <cell r="C78">
            <v>19.974903381642513</v>
          </cell>
          <cell r="D78">
            <v>7.6874999999999991</v>
          </cell>
          <cell r="E78">
            <v>56.289977477477471</v>
          </cell>
          <cell r="F78">
            <v>13.647163120567377</v>
          </cell>
          <cell r="G78">
            <v>47.117907801418426</v>
          </cell>
          <cell r="H78">
            <v>0.69208333333333338</v>
          </cell>
          <cell r="I78">
            <v>68.230053191489361</v>
          </cell>
          <cell r="J78">
            <v>0.37786458333333334</v>
          </cell>
          <cell r="K78">
            <v>10.209999999999999</v>
          </cell>
          <cell r="L78">
            <v>49.123333333333335</v>
          </cell>
        </row>
        <row r="79">
          <cell r="B79">
            <v>12.24702380952381</v>
          </cell>
          <cell r="C79">
            <v>20.666666666666664</v>
          </cell>
          <cell r="D79">
            <v>7.3749999999999991</v>
          </cell>
          <cell r="E79">
            <v>55.402207207207219</v>
          </cell>
          <cell r="F79">
            <v>11.978723404255319</v>
          </cell>
          <cell r="G79">
            <v>42.538120567375891</v>
          </cell>
          <cell r="H79">
            <v>0.64403508771929829</v>
          </cell>
          <cell r="I79">
            <v>59.34973404255318</v>
          </cell>
          <cell r="J79">
            <v>0.37604166666666666</v>
          </cell>
          <cell r="K79">
            <v>11.606666666666667</v>
          </cell>
          <cell r="L79">
            <v>50.544999999999995</v>
          </cell>
        </row>
        <row r="80">
          <cell r="B80">
            <v>10.895833333333334</v>
          </cell>
          <cell r="C80">
            <v>17.969318181818178</v>
          </cell>
          <cell r="D80">
            <v>6.1796874999999991</v>
          </cell>
          <cell r="E80">
            <v>63.431903153153158</v>
          </cell>
          <cell r="F80">
            <v>6.3874113475177321</v>
          </cell>
          <cell r="G80">
            <v>27.042553191489372</v>
          </cell>
          <cell r="H80">
            <v>0.45092592592592595</v>
          </cell>
          <cell r="I80">
            <v>36.36613475177306</v>
          </cell>
          <cell r="J80">
            <v>0.32265624999999998</v>
          </cell>
          <cell r="K80">
            <v>13.628333333333336</v>
          </cell>
          <cell r="L80">
            <v>55.02</v>
          </cell>
        </row>
        <row r="81">
          <cell r="B81">
            <v>10.597132034632034</v>
          </cell>
          <cell r="C81">
            <v>18.828063241106722</v>
          </cell>
          <cell r="D81">
            <v>5.5930059523809534</v>
          </cell>
          <cell r="E81">
            <v>59.271762053555534</v>
          </cell>
          <cell r="F81">
            <v>7.2675259658989333</v>
          </cell>
          <cell r="G81">
            <v>23.595557081633427</v>
          </cell>
          <cell r="H81">
            <v>0.48608333333333337</v>
          </cell>
          <cell r="I81">
            <v>34.614103194469273</v>
          </cell>
          <cell r="J81">
            <v>0.31195549242424242</v>
          </cell>
          <cell r="K81">
            <v>11.361666666666666</v>
          </cell>
          <cell r="L81">
            <v>67.338333333333338</v>
          </cell>
        </row>
        <row r="82">
          <cell r="B82">
            <v>4.3778985507246375</v>
          </cell>
          <cell r="C82">
            <v>9.9952843653930632</v>
          </cell>
          <cell r="D82">
            <v>5.2921063311688306</v>
          </cell>
          <cell r="E82">
            <v>68.083064735401706</v>
          </cell>
          <cell r="F82">
            <v>5.458895683410022</v>
          </cell>
          <cell r="G82">
            <v>20.564701394812403</v>
          </cell>
          <cell r="H82">
            <v>0.40166666666666667</v>
          </cell>
          <cell r="I82">
            <v>29.133336937499752</v>
          </cell>
          <cell r="J82">
            <v>0.28838306704260652</v>
          </cell>
          <cell r="K82">
            <v>7.086666666666666</v>
          </cell>
          <cell r="L82">
            <v>72.213333333333324</v>
          </cell>
        </row>
        <row r="83">
          <cell r="B83">
            <v>5.0505952380952381</v>
          </cell>
          <cell r="C83">
            <v>8.5829114122592411</v>
          </cell>
          <cell r="D83">
            <v>5.0340909090909092</v>
          </cell>
          <cell r="E83">
            <v>52.6689583683062</v>
          </cell>
          <cell r="F83">
            <v>8.9966593205274705</v>
          </cell>
          <cell r="G83">
            <v>30.187792388000524</v>
          </cell>
          <cell r="H83">
            <v>0.555219298245614</v>
          </cell>
          <cell r="I83">
            <v>44.580621254052048</v>
          </cell>
          <cell r="J83">
            <v>0.30117356601731599</v>
          </cell>
          <cell r="K83">
            <v>2.3166666666666669</v>
          </cell>
          <cell r="L83">
            <v>88.056666666666672</v>
          </cell>
        </row>
        <row r="84">
          <cell r="B84">
            <v>7.2217908902691521</v>
          </cell>
          <cell r="C84">
            <v>10.634917654808959</v>
          </cell>
          <cell r="D84">
            <v>5.7812499999999991</v>
          </cell>
          <cell r="E84">
            <v>47.284971780080475</v>
          </cell>
          <cell r="F84">
            <v>8.2345821769966054</v>
          </cell>
          <cell r="G84">
            <v>33.359827460544381</v>
          </cell>
          <cell r="H84">
            <v>0.59727941176470589</v>
          </cell>
          <cell r="I84">
            <v>47.670712093179702</v>
          </cell>
          <cell r="J84">
            <v>0.31062973484848488</v>
          </cell>
          <cell r="K84">
            <v>3.2916666666666665</v>
          </cell>
          <cell r="L84">
            <v>85.236666666666665</v>
          </cell>
        </row>
        <row r="85">
          <cell r="B85">
            <v>9.1964285714285712</v>
          </cell>
          <cell r="C85">
            <v>12.775</v>
          </cell>
          <cell r="D85">
            <v>5.473958333333333</v>
          </cell>
          <cell r="E85">
            <v>46.722837837837844</v>
          </cell>
          <cell r="F85">
            <v>11.097517730496454</v>
          </cell>
          <cell r="G85">
            <v>32.994680851063826</v>
          </cell>
          <cell r="H85">
            <v>0.66874999999999996</v>
          </cell>
          <cell r="I85">
            <v>48.505851063829802</v>
          </cell>
          <cell r="J85">
            <v>0.32265625000000014</v>
          </cell>
          <cell r="K85">
            <v>4.2500000000000009</v>
          </cell>
          <cell r="L85">
            <v>89.323333333333338</v>
          </cell>
        </row>
        <row r="86">
          <cell r="B86">
            <v>4.8571428571428568</v>
          </cell>
          <cell r="C86">
            <v>8.56388888888889</v>
          </cell>
          <cell r="D86">
            <v>5.7526041666666661</v>
          </cell>
          <cell r="E86">
            <v>72.90828828828829</v>
          </cell>
          <cell r="F86">
            <v>3.0062056737588652</v>
          </cell>
          <cell r="G86">
            <v>17.753546099290784</v>
          </cell>
          <cell r="H86">
            <v>0.45416666666666672</v>
          </cell>
          <cell r="I86">
            <v>21.964273049645392</v>
          </cell>
          <cell r="J86">
            <v>0.25807291666666671</v>
          </cell>
          <cell r="K86">
            <v>10.541666666666666</v>
          </cell>
          <cell r="L86">
            <v>68.659999999999982</v>
          </cell>
        </row>
        <row r="87">
          <cell r="B87">
            <v>5.3601190476190466</v>
          </cell>
          <cell r="C87">
            <v>9.4000000000000021</v>
          </cell>
          <cell r="D87">
            <v>5.0299310064935066</v>
          </cell>
          <cell r="E87">
            <v>67.211027178364134</v>
          </cell>
          <cell r="F87">
            <v>5.3722412424552255</v>
          </cell>
          <cell r="G87">
            <v>24.582560819254432</v>
          </cell>
          <cell r="H87">
            <v>0.47488636363636366</v>
          </cell>
          <cell r="I87">
            <v>34.599761798323065</v>
          </cell>
          <cell r="J87">
            <v>0.27698863636363635</v>
          </cell>
          <cell r="K87">
            <v>9.8383333333333329</v>
          </cell>
          <cell r="L87">
            <v>78.94</v>
          </cell>
        </row>
        <row r="88">
          <cell r="B88">
            <v>8.6517857142857135</v>
          </cell>
          <cell r="C88">
            <v>14.996135265700481</v>
          </cell>
          <cell r="D88">
            <v>5.655570652173914</v>
          </cell>
          <cell r="E88">
            <v>46.107710943580514</v>
          </cell>
          <cell r="F88">
            <v>18.69010237599371</v>
          </cell>
          <cell r="G88">
            <v>39.606232404659792</v>
          </cell>
          <cell r="H88">
            <v>0.75462719298245595</v>
          </cell>
          <cell r="I88">
            <v>70.315568155611416</v>
          </cell>
          <cell r="J88">
            <v>0.37879508399209494</v>
          </cell>
          <cell r="K88">
            <v>10.748333333333335</v>
          </cell>
          <cell r="L88">
            <v>72.253333333333345</v>
          </cell>
        </row>
        <row r="89">
          <cell r="B89">
            <v>10.313492063492063</v>
          </cell>
          <cell r="C89">
            <v>19.69953703703704</v>
          </cell>
          <cell r="D89">
            <v>5.9497767857142865</v>
          </cell>
          <cell r="E89">
            <v>43.528108046640661</v>
          </cell>
          <cell r="F89">
            <v>30.172291168590895</v>
          </cell>
          <cell r="G89">
            <v>48.873168382650348</v>
          </cell>
          <cell r="H89">
            <v>0.96133771929824563</v>
          </cell>
          <cell r="I89">
            <v>94.814817228716379</v>
          </cell>
          <cell r="J89">
            <v>0.43497700216450214</v>
          </cell>
          <cell r="K89">
            <v>10.953333333333333</v>
          </cell>
          <cell r="L89">
            <v>64.733333333333334</v>
          </cell>
        </row>
        <row r="90">
          <cell r="B90">
            <v>11.661305826678497</v>
          </cell>
          <cell r="C90">
            <v>20.862279628583977</v>
          </cell>
          <cell r="D90">
            <v>5.0403888457556931</v>
          </cell>
          <cell r="E90">
            <v>55.520519645845724</v>
          </cell>
          <cell r="F90">
            <v>16.714912939357898</v>
          </cell>
          <cell r="G90">
            <v>40.456250926070531</v>
          </cell>
          <cell r="H90">
            <v>0.73631493506493495</v>
          </cell>
          <cell r="I90">
            <v>65.158189617197479</v>
          </cell>
          <cell r="J90">
            <v>0.36816064370412205</v>
          </cell>
          <cell r="K90">
            <v>13.225</v>
          </cell>
          <cell r="L90">
            <v>61.95000000000001</v>
          </cell>
        </row>
        <row r="91">
          <cell r="B91">
            <v>8.6101190476190492</v>
          </cell>
          <cell r="C91">
            <v>16.463888888888889</v>
          </cell>
          <cell r="D91">
            <v>4.546875</v>
          </cell>
          <cell r="E91">
            <v>65.700598004130612</v>
          </cell>
          <cell r="F91">
            <v>8.9118485969781069</v>
          </cell>
          <cell r="G91">
            <v>26.325585877274133</v>
          </cell>
          <cell r="H91">
            <v>0.57748188405797107</v>
          </cell>
          <cell r="I91">
            <v>38.282508479802644</v>
          </cell>
          <cell r="J91">
            <v>0.31730690052700916</v>
          </cell>
          <cell r="K91">
            <v>13.851666666666667</v>
          </cell>
          <cell r="L91">
            <v>59.268333333333338</v>
          </cell>
        </row>
        <row r="92">
          <cell r="B92">
            <v>3.979166666666667</v>
          </cell>
          <cell r="C92">
            <v>8.3236111111111093</v>
          </cell>
          <cell r="D92">
            <v>3.9270833333333335</v>
          </cell>
          <cell r="E92">
            <v>86.429155405405396</v>
          </cell>
          <cell r="F92">
            <v>3.0221631205673765</v>
          </cell>
          <cell r="G92">
            <v>12.858156028368795</v>
          </cell>
          <cell r="H92">
            <v>0.33250000000000002</v>
          </cell>
          <cell r="I92">
            <v>18.097695035460998</v>
          </cell>
          <cell r="J92">
            <v>0.27890624999999997</v>
          </cell>
          <cell r="K92">
            <v>11.950000000000001</v>
          </cell>
          <cell r="L92">
            <v>49.708333333333336</v>
          </cell>
        </row>
        <row r="93">
          <cell r="B93">
            <v>4.2261904761904763</v>
          </cell>
          <cell r="C93">
            <v>7.8208333333333355</v>
          </cell>
          <cell r="D93">
            <v>4.46875</v>
          </cell>
          <cell r="E93">
            <v>79.320349099099118</v>
          </cell>
          <cell r="F93">
            <v>3.1161347517730498</v>
          </cell>
          <cell r="G93">
            <v>16.164893617021281</v>
          </cell>
          <cell r="H93">
            <v>0.36500000000000005</v>
          </cell>
          <cell r="I93">
            <v>20.660106382978725</v>
          </cell>
          <cell r="J93">
            <v>0.2807291666666667</v>
          </cell>
          <cell r="K93">
            <v>11.423333333333332</v>
          </cell>
          <cell r="L93">
            <v>52.111666666666672</v>
          </cell>
        </row>
        <row r="94">
          <cell r="B94">
            <v>5.5429606625258794</v>
          </cell>
          <cell r="C94">
            <v>11.629542160737808</v>
          </cell>
          <cell r="D94">
            <v>4.8515625</v>
          </cell>
          <cell r="E94">
            <v>66.40029642361165</v>
          </cell>
          <cell r="F94">
            <v>11.819705584919326</v>
          </cell>
          <cell r="G94">
            <v>37.143032624661473</v>
          </cell>
          <cell r="H94">
            <v>0.5333134920634921</v>
          </cell>
          <cell r="I94">
            <v>58.56105165992939</v>
          </cell>
          <cell r="J94">
            <v>0.3582896609730849</v>
          </cell>
          <cell r="K94">
            <v>10.263333333333334</v>
          </cell>
          <cell r="L94">
            <v>51.021666666666668</v>
          </cell>
        </row>
        <row r="95">
          <cell r="B95">
            <v>6.591161168024521</v>
          </cell>
          <cell r="C95">
            <v>13.65213077984817</v>
          </cell>
          <cell r="D95">
            <v>4.9159226190476186</v>
          </cell>
          <cell r="E95">
            <v>66.551222988233846</v>
          </cell>
          <cell r="F95">
            <v>15.610067137611081</v>
          </cell>
          <cell r="G95">
            <v>35.214450404667794</v>
          </cell>
          <cell r="H95">
            <v>0.64244151138716366</v>
          </cell>
          <cell r="I95">
            <v>56.374225654857021</v>
          </cell>
          <cell r="J95">
            <v>0.34900568181818187</v>
          </cell>
          <cell r="K95">
            <v>12.301666666666668</v>
          </cell>
          <cell r="L95">
            <v>47.076666666666661</v>
          </cell>
        </row>
        <row r="96">
          <cell r="B96">
            <v>5.3125</v>
          </cell>
          <cell r="C96">
            <v>10.285333929355668</v>
          </cell>
          <cell r="D96">
            <v>4.393229166666667</v>
          </cell>
          <cell r="E96">
            <v>76.229256076375634</v>
          </cell>
          <cell r="F96">
            <v>4.2787302121252164</v>
          </cell>
          <cell r="G96">
            <v>17.25237524578413</v>
          </cell>
          <cell r="H96">
            <v>0.33743083003952573</v>
          </cell>
          <cell r="I96">
            <v>23.824790560829491</v>
          </cell>
          <cell r="J96">
            <v>0.2631081780538303</v>
          </cell>
          <cell r="K96">
            <v>12.928333333333335</v>
          </cell>
          <cell r="L96">
            <v>47.878333333333337</v>
          </cell>
        </row>
        <row r="97">
          <cell r="B97">
            <v>8.9700229894329269</v>
          </cell>
          <cell r="C97">
            <v>13.478672438672442</v>
          </cell>
          <cell r="D97">
            <v>4.3257575757575752</v>
          </cell>
          <cell r="E97">
            <v>76.677505252287872</v>
          </cell>
          <cell r="F97">
            <v>6.7916666666666679</v>
          </cell>
          <cell r="G97">
            <v>26.965167834016118</v>
          </cell>
          <cell r="H97">
            <v>0.59462121212121211</v>
          </cell>
          <cell r="I97">
            <v>37.817218404475575</v>
          </cell>
          <cell r="J97">
            <v>0.30464015151515156</v>
          </cell>
          <cell r="K97">
            <v>13.133333333333333</v>
          </cell>
          <cell r="L97">
            <v>48.359999999999992</v>
          </cell>
        </row>
        <row r="98">
          <cell r="B98">
            <v>9.574404761904761</v>
          </cell>
          <cell r="C98">
            <v>17.354924242424243</v>
          </cell>
          <cell r="D98">
            <v>4.4644886363636367</v>
          </cell>
          <cell r="E98">
            <v>72.642843401702109</v>
          </cell>
          <cell r="F98">
            <v>7.4318719105953139</v>
          </cell>
          <cell r="G98">
            <v>31.154147861594662</v>
          </cell>
          <cell r="H98">
            <v>0.59132246376811592</v>
          </cell>
          <cell r="I98">
            <v>43.403820116054149</v>
          </cell>
          <cell r="J98">
            <v>0.32499999999999996</v>
          </cell>
          <cell r="K98">
            <v>14.546666666666667</v>
          </cell>
          <cell r="L98">
            <v>43.181666666666665</v>
          </cell>
        </row>
        <row r="99">
          <cell r="B99">
            <v>11.801112836438923</v>
          </cell>
          <cell r="C99">
            <v>19.570833333333329</v>
          </cell>
          <cell r="D99">
            <v>4.0208333333333339</v>
          </cell>
          <cell r="E99">
            <v>83.328265765765764</v>
          </cell>
          <cell r="F99">
            <v>5.7054130162703371</v>
          </cell>
          <cell r="G99">
            <v>30.454161451814763</v>
          </cell>
          <cell r="H99">
            <v>0.54833333333333334</v>
          </cell>
          <cell r="I99">
            <v>39.832905715477672</v>
          </cell>
          <cell r="J99">
            <v>0.32277879901960776</v>
          </cell>
          <cell r="K99">
            <v>14.994999999999999</v>
          </cell>
          <cell r="L99">
            <v>42.756666666666661</v>
          </cell>
        </row>
        <row r="100">
          <cell r="B100">
            <v>8.9494047619047628</v>
          </cell>
          <cell r="C100">
            <v>15.084722222222224</v>
          </cell>
          <cell r="D100">
            <v>4.0833333333333339</v>
          </cell>
          <cell r="E100">
            <v>81.581203346203367</v>
          </cell>
          <cell r="F100">
            <v>3.6125886524822701</v>
          </cell>
          <cell r="G100">
            <v>22.077127659574469</v>
          </cell>
          <cell r="H100">
            <v>0.45125000000000004</v>
          </cell>
          <cell r="I100">
            <v>27.476950354609929</v>
          </cell>
          <cell r="J100">
            <v>0.27890625000000002</v>
          </cell>
          <cell r="K100">
            <v>15.553333333333333</v>
          </cell>
          <cell r="L100">
            <v>40.553333333333335</v>
          </cell>
        </row>
        <row r="101">
          <cell r="B101">
            <v>9.7072510822510818</v>
          </cell>
          <cell r="C101">
            <v>18.709090909090911</v>
          </cell>
          <cell r="D101">
            <v>4.2230216567852432</v>
          </cell>
          <cell r="E101">
            <v>64.9473086730152</v>
          </cell>
          <cell r="F101">
            <v>11.299767030687475</v>
          </cell>
          <cell r="G101">
            <v>36.107719523769482</v>
          </cell>
          <cell r="H101">
            <v>0.52666666666666662</v>
          </cell>
          <cell r="I101">
            <v>53.536893048363915</v>
          </cell>
          <cell r="J101">
            <v>0.31596467391304345</v>
          </cell>
          <cell r="K101">
            <v>15.844999999999999</v>
          </cell>
          <cell r="L101">
            <v>48.216666666666669</v>
          </cell>
        </row>
        <row r="102">
          <cell r="B102">
            <v>10.040854978354977</v>
          </cell>
          <cell r="C102">
            <v>19.865468763262879</v>
          </cell>
          <cell r="D102">
            <v>4.2116501780224613</v>
          </cell>
          <cell r="E102">
            <v>67.863863324787218</v>
          </cell>
          <cell r="F102">
            <v>12.216695199650793</v>
          </cell>
          <cell r="G102">
            <v>38.210929134078995</v>
          </cell>
          <cell r="H102">
            <v>0.44446969696969701</v>
          </cell>
          <cell r="I102">
            <v>57.663232196419067</v>
          </cell>
          <cell r="J102">
            <v>0.31304450757575752</v>
          </cell>
          <cell r="K102">
            <v>16.544999999999998</v>
          </cell>
          <cell r="L102">
            <v>40.674999999999997</v>
          </cell>
        </row>
        <row r="103">
          <cell r="B103">
            <v>12.725919913419913</v>
          </cell>
          <cell r="C103">
            <v>23.3156746031746</v>
          </cell>
          <cell r="D103">
            <v>4.098958333333333</v>
          </cell>
          <cell r="E103">
            <v>73.542697049816596</v>
          </cell>
          <cell r="F103">
            <v>10.834346003980604</v>
          </cell>
          <cell r="G103">
            <v>38.304323297732182</v>
          </cell>
          <cell r="H103">
            <v>0.46708333333333341</v>
          </cell>
          <cell r="I103">
            <v>56.330188447845714</v>
          </cell>
          <cell r="J103">
            <v>0.33724972943722942</v>
          </cell>
          <cell r="K103">
            <v>17.068333333333332</v>
          </cell>
          <cell r="L103">
            <v>41.153333333333329</v>
          </cell>
        </row>
        <row r="104">
          <cell r="B104">
            <v>14.229166666666666</v>
          </cell>
          <cell r="C104">
            <v>27.3010101010101</v>
          </cell>
          <cell r="D104">
            <v>4.018229166666667</v>
          </cell>
          <cell r="E104">
            <v>74.683313892537029</v>
          </cell>
          <cell r="F104">
            <v>7.1463287442636618</v>
          </cell>
          <cell r="G104">
            <v>30.365717563621192</v>
          </cell>
          <cell r="H104">
            <v>0.38541666666666663</v>
          </cell>
          <cell r="I104">
            <v>41.222705465164793</v>
          </cell>
          <cell r="J104">
            <v>0.30542868589743588</v>
          </cell>
          <cell r="K104">
            <v>17.88</v>
          </cell>
          <cell r="L104">
            <v>42.215000000000003</v>
          </cell>
        </row>
        <row r="105">
          <cell r="B105">
            <v>15.360119047619047</v>
          </cell>
          <cell r="C105">
            <v>36.019444444444439</v>
          </cell>
          <cell r="D105">
            <v>4.0234375</v>
          </cell>
          <cell r="E105">
            <v>65.186644144144111</v>
          </cell>
          <cell r="F105">
            <v>4.1985815602836878</v>
          </cell>
          <cell r="G105">
            <v>21.484042553191493</v>
          </cell>
          <cell r="H105">
            <v>0.29125000000000001</v>
          </cell>
          <cell r="I105">
            <v>27.110283687943273</v>
          </cell>
          <cell r="J105">
            <v>0.26927083333333335</v>
          </cell>
          <cell r="K105">
            <v>16.856666666666666</v>
          </cell>
          <cell r="L105">
            <v>44.961666666666666</v>
          </cell>
        </row>
        <row r="106">
          <cell r="B106">
            <v>8.3958333333333321</v>
          </cell>
          <cell r="C106">
            <v>15.706944444444444</v>
          </cell>
          <cell r="D106">
            <v>3.700520833333333</v>
          </cell>
          <cell r="E106">
            <v>70.423040540540526</v>
          </cell>
          <cell r="F106">
            <v>3.9742907801418439</v>
          </cell>
          <cell r="G106">
            <v>18.942375886524818</v>
          </cell>
          <cell r="H106">
            <v>0.22708333333333339</v>
          </cell>
          <cell r="I106">
            <v>23.985372340425531</v>
          </cell>
          <cell r="J106">
            <v>0.25963541666666667</v>
          </cell>
          <cell r="K106">
            <v>17.875</v>
          </cell>
          <cell r="L106">
            <v>46.555</v>
          </cell>
        </row>
        <row r="107">
          <cell r="B107">
            <v>9.25</v>
          </cell>
          <cell r="C107">
            <v>16.423611111111111</v>
          </cell>
          <cell r="D107">
            <v>3.7239583333333326</v>
          </cell>
          <cell r="E107">
            <v>74.254265569917749</v>
          </cell>
          <cell r="F107">
            <v>8.2482269503546117</v>
          </cell>
          <cell r="G107">
            <v>25.972517730496449</v>
          </cell>
          <cell r="H107">
            <v>0.30175000000000002</v>
          </cell>
          <cell r="I107">
            <v>40.576329787234044</v>
          </cell>
          <cell r="J107">
            <v>0.29401041666666666</v>
          </cell>
          <cell r="K107">
            <v>16.61</v>
          </cell>
          <cell r="L107">
            <v>47.228333333333332</v>
          </cell>
        </row>
        <row r="108">
          <cell r="B108">
            <v>10.068452380952381</v>
          </cell>
          <cell r="C108">
            <v>20.113103864734295</v>
          </cell>
          <cell r="D108">
            <v>4.1276041666666679</v>
          </cell>
          <cell r="E108">
            <v>65.108651863586076</v>
          </cell>
          <cell r="F108">
            <v>10.272857423181197</v>
          </cell>
          <cell r="G108">
            <v>34.044605564032011</v>
          </cell>
          <cell r="H108">
            <v>0.38859415584415585</v>
          </cell>
          <cell r="I108">
            <v>48.207368768296156</v>
          </cell>
          <cell r="J108">
            <v>0.29363839285714288</v>
          </cell>
          <cell r="K108">
            <v>18.076666666666668</v>
          </cell>
          <cell r="L108">
            <v>42.66</v>
          </cell>
        </row>
        <row r="109">
          <cell r="B109">
            <v>9.344835661537342</v>
          </cell>
          <cell r="C109">
            <v>20.008160800552105</v>
          </cell>
          <cell r="D109">
            <v>3.7499999999999996</v>
          </cell>
          <cell r="E109">
            <v>77.003414948414914</v>
          </cell>
          <cell r="F109">
            <v>5.26342034725476</v>
          </cell>
          <cell r="G109">
            <v>23.571457271272255</v>
          </cell>
          <cell r="H109">
            <v>0.30500000000000005</v>
          </cell>
          <cell r="I109">
            <v>31.74040594260298</v>
          </cell>
          <cell r="J109">
            <v>0.26674592391304353</v>
          </cell>
          <cell r="K109">
            <v>19.16333333333333</v>
          </cell>
          <cell r="L109">
            <v>38.006666666666668</v>
          </cell>
        </row>
        <row r="110">
          <cell r="B110">
            <v>8.8090616681455192</v>
          </cell>
          <cell r="C110">
            <v>19.229014837819182</v>
          </cell>
          <cell r="D110">
            <v>3.8549107142857144</v>
          </cell>
          <cell r="E110">
            <v>77.978004056754031</v>
          </cell>
          <cell r="F110">
            <v>3.6937591856185747</v>
          </cell>
          <cell r="G110">
            <v>16.681883657508081</v>
          </cell>
          <cell r="H110">
            <v>0.26390151515151516</v>
          </cell>
          <cell r="I110">
            <v>22.626317022477988</v>
          </cell>
          <cell r="J110">
            <v>0.26015625000000003</v>
          </cell>
          <cell r="K110">
            <v>16.25</v>
          </cell>
          <cell r="L110">
            <v>53.781666666666673</v>
          </cell>
        </row>
        <row r="111">
          <cell r="B111">
            <v>7.462250611707133</v>
          </cell>
          <cell r="C111">
            <v>13.893545548654243</v>
          </cell>
          <cell r="D111">
            <v>3.7454607213438722</v>
          </cell>
          <cell r="E111">
            <v>77.885663600500564</v>
          </cell>
          <cell r="F111">
            <v>3.3393778207607987</v>
          </cell>
          <cell r="G111">
            <v>16.003729711546548</v>
          </cell>
          <cell r="H111">
            <v>0.27530303030303038</v>
          </cell>
          <cell r="I111">
            <v>21.299450214447905</v>
          </cell>
          <cell r="J111">
            <v>0.27586697722567288</v>
          </cell>
          <cell r="K111">
            <v>13.829999999999998</v>
          </cell>
          <cell r="L111">
            <v>54.34</v>
          </cell>
        </row>
        <row r="112">
          <cell r="B112">
            <v>6.9553571428571432</v>
          </cell>
          <cell r="C112">
            <v>13.97239318652362</v>
          </cell>
          <cell r="D112">
            <v>3.716098484848485</v>
          </cell>
          <cell r="E112">
            <v>87.909971276471268</v>
          </cell>
          <cell r="F112">
            <v>5.6542837204018364</v>
          </cell>
          <cell r="G112">
            <v>21.519491189710045</v>
          </cell>
          <cell r="H112">
            <v>0.36250000000000004</v>
          </cell>
          <cell r="I112">
            <v>30.677564485597983</v>
          </cell>
          <cell r="J112">
            <v>0.30085227272727272</v>
          </cell>
          <cell r="K112">
            <v>12.97</v>
          </cell>
          <cell r="L112">
            <v>41.526666666666664</v>
          </cell>
        </row>
        <row r="113">
          <cell r="B113">
            <v>6.9285714285714288</v>
          </cell>
          <cell r="C113">
            <v>12.843055555555557</v>
          </cell>
          <cell r="D113">
            <v>4.015625</v>
          </cell>
          <cell r="E113">
            <v>78.052893654524084</v>
          </cell>
          <cell r="F113">
            <v>6.6566193853427915</v>
          </cell>
          <cell r="G113">
            <v>29.86790780141845</v>
          </cell>
          <cell r="H113">
            <v>0.40061274509803918</v>
          </cell>
          <cell r="I113">
            <v>42.734722222222224</v>
          </cell>
          <cell r="J113">
            <v>0.33958333333333335</v>
          </cell>
          <cell r="K113">
            <v>13.108333333333333</v>
          </cell>
          <cell r="L113">
            <v>39.82833333333334</v>
          </cell>
        </row>
        <row r="114">
          <cell r="B114">
            <v>8.5654761904761916</v>
          </cell>
          <cell r="C114">
            <v>16.247222222222224</v>
          </cell>
          <cell r="D114">
            <v>4.361979166666667</v>
          </cell>
          <cell r="E114">
            <v>67.398856247551905</v>
          </cell>
          <cell r="F114">
            <v>9.8333333333333357</v>
          </cell>
          <cell r="G114">
            <v>36.029255319148945</v>
          </cell>
          <cell r="H114">
            <v>0.5708333333333333</v>
          </cell>
          <cell r="I114">
            <v>49.546808510638293</v>
          </cell>
          <cell r="J114">
            <v>0.35260416666666672</v>
          </cell>
          <cell r="K114">
            <v>16.78166666666667</v>
          </cell>
          <cell r="L114">
            <v>38.281666666666666</v>
          </cell>
        </row>
        <row r="115">
          <cell r="B115">
            <v>12.340205627705627</v>
          </cell>
          <cell r="C115">
            <v>31.418109668109668</v>
          </cell>
          <cell r="D115">
            <v>4.2793457674571806</v>
          </cell>
          <cell r="E115">
            <v>62.379270943020927</v>
          </cell>
          <cell r="F115">
            <v>9.8167337442083085</v>
          </cell>
          <cell r="G115">
            <v>36.513253821417564</v>
          </cell>
          <cell r="H115">
            <v>0.50141666666666662</v>
          </cell>
          <cell r="I115">
            <v>51.633330930555708</v>
          </cell>
          <cell r="J115">
            <v>0.34132699275362322</v>
          </cell>
          <cell r="K115">
            <v>18.118333333333329</v>
          </cell>
          <cell r="L115">
            <v>45.136666666666663</v>
          </cell>
        </row>
        <row r="116">
          <cell r="B116">
            <v>17.754881893468852</v>
          </cell>
          <cell r="C116">
            <v>47.020833333333336</v>
          </cell>
          <cell r="D116">
            <v>3.8650362318840581</v>
          </cell>
          <cell r="E116">
            <v>69.098133020230833</v>
          </cell>
          <cell r="F116">
            <v>5.787571353537321</v>
          </cell>
          <cell r="G116">
            <v>23.133693180896081</v>
          </cell>
          <cell r="H116">
            <v>0.40471380471380475</v>
          </cell>
          <cell r="I116">
            <v>31.303968023877704</v>
          </cell>
          <cell r="J116">
            <v>0.28151041666666676</v>
          </cell>
          <cell r="K116">
            <v>18.193333333333335</v>
          </cell>
          <cell r="L116">
            <v>61.069999999999993</v>
          </cell>
        </row>
        <row r="117">
          <cell r="B117">
            <v>8.7869897959183678</v>
          </cell>
          <cell r="C117">
            <v>16.233928571428571</v>
          </cell>
          <cell r="D117">
            <v>3.88088768115942</v>
          </cell>
          <cell r="E117">
            <v>71.905960501014832</v>
          </cell>
          <cell r="F117">
            <v>4.7456655894213711</v>
          </cell>
          <cell r="G117">
            <v>17.803612175675081</v>
          </cell>
          <cell r="H117">
            <v>0.26958333333333334</v>
          </cell>
          <cell r="I117">
            <v>25.17902680498656</v>
          </cell>
          <cell r="J117">
            <v>0.26728940217391306</v>
          </cell>
          <cell r="K117">
            <v>15.003333333333336</v>
          </cell>
          <cell r="L117">
            <v>51.57500000000001</v>
          </cell>
        </row>
        <row r="118">
          <cell r="B118">
            <v>5.5267857142857144</v>
          </cell>
          <cell r="C118">
            <v>8.703140096618359</v>
          </cell>
          <cell r="D118">
            <v>4.6161458333333334</v>
          </cell>
          <cell r="E118">
            <v>86.795936153544844</v>
          </cell>
          <cell r="F118">
            <v>3.459662870278041</v>
          </cell>
          <cell r="G118">
            <v>14.018743667679841</v>
          </cell>
          <cell r="H118">
            <v>0.23500000000000004</v>
          </cell>
          <cell r="I118">
            <v>19.564223792704368</v>
          </cell>
          <cell r="J118">
            <v>0.2728693181818182</v>
          </cell>
          <cell r="K118">
            <v>10.821666666666667</v>
          </cell>
          <cell r="L118">
            <v>39.875</v>
          </cell>
        </row>
        <row r="119">
          <cell r="B119">
            <v>6.4172619047619035</v>
          </cell>
          <cell r="C119">
            <v>10.299696342305038</v>
          </cell>
          <cell r="D119">
            <v>3.917734213250518</v>
          </cell>
          <cell r="E119">
            <v>81.235484590321533</v>
          </cell>
          <cell r="F119">
            <v>3.7400248371327787</v>
          </cell>
          <cell r="G119">
            <v>15.751642003419111</v>
          </cell>
          <cell r="H119">
            <v>0.26659090909090916</v>
          </cell>
          <cell r="I119">
            <v>21.845964901215279</v>
          </cell>
          <cell r="J119">
            <v>0.28515625</v>
          </cell>
          <cell r="K119">
            <v>10.705</v>
          </cell>
          <cell r="L119">
            <v>48.345000000000006</v>
          </cell>
        </row>
        <row r="120">
          <cell r="B120">
            <v>6.229166666666667</v>
          </cell>
          <cell r="C120">
            <v>8.1195707070707055</v>
          </cell>
          <cell r="D120">
            <v>4.278645833333333</v>
          </cell>
          <cell r="E120">
            <v>48.766833300691992</v>
          </cell>
          <cell r="F120">
            <v>6.405901722391083</v>
          </cell>
          <cell r="G120">
            <v>23.304331306990878</v>
          </cell>
          <cell r="H120">
            <v>0.38934523809523813</v>
          </cell>
          <cell r="I120">
            <v>35.166763028060444</v>
          </cell>
          <cell r="J120">
            <v>0.35052083333333334</v>
          </cell>
          <cell r="K120">
            <v>10.718333333333334</v>
          </cell>
          <cell r="L120">
            <v>89.910000000000011</v>
          </cell>
        </row>
        <row r="121">
          <cell r="B121">
            <v>6.020833333333333</v>
          </cell>
          <cell r="C121">
            <v>9.1135057471264354</v>
          </cell>
          <cell r="D121">
            <v>3.5762001811594204</v>
          </cell>
          <cell r="E121">
            <v>72.832603309831555</v>
          </cell>
          <cell r="F121">
            <v>2.7605938878386893</v>
          </cell>
          <cell r="G121">
            <v>12.776858853182109</v>
          </cell>
          <cell r="H121">
            <v>0.27833333333333343</v>
          </cell>
          <cell r="I121">
            <v>15.369384057971013</v>
          </cell>
          <cell r="J121">
            <v>0.28778306159420286</v>
          </cell>
          <cell r="K121">
            <v>11.173333333333332</v>
          </cell>
          <cell r="L121">
            <v>74.850000000000009</v>
          </cell>
        </row>
        <row r="122">
          <cell r="B122">
            <v>5.4523809523809517</v>
          </cell>
          <cell r="C122">
            <v>8.4976851851851851</v>
          </cell>
          <cell r="D122">
            <v>3.716145833333333</v>
          </cell>
          <cell r="E122">
            <v>79.377814825695268</v>
          </cell>
          <cell r="F122">
            <v>3.0273049645390064</v>
          </cell>
          <cell r="G122">
            <v>17.869858156028368</v>
          </cell>
          <cell r="H122">
            <v>0.25125000000000003</v>
          </cell>
          <cell r="I122">
            <v>24.847950563204005</v>
          </cell>
          <cell r="J122">
            <v>0.29583333333333334</v>
          </cell>
          <cell r="K122">
            <v>11.201666666666666</v>
          </cell>
          <cell r="L122">
            <v>56.381666666666668</v>
          </cell>
        </row>
        <row r="123">
          <cell r="B123">
            <v>6.6011904761904772</v>
          </cell>
          <cell r="C123">
            <v>11.077777777777778</v>
          </cell>
          <cell r="D123">
            <v>4.013020833333333</v>
          </cell>
          <cell r="E123">
            <v>61.707966118292212</v>
          </cell>
          <cell r="F123">
            <v>5.8643617021276579</v>
          </cell>
          <cell r="G123">
            <v>27.389184397163127</v>
          </cell>
          <cell r="H123">
            <v>0.30416666666666664</v>
          </cell>
          <cell r="I123">
            <v>34.687943262411338</v>
          </cell>
          <cell r="J123">
            <v>0.32135416666666666</v>
          </cell>
          <cell r="K123">
            <v>14.936666666666667</v>
          </cell>
          <cell r="L123">
            <v>55.311666666666667</v>
          </cell>
        </row>
        <row r="124">
          <cell r="B124">
            <v>7.5688405797101455</v>
          </cell>
          <cell r="C124">
            <v>13.529166666666665</v>
          </cell>
          <cell r="D124">
            <v>4.2346014492753623</v>
          </cell>
          <cell r="E124">
            <v>61.531679034342098</v>
          </cell>
          <cell r="F124">
            <v>14.9905307640896</v>
          </cell>
          <cell r="G124">
            <v>36.971496576358057</v>
          </cell>
          <cell r="H124">
            <v>0.49260540184453233</v>
          </cell>
          <cell r="I124">
            <v>62.334941508172932</v>
          </cell>
          <cell r="J124">
            <v>0.36558779761904764</v>
          </cell>
          <cell r="K124">
            <v>17.908333333333335</v>
          </cell>
          <cell r="L124">
            <v>50.69</v>
          </cell>
        </row>
        <row r="125">
          <cell r="B125">
            <v>9.9061853002070404</v>
          </cell>
          <cell r="C125">
            <v>19.522041062801932</v>
          </cell>
          <cell r="D125">
            <v>4.5579063146997933</v>
          </cell>
          <cell r="E125">
            <v>61.236946277870196</v>
          </cell>
          <cell r="F125">
            <v>9.7679314621035225</v>
          </cell>
          <cell r="G125">
            <v>43.500492836385526</v>
          </cell>
          <cell r="H125">
            <v>0.46719696969696978</v>
          </cell>
          <cell r="I125">
            <v>57.059058938799936</v>
          </cell>
          <cell r="J125">
            <v>0.38699048913043477</v>
          </cell>
          <cell r="K125">
            <v>20.021666666666668</v>
          </cell>
          <cell r="L125">
            <v>43.933333333333337</v>
          </cell>
        </row>
        <row r="126">
          <cell r="B126">
            <v>8.3898809523809526</v>
          </cell>
          <cell r="C126">
            <v>17.493055555555554</v>
          </cell>
          <cell r="D126">
            <v>3.8228034420289858</v>
          </cell>
          <cell r="E126">
            <v>67.255127975236675</v>
          </cell>
          <cell r="F126">
            <v>4.8846501555798501</v>
          </cell>
          <cell r="G126">
            <v>20.819520365542566</v>
          </cell>
          <cell r="H126">
            <v>0.32922619047619045</v>
          </cell>
          <cell r="I126">
            <v>27.741262299217894</v>
          </cell>
          <cell r="J126">
            <v>0.29968297101449271</v>
          </cell>
          <cell r="K126">
            <v>17.503333333333334</v>
          </cell>
          <cell r="L126">
            <v>61.028333333333336</v>
          </cell>
        </row>
        <row r="127">
          <cell r="B127">
            <v>5.1317287784679086</v>
          </cell>
          <cell r="C127">
            <v>8.1748188405797109</v>
          </cell>
          <cell r="D127">
            <v>3.5411005434782603</v>
          </cell>
          <cell r="E127">
            <v>69.904054543674135</v>
          </cell>
          <cell r="F127">
            <v>3.1538698735738513</v>
          </cell>
          <cell r="G127">
            <v>15.016959605303729</v>
          </cell>
          <cell r="H127">
            <v>0.28086956521739131</v>
          </cell>
          <cell r="I127">
            <v>21.248354147394391</v>
          </cell>
          <cell r="J127">
            <v>0.28151041666666671</v>
          </cell>
          <cell r="K127">
            <v>14.393333333333336</v>
          </cell>
          <cell r="L127">
            <v>62.986666666666657</v>
          </cell>
        </row>
        <row r="128">
          <cell r="B128">
            <v>5.6220238095238093</v>
          </cell>
          <cell r="C128">
            <v>9.4749999999999979</v>
          </cell>
          <cell r="D128">
            <v>3.8434103260869557</v>
          </cell>
          <cell r="E128">
            <v>67.350575793184504</v>
          </cell>
          <cell r="F128">
            <v>4.8882978723404262</v>
          </cell>
          <cell r="G128">
            <v>23.48404255319149</v>
          </cell>
          <cell r="H128">
            <v>0.3041666666666667</v>
          </cell>
          <cell r="I128">
            <v>29.867021276595743</v>
          </cell>
          <cell r="J128">
            <v>0.31145833333333339</v>
          </cell>
          <cell r="K128">
            <v>17.41</v>
          </cell>
          <cell r="L128">
            <v>49.331666666666671</v>
          </cell>
        </row>
        <row r="129">
          <cell r="B129">
            <v>7.6246185232986479</v>
          </cell>
          <cell r="C129">
            <v>14.233338823012737</v>
          </cell>
          <cell r="D129">
            <v>3.5523097826086958</v>
          </cell>
          <cell r="E129">
            <v>69.615711144515501</v>
          </cell>
          <cell r="F129">
            <v>8.6051040002242587</v>
          </cell>
          <cell r="G129">
            <v>33.625960109887039</v>
          </cell>
          <cell r="H129">
            <v>0.43704761904761902</v>
          </cell>
          <cell r="I129">
            <v>48.12711714742241</v>
          </cell>
          <cell r="J129">
            <v>0.32654103143233576</v>
          </cell>
          <cell r="K129">
            <v>19.765000000000001</v>
          </cell>
          <cell r="L129">
            <v>43.558333333333337</v>
          </cell>
        </row>
        <row r="130">
          <cell r="B130">
            <v>8.6807420336555676</v>
          </cell>
          <cell r="C130">
            <v>18.176587301587304</v>
          </cell>
          <cell r="D130">
            <v>3.9055544772256723</v>
          </cell>
          <cell r="E130">
            <v>76.394641140293317</v>
          </cell>
          <cell r="F130">
            <v>7.7271113407098602</v>
          </cell>
          <cell r="G130">
            <v>25.308500826955967</v>
          </cell>
          <cell r="H130">
            <v>0.36166666666666669</v>
          </cell>
          <cell r="I130">
            <v>36.108849730288213</v>
          </cell>
          <cell r="J130">
            <v>0.2750667584227367</v>
          </cell>
          <cell r="K130">
            <v>20.678333333333331</v>
          </cell>
          <cell r="L130">
            <v>40.283333333333331</v>
          </cell>
        </row>
        <row r="131">
          <cell r="B131">
            <v>5.8534924267189714</v>
          </cell>
          <cell r="C131">
            <v>10.51376811594203</v>
          </cell>
          <cell r="D131">
            <v>3.3563796936758892</v>
          </cell>
          <cell r="E131">
            <v>72.346111891558095</v>
          </cell>
          <cell r="F131">
            <v>3.5027411687911232</v>
          </cell>
          <cell r="G131">
            <v>12.974947239008296</v>
          </cell>
          <cell r="H131">
            <v>0.21875000000000006</v>
          </cell>
          <cell r="I131">
            <v>18.697431330618191</v>
          </cell>
          <cell r="J131">
            <v>0.22350996376811599</v>
          </cell>
          <cell r="K131">
            <v>17.711666666666666</v>
          </cell>
          <cell r="L131">
            <v>60.518333333333338</v>
          </cell>
        </row>
        <row r="132">
          <cell r="B132">
            <v>4.0605492196878759</v>
          </cell>
          <cell r="C132">
            <v>6.6731961559327289</v>
          </cell>
          <cell r="D132">
            <v>3.7653338509316767</v>
          </cell>
          <cell r="E132">
            <v>72.375107646466347</v>
          </cell>
          <cell r="F132">
            <v>3.6898239364705616</v>
          </cell>
          <cell r="G132">
            <v>16.156932384424628</v>
          </cell>
          <cell r="H132">
            <v>0.2322916666666667</v>
          </cell>
          <cell r="I132">
            <v>22.344139325059764</v>
          </cell>
          <cell r="J132">
            <v>0.22978120225362877</v>
          </cell>
          <cell r="K132">
            <v>13.876666666666665</v>
          </cell>
          <cell r="L132">
            <v>77.068333333333328</v>
          </cell>
        </row>
        <row r="133">
          <cell r="B133">
            <v>5.4988553113553111</v>
          </cell>
          <cell r="C133">
            <v>8.5779597817641289</v>
          </cell>
          <cell r="D133">
            <v>3.7764492753623191</v>
          </cell>
          <cell r="E133">
            <v>55.005260129412292</v>
          </cell>
          <cell r="F133">
            <v>4.9925854287556417</v>
          </cell>
          <cell r="G133">
            <v>21.504325400162589</v>
          </cell>
          <cell r="H133">
            <v>0.28625</v>
          </cell>
          <cell r="I133">
            <v>29.490566044347265</v>
          </cell>
          <cell r="J133">
            <v>0.26824460638998682</v>
          </cell>
          <cell r="K133">
            <v>13.601666666666667</v>
          </cell>
          <cell r="L133">
            <v>78.418333333333337</v>
          </cell>
        </row>
        <row r="134">
          <cell r="B134">
            <v>5.583333333333333</v>
          </cell>
          <cell r="C134">
            <v>9.3291666666666675</v>
          </cell>
          <cell r="D134">
            <v>3.4213088768115938</v>
          </cell>
          <cell r="E134">
            <v>60.303316784175458</v>
          </cell>
          <cell r="F134">
            <v>3.0373496762257175</v>
          </cell>
          <cell r="G134">
            <v>13.592738205365407</v>
          </cell>
          <cell r="H134">
            <v>0.20958333333333337</v>
          </cell>
          <cell r="I134">
            <v>18.81817375886525</v>
          </cell>
          <cell r="J134">
            <v>0.2416666666666667</v>
          </cell>
          <cell r="K134">
            <v>15.115</v>
          </cell>
          <cell r="L134">
            <v>71.444999999999993</v>
          </cell>
        </row>
        <row r="135">
          <cell r="B135">
            <v>7.0654761904761916</v>
          </cell>
          <cell r="C135">
            <v>11.959480676328504</v>
          </cell>
          <cell r="D135">
            <v>3.2698143115942031</v>
          </cell>
          <cell r="E135">
            <v>53.21262530193237</v>
          </cell>
          <cell r="F135">
            <v>5.9386370644464996</v>
          </cell>
          <cell r="G135">
            <v>21.794056429232192</v>
          </cell>
          <cell r="H135">
            <v>0.36958333333333332</v>
          </cell>
          <cell r="I135">
            <v>33.060992907801428</v>
          </cell>
          <cell r="J135">
            <v>0.26822916666666669</v>
          </cell>
          <cell r="K135">
            <v>16.168333333333333</v>
          </cell>
          <cell r="L135">
            <v>62.5</v>
          </cell>
        </row>
        <row r="136">
          <cell r="B136">
            <v>8.5357142857142865</v>
          </cell>
          <cell r="C136">
            <v>15.23579283887468</v>
          </cell>
          <cell r="D136">
            <v>3.7704936594202896</v>
          </cell>
          <cell r="E136">
            <v>59.774993601909358</v>
          </cell>
          <cell r="F136">
            <v>6.5121791624451202</v>
          </cell>
          <cell r="G136">
            <v>28.873839074636951</v>
          </cell>
          <cell r="H136">
            <v>0.52500000000000002</v>
          </cell>
          <cell r="I136">
            <v>37.359625126646399</v>
          </cell>
          <cell r="J136">
            <v>0.28940972222222228</v>
          </cell>
          <cell r="K136">
            <v>19.599999999999998</v>
          </cell>
          <cell r="L136">
            <v>52.021666666666668</v>
          </cell>
        </row>
        <row r="137">
          <cell r="B137">
            <v>9.5039160401002523</v>
          </cell>
          <cell r="C137">
            <v>16.78997584541063</v>
          </cell>
          <cell r="D137">
            <v>3.8871150362318838</v>
          </cell>
          <cell r="E137">
            <v>72.105754647073297</v>
          </cell>
          <cell r="F137">
            <v>7.2936600675292915</v>
          </cell>
          <cell r="G137">
            <v>32.965780740781966</v>
          </cell>
          <cell r="H137">
            <v>0.57125517598343689</v>
          </cell>
          <cell r="I137">
            <v>43.432120261724315</v>
          </cell>
          <cell r="J137">
            <v>0.30840773809523819</v>
          </cell>
          <cell r="K137">
            <v>23.294999999999998</v>
          </cell>
          <cell r="L137">
            <v>39.516666666666673</v>
          </cell>
        </row>
        <row r="138">
          <cell r="B138">
            <v>8.3691378066378075</v>
          </cell>
          <cell r="C138">
            <v>15.608543771043772</v>
          </cell>
          <cell r="D138">
            <v>3.7611639492753621</v>
          </cell>
          <cell r="E138">
            <v>77.808894325579118</v>
          </cell>
          <cell r="F138">
            <v>4.4988300896889433</v>
          </cell>
          <cell r="G138">
            <v>24.639989283752367</v>
          </cell>
          <cell r="H138">
            <v>0.374</v>
          </cell>
          <cell r="I138">
            <v>32.047323661415753</v>
          </cell>
          <cell r="J138">
            <v>0.26703756313131316</v>
          </cell>
          <cell r="K138">
            <v>22.268333333333334</v>
          </cell>
          <cell r="L138">
            <v>40.498333333333335</v>
          </cell>
        </row>
        <row r="139">
          <cell r="B139">
            <v>6.2729950675922552</v>
          </cell>
          <cell r="C139">
            <v>9.8284791898922368</v>
          </cell>
          <cell r="D139">
            <v>3.6921319169960474</v>
          </cell>
          <cell r="E139">
            <v>59.620706521739137</v>
          </cell>
          <cell r="F139">
            <v>5.8993766530951897</v>
          </cell>
          <cell r="G139">
            <v>20.923330607023821</v>
          </cell>
          <cell r="H139">
            <v>0.29260695187165775</v>
          </cell>
          <cell r="I139">
            <v>30.189654140186054</v>
          </cell>
          <cell r="J139">
            <v>0.25349702380952382</v>
          </cell>
          <cell r="K139">
            <v>16.673333333333336</v>
          </cell>
          <cell r="L139">
            <v>61.23</v>
          </cell>
        </row>
        <row r="140">
          <cell r="B140">
            <v>5.6024844720496896</v>
          </cell>
          <cell r="C140">
            <v>9.768236714975842</v>
          </cell>
          <cell r="D140">
            <v>3.7586668313570488</v>
          </cell>
          <cell r="E140">
            <v>74.162606167008349</v>
          </cell>
          <cell r="F140">
            <v>6.287769561613227</v>
          </cell>
          <cell r="G140">
            <v>23.370734869509157</v>
          </cell>
          <cell r="H140">
            <v>0.24700131752305668</v>
          </cell>
          <cell r="I140">
            <v>33.656715342347518</v>
          </cell>
          <cell r="J140">
            <v>0.25590223861283651</v>
          </cell>
          <cell r="K140">
            <v>15.941666666666668</v>
          </cell>
          <cell r="L140">
            <v>47.338333333333331</v>
          </cell>
        </row>
        <row r="141">
          <cell r="B141">
            <v>7.6220238095238093</v>
          </cell>
          <cell r="C141">
            <v>12.669047619047614</v>
          </cell>
          <cell r="D141">
            <v>3.8993432971014492</v>
          </cell>
          <cell r="E141">
            <v>75.55635575793184</v>
          </cell>
          <cell r="F141">
            <v>7.3674645390070879</v>
          </cell>
          <cell r="G141">
            <v>32.418882978723403</v>
          </cell>
          <cell r="H141">
            <v>0.42601190476190487</v>
          </cell>
          <cell r="I141">
            <v>44.473374704491725</v>
          </cell>
          <cell r="J141">
            <v>0.28151041666666665</v>
          </cell>
          <cell r="K141">
            <v>18.266666666666669</v>
          </cell>
          <cell r="L141">
            <v>42.115000000000002</v>
          </cell>
        </row>
        <row r="142">
          <cell r="B142">
            <v>7.511904761904761</v>
          </cell>
          <cell r="C142">
            <v>15.149999999999997</v>
          </cell>
          <cell r="D142">
            <v>3.972033514492753</v>
          </cell>
          <cell r="E142">
            <v>72.308024173241563</v>
          </cell>
          <cell r="F142">
            <v>3.2269503546099294</v>
          </cell>
          <cell r="G142">
            <v>23.404255319148938</v>
          </cell>
          <cell r="H142">
            <v>0.29666666666666669</v>
          </cell>
          <cell r="I142">
            <v>28.107712765957448</v>
          </cell>
          <cell r="J142">
            <v>0.25026041666666665</v>
          </cell>
          <cell r="K142">
            <v>20.898333333333333</v>
          </cell>
          <cell r="L142">
            <v>39.548333333333339</v>
          </cell>
        </row>
        <row r="143">
          <cell r="B143">
            <v>12.908928571428573</v>
          </cell>
          <cell r="C143">
            <v>29.254696969696969</v>
          </cell>
          <cell r="D143">
            <v>4.4169342885375498</v>
          </cell>
          <cell r="E143">
            <v>68.555171551421552</v>
          </cell>
          <cell r="F143">
            <v>11.292502633043798</v>
          </cell>
          <cell r="G143">
            <v>37.658641389446188</v>
          </cell>
          <cell r="H143">
            <v>0.50416666666666665</v>
          </cell>
          <cell r="I143">
            <v>54.14186564668757</v>
          </cell>
          <cell r="J143">
            <v>0.29286375988142294</v>
          </cell>
          <cell r="K143">
            <v>20.930000000000003</v>
          </cell>
          <cell r="L143">
            <v>46.268333333333338</v>
          </cell>
        </row>
        <row r="144">
          <cell r="B144">
            <v>10.300054112554111</v>
          </cell>
          <cell r="C144">
            <v>21.565115228880536</v>
          </cell>
          <cell r="D144">
            <v>4.3975317028985508</v>
          </cell>
          <cell r="E144">
            <v>87.63981332122637</v>
          </cell>
          <cell r="F144">
            <v>3.7642380416322658</v>
          </cell>
          <cell r="G144">
            <v>20.188979613064284</v>
          </cell>
          <cell r="H144">
            <v>0.24103913630229418</v>
          </cell>
          <cell r="I144">
            <v>26.755271427103068</v>
          </cell>
          <cell r="J144">
            <v>0.23248106060606066</v>
          </cell>
          <cell r="K144">
            <v>24.368333333333336</v>
          </cell>
          <cell r="L144">
            <v>38.278333333333329</v>
          </cell>
        </row>
        <row r="145">
          <cell r="B145">
            <v>10.171177166518779</v>
          </cell>
          <cell r="C145">
            <v>21.576730817491683</v>
          </cell>
          <cell r="D145">
            <v>4.2618885869565215</v>
          </cell>
          <cell r="E145">
            <v>81.316537495993998</v>
          </cell>
          <cell r="F145">
            <v>7.6063950311175086</v>
          </cell>
          <cell r="G145">
            <v>30.688151464631574</v>
          </cell>
          <cell r="H145">
            <v>0.42000000000000004</v>
          </cell>
          <cell r="I145">
            <v>42.286743475457641</v>
          </cell>
          <cell r="J145">
            <v>0.2659533514492754</v>
          </cell>
          <cell r="K145">
            <v>24.446666666666669</v>
          </cell>
          <cell r="L145">
            <v>34.669999999999995</v>
          </cell>
        </row>
        <row r="146">
          <cell r="B146">
            <v>11.325966431229586</v>
          </cell>
          <cell r="C146">
            <v>23.665814643446222</v>
          </cell>
          <cell r="D146">
            <v>4.1429806606437038</v>
          </cell>
          <cell r="E146">
            <v>87.889966813934208</v>
          </cell>
          <cell r="F146">
            <v>6.5760794478417077</v>
          </cell>
          <cell r="G146">
            <v>29.298668497625361</v>
          </cell>
          <cell r="H146">
            <v>0.36880952380952381</v>
          </cell>
          <cell r="I146">
            <v>40.057565203269718</v>
          </cell>
          <cell r="J146">
            <v>0.25952380952380955</v>
          </cell>
          <cell r="K146">
            <v>25.705000000000002</v>
          </cell>
          <cell r="L146">
            <v>33.653333333333329</v>
          </cell>
        </row>
        <row r="147">
          <cell r="B147">
            <v>16.137755102040817</v>
          </cell>
          <cell r="C147">
            <v>38.772023809523809</v>
          </cell>
          <cell r="D147">
            <v>4.210597826086957</v>
          </cell>
          <cell r="E147">
            <v>75.56674407114626</v>
          </cell>
          <cell r="F147">
            <v>7.7476740111568985</v>
          </cell>
          <cell r="G147">
            <v>32.799920107644432</v>
          </cell>
          <cell r="H147">
            <v>0.37585144927536235</v>
          </cell>
          <cell r="I147">
            <v>44.436464202618232</v>
          </cell>
          <cell r="J147">
            <v>0.27807291666666667</v>
          </cell>
          <cell r="K147">
            <v>25.283333333333335</v>
          </cell>
          <cell r="L147">
            <v>40.208333333333329</v>
          </cell>
        </row>
        <row r="148">
          <cell r="B148">
            <v>13.011904761904761</v>
          </cell>
          <cell r="C148">
            <v>27.841414141414145</v>
          </cell>
          <cell r="D148">
            <v>4.0040760869565215</v>
          </cell>
          <cell r="E148">
            <v>89.999979925577762</v>
          </cell>
          <cell r="F148">
            <v>2.5265957446808502</v>
          </cell>
          <cell r="G148">
            <v>14.826241134751772</v>
          </cell>
          <cell r="H148">
            <v>0.19625000000000004</v>
          </cell>
          <cell r="I148">
            <v>18.686258865248231</v>
          </cell>
          <cell r="J148">
            <v>0.22864583333333335</v>
          </cell>
          <cell r="K148">
            <v>25.92</v>
          </cell>
          <cell r="L148">
            <v>37.284999999999997</v>
          </cell>
        </row>
        <row r="149">
          <cell r="B149">
            <v>10.029761904761907</v>
          </cell>
          <cell r="C149">
            <v>19.31304347826087</v>
          </cell>
          <cell r="D149">
            <v>4.07620018115942</v>
          </cell>
          <cell r="E149">
            <v>93.830567469643555</v>
          </cell>
          <cell r="F149">
            <v>1.9875886524822697</v>
          </cell>
          <cell r="G149">
            <v>12.704787234042549</v>
          </cell>
          <cell r="H149">
            <v>0.18041666666666667</v>
          </cell>
          <cell r="I149">
            <v>16.080939716312056</v>
          </cell>
          <cell r="J149">
            <v>0.22656250000000003</v>
          </cell>
          <cell r="K149">
            <v>23.37166666666667</v>
          </cell>
          <cell r="L149">
            <v>42.086666666666666</v>
          </cell>
        </row>
        <row r="150">
          <cell r="B150">
            <v>9.3660714285714288</v>
          </cell>
          <cell r="C150">
            <v>16.734224752703014</v>
          </cell>
          <cell r="D150">
            <v>3.9592391304347831</v>
          </cell>
          <cell r="E150">
            <v>69.781098898164103</v>
          </cell>
          <cell r="F150">
            <v>4.0490812379110261</v>
          </cell>
          <cell r="G150">
            <v>18.200625823451912</v>
          </cell>
          <cell r="H150">
            <v>0.22914502164502165</v>
          </cell>
          <cell r="I150">
            <v>24.595438076416343</v>
          </cell>
          <cell r="J150">
            <v>0.22968750000000004</v>
          </cell>
          <cell r="K150">
            <v>21.401666666666667</v>
          </cell>
          <cell r="L150">
            <v>48.538333333333334</v>
          </cell>
        </row>
        <row r="151">
          <cell r="B151">
            <v>8.9017857142857135</v>
          </cell>
          <cell r="C151">
            <v>14.652777777777779</v>
          </cell>
          <cell r="D151">
            <v>3.7918725296442686</v>
          </cell>
          <cell r="E151">
            <v>77.023415825778528</v>
          </cell>
          <cell r="F151">
            <v>4.0906673114119947</v>
          </cell>
          <cell r="G151">
            <v>20.87322695035461</v>
          </cell>
          <cell r="H151">
            <v>0.24170995670995671</v>
          </cell>
          <cell r="I151">
            <v>27.684461637653122</v>
          </cell>
          <cell r="J151">
            <v>0.2449337121212122</v>
          </cell>
          <cell r="K151">
            <v>21.563333333333333</v>
          </cell>
          <cell r="L151">
            <v>48.206666666666656</v>
          </cell>
        </row>
        <row r="152">
          <cell r="B152">
            <v>11.164880952380953</v>
          </cell>
          <cell r="C152">
            <v>18.066905748153225</v>
          </cell>
          <cell r="D152">
            <v>3.9439538043478262</v>
          </cell>
          <cell r="E152">
            <v>80.666978999750739</v>
          </cell>
          <cell r="F152">
            <v>5.1309873898437113</v>
          </cell>
          <cell r="G152">
            <v>26.434008471688013</v>
          </cell>
          <cell r="H152">
            <v>0.32722222222222219</v>
          </cell>
          <cell r="I152">
            <v>34.44204886638429</v>
          </cell>
          <cell r="J152">
            <v>0.26666666666666672</v>
          </cell>
          <cell r="K152">
            <v>22.876666666666669</v>
          </cell>
          <cell r="L152">
            <v>47.95333333333334</v>
          </cell>
        </row>
        <row r="153">
          <cell r="B153">
            <v>12.830357142857142</v>
          </cell>
          <cell r="C153">
            <v>21.889880952380953</v>
          </cell>
          <cell r="D153">
            <v>3.9495988612836439</v>
          </cell>
          <cell r="E153">
            <v>83.641897989887113</v>
          </cell>
          <cell r="F153">
            <v>6.1145158803576924</v>
          </cell>
          <cell r="G153">
            <v>31.669982666629281</v>
          </cell>
          <cell r="H153">
            <v>0.37801623376623378</v>
          </cell>
          <cell r="I153">
            <v>41.468674370906101</v>
          </cell>
          <cell r="J153">
            <v>0.27210144927536234</v>
          </cell>
          <cell r="K153">
            <v>24.241666666666671</v>
          </cell>
          <cell r="L153">
            <v>46.164999999999999</v>
          </cell>
        </row>
        <row r="154">
          <cell r="B154">
            <v>13.474508281573501</v>
          </cell>
          <cell r="C154">
            <v>28.345686680469292</v>
          </cell>
          <cell r="D154">
            <v>3.8089900362318838</v>
          </cell>
          <cell r="E154">
            <v>84.330000890218273</v>
          </cell>
          <cell r="F154">
            <v>4.7117637989515888</v>
          </cell>
          <cell r="G154">
            <v>24.367715078630898</v>
          </cell>
          <cell r="H154">
            <v>0.31026923076923074</v>
          </cell>
          <cell r="I154">
            <v>31.467391304347821</v>
          </cell>
          <cell r="J154">
            <v>0.24775815217391303</v>
          </cell>
          <cell r="K154">
            <v>25.151666666666671</v>
          </cell>
          <cell r="L154">
            <v>46.358333333333341</v>
          </cell>
        </row>
        <row r="155">
          <cell r="B155">
            <v>10.857142857142858</v>
          </cell>
          <cell r="C155">
            <v>17.398611111111109</v>
          </cell>
          <cell r="D155">
            <v>3.4301403985507246</v>
          </cell>
          <cell r="E155">
            <v>79.172099980415197</v>
          </cell>
          <cell r="F155">
            <v>2.6223404255319145</v>
          </cell>
          <cell r="G155">
            <v>14.229609929078011</v>
          </cell>
          <cell r="H155">
            <v>0.22208333333333341</v>
          </cell>
          <cell r="I155">
            <v>18.334219858156033</v>
          </cell>
          <cell r="J155">
            <v>0.21979166666666666</v>
          </cell>
          <cell r="K155">
            <v>23.11</v>
          </cell>
          <cell r="L155">
            <v>56.111666666666672</v>
          </cell>
        </row>
        <row r="156">
          <cell r="B156">
            <v>7.2976190476190466</v>
          </cell>
          <cell r="C156">
            <v>11.547222222222219</v>
          </cell>
          <cell r="D156">
            <v>3.5858242753623188</v>
          </cell>
          <cell r="E156">
            <v>70.503301997649828</v>
          </cell>
          <cell r="F156">
            <v>2.148049645390071</v>
          </cell>
          <cell r="G156">
            <v>10.140070921985815</v>
          </cell>
          <cell r="H156">
            <v>0.16583333333333336</v>
          </cell>
          <cell r="I156">
            <v>13.6008865248227</v>
          </cell>
          <cell r="J156">
            <v>0.20312500000000003</v>
          </cell>
          <cell r="K156">
            <v>20.5</v>
          </cell>
          <cell r="L156">
            <v>56.149999999999984</v>
          </cell>
        </row>
        <row r="157">
          <cell r="B157">
            <v>5.2570346320346317</v>
          </cell>
          <cell r="C157">
            <v>9.2953289286729177</v>
          </cell>
          <cell r="D157">
            <v>3.6484786725955205</v>
          </cell>
          <cell r="E157">
            <v>65.393525811243194</v>
          </cell>
          <cell r="F157">
            <v>5.7316570376407761</v>
          </cell>
          <cell r="G157">
            <v>19.395206674705435</v>
          </cell>
          <cell r="H157">
            <v>0.25991228070175437</v>
          </cell>
          <cell r="I157">
            <v>28.295006308872001</v>
          </cell>
          <cell r="J157">
            <v>0.22236186594202903</v>
          </cell>
          <cell r="K157">
            <v>19.183333333333334</v>
          </cell>
          <cell r="L157">
            <v>49.359999999999992</v>
          </cell>
        </row>
        <row r="158">
          <cell r="B158">
            <v>6.6350108225108215</v>
          </cell>
          <cell r="C158">
            <v>11.428354978354976</v>
          </cell>
          <cell r="D158">
            <v>3.6140172101449273</v>
          </cell>
          <cell r="E158">
            <v>67.906974097191465</v>
          </cell>
          <cell r="F158">
            <v>5.3601618470952417</v>
          </cell>
          <cell r="G158">
            <v>19.652221468017032</v>
          </cell>
          <cell r="H158">
            <v>0.22291666666666671</v>
          </cell>
          <cell r="I158">
            <v>28.690326467396318</v>
          </cell>
          <cell r="J158">
            <v>0.21359313241106725</v>
          </cell>
          <cell r="K158">
            <v>21.71166666666667</v>
          </cell>
          <cell r="L158">
            <v>42.536666666666669</v>
          </cell>
        </row>
        <row r="159">
          <cell r="B159">
            <v>9.6277291549030668</v>
          </cell>
          <cell r="C159">
            <v>18.461794968316706</v>
          </cell>
          <cell r="D159">
            <v>3.8247056159420292</v>
          </cell>
          <cell r="E159">
            <v>78.406635426698344</v>
          </cell>
          <cell r="F159">
            <v>8.0384250193223377</v>
          </cell>
          <cell r="G159">
            <v>30.209045256316294</v>
          </cell>
          <cell r="H159">
            <v>0.42702380952380958</v>
          </cell>
          <cell r="I159">
            <v>42.466403862865469</v>
          </cell>
          <cell r="J159">
            <v>0.25572916666666673</v>
          </cell>
          <cell r="K159">
            <v>24.03</v>
          </cell>
          <cell r="L159">
            <v>39.765000000000001</v>
          </cell>
        </row>
        <row r="160">
          <cell r="B160">
            <v>13.330074816487862</v>
          </cell>
          <cell r="C160">
            <v>25.913795564339047</v>
          </cell>
          <cell r="D160">
            <v>3.9137125329380762</v>
          </cell>
          <cell r="E160">
            <v>84.617639465411187</v>
          </cell>
          <cell r="F160">
            <v>4.7715614250073095</v>
          </cell>
          <cell r="G160">
            <v>26.05725819046819</v>
          </cell>
          <cell r="H160">
            <v>0.33458333333333334</v>
          </cell>
          <cell r="I160">
            <v>33.729219077253305</v>
          </cell>
          <cell r="J160">
            <v>0.25012866436100128</v>
          </cell>
          <cell r="K160">
            <v>26.156666666666666</v>
          </cell>
          <cell r="L160">
            <v>40.483333333333334</v>
          </cell>
        </row>
        <row r="161">
          <cell r="B161">
            <v>12.258696660482375</v>
          </cell>
          <cell r="C161">
            <v>23.80384199134199</v>
          </cell>
          <cell r="D161">
            <v>3.9808812111801246</v>
          </cell>
          <cell r="E161">
            <v>72.317129433922929</v>
          </cell>
          <cell r="F161">
            <v>6.2940124784250582</v>
          </cell>
          <cell r="G161">
            <v>29.824407615203185</v>
          </cell>
          <cell r="H161">
            <v>0.33386904761904768</v>
          </cell>
          <cell r="I161">
            <v>41.082644086564066</v>
          </cell>
          <cell r="J161">
            <v>0.24323240165631471</v>
          </cell>
          <cell r="K161">
            <v>25.435000000000002</v>
          </cell>
          <cell r="L161">
            <v>36.563333333333333</v>
          </cell>
        </row>
        <row r="162">
          <cell r="B162">
            <v>13.464743589743589</v>
          </cell>
          <cell r="C162">
            <v>23.502571082879616</v>
          </cell>
          <cell r="D162">
            <v>4.4268115942028992</v>
          </cell>
          <cell r="E162">
            <v>71.849127918679557</v>
          </cell>
          <cell r="F162">
            <v>10.262681159420291</v>
          </cell>
          <cell r="G162">
            <v>33.026268115942045</v>
          </cell>
          <cell r="H162">
            <v>0.48888888888888893</v>
          </cell>
          <cell r="I162">
            <v>48.943931159420288</v>
          </cell>
          <cell r="J162">
            <v>0.27500000000000002</v>
          </cell>
          <cell r="K162">
            <v>25.98</v>
          </cell>
          <cell r="L162">
            <v>35.426666666666669</v>
          </cell>
        </row>
        <row r="163">
          <cell r="B163">
            <v>15.346153846153847</v>
          </cell>
          <cell r="C163">
            <v>28.214490968801314</v>
          </cell>
          <cell r="D163">
            <v>4.25</v>
          </cell>
          <cell r="E163">
            <v>87.56551026570051</v>
          </cell>
          <cell r="F163">
            <v>4.3931159420289845</v>
          </cell>
          <cell r="G163">
            <v>26.052536231884059</v>
          </cell>
          <cell r="H163">
            <v>0.35972222222222222</v>
          </cell>
          <cell r="I163">
            <v>31.703170289855073</v>
          </cell>
          <cell r="J163">
            <v>0.26089371980676324</v>
          </cell>
          <cell r="K163">
            <v>28.896666666666665</v>
          </cell>
          <cell r="L163">
            <v>32.449999999999996</v>
          </cell>
        </row>
        <row r="164">
          <cell r="B164">
            <v>12.047619047619049</v>
          </cell>
          <cell r="C164">
            <v>22.095350241545891</v>
          </cell>
          <cell r="D164">
            <v>4.0408131270903009</v>
          </cell>
          <cell r="E164">
            <v>80.086836914554311</v>
          </cell>
          <cell r="F164">
            <v>4.787234042553191</v>
          </cell>
          <cell r="G164">
            <v>22.726410730804808</v>
          </cell>
          <cell r="H164">
            <v>0.30380423923902189</v>
          </cell>
          <cell r="I164">
            <v>29.870112550107923</v>
          </cell>
          <cell r="J164">
            <v>0.23158119658119655</v>
          </cell>
          <cell r="K164">
            <v>29.858333333333338</v>
          </cell>
          <cell r="L164">
            <v>24.708333333333332</v>
          </cell>
        </row>
        <row r="165">
          <cell r="B165">
            <v>14.397644927536232</v>
          </cell>
          <cell r="C165">
            <v>27.216957619675011</v>
          </cell>
          <cell r="D165">
            <v>3.9310153162055341</v>
          </cell>
          <cell r="E165">
            <v>91.760909415202889</v>
          </cell>
          <cell r="F165">
            <v>5.4997387980505446</v>
          </cell>
          <cell r="G165">
            <v>26.734122345431317</v>
          </cell>
          <cell r="H165">
            <v>0.30877352719744022</v>
          </cell>
          <cell r="I165">
            <v>35.583976126402128</v>
          </cell>
          <cell r="J165">
            <v>0.24864583333333334</v>
          </cell>
          <cell r="K165">
            <v>29.111666666666668</v>
          </cell>
          <cell r="L165">
            <v>31.216666666666669</v>
          </cell>
        </row>
        <row r="166">
          <cell r="B166">
            <v>16.955357142857142</v>
          </cell>
          <cell r="C166">
            <v>35.702398989898988</v>
          </cell>
          <cell r="D166">
            <v>4.2395112812911728</v>
          </cell>
          <cell r="E166">
            <v>86.844122956949036</v>
          </cell>
          <cell r="F166">
            <v>5.6109327382454115</v>
          </cell>
          <cell r="G166">
            <v>31.535598652041763</v>
          </cell>
          <cell r="H166">
            <v>0.34277056277056284</v>
          </cell>
          <cell r="I166">
            <v>42.811216516292831</v>
          </cell>
          <cell r="J166">
            <v>0.25331101190476191</v>
          </cell>
          <cell r="K166">
            <v>29.356666666666669</v>
          </cell>
          <cell r="L166">
            <v>31.685000000000002</v>
          </cell>
        </row>
        <row r="167">
          <cell r="B167">
            <v>20.360119047619047</v>
          </cell>
          <cell r="C167">
            <v>46.825872570094539</v>
          </cell>
          <cell r="D167">
            <v>4.5746603260869563</v>
          </cell>
          <cell r="E167">
            <v>73.937685883935856</v>
          </cell>
          <cell r="F167">
            <v>10.661354325600396</v>
          </cell>
          <cell r="G167">
            <v>37.553994517662424</v>
          </cell>
          <cell r="H167">
            <v>0.48234848484848475</v>
          </cell>
          <cell r="I167">
            <v>51.665803168462737</v>
          </cell>
          <cell r="J167">
            <v>0.29318675889328061</v>
          </cell>
          <cell r="K167">
            <v>29.393333333333331</v>
          </cell>
          <cell r="L167">
            <v>37.744999999999997</v>
          </cell>
        </row>
        <row r="168">
          <cell r="B168">
            <v>15.033444816053512</v>
          </cell>
          <cell r="C168">
            <v>29.887335498917203</v>
          </cell>
          <cell r="D168">
            <v>4.1465579710144924</v>
          </cell>
          <cell r="E168">
            <v>79.546912779853983</v>
          </cell>
          <cell r="F168">
            <v>8.4422689982561021</v>
          </cell>
          <cell r="G168">
            <v>41.432684359590269</v>
          </cell>
          <cell r="H168">
            <v>0.53375000000000006</v>
          </cell>
          <cell r="I168">
            <v>54.970353405006769</v>
          </cell>
          <cell r="J168">
            <v>0.296875</v>
          </cell>
          <cell r="K168">
            <v>29.184999999999999</v>
          </cell>
          <cell r="L168">
            <v>42.288333333333334</v>
          </cell>
        </row>
        <row r="169">
          <cell r="B169">
            <v>13.349358974358974</v>
          </cell>
          <cell r="C169">
            <v>25.663793103448281</v>
          </cell>
          <cell r="D169">
            <v>4.271771480331263</v>
          </cell>
          <cell r="E169">
            <v>87.020429511244714</v>
          </cell>
          <cell r="F169">
            <v>3.2500681942171292</v>
          </cell>
          <cell r="G169">
            <v>24.397367703218766</v>
          </cell>
          <cell r="H169">
            <v>0.28999999999999998</v>
          </cell>
          <cell r="I169">
            <v>29.460920373952295</v>
          </cell>
          <cell r="J169">
            <v>0.24244791666666671</v>
          </cell>
          <cell r="K169">
            <v>30.788333333333338</v>
          </cell>
          <cell r="L169">
            <v>32.975000000000001</v>
          </cell>
        </row>
        <row r="170">
          <cell r="B170">
            <v>11.79871794871795</v>
          </cell>
          <cell r="C170">
            <v>22.165517241379309</v>
          </cell>
          <cell r="D170">
            <v>4.2635869565217384</v>
          </cell>
          <cell r="E170">
            <v>100.09593281522629</v>
          </cell>
          <cell r="F170">
            <v>2.1756931012250167</v>
          </cell>
          <cell r="G170">
            <v>16.179319793681493</v>
          </cell>
          <cell r="H170">
            <v>0.22958333333333339</v>
          </cell>
          <cell r="I170">
            <v>19.290582378614289</v>
          </cell>
          <cell r="J170">
            <v>0.23880208333333336</v>
          </cell>
          <cell r="K170">
            <v>31.055000000000003</v>
          </cell>
          <cell r="L170">
            <v>30.364999999999998</v>
          </cell>
        </row>
        <row r="171">
          <cell r="B171">
            <v>13.427447552447553</v>
          </cell>
          <cell r="C171">
            <v>26.337354861530272</v>
          </cell>
          <cell r="D171">
            <v>4.354084321475626</v>
          </cell>
          <cell r="E171">
            <v>91.467657129885396</v>
          </cell>
          <cell r="F171">
            <v>3.6447663499004834</v>
          </cell>
          <cell r="G171">
            <v>23.903326745718054</v>
          </cell>
          <cell r="H171">
            <v>0.30170289855072463</v>
          </cell>
          <cell r="I171">
            <v>29.819311173716812</v>
          </cell>
          <cell r="J171">
            <v>0.27052536231884061</v>
          </cell>
          <cell r="K171">
            <v>27.771666666666665</v>
          </cell>
          <cell r="L171">
            <v>39.238333333333337</v>
          </cell>
        </row>
        <row r="172">
          <cell r="B172">
            <v>12.8487345987346</v>
          </cell>
          <cell r="C172">
            <v>22.341468064668966</v>
          </cell>
          <cell r="D172">
            <v>4.2520211219939483</v>
          </cell>
          <cell r="E172">
            <v>85.768302229497891</v>
          </cell>
          <cell r="F172">
            <v>4.5429244202249226</v>
          </cell>
          <cell r="G172">
            <v>27.708670214670999</v>
          </cell>
          <cell r="H172">
            <v>0.3325595238095238</v>
          </cell>
          <cell r="I172">
            <v>35.238668571921778</v>
          </cell>
          <cell r="J172">
            <v>0.29540249153020892</v>
          </cell>
          <cell r="K172">
            <v>25.933333333333326</v>
          </cell>
          <cell r="L172">
            <v>49.04</v>
          </cell>
        </row>
        <row r="173">
          <cell r="B173">
            <v>16.022493961352655</v>
          </cell>
          <cell r="C173">
            <v>31.808664226560193</v>
          </cell>
          <cell r="D173">
            <v>4.0190821256038642</v>
          </cell>
          <cell r="E173">
            <v>77.447859802737497</v>
          </cell>
          <cell r="F173">
            <v>9.965911136752343</v>
          </cell>
          <cell r="G173">
            <v>41.10170500576929</v>
          </cell>
          <cell r="H173">
            <v>0.4819444444444444</v>
          </cell>
          <cell r="I173">
            <v>56.93452380952381</v>
          </cell>
          <cell r="J173">
            <v>0.34875933245498464</v>
          </cell>
          <cell r="K173">
            <v>28.036666666666665</v>
          </cell>
          <cell r="L173">
            <v>41.629999999999995</v>
          </cell>
        </row>
        <row r="174">
          <cell r="B174">
            <v>16.076048951048953</v>
          </cell>
          <cell r="C174">
            <v>33.429660169915039</v>
          </cell>
          <cell r="D174">
            <v>3.935000970496894</v>
          </cell>
          <cell r="E174">
            <v>95.494300517344016</v>
          </cell>
          <cell r="F174">
            <v>5.2989395741477141</v>
          </cell>
          <cell r="G174">
            <v>29.99274461277237</v>
          </cell>
          <cell r="H174">
            <v>0.31875000000000003</v>
          </cell>
          <cell r="I174">
            <v>38.448186478569234</v>
          </cell>
          <cell r="J174">
            <v>0.28936820652173906</v>
          </cell>
          <cell r="K174">
            <v>29.72666666666667</v>
          </cell>
          <cell r="L174">
            <v>34.583333333333336</v>
          </cell>
        </row>
        <row r="175">
          <cell r="B175">
            <v>12.601190476190476</v>
          </cell>
          <cell r="C175">
            <v>25.847989993098683</v>
          </cell>
          <cell r="D175">
            <v>3.6582880434782608</v>
          </cell>
          <cell r="E175">
            <v>86.763333193441895</v>
          </cell>
          <cell r="F175">
            <v>5.0524696549210883</v>
          </cell>
          <cell r="G175">
            <v>26.524980377316176</v>
          </cell>
          <cell r="H175">
            <v>0.24800724637681171</v>
          </cell>
          <cell r="I175">
            <v>34.677117497827481</v>
          </cell>
          <cell r="J175">
            <v>0.25260416666666669</v>
          </cell>
          <cell r="K175">
            <v>27.838333333333335</v>
          </cell>
          <cell r="L175">
            <v>30.204999999999998</v>
          </cell>
        </row>
        <row r="176">
          <cell r="B176">
            <v>10.961309523809522</v>
          </cell>
          <cell r="C176">
            <v>27.186111111111114</v>
          </cell>
          <cell r="D176">
            <v>3.677083333333333</v>
          </cell>
          <cell r="E176">
            <v>71.822911770466135</v>
          </cell>
          <cell r="F176">
            <v>3.4937943262411344</v>
          </cell>
          <cell r="G176">
            <v>19.396276595744681</v>
          </cell>
          <cell r="H176">
            <v>0.22958333333333333</v>
          </cell>
          <cell r="I176">
            <v>25.642021276595745</v>
          </cell>
          <cell r="J176">
            <v>0.25104166666666666</v>
          </cell>
          <cell r="K176">
            <v>27.488333333333333</v>
          </cell>
          <cell r="L176">
            <v>29.16</v>
          </cell>
        </row>
        <row r="177">
          <cell r="B177">
            <v>10.705357142857142</v>
          </cell>
          <cell r="C177">
            <v>25.36805555555555</v>
          </cell>
          <cell r="D177">
            <v>3.7421875</v>
          </cell>
          <cell r="E177">
            <v>59.018364669016862</v>
          </cell>
          <cell r="F177">
            <v>3.2960992907801421</v>
          </cell>
          <cell r="G177">
            <v>23.265070921985817</v>
          </cell>
          <cell r="H177">
            <v>0.2416666666666667</v>
          </cell>
          <cell r="I177">
            <v>27.249822695035462</v>
          </cell>
          <cell r="J177">
            <v>0.27890624999999997</v>
          </cell>
          <cell r="K177">
            <v>23.506666666666671</v>
          </cell>
          <cell r="L177">
            <v>51.408333333333339</v>
          </cell>
        </row>
        <row r="178">
          <cell r="B178">
            <v>10.062499999999998</v>
          </cell>
          <cell r="C178">
            <v>19.355555555555554</v>
          </cell>
          <cell r="D178">
            <v>3.6848958333333335</v>
          </cell>
          <cell r="E178">
            <v>70.286136764234584</v>
          </cell>
          <cell r="F178">
            <v>4.9647282258290604</v>
          </cell>
          <cell r="G178">
            <v>23.367522355843345</v>
          </cell>
          <cell r="H178">
            <v>0.27406818181818188</v>
          </cell>
          <cell r="I178">
            <v>33.190093698315245</v>
          </cell>
          <cell r="J178">
            <v>0.27812499999999996</v>
          </cell>
          <cell r="K178">
            <v>23.165000000000003</v>
          </cell>
          <cell r="L178">
            <v>58.584999999999987</v>
          </cell>
        </row>
        <row r="179">
          <cell r="B179">
            <v>7.3616836062488238</v>
          </cell>
          <cell r="C179">
            <v>14.017050944224858</v>
          </cell>
          <cell r="D179">
            <v>3.6484374999999996</v>
          </cell>
          <cell r="E179">
            <v>60.697091167254221</v>
          </cell>
          <cell r="F179">
            <v>5.4699002046365601</v>
          </cell>
          <cell r="G179">
            <v>23.052925181509824</v>
          </cell>
          <cell r="H179">
            <v>0.25900103519668732</v>
          </cell>
          <cell r="I179">
            <v>29.041204482381637</v>
          </cell>
          <cell r="J179">
            <v>0.26629302536231891</v>
          </cell>
          <cell r="K179">
            <v>21.78833333333333</v>
          </cell>
          <cell r="L179">
            <v>48.186666666666667</v>
          </cell>
        </row>
        <row r="180">
          <cell r="B180">
            <v>5.0830627705627709</v>
          </cell>
          <cell r="C180">
            <v>10.844208388230129</v>
          </cell>
          <cell r="D180">
            <v>3.5755208333333335</v>
          </cell>
          <cell r="E180">
            <v>62.37965610867785</v>
          </cell>
          <cell r="F180">
            <v>4.0176428951868361</v>
          </cell>
          <cell r="G180">
            <v>11.539813023855578</v>
          </cell>
          <cell r="H180">
            <v>0.20424242424242425</v>
          </cell>
          <cell r="I180">
            <v>17.831284164494157</v>
          </cell>
          <cell r="J180">
            <v>0.24706439393939389</v>
          </cell>
          <cell r="K180">
            <v>20.776666666666667</v>
          </cell>
          <cell r="L180">
            <v>49.216666666666669</v>
          </cell>
        </row>
        <row r="181">
          <cell r="B181">
            <v>4.1584439111613021</v>
          </cell>
          <cell r="C181">
            <v>9.2344602860907212</v>
          </cell>
          <cell r="D181">
            <v>3.6268939393939399</v>
          </cell>
          <cell r="E181">
            <v>72.012807665796799</v>
          </cell>
          <cell r="F181">
            <v>4.1960040807173078</v>
          </cell>
          <cell r="G181">
            <v>12.109202237786882</v>
          </cell>
          <cell r="H181">
            <v>0.17550438596491233</v>
          </cell>
          <cell r="I181">
            <v>18.795483131131171</v>
          </cell>
          <cell r="J181">
            <v>0.21450245859213249</v>
          </cell>
          <cell r="K181">
            <v>18.29</v>
          </cell>
          <cell r="L181">
            <v>39.148333333333333</v>
          </cell>
        </row>
        <row r="182">
          <cell r="B182">
            <v>4.3065476190476186</v>
          </cell>
          <cell r="C182">
            <v>8.8646739130434771</v>
          </cell>
          <cell r="D182">
            <v>3.6432291666666665</v>
          </cell>
          <cell r="E182">
            <v>63.074230317273809</v>
          </cell>
          <cell r="F182">
            <v>4.7086416897934011</v>
          </cell>
          <cell r="G182">
            <v>14.788820676702271</v>
          </cell>
          <cell r="H182">
            <v>0.18077380952380959</v>
          </cell>
          <cell r="I182">
            <v>22.063525535519059</v>
          </cell>
          <cell r="J182">
            <v>0.22765151515151519</v>
          </cell>
          <cell r="K182">
            <v>17.966666666666665</v>
          </cell>
          <cell r="L182">
            <v>42.285000000000004</v>
          </cell>
        </row>
        <row r="183">
          <cell r="B183">
            <v>4.0476190476190474</v>
          </cell>
          <cell r="C183">
            <v>7.0986111111111088</v>
          </cell>
          <cell r="D183">
            <v>3.5130208333333335</v>
          </cell>
          <cell r="E183">
            <v>70.256485017626332</v>
          </cell>
          <cell r="F183">
            <v>2.2384751773049651</v>
          </cell>
          <cell r="G183">
            <v>9.1888297872340416</v>
          </cell>
          <cell r="H183">
            <v>0.15583333333333335</v>
          </cell>
          <cell r="I183">
            <v>13.014804964539007</v>
          </cell>
          <cell r="J183">
            <v>0.21822916666666675</v>
          </cell>
          <cell r="K183">
            <v>19.351666666666663</v>
          </cell>
          <cell r="L183">
            <v>39.97</v>
          </cell>
        </row>
        <row r="184">
          <cell r="B184">
            <v>4.6130952380952381</v>
          </cell>
          <cell r="C184">
            <v>8.4305555555555554</v>
          </cell>
          <cell r="D184">
            <v>3.7265625000000004</v>
          </cell>
          <cell r="E184">
            <v>62.478602624363496</v>
          </cell>
          <cell r="F184">
            <v>2.5487588652482276</v>
          </cell>
          <cell r="G184">
            <v>12.068262411347519</v>
          </cell>
          <cell r="H184">
            <v>0.20083333333333336</v>
          </cell>
          <cell r="I184">
            <v>16.100000000000001</v>
          </cell>
          <cell r="J184">
            <v>0.22968750000000004</v>
          </cell>
          <cell r="K184">
            <v>22.405000000000001</v>
          </cell>
          <cell r="L184">
            <v>36.748333333333335</v>
          </cell>
        </row>
        <row r="185">
          <cell r="B185">
            <v>5.8696946169772257</v>
          </cell>
          <cell r="C185">
            <v>13.669927536231882</v>
          </cell>
          <cell r="D185">
            <v>4.1503314393939394</v>
          </cell>
          <cell r="E185">
            <v>62.727210844384778</v>
          </cell>
          <cell r="F185">
            <v>6.4331662401736409</v>
          </cell>
          <cell r="G185">
            <v>23.271812214920445</v>
          </cell>
          <cell r="H185">
            <v>0.32642045454545454</v>
          </cell>
          <cell r="I185">
            <v>33.811803795187224</v>
          </cell>
          <cell r="J185">
            <v>0.25973011363636367</v>
          </cell>
          <cell r="K185">
            <v>26.004999999999999</v>
          </cell>
          <cell r="L185">
            <v>33.968333333333327</v>
          </cell>
        </row>
        <row r="186">
          <cell r="B186">
            <v>6.7102130325814526</v>
          </cell>
          <cell r="C186">
            <v>17.824335748792272</v>
          </cell>
          <cell r="D186">
            <v>4.1175271739130439</v>
          </cell>
          <cell r="E186">
            <v>65.850029866823334</v>
          </cell>
          <cell r="F186">
            <v>5.5498121828834126</v>
          </cell>
          <cell r="G186">
            <v>21.990876853642813</v>
          </cell>
          <cell r="H186">
            <v>0.27875</v>
          </cell>
          <cell r="I186">
            <v>30.253373699997191</v>
          </cell>
          <cell r="J186">
            <v>0.27010869565217388</v>
          </cell>
          <cell r="K186">
            <v>28.125</v>
          </cell>
          <cell r="L186">
            <v>30.111666666666665</v>
          </cell>
        </row>
        <row r="187">
          <cell r="B187">
            <v>11.01100904788793</v>
          </cell>
          <cell r="C187">
            <v>30.838866930171285</v>
          </cell>
          <cell r="D187">
            <v>4.265625</v>
          </cell>
          <cell r="E187">
            <v>81.890834662302041</v>
          </cell>
          <cell r="F187">
            <v>3.7698840860034184</v>
          </cell>
          <cell r="G187">
            <v>19.663419112494044</v>
          </cell>
          <cell r="H187">
            <v>0.29347222222222225</v>
          </cell>
          <cell r="I187">
            <v>25.881806968856004</v>
          </cell>
          <cell r="J187">
            <v>0.27685850155279512</v>
          </cell>
          <cell r="K187">
            <v>28.41333333333333</v>
          </cell>
          <cell r="L187">
            <v>35.369999999999997</v>
          </cell>
        </row>
        <row r="188">
          <cell r="B188">
            <v>8.785870927318296</v>
          </cell>
          <cell r="C188">
            <v>22.091276032637595</v>
          </cell>
          <cell r="D188">
            <v>3.8281250000000004</v>
          </cell>
          <cell r="E188">
            <v>45.300248230005096</v>
          </cell>
          <cell r="F188">
            <v>6.809629115468006</v>
          </cell>
          <cell r="G188">
            <v>28.521687439100653</v>
          </cell>
          <cell r="H188">
            <v>0.33333333333333337</v>
          </cell>
          <cell r="I188">
            <v>39.081201524225158</v>
          </cell>
          <cell r="J188">
            <v>0.31931363116288752</v>
          </cell>
          <cell r="K188">
            <v>20.448333333333334</v>
          </cell>
          <cell r="L188">
            <v>76.796666666666667</v>
          </cell>
        </row>
        <row r="189">
          <cell r="B189">
            <v>9.084334919738648</v>
          </cell>
          <cell r="C189">
            <v>20.220198581611623</v>
          </cell>
          <cell r="D189">
            <v>3.927083333333333</v>
          </cell>
          <cell r="E189">
            <v>42.506504076123633</v>
          </cell>
          <cell r="F189">
            <v>8.5548545272180778</v>
          </cell>
          <cell r="G189">
            <v>31.287731617750111</v>
          </cell>
          <cell r="H189">
            <v>0.38375000000000004</v>
          </cell>
          <cell r="I189">
            <v>45.199696148747954</v>
          </cell>
          <cell r="J189">
            <v>0.32400200569358178</v>
          </cell>
          <cell r="K189">
            <v>17.97</v>
          </cell>
          <cell r="L189">
            <v>88.198333333333323</v>
          </cell>
        </row>
        <row r="190">
          <cell r="B190">
            <v>9.5535714285714288</v>
          </cell>
          <cell r="C190">
            <v>17.152670940170939</v>
          </cell>
          <cell r="D190">
            <v>3.8697916666666661</v>
          </cell>
          <cell r="E190">
            <v>61.050664414414413</v>
          </cell>
          <cell r="F190">
            <v>6.7876773049645385</v>
          </cell>
          <cell r="G190">
            <v>29.496897163120568</v>
          </cell>
          <cell r="H190">
            <v>0.37208333333333332</v>
          </cell>
          <cell r="I190">
            <v>43.704698581560287</v>
          </cell>
          <cell r="J190">
            <v>0.33072916666666663</v>
          </cell>
          <cell r="K190">
            <v>20.183333333333334</v>
          </cell>
          <cell r="L190">
            <v>75.783333333333331</v>
          </cell>
        </row>
        <row r="191">
          <cell r="B191">
            <v>11.848214285714286</v>
          </cell>
          <cell r="C191">
            <v>22.05972222222222</v>
          </cell>
          <cell r="D191">
            <v>3.9999999999999996</v>
          </cell>
          <cell r="E191">
            <v>76.92353603603604</v>
          </cell>
          <cell r="F191">
            <v>5.539007092198581</v>
          </cell>
          <cell r="G191">
            <v>25.195035460992909</v>
          </cell>
          <cell r="H191">
            <v>0.34583333333333333</v>
          </cell>
          <cell r="I191">
            <v>30.026241134751782</v>
          </cell>
          <cell r="J191">
            <v>0.30364583333333339</v>
          </cell>
          <cell r="K191">
            <v>23.56</v>
          </cell>
          <cell r="L191">
            <v>61.176666666666669</v>
          </cell>
        </row>
        <row r="192">
          <cell r="B192">
            <v>9.9778061224489782</v>
          </cell>
          <cell r="C192">
            <v>15.886944444444447</v>
          </cell>
          <cell r="D192">
            <v>3.9635416666666665</v>
          </cell>
          <cell r="E192">
            <v>65.457444712090052</v>
          </cell>
          <cell r="F192">
            <v>7.8346753847447648</v>
          </cell>
          <cell r="G192">
            <v>28.63206116270409</v>
          </cell>
          <cell r="H192">
            <v>0.34875000000000012</v>
          </cell>
          <cell r="I192">
            <v>42.636764599877452</v>
          </cell>
          <cell r="J192">
            <v>0.27134284420289856</v>
          </cell>
          <cell r="K192">
            <v>24.483333333333331</v>
          </cell>
          <cell r="L192">
            <v>50.176666666666655</v>
          </cell>
        </row>
        <row r="193">
          <cell r="B193">
            <v>10.185064935064938</v>
          </cell>
          <cell r="C193">
            <v>17.510509557820775</v>
          </cell>
          <cell r="D193">
            <v>4.4029479578392623</v>
          </cell>
          <cell r="E193">
            <v>71.288635219069988</v>
          </cell>
          <cell r="F193">
            <v>9.5579066400759292</v>
          </cell>
          <cell r="G193">
            <v>37.769185077950112</v>
          </cell>
          <cell r="H193">
            <v>0.41215909090909097</v>
          </cell>
          <cell r="I193">
            <v>53.851080549114791</v>
          </cell>
          <cell r="J193">
            <v>0.30820878623188402</v>
          </cell>
          <cell r="K193">
            <v>24.693333333333332</v>
          </cell>
          <cell r="L193">
            <v>46.228333333333332</v>
          </cell>
        </row>
        <row r="194">
          <cell r="B194">
            <v>12.129482461801029</v>
          </cell>
          <cell r="C194">
            <v>21.133974841583534</v>
          </cell>
          <cell r="D194">
            <v>4.8655303030303036</v>
          </cell>
          <cell r="E194">
            <v>72.968940741984241</v>
          </cell>
          <cell r="F194">
            <v>13.387587551209201</v>
          </cell>
          <cell r="G194">
            <v>46.676974582617511</v>
          </cell>
          <cell r="H194">
            <v>0.57627536231884047</v>
          </cell>
          <cell r="I194">
            <v>66.641276815999277</v>
          </cell>
          <cell r="J194">
            <v>0.33889678030303033</v>
          </cell>
          <cell r="K194">
            <v>26.635000000000002</v>
          </cell>
          <cell r="L194">
            <v>41.648333333333333</v>
          </cell>
        </row>
        <row r="195">
          <cell r="B195">
            <v>15.616071428571431</v>
          </cell>
          <cell r="C195">
            <v>38.182275707384406</v>
          </cell>
          <cell r="D195">
            <v>3.5220170454545454</v>
          </cell>
          <cell r="E195">
            <v>66.6191993376776</v>
          </cell>
          <cell r="F195">
            <v>11.369382406061405</v>
          </cell>
          <cell r="G195">
            <v>47.215805471124597</v>
          </cell>
          <cell r="H195">
            <v>0.52916666666666667</v>
          </cell>
          <cell r="I195">
            <v>64.524139355094476</v>
          </cell>
          <cell r="J195">
            <v>0.35250226449275368</v>
          </cell>
          <cell r="K195">
            <v>28.841666666666669</v>
          </cell>
          <cell r="L195">
            <v>38.69166666666667</v>
          </cell>
        </row>
        <row r="196">
          <cell r="B196">
            <v>15.26677489177489</v>
          </cell>
          <cell r="C196">
            <v>40.320836940836934</v>
          </cell>
          <cell r="D196">
            <v>3.4522192028985503</v>
          </cell>
          <cell r="E196">
            <v>74.761306808643766</v>
          </cell>
          <cell r="F196">
            <v>6.3247108657608218</v>
          </cell>
          <cell r="G196">
            <v>34.373205425471838</v>
          </cell>
          <cell r="H196">
            <v>0.39121376811594211</v>
          </cell>
          <cell r="I196">
            <v>41.848411263420516</v>
          </cell>
          <cell r="J196">
            <v>0.29841485507246385</v>
          </cell>
          <cell r="K196">
            <v>29.876666666666665</v>
          </cell>
          <cell r="L196">
            <v>35.871666666666663</v>
          </cell>
        </row>
        <row r="197">
          <cell r="B197">
            <v>12.142857142857142</v>
          </cell>
          <cell r="C197">
            <v>27.828079710144934</v>
          </cell>
          <cell r="D197">
            <v>3.4832427536231885</v>
          </cell>
          <cell r="E197">
            <v>89.650468566392476</v>
          </cell>
          <cell r="F197">
            <v>3.0881899475794024</v>
          </cell>
          <cell r="G197">
            <v>21.030835646006778</v>
          </cell>
          <cell r="H197">
            <v>0.26000000000000012</v>
          </cell>
          <cell r="I197">
            <v>26.068166049953749</v>
          </cell>
          <cell r="J197">
            <v>0.29250452898550733</v>
          </cell>
          <cell r="K197">
            <v>28.546666666666667</v>
          </cell>
          <cell r="L197">
            <v>42.72</v>
          </cell>
        </row>
        <row r="198">
          <cell r="B198">
            <v>12.464285714285712</v>
          </cell>
          <cell r="C198">
            <v>25.806944444444447</v>
          </cell>
          <cell r="D198">
            <v>3.924479166666667</v>
          </cell>
          <cell r="E198">
            <v>89.500630630630624</v>
          </cell>
          <cell r="F198">
            <v>4.3111702127659584</v>
          </cell>
          <cell r="G198">
            <v>24.033687943262404</v>
          </cell>
          <cell r="H198">
            <v>0.28333333333333333</v>
          </cell>
          <cell r="I198">
            <v>30.661879432624115</v>
          </cell>
          <cell r="J198">
            <v>0.31354166666666666</v>
          </cell>
          <cell r="K198">
            <v>29.228333333333328</v>
          </cell>
          <cell r="L198">
            <v>43.37833333333333</v>
          </cell>
        </row>
        <row r="199">
          <cell r="B199">
            <v>11.540478543195935</v>
          </cell>
          <cell r="C199">
            <v>26.366874628639337</v>
          </cell>
          <cell r="D199">
            <v>4.1125452898550723</v>
          </cell>
          <cell r="E199">
            <v>80.877225571138609</v>
          </cell>
          <cell r="F199">
            <v>4.7860203895703428</v>
          </cell>
          <cell r="G199">
            <v>32.811828974294286</v>
          </cell>
          <cell r="H199">
            <v>0.38817287784679089</v>
          </cell>
          <cell r="I199">
            <v>40.831919198593575</v>
          </cell>
          <cell r="J199">
            <v>0.31323184288537559</v>
          </cell>
          <cell r="K199">
            <v>28.78</v>
          </cell>
          <cell r="L199">
            <v>31.929999999999996</v>
          </cell>
        </row>
        <row r="200">
          <cell r="B200">
            <v>15.527056277056277</v>
          </cell>
          <cell r="C200">
            <v>44.275268994290741</v>
          </cell>
          <cell r="D200">
            <v>4.0446105072463769</v>
          </cell>
          <cell r="E200">
            <v>82.394076582935256</v>
          </cell>
          <cell r="F200">
            <v>4.1330202187412866</v>
          </cell>
          <cell r="G200">
            <v>23.534774351782239</v>
          </cell>
          <cell r="H200">
            <v>0.35125000000000001</v>
          </cell>
          <cell r="I200">
            <v>29.830509656314405</v>
          </cell>
          <cell r="J200">
            <v>0.27154438405797104</v>
          </cell>
          <cell r="K200">
            <v>29.236666666666668</v>
          </cell>
          <cell r="L200">
            <v>32.876666666666665</v>
          </cell>
        </row>
        <row r="201">
          <cell r="B201">
            <v>9.7132622811970641</v>
          </cell>
          <cell r="C201">
            <v>21.102701288244763</v>
          </cell>
          <cell r="D201">
            <v>3.4367074275362315</v>
          </cell>
          <cell r="E201">
            <v>77.431757201865906</v>
          </cell>
          <cell r="F201">
            <v>3.5784985337787329</v>
          </cell>
          <cell r="G201">
            <v>18.119696632465025</v>
          </cell>
          <cell r="H201">
            <v>0.26199999999999996</v>
          </cell>
          <cell r="I201">
            <v>24.015604546750783</v>
          </cell>
          <cell r="J201">
            <v>0.24275362318840579</v>
          </cell>
          <cell r="K201">
            <v>26.88666666666667</v>
          </cell>
          <cell r="L201">
            <v>35.38666666666667</v>
          </cell>
        </row>
        <row r="202">
          <cell r="B202">
            <v>7.5778985507246377</v>
          </cell>
          <cell r="C202">
            <v>15.092632850241547</v>
          </cell>
          <cell r="D202">
            <v>3.0438920454545455</v>
          </cell>
          <cell r="E202">
            <v>80.608732494493367</v>
          </cell>
          <cell r="F202">
            <v>4.6643439816427783</v>
          </cell>
          <cell r="G202">
            <v>23.815690538262238</v>
          </cell>
          <cell r="H202">
            <v>0.27374999999999999</v>
          </cell>
          <cell r="I202">
            <v>31.220154899063317</v>
          </cell>
          <cell r="J202">
            <v>0.24762948781291175</v>
          </cell>
          <cell r="K202">
            <v>24.868333333333329</v>
          </cell>
          <cell r="L202">
            <v>40.973333333333336</v>
          </cell>
        </row>
        <row r="203">
          <cell r="B203">
            <v>9.5720520421607365</v>
          </cell>
          <cell r="C203">
            <v>18.918867243867243</v>
          </cell>
          <cell r="D203">
            <v>2.8693417090156221</v>
          </cell>
          <cell r="E203">
            <v>83.172024788763935</v>
          </cell>
          <cell r="F203">
            <v>4.6971864475333467</v>
          </cell>
          <cell r="G203">
            <v>22.924686437521775</v>
          </cell>
          <cell r="H203">
            <v>0.27925724637681171</v>
          </cell>
          <cell r="I203">
            <v>30.764639222941721</v>
          </cell>
          <cell r="J203">
            <v>0.24993206521739131</v>
          </cell>
          <cell r="K203">
            <v>24.531666666666666</v>
          </cell>
          <cell r="L203">
            <v>37.651666666666664</v>
          </cell>
        </row>
        <row r="204">
          <cell r="B204">
            <v>9.7156385281385269</v>
          </cell>
          <cell r="C204">
            <v>18.387499999999999</v>
          </cell>
          <cell r="D204">
            <v>3.283854166666667</v>
          </cell>
          <cell r="E204">
            <v>80.898265765765743</v>
          </cell>
          <cell r="F204">
            <v>3.710992907801419</v>
          </cell>
          <cell r="G204">
            <v>23.707446808510628</v>
          </cell>
          <cell r="H204">
            <v>0.27166666666666667</v>
          </cell>
          <cell r="I204">
            <v>30.275709219858143</v>
          </cell>
          <cell r="J204">
            <v>0.26250000000000001</v>
          </cell>
          <cell r="K204">
            <v>24.24666666666667</v>
          </cell>
          <cell r="L204">
            <v>38.37166666666667</v>
          </cell>
        </row>
        <row r="205">
          <cell r="B205">
            <v>9.7470238095238102</v>
          </cell>
          <cell r="C205">
            <v>18.345833333333335</v>
          </cell>
          <cell r="D205">
            <v>3.2916666666666665</v>
          </cell>
          <cell r="E205">
            <v>83.464198402948398</v>
          </cell>
          <cell r="F205">
            <v>2.8173758865248217</v>
          </cell>
          <cell r="G205">
            <v>19.674645390070921</v>
          </cell>
          <cell r="H205">
            <v>0.23416666666666672</v>
          </cell>
          <cell r="I205">
            <v>23.187765957446814</v>
          </cell>
          <cell r="J205">
            <v>0.25182291666666673</v>
          </cell>
          <cell r="K205">
            <v>25.46166666666667</v>
          </cell>
          <cell r="L205">
            <v>35.975000000000001</v>
          </cell>
        </row>
        <row r="206">
          <cell r="B206">
            <v>7.6255411255411261</v>
          </cell>
          <cell r="C206">
            <v>17.585331576635927</v>
          </cell>
          <cell r="D206">
            <v>3.4450757575757573</v>
          </cell>
          <cell r="E206">
            <v>70.846057356763879</v>
          </cell>
          <cell r="F206">
            <v>3.9580074566198524</v>
          </cell>
          <cell r="G206">
            <v>17.700605499957952</v>
          </cell>
          <cell r="H206">
            <v>0.23258116883116883</v>
          </cell>
          <cell r="I206">
            <v>23.337805903624595</v>
          </cell>
          <cell r="J206">
            <v>0.2411587732919255</v>
          </cell>
          <cell r="K206">
            <v>25.71166666666667</v>
          </cell>
          <cell r="L206">
            <v>38.661666666666669</v>
          </cell>
        </row>
        <row r="207">
          <cell r="B207">
            <v>4.9356884057971016</v>
          </cell>
          <cell r="C207">
            <v>10.467857927097056</v>
          </cell>
          <cell r="D207">
            <v>3.5636837121212119</v>
          </cell>
          <cell r="E207">
            <v>72.258201180429438</v>
          </cell>
          <cell r="F207">
            <v>3.3773477139573349</v>
          </cell>
          <cell r="G207">
            <v>13.65024318111737</v>
          </cell>
          <cell r="H207">
            <v>0.19338109354413707</v>
          </cell>
          <cell r="I207">
            <v>19.116949793961819</v>
          </cell>
          <cell r="J207">
            <v>0.22819940476190481</v>
          </cell>
          <cell r="K207">
            <v>24.799999999999997</v>
          </cell>
          <cell r="L207">
            <v>36.369999999999997</v>
          </cell>
        </row>
        <row r="208">
          <cell r="B208">
            <v>7.0549085576259483</v>
          </cell>
          <cell r="C208">
            <v>15.541203703703703</v>
          </cell>
          <cell r="D208">
            <v>3.7632575757575761</v>
          </cell>
          <cell r="E208">
            <v>72.548421598475954</v>
          </cell>
          <cell r="F208">
            <v>5.5468549977106862</v>
          </cell>
          <cell r="G208">
            <v>26.511973674901519</v>
          </cell>
          <cell r="H208">
            <v>0.33480303030303038</v>
          </cell>
          <cell r="I208">
            <v>36.639565587819504</v>
          </cell>
          <cell r="J208">
            <v>0.26380208333333338</v>
          </cell>
          <cell r="K208">
            <v>24.796666666666667</v>
          </cell>
          <cell r="L208">
            <v>38.701666666666668</v>
          </cell>
        </row>
        <row r="209">
          <cell r="B209">
            <v>10.846153846153843</v>
          </cell>
          <cell r="C209">
            <v>23.209117032392893</v>
          </cell>
          <cell r="D209">
            <v>3.993607954545455</v>
          </cell>
          <cell r="E209">
            <v>70.522920272050712</v>
          </cell>
          <cell r="F209">
            <v>7.4648278627484688</v>
          </cell>
          <cell r="G209">
            <v>32.516229163086443</v>
          </cell>
          <cell r="H209">
            <v>0.40249999999999997</v>
          </cell>
          <cell r="I209">
            <v>45.417972733001086</v>
          </cell>
          <cell r="J209">
            <v>0.28337038866930175</v>
          </cell>
          <cell r="K209">
            <v>27.561666666666667</v>
          </cell>
          <cell r="L209">
            <v>36.736666666666672</v>
          </cell>
        </row>
        <row r="210">
          <cell r="B210">
            <v>12.217803030303033</v>
          </cell>
          <cell r="C210">
            <v>25.21637022397892</v>
          </cell>
          <cell r="D210">
            <v>4.1640625</v>
          </cell>
          <cell r="E210">
            <v>77.549049691984493</v>
          </cell>
          <cell r="F210">
            <v>11.140450861195543</v>
          </cell>
          <cell r="G210">
            <v>39.300658561296849</v>
          </cell>
          <cell r="H210">
            <v>0.55416666666666681</v>
          </cell>
          <cell r="I210">
            <v>57.688639817629181</v>
          </cell>
          <cell r="J210">
            <v>0.31477272727272732</v>
          </cell>
          <cell r="K210">
            <v>27.665000000000003</v>
          </cell>
          <cell r="L210">
            <v>32.269999999999996</v>
          </cell>
        </row>
        <row r="211">
          <cell r="B211">
            <v>9.6845238095238084</v>
          </cell>
          <cell r="C211">
            <v>21.659722222222225</v>
          </cell>
          <cell r="D211">
            <v>4.075520833333333</v>
          </cell>
          <cell r="E211">
            <v>70.803164414414411</v>
          </cell>
          <cell r="F211">
            <v>7.2207446808510625</v>
          </cell>
          <cell r="G211">
            <v>32.933510638297882</v>
          </cell>
          <cell r="H211">
            <v>0.38291666666666668</v>
          </cell>
          <cell r="I211">
            <v>42.445390070921995</v>
          </cell>
          <cell r="J211">
            <v>0.29791666666666666</v>
          </cell>
          <cell r="K211">
            <v>26.881666666666664</v>
          </cell>
          <cell r="L211">
            <v>33.293333333333329</v>
          </cell>
        </row>
        <row r="212">
          <cell r="B212">
            <v>14.107142857142858</v>
          </cell>
          <cell r="C212">
            <v>46.069444444444436</v>
          </cell>
          <cell r="D212">
            <v>4.1953125</v>
          </cell>
          <cell r="E212">
            <v>53.09002252252251</v>
          </cell>
          <cell r="F212">
            <v>5.2960992907801421</v>
          </cell>
          <cell r="G212">
            <v>25.015070921985817</v>
          </cell>
          <cell r="H212">
            <v>0.29708333333333331</v>
          </cell>
          <cell r="I212">
            <v>32.864893617021281</v>
          </cell>
          <cell r="J212">
            <v>0.26067708333333339</v>
          </cell>
          <cell r="K212">
            <v>27.358333333333331</v>
          </cell>
          <cell r="L212">
            <v>35.881666666666668</v>
          </cell>
        </row>
        <row r="213">
          <cell r="B213">
            <v>13.839285714285717</v>
          </cell>
          <cell r="C213">
            <v>45.63333333333334</v>
          </cell>
          <cell r="D213">
            <v>3.8747735507246372</v>
          </cell>
          <cell r="E213">
            <v>60.68211934266283</v>
          </cell>
          <cell r="F213">
            <v>7.5744365486502394</v>
          </cell>
          <cell r="G213">
            <v>25.2965302890141</v>
          </cell>
          <cell r="H213">
            <v>0.27124999999999999</v>
          </cell>
          <cell r="I213">
            <v>36.509523659350208</v>
          </cell>
          <cell r="J213">
            <v>0.26235927795031055</v>
          </cell>
          <cell r="K213">
            <v>25.674999999999997</v>
          </cell>
          <cell r="L213">
            <v>33.225000000000001</v>
          </cell>
        </row>
        <row r="214">
          <cell r="B214">
            <v>9.011904761904761</v>
          </cell>
          <cell r="C214">
            <v>23.503604366647846</v>
          </cell>
          <cell r="D214">
            <v>3.7220643939393945</v>
          </cell>
          <cell r="E214">
            <v>68.425584873410955</v>
          </cell>
          <cell r="F214">
            <v>5.073972011645461</v>
          </cell>
          <cell r="G214">
            <v>26.92983088450249</v>
          </cell>
          <cell r="H214">
            <v>0.24041666666666664</v>
          </cell>
          <cell r="I214">
            <v>35.703875930575748</v>
          </cell>
          <cell r="J214">
            <v>0.2770833333333334</v>
          </cell>
          <cell r="K214">
            <v>24.908333333333331</v>
          </cell>
          <cell r="L214">
            <v>35.218333333333334</v>
          </cell>
        </row>
        <row r="215">
          <cell r="B215">
            <v>11.656185300207039</v>
          </cell>
          <cell r="C215">
            <v>26.877355072463772</v>
          </cell>
          <cell r="D215">
            <v>4.1032608695652169</v>
          </cell>
          <cell r="E215">
            <v>76.688958177545118</v>
          </cell>
          <cell r="F215">
            <v>6.2808746911429596</v>
          </cell>
          <cell r="G215">
            <v>32.943257906139493</v>
          </cell>
          <cell r="H215">
            <v>0.31132575757575764</v>
          </cell>
          <cell r="I215">
            <v>42.58415953842642</v>
          </cell>
          <cell r="J215">
            <v>0.30910326086956519</v>
          </cell>
          <cell r="K215">
            <v>25.594999999999999</v>
          </cell>
          <cell r="L215">
            <v>39.791666666666664</v>
          </cell>
        </row>
        <row r="216">
          <cell r="B216">
            <v>11.494694616977226</v>
          </cell>
          <cell r="C216">
            <v>28.32569169960475</v>
          </cell>
          <cell r="D216">
            <v>4.1701766304347823</v>
          </cell>
          <cell r="E216">
            <v>82.918600964742268</v>
          </cell>
          <cell r="F216">
            <v>5.8964693185322261</v>
          </cell>
          <cell r="G216">
            <v>30.786337005578446</v>
          </cell>
          <cell r="H216">
            <v>0.39565026697177724</v>
          </cell>
          <cell r="I216">
            <v>39.761354876236936</v>
          </cell>
          <cell r="J216">
            <v>0.31069811076604553</v>
          </cell>
          <cell r="K216">
            <v>27.105</v>
          </cell>
          <cell r="L216">
            <v>39.015000000000001</v>
          </cell>
        </row>
        <row r="217">
          <cell r="B217">
            <v>13.18452380952381</v>
          </cell>
          <cell r="C217">
            <v>22.750883838383842</v>
          </cell>
          <cell r="D217">
            <v>4.3283514492753623</v>
          </cell>
          <cell r="E217">
            <v>71.586662660684368</v>
          </cell>
          <cell r="F217">
            <v>7.0831020659882817</v>
          </cell>
          <cell r="G217">
            <v>30.359659266111631</v>
          </cell>
          <cell r="H217">
            <v>0.4503571428571429</v>
          </cell>
          <cell r="I217">
            <v>41.17982963305581</v>
          </cell>
          <cell r="J217">
            <v>0.3024278597308489</v>
          </cell>
          <cell r="K217">
            <v>28.918333333333333</v>
          </cell>
          <cell r="L217">
            <v>37.321666666666665</v>
          </cell>
        </row>
        <row r="218">
          <cell r="B218">
            <v>11.946428571428571</v>
          </cell>
          <cell r="C218">
            <v>22.695833333333333</v>
          </cell>
          <cell r="D218">
            <v>4.208333333333333</v>
          </cell>
          <cell r="E218">
            <v>73.724470720720731</v>
          </cell>
          <cell r="F218">
            <v>3.3962765957446792</v>
          </cell>
          <cell r="G218">
            <v>19.694148936170215</v>
          </cell>
          <cell r="H218">
            <v>0.29666666666666669</v>
          </cell>
          <cell r="I218">
            <v>23.954343971631204</v>
          </cell>
          <cell r="J218">
            <v>0.26614583333333336</v>
          </cell>
          <cell r="K218">
            <v>30.498333333333338</v>
          </cell>
          <cell r="L218">
            <v>35.43</v>
          </cell>
        </row>
        <row r="219">
          <cell r="B219">
            <v>8.8363095238095237</v>
          </cell>
          <cell r="C219">
            <v>19.008333333333333</v>
          </cell>
          <cell r="D219">
            <v>4.065104166666667</v>
          </cell>
          <cell r="E219">
            <v>80.467777124951041</v>
          </cell>
          <cell r="F219">
            <v>1.7783687943262414</v>
          </cell>
          <cell r="G219">
            <v>12.573581560283687</v>
          </cell>
          <cell r="H219">
            <v>0.17000000000000004</v>
          </cell>
          <cell r="I219">
            <v>16.16817375886524</v>
          </cell>
          <cell r="J219">
            <v>0.24114583333333334</v>
          </cell>
          <cell r="K219">
            <v>28.478333333333335</v>
          </cell>
          <cell r="L219">
            <v>39.971666666666671</v>
          </cell>
        </row>
        <row r="220">
          <cell r="B220">
            <v>9.4645249074596904</v>
          </cell>
          <cell r="C220">
            <v>23.471172248803825</v>
          </cell>
          <cell r="D220">
            <v>3.9270833333333339</v>
          </cell>
          <cell r="E220">
            <v>84.092409197735307</v>
          </cell>
          <cell r="F220">
            <v>3.2154150197628457</v>
          </cell>
          <cell r="G220">
            <v>16.896728618282733</v>
          </cell>
          <cell r="H220">
            <v>0.26770562770562767</v>
          </cell>
          <cell r="I220">
            <v>21.318124001345552</v>
          </cell>
          <cell r="J220">
            <v>0.24812047101449275</v>
          </cell>
          <cell r="K220">
            <v>28.324999999999999</v>
          </cell>
          <cell r="L220">
            <v>34.526666666666664</v>
          </cell>
        </row>
        <row r="221">
          <cell r="B221">
            <v>6.8943185970040179</v>
          </cell>
          <cell r="C221">
            <v>15.025968013468018</v>
          </cell>
          <cell r="D221">
            <v>3.911458333333333</v>
          </cell>
          <cell r="E221">
            <v>85.197324544335416</v>
          </cell>
          <cell r="F221">
            <v>2.5932536011629441</v>
          </cell>
          <cell r="G221">
            <v>15.278755857560816</v>
          </cell>
          <cell r="H221">
            <v>0.1960119047619048</v>
          </cell>
          <cell r="I221">
            <v>19.592278940244398</v>
          </cell>
          <cell r="J221">
            <v>0.24369791666666668</v>
          </cell>
          <cell r="K221">
            <v>23.728333333333335</v>
          </cell>
          <cell r="L221">
            <v>33.895000000000003</v>
          </cell>
        </row>
        <row r="222">
          <cell r="B222">
            <v>7.414880952380952</v>
          </cell>
          <cell r="C222">
            <v>18.339259991216512</v>
          </cell>
          <cell r="D222">
            <v>4.0885416666666661</v>
          </cell>
          <cell r="E222">
            <v>74.13662776412778</v>
          </cell>
          <cell r="F222">
            <v>2.9659651557200131</v>
          </cell>
          <cell r="G222">
            <v>14.020390070921987</v>
          </cell>
          <cell r="H222">
            <v>0.18537878787878787</v>
          </cell>
          <cell r="I222">
            <v>18.569707832254089</v>
          </cell>
          <cell r="J222">
            <v>0.23645833333333338</v>
          </cell>
          <cell r="K222">
            <v>21.923333333333332</v>
          </cell>
          <cell r="L222">
            <v>42.073333333333331</v>
          </cell>
        </row>
        <row r="223">
          <cell r="B223">
            <v>4.5917684527524347</v>
          </cell>
          <cell r="C223">
            <v>10.108690444016531</v>
          </cell>
          <cell r="D223">
            <v>4.0234375</v>
          </cell>
          <cell r="E223">
            <v>74.489692798388461</v>
          </cell>
          <cell r="F223">
            <v>2.6134146072860229</v>
          </cell>
          <cell r="G223">
            <v>11.740805070661688</v>
          </cell>
          <cell r="H223">
            <v>0.16770833333333335</v>
          </cell>
          <cell r="I223">
            <v>16.079292912606974</v>
          </cell>
          <cell r="J223">
            <v>0.21848958333333332</v>
          </cell>
          <cell r="K223">
            <v>20.191666666666666</v>
          </cell>
          <cell r="L223">
            <v>37.263333333333328</v>
          </cell>
        </row>
        <row r="224">
          <cell r="B224">
            <v>5.7432359307359304</v>
          </cell>
          <cell r="C224">
            <v>13.031841238471674</v>
          </cell>
          <cell r="D224">
            <v>4.0139266304347823</v>
          </cell>
          <cell r="E224">
            <v>75.813853595973157</v>
          </cell>
          <cell r="F224">
            <v>3.259856894570123</v>
          </cell>
          <cell r="G224">
            <v>17.959794522467973</v>
          </cell>
          <cell r="H224">
            <v>0.21250000000000005</v>
          </cell>
          <cell r="I224">
            <v>23.225822400695201</v>
          </cell>
          <cell r="J224">
            <v>0.24843750000000001</v>
          </cell>
          <cell r="K224">
            <v>21.388333333333335</v>
          </cell>
          <cell r="L224">
            <v>35.81</v>
          </cell>
        </row>
        <row r="225">
          <cell r="B225">
            <v>7.5327380952380958</v>
          </cell>
          <cell r="C225">
            <v>15.08472222222222</v>
          </cell>
          <cell r="D225">
            <v>4.130208333333333</v>
          </cell>
          <cell r="E225">
            <v>83.79941490403445</v>
          </cell>
          <cell r="F225">
            <v>4.389184397163123</v>
          </cell>
          <cell r="G225">
            <v>24.164893617021278</v>
          </cell>
          <cell r="H225">
            <v>0.27916666666666667</v>
          </cell>
          <cell r="I225">
            <v>31.839539007092188</v>
          </cell>
          <cell r="J225">
            <v>0.29609374999999993</v>
          </cell>
          <cell r="K225">
            <v>22.84</v>
          </cell>
          <cell r="L225">
            <v>35.145000000000003</v>
          </cell>
        </row>
        <row r="226">
          <cell r="B226">
            <v>8.1964285714285712</v>
          </cell>
          <cell r="C226">
            <v>18.361111111111118</v>
          </cell>
          <cell r="D226">
            <v>4.234375</v>
          </cell>
          <cell r="E226">
            <v>80.410945945945954</v>
          </cell>
          <cell r="F226">
            <v>4.378546099290781</v>
          </cell>
          <cell r="G226">
            <v>22.38297872340425</v>
          </cell>
          <cell r="H226">
            <v>0.30958333333333343</v>
          </cell>
          <cell r="I226">
            <v>28.65824468085107</v>
          </cell>
          <cell r="J226">
            <v>0.30729166666666674</v>
          </cell>
          <cell r="K226">
            <v>25.531666666666666</v>
          </cell>
          <cell r="L226">
            <v>37.044999999999995</v>
          </cell>
        </row>
        <row r="227">
          <cell r="B227">
            <v>10.295183982683982</v>
          </cell>
          <cell r="C227">
            <v>27.897432659932665</v>
          </cell>
          <cell r="D227">
            <v>4.3541666666666661</v>
          </cell>
          <cell r="E227">
            <v>78.694831081081063</v>
          </cell>
          <cell r="F227">
            <v>2.8277443724946045</v>
          </cell>
          <cell r="G227">
            <v>16.472440641381432</v>
          </cell>
          <cell r="H227">
            <v>0.26750000000000002</v>
          </cell>
          <cell r="I227">
            <v>21.118956213382678</v>
          </cell>
          <cell r="J227">
            <v>0.28970788043478268</v>
          </cell>
          <cell r="K227">
            <v>28.091666666666669</v>
          </cell>
          <cell r="L227">
            <v>37.64</v>
          </cell>
        </row>
        <row r="228">
          <cell r="B228">
            <v>15.395833333333334</v>
          </cell>
          <cell r="C228">
            <v>38.56527777777778</v>
          </cell>
          <cell r="D228">
            <v>4.3203125</v>
          </cell>
          <cell r="E228">
            <v>79.215601743047401</v>
          </cell>
          <cell r="F228">
            <v>1.9840425531914891</v>
          </cell>
          <cell r="G228">
            <v>13.911347517730494</v>
          </cell>
          <cell r="H228">
            <v>0.26166666666666671</v>
          </cell>
          <cell r="I228">
            <v>18.236436170212766</v>
          </cell>
          <cell r="J228">
            <v>0.3052083333333333</v>
          </cell>
          <cell r="K228">
            <v>27.621666666666666</v>
          </cell>
          <cell r="L228">
            <v>38.25333333333333</v>
          </cell>
        </row>
        <row r="229">
          <cell r="B229">
            <v>16.49922696351268</v>
          </cell>
          <cell r="C229">
            <v>40.25555555555556</v>
          </cell>
          <cell r="D229">
            <v>4.4947107919254661</v>
          </cell>
          <cell r="E229">
            <v>78.051752102186896</v>
          </cell>
          <cell r="F229">
            <v>6.0752269623684994</v>
          </cell>
          <cell r="G229">
            <v>30.835023787498343</v>
          </cell>
          <cell r="H229">
            <v>0.33410628019323668</v>
          </cell>
          <cell r="I229">
            <v>39.368715785447982</v>
          </cell>
          <cell r="J229">
            <v>0.33683197463768122</v>
          </cell>
          <cell r="K229">
            <v>25.5</v>
          </cell>
          <cell r="L229">
            <v>35.905000000000001</v>
          </cell>
        </row>
        <row r="230">
          <cell r="B230">
            <v>14.400127046866178</v>
          </cell>
          <cell r="C230">
            <v>32.72993666643552</v>
          </cell>
          <cell r="D230">
            <v>4.6017889492753623</v>
          </cell>
          <cell r="E230">
            <v>80.814668393690155</v>
          </cell>
          <cell r="F230">
            <v>9.0276284384748795</v>
          </cell>
          <cell r="G230">
            <v>32.140043390159022</v>
          </cell>
          <cell r="H230">
            <v>0.36567028985507244</v>
          </cell>
          <cell r="I230">
            <v>48.97582134948</v>
          </cell>
          <cell r="J230">
            <v>0.35875226449275355</v>
          </cell>
          <cell r="K230">
            <v>26.786666666666672</v>
          </cell>
          <cell r="L230">
            <v>39.175000000000004</v>
          </cell>
        </row>
        <row r="231">
          <cell r="B231">
            <v>13.636904761904761</v>
          </cell>
          <cell r="C231">
            <v>32.864635485287657</v>
          </cell>
          <cell r="D231">
            <v>4.5759943181818192</v>
          </cell>
          <cell r="E231">
            <v>74.334672444183298</v>
          </cell>
          <cell r="F231">
            <v>6.0216935777759071</v>
          </cell>
          <cell r="G231">
            <v>30.247806464272692</v>
          </cell>
          <cell r="H231">
            <v>0.29500000000000004</v>
          </cell>
          <cell r="I231">
            <v>36.65999145011633</v>
          </cell>
          <cell r="J231">
            <v>0.32379334886128369</v>
          </cell>
          <cell r="K231">
            <v>28.535</v>
          </cell>
          <cell r="L231">
            <v>38.815000000000005</v>
          </cell>
        </row>
        <row r="232">
          <cell r="B232">
            <v>9.8482142857142865</v>
          </cell>
          <cell r="C232">
            <v>19.902777777777779</v>
          </cell>
          <cell r="D232">
            <v>4.3072916666666661</v>
          </cell>
          <cell r="E232">
            <v>81.916825933075927</v>
          </cell>
          <cell r="F232">
            <v>3.0328014184397167</v>
          </cell>
          <cell r="G232">
            <v>15.145390070921989</v>
          </cell>
          <cell r="H232">
            <v>0.17750000000000002</v>
          </cell>
          <cell r="I232">
            <v>20.10070921985816</v>
          </cell>
          <cell r="J232">
            <v>0.28541666666666676</v>
          </cell>
          <cell r="K232">
            <v>28.041666666666668</v>
          </cell>
          <cell r="L232">
            <v>40.258333333333333</v>
          </cell>
        </row>
        <row r="233">
          <cell r="B233">
            <v>10.080357142857142</v>
          </cell>
          <cell r="C233">
            <v>19.497222222222224</v>
          </cell>
          <cell r="D233">
            <v>4.356770833333333</v>
          </cell>
          <cell r="E233">
            <v>82.494733796296316</v>
          </cell>
          <cell r="F233">
            <v>2.4964539007092195</v>
          </cell>
          <cell r="G233">
            <v>16.550531914893618</v>
          </cell>
          <cell r="H233">
            <v>0.1866666666666667</v>
          </cell>
          <cell r="I233">
            <v>20.649468085106381</v>
          </cell>
          <cell r="J233">
            <v>0.29557291666666669</v>
          </cell>
          <cell r="K233">
            <v>28.051666666666666</v>
          </cell>
          <cell r="L233">
            <v>41.795000000000002</v>
          </cell>
        </row>
        <row r="234">
          <cell r="B234">
            <v>10.869318181818183</v>
          </cell>
          <cell r="C234">
            <v>25.86376262626262</v>
          </cell>
          <cell r="D234">
            <v>4.5054450757575761</v>
          </cell>
          <cell r="E234">
            <v>73.81143034296295</v>
          </cell>
          <cell r="F234">
            <v>4.9421158859641761</v>
          </cell>
          <cell r="G234">
            <v>23.860326437361593</v>
          </cell>
          <cell r="H234">
            <v>0.26662438690891377</v>
          </cell>
          <cell r="I234">
            <v>31.715119628290296</v>
          </cell>
          <cell r="J234">
            <v>0.32343750000000004</v>
          </cell>
          <cell r="K234">
            <v>28.65666666666667</v>
          </cell>
          <cell r="L234">
            <v>40.103333333333332</v>
          </cell>
        </row>
        <row r="235">
          <cell r="B235">
            <v>14.491071428571427</v>
          </cell>
          <cell r="C235">
            <v>38.644668860887386</v>
          </cell>
          <cell r="D235">
            <v>4.4118303571428577</v>
          </cell>
          <cell r="E235">
            <v>80.566297230848861</v>
          </cell>
          <cell r="F235">
            <v>4.3899428391394366</v>
          </cell>
          <cell r="G235">
            <v>25.137321091007294</v>
          </cell>
          <cell r="H235">
            <v>0.26708333333333345</v>
          </cell>
          <cell r="I235">
            <v>34.374089702043385</v>
          </cell>
          <cell r="J235">
            <v>0.33690814393939394</v>
          </cell>
          <cell r="K235">
            <v>28.790000000000003</v>
          </cell>
          <cell r="L235">
            <v>44.610000000000007</v>
          </cell>
        </row>
        <row r="236">
          <cell r="B236">
            <v>17.837121212121215</v>
          </cell>
          <cell r="C236">
            <v>39.953540843214768</v>
          </cell>
          <cell r="D236">
            <v>4.6614583333333321</v>
          </cell>
          <cell r="E236">
            <v>78.875934533347561</v>
          </cell>
          <cell r="F236">
            <v>6.2674606845513416</v>
          </cell>
          <cell r="G236">
            <v>34.709542230818826</v>
          </cell>
          <cell r="H236">
            <v>0.41244071146245059</v>
          </cell>
          <cell r="I236">
            <v>43.624758355274082</v>
          </cell>
          <cell r="J236">
            <v>0.35848052536231889</v>
          </cell>
          <cell r="K236">
            <v>27.789999999999996</v>
          </cell>
          <cell r="L236">
            <v>39.143333333333338</v>
          </cell>
        </row>
        <row r="237">
          <cell r="B237">
            <v>14.693452380952381</v>
          </cell>
          <cell r="C237">
            <v>32.210606060606061</v>
          </cell>
          <cell r="D237">
            <v>4.8324275362318847</v>
          </cell>
          <cell r="E237">
            <v>69.64824275362318</v>
          </cell>
          <cell r="F237">
            <v>6.6557760771451786</v>
          </cell>
          <cell r="G237">
            <v>30.487080565133297</v>
          </cell>
          <cell r="H237">
            <v>0.32083333333333336</v>
          </cell>
          <cell r="I237">
            <v>42.213876741513204</v>
          </cell>
          <cell r="J237">
            <v>0.31055253623188406</v>
          </cell>
          <cell r="K237">
            <v>25.998333333333335</v>
          </cell>
          <cell r="L237">
            <v>37.751666666666672</v>
          </cell>
        </row>
        <row r="238">
          <cell r="B238">
            <v>16.800595238095237</v>
          </cell>
          <cell r="C238">
            <v>36.019724556489265</v>
          </cell>
          <cell r="D238">
            <v>4.8205492424242431</v>
          </cell>
          <cell r="E238">
            <v>58.749656603534476</v>
          </cell>
          <cell r="F238">
            <v>9.2852126175505934</v>
          </cell>
          <cell r="G238">
            <v>34.998297855850787</v>
          </cell>
          <cell r="H238">
            <v>0.42609848484848484</v>
          </cell>
          <cell r="I238">
            <v>48.944262647031742</v>
          </cell>
          <cell r="J238">
            <v>0.3197544642857143</v>
          </cell>
          <cell r="K238">
            <v>24.985000000000003</v>
          </cell>
          <cell r="L238">
            <v>35.831666666666671</v>
          </cell>
        </row>
        <row r="239">
          <cell r="B239">
            <v>15.901785714285712</v>
          </cell>
          <cell r="C239">
            <v>40.915555555555564</v>
          </cell>
          <cell r="D239">
            <v>4.8984375</v>
          </cell>
          <cell r="E239">
            <v>53.86753623188406</v>
          </cell>
          <cell r="F239">
            <v>5.7058004052684899</v>
          </cell>
          <cell r="G239">
            <v>28.15792806484296</v>
          </cell>
          <cell r="H239">
            <v>0.38041666666666663</v>
          </cell>
          <cell r="I239">
            <v>35.193799541093036</v>
          </cell>
          <cell r="J239">
            <v>0.28515625000000006</v>
          </cell>
          <cell r="K239">
            <v>25.245000000000001</v>
          </cell>
          <cell r="L239">
            <v>38.601666666666667</v>
          </cell>
        </row>
        <row r="240">
          <cell r="B240">
            <v>11.369047619047619</v>
          </cell>
          <cell r="C240">
            <v>28.184722222222224</v>
          </cell>
          <cell r="D240">
            <v>4.4713541666666661</v>
          </cell>
          <cell r="E240">
            <v>53.122939189189182</v>
          </cell>
          <cell r="F240">
            <v>2.5141843971631208</v>
          </cell>
          <cell r="G240">
            <v>15.894503546099287</v>
          </cell>
          <cell r="H240">
            <v>0.22125000000000003</v>
          </cell>
          <cell r="I240">
            <v>20.146453900709222</v>
          </cell>
          <cell r="J240">
            <v>0.23411458333333335</v>
          </cell>
          <cell r="K240">
            <v>24.276666666666667</v>
          </cell>
          <cell r="L240">
            <v>54.431666666666665</v>
          </cell>
        </row>
        <row r="241">
          <cell r="B241">
            <v>9.0567005458309797</v>
          </cell>
          <cell r="C241">
            <v>21.667982456140354</v>
          </cell>
          <cell r="D241">
            <v>4.481770833333333</v>
          </cell>
          <cell r="E241">
            <v>33.718659770018462</v>
          </cell>
          <cell r="F241">
            <v>6.9084356516132654</v>
          </cell>
          <cell r="G241">
            <v>28.033758024276064</v>
          </cell>
          <cell r="H241">
            <v>0.28041666666666665</v>
          </cell>
          <cell r="I241">
            <v>38.558493118044453</v>
          </cell>
          <cell r="J241">
            <v>0.2866281702898551</v>
          </cell>
          <cell r="K241">
            <v>20.348333333333333</v>
          </cell>
          <cell r="L241">
            <v>73.816666666666663</v>
          </cell>
        </row>
        <row r="242">
          <cell r="B242">
            <v>8.4613095238095237</v>
          </cell>
          <cell r="C242">
            <v>16.234451659451661</v>
          </cell>
          <cell r="D242">
            <v>4.4129140786749481</v>
          </cell>
          <cell r="E242">
            <v>51.300307748459922</v>
          </cell>
          <cell r="F242">
            <v>4.9627163738123361</v>
          </cell>
          <cell r="G242">
            <v>23.654449095786305</v>
          </cell>
          <cell r="H242">
            <v>0.24775362318840582</v>
          </cell>
          <cell r="I242">
            <v>31.898637285228045</v>
          </cell>
          <cell r="J242">
            <v>0.27740521480331271</v>
          </cell>
          <cell r="K242">
            <v>19.618333333333336</v>
          </cell>
          <cell r="L242">
            <v>77.033333333333331</v>
          </cell>
        </row>
        <row r="243">
          <cell r="B243">
            <v>8.3561446317657495</v>
          </cell>
          <cell r="C243">
            <v>14.274939613526572</v>
          </cell>
          <cell r="D243">
            <v>4.4562952898550723</v>
          </cell>
          <cell r="E243">
            <v>60.708463921996533</v>
          </cell>
          <cell r="F243">
            <v>4.7745453744528676</v>
          </cell>
          <cell r="G243">
            <v>23.915957346692785</v>
          </cell>
          <cell r="H243">
            <v>0.25874999999999998</v>
          </cell>
          <cell r="I243">
            <v>30.973344986804754</v>
          </cell>
          <cell r="J243">
            <v>0.28588088768115949</v>
          </cell>
          <cell r="K243">
            <v>20.363333333333333</v>
          </cell>
          <cell r="L243">
            <v>64.88000000000001</v>
          </cell>
        </row>
        <row r="244">
          <cell r="B244">
            <v>7.0403138528138518</v>
          </cell>
          <cell r="C244">
            <v>11.659579490557752</v>
          </cell>
          <cell r="D244">
            <v>4.4379528985507246</v>
          </cell>
          <cell r="E244">
            <v>78.413395038177626</v>
          </cell>
          <cell r="F244">
            <v>3.3358233117483804</v>
          </cell>
          <cell r="G244">
            <v>20.963629355534994</v>
          </cell>
          <cell r="H244">
            <v>0.21958333333333338</v>
          </cell>
          <cell r="I244">
            <v>26.142348905334572</v>
          </cell>
          <cell r="J244">
            <v>0.27918931159420296</v>
          </cell>
          <cell r="K244">
            <v>21.89</v>
          </cell>
          <cell r="L244">
            <v>56.67499999999999</v>
          </cell>
        </row>
        <row r="245">
          <cell r="B245">
            <v>7.5982142857142847</v>
          </cell>
          <cell r="C245">
            <v>11.180050505050504</v>
          </cell>
          <cell r="D245">
            <v>4.48731884057971</v>
          </cell>
          <cell r="E245">
            <v>72.296182712215298</v>
          </cell>
          <cell r="F245">
            <v>3.3989361702127661</v>
          </cell>
          <cell r="G245">
            <v>16.912234042553191</v>
          </cell>
          <cell r="H245">
            <v>0.21988871635610771</v>
          </cell>
          <cell r="I245">
            <v>22.202570921985814</v>
          </cell>
          <cell r="J245">
            <v>0.27650588768115941</v>
          </cell>
          <cell r="K245">
            <v>22.618333333333336</v>
          </cell>
          <cell r="L245">
            <v>52.6</v>
          </cell>
        </row>
        <row r="246">
          <cell r="B246">
            <v>8.2708333333333339</v>
          </cell>
          <cell r="C246">
            <v>11.886111111111109</v>
          </cell>
          <cell r="D246">
            <v>4.5598958333333339</v>
          </cell>
          <cell r="E246">
            <v>67.631092342342342</v>
          </cell>
          <cell r="F246">
            <v>8.8484042553191493</v>
          </cell>
          <cell r="G246">
            <v>28.38741134751773</v>
          </cell>
          <cell r="H246">
            <v>0.41541666666666666</v>
          </cell>
          <cell r="I246">
            <v>46.770567375886529</v>
          </cell>
          <cell r="J246">
            <v>0.34010416666666676</v>
          </cell>
          <cell r="K246">
            <v>19.633333333333336</v>
          </cell>
          <cell r="L246">
            <v>41.21</v>
          </cell>
        </row>
        <row r="247">
          <cell r="B247">
            <v>10.184523809523808</v>
          </cell>
          <cell r="C247">
            <v>14.91388888888889</v>
          </cell>
          <cell r="D247">
            <v>4.541666666666667</v>
          </cell>
          <cell r="E247">
            <v>74.66235360360362</v>
          </cell>
          <cell r="F247">
            <v>6.1374113475177303</v>
          </cell>
          <cell r="G247">
            <v>30.1427304964539</v>
          </cell>
          <cell r="H247">
            <v>0.41041666666666671</v>
          </cell>
          <cell r="I247">
            <v>35.362411347517728</v>
          </cell>
          <cell r="J247">
            <v>0.31718750000000007</v>
          </cell>
          <cell r="K247">
            <v>21.466666666666665</v>
          </cell>
          <cell r="L247">
            <v>41.411666666666669</v>
          </cell>
        </row>
        <row r="248">
          <cell r="B248">
            <v>7.4107142857142856</v>
          </cell>
          <cell r="C248">
            <v>12.921799516908212</v>
          </cell>
          <cell r="D248">
            <v>4.6392177795031051</v>
          </cell>
          <cell r="E248">
            <v>57.548226106541343</v>
          </cell>
          <cell r="F248">
            <v>6.3944459795523629</v>
          </cell>
          <cell r="G248">
            <v>23.819598956393598</v>
          </cell>
          <cell r="H248">
            <v>0.31466666666666676</v>
          </cell>
          <cell r="I248">
            <v>33.968184371133027</v>
          </cell>
          <cell r="J248">
            <v>0.29266304347826089</v>
          </cell>
          <cell r="K248">
            <v>22.114999999999998</v>
          </cell>
          <cell r="L248">
            <v>46.241666666666667</v>
          </cell>
        </row>
        <row r="249">
          <cell r="B249">
            <v>11.547230848861284</v>
          </cell>
          <cell r="C249">
            <v>20.896739130434778</v>
          </cell>
          <cell r="D249">
            <v>4.8423295454545459</v>
          </cell>
          <cell r="E249">
            <v>61.167552478367703</v>
          </cell>
          <cell r="F249">
            <v>11.24740099555086</v>
          </cell>
          <cell r="G249">
            <v>39.071951676137608</v>
          </cell>
          <cell r="H249">
            <v>0.47129399585921322</v>
          </cell>
          <cell r="I249">
            <v>57.316951896392233</v>
          </cell>
          <cell r="J249">
            <v>0.38183670948616599</v>
          </cell>
          <cell r="K249">
            <v>23.77333333333333</v>
          </cell>
          <cell r="L249">
            <v>54.301666666666669</v>
          </cell>
        </row>
        <row r="250">
          <cell r="B250">
            <v>10.076992753623188</v>
          </cell>
          <cell r="C250">
            <v>18.350219587176106</v>
          </cell>
          <cell r="D250">
            <v>4.8458806818181817</v>
          </cell>
          <cell r="E250">
            <v>75.797176272121931</v>
          </cell>
          <cell r="F250">
            <v>4.8113369054627135</v>
          </cell>
          <cell r="G250">
            <v>26.068585284588991</v>
          </cell>
          <cell r="H250">
            <v>0.31041666666666667</v>
          </cell>
          <cell r="I250">
            <v>32.430698462422569</v>
          </cell>
          <cell r="J250">
            <v>0.31673048418972338</v>
          </cell>
          <cell r="K250">
            <v>25.355</v>
          </cell>
          <cell r="L250">
            <v>46.75333333333333</v>
          </cell>
        </row>
        <row r="251">
          <cell r="B251">
            <v>8.2857142857142865</v>
          </cell>
          <cell r="C251">
            <v>13.337582345191043</v>
          </cell>
          <cell r="D251">
            <v>4.9014136904761907</v>
          </cell>
          <cell r="E251">
            <v>64.436600122850137</v>
          </cell>
          <cell r="F251">
            <v>4.6174158327026049</v>
          </cell>
          <cell r="G251">
            <v>23.898255683570209</v>
          </cell>
          <cell r="H251">
            <v>0.30964426877470358</v>
          </cell>
          <cell r="I251">
            <v>32.126197334118245</v>
          </cell>
          <cell r="J251">
            <v>0.29554052033492828</v>
          </cell>
          <cell r="K251">
            <v>23.458333333333332</v>
          </cell>
          <cell r="L251">
            <v>37.333333333333336</v>
          </cell>
        </row>
        <row r="252">
          <cell r="B252">
            <v>17.315476190476193</v>
          </cell>
          <cell r="C252">
            <v>26.302777777777781</v>
          </cell>
          <cell r="D252">
            <v>4.576704545454545</v>
          </cell>
          <cell r="E252">
            <v>68.629475794964932</v>
          </cell>
          <cell r="F252">
            <v>9.7612953073753275</v>
          </cell>
          <cell r="G252">
            <v>39.402522566086397</v>
          </cell>
          <cell r="H252">
            <v>0.53232142857142872</v>
          </cell>
          <cell r="I252">
            <v>54.416904825311391</v>
          </cell>
          <cell r="J252">
            <v>0.38200757575757582</v>
          </cell>
          <cell r="K252">
            <v>20.596666666666668</v>
          </cell>
          <cell r="L252">
            <v>36.408333333333331</v>
          </cell>
        </row>
        <row r="253">
          <cell r="B253">
            <v>8.8184523809523814</v>
          </cell>
          <cell r="C253">
            <v>15.541666666666668</v>
          </cell>
          <cell r="D253">
            <v>4.1093750000000009</v>
          </cell>
          <cell r="E253">
            <v>71.843997747747764</v>
          </cell>
          <cell r="F253">
            <v>2.6315856129685917</v>
          </cell>
          <cell r="G253">
            <v>14.432370820668693</v>
          </cell>
          <cell r="H253">
            <v>0.2491666666666667</v>
          </cell>
          <cell r="I253">
            <v>17.8948708206687</v>
          </cell>
          <cell r="J253">
            <v>0.28489583333333335</v>
          </cell>
          <cell r="K253">
            <v>18.935000000000002</v>
          </cell>
          <cell r="L253">
            <v>39.386666666666663</v>
          </cell>
        </row>
        <row r="254">
          <cell r="B254">
            <v>4.5863095238095237</v>
          </cell>
          <cell r="C254">
            <v>8.1763888888888907</v>
          </cell>
          <cell r="D254">
            <v>4.2109375</v>
          </cell>
          <cell r="E254">
            <v>62.718727477477501</v>
          </cell>
          <cell r="F254">
            <v>2.7677304964539005</v>
          </cell>
          <cell r="G254">
            <v>15.839539007092194</v>
          </cell>
          <cell r="H254">
            <v>0.21083333333333334</v>
          </cell>
          <cell r="I254">
            <v>21.121276595744682</v>
          </cell>
          <cell r="J254">
            <v>0.2731770833333334</v>
          </cell>
          <cell r="K254">
            <v>17.08666666666667</v>
          </cell>
          <cell r="L254">
            <v>44.21</v>
          </cell>
        </row>
        <row r="255">
          <cell r="B255">
            <v>5.8336052800566875</v>
          </cell>
          <cell r="C255">
            <v>13.250238316670542</v>
          </cell>
          <cell r="D255">
            <v>4.601222826086957</v>
          </cell>
          <cell r="E255">
            <v>48.552843020179978</v>
          </cell>
          <cell r="F255">
            <v>12.049219397623652</v>
          </cell>
          <cell r="G255">
            <v>23.696482133346148</v>
          </cell>
          <cell r="H255">
            <v>0.29940217391304341</v>
          </cell>
          <cell r="I255">
            <v>41.325592134507488</v>
          </cell>
          <cell r="J255">
            <v>0.29408414811732897</v>
          </cell>
          <cell r="K255">
            <v>21.463333333333338</v>
          </cell>
          <cell r="L255">
            <v>39.934999999999995</v>
          </cell>
        </row>
        <row r="256">
          <cell r="B256">
            <v>6.4038461538461542</v>
          </cell>
          <cell r="C256">
            <v>14.545311435191493</v>
          </cell>
          <cell r="D256">
            <v>4.6421130952380949</v>
          </cell>
          <cell r="E256">
            <v>55.441549157853508</v>
          </cell>
          <cell r="F256">
            <v>6.05396758653003</v>
          </cell>
          <cell r="G256">
            <v>24.267584527714046</v>
          </cell>
          <cell r="H256">
            <v>0.29125000000000001</v>
          </cell>
          <cell r="I256">
            <v>35.478221373908241</v>
          </cell>
          <cell r="J256">
            <v>0.30184659090909088</v>
          </cell>
          <cell r="K256">
            <v>21.080000000000002</v>
          </cell>
          <cell r="L256">
            <v>42.991666666666667</v>
          </cell>
        </row>
        <row r="257">
          <cell r="B257">
            <v>8.6951345755693588</v>
          </cell>
          <cell r="C257">
            <v>19.207880042662655</v>
          </cell>
          <cell r="D257">
            <v>5.3069601900124592</v>
          </cell>
          <cell r="E257">
            <v>50.385535241497514</v>
          </cell>
          <cell r="F257">
            <v>18.134895439127636</v>
          </cell>
          <cell r="G257">
            <v>43.576498682476924</v>
          </cell>
          <cell r="H257">
            <v>0.52533333333333321</v>
          </cell>
          <cell r="I257">
            <v>72.200300881151946</v>
          </cell>
          <cell r="J257">
            <v>0.38605272271952257</v>
          </cell>
          <cell r="K257">
            <v>21.046666666666667</v>
          </cell>
          <cell r="L257">
            <v>44.351666666666667</v>
          </cell>
        </row>
        <row r="258">
          <cell r="B258">
            <v>8.5386904761904763</v>
          </cell>
          <cell r="C258">
            <v>19.02399225170964</v>
          </cell>
          <cell r="D258">
            <v>4.8506103837285908</v>
          </cell>
          <cell r="E258">
            <v>48.569792483759855</v>
          </cell>
          <cell r="F258">
            <v>18.065503822418719</v>
          </cell>
          <cell r="G258">
            <v>35.54995394676245</v>
          </cell>
          <cell r="H258">
            <v>0.43291666666666667</v>
          </cell>
          <cell r="I258">
            <v>60.825209792520134</v>
          </cell>
          <cell r="J258">
            <v>0.34073013716356115</v>
          </cell>
          <cell r="K258">
            <v>20.965</v>
          </cell>
          <cell r="L258">
            <v>44.104999999999997</v>
          </cell>
        </row>
        <row r="259">
          <cell r="B259">
            <v>5.6804653679653674</v>
          </cell>
          <cell r="C259">
            <v>12.360792709705752</v>
          </cell>
          <cell r="D259">
            <v>4.2734375</v>
          </cell>
          <cell r="E259">
            <v>59.710214033909679</v>
          </cell>
          <cell r="F259">
            <v>3.6681533853134232</v>
          </cell>
          <cell r="G259">
            <v>14.501436060085458</v>
          </cell>
          <cell r="H259">
            <v>0.2166666666666667</v>
          </cell>
          <cell r="I259">
            <v>20.357490308796972</v>
          </cell>
          <cell r="J259">
            <v>0.26953125</v>
          </cell>
          <cell r="K259">
            <v>17.808333333333337</v>
          </cell>
          <cell r="L259">
            <v>44.12833333333333</v>
          </cell>
        </row>
        <row r="260">
          <cell r="B260">
            <v>4.1904761904761907</v>
          </cell>
          <cell r="C260">
            <v>8.5027777777777764</v>
          </cell>
          <cell r="D260">
            <v>4.419270833333333</v>
          </cell>
          <cell r="E260">
            <v>57.321165352958829</v>
          </cell>
          <cell r="F260">
            <v>3.7705057045945112</v>
          </cell>
          <cell r="G260">
            <v>18.651265362759354</v>
          </cell>
          <cell r="H260">
            <v>0.23750000000000004</v>
          </cell>
          <cell r="I260">
            <v>26.626410180168286</v>
          </cell>
          <cell r="J260">
            <v>0.28430059523809526</v>
          </cell>
          <cell r="K260">
            <v>15.116666666666667</v>
          </cell>
          <cell r="L260">
            <v>43.905000000000001</v>
          </cell>
        </row>
        <row r="261">
          <cell r="B261">
            <v>6.2351190476190483</v>
          </cell>
          <cell r="C261">
            <v>12.260952380952384</v>
          </cell>
          <cell r="D261">
            <v>4.705729166666667</v>
          </cell>
          <cell r="E261">
            <v>57.637453975714848</v>
          </cell>
          <cell r="F261">
            <v>4.9427718442519533</v>
          </cell>
          <cell r="G261">
            <v>26.832811229781633</v>
          </cell>
          <cell r="H261">
            <v>0.29500000000000004</v>
          </cell>
          <cell r="I261">
            <v>33.715363860622887</v>
          </cell>
          <cell r="J261">
            <v>0.30859375</v>
          </cell>
          <cell r="K261">
            <v>14.920000000000002</v>
          </cell>
          <cell r="L261">
            <v>39.97</v>
          </cell>
        </row>
        <row r="262">
          <cell r="B262">
            <v>7.1696428571428559</v>
          </cell>
          <cell r="C262">
            <v>15.33611111111111</v>
          </cell>
          <cell r="D262">
            <v>4.4096889952153111</v>
          </cell>
          <cell r="E262">
            <v>52.018122351600603</v>
          </cell>
          <cell r="F262">
            <v>11.863021753146635</v>
          </cell>
          <cell r="G262">
            <v>33.59226205493551</v>
          </cell>
          <cell r="H262">
            <v>0.38273268398268401</v>
          </cell>
          <cell r="I262">
            <v>54.840428184981839</v>
          </cell>
          <cell r="J262">
            <v>0.34601449275362317</v>
          </cell>
          <cell r="K262">
            <v>15.645000000000001</v>
          </cell>
          <cell r="L262">
            <v>45.873333333333335</v>
          </cell>
        </row>
        <row r="263">
          <cell r="B263">
            <v>7.6666666666666661</v>
          </cell>
          <cell r="C263">
            <v>16.26633885438233</v>
          </cell>
          <cell r="D263">
            <v>4.528645833333333</v>
          </cell>
          <cell r="E263">
            <v>49.524426921981267</v>
          </cell>
          <cell r="F263">
            <v>13.9709424388711</v>
          </cell>
          <cell r="G263">
            <v>40.329693449156629</v>
          </cell>
          <cell r="H263">
            <v>0.45686363636363642</v>
          </cell>
          <cell r="I263">
            <v>58.621281572085564</v>
          </cell>
          <cell r="J263">
            <v>0.37952178030303035</v>
          </cell>
          <cell r="K263">
            <v>16.863333333333333</v>
          </cell>
          <cell r="L263">
            <v>48.066666666666663</v>
          </cell>
        </row>
        <row r="264">
          <cell r="B264">
            <v>11.130952380952381</v>
          </cell>
          <cell r="C264">
            <v>20.520833333333332</v>
          </cell>
          <cell r="D264">
            <v>4.9879973370927324</v>
          </cell>
          <cell r="E264">
            <v>54.245626402093798</v>
          </cell>
          <cell r="F264">
            <v>27.896883797670103</v>
          </cell>
          <cell r="G264">
            <v>52.076343753378907</v>
          </cell>
          <cell r="H264">
            <v>0.80010869565217391</v>
          </cell>
          <cell r="I264">
            <v>97.947125226762168</v>
          </cell>
          <cell r="J264">
            <v>0.47083333333333333</v>
          </cell>
          <cell r="K264">
            <v>17.583333333333332</v>
          </cell>
          <cell r="L264">
            <v>42.544999999999995</v>
          </cell>
        </row>
        <row r="265">
          <cell r="B265">
            <v>15.078604366647847</v>
          </cell>
          <cell r="C265">
            <v>29.936594202898551</v>
          </cell>
          <cell r="D265">
            <v>4.8632082897388207</v>
          </cell>
          <cell r="E265">
            <v>59.993511090848052</v>
          </cell>
          <cell r="F265">
            <v>17.255530893713129</v>
          </cell>
          <cell r="G265">
            <v>50.95224739799206</v>
          </cell>
          <cell r="H265">
            <v>0.61749999999999994</v>
          </cell>
          <cell r="I265">
            <v>75.052564164173774</v>
          </cell>
          <cell r="J265">
            <v>0.43167201910408431</v>
          </cell>
          <cell r="K265">
            <v>19.265000000000001</v>
          </cell>
          <cell r="L265">
            <v>42.948333333333331</v>
          </cell>
        </row>
        <row r="266">
          <cell r="B266">
            <v>12.642543859649122</v>
          </cell>
          <cell r="C266">
            <v>26.350581617086188</v>
          </cell>
          <cell r="D266">
            <v>4.6015625000000009</v>
          </cell>
          <cell r="E266">
            <v>69.227194966705824</v>
          </cell>
          <cell r="F266">
            <v>7.4307985030695507</v>
          </cell>
          <cell r="G266">
            <v>33.014850166792819</v>
          </cell>
          <cell r="H266">
            <v>0.37210615471485042</v>
          </cell>
          <cell r="I266">
            <v>44.161273932666148</v>
          </cell>
          <cell r="J266">
            <v>0.3861979166666667</v>
          </cell>
          <cell r="K266">
            <v>21.03</v>
          </cell>
          <cell r="L266">
            <v>48.904999999999994</v>
          </cell>
        </row>
        <row r="267">
          <cell r="B267">
            <v>12.023809523809524</v>
          </cell>
          <cell r="C267">
            <v>23.723611111111108</v>
          </cell>
          <cell r="D267">
            <v>4.9973958333333339</v>
          </cell>
          <cell r="E267">
            <v>67.457473070897009</v>
          </cell>
          <cell r="F267">
            <v>12.964346284304659</v>
          </cell>
          <cell r="G267">
            <v>37.060900400863389</v>
          </cell>
          <cell r="H267">
            <v>0.45541666666666669</v>
          </cell>
          <cell r="I267">
            <v>64.309312365094058</v>
          </cell>
          <cell r="J267">
            <v>0.44348958333333333</v>
          </cell>
          <cell r="K267">
            <v>20.135000000000002</v>
          </cell>
          <cell r="L267">
            <v>51.865000000000002</v>
          </cell>
        </row>
        <row r="268">
          <cell r="B268">
            <v>14.023809523809522</v>
          </cell>
          <cell r="C268">
            <v>26.938888888888886</v>
          </cell>
          <cell r="D268">
            <v>5.3281250000000009</v>
          </cell>
          <cell r="E268">
            <v>66.104247943595766</v>
          </cell>
          <cell r="F268">
            <v>10.638297872340427</v>
          </cell>
          <cell r="G268">
            <v>37.483156028368789</v>
          </cell>
          <cell r="H268">
            <v>0.48583333333333334</v>
          </cell>
          <cell r="I268">
            <v>46.985549645390066</v>
          </cell>
          <cell r="J268">
            <v>0.42942708333333324</v>
          </cell>
          <cell r="K268">
            <v>19.790000000000003</v>
          </cell>
          <cell r="L268">
            <v>47.390000000000008</v>
          </cell>
        </row>
        <row r="269">
          <cell r="B269">
            <v>9.7045068027210863</v>
          </cell>
          <cell r="C269">
            <v>21.194142512077299</v>
          </cell>
          <cell r="D269">
            <v>5.2837085921325055</v>
          </cell>
          <cell r="E269">
            <v>60.73662150080628</v>
          </cell>
          <cell r="F269">
            <v>13.29412969814158</v>
          </cell>
          <cell r="G269">
            <v>33.455492681118322</v>
          </cell>
          <cell r="H269">
            <v>0.40804512516469044</v>
          </cell>
          <cell r="I269">
            <v>53.215017792146661</v>
          </cell>
          <cell r="J269">
            <v>0.39755434782608695</v>
          </cell>
          <cell r="K269">
            <v>19.053333333333335</v>
          </cell>
          <cell r="L269">
            <v>45.148333333333333</v>
          </cell>
        </row>
        <row r="270">
          <cell r="B270">
            <v>9.0950145868624137</v>
          </cell>
          <cell r="C270">
            <v>16.422425340360125</v>
          </cell>
          <cell r="D270">
            <v>5.4110352307398939</v>
          </cell>
          <cell r="E270">
            <v>55.696971731754346</v>
          </cell>
          <cell r="F270">
            <v>12.950220955424475</v>
          </cell>
          <cell r="G270">
            <v>38.118636643960421</v>
          </cell>
          <cell r="H270">
            <v>0.43500000000000005</v>
          </cell>
          <cell r="I270">
            <v>61.162534289638806</v>
          </cell>
          <cell r="J270">
            <v>0.39678853754940707</v>
          </cell>
          <cell r="K270">
            <v>17.548333333333336</v>
          </cell>
          <cell r="L270">
            <v>50.506666666666661</v>
          </cell>
        </row>
        <row r="271">
          <cell r="B271">
            <v>12.556418219461699</v>
          </cell>
          <cell r="C271">
            <v>27.867034475186642</v>
          </cell>
          <cell r="D271">
            <v>5.8457880434782616</v>
          </cell>
          <cell r="E271">
            <v>50.990956049923447</v>
          </cell>
          <cell r="F271">
            <v>18.584175807233166</v>
          </cell>
          <cell r="G271">
            <v>50.012506958043488</v>
          </cell>
          <cell r="H271">
            <v>0.578677536231884</v>
          </cell>
          <cell r="I271">
            <v>81.09343476058325</v>
          </cell>
          <cell r="J271">
            <v>0.43673933629776024</v>
          </cell>
          <cell r="K271">
            <v>18.71</v>
          </cell>
          <cell r="L271">
            <v>54.728333333333332</v>
          </cell>
        </row>
        <row r="272">
          <cell r="B272">
            <v>14.774286259126077</v>
          </cell>
          <cell r="C272">
            <v>35.908060005085183</v>
          </cell>
          <cell r="D272">
            <v>6.1037926822573567</v>
          </cell>
          <cell r="E272">
            <v>48.150281474303213</v>
          </cell>
          <cell r="F272">
            <v>29.28414697390183</v>
          </cell>
          <cell r="G272">
            <v>56.223081882656352</v>
          </cell>
          <cell r="H272">
            <v>0.77625</v>
          </cell>
          <cell r="I272">
            <v>99.215238065203366</v>
          </cell>
          <cell r="J272">
            <v>0.49360795454545464</v>
          </cell>
          <cell r="K272">
            <v>18.906666666666666</v>
          </cell>
          <cell r="L272">
            <v>52.611666666666672</v>
          </cell>
        </row>
        <row r="273">
          <cell r="B273">
            <v>15.110119047619047</v>
          </cell>
          <cell r="C273">
            <v>36.091851851851857</v>
          </cell>
          <cell r="D273">
            <v>5.4301609848484844</v>
          </cell>
          <cell r="E273">
            <v>51.469063121563117</v>
          </cell>
          <cell r="F273">
            <v>19.77468553648017</v>
          </cell>
          <cell r="G273">
            <v>53.315584315468676</v>
          </cell>
          <cell r="H273">
            <v>0.64416666666666678</v>
          </cell>
          <cell r="I273">
            <v>85.783550033839106</v>
          </cell>
          <cell r="J273">
            <v>0.45906723484848477</v>
          </cell>
          <cell r="K273">
            <v>20.726666666666667</v>
          </cell>
          <cell r="L273">
            <v>53.741666666666667</v>
          </cell>
        </row>
        <row r="274">
          <cell r="B274">
            <v>13.485119047619047</v>
          </cell>
          <cell r="C274">
            <v>32.092460317460315</v>
          </cell>
          <cell r="D274">
            <v>5.58004981884058</v>
          </cell>
          <cell r="E274">
            <v>49.663915491578543</v>
          </cell>
          <cell r="F274">
            <v>11.22909132957699</v>
          </cell>
          <cell r="G274">
            <v>39.612553611975457</v>
          </cell>
          <cell r="H274">
            <v>0.44125000000000003</v>
          </cell>
          <cell r="I274">
            <v>51.736966683486109</v>
          </cell>
          <cell r="J274">
            <v>0.39739583333333334</v>
          </cell>
          <cell r="K274">
            <v>20.186666666666664</v>
          </cell>
          <cell r="L274">
            <v>49.461666666666673</v>
          </cell>
        </row>
        <row r="275">
          <cell r="B275">
            <v>8.5892857142857135</v>
          </cell>
          <cell r="C275">
            <v>17.048611111111107</v>
          </cell>
          <cell r="D275">
            <v>4.9140625</v>
          </cell>
          <cell r="E275">
            <v>48.595540540540547</v>
          </cell>
          <cell r="F275">
            <v>4.013002364066196</v>
          </cell>
          <cell r="G275">
            <v>19.55644208037825</v>
          </cell>
          <cell r="H275">
            <v>0.23208333333333336</v>
          </cell>
          <cell r="I275">
            <v>26.953761398176294</v>
          </cell>
          <cell r="J275">
            <v>0.33020833333333338</v>
          </cell>
          <cell r="K275">
            <v>19.890000000000004</v>
          </cell>
          <cell r="L275">
            <v>55.516666666666673</v>
          </cell>
        </row>
        <row r="276">
          <cell r="B276">
            <v>8.679477225672878</v>
          </cell>
          <cell r="C276">
            <v>16.45199824330259</v>
          </cell>
          <cell r="D276">
            <v>5.6340579710144922</v>
          </cell>
          <cell r="E276">
            <v>24.991623936189157</v>
          </cell>
          <cell r="F276">
            <v>25.856370611485701</v>
          </cell>
          <cell r="G276">
            <v>34.497781111435401</v>
          </cell>
          <cell r="H276">
            <v>0.57966614906832292</v>
          </cell>
          <cell r="I276">
            <v>74.363932123956374</v>
          </cell>
          <cell r="J276">
            <v>0.41024682971014498</v>
          </cell>
          <cell r="K276">
            <v>20.245000000000001</v>
          </cell>
          <cell r="L276">
            <v>57.926666666666669</v>
          </cell>
        </row>
        <row r="277">
          <cell r="B277">
            <v>9.1815476190476204</v>
          </cell>
          <cell r="C277">
            <v>20.126893939393941</v>
          </cell>
          <cell r="D277">
            <v>5.65625</v>
          </cell>
          <cell r="E277">
            <v>32.001156349036783</v>
          </cell>
          <cell r="F277">
            <v>25.467637088474287</v>
          </cell>
          <cell r="G277">
            <v>38.630776177260913</v>
          </cell>
          <cell r="H277">
            <v>0.58670454545454542</v>
          </cell>
          <cell r="I277">
            <v>76.342679887950496</v>
          </cell>
          <cell r="J277">
            <v>0.4159420289855072</v>
          </cell>
          <cell r="K277">
            <v>21.47</v>
          </cell>
          <cell r="L277">
            <v>55.254999999999995</v>
          </cell>
        </row>
        <row r="278">
          <cell r="B278">
            <v>9.4939182194616993</v>
          </cell>
          <cell r="C278">
            <v>20.263169740887129</v>
          </cell>
          <cell r="D278">
            <v>5.1630228919631094</v>
          </cell>
          <cell r="E278">
            <v>44.702233735711999</v>
          </cell>
          <cell r="F278">
            <v>14.431757111220575</v>
          </cell>
          <cell r="G278">
            <v>34.387247658292985</v>
          </cell>
          <cell r="H278">
            <v>0.42447134387351787</v>
          </cell>
          <cell r="I278">
            <v>59.272474830904528</v>
          </cell>
          <cell r="J278">
            <v>0.39444787549407107</v>
          </cell>
          <cell r="K278">
            <v>22.425000000000001</v>
          </cell>
          <cell r="L278">
            <v>51.951666666666661</v>
          </cell>
        </row>
        <row r="279">
          <cell r="B279">
            <v>12.556500564652739</v>
          </cell>
          <cell r="C279">
            <v>27.034217171717167</v>
          </cell>
          <cell r="D279">
            <v>5.2009737318840585</v>
          </cell>
          <cell r="E279">
            <v>46.505320336681891</v>
          </cell>
          <cell r="F279">
            <v>21.338725066176501</v>
          </cell>
          <cell r="G279">
            <v>53.771423265294686</v>
          </cell>
          <cell r="H279">
            <v>0.59174783549783549</v>
          </cell>
          <cell r="I279">
            <v>84.773162275590565</v>
          </cell>
          <cell r="J279">
            <v>0.44935623706004141</v>
          </cell>
          <cell r="K279">
            <v>21.308333333333334</v>
          </cell>
          <cell r="L279">
            <v>51.798333333333339</v>
          </cell>
        </row>
        <row r="280">
          <cell r="B280">
            <v>9.1736542443064177</v>
          </cell>
          <cell r="C280">
            <v>17.816666666666666</v>
          </cell>
          <cell r="D280">
            <v>4.5538949275362324</v>
          </cell>
          <cell r="E280">
            <v>60.645949862906377</v>
          </cell>
          <cell r="F280">
            <v>8.2369013579698134</v>
          </cell>
          <cell r="G280">
            <v>31.532798414967708</v>
          </cell>
          <cell r="H280">
            <v>0.30500000000000005</v>
          </cell>
          <cell r="I280">
            <v>43.808633830708295</v>
          </cell>
          <cell r="J280">
            <v>0.31014441287878791</v>
          </cell>
          <cell r="K280">
            <v>20.676666666666666</v>
          </cell>
          <cell r="L280">
            <v>39.733333333333334</v>
          </cell>
        </row>
        <row r="281">
          <cell r="B281">
            <v>8.3511904761904781</v>
          </cell>
          <cell r="C281">
            <v>16.338055555555556</v>
          </cell>
          <cell r="D281">
            <v>4.1901041666666661</v>
          </cell>
          <cell r="E281">
            <v>59.291903153153157</v>
          </cell>
          <cell r="F281">
            <v>16.890070921985821</v>
          </cell>
          <cell r="G281">
            <v>37.589539007092199</v>
          </cell>
          <cell r="H281">
            <v>0.50166666666666671</v>
          </cell>
          <cell r="I281">
            <v>67.218528368794324</v>
          </cell>
          <cell r="J281">
            <v>0.37109375</v>
          </cell>
          <cell r="K281">
            <v>17.411666666666669</v>
          </cell>
          <cell r="L281">
            <v>38.358333333333334</v>
          </cell>
        </row>
        <row r="282">
          <cell r="B282">
            <v>10.211309523809522</v>
          </cell>
          <cell r="C282">
            <v>20.590277777777775</v>
          </cell>
          <cell r="D282">
            <v>4.479166666666667</v>
          </cell>
          <cell r="E282">
            <v>50.485923423423422</v>
          </cell>
          <cell r="F282">
            <v>14.141843971631205</v>
          </cell>
          <cell r="G282">
            <v>42.709219858156025</v>
          </cell>
          <cell r="H282">
            <v>0.47124999999999995</v>
          </cell>
          <cell r="I282">
            <v>62.179521276595729</v>
          </cell>
          <cell r="J282">
            <v>0.38750000000000001</v>
          </cell>
          <cell r="K282">
            <v>17.498333333333331</v>
          </cell>
          <cell r="L282">
            <v>50.961666666666673</v>
          </cell>
        </row>
        <row r="283">
          <cell r="B283">
            <v>8.4365981240981238</v>
          </cell>
          <cell r="C283">
            <v>19.685020233389803</v>
          </cell>
          <cell r="D283">
            <v>4.2909331082564783</v>
          </cell>
          <cell r="E283">
            <v>42.794457768044715</v>
          </cell>
          <cell r="F283">
            <v>29.040867342648102</v>
          </cell>
          <cell r="G283">
            <v>53.745257017111797</v>
          </cell>
          <cell r="H283">
            <v>0.56708333333333327</v>
          </cell>
          <cell r="I283">
            <v>98.322877846790874</v>
          </cell>
          <cell r="J283">
            <v>0.37129020209862601</v>
          </cell>
          <cell r="K283">
            <v>16.084999999999997</v>
          </cell>
          <cell r="L283">
            <v>36.93333333333333</v>
          </cell>
        </row>
        <row r="284">
          <cell r="B284">
            <v>13.047348484848486</v>
          </cell>
          <cell r="C284">
            <v>28.257472237907017</v>
          </cell>
          <cell r="D284">
            <v>4.1268601190476195</v>
          </cell>
          <cell r="E284">
            <v>42.47506915724307</v>
          </cell>
          <cell r="F284">
            <v>38.486436620733564</v>
          </cell>
          <cell r="G284">
            <v>62.761418399669985</v>
          </cell>
          <cell r="H284">
            <v>0.80749999999999988</v>
          </cell>
          <cell r="I284">
            <v>125.52007280416161</v>
          </cell>
          <cell r="J284">
            <v>0.43237092391304344</v>
          </cell>
          <cell r="K284">
            <v>15.971666666666669</v>
          </cell>
          <cell r="L284">
            <v>37.005000000000003</v>
          </cell>
        </row>
        <row r="285">
          <cell r="B285">
            <v>19.392555210489991</v>
          </cell>
          <cell r="C285">
            <v>40.610273386034251</v>
          </cell>
          <cell r="D285">
            <v>4.1233986801242235</v>
          </cell>
          <cell r="E285">
            <v>45.406803137129224</v>
          </cell>
          <cell r="F285">
            <v>38.184045056084834</v>
          </cell>
          <cell r="G285">
            <v>73.489831144803432</v>
          </cell>
          <cell r="H285">
            <v>0.86315789473684235</v>
          </cell>
          <cell r="I285">
            <v>133.33050040847223</v>
          </cell>
          <cell r="J285">
            <v>0.49663311100131757</v>
          </cell>
          <cell r="K285">
            <v>15.975000000000001</v>
          </cell>
          <cell r="L285">
            <v>40.19</v>
          </cell>
        </row>
        <row r="286">
          <cell r="B286">
            <v>19.776785714285715</v>
          </cell>
          <cell r="C286">
            <v>41.152777777777779</v>
          </cell>
          <cell r="D286">
            <v>3.760416666666667</v>
          </cell>
          <cell r="E286">
            <v>55.068669212690949</v>
          </cell>
          <cell r="F286">
            <v>21.695035460992909</v>
          </cell>
          <cell r="G286">
            <v>57.158687943262407</v>
          </cell>
          <cell r="H286">
            <v>0.81958333333333333</v>
          </cell>
          <cell r="I286">
            <v>86.37411347517731</v>
          </cell>
          <cell r="J286">
            <v>0.46822916666666659</v>
          </cell>
          <cell r="K286">
            <v>17.558333333333334</v>
          </cell>
          <cell r="L286">
            <v>40.055</v>
          </cell>
        </row>
        <row r="287">
          <cell r="B287">
            <v>16.657738095238095</v>
          </cell>
          <cell r="C287">
            <v>40.972095959595954</v>
          </cell>
          <cell r="D287">
            <v>3.3567708333333335</v>
          </cell>
          <cell r="E287">
            <v>41.131217685076372</v>
          </cell>
          <cell r="F287">
            <v>28.348674067221708</v>
          </cell>
          <cell r="G287">
            <v>52.872340425531924</v>
          </cell>
          <cell r="H287">
            <v>0.63666666666666671</v>
          </cell>
          <cell r="I287">
            <v>100.11199121184089</v>
          </cell>
          <cell r="J287">
            <v>0.42923768939393941</v>
          </cell>
          <cell r="K287">
            <v>18.311666666666667</v>
          </cell>
          <cell r="L287">
            <v>43.916666666666664</v>
          </cell>
        </row>
        <row r="288">
          <cell r="B288">
            <v>15.339285714285712</v>
          </cell>
          <cell r="C288">
            <v>39.413333333333334</v>
          </cell>
          <cell r="D288">
            <v>3.458333333333333</v>
          </cell>
          <cell r="E288">
            <v>41.76569281237758</v>
          </cell>
          <cell r="F288">
            <v>29.76063829787234</v>
          </cell>
          <cell r="G288">
            <v>52.615248226950349</v>
          </cell>
          <cell r="H288">
            <v>0.81435185185185199</v>
          </cell>
          <cell r="I288">
            <v>96.854166666666686</v>
          </cell>
          <cell r="J288">
            <v>0.43255208333333328</v>
          </cell>
          <cell r="K288">
            <v>17.943333333333332</v>
          </cell>
          <cell r="L288">
            <v>45.768333333333338</v>
          </cell>
        </row>
        <row r="289">
          <cell r="B289">
            <v>13.598214285714286</v>
          </cell>
          <cell r="C289">
            <v>35.098611111111119</v>
          </cell>
          <cell r="D289">
            <v>2.6249999999999996</v>
          </cell>
          <cell r="E289">
            <v>55.592370740305512</v>
          </cell>
          <cell r="F289">
            <v>7.6923758865248235</v>
          </cell>
          <cell r="G289">
            <v>32.126773049645386</v>
          </cell>
          <cell r="H289">
            <v>0.35046296296296303</v>
          </cell>
          <cell r="I289">
            <v>40.328634751773059</v>
          </cell>
          <cell r="J289">
            <v>0.32421875000000006</v>
          </cell>
          <cell r="K289">
            <v>20.946666666666665</v>
          </cell>
          <cell r="L289">
            <v>44.24</v>
          </cell>
        </row>
        <row r="290">
          <cell r="B290">
            <v>12.848214285714286</v>
          </cell>
          <cell r="C290">
            <v>33.656340579710147</v>
          </cell>
          <cell r="D290">
            <v>2.3953387204424104</v>
          </cell>
          <cell r="E290">
            <v>51.130102400537176</v>
          </cell>
          <cell r="F290">
            <v>16.339558529660284</v>
          </cell>
          <cell r="G290">
            <v>39.551193179315284</v>
          </cell>
          <cell r="H290">
            <v>0.5471785714285714</v>
          </cell>
          <cell r="I290">
            <v>65.85243266215744</v>
          </cell>
          <cell r="J290">
            <v>0.36683650362318848</v>
          </cell>
          <cell r="K290">
            <v>20.116666666666667</v>
          </cell>
          <cell r="L290">
            <v>50.661666666666669</v>
          </cell>
        </row>
        <row r="291">
          <cell r="B291">
            <v>10.945346320346319</v>
          </cell>
          <cell r="C291">
            <v>25.82887571365832</v>
          </cell>
          <cell r="D291">
            <v>2.296875</v>
          </cell>
          <cell r="E291">
            <v>39.401592632299142</v>
          </cell>
          <cell r="F291">
            <v>8.871684166896932</v>
          </cell>
          <cell r="G291">
            <v>35.85708529059594</v>
          </cell>
          <cell r="H291">
            <v>0.36389285714285718</v>
          </cell>
          <cell r="I291">
            <v>48.722998286018637</v>
          </cell>
          <cell r="J291">
            <v>0.32146577380952379</v>
          </cell>
          <cell r="K291">
            <v>16.438333333333333</v>
          </cell>
          <cell r="L291">
            <v>72.634999999999991</v>
          </cell>
        </row>
        <row r="292">
          <cell r="B292">
            <v>5.7335343228200371</v>
          </cell>
          <cell r="C292">
            <v>10.413238753999625</v>
          </cell>
          <cell r="D292">
            <v>2.094219073498965</v>
          </cell>
          <cell r="E292">
            <v>35.930738228346925</v>
          </cell>
          <cell r="F292">
            <v>6.987057838861725</v>
          </cell>
          <cell r="G292">
            <v>33.093070889948791</v>
          </cell>
          <cell r="H292">
            <v>0.35630952380952385</v>
          </cell>
          <cell r="I292">
            <v>46.091301507700798</v>
          </cell>
          <cell r="J292">
            <v>0.31636096014492754</v>
          </cell>
          <cell r="K292">
            <v>12.398333333333333</v>
          </cell>
          <cell r="L292">
            <v>93.545000000000002</v>
          </cell>
        </row>
        <row r="293">
          <cell r="B293">
            <v>8.5571946169772257</v>
          </cell>
          <cell r="C293">
            <v>14.499748572683353</v>
          </cell>
          <cell r="D293">
            <v>2.6148200757575761</v>
          </cell>
          <cell r="E293">
            <v>33.83893423067336</v>
          </cell>
          <cell r="F293">
            <v>20.491586824368973</v>
          </cell>
          <cell r="G293">
            <v>38.151808841020205</v>
          </cell>
          <cell r="H293">
            <v>0.50118468296409469</v>
          </cell>
          <cell r="I293">
            <v>68.168220562970802</v>
          </cell>
          <cell r="J293">
            <v>0.34836309523809522</v>
          </cell>
          <cell r="K293">
            <v>11.186666666666667</v>
          </cell>
          <cell r="L293">
            <v>82.174999999999997</v>
          </cell>
        </row>
        <row r="294">
          <cell r="B294">
            <v>9.4670031055900647</v>
          </cell>
          <cell r="C294">
            <v>17.404834054834051</v>
          </cell>
          <cell r="D294">
            <v>2.692708333333333</v>
          </cell>
          <cell r="E294">
            <v>32.466046635992292</v>
          </cell>
          <cell r="F294">
            <v>18.874113475177307</v>
          </cell>
          <cell r="G294">
            <v>38.875241779497102</v>
          </cell>
          <cell r="H294">
            <v>0.56833333333333325</v>
          </cell>
          <cell r="I294">
            <v>69.323903932946465</v>
          </cell>
          <cell r="J294">
            <v>0.36055871212121215</v>
          </cell>
          <cell r="K294">
            <v>14.058333333333332</v>
          </cell>
          <cell r="L294">
            <v>84.963333333333324</v>
          </cell>
        </row>
        <row r="295">
          <cell r="B295">
            <v>7.5684523809523814</v>
          </cell>
          <cell r="C295">
            <v>12.27209595959596</v>
          </cell>
          <cell r="D295">
            <v>2.322916666666667</v>
          </cell>
          <cell r="E295">
            <v>34.321338398675366</v>
          </cell>
          <cell r="F295">
            <v>8.4935525467440343</v>
          </cell>
          <cell r="G295">
            <v>25.979287556415219</v>
          </cell>
          <cell r="H295">
            <v>0.39445652173913048</v>
          </cell>
          <cell r="I295">
            <v>37.742561250805934</v>
          </cell>
          <cell r="J295">
            <v>0.29401041666666672</v>
          </cell>
          <cell r="K295">
            <v>16.97</v>
          </cell>
          <cell r="L295">
            <v>75.790000000000006</v>
          </cell>
        </row>
        <row r="296">
          <cell r="B296">
            <v>6.2976190476190483</v>
          </cell>
          <cell r="C296">
            <v>13.888888888888888</v>
          </cell>
          <cell r="D296">
            <v>2.6406250000000004</v>
          </cell>
          <cell r="E296">
            <v>45.158689776733269</v>
          </cell>
          <cell r="F296">
            <v>9.9920212765957466</v>
          </cell>
          <cell r="G296">
            <v>30.840425531914892</v>
          </cell>
          <cell r="H296">
            <v>0.45583333333333326</v>
          </cell>
          <cell r="I296">
            <v>45.59095744680851</v>
          </cell>
          <cell r="J296">
            <v>0.29895833333333338</v>
          </cell>
          <cell r="K296">
            <v>12.433333333333335</v>
          </cell>
          <cell r="L296">
            <v>69.325000000000003</v>
          </cell>
        </row>
        <row r="297">
          <cell r="B297">
            <v>8.1908643892339565</v>
          </cell>
          <cell r="C297">
            <v>17.045130654369782</v>
          </cell>
          <cell r="D297">
            <v>3.6754528985507244</v>
          </cell>
          <cell r="E297">
            <v>31.584260228608048</v>
          </cell>
          <cell r="F297">
            <v>44.047268118415481</v>
          </cell>
          <cell r="G297">
            <v>51.861835982395647</v>
          </cell>
          <cell r="H297">
            <v>0.91821428571428587</v>
          </cell>
          <cell r="I297">
            <v>120.96544327890099</v>
          </cell>
          <cell r="J297">
            <v>0.42733404503105593</v>
          </cell>
          <cell r="K297">
            <v>11.979999999999999</v>
          </cell>
          <cell r="L297">
            <v>66.27</v>
          </cell>
        </row>
        <row r="298">
          <cell r="B298">
            <v>10.183982683982686</v>
          </cell>
          <cell r="C298">
            <v>19.781944444444449</v>
          </cell>
          <cell r="D298">
            <v>4.0942708333333329</v>
          </cell>
          <cell r="E298">
            <v>27.162656446492264</v>
          </cell>
          <cell r="F298">
            <v>52.051710566889007</v>
          </cell>
          <cell r="G298">
            <v>58.180308735143441</v>
          </cell>
          <cell r="H298">
            <v>1.3788032821824383</v>
          </cell>
          <cell r="I298">
            <v>138.88389610846281</v>
          </cell>
          <cell r="J298">
            <v>0.46706912878787876</v>
          </cell>
          <cell r="K298">
            <v>13.733333333333334</v>
          </cell>
          <cell r="L298">
            <v>60.044999999999995</v>
          </cell>
        </row>
        <row r="299">
          <cell r="B299">
            <v>12.243682947487297</v>
          </cell>
          <cell r="C299">
            <v>24.362113526570042</v>
          </cell>
          <cell r="D299">
            <v>4.6699707674571806</v>
          </cell>
          <cell r="E299">
            <v>25.39344919524267</v>
          </cell>
          <cell r="F299">
            <v>61.525772292770434</v>
          </cell>
          <cell r="G299">
            <v>62.787812210915817</v>
          </cell>
          <cell r="H299">
            <v>1.5415196078431372</v>
          </cell>
          <cell r="I299">
            <v>157.62809758080343</v>
          </cell>
          <cell r="J299">
            <v>0.52192646574440049</v>
          </cell>
          <cell r="K299">
            <v>14.736666666666666</v>
          </cell>
          <cell r="L299">
            <v>61.620000000000005</v>
          </cell>
        </row>
        <row r="300">
          <cell r="B300">
            <v>14.185119047619049</v>
          </cell>
          <cell r="C300">
            <v>27.933212560386472</v>
          </cell>
          <cell r="D300">
            <v>5.3177309782608688</v>
          </cell>
          <cell r="E300">
            <v>27.199470231100669</v>
          </cell>
          <cell r="F300">
            <v>64.604581843980071</v>
          </cell>
          <cell r="G300">
            <v>69.229434225965207</v>
          </cell>
          <cell r="H300">
            <v>1.6926535087719301</v>
          </cell>
          <cell r="I300">
            <v>168.37345771712097</v>
          </cell>
          <cell r="J300">
            <v>0.59490489130434787</v>
          </cell>
          <cell r="K300">
            <v>14.994999999999999</v>
          </cell>
          <cell r="L300">
            <v>61.30833333333333</v>
          </cell>
        </row>
        <row r="301">
          <cell r="B301">
            <v>15.766504329004331</v>
          </cell>
          <cell r="C301">
            <v>38.169609134826523</v>
          </cell>
          <cell r="D301">
            <v>3.8626791007905141</v>
          </cell>
          <cell r="E301">
            <v>34.830738881173659</v>
          </cell>
          <cell r="F301">
            <v>28.774794662630001</v>
          </cell>
          <cell r="G301">
            <v>41.770109746867391</v>
          </cell>
          <cell r="H301">
            <v>0.70113636363636367</v>
          </cell>
          <cell r="I301">
            <v>84.582022117567917</v>
          </cell>
          <cell r="J301">
            <v>0.39681427042160738</v>
          </cell>
          <cell r="K301">
            <v>16.678333333333331</v>
          </cell>
          <cell r="L301">
            <v>52.949999999999996</v>
          </cell>
        </row>
        <row r="302">
          <cell r="B302">
            <v>8.178571428571427</v>
          </cell>
          <cell r="C302">
            <v>15.392149758454108</v>
          </cell>
          <cell r="D302">
            <v>3.2107110507246368</v>
          </cell>
          <cell r="E302">
            <v>44.264085167182998</v>
          </cell>
          <cell r="F302">
            <v>11.676884478457099</v>
          </cell>
          <cell r="G302">
            <v>33.067656210579443</v>
          </cell>
          <cell r="H302">
            <v>0.38620833333333338</v>
          </cell>
          <cell r="I302">
            <v>51.088562077761885</v>
          </cell>
          <cell r="J302">
            <v>0.36621685606060606</v>
          </cell>
          <cell r="K302">
            <v>14.483333333333333</v>
          </cell>
          <cell r="L302">
            <v>55.75</v>
          </cell>
        </row>
        <row r="303">
          <cell r="B303">
            <v>7.0485248447204976</v>
          </cell>
          <cell r="C303">
            <v>12.296409592822634</v>
          </cell>
          <cell r="D303">
            <v>3.05174365942029</v>
          </cell>
          <cell r="E303">
            <v>47.556462839745457</v>
          </cell>
          <cell r="F303">
            <v>10.250357913748294</v>
          </cell>
          <cell r="G303">
            <v>31.749552883132889</v>
          </cell>
          <cell r="H303">
            <v>0.38677823786519444</v>
          </cell>
          <cell r="I303">
            <v>47.207260693361519</v>
          </cell>
          <cell r="J303">
            <v>0.34244791666666669</v>
          </cell>
          <cell r="K303">
            <v>12.368333333333332</v>
          </cell>
          <cell r="L303">
            <v>51.609999999999992</v>
          </cell>
        </row>
        <row r="304">
          <cell r="B304">
            <v>6.4932712215320905</v>
          </cell>
          <cell r="C304">
            <v>12.433547430830039</v>
          </cell>
          <cell r="D304">
            <v>3.160748106060606</v>
          </cell>
          <cell r="E304">
            <v>38.969975518997266</v>
          </cell>
          <cell r="F304">
            <v>18.126419140526448</v>
          </cell>
          <cell r="G304">
            <v>33.019282790906296</v>
          </cell>
          <cell r="H304">
            <v>0.51701844532279317</v>
          </cell>
          <cell r="I304">
            <v>61.018225268410283</v>
          </cell>
          <cell r="J304">
            <v>0.37478693181818185</v>
          </cell>
          <cell r="K304">
            <v>13.033333333333333</v>
          </cell>
          <cell r="L304">
            <v>61.044999999999995</v>
          </cell>
        </row>
        <row r="305">
          <cell r="B305">
            <v>11.659032091097307</v>
          </cell>
          <cell r="C305">
            <v>23.163091729653519</v>
          </cell>
          <cell r="D305">
            <v>4.375</v>
          </cell>
          <cell r="E305">
            <v>36.59896700911289</v>
          </cell>
          <cell r="F305">
            <v>23.181954839794802</v>
          </cell>
          <cell r="G305">
            <v>45.546086776313423</v>
          </cell>
          <cell r="H305">
            <v>0.70454545454545447</v>
          </cell>
          <cell r="I305">
            <v>82.835526785630861</v>
          </cell>
          <cell r="J305">
            <v>0.43333333333333335</v>
          </cell>
          <cell r="K305">
            <v>12.123333333333335</v>
          </cell>
          <cell r="L305">
            <v>69.725000000000009</v>
          </cell>
        </row>
        <row r="306">
          <cell r="B306">
            <v>12.37797619047619</v>
          </cell>
          <cell r="C306">
            <v>23.473611111111111</v>
          </cell>
          <cell r="D306">
            <v>4.895833333333333</v>
          </cell>
          <cell r="E306">
            <v>34.983209459459459</v>
          </cell>
          <cell r="F306">
            <v>12.583510638297875</v>
          </cell>
          <cell r="G306">
            <v>39.800886524822687</v>
          </cell>
          <cell r="H306">
            <v>0.60125000000000006</v>
          </cell>
          <cell r="I306">
            <v>58.879609929078015</v>
          </cell>
          <cell r="J306">
            <v>0.42708333333333343</v>
          </cell>
          <cell r="K306">
            <v>13.58</v>
          </cell>
          <cell r="L306">
            <v>72.12166666666667</v>
          </cell>
        </row>
        <row r="307">
          <cell r="B307">
            <v>12.405032467532466</v>
          </cell>
          <cell r="C307">
            <v>24.851282273536281</v>
          </cell>
          <cell r="D307">
            <v>4.4374999999999991</v>
          </cell>
          <cell r="E307">
            <v>32.625000489620049</v>
          </cell>
          <cell r="F307">
            <v>23.025425391752862</v>
          </cell>
          <cell r="G307">
            <v>46.51863454153002</v>
          </cell>
          <cell r="H307">
            <v>0.68624999999999992</v>
          </cell>
          <cell r="I307">
            <v>82.633490314803922</v>
          </cell>
          <cell r="J307">
            <v>0.44822340250329379</v>
          </cell>
          <cell r="K307">
            <v>14.584999999999999</v>
          </cell>
          <cell r="L307">
            <v>70.655000000000001</v>
          </cell>
        </row>
        <row r="308">
          <cell r="B308">
            <v>11.645640074211503</v>
          </cell>
          <cell r="C308">
            <v>20.406349206349201</v>
          </cell>
          <cell r="D308">
            <v>3.8541666666666661</v>
          </cell>
          <cell r="E308">
            <v>32.009290744019012</v>
          </cell>
          <cell r="F308">
            <v>17.746292714377823</v>
          </cell>
          <cell r="G308">
            <v>43.648915145908667</v>
          </cell>
          <cell r="H308">
            <v>0.65616666666666668</v>
          </cell>
          <cell r="I308">
            <v>70.080560628086076</v>
          </cell>
          <cell r="J308">
            <v>0.43334465579710135</v>
          </cell>
          <cell r="K308">
            <v>13.946666666666667</v>
          </cell>
          <cell r="L308">
            <v>74.056666666666658</v>
          </cell>
        </row>
        <row r="309">
          <cell r="B309">
            <v>6.9017857142857144</v>
          </cell>
          <cell r="C309">
            <v>10.520833333333332</v>
          </cell>
          <cell r="D309">
            <v>3.072916666666667</v>
          </cell>
          <cell r="E309">
            <v>38.904650900900904</v>
          </cell>
          <cell r="F309">
            <v>6.2278368794326235</v>
          </cell>
          <cell r="G309">
            <v>28.042553191489361</v>
          </cell>
          <cell r="H309">
            <v>0.41125000000000006</v>
          </cell>
          <cell r="I309">
            <v>38.218971631205669</v>
          </cell>
          <cell r="J309">
            <v>0.35234374999999984</v>
          </cell>
          <cell r="K309">
            <v>11.873333333333333</v>
          </cell>
          <cell r="L309">
            <v>90.173333333333346</v>
          </cell>
        </row>
        <row r="310">
          <cell r="B310">
            <v>5.5357142857142856</v>
          </cell>
          <cell r="C310">
            <v>7.0902777777777768</v>
          </cell>
          <cell r="D310">
            <v>3.8958333333333335</v>
          </cell>
          <cell r="E310">
            <v>52.055818318318323</v>
          </cell>
          <cell r="F310">
            <v>5.9468085106382969</v>
          </cell>
          <cell r="G310">
            <v>23.913120567375888</v>
          </cell>
          <cell r="H310">
            <v>0.36666666666666675</v>
          </cell>
          <cell r="I310">
            <v>32.303812056737584</v>
          </cell>
          <cell r="J310">
            <v>0.35</v>
          </cell>
          <cell r="K310">
            <v>11.198333333333332</v>
          </cell>
          <cell r="L310">
            <v>70.996666666666684</v>
          </cell>
        </row>
        <row r="311">
          <cell r="B311">
            <v>4.68831168831169</v>
          </cell>
          <cell r="C311">
            <v>8.0567279942279946</v>
          </cell>
          <cell r="D311">
            <v>4.323694766808325</v>
          </cell>
          <cell r="E311">
            <v>49.962570454418284</v>
          </cell>
          <cell r="F311">
            <v>10.323223646535395</v>
          </cell>
          <cell r="G311">
            <v>30.114477335800185</v>
          </cell>
          <cell r="H311">
            <v>0.44273809523809521</v>
          </cell>
          <cell r="I311">
            <v>45.713586405885209</v>
          </cell>
          <cell r="J311">
            <v>0.37318222990777339</v>
          </cell>
          <cell r="K311">
            <v>8.8433333333333337</v>
          </cell>
          <cell r="L311">
            <v>65.136666666666656</v>
          </cell>
        </row>
        <row r="312">
          <cell r="B312">
            <v>9.4707345191040844</v>
          </cell>
          <cell r="C312">
            <v>18.877297509254031</v>
          </cell>
          <cell r="D312">
            <v>5.0900135869565215</v>
          </cell>
          <cell r="E312">
            <v>31.24661961863049</v>
          </cell>
          <cell r="F312">
            <v>40.813915886765102</v>
          </cell>
          <cell r="G312">
            <v>53.08899988386576</v>
          </cell>
          <cell r="H312">
            <v>0.83666666666666667</v>
          </cell>
          <cell r="I312">
            <v>120.28333603645817</v>
          </cell>
          <cell r="J312">
            <v>0.49485033761528324</v>
          </cell>
          <cell r="K312">
            <v>7.294999999999999</v>
          </cell>
          <cell r="L312">
            <v>72.578333333333333</v>
          </cell>
        </row>
        <row r="313">
          <cell r="B313">
            <v>6.9191487859966117</v>
          </cell>
          <cell r="C313">
            <v>12.328981057716756</v>
          </cell>
          <cell r="D313">
            <v>4.6970211627140976</v>
          </cell>
          <cell r="E313">
            <v>45.163598885446724</v>
          </cell>
          <cell r="F313">
            <v>21.977292750419487</v>
          </cell>
          <cell r="G313">
            <v>36.289449803973397</v>
          </cell>
          <cell r="H313">
            <v>0.58333333333333326</v>
          </cell>
          <cell r="I313">
            <v>65.460612217723693</v>
          </cell>
          <cell r="J313">
            <v>0.3814218955862978</v>
          </cell>
          <cell r="K313">
            <v>7.6716666666666669</v>
          </cell>
          <cell r="L313">
            <v>66.516666666666666</v>
          </cell>
        </row>
        <row r="314">
          <cell r="B314">
            <v>5.0238095238095246</v>
          </cell>
          <cell r="C314">
            <v>7.6673245614035084</v>
          </cell>
          <cell r="D314">
            <v>4.1141237745098049</v>
          </cell>
          <cell r="E314">
            <v>56.655174304739525</v>
          </cell>
          <cell r="F314">
            <v>6.9450354609929086</v>
          </cell>
          <cell r="G314">
            <v>24.988475177304966</v>
          </cell>
          <cell r="H314">
            <v>0.35541666666666666</v>
          </cell>
          <cell r="I314">
            <v>35.847606382978718</v>
          </cell>
          <cell r="J314">
            <v>0.3158854166666667</v>
          </cell>
          <cell r="K314">
            <v>6.7350000000000003</v>
          </cell>
          <cell r="L314">
            <v>63.068333333333335</v>
          </cell>
        </row>
        <row r="315">
          <cell r="B315">
            <v>7.2683982683982675</v>
          </cell>
          <cell r="C315">
            <v>13.190432603247247</v>
          </cell>
          <cell r="D315">
            <v>5.1266571969696981</v>
          </cell>
          <cell r="E315">
            <v>38.649360734252035</v>
          </cell>
          <cell r="F315">
            <v>28.588775124043398</v>
          </cell>
          <cell r="G315">
            <v>43.413565081233912</v>
          </cell>
          <cell r="H315">
            <v>0.65891666666666671</v>
          </cell>
          <cell r="I315">
            <v>89.703561517113798</v>
          </cell>
          <cell r="J315">
            <v>0.45561594202898548</v>
          </cell>
          <cell r="K315">
            <v>7.8900000000000006</v>
          </cell>
          <cell r="L315">
            <v>68.81</v>
          </cell>
        </row>
        <row r="316">
          <cell r="B316">
            <v>10.373214285714285</v>
          </cell>
          <cell r="C316">
            <v>16.910555555555554</v>
          </cell>
          <cell r="D316">
            <v>5.622395833333333</v>
          </cell>
          <cell r="E316">
            <v>26.524798906048911</v>
          </cell>
          <cell r="F316">
            <v>41.088235294117666</v>
          </cell>
          <cell r="G316">
            <v>53.847830621610342</v>
          </cell>
          <cell r="H316">
            <v>0.92314814814814794</v>
          </cell>
          <cell r="I316">
            <v>117.39763245723819</v>
          </cell>
          <cell r="J316">
            <v>0.54401041666666672</v>
          </cell>
          <cell r="K316">
            <v>8.6566666666666663</v>
          </cell>
          <cell r="L316">
            <v>73.211666666666659</v>
          </cell>
        </row>
        <row r="317">
          <cell r="B317">
            <v>9.6696428571428577</v>
          </cell>
          <cell r="C317">
            <v>14.538888888888888</v>
          </cell>
          <cell r="D317">
            <v>5.268229166666667</v>
          </cell>
          <cell r="E317">
            <v>29.105349099099097</v>
          </cell>
          <cell r="F317">
            <v>22.620212765957444</v>
          </cell>
          <cell r="G317">
            <v>45.123758865248227</v>
          </cell>
          <cell r="H317">
            <v>0.72962962962962963</v>
          </cell>
          <cell r="I317">
            <v>78.973936170212767</v>
          </cell>
          <cell r="J317">
            <v>0.46510416666666665</v>
          </cell>
          <cell r="K317">
            <v>7.8833333333333329</v>
          </cell>
          <cell r="L317">
            <v>69.673333333333346</v>
          </cell>
        </row>
        <row r="318">
          <cell r="B318">
            <v>7.1771429915839855</v>
          </cell>
          <cell r="C318">
            <v>11.194877815421291</v>
          </cell>
          <cell r="D318">
            <v>4.5833333333333339</v>
          </cell>
          <cell r="E318">
            <v>50.61331986433072</v>
          </cell>
          <cell r="F318">
            <v>15.310788271241554</v>
          </cell>
          <cell r="G318">
            <v>32.134492473299126</v>
          </cell>
          <cell r="H318">
            <v>0.54724784072610144</v>
          </cell>
          <cell r="I318">
            <v>53.85760694362682</v>
          </cell>
          <cell r="J318">
            <v>0.3859375000000001</v>
          </cell>
          <cell r="K318">
            <v>7.95</v>
          </cell>
          <cell r="L318">
            <v>60.669999999999995</v>
          </cell>
        </row>
        <row r="319">
          <cell r="B319">
            <v>11.473029163818637</v>
          </cell>
          <cell r="C319">
            <v>20.610609197565719</v>
          </cell>
          <cell r="D319">
            <v>5.6714015151515156</v>
          </cell>
          <cell r="E319">
            <v>28.687129217727044</v>
          </cell>
          <cell r="F319">
            <v>50.508783522983329</v>
          </cell>
          <cell r="G319">
            <v>59.676478601571091</v>
          </cell>
          <cell r="H319">
            <v>0.91640151515151513</v>
          </cell>
          <cell r="I319">
            <v>140.37625496227483</v>
          </cell>
          <cell r="J319">
            <v>0.53106884057971016</v>
          </cell>
          <cell r="K319">
            <v>6.1000000000000005</v>
          </cell>
          <cell r="L319">
            <v>55.25</v>
          </cell>
        </row>
        <row r="320">
          <cell r="B320">
            <v>16.335317460317462</v>
          </cell>
          <cell r="C320">
            <v>30.525730994152049</v>
          </cell>
          <cell r="D320">
            <v>6.8253314393939393</v>
          </cell>
          <cell r="E320">
            <v>17.73742732639472</v>
          </cell>
          <cell r="F320">
            <v>75.541275714726211</v>
          </cell>
          <cell r="G320">
            <v>69.565366063169023</v>
          </cell>
          <cell r="H320">
            <v>1.4641666666666668</v>
          </cell>
          <cell r="I320">
            <v>185.45297013347431</v>
          </cell>
          <cell r="J320">
            <v>0.60247961956521734</v>
          </cell>
          <cell r="K320">
            <v>5.04</v>
          </cell>
          <cell r="L320">
            <v>57.158333333333331</v>
          </cell>
        </row>
        <row r="321">
          <cell r="B321">
            <v>19.945887445887447</v>
          </cell>
          <cell r="C321">
            <v>37.076476723759328</v>
          </cell>
          <cell r="D321">
            <v>8.0842803030303045</v>
          </cell>
          <cell r="E321">
            <v>12.177670387779084</v>
          </cell>
          <cell r="F321">
            <v>103.14864533400613</v>
          </cell>
          <cell r="G321">
            <v>79.852532027023258</v>
          </cell>
          <cell r="H321">
            <v>1.724863306982872</v>
          </cell>
          <cell r="I321">
            <v>238.3428398228352</v>
          </cell>
          <cell r="J321">
            <v>0.74642518939393931</v>
          </cell>
          <cell r="K321">
            <v>5.5500000000000007</v>
          </cell>
          <cell r="L321">
            <v>61.353333333333332</v>
          </cell>
        </row>
        <row r="322">
          <cell r="B322">
            <v>17.987189440993792</v>
          </cell>
          <cell r="C322">
            <v>33.303480456741326</v>
          </cell>
          <cell r="D322">
            <v>8.1482110507246368</v>
          </cell>
          <cell r="E322">
            <v>13.390369841185059</v>
          </cell>
          <cell r="F322">
            <v>107.58206837103694</v>
          </cell>
          <cell r="G322">
            <v>77.849399405713001</v>
          </cell>
          <cell r="H322">
            <v>1.7519746376811594</v>
          </cell>
          <cell r="I322">
            <v>243.48972261934799</v>
          </cell>
          <cell r="J322">
            <v>0.7426403985507245</v>
          </cell>
          <cell r="K322">
            <v>6.68</v>
          </cell>
          <cell r="L322">
            <v>62.193333333333335</v>
          </cell>
        </row>
        <row r="323">
          <cell r="B323">
            <v>12.59027777777778</v>
          </cell>
          <cell r="C323">
            <v>20.12407407407408</v>
          </cell>
          <cell r="D323">
            <v>6.7534722222222214</v>
          </cell>
          <cell r="E323">
            <v>22.431111927144538</v>
          </cell>
          <cell r="F323">
            <v>49.349586288416077</v>
          </cell>
          <cell r="G323">
            <v>50.309692671394814</v>
          </cell>
          <cell r="H323">
            <v>1.1749999999999998</v>
          </cell>
          <cell r="I323">
            <v>123.51208628841607</v>
          </cell>
          <cell r="J323">
            <v>0.54652777777777772</v>
          </cell>
          <cell r="K323">
            <v>7.623333333333334</v>
          </cell>
          <cell r="L323">
            <v>62.291666666666664</v>
          </cell>
        </row>
        <row r="324">
          <cell r="B324">
            <v>13.473214285714288</v>
          </cell>
          <cell r="C324">
            <v>20.847222222222221</v>
          </cell>
          <cell r="D324">
            <v>6.2552083333333339</v>
          </cell>
          <cell r="E324">
            <v>25.426961417939683</v>
          </cell>
          <cell r="F324">
            <v>45.228723404255312</v>
          </cell>
          <cell r="G324">
            <v>53.556737588652489</v>
          </cell>
          <cell r="H324">
            <v>1.1608333333333336</v>
          </cell>
          <cell r="I324">
            <v>123.34929078014183</v>
          </cell>
          <cell r="J324">
            <v>0.55234375000000013</v>
          </cell>
          <cell r="K324">
            <v>6.2183333333333337</v>
          </cell>
          <cell r="L324">
            <v>65.053333333333327</v>
          </cell>
        </row>
        <row r="325">
          <cell r="B325">
            <v>19.684523809523814</v>
          </cell>
          <cell r="C325">
            <v>35.207442436790267</v>
          </cell>
          <cell r="D325">
            <v>7.7344882246376816</v>
          </cell>
          <cell r="E325">
            <v>17.115300874703046</v>
          </cell>
          <cell r="F325">
            <v>90.660209402068773</v>
          </cell>
          <cell r="G325">
            <v>74.895872728874593</v>
          </cell>
          <cell r="H325">
            <v>1.5545833333333334</v>
          </cell>
          <cell r="I325">
            <v>214.76552955216226</v>
          </cell>
          <cell r="J325">
            <v>0.69586730072463765</v>
          </cell>
          <cell r="K325">
            <v>5.7983333333333347</v>
          </cell>
          <cell r="L325">
            <v>64.36333333333333</v>
          </cell>
        </row>
        <row r="326">
          <cell r="B326">
            <v>21.36038961038961</v>
          </cell>
          <cell r="C326">
            <v>41.127705627705623</v>
          </cell>
          <cell r="D326">
            <v>8.0709918478260878</v>
          </cell>
          <cell r="E326">
            <v>15.055234305451693</v>
          </cell>
          <cell r="F326">
            <v>102.0384048960599</v>
          </cell>
          <cell r="G326">
            <v>81.13727619127711</v>
          </cell>
          <cell r="H326">
            <v>1.773333333333333</v>
          </cell>
          <cell r="I326">
            <v>238.1740301788868</v>
          </cell>
          <cell r="J326">
            <v>0.73152012163561075</v>
          </cell>
          <cell r="K326">
            <v>5.6516666666666664</v>
          </cell>
          <cell r="L326">
            <v>63.408333333333331</v>
          </cell>
        </row>
        <row r="327">
          <cell r="B327">
            <v>20.961309523809522</v>
          </cell>
          <cell r="C327">
            <v>38.720003607503607</v>
          </cell>
          <cell r="D327">
            <v>8.1139966238471679</v>
          </cell>
          <cell r="E327">
            <v>15.485559235124452</v>
          </cell>
          <cell r="F327">
            <v>83.482568599300777</v>
          </cell>
          <cell r="G327">
            <v>75.257761472261947</v>
          </cell>
          <cell r="H327">
            <v>1.5858333333333332</v>
          </cell>
          <cell r="I327">
            <v>207.84166146064851</v>
          </cell>
          <cell r="J327">
            <v>0.68334465579710146</v>
          </cell>
          <cell r="K327">
            <v>6.1033333333333326</v>
          </cell>
          <cell r="L327">
            <v>61.32</v>
          </cell>
        </row>
        <row r="328">
          <cell r="B328">
            <v>22.045110686415033</v>
          </cell>
          <cell r="C328">
            <v>45.748535224366428</v>
          </cell>
          <cell r="D328">
            <v>8.6020833333333329</v>
          </cell>
          <cell r="E328">
            <v>14.351432138660396</v>
          </cell>
          <cell r="F328">
            <v>97.757346297583183</v>
          </cell>
          <cell r="G328">
            <v>80.235145370153177</v>
          </cell>
          <cell r="H328">
            <v>1.7075000000000002</v>
          </cell>
          <cell r="I328">
            <v>226.12365230522269</v>
          </cell>
          <cell r="J328">
            <v>0.72336647727272729</v>
          </cell>
          <cell r="K328">
            <v>9.2083333333333339</v>
          </cell>
          <cell r="L328">
            <v>54.516666666666673</v>
          </cell>
        </row>
        <row r="329">
          <cell r="B329">
            <v>17.5741341991342</v>
          </cell>
          <cell r="C329">
            <v>38.87765151515152</v>
          </cell>
          <cell r="D329">
            <v>5.9713541666666679</v>
          </cell>
          <cell r="E329">
            <v>17.854967685076382</v>
          </cell>
          <cell r="F329">
            <v>64.54513567684242</v>
          </cell>
          <cell r="G329">
            <v>63.527829170521144</v>
          </cell>
          <cell r="H329">
            <v>1.2267857142857141</v>
          </cell>
          <cell r="I329">
            <v>164.60158418131363</v>
          </cell>
          <cell r="J329">
            <v>0.59814311594202896</v>
          </cell>
          <cell r="K329">
            <v>10.58</v>
          </cell>
          <cell r="L329">
            <v>67.010000000000005</v>
          </cell>
        </row>
        <row r="330">
          <cell r="B330">
            <v>12.827380952380953</v>
          </cell>
          <cell r="C330">
            <v>27.288888888888891</v>
          </cell>
          <cell r="D330">
            <v>6.0390625</v>
          </cell>
          <cell r="E330">
            <v>27.781914414414416</v>
          </cell>
          <cell r="F330">
            <v>27.166666666666661</v>
          </cell>
          <cell r="G330">
            <v>39.429078014184405</v>
          </cell>
          <cell r="H330">
            <v>0.82916666666666683</v>
          </cell>
          <cell r="I330">
            <v>75.305851063829792</v>
          </cell>
          <cell r="J330">
            <v>0.45338541666666671</v>
          </cell>
          <cell r="K330">
            <v>9.4816666666666674</v>
          </cell>
          <cell r="L330">
            <v>68.981666666666655</v>
          </cell>
        </row>
        <row r="331">
          <cell r="B331">
            <v>6.1666666666666661</v>
          </cell>
          <cell r="C331">
            <v>9.7722222222222204</v>
          </cell>
          <cell r="D331">
            <v>5.0572916666666661</v>
          </cell>
          <cell r="E331">
            <v>39.363119369369372</v>
          </cell>
          <cell r="F331">
            <v>13.020390070921984</v>
          </cell>
          <cell r="G331">
            <v>29.903368794326234</v>
          </cell>
          <cell r="H331">
            <v>0.5658333333333333</v>
          </cell>
          <cell r="I331">
            <v>50.522606382978736</v>
          </cell>
          <cell r="J331">
            <v>0.37864583333333329</v>
          </cell>
          <cell r="K331">
            <v>5.16</v>
          </cell>
          <cell r="L331">
            <v>59.18</v>
          </cell>
        </row>
        <row r="332">
          <cell r="B332">
            <v>13.625270562770565</v>
          </cell>
          <cell r="C332">
            <v>25.140116224355349</v>
          </cell>
          <cell r="D332">
            <v>6.4205239661654137</v>
          </cell>
          <cell r="E332">
            <v>17.783119598282642</v>
          </cell>
          <cell r="F332">
            <v>68.291109522608139</v>
          </cell>
          <cell r="G332">
            <v>61.847945224679741</v>
          </cell>
          <cell r="H332">
            <v>1.2538833992094862</v>
          </cell>
          <cell r="I332">
            <v>170.41468687803109</v>
          </cell>
          <cell r="J332">
            <v>0.54945328674948246</v>
          </cell>
          <cell r="K332">
            <v>2.2799999999999998</v>
          </cell>
          <cell r="L332">
            <v>68.714999999999989</v>
          </cell>
        </row>
        <row r="333">
          <cell r="B333">
            <v>20.794832419133662</v>
          </cell>
          <cell r="C333">
            <v>36.838952991452999</v>
          </cell>
          <cell r="D333">
            <v>6.7050498188405792</v>
          </cell>
          <cell r="E333">
            <v>6.957373054873055</v>
          </cell>
          <cell r="F333">
            <v>74.926880974406416</v>
          </cell>
          <cell r="G333">
            <v>66.009674683934634</v>
          </cell>
          <cell r="H333">
            <v>1.4757447299077735</v>
          </cell>
          <cell r="I333">
            <v>179.64677767499231</v>
          </cell>
          <cell r="J333">
            <v>0.5854166666666667</v>
          </cell>
          <cell r="K333">
            <v>5.1083333333333334</v>
          </cell>
          <cell r="L333">
            <v>79.161666666666676</v>
          </cell>
        </row>
        <row r="334">
          <cell r="B334">
            <v>10.487103174603172</v>
          </cell>
          <cell r="C334">
            <v>16.53209595959596</v>
          </cell>
          <cell r="D334">
            <v>5.2186129385964906</v>
          </cell>
          <cell r="E334">
            <v>31.930541942466999</v>
          </cell>
          <cell r="F334">
            <v>20.996750954629871</v>
          </cell>
          <cell r="G334">
            <v>39.767711079270789</v>
          </cell>
          <cell r="H334">
            <v>0.644434731934732</v>
          </cell>
          <cell r="I334">
            <v>69.036110425230518</v>
          </cell>
          <cell r="J334">
            <v>0.40156250000000016</v>
          </cell>
          <cell r="K334">
            <v>7.34</v>
          </cell>
          <cell r="L334">
            <v>73.111666666666665</v>
          </cell>
        </row>
        <row r="335">
          <cell r="B335">
            <v>6.1666666666666661</v>
          </cell>
          <cell r="C335">
            <v>9.8642676767676747</v>
          </cell>
          <cell r="D335">
            <v>4.958333333333333</v>
          </cell>
          <cell r="E335">
            <v>37.854098084886139</v>
          </cell>
          <cell r="F335">
            <v>18.970177358359592</v>
          </cell>
          <cell r="G335">
            <v>39.185937193395553</v>
          </cell>
          <cell r="H335">
            <v>0.55886164274322159</v>
          </cell>
          <cell r="I335">
            <v>70.214674563795754</v>
          </cell>
          <cell r="J335">
            <v>0.3736696105072464</v>
          </cell>
          <cell r="K335">
            <v>3.0133333333333332</v>
          </cell>
          <cell r="L335">
            <v>67.868333333333325</v>
          </cell>
        </row>
        <row r="336">
          <cell r="B336">
            <v>5.9610742518351225</v>
          </cell>
          <cell r="C336">
            <v>10.44707949055775</v>
          </cell>
          <cell r="D336">
            <v>3.9015151515151509</v>
          </cell>
          <cell r="E336">
            <v>47.098279964747348</v>
          </cell>
          <cell r="F336">
            <v>14.224697950831162</v>
          </cell>
          <cell r="G336">
            <v>32.717633784655064</v>
          </cell>
          <cell r="H336">
            <v>0.42619565217391309</v>
          </cell>
          <cell r="I336">
            <v>53.75975843074594</v>
          </cell>
          <cell r="J336">
            <v>0.32746520915678529</v>
          </cell>
          <cell r="K336">
            <v>1.1016666666666666</v>
          </cell>
          <cell r="L336">
            <v>70.743333333333325</v>
          </cell>
        </row>
        <row r="337">
          <cell r="B337">
            <v>5.3065476190476195</v>
          </cell>
          <cell r="C337">
            <v>8.2541666666666682</v>
          </cell>
          <cell r="D337">
            <v>4.1015625</v>
          </cell>
          <cell r="E337">
            <v>47.286808236808241</v>
          </cell>
          <cell r="F337">
            <v>7.9388979814511735</v>
          </cell>
          <cell r="G337">
            <v>31.627250409165303</v>
          </cell>
          <cell r="H337">
            <v>0.46166666666666673</v>
          </cell>
          <cell r="I337">
            <v>43.11629841789415</v>
          </cell>
          <cell r="J337">
            <v>0.32500000000000001</v>
          </cell>
          <cell r="K337">
            <v>1.5783333333333331</v>
          </cell>
          <cell r="L337">
            <v>67.678333333333327</v>
          </cell>
        </row>
        <row r="338">
          <cell r="B338">
            <v>7.6577380952380958</v>
          </cell>
          <cell r="C338">
            <v>11.138888888888889</v>
          </cell>
          <cell r="D338">
            <v>5.6953125</v>
          </cell>
          <cell r="E338">
            <v>39.884464845280057</v>
          </cell>
          <cell r="F338">
            <v>18.800531914893615</v>
          </cell>
          <cell r="G338">
            <v>38.609042553191493</v>
          </cell>
          <cell r="H338">
            <v>0.59458333333333324</v>
          </cell>
          <cell r="I338">
            <v>70.498315602836882</v>
          </cell>
          <cell r="J338">
            <v>0.38645833333333335</v>
          </cell>
          <cell r="K338">
            <v>1.5133333333333334</v>
          </cell>
          <cell r="L338">
            <v>60.85</v>
          </cell>
        </row>
        <row r="339">
          <cell r="B339">
            <v>12.139880952380953</v>
          </cell>
          <cell r="C339">
            <v>19.819312692138784</v>
          </cell>
          <cell r="D339">
            <v>7.0594326416337294</v>
          </cell>
          <cell r="E339">
            <v>21.428746795214181</v>
          </cell>
          <cell r="F339">
            <v>50.581707453816627</v>
          </cell>
          <cell r="G339">
            <v>57.104378661732966</v>
          </cell>
          <cell r="H339">
            <v>1.0389880952380954</v>
          </cell>
          <cell r="I339">
            <v>132.57273322961339</v>
          </cell>
          <cell r="J339">
            <v>0.49875452898550737</v>
          </cell>
          <cell r="K339">
            <v>0.93</v>
          </cell>
          <cell r="L339">
            <v>72.576666666666668</v>
          </cell>
        </row>
        <row r="340">
          <cell r="B340">
            <v>15.221532091097306</v>
          </cell>
          <cell r="C340">
            <v>24.874236934563022</v>
          </cell>
          <cell r="D340">
            <v>7.3281573498964798</v>
          </cell>
          <cell r="E340">
            <v>17.230279795605881</v>
          </cell>
          <cell r="F340">
            <v>91.240451461889933</v>
          </cell>
          <cell r="G340">
            <v>68.627039357497267</v>
          </cell>
          <cell r="H340">
            <v>1.5493749999999999</v>
          </cell>
          <cell r="I340">
            <v>210.96419385809995</v>
          </cell>
          <cell r="J340">
            <v>0.59906347049689435</v>
          </cell>
          <cell r="K340">
            <v>0.95333333333333325</v>
          </cell>
          <cell r="L340">
            <v>74.783333333333331</v>
          </cell>
        </row>
        <row r="341">
          <cell r="B341">
            <v>18.916666666666668</v>
          </cell>
          <cell r="C341">
            <v>26.863037988581464</v>
          </cell>
          <cell r="D341">
            <v>6.9717261904761925</v>
          </cell>
          <cell r="E341">
            <v>18.141703877790828</v>
          </cell>
          <cell r="F341">
            <v>61.374113475177296</v>
          </cell>
          <cell r="G341">
            <v>63.362761352123037</v>
          </cell>
          <cell r="H341">
            <v>1.3488636363636366</v>
          </cell>
          <cell r="I341">
            <v>156.99694897301282</v>
          </cell>
          <cell r="J341">
            <v>0.52321428571428574</v>
          </cell>
          <cell r="K341">
            <v>0.13000000000000003</v>
          </cell>
          <cell r="L341">
            <v>74.443333333333328</v>
          </cell>
        </row>
        <row r="342">
          <cell r="B342">
            <v>26.56845238095238</v>
          </cell>
          <cell r="C342">
            <v>39.306944444444433</v>
          </cell>
          <cell r="D342">
            <v>7.8333333333333339</v>
          </cell>
          <cell r="E342">
            <v>12.34537749706228</v>
          </cell>
          <cell r="F342">
            <v>74.419287696577229</v>
          </cell>
          <cell r="G342">
            <v>71.332369719395601</v>
          </cell>
          <cell r="H342">
            <v>1.4483333333333333</v>
          </cell>
          <cell r="I342">
            <v>188.60827166204132</v>
          </cell>
          <cell r="J342">
            <v>0.58125000000000004</v>
          </cell>
          <cell r="K342">
            <v>0.93833333333333335</v>
          </cell>
          <cell r="L342">
            <v>73.591666666666669</v>
          </cell>
        </row>
        <row r="343">
          <cell r="B343">
            <v>30.622023809523807</v>
          </cell>
          <cell r="C343">
            <v>45.326388888888893</v>
          </cell>
          <cell r="D343">
            <v>7.3046875</v>
          </cell>
          <cell r="E343">
            <v>14.42016500195848</v>
          </cell>
          <cell r="F343">
            <v>51.945921985815616</v>
          </cell>
          <cell r="G343">
            <v>62.459219858156025</v>
          </cell>
          <cell r="H343">
            <v>1.3283333333333336</v>
          </cell>
          <cell r="I343">
            <v>139.38741134751774</v>
          </cell>
          <cell r="J343">
            <v>0.57343749999999993</v>
          </cell>
          <cell r="K343">
            <v>5.1316666666666668</v>
          </cell>
          <cell r="L343">
            <v>70.231666666666669</v>
          </cell>
        </row>
        <row r="344">
          <cell r="B344">
            <v>19.303571428571427</v>
          </cell>
          <cell r="C344">
            <v>27.669444444444444</v>
          </cell>
          <cell r="D344">
            <v>5.5494791666666661</v>
          </cell>
          <cell r="E344">
            <v>23.134476106541324</v>
          </cell>
          <cell r="F344">
            <v>25.729609929078013</v>
          </cell>
          <cell r="G344">
            <v>39.968085106382972</v>
          </cell>
          <cell r="H344">
            <v>0.94541666666666635</v>
          </cell>
          <cell r="I344">
            <v>76.675088652482259</v>
          </cell>
          <cell r="J344">
            <v>0.43489583333333343</v>
          </cell>
          <cell r="K344">
            <v>8.4816666666666674</v>
          </cell>
          <cell r="L344">
            <v>81.173333333333332</v>
          </cell>
        </row>
        <row r="345">
          <cell r="B345">
            <v>4.9192176870748296</v>
          </cell>
          <cell r="C345">
            <v>8.9361111111111118</v>
          </cell>
          <cell r="D345">
            <v>3.583333333333333</v>
          </cell>
          <cell r="E345">
            <v>51.505325597336466</v>
          </cell>
          <cell r="F345">
            <v>2.4539007092198579</v>
          </cell>
          <cell r="G345">
            <v>12.827127659574471</v>
          </cell>
          <cell r="H345">
            <v>0.3083333333333334</v>
          </cell>
          <cell r="I345">
            <v>16.33262411347518</v>
          </cell>
          <cell r="J345">
            <v>0.24947916666666667</v>
          </cell>
          <cell r="K345">
            <v>10.828333333333333</v>
          </cell>
          <cell r="L345">
            <v>80.413333333333341</v>
          </cell>
        </row>
        <row r="346">
          <cell r="B346">
            <v>4.2034743479251491</v>
          </cell>
          <cell r="C346">
            <v>6.2960858585858572</v>
          </cell>
          <cell r="D346">
            <v>3.8688858695652169</v>
          </cell>
          <cell r="E346">
            <v>54.055335879357621</v>
          </cell>
          <cell r="F346">
            <v>6.2817922518431288</v>
          </cell>
          <cell r="G346">
            <v>21.989950382642334</v>
          </cell>
          <cell r="H346">
            <v>0.38623484848484846</v>
          </cell>
          <cell r="I346">
            <v>31.95449604743084</v>
          </cell>
          <cell r="J346">
            <v>0.27870244565217395</v>
          </cell>
          <cell r="K346">
            <v>7.9416666666666673</v>
          </cell>
          <cell r="L346">
            <v>79.27</v>
          </cell>
        </row>
        <row r="347">
          <cell r="B347">
            <v>8.1279761904761898</v>
          </cell>
          <cell r="C347">
            <v>14.686775362318837</v>
          </cell>
          <cell r="D347">
            <v>5.2578125</v>
          </cell>
          <cell r="E347">
            <v>31.048445011216742</v>
          </cell>
          <cell r="F347">
            <v>40.313083424438638</v>
          </cell>
          <cell r="G347">
            <v>46.910439968603718</v>
          </cell>
          <cell r="H347">
            <v>0.73056595365418897</v>
          </cell>
          <cell r="I347">
            <v>111.9905162868276</v>
          </cell>
          <cell r="J347">
            <v>0.43463541666666666</v>
          </cell>
          <cell r="K347">
            <v>3.1549999999999998</v>
          </cell>
          <cell r="L347">
            <v>72.608333333333334</v>
          </cell>
        </row>
        <row r="348">
          <cell r="B348">
            <v>12.448344792462441</v>
          </cell>
          <cell r="C348">
            <v>19.412481405258863</v>
          </cell>
          <cell r="D348">
            <v>5.196496212121211</v>
          </cell>
          <cell r="E348">
            <v>18.896848726030317</v>
          </cell>
          <cell r="F348">
            <v>50.303357946492035</v>
          </cell>
          <cell r="G348">
            <v>50.147936573502484</v>
          </cell>
          <cell r="H348">
            <v>1.1119191919191918</v>
          </cell>
          <cell r="I348">
            <v>124.57376668605379</v>
          </cell>
          <cell r="J348">
            <v>0.49343547077922101</v>
          </cell>
          <cell r="K348">
            <v>2.8450000000000002</v>
          </cell>
          <cell r="L348">
            <v>80.498333333333335</v>
          </cell>
        </row>
        <row r="349">
          <cell r="B349">
            <v>6.3350340136054424</v>
          </cell>
          <cell r="C349">
            <v>10.469582470669426</v>
          </cell>
          <cell r="D349">
            <v>3.183084239130435</v>
          </cell>
          <cell r="E349">
            <v>29.012474259974255</v>
          </cell>
          <cell r="F349">
            <v>10.654234294844843</v>
          </cell>
          <cell r="G349">
            <v>27.575299045696827</v>
          </cell>
          <cell r="H349">
            <v>0.52405555555555561</v>
          </cell>
          <cell r="I349">
            <v>43.259791819343164</v>
          </cell>
          <cell r="J349">
            <v>0.31290922619047618</v>
          </cell>
          <cell r="K349">
            <v>8.375</v>
          </cell>
          <cell r="L349">
            <v>92.681666666666672</v>
          </cell>
        </row>
        <row r="350">
          <cell r="B350">
            <v>5.0476190476190483</v>
          </cell>
          <cell r="C350">
            <v>7.1505772005772013</v>
          </cell>
          <cell r="D350">
            <v>3.7077067669172932</v>
          </cell>
          <cell r="E350">
            <v>45.410454297465165</v>
          </cell>
          <cell r="F350">
            <v>11.514801110083255</v>
          </cell>
          <cell r="G350">
            <v>33.558664816527902</v>
          </cell>
          <cell r="H350">
            <v>0.46892676767676766</v>
          </cell>
          <cell r="I350">
            <v>54.037523126734513</v>
          </cell>
          <cell r="J350">
            <v>0.365434576745718</v>
          </cell>
          <cell r="K350">
            <v>8.8383333333333347</v>
          </cell>
          <cell r="L350">
            <v>77.451666666666668</v>
          </cell>
        </row>
        <row r="351">
          <cell r="B351">
            <v>7.0803571428571415</v>
          </cell>
          <cell r="C351">
            <v>10.806944444444445</v>
          </cell>
          <cell r="D351">
            <v>4.8776041666666661</v>
          </cell>
          <cell r="E351">
            <v>37.899159811985903</v>
          </cell>
          <cell r="F351">
            <v>21.3927304964539</v>
          </cell>
          <cell r="G351">
            <v>38.793439716312051</v>
          </cell>
          <cell r="H351">
            <v>0.57291666666666674</v>
          </cell>
          <cell r="I351">
            <v>69.379609929078015</v>
          </cell>
          <cell r="J351">
            <v>0.40365715579710149</v>
          </cell>
          <cell r="K351">
            <v>3.4416666666666664</v>
          </cell>
          <cell r="L351">
            <v>73.58</v>
          </cell>
        </row>
        <row r="352">
          <cell r="B352">
            <v>5.9021739130434776</v>
          </cell>
          <cell r="C352">
            <v>8.5708333333333346</v>
          </cell>
          <cell r="D352">
            <v>4.471354166666667</v>
          </cell>
          <cell r="E352">
            <v>37.722983254994119</v>
          </cell>
          <cell r="F352">
            <v>11.084219858156027</v>
          </cell>
          <cell r="G352">
            <v>33.630319148936167</v>
          </cell>
          <cell r="H352">
            <v>0.57874999999999999</v>
          </cell>
          <cell r="I352">
            <v>51.75381205673758</v>
          </cell>
          <cell r="J352">
            <v>0.36458333333333326</v>
          </cell>
          <cell r="K352">
            <v>2.5433333333333334</v>
          </cell>
          <cell r="L352">
            <v>72.006666666666675</v>
          </cell>
        </row>
        <row r="353">
          <cell r="B353">
            <v>13.156150793650793</v>
          </cell>
          <cell r="C353">
            <v>21.388208534621583</v>
          </cell>
          <cell r="D353">
            <v>5.8427824440052705</v>
          </cell>
          <cell r="E353">
            <v>18.689239450594446</v>
          </cell>
          <cell r="F353">
            <v>64.968474389727859</v>
          </cell>
          <cell r="G353">
            <v>61.701839159401601</v>
          </cell>
          <cell r="H353">
            <v>1.2347463768115943</v>
          </cell>
          <cell r="I353">
            <v>163.18660012641283</v>
          </cell>
          <cell r="J353">
            <v>0.55954483695652169</v>
          </cell>
          <cell r="K353">
            <v>2.6483333333333334</v>
          </cell>
          <cell r="L353">
            <v>78.056666666666672</v>
          </cell>
        </row>
        <row r="354">
          <cell r="B354">
            <v>11.491283173348393</v>
          </cell>
          <cell r="C354">
            <v>18.458687077817512</v>
          </cell>
          <cell r="D354">
            <v>7.1955698287220038</v>
          </cell>
          <cell r="E354">
            <v>31.368083588953152</v>
          </cell>
          <cell r="F354">
            <v>57.319461497491105</v>
          </cell>
          <cell r="G354">
            <v>58.646015894373882</v>
          </cell>
          <cell r="H354">
            <v>0.98138888888888887</v>
          </cell>
          <cell r="I354">
            <v>147.70263399489809</v>
          </cell>
          <cell r="J354">
            <v>0.54725834627329195</v>
          </cell>
          <cell r="K354">
            <v>4.3999999999999995</v>
          </cell>
          <cell r="L354">
            <v>71.861666666666665</v>
          </cell>
        </row>
        <row r="355">
          <cell r="B355">
            <v>19.5036231884058</v>
          </cell>
          <cell r="C355">
            <v>35.581295093795099</v>
          </cell>
          <cell r="D355">
            <v>8.8740133281573499</v>
          </cell>
          <cell r="E355">
            <v>12.364560454723499</v>
          </cell>
          <cell r="F355">
            <v>111.93791372826989</v>
          </cell>
          <cell r="G355">
            <v>79.321627301160163</v>
          </cell>
          <cell r="H355">
            <v>1.6916666666666664</v>
          </cell>
          <cell r="I355">
            <v>249.27286393070392</v>
          </cell>
          <cell r="J355">
            <v>0.71584174430641812</v>
          </cell>
          <cell r="K355">
            <v>1.5766666666666669</v>
          </cell>
          <cell r="L355">
            <v>78.916666666666671</v>
          </cell>
        </row>
        <row r="356">
          <cell r="B356">
            <v>15.873724489795919</v>
          </cell>
          <cell r="C356">
            <v>26.780628019323672</v>
          </cell>
          <cell r="D356">
            <v>7.6734848484848479</v>
          </cell>
          <cell r="E356">
            <v>14.741730539828364</v>
          </cell>
          <cell r="F356">
            <v>89.69029297868336</v>
          </cell>
          <cell r="G356">
            <v>70.543509797325726</v>
          </cell>
          <cell r="H356">
            <v>1.3627976190476192</v>
          </cell>
          <cell r="I356">
            <v>212.27488877141977</v>
          </cell>
          <cell r="J356">
            <v>0.64978487318840583</v>
          </cell>
          <cell r="K356">
            <v>2.8016666666666663</v>
          </cell>
          <cell r="L356">
            <v>80.316666666666663</v>
          </cell>
        </row>
        <row r="357">
          <cell r="B357">
            <v>24.692398698609878</v>
          </cell>
          <cell r="C357">
            <v>38.826708074534167</v>
          </cell>
          <cell r="D357">
            <v>8.8916666666666693</v>
          </cell>
          <cell r="E357">
            <v>10.38255925674404</v>
          </cell>
          <cell r="F357">
            <v>137.27660675741154</v>
          </cell>
          <cell r="G357">
            <v>80.197469274481293</v>
          </cell>
          <cell r="H357">
            <v>1.8691666666666666</v>
          </cell>
          <cell r="I357">
            <v>290.41430994229324</v>
          </cell>
          <cell r="J357">
            <v>0.7992187500000002</v>
          </cell>
          <cell r="K357">
            <v>2.7433333333333327</v>
          </cell>
          <cell r="L357">
            <v>82.233333333333334</v>
          </cell>
        </row>
        <row r="358">
          <cell r="B358">
            <v>11.449404761904763</v>
          </cell>
          <cell r="C358">
            <v>18.430555555555554</v>
          </cell>
          <cell r="D358">
            <v>6.9258454106280185</v>
          </cell>
          <cell r="E358">
            <v>23.116859087348221</v>
          </cell>
          <cell r="F358">
            <v>40.289893617021278</v>
          </cell>
          <cell r="G358">
            <v>47.500000000000007</v>
          </cell>
          <cell r="H358">
            <v>0.92958333333333343</v>
          </cell>
          <cell r="I358">
            <v>104.8604609929078</v>
          </cell>
          <cell r="J358">
            <v>0.50078125000000007</v>
          </cell>
          <cell r="K358">
            <v>4.665</v>
          </cell>
          <cell r="L358">
            <v>81.25</v>
          </cell>
        </row>
        <row r="359">
          <cell r="B359">
            <v>15.75</v>
          </cell>
          <cell r="C359">
            <v>21.648737373737372</v>
          </cell>
          <cell r="D359">
            <v>5.15</v>
          </cell>
          <cell r="E359">
            <v>19.085807873090481</v>
          </cell>
          <cell r="F359">
            <v>35.106382978723403</v>
          </cell>
          <cell r="G359">
            <v>42.557624113475171</v>
          </cell>
          <cell r="H359">
            <v>0.93791666666666662</v>
          </cell>
          <cell r="I359">
            <v>97.21764184397162</v>
          </cell>
          <cell r="J359">
            <v>0.48020833333333335</v>
          </cell>
          <cell r="K359">
            <v>3.6133333333333328</v>
          </cell>
          <cell r="L359">
            <v>86.65000000000002</v>
          </cell>
        </row>
        <row r="360">
          <cell r="B360">
            <v>15.895833333333334</v>
          </cell>
          <cell r="C360">
            <v>20.805555555555561</v>
          </cell>
          <cell r="D360">
            <v>3.9944444444444449</v>
          </cell>
          <cell r="E360">
            <v>10.758643752448101</v>
          </cell>
          <cell r="F360">
            <v>27.594858156028359</v>
          </cell>
          <cell r="G360">
            <v>36.204787234042556</v>
          </cell>
          <cell r="H360">
            <v>0.89166666666666661</v>
          </cell>
          <cell r="I360">
            <v>76.884751773049629</v>
          </cell>
          <cell r="J360">
            <v>0.43776041666666671</v>
          </cell>
          <cell r="K360">
            <v>2.5666666666666669</v>
          </cell>
          <cell r="L360">
            <v>96.233333333333334</v>
          </cell>
        </row>
        <row r="361">
          <cell r="B361">
            <v>7.6810064935064934</v>
          </cell>
          <cell r="C361">
            <v>10.655050505050504</v>
          </cell>
          <cell r="D361">
            <v>3.0698051948051948</v>
          </cell>
          <cell r="E361">
            <v>34.514867758074274</v>
          </cell>
          <cell r="F361">
            <v>10.969101281080931</v>
          </cell>
          <cell r="G361">
            <v>29.147758809183415</v>
          </cell>
          <cell r="H361">
            <v>0.47422727272727272</v>
          </cell>
          <cell r="I361">
            <v>44.806918397667708</v>
          </cell>
          <cell r="J361">
            <v>0.36295701581027673</v>
          </cell>
          <cell r="K361">
            <v>6.1816666666666658</v>
          </cell>
          <cell r="L361">
            <v>89.718333333333348</v>
          </cell>
        </row>
        <row r="362">
          <cell r="B362">
            <v>3.9530279503105592</v>
          </cell>
          <cell r="C362">
            <v>6.7098210364514728</v>
          </cell>
          <cell r="D362">
            <v>3.0359375000000002</v>
          </cell>
          <cell r="E362">
            <v>59.849204634476358</v>
          </cell>
          <cell r="F362">
            <v>4.4881633167942114</v>
          </cell>
          <cell r="G362">
            <v>17.667306906784241</v>
          </cell>
          <cell r="H362">
            <v>0.32828392621870883</v>
          </cell>
          <cell r="I362">
            <v>24.868265414819525</v>
          </cell>
          <cell r="J362">
            <v>0.30870903326745719</v>
          </cell>
          <cell r="K362">
            <v>8.5783333333333331</v>
          </cell>
          <cell r="L362">
            <v>68.844999999999985</v>
          </cell>
        </row>
        <row r="363">
          <cell r="B363">
            <v>4.4826839826839828</v>
          </cell>
          <cell r="C363">
            <v>7.0985891523934992</v>
          </cell>
          <cell r="D363">
            <v>3.1848838967405144</v>
          </cell>
          <cell r="E363">
            <v>46.160706216521433</v>
          </cell>
          <cell r="F363">
            <v>7.3008347649883278</v>
          </cell>
          <cell r="G363">
            <v>23.963736579485893</v>
          </cell>
          <cell r="H363">
            <v>0.36088109354413705</v>
          </cell>
          <cell r="I363">
            <v>35.239467374284665</v>
          </cell>
          <cell r="J363">
            <v>0.33790922619047625</v>
          </cell>
          <cell r="K363">
            <v>10.556666666666667</v>
          </cell>
          <cell r="L363">
            <v>87.3</v>
          </cell>
        </row>
        <row r="364">
          <cell r="B364">
            <v>6.1198240165631477</v>
          </cell>
          <cell r="C364">
            <v>8.7332070707070741</v>
          </cell>
          <cell r="D364">
            <v>3.2265625000000004</v>
          </cell>
          <cell r="E364">
            <v>39.906699026101187</v>
          </cell>
          <cell r="F364">
            <v>9.2721140638578223</v>
          </cell>
          <cell r="G364">
            <v>28.352479466262992</v>
          </cell>
          <cell r="H364">
            <v>0.39125000000000004</v>
          </cell>
          <cell r="I364">
            <v>43.166379684915768</v>
          </cell>
          <cell r="J364">
            <v>0.36848958333333337</v>
          </cell>
          <cell r="K364">
            <v>11</v>
          </cell>
          <cell r="L364">
            <v>85.901666666666685</v>
          </cell>
        </row>
        <row r="365">
          <cell r="B365">
            <v>8.6607142857142865</v>
          </cell>
          <cell r="C365">
            <v>10.683333333333334</v>
          </cell>
          <cell r="D365">
            <v>3.3619791666666665</v>
          </cell>
          <cell r="E365">
            <v>30.616542792792792</v>
          </cell>
          <cell r="F365">
            <v>16.952127659574465</v>
          </cell>
          <cell r="G365">
            <v>28.518617021276597</v>
          </cell>
          <cell r="H365">
            <v>0.51874999999999993</v>
          </cell>
          <cell r="I365">
            <v>57.16533687943263</v>
          </cell>
          <cell r="J365">
            <v>0.42317708333333337</v>
          </cell>
          <cell r="K365">
            <v>9.9983333333333331</v>
          </cell>
          <cell r="L365">
            <v>85.954999999999998</v>
          </cell>
        </row>
        <row r="366">
          <cell r="B366">
            <v>8.3988095238095237</v>
          </cell>
          <cell r="C366">
            <v>11.195833333333331</v>
          </cell>
          <cell r="D366">
            <v>3.401041666666667</v>
          </cell>
          <cell r="E366">
            <v>38.886762632197417</v>
          </cell>
          <cell r="F366">
            <v>11.268617021276595</v>
          </cell>
          <cell r="G366">
            <v>23.099290780141839</v>
          </cell>
          <cell r="H366">
            <v>0.50208333333333344</v>
          </cell>
          <cell r="I366">
            <v>38.208926919518966</v>
          </cell>
          <cell r="J366">
            <v>0.38333333333333336</v>
          </cell>
          <cell r="K366">
            <v>7.6049999999999995</v>
          </cell>
          <cell r="L366">
            <v>83.798333333333332</v>
          </cell>
        </row>
        <row r="367">
          <cell r="B367">
            <v>5.7395833333333339</v>
          </cell>
          <cell r="C367">
            <v>14.184722222222225</v>
          </cell>
          <cell r="D367">
            <v>2.166666666666667</v>
          </cell>
          <cell r="E367">
            <v>55.416666666666664</v>
          </cell>
          <cell r="F367">
            <v>1.6916666666666664</v>
          </cell>
          <cell r="G367">
            <v>8.5708333333333346</v>
          </cell>
          <cell r="H367">
            <v>0.25</v>
          </cell>
          <cell r="I367">
            <v>10.516666666666666</v>
          </cell>
          <cell r="J367">
            <v>0.10208333333333336</v>
          </cell>
          <cell r="K367">
            <v>5.9216666666666669</v>
          </cell>
          <cell r="L367">
            <v>81.070000000000007</v>
          </cell>
        </row>
        <row r="368">
          <cell r="B368">
            <v>2.3736111111111113</v>
          </cell>
          <cell r="C368">
            <v>10.512499999999999</v>
          </cell>
          <cell r="D368">
            <v>2.3333333333333335</v>
          </cell>
          <cell r="E368">
            <v>58.411111111111119</v>
          </cell>
          <cell r="F368">
            <v>2.0855113636363636</v>
          </cell>
          <cell r="G368">
            <v>9.750852272727272</v>
          </cell>
          <cell r="H368">
            <v>0.22727272727272727</v>
          </cell>
          <cell r="I368">
            <v>12.65473484848485</v>
          </cell>
          <cell r="J368">
            <v>0.10000000000000003</v>
          </cell>
          <cell r="K368">
            <v>8.1416666666666675</v>
          </cell>
          <cell r="L368">
            <v>83.478333333333339</v>
          </cell>
        </row>
        <row r="369">
          <cell r="B369">
            <v>1.8013888888888889</v>
          </cell>
          <cell r="C369">
            <v>7.2635416666666677</v>
          </cell>
          <cell r="D369">
            <v>2.375</v>
          </cell>
          <cell r="E369">
            <v>52.402777777777779</v>
          </cell>
          <cell r="F369">
            <v>2.1802083333333337</v>
          </cell>
          <cell r="G369">
            <v>8.9812499999999993</v>
          </cell>
          <cell r="H369">
            <v>8.3333333333333329E-2</v>
          </cell>
          <cell r="I369">
            <v>12.155208333333333</v>
          </cell>
          <cell r="J369">
            <v>0.10000000000000003</v>
          </cell>
          <cell r="K369">
            <v>10.111666666666666</v>
          </cell>
          <cell r="L369">
            <v>90.783333333333317</v>
          </cell>
        </row>
        <row r="370">
          <cell r="B370">
            <v>3.5777777777777779</v>
          </cell>
          <cell r="C370">
            <v>9.8531250000000004</v>
          </cell>
          <cell r="D370">
            <v>2.6388888888888888</v>
          </cell>
          <cell r="E370">
            <v>46.097222222222229</v>
          </cell>
          <cell r="F370">
            <v>3.7895833333333329</v>
          </cell>
          <cell r="G370">
            <v>13.918749999999999</v>
          </cell>
          <cell r="H370">
            <v>0.41666666666666669</v>
          </cell>
          <cell r="I370">
            <v>19.744791666666668</v>
          </cell>
          <cell r="J370">
            <v>0.10972222222222226</v>
          </cell>
          <cell r="K370">
            <v>9.8766666666666669</v>
          </cell>
          <cell r="L370">
            <v>88.62166666666667</v>
          </cell>
        </row>
        <row r="371">
          <cell r="B371">
            <v>5.6236111111111109</v>
          </cell>
          <cell r="C371">
            <v>10.509375</v>
          </cell>
          <cell r="D371">
            <v>3.4166666666666665</v>
          </cell>
          <cell r="E371">
            <v>55.236111111111107</v>
          </cell>
          <cell r="F371">
            <v>3.0197916666666669</v>
          </cell>
          <cell r="G371">
            <v>14.340624999999999</v>
          </cell>
          <cell r="H371">
            <v>0</v>
          </cell>
          <cell r="I371">
            <v>18.943750000000001</v>
          </cell>
          <cell r="J371">
            <v>0.10111111111111114</v>
          </cell>
          <cell r="K371">
            <v>9.9816666666666656</v>
          </cell>
          <cell r="L371">
            <v>80.451666666666668</v>
          </cell>
        </row>
        <row r="372">
          <cell r="B372">
            <v>9.8513888888888896</v>
          </cell>
          <cell r="C372">
            <v>11.539583333333335</v>
          </cell>
          <cell r="D372">
            <v>2.8888888888888893</v>
          </cell>
          <cell r="E372">
            <v>55.972222222222229</v>
          </cell>
          <cell r="F372">
            <v>2.0510416666666664</v>
          </cell>
          <cell r="G372">
            <v>10.096874999999999</v>
          </cell>
          <cell r="H372">
            <v>0</v>
          </cell>
          <cell r="I372">
            <v>13.502083333333333</v>
          </cell>
          <cell r="J372">
            <v>0.13069444444444445</v>
          </cell>
          <cell r="K372">
            <v>4.3983333333333343</v>
          </cell>
          <cell r="L372">
            <v>91.740000000000009</v>
          </cell>
        </row>
        <row r="373">
          <cell r="B373">
            <v>6.8375000000000012</v>
          </cell>
          <cell r="C373">
            <v>9.2187500000000018</v>
          </cell>
          <cell r="D373">
            <v>2.375</v>
          </cell>
          <cell r="E373">
            <v>49.486111111111114</v>
          </cell>
          <cell r="F373">
            <v>2.7312500000000002</v>
          </cell>
          <cell r="G373">
            <v>13.642708333333335</v>
          </cell>
          <cell r="H373">
            <v>0.29166666666666669</v>
          </cell>
          <cell r="I373">
            <v>17.804166666666667</v>
          </cell>
          <cell r="J373">
            <v>0.13611111111111115</v>
          </cell>
          <cell r="K373">
            <v>2.6666666666666665</v>
          </cell>
          <cell r="L373">
            <v>91.355000000000004</v>
          </cell>
        </row>
        <row r="374">
          <cell r="B374">
            <v>7.9361111111111109</v>
          </cell>
          <cell r="C374">
            <v>11.088392857142857</v>
          </cell>
          <cell r="D374">
            <v>2.3611111111111107</v>
          </cell>
          <cell r="E374">
            <v>39.50436507936508</v>
          </cell>
          <cell r="F374">
            <v>4.1547619047619051</v>
          </cell>
          <cell r="G374">
            <v>17.063988095238095</v>
          </cell>
          <cell r="H374">
            <v>0.375</v>
          </cell>
          <cell r="I374">
            <v>24.38154761904762</v>
          </cell>
          <cell r="J374">
            <v>0.12349206349206353</v>
          </cell>
          <cell r="K374">
            <v>1.9266666666666667</v>
          </cell>
          <cell r="L374">
            <v>84.968333333333334</v>
          </cell>
        </row>
        <row r="375">
          <cell r="B375">
            <v>6.0597222222222227</v>
          </cell>
          <cell r="C375">
            <v>9.8739583333333325</v>
          </cell>
          <cell r="D375">
            <v>2.4583333333333335</v>
          </cell>
          <cell r="E375">
            <v>49.791666666666664</v>
          </cell>
          <cell r="F375">
            <v>3.8208333333333337</v>
          </cell>
          <cell r="G375">
            <v>16.121874999999999</v>
          </cell>
          <cell r="H375">
            <v>0.20833333333333334</v>
          </cell>
          <cell r="I375">
            <v>21.973958333333332</v>
          </cell>
          <cell r="J375">
            <v>0.1166666666666667</v>
          </cell>
          <cell r="K375">
            <v>1.095</v>
          </cell>
          <cell r="L375">
            <v>92.083333333333329</v>
          </cell>
        </row>
        <row r="376">
          <cell r="B376">
            <v>6.7305555555555552</v>
          </cell>
          <cell r="C376">
            <v>15.032291666666667</v>
          </cell>
          <cell r="D376">
            <v>3.1527777777777781</v>
          </cell>
          <cell r="E376">
            <v>56.472222222222229</v>
          </cell>
          <cell r="F376">
            <v>4.2364583333333332</v>
          </cell>
          <cell r="G376">
            <v>14.4625</v>
          </cell>
          <cell r="H376">
            <v>0.29166666666666669</v>
          </cell>
          <cell r="I376">
            <v>21.176041666666666</v>
          </cell>
          <cell r="J376">
            <v>0.10555555555555558</v>
          </cell>
          <cell r="K376">
            <v>5.2950000000000008</v>
          </cell>
          <cell r="L376">
            <v>92.295000000000002</v>
          </cell>
        </row>
        <row r="377">
          <cell r="B377">
            <v>5.4303140096618359</v>
          </cell>
          <cell r="C377">
            <v>12.518541666666669</v>
          </cell>
          <cell r="D377">
            <v>2.5362318840579712</v>
          </cell>
          <cell r="E377">
            <v>60.356677018633548</v>
          </cell>
          <cell r="F377">
            <v>4.8119047619047617</v>
          </cell>
          <cell r="G377">
            <v>13.34072204968944</v>
          </cell>
          <cell r="H377">
            <v>0.21052631578947367</v>
          </cell>
          <cell r="I377">
            <v>20.834575569358176</v>
          </cell>
          <cell r="J377">
            <v>0.10402777777777782</v>
          </cell>
          <cell r="K377">
            <v>4.6816666666666675</v>
          </cell>
          <cell r="L377">
            <v>73.403333333333322</v>
          </cell>
        </row>
        <row r="378">
          <cell r="B378">
            <v>5.3416666666666677</v>
          </cell>
          <cell r="C378">
            <v>11.336458333333331</v>
          </cell>
          <cell r="D378">
            <v>3.6666666666666665</v>
          </cell>
          <cell r="E378">
            <v>40.643055555555556</v>
          </cell>
          <cell r="F378">
            <v>5.203125</v>
          </cell>
          <cell r="G378">
            <v>17.096875000000001</v>
          </cell>
          <cell r="H378">
            <v>0.625</v>
          </cell>
          <cell r="I378">
            <v>25.407291666666666</v>
          </cell>
          <cell r="J378">
            <v>0.11666666666666671</v>
          </cell>
          <cell r="K378">
            <v>2.5933333333333337</v>
          </cell>
          <cell r="L378">
            <v>80.418333333333337</v>
          </cell>
        </row>
        <row r="379">
          <cell r="B379">
            <v>6.0555555555555545</v>
          </cell>
          <cell r="C379">
            <v>10.547916666666666</v>
          </cell>
          <cell r="D379">
            <v>2</v>
          </cell>
          <cell r="E379">
            <v>44.388888888888893</v>
          </cell>
          <cell r="F379">
            <v>3.1333333333333333</v>
          </cell>
          <cell r="G379">
            <v>18.352083333333333</v>
          </cell>
          <cell r="H379">
            <v>0.79166666666666663</v>
          </cell>
          <cell r="I379">
            <v>24.422916666666666</v>
          </cell>
          <cell r="J379">
            <v>0.11805555555555558</v>
          </cell>
          <cell r="K379">
            <v>2.2983333333333333</v>
          </cell>
          <cell r="L379">
            <v>91.93</v>
          </cell>
        </row>
        <row r="380">
          <cell r="B380">
            <v>8.7819444444444432</v>
          </cell>
          <cell r="C380">
            <v>10.358333333333334</v>
          </cell>
          <cell r="D380">
            <v>2.0437500000000002</v>
          </cell>
          <cell r="E380">
            <v>45.959722222222219</v>
          </cell>
          <cell r="F380">
            <v>3.9374999999999996</v>
          </cell>
          <cell r="G380">
            <v>12.691666666666668</v>
          </cell>
          <cell r="H380">
            <v>0.29166666666666669</v>
          </cell>
          <cell r="I380">
            <v>18.755208333333332</v>
          </cell>
          <cell r="J380">
            <v>0.14180555555555557</v>
          </cell>
          <cell r="K380">
            <v>3.9066666666666663</v>
          </cell>
          <cell r="L380">
            <v>87.754999999999995</v>
          </cell>
        </row>
        <row r="381">
          <cell r="B381">
            <v>6.5541666666666671</v>
          </cell>
          <cell r="C381">
            <v>8.0614583333333325</v>
          </cell>
          <cell r="D381">
            <v>2.020833333333333</v>
          </cell>
          <cell r="E381">
            <v>38.601388888888891</v>
          </cell>
          <cell r="F381">
            <v>3.1072916666666663</v>
          </cell>
          <cell r="G381">
            <v>16.557291666666668</v>
          </cell>
          <cell r="H381">
            <v>0.16666666666666666</v>
          </cell>
          <cell r="I381">
            <v>22.267708333333331</v>
          </cell>
          <cell r="J381">
            <v>0.15916666666666671</v>
          </cell>
          <cell r="K381">
            <v>2.0049999999999999</v>
          </cell>
          <cell r="L381">
            <v>85.22999999999999</v>
          </cell>
        </row>
        <row r="382">
          <cell r="B382">
            <v>6.140789473684209</v>
          </cell>
          <cell r="C382">
            <v>10.334375</v>
          </cell>
          <cell r="D382">
            <v>2.4722222222222219</v>
          </cell>
          <cell r="E382">
            <v>47.80555555555555</v>
          </cell>
          <cell r="F382">
            <v>4.9635416666666661</v>
          </cell>
          <cell r="G382">
            <v>19.46875</v>
          </cell>
          <cell r="H382">
            <v>0.625</v>
          </cell>
          <cell r="I382">
            <v>27.314583333333335</v>
          </cell>
          <cell r="J382">
            <v>0.17291666666666669</v>
          </cell>
          <cell r="K382">
            <v>4.5200000000000005</v>
          </cell>
          <cell r="L382">
            <v>83.600000000000009</v>
          </cell>
        </row>
        <row r="383">
          <cell r="B383">
            <v>7.206944444444443</v>
          </cell>
          <cell r="C383">
            <v>13.523958333333333</v>
          </cell>
          <cell r="D383">
            <v>2.7636473429951689</v>
          </cell>
          <cell r="E383">
            <v>49.752777777777773</v>
          </cell>
          <cell r="F383">
            <v>5.8760416666666675</v>
          </cell>
          <cell r="G383">
            <v>18.175000000000001</v>
          </cell>
          <cell r="H383">
            <v>0.33333333333333331</v>
          </cell>
          <cell r="I383">
            <v>27.28541666666667</v>
          </cell>
          <cell r="J383">
            <v>0.1191666666666667</v>
          </cell>
          <cell r="K383">
            <v>5.3449999999999998</v>
          </cell>
          <cell r="L383">
            <v>84.228333333333339</v>
          </cell>
        </row>
        <row r="384">
          <cell r="B384">
            <v>9.4469696969696972</v>
          </cell>
          <cell r="C384">
            <v>14.016036725955201</v>
          </cell>
          <cell r="D384">
            <v>2.5972222222222228</v>
          </cell>
          <cell r="E384">
            <v>39.297101449275367</v>
          </cell>
          <cell r="F384">
            <v>4.8727355072463769</v>
          </cell>
          <cell r="G384">
            <v>21.548052536231886</v>
          </cell>
          <cell r="H384">
            <v>0.41666666666666669</v>
          </cell>
          <cell r="I384">
            <v>29.989583333333332</v>
          </cell>
          <cell r="J384">
            <v>0.17250000000000001</v>
          </cell>
          <cell r="K384">
            <v>4.6583333333333341</v>
          </cell>
          <cell r="L384">
            <v>77.873333333333335</v>
          </cell>
        </row>
        <row r="385">
          <cell r="B385">
            <v>8.4406565656565657</v>
          </cell>
          <cell r="C385">
            <v>19.090056818181818</v>
          </cell>
          <cell r="D385">
            <v>2.6944444444444446</v>
          </cell>
          <cell r="E385">
            <v>34.158333333333331</v>
          </cell>
          <cell r="F385">
            <v>7.5395833333333337</v>
          </cell>
          <cell r="G385">
            <v>26.353124999999999</v>
          </cell>
          <cell r="H385">
            <v>0.95833333333333337</v>
          </cell>
          <cell r="I385">
            <v>39.540624999999999</v>
          </cell>
          <cell r="J385">
            <v>0.16874999999999998</v>
          </cell>
          <cell r="K385">
            <v>5.1100000000000003</v>
          </cell>
          <cell r="L385">
            <v>76.570000000000007</v>
          </cell>
        </row>
        <row r="386">
          <cell r="B386">
            <v>7.2430555555555545</v>
          </cell>
          <cell r="C386">
            <v>13.619097222222223</v>
          </cell>
          <cell r="D386">
            <v>2.3333333333333335</v>
          </cell>
          <cell r="E386">
            <v>43.268055555555556</v>
          </cell>
          <cell r="F386">
            <v>2.9749999999999996</v>
          </cell>
          <cell r="G386">
            <v>15.953125</v>
          </cell>
          <cell r="H386">
            <v>1.0416666666666667</v>
          </cell>
          <cell r="I386">
            <v>20.480208333333334</v>
          </cell>
          <cell r="J386">
            <v>0.15361111111111117</v>
          </cell>
          <cell r="K386">
            <v>4.29</v>
          </cell>
          <cell r="L386">
            <v>78.545000000000002</v>
          </cell>
        </row>
        <row r="387">
          <cell r="B387">
            <v>2.848611111111111</v>
          </cell>
          <cell r="C387">
            <v>9.027741228070175</v>
          </cell>
          <cell r="D387">
            <v>2.347826086956522</v>
          </cell>
          <cell r="E387">
            <v>44.510869565217398</v>
          </cell>
          <cell r="F387">
            <v>2.4041666666666668</v>
          </cell>
          <cell r="G387">
            <v>8.3697916666666661</v>
          </cell>
          <cell r="H387">
            <v>1</v>
          </cell>
          <cell r="I387">
            <v>11.564583333333333</v>
          </cell>
          <cell r="J387">
            <v>0.10728174603174606</v>
          </cell>
          <cell r="K387">
            <v>6.91</v>
          </cell>
          <cell r="L387">
            <v>79.158333333333317</v>
          </cell>
        </row>
        <row r="388">
          <cell r="B388">
            <v>3.7791666666666663</v>
          </cell>
          <cell r="C388">
            <v>14.363888888888889</v>
          </cell>
          <cell r="D388">
            <v>2.5555555555555554</v>
          </cell>
          <cell r="E388">
            <v>40.05555555555555</v>
          </cell>
          <cell r="F388">
            <v>3.9812500000000002</v>
          </cell>
          <cell r="G388">
            <v>15.809374999999999</v>
          </cell>
          <cell r="H388">
            <v>0.70833333333333337</v>
          </cell>
          <cell r="I388">
            <v>22.983333333333334</v>
          </cell>
          <cell r="J388">
            <v>0.10888888888888892</v>
          </cell>
          <cell r="K388">
            <v>5.1716666666666669</v>
          </cell>
          <cell r="L388">
            <v>85.331666666666663</v>
          </cell>
        </row>
        <row r="389">
          <cell r="B389">
            <v>6.479166666666667</v>
          </cell>
          <cell r="C389">
            <v>14.984313725490196</v>
          </cell>
          <cell r="D389">
            <v>3.0694444444444446</v>
          </cell>
          <cell r="E389">
            <v>34.759803921568626</v>
          </cell>
          <cell r="F389">
            <v>7.3709558823529413</v>
          </cell>
          <cell r="G389">
            <v>20.659620098039216</v>
          </cell>
          <cell r="H389">
            <v>1</v>
          </cell>
          <cell r="I389">
            <v>32.664767156862744</v>
          </cell>
          <cell r="J389">
            <v>0.13312500000000005</v>
          </cell>
          <cell r="K389">
            <v>5.3016666666666667</v>
          </cell>
          <cell r="L389">
            <v>82.314999999999998</v>
          </cell>
        </row>
        <row r="390">
          <cell r="B390">
            <v>5.6013888888888888</v>
          </cell>
          <cell r="C390">
            <v>15.446874999999999</v>
          </cell>
          <cell r="D390">
            <v>2.5694444444444446</v>
          </cell>
          <cell r="E390">
            <v>32.840277777777779</v>
          </cell>
          <cell r="F390">
            <v>6.3333333333333339</v>
          </cell>
          <cell r="G390">
            <v>21.165625000000002</v>
          </cell>
          <cell r="H390">
            <v>0.91666666666666663</v>
          </cell>
          <cell r="I390">
            <v>33.00729166666666</v>
          </cell>
          <cell r="J390">
            <v>0.12937500000000005</v>
          </cell>
          <cell r="K390">
            <v>5.5566666666666675</v>
          </cell>
          <cell r="L390">
            <v>80.36333333333333</v>
          </cell>
        </row>
        <row r="391">
          <cell r="B391">
            <v>23.465736004546745</v>
          </cell>
          <cell r="C391">
            <v>26.585235507246381</v>
          </cell>
          <cell r="D391">
            <v>2.3636363636363638</v>
          </cell>
          <cell r="E391">
            <v>40.315730837789658</v>
          </cell>
          <cell r="F391">
            <v>4.3143939393939394</v>
          </cell>
          <cell r="G391">
            <v>21.847404188948303</v>
          </cell>
          <cell r="H391">
            <v>0.375</v>
          </cell>
          <cell r="I391">
            <v>31.076492869875224</v>
          </cell>
          <cell r="J391">
            <v>0.16633689839572197</v>
          </cell>
          <cell r="K391">
            <v>4.7666666666666666</v>
          </cell>
          <cell r="L391">
            <v>90.806666666666672</v>
          </cell>
        </row>
        <row r="392">
          <cell r="B392">
            <v>8.344444444444445</v>
          </cell>
          <cell r="C392">
            <v>10.107291666666665</v>
          </cell>
          <cell r="D392">
            <v>2.3611111111111112</v>
          </cell>
          <cell r="E392">
            <v>47.534722222222221</v>
          </cell>
          <cell r="F392">
            <v>5.0052083333333339</v>
          </cell>
          <cell r="G392">
            <v>15.34375</v>
          </cell>
          <cell r="H392">
            <v>0.25</v>
          </cell>
          <cell r="I392">
            <v>23.290624999999999</v>
          </cell>
          <cell r="J392">
            <v>0.13312500000000005</v>
          </cell>
          <cell r="K392">
            <v>5.91</v>
          </cell>
          <cell r="L392">
            <v>65.681666666666658</v>
          </cell>
        </row>
        <row r="393">
          <cell r="B393">
            <v>7.0972222222222214</v>
          </cell>
          <cell r="C393">
            <v>9.497916666666665</v>
          </cell>
          <cell r="D393">
            <v>2.4722222222222219</v>
          </cell>
          <cell r="E393">
            <v>47.527777777777771</v>
          </cell>
          <cell r="F393">
            <v>3.1218750000000002</v>
          </cell>
          <cell r="G393">
            <v>12.020833333333332</v>
          </cell>
          <cell r="H393">
            <v>0.125</v>
          </cell>
          <cell r="I393">
            <v>16.666666666666664</v>
          </cell>
          <cell r="J393">
            <v>0.11562500000000002</v>
          </cell>
          <cell r="K393">
            <v>5.8049999999999997</v>
          </cell>
          <cell r="L393">
            <v>58.943333333333328</v>
          </cell>
        </row>
        <row r="394">
          <cell r="B394">
            <v>7.2950000000000008</v>
          </cell>
          <cell r="C394">
            <v>7.5831250000000008</v>
          </cell>
          <cell r="D394">
            <v>2.3333333333333335</v>
          </cell>
          <cell r="E394">
            <v>52.31388888888889</v>
          </cell>
          <cell r="F394">
            <v>2.7687499999999998</v>
          </cell>
          <cell r="G394">
            <v>8.4739583333333321</v>
          </cell>
          <cell r="H394">
            <v>0</v>
          </cell>
          <cell r="I394">
            <v>12.742708333333333</v>
          </cell>
          <cell r="J394">
            <v>0.12375000000000003</v>
          </cell>
          <cell r="K394">
            <v>7.3383333333333338</v>
          </cell>
          <cell r="L394">
            <v>66.845000000000013</v>
          </cell>
        </row>
        <row r="395">
          <cell r="B395">
            <v>12.555555555555555</v>
          </cell>
          <cell r="C395">
            <v>17.804166666666667</v>
          </cell>
          <cell r="D395">
            <v>2.875</v>
          </cell>
          <cell r="E395">
            <v>42.583333333333336</v>
          </cell>
          <cell r="F395">
            <v>6.0000000000000009</v>
          </cell>
          <cell r="G395">
            <v>17.40625</v>
          </cell>
          <cell r="H395">
            <v>0</v>
          </cell>
          <cell r="I395">
            <v>27.333333333333332</v>
          </cell>
          <cell r="J395">
            <v>0.13270833333333337</v>
          </cell>
          <cell r="K395">
            <v>6.3016666666666659</v>
          </cell>
          <cell r="L395">
            <v>75.504999999999995</v>
          </cell>
        </row>
        <row r="396">
          <cell r="B396">
            <v>14.491161616161618</v>
          </cell>
          <cell r="C396">
            <v>19.364362373737375</v>
          </cell>
          <cell r="D396">
            <v>2.5585858585858587</v>
          </cell>
          <cell r="E396">
            <v>49.88728956228956</v>
          </cell>
          <cell r="F396">
            <v>6.5994318181818192</v>
          </cell>
          <cell r="G396">
            <v>19.254040404040403</v>
          </cell>
          <cell r="H396">
            <v>0</v>
          </cell>
          <cell r="I396">
            <v>30.338446969696971</v>
          </cell>
          <cell r="J396">
            <v>0.13643939393939394</v>
          </cell>
          <cell r="K396">
            <v>4.9333333333333336</v>
          </cell>
          <cell r="L396">
            <v>75.661666666666676</v>
          </cell>
        </row>
        <row r="397">
          <cell r="B397">
            <v>16.423611111111111</v>
          </cell>
          <cell r="C397">
            <v>20.660416666666666</v>
          </cell>
          <cell r="D397">
            <v>2.5805555555555553</v>
          </cell>
          <cell r="E397">
            <v>48.340277777777771</v>
          </cell>
          <cell r="F397">
            <v>5.7156249999999993</v>
          </cell>
          <cell r="G397">
            <v>18.806249999999999</v>
          </cell>
          <cell r="H397">
            <v>0</v>
          </cell>
          <cell r="I397">
            <v>29.014583333333334</v>
          </cell>
          <cell r="J397">
            <v>0.12770833333333337</v>
          </cell>
          <cell r="K397">
            <v>4.2183333333333328</v>
          </cell>
          <cell r="L397">
            <v>72.894999999999996</v>
          </cell>
        </row>
        <row r="398">
          <cell r="B398">
            <v>10.890277777777778</v>
          </cell>
          <cell r="C398">
            <v>17.384103260869566</v>
          </cell>
          <cell r="D398">
            <v>2.6666666666666665</v>
          </cell>
          <cell r="E398">
            <v>46.711352657004831</v>
          </cell>
          <cell r="F398">
            <v>6.0436594202898553</v>
          </cell>
          <cell r="G398">
            <v>19.69891304347826</v>
          </cell>
          <cell r="H398">
            <v>0.30434782608695654</v>
          </cell>
          <cell r="I398">
            <v>30.570606884057973</v>
          </cell>
          <cell r="J398">
            <v>0.16832125603864734</v>
          </cell>
          <cell r="K398">
            <v>2.895</v>
          </cell>
          <cell r="L398">
            <v>76.454999999999998</v>
          </cell>
        </row>
        <row r="399">
          <cell r="B399">
            <v>6.4611111111111112</v>
          </cell>
          <cell r="C399">
            <v>8.3093750000000011</v>
          </cell>
          <cell r="D399">
            <v>2.5138888888888888</v>
          </cell>
          <cell r="E399">
            <v>57.701388888888893</v>
          </cell>
          <cell r="F399">
            <v>4.1156249999999996</v>
          </cell>
          <cell r="G399">
            <v>10.740625000000001</v>
          </cell>
          <cell r="H399">
            <v>0.16666666666666666</v>
          </cell>
          <cell r="I399">
            <v>16.786458333333336</v>
          </cell>
          <cell r="J399">
            <v>0.12652777777777782</v>
          </cell>
          <cell r="K399">
            <v>2.94</v>
          </cell>
          <cell r="L399">
            <v>60.405000000000001</v>
          </cell>
        </row>
        <row r="400">
          <cell r="B400">
            <v>6.8041666666666671</v>
          </cell>
          <cell r="C400">
            <v>8.3062500000000004</v>
          </cell>
          <cell r="D400">
            <v>2.8055555555555558</v>
          </cell>
          <cell r="E400">
            <v>53.122222222222227</v>
          </cell>
          <cell r="F400">
            <v>2.9041666666666668</v>
          </cell>
          <cell r="G400">
            <v>12.338541666666668</v>
          </cell>
          <cell r="H400">
            <v>0.375</v>
          </cell>
          <cell r="I400">
            <v>16.598958333333332</v>
          </cell>
          <cell r="J400">
            <v>0.19194444444444447</v>
          </cell>
          <cell r="K400">
            <v>3.6799999999999997</v>
          </cell>
          <cell r="L400">
            <v>62.065000000000005</v>
          </cell>
        </row>
        <row r="401">
          <cell r="B401">
            <v>6.9402777777777773</v>
          </cell>
          <cell r="C401">
            <v>7.9124999999999988</v>
          </cell>
          <cell r="D401">
            <v>2.5138888888888888</v>
          </cell>
          <cell r="E401">
            <v>54.291666666666664</v>
          </cell>
          <cell r="F401">
            <v>2.3458333333333332</v>
          </cell>
          <cell r="G401">
            <v>11.045833333333333</v>
          </cell>
          <cell r="H401">
            <v>0.20833333333333334</v>
          </cell>
          <cell r="I401">
            <v>15.294791666666667</v>
          </cell>
          <cell r="J401">
            <v>0.14694444444444446</v>
          </cell>
          <cell r="K401">
            <v>3.3733333333333331</v>
          </cell>
          <cell r="L401">
            <v>91.214999999999989</v>
          </cell>
        </row>
        <row r="402">
          <cell r="B402">
            <v>5.4736111111111114</v>
          </cell>
          <cell r="C402">
            <v>8.9625000000000004</v>
          </cell>
          <cell r="D402">
            <v>2.4583333333333335</v>
          </cell>
          <cell r="E402">
            <v>47.722222222222221</v>
          </cell>
          <cell r="F402">
            <v>4.6229166666666668</v>
          </cell>
          <cell r="G402">
            <v>13.572916666666666</v>
          </cell>
          <cell r="H402">
            <v>0.33333333333333331</v>
          </cell>
          <cell r="I402">
            <v>21.823958333333334</v>
          </cell>
          <cell r="J402">
            <v>0.14055555555555563</v>
          </cell>
          <cell r="K402">
            <v>2.6316666666666664</v>
          </cell>
          <cell r="L402">
            <v>89.884999999999991</v>
          </cell>
        </row>
        <row r="403">
          <cell r="B403">
            <v>5.9986111111111109</v>
          </cell>
          <cell r="C403">
            <v>7.3552083333333345</v>
          </cell>
          <cell r="D403">
            <v>2.3611111111111112</v>
          </cell>
          <cell r="E403">
            <v>51.875</v>
          </cell>
          <cell r="F403">
            <v>3.9927083333333333</v>
          </cell>
          <cell r="G403">
            <v>11.288541666666665</v>
          </cell>
          <cell r="H403">
            <v>0.125</v>
          </cell>
          <cell r="I403">
            <v>17.731249999999999</v>
          </cell>
          <cell r="J403">
            <v>0.10694444444444447</v>
          </cell>
          <cell r="K403">
            <v>2.7366666666666668</v>
          </cell>
          <cell r="L403">
            <v>71.075000000000003</v>
          </cell>
        </row>
        <row r="404">
          <cell r="B404">
            <v>6.8874999999999993</v>
          </cell>
          <cell r="C404">
            <v>9.1608552631578934</v>
          </cell>
          <cell r="D404">
            <v>2.6944444444444442</v>
          </cell>
          <cell r="E404">
            <v>52.942251461988313</v>
          </cell>
          <cell r="F404">
            <v>4.7751644736842103</v>
          </cell>
          <cell r="G404">
            <v>16.1234100877193</v>
          </cell>
          <cell r="H404">
            <v>0.42105263157894735</v>
          </cell>
          <cell r="I404">
            <v>24.198848684210521</v>
          </cell>
          <cell r="J404">
            <v>0.11388888888888889</v>
          </cell>
          <cell r="K404">
            <v>0.12166666666666666</v>
          </cell>
          <cell r="L404">
            <v>74.103333333333339</v>
          </cell>
        </row>
        <row r="405">
          <cell r="B405">
            <v>7.4297619047619046</v>
          </cell>
          <cell r="C405">
            <v>10.455833333333334</v>
          </cell>
          <cell r="D405">
            <v>2.3333333333333335</v>
          </cell>
          <cell r="E405">
            <v>52.56349206349207</v>
          </cell>
          <cell r="F405">
            <v>2.8598214285714283</v>
          </cell>
          <cell r="G405">
            <v>12.47232142857143</v>
          </cell>
          <cell r="H405">
            <v>0.54166666666666663</v>
          </cell>
          <cell r="I405">
            <v>16.933035714285715</v>
          </cell>
          <cell r="J405">
            <v>0.11952380952380956</v>
          </cell>
          <cell r="K405">
            <v>0.41500000000000004</v>
          </cell>
          <cell r="L405">
            <v>70.194999999999993</v>
          </cell>
        </row>
        <row r="406">
          <cell r="B406">
            <v>9.0765522875817002</v>
          </cell>
          <cell r="C406">
            <v>12.583394607843138</v>
          </cell>
          <cell r="D406">
            <v>2.0041666666666664</v>
          </cell>
          <cell r="E406">
            <v>57.173611111111107</v>
          </cell>
          <cell r="F406">
            <v>6.1114583333333332</v>
          </cell>
          <cell r="G406">
            <v>20.59375</v>
          </cell>
          <cell r="H406">
            <v>0.58333333333333337</v>
          </cell>
          <cell r="I406">
            <v>30.607291666666665</v>
          </cell>
          <cell r="J406">
            <v>0.13250000000000003</v>
          </cell>
          <cell r="K406">
            <v>0.98999999999999988</v>
          </cell>
          <cell r="L406">
            <v>75.583333333333329</v>
          </cell>
        </row>
        <row r="407">
          <cell r="B407">
            <v>5.8194444444444438</v>
          </cell>
          <cell r="C407">
            <v>11.345833333333335</v>
          </cell>
          <cell r="D407">
            <v>2</v>
          </cell>
          <cell r="E407">
            <v>47.986111111111114</v>
          </cell>
          <cell r="F407">
            <v>5.0458333333333334</v>
          </cell>
          <cell r="G407">
            <v>12.927083333333332</v>
          </cell>
          <cell r="H407">
            <v>1.125</v>
          </cell>
          <cell r="I407">
            <v>20.520833333333332</v>
          </cell>
          <cell r="J407">
            <v>0.10291666666666671</v>
          </cell>
          <cell r="K407">
            <v>3.9333333333333336</v>
          </cell>
          <cell r="L407">
            <v>65.326666666666654</v>
          </cell>
        </row>
        <row r="408">
          <cell r="B408">
            <v>6.8513888888888879</v>
          </cell>
          <cell r="C408">
            <v>11.003124999999999</v>
          </cell>
          <cell r="D408">
            <v>2.041666666666667</v>
          </cell>
          <cell r="E408">
            <v>50.475000000000001</v>
          </cell>
          <cell r="F408">
            <v>3.05</v>
          </cell>
          <cell r="G408">
            <v>14.586458333333335</v>
          </cell>
          <cell r="H408">
            <v>0.79166666666666663</v>
          </cell>
          <cell r="I408">
            <v>19.461458333333333</v>
          </cell>
          <cell r="J408">
            <v>0.13645833333333335</v>
          </cell>
          <cell r="K408">
            <v>7.5966666666666667</v>
          </cell>
          <cell r="L408">
            <v>69.546666666666667</v>
          </cell>
        </row>
        <row r="409">
          <cell r="B409">
            <v>7.3611111111111107</v>
          </cell>
          <cell r="C409">
            <v>9.1552083333333343</v>
          </cell>
          <cell r="D409">
            <v>2.3333333333333335</v>
          </cell>
          <cell r="E409">
            <v>47.274999999999999</v>
          </cell>
          <cell r="F409">
            <v>3.9937500000000004</v>
          </cell>
          <cell r="G409">
            <v>14.208333333333332</v>
          </cell>
          <cell r="H409">
            <v>0.16666666666666666</v>
          </cell>
          <cell r="I409">
            <v>20.59375</v>
          </cell>
          <cell r="J409">
            <v>0.13312500000000005</v>
          </cell>
          <cell r="K409">
            <v>6.6183333333333323</v>
          </cell>
          <cell r="L409">
            <v>66.388333333333335</v>
          </cell>
        </row>
        <row r="410">
          <cell r="B410">
            <v>6.4208333333333316</v>
          </cell>
          <cell r="C410">
            <v>10.159375000000001</v>
          </cell>
          <cell r="D410">
            <v>2.375</v>
          </cell>
          <cell r="E410">
            <v>59.444444444444436</v>
          </cell>
          <cell r="F410">
            <v>5.3989583333333337</v>
          </cell>
          <cell r="G410">
            <v>17.422916666666666</v>
          </cell>
          <cell r="H410">
            <v>0.25</v>
          </cell>
          <cell r="I410">
            <v>25.824999999999999</v>
          </cell>
          <cell r="J410">
            <v>0.1277777777777778</v>
          </cell>
          <cell r="K410">
            <v>3.2633333333333332</v>
          </cell>
          <cell r="L410">
            <v>70.760000000000005</v>
          </cell>
        </row>
        <row r="411">
          <cell r="B411">
            <v>4.5513888888888898</v>
          </cell>
          <cell r="C411">
            <v>10.110416666666667</v>
          </cell>
          <cell r="D411">
            <v>2.5</v>
          </cell>
          <cell r="E411">
            <v>49.060606060606062</v>
          </cell>
          <cell r="F411">
            <v>5.2485795454545459</v>
          </cell>
          <cell r="G411">
            <v>20.490530303030301</v>
          </cell>
          <cell r="H411">
            <v>0.63636363636363635</v>
          </cell>
          <cell r="I411">
            <v>28.861268939393941</v>
          </cell>
          <cell r="J411">
            <v>0.14861111111111111</v>
          </cell>
          <cell r="K411">
            <v>8.5549999999999997</v>
          </cell>
          <cell r="L411">
            <v>79.361666666666665</v>
          </cell>
        </row>
        <row r="412">
          <cell r="B412">
            <v>4</v>
          </cell>
          <cell r="C412">
            <v>9.9270833333333357</v>
          </cell>
          <cell r="D412">
            <v>2.875</v>
          </cell>
          <cell r="E412">
            <v>54.166666666666664</v>
          </cell>
          <cell r="F412">
            <v>3.5562499999999999</v>
          </cell>
          <cell r="G412">
            <v>16.640625</v>
          </cell>
          <cell r="H412">
            <v>0.33333333333333331</v>
          </cell>
          <cell r="I412">
            <v>22.738541666666666</v>
          </cell>
          <cell r="J412">
            <v>0.10972222222222228</v>
          </cell>
          <cell r="K412">
            <v>8.2016666666666662</v>
          </cell>
          <cell r="L412">
            <v>85.983333333333334</v>
          </cell>
        </row>
        <row r="413">
          <cell r="B413">
            <v>12.358333333333334</v>
          </cell>
          <cell r="C413">
            <v>21.869791666666664</v>
          </cell>
          <cell r="D413">
            <v>3.0555555555555558</v>
          </cell>
          <cell r="E413">
            <v>37.694444444444443</v>
          </cell>
          <cell r="F413">
            <v>6.0413949275362322</v>
          </cell>
          <cell r="G413">
            <v>23.240307971014495</v>
          </cell>
          <cell r="H413">
            <v>0.79166666666666663</v>
          </cell>
          <cell r="I413">
            <v>35.079528985507245</v>
          </cell>
          <cell r="J413">
            <v>0.1004166666666667</v>
          </cell>
          <cell r="K413">
            <v>8.1833333333333318</v>
          </cell>
          <cell r="L413">
            <v>86.241666666666674</v>
          </cell>
        </row>
        <row r="414">
          <cell r="B414">
            <v>16.168055555555554</v>
          </cell>
          <cell r="C414">
            <v>20.171875000000004</v>
          </cell>
          <cell r="D414">
            <v>2.875</v>
          </cell>
          <cell r="E414">
            <v>44.986111111111114</v>
          </cell>
          <cell r="F414">
            <v>5.4281250000000005</v>
          </cell>
          <cell r="G414">
            <v>19.609375</v>
          </cell>
          <cell r="H414">
            <v>0.5</v>
          </cell>
          <cell r="I414">
            <v>30.061458333333334</v>
          </cell>
          <cell r="J414">
            <v>0.10069444444444448</v>
          </cell>
          <cell r="K414">
            <v>8.1850000000000005</v>
          </cell>
          <cell r="L414">
            <v>78.683333333333323</v>
          </cell>
        </row>
        <row r="415">
          <cell r="B415">
            <v>8.0180555555555557</v>
          </cell>
          <cell r="C415">
            <v>12.831250000000001</v>
          </cell>
          <cell r="D415">
            <v>2.9861111111111107</v>
          </cell>
          <cell r="E415">
            <v>46.819444444444436</v>
          </cell>
          <cell r="F415">
            <v>4.0614583333333334</v>
          </cell>
          <cell r="G415">
            <v>16.957291666666666</v>
          </cell>
          <cell r="H415">
            <v>0.33333333333333331</v>
          </cell>
          <cell r="I415">
            <v>23.923958333333335</v>
          </cell>
          <cell r="J415">
            <v>0.10694444444444449</v>
          </cell>
          <cell r="K415">
            <v>7.7349999999999994</v>
          </cell>
          <cell r="L415">
            <v>56.901666666666671</v>
          </cell>
        </row>
        <row r="416">
          <cell r="B416">
            <v>8.0263888888888903</v>
          </cell>
          <cell r="C416">
            <v>15.816666666666666</v>
          </cell>
          <cell r="D416">
            <v>2.4305555555555554</v>
          </cell>
          <cell r="E416">
            <v>40.975000000000001</v>
          </cell>
          <cell r="F416">
            <v>5.7010416666666659</v>
          </cell>
          <cell r="G416">
            <v>20.405208333333334</v>
          </cell>
          <cell r="H416">
            <v>0.83333333333333337</v>
          </cell>
          <cell r="I416">
            <v>30.320833333333333</v>
          </cell>
          <cell r="J416">
            <v>0.10319444444444446</v>
          </cell>
          <cell r="K416">
            <v>9.7233333333333327</v>
          </cell>
          <cell r="L416">
            <v>63.29666666666666</v>
          </cell>
        </row>
        <row r="417">
          <cell r="B417">
            <v>5.0291666666666668</v>
          </cell>
          <cell r="C417">
            <v>11.339583333333332</v>
          </cell>
          <cell r="D417">
            <v>2.7361111111111107</v>
          </cell>
          <cell r="E417">
            <v>55.526315789473678</v>
          </cell>
          <cell r="F417">
            <v>3.2964912280701753</v>
          </cell>
          <cell r="G417">
            <v>14.893914473684211</v>
          </cell>
          <cell r="H417">
            <v>0.52631578947368418</v>
          </cell>
          <cell r="I417">
            <v>20.079111842105267</v>
          </cell>
          <cell r="J417">
            <v>0.11722222222222227</v>
          </cell>
          <cell r="K417">
            <v>9.4916666666666671</v>
          </cell>
          <cell r="L417">
            <v>62.425000000000004</v>
          </cell>
        </row>
        <row r="418">
          <cell r="B418">
            <v>4.7496212121212134</v>
          </cell>
          <cell r="C418">
            <v>10.012500000000001</v>
          </cell>
          <cell r="D418">
            <v>3.3333333333333335</v>
          </cell>
          <cell r="E418">
            <v>62.513888888888893</v>
          </cell>
          <cell r="F418">
            <v>2.874242424242424</v>
          </cell>
          <cell r="G418">
            <v>10.834280303030303</v>
          </cell>
          <cell r="H418">
            <v>0.20833333333333334</v>
          </cell>
          <cell r="I418">
            <v>15.355208333333332</v>
          </cell>
          <cell r="J418">
            <v>0.10910353535353538</v>
          </cell>
          <cell r="K418">
            <v>6.5633333333333326</v>
          </cell>
          <cell r="L418">
            <v>52.85</v>
          </cell>
        </row>
        <row r="419">
          <cell r="B419">
            <v>13.422222222222224</v>
          </cell>
          <cell r="C419">
            <v>18.962499999999999</v>
          </cell>
          <cell r="D419">
            <v>4.5</v>
          </cell>
          <cell r="E419">
            <v>54.729166666666664</v>
          </cell>
          <cell r="F419">
            <v>4.380208333333333</v>
          </cell>
          <cell r="G419">
            <v>17.333333333333332</v>
          </cell>
          <cell r="H419">
            <v>0.16666666666666666</v>
          </cell>
          <cell r="I419">
            <v>24.552083333333332</v>
          </cell>
          <cell r="J419">
            <v>0.12666666666666671</v>
          </cell>
          <cell r="K419">
            <v>3.3949999999999996</v>
          </cell>
          <cell r="L419">
            <v>48.846666666666664</v>
          </cell>
        </row>
        <row r="420">
          <cell r="B420">
            <v>17.82090643274854</v>
          </cell>
          <cell r="C420">
            <v>22.03859649122807</v>
          </cell>
          <cell r="D420">
            <v>3.1081871345029235</v>
          </cell>
          <cell r="E420">
            <v>56.006578947368418</v>
          </cell>
          <cell r="F420">
            <v>4.7985745614035089</v>
          </cell>
          <cell r="G420">
            <v>18.236293859649123</v>
          </cell>
          <cell r="H420">
            <v>0.41666666666666669</v>
          </cell>
          <cell r="I420">
            <v>26.190789473684212</v>
          </cell>
          <cell r="J420">
            <v>0.15824561403508774</v>
          </cell>
          <cell r="K420">
            <v>1.2083333333333333</v>
          </cell>
          <cell r="L420">
            <v>47.098333333333329</v>
          </cell>
        </row>
        <row r="421">
          <cell r="B421">
            <v>20.236111111111111</v>
          </cell>
          <cell r="C421">
            <v>22.561458333333331</v>
          </cell>
          <cell r="D421">
            <v>3</v>
          </cell>
          <cell r="E421">
            <v>56.866666666666667</v>
          </cell>
          <cell r="F421">
            <v>2.9895833333333335</v>
          </cell>
          <cell r="G421">
            <v>14.489583333333332</v>
          </cell>
          <cell r="H421">
            <v>0</v>
          </cell>
          <cell r="I421">
            <v>19.625</v>
          </cell>
          <cell r="J421">
            <v>0.13541666666666671</v>
          </cell>
          <cell r="K421">
            <v>1.6433333333333333</v>
          </cell>
          <cell r="L421">
            <v>50.875</v>
          </cell>
        </row>
        <row r="422">
          <cell r="B422">
            <v>27.208333333333336</v>
          </cell>
          <cell r="C422">
            <v>26.688888888888886</v>
          </cell>
          <cell r="D422">
            <v>2.6916666666666669</v>
          </cell>
          <cell r="E422">
            <v>56.291666666666671</v>
          </cell>
          <cell r="F422">
            <v>2.9597222222222221</v>
          </cell>
          <cell r="G422">
            <v>19.166666666666668</v>
          </cell>
          <cell r="H422">
            <v>4.1666666666666664E-2</v>
          </cell>
          <cell r="I422">
            <v>23.555555555555557</v>
          </cell>
          <cell r="J422">
            <v>0.15687500000000007</v>
          </cell>
          <cell r="K422">
            <v>3.0716666666666668</v>
          </cell>
          <cell r="L422">
            <v>49.501666666666665</v>
          </cell>
        </row>
        <row r="423">
          <cell r="B423">
            <v>18.741129785247434</v>
          </cell>
          <cell r="C423">
            <v>22.366903011204482</v>
          </cell>
          <cell r="D423">
            <v>4.6274509803921573</v>
          </cell>
          <cell r="E423">
            <v>63.068043884220366</v>
          </cell>
          <cell r="F423">
            <v>3.3356617647058822</v>
          </cell>
          <cell r="G423">
            <v>14.989950980392155</v>
          </cell>
          <cell r="H423">
            <v>4.1666666666666664E-2</v>
          </cell>
          <cell r="I423">
            <v>21.101102941176471</v>
          </cell>
          <cell r="J423">
            <v>0.19644257703081228</v>
          </cell>
          <cell r="K423">
            <v>5.5100000000000007</v>
          </cell>
          <cell r="L423">
            <v>47.875</v>
          </cell>
        </row>
        <row r="424">
          <cell r="B424">
            <v>9.5277777777777768</v>
          </cell>
          <cell r="C424">
            <v>15.46875</v>
          </cell>
          <cell r="D424">
            <v>4.166666666666667</v>
          </cell>
          <cell r="E424">
            <v>68.861111111111128</v>
          </cell>
          <cell r="F424">
            <v>2.6177083333333333</v>
          </cell>
          <cell r="G424">
            <v>10.177083333333334</v>
          </cell>
          <cell r="H424">
            <v>4.1666666666666664E-2</v>
          </cell>
          <cell r="I424">
            <v>14.902083333333334</v>
          </cell>
          <cell r="J424">
            <v>0.11000000000000004</v>
          </cell>
          <cell r="K424">
            <v>3.3483333333333332</v>
          </cell>
          <cell r="L424">
            <v>71.516666666666666</v>
          </cell>
        </row>
        <row r="425">
          <cell r="B425">
            <v>14.361111111111112</v>
          </cell>
          <cell r="C425">
            <v>19.634375000000002</v>
          </cell>
          <cell r="D425">
            <v>2.875</v>
          </cell>
          <cell r="E425">
            <v>51.572222222222223</v>
          </cell>
          <cell r="F425">
            <v>4.5250000000000004</v>
          </cell>
          <cell r="G425">
            <v>14.88125</v>
          </cell>
          <cell r="H425">
            <v>0</v>
          </cell>
          <cell r="I425">
            <v>22.995833333333334</v>
          </cell>
          <cell r="J425">
            <v>0.15652777777777779</v>
          </cell>
          <cell r="K425">
            <v>9.8083333333333318</v>
          </cell>
          <cell r="L425">
            <v>85.438333333333333</v>
          </cell>
        </row>
        <row r="426">
          <cell r="B426">
            <v>16.740277777777781</v>
          </cell>
          <cell r="C426">
            <v>24.192708333333329</v>
          </cell>
          <cell r="D426">
            <v>4.5694444444444446</v>
          </cell>
          <cell r="E426">
            <v>60.708333333333336</v>
          </cell>
          <cell r="F426">
            <v>2.5635416666666666</v>
          </cell>
          <cell r="G426">
            <v>13.078125</v>
          </cell>
          <cell r="H426">
            <v>0</v>
          </cell>
          <cell r="I426">
            <v>18.315625000000001</v>
          </cell>
          <cell r="J426">
            <v>0.11722222222222227</v>
          </cell>
          <cell r="K426">
            <v>10.016666666666667</v>
          </cell>
          <cell r="L426">
            <v>80.524999999999991</v>
          </cell>
        </row>
        <row r="427">
          <cell r="B427">
            <v>5.2027777777777775</v>
          </cell>
          <cell r="C427">
            <v>16.210416666666667</v>
          </cell>
          <cell r="D427">
            <v>6.6388888888888884</v>
          </cell>
          <cell r="E427">
            <v>68.439613526570056</v>
          </cell>
          <cell r="F427">
            <v>2.8576992753623189</v>
          </cell>
          <cell r="G427">
            <v>12.850317028985508</v>
          </cell>
          <cell r="H427">
            <v>0</v>
          </cell>
          <cell r="I427">
            <v>17.903623188405795</v>
          </cell>
          <cell r="J427">
            <v>0.10458333333333338</v>
          </cell>
          <cell r="K427">
            <v>6.9366666666666674</v>
          </cell>
          <cell r="L427">
            <v>88.614999999999995</v>
          </cell>
        </row>
        <row r="428">
          <cell r="B428">
            <v>4.2513888888888882</v>
          </cell>
          <cell r="C428">
            <v>13.608333333333333</v>
          </cell>
          <cell r="D428">
            <v>2.875</v>
          </cell>
          <cell r="E428">
            <v>80.972222222222229</v>
          </cell>
          <cell r="F428">
            <v>1.7864583333333333</v>
          </cell>
          <cell r="G428">
            <v>8.0739583333333336</v>
          </cell>
          <cell r="H428">
            <v>0</v>
          </cell>
          <cell r="I428">
            <v>10.803125</v>
          </cell>
          <cell r="J428">
            <v>0.10277777777777782</v>
          </cell>
          <cell r="K428">
            <v>9.3883333333333336</v>
          </cell>
          <cell r="L428">
            <v>80.013333333333335</v>
          </cell>
        </row>
        <row r="429">
          <cell r="B429">
            <v>3.6625000000000001</v>
          </cell>
          <cell r="C429">
            <v>9.4427083333333339</v>
          </cell>
          <cell r="D429">
            <v>4.4861111111111116</v>
          </cell>
          <cell r="E429">
            <v>77.7361111111111</v>
          </cell>
          <cell r="F429">
            <v>1.7083333333333333</v>
          </cell>
          <cell r="G429">
            <v>8.7145833333333336</v>
          </cell>
          <cell r="H429">
            <v>0</v>
          </cell>
          <cell r="I429">
            <v>11.671875000000002</v>
          </cell>
          <cell r="J429">
            <v>0.1041666666666667</v>
          </cell>
          <cell r="K429">
            <v>9.5016666666666669</v>
          </cell>
          <cell r="L429">
            <v>77.143333333333331</v>
          </cell>
        </row>
        <row r="430">
          <cell r="B430">
            <v>4.0874999999999995</v>
          </cell>
          <cell r="C430">
            <v>11.388541666666669</v>
          </cell>
          <cell r="D430">
            <v>4.166666666666667</v>
          </cell>
          <cell r="E430">
            <v>74.347222222222214</v>
          </cell>
          <cell r="F430">
            <v>2.4208333333333334</v>
          </cell>
          <cell r="G430">
            <v>10.944791666666667</v>
          </cell>
          <cell r="H430">
            <v>0</v>
          </cell>
          <cell r="I430">
            <v>14.728124999999999</v>
          </cell>
          <cell r="J430">
            <v>0.12222222222222227</v>
          </cell>
          <cell r="K430">
            <v>7.6066666666666665</v>
          </cell>
          <cell r="L430">
            <v>81.36</v>
          </cell>
        </row>
        <row r="431">
          <cell r="B431">
            <v>3.5347222222222219</v>
          </cell>
          <cell r="C431">
            <v>11.483333333333336</v>
          </cell>
          <cell r="D431">
            <v>3.9305555555555558</v>
          </cell>
          <cell r="E431">
            <v>72.847222222222229</v>
          </cell>
          <cell r="F431">
            <v>2.7552083333333335</v>
          </cell>
          <cell r="G431">
            <v>12.935416666666667</v>
          </cell>
          <cell r="H431">
            <v>0</v>
          </cell>
          <cell r="I431">
            <v>17.169791666666669</v>
          </cell>
          <cell r="J431">
            <v>0.10138888888888892</v>
          </cell>
          <cell r="K431">
            <v>7.1483333333333334</v>
          </cell>
          <cell r="L431">
            <v>78.186666666666667</v>
          </cell>
        </row>
        <row r="432">
          <cell r="B432">
            <v>4.1138888888888889</v>
          </cell>
          <cell r="C432">
            <v>7.0612745098039218</v>
          </cell>
          <cell r="D432">
            <v>2.3787878787878789</v>
          </cell>
          <cell r="E432">
            <v>59.567067736185379</v>
          </cell>
          <cell r="F432">
            <v>2.6175857843137256</v>
          </cell>
          <cell r="G432">
            <v>10.930180481283422</v>
          </cell>
          <cell r="H432">
            <v>0.11764705882352941</v>
          </cell>
          <cell r="I432">
            <v>15.161903966131907</v>
          </cell>
          <cell r="J432">
            <v>0.10041666666666671</v>
          </cell>
          <cell r="K432">
            <v>6.8566666666666665</v>
          </cell>
          <cell r="L432">
            <v>66.739999999999995</v>
          </cell>
        </row>
        <row r="433">
          <cell r="B433">
            <v>5.2271464646464638</v>
          </cell>
          <cell r="C433">
            <v>16.125852272727272</v>
          </cell>
          <cell r="D433">
            <v>3.285353535353535</v>
          </cell>
          <cell r="E433">
            <v>58.097222222222229</v>
          </cell>
          <cell r="F433">
            <v>3.6768939393939393</v>
          </cell>
          <cell r="G433">
            <v>14.017897727272727</v>
          </cell>
          <cell r="H433">
            <v>0</v>
          </cell>
          <cell r="I433">
            <v>20.766477272727272</v>
          </cell>
          <cell r="J433">
            <v>0.10000000000000003</v>
          </cell>
          <cell r="K433">
            <v>8.6216666666666661</v>
          </cell>
          <cell r="L433">
            <v>84.693333333333342</v>
          </cell>
        </row>
        <row r="434">
          <cell r="B434">
            <v>7.0296783625731001</v>
          </cell>
          <cell r="C434">
            <v>15.608881578947368</v>
          </cell>
          <cell r="D434">
            <v>3.1111111111111112</v>
          </cell>
          <cell r="E434">
            <v>58.921052631578952</v>
          </cell>
          <cell r="F434">
            <v>4.8802631578947366</v>
          </cell>
          <cell r="G434">
            <v>14.803508771929824</v>
          </cell>
          <cell r="H434">
            <v>0</v>
          </cell>
          <cell r="I434">
            <v>22.807785087719299</v>
          </cell>
          <cell r="J434">
            <v>0.10000000000000003</v>
          </cell>
          <cell r="K434">
            <v>11.19</v>
          </cell>
          <cell r="L434">
            <v>89.088333333333324</v>
          </cell>
        </row>
        <row r="435">
          <cell r="B435">
            <v>4.9833333333333343</v>
          </cell>
          <cell r="C435">
            <v>15.064583333333331</v>
          </cell>
          <cell r="D435">
            <v>4.0138888888888893</v>
          </cell>
          <cell r="E435">
            <v>69.25</v>
          </cell>
          <cell r="F435">
            <v>3.3677083333333333</v>
          </cell>
          <cell r="G435">
            <v>9.6614583333333339</v>
          </cell>
          <cell r="H435">
            <v>0</v>
          </cell>
          <cell r="I435">
            <v>15.061458333333333</v>
          </cell>
          <cell r="J435">
            <v>0.10277777777777782</v>
          </cell>
          <cell r="K435">
            <v>11.326666666666666</v>
          </cell>
          <cell r="L435">
            <v>83.045000000000002</v>
          </cell>
        </row>
        <row r="436">
          <cell r="B436">
            <v>3.7333333333333338</v>
          </cell>
          <cell r="C436">
            <v>11.713541666666666</v>
          </cell>
          <cell r="D436">
            <v>4.75</v>
          </cell>
          <cell r="E436">
            <v>85.041666666666671</v>
          </cell>
          <cell r="F436">
            <v>2.7374999999999998</v>
          </cell>
          <cell r="G436">
            <v>5.9510416666666668</v>
          </cell>
          <cell r="H436">
            <v>0</v>
          </cell>
          <cell r="I436">
            <v>9.8812499999999996</v>
          </cell>
          <cell r="J436">
            <v>0.10000000000000003</v>
          </cell>
          <cell r="K436">
            <v>8.6266666666666669</v>
          </cell>
          <cell r="L436">
            <v>75.588333333333324</v>
          </cell>
        </row>
        <row r="437">
          <cell r="B437">
            <v>4.2555555555555555</v>
          </cell>
          <cell r="C437">
            <v>12.644791666666668</v>
          </cell>
          <cell r="D437">
            <v>4</v>
          </cell>
          <cell r="E437">
            <v>76.430555555555543</v>
          </cell>
          <cell r="F437">
            <v>3.3770833333333332</v>
          </cell>
          <cell r="G437">
            <v>9.1135416666666664</v>
          </cell>
          <cell r="H437">
            <v>8.3333333333333329E-2</v>
          </cell>
          <cell r="I437">
            <v>14.341666666666667</v>
          </cell>
          <cell r="J437">
            <v>0.10013888888888893</v>
          </cell>
          <cell r="K437">
            <v>9.4316666666666666</v>
          </cell>
          <cell r="L437">
            <v>70.353333333333339</v>
          </cell>
        </row>
        <row r="438">
          <cell r="B438">
            <v>6.6527777777777777</v>
          </cell>
          <cell r="C438">
            <v>12.653125000000001</v>
          </cell>
          <cell r="D438">
            <v>2.7361111111111107</v>
          </cell>
          <cell r="E438">
            <v>62.152777777777771</v>
          </cell>
          <cell r="F438">
            <v>4.1260416666666666</v>
          </cell>
          <cell r="G438">
            <v>14.509375</v>
          </cell>
          <cell r="H438">
            <v>4.1666666666666664E-2</v>
          </cell>
          <cell r="I438">
            <v>21.555208333333336</v>
          </cell>
          <cell r="J438">
            <v>0.10111111111111115</v>
          </cell>
          <cell r="K438">
            <v>9.3716666666666661</v>
          </cell>
          <cell r="L438">
            <v>83.591666666666669</v>
          </cell>
        </row>
        <row r="439">
          <cell r="B439">
            <v>7.3041666666666663</v>
          </cell>
          <cell r="C439">
            <v>13.154166666666667</v>
          </cell>
          <cell r="D439">
            <v>3.625</v>
          </cell>
          <cell r="E439">
            <v>62.194444444444436</v>
          </cell>
          <cell r="F439">
            <v>4.1947916666666671</v>
          </cell>
          <cell r="G439">
            <v>15.095833333333333</v>
          </cell>
          <cell r="H439">
            <v>0</v>
          </cell>
          <cell r="I439">
            <v>22.723958333333332</v>
          </cell>
          <cell r="J439">
            <v>0.10000000000000003</v>
          </cell>
          <cell r="K439">
            <v>9.1166666666666654</v>
          </cell>
          <cell r="L439">
            <v>87.311666666666667</v>
          </cell>
        </row>
        <row r="440">
          <cell r="B440">
            <v>3.6749999999999994</v>
          </cell>
          <cell r="C440">
            <v>10.487291666666666</v>
          </cell>
          <cell r="D440">
            <v>2.6805555555555558</v>
          </cell>
          <cell r="E440">
            <v>80.769444444444446</v>
          </cell>
          <cell r="F440">
            <v>3.3927083333333328</v>
          </cell>
          <cell r="G440">
            <v>10.279166666666667</v>
          </cell>
          <cell r="H440">
            <v>0</v>
          </cell>
          <cell r="I440">
            <v>15.661458333333334</v>
          </cell>
          <cell r="J440">
            <v>0.10083333333333337</v>
          </cell>
          <cell r="K440">
            <v>8.5833333333333339</v>
          </cell>
          <cell r="L440">
            <v>78.225000000000009</v>
          </cell>
        </row>
        <row r="441">
          <cell r="B441">
            <v>3.3152777777777782</v>
          </cell>
          <cell r="C441">
            <v>8.8995833333333341</v>
          </cell>
          <cell r="D441">
            <v>2.8472222222222219</v>
          </cell>
          <cell r="E441">
            <v>76.512500000000003</v>
          </cell>
          <cell r="F441">
            <v>3.59375</v>
          </cell>
          <cell r="G441">
            <v>13.028125000000001</v>
          </cell>
          <cell r="H441">
            <v>6.6666666666666666E-2</v>
          </cell>
          <cell r="I441">
            <v>19.148958333333333</v>
          </cell>
          <cell r="J441">
            <v>0.10347222222222226</v>
          </cell>
          <cell r="K441">
            <v>7.5183333333333335</v>
          </cell>
          <cell r="L441">
            <v>75.076666666666668</v>
          </cell>
        </row>
        <row r="442">
          <cell r="B442">
            <v>4.6444444444444448</v>
          </cell>
          <cell r="C442">
            <v>10.713541666666666</v>
          </cell>
          <cell r="D442">
            <v>2.6666666666666665</v>
          </cell>
          <cell r="E442">
            <v>72.110416666666666</v>
          </cell>
          <cell r="F442">
            <v>3.21875</v>
          </cell>
          <cell r="G442">
            <v>10.338541666666668</v>
          </cell>
          <cell r="H442">
            <v>4.1666666666666664E-2</v>
          </cell>
          <cell r="I442">
            <v>15.659374999999999</v>
          </cell>
          <cell r="J442">
            <v>0.12750000000000003</v>
          </cell>
          <cell r="K442">
            <v>6.1849999999999996</v>
          </cell>
          <cell r="L442">
            <v>78.489999999999995</v>
          </cell>
        </row>
        <row r="443">
          <cell r="B443">
            <v>5.3805555555555555</v>
          </cell>
          <cell r="C443">
            <v>12.003125000000001</v>
          </cell>
          <cell r="D443">
            <v>2.5972222222222219</v>
          </cell>
          <cell r="E443">
            <v>57.75</v>
          </cell>
          <cell r="F443">
            <v>2.9041666666666668</v>
          </cell>
          <cell r="G443">
            <v>8.9979166666666668</v>
          </cell>
          <cell r="H443">
            <v>0</v>
          </cell>
          <cell r="I443">
            <v>13.673958333333333</v>
          </cell>
          <cell r="J443">
            <v>0.10625000000000002</v>
          </cell>
          <cell r="K443">
            <v>7.3433333333333337</v>
          </cell>
          <cell r="L443">
            <v>67.260000000000005</v>
          </cell>
        </row>
        <row r="444">
          <cell r="B444">
            <v>4.2625000000000002</v>
          </cell>
          <cell r="C444">
            <v>10.459374999999998</v>
          </cell>
          <cell r="D444">
            <v>2.6527777777777781</v>
          </cell>
          <cell r="E444">
            <v>68.941666666666663</v>
          </cell>
          <cell r="F444">
            <v>4.4045138888888893</v>
          </cell>
          <cell r="G444">
            <v>12.528124999999999</v>
          </cell>
          <cell r="H444">
            <v>0</v>
          </cell>
          <cell r="I444">
            <v>19.552430555555556</v>
          </cell>
          <cell r="J444">
            <v>0.11500000000000003</v>
          </cell>
          <cell r="K444">
            <v>5.2066666666666661</v>
          </cell>
          <cell r="L444">
            <v>75.11999999999999</v>
          </cell>
        </row>
        <row r="445">
          <cell r="B445">
            <v>8.9916666666666671</v>
          </cell>
          <cell r="C445">
            <v>12.088541666666666</v>
          </cell>
          <cell r="D445">
            <v>2.3888888888888888</v>
          </cell>
          <cell r="E445">
            <v>72.333333333333329</v>
          </cell>
          <cell r="F445">
            <v>3.5364583333333335</v>
          </cell>
          <cell r="G445">
            <v>8.7645833333333343</v>
          </cell>
          <cell r="H445">
            <v>0.54166666666666663</v>
          </cell>
          <cell r="I445">
            <v>14.286458333333334</v>
          </cell>
          <cell r="J445">
            <v>0.11069444444444448</v>
          </cell>
          <cell r="K445">
            <v>5.3633333333333333</v>
          </cell>
          <cell r="L445">
            <v>57.795000000000009</v>
          </cell>
        </row>
        <row r="446">
          <cell r="B446">
            <v>9.5597222222222236</v>
          </cell>
          <cell r="C446">
            <v>13.581249999999999</v>
          </cell>
          <cell r="D446">
            <v>2.5416666666666665</v>
          </cell>
          <cell r="E446">
            <v>77.222222222222214</v>
          </cell>
          <cell r="F446">
            <v>3.9802083333333336</v>
          </cell>
          <cell r="G446">
            <v>10.223958333333332</v>
          </cell>
          <cell r="H446">
            <v>0.375</v>
          </cell>
          <cell r="I446">
            <v>16.685416666666665</v>
          </cell>
          <cell r="J446">
            <v>0.11375000000000006</v>
          </cell>
          <cell r="K446">
            <v>5.9383333333333335</v>
          </cell>
          <cell r="L446">
            <v>50.75333333333333</v>
          </cell>
        </row>
        <row r="447">
          <cell r="B447">
            <v>7.480555555555557</v>
          </cell>
          <cell r="C447">
            <v>13.412500000000001</v>
          </cell>
          <cell r="D447">
            <v>2.5277777777777781</v>
          </cell>
          <cell r="E447">
            <v>74.541666666666671</v>
          </cell>
          <cell r="F447">
            <v>4.15625</v>
          </cell>
          <cell r="G447">
            <v>12.652083333333334</v>
          </cell>
          <cell r="H447">
            <v>4.1666666666666664E-2</v>
          </cell>
          <cell r="I447">
            <v>19.583333333333336</v>
          </cell>
          <cell r="J447">
            <v>0.11791666666666671</v>
          </cell>
          <cell r="K447">
            <v>5.7549999999999999</v>
          </cell>
          <cell r="L447">
            <v>54.758333333333333</v>
          </cell>
        </row>
        <row r="448">
          <cell r="B448">
            <v>7.3837301587301587</v>
          </cell>
          <cell r="C448">
            <v>15.264434523809522</v>
          </cell>
          <cell r="D448">
            <v>3.0416666666666665</v>
          </cell>
          <cell r="E448">
            <v>76.406746031746039</v>
          </cell>
          <cell r="F448">
            <v>3.6493055555555554</v>
          </cell>
          <cell r="G448">
            <v>14.313194444444445</v>
          </cell>
          <cell r="H448">
            <v>4.1666666666666664E-2</v>
          </cell>
          <cell r="I448">
            <v>20.107638888888889</v>
          </cell>
          <cell r="J448">
            <v>0.10277777777777782</v>
          </cell>
          <cell r="K448">
            <v>6.9816666666666665</v>
          </cell>
          <cell r="L448">
            <v>78.151666666666657</v>
          </cell>
        </row>
        <row r="449">
          <cell r="B449">
            <v>5.2097222222222221</v>
          </cell>
          <cell r="C449">
            <v>6.0875000000000012</v>
          </cell>
          <cell r="D449">
            <v>2.7361111111111112</v>
          </cell>
          <cell r="E449">
            <v>77.125</v>
          </cell>
          <cell r="F449">
            <v>4.375</v>
          </cell>
          <cell r="G449">
            <v>6.3541666666666661</v>
          </cell>
          <cell r="H449">
            <v>0</v>
          </cell>
          <cell r="I449">
            <v>12.875</v>
          </cell>
          <cell r="J449">
            <v>0.10208333333333336</v>
          </cell>
          <cell r="K449">
            <v>8.3149999999999995</v>
          </cell>
          <cell r="L449">
            <v>57.083333333333336</v>
          </cell>
        </row>
        <row r="450">
          <cell r="B450">
            <v>5.1125000000000007</v>
          </cell>
          <cell r="C450">
            <v>6.1583333333333341</v>
          </cell>
          <cell r="D450">
            <v>2.6944444444444446</v>
          </cell>
          <cell r="E450">
            <v>70.5</v>
          </cell>
          <cell r="F450">
            <v>4.3125</v>
          </cell>
          <cell r="G450">
            <v>9.125</v>
          </cell>
          <cell r="H450">
            <v>0</v>
          </cell>
          <cell r="I450">
            <v>15.458333333333334</v>
          </cell>
          <cell r="J450">
            <v>0.11319444444444449</v>
          </cell>
          <cell r="K450">
            <v>8.1216666666666661</v>
          </cell>
          <cell r="L450">
            <v>60.904999999999994</v>
          </cell>
        </row>
        <row r="451">
          <cell r="B451">
            <v>5.0722222222222237</v>
          </cell>
          <cell r="C451">
            <v>10.255208333333334</v>
          </cell>
          <cell r="D451">
            <v>2.7916666666666665</v>
          </cell>
          <cell r="E451">
            <v>68.784090909090921</v>
          </cell>
          <cell r="F451">
            <v>3.1522727272727273</v>
          </cell>
          <cell r="G451">
            <v>11.161079545454546</v>
          </cell>
          <cell r="H451">
            <v>0</v>
          </cell>
          <cell r="I451">
            <v>16.058049242424243</v>
          </cell>
          <cell r="J451">
            <v>0.10805555555555559</v>
          </cell>
          <cell r="K451">
            <v>8.7249999999999996</v>
          </cell>
          <cell r="L451">
            <v>60.606666666666662</v>
          </cell>
        </row>
        <row r="452">
          <cell r="B452">
            <v>5.9013888888888886</v>
          </cell>
          <cell r="C452">
            <v>12.619196428571428</v>
          </cell>
          <cell r="D452">
            <v>3.1805555555555554</v>
          </cell>
          <cell r="E452">
            <v>53.043650793650805</v>
          </cell>
          <cell r="F452">
            <v>4.8316123188405804</v>
          </cell>
          <cell r="G452">
            <v>18.401992753623187</v>
          </cell>
          <cell r="H452">
            <v>0.17391304347826086</v>
          </cell>
          <cell r="I452">
            <v>26.820969202898553</v>
          </cell>
          <cell r="J452">
            <v>0.10055555555555558</v>
          </cell>
          <cell r="K452">
            <v>11.453333333333333</v>
          </cell>
          <cell r="L452">
            <v>60.158333333333331</v>
          </cell>
        </row>
        <row r="453">
          <cell r="B453">
            <v>5.6847222222222227</v>
          </cell>
          <cell r="C453">
            <v>14.509375000000002</v>
          </cell>
          <cell r="D453">
            <v>2.6944444444444442</v>
          </cell>
          <cell r="E453">
            <v>56.75</v>
          </cell>
          <cell r="F453">
            <v>6.4041666666666668</v>
          </cell>
          <cell r="G453">
            <v>20.986458333333331</v>
          </cell>
          <cell r="H453">
            <v>0.29166666666666669</v>
          </cell>
          <cell r="I453">
            <v>31.458333333333332</v>
          </cell>
          <cell r="J453">
            <v>0.1004166666666667</v>
          </cell>
          <cell r="K453">
            <v>12.691666666666668</v>
          </cell>
          <cell r="L453">
            <v>57.413333333333334</v>
          </cell>
        </row>
        <row r="454">
          <cell r="B454">
            <v>6.2652777777777766</v>
          </cell>
          <cell r="C454">
            <v>10.791666666666666</v>
          </cell>
          <cell r="D454">
            <v>2.8472222222222219</v>
          </cell>
          <cell r="E454">
            <v>69</v>
          </cell>
          <cell r="F454">
            <v>3.6583333333333328</v>
          </cell>
          <cell r="G454">
            <v>12.372916666666667</v>
          </cell>
          <cell r="H454">
            <v>8.3333333333333329E-2</v>
          </cell>
          <cell r="I454">
            <v>18.676041666666666</v>
          </cell>
          <cell r="J454">
            <v>0.10041666666666671</v>
          </cell>
          <cell r="K454">
            <v>11.18</v>
          </cell>
          <cell r="L454">
            <v>61.506666666666668</v>
          </cell>
        </row>
        <row r="455">
          <cell r="B455">
            <v>4.2305555555555552</v>
          </cell>
          <cell r="C455">
            <v>9.4916666666666671</v>
          </cell>
          <cell r="D455">
            <v>2.6666666666666665</v>
          </cell>
          <cell r="E455">
            <v>91.375</v>
          </cell>
          <cell r="F455">
            <v>2.6916666666666664</v>
          </cell>
          <cell r="G455">
            <v>6.2531250000000007</v>
          </cell>
          <cell r="H455">
            <v>0</v>
          </cell>
          <cell r="I455">
            <v>10.327083333333333</v>
          </cell>
          <cell r="J455">
            <v>0.10000000000000003</v>
          </cell>
          <cell r="K455">
            <v>8.42</v>
          </cell>
          <cell r="L455">
            <v>62.358333333333327</v>
          </cell>
        </row>
        <row r="456">
          <cell r="B456">
            <v>3.7486111111111118</v>
          </cell>
          <cell r="C456">
            <v>11.22916666666667</v>
          </cell>
          <cell r="D456">
            <v>2.4583333333333335</v>
          </cell>
          <cell r="E456">
            <v>86.208333333333329</v>
          </cell>
          <cell r="F456">
            <v>2.8927083333333332</v>
          </cell>
          <cell r="G456">
            <v>6.4489583333333327</v>
          </cell>
          <cell r="H456">
            <v>0</v>
          </cell>
          <cell r="I456">
            <v>10.683333333333332</v>
          </cell>
          <cell r="J456">
            <v>0.10055555555555561</v>
          </cell>
          <cell r="K456">
            <v>8.5783333333333331</v>
          </cell>
          <cell r="L456">
            <v>62.146666666666668</v>
          </cell>
        </row>
        <row r="457">
          <cell r="B457">
            <v>4.3347222222222221</v>
          </cell>
          <cell r="C457">
            <v>8.6104166666666657</v>
          </cell>
          <cell r="D457">
            <v>2.9305555555555558</v>
          </cell>
          <cell r="E457">
            <v>78.4861111111111</v>
          </cell>
          <cell r="F457">
            <v>2.7260416666666667</v>
          </cell>
          <cell r="G457">
            <v>9.3020833333333339</v>
          </cell>
          <cell r="H457">
            <v>0</v>
          </cell>
          <cell r="I457">
            <v>14.001041666666667</v>
          </cell>
          <cell r="J457">
            <v>0.10305555555555561</v>
          </cell>
          <cell r="K457">
            <v>10.553333333333335</v>
          </cell>
          <cell r="L457">
            <v>60.416666666666664</v>
          </cell>
        </row>
        <row r="458">
          <cell r="B458">
            <v>4.5375000000000005</v>
          </cell>
          <cell r="C458">
            <v>11.129166666666666</v>
          </cell>
          <cell r="D458">
            <v>3.0833333333333335</v>
          </cell>
          <cell r="E458">
            <v>76.291666666666671</v>
          </cell>
          <cell r="F458">
            <v>3.2156249999999997</v>
          </cell>
          <cell r="G458">
            <v>11.99375</v>
          </cell>
          <cell r="H458">
            <v>5.0000000000000001E-3</v>
          </cell>
          <cell r="I458">
            <v>17.324999999999999</v>
          </cell>
          <cell r="J458">
            <v>0.10000000000000003</v>
          </cell>
          <cell r="K458">
            <v>13.878333333333332</v>
          </cell>
          <cell r="L458">
            <v>50.870000000000005</v>
          </cell>
        </row>
        <row r="459">
          <cell r="B459">
            <v>5.8549707602339183</v>
          </cell>
          <cell r="C459">
            <v>12.82313596491228</v>
          </cell>
          <cell r="D459">
            <v>3.2083333333333335</v>
          </cell>
          <cell r="E459">
            <v>72.013157894736835</v>
          </cell>
          <cell r="F459">
            <v>3.5895833333333336</v>
          </cell>
          <cell r="G459">
            <v>13.231085526315789</v>
          </cell>
          <cell r="H459">
            <v>5.0000000000000018E-3</v>
          </cell>
          <cell r="I459">
            <v>19.027083333333334</v>
          </cell>
          <cell r="J459">
            <v>0.10000000000000003</v>
          </cell>
          <cell r="K459">
            <v>12.668333333333331</v>
          </cell>
          <cell r="L459">
            <v>68.466666666666654</v>
          </cell>
        </row>
        <row r="460">
          <cell r="B460">
            <v>4.708333333333333</v>
          </cell>
          <cell r="C460">
            <v>16.003453947368421</v>
          </cell>
          <cell r="D460">
            <v>3.4583333333333335</v>
          </cell>
          <cell r="E460">
            <v>77.989766081871338</v>
          </cell>
          <cell r="F460">
            <v>3.1487938596491225</v>
          </cell>
          <cell r="G460">
            <v>9.2084978070175438</v>
          </cell>
          <cell r="H460">
            <v>5.0000000000000018E-3</v>
          </cell>
          <cell r="I460">
            <v>13.951096491228069</v>
          </cell>
          <cell r="J460">
            <v>0.10013888888888893</v>
          </cell>
          <cell r="K460">
            <v>10.796666666666667</v>
          </cell>
          <cell r="L460">
            <v>71.814999999999998</v>
          </cell>
        </row>
        <row r="461">
          <cell r="B461">
            <v>4.009722222222222</v>
          </cell>
          <cell r="C461">
            <v>11.573958333333332</v>
          </cell>
          <cell r="D461">
            <v>3.0138888888888893</v>
          </cell>
          <cell r="E461">
            <v>68.350000000000009</v>
          </cell>
          <cell r="F461">
            <v>4.5354166666666664</v>
          </cell>
          <cell r="G461">
            <v>14.935416666666669</v>
          </cell>
          <cell r="H461">
            <v>5.0000000000000018E-3</v>
          </cell>
          <cell r="I461">
            <v>22.39479166666667</v>
          </cell>
          <cell r="J461">
            <v>0.10222222222222226</v>
          </cell>
          <cell r="K461">
            <v>11.075000000000001</v>
          </cell>
          <cell r="L461">
            <v>66.504999999999995</v>
          </cell>
        </row>
        <row r="462">
          <cell r="B462">
            <v>5.7527777777777773</v>
          </cell>
          <cell r="C462">
            <v>14.031249999999998</v>
          </cell>
          <cell r="D462">
            <v>3.2638888888888888</v>
          </cell>
          <cell r="E462">
            <v>75.008838383838381</v>
          </cell>
          <cell r="F462">
            <v>4.1531249999999993</v>
          </cell>
          <cell r="G462">
            <v>14.084375</v>
          </cell>
          <cell r="H462">
            <v>6.7500000000000004E-2</v>
          </cell>
          <cell r="I462">
            <v>21.122916666666665</v>
          </cell>
          <cell r="J462">
            <v>0.10152777777777781</v>
          </cell>
          <cell r="K462">
            <v>13.361666666666666</v>
          </cell>
          <cell r="L462">
            <v>66.63</v>
          </cell>
        </row>
        <row r="463">
          <cell r="B463">
            <v>7.7055555555555566</v>
          </cell>
          <cell r="C463">
            <v>10.55625</v>
          </cell>
          <cell r="D463">
            <v>2.9305555555555554</v>
          </cell>
          <cell r="E463">
            <v>65.5</v>
          </cell>
          <cell r="F463">
            <v>2.5791666666666666</v>
          </cell>
          <cell r="G463">
            <v>8.2354166666666657</v>
          </cell>
          <cell r="H463">
            <v>5.0000000000000018E-3</v>
          </cell>
          <cell r="I463">
            <v>12.640624999999998</v>
          </cell>
          <cell r="J463">
            <v>0.10138888888888893</v>
          </cell>
          <cell r="K463">
            <v>9.3949999999999996</v>
          </cell>
          <cell r="L463">
            <v>83.173333333333332</v>
          </cell>
        </row>
        <row r="464">
          <cell r="B464">
            <v>3.3347222222222208</v>
          </cell>
          <cell r="C464">
            <v>8.4416666666666664</v>
          </cell>
          <cell r="D464">
            <v>2.7777777777777781</v>
          </cell>
          <cell r="E464">
            <v>70.375</v>
          </cell>
          <cell r="F464">
            <v>2.6958333333333333</v>
          </cell>
          <cell r="G464">
            <v>7.3958333333333339</v>
          </cell>
          <cell r="H464">
            <v>6.7500000000000004E-2</v>
          </cell>
          <cell r="I464">
            <v>11.479166666666666</v>
          </cell>
          <cell r="J464">
            <v>0.10222222222222226</v>
          </cell>
          <cell r="K464">
            <v>9.7216666666666676</v>
          </cell>
          <cell r="L464">
            <v>75.753333333333345</v>
          </cell>
        </row>
        <row r="465">
          <cell r="B465">
            <v>4.1736111111111116</v>
          </cell>
          <cell r="C465">
            <v>8.8229166666666661</v>
          </cell>
          <cell r="D465">
            <v>2.8055555555555554</v>
          </cell>
          <cell r="E465">
            <v>83.027777777777771</v>
          </cell>
          <cell r="F465">
            <v>3.6875</v>
          </cell>
          <cell r="G465">
            <v>10.817708333333332</v>
          </cell>
          <cell r="H465">
            <v>4.6666666666666669E-2</v>
          </cell>
          <cell r="I465">
            <v>16.420833333333334</v>
          </cell>
          <cell r="J465">
            <v>0.1016666666666667</v>
          </cell>
          <cell r="K465">
            <v>6.4366666666666665</v>
          </cell>
          <cell r="L465">
            <v>82.88</v>
          </cell>
        </row>
        <row r="466">
          <cell r="B466">
            <v>5.218055555555555</v>
          </cell>
          <cell r="C466">
            <v>9.4343750000000011</v>
          </cell>
          <cell r="D466">
            <v>2.8888888888888893</v>
          </cell>
          <cell r="E466">
            <v>79.1111111111111</v>
          </cell>
          <cell r="F466">
            <v>3.4739583333333335</v>
          </cell>
          <cell r="G466">
            <v>11.4125</v>
          </cell>
          <cell r="H466">
            <v>5.0000000000000018E-3</v>
          </cell>
          <cell r="I466">
            <v>16.842708333333334</v>
          </cell>
          <cell r="J466">
            <v>0.12083333333333339</v>
          </cell>
          <cell r="K466">
            <v>6.41</v>
          </cell>
          <cell r="L466">
            <v>87.191666666666663</v>
          </cell>
        </row>
        <row r="467">
          <cell r="B467">
            <v>5.625</v>
          </cell>
          <cell r="C467">
            <v>10.694696969696968</v>
          </cell>
          <cell r="D467">
            <v>2.875</v>
          </cell>
          <cell r="E467">
            <v>78.451515151515153</v>
          </cell>
          <cell r="F467">
            <v>3.814772727272727</v>
          </cell>
          <cell r="G467">
            <v>11.517613636363636</v>
          </cell>
          <cell r="H467">
            <v>5.2272727272727297E-3</v>
          </cell>
          <cell r="I467">
            <v>17.52840909090909</v>
          </cell>
          <cell r="J467">
            <v>0.10595959595959599</v>
          </cell>
          <cell r="K467">
            <v>7.623333333333334</v>
          </cell>
          <cell r="L467">
            <v>67.48</v>
          </cell>
        </row>
        <row r="468">
          <cell r="B468">
            <v>4.3875000000000002</v>
          </cell>
          <cell r="C468">
            <v>10.487500000000001</v>
          </cell>
          <cell r="D468">
            <v>2.8055555555555554</v>
          </cell>
          <cell r="E468">
            <v>72.5138888888889</v>
          </cell>
          <cell r="F468">
            <v>3.776041666666667</v>
          </cell>
          <cell r="G468">
            <v>13.289583333333333</v>
          </cell>
          <cell r="H468">
            <v>5.2083333333333348E-3</v>
          </cell>
          <cell r="I468">
            <v>19.074999999999999</v>
          </cell>
          <cell r="J468">
            <v>0.1052777777777778</v>
          </cell>
          <cell r="K468">
            <v>8.2916666666666661</v>
          </cell>
          <cell r="L468">
            <v>80.064999999999998</v>
          </cell>
        </row>
        <row r="469">
          <cell r="B469">
            <v>6.926388888888888</v>
          </cell>
          <cell r="C469">
            <v>9.9604166666666689</v>
          </cell>
          <cell r="D469">
            <v>2.9375</v>
          </cell>
          <cell r="E469">
            <v>70.708333333333329</v>
          </cell>
          <cell r="F469">
            <v>4.1520833333333327</v>
          </cell>
          <cell r="G469">
            <v>11.997916666666669</v>
          </cell>
          <cell r="H469">
            <v>5.0000000000000018E-3</v>
          </cell>
          <cell r="I469">
            <v>18.495833333333334</v>
          </cell>
          <cell r="J469">
            <v>0.10444444444444449</v>
          </cell>
          <cell r="K469">
            <v>8.5933333333333355</v>
          </cell>
          <cell r="L469">
            <v>76.673333333333332</v>
          </cell>
        </row>
        <row r="470">
          <cell r="B470">
            <v>9.2854166666666664</v>
          </cell>
          <cell r="C470">
            <v>12.686111111111112</v>
          </cell>
          <cell r="D470">
            <v>2.020833333333333</v>
          </cell>
          <cell r="E470">
            <v>62.958333333333329</v>
          </cell>
          <cell r="F470">
            <v>3.2680555555555553</v>
          </cell>
          <cell r="G470">
            <v>8.7041666666666675</v>
          </cell>
          <cell r="H470">
            <v>2.5833333333333333E-2</v>
          </cell>
          <cell r="I470">
            <v>13.66111111111111</v>
          </cell>
          <cell r="J470">
            <v>0.10020833333333337</v>
          </cell>
          <cell r="K470">
            <v>9.9133333333333322</v>
          </cell>
          <cell r="L470">
            <v>73.306666666666686</v>
          </cell>
        </row>
        <row r="471">
          <cell r="B471">
            <v>7.8041666666666663</v>
          </cell>
          <cell r="C471">
            <v>14.759722222222223</v>
          </cell>
          <cell r="D471">
            <v>2.5</v>
          </cell>
          <cell r="E471">
            <v>76.1875</v>
          </cell>
          <cell r="F471">
            <v>3.1069444444444447</v>
          </cell>
          <cell r="G471">
            <v>9.9583333333333339</v>
          </cell>
          <cell r="H471">
            <v>5.0000000000000018E-3</v>
          </cell>
          <cell r="I471">
            <v>14.580555555555556</v>
          </cell>
          <cell r="J471">
            <v>0.10000000000000003</v>
          </cell>
          <cell r="K471">
            <v>12.201666666666666</v>
          </cell>
          <cell r="L471">
            <v>77.316666666666663</v>
          </cell>
        </row>
        <row r="472">
          <cell r="B472">
            <v>5.4513888888888893</v>
          </cell>
          <cell r="C472">
            <v>11.927083333333332</v>
          </cell>
          <cell r="D472">
            <v>2.6319444444444446</v>
          </cell>
          <cell r="E472">
            <v>77.767094017094024</v>
          </cell>
          <cell r="F472">
            <v>3.8031250000000001</v>
          </cell>
          <cell r="G472">
            <v>13.4125</v>
          </cell>
          <cell r="H472">
            <v>2.5833333333333333E-2</v>
          </cell>
          <cell r="I472">
            <v>19.907291666666666</v>
          </cell>
          <cell r="J472">
            <v>0.10222222222222226</v>
          </cell>
          <cell r="K472">
            <v>11.746666666666668</v>
          </cell>
          <cell r="L472">
            <v>70.216666666666669</v>
          </cell>
        </row>
        <row r="473">
          <cell r="B473">
            <v>6.2555555555555555</v>
          </cell>
          <cell r="C473">
            <v>12.593333333333334</v>
          </cell>
          <cell r="D473">
            <v>3.2083333333333335</v>
          </cell>
          <cell r="E473">
            <v>75.353508771929825</v>
          </cell>
          <cell r="F473">
            <v>4.5864583333333329</v>
          </cell>
          <cell r="G473">
            <v>17.140625</v>
          </cell>
          <cell r="H473">
            <v>5.7631578947368423E-2</v>
          </cell>
          <cell r="I473">
            <v>24.713541666666668</v>
          </cell>
          <cell r="J473">
            <v>0.10013888888888893</v>
          </cell>
          <cell r="K473">
            <v>12.808333333333335</v>
          </cell>
          <cell r="L473">
            <v>67.148333333333326</v>
          </cell>
        </row>
        <row r="474">
          <cell r="B474">
            <v>7.7805555555555559</v>
          </cell>
          <cell r="C474">
            <v>12.877083333333333</v>
          </cell>
          <cell r="D474">
            <v>2.9444444444444446</v>
          </cell>
          <cell r="E474">
            <v>82.386111111111106</v>
          </cell>
          <cell r="F474">
            <v>3.7312500000000002</v>
          </cell>
          <cell r="G474">
            <v>14.328125</v>
          </cell>
          <cell r="H474">
            <v>5.0000000000000018E-3</v>
          </cell>
          <cell r="I474">
            <v>21.056249999999999</v>
          </cell>
          <cell r="J474">
            <v>0.10069444444444448</v>
          </cell>
          <cell r="K474">
            <v>16.544999999999998</v>
          </cell>
          <cell r="L474">
            <v>57.293333333333329</v>
          </cell>
        </row>
        <row r="475">
          <cell r="B475">
            <v>11.677777777777777</v>
          </cell>
          <cell r="C475">
            <v>20.297916666666662</v>
          </cell>
          <cell r="D475">
            <v>2.7083333333333335</v>
          </cell>
          <cell r="E475">
            <v>89.397222222222226</v>
          </cell>
          <cell r="F475">
            <v>3.0395833333333329</v>
          </cell>
          <cell r="G475">
            <v>10.707291666666668</v>
          </cell>
          <cell r="H475">
            <v>5.0000000000000018E-3</v>
          </cell>
          <cell r="I475">
            <v>16.1875</v>
          </cell>
          <cell r="J475">
            <v>0.10333333333333337</v>
          </cell>
          <cell r="K475">
            <v>17.239999999999998</v>
          </cell>
          <cell r="L475">
            <v>52.138333333333328</v>
          </cell>
        </row>
        <row r="476">
          <cell r="B476">
            <v>15.819444444444445</v>
          </cell>
          <cell r="C476">
            <v>28.540625000000002</v>
          </cell>
          <cell r="D476">
            <v>2.5416666666666665</v>
          </cell>
          <cell r="E476">
            <v>91.430555555555543</v>
          </cell>
          <cell r="F476">
            <v>2.4791666666666665</v>
          </cell>
          <cell r="G476">
            <v>12.108333333333334</v>
          </cell>
          <cell r="H476">
            <v>5.0000000000000018E-3</v>
          </cell>
          <cell r="I476">
            <v>16.505208333333336</v>
          </cell>
          <cell r="J476">
            <v>0.10069444444444448</v>
          </cell>
          <cell r="K476">
            <v>16.16333333333333</v>
          </cell>
          <cell r="L476">
            <v>58</v>
          </cell>
        </row>
        <row r="477">
          <cell r="B477">
            <v>16.513888888888889</v>
          </cell>
          <cell r="C477">
            <v>32.712499999999999</v>
          </cell>
          <cell r="D477">
            <v>2.7222222222222219</v>
          </cell>
          <cell r="E477">
            <v>81.548611111111114</v>
          </cell>
          <cell r="F477">
            <v>2.4500000000000002</v>
          </cell>
          <cell r="G477">
            <v>12.657291666666666</v>
          </cell>
          <cell r="H477">
            <v>5.0000000000000018E-3</v>
          </cell>
          <cell r="I477">
            <v>16.757291666666667</v>
          </cell>
          <cell r="J477">
            <v>0.10000000000000003</v>
          </cell>
          <cell r="K477">
            <v>15.408333333333331</v>
          </cell>
          <cell r="L477">
            <v>64.09333333333332</v>
          </cell>
        </row>
        <row r="478">
          <cell r="B478">
            <v>17.625</v>
          </cell>
          <cell r="C478">
            <v>35.737499999999997</v>
          </cell>
          <cell r="D478">
            <v>3.625</v>
          </cell>
          <cell r="E478">
            <v>82.285714285714292</v>
          </cell>
          <cell r="F478">
            <v>2.1312500000000001</v>
          </cell>
          <cell r="G478">
            <v>10.666666666666666</v>
          </cell>
          <cell r="H478">
            <v>5.0000000000000018E-3</v>
          </cell>
          <cell r="I478">
            <v>14.040625</v>
          </cell>
          <cell r="J478">
            <v>0.10166666666666672</v>
          </cell>
          <cell r="K478">
            <v>16.820000000000004</v>
          </cell>
          <cell r="L478">
            <v>60.06166666666666</v>
          </cell>
        </row>
        <row r="479">
          <cell r="B479">
            <v>12.076388888888888</v>
          </cell>
          <cell r="C479">
            <v>27.89717261904762</v>
          </cell>
          <cell r="D479">
            <v>3.0972222222222228</v>
          </cell>
          <cell r="E479">
            <v>61.223214285714285</v>
          </cell>
          <cell r="F479">
            <v>2.7608630952380953</v>
          </cell>
          <cell r="G479">
            <v>12.242559523809524</v>
          </cell>
          <cell r="H479">
            <v>7.6428571428571429E-2</v>
          </cell>
          <cell r="I479">
            <v>17.082589285714285</v>
          </cell>
          <cell r="J479">
            <v>0.10013888888888893</v>
          </cell>
          <cell r="K479">
            <v>17.821666666666669</v>
          </cell>
          <cell r="L479">
            <v>59.890000000000008</v>
          </cell>
        </row>
        <row r="480">
          <cell r="B480">
            <v>11.190277777777778</v>
          </cell>
          <cell r="C480">
            <v>30.508333333333329</v>
          </cell>
          <cell r="D480">
            <v>2.5694444444444446</v>
          </cell>
          <cell r="E480">
            <v>79.319444444444443</v>
          </cell>
          <cell r="F480">
            <v>2.8312500000000003</v>
          </cell>
          <cell r="G480">
            <v>13.762499999999999</v>
          </cell>
          <cell r="H480">
            <v>5.0000000000000018E-3</v>
          </cell>
          <cell r="I480">
            <v>18.897916666666667</v>
          </cell>
          <cell r="J480">
            <v>0.10138888888888892</v>
          </cell>
          <cell r="K480">
            <v>17.459999999999997</v>
          </cell>
          <cell r="L480">
            <v>59.186666666666667</v>
          </cell>
        </row>
        <row r="481">
          <cell r="B481">
            <v>9.3777777777777782</v>
          </cell>
          <cell r="C481">
            <v>27.058152173913044</v>
          </cell>
          <cell r="D481">
            <v>2.9166666666666665</v>
          </cell>
          <cell r="E481">
            <v>75.25</v>
          </cell>
          <cell r="F481">
            <v>2.6479166666666667</v>
          </cell>
          <cell r="G481">
            <v>11.467708333333334</v>
          </cell>
          <cell r="H481">
            <v>2.5833333333333333E-2</v>
          </cell>
          <cell r="I481">
            <v>16.269791666666666</v>
          </cell>
          <cell r="J481">
            <v>0.10000000000000003</v>
          </cell>
          <cell r="K481">
            <v>18.373333333333331</v>
          </cell>
          <cell r="L481">
            <v>54.836666666666666</v>
          </cell>
        </row>
        <row r="482">
          <cell r="B482">
            <v>11.604166666666666</v>
          </cell>
          <cell r="C482">
            <v>26.087500000000002</v>
          </cell>
          <cell r="D482">
            <v>2.8888888888888893</v>
          </cell>
          <cell r="E482">
            <v>69.458333333333329</v>
          </cell>
          <cell r="F482">
            <v>2.8791666666666664</v>
          </cell>
          <cell r="G482">
            <v>12.220833333333335</v>
          </cell>
          <cell r="H482">
            <v>5.0000000000000018E-3</v>
          </cell>
          <cell r="I482">
            <v>17.430208333333333</v>
          </cell>
          <cell r="J482">
            <v>0.10013888888888893</v>
          </cell>
          <cell r="K482">
            <v>17.43</v>
          </cell>
          <cell r="L482">
            <v>59.178333333333335</v>
          </cell>
        </row>
        <row r="483">
          <cell r="B483">
            <v>16.251328502415458</v>
          </cell>
          <cell r="C483">
            <v>26.428064613526569</v>
          </cell>
          <cell r="D483">
            <v>2.9393939393939394</v>
          </cell>
          <cell r="E483">
            <v>63.208333333333336</v>
          </cell>
          <cell r="F483">
            <v>4.025845410628019</v>
          </cell>
          <cell r="G483">
            <v>16.027838164251207</v>
          </cell>
          <cell r="H483">
            <v>5.000000000000001E-3</v>
          </cell>
          <cell r="I483">
            <v>23.313194444444445</v>
          </cell>
          <cell r="J483">
            <v>0.10000000000000003</v>
          </cell>
          <cell r="K483">
            <v>17.306666666666668</v>
          </cell>
          <cell r="L483">
            <v>58.449999999999996</v>
          </cell>
        </row>
        <row r="484">
          <cell r="B484">
            <v>19.384722222222223</v>
          </cell>
          <cell r="C484">
            <v>22.855208333333337</v>
          </cell>
          <cell r="D484">
            <v>2.5277777777777781</v>
          </cell>
          <cell r="E484">
            <v>74.555555555555543</v>
          </cell>
          <cell r="F484">
            <v>2</v>
          </cell>
          <cell r="G484">
            <v>8.0458333333333325</v>
          </cell>
          <cell r="H484">
            <v>5.0000000000000018E-3</v>
          </cell>
          <cell r="I484">
            <v>11.934375000000001</v>
          </cell>
          <cell r="J484">
            <v>0.10041666666666671</v>
          </cell>
          <cell r="K484">
            <v>12.604999999999999</v>
          </cell>
          <cell r="L484">
            <v>62.706666666666671</v>
          </cell>
        </row>
        <row r="485">
          <cell r="B485">
            <v>7.8249999999999993</v>
          </cell>
          <cell r="C485">
            <v>10.766666666666666</v>
          </cell>
          <cell r="D485">
            <v>2.4861111111111112</v>
          </cell>
          <cell r="E485">
            <v>78.069444444444443</v>
          </cell>
          <cell r="F485">
            <v>1.6479166666666667</v>
          </cell>
          <cell r="G485">
            <v>5.6010416666666663</v>
          </cell>
          <cell r="H485">
            <v>5.0000000000000018E-3</v>
          </cell>
          <cell r="I485">
            <v>7.7729166666666663</v>
          </cell>
          <cell r="J485">
            <v>0.10020833333333337</v>
          </cell>
          <cell r="K485">
            <v>8.5983333333333345</v>
          </cell>
          <cell r="L485">
            <v>73.86</v>
          </cell>
        </row>
        <row r="486">
          <cell r="B486">
            <v>5.2209541062801934</v>
          </cell>
          <cell r="C486">
            <v>9.8076237922705332</v>
          </cell>
          <cell r="D486">
            <v>2.504227053140097</v>
          </cell>
          <cell r="E486">
            <v>72.3888888888889</v>
          </cell>
          <cell r="F486">
            <v>2.5809631642512079</v>
          </cell>
          <cell r="G486">
            <v>9.4033363526570053</v>
          </cell>
          <cell r="H486">
            <v>3.2777777777777781E-2</v>
          </cell>
          <cell r="I486">
            <v>13.119987922705315</v>
          </cell>
          <cell r="J486">
            <v>0.10187500000000002</v>
          </cell>
          <cell r="K486">
            <v>7.663333333333334</v>
          </cell>
          <cell r="L486">
            <v>70.813333333333333</v>
          </cell>
        </row>
        <row r="487">
          <cell r="B487">
            <v>5.5569444444444445</v>
          </cell>
          <cell r="C487">
            <v>9.1510416666666661</v>
          </cell>
          <cell r="D487">
            <v>2.6111111111111107</v>
          </cell>
          <cell r="E487">
            <v>72.708333333333329</v>
          </cell>
          <cell r="F487">
            <v>1.9541666666666666</v>
          </cell>
          <cell r="G487">
            <v>6.7718749999999996</v>
          </cell>
          <cell r="H487">
            <v>5.0000000000000018E-3</v>
          </cell>
          <cell r="I487">
            <v>9.5145833333333325</v>
          </cell>
          <cell r="J487">
            <v>0.10083333333333339</v>
          </cell>
          <cell r="K487">
            <v>9.288333333333334</v>
          </cell>
          <cell r="L487">
            <v>62.101666666666667</v>
          </cell>
        </row>
        <row r="488">
          <cell r="B488">
            <v>5.2003019323671502</v>
          </cell>
          <cell r="C488">
            <v>9.5345561594202906</v>
          </cell>
          <cell r="D488">
            <v>3.1702898550724634</v>
          </cell>
          <cell r="E488">
            <v>64.09903381642512</v>
          </cell>
          <cell r="F488">
            <v>3.3458333333333332</v>
          </cell>
          <cell r="G488">
            <v>13.425271739130435</v>
          </cell>
          <cell r="H488">
            <v>5.0000000000000018E-3</v>
          </cell>
          <cell r="I488">
            <v>18.912454710144928</v>
          </cell>
          <cell r="J488">
            <v>0.10083333333333336</v>
          </cell>
          <cell r="K488">
            <v>10.786666666666667</v>
          </cell>
          <cell r="L488">
            <v>56.914999999999999</v>
          </cell>
        </row>
        <row r="489">
          <cell r="B489">
            <v>4.4111111111111105</v>
          </cell>
          <cell r="C489">
            <v>11.045833333333333</v>
          </cell>
          <cell r="D489">
            <v>2.6666666666666665</v>
          </cell>
          <cell r="E489">
            <v>70.666666666666671</v>
          </cell>
          <cell r="F489">
            <v>2.6239583333333334</v>
          </cell>
          <cell r="G489">
            <v>7.8979166666666663</v>
          </cell>
          <cell r="H489">
            <v>5.0000000000000018E-3</v>
          </cell>
          <cell r="I489">
            <v>11.7875</v>
          </cell>
          <cell r="J489">
            <v>0.10000000000000003</v>
          </cell>
          <cell r="K489">
            <v>13.050000000000002</v>
          </cell>
          <cell r="L489">
            <v>55.668333333333329</v>
          </cell>
        </row>
        <row r="490">
          <cell r="B490">
            <v>5.7972222222222216</v>
          </cell>
          <cell r="C490">
            <v>14.746875000000001</v>
          </cell>
          <cell r="D490">
            <v>2.5853174603174605</v>
          </cell>
          <cell r="E490">
            <v>66.767857142857153</v>
          </cell>
          <cell r="F490">
            <v>3.2306547619047619</v>
          </cell>
          <cell r="G490">
            <v>13.670982142857142</v>
          </cell>
          <cell r="H490">
            <v>4.6666666666666669E-2</v>
          </cell>
          <cell r="I490">
            <v>19.362797619047619</v>
          </cell>
          <cell r="J490">
            <v>0.10041666666666671</v>
          </cell>
          <cell r="K490">
            <v>14.1</v>
          </cell>
          <cell r="L490">
            <v>50.594999999999999</v>
          </cell>
        </row>
        <row r="491">
          <cell r="B491">
            <v>9.9555555555555557</v>
          </cell>
          <cell r="C491">
            <v>15.857291666666669</v>
          </cell>
          <cell r="D491">
            <v>2.8333333333333335</v>
          </cell>
          <cell r="E491">
            <v>69.944444444444443</v>
          </cell>
          <cell r="F491">
            <v>2.5375000000000001</v>
          </cell>
          <cell r="G491">
            <v>12.046875</v>
          </cell>
          <cell r="H491">
            <v>5.0000000000000018E-3</v>
          </cell>
          <cell r="I491">
            <v>16.163541666666667</v>
          </cell>
          <cell r="J491">
            <v>0.10000000000000003</v>
          </cell>
          <cell r="K491">
            <v>16.361666666666668</v>
          </cell>
          <cell r="L491">
            <v>57.138333333333343</v>
          </cell>
        </row>
        <row r="492">
          <cell r="B492">
            <v>13.972222222222221</v>
          </cell>
          <cell r="C492">
            <v>17.997916666666665</v>
          </cell>
          <cell r="D492">
            <v>2.9861111111111107</v>
          </cell>
          <cell r="E492">
            <v>82.027777777777771</v>
          </cell>
          <cell r="F492">
            <v>2.0041666666666664</v>
          </cell>
          <cell r="G492">
            <v>9.8072916666666679</v>
          </cell>
          <cell r="H492">
            <v>5.0000000000000018E-3</v>
          </cell>
          <cell r="I492">
            <v>13.245833333333334</v>
          </cell>
          <cell r="J492">
            <v>0.10013888888888893</v>
          </cell>
          <cell r="K492">
            <v>17.291666666666668</v>
          </cell>
          <cell r="L492">
            <v>65.623333333333335</v>
          </cell>
        </row>
        <row r="493">
          <cell r="B493">
            <v>15.680555555555555</v>
          </cell>
          <cell r="C493">
            <v>21.279166666666669</v>
          </cell>
          <cell r="D493">
            <v>2.6944444444444442</v>
          </cell>
          <cell r="E493">
            <v>73.75</v>
          </cell>
          <cell r="F493">
            <v>3.2312500000000002</v>
          </cell>
          <cell r="G493">
            <v>14.541666666666666</v>
          </cell>
          <cell r="H493">
            <v>5.0000000000000018E-3</v>
          </cell>
          <cell r="I493">
            <v>20.090625000000003</v>
          </cell>
          <cell r="J493">
            <v>0.10125000000000005</v>
          </cell>
          <cell r="K493">
            <v>16.309999999999999</v>
          </cell>
          <cell r="L493">
            <v>74.655000000000015</v>
          </cell>
        </row>
        <row r="494">
          <cell r="B494">
            <v>20.191666666666666</v>
          </cell>
          <cell r="C494">
            <v>28.595833333333328</v>
          </cell>
          <cell r="D494">
            <v>3.9305555555555558</v>
          </cell>
          <cell r="E494">
            <v>68.777777777777771</v>
          </cell>
          <cell r="F494">
            <v>4.9437500000000005</v>
          </cell>
          <cell r="G494">
            <v>19.071874999999999</v>
          </cell>
          <cell r="H494">
            <v>5.0000000000000018E-3</v>
          </cell>
          <cell r="I494">
            <v>28.137500000000003</v>
          </cell>
          <cell r="J494">
            <v>0.12388888888888894</v>
          </cell>
          <cell r="K494">
            <v>16.738333333333333</v>
          </cell>
          <cell r="L494">
            <v>74.484999999999999</v>
          </cell>
        </row>
        <row r="495">
          <cell r="B495">
            <v>15.824747474747475</v>
          </cell>
          <cell r="C495">
            <v>27.076811594202898</v>
          </cell>
          <cell r="D495">
            <v>2.6666666666666665</v>
          </cell>
          <cell r="E495">
            <v>73.263888888888872</v>
          </cell>
          <cell r="F495">
            <v>2.6541666666666663</v>
          </cell>
          <cell r="G495">
            <v>12.747916666666665</v>
          </cell>
          <cell r="H495">
            <v>5.0000000000000018E-3</v>
          </cell>
          <cell r="I495">
            <v>17.651041666666664</v>
          </cell>
          <cell r="J495">
            <v>0.10000000000000002</v>
          </cell>
          <cell r="K495">
            <v>18.363333333333333</v>
          </cell>
          <cell r="L495">
            <v>68.248333333333321</v>
          </cell>
        </row>
        <row r="496">
          <cell r="B496">
            <v>13.283333333333333</v>
          </cell>
          <cell r="C496">
            <v>17.972222222222221</v>
          </cell>
          <cell r="D496">
            <v>2.9722222222222219</v>
          </cell>
          <cell r="E496">
            <v>71.583333333333329</v>
          </cell>
          <cell r="F496">
            <v>2.3218750000000004</v>
          </cell>
          <cell r="G496">
            <v>11.769791666666666</v>
          </cell>
          <cell r="H496">
            <v>2.5833333333333333E-2</v>
          </cell>
          <cell r="I496">
            <v>16.047916666666666</v>
          </cell>
          <cell r="J496">
            <v>0.10000000000000003</v>
          </cell>
          <cell r="K496">
            <v>18.683333333333334</v>
          </cell>
          <cell r="L496">
            <v>59.550000000000004</v>
          </cell>
        </row>
        <row r="497">
          <cell r="B497">
            <v>13.166666666666666</v>
          </cell>
          <cell r="C497">
            <v>19.377596153846152</v>
          </cell>
          <cell r="D497">
            <v>2.8194444444444442</v>
          </cell>
          <cell r="E497">
            <v>65.716183574879224</v>
          </cell>
          <cell r="F497">
            <v>3.2755615942028986</v>
          </cell>
          <cell r="G497">
            <v>13.91586956521739</v>
          </cell>
          <cell r="H497">
            <v>5.000000000000001E-3</v>
          </cell>
          <cell r="I497">
            <v>19.539981884057973</v>
          </cell>
          <cell r="J497">
            <v>0.10025000000000003</v>
          </cell>
          <cell r="K497">
            <v>18.3</v>
          </cell>
          <cell r="L497">
            <v>64.913333333333327</v>
          </cell>
        </row>
        <row r="498">
          <cell r="B498">
            <v>14.416666666666666</v>
          </cell>
          <cell r="C498">
            <v>20.394791666666663</v>
          </cell>
          <cell r="D498">
            <v>2.5</v>
          </cell>
          <cell r="E498">
            <v>68.819444444444443</v>
          </cell>
          <cell r="F498">
            <v>1.8864583333333336</v>
          </cell>
          <cell r="G498">
            <v>7.6145833333333339</v>
          </cell>
          <cell r="H498">
            <v>0.10916666666666668</v>
          </cell>
          <cell r="I498">
            <v>11.086458333333333</v>
          </cell>
          <cell r="J498">
            <v>0.1001388888888889</v>
          </cell>
          <cell r="K498">
            <v>15.755000000000001</v>
          </cell>
          <cell r="L498">
            <v>50.143333333333338</v>
          </cell>
        </row>
        <row r="499">
          <cell r="B499">
            <v>5.1083333333333334</v>
          </cell>
          <cell r="C499">
            <v>9.1968750000000004</v>
          </cell>
          <cell r="D499">
            <v>3.0277777777777781</v>
          </cell>
          <cell r="E499">
            <v>74.277777777777771</v>
          </cell>
          <cell r="F499">
            <v>1.822916666666667</v>
          </cell>
          <cell r="G499">
            <v>5.302083333333333</v>
          </cell>
          <cell r="H499">
            <v>5.0000000000000018E-3</v>
          </cell>
          <cell r="I499">
            <v>7.7874999999999996</v>
          </cell>
          <cell r="J499">
            <v>0.1027777777777778</v>
          </cell>
          <cell r="K499">
            <v>12.258333333333333</v>
          </cell>
          <cell r="L499">
            <v>44.883333333333333</v>
          </cell>
        </row>
        <row r="500">
          <cell r="B500">
            <v>2.9805555555555556</v>
          </cell>
          <cell r="C500">
            <v>8.2708333333333339</v>
          </cell>
          <cell r="D500">
            <v>2.7083333333333335</v>
          </cell>
          <cell r="E500">
            <v>65.597222222222229</v>
          </cell>
          <cell r="F500">
            <v>2.7427083333333337</v>
          </cell>
          <cell r="G500">
            <v>8.8708333333333336</v>
          </cell>
          <cell r="H500">
            <v>5.0000000000000018E-3</v>
          </cell>
          <cell r="I500">
            <v>13.067708333333334</v>
          </cell>
          <cell r="J500">
            <v>0.11250000000000004</v>
          </cell>
          <cell r="K500">
            <v>14.765000000000001</v>
          </cell>
          <cell r="L500">
            <v>49.446666666666658</v>
          </cell>
        </row>
        <row r="501">
          <cell r="B501">
            <v>3.0901515151515162</v>
          </cell>
          <cell r="C501">
            <v>8.3555572169059005</v>
          </cell>
          <cell r="D501">
            <v>3.3611111111111107</v>
          </cell>
          <cell r="E501">
            <v>75.290204678362571</v>
          </cell>
          <cell r="F501">
            <v>2.3261121553884712</v>
          </cell>
          <cell r="G501">
            <v>9.6755560776942353</v>
          </cell>
          <cell r="H501">
            <v>5.0000000000000018E-3</v>
          </cell>
          <cell r="I501">
            <v>13.909100877192984</v>
          </cell>
          <cell r="J501">
            <v>0.12777777777777777</v>
          </cell>
          <cell r="K501">
            <v>15.775</v>
          </cell>
          <cell r="L501">
            <v>46.748333333333335</v>
          </cell>
        </row>
        <row r="502">
          <cell r="B502">
            <v>4.1986111111111102</v>
          </cell>
          <cell r="C502">
            <v>9.5635869565217391</v>
          </cell>
          <cell r="D502">
            <v>4.1805555555555562</v>
          </cell>
          <cell r="E502">
            <v>79.902777777777771</v>
          </cell>
          <cell r="F502">
            <v>2.9177083333333336</v>
          </cell>
          <cell r="G502">
            <v>12.433333333333335</v>
          </cell>
          <cell r="H502">
            <v>5.0000000000000018E-3</v>
          </cell>
          <cell r="I502">
            <v>17.486458333333331</v>
          </cell>
          <cell r="J502">
            <v>0.10555555555555558</v>
          </cell>
          <cell r="K502">
            <v>18.298333333333332</v>
          </cell>
          <cell r="L502">
            <v>48.683333333333337</v>
          </cell>
        </row>
        <row r="503">
          <cell r="B503">
            <v>8.2763888888888886</v>
          </cell>
          <cell r="C503">
            <v>12.814583333333333</v>
          </cell>
          <cell r="D503">
            <v>4.5138888888888893</v>
          </cell>
          <cell r="E503">
            <v>87.222222222222214</v>
          </cell>
          <cell r="F503">
            <v>2.1687500000000002</v>
          </cell>
          <cell r="G503">
            <v>12.389583333333333</v>
          </cell>
          <cell r="H503">
            <v>5.0000000000000018E-3</v>
          </cell>
          <cell r="I503">
            <v>16.548958333333331</v>
          </cell>
          <cell r="J503">
            <v>0.13194444444444445</v>
          </cell>
          <cell r="K503">
            <v>19.53</v>
          </cell>
          <cell r="L503">
            <v>42.603333333333332</v>
          </cell>
        </row>
        <row r="504">
          <cell r="B504">
            <v>13.222222222222221</v>
          </cell>
          <cell r="C504">
            <v>16.166666666666668</v>
          </cell>
          <cell r="D504">
            <v>3.3535353535353534</v>
          </cell>
          <cell r="E504">
            <v>91.8611111111111</v>
          </cell>
          <cell r="F504">
            <v>2.2177083333333334</v>
          </cell>
          <cell r="G504">
            <v>12.091666666666667</v>
          </cell>
          <cell r="H504">
            <v>5.0000000000000018E-3</v>
          </cell>
          <cell r="I504">
            <v>16.189583333333335</v>
          </cell>
          <cell r="J504">
            <v>0.10909090909090913</v>
          </cell>
          <cell r="K504">
            <v>17.7</v>
          </cell>
          <cell r="L504">
            <v>58.761666666666663</v>
          </cell>
        </row>
        <row r="505">
          <cell r="B505">
            <v>13.194444444444445</v>
          </cell>
          <cell r="C505">
            <v>15.880208333333334</v>
          </cell>
          <cell r="D505">
            <v>2.8055555555555558</v>
          </cell>
          <cell r="E505">
            <v>88.8888888888889</v>
          </cell>
          <cell r="F505">
            <v>1.7854166666666664</v>
          </cell>
          <cell r="G505">
            <v>9.4812500000000011</v>
          </cell>
          <cell r="H505">
            <v>5.0000000000000018E-3</v>
          </cell>
          <cell r="I505">
            <v>12.588541666666666</v>
          </cell>
          <cell r="J505">
            <v>0.10000000000000003</v>
          </cell>
          <cell r="K505">
            <v>17.243333333333329</v>
          </cell>
          <cell r="L505">
            <v>68.961666666666673</v>
          </cell>
        </row>
        <row r="506">
          <cell r="B506">
            <v>11.775</v>
          </cell>
          <cell r="C506">
            <v>16.125</v>
          </cell>
          <cell r="D506">
            <v>2.7638888888888893</v>
          </cell>
          <cell r="E506">
            <v>87.583333333333329</v>
          </cell>
          <cell r="F506">
            <v>1.6989583333333331</v>
          </cell>
          <cell r="G506">
            <v>8.2906249999999986</v>
          </cell>
          <cell r="H506">
            <v>2.5833333333333333E-2</v>
          </cell>
          <cell r="I506">
            <v>11.101041666666667</v>
          </cell>
          <cell r="J506">
            <v>0.10555555555555561</v>
          </cell>
          <cell r="K506">
            <v>17.103333333333335</v>
          </cell>
          <cell r="L506">
            <v>69.316666666666677</v>
          </cell>
        </row>
        <row r="507">
          <cell r="B507">
            <v>15.113888888888889</v>
          </cell>
          <cell r="C507">
            <v>20.442708333333332</v>
          </cell>
          <cell r="D507">
            <v>2.4166666666666665</v>
          </cell>
          <cell r="E507">
            <v>78.430555555555557</v>
          </cell>
          <cell r="F507">
            <v>2.6281249999999998</v>
          </cell>
          <cell r="G507">
            <v>12.873958333333334</v>
          </cell>
          <cell r="H507">
            <v>6.7500000000000004E-2</v>
          </cell>
          <cell r="I507">
            <v>17.539583333333333</v>
          </cell>
          <cell r="J507">
            <v>0.12083333333333336</v>
          </cell>
          <cell r="K507">
            <v>17.48</v>
          </cell>
          <cell r="L507">
            <v>68.058333333333337</v>
          </cell>
        </row>
        <row r="508">
          <cell r="B508">
            <v>15.177777777777777</v>
          </cell>
          <cell r="C508">
            <v>19.313541666666666</v>
          </cell>
          <cell r="D508">
            <v>2.8333333333333335</v>
          </cell>
          <cell r="E508">
            <v>80.8611111111111</v>
          </cell>
          <cell r="F508">
            <v>2.421875</v>
          </cell>
          <cell r="G508">
            <v>12.276041666666666</v>
          </cell>
          <cell r="H508">
            <v>5.0000000000000018E-3</v>
          </cell>
          <cell r="I508">
            <v>17.097916666666666</v>
          </cell>
          <cell r="J508">
            <v>0.10013888888888893</v>
          </cell>
          <cell r="K508">
            <v>18.258333333333333</v>
          </cell>
          <cell r="L508">
            <v>70.035000000000011</v>
          </cell>
        </row>
        <row r="509">
          <cell r="B509">
            <v>17.138888888888889</v>
          </cell>
          <cell r="C509">
            <v>20.121874999999999</v>
          </cell>
          <cell r="D509">
            <v>2.5972222222222219</v>
          </cell>
          <cell r="E509">
            <v>74.027777777777786</v>
          </cell>
          <cell r="F509">
            <v>2.3989583333333333</v>
          </cell>
          <cell r="G509">
            <v>12.178125</v>
          </cell>
          <cell r="H509">
            <v>0.35916666666666669</v>
          </cell>
          <cell r="I509">
            <v>16.629166666666666</v>
          </cell>
          <cell r="J509">
            <v>0.10000000000000003</v>
          </cell>
          <cell r="K509">
            <v>19.790000000000003</v>
          </cell>
          <cell r="L509">
            <v>64.385000000000005</v>
          </cell>
        </row>
        <row r="510">
          <cell r="B510">
            <v>13.693055555555555</v>
          </cell>
          <cell r="C510">
            <v>15.556250000000002</v>
          </cell>
          <cell r="D510">
            <v>2.5416666666666665</v>
          </cell>
          <cell r="E510">
            <v>69.541666666666671</v>
          </cell>
          <cell r="F510">
            <v>2.5367559523809522</v>
          </cell>
          <cell r="G510">
            <v>10.921875</v>
          </cell>
          <cell r="H510">
            <v>5.0000000000000018E-3</v>
          </cell>
          <cell r="I510">
            <v>15.46904761904762</v>
          </cell>
          <cell r="J510">
            <v>0.10020833333333337</v>
          </cell>
          <cell r="K510">
            <v>20.278333333333336</v>
          </cell>
          <cell r="L510">
            <v>56.788333333333334</v>
          </cell>
        </row>
        <row r="511">
          <cell r="B511">
            <v>11.637500000000001</v>
          </cell>
          <cell r="C511">
            <v>13.487500000000001</v>
          </cell>
          <cell r="D511">
            <v>2.731060606060606</v>
          </cell>
          <cell r="E511">
            <v>80.694444444444443</v>
          </cell>
          <cell r="F511">
            <v>2.3364583333333333</v>
          </cell>
          <cell r="G511">
            <v>8.90625</v>
          </cell>
          <cell r="H511">
            <v>2.5833333333333333E-2</v>
          </cell>
          <cell r="I511">
            <v>13.173958333333333</v>
          </cell>
          <cell r="J511">
            <v>0.11176470588235295</v>
          </cell>
          <cell r="K511">
            <v>15.46</v>
          </cell>
          <cell r="L511">
            <v>82.723333333333343</v>
          </cell>
        </row>
        <row r="512">
          <cell r="B512">
            <v>14.519444444444446</v>
          </cell>
          <cell r="C512">
            <v>16.792708333333334</v>
          </cell>
          <cell r="D512">
            <v>2.5277777777777781</v>
          </cell>
          <cell r="E512">
            <v>74.722222222222214</v>
          </cell>
          <cell r="F512">
            <v>1.9135416666666667</v>
          </cell>
          <cell r="G512">
            <v>7.9447916666666671</v>
          </cell>
          <cell r="H512">
            <v>5.0000000000000018E-3</v>
          </cell>
          <cell r="I512">
            <v>11.448958333333334</v>
          </cell>
          <cell r="J512">
            <v>0.12805555555555559</v>
          </cell>
          <cell r="K512">
            <v>17.191666666666666</v>
          </cell>
          <cell r="L512">
            <v>71.096666666666664</v>
          </cell>
        </row>
        <row r="513">
          <cell r="B513">
            <v>15.819444444444445</v>
          </cell>
          <cell r="C513">
            <v>17.385416666666668</v>
          </cell>
          <cell r="D513">
            <v>2.6527777777777772</v>
          </cell>
          <cell r="E513">
            <v>74.777777777777786</v>
          </cell>
          <cell r="F513">
            <v>1.6041666666666667</v>
          </cell>
          <cell r="G513">
            <v>6.4802083333333336</v>
          </cell>
          <cell r="H513">
            <v>5.0000000000000018E-3</v>
          </cell>
          <cell r="I513">
            <v>9.3770833333333332</v>
          </cell>
          <cell r="J513">
            <v>0.11805555555555562</v>
          </cell>
          <cell r="K513">
            <v>17.868333333333336</v>
          </cell>
          <cell r="L513">
            <v>68.149999999999991</v>
          </cell>
        </row>
        <row r="514">
          <cell r="B514">
            <v>8.5555555555555554</v>
          </cell>
          <cell r="C514">
            <v>13.83467261904762</v>
          </cell>
          <cell r="D514">
            <v>3.2638888888888893</v>
          </cell>
          <cell r="E514">
            <v>68.297619047619051</v>
          </cell>
          <cell r="F514">
            <v>2.7672619047619045</v>
          </cell>
          <cell r="G514">
            <v>10.689583333333333</v>
          </cell>
          <cell r="H514">
            <v>5.000000000000001E-3</v>
          </cell>
          <cell r="I514">
            <v>15.404166666666667</v>
          </cell>
          <cell r="J514">
            <v>0.13119047619047622</v>
          </cell>
          <cell r="K514">
            <v>16.646666666666665</v>
          </cell>
          <cell r="L514">
            <v>80.779999999999987</v>
          </cell>
        </row>
        <row r="515">
          <cell r="B515">
            <v>12.06111111111111</v>
          </cell>
          <cell r="C515">
            <v>15.719097222222221</v>
          </cell>
          <cell r="D515">
            <v>3</v>
          </cell>
          <cell r="E515">
            <v>65.680555555555557</v>
          </cell>
          <cell r="F515">
            <v>2.2996527777777773</v>
          </cell>
          <cell r="G515">
            <v>7.9868055555555557</v>
          </cell>
          <cell r="H515">
            <v>5.0000000000000018E-3</v>
          </cell>
          <cell r="I515">
            <v>11.762500000000001</v>
          </cell>
          <cell r="J515">
            <v>0.11694444444444448</v>
          </cell>
          <cell r="K515">
            <v>15.515000000000001</v>
          </cell>
          <cell r="L515">
            <v>84.856666666666669</v>
          </cell>
        </row>
        <row r="516">
          <cell r="B516">
            <v>8.6791666666666671</v>
          </cell>
          <cell r="C516">
            <v>10.763541666666669</v>
          </cell>
          <cell r="D516">
            <v>2.4861111111111107</v>
          </cell>
          <cell r="E516">
            <v>63.458333333333336</v>
          </cell>
          <cell r="F516">
            <v>2.6072916666666668</v>
          </cell>
          <cell r="G516">
            <v>10.765625000000002</v>
          </cell>
          <cell r="H516">
            <v>5.0000000000000018E-3</v>
          </cell>
          <cell r="I516">
            <v>15.485416666666666</v>
          </cell>
          <cell r="J516">
            <v>0.13083333333333338</v>
          </cell>
          <cell r="K516">
            <v>15.898333333333333</v>
          </cell>
          <cell r="L516">
            <v>76.065000000000012</v>
          </cell>
        </row>
        <row r="517">
          <cell r="B517">
            <v>5.5513888888888898</v>
          </cell>
          <cell r="C517">
            <v>9.8947916666666647</v>
          </cell>
          <cell r="D517">
            <v>3.1944444444444446</v>
          </cell>
          <cell r="E517">
            <v>60.55555555555555</v>
          </cell>
          <cell r="F517">
            <v>2.7562500000000001</v>
          </cell>
          <cell r="G517">
            <v>10.61875</v>
          </cell>
          <cell r="H517">
            <v>5.0000000000000018E-3</v>
          </cell>
          <cell r="I517">
            <v>15.589583333333334</v>
          </cell>
          <cell r="J517">
            <v>0.11388888888888893</v>
          </cell>
          <cell r="K517">
            <v>17.7</v>
          </cell>
          <cell r="L517">
            <v>69.63000000000001</v>
          </cell>
        </row>
        <row r="518">
          <cell r="B518">
            <v>7.3625000000000016</v>
          </cell>
          <cell r="C518">
            <v>12.69166666666667</v>
          </cell>
          <cell r="D518">
            <v>3.0277777777777781</v>
          </cell>
          <cell r="E518">
            <v>60.805555555555564</v>
          </cell>
          <cell r="F518">
            <v>2.9072916666666666</v>
          </cell>
          <cell r="G518">
            <v>10.783333333333333</v>
          </cell>
          <cell r="H518">
            <v>2.5833333333333333E-2</v>
          </cell>
          <cell r="I518">
            <v>15.571875</v>
          </cell>
          <cell r="J518">
            <v>0.1243055555555556</v>
          </cell>
          <cell r="K518">
            <v>18.395</v>
          </cell>
          <cell r="L518">
            <v>64.916666666666671</v>
          </cell>
        </row>
        <row r="519">
          <cell r="B519">
            <v>7.9680555555555559</v>
          </cell>
          <cell r="C519">
            <v>12.290625</v>
          </cell>
          <cell r="D519">
            <v>2.5833333333333335</v>
          </cell>
          <cell r="E519">
            <v>64.777777777777771</v>
          </cell>
          <cell r="F519">
            <v>1.8250000000000002</v>
          </cell>
          <cell r="G519">
            <v>7.05</v>
          </cell>
          <cell r="H519">
            <v>5.0000000000000018E-3</v>
          </cell>
          <cell r="I519">
            <v>10.217708333333333</v>
          </cell>
          <cell r="J519">
            <v>0.12083333333333339</v>
          </cell>
          <cell r="K519">
            <v>16.223333333333333</v>
          </cell>
          <cell r="L519">
            <v>78.728333333333339</v>
          </cell>
        </row>
        <row r="520">
          <cell r="B520">
            <v>5.647222222222223</v>
          </cell>
          <cell r="C520">
            <v>9.3656250000000032</v>
          </cell>
          <cell r="D520">
            <v>2.5416666666666665</v>
          </cell>
          <cell r="E520">
            <v>64.786111111111111</v>
          </cell>
          <cell r="F520">
            <v>1.6385416666666668</v>
          </cell>
          <cell r="G520">
            <v>5.1635416666666663</v>
          </cell>
          <cell r="H520">
            <v>5.0000000000000018E-3</v>
          </cell>
          <cell r="I520">
            <v>7.8416666666666668</v>
          </cell>
          <cell r="J520">
            <v>0.12250000000000001</v>
          </cell>
          <cell r="K520">
            <v>17.41333333333333</v>
          </cell>
          <cell r="L520">
            <v>70.72</v>
          </cell>
        </row>
        <row r="521">
          <cell r="B521">
            <v>6.4116959064327483</v>
          </cell>
          <cell r="C521">
            <v>11.293092105263158</v>
          </cell>
          <cell r="D521">
            <v>2.7119883040935675</v>
          </cell>
          <cell r="E521">
            <v>63.489766081871345</v>
          </cell>
          <cell r="F521">
            <v>2.3299890350877193</v>
          </cell>
          <cell r="G521">
            <v>8.6514254385964904</v>
          </cell>
          <cell r="H521">
            <v>5.0000000000000018E-3</v>
          </cell>
          <cell r="I521">
            <v>12.78108552631579</v>
          </cell>
          <cell r="J521">
            <v>0.12059941520467841</v>
          </cell>
          <cell r="K521">
            <v>15.534999999999998</v>
          </cell>
          <cell r="L521">
            <v>66.973333333333315</v>
          </cell>
        </row>
        <row r="522">
          <cell r="B522">
            <v>4.9541666666666666</v>
          </cell>
          <cell r="C522">
            <v>10.501041666666666</v>
          </cell>
          <cell r="D522">
            <v>3.6666666666666665</v>
          </cell>
          <cell r="E522">
            <v>59.444444444444436</v>
          </cell>
          <cell r="F522">
            <v>2.3614583333333332</v>
          </cell>
          <cell r="G522">
            <v>7.557291666666667</v>
          </cell>
          <cell r="H522">
            <v>5.0000000000000018E-3</v>
          </cell>
          <cell r="I522">
            <v>11.039583333333333</v>
          </cell>
          <cell r="J522">
            <v>0.13055555555555556</v>
          </cell>
          <cell r="K522">
            <v>15.875</v>
          </cell>
          <cell r="L522">
            <v>61.089999999999996</v>
          </cell>
        </row>
        <row r="523">
          <cell r="B523">
            <v>5.177777777777778</v>
          </cell>
          <cell r="C523">
            <v>9.5124999999999993</v>
          </cell>
          <cell r="D523">
            <v>2.8888888888888888</v>
          </cell>
          <cell r="E523">
            <v>56.69444444444445</v>
          </cell>
          <cell r="F523">
            <v>3.0156250000000004</v>
          </cell>
          <cell r="G523">
            <v>11.971874999999999</v>
          </cell>
          <cell r="H523">
            <v>2.5833333333333333E-2</v>
          </cell>
          <cell r="I523">
            <v>17.394791666666666</v>
          </cell>
          <cell r="J523">
            <v>0.12527777777777782</v>
          </cell>
          <cell r="K523">
            <v>15.69</v>
          </cell>
          <cell r="L523">
            <v>71.599999999999994</v>
          </cell>
        </row>
        <row r="524">
          <cell r="B524">
            <v>4.4263888888888872</v>
          </cell>
          <cell r="C524">
            <v>9.9112500000000008</v>
          </cell>
          <cell r="D524">
            <v>3.3194444444444446</v>
          </cell>
          <cell r="E524">
            <v>57.674242424242429</v>
          </cell>
          <cell r="F524">
            <v>2.7890151515151516</v>
          </cell>
          <cell r="G524">
            <v>9.9767045454545453</v>
          </cell>
          <cell r="H524">
            <v>5.0000000000000018E-3</v>
          </cell>
          <cell r="I524">
            <v>14.685132575757574</v>
          </cell>
          <cell r="J524">
            <v>0.13083333333333338</v>
          </cell>
          <cell r="K524">
            <v>17.665000000000003</v>
          </cell>
          <cell r="L524">
            <v>65.333333333333329</v>
          </cell>
        </row>
        <row r="525">
          <cell r="B525">
            <v>7.0527777777777771</v>
          </cell>
          <cell r="C525">
            <v>10.168750000000001</v>
          </cell>
          <cell r="D525">
            <v>3.0555555555555558</v>
          </cell>
          <cell r="E525">
            <v>52.570707070707066</v>
          </cell>
          <cell r="F525">
            <v>3.6446022727272727</v>
          </cell>
          <cell r="G525">
            <v>11.874053030303029</v>
          </cell>
          <cell r="H525">
            <v>6.7500000000000004E-2</v>
          </cell>
          <cell r="I525">
            <v>18.541950757575755</v>
          </cell>
          <cell r="J525">
            <v>0.11666666666666671</v>
          </cell>
          <cell r="K525">
            <v>16.548333333333336</v>
          </cell>
          <cell r="L525">
            <v>84.8</v>
          </cell>
        </row>
        <row r="526">
          <cell r="B526">
            <v>6.0958333333333341</v>
          </cell>
          <cell r="C526">
            <v>8.923958333333335</v>
          </cell>
          <cell r="D526">
            <v>2.9027777777777781</v>
          </cell>
          <cell r="E526">
            <v>58.902777777777779</v>
          </cell>
          <cell r="F526">
            <v>1.8260416666666668</v>
          </cell>
          <cell r="G526">
            <v>6.6291666666666664</v>
          </cell>
          <cell r="H526">
            <v>5.0000000000000018E-3</v>
          </cell>
          <cell r="I526">
            <v>10.020833333333332</v>
          </cell>
          <cell r="J526">
            <v>0.11111111111111116</v>
          </cell>
          <cell r="K526">
            <v>15.535000000000002</v>
          </cell>
          <cell r="L526">
            <v>75.004999999999995</v>
          </cell>
        </row>
        <row r="527">
          <cell r="B527">
            <v>4.9569444444444448</v>
          </cell>
          <cell r="C527">
            <v>8.2239583333333321</v>
          </cell>
          <cell r="D527">
            <v>2.7916666666666665</v>
          </cell>
          <cell r="E527">
            <v>57.041666666666664</v>
          </cell>
          <cell r="F527">
            <v>1.8520833333333331</v>
          </cell>
          <cell r="G527">
            <v>6.4104166666666673</v>
          </cell>
          <cell r="H527">
            <v>5.0000000000000018E-3</v>
          </cell>
          <cell r="I527">
            <v>9.5083333333333329</v>
          </cell>
          <cell r="J527">
            <v>0.10986111111111115</v>
          </cell>
          <cell r="K527">
            <v>14.721666666666669</v>
          </cell>
          <cell r="L527">
            <v>75.313333333333333</v>
          </cell>
        </row>
        <row r="528">
          <cell r="B528">
            <v>3.6375000000000006</v>
          </cell>
          <cell r="C528">
            <v>8.7208333333333332</v>
          </cell>
          <cell r="D528">
            <v>2.7083333333333335</v>
          </cell>
          <cell r="E528">
            <v>59.166666666666664</v>
          </cell>
          <cell r="F528">
            <v>2.9354166666666668</v>
          </cell>
          <cell r="G528">
            <v>8.6927083333333321</v>
          </cell>
          <cell r="H528">
            <v>5.0000000000000018E-3</v>
          </cell>
          <cell r="I528">
            <v>13.180208333333333</v>
          </cell>
          <cell r="J528">
            <v>0.12263888888888892</v>
          </cell>
          <cell r="K528">
            <v>16.576666666666664</v>
          </cell>
          <cell r="L528">
            <v>67.215000000000018</v>
          </cell>
        </row>
        <row r="529">
          <cell r="B529">
            <v>4.559444444444444</v>
          </cell>
          <cell r="C529">
            <v>10.68</v>
          </cell>
          <cell r="D529">
            <v>3.0138888888888888</v>
          </cell>
          <cell r="E529">
            <v>65.625</v>
          </cell>
          <cell r="F529">
            <v>2.6662499999999998</v>
          </cell>
          <cell r="G529">
            <v>8.1</v>
          </cell>
          <cell r="H529">
            <v>0.15083333333333335</v>
          </cell>
          <cell r="I529">
            <v>12.492916666666666</v>
          </cell>
          <cell r="J529">
            <v>0.13055555555555562</v>
          </cell>
          <cell r="K529">
            <v>19.028333333333332</v>
          </cell>
          <cell r="L529">
            <v>60.544999999999995</v>
          </cell>
        </row>
        <row r="530">
          <cell r="B530">
            <v>7.5944444444444441</v>
          </cell>
          <cell r="C530">
            <v>13.407638888888888</v>
          </cell>
          <cell r="D530">
            <v>2.75</v>
          </cell>
          <cell r="E530">
            <v>61.277777777777771</v>
          </cell>
          <cell r="F530">
            <v>2.9937499999999999</v>
          </cell>
          <cell r="G530">
            <v>7.9385416666666666</v>
          </cell>
          <cell r="H530">
            <v>3.0000000000000002E-2</v>
          </cell>
          <cell r="I530">
            <v>12.673958333333335</v>
          </cell>
          <cell r="J530">
            <v>0.12847222222222224</v>
          </cell>
          <cell r="K530">
            <v>19.37</v>
          </cell>
          <cell r="L530">
            <v>53.218333333333334</v>
          </cell>
        </row>
        <row r="531">
          <cell r="B531">
            <v>6.3041666666666663</v>
          </cell>
          <cell r="C531">
            <v>12.848958333333334</v>
          </cell>
          <cell r="D531">
            <v>3.0138888888888888</v>
          </cell>
          <cell r="E531">
            <v>62.958333333333336</v>
          </cell>
          <cell r="F531">
            <v>3.171875</v>
          </cell>
          <cell r="G531">
            <v>11.683333333333335</v>
          </cell>
          <cell r="H531">
            <v>6.382352941176471E-2</v>
          </cell>
          <cell r="I531">
            <v>16.757291666666667</v>
          </cell>
          <cell r="J531">
            <v>0.12500000000000003</v>
          </cell>
          <cell r="K531">
            <v>19.896666666666665</v>
          </cell>
          <cell r="L531">
            <v>49.693333333333335</v>
          </cell>
        </row>
        <row r="532">
          <cell r="B532">
            <v>5.4305555555555562</v>
          </cell>
          <cell r="C532">
            <v>12.426041666666666</v>
          </cell>
          <cell r="D532">
            <v>3</v>
          </cell>
          <cell r="E532">
            <v>60.791666666666671</v>
          </cell>
          <cell r="F532">
            <v>4.0968749999999998</v>
          </cell>
          <cell r="G532">
            <v>15.167708333333334</v>
          </cell>
          <cell r="H532">
            <v>2.5833333333333333E-2</v>
          </cell>
          <cell r="I532">
            <v>22.012499999999999</v>
          </cell>
          <cell r="J532">
            <v>0.11388888888888893</v>
          </cell>
          <cell r="K532">
            <v>22.715000000000003</v>
          </cell>
          <cell r="L532">
            <v>47.85</v>
          </cell>
        </row>
        <row r="533">
          <cell r="B533">
            <v>6.5097222222222229</v>
          </cell>
          <cell r="C533">
            <v>12.227083333333333</v>
          </cell>
          <cell r="D533">
            <v>2.5833333333333335</v>
          </cell>
          <cell r="E533">
            <v>59.958333333333336</v>
          </cell>
          <cell r="F533">
            <v>2.0010416666666666</v>
          </cell>
          <cell r="G533">
            <v>8.0947916666666657</v>
          </cell>
          <cell r="H533">
            <v>0.10916666666666668</v>
          </cell>
          <cell r="I533">
            <v>11.315624999999999</v>
          </cell>
          <cell r="J533">
            <v>0.10694444444444449</v>
          </cell>
          <cell r="K533">
            <v>24.754999999999999</v>
          </cell>
          <cell r="L533">
            <v>43.824999999999996</v>
          </cell>
        </row>
        <row r="534">
          <cell r="B534">
            <v>5.1166666666666663</v>
          </cell>
          <cell r="C534">
            <v>9.645684523809523</v>
          </cell>
          <cell r="D534">
            <v>3.0972222222222219</v>
          </cell>
          <cell r="E534">
            <v>62.476190476190482</v>
          </cell>
          <cell r="F534">
            <v>1.8458333333333332</v>
          </cell>
          <cell r="G534">
            <v>7.5950892857142858</v>
          </cell>
          <cell r="H534">
            <v>5.0000000000000018E-3</v>
          </cell>
          <cell r="I534">
            <v>10.545535714285714</v>
          </cell>
          <cell r="J534">
            <v>0.12380952380952383</v>
          </cell>
          <cell r="K534">
            <v>24.506666666666671</v>
          </cell>
          <cell r="L534">
            <v>38.311666666666667</v>
          </cell>
        </row>
        <row r="535">
          <cell r="B535">
            <v>3.517105263157895</v>
          </cell>
          <cell r="C535">
            <v>10.644298245614035</v>
          </cell>
          <cell r="D535">
            <v>2.6366959064327484</v>
          </cell>
          <cell r="E535">
            <v>56.673245614035082</v>
          </cell>
          <cell r="F535">
            <v>2.6114583333333332</v>
          </cell>
          <cell r="G535">
            <v>9.7552083333333339</v>
          </cell>
          <cell r="H535">
            <v>5.0000000000000018E-3</v>
          </cell>
          <cell r="I535">
            <v>13.701754385964911</v>
          </cell>
          <cell r="J535">
            <v>0.10189327485380122</v>
          </cell>
          <cell r="K535">
            <v>24.543333333333337</v>
          </cell>
          <cell r="L535">
            <v>38.993333333333332</v>
          </cell>
        </row>
        <row r="536">
          <cell r="B536">
            <v>5.7666666666666666</v>
          </cell>
          <cell r="C536">
            <v>12.105208333333334</v>
          </cell>
          <cell r="D536">
            <v>2.9583333333333335</v>
          </cell>
          <cell r="E536">
            <v>52.458333333333329</v>
          </cell>
          <cell r="F536">
            <v>2.7645833333333334</v>
          </cell>
          <cell r="G536">
            <v>9.3875000000000011</v>
          </cell>
          <cell r="H536">
            <v>5.0000000000000018E-3</v>
          </cell>
          <cell r="I536">
            <v>13.842708333333333</v>
          </cell>
          <cell r="J536">
            <v>0.11569444444444447</v>
          </cell>
          <cell r="K536">
            <v>25.314999999999998</v>
          </cell>
          <cell r="L536">
            <v>42.806666666666665</v>
          </cell>
        </row>
        <row r="537">
          <cell r="B537">
            <v>6.1402777777777784</v>
          </cell>
          <cell r="C537">
            <v>11.862499999999999</v>
          </cell>
          <cell r="D537">
            <v>2.8055555555555554</v>
          </cell>
          <cell r="E537">
            <v>52.1875</v>
          </cell>
          <cell r="F537">
            <v>3.3395833333333336</v>
          </cell>
          <cell r="G537">
            <v>12.035416666666665</v>
          </cell>
          <cell r="H537">
            <v>5.0000000000000018E-3</v>
          </cell>
          <cell r="I537">
            <v>17.489583333333332</v>
          </cell>
          <cell r="J537">
            <v>0.11263888888888891</v>
          </cell>
          <cell r="K537">
            <v>26.768333333333334</v>
          </cell>
          <cell r="L537">
            <v>40.295000000000002</v>
          </cell>
        </row>
        <row r="538">
          <cell r="B538">
            <v>4.4736111111111114</v>
          </cell>
          <cell r="C538">
            <v>12.7125</v>
          </cell>
          <cell r="D538">
            <v>3.3055555555555554</v>
          </cell>
          <cell r="E538">
            <v>69.736111111111114</v>
          </cell>
          <cell r="F538">
            <v>3.1833333333333331</v>
          </cell>
          <cell r="G538">
            <v>13.800135869565217</v>
          </cell>
          <cell r="H538">
            <v>0.13543478260869565</v>
          </cell>
          <cell r="I538">
            <v>19.353668478260868</v>
          </cell>
          <cell r="J538">
            <v>0.1043055555555556</v>
          </cell>
          <cell r="K538">
            <v>26.56</v>
          </cell>
          <cell r="L538">
            <v>34.711666666666666</v>
          </cell>
        </row>
        <row r="539">
          <cell r="B539">
            <v>7.5361111111111105</v>
          </cell>
          <cell r="C539">
            <v>16.447916666666668</v>
          </cell>
          <cell r="D539">
            <v>3.5694444444444446</v>
          </cell>
          <cell r="E539">
            <v>64.416666666666671</v>
          </cell>
          <cell r="F539">
            <v>3.4916666666666667</v>
          </cell>
          <cell r="G539">
            <v>14.292708333333332</v>
          </cell>
          <cell r="H539">
            <v>4.6666666666666669E-2</v>
          </cell>
          <cell r="I539">
            <v>20.573958333333334</v>
          </cell>
          <cell r="J539">
            <v>0.12083333333333339</v>
          </cell>
          <cell r="K539">
            <v>26.506666666666671</v>
          </cell>
          <cell r="L539">
            <v>36.248333333333335</v>
          </cell>
        </row>
        <row r="540">
          <cell r="B540">
            <v>11.794444444444444</v>
          </cell>
          <cell r="C540">
            <v>17.76919642857143</v>
          </cell>
          <cell r="D540">
            <v>3.1388888888888893</v>
          </cell>
          <cell r="E540">
            <v>63.958333333333336</v>
          </cell>
          <cell r="F540">
            <v>2.1813988095238095</v>
          </cell>
          <cell r="G540">
            <v>9.9733630952380956</v>
          </cell>
          <cell r="H540">
            <v>5.0000000000000018E-3</v>
          </cell>
          <cell r="I540">
            <v>13.603125</v>
          </cell>
          <cell r="J540">
            <v>0.11736111111111118</v>
          </cell>
          <cell r="K540">
            <v>27.678333333333331</v>
          </cell>
          <cell r="L540">
            <v>39.956666666666671</v>
          </cell>
        </row>
        <row r="541">
          <cell r="B541">
            <v>18.791666666666668</v>
          </cell>
          <cell r="C541">
            <v>22.597222222222225</v>
          </cell>
          <cell r="D541">
            <v>2.6805555555555558</v>
          </cell>
          <cell r="E541">
            <v>65.410416666666663</v>
          </cell>
          <cell r="F541">
            <v>2.3833333333333333</v>
          </cell>
          <cell r="G541">
            <v>8.4472222222222229</v>
          </cell>
          <cell r="H541">
            <v>1.0000000000000004E-2</v>
          </cell>
          <cell r="I541">
            <v>12.15</v>
          </cell>
          <cell r="J541">
            <v>0.12930555555555559</v>
          </cell>
          <cell r="K541">
            <v>28.043333333333333</v>
          </cell>
          <cell r="L541">
            <v>39.251666666666665</v>
          </cell>
        </row>
        <row r="542">
          <cell r="B542">
            <v>11.510479797979798</v>
          </cell>
          <cell r="C542">
            <v>19.241382575757573</v>
          </cell>
          <cell r="D542">
            <v>2.6666666666666665</v>
          </cell>
          <cell r="E542">
            <v>65.402777777777771</v>
          </cell>
          <cell r="F542">
            <v>2.3523674242424244</v>
          </cell>
          <cell r="G542">
            <v>8.778977272727273</v>
          </cell>
          <cell r="H542">
            <v>6.7500000000000004E-2</v>
          </cell>
          <cell r="I542">
            <v>12.683996212121214</v>
          </cell>
          <cell r="J542">
            <v>0.10443181818181824</v>
          </cell>
          <cell r="K542">
            <v>28.349999999999998</v>
          </cell>
          <cell r="L542">
            <v>44.188333333333333</v>
          </cell>
        </row>
        <row r="543">
          <cell r="B543">
            <v>8.1767676767676765</v>
          </cell>
          <cell r="C543">
            <v>13.297838680926917</v>
          </cell>
          <cell r="D543">
            <v>2.625</v>
          </cell>
          <cell r="E543">
            <v>62.747009569377987</v>
          </cell>
          <cell r="F543">
            <v>2.4369517543859649</v>
          </cell>
          <cell r="G543">
            <v>8.8317284688995219</v>
          </cell>
          <cell r="H543">
            <v>5.7631578947368423E-2</v>
          </cell>
          <cell r="I543">
            <v>12.412799043062202</v>
          </cell>
          <cell r="J543">
            <v>0.10138888888888892</v>
          </cell>
          <cell r="K543">
            <v>27.76</v>
          </cell>
          <cell r="L543">
            <v>47.513333333333328</v>
          </cell>
        </row>
        <row r="544">
          <cell r="B544">
            <v>6.6676587301587302</v>
          </cell>
          <cell r="C544">
            <v>12.909821428571428</v>
          </cell>
          <cell r="D544">
            <v>2.7301587301587307</v>
          </cell>
          <cell r="E544">
            <v>56.660714285714285</v>
          </cell>
          <cell r="F544">
            <v>3.087952898550725</v>
          </cell>
          <cell r="G544">
            <v>8.788722826086957</v>
          </cell>
          <cell r="H544">
            <v>6.7500000000000004E-2</v>
          </cell>
          <cell r="I544">
            <v>13.801151656314701</v>
          </cell>
          <cell r="J544">
            <v>0.10013888888888893</v>
          </cell>
          <cell r="K544">
            <v>25.561666666666667</v>
          </cell>
          <cell r="L544">
            <v>43.568333333333328</v>
          </cell>
        </row>
        <row r="545">
          <cell r="B545">
            <v>10.116666666666667</v>
          </cell>
          <cell r="C545">
            <v>16.341666666666669</v>
          </cell>
          <cell r="D545">
            <v>2.5555555555555554</v>
          </cell>
          <cell r="E545">
            <v>57.719444444444456</v>
          </cell>
          <cell r="F545">
            <v>3.4177083333333336</v>
          </cell>
          <cell r="G545">
            <v>10.097916666666666</v>
          </cell>
          <cell r="H545">
            <v>5.0000000000000018E-3</v>
          </cell>
          <cell r="I545">
            <v>15.930208333333333</v>
          </cell>
          <cell r="J545">
            <v>0.10277777777777782</v>
          </cell>
          <cell r="K545">
            <v>24.483333333333334</v>
          </cell>
          <cell r="L545">
            <v>45.63</v>
          </cell>
        </row>
        <row r="546">
          <cell r="B546">
            <v>7.8319444444444448</v>
          </cell>
          <cell r="C546">
            <v>14.729166666666668</v>
          </cell>
          <cell r="D546">
            <v>2.6388888888888888</v>
          </cell>
          <cell r="E546">
            <v>58.625</v>
          </cell>
          <cell r="F546">
            <v>3.0135416666666668</v>
          </cell>
          <cell r="G546">
            <v>10.043749999999999</v>
          </cell>
          <cell r="H546">
            <v>5.0000000000000018E-3</v>
          </cell>
          <cell r="I546">
            <v>15.096874999999999</v>
          </cell>
          <cell r="J546">
            <v>0.10027777777777781</v>
          </cell>
          <cell r="K546">
            <v>25.378333333333334</v>
          </cell>
          <cell r="L546">
            <v>49.551666666666655</v>
          </cell>
        </row>
        <row r="547">
          <cell r="B547">
            <v>7.1208333333333327</v>
          </cell>
          <cell r="C547">
            <v>9.8645833333333321</v>
          </cell>
          <cell r="D547">
            <v>2.4722222222222219</v>
          </cell>
          <cell r="E547">
            <v>53.6</v>
          </cell>
          <cell r="F547">
            <v>2.1218750000000002</v>
          </cell>
          <cell r="G547">
            <v>6.8</v>
          </cell>
          <cell r="H547">
            <v>4.6666666666666669E-2</v>
          </cell>
          <cell r="I547">
            <v>10.173958333333333</v>
          </cell>
          <cell r="J547">
            <v>0.11388888888888893</v>
          </cell>
          <cell r="K547">
            <v>23.683333333333334</v>
          </cell>
          <cell r="L547">
            <v>55.541666666666664</v>
          </cell>
        </row>
        <row r="548">
          <cell r="B548">
            <v>7.6819444444444445</v>
          </cell>
          <cell r="C548">
            <v>11.147916666666667</v>
          </cell>
          <cell r="D548">
            <v>2.6944444444444442</v>
          </cell>
          <cell r="E548">
            <v>57.298611111111107</v>
          </cell>
          <cell r="F548">
            <v>1.9229166666666668</v>
          </cell>
          <cell r="G548">
            <v>6.0864583333333337</v>
          </cell>
          <cell r="H548">
            <v>4.6666666666666669E-2</v>
          </cell>
          <cell r="I548">
            <v>9.15625</v>
          </cell>
          <cell r="J548">
            <v>0.10972222222222228</v>
          </cell>
          <cell r="K548">
            <v>22.42</v>
          </cell>
          <cell r="L548">
            <v>52.583333333333336</v>
          </cell>
        </row>
        <row r="549">
          <cell r="B549">
            <v>7.4986111111111109</v>
          </cell>
          <cell r="C549">
            <v>13.031249999999998</v>
          </cell>
          <cell r="D549">
            <v>3.1111111111111112</v>
          </cell>
          <cell r="E549">
            <v>67.680555555555557</v>
          </cell>
          <cell r="F549">
            <v>2.2208333333333337</v>
          </cell>
          <cell r="G549">
            <v>8.8197916666666654</v>
          </cell>
          <cell r="H549">
            <v>2.5833333333333333E-2</v>
          </cell>
          <cell r="I549">
            <v>12.5</v>
          </cell>
          <cell r="J549">
            <v>0.10847222222222226</v>
          </cell>
          <cell r="K549">
            <v>21.118333333333336</v>
          </cell>
          <cell r="L549">
            <v>52.866666666666667</v>
          </cell>
        </row>
        <row r="550">
          <cell r="B550">
            <v>8.3291666666666675</v>
          </cell>
          <cell r="C550">
            <v>14.102083333333333</v>
          </cell>
          <cell r="D550">
            <v>3.375</v>
          </cell>
          <cell r="E550">
            <v>64.298611111111114</v>
          </cell>
          <cell r="F550">
            <v>2.4395833333333332</v>
          </cell>
          <cell r="G550">
            <v>8.7479166666666668</v>
          </cell>
          <cell r="H550">
            <v>5.0000000000000018E-3</v>
          </cell>
          <cell r="I550">
            <v>12.436458333333333</v>
          </cell>
          <cell r="J550">
            <v>0.10694444444444449</v>
          </cell>
          <cell r="K550">
            <v>22.578333333333333</v>
          </cell>
          <cell r="L550">
            <v>49.833333333333336</v>
          </cell>
        </row>
        <row r="551">
          <cell r="B551">
            <v>10.440277777777778</v>
          </cell>
          <cell r="C551">
            <v>13.945833333333333</v>
          </cell>
          <cell r="D551">
            <v>2.5555555555555558</v>
          </cell>
          <cell r="E551">
            <v>66.1388888888889</v>
          </cell>
          <cell r="F551">
            <v>2.3010416666666664</v>
          </cell>
          <cell r="G551">
            <v>8.1416666666666675</v>
          </cell>
          <cell r="H551">
            <v>5.0000000000000018E-3</v>
          </cell>
          <cell r="I551">
            <v>11.748958333333334</v>
          </cell>
          <cell r="J551">
            <v>0.10708333333333338</v>
          </cell>
          <cell r="K551">
            <v>21.97666666666667</v>
          </cell>
          <cell r="L551">
            <v>45.011666666666663</v>
          </cell>
        </row>
        <row r="552">
          <cell r="B552">
            <v>6.6680555555555552</v>
          </cell>
          <cell r="C552">
            <v>10.401041666666668</v>
          </cell>
          <cell r="D552">
            <v>2.8055555555555554</v>
          </cell>
          <cell r="E552">
            <v>69.916666666666671</v>
          </cell>
          <cell r="F552">
            <v>2.6135416666666669</v>
          </cell>
          <cell r="G552">
            <v>8.4354166666666668</v>
          </cell>
          <cell r="H552">
            <v>2.5833333333333333E-2</v>
          </cell>
          <cell r="I552">
            <v>12.266666666666666</v>
          </cell>
          <cell r="J552">
            <v>0.10597222222222226</v>
          </cell>
          <cell r="K552">
            <v>22.083333333333332</v>
          </cell>
          <cell r="L552">
            <v>46.680000000000007</v>
          </cell>
        </row>
        <row r="553">
          <cell r="B553">
            <v>6.7600241545893729</v>
          </cell>
          <cell r="C553">
            <v>11.05</v>
          </cell>
          <cell r="D553">
            <v>2.8333333333333335</v>
          </cell>
          <cell r="E553">
            <v>62.666666666666664</v>
          </cell>
          <cell r="F553">
            <v>2.7364583333333332</v>
          </cell>
          <cell r="G553">
            <v>11.271784420289855</v>
          </cell>
          <cell r="H553">
            <v>4.6666666666666669E-2</v>
          </cell>
          <cell r="I553">
            <v>15.325815217391305</v>
          </cell>
          <cell r="J553">
            <v>0.10000000000000003</v>
          </cell>
          <cell r="K553">
            <v>24.301666666666666</v>
          </cell>
          <cell r="L553">
            <v>42.31166666666666</v>
          </cell>
        </row>
        <row r="554">
          <cell r="B554">
            <v>6.8180555555555555</v>
          </cell>
          <cell r="C554">
            <v>10.368750000000002</v>
          </cell>
          <cell r="D554">
            <v>2.5277777777777781</v>
          </cell>
          <cell r="E554">
            <v>72.433333333333337</v>
          </cell>
          <cell r="F554">
            <v>2.1958333333333333</v>
          </cell>
          <cell r="G554">
            <v>9.0822916666666664</v>
          </cell>
          <cell r="H554">
            <v>2.5833333333333333E-2</v>
          </cell>
          <cell r="I554">
            <v>12.130208333333332</v>
          </cell>
          <cell r="J554">
            <v>0.10069444444444446</v>
          </cell>
          <cell r="K554">
            <v>26.314999999999998</v>
          </cell>
          <cell r="L554">
            <v>38.491666666666667</v>
          </cell>
        </row>
        <row r="555">
          <cell r="B555">
            <v>7.7117690058479527</v>
          </cell>
          <cell r="C555">
            <v>13.280482456140351</v>
          </cell>
          <cell r="D555">
            <v>3.1074561403508771</v>
          </cell>
          <cell r="E555">
            <v>71.880847953216389</v>
          </cell>
          <cell r="F555">
            <v>1.8552083333333333</v>
          </cell>
          <cell r="G555">
            <v>7.4663925438596488</v>
          </cell>
          <cell r="H555">
            <v>2.5833333333333333E-2</v>
          </cell>
          <cell r="I555">
            <v>10.522149122807017</v>
          </cell>
          <cell r="J555">
            <v>0.1125584795321638</v>
          </cell>
          <cell r="K555">
            <v>27.838333333333335</v>
          </cell>
          <cell r="L555">
            <v>37.68833333333334</v>
          </cell>
        </row>
        <row r="556">
          <cell r="B556">
            <v>7.2199494949494953</v>
          </cell>
          <cell r="C556">
            <v>18.690625000000001</v>
          </cell>
          <cell r="D556">
            <v>3.0138888888888893</v>
          </cell>
          <cell r="E556">
            <v>73.958333333333329</v>
          </cell>
          <cell r="F556">
            <v>3.1791666666666667</v>
          </cell>
          <cell r="G556">
            <v>13.075000000000001</v>
          </cell>
          <cell r="H556">
            <v>5.0000000000000018E-3</v>
          </cell>
          <cell r="I556">
            <v>18.378125000000001</v>
          </cell>
          <cell r="J556">
            <v>0.11944444444444451</v>
          </cell>
          <cell r="K556">
            <v>27.583333333333332</v>
          </cell>
          <cell r="L556">
            <v>40.206666666666671</v>
          </cell>
        </row>
        <row r="557">
          <cell r="B557">
            <v>9.9166666666666661</v>
          </cell>
          <cell r="C557">
            <v>20.732187499999998</v>
          </cell>
          <cell r="D557">
            <v>2.6666666666666665</v>
          </cell>
          <cell r="E557">
            <v>68.162698412698418</v>
          </cell>
          <cell r="F557">
            <v>2.3351190476190475</v>
          </cell>
          <cell r="G557">
            <v>8.5950892857142858</v>
          </cell>
          <cell r="H557">
            <v>5.0000000000000018E-3</v>
          </cell>
          <cell r="I557">
            <v>12.486607142857144</v>
          </cell>
          <cell r="J557">
            <v>0.11555555555555559</v>
          </cell>
          <cell r="K557">
            <v>27.936666666666667</v>
          </cell>
          <cell r="L557">
            <v>37.44166666666667</v>
          </cell>
        </row>
        <row r="558">
          <cell r="B558">
            <v>9.5802287581699357</v>
          </cell>
          <cell r="C558">
            <v>17.293055555555558</v>
          </cell>
          <cell r="D558">
            <v>2.6111111111111112</v>
          </cell>
          <cell r="E558">
            <v>69.475000000000009</v>
          </cell>
          <cell r="F558">
            <v>2.1341666666666668</v>
          </cell>
          <cell r="G558">
            <v>7.2995833333333326</v>
          </cell>
          <cell r="H558">
            <v>5.0000000000000001E-3</v>
          </cell>
          <cell r="I558">
            <v>10.682500000000001</v>
          </cell>
          <cell r="J558">
            <v>0.10833333333333338</v>
          </cell>
          <cell r="K558">
            <v>25.891666666666669</v>
          </cell>
          <cell r="L558">
            <v>40.07</v>
          </cell>
        </row>
        <row r="559">
          <cell r="B559">
            <v>10.77962962962963</v>
          </cell>
          <cell r="C559">
            <v>22.036111111111111</v>
          </cell>
          <cell r="D559">
            <v>2.7222222222222219</v>
          </cell>
          <cell r="E559">
            <v>75.055555555555557</v>
          </cell>
          <cell r="F559">
            <v>2.1437499999999998</v>
          </cell>
          <cell r="G559">
            <v>6.2437500000000004</v>
          </cell>
          <cell r="H559">
            <v>0</v>
          </cell>
          <cell r="I559">
            <v>9.2593750000000004</v>
          </cell>
          <cell r="J559">
            <v>0.10555555555555558</v>
          </cell>
          <cell r="K559">
            <v>25.241666666666664</v>
          </cell>
          <cell r="L559">
            <v>44.406666666666659</v>
          </cell>
        </row>
        <row r="560">
          <cell r="B560">
            <v>10.916666666666666</v>
          </cell>
          <cell r="C560">
            <v>22.569791666666671</v>
          </cell>
          <cell r="D560">
            <v>2.75</v>
          </cell>
          <cell r="E560">
            <v>66.089285714285722</v>
          </cell>
          <cell r="F560">
            <v>2.2937500000000002</v>
          </cell>
          <cell r="G560">
            <v>6.7958333333333325</v>
          </cell>
          <cell r="H560">
            <v>4.1666666666666664E-2</v>
          </cell>
          <cell r="I560">
            <v>10.443750000000001</v>
          </cell>
          <cell r="J560">
            <v>0.10583333333333338</v>
          </cell>
          <cell r="K560">
            <v>26.974999999999998</v>
          </cell>
          <cell r="L560">
            <v>44.651666666666664</v>
          </cell>
        </row>
        <row r="561">
          <cell r="B561">
            <v>10.256944444444445</v>
          </cell>
          <cell r="C561">
            <v>17.758680555555557</v>
          </cell>
          <cell r="D561">
            <v>2.5694444444444446</v>
          </cell>
          <cell r="E561">
            <v>62.972222222222229</v>
          </cell>
          <cell r="F561">
            <v>1.91875</v>
          </cell>
          <cell r="G561">
            <v>7.8052083333333329</v>
          </cell>
          <cell r="H561">
            <v>8.3333333333333329E-2</v>
          </cell>
          <cell r="I561">
            <v>10.782291666666666</v>
          </cell>
          <cell r="J561">
            <v>0.10694444444444447</v>
          </cell>
          <cell r="K561">
            <v>25.303333333333331</v>
          </cell>
          <cell r="L561">
            <v>37.341666666666669</v>
          </cell>
        </row>
        <row r="562">
          <cell r="B562">
            <v>12.270833333333332</v>
          </cell>
          <cell r="C562">
            <v>16.695833333333329</v>
          </cell>
          <cell r="D562">
            <v>2.4722222222222228</v>
          </cell>
          <cell r="E562">
            <v>62.513888888888893</v>
          </cell>
          <cell r="F562">
            <v>1.7854166666666664</v>
          </cell>
          <cell r="G562">
            <v>6.1520833333333327</v>
          </cell>
          <cell r="H562">
            <v>0</v>
          </cell>
          <cell r="I562">
            <v>9.0864583333333329</v>
          </cell>
          <cell r="J562">
            <v>0.12361111111111116</v>
          </cell>
          <cell r="K562">
            <v>22.47</v>
          </cell>
          <cell r="L562">
            <v>41.396666666666668</v>
          </cell>
        </row>
        <row r="563">
          <cell r="B563">
            <v>5.6208333333333336</v>
          </cell>
          <cell r="C563">
            <v>15.833333333333336</v>
          </cell>
          <cell r="D563">
            <v>2.4305555555555554</v>
          </cell>
          <cell r="E563">
            <v>66.819444444444443</v>
          </cell>
          <cell r="F563">
            <v>2.3843750000000004</v>
          </cell>
          <cell r="G563">
            <v>7.3135416666666657</v>
          </cell>
          <cell r="H563">
            <v>8.3333333333333329E-2</v>
          </cell>
          <cell r="I563">
            <v>10.888541666666667</v>
          </cell>
          <cell r="J563">
            <v>0.12222222222222227</v>
          </cell>
          <cell r="K563">
            <v>23.208333333333332</v>
          </cell>
          <cell r="L563">
            <v>45.03</v>
          </cell>
        </row>
        <row r="564">
          <cell r="B564">
            <v>5.1937499999999996</v>
          </cell>
          <cell r="C564">
            <v>20.631944444444446</v>
          </cell>
          <cell r="D564">
            <v>2.8055555555555554</v>
          </cell>
          <cell r="E564">
            <v>64.480555555555554</v>
          </cell>
          <cell r="F564">
            <v>3.0062500000000001</v>
          </cell>
          <cell r="G564">
            <v>11.081250000000002</v>
          </cell>
          <cell r="H564">
            <v>0.58333333333333337</v>
          </cell>
          <cell r="I564">
            <v>15.463541666666668</v>
          </cell>
          <cell r="J564">
            <v>0.12833333333333338</v>
          </cell>
          <cell r="K564">
            <v>25.943333333333339</v>
          </cell>
          <cell r="L564">
            <v>38.81666666666667</v>
          </cell>
        </row>
        <row r="565">
          <cell r="B565">
            <v>6.7541666666666664</v>
          </cell>
          <cell r="C565">
            <v>18.345833333333331</v>
          </cell>
          <cell r="D565">
            <v>2.4927536231884058</v>
          </cell>
          <cell r="E565">
            <v>62.270833333333336</v>
          </cell>
          <cell r="F565">
            <v>2.8060235507246376</v>
          </cell>
          <cell r="G565">
            <v>10.148007246376812</v>
          </cell>
          <cell r="H565">
            <v>0</v>
          </cell>
          <cell r="I565">
            <v>14.177807971014493</v>
          </cell>
          <cell r="J565">
            <v>0.1231944444444445</v>
          </cell>
          <cell r="K565">
            <v>26.400000000000002</v>
          </cell>
          <cell r="L565">
            <v>32.826666666666661</v>
          </cell>
        </row>
        <row r="566">
          <cell r="B566">
            <v>6.8104166666666677</v>
          </cell>
          <cell r="C566">
            <v>19.554166666666664</v>
          </cell>
          <cell r="D566">
            <v>2.5531045751633985</v>
          </cell>
          <cell r="E566">
            <v>58.958333333333336</v>
          </cell>
          <cell r="F566">
            <v>2.8895833333333334</v>
          </cell>
          <cell r="G566">
            <v>10.230208333333334</v>
          </cell>
          <cell r="H566">
            <v>4.1666666666666664E-2</v>
          </cell>
          <cell r="I566">
            <v>14.397916666666665</v>
          </cell>
          <cell r="J566">
            <v>0.11527777777777781</v>
          </cell>
          <cell r="K566">
            <v>24.081666666666667</v>
          </cell>
          <cell r="L566">
            <v>37.743333333333332</v>
          </cell>
        </row>
        <row r="567">
          <cell r="B567">
            <v>9.6937500000000014</v>
          </cell>
          <cell r="C567">
            <v>24.05694444444444</v>
          </cell>
          <cell r="D567">
            <v>2.4444444444444442</v>
          </cell>
          <cell r="E567">
            <v>58.944444444444436</v>
          </cell>
          <cell r="F567">
            <v>2.4979166666666668</v>
          </cell>
          <cell r="G567">
            <v>8.0406250000000004</v>
          </cell>
          <cell r="H567">
            <v>4.1666666666666664E-2</v>
          </cell>
          <cell r="I567">
            <v>11.617708333333333</v>
          </cell>
          <cell r="J567">
            <v>0.11388888888888893</v>
          </cell>
          <cell r="K567">
            <v>23.53</v>
          </cell>
          <cell r="L567">
            <v>39.050000000000004</v>
          </cell>
        </row>
        <row r="568">
          <cell r="B568">
            <v>8.1104166666666675</v>
          </cell>
          <cell r="C568">
            <v>20.287500000000001</v>
          </cell>
          <cell r="D568">
            <v>2.4722222222222219</v>
          </cell>
          <cell r="E568">
            <v>51.972222222222229</v>
          </cell>
          <cell r="F568">
            <v>2.2739583333333333</v>
          </cell>
          <cell r="G568">
            <v>8.0958333333333332</v>
          </cell>
          <cell r="H568">
            <v>4.1666666666666664E-2</v>
          </cell>
          <cell r="I568">
            <v>11.121874999999999</v>
          </cell>
          <cell r="J568">
            <v>0.10833333333333338</v>
          </cell>
          <cell r="K568">
            <v>24.228333333333328</v>
          </cell>
          <cell r="L568">
            <v>44.045000000000009</v>
          </cell>
        </row>
        <row r="569">
          <cell r="B569">
            <v>3.479166666666667</v>
          </cell>
          <cell r="C569">
            <v>11.916468253968254</v>
          </cell>
          <cell r="D569">
            <v>2.3888888888888888</v>
          </cell>
          <cell r="E569">
            <v>52.43650793650793</v>
          </cell>
          <cell r="F569">
            <v>2.086011904761905</v>
          </cell>
          <cell r="G569">
            <v>8.2833333333333332</v>
          </cell>
          <cell r="H569">
            <v>0</v>
          </cell>
          <cell r="I569">
            <v>11.27217261904762</v>
          </cell>
          <cell r="J569">
            <v>0.1041666666666667</v>
          </cell>
          <cell r="K569">
            <v>25.709999999999997</v>
          </cell>
          <cell r="L569">
            <v>42.168333333333337</v>
          </cell>
        </row>
        <row r="570">
          <cell r="B570">
            <v>7.7729166666666671</v>
          </cell>
          <cell r="C570">
            <v>18.373611111111114</v>
          </cell>
          <cell r="D570">
            <v>2.6388888888888888</v>
          </cell>
          <cell r="E570">
            <v>56.263888888888886</v>
          </cell>
          <cell r="F570">
            <v>3.8729166666666663</v>
          </cell>
          <cell r="G570">
            <v>11.755208333333334</v>
          </cell>
          <cell r="H570">
            <v>4.1666666666666664E-2</v>
          </cell>
          <cell r="I570">
            <v>17.4375</v>
          </cell>
          <cell r="J570">
            <v>0.11736111111111115</v>
          </cell>
          <cell r="K570">
            <v>26.908333333333335</v>
          </cell>
          <cell r="L570">
            <v>42.366666666666667</v>
          </cell>
        </row>
        <row r="571">
          <cell r="B571">
            <v>9.0250000000000004</v>
          </cell>
          <cell r="C571">
            <v>17.68075396825397</v>
          </cell>
          <cell r="D571">
            <v>2.5694444444444446</v>
          </cell>
          <cell r="E571">
            <v>51.591269841269842</v>
          </cell>
          <cell r="F571">
            <v>3.8968749999999996</v>
          </cell>
          <cell r="G571">
            <v>9.7446428571428569</v>
          </cell>
          <cell r="H571">
            <v>0.05</v>
          </cell>
          <cell r="I571">
            <v>15.662946428571429</v>
          </cell>
          <cell r="J571">
            <v>0.10847222222222226</v>
          </cell>
          <cell r="K571">
            <v>25.03</v>
          </cell>
          <cell r="L571">
            <v>37.71</v>
          </cell>
        </row>
        <row r="572">
          <cell r="B572">
            <v>10.885416666666668</v>
          </cell>
          <cell r="C572">
            <v>18.086111111111112</v>
          </cell>
          <cell r="D572">
            <v>2.6666666666666665</v>
          </cell>
          <cell r="E572">
            <v>55.222222222222221</v>
          </cell>
          <cell r="F572">
            <v>4.7020833333333334</v>
          </cell>
          <cell r="G572">
            <v>8.6510416666666661</v>
          </cell>
          <cell r="H572">
            <v>0.125</v>
          </cell>
          <cell r="I572">
            <v>15.805208333333335</v>
          </cell>
          <cell r="J572">
            <v>0.11111111111111116</v>
          </cell>
          <cell r="K572">
            <v>24.823333333333334</v>
          </cell>
          <cell r="L572">
            <v>38.674999999999997</v>
          </cell>
        </row>
        <row r="573">
          <cell r="B573">
            <v>10.893750000000001</v>
          </cell>
          <cell r="C573">
            <v>17.558333333333334</v>
          </cell>
          <cell r="D573">
            <v>2.5555555555555554</v>
          </cell>
          <cell r="E573">
            <v>58.902777777777779</v>
          </cell>
          <cell r="F573">
            <v>2.5041666666666669</v>
          </cell>
          <cell r="G573">
            <v>8.6208333333333336</v>
          </cell>
          <cell r="H573">
            <v>0</v>
          </cell>
          <cell r="I573">
            <v>12.127083333333333</v>
          </cell>
          <cell r="J573">
            <v>0.11208333333333337</v>
          </cell>
          <cell r="K573">
            <v>25.224999999999998</v>
          </cell>
          <cell r="L573">
            <v>37.604999999999997</v>
          </cell>
        </row>
        <row r="574">
          <cell r="B574">
            <v>7.2416666666666671</v>
          </cell>
          <cell r="C574">
            <v>15.448611111111111</v>
          </cell>
          <cell r="D574">
            <v>2.6388888888888888</v>
          </cell>
          <cell r="E574">
            <v>52.694444444444436</v>
          </cell>
          <cell r="F574">
            <v>2.7020833333333334</v>
          </cell>
          <cell r="G574">
            <v>9.3281249999999982</v>
          </cell>
          <cell r="H574">
            <v>4.1666666666666664E-2</v>
          </cell>
          <cell r="I574">
            <v>13.339583333333334</v>
          </cell>
          <cell r="J574">
            <v>0.12222222222222227</v>
          </cell>
          <cell r="K574">
            <v>25.218333333333334</v>
          </cell>
          <cell r="L574">
            <v>36.26</v>
          </cell>
        </row>
        <row r="575">
          <cell r="B575">
            <v>7.3916666666666666</v>
          </cell>
          <cell r="C575">
            <v>14.215277777777779</v>
          </cell>
          <cell r="D575">
            <v>2.5277777777777772</v>
          </cell>
          <cell r="E575">
            <v>54.430555555555564</v>
          </cell>
          <cell r="F575">
            <v>1.8937499999999998</v>
          </cell>
          <cell r="G575">
            <v>7.147916666666668</v>
          </cell>
          <cell r="H575">
            <v>8.3333333333333329E-2</v>
          </cell>
          <cell r="I575">
            <v>10.023958333333333</v>
          </cell>
          <cell r="J575">
            <v>0.1319444444444445</v>
          </cell>
          <cell r="K575">
            <v>24.343333333333334</v>
          </cell>
          <cell r="L575">
            <v>35.048333333333332</v>
          </cell>
        </row>
        <row r="576">
          <cell r="B576">
            <v>10.929166666666665</v>
          </cell>
          <cell r="C576">
            <v>17.068055555555556</v>
          </cell>
          <cell r="D576">
            <v>2.4305555555555554</v>
          </cell>
          <cell r="E576">
            <v>52.486111111111114</v>
          </cell>
          <cell r="F576">
            <v>1.5333333333333332</v>
          </cell>
          <cell r="G576">
            <v>5.1489583333333329</v>
          </cell>
          <cell r="H576">
            <v>0.125</v>
          </cell>
          <cell r="I576">
            <v>7.2177083333333334</v>
          </cell>
          <cell r="J576">
            <v>0.12083333333333339</v>
          </cell>
          <cell r="K576">
            <v>24.166666666666668</v>
          </cell>
          <cell r="L576">
            <v>32.935000000000002</v>
          </cell>
        </row>
        <row r="577">
          <cell r="B577">
            <v>7.4854166666666666</v>
          </cell>
          <cell r="C577">
            <v>16.116304347826084</v>
          </cell>
          <cell r="D577">
            <v>2.6111111111111112</v>
          </cell>
          <cell r="E577">
            <v>45.852053140096622</v>
          </cell>
          <cell r="F577">
            <v>3.745923913043478</v>
          </cell>
          <cell r="G577">
            <v>8.7688858695652172</v>
          </cell>
          <cell r="H577">
            <v>0.17391304347826086</v>
          </cell>
          <cell r="I577">
            <v>14.113088768115942</v>
          </cell>
          <cell r="J577">
            <v>0.11944444444444448</v>
          </cell>
          <cell r="K577">
            <v>24.408333333333331</v>
          </cell>
          <cell r="L577">
            <v>33.861666666666672</v>
          </cell>
        </row>
        <row r="578">
          <cell r="B578">
            <v>7.4180555555555561</v>
          </cell>
          <cell r="C578">
            <v>16.598148148148152</v>
          </cell>
          <cell r="D578">
            <v>2.625</v>
          </cell>
          <cell r="E578">
            <v>42.398148148148152</v>
          </cell>
          <cell r="F578">
            <v>3.7013888888888888</v>
          </cell>
          <cell r="G578">
            <v>10.66527777777778</v>
          </cell>
          <cell r="H578">
            <v>4.1666666666666664E-2</v>
          </cell>
          <cell r="I578">
            <v>16.190972222222221</v>
          </cell>
          <cell r="J578">
            <v>0.11805555555555559</v>
          </cell>
          <cell r="K578">
            <v>25.743333333333336</v>
          </cell>
          <cell r="L578">
            <v>36.828333333333333</v>
          </cell>
        </row>
        <row r="579">
          <cell r="B579">
            <v>8.5166666666666675</v>
          </cell>
          <cell r="C579">
            <v>21.133333333333333</v>
          </cell>
          <cell r="D579">
            <v>2.7777777777777772</v>
          </cell>
          <cell r="E579">
            <v>55.791666666666664</v>
          </cell>
          <cell r="F579">
            <v>2.7302083333333336</v>
          </cell>
          <cell r="G579">
            <v>8.9791666666666661</v>
          </cell>
          <cell r="H579">
            <v>4.1666666666666664E-2</v>
          </cell>
          <cell r="I579">
            <v>12.96875</v>
          </cell>
          <cell r="J579">
            <v>0.11388888888888893</v>
          </cell>
          <cell r="K579">
            <v>27.758333333333329</v>
          </cell>
          <cell r="L579">
            <v>35.096666666666671</v>
          </cell>
        </row>
        <row r="580">
          <cell r="B580">
            <v>8.3986111111111104</v>
          </cell>
          <cell r="C580">
            <v>18.059226190476188</v>
          </cell>
          <cell r="D580">
            <v>2.9722222222222219</v>
          </cell>
          <cell r="E580">
            <v>68.81547619047619</v>
          </cell>
          <cell r="F580">
            <v>3.1863095238095238</v>
          </cell>
          <cell r="G580">
            <v>9.513988095238096</v>
          </cell>
          <cell r="H580">
            <v>0</v>
          </cell>
          <cell r="I580">
            <v>14.317708333333336</v>
          </cell>
          <cell r="J580">
            <v>0.12638888888888894</v>
          </cell>
          <cell r="K580">
            <v>29.948333333333334</v>
          </cell>
          <cell r="L580">
            <v>31.826666666666668</v>
          </cell>
        </row>
        <row r="581">
          <cell r="B581">
            <v>10.906944444444447</v>
          </cell>
          <cell r="C581">
            <v>19.923958333333331</v>
          </cell>
          <cell r="D581">
            <v>2.6527777777777781</v>
          </cell>
          <cell r="E581">
            <v>65.640277777777783</v>
          </cell>
          <cell r="F581">
            <v>3.5718750000000004</v>
          </cell>
          <cell r="G581">
            <v>12.844791666666666</v>
          </cell>
          <cell r="H581">
            <v>4.3478260869565216E-2</v>
          </cell>
          <cell r="I581">
            <v>18.048958333333335</v>
          </cell>
          <cell r="J581">
            <v>0.13097222222222227</v>
          </cell>
          <cell r="K581">
            <v>31.051666666666666</v>
          </cell>
          <cell r="L581">
            <v>35.590000000000003</v>
          </cell>
        </row>
        <row r="582">
          <cell r="B582">
            <v>8.4694444444444432</v>
          </cell>
          <cell r="C582">
            <v>18.295833333333334</v>
          </cell>
          <cell r="D582">
            <v>2.9305555555555554</v>
          </cell>
          <cell r="E582">
            <v>64.5</v>
          </cell>
          <cell r="F582">
            <v>2.848958333333333</v>
          </cell>
          <cell r="G582">
            <v>12.867708333333335</v>
          </cell>
          <cell r="H582">
            <v>0.125</v>
          </cell>
          <cell r="I582">
            <v>17.069791666666667</v>
          </cell>
          <cell r="J582">
            <v>0.12930555555555559</v>
          </cell>
          <cell r="K582">
            <v>29.671666666666663</v>
          </cell>
          <cell r="L582">
            <v>35.431666666666665</v>
          </cell>
        </row>
        <row r="583">
          <cell r="B583">
            <v>6.5249999999999995</v>
          </cell>
          <cell r="C583">
            <v>16.169791666666669</v>
          </cell>
          <cell r="D583">
            <v>2.8888888888888893</v>
          </cell>
          <cell r="E583">
            <v>74.076388888888886</v>
          </cell>
          <cell r="F583">
            <v>2.6208333333333336</v>
          </cell>
          <cell r="G583">
            <v>11.554166666666667</v>
          </cell>
          <cell r="H583">
            <v>0.125</v>
          </cell>
          <cell r="I583">
            <v>15.3125</v>
          </cell>
          <cell r="J583">
            <v>0.11819444444444448</v>
          </cell>
          <cell r="K583">
            <v>29.584999999999997</v>
          </cell>
          <cell r="L583">
            <v>34.843333333333327</v>
          </cell>
        </row>
        <row r="584">
          <cell r="B584">
            <v>12.012500000000001</v>
          </cell>
          <cell r="C584">
            <v>24.600641025641025</v>
          </cell>
          <cell r="D584">
            <v>2.4152777777777779</v>
          </cell>
          <cell r="E584">
            <v>75.405769230769238</v>
          </cell>
          <cell r="F584">
            <v>2.9145833333333333</v>
          </cell>
          <cell r="G584">
            <v>12.339583333333334</v>
          </cell>
          <cell r="H584">
            <v>0</v>
          </cell>
          <cell r="I584">
            <v>16.836618589743587</v>
          </cell>
          <cell r="J584">
            <v>0.12416666666666672</v>
          </cell>
          <cell r="K584">
            <v>29.62</v>
          </cell>
          <cell r="L584">
            <v>33.383333333333333</v>
          </cell>
        </row>
        <row r="585">
          <cell r="B585">
            <v>9.2319444444444443</v>
          </cell>
          <cell r="C585">
            <v>23.557789855072468</v>
          </cell>
          <cell r="D585">
            <v>2.6388888888888888</v>
          </cell>
          <cell r="E585">
            <v>66.533816425120776</v>
          </cell>
          <cell r="F585">
            <v>2.726856884057971</v>
          </cell>
          <cell r="G585">
            <v>9.1070652173913054</v>
          </cell>
          <cell r="H585">
            <v>8.6956521739130432E-2</v>
          </cell>
          <cell r="I585">
            <v>12.999139492753622</v>
          </cell>
          <cell r="J585">
            <v>0.12916666666666668</v>
          </cell>
          <cell r="K585">
            <v>29.136666666666667</v>
          </cell>
          <cell r="L585">
            <v>31.098333333333329</v>
          </cell>
        </row>
        <row r="586">
          <cell r="B586">
            <v>8.4305555555555554</v>
          </cell>
          <cell r="C586">
            <v>18.858184523809527</v>
          </cell>
          <cell r="D586">
            <v>2.2687499999999998</v>
          </cell>
          <cell r="E586">
            <v>44.635912698412703</v>
          </cell>
          <cell r="F586">
            <v>3.3113095238095238</v>
          </cell>
          <cell r="G586">
            <v>9.4233630952380949</v>
          </cell>
          <cell r="H586">
            <v>0</v>
          </cell>
          <cell r="I586">
            <v>14.818898809523809</v>
          </cell>
          <cell r="J586">
            <v>0.11402777777777783</v>
          </cell>
          <cell r="K586">
            <v>26.303333333333331</v>
          </cell>
          <cell r="L586">
            <v>37.546666666666667</v>
          </cell>
        </row>
        <row r="587">
          <cell r="B587">
            <v>8.37638888888889</v>
          </cell>
          <cell r="C587">
            <v>18.398611111111112</v>
          </cell>
          <cell r="D587">
            <v>2.458333333333333</v>
          </cell>
          <cell r="E587">
            <v>45.81018518518519</v>
          </cell>
          <cell r="F587">
            <v>3.1524305555555556</v>
          </cell>
          <cell r="G587">
            <v>7.7986111111111116</v>
          </cell>
          <cell r="H587">
            <v>0</v>
          </cell>
          <cell r="I587">
            <v>12.888194444444446</v>
          </cell>
          <cell r="J587">
            <v>0.11527777777777781</v>
          </cell>
          <cell r="K587">
            <v>24.593333333333334</v>
          </cell>
          <cell r="L587">
            <v>37.295000000000002</v>
          </cell>
        </row>
        <row r="588">
          <cell r="B588">
            <v>5.55</v>
          </cell>
          <cell r="C588">
            <v>17.065625000000001</v>
          </cell>
          <cell r="D588">
            <v>3.75</v>
          </cell>
          <cell r="E588">
            <v>55.315277777777773</v>
          </cell>
          <cell r="F588">
            <v>3.375</v>
          </cell>
          <cell r="G588">
            <v>8.8802083333333339</v>
          </cell>
          <cell r="H588">
            <v>0</v>
          </cell>
          <cell r="I588">
            <v>14.13125</v>
          </cell>
          <cell r="J588">
            <v>0.10000000000000003</v>
          </cell>
          <cell r="K588">
            <v>25.658333333333331</v>
          </cell>
          <cell r="L588">
            <v>45.655000000000001</v>
          </cell>
        </row>
        <row r="589">
          <cell r="B589">
            <v>7.6736111111111107</v>
          </cell>
          <cell r="C589">
            <v>18.740624999999998</v>
          </cell>
          <cell r="D589">
            <v>3.3333333333333335</v>
          </cell>
          <cell r="E589">
            <v>58.833333333333336</v>
          </cell>
          <cell r="F589">
            <v>2.2145833333333336</v>
          </cell>
          <cell r="G589">
            <v>7.4729166666666664</v>
          </cell>
          <cell r="H589">
            <v>0</v>
          </cell>
          <cell r="I589">
            <v>10.598958333333334</v>
          </cell>
          <cell r="J589">
            <v>0.10319444444444448</v>
          </cell>
          <cell r="K589">
            <v>27.57833333333333</v>
          </cell>
          <cell r="L589">
            <v>51.805</v>
          </cell>
        </row>
        <row r="590">
          <cell r="B590">
            <v>7.1227272727272721</v>
          </cell>
          <cell r="C590">
            <v>18.286458333333332</v>
          </cell>
          <cell r="D590">
            <v>3.5</v>
          </cell>
          <cell r="E590">
            <v>48.184722222222227</v>
          </cell>
          <cell r="F590">
            <v>2.1531250000000002</v>
          </cell>
          <cell r="G590">
            <v>6.7124999999999995</v>
          </cell>
          <cell r="H590">
            <v>0</v>
          </cell>
          <cell r="I590">
            <v>9.7437500000000004</v>
          </cell>
          <cell r="J590">
            <v>0.10708333333333336</v>
          </cell>
          <cell r="K590">
            <v>28.569999999999997</v>
          </cell>
          <cell r="L590">
            <v>44.356666666666662</v>
          </cell>
        </row>
        <row r="591">
          <cell r="B591">
            <v>6.8208333333333329</v>
          </cell>
          <cell r="C591">
            <v>15.183333333333334</v>
          </cell>
          <cell r="D591">
            <v>3.5416666666666665</v>
          </cell>
          <cell r="E591">
            <v>51.222222222222229</v>
          </cell>
          <cell r="F591">
            <v>3.4156249999999999</v>
          </cell>
          <cell r="G591">
            <v>9.5604166666666668</v>
          </cell>
          <cell r="H591">
            <v>0</v>
          </cell>
          <cell r="I591">
            <v>14.956249999999999</v>
          </cell>
          <cell r="J591">
            <v>0.10138888888888892</v>
          </cell>
          <cell r="K591">
            <v>26.141666666666666</v>
          </cell>
          <cell r="L591">
            <v>42.863333333333323</v>
          </cell>
        </row>
        <row r="592">
          <cell r="B592">
            <v>4.9908730158730163</v>
          </cell>
          <cell r="C592">
            <v>12.977083333333331</v>
          </cell>
          <cell r="D592">
            <v>2.354166666666667</v>
          </cell>
          <cell r="E592">
            <v>42.273809523809526</v>
          </cell>
          <cell r="F592">
            <v>2.9675595238095238</v>
          </cell>
          <cell r="G592">
            <v>7.4645833333333345</v>
          </cell>
          <cell r="H592">
            <v>0</v>
          </cell>
          <cell r="I592">
            <v>11.716666666666667</v>
          </cell>
          <cell r="J592">
            <v>0.10047619047619051</v>
          </cell>
          <cell r="K592">
            <v>25.303333333333331</v>
          </cell>
          <cell r="L592">
            <v>43.29</v>
          </cell>
        </row>
        <row r="593">
          <cell r="B593">
            <v>5.8611111111111107</v>
          </cell>
          <cell r="C593">
            <v>14.594791666666666</v>
          </cell>
          <cell r="D593">
            <v>2.5416666666666665</v>
          </cell>
          <cell r="E593">
            <v>46.788888888888891</v>
          </cell>
          <cell r="F593">
            <v>2.1645833333333337</v>
          </cell>
          <cell r="G593">
            <v>4.7177083333333343</v>
          </cell>
          <cell r="H593">
            <v>0</v>
          </cell>
          <cell r="I593">
            <v>7.5291666666666677</v>
          </cell>
          <cell r="J593">
            <v>0.10013888888888893</v>
          </cell>
          <cell r="K593">
            <v>26.736666666666665</v>
          </cell>
          <cell r="L593">
            <v>41.725000000000001</v>
          </cell>
        </row>
        <row r="594">
          <cell r="B594">
            <v>6.9194444444444443</v>
          </cell>
          <cell r="C594">
            <v>13.584375000000001</v>
          </cell>
          <cell r="D594">
            <v>2.4861111111111112</v>
          </cell>
          <cell r="E594">
            <v>44.527777777777771</v>
          </cell>
          <cell r="F594">
            <v>2.9083333333333337</v>
          </cell>
          <cell r="G594">
            <v>8.7947916666666668</v>
          </cell>
          <cell r="H594">
            <v>0</v>
          </cell>
          <cell r="I594">
            <v>13.692708333333332</v>
          </cell>
          <cell r="J594">
            <v>0.10694444444444449</v>
          </cell>
          <cell r="K594">
            <v>24.344999999999999</v>
          </cell>
          <cell r="L594">
            <v>53.06666666666667</v>
          </cell>
        </row>
        <row r="595">
          <cell r="B595">
            <v>5.2208333333333323</v>
          </cell>
          <cell r="C595">
            <v>13.803125</v>
          </cell>
          <cell r="D595">
            <v>2.5277777777777781</v>
          </cell>
          <cell r="E595">
            <v>50.138888888888886</v>
          </cell>
          <cell r="F595">
            <v>2.8072916666666665</v>
          </cell>
          <cell r="G595">
            <v>8.1468749999999996</v>
          </cell>
          <cell r="H595">
            <v>0</v>
          </cell>
          <cell r="I595">
            <v>12.791666666666666</v>
          </cell>
          <cell r="J595">
            <v>0.10000000000000003</v>
          </cell>
          <cell r="K595">
            <v>25.045000000000002</v>
          </cell>
          <cell r="L595">
            <v>49.648333333333333</v>
          </cell>
        </row>
        <row r="596">
          <cell r="B596">
            <v>4.4569444444444448</v>
          </cell>
          <cell r="C596">
            <v>11.788541666666667</v>
          </cell>
          <cell r="D596">
            <v>2.5277777777777781</v>
          </cell>
          <cell r="E596">
            <v>55.277777777777779</v>
          </cell>
          <cell r="F596">
            <v>2.3572916666666668</v>
          </cell>
          <cell r="G596">
            <v>6.6427083333333332</v>
          </cell>
          <cell r="H596">
            <v>0</v>
          </cell>
          <cell r="I596">
            <v>10.101041666666665</v>
          </cell>
          <cell r="J596">
            <v>0.1004166666666667</v>
          </cell>
          <cell r="K596">
            <v>24.811666666666664</v>
          </cell>
          <cell r="L596">
            <v>49.693333333333335</v>
          </cell>
        </row>
        <row r="597">
          <cell r="B597">
            <v>5.1694444444444443</v>
          </cell>
          <cell r="C597">
            <v>12.559375000000001</v>
          </cell>
          <cell r="D597">
            <v>2.4305555555555554</v>
          </cell>
          <cell r="E597">
            <v>65.277777777777786</v>
          </cell>
          <cell r="F597">
            <v>2.1614583333333335</v>
          </cell>
          <cell r="G597">
            <v>6.3395833333333336</v>
          </cell>
          <cell r="H597">
            <v>0</v>
          </cell>
          <cell r="I597">
            <v>9.3885416666666668</v>
          </cell>
          <cell r="J597">
            <v>0.10000000000000003</v>
          </cell>
          <cell r="K597">
            <v>25.431666666666668</v>
          </cell>
          <cell r="L597">
            <v>50.148333333333333</v>
          </cell>
        </row>
        <row r="598">
          <cell r="B598">
            <v>5.8208333333333337</v>
          </cell>
          <cell r="C598">
            <v>11.122172619047618</v>
          </cell>
          <cell r="D598">
            <v>2.5</v>
          </cell>
          <cell r="E598">
            <v>70.749206349206347</v>
          </cell>
          <cell r="F598">
            <v>2.7430059523809525</v>
          </cell>
          <cell r="G598">
            <v>7.9971726190476184</v>
          </cell>
          <cell r="H598">
            <v>0</v>
          </cell>
          <cell r="I598">
            <v>12.461755952380951</v>
          </cell>
          <cell r="J598">
            <v>0.10097222222222225</v>
          </cell>
          <cell r="K598">
            <v>25.516666666666666</v>
          </cell>
          <cell r="L598">
            <v>42.050000000000004</v>
          </cell>
        </row>
        <row r="599">
          <cell r="B599">
            <v>8.0833333333333321</v>
          </cell>
          <cell r="C599">
            <v>13.481249999999999</v>
          </cell>
          <cell r="D599">
            <v>2.6111111111111112</v>
          </cell>
          <cell r="E599">
            <v>78.013888888888886</v>
          </cell>
          <cell r="F599">
            <v>2.5916666666666668</v>
          </cell>
          <cell r="G599">
            <v>10.560416666666665</v>
          </cell>
          <cell r="H599">
            <v>0</v>
          </cell>
          <cell r="I599">
            <v>14.600000000000001</v>
          </cell>
          <cell r="J599">
            <v>0.10069444444444448</v>
          </cell>
          <cell r="K599">
            <v>25.756666666666664</v>
          </cell>
          <cell r="L599">
            <v>39.386666666666663</v>
          </cell>
        </row>
        <row r="600">
          <cell r="B600">
            <v>8.7152777777777786</v>
          </cell>
          <cell r="C600">
            <v>15.809375000000001</v>
          </cell>
          <cell r="D600">
            <v>2.5972222222222219</v>
          </cell>
          <cell r="E600">
            <v>74.416666666666671</v>
          </cell>
          <cell r="F600">
            <v>2.7114583333333333</v>
          </cell>
          <cell r="G600">
            <v>11.516666666666667</v>
          </cell>
          <cell r="H600">
            <v>0</v>
          </cell>
          <cell r="I600">
            <v>15.815624999999999</v>
          </cell>
          <cell r="J600">
            <v>0.10055555555555558</v>
          </cell>
          <cell r="K600">
            <v>25.20333333333333</v>
          </cell>
          <cell r="L600">
            <v>46.699999999999996</v>
          </cell>
        </row>
        <row r="601">
          <cell r="B601">
            <v>7.7722222222222221</v>
          </cell>
          <cell r="C601">
            <v>16.620833333333334</v>
          </cell>
          <cell r="D601">
            <v>2.4583333333333335</v>
          </cell>
          <cell r="E601">
            <v>71.652777777777786</v>
          </cell>
          <cell r="F601">
            <v>2.7635416666666668</v>
          </cell>
          <cell r="G601">
            <v>11.628125000000001</v>
          </cell>
          <cell r="H601">
            <v>0</v>
          </cell>
          <cell r="I601">
            <v>16.069791666666667</v>
          </cell>
          <cell r="J601">
            <v>0.10847222222222226</v>
          </cell>
          <cell r="K601">
            <v>24.768333333333331</v>
          </cell>
          <cell r="L601">
            <v>51.543333333333329</v>
          </cell>
        </row>
        <row r="602">
          <cell r="B602">
            <v>5.645833333333333</v>
          </cell>
          <cell r="C602">
            <v>16.988541666666666</v>
          </cell>
          <cell r="D602">
            <v>2.5416666666666665</v>
          </cell>
          <cell r="E602">
            <v>61.083333333333336</v>
          </cell>
          <cell r="F602">
            <v>3.4791666666666665</v>
          </cell>
          <cell r="G602">
            <v>12.622916666666667</v>
          </cell>
          <cell r="H602">
            <v>0.125</v>
          </cell>
          <cell r="I602">
            <v>17.807291666666668</v>
          </cell>
          <cell r="J602">
            <v>0.10000000000000003</v>
          </cell>
          <cell r="K602">
            <v>25.388333333333332</v>
          </cell>
          <cell r="L602">
            <v>43.598333333333336</v>
          </cell>
        </row>
        <row r="603">
          <cell r="B603">
            <v>6.2597222222222229</v>
          </cell>
          <cell r="C603">
            <v>18.391666666666666</v>
          </cell>
          <cell r="D603">
            <v>2.5416666666666665</v>
          </cell>
          <cell r="E603">
            <v>57.972222222222229</v>
          </cell>
          <cell r="F603">
            <v>2.6479166666666663</v>
          </cell>
          <cell r="G603">
            <v>8.59375</v>
          </cell>
          <cell r="H603">
            <v>0</v>
          </cell>
          <cell r="I603">
            <v>12.217708333333334</v>
          </cell>
          <cell r="J603">
            <v>0.10013888888888893</v>
          </cell>
          <cell r="K603">
            <v>24.193333333333332</v>
          </cell>
          <cell r="L603">
            <v>41.03</v>
          </cell>
        </row>
        <row r="604">
          <cell r="B604">
            <v>6.530555555555555</v>
          </cell>
          <cell r="C604">
            <v>17.334375000000001</v>
          </cell>
          <cell r="D604">
            <v>2.5</v>
          </cell>
          <cell r="E604">
            <v>61.611111111111114</v>
          </cell>
          <cell r="F604">
            <v>1.9645833333333333</v>
          </cell>
          <cell r="G604">
            <v>6.9177083333333336</v>
          </cell>
          <cell r="H604">
            <v>0</v>
          </cell>
          <cell r="I604">
            <v>9.5104166666666679</v>
          </cell>
          <cell r="J604">
            <v>0.10180555555555558</v>
          </cell>
          <cell r="K604">
            <v>23.42</v>
          </cell>
          <cell r="L604">
            <v>44.421666666666674</v>
          </cell>
        </row>
        <row r="605">
          <cell r="B605">
            <v>7.1053571428571436</v>
          </cell>
          <cell r="C605">
            <v>18.361755952380953</v>
          </cell>
          <cell r="D605">
            <v>2.5396825396825395</v>
          </cell>
          <cell r="E605">
            <v>60.398611111111109</v>
          </cell>
          <cell r="F605">
            <v>2.6930059523809522</v>
          </cell>
          <cell r="G605">
            <v>8.1031250000000004</v>
          </cell>
          <cell r="H605">
            <v>0</v>
          </cell>
          <cell r="I605">
            <v>12.050446428571428</v>
          </cell>
          <cell r="J605">
            <v>0.10648809523809527</v>
          </cell>
          <cell r="K605">
            <v>25.421666666666667</v>
          </cell>
          <cell r="L605">
            <v>37.80833333333333</v>
          </cell>
        </row>
        <row r="606">
          <cell r="B606">
            <v>8.4069444444444432</v>
          </cell>
          <cell r="C606">
            <v>20.020535714285717</v>
          </cell>
          <cell r="D606">
            <v>2.5</v>
          </cell>
          <cell r="E606">
            <v>57.988636363636367</v>
          </cell>
          <cell r="F606">
            <v>2.3205492424242427</v>
          </cell>
          <cell r="G606">
            <v>7.9775568181818191</v>
          </cell>
          <cell r="H606">
            <v>0</v>
          </cell>
          <cell r="I606">
            <v>11.332196969696968</v>
          </cell>
          <cell r="J606">
            <v>0.10000000000000003</v>
          </cell>
          <cell r="K606">
            <v>26.786666666666665</v>
          </cell>
          <cell r="L606">
            <v>40.484999999999999</v>
          </cell>
        </row>
        <row r="607">
          <cell r="B607">
            <v>7.0510101010101023</v>
          </cell>
          <cell r="C607">
            <v>15.441477272727273</v>
          </cell>
          <cell r="D607">
            <v>2.5297979797979799</v>
          </cell>
          <cell r="E607">
            <v>55.321969696969695</v>
          </cell>
          <cell r="F607">
            <v>2.415530303030303</v>
          </cell>
          <cell r="G607">
            <v>7.4164772727272732</v>
          </cell>
          <cell r="H607">
            <v>0</v>
          </cell>
          <cell r="I607">
            <v>11.052651515151515</v>
          </cell>
          <cell r="J607">
            <v>0.10015151515151517</v>
          </cell>
          <cell r="K607">
            <v>24.165000000000003</v>
          </cell>
          <cell r="L607">
            <v>43.294999999999995</v>
          </cell>
        </row>
        <row r="608">
          <cell r="B608">
            <v>7.6291666666666673</v>
          </cell>
          <cell r="C608">
            <v>16.574999999999999</v>
          </cell>
          <cell r="D608">
            <v>2.3333333333333335</v>
          </cell>
          <cell r="E608">
            <v>53.347222222222221</v>
          </cell>
          <cell r="F608">
            <v>2.7281249999999999</v>
          </cell>
          <cell r="G608">
            <v>7.479166666666667</v>
          </cell>
          <cell r="H608">
            <v>4.1666666666666664E-2</v>
          </cell>
          <cell r="I608">
            <v>11.346875000000001</v>
          </cell>
          <cell r="J608">
            <v>0.10000000000000003</v>
          </cell>
          <cell r="K608">
            <v>25.314999999999998</v>
          </cell>
          <cell r="L608">
            <v>48.911666666666662</v>
          </cell>
        </row>
        <row r="609">
          <cell r="B609">
            <v>9.1944444444444446</v>
          </cell>
          <cell r="C609">
            <v>17.407291666666666</v>
          </cell>
          <cell r="D609">
            <v>2.4583333333333335</v>
          </cell>
          <cell r="E609">
            <v>57.347222222222229</v>
          </cell>
          <cell r="F609">
            <v>2.9385416666666666</v>
          </cell>
          <cell r="G609">
            <v>8.9510416666666686</v>
          </cell>
          <cell r="H609">
            <v>0</v>
          </cell>
          <cell r="I609">
            <v>13.396875</v>
          </cell>
          <cell r="J609">
            <v>0.10180555555555559</v>
          </cell>
          <cell r="K609">
            <v>26.666666666666668</v>
          </cell>
          <cell r="L609">
            <v>47.513333333333328</v>
          </cell>
        </row>
        <row r="610">
          <cell r="B610">
            <v>8.3250000000000011</v>
          </cell>
          <cell r="C610">
            <v>16.084374999999998</v>
          </cell>
          <cell r="D610">
            <v>2.4861111111111112</v>
          </cell>
          <cell r="E610">
            <v>60.05555555555555</v>
          </cell>
          <cell r="F610">
            <v>2.1552083333333334</v>
          </cell>
          <cell r="G610">
            <v>5.9395833333333332</v>
          </cell>
          <cell r="H610">
            <v>0</v>
          </cell>
          <cell r="I610">
            <v>9</v>
          </cell>
          <cell r="J610">
            <v>0.10055555555555561</v>
          </cell>
          <cell r="K610">
            <v>26.22</v>
          </cell>
          <cell r="L610">
            <v>47.823333333333345</v>
          </cell>
        </row>
        <row r="611">
          <cell r="B611">
            <v>7.822660818713449</v>
          </cell>
          <cell r="C611">
            <v>19.739473684210527</v>
          </cell>
          <cell r="D611">
            <v>2.5555555555555554</v>
          </cell>
          <cell r="E611">
            <v>63.347953216374272</v>
          </cell>
          <cell r="F611">
            <v>2.0083333333333333</v>
          </cell>
          <cell r="G611">
            <v>4.9782894736842103</v>
          </cell>
          <cell r="H611">
            <v>0</v>
          </cell>
          <cell r="I611">
            <v>7.5173793859649116</v>
          </cell>
          <cell r="J611">
            <v>0.10000000000000003</v>
          </cell>
          <cell r="K611">
            <v>27.638333333333332</v>
          </cell>
          <cell r="L611">
            <v>41.631666666666668</v>
          </cell>
        </row>
        <row r="612">
          <cell r="B612">
            <v>9.9111111111111114</v>
          </cell>
          <cell r="C612">
            <v>26.206250000000001</v>
          </cell>
          <cell r="D612">
            <v>2.4027777777777781</v>
          </cell>
          <cell r="E612">
            <v>63.844065656565654</v>
          </cell>
          <cell r="F612">
            <v>2.5003787878787875</v>
          </cell>
          <cell r="G612">
            <v>7.4445075757575756</v>
          </cell>
          <cell r="H612">
            <v>0</v>
          </cell>
          <cell r="I612">
            <v>11.258806818181819</v>
          </cell>
          <cell r="J612">
            <v>0.10111111111111115</v>
          </cell>
          <cell r="K612">
            <v>25.888333333333332</v>
          </cell>
          <cell r="L612">
            <v>42.598333333333336</v>
          </cell>
        </row>
        <row r="613">
          <cell r="B613">
            <v>7.4194444444444452</v>
          </cell>
          <cell r="C613">
            <v>17.153124999999999</v>
          </cell>
          <cell r="D613">
            <v>2.5416666666666665</v>
          </cell>
          <cell r="E613">
            <v>67.097222222222229</v>
          </cell>
          <cell r="F613">
            <v>2.609375</v>
          </cell>
          <cell r="G613">
            <v>8.2937500000000011</v>
          </cell>
          <cell r="H613">
            <v>8.3333333333333329E-2</v>
          </cell>
          <cell r="I613">
            <v>12.329166666666666</v>
          </cell>
          <cell r="J613">
            <v>0.10472222222222227</v>
          </cell>
          <cell r="K613">
            <v>23.11</v>
          </cell>
          <cell r="L613">
            <v>52.636666666666663</v>
          </cell>
        </row>
        <row r="614">
          <cell r="B614">
            <v>9.8708333333333353</v>
          </cell>
          <cell r="C614">
            <v>20.872916666666665</v>
          </cell>
          <cell r="D614">
            <v>2.5138888888888888</v>
          </cell>
          <cell r="E614">
            <v>65.680555555555557</v>
          </cell>
          <cell r="F614">
            <v>2.3447916666666666</v>
          </cell>
          <cell r="G614">
            <v>6.6635416666666663</v>
          </cell>
          <cell r="H614">
            <v>0</v>
          </cell>
          <cell r="I614">
            <v>9.9875000000000007</v>
          </cell>
          <cell r="J614">
            <v>0.10041666666666671</v>
          </cell>
          <cell r="K614">
            <v>21.808333333333334</v>
          </cell>
          <cell r="L614">
            <v>52.003333333333337</v>
          </cell>
        </row>
        <row r="615">
          <cell r="B615">
            <v>8.6972222222222229</v>
          </cell>
          <cell r="C615">
            <v>21.954166666666669</v>
          </cell>
          <cell r="D615">
            <v>2.4861111111111112</v>
          </cell>
          <cell r="E615">
            <v>67.680555555555557</v>
          </cell>
          <cell r="F615">
            <v>2.4802083333333331</v>
          </cell>
          <cell r="G615">
            <v>8.3177083333333339</v>
          </cell>
          <cell r="H615">
            <v>0</v>
          </cell>
          <cell r="I615">
            <v>12.049999999999999</v>
          </cell>
          <cell r="J615">
            <v>0.10027777777777781</v>
          </cell>
          <cell r="K615">
            <v>20.843333333333334</v>
          </cell>
          <cell r="L615">
            <v>54.110000000000007</v>
          </cell>
        </row>
        <row r="616">
          <cell r="B616">
            <v>7.7116161616161607</v>
          </cell>
          <cell r="C616">
            <v>16.89384057971014</v>
          </cell>
          <cell r="D616">
            <v>2.6805555555555558</v>
          </cell>
          <cell r="E616">
            <v>69.777777777777771</v>
          </cell>
          <cell r="F616">
            <v>2.6291666666666664</v>
          </cell>
          <cell r="G616">
            <v>9.3125000000000018</v>
          </cell>
          <cell r="H616">
            <v>0</v>
          </cell>
          <cell r="I616">
            <v>13.155208333333334</v>
          </cell>
          <cell r="J616">
            <v>0.10236111111111114</v>
          </cell>
          <cell r="K616">
            <v>21.953333333333333</v>
          </cell>
          <cell r="L616">
            <v>57.003333333333337</v>
          </cell>
        </row>
        <row r="617">
          <cell r="B617">
            <v>8.8624999999999989</v>
          </cell>
          <cell r="C617">
            <v>15.570833333333333</v>
          </cell>
          <cell r="D617">
            <v>2.6666666666666665</v>
          </cell>
          <cell r="E617">
            <v>64.930555555555557</v>
          </cell>
          <cell r="F617">
            <v>2.036458333333333</v>
          </cell>
          <cell r="G617">
            <v>6.8562500000000002</v>
          </cell>
          <cell r="H617">
            <v>0</v>
          </cell>
          <cell r="I617">
            <v>9.7552083333333339</v>
          </cell>
          <cell r="J617">
            <v>0.11527777777777781</v>
          </cell>
          <cell r="K617">
            <v>19.558333333333334</v>
          </cell>
          <cell r="L617">
            <v>77.836666666666659</v>
          </cell>
        </row>
        <row r="618">
          <cell r="B618">
            <v>6.6861111111111109</v>
          </cell>
          <cell r="C618">
            <v>11.086458333333333</v>
          </cell>
          <cell r="D618">
            <v>2.5694444444444446</v>
          </cell>
          <cell r="E618">
            <v>60.461111111111109</v>
          </cell>
          <cell r="F618">
            <v>2.0916666666666668</v>
          </cell>
          <cell r="G618">
            <v>6.0812499999999998</v>
          </cell>
          <cell r="H618">
            <v>0.16666666666666666</v>
          </cell>
          <cell r="I618">
            <v>8.7937500000000011</v>
          </cell>
          <cell r="J618">
            <v>0.1156944444444445</v>
          </cell>
          <cell r="K618">
            <v>20.803333333333331</v>
          </cell>
          <cell r="L618">
            <v>66.171666666666667</v>
          </cell>
        </row>
        <row r="619">
          <cell r="B619">
            <v>7.0249999999999995</v>
          </cell>
          <cell r="C619">
            <v>11.156944444444443</v>
          </cell>
          <cell r="D619">
            <v>2.375</v>
          </cell>
          <cell r="E619">
            <v>56.722222222222221</v>
          </cell>
          <cell r="F619">
            <v>2.5708333333333333</v>
          </cell>
          <cell r="G619">
            <v>7.723958333333333</v>
          </cell>
          <cell r="H619">
            <v>0</v>
          </cell>
          <cell r="I619">
            <v>11.417708333333334</v>
          </cell>
          <cell r="J619">
            <v>0.10041666666666671</v>
          </cell>
          <cell r="K619">
            <v>21.36</v>
          </cell>
          <cell r="L619">
            <v>61.308333333333337</v>
          </cell>
        </row>
        <row r="620">
          <cell r="B620">
            <v>8.5011111111111095</v>
          </cell>
          <cell r="C620">
            <v>13.194444444444443</v>
          </cell>
          <cell r="D620">
            <v>2.5972222222222219</v>
          </cell>
          <cell r="E620">
            <v>63.746717171717172</v>
          </cell>
          <cell r="F620">
            <v>2.448068181818182</v>
          </cell>
          <cell r="G620">
            <v>8.8153030303030313</v>
          </cell>
          <cell r="H620">
            <v>0</v>
          </cell>
          <cell r="I620">
            <v>12.394924242424244</v>
          </cell>
          <cell r="J620">
            <v>0.1006666666666667</v>
          </cell>
          <cell r="K620">
            <v>22.236666666666668</v>
          </cell>
          <cell r="L620">
            <v>61.398333333333333</v>
          </cell>
        </row>
        <row r="621">
          <cell r="B621">
            <v>9.8264619883040947</v>
          </cell>
          <cell r="C621">
            <v>16.872222222222224</v>
          </cell>
          <cell r="D621">
            <v>2.5</v>
          </cell>
          <cell r="E621">
            <v>55.626461988304094</v>
          </cell>
          <cell r="F621">
            <v>3.0874999999999999</v>
          </cell>
          <cell r="G621">
            <v>10.216885964912281</v>
          </cell>
          <cell r="H621">
            <v>4.1666666666666664E-2</v>
          </cell>
          <cell r="I621">
            <v>14.96765350877193</v>
          </cell>
          <cell r="J621">
            <v>0.10729532163742694</v>
          </cell>
          <cell r="K621">
            <v>23.295000000000002</v>
          </cell>
          <cell r="L621">
            <v>58.35499999999999</v>
          </cell>
        </row>
        <row r="622">
          <cell r="B622">
            <v>8.4611111111111121</v>
          </cell>
          <cell r="C622">
            <v>14.43888888888889</v>
          </cell>
          <cell r="D622">
            <v>3.6111111111111107</v>
          </cell>
          <cell r="E622">
            <v>61.002777777777773</v>
          </cell>
          <cell r="F622">
            <v>2.9895833333333335</v>
          </cell>
          <cell r="G622">
            <v>8.8572916666666686</v>
          </cell>
          <cell r="H622">
            <v>4.1666666666666664E-2</v>
          </cell>
          <cell r="I622">
            <v>13.463541666666668</v>
          </cell>
          <cell r="J622">
            <v>0.10027777777777781</v>
          </cell>
          <cell r="K622">
            <v>23.293333333333333</v>
          </cell>
          <cell r="L622">
            <v>52.731666666666662</v>
          </cell>
        </row>
        <row r="623">
          <cell r="B623">
            <v>9.2638888888888875</v>
          </cell>
          <cell r="C623">
            <v>14.804166666666667</v>
          </cell>
          <cell r="D623">
            <v>3.4305555555555558</v>
          </cell>
          <cell r="E623">
            <v>54.18055555555555</v>
          </cell>
          <cell r="F623">
            <v>2.984375</v>
          </cell>
          <cell r="G623">
            <v>10.885416666666666</v>
          </cell>
          <cell r="H623">
            <v>0</v>
          </cell>
          <cell r="I623">
            <v>15.644791666666666</v>
          </cell>
          <cell r="J623">
            <v>0.10013888888888893</v>
          </cell>
          <cell r="K623">
            <v>24.178333333333331</v>
          </cell>
          <cell r="L623">
            <v>52.395000000000003</v>
          </cell>
        </row>
        <row r="624">
          <cell r="B624">
            <v>7.8666666666666671</v>
          </cell>
          <cell r="C624">
            <v>10.863888888888889</v>
          </cell>
          <cell r="D624">
            <v>3.8115942028985508</v>
          </cell>
          <cell r="E624">
            <v>44.244565217391305</v>
          </cell>
          <cell r="F624">
            <v>2.5531250000000001</v>
          </cell>
          <cell r="G624">
            <v>8.9145833333333329</v>
          </cell>
          <cell r="H624">
            <v>0</v>
          </cell>
          <cell r="I624">
            <v>13.063541666666666</v>
          </cell>
          <cell r="J624">
            <v>0.10172705314009667</v>
          </cell>
          <cell r="K624">
            <v>24.164999999999996</v>
          </cell>
          <cell r="L624">
            <v>56.306666666666672</v>
          </cell>
        </row>
        <row r="625">
          <cell r="B625">
            <v>7.113888888888888</v>
          </cell>
          <cell r="C625">
            <v>9.7416666666666654</v>
          </cell>
          <cell r="D625">
            <v>3.7361111111111107</v>
          </cell>
          <cell r="E625">
            <v>50.808333333333337</v>
          </cell>
          <cell r="F625">
            <v>2.239583333333333</v>
          </cell>
          <cell r="G625">
            <v>7.0406250000000004</v>
          </cell>
          <cell r="H625">
            <v>0</v>
          </cell>
          <cell r="I625">
            <v>10.512499999999999</v>
          </cell>
          <cell r="J625">
            <v>0.10208333333333336</v>
          </cell>
          <cell r="K625">
            <v>22.334999999999997</v>
          </cell>
          <cell r="L625">
            <v>61.136666666666677</v>
          </cell>
        </row>
        <row r="626">
          <cell r="B626">
            <v>6.7249999999999988</v>
          </cell>
          <cell r="C626">
            <v>10.302777777777777</v>
          </cell>
          <cell r="D626">
            <v>3.7578502415458939</v>
          </cell>
          <cell r="E626">
            <v>50.24325396825396</v>
          </cell>
          <cell r="F626">
            <v>3.1126488095238094</v>
          </cell>
          <cell r="G626">
            <v>8.5349702380952372</v>
          </cell>
          <cell r="H626">
            <v>9.5238095238095233E-2</v>
          </cell>
          <cell r="I626">
            <v>13.324404761904763</v>
          </cell>
          <cell r="J626">
            <v>0.10152777777777783</v>
          </cell>
          <cell r="K626">
            <v>23.808333333333334</v>
          </cell>
          <cell r="L626">
            <v>55.856666666666662</v>
          </cell>
        </row>
        <row r="627">
          <cell r="B627">
            <v>5.645833333333333</v>
          </cell>
          <cell r="C627">
            <v>9.8597222222222225</v>
          </cell>
          <cell r="D627">
            <v>2.5972222222222228</v>
          </cell>
          <cell r="E627">
            <v>43.905555555555559</v>
          </cell>
          <cell r="F627">
            <v>3.536458333333333</v>
          </cell>
          <cell r="G627">
            <v>10.051041666666666</v>
          </cell>
          <cell r="H627">
            <v>0.29166666666666669</v>
          </cell>
          <cell r="I627">
            <v>15.685416666666667</v>
          </cell>
          <cell r="J627">
            <v>0.10000000000000003</v>
          </cell>
          <cell r="K627">
            <v>22.165000000000003</v>
          </cell>
          <cell r="L627">
            <v>66.7</v>
          </cell>
        </row>
        <row r="628">
          <cell r="B628">
            <v>7.4472222222222229</v>
          </cell>
          <cell r="C628">
            <v>13.743055555555557</v>
          </cell>
          <cell r="D628">
            <v>3.0972222222222219</v>
          </cell>
          <cell r="E628">
            <v>43.968055555555559</v>
          </cell>
          <cell r="F628">
            <v>3.8104166666666668</v>
          </cell>
          <cell r="G628">
            <v>11.311458333333333</v>
          </cell>
          <cell r="H628">
            <v>0.8</v>
          </cell>
          <cell r="I628">
            <v>17.247916666666665</v>
          </cell>
          <cell r="J628">
            <v>0.10041666666666671</v>
          </cell>
          <cell r="K628">
            <v>22.758333333333329</v>
          </cell>
          <cell r="L628">
            <v>59.24</v>
          </cell>
        </row>
        <row r="629">
          <cell r="B629">
            <v>9.7002415458937197</v>
          </cell>
          <cell r="C629">
            <v>16.482125603864734</v>
          </cell>
          <cell r="D629">
            <v>2.5652173913043477</v>
          </cell>
          <cell r="E629">
            <v>51.327777777777776</v>
          </cell>
          <cell r="F629">
            <v>3.1203804347826085</v>
          </cell>
          <cell r="G629">
            <v>11.583423913043477</v>
          </cell>
          <cell r="H629">
            <v>0</v>
          </cell>
          <cell r="I629">
            <v>17.139900362318841</v>
          </cell>
          <cell r="J629">
            <v>0.10736111111111114</v>
          </cell>
          <cell r="K629">
            <v>23.58</v>
          </cell>
          <cell r="L629">
            <v>54.505000000000003</v>
          </cell>
        </row>
        <row r="630">
          <cell r="B630">
            <v>7.6444444444444448</v>
          </cell>
          <cell r="C630">
            <v>13.868055555555555</v>
          </cell>
          <cell r="D630">
            <v>2.75</v>
          </cell>
          <cell r="E630">
            <v>49.225000000000001</v>
          </cell>
          <cell r="F630">
            <v>4.0541666666666671</v>
          </cell>
          <cell r="G630">
            <v>15.103124999999999</v>
          </cell>
          <cell r="H630">
            <v>4.1666666666666664E-2</v>
          </cell>
          <cell r="I630">
            <v>21.891666666666669</v>
          </cell>
          <cell r="J630">
            <v>0.10055555555555558</v>
          </cell>
          <cell r="K630">
            <v>23.430000000000003</v>
          </cell>
          <cell r="L630">
            <v>53.051666666666655</v>
          </cell>
        </row>
        <row r="631">
          <cell r="B631">
            <v>8.7680555555555557</v>
          </cell>
          <cell r="C631">
            <v>15.638888888888891</v>
          </cell>
          <cell r="D631">
            <v>2.6666666666666665</v>
          </cell>
          <cell r="E631">
            <v>54.979166666666664</v>
          </cell>
          <cell r="F631">
            <v>2.6322916666666667</v>
          </cell>
          <cell r="G631">
            <v>9.4979166666666668</v>
          </cell>
          <cell r="H631">
            <v>0</v>
          </cell>
          <cell r="I631">
            <v>13.559374999999999</v>
          </cell>
          <cell r="J631">
            <v>0.11527777777777781</v>
          </cell>
          <cell r="K631">
            <v>23.688333333333333</v>
          </cell>
          <cell r="L631">
            <v>50.440000000000005</v>
          </cell>
        </row>
        <row r="632">
          <cell r="B632">
            <v>7.9972222222222227</v>
          </cell>
          <cell r="C632">
            <v>13.679166666666667</v>
          </cell>
          <cell r="D632">
            <v>2.4569444444444444</v>
          </cell>
          <cell r="E632">
            <v>55.06944444444445</v>
          </cell>
          <cell r="F632">
            <v>2.6437499999999998</v>
          </cell>
          <cell r="G632">
            <v>7.697916666666667</v>
          </cell>
          <cell r="H632">
            <v>0</v>
          </cell>
          <cell r="I632">
            <v>11.888541666666667</v>
          </cell>
          <cell r="J632">
            <v>0.1041666666666667</v>
          </cell>
          <cell r="K632">
            <v>24.036666666666665</v>
          </cell>
          <cell r="L632">
            <v>45.416666666666664</v>
          </cell>
        </row>
        <row r="633">
          <cell r="B633">
            <v>4.8152777777777773</v>
          </cell>
          <cell r="C633">
            <v>9.4777777777777761</v>
          </cell>
          <cell r="D633">
            <v>2.5277777777777781</v>
          </cell>
          <cell r="E633">
            <v>60.255050505050512</v>
          </cell>
          <cell r="F633">
            <v>2.9604166666666667</v>
          </cell>
          <cell r="G633">
            <v>9.4937499999999986</v>
          </cell>
          <cell r="H633">
            <v>0</v>
          </cell>
          <cell r="I633">
            <v>13.865624999999998</v>
          </cell>
          <cell r="J633">
            <v>0.10708333333333336</v>
          </cell>
          <cell r="K633">
            <v>24.123333333333335</v>
          </cell>
          <cell r="L633">
            <v>46.814999999999998</v>
          </cell>
        </row>
        <row r="634">
          <cell r="B634">
            <v>5.6486111111111112</v>
          </cell>
          <cell r="C634">
            <v>15.5</v>
          </cell>
          <cell r="D634">
            <v>2.4444444444444446</v>
          </cell>
          <cell r="E634">
            <v>57.791666666666664</v>
          </cell>
          <cell r="F634">
            <v>3.364583333333333</v>
          </cell>
          <cell r="G634">
            <v>9.8447916666666675</v>
          </cell>
          <cell r="H634">
            <v>0</v>
          </cell>
          <cell r="I634">
            <v>15.611458333333331</v>
          </cell>
          <cell r="J634">
            <v>0.1319444444444445</v>
          </cell>
          <cell r="K634">
            <v>23.548333333333332</v>
          </cell>
          <cell r="L634">
            <v>50.82</v>
          </cell>
        </row>
        <row r="635">
          <cell r="B635">
            <v>10.415740740740739</v>
          </cell>
          <cell r="C635">
            <v>19.112037037037037</v>
          </cell>
          <cell r="D635">
            <v>2.5</v>
          </cell>
          <cell r="E635">
            <v>67.042512077294688</v>
          </cell>
          <cell r="F635">
            <v>2.7608333333333337</v>
          </cell>
          <cell r="G635">
            <v>9.550018115942029</v>
          </cell>
          <cell r="H635">
            <v>0</v>
          </cell>
          <cell r="I635">
            <v>13.707119565217393</v>
          </cell>
          <cell r="J635">
            <v>0.13961111111111113</v>
          </cell>
          <cell r="K635">
            <v>22.549999999999997</v>
          </cell>
          <cell r="L635">
            <v>62.685000000000002</v>
          </cell>
        </row>
        <row r="636">
          <cell r="B636">
            <v>9.369202898550725</v>
          </cell>
          <cell r="C636">
            <v>17.114492753623185</v>
          </cell>
          <cell r="D636">
            <v>2.4861111111111112</v>
          </cell>
          <cell r="E636">
            <v>64.513888888888886</v>
          </cell>
          <cell r="F636">
            <v>2.65625</v>
          </cell>
          <cell r="G636">
            <v>9.2531250000000007</v>
          </cell>
          <cell r="H636">
            <v>0</v>
          </cell>
          <cell r="I636">
            <v>13.0625</v>
          </cell>
          <cell r="J636">
            <v>0.11277777777777782</v>
          </cell>
          <cell r="K636">
            <v>20.386666666666667</v>
          </cell>
          <cell r="L636">
            <v>62.598333333333329</v>
          </cell>
        </row>
        <row r="637">
          <cell r="B637">
            <v>10.02451690821256</v>
          </cell>
          <cell r="C637">
            <v>15.85138888888889</v>
          </cell>
          <cell r="D637">
            <v>2.6805555555555558</v>
          </cell>
          <cell r="E637">
            <v>57.016666666666673</v>
          </cell>
          <cell r="F637">
            <v>5.1312499999999996</v>
          </cell>
          <cell r="G637">
            <v>12.356249999999999</v>
          </cell>
          <cell r="H637">
            <v>0</v>
          </cell>
          <cell r="I637">
            <v>20.364583333333336</v>
          </cell>
          <cell r="J637">
            <v>0.11319444444444449</v>
          </cell>
          <cell r="K637">
            <v>19.540000000000003</v>
          </cell>
          <cell r="L637">
            <v>58.811666666666667</v>
          </cell>
        </row>
        <row r="638">
          <cell r="B638">
            <v>10.033333333333333</v>
          </cell>
          <cell r="C638">
            <v>13.554166666666667</v>
          </cell>
          <cell r="D638">
            <v>2.75</v>
          </cell>
          <cell r="E638">
            <v>66.959722222222226</v>
          </cell>
          <cell r="F638">
            <v>2.7906250000000004</v>
          </cell>
          <cell r="G638">
            <v>10.016666666666667</v>
          </cell>
          <cell r="H638">
            <v>0</v>
          </cell>
          <cell r="I638">
            <v>14.270833333333334</v>
          </cell>
          <cell r="J638">
            <v>0.1068055555555556</v>
          </cell>
          <cell r="K638">
            <v>19.046666666666667</v>
          </cell>
          <cell r="L638">
            <v>49.25333333333333</v>
          </cell>
        </row>
        <row r="639">
          <cell r="B639">
            <v>8.8194444444444446</v>
          </cell>
          <cell r="C639">
            <v>12.077777777777778</v>
          </cell>
          <cell r="D639">
            <v>2.6805555555555558</v>
          </cell>
          <cell r="E639">
            <v>68.805555555555557</v>
          </cell>
          <cell r="F639">
            <v>2.0437499999999997</v>
          </cell>
          <cell r="G639">
            <v>6.8229166666666661</v>
          </cell>
          <cell r="H639">
            <v>0</v>
          </cell>
          <cell r="I639">
            <v>9.7791666666666668</v>
          </cell>
          <cell r="J639">
            <v>0.10055555555555561</v>
          </cell>
          <cell r="K639">
            <v>20.546666666666667</v>
          </cell>
          <cell r="L639">
            <v>45.035000000000004</v>
          </cell>
        </row>
        <row r="640">
          <cell r="B640">
            <v>5.2666666666666666</v>
          </cell>
          <cell r="C640">
            <v>16.58779761904762</v>
          </cell>
          <cell r="D640">
            <v>2.5416666666666665</v>
          </cell>
          <cell r="E640">
            <v>59.722222222222221</v>
          </cell>
          <cell r="F640">
            <v>3.739583333333333</v>
          </cell>
          <cell r="G640">
            <v>9.8072916666666661</v>
          </cell>
          <cell r="H640">
            <v>8.3333333333333329E-2</v>
          </cell>
          <cell r="I640">
            <v>15.422916666666666</v>
          </cell>
          <cell r="J640">
            <v>0.11777777777777783</v>
          </cell>
          <cell r="K640">
            <v>18.53</v>
          </cell>
          <cell r="L640">
            <v>35.555</v>
          </cell>
        </row>
        <row r="641">
          <cell r="B641">
            <v>4.979166666666667</v>
          </cell>
          <cell r="C641">
            <v>16.904791666666668</v>
          </cell>
          <cell r="D641">
            <v>2.6111111111111112</v>
          </cell>
          <cell r="E641">
            <v>62.699074074074076</v>
          </cell>
          <cell r="F641">
            <v>3.4329861111111111</v>
          </cell>
          <cell r="G641">
            <v>12.006597222222222</v>
          </cell>
          <cell r="H641">
            <v>5.8823529411764705E-2</v>
          </cell>
          <cell r="I641">
            <v>17.446180555555557</v>
          </cell>
          <cell r="J641">
            <v>0.1041666666666667</v>
          </cell>
          <cell r="K641">
            <v>15.923333333333332</v>
          </cell>
          <cell r="L641">
            <v>37.86</v>
          </cell>
        </row>
        <row r="642">
          <cell r="B642">
            <v>6.2625000000000002</v>
          </cell>
          <cell r="C642">
            <v>17.728124999999999</v>
          </cell>
          <cell r="D642">
            <v>3.2083333333333335</v>
          </cell>
          <cell r="E642">
            <v>57.673611111111114</v>
          </cell>
          <cell r="F642">
            <v>4.4968750000000002</v>
          </cell>
          <cell r="G642">
            <v>14.604166666666668</v>
          </cell>
          <cell r="H642">
            <v>0</v>
          </cell>
          <cell r="I642">
            <v>21.776041666666668</v>
          </cell>
          <cell r="J642">
            <v>0.11194444444444447</v>
          </cell>
          <cell r="K642">
            <v>17</v>
          </cell>
          <cell r="L642">
            <v>40.578333333333326</v>
          </cell>
        </row>
        <row r="643">
          <cell r="B643">
            <v>4.5972222222222223</v>
          </cell>
          <cell r="C643">
            <v>13.057291666666666</v>
          </cell>
          <cell r="D643">
            <v>2.625</v>
          </cell>
          <cell r="E643">
            <v>58.638888888888893</v>
          </cell>
          <cell r="F643">
            <v>4.2854166666666673</v>
          </cell>
          <cell r="G643">
            <v>14.885416666666666</v>
          </cell>
          <cell r="H643">
            <v>0</v>
          </cell>
          <cell r="I643">
            <v>21.489583333333336</v>
          </cell>
          <cell r="J643">
            <v>0.12638888888888891</v>
          </cell>
          <cell r="K643">
            <v>17.231666666666669</v>
          </cell>
          <cell r="L643">
            <v>46.24666666666667</v>
          </cell>
        </row>
        <row r="644">
          <cell r="B644">
            <v>6.7541666666666664</v>
          </cell>
          <cell r="C644">
            <v>11.864583333333334</v>
          </cell>
          <cell r="D644">
            <v>2.395833333333333</v>
          </cell>
          <cell r="E644">
            <v>63.06805555555556</v>
          </cell>
          <cell r="F644">
            <v>2.6104166666666666</v>
          </cell>
          <cell r="G644">
            <v>11.952083333333333</v>
          </cell>
          <cell r="H644">
            <v>0</v>
          </cell>
          <cell r="I644">
            <v>15.86875</v>
          </cell>
          <cell r="J644">
            <v>0.13208333333333339</v>
          </cell>
          <cell r="K644">
            <v>17.966666666666665</v>
          </cell>
          <cell r="L644">
            <v>52.65</v>
          </cell>
        </row>
        <row r="645">
          <cell r="B645">
            <v>8.9958333333333336</v>
          </cell>
          <cell r="C645">
            <v>14.898958333333335</v>
          </cell>
          <cell r="D645">
            <v>2.479166666666667</v>
          </cell>
          <cell r="E645">
            <v>56.361111111111114</v>
          </cell>
          <cell r="F645">
            <v>2.7041666666666666</v>
          </cell>
          <cell r="G645">
            <v>11.410416666666665</v>
          </cell>
          <cell r="H645">
            <v>4.1666666666666664E-2</v>
          </cell>
          <cell r="I645">
            <v>15.757291666666665</v>
          </cell>
          <cell r="J645">
            <v>0.14333333333333334</v>
          </cell>
          <cell r="K645">
            <v>18.23</v>
          </cell>
          <cell r="L645">
            <v>47.266666666666659</v>
          </cell>
        </row>
        <row r="646">
          <cell r="B646">
            <v>4.6270202020202023</v>
          </cell>
          <cell r="C646">
            <v>12.514583333333333</v>
          </cell>
          <cell r="D646">
            <v>2.270833333333333</v>
          </cell>
          <cell r="E646">
            <v>52.80555555555555</v>
          </cell>
          <cell r="F646">
            <v>2.7333333333333334</v>
          </cell>
          <cell r="G646">
            <v>8.4500000000000011</v>
          </cell>
          <cell r="H646">
            <v>0</v>
          </cell>
          <cell r="I646">
            <v>11.913541666666667</v>
          </cell>
          <cell r="J646">
            <v>0.11125000000000006</v>
          </cell>
          <cell r="K646">
            <v>15.091666666666667</v>
          </cell>
          <cell r="L646">
            <v>44.163333333333334</v>
          </cell>
        </row>
        <row r="647">
          <cell r="B647">
            <v>4.1305555555555555</v>
          </cell>
          <cell r="C647">
            <v>11.21875</v>
          </cell>
          <cell r="D647">
            <v>2.416666666666667</v>
          </cell>
          <cell r="E647">
            <v>52.215277777777779</v>
          </cell>
          <cell r="F647">
            <v>3.8447916666666666</v>
          </cell>
          <cell r="G647">
            <v>9.984375</v>
          </cell>
          <cell r="H647">
            <v>0</v>
          </cell>
          <cell r="I647">
            <v>15.768749999999999</v>
          </cell>
          <cell r="J647">
            <v>0.10388888888888893</v>
          </cell>
          <cell r="K647">
            <v>12.39</v>
          </cell>
          <cell r="L647">
            <v>57.278333333333343</v>
          </cell>
        </row>
        <row r="648">
          <cell r="B648">
            <v>5.2652777777777775</v>
          </cell>
          <cell r="C648">
            <v>13.335416666666665</v>
          </cell>
          <cell r="D648">
            <v>2.479166666666667</v>
          </cell>
          <cell r="E648">
            <v>47.481944444444444</v>
          </cell>
          <cell r="F648">
            <v>3.5510416666666664</v>
          </cell>
          <cell r="G648">
            <v>11.401041666666666</v>
          </cell>
          <cell r="H648">
            <v>0</v>
          </cell>
          <cell r="I648">
            <v>16.685416666666665</v>
          </cell>
          <cell r="J648">
            <v>0.12277777777777781</v>
          </cell>
          <cell r="K648">
            <v>14.113333333333335</v>
          </cell>
          <cell r="L648">
            <v>60.666666666666664</v>
          </cell>
        </row>
        <row r="649">
          <cell r="B649">
            <v>5.8819444444444438</v>
          </cell>
          <cell r="C649">
            <v>15.495833333333334</v>
          </cell>
          <cell r="D649">
            <v>2.229166666666667</v>
          </cell>
          <cell r="E649">
            <v>52.852777777777781</v>
          </cell>
          <cell r="F649">
            <v>4.0760416666666668</v>
          </cell>
          <cell r="G649">
            <v>12.219791666666666</v>
          </cell>
          <cell r="H649">
            <v>0</v>
          </cell>
          <cell r="I649">
            <v>18.374999999999996</v>
          </cell>
          <cell r="J649">
            <v>0.13611111111111115</v>
          </cell>
          <cell r="K649">
            <v>16.094999999999999</v>
          </cell>
          <cell r="L649">
            <v>73.45</v>
          </cell>
        </row>
        <row r="650">
          <cell r="B650">
            <v>7.4027777777777786</v>
          </cell>
          <cell r="C650">
            <v>14.320625000000001</v>
          </cell>
          <cell r="D650">
            <v>2.5208333333333335</v>
          </cell>
          <cell r="E650">
            <v>51.177777777777777</v>
          </cell>
          <cell r="F650">
            <v>3.3983333333333334</v>
          </cell>
          <cell r="G650">
            <v>11.176666666666666</v>
          </cell>
          <cell r="H650">
            <v>0</v>
          </cell>
          <cell r="I650">
            <v>16.793749999999999</v>
          </cell>
          <cell r="J650">
            <v>0.13333333333333339</v>
          </cell>
          <cell r="K650">
            <v>17.523333333333337</v>
          </cell>
          <cell r="L650">
            <v>78.211666666666659</v>
          </cell>
        </row>
        <row r="651">
          <cell r="B651">
            <v>7.3569444444444443</v>
          </cell>
          <cell r="C651">
            <v>14.197916666666666</v>
          </cell>
          <cell r="D651">
            <v>2.291666666666667</v>
          </cell>
          <cell r="E651">
            <v>48.347222222222221</v>
          </cell>
          <cell r="F651">
            <v>2.2312499999999997</v>
          </cell>
          <cell r="G651">
            <v>7.78125</v>
          </cell>
          <cell r="H651">
            <v>0</v>
          </cell>
          <cell r="I651">
            <v>11.177083333333334</v>
          </cell>
          <cell r="J651">
            <v>0.14722222222222225</v>
          </cell>
          <cell r="K651">
            <v>18.756666666666668</v>
          </cell>
          <cell r="L651">
            <v>77.24166666666666</v>
          </cell>
        </row>
        <row r="652">
          <cell r="B652">
            <v>7.0777777777777784</v>
          </cell>
          <cell r="C652">
            <v>11.965624999999999</v>
          </cell>
          <cell r="D652">
            <v>2.229166666666667</v>
          </cell>
          <cell r="E652">
            <v>56.625</v>
          </cell>
          <cell r="F652">
            <v>1.996875</v>
          </cell>
          <cell r="G652">
            <v>6.7812500000000009</v>
          </cell>
          <cell r="H652">
            <v>0</v>
          </cell>
          <cell r="I652">
            <v>9.6604166666666664</v>
          </cell>
          <cell r="J652">
            <v>0.15152777777777782</v>
          </cell>
          <cell r="K652">
            <v>19.088333333333335</v>
          </cell>
          <cell r="L652">
            <v>67.954999999999998</v>
          </cell>
        </row>
        <row r="653">
          <cell r="B653">
            <v>5.5030193236714977</v>
          </cell>
          <cell r="C653">
            <v>11.451041666666667</v>
          </cell>
          <cell r="D653">
            <v>2.416666666666667</v>
          </cell>
          <cell r="E653">
            <v>57.583333333333336</v>
          </cell>
          <cell r="F653">
            <v>1.8031250000000001</v>
          </cell>
          <cell r="G653">
            <v>5.4416666666666664</v>
          </cell>
          <cell r="H653">
            <v>0</v>
          </cell>
          <cell r="I653">
            <v>8.1104166666666675</v>
          </cell>
          <cell r="J653">
            <v>0.12833333333333338</v>
          </cell>
          <cell r="K653">
            <v>14.698333333333332</v>
          </cell>
          <cell r="L653">
            <v>71.166666666666671</v>
          </cell>
        </row>
        <row r="654">
          <cell r="B654">
            <v>2.427777777777778</v>
          </cell>
          <cell r="C654">
            <v>8.0729166666666661</v>
          </cell>
          <cell r="D654">
            <v>2.395833333333333</v>
          </cell>
          <cell r="E654">
            <v>52.029166666666669</v>
          </cell>
          <cell r="F654">
            <v>4.3552083333333336</v>
          </cell>
          <cell r="G654">
            <v>10.244791666666668</v>
          </cell>
          <cell r="H654">
            <v>0</v>
          </cell>
          <cell r="I654">
            <v>16.762499999999999</v>
          </cell>
          <cell r="J654">
            <v>0.10888888888888892</v>
          </cell>
          <cell r="K654">
            <v>10.94</v>
          </cell>
          <cell r="L654">
            <v>83.546666666666667</v>
          </cell>
        </row>
        <row r="655">
          <cell r="B655">
            <v>6.1276515151515154</v>
          </cell>
          <cell r="C655">
            <v>8.9252840909090914</v>
          </cell>
          <cell r="D655">
            <v>2.5</v>
          </cell>
          <cell r="E655">
            <v>40.227398989898994</v>
          </cell>
          <cell r="F655">
            <v>3.9979660737812908</v>
          </cell>
          <cell r="G655">
            <v>11.059185606060606</v>
          </cell>
          <cell r="H655">
            <v>0</v>
          </cell>
          <cell r="I655">
            <v>17.493371212121211</v>
          </cell>
          <cell r="J655">
            <v>0.13029040404040407</v>
          </cell>
          <cell r="K655">
            <v>14.31</v>
          </cell>
          <cell r="L655">
            <v>74.263333333333335</v>
          </cell>
        </row>
        <row r="656">
          <cell r="B656">
            <v>7.2290032679738552</v>
          </cell>
          <cell r="C656">
            <v>11.022916666666667</v>
          </cell>
          <cell r="D656">
            <v>2.7083333333333335</v>
          </cell>
          <cell r="E656">
            <v>42.855555555555554</v>
          </cell>
          <cell r="F656">
            <v>4.4684436274509807</v>
          </cell>
          <cell r="G656">
            <v>12.665992647058824</v>
          </cell>
          <cell r="H656">
            <v>0</v>
          </cell>
          <cell r="I656">
            <v>19.580882352941178</v>
          </cell>
          <cell r="J656">
            <v>0.14854575163398698</v>
          </cell>
          <cell r="K656">
            <v>14.049999999999999</v>
          </cell>
          <cell r="L656">
            <v>70.676666666666662</v>
          </cell>
        </row>
        <row r="657">
          <cell r="B657">
            <v>6.8833333333333329</v>
          </cell>
          <cell r="C657">
            <v>9.0447916666666686</v>
          </cell>
          <cell r="D657">
            <v>2.5555555555555554</v>
          </cell>
          <cell r="E657">
            <v>51.638888888888886</v>
          </cell>
          <cell r="F657">
            <v>2.71875</v>
          </cell>
          <cell r="G657">
            <v>8.7885416666666671</v>
          </cell>
          <cell r="H657">
            <v>0</v>
          </cell>
          <cell r="I657">
            <v>13.076041666666667</v>
          </cell>
          <cell r="J657">
            <v>0.15277777777777782</v>
          </cell>
          <cell r="K657">
            <v>15.860000000000001</v>
          </cell>
          <cell r="L657">
            <v>70.721666666666664</v>
          </cell>
        </row>
        <row r="658">
          <cell r="B658">
            <v>8.375</v>
          </cell>
          <cell r="C658">
            <v>10.134375</v>
          </cell>
          <cell r="D658">
            <v>2.5277777777777781</v>
          </cell>
          <cell r="E658">
            <v>56.30555555555555</v>
          </cell>
          <cell r="F658">
            <v>2.921875</v>
          </cell>
          <cell r="G658">
            <v>9.1750000000000007</v>
          </cell>
          <cell r="H658">
            <v>0</v>
          </cell>
          <cell r="I658">
            <v>13.501041666666667</v>
          </cell>
          <cell r="J658">
            <v>0.14041666666666675</v>
          </cell>
          <cell r="K658">
            <v>14.936666666666667</v>
          </cell>
          <cell r="L658">
            <v>89.075000000000003</v>
          </cell>
        </row>
        <row r="659">
          <cell r="B659">
            <v>14.680555555555555</v>
          </cell>
          <cell r="C659">
            <v>16.786458333333336</v>
          </cell>
          <cell r="D659">
            <v>2.4722222222222219</v>
          </cell>
          <cell r="E659">
            <v>57.513888888888893</v>
          </cell>
          <cell r="F659">
            <v>2.0739583333333331</v>
          </cell>
          <cell r="G659">
            <v>6.8624999999999998</v>
          </cell>
          <cell r="H659">
            <v>0</v>
          </cell>
          <cell r="I659">
            <v>9.7145833333333336</v>
          </cell>
          <cell r="J659">
            <v>0.15861111111111117</v>
          </cell>
          <cell r="K659">
            <v>16.171666666666667</v>
          </cell>
          <cell r="L659">
            <v>79.966666666666654</v>
          </cell>
        </row>
        <row r="660">
          <cell r="B660">
            <v>15.169685990338165</v>
          </cell>
          <cell r="C660">
            <v>21.077173913043481</v>
          </cell>
          <cell r="D660">
            <v>2.4722222222222219</v>
          </cell>
          <cell r="E660">
            <v>46.766908212560395</v>
          </cell>
          <cell r="F660">
            <v>2.6156250000000001</v>
          </cell>
          <cell r="G660">
            <v>8.8493206521739118</v>
          </cell>
          <cell r="H660">
            <v>0</v>
          </cell>
          <cell r="I660">
            <v>12.529981884057973</v>
          </cell>
          <cell r="J660">
            <v>0.15094202898550732</v>
          </cell>
          <cell r="K660">
            <v>16.406666666666666</v>
          </cell>
          <cell r="L660">
            <v>80.16</v>
          </cell>
        </row>
        <row r="661">
          <cell r="B661">
            <v>13.958333333333334</v>
          </cell>
          <cell r="C661">
            <v>18.569444444444446</v>
          </cell>
          <cell r="D661">
            <v>2.5694444444444446</v>
          </cell>
          <cell r="E661">
            <v>49.75</v>
          </cell>
          <cell r="F661">
            <v>3.1572916666666666</v>
          </cell>
          <cell r="G661">
            <v>11.164583333333333</v>
          </cell>
          <cell r="H661">
            <v>0</v>
          </cell>
          <cell r="I661">
            <v>15.976041666666665</v>
          </cell>
          <cell r="J661">
            <v>0.1243055555555556</v>
          </cell>
          <cell r="K661">
            <v>14.843333333333332</v>
          </cell>
          <cell r="L661">
            <v>72.565000000000012</v>
          </cell>
        </row>
        <row r="662">
          <cell r="B662">
            <v>10.950000000000001</v>
          </cell>
          <cell r="C662">
            <v>16.915277777777778</v>
          </cell>
          <cell r="D662">
            <v>2.8611111111111107</v>
          </cell>
          <cell r="E662">
            <v>49.541666666666664</v>
          </cell>
          <cell r="F662">
            <v>3.526041666666667</v>
          </cell>
          <cell r="G662">
            <v>12.059374999999999</v>
          </cell>
          <cell r="H662">
            <v>0</v>
          </cell>
          <cell r="I662">
            <v>17.359375</v>
          </cell>
          <cell r="J662">
            <v>0.12777777777777785</v>
          </cell>
          <cell r="K662">
            <v>14.645000000000001</v>
          </cell>
          <cell r="L662">
            <v>69.391666666666666</v>
          </cell>
        </row>
        <row r="663">
          <cell r="B663">
            <v>10.202777777777778</v>
          </cell>
          <cell r="C663">
            <v>14.6</v>
          </cell>
          <cell r="D663">
            <v>2.8888888888888893</v>
          </cell>
          <cell r="E663">
            <v>42.458333333333336</v>
          </cell>
          <cell r="F663">
            <v>5.3979166666666671</v>
          </cell>
          <cell r="G663">
            <v>17.769791666666666</v>
          </cell>
          <cell r="H663">
            <v>4.1666666666666664E-2</v>
          </cell>
          <cell r="I663">
            <v>26.666666666666664</v>
          </cell>
          <cell r="J663">
            <v>0.10888888888888892</v>
          </cell>
          <cell r="K663">
            <v>13.283333333333333</v>
          </cell>
          <cell r="L663">
            <v>71.373333333333335</v>
          </cell>
        </row>
        <row r="664">
          <cell r="B664">
            <v>10.430555555555557</v>
          </cell>
          <cell r="C664">
            <v>14.947222222222223</v>
          </cell>
          <cell r="D664">
            <v>2.8611111111111107</v>
          </cell>
          <cell r="E664">
            <v>40.890277777777776</v>
          </cell>
          <cell r="F664">
            <v>5.9750000000000005</v>
          </cell>
          <cell r="G664">
            <v>17.936458333333331</v>
          </cell>
          <cell r="H664">
            <v>8.3333333333333329E-2</v>
          </cell>
          <cell r="I664">
            <v>27.581250000000001</v>
          </cell>
          <cell r="J664">
            <v>0.12666666666666671</v>
          </cell>
          <cell r="K664">
            <v>12.850000000000001</v>
          </cell>
          <cell r="L664">
            <v>67.796666666666667</v>
          </cell>
        </row>
        <row r="665">
          <cell r="B665">
            <v>11.566666666666668</v>
          </cell>
          <cell r="C665">
            <v>15.384166666666665</v>
          </cell>
          <cell r="D665">
            <v>2.6944444444444442</v>
          </cell>
          <cell r="E665">
            <v>37.662134502923976</v>
          </cell>
          <cell r="F665">
            <v>4.1275219298245611</v>
          </cell>
          <cell r="G665">
            <v>14.640131578947368</v>
          </cell>
          <cell r="H665">
            <v>8.3333333333333329E-2</v>
          </cell>
          <cell r="I665">
            <v>21.73026315789474</v>
          </cell>
          <cell r="J665">
            <v>0.13247076023391818</v>
          </cell>
          <cell r="K665">
            <v>12.008333333333333</v>
          </cell>
          <cell r="L665">
            <v>82.215000000000003</v>
          </cell>
        </row>
        <row r="666">
          <cell r="B666">
            <v>3.270833333333333</v>
          </cell>
          <cell r="C666">
            <v>10.397222222222224</v>
          </cell>
          <cell r="D666">
            <v>2.4583333333333335</v>
          </cell>
          <cell r="E666">
            <v>51.180555555555564</v>
          </cell>
          <cell r="F666">
            <v>2.5354166666666669</v>
          </cell>
          <cell r="G666">
            <v>7.633333333333332</v>
          </cell>
          <cell r="H666">
            <v>0.125</v>
          </cell>
          <cell r="I666">
            <v>11.237500000000001</v>
          </cell>
          <cell r="J666">
            <v>0.11402777777777784</v>
          </cell>
          <cell r="K666">
            <v>9.2266666666666666</v>
          </cell>
          <cell r="L666">
            <v>90.566666666666663</v>
          </cell>
        </row>
        <row r="667">
          <cell r="B667">
            <v>1.0625</v>
          </cell>
          <cell r="C667">
            <v>4.9845410628019327</v>
          </cell>
          <cell r="D667">
            <v>2.3611111111111112</v>
          </cell>
          <cell r="E667">
            <v>61.340579710144929</v>
          </cell>
          <cell r="F667">
            <v>2.2710144927536233</v>
          </cell>
          <cell r="G667">
            <v>5.3656702898550721</v>
          </cell>
          <cell r="H667">
            <v>0</v>
          </cell>
          <cell r="I667">
            <v>8.0872282608695656</v>
          </cell>
          <cell r="J667">
            <v>0.1011594202898551</v>
          </cell>
          <cell r="K667">
            <v>5.4283333333333337</v>
          </cell>
          <cell r="L667">
            <v>69.898333333333326</v>
          </cell>
        </row>
        <row r="668">
          <cell r="B668">
            <v>3.4388888888888896</v>
          </cell>
          <cell r="C668">
            <v>6.8025000000000002</v>
          </cell>
          <cell r="D668">
            <v>2.4027777777777781</v>
          </cell>
          <cell r="E668">
            <v>57.225412014885698</v>
          </cell>
          <cell r="F668">
            <v>3.1777412280701758</v>
          </cell>
          <cell r="G668">
            <v>8.2626096491228083</v>
          </cell>
          <cell r="H668">
            <v>0</v>
          </cell>
          <cell r="I668">
            <v>12.718256578947368</v>
          </cell>
          <cell r="J668">
            <v>0.10125000000000005</v>
          </cell>
          <cell r="K668">
            <v>6.7666666666666666</v>
          </cell>
          <cell r="L668">
            <v>57.06333333333334</v>
          </cell>
        </row>
        <row r="669">
          <cell r="B669">
            <v>5.3388888888888895</v>
          </cell>
          <cell r="C669">
            <v>8.7062499999999989</v>
          </cell>
          <cell r="D669">
            <v>3.1611111111111114</v>
          </cell>
          <cell r="E669">
            <v>52.75</v>
          </cell>
          <cell r="F669">
            <v>4.1416666666666675</v>
          </cell>
          <cell r="G669">
            <v>12.484375</v>
          </cell>
          <cell r="H669">
            <v>0</v>
          </cell>
          <cell r="I669">
            <v>18.991666666666667</v>
          </cell>
          <cell r="J669">
            <v>0.12041666666666669</v>
          </cell>
          <cell r="K669">
            <v>7.7166666666666677</v>
          </cell>
          <cell r="L669">
            <v>88.88333333333334</v>
          </cell>
        </row>
        <row r="670">
          <cell r="B670">
            <v>4.8638888888888898</v>
          </cell>
          <cell r="C670">
            <v>7.1687499999999993</v>
          </cell>
          <cell r="D670">
            <v>2.652173913043478</v>
          </cell>
          <cell r="E670">
            <v>45.820833333333333</v>
          </cell>
          <cell r="F670">
            <v>5.4494112318840582</v>
          </cell>
          <cell r="G670">
            <v>13.737545289855072</v>
          </cell>
          <cell r="H670">
            <v>0</v>
          </cell>
          <cell r="I670">
            <v>22.260643115942027</v>
          </cell>
          <cell r="J670">
            <v>0.11242149758454112</v>
          </cell>
          <cell r="K670">
            <v>8.0033333333333339</v>
          </cell>
          <cell r="L670">
            <v>89.100000000000009</v>
          </cell>
        </row>
        <row r="671">
          <cell r="B671">
            <v>4.4083333333333341</v>
          </cell>
          <cell r="C671">
            <v>6.8510416666666663</v>
          </cell>
          <cell r="D671">
            <v>2.6527777777777781</v>
          </cell>
          <cell r="E671">
            <v>40.034722222222221</v>
          </cell>
          <cell r="F671">
            <v>2.7124999999999999</v>
          </cell>
          <cell r="G671">
            <v>8.6999999999999993</v>
          </cell>
          <cell r="H671">
            <v>8.3333333333333329E-2</v>
          </cell>
          <cell r="I671">
            <v>12.775</v>
          </cell>
          <cell r="J671">
            <v>0.10291666666666671</v>
          </cell>
          <cell r="K671">
            <v>8.0616666666666674</v>
          </cell>
          <cell r="L671">
            <v>81.006666666666675</v>
          </cell>
        </row>
        <row r="672">
          <cell r="B672">
            <v>4.6277777777777773</v>
          </cell>
          <cell r="C672">
            <v>8.8406250000000011</v>
          </cell>
          <cell r="D672">
            <v>2.5972222222222219</v>
          </cell>
          <cell r="E672">
            <v>34.74583333333333</v>
          </cell>
          <cell r="F672">
            <v>6.6739583333333341</v>
          </cell>
          <cell r="G672">
            <v>14.673958333333333</v>
          </cell>
          <cell r="H672">
            <v>0.25</v>
          </cell>
          <cell r="I672">
            <v>25.354166666666668</v>
          </cell>
          <cell r="J672">
            <v>0.10347222222222226</v>
          </cell>
          <cell r="K672">
            <v>12.089999999999998</v>
          </cell>
          <cell r="L672">
            <v>72.355000000000004</v>
          </cell>
        </row>
        <row r="673">
          <cell r="B673">
            <v>5.7472222222222209</v>
          </cell>
          <cell r="C673">
            <v>9.1770833333333321</v>
          </cell>
          <cell r="D673">
            <v>2.5416666666666665</v>
          </cell>
          <cell r="E673">
            <v>39.975000000000001</v>
          </cell>
          <cell r="F673">
            <v>3.4052083333333334</v>
          </cell>
          <cell r="G673">
            <v>10.463541666666666</v>
          </cell>
          <cell r="H673">
            <v>0.45833333333333331</v>
          </cell>
          <cell r="I673">
            <v>15.765625</v>
          </cell>
          <cell r="J673">
            <v>0.10333333333333335</v>
          </cell>
          <cell r="K673">
            <v>8.2166666666666668</v>
          </cell>
          <cell r="L673">
            <v>72.660000000000011</v>
          </cell>
        </row>
        <row r="674">
          <cell r="B674">
            <v>4.9236111111111116</v>
          </cell>
          <cell r="C674">
            <v>8.5906249999999993</v>
          </cell>
          <cell r="D674">
            <v>3.2083333333333335</v>
          </cell>
          <cell r="E674">
            <v>43.180555555555564</v>
          </cell>
          <cell r="F674">
            <v>2.5104166666666665</v>
          </cell>
          <cell r="G674">
            <v>9.7114583333333329</v>
          </cell>
          <cell r="H674">
            <v>0.66666666666666663</v>
          </cell>
          <cell r="I674">
            <v>13.814583333333335</v>
          </cell>
          <cell r="J674">
            <v>0.10013888888888893</v>
          </cell>
          <cell r="K674">
            <v>7.9850000000000003</v>
          </cell>
          <cell r="L674">
            <v>81.040000000000006</v>
          </cell>
        </row>
        <row r="675">
          <cell r="B675">
            <v>4.6319444444444438</v>
          </cell>
          <cell r="C675">
            <v>8.7477807971014485</v>
          </cell>
          <cell r="D675">
            <v>2.875</v>
          </cell>
          <cell r="E675">
            <v>57.31400966183574</v>
          </cell>
          <cell r="F675">
            <v>3.1384963768115948</v>
          </cell>
          <cell r="G675">
            <v>11.905163043478261</v>
          </cell>
          <cell r="H675">
            <v>0</v>
          </cell>
          <cell r="I675">
            <v>16.926041666666666</v>
          </cell>
          <cell r="J675">
            <v>0.10152777777777781</v>
          </cell>
          <cell r="K675">
            <v>9.1983333333333341</v>
          </cell>
          <cell r="L675">
            <v>86.11</v>
          </cell>
        </row>
        <row r="676">
          <cell r="B676">
            <v>2.7688888888888887</v>
          </cell>
          <cell r="C676">
            <v>9.2970833333333331</v>
          </cell>
          <cell r="D676">
            <v>2.8194444444444442</v>
          </cell>
          <cell r="E676">
            <v>52.125</v>
          </cell>
          <cell r="F676">
            <v>4.1500000000000004</v>
          </cell>
          <cell r="G676">
            <v>13.983333333333334</v>
          </cell>
          <cell r="H676">
            <v>0.45833333333333331</v>
          </cell>
          <cell r="I676">
            <v>20.164583333333329</v>
          </cell>
          <cell r="J676">
            <v>0.10277777777777782</v>
          </cell>
          <cell r="K676">
            <v>8.8749999999999982</v>
          </cell>
          <cell r="L676">
            <v>81.353333333333339</v>
          </cell>
        </row>
        <row r="677">
          <cell r="B677">
            <v>5.4555555555555557</v>
          </cell>
          <cell r="C677">
            <v>8.1270833333333332</v>
          </cell>
          <cell r="D677">
            <v>2.8611111111111107</v>
          </cell>
          <cell r="E677">
            <v>52.672101449275367</v>
          </cell>
          <cell r="F677">
            <v>3.9848278985507246</v>
          </cell>
          <cell r="G677">
            <v>12.337137681159419</v>
          </cell>
          <cell r="H677">
            <v>4.1666666666666664E-2</v>
          </cell>
          <cell r="I677">
            <v>18.475045289855071</v>
          </cell>
          <cell r="J677">
            <v>0.10760265700483096</v>
          </cell>
          <cell r="K677">
            <v>10.043333333333335</v>
          </cell>
          <cell r="L677">
            <v>84.381666666666675</v>
          </cell>
        </row>
        <row r="678">
          <cell r="B678">
            <v>5.6460858585858587</v>
          </cell>
          <cell r="C678">
            <v>10.111174242424244</v>
          </cell>
          <cell r="D678">
            <v>2.6363636363636362</v>
          </cell>
          <cell r="E678">
            <v>48.430555555555564</v>
          </cell>
          <cell r="F678">
            <v>3.3585227272727272</v>
          </cell>
          <cell r="G678">
            <v>12.498579545454545</v>
          </cell>
          <cell r="H678">
            <v>0</v>
          </cell>
          <cell r="I678">
            <v>18.205208333333331</v>
          </cell>
          <cell r="J678">
            <v>0.10319444444444448</v>
          </cell>
          <cell r="K678">
            <v>8.6049999999999986</v>
          </cell>
          <cell r="L678">
            <v>91.74666666666667</v>
          </cell>
        </row>
        <row r="679">
          <cell r="B679">
            <v>2.3435185185185197</v>
          </cell>
          <cell r="C679">
            <v>8.7076388888888889</v>
          </cell>
          <cell r="D679">
            <v>2.3703703703703702</v>
          </cell>
          <cell r="E679">
            <v>52.041666666666664</v>
          </cell>
          <cell r="F679">
            <v>4.7909722222222229</v>
          </cell>
          <cell r="G679">
            <v>14.524652777777778</v>
          </cell>
          <cell r="H679">
            <v>0.41666666666666669</v>
          </cell>
          <cell r="I679">
            <v>21.560416666666665</v>
          </cell>
          <cell r="J679">
            <v>0.10000000000000003</v>
          </cell>
          <cell r="K679">
            <v>9.0733333333333324</v>
          </cell>
          <cell r="L679">
            <v>77.326666666666668</v>
          </cell>
        </row>
        <row r="680">
          <cell r="B680">
            <v>4.8611111111111116</v>
          </cell>
          <cell r="C680">
            <v>9.1479166666666654</v>
          </cell>
          <cell r="D680">
            <v>2.6527777777777781</v>
          </cell>
          <cell r="E680">
            <v>55.027777777777771</v>
          </cell>
          <cell r="F680">
            <v>3.4156249999999999</v>
          </cell>
          <cell r="G680">
            <v>10.851041666666667</v>
          </cell>
          <cell r="H680">
            <v>0.25</v>
          </cell>
          <cell r="I680">
            <v>15.943749999999998</v>
          </cell>
          <cell r="J680">
            <v>0.10555555555555558</v>
          </cell>
          <cell r="K680">
            <v>11.808333333333335</v>
          </cell>
          <cell r="L680">
            <v>87.006666666666661</v>
          </cell>
        </row>
        <row r="681">
          <cell r="B681">
            <v>5.3266666666666671</v>
          </cell>
          <cell r="C681">
            <v>8.2749999999999986</v>
          </cell>
          <cell r="D681">
            <v>2.6666666666666665</v>
          </cell>
          <cell r="E681">
            <v>48.013888888888893</v>
          </cell>
          <cell r="F681">
            <v>3.0791666666666666</v>
          </cell>
          <cell r="G681">
            <v>9.6895833333333332</v>
          </cell>
          <cell r="H681">
            <v>0</v>
          </cell>
          <cell r="I681">
            <v>14.288541666666665</v>
          </cell>
          <cell r="J681">
            <v>0.11513888888888892</v>
          </cell>
          <cell r="K681">
            <v>13.533333333333337</v>
          </cell>
          <cell r="L681">
            <v>85.58</v>
          </cell>
        </row>
        <row r="682">
          <cell r="B682">
            <v>9.2222222222222214</v>
          </cell>
          <cell r="C682">
            <v>11.954513888888888</v>
          </cell>
          <cell r="D682">
            <v>2.4861111111111112</v>
          </cell>
          <cell r="E682">
            <v>35.530555555555559</v>
          </cell>
          <cell r="F682">
            <v>6.0711805555555545</v>
          </cell>
          <cell r="G682">
            <v>12.068749999999998</v>
          </cell>
          <cell r="H682">
            <v>0</v>
          </cell>
          <cell r="I682">
            <v>21.777777777777779</v>
          </cell>
          <cell r="J682">
            <v>0.12305555555555558</v>
          </cell>
          <cell r="K682">
            <v>11.116666666666667</v>
          </cell>
          <cell r="L682">
            <v>88.343333333333348</v>
          </cell>
        </row>
        <row r="683">
          <cell r="B683">
            <v>13.575757575757576</v>
          </cell>
          <cell r="C683">
            <v>16.791477272727271</v>
          </cell>
          <cell r="D683">
            <v>2.3333333333333335</v>
          </cell>
          <cell r="E683">
            <v>25.655050505050507</v>
          </cell>
          <cell r="F683">
            <v>8.8649621212121215</v>
          </cell>
          <cell r="G683">
            <v>11.173295454545455</v>
          </cell>
          <cell r="H683">
            <v>0.29166666666666669</v>
          </cell>
          <cell r="I683">
            <v>25.248106060606059</v>
          </cell>
          <cell r="J683">
            <v>0.13472222222222222</v>
          </cell>
          <cell r="K683">
            <v>10.998333333333335</v>
          </cell>
          <cell r="L683">
            <v>85.603333333333339</v>
          </cell>
        </row>
        <row r="684">
          <cell r="B684">
            <v>12.736111111111109</v>
          </cell>
          <cell r="C684">
            <v>20.116666666666667</v>
          </cell>
          <cell r="D684">
            <v>2.3666666666666667</v>
          </cell>
          <cell r="E684">
            <v>35.293055555555554</v>
          </cell>
          <cell r="F684">
            <v>12.505208333333336</v>
          </cell>
          <cell r="G684">
            <v>10.539583333333335</v>
          </cell>
          <cell r="H684">
            <v>4.1666666666666664E-2</v>
          </cell>
          <cell r="I684">
            <v>30.293749999999999</v>
          </cell>
          <cell r="J684">
            <v>0.19138888888888891</v>
          </cell>
          <cell r="K684">
            <v>12.455</v>
          </cell>
          <cell r="L684">
            <v>82.486666666666665</v>
          </cell>
        </row>
        <row r="685">
          <cell r="B685">
            <v>14.027777777777779</v>
          </cell>
          <cell r="C685">
            <v>21.478125000000002</v>
          </cell>
          <cell r="D685">
            <v>2.3888888888888888</v>
          </cell>
          <cell r="E685">
            <v>29.465277777777782</v>
          </cell>
          <cell r="F685">
            <v>10.059374999999999</v>
          </cell>
          <cell r="G685">
            <v>14.455871212121211</v>
          </cell>
          <cell r="H685">
            <v>0.125</v>
          </cell>
          <cell r="I685">
            <v>30.271780303030305</v>
          </cell>
          <cell r="J685">
            <v>0.16611111111111113</v>
          </cell>
          <cell r="K685">
            <v>13.213333333333333</v>
          </cell>
          <cell r="L685">
            <v>83.161666666666662</v>
          </cell>
        </row>
        <row r="686">
          <cell r="B686">
            <v>12.415277777777776</v>
          </cell>
          <cell r="C686">
            <v>19.610416666666666</v>
          </cell>
          <cell r="D686">
            <v>2.4249999999999998</v>
          </cell>
          <cell r="E686">
            <v>27.383333333333336</v>
          </cell>
          <cell r="F686">
            <v>11.201388888888891</v>
          </cell>
          <cell r="G686">
            <v>15.138888888888891</v>
          </cell>
          <cell r="H686">
            <v>8.3333333333333329E-2</v>
          </cell>
          <cell r="I686">
            <v>32.236111111111114</v>
          </cell>
          <cell r="J686">
            <v>0.14875000000000002</v>
          </cell>
          <cell r="K686">
            <v>13.306666666666667</v>
          </cell>
          <cell r="L686">
            <v>82.908333333333317</v>
          </cell>
        </row>
        <row r="687">
          <cell r="B687">
            <v>12.35</v>
          </cell>
          <cell r="C687">
            <v>19.87916666666667</v>
          </cell>
          <cell r="D687">
            <v>2.25</v>
          </cell>
          <cell r="E687">
            <v>37.050000000000004</v>
          </cell>
          <cell r="F687">
            <v>6.125</v>
          </cell>
          <cell r="G687">
            <v>10.319444444444445</v>
          </cell>
          <cell r="H687">
            <v>0</v>
          </cell>
          <cell r="I687">
            <v>19.740277777777777</v>
          </cell>
          <cell r="J687">
            <v>0.14111111111111116</v>
          </cell>
          <cell r="K687">
            <v>12.591666666666667</v>
          </cell>
          <cell r="L687">
            <v>78.216666666666654</v>
          </cell>
        </row>
        <row r="688">
          <cell r="B688">
            <v>11.906944444444443</v>
          </cell>
          <cell r="C688">
            <v>15.519791666666666</v>
          </cell>
          <cell r="D688">
            <v>2.1875</v>
          </cell>
          <cell r="E688">
            <v>46.351388888888891</v>
          </cell>
          <cell r="F688">
            <v>3.0416666666666665</v>
          </cell>
          <cell r="G688">
            <v>7.0902777777777777</v>
          </cell>
          <cell r="H688">
            <v>0</v>
          </cell>
          <cell r="I688">
            <v>11.194444444444443</v>
          </cell>
          <cell r="J688">
            <v>0.10902777777777782</v>
          </cell>
          <cell r="K688">
            <v>11.17</v>
          </cell>
          <cell r="L688">
            <v>84.508333333333326</v>
          </cell>
        </row>
        <row r="689">
          <cell r="B689">
            <v>11.583333333333334</v>
          </cell>
          <cell r="C689">
            <v>13.66666666666667</v>
          </cell>
          <cell r="D689">
            <v>2.1354166666666665</v>
          </cell>
          <cell r="E689">
            <v>42.37222222222222</v>
          </cell>
          <cell r="F689">
            <v>8.3013888888888889</v>
          </cell>
          <cell r="G689">
            <v>14.634722222222223</v>
          </cell>
          <cell r="H689">
            <v>0</v>
          </cell>
          <cell r="I689">
            <v>26.944444444444443</v>
          </cell>
          <cell r="J689">
            <v>0.11805555555555558</v>
          </cell>
          <cell r="K689">
            <v>10.556666666666667</v>
          </cell>
          <cell r="L689">
            <v>85.36333333333333</v>
          </cell>
        </row>
        <row r="690">
          <cell r="B690">
            <v>10.475</v>
          </cell>
          <cell r="C690">
            <v>12.487500000000002</v>
          </cell>
          <cell r="D690">
            <v>2.5</v>
          </cell>
          <cell r="E690">
            <v>43.930555555555564</v>
          </cell>
          <cell r="F690">
            <v>6.4305555555555562</v>
          </cell>
          <cell r="G690">
            <v>17.213888888888889</v>
          </cell>
          <cell r="H690">
            <v>8.3333333333333329E-2</v>
          </cell>
          <cell r="I690">
            <v>26.912500000000005</v>
          </cell>
          <cell r="J690">
            <v>0.11763888888888895</v>
          </cell>
          <cell r="K690">
            <v>10.083333333333334</v>
          </cell>
          <cell r="L690">
            <v>85.10499999999999</v>
          </cell>
        </row>
        <row r="691">
          <cell r="B691">
            <v>7.7312500000000002</v>
          </cell>
          <cell r="C691">
            <v>9.1902777777777782</v>
          </cell>
          <cell r="D691">
            <v>3.0277777777777772</v>
          </cell>
          <cell r="E691">
            <v>44.85</v>
          </cell>
          <cell r="F691">
            <v>5.5942307692307685</v>
          </cell>
          <cell r="G691">
            <v>15.229647435897434</v>
          </cell>
          <cell r="H691">
            <v>4.1666666666666664E-2</v>
          </cell>
          <cell r="I691">
            <v>23.757051282051286</v>
          </cell>
          <cell r="J691">
            <v>0.14444444444444449</v>
          </cell>
          <cell r="K691">
            <v>8.5149999999999988</v>
          </cell>
          <cell r="L691">
            <v>85.98</v>
          </cell>
        </row>
        <row r="692">
          <cell r="B692">
            <v>6.2874999999999996</v>
          </cell>
          <cell r="C692">
            <v>8.0486111111111125</v>
          </cell>
          <cell r="D692">
            <v>2.7638888888888893</v>
          </cell>
          <cell r="E692">
            <v>42.597222222222221</v>
          </cell>
          <cell r="F692">
            <v>3.9375</v>
          </cell>
          <cell r="G692">
            <v>14.324999999999999</v>
          </cell>
          <cell r="H692">
            <v>4.1666666666666664E-2</v>
          </cell>
          <cell r="I692">
            <v>21.037499999999998</v>
          </cell>
          <cell r="J692">
            <v>0.13236111111111115</v>
          </cell>
          <cell r="K692">
            <v>8.1049999999999986</v>
          </cell>
          <cell r="L692">
            <v>85.954999999999998</v>
          </cell>
        </row>
        <row r="693">
          <cell r="B693">
            <v>5.9833333333333325</v>
          </cell>
          <cell r="C693">
            <v>7.6535714285714294</v>
          </cell>
          <cell r="D693">
            <v>2.8611111111111107</v>
          </cell>
          <cell r="E693">
            <v>37.152777777777779</v>
          </cell>
          <cell r="F693">
            <v>5.0270833333333336</v>
          </cell>
          <cell r="G693">
            <v>14.354166666666668</v>
          </cell>
          <cell r="H693">
            <v>0.375</v>
          </cell>
          <cell r="I693">
            <v>22.310416666666665</v>
          </cell>
          <cell r="J693">
            <v>0.13625000000000007</v>
          </cell>
          <cell r="K693">
            <v>7.623333333333334</v>
          </cell>
          <cell r="L693">
            <v>86.596666666666678</v>
          </cell>
        </row>
        <row r="694">
          <cell r="B694">
            <v>4.9124999999999996</v>
          </cell>
          <cell r="C694">
            <v>7.2097222222222221</v>
          </cell>
          <cell r="D694">
            <v>2.8472222222222228</v>
          </cell>
          <cell r="E694">
            <v>44.93055555555555</v>
          </cell>
          <cell r="F694">
            <v>3.3677083333333333</v>
          </cell>
          <cell r="G694">
            <v>10.747916666666667</v>
          </cell>
          <cell r="H694">
            <v>0.25</v>
          </cell>
          <cell r="I694">
            <v>15.829166666666667</v>
          </cell>
          <cell r="J694">
            <v>0.11444444444444446</v>
          </cell>
          <cell r="K694">
            <v>4.4683333333333328</v>
          </cell>
          <cell r="L694">
            <v>89.15333333333335</v>
          </cell>
        </row>
        <row r="695">
          <cell r="B695">
            <v>5.3270833333333343</v>
          </cell>
          <cell r="C695">
            <v>8.7333333333333325</v>
          </cell>
          <cell r="D695">
            <v>2.625</v>
          </cell>
          <cell r="E695">
            <v>51.56944444444445</v>
          </cell>
          <cell r="F695">
            <v>2.5968750000000003</v>
          </cell>
          <cell r="G695">
            <v>7.6375000000000002</v>
          </cell>
          <cell r="H695">
            <v>4.1666666666666664E-2</v>
          </cell>
          <cell r="I695">
            <v>11.395833333333334</v>
          </cell>
          <cell r="J695">
            <v>0.11250000000000004</v>
          </cell>
          <cell r="K695">
            <v>10.493333333333332</v>
          </cell>
          <cell r="L695">
            <v>92.348333333333343</v>
          </cell>
        </row>
        <row r="696">
          <cell r="B696">
            <v>7.2511904761904749</v>
          </cell>
          <cell r="C696">
            <v>16.379166666666666</v>
          </cell>
          <cell r="D696">
            <v>2.3888888888888888</v>
          </cell>
          <cell r="E696">
            <v>50.949603174603169</v>
          </cell>
          <cell r="F696">
            <v>5.1702380952380951</v>
          </cell>
          <cell r="G696">
            <v>9.8761904761904749</v>
          </cell>
          <cell r="H696">
            <v>0.125</v>
          </cell>
          <cell r="I696">
            <v>17.353571428571428</v>
          </cell>
          <cell r="J696">
            <v>0.15039682539682542</v>
          </cell>
          <cell r="K696">
            <v>8.3533333333333335</v>
          </cell>
          <cell r="L696">
            <v>74.960000000000008</v>
          </cell>
        </row>
        <row r="697">
          <cell r="B697">
            <v>6.5291666666666659</v>
          </cell>
          <cell r="C697">
            <v>11.884722222222223</v>
          </cell>
          <cell r="D697">
            <v>2.5972222222222219</v>
          </cell>
          <cell r="E697">
            <v>43.294444444444444</v>
          </cell>
          <cell r="F697">
            <v>4.3645833333333339</v>
          </cell>
          <cell r="G697">
            <v>13.917708333333332</v>
          </cell>
          <cell r="H697">
            <v>0.29166666666666669</v>
          </cell>
          <cell r="I697">
            <v>20.644791666666666</v>
          </cell>
          <cell r="J697">
            <v>0.11541666666666671</v>
          </cell>
          <cell r="K697">
            <v>5.14</v>
          </cell>
          <cell r="L697">
            <v>85.111666666666665</v>
          </cell>
        </row>
        <row r="698">
          <cell r="B698">
            <v>6.6222222222222227</v>
          </cell>
          <cell r="C698">
            <v>8.9763888888888896</v>
          </cell>
          <cell r="D698">
            <v>2.574074074074074</v>
          </cell>
          <cell r="E698">
            <v>40.847222222222221</v>
          </cell>
          <cell r="F698">
            <v>4.3720238095238093</v>
          </cell>
          <cell r="G698">
            <v>14.868154761904762</v>
          </cell>
          <cell r="H698">
            <v>0.58333333333333337</v>
          </cell>
          <cell r="I698">
            <v>22.602281746031746</v>
          </cell>
          <cell r="J698">
            <v>0.10152777777777781</v>
          </cell>
          <cell r="K698">
            <v>3.9783333333333335</v>
          </cell>
          <cell r="L698">
            <v>88.865000000000009</v>
          </cell>
        </row>
        <row r="699">
          <cell r="B699">
            <v>8.781944444444445</v>
          </cell>
          <cell r="C699">
            <v>17.711939102564102</v>
          </cell>
          <cell r="D699">
            <v>2.375</v>
          </cell>
          <cell r="E699">
            <v>33.965579710144929</v>
          </cell>
          <cell r="F699">
            <v>4.5807133838383836</v>
          </cell>
          <cell r="G699">
            <v>15.324021464646464</v>
          </cell>
          <cell r="H699">
            <v>0.65217391304347827</v>
          </cell>
          <cell r="I699">
            <v>23.967929292929291</v>
          </cell>
          <cell r="J699">
            <v>0.11722222222222224</v>
          </cell>
          <cell r="K699">
            <v>5.1816666666666666</v>
          </cell>
          <cell r="L699">
            <v>84.701666666666668</v>
          </cell>
        </row>
        <row r="700">
          <cell r="B700">
            <v>6.2055555555555557</v>
          </cell>
          <cell r="C700">
            <v>11.216666666666667</v>
          </cell>
          <cell r="D700">
            <v>2.3611111111111112</v>
          </cell>
          <cell r="E700">
            <v>38.955555555555556</v>
          </cell>
          <cell r="F700">
            <v>7.875</v>
          </cell>
          <cell r="G700">
            <v>13.125</v>
          </cell>
          <cell r="H700">
            <v>0.29166666666666669</v>
          </cell>
          <cell r="I700">
            <v>24.452083333333334</v>
          </cell>
          <cell r="J700">
            <v>0.13416666666666668</v>
          </cell>
          <cell r="K700">
            <v>6.9433333333333325</v>
          </cell>
          <cell r="L700">
            <v>86.644999999999996</v>
          </cell>
        </row>
        <row r="701">
          <cell r="B701">
            <v>6.5</v>
          </cell>
          <cell r="C701">
            <v>14.230555555555556</v>
          </cell>
          <cell r="D701">
            <v>2.5</v>
          </cell>
          <cell r="E701">
            <v>48.166666666666664</v>
          </cell>
          <cell r="F701">
            <v>2.96875</v>
          </cell>
          <cell r="G701">
            <v>4.6541666666666668</v>
          </cell>
          <cell r="H701">
            <v>0.54166666666666663</v>
          </cell>
          <cell r="I701">
            <v>8.3874999999999993</v>
          </cell>
          <cell r="J701">
            <v>0.10555555555555561</v>
          </cell>
          <cell r="K701">
            <v>4.2066666666666661</v>
          </cell>
          <cell r="L701">
            <v>89.8</v>
          </cell>
        </row>
        <row r="702">
          <cell r="B702">
            <v>5.5395833333333329</v>
          </cell>
          <cell r="C702">
            <v>15.944444444444445</v>
          </cell>
          <cell r="D702">
            <v>2.4166666666666665</v>
          </cell>
          <cell r="E702">
            <v>45.291666666666664</v>
          </cell>
          <cell r="F702">
            <v>2.6041666666666665</v>
          </cell>
          <cell r="G702">
            <v>3.2520833333333337</v>
          </cell>
          <cell r="H702">
            <v>0.58333333333333337</v>
          </cell>
          <cell r="I702">
            <v>6.5374999999999996</v>
          </cell>
          <cell r="J702">
            <v>0.11111111111111116</v>
          </cell>
          <cell r="K702">
            <v>4.6183333333333332</v>
          </cell>
          <cell r="L702">
            <v>96.101666666666674</v>
          </cell>
        </row>
        <row r="703">
          <cell r="B703">
            <v>5.3809523809523814</v>
          </cell>
          <cell r="C703">
            <v>20.720833333333335</v>
          </cell>
          <cell r="D703">
            <v>3.2575757575757578</v>
          </cell>
          <cell r="E703">
            <v>28.373931623931625</v>
          </cell>
          <cell r="F703">
            <v>4.1854166666666668</v>
          </cell>
          <cell r="G703">
            <v>8.8395833333333336</v>
          </cell>
          <cell r="H703">
            <v>1.0416666666666667</v>
          </cell>
          <cell r="I703">
            <v>14.8125</v>
          </cell>
          <cell r="J703">
            <v>0.12513888888888894</v>
          </cell>
          <cell r="K703">
            <v>6.1050000000000004</v>
          </cell>
          <cell r="L703">
            <v>95.685000000000002</v>
          </cell>
        </row>
        <row r="704">
          <cell r="B704">
            <v>7.4437500000000005</v>
          </cell>
          <cell r="C704">
            <v>23.078611111111115</v>
          </cell>
          <cell r="D704">
            <v>2.3333333333333335</v>
          </cell>
          <cell r="E704">
            <v>20.709090909090907</v>
          </cell>
          <cell r="F704">
            <v>10.102015692640693</v>
          </cell>
          <cell r="G704">
            <v>23.044642857142858</v>
          </cell>
          <cell r="H704">
            <v>1.0526315789473684</v>
          </cell>
          <cell r="I704">
            <v>40.674607683982686</v>
          </cell>
          <cell r="J704">
            <v>0.12756313131313132</v>
          </cell>
          <cell r="K704">
            <v>6.9216666666666669</v>
          </cell>
          <cell r="L704">
            <v>91.64666666666669</v>
          </cell>
        </row>
        <row r="705">
          <cell r="B705">
            <v>10.058333333333334</v>
          </cell>
          <cell r="C705">
            <v>23.665277777777778</v>
          </cell>
          <cell r="D705">
            <v>2.3472222222222219</v>
          </cell>
          <cell r="E705">
            <v>19.704166666666669</v>
          </cell>
          <cell r="F705">
            <v>7.3858242753623191</v>
          </cell>
          <cell r="G705">
            <v>21.624139492753624</v>
          </cell>
          <cell r="H705">
            <v>1</v>
          </cell>
          <cell r="I705">
            <v>35.073550724637684</v>
          </cell>
          <cell r="J705">
            <v>0.13250000000000003</v>
          </cell>
          <cell r="K705">
            <v>7.4533333333333331</v>
          </cell>
          <cell r="L705">
            <v>89.116666666666674</v>
          </cell>
        </row>
        <row r="706">
          <cell r="B706">
            <v>9.0479166666666657</v>
          </cell>
          <cell r="C706">
            <v>22.822222222222223</v>
          </cell>
          <cell r="D706">
            <v>2.5416666666666665</v>
          </cell>
          <cell r="E706">
            <v>28.833333333333332</v>
          </cell>
          <cell r="F706">
            <v>3.5249999999999999</v>
          </cell>
          <cell r="G706">
            <v>13.445833333333333</v>
          </cell>
          <cell r="H706">
            <v>0.95833333333333337</v>
          </cell>
          <cell r="I706">
            <v>19.612500000000001</v>
          </cell>
          <cell r="J706">
            <v>0.15444444444444447</v>
          </cell>
          <cell r="K706">
            <v>6.3950000000000005</v>
          </cell>
          <cell r="L706">
            <v>90.09666666666665</v>
          </cell>
        </row>
        <row r="707">
          <cell r="B707">
            <v>10.908333333333335</v>
          </cell>
          <cell r="C707">
            <v>17.384722222222219</v>
          </cell>
          <cell r="D707">
            <v>2.3333333333333335</v>
          </cell>
          <cell r="E707">
            <v>22.552777777777777</v>
          </cell>
          <cell r="F707">
            <v>6.3864583333333336</v>
          </cell>
          <cell r="G707">
            <v>16.620833333333337</v>
          </cell>
          <cell r="H707">
            <v>0.91666666666666663</v>
          </cell>
          <cell r="I707">
            <v>27.416666666666668</v>
          </cell>
          <cell r="J707">
            <v>0.14222222222222228</v>
          </cell>
          <cell r="K707">
            <v>3.5583333333333336</v>
          </cell>
          <cell r="L707">
            <v>99.25</v>
          </cell>
        </row>
        <row r="708">
          <cell r="B708">
            <v>8.1062499999999993</v>
          </cell>
          <cell r="C708">
            <v>12.432341269841269</v>
          </cell>
          <cell r="D708">
            <v>2.3472222222222219</v>
          </cell>
          <cell r="E708">
            <v>35.37361111111111</v>
          </cell>
          <cell r="F708">
            <v>2.6333333333333337</v>
          </cell>
          <cell r="G708">
            <v>8.7781249999999993</v>
          </cell>
          <cell r="H708">
            <v>0.625</v>
          </cell>
          <cell r="I708">
            <v>12.990625</v>
          </cell>
          <cell r="J708">
            <v>0.13902777777777781</v>
          </cell>
          <cell r="K708">
            <v>4.7533333333333339</v>
          </cell>
          <cell r="L708">
            <v>94.11666666666666</v>
          </cell>
        </row>
        <row r="709">
          <cell r="B709">
            <v>8.1333333333333329</v>
          </cell>
          <cell r="C709">
            <v>14.630555555555555</v>
          </cell>
          <cell r="D709">
            <v>2.3333333333333335</v>
          </cell>
          <cell r="E709">
            <v>39.204166666666666</v>
          </cell>
          <cell r="F709">
            <v>3.2687499999999994</v>
          </cell>
          <cell r="G709">
            <v>10.459375000000001</v>
          </cell>
          <cell r="H709">
            <v>0.83333333333333337</v>
          </cell>
          <cell r="I709">
            <v>15.276041666666666</v>
          </cell>
          <cell r="J709">
            <v>0.12111111111111113</v>
          </cell>
          <cell r="K709">
            <v>5.3383333333333338</v>
          </cell>
          <cell r="L709">
            <v>89.078333333333333</v>
          </cell>
        </row>
        <row r="710">
          <cell r="B710">
            <v>10.956250000000001</v>
          </cell>
          <cell r="C710">
            <v>16.212681159420288</v>
          </cell>
          <cell r="D710">
            <v>2.3333333333333335</v>
          </cell>
          <cell r="E710">
            <v>22.102083333333333</v>
          </cell>
          <cell r="F710">
            <v>9.1979166666666679</v>
          </cell>
          <cell r="G710">
            <v>12.339583333333334</v>
          </cell>
          <cell r="H710">
            <v>0.54166666666666663</v>
          </cell>
          <cell r="I710">
            <v>27.061458333333338</v>
          </cell>
          <cell r="J710">
            <v>0.16638888888888892</v>
          </cell>
          <cell r="K710">
            <v>4.6516666666666664</v>
          </cell>
          <cell r="L710">
            <v>84.651666666666657</v>
          </cell>
        </row>
        <row r="711">
          <cell r="B711">
            <v>14.5</v>
          </cell>
          <cell r="C711">
            <v>21.384722222222223</v>
          </cell>
          <cell r="D711">
            <v>2.3333333333333335</v>
          </cell>
          <cell r="E711">
            <v>20.489583333333336</v>
          </cell>
          <cell r="F711">
            <v>8.8916666666666657</v>
          </cell>
          <cell r="G711">
            <v>17.848958333333332</v>
          </cell>
          <cell r="H711">
            <v>0.54166666666666663</v>
          </cell>
          <cell r="I711">
            <v>32.760416666666671</v>
          </cell>
          <cell r="J711">
            <v>0.14444444444444449</v>
          </cell>
          <cell r="K711">
            <v>4.3899999999999997</v>
          </cell>
          <cell r="L711">
            <v>83.929999999999993</v>
          </cell>
        </row>
        <row r="712">
          <cell r="B712">
            <v>11.685416666666665</v>
          </cell>
          <cell r="C712">
            <v>19.540277777777778</v>
          </cell>
          <cell r="D712">
            <v>2.7361111111111112</v>
          </cell>
          <cell r="E712">
            <v>34.658333333333331</v>
          </cell>
          <cell r="F712">
            <v>6.1497159090909088</v>
          </cell>
          <cell r="G712">
            <v>21.421969696969697</v>
          </cell>
          <cell r="H712">
            <v>0.70833333333333337</v>
          </cell>
          <cell r="I712">
            <v>34.092518939393941</v>
          </cell>
          <cell r="J712">
            <v>0.12291666666666669</v>
          </cell>
          <cell r="K712">
            <v>5.8966666666666656</v>
          </cell>
          <cell r="L712">
            <v>95.634999999999991</v>
          </cell>
        </row>
        <row r="713">
          <cell r="B713">
            <v>10.847869674185464</v>
          </cell>
          <cell r="C713">
            <v>13.236831662489557</v>
          </cell>
          <cell r="D713">
            <v>2.3333333333333335</v>
          </cell>
          <cell r="E713">
            <v>58.221428571428575</v>
          </cell>
          <cell r="F713">
            <v>5.0711309523809529</v>
          </cell>
          <cell r="G713">
            <v>16.620692355889727</v>
          </cell>
          <cell r="H713">
            <v>0</v>
          </cell>
          <cell r="I713">
            <v>25.374436090225565</v>
          </cell>
          <cell r="J713">
            <v>0.12666666666666668</v>
          </cell>
          <cell r="K713">
            <v>7.3633333333333333</v>
          </cell>
          <cell r="L713">
            <v>83.976666666666674</v>
          </cell>
        </row>
        <row r="714">
          <cell r="B714">
            <v>6.0109068627450979</v>
          </cell>
          <cell r="C714">
            <v>13.829379084967321</v>
          </cell>
          <cell r="D714">
            <v>2.3333333333333335</v>
          </cell>
          <cell r="E714">
            <v>46.837137681159419</v>
          </cell>
          <cell r="F714">
            <v>2.9945652173913047</v>
          </cell>
          <cell r="G714">
            <v>11.037870311167946</v>
          </cell>
          <cell r="H714">
            <v>0.21739130434782608</v>
          </cell>
          <cell r="I714">
            <v>15.558684995737424</v>
          </cell>
          <cell r="J714">
            <v>0.11875000000000004</v>
          </cell>
          <cell r="K714">
            <v>4.2850000000000001</v>
          </cell>
          <cell r="L714">
            <v>79.748333333333335</v>
          </cell>
        </row>
        <row r="715">
          <cell r="B715">
            <v>4.0610507246376812</v>
          </cell>
          <cell r="C715">
            <v>14.154468599033821</v>
          </cell>
          <cell r="D715">
            <v>2.3333333333333335</v>
          </cell>
          <cell r="E715">
            <v>43.708333333333336</v>
          </cell>
          <cell r="F715">
            <v>4.375</v>
          </cell>
          <cell r="G715">
            <v>16.836458333333333</v>
          </cell>
          <cell r="H715">
            <v>0.625</v>
          </cell>
          <cell r="I715">
            <v>23.908333333333335</v>
          </cell>
          <cell r="J715">
            <v>0.10472222222222226</v>
          </cell>
          <cell r="K715">
            <v>4.71</v>
          </cell>
          <cell r="L715">
            <v>93.671666666666667</v>
          </cell>
        </row>
        <row r="716">
          <cell r="B716">
            <v>5.1208333333333336</v>
          </cell>
          <cell r="C716">
            <v>12.891666666666667</v>
          </cell>
          <cell r="D716">
            <v>2.3333333333333335</v>
          </cell>
          <cell r="E716">
            <v>42.958333333333329</v>
          </cell>
          <cell r="F716">
            <v>3.8354166666666667</v>
          </cell>
          <cell r="G716">
            <v>13.741666666666665</v>
          </cell>
          <cell r="H716">
            <v>0.45833333333333331</v>
          </cell>
          <cell r="I716">
            <v>19.678125000000001</v>
          </cell>
          <cell r="J716">
            <v>0.11027777777777781</v>
          </cell>
          <cell r="K716">
            <v>8.5666666666666664</v>
          </cell>
          <cell r="L716">
            <v>87.415000000000006</v>
          </cell>
        </row>
        <row r="717">
          <cell r="B717">
            <v>4.25</v>
          </cell>
          <cell r="C717">
            <v>9.3930555555555575</v>
          </cell>
          <cell r="D717">
            <v>2.3333333333333335</v>
          </cell>
          <cell r="E717">
            <v>41.489583333333329</v>
          </cell>
          <cell r="F717">
            <v>3.1364583333333331</v>
          </cell>
          <cell r="G717">
            <v>13.117708333333333</v>
          </cell>
          <cell r="H717">
            <v>0.33333333333333331</v>
          </cell>
          <cell r="I717">
            <v>18.151041666666668</v>
          </cell>
          <cell r="J717">
            <v>0.11986111111111115</v>
          </cell>
          <cell r="K717">
            <v>3.0700000000000003</v>
          </cell>
          <cell r="L717">
            <v>87.451666666666668</v>
          </cell>
        </row>
        <row r="718">
          <cell r="B718">
            <v>5.5125000000000002</v>
          </cell>
          <cell r="C718">
            <v>10.160119047619046</v>
          </cell>
          <cell r="D718">
            <v>2.3333333333333335</v>
          </cell>
          <cell r="E718">
            <v>57.416666666666664</v>
          </cell>
          <cell r="F718">
            <v>4.3479166666666664</v>
          </cell>
          <cell r="G718">
            <v>18.252083333333331</v>
          </cell>
          <cell r="H718">
            <v>0.3</v>
          </cell>
          <cell r="I718">
            <v>25.948958333333334</v>
          </cell>
          <cell r="J718">
            <v>0.10138888888888892</v>
          </cell>
          <cell r="K718">
            <v>3.5433333333333334</v>
          </cell>
          <cell r="L718">
            <v>90.885000000000005</v>
          </cell>
        </row>
        <row r="719">
          <cell r="B719">
            <v>4.90625</v>
          </cell>
          <cell r="C719">
            <v>9.2236111111111114</v>
          </cell>
          <cell r="D719">
            <v>2.3611111111111112</v>
          </cell>
          <cell r="E719">
            <v>54.75</v>
          </cell>
          <cell r="F719">
            <v>5.1802083333333337</v>
          </cell>
          <cell r="G719">
            <v>20.591666666666669</v>
          </cell>
          <cell r="H719">
            <v>0.45833333333333331</v>
          </cell>
          <cell r="I719">
            <v>29.102083333333333</v>
          </cell>
          <cell r="J719">
            <v>0.10013888888888893</v>
          </cell>
          <cell r="K719">
            <v>6.4050000000000002</v>
          </cell>
          <cell r="L719">
            <v>93.321666666666658</v>
          </cell>
        </row>
        <row r="720">
          <cell r="B720">
            <v>5.9083333333333332</v>
          </cell>
          <cell r="C720">
            <v>11.195833333333335</v>
          </cell>
          <cell r="D720">
            <v>2.3888888888888888</v>
          </cell>
          <cell r="E720">
            <v>51.104166666666671</v>
          </cell>
          <cell r="F720">
            <v>5.3308035714285715</v>
          </cell>
          <cell r="G720">
            <v>18.396874999999998</v>
          </cell>
          <cell r="H720">
            <v>0.70833333333333337</v>
          </cell>
          <cell r="I720">
            <v>27.43095238095238</v>
          </cell>
          <cell r="J720">
            <v>0.10359299516908216</v>
          </cell>
          <cell r="K720">
            <v>7.3483333333333327</v>
          </cell>
          <cell r="L720">
            <v>92.723333333333343</v>
          </cell>
        </row>
        <row r="721">
          <cell r="B721">
            <v>3.7956140350877199</v>
          </cell>
          <cell r="C721">
            <v>8.025793650793652</v>
          </cell>
          <cell r="D721">
            <v>2.3333333333333335</v>
          </cell>
          <cell r="E721">
            <v>49.395833333333329</v>
          </cell>
          <cell r="F721">
            <v>6.1065476190476193</v>
          </cell>
          <cell r="G721">
            <v>18.516071428571429</v>
          </cell>
          <cell r="H721">
            <v>0.5</v>
          </cell>
          <cell r="I721">
            <v>28.657440476190473</v>
          </cell>
          <cell r="J721">
            <v>0.10448412698412703</v>
          </cell>
          <cell r="K721">
            <v>7.4850000000000003</v>
          </cell>
          <cell r="L721">
            <v>92.12833333333333</v>
          </cell>
        </row>
        <row r="722">
          <cell r="B722">
            <v>4.4187500000000002</v>
          </cell>
          <cell r="C722">
            <v>7.5041666666666664</v>
          </cell>
          <cell r="D722">
            <v>2.3333333333333335</v>
          </cell>
          <cell r="E722">
            <v>46.854166666666671</v>
          </cell>
          <cell r="F722">
            <v>5.630208333333333</v>
          </cell>
          <cell r="G722">
            <v>17.559374999999999</v>
          </cell>
          <cell r="H722">
            <v>0.45833333333333331</v>
          </cell>
          <cell r="I722">
            <v>26.481249999999999</v>
          </cell>
          <cell r="J722">
            <v>0.11083333333333335</v>
          </cell>
          <cell r="K722">
            <v>7.5616666666666674</v>
          </cell>
          <cell r="L722">
            <v>93.00333333333333</v>
          </cell>
        </row>
        <row r="723">
          <cell r="B723">
            <v>7.7204710144927535</v>
          </cell>
          <cell r="C723">
            <v>11.656944444444447</v>
          </cell>
          <cell r="D723">
            <v>2.3333333333333335</v>
          </cell>
          <cell r="E723">
            <v>24.712499999999999</v>
          </cell>
          <cell r="F723">
            <v>7.0187500000000007</v>
          </cell>
          <cell r="G723">
            <v>17.131250000000001</v>
          </cell>
          <cell r="H723">
            <v>0.41666666666666669</v>
          </cell>
          <cell r="I723">
            <v>29.007291666666664</v>
          </cell>
          <cell r="J723">
            <v>0.12555555555555556</v>
          </cell>
          <cell r="K723">
            <v>5.0766666666666662</v>
          </cell>
          <cell r="L723">
            <v>98.224000000000004</v>
          </cell>
        </row>
        <row r="724">
          <cell r="B724">
            <v>15.609294871794871</v>
          </cell>
          <cell r="C724">
            <v>19.713381410256414</v>
          </cell>
          <cell r="D724">
            <v>2.3499999999999996</v>
          </cell>
          <cell r="E724">
            <v>18.037500000000001</v>
          </cell>
          <cell r="F724">
            <v>13.109375</v>
          </cell>
          <cell r="G724">
            <v>17.305208333333333</v>
          </cell>
          <cell r="H724">
            <v>0.91666666666666663</v>
          </cell>
          <cell r="I724">
            <v>38.427083333333336</v>
          </cell>
          <cell r="J724">
            <v>0.17041666666666669</v>
          </cell>
          <cell r="K724">
            <v>3.3450000000000002</v>
          </cell>
          <cell r="L724">
            <v>97.96</v>
          </cell>
        </row>
        <row r="725">
          <cell r="B725">
            <v>10.479166666666668</v>
          </cell>
          <cell r="C725">
            <v>13.426041666666668</v>
          </cell>
          <cell r="D725">
            <v>2.3458333333333332</v>
          </cell>
          <cell r="E725">
            <v>24.952083333333334</v>
          </cell>
          <cell r="F725">
            <v>7.7968750000000009</v>
          </cell>
          <cell r="G725">
            <v>10.964583333333334</v>
          </cell>
          <cell r="H725">
            <v>0.29166666666666669</v>
          </cell>
          <cell r="I725">
            <v>23.385416666666668</v>
          </cell>
          <cell r="J725">
            <v>0.14194444444444446</v>
          </cell>
          <cell r="K725">
            <v>4.4750000000000005</v>
          </cell>
          <cell r="L725">
            <v>86.944999999999993</v>
          </cell>
        </row>
        <row r="726">
          <cell r="B726">
            <v>12.263888888888888</v>
          </cell>
          <cell r="C726">
            <v>15.457291666666666</v>
          </cell>
          <cell r="D726">
            <v>2.3333333333333335</v>
          </cell>
          <cell r="E726">
            <v>30.336507936507939</v>
          </cell>
          <cell r="F726">
            <v>8.2447916666666661</v>
          </cell>
          <cell r="G726">
            <v>17.256249999999998</v>
          </cell>
          <cell r="H726">
            <v>0.41666666666666669</v>
          </cell>
          <cell r="I726">
            <v>30.90625</v>
          </cell>
          <cell r="J726">
            <v>0.12388888888888892</v>
          </cell>
          <cell r="K726">
            <v>4.6066666666666665</v>
          </cell>
          <cell r="L726">
            <v>86.668333333333337</v>
          </cell>
        </row>
        <row r="727">
          <cell r="B727">
            <v>16.833333333333332</v>
          </cell>
          <cell r="C727">
            <v>22.377083333333331</v>
          </cell>
          <cell r="D727">
            <v>2.4055555555555554</v>
          </cell>
          <cell r="E727">
            <v>22.077415458937196</v>
          </cell>
          <cell r="F727">
            <v>9.9465773809523803</v>
          </cell>
          <cell r="G727">
            <v>17.854166666666668</v>
          </cell>
          <cell r="H727">
            <v>0.85</v>
          </cell>
          <cell r="I727">
            <v>34.178571428571431</v>
          </cell>
          <cell r="J727">
            <v>0.14208333333333337</v>
          </cell>
          <cell r="K727">
            <v>2.1283333333333334</v>
          </cell>
          <cell r="L727">
            <v>92.421666666666667</v>
          </cell>
        </row>
        <row r="728">
          <cell r="B728">
            <v>19.680555555555557</v>
          </cell>
          <cell r="C728">
            <v>26.357291666666665</v>
          </cell>
          <cell r="D728">
            <v>2.3333333333333335</v>
          </cell>
          <cell r="E728">
            <v>23.638888888888889</v>
          </cell>
          <cell r="F728">
            <v>9.7552083333333339</v>
          </cell>
          <cell r="G728">
            <v>18.068750000000001</v>
          </cell>
          <cell r="H728">
            <v>1.0416666666666667</v>
          </cell>
          <cell r="I728">
            <v>33.854166666666664</v>
          </cell>
          <cell r="J728">
            <v>0.15402777777777779</v>
          </cell>
          <cell r="K728">
            <v>1.3566666666666667</v>
          </cell>
          <cell r="L728">
            <v>94.584999999999994</v>
          </cell>
        </row>
        <row r="729">
          <cell r="B729">
            <v>15.291666666666666</v>
          </cell>
          <cell r="C729">
            <v>20.097916666666663</v>
          </cell>
          <cell r="D729">
            <v>2.3333333333333335</v>
          </cell>
          <cell r="E729">
            <v>32.965277777777779</v>
          </cell>
          <cell r="F729">
            <v>4.7114583333333329</v>
          </cell>
          <cell r="G729">
            <v>15.907291666666666</v>
          </cell>
          <cell r="H729">
            <v>0.70833333333333337</v>
          </cell>
          <cell r="I729">
            <v>23.640624999999996</v>
          </cell>
          <cell r="J729">
            <v>0.11208333333333337</v>
          </cell>
          <cell r="K729">
            <v>3.418333333333333</v>
          </cell>
          <cell r="L729">
            <v>84.795000000000002</v>
          </cell>
        </row>
        <row r="730">
          <cell r="B730">
            <v>11.361111111111112</v>
          </cell>
          <cell r="C730">
            <v>13.765624999999998</v>
          </cell>
          <cell r="D730">
            <v>2.3333333333333335</v>
          </cell>
          <cell r="E730">
            <v>44.475845410628018</v>
          </cell>
          <cell r="F730">
            <v>3.5541666666666667</v>
          </cell>
          <cell r="G730">
            <v>10.989583333333334</v>
          </cell>
          <cell r="H730">
            <v>0</v>
          </cell>
          <cell r="I730">
            <v>16.637499999999999</v>
          </cell>
          <cell r="J730">
            <v>0.10680555555555558</v>
          </cell>
          <cell r="K730">
            <v>2.9166666666666665</v>
          </cell>
          <cell r="L730">
            <v>82.355000000000004</v>
          </cell>
        </row>
        <row r="731">
          <cell r="B731">
            <v>12.761111111111108</v>
          </cell>
          <cell r="C731">
            <v>13.804166666666665</v>
          </cell>
          <cell r="D731">
            <v>2.3722222222222222</v>
          </cell>
          <cell r="E731">
            <v>42.922222222222217</v>
          </cell>
          <cell r="F731">
            <v>10.816666666666666</v>
          </cell>
          <cell r="G731">
            <v>15.471875000000001</v>
          </cell>
          <cell r="H731">
            <v>0</v>
          </cell>
          <cell r="I731">
            <v>32.29270833333333</v>
          </cell>
          <cell r="J731">
            <v>0.17611111111111113</v>
          </cell>
          <cell r="K731">
            <v>2.2450000000000001</v>
          </cell>
          <cell r="L731">
            <v>78.180000000000007</v>
          </cell>
        </row>
        <row r="732">
          <cell r="B732">
            <v>12.217948717948717</v>
          </cell>
          <cell r="C732">
            <v>14.529908424908422</v>
          </cell>
          <cell r="D732">
            <v>2.3472222222222223</v>
          </cell>
          <cell r="E732">
            <v>34.170833333333334</v>
          </cell>
          <cell r="F732">
            <v>6.9645833333333336</v>
          </cell>
          <cell r="G732">
            <v>14.133092948717946</v>
          </cell>
          <cell r="H732">
            <v>0.54166666666666663</v>
          </cell>
          <cell r="I732">
            <v>24.884615384615383</v>
          </cell>
          <cell r="J732">
            <v>0.15333333333333332</v>
          </cell>
          <cell r="K732">
            <v>1.7483333333333333</v>
          </cell>
          <cell r="L732">
            <v>77.978333333333339</v>
          </cell>
        </row>
        <row r="733">
          <cell r="B733">
            <v>9.1819444444444454</v>
          </cell>
          <cell r="C733">
            <v>16.114204545454545</v>
          </cell>
          <cell r="D733">
            <v>2.7777777777777772</v>
          </cell>
          <cell r="E733">
            <v>29.484361471861476</v>
          </cell>
          <cell r="F733">
            <v>9.337058080808081</v>
          </cell>
          <cell r="G733">
            <v>20.123042929292929</v>
          </cell>
          <cell r="H733">
            <v>1</v>
          </cell>
          <cell r="I733">
            <v>35.295643939393941</v>
          </cell>
          <cell r="J733">
            <v>0.10959967320261439</v>
          </cell>
          <cell r="K733">
            <v>0.84833333333333327</v>
          </cell>
          <cell r="L733">
            <v>81.745000000000005</v>
          </cell>
        </row>
        <row r="734">
          <cell r="B734">
            <v>10.334722222222224</v>
          </cell>
          <cell r="C734">
            <v>14.550208333333334</v>
          </cell>
          <cell r="D734">
            <v>2.3333333333333335</v>
          </cell>
          <cell r="E734">
            <v>31.633197463768113</v>
          </cell>
          <cell r="F734">
            <v>6.4958333333333336</v>
          </cell>
          <cell r="G734">
            <v>17.356249999999999</v>
          </cell>
          <cell r="H734">
            <v>0.5</v>
          </cell>
          <cell r="I734">
            <v>28.041666666666664</v>
          </cell>
          <cell r="J734">
            <v>0.10875000000000003</v>
          </cell>
          <cell r="K734">
            <v>2.3533333333333335</v>
          </cell>
          <cell r="L734">
            <v>75.696666666666673</v>
          </cell>
        </row>
        <row r="735">
          <cell r="B735">
            <v>15.626388888888888</v>
          </cell>
          <cell r="C735">
            <v>19.695</v>
          </cell>
          <cell r="D735">
            <v>2.3638888888888889</v>
          </cell>
          <cell r="E735">
            <v>31.811553030303031</v>
          </cell>
          <cell r="F735">
            <v>10.766666666666666</v>
          </cell>
          <cell r="G735">
            <v>17.528124999999999</v>
          </cell>
          <cell r="H735">
            <v>0.54166666666666663</v>
          </cell>
          <cell r="I735">
            <v>34.5</v>
          </cell>
          <cell r="J735">
            <v>0.13944444444444445</v>
          </cell>
          <cell r="K735">
            <v>1.3366666666666667</v>
          </cell>
          <cell r="L735">
            <v>80.644999999999996</v>
          </cell>
        </row>
        <row r="736">
          <cell r="B736">
            <v>17.138888888888889</v>
          </cell>
          <cell r="C736">
            <v>20.413541666666671</v>
          </cell>
          <cell r="D736">
            <v>2.431944444444444</v>
          </cell>
          <cell r="E736">
            <v>31.780952380952382</v>
          </cell>
          <cell r="F736">
            <v>9.8291666666666657</v>
          </cell>
          <cell r="G736">
            <v>18.502083333333331</v>
          </cell>
          <cell r="H736">
            <v>0.45833333333333331</v>
          </cell>
          <cell r="I736">
            <v>33.989583333333336</v>
          </cell>
          <cell r="J736">
            <v>0.17374999999999999</v>
          </cell>
          <cell r="K736">
            <v>0.23833333333333331</v>
          </cell>
          <cell r="L736">
            <v>80.38666666666667</v>
          </cell>
        </row>
        <row r="737">
          <cell r="B737">
            <v>14.208333333333334</v>
          </cell>
          <cell r="C737">
            <v>19.244999999999997</v>
          </cell>
          <cell r="D737">
            <v>2.3430555555555554</v>
          </cell>
          <cell r="E737">
            <v>38.666666666666671</v>
          </cell>
          <cell r="F737">
            <v>6.7125000000000004</v>
          </cell>
          <cell r="G737">
            <v>18.503125000000001</v>
          </cell>
          <cell r="H737">
            <v>1.125</v>
          </cell>
          <cell r="I737">
            <v>28.947916666666668</v>
          </cell>
          <cell r="J737">
            <v>0.16513888888888892</v>
          </cell>
          <cell r="K737">
            <v>0.35333333333333333</v>
          </cell>
          <cell r="L737">
            <v>75.021666666666661</v>
          </cell>
        </row>
        <row r="738">
          <cell r="B738">
            <v>12.652777777777779</v>
          </cell>
          <cell r="C738">
            <v>17.213750000000001</v>
          </cell>
          <cell r="D738">
            <v>2.3333333333333335</v>
          </cell>
          <cell r="E738">
            <v>35.048233695652172</v>
          </cell>
          <cell r="F738">
            <v>5.2406249999999996</v>
          </cell>
          <cell r="G738">
            <v>18</v>
          </cell>
          <cell r="H738">
            <v>1</v>
          </cell>
          <cell r="I738">
            <v>26.208333333333336</v>
          </cell>
          <cell r="J738">
            <v>0.11527777777777781</v>
          </cell>
          <cell r="K738">
            <v>1.5316666666666665</v>
          </cell>
          <cell r="L738">
            <v>63.683333333333344</v>
          </cell>
        </row>
        <row r="739">
          <cell r="B739">
            <v>16.055555555555554</v>
          </cell>
          <cell r="C739">
            <v>23.210625</v>
          </cell>
          <cell r="D739">
            <v>2.3333333333333335</v>
          </cell>
          <cell r="E739">
            <v>24.716666666666665</v>
          </cell>
          <cell r="F739">
            <v>7.7604166666666661</v>
          </cell>
          <cell r="G739">
            <v>24.864583333333332</v>
          </cell>
          <cell r="H739">
            <v>1</v>
          </cell>
          <cell r="I739">
            <v>38.031250000000007</v>
          </cell>
          <cell r="J739">
            <v>0.12541666666666668</v>
          </cell>
          <cell r="K739">
            <v>1.5383333333333333</v>
          </cell>
          <cell r="L739">
            <v>67.596666666666664</v>
          </cell>
        </row>
        <row r="740">
          <cell r="B740">
            <v>7.1019841269841271</v>
          </cell>
          <cell r="C740">
            <v>16.848308823529411</v>
          </cell>
          <cell r="D740">
            <v>2.4060606060606062</v>
          </cell>
          <cell r="E740">
            <v>48.435876623376622</v>
          </cell>
          <cell r="F740">
            <v>7.944886363636364</v>
          </cell>
          <cell r="G740">
            <v>15.211237373737372</v>
          </cell>
          <cell r="H740">
            <v>1</v>
          </cell>
          <cell r="I740">
            <v>27.583459595959596</v>
          </cell>
          <cell r="J740">
            <v>0.11075757575757578</v>
          </cell>
          <cell r="K740">
            <v>3.7916666666666665</v>
          </cell>
          <cell r="L740">
            <v>70.36666666666666</v>
          </cell>
        </row>
        <row r="741">
          <cell r="B741">
            <v>5.8805555555555555</v>
          </cell>
          <cell r="C741">
            <v>16.367916666666666</v>
          </cell>
          <cell r="D741">
            <v>2.4166666666666665</v>
          </cell>
          <cell r="E741">
            <v>57.71875</v>
          </cell>
          <cell r="F741">
            <v>5.3</v>
          </cell>
          <cell r="G741">
            <v>14.451041666666667</v>
          </cell>
          <cell r="H741">
            <v>0.5</v>
          </cell>
          <cell r="I741">
            <v>22.45</v>
          </cell>
          <cell r="J741">
            <v>0.10500000000000002</v>
          </cell>
          <cell r="K741">
            <v>2.2016666666666667</v>
          </cell>
          <cell r="L741">
            <v>66.289999999999992</v>
          </cell>
        </row>
        <row r="742">
          <cell r="B742">
            <v>6.2569444444444455</v>
          </cell>
          <cell r="C742">
            <v>13.397291666666668</v>
          </cell>
          <cell r="D742">
            <v>2.3472222222222219</v>
          </cell>
          <cell r="E742">
            <v>48.295742753623188</v>
          </cell>
          <cell r="F742">
            <v>5.1729166666666675</v>
          </cell>
          <cell r="G742">
            <v>18.690624999999997</v>
          </cell>
          <cell r="H742">
            <v>0</v>
          </cell>
          <cell r="I742">
            <v>26.893750000000001</v>
          </cell>
          <cell r="J742">
            <v>0.10319444444444448</v>
          </cell>
          <cell r="K742">
            <v>0.26333333333333336</v>
          </cell>
          <cell r="L742">
            <v>62.971666666666664</v>
          </cell>
        </row>
        <row r="743">
          <cell r="B743">
            <v>7.7930555555555552</v>
          </cell>
          <cell r="C743">
            <v>13.163333333333336</v>
          </cell>
          <cell r="D743">
            <v>2.3333333333333335</v>
          </cell>
          <cell r="E743">
            <v>46.456249999999997</v>
          </cell>
          <cell r="F743">
            <v>4.1479166666666663</v>
          </cell>
          <cell r="G743">
            <v>16.805208333333333</v>
          </cell>
          <cell r="H743">
            <v>4.1666666666666664E-2</v>
          </cell>
          <cell r="I743">
            <v>23.635416666666668</v>
          </cell>
          <cell r="J743">
            <v>0.10888888888888892</v>
          </cell>
          <cell r="K743">
            <v>0.79999999999999993</v>
          </cell>
          <cell r="L743">
            <v>74.333333333333329</v>
          </cell>
        </row>
        <row r="744">
          <cell r="B744">
            <v>9.0180555555555557</v>
          </cell>
          <cell r="C744">
            <v>14.082708333333334</v>
          </cell>
          <cell r="D744">
            <v>2.3333333333333335</v>
          </cell>
          <cell r="E744">
            <v>43.991666666666667</v>
          </cell>
          <cell r="F744">
            <v>3.0562500000000004</v>
          </cell>
          <cell r="G744">
            <v>15.012499999999999</v>
          </cell>
          <cell r="H744">
            <v>0.20833333333333334</v>
          </cell>
          <cell r="I744">
            <v>19.750000000000004</v>
          </cell>
          <cell r="J744">
            <v>0.10972222222222226</v>
          </cell>
          <cell r="K744">
            <v>0.54</v>
          </cell>
          <cell r="L744">
            <v>79.388333333333335</v>
          </cell>
        </row>
        <row r="745">
          <cell r="B745">
            <v>7.0736111111111102</v>
          </cell>
          <cell r="C745">
            <v>16.169034090909093</v>
          </cell>
          <cell r="D745">
            <v>2.4444444444444446</v>
          </cell>
          <cell r="E745">
            <v>34.94318181818182</v>
          </cell>
          <cell r="F745">
            <v>9.6130681818181802</v>
          </cell>
          <cell r="G745">
            <v>24.062689393939394</v>
          </cell>
          <cell r="H745">
            <v>0.81818181818181823</v>
          </cell>
          <cell r="I745">
            <v>39.185606060606062</v>
          </cell>
          <cell r="J745">
            <v>0.12305555555555557</v>
          </cell>
          <cell r="K745">
            <v>2.1399999999999997</v>
          </cell>
          <cell r="L745">
            <v>78.331666666666663</v>
          </cell>
        </row>
        <row r="746">
          <cell r="B746">
            <v>15.543055555555556</v>
          </cell>
          <cell r="C746">
            <v>22.248958333333334</v>
          </cell>
          <cell r="D746">
            <v>2.5972222222222223</v>
          </cell>
          <cell r="E746">
            <v>28.16041666666667</v>
          </cell>
          <cell r="F746">
            <v>15.49375</v>
          </cell>
          <cell r="G746">
            <v>23.34375</v>
          </cell>
          <cell r="H746">
            <v>0.375</v>
          </cell>
          <cell r="I746">
            <v>47.833333333333329</v>
          </cell>
          <cell r="J746">
            <v>0.20083333333333336</v>
          </cell>
          <cell r="K746">
            <v>2.4050000000000002</v>
          </cell>
          <cell r="L746">
            <v>78.033333333333346</v>
          </cell>
        </row>
        <row r="747">
          <cell r="B747">
            <v>18.958333333333332</v>
          </cell>
          <cell r="C747">
            <v>21.562291666666663</v>
          </cell>
          <cell r="D747">
            <v>2.375</v>
          </cell>
          <cell r="E747">
            <v>29.596436403508772</v>
          </cell>
          <cell r="F747">
            <v>7.9670504385964911</v>
          </cell>
          <cell r="G747">
            <v>23.018092105263158</v>
          </cell>
          <cell r="H747">
            <v>0.75</v>
          </cell>
          <cell r="I747">
            <v>36.959429824561404</v>
          </cell>
          <cell r="J747">
            <v>0.1426388888888889</v>
          </cell>
          <cell r="K747">
            <v>1.9016666666666666</v>
          </cell>
          <cell r="L747">
            <v>84.643333333333331</v>
          </cell>
        </row>
        <row r="748">
          <cell r="B748">
            <v>12.863888888888889</v>
          </cell>
          <cell r="C748">
            <v>15.803125000000001</v>
          </cell>
          <cell r="D748">
            <v>2.3361111111111108</v>
          </cell>
          <cell r="E748">
            <v>36.208333333333336</v>
          </cell>
          <cell r="F748">
            <v>8.2385416666666664</v>
          </cell>
          <cell r="G748">
            <v>19.875</v>
          </cell>
          <cell r="H748">
            <v>2.5833333333333333E-2</v>
          </cell>
          <cell r="I748">
            <v>33.567708333333336</v>
          </cell>
          <cell r="J748">
            <v>0.11430555555555559</v>
          </cell>
          <cell r="K748">
            <v>3.0350000000000001</v>
          </cell>
          <cell r="L748">
            <v>90.713333333333352</v>
          </cell>
        </row>
        <row r="749">
          <cell r="B749">
            <v>6.3763888888888891</v>
          </cell>
          <cell r="C749">
            <v>13.711458333333333</v>
          </cell>
          <cell r="D749">
            <v>2.3333333333333335</v>
          </cell>
          <cell r="E749">
            <v>40.647916666666667</v>
          </cell>
          <cell r="F749">
            <v>5.0489583333333332</v>
          </cell>
          <cell r="G749">
            <v>18.711458333333336</v>
          </cell>
          <cell r="H749">
            <v>6.7500000000000004E-2</v>
          </cell>
          <cell r="I749">
            <v>27.250000000000004</v>
          </cell>
          <cell r="J749">
            <v>0.10694444444444449</v>
          </cell>
          <cell r="K749">
            <v>5.3333333333333323E-2</v>
          </cell>
          <cell r="L749">
            <v>83.339999999999989</v>
          </cell>
        </row>
        <row r="750">
          <cell r="B750">
            <v>6.8972222222222221</v>
          </cell>
          <cell r="C750">
            <v>9.9283333333333328</v>
          </cell>
          <cell r="D750">
            <v>2.3333333333333335</v>
          </cell>
          <cell r="E750">
            <v>49.53125</v>
          </cell>
          <cell r="F750">
            <v>2.7614583333333331</v>
          </cell>
          <cell r="G750">
            <v>12.956249999999999</v>
          </cell>
          <cell r="H750">
            <v>4.6666666666666669E-2</v>
          </cell>
          <cell r="I750">
            <v>17.432291666666668</v>
          </cell>
          <cell r="J750">
            <v>0.11041666666666672</v>
          </cell>
          <cell r="K750">
            <v>0.54</v>
          </cell>
          <cell r="L750">
            <v>93.27</v>
          </cell>
        </row>
        <row r="751">
          <cell r="B751">
            <v>8.0875000000000004</v>
          </cell>
          <cell r="C751">
            <v>11.587291666666665</v>
          </cell>
          <cell r="D751">
            <v>2.3333333333333335</v>
          </cell>
          <cell r="E751">
            <v>49.0625</v>
          </cell>
          <cell r="F751">
            <v>2.2416666666666663</v>
          </cell>
          <cell r="G751">
            <v>9.5104166666666661</v>
          </cell>
          <cell r="H751">
            <v>5.0000000000000018E-3</v>
          </cell>
          <cell r="I751">
            <v>13.329166666666667</v>
          </cell>
          <cell r="J751">
            <v>0.1166666666666667</v>
          </cell>
          <cell r="K751">
            <v>5.98</v>
          </cell>
          <cell r="L751">
            <v>80.521666666666661</v>
          </cell>
        </row>
        <row r="752">
          <cell r="B752">
            <v>5.3277777777777784</v>
          </cell>
          <cell r="C752">
            <v>8.5164015151515144</v>
          </cell>
          <cell r="D752">
            <v>2.348611111111111</v>
          </cell>
          <cell r="E752">
            <v>49.483522727272728</v>
          </cell>
          <cell r="F752">
            <v>6.3779356060606061</v>
          </cell>
          <cell r="G752">
            <v>13.214204545454546</v>
          </cell>
          <cell r="H752">
            <v>2.7727272727272729E-2</v>
          </cell>
          <cell r="I752">
            <v>23.036079545454545</v>
          </cell>
          <cell r="J752">
            <v>0.1218055555555556</v>
          </cell>
          <cell r="K752">
            <v>3.6316666666666673</v>
          </cell>
          <cell r="L752">
            <v>72.531666666666666</v>
          </cell>
        </row>
        <row r="753">
          <cell r="B753">
            <v>5.9541666666666666</v>
          </cell>
          <cell r="C753">
            <v>11.205312499999998</v>
          </cell>
          <cell r="D753">
            <v>2.3611111111111112</v>
          </cell>
          <cell r="E753">
            <v>47.438541666666666</v>
          </cell>
          <cell r="F753">
            <v>6.5817708333333336</v>
          </cell>
          <cell r="G753">
            <v>14.765625</v>
          </cell>
          <cell r="H753">
            <v>5.7631578947368416E-2</v>
          </cell>
          <cell r="I753">
            <v>24.864583333333336</v>
          </cell>
          <cell r="J753">
            <v>0.13270833333333337</v>
          </cell>
          <cell r="K753">
            <v>2.52</v>
          </cell>
          <cell r="L753">
            <v>85.188333333333333</v>
          </cell>
        </row>
        <row r="754">
          <cell r="B754">
            <v>3.75</v>
          </cell>
          <cell r="C754">
            <v>8.4279166666666647</v>
          </cell>
          <cell r="D754">
            <v>2.3333333333333335</v>
          </cell>
          <cell r="E754">
            <v>61.584239130434781</v>
          </cell>
          <cell r="F754">
            <v>3.3239583333333331</v>
          </cell>
          <cell r="G754">
            <v>11.248958333333333</v>
          </cell>
          <cell r="H754">
            <v>5.0000000000000018E-3</v>
          </cell>
          <cell r="I754">
            <v>16.184374999999999</v>
          </cell>
          <cell r="J754">
            <v>0.1377777777777778</v>
          </cell>
          <cell r="K754">
            <v>10.231666666666667</v>
          </cell>
          <cell r="L754">
            <v>66.24499999999999</v>
          </cell>
        </row>
        <row r="755">
          <cell r="B755">
            <v>3.6291666666666664</v>
          </cell>
          <cell r="C755">
            <v>7.1872159090909085</v>
          </cell>
          <cell r="D755">
            <v>2.3333333333333335</v>
          </cell>
          <cell r="E755">
            <v>60.833333333333336</v>
          </cell>
          <cell r="F755">
            <v>2.262660256410256</v>
          </cell>
          <cell r="G755">
            <v>7.8250000000000002</v>
          </cell>
          <cell r="H755">
            <v>3.1315789473684214E-2</v>
          </cell>
          <cell r="I755">
            <v>11.260897435897437</v>
          </cell>
          <cell r="J755">
            <v>0.13486111111111115</v>
          </cell>
          <cell r="K755">
            <v>11.296666666666667</v>
          </cell>
          <cell r="L755">
            <v>63.106666666666662</v>
          </cell>
        </row>
        <row r="756">
          <cell r="B756">
            <v>3.725000000000001</v>
          </cell>
          <cell r="C756">
            <v>8.1540476190476188</v>
          </cell>
          <cell r="D756">
            <v>2.4861111111111112</v>
          </cell>
          <cell r="E756">
            <v>48.489583333333336</v>
          </cell>
          <cell r="F756">
            <v>3.984375</v>
          </cell>
          <cell r="G756">
            <v>13.782291666666667</v>
          </cell>
          <cell r="H756">
            <v>2.5833333333333333E-2</v>
          </cell>
          <cell r="I756">
            <v>19.528124999999999</v>
          </cell>
          <cell r="J756">
            <v>0.15500000000000005</v>
          </cell>
          <cell r="K756">
            <v>9.3049999999999997</v>
          </cell>
          <cell r="L756">
            <v>65.186666666666667</v>
          </cell>
        </row>
        <row r="757">
          <cell r="B757">
            <v>8.1319444444444446</v>
          </cell>
          <cell r="C757">
            <v>12.534166666666668</v>
          </cell>
          <cell r="D757">
            <v>2.7986111111111107</v>
          </cell>
          <cell r="E757">
            <v>43.141666666666673</v>
          </cell>
          <cell r="F757">
            <v>4.7837622549019612</v>
          </cell>
          <cell r="G757">
            <v>13.709129901960784</v>
          </cell>
          <cell r="H757">
            <v>5.0000000000000018E-3</v>
          </cell>
          <cell r="I757">
            <v>21.4546568627451</v>
          </cell>
          <cell r="J757">
            <v>0.17527777777777778</v>
          </cell>
          <cell r="K757">
            <v>4.1266666666666669</v>
          </cell>
          <cell r="L757">
            <v>75.935000000000002</v>
          </cell>
        </row>
        <row r="758">
          <cell r="B758">
            <v>5.7097222222222221</v>
          </cell>
          <cell r="C758">
            <v>10.964999999999998</v>
          </cell>
          <cell r="D758">
            <v>2.4027777777777781</v>
          </cell>
          <cell r="E758">
            <v>59.15625</v>
          </cell>
          <cell r="F758">
            <v>2.0187499999999998</v>
          </cell>
          <cell r="G758">
            <v>8.7927083333333336</v>
          </cell>
          <cell r="H758">
            <v>4.6666666666666669E-2</v>
          </cell>
          <cell r="I758">
            <v>11.619791666666666</v>
          </cell>
          <cell r="J758">
            <v>0.18013888888888893</v>
          </cell>
          <cell r="K758">
            <v>5.2033333333333331</v>
          </cell>
          <cell r="L758">
            <v>67.336666666666659</v>
          </cell>
        </row>
        <row r="759">
          <cell r="B759">
            <v>4.8772946859903383</v>
          </cell>
          <cell r="C759">
            <v>10.925824275362316</v>
          </cell>
          <cell r="D759">
            <v>2.4583333333333335</v>
          </cell>
          <cell r="E759">
            <v>65.677083333333329</v>
          </cell>
          <cell r="F759">
            <v>3.1291666666666669</v>
          </cell>
          <cell r="G759">
            <v>10.409374999999999</v>
          </cell>
          <cell r="H759">
            <v>5.0000000000000018E-3</v>
          </cell>
          <cell r="I759">
            <v>14.982291666666667</v>
          </cell>
          <cell r="J759">
            <v>0.16583333333333339</v>
          </cell>
          <cell r="K759">
            <v>6.998333333333334</v>
          </cell>
          <cell r="L759">
            <v>63.895000000000003</v>
          </cell>
        </row>
        <row r="760">
          <cell r="B760">
            <v>5.102777777777777</v>
          </cell>
          <cell r="C760">
            <v>10.055624999999999</v>
          </cell>
          <cell r="D760">
            <v>2.7361111111111107</v>
          </cell>
          <cell r="E760">
            <v>63.427083333333329</v>
          </cell>
          <cell r="F760">
            <v>2.8218749999999999</v>
          </cell>
          <cell r="G760">
            <v>11.515625</v>
          </cell>
          <cell r="H760">
            <v>5.0000000000000018E-3</v>
          </cell>
          <cell r="I760">
            <v>15.755208333333334</v>
          </cell>
          <cell r="J760">
            <v>0.18583333333333332</v>
          </cell>
          <cell r="K760">
            <v>6.44</v>
          </cell>
          <cell r="L760">
            <v>78.204999999999998</v>
          </cell>
        </row>
        <row r="761">
          <cell r="B761">
            <v>3.556944444444444</v>
          </cell>
          <cell r="C761">
            <v>7.2776358695652164</v>
          </cell>
          <cell r="D761">
            <v>3.1944444444444442</v>
          </cell>
          <cell r="E761">
            <v>62.866847826086953</v>
          </cell>
          <cell r="F761">
            <v>2.5547697368421054</v>
          </cell>
          <cell r="G761">
            <v>11.126644736842104</v>
          </cell>
          <cell r="H761">
            <v>5.0000000000000018E-3</v>
          </cell>
          <cell r="I761">
            <v>15.194956140350877</v>
          </cell>
          <cell r="J761">
            <v>0.1726388888888889</v>
          </cell>
          <cell r="K761">
            <v>7.3550000000000004</v>
          </cell>
          <cell r="L761">
            <v>69.285000000000011</v>
          </cell>
        </row>
        <row r="762">
          <cell r="B762">
            <v>4.0083333333333329</v>
          </cell>
          <cell r="C762">
            <v>9.0962499999999995</v>
          </cell>
          <cell r="D762">
            <v>3.2916666666666665</v>
          </cell>
          <cell r="E762">
            <v>59.302083333333329</v>
          </cell>
          <cell r="F762">
            <v>2.9947916666666665</v>
          </cell>
          <cell r="G762">
            <v>10.650000000000002</v>
          </cell>
          <cell r="H762">
            <v>5.0000000000000018E-3</v>
          </cell>
          <cell r="I762">
            <v>15.102083333333335</v>
          </cell>
          <cell r="J762">
            <v>0.20694444444444449</v>
          </cell>
          <cell r="K762">
            <v>10.866666666666665</v>
          </cell>
          <cell r="L762">
            <v>88.018333333333331</v>
          </cell>
        </row>
        <row r="763">
          <cell r="B763">
            <v>3.8708333333333336</v>
          </cell>
          <cell r="C763">
            <v>10.912291666666668</v>
          </cell>
          <cell r="D763">
            <v>2.8888888888888893</v>
          </cell>
          <cell r="E763">
            <v>76.15625</v>
          </cell>
          <cell r="F763">
            <v>2.0447916666666668</v>
          </cell>
          <cell r="G763">
            <v>7.4197916666666668</v>
          </cell>
          <cell r="H763">
            <v>5.0000000000000018E-3</v>
          </cell>
          <cell r="I763">
            <v>10.526041666666666</v>
          </cell>
          <cell r="J763">
            <v>0.18916666666666671</v>
          </cell>
          <cell r="K763">
            <v>7.3083333333333336</v>
          </cell>
          <cell r="L763">
            <v>82.648333333333326</v>
          </cell>
        </row>
        <row r="764">
          <cell r="B764">
            <v>5.6541666666666659</v>
          </cell>
          <cell r="C764">
            <v>11.978958333333333</v>
          </cell>
          <cell r="D764">
            <v>2.5416666666666665</v>
          </cell>
          <cell r="E764">
            <v>77.09375</v>
          </cell>
          <cell r="F764">
            <v>2.125</v>
          </cell>
          <cell r="G764">
            <v>7.6083333333333334</v>
          </cell>
          <cell r="H764">
            <v>5.0000000000000018E-3</v>
          </cell>
          <cell r="I764">
            <v>10.826041666666667</v>
          </cell>
          <cell r="J764">
            <v>0.16833333333333336</v>
          </cell>
          <cell r="K764">
            <v>4.9133333333333331</v>
          </cell>
          <cell r="L764">
            <v>61.675000000000004</v>
          </cell>
        </row>
        <row r="765">
          <cell r="B765">
            <v>8.2916666666666679</v>
          </cell>
          <cell r="C765">
            <v>13.04638888888889</v>
          </cell>
          <cell r="D765">
            <v>2.7291666666666665</v>
          </cell>
          <cell r="E765">
            <v>55</v>
          </cell>
          <cell r="F765">
            <v>1.9111111111111112</v>
          </cell>
          <cell r="G765">
            <v>8.9486111111111111</v>
          </cell>
          <cell r="H765">
            <v>5.0000000000000018E-3</v>
          </cell>
          <cell r="I765">
            <v>12.361111111111112</v>
          </cell>
          <cell r="J765">
            <v>0.17416666666666672</v>
          </cell>
          <cell r="K765">
            <v>3.8849999999999998</v>
          </cell>
          <cell r="L765">
            <v>57.686666666666667</v>
          </cell>
        </row>
        <row r="766">
          <cell r="B766">
            <v>8.4115497076023384</v>
          </cell>
          <cell r="C766">
            <v>13.419484649122808</v>
          </cell>
          <cell r="D766">
            <v>2.5138888888888888</v>
          </cell>
          <cell r="E766">
            <v>40.735635964912277</v>
          </cell>
          <cell r="F766">
            <v>4.9321820175438598</v>
          </cell>
          <cell r="G766">
            <v>21.775328947368422</v>
          </cell>
          <cell r="H766">
            <v>5.0000000000000018E-3</v>
          </cell>
          <cell r="I766">
            <v>30.647752192982459</v>
          </cell>
          <cell r="J766">
            <v>0.20130116959064326</v>
          </cell>
          <cell r="K766">
            <v>1.8533333333333333</v>
          </cell>
          <cell r="L766">
            <v>72.953333333333333</v>
          </cell>
        </row>
        <row r="767">
          <cell r="B767">
            <v>7.2624999999999993</v>
          </cell>
          <cell r="C767">
            <v>16.261666666666667</v>
          </cell>
          <cell r="D767">
            <v>3.1527777777777772</v>
          </cell>
          <cell r="E767">
            <v>36.877083333333331</v>
          </cell>
          <cell r="F767">
            <v>8.7499999999999982</v>
          </cell>
          <cell r="G767">
            <v>25.463541666666668</v>
          </cell>
          <cell r="H767">
            <v>5.0000000000000018E-3</v>
          </cell>
          <cell r="I767">
            <v>39.611458333333339</v>
          </cell>
          <cell r="J767">
            <v>0.22152777777777785</v>
          </cell>
          <cell r="K767">
            <v>4.5866666666666669</v>
          </cell>
          <cell r="L767">
            <v>74</v>
          </cell>
        </row>
        <row r="768">
          <cell r="B768">
            <v>8.6513888888888886</v>
          </cell>
          <cell r="C768">
            <v>18.154375000000005</v>
          </cell>
          <cell r="D768">
            <v>3.1527777777777772</v>
          </cell>
          <cell r="E768">
            <v>32.948686594202897</v>
          </cell>
          <cell r="F768">
            <v>7.2583333333333337</v>
          </cell>
          <cell r="G768">
            <v>25.268750000000001</v>
          </cell>
          <cell r="H768">
            <v>6.7500000000000004E-2</v>
          </cell>
          <cell r="I768">
            <v>38.4375</v>
          </cell>
          <cell r="J768">
            <v>0.15893719806763287</v>
          </cell>
          <cell r="K768">
            <v>5.544999999999999</v>
          </cell>
          <cell r="L768">
            <v>77.11333333333333</v>
          </cell>
        </row>
        <row r="769">
          <cell r="B769">
            <v>9.6694444444444443</v>
          </cell>
          <cell r="C769">
            <v>19.684024122807013</v>
          </cell>
          <cell r="D769">
            <v>3.1388888888888888</v>
          </cell>
          <cell r="E769">
            <v>35.745997807017545</v>
          </cell>
          <cell r="F769">
            <v>8.562938596491227</v>
          </cell>
          <cell r="G769">
            <v>24.38327850877193</v>
          </cell>
          <cell r="H769">
            <v>0.17166666666666666</v>
          </cell>
          <cell r="I769">
            <v>39.24616228070176</v>
          </cell>
          <cell r="J769">
            <v>0.1426388888888889</v>
          </cell>
          <cell r="K769">
            <v>5.5650000000000004</v>
          </cell>
          <cell r="L769">
            <v>76.123333333333335</v>
          </cell>
        </row>
        <row r="770">
          <cell r="B770">
            <v>13.952777777777778</v>
          </cell>
          <cell r="C770">
            <v>19.929166666666667</v>
          </cell>
          <cell r="D770">
            <v>2.8611111111111112</v>
          </cell>
          <cell r="E770">
            <v>39.666666666666671</v>
          </cell>
          <cell r="F770">
            <v>6.3749999999999991</v>
          </cell>
          <cell r="G770">
            <v>24.786458333333332</v>
          </cell>
          <cell r="H770">
            <v>0.10916666666666668</v>
          </cell>
          <cell r="I770">
            <v>36.460416666666667</v>
          </cell>
          <cell r="J770">
            <v>0.15027777777777782</v>
          </cell>
          <cell r="K770">
            <v>5.3116666666666674</v>
          </cell>
          <cell r="L770">
            <v>75.956666666666663</v>
          </cell>
        </row>
        <row r="771">
          <cell r="B771">
            <v>12.420833333333334</v>
          </cell>
          <cell r="C771">
            <v>18.940625000000001</v>
          </cell>
          <cell r="D771">
            <v>3.125</v>
          </cell>
          <cell r="E771">
            <v>48.947916666666664</v>
          </cell>
          <cell r="F771">
            <v>3.6458333333333335</v>
          </cell>
          <cell r="G771">
            <v>16.444791666666667</v>
          </cell>
          <cell r="H771">
            <v>4.6666666666666669E-2</v>
          </cell>
          <cell r="I771">
            <v>23.245833333333334</v>
          </cell>
          <cell r="J771">
            <v>0.15833333333333335</v>
          </cell>
          <cell r="K771">
            <v>4.751666666666666</v>
          </cell>
          <cell r="L771">
            <v>83.606666666666669</v>
          </cell>
        </row>
        <row r="772">
          <cell r="B772">
            <v>9.4090909090909101</v>
          </cell>
          <cell r="C772">
            <v>15.885833333333332</v>
          </cell>
          <cell r="D772">
            <v>3.125</v>
          </cell>
          <cell r="E772">
            <v>49.520833333333329</v>
          </cell>
          <cell r="F772">
            <v>2.9552083333333332</v>
          </cell>
          <cell r="G772">
            <v>14.570833333333333</v>
          </cell>
          <cell r="H772">
            <v>2.5833333333333333E-2</v>
          </cell>
          <cell r="I772">
            <v>19.387499999999999</v>
          </cell>
          <cell r="J772">
            <v>0.1476388888888889</v>
          </cell>
          <cell r="K772">
            <v>7.8116666666666674</v>
          </cell>
          <cell r="L772">
            <v>86.703333333333333</v>
          </cell>
        </row>
        <row r="773">
          <cell r="B773">
            <v>5.9624999999999995</v>
          </cell>
          <cell r="C773">
            <v>12.885833333333332</v>
          </cell>
          <cell r="D773">
            <v>2.7638888888888888</v>
          </cell>
          <cell r="E773">
            <v>47.232336956521735</v>
          </cell>
          <cell r="F773">
            <v>5.2</v>
          </cell>
          <cell r="G773">
            <v>17.174999999999997</v>
          </cell>
          <cell r="H773">
            <v>5.0000000000000018E-3</v>
          </cell>
          <cell r="I773">
            <v>25.682291666666668</v>
          </cell>
          <cell r="J773">
            <v>0.12264492753623191</v>
          </cell>
          <cell r="K773">
            <v>8.6583333333333332</v>
          </cell>
          <cell r="L773">
            <v>65.293333333333337</v>
          </cell>
        </row>
        <row r="774">
          <cell r="B774">
            <v>9.1988647342995176</v>
          </cell>
          <cell r="C774">
            <v>14.638514492753623</v>
          </cell>
          <cell r="D774">
            <v>3.1756521739130434</v>
          </cell>
          <cell r="E774">
            <v>47.61721014492754</v>
          </cell>
          <cell r="F774">
            <v>9.5575905797101459</v>
          </cell>
          <cell r="G774">
            <v>19.129800724637679</v>
          </cell>
          <cell r="H774">
            <v>5.000000000000001E-3</v>
          </cell>
          <cell r="I774">
            <v>35.074637681159423</v>
          </cell>
          <cell r="J774">
            <v>0.1583787878787879</v>
          </cell>
          <cell r="K774">
            <v>5.8716666666666661</v>
          </cell>
          <cell r="L774">
            <v>66.375</v>
          </cell>
        </row>
        <row r="775">
          <cell r="B775">
            <v>9.6638888888888896</v>
          </cell>
          <cell r="C775">
            <v>13.811249999999999</v>
          </cell>
          <cell r="D775">
            <v>3.2766304347826085</v>
          </cell>
          <cell r="E775">
            <v>51.335371376811594</v>
          </cell>
          <cell r="F775">
            <v>8.0696557971014506</v>
          </cell>
          <cell r="G775">
            <v>19.073596014492754</v>
          </cell>
          <cell r="H775">
            <v>5.0000000000000018E-3</v>
          </cell>
          <cell r="I775">
            <v>32.332201086956523</v>
          </cell>
          <cell r="J775">
            <v>0.18634661835748792</v>
          </cell>
          <cell r="K775">
            <v>6.3616666666666672</v>
          </cell>
          <cell r="L775">
            <v>64.843333333333334</v>
          </cell>
        </row>
        <row r="776">
          <cell r="B776">
            <v>9.8430555555555568</v>
          </cell>
          <cell r="C776">
            <v>14.110516304347826</v>
          </cell>
          <cell r="D776">
            <v>2.7375000000000003</v>
          </cell>
          <cell r="E776">
            <v>59.485326086956533</v>
          </cell>
          <cell r="F776">
            <v>7.0483695652173903</v>
          </cell>
          <cell r="G776">
            <v>17.21893115942029</v>
          </cell>
          <cell r="H776">
            <v>5.0000000000000018E-3</v>
          </cell>
          <cell r="I776">
            <v>28.847644927536233</v>
          </cell>
          <cell r="J776">
            <v>0.14458333333333337</v>
          </cell>
          <cell r="K776">
            <v>6.5783333333333331</v>
          </cell>
          <cell r="L776">
            <v>62.305000000000007</v>
          </cell>
        </row>
        <row r="777">
          <cell r="B777">
            <v>12.77222222222222</v>
          </cell>
          <cell r="C777">
            <v>18.694375000000001</v>
          </cell>
          <cell r="D777">
            <v>2.8444444444444446</v>
          </cell>
          <cell r="E777">
            <v>55.640625</v>
          </cell>
          <cell r="F777">
            <v>8.7802083333333325</v>
          </cell>
          <cell r="G777">
            <v>20.281249999999996</v>
          </cell>
          <cell r="H777">
            <v>5.0000000000000018E-3</v>
          </cell>
          <cell r="I777">
            <v>34.541666666666671</v>
          </cell>
          <cell r="J777">
            <v>0.14638888888888893</v>
          </cell>
          <cell r="K777">
            <v>5.8183333333333325</v>
          </cell>
          <cell r="L777">
            <v>74.614999999999995</v>
          </cell>
        </row>
        <row r="778">
          <cell r="B778">
            <v>14.683333333333335</v>
          </cell>
          <cell r="C778">
            <v>20.886875</v>
          </cell>
          <cell r="D778">
            <v>2.7986111111111112</v>
          </cell>
          <cell r="E778">
            <v>56.828125</v>
          </cell>
          <cell r="F778">
            <v>5.130208333333333</v>
          </cell>
          <cell r="G778">
            <v>15.61875</v>
          </cell>
          <cell r="H778">
            <v>5.0000000000000018E-3</v>
          </cell>
          <cell r="I778">
            <v>24.291666666666664</v>
          </cell>
          <cell r="J778">
            <v>0.14875000000000005</v>
          </cell>
          <cell r="K778">
            <v>8.6699999999999982</v>
          </cell>
          <cell r="L778">
            <v>56.701666666666661</v>
          </cell>
        </row>
        <row r="779">
          <cell r="B779">
            <v>10.819444444444445</v>
          </cell>
          <cell r="C779">
            <v>17.060208333333335</v>
          </cell>
          <cell r="D779">
            <v>2.3888888888888888</v>
          </cell>
          <cell r="E779">
            <v>69.864583333333329</v>
          </cell>
          <cell r="F779">
            <v>1.5593750000000002</v>
          </cell>
          <cell r="G779">
            <v>10.309374999999999</v>
          </cell>
          <cell r="H779">
            <v>5.0000000000000018E-3</v>
          </cell>
          <cell r="I779">
            <v>13.177083333333334</v>
          </cell>
          <cell r="J779">
            <v>0.12555555555555556</v>
          </cell>
          <cell r="K779">
            <v>7.8033333333333319</v>
          </cell>
          <cell r="L779">
            <v>44.268333333333338</v>
          </cell>
        </row>
        <row r="780">
          <cell r="B780">
            <v>9.1638888888888896</v>
          </cell>
          <cell r="C780">
            <v>17.208916666666671</v>
          </cell>
          <cell r="D780">
            <v>2.5138888888888888</v>
          </cell>
          <cell r="E780">
            <v>62.094791666666666</v>
          </cell>
          <cell r="F780">
            <v>4.1239583333333343</v>
          </cell>
          <cell r="G780">
            <v>15.3375</v>
          </cell>
          <cell r="H780">
            <v>5.0000000000000018E-3</v>
          </cell>
          <cell r="I780">
            <v>22.157291666666666</v>
          </cell>
          <cell r="J780">
            <v>0.13652777777777783</v>
          </cell>
          <cell r="K780">
            <v>7.8533333333333344</v>
          </cell>
          <cell r="L780">
            <v>65.75833333333334</v>
          </cell>
        </row>
        <row r="781">
          <cell r="B781">
            <v>13.408333333333333</v>
          </cell>
          <cell r="C781">
            <v>20.561875000000001</v>
          </cell>
          <cell r="D781">
            <v>2.9444444444444442</v>
          </cell>
          <cell r="E781">
            <v>54.457291666666677</v>
          </cell>
          <cell r="F781">
            <v>3.9979166666666668</v>
          </cell>
          <cell r="G781">
            <v>18.447159090909089</v>
          </cell>
          <cell r="H781">
            <v>5.0000000000000018E-3</v>
          </cell>
          <cell r="I781">
            <v>25.44318181818182</v>
          </cell>
          <cell r="J781">
            <v>0.15041666666666673</v>
          </cell>
          <cell r="K781">
            <v>6.8816666666666668</v>
          </cell>
          <cell r="L781">
            <v>70.566666666666649</v>
          </cell>
        </row>
        <row r="782">
          <cell r="B782">
            <v>14.03888888888889</v>
          </cell>
          <cell r="C782">
            <v>21.897916666666664</v>
          </cell>
          <cell r="D782">
            <v>2.6805555555555554</v>
          </cell>
          <cell r="E782">
            <v>61.96875</v>
          </cell>
          <cell r="F782">
            <v>4.5718750000000004</v>
          </cell>
          <cell r="G782">
            <v>14.135416666666666</v>
          </cell>
          <cell r="H782">
            <v>5.0000000000000018E-3</v>
          </cell>
          <cell r="I782">
            <v>22.010416666666664</v>
          </cell>
          <cell r="J782">
            <v>0.13875000000000004</v>
          </cell>
          <cell r="K782">
            <v>6.786666666666668</v>
          </cell>
          <cell r="L782">
            <v>69.706666666666663</v>
          </cell>
        </row>
        <row r="783">
          <cell r="B783">
            <v>22.325396825396822</v>
          </cell>
          <cell r="C783">
            <v>35.385029761904761</v>
          </cell>
          <cell r="D783">
            <v>2.8551587301587298</v>
          </cell>
          <cell r="E783">
            <v>62.851339285714289</v>
          </cell>
          <cell r="F783">
            <v>4.9114583333333339</v>
          </cell>
          <cell r="G783">
            <v>17.883928571428573</v>
          </cell>
          <cell r="H783">
            <v>5.0000000000000018E-3</v>
          </cell>
          <cell r="I783">
            <v>26.891964285714288</v>
          </cell>
          <cell r="J783">
            <v>0.13770021645021649</v>
          </cell>
          <cell r="K783">
            <v>7.6583333333333323</v>
          </cell>
          <cell r="L783">
            <v>61.368333333333332</v>
          </cell>
        </row>
        <row r="784">
          <cell r="B784">
            <v>19.958333333333332</v>
          </cell>
          <cell r="C784">
            <v>36.418125000000003</v>
          </cell>
          <cell r="D784">
            <v>2.8513888888888892</v>
          </cell>
          <cell r="E784">
            <v>52.247916666666669</v>
          </cell>
          <cell r="F784">
            <v>9.0541666666666654</v>
          </cell>
          <cell r="G784">
            <v>24.229166666666664</v>
          </cell>
          <cell r="H784">
            <v>5.0000000000000018E-3</v>
          </cell>
          <cell r="I784">
            <v>39.060416666666669</v>
          </cell>
          <cell r="J784">
            <v>0.14236111111111113</v>
          </cell>
          <cell r="K784">
            <v>7.5016666666666678</v>
          </cell>
          <cell r="L784">
            <v>53.131666666666661</v>
          </cell>
        </row>
        <row r="785">
          <cell r="B785">
            <v>16.719444444444445</v>
          </cell>
          <cell r="C785">
            <v>38.906041666666667</v>
          </cell>
          <cell r="D785">
            <v>2.8888888888888888</v>
          </cell>
          <cell r="E785">
            <v>55.177083333333336</v>
          </cell>
          <cell r="F785">
            <v>3.5687500000000001</v>
          </cell>
          <cell r="G785">
            <v>17.273958333333333</v>
          </cell>
          <cell r="H785">
            <v>5.0000000000000018E-3</v>
          </cell>
          <cell r="I785">
            <v>23.442708333333336</v>
          </cell>
          <cell r="J785">
            <v>0.13388888888888892</v>
          </cell>
          <cell r="K785">
            <v>7.1149999999999993</v>
          </cell>
          <cell r="L785">
            <v>54.129999999999995</v>
          </cell>
        </row>
        <row r="786">
          <cell r="B786">
            <v>17.556944444444444</v>
          </cell>
          <cell r="C786">
            <v>30.920416666666661</v>
          </cell>
          <cell r="D786">
            <v>2.5416666666666665</v>
          </cell>
          <cell r="E786">
            <v>62.038541666666667</v>
          </cell>
          <cell r="F786">
            <v>2.2999999999999998</v>
          </cell>
          <cell r="G786">
            <v>12.371875000000001</v>
          </cell>
          <cell r="H786">
            <v>5.0000000000000018E-3</v>
          </cell>
          <cell r="I786">
            <v>16.487499999999997</v>
          </cell>
          <cell r="J786">
            <v>0.14902777777777779</v>
          </cell>
          <cell r="K786">
            <v>9.4516666666666662</v>
          </cell>
          <cell r="L786">
            <v>54.34</v>
          </cell>
        </row>
        <row r="787">
          <cell r="B787">
            <v>14.636111111111111</v>
          </cell>
          <cell r="C787">
            <v>22.433958333333333</v>
          </cell>
          <cell r="D787">
            <v>3.1833333333333336</v>
          </cell>
          <cell r="E787">
            <v>61.540624999999999</v>
          </cell>
          <cell r="F787">
            <v>4.2854166666666664</v>
          </cell>
          <cell r="G787">
            <v>18.927083333333332</v>
          </cell>
          <cell r="H787">
            <v>5.0000000000000018E-3</v>
          </cell>
          <cell r="I787">
            <v>26.666666666666668</v>
          </cell>
          <cell r="J787">
            <v>0.14388888888888887</v>
          </cell>
          <cell r="K787">
            <v>9.5250000000000004</v>
          </cell>
          <cell r="L787">
            <v>57.603333333333332</v>
          </cell>
        </row>
        <row r="788">
          <cell r="B788">
            <v>13.657602339181286</v>
          </cell>
          <cell r="C788">
            <v>21.683103070175434</v>
          </cell>
          <cell r="D788">
            <v>3.5277777777777781</v>
          </cell>
          <cell r="E788">
            <v>61.626644736842103</v>
          </cell>
          <cell r="F788">
            <v>4.8790570175438592</v>
          </cell>
          <cell r="G788">
            <v>23.463157894736845</v>
          </cell>
          <cell r="H788">
            <v>5.000000000000001E-3</v>
          </cell>
          <cell r="I788">
            <v>32.049232456140352</v>
          </cell>
          <cell r="J788">
            <v>0.14466374269005849</v>
          </cell>
          <cell r="K788">
            <v>10.084999999999999</v>
          </cell>
          <cell r="L788">
            <v>49.461666666666666</v>
          </cell>
        </row>
        <row r="789">
          <cell r="B789">
            <v>11.465277777777779</v>
          </cell>
          <cell r="C789">
            <v>22.412083333333332</v>
          </cell>
          <cell r="D789">
            <v>3.5833333333333335</v>
          </cell>
          <cell r="E789">
            <v>63.59375</v>
          </cell>
          <cell r="F789">
            <v>4.8895833333333334</v>
          </cell>
          <cell r="G789">
            <v>24.557291666666668</v>
          </cell>
          <cell r="H789">
            <v>5.0000000000000018E-3</v>
          </cell>
          <cell r="I789">
            <v>32.887500000000003</v>
          </cell>
          <cell r="J789">
            <v>0.16666666666666666</v>
          </cell>
          <cell r="K789">
            <v>9.4949999999999992</v>
          </cell>
          <cell r="L789">
            <v>45.800000000000004</v>
          </cell>
        </row>
        <row r="790">
          <cell r="B790">
            <v>10.137500000000001</v>
          </cell>
          <cell r="C790">
            <v>20.861666666666665</v>
          </cell>
          <cell r="D790">
            <v>3.6805555555555554</v>
          </cell>
          <cell r="E790">
            <v>57.304166666666667</v>
          </cell>
          <cell r="F790">
            <v>5.1812499999999995</v>
          </cell>
          <cell r="G790">
            <v>22.534374999999997</v>
          </cell>
          <cell r="H790">
            <v>5.0000000000000018E-3</v>
          </cell>
          <cell r="I790">
            <v>31.513541666666665</v>
          </cell>
          <cell r="J790">
            <v>0.17333333333333334</v>
          </cell>
          <cell r="K790">
            <v>8.7233333333333345</v>
          </cell>
          <cell r="L790">
            <v>54.46</v>
          </cell>
        </row>
        <row r="791">
          <cell r="B791">
            <v>11.337626262626264</v>
          </cell>
          <cell r="C791">
            <v>20.967327898550721</v>
          </cell>
          <cell r="D791">
            <v>3.4305555555555554</v>
          </cell>
          <cell r="E791">
            <v>54.045833333333334</v>
          </cell>
          <cell r="F791">
            <v>4.3353713768115938</v>
          </cell>
          <cell r="G791">
            <v>22.055751811594202</v>
          </cell>
          <cell r="H791">
            <v>1.0000000000000004E-2</v>
          </cell>
          <cell r="I791">
            <v>29.770833333333336</v>
          </cell>
          <cell r="J791">
            <v>0.14652777777777778</v>
          </cell>
          <cell r="K791">
            <v>9.7066666666666652</v>
          </cell>
          <cell r="L791">
            <v>54.360000000000007</v>
          </cell>
        </row>
        <row r="792">
          <cell r="B792">
            <v>8.6875</v>
          </cell>
          <cell r="C792">
            <v>16.831875000000004</v>
          </cell>
          <cell r="D792">
            <v>3.4027777777777781</v>
          </cell>
          <cell r="E792">
            <v>59.354166666666671</v>
          </cell>
          <cell r="F792">
            <v>2.5916666666666668</v>
          </cell>
          <cell r="G792">
            <v>15.598958333333332</v>
          </cell>
          <cell r="H792">
            <v>1.0000000000000004E-2</v>
          </cell>
          <cell r="I792">
            <v>20.087499999999999</v>
          </cell>
          <cell r="J792">
            <v>0.14194444444444446</v>
          </cell>
          <cell r="K792">
            <v>11.331666666666665</v>
          </cell>
          <cell r="L792">
            <v>53.868333333333332</v>
          </cell>
        </row>
        <row r="793">
          <cell r="B793">
            <v>5.4402777777777773</v>
          </cell>
          <cell r="C793">
            <v>16.884223484848484</v>
          </cell>
          <cell r="D793">
            <v>3.2916666666666665</v>
          </cell>
          <cell r="E793">
            <v>60.989583333333343</v>
          </cell>
          <cell r="F793">
            <v>2.203125</v>
          </cell>
          <cell r="G793">
            <v>14.082291666666666</v>
          </cell>
          <cell r="H793">
            <v>1.0000000000000004E-2</v>
          </cell>
          <cell r="I793">
            <v>17.415624999999999</v>
          </cell>
          <cell r="J793">
            <v>0.1041666666666667</v>
          </cell>
          <cell r="K793">
            <v>10.558333333333332</v>
          </cell>
          <cell r="L793">
            <v>59.62833333333333</v>
          </cell>
        </row>
        <row r="794">
          <cell r="B794">
            <v>6.7388888888888898</v>
          </cell>
          <cell r="C794">
            <v>19.901375000000002</v>
          </cell>
          <cell r="D794">
            <v>2.7777777777777772</v>
          </cell>
          <cell r="E794">
            <v>60.225000000000009</v>
          </cell>
          <cell r="F794">
            <v>3.1447916666666664</v>
          </cell>
          <cell r="G794">
            <v>15.954166666666666</v>
          </cell>
          <cell r="H794">
            <v>1.0000000000000004E-2</v>
          </cell>
          <cell r="I794">
            <v>20.970833333333331</v>
          </cell>
          <cell r="J794">
            <v>0.13611111111111115</v>
          </cell>
          <cell r="K794">
            <v>11.231666666666667</v>
          </cell>
          <cell r="L794">
            <v>71.22166666666665</v>
          </cell>
        </row>
        <row r="795">
          <cell r="B795">
            <v>8.1458333333333339</v>
          </cell>
          <cell r="C795">
            <v>15.075928030303032</v>
          </cell>
          <cell r="D795">
            <v>2.4656432748538006</v>
          </cell>
          <cell r="E795">
            <v>61.903508771929829</v>
          </cell>
          <cell r="F795">
            <v>1.9725328947368421</v>
          </cell>
          <cell r="G795">
            <v>10.096984649122808</v>
          </cell>
          <cell r="H795">
            <v>1.0000000000000004E-2</v>
          </cell>
          <cell r="I795">
            <v>13.793256578947368</v>
          </cell>
          <cell r="J795">
            <v>0.13611111111111113</v>
          </cell>
          <cell r="K795">
            <v>11.525</v>
          </cell>
          <cell r="L795">
            <v>64.208333333333329</v>
          </cell>
        </row>
        <row r="796">
          <cell r="B796">
            <v>8.6724747474747463</v>
          </cell>
          <cell r="C796">
            <v>15.696458333333331</v>
          </cell>
          <cell r="D796">
            <v>2.5833333333333335</v>
          </cell>
          <cell r="E796">
            <v>65.691287878787875</v>
          </cell>
          <cell r="F796">
            <v>2.1385416666666668</v>
          </cell>
          <cell r="G796">
            <v>9.3072916666666679</v>
          </cell>
          <cell r="H796">
            <v>1.0000000000000004E-2</v>
          </cell>
          <cell r="I796">
            <v>12.660416666666668</v>
          </cell>
          <cell r="J796">
            <v>0.14180555555555557</v>
          </cell>
          <cell r="K796">
            <v>10.963333333333333</v>
          </cell>
          <cell r="L796">
            <v>76.493333333333325</v>
          </cell>
        </row>
        <row r="797">
          <cell r="B797">
            <v>4.1916666666666673</v>
          </cell>
          <cell r="C797">
            <v>15.419242424242423</v>
          </cell>
          <cell r="D797">
            <v>2.6944444444444446</v>
          </cell>
          <cell r="E797">
            <v>65.583333333333343</v>
          </cell>
          <cell r="F797">
            <v>2.494791666666667</v>
          </cell>
          <cell r="G797">
            <v>11.610416666666666</v>
          </cell>
          <cell r="H797">
            <v>0.13</v>
          </cell>
          <cell r="I797">
            <v>15.596875000000001</v>
          </cell>
          <cell r="J797">
            <v>0.13236111111111112</v>
          </cell>
          <cell r="K797">
            <v>7.4416666666666673</v>
          </cell>
          <cell r="L797">
            <v>75.768333333333331</v>
          </cell>
        </row>
        <row r="798">
          <cell r="B798">
            <v>4.9825396825396817</v>
          </cell>
          <cell r="C798">
            <v>9.6231249999999982</v>
          </cell>
          <cell r="D798">
            <v>2.625</v>
          </cell>
          <cell r="E798">
            <v>60.65625</v>
          </cell>
          <cell r="F798">
            <v>3.7291666666666665</v>
          </cell>
          <cell r="G798">
            <v>15.035416666666668</v>
          </cell>
          <cell r="H798">
            <v>0.13</v>
          </cell>
          <cell r="I798">
            <v>20.987499999999997</v>
          </cell>
          <cell r="J798">
            <v>0.12783730158730161</v>
          </cell>
          <cell r="K798">
            <v>9.1999999999999993</v>
          </cell>
          <cell r="L798">
            <v>73.278333333333322</v>
          </cell>
        </row>
        <row r="799">
          <cell r="B799">
            <v>5.3402777777777786</v>
          </cell>
          <cell r="C799">
            <v>10.533333333333331</v>
          </cell>
          <cell r="D799">
            <v>2.875</v>
          </cell>
          <cell r="E799">
            <v>59.177083333333329</v>
          </cell>
          <cell r="F799">
            <v>2.4385416666666666</v>
          </cell>
          <cell r="G799">
            <v>13.084375000000001</v>
          </cell>
          <cell r="H799">
            <v>0.1925</v>
          </cell>
          <cell r="I799">
            <v>17.106249999999999</v>
          </cell>
          <cell r="J799">
            <v>0.13472222222222222</v>
          </cell>
          <cell r="K799">
            <v>9.61</v>
          </cell>
          <cell r="L799">
            <v>67.476666666666674</v>
          </cell>
        </row>
        <row r="800">
          <cell r="B800">
            <v>5.4680555555555559</v>
          </cell>
          <cell r="C800">
            <v>10.123571428571427</v>
          </cell>
          <cell r="D800">
            <v>2.7222222222222219</v>
          </cell>
          <cell r="E800">
            <v>60.760416666666664</v>
          </cell>
          <cell r="F800">
            <v>2.4072916666666666</v>
          </cell>
          <cell r="G800">
            <v>14.547916666666667</v>
          </cell>
          <cell r="H800">
            <v>8.8333333333333333E-2</v>
          </cell>
          <cell r="I800">
            <v>18.629166666666666</v>
          </cell>
          <cell r="J800">
            <v>0.15152777777777779</v>
          </cell>
          <cell r="K800">
            <v>11.981666666666667</v>
          </cell>
          <cell r="L800">
            <v>66.676666666666662</v>
          </cell>
        </row>
        <row r="801">
          <cell r="B801">
            <v>5.4277777777777771</v>
          </cell>
          <cell r="C801">
            <v>13.876875000000004</v>
          </cell>
          <cell r="D801">
            <v>2.7361111111111112</v>
          </cell>
          <cell r="E801">
            <v>54.984375000000007</v>
          </cell>
          <cell r="F801">
            <v>4.171875</v>
          </cell>
          <cell r="G801">
            <v>15.128125000000001</v>
          </cell>
          <cell r="H801">
            <v>0.40083333333333332</v>
          </cell>
          <cell r="I801">
            <v>21.786458333333332</v>
          </cell>
          <cell r="J801">
            <v>0.11208333333333337</v>
          </cell>
          <cell r="K801">
            <v>12.273333333333333</v>
          </cell>
          <cell r="L801">
            <v>63.629999999999995</v>
          </cell>
        </row>
        <row r="802">
          <cell r="B802">
            <v>8.7663742690058477</v>
          </cell>
          <cell r="C802">
            <v>16.427550125313282</v>
          </cell>
          <cell r="D802">
            <v>3.1944444444444446</v>
          </cell>
          <cell r="E802">
            <v>59.21875</v>
          </cell>
          <cell r="F802">
            <v>4.8663377192982464</v>
          </cell>
          <cell r="G802">
            <v>18.024671052631579</v>
          </cell>
          <cell r="H802">
            <v>4.6666666666666662E-2</v>
          </cell>
          <cell r="I802">
            <v>26.331907894736844</v>
          </cell>
          <cell r="J802">
            <v>0.11742690058479537</v>
          </cell>
          <cell r="K802">
            <v>12.44</v>
          </cell>
          <cell r="L802">
            <v>55.535000000000004</v>
          </cell>
        </row>
        <row r="803">
          <cell r="B803">
            <v>5.5708333333333329</v>
          </cell>
          <cell r="C803">
            <v>11.498541666666666</v>
          </cell>
          <cell r="D803">
            <v>2.4166666666666665</v>
          </cell>
          <cell r="E803">
            <v>63.083333333333336</v>
          </cell>
          <cell r="F803">
            <v>2.7072916666666664</v>
          </cell>
          <cell r="G803">
            <v>11.283333333333333</v>
          </cell>
          <cell r="H803">
            <v>0.15083333333333335</v>
          </cell>
          <cell r="I803">
            <v>15.328125</v>
          </cell>
          <cell r="J803">
            <v>0.10375000000000005</v>
          </cell>
          <cell r="K803">
            <v>10.94</v>
          </cell>
          <cell r="L803">
            <v>51.543333333333329</v>
          </cell>
        </row>
        <row r="804">
          <cell r="B804">
            <v>6.4446969696969703</v>
          </cell>
          <cell r="C804">
            <v>13.007651515151515</v>
          </cell>
          <cell r="D804">
            <v>2.3775252525252526</v>
          </cell>
          <cell r="E804">
            <v>61.556534090909096</v>
          </cell>
          <cell r="F804">
            <v>3.4758522727272725</v>
          </cell>
          <cell r="G804">
            <v>14.99346590909091</v>
          </cell>
          <cell r="H804">
            <v>0.13</v>
          </cell>
          <cell r="I804">
            <v>20.622443181818181</v>
          </cell>
          <cell r="J804">
            <v>0.10555555555555558</v>
          </cell>
          <cell r="K804">
            <v>8.2416666666666654</v>
          </cell>
          <cell r="L804">
            <v>53.061666666666667</v>
          </cell>
        </row>
        <row r="805">
          <cell r="B805">
            <v>10.255555555555555</v>
          </cell>
          <cell r="C805">
            <v>16.152083333333334</v>
          </cell>
          <cell r="D805">
            <v>3.4305555555555558</v>
          </cell>
          <cell r="E805">
            <v>56.784374999999997</v>
          </cell>
          <cell r="F805">
            <v>5.3552083333333327</v>
          </cell>
          <cell r="G805">
            <v>22.979166666666664</v>
          </cell>
          <cell r="H805">
            <v>4.6666666666666669E-2</v>
          </cell>
          <cell r="I805">
            <v>31.791666666666668</v>
          </cell>
          <cell r="J805">
            <v>0.11597222222222225</v>
          </cell>
          <cell r="K805">
            <v>10.49</v>
          </cell>
          <cell r="L805">
            <v>47.935000000000002</v>
          </cell>
        </row>
        <row r="806">
          <cell r="B806">
            <v>9.7972222222222225</v>
          </cell>
          <cell r="C806">
            <v>15.647708333333334</v>
          </cell>
          <cell r="D806">
            <v>2.8888888888888888</v>
          </cell>
          <cell r="E806">
            <v>64.257291666666674</v>
          </cell>
          <cell r="F806">
            <v>2.9708333333333332</v>
          </cell>
          <cell r="G806">
            <v>15.65625</v>
          </cell>
          <cell r="H806">
            <v>0.17166666666666666</v>
          </cell>
          <cell r="I806">
            <v>20.655208333333331</v>
          </cell>
          <cell r="J806">
            <v>0.12125000000000004</v>
          </cell>
          <cell r="K806">
            <v>12.865</v>
          </cell>
          <cell r="L806">
            <v>44.161666666666662</v>
          </cell>
        </row>
        <row r="807">
          <cell r="B807">
            <v>6.9797619047619053</v>
          </cell>
          <cell r="C807">
            <v>17.282440476190477</v>
          </cell>
          <cell r="D807">
            <v>3.1706349206349205</v>
          </cell>
          <cell r="E807">
            <v>71.922619047619037</v>
          </cell>
          <cell r="F807">
            <v>2.0302083333333334</v>
          </cell>
          <cell r="G807">
            <v>9.5342261904761916</v>
          </cell>
          <cell r="H807">
            <v>0.15083333333333335</v>
          </cell>
          <cell r="I807">
            <v>12.69047619047619</v>
          </cell>
          <cell r="J807">
            <v>0.12111111111111113</v>
          </cell>
          <cell r="K807">
            <v>12.111666666666665</v>
          </cell>
          <cell r="L807">
            <v>49.04</v>
          </cell>
        </row>
        <row r="808">
          <cell r="B808">
            <v>4.8402777777777777</v>
          </cell>
          <cell r="C808">
            <v>12.022410714285714</v>
          </cell>
          <cell r="D808">
            <v>2.7361111111111107</v>
          </cell>
          <cell r="E808">
            <v>69.053215579710155</v>
          </cell>
          <cell r="F808">
            <v>2.7128787878787879</v>
          </cell>
          <cell r="G808">
            <v>11.223011363636363</v>
          </cell>
          <cell r="H808">
            <v>2.8809523809523809E-2</v>
          </cell>
          <cell r="I808">
            <v>15.732670454545456</v>
          </cell>
          <cell r="J808">
            <v>0.10055555555555558</v>
          </cell>
          <cell r="K808">
            <v>10.31</v>
          </cell>
          <cell r="L808">
            <v>40.473333333333336</v>
          </cell>
        </row>
        <row r="809">
          <cell r="B809">
            <v>3.9875000000000003</v>
          </cell>
          <cell r="C809">
            <v>10.831250000000002</v>
          </cell>
          <cell r="D809">
            <v>2.8194444444444446</v>
          </cell>
          <cell r="E809">
            <v>76.697916666666671</v>
          </cell>
          <cell r="F809">
            <v>1.6135416666666667</v>
          </cell>
          <cell r="G809">
            <v>7.2802083333333325</v>
          </cell>
          <cell r="H809">
            <v>4.6666666666666669E-2</v>
          </cell>
          <cell r="I809">
            <v>9.7458333333333336</v>
          </cell>
          <cell r="J809">
            <v>0.10041666666666671</v>
          </cell>
          <cell r="K809">
            <v>10.518333333333333</v>
          </cell>
          <cell r="L809">
            <v>44.381666666666668</v>
          </cell>
        </row>
        <row r="810">
          <cell r="B810">
            <v>4.666666666666667</v>
          </cell>
          <cell r="C810">
            <v>9.8627083333333321</v>
          </cell>
          <cell r="D810">
            <v>3.3055555555555554</v>
          </cell>
          <cell r="E810">
            <v>73.354166666666657</v>
          </cell>
          <cell r="F810">
            <v>2.6020833333333333</v>
          </cell>
          <cell r="G810">
            <v>9.5260416666666661</v>
          </cell>
          <cell r="H810">
            <v>4.6666666666666669E-2</v>
          </cell>
          <cell r="I810">
            <v>13.809374999999999</v>
          </cell>
          <cell r="J810">
            <v>0.10763888888888891</v>
          </cell>
          <cell r="K810">
            <v>8.3550000000000004</v>
          </cell>
          <cell r="L810">
            <v>48.783333333333331</v>
          </cell>
        </row>
        <row r="811">
          <cell r="B811">
            <v>8.4625000000000004</v>
          </cell>
          <cell r="C811">
            <v>13.698541666666666</v>
          </cell>
          <cell r="D811">
            <v>3.2083333333333335</v>
          </cell>
          <cell r="E811">
            <v>77.03854166666666</v>
          </cell>
          <cell r="F811">
            <v>2.8916666666666662</v>
          </cell>
          <cell r="G811">
            <v>12.104166666666666</v>
          </cell>
          <cell r="H811">
            <v>4.6666666666666669E-2</v>
          </cell>
          <cell r="I811">
            <v>16.921875</v>
          </cell>
          <cell r="J811">
            <v>0.13361111111111112</v>
          </cell>
          <cell r="K811">
            <v>8.8516666666666666</v>
          </cell>
          <cell r="L811">
            <v>47.568333333333328</v>
          </cell>
        </row>
        <row r="812">
          <cell r="B812">
            <v>9.7097222222222239</v>
          </cell>
          <cell r="C812">
            <v>16.209501811594205</v>
          </cell>
          <cell r="D812">
            <v>3.0833333333333335</v>
          </cell>
          <cell r="E812">
            <v>80.4375</v>
          </cell>
          <cell r="F812">
            <v>2.9666666666666668</v>
          </cell>
          <cell r="G812">
            <v>13.594791666666666</v>
          </cell>
          <cell r="H812">
            <v>8.8333333333333333E-2</v>
          </cell>
          <cell r="I812">
            <v>18.784375000000001</v>
          </cell>
          <cell r="J812">
            <v>0.10902777777777783</v>
          </cell>
          <cell r="K812">
            <v>10.319999999999999</v>
          </cell>
          <cell r="L812">
            <v>45.511666666666663</v>
          </cell>
        </row>
        <row r="813">
          <cell r="B813">
            <v>11.183333333333332</v>
          </cell>
          <cell r="C813">
            <v>17.224791666666668</v>
          </cell>
          <cell r="D813">
            <v>2.9444444444444446</v>
          </cell>
          <cell r="E813">
            <v>82.458333333333343</v>
          </cell>
          <cell r="F813">
            <v>1.9895833333333335</v>
          </cell>
          <cell r="G813">
            <v>12.097916666666666</v>
          </cell>
          <cell r="H813">
            <v>5.0000000000000018E-3</v>
          </cell>
          <cell r="I813">
            <v>15.56875</v>
          </cell>
          <cell r="J813">
            <v>0.11166666666666671</v>
          </cell>
          <cell r="K813">
            <v>11.910000000000002</v>
          </cell>
          <cell r="L813">
            <v>52.093333333333341</v>
          </cell>
        </row>
        <row r="814">
          <cell r="B814">
            <v>11.345833333333333</v>
          </cell>
          <cell r="C814">
            <v>17.885625000000001</v>
          </cell>
          <cell r="D814">
            <v>3.8611111111111112</v>
          </cell>
          <cell r="E814">
            <v>77.375</v>
          </cell>
          <cell r="F814">
            <v>1.9489583333333331</v>
          </cell>
          <cell r="G814">
            <v>11.011458333333334</v>
          </cell>
          <cell r="H814">
            <v>5.0000000000000018E-3</v>
          </cell>
          <cell r="I814">
            <v>14.121874999999999</v>
          </cell>
          <cell r="J814">
            <v>0.10166666666666672</v>
          </cell>
          <cell r="K814">
            <v>14.173333333333332</v>
          </cell>
          <cell r="L814">
            <v>41.81666666666667</v>
          </cell>
        </row>
        <row r="815">
          <cell r="B815">
            <v>12.677777777777777</v>
          </cell>
          <cell r="C815">
            <v>18.566875</v>
          </cell>
          <cell r="D815">
            <v>3.2361111111111112</v>
          </cell>
          <cell r="E815">
            <v>76.19583333333334</v>
          </cell>
          <cell r="F815">
            <v>2.4070833333333335</v>
          </cell>
          <cell r="G815">
            <v>13.665416666666665</v>
          </cell>
          <cell r="H815">
            <v>2.5833333333333333E-2</v>
          </cell>
          <cell r="I815">
            <v>17.521249999999998</v>
          </cell>
          <cell r="J815">
            <v>0.11805555555555559</v>
          </cell>
          <cell r="K815">
            <v>13.675000000000002</v>
          </cell>
          <cell r="L815">
            <v>36.921666666666667</v>
          </cell>
        </row>
        <row r="816">
          <cell r="B816">
            <v>9.3347222222222204</v>
          </cell>
          <cell r="C816">
            <v>19.077291666666667</v>
          </cell>
          <cell r="D816">
            <v>3.0555555555555554</v>
          </cell>
          <cell r="E816">
            <v>87.020833333333329</v>
          </cell>
          <cell r="F816">
            <v>2.0760416666666663</v>
          </cell>
          <cell r="G816">
            <v>9.5041666666666664</v>
          </cell>
          <cell r="H816">
            <v>0</v>
          </cell>
          <cell r="I816">
            <v>13.055208333333331</v>
          </cell>
          <cell r="J816">
            <v>0.10694444444444447</v>
          </cell>
          <cell r="K816">
            <v>13.638333333333334</v>
          </cell>
          <cell r="L816">
            <v>38.428333333333335</v>
          </cell>
        </row>
        <row r="817">
          <cell r="B817">
            <v>8.5166666666666657</v>
          </cell>
          <cell r="C817">
            <v>17.703846153846154</v>
          </cell>
          <cell r="D817">
            <v>2.6666666666666665</v>
          </cell>
          <cell r="E817">
            <v>84.052083333333343</v>
          </cell>
          <cell r="F817">
            <v>2.4604166666666667</v>
          </cell>
          <cell r="G817">
            <v>13.030208333333334</v>
          </cell>
          <cell r="H817">
            <v>0</v>
          </cell>
          <cell r="I817">
            <v>16.770833333333332</v>
          </cell>
          <cell r="J817">
            <v>0.10847222222222225</v>
          </cell>
          <cell r="K817">
            <v>10.414999999999999</v>
          </cell>
          <cell r="L817">
            <v>46.068333333333335</v>
          </cell>
        </row>
        <row r="818">
          <cell r="B818">
            <v>10.694444444444443</v>
          </cell>
          <cell r="C818">
            <v>16.9575</v>
          </cell>
          <cell r="D818">
            <v>3.125</v>
          </cell>
          <cell r="E818">
            <v>80.70416666666668</v>
          </cell>
          <cell r="F818">
            <v>2.7473135964912281</v>
          </cell>
          <cell r="G818">
            <v>14.35701754385965</v>
          </cell>
          <cell r="H818">
            <v>0</v>
          </cell>
          <cell r="I818">
            <v>19.017708333333335</v>
          </cell>
          <cell r="J818">
            <v>0.11333333333333338</v>
          </cell>
          <cell r="K818">
            <v>11.238333333333335</v>
          </cell>
          <cell r="L818">
            <v>33.601666666666667</v>
          </cell>
        </row>
        <row r="819">
          <cell r="B819">
            <v>11.291666666666666</v>
          </cell>
          <cell r="C819">
            <v>16.541875000000001</v>
          </cell>
          <cell r="D819">
            <v>2.7916666666666665</v>
          </cell>
          <cell r="E819">
            <v>82.666666666666657</v>
          </cell>
          <cell r="F819">
            <v>2.5739583333333336</v>
          </cell>
          <cell r="G819">
            <v>12.807291666666666</v>
          </cell>
          <cell r="H819">
            <v>0</v>
          </cell>
          <cell r="I819">
            <v>17.123958333333331</v>
          </cell>
          <cell r="J819">
            <v>0.12097222222222226</v>
          </cell>
          <cell r="K819">
            <v>11.786666666666667</v>
          </cell>
          <cell r="L819">
            <v>38.298333333333332</v>
          </cell>
        </row>
        <row r="820">
          <cell r="B820">
            <v>10.920833333333334</v>
          </cell>
          <cell r="C820">
            <v>15.415833333333332</v>
          </cell>
          <cell r="D820">
            <v>2.75</v>
          </cell>
          <cell r="E820">
            <v>86.055555555555543</v>
          </cell>
          <cell r="F820">
            <v>1.8083333333333336</v>
          </cell>
          <cell r="G820">
            <v>9.8854166666666679</v>
          </cell>
          <cell r="H820">
            <v>0</v>
          </cell>
          <cell r="I820">
            <v>13.250000000000002</v>
          </cell>
          <cell r="J820">
            <v>0.11986111111111115</v>
          </cell>
          <cell r="K820">
            <v>12.203333333333333</v>
          </cell>
          <cell r="L820">
            <v>46.32</v>
          </cell>
        </row>
        <row r="821">
          <cell r="B821">
            <v>10.781944444444443</v>
          </cell>
          <cell r="C821">
            <v>12.826041666666667</v>
          </cell>
          <cell r="D821">
            <v>2.4444444444444446</v>
          </cell>
          <cell r="E821">
            <v>79.819444444444443</v>
          </cell>
          <cell r="F821">
            <v>1.7385416666666667</v>
          </cell>
          <cell r="G821">
            <v>8.2854166666666664</v>
          </cell>
          <cell r="H821">
            <v>0</v>
          </cell>
          <cell r="I821">
            <v>11.3125</v>
          </cell>
          <cell r="J821">
            <v>0.12250000000000004</v>
          </cell>
          <cell r="K821">
            <v>10.704999999999998</v>
          </cell>
          <cell r="L821">
            <v>72.489999999999995</v>
          </cell>
        </row>
        <row r="822">
          <cell r="B822">
            <v>11.315277777777778</v>
          </cell>
          <cell r="C822">
            <v>15.750416666666665</v>
          </cell>
          <cell r="D822">
            <v>2.3611111111111112</v>
          </cell>
          <cell r="E822">
            <v>78.625</v>
          </cell>
          <cell r="F822">
            <v>2.5</v>
          </cell>
          <cell r="G822">
            <v>12.850000000000001</v>
          </cell>
          <cell r="H822">
            <v>4.1666666666666664E-2</v>
          </cell>
          <cell r="I822">
            <v>17.345833333333331</v>
          </cell>
          <cell r="J822">
            <v>0.11111111111111116</v>
          </cell>
          <cell r="K822">
            <v>12.026666666666669</v>
          </cell>
          <cell r="L822">
            <v>78.394999999999996</v>
          </cell>
        </row>
        <row r="823">
          <cell r="B823">
            <v>13.513888888888888</v>
          </cell>
          <cell r="C823">
            <v>19.266920289855069</v>
          </cell>
          <cell r="D823">
            <v>2.8194444444444446</v>
          </cell>
          <cell r="E823">
            <v>60.708333333333336</v>
          </cell>
          <cell r="F823">
            <v>3.9031250000000002</v>
          </cell>
          <cell r="G823">
            <v>18.44166666666667</v>
          </cell>
          <cell r="H823">
            <v>0.125</v>
          </cell>
          <cell r="I823">
            <v>25.180208333333336</v>
          </cell>
          <cell r="J823">
            <v>0.15722222222222226</v>
          </cell>
          <cell r="K823">
            <v>11.611666666666666</v>
          </cell>
          <cell r="L823">
            <v>77.715000000000003</v>
          </cell>
        </row>
        <row r="824">
          <cell r="B824">
            <v>7.4638888888888886</v>
          </cell>
          <cell r="C824">
            <v>13.056041666666667</v>
          </cell>
          <cell r="D824">
            <v>2.722826086956522</v>
          </cell>
          <cell r="E824">
            <v>71.177083333333329</v>
          </cell>
          <cell r="F824">
            <v>3.400452898550725</v>
          </cell>
          <cell r="G824">
            <v>13.866032608695651</v>
          </cell>
          <cell r="H824">
            <v>0.16666666666666666</v>
          </cell>
          <cell r="I824">
            <v>19.619112318840582</v>
          </cell>
          <cell r="J824">
            <v>0.11561594202898555</v>
          </cell>
          <cell r="K824">
            <v>10.511666666666667</v>
          </cell>
          <cell r="L824">
            <v>58.908333333333339</v>
          </cell>
        </row>
        <row r="825">
          <cell r="B825">
            <v>3.4000000000000004</v>
          </cell>
          <cell r="C825">
            <v>8.4128749999999997</v>
          </cell>
          <cell r="D825">
            <v>2.6666666666666665</v>
          </cell>
          <cell r="E825">
            <v>80.116666666666674</v>
          </cell>
          <cell r="F825">
            <v>1.7895833333333333</v>
          </cell>
          <cell r="G825">
            <v>7.9145833333333337</v>
          </cell>
          <cell r="H825">
            <v>0.10526315789473684</v>
          </cell>
          <cell r="I825">
            <v>11.186458333333333</v>
          </cell>
          <cell r="J825">
            <v>0.10027777777777781</v>
          </cell>
          <cell r="K825">
            <v>8.8983333333333334</v>
          </cell>
          <cell r="L825">
            <v>42.233333333333334</v>
          </cell>
        </row>
        <row r="826">
          <cell r="B826">
            <v>3.9916666666666667</v>
          </cell>
          <cell r="C826">
            <v>8.9291666666666671</v>
          </cell>
          <cell r="D826">
            <v>2.8055555555555558</v>
          </cell>
          <cell r="E826">
            <v>69.864583333333329</v>
          </cell>
          <cell r="F826">
            <v>2.5677083333333335</v>
          </cell>
          <cell r="G826">
            <v>11.535416666666668</v>
          </cell>
          <cell r="H826">
            <v>0</v>
          </cell>
          <cell r="I826">
            <v>15.678125</v>
          </cell>
          <cell r="J826">
            <v>0.11972222222222227</v>
          </cell>
          <cell r="K826">
            <v>6.8583333333333334</v>
          </cell>
          <cell r="L826">
            <v>82.798333333333332</v>
          </cell>
        </row>
        <row r="827">
          <cell r="B827">
            <v>3.1013888888888883</v>
          </cell>
          <cell r="C827">
            <v>6.3587499999999997</v>
          </cell>
          <cell r="D827">
            <v>2.875</v>
          </cell>
          <cell r="E827">
            <v>77.083333333333329</v>
          </cell>
          <cell r="F827">
            <v>1.871875</v>
          </cell>
          <cell r="G827">
            <v>8.5635416666666657</v>
          </cell>
          <cell r="H827">
            <v>0</v>
          </cell>
          <cell r="I827">
            <v>11.331249999999999</v>
          </cell>
          <cell r="J827">
            <v>0.11013888888888894</v>
          </cell>
          <cell r="K827">
            <v>7.120000000000001</v>
          </cell>
          <cell r="L827">
            <v>76.734999999999999</v>
          </cell>
        </row>
        <row r="828">
          <cell r="B828">
            <v>3.0111111111111111</v>
          </cell>
          <cell r="C828">
            <v>5.6422916666666669</v>
          </cell>
          <cell r="D828">
            <v>2.875</v>
          </cell>
          <cell r="E828">
            <v>73.625</v>
          </cell>
          <cell r="F828">
            <v>1.4427083333333333</v>
          </cell>
          <cell r="G828">
            <v>7.9375000000000009</v>
          </cell>
          <cell r="H828">
            <v>0</v>
          </cell>
          <cell r="I828">
            <v>10.376041666666667</v>
          </cell>
          <cell r="J828">
            <v>0.10555555555555558</v>
          </cell>
          <cell r="K828">
            <v>9.0766666666666662</v>
          </cell>
          <cell r="L828">
            <v>73.498333333333335</v>
          </cell>
        </row>
        <row r="829">
          <cell r="B829">
            <v>3.0722222222222215</v>
          </cell>
          <cell r="C829">
            <v>7.1464583333333334</v>
          </cell>
          <cell r="D829">
            <v>2.5555555555555554</v>
          </cell>
          <cell r="E829">
            <v>68.916666666666671</v>
          </cell>
          <cell r="F829">
            <v>2.4093749999999998</v>
          </cell>
          <cell r="G829">
            <v>10.727083333333335</v>
          </cell>
          <cell r="H829">
            <v>0</v>
          </cell>
          <cell r="I829">
            <v>14.581250000000001</v>
          </cell>
          <cell r="J829">
            <v>0.10138888888888893</v>
          </cell>
          <cell r="K829">
            <v>12.011666666666665</v>
          </cell>
          <cell r="L829">
            <v>71.665000000000006</v>
          </cell>
        </row>
        <row r="830">
          <cell r="B830">
            <v>2.5083333333333333</v>
          </cell>
          <cell r="C830">
            <v>7.8194128787878787</v>
          </cell>
          <cell r="D830">
            <v>2.6388888888888888</v>
          </cell>
          <cell r="E830">
            <v>78.909090909090907</v>
          </cell>
          <cell r="F830">
            <v>2.1968749999999999</v>
          </cell>
          <cell r="G830">
            <v>9.6239583333333325</v>
          </cell>
          <cell r="H830">
            <v>4.1666666666666664E-2</v>
          </cell>
          <cell r="I830">
            <v>13.089583333333334</v>
          </cell>
          <cell r="J830">
            <v>0.10277777777777782</v>
          </cell>
          <cell r="K830">
            <v>9.2200000000000006</v>
          </cell>
          <cell r="L830">
            <v>74.344999999999985</v>
          </cell>
        </row>
        <row r="831">
          <cell r="B831">
            <v>3.5041666666666664</v>
          </cell>
          <cell r="C831">
            <v>7.9127500000000008</v>
          </cell>
          <cell r="D831">
            <v>2.75</v>
          </cell>
          <cell r="E831">
            <v>75.889583333333334</v>
          </cell>
          <cell r="F831">
            <v>2.5062500000000001</v>
          </cell>
          <cell r="G831">
            <v>9.859375</v>
          </cell>
          <cell r="H831">
            <v>7.1428571428571425E-2</v>
          </cell>
          <cell r="I831">
            <v>13.991666666666669</v>
          </cell>
          <cell r="J831">
            <v>0.1068055555555556</v>
          </cell>
          <cell r="K831">
            <v>9.4016666666666655</v>
          </cell>
          <cell r="L831">
            <v>68.448333333333338</v>
          </cell>
        </row>
        <row r="832">
          <cell r="B832">
            <v>5.1436507936507931</v>
          </cell>
          <cell r="C832">
            <v>8.5624783549783547</v>
          </cell>
          <cell r="D832">
            <v>2.8055555555555558</v>
          </cell>
          <cell r="E832">
            <v>74.774436090225564</v>
          </cell>
          <cell r="F832">
            <v>2.5898809523809523</v>
          </cell>
          <cell r="G832">
            <v>11.804058441558439</v>
          </cell>
          <cell r="H832">
            <v>8.3333333333333329E-2</v>
          </cell>
          <cell r="I832">
            <v>16.498728354978354</v>
          </cell>
          <cell r="J832">
            <v>0.10628427128427131</v>
          </cell>
          <cell r="K832">
            <v>9.4266666666666659</v>
          </cell>
          <cell r="L832">
            <v>60.991666666666674</v>
          </cell>
        </row>
        <row r="833">
          <cell r="B833">
            <v>7.93888888888889</v>
          </cell>
          <cell r="C833">
            <v>11.6775</v>
          </cell>
          <cell r="D833">
            <v>2.6111111111111112</v>
          </cell>
          <cell r="E833">
            <v>75.677083333333343</v>
          </cell>
          <cell r="F833">
            <v>2.8406249999999997</v>
          </cell>
          <cell r="G833">
            <v>15.669791666666667</v>
          </cell>
          <cell r="H833">
            <v>8.3333333333333329E-2</v>
          </cell>
          <cell r="I833">
            <v>20.792708333333334</v>
          </cell>
          <cell r="J833">
            <v>0.12638888888888894</v>
          </cell>
          <cell r="K833">
            <v>10.28</v>
          </cell>
          <cell r="L833">
            <v>54.805</v>
          </cell>
        </row>
        <row r="834">
          <cell r="B834">
            <v>9.0847222222222239</v>
          </cell>
          <cell r="C834">
            <v>14.5175</v>
          </cell>
          <cell r="D834">
            <v>2.9166666666666665</v>
          </cell>
          <cell r="E834">
            <v>73.364583333333343</v>
          </cell>
          <cell r="F834">
            <v>1.8635416666666667</v>
          </cell>
          <cell r="G834">
            <v>14.720833333333331</v>
          </cell>
          <cell r="H834">
            <v>0.16666666666666666</v>
          </cell>
          <cell r="I834">
            <v>18.665624999999999</v>
          </cell>
          <cell r="J834">
            <v>0.12805555555555556</v>
          </cell>
          <cell r="K834">
            <v>12.221666666666666</v>
          </cell>
          <cell r="L834">
            <v>43.241666666666674</v>
          </cell>
        </row>
        <row r="835">
          <cell r="B835">
            <v>4.9045454545454534</v>
          </cell>
          <cell r="C835">
            <v>11.553541666666664</v>
          </cell>
          <cell r="D835">
            <v>3.5277777777777781</v>
          </cell>
          <cell r="E835">
            <v>67.958333333333343</v>
          </cell>
          <cell r="F835">
            <v>1.609375</v>
          </cell>
          <cell r="G835">
            <v>13.219791666666667</v>
          </cell>
          <cell r="H835">
            <v>0</v>
          </cell>
          <cell r="I835">
            <v>16.524999999999999</v>
          </cell>
          <cell r="J835">
            <v>0.11805555555555562</v>
          </cell>
          <cell r="K835">
            <v>15.396666666666668</v>
          </cell>
          <cell r="L835">
            <v>55.888333333333343</v>
          </cell>
        </row>
        <row r="836">
          <cell r="B836">
            <v>9.6902777777777782</v>
          </cell>
          <cell r="C836">
            <v>15.746277173913045</v>
          </cell>
          <cell r="D836">
            <v>3.125</v>
          </cell>
          <cell r="E836">
            <v>72.822010869565219</v>
          </cell>
          <cell r="F836">
            <v>2.4452898550724638</v>
          </cell>
          <cell r="G836">
            <v>12.045380434782608</v>
          </cell>
          <cell r="H836">
            <v>0.21739130434782608</v>
          </cell>
          <cell r="I836">
            <v>17.215307971014493</v>
          </cell>
          <cell r="J836">
            <v>0.12777777777777782</v>
          </cell>
          <cell r="K836">
            <v>16.581666666666667</v>
          </cell>
          <cell r="L836">
            <v>59.905000000000001</v>
          </cell>
        </row>
        <row r="837">
          <cell r="B837">
            <v>9.6108585858585851</v>
          </cell>
          <cell r="C837">
            <v>15.863333333333337</v>
          </cell>
          <cell r="D837">
            <v>2.7083333333333335</v>
          </cell>
          <cell r="E837">
            <v>71.072916666666657</v>
          </cell>
          <cell r="F837">
            <v>2.6802083333333333</v>
          </cell>
          <cell r="G837">
            <v>13.373958333333333</v>
          </cell>
          <cell r="H837">
            <v>0.125</v>
          </cell>
          <cell r="I837">
            <v>18.62916666666667</v>
          </cell>
          <cell r="J837">
            <v>0.13333333333333339</v>
          </cell>
          <cell r="K837">
            <v>14.441666666666665</v>
          </cell>
          <cell r="L837">
            <v>55.936666666666667</v>
          </cell>
        </row>
        <row r="838">
          <cell r="B838">
            <v>8.7222222222222232</v>
          </cell>
          <cell r="C838">
            <v>14.750833333333331</v>
          </cell>
          <cell r="D838">
            <v>2.4861111111111107</v>
          </cell>
          <cell r="E838">
            <v>72.635416666666671</v>
          </cell>
          <cell r="F838">
            <v>2.2333333333333334</v>
          </cell>
          <cell r="G838">
            <v>10.414583333333333</v>
          </cell>
          <cell r="H838">
            <v>0</v>
          </cell>
          <cell r="I838">
            <v>14.938541666666666</v>
          </cell>
          <cell r="J838">
            <v>0.12277777777777783</v>
          </cell>
          <cell r="K838">
            <v>16.831666666666667</v>
          </cell>
          <cell r="L838">
            <v>58.396666666666668</v>
          </cell>
        </row>
        <row r="839">
          <cell r="B839">
            <v>6.7555555555555555</v>
          </cell>
          <cell r="C839">
            <v>8.9237499999999983</v>
          </cell>
          <cell r="D839">
            <v>2.4583333333333335</v>
          </cell>
          <cell r="E839">
            <v>79.072916666666657</v>
          </cell>
          <cell r="F839">
            <v>1.3791666666666664</v>
          </cell>
          <cell r="G839">
            <v>7.8395833333333336</v>
          </cell>
          <cell r="H839">
            <v>0</v>
          </cell>
          <cell r="I839">
            <v>10.591666666666667</v>
          </cell>
          <cell r="J839">
            <v>0.14444444444444446</v>
          </cell>
          <cell r="K839">
            <v>10.976666666666667</v>
          </cell>
          <cell r="L839">
            <v>93.269999999999982</v>
          </cell>
        </row>
        <row r="840">
          <cell r="B840">
            <v>7.4027777777777777</v>
          </cell>
          <cell r="C840">
            <v>10.024791666666669</v>
          </cell>
          <cell r="D840">
            <v>2.5555555555555554</v>
          </cell>
          <cell r="E840">
            <v>83.604166666666671</v>
          </cell>
          <cell r="F840">
            <v>1.2427083333333333</v>
          </cell>
          <cell r="G840">
            <v>6.4989583333333325</v>
          </cell>
          <cell r="H840">
            <v>0</v>
          </cell>
          <cell r="I840">
            <v>9.0729166666666679</v>
          </cell>
          <cell r="J840">
            <v>0.14861111111111117</v>
          </cell>
          <cell r="K840">
            <v>10.33</v>
          </cell>
          <cell r="L840">
            <v>93.886666666666656</v>
          </cell>
        </row>
        <row r="841">
          <cell r="B841">
            <v>9.727020202020201</v>
          </cell>
          <cell r="C841">
            <v>13.057594696969698</v>
          </cell>
          <cell r="D841">
            <v>2.5694444444444446</v>
          </cell>
          <cell r="E841">
            <v>90.270833333333329</v>
          </cell>
          <cell r="F841">
            <v>1.3114583333333334</v>
          </cell>
          <cell r="G841">
            <v>7.4044507575757583</v>
          </cell>
          <cell r="H841">
            <v>0</v>
          </cell>
          <cell r="I841">
            <v>10.064772727272727</v>
          </cell>
          <cell r="J841">
            <v>0.10972222222222226</v>
          </cell>
          <cell r="K841">
            <v>13.35</v>
          </cell>
          <cell r="L841">
            <v>71.876666666666679</v>
          </cell>
        </row>
        <row r="842">
          <cell r="B842">
            <v>11.181250000000002</v>
          </cell>
          <cell r="C842">
            <v>16.769722222222217</v>
          </cell>
          <cell r="D842">
            <v>2.166666666666667</v>
          </cell>
          <cell r="E842">
            <v>90.152777777777771</v>
          </cell>
          <cell r="F842">
            <v>0.8847222222222223</v>
          </cell>
          <cell r="G842">
            <v>6.2833333333333323</v>
          </cell>
          <cell r="H842">
            <v>0</v>
          </cell>
          <cell r="I842">
            <v>7.7402777777777771</v>
          </cell>
          <cell r="J842">
            <v>0.12083333333333338</v>
          </cell>
          <cell r="K842">
            <v>11.018333333333336</v>
          </cell>
          <cell r="L842">
            <v>75.598333333333343</v>
          </cell>
        </row>
        <row r="843">
          <cell r="B843">
            <v>11.958333333333332</v>
          </cell>
          <cell r="C843">
            <v>24.387500000000003</v>
          </cell>
          <cell r="D843">
            <v>2.083333333333333</v>
          </cell>
          <cell r="E843">
            <v>67.5138888888889</v>
          </cell>
          <cell r="F843">
            <v>2.318055555555556</v>
          </cell>
          <cell r="G843">
            <v>12.66388888888889</v>
          </cell>
          <cell r="H843">
            <v>0.20833333333333334</v>
          </cell>
          <cell r="I843">
            <v>16.337500000000002</v>
          </cell>
          <cell r="J843">
            <v>0.13666666666666671</v>
          </cell>
          <cell r="K843">
            <v>12.809999999999997</v>
          </cell>
          <cell r="L843">
            <v>70.865000000000009</v>
          </cell>
        </row>
        <row r="844">
          <cell r="B844">
            <v>6.5138888888888893</v>
          </cell>
          <cell r="C844">
            <v>13.628680555555555</v>
          </cell>
          <cell r="D844">
            <v>2.6944444444444442</v>
          </cell>
          <cell r="E844">
            <v>64.574074074074076</v>
          </cell>
          <cell r="F844">
            <v>2.90625</v>
          </cell>
          <cell r="G844">
            <v>11.721527777777778</v>
          </cell>
          <cell r="H844">
            <v>0</v>
          </cell>
          <cell r="I844">
            <v>16.656597222222221</v>
          </cell>
          <cell r="J844">
            <v>0.12500000000000003</v>
          </cell>
          <cell r="K844">
            <v>10.016666666666667</v>
          </cell>
          <cell r="L844">
            <v>78.466666666666669</v>
          </cell>
        </row>
        <row r="845">
          <cell r="B845">
            <v>3.7090643274853794</v>
          </cell>
          <cell r="C845">
            <v>9.6078916040100246</v>
          </cell>
          <cell r="D845">
            <v>2.625</v>
          </cell>
          <cell r="E845">
            <v>72.208333333333329</v>
          </cell>
          <cell r="F845">
            <v>1.6540726817042606</v>
          </cell>
          <cell r="G845">
            <v>9.9779448621553879</v>
          </cell>
          <cell r="H845">
            <v>0</v>
          </cell>
          <cell r="I845">
            <v>13.322979323308271</v>
          </cell>
          <cell r="J845">
            <v>0.10416666666666673</v>
          </cell>
          <cell r="K845">
            <v>9.3916666666666657</v>
          </cell>
          <cell r="L845">
            <v>88.151666666666685</v>
          </cell>
        </row>
        <row r="846">
          <cell r="B846">
            <v>3.2111111111111117</v>
          </cell>
          <cell r="C846">
            <v>9.3738988095238103</v>
          </cell>
          <cell r="D846">
            <v>2.9047619047619051</v>
          </cell>
          <cell r="E846">
            <v>72.22172619047619</v>
          </cell>
          <cell r="F846">
            <v>2.2267857142857141</v>
          </cell>
          <cell r="G846">
            <v>10.224404761904761</v>
          </cell>
          <cell r="H846">
            <v>4.1666666666666664E-2</v>
          </cell>
          <cell r="I846">
            <v>14.144791666666665</v>
          </cell>
          <cell r="J846">
            <v>0.10634920634920637</v>
          </cell>
          <cell r="K846">
            <v>10.488333333333333</v>
          </cell>
          <cell r="L846">
            <v>73.38000000000001</v>
          </cell>
        </row>
        <row r="847">
          <cell r="B847">
            <v>4.041666666666667</v>
          </cell>
          <cell r="C847">
            <v>8.7545833333333345</v>
          </cell>
          <cell r="D847">
            <v>2.6666666666666665</v>
          </cell>
          <cell r="E847">
            <v>65.59375</v>
          </cell>
          <cell r="F847">
            <v>2.4031250000000002</v>
          </cell>
          <cell r="G847">
            <v>11.502083333333333</v>
          </cell>
          <cell r="H847">
            <v>8.3333333333333329E-2</v>
          </cell>
          <cell r="I847">
            <v>15.935416666666665</v>
          </cell>
          <cell r="J847">
            <v>0.10013888888888893</v>
          </cell>
          <cell r="K847">
            <v>11.375</v>
          </cell>
          <cell r="L847">
            <v>65.73833333333333</v>
          </cell>
        </row>
        <row r="848">
          <cell r="B848">
            <v>4.6444444444444448</v>
          </cell>
          <cell r="C848">
            <v>8.3016666666666676</v>
          </cell>
          <cell r="D848">
            <v>2.625</v>
          </cell>
          <cell r="E848">
            <v>67.28125</v>
          </cell>
          <cell r="F848">
            <v>2.1166666666666667</v>
          </cell>
          <cell r="G848">
            <v>11.701041666666667</v>
          </cell>
          <cell r="H848">
            <v>0</v>
          </cell>
          <cell r="I848">
            <v>16.101041666666667</v>
          </cell>
          <cell r="J848">
            <v>0.10694444444444447</v>
          </cell>
          <cell r="K848">
            <v>13.346666666666666</v>
          </cell>
          <cell r="L848">
            <v>64.528333333333336</v>
          </cell>
        </row>
        <row r="849">
          <cell r="B849">
            <v>5.6263888888888891</v>
          </cell>
          <cell r="C849">
            <v>8.3635416666666682</v>
          </cell>
          <cell r="D849">
            <v>2.7083333333333335</v>
          </cell>
          <cell r="E849">
            <v>70.041666666666671</v>
          </cell>
          <cell r="F849">
            <v>1.7333333333333334</v>
          </cell>
          <cell r="G849">
            <v>8.1208333333333336</v>
          </cell>
          <cell r="H849">
            <v>0</v>
          </cell>
          <cell r="I849">
            <v>11.68125</v>
          </cell>
          <cell r="J849">
            <v>0.10000000000000003</v>
          </cell>
          <cell r="K849">
            <v>16.311666666666667</v>
          </cell>
          <cell r="L849">
            <v>62.618333333333332</v>
          </cell>
        </row>
        <row r="850">
          <cell r="B850">
            <v>9.0498015873015891</v>
          </cell>
          <cell r="C850">
            <v>12.291964285714286</v>
          </cell>
          <cell r="D850">
            <v>2.6964285714285712</v>
          </cell>
          <cell r="E850">
            <v>67.013392857142861</v>
          </cell>
          <cell r="F850">
            <v>2.325595238095238</v>
          </cell>
          <cell r="G850">
            <v>10.711755952380951</v>
          </cell>
          <cell r="H850">
            <v>4.1666666666666664E-2</v>
          </cell>
          <cell r="I850">
            <v>15.156250000000002</v>
          </cell>
          <cell r="J850">
            <v>0.10277777777777782</v>
          </cell>
          <cell r="K850">
            <v>17.548333333333332</v>
          </cell>
          <cell r="L850">
            <v>56.580000000000005</v>
          </cell>
        </row>
        <row r="851">
          <cell r="B851">
            <v>8.3293650793650791</v>
          </cell>
          <cell r="C851">
            <v>12.74952380952381</v>
          </cell>
          <cell r="D851">
            <v>2.8472222222222228</v>
          </cell>
          <cell r="E851">
            <v>64.427083333333329</v>
          </cell>
          <cell r="F851">
            <v>2.6760416666666664</v>
          </cell>
          <cell r="G851">
            <v>10.444791666666667</v>
          </cell>
          <cell r="H851">
            <v>4.1666666666666664E-2</v>
          </cell>
          <cell r="I851">
            <v>15.359374999999998</v>
          </cell>
          <cell r="J851">
            <v>0.10847222222222226</v>
          </cell>
          <cell r="K851">
            <v>18.571666666666669</v>
          </cell>
          <cell r="L851">
            <v>56.861666666666657</v>
          </cell>
        </row>
        <row r="852">
          <cell r="B852">
            <v>7.1513888888888886</v>
          </cell>
          <cell r="C852">
            <v>11.080000000000002</v>
          </cell>
          <cell r="D852">
            <v>2.4305555555555554</v>
          </cell>
          <cell r="E852">
            <v>72.5</v>
          </cell>
          <cell r="F852">
            <v>1.3322916666666664</v>
          </cell>
          <cell r="G852">
            <v>6.35</v>
          </cell>
          <cell r="H852">
            <v>0</v>
          </cell>
          <cell r="I852">
            <v>9.2281250000000004</v>
          </cell>
          <cell r="J852">
            <v>0.10847222222222226</v>
          </cell>
          <cell r="K852">
            <v>18.715</v>
          </cell>
          <cell r="L852">
            <v>54.080000000000005</v>
          </cell>
        </row>
        <row r="853">
          <cell r="B853">
            <v>7.0027777777777773</v>
          </cell>
          <cell r="C853">
            <v>13.283007246376812</v>
          </cell>
          <cell r="D853">
            <v>2.6388888888888888</v>
          </cell>
          <cell r="E853">
            <v>70.285869565217382</v>
          </cell>
          <cell r="F853">
            <v>2.0993206521739132</v>
          </cell>
          <cell r="G853">
            <v>11.215036231884056</v>
          </cell>
          <cell r="H853">
            <v>0</v>
          </cell>
          <cell r="I853">
            <v>15.446512681159421</v>
          </cell>
          <cell r="J853">
            <v>0.10000000000000003</v>
          </cell>
          <cell r="K853">
            <v>18.938333333333336</v>
          </cell>
          <cell r="L853">
            <v>57.903333333333336</v>
          </cell>
        </row>
        <row r="854">
          <cell r="B854">
            <v>6.0265350877192985</v>
          </cell>
          <cell r="C854">
            <v>13.946436403508773</v>
          </cell>
          <cell r="D854">
            <v>2.9583333333333335</v>
          </cell>
          <cell r="E854">
            <v>71.491228070175438</v>
          </cell>
          <cell r="F854">
            <v>2.332565789473684</v>
          </cell>
          <cell r="G854">
            <v>10.200383771929825</v>
          </cell>
          <cell r="H854">
            <v>0</v>
          </cell>
          <cell r="I854">
            <v>14.525932017543859</v>
          </cell>
          <cell r="J854">
            <v>0.10203216374269009</v>
          </cell>
          <cell r="K854">
            <v>15.728333333333333</v>
          </cell>
          <cell r="L854">
            <v>54.29</v>
          </cell>
        </row>
        <row r="855">
          <cell r="B855">
            <v>4.0333333333333341</v>
          </cell>
          <cell r="C855">
            <v>12.423541666666667</v>
          </cell>
          <cell r="D855">
            <v>2.8472222222222228</v>
          </cell>
          <cell r="E855">
            <v>78.552083333333329</v>
          </cell>
          <cell r="F855">
            <v>1.7802083333333334</v>
          </cell>
          <cell r="G855">
            <v>7.0031250000000007</v>
          </cell>
          <cell r="H855">
            <v>0</v>
          </cell>
          <cell r="I855">
            <v>10.088541666666668</v>
          </cell>
          <cell r="J855">
            <v>0.10000000000000003</v>
          </cell>
          <cell r="K855">
            <v>14.305</v>
          </cell>
          <cell r="L855">
            <v>49.203333333333326</v>
          </cell>
        </row>
        <row r="856">
          <cell r="B856">
            <v>4.9944444444444454</v>
          </cell>
          <cell r="C856">
            <v>13.018314393939393</v>
          </cell>
          <cell r="D856">
            <v>2.5138888888888888</v>
          </cell>
          <cell r="E856">
            <v>84.947916666666671</v>
          </cell>
          <cell r="F856">
            <v>1.4312500000000001</v>
          </cell>
          <cell r="G856">
            <v>5.9052083333333325</v>
          </cell>
          <cell r="H856">
            <v>4.1666666666666664E-2</v>
          </cell>
          <cell r="I856">
            <v>8.7874999999999996</v>
          </cell>
          <cell r="J856">
            <v>0.10000000000000003</v>
          </cell>
          <cell r="K856">
            <v>15.831666666666665</v>
          </cell>
          <cell r="L856">
            <v>45.603333333333332</v>
          </cell>
        </row>
        <row r="857">
          <cell r="B857">
            <v>6.781944444444445</v>
          </cell>
          <cell r="C857">
            <v>14.37907196969697</v>
          </cell>
          <cell r="D857">
            <v>2.4166666666666665</v>
          </cell>
          <cell r="E857">
            <v>66.484375</v>
          </cell>
          <cell r="F857">
            <v>2.6593749999999998</v>
          </cell>
          <cell r="G857">
            <v>11.326041666666669</v>
          </cell>
          <cell r="H857">
            <v>0</v>
          </cell>
          <cell r="I857">
            <v>15.910416666666666</v>
          </cell>
          <cell r="J857">
            <v>0.10569444444444448</v>
          </cell>
          <cell r="K857">
            <v>16.856666666666666</v>
          </cell>
          <cell r="L857">
            <v>44.036666666666669</v>
          </cell>
        </row>
        <row r="858">
          <cell r="B858">
            <v>10.972222222222221</v>
          </cell>
          <cell r="C858">
            <v>15.878106060606058</v>
          </cell>
          <cell r="D858">
            <v>2.9444444444444442</v>
          </cell>
          <cell r="E858">
            <v>60.829545454545453</v>
          </cell>
          <cell r="F858">
            <v>2.1436553030303029</v>
          </cell>
          <cell r="G858">
            <v>10.045075757575759</v>
          </cell>
          <cell r="H858">
            <v>4.1666666666666664E-2</v>
          </cell>
          <cell r="I858">
            <v>14.377367424242426</v>
          </cell>
          <cell r="J858">
            <v>0.12361111111111116</v>
          </cell>
          <cell r="K858">
            <v>17.798333333333336</v>
          </cell>
          <cell r="L858">
            <v>59.23</v>
          </cell>
        </row>
        <row r="859">
          <cell r="B859">
            <v>8.9829710144927546</v>
          </cell>
          <cell r="C859">
            <v>14.053749999999999</v>
          </cell>
          <cell r="D859">
            <v>3.6111111111111107</v>
          </cell>
          <cell r="E859">
            <v>51.895833333333336</v>
          </cell>
          <cell r="F859">
            <v>2.3197916666666667</v>
          </cell>
          <cell r="G859">
            <v>9.9239583333333332</v>
          </cell>
          <cell r="H859">
            <v>4.1666666666666664E-2</v>
          </cell>
          <cell r="I859">
            <v>14.029166666666667</v>
          </cell>
          <cell r="J859">
            <v>0.12916666666666668</v>
          </cell>
          <cell r="K859">
            <v>16.796666666666667</v>
          </cell>
          <cell r="L859">
            <v>74.236666666666679</v>
          </cell>
        </row>
        <row r="860">
          <cell r="B860">
            <v>3.2181818181818187</v>
          </cell>
          <cell r="C860">
            <v>9.850208333333331</v>
          </cell>
          <cell r="D860">
            <v>3.7916666666666665</v>
          </cell>
          <cell r="E860">
            <v>54.5625</v>
          </cell>
          <cell r="F860">
            <v>2.0770833333333334</v>
          </cell>
          <cell r="G860">
            <v>9.7833333333333332</v>
          </cell>
          <cell r="H860">
            <v>4.1666666666666664E-2</v>
          </cell>
          <cell r="I860">
            <v>13.566666666666665</v>
          </cell>
          <cell r="J860">
            <v>0.10138888888888892</v>
          </cell>
          <cell r="K860">
            <v>17.323333333333334</v>
          </cell>
          <cell r="L860">
            <v>61.768333333333324</v>
          </cell>
        </row>
        <row r="861">
          <cell r="B861">
            <v>3.3166666666666664</v>
          </cell>
          <cell r="C861">
            <v>8.6127850877192973</v>
          </cell>
          <cell r="D861">
            <v>2.9027777777777772</v>
          </cell>
          <cell r="E861">
            <v>41.945175438596493</v>
          </cell>
          <cell r="F861">
            <v>2.3406798245614033</v>
          </cell>
          <cell r="G861">
            <v>10.178947368421053</v>
          </cell>
          <cell r="H861">
            <v>0.125</v>
          </cell>
          <cell r="I861">
            <v>15.118311403508773</v>
          </cell>
          <cell r="J861">
            <v>0.11111111111111116</v>
          </cell>
          <cell r="K861">
            <v>19.771666666666668</v>
          </cell>
          <cell r="L861">
            <v>64.903333333333336</v>
          </cell>
        </row>
        <row r="862">
          <cell r="B862">
            <v>4.8944444444444448</v>
          </cell>
          <cell r="C862">
            <v>10.432291666666666</v>
          </cell>
          <cell r="D862">
            <v>3.0138888888888893</v>
          </cell>
          <cell r="E862">
            <v>58.020833333333336</v>
          </cell>
          <cell r="F862">
            <v>1.4479166666666665</v>
          </cell>
          <cell r="G862">
            <v>9.201041666666665</v>
          </cell>
          <cell r="H862">
            <v>0.25</v>
          </cell>
          <cell r="I862">
            <v>12.646875</v>
          </cell>
          <cell r="J862">
            <v>0.10736111111111117</v>
          </cell>
          <cell r="K862">
            <v>19.633333333333329</v>
          </cell>
          <cell r="L862">
            <v>47.703333333333326</v>
          </cell>
        </row>
        <row r="863">
          <cell r="B863">
            <v>5.3339975845410628</v>
          </cell>
          <cell r="C863">
            <v>14.354039855072465</v>
          </cell>
          <cell r="D863">
            <v>2.7971014492753619</v>
          </cell>
          <cell r="E863">
            <v>69.583333333333329</v>
          </cell>
          <cell r="F863">
            <v>1.2663043478260869</v>
          </cell>
          <cell r="G863">
            <v>7.0461956521739131</v>
          </cell>
          <cell r="H863">
            <v>0</v>
          </cell>
          <cell r="I863">
            <v>10.331884057971013</v>
          </cell>
          <cell r="J863">
            <v>0.10041666666666671</v>
          </cell>
          <cell r="K863">
            <v>18.48</v>
          </cell>
          <cell r="L863">
            <v>33.120000000000005</v>
          </cell>
        </row>
        <row r="864">
          <cell r="B864">
            <v>8.0208333333333339</v>
          </cell>
          <cell r="C864">
            <v>13.554285714285713</v>
          </cell>
          <cell r="D864">
            <v>2.5</v>
          </cell>
          <cell r="E864">
            <v>70.660714285714292</v>
          </cell>
          <cell r="F864">
            <v>1.5863095238095237</v>
          </cell>
          <cell r="G864">
            <v>9.7394345238095248</v>
          </cell>
          <cell r="H864">
            <v>0</v>
          </cell>
          <cell r="I864">
            <v>14.413244047619047</v>
          </cell>
          <cell r="J864">
            <v>0.10152777777777783</v>
          </cell>
          <cell r="K864">
            <v>20.166666666666668</v>
          </cell>
          <cell r="L864">
            <v>27.556666666666668</v>
          </cell>
        </row>
        <row r="865">
          <cell r="B865">
            <v>8.0972222222222214</v>
          </cell>
          <cell r="C865">
            <v>14.727916666666667</v>
          </cell>
          <cell r="D865">
            <v>2.7638888888888893</v>
          </cell>
          <cell r="E865">
            <v>79.2</v>
          </cell>
          <cell r="F865">
            <v>1.4375</v>
          </cell>
          <cell r="G865">
            <v>11.409375000000001</v>
          </cell>
          <cell r="H865">
            <v>0</v>
          </cell>
          <cell r="I865">
            <v>15.659375000000001</v>
          </cell>
          <cell r="J865">
            <v>0.10013888888888893</v>
          </cell>
          <cell r="K865">
            <v>20.254999999999999</v>
          </cell>
          <cell r="L865">
            <v>34.119999999999997</v>
          </cell>
        </row>
        <row r="866">
          <cell r="B866">
            <v>8.5763888888888875</v>
          </cell>
          <cell r="C866">
            <v>15.261458333333334</v>
          </cell>
          <cell r="D866">
            <v>2.8611111111111107</v>
          </cell>
          <cell r="E866">
            <v>77.189583333333331</v>
          </cell>
          <cell r="F866">
            <v>1.5729166666666667</v>
          </cell>
          <cell r="G866">
            <v>13.570833333333335</v>
          </cell>
          <cell r="H866">
            <v>0</v>
          </cell>
          <cell r="I866">
            <v>18.293749999999999</v>
          </cell>
          <cell r="J866">
            <v>0.10111111111111115</v>
          </cell>
          <cell r="K866">
            <v>21.716666666666669</v>
          </cell>
          <cell r="L866">
            <v>37.435000000000002</v>
          </cell>
        </row>
        <row r="867">
          <cell r="B867">
            <v>10.051851851851852</v>
          </cell>
          <cell r="C867">
            <v>22.041250000000002</v>
          </cell>
          <cell r="D867">
            <v>2.8472222222222228</v>
          </cell>
          <cell r="E867">
            <v>76.444444444444443</v>
          </cell>
          <cell r="F867">
            <v>1.7708333333333335</v>
          </cell>
          <cell r="G867">
            <v>9.38923611111111</v>
          </cell>
          <cell r="H867">
            <v>8.3333333333333329E-2</v>
          </cell>
          <cell r="I867">
            <v>13.634374999999999</v>
          </cell>
          <cell r="J867">
            <v>0.10000000000000003</v>
          </cell>
          <cell r="K867">
            <v>21.025000000000002</v>
          </cell>
          <cell r="L867">
            <v>44.986666666666672</v>
          </cell>
        </row>
        <row r="868">
          <cell r="B868">
            <v>3.5638888888888887</v>
          </cell>
          <cell r="C868">
            <v>10.521874999999998</v>
          </cell>
          <cell r="D868">
            <v>2.8055555555555558</v>
          </cell>
          <cell r="E868">
            <v>82.681249999999991</v>
          </cell>
          <cell r="F868">
            <v>1.28125</v>
          </cell>
          <cell r="G868">
            <v>5.5864583333333329</v>
          </cell>
          <cell r="H868">
            <v>0</v>
          </cell>
          <cell r="I868">
            <v>8.0843749999999996</v>
          </cell>
          <cell r="J868">
            <v>0.10000000000000003</v>
          </cell>
          <cell r="K868">
            <v>14.635</v>
          </cell>
          <cell r="L868">
            <v>46.818333333333328</v>
          </cell>
        </row>
        <row r="869">
          <cell r="B869">
            <v>3.5569444444444449</v>
          </cell>
          <cell r="C869">
            <v>9.7208333333333332</v>
          </cell>
          <cell r="D869">
            <v>2.7222222222222219</v>
          </cell>
          <cell r="E869">
            <v>70.46875</v>
          </cell>
          <cell r="F869">
            <v>1.1354166666666667</v>
          </cell>
          <cell r="G869">
            <v>7.796875</v>
          </cell>
          <cell r="H869">
            <v>0</v>
          </cell>
          <cell r="I869">
            <v>10.763541666666667</v>
          </cell>
          <cell r="J869">
            <v>0.10000000000000003</v>
          </cell>
          <cell r="K869">
            <v>14.216666666666667</v>
          </cell>
          <cell r="L869">
            <v>41.476666666666667</v>
          </cell>
        </row>
        <row r="870">
          <cell r="B870">
            <v>3.875</v>
          </cell>
          <cell r="C870">
            <v>7.8152083333333318</v>
          </cell>
          <cell r="D870">
            <v>2.8333333333333335</v>
          </cell>
          <cell r="E870">
            <v>67.166666666666671</v>
          </cell>
          <cell r="F870">
            <v>1.1979166666666667</v>
          </cell>
          <cell r="G870">
            <v>6.3604166666666666</v>
          </cell>
          <cell r="H870">
            <v>0</v>
          </cell>
          <cell r="I870">
            <v>9.1416666666666675</v>
          </cell>
          <cell r="J870">
            <v>0.10027777777777781</v>
          </cell>
          <cell r="K870">
            <v>14.308333333333332</v>
          </cell>
          <cell r="L870">
            <v>44.123333333333335</v>
          </cell>
        </row>
        <row r="871">
          <cell r="B871">
            <v>6.1499999999999986</v>
          </cell>
          <cell r="C871">
            <v>10.403125000000001</v>
          </cell>
          <cell r="D871">
            <v>3.3055555555555558</v>
          </cell>
          <cell r="E871">
            <v>69.03125</v>
          </cell>
          <cell r="F871">
            <v>1.697916666666667</v>
          </cell>
          <cell r="G871">
            <v>11.55625</v>
          </cell>
          <cell r="H871">
            <v>0.20833333333333334</v>
          </cell>
          <cell r="I871">
            <v>15.928125000000001</v>
          </cell>
          <cell r="J871">
            <v>0.10013888888888893</v>
          </cell>
          <cell r="K871">
            <v>15.546666666666667</v>
          </cell>
          <cell r="L871">
            <v>44.844999999999999</v>
          </cell>
        </row>
        <row r="872">
          <cell r="B872">
            <v>5.8444444444444441</v>
          </cell>
          <cell r="C872">
            <v>11.972916666666668</v>
          </cell>
          <cell r="D872">
            <v>3.2222222222222228</v>
          </cell>
          <cell r="E872">
            <v>54.375</v>
          </cell>
          <cell r="F872">
            <v>2.2604166666666665</v>
          </cell>
          <cell r="G872">
            <v>13.089583333333334</v>
          </cell>
          <cell r="H872">
            <v>0</v>
          </cell>
          <cell r="I872">
            <v>18.824999999999999</v>
          </cell>
          <cell r="J872">
            <v>0.1041666666666667</v>
          </cell>
          <cell r="K872">
            <v>19.175000000000001</v>
          </cell>
          <cell r="L872">
            <v>39.526666666666664</v>
          </cell>
        </row>
        <row r="873">
          <cell r="B873">
            <v>7.7916666666666679</v>
          </cell>
          <cell r="C873">
            <v>14.098125000000003</v>
          </cell>
          <cell r="D873">
            <v>3.0138888888888893</v>
          </cell>
          <cell r="E873">
            <v>52.684027777777771</v>
          </cell>
          <cell r="F873">
            <v>1.931159420289855</v>
          </cell>
          <cell r="G873">
            <v>13.008333333333335</v>
          </cell>
          <cell r="H873">
            <v>0</v>
          </cell>
          <cell r="I873">
            <v>17.958333333333336</v>
          </cell>
          <cell r="J873">
            <v>0.10000000000000003</v>
          </cell>
          <cell r="K873">
            <v>19.995000000000001</v>
          </cell>
          <cell r="L873">
            <v>45.858333333333341</v>
          </cell>
        </row>
        <row r="874">
          <cell r="B874">
            <v>6.2624999999999993</v>
          </cell>
          <cell r="C874">
            <v>13.144583333333335</v>
          </cell>
          <cell r="D874">
            <v>3.6805555555555554</v>
          </cell>
          <cell r="E874">
            <v>64.513888888888886</v>
          </cell>
          <cell r="F874">
            <v>1.90625</v>
          </cell>
          <cell r="G874">
            <v>14.346875000000001</v>
          </cell>
          <cell r="H874">
            <v>0.33333333333333331</v>
          </cell>
          <cell r="I874">
            <v>19.901041666666664</v>
          </cell>
          <cell r="J874">
            <v>0.10152777777777781</v>
          </cell>
          <cell r="K874">
            <v>20.84</v>
          </cell>
          <cell r="L874">
            <v>41.351666666666667</v>
          </cell>
        </row>
        <row r="875">
          <cell r="B875">
            <v>6.8060606060606057</v>
          </cell>
          <cell r="C875">
            <v>14.668428030303032</v>
          </cell>
          <cell r="D875">
            <v>2.5454545454545454</v>
          </cell>
          <cell r="E875">
            <v>63.047979797979799</v>
          </cell>
          <cell r="F875">
            <v>1.4138257575757576</v>
          </cell>
          <cell r="G875">
            <v>10.289299242424242</v>
          </cell>
          <cell r="H875">
            <v>4.1666666666666664E-2</v>
          </cell>
          <cell r="I875">
            <v>15.259185606060605</v>
          </cell>
          <cell r="J875">
            <v>0.10303030303030307</v>
          </cell>
          <cell r="K875">
            <v>19.430000000000003</v>
          </cell>
          <cell r="L875">
            <v>48.108333333333327</v>
          </cell>
        </row>
        <row r="876">
          <cell r="B876">
            <v>4.9402777777777791</v>
          </cell>
          <cell r="C876">
            <v>15.156666666666665</v>
          </cell>
          <cell r="D876">
            <v>2.4583333333333335</v>
          </cell>
          <cell r="E876">
            <v>71.777777777777786</v>
          </cell>
          <cell r="F876">
            <v>1.1875</v>
          </cell>
          <cell r="G876">
            <v>7.9781250000000004</v>
          </cell>
          <cell r="H876">
            <v>4.1666666666666664E-2</v>
          </cell>
          <cell r="I876">
            <v>11.198958333333334</v>
          </cell>
          <cell r="J876">
            <v>0.10000000000000003</v>
          </cell>
          <cell r="K876">
            <v>18.256666666666664</v>
          </cell>
          <cell r="L876">
            <v>48.085000000000001</v>
          </cell>
        </row>
        <row r="877">
          <cell r="B877">
            <v>3.9750000000000001</v>
          </cell>
          <cell r="C877">
            <v>8.3551704545454513</v>
          </cell>
          <cell r="D877">
            <v>2.4722222222222219</v>
          </cell>
          <cell r="E877">
            <v>66.9375</v>
          </cell>
          <cell r="F877">
            <v>1.2291666666666665</v>
          </cell>
          <cell r="G877">
            <v>6.661458333333333</v>
          </cell>
          <cell r="H877">
            <v>0</v>
          </cell>
          <cell r="I877">
            <v>9.6166666666666654</v>
          </cell>
          <cell r="J877">
            <v>0.10138888888888892</v>
          </cell>
          <cell r="K877">
            <v>19.283333333333331</v>
          </cell>
          <cell r="L877">
            <v>44.716666666666661</v>
          </cell>
        </row>
        <row r="878">
          <cell r="B878">
            <v>5.2688888888888892</v>
          </cell>
          <cell r="C878">
            <v>11.065037878787878</v>
          </cell>
          <cell r="D878">
            <v>3.1111111111111107</v>
          </cell>
          <cell r="E878">
            <v>58.339583333333337</v>
          </cell>
          <cell r="F878">
            <v>2.2120833333333336</v>
          </cell>
          <cell r="G878">
            <v>12.000833333333333</v>
          </cell>
          <cell r="H878">
            <v>0.20833333333333334</v>
          </cell>
          <cell r="I878">
            <v>16.706250000000001</v>
          </cell>
          <cell r="J878">
            <v>0.10000000000000003</v>
          </cell>
          <cell r="K878">
            <v>20.893333333333334</v>
          </cell>
          <cell r="L878">
            <v>44.316666666666663</v>
          </cell>
        </row>
        <row r="879">
          <cell r="B879">
            <v>4.8291666666666666</v>
          </cell>
          <cell r="C879">
            <v>13.278571428571432</v>
          </cell>
          <cell r="D879">
            <v>2.75</v>
          </cell>
          <cell r="E879">
            <v>56.379464285714285</v>
          </cell>
          <cell r="F879">
            <v>2.8498511904761905</v>
          </cell>
          <cell r="G879">
            <v>12.306994047619048</v>
          </cell>
          <cell r="H879">
            <v>0.25</v>
          </cell>
          <cell r="I879">
            <v>17.551488095238096</v>
          </cell>
          <cell r="J879">
            <v>0.10000000000000003</v>
          </cell>
          <cell r="K879">
            <v>20.004999999999999</v>
          </cell>
          <cell r="L879">
            <v>39.24666666666667</v>
          </cell>
        </row>
        <row r="880">
          <cell r="B880">
            <v>3.5847222222222221</v>
          </cell>
          <cell r="C880">
            <v>11.275277777777776</v>
          </cell>
          <cell r="D880">
            <v>2.7638888888888893</v>
          </cell>
          <cell r="E880">
            <v>70.9375</v>
          </cell>
          <cell r="F880">
            <v>2.3208333333333337</v>
          </cell>
          <cell r="G880">
            <v>7.526041666666667</v>
          </cell>
          <cell r="H880">
            <v>0</v>
          </cell>
          <cell r="I880">
            <v>11.618749999999999</v>
          </cell>
          <cell r="J880">
            <v>0.10000000000000003</v>
          </cell>
          <cell r="K880">
            <v>19.301666666666666</v>
          </cell>
          <cell r="L880">
            <v>39.494999999999997</v>
          </cell>
        </row>
        <row r="881">
          <cell r="B881">
            <v>4.6698067632850231</v>
          </cell>
          <cell r="C881">
            <v>12.945416666666667</v>
          </cell>
          <cell r="D881">
            <v>3.5972222222222219</v>
          </cell>
          <cell r="E881">
            <v>62.427083333333336</v>
          </cell>
          <cell r="F881">
            <v>2.6395833333333334</v>
          </cell>
          <cell r="G881">
            <v>11.330208333333335</v>
          </cell>
          <cell r="H881">
            <v>0</v>
          </cell>
          <cell r="I881">
            <v>16.592708333333331</v>
          </cell>
          <cell r="J881">
            <v>0.10187500000000002</v>
          </cell>
          <cell r="K881">
            <v>21.71166666666667</v>
          </cell>
          <cell r="L881">
            <v>35.651666666666664</v>
          </cell>
        </row>
        <row r="882">
          <cell r="B882">
            <v>4.0315217391304339</v>
          </cell>
          <cell r="C882">
            <v>11.314375</v>
          </cell>
          <cell r="D882">
            <v>3.2916666666666665</v>
          </cell>
          <cell r="E882">
            <v>64.134375000000006</v>
          </cell>
          <cell r="F882">
            <v>2.5770833333333334</v>
          </cell>
          <cell r="G882">
            <v>12.271875</v>
          </cell>
          <cell r="H882">
            <v>0</v>
          </cell>
          <cell r="I882">
            <v>17.010416666666668</v>
          </cell>
          <cell r="J882">
            <v>0.10020833333333337</v>
          </cell>
          <cell r="K882">
            <v>23.656666666666666</v>
          </cell>
          <cell r="L882">
            <v>33.055</v>
          </cell>
        </row>
        <row r="883">
          <cell r="B883">
            <v>4.5208333333333339</v>
          </cell>
          <cell r="C883">
            <v>9.0264583333333324</v>
          </cell>
          <cell r="D883">
            <v>3.5</v>
          </cell>
          <cell r="E883">
            <v>75.791666666666671</v>
          </cell>
          <cell r="F883">
            <v>1.786458333333333</v>
          </cell>
          <cell r="G883">
            <v>11.410416666666666</v>
          </cell>
          <cell r="H883">
            <v>0</v>
          </cell>
          <cell r="I883">
            <v>15.111458333333333</v>
          </cell>
          <cell r="J883">
            <v>0.10000000000000003</v>
          </cell>
          <cell r="K883">
            <v>24.583333333333332</v>
          </cell>
          <cell r="L883">
            <v>33.001666666666665</v>
          </cell>
        </row>
        <row r="884">
          <cell r="B884">
            <v>4.1291666666666673</v>
          </cell>
          <cell r="C884">
            <v>5.8970833333333337</v>
          </cell>
          <cell r="D884">
            <v>3.5277777777777772</v>
          </cell>
          <cell r="E884">
            <v>80.604166666666657</v>
          </cell>
          <cell r="F884">
            <v>1.3666666666666667</v>
          </cell>
          <cell r="G884">
            <v>8.5520833333333339</v>
          </cell>
          <cell r="H884">
            <v>0</v>
          </cell>
          <cell r="I884">
            <v>11.409375000000001</v>
          </cell>
          <cell r="J884">
            <v>0.10000000000000003</v>
          </cell>
          <cell r="K884">
            <v>25.641666666666666</v>
          </cell>
          <cell r="L884">
            <v>28.993333333333336</v>
          </cell>
        </row>
        <row r="885">
          <cell r="B885">
            <v>3.6583333333333332</v>
          </cell>
          <cell r="C885">
            <v>8.8600892857142846</v>
          </cell>
          <cell r="D885">
            <v>3.0833333333333335</v>
          </cell>
          <cell r="E885">
            <v>73.063405797101453</v>
          </cell>
          <cell r="F885">
            <v>1.9683423913043478</v>
          </cell>
          <cell r="G885">
            <v>11.715670289855073</v>
          </cell>
          <cell r="H885">
            <v>0.60869565217391308</v>
          </cell>
          <cell r="I885">
            <v>15.375045289855072</v>
          </cell>
          <cell r="J885">
            <v>0.10000000000000003</v>
          </cell>
          <cell r="K885">
            <v>25.118333333333329</v>
          </cell>
          <cell r="L885">
            <v>29.891666666666666</v>
          </cell>
        </row>
        <row r="886">
          <cell r="B886">
            <v>6.0791666666666666</v>
          </cell>
          <cell r="C886">
            <v>17.695833333333329</v>
          </cell>
          <cell r="D886">
            <v>2.3888888888888888</v>
          </cell>
          <cell r="E886">
            <v>61.333333333333329</v>
          </cell>
          <cell r="F886">
            <v>2.4833333333333334</v>
          </cell>
          <cell r="G886">
            <v>8.1687500000000011</v>
          </cell>
          <cell r="H886">
            <v>8.3333333333333329E-2</v>
          </cell>
          <cell r="I886">
            <v>12.881250000000001</v>
          </cell>
          <cell r="J886">
            <v>0.10000000000000003</v>
          </cell>
          <cell r="K886">
            <v>22.45</v>
          </cell>
          <cell r="L886">
            <v>42.681666666666665</v>
          </cell>
        </row>
        <row r="887">
          <cell r="B887">
            <v>5.4321256038647334</v>
          </cell>
          <cell r="C887">
            <v>12.867083333333332</v>
          </cell>
          <cell r="D887">
            <v>3.0972222222222228</v>
          </cell>
          <cell r="E887">
            <v>67.668750000000003</v>
          </cell>
          <cell r="F887">
            <v>2.3635416666666664</v>
          </cell>
          <cell r="G887">
            <v>8.1281249999999989</v>
          </cell>
          <cell r="H887">
            <v>4.1666666666666664E-2</v>
          </cell>
          <cell r="I887">
            <v>12.447916666666668</v>
          </cell>
          <cell r="J887">
            <v>0.10027777777777781</v>
          </cell>
          <cell r="K887">
            <v>17.965</v>
          </cell>
          <cell r="L887">
            <v>38.773333333333333</v>
          </cell>
        </row>
        <row r="888">
          <cell r="B888">
            <v>4.3082125603864725</v>
          </cell>
          <cell r="C888">
            <v>11.365416666666667</v>
          </cell>
          <cell r="D888">
            <v>2.7083333333333335</v>
          </cell>
          <cell r="E888">
            <v>65.25</v>
          </cell>
          <cell r="F888">
            <v>1.5041666666666664</v>
          </cell>
          <cell r="G888">
            <v>7.0718750000000004</v>
          </cell>
          <cell r="H888">
            <v>0.125</v>
          </cell>
          <cell r="I888">
            <v>10.082291666666668</v>
          </cell>
          <cell r="J888">
            <v>0.10000000000000003</v>
          </cell>
          <cell r="K888">
            <v>17.578333333333333</v>
          </cell>
          <cell r="L888">
            <v>36.515000000000008</v>
          </cell>
        </row>
        <row r="889">
          <cell r="B889">
            <v>5.1944444444444438</v>
          </cell>
          <cell r="C889">
            <v>11.758030303030303</v>
          </cell>
          <cell r="D889">
            <v>2.4722222222222219</v>
          </cell>
          <cell r="E889">
            <v>69.302083333333329</v>
          </cell>
          <cell r="F889">
            <v>1.8947916666666664</v>
          </cell>
          <cell r="G889">
            <v>7.5708333333333329</v>
          </cell>
          <cell r="H889">
            <v>0</v>
          </cell>
          <cell r="I889">
            <v>10.925000000000001</v>
          </cell>
          <cell r="J889">
            <v>0.10055555555555558</v>
          </cell>
          <cell r="K889">
            <v>16.983333333333331</v>
          </cell>
          <cell r="L889">
            <v>45.158333333333331</v>
          </cell>
        </row>
        <row r="890">
          <cell r="B890">
            <v>5.7527777777777773</v>
          </cell>
          <cell r="C890">
            <v>14.612708333333334</v>
          </cell>
          <cell r="D890">
            <v>2.3611111111111112</v>
          </cell>
          <cell r="E890">
            <v>65.661458333333329</v>
          </cell>
          <cell r="F890">
            <v>1.8104166666666668</v>
          </cell>
          <cell r="G890">
            <v>6.5447916666666668</v>
          </cell>
          <cell r="H890">
            <v>4.1666666666666664E-2</v>
          </cell>
          <cell r="I890">
            <v>9.9250000000000007</v>
          </cell>
          <cell r="J890">
            <v>0.10055555555555558</v>
          </cell>
          <cell r="K890">
            <v>19.926666666666669</v>
          </cell>
          <cell r="L890">
            <v>40.706666666666671</v>
          </cell>
        </row>
        <row r="891">
          <cell r="B891">
            <v>5.3263888888888884</v>
          </cell>
          <cell r="C891">
            <v>11.182291666666668</v>
          </cell>
          <cell r="D891">
            <v>3.5416666666666665</v>
          </cell>
          <cell r="E891">
            <v>71.552083333333329</v>
          </cell>
          <cell r="F891">
            <v>1.5010416666666666</v>
          </cell>
          <cell r="G891">
            <v>8.6968750000000004</v>
          </cell>
          <cell r="H891">
            <v>0.125</v>
          </cell>
          <cell r="I891">
            <v>11.384375</v>
          </cell>
          <cell r="J891">
            <v>0.12527777777777779</v>
          </cell>
          <cell r="K891">
            <v>21.078333333333333</v>
          </cell>
          <cell r="L891">
            <v>38.521666666666668</v>
          </cell>
        </row>
        <row r="892">
          <cell r="B892">
            <v>6.3303675856307429</v>
          </cell>
          <cell r="C892">
            <v>12.455848997493733</v>
          </cell>
          <cell r="D892">
            <v>3.5277777777777781</v>
          </cell>
          <cell r="E892">
            <v>69.956845238095241</v>
          </cell>
          <cell r="F892">
            <v>1.813392857142857</v>
          </cell>
          <cell r="G892">
            <v>8.5041666666666664</v>
          </cell>
          <cell r="H892">
            <v>8.3333333333333329E-2</v>
          </cell>
          <cell r="I892">
            <v>11.819047619047618</v>
          </cell>
          <cell r="J892">
            <v>0.10000000000000003</v>
          </cell>
          <cell r="K892">
            <v>20.158333333333335</v>
          </cell>
          <cell r="L892">
            <v>36.774999999999999</v>
          </cell>
        </row>
        <row r="893">
          <cell r="B893">
            <v>5.3312499999999998</v>
          </cell>
          <cell r="C893">
            <v>12.308888888888887</v>
          </cell>
          <cell r="D893">
            <v>3.0694444444444446</v>
          </cell>
          <cell r="E893">
            <v>65.565340909090907</v>
          </cell>
          <cell r="F893">
            <v>1.924526515151515</v>
          </cell>
          <cell r="G893">
            <v>8.079734848484847</v>
          </cell>
          <cell r="H893">
            <v>0.54545454545454541</v>
          </cell>
          <cell r="I893">
            <v>11.447537878787879</v>
          </cell>
          <cell r="J893">
            <v>7.0000000000000021E-2</v>
          </cell>
          <cell r="K893">
            <v>16.588333333333335</v>
          </cell>
          <cell r="L893">
            <v>38.44166666666667</v>
          </cell>
        </row>
        <row r="894">
          <cell r="B894">
            <v>3.5138888888888888</v>
          </cell>
          <cell r="C894">
            <v>12.661721014492757</v>
          </cell>
          <cell r="D894">
            <v>3.2638888888888893</v>
          </cell>
          <cell r="E894">
            <v>68.77717391304347</v>
          </cell>
          <cell r="F894">
            <v>2.0421195652173911</v>
          </cell>
          <cell r="G894">
            <v>8.08401268115942</v>
          </cell>
          <cell r="H894">
            <v>0.17391304347826086</v>
          </cell>
          <cell r="I894">
            <v>11.702264492753622</v>
          </cell>
          <cell r="J894">
            <v>0.10013888888888893</v>
          </cell>
          <cell r="K894">
            <v>17.028333333333332</v>
          </cell>
          <cell r="L894">
            <v>35.449999999999996</v>
          </cell>
        </row>
        <row r="895">
          <cell r="B895">
            <v>5.3999999999999995</v>
          </cell>
          <cell r="C895">
            <v>11.987708333333334</v>
          </cell>
          <cell r="D895">
            <v>2.8472222222222228</v>
          </cell>
          <cell r="E895">
            <v>67.052083333333343</v>
          </cell>
          <cell r="F895">
            <v>1.8583333333333334</v>
          </cell>
          <cell r="G895">
            <v>8.8885416666666668</v>
          </cell>
          <cell r="H895">
            <v>0.20833333333333334</v>
          </cell>
          <cell r="I895">
            <v>12.677083333333334</v>
          </cell>
          <cell r="J895">
            <v>0.10027777777777781</v>
          </cell>
          <cell r="K895">
            <v>21.518333333333331</v>
          </cell>
          <cell r="L895">
            <v>40.068333333333328</v>
          </cell>
        </row>
        <row r="896">
          <cell r="B896">
            <v>6.4013888888888895</v>
          </cell>
          <cell r="C896">
            <v>11.984166666666665</v>
          </cell>
          <cell r="D896">
            <v>2.9861111111111107</v>
          </cell>
          <cell r="E896">
            <v>66.760416666666657</v>
          </cell>
          <cell r="F896">
            <v>2.0864583333333333</v>
          </cell>
          <cell r="G896">
            <v>11.565625000000001</v>
          </cell>
          <cell r="H896">
            <v>0</v>
          </cell>
          <cell r="I896">
            <v>15.789583333333333</v>
          </cell>
          <cell r="J896">
            <v>0.10000000000000002</v>
          </cell>
          <cell r="K896">
            <v>19.866666666666667</v>
          </cell>
          <cell r="L896">
            <v>36.26</v>
          </cell>
        </row>
        <row r="897">
          <cell r="B897">
            <v>7.34375</v>
          </cell>
          <cell r="C897">
            <v>12.995652173913042</v>
          </cell>
          <cell r="D897">
            <v>2.6944444444444442</v>
          </cell>
          <cell r="E897">
            <v>71.572916666666671</v>
          </cell>
          <cell r="F897">
            <v>1.4284722222222221</v>
          </cell>
          <cell r="G897">
            <v>5.8059027777777779</v>
          </cell>
          <cell r="H897">
            <v>4.1666666666666664E-2</v>
          </cell>
          <cell r="I897">
            <v>8.9423611111111114</v>
          </cell>
          <cell r="J897">
            <v>0.10000000000000002</v>
          </cell>
          <cell r="K897">
            <v>18.293333333333333</v>
          </cell>
          <cell r="L897">
            <v>39.738333333333337</v>
          </cell>
        </row>
        <row r="898">
          <cell r="B898">
            <v>8.6041666666666661</v>
          </cell>
          <cell r="C898">
            <v>16.98</v>
          </cell>
          <cell r="D898">
            <v>2.291666666666667</v>
          </cell>
          <cell r="E898">
            <v>65.152777777777786</v>
          </cell>
          <cell r="F898">
            <v>1.2902777777777779</v>
          </cell>
          <cell r="G898">
            <v>6.7458333333333336</v>
          </cell>
          <cell r="H898">
            <v>4.1666666666666664E-2</v>
          </cell>
          <cell r="I898">
            <v>9.1333333333333346</v>
          </cell>
          <cell r="J898">
            <v>0.10083333333333337</v>
          </cell>
          <cell r="K898">
            <v>20.853333333333335</v>
          </cell>
          <cell r="L898">
            <v>34.568333333333335</v>
          </cell>
        </row>
        <row r="899">
          <cell r="B899">
            <v>10.022004357298474</v>
          </cell>
          <cell r="C899">
            <v>18.522741013071897</v>
          </cell>
          <cell r="D899">
            <v>2.9047619047619051</v>
          </cell>
          <cell r="E899">
            <v>61.127480158730151</v>
          </cell>
          <cell r="F899">
            <v>1.9817460317460318</v>
          </cell>
          <cell r="G899">
            <v>12.291815476190475</v>
          </cell>
          <cell r="H899">
            <v>4.1666666666666664E-2</v>
          </cell>
          <cell r="I899">
            <v>16.557886904761904</v>
          </cell>
          <cell r="J899">
            <v>0.10020833333333337</v>
          </cell>
          <cell r="K899">
            <v>23.391666666666666</v>
          </cell>
          <cell r="L899">
            <v>33.893333333333331</v>
          </cell>
        </row>
        <row r="900">
          <cell r="B900">
            <v>8.2569444444444446</v>
          </cell>
          <cell r="C900">
            <v>12.558552631578948</v>
          </cell>
          <cell r="D900">
            <v>2.8055555555555558</v>
          </cell>
          <cell r="E900">
            <v>57.927631578947377</v>
          </cell>
          <cell r="F900">
            <v>2.0380482456140352</v>
          </cell>
          <cell r="G900">
            <v>10.769462719298245</v>
          </cell>
          <cell r="H900">
            <v>0</v>
          </cell>
          <cell r="I900">
            <v>15.085197368421053</v>
          </cell>
          <cell r="J900">
            <v>0.10000000000000002</v>
          </cell>
          <cell r="K900">
            <v>23.769999999999996</v>
          </cell>
          <cell r="L900">
            <v>30.918333333333337</v>
          </cell>
        </row>
        <row r="901">
          <cell r="B901">
            <v>7.3624999999999998</v>
          </cell>
          <cell r="C901">
            <v>14.460416666666665</v>
          </cell>
          <cell r="D901">
            <v>2.6388888888888888</v>
          </cell>
          <cell r="E901">
            <v>50.089285714285715</v>
          </cell>
          <cell r="F901">
            <v>2.1802083333333333</v>
          </cell>
          <cell r="G901">
            <v>10.03125</v>
          </cell>
          <cell r="H901">
            <v>0</v>
          </cell>
          <cell r="I901">
            <v>14.647916666666667</v>
          </cell>
          <cell r="J901">
            <v>0.11388888888888893</v>
          </cell>
          <cell r="K901">
            <v>22.224999999999998</v>
          </cell>
          <cell r="L901">
            <v>47.823333333333331</v>
          </cell>
        </row>
        <row r="902">
          <cell r="B902">
            <v>11.683333333333332</v>
          </cell>
          <cell r="C902">
            <v>15.495416666666667</v>
          </cell>
          <cell r="D902">
            <v>2.5138888888888888</v>
          </cell>
          <cell r="E902">
            <v>68.374999999999986</v>
          </cell>
          <cell r="F902">
            <v>2.296875</v>
          </cell>
          <cell r="G902">
            <v>6.9927083333333329</v>
          </cell>
          <cell r="H902">
            <v>0.16666666666666666</v>
          </cell>
          <cell r="I902">
            <v>11.834375000000001</v>
          </cell>
          <cell r="J902">
            <v>0.11847222222222226</v>
          </cell>
          <cell r="K902">
            <v>22.45</v>
          </cell>
          <cell r="L902">
            <v>45.686666666666667</v>
          </cell>
        </row>
        <row r="903">
          <cell r="B903">
            <v>8.7347222222222225</v>
          </cell>
          <cell r="C903">
            <v>14.406458333333331</v>
          </cell>
          <cell r="D903">
            <v>2.5</v>
          </cell>
          <cell r="E903">
            <v>63.452724358974358</v>
          </cell>
          <cell r="F903">
            <v>2.0760416666666668</v>
          </cell>
          <cell r="G903">
            <v>8.0989583333333321</v>
          </cell>
          <cell r="H903">
            <v>0.125</v>
          </cell>
          <cell r="I903">
            <v>12.645833333333334</v>
          </cell>
          <cell r="J903">
            <v>0.11208333333333338</v>
          </cell>
          <cell r="K903">
            <v>23.64</v>
          </cell>
          <cell r="L903">
            <v>41.664999999999999</v>
          </cell>
        </row>
        <row r="904">
          <cell r="B904">
            <v>8.8666666666666671</v>
          </cell>
          <cell r="C904">
            <v>16.528876811594206</v>
          </cell>
          <cell r="D904">
            <v>2.6944444444444446</v>
          </cell>
          <cell r="E904">
            <v>58.687499999999993</v>
          </cell>
          <cell r="F904">
            <v>1.8333333333333335</v>
          </cell>
          <cell r="G904">
            <v>10.439583333333333</v>
          </cell>
          <cell r="H904">
            <v>0.58333333333333337</v>
          </cell>
          <cell r="I904">
            <v>14.279166666666667</v>
          </cell>
          <cell r="J904">
            <v>0.12097222222222226</v>
          </cell>
          <cell r="K904">
            <v>23.796666666666667</v>
          </cell>
          <cell r="L904">
            <v>42.69</v>
          </cell>
        </row>
        <row r="905">
          <cell r="B905">
            <v>9.9375</v>
          </cell>
          <cell r="C905">
            <v>17.401875</v>
          </cell>
          <cell r="D905">
            <v>2.9722222222222219</v>
          </cell>
          <cell r="E905">
            <v>58.104166666666664</v>
          </cell>
          <cell r="F905">
            <v>1.6635416666666667</v>
          </cell>
          <cell r="G905">
            <v>9.3687500000000004</v>
          </cell>
          <cell r="H905">
            <v>0.125</v>
          </cell>
          <cell r="I905">
            <v>12.804166666666667</v>
          </cell>
          <cell r="J905">
            <v>0.13388888888888892</v>
          </cell>
          <cell r="K905">
            <v>26.061666666666664</v>
          </cell>
          <cell r="L905">
            <v>34.671666666666667</v>
          </cell>
        </row>
        <row r="906">
          <cell r="B906">
            <v>11.697222222222223</v>
          </cell>
          <cell r="C906">
            <v>15.164375000000001</v>
          </cell>
          <cell r="D906">
            <v>3.125</v>
          </cell>
          <cell r="E906">
            <v>56.672619047619044</v>
          </cell>
          <cell r="F906">
            <v>2.1635416666666663</v>
          </cell>
          <cell r="G906">
            <v>9.3364583333333311</v>
          </cell>
          <cell r="H906">
            <v>0</v>
          </cell>
          <cell r="I906">
            <v>13.880208333333332</v>
          </cell>
          <cell r="J906">
            <v>0.12138888888888894</v>
          </cell>
          <cell r="K906">
            <v>26.12</v>
          </cell>
          <cell r="L906">
            <v>36.185000000000002</v>
          </cell>
        </row>
        <row r="907">
          <cell r="B907">
            <v>14.546637426900586</v>
          </cell>
          <cell r="C907">
            <v>18.513859649122807</v>
          </cell>
          <cell r="D907">
            <v>2.6944444444444442</v>
          </cell>
          <cell r="E907">
            <v>56.275793650793645</v>
          </cell>
          <cell r="F907">
            <v>2.1904761904761907</v>
          </cell>
          <cell r="G907">
            <v>8.3517857142857146</v>
          </cell>
          <cell r="H907">
            <v>0</v>
          </cell>
          <cell r="I907">
            <v>12.953571428571429</v>
          </cell>
          <cell r="J907">
            <v>0.12361111111111116</v>
          </cell>
          <cell r="K907">
            <v>26.651666666666667</v>
          </cell>
          <cell r="L907">
            <v>44.43833333333334</v>
          </cell>
        </row>
        <row r="908">
          <cell r="B908">
            <v>12.875</v>
          </cell>
          <cell r="C908">
            <v>15.786666666666665</v>
          </cell>
          <cell r="D908">
            <v>2.8611111111111107</v>
          </cell>
          <cell r="E908">
            <v>59.472222222222221</v>
          </cell>
          <cell r="F908">
            <v>2.0114583333333336</v>
          </cell>
          <cell r="G908">
            <v>7.2093749999999996</v>
          </cell>
          <cell r="H908">
            <v>0.25</v>
          </cell>
          <cell r="I908">
            <v>11.753125000000001</v>
          </cell>
          <cell r="J908">
            <v>0.12819444444444447</v>
          </cell>
          <cell r="K908">
            <v>28.896666666666665</v>
          </cell>
          <cell r="L908">
            <v>42.669999999999995</v>
          </cell>
        </row>
        <row r="909">
          <cell r="B909">
            <v>8.1055555555555561</v>
          </cell>
          <cell r="C909">
            <v>15.800416666666663</v>
          </cell>
          <cell r="D909">
            <v>3.1944444444444446</v>
          </cell>
          <cell r="E909">
            <v>61.25</v>
          </cell>
          <cell r="F909">
            <v>2.0614583333333334</v>
          </cell>
          <cell r="G909">
            <v>11.457291666666666</v>
          </cell>
          <cell r="H909">
            <v>0.16666666666666666</v>
          </cell>
          <cell r="I909">
            <v>15.586458333333335</v>
          </cell>
          <cell r="J909">
            <v>0.13930555555555557</v>
          </cell>
          <cell r="K909">
            <v>30.556666666666661</v>
          </cell>
          <cell r="L909">
            <v>33.218333333333334</v>
          </cell>
        </row>
        <row r="910">
          <cell r="B910">
            <v>9.6486111111111104</v>
          </cell>
          <cell r="C910">
            <v>19.744166666666665</v>
          </cell>
          <cell r="D910">
            <v>3.9861111111111112</v>
          </cell>
          <cell r="E910">
            <v>68.53125</v>
          </cell>
          <cell r="F910">
            <v>3.2385416666666664</v>
          </cell>
          <cell r="G910">
            <v>17.896874999999998</v>
          </cell>
          <cell r="H910">
            <v>0.41666666666666669</v>
          </cell>
          <cell r="I910">
            <v>24.239583333333332</v>
          </cell>
          <cell r="J910">
            <v>0.16</v>
          </cell>
          <cell r="K910">
            <v>31.689999999999998</v>
          </cell>
          <cell r="L910">
            <v>26.533333333333331</v>
          </cell>
        </row>
        <row r="911">
          <cell r="B911">
            <v>8.9583333333333339</v>
          </cell>
          <cell r="C911">
            <v>18.474166666666669</v>
          </cell>
          <cell r="D911">
            <v>3.5555555555555554</v>
          </cell>
          <cell r="E911">
            <v>73.614583333333329</v>
          </cell>
          <cell r="F911">
            <v>2.0135416666666668</v>
          </cell>
          <cell r="G911">
            <v>12.737500000000001</v>
          </cell>
          <cell r="H911">
            <v>0</v>
          </cell>
          <cell r="I911">
            <v>16.343750000000004</v>
          </cell>
          <cell r="J911">
            <v>0.12513888888888888</v>
          </cell>
          <cell r="K911">
            <v>31.814999999999998</v>
          </cell>
          <cell r="L911">
            <v>21</v>
          </cell>
        </row>
        <row r="912">
          <cell r="B912">
            <v>10.808333333333332</v>
          </cell>
          <cell r="C912">
            <v>20.885416666666668</v>
          </cell>
          <cell r="D912">
            <v>4.1388888888888884</v>
          </cell>
          <cell r="E912">
            <v>72.851425438596493</v>
          </cell>
          <cell r="F912">
            <v>1.5656250000000003</v>
          </cell>
          <cell r="G912">
            <v>9.0343750000000007</v>
          </cell>
          <cell r="H912">
            <v>0.25</v>
          </cell>
          <cell r="I912">
            <v>12.330208333333333</v>
          </cell>
          <cell r="J912">
            <v>0.17361111111111108</v>
          </cell>
          <cell r="K912">
            <v>30.974999999999998</v>
          </cell>
          <cell r="L912">
            <v>24.813333333333333</v>
          </cell>
        </row>
        <row r="913">
          <cell r="B913">
            <v>10.35138888888889</v>
          </cell>
          <cell r="C913">
            <v>20.153750000000002</v>
          </cell>
          <cell r="D913">
            <v>2.9444444444444446</v>
          </cell>
          <cell r="E913">
            <v>71.180555555555557</v>
          </cell>
          <cell r="F913">
            <v>2.0239583333333333</v>
          </cell>
          <cell r="G913">
            <v>8.7395833333333339</v>
          </cell>
          <cell r="H913">
            <v>0.41666666666666669</v>
          </cell>
          <cell r="I913">
            <v>12.758333333333333</v>
          </cell>
          <cell r="J913">
            <v>0.12361111111111113</v>
          </cell>
          <cell r="K913">
            <v>28.535</v>
          </cell>
          <cell r="L913">
            <v>35.654999999999994</v>
          </cell>
        </row>
        <row r="914">
          <cell r="B914">
            <v>10.170833333333334</v>
          </cell>
          <cell r="C914">
            <v>20.070851449275363</v>
          </cell>
          <cell r="D914">
            <v>2.8611111111111107</v>
          </cell>
          <cell r="E914">
            <v>68.898550724637687</v>
          </cell>
          <cell r="F914">
            <v>1.8716032608695654</v>
          </cell>
          <cell r="G914">
            <v>8.039900362318841</v>
          </cell>
          <cell r="H914">
            <v>0.2608695652173913</v>
          </cell>
          <cell r="I914">
            <v>11.873822463768116</v>
          </cell>
          <cell r="J914">
            <v>0.14722222222222223</v>
          </cell>
          <cell r="K914">
            <v>27.886666666666667</v>
          </cell>
          <cell r="L914">
            <v>39.358333333333334</v>
          </cell>
        </row>
        <row r="915">
          <cell r="B915">
            <v>11.306944444444445</v>
          </cell>
          <cell r="C915">
            <v>20.109166666666667</v>
          </cell>
          <cell r="D915">
            <v>3.2916666666666665</v>
          </cell>
          <cell r="E915">
            <v>71.697916666666657</v>
          </cell>
          <cell r="F915">
            <v>2.0010416666666666</v>
          </cell>
          <cell r="G915">
            <v>10.356250000000001</v>
          </cell>
          <cell r="H915">
            <v>0.95833333333333337</v>
          </cell>
          <cell r="I915">
            <v>14.168749999999999</v>
          </cell>
          <cell r="J915">
            <v>0.12472222222222225</v>
          </cell>
          <cell r="K915">
            <v>29.179999999999996</v>
          </cell>
          <cell r="L915">
            <v>31.651666666666667</v>
          </cell>
        </row>
        <row r="916">
          <cell r="B916">
            <v>10.002777777777778</v>
          </cell>
          <cell r="C916">
            <v>17.280208333333331</v>
          </cell>
          <cell r="D916">
            <v>3.4722222222222228</v>
          </cell>
          <cell r="E916">
            <v>69.302083333333329</v>
          </cell>
          <cell r="F916">
            <v>2.0479166666666666</v>
          </cell>
          <cell r="G916">
            <v>12.106249999999999</v>
          </cell>
          <cell r="H916">
            <v>4.5454545454545456E-2</v>
          </cell>
          <cell r="I916">
            <v>16.079166666666669</v>
          </cell>
          <cell r="J916">
            <v>0.12097222222222226</v>
          </cell>
          <cell r="K916">
            <v>28.261666666666667</v>
          </cell>
          <cell r="L916">
            <v>34.269999999999996</v>
          </cell>
        </row>
        <row r="917">
          <cell r="B917">
            <v>13.390277777777778</v>
          </cell>
          <cell r="C917">
            <v>18.842708333333331</v>
          </cell>
          <cell r="D917">
            <v>3.0972222222222228</v>
          </cell>
          <cell r="E917">
            <v>65.291666666666657</v>
          </cell>
          <cell r="F917">
            <v>1.9270833333333333</v>
          </cell>
          <cell r="G917">
            <v>9.3802083333333321</v>
          </cell>
          <cell r="H917">
            <v>4.1666666666666664E-2</v>
          </cell>
          <cell r="I917">
            <v>13.427083333333334</v>
          </cell>
          <cell r="J917">
            <v>0.13916666666666669</v>
          </cell>
          <cell r="K917">
            <v>26.793333333333333</v>
          </cell>
          <cell r="L917">
            <v>36.863333333333337</v>
          </cell>
        </row>
        <row r="918">
          <cell r="B918">
            <v>19.347222222222225</v>
          </cell>
          <cell r="C918">
            <v>25.89770833333333</v>
          </cell>
          <cell r="D918">
            <v>3.125</v>
          </cell>
          <cell r="E918">
            <v>62.677083333333329</v>
          </cell>
          <cell r="F918">
            <v>1.6781250000000001</v>
          </cell>
          <cell r="G918">
            <v>9.4041666666666668</v>
          </cell>
          <cell r="H918">
            <v>0.125</v>
          </cell>
          <cell r="I918">
            <v>13.263541666666665</v>
          </cell>
          <cell r="J918">
            <v>0.17222222222222219</v>
          </cell>
          <cell r="K918">
            <v>25.451666666666664</v>
          </cell>
          <cell r="L918">
            <v>32.713333333333331</v>
          </cell>
        </row>
        <row r="919">
          <cell r="B919">
            <v>15.125</v>
          </cell>
          <cell r="C919">
            <v>23.454375000000002</v>
          </cell>
          <cell r="D919">
            <v>2.9722222222222228</v>
          </cell>
          <cell r="E919">
            <v>62.822916666666671</v>
          </cell>
          <cell r="F919">
            <v>1.3812500000000001</v>
          </cell>
          <cell r="G919">
            <v>7.9562499999999998</v>
          </cell>
          <cell r="H919">
            <v>8.3333333333333329E-2</v>
          </cell>
          <cell r="I919">
            <v>11.163541666666667</v>
          </cell>
          <cell r="J919">
            <v>0.13333333333333333</v>
          </cell>
          <cell r="K919">
            <v>25.783333333333335</v>
          </cell>
          <cell r="L919">
            <v>33.986666666666672</v>
          </cell>
        </row>
        <row r="920">
          <cell r="B920">
            <v>14.076388888888888</v>
          </cell>
          <cell r="C920">
            <v>21.087083333333332</v>
          </cell>
          <cell r="D920">
            <v>2.875</v>
          </cell>
          <cell r="E920">
            <v>63.031250000000007</v>
          </cell>
          <cell r="F920">
            <v>1.8583333333333334</v>
          </cell>
          <cell r="G920">
            <v>8.8239583333333336</v>
          </cell>
          <cell r="H920">
            <v>4.1666666666666664E-2</v>
          </cell>
          <cell r="I920">
            <v>12.615625000000001</v>
          </cell>
          <cell r="J920">
            <v>0.12361111111111116</v>
          </cell>
          <cell r="K920">
            <v>24.25</v>
          </cell>
          <cell r="L920">
            <v>41.11</v>
          </cell>
        </row>
        <row r="921">
          <cell r="B921">
            <v>7.7698412698412698</v>
          </cell>
          <cell r="C921">
            <v>16.253255012531326</v>
          </cell>
          <cell r="D921">
            <v>3.0138888888888893</v>
          </cell>
          <cell r="E921">
            <v>84.226190476190482</v>
          </cell>
          <cell r="F921">
            <v>1.8553571428571427</v>
          </cell>
          <cell r="G921">
            <v>9.5625</v>
          </cell>
          <cell r="H921">
            <v>0.14285714285714285</v>
          </cell>
          <cell r="I921">
            <v>13.205357142857142</v>
          </cell>
          <cell r="J921">
            <v>0.10218253968253971</v>
          </cell>
          <cell r="K921">
            <v>23.149999999999995</v>
          </cell>
          <cell r="L921">
            <v>46.701666666666661</v>
          </cell>
        </row>
        <row r="922">
          <cell r="B922">
            <v>8.6624999999999996</v>
          </cell>
          <cell r="C922">
            <v>18.374166666666671</v>
          </cell>
          <cell r="D922">
            <v>3.0833333333333335</v>
          </cell>
          <cell r="E922">
            <v>72.760416666666671</v>
          </cell>
          <cell r="F922">
            <v>2.2677083333333332</v>
          </cell>
          <cell r="G922">
            <v>12.484375</v>
          </cell>
          <cell r="H922">
            <v>0.33333333333333331</v>
          </cell>
          <cell r="I922">
            <v>16.820833333333333</v>
          </cell>
          <cell r="J922">
            <v>0.10055555555555558</v>
          </cell>
          <cell r="K922">
            <v>24.295000000000002</v>
          </cell>
          <cell r="L922">
            <v>42.791666666666664</v>
          </cell>
        </row>
        <row r="923">
          <cell r="B923">
            <v>8.6277777777777782</v>
          </cell>
          <cell r="C923">
            <v>16.835833333333333</v>
          </cell>
          <cell r="D923">
            <v>3.6111111111111107</v>
          </cell>
          <cell r="E923">
            <v>77.3</v>
          </cell>
          <cell r="F923">
            <v>2.7083333333333335</v>
          </cell>
          <cell r="G923">
            <v>15.002083333333333</v>
          </cell>
          <cell r="H923">
            <v>0.625</v>
          </cell>
          <cell r="I923">
            <v>20.360416666666666</v>
          </cell>
          <cell r="J923">
            <v>0.10972222222222226</v>
          </cell>
          <cell r="K923">
            <v>27.153333333333336</v>
          </cell>
          <cell r="L923">
            <v>35.661666666666669</v>
          </cell>
        </row>
        <row r="924">
          <cell r="B924">
            <v>9.1166666666666654</v>
          </cell>
          <cell r="C924">
            <v>21.719374999999996</v>
          </cell>
          <cell r="D924">
            <v>3.7361111111111107</v>
          </cell>
          <cell r="E924">
            <v>72.96875</v>
          </cell>
          <cell r="F924">
            <v>2.1677083333333331</v>
          </cell>
          <cell r="G924">
            <v>13.25</v>
          </cell>
          <cell r="H924">
            <v>0.45833333333333331</v>
          </cell>
          <cell r="I924">
            <v>17.735416666666666</v>
          </cell>
          <cell r="J924">
            <v>0.11250000000000003</v>
          </cell>
          <cell r="K924">
            <v>29.055000000000003</v>
          </cell>
          <cell r="L924">
            <v>32.963333333333331</v>
          </cell>
        </row>
        <row r="925">
          <cell r="B925">
            <v>7.2222222222222223</v>
          </cell>
          <cell r="C925">
            <v>16.053749999999997</v>
          </cell>
          <cell r="D925">
            <v>3.4444444444444446</v>
          </cell>
          <cell r="E925">
            <v>63.927083333333329</v>
          </cell>
          <cell r="F925">
            <v>1.5218750000000001</v>
          </cell>
          <cell r="G925">
            <v>9.5770833333333343</v>
          </cell>
          <cell r="H925">
            <v>0.125</v>
          </cell>
          <cell r="I925">
            <v>13.733333333333334</v>
          </cell>
          <cell r="J925">
            <v>0.10833333333333335</v>
          </cell>
          <cell r="K925">
            <v>28.641666666666666</v>
          </cell>
          <cell r="L925">
            <v>36.156666666666666</v>
          </cell>
        </row>
        <row r="926">
          <cell r="B926">
            <v>8.9958333333333336</v>
          </cell>
          <cell r="C926">
            <v>18.951944444444447</v>
          </cell>
          <cell r="D926">
            <v>3.0833333333333335</v>
          </cell>
          <cell r="E926">
            <v>59.597222222222229</v>
          </cell>
          <cell r="F926">
            <v>1.1166666666666665</v>
          </cell>
          <cell r="G926">
            <v>6.198611111111112</v>
          </cell>
          <cell r="H926">
            <v>4.1666666666666664E-2</v>
          </cell>
          <cell r="I926">
            <v>8.0319444444444432</v>
          </cell>
          <cell r="J926">
            <v>0.125</v>
          </cell>
          <cell r="K926">
            <v>26.688333333333333</v>
          </cell>
          <cell r="L926">
            <v>43.568333333333328</v>
          </cell>
        </row>
        <row r="927">
          <cell r="B927">
            <v>9.4825292397660821</v>
          </cell>
          <cell r="C927">
            <v>18.356477272727275</v>
          </cell>
          <cell r="D927">
            <v>3.4663742690058483</v>
          </cell>
          <cell r="E927">
            <v>72.944627192982452</v>
          </cell>
          <cell r="F927">
            <v>2.2718749999999996</v>
          </cell>
          <cell r="G927">
            <v>9.5256030701754391</v>
          </cell>
          <cell r="H927">
            <v>2.4166666666666665</v>
          </cell>
          <cell r="I927">
            <v>13.406633771929824</v>
          </cell>
          <cell r="J927">
            <v>0.10083333333333336</v>
          </cell>
          <cell r="K927">
            <v>27.268333333333334</v>
          </cell>
          <cell r="L927">
            <v>35.21</v>
          </cell>
        </row>
        <row r="928">
          <cell r="B928">
            <v>8.0763888888888893</v>
          </cell>
          <cell r="C928">
            <v>17.693229166666669</v>
          </cell>
          <cell r="D928">
            <v>3.2638888888888893</v>
          </cell>
          <cell r="E928">
            <v>76.951388888888886</v>
          </cell>
          <cell r="F928">
            <v>1.667013888888889</v>
          </cell>
          <cell r="G928">
            <v>6.3454861111111116</v>
          </cell>
          <cell r="H928">
            <v>3.6470588235294117</v>
          </cell>
          <cell r="I928">
            <v>9.1409722222222225</v>
          </cell>
          <cell r="J928">
            <v>0.10000000000000003</v>
          </cell>
          <cell r="K928">
            <v>28.7</v>
          </cell>
          <cell r="L928">
            <v>34.196666666666665</v>
          </cell>
        </row>
        <row r="929">
          <cell r="B929">
            <v>6.2611111111111102</v>
          </cell>
          <cell r="C929">
            <v>16.362569444444446</v>
          </cell>
          <cell r="D929">
            <v>3.4166666666666665</v>
          </cell>
          <cell r="E929">
            <v>80.8125</v>
          </cell>
          <cell r="F929">
            <v>1.7458333333333331</v>
          </cell>
          <cell r="G929">
            <v>8.9937500000000004</v>
          </cell>
          <cell r="H929">
            <v>2.8888888888888888</v>
          </cell>
          <cell r="I929">
            <v>12.217708333333333</v>
          </cell>
          <cell r="J929">
            <v>0.10062500000000002</v>
          </cell>
          <cell r="K929">
            <v>27.143333333333331</v>
          </cell>
          <cell r="L929">
            <v>36.718333333333334</v>
          </cell>
        </row>
        <row r="930">
          <cell r="B930">
            <v>5.9922979797979794</v>
          </cell>
          <cell r="C930">
            <v>15.727822966507173</v>
          </cell>
          <cell r="D930">
            <v>3.4861111111111112</v>
          </cell>
          <cell r="E930">
            <v>75.879734848484858</v>
          </cell>
          <cell r="F930">
            <v>2.0335227272727274</v>
          </cell>
          <cell r="G930">
            <v>9.4354166666666668</v>
          </cell>
          <cell r="H930">
            <v>5.4444444444444446</v>
          </cell>
          <cell r="I930">
            <v>13.187784090909091</v>
          </cell>
          <cell r="J930">
            <v>0.10625000000000004</v>
          </cell>
          <cell r="K930">
            <v>27.303333333333331</v>
          </cell>
          <cell r="L930">
            <v>39.975000000000001</v>
          </cell>
        </row>
        <row r="931">
          <cell r="B931">
            <v>4.9763888888888888</v>
          </cell>
          <cell r="C931">
            <v>15.502083333333333</v>
          </cell>
          <cell r="D931">
            <v>3.5555555555555554</v>
          </cell>
          <cell r="E931">
            <v>72.447916666666671</v>
          </cell>
          <cell r="F931">
            <v>2.2666666666666666</v>
          </cell>
          <cell r="G931">
            <v>11.858333333333334</v>
          </cell>
          <cell r="H931">
            <v>6.6666666666666666E-2</v>
          </cell>
          <cell r="I931">
            <v>16.074999999999999</v>
          </cell>
          <cell r="J931">
            <v>0.10312500000000002</v>
          </cell>
          <cell r="K931">
            <v>29.776666666666667</v>
          </cell>
          <cell r="L931">
            <v>35.141666666666673</v>
          </cell>
        </row>
        <row r="932">
          <cell r="B932">
            <v>6.9388888888888891</v>
          </cell>
          <cell r="C932">
            <v>15.450833333333334</v>
          </cell>
          <cell r="D932">
            <v>3.1481481481481484</v>
          </cell>
          <cell r="E932">
            <v>69.476736111111109</v>
          </cell>
          <cell r="F932">
            <v>2.1604166666666669</v>
          </cell>
          <cell r="G932">
            <v>9.8993055555555571</v>
          </cell>
          <cell r="H932">
            <v>0.29166666666666669</v>
          </cell>
          <cell r="I932">
            <v>13.707638888888891</v>
          </cell>
          <cell r="J932">
            <v>0.10041666666666668</v>
          </cell>
          <cell r="K932">
            <v>30.521666666666665</v>
          </cell>
          <cell r="L932">
            <v>34.089999999999996</v>
          </cell>
        </row>
        <row r="933">
          <cell r="B933">
            <v>8.7250000000000014</v>
          </cell>
          <cell r="C933">
            <v>20.9925</v>
          </cell>
          <cell r="D933">
            <v>3.2708333333333335</v>
          </cell>
          <cell r="E933">
            <v>67.791666666666657</v>
          </cell>
          <cell r="F933">
            <v>1.4597222222222224</v>
          </cell>
          <cell r="G933">
            <v>8.1638888888888896</v>
          </cell>
          <cell r="H933">
            <v>0.16666666666666666</v>
          </cell>
          <cell r="I933">
            <v>10.452777777777778</v>
          </cell>
          <cell r="J933">
            <v>0.10000000000000003</v>
          </cell>
          <cell r="K933">
            <v>31.326666666666664</v>
          </cell>
          <cell r="L933">
            <v>32.398333333333333</v>
          </cell>
        </row>
        <row r="934">
          <cell r="B934">
            <v>8.1462962962962973</v>
          </cell>
          <cell r="C934">
            <v>19.154652777777777</v>
          </cell>
          <cell r="D934">
            <v>3.8472222222222228</v>
          </cell>
          <cell r="E934">
            <v>79.43194444444444</v>
          </cell>
          <cell r="F934">
            <v>2.6447916666666664</v>
          </cell>
          <cell r="G934">
            <v>11.479166666666666</v>
          </cell>
          <cell r="H934">
            <v>0</v>
          </cell>
          <cell r="I934">
            <v>16.144791666666666</v>
          </cell>
          <cell r="J934">
            <v>0.10000000000000003</v>
          </cell>
          <cell r="K934">
            <v>30.893333333333334</v>
          </cell>
          <cell r="L934">
            <v>26.733333333333334</v>
          </cell>
        </row>
        <row r="935">
          <cell r="B935">
            <v>8.030555555555555</v>
          </cell>
          <cell r="C935">
            <v>20.169861111111114</v>
          </cell>
          <cell r="D935">
            <v>4.1111111111111116</v>
          </cell>
          <cell r="E935">
            <v>82.054166666666674</v>
          </cell>
          <cell r="F935">
            <v>2.2364583333333332</v>
          </cell>
          <cell r="G935">
            <v>13.75625</v>
          </cell>
          <cell r="H935">
            <v>0</v>
          </cell>
          <cell r="I935">
            <v>17.529166666666669</v>
          </cell>
          <cell r="J935">
            <v>0.10000000000000003</v>
          </cell>
          <cell r="K935">
            <v>29.67166666666667</v>
          </cell>
          <cell r="L935">
            <v>31.578333333333333</v>
          </cell>
        </row>
        <row r="936">
          <cell r="B936">
            <v>8.5513888888888889</v>
          </cell>
          <cell r="C936">
            <v>20.738958333333333</v>
          </cell>
          <cell r="D936">
            <v>5.1916666666666664</v>
          </cell>
          <cell r="E936">
            <v>77.58541666666666</v>
          </cell>
          <cell r="F936">
            <v>2.375</v>
          </cell>
          <cell r="G936">
            <v>12.942708333333334</v>
          </cell>
          <cell r="H936">
            <v>4.1666666666666664E-2</v>
          </cell>
          <cell r="I936">
            <v>16.964583333333334</v>
          </cell>
          <cell r="J936">
            <v>0.13388888888888892</v>
          </cell>
          <cell r="K936">
            <v>29.623333333333335</v>
          </cell>
          <cell r="L936">
            <v>38.918333333333329</v>
          </cell>
        </row>
        <row r="937">
          <cell r="B937">
            <v>7.3066919191919188</v>
          </cell>
          <cell r="C937">
            <v>15.914185606060606</v>
          </cell>
          <cell r="D937">
            <v>3.1939393939393939</v>
          </cell>
          <cell r="E937">
            <v>60.915909090909096</v>
          </cell>
          <cell r="F937">
            <v>2.0864583333333333</v>
          </cell>
          <cell r="G937">
            <v>12.04251893939394</v>
          </cell>
          <cell r="H937">
            <v>8.3333333333333329E-2</v>
          </cell>
          <cell r="I937">
            <v>15.313920454545455</v>
          </cell>
          <cell r="J937">
            <v>0.13333333333333336</v>
          </cell>
          <cell r="K937">
            <v>29.049999999999997</v>
          </cell>
          <cell r="L937">
            <v>32.56</v>
          </cell>
        </row>
        <row r="938">
          <cell r="B938">
            <v>8.8222222222222229</v>
          </cell>
          <cell r="C938">
            <v>16.043240740740739</v>
          </cell>
          <cell r="D938">
            <v>2.166666666666667</v>
          </cell>
          <cell r="E938">
            <v>55.486111111111107</v>
          </cell>
          <cell r="F938">
            <v>1.791830065359477</v>
          </cell>
          <cell r="G938">
            <v>6.5973856209150332</v>
          </cell>
          <cell r="H938">
            <v>0.875</v>
          </cell>
          <cell r="I938">
            <v>10.026307189542484</v>
          </cell>
          <cell r="J938">
            <v>0.10534313725490198</v>
          </cell>
          <cell r="K938">
            <v>26.288333333333338</v>
          </cell>
          <cell r="L938">
            <v>38.123333333333328</v>
          </cell>
        </row>
        <row r="939">
          <cell r="B939">
            <v>6.6715579710144928</v>
          </cell>
          <cell r="C939">
            <v>11.543055555555554</v>
          </cell>
          <cell r="D939">
            <v>2.0625</v>
          </cell>
          <cell r="E939">
            <v>55.027777777777771</v>
          </cell>
          <cell r="F939">
            <v>1.6513888888888888</v>
          </cell>
          <cell r="G939">
            <v>5.1736111111111116</v>
          </cell>
          <cell r="H939">
            <v>0.125</v>
          </cell>
          <cell r="I939">
            <v>8.3333333333333339</v>
          </cell>
          <cell r="J939">
            <v>0.10208333333333336</v>
          </cell>
          <cell r="K939">
            <v>22.423333333333332</v>
          </cell>
          <cell r="L939">
            <v>44.021666666666668</v>
          </cell>
        </row>
        <row r="940">
          <cell r="B940">
            <v>2.4583333333333335</v>
          </cell>
          <cell r="C940">
            <v>6.5669444444444451</v>
          </cell>
          <cell r="D940">
            <v>2</v>
          </cell>
          <cell r="E940">
            <v>57.44444444444445</v>
          </cell>
          <cell r="F940">
            <v>1.3902777777777777</v>
          </cell>
          <cell r="G940">
            <v>4.0652777777777773</v>
          </cell>
          <cell r="H940">
            <v>4.1666666666666664E-2</v>
          </cell>
          <cell r="I940">
            <v>6.2569444444444438</v>
          </cell>
          <cell r="J940">
            <v>0.10000000000000003</v>
          </cell>
          <cell r="K940">
            <v>22.643333333333334</v>
          </cell>
          <cell r="L940">
            <v>44.773333333333333</v>
          </cell>
        </row>
        <row r="941">
          <cell r="B941">
            <v>5.6967592592592595</v>
          </cell>
          <cell r="C941">
            <v>13.147926587301585</v>
          </cell>
          <cell r="D941">
            <v>3.7037037037037037</v>
          </cell>
          <cell r="E941">
            <v>65.975845410628011</v>
          </cell>
          <cell r="F941">
            <v>1.882216183574879</v>
          </cell>
          <cell r="G941">
            <v>7.4891002415458932</v>
          </cell>
          <cell r="H941">
            <v>0.47826086956521741</v>
          </cell>
          <cell r="I941">
            <v>11.103109903381643</v>
          </cell>
          <cell r="J941">
            <v>0.11111111111111115</v>
          </cell>
          <cell r="K941">
            <v>24.924999999999997</v>
          </cell>
          <cell r="L941">
            <v>35.1</v>
          </cell>
        </row>
        <row r="942">
          <cell r="B942">
            <v>5.9930555555555562</v>
          </cell>
          <cell r="C942">
            <v>14.094583333333336</v>
          </cell>
          <cell r="D942">
            <v>3.3194444444444446</v>
          </cell>
          <cell r="E942">
            <v>62.510416666666671</v>
          </cell>
          <cell r="F942">
            <v>2.0114583333333336</v>
          </cell>
          <cell r="G942">
            <v>7.1395833333333343</v>
          </cell>
          <cell r="H942">
            <v>0.125</v>
          </cell>
          <cell r="I942">
            <v>11.073958333333334</v>
          </cell>
          <cell r="J942">
            <v>0.10986111111111115</v>
          </cell>
          <cell r="K942">
            <v>23.614999999999998</v>
          </cell>
          <cell r="L942">
            <v>34.01</v>
          </cell>
        </row>
        <row r="943">
          <cell r="B943">
            <v>7.3486111111111114</v>
          </cell>
          <cell r="C943">
            <v>16.327083333333334</v>
          </cell>
          <cell r="D943">
            <v>2.9166666666666665</v>
          </cell>
          <cell r="E943">
            <v>66.8125</v>
          </cell>
          <cell r="F943">
            <v>2.3041666666666667</v>
          </cell>
          <cell r="G943">
            <v>8.5604166666666668</v>
          </cell>
          <cell r="H943">
            <v>1.6666666666666667</v>
          </cell>
          <cell r="I943">
            <v>12.860416666666667</v>
          </cell>
          <cell r="J943">
            <v>0.10708333333333338</v>
          </cell>
          <cell r="K943">
            <v>26.605</v>
          </cell>
          <cell r="L943">
            <v>43.028333333333336</v>
          </cell>
        </row>
        <row r="944">
          <cell r="B944">
            <v>8.5333333333333332</v>
          </cell>
          <cell r="C944">
            <v>18.561458333333331</v>
          </cell>
          <cell r="D944">
            <v>2.5555555555555554</v>
          </cell>
          <cell r="E944">
            <v>71.294791666666669</v>
          </cell>
          <cell r="F944">
            <v>2.3020833333333335</v>
          </cell>
          <cell r="G944">
            <v>8.6270833333333332</v>
          </cell>
          <cell r="H944">
            <v>0.33333333333333331</v>
          </cell>
          <cell r="I944">
            <v>12.6625</v>
          </cell>
          <cell r="J944">
            <v>0.10291666666666671</v>
          </cell>
          <cell r="K944">
            <v>27.046666666666667</v>
          </cell>
          <cell r="L944">
            <v>40.861666666666672</v>
          </cell>
        </row>
        <row r="945">
          <cell r="B945">
            <v>6.4013888888888886</v>
          </cell>
          <cell r="C945">
            <v>14.793125000000002</v>
          </cell>
          <cell r="D945">
            <v>2.7083333333333335</v>
          </cell>
          <cell r="E945">
            <v>74.739583333333343</v>
          </cell>
          <cell r="F945">
            <v>2.2041666666666666</v>
          </cell>
          <cell r="G945">
            <v>10.693750000000001</v>
          </cell>
          <cell r="H945">
            <v>0.29166666666666669</v>
          </cell>
          <cell r="I945">
            <v>14.526041666666668</v>
          </cell>
          <cell r="J945">
            <v>0.11819444444444449</v>
          </cell>
          <cell r="K945">
            <v>25.680000000000007</v>
          </cell>
          <cell r="L945">
            <v>35.623333333333335</v>
          </cell>
        </row>
        <row r="946">
          <cell r="B946">
            <v>7.6083333333333334</v>
          </cell>
          <cell r="C946">
            <v>15.000208333333333</v>
          </cell>
          <cell r="D946">
            <v>2.7638888888888893</v>
          </cell>
          <cell r="E946">
            <v>71.28125</v>
          </cell>
          <cell r="F946">
            <v>1.6510416666666665</v>
          </cell>
          <cell r="G946">
            <v>9.1395833333333325</v>
          </cell>
          <cell r="H946">
            <v>0.20833333333333334</v>
          </cell>
          <cell r="I946">
            <v>11.809375000000001</v>
          </cell>
          <cell r="J946">
            <v>0.13750000000000004</v>
          </cell>
          <cell r="K946">
            <v>26.895</v>
          </cell>
          <cell r="L946">
            <v>34.515000000000001</v>
          </cell>
        </row>
        <row r="947">
          <cell r="B947">
            <v>8.468055555555555</v>
          </cell>
          <cell r="C947">
            <v>14.281041666666667</v>
          </cell>
          <cell r="D947">
            <v>2.4861111111111112</v>
          </cell>
          <cell r="E947">
            <v>65.5625</v>
          </cell>
          <cell r="F947">
            <v>1.4302083333333333</v>
          </cell>
          <cell r="G947">
            <v>7.6916666666666655</v>
          </cell>
          <cell r="H947">
            <v>8.3333333333333329E-2</v>
          </cell>
          <cell r="I947">
            <v>10.064583333333333</v>
          </cell>
          <cell r="J947">
            <v>0.14722222222222223</v>
          </cell>
          <cell r="K947">
            <v>26.306666666666672</v>
          </cell>
          <cell r="L947">
            <v>32.37166666666667</v>
          </cell>
        </row>
        <row r="948">
          <cell r="B948">
            <v>8.0750000000000011</v>
          </cell>
          <cell r="C948">
            <v>15.023125000000002</v>
          </cell>
          <cell r="D948">
            <v>2.6111111111111107</v>
          </cell>
          <cell r="E948">
            <v>60.715625000000003</v>
          </cell>
          <cell r="F948">
            <v>2.8708333333333331</v>
          </cell>
          <cell r="G948">
            <v>10.164583333333333</v>
          </cell>
          <cell r="H948">
            <v>0.16666666666666666</v>
          </cell>
          <cell r="I948">
            <v>14.835416666666667</v>
          </cell>
          <cell r="J948">
            <v>0.10020833333333337</v>
          </cell>
          <cell r="K948">
            <v>26.813333333333333</v>
          </cell>
          <cell r="L948">
            <v>32.486666666666672</v>
          </cell>
        </row>
        <row r="949">
          <cell r="B949">
            <v>11.888888888888888</v>
          </cell>
          <cell r="C949">
            <v>18.968333333333334</v>
          </cell>
          <cell r="D949">
            <v>2.4722222222222219</v>
          </cell>
          <cell r="E949">
            <v>52.637500000000003</v>
          </cell>
          <cell r="F949">
            <v>2.1031249999999999</v>
          </cell>
          <cell r="G949">
            <v>8.5041666666666664</v>
          </cell>
          <cell r="H949">
            <v>0.20833333333333334</v>
          </cell>
          <cell r="I949">
            <v>11.888541666666667</v>
          </cell>
          <cell r="J949">
            <v>0.10000000000000003</v>
          </cell>
          <cell r="K949">
            <v>26.575000000000003</v>
          </cell>
          <cell r="L949">
            <v>30.288333333333338</v>
          </cell>
        </row>
        <row r="950">
          <cell r="B950">
            <v>14.204166666666666</v>
          </cell>
          <cell r="C950">
            <v>19.701458333333331</v>
          </cell>
          <cell r="D950">
            <v>2.4583333333333335</v>
          </cell>
          <cell r="E950">
            <v>47.307386363636361</v>
          </cell>
          <cell r="F950">
            <v>2.3610960144927535</v>
          </cell>
          <cell r="G950">
            <v>8.3893815876152829</v>
          </cell>
          <cell r="H950">
            <v>0.45454545454545453</v>
          </cell>
          <cell r="I950">
            <v>12.406266469038208</v>
          </cell>
          <cell r="J950">
            <v>0.10000000000000003</v>
          </cell>
          <cell r="K950">
            <v>24.35166666666667</v>
          </cell>
          <cell r="L950">
            <v>45.74</v>
          </cell>
        </row>
        <row r="951">
          <cell r="B951">
            <v>15.049999999999999</v>
          </cell>
          <cell r="C951">
            <v>22.146041666666665</v>
          </cell>
          <cell r="D951">
            <v>2.4583333333333335</v>
          </cell>
          <cell r="E951">
            <v>54.6875</v>
          </cell>
          <cell r="F951">
            <v>2.5572916666666665</v>
          </cell>
          <cell r="G951">
            <v>9.0822916666666664</v>
          </cell>
          <cell r="H951">
            <v>4.1666666666666664E-2</v>
          </cell>
          <cell r="I951">
            <v>13.018750000000001</v>
          </cell>
          <cell r="J951">
            <v>0.10208333333333336</v>
          </cell>
          <cell r="K951">
            <v>25.608333333333334</v>
          </cell>
          <cell r="L951">
            <v>48.913333333333334</v>
          </cell>
        </row>
        <row r="952">
          <cell r="B952">
            <v>13.607936507936508</v>
          </cell>
          <cell r="C952">
            <v>21.157976190476191</v>
          </cell>
          <cell r="D952">
            <v>2.3472222222222219</v>
          </cell>
          <cell r="E952">
            <v>63.272321428571431</v>
          </cell>
          <cell r="F952">
            <v>1.869345238095238</v>
          </cell>
          <cell r="G952">
            <v>9.3529761904761912</v>
          </cell>
          <cell r="H952">
            <v>4.1666666666666664E-2</v>
          </cell>
          <cell r="I952">
            <v>12.167559523809524</v>
          </cell>
          <cell r="J952">
            <v>0.10000000000000003</v>
          </cell>
          <cell r="K952">
            <v>25.638333333333335</v>
          </cell>
          <cell r="L952">
            <v>55.668333333333329</v>
          </cell>
        </row>
        <row r="953">
          <cell r="B953">
            <v>15.526388888888889</v>
          </cell>
          <cell r="C953">
            <v>24.551249999999996</v>
          </cell>
          <cell r="D953">
            <v>2.3333333333333335</v>
          </cell>
          <cell r="E953">
            <v>63.65625</v>
          </cell>
          <cell r="F953">
            <v>1.5305253623188406</v>
          </cell>
          <cell r="G953">
            <v>6.6693840579710146</v>
          </cell>
          <cell r="H953">
            <v>0</v>
          </cell>
          <cell r="I953">
            <v>9.2145833333333336</v>
          </cell>
          <cell r="J953">
            <v>0.10000000000000003</v>
          </cell>
          <cell r="K953">
            <v>24.573333333333334</v>
          </cell>
          <cell r="L953">
            <v>48.080000000000005</v>
          </cell>
        </row>
        <row r="954">
          <cell r="B954">
            <v>17.340277777777779</v>
          </cell>
          <cell r="C954">
            <v>24.966041666666666</v>
          </cell>
          <cell r="D954">
            <v>2.3333333333333335</v>
          </cell>
          <cell r="E954">
            <v>60.208333333333336</v>
          </cell>
          <cell r="F954">
            <v>1.3229166666666667</v>
          </cell>
          <cell r="G954">
            <v>4.8968750000000005</v>
          </cell>
          <cell r="H954">
            <v>0</v>
          </cell>
          <cell r="I954">
            <v>7.4593749999999996</v>
          </cell>
          <cell r="J954">
            <v>0.10000000000000003</v>
          </cell>
          <cell r="K954">
            <v>23.415000000000003</v>
          </cell>
          <cell r="L954">
            <v>35.231666666666669</v>
          </cell>
        </row>
        <row r="955">
          <cell r="B955">
            <v>12.793055555555556</v>
          </cell>
          <cell r="C955">
            <v>20.344375000000003</v>
          </cell>
          <cell r="D955">
            <v>2.4583333333333335</v>
          </cell>
          <cell r="E955">
            <v>69.446874999999991</v>
          </cell>
          <cell r="F955">
            <v>1.8927083333333334</v>
          </cell>
          <cell r="G955">
            <v>6.3552083333333336</v>
          </cell>
          <cell r="H955">
            <v>4.1666666666666664E-2</v>
          </cell>
          <cell r="I955">
            <v>9.5197916666666664</v>
          </cell>
          <cell r="J955">
            <v>0.10013888888888893</v>
          </cell>
          <cell r="K955">
            <v>21.738333333333333</v>
          </cell>
          <cell r="L955">
            <v>34.741666666666667</v>
          </cell>
        </row>
        <row r="956">
          <cell r="B956">
            <v>11.2125</v>
          </cell>
          <cell r="C956">
            <v>21.557545289855074</v>
          </cell>
          <cell r="D956">
            <v>2.4583333333333335</v>
          </cell>
          <cell r="E956">
            <v>68.3125</v>
          </cell>
          <cell r="F956">
            <v>3.2093749999999996</v>
          </cell>
          <cell r="G956">
            <v>11.822916666666666</v>
          </cell>
          <cell r="H956">
            <v>0.33333333333333331</v>
          </cell>
          <cell r="I956">
            <v>16.858333333333334</v>
          </cell>
          <cell r="J956">
            <v>0.11805555555555558</v>
          </cell>
          <cell r="K956">
            <v>22.868333333333336</v>
          </cell>
          <cell r="L956">
            <v>37.958333333333329</v>
          </cell>
        </row>
        <row r="957">
          <cell r="B957">
            <v>7.3263888888888893</v>
          </cell>
          <cell r="C957">
            <v>15.12328804347826</v>
          </cell>
          <cell r="D957">
            <v>2.5694444444444446</v>
          </cell>
          <cell r="E957">
            <v>61.166213768115938</v>
          </cell>
          <cell r="F957">
            <v>2.2181159420289855</v>
          </cell>
          <cell r="G957">
            <v>9.7498188405797102</v>
          </cell>
          <cell r="H957">
            <v>0.16666666666666666</v>
          </cell>
          <cell r="I957">
            <v>13.524909420289855</v>
          </cell>
          <cell r="J957">
            <v>0.10000000000000003</v>
          </cell>
          <cell r="K957">
            <v>23.39833333333333</v>
          </cell>
          <cell r="L957">
            <v>37.244999999999997</v>
          </cell>
        </row>
        <row r="958">
          <cell r="B958">
            <v>8.2347222222222225</v>
          </cell>
          <cell r="C958">
            <v>14.823958333333334</v>
          </cell>
          <cell r="D958">
            <v>2.3333333333333335</v>
          </cell>
          <cell r="E958">
            <v>62.205208333333331</v>
          </cell>
          <cell r="F958">
            <v>1.6770833333333335</v>
          </cell>
          <cell r="G958">
            <v>8.65</v>
          </cell>
          <cell r="H958">
            <v>0.16666666666666666</v>
          </cell>
          <cell r="I958">
            <v>11.458333333333334</v>
          </cell>
          <cell r="J958">
            <v>0.10013888888888893</v>
          </cell>
          <cell r="K958">
            <v>26.366666666666671</v>
          </cell>
          <cell r="L958">
            <v>35.590000000000003</v>
          </cell>
        </row>
        <row r="959">
          <cell r="B959">
            <v>7.1771464646464649</v>
          </cell>
          <cell r="C959">
            <v>13.15685606060606</v>
          </cell>
          <cell r="D959">
            <v>2.3333333333333335</v>
          </cell>
          <cell r="E959">
            <v>63.199810606060609</v>
          </cell>
          <cell r="F959">
            <v>1.9583333333333335</v>
          </cell>
          <cell r="G959">
            <v>9.7727272727272734</v>
          </cell>
          <cell r="H959">
            <v>0.70833333333333337</v>
          </cell>
          <cell r="I959">
            <v>12.960890151515153</v>
          </cell>
          <cell r="J959">
            <v>0.11111111111111116</v>
          </cell>
          <cell r="K959">
            <v>27.653333333333332</v>
          </cell>
          <cell r="L959">
            <v>39.213333333333331</v>
          </cell>
        </row>
        <row r="960">
          <cell r="B960">
            <v>7.291666666666667</v>
          </cell>
          <cell r="C960">
            <v>13.833055555555555</v>
          </cell>
          <cell r="D960">
            <v>2</v>
          </cell>
          <cell r="E960">
            <v>54.236111111111114</v>
          </cell>
          <cell r="F960">
            <v>1.5416666666666667</v>
          </cell>
          <cell r="G960">
            <v>7.968055555555555</v>
          </cell>
          <cell r="H960">
            <v>0.20833333333333334</v>
          </cell>
          <cell r="I960">
            <v>10.487499999999999</v>
          </cell>
          <cell r="J960">
            <v>0.1229166666666667</v>
          </cell>
          <cell r="K960">
            <v>27.231666666666666</v>
          </cell>
          <cell r="L960">
            <v>35.163333333333334</v>
          </cell>
        </row>
        <row r="961">
          <cell r="B961">
            <v>8.9662581699346404</v>
          </cell>
          <cell r="C961">
            <v>13.645196078431374</v>
          </cell>
          <cell r="D961">
            <v>2.3333333333333335</v>
          </cell>
          <cell r="E961">
            <v>59.803921568627452</v>
          </cell>
          <cell r="F961">
            <v>1.5437500000000002</v>
          </cell>
          <cell r="G961">
            <v>6.51219362745098</v>
          </cell>
          <cell r="H961">
            <v>4.1666666666666664E-2</v>
          </cell>
          <cell r="I961">
            <v>9.1254289215686271</v>
          </cell>
          <cell r="J961">
            <v>0.12500000000000006</v>
          </cell>
          <cell r="K961">
            <v>25.561666666666667</v>
          </cell>
          <cell r="L961">
            <v>32.963333333333331</v>
          </cell>
        </row>
        <row r="962">
          <cell r="B962">
            <v>9.0986111111111114</v>
          </cell>
          <cell r="C962">
            <v>14.353928571428572</v>
          </cell>
          <cell r="D962">
            <v>2.3333333333333335</v>
          </cell>
          <cell r="E962">
            <v>58.416666666666664</v>
          </cell>
          <cell r="F962">
            <v>2.2500946969696969</v>
          </cell>
          <cell r="G962">
            <v>6.9466856060606066</v>
          </cell>
          <cell r="H962">
            <v>0.45454545454545453</v>
          </cell>
          <cell r="I962">
            <v>10.857575757575759</v>
          </cell>
          <cell r="J962">
            <v>0.11527777777777781</v>
          </cell>
          <cell r="K962">
            <v>26.145</v>
          </cell>
          <cell r="L962">
            <v>40.074999999999996</v>
          </cell>
        </row>
        <row r="963">
          <cell r="B963">
            <v>7.729166666666667</v>
          </cell>
          <cell r="C963">
            <v>14.701250000000002</v>
          </cell>
          <cell r="D963">
            <v>2.3333333333333335</v>
          </cell>
          <cell r="E963">
            <v>66.46875</v>
          </cell>
          <cell r="F963">
            <v>2.2666666666666666</v>
          </cell>
          <cell r="G963">
            <v>8.0260416666666661</v>
          </cell>
          <cell r="H963">
            <v>0.25</v>
          </cell>
          <cell r="I963">
            <v>11.477083333333333</v>
          </cell>
          <cell r="J963">
            <v>0.10277777777777782</v>
          </cell>
          <cell r="K963">
            <v>26.326666666666668</v>
          </cell>
          <cell r="L963">
            <v>47.938333333333333</v>
          </cell>
        </row>
        <row r="964">
          <cell r="B964">
            <v>7.4750000000000005</v>
          </cell>
          <cell r="C964">
            <v>17.106458333333332</v>
          </cell>
          <cell r="D964">
            <v>2.4305555555555554</v>
          </cell>
          <cell r="E964">
            <v>68.229166666666671</v>
          </cell>
          <cell r="F964">
            <v>2.1906249999999998</v>
          </cell>
          <cell r="G964">
            <v>8.4229166666666675</v>
          </cell>
          <cell r="H964">
            <v>0.2</v>
          </cell>
          <cell r="I964">
            <v>11.797916666666666</v>
          </cell>
          <cell r="J964">
            <v>0.10069444444444448</v>
          </cell>
          <cell r="K964">
            <v>24.453333333333333</v>
          </cell>
          <cell r="L964">
            <v>57.851666666666667</v>
          </cell>
        </row>
        <row r="965">
          <cell r="B965">
            <v>9.4509920634920643</v>
          </cell>
          <cell r="C965">
            <v>15.286577380952382</v>
          </cell>
          <cell r="D965">
            <v>2.3333333333333335</v>
          </cell>
          <cell r="E965">
            <v>73.622619047619054</v>
          </cell>
          <cell r="F965">
            <v>2.011309523809524</v>
          </cell>
          <cell r="G965">
            <v>8.0760416666666668</v>
          </cell>
          <cell r="H965">
            <v>0</v>
          </cell>
          <cell r="I965">
            <v>11.609226190476191</v>
          </cell>
          <cell r="J965">
            <v>0.10000000000000003</v>
          </cell>
          <cell r="K965">
            <v>23.159999999999997</v>
          </cell>
          <cell r="L965">
            <v>52.774999999999999</v>
          </cell>
        </row>
        <row r="966">
          <cell r="B966">
            <v>8.8194444444444446</v>
          </cell>
          <cell r="C966">
            <v>14.145738636363639</v>
          </cell>
          <cell r="D966">
            <v>2.3333333333333335</v>
          </cell>
          <cell r="E966">
            <v>83.75852272727272</v>
          </cell>
          <cell r="F966">
            <v>2.1716856060606062</v>
          </cell>
          <cell r="G966">
            <v>9.8644886363636353</v>
          </cell>
          <cell r="H966">
            <v>0</v>
          </cell>
          <cell r="I966">
            <v>13.330871212121213</v>
          </cell>
          <cell r="J966">
            <v>0.10000000000000003</v>
          </cell>
          <cell r="K966">
            <v>25.041666666666668</v>
          </cell>
          <cell r="L966">
            <v>44.18</v>
          </cell>
        </row>
        <row r="967">
          <cell r="B967">
            <v>11.797222222222222</v>
          </cell>
          <cell r="C967">
            <v>14.797807017543862</v>
          </cell>
          <cell r="D967">
            <v>2.3333333333333335</v>
          </cell>
          <cell r="E967">
            <v>82.345942982456137</v>
          </cell>
          <cell r="F967">
            <v>1.5489583333333337</v>
          </cell>
          <cell r="G967">
            <v>7.0101425438596499</v>
          </cell>
          <cell r="H967">
            <v>0</v>
          </cell>
          <cell r="I967">
            <v>9.5175986842105278</v>
          </cell>
          <cell r="J967">
            <v>0.10000000000000003</v>
          </cell>
          <cell r="K967">
            <v>25.638333333333332</v>
          </cell>
          <cell r="L967">
            <v>39.229999999999997</v>
          </cell>
        </row>
        <row r="968">
          <cell r="B968">
            <v>11.641666666666666</v>
          </cell>
          <cell r="C968">
            <v>14.233749999999999</v>
          </cell>
          <cell r="D968">
            <v>2.3333333333333335</v>
          </cell>
          <cell r="E968">
            <v>68.569128787878782</v>
          </cell>
          <cell r="F968">
            <v>1.4767045454545453</v>
          </cell>
          <cell r="G968">
            <v>6.877272727272727</v>
          </cell>
          <cell r="H968">
            <v>0.16666666666666666</v>
          </cell>
          <cell r="I968">
            <v>9.0511363636363633</v>
          </cell>
          <cell r="J968">
            <v>0.10000000000000003</v>
          </cell>
          <cell r="K968">
            <v>26.878333333333334</v>
          </cell>
          <cell r="L968">
            <v>39.093333333333334</v>
          </cell>
        </row>
        <row r="969">
          <cell r="B969">
            <v>12.370454545454544</v>
          </cell>
          <cell r="C969">
            <v>15.789261363636363</v>
          </cell>
          <cell r="D969">
            <v>2.3333333333333335</v>
          </cell>
          <cell r="E969">
            <v>70.814393939393938</v>
          </cell>
          <cell r="F969">
            <v>1.7492424242424243</v>
          </cell>
          <cell r="G969">
            <v>6.8676136363636369</v>
          </cell>
          <cell r="H969">
            <v>0.47619047619047616</v>
          </cell>
          <cell r="I969">
            <v>9.6544507575757574</v>
          </cell>
          <cell r="J969">
            <v>0.10000000000000003</v>
          </cell>
          <cell r="K969">
            <v>22.341666666666665</v>
          </cell>
          <cell r="L969">
            <v>62.360000000000007</v>
          </cell>
        </row>
        <row r="970">
          <cell r="B970">
            <v>8.6785024154589383</v>
          </cell>
          <cell r="C970">
            <v>14.54360248447205</v>
          </cell>
          <cell r="D970">
            <v>2.3333333333333335</v>
          </cell>
          <cell r="E970">
            <v>69.145251035196694</v>
          </cell>
          <cell r="F970">
            <v>1.9313017598343687</v>
          </cell>
          <cell r="G970">
            <v>8.3537137681159415</v>
          </cell>
          <cell r="H970">
            <v>0.25</v>
          </cell>
          <cell r="I970">
            <v>11.646454451345756</v>
          </cell>
          <cell r="J970">
            <v>0.12624568668046934</v>
          </cell>
          <cell r="K970">
            <v>20.923333333333336</v>
          </cell>
          <cell r="L970">
            <v>71.034999999999997</v>
          </cell>
        </row>
        <row r="971">
          <cell r="B971">
            <v>9.4800120772946848</v>
          </cell>
          <cell r="C971">
            <v>16.40218297101449</v>
          </cell>
          <cell r="D971">
            <v>2.3888888888888888</v>
          </cell>
          <cell r="E971">
            <v>70.630434782608688</v>
          </cell>
          <cell r="F971">
            <v>2.2417572463768116</v>
          </cell>
          <cell r="G971">
            <v>10.936594202898549</v>
          </cell>
          <cell r="H971">
            <v>0.16666666666666666</v>
          </cell>
          <cell r="I971">
            <v>15.101992753623188</v>
          </cell>
          <cell r="J971">
            <v>0.12463768115942032</v>
          </cell>
          <cell r="K971">
            <v>22.86333333333333</v>
          </cell>
          <cell r="L971">
            <v>61.261666666666663</v>
          </cell>
        </row>
        <row r="972">
          <cell r="B972">
            <v>8.2083333333333321</v>
          </cell>
          <cell r="C972">
            <v>13.111249999999998</v>
          </cell>
          <cell r="D972">
            <v>2.3888888888888888</v>
          </cell>
          <cell r="E972">
            <v>69.239583333333343</v>
          </cell>
          <cell r="F972">
            <v>2.5312500000000004</v>
          </cell>
          <cell r="G972">
            <v>12.430208333333333</v>
          </cell>
          <cell r="H972">
            <v>4.1666666666666664E-2</v>
          </cell>
          <cell r="I972">
            <v>16.940625000000001</v>
          </cell>
          <cell r="J972">
            <v>0.12097222222222226</v>
          </cell>
          <cell r="K972">
            <v>25.093333333333334</v>
          </cell>
          <cell r="L972">
            <v>54.62166666666667</v>
          </cell>
        </row>
        <row r="973">
          <cell r="B973">
            <v>10.277777777777777</v>
          </cell>
          <cell r="C973">
            <v>15.521250000000002</v>
          </cell>
          <cell r="D973">
            <v>2.4166666666666665</v>
          </cell>
          <cell r="E973">
            <v>70.90625</v>
          </cell>
          <cell r="F973">
            <v>2.2302083333333336</v>
          </cell>
          <cell r="G973">
            <v>13.46875</v>
          </cell>
          <cell r="H973">
            <v>8.3333333333333329E-2</v>
          </cell>
          <cell r="I973">
            <v>17.640625</v>
          </cell>
          <cell r="J973">
            <v>0.12569444444444447</v>
          </cell>
          <cell r="K973">
            <v>25.138333333333335</v>
          </cell>
          <cell r="L973">
            <v>54.198333333333323</v>
          </cell>
        </row>
        <row r="974">
          <cell r="B974">
            <v>10.569444444444445</v>
          </cell>
          <cell r="C974">
            <v>15.940597826086956</v>
          </cell>
          <cell r="D974">
            <v>2.3888888888888888</v>
          </cell>
          <cell r="E974">
            <v>71.25</v>
          </cell>
          <cell r="F974">
            <v>1.9114583333333335</v>
          </cell>
          <cell r="G974">
            <v>12.1</v>
          </cell>
          <cell r="H974">
            <v>0</v>
          </cell>
          <cell r="I974">
            <v>15.595833333333333</v>
          </cell>
          <cell r="J974">
            <v>0.11250000000000004</v>
          </cell>
          <cell r="K974">
            <v>23.814999999999998</v>
          </cell>
          <cell r="L974">
            <v>58.919999999999995</v>
          </cell>
        </row>
        <row r="975">
          <cell r="B975">
            <v>9.5055555555555546</v>
          </cell>
          <cell r="C975">
            <v>15.564791666666668</v>
          </cell>
          <cell r="D975">
            <v>2.4583333333333335</v>
          </cell>
          <cell r="E975">
            <v>72.114583333333329</v>
          </cell>
          <cell r="F975">
            <v>1.5135416666666666</v>
          </cell>
          <cell r="G975">
            <v>7.9197916666666668</v>
          </cell>
          <cell r="H975">
            <v>4.1666666666666664E-2</v>
          </cell>
          <cell r="I975">
            <v>10.595833333333333</v>
          </cell>
          <cell r="J975">
            <v>0.10972222222222228</v>
          </cell>
          <cell r="K975">
            <v>25.305000000000003</v>
          </cell>
          <cell r="L975">
            <v>51.348333333333329</v>
          </cell>
        </row>
        <row r="976">
          <cell r="B976">
            <v>6.8477272727272736</v>
          </cell>
          <cell r="C976">
            <v>14.431363636363638</v>
          </cell>
          <cell r="D976">
            <v>2.3333333333333335</v>
          </cell>
          <cell r="E976">
            <v>71.070075757575765</v>
          </cell>
          <cell r="F976">
            <v>2.1364583333333331</v>
          </cell>
          <cell r="G976">
            <v>8.2847537878787882</v>
          </cell>
          <cell r="H976">
            <v>8.3333333333333329E-2</v>
          </cell>
          <cell r="I976">
            <v>11.922443181818183</v>
          </cell>
          <cell r="J976">
            <v>0.10069444444444448</v>
          </cell>
          <cell r="K976">
            <v>25.326666666666664</v>
          </cell>
          <cell r="L976">
            <v>52.780000000000008</v>
          </cell>
        </row>
        <row r="977">
          <cell r="B977">
            <v>9.0130050505050505</v>
          </cell>
          <cell r="C977">
            <v>14.613065268065268</v>
          </cell>
          <cell r="D977">
            <v>2.3333333333333335</v>
          </cell>
          <cell r="E977">
            <v>65.543050699300693</v>
          </cell>
          <cell r="F977">
            <v>2.2158799533799534</v>
          </cell>
          <cell r="G977">
            <v>9.2055871212121225</v>
          </cell>
          <cell r="H977">
            <v>0</v>
          </cell>
          <cell r="I977">
            <v>13.086290792540792</v>
          </cell>
          <cell r="J977">
            <v>0.10013888888888893</v>
          </cell>
          <cell r="K977">
            <v>25.484999999999999</v>
          </cell>
          <cell r="L977">
            <v>49.125</v>
          </cell>
        </row>
        <row r="978">
          <cell r="B978">
            <v>8.0902777777777786</v>
          </cell>
          <cell r="C978">
            <v>10.420833333333333</v>
          </cell>
          <cell r="D978">
            <v>2.3333333333333335</v>
          </cell>
          <cell r="E978">
            <v>60.069444444444436</v>
          </cell>
          <cell r="F978">
            <v>2.0527777777777776</v>
          </cell>
          <cell r="G978">
            <v>7.5736111111111102</v>
          </cell>
          <cell r="H978">
            <v>0</v>
          </cell>
          <cell r="I978">
            <v>11.225000000000001</v>
          </cell>
          <cell r="J978">
            <v>0.10013888888888893</v>
          </cell>
          <cell r="K978">
            <v>25.156666666666666</v>
          </cell>
          <cell r="L978">
            <v>44.258333333333333</v>
          </cell>
        </row>
        <row r="979">
          <cell r="B979">
            <v>6.2097222222222221</v>
          </cell>
          <cell r="C979">
            <v>13.968458333333333</v>
          </cell>
          <cell r="D979">
            <v>2.3333333333333335</v>
          </cell>
          <cell r="E979">
            <v>62.595833333333331</v>
          </cell>
          <cell r="F979">
            <v>1.9916666666666669</v>
          </cell>
          <cell r="G979">
            <v>6.8347222222222221</v>
          </cell>
          <cell r="H979">
            <v>0</v>
          </cell>
          <cell r="I979">
            <v>10.206944444444444</v>
          </cell>
          <cell r="J979">
            <v>0.10000000000000003</v>
          </cell>
          <cell r="K979">
            <v>22.596666666666664</v>
          </cell>
          <cell r="L979">
            <v>37.293333333333329</v>
          </cell>
        </row>
        <row r="980">
          <cell r="B980">
            <v>5.6583333333333341</v>
          </cell>
          <cell r="C980">
            <v>11.204583333333332</v>
          </cell>
          <cell r="D980">
            <v>2.7916666666666665</v>
          </cell>
          <cell r="E980">
            <v>72.40625</v>
          </cell>
          <cell r="F980">
            <v>2.1103864734299518</v>
          </cell>
          <cell r="G980">
            <v>7.1050120772946856</v>
          </cell>
          <cell r="H980">
            <v>0</v>
          </cell>
          <cell r="I980">
            <v>11.015700483091786</v>
          </cell>
          <cell r="J980">
            <v>0.10000000000000003</v>
          </cell>
          <cell r="K980">
            <v>19.303333333333331</v>
          </cell>
          <cell r="L980">
            <v>40.80833333333333</v>
          </cell>
        </row>
        <row r="981">
          <cell r="B981">
            <v>5.8986111111111121</v>
          </cell>
          <cell r="C981">
            <v>11.039999999999997</v>
          </cell>
          <cell r="D981">
            <v>2.9722222222222228</v>
          </cell>
          <cell r="E981">
            <v>71.427083333333329</v>
          </cell>
          <cell r="F981">
            <v>1.6456521739130434</v>
          </cell>
          <cell r="G981">
            <v>7.3904589371980682</v>
          </cell>
          <cell r="H981">
            <v>0</v>
          </cell>
          <cell r="I981">
            <v>10.523369565217392</v>
          </cell>
          <cell r="J981">
            <v>0.10000000000000003</v>
          </cell>
          <cell r="K981">
            <v>21.511666666666667</v>
          </cell>
          <cell r="L981">
            <v>43.743333333333339</v>
          </cell>
        </row>
        <row r="982">
          <cell r="B982">
            <v>5.3848484848484857</v>
          </cell>
          <cell r="C982">
            <v>10.491666666666665</v>
          </cell>
          <cell r="D982">
            <v>2.9305555555555558</v>
          </cell>
          <cell r="E982">
            <v>65.5625</v>
          </cell>
          <cell r="F982">
            <v>1.5972222222222221</v>
          </cell>
          <cell r="G982">
            <v>6.1111111111111107</v>
          </cell>
          <cell r="H982">
            <v>0</v>
          </cell>
          <cell r="I982">
            <v>9.5777777777777775</v>
          </cell>
          <cell r="J982">
            <v>0.10013888888888893</v>
          </cell>
          <cell r="K982">
            <v>22.318333333333332</v>
          </cell>
          <cell r="L982">
            <v>51.358333333333341</v>
          </cell>
        </row>
        <row r="983">
          <cell r="B983">
            <v>6.4944444444444436</v>
          </cell>
          <cell r="C983">
            <v>10.297916666666667</v>
          </cell>
          <cell r="D983">
            <v>2.9583333333333335</v>
          </cell>
          <cell r="E983">
            <v>62.260416666666671</v>
          </cell>
          <cell r="F983">
            <v>1.8229166666666667</v>
          </cell>
          <cell r="G983">
            <v>8.2458333333333336</v>
          </cell>
          <cell r="H983">
            <v>0</v>
          </cell>
          <cell r="I983">
            <v>11.653124999999999</v>
          </cell>
          <cell r="J983">
            <v>0.10000000000000003</v>
          </cell>
          <cell r="K983">
            <v>22.105</v>
          </cell>
          <cell r="L983">
            <v>40.29</v>
          </cell>
        </row>
        <row r="984">
          <cell r="B984">
            <v>5.6972222222222229</v>
          </cell>
          <cell r="C984">
            <v>11.190833333333332</v>
          </cell>
          <cell r="D984">
            <v>2.7916666666666665</v>
          </cell>
          <cell r="E984">
            <v>61.40625</v>
          </cell>
          <cell r="F984">
            <v>1.7677083333333334</v>
          </cell>
          <cell r="G984">
            <v>5.5552083333333337</v>
          </cell>
          <cell r="H984">
            <v>4.1666666666666664E-2</v>
          </cell>
          <cell r="I984">
            <v>8.4489583333333336</v>
          </cell>
          <cell r="J984">
            <v>0.10055555555555558</v>
          </cell>
          <cell r="K984">
            <v>17.881666666666664</v>
          </cell>
          <cell r="L984">
            <v>44.25</v>
          </cell>
        </row>
        <row r="985">
          <cell r="B985">
            <v>4.163095238095238</v>
          </cell>
          <cell r="C985">
            <v>9.6121726190476195</v>
          </cell>
          <cell r="D985">
            <v>2.9523809523809526</v>
          </cell>
          <cell r="E985">
            <v>67.75595238095238</v>
          </cell>
          <cell r="F985">
            <v>1.5294642857142857</v>
          </cell>
          <cell r="G985">
            <v>4.1604166666666664</v>
          </cell>
          <cell r="H985">
            <v>0.125</v>
          </cell>
          <cell r="I985">
            <v>7.1104166666666675</v>
          </cell>
          <cell r="J985">
            <v>0.10031746031746032</v>
          </cell>
          <cell r="K985">
            <v>19.134999999999998</v>
          </cell>
          <cell r="L985">
            <v>47.833333333333336</v>
          </cell>
        </row>
        <row r="986">
          <cell r="B986">
            <v>4.9847222222222216</v>
          </cell>
          <cell r="C986">
            <v>9.4137500000000003</v>
          </cell>
          <cell r="D986">
            <v>2.8333333333333335</v>
          </cell>
          <cell r="E986">
            <v>81.588541666666671</v>
          </cell>
          <cell r="F986">
            <v>2.09375</v>
          </cell>
          <cell r="G986">
            <v>7.0072916666666663</v>
          </cell>
          <cell r="H986">
            <v>0</v>
          </cell>
          <cell r="I986">
            <v>10.581250000000001</v>
          </cell>
          <cell r="J986">
            <v>0.10000000000000003</v>
          </cell>
          <cell r="K986">
            <v>20.993333333333332</v>
          </cell>
          <cell r="L986">
            <v>49.425000000000004</v>
          </cell>
        </row>
        <row r="987">
          <cell r="B987">
            <v>7.1638888888888888</v>
          </cell>
          <cell r="C987">
            <v>11.849803921568629</v>
          </cell>
          <cell r="D987">
            <v>2.8194444444444442</v>
          </cell>
          <cell r="E987">
            <v>82.8125</v>
          </cell>
          <cell r="F987">
            <v>1.8791666666666667</v>
          </cell>
          <cell r="G987">
            <v>7.0895833333333327</v>
          </cell>
          <cell r="H987">
            <v>0</v>
          </cell>
          <cell r="I987">
            <v>10.114583333333334</v>
          </cell>
          <cell r="J987">
            <v>0.10027777777777781</v>
          </cell>
          <cell r="K987">
            <v>17.191666666666666</v>
          </cell>
          <cell r="L987">
            <v>75.48333333333332</v>
          </cell>
        </row>
        <row r="988">
          <cell r="B988">
            <v>8.2069444444444439</v>
          </cell>
          <cell r="C988">
            <v>12.549375000000003</v>
          </cell>
          <cell r="D988">
            <v>2.9166666666666665</v>
          </cell>
          <cell r="E988">
            <v>80.03125</v>
          </cell>
          <cell r="F988">
            <v>1.2500000000000002</v>
          </cell>
          <cell r="G988">
            <v>5.2</v>
          </cell>
          <cell r="H988">
            <v>0</v>
          </cell>
          <cell r="I988">
            <v>7.4708333333333332</v>
          </cell>
          <cell r="J988">
            <v>0.10000000000000003</v>
          </cell>
          <cell r="K988">
            <v>16.681666666666665</v>
          </cell>
          <cell r="L988">
            <v>90.625</v>
          </cell>
        </row>
        <row r="989">
          <cell r="B989">
            <v>11.713888888888889</v>
          </cell>
          <cell r="C989">
            <v>18.974375000000002</v>
          </cell>
          <cell r="D989">
            <v>2.6111111111111112</v>
          </cell>
          <cell r="E989">
            <v>79.802083333333343</v>
          </cell>
          <cell r="F989">
            <v>1.2322916666666666</v>
          </cell>
          <cell r="G989">
            <v>4.1208333333333336</v>
          </cell>
          <cell r="H989">
            <v>0</v>
          </cell>
          <cell r="I989">
            <v>6.5739583333333336</v>
          </cell>
          <cell r="J989">
            <v>0.10000000000000003</v>
          </cell>
          <cell r="K989">
            <v>18.484999999999999</v>
          </cell>
          <cell r="L989">
            <v>91.723333333333343</v>
          </cell>
        </row>
        <row r="990">
          <cell r="B990">
            <v>10.804166666666667</v>
          </cell>
          <cell r="C990">
            <v>17.999166666666667</v>
          </cell>
          <cell r="D990">
            <v>2.3333333333333335</v>
          </cell>
          <cell r="E990">
            <v>72.4375</v>
          </cell>
          <cell r="F990">
            <v>1.5739583333333331</v>
          </cell>
          <cell r="G990">
            <v>7.7791666666666668</v>
          </cell>
          <cell r="H990">
            <v>0</v>
          </cell>
          <cell r="I990">
            <v>10.681249999999999</v>
          </cell>
          <cell r="J990">
            <v>0.10041666666666671</v>
          </cell>
          <cell r="K990">
            <v>20.211666666666662</v>
          </cell>
          <cell r="L990">
            <v>81.731666666666669</v>
          </cell>
        </row>
        <row r="991">
          <cell r="B991">
            <v>11.766666666666666</v>
          </cell>
          <cell r="C991">
            <v>20.751249999999999</v>
          </cell>
          <cell r="D991">
            <v>2.4027777777777781</v>
          </cell>
          <cell r="E991">
            <v>59.3125</v>
          </cell>
          <cell r="F991">
            <v>2.369791666666667</v>
          </cell>
          <cell r="G991">
            <v>12.325000000000001</v>
          </cell>
          <cell r="H991">
            <v>0.375</v>
          </cell>
          <cell r="I991">
            <v>16.435416666666665</v>
          </cell>
          <cell r="J991">
            <v>0.10013888888888893</v>
          </cell>
          <cell r="K991">
            <v>20.771666666666665</v>
          </cell>
          <cell r="L991">
            <v>72.916666666666671</v>
          </cell>
        </row>
        <row r="992">
          <cell r="B992">
            <v>5.7973684210526315</v>
          </cell>
          <cell r="C992">
            <v>11.476458333333332</v>
          </cell>
          <cell r="D992">
            <v>2.5</v>
          </cell>
          <cell r="E992">
            <v>62.045833333333334</v>
          </cell>
          <cell r="F992">
            <v>2.4583333333333335</v>
          </cell>
          <cell r="G992">
            <v>11.85</v>
          </cell>
          <cell r="H992">
            <v>8.3333333333333329E-2</v>
          </cell>
          <cell r="I992">
            <v>15.880208333333334</v>
          </cell>
          <cell r="J992">
            <v>0.10013888888888893</v>
          </cell>
          <cell r="K992">
            <v>20.041666666666668</v>
          </cell>
          <cell r="L992">
            <v>71.171666666666667</v>
          </cell>
        </row>
        <row r="993">
          <cell r="B993">
            <v>8.8688888888888879</v>
          </cell>
          <cell r="C993">
            <v>13.368125000000001</v>
          </cell>
          <cell r="D993">
            <v>2.3333333333333335</v>
          </cell>
          <cell r="E993">
            <v>69.177083333333343</v>
          </cell>
          <cell r="F993">
            <v>2.1291666666666664</v>
          </cell>
          <cell r="G993">
            <v>9.7604166666666661</v>
          </cell>
          <cell r="H993">
            <v>0</v>
          </cell>
          <cell r="I993">
            <v>13.480208333333334</v>
          </cell>
          <cell r="J993">
            <v>0.10111111111111115</v>
          </cell>
          <cell r="K993">
            <v>21.811666666666671</v>
          </cell>
          <cell r="L993">
            <v>66.186666666666667</v>
          </cell>
        </row>
        <row r="994">
          <cell r="B994">
            <v>8.9569444444444457</v>
          </cell>
          <cell r="C994">
            <v>12.166458333333333</v>
          </cell>
          <cell r="D994">
            <v>2.3333333333333335</v>
          </cell>
          <cell r="E994">
            <v>65.645833333333343</v>
          </cell>
          <cell r="F994">
            <v>1.7374999999999998</v>
          </cell>
          <cell r="G994">
            <v>7.9749999999999996</v>
          </cell>
          <cell r="H994">
            <v>0</v>
          </cell>
          <cell r="I994">
            <v>11.354166666666666</v>
          </cell>
          <cell r="J994">
            <v>0.10027777777777781</v>
          </cell>
          <cell r="K994">
            <v>21.254999999999999</v>
          </cell>
          <cell r="L994">
            <v>69.966666666666669</v>
          </cell>
        </row>
        <row r="995">
          <cell r="B995">
            <v>6.2520833333333332</v>
          </cell>
          <cell r="C995">
            <v>8.9988888888888869</v>
          </cell>
          <cell r="D995">
            <v>2</v>
          </cell>
          <cell r="E995">
            <v>60.472222222222221</v>
          </cell>
          <cell r="F995">
            <v>0.84583333333333321</v>
          </cell>
          <cell r="G995">
            <v>4.4208333333333334</v>
          </cell>
          <cell r="H995">
            <v>0</v>
          </cell>
          <cell r="I995">
            <v>5.8583333333333334</v>
          </cell>
          <cell r="J995">
            <v>0.10000000000000003</v>
          </cell>
          <cell r="K995">
            <v>18.73</v>
          </cell>
          <cell r="L995">
            <v>82.934999999999988</v>
          </cell>
        </row>
        <row r="996">
          <cell r="B996">
            <v>5.2104166666666671</v>
          </cell>
          <cell r="C996">
            <v>8.1501449275362319</v>
          </cell>
          <cell r="D996">
            <v>2</v>
          </cell>
          <cell r="E996">
            <v>50.319444444444436</v>
          </cell>
          <cell r="F996">
            <v>0.83750000000000002</v>
          </cell>
          <cell r="G996">
            <v>3.9388888888888896</v>
          </cell>
          <cell r="H996">
            <v>0.125</v>
          </cell>
          <cell r="I996">
            <v>5.1999999999999993</v>
          </cell>
          <cell r="J996">
            <v>0.10020833333333337</v>
          </cell>
          <cell r="K996">
            <v>18.7</v>
          </cell>
          <cell r="L996">
            <v>72.553333333333327</v>
          </cell>
        </row>
        <row r="997">
          <cell r="B997">
            <v>4.1421296296296299</v>
          </cell>
          <cell r="C997">
            <v>8.0897441520467837</v>
          </cell>
          <cell r="D997">
            <v>2.4027777777777781</v>
          </cell>
          <cell r="E997">
            <v>53.867559523809518</v>
          </cell>
          <cell r="F997">
            <v>1.9699404761904762</v>
          </cell>
          <cell r="G997">
            <v>8.5497023809523807</v>
          </cell>
          <cell r="H997">
            <v>4.7619047619047616E-2</v>
          </cell>
          <cell r="I997">
            <v>12.258085317460317</v>
          </cell>
          <cell r="J997">
            <v>0.10000000000000003</v>
          </cell>
          <cell r="K997">
            <v>16.440000000000001</v>
          </cell>
          <cell r="L997">
            <v>71.36</v>
          </cell>
        </row>
        <row r="998">
          <cell r="B998">
            <v>4.8101190476190485</v>
          </cell>
          <cell r="C998">
            <v>10.953511904761903</v>
          </cell>
          <cell r="D998">
            <v>2.7896825396825395</v>
          </cell>
          <cell r="E998">
            <v>57.59375</v>
          </cell>
          <cell r="F998">
            <v>2.9773809523809525</v>
          </cell>
          <cell r="G998">
            <v>14.03482142857143</v>
          </cell>
          <cell r="H998">
            <v>0.125</v>
          </cell>
          <cell r="I998">
            <v>19.784374999999997</v>
          </cell>
          <cell r="J998">
            <v>0.10138888888888892</v>
          </cell>
          <cell r="K998">
            <v>19.051666666666666</v>
          </cell>
          <cell r="L998">
            <v>67.631666666666675</v>
          </cell>
        </row>
        <row r="999">
          <cell r="B999">
            <v>4.6706349206349209</v>
          </cell>
          <cell r="C999">
            <v>10.566279761904761</v>
          </cell>
          <cell r="D999">
            <v>2.4198412698412697</v>
          </cell>
          <cell r="E999">
            <v>50.116071428571431</v>
          </cell>
          <cell r="F999">
            <v>1.7464285714285714</v>
          </cell>
          <cell r="G999">
            <v>9.8937499999999989</v>
          </cell>
          <cell r="H999">
            <v>8.3333333333333329E-2</v>
          </cell>
          <cell r="I999">
            <v>13.305357142857142</v>
          </cell>
          <cell r="J999">
            <v>0.10079365079365082</v>
          </cell>
          <cell r="K999">
            <v>19.048333333333332</v>
          </cell>
          <cell r="L999">
            <v>63.993333333333339</v>
          </cell>
        </row>
        <row r="1000">
          <cell r="B1000">
            <v>7.0555555555555562</v>
          </cell>
          <cell r="C1000">
            <v>13.833125000000001</v>
          </cell>
          <cell r="D1000">
            <v>2.5138888888888888</v>
          </cell>
          <cell r="E1000">
            <v>51.885416666666664</v>
          </cell>
          <cell r="F1000">
            <v>2.6395833333333334</v>
          </cell>
          <cell r="G1000">
            <v>12.15</v>
          </cell>
          <cell r="H1000">
            <v>0.125</v>
          </cell>
          <cell r="I1000">
            <v>17.039583333333333</v>
          </cell>
          <cell r="J1000">
            <v>0.10000000000000003</v>
          </cell>
          <cell r="K1000">
            <v>18.863333333333333</v>
          </cell>
          <cell r="L1000">
            <v>63.881666666666668</v>
          </cell>
        </row>
        <row r="1001">
          <cell r="B1001">
            <v>8.9972222222222218</v>
          </cell>
          <cell r="C1001">
            <v>13.217083333333331</v>
          </cell>
          <cell r="D1001">
            <v>2.3611111111111112</v>
          </cell>
          <cell r="E1001">
            <v>53.3125</v>
          </cell>
          <cell r="F1001">
            <v>2.1927083333333335</v>
          </cell>
          <cell r="G1001">
            <v>14.167708333333332</v>
          </cell>
          <cell r="H1001">
            <v>0.125</v>
          </cell>
          <cell r="I1001">
            <v>18.741666666666667</v>
          </cell>
          <cell r="J1001">
            <v>0.1004166666666667</v>
          </cell>
          <cell r="K1001">
            <v>19.041666666666668</v>
          </cell>
          <cell r="L1001">
            <v>58.82500000000001</v>
          </cell>
        </row>
        <row r="1002">
          <cell r="B1002">
            <v>7.5319444444444441</v>
          </cell>
          <cell r="C1002">
            <v>10.992708333333333</v>
          </cell>
          <cell r="D1002">
            <v>2.3333333333333335</v>
          </cell>
          <cell r="E1002">
            <v>43.210416666666667</v>
          </cell>
          <cell r="F1002">
            <v>1.7197916666666666</v>
          </cell>
          <cell r="G1002">
            <v>10.923958333333333</v>
          </cell>
          <cell r="H1002">
            <v>0.125</v>
          </cell>
          <cell r="I1002">
            <v>14.410416666666666</v>
          </cell>
          <cell r="J1002">
            <v>0.10013888888888893</v>
          </cell>
          <cell r="K1002">
            <v>18.186666666666667</v>
          </cell>
          <cell r="L1002">
            <v>54.914999999999999</v>
          </cell>
        </row>
        <row r="1003">
          <cell r="B1003">
            <v>9.0777777777777757</v>
          </cell>
          <cell r="C1003">
            <v>15.728125000000002</v>
          </cell>
          <cell r="D1003">
            <v>2.3888888888888888</v>
          </cell>
          <cell r="E1003">
            <v>52.21875</v>
          </cell>
          <cell r="F1003">
            <v>1.1791666666666667</v>
          </cell>
          <cell r="G1003">
            <v>7.6791666666666663</v>
          </cell>
          <cell r="H1003">
            <v>0</v>
          </cell>
          <cell r="I1003">
            <v>10.224999999999998</v>
          </cell>
          <cell r="J1003">
            <v>0.10027777777777781</v>
          </cell>
          <cell r="K1003">
            <v>18.423333333333332</v>
          </cell>
          <cell r="L1003">
            <v>54.113333333333323</v>
          </cell>
        </row>
        <row r="1004">
          <cell r="B1004">
            <v>6.0479166666666666</v>
          </cell>
          <cell r="C1004">
            <v>13.832499999999998</v>
          </cell>
          <cell r="D1004">
            <v>2.3333333333333335</v>
          </cell>
          <cell r="E1004">
            <v>49.625</v>
          </cell>
          <cell r="F1004">
            <v>2.7114583333333333</v>
          </cell>
          <cell r="G1004">
            <v>10.545833333333333</v>
          </cell>
          <cell r="H1004">
            <v>0</v>
          </cell>
          <cell r="I1004">
            <v>15.692708333333332</v>
          </cell>
          <cell r="J1004">
            <v>0.10138888888888892</v>
          </cell>
          <cell r="K1004">
            <v>18.278333333333336</v>
          </cell>
          <cell r="L1004">
            <v>52.945</v>
          </cell>
        </row>
        <row r="1005">
          <cell r="B1005">
            <v>10.368749999999999</v>
          </cell>
          <cell r="C1005">
            <v>15.589722222222223</v>
          </cell>
          <cell r="D1005">
            <v>2.4583333333333335</v>
          </cell>
          <cell r="E1005">
            <v>48.708333333333329</v>
          </cell>
          <cell r="F1005">
            <v>2.2020833333333329</v>
          </cell>
          <cell r="G1005">
            <v>11.8</v>
          </cell>
          <cell r="H1005">
            <v>0.25</v>
          </cell>
          <cell r="I1005">
            <v>16.393750000000001</v>
          </cell>
          <cell r="J1005">
            <v>0.10000000000000003</v>
          </cell>
          <cell r="K1005">
            <v>18.266666666666662</v>
          </cell>
          <cell r="L1005">
            <v>55.323333333333331</v>
          </cell>
        </row>
        <row r="1006">
          <cell r="B1006">
            <v>4.9750000000000005</v>
          </cell>
          <cell r="C1006">
            <v>9.5280555555555519</v>
          </cell>
          <cell r="D1006">
            <v>2.35</v>
          </cell>
          <cell r="E1006">
            <v>62.479166666666671</v>
          </cell>
          <cell r="F1006">
            <v>2.8958333333333335</v>
          </cell>
          <cell r="G1006">
            <v>8.6854166666666668</v>
          </cell>
          <cell r="H1006">
            <v>0.125</v>
          </cell>
          <cell r="I1006">
            <v>13.457291666666666</v>
          </cell>
          <cell r="J1006">
            <v>0.10013888888888893</v>
          </cell>
          <cell r="K1006">
            <v>17.164999999999999</v>
          </cell>
          <cell r="L1006">
            <v>55.705000000000005</v>
          </cell>
        </row>
        <row r="1007">
          <cell r="B1007">
            <v>3.0416666666666661</v>
          </cell>
          <cell r="C1007">
            <v>9.174589371980673</v>
          </cell>
          <cell r="D1007">
            <v>2.3888888888888888</v>
          </cell>
          <cell r="E1007">
            <v>59.14492753623189</v>
          </cell>
          <cell r="F1007">
            <v>2.785824275362319</v>
          </cell>
          <cell r="G1007">
            <v>11.692346014492752</v>
          </cell>
          <cell r="H1007">
            <v>0.16666666666666666</v>
          </cell>
          <cell r="I1007">
            <v>16.772961956521737</v>
          </cell>
          <cell r="J1007">
            <v>0.10055555555555558</v>
          </cell>
          <cell r="K1007">
            <v>15.816666666666668</v>
          </cell>
          <cell r="L1007">
            <v>59.693333333333328</v>
          </cell>
        </row>
        <row r="1008">
          <cell r="B1008">
            <v>5.6148550724637687</v>
          </cell>
          <cell r="C1008">
            <v>11.849963768115941</v>
          </cell>
          <cell r="D1008">
            <v>2.4127415458937196</v>
          </cell>
          <cell r="E1008">
            <v>51.466485507246375</v>
          </cell>
          <cell r="F1008">
            <v>4.8482336956521737</v>
          </cell>
          <cell r="G1008">
            <v>19.385371376811595</v>
          </cell>
          <cell r="H1008">
            <v>0.20833333333333334</v>
          </cell>
          <cell r="I1008">
            <v>27.954393115942029</v>
          </cell>
          <cell r="J1008">
            <v>0.10083333333333337</v>
          </cell>
          <cell r="K1008">
            <v>17.208333333333336</v>
          </cell>
          <cell r="L1008">
            <v>55.94</v>
          </cell>
        </row>
        <row r="1009">
          <cell r="B1009">
            <v>5.8687499999999995</v>
          </cell>
          <cell r="C1009">
            <v>8.3883333333333336</v>
          </cell>
          <cell r="D1009">
            <v>2.5</v>
          </cell>
          <cell r="E1009">
            <v>49.204166666666666</v>
          </cell>
          <cell r="F1009">
            <v>2.5489583333333337</v>
          </cell>
          <cell r="G1009">
            <v>12.592708333333334</v>
          </cell>
          <cell r="H1009">
            <v>0.125</v>
          </cell>
          <cell r="I1009">
            <v>17.158333333333335</v>
          </cell>
          <cell r="J1009">
            <v>0.10027777777777781</v>
          </cell>
          <cell r="K1009">
            <v>17.361666666666668</v>
          </cell>
          <cell r="L1009">
            <v>60.588333333333331</v>
          </cell>
        </row>
        <row r="1010">
          <cell r="B1010">
            <v>7.3708333333333336</v>
          </cell>
          <cell r="C1010">
            <v>10.61638888888889</v>
          </cell>
          <cell r="D1010">
            <v>2.3361111111111108</v>
          </cell>
          <cell r="E1010">
            <v>53.46875</v>
          </cell>
          <cell r="F1010">
            <v>1.6333333333333333</v>
          </cell>
          <cell r="G1010">
            <v>9.0520833333333339</v>
          </cell>
          <cell r="H1010">
            <v>0.16666666666666666</v>
          </cell>
          <cell r="I1010">
            <v>12.114583333333332</v>
          </cell>
          <cell r="J1010">
            <v>0.10027777777777781</v>
          </cell>
          <cell r="K1010">
            <v>17.866666666666667</v>
          </cell>
          <cell r="L1010">
            <v>57.808333333333337</v>
          </cell>
        </row>
        <row r="1011">
          <cell r="B1011">
            <v>3.8791666666666664</v>
          </cell>
          <cell r="C1011">
            <v>11.610277777777775</v>
          </cell>
          <cell r="D1011">
            <v>2.3361111111111108</v>
          </cell>
          <cell r="E1011">
            <v>52.52291666666666</v>
          </cell>
          <cell r="F1011">
            <v>4.557291666666667</v>
          </cell>
          <cell r="G1011">
            <v>13.695833333333333</v>
          </cell>
          <cell r="H1011">
            <v>0.20833333333333334</v>
          </cell>
          <cell r="I1011">
            <v>21.263541666666665</v>
          </cell>
          <cell r="J1011">
            <v>0.10013888888888893</v>
          </cell>
          <cell r="K1011">
            <v>18.965</v>
          </cell>
          <cell r="L1011">
            <v>56.768333333333338</v>
          </cell>
        </row>
        <row r="1012">
          <cell r="B1012">
            <v>5.7362990810359236</v>
          </cell>
          <cell r="C1012">
            <v>10.892482769423559</v>
          </cell>
          <cell r="D1012">
            <v>2.533080808080808</v>
          </cell>
          <cell r="E1012">
            <v>60.755641233766227</v>
          </cell>
          <cell r="F1012">
            <v>2.391382575757576</v>
          </cell>
          <cell r="G1012">
            <v>12.47842261904762</v>
          </cell>
          <cell r="H1012">
            <v>0</v>
          </cell>
          <cell r="I1012">
            <v>17.176271645021647</v>
          </cell>
          <cell r="J1012">
            <v>0.10000000000000002</v>
          </cell>
          <cell r="K1012">
            <v>19.334999999999997</v>
          </cell>
          <cell r="L1012">
            <v>56.883333333333333</v>
          </cell>
        </row>
        <row r="1013">
          <cell r="B1013">
            <v>6.770833333333333</v>
          </cell>
          <cell r="C1013">
            <v>12.333541666666667</v>
          </cell>
          <cell r="D1013">
            <v>2.3333333333333335</v>
          </cell>
          <cell r="E1013">
            <v>52.521965579710141</v>
          </cell>
          <cell r="F1013">
            <v>2.5457427536231885</v>
          </cell>
          <cell r="G1013">
            <v>13.157382246376811</v>
          </cell>
          <cell r="H1013">
            <v>5.5555555555555552E-2</v>
          </cell>
          <cell r="I1013">
            <v>17.93695652173913</v>
          </cell>
          <cell r="J1013">
            <v>0.10013888888888893</v>
          </cell>
          <cell r="K1013">
            <v>19.621666666666666</v>
          </cell>
          <cell r="L1013">
            <v>60.148333333333341</v>
          </cell>
        </row>
        <row r="1014">
          <cell r="B1014">
            <v>4.1129629629629632</v>
          </cell>
          <cell r="C1014">
            <v>6.594930555555556</v>
          </cell>
          <cell r="D1014">
            <v>2.3977272727272729</v>
          </cell>
          <cell r="E1014">
            <v>55.627272727272718</v>
          </cell>
          <cell r="F1014">
            <v>2.6583333333333328</v>
          </cell>
          <cell r="G1014">
            <v>9.932954545454546</v>
          </cell>
          <cell r="H1014">
            <v>0</v>
          </cell>
          <cell r="I1014">
            <v>15.033712121212121</v>
          </cell>
          <cell r="J1014">
            <v>0.10030303030303034</v>
          </cell>
          <cell r="K1014">
            <v>19.855</v>
          </cell>
          <cell r="L1014">
            <v>62.444999999999993</v>
          </cell>
        </row>
        <row r="1015">
          <cell r="B1015">
            <v>4.0625</v>
          </cell>
          <cell r="C1015">
            <v>7.051388888888888</v>
          </cell>
          <cell r="D1015">
            <v>2.3944444444444444</v>
          </cell>
          <cell r="E1015">
            <v>51.498958333333334</v>
          </cell>
          <cell r="F1015">
            <v>2.7947916666666668</v>
          </cell>
          <cell r="G1015">
            <v>13.201041666666667</v>
          </cell>
          <cell r="H1015">
            <v>0</v>
          </cell>
          <cell r="I1015">
            <v>18.171875</v>
          </cell>
          <cell r="J1015">
            <v>0.1004166666666667</v>
          </cell>
          <cell r="K1015">
            <v>20.77</v>
          </cell>
          <cell r="L1015">
            <v>64.915000000000006</v>
          </cell>
        </row>
        <row r="1016">
          <cell r="B1016">
            <v>4.5625</v>
          </cell>
          <cell r="C1016">
            <v>9.1605555555555558</v>
          </cell>
          <cell r="D1016">
            <v>2.3333333333333335</v>
          </cell>
          <cell r="E1016">
            <v>58.843750000000007</v>
          </cell>
          <cell r="F1016">
            <v>1.4302083333333333</v>
          </cell>
          <cell r="G1016">
            <v>7.1104166666666666</v>
          </cell>
          <cell r="H1016">
            <v>0</v>
          </cell>
          <cell r="I1016">
            <v>9.9260416666666664</v>
          </cell>
          <cell r="J1016">
            <v>0.10000000000000003</v>
          </cell>
          <cell r="K1016">
            <v>20.716666666666665</v>
          </cell>
          <cell r="L1016">
            <v>63.024999999999999</v>
          </cell>
        </row>
        <row r="1017">
          <cell r="B1017">
            <v>6.479166666666667</v>
          </cell>
          <cell r="C1017">
            <v>13.000555555555552</v>
          </cell>
          <cell r="D1017">
            <v>2.3333333333333335</v>
          </cell>
          <cell r="E1017">
            <v>60.177083333333336</v>
          </cell>
          <cell r="F1017">
            <v>1.2166666666666668</v>
          </cell>
          <cell r="G1017">
            <v>6.8062500000000004</v>
          </cell>
          <cell r="H1017">
            <v>0</v>
          </cell>
          <cell r="I1017">
            <v>9.0593749999999993</v>
          </cell>
          <cell r="J1017">
            <v>0.10000000000000003</v>
          </cell>
          <cell r="K1017">
            <v>18.651666666666667</v>
          </cell>
          <cell r="L1017">
            <v>75.27</v>
          </cell>
        </row>
        <row r="1018">
          <cell r="B1018">
            <v>7.7777777777777786</v>
          </cell>
          <cell r="C1018">
            <v>8.7427083333333329</v>
          </cell>
          <cell r="D1018">
            <v>2.3333333333333335</v>
          </cell>
          <cell r="E1018">
            <v>59.510416666666671</v>
          </cell>
          <cell r="F1018">
            <v>1.7187500000000002</v>
          </cell>
          <cell r="G1018">
            <v>8.09375</v>
          </cell>
          <cell r="H1018">
            <v>0</v>
          </cell>
          <cell r="I1018">
            <v>11.347916666666668</v>
          </cell>
          <cell r="J1018">
            <v>0.10000000000000003</v>
          </cell>
          <cell r="K1018">
            <v>15.953333333333331</v>
          </cell>
          <cell r="L1018">
            <v>71.846666666666678</v>
          </cell>
        </row>
        <row r="1019">
          <cell r="B1019">
            <v>3.37858187134503</v>
          </cell>
          <cell r="C1019">
            <v>5.5850109649122803</v>
          </cell>
          <cell r="D1019">
            <v>2.3333333333333335</v>
          </cell>
          <cell r="E1019">
            <v>62.386837121212125</v>
          </cell>
          <cell r="F1019">
            <v>1.9139039855072464</v>
          </cell>
          <cell r="G1019">
            <v>8.3783061594202906</v>
          </cell>
          <cell r="H1019">
            <v>0</v>
          </cell>
          <cell r="I1019">
            <v>11.726268115942029</v>
          </cell>
          <cell r="J1019">
            <v>0.10013888888888893</v>
          </cell>
          <cell r="K1019">
            <v>10.451666666666666</v>
          </cell>
          <cell r="L1019">
            <v>71.151666666666685</v>
          </cell>
        </row>
        <row r="1020">
          <cell r="B1020">
            <v>3.0638888888888882</v>
          </cell>
          <cell r="C1020">
            <v>8.4362499999999994</v>
          </cell>
          <cell r="D1020">
            <v>2.3611111111111112</v>
          </cell>
          <cell r="E1020">
            <v>62.333333333333329</v>
          </cell>
          <cell r="F1020">
            <v>2.0895833333333336</v>
          </cell>
          <cell r="G1020">
            <v>11.641666666666664</v>
          </cell>
          <cell r="H1020">
            <v>0.375</v>
          </cell>
          <cell r="I1020">
            <v>15.365625</v>
          </cell>
          <cell r="J1020">
            <v>0.10277777777777782</v>
          </cell>
          <cell r="K1020">
            <v>10.776666666666666</v>
          </cell>
          <cell r="L1020">
            <v>72.626666666666665</v>
          </cell>
        </row>
        <row r="1021">
          <cell r="B1021">
            <v>4.2146929824561399</v>
          </cell>
          <cell r="C1021">
            <v>8.1191118421052657</v>
          </cell>
          <cell r="D1021">
            <v>2.378654970760234</v>
          </cell>
          <cell r="E1021">
            <v>63.950109649122801</v>
          </cell>
          <cell r="F1021">
            <v>3.7458333333333331</v>
          </cell>
          <cell r="G1021">
            <v>13.575657894736842</v>
          </cell>
          <cell r="H1021">
            <v>0.375</v>
          </cell>
          <cell r="I1021">
            <v>20.103399122807016</v>
          </cell>
          <cell r="J1021">
            <v>0.10000000000000002</v>
          </cell>
          <cell r="K1021">
            <v>11.901666666666666</v>
          </cell>
          <cell r="L1021">
            <v>86.84666666666665</v>
          </cell>
        </row>
        <row r="1022">
          <cell r="B1022">
            <v>3.2847222222222219</v>
          </cell>
          <cell r="C1022">
            <v>6.9968876262626258</v>
          </cell>
          <cell r="D1022">
            <v>2.3333333333333335</v>
          </cell>
          <cell r="E1022">
            <v>50.805555555555557</v>
          </cell>
          <cell r="F1022">
            <v>3.0374999999999996</v>
          </cell>
          <cell r="G1022">
            <v>11.94375</v>
          </cell>
          <cell r="H1022">
            <v>0.125</v>
          </cell>
          <cell r="I1022">
            <v>17.036458333333332</v>
          </cell>
          <cell r="J1022">
            <v>0.10000000000000003</v>
          </cell>
          <cell r="K1022">
            <v>16.323333333333334</v>
          </cell>
          <cell r="L1022">
            <v>82.944999999999993</v>
          </cell>
        </row>
        <row r="1023">
          <cell r="B1023">
            <v>5.011111111111112</v>
          </cell>
          <cell r="C1023">
            <v>7.4416666666666647</v>
          </cell>
          <cell r="D1023">
            <v>2.4027777777777781</v>
          </cell>
          <cell r="E1023">
            <v>53.177083333333329</v>
          </cell>
          <cell r="F1023">
            <v>2.1761513157894736</v>
          </cell>
          <cell r="G1023">
            <v>10.940186403508772</v>
          </cell>
          <cell r="H1023">
            <v>0</v>
          </cell>
          <cell r="I1023">
            <v>14.987609649122808</v>
          </cell>
          <cell r="J1023">
            <v>0.10000000000000003</v>
          </cell>
          <cell r="K1023">
            <v>14.148333333333333</v>
          </cell>
          <cell r="L1023">
            <v>79.413333333333327</v>
          </cell>
        </row>
        <row r="1024">
          <cell r="B1024">
            <v>4.6624999999999988</v>
          </cell>
          <cell r="C1024">
            <v>5.1624999999999988</v>
          </cell>
          <cell r="D1024">
            <v>2.3333333333333335</v>
          </cell>
          <cell r="E1024">
            <v>58.587499999999999</v>
          </cell>
          <cell r="F1024">
            <v>1.7135416666666665</v>
          </cell>
          <cell r="G1024">
            <v>9.6583333333333332</v>
          </cell>
          <cell r="H1024">
            <v>0</v>
          </cell>
          <cell r="I1024">
            <v>12.417708333333332</v>
          </cell>
          <cell r="J1024">
            <v>0.10250000000000004</v>
          </cell>
          <cell r="K1024">
            <v>10.053333333333335</v>
          </cell>
          <cell r="L1024">
            <v>89.598333333333315</v>
          </cell>
        </row>
        <row r="1025">
          <cell r="B1025">
            <v>4.0430555555555552</v>
          </cell>
          <cell r="C1025">
            <v>5.4112499999999999</v>
          </cell>
          <cell r="D1025">
            <v>2.4472222222222224</v>
          </cell>
          <cell r="E1025">
            <v>49.236458333333331</v>
          </cell>
          <cell r="F1025">
            <v>3.3645833333333339</v>
          </cell>
          <cell r="G1025">
            <v>12.786458333333332</v>
          </cell>
          <cell r="H1025">
            <v>8.3333333333333329E-2</v>
          </cell>
          <cell r="I1025">
            <v>18.753124999999997</v>
          </cell>
          <cell r="J1025">
            <v>0.12125000000000004</v>
          </cell>
          <cell r="K1025">
            <v>8.2650000000000006</v>
          </cell>
          <cell r="L1025">
            <v>83.27500000000002</v>
          </cell>
        </row>
        <row r="1026">
          <cell r="B1026">
            <v>3.5680555555555551</v>
          </cell>
          <cell r="C1026">
            <v>5.3601358695652177</v>
          </cell>
          <cell r="D1026">
            <v>2.3708333333333331</v>
          </cell>
          <cell r="E1026">
            <v>47.262726449275362</v>
          </cell>
          <cell r="F1026">
            <v>5.037726449275362</v>
          </cell>
          <cell r="G1026">
            <v>13.065851449275364</v>
          </cell>
          <cell r="H1026">
            <v>0.13043478260869565</v>
          </cell>
          <cell r="I1026">
            <v>21.557382246376815</v>
          </cell>
          <cell r="J1026">
            <v>0.1355555555555556</v>
          </cell>
          <cell r="K1026">
            <v>8.3516666666666666</v>
          </cell>
          <cell r="L1026">
            <v>90.62166666666667</v>
          </cell>
        </row>
        <row r="1027">
          <cell r="B1027">
            <v>4.8166666666666673</v>
          </cell>
          <cell r="C1027">
            <v>8.4220833333333331</v>
          </cell>
          <cell r="D1027">
            <v>2.3541666666666665</v>
          </cell>
          <cell r="E1027">
            <v>48.298958333333339</v>
          </cell>
          <cell r="F1027">
            <v>3.9416666666666669</v>
          </cell>
          <cell r="G1027">
            <v>15.584375</v>
          </cell>
          <cell r="H1027">
            <v>8.3333333333333329E-2</v>
          </cell>
          <cell r="I1027">
            <v>21.947916666666668</v>
          </cell>
          <cell r="J1027">
            <v>0.11541666666666671</v>
          </cell>
          <cell r="K1027">
            <v>8.8650000000000002</v>
          </cell>
          <cell r="L1027">
            <v>97.683333333333323</v>
          </cell>
        </row>
        <row r="1028">
          <cell r="B1028">
            <v>3.1263888888888882</v>
          </cell>
          <cell r="C1028">
            <v>6.4966666666666679</v>
          </cell>
          <cell r="D1028">
            <v>2.4444444444444446</v>
          </cell>
          <cell r="E1028">
            <v>56.041666666666664</v>
          </cell>
          <cell r="F1028">
            <v>2.0229166666666663</v>
          </cell>
          <cell r="G1028">
            <v>10.790625</v>
          </cell>
          <cell r="H1028">
            <v>0.16666666666666666</v>
          </cell>
          <cell r="I1028">
            <v>14.250000000000002</v>
          </cell>
          <cell r="J1028">
            <v>0.11416666666666671</v>
          </cell>
          <cell r="K1028">
            <v>11.171666666666667</v>
          </cell>
          <cell r="L1028">
            <v>82.93</v>
          </cell>
        </row>
        <row r="1029">
          <cell r="B1029">
            <v>5.2041666666666675</v>
          </cell>
          <cell r="C1029">
            <v>8.0685416666666683</v>
          </cell>
          <cell r="D1029">
            <v>2.3611111111111107</v>
          </cell>
          <cell r="E1029">
            <v>51.6875</v>
          </cell>
          <cell r="F1029">
            <v>3.2333333333333329</v>
          </cell>
          <cell r="G1029">
            <v>16.452083333333334</v>
          </cell>
          <cell r="H1029">
            <v>4.1666666666666664E-2</v>
          </cell>
          <cell r="I1029">
            <v>22.430208333333333</v>
          </cell>
          <cell r="J1029">
            <v>0.11597222222222227</v>
          </cell>
          <cell r="K1029">
            <v>11.538333333333334</v>
          </cell>
          <cell r="L1029">
            <v>85.028333333333336</v>
          </cell>
        </row>
        <row r="1030">
          <cell r="B1030">
            <v>5.8680555555555545</v>
          </cell>
          <cell r="C1030">
            <v>8.0543750000000021</v>
          </cell>
          <cell r="D1030">
            <v>2.3958333333333335</v>
          </cell>
          <cell r="E1030">
            <v>55.935416666666661</v>
          </cell>
          <cell r="F1030">
            <v>2.4697916666666666</v>
          </cell>
          <cell r="G1030">
            <v>11.936458333333333</v>
          </cell>
          <cell r="H1030">
            <v>0</v>
          </cell>
          <cell r="I1030">
            <v>16.370833333333334</v>
          </cell>
          <cell r="J1030">
            <v>0.12444444444444448</v>
          </cell>
          <cell r="K1030">
            <v>12.725</v>
          </cell>
          <cell r="L1030">
            <v>82.025000000000006</v>
          </cell>
        </row>
        <row r="1031">
          <cell r="B1031">
            <v>10.396969696969697</v>
          </cell>
          <cell r="C1031">
            <v>13.690144927536229</v>
          </cell>
          <cell r="D1031">
            <v>2.4222222222222221</v>
          </cell>
          <cell r="E1031">
            <v>50.824365942028983</v>
          </cell>
          <cell r="F1031">
            <v>2.4369565217391305</v>
          </cell>
          <cell r="G1031">
            <v>11.818432971014492</v>
          </cell>
          <cell r="H1031">
            <v>0.13043478260869565</v>
          </cell>
          <cell r="I1031">
            <v>15.730072463768115</v>
          </cell>
          <cell r="J1031">
            <v>0.13944444444444448</v>
          </cell>
          <cell r="K1031">
            <v>13.558333333333335</v>
          </cell>
          <cell r="L1031">
            <v>81.948333333333338</v>
          </cell>
        </row>
        <row r="1032">
          <cell r="B1032">
            <v>12.09074074074074</v>
          </cell>
          <cell r="C1032">
            <v>15.980347222222221</v>
          </cell>
          <cell r="D1032">
            <v>2.4361111111111113</v>
          </cell>
          <cell r="E1032">
            <v>33.552777777777777</v>
          </cell>
          <cell r="F1032">
            <v>3.3638888888888889</v>
          </cell>
          <cell r="G1032">
            <v>17.215277777777779</v>
          </cell>
          <cell r="H1032">
            <v>4.1666666666666664E-2</v>
          </cell>
          <cell r="I1032">
            <v>23.340972222222224</v>
          </cell>
          <cell r="J1032">
            <v>0.1390740740740741</v>
          </cell>
          <cell r="K1032">
            <v>14.950000000000001</v>
          </cell>
          <cell r="L1032">
            <v>80.339999999999989</v>
          </cell>
        </row>
        <row r="1033">
          <cell r="B1033">
            <v>14.720833333333333</v>
          </cell>
          <cell r="C1033">
            <v>17.170814393939391</v>
          </cell>
          <cell r="D1033">
            <v>2.6388888888888888</v>
          </cell>
          <cell r="E1033">
            <v>31.928442028985508</v>
          </cell>
          <cell r="F1033">
            <v>3.8827651515151516</v>
          </cell>
          <cell r="G1033">
            <v>16.406628787878788</v>
          </cell>
          <cell r="H1033">
            <v>0.15789473684210525</v>
          </cell>
          <cell r="I1033">
            <v>23.869128787878786</v>
          </cell>
          <cell r="J1033">
            <v>0.14597222222222225</v>
          </cell>
          <cell r="K1033">
            <v>12.461666666666666</v>
          </cell>
          <cell r="L1033">
            <v>90.451666666666654</v>
          </cell>
        </row>
        <row r="1034">
          <cell r="B1034">
            <v>9.2097222222222239</v>
          </cell>
          <cell r="C1034">
            <v>13.216458333333332</v>
          </cell>
          <cell r="D1034">
            <v>2.8194444444444442</v>
          </cell>
          <cell r="E1034">
            <v>33.08229166666667</v>
          </cell>
          <cell r="F1034">
            <v>5.4645833333333327</v>
          </cell>
          <cell r="G1034">
            <v>21.040624999999999</v>
          </cell>
          <cell r="H1034">
            <v>0</v>
          </cell>
          <cell r="I1034">
            <v>30.778124999999999</v>
          </cell>
          <cell r="J1034">
            <v>0.14777777777777781</v>
          </cell>
          <cell r="K1034">
            <v>13.928333333333335</v>
          </cell>
          <cell r="L1034">
            <v>86.636666666666656</v>
          </cell>
        </row>
        <row r="1035">
          <cell r="B1035">
            <v>3.3347222222222217</v>
          </cell>
          <cell r="C1035">
            <v>9.3725000000000005</v>
          </cell>
          <cell r="D1035">
            <v>2.5972222222222219</v>
          </cell>
          <cell r="E1035">
            <v>29.096577380952382</v>
          </cell>
          <cell r="F1035">
            <v>7.7113095238095237</v>
          </cell>
          <cell r="G1035">
            <v>19.089880952380952</v>
          </cell>
          <cell r="H1035">
            <v>0.19047619047619047</v>
          </cell>
          <cell r="I1035">
            <v>31.586755952380951</v>
          </cell>
          <cell r="J1035">
            <v>0.13333333333333339</v>
          </cell>
          <cell r="K1035">
            <v>17.471666666666668</v>
          </cell>
          <cell r="L1035">
            <v>82.27000000000001</v>
          </cell>
        </row>
        <row r="1036">
          <cell r="B1036">
            <v>2.2388888888888894</v>
          </cell>
          <cell r="C1036">
            <v>7.4781250000000012</v>
          </cell>
          <cell r="D1036">
            <v>2.4861111111111112</v>
          </cell>
          <cell r="E1036">
            <v>35.864583333333336</v>
          </cell>
          <cell r="F1036">
            <v>2.463541666666667</v>
          </cell>
          <cell r="G1036">
            <v>10.912500000000001</v>
          </cell>
          <cell r="H1036">
            <v>0</v>
          </cell>
          <cell r="I1036">
            <v>15.032291666666667</v>
          </cell>
          <cell r="J1036">
            <v>0.13888888888888892</v>
          </cell>
          <cell r="K1036">
            <v>17.438333333333333</v>
          </cell>
          <cell r="L1036">
            <v>87.516666666666666</v>
          </cell>
        </row>
        <row r="1037">
          <cell r="B1037">
            <v>3.318055555555556</v>
          </cell>
          <cell r="C1037">
            <v>11.030625000000001</v>
          </cell>
          <cell r="D1037">
            <v>2.3333333333333335</v>
          </cell>
          <cell r="E1037">
            <v>48.885416666666664</v>
          </cell>
          <cell r="F1037">
            <v>2.0645833333333332</v>
          </cell>
          <cell r="G1037">
            <v>7.3145833333333323</v>
          </cell>
          <cell r="H1037">
            <v>0</v>
          </cell>
          <cell r="I1037">
            <v>10.323958333333334</v>
          </cell>
          <cell r="J1037">
            <v>0.12916666666666671</v>
          </cell>
          <cell r="K1037">
            <v>16.49666666666667</v>
          </cell>
          <cell r="L1037">
            <v>82.881666666666675</v>
          </cell>
        </row>
        <row r="1038">
          <cell r="B1038">
            <v>3.2347222222222225</v>
          </cell>
          <cell r="C1038">
            <v>7.4058333333333328</v>
          </cell>
          <cell r="D1038">
            <v>2.3333333333333335</v>
          </cell>
          <cell r="E1038">
            <v>68.8125</v>
          </cell>
          <cell r="F1038">
            <v>1.3625</v>
          </cell>
          <cell r="G1038">
            <v>6.6604166666666664</v>
          </cell>
          <cell r="H1038">
            <v>0</v>
          </cell>
          <cell r="I1038">
            <v>8.8156250000000007</v>
          </cell>
          <cell r="J1038">
            <v>0.1041666666666667</v>
          </cell>
          <cell r="K1038">
            <v>14.996666666666664</v>
          </cell>
          <cell r="L1038">
            <v>65.834999999999994</v>
          </cell>
        </row>
        <row r="1039">
          <cell r="B1039">
            <v>3.5680555555555551</v>
          </cell>
          <cell r="C1039">
            <v>5.9383333333333326</v>
          </cell>
          <cell r="D1039">
            <v>2.3333333333333335</v>
          </cell>
          <cell r="E1039">
            <v>63.770833333333336</v>
          </cell>
          <cell r="F1039">
            <v>2.0125000000000002</v>
          </cell>
          <cell r="G1039">
            <v>10.271875</v>
          </cell>
          <cell r="H1039">
            <v>0</v>
          </cell>
          <cell r="I1039">
            <v>13.147916666666667</v>
          </cell>
          <cell r="J1039">
            <v>0.10277777777777782</v>
          </cell>
          <cell r="K1039">
            <v>14.25</v>
          </cell>
          <cell r="L1039">
            <v>80.973333333333329</v>
          </cell>
        </row>
        <row r="1040">
          <cell r="B1040">
            <v>4.4531746031746033</v>
          </cell>
          <cell r="C1040">
            <v>8.3353869047619042</v>
          </cell>
          <cell r="D1040">
            <v>2.3333333333333335</v>
          </cell>
          <cell r="E1040">
            <v>65.430525362318846</v>
          </cell>
          <cell r="F1040">
            <v>2.4831845238095238</v>
          </cell>
          <cell r="G1040">
            <v>8.4020833333333336</v>
          </cell>
          <cell r="H1040">
            <v>4.1666666666666664E-2</v>
          </cell>
          <cell r="I1040">
            <v>12.412351190476192</v>
          </cell>
          <cell r="J1040">
            <v>0.1002777777777778</v>
          </cell>
          <cell r="K1040">
            <v>10.641666666666667</v>
          </cell>
          <cell r="L1040">
            <v>79.231666666666669</v>
          </cell>
        </row>
        <row r="1041">
          <cell r="B1041">
            <v>2.9694444444444446</v>
          </cell>
          <cell r="C1041">
            <v>8.2333333333333325</v>
          </cell>
          <cell r="D1041">
            <v>2.3333333333333335</v>
          </cell>
          <cell r="E1041">
            <v>51.438541666666666</v>
          </cell>
          <cell r="F1041">
            <v>2.453125</v>
          </cell>
          <cell r="G1041">
            <v>10.362500000000001</v>
          </cell>
          <cell r="H1041">
            <v>0.125</v>
          </cell>
          <cell r="I1041">
            <v>14.330208333333335</v>
          </cell>
          <cell r="J1041">
            <v>0.1016666666666667</v>
          </cell>
          <cell r="K1041">
            <v>9.7516666666666669</v>
          </cell>
          <cell r="L1041">
            <v>71.378333333333345</v>
          </cell>
        </row>
        <row r="1042">
          <cell r="B1042">
            <v>3.8861111111111115</v>
          </cell>
          <cell r="C1042">
            <v>6.5097916666666658</v>
          </cell>
          <cell r="D1042">
            <v>2.3333333333333335</v>
          </cell>
          <cell r="E1042">
            <v>53.739583333333329</v>
          </cell>
          <cell r="F1042">
            <v>3.2729166666666667</v>
          </cell>
          <cell r="G1042">
            <v>12.580208333333333</v>
          </cell>
          <cell r="H1042">
            <v>0.125</v>
          </cell>
          <cell r="I1042">
            <v>18.018750000000001</v>
          </cell>
          <cell r="J1042">
            <v>0.10972222222222223</v>
          </cell>
          <cell r="K1042">
            <v>10.721666666666664</v>
          </cell>
          <cell r="L1042">
            <v>71.385000000000005</v>
          </cell>
        </row>
        <row r="1043">
          <cell r="B1043">
            <v>4.7486111111111109</v>
          </cell>
          <cell r="C1043">
            <v>6.6285416666666679</v>
          </cell>
          <cell r="D1043">
            <v>2.3361111111111108</v>
          </cell>
          <cell r="E1043">
            <v>62.923958333333331</v>
          </cell>
          <cell r="F1043">
            <v>3.2885416666666663</v>
          </cell>
          <cell r="G1043">
            <v>8.890625</v>
          </cell>
          <cell r="H1043">
            <v>8.3333333333333329E-2</v>
          </cell>
          <cell r="I1043">
            <v>13.923958333333335</v>
          </cell>
          <cell r="J1043">
            <v>0.10180555555555559</v>
          </cell>
          <cell r="K1043">
            <v>7.9133333333333331</v>
          </cell>
          <cell r="L1043">
            <v>62.79666666666666</v>
          </cell>
        </row>
        <row r="1044">
          <cell r="B1044">
            <v>5.2138888888888886</v>
          </cell>
          <cell r="C1044">
            <v>8.6904166666666658</v>
          </cell>
          <cell r="D1044">
            <v>2.3333333333333335</v>
          </cell>
          <cell r="E1044">
            <v>56.6875</v>
          </cell>
          <cell r="F1044">
            <v>2.0968749999999998</v>
          </cell>
          <cell r="G1044">
            <v>10.302083333333334</v>
          </cell>
          <cell r="H1044">
            <v>0.125</v>
          </cell>
          <cell r="I1044">
            <v>13.408333333333333</v>
          </cell>
          <cell r="J1044">
            <v>0.10500000000000004</v>
          </cell>
          <cell r="K1044">
            <v>7.45</v>
          </cell>
          <cell r="L1044">
            <v>78.716666666666683</v>
          </cell>
        </row>
        <row r="1045">
          <cell r="B1045">
            <v>4.2402777777777771</v>
          </cell>
          <cell r="C1045">
            <v>8.2297916666666673</v>
          </cell>
          <cell r="D1045">
            <v>2.3333333333333335</v>
          </cell>
          <cell r="E1045">
            <v>68.489583333333329</v>
          </cell>
          <cell r="F1045">
            <v>1.453125</v>
          </cell>
          <cell r="G1045">
            <v>5.4468750000000004</v>
          </cell>
          <cell r="H1045">
            <v>0.125</v>
          </cell>
          <cell r="I1045">
            <v>8.2177083333333325</v>
          </cell>
          <cell r="J1045">
            <v>0.10027777777777781</v>
          </cell>
          <cell r="K1045">
            <v>7.1983333333333333</v>
          </cell>
          <cell r="L1045">
            <v>72.398333333333326</v>
          </cell>
        </row>
        <row r="1046">
          <cell r="B1046">
            <v>6.083333333333333</v>
          </cell>
          <cell r="C1046">
            <v>10.135416666666666</v>
          </cell>
          <cell r="D1046">
            <v>2.3555555555555556</v>
          </cell>
          <cell r="E1046">
            <v>59.953125</v>
          </cell>
          <cell r="F1046">
            <v>4.651041666666667</v>
          </cell>
          <cell r="G1046">
            <v>11.644791666666665</v>
          </cell>
          <cell r="H1046">
            <v>4.1666666666666664E-2</v>
          </cell>
          <cell r="I1046">
            <v>19.121874999999999</v>
          </cell>
          <cell r="J1046">
            <v>0.10722222222222226</v>
          </cell>
          <cell r="K1046">
            <v>5.9033333333333333</v>
          </cell>
          <cell r="L1046">
            <v>91.376666666666665</v>
          </cell>
        </row>
        <row r="1047">
          <cell r="B1047">
            <v>3.9119047619047618</v>
          </cell>
          <cell r="C1047">
            <v>10.315980848861283</v>
          </cell>
          <cell r="D1047">
            <v>2.3333333333333335</v>
          </cell>
          <cell r="E1047">
            <v>58.235281385281382</v>
          </cell>
          <cell r="F1047">
            <v>2.4675595238095238</v>
          </cell>
          <cell r="G1047">
            <v>9.9883928571428573</v>
          </cell>
          <cell r="H1047">
            <v>0.3</v>
          </cell>
          <cell r="I1047">
            <v>13.949702380952383</v>
          </cell>
          <cell r="J1047">
            <v>0.10000000000000003</v>
          </cell>
          <cell r="K1047">
            <v>8.3916666666666675</v>
          </cell>
          <cell r="L1047">
            <v>76.009999999999991</v>
          </cell>
        </row>
        <row r="1048">
          <cell r="B1048">
            <v>3.2194444444444446</v>
          </cell>
          <cell r="C1048">
            <v>7.006666666666665</v>
          </cell>
          <cell r="D1048">
            <v>2.3333333333333335</v>
          </cell>
          <cell r="E1048">
            <v>47.895833333333336</v>
          </cell>
          <cell r="F1048">
            <v>2.9979166666666668</v>
          </cell>
          <cell r="G1048">
            <v>13.411458333333332</v>
          </cell>
          <cell r="H1048">
            <v>4.1666666666666664E-2</v>
          </cell>
          <cell r="I1048">
            <v>18.530208333333334</v>
          </cell>
          <cell r="J1048">
            <v>0.10305555555555561</v>
          </cell>
          <cell r="K1048">
            <v>12.173333333333332</v>
          </cell>
          <cell r="L1048">
            <v>80.600000000000009</v>
          </cell>
        </row>
        <row r="1049">
          <cell r="B1049">
            <v>4.386111111111112</v>
          </cell>
          <cell r="C1049">
            <v>6.7822916666666657</v>
          </cell>
          <cell r="D1049">
            <v>2.3333333333333335</v>
          </cell>
          <cell r="E1049">
            <v>60.3125</v>
          </cell>
          <cell r="F1049">
            <v>2.609375</v>
          </cell>
          <cell r="G1049">
            <v>12.206249999999999</v>
          </cell>
          <cell r="H1049">
            <v>0</v>
          </cell>
          <cell r="I1049">
            <v>16.339583333333334</v>
          </cell>
          <cell r="J1049">
            <v>0.1016666666666667</v>
          </cell>
          <cell r="K1049">
            <v>8.2816666666666663</v>
          </cell>
          <cell r="L1049">
            <v>74.86333333333333</v>
          </cell>
        </row>
        <row r="1050">
          <cell r="B1050">
            <v>4.4152777777777779</v>
          </cell>
          <cell r="C1050">
            <v>7.1897916666666664</v>
          </cell>
          <cell r="D1050">
            <v>2.3374999999999999</v>
          </cell>
          <cell r="E1050">
            <v>58.625</v>
          </cell>
          <cell r="F1050">
            <v>3.4666666666666668</v>
          </cell>
          <cell r="G1050">
            <v>12.227083333333335</v>
          </cell>
          <cell r="H1050">
            <v>0</v>
          </cell>
          <cell r="I1050">
            <v>17.871874999999999</v>
          </cell>
          <cell r="J1050">
            <v>0.10250000000000004</v>
          </cell>
          <cell r="K1050">
            <v>6.5633333333333326</v>
          </cell>
          <cell r="L1050">
            <v>68.001666666666665</v>
          </cell>
        </row>
        <row r="1051">
          <cell r="B1051">
            <v>4.3222953216374274</v>
          </cell>
          <cell r="C1051">
            <v>7.2545175438596496</v>
          </cell>
          <cell r="D1051">
            <v>2.3333333333333335</v>
          </cell>
          <cell r="E1051">
            <v>56.285635964912288</v>
          </cell>
          <cell r="F1051">
            <v>1.9729166666666667</v>
          </cell>
          <cell r="G1051">
            <v>11.259703947368422</v>
          </cell>
          <cell r="H1051">
            <v>0.25</v>
          </cell>
          <cell r="I1051">
            <v>14.651864035087721</v>
          </cell>
          <cell r="J1051">
            <v>0.10319444444444448</v>
          </cell>
          <cell r="K1051">
            <v>4.83</v>
          </cell>
          <cell r="L1051">
            <v>72.643333333333331</v>
          </cell>
        </row>
        <row r="1052">
          <cell r="B1052">
            <v>6.5437499999999993</v>
          </cell>
          <cell r="C1052">
            <v>9.7324999999999964</v>
          </cell>
          <cell r="D1052">
            <v>2</v>
          </cell>
          <cell r="E1052">
            <v>50.375</v>
          </cell>
          <cell r="F1052">
            <v>1.9694444444444443</v>
          </cell>
          <cell r="G1052">
            <v>12.201388888888888</v>
          </cell>
          <cell r="H1052">
            <v>0.41666666666666669</v>
          </cell>
          <cell r="I1052">
            <v>15.406944444444443</v>
          </cell>
          <cell r="J1052">
            <v>0.11291666666666669</v>
          </cell>
          <cell r="K1052">
            <v>4.3416666666666659</v>
          </cell>
          <cell r="L1052">
            <v>90.773333333333326</v>
          </cell>
        </row>
        <row r="1053">
          <cell r="B1053">
            <v>5.3055555555555554</v>
          </cell>
          <cell r="C1053">
            <v>7.7924999999999995</v>
          </cell>
          <cell r="D1053">
            <v>2.3805555555555555</v>
          </cell>
          <cell r="E1053">
            <v>53.168750000000003</v>
          </cell>
          <cell r="F1053">
            <v>6.6010416666666663</v>
          </cell>
          <cell r="G1053">
            <v>12.594791666666666</v>
          </cell>
          <cell r="H1053">
            <v>0.33333333333333331</v>
          </cell>
          <cell r="I1053">
            <v>22.982291666666669</v>
          </cell>
          <cell r="J1053">
            <v>0.12819444444444447</v>
          </cell>
          <cell r="K1053">
            <v>5.6366666666666667</v>
          </cell>
          <cell r="L1053">
            <v>77.944999999999993</v>
          </cell>
        </row>
        <row r="1054">
          <cell r="B1054">
            <v>4.8819444444444438</v>
          </cell>
          <cell r="C1054">
            <v>8.5747916666666644</v>
          </cell>
          <cell r="D1054">
            <v>2.3333333333333335</v>
          </cell>
          <cell r="E1054">
            <v>42.080208333333331</v>
          </cell>
          <cell r="F1054">
            <v>6.4729166666666664</v>
          </cell>
          <cell r="G1054">
            <v>19.023958333333333</v>
          </cell>
          <cell r="H1054">
            <v>0.66666666666666663</v>
          </cell>
          <cell r="I1054">
            <v>29.648958333333333</v>
          </cell>
          <cell r="J1054">
            <v>0.11166666666666669</v>
          </cell>
          <cell r="K1054">
            <v>3.4716666666666662</v>
          </cell>
          <cell r="L1054">
            <v>85.786666666666648</v>
          </cell>
        </row>
        <row r="1055">
          <cell r="B1055">
            <v>4.7327020202020202</v>
          </cell>
          <cell r="C1055">
            <v>9.477291666666666</v>
          </cell>
          <cell r="D1055">
            <v>2.3333333333333335</v>
          </cell>
          <cell r="E1055">
            <v>42.407007575757575</v>
          </cell>
          <cell r="F1055">
            <v>4.7226325757575758</v>
          </cell>
          <cell r="G1055">
            <v>19.333238636363635</v>
          </cell>
          <cell r="H1055">
            <v>0.33333333333333331</v>
          </cell>
          <cell r="I1055">
            <v>27.599147727272726</v>
          </cell>
          <cell r="J1055">
            <v>0.11434343434343437</v>
          </cell>
          <cell r="K1055">
            <v>5.0066666666666668</v>
          </cell>
          <cell r="L1055">
            <v>92.266666666666652</v>
          </cell>
        </row>
        <row r="1056">
          <cell r="B1056">
            <v>5.4552277432712222</v>
          </cell>
          <cell r="C1056">
            <v>7.9508333333333319</v>
          </cell>
          <cell r="D1056">
            <v>2.3809523809523809</v>
          </cell>
          <cell r="E1056">
            <v>43.546726190476193</v>
          </cell>
          <cell r="F1056">
            <v>3.9004917184265007</v>
          </cell>
          <cell r="G1056">
            <v>18.755654761904765</v>
          </cell>
          <cell r="H1056">
            <v>0.375</v>
          </cell>
          <cell r="I1056">
            <v>25.539583333333333</v>
          </cell>
          <cell r="J1056">
            <v>0.11904761904761908</v>
          </cell>
          <cell r="K1056">
            <v>7.0450000000000008</v>
          </cell>
          <cell r="L1056">
            <v>97.44</v>
          </cell>
        </row>
        <row r="1057">
          <cell r="B1057">
            <v>5.1368357487922705</v>
          </cell>
          <cell r="C1057">
            <v>8.4079528985507253</v>
          </cell>
          <cell r="D1057">
            <v>2.3333333333333335</v>
          </cell>
          <cell r="E1057">
            <v>46.6875</v>
          </cell>
          <cell r="F1057">
            <v>3.0031249999999998</v>
          </cell>
          <cell r="G1057">
            <v>14.886458333333335</v>
          </cell>
          <cell r="H1057">
            <v>0.16666666666666666</v>
          </cell>
          <cell r="I1057">
            <v>20.352083333333333</v>
          </cell>
          <cell r="J1057">
            <v>0.13055555555555559</v>
          </cell>
          <cell r="K1057">
            <v>9.4433333333333334</v>
          </cell>
          <cell r="L1057">
            <v>95.218333333333348</v>
          </cell>
        </row>
        <row r="1058">
          <cell r="B1058">
            <v>4.5333333333333332</v>
          </cell>
          <cell r="C1058">
            <v>9.2683333333333291</v>
          </cell>
          <cell r="D1058">
            <v>2.3333333333333335</v>
          </cell>
          <cell r="E1058">
            <v>70.552083333333343</v>
          </cell>
          <cell r="F1058">
            <v>2.0052083333333335</v>
          </cell>
          <cell r="G1058">
            <v>8.7072916666666664</v>
          </cell>
          <cell r="H1058">
            <v>0.16666666666666666</v>
          </cell>
          <cell r="I1058">
            <v>11.75</v>
          </cell>
          <cell r="J1058">
            <v>0.1054166666666667</v>
          </cell>
          <cell r="K1058">
            <v>9.0066666666666659</v>
          </cell>
          <cell r="L1058">
            <v>72.00333333333333</v>
          </cell>
        </row>
        <row r="1059">
          <cell r="B1059">
            <v>3.6200396825396819</v>
          </cell>
          <cell r="C1059">
            <v>8.6838095238095239</v>
          </cell>
          <cell r="D1059">
            <v>2.3333333333333335</v>
          </cell>
          <cell r="E1059">
            <v>58.65922619047619</v>
          </cell>
          <cell r="F1059">
            <v>1.5217261904761905</v>
          </cell>
          <cell r="G1059">
            <v>8.6714285714285726</v>
          </cell>
          <cell r="H1059">
            <v>0.79166666666666663</v>
          </cell>
          <cell r="I1059">
            <v>11.216369047619047</v>
          </cell>
          <cell r="J1059">
            <v>0.11428571428571432</v>
          </cell>
          <cell r="K1059">
            <v>7.6499999999999995</v>
          </cell>
          <cell r="L1059">
            <v>79.39</v>
          </cell>
        </row>
        <row r="1060">
          <cell r="B1060">
            <v>3.446014492753624</v>
          </cell>
          <cell r="C1060">
            <v>7.0017572463768118</v>
          </cell>
          <cell r="D1060">
            <v>2.3333333333333335</v>
          </cell>
          <cell r="E1060">
            <v>50.212409420289859</v>
          </cell>
          <cell r="F1060">
            <v>3.0927536231884054</v>
          </cell>
          <cell r="G1060">
            <v>14.219972826086956</v>
          </cell>
          <cell r="H1060">
            <v>0.5</v>
          </cell>
          <cell r="I1060">
            <v>19.182472826086954</v>
          </cell>
          <cell r="J1060">
            <v>0.11884057971014496</v>
          </cell>
          <cell r="K1060">
            <v>11.6</v>
          </cell>
          <cell r="L1060">
            <v>92.171666666666667</v>
          </cell>
        </row>
        <row r="1061">
          <cell r="B1061">
            <v>4.0546783625730995</v>
          </cell>
          <cell r="C1061">
            <v>5.4958333333333327</v>
          </cell>
          <cell r="D1061">
            <v>2.3333333333333335</v>
          </cell>
          <cell r="E1061">
            <v>43.231250000000003</v>
          </cell>
          <cell r="F1061">
            <v>3.9179166666666672</v>
          </cell>
          <cell r="G1061">
            <v>15.432916666666666</v>
          </cell>
          <cell r="H1061">
            <v>0.33333333333333331</v>
          </cell>
          <cell r="I1061">
            <v>21.708333333333332</v>
          </cell>
          <cell r="J1061">
            <v>0.12361111111111116</v>
          </cell>
          <cell r="K1061">
            <v>12.280000000000001</v>
          </cell>
          <cell r="L1061">
            <v>93.63</v>
          </cell>
        </row>
        <row r="1062">
          <cell r="B1062">
            <v>3.6082516339869284</v>
          </cell>
          <cell r="C1062">
            <v>7.9632107843137261</v>
          </cell>
          <cell r="D1062">
            <v>2.3333333333333335</v>
          </cell>
          <cell r="E1062">
            <v>52.939950980392155</v>
          </cell>
          <cell r="F1062">
            <v>3.4750000000000005</v>
          </cell>
          <cell r="G1062">
            <v>15.607414215686276</v>
          </cell>
          <cell r="H1062">
            <v>0.75</v>
          </cell>
          <cell r="I1062">
            <v>20.776102941176472</v>
          </cell>
          <cell r="J1062">
            <v>0.1319444444444445</v>
          </cell>
          <cell r="K1062">
            <v>11.308333333333332</v>
          </cell>
          <cell r="L1062">
            <v>85.356666666666669</v>
          </cell>
        </row>
        <row r="1063">
          <cell r="B1063">
            <v>4.3827380952380954</v>
          </cell>
          <cell r="C1063">
            <v>9.0342559523809527</v>
          </cell>
          <cell r="D1063">
            <v>2.3333333333333335</v>
          </cell>
          <cell r="E1063">
            <v>41.199770021645023</v>
          </cell>
          <cell r="F1063">
            <v>6.5197916666666673</v>
          </cell>
          <cell r="G1063">
            <v>20.302976190476191</v>
          </cell>
          <cell r="H1063">
            <v>0.75</v>
          </cell>
          <cell r="I1063">
            <v>30.352529761904762</v>
          </cell>
          <cell r="J1063">
            <v>0.14386904761904762</v>
          </cell>
          <cell r="K1063">
            <v>10.508333333333335</v>
          </cell>
          <cell r="L1063">
            <v>89.936666666666667</v>
          </cell>
        </row>
        <row r="1064">
          <cell r="B1064">
            <v>4.9328502415458937</v>
          </cell>
          <cell r="C1064">
            <v>10.519918478260871</v>
          </cell>
          <cell r="D1064">
            <v>2.3333333333333335</v>
          </cell>
          <cell r="E1064">
            <v>33.730978260869563</v>
          </cell>
          <cell r="F1064">
            <v>6.5123792270531409</v>
          </cell>
          <cell r="G1064">
            <v>21.842693236714975</v>
          </cell>
          <cell r="H1064">
            <v>0.83333333333333337</v>
          </cell>
          <cell r="I1064">
            <v>32.627355072463764</v>
          </cell>
          <cell r="J1064">
            <v>0.138792270531401</v>
          </cell>
          <cell r="K1064">
            <v>12.744999999999999</v>
          </cell>
          <cell r="L1064">
            <v>92.589999999999989</v>
          </cell>
        </row>
        <row r="1065">
          <cell r="B1065">
            <v>4.9208333333333325</v>
          </cell>
          <cell r="C1065">
            <v>9.3736865942028977</v>
          </cell>
          <cell r="D1065">
            <v>2.3611111111111112</v>
          </cell>
          <cell r="E1065">
            <v>43.066123188405797</v>
          </cell>
          <cell r="F1065">
            <v>2.23786231884058</v>
          </cell>
          <cell r="G1065">
            <v>9.9676932367149753</v>
          </cell>
          <cell r="H1065">
            <v>0.75</v>
          </cell>
          <cell r="I1065">
            <v>13.945108695652175</v>
          </cell>
          <cell r="J1065">
            <v>0.14506642512077297</v>
          </cell>
          <cell r="K1065">
            <v>12.438333333333333</v>
          </cell>
          <cell r="L1065">
            <v>88.394999999999996</v>
          </cell>
        </row>
        <row r="1066">
          <cell r="B1066">
            <v>3.8249999999999997</v>
          </cell>
          <cell r="C1066">
            <v>6.2970833333333323</v>
          </cell>
          <cell r="D1066">
            <v>2.3333333333333335</v>
          </cell>
          <cell r="E1066">
            <v>58.895833333333329</v>
          </cell>
          <cell r="F1066">
            <v>1.8777777777777782</v>
          </cell>
          <cell r="G1066">
            <v>8.0250000000000004</v>
          </cell>
          <cell r="H1066">
            <v>4.1666666666666664E-2</v>
          </cell>
          <cell r="I1066">
            <v>10.948611111111111</v>
          </cell>
          <cell r="J1066">
            <v>0.12638888888888891</v>
          </cell>
          <cell r="K1066">
            <v>8.1083333333333325</v>
          </cell>
          <cell r="L1066">
            <v>95.908333333333346</v>
          </cell>
        </row>
        <row r="1067">
          <cell r="B1067">
            <v>5.6486111111111112</v>
          </cell>
          <cell r="C1067">
            <v>7.6304166666666662</v>
          </cell>
          <cell r="D1067">
            <v>2.3333333333333335</v>
          </cell>
          <cell r="E1067">
            <v>52.239583333333336</v>
          </cell>
          <cell r="F1067">
            <v>2.3458333333333332</v>
          </cell>
          <cell r="G1067">
            <v>8.3486111111111114</v>
          </cell>
          <cell r="H1067">
            <v>0.16666666666666666</v>
          </cell>
          <cell r="I1067">
            <v>12.504166666666668</v>
          </cell>
          <cell r="J1067">
            <v>0.11277777777777781</v>
          </cell>
          <cell r="K1067">
            <v>8.5116666666666649</v>
          </cell>
          <cell r="L1067">
            <v>78.033333333333331</v>
          </cell>
        </row>
        <row r="1068">
          <cell r="B1068">
            <v>6.7722222222222221</v>
          </cell>
          <cell r="C1068">
            <v>8.0095833333333335</v>
          </cell>
          <cell r="D1068">
            <v>2.3763888888888887</v>
          </cell>
          <cell r="E1068">
            <v>40.418750000000003</v>
          </cell>
          <cell r="F1068">
            <v>7.4208333333333343</v>
          </cell>
          <cell r="G1068">
            <v>14.972222222222223</v>
          </cell>
          <cell r="H1068">
            <v>0.16666666666666666</v>
          </cell>
          <cell r="I1068">
            <v>26.837500000000002</v>
          </cell>
          <cell r="J1068">
            <v>0.12041666666666671</v>
          </cell>
          <cell r="K1068">
            <v>7.0383333333333331</v>
          </cell>
          <cell r="L1068">
            <v>78.711666666666659</v>
          </cell>
        </row>
        <row r="1069">
          <cell r="B1069">
            <v>9.5138888888888875</v>
          </cell>
          <cell r="C1069">
            <v>10.683958333333333</v>
          </cell>
          <cell r="D1069">
            <v>2.4541666666666666</v>
          </cell>
          <cell r="E1069">
            <v>42.001041666666666</v>
          </cell>
          <cell r="F1069">
            <v>8.9680555555555568</v>
          </cell>
          <cell r="G1069">
            <v>13.583333333333334</v>
          </cell>
          <cell r="H1069">
            <v>0.70833333333333337</v>
          </cell>
          <cell r="I1069">
            <v>27.625</v>
          </cell>
          <cell r="J1069">
            <v>0.14416666666666672</v>
          </cell>
          <cell r="K1069">
            <v>7.82</v>
          </cell>
          <cell r="L1069">
            <v>88.173333333333346</v>
          </cell>
        </row>
        <row r="1070">
          <cell r="B1070">
            <v>5.3150966183574893</v>
          </cell>
          <cell r="C1070">
            <v>7.6647554347826103</v>
          </cell>
          <cell r="D1070">
            <v>2.338888888888889</v>
          </cell>
          <cell r="E1070">
            <v>39.694384057971014</v>
          </cell>
          <cell r="F1070">
            <v>4.6486111111111112</v>
          </cell>
          <cell r="G1070">
            <v>12.448611111111111</v>
          </cell>
          <cell r="H1070">
            <v>0.54166666666666663</v>
          </cell>
          <cell r="I1070">
            <v>20.115277777777777</v>
          </cell>
          <cell r="J1070">
            <v>0.14347222222222228</v>
          </cell>
          <cell r="K1070">
            <v>9.6766666666666659</v>
          </cell>
          <cell r="L1070">
            <v>76.248333333333321</v>
          </cell>
        </row>
        <row r="1071">
          <cell r="B1071">
            <v>10.833333333333334</v>
          </cell>
          <cell r="C1071">
            <v>13.196666666666667</v>
          </cell>
          <cell r="D1071">
            <v>2.3611111111111112</v>
          </cell>
          <cell r="E1071">
            <v>32.591666666666661</v>
          </cell>
          <cell r="F1071">
            <v>6.2819444444444441</v>
          </cell>
          <cell r="G1071">
            <v>11.979166666666666</v>
          </cell>
          <cell r="H1071">
            <v>0.125</v>
          </cell>
          <cell r="I1071">
            <v>21.888888888888889</v>
          </cell>
          <cell r="J1071">
            <v>0.17444444444444449</v>
          </cell>
          <cell r="K1071">
            <v>7.8066666666666649</v>
          </cell>
          <cell r="L1071">
            <v>84.826666666666668</v>
          </cell>
        </row>
        <row r="1072">
          <cell r="B1072">
            <v>8.7478070175438596</v>
          </cell>
          <cell r="C1072">
            <v>14.502664473684213</v>
          </cell>
          <cell r="D1072">
            <v>2.3508771929824559</v>
          </cell>
          <cell r="E1072">
            <v>24.100986842105264</v>
          </cell>
          <cell r="F1072">
            <v>4.6847222222222227</v>
          </cell>
          <cell r="G1072">
            <v>13.199415204678365</v>
          </cell>
          <cell r="H1072">
            <v>0.70833333333333337</v>
          </cell>
          <cell r="I1072">
            <v>20.67543859649123</v>
          </cell>
          <cell r="J1072">
            <v>0.14333333333333334</v>
          </cell>
          <cell r="K1072">
            <v>4.7016666666666671</v>
          </cell>
          <cell r="L1072">
            <v>94.473333333333343</v>
          </cell>
        </row>
        <row r="1073">
          <cell r="B1073">
            <v>9.85</v>
          </cell>
          <cell r="C1073">
            <v>18.147222222222222</v>
          </cell>
          <cell r="D1073">
            <v>2.0666666666666664</v>
          </cell>
          <cell r="E1073">
            <v>18.883333333333336</v>
          </cell>
          <cell r="F1073">
            <v>7.2229166666666664</v>
          </cell>
          <cell r="G1073">
            <v>22.183333333333334</v>
          </cell>
          <cell r="H1073">
            <v>1.125</v>
          </cell>
          <cell r="I1073">
            <v>33.158333333333331</v>
          </cell>
          <cell r="J1073">
            <v>0.17604166666666665</v>
          </cell>
          <cell r="K1073">
            <v>4.8816666666666668</v>
          </cell>
          <cell r="L1073">
            <v>99.320000000000007</v>
          </cell>
        </row>
        <row r="1074">
          <cell r="B1074">
            <v>6.0583333333333336</v>
          </cell>
          <cell r="C1074">
            <v>13.104791666666669</v>
          </cell>
          <cell r="D1074">
            <v>2.3374999999999999</v>
          </cell>
          <cell r="E1074">
            <v>42.114583333333329</v>
          </cell>
          <cell r="F1074">
            <v>6.8263888888888893</v>
          </cell>
          <cell r="G1074">
            <v>13.233333333333333</v>
          </cell>
          <cell r="H1074">
            <v>1.0416666666666667</v>
          </cell>
          <cell r="I1074">
            <v>23.461111111111109</v>
          </cell>
          <cell r="J1074">
            <v>0.12861111111111115</v>
          </cell>
          <cell r="K1074">
            <v>7.708333333333333</v>
          </cell>
          <cell r="L1074">
            <v>95.045000000000002</v>
          </cell>
        </row>
        <row r="1075">
          <cell r="B1075">
            <v>6.5071256038647336</v>
          </cell>
          <cell r="C1075">
            <v>10.741567028985507</v>
          </cell>
          <cell r="D1075">
            <v>2.375</v>
          </cell>
          <cell r="E1075">
            <v>33.163541666666667</v>
          </cell>
          <cell r="F1075">
            <v>6.232125603864735</v>
          </cell>
          <cell r="G1075">
            <v>18.234842995169082</v>
          </cell>
          <cell r="H1075">
            <v>0.91666666666666663</v>
          </cell>
          <cell r="I1075">
            <v>28.815217391304348</v>
          </cell>
          <cell r="J1075">
            <v>0.12187801932367154</v>
          </cell>
          <cell r="K1075">
            <v>3.8350000000000004</v>
          </cell>
          <cell r="L1075">
            <v>96.11</v>
          </cell>
        </row>
        <row r="1076">
          <cell r="B1076">
            <v>6.2972222222222216</v>
          </cell>
          <cell r="C1076">
            <v>11.812291666666665</v>
          </cell>
          <cell r="D1076">
            <v>2.3333333333333335</v>
          </cell>
          <cell r="E1076">
            <v>39.333333333333329</v>
          </cell>
          <cell r="F1076">
            <v>5.147222222222223</v>
          </cell>
          <cell r="G1076">
            <v>17.708333333333332</v>
          </cell>
          <cell r="H1076">
            <v>0.79166666666666663</v>
          </cell>
          <cell r="I1076">
            <v>25.795833333333331</v>
          </cell>
          <cell r="J1076">
            <v>0.12263888888888891</v>
          </cell>
          <cell r="K1076">
            <v>4.33</v>
          </cell>
          <cell r="L1076">
            <v>90.405000000000015</v>
          </cell>
        </row>
        <row r="1077">
          <cell r="B1077">
            <v>2.9642857142857135</v>
          </cell>
          <cell r="C1077">
            <v>6.8094940476190464</v>
          </cell>
          <cell r="D1077">
            <v>2.3333333333333335</v>
          </cell>
          <cell r="E1077">
            <v>57.211309523809526</v>
          </cell>
          <cell r="F1077">
            <v>2.6007936507936509</v>
          </cell>
          <cell r="G1077">
            <v>9.9829365079365093</v>
          </cell>
          <cell r="H1077">
            <v>0.16666666666666666</v>
          </cell>
          <cell r="I1077">
            <v>13.727777777777776</v>
          </cell>
          <cell r="J1077">
            <v>0.11388888888888893</v>
          </cell>
          <cell r="K1077">
            <v>6.5866666666666687</v>
          </cell>
          <cell r="L1077">
            <v>86.424000000000007</v>
          </cell>
        </row>
        <row r="1078">
          <cell r="B1078">
            <v>2.7611111111111111</v>
          </cell>
          <cell r="C1078">
            <v>9.2304166666666667</v>
          </cell>
          <cell r="D1078">
            <v>2.3333333333333335</v>
          </cell>
          <cell r="E1078">
            <v>60.260416666666657</v>
          </cell>
          <cell r="F1078">
            <v>2.041666666666667</v>
          </cell>
          <cell r="G1078">
            <v>8.7722222222222204</v>
          </cell>
          <cell r="H1078">
            <v>0</v>
          </cell>
          <cell r="I1078">
            <v>11.68888888888889</v>
          </cell>
          <cell r="J1078">
            <v>0.1306944444444445</v>
          </cell>
          <cell r="K1078">
            <v>12.108333333333334</v>
          </cell>
          <cell r="L1078">
            <v>83.198333333333338</v>
          </cell>
        </row>
        <row r="1079">
          <cell r="B1079">
            <v>2.8333333333333326</v>
          </cell>
          <cell r="C1079">
            <v>6.076249999999999</v>
          </cell>
          <cell r="D1079">
            <v>2.3333333333333335</v>
          </cell>
          <cell r="E1079">
            <v>55.59375</v>
          </cell>
          <cell r="F1079">
            <v>2.0333333333333332</v>
          </cell>
          <cell r="G1079">
            <v>9.3930555555555539</v>
          </cell>
          <cell r="H1079">
            <v>0.20833333333333334</v>
          </cell>
          <cell r="I1079">
            <v>12.294444444444444</v>
          </cell>
          <cell r="J1079">
            <v>0.11666666666666671</v>
          </cell>
          <cell r="K1079">
            <v>8.2200000000000006</v>
          </cell>
          <cell r="L1079">
            <v>87.671666666666667</v>
          </cell>
        </row>
        <row r="1080">
          <cell r="B1080">
            <v>4.145833333333333</v>
          </cell>
          <cell r="C1080">
            <v>6.3302083333333332</v>
          </cell>
          <cell r="D1080">
            <v>2.3333333333333335</v>
          </cell>
          <cell r="E1080">
            <v>43.78125</v>
          </cell>
          <cell r="F1080">
            <v>2.2736111111111108</v>
          </cell>
          <cell r="G1080">
            <v>11.181944444444445</v>
          </cell>
          <cell r="H1080">
            <v>0.66666666666666663</v>
          </cell>
          <cell r="I1080">
            <v>14.870833333333335</v>
          </cell>
          <cell r="J1080">
            <v>0.12500000000000003</v>
          </cell>
          <cell r="K1080">
            <v>8.8266666666666662</v>
          </cell>
          <cell r="L1080">
            <v>83.5</v>
          </cell>
        </row>
        <row r="1081">
          <cell r="B1081">
            <v>7.3555555555555552</v>
          </cell>
          <cell r="C1081">
            <v>9.9367559523809526</v>
          </cell>
          <cell r="D1081">
            <v>2.3333333333333335</v>
          </cell>
          <cell r="E1081">
            <v>47.039772727272727</v>
          </cell>
          <cell r="F1081">
            <v>2.7916666666666665</v>
          </cell>
          <cell r="G1081">
            <v>12.852083333333333</v>
          </cell>
          <cell r="H1081">
            <v>4.5454545454545456E-2</v>
          </cell>
          <cell r="I1081">
            <v>17.701041666666665</v>
          </cell>
          <cell r="J1081">
            <v>0.14930555555555555</v>
          </cell>
          <cell r="K1081">
            <v>9.7383333333333351</v>
          </cell>
          <cell r="L1081">
            <v>71.186666666666667</v>
          </cell>
        </row>
        <row r="1082">
          <cell r="B1082">
            <v>12.472222222222221</v>
          </cell>
          <cell r="C1082">
            <v>16.371666666666666</v>
          </cell>
          <cell r="D1082">
            <v>2.3333333333333335</v>
          </cell>
          <cell r="E1082">
            <v>32.166666666666664</v>
          </cell>
          <cell r="F1082">
            <v>4.3739583333333334</v>
          </cell>
          <cell r="G1082">
            <v>17.486458333333331</v>
          </cell>
          <cell r="H1082">
            <v>0.125</v>
          </cell>
          <cell r="I1082">
            <v>25.401041666666664</v>
          </cell>
          <cell r="J1082">
            <v>0.15833333333333335</v>
          </cell>
          <cell r="K1082">
            <v>9.2416666666666671</v>
          </cell>
          <cell r="L1082">
            <v>82.596666666666664</v>
          </cell>
        </row>
        <row r="1083">
          <cell r="B1083">
            <v>11.369096334185848</v>
          </cell>
          <cell r="C1083">
            <v>17.887009803921565</v>
          </cell>
          <cell r="D1083">
            <v>2.3611111111111112</v>
          </cell>
          <cell r="E1083">
            <v>37.288602941176471</v>
          </cell>
          <cell r="F1083">
            <v>4.2169117647058822</v>
          </cell>
          <cell r="G1083">
            <v>14.597977941176472</v>
          </cell>
          <cell r="H1083">
            <v>0.72727272727272729</v>
          </cell>
          <cell r="I1083">
            <v>21.864399509803917</v>
          </cell>
          <cell r="J1083">
            <v>0.14333333333333334</v>
          </cell>
          <cell r="K1083">
            <v>6.8533333333333344</v>
          </cell>
          <cell r="L1083">
            <v>79.993333333333325</v>
          </cell>
        </row>
        <row r="1084">
          <cell r="B1084">
            <v>6.7172979797979808</v>
          </cell>
          <cell r="C1084">
            <v>11.195738636363636</v>
          </cell>
          <cell r="D1084">
            <v>2.8787878787878789</v>
          </cell>
          <cell r="E1084">
            <v>41.232481060606062</v>
          </cell>
          <cell r="F1084">
            <v>4.4462121212121213</v>
          </cell>
          <cell r="G1084">
            <v>15.322443181818182</v>
          </cell>
          <cell r="H1084">
            <v>0.16666666666666666</v>
          </cell>
          <cell r="I1084">
            <v>23.078882575757572</v>
          </cell>
          <cell r="J1084">
            <v>0.146969696969697</v>
          </cell>
          <cell r="K1084">
            <v>11.666666666666666</v>
          </cell>
          <cell r="L1084">
            <v>86.034999999999982</v>
          </cell>
        </row>
        <row r="1085">
          <cell r="B1085">
            <v>4.8486111111111105</v>
          </cell>
          <cell r="C1085">
            <v>11.716458333333332</v>
          </cell>
          <cell r="D1085">
            <v>2.4305555555555554</v>
          </cell>
          <cell r="E1085">
            <v>50.885416666666671</v>
          </cell>
          <cell r="F1085">
            <v>2.4666666666666668</v>
          </cell>
          <cell r="G1085">
            <v>11.483333333333334</v>
          </cell>
          <cell r="H1085">
            <v>0</v>
          </cell>
          <cell r="I1085">
            <v>15.238541666666666</v>
          </cell>
          <cell r="J1085">
            <v>0.16402777777777777</v>
          </cell>
          <cell r="K1085">
            <v>13.076666666666666</v>
          </cell>
          <cell r="L1085">
            <v>89.133333333333326</v>
          </cell>
        </row>
        <row r="1086">
          <cell r="B1086">
            <v>5.0138888888888884</v>
          </cell>
          <cell r="C1086">
            <v>13.658750000000001</v>
          </cell>
          <cell r="D1086">
            <v>2.3333333333333335</v>
          </cell>
          <cell r="E1086">
            <v>58.333333333333329</v>
          </cell>
          <cell r="F1086">
            <v>1.6947916666666667</v>
          </cell>
          <cell r="G1086">
            <v>5.3312499999999998</v>
          </cell>
          <cell r="H1086">
            <v>0</v>
          </cell>
          <cell r="I1086">
            <v>8.1541666666666668</v>
          </cell>
          <cell r="J1086">
            <v>0.14861111111111111</v>
          </cell>
          <cell r="K1086">
            <v>14.098333333333331</v>
          </cell>
          <cell r="L1086">
            <v>81.61333333333333</v>
          </cell>
        </row>
        <row r="1087">
          <cell r="B1087">
            <v>5.8569444444444443</v>
          </cell>
          <cell r="C1087">
            <v>13.160833333333331</v>
          </cell>
          <cell r="D1087">
            <v>2.3333333333333335</v>
          </cell>
          <cell r="E1087">
            <v>63.708333333333336</v>
          </cell>
          <cell r="F1087">
            <v>1.7083333333333333</v>
          </cell>
          <cell r="G1087">
            <v>7.1593749999999998</v>
          </cell>
          <cell r="H1087">
            <v>8.3333333333333329E-2</v>
          </cell>
          <cell r="I1087">
            <v>10.018750000000001</v>
          </cell>
          <cell r="J1087">
            <v>0.14236111111111113</v>
          </cell>
          <cell r="K1087">
            <v>11.803333333333335</v>
          </cell>
          <cell r="L1087">
            <v>78.655000000000001</v>
          </cell>
        </row>
        <row r="1088">
          <cell r="B1088">
            <v>4.9916666666666663</v>
          </cell>
          <cell r="C1088">
            <v>8.2689583333333321</v>
          </cell>
          <cell r="D1088">
            <v>2.4305555555555554</v>
          </cell>
          <cell r="E1088">
            <v>47.020833333333336</v>
          </cell>
          <cell r="F1088">
            <v>3.0822916666666669</v>
          </cell>
          <cell r="G1088">
            <v>13.889583333333333</v>
          </cell>
          <cell r="H1088">
            <v>0.20833333333333334</v>
          </cell>
          <cell r="I1088">
            <v>19.127083333333331</v>
          </cell>
          <cell r="J1088">
            <v>0.13333333333333336</v>
          </cell>
          <cell r="K1088">
            <v>7.4533333333333331</v>
          </cell>
          <cell r="L1088">
            <v>84.820000000000007</v>
          </cell>
        </row>
        <row r="1089">
          <cell r="B1089">
            <v>3.8708333333333331</v>
          </cell>
          <cell r="C1089">
            <v>6.0293749999999999</v>
          </cell>
          <cell r="D1089">
            <v>2.4027777777777781</v>
          </cell>
          <cell r="E1089">
            <v>29.654166666666669</v>
          </cell>
          <cell r="F1089">
            <v>5.2468750000000002</v>
          </cell>
          <cell r="G1089">
            <v>16.866666666666667</v>
          </cell>
          <cell r="H1089">
            <v>0.5</v>
          </cell>
          <cell r="I1089">
            <v>25.001041666666666</v>
          </cell>
          <cell r="J1089">
            <v>0.14444444444444449</v>
          </cell>
          <cell r="K1089">
            <v>6.6366666666666667</v>
          </cell>
          <cell r="L1089">
            <v>89.588333333333352</v>
          </cell>
        </row>
        <row r="1090">
          <cell r="B1090">
            <v>4.3097222222222227</v>
          </cell>
          <cell r="C1090">
            <v>7.3572916666666677</v>
          </cell>
          <cell r="D1090">
            <v>2.3333333333333335</v>
          </cell>
          <cell r="E1090">
            <v>28.279166666666665</v>
          </cell>
          <cell r="F1090">
            <v>3.0281249999999997</v>
          </cell>
          <cell r="G1090">
            <v>11.869791666666668</v>
          </cell>
          <cell r="H1090">
            <v>0.95833333333333337</v>
          </cell>
          <cell r="I1090">
            <v>16.84375</v>
          </cell>
          <cell r="J1090">
            <v>0.13458333333333336</v>
          </cell>
          <cell r="K1090">
            <v>6.82</v>
          </cell>
          <cell r="L1090">
            <v>91.313333333333333</v>
          </cell>
        </row>
        <row r="1091">
          <cell r="B1091">
            <v>7.3814814814814804</v>
          </cell>
          <cell r="C1091">
            <v>12.808125</v>
          </cell>
          <cell r="D1091">
            <v>2.5486111111111112</v>
          </cell>
          <cell r="E1091">
            <v>27.669791666666669</v>
          </cell>
          <cell r="F1091">
            <v>7.4270833333333339</v>
          </cell>
          <cell r="G1091">
            <v>18.117708333333333</v>
          </cell>
          <cell r="H1091">
            <v>0.91666666666666663</v>
          </cell>
          <cell r="I1091">
            <v>30.241666666666664</v>
          </cell>
          <cell r="J1091">
            <v>0.16708333333333336</v>
          </cell>
          <cell r="K1091">
            <v>6.39</v>
          </cell>
          <cell r="L1091">
            <v>93.858333333333334</v>
          </cell>
        </row>
        <row r="1092">
          <cell r="B1092">
            <v>11.500505050505049</v>
          </cell>
          <cell r="C1092">
            <v>13.333674242424241</v>
          </cell>
          <cell r="D1092">
            <v>2.7277777777777779</v>
          </cell>
          <cell r="E1092">
            <v>24.247727272727271</v>
          </cell>
          <cell r="F1092">
            <v>11.264772727272726</v>
          </cell>
          <cell r="G1092">
            <v>16.493371212121211</v>
          </cell>
          <cell r="H1092">
            <v>0.16666666666666666</v>
          </cell>
          <cell r="I1092">
            <v>34.903409090909093</v>
          </cell>
          <cell r="J1092">
            <v>0.18742424242424241</v>
          </cell>
          <cell r="K1092">
            <v>5.1633333333333331</v>
          </cell>
          <cell r="L1092">
            <v>88.893333333333317</v>
          </cell>
        </row>
        <row r="1093">
          <cell r="B1093">
            <v>15.226851851851853</v>
          </cell>
          <cell r="C1093">
            <v>16.026597222222222</v>
          </cell>
          <cell r="D1093">
            <v>2.6287037037037035</v>
          </cell>
          <cell r="E1093">
            <v>28.443055555555556</v>
          </cell>
          <cell r="F1093">
            <v>10.657638888888888</v>
          </cell>
          <cell r="G1093">
            <v>14.496527777777777</v>
          </cell>
          <cell r="H1093">
            <v>0</v>
          </cell>
          <cell r="I1093">
            <v>31.434027777777779</v>
          </cell>
          <cell r="J1093">
            <v>0.19416666666666668</v>
          </cell>
          <cell r="K1093">
            <v>3.5116666666666663</v>
          </cell>
          <cell r="L1093">
            <v>85.876666666666665</v>
          </cell>
        </row>
        <row r="1094">
          <cell r="B1094">
            <v>17.041666666666664</v>
          </cell>
          <cell r="C1094">
            <v>16.126944444444444</v>
          </cell>
          <cell r="D1094">
            <v>2.2479166666666668</v>
          </cell>
          <cell r="E1094">
            <v>37.175000000000004</v>
          </cell>
          <cell r="F1094">
            <v>11.530555555555557</v>
          </cell>
          <cell r="G1094">
            <v>13.009722222222223</v>
          </cell>
          <cell r="H1094">
            <v>0</v>
          </cell>
          <cell r="I1094">
            <v>30.75</v>
          </cell>
          <cell r="J1094">
            <v>0.25604166666666667</v>
          </cell>
          <cell r="K1094">
            <v>3.4633333333333329</v>
          </cell>
          <cell r="L1094">
            <v>84.43</v>
          </cell>
        </row>
        <row r="1095">
          <cell r="B1095">
            <v>15.921323529411765</v>
          </cell>
          <cell r="C1095">
            <v>15.298175133689838</v>
          </cell>
          <cell r="D1095">
            <v>2.5847222222222221</v>
          </cell>
          <cell r="E1095">
            <v>32.635195545609548</v>
          </cell>
          <cell r="F1095">
            <v>13.400983056265986</v>
          </cell>
          <cell r="G1095">
            <v>15.483269394714407</v>
          </cell>
          <cell r="H1095">
            <v>4.1666666666666664E-2</v>
          </cell>
          <cell r="I1095">
            <v>36.86135976129583</v>
          </cell>
          <cell r="J1095">
            <v>0.21333333333333335</v>
          </cell>
          <cell r="K1095">
            <v>3.1166666666666667</v>
          </cell>
          <cell r="L1095">
            <v>89.691666666666677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1"/>
  <sheetViews>
    <sheetView tabSelected="1" workbookViewId="0">
      <selection activeCell="U6" sqref="U6"/>
    </sheetView>
  </sheetViews>
  <sheetFormatPr baseColWidth="10" defaultColWidth="9.140625" defaultRowHeight="15" x14ac:dyDescent="0.25"/>
  <cols>
    <col min="1" max="1" width="10.7109375" bestFit="1" customWidth="1"/>
    <col min="2" max="10" width="12" bestFit="1" customWidth="1"/>
    <col min="11" max="11" width="12.7109375" bestFit="1" customWidth="1"/>
    <col min="12" max="12" width="12" bestFit="1" customWidth="1"/>
    <col min="13" max="13" width="8.42578125" bestFit="1" customWidth="1"/>
    <col min="14" max="14" width="6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10</v>
      </c>
      <c r="N1" t="s">
        <v>13</v>
      </c>
    </row>
    <row r="2" spans="1:14" x14ac:dyDescent="0.25">
      <c r="A2" s="1">
        <v>42741</v>
      </c>
      <c r="B2">
        <f>AVERAGE([1]Hoja1!B2:B6)</f>
        <v>21.052259395194177</v>
      </c>
      <c r="C2">
        <f>AVERAGE([1]Hoja1!C2:C6)</f>
        <v>31.732401829673002</v>
      </c>
      <c r="D2">
        <f>AVERAGE([1]Hoja1!D2:D6)</f>
        <v>7.3823740118577064</v>
      </c>
      <c r="E2">
        <f>AVERAGE([1]Hoja1!E2:E6)</f>
        <v>15.293096917640398</v>
      </c>
      <c r="F2">
        <f>AVERAGE([1]Hoja1!F2:F6)</f>
        <v>56.02049317677902</v>
      </c>
      <c r="G2">
        <f>AVERAGE([1]Hoja1!G2:G6)</f>
        <v>51.905954710311789</v>
      </c>
      <c r="H2">
        <f>AVERAGE([1]Hoja1!H2:H6)</f>
        <v>1.7397902942468157</v>
      </c>
      <c r="I2">
        <f>AVERAGE([1]Hoja1!I2:I6)</f>
        <v>138.2486285546091</v>
      </c>
      <c r="J2">
        <f>AVERAGE([1]Hoja1!J2:J6)</f>
        <v>0.56220348869126036</v>
      </c>
      <c r="K2">
        <f>AVERAGE([1]Hoja1!K2:K6)</f>
        <v>2.9283333333333332</v>
      </c>
      <c r="L2">
        <f>AVERAGE([1]Hoja1!L2:L6)</f>
        <v>92.296000000000006</v>
      </c>
      <c r="M2">
        <v>17</v>
      </c>
      <c r="N2">
        <v>1</v>
      </c>
    </row>
    <row r="3" spans="1:14" x14ac:dyDescent="0.25">
      <c r="A3" s="1">
        <v>42742</v>
      </c>
      <c r="B3">
        <f>AVERAGE([1]Hoja1!B3:B7)</f>
        <v>19.4878363182711</v>
      </c>
      <c r="C3">
        <f>AVERAGE([1]Hoja1!C3:C7)</f>
        <v>30.305520421607376</v>
      </c>
      <c r="D3">
        <f>AVERAGE([1]Hoja1!D3:D7)</f>
        <v>7.768311511857708</v>
      </c>
      <c r="E3">
        <f>AVERAGE([1]Hoja1!E3:E7)</f>
        <v>15.693875849988896</v>
      </c>
      <c r="F3">
        <f>AVERAGE([1]Hoja1!F3:F7)</f>
        <v>61.867301687417317</v>
      </c>
      <c r="G3">
        <f>AVERAGE([1]Hoja1!G3:G7)</f>
        <v>53.897798681943001</v>
      </c>
      <c r="H3">
        <f>AVERAGE([1]Hoja1!H3:H7)</f>
        <v>1.7739569609134826</v>
      </c>
      <c r="I3">
        <f>AVERAGE([1]Hoja1!I3:I7)</f>
        <v>149.11263564680769</v>
      </c>
      <c r="J3">
        <f>AVERAGE([1]Hoja1!J3:J7)</f>
        <v>0.58506807202459366</v>
      </c>
      <c r="K3">
        <f>AVERAGE([1]Hoja1!K3:K7)</f>
        <v>3.4880000000000004</v>
      </c>
      <c r="L3">
        <f>AVERAGE([1]Hoja1!L3:L7)</f>
        <v>89.619666666666674</v>
      </c>
      <c r="M3">
        <v>20</v>
      </c>
      <c r="N3">
        <v>1</v>
      </c>
    </row>
    <row r="4" spans="1:14" x14ac:dyDescent="0.25">
      <c r="A4" s="1">
        <v>42743</v>
      </c>
      <c r="B4">
        <f>AVERAGE([1]Hoja1!B4:B8)</f>
        <v>18.834768552703334</v>
      </c>
      <c r="C4">
        <f>AVERAGE([1]Hoja1!C4:C8)</f>
        <v>29.662621870882742</v>
      </c>
      <c r="D4">
        <f>AVERAGE([1]Hoja1!D4:D8)</f>
        <v>7.9598834815546784</v>
      </c>
      <c r="E4">
        <f>AVERAGE([1]Hoja1!E4:E8)</f>
        <v>15.814831010117967</v>
      </c>
      <c r="F4">
        <f>AVERAGE([1]Hoja1!F4:F8)</f>
        <v>66.636391335049979</v>
      </c>
      <c r="G4">
        <f>AVERAGE([1]Hoja1!G4:G8)</f>
        <v>55.215761987524253</v>
      </c>
      <c r="H4">
        <f>AVERAGE([1]Hoja1!H4:H8)</f>
        <v>1.8055193602693602</v>
      </c>
      <c r="I4">
        <f>AVERAGE([1]Hoja1!I4:I8)</f>
        <v>157.66643459839571</v>
      </c>
      <c r="J4">
        <f>AVERAGE([1]Hoja1!J4:J8)</f>
        <v>0.6033289415898111</v>
      </c>
      <c r="K4">
        <f>AVERAGE([1]Hoja1!K4:K8)</f>
        <v>3.3039999999999998</v>
      </c>
      <c r="L4">
        <f>AVERAGE([1]Hoja1!L4:L8)</f>
        <v>87.75800000000001</v>
      </c>
      <c r="M4">
        <v>17</v>
      </c>
      <c r="N4">
        <v>2</v>
      </c>
    </row>
    <row r="5" spans="1:14" x14ac:dyDescent="0.25">
      <c r="A5" s="1">
        <v>42744</v>
      </c>
      <c r="B5">
        <f>AVERAGE([1]Hoja1!B5:B9)</f>
        <v>17.23211703755182</v>
      </c>
      <c r="C5">
        <f>AVERAGE([1]Hoja1!C5:C9)</f>
        <v>26.740487367958764</v>
      </c>
      <c r="D5">
        <f>AVERAGE([1]Hoja1!D5:D9)</f>
        <v>8.0164278656126466</v>
      </c>
      <c r="E5">
        <f>AVERAGE([1]Hoja1!E5:E9)</f>
        <v>17.071242995253868</v>
      </c>
      <c r="F5">
        <f>AVERAGE([1]Hoja1!F5:F9)</f>
        <v>61.564542778118174</v>
      </c>
      <c r="G5">
        <f>AVERAGE([1]Hoja1!G5:G9)</f>
        <v>54.323519955735506</v>
      </c>
      <c r="H5">
        <f>AVERAGE([1]Hoja1!H5:H9)</f>
        <v>1.7517230639730639</v>
      </c>
      <c r="I5">
        <f>AVERAGE([1]Hoja1!I5:I9)</f>
        <v>148.01208857439195</v>
      </c>
      <c r="J5">
        <f>AVERAGE([1]Hoja1!J5:J9)</f>
        <v>0.59642417968504913</v>
      </c>
      <c r="K5">
        <f>AVERAGE([1]Hoja1!K5:K9)</f>
        <v>2.6303333333333336</v>
      </c>
      <c r="L5">
        <f>AVERAGE([1]Hoja1!L5:L9)</f>
        <v>86.475333333333339</v>
      </c>
      <c r="M5">
        <v>38</v>
      </c>
      <c r="N5">
        <v>5</v>
      </c>
    </row>
    <row r="6" spans="1:14" x14ac:dyDescent="0.25">
      <c r="A6" s="1">
        <v>42745</v>
      </c>
      <c r="B6">
        <f>AVERAGE([1]Hoja1!B6:B10)</f>
        <v>15.749667542602324</v>
      </c>
      <c r="C6">
        <f>AVERAGE([1]Hoja1!C6:C10)</f>
        <v>25.088097161546816</v>
      </c>
      <c r="D6">
        <f>AVERAGE([1]Hoja1!D6:D10)</f>
        <v>8.3675601119894605</v>
      </c>
      <c r="E6">
        <f>AVERAGE([1]Hoja1!E6:E10)</f>
        <v>17.663372986199072</v>
      </c>
      <c r="F6">
        <f>AVERAGE([1]Hoja1!F6:F10)</f>
        <v>63.787389021709103</v>
      </c>
      <c r="G6">
        <f>AVERAGE([1]Hoja1!G6:G10)</f>
        <v>56.497350677383054</v>
      </c>
      <c r="H6">
        <f>AVERAGE([1]Hoja1!H6:H10)</f>
        <v>1.7088021885521882</v>
      </c>
      <c r="I6">
        <f>AVERAGE([1]Hoja1!I6:I10)</f>
        <v>155.16581804566081</v>
      </c>
      <c r="J6">
        <f>AVERAGE([1]Hoja1!J6:J10)</f>
        <v>0.60333692123094274</v>
      </c>
      <c r="K6">
        <f>AVERAGE([1]Hoja1!K6:K10)</f>
        <v>2.1893333333333329</v>
      </c>
      <c r="L6">
        <f>AVERAGE([1]Hoja1!L6:L10)</f>
        <v>83.088666666666683</v>
      </c>
      <c r="M6">
        <v>51</v>
      </c>
      <c r="N6">
        <v>8</v>
      </c>
    </row>
    <row r="7" spans="1:14" x14ac:dyDescent="0.25">
      <c r="A7" s="1">
        <v>42746</v>
      </c>
      <c r="B7">
        <f>AVERAGE([1]Hoja1!B7:B11)</f>
        <v>15.120837314859054</v>
      </c>
      <c r="C7">
        <f>AVERAGE([1]Hoja1!C7:C11)</f>
        <v>24.515921052631576</v>
      </c>
      <c r="D7">
        <f>AVERAGE([1]Hoja1!D7:D11)</f>
        <v>9.1154761904761905</v>
      </c>
      <c r="E7">
        <f>AVERAGE([1]Hoja1!E7:E11)</f>
        <v>18.843451727023467</v>
      </c>
      <c r="F7">
        <f>AVERAGE([1]Hoja1!F7:F11)</f>
        <v>63.639985022686218</v>
      </c>
      <c r="G7">
        <f>AVERAGE([1]Hoja1!G7:G11)</f>
        <v>57.490928253060552</v>
      </c>
      <c r="H7">
        <f>AVERAGE([1]Hoja1!H7:H11)</f>
        <v>1.632432824623042</v>
      </c>
      <c r="I7">
        <f>AVERAGE([1]Hoja1!I7:I11)</f>
        <v>154.90131953538292</v>
      </c>
      <c r="J7">
        <f>AVERAGE([1]Hoja1!J7:J11)</f>
        <v>0.59757440476190471</v>
      </c>
      <c r="K7">
        <f>AVERAGE([1]Hoja1!K7:K11)</f>
        <v>2.2576666666666667</v>
      </c>
      <c r="L7">
        <f>AVERAGE([1]Hoja1!L7:L11)</f>
        <v>80.009333333333331</v>
      </c>
      <c r="M7">
        <v>54</v>
      </c>
      <c r="N7">
        <v>1</v>
      </c>
    </row>
    <row r="8" spans="1:14" x14ac:dyDescent="0.25">
      <c r="A8" s="1">
        <v>42747</v>
      </c>
      <c r="B8">
        <f>AVERAGE([1]Hoja1!B8:B12)</f>
        <v>13.925141344163084</v>
      </c>
      <c r="C8">
        <f>AVERAGE([1]Hoja1!C8:C12)</f>
        <v>23.377817187897278</v>
      </c>
      <c r="D8">
        <f>AVERAGE([1]Hoja1!D8:D12)</f>
        <v>9.171436335403726</v>
      </c>
      <c r="E8">
        <f>AVERAGE([1]Hoja1!E8:E12)</f>
        <v>20.466065700887437</v>
      </c>
      <c r="F8">
        <f>AVERAGE([1]Hoja1!F8:F12)</f>
        <v>60.777426645201857</v>
      </c>
      <c r="G8">
        <f>AVERAGE([1]Hoja1!G8:G12)</f>
        <v>56.621144102582591</v>
      </c>
      <c r="H8">
        <f>AVERAGE([1]Hoja1!H8:H12)</f>
        <v>1.5288589910492085</v>
      </c>
      <c r="I8">
        <f>AVERAGE([1]Hoja1!I8:I12)</f>
        <v>150.36139774579414</v>
      </c>
      <c r="J8">
        <f>AVERAGE([1]Hoja1!J8:J12)</f>
        <v>0.58137260610766028</v>
      </c>
      <c r="K8">
        <f>AVERAGE([1]Hoja1!K8:K12)</f>
        <v>3.4603333333333333</v>
      </c>
      <c r="L8">
        <f>AVERAGE([1]Hoja1!L8:L12)</f>
        <v>79.445333333333338</v>
      </c>
      <c r="M8">
        <v>31</v>
      </c>
      <c r="N8">
        <v>1</v>
      </c>
    </row>
    <row r="9" spans="1:14" x14ac:dyDescent="0.25">
      <c r="A9" s="1">
        <v>42748</v>
      </c>
      <c r="B9">
        <f>AVERAGE([1]Hoja1!B9:B13)</f>
        <v>13.546576456669623</v>
      </c>
      <c r="C9">
        <f>AVERAGE([1]Hoja1!C9:C13)</f>
        <v>22.737871300451392</v>
      </c>
      <c r="D9">
        <f>AVERAGE([1]Hoja1!D9:D13)</f>
        <v>8.9814660973084877</v>
      </c>
      <c r="E9">
        <f>AVERAGE([1]Hoja1!E9:E13)</f>
        <v>20.424039983753026</v>
      </c>
      <c r="F9">
        <f>AVERAGE([1]Hoja1!F9:F13)</f>
        <v>61.458000108124985</v>
      </c>
      <c r="G9">
        <f>AVERAGE([1]Hoja1!G9:G13)</f>
        <v>54.334706060205612</v>
      </c>
      <c r="H9">
        <f>AVERAGE([1]Hoja1!H9:H13)</f>
        <v>1.5362941762343936</v>
      </c>
      <c r="I9">
        <f>AVERAGE([1]Hoja1!I9:I13)</f>
        <v>148.06458917508638</v>
      </c>
      <c r="J9">
        <f>AVERAGE([1]Hoja1!J9:J13)</f>
        <v>0.56405050112930544</v>
      </c>
      <c r="K9">
        <f>AVERAGE([1]Hoja1!K9:K13)</f>
        <v>4.4586666666666668</v>
      </c>
      <c r="L9">
        <f>AVERAGE([1]Hoja1!L9:L13)</f>
        <v>80.668333333333322</v>
      </c>
      <c r="M9">
        <v>29</v>
      </c>
      <c r="N9">
        <v>0</v>
      </c>
    </row>
    <row r="10" spans="1:14" x14ac:dyDescent="0.25">
      <c r="A10" s="1">
        <v>42749</v>
      </c>
      <c r="B10">
        <f>AVERAGE([1]Hoja1!B10:B14)</f>
        <v>11.566529872818693</v>
      </c>
      <c r="C10">
        <f>AVERAGE([1]Hoja1!C10:C14)</f>
        <v>19.920687621557185</v>
      </c>
      <c r="D10">
        <f>AVERAGE([1]Hoja1!D10:D14)</f>
        <v>8.4868164760963669</v>
      </c>
      <c r="E10">
        <f>AVERAGE([1]Hoja1!E10:E14)</f>
        <v>26.95899962252788</v>
      </c>
      <c r="F10">
        <f>AVERAGE([1]Hoja1!F10:F14)</f>
        <v>52.992162499849812</v>
      </c>
      <c r="G10">
        <f>AVERAGE([1]Hoja1!G10:G14)</f>
        <v>49.472192794870878</v>
      </c>
      <c r="H10">
        <f>AVERAGE([1]Hoja1!H10:H14)</f>
        <v>1.3380534354936529</v>
      </c>
      <c r="I10">
        <f>AVERAGE([1]Hoja1!I10:I14)</f>
        <v>130.46972806564389</v>
      </c>
      <c r="J10">
        <f>AVERAGE([1]Hoja1!J10:J14)</f>
        <v>0.50936435394315827</v>
      </c>
      <c r="K10">
        <f>AVERAGE([1]Hoja1!K10:K14)</f>
        <v>5.676333333333333</v>
      </c>
      <c r="L10">
        <f>AVERAGE([1]Hoja1!L10:L14)</f>
        <v>77.397999999999996</v>
      </c>
      <c r="M10">
        <v>15</v>
      </c>
      <c r="N10">
        <v>0</v>
      </c>
    </row>
    <row r="11" spans="1:14" x14ac:dyDescent="0.25">
      <c r="A11" s="1">
        <v>42750</v>
      </c>
      <c r="B11">
        <f>AVERAGE([1]Hoja1!B11:B15)</f>
        <v>9.8291851523217986</v>
      </c>
      <c r="C11">
        <f>AVERAGE([1]Hoja1!C11:C15)</f>
        <v>16.400132066001635</v>
      </c>
      <c r="D11">
        <f>AVERAGE([1]Hoja1!D11:D15)</f>
        <v>7.9571289760963682</v>
      </c>
      <c r="E11">
        <f>AVERAGE([1]Hoja1!E11:E15)</f>
        <v>32.057241892814908</v>
      </c>
      <c r="F11">
        <f>AVERAGE([1]Hoja1!F11:F15)</f>
        <v>40.029752253605167</v>
      </c>
      <c r="G11">
        <f>AVERAGE([1]Hoja1!G11:G15)</f>
        <v>43.824617357665467</v>
      </c>
      <c r="H11">
        <f>AVERAGE([1]Hoja1!H11:H15)</f>
        <v>1.1724642099044273</v>
      </c>
      <c r="I11">
        <f>AVERAGE([1]Hoja1!I11:I15)</f>
        <v>104.63526196282903</v>
      </c>
      <c r="J11">
        <f>AVERAGE([1]Hoja1!J11:J15)</f>
        <v>0.45410393727649162</v>
      </c>
      <c r="K11">
        <f>AVERAGE([1]Hoja1!K11:K15)</f>
        <v>5.677999999999999</v>
      </c>
      <c r="L11">
        <f>AVERAGE([1]Hoja1!L11:L15)</f>
        <v>75.715666666666664</v>
      </c>
      <c r="M11">
        <v>26</v>
      </c>
      <c r="N11">
        <v>7</v>
      </c>
    </row>
    <row r="12" spans="1:14" x14ac:dyDescent="0.25">
      <c r="A12" s="1">
        <v>42751</v>
      </c>
      <c r="B12">
        <f>AVERAGE([1]Hoja1!B12:B16)</f>
        <v>7.9603445726116533</v>
      </c>
      <c r="C12">
        <f>AVERAGE([1]Hoja1!C12:C16)</f>
        <v>12.916243177112744</v>
      </c>
      <c r="D12">
        <f>AVERAGE([1]Hoja1!D12:D16)</f>
        <v>7.0588402856201764</v>
      </c>
      <c r="E12">
        <f>AVERAGE([1]Hoja1!E12:E16)</f>
        <v>37.633701156821999</v>
      </c>
      <c r="F12">
        <f>AVERAGE([1]Hoja1!F12:F16)</f>
        <v>28.876290952340888</v>
      </c>
      <c r="G12">
        <f>AVERAGE([1]Hoja1!G12:G16)</f>
        <v>38.496158158831612</v>
      </c>
      <c r="H12">
        <f>AVERAGE([1]Hoja1!H12:H16)</f>
        <v>1.0440187590187591</v>
      </c>
      <c r="I12">
        <f>AVERAGE([1]Hoja1!I12:I16)</f>
        <v>82.727007821041127</v>
      </c>
      <c r="J12">
        <f>AVERAGE([1]Hoja1!J12:J16)</f>
        <v>0.40280185394315832</v>
      </c>
      <c r="K12">
        <f>AVERAGE([1]Hoja1!K12:K16)</f>
        <v>5.3243333333333336</v>
      </c>
      <c r="L12">
        <f>AVERAGE([1]Hoja1!L12:L16)</f>
        <v>74.045666666666662</v>
      </c>
      <c r="M12">
        <v>35</v>
      </c>
      <c r="N12">
        <v>5</v>
      </c>
    </row>
    <row r="13" spans="1:14" x14ac:dyDescent="0.25">
      <c r="A13" s="1">
        <v>42752</v>
      </c>
      <c r="B13">
        <f>AVERAGE([1]Hoja1!B13:B17)</f>
        <v>7.7316592724046149</v>
      </c>
      <c r="C13">
        <f>AVERAGE([1]Hoja1!C13:C17)</f>
        <v>12.397040278562018</v>
      </c>
      <c r="D13">
        <f>AVERAGE([1]Hoja1!D13:D17)</f>
        <v>6.9114399233013355</v>
      </c>
      <c r="E13">
        <f>AVERAGE([1]Hoja1!E13:E17)</f>
        <v>40.108613174788367</v>
      </c>
      <c r="F13">
        <f>AVERAGE([1]Hoja1!F13:F17)</f>
        <v>26.276783481704843</v>
      </c>
      <c r="G13">
        <f>AVERAGE([1]Hoja1!G13:G17)</f>
        <v>38.143904914080672</v>
      </c>
      <c r="H13">
        <f>AVERAGE([1]Hoja1!H13:H17)</f>
        <v>0.97231481481481485</v>
      </c>
      <c r="I13">
        <f>AVERAGE([1]Hoja1!I13:I17)</f>
        <v>77.947218764892227</v>
      </c>
      <c r="J13">
        <f>AVERAGE([1]Hoja1!J13:J17)</f>
        <v>0.39613001129305481</v>
      </c>
      <c r="K13">
        <f>AVERAGE([1]Hoja1!K13:K17)</f>
        <v>4.7463333333333333</v>
      </c>
      <c r="L13">
        <f>AVERAGE([1]Hoja1!L13:L17)</f>
        <v>72.51166666666667</v>
      </c>
      <c r="M13">
        <v>26</v>
      </c>
      <c r="N13">
        <v>2</v>
      </c>
    </row>
    <row r="14" spans="1:14" x14ac:dyDescent="0.25">
      <c r="A14" s="1">
        <v>42753</v>
      </c>
      <c r="B14">
        <f>AVERAGE([1]Hoja1!B14:B18)</f>
        <v>6.1002955015998497</v>
      </c>
      <c r="C14">
        <f>AVERAGE([1]Hoja1!C14:C18)</f>
        <v>9.7569609134826525</v>
      </c>
      <c r="D14">
        <f>AVERAGE([1]Hoja1!D14:D18)</f>
        <v>6.6339455698287226</v>
      </c>
      <c r="E14">
        <f>AVERAGE([1]Hoja1!E14:E18)</f>
        <v>46.903614366409123</v>
      </c>
      <c r="F14">
        <f>AVERAGE([1]Hoja1!F14:F18)</f>
        <v>16.490589821834035</v>
      </c>
      <c r="G14">
        <f>AVERAGE([1]Hoja1!G14:G18)</f>
        <v>34.558390579509918</v>
      </c>
      <c r="H14">
        <f>AVERAGE([1]Hoja1!H14:H18)</f>
        <v>0.78369967793880835</v>
      </c>
      <c r="I14">
        <f>AVERAGE([1]Hoja1!I14:I18)</f>
        <v>59.955861315680934</v>
      </c>
      <c r="J14">
        <f>AVERAGE([1]Hoja1!J14:J18)</f>
        <v>0.36255311264822143</v>
      </c>
      <c r="K14">
        <f>AVERAGE([1]Hoja1!K14:K18)</f>
        <v>4.5013333333333332</v>
      </c>
      <c r="L14">
        <f>AVERAGE([1]Hoja1!L14:L18)</f>
        <v>65.926333333333332</v>
      </c>
      <c r="M14">
        <v>42</v>
      </c>
      <c r="N14">
        <v>4</v>
      </c>
    </row>
    <row r="15" spans="1:14" x14ac:dyDescent="0.25">
      <c r="A15" s="1">
        <v>42754</v>
      </c>
      <c r="B15">
        <f>AVERAGE([1]Hoja1!B15:B19)</f>
        <v>5.9736650668172411</v>
      </c>
      <c r="C15">
        <f>AVERAGE([1]Hoja1!C15:C19)</f>
        <v>9.7496221532091099</v>
      </c>
      <c r="D15">
        <f>AVERAGE([1]Hoja1!D15:D19)</f>
        <v>6.8826856884057976</v>
      </c>
      <c r="E15">
        <f>AVERAGE([1]Hoja1!E15:E19)</f>
        <v>46.468057960907061</v>
      </c>
      <c r="F15">
        <f>AVERAGE([1]Hoja1!F15:F19)</f>
        <v>16.59558659810741</v>
      </c>
      <c r="G15">
        <f>AVERAGE([1]Hoja1!G15:G19)</f>
        <v>34.519137803300609</v>
      </c>
      <c r="H15">
        <f>AVERAGE([1]Hoja1!H15:H19)</f>
        <v>0.82536634460547498</v>
      </c>
      <c r="I15">
        <f>AVERAGE([1]Hoja1!I15:I19)</f>
        <v>59.833845165010757</v>
      </c>
      <c r="J15">
        <f>AVERAGE([1]Hoja1!J15:J19)</f>
        <v>0.37387228260869571</v>
      </c>
      <c r="K15">
        <f>AVERAGE([1]Hoja1!K15:K19)</f>
        <v>3.0389999999999997</v>
      </c>
      <c r="L15">
        <f>AVERAGE([1]Hoja1!L15:L19)</f>
        <v>61.898333333333333</v>
      </c>
      <c r="M15">
        <v>29</v>
      </c>
      <c r="N15">
        <v>1</v>
      </c>
    </row>
    <row r="16" spans="1:14" x14ac:dyDescent="0.25">
      <c r="A16" s="1">
        <v>42755</v>
      </c>
      <c r="B16">
        <f>AVERAGE([1]Hoja1!B16:B20)</f>
        <v>6.4335347261434208</v>
      </c>
      <c r="C16">
        <f>AVERAGE([1]Hoja1!C16:C20)</f>
        <v>10.539315609511263</v>
      </c>
      <c r="D16">
        <f>AVERAGE([1]Hoja1!D16:D20)</f>
        <v>6.9001161067193681</v>
      </c>
      <c r="E16">
        <f>AVERAGE([1]Hoja1!E16:E20)</f>
        <v>48.156071541897639</v>
      </c>
      <c r="F16">
        <f>AVERAGE([1]Hoja1!F16:F20)</f>
        <v>14.458203663434929</v>
      </c>
      <c r="G16">
        <f>AVERAGE([1]Hoja1!G16:G20)</f>
        <v>32.076272511022744</v>
      </c>
      <c r="H16">
        <f>AVERAGE([1]Hoja1!H16:H20)</f>
        <v>0.87097481021394052</v>
      </c>
      <c r="I16">
        <f>AVERAGE([1]Hoja1!I16:I20)</f>
        <v>53.823033636884247</v>
      </c>
      <c r="J16">
        <f>AVERAGE([1]Hoja1!J16:J20)</f>
        <v>0.36927793018861388</v>
      </c>
      <c r="K16">
        <f>AVERAGE([1]Hoja1!K16:K20)</f>
        <v>2.9326666666666665</v>
      </c>
      <c r="L16">
        <f>AVERAGE([1]Hoja1!L16:L20)</f>
        <v>58.586666666666666</v>
      </c>
      <c r="M16">
        <v>36</v>
      </c>
      <c r="N16">
        <v>2</v>
      </c>
    </row>
    <row r="17" spans="1:14" x14ac:dyDescent="0.25">
      <c r="A17" s="1">
        <v>42756</v>
      </c>
      <c r="B17">
        <f>AVERAGE([1]Hoja1!B17:B21)</f>
        <v>6.6555585356672307</v>
      </c>
      <c r="C17">
        <f>AVERAGE([1]Hoja1!C17:C21)</f>
        <v>10.745182759269715</v>
      </c>
      <c r="D17">
        <f>AVERAGE([1]Hoja1!D17:D21)</f>
        <v>7.0403149703557322</v>
      </c>
      <c r="E17">
        <f>AVERAGE([1]Hoja1!E17:E21)</f>
        <v>48.838490820577782</v>
      </c>
      <c r="F17">
        <f>AVERAGE([1]Hoja1!F17:F21)</f>
        <v>12.900580010492126</v>
      </c>
      <c r="G17">
        <f>AVERAGE([1]Hoja1!G17:G21)</f>
        <v>29.932746214624103</v>
      </c>
      <c r="H17">
        <f>AVERAGE([1]Hoja1!H17:H21)</f>
        <v>0.943382217621348</v>
      </c>
      <c r="I17">
        <f>AVERAGE([1]Hoja1!I17:I21)</f>
        <v>49.248031103956173</v>
      </c>
      <c r="J17">
        <f>AVERAGE([1]Hoja1!J17:J21)</f>
        <v>0.36934317744136108</v>
      </c>
      <c r="K17">
        <f>AVERAGE([1]Hoja1!K17:K21)</f>
        <v>3.3289999999999997</v>
      </c>
      <c r="L17">
        <f>AVERAGE([1]Hoja1!L17:L21)</f>
        <v>57.916666666666671</v>
      </c>
      <c r="M17">
        <v>19</v>
      </c>
      <c r="N17">
        <v>2</v>
      </c>
    </row>
    <row r="18" spans="1:14" x14ac:dyDescent="0.25">
      <c r="A18" s="1">
        <v>42757</v>
      </c>
      <c r="B18">
        <f>AVERAGE([1]Hoja1!B18:B22)</f>
        <v>6.7366247882552228</v>
      </c>
      <c r="C18">
        <f>AVERAGE([1]Hoja1!C18:C22)</f>
        <v>10.492211744776963</v>
      </c>
      <c r="D18">
        <f>AVERAGE([1]Hoja1!D18:D22)</f>
        <v>6.9489426877470351</v>
      </c>
      <c r="E18">
        <f>AVERAGE([1]Hoja1!E18:E22)</f>
        <v>50.81498630971457</v>
      </c>
      <c r="F18">
        <f>AVERAGE([1]Hoja1!F18:F22)</f>
        <v>9.6989933763430525</v>
      </c>
      <c r="G18">
        <f>AVERAGE([1]Hoja1!G18:G22)</f>
        <v>27.292726872264343</v>
      </c>
      <c r="H18">
        <f>AVERAGE([1]Hoja1!H18:H22)</f>
        <v>1.0188451805843108</v>
      </c>
      <c r="I18">
        <f>AVERAGE([1]Hoja1!I18:I22)</f>
        <v>42.534266772388882</v>
      </c>
      <c r="J18">
        <f>AVERAGE([1]Hoja1!J18:J22)</f>
        <v>0.36310223541237552</v>
      </c>
      <c r="K18">
        <f>AVERAGE([1]Hoja1!K18:K22)</f>
        <v>3.3746666666666671</v>
      </c>
      <c r="L18">
        <f>AVERAGE([1]Hoja1!L18:L22)</f>
        <v>58.132333333333328</v>
      </c>
      <c r="M18">
        <v>19</v>
      </c>
      <c r="N18">
        <v>4</v>
      </c>
    </row>
    <row r="19" spans="1:14" x14ac:dyDescent="0.25">
      <c r="A19" s="1">
        <v>42758</v>
      </c>
      <c r="B19">
        <f>AVERAGE([1]Hoja1!B19:B23)</f>
        <v>7.863311688311688</v>
      </c>
      <c r="C19">
        <f>AVERAGE([1]Hoja1!C19:C23)</f>
        <v>12.2046645335341</v>
      </c>
      <c r="D19">
        <f>AVERAGE([1]Hoja1!D19:D23)</f>
        <v>7.2950531126482208</v>
      </c>
      <c r="E19">
        <f>AVERAGE([1]Hoja1!E19:E23)</f>
        <v>47.252955997782088</v>
      </c>
      <c r="F19">
        <f>AVERAGE([1]Hoja1!F19:F23)</f>
        <v>12.071619432063466</v>
      </c>
      <c r="G19">
        <f>AVERAGE([1]Hoja1!G19:G23)</f>
        <v>30.348505952881531</v>
      </c>
      <c r="H19">
        <f>AVERAGE([1]Hoja1!H19:H23)</f>
        <v>1.1782010582010582</v>
      </c>
      <c r="I19">
        <f>AVERAGE([1]Hoja1!I19:I23)</f>
        <v>49.058495080312845</v>
      </c>
      <c r="J19">
        <f>AVERAGE([1]Hoja1!J19:J23)</f>
        <v>0.39743873903556398</v>
      </c>
      <c r="K19">
        <f>AVERAGE([1]Hoja1!K19:K23)</f>
        <v>2.7503333333333333</v>
      </c>
      <c r="L19">
        <f>AVERAGE([1]Hoja1!L19:L23)</f>
        <v>61.739666666666665</v>
      </c>
      <c r="M19">
        <v>36</v>
      </c>
      <c r="N19">
        <v>0</v>
      </c>
    </row>
    <row r="20" spans="1:14" x14ac:dyDescent="0.25">
      <c r="A20" s="1">
        <v>42759</v>
      </c>
      <c r="B20">
        <f>AVERAGE([1]Hoja1!B20:B24)</f>
        <v>8.6200945793337116</v>
      </c>
      <c r="C20">
        <f>AVERAGE([1]Hoja1!C20:C24)</f>
        <v>13.521128897672378</v>
      </c>
      <c r="D20">
        <f>AVERAGE([1]Hoja1!D20:D24)</f>
        <v>7.3224468656819912</v>
      </c>
      <c r="E20">
        <f>AVERAGE([1]Hoja1!E20:E24)</f>
        <v>45.606445419445421</v>
      </c>
      <c r="F20">
        <f>AVERAGE([1]Hoja1!F20:F24)</f>
        <v>16.008965203775567</v>
      </c>
      <c r="G20">
        <f>AVERAGE([1]Hoja1!G20:G24)</f>
        <v>33.77876513249317</v>
      </c>
      <c r="H20">
        <f>AVERAGE([1]Hoja1!H20:H24)</f>
        <v>1.2517711797059623</v>
      </c>
      <c r="I20">
        <f>AVERAGE([1]Hoja1!I20:I24)</f>
        <v>59.109234284833271</v>
      </c>
      <c r="J20">
        <f>AVERAGE([1]Hoja1!J20:J24)</f>
        <v>0.42027861881158507</v>
      </c>
      <c r="K20">
        <f>AVERAGE([1]Hoja1!K20:K24)</f>
        <v>3.6906666666666665</v>
      </c>
      <c r="L20">
        <f>AVERAGE([1]Hoja1!L20:L24)</f>
        <v>66.170666666666662</v>
      </c>
      <c r="M20">
        <v>46</v>
      </c>
      <c r="N20">
        <v>7</v>
      </c>
    </row>
    <row r="21" spans="1:14" x14ac:dyDescent="0.25">
      <c r="A21" s="1">
        <v>42760</v>
      </c>
      <c r="B21">
        <f>AVERAGE([1]Hoja1!B21:B25)</f>
        <v>10.049157726331639</v>
      </c>
      <c r="C21">
        <f>AVERAGE([1]Hoja1!C21:C25)</f>
        <v>16.271406455862977</v>
      </c>
      <c r="D21">
        <f>AVERAGE([1]Hoja1!D21:D25)</f>
        <v>7.7138706140350877</v>
      </c>
      <c r="E21">
        <f>AVERAGE([1]Hoja1!E21:E25)</f>
        <v>40.850164929469287</v>
      </c>
      <c r="F21">
        <f>AVERAGE([1]Hoja1!F21:F25)</f>
        <v>28.225063433328927</v>
      </c>
      <c r="G21">
        <f>AVERAGE([1]Hoja1!G21:G25)</f>
        <v>42.234855613088733</v>
      </c>
      <c r="H21">
        <f>AVERAGE([1]Hoja1!H21:H25)</f>
        <v>1.3703690633038461</v>
      </c>
      <c r="I21">
        <f>AVERAGE([1]Hoja1!I21:I25)</f>
        <v>86.21726294596553</v>
      </c>
      <c r="J21">
        <f>AVERAGE([1]Hoja1!J21:J25)</f>
        <v>0.46989335166644947</v>
      </c>
      <c r="K21">
        <f>AVERAGE([1]Hoja1!K21:K25)</f>
        <v>3.9130000000000003</v>
      </c>
      <c r="L21">
        <f>AVERAGE([1]Hoja1!L21:L25)</f>
        <v>69.170333333333332</v>
      </c>
      <c r="M21">
        <v>29</v>
      </c>
      <c r="N21">
        <v>4</v>
      </c>
    </row>
    <row r="22" spans="1:14" x14ac:dyDescent="0.25">
      <c r="A22" s="1">
        <v>42761</v>
      </c>
      <c r="B22">
        <f>AVERAGE([1]Hoja1!B22:B26)</f>
        <v>11.747588462262375</v>
      </c>
      <c r="C22">
        <f>AVERAGE([1]Hoja1!C22:C26)</f>
        <v>19.515084760649977</v>
      </c>
      <c r="D22">
        <f>AVERAGE([1]Hoja1!D22:D26)</f>
        <v>7.9262759170653911</v>
      </c>
      <c r="E22">
        <f>AVERAGE([1]Hoja1!E22:E26)</f>
        <v>35.492527810419126</v>
      </c>
      <c r="F22">
        <f>AVERAGE([1]Hoja1!F22:F26)</f>
        <v>37.085530413157606</v>
      </c>
      <c r="G22">
        <f>AVERAGE([1]Hoja1!G22:G26)</f>
        <v>50.714378041015422</v>
      </c>
      <c r="H22">
        <f>AVERAGE([1]Hoja1!H22:H26)</f>
        <v>1.4785172114519942</v>
      </c>
      <c r="I22">
        <f>AVERAGE([1]Hoja1!I22:I26)</f>
        <v>108.02630642022177</v>
      </c>
      <c r="J22">
        <f>AVERAGE([1]Hoja1!J22:J26)</f>
        <v>0.50290102108036883</v>
      </c>
      <c r="K22">
        <f>AVERAGE([1]Hoja1!K22:K26)</f>
        <v>2.9946666666666668</v>
      </c>
      <c r="L22">
        <f>AVERAGE([1]Hoja1!L22:L26)</f>
        <v>70.425999999999988</v>
      </c>
      <c r="M22">
        <v>38</v>
      </c>
      <c r="N22">
        <v>3</v>
      </c>
    </row>
    <row r="23" spans="1:14" x14ac:dyDescent="0.25">
      <c r="A23" s="1">
        <v>42762</v>
      </c>
      <c r="B23">
        <f>AVERAGE([1]Hoja1!B23:B27)</f>
        <v>14.514255128929042</v>
      </c>
      <c r="C23">
        <f>AVERAGE([1]Hoja1!C23:C27)</f>
        <v>24.003952475061169</v>
      </c>
      <c r="D23">
        <f>AVERAGE([1]Hoja1!D23:D27)</f>
        <v>8.1712569776714528</v>
      </c>
      <c r="E23">
        <f>AVERAGE([1]Hoja1!E23:E27)</f>
        <v>30.265159724235815</v>
      </c>
      <c r="F23">
        <f>AVERAGE([1]Hoja1!F23:F27)</f>
        <v>42.276025225160289</v>
      </c>
      <c r="G23">
        <f>AVERAGE([1]Hoja1!G23:G27)</f>
        <v>56.177013047082426</v>
      </c>
      <c r="H23">
        <f>AVERAGE([1]Hoja1!H23:H27)</f>
        <v>1.5368084572432399</v>
      </c>
      <c r="I23">
        <f>AVERAGE([1]Hoja1!I23:I27)</f>
        <v>120.60454994974188</v>
      </c>
      <c r="J23">
        <f>AVERAGE([1]Hoja1!J23:J27)</f>
        <v>0.52370121047430829</v>
      </c>
      <c r="K23">
        <f>AVERAGE([1]Hoja1!K23:K27)</f>
        <v>2.4413333333333336</v>
      </c>
      <c r="L23">
        <f>AVERAGE([1]Hoja1!L23:L27)</f>
        <v>71.61</v>
      </c>
      <c r="M23">
        <v>29</v>
      </c>
      <c r="N23">
        <v>2</v>
      </c>
    </row>
    <row r="24" spans="1:14" x14ac:dyDescent="0.25">
      <c r="A24" s="1">
        <v>42763</v>
      </c>
      <c r="B24">
        <f>AVERAGE([1]Hoja1!B24:B28)</f>
        <v>14.406246470920385</v>
      </c>
      <c r="C24">
        <f>AVERAGE([1]Hoja1!C24:C28)</f>
        <v>23.401050630528886</v>
      </c>
      <c r="D24">
        <f>AVERAGE([1]Hoja1!D24:D28)</f>
        <v>7.7387679766362556</v>
      </c>
      <c r="E24">
        <f>AVERAGE([1]Hoja1!E24:E28)</f>
        <v>31.019549399484184</v>
      </c>
      <c r="F24">
        <f>AVERAGE([1]Hoja1!F24:F28)</f>
        <v>41.308517085751127</v>
      </c>
      <c r="G24">
        <f>AVERAGE([1]Hoja1!G24:G28)</f>
        <v>56.156449818094984</v>
      </c>
      <c r="H24">
        <f>AVERAGE([1]Hoja1!H24:H28)</f>
        <v>1.4433308237656064</v>
      </c>
      <c r="I24">
        <f>AVERAGE([1]Hoja1!I24:I28)</f>
        <v>119.54212337672875</v>
      </c>
      <c r="J24">
        <f>AVERAGE([1]Hoja1!J24:J28)</f>
        <v>0.50590112107095808</v>
      </c>
      <c r="K24">
        <f>AVERAGE([1]Hoja1!K24:K28)</f>
        <v>3.1106666666666665</v>
      </c>
      <c r="L24">
        <f>AVERAGE([1]Hoja1!L24:L28)</f>
        <v>75.62433333333334</v>
      </c>
      <c r="M24">
        <v>23</v>
      </c>
      <c r="N24">
        <v>7</v>
      </c>
    </row>
    <row r="25" spans="1:14" x14ac:dyDescent="0.25">
      <c r="A25" s="1">
        <v>42764</v>
      </c>
      <c r="B25">
        <f>AVERAGE([1]Hoja1!B25:B29)</f>
        <v>13.62578345567476</v>
      </c>
      <c r="C25">
        <f>AVERAGE([1]Hoja1!C25:C29)</f>
        <v>21.87068765292678</v>
      </c>
      <c r="D25">
        <f>AVERAGE([1]Hoja1!D25:D29)</f>
        <v>7.2171795595708641</v>
      </c>
      <c r="E25">
        <f>AVERAGE([1]Hoja1!E25:E29)</f>
        <v>33.830905765307946</v>
      </c>
      <c r="F25">
        <f>AVERAGE([1]Hoja1!F25:F29)</f>
        <v>36.887863209870609</v>
      </c>
      <c r="G25">
        <f>AVERAGE([1]Hoja1!G25:G29)</f>
        <v>52.039836112651493</v>
      </c>
      <c r="H25">
        <f>AVERAGE([1]Hoja1!H25:H29)</f>
        <v>1.3082792207792207</v>
      </c>
      <c r="I25">
        <f>AVERAGE([1]Hoja1!I25:I29)</f>
        <v>108.27014086494512</v>
      </c>
      <c r="J25">
        <f>AVERAGE([1]Hoja1!J25:J29)</f>
        <v>0.47114548042537169</v>
      </c>
      <c r="K25">
        <f>AVERAGE([1]Hoja1!K25:K29)</f>
        <v>3.3696666666666664</v>
      </c>
      <c r="L25">
        <f>AVERAGE([1]Hoja1!L25:L29)</f>
        <v>78.483000000000004</v>
      </c>
      <c r="M25">
        <v>19</v>
      </c>
      <c r="N25">
        <v>1</v>
      </c>
    </row>
    <row r="26" spans="1:14" x14ac:dyDescent="0.25">
      <c r="A26" s="1">
        <v>42765</v>
      </c>
      <c r="B26">
        <f>AVERAGE([1]Hoja1!B26:B30)</f>
        <v>12.439826839826839</v>
      </c>
      <c r="C26">
        <f>AVERAGE([1]Hoja1!C26:C30)</f>
        <v>19.200438860656252</v>
      </c>
      <c r="D26">
        <f>AVERAGE([1]Hoja1!D26:D30)</f>
        <v>6.467700392904197</v>
      </c>
      <c r="E26">
        <f>AVERAGE([1]Hoja1!E26:E30)</f>
        <v>34.757646638027076</v>
      </c>
      <c r="F26">
        <f>AVERAGE([1]Hoja1!F26:F30)</f>
        <v>25.174826739711108</v>
      </c>
      <c r="G26">
        <f>AVERAGE([1]Hoja1!G26:G30)</f>
        <v>44.521646385326697</v>
      </c>
      <c r="H26">
        <f>AVERAGE([1]Hoja1!H26:H30)</f>
        <v>1.1561099086099085</v>
      </c>
      <c r="I26">
        <f>AVERAGE([1]Hoja1!I26:I30)</f>
        <v>82.664071148352747</v>
      </c>
      <c r="J26">
        <f>AVERAGE([1]Hoja1!J26:J30)</f>
        <v>0.41961941817240733</v>
      </c>
      <c r="K26">
        <f>AVERAGE([1]Hoja1!K26:K30)</f>
        <v>4.1989999999999998</v>
      </c>
      <c r="L26">
        <f>AVERAGE([1]Hoja1!L26:L30)</f>
        <v>83.887333333333345</v>
      </c>
      <c r="M26">
        <v>29</v>
      </c>
      <c r="N26">
        <v>3</v>
      </c>
    </row>
    <row r="27" spans="1:14" x14ac:dyDescent="0.25">
      <c r="A27" s="1">
        <v>42766</v>
      </c>
      <c r="B27">
        <f>AVERAGE([1]Hoja1!B27:B31)</f>
        <v>10.792224261246002</v>
      </c>
      <c r="C27">
        <f>AVERAGE([1]Hoja1!C27:C31)</f>
        <v>16.07281369596587</v>
      </c>
      <c r="D27">
        <f>AVERAGE([1]Hoja1!D27:D31)</f>
        <v>5.9230445958027476</v>
      </c>
      <c r="E27">
        <f>AVERAGE([1]Hoja1!E27:E31)</f>
        <v>35.458985768461858</v>
      </c>
      <c r="F27">
        <f>AVERAGE([1]Hoja1!F27:F31)</f>
        <v>19.091788607630424</v>
      </c>
      <c r="G27">
        <f>AVERAGE([1]Hoja1!G27:G31)</f>
        <v>38.592180903229398</v>
      </c>
      <c r="H27">
        <f>AVERAGE([1]Hoja1!H27:H31)</f>
        <v>0.98849718719283941</v>
      </c>
      <c r="I27">
        <f>AVERAGE([1]Hoja1!I27:I31)</f>
        <v>67.726453872782201</v>
      </c>
      <c r="J27">
        <f>AVERAGE([1]Hoja1!J27:J31)</f>
        <v>0.38357167313045465</v>
      </c>
      <c r="K27">
        <f>AVERAGE([1]Hoja1!K27:K31)</f>
        <v>5.9513333333333334</v>
      </c>
      <c r="L27">
        <f>AVERAGE([1]Hoja1!L27:L31)</f>
        <v>88.470666666666688</v>
      </c>
      <c r="M27">
        <v>29</v>
      </c>
      <c r="N27">
        <v>5</v>
      </c>
    </row>
    <row r="28" spans="1:14" x14ac:dyDescent="0.25">
      <c r="A28" s="1">
        <v>42767</v>
      </c>
      <c r="B28">
        <f>AVERAGE([1]Hoja1!B28:B32)</f>
        <v>8.8236448334274424</v>
      </c>
      <c r="C28">
        <f>AVERAGE([1]Hoja1!C28:C32)</f>
        <v>13.231863197189284</v>
      </c>
      <c r="D28">
        <f>AVERAGE([1]Hoja1!D28:D32)</f>
        <v>5.7342100155279505</v>
      </c>
      <c r="E28">
        <f>AVERAGE([1]Hoja1!E28:E32)</f>
        <v>34.891920353950788</v>
      </c>
      <c r="F28">
        <f>AVERAGE([1]Hoja1!F28:F32)</f>
        <v>19.268676690253937</v>
      </c>
      <c r="G28">
        <f>AVERAGE([1]Hoja1!G28:G32)</f>
        <v>35.918672127084179</v>
      </c>
      <c r="H28">
        <f>AVERAGE([1]Hoja1!H28:H32)</f>
        <v>0.9073355710312232</v>
      </c>
      <c r="I28">
        <f>AVERAGE([1]Hoja1!I28:I32)</f>
        <v>65.828492629585071</v>
      </c>
      <c r="J28">
        <f>AVERAGE([1]Hoja1!J28:J32)</f>
        <v>0.37019675547564568</v>
      </c>
      <c r="K28">
        <f>AVERAGE([1]Hoja1!K28:K32)</f>
        <v>7.0826666666666656</v>
      </c>
      <c r="L28">
        <f>AVERAGE([1]Hoja1!L28:L32)</f>
        <v>90.815333333333342</v>
      </c>
      <c r="M28">
        <v>27</v>
      </c>
      <c r="N28">
        <v>4</v>
      </c>
    </row>
    <row r="29" spans="1:14" x14ac:dyDescent="0.25">
      <c r="A29" s="1">
        <v>42768</v>
      </c>
      <c r="B29">
        <f>AVERAGE([1]Hoja1!B29:B33)</f>
        <v>9.9578439676265766</v>
      </c>
      <c r="C29">
        <f>AVERAGE([1]Hoja1!C29:C33)</f>
        <v>15.536564558629777</v>
      </c>
      <c r="D29">
        <f>AVERAGE([1]Hoja1!D29:D33)</f>
        <v>5.92659484989648</v>
      </c>
      <c r="E29">
        <f>AVERAGE([1]Hoja1!E29:E33)</f>
        <v>30.394580904817861</v>
      </c>
      <c r="F29">
        <f>AVERAGE([1]Hoja1!F29:F33)</f>
        <v>25.865446923310014</v>
      </c>
      <c r="G29">
        <f>AVERAGE([1]Hoja1!G29:G33)</f>
        <v>37.513881446952674</v>
      </c>
      <c r="H29">
        <f>AVERAGE([1]Hoja1!H29:H33)</f>
        <v>1.0338687600644121</v>
      </c>
      <c r="I29">
        <f>AVERAGE([1]Hoja1!I29:I33)</f>
        <v>77.280984751706313</v>
      </c>
      <c r="J29">
        <f>AVERAGE([1]Hoja1!J29:J33)</f>
        <v>0.38522881128215797</v>
      </c>
      <c r="K29">
        <f>AVERAGE([1]Hoja1!K29:K33)</f>
        <v>7.378333333333333</v>
      </c>
      <c r="L29">
        <f>AVERAGE([1]Hoja1!L29:L33)</f>
        <v>91.010999999999996</v>
      </c>
      <c r="M29">
        <v>25</v>
      </c>
      <c r="N29">
        <v>0</v>
      </c>
    </row>
    <row r="30" spans="1:14" x14ac:dyDescent="0.25">
      <c r="A30" s="1">
        <v>42769</v>
      </c>
      <c r="B30">
        <f>AVERAGE([1]Hoja1!B30:B34)</f>
        <v>9.9172054394880469</v>
      </c>
      <c r="C30">
        <f>AVERAGE([1]Hoja1!C30:C34)</f>
        <v>15.612655906895037</v>
      </c>
      <c r="D30">
        <f>AVERAGE([1]Hoja1!D30:D34)</f>
        <v>5.9907294019386406</v>
      </c>
      <c r="E30">
        <f>AVERAGE([1]Hoja1!E30:E34)</f>
        <v>29.597094638342462</v>
      </c>
      <c r="F30">
        <f>AVERAGE([1]Hoja1!F30:F34)</f>
        <v>25.913731340095818</v>
      </c>
      <c r="G30">
        <f>AVERAGE([1]Hoja1!G30:G34)</f>
        <v>38.137678256064007</v>
      </c>
      <c r="H30">
        <f>AVERAGE([1]Hoja1!H30:H34)</f>
        <v>1.0653502415458938</v>
      </c>
      <c r="I30">
        <f>AVERAGE([1]Hoja1!I30:I34)</f>
        <v>77.751006797190897</v>
      </c>
      <c r="J30">
        <f>AVERAGE([1]Hoja1!J30:J34)</f>
        <v>0.38509150067609743</v>
      </c>
      <c r="K30">
        <f>AVERAGE([1]Hoja1!K30:K34)</f>
        <v>8.0813333333333333</v>
      </c>
      <c r="L30">
        <f>AVERAGE([1]Hoja1!L30:L34)</f>
        <v>92.713999999999984</v>
      </c>
      <c r="M30">
        <v>24</v>
      </c>
      <c r="N30">
        <v>1</v>
      </c>
    </row>
    <row r="31" spans="1:14" x14ac:dyDescent="0.25">
      <c r="A31" s="1">
        <v>42770</v>
      </c>
      <c r="B31">
        <f>AVERAGE([1]Hoja1!B31:B35)</f>
        <v>9.1213721061547144</v>
      </c>
      <c r="C31">
        <f>AVERAGE([1]Hoja1!C31:C35)</f>
        <v>15.692176108915239</v>
      </c>
      <c r="D31">
        <f>AVERAGE([1]Hoja1!D31:D35)</f>
        <v>6.0144645209862606</v>
      </c>
      <c r="E31">
        <f>AVERAGE([1]Hoja1!E31:E35)</f>
        <v>35.866858446899741</v>
      </c>
      <c r="F31">
        <f>AVERAGE([1]Hoja1!F31:F35)</f>
        <v>24.743049211555228</v>
      </c>
      <c r="G31">
        <f>AVERAGE([1]Hoja1!G31:G35)</f>
        <v>36.022812611378754</v>
      </c>
      <c r="H31">
        <f>AVERAGE([1]Hoja1!H31:H35)</f>
        <v>1.0208132045088569</v>
      </c>
      <c r="I31">
        <f>AVERAGE([1]Hoja1!I31:I35)</f>
        <v>74.059948253514406</v>
      </c>
      <c r="J31">
        <f>AVERAGE([1]Hoja1!J31:J35)</f>
        <v>0.37100532643367318</v>
      </c>
      <c r="K31">
        <f>AVERAGE([1]Hoja1!K31:K35)</f>
        <v>8.8066666666666666</v>
      </c>
      <c r="L31">
        <f>AVERAGE([1]Hoja1!L31:L35)</f>
        <v>89.129666666666665</v>
      </c>
      <c r="M31">
        <v>20</v>
      </c>
      <c r="N31">
        <v>0</v>
      </c>
    </row>
    <row r="32" spans="1:14" x14ac:dyDescent="0.25">
      <c r="A32" s="1">
        <v>42771</v>
      </c>
      <c r="B32">
        <f>AVERAGE([1]Hoja1!B32:B36)</f>
        <v>8.2586391869000568</v>
      </c>
      <c r="C32">
        <f>AVERAGE([1]Hoja1!C32:C36)</f>
        <v>14.786089152393501</v>
      </c>
      <c r="D32">
        <f>AVERAGE([1]Hoja1!D32:D36)</f>
        <v>5.9408911514210434</v>
      </c>
      <c r="E32">
        <f>AVERAGE([1]Hoja1!E32:E36)</f>
        <v>43.44360307710307</v>
      </c>
      <c r="F32">
        <f>AVERAGE([1]Hoja1!F32:F36)</f>
        <v>21.203740470650747</v>
      </c>
      <c r="G32">
        <f>AVERAGE([1]Hoja1!G32:G36)</f>
        <v>30.882239408756522</v>
      </c>
      <c r="H32">
        <f>AVERAGE([1]Hoja1!H32:H36)</f>
        <v>0.93268518518518506</v>
      </c>
      <c r="I32">
        <f>AVERAGE([1]Hoja1!I32:I36)</f>
        <v>63.406928843075931</v>
      </c>
      <c r="J32">
        <f>AVERAGE([1]Hoja1!J32:J36)</f>
        <v>0.34918848814229253</v>
      </c>
      <c r="K32">
        <f>AVERAGE([1]Hoja1!K32:K36)</f>
        <v>9.2530000000000001</v>
      </c>
      <c r="L32">
        <f>AVERAGE([1]Hoja1!L32:L36)</f>
        <v>86.355666666666664</v>
      </c>
      <c r="M32">
        <v>17</v>
      </c>
      <c r="N32">
        <v>4</v>
      </c>
    </row>
    <row r="33" spans="1:14" x14ac:dyDescent="0.25">
      <c r="A33" s="1">
        <v>42772</v>
      </c>
      <c r="B33">
        <f>AVERAGE([1]Hoja1!B33:B37)</f>
        <v>6.6617424242424237</v>
      </c>
      <c r="C33">
        <f>AVERAGE([1]Hoja1!C33:C37)</f>
        <v>12.344005270092227</v>
      </c>
      <c r="D33">
        <f>AVERAGE([1]Hoja1!D33:D37)</f>
        <v>5.420161337756447</v>
      </c>
      <c r="E33">
        <f>AVERAGE([1]Hoja1!E33:E37)</f>
        <v>54.49753507332855</v>
      </c>
      <c r="F33">
        <f>AVERAGE([1]Hoja1!F33:F37)</f>
        <v>13.717385944818878</v>
      </c>
      <c r="G33">
        <f>AVERAGE([1]Hoja1!G33:G37)</f>
        <v>23.686198285217706</v>
      </c>
      <c r="H33">
        <f>AVERAGE([1]Hoja1!H33:H37)</f>
        <v>0.78527777777777774</v>
      </c>
      <c r="I33">
        <f>AVERAGE([1]Hoja1!I33:I37)</f>
        <v>44.558543719873512</v>
      </c>
      <c r="J33">
        <f>AVERAGE([1]Hoja1!J33:J37)</f>
        <v>0.30525279973649544</v>
      </c>
      <c r="K33">
        <f>AVERAGE([1]Hoja1!K33:K37)</f>
        <v>9.4480000000000004</v>
      </c>
      <c r="L33">
        <f>AVERAGE([1]Hoja1!L33:L37)</f>
        <v>81.534333333333336</v>
      </c>
      <c r="M33">
        <v>31</v>
      </c>
      <c r="N33">
        <v>5</v>
      </c>
    </row>
    <row r="34" spans="1:14" x14ac:dyDescent="0.25">
      <c r="A34" s="1">
        <v>42773</v>
      </c>
      <c r="B34">
        <f>AVERAGE([1]Hoja1!B34:B38)</f>
        <v>4.5849567099567095</v>
      </c>
      <c r="C34">
        <f>AVERAGE([1]Hoja1!C34:C38)</f>
        <v>9.5690604805822197</v>
      </c>
      <c r="D34">
        <f>AVERAGE([1]Hoja1!D34:D38)</f>
        <v>5.0541102013928105</v>
      </c>
      <c r="E34">
        <f>AVERAGE([1]Hoja1!E34:E38)</f>
        <v>64.020040217518471</v>
      </c>
      <c r="F34">
        <f>AVERAGE([1]Hoja1!F34:F38)</f>
        <v>4.8672681419721204</v>
      </c>
      <c r="G34">
        <f>AVERAGE([1]Hoja1!G34:G38)</f>
        <v>18.466169531978966</v>
      </c>
      <c r="H34">
        <f>AVERAGE([1]Hoja1!H34:H38)</f>
        <v>0.58407477025898069</v>
      </c>
      <c r="I34">
        <f>AVERAGE([1]Hoja1!I34:I38)</f>
        <v>26.153714203619387</v>
      </c>
      <c r="J34">
        <f>AVERAGE([1]Hoja1!J34:J38)</f>
        <v>0.26947916666666666</v>
      </c>
      <c r="K34">
        <f>AVERAGE([1]Hoja1!K34:K38)</f>
        <v>9.8819999999999997</v>
      </c>
      <c r="L34">
        <f>AVERAGE([1]Hoja1!L34:L38)</f>
        <v>77.140333333333345</v>
      </c>
      <c r="M34">
        <v>28</v>
      </c>
      <c r="N34">
        <v>5</v>
      </c>
    </row>
    <row r="35" spans="1:14" x14ac:dyDescent="0.25">
      <c r="A35" s="1">
        <v>42774</v>
      </c>
      <c r="B35">
        <f>AVERAGE([1]Hoja1!B35:B39)</f>
        <v>4.8284679089026916</v>
      </c>
      <c r="C35">
        <f>AVERAGE([1]Hoja1!C35:C39)</f>
        <v>10.297002948742078</v>
      </c>
      <c r="D35">
        <f>AVERAGE([1]Hoja1!D35:D39)</f>
        <v>4.9846455627705639</v>
      </c>
      <c r="E35">
        <f>AVERAGE([1]Hoja1!E35:E39)</f>
        <v>63.2211060368669</v>
      </c>
      <c r="F35">
        <f>AVERAGE([1]Hoja1!F35:F39)</f>
        <v>5.7496889203919732</v>
      </c>
      <c r="G35">
        <f>AVERAGE([1]Hoja1!G35:G39)</f>
        <v>17.875966277016232</v>
      </c>
      <c r="H35">
        <f>AVERAGE([1]Hoja1!H35:H39)</f>
        <v>0.57451760439746702</v>
      </c>
      <c r="I35">
        <f>AVERAGE([1]Hoja1!I35:I39)</f>
        <v>26.861825249988989</v>
      </c>
      <c r="J35">
        <f>AVERAGE([1]Hoja1!J35:J39)</f>
        <v>0.27342329545454541</v>
      </c>
      <c r="K35">
        <f>AVERAGE([1]Hoja1!K35:K39)</f>
        <v>9.830333333333332</v>
      </c>
      <c r="L35">
        <f>AVERAGE([1]Hoja1!L35:L39)</f>
        <v>76.055333333333337</v>
      </c>
      <c r="M35">
        <v>28</v>
      </c>
      <c r="N35">
        <v>2</v>
      </c>
    </row>
    <row r="36" spans="1:14" x14ac:dyDescent="0.25">
      <c r="A36" s="1">
        <v>42775</v>
      </c>
      <c r="B36">
        <f>AVERAGE([1]Hoja1!B36:B40)</f>
        <v>4.7159679089026909</v>
      </c>
      <c r="C36">
        <f>AVERAGE([1]Hoja1!C36:C40)</f>
        <v>9.1252297822949977</v>
      </c>
      <c r="D36">
        <f>AVERAGE([1]Hoja1!D36:D40)</f>
        <v>5.2333062770562773</v>
      </c>
      <c r="E36">
        <f>AVERAGE([1]Hoja1!E36:E40)</f>
        <v>62.217443207639505</v>
      </c>
      <c r="F36">
        <f>AVERAGE([1]Hoja1!F36:F40)</f>
        <v>7.4487921036718463</v>
      </c>
      <c r="G36">
        <f>AVERAGE([1]Hoja1!G36:G40)</f>
        <v>20.454633676530069</v>
      </c>
      <c r="H36">
        <f>AVERAGE([1]Hoja1!H36:H40)</f>
        <v>0.59930596418582682</v>
      </c>
      <c r="I36">
        <f>AVERAGE([1]Hoja1!I36:I40)</f>
        <v>32.504464000384452</v>
      </c>
      <c r="J36">
        <f>AVERAGE([1]Hoja1!J36:J40)</f>
        <v>0.28562973484848481</v>
      </c>
      <c r="K36">
        <f>AVERAGE([1]Hoja1!K36:K40)</f>
        <v>8.8506666666666653</v>
      </c>
      <c r="L36">
        <f>AVERAGE([1]Hoja1!L36:L40)</f>
        <v>72.768000000000001</v>
      </c>
      <c r="M36">
        <v>29</v>
      </c>
      <c r="N36">
        <v>4</v>
      </c>
    </row>
    <row r="37" spans="1:14" x14ac:dyDescent="0.25">
      <c r="A37" s="1">
        <v>42776</v>
      </c>
      <c r="B37">
        <f>AVERAGE([1]Hoja1!B37:B41)</f>
        <v>6.2054697373020362</v>
      </c>
      <c r="C37">
        <f>AVERAGE([1]Hoja1!C37:C41)</f>
        <v>11.727015496580714</v>
      </c>
      <c r="D37">
        <f>AVERAGE([1]Hoja1!D37:D41)</f>
        <v>5.6745265151515145</v>
      </c>
      <c r="E37">
        <f>AVERAGE([1]Hoja1!E37:E41)</f>
        <v>54.129640919185043</v>
      </c>
      <c r="F37">
        <f>AVERAGE([1]Hoja1!F37:F41)</f>
        <v>15.604497254615808</v>
      </c>
      <c r="G37">
        <f>AVERAGE([1]Hoja1!G37:G41)</f>
        <v>30.350478124290625</v>
      </c>
      <c r="H37">
        <f>AVERAGE([1]Hoja1!H37:H41)</f>
        <v>0.81522419410405678</v>
      </c>
      <c r="I37">
        <f>AVERAGE([1]Hoja1!I37:I41)</f>
        <v>54.666341207277718</v>
      </c>
      <c r="J37">
        <f>AVERAGE([1]Hoja1!J37:J41)</f>
        <v>0.33226190476190476</v>
      </c>
      <c r="K37">
        <f>AVERAGE([1]Hoja1!K37:K41)</f>
        <v>7.161999999999999</v>
      </c>
      <c r="L37">
        <f>AVERAGE([1]Hoja1!L37:L41)</f>
        <v>71.126666666666665</v>
      </c>
      <c r="M37">
        <v>18</v>
      </c>
      <c r="N37">
        <v>0</v>
      </c>
    </row>
    <row r="38" spans="1:14" x14ac:dyDescent="0.25">
      <c r="A38" s="1">
        <v>42777</v>
      </c>
      <c r="B38">
        <f>AVERAGE([1]Hoja1!B38:B42)</f>
        <v>8.3718117286440279</v>
      </c>
      <c r="C38">
        <f>AVERAGE([1]Hoja1!C38:C42)</f>
        <v>14.910273072338288</v>
      </c>
      <c r="D38">
        <f>AVERAGE([1]Hoja1!D38:D42)</f>
        <v>6.2455039525691696</v>
      </c>
      <c r="E38">
        <f>AVERAGE([1]Hoja1!E38:E42)</f>
        <v>42.226226013878822</v>
      </c>
      <c r="F38">
        <f>AVERAGE([1]Hoja1!F38:F42)</f>
        <v>20.962157109407951</v>
      </c>
      <c r="G38">
        <f>AVERAGE([1]Hoja1!G38:G42)</f>
        <v>38.913027531405248</v>
      </c>
      <c r="H38">
        <f>AVERAGE([1]Hoja1!H38:H42)</f>
        <v>0.95437005749992032</v>
      </c>
      <c r="I38">
        <f>AVERAGE([1]Hoja1!I38:I42)</f>
        <v>71.307083295131278</v>
      </c>
      <c r="J38">
        <f>AVERAGE([1]Hoja1!J38:J42)</f>
        <v>0.37727516821946167</v>
      </c>
      <c r="K38">
        <f>AVERAGE([1]Hoja1!K38:K42)</f>
        <v>6.0683333333333334</v>
      </c>
      <c r="L38">
        <f>AVERAGE([1]Hoja1!L38:L42)</f>
        <v>74.931999999999988</v>
      </c>
      <c r="M38">
        <v>12</v>
      </c>
      <c r="N38">
        <v>2</v>
      </c>
    </row>
    <row r="39" spans="1:14" x14ac:dyDescent="0.25">
      <c r="A39" s="1">
        <v>42778</v>
      </c>
      <c r="B39">
        <f>AVERAGE([1]Hoja1!B39:B43)</f>
        <v>8.85151952085182</v>
      </c>
      <c r="C39">
        <f>AVERAGE([1]Hoja1!C39:C43)</f>
        <v>15.175435253152642</v>
      </c>
      <c r="D39">
        <f>AVERAGE([1]Hoja1!D39:D43)</f>
        <v>6.720431900527009</v>
      </c>
      <c r="E39">
        <f>AVERAGE([1]Hoja1!E39:E43)</f>
        <v>37.753134313765393</v>
      </c>
      <c r="F39">
        <f>AVERAGE([1]Hoja1!F39:F43)</f>
        <v>21.146634465231283</v>
      </c>
      <c r="G39">
        <f>AVERAGE([1]Hoja1!G39:G43)</f>
        <v>40.478222096322298</v>
      </c>
      <c r="H39">
        <f>AVERAGE([1]Hoja1!H39:H43)</f>
        <v>0.97142491687056898</v>
      </c>
      <c r="I39">
        <f>AVERAGE([1]Hoja1!I39:I43)</f>
        <v>73.052675199372587</v>
      </c>
      <c r="J39">
        <f>AVERAGE([1]Hoja1!J39:J43)</f>
        <v>0.3947389363354038</v>
      </c>
      <c r="K39">
        <f>AVERAGE([1]Hoja1!K39:K43)</f>
        <v>5.6013333333333337</v>
      </c>
      <c r="L39">
        <f>AVERAGE([1]Hoja1!L39:L43)</f>
        <v>77.691666666666663</v>
      </c>
      <c r="M39">
        <v>11</v>
      </c>
      <c r="N39">
        <v>3</v>
      </c>
    </row>
    <row r="40" spans="1:14" x14ac:dyDescent="0.25">
      <c r="A40" s="1">
        <v>42779</v>
      </c>
      <c r="B40">
        <f>AVERAGE([1]Hoja1!B40:B44)</f>
        <v>9.8597940361915519</v>
      </c>
      <c r="C40">
        <f>AVERAGE([1]Hoja1!C40:C44)</f>
        <v>21.161401436727523</v>
      </c>
      <c r="D40">
        <f>AVERAGE([1]Hoja1!D40:D44)</f>
        <v>6.9169078204404286</v>
      </c>
      <c r="E40">
        <f>AVERAGE([1]Hoja1!E40:E44)</f>
        <v>38.858299619881777</v>
      </c>
      <c r="F40">
        <f>AVERAGE([1]Hoja1!F40:F44)</f>
        <v>19.621655177409856</v>
      </c>
      <c r="G40">
        <f>AVERAGE([1]Hoja1!G40:G44)</f>
        <v>39.62506241785163</v>
      </c>
      <c r="H40">
        <f>AVERAGE([1]Hoja1!H40:H44)</f>
        <v>0.95104689754689764</v>
      </c>
      <c r="I40">
        <f>AVERAGE([1]Hoja1!I40:I44)</f>
        <v>69.831589979858833</v>
      </c>
      <c r="J40">
        <f>AVERAGE([1]Hoja1!J40:J44)</f>
        <v>0.40119253482025224</v>
      </c>
      <c r="K40">
        <f>AVERAGE([1]Hoja1!K40:K44)</f>
        <v>5.8976666666666677</v>
      </c>
      <c r="L40">
        <f>AVERAGE([1]Hoja1!L40:L44)</f>
        <v>76.088666666666668</v>
      </c>
      <c r="M40">
        <v>24</v>
      </c>
      <c r="N40">
        <v>2</v>
      </c>
    </row>
    <row r="41" spans="1:14" x14ac:dyDescent="0.25">
      <c r="A41" s="1">
        <v>42780</v>
      </c>
      <c r="B41">
        <f>AVERAGE([1]Hoja1!B41:B45)</f>
        <v>10.211865000941087</v>
      </c>
      <c r="C41">
        <f>AVERAGE([1]Hoja1!C41:C45)</f>
        <v>23.284465383650165</v>
      </c>
      <c r="D41">
        <f>AVERAGE([1]Hoja1!D41:D45)</f>
        <v>6.6719349943534727</v>
      </c>
      <c r="E41">
        <f>AVERAGE([1]Hoja1!E41:E45)</f>
        <v>38.883114329250205</v>
      </c>
      <c r="F41">
        <f>AVERAGE([1]Hoja1!F41:F45)</f>
        <v>18.081044491456893</v>
      </c>
      <c r="G41">
        <f>AVERAGE([1]Hoja1!G41:G45)</f>
        <v>37.692805248563936</v>
      </c>
      <c r="H41">
        <f>AVERAGE([1]Hoja1!H41:H45)</f>
        <v>0.90317158123679864</v>
      </c>
      <c r="I41">
        <f>AVERAGE([1]Hoja1!I41:I45)</f>
        <v>65.224600730286312</v>
      </c>
      <c r="J41">
        <f>AVERAGE([1]Hoja1!J41:J45)</f>
        <v>0.39454398409561459</v>
      </c>
      <c r="K41">
        <f>AVERAGE([1]Hoja1!K41:K45)</f>
        <v>6.6903333333333332</v>
      </c>
      <c r="L41">
        <f>AVERAGE([1]Hoja1!L41:L45)</f>
        <v>80.054000000000002</v>
      </c>
      <c r="M41">
        <v>26</v>
      </c>
      <c r="N41">
        <v>3</v>
      </c>
    </row>
    <row r="42" spans="1:14" x14ac:dyDescent="0.25">
      <c r="A42" s="1">
        <v>42781</v>
      </c>
      <c r="B42">
        <f>AVERAGE([1]Hoja1!B42:B46)</f>
        <v>10.056933045841593</v>
      </c>
      <c r="C42">
        <f>AVERAGE([1]Hoja1!C42:C46)</f>
        <v>22.934649366334146</v>
      </c>
      <c r="D42">
        <f>AVERAGE([1]Hoja1!D42:D46)</f>
        <v>6.4646142127799733</v>
      </c>
      <c r="E42">
        <f>AVERAGE([1]Hoja1!E42:E46)</f>
        <v>40.013246772958738</v>
      </c>
      <c r="F42">
        <f>AVERAGE([1]Hoja1!F42:F46)</f>
        <v>14.239156092678433</v>
      </c>
      <c r="G42">
        <f>AVERAGE([1]Hoja1!G42:G46)</f>
        <v>34.37969003579903</v>
      </c>
      <c r="H42">
        <f>AVERAGE([1]Hoja1!H42:H46)</f>
        <v>0.80913165819687549</v>
      </c>
      <c r="I42">
        <f>AVERAGE([1]Hoja1!I42:I46)</f>
        <v>56.295650316766185</v>
      </c>
      <c r="J42">
        <f>AVERAGE([1]Hoja1!J42:J46)</f>
        <v>0.38393536490683233</v>
      </c>
      <c r="K42">
        <f>AVERAGE([1]Hoja1!K42:K46)</f>
        <v>7.296333333333334</v>
      </c>
      <c r="L42">
        <f>AVERAGE([1]Hoja1!L42:L46)</f>
        <v>81.902666666666661</v>
      </c>
      <c r="M42">
        <v>20</v>
      </c>
      <c r="N42">
        <v>3</v>
      </c>
    </row>
    <row r="43" spans="1:14" x14ac:dyDescent="0.25">
      <c r="A43" s="1">
        <v>42782</v>
      </c>
      <c r="B43">
        <f>AVERAGE([1]Hoja1!B43:B47)</f>
        <v>9.0449896321124665</v>
      </c>
      <c r="C43">
        <f>AVERAGE([1]Hoja1!C43:C47)</f>
        <v>21.710865816550594</v>
      </c>
      <c r="D43">
        <f>AVERAGE([1]Hoja1!D43:D47)</f>
        <v>6.3314635093167695</v>
      </c>
      <c r="E43">
        <f>AVERAGE([1]Hoja1!E43:E47)</f>
        <v>43.588693997003787</v>
      </c>
      <c r="F43">
        <f>AVERAGE([1]Hoja1!F43:F47)</f>
        <v>12.40069615298815</v>
      </c>
      <c r="G43">
        <f>AVERAGE([1]Hoja1!G43:G47)</f>
        <v>32.137112556232651</v>
      </c>
      <c r="H43">
        <f>AVERAGE([1]Hoja1!H43:H47)</f>
        <v>0.78628209109730851</v>
      </c>
      <c r="I43">
        <f>AVERAGE([1]Hoja1!I43:I47)</f>
        <v>51.257109753875476</v>
      </c>
      <c r="J43">
        <f>AVERAGE([1]Hoja1!J43:J47)</f>
        <v>0.37243165349143614</v>
      </c>
      <c r="K43">
        <f>AVERAGE([1]Hoja1!K43:K47)</f>
        <v>8.2306666666666679</v>
      </c>
      <c r="L43">
        <f>AVERAGE([1]Hoja1!L43:L47)</f>
        <v>80.190666666666658</v>
      </c>
      <c r="M43">
        <v>21</v>
      </c>
      <c r="N43">
        <v>2</v>
      </c>
    </row>
    <row r="44" spans="1:14" x14ac:dyDescent="0.25">
      <c r="A44" s="1">
        <v>42783</v>
      </c>
      <c r="B44">
        <f>AVERAGE([1]Hoja1!B44:B48)</f>
        <v>9.7516887663116023</v>
      </c>
      <c r="C44">
        <f>AVERAGE([1]Hoja1!C44:C48)</f>
        <v>23.844375917560697</v>
      </c>
      <c r="D44">
        <f>AVERAGE([1]Hoja1!D44:D48)</f>
        <v>6.3450569358178059</v>
      </c>
      <c r="E44">
        <f>AVERAGE([1]Hoja1!E44:E48)</f>
        <v>42.467852313422966</v>
      </c>
      <c r="F44">
        <f>AVERAGE([1]Hoja1!F44:F48)</f>
        <v>16.400867651240127</v>
      </c>
      <c r="G44">
        <f>AVERAGE([1]Hoja1!G44:G48)</f>
        <v>35.044959927794181</v>
      </c>
      <c r="H44">
        <f>AVERAGE([1]Hoja1!H44:H48)</f>
        <v>0.84586542443064183</v>
      </c>
      <c r="I44">
        <f>AVERAGE([1]Hoja1!I44:I48)</f>
        <v>60.46556237510562</v>
      </c>
      <c r="J44">
        <f>AVERAGE([1]Hoja1!J44:J48)</f>
        <v>0.38073069593450037</v>
      </c>
      <c r="K44">
        <f>AVERAGE([1]Hoja1!K44:K48)</f>
        <v>8.3756666666666675</v>
      </c>
      <c r="L44">
        <f>AVERAGE([1]Hoja1!L44:L48)</f>
        <v>79.041000000000011</v>
      </c>
      <c r="M44">
        <v>20</v>
      </c>
      <c r="N44">
        <v>0</v>
      </c>
    </row>
    <row r="45" spans="1:14" x14ac:dyDescent="0.25">
      <c r="A45" s="1">
        <v>42784</v>
      </c>
      <c r="B45">
        <f>AVERAGE([1]Hoja1!B45:B49)</f>
        <v>10.137565389688225</v>
      </c>
      <c r="C45">
        <f>AVERAGE([1]Hoja1!C45:C49)</f>
        <v>20.427070879603487</v>
      </c>
      <c r="D45">
        <f>AVERAGE([1]Hoja1!D45:D49)</f>
        <v>6.5841194358178043</v>
      </c>
      <c r="E45">
        <f>AVERAGE([1]Hoja1!E45:E49)</f>
        <v>38.101067866426568</v>
      </c>
      <c r="F45">
        <f>AVERAGE([1]Hoja1!F45:F49)</f>
        <v>23.751390867843231</v>
      </c>
      <c r="G45">
        <f>AVERAGE([1]Hoja1!G45:G49)</f>
        <v>40.711672153008877</v>
      </c>
      <c r="H45">
        <f>AVERAGE([1]Hoja1!H45:H49)</f>
        <v>0.93344875776397507</v>
      </c>
      <c r="I45">
        <f>AVERAGE([1]Hoja1!I45:I49)</f>
        <v>77.976017185866851</v>
      </c>
      <c r="J45">
        <f>AVERAGE([1]Hoja1!J45:J49)</f>
        <v>0.40530270680406549</v>
      </c>
      <c r="K45">
        <f>AVERAGE([1]Hoja1!K45:K49)</f>
        <v>7.6816666666666666</v>
      </c>
      <c r="L45">
        <f>AVERAGE([1]Hoja1!L45:L49)</f>
        <v>79.686333333333351</v>
      </c>
      <c r="M45">
        <v>12</v>
      </c>
      <c r="N45">
        <v>2</v>
      </c>
    </row>
    <row r="46" spans="1:14" x14ac:dyDescent="0.25">
      <c r="A46" s="1">
        <v>42785</v>
      </c>
      <c r="B46">
        <f>AVERAGE([1]Hoja1!B46:B50)</f>
        <v>12.41644680589107</v>
      </c>
      <c r="C46">
        <f>AVERAGE([1]Hoja1!C46:C50)</f>
        <v>22.280333971181797</v>
      </c>
      <c r="D46">
        <f>AVERAGE([1]Hoja1!D46:D50)</f>
        <v>7.050967261904761</v>
      </c>
      <c r="E46">
        <f>AVERAGE([1]Hoja1!E46:E50)</f>
        <v>31.724481300329131</v>
      </c>
      <c r="F46">
        <f>AVERAGE([1]Hoja1!F46:F50)</f>
        <v>29.135667631782347</v>
      </c>
      <c r="G46">
        <f>AVERAGE([1]Hoja1!G46:G50)</f>
        <v>46.496971539099192</v>
      </c>
      <c r="H46">
        <f>AVERAGE([1]Hoja1!H46:H50)</f>
        <v>1.0452857142857144</v>
      </c>
      <c r="I46">
        <f>AVERAGE([1]Hoja1!I46:I50)</f>
        <v>91.669179521526871</v>
      </c>
      <c r="J46">
        <f>AVERAGE([1]Hoja1!J46:J50)</f>
        <v>0.43856584086203654</v>
      </c>
      <c r="K46">
        <f>AVERAGE([1]Hoja1!K46:K50)</f>
        <v>7.0729999999999986</v>
      </c>
      <c r="L46">
        <f>AVERAGE([1]Hoja1!L46:L50)</f>
        <v>79.656333333333336</v>
      </c>
      <c r="M46">
        <v>10</v>
      </c>
      <c r="N46">
        <v>1</v>
      </c>
    </row>
    <row r="47" spans="1:14" x14ac:dyDescent="0.25">
      <c r="A47" s="1">
        <v>42786</v>
      </c>
      <c r="B47">
        <f>AVERAGE([1]Hoja1!B47:B51)</f>
        <v>13.337829313543603</v>
      </c>
      <c r="C47">
        <f>AVERAGE([1]Hoja1!C47:C51)</f>
        <v>23.048197607545436</v>
      </c>
      <c r="D47">
        <f>AVERAGE([1]Hoja1!D47:D51)</f>
        <v>7.2170678053830226</v>
      </c>
      <c r="E47">
        <f>AVERAGE([1]Hoja1!E47:E51)</f>
        <v>35.998722727527081</v>
      </c>
      <c r="F47">
        <f>AVERAGE([1]Hoja1!F47:F51)</f>
        <v>25.789404071106201</v>
      </c>
      <c r="G47">
        <f>AVERAGE([1]Hoja1!G47:G51)</f>
        <v>43.356086275734746</v>
      </c>
      <c r="H47">
        <f>AVERAGE([1]Hoja1!H47:H51)</f>
        <v>0.96666666666666656</v>
      </c>
      <c r="I47">
        <f>AVERAGE([1]Hoja1!I47:I51)</f>
        <v>83.065437125316862</v>
      </c>
      <c r="J47">
        <f>AVERAGE([1]Hoja1!J47:J51)</f>
        <v>0.42191729013739881</v>
      </c>
      <c r="K47">
        <f>AVERAGE([1]Hoja1!K47:K51)</f>
        <v>7.5116666666666676</v>
      </c>
      <c r="L47">
        <f>AVERAGE([1]Hoja1!L47:L51)</f>
        <v>77.358000000000018</v>
      </c>
      <c r="M47">
        <v>29</v>
      </c>
      <c r="N47">
        <v>3</v>
      </c>
    </row>
    <row r="48" spans="1:14" x14ac:dyDescent="0.25">
      <c r="A48" s="1">
        <v>42787</v>
      </c>
      <c r="B48">
        <f>AVERAGE([1]Hoja1!B48:B52)</f>
        <v>14.068549783549784</v>
      </c>
      <c r="C48">
        <f>AVERAGE([1]Hoja1!C48:C52)</f>
        <v>23.771859286446244</v>
      </c>
      <c r="D48">
        <f>AVERAGE([1]Hoja1!D48:D52)</f>
        <v>7.3387107683982675</v>
      </c>
      <c r="E48">
        <f>AVERAGE([1]Hoja1!E48:E52)</f>
        <v>37.681872674622674</v>
      </c>
      <c r="F48">
        <f>AVERAGE([1]Hoja1!F48:F52)</f>
        <v>25.290660803889299</v>
      </c>
      <c r="G48">
        <f>AVERAGE([1]Hoja1!G48:G52)</f>
        <v>43.384448682677181</v>
      </c>
      <c r="H48">
        <f>AVERAGE([1]Hoja1!H48:H52)</f>
        <v>0.92414177489177496</v>
      </c>
      <c r="I48">
        <f>AVERAGE([1]Hoja1!I48:I52)</f>
        <v>82.316428421254969</v>
      </c>
      <c r="J48">
        <f>AVERAGE([1]Hoja1!J48:J52)</f>
        <v>0.41668425324675323</v>
      </c>
      <c r="K48">
        <f>AVERAGE([1]Hoja1!K48:K52)</f>
        <v>7.1673333333333336</v>
      </c>
      <c r="L48">
        <f>AVERAGE([1]Hoja1!L48:L52)</f>
        <v>76.201000000000008</v>
      </c>
      <c r="M48">
        <v>14</v>
      </c>
      <c r="N48">
        <v>3</v>
      </c>
    </row>
    <row r="49" spans="1:14" x14ac:dyDescent="0.25">
      <c r="A49" s="1">
        <v>42788</v>
      </c>
      <c r="B49">
        <f>AVERAGE([1]Hoja1!B49:B53)</f>
        <v>13.991558441558444</v>
      </c>
      <c r="C49">
        <f>AVERAGE([1]Hoja1!C49:C53)</f>
        <v>23.10579083798649</v>
      </c>
      <c r="D49">
        <f>AVERAGE([1]Hoja1!D49:D53)</f>
        <v>7.4873826581027654</v>
      </c>
      <c r="E49">
        <f>AVERAGE([1]Hoja1!E49:E53)</f>
        <v>38.25699479349479</v>
      </c>
      <c r="F49">
        <f>AVERAGE([1]Hoja1!F49:F53)</f>
        <v>26.14884406373768</v>
      </c>
      <c r="G49">
        <f>AVERAGE([1]Hoja1!G49:G53)</f>
        <v>44.28670018541434</v>
      </c>
      <c r="H49">
        <f>AVERAGE([1]Hoja1!H49:H53)</f>
        <v>0.92142526771474142</v>
      </c>
      <c r="I49">
        <f>AVERAGE([1]Hoja1!I49:I53)</f>
        <v>84.531137024400209</v>
      </c>
      <c r="J49">
        <f>AVERAGE([1]Hoja1!J49:J53)</f>
        <v>0.42453330862977606</v>
      </c>
      <c r="K49">
        <f>AVERAGE([1]Hoja1!K49:K53)</f>
        <v>7.155333333333334</v>
      </c>
      <c r="L49">
        <f>AVERAGE([1]Hoja1!L49:L53)</f>
        <v>72.994</v>
      </c>
      <c r="M49">
        <v>24</v>
      </c>
      <c r="N49">
        <v>1</v>
      </c>
    </row>
    <row r="50" spans="1:14" x14ac:dyDescent="0.25">
      <c r="A50" s="1">
        <v>42789</v>
      </c>
      <c r="B50">
        <f>AVERAGE([1]Hoja1!B50:B54)</f>
        <v>15.73512408916136</v>
      </c>
      <c r="C50">
        <f>AVERAGE([1]Hoja1!C50:C54)</f>
        <v>32.392381590229412</v>
      </c>
      <c r="D50">
        <f>AVERAGE([1]Hoja1!D50:D54)</f>
        <v>7.8285284914361002</v>
      </c>
      <c r="E50">
        <f>AVERAGE([1]Hoja1!E50:E54)</f>
        <v>38.810281963923259</v>
      </c>
      <c r="F50">
        <f>AVERAGE([1]Hoja1!F50:F54)</f>
        <v>26.00864599476995</v>
      </c>
      <c r="G50">
        <f>AVERAGE([1]Hoja1!G50:G54)</f>
        <v>44.611493846887001</v>
      </c>
      <c r="H50">
        <f>AVERAGE([1]Hoja1!H50:H54)</f>
        <v>0.93197236916401693</v>
      </c>
      <c r="I50">
        <f>AVERAGE([1]Hoja1!I50:I54)</f>
        <v>84.139942203186891</v>
      </c>
      <c r="J50">
        <f>AVERAGE([1]Hoja1!J50:J54)</f>
        <v>0.43360774868247692</v>
      </c>
      <c r="K50">
        <f>AVERAGE([1]Hoja1!K50:K54)</f>
        <v>8.0013333333333332</v>
      </c>
      <c r="L50">
        <f>AVERAGE([1]Hoja1!L50:L54)</f>
        <v>68.087666666666664</v>
      </c>
      <c r="M50">
        <v>25</v>
      </c>
      <c r="N50">
        <v>0</v>
      </c>
    </row>
    <row r="51" spans="1:14" x14ac:dyDescent="0.25">
      <c r="A51" s="1">
        <v>42790</v>
      </c>
      <c r="B51">
        <f>AVERAGE([1]Hoja1!B51:B55)</f>
        <v>21.614007705544971</v>
      </c>
      <c r="C51">
        <f>AVERAGE([1]Hoja1!C51:C55)</f>
        <v>58.171702333897983</v>
      </c>
      <c r="D51">
        <f>AVERAGE([1]Hoja1!D51:D55)</f>
        <v>7.9968050065876159</v>
      </c>
      <c r="E51">
        <f>AVERAGE([1]Hoja1!E51:E55)</f>
        <v>36.741224198930716</v>
      </c>
      <c r="F51">
        <f>AVERAGE([1]Hoja1!F51:F55)</f>
        <v>28.137599264750055</v>
      </c>
      <c r="G51">
        <f>AVERAGE([1]Hoja1!G51:G55)</f>
        <v>44.693112998626411</v>
      </c>
      <c r="H51">
        <f>AVERAGE([1]Hoja1!H51:H55)</f>
        <v>0.93839011808176576</v>
      </c>
      <c r="I51">
        <f>AVERAGE([1]Hoja1!I51:I55)</f>
        <v>87.66746511967834</v>
      </c>
      <c r="J51">
        <f>AVERAGE([1]Hoja1!J51:J55)</f>
        <v>0.4395461956521739</v>
      </c>
      <c r="K51">
        <f>AVERAGE([1]Hoja1!K51:K55)</f>
        <v>8.9033333333333342</v>
      </c>
      <c r="L51">
        <f>AVERAGE([1]Hoja1!L51:L55)</f>
        <v>66.478333333333325</v>
      </c>
      <c r="M51">
        <v>17</v>
      </c>
      <c r="N51">
        <v>0</v>
      </c>
    </row>
    <row r="52" spans="1:14" x14ac:dyDescent="0.25">
      <c r="A52" s="1">
        <v>42791</v>
      </c>
      <c r="B52">
        <f>AVERAGE([1]Hoja1!B52:B56)</f>
        <v>23.654483896021162</v>
      </c>
      <c r="C52">
        <f>AVERAGE([1]Hoja1!C52:C56)</f>
        <v>68.34285384904949</v>
      </c>
      <c r="D52">
        <f>AVERAGE([1]Hoja1!D52:D56)</f>
        <v>7.9947216732542827</v>
      </c>
      <c r="E52">
        <f>AVERAGE([1]Hoja1!E52:E56)</f>
        <v>32.406412199042634</v>
      </c>
      <c r="F52">
        <f>AVERAGE([1]Hoja1!F52:F56)</f>
        <v>32.447403538490491</v>
      </c>
      <c r="G52">
        <f>AVERAGE([1]Hoja1!G52:G56)</f>
        <v>46.951821665845713</v>
      </c>
      <c r="H52">
        <f>AVERAGE([1]Hoja1!H52:H56)</f>
        <v>0.96785440379605148</v>
      </c>
      <c r="I52">
        <f>AVERAGE([1]Hoja1!I52:I56)</f>
        <v>96.650477692212206</v>
      </c>
      <c r="J52">
        <f>AVERAGE([1]Hoja1!J52:J56)</f>
        <v>0.45319202898550726</v>
      </c>
      <c r="K52">
        <f>AVERAGE([1]Hoja1!K52:K56)</f>
        <v>9.1976666666666667</v>
      </c>
      <c r="L52">
        <f>AVERAGE([1]Hoja1!L52:L56)</f>
        <v>67.588000000000008</v>
      </c>
      <c r="M52">
        <v>12</v>
      </c>
      <c r="N52">
        <v>3</v>
      </c>
    </row>
    <row r="53" spans="1:14" x14ac:dyDescent="0.25">
      <c r="A53" s="1">
        <v>42792</v>
      </c>
      <c r="B53">
        <f>AVERAGE([1]Hoja1!B53:B57)</f>
        <v>23.334245800783062</v>
      </c>
      <c r="C53">
        <f>AVERAGE([1]Hoja1!C53:C57)</f>
        <v>68.692773699730225</v>
      </c>
      <c r="D53">
        <f>AVERAGE([1]Hoja1!D53:D57)</f>
        <v>7.73108530961792</v>
      </c>
      <c r="E53">
        <f>AVERAGE([1]Hoja1!E53:E57)</f>
        <v>31.989072667246575</v>
      </c>
      <c r="F53">
        <f>AVERAGE([1]Hoja1!F53:F57)</f>
        <v>32.551592280676452</v>
      </c>
      <c r="G53">
        <f>AVERAGE([1]Hoja1!G53:G57)</f>
        <v>46.621749742702562</v>
      </c>
      <c r="H53">
        <f>AVERAGE([1]Hoja1!H53:H57)</f>
        <v>0.98271262890427669</v>
      </c>
      <c r="I53">
        <f>AVERAGE([1]Hoja1!I53:I57)</f>
        <v>96.981221041524009</v>
      </c>
      <c r="J53">
        <f>AVERAGE([1]Hoja1!J53:J57)</f>
        <v>0.45970718050065884</v>
      </c>
      <c r="K53">
        <f>AVERAGE([1]Hoja1!K53:K57)</f>
        <v>9.42</v>
      </c>
      <c r="L53">
        <f>AVERAGE([1]Hoja1!L53:L57)</f>
        <v>67.214000000000013</v>
      </c>
      <c r="M53">
        <v>15</v>
      </c>
      <c r="N53">
        <v>2</v>
      </c>
    </row>
    <row r="54" spans="1:14" x14ac:dyDescent="0.25">
      <c r="A54" s="1">
        <v>42793</v>
      </c>
      <c r="B54">
        <f>AVERAGE([1]Hoja1!B54:B58)</f>
        <v>24.761734978272244</v>
      </c>
      <c r="C54">
        <f>AVERAGE([1]Hoja1!C54:C58)</f>
        <v>71.545887602735434</v>
      </c>
      <c r="D54">
        <f>AVERAGE([1]Hoja1!D54:D58)</f>
        <v>7.2990056818181825</v>
      </c>
      <c r="E54">
        <f>AVERAGE([1]Hoja1!E54:E58)</f>
        <v>32.146073469714771</v>
      </c>
      <c r="F54">
        <f>AVERAGE([1]Hoja1!F54:F58)</f>
        <v>28.462610017179863</v>
      </c>
      <c r="G54">
        <f>AVERAGE([1]Hoja1!G54:G58)</f>
        <v>42.381239212529685</v>
      </c>
      <c r="H54">
        <f>AVERAGE([1]Hoja1!H54:H58)</f>
        <v>0.95484580274797692</v>
      </c>
      <c r="I54">
        <f>AVERAGE([1]Hoja1!I54:I58)</f>
        <v>85.874609308360476</v>
      </c>
      <c r="J54">
        <f>AVERAGE([1]Hoja1!J54:J58)</f>
        <v>0.44302239789196313</v>
      </c>
      <c r="K54">
        <f>AVERAGE([1]Hoja1!K54:K58)</f>
        <v>9.418333333333333</v>
      </c>
      <c r="L54">
        <f>AVERAGE([1]Hoja1!L54:L58)</f>
        <v>71.549000000000007</v>
      </c>
      <c r="M54">
        <v>22</v>
      </c>
      <c r="N54">
        <v>3</v>
      </c>
    </row>
    <row r="55" spans="1:14" x14ac:dyDescent="0.25">
      <c r="A55" s="1">
        <v>42794</v>
      </c>
      <c r="B55">
        <f>AVERAGE([1]Hoja1!B55:B59)</f>
        <v>22.329478854478854</v>
      </c>
      <c r="C55">
        <f>AVERAGE([1]Hoja1!C55:C59)</f>
        <v>61.0125530669009</v>
      </c>
      <c r="D55">
        <f>AVERAGE([1]Hoja1!D55:D59)</f>
        <v>6.5284667325428201</v>
      </c>
      <c r="E55">
        <f>AVERAGE([1]Hoja1!E55:E59)</f>
        <v>37.314582376984546</v>
      </c>
      <c r="F55">
        <f>AVERAGE([1]Hoja1!F55:F59)</f>
        <v>21.228619958004789</v>
      </c>
      <c r="G55">
        <f>AVERAGE([1]Hoja1!G55:G59)</f>
        <v>35.530145815229076</v>
      </c>
      <c r="H55">
        <f>AVERAGE([1]Hoja1!H55:H59)</f>
        <v>0.83004870129870123</v>
      </c>
      <c r="I55">
        <f>AVERAGE([1]Hoja1!I55:I59)</f>
        <v>67.923311798438988</v>
      </c>
      <c r="J55">
        <f>AVERAGE([1]Hoja1!J55:J59)</f>
        <v>0.39934686147186149</v>
      </c>
      <c r="K55">
        <f>AVERAGE([1]Hoja1!K55:K59)</f>
        <v>9.1440000000000001</v>
      </c>
      <c r="L55">
        <f>AVERAGE([1]Hoja1!L55:L59)</f>
        <v>75.947666666666663</v>
      </c>
      <c r="M55">
        <v>25</v>
      </c>
      <c r="N55">
        <v>2</v>
      </c>
    </row>
    <row r="56" spans="1:14" x14ac:dyDescent="0.25">
      <c r="A56" s="1">
        <v>42795</v>
      </c>
      <c r="B56">
        <f>AVERAGE([1]Hoja1!B56:B60)</f>
        <v>13.793594720496893</v>
      </c>
      <c r="C56">
        <f>AVERAGE([1]Hoja1!C56:C60)</f>
        <v>31.33656973863496</v>
      </c>
      <c r="D56">
        <f>AVERAGE([1]Hoja1!D56:D60)</f>
        <v>5.919279891304349</v>
      </c>
      <c r="E56">
        <f>AVERAGE([1]Hoja1!E56:E60)</f>
        <v>46.397191828050524</v>
      </c>
      <c r="F56">
        <f>AVERAGE([1]Hoja1!F56:F60)</f>
        <v>13.712155782340796</v>
      </c>
      <c r="G56">
        <f>AVERAGE([1]Hoja1!G56:G60)</f>
        <v>29.081130442689187</v>
      </c>
      <c r="H56">
        <f>AVERAGE([1]Hoja1!H56:H60)</f>
        <v>0.67828571428571427</v>
      </c>
      <c r="I56">
        <f>AVERAGE([1]Hoja1!I56:I60)</f>
        <v>50.010534013473418</v>
      </c>
      <c r="J56">
        <f>AVERAGE([1]Hoja1!J56:J60)</f>
        <v>0.36014980942970076</v>
      </c>
      <c r="K56">
        <f>AVERAGE([1]Hoja1!K56:K60)</f>
        <v>8.9303333333333317</v>
      </c>
      <c r="L56">
        <f>AVERAGE([1]Hoja1!L56:L60)</f>
        <v>76.693000000000012</v>
      </c>
      <c r="M56">
        <v>31</v>
      </c>
      <c r="N56">
        <v>4</v>
      </c>
    </row>
    <row r="57" spans="1:14" x14ac:dyDescent="0.25">
      <c r="A57" s="1">
        <v>42796</v>
      </c>
      <c r="B57">
        <f>AVERAGE([1]Hoja1!B57:B61)</f>
        <v>10.388276397515529</v>
      </c>
      <c r="C57">
        <f>AVERAGE([1]Hoja1!C57:C61)</f>
        <v>19.327442597659989</v>
      </c>
      <c r="D57">
        <f>AVERAGE([1]Hoja1!D57:D61)</f>
        <v>5.6224185432702312</v>
      </c>
      <c r="E57">
        <f>AVERAGE([1]Hoja1!E57:E61)</f>
        <v>49.527966390444639</v>
      </c>
      <c r="F57">
        <f>AVERAGE([1]Hoja1!F57:F61)</f>
        <v>11.41489250599334</v>
      </c>
      <c r="G57">
        <f>AVERAGE([1]Hoja1!G57:G61)</f>
        <v>28.109033265018461</v>
      </c>
      <c r="H57">
        <f>AVERAGE([1]Hoja1!H57:H61)</f>
        <v>0.64577597402597409</v>
      </c>
      <c r="I57">
        <f>AVERAGE([1]Hoja1!I57:I61)</f>
        <v>45.957746728038117</v>
      </c>
      <c r="J57">
        <f>AVERAGE([1]Hoja1!J57:J61)</f>
        <v>0.35246412102390368</v>
      </c>
      <c r="K57">
        <f>AVERAGE([1]Hoja1!K57:K61)</f>
        <v>8.6209999999999987</v>
      </c>
      <c r="L57">
        <f>AVERAGE([1]Hoja1!L57:L61)</f>
        <v>77.086333333333329</v>
      </c>
      <c r="M57">
        <v>19</v>
      </c>
      <c r="N57">
        <v>0</v>
      </c>
    </row>
    <row r="58" spans="1:14" x14ac:dyDescent="0.25">
      <c r="A58" s="1">
        <v>42797</v>
      </c>
      <c r="B58">
        <f>AVERAGE([1]Hoja1!B58:B62)</f>
        <v>10.716860597994138</v>
      </c>
      <c r="C58">
        <f>AVERAGE([1]Hoja1!C58:C62)</f>
        <v>19.20437093904485</v>
      </c>
      <c r="D58">
        <f>AVERAGE([1]Hoja1!D58:D62)</f>
        <v>5.7237772389224046</v>
      </c>
      <c r="E58">
        <f>AVERAGE([1]Hoja1!E58:E62)</f>
        <v>46.960451361685912</v>
      </c>
      <c r="F58">
        <f>AVERAGE([1]Hoja1!F58:F62)</f>
        <v>16.311401069893208</v>
      </c>
      <c r="G58">
        <f>AVERAGE([1]Hoja1!G58:G62)</f>
        <v>29.953191912414855</v>
      </c>
      <c r="H58">
        <f>AVERAGE([1]Hoja1!H58:H62)</f>
        <v>0.66994264069264076</v>
      </c>
      <c r="I58">
        <f>AVERAGE([1]Hoja1!I58:I62)</f>
        <v>55.333712444406252</v>
      </c>
      <c r="J58">
        <f>AVERAGE([1]Hoja1!J58:J62)</f>
        <v>0.37024265363259928</v>
      </c>
      <c r="K58">
        <f>AVERAGE([1]Hoja1!K58:K62)</f>
        <v>8.7409999999999997</v>
      </c>
      <c r="L58">
        <f>AVERAGE([1]Hoja1!L58:L62)</f>
        <v>79.117333333333335</v>
      </c>
      <c r="M58">
        <v>16</v>
      </c>
      <c r="N58">
        <v>0</v>
      </c>
    </row>
    <row r="59" spans="1:14" x14ac:dyDescent="0.25">
      <c r="A59" s="1">
        <v>42798</v>
      </c>
      <c r="B59">
        <f>AVERAGE([1]Hoja1!B59:B63)</f>
        <v>9.2501939313274715</v>
      </c>
      <c r="C59">
        <f>AVERAGE([1]Hoja1!C59:C63)</f>
        <v>16.221895093634224</v>
      </c>
      <c r="D59">
        <f>AVERAGE([1]Hoja1!D59:D63)</f>
        <v>5.8010093817795481</v>
      </c>
      <c r="E59">
        <f>AVERAGE([1]Hoja1!E59:E63)</f>
        <v>47.634501205007496</v>
      </c>
      <c r="F59">
        <f>AVERAGE([1]Hoja1!F59:F63)</f>
        <v>18.723973003047934</v>
      </c>
      <c r="G59">
        <f>AVERAGE([1]Hoja1!G59:G63)</f>
        <v>31.403041638698443</v>
      </c>
      <c r="H59">
        <f>AVERAGE([1]Hoja1!H59:H63)</f>
        <v>0.66069264069264078</v>
      </c>
      <c r="I59">
        <f>AVERAGE([1]Hoja1!I59:I63)</f>
        <v>60.216829768032355</v>
      </c>
      <c r="J59">
        <f>AVERAGE([1]Hoja1!J59:J63)</f>
        <v>0.37131543501788061</v>
      </c>
      <c r="K59">
        <f>AVERAGE([1]Hoja1!K59:K63)</f>
        <v>8.5086666666666666</v>
      </c>
      <c r="L59">
        <f>AVERAGE([1]Hoja1!L59:L63)</f>
        <v>78.796999999999997</v>
      </c>
      <c r="M59">
        <v>11</v>
      </c>
      <c r="N59">
        <v>3</v>
      </c>
    </row>
    <row r="60" spans="1:14" x14ac:dyDescent="0.25">
      <c r="A60" s="1">
        <v>42799</v>
      </c>
      <c r="B60">
        <f>AVERAGE([1]Hoja1!B60:B64)</f>
        <v>8.0936463122798532</v>
      </c>
      <c r="C60">
        <f>AVERAGE([1]Hoja1!C60:C64)</f>
        <v>13.883166137405269</v>
      </c>
      <c r="D60">
        <f>AVERAGE([1]Hoja1!D60:D64)</f>
        <v>5.82311083105491</v>
      </c>
      <c r="E60">
        <f>AVERAGE([1]Hoja1!E60:E64)</f>
        <v>49.105810839793101</v>
      </c>
      <c r="F60">
        <f>AVERAGE([1]Hoja1!F60:F64)</f>
        <v>18.463011297983549</v>
      </c>
      <c r="G60">
        <f>AVERAGE([1]Hoja1!G60:G64)</f>
        <v>31.350280380016738</v>
      </c>
      <c r="H60">
        <f>AVERAGE([1]Hoja1!H60:H64)</f>
        <v>0.6627759740259741</v>
      </c>
      <c r="I60">
        <f>AVERAGE([1]Hoja1!I60:I64)</f>
        <v>59.904620834505202</v>
      </c>
      <c r="J60">
        <f>AVERAGE([1]Hoja1!J60:J64)</f>
        <v>0.36811535384904948</v>
      </c>
      <c r="K60">
        <f>AVERAGE([1]Hoja1!K60:K64)</f>
        <v>7.6386666666666656</v>
      </c>
      <c r="L60">
        <f>AVERAGE([1]Hoja1!L60:L64)</f>
        <v>78.799333333333337</v>
      </c>
      <c r="M60">
        <v>6</v>
      </c>
      <c r="N60">
        <v>1</v>
      </c>
    </row>
    <row r="61" spans="1:14" x14ac:dyDescent="0.25">
      <c r="A61" s="1">
        <v>42800</v>
      </c>
      <c r="B61">
        <f>AVERAGE([1]Hoja1!B61:B65)</f>
        <v>8.1280277822591493</v>
      </c>
      <c r="C61">
        <f>AVERAGE([1]Hoja1!C61:C65)</f>
        <v>13.656865759039672</v>
      </c>
      <c r="D61">
        <f>AVERAGE([1]Hoja1!D61:D65)</f>
        <v>5.8223544904751989</v>
      </c>
      <c r="E61">
        <f>AVERAGE([1]Hoja1!E61:E65)</f>
        <v>47.231978503504237</v>
      </c>
      <c r="F61">
        <f>AVERAGE([1]Hoja1!F61:F65)</f>
        <v>18.108169443877124</v>
      </c>
      <c r="G61">
        <f>AVERAGE([1]Hoja1!G61:G65)</f>
        <v>30.47476879939877</v>
      </c>
      <c r="H61">
        <f>AVERAGE([1]Hoja1!H61:H65)</f>
        <v>0.69020454545454546</v>
      </c>
      <c r="I61">
        <f>AVERAGE([1]Hoja1!I61:I65)</f>
        <v>58.386719674610518</v>
      </c>
      <c r="J61">
        <f>AVERAGE([1]Hoja1!J61:J65)</f>
        <v>0.36705104225484664</v>
      </c>
      <c r="K61">
        <f>AVERAGE([1]Hoja1!K61:K65)</f>
        <v>7.4316666666666666</v>
      </c>
      <c r="L61">
        <f>AVERAGE([1]Hoja1!L61:L65)</f>
        <v>81.240333333333325</v>
      </c>
      <c r="M61">
        <v>19</v>
      </c>
      <c r="N61">
        <v>0</v>
      </c>
    </row>
    <row r="62" spans="1:14" x14ac:dyDescent="0.25">
      <c r="A62" s="1">
        <v>42801</v>
      </c>
      <c r="B62">
        <f>AVERAGE([1]Hoja1!B62:B66)</f>
        <v>7.5047746766690882</v>
      </c>
      <c r="C62">
        <f>AVERAGE([1]Hoja1!C62:C66)</f>
        <v>12.847016019407326</v>
      </c>
      <c r="D62">
        <f>AVERAGE([1]Hoja1!D62:D66)</f>
        <v>5.7608825051759824</v>
      </c>
      <c r="E62">
        <f>AVERAGE([1]Hoja1!E62:E66)</f>
        <v>48.794731150843845</v>
      </c>
      <c r="F62">
        <f>AVERAGE([1]Hoja1!F62:F66)</f>
        <v>16.09006262291841</v>
      </c>
      <c r="G62">
        <f>AVERAGE([1]Hoja1!G62:G66)</f>
        <v>28.451478308925118</v>
      </c>
      <c r="H62">
        <f>AVERAGE([1]Hoja1!H62:H66)</f>
        <v>0.64778030303030298</v>
      </c>
      <c r="I62">
        <f>AVERAGE([1]Hoja1!I62:I66)</f>
        <v>52.981274933296582</v>
      </c>
      <c r="J62">
        <f>AVERAGE([1]Hoja1!J62:J66)</f>
        <v>0.35353881399397713</v>
      </c>
      <c r="K62">
        <f>AVERAGE([1]Hoja1!K62:K66)</f>
        <v>8.2886666666666677</v>
      </c>
      <c r="L62">
        <f>AVERAGE([1]Hoja1!L62:L66)</f>
        <v>80.835999999999999</v>
      </c>
      <c r="M62">
        <v>18</v>
      </c>
      <c r="N62">
        <v>2</v>
      </c>
    </row>
    <row r="63" spans="1:14" x14ac:dyDescent="0.25">
      <c r="A63" s="1">
        <v>42802</v>
      </c>
      <c r="B63">
        <f>AVERAGE([1]Hoja1!B63:B67)</f>
        <v>6.1445023661638576</v>
      </c>
      <c r="C63">
        <f>AVERAGE([1]Hoja1!C63:C67)</f>
        <v>10.918460693895476</v>
      </c>
      <c r="D63">
        <f>AVERAGE([1]Hoja1!D63:D67)</f>
        <v>5.5474972943722944</v>
      </c>
      <c r="E63">
        <f>AVERAGE([1]Hoja1!E63:E67)</f>
        <v>54.253066408922813</v>
      </c>
      <c r="F63">
        <f>AVERAGE([1]Hoja1!F63:F67)</f>
        <v>10.129676121385796</v>
      </c>
      <c r="G63">
        <f>AVERAGE([1]Hoja1!G63:G67)</f>
        <v>24.965518855586531</v>
      </c>
      <c r="H63">
        <f>AVERAGE([1]Hoja1!H63:H67)</f>
        <v>0.5461136363636363</v>
      </c>
      <c r="I63">
        <f>AVERAGE([1]Hoja1!I63:I67)</f>
        <v>40.495755654062421</v>
      </c>
      <c r="J63">
        <f>AVERAGE([1]Hoja1!J63:J67)</f>
        <v>0.32364853896103896</v>
      </c>
      <c r="K63">
        <f>AVERAGE([1]Hoja1!K63:K67)</f>
        <v>9.08</v>
      </c>
      <c r="L63">
        <f>AVERAGE([1]Hoja1!L63:L67)</f>
        <v>78.506</v>
      </c>
      <c r="M63">
        <v>23</v>
      </c>
      <c r="N63">
        <v>2</v>
      </c>
    </row>
    <row r="64" spans="1:14" x14ac:dyDescent="0.25">
      <c r="A64" s="1">
        <v>42803</v>
      </c>
      <c r="B64">
        <f>AVERAGE([1]Hoja1!B64:B68)</f>
        <v>6.5688155529770453</v>
      </c>
      <c r="C64">
        <f>AVERAGE([1]Hoja1!C64:C68)</f>
        <v>12.015095773791426</v>
      </c>
      <c r="D64">
        <f>AVERAGE([1]Hoja1!D64:D68)</f>
        <v>5.8268127705627712</v>
      </c>
      <c r="E64">
        <f>AVERAGE([1]Hoja1!E64:E68)</f>
        <v>51.364610003179791</v>
      </c>
      <c r="F64">
        <f>AVERAGE([1]Hoja1!F64:F68)</f>
        <v>16.515242169070255</v>
      </c>
      <c r="G64">
        <f>AVERAGE([1]Hoja1!G64:G68)</f>
        <v>30.319933258636457</v>
      </c>
      <c r="H64">
        <f>AVERAGE([1]Hoja1!H64:H68)</f>
        <v>0.62099696969696971</v>
      </c>
      <c r="I64">
        <f>AVERAGE([1]Hoja1!I64:I68)</f>
        <v>56.362688561837139</v>
      </c>
      <c r="J64">
        <f>AVERAGE([1]Hoja1!J64:J68)</f>
        <v>0.36330492424242422</v>
      </c>
      <c r="K64">
        <f>AVERAGE([1]Hoja1!K64:K68)</f>
        <v>10.093333333333334</v>
      </c>
      <c r="L64">
        <f>AVERAGE([1]Hoja1!L64:L68)</f>
        <v>75.731999999999999</v>
      </c>
      <c r="M64">
        <v>21</v>
      </c>
      <c r="N64">
        <v>1</v>
      </c>
    </row>
    <row r="65" spans="1:14" x14ac:dyDescent="0.25">
      <c r="A65" s="1">
        <v>42804</v>
      </c>
      <c r="B65">
        <f>AVERAGE([1]Hoja1!B65:B69)</f>
        <v>8.8767559821131261</v>
      </c>
      <c r="C65">
        <f>AVERAGE([1]Hoja1!C65:C69)</f>
        <v>16.232075005467458</v>
      </c>
      <c r="D65">
        <f>AVERAGE([1]Hoja1!D65:D69)</f>
        <v>6.3362919372294382</v>
      </c>
      <c r="E65">
        <f>AVERAGE([1]Hoja1!E65:E69)</f>
        <v>44.281406608449515</v>
      </c>
      <c r="F65">
        <f>AVERAGE([1]Hoja1!F65:F69)</f>
        <v>29.009376653797755</v>
      </c>
      <c r="G65">
        <f>AVERAGE([1]Hoja1!G65:G69)</f>
        <v>39.921782445770468</v>
      </c>
      <c r="H65">
        <f>AVERAGE([1]Hoja1!H65:H69)</f>
        <v>0.85922253360674394</v>
      </c>
      <c r="I65">
        <f>AVERAGE([1]Hoja1!I65:I69)</f>
        <v>84.889912623378592</v>
      </c>
      <c r="J65">
        <f>AVERAGE([1]Hoja1!J65:J69)</f>
        <v>0.41941129070205163</v>
      </c>
      <c r="K65">
        <f>AVERAGE([1]Hoja1!K65:K69)</f>
        <v>11.667333333333334</v>
      </c>
      <c r="L65">
        <f>AVERAGE([1]Hoja1!L65:L69)</f>
        <v>72.610666666666674</v>
      </c>
      <c r="M65">
        <v>15</v>
      </c>
      <c r="N65">
        <v>0</v>
      </c>
    </row>
    <row r="66" spans="1:14" x14ac:dyDescent="0.25">
      <c r="A66" s="1">
        <v>42805</v>
      </c>
      <c r="B66">
        <f>AVERAGE([1]Hoja1!B66:B70)</f>
        <v>10.732708363065507</v>
      </c>
      <c r="C66">
        <f>AVERAGE([1]Hoja1!C66:C70)</f>
        <v>20.110597497468209</v>
      </c>
      <c r="D66">
        <f>AVERAGE([1]Hoja1!D66:D70)</f>
        <v>6.7299675324675334</v>
      </c>
      <c r="E66">
        <f>AVERAGE([1]Hoja1!E66:E70)</f>
        <v>40.998663277456181</v>
      </c>
      <c r="F66">
        <f>AVERAGE([1]Hoja1!F66:F70)</f>
        <v>37.382743766179665</v>
      </c>
      <c r="G66">
        <f>AVERAGE([1]Hoja1!G66:G70)</f>
        <v>48.765927177079867</v>
      </c>
      <c r="H66">
        <f>AVERAGE([1]Hoja1!H66:H70)</f>
        <v>0.96738669400774668</v>
      </c>
      <c r="I66">
        <f>AVERAGE([1]Hoja1!I66:I70)</f>
        <v>107.12105094928333</v>
      </c>
      <c r="J66">
        <f>AVERAGE([1]Hoja1!J66:J70)</f>
        <v>0.45475693464144545</v>
      </c>
      <c r="K66">
        <f>AVERAGE([1]Hoja1!K66:K70)</f>
        <v>12.607333333333333</v>
      </c>
      <c r="L66">
        <f>AVERAGE([1]Hoja1!L66:L70)</f>
        <v>66.246000000000009</v>
      </c>
      <c r="M66">
        <v>13</v>
      </c>
      <c r="N66">
        <v>0</v>
      </c>
    </row>
    <row r="67" spans="1:14" x14ac:dyDescent="0.25">
      <c r="A67" s="1">
        <v>42806</v>
      </c>
      <c r="B67">
        <f>AVERAGE([1]Hoja1!B67:B71)</f>
        <v>12.501160744017888</v>
      </c>
      <c r="C67">
        <f>AVERAGE([1]Hoja1!C67:C71)</f>
        <v>23.637756196257342</v>
      </c>
      <c r="D67">
        <f>AVERAGE([1]Hoja1!D67:D71)</f>
        <v>7.0205925324675338</v>
      </c>
      <c r="E67">
        <f>AVERAGE([1]Hoja1!E67:E71)</f>
        <v>39.597746148299919</v>
      </c>
      <c r="F67">
        <f>AVERAGE([1]Hoja1!F67:F71)</f>
        <v>40.405508171305684</v>
      </c>
      <c r="G67">
        <f>AVERAGE([1]Hoja1!G67:G71)</f>
        <v>51.852251568075857</v>
      </c>
      <c r="H67">
        <f>AVERAGE([1]Hoja1!H67:H71)</f>
        <v>1.104874909495962</v>
      </c>
      <c r="I67">
        <f>AVERAGE([1]Hoja1!I67:I71)</f>
        <v>113.98618175101646</v>
      </c>
      <c r="J67">
        <f>AVERAGE([1]Hoja1!J67:J71)</f>
        <v>0.46621526797477886</v>
      </c>
      <c r="K67">
        <f>AVERAGE([1]Hoja1!K67:K71)</f>
        <v>12.753333333333334</v>
      </c>
      <c r="L67">
        <f>AVERAGE([1]Hoja1!L67:L71)</f>
        <v>62.573333333333338</v>
      </c>
      <c r="M67">
        <v>8</v>
      </c>
      <c r="N67">
        <v>2</v>
      </c>
    </row>
    <row r="68" spans="1:14" x14ac:dyDescent="0.25">
      <c r="A68" s="1">
        <v>42807</v>
      </c>
      <c r="B68">
        <f>AVERAGE([1]Hoja1!B68:B72)</f>
        <v>12.447134568330222</v>
      </c>
      <c r="C68">
        <f>AVERAGE([1]Hoja1!C68:C72)</f>
        <v>23.579105402606551</v>
      </c>
      <c r="D68">
        <f>AVERAGE([1]Hoja1!D68:D72)</f>
        <v>6.9820982142857151</v>
      </c>
      <c r="E68">
        <f>AVERAGE([1]Hoja1!E68:E72)</f>
        <v>42.006989275814796</v>
      </c>
      <c r="F68">
        <f>AVERAGE([1]Hoja1!F68:F72)</f>
        <v>38.681620151491622</v>
      </c>
      <c r="G68">
        <f>AVERAGE([1]Hoja1!G68:G72)</f>
        <v>48.81603818962089</v>
      </c>
      <c r="H68">
        <f>AVERAGE([1]Hoja1!H68:H72)</f>
        <v>1.0754119465329992</v>
      </c>
      <c r="I68">
        <f>AVERAGE([1]Hoja1!I68:I72)</f>
        <v>107.66272112948533</v>
      </c>
      <c r="J68">
        <f>AVERAGE([1]Hoja1!J68:J72)</f>
        <v>0.45249367706568788</v>
      </c>
      <c r="K68">
        <f>AVERAGE([1]Hoja1!K68:K72)</f>
        <v>12.549333333333333</v>
      </c>
      <c r="L68">
        <f>AVERAGE([1]Hoja1!L68:L72)</f>
        <v>61.254333333333328</v>
      </c>
      <c r="M68">
        <v>14</v>
      </c>
      <c r="N68">
        <v>1</v>
      </c>
    </row>
    <row r="69" spans="1:14" x14ac:dyDescent="0.25">
      <c r="A69" s="1">
        <v>42808</v>
      </c>
      <c r="B69">
        <f>AVERAGE([1]Hoja1!B69:B73)</f>
        <v>10.938231695840392</v>
      </c>
      <c r="C69">
        <f>AVERAGE([1]Hoja1!C69:C73)</f>
        <v>20.846908650083709</v>
      </c>
      <c r="D69">
        <f>AVERAGE([1]Hoja1!D69:D73)</f>
        <v>6.6579856797791592</v>
      </c>
      <c r="E69">
        <f>AVERAGE([1]Hoja1!E69:E73)</f>
        <v>51.404273364548544</v>
      </c>
      <c r="F69">
        <f>AVERAGE([1]Hoja1!F69:F73)</f>
        <v>28.46694463325921</v>
      </c>
      <c r="G69">
        <f>AVERAGE([1]Hoja1!G69:G73)</f>
        <v>38.922180610259147</v>
      </c>
      <c r="H69">
        <f>AVERAGE([1]Hoja1!H69:H73)</f>
        <v>0.91710004177109439</v>
      </c>
      <c r="I69">
        <f>AVERAGE([1]Hoja1!I69:I73)</f>
        <v>82.101947141421803</v>
      </c>
      <c r="J69">
        <f>AVERAGE([1]Hoja1!J69:J73)</f>
        <v>0.39115309735554299</v>
      </c>
      <c r="K69">
        <f>AVERAGE([1]Hoja1!K69:K73)</f>
        <v>12.456666666666667</v>
      </c>
      <c r="L69">
        <f>AVERAGE([1]Hoja1!L69:L73)</f>
        <v>57.662333333333336</v>
      </c>
      <c r="M69">
        <v>29</v>
      </c>
      <c r="N69">
        <v>2</v>
      </c>
    </row>
    <row r="70" spans="1:14" x14ac:dyDescent="0.25">
      <c r="A70" s="1">
        <v>42809</v>
      </c>
      <c r="B70">
        <f>AVERAGE([1]Hoja1!B70:B74)</f>
        <v>9.6375931004813005</v>
      </c>
      <c r="C70">
        <f>AVERAGE([1]Hoja1!C70:C74)</f>
        <v>18.489186115816551</v>
      </c>
      <c r="D70">
        <f>AVERAGE([1]Hoja1!D70:D74)</f>
        <v>6.5012077294685993</v>
      </c>
      <c r="E70">
        <f>AVERAGE([1]Hoja1!E70:E74)</f>
        <v>58.583566664631896</v>
      </c>
      <c r="F70">
        <f>AVERAGE([1]Hoja1!F70:F74)</f>
        <v>16.682095435656954</v>
      </c>
      <c r="G70">
        <f>AVERAGE([1]Hoja1!G70:G74)</f>
        <v>30.704767497894238</v>
      </c>
      <c r="H70">
        <f>AVERAGE([1]Hoja1!H70:H74)</f>
        <v>0.67927360066833753</v>
      </c>
      <c r="I70">
        <f>AVERAGE([1]Hoja1!I70:I74)</f>
        <v>56.020585440102103</v>
      </c>
      <c r="J70">
        <f>AVERAGE([1]Hoja1!J70:J74)</f>
        <v>0.34069364059853191</v>
      </c>
      <c r="K70">
        <f>AVERAGE([1]Hoja1!K70:K74)</f>
        <v>12.567333333333334</v>
      </c>
      <c r="L70">
        <f>AVERAGE([1]Hoja1!L70:L74)</f>
        <v>56.415666666666667</v>
      </c>
      <c r="M70">
        <v>17</v>
      </c>
      <c r="N70">
        <v>0</v>
      </c>
    </row>
    <row r="71" spans="1:14" x14ac:dyDescent="0.25">
      <c r="A71" s="1">
        <v>42810</v>
      </c>
      <c r="B71">
        <f>AVERAGE([1]Hoja1!B71:B75)</f>
        <v>8.9526673119840829</v>
      </c>
      <c r="C71">
        <f>AVERAGE([1]Hoja1!C71:C75)</f>
        <v>16.988686711838888</v>
      </c>
      <c r="D71">
        <f>AVERAGE([1]Hoja1!D71:D75)</f>
        <v>6.3516094563648906</v>
      </c>
      <c r="E71">
        <f>AVERAGE([1]Hoja1!E71:E75)</f>
        <v>64.246135422548463</v>
      </c>
      <c r="F71">
        <f>AVERAGE([1]Hoja1!F71:F75)</f>
        <v>9.0034419004054964</v>
      </c>
      <c r="G71">
        <f>AVERAGE([1]Hoja1!G71:G75)</f>
        <v>24.623062211288804</v>
      </c>
      <c r="H71">
        <f>AVERAGE([1]Hoja1!H71:H75)</f>
        <v>0.58322610693400168</v>
      </c>
      <c r="I71">
        <f>AVERAGE([1]Hoja1!I71:I75)</f>
        <v>37.791122434396911</v>
      </c>
      <c r="J71">
        <f>AVERAGE([1]Hoja1!J71:J75)</f>
        <v>0.31173901279879546</v>
      </c>
      <c r="K71">
        <f>AVERAGE([1]Hoja1!K71:K75)</f>
        <v>12.256333333333334</v>
      </c>
      <c r="L71">
        <f>AVERAGE([1]Hoja1!L71:L75)</f>
        <v>56.672666666666672</v>
      </c>
      <c r="M71">
        <v>21</v>
      </c>
      <c r="N71">
        <v>1</v>
      </c>
    </row>
    <row r="72" spans="1:14" x14ac:dyDescent="0.25">
      <c r="A72" s="1">
        <v>42811</v>
      </c>
      <c r="B72">
        <f>AVERAGE([1]Hoja1!B72:B76)</f>
        <v>8.5106605092629941</v>
      </c>
      <c r="C72">
        <f>AVERAGE([1]Hoja1!C72:C76)</f>
        <v>15.603408934061108</v>
      </c>
      <c r="D72">
        <f>AVERAGE([1]Hoja1!D72:D76)</f>
        <v>6.1977145288286595</v>
      </c>
      <c r="E72">
        <f>AVERAGE([1]Hoja1!E72:E76)</f>
        <v>67.857545271414835</v>
      </c>
      <c r="F72">
        <f>AVERAGE([1]Hoja1!F72:F76)</f>
        <v>6.5600846193886415</v>
      </c>
      <c r="G72">
        <f>AVERAGE([1]Hoja1!G72:G76)</f>
        <v>23.430721325224518</v>
      </c>
      <c r="H72">
        <f>AVERAGE([1]Hoja1!H72:H76)</f>
        <v>0.49018947247345424</v>
      </c>
      <c r="I72">
        <f>AVERAGE([1]Hoja1!I72:I76)</f>
        <v>33.700337046488485</v>
      </c>
      <c r="J72">
        <f>AVERAGE([1]Hoja1!J72:J76)</f>
        <v>0.30696299171842656</v>
      </c>
      <c r="K72">
        <f>AVERAGE([1]Hoja1!K72:K76)</f>
        <v>11.665666666666668</v>
      </c>
      <c r="L72">
        <f>AVERAGE([1]Hoja1!L72:L76)</f>
        <v>55.743000000000009</v>
      </c>
      <c r="M72">
        <v>19</v>
      </c>
      <c r="N72">
        <v>0</v>
      </c>
    </row>
    <row r="73" spans="1:14" x14ac:dyDescent="0.25">
      <c r="A73" s="1">
        <v>42812</v>
      </c>
      <c r="B73">
        <f>AVERAGE([1]Hoja1!B73:B77)</f>
        <v>8.9668293404318256</v>
      </c>
      <c r="C73">
        <f>AVERAGE([1]Hoja1!C73:C77)</f>
        <v>16.510235899366332</v>
      </c>
      <c r="D73">
        <f>AVERAGE([1]Hoja1!D73:D77)</f>
        <v>6.3938793015559323</v>
      </c>
      <c r="E73">
        <f>AVERAGE([1]Hoja1!E73:E77)</f>
        <v>66.632412183781767</v>
      </c>
      <c r="F73">
        <f>AVERAGE([1]Hoja1!F73:F77)</f>
        <v>8.5786708050192324</v>
      </c>
      <c r="G73">
        <f>AVERAGE([1]Hoja1!G73:G77)</f>
        <v>28.722294383680083</v>
      </c>
      <c r="H73">
        <f>AVERAGE([1]Hoja1!H73:H77)</f>
        <v>0.5504024354364172</v>
      </c>
      <c r="I73">
        <f>AVERAGE([1]Hoja1!I73:I77)</f>
        <v>42.580054459818292</v>
      </c>
      <c r="J73">
        <f>AVERAGE([1]Hoja1!J73:J77)</f>
        <v>0.32397839026915121</v>
      </c>
      <c r="K73">
        <f>AVERAGE([1]Hoja1!K73:K77)</f>
        <v>11.493</v>
      </c>
      <c r="L73">
        <f>AVERAGE([1]Hoja1!L73:L77)</f>
        <v>52.629666666666672</v>
      </c>
      <c r="M73">
        <v>21</v>
      </c>
      <c r="N73">
        <v>1</v>
      </c>
    </row>
    <row r="74" spans="1:14" x14ac:dyDescent="0.25">
      <c r="A74" s="1">
        <v>42813</v>
      </c>
      <c r="B74">
        <f>AVERAGE([1]Hoja1!B74:B78)</f>
        <v>10.100823788013228</v>
      </c>
      <c r="C74">
        <f>AVERAGE([1]Hoja1!C74:C78)</f>
        <v>18.423254093732357</v>
      </c>
      <c r="D74">
        <f>AVERAGE([1]Hoja1!D74:D78)</f>
        <v>6.7197775503482022</v>
      </c>
      <c r="E74">
        <f>AVERAGE([1]Hoja1!E74:E78)</f>
        <v>62.690187027230515</v>
      </c>
      <c r="F74">
        <f>AVERAGE([1]Hoja1!F74:F78)</f>
        <v>10.565598413334444</v>
      </c>
      <c r="G74">
        <f>AVERAGE([1]Hoja1!G74:G78)</f>
        <v>35.536355918814692</v>
      </c>
      <c r="H74">
        <f>AVERAGE([1]Hoja1!H74:H78)</f>
        <v>0.615164340198322</v>
      </c>
      <c r="I74">
        <f>AVERAGE([1]Hoja1!I74:I78)</f>
        <v>52.439519351232761</v>
      </c>
      <c r="J74">
        <f>AVERAGE([1]Hoja1!J74:J78)</f>
        <v>0.3451627199792961</v>
      </c>
      <c r="K74">
        <f>AVERAGE([1]Hoja1!K74:K78)</f>
        <v>11.362000000000002</v>
      </c>
      <c r="L74">
        <f>AVERAGE([1]Hoja1!L74:L78)</f>
        <v>52.154333333333327</v>
      </c>
      <c r="M74">
        <v>12</v>
      </c>
      <c r="N74">
        <v>3</v>
      </c>
    </row>
    <row r="75" spans="1:14" x14ac:dyDescent="0.25">
      <c r="A75" s="1">
        <v>42814</v>
      </c>
      <c r="B75">
        <f>AVERAGE([1]Hoja1!B75:B79)</f>
        <v>10.655426716141003</v>
      </c>
      <c r="C75">
        <f>AVERAGE([1]Hoja1!C75:C79)</f>
        <v>19.106219618545701</v>
      </c>
      <c r="D75">
        <f>AVERAGE([1]Hoja1!D75:D79)</f>
        <v>6.8066596673254285</v>
      </c>
      <c r="E75">
        <f>AVERAGE([1]Hoja1!E75:E79)</f>
        <v>60.678270813303428</v>
      </c>
      <c r="F75">
        <f>AVERAGE([1]Hoja1!F75:F79)</f>
        <v>11.450462062379405</v>
      </c>
      <c r="G75">
        <f>AVERAGE([1]Hoja1!G75:G79)</f>
        <v>38.935785092272553</v>
      </c>
      <c r="H75">
        <f>AVERAGE([1]Hoja1!H75:H79)</f>
        <v>0.63873890160183078</v>
      </c>
      <c r="I75">
        <f>AVERAGE([1]Hoja1!I75:I79)</f>
        <v>56.783071884628029</v>
      </c>
      <c r="J75">
        <f>AVERAGE([1]Hoja1!J75:J79)</f>
        <v>0.35654706027667987</v>
      </c>
      <c r="K75">
        <f>AVERAGE([1]Hoja1!K75:K79)</f>
        <v>10.980666666666668</v>
      </c>
      <c r="L75">
        <f>AVERAGE([1]Hoja1!L75:L79)</f>
        <v>51.152999999999999</v>
      </c>
      <c r="M75">
        <v>5</v>
      </c>
      <c r="N75">
        <v>0</v>
      </c>
    </row>
    <row r="76" spans="1:14" x14ac:dyDescent="0.25">
      <c r="A76" s="1">
        <v>42815</v>
      </c>
      <c r="B76">
        <f>AVERAGE([1]Hoja1!B76:B80)</f>
        <v>10.662971552257268</v>
      </c>
      <c r="C76">
        <f>AVERAGE([1]Hoja1!C76:C80)</f>
        <v>18.751782389108477</v>
      </c>
      <c r="D76">
        <f>AVERAGE([1]Hoja1!D76:D80)</f>
        <v>6.763624011857706</v>
      </c>
      <c r="E76">
        <f>AVERAGE([1]Hoja1!E76:E80)</f>
        <v>60.579947932404458</v>
      </c>
      <c r="F76">
        <f>AVERAGE([1]Hoja1!F76:F80)</f>
        <v>11.329306918798132</v>
      </c>
      <c r="G76">
        <f>AVERAGE([1]Hoja1!G76:G80)</f>
        <v>38.454196711398382</v>
      </c>
      <c r="H76">
        <f>AVERAGE([1]Hoja1!H76:H80)</f>
        <v>0.61014075345368268</v>
      </c>
      <c r="I76">
        <f>AVERAGE([1]Hoja1!I76:I80)</f>
        <v>55.891290181449754</v>
      </c>
      <c r="J76">
        <f>AVERAGE([1]Hoja1!J76:J80)</f>
        <v>0.35520812747035568</v>
      </c>
      <c r="K76">
        <f>AVERAGE([1]Hoja1!K76:K80)</f>
        <v>11.322333333333335</v>
      </c>
      <c r="L76">
        <f>AVERAGE([1]Hoja1!L76:L80)</f>
        <v>50.527999999999999</v>
      </c>
      <c r="M76">
        <v>18</v>
      </c>
      <c r="N76">
        <v>1</v>
      </c>
    </row>
    <row r="77" spans="1:14" x14ac:dyDescent="0.25">
      <c r="A77" s="1">
        <v>42816</v>
      </c>
      <c r="B77">
        <f>AVERAGE([1]Hoja1!B77:B81)</f>
        <v>10.513690476190476</v>
      </c>
      <c r="C77">
        <f>AVERAGE([1]Hoja1!C77:C81)</f>
        <v>18.674061703996486</v>
      </c>
      <c r="D77">
        <f>AVERAGE([1]Hoja1!D77:D81)</f>
        <v>6.6715367965367962</v>
      </c>
      <c r="E77">
        <f>AVERAGE([1]Hoja1!E77:E81)</f>
        <v>59.43405265641136</v>
      </c>
      <c r="F77">
        <f>AVERAGE([1]Hoja1!F77:F81)</f>
        <v>10.720318329164988</v>
      </c>
      <c r="G77">
        <f>AVERAGE([1]Hoja1!G77:G81)</f>
        <v>36.566712843576582</v>
      </c>
      <c r="H77">
        <f>AVERAGE([1]Hoja1!H77:H81)</f>
        <v>0.58104220272904483</v>
      </c>
      <c r="I77">
        <f>AVERAGE([1]Hoja1!I77:I81)</f>
        <v>53.03078273307473</v>
      </c>
      <c r="J77">
        <f>AVERAGE([1]Hoja1!J77:J81)</f>
        <v>0.35039608036890646</v>
      </c>
      <c r="K77">
        <f>AVERAGE([1]Hoja1!K77:K81)</f>
        <v>11.433666666666667</v>
      </c>
      <c r="L77">
        <f>AVERAGE([1]Hoja1!L77:L81)</f>
        <v>53.25633333333333</v>
      </c>
      <c r="M77">
        <v>27</v>
      </c>
      <c r="N77">
        <v>2</v>
      </c>
    </row>
    <row r="78" spans="1:14" x14ac:dyDescent="0.25">
      <c r="A78" s="1">
        <v>42817</v>
      </c>
      <c r="B78">
        <f>AVERAGE([1]Hoja1!B78:B82)</f>
        <v>9.7979823075475245</v>
      </c>
      <c r="C78">
        <f>AVERAGE([1]Hoja1!C78:C82)</f>
        <v>17.486847167325429</v>
      </c>
      <c r="D78">
        <f>AVERAGE([1]Hoja1!D78:D82)</f>
        <v>6.4254599567099557</v>
      </c>
      <c r="E78">
        <f>AVERAGE([1]Hoja1!E78:E82)</f>
        <v>60.495782925359023</v>
      </c>
      <c r="F78">
        <f>AVERAGE([1]Hoja1!F78:F82)</f>
        <v>8.9479439043298772</v>
      </c>
      <c r="G78">
        <f>AVERAGE([1]Hoja1!G78:G82)</f>
        <v>32.171768007345904</v>
      </c>
      <c r="H78">
        <f>AVERAGE([1]Hoja1!H78:H82)</f>
        <v>0.53495886939571158</v>
      </c>
      <c r="I78">
        <f>AVERAGE([1]Hoja1!I78:I82)</f>
        <v>45.538672423556925</v>
      </c>
      <c r="J78">
        <f>AVERAGE([1]Hoja1!J78:J82)</f>
        <v>0.33538021189336986</v>
      </c>
      <c r="K78">
        <f>AVERAGE([1]Hoja1!K78:K82)</f>
        <v>10.778666666666666</v>
      </c>
      <c r="L78">
        <f>AVERAGE([1]Hoja1!L78:L82)</f>
        <v>58.847999999999999</v>
      </c>
      <c r="M78">
        <v>18</v>
      </c>
      <c r="N78">
        <v>0</v>
      </c>
    </row>
    <row r="79" spans="1:14" x14ac:dyDescent="0.25">
      <c r="A79" s="1">
        <v>42818</v>
      </c>
      <c r="B79">
        <f>AVERAGE([1]Hoja1!B79:B83)</f>
        <v>8.6336965932618117</v>
      </c>
      <c r="C79">
        <f>AVERAGE([1]Hoja1!C79:C83)</f>
        <v>15.208448773448771</v>
      </c>
      <c r="D79">
        <f>AVERAGE([1]Hoja1!D79:D83)</f>
        <v>5.8947781385281388</v>
      </c>
      <c r="E79">
        <f>AVERAGE([1]Hoja1!E79:E83)</f>
        <v>59.771579103524765</v>
      </c>
      <c r="F79">
        <f>AVERAGE([1]Hoja1!F79:F83)</f>
        <v>8.0178431443218958</v>
      </c>
      <c r="G79">
        <f>AVERAGE([1]Hoja1!G79:G83)</f>
        <v>28.785744924662321</v>
      </c>
      <c r="H79">
        <f>AVERAGE([1]Hoja1!H79:H83)</f>
        <v>0.50758606237816761</v>
      </c>
      <c r="I79">
        <f>AVERAGE([1]Hoja1!I79:I83)</f>
        <v>40.808786036069463</v>
      </c>
      <c r="J79">
        <f>AVERAGE([1]Hoja1!J79:J83)</f>
        <v>0.32004200843016639</v>
      </c>
      <c r="K79">
        <f>AVERAGE([1]Hoja1!K79:K83)</f>
        <v>9.2000000000000011</v>
      </c>
      <c r="L79">
        <f>AVERAGE([1]Hoja1!L79:L83)</f>
        <v>66.634666666666675</v>
      </c>
      <c r="M79">
        <v>13</v>
      </c>
      <c r="N79">
        <v>1</v>
      </c>
    </row>
    <row r="80" spans="1:14" x14ac:dyDescent="0.25">
      <c r="A80" s="1">
        <v>42819</v>
      </c>
      <c r="B80">
        <f>AVERAGE([1]Hoja1!B80:B84)</f>
        <v>7.6286500094108787</v>
      </c>
      <c r="C80">
        <f>AVERAGE([1]Hoja1!C80:C84)</f>
        <v>13.202098971077231</v>
      </c>
      <c r="D80">
        <f>AVERAGE([1]Hoja1!D80:D84)</f>
        <v>5.5760281385281392</v>
      </c>
      <c r="E80">
        <f>AVERAGE([1]Hoja1!E80:E84)</f>
        <v>58.148132018099417</v>
      </c>
      <c r="F80">
        <f>AVERAGE([1]Hoja1!F80:F84)</f>
        <v>7.269014898870152</v>
      </c>
      <c r="G80">
        <f>AVERAGE([1]Hoja1!G80:G84)</f>
        <v>26.950086303296025</v>
      </c>
      <c r="H80">
        <f>AVERAGE([1]Hoja1!H80:H84)</f>
        <v>0.49823492718724915</v>
      </c>
      <c r="I80">
        <f>AVERAGE([1]Hoja1!I80:I84)</f>
        <v>38.472981646194768</v>
      </c>
      <c r="J80">
        <f>AVERAGE([1]Hoja1!J80:J84)</f>
        <v>0.30695962206652994</v>
      </c>
      <c r="K80">
        <f>AVERAGE([1]Hoja1!K80:K84)</f>
        <v>7.5370000000000008</v>
      </c>
      <c r="L80">
        <f>AVERAGE([1]Hoja1!L80:L84)</f>
        <v>73.573000000000008</v>
      </c>
      <c r="M80">
        <v>5</v>
      </c>
      <c r="N80">
        <v>0</v>
      </c>
    </row>
    <row r="81" spans="1:14" x14ac:dyDescent="0.25">
      <c r="A81" s="1">
        <v>42820</v>
      </c>
      <c r="B81">
        <f>AVERAGE([1]Hoja1!B81:B85)</f>
        <v>7.2887690570299268</v>
      </c>
      <c r="C81">
        <f>AVERAGE([1]Hoja1!C81:C85)</f>
        <v>12.163235334713598</v>
      </c>
      <c r="D81">
        <f>AVERAGE([1]Hoja1!D81:D85)</f>
        <v>5.4348823051948054</v>
      </c>
      <c r="E81">
        <f>AVERAGE([1]Hoja1!E81:E85)</f>
        <v>54.806318955036353</v>
      </c>
      <c r="F81">
        <f>AVERAGE([1]Hoja1!F81:F85)</f>
        <v>8.211036175465896</v>
      </c>
      <c r="G81">
        <f>AVERAGE([1]Hoja1!G81:G85)</f>
        <v>28.140511835210912</v>
      </c>
      <c r="H81">
        <f>AVERAGE([1]Hoja1!H81:H85)</f>
        <v>0.54179974200206404</v>
      </c>
      <c r="I81">
        <f>AVERAGE([1]Hoja1!I81:I85)</f>
        <v>40.900924908606115</v>
      </c>
      <c r="J81">
        <f>AVERAGE([1]Hoja1!J81:J85)</f>
        <v>0.30695962206652999</v>
      </c>
      <c r="K81">
        <f>AVERAGE([1]Hoja1!K81:K85)</f>
        <v>5.6613333333333333</v>
      </c>
      <c r="L81">
        <f>AVERAGE([1]Hoja1!L81:L85)</f>
        <v>80.433666666666667</v>
      </c>
      <c r="M81">
        <v>7</v>
      </c>
      <c r="N81">
        <v>2</v>
      </c>
    </row>
    <row r="82" spans="1:14" x14ac:dyDescent="0.25">
      <c r="A82" s="1">
        <v>42821</v>
      </c>
      <c r="B82">
        <f>AVERAGE([1]Hoja1!B82:B86)</f>
        <v>6.1407712215320904</v>
      </c>
      <c r="C82">
        <f>AVERAGE([1]Hoja1!C82:C86)</f>
        <v>10.110400464270031</v>
      </c>
      <c r="D82">
        <f>AVERAGE([1]Hoja1!D82:D86)</f>
        <v>5.4668019480519474</v>
      </c>
      <c r="E82">
        <f>AVERAGE([1]Hoja1!E82:E86)</f>
        <v>57.533624201982903</v>
      </c>
      <c r="F82">
        <f>AVERAGE([1]Hoja1!F82:F86)</f>
        <v>7.3587721170378826</v>
      </c>
      <c r="G82">
        <f>AVERAGE([1]Hoja1!G82:G86)</f>
        <v>26.972109638742388</v>
      </c>
      <c r="H82">
        <f>AVERAGE([1]Hoja1!H82:H86)</f>
        <v>0.53541640866873075</v>
      </c>
      <c r="I82">
        <f>AVERAGE([1]Hoja1!I82:I86)</f>
        <v>38.370958879641336</v>
      </c>
      <c r="J82">
        <f>AVERAGE([1]Hoja1!J82:J86)</f>
        <v>0.29618310691501482</v>
      </c>
      <c r="K82">
        <f>AVERAGE([1]Hoja1!K82:K86)</f>
        <v>5.4973333333333327</v>
      </c>
      <c r="L82">
        <f>AVERAGE([1]Hoja1!L82:L86)</f>
        <v>80.697999999999993</v>
      </c>
      <c r="M82">
        <v>26</v>
      </c>
      <c r="N82">
        <v>2</v>
      </c>
    </row>
    <row r="83" spans="1:14" x14ac:dyDescent="0.25">
      <c r="A83" s="1">
        <v>42822</v>
      </c>
      <c r="B83">
        <f>AVERAGE([1]Hoja1!B83:B87)</f>
        <v>6.3372153209109729</v>
      </c>
      <c r="C83">
        <f>AVERAGE([1]Hoja1!C83:C87)</f>
        <v>9.9913435911914181</v>
      </c>
      <c r="D83">
        <f>AVERAGE([1]Hoja1!D83:D87)</f>
        <v>5.4143668831168821</v>
      </c>
      <c r="E83">
        <f>AVERAGE([1]Hoja1!E83:E87)</f>
        <v>57.359216690575387</v>
      </c>
      <c r="F83">
        <f>AVERAGE([1]Hoja1!F83:F87)</f>
        <v>7.3414412288469233</v>
      </c>
      <c r="G83">
        <f>AVERAGE([1]Hoja1!G83:G87)</f>
        <v>27.775681523630787</v>
      </c>
      <c r="H83">
        <f>AVERAGE([1]Hoja1!H83:H87)</f>
        <v>0.55006034806267012</v>
      </c>
      <c r="I83">
        <f>AVERAGE([1]Hoja1!I83:I87)</f>
        <v>39.464243851806003</v>
      </c>
      <c r="J83">
        <f>AVERAGE([1]Hoja1!J83:J87)</f>
        <v>0.29390422077922079</v>
      </c>
      <c r="K83">
        <f>AVERAGE([1]Hoja1!K83:K87)</f>
        <v>6.0476666666666663</v>
      </c>
      <c r="L83">
        <f>AVERAGE([1]Hoja1!L83:L87)</f>
        <v>82.043333333333322</v>
      </c>
      <c r="M83">
        <v>22</v>
      </c>
      <c r="N83">
        <v>2</v>
      </c>
    </row>
    <row r="84" spans="1:14" x14ac:dyDescent="0.25">
      <c r="A84" s="1">
        <v>42823</v>
      </c>
      <c r="B84">
        <f>AVERAGE([1]Hoja1!B84:B88)</f>
        <v>7.0574534161490687</v>
      </c>
      <c r="C84">
        <f>AVERAGE([1]Hoja1!C84:C88)</f>
        <v>11.273988361879667</v>
      </c>
      <c r="D84">
        <f>AVERAGE([1]Hoja1!D84:D88)</f>
        <v>5.5386628317334843</v>
      </c>
      <c r="E84">
        <f>AVERAGE([1]Hoja1!E84:E88)</f>
        <v>56.046967205630253</v>
      </c>
      <c r="F84">
        <f>AVERAGE([1]Hoja1!F84:F88)</f>
        <v>9.2801298399401713</v>
      </c>
      <c r="G84">
        <f>AVERAGE([1]Hoja1!G84:G88)</f>
        <v>29.659369526962642</v>
      </c>
      <c r="H84">
        <f>AVERAGE([1]Hoja1!H84:H88)</f>
        <v>0.58994192701003845</v>
      </c>
      <c r="I84">
        <f>AVERAGE([1]Hoja1!I84:I88)</f>
        <v>44.611233232117876</v>
      </c>
      <c r="J84">
        <f>AVERAGE([1]Hoja1!J84:J88)</f>
        <v>0.30942852437417656</v>
      </c>
      <c r="K84">
        <f>AVERAGE([1]Hoja1!K84:K88)</f>
        <v>7.734</v>
      </c>
      <c r="L84">
        <f>AVERAGE([1]Hoja1!L84:L88)</f>
        <v>78.882666666666665</v>
      </c>
      <c r="M84">
        <v>22</v>
      </c>
      <c r="N84">
        <v>4</v>
      </c>
    </row>
    <row r="85" spans="1:14" x14ac:dyDescent="0.25">
      <c r="A85" s="1">
        <v>42824</v>
      </c>
      <c r="B85">
        <f>AVERAGE([1]Hoja1!B85:B89)</f>
        <v>7.6757936507936506</v>
      </c>
      <c r="C85">
        <f>AVERAGE([1]Hoja1!C85:C89)</f>
        <v>13.086912238325283</v>
      </c>
      <c r="D85">
        <f>AVERAGE([1]Hoja1!D85:D89)</f>
        <v>5.5723681888763412</v>
      </c>
      <c r="E85">
        <f>AVERAGE([1]Hoja1!E85:E89)</f>
        <v>55.29559445894229</v>
      </c>
      <c r="F85">
        <f>AVERAGE([1]Hoja1!F85:F89)</f>
        <v>13.667671638259032</v>
      </c>
      <c r="G85">
        <f>AVERAGE([1]Hoja1!G85:G89)</f>
        <v>32.762037711383833</v>
      </c>
      <c r="H85">
        <f>AVERAGE([1]Hoja1!H85:H89)</f>
        <v>0.66275358851674637</v>
      </c>
      <c r="I85">
        <f>AVERAGE([1]Hoja1!I85:I89)</f>
        <v>54.040054259225215</v>
      </c>
      <c r="J85">
        <f>AVERAGE([1]Hoja1!J85:J89)</f>
        <v>0.33429797783738002</v>
      </c>
      <c r="K85">
        <f>AVERAGE([1]Hoja1!K85:K89)</f>
        <v>9.2663333333333338</v>
      </c>
      <c r="L85">
        <f>AVERAGE([1]Hoja1!L85:L89)</f>
        <v>74.782000000000011</v>
      </c>
      <c r="M85">
        <v>14</v>
      </c>
      <c r="N85">
        <v>1</v>
      </c>
    </row>
    <row r="86" spans="1:14" x14ac:dyDescent="0.25">
      <c r="A86" s="1">
        <v>42825</v>
      </c>
      <c r="B86">
        <f>AVERAGE([1]Hoja1!B86:B90)</f>
        <v>8.168769101843635</v>
      </c>
      <c r="C86">
        <f>AVERAGE([1]Hoja1!C86:C90)</f>
        <v>14.70436816404208</v>
      </c>
      <c r="D86">
        <f>AVERAGE([1]Hoja1!D86:D90)</f>
        <v>5.485654291360814</v>
      </c>
      <c r="E86">
        <f>AVERAGE([1]Hoja1!E86:E90)</f>
        <v>57.055130820543866</v>
      </c>
      <c r="F86">
        <f>AVERAGE([1]Hoja1!F86:F90)</f>
        <v>14.791150680031318</v>
      </c>
      <c r="G86">
        <f>AVERAGE([1]Hoja1!G86:G90)</f>
        <v>34.254351726385174</v>
      </c>
      <c r="H86">
        <f>AVERAGE([1]Hoja1!H86:H90)</f>
        <v>0.67626657552973346</v>
      </c>
      <c r="I86">
        <f>AVERAGE([1]Hoja1!I86:I90)</f>
        <v>57.370521969898746</v>
      </c>
      <c r="J86">
        <f>AVERAGE([1]Hoja1!J86:J90)</f>
        <v>0.34339885657820446</v>
      </c>
      <c r="K86">
        <f>AVERAGE([1]Hoja1!K86:K90)</f>
        <v>11.061333333333334</v>
      </c>
      <c r="L86">
        <f>AVERAGE([1]Hoja1!L86:L90)</f>
        <v>69.307333333333332</v>
      </c>
      <c r="M86">
        <v>10</v>
      </c>
      <c r="N86">
        <v>1</v>
      </c>
    </row>
    <row r="87" spans="1:14" x14ac:dyDescent="0.25">
      <c r="A87" s="1">
        <v>42826</v>
      </c>
      <c r="B87">
        <f>AVERAGE([1]Hoja1!B87:B91)</f>
        <v>8.9193643399388751</v>
      </c>
      <c r="C87">
        <f>AVERAGE([1]Hoja1!C87:C91)</f>
        <v>16.284368164042078</v>
      </c>
      <c r="D87">
        <f>AVERAGE([1]Hoja1!D87:D91)</f>
        <v>5.2445084580274797</v>
      </c>
      <c r="E87">
        <f>AVERAGE([1]Hoja1!E87:E91)</f>
        <v>55.613592763712326</v>
      </c>
      <c r="F87">
        <f>AVERAGE([1]Hoja1!F87:F91)</f>
        <v>15.972279264675166</v>
      </c>
      <c r="G87">
        <f>AVERAGE([1]Hoja1!G87:G91)</f>
        <v>35.968759681981844</v>
      </c>
      <c r="H87">
        <f>AVERAGE([1]Hoja1!H87:H91)</f>
        <v>0.70092961900799422</v>
      </c>
      <c r="I87">
        <f>AVERAGE([1]Hoja1!I87:I91)</f>
        <v>60.634169055930194</v>
      </c>
      <c r="J87">
        <f>AVERAGE([1]Hoja1!J87:J91)</f>
        <v>0.35524565335027292</v>
      </c>
      <c r="K87">
        <f>AVERAGE([1]Hoja1!K87:K91)</f>
        <v>11.723333333333333</v>
      </c>
      <c r="L87">
        <f>AVERAGE([1]Hoja1!L87:L91)</f>
        <v>67.429000000000002</v>
      </c>
      <c r="M87">
        <v>10</v>
      </c>
      <c r="N87">
        <v>1</v>
      </c>
    </row>
    <row r="88" spans="1:14" x14ac:dyDescent="0.25">
      <c r="A88" s="1">
        <v>42827</v>
      </c>
      <c r="B88">
        <f>AVERAGE([1]Hoja1!B88:B92)</f>
        <v>8.6431738637483981</v>
      </c>
      <c r="C88">
        <f>AVERAGE([1]Hoja1!C88:C92)</f>
        <v>16.0690903862643</v>
      </c>
      <c r="D88">
        <f>AVERAGE([1]Hoja1!D88:D92)</f>
        <v>5.0239389233954448</v>
      </c>
      <c r="E88">
        <f>AVERAGE([1]Hoja1!E88:E92)</f>
        <v>59.457218409120586</v>
      </c>
      <c r="F88">
        <f>AVERAGE([1]Hoja1!F88:F92)</f>
        <v>15.502263640297596</v>
      </c>
      <c r="G88">
        <f>AVERAGE([1]Hoja1!G88:G92)</f>
        <v>33.623878723804722</v>
      </c>
      <c r="H88">
        <f>AVERAGE([1]Hoja1!H88:H92)</f>
        <v>0.67245234628072148</v>
      </c>
      <c r="I88">
        <f>AVERAGE([1]Hoja1!I88:I92)</f>
        <v>57.333755703357781</v>
      </c>
      <c r="J88">
        <f>AVERAGE([1]Hoja1!J88:J92)</f>
        <v>0.35562917607754568</v>
      </c>
      <c r="K88">
        <f>AVERAGE([1]Hoja1!K88:K92)</f>
        <v>12.145666666666667</v>
      </c>
      <c r="L88">
        <f>AVERAGE([1]Hoja1!L88:L92)</f>
        <v>61.582666666666668</v>
      </c>
      <c r="M88">
        <v>7</v>
      </c>
      <c r="N88">
        <v>0</v>
      </c>
    </row>
    <row r="89" spans="1:14" x14ac:dyDescent="0.25">
      <c r="A89" s="1">
        <v>42828</v>
      </c>
      <c r="B89">
        <f>AVERAGE([1]Hoja1!B89:B93)</f>
        <v>7.7580548161293494</v>
      </c>
      <c r="C89">
        <f>AVERAGE([1]Hoja1!C89:C93)</f>
        <v>14.634029999790872</v>
      </c>
      <c r="D89">
        <f>AVERAGE([1]Hoja1!D89:D93)</f>
        <v>4.7865747929606624</v>
      </c>
      <c r="E89">
        <f>AVERAGE([1]Hoja1!E89:E93)</f>
        <v>66.099746040224289</v>
      </c>
      <c r="F89">
        <f>AVERAGE([1]Hoja1!F89:F93)</f>
        <v>12.387470115453464</v>
      </c>
      <c r="G89">
        <f>AVERAGE([1]Hoja1!G89:G93)</f>
        <v>28.935610966277018</v>
      </c>
      <c r="H89">
        <f>AVERAGE([1]Hoja1!H89:H93)</f>
        <v>0.59452690768423033</v>
      </c>
      <c r="I89">
        <f>AVERAGE([1]Hoja1!I89:I93)</f>
        <v>47.40266334883124</v>
      </c>
      <c r="J89">
        <f>AVERAGE([1]Hoja1!J89:J93)</f>
        <v>0.33601599261245996</v>
      </c>
      <c r="K89">
        <f>AVERAGE([1]Hoja1!K89:K93)</f>
        <v>12.280666666666667</v>
      </c>
      <c r="L89">
        <f>AVERAGE([1]Hoja1!L89:L93)</f>
        <v>57.554333333333339</v>
      </c>
      <c r="M89">
        <v>16</v>
      </c>
      <c r="N89">
        <v>1</v>
      </c>
    </row>
    <row r="90" spans="1:14" x14ac:dyDescent="0.25">
      <c r="A90" s="1">
        <v>42829</v>
      </c>
      <c r="B90">
        <f>AVERAGE([1]Hoja1!B90:B94)</f>
        <v>6.8039485359361134</v>
      </c>
      <c r="C90">
        <f>AVERAGE([1]Hoja1!C90:C94)</f>
        <v>13.020031024531022</v>
      </c>
      <c r="D90">
        <f>AVERAGE([1]Hoja1!D90:D94)</f>
        <v>4.5669319358178058</v>
      </c>
      <c r="E90">
        <f>AVERAGE([1]Hoja1!E90:E94)</f>
        <v>70.674183715618511</v>
      </c>
      <c r="F90">
        <f>AVERAGE([1]Hoja1!F90:F94)</f>
        <v>8.716952998719151</v>
      </c>
      <c r="G90">
        <f>AVERAGE([1]Hoja1!G90:G94)</f>
        <v>26.589583814679241</v>
      </c>
      <c r="H90">
        <f>AVERAGE([1]Hoja1!H90:H94)</f>
        <v>0.50892206223727965</v>
      </c>
      <c r="I90">
        <f>AVERAGE([1]Hoja1!I90:I94)</f>
        <v>40.151910235073842</v>
      </c>
      <c r="J90">
        <f>AVERAGE([1]Hoja1!J90:J94)</f>
        <v>0.32067852437417654</v>
      </c>
      <c r="K90">
        <f>AVERAGE([1]Hoja1!K90:K94)</f>
        <v>12.142666666666667</v>
      </c>
      <c r="L90">
        <f>AVERAGE([1]Hoja1!L90:L94)</f>
        <v>54.811999999999998</v>
      </c>
      <c r="M90">
        <v>23</v>
      </c>
      <c r="N90">
        <v>0</v>
      </c>
    </row>
    <row r="91" spans="1:14" x14ac:dyDescent="0.25">
      <c r="A91" s="1">
        <v>42830</v>
      </c>
      <c r="B91">
        <f>AVERAGE([1]Hoja1!B91:B95)</f>
        <v>5.789919604205318</v>
      </c>
      <c r="C91">
        <f>AVERAGE([1]Hoja1!C91:C95)</f>
        <v>11.578001254783862</v>
      </c>
      <c r="D91">
        <f>AVERAGE([1]Hoja1!D91:D95)</f>
        <v>4.5420386904761916</v>
      </c>
      <c r="E91">
        <f>AVERAGE([1]Hoja1!E91:E95)</f>
        <v>72.880324384096127</v>
      </c>
      <c r="F91">
        <f>AVERAGE([1]Hoja1!F91:F95)</f>
        <v>8.4959838383697885</v>
      </c>
      <c r="G91">
        <f>AVERAGE([1]Hoja1!G91:G95)</f>
        <v>25.541223710398697</v>
      </c>
      <c r="H91">
        <f>AVERAGE([1]Hoja1!H91:H95)</f>
        <v>0.49014737750172543</v>
      </c>
      <c r="I91">
        <f>AVERAGE([1]Hoja1!I91:I95)</f>
        <v>38.395117442605752</v>
      </c>
      <c r="J91">
        <f>AVERAGE([1]Hoja1!J91:J95)</f>
        <v>0.31684753199698851</v>
      </c>
      <c r="K91">
        <f>AVERAGE([1]Hoja1!K91:K95)</f>
        <v>11.958000000000002</v>
      </c>
      <c r="L91">
        <f>AVERAGE([1]Hoja1!L91:L95)</f>
        <v>51.837333333333333</v>
      </c>
      <c r="M91">
        <v>20</v>
      </c>
      <c r="N91">
        <v>2</v>
      </c>
    </row>
    <row r="92" spans="1:14" x14ac:dyDescent="0.25">
      <c r="A92" s="1">
        <v>42831</v>
      </c>
      <c r="B92">
        <f>AVERAGE([1]Hoja1!B92:B96)</f>
        <v>5.1303957946815082</v>
      </c>
      <c r="C92">
        <f>AVERAGE([1]Hoja1!C92:C96)</f>
        <v>10.342290262877217</v>
      </c>
      <c r="D92">
        <f>AVERAGE([1]Hoja1!D92:D96)</f>
        <v>4.5113095238095244</v>
      </c>
      <c r="E92">
        <f>AVERAGE([1]Hoja1!E92:E96)</f>
        <v>74.986055998545126</v>
      </c>
      <c r="F92">
        <f>AVERAGE([1]Hoja1!F92:F96)</f>
        <v>7.5693601613992101</v>
      </c>
      <c r="G92">
        <f>AVERAGE([1]Hoja1!G92:G96)</f>
        <v>23.726581584100693</v>
      </c>
      <c r="H92">
        <f>AVERAGE([1]Hoja1!H92:H96)</f>
        <v>0.44213716669803632</v>
      </c>
      <c r="I92">
        <f>AVERAGE([1]Hoja1!I92:I96)</f>
        <v>35.503573858811123</v>
      </c>
      <c r="J92">
        <f>AVERAGE([1]Hoja1!J92:J96)</f>
        <v>0.30600778750235269</v>
      </c>
      <c r="K92">
        <f>AVERAGE([1]Hoja1!K92:K96)</f>
        <v>11.773333333333335</v>
      </c>
      <c r="L92">
        <f>AVERAGE([1]Hoja1!L92:L96)</f>
        <v>49.559333333333328</v>
      </c>
      <c r="M92">
        <v>18</v>
      </c>
      <c r="N92">
        <v>3</v>
      </c>
    </row>
    <row r="93" spans="1:14" x14ac:dyDescent="0.25">
      <c r="A93" s="1">
        <v>42832</v>
      </c>
      <c r="B93">
        <f>AVERAGE([1]Hoja1!B93:B97)</f>
        <v>6.1285670592347605</v>
      </c>
      <c r="C93">
        <f>AVERAGE([1]Hoja1!C93:C97)</f>
        <v>11.373302528389484</v>
      </c>
      <c r="D93">
        <f>AVERAGE([1]Hoja1!D93:D97)</f>
        <v>4.5910443722943715</v>
      </c>
      <c r="E93">
        <f>AVERAGE([1]Hoja1!E93:E97)</f>
        <v>73.035725967921621</v>
      </c>
      <c r="F93">
        <f>AVERAGE([1]Hoja1!F93:F97)</f>
        <v>8.3232608706190696</v>
      </c>
      <c r="G93">
        <f>AVERAGE([1]Hoja1!G93:G97)</f>
        <v>26.547983945230158</v>
      </c>
      <c r="H93">
        <f>AVERAGE([1]Hoja1!H93:H97)</f>
        <v>0.49456140912227864</v>
      </c>
      <c r="I93">
        <f>AVERAGE([1]Hoja1!I93:I97)</f>
        <v>39.447478532614035</v>
      </c>
      <c r="J93">
        <f>AVERAGE([1]Hoja1!J93:J97)</f>
        <v>0.31115456780538303</v>
      </c>
      <c r="K93">
        <f>AVERAGE([1]Hoja1!K93:K97)</f>
        <v>12.010000000000002</v>
      </c>
      <c r="L93">
        <f>AVERAGE([1]Hoja1!L93:L97)</f>
        <v>49.289666666666662</v>
      </c>
      <c r="M93">
        <v>17</v>
      </c>
      <c r="N93">
        <v>1</v>
      </c>
    </row>
    <row r="94" spans="1:14" x14ac:dyDescent="0.25">
      <c r="A94" s="1">
        <v>42833</v>
      </c>
      <c r="B94">
        <f>AVERAGE([1]Hoja1!B94:B98)</f>
        <v>7.1982099163776168</v>
      </c>
      <c r="C94">
        <f>AVERAGE([1]Hoja1!C94:C98)</f>
        <v>13.280120710207665</v>
      </c>
      <c r="D94">
        <f>AVERAGE([1]Hoja1!D94:D98)</f>
        <v>4.5901920995670995</v>
      </c>
      <c r="E94">
        <f>AVERAGE([1]Hoja1!E94:E98)</f>
        <v>71.700224828442217</v>
      </c>
      <c r="F94">
        <f>AVERAGE([1]Hoja1!F94:F98)</f>
        <v>9.1864083023835228</v>
      </c>
      <c r="G94">
        <f>AVERAGE([1]Hoja1!G94:G98)</f>
        <v>29.545834794144831</v>
      </c>
      <c r="H94">
        <f>AVERAGE([1]Hoja1!H94:H98)</f>
        <v>0.53982590187590185</v>
      </c>
      <c r="I94">
        <f>AVERAGE([1]Hoja1!I94:I98)</f>
        <v>43.996221279229118</v>
      </c>
      <c r="J94">
        <f>AVERAGE([1]Hoja1!J94:J98)</f>
        <v>0.32000873447204969</v>
      </c>
      <c r="K94">
        <f>AVERAGE([1]Hoja1!K94:K98)</f>
        <v>12.634666666666668</v>
      </c>
      <c r="L94">
        <f>AVERAGE([1]Hoja1!L94:L98)</f>
        <v>47.50366666666666</v>
      </c>
      <c r="M94">
        <v>11</v>
      </c>
      <c r="N94">
        <v>1</v>
      </c>
    </row>
    <row r="95" spans="1:14" x14ac:dyDescent="0.25">
      <c r="A95" s="1">
        <v>42834</v>
      </c>
      <c r="B95">
        <f>AVERAGE([1]Hoja1!B95:B99)</f>
        <v>8.4498403511602262</v>
      </c>
      <c r="C95">
        <f>AVERAGE([1]Hoja1!C95:C99)</f>
        <v>14.868378944726768</v>
      </c>
      <c r="D95">
        <f>AVERAGE([1]Hoja1!D95:D99)</f>
        <v>4.4240462662337663</v>
      </c>
      <c r="E95">
        <f>AVERAGE([1]Hoja1!E95:E99)</f>
        <v>75.085818696873048</v>
      </c>
      <c r="F95">
        <f>AVERAGE([1]Hoja1!F95:F99)</f>
        <v>7.9635497886537223</v>
      </c>
      <c r="G95">
        <f>AVERAGE([1]Hoja1!G95:G99)</f>
        <v>28.208060559575493</v>
      </c>
      <c r="H95">
        <f>AVERAGE([1]Hoja1!H95:H99)</f>
        <v>0.54282987012987016</v>
      </c>
      <c r="I95">
        <f>AVERAGE([1]Hoja1!I95:I99)</f>
        <v>40.250592090338777</v>
      </c>
      <c r="J95">
        <f>AVERAGE([1]Hoja1!J95:J99)</f>
        <v>0.31290656208135431</v>
      </c>
      <c r="K95">
        <f>AVERAGE([1]Hoja1!K95:K99)</f>
        <v>13.581</v>
      </c>
      <c r="L95">
        <f>AVERAGE([1]Hoja1!L95:L99)</f>
        <v>45.850666666666669</v>
      </c>
      <c r="M95">
        <v>9</v>
      </c>
      <c r="N95">
        <v>2</v>
      </c>
    </row>
    <row r="96" spans="1:14" x14ac:dyDescent="0.25">
      <c r="A96" s="1">
        <v>42835</v>
      </c>
      <c r="B96">
        <f>AVERAGE([1]Hoja1!B96:B100)</f>
        <v>8.9214890699362748</v>
      </c>
      <c r="C96">
        <f>AVERAGE([1]Hoja1!C96:C100)</f>
        <v>15.154897233201581</v>
      </c>
      <c r="D96">
        <f>AVERAGE([1]Hoja1!D96:D100)</f>
        <v>4.2575284090909093</v>
      </c>
      <c r="E96">
        <f>AVERAGE([1]Hoja1!E96:E100)</f>
        <v>78.091814768466946</v>
      </c>
      <c r="F96">
        <f>AVERAGE([1]Hoja1!F96:F100)</f>
        <v>5.5640540916279608</v>
      </c>
      <c r="G96">
        <f>AVERAGE([1]Hoja1!G96:G100)</f>
        <v>25.580596010556832</v>
      </c>
      <c r="H96">
        <f>AVERAGE([1]Hoja1!H96:H100)</f>
        <v>0.50459156785243742</v>
      </c>
      <c r="I96">
        <f>AVERAGE([1]Hoja1!I96:I100)</f>
        <v>34.471137030289363</v>
      </c>
      <c r="J96">
        <f>AVERAGE([1]Hoja1!J96:J100)</f>
        <v>0.29888667571771793</v>
      </c>
      <c r="K96">
        <f>AVERAGE([1]Hoja1!K96:K100)</f>
        <v>14.231333333333334</v>
      </c>
      <c r="L96">
        <f>AVERAGE([1]Hoja1!L96:L100)</f>
        <v>44.545999999999999</v>
      </c>
      <c r="M96">
        <v>16</v>
      </c>
      <c r="N96">
        <v>2</v>
      </c>
    </row>
    <row r="97" spans="1:14" x14ac:dyDescent="0.25">
      <c r="A97" s="1">
        <v>42836</v>
      </c>
      <c r="B97">
        <f>AVERAGE([1]Hoja1!B97:B101)</f>
        <v>9.8004392863864904</v>
      </c>
      <c r="C97">
        <f>AVERAGE([1]Hoja1!C97:C101)</f>
        <v>16.839648629148634</v>
      </c>
      <c r="D97">
        <f>AVERAGE([1]Hoja1!D97:D101)</f>
        <v>4.2234869071146246</v>
      </c>
      <c r="E97">
        <f>AVERAGE([1]Hoja1!E97:E101)</f>
        <v>75.835425287794862</v>
      </c>
      <c r="F97">
        <f>AVERAGE([1]Hoja1!F97:F101)</f>
        <v>6.9682614553404125</v>
      </c>
      <c r="G97">
        <f>AVERAGE([1]Hoja1!G97:G101)</f>
        <v>29.351664866153897</v>
      </c>
      <c r="H97">
        <f>AVERAGE([1]Hoja1!H97:H101)</f>
        <v>0.54243873517786556</v>
      </c>
      <c r="I97">
        <f>AVERAGE([1]Hoja1!I97:I101)</f>
        <v>40.413557527796243</v>
      </c>
      <c r="J97">
        <f>AVERAGE([1]Hoja1!J97:J101)</f>
        <v>0.30945797488956062</v>
      </c>
      <c r="K97">
        <f>AVERAGE([1]Hoja1!K97:K101)</f>
        <v>14.814666666666664</v>
      </c>
      <c r="L97">
        <f>AVERAGE([1]Hoja1!L97:L101)</f>
        <v>44.613666666666667</v>
      </c>
      <c r="M97">
        <v>24</v>
      </c>
      <c r="N97">
        <v>2</v>
      </c>
    </row>
    <row r="98" spans="1:14" x14ac:dyDescent="0.25">
      <c r="A98" s="1">
        <v>42837</v>
      </c>
      <c r="B98">
        <f>AVERAGE([1]Hoja1!B98:B102)</f>
        <v>10.014605684170901</v>
      </c>
      <c r="C98">
        <f>AVERAGE([1]Hoja1!C98:C102)</f>
        <v>18.11700789406672</v>
      </c>
      <c r="D98">
        <f>AVERAGE([1]Hoja1!D98:D102)</f>
        <v>4.2006654275676016</v>
      </c>
      <c r="E98">
        <f>AVERAGE([1]Hoja1!E98:E102)</f>
        <v>74.072696902294723</v>
      </c>
      <c r="F98">
        <f>AVERAGE([1]Hoja1!F98:F102)</f>
        <v>8.0532671619372387</v>
      </c>
      <c r="G98">
        <f>AVERAGE([1]Hoja1!G98:G102)</f>
        <v>31.600817126166476</v>
      </c>
      <c r="H98">
        <f>AVERAGE([1]Hoja1!H98:H102)</f>
        <v>0.51240843214756249</v>
      </c>
      <c r="I98">
        <f>AVERAGE([1]Hoja1!I98:I102)</f>
        <v>44.382760286184947</v>
      </c>
      <c r="J98">
        <f>AVERAGE([1]Hoja1!J98:J102)</f>
        <v>0.31113884610168174</v>
      </c>
      <c r="K98">
        <f>AVERAGE([1]Hoja1!K98:K102)</f>
        <v>15.497</v>
      </c>
      <c r="L98">
        <f>AVERAGE([1]Hoja1!L98:L102)</f>
        <v>43.076666666666668</v>
      </c>
      <c r="M98">
        <v>20</v>
      </c>
      <c r="N98">
        <v>2</v>
      </c>
    </row>
    <row r="99" spans="1:14" x14ac:dyDescent="0.25">
      <c r="A99" s="1">
        <v>42838</v>
      </c>
      <c r="B99">
        <f>AVERAGE([1]Hoja1!B99:B103)</f>
        <v>10.644908714473932</v>
      </c>
      <c r="C99">
        <f>AVERAGE([1]Hoja1!C99:C103)</f>
        <v>19.309157966216787</v>
      </c>
      <c r="D99">
        <f>AVERAGE([1]Hoja1!D99:D103)</f>
        <v>4.1275593669615409</v>
      </c>
      <c r="E99">
        <f>AVERAGE([1]Hoja1!E99:E103)</f>
        <v>74.252667631917632</v>
      </c>
      <c r="F99">
        <f>AVERAGE([1]Hoja1!F99:F103)</f>
        <v>8.7337619806142968</v>
      </c>
      <c r="G99">
        <f>AVERAGE([1]Hoja1!G99:G103)</f>
        <v>33.030852213393977</v>
      </c>
      <c r="H99">
        <f>AVERAGE([1]Hoja1!H99:H103)</f>
        <v>0.48756060606060608</v>
      </c>
      <c r="I99">
        <f>AVERAGE([1]Hoja1!I99:I103)</f>
        <v>46.968033952543259</v>
      </c>
      <c r="J99">
        <f>AVERAGE([1]Hoja1!J99:J103)</f>
        <v>0.31358879198912765</v>
      </c>
      <c r="K99">
        <f>AVERAGE([1]Hoja1!K99:K103)</f>
        <v>16.001333333333331</v>
      </c>
      <c r="L99">
        <f>AVERAGE([1]Hoja1!L99:L103)</f>
        <v>42.670999999999999</v>
      </c>
      <c r="M99">
        <v>21</v>
      </c>
      <c r="N99">
        <v>1</v>
      </c>
    </row>
    <row r="100" spans="1:14" x14ac:dyDescent="0.25">
      <c r="A100" s="1">
        <v>42839</v>
      </c>
      <c r="B100">
        <f>AVERAGE([1]Hoja1!B100:B104)</f>
        <v>11.13051948051948</v>
      </c>
      <c r="C100">
        <f>AVERAGE([1]Hoja1!C100:C104)</f>
        <v>20.855193319752139</v>
      </c>
      <c r="D100">
        <f>AVERAGE([1]Hoja1!D100:D104)</f>
        <v>4.1270385336282081</v>
      </c>
      <c r="E100">
        <f>AVERAGE([1]Hoja1!E100:E104)</f>
        <v>72.523677257271885</v>
      </c>
      <c r="F100">
        <f>AVERAGE([1]Hoja1!F100:F104)</f>
        <v>9.0219451262129606</v>
      </c>
      <c r="G100">
        <f>AVERAGE([1]Hoja1!G100:G104)</f>
        <v>33.01316343575526</v>
      </c>
      <c r="H100">
        <f>AVERAGE([1]Hoja1!H100:H104)</f>
        <v>0.45497727272727273</v>
      </c>
      <c r="I100">
        <f>AVERAGE([1]Hoja1!I100:I104)</f>
        <v>47.245993902480677</v>
      </c>
      <c r="J100">
        <f>AVERAGE([1]Hoja1!J100:J104)</f>
        <v>0.31011876936469324</v>
      </c>
      <c r="K100">
        <f>AVERAGE([1]Hoja1!K100:K104)</f>
        <v>16.57833333333333</v>
      </c>
      <c r="L100">
        <f>AVERAGE([1]Hoja1!L100:L104)</f>
        <v>42.562666666666665</v>
      </c>
      <c r="M100">
        <v>9</v>
      </c>
      <c r="N100">
        <v>0</v>
      </c>
    </row>
    <row r="101" spans="1:14" x14ac:dyDescent="0.25">
      <c r="A101" s="1">
        <v>42840</v>
      </c>
      <c r="B101">
        <f>AVERAGE([1]Hoja1!B101:B105)</f>
        <v>12.412662337662336</v>
      </c>
      <c r="C101">
        <f>AVERAGE([1]Hoja1!C101:C105)</f>
        <v>25.042137764196589</v>
      </c>
      <c r="D101">
        <f>AVERAGE([1]Hoja1!D101:D105)</f>
        <v>4.1150593669615407</v>
      </c>
      <c r="E101">
        <f>AVERAGE([1]Hoja1!E101:E105)</f>
        <v>69.244765416860034</v>
      </c>
      <c r="F101">
        <f>AVERAGE([1]Hoja1!F101:F105)</f>
        <v>9.1391437077732451</v>
      </c>
      <c r="G101">
        <f>AVERAGE([1]Hoja1!G101:G105)</f>
        <v>32.894546414478675</v>
      </c>
      <c r="H101">
        <f>AVERAGE([1]Hoja1!H101:H105)</f>
        <v>0.42297727272727281</v>
      </c>
      <c r="I101">
        <f>AVERAGE([1]Hoja1!I101:I105)</f>
        <v>47.172660569147347</v>
      </c>
      <c r="J101">
        <f>AVERAGE([1]Hoja1!J101:J105)</f>
        <v>0.30819168603135993</v>
      </c>
      <c r="K101">
        <f>AVERAGE([1]Hoja1!K101:K105)</f>
        <v>16.838999999999999</v>
      </c>
      <c r="L101">
        <f>AVERAGE([1]Hoja1!L101:L105)</f>
        <v>43.444333333333333</v>
      </c>
      <c r="M101">
        <v>11</v>
      </c>
      <c r="N101">
        <v>2</v>
      </c>
    </row>
    <row r="102" spans="1:14" x14ac:dyDescent="0.25">
      <c r="A102" s="1">
        <v>42841</v>
      </c>
      <c r="B102">
        <f>AVERAGE([1]Hoja1!B102:B106)</f>
        <v>12.150378787878788</v>
      </c>
      <c r="C102">
        <f>AVERAGE([1]Hoja1!C102:C106)</f>
        <v>24.441708471267294</v>
      </c>
      <c r="D102">
        <f>AVERAGE([1]Hoja1!D102:D106)</f>
        <v>4.0105592022711587</v>
      </c>
      <c r="E102">
        <f>AVERAGE([1]Hoja1!E102:E106)</f>
        <v>70.339911790365107</v>
      </c>
      <c r="F102">
        <f>AVERAGE([1]Hoja1!F102:F106)</f>
        <v>7.6740484576641181</v>
      </c>
      <c r="G102">
        <f>AVERAGE([1]Hoja1!G102:G106)</f>
        <v>29.461477687029735</v>
      </c>
      <c r="H102">
        <f>AVERAGE([1]Hoja1!H102:H106)</f>
        <v>0.36306060606060603</v>
      </c>
      <c r="I102">
        <f>AVERAGE([1]Hoja1!I102:I106)</f>
        <v>41.262356427559681</v>
      </c>
      <c r="J102">
        <f>AVERAGE([1]Hoja1!J102:J106)</f>
        <v>0.29692583458208455</v>
      </c>
      <c r="K102">
        <f>AVERAGE([1]Hoja1!K102:K106)</f>
        <v>17.244999999999997</v>
      </c>
      <c r="L102">
        <f>AVERAGE([1]Hoja1!L102:L106)</f>
        <v>43.112000000000002</v>
      </c>
      <c r="M102">
        <v>8</v>
      </c>
      <c r="N102">
        <v>2</v>
      </c>
    </row>
    <row r="103" spans="1:14" x14ac:dyDescent="0.25">
      <c r="A103" s="1">
        <v>42842</v>
      </c>
      <c r="B103">
        <f>AVERAGE([1]Hoja1!B103:B107)</f>
        <v>11.99220779220779</v>
      </c>
      <c r="C103">
        <f>AVERAGE([1]Hoja1!C103:C107)</f>
        <v>23.753336940836938</v>
      </c>
      <c r="D103">
        <f>AVERAGE([1]Hoja1!D103:D107)</f>
        <v>3.9130208333333329</v>
      </c>
      <c r="E103">
        <f>AVERAGE([1]Hoja1!E103:E107)</f>
        <v>71.617992239391199</v>
      </c>
      <c r="F103">
        <f>AVERAGE([1]Hoja1!F103:F107)</f>
        <v>6.8803548078048822</v>
      </c>
      <c r="G103">
        <f>AVERAGE([1]Hoja1!G103:G107)</f>
        <v>27.013795406313228</v>
      </c>
      <c r="H103">
        <f>AVERAGE([1]Hoja1!H103:H107)</f>
        <v>0.33451666666666668</v>
      </c>
      <c r="I103">
        <f>AVERAGE([1]Hoja1!I103:I107)</f>
        <v>37.844975945722673</v>
      </c>
      <c r="J103">
        <f>AVERAGE([1]Hoja1!J103:J107)</f>
        <v>0.29311901640026639</v>
      </c>
      <c r="K103">
        <f>AVERAGE([1]Hoja1!K103:K107)</f>
        <v>17.257999999999999</v>
      </c>
      <c r="L103">
        <f>AVERAGE([1]Hoja1!L103:L107)</f>
        <v>44.422666666666672</v>
      </c>
      <c r="M103">
        <v>18</v>
      </c>
      <c r="N103">
        <v>2</v>
      </c>
    </row>
    <row r="104" spans="1:14" x14ac:dyDescent="0.25">
      <c r="A104" s="1">
        <v>42843</v>
      </c>
      <c r="B104">
        <f>AVERAGE([1]Hoja1!B104:B108)</f>
        <v>11.460714285714285</v>
      </c>
      <c r="C104">
        <f>AVERAGE([1]Hoja1!C104:C108)</f>
        <v>23.112822793148879</v>
      </c>
      <c r="D104">
        <f>AVERAGE([1]Hoja1!D104:D108)</f>
        <v>3.9187500000000002</v>
      </c>
      <c r="E104">
        <f>AVERAGE([1]Hoja1!E104:E108)</f>
        <v>69.931183202145107</v>
      </c>
      <c r="F104">
        <f>AVERAGE([1]Hoja1!F104:F108)</f>
        <v>6.7680570916449998</v>
      </c>
      <c r="G104">
        <f>AVERAGE([1]Hoja1!G104:G108)</f>
        <v>26.161851859573193</v>
      </c>
      <c r="H104">
        <f>AVERAGE([1]Hoja1!H104:H108)</f>
        <v>0.3188188311688312</v>
      </c>
      <c r="I104">
        <f>AVERAGE([1]Hoja1!I104:I108)</f>
        <v>36.220412009812762</v>
      </c>
      <c r="J104">
        <f>AVERAGE([1]Hoja1!J104:J108)</f>
        <v>0.28439674908424906</v>
      </c>
      <c r="K104">
        <f>AVERAGE([1]Hoja1!K104:K108)</f>
        <v>17.459666666666667</v>
      </c>
      <c r="L104">
        <f>AVERAGE([1]Hoja1!L104:L108)</f>
        <v>44.724000000000004</v>
      </c>
      <c r="M104">
        <v>20</v>
      </c>
      <c r="N104">
        <v>1</v>
      </c>
    </row>
    <row r="105" spans="1:14" x14ac:dyDescent="0.25">
      <c r="A105" s="1">
        <v>42844</v>
      </c>
      <c r="B105">
        <f>AVERAGE([1]Hoja1!B105:B109)</f>
        <v>10.483848084688422</v>
      </c>
      <c r="C105">
        <f>AVERAGE([1]Hoja1!C105:C109)</f>
        <v>21.654252933057279</v>
      </c>
      <c r="D105">
        <f>AVERAGE([1]Hoja1!D105:D109)</f>
        <v>3.8651041666666663</v>
      </c>
      <c r="E105">
        <f>AVERAGE([1]Hoja1!E105:E109)</f>
        <v>70.395203413320672</v>
      </c>
      <c r="F105">
        <f>AVERAGE([1]Hoja1!F105:F109)</f>
        <v>6.3914754122432198</v>
      </c>
      <c r="G105">
        <f>AVERAGE([1]Hoja1!G105:G109)</f>
        <v>24.802999801103404</v>
      </c>
      <c r="H105">
        <f>AVERAGE([1]Hoja1!H105:H109)</f>
        <v>0.30273549783549791</v>
      </c>
      <c r="I105">
        <f>AVERAGE([1]Hoja1!I105:I109)</f>
        <v>34.3239521053004</v>
      </c>
      <c r="J105">
        <f>AVERAGE([1]Hoja1!J105:J109)</f>
        <v>0.27666019668737063</v>
      </c>
      <c r="K105">
        <f>AVERAGE([1]Hoja1!K105:K109)</f>
        <v>17.716333333333331</v>
      </c>
      <c r="L105">
        <f>AVERAGE([1]Hoja1!L105:L109)</f>
        <v>43.882333333333335</v>
      </c>
      <c r="M105">
        <v>23</v>
      </c>
      <c r="N105">
        <v>0</v>
      </c>
    </row>
    <row r="106" spans="1:14" x14ac:dyDescent="0.25">
      <c r="A106" s="1">
        <v>42845</v>
      </c>
      <c r="B106">
        <f>AVERAGE([1]Hoja1!B106:B110)</f>
        <v>9.1736366087937142</v>
      </c>
      <c r="C106">
        <f>AVERAGE([1]Hoja1!C106:C110)</f>
        <v>18.296167011732226</v>
      </c>
      <c r="D106">
        <f>AVERAGE([1]Hoja1!D106:D110)</f>
        <v>3.8313988095238094</v>
      </c>
      <c r="E106">
        <f>AVERAGE([1]Hoja1!E106:E110)</f>
        <v>72.953475395842659</v>
      </c>
      <c r="F106">
        <f>AVERAGE([1]Hoja1!F106:F110)</f>
        <v>6.2905109373101977</v>
      </c>
      <c r="G106">
        <f>AVERAGE([1]Hoja1!G106:G110)</f>
        <v>23.84256802196672</v>
      </c>
      <c r="H106">
        <f>AVERAGE([1]Hoja1!H106:H110)</f>
        <v>0.2972658008658009</v>
      </c>
      <c r="I106">
        <f>AVERAGE([1]Hoja1!I106:I110)</f>
        <v>33.427158772207342</v>
      </c>
      <c r="J106">
        <f>AVERAGE([1]Hoja1!J106:J110)</f>
        <v>0.27483728002070401</v>
      </c>
      <c r="K106">
        <f>AVERAGE([1]Hoja1!K106:K110)</f>
        <v>17.594999999999999</v>
      </c>
      <c r="L106">
        <f>AVERAGE([1]Hoja1!L106:L110)</f>
        <v>45.646333333333331</v>
      </c>
      <c r="M106">
        <v>19</v>
      </c>
      <c r="N106">
        <v>0</v>
      </c>
    </row>
    <row r="107" spans="1:14" x14ac:dyDescent="0.25">
      <c r="A107" s="1">
        <v>42846</v>
      </c>
      <c r="B107">
        <f>AVERAGE([1]Hoja1!B107:B111)</f>
        <v>8.9869200644684746</v>
      </c>
      <c r="C107">
        <f>AVERAGE([1]Hoja1!C107:C111)</f>
        <v>17.933487232574187</v>
      </c>
      <c r="D107">
        <f>AVERAGE([1]Hoja1!D107:D111)</f>
        <v>3.8403867871259174</v>
      </c>
      <c r="E107">
        <f>AVERAGE([1]Hoja1!E107:E111)</f>
        <v>74.446000007834655</v>
      </c>
      <c r="F107">
        <f>AVERAGE([1]Hoja1!F107:F111)</f>
        <v>6.1635283454339875</v>
      </c>
      <c r="G107">
        <f>AVERAGE([1]Hoja1!G107:G111)</f>
        <v>23.254838786971067</v>
      </c>
      <c r="H107">
        <f>AVERAGE([1]Hoja1!H107:H111)</f>
        <v>0.30690974025974027</v>
      </c>
      <c r="I107">
        <f>AVERAGE([1]Hoja1!I107:I111)</f>
        <v>32.889974347011815</v>
      </c>
      <c r="J107">
        <f>AVERAGE([1]Hoja1!J107:J111)</f>
        <v>0.27808359213250516</v>
      </c>
      <c r="K107">
        <f>AVERAGE([1]Hoja1!K107:K111)</f>
        <v>16.785999999999998</v>
      </c>
      <c r="L107">
        <f>AVERAGE([1]Hoja1!L107:L111)</f>
        <v>47.203333333333333</v>
      </c>
      <c r="M107">
        <v>15</v>
      </c>
      <c r="N107">
        <v>0</v>
      </c>
    </row>
    <row r="108" spans="1:14" x14ac:dyDescent="0.25">
      <c r="A108" s="1">
        <v>42847</v>
      </c>
      <c r="B108">
        <f>AVERAGE([1]Hoja1!B108:B112)</f>
        <v>8.5279914930399041</v>
      </c>
      <c r="C108">
        <f>AVERAGE([1]Hoja1!C108:C112)</f>
        <v>17.44324364765669</v>
      </c>
      <c r="D108">
        <f>AVERAGE([1]Hoja1!D108:D112)</f>
        <v>3.8388148174289478</v>
      </c>
      <c r="E108">
        <f>AVERAGE([1]Hoja1!E108:E112)</f>
        <v>77.17714114914537</v>
      </c>
      <c r="F108">
        <f>AVERAGE([1]Hoja1!F108:F112)</f>
        <v>5.6447396994434333</v>
      </c>
      <c r="G108">
        <f>AVERAGE([1]Hoja1!G108:G112)</f>
        <v>22.364233478813787</v>
      </c>
      <c r="H108">
        <f>AVERAGE([1]Hoja1!H108:H112)</f>
        <v>0.31905974025974027</v>
      </c>
      <c r="I108">
        <f>AVERAGE([1]Hoja1!I108:I112)</f>
        <v>30.9102212866846</v>
      </c>
      <c r="J108">
        <f>AVERAGE([1]Hoja1!J108:J112)</f>
        <v>0.27945196334462635</v>
      </c>
      <c r="K108">
        <f>AVERAGE([1]Hoja1!K108:K112)</f>
        <v>16.058</v>
      </c>
      <c r="L108">
        <f>AVERAGE([1]Hoja1!L108:L112)</f>
        <v>46.063000000000002</v>
      </c>
      <c r="M108">
        <v>17</v>
      </c>
      <c r="N108">
        <v>3</v>
      </c>
    </row>
    <row r="109" spans="1:14" x14ac:dyDescent="0.25">
      <c r="A109" s="1">
        <v>42848</v>
      </c>
      <c r="B109">
        <f>AVERAGE([1]Hoja1!B109:B113)</f>
        <v>7.9000153025637143</v>
      </c>
      <c r="C109">
        <f>AVERAGE([1]Hoja1!C109:C113)</f>
        <v>15.98923398582094</v>
      </c>
      <c r="D109">
        <f>AVERAGE([1]Hoja1!D109:D113)</f>
        <v>3.816418984095614</v>
      </c>
      <c r="E109">
        <f>AVERAGE([1]Hoja1!E109:E113)</f>
        <v>79.765989507332975</v>
      </c>
      <c r="F109">
        <f>AVERAGE([1]Hoja1!F109:F113)</f>
        <v>4.921492091875753</v>
      </c>
      <c r="G109">
        <f>AVERAGE([1]Hoja1!G109:G113)</f>
        <v>21.528893926291076</v>
      </c>
      <c r="H109">
        <f>AVERAGE([1]Hoja1!H109:H113)</f>
        <v>0.32146345811051702</v>
      </c>
      <c r="I109">
        <f>AVERAGE([1]Hoja1!I109:I113)</f>
        <v>29.815691977469818</v>
      </c>
      <c r="J109">
        <f>AVERAGE([1]Hoja1!J109:J113)</f>
        <v>0.28864095143986451</v>
      </c>
      <c r="K109">
        <f>AVERAGE([1]Hoja1!K109:K113)</f>
        <v>15.064333333333332</v>
      </c>
      <c r="L109">
        <f>AVERAGE([1]Hoja1!L109:L113)</f>
        <v>45.49666666666667</v>
      </c>
      <c r="M109">
        <v>12</v>
      </c>
      <c r="N109">
        <v>3</v>
      </c>
    </row>
    <row r="110" spans="1:14" x14ac:dyDescent="0.25">
      <c r="A110" s="1">
        <v>42849</v>
      </c>
      <c r="B110">
        <f>AVERAGE([1]Hoja1!B110:B114)</f>
        <v>7.7441434083514817</v>
      </c>
      <c r="C110">
        <f>AVERAGE([1]Hoja1!C110:C114)</f>
        <v>15.237046270154966</v>
      </c>
      <c r="D110">
        <f>AVERAGE([1]Hoja1!D110:D114)</f>
        <v>3.9388148174289475</v>
      </c>
      <c r="E110">
        <f>AVERAGE([1]Hoja1!E110:E114)</f>
        <v>77.845077767160376</v>
      </c>
      <c r="F110">
        <f>AVERAGE([1]Hoja1!F110:F114)</f>
        <v>5.835474689091467</v>
      </c>
      <c r="G110">
        <f>AVERAGE([1]Hoja1!G110:G114)</f>
        <v>24.020453535866416</v>
      </c>
      <c r="H110">
        <f>AVERAGE([1]Hoja1!H110:H114)</f>
        <v>0.3746301247771836</v>
      </c>
      <c r="I110">
        <f>AVERAGE([1]Hoja1!I110:I114)</f>
        <v>33.376972491076877</v>
      </c>
      <c r="J110">
        <f>AVERAGE([1]Hoja1!J110:J114)</f>
        <v>0.30581259999058907</v>
      </c>
      <c r="K110">
        <f>AVERAGE([1]Hoja1!K110:K114)</f>
        <v>14.587999999999999</v>
      </c>
      <c r="L110">
        <f>AVERAGE([1]Hoja1!L110:L114)</f>
        <v>45.551666666666669</v>
      </c>
      <c r="M110">
        <v>21</v>
      </c>
      <c r="N110">
        <v>1</v>
      </c>
    </row>
    <row r="111" spans="1:14" x14ac:dyDescent="0.25">
      <c r="A111" s="1">
        <v>42850</v>
      </c>
      <c r="B111">
        <f>AVERAGE([1]Hoja1!B111:B115)</f>
        <v>8.4503722002635051</v>
      </c>
      <c r="C111">
        <f>AVERAGE([1]Hoja1!C111:C115)</f>
        <v>17.674865236213062</v>
      </c>
      <c r="D111">
        <f>AVERAGE([1]Hoja1!D111:D115)</f>
        <v>4.0237018280632402</v>
      </c>
      <c r="E111">
        <f>AVERAGE([1]Hoja1!E111:E115)</f>
        <v>74.725331144413744</v>
      </c>
      <c r="F111">
        <f>AVERAGE([1]Hoja1!F111:F115)</f>
        <v>7.0600696008094133</v>
      </c>
      <c r="G111">
        <f>AVERAGE([1]Hoja1!G111:G115)</f>
        <v>27.986727568648313</v>
      </c>
      <c r="H111">
        <f>AVERAGE([1]Hoja1!H111:H115)</f>
        <v>0.42213315508021393</v>
      </c>
      <c r="I111">
        <f>AVERAGE([1]Hoja1!I111:I115)</f>
        <v>39.178375272692421</v>
      </c>
      <c r="J111">
        <f>AVERAGE([1]Hoja1!J111:J115)</f>
        <v>0.32204674854131382</v>
      </c>
      <c r="K111">
        <f>AVERAGE([1]Hoja1!K111:K115)</f>
        <v>14.961666666666664</v>
      </c>
      <c r="L111">
        <f>AVERAGE([1]Hoja1!L111:L115)</f>
        <v>43.82266666666667</v>
      </c>
      <c r="M111">
        <v>11</v>
      </c>
      <c r="N111">
        <v>1</v>
      </c>
    </row>
    <row r="112" spans="1:14" x14ac:dyDescent="0.25">
      <c r="A112" s="1">
        <v>42851</v>
      </c>
      <c r="B112">
        <f>AVERAGE([1]Hoja1!B112:B116)</f>
        <v>10.508898456615849</v>
      </c>
      <c r="C112">
        <f>AVERAGE([1]Hoja1!C112:C116)</f>
        <v>24.300322793148883</v>
      </c>
      <c r="D112">
        <f>AVERAGE([1]Hoja1!D112:D116)</f>
        <v>4.0476169301712783</v>
      </c>
      <c r="E112">
        <f>AVERAGE([1]Hoja1!E112:E116)</f>
        <v>72.967825028359798</v>
      </c>
      <c r="F112">
        <f>AVERAGE([1]Hoja1!F112:F116)</f>
        <v>7.5497083073647193</v>
      </c>
      <c r="G112">
        <f>AVERAGE([1]Hoja1!G112:G116)</f>
        <v>29.412720262518217</v>
      </c>
      <c r="H112">
        <f>AVERAGE([1]Hoja1!H112:H116)</f>
        <v>0.44801530996236877</v>
      </c>
      <c r="I112">
        <f>AVERAGE([1]Hoja1!I112:I116)</f>
        <v>41.179278834578383</v>
      </c>
      <c r="J112">
        <f>AVERAGE([1]Hoja1!J112:J116)</f>
        <v>0.32317543642951252</v>
      </c>
      <c r="K112">
        <f>AVERAGE([1]Hoja1!K112:K116)</f>
        <v>15.83433333333333</v>
      </c>
      <c r="L112">
        <f>AVERAGE([1]Hoja1!L112:L116)</f>
        <v>45.168666666666667</v>
      </c>
      <c r="M112">
        <v>17</v>
      </c>
      <c r="N112">
        <v>2</v>
      </c>
    </row>
    <row r="113" spans="1:14" x14ac:dyDescent="0.25">
      <c r="A113" s="1">
        <v>42852</v>
      </c>
      <c r="B113">
        <f>AVERAGE([1]Hoja1!B113:B117)</f>
        <v>10.875224987228092</v>
      </c>
      <c r="C113">
        <f>AVERAGE([1]Hoja1!C113:C117)</f>
        <v>24.752629870129873</v>
      </c>
      <c r="D113">
        <f>AVERAGE([1]Hoja1!D113:D117)</f>
        <v>4.0805747694334658</v>
      </c>
      <c r="E113">
        <f>AVERAGE([1]Hoja1!E113:E117)</f>
        <v>69.767022873268516</v>
      </c>
      <c r="F113">
        <f>AVERAGE([1]Hoja1!F113:F117)</f>
        <v>7.3679846811686263</v>
      </c>
      <c r="G113">
        <f>AVERAGE([1]Hoja1!G113:G117)</f>
        <v>28.669544459711226</v>
      </c>
      <c r="H113">
        <f>AVERAGE([1]Hoja1!H113:H117)</f>
        <v>0.42943197662903543</v>
      </c>
      <c r="I113">
        <f>AVERAGE([1]Hoja1!I113:I117)</f>
        <v>40.079571298456095</v>
      </c>
      <c r="J113">
        <f>AVERAGE([1]Hoja1!J113:J117)</f>
        <v>0.31646286231884063</v>
      </c>
      <c r="K113">
        <f>AVERAGE([1]Hoja1!K113:K117)</f>
        <v>16.240999999999996</v>
      </c>
      <c r="L113">
        <f>AVERAGE([1]Hoja1!L113:L117)</f>
        <v>47.178333333333335</v>
      </c>
      <c r="M113">
        <v>17</v>
      </c>
      <c r="N113">
        <v>0</v>
      </c>
    </row>
    <row r="114" spans="1:14" x14ac:dyDescent="0.25">
      <c r="A114" s="1">
        <v>42853</v>
      </c>
      <c r="B114">
        <f>AVERAGE([1]Hoja1!B114:B118)</f>
        <v>10.594867844370949</v>
      </c>
      <c r="C114">
        <f>AVERAGE([1]Hoja1!C114:C118)</f>
        <v>23.924646778342431</v>
      </c>
      <c r="D114">
        <f>AVERAGE([1]Hoja1!D114:D118)</f>
        <v>4.2006789361001324</v>
      </c>
      <c r="E114">
        <f>AVERAGE([1]Hoja1!E114:E118)</f>
        <v>71.515631373072665</v>
      </c>
      <c r="F114">
        <f>AVERAGE([1]Hoja1!F114:F118)</f>
        <v>6.7285933781556748</v>
      </c>
      <c r="G114">
        <f>AVERAGE([1]Hoja1!G114:G118)</f>
        <v>25.499711632963503</v>
      </c>
      <c r="H114">
        <f>AVERAGE([1]Hoja1!H114:H118)</f>
        <v>0.39630942760942761</v>
      </c>
      <c r="I114">
        <f>AVERAGE([1]Hoja1!I114:I118)</f>
        <v>35.445471612552524</v>
      </c>
      <c r="J114">
        <f>AVERAGE([1]Hoja1!J114:J118)</f>
        <v>0.30312005928853758</v>
      </c>
      <c r="K114">
        <f>AVERAGE([1]Hoja1!K114:K118)</f>
        <v>15.783666666666667</v>
      </c>
      <c r="L114">
        <f>AVERAGE([1]Hoja1!L114:L118)</f>
        <v>47.187666666666665</v>
      </c>
      <c r="M114">
        <v>14</v>
      </c>
      <c r="N114">
        <v>3</v>
      </c>
    </row>
    <row r="115" spans="1:14" x14ac:dyDescent="0.25">
      <c r="A115" s="1">
        <v>42854</v>
      </c>
      <c r="B115">
        <f>AVERAGE([1]Hoja1!B115:B119)</f>
        <v>10.165224987228092</v>
      </c>
      <c r="C115">
        <f>AVERAGE([1]Hoja1!C115:C119)</f>
        <v>22.735141602358993</v>
      </c>
      <c r="D115">
        <f>AVERAGE([1]Hoja1!D115:D119)</f>
        <v>4.1118299454169023</v>
      </c>
      <c r="E115">
        <f>AVERAGE([1]Hoja1!E115:E119)</f>
        <v>74.282957041626602</v>
      </c>
      <c r="F115">
        <f>AVERAGE([1]Hoja1!F115:F119)</f>
        <v>5.5099316789155646</v>
      </c>
      <c r="G115">
        <f>AVERAGE([1]Hoja1!G115:G119)</f>
        <v>21.444188969817535</v>
      </c>
      <c r="H115">
        <f>AVERAGE([1]Hoja1!H115:H119)</f>
        <v>0.33546094276094279</v>
      </c>
      <c r="I115">
        <f>AVERAGE([1]Hoja1!I115:I119)</f>
        <v>29.905302890667922</v>
      </c>
      <c r="J115">
        <f>AVERAGE([1]Hoja1!J115:J119)</f>
        <v>0.28963047595520425</v>
      </c>
      <c r="K115">
        <f>AVERAGE([1]Hoja1!K115:K119)</f>
        <v>14.568333333333333</v>
      </c>
      <c r="L115">
        <f>AVERAGE([1]Hoja1!L115:L119)</f>
        <v>49.200333333333333</v>
      </c>
      <c r="M115">
        <v>9</v>
      </c>
      <c r="N115">
        <v>1</v>
      </c>
    </row>
    <row r="116" spans="1:14" x14ac:dyDescent="0.25">
      <c r="A116" s="1">
        <v>42855</v>
      </c>
      <c r="B116">
        <f>AVERAGE([1]Hoja1!B116:B120)</f>
        <v>8.9430171950202997</v>
      </c>
      <c r="C116">
        <f>AVERAGE([1]Hoja1!C116:C120)</f>
        <v>18.075433810151203</v>
      </c>
      <c r="D116">
        <f>AVERAGE([1]Hoja1!D116:D120)</f>
        <v>4.111689958592132</v>
      </c>
      <c r="E116">
        <f>AVERAGE([1]Hoja1!E116:E120)</f>
        <v>71.560469513160811</v>
      </c>
      <c r="F116">
        <f>AVERAGE([1]Hoja1!F116:F120)</f>
        <v>4.8277652745521191</v>
      </c>
      <c r="G116">
        <f>AVERAGE([1]Hoja1!G116:G120)</f>
        <v>18.802404466932195</v>
      </c>
      <c r="H116">
        <f>AVERAGE([1]Hoja1!H116:H120)</f>
        <v>0.31304665704665713</v>
      </c>
      <c r="I116">
        <f>AVERAGE([1]Hoja1!I116:I120)</f>
        <v>26.611989310168873</v>
      </c>
      <c r="J116">
        <f>AVERAGE([1]Hoja1!J116:J120)</f>
        <v>0.29146924407114627</v>
      </c>
      <c r="K116">
        <f>AVERAGE([1]Hoja1!K116:K120)</f>
        <v>13.088333333333333</v>
      </c>
      <c r="L116">
        <f>AVERAGE([1]Hoja1!L116:L120)</f>
        <v>58.155000000000008</v>
      </c>
      <c r="M116">
        <v>10</v>
      </c>
      <c r="N116">
        <v>2</v>
      </c>
    </row>
    <row r="117" spans="1:14" x14ac:dyDescent="0.25">
      <c r="A117" s="1">
        <v>42856</v>
      </c>
      <c r="B117">
        <f>AVERAGE([1]Hoja1!B117:B121)</f>
        <v>6.596207482993198</v>
      </c>
      <c r="C117">
        <f>AVERAGE([1]Hoja1!C117:C121)</f>
        <v>10.493968292909821</v>
      </c>
      <c r="D117">
        <f>AVERAGE([1]Hoja1!D117:D121)</f>
        <v>4.0539227484472047</v>
      </c>
      <c r="E117">
        <f>AVERAGE([1]Hoja1!E117:E121)</f>
        <v>72.307363571080955</v>
      </c>
      <c r="F117">
        <f>AVERAGE([1]Hoja1!F117:F121)</f>
        <v>4.2223697814123922</v>
      </c>
      <c r="G117">
        <f>AVERAGE([1]Hoja1!G117:G121)</f>
        <v>16.731037601389403</v>
      </c>
      <c r="H117">
        <f>AVERAGE([1]Hoja1!H117:H121)</f>
        <v>0.28777056277056279</v>
      </c>
      <c r="I117">
        <f>AVERAGE([1]Hoja1!I117:I121)</f>
        <v>23.425072516987534</v>
      </c>
      <c r="J117">
        <f>AVERAGE([1]Hoja1!J117:J121)</f>
        <v>0.29272377305665354</v>
      </c>
      <c r="K117">
        <f>AVERAGE([1]Hoja1!K117:K121)</f>
        <v>11.684333333333333</v>
      </c>
      <c r="L117">
        <f>AVERAGE([1]Hoja1!L117:L121)</f>
        <v>60.911000000000016</v>
      </c>
      <c r="M117">
        <v>10</v>
      </c>
      <c r="N117">
        <v>2</v>
      </c>
    </row>
    <row r="118" spans="1:14" x14ac:dyDescent="0.25">
      <c r="A118" s="1">
        <v>42857</v>
      </c>
      <c r="B118">
        <f>AVERAGE([1]Hoja1!B118:B122)</f>
        <v>5.9292857142857134</v>
      </c>
      <c r="C118">
        <f>AVERAGE([1]Hoja1!C118:C122)</f>
        <v>8.946719615661145</v>
      </c>
      <c r="D118">
        <f>AVERAGE([1]Hoja1!D118:D122)</f>
        <v>4.0209743788819878</v>
      </c>
      <c r="E118">
        <f>AVERAGE([1]Hoja1!E118:E122)</f>
        <v>73.801734436017028</v>
      </c>
      <c r="F118">
        <f>AVERAGE([1]Hoja1!F118:F122)</f>
        <v>3.8786976564359192</v>
      </c>
      <c r="G118">
        <f>AVERAGE([1]Hoja1!G118:G122)</f>
        <v>16.74428679746006</v>
      </c>
      <c r="H118">
        <f>AVERAGE([1]Hoja1!H118:H122)</f>
        <v>0.28410389610389614</v>
      </c>
      <c r="I118">
        <f>AVERAGE([1]Hoja1!I118:I122)</f>
        <v>23.358857268631024</v>
      </c>
      <c r="J118">
        <f>AVERAGE([1]Hoja1!J118:J122)</f>
        <v>0.29843255928853757</v>
      </c>
      <c r="K118">
        <f>AVERAGE([1]Hoja1!K118:K122)</f>
        <v>10.924000000000001</v>
      </c>
      <c r="L118">
        <f>AVERAGE([1]Hoja1!L118:L122)</f>
        <v>61.872333333333337</v>
      </c>
      <c r="M118">
        <v>12</v>
      </c>
      <c r="N118">
        <v>1</v>
      </c>
    </row>
    <row r="119" spans="1:14" x14ac:dyDescent="0.25">
      <c r="A119" s="1">
        <v>42858</v>
      </c>
      <c r="B119">
        <f>AVERAGE([1]Hoja1!B119:B123)</f>
        <v>6.144166666666667</v>
      </c>
      <c r="C119">
        <f>AVERAGE([1]Hoja1!C119:C123)</f>
        <v>9.421647151893028</v>
      </c>
      <c r="D119">
        <f>AVERAGE([1]Hoja1!D119:D123)</f>
        <v>3.9003493788819874</v>
      </c>
      <c r="E119">
        <f>AVERAGE([1]Hoja1!E119:E123)</f>
        <v>68.784140428966523</v>
      </c>
      <c r="F119">
        <f>AVERAGE([1]Hoja1!F119:F123)</f>
        <v>4.359637422805843</v>
      </c>
      <c r="G119">
        <f>AVERAGE([1]Hoja1!G119:G123)</f>
        <v>19.418374943356717</v>
      </c>
      <c r="H119">
        <f>AVERAGE([1]Hoja1!H119:H123)</f>
        <v>0.2979372294372295</v>
      </c>
      <c r="I119">
        <f>AVERAGE([1]Hoja1!I119:I123)</f>
        <v>26.383601162572415</v>
      </c>
      <c r="J119">
        <f>AVERAGE([1]Hoja1!J119:J123)</f>
        <v>0.30812952898550722</v>
      </c>
      <c r="K119">
        <f>AVERAGE([1]Hoja1!K119:K123)</f>
        <v>11.747</v>
      </c>
      <c r="L119">
        <f>AVERAGE([1]Hoja1!L119:L123)</f>
        <v>64.959666666666664</v>
      </c>
      <c r="M119">
        <v>13</v>
      </c>
      <c r="N119">
        <v>0</v>
      </c>
    </row>
    <row r="120" spans="1:14" x14ac:dyDescent="0.25">
      <c r="A120" s="1">
        <v>42859</v>
      </c>
      <c r="B120">
        <f>AVERAGE([1]Hoja1!B120:B124)</f>
        <v>6.3744824016563149</v>
      </c>
      <c r="C120">
        <f>AVERAGE([1]Hoja1!C120:C124)</f>
        <v>10.067541216765353</v>
      </c>
      <c r="D120">
        <f>AVERAGE([1]Hoja1!D120:D124)</f>
        <v>3.9637228260869564</v>
      </c>
      <c r="E120">
        <f>AVERAGE([1]Hoja1!E120:E124)</f>
        <v>64.843379317770626</v>
      </c>
      <c r="F120">
        <f>AVERAGE([1]Hoja1!F120:F124)</f>
        <v>6.6097386081972074</v>
      </c>
      <c r="G120">
        <f>AVERAGE([1]Hoja1!G120:G124)</f>
        <v>23.662345857944509</v>
      </c>
      <c r="H120">
        <f>AVERAGE([1]Hoja1!H120:H124)</f>
        <v>0.34314012798795412</v>
      </c>
      <c r="I120">
        <f>AVERAGE([1]Hoja1!I120:I124)</f>
        <v>34.481396483963941</v>
      </c>
      <c r="J120">
        <f>AVERAGE([1]Hoja1!J120:J124)</f>
        <v>0.32421583850931673</v>
      </c>
      <c r="K120">
        <f>AVERAGE([1]Hoja1!K120:K124)</f>
        <v>13.187666666666667</v>
      </c>
      <c r="L120">
        <f>AVERAGE([1]Hoja1!L120:L124)</f>
        <v>65.428666666666672</v>
      </c>
      <c r="M120">
        <v>16</v>
      </c>
      <c r="N120">
        <v>2</v>
      </c>
    </row>
    <row r="121" spans="1:14" x14ac:dyDescent="0.25">
      <c r="A121" s="1">
        <v>42860</v>
      </c>
      <c r="B121">
        <f>AVERAGE([1]Hoja1!B121:B125)</f>
        <v>7.1098861283643897</v>
      </c>
      <c r="C121">
        <f>AVERAGE([1]Hoja1!C121:C125)</f>
        <v>12.3480352879116</v>
      </c>
      <c r="D121">
        <f>AVERAGE([1]Hoja1!D121:D125)</f>
        <v>4.0195749223602482</v>
      </c>
      <c r="E121">
        <f>AVERAGE([1]Hoja1!E121:E125)</f>
        <v>67.337401913206264</v>
      </c>
      <c r="F121">
        <f>AVERAGE([1]Hoja1!F121:F125)</f>
        <v>7.2821445561396958</v>
      </c>
      <c r="G121">
        <f>AVERAGE([1]Hoja1!G121:G125)</f>
        <v>27.701578163823438</v>
      </c>
      <c r="H121">
        <f>AVERAGE([1]Hoja1!H121:H125)</f>
        <v>0.35871047430830044</v>
      </c>
      <c r="I121">
        <f>AVERAGE([1]Hoja1!I121:I125)</f>
        <v>38.859855666111841</v>
      </c>
      <c r="J121">
        <f>AVERAGE([1]Hoja1!J121:J125)</f>
        <v>0.33150976966873702</v>
      </c>
      <c r="K121">
        <f>AVERAGE([1]Hoja1!K121:K125)</f>
        <v>15.048333333333336</v>
      </c>
      <c r="L121">
        <f>AVERAGE([1]Hoja1!L121:L125)</f>
        <v>56.233333333333334</v>
      </c>
      <c r="M121">
        <v>20</v>
      </c>
      <c r="N121">
        <v>1</v>
      </c>
    </row>
    <row r="122" spans="1:14" x14ac:dyDescent="0.25">
      <c r="A122" s="1">
        <v>42861</v>
      </c>
      <c r="B122">
        <f>AVERAGE([1]Hoja1!B122:B126)</f>
        <v>7.5836956521739127</v>
      </c>
      <c r="C122">
        <f>AVERAGE([1]Hoja1!C122:C126)</f>
        <v>14.023945249597423</v>
      </c>
      <c r="D122">
        <f>AVERAGE([1]Hoja1!D122:D126)</f>
        <v>4.0688955745341611</v>
      </c>
      <c r="E122">
        <f>AVERAGE([1]Hoja1!E122:E126)</f>
        <v>66.221906846287283</v>
      </c>
      <c r="F122">
        <f>AVERAGE([1]Hoja1!F122:F126)</f>
        <v>7.7069558096879263</v>
      </c>
      <c r="G122">
        <f>AVERAGE([1]Hoja1!G122:G126)</f>
        <v>29.310110466295527</v>
      </c>
      <c r="H122">
        <f>AVERAGE([1]Hoja1!H122:H126)</f>
        <v>0.36888904573687181</v>
      </c>
      <c r="I122">
        <f>AVERAGE([1]Hoja1!I122:I126)</f>
        <v>41.334231314361226</v>
      </c>
      <c r="J122">
        <f>AVERAGE([1]Hoja1!J122:J126)</f>
        <v>0.33388975155279504</v>
      </c>
      <c r="K122">
        <f>AVERAGE([1]Hoja1!K122:K126)</f>
        <v>16.31433333333333</v>
      </c>
      <c r="L122">
        <f>AVERAGE([1]Hoja1!L122:L126)</f>
        <v>53.469000000000008</v>
      </c>
      <c r="M122">
        <v>11</v>
      </c>
      <c r="N122">
        <v>1</v>
      </c>
    </row>
    <row r="123" spans="1:14" x14ac:dyDescent="0.25">
      <c r="A123" s="1">
        <v>42862</v>
      </c>
      <c r="B123">
        <f>AVERAGE([1]Hoja1!B123:B127)</f>
        <v>7.519565217391305</v>
      </c>
      <c r="C123">
        <f>AVERAGE([1]Hoja1!C123:C127)</f>
        <v>13.959371980676327</v>
      </c>
      <c r="D123">
        <f>AVERAGE([1]Hoja1!D123:D127)</f>
        <v>4.0338865165631468</v>
      </c>
      <c r="E123">
        <f>AVERAGE([1]Hoja1!E123:E127)</f>
        <v>64.327154789883053</v>
      </c>
      <c r="F123">
        <f>AVERAGE([1]Hoja1!F123:F127)</f>
        <v>7.7322687914948975</v>
      </c>
      <c r="G123">
        <f>AVERAGE([1]Hoja1!G123:G127)</f>
        <v>28.7395307561506</v>
      </c>
      <c r="H123">
        <f>AVERAGE([1]Hoja1!H123:H127)</f>
        <v>0.37481295878035009</v>
      </c>
      <c r="I123">
        <f>AVERAGE([1]Hoja1!I123:I127)</f>
        <v>40.614312031199297</v>
      </c>
      <c r="J123">
        <f>AVERAGE([1]Hoja1!J123:J127)</f>
        <v>0.33102516821946171</v>
      </c>
      <c r="K123">
        <f>AVERAGE([1]Hoja1!K123:K127)</f>
        <v>16.952666666666666</v>
      </c>
      <c r="L123">
        <f>AVERAGE([1]Hoja1!L123:L127)</f>
        <v>54.79</v>
      </c>
      <c r="M123">
        <v>14</v>
      </c>
      <c r="N123">
        <v>3</v>
      </c>
    </row>
    <row r="124" spans="1:14" x14ac:dyDescent="0.25">
      <c r="A124" s="1">
        <v>42863</v>
      </c>
      <c r="B124">
        <f>AVERAGE([1]Hoja1!B124:B128)</f>
        <v>7.3237318840579722</v>
      </c>
      <c r="C124">
        <f>AVERAGE([1]Hoja1!C124:C128)</f>
        <v>13.638816425120774</v>
      </c>
      <c r="D124">
        <f>AVERAGE([1]Hoja1!D124:D128)</f>
        <v>3.9999644151138716</v>
      </c>
      <c r="E124">
        <f>AVERAGE([1]Hoja1!E124:E128)</f>
        <v>65.455676724861519</v>
      </c>
      <c r="F124">
        <f>AVERAGE([1]Hoja1!F124:F128)</f>
        <v>7.5370560255374501</v>
      </c>
      <c r="G124">
        <f>AVERAGE([1]Hoja1!G124:G128)</f>
        <v>27.958502387356276</v>
      </c>
      <c r="H124">
        <f>AVERAGE([1]Hoja1!H124:H128)</f>
        <v>0.37481295878035009</v>
      </c>
      <c r="I124">
        <f>AVERAGE([1]Hoja1!I124:I128)</f>
        <v>39.650127634036181</v>
      </c>
      <c r="J124">
        <f>AVERAGE([1]Hoja1!J124:J128)</f>
        <v>0.32904600155279506</v>
      </c>
      <c r="K124">
        <f>AVERAGE([1]Hoja1!K124:K128)</f>
        <v>17.447333333333333</v>
      </c>
      <c r="L124">
        <f>AVERAGE([1]Hoja1!L124:L128)</f>
        <v>53.593999999999994</v>
      </c>
      <c r="M124">
        <v>15</v>
      </c>
      <c r="N124">
        <v>1</v>
      </c>
    </row>
    <row r="125" spans="1:14" x14ac:dyDescent="0.25">
      <c r="A125" s="1">
        <v>42864</v>
      </c>
      <c r="B125">
        <f>AVERAGE([1]Hoja1!B125:B129)</f>
        <v>7.3348874727756721</v>
      </c>
      <c r="C125">
        <f>AVERAGE([1]Hoja1!C125:C129)</f>
        <v>13.779650856389987</v>
      </c>
      <c r="D125">
        <f>AVERAGE([1]Hoja1!D125:D129)</f>
        <v>3.863506081780538</v>
      </c>
      <c r="E125">
        <f>AVERAGE([1]Hoja1!E125:E129)</f>
        <v>67.07248314689619</v>
      </c>
      <c r="F125">
        <f>AVERAGE([1]Hoja1!F125:F129)</f>
        <v>6.259970672764382</v>
      </c>
      <c r="G125">
        <f>AVERAGE([1]Hoja1!G125:G129)</f>
        <v>27.289395094062069</v>
      </c>
      <c r="H125">
        <f>AVERAGE([1]Hoja1!H125:H129)</f>
        <v>0.36370140222096747</v>
      </c>
      <c r="I125">
        <f>AVERAGE([1]Hoja1!I125:I129)</f>
        <v>36.80856276188608</v>
      </c>
      <c r="J125">
        <f>AVERAGE([1]Hoja1!J125:J129)</f>
        <v>0.32123664831545268</v>
      </c>
      <c r="K125">
        <f>AVERAGE([1]Hoja1!K125:K129)</f>
        <v>17.818666666666669</v>
      </c>
      <c r="L125">
        <f>AVERAGE([1]Hoja1!L125:L129)</f>
        <v>52.167666666666676</v>
      </c>
      <c r="M125">
        <v>15</v>
      </c>
      <c r="N125">
        <v>1</v>
      </c>
    </row>
    <row r="126" spans="1:14" x14ac:dyDescent="0.25">
      <c r="A126" s="1">
        <v>42865</v>
      </c>
      <c r="B126">
        <f>AVERAGE([1]Hoja1!B126:B130)</f>
        <v>7.0897988194653774</v>
      </c>
      <c r="C126">
        <f>AVERAGE([1]Hoja1!C126:C130)</f>
        <v>13.510560104147061</v>
      </c>
      <c r="D126">
        <f>AVERAGE([1]Hoja1!D126:D130)</f>
        <v>3.7330357142857138</v>
      </c>
      <c r="E126">
        <f>AVERAGE([1]Hoja1!E126:E130)</f>
        <v>70.104022119380829</v>
      </c>
      <c r="F126">
        <f>AVERAGE([1]Hoja1!F126:F130)</f>
        <v>5.8518066484856499</v>
      </c>
      <c r="G126">
        <f>AVERAGE([1]Hoja1!G126:G130)</f>
        <v>23.650996692176157</v>
      </c>
      <c r="H126">
        <f>AVERAGE([1]Hoja1!H126:H130)</f>
        <v>0.3425953416149069</v>
      </c>
      <c r="I126">
        <f>AVERAGE([1]Hoja1!I126:I130)</f>
        <v>32.618520920183734</v>
      </c>
      <c r="J126">
        <f>AVERAGE([1]Hoja1!J126:J130)</f>
        <v>0.29885190217391305</v>
      </c>
      <c r="K126">
        <f>AVERAGE([1]Hoja1!K126:K130)</f>
        <v>17.95</v>
      </c>
      <c r="L126">
        <f>AVERAGE([1]Hoja1!L126:L130)</f>
        <v>51.437666666666665</v>
      </c>
      <c r="M126">
        <v>20</v>
      </c>
      <c r="N126">
        <v>2</v>
      </c>
    </row>
    <row r="127" spans="1:14" x14ac:dyDescent="0.25">
      <c r="A127" s="1">
        <v>42866</v>
      </c>
      <c r="B127">
        <f>AVERAGE([1]Hoja1!B127:B131)</f>
        <v>6.5825211143329811</v>
      </c>
      <c r="C127">
        <f>AVERAGE([1]Hoja1!C127:C131)</f>
        <v>12.114702616224355</v>
      </c>
      <c r="D127">
        <f>AVERAGE([1]Hoja1!D127:D131)</f>
        <v>3.6397509646150952</v>
      </c>
      <c r="E127">
        <f>AVERAGE([1]Hoja1!E127:E131)</f>
        <v>71.122218902645116</v>
      </c>
      <c r="F127">
        <f>AVERAGE([1]Hoja1!F127:F131)</f>
        <v>5.5754248511279041</v>
      </c>
      <c r="G127">
        <f>AVERAGE([1]Hoja1!G127:G131)</f>
        <v>22.082082066869305</v>
      </c>
      <c r="H127">
        <f>AVERAGE([1]Hoja1!H127:H131)</f>
        <v>0.32050010351966873</v>
      </c>
      <c r="I127">
        <f>AVERAGE([1]Hoja1!I127:I131)</f>
        <v>30.80975472646379</v>
      </c>
      <c r="J127">
        <f>AVERAGE([1]Hoja1!J127:J131)</f>
        <v>0.2836173007246377</v>
      </c>
      <c r="K127">
        <f>AVERAGE([1]Hoja1!K127:K131)</f>
        <v>17.991666666666667</v>
      </c>
      <c r="L127">
        <f>AVERAGE([1]Hoja1!L127:L131)</f>
        <v>51.335666666666668</v>
      </c>
      <c r="M127">
        <v>10</v>
      </c>
      <c r="N127">
        <v>0</v>
      </c>
    </row>
    <row r="128" spans="1:14" x14ac:dyDescent="0.25">
      <c r="A128" s="1">
        <v>42867</v>
      </c>
      <c r="B128">
        <f>AVERAGE([1]Hoja1!B128:B132)</f>
        <v>6.3682852025769741</v>
      </c>
      <c r="C128">
        <f>AVERAGE([1]Hoja1!C128:C132)</f>
        <v>11.81437807929496</v>
      </c>
      <c r="D128">
        <f>AVERAGE([1]Hoja1!D128:D132)</f>
        <v>3.684597626105778</v>
      </c>
      <c r="E128">
        <f>AVERAGE([1]Hoja1!E128:E132)</f>
        <v>71.61642952320355</v>
      </c>
      <c r="F128">
        <f>AVERAGE([1]Hoja1!F128:F132)</f>
        <v>5.6826156637072458</v>
      </c>
      <c r="G128">
        <f>AVERAGE([1]Hoja1!G128:G132)</f>
        <v>22.310076622693487</v>
      </c>
      <c r="H128">
        <f>AVERAGE([1]Hoja1!H128:H132)</f>
        <v>0.31078452380952382</v>
      </c>
      <c r="I128">
        <f>AVERAGE([1]Hoja1!I128:I132)</f>
        <v>31.028911761996863</v>
      </c>
      <c r="J128">
        <f>AVERAGE([1]Hoja1!J128:J132)</f>
        <v>0.27327145784203011</v>
      </c>
      <c r="K128">
        <f>AVERAGE([1]Hoja1!K128:K132)</f>
        <v>17.888333333333332</v>
      </c>
      <c r="L128">
        <f>AVERAGE([1]Hoja1!L128:L132)</f>
        <v>54.152000000000001</v>
      </c>
      <c r="M128">
        <v>18</v>
      </c>
      <c r="N128">
        <v>2</v>
      </c>
    </row>
    <row r="129" spans="1:14" x14ac:dyDescent="0.25">
      <c r="A129" s="1">
        <v>42868</v>
      </c>
      <c r="B129">
        <f>AVERAGE([1]Hoja1!B129:B133)</f>
        <v>6.343651502943275</v>
      </c>
      <c r="C129">
        <f>AVERAGE([1]Hoja1!C129:C133)</f>
        <v>11.634970035647786</v>
      </c>
      <c r="D129">
        <f>AVERAGE([1]Hoja1!D129:D133)</f>
        <v>3.6712054159608507</v>
      </c>
      <c r="E129">
        <f>AVERAGE([1]Hoja1!E129:E133)</f>
        <v>69.147366390449108</v>
      </c>
      <c r="F129">
        <f>AVERAGE([1]Hoja1!F129:F133)</f>
        <v>5.7034731749902887</v>
      </c>
      <c r="G129">
        <f>AVERAGE([1]Hoja1!G129:G133)</f>
        <v>21.914133192087704</v>
      </c>
      <c r="H129">
        <f>AVERAGE([1]Hoja1!H129:H133)</f>
        <v>0.30720119047619054</v>
      </c>
      <c r="I129">
        <f>AVERAGE([1]Hoja1!I129:I133)</f>
        <v>30.953620715547167</v>
      </c>
      <c r="J129">
        <f>AVERAGE([1]Hoja1!J129:J133)</f>
        <v>0.26462871245336078</v>
      </c>
      <c r="K129">
        <f>AVERAGE([1]Hoja1!K129:K133)</f>
        <v>17.126666666666665</v>
      </c>
      <c r="L129">
        <f>AVERAGE([1]Hoja1!L129:L133)</f>
        <v>59.969333333333338</v>
      </c>
      <c r="M129">
        <v>15</v>
      </c>
      <c r="N129">
        <v>4</v>
      </c>
    </row>
    <row r="130" spans="1:14" x14ac:dyDescent="0.25">
      <c r="A130" s="1">
        <v>42869</v>
      </c>
      <c r="B130">
        <f>AVERAGE([1]Hoja1!B130:B134)</f>
        <v>5.9353944649502113</v>
      </c>
      <c r="C130">
        <f>AVERAGE([1]Hoja1!C130:C134)</f>
        <v>10.65413560437857</v>
      </c>
      <c r="D130">
        <f>AVERAGE([1]Hoja1!D130:D134)</f>
        <v>3.6450052348014301</v>
      </c>
      <c r="E130">
        <f>AVERAGE([1]Hoja1!E130:E134)</f>
        <v>67.284887518381112</v>
      </c>
      <c r="F130">
        <f>AVERAGE([1]Hoja1!F130:F134)</f>
        <v>4.5899223101905804</v>
      </c>
      <c r="G130">
        <f>AVERAGE([1]Hoja1!G130:G134)</f>
        <v>17.907488811183377</v>
      </c>
      <c r="H130">
        <f>AVERAGE([1]Hoja1!H130:H134)</f>
        <v>0.26170833333333338</v>
      </c>
      <c r="I130">
        <f>AVERAGE([1]Hoja1!I130:I134)</f>
        <v>25.091832037835736</v>
      </c>
      <c r="J130">
        <f>AVERAGE([1]Hoja1!J130:J134)</f>
        <v>0.24765383950022696</v>
      </c>
      <c r="K130">
        <f>AVERAGE([1]Hoja1!K130:K134)</f>
        <v>16.196666666666665</v>
      </c>
      <c r="L130">
        <f>AVERAGE([1]Hoja1!L130:L134)</f>
        <v>65.546666666666667</v>
      </c>
      <c r="M130">
        <v>8</v>
      </c>
      <c r="N130">
        <v>3</v>
      </c>
    </row>
    <row r="131" spans="1:14" x14ac:dyDescent="0.25">
      <c r="A131" s="1">
        <v>42870</v>
      </c>
      <c r="B131">
        <f>AVERAGE([1]Hoja1!B131:B135)</f>
        <v>5.6123412963143364</v>
      </c>
      <c r="C131">
        <f>AVERAGE([1]Hoja1!C131:C135)</f>
        <v>9.410714279326811</v>
      </c>
      <c r="D131">
        <f>AVERAGE([1]Hoja1!D131:D135)</f>
        <v>3.5178572016751359</v>
      </c>
      <c r="E131">
        <f>AVERAGE([1]Hoja1!E131:E135)</f>
        <v>62.64848435070892</v>
      </c>
      <c r="F131">
        <f>AVERAGE([1]Hoja1!F131:F135)</f>
        <v>4.2322274549379086</v>
      </c>
      <c r="G131">
        <f>AVERAGE([1]Hoja1!G131:G135)</f>
        <v>17.204599931638619</v>
      </c>
      <c r="H131">
        <f>AVERAGE([1]Hoja1!H131:H135)</f>
        <v>0.2632916666666667</v>
      </c>
      <c r="I131">
        <f>AVERAGE([1]Hoja1!I131:I135)</f>
        <v>24.482260673338381</v>
      </c>
      <c r="J131">
        <f>AVERAGE([1]Hoja1!J131:J135)</f>
        <v>0.246286321149013</v>
      </c>
      <c r="K131">
        <f>AVERAGE([1]Hoja1!K131:K135)</f>
        <v>15.294666666666666</v>
      </c>
      <c r="L131">
        <f>AVERAGE([1]Hoja1!L131:L135)</f>
        <v>69.989999999999995</v>
      </c>
      <c r="M131">
        <v>14</v>
      </c>
      <c r="N131">
        <v>4</v>
      </c>
    </row>
    <row r="132" spans="1:14" x14ac:dyDescent="0.25">
      <c r="A132" s="1">
        <v>42871</v>
      </c>
      <c r="B132">
        <f>AVERAGE([1]Hoja1!B132:B136)</f>
        <v>6.1487856681133994</v>
      </c>
      <c r="C132">
        <f>AVERAGE([1]Hoja1!C132:C136)</f>
        <v>10.355119223913341</v>
      </c>
      <c r="D132">
        <f>AVERAGE([1]Hoja1!D132:D136)</f>
        <v>3.6006799948240165</v>
      </c>
      <c r="E132">
        <f>AVERAGE([1]Hoja1!E132:E136)</f>
        <v>60.134260692779165</v>
      </c>
      <c r="F132">
        <f>AVERAGE([1]Hoja1!F132:F136)</f>
        <v>4.8341150536687083</v>
      </c>
      <c r="G132">
        <f>AVERAGE([1]Hoja1!G132:G136)</f>
        <v>20.384378298764354</v>
      </c>
      <c r="H132">
        <f>AVERAGE([1]Hoja1!H132:H136)</f>
        <v>0.32454166666666662</v>
      </c>
      <c r="I132">
        <f>AVERAGE([1]Hoja1!I132:I136)</f>
        <v>28.214699432544016</v>
      </c>
      <c r="J132">
        <f>AVERAGE([1]Hoja1!J132:J136)</f>
        <v>0.25946627283983426</v>
      </c>
      <c r="K132">
        <f>AVERAGE([1]Hoja1!K132:K136)</f>
        <v>15.672333333333333</v>
      </c>
      <c r="L132">
        <f>AVERAGE([1]Hoja1!L132:L136)</f>
        <v>68.290666666666667</v>
      </c>
      <c r="M132">
        <v>20</v>
      </c>
      <c r="N132">
        <v>3</v>
      </c>
    </row>
    <row r="133" spans="1:14" x14ac:dyDescent="0.25">
      <c r="A133" s="1">
        <v>42872</v>
      </c>
      <c r="B133">
        <f>AVERAGE([1]Hoja1!B133:B137)</f>
        <v>7.2374590321958747</v>
      </c>
      <c r="C133">
        <f>AVERAGE([1]Hoja1!C133:C137)</f>
        <v>12.378475161808922</v>
      </c>
      <c r="D133">
        <f>AVERAGE([1]Hoja1!D133:D137)</f>
        <v>3.6250362318840579</v>
      </c>
      <c r="E133">
        <f>AVERAGE([1]Hoja1!E133:E137)</f>
        <v>60.080390092900551</v>
      </c>
      <c r="F133">
        <f>AVERAGE([1]Hoja1!F133:F137)</f>
        <v>5.554882279880454</v>
      </c>
      <c r="G133">
        <f>AVERAGE([1]Hoja1!G133:G137)</f>
        <v>23.746147970035821</v>
      </c>
      <c r="H133">
        <f>AVERAGE([1]Hoja1!H133:H137)</f>
        <v>0.39233436853002079</v>
      </c>
      <c r="I133">
        <f>AVERAGE([1]Hoja1!I133:I137)</f>
        <v>32.432295619876932</v>
      </c>
      <c r="J133">
        <f>AVERAGE([1]Hoja1!J133:J137)</f>
        <v>0.27519158000815613</v>
      </c>
      <c r="K133">
        <f>AVERAGE([1]Hoja1!K133:K137)</f>
        <v>17.556000000000001</v>
      </c>
      <c r="L133">
        <f>AVERAGE([1]Hoja1!L133:L137)</f>
        <v>60.780333333333331</v>
      </c>
      <c r="M133">
        <v>18</v>
      </c>
      <c r="N133">
        <v>1</v>
      </c>
    </row>
    <row r="134" spans="1:14" x14ac:dyDescent="0.25">
      <c r="A134" s="1">
        <v>42873</v>
      </c>
      <c r="B134">
        <f>AVERAGE([1]Hoja1!B134:B138)</f>
        <v>7.8115155312523736</v>
      </c>
      <c r="C134">
        <f>AVERAGE([1]Hoja1!C134:C138)</f>
        <v>13.784591959664851</v>
      </c>
      <c r="D134">
        <f>AVERAGE([1]Hoja1!D134:D138)</f>
        <v>3.6219791666666667</v>
      </c>
      <c r="E134">
        <f>AVERAGE([1]Hoja1!E134:E138)</f>
        <v>64.641116932133926</v>
      </c>
      <c r="F134">
        <f>AVERAGE([1]Hoja1!F134:F138)</f>
        <v>5.456131212067115</v>
      </c>
      <c r="G134">
        <f>AVERAGE([1]Hoja1!G134:G138)</f>
        <v>24.373280746753778</v>
      </c>
      <c r="H134">
        <f>AVERAGE([1]Hoja1!H134:H138)</f>
        <v>0.40988436853002075</v>
      </c>
      <c r="I134">
        <f>AVERAGE([1]Hoja1!I134:I138)</f>
        <v>32.943647143290633</v>
      </c>
      <c r="J134">
        <f>AVERAGE([1]Hoja1!J134:J138)</f>
        <v>0.27495017135642141</v>
      </c>
      <c r="K134">
        <f>AVERAGE([1]Hoja1!K134:K138)</f>
        <v>19.289333333333332</v>
      </c>
      <c r="L134">
        <f>AVERAGE([1]Hoja1!L134:L138)</f>
        <v>53.196333333333335</v>
      </c>
      <c r="M134">
        <v>22</v>
      </c>
      <c r="N134">
        <v>0</v>
      </c>
    </row>
    <row r="135" spans="1:14" x14ac:dyDescent="0.25">
      <c r="A135" s="1">
        <v>42874</v>
      </c>
      <c r="B135">
        <f>AVERAGE([1]Hoja1!B135:B139)</f>
        <v>7.9494478781041593</v>
      </c>
      <c r="C135">
        <f>AVERAGE([1]Hoja1!C135:C139)</f>
        <v>13.884454464309965</v>
      </c>
      <c r="D135">
        <f>AVERAGE([1]Hoja1!D135:D139)</f>
        <v>3.676143774703557</v>
      </c>
      <c r="E135">
        <f>AVERAGE([1]Hoja1!E135:E139)</f>
        <v>64.504594879646646</v>
      </c>
      <c r="F135">
        <f>AVERAGE([1]Hoja1!F135:F139)</f>
        <v>6.0285366074410094</v>
      </c>
      <c r="G135">
        <f>AVERAGE([1]Hoja1!G135:G139)</f>
        <v>25.839399227085458</v>
      </c>
      <c r="H135">
        <f>AVERAGE([1]Hoja1!H135:H139)</f>
        <v>0.42648909223768561</v>
      </c>
      <c r="I135">
        <f>AVERAGE([1]Hoja1!I135:I139)</f>
        <v>35.21794321955479</v>
      </c>
      <c r="J135">
        <f>AVERAGE([1]Hoja1!J135:J139)</f>
        <v>0.27731624278499278</v>
      </c>
      <c r="K135">
        <f>AVERAGE([1]Hoja1!K135:K139)</f>
        <v>19.600999999999999</v>
      </c>
      <c r="L135">
        <f>AVERAGE([1]Hoja1!L135:L139)</f>
        <v>51.153333333333336</v>
      </c>
      <c r="M135">
        <v>7</v>
      </c>
      <c r="N135">
        <v>0</v>
      </c>
    </row>
    <row r="136" spans="1:14" x14ac:dyDescent="0.25">
      <c r="A136" s="1">
        <v>42875</v>
      </c>
      <c r="B136">
        <f>AVERAGE([1]Hoja1!B136:B140)</f>
        <v>7.6568495344188578</v>
      </c>
      <c r="C136">
        <f>AVERAGE([1]Hoja1!C136:C140)</f>
        <v>13.446205672039431</v>
      </c>
      <c r="D136">
        <f>AVERAGE([1]Hoja1!D136:D140)</f>
        <v>3.7739142786561262</v>
      </c>
      <c r="E136">
        <f>AVERAGE([1]Hoja1!E136:E140)</f>
        <v>68.694591052661849</v>
      </c>
      <c r="F136">
        <f>AVERAGE([1]Hoja1!F136:F140)</f>
        <v>6.0983631068743538</v>
      </c>
      <c r="G136">
        <f>AVERAGE([1]Hoja1!G136:G140)</f>
        <v>26.154734915140853</v>
      </c>
      <c r="H136">
        <f>AVERAGE([1]Hoja1!H136:H140)</f>
        <v>0.40197268907563027</v>
      </c>
      <c r="I136">
        <f>AVERAGE([1]Hoja1!I136:I140)</f>
        <v>35.337087706464011</v>
      </c>
      <c r="J136">
        <f>AVERAGE([1]Hoja1!J136:J140)</f>
        <v>0.27485085717422675</v>
      </c>
      <c r="K136">
        <f>AVERAGE([1]Hoja1!K136:K140)</f>
        <v>19.555666666666664</v>
      </c>
      <c r="L136">
        <f>AVERAGE([1]Hoja1!L136:L140)</f>
        <v>48.121000000000002</v>
      </c>
      <c r="M136">
        <v>5</v>
      </c>
      <c r="N136">
        <v>0</v>
      </c>
    </row>
    <row r="137" spans="1:14" x14ac:dyDescent="0.25">
      <c r="A137" s="1">
        <v>42876</v>
      </c>
      <c r="B137">
        <f>AVERAGE([1]Hoja1!B137:B141)</f>
        <v>7.4741114391807626</v>
      </c>
      <c r="C137">
        <f>AVERAGE([1]Hoja1!C137:C141)</f>
        <v>12.932856628074017</v>
      </c>
      <c r="D137">
        <f>AVERAGE([1]Hoja1!D137:D141)</f>
        <v>3.7996842061923588</v>
      </c>
      <c r="E137">
        <f>AVERAGE([1]Hoja1!E137:E141)</f>
        <v>71.850863483866334</v>
      </c>
      <c r="F137">
        <f>AVERAGE([1]Hoja1!F137:F141)</f>
        <v>6.2694201821867477</v>
      </c>
      <c r="G137">
        <f>AVERAGE([1]Hoja1!G137:G141)</f>
        <v>26.863743695958146</v>
      </c>
      <c r="H137">
        <f>AVERAGE([1]Hoja1!H137:H141)</f>
        <v>0.38217507002801127</v>
      </c>
      <c r="I137">
        <f>AVERAGE([1]Hoja1!I137:I141)</f>
        <v>36.759837622033075</v>
      </c>
      <c r="J137">
        <f>AVERAGE([1]Hoja1!J137:J141)</f>
        <v>0.27327099606311567</v>
      </c>
      <c r="K137">
        <f>AVERAGE([1]Hoja1!K137:K141)</f>
        <v>19.288999999999998</v>
      </c>
      <c r="L137">
        <f>AVERAGE([1]Hoja1!L137:L141)</f>
        <v>46.13966666666667</v>
      </c>
      <c r="M137">
        <v>5</v>
      </c>
      <c r="N137">
        <v>0</v>
      </c>
    </row>
    <row r="138" spans="1:14" x14ac:dyDescent="0.25">
      <c r="A138" s="1">
        <v>42877</v>
      </c>
      <c r="B138">
        <f>AVERAGE([1]Hoja1!B138:B142)</f>
        <v>7.0757091835416643</v>
      </c>
      <c r="C138">
        <f>AVERAGE([1]Hoja1!C138:C142)</f>
        <v>12.604861458991893</v>
      </c>
      <c r="D138">
        <f>AVERAGE([1]Hoja1!D138:D142)</f>
        <v>3.8166679018445322</v>
      </c>
      <c r="E138">
        <f>AVERAGE([1]Hoja1!E138:E142)</f>
        <v>71.89131738910001</v>
      </c>
      <c r="F138">
        <f>AVERAGE([1]Hoja1!F138:F142)</f>
        <v>5.456078239602876</v>
      </c>
      <c r="G138">
        <f>AVERAGE([1]Hoja1!G138:G142)</f>
        <v>24.951438611631534</v>
      </c>
      <c r="H138">
        <f>AVERAGE([1]Hoja1!H138:H142)</f>
        <v>0.32725736816465723</v>
      </c>
      <c r="I138">
        <f>AVERAGE([1]Hoja1!I138:I142)</f>
        <v>33.694956122879702</v>
      </c>
      <c r="J138">
        <f>AVERAGE([1]Hoja1!J138:J142)</f>
        <v>0.26164153177740135</v>
      </c>
      <c r="K138">
        <f>AVERAGE([1]Hoja1!K138:K142)</f>
        <v>18.809666666666669</v>
      </c>
      <c r="L138">
        <f>AVERAGE([1]Hoja1!L138:L142)</f>
        <v>46.146000000000001</v>
      </c>
      <c r="M138">
        <v>12</v>
      </c>
      <c r="N138">
        <v>1</v>
      </c>
    </row>
    <row r="139" spans="1:14" x14ac:dyDescent="0.25">
      <c r="A139" s="1">
        <v>42878</v>
      </c>
      <c r="B139">
        <f>AVERAGE([1]Hoja1!B139:B143)</f>
        <v>7.9836673364998179</v>
      </c>
      <c r="C139">
        <f>AVERAGE([1]Hoja1!C139:C143)</f>
        <v>15.334092098722532</v>
      </c>
      <c r="D139">
        <f>AVERAGE([1]Hoja1!D139:D143)</f>
        <v>3.9478219696969696</v>
      </c>
      <c r="E139">
        <f>AVERAGE([1]Hoja1!E139:E143)</f>
        <v>70.040572834268488</v>
      </c>
      <c r="F139">
        <f>AVERAGE([1]Hoja1!F139:F143)</f>
        <v>6.8148127482738463</v>
      </c>
      <c r="G139">
        <f>AVERAGE([1]Hoja1!G139:G143)</f>
        <v>27.555169032770301</v>
      </c>
      <c r="H139">
        <f>AVERAGE([1]Hoja1!H139:H143)</f>
        <v>0.35329070149799052</v>
      </c>
      <c r="I139">
        <f>AVERAGE([1]Hoja1!I139:I143)</f>
        <v>38.113864519934062</v>
      </c>
      <c r="J139">
        <f>AVERAGE([1]Hoja1!J139:J143)</f>
        <v>0.26680677112742335</v>
      </c>
      <c r="K139">
        <f>AVERAGE([1]Hoja1!K139:K143)</f>
        <v>18.542000000000002</v>
      </c>
      <c r="L139">
        <f>AVERAGE([1]Hoja1!L139:L143)</f>
        <v>47.300000000000004</v>
      </c>
      <c r="M139">
        <v>14</v>
      </c>
      <c r="N139">
        <v>0</v>
      </c>
    </row>
    <row r="140" spans="1:14" x14ac:dyDescent="0.25">
      <c r="A140" s="1">
        <v>42879</v>
      </c>
      <c r="B140">
        <f>AVERAGE([1]Hoja1!B140:B144)</f>
        <v>8.7890791454921899</v>
      </c>
      <c r="C140">
        <f>AVERAGE([1]Hoja1!C140:C144)</f>
        <v>17.681419306520191</v>
      </c>
      <c r="D140">
        <f>AVERAGE([1]Hoja1!D140:D144)</f>
        <v>4.0889019268774707</v>
      </c>
      <c r="E140">
        <f>AVERAGE([1]Hoja1!E140:E144)</f>
        <v>75.644394194165926</v>
      </c>
      <c r="F140">
        <f>AVERAGE([1]Hoja1!F140:F144)</f>
        <v>6.3877850259812607</v>
      </c>
      <c r="G140">
        <f>AVERAGE([1]Hoja1!G140:G144)</f>
        <v>27.408298833978392</v>
      </c>
      <c r="H140">
        <f>AVERAGE([1]Hoja1!H140:H144)</f>
        <v>0.34297713838411781</v>
      </c>
      <c r="I140">
        <f>AVERAGE([1]Hoja1!I140:I144)</f>
        <v>37.426987977317467</v>
      </c>
      <c r="J140">
        <f>AVERAGE([1]Hoja1!J140:J144)</f>
        <v>0.26260357848673072</v>
      </c>
      <c r="K140">
        <f>AVERAGE([1]Hoja1!K140:K144)</f>
        <v>20.081000000000003</v>
      </c>
      <c r="L140">
        <f>AVERAGE([1]Hoja1!L140:L144)</f>
        <v>42.709666666666671</v>
      </c>
      <c r="M140">
        <v>10</v>
      </c>
      <c r="N140">
        <v>2</v>
      </c>
    </row>
    <row r="141" spans="1:14" x14ac:dyDescent="0.25">
      <c r="A141" s="1">
        <v>42880</v>
      </c>
      <c r="B141">
        <f>AVERAGE([1]Hoja1!B141:B145)</f>
        <v>9.702817684386007</v>
      </c>
      <c r="C141">
        <f>AVERAGE([1]Hoja1!C141:C145)</f>
        <v>20.043118127023355</v>
      </c>
      <c r="D141">
        <f>AVERAGE([1]Hoja1!D141:D145)</f>
        <v>4.1895462779973656</v>
      </c>
      <c r="E141">
        <f>AVERAGE([1]Hoja1!E141:E145)</f>
        <v>77.075180459963065</v>
      </c>
      <c r="F141">
        <f>AVERAGE([1]Hoja1!F141:F145)</f>
        <v>6.6515101198821185</v>
      </c>
      <c r="G141">
        <f>AVERAGE([1]Hoja1!G141:G145)</f>
        <v>28.871782153002876</v>
      </c>
      <c r="H141">
        <f>AVERAGE([1]Hoja1!H141:H145)</f>
        <v>0.37757687487950642</v>
      </c>
      <c r="I141">
        <f>AVERAGE([1]Hoja1!I141:I145)</f>
        <v>39.152993603939493</v>
      </c>
      <c r="J141">
        <f>AVERAGE([1]Hoja1!J141:J145)</f>
        <v>0.26461380105401849</v>
      </c>
      <c r="K141">
        <f>AVERAGE([1]Hoja1!K141:K145)</f>
        <v>21.782000000000004</v>
      </c>
      <c r="L141">
        <f>AVERAGE([1]Hoja1!L141:L145)</f>
        <v>40.176000000000002</v>
      </c>
      <c r="M141">
        <v>7</v>
      </c>
      <c r="N141">
        <v>0</v>
      </c>
    </row>
    <row r="142" spans="1:14" x14ac:dyDescent="0.25">
      <c r="A142" s="1">
        <v>42881</v>
      </c>
      <c r="B142">
        <f>AVERAGE([1]Hoja1!B142:B146)</f>
        <v>10.443606208727163</v>
      </c>
      <c r="C142">
        <f>AVERAGE([1]Hoja1!C142:C146)</f>
        <v>22.242471531903082</v>
      </c>
      <c r="D142">
        <f>AVERAGE([1]Hoja1!D142:D146)</f>
        <v>4.2382737507058161</v>
      </c>
      <c r="E142">
        <f>AVERAGE([1]Hoja1!E142:E146)</f>
        <v>79.541902671163541</v>
      </c>
      <c r="F142">
        <f>AVERAGE([1]Hoja1!F142:F146)</f>
        <v>6.4932331016490421</v>
      </c>
      <c r="G142">
        <f>AVERAGE([1]Hoja1!G142:G146)</f>
        <v>28.247739256783269</v>
      </c>
      <c r="H142">
        <f>AVERAGE([1]Hoja1!H142:H146)</f>
        <v>0.36613639868903025</v>
      </c>
      <c r="I142">
        <f>AVERAGE([1]Hoja1!I142:I146)</f>
        <v>38.26983170369509</v>
      </c>
      <c r="J142">
        <f>AVERAGE([1]Hoja1!J142:J146)</f>
        <v>0.26021647962544703</v>
      </c>
      <c r="K142">
        <f>AVERAGE([1]Hoja1!K142:K146)</f>
        <v>23.269666666666669</v>
      </c>
      <c r="L142">
        <f>AVERAGE([1]Hoja1!L142:L146)</f>
        <v>38.483666666666664</v>
      </c>
      <c r="M142">
        <v>11</v>
      </c>
      <c r="N142">
        <v>2</v>
      </c>
    </row>
    <row r="143" spans="1:14" x14ac:dyDescent="0.25">
      <c r="A143" s="1">
        <v>42882</v>
      </c>
      <c r="B143">
        <f>AVERAGE([1]Hoja1!B143:B147)</f>
        <v>12.168776276754375</v>
      </c>
      <c r="C143">
        <f>AVERAGE([1]Hoja1!C143:C147)</f>
        <v>26.966876293807843</v>
      </c>
      <c r="D143">
        <f>AVERAGE([1]Hoja1!D143:D147)</f>
        <v>4.2859866130246562</v>
      </c>
      <c r="E143">
        <f>AVERAGE([1]Hoja1!E143:E147)</f>
        <v>80.193646650744483</v>
      </c>
      <c r="F143">
        <f>AVERAGE([1]Hoja1!F143:F147)</f>
        <v>7.3973778329584352</v>
      </c>
      <c r="G143">
        <f>AVERAGE([1]Hoja1!G143:G147)</f>
        <v>30.126872214482365</v>
      </c>
      <c r="H143">
        <f>AVERAGE([1]Hoja1!H143:H147)</f>
        <v>0.38197335521076947</v>
      </c>
      <c r="I143">
        <f>AVERAGE([1]Hoja1!I143:I147)</f>
        <v>41.53558199102725</v>
      </c>
      <c r="J143">
        <f>AVERAGE([1]Hoja1!J143:J147)</f>
        <v>0.265778979625447</v>
      </c>
      <c r="K143">
        <f>AVERAGE([1]Hoja1!K143:K147)</f>
        <v>24.146666666666668</v>
      </c>
      <c r="L143">
        <f>AVERAGE([1]Hoja1!L143:L147)</f>
        <v>38.615666666666662</v>
      </c>
      <c r="M143">
        <v>4</v>
      </c>
      <c r="N143">
        <v>1</v>
      </c>
    </row>
    <row r="144" spans="1:14" x14ac:dyDescent="0.25">
      <c r="A144" s="1">
        <v>42883</v>
      </c>
      <c r="B144">
        <f>AVERAGE([1]Hoja1!B144:B148)</f>
        <v>12.189371514849611</v>
      </c>
      <c r="C144">
        <f>AVERAGE([1]Hoja1!C144:C148)</f>
        <v>26.684219728151277</v>
      </c>
      <c r="D144">
        <f>AVERAGE([1]Hoja1!D144:D148)</f>
        <v>4.2034149727084511</v>
      </c>
      <c r="E144">
        <f>AVERAGE([1]Hoja1!E144:E148)</f>
        <v>84.482608325575725</v>
      </c>
      <c r="F144">
        <f>AVERAGE([1]Hoja1!F144:F148)</f>
        <v>5.6441964552858463</v>
      </c>
      <c r="G144">
        <f>AVERAGE([1]Hoja1!G144:G148)</f>
        <v>25.560392163543487</v>
      </c>
      <c r="H144">
        <f>AVERAGE([1]Hoja1!H144:H148)</f>
        <v>0.32039002187743609</v>
      </c>
      <c r="I144">
        <f>AVERAGE([1]Hoja1!I144:I148)</f>
        <v>34.444460634739372</v>
      </c>
      <c r="J144">
        <f>AVERAGE([1]Hoja1!J144:J148)</f>
        <v>0.25293539431582912</v>
      </c>
      <c r="K144">
        <f>AVERAGE([1]Hoja1!K144:K148)</f>
        <v>25.144666666666669</v>
      </c>
      <c r="L144">
        <f>AVERAGE([1]Hoja1!L144:L148)</f>
        <v>36.819000000000003</v>
      </c>
      <c r="M144">
        <v>9</v>
      </c>
      <c r="N144">
        <v>1</v>
      </c>
    </row>
    <row r="145" spans="1:14" x14ac:dyDescent="0.25">
      <c r="A145" s="1">
        <v>42884</v>
      </c>
      <c r="B145">
        <f>AVERAGE([1]Hoja1!B145:B149)</f>
        <v>12.135313073291169</v>
      </c>
      <c r="C145">
        <f>AVERAGE([1]Hoja1!C145:C149)</f>
        <v>26.233805378027348</v>
      </c>
      <c r="D145">
        <f>AVERAGE([1]Hoja1!D145:D149)</f>
        <v>4.1391486683606242</v>
      </c>
      <c r="E145">
        <f>AVERAGE([1]Hoja1!E145:E149)</f>
        <v>85.720759155259159</v>
      </c>
      <c r="F145">
        <f>AVERAGE([1]Hoja1!F145:F149)</f>
        <v>5.2888665774558472</v>
      </c>
      <c r="G145">
        <f>AVERAGE([1]Hoja1!G145:G149)</f>
        <v>24.063553687739137</v>
      </c>
      <c r="H145">
        <f>AVERAGE([1]Hoja1!H145:H149)</f>
        <v>0.30826552795031059</v>
      </c>
      <c r="I145">
        <f>AVERAGE([1]Hoja1!I145:I149)</f>
        <v>32.309594292581174</v>
      </c>
      <c r="J145">
        <f>AVERAGE([1]Hoja1!J145:J149)</f>
        <v>0.25175168219461697</v>
      </c>
      <c r="K145">
        <f>AVERAGE([1]Hoja1!K145:K149)</f>
        <v>24.945333333333334</v>
      </c>
      <c r="L145">
        <f>AVERAGE([1]Hoja1!L145:L149)</f>
        <v>37.580666666666666</v>
      </c>
      <c r="M145">
        <v>14</v>
      </c>
      <c r="N145">
        <v>0</v>
      </c>
    </row>
    <row r="146" spans="1:14" x14ac:dyDescent="0.25">
      <c r="A146" s="1">
        <v>42885</v>
      </c>
      <c r="B146">
        <f>AVERAGE([1]Hoja1!B146:B150)</f>
        <v>11.974291925701699</v>
      </c>
      <c r="C146">
        <f>AVERAGE([1]Hoja1!C146:C150)</f>
        <v>25.265304165069612</v>
      </c>
      <c r="D146">
        <f>AVERAGE([1]Hoja1!D146:D150)</f>
        <v>4.0786187770562776</v>
      </c>
      <c r="E146">
        <f>AVERAGE([1]Hoja1!E146:E150)</f>
        <v>83.413671435693175</v>
      </c>
      <c r="F146">
        <f>AVERAGE([1]Hoja1!F146:F150)</f>
        <v>4.5774038188145507</v>
      </c>
      <c r="G146">
        <f>AVERAGE([1]Hoja1!G146:G150)</f>
        <v>21.566048559503205</v>
      </c>
      <c r="H146">
        <f>AVERAGE([1]Hoja1!H146:H150)</f>
        <v>0.2700945322793149</v>
      </c>
      <c r="I146">
        <f>AVERAGE([1]Hoja1!I146:I150)</f>
        <v>28.771333212772912</v>
      </c>
      <c r="J146">
        <f>AVERAGE([1]Hoja1!J146:J150)</f>
        <v>0.24449851190476188</v>
      </c>
      <c r="K146">
        <f>AVERAGE([1]Hoja1!K146:K150)</f>
        <v>24.336333333333336</v>
      </c>
      <c r="L146">
        <f>AVERAGE([1]Hoja1!L146:L150)</f>
        <v>40.354333333333329</v>
      </c>
      <c r="M146">
        <v>8</v>
      </c>
      <c r="N146">
        <v>0</v>
      </c>
    </row>
    <row r="147" spans="1:14" x14ac:dyDescent="0.25">
      <c r="A147" s="1">
        <v>42886</v>
      </c>
      <c r="B147">
        <f>AVERAGE([1]Hoja1!B147:B151)</f>
        <v>11.489455782312927</v>
      </c>
      <c r="C147">
        <f>AVERAGE([1]Hoja1!C147:C151)</f>
        <v>23.462696791935922</v>
      </c>
      <c r="D147">
        <f>AVERAGE([1]Hoja1!D147:D151)</f>
        <v>4.00839715085639</v>
      </c>
      <c r="E147">
        <f>AVERAGE([1]Hoja1!E147:E151)</f>
        <v>81.240361238062036</v>
      </c>
      <c r="F147">
        <f>AVERAGE([1]Hoja1!F147:F151)</f>
        <v>4.0803213915286083</v>
      </c>
      <c r="G147">
        <f>AVERAGE([1]Hoja1!G147:G151)</f>
        <v>19.880960250049053</v>
      </c>
      <c r="H147">
        <f>AVERAGE([1]Hoja1!H147:H151)</f>
        <v>0.2446746188594015</v>
      </c>
      <c r="I147">
        <f>AVERAGE([1]Hoja1!I147:I151)</f>
        <v>26.296712499649594</v>
      </c>
      <c r="J147">
        <f>AVERAGE([1]Hoja1!J147:J151)</f>
        <v>0.24158049242424245</v>
      </c>
      <c r="K147">
        <f>AVERAGE([1]Hoja1!K147:K151)</f>
        <v>23.508000000000003</v>
      </c>
      <c r="L147">
        <f>AVERAGE([1]Hoja1!L147:L151)</f>
        <v>43.264999999999993</v>
      </c>
      <c r="M147">
        <v>9</v>
      </c>
      <c r="N147">
        <v>1</v>
      </c>
    </row>
    <row r="148" spans="1:14" x14ac:dyDescent="0.25">
      <c r="A148" s="1">
        <v>42887</v>
      </c>
      <c r="B148">
        <f>AVERAGE([1]Hoja1!B148:B152)</f>
        <v>10.494880952380953</v>
      </c>
      <c r="C148">
        <f>AVERAGE([1]Hoja1!C148:C152)</f>
        <v>19.321673179661808</v>
      </c>
      <c r="D148">
        <f>AVERAGE([1]Hoja1!D148:D152)</f>
        <v>3.9550683465085639</v>
      </c>
      <c r="E148">
        <f>AVERAGE([1]Hoja1!E148:E152)</f>
        <v>82.260408223782946</v>
      </c>
      <c r="F148">
        <f>AVERAGE([1]Hoja1!F148:F152)</f>
        <v>3.5569840672659701</v>
      </c>
      <c r="G148">
        <f>AVERAGE([1]Hoja1!G148:G152)</f>
        <v>18.607777922857771</v>
      </c>
      <c r="H148">
        <f>AVERAGE([1]Hoja1!H148:H152)</f>
        <v>0.23494877344877346</v>
      </c>
      <c r="I148">
        <f>AVERAGE([1]Hoja1!I148:I152)</f>
        <v>24.297829432402807</v>
      </c>
      <c r="J148">
        <f>AVERAGE([1]Hoja1!J148:J152)</f>
        <v>0.23929924242424247</v>
      </c>
      <c r="K148">
        <f>AVERAGE([1]Hoja1!K148:K152)</f>
        <v>23.026666666666667</v>
      </c>
      <c r="L148">
        <f>AVERAGE([1]Hoja1!L148:L152)</f>
        <v>44.814</v>
      </c>
      <c r="M148">
        <v>21</v>
      </c>
      <c r="N148">
        <v>2</v>
      </c>
    </row>
    <row r="149" spans="1:14" x14ac:dyDescent="0.25">
      <c r="A149" s="1">
        <v>42888</v>
      </c>
      <c r="B149">
        <f>AVERAGE([1]Hoja1!B149:B153)</f>
        <v>10.458571428571428</v>
      </c>
      <c r="C149">
        <f>AVERAGE([1]Hoja1!C149:C153)</f>
        <v>18.131366541855165</v>
      </c>
      <c r="D149">
        <f>AVERAGE([1]Hoja1!D149:D153)</f>
        <v>3.9441729013739888</v>
      </c>
      <c r="E149">
        <f>AVERAGE([1]Hoja1!E149:E153)</f>
        <v>80.988791836644822</v>
      </c>
      <c r="F149">
        <f>AVERAGE([1]Hoja1!F149:F153)</f>
        <v>4.2745680944013387</v>
      </c>
      <c r="G149">
        <f>AVERAGE([1]Hoja1!G149:G153)</f>
        <v>21.976526229233272</v>
      </c>
      <c r="H149">
        <f>AVERAGE([1]Hoja1!H149:H153)</f>
        <v>0.27130202020202021</v>
      </c>
      <c r="I149">
        <f>AVERAGE([1]Hoja1!I149:I153)</f>
        <v>28.85431253353438</v>
      </c>
      <c r="J149">
        <f>AVERAGE([1]Hoja1!J149:J153)</f>
        <v>0.24799036561264826</v>
      </c>
      <c r="K149">
        <f>AVERAGE([1]Hoja1!K149:K153)</f>
        <v>22.691000000000003</v>
      </c>
      <c r="L149">
        <f>AVERAGE([1]Hoja1!L149:L153)</f>
        <v>46.589999999999996</v>
      </c>
      <c r="M149">
        <v>10</v>
      </c>
      <c r="N149">
        <v>1</v>
      </c>
    </row>
    <row r="150" spans="1:14" x14ac:dyDescent="0.25">
      <c r="A150" s="1">
        <v>42889</v>
      </c>
      <c r="B150">
        <f>AVERAGE([1]Hoja1!B150:B154)</f>
        <v>11.147520703933747</v>
      </c>
      <c r="C150">
        <f>AVERAGE([1]Hoja1!C150:C154)</f>
        <v>19.937895182296852</v>
      </c>
      <c r="D150">
        <f>AVERAGE([1]Hoja1!D150:D154)</f>
        <v>3.890730872388481</v>
      </c>
      <c r="E150">
        <f>AVERAGE([1]Hoja1!E150:E154)</f>
        <v>79.088678520759757</v>
      </c>
      <c r="F150">
        <f>AVERAGE([1]Hoja1!F150:F154)</f>
        <v>4.8194031236952029</v>
      </c>
      <c r="G150">
        <f>AVERAGE([1]Hoja1!G150:G154)</f>
        <v>24.309111798150944</v>
      </c>
      <c r="H150">
        <f>AVERAGE([1]Hoja1!H150:H154)</f>
        <v>0.29727253302253304</v>
      </c>
      <c r="I150">
        <f>AVERAGE([1]Hoja1!I150:I154)</f>
        <v>31.93160285114153</v>
      </c>
      <c r="J150">
        <f>AVERAGE([1]Hoja1!J150:J154)</f>
        <v>0.25222949604743083</v>
      </c>
      <c r="K150">
        <f>AVERAGE([1]Hoja1!K150:K154)</f>
        <v>23.047000000000004</v>
      </c>
      <c r="L150">
        <f>AVERAGE([1]Hoja1!L150:L154)</f>
        <v>47.444333333333333</v>
      </c>
      <c r="M150">
        <v>9</v>
      </c>
      <c r="N150">
        <v>0</v>
      </c>
    </row>
    <row r="151" spans="1:14" x14ac:dyDescent="0.25">
      <c r="A151" s="1">
        <v>42890</v>
      </c>
      <c r="B151">
        <f>AVERAGE([1]Hoja1!B151:B155)</f>
        <v>11.445734989648034</v>
      </c>
      <c r="C151">
        <f>AVERAGE([1]Hoja1!C151:C155)</f>
        <v>20.070772453978471</v>
      </c>
      <c r="D151">
        <f>AVERAGE([1]Hoja1!D151:D155)</f>
        <v>3.7849111260116701</v>
      </c>
      <c r="E151">
        <f>AVERAGE([1]Hoja1!E151:E155)</f>
        <v>80.966878737209981</v>
      </c>
      <c r="F151">
        <f>AVERAGE([1]Hoja1!F151:F155)</f>
        <v>4.5340549612193808</v>
      </c>
      <c r="G151">
        <f>AVERAGE([1]Hoja1!G151:G155)</f>
        <v>23.514908619276163</v>
      </c>
      <c r="H151">
        <f>AVERAGE([1]Hoja1!H151:H155)</f>
        <v>0.29586019536019537</v>
      </c>
      <c r="I151">
        <f>AVERAGE([1]Hoja1!I151:I155)</f>
        <v>30.679359207489473</v>
      </c>
      <c r="J151">
        <f>AVERAGE([1]Hoja1!J151:J155)</f>
        <v>0.25025032938076419</v>
      </c>
      <c r="K151">
        <f>AVERAGE([1]Hoja1!K151:K155)</f>
        <v>23.388666666666669</v>
      </c>
      <c r="L151">
        <f>AVERAGE([1]Hoja1!L151:L155)</f>
        <v>48.959000000000003</v>
      </c>
      <c r="M151">
        <v>11</v>
      </c>
      <c r="N151">
        <v>0</v>
      </c>
    </row>
    <row r="152" spans="1:14" x14ac:dyDescent="0.25">
      <c r="A152" s="1">
        <v>42891</v>
      </c>
      <c r="B152">
        <f>AVERAGE([1]Hoja1!B152:B156)</f>
        <v>11.124901656314698</v>
      </c>
      <c r="C152">
        <f>AVERAGE([1]Hoja1!C152:C156)</f>
        <v>19.449661342867358</v>
      </c>
      <c r="D152">
        <f>AVERAGE([1]Hoja1!D152:D156)</f>
        <v>3.7437014751552793</v>
      </c>
      <c r="E152">
        <f>AVERAGE([1]Hoja1!E152:E156)</f>
        <v>79.662855971584236</v>
      </c>
      <c r="F152">
        <f>AVERAGE([1]Hoja1!F152:F156)</f>
        <v>4.145531428014996</v>
      </c>
      <c r="G152">
        <f>AVERAGE([1]Hoja1!G152:G156)</f>
        <v>21.368277413602403</v>
      </c>
      <c r="H152">
        <f>AVERAGE([1]Hoja1!H152:H156)</f>
        <v>0.28068487068487069</v>
      </c>
      <c r="I152">
        <f>AVERAGE([1]Hoja1!I152:I156)</f>
        <v>27.86264418492339</v>
      </c>
      <c r="J152">
        <f>AVERAGE([1]Hoja1!J152:J156)</f>
        <v>0.24188858695652177</v>
      </c>
      <c r="K152">
        <f>AVERAGE([1]Hoja1!K152:K156)</f>
        <v>23.176000000000002</v>
      </c>
      <c r="L152">
        <f>AVERAGE([1]Hoja1!L152:L156)</f>
        <v>50.547666666666672</v>
      </c>
      <c r="M152">
        <v>16</v>
      </c>
      <c r="N152">
        <v>2</v>
      </c>
    </row>
    <row r="153" spans="1:14" x14ac:dyDescent="0.25">
      <c r="A153" s="1">
        <v>42892</v>
      </c>
      <c r="B153">
        <f>AVERAGE([1]Hoja1!B153:B157)</f>
        <v>9.943332392245436</v>
      </c>
      <c r="C153">
        <f>AVERAGE([1]Hoja1!C153:C157)</f>
        <v>17.695345978971297</v>
      </c>
      <c r="D153">
        <f>AVERAGE([1]Hoja1!D153:D157)</f>
        <v>3.6846064488048187</v>
      </c>
      <c r="E153">
        <f>AVERAGE([1]Hoja1!E153:E157)</f>
        <v>76.608165333882724</v>
      </c>
      <c r="F153">
        <f>AVERAGE([1]Hoja1!F153:F157)</f>
        <v>4.2656653575744086</v>
      </c>
      <c r="G153">
        <f>AVERAGE([1]Hoja1!G153:G157)</f>
        <v>19.960517054205887</v>
      </c>
      <c r="H153">
        <f>AVERAGE([1]Hoja1!H153:H157)</f>
        <v>0.26722288238077713</v>
      </c>
      <c r="I153">
        <f>AVERAGE([1]Hoja1!I153:I157)</f>
        <v>26.633235673420934</v>
      </c>
      <c r="J153">
        <f>AVERAGE([1]Hoja1!J153:J157)</f>
        <v>0.2330276268115942</v>
      </c>
      <c r="K153">
        <f>AVERAGE([1]Hoja1!K153:K157)</f>
        <v>22.437333333333335</v>
      </c>
      <c r="L153">
        <f>AVERAGE([1]Hoja1!L153:L157)</f>
        <v>50.828999999999994</v>
      </c>
      <c r="M153">
        <v>14</v>
      </c>
      <c r="N153">
        <v>0</v>
      </c>
    </row>
    <row r="154" spans="1:14" x14ac:dyDescent="0.25">
      <c r="A154" s="1">
        <v>42893</v>
      </c>
      <c r="B154">
        <f>AVERAGE([1]Hoja1!B154:B158)</f>
        <v>8.7042631281761711</v>
      </c>
      <c r="C154">
        <f>AVERAGE([1]Hoja1!C154:C158)</f>
        <v>15.603040784166103</v>
      </c>
      <c r="D154">
        <f>AVERAGE([1]Hoja1!D154:D158)</f>
        <v>3.6174901185770749</v>
      </c>
      <c r="E154">
        <f>AVERAGE([1]Hoja1!E154:E158)</f>
        <v>73.461180555343589</v>
      </c>
      <c r="F154">
        <f>AVERAGE([1]Hoja1!F154:F158)</f>
        <v>4.1147945509219186</v>
      </c>
      <c r="G154">
        <f>AVERAGE([1]Hoja1!G154:G158)</f>
        <v>17.55696481448344</v>
      </c>
      <c r="H154">
        <f>AVERAGE([1]Hoja1!H154:H158)</f>
        <v>0.23620296896086371</v>
      </c>
      <c r="I154">
        <f>AVERAGE([1]Hoja1!I154:I158)</f>
        <v>24.077566092718975</v>
      </c>
      <c r="J154">
        <f>AVERAGE([1]Hoja1!J154:J158)</f>
        <v>0.22132596343873517</v>
      </c>
      <c r="K154">
        <f>AVERAGE([1]Hoja1!K154:K158)</f>
        <v>21.931333333333335</v>
      </c>
      <c r="L154">
        <f>AVERAGE([1]Hoja1!L154:L158)</f>
        <v>50.103333333333332</v>
      </c>
      <c r="M154">
        <v>13</v>
      </c>
      <c r="N154">
        <v>4</v>
      </c>
    </row>
    <row r="155" spans="1:14" x14ac:dyDescent="0.25">
      <c r="A155" s="1">
        <v>42894</v>
      </c>
      <c r="B155">
        <f>AVERAGE([1]Hoja1!B155:B159)</f>
        <v>7.9349073028420847</v>
      </c>
      <c r="C155">
        <f>AVERAGE([1]Hoja1!C155:C159)</f>
        <v>13.626262441735586</v>
      </c>
      <c r="D155">
        <f>AVERAGE([1]Hoja1!D155:D159)</f>
        <v>3.6206332345191035</v>
      </c>
      <c r="E155">
        <f>AVERAGE([1]Hoja1!E155:E159)</f>
        <v>72.276507462639614</v>
      </c>
      <c r="F155">
        <f>AVERAGE([1]Hoja1!F155:F159)</f>
        <v>4.7801267949960682</v>
      </c>
      <c r="G155">
        <f>AVERAGE([1]Hoja1!G155:G159)</f>
        <v>18.725230850020516</v>
      </c>
      <c r="H155">
        <f>AVERAGE([1]Hoja1!H155:H159)</f>
        <v>0.25955388471177948</v>
      </c>
      <c r="I155">
        <f>AVERAGE([1]Hoja1!I155:I159)</f>
        <v>26.277368604422502</v>
      </c>
      <c r="J155">
        <f>AVERAGE([1]Hoja1!J155:J159)</f>
        <v>0.22292016633728595</v>
      </c>
      <c r="K155">
        <f>AVERAGE([1]Hoja1!K155:K159)</f>
        <v>21.707000000000001</v>
      </c>
      <c r="L155">
        <f>AVERAGE([1]Hoja1!L155:L159)</f>
        <v>48.784666666666659</v>
      </c>
      <c r="M155">
        <v>7</v>
      </c>
      <c r="N155">
        <v>0</v>
      </c>
    </row>
    <row r="156" spans="1:14" x14ac:dyDescent="0.25">
      <c r="A156" s="1">
        <v>42895</v>
      </c>
      <c r="B156">
        <f>AVERAGE([1]Hoja1!B156:B160)</f>
        <v>8.4294936947110877</v>
      </c>
      <c r="C156">
        <f>AVERAGE([1]Hoja1!C156:C160)</f>
        <v>15.329299332381174</v>
      </c>
      <c r="D156">
        <f>AVERAGE([1]Hoja1!D156:D160)</f>
        <v>3.7173476613965746</v>
      </c>
      <c r="E156">
        <f>AVERAGE([1]Hoja1!E156:E160)</f>
        <v>73.365615359638795</v>
      </c>
      <c r="F156">
        <f>AVERAGE([1]Hoja1!F156:F160)</f>
        <v>5.2099709948911475</v>
      </c>
      <c r="G156">
        <f>AVERAGE([1]Hoja1!G156:G160)</f>
        <v>21.090760502298554</v>
      </c>
      <c r="H156">
        <f>AVERAGE([1]Hoja1!H156:H160)</f>
        <v>0.28205388471177945</v>
      </c>
      <c r="I156">
        <f>AVERAGE([1]Hoja1!I156:I160)</f>
        <v>29.356368448241959</v>
      </c>
      <c r="J156">
        <f>AVERAGE([1]Hoja1!J156:J160)</f>
        <v>0.22898756587615288</v>
      </c>
      <c r="K156">
        <f>AVERAGE([1]Hoja1!K156:K160)</f>
        <v>22.316333333333336</v>
      </c>
      <c r="L156">
        <f>AVERAGE([1]Hoja1!L156:L160)</f>
        <v>45.659000000000006</v>
      </c>
      <c r="M156">
        <v>15</v>
      </c>
      <c r="N156">
        <v>0</v>
      </c>
    </row>
    <row r="157" spans="1:14" x14ac:dyDescent="0.25">
      <c r="A157" s="1">
        <v>42896</v>
      </c>
      <c r="B157">
        <f>AVERAGE([1]Hoja1!B157:B161)</f>
        <v>9.4217092172837518</v>
      </c>
      <c r="C157">
        <f>AVERAGE([1]Hoja1!C157:C161)</f>
        <v>17.780623286205127</v>
      </c>
      <c r="D157">
        <f>AVERAGE([1]Hoja1!D157:D161)</f>
        <v>3.7963590485601357</v>
      </c>
      <c r="E157">
        <f>AVERAGE([1]Hoja1!E157:E161)</f>
        <v>73.72838084689343</v>
      </c>
      <c r="F157">
        <f>AVERAGE([1]Hoja1!F157:F161)</f>
        <v>6.0391635614981443</v>
      </c>
      <c r="G157">
        <f>AVERAGE([1]Hoja1!G157:G161)</f>
        <v>25.027627840942024</v>
      </c>
      <c r="H157">
        <f>AVERAGE([1]Hoja1!H157:H161)</f>
        <v>0.31566102756892234</v>
      </c>
      <c r="I157">
        <f>AVERAGE([1]Hoja1!I157:I161)</f>
        <v>34.852719960590235</v>
      </c>
      <c r="J157">
        <f>AVERAGE([1]Hoja1!J157:J161)</f>
        <v>0.23700904620741578</v>
      </c>
      <c r="K157">
        <f>AVERAGE([1]Hoja1!K157:K161)</f>
        <v>23.303333333333335</v>
      </c>
      <c r="L157">
        <f>AVERAGE([1]Hoja1!L157:L161)</f>
        <v>41.74166666666666</v>
      </c>
      <c r="M157">
        <v>5</v>
      </c>
      <c r="N157">
        <v>0</v>
      </c>
    </row>
    <row r="158" spans="1:14" x14ac:dyDescent="0.25">
      <c r="A158" s="1">
        <v>42897</v>
      </c>
      <c r="B158">
        <f>AVERAGE([1]Hoja1!B158:B162)</f>
        <v>11.063251008825542</v>
      </c>
      <c r="C158">
        <f>AVERAGE([1]Hoja1!C158:C162)</f>
        <v>20.622071717046467</v>
      </c>
      <c r="D158">
        <f>AVERAGE([1]Hoja1!D158:D162)</f>
        <v>3.9520256328816119</v>
      </c>
      <c r="E158">
        <f>AVERAGE([1]Hoja1!E158:E162)</f>
        <v>75.019501268380694</v>
      </c>
      <c r="F158">
        <f>AVERAGE([1]Hoja1!F158:F162)</f>
        <v>6.9453683858540476</v>
      </c>
      <c r="G158">
        <f>AVERAGE([1]Hoja1!G158:G162)</f>
        <v>27.753840129189349</v>
      </c>
      <c r="H158">
        <f>AVERAGE([1]Hoja1!H158:H162)</f>
        <v>0.36145634920634928</v>
      </c>
      <c r="I158">
        <f>AVERAGE([1]Hoja1!I158:I162)</f>
        <v>38.982504930699889</v>
      </c>
      <c r="J158">
        <f>AVERAGE([1]Hoja1!J158:J162)</f>
        <v>0.24753667301900997</v>
      </c>
      <c r="K158">
        <f>AVERAGE([1]Hoja1!K158:K162)</f>
        <v>24.66266666666667</v>
      </c>
      <c r="L158">
        <f>AVERAGE([1]Hoja1!L158:L162)</f>
        <v>38.955000000000005</v>
      </c>
      <c r="M158">
        <v>8</v>
      </c>
      <c r="N158">
        <v>2</v>
      </c>
    </row>
    <row r="159" spans="1:14" x14ac:dyDescent="0.25">
      <c r="A159" s="1">
        <v>42898</v>
      </c>
      <c r="B159">
        <f>AVERAGE([1]Hoja1!B159:B163)</f>
        <v>12.80547961355415</v>
      </c>
      <c r="C159">
        <f>AVERAGE([1]Hoja1!C159:C163)</f>
        <v>23.979298915135736</v>
      </c>
      <c r="D159">
        <f>AVERAGE([1]Hoja1!D159:D163)</f>
        <v>4.0792221908526258</v>
      </c>
      <c r="E159">
        <f>AVERAGE([1]Hoja1!E159:E163)</f>
        <v>78.951208502082494</v>
      </c>
      <c r="F159">
        <f>AVERAGE([1]Hoja1!F159:F163)</f>
        <v>6.7519592048407961</v>
      </c>
      <c r="G159">
        <f>AVERAGE([1]Hoja1!G159:G163)</f>
        <v>29.033903081962752</v>
      </c>
      <c r="H159">
        <f>AVERAGE([1]Hoja1!H159:H163)</f>
        <v>0.38881746031746034</v>
      </c>
      <c r="I159">
        <f>AVERAGE([1]Hoja1!I159:I163)</f>
        <v>39.585073695191639</v>
      </c>
      <c r="J159">
        <f>AVERAGE([1]Hoja1!J159:J163)</f>
        <v>0.25699679049814927</v>
      </c>
      <c r="K159">
        <f>AVERAGE([1]Hoja1!K159:K163)</f>
        <v>26.099666666666668</v>
      </c>
      <c r="L159">
        <f>AVERAGE([1]Hoja1!L159:L163)</f>
        <v>36.937666666666665</v>
      </c>
      <c r="M159">
        <v>14</v>
      </c>
      <c r="N159">
        <v>1</v>
      </c>
    </row>
    <row r="160" spans="1:14" x14ac:dyDescent="0.25">
      <c r="A160" s="1">
        <v>42899</v>
      </c>
      <c r="B160">
        <f>AVERAGE([1]Hoja1!B160:B164)</f>
        <v>13.289457592097344</v>
      </c>
      <c r="C160">
        <f>AVERAGE([1]Hoja1!C160:C164)</f>
        <v>24.706009969781569</v>
      </c>
      <c r="D160">
        <f>AVERAGE([1]Hoja1!D160:D164)</f>
        <v>4.1224436930822801</v>
      </c>
      <c r="E160">
        <f>AVERAGE([1]Hoja1!E160:E164)</f>
        <v>79.28724879965371</v>
      </c>
      <c r="F160">
        <f>AVERAGE([1]Hoja1!F160:F164)</f>
        <v>6.1017210094869672</v>
      </c>
      <c r="G160">
        <f>AVERAGE([1]Hoja1!G160:G164)</f>
        <v>27.537376176860459</v>
      </c>
      <c r="H160">
        <f>AVERAGE([1]Hoja1!H160:H164)</f>
        <v>0.3641735462605028</v>
      </c>
      <c r="I160">
        <f>AVERAGE([1]Hoja1!I160:I164)</f>
        <v>37.065815432640136</v>
      </c>
      <c r="J160">
        <f>AVERAGE([1]Hoja1!J160:J164)</f>
        <v>0.25216719648105512</v>
      </c>
      <c r="K160">
        <f>AVERAGE([1]Hoja1!K160:K164)</f>
        <v>27.265333333333338</v>
      </c>
      <c r="L160">
        <f>AVERAGE([1]Hoja1!L160:L164)</f>
        <v>33.926333333333332</v>
      </c>
      <c r="M160">
        <v>9</v>
      </c>
      <c r="N160">
        <v>0</v>
      </c>
    </row>
    <row r="161" spans="1:14" x14ac:dyDescent="0.25">
      <c r="A161" s="1">
        <v>42900</v>
      </c>
      <c r="B161">
        <f>AVERAGE([1]Hoja1!B161:B165)</f>
        <v>13.502971614307018</v>
      </c>
      <c r="C161">
        <f>AVERAGE([1]Hoja1!C161:C165)</f>
        <v>24.966642380848764</v>
      </c>
      <c r="D161">
        <f>AVERAGE([1]Hoja1!D161:D165)</f>
        <v>4.1259042497357719</v>
      </c>
      <c r="E161">
        <f>AVERAGE([1]Hoja1!E161:E165)</f>
        <v>80.715902789612045</v>
      </c>
      <c r="F161">
        <f>AVERAGE([1]Hoja1!F161:F165)</f>
        <v>6.2473564840956133</v>
      </c>
      <c r="G161">
        <f>AVERAGE([1]Hoja1!G161:G165)</f>
        <v>27.672749007853088</v>
      </c>
      <c r="H161">
        <f>AVERAGE([1]Hoja1!H161:H165)</f>
        <v>0.3590115850333242</v>
      </c>
      <c r="I161">
        <f>AVERAGE([1]Hoja1!I161:I165)</f>
        <v>37.4367668424699</v>
      </c>
      <c r="J161">
        <f>AVERAGE([1]Hoja1!J161:J165)</f>
        <v>0.25187063027552153</v>
      </c>
      <c r="K161">
        <f>AVERAGE([1]Hoja1!K161:K165)</f>
        <v>27.856333333333332</v>
      </c>
      <c r="L161">
        <f>AVERAGE([1]Hoja1!L161:L165)</f>
        <v>32.073</v>
      </c>
      <c r="M161">
        <v>23</v>
      </c>
      <c r="N161">
        <v>0</v>
      </c>
    </row>
    <row r="162" spans="1:14" x14ac:dyDescent="0.25">
      <c r="A162" s="1">
        <v>42901</v>
      </c>
      <c r="B162">
        <f>AVERAGE([1]Hoja1!B162:B166)</f>
        <v>14.442303710781975</v>
      </c>
      <c r="C162">
        <f>AVERAGE([1]Hoja1!C162:C166)</f>
        <v>27.346353780560161</v>
      </c>
      <c r="D162">
        <f>AVERAGE([1]Hoja1!D162:D166)</f>
        <v>4.1776302637579814</v>
      </c>
      <c r="E162">
        <f>AVERAGE([1]Hoja1!E162:E166)</f>
        <v>83.621301494217249</v>
      </c>
      <c r="F162">
        <f>AVERAGE([1]Hoja1!F162:F166)</f>
        <v>6.1107405360596845</v>
      </c>
      <c r="G162">
        <f>AVERAGE([1]Hoja1!G162:G166)</f>
        <v>28.014987215220799</v>
      </c>
      <c r="H162">
        <f>AVERAGE([1]Hoja1!H162:H166)</f>
        <v>0.36079188806362722</v>
      </c>
      <c r="I162">
        <f>AVERAGE([1]Hoja1!I162:I166)</f>
        <v>37.782481328415649</v>
      </c>
      <c r="J162">
        <f>AVERAGE([1]Hoja1!J162:J166)</f>
        <v>0.25388635232521101</v>
      </c>
      <c r="K162">
        <f>AVERAGE([1]Hoja1!K162:K166)</f>
        <v>28.640666666666664</v>
      </c>
      <c r="L162">
        <f>AVERAGE([1]Hoja1!L162:L166)</f>
        <v>31.097333333333335</v>
      </c>
      <c r="M162">
        <v>12</v>
      </c>
      <c r="N162">
        <v>1</v>
      </c>
    </row>
    <row r="163" spans="1:14" x14ac:dyDescent="0.25">
      <c r="A163" s="1">
        <v>42902</v>
      </c>
      <c r="B163">
        <f>AVERAGE([1]Hoja1!B163:B167)</f>
        <v>15.821378802357065</v>
      </c>
      <c r="C163">
        <f>AVERAGE([1]Hoja1!C163:C167)</f>
        <v>32.01101407800315</v>
      </c>
      <c r="D163">
        <f>AVERAGE([1]Hoja1!D163:D167)</f>
        <v>4.2072000101347928</v>
      </c>
      <c r="E163">
        <f>AVERAGE([1]Hoja1!E163:E167)</f>
        <v>84.039013087268515</v>
      </c>
      <c r="F163">
        <f>AVERAGE([1]Hoja1!F163:F167)</f>
        <v>6.1904751692957056</v>
      </c>
      <c r="G163">
        <f>AVERAGE([1]Hoja1!G163:G167)</f>
        <v>28.920532495564874</v>
      </c>
      <c r="H163">
        <f>AVERAGE([1]Hoja1!H163:H167)</f>
        <v>0.35948380725554635</v>
      </c>
      <c r="I163">
        <f>AVERAGE([1]Hoja1!I163:I167)</f>
        <v>38.326855730224139</v>
      </c>
      <c r="J163">
        <f>AVERAGE([1]Hoja1!J163:J167)</f>
        <v>0.25752370410386716</v>
      </c>
      <c r="K163">
        <f>AVERAGE([1]Hoja1!K163:K167)</f>
        <v>29.323333333333334</v>
      </c>
      <c r="L163">
        <f>AVERAGE([1]Hoja1!L163:L167)</f>
        <v>31.561</v>
      </c>
      <c r="M163">
        <v>10</v>
      </c>
      <c r="N163">
        <v>1</v>
      </c>
    </row>
    <row r="164" spans="1:14" x14ac:dyDescent="0.25">
      <c r="A164" s="1">
        <v>42903</v>
      </c>
      <c r="B164">
        <f>AVERAGE([1]Hoja1!B164:B168)</f>
        <v>15.758836996336999</v>
      </c>
      <c r="C164">
        <f>AVERAGE([1]Hoja1!C164:C168)</f>
        <v>32.345582984026322</v>
      </c>
      <c r="D164">
        <f>AVERAGE([1]Hoja1!D164:D168)</f>
        <v>4.1865116043376904</v>
      </c>
      <c r="E164">
        <f>AVERAGE([1]Hoja1!E164:E168)</f>
        <v>82.435293590099221</v>
      </c>
      <c r="F164">
        <f>AVERAGE([1]Hoja1!F164:F168)</f>
        <v>7.0003057805411286</v>
      </c>
      <c r="G164">
        <f>AVERAGE([1]Hoja1!G164:G168)</f>
        <v>31.996562121106116</v>
      </c>
      <c r="H164">
        <f>AVERAGE([1]Hoja1!H164:H168)</f>
        <v>0.394289362811102</v>
      </c>
      <c r="I164">
        <f>AVERAGE([1]Hoja1!I164:I168)</f>
        <v>42.980292353254477</v>
      </c>
      <c r="J164">
        <f>AVERAGE([1]Hoja1!J164:J168)</f>
        <v>0.26471996014251448</v>
      </c>
      <c r="K164">
        <f>AVERAGE([1]Hoja1!K164:K168)</f>
        <v>29.381</v>
      </c>
      <c r="L164">
        <f>AVERAGE([1]Hoja1!L164:L168)</f>
        <v>33.528666666666666</v>
      </c>
      <c r="M164">
        <v>6</v>
      </c>
      <c r="N164">
        <v>0</v>
      </c>
    </row>
    <row r="165" spans="1:14" x14ac:dyDescent="0.25">
      <c r="A165" s="1">
        <v>42904</v>
      </c>
      <c r="B165">
        <f>AVERAGE([1]Hoja1!B165:B169)</f>
        <v>16.019184981684983</v>
      </c>
      <c r="C165">
        <f>AVERAGE([1]Hoja1!C165:C169)</f>
        <v>33.059271556406806</v>
      </c>
      <c r="D165">
        <f>AVERAGE([1]Hoja1!D165:D169)</f>
        <v>4.2327032749858837</v>
      </c>
      <c r="E165">
        <f>AVERAGE([1]Hoja1!E165:E169)</f>
        <v>83.822012109437281</v>
      </c>
      <c r="F165">
        <f>AVERAGE([1]Hoja1!F165:F169)</f>
        <v>6.6928726108739172</v>
      </c>
      <c r="G165">
        <f>AVERAGE([1]Hoja1!G165:G169)</f>
        <v>32.33075351558891</v>
      </c>
      <c r="H165">
        <f>AVERAGE([1]Hoja1!H165:H169)</f>
        <v>0.3915285149632976</v>
      </c>
      <c r="I165">
        <f>AVERAGE([1]Hoja1!I165:I169)</f>
        <v>42.89845391802335</v>
      </c>
      <c r="J165">
        <f>AVERAGE([1]Hoja1!J165:J169)</f>
        <v>0.26689330415960855</v>
      </c>
      <c r="K165">
        <f>AVERAGE([1]Hoja1!K165:K169)</f>
        <v>29.567</v>
      </c>
      <c r="L165">
        <f>AVERAGE([1]Hoja1!L165:L169)</f>
        <v>35.182000000000002</v>
      </c>
      <c r="M165">
        <v>11</v>
      </c>
      <c r="N165">
        <v>0</v>
      </c>
    </row>
    <row r="166" spans="1:14" x14ac:dyDescent="0.25">
      <c r="A166" s="1">
        <v>42905</v>
      </c>
      <c r="B166">
        <f>AVERAGE([1]Hoja1!B166:B170)</f>
        <v>15.499399585921324</v>
      </c>
      <c r="C166">
        <f>AVERAGE([1]Hoja1!C166:C170)</f>
        <v>32.048983480747665</v>
      </c>
      <c r="D166">
        <f>AVERAGE([1]Hoja1!D166:D170)</f>
        <v>4.299217603049124</v>
      </c>
      <c r="E166">
        <f>AVERAGE([1]Hoja1!E166:E170)</f>
        <v>85.48901678944199</v>
      </c>
      <c r="F166">
        <f>AVERAGE([1]Hoja1!F166:F170)</f>
        <v>6.0280634715088111</v>
      </c>
      <c r="G166">
        <f>AVERAGE([1]Hoja1!G166:G170)</f>
        <v>30.219793005238945</v>
      </c>
      <c r="H166">
        <f>AVERAGE([1]Hoja1!H166:H170)</f>
        <v>0.37569047619047624</v>
      </c>
      <c r="I166">
        <f>AVERAGE([1]Hoja1!I166:I170)</f>
        <v>39.639775168465782</v>
      </c>
      <c r="J166">
        <f>AVERAGE([1]Hoja1!J166:J170)</f>
        <v>0.26492455415960847</v>
      </c>
      <c r="K166">
        <f>AVERAGE([1]Hoja1!K166:K170)</f>
        <v>29.955666666666666</v>
      </c>
      <c r="L166">
        <f>AVERAGE([1]Hoja1!L166:L170)</f>
        <v>35.01166666666667</v>
      </c>
      <c r="M166">
        <v>18</v>
      </c>
      <c r="N166">
        <v>1</v>
      </c>
    </row>
    <row r="167" spans="1:14" x14ac:dyDescent="0.25">
      <c r="A167" s="1">
        <v>42906</v>
      </c>
      <c r="B167">
        <f>AVERAGE([1]Hoja1!B167:B171)</f>
        <v>14.793817667839409</v>
      </c>
      <c r="C167">
        <f>AVERAGE([1]Hoja1!C167:C171)</f>
        <v>30.175974655073922</v>
      </c>
      <c r="D167">
        <f>AVERAGE([1]Hoja1!D167:D171)</f>
        <v>4.3221322110860152</v>
      </c>
      <c r="E167">
        <f>AVERAGE([1]Hoja1!E167:E171)</f>
        <v>86.413723624029245</v>
      </c>
      <c r="F167">
        <f>AVERAGE([1]Hoja1!F167:F171)</f>
        <v>5.6348301938398242</v>
      </c>
      <c r="G167">
        <f>AVERAGE([1]Hoja1!G167:G171)</f>
        <v>28.693338623974206</v>
      </c>
      <c r="H167">
        <f>AVERAGE([1]Hoja1!H167:H171)</f>
        <v>0.3674769433465086</v>
      </c>
      <c r="I167">
        <f>AVERAGE([1]Hoja1!I167:I171)</f>
        <v>37.04139409995058</v>
      </c>
      <c r="J167">
        <f>AVERAGE([1]Hoja1!J167:J171)</f>
        <v>0.26836742424242421</v>
      </c>
      <c r="K167">
        <f>AVERAGE([1]Hoja1!K167:K171)</f>
        <v>29.638666666666673</v>
      </c>
      <c r="L167">
        <f>AVERAGE([1]Hoja1!L167:L171)</f>
        <v>36.522333333333336</v>
      </c>
      <c r="M167">
        <v>14</v>
      </c>
      <c r="N167">
        <v>2</v>
      </c>
    </row>
    <row r="168" spans="1:14" x14ac:dyDescent="0.25">
      <c r="A168" s="1">
        <v>42907</v>
      </c>
      <c r="B168">
        <f>AVERAGE([1]Hoja1!B168:B172)</f>
        <v>13.291540778062517</v>
      </c>
      <c r="C168">
        <f>AVERAGE([1]Hoja1!C168:C172)</f>
        <v>25.279093753988803</v>
      </c>
      <c r="D168">
        <f>AVERAGE([1]Hoja1!D168:D172)</f>
        <v>4.2576043702674138</v>
      </c>
      <c r="E168">
        <f>AVERAGE([1]Hoja1!E168:E172)</f>
        <v>88.779846893141638</v>
      </c>
      <c r="F168">
        <f>AVERAGE([1]Hoja1!F168:F172)</f>
        <v>4.4111442127647305</v>
      </c>
      <c r="G168">
        <f>AVERAGE([1]Hoja1!G168:G172)</f>
        <v>26.724273763375919</v>
      </c>
      <c r="H168">
        <f>AVERAGE([1]Hoja1!H168:H172)</f>
        <v>0.33751915113871639</v>
      </c>
      <c r="I168">
        <f>AVERAGE([1]Hoja1!I168:I172)</f>
        <v>33.755967180642394</v>
      </c>
      <c r="J168">
        <f>AVERAGE([1]Hoja1!J168:J172)</f>
        <v>0.26881057076980991</v>
      </c>
      <c r="K168">
        <f>AVERAGE([1]Hoja1!K168:K172)</f>
        <v>28.946666666666665</v>
      </c>
      <c r="L168">
        <f>AVERAGE([1]Hoja1!L168:L172)</f>
        <v>38.781333333333336</v>
      </c>
      <c r="M168">
        <v>18</v>
      </c>
      <c r="N168">
        <v>3</v>
      </c>
    </row>
    <row r="169" spans="1:14" x14ac:dyDescent="0.25">
      <c r="A169" s="1">
        <v>42908</v>
      </c>
      <c r="B169">
        <f>AVERAGE([1]Hoja1!B169:B173)</f>
        <v>13.489350607122347</v>
      </c>
      <c r="C169">
        <f>AVERAGE([1]Hoja1!C169:C173)</f>
        <v>25.663359499517401</v>
      </c>
      <c r="D169">
        <f>AVERAGE([1]Hoja1!D169:D173)</f>
        <v>4.2321092011852883</v>
      </c>
      <c r="E169">
        <f>AVERAGE([1]Hoja1!E169:E173)</f>
        <v>88.360036297718352</v>
      </c>
      <c r="F169">
        <f>AVERAGE([1]Hoja1!F169:F173)</f>
        <v>4.7158726404639797</v>
      </c>
      <c r="G169">
        <f>AVERAGE([1]Hoja1!G169:G173)</f>
        <v>26.658077892611722</v>
      </c>
      <c r="H169">
        <f>AVERAGE([1]Hoja1!H169:H173)</f>
        <v>0.32715804002760523</v>
      </c>
      <c r="I169">
        <f>AVERAGE([1]Hoja1!I169:I173)</f>
        <v>34.148801261545792</v>
      </c>
      <c r="J169">
        <f>AVERAGE([1]Hoja1!J169:J173)</f>
        <v>0.27918743726080686</v>
      </c>
      <c r="K169">
        <f>AVERAGE([1]Hoja1!K169:K173)</f>
        <v>28.717000000000002</v>
      </c>
      <c r="L169">
        <f>AVERAGE([1]Hoja1!L169:L173)</f>
        <v>38.649666666666668</v>
      </c>
      <c r="M169">
        <v>11</v>
      </c>
      <c r="N169">
        <v>2</v>
      </c>
    </row>
    <row r="170" spans="1:14" x14ac:dyDescent="0.25">
      <c r="A170" s="1">
        <v>42909</v>
      </c>
      <c r="B170">
        <f>AVERAGE([1]Hoja1!B170:B174)</f>
        <v>14.03468860246034</v>
      </c>
      <c r="C170">
        <f>AVERAGE([1]Hoja1!C170:C174)</f>
        <v>27.216532912810756</v>
      </c>
      <c r="D170">
        <f>AVERAGE([1]Hoja1!D170:D174)</f>
        <v>4.1647550992184135</v>
      </c>
      <c r="E170">
        <f>AVERAGE([1]Hoja1!E170:E174)</f>
        <v>90.054810498938224</v>
      </c>
      <c r="F170">
        <f>AVERAGE([1]Hoja1!F170:F174)</f>
        <v>5.125646916450096</v>
      </c>
      <c r="G170">
        <f>AVERAGE([1]Hoja1!G170:G174)</f>
        <v>27.777153274522441</v>
      </c>
      <c r="H170">
        <f>AVERAGE([1]Hoja1!H170:H174)</f>
        <v>0.33290804002760527</v>
      </c>
      <c r="I170">
        <f>AVERAGE([1]Hoja1!I170:I174)</f>
        <v>35.946254482469186</v>
      </c>
      <c r="J170">
        <f>AVERAGE([1]Hoja1!J170:J174)</f>
        <v>0.28857149523182135</v>
      </c>
      <c r="K170">
        <f>AVERAGE([1]Hoja1!K170:K174)</f>
        <v>28.504666666666662</v>
      </c>
      <c r="L170">
        <f>AVERAGE([1]Hoja1!L170:L174)</f>
        <v>38.971333333333334</v>
      </c>
      <c r="M170">
        <v>8</v>
      </c>
      <c r="N170">
        <v>1</v>
      </c>
    </row>
    <row r="171" spans="1:14" x14ac:dyDescent="0.25">
      <c r="A171" s="1">
        <v>42910</v>
      </c>
      <c r="B171">
        <f>AVERAGE([1]Hoja1!B171:B175)</f>
        <v>14.195183107954847</v>
      </c>
      <c r="C171">
        <f>AVERAGE([1]Hoja1!C171:C175)</f>
        <v>27.953027463154633</v>
      </c>
      <c r="D171">
        <f>AVERAGE([1]Hoja1!D171:D175)</f>
        <v>4.0436953166097194</v>
      </c>
      <c r="E171">
        <f>AVERAGE([1]Hoja1!E171:E175)</f>
        <v>87.388290574581333</v>
      </c>
      <c r="F171">
        <f>AVERAGE([1]Hoja1!F171:F175)</f>
        <v>5.7010022271893108</v>
      </c>
      <c r="G171">
        <f>AVERAGE([1]Hoja1!G171:G175)</f>
        <v>29.846285391249374</v>
      </c>
      <c r="H171">
        <f>AVERAGE([1]Hoja1!H171:H175)</f>
        <v>0.33659282263630097</v>
      </c>
      <c r="I171">
        <f>AVERAGE([1]Hoja1!I171:I175)</f>
        <v>39.023561506311822</v>
      </c>
      <c r="J171">
        <f>AVERAGE([1]Hoja1!J171:J175)</f>
        <v>0.29133191189848801</v>
      </c>
      <c r="K171">
        <f>AVERAGE([1]Hoja1!K171:K175)</f>
        <v>27.861333333333334</v>
      </c>
      <c r="L171">
        <f>AVERAGE([1]Hoja1!L171:L175)</f>
        <v>38.93933333333333</v>
      </c>
      <c r="M171">
        <v>8</v>
      </c>
      <c r="N171">
        <v>2</v>
      </c>
    </row>
    <row r="172" spans="1:14" x14ac:dyDescent="0.25">
      <c r="A172" s="1">
        <v>42911</v>
      </c>
      <c r="B172">
        <f>AVERAGE([1]Hoja1!B172:B176)</f>
        <v>13.701955502227241</v>
      </c>
      <c r="C172">
        <f>AVERAGE([1]Hoja1!C172:C176)</f>
        <v>28.122778713070794</v>
      </c>
      <c r="D172">
        <f>AVERAGE([1]Hoja1!D172:D176)</f>
        <v>3.9082951189812598</v>
      </c>
      <c r="E172">
        <f>AVERAGE([1]Hoja1!E172:E176)</f>
        <v>83.459341502697484</v>
      </c>
      <c r="F172">
        <f>AVERAGE([1]Hoja1!F172:F176)</f>
        <v>5.6708078224574399</v>
      </c>
      <c r="G172">
        <f>AVERAGE([1]Hoja1!G172:G176)</f>
        <v>28.944875361254709</v>
      </c>
      <c r="H172">
        <f>AVERAGE([1]Hoja1!H172:H176)</f>
        <v>0.32216890959282263</v>
      </c>
      <c r="I172">
        <f>AVERAGE([1]Hoja1!I172:I176)</f>
        <v>38.188103526887616</v>
      </c>
      <c r="J172">
        <f>AVERAGE([1]Hoja1!J172:J176)</f>
        <v>0.28743517276805319</v>
      </c>
      <c r="K172">
        <f>AVERAGE([1]Hoja1!K172:K176)</f>
        <v>27.80466666666667</v>
      </c>
      <c r="L172">
        <f>AVERAGE([1]Hoja1!L172:L176)</f>
        <v>36.923666666666662</v>
      </c>
      <c r="M172">
        <v>9</v>
      </c>
      <c r="N172">
        <v>5</v>
      </c>
    </row>
    <row r="173" spans="1:14" x14ac:dyDescent="0.25">
      <c r="A173" s="1">
        <v>42912</v>
      </c>
      <c r="B173">
        <f>AVERAGE([1]Hoja1!B173:B177)</f>
        <v>13.273280011051749</v>
      </c>
      <c r="C173">
        <f>AVERAGE([1]Hoja1!C173:C177)</f>
        <v>28.728096211248118</v>
      </c>
      <c r="D173">
        <f>AVERAGE([1]Hoja1!D173:D177)</f>
        <v>3.80632839458247</v>
      </c>
      <c r="E173">
        <f>AVERAGE([1]Hoja1!E173:E177)</f>
        <v>78.109353990601278</v>
      </c>
      <c r="F173">
        <f>AVERAGE([1]Hoja1!F173:F177)</f>
        <v>5.4214427965684839</v>
      </c>
      <c r="G173">
        <f>AVERAGE([1]Hoja1!G173:G177)</f>
        <v>28.056155502717665</v>
      </c>
      <c r="H173">
        <f>AVERAGE([1]Hoja1!H173:H177)</f>
        <v>0.30399033816425119</v>
      </c>
      <c r="I173">
        <f>AVERAGE([1]Hoja1!I173:I177)</f>
        <v>36.59033435151035</v>
      </c>
      <c r="J173">
        <f>AVERAGE([1]Hoja1!J173:J177)</f>
        <v>0.28413592446201136</v>
      </c>
      <c r="K173">
        <f>AVERAGE([1]Hoja1!K173:K177)</f>
        <v>27.319333333333333</v>
      </c>
      <c r="L173">
        <f>AVERAGE([1]Hoja1!L173:L177)</f>
        <v>37.397333333333336</v>
      </c>
      <c r="M173">
        <v>10</v>
      </c>
      <c r="N173">
        <v>2</v>
      </c>
    </row>
    <row r="174" spans="1:14" x14ac:dyDescent="0.25">
      <c r="A174" s="1">
        <v>42913</v>
      </c>
      <c r="B174">
        <f>AVERAGE([1]Hoja1!B174:B178)</f>
        <v>12.081281218781218</v>
      </c>
      <c r="C174">
        <f>AVERAGE([1]Hoja1!C174:C178)</f>
        <v>26.237474477047186</v>
      </c>
      <c r="D174">
        <f>AVERAGE([1]Hoja1!D174:D178)</f>
        <v>3.7394911361283638</v>
      </c>
      <c r="E174">
        <f>AVERAGE([1]Hoja1!E174:E178)</f>
        <v>76.677009382900707</v>
      </c>
      <c r="F174">
        <f>AVERAGE([1]Hoja1!F174:F178)</f>
        <v>4.4212062143838278</v>
      </c>
      <c r="G174">
        <f>AVERAGE([1]Hoja1!G174:G178)</f>
        <v>24.50931897273248</v>
      </c>
      <c r="H174">
        <f>AVERAGE([1]Hoja1!H174:H178)</f>
        <v>0.26241508563899874</v>
      </c>
      <c r="I174">
        <f>AVERAGE([1]Hoja1!I174:I178)</f>
        <v>31.841448329268633</v>
      </c>
      <c r="J174">
        <f>AVERAGE([1]Hoja1!J174:J178)</f>
        <v>0.27000905797101449</v>
      </c>
      <c r="K174">
        <f>AVERAGE([1]Hoja1!K174:K178)</f>
        <v>26.345000000000006</v>
      </c>
      <c r="L174">
        <f>AVERAGE([1]Hoja1!L174:L178)</f>
        <v>40.788333333333327</v>
      </c>
      <c r="M174">
        <v>14</v>
      </c>
      <c r="N174">
        <v>1</v>
      </c>
    </row>
    <row r="175" spans="1:14" x14ac:dyDescent="0.25">
      <c r="A175" s="1">
        <v>42914</v>
      </c>
      <c r="B175">
        <f>AVERAGE([1]Hoja1!B175:B179)</f>
        <v>10.338408149821193</v>
      </c>
      <c r="C175">
        <f>AVERAGE([1]Hoja1!C175:C179)</f>
        <v>22.354952631909153</v>
      </c>
      <c r="D175">
        <f>AVERAGE([1]Hoja1!D175:D179)</f>
        <v>3.6821784420289854</v>
      </c>
      <c r="E175">
        <f>AVERAGE([1]Hoja1!E175:E179)</f>
        <v>69.717567512882738</v>
      </c>
      <c r="F175">
        <f>AVERAGE([1]Hoja1!F175:F179)</f>
        <v>4.4553983404815964</v>
      </c>
      <c r="G175">
        <f>AVERAGE([1]Hoja1!G175:G179)</f>
        <v>23.121355086479969</v>
      </c>
      <c r="H175">
        <f>AVERAGE([1]Hoja1!H175:H179)</f>
        <v>0.25046529267833623</v>
      </c>
      <c r="I175">
        <f>AVERAGE([1]Hoja1!I175:I179)</f>
        <v>29.960051930031113</v>
      </c>
      <c r="J175">
        <f>AVERAGE([1]Hoja1!J175:J179)</f>
        <v>0.26539402173913046</v>
      </c>
      <c r="K175">
        <f>AVERAGE([1]Hoja1!K175:K179)</f>
        <v>24.757333333333335</v>
      </c>
      <c r="L175">
        <f>AVERAGE([1]Hoja1!L175:L179)</f>
        <v>43.509</v>
      </c>
      <c r="M175">
        <v>12</v>
      </c>
      <c r="N175">
        <v>0</v>
      </c>
    </row>
    <row r="176" spans="1:14" x14ac:dyDescent="0.25">
      <c r="A176" s="1">
        <v>42915</v>
      </c>
      <c r="B176">
        <f>AVERAGE([1]Hoja1!B176:B180)</f>
        <v>8.8347826086956509</v>
      </c>
      <c r="C176">
        <f>AVERAGE([1]Hoja1!C176:C180)</f>
        <v>19.354196310935443</v>
      </c>
      <c r="D176">
        <f>AVERAGE([1]Hoja1!D176:D180)</f>
        <v>3.6656249999999999</v>
      </c>
      <c r="E176">
        <f>AVERAGE([1]Hoja1!E176:E180)</f>
        <v>64.840832095929926</v>
      </c>
      <c r="F176">
        <f>AVERAGE([1]Hoja1!F176:F180)</f>
        <v>4.2484329885347467</v>
      </c>
      <c r="G176">
        <f>AVERAGE([1]Hoja1!G176:G180)</f>
        <v>20.124321615787846</v>
      </c>
      <c r="H176">
        <f>AVERAGE([1]Hoja1!H176:H180)</f>
        <v>0.24171232825145875</v>
      </c>
      <c r="I176">
        <f>AVERAGE([1]Hoja1!I176:I180)</f>
        <v>26.590885263364449</v>
      </c>
      <c r="J176">
        <f>AVERAGE([1]Hoja1!J176:J180)</f>
        <v>0.26428606719367587</v>
      </c>
      <c r="K176">
        <f>AVERAGE([1]Hoja1!K176:K180)</f>
        <v>23.345000000000002</v>
      </c>
      <c r="L176">
        <f>AVERAGE([1]Hoja1!L176:L180)</f>
        <v>47.311333333333337</v>
      </c>
      <c r="M176">
        <v>10</v>
      </c>
      <c r="N176">
        <v>1</v>
      </c>
    </row>
    <row r="177" spans="1:14" x14ac:dyDescent="0.25">
      <c r="A177" s="1">
        <v>42916</v>
      </c>
      <c r="B177">
        <f>AVERAGE([1]Hoja1!B177:B181)</f>
        <v>7.4742094861660062</v>
      </c>
      <c r="C177">
        <f>AVERAGE([1]Hoja1!C177:C181)</f>
        <v>15.763866145931363</v>
      </c>
      <c r="D177">
        <f>AVERAGE([1]Hoja1!D177:D181)</f>
        <v>3.6555871212121218</v>
      </c>
      <c r="E177">
        <f>AVERAGE([1]Hoja1!E177:E181)</f>
        <v>64.878811274996067</v>
      </c>
      <c r="F177">
        <f>AVERAGE([1]Hoja1!F177:F181)</f>
        <v>4.3888749394299813</v>
      </c>
      <c r="G177">
        <f>AVERAGE([1]Hoja1!G177:G181)</f>
        <v>18.666906744196286</v>
      </c>
      <c r="H177">
        <f>AVERAGE([1]Hoja1!H177:H181)</f>
        <v>0.23089653877777447</v>
      </c>
      <c r="I177">
        <f>AVERAGE([1]Hoja1!I177:I181)</f>
        <v>25.221577634271533</v>
      </c>
      <c r="J177">
        <f>AVERAGE([1]Hoja1!J177:J181)</f>
        <v>0.25697822557876904</v>
      </c>
      <c r="K177">
        <f>AVERAGE([1]Hoja1!K177:K181)</f>
        <v>21.505333333333333</v>
      </c>
      <c r="L177">
        <f>AVERAGE([1]Hoja1!L177:L181)</f>
        <v>49.309000000000005</v>
      </c>
      <c r="M177">
        <v>7</v>
      </c>
      <c r="N177">
        <v>0</v>
      </c>
    </row>
    <row r="178" spans="1:14" x14ac:dyDescent="0.25">
      <c r="A178" s="1">
        <v>42917</v>
      </c>
      <c r="B178">
        <f>AVERAGE([1]Hoja1!B178:B182)</f>
        <v>6.1944475814041029</v>
      </c>
      <c r="C178">
        <f>AVERAGE([1]Hoja1!C178:C182)</f>
        <v>12.463189817428947</v>
      </c>
      <c r="D178">
        <f>AVERAGE([1]Hoja1!D178:D182)</f>
        <v>3.6357954545454545</v>
      </c>
      <c r="E178">
        <f>AVERAGE([1]Hoja1!E178:E182)</f>
        <v>65.689984404647447</v>
      </c>
      <c r="F178">
        <f>AVERAGE([1]Hoja1!F178:F182)</f>
        <v>4.6713834192326331</v>
      </c>
      <c r="G178">
        <f>AVERAGE([1]Hoja1!G178:G182)</f>
        <v>16.971656695139579</v>
      </c>
      <c r="H178">
        <f>AVERAGE([1]Hoja1!H178:H182)</f>
        <v>0.21871796734920307</v>
      </c>
      <c r="I178">
        <f>AVERAGE([1]Hoja1!I178:I182)</f>
        <v>24.184318202368253</v>
      </c>
      <c r="J178">
        <f>AVERAGE([1]Hoja1!J178:J182)</f>
        <v>0.24672727860907209</v>
      </c>
      <c r="K178">
        <f>AVERAGE([1]Hoja1!K178:K182)</f>
        <v>20.397333333333336</v>
      </c>
      <c r="L178">
        <f>AVERAGE([1]Hoja1!L178:L182)</f>
        <v>47.484333333333332</v>
      </c>
      <c r="M178">
        <v>8</v>
      </c>
      <c r="N178">
        <v>1</v>
      </c>
    </row>
    <row r="179" spans="1:14" x14ac:dyDescent="0.25">
      <c r="A179" s="1">
        <v>42918</v>
      </c>
      <c r="B179">
        <f>AVERAGE([1]Hoja1!B179:B183)</f>
        <v>4.991471390927912</v>
      </c>
      <c r="C179">
        <f>AVERAGE([1]Hoja1!C179:C183)</f>
        <v>10.011800928540058</v>
      </c>
      <c r="D179">
        <f>AVERAGE([1]Hoja1!D179:D183)</f>
        <v>3.6014204545454547</v>
      </c>
      <c r="E179">
        <f>AVERAGE([1]Hoja1!E179:E183)</f>
        <v>65.684054055325802</v>
      </c>
      <c r="F179">
        <f>AVERAGE([1]Hoja1!F179:F183)</f>
        <v>4.1261328095278138</v>
      </c>
      <c r="G179">
        <f>AVERAGE([1]Hoja1!G179:G183)</f>
        <v>14.135918181417718</v>
      </c>
      <c r="H179">
        <f>AVERAGE([1]Hoja1!H179:H183)</f>
        <v>0.1950709976522334</v>
      </c>
      <c r="I179">
        <f>AVERAGE([1]Hoja1!I179:I183)</f>
        <v>20.14926045561301</v>
      </c>
      <c r="J179">
        <f>AVERAGE([1]Hoja1!J179:J183)</f>
        <v>0.23474811194240544</v>
      </c>
      <c r="K179">
        <f>AVERAGE([1]Hoja1!K179:K183)</f>
        <v>19.634666666666664</v>
      </c>
      <c r="L179">
        <f>AVERAGE([1]Hoja1!L179:L183)</f>
        <v>43.761333333333333</v>
      </c>
      <c r="M179">
        <v>6</v>
      </c>
      <c r="N179">
        <v>1</v>
      </c>
    </row>
    <row r="180" spans="1:14" x14ac:dyDescent="0.25">
      <c r="A180" s="1">
        <v>42919</v>
      </c>
      <c r="B180">
        <f>AVERAGE([1]Hoja1!B180:B184)</f>
        <v>4.4417537172971953</v>
      </c>
      <c r="C180">
        <f>AVERAGE([1]Hoja1!C180:C184)</f>
        <v>8.8945018508061988</v>
      </c>
      <c r="D180">
        <f>AVERAGE([1]Hoja1!D180:D184)</f>
        <v>3.6170454545454547</v>
      </c>
      <c r="E180">
        <f>AVERAGE([1]Hoja1!E180:E184)</f>
        <v>66.040356346747657</v>
      </c>
      <c r="F180">
        <f>AVERAGE([1]Hoja1!F180:F184)</f>
        <v>3.5419045416501476</v>
      </c>
      <c r="G180">
        <f>AVERAGE([1]Hoja1!G180:G184)</f>
        <v>11.938985627385259</v>
      </c>
      <c r="H180">
        <f>AVERAGE([1]Hoja1!H180:H184)</f>
        <v>0.18343745727956259</v>
      </c>
      <c r="I180">
        <f>AVERAGE([1]Hoja1!I180:I184)</f>
        <v>17.561019559136678</v>
      </c>
      <c r="J180">
        <f>AVERAGE([1]Hoja1!J180:J184)</f>
        <v>0.22742700686994169</v>
      </c>
      <c r="K180">
        <f>AVERAGE([1]Hoja1!K180:K184)</f>
        <v>19.757999999999999</v>
      </c>
      <c r="L180">
        <f>AVERAGE([1]Hoja1!L180:L184)</f>
        <v>41.473666666666666</v>
      </c>
      <c r="M180">
        <v>9</v>
      </c>
      <c r="N180">
        <v>0</v>
      </c>
    </row>
    <row r="181" spans="1:14" x14ac:dyDescent="0.25">
      <c r="A181" s="1">
        <v>42920</v>
      </c>
      <c r="B181">
        <f>AVERAGE([1]Hoja1!B181:B185)</f>
        <v>4.599080086580086</v>
      </c>
      <c r="C181">
        <f>AVERAGE([1]Hoja1!C181:C185)</f>
        <v>9.459645680406549</v>
      </c>
      <c r="D181">
        <f>AVERAGE([1]Hoja1!D181:D185)</f>
        <v>3.7320075757575757</v>
      </c>
      <c r="E181">
        <f>AVERAGE([1]Hoja1!E181:E185)</f>
        <v>66.109867293889039</v>
      </c>
      <c r="F181">
        <f>AVERAGE([1]Hoja1!F181:F185)</f>
        <v>4.0250092106475082</v>
      </c>
      <c r="G181">
        <f>AVERAGE([1]Hoja1!G181:G185)</f>
        <v>14.285385465598234</v>
      </c>
      <c r="H181">
        <f>AVERAGE([1]Hoja1!H181:H185)</f>
        <v>0.20787306334016864</v>
      </c>
      <c r="I181">
        <f>AVERAGE([1]Hoja1!I181:I185)</f>
        <v>20.757123485275294</v>
      </c>
      <c r="J181">
        <f>AVERAGE([1]Hoja1!J181:J185)</f>
        <v>0.22996015080933563</v>
      </c>
      <c r="K181">
        <f>AVERAGE([1]Hoja1!K181:K185)</f>
        <v>20.803666666666665</v>
      </c>
      <c r="L181">
        <f>AVERAGE([1]Hoja1!L181:L185)</f>
        <v>38.423999999999999</v>
      </c>
      <c r="M181">
        <v>12</v>
      </c>
      <c r="N181">
        <v>0</v>
      </c>
    </row>
    <row r="182" spans="1:14" x14ac:dyDescent="0.25">
      <c r="A182" s="1">
        <v>42921</v>
      </c>
      <c r="B182">
        <f>AVERAGE([1]Hoja1!B182:B186)</f>
        <v>5.1094339108641176</v>
      </c>
      <c r="C182">
        <f>AVERAGE([1]Hoja1!C182:C186)</f>
        <v>11.17762077294686</v>
      </c>
      <c r="D182">
        <f>AVERAGE([1]Hoja1!D182:D186)</f>
        <v>3.830134222661397</v>
      </c>
      <c r="E182">
        <f>AVERAGE([1]Hoja1!E182:E186)</f>
        <v>64.877311734094349</v>
      </c>
      <c r="F182">
        <f>AVERAGE([1]Hoja1!F182:F186)</f>
        <v>4.2957708310807288</v>
      </c>
      <c r="G182">
        <f>AVERAGE([1]Hoja1!G182:G186)</f>
        <v>16.261720388769419</v>
      </c>
      <c r="H182">
        <f>AVERAGE([1]Hoja1!H182:H186)</f>
        <v>0.22852218614718617</v>
      </c>
      <c r="I182">
        <f>AVERAGE([1]Hoja1!I182:I186)</f>
        <v>23.048701599048496</v>
      </c>
      <c r="J182">
        <f>AVERAGE([1]Hoja1!J182:J186)</f>
        <v>0.24108139822134392</v>
      </c>
      <c r="K182">
        <f>AVERAGE([1]Hoja1!K182:K186)</f>
        <v>22.770666666666664</v>
      </c>
      <c r="L182">
        <f>AVERAGE([1]Hoja1!L182:L186)</f>
        <v>36.61666666666666</v>
      </c>
      <c r="M182">
        <v>16</v>
      </c>
      <c r="N182">
        <v>1</v>
      </c>
    </row>
    <row r="183" spans="1:14" x14ac:dyDescent="0.25">
      <c r="A183" s="1">
        <v>42922</v>
      </c>
      <c r="B183">
        <f>AVERAGE([1]Hoja1!B183:B187)</f>
        <v>6.4503261966321785</v>
      </c>
      <c r="C183">
        <f>AVERAGE([1]Hoja1!C183:C187)</f>
        <v>15.572459376372422</v>
      </c>
      <c r="D183">
        <f>AVERAGE([1]Hoja1!D183:D187)</f>
        <v>3.9546133893280633</v>
      </c>
      <c r="E183">
        <f>AVERAGE([1]Hoja1!E183:E187)</f>
        <v>68.640632603099988</v>
      </c>
      <c r="F183">
        <f>AVERAGE([1]Hoja1!F183:F187)</f>
        <v>4.1080193103227334</v>
      </c>
      <c r="G183">
        <f>AVERAGE([1]Hoja1!G183:G187)</f>
        <v>17.236640075927774</v>
      </c>
      <c r="H183">
        <f>AVERAGE([1]Hoja1!H183:H187)</f>
        <v>0.25106186868686875</v>
      </c>
      <c r="I183">
        <f>AVERAGE([1]Hoja1!I183:I187)</f>
        <v>23.812357885715887</v>
      </c>
      <c r="J183">
        <f>AVERAGE([1]Hoja1!J183:J187)</f>
        <v>0.2509227955015999</v>
      </c>
      <c r="K183">
        <f>AVERAGE([1]Hoja1!K183:K187)</f>
        <v>24.859999999999996</v>
      </c>
      <c r="L183">
        <f>AVERAGE([1]Hoja1!L183:L187)</f>
        <v>35.233666666666672</v>
      </c>
      <c r="M183">
        <v>9</v>
      </c>
      <c r="N183">
        <v>2</v>
      </c>
    </row>
    <row r="184" spans="1:14" x14ac:dyDescent="0.25">
      <c r="A184" s="1">
        <v>42923</v>
      </c>
      <c r="B184">
        <f>AVERAGE([1]Hoja1!B184:B188)</f>
        <v>7.3979765725720288</v>
      </c>
      <c r="C184">
        <f>AVERAGE([1]Hoja1!C184:C188)</f>
        <v>18.570992360677717</v>
      </c>
      <c r="D184">
        <f>AVERAGE([1]Hoja1!D184:D188)</f>
        <v>4.017634222661397</v>
      </c>
      <c r="E184">
        <f>AVERAGE([1]Hoja1!E184:E188)</f>
        <v>63.649385245575743</v>
      </c>
      <c r="F184">
        <f>AVERAGE([1]Hoja1!F184:F188)</f>
        <v>5.0222500979553413</v>
      </c>
      <c r="G184">
        <f>AVERAGE([1]Hoja1!G184:G188)</f>
        <v>21.103211606301095</v>
      </c>
      <c r="H184">
        <f>AVERAGE([1]Hoja1!H184:H188)</f>
        <v>0.28656186868686878</v>
      </c>
      <c r="I184">
        <f>AVERAGE([1]Hoja1!I184:I188)</f>
        <v>29.025637197653118</v>
      </c>
      <c r="J184">
        <f>AVERAGE([1]Hoja1!J184:J188)</f>
        <v>0.27113968840084401</v>
      </c>
      <c r="K184">
        <f>AVERAGE([1]Hoja1!K184:K188)</f>
        <v>25.079333333333331</v>
      </c>
      <c r="L184">
        <f>AVERAGE([1]Hoja1!L184:L188)</f>
        <v>42.599000000000004</v>
      </c>
      <c r="M184">
        <v>9</v>
      </c>
      <c r="N184">
        <v>0</v>
      </c>
    </row>
    <row r="185" spans="1:14" x14ac:dyDescent="0.25">
      <c r="A185" s="1">
        <v>42924</v>
      </c>
      <c r="B185">
        <f>AVERAGE([1]Hoja1!B185:B189)</f>
        <v>8.2922245089007109</v>
      </c>
      <c r="C185">
        <f>AVERAGE([1]Hoja1!C185:C189)</f>
        <v>20.928920965888931</v>
      </c>
      <c r="D185">
        <f>AVERAGE([1]Hoja1!D185:D189)</f>
        <v>4.0577383893280636</v>
      </c>
      <c r="E185">
        <f>AVERAGE([1]Hoja1!E185:E189)</f>
        <v>59.654965535927772</v>
      </c>
      <c r="F185">
        <f>AVERAGE([1]Hoja1!F185:F189)</f>
        <v>6.2234692303493109</v>
      </c>
      <c r="G185">
        <f>AVERAGE([1]Hoja1!G185:G189)</f>
        <v>24.947105447581613</v>
      </c>
      <c r="H185">
        <f>AVERAGE([1]Hoja1!H185:H189)</f>
        <v>0.32314520202020203</v>
      </c>
      <c r="I185">
        <f>AVERAGE([1]Hoja1!I185:I189)</f>
        <v>34.845576427402705</v>
      </c>
      <c r="J185">
        <f>AVERAGE([1]Hoja1!J185:J189)</f>
        <v>0.29000258953956037</v>
      </c>
      <c r="K185">
        <f>AVERAGE([1]Hoja1!K185:K189)</f>
        <v>24.19233333333333</v>
      </c>
      <c r="L185">
        <f>AVERAGE([1]Hoja1!L185:L189)</f>
        <v>52.888999999999996</v>
      </c>
      <c r="M185">
        <v>5</v>
      </c>
      <c r="N185">
        <v>1</v>
      </c>
    </row>
    <row r="186" spans="1:14" x14ac:dyDescent="0.25">
      <c r="A186" s="1">
        <v>42925</v>
      </c>
      <c r="B186">
        <f>AVERAGE([1]Hoja1!B186:B190)</f>
        <v>9.0289998712195505</v>
      </c>
      <c r="C186">
        <f>AVERAGE([1]Hoja1!C186:C190)</f>
        <v>21.625469646676741</v>
      </c>
      <c r="D186">
        <f>AVERAGE([1]Hoja1!D186:D190)</f>
        <v>4.0016304347826077</v>
      </c>
      <c r="E186">
        <f>AVERAGE([1]Hoja1!E186:E190)</f>
        <v>59.319656249933701</v>
      </c>
      <c r="F186">
        <f>AVERAGE([1]Hoja1!F186:F190)</f>
        <v>6.2943714433074902</v>
      </c>
      <c r="G186">
        <f>AVERAGE([1]Hoja1!G186:G190)</f>
        <v>26.192122437221638</v>
      </c>
      <c r="H186">
        <f>AVERAGE([1]Hoja1!H186:H190)</f>
        <v>0.33227777777777778</v>
      </c>
      <c r="I186">
        <f>AVERAGE([1]Hoja1!I186:I190)</f>
        <v>36.824155384677319</v>
      </c>
      <c r="J186">
        <f>AVERAGE([1]Hoja1!J186:J190)</f>
        <v>0.304202400145621</v>
      </c>
      <c r="K186">
        <f>AVERAGE([1]Hoja1!K186:K190)</f>
        <v>23.027999999999999</v>
      </c>
      <c r="L186">
        <f>AVERAGE([1]Hoja1!L186:L190)</f>
        <v>61.251999999999995</v>
      </c>
      <c r="M186">
        <v>4</v>
      </c>
      <c r="N186">
        <v>1</v>
      </c>
    </row>
    <row r="187" spans="1:14" x14ac:dyDescent="0.25">
      <c r="A187" s="1">
        <v>42926</v>
      </c>
      <c r="B187">
        <f>AVERAGE([1]Hoja1!B187:B191)</f>
        <v>10.056600121846117</v>
      </c>
      <c r="C187">
        <f>AVERAGE([1]Hoja1!C187:C191)</f>
        <v>22.472546941362729</v>
      </c>
      <c r="D187">
        <f>AVERAGE([1]Hoja1!D187:D191)</f>
        <v>3.9781249999999995</v>
      </c>
      <c r="E187">
        <f>AVERAGE([1]Hoja1!E187:E191)</f>
        <v>61.53435748377624</v>
      </c>
      <c r="F187">
        <f>AVERAGE([1]Hoja1!F187:F191)</f>
        <v>6.2922104251705253</v>
      </c>
      <c r="G187">
        <f>AVERAGE([1]Hoja1!G187:G191)</f>
        <v>26.832954158691656</v>
      </c>
      <c r="H187">
        <f>AVERAGE([1]Hoja1!H187:H191)</f>
        <v>0.34569444444444447</v>
      </c>
      <c r="I187">
        <f>AVERAGE([1]Hoja1!I187:I191)</f>
        <v>36.778728871628239</v>
      </c>
      <c r="J187">
        <f>AVERAGE([1]Hoja1!J187:J191)</f>
        <v>0.31090982768185282</v>
      </c>
      <c r="K187">
        <f>AVERAGE([1]Hoja1!K187:K191)</f>
        <v>22.115000000000002</v>
      </c>
      <c r="L187">
        <f>AVERAGE([1]Hoja1!L187:L191)</f>
        <v>67.465000000000003</v>
      </c>
      <c r="M187">
        <v>9</v>
      </c>
      <c r="N187">
        <v>1</v>
      </c>
    </row>
    <row r="188" spans="1:14" x14ac:dyDescent="0.25">
      <c r="A188" s="1">
        <v>42927</v>
      </c>
      <c r="B188">
        <f>AVERAGE([1]Hoja1!B188:B192)</f>
        <v>9.8499595367583286</v>
      </c>
      <c r="C188">
        <f>AVERAGE([1]Hoja1!C188:C192)</f>
        <v>19.482162444217366</v>
      </c>
      <c r="D188">
        <f>AVERAGE([1]Hoja1!D188:D192)</f>
        <v>3.9177083333333336</v>
      </c>
      <c r="E188">
        <f>AVERAGE([1]Hoja1!E188:E192)</f>
        <v>58.247679493733848</v>
      </c>
      <c r="F188">
        <f>AVERAGE([1]Hoja1!F188:F192)</f>
        <v>7.1051686849187927</v>
      </c>
      <c r="G188">
        <f>AVERAGE([1]Hoja1!G188:G192)</f>
        <v>28.626682568733667</v>
      </c>
      <c r="H188">
        <f>AVERAGE([1]Hoja1!H188:H192)</f>
        <v>0.35675000000000001</v>
      </c>
      <c r="I188">
        <f>AVERAGE([1]Hoja1!I188:I192)</f>
        <v>40.129720397832521</v>
      </c>
      <c r="J188">
        <f>AVERAGE([1]Hoja1!J188:J192)</f>
        <v>0.30980669621187362</v>
      </c>
      <c r="K188">
        <f>AVERAGE([1]Hoja1!K188:K192)</f>
        <v>21.329000000000001</v>
      </c>
      <c r="L188">
        <f>AVERAGE([1]Hoja1!L188:L192)</f>
        <v>70.426333333333332</v>
      </c>
      <c r="M188">
        <v>12</v>
      </c>
      <c r="N188">
        <v>0</v>
      </c>
    </row>
    <row r="189" spans="1:14" x14ac:dyDescent="0.25">
      <c r="A189" s="1">
        <v>42928</v>
      </c>
      <c r="B189">
        <f>AVERAGE([1]Hoja1!B189:B193)</f>
        <v>10.129798338307655</v>
      </c>
      <c r="C189">
        <f>AVERAGE([1]Hoja1!C189:C193)</f>
        <v>18.566009149254</v>
      </c>
      <c r="D189">
        <f>AVERAGE([1]Hoja1!D189:D193)</f>
        <v>4.0326729249011857</v>
      </c>
      <c r="E189">
        <f>AVERAGE([1]Hoja1!E189:E193)</f>
        <v>63.445356891546815</v>
      </c>
      <c r="F189">
        <f>AVERAGE([1]Hoja1!F189:F193)</f>
        <v>7.6548241898403777</v>
      </c>
      <c r="G189">
        <f>AVERAGE([1]Hoja1!G189:G193)</f>
        <v>30.476182096503557</v>
      </c>
      <c r="H189">
        <f>AVERAGE([1]Hoja1!H189:H193)</f>
        <v>0.37251515151515158</v>
      </c>
      <c r="I189">
        <f>AVERAGE([1]Hoja1!I189:I193)</f>
        <v>43.083696202810451</v>
      </c>
      <c r="J189">
        <f>AVERAGE([1]Hoja1!J189:J193)</f>
        <v>0.3075857272256729</v>
      </c>
      <c r="K189">
        <f>AVERAGE([1]Hoja1!K189:K193)</f>
        <v>22.178000000000001</v>
      </c>
      <c r="L189">
        <f>AVERAGE([1]Hoja1!L189:L193)</f>
        <v>64.312666666666672</v>
      </c>
      <c r="M189">
        <v>5</v>
      </c>
      <c r="N189">
        <v>0</v>
      </c>
    </row>
    <row r="190" spans="1:14" x14ac:dyDescent="0.25">
      <c r="A190" s="1">
        <v>42929</v>
      </c>
      <c r="B190">
        <f>AVERAGE([1]Hoja1!B190:B194)</f>
        <v>10.738827846720133</v>
      </c>
      <c r="C190">
        <f>AVERAGE([1]Hoja1!C190:C194)</f>
        <v>18.748764401248383</v>
      </c>
      <c r="D190">
        <f>AVERAGE([1]Hoja1!D190:D194)</f>
        <v>4.2203623188405803</v>
      </c>
      <c r="E190">
        <f>AVERAGE([1]Hoja1!E190:E194)</f>
        <v>69.537844224718938</v>
      </c>
      <c r="F190">
        <f>AVERAGE([1]Hoja1!F190:F194)</f>
        <v>8.6213707946386027</v>
      </c>
      <c r="G190">
        <f>AVERAGE([1]Hoja1!G190:G194)</f>
        <v>33.554030689477038</v>
      </c>
      <c r="H190">
        <f>AVERAGE([1]Hoja1!H190:H194)</f>
        <v>0.41102022397891969</v>
      </c>
      <c r="I190">
        <f>AVERAGE([1]Hoja1!I190:I194)</f>
        <v>47.372012336260717</v>
      </c>
      <c r="J190">
        <f>AVERAGE([1]Hoja1!J190:J194)</f>
        <v>0.31056468214756261</v>
      </c>
      <c r="K190">
        <f>AVERAGE([1]Hoja1!K190:K194)</f>
        <v>23.910999999999998</v>
      </c>
      <c r="L190">
        <f>AVERAGE([1]Hoja1!L190:L194)</f>
        <v>55.002666666666663</v>
      </c>
      <c r="M190">
        <v>13</v>
      </c>
      <c r="N190">
        <v>1</v>
      </c>
    </row>
    <row r="191" spans="1:14" x14ac:dyDescent="0.25">
      <c r="A191" s="1">
        <v>42930</v>
      </c>
      <c r="B191">
        <f>AVERAGE([1]Hoja1!B191:B195)</f>
        <v>11.951327846720133</v>
      </c>
      <c r="C191">
        <f>AVERAGE([1]Hoja1!C191:C195)</f>
        <v>22.954685354691076</v>
      </c>
      <c r="D191">
        <f>AVERAGE([1]Hoja1!D191:D195)</f>
        <v>4.1508073945981554</v>
      </c>
      <c r="E191">
        <f>AVERAGE([1]Hoja1!E191:E195)</f>
        <v>70.65155120937159</v>
      </c>
      <c r="F191">
        <f>AVERAGE([1]Hoja1!F191:F195)</f>
        <v>9.5377118148579765</v>
      </c>
      <c r="G191">
        <f>AVERAGE([1]Hoja1!G191:G195)</f>
        <v>37.097812351077849</v>
      </c>
      <c r="H191">
        <f>AVERAGE([1]Hoja1!H191:H195)</f>
        <v>0.44243689064558633</v>
      </c>
      <c r="I191">
        <f>AVERAGE([1]Hoja1!I191:I195)</f>
        <v>51.535900490967563</v>
      </c>
      <c r="J191">
        <f>AVERAGE([1]Hoja1!J191:J195)</f>
        <v>0.31491930171277999</v>
      </c>
      <c r="K191">
        <f>AVERAGE([1]Hoja1!K191:K195)</f>
        <v>25.642666666666667</v>
      </c>
      <c r="L191">
        <f>AVERAGE([1]Hoja1!L191:L195)</f>
        <v>47.584333333333333</v>
      </c>
      <c r="M191">
        <v>5</v>
      </c>
      <c r="N191">
        <v>0</v>
      </c>
    </row>
    <row r="192" spans="1:14" x14ac:dyDescent="0.25">
      <c r="A192" s="1">
        <v>42931</v>
      </c>
      <c r="B192">
        <f>AVERAGE([1]Hoja1!B192:B196)</f>
        <v>12.635039967932252</v>
      </c>
      <c r="C192">
        <f>AVERAGE([1]Hoja1!C192:C196)</f>
        <v>26.606908298414019</v>
      </c>
      <c r="D192">
        <f>AVERAGE([1]Hoja1!D192:D196)</f>
        <v>4.0412512351778656</v>
      </c>
      <c r="E192">
        <f>AVERAGE([1]Hoja1!E192:E196)</f>
        <v>70.219105363893135</v>
      </c>
      <c r="F192">
        <f>AVERAGE([1]Hoja1!F192:F196)</f>
        <v>9.6948525695704237</v>
      </c>
      <c r="G192">
        <f>AVERAGE([1]Hoja1!G192:G196)</f>
        <v>38.933446343973628</v>
      </c>
      <c r="H192">
        <f>AVERAGE([1]Hoja1!H192:H196)</f>
        <v>0.45151297760210801</v>
      </c>
      <c r="I192">
        <f>AVERAGE([1]Hoja1!I192:I196)</f>
        <v>53.900334516701307</v>
      </c>
      <c r="J192">
        <f>AVERAGE([1]Hoja1!J192:J196)</f>
        <v>0.31387310606060609</v>
      </c>
      <c r="K192">
        <f>AVERAGE([1]Hoja1!K192:K196)</f>
        <v>26.905999999999999</v>
      </c>
      <c r="L192">
        <f>AVERAGE([1]Hoja1!L192:L196)</f>
        <v>42.523333333333326</v>
      </c>
      <c r="M192">
        <v>4</v>
      </c>
      <c r="N192">
        <v>1</v>
      </c>
    </row>
    <row r="193" spans="1:14" x14ac:dyDescent="0.25">
      <c r="A193" s="1">
        <v>42932</v>
      </c>
      <c r="B193">
        <f>AVERAGE([1]Hoja1!B193:B197)</f>
        <v>13.068050172013887</v>
      </c>
      <c r="C193">
        <f>AVERAGE([1]Hoja1!C193:C197)</f>
        <v>28.995135351554119</v>
      </c>
      <c r="D193">
        <f>AVERAGE([1]Hoja1!D193:D197)</f>
        <v>3.94519145256917</v>
      </c>
      <c r="E193">
        <f>AVERAGE([1]Hoja1!E193:E197)</f>
        <v>75.057710134753606</v>
      </c>
      <c r="F193">
        <f>AVERAGE([1]Hoja1!F193:F197)</f>
        <v>8.7455554821373518</v>
      </c>
      <c r="G193">
        <f>AVERAGE([1]Hoja1!G193:G197)</f>
        <v>37.413201240634166</v>
      </c>
      <c r="H193">
        <f>AVERAGE([1]Hoja1!H193:H197)</f>
        <v>0.43376297760210808</v>
      </c>
      <c r="I193">
        <f>AVERAGE([1]Hoja1!I193:I197)</f>
        <v>50.586614806716561</v>
      </c>
      <c r="J193">
        <f>AVERAGE([1]Hoja1!J193:J197)</f>
        <v>0.31810544301712784</v>
      </c>
      <c r="K193">
        <f>AVERAGE([1]Hoja1!K193:K197)</f>
        <v>27.718666666666667</v>
      </c>
      <c r="L193">
        <f>AVERAGE([1]Hoja1!L193:L197)</f>
        <v>41.031999999999996</v>
      </c>
      <c r="M193">
        <v>7</v>
      </c>
      <c r="N193">
        <v>5</v>
      </c>
    </row>
    <row r="194" spans="1:14" x14ac:dyDescent="0.25">
      <c r="A194" s="1">
        <v>42933</v>
      </c>
      <c r="B194">
        <f>AVERAGE([1]Hoja1!B194:B198)</f>
        <v>13.52389432785804</v>
      </c>
      <c r="C194">
        <f>AVERAGE([1]Hoja1!C194:C198)</f>
        <v>30.654422328878855</v>
      </c>
      <c r="D194">
        <f>AVERAGE([1]Hoja1!D194:D198)</f>
        <v>3.8494976943346515</v>
      </c>
      <c r="E194">
        <f>AVERAGE([1]Hoja1!E194:E198)</f>
        <v>78.700109217065744</v>
      </c>
      <c r="F194">
        <f>AVERAGE([1]Hoja1!F194:F198)</f>
        <v>7.6962081966753573</v>
      </c>
      <c r="G194">
        <f>AVERAGE([1]Hoja1!G194:G198)</f>
        <v>34.666101813696628</v>
      </c>
      <c r="H194">
        <f>AVERAGE([1]Hoja1!H194:H198)</f>
        <v>0.40799782608695656</v>
      </c>
      <c r="I194">
        <f>AVERAGE([1]Hoja1!I194:I198)</f>
        <v>45.948774583418427</v>
      </c>
      <c r="J194">
        <f>AVERAGE([1]Hoja1!J194:J198)</f>
        <v>0.31917201910408438</v>
      </c>
      <c r="K194">
        <f>AVERAGE([1]Hoja1!K194:K198)</f>
        <v>28.625666666666667</v>
      </c>
      <c r="L194">
        <f>AVERAGE([1]Hoja1!L194:L198)</f>
        <v>40.462000000000003</v>
      </c>
      <c r="M194">
        <v>12</v>
      </c>
      <c r="N194">
        <v>1</v>
      </c>
    </row>
    <row r="195" spans="1:14" x14ac:dyDescent="0.25">
      <c r="A195" s="1">
        <v>42934</v>
      </c>
      <c r="B195">
        <f>AVERAGE([1]Hoja1!B195:B199)</f>
        <v>13.406093544137022</v>
      </c>
      <c r="C195">
        <f>AVERAGE([1]Hoja1!C195:C199)</f>
        <v>31.701002286290009</v>
      </c>
      <c r="D195">
        <f>AVERAGE([1]Hoja1!D195:D199)</f>
        <v>3.6989006916996048</v>
      </c>
      <c r="E195">
        <f>AVERAGE([1]Hoja1!E195:E199)</f>
        <v>80.281766182896604</v>
      </c>
      <c r="F195">
        <f>AVERAGE([1]Hoja1!F195:F199)</f>
        <v>5.9758947643475855</v>
      </c>
      <c r="G195">
        <f>AVERAGE([1]Hoja1!G195:G199)</f>
        <v>31.893072692031978</v>
      </c>
      <c r="H195">
        <f>AVERAGE([1]Hoja1!H195:H199)</f>
        <v>0.37037732919254662</v>
      </c>
      <c r="I195">
        <f>AVERAGE([1]Hoja1!I195:I199)</f>
        <v>40.786903059937288</v>
      </c>
      <c r="J195">
        <f>AVERAGE([1]Hoja1!J195:J199)</f>
        <v>0.31403903162055335</v>
      </c>
      <c r="K195">
        <f>AVERAGE([1]Hoja1!K195:K199)</f>
        <v>29.054666666666662</v>
      </c>
      <c r="L195">
        <f>AVERAGE([1]Hoja1!L195:L199)</f>
        <v>38.518333333333331</v>
      </c>
      <c r="M195">
        <v>8</v>
      </c>
      <c r="N195">
        <v>1</v>
      </c>
    </row>
    <row r="196" spans="1:14" x14ac:dyDescent="0.25">
      <c r="A196" s="1">
        <v>42935</v>
      </c>
      <c r="B196">
        <f>AVERAGE([1]Hoja1!B196:B200)</f>
        <v>13.38829051383399</v>
      </c>
      <c r="C196">
        <f>AVERAGE([1]Hoja1!C196:C200)</f>
        <v>32.919600943671277</v>
      </c>
      <c r="D196">
        <f>AVERAGE([1]Hoja1!D196:D200)</f>
        <v>3.8034193840579711</v>
      </c>
      <c r="E196">
        <f>AVERAGE([1]Hoja1!E196:E200)</f>
        <v>83.436741631948152</v>
      </c>
      <c r="F196">
        <f>AVERAGE([1]Hoja1!F196:F200)</f>
        <v>4.5286223268835624</v>
      </c>
      <c r="G196">
        <f>AVERAGE([1]Hoja1!G196:G200)</f>
        <v>27.156866468163507</v>
      </c>
      <c r="H196">
        <f>AVERAGE([1]Hoja1!H196:H200)</f>
        <v>0.33479399585921332</v>
      </c>
      <c r="I196">
        <f>AVERAGE([1]Hoja1!I196:I200)</f>
        <v>33.848177120181269</v>
      </c>
      <c r="J196">
        <f>AVERAGE([1]Hoja1!J196:J200)</f>
        <v>0.29784745553359687</v>
      </c>
      <c r="K196">
        <f>AVERAGE([1]Hoja1!K196:K200)</f>
        <v>29.133666666666663</v>
      </c>
      <c r="L196">
        <f>AVERAGE([1]Hoja1!L196:L200)</f>
        <v>37.355333333333334</v>
      </c>
      <c r="M196">
        <v>10</v>
      </c>
      <c r="N196">
        <v>1</v>
      </c>
    </row>
    <row r="197" spans="1:14" x14ac:dyDescent="0.25">
      <c r="A197" s="1">
        <v>42936</v>
      </c>
      <c r="B197">
        <f>AVERAGE([1]Hoja1!B197:B201)</f>
        <v>12.277587991718425</v>
      </c>
      <c r="C197">
        <f>AVERAGE([1]Hoja1!C197:C201)</f>
        <v>29.075973813152842</v>
      </c>
      <c r="D197">
        <f>AVERAGE([1]Hoja1!D197:D201)</f>
        <v>3.8003170289855071</v>
      </c>
      <c r="E197">
        <f>AVERAGE([1]Hoja1!E197:E201)</f>
        <v>83.970831710592577</v>
      </c>
      <c r="F197">
        <f>AVERAGE([1]Hoja1!F197:F201)</f>
        <v>3.979379860487144</v>
      </c>
      <c r="G197">
        <f>AVERAGE([1]Hoja1!G197:G201)</f>
        <v>23.906164709562145</v>
      </c>
      <c r="H197">
        <f>AVERAGE([1]Hoja1!H197:H201)</f>
        <v>0.30895124223602488</v>
      </c>
      <c r="I197">
        <f>AVERAGE([1]Hoja1!I197:I201)</f>
        <v>30.281615776847325</v>
      </c>
      <c r="J197">
        <f>AVERAGE([1]Hoja1!J197:J201)</f>
        <v>0.28671520915678528</v>
      </c>
      <c r="K197">
        <f>AVERAGE([1]Hoja1!K197:K201)</f>
        <v>28.535666666666668</v>
      </c>
      <c r="L197">
        <f>AVERAGE([1]Hoja1!L197:L201)</f>
        <v>37.258333333333326</v>
      </c>
      <c r="M197">
        <v>12</v>
      </c>
      <c r="N197">
        <v>0</v>
      </c>
    </row>
    <row r="198" spans="1:14" x14ac:dyDescent="0.25">
      <c r="A198" s="1">
        <v>42937</v>
      </c>
      <c r="B198">
        <f>AVERAGE([1]Hoja1!B198:B202)</f>
        <v>11.364596273291927</v>
      </c>
      <c r="C198">
        <f>AVERAGE([1]Hoja1!C198:C202)</f>
        <v>26.52888444117217</v>
      </c>
      <c r="D198">
        <f>AVERAGE([1]Hoja1!D198:D202)</f>
        <v>3.7124468873517786</v>
      </c>
      <c r="E198">
        <f>AVERAGE([1]Hoja1!E198:E202)</f>
        <v>82.16248449621277</v>
      </c>
      <c r="F198">
        <f>AVERAGE([1]Hoja1!F198:F202)</f>
        <v>4.2946106672998194</v>
      </c>
      <c r="G198">
        <f>AVERAGE([1]Hoja1!G198:G202)</f>
        <v>24.463135688013239</v>
      </c>
      <c r="H198">
        <f>AVERAGE([1]Hoja1!H198:H202)</f>
        <v>0.31170124223602486</v>
      </c>
      <c r="I198">
        <f>AVERAGE([1]Hoja1!I198:I202)</f>
        <v>31.312013546669238</v>
      </c>
      <c r="J198">
        <f>AVERAGE([1]Hoja1!J198:J202)</f>
        <v>0.27774020092226614</v>
      </c>
      <c r="K198">
        <f>AVERAGE([1]Hoja1!K198:K202)</f>
        <v>27.8</v>
      </c>
      <c r="L198">
        <f>AVERAGE([1]Hoja1!L198:L202)</f>
        <v>36.908999999999999</v>
      </c>
      <c r="M198">
        <v>8</v>
      </c>
      <c r="N198">
        <v>2</v>
      </c>
    </row>
    <row r="199" spans="1:14" x14ac:dyDescent="0.25">
      <c r="A199" s="1">
        <v>42938</v>
      </c>
      <c r="B199">
        <f>AVERAGE([1]Hoja1!B199:B203)</f>
        <v>10.786149538866932</v>
      </c>
      <c r="C199">
        <f>AVERAGE([1]Hoja1!C199:C203)</f>
        <v>25.151269001056725</v>
      </c>
      <c r="D199">
        <f>AVERAGE([1]Hoja1!D199:D203)</f>
        <v>3.5014193958215691</v>
      </c>
      <c r="E199">
        <f>AVERAGE([1]Hoja1!E199:E203)</f>
        <v>80.896763327839409</v>
      </c>
      <c r="F199">
        <f>AVERAGE([1]Hoja1!F199:F203)</f>
        <v>4.3718139142532975</v>
      </c>
      <c r="G199">
        <f>AVERAGE([1]Hoja1!G199:G203)</f>
        <v>24.24133538686511</v>
      </c>
      <c r="H199">
        <f>AVERAGE([1]Hoja1!H199:H203)</f>
        <v>0.3108860248447205</v>
      </c>
      <c r="I199">
        <f>AVERAGE([1]Hoja1!I199:I203)</f>
        <v>31.332565504732759</v>
      </c>
      <c r="J199">
        <f>AVERAGE([1]Hoja1!J199:J203)</f>
        <v>0.26501828063241112</v>
      </c>
      <c r="K199">
        <f>AVERAGE([1]Hoja1!K199:K203)</f>
        <v>26.860666666666667</v>
      </c>
      <c r="L199">
        <f>AVERAGE([1]Hoja1!L199:L203)</f>
        <v>35.763666666666666</v>
      </c>
      <c r="M199">
        <v>9</v>
      </c>
      <c r="N199">
        <v>0</v>
      </c>
    </row>
    <row r="200" spans="1:14" x14ac:dyDescent="0.25">
      <c r="A200" s="1">
        <v>42939</v>
      </c>
      <c r="B200">
        <f>AVERAGE([1]Hoja1!B200:B204)</f>
        <v>10.42118153585545</v>
      </c>
      <c r="C200">
        <f>AVERAGE([1]Hoja1!C200:C204)</f>
        <v>23.555394075328856</v>
      </c>
      <c r="D200">
        <f>AVERAGE([1]Hoja1!D200:D204)</f>
        <v>3.3356811711838885</v>
      </c>
      <c r="E200">
        <f>AVERAGE([1]Hoja1!E200:E204)</f>
        <v>80.90097136676485</v>
      </c>
      <c r="F200">
        <f>AVERAGE([1]Hoja1!F200:F204)</f>
        <v>4.1568084178995131</v>
      </c>
      <c r="G200">
        <f>AVERAGE([1]Hoja1!G200:G204)</f>
        <v>22.42045895370838</v>
      </c>
      <c r="H200">
        <f>AVERAGE([1]Hoja1!H200:H204)</f>
        <v>0.28758478260869569</v>
      </c>
      <c r="I200">
        <f>AVERAGE([1]Hoja1!I200:I204)</f>
        <v>29.221323508985677</v>
      </c>
      <c r="J200">
        <f>AVERAGE([1]Hoja1!J200:J204)</f>
        <v>0.25487191205533599</v>
      </c>
      <c r="K200">
        <f>AVERAGE([1]Hoja1!K200:K204)</f>
        <v>25.953999999999997</v>
      </c>
      <c r="L200">
        <f>AVERAGE([1]Hoja1!L200:L204)</f>
        <v>37.052000000000007</v>
      </c>
      <c r="M200">
        <v>9</v>
      </c>
      <c r="N200">
        <v>3</v>
      </c>
    </row>
    <row r="201" spans="1:14" x14ac:dyDescent="0.25">
      <c r="A201" s="1">
        <v>42940</v>
      </c>
      <c r="B201">
        <f>AVERAGE([1]Hoja1!B201:B205)</f>
        <v>9.2651750423489538</v>
      </c>
      <c r="C201">
        <f>AVERAGE([1]Hoja1!C201:C205)</f>
        <v>18.369506943137377</v>
      </c>
      <c r="D201">
        <f>AVERAGE([1]Hoja1!D201:D205)</f>
        <v>3.1850924030679462</v>
      </c>
      <c r="E201">
        <f>AVERAGE([1]Hoja1!E201:E205)</f>
        <v>81.114995730767461</v>
      </c>
      <c r="F201">
        <f>AVERAGE([1]Hoja1!F201:F205)</f>
        <v>3.8936795514562199</v>
      </c>
      <c r="G201">
        <f>AVERAGE([1]Hoja1!G201:G205)</f>
        <v>21.648433161366118</v>
      </c>
      <c r="H201">
        <f>AVERAGE([1]Hoja1!H201:H205)</f>
        <v>0.26416811594202899</v>
      </c>
      <c r="I201">
        <f>AVERAGE([1]Hoja1!I201:I205)</f>
        <v>27.892774769212156</v>
      </c>
      <c r="J201">
        <f>AVERAGE([1]Hoja1!J201:J205)</f>
        <v>0.25092761857707513</v>
      </c>
      <c r="K201">
        <f>AVERAGE([1]Hoja1!K201:K205)</f>
        <v>25.199000000000002</v>
      </c>
      <c r="L201">
        <f>AVERAGE([1]Hoja1!L201:L205)</f>
        <v>37.671666666666667</v>
      </c>
      <c r="M201">
        <v>11</v>
      </c>
      <c r="N201">
        <v>1</v>
      </c>
    </row>
    <row r="202" spans="1:14" x14ac:dyDescent="0.25">
      <c r="A202" s="1">
        <v>42941</v>
      </c>
      <c r="B202">
        <f>AVERAGE([1]Hoja1!B202:B206)</f>
        <v>8.8476308112177673</v>
      </c>
      <c r="C202">
        <f>AVERAGE([1]Hoja1!C202:C206)</f>
        <v>17.666033000815609</v>
      </c>
      <c r="D202">
        <f>AVERAGE([1]Hoja1!D202:D206)</f>
        <v>3.1867660690758517</v>
      </c>
      <c r="E202">
        <f>AVERAGE([1]Hoja1!E202:E206)</f>
        <v>79.797855761747059</v>
      </c>
      <c r="F202">
        <f>AVERAGE([1]Hoja1!F202:F206)</f>
        <v>3.9695813360244436</v>
      </c>
      <c r="G202">
        <f>AVERAGE([1]Hoja1!G202:G206)</f>
        <v>21.564614934864704</v>
      </c>
      <c r="H202">
        <f>AVERAGE([1]Hoja1!H202:H206)</f>
        <v>0.25828434970826275</v>
      </c>
      <c r="I202">
        <f>AVERAGE([1]Hoja1!I202:I206)</f>
        <v>27.757215040586921</v>
      </c>
      <c r="J202">
        <f>AVERAGE([1]Hoja1!J202:J206)</f>
        <v>0.25060864859777909</v>
      </c>
      <c r="K202">
        <f>AVERAGE([1]Hoja1!K202:K206)</f>
        <v>24.964000000000002</v>
      </c>
      <c r="L202">
        <f>AVERAGE([1]Hoja1!L202:L206)</f>
        <v>38.326666666666668</v>
      </c>
      <c r="M202">
        <v>14</v>
      </c>
      <c r="N202">
        <v>2</v>
      </c>
    </row>
    <row r="203" spans="1:14" x14ac:dyDescent="0.25">
      <c r="A203" s="1">
        <v>42942</v>
      </c>
      <c r="B203">
        <f>AVERAGE([1]Hoja1!B203:B207)</f>
        <v>8.3191887822322599</v>
      </c>
      <c r="C203">
        <f>AVERAGE([1]Hoja1!C203:C207)</f>
        <v>16.741078016186712</v>
      </c>
      <c r="D203">
        <f>AVERAGE([1]Hoja1!D203:D207)</f>
        <v>3.2907244024091851</v>
      </c>
      <c r="E203">
        <f>AVERAGE([1]Hoja1!E203:E207)</f>
        <v>78.127749498934278</v>
      </c>
      <c r="F203">
        <f>AVERAGE([1]Hoja1!F203:F207)</f>
        <v>3.712182082487355</v>
      </c>
      <c r="G203">
        <f>AVERAGE([1]Hoja1!G203:G207)</f>
        <v>19.531525463435734</v>
      </c>
      <c r="H203">
        <f>AVERAGE([1]Hoja1!H203:H207)</f>
        <v>0.24221056841709024</v>
      </c>
      <c r="I203">
        <f>AVERAGE([1]Hoja1!I203:I207)</f>
        <v>25.336574019566619</v>
      </c>
      <c r="J203">
        <f>AVERAGE([1]Hoja1!J203:J207)</f>
        <v>0.24672263198757766</v>
      </c>
      <c r="K203">
        <f>AVERAGE([1]Hoja1!K203:K207)</f>
        <v>24.950333333333337</v>
      </c>
      <c r="L203">
        <f>AVERAGE([1]Hoja1!L203:L207)</f>
        <v>37.405999999999999</v>
      </c>
      <c r="M203">
        <v>5</v>
      </c>
      <c r="N203">
        <v>1</v>
      </c>
    </row>
    <row r="204" spans="1:14" x14ac:dyDescent="0.25">
      <c r="A204" s="1">
        <v>42943</v>
      </c>
      <c r="B204">
        <f>AVERAGE([1]Hoja1!B204:B208)</f>
        <v>7.8157600853253033</v>
      </c>
      <c r="C204">
        <f>AVERAGE([1]Hoja1!C204:C208)</f>
        <v>16.065545308154004</v>
      </c>
      <c r="D204">
        <f>AVERAGE([1]Hoja1!D204:D208)</f>
        <v>3.4695075757575764</v>
      </c>
      <c r="E204">
        <f>AVERAGE([1]Hoja1!E204:E208)</f>
        <v>76.003028860876697</v>
      </c>
      <c r="F204">
        <f>AVERAGE([1]Hoja1!F204:F208)</f>
        <v>3.8821157925228227</v>
      </c>
      <c r="G204">
        <f>AVERAGE([1]Hoja1!G204:G208)</f>
        <v>20.248982910911678</v>
      </c>
      <c r="H204">
        <f>AVERAGE([1]Hoja1!H204:H208)</f>
        <v>0.25331972520233392</v>
      </c>
      <c r="I204">
        <f>AVERAGE([1]Hoja1!I204:I208)</f>
        <v>26.511559292542177</v>
      </c>
      <c r="J204">
        <f>AVERAGE([1]Hoja1!J204:J208)</f>
        <v>0.2494966356107661</v>
      </c>
      <c r="K204">
        <f>AVERAGE([1]Hoja1!K204:K208)</f>
        <v>25.003333333333337</v>
      </c>
      <c r="L204">
        <f>AVERAGE([1]Hoja1!L204:L208)</f>
        <v>37.616</v>
      </c>
      <c r="M204">
        <v>12</v>
      </c>
      <c r="N204">
        <v>1</v>
      </c>
    </row>
    <row r="205" spans="1:14" x14ac:dyDescent="0.25">
      <c r="A205" s="1">
        <v>42944</v>
      </c>
      <c r="B205">
        <f>AVERAGE([1]Hoja1!B205:B209)</f>
        <v>8.0418631489283658</v>
      </c>
      <c r="C205">
        <f>AVERAGE([1]Hoja1!C205:C209)</f>
        <v>17.029868714632581</v>
      </c>
      <c r="D205">
        <f>AVERAGE([1]Hoja1!D205:D209)</f>
        <v>3.6114583333333337</v>
      </c>
      <c r="E205">
        <f>AVERAGE([1]Hoja1!E205:E209)</f>
        <v>73.927959762133682</v>
      </c>
      <c r="F205">
        <f>AVERAGE([1]Hoja1!F205:F209)</f>
        <v>4.6328827835122324</v>
      </c>
      <c r="G205">
        <f>AVERAGE([1]Hoja1!G205:G209)</f>
        <v>22.010739381826841</v>
      </c>
      <c r="H205">
        <f>AVERAGE([1]Hoja1!H205:H209)</f>
        <v>0.27948639186900059</v>
      </c>
      <c r="I205">
        <f>AVERAGE([1]Hoja1!I205:I209)</f>
        <v>29.540011995170765</v>
      </c>
      <c r="J205">
        <f>AVERAGE([1]Hoja1!J205:J209)</f>
        <v>0.25367071334462643</v>
      </c>
      <c r="K205">
        <f>AVERAGE([1]Hoja1!K205:K209)</f>
        <v>25.666333333333331</v>
      </c>
      <c r="L205">
        <f>AVERAGE([1]Hoja1!L205:L209)</f>
        <v>37.289000000000001</v>
      </c>
      <c r="M205">
        <v>11</v>
      </c>
      <c r="N205">
        <v>2</v>
      </c>
    </row>
    <row r="206" spans="1:14" x14ac:dyDescent="0.25">
      <c r="A206" s="1">
        <v>42945</v>
      </c>
      <c r="B206">
        <f>AVERAGE([1]Hoja1!B206:B210)</f>
        <v>8.5360189930842107</v>
      </c>
      <c r="C206">
        <f>AVERAGE([1]Hoja1!C206:C210)</f>
        <v>18.403976092761702</v>
      </c>
      <c r="D206">
        <f>AVERAGE([1]Hoja1!D206:D210)</f>
        <v>3.7859375000000002</v>
      </c>
      <c r="E206">
        <f>AVERAGE([1]Hoja1!E206:E210)</f>
        <v>72.744930019940895</v>
      </c>
      <c r="F206">
        <f>AVERAGE([1]Hoja1!F206:F210)</f>
        <v>6.2974977784463766</v>
      </c>
      <c r="G206">
        <f>AVERAGE([1]Hoja1!G206:G210)</f>
        <v>25.935942016072026</v>
      </c>
      <c r="H206">
        <f>AVERAGE([1]Hoja1!H206:H210)</f>
        <v>0.3434863918690006</v>
      </c>
      <c r="I206">
        <f>AVERAGE([1]Hoja1!I206:I210)</f>
        <v>36.440186767207237</v>
      </c>
      <c r="J206">
        <f>AVERAGE([1]Hoja1!J206:J210)</f>
        <v>0.26626067546583859</v>
      </c>
      <c r="K206">
        <f>AVERAGE([1]Hoja1!K206:K210)</f>
        <v>26.106999999999999</v>
      </c>
      <c r="L206">
        <f>AVERAGE([1]Hoja1!L206:L210)</f>
        <v>36.548000000000002</v>
      </c>
      <c r="M206">
        <v>4</v>
      </c>
      <c r="N206">
        <v>1</v>
      </c>
    </row>
    <row r="207" spans="1:14" x14ac:dyDescent="0.25">
      <c r="A207" s="1">
        <v>42946</v>
      </c>
      <c r="B207">
        <f>AVERAGE([1]Hoja1!B207:B211)</f>
        <v>8.9478155298807458</v>
      </c>
      <c r="C207">
        <f>AVERAGE([1]Hoja1!C207:C211)</f>
        <v>19.218854221878964</v>
      </c>
      <c r="D207">
        <f>AVERAGE([1]Hoja1!D207:D211)</f>
        <v>3.9120265151515148</v>
      </c>
      <c r="E207">
        <f>AVERAGE([1]Hoja1!E207:E211)</f>
        <v>72.736351431470993</v>
      </c>
      <c r="F207">
        <f>AVERAGE([1]Hoja1!F207:F211)</f>
        <v>6.9500452232926193</v>
      </c>
      <c r="G207">
        <f>AVERAGE([1]Hoja1!G207:G211)</f>
        <v>28.982523043740013</v>
      </c>
      <c r="H207">
        <f>AVERAGE([1]Hoja1!H207:H211)</f>
        <v>0.37355349143610017</v>
      </c>
      <c r="I207">
        <f>AVERAGE([1]Hoja1!I207:I211)</f>
        <v>40.261703600666721</v>
      </c>
      <c r="J207">
        <f>AVERAGE([1]Hoja1!J207:J211)</f>
        <v>0.27761225414078677</v>
      </c>
      <c r="K207">
        <f>AVERAGE([1]Hoja1!K207:K211)</f>
        <v>26.341000000000001</v>
      </c>
      <c r="L207">
        <f>AVERAGE([1]Hoja1!L207:L211)</f>
        <v>35.474333333333327</v>
      </c>
      <c r="M207">
        <v>11</v>
      </c>
      <c r="N207">
        <v>1</v>
      </c>
    </row>
    <row r="208" spans="1:14" x14ac:dyDescent="0.25">
      <c r="A208" s="1">
        <v>42947</v>
      </c>
      <c r="B208">
        <f>AVERAGE([1]Hoja1!B208:B212)</f>
        <v>10.782106420149898</v>
      </c>
      <c r="C208">
        <f>AVERAGE([1]Hoja1!C208:C212)</f>
        <v>26.339171525348434</v>
      </c>
      <c r="D208">
        <f>AVERAGE([1]Hoja1!D208:D212)</f>
        <v>4.0383522727272725</v>
      </c>
      <c r="E208">
        <f>AVERAGE([1]Hoja1!E208:E212)</f>
        <v>68.902715699889626</v>
      </c>
      <c r="F208">
        <f>AVERAGE([1]Hoja1!F208:F212)</f>
        <v>7.3337955386571805</v>
      </c>
      <c r="G208">
        <f>AVERAGE([1]Hoja1!G208:G212)</f>
        <v>31.255488591913707</v>
      </c>
      <c r="H208">
        <f>AVERAGE([1]Hoja1!H208:H212)</f>
        <v>0.39429393939393942</v>
      </c>
      <c r="I208">
        <f>AVERAGE([1]Hoja1!I208:I212)</f>
        <v>43.011292365278607</v>
      </c>
      <c r="J208">
        <f>AVERAGE([1]Hoja1!J208:J212)</f>
        <v>0.28410778985507251</v>
      </c>
      <c r="K208">
        <f>AVERAGE([1]Hoja1!K208:K212)</f>
        <v>26.852666666666664</v>
      </c>
      <c r="L208">
        <f>AVERAGE([1]Hoja1!L208:L212)</f>
        <v>35.376666666666665</v>
      </c>
      <c r="M208">
        <v>11</v>
      </c>
      <c r="N208">
        <v>1</v>
      </c>
    </row>
    <row r="209" spans="1:14" x14ac:dyDescent="0.25">
      <c r="A209" s="1">
        <v>42948</v>
      </c>
      <c r="B209">
        <f>AVERAGE([1]Hoja1!B209:B213)</f>
        <v>12.138981851481851</v>
      </c>
      <c r="C209">
        <f>AVERAGE([1]Hoja1!C209:C213)</f>
        <v>32.357597451274366</v>
      </c>
      <c r="D209">
        <f>AVERAGE([1]Hoja1!D209:D213)</f>
        <v>4.060655467720685</v>
      </c>
      <c r="E209">
        <f>AVERAGE([1]Hoja1!E209:E213)</f>
        <v>66.52945524872699</v>
      </c>
      <c r="F209">
        <f>AVERAGE([1]Hoja1!F209:F213)</f>
        <v>7.7393118488450909</v>
      </c>
      <c r="G209">
        <f>AVERAGE([1]Hoja1!G209:G213)</f>
        <v>31.012399914736221</v>
      </c>
      <c r="H209">
        <f>AVERAGE([1]Hoja1!H209:H213)</f>
        <v>0.38158333333333339</v>
      </c>
      <c r="I209">
        <f>AVERAGE([1]Hoja1!I209:I213)</f>
        <v>42.98528397958475</v>
      </c>
      <c r="J209">
        <f>AVERAGE([1]Hoja1!J209:J213)</f>
        <v>0.28381922877846794</v>
      </c>
      <c r="K209">
        <f>AVERAGE([1]Hoja1!K209:K213)</f>
        <v>27.028333333333329</v>
      </c>
      <c r="L209">
        <f>AVERAGE([1]Hoja1!L209:L213)</f>
        <v>34.281333333333329</v>
      </c>
      <c r="M209">
        <v>10</v>
      </c>
      <c r="N209">
        <v>0</v>
      </c>
    </row>
    <row r="210" spans="1:14" x14ac:dyDescent="0.25">
      <c r="A210" s="1">
        <v>42949</v>
      </c>
      <c r="B210">
        <f>AVERAGE([1]Hoja1!B210:B214)</f>
        <v>11.772132034632035</v>
      </c>
      <c r="C210">
        <f>AVERAGE([1]Hoja1!C210:C214)</f>
        <v>32.416494918125352</v>
      </c>
      <c r="D210">
        <f>AVERAGE([1]Hoja1!D210:D214)</f>
        <v>4.0063467555994725</v>
      </c>
      <c r="E210">
        <f>AVERAGE([1]Hoja1!E210:E214)</f>
        <v>66.109988168999038</v>
      </c>
      <c r="F210">
        <f>AVERAGE([1]Hoja1!F210:F214)</f>
        <v>7.2611406786244901</v>
      </c>
      <c r="G210">
        <f>AVERAGE([1]Hoja1!G210:G214)</f>
        <v>29.895120259019428</v>
      </c>
      <c r="H210">
        <f>AVERAGE([1]Hoja1!H210:H214)</f>
        <v>0.34916666666666674</v>
      </c>
      <c r="I210">
        <f>AVERAGE([1]Hoja1!I210:I214)</f>
        <v>41.042464619099682</v>
      </c>
      <c r="J210">
        <f>AVERAGE([1]Hoja1!J210:J214)</f>
        <v>0.28256181771127425</v>
      </c>
      <c r="K210">
        <f>AVERAGE([1]Hoja1!K210:K214)</f>
        <v>26.497666666666667</v>
      </c>
      <c r="L210">
        <f>AVERAGE([1]Hoja1!L210:L214)</f>
        <v>33.977666666666664</v>
      </c>
      <c r="M210">
        <v>15</v>
      </c>
      <c r="N210">
        <v>2</v>
      </c>
    </row>
    <row r="211" spans="1:14" x14ac:dyDescent="0.25">
      <c r="A211" s="1">
        <v>42950</v>
      </c>
      <c r="B211">
        <f>AVERAGE([1]Hoja1!B211:B215)</f>
        <v>11.659808488612835</v>
      </c>
      <c r="C211">
        <f>AVERAGE([1]Hoja1!C211:C215)</f>
        <v>32.748691887822325</v>
      </c>
      <c r="D211">
        <f>AVERAGE([1]Hoja1!D211:D215)</f>
        <v>3.9941864295125158</v>
      </c>
      <c r="E211">
        <f>AVERAGE([1]Hoja1!E211:E215)</f>
        <v>65.93796986611116</v>
      </c>
      <c r="F211">
        <f>AVERAGE([1]Hoja1!F211:F215)</f>
        <v>6.2892254446139724</v>
      </c>
      <c r="G211">
        <f>AVERAGE([1]Hoja1!G211:G215)</f>
        <v>28.623640127987962</v>
      </c>
      <c r="H211">
        <f>AVERAGE([1]Hoja1!H211:H215)</f>
        <v>0.30059848484848484</v>
      </c>
      <c r="I211">
        <f>AVERAGE([1]Hoja1!I211:I215)</f>
        <v>38.02156856325913</v>
      </c>
      <c r="J211">
        <f>AVERAGE([1]Hoja1!J211:J215)</f>
        <v>0.2814279244306418</v>
      </c>
      <c r="K211">
        <f>AVERAGE([1]Hoja1!K211:K215)</f>
        <v>26.083666666666666</v>
      </c>
      <c r="L211">
        <f>AVERAGE([1]Hoja1!L211:L215)</f>
        <v>35.481999999999999</v>
      </c>
      <c r="M211">
        <v>9</v>
      </c>
      <c r="N211">
        <v>0</v>
      </c>
    </row>
    <row r="212" spans="1:14" x14ac:dyDescent="0.25">
      <c r="A212" s="1">
        <v>42951</v>
      </c>
      <c r="B212">
        <f>AVERAGE([1]Hoja1!B212:B216)</f>
        <v>12.021842650103519</v>
      </c>
      <c r="C212">
        <f>AVERAGE([1]Hoja1!C212:C216)</f>
        <v>34.08188578329883</v>
      </c>
      <c r="D212">
        <f>AVERAGE([1]Hoja1!D212:D216)</f>
        <v>4.0131175889328059</v>
      </c>
      <c r="E212">
        <f>AVERAGE([1]Hoja1!E212:E216)</f>
        <v>68.361057176176743</v>
      </c>
      <c r="F212">
        <f>AVERAGE([1]Hoja1!F212:F216)</f>
        <v>6.0243703721502051</v>
      </c>
      <c r="G212">
        <f>AVERAGE([1]Hoja1!G212:G216)</f>
        <v>28.194205401444073</v>
      </c>
      <c r="H212">
        <f>AVERAGE([1]Hoja1!H212:H216)</f>
        <v>0.30314520490950697</v>
      </c>
      <c r="I212">
        <f>AVERAGE([1]Hoja1!I212:I216)</f>
        <v>37.484761524322117</v>
      </c>
      <c r="J212">
        <f>AVERAGE([1]Hoja1!J212:J216)</f>
        <v>0.28398421325051759</v>
      </c>
      <c r="K212">
        <f>AVERAGE([1]Hoja1!K212:K216)</f>
        <v>26.12833333333333</v>
      </c>
      <c r="L212">
        <f>AVERAGE([1]Hoja1!L212:L216)</f>
        <v>36.626333333333335</v>
      </c>
      <c r="M212">
        <v>10</v>
      </c>
      <c r="N212">
        <v>1</v>
      </c>
    </row>
    <row r="213" spans="1:14" x14ac:dyDescent="0.25">
      <c r="A213" s="1">
        <v>42952</v>
      </c>
      <c r="B213">
        <f>AVERAGE([1]Hoja1!B213:B217)</f>
        <v>11.837318840579711</v>
      </c>
      <c r="C213">
        <f>AVERAGE([1]Hoja1!C213:C217)</f>
        <v>29.418173662086712</v>
      </c>
      <c r="D213">
        <f>AVERAGE([1]Hoja1!D213:D217)</f>
        <v>4.0397253787878791</v>
      </c>
      <c r="E213">
        <f>AVERAGE([1]Hoja1!E213:E217)</f>
        <v>72.060385203809119</v>
      </c>
      <c r="F213">
        <f>AVERAGE([1]Hoja1!F213:F217)</f>
        <v>6.381770927191833</v>
      </c>
      <c r="G213">
        <f>AVERAGE([1]Hoja1!G213:G217)</f>
        <v>29.263123070269234</v>
      </c>
      <c r="H213">
        <f>AVERAGE([1]Hoja1!H213:H217)</f>
        <v>0.33379996681426888</v>
      </c>
      <c r="I213">
        <f>AVERAGE([1]Hoja1!I213:I217)</f>
        <v>39.147748727529027</v>
      </c>
      <c r="J213">
        <f>AVERAGE([1]Hoja1!J213:J217)</f>
        <v>0.29233436853002071</v>
      </c>
      <c r="K213">
        <f>AVERAGE([1]Hoja1!K213:K217)</f>
        <v>26.440333333333331</v>
      </c>
      <c r="L213">
        <f>AVERAGE([1]Hoja1!L213:L217)</f>
        <v>36.914333333333332</v>
      </c>
      <c r="M213">
        <v>1</v>
      </c>
      <c r="N213">
        <v>0</v>
      </c>
    </row>
    <row r="214" spans="1:14" x14ac:dyDescent="0.25">
      <c r="A214" s="1">
        <v>42953</v>
      </c>
      <c r="B214">
        <f>AVERAGE([1]Hoja1!B214:B218)</f>
        <v>11.458747412008282</v>
      </c>
      <c r="C214">
        <f>AVERAGE([1]Hoja1!C214:C218)</f>
        <v>24.830673662086706</v>
      </c>
      <c r="D214">
        <f>AVERAGE([1]Hoja1!D214:D218)</f>
        <v>4.106437335309618</v>
      </c>
      <c r="E214">
        <f>AVERAGE([1]Hoja1!E214:E218)</f>
        <v>74.668855479420685</v>
      </c>
      <c r="F214">
        <f>AVERAGE([1]Hoja1!F214:F218)</f>
        <v>5.5461389366107223</v>
      </c>
      <c r="G214">
        <f>AVERAGE([1]Hoja1!G214:G218)</f>
        <v>28.142646799700458</v>
      </c>
      <c r="H214">
        <f>AVERAGE([1]Hoja1!H214:H218)</f>
        <v>0.33888330014760221</v>
      </c>
      <c r="I214">
        <f>AVERAGE([1]Hoja1!I214:I218)</f>
        <v>36.636712789985225</v>
      </c>
      <c r="J214">
        <f>AVERAGE([1]Hoja1!J214:J218)</f>
        <v>0.2930916796066253</v>
      </c>
      <c r="K214">
        <f>AVERAGE([1]Hoja1!K214:K218)</f>
        <v>27.405000000000001</v>
      </c>
      <c r="L214">
        <f>AVERAGE([1]Hoja1!L214:L218)</f>
        <v>37.355333333333334</v>
      </c>
      <c r="M214">
        <v>5</v>
      </c>
      <c r="N214">
        <v>1</v>
      </c>
    </row>
    <row r="215" spans="1:14" x14ac:dyDescent="0.25">
      <c r="A215" s="1">
        <v>42954</v>
      </c>
      <c r="B215">
        <f>AVERAGE([1]Hoja1!B215:B219)</f>
        <v>11.423628364389234</v>
      </c>
      <c r="C215">
        <f>AVERAGE([1]Hoja1!C215:C219)</f>
        <v>23.931619455423807</v>
      </c>
      <c r="D215">
        <f>AVERAGE([1]Hoja1!D215:D219)</f>
        <v>4.1750452898550723</v>
      </c>
      <c r="E215">
        <f>AVERAGE([1]Hoja1!E215:E219)</f>
        <v>77.077293929728711</v>
      </c>
      <c r="F215">
        <f>AVERAGE([1]Hoja1!F215:F219)</f>
        <v>4.8870182931468777</v>
      </c>
      <c r="G215">
        <f>AVERAGE([1]Hoja1!G215:G219)</f>
        <v>25.271396934856693</v>
      </c>
      <c r="H215">
        <f>AVERAGE([1]Hoja1!H215:H219)</f>
        <v>0.32479996681426887</v>
      </c>
      <c r="I215">
        <f>AVERAGE([1]Hoja1!I215:I219)</f>
        <v>32.729572355643121</v>
      </c>
      <c r="J215">
        <f>AVERAGE([1]Hoja1!J215:J219)</f>
        <v>0.28590417960662529</v>
      </c>
      <c r="K215">
        <f>AVERAGE([1]Hoja1!K215:K219)</f>
        <v>28.119</v>
      </c>
      <c r="L215">
        <f>AVERAGE([1]Hoja1!L215:L219)</f>
        <v>38.305999999999997</v>
      </c>
      <c r="M215">
        <v>6</v>
      </c>
      <c r="N215">
        <v>0</v>
      </c>
    </row>
    <row r="216" spans="1:14" x14ac:dyDescent="0.25">
      <c r="A216" s="1">
        <v>42955</v>
      </c>
      <c r="B216">
        <f>AVERAGE([1]Hoja1!B216:B220)</f>
        <v>10.985296285839764</v>
      </c>
      <c r="C216">
        <f>AVERAGE([1]Hoja1!C216:C220)</f>
        <v>23.250382890691814</v>
      </c>
      <c r="D216">
        <f>AVERAGE([1]Hoja1!D216:D220)</f>
        <v>4.1398097826086957</v>
      </c>
      <c r="E216">
        <f>AVERAGE([1]Hoja1!E216:E220)</f>
        <v>78.557984133766752</v>
      </c>
      <c r="F216">
        <f>AVERAGE([1]Hoja1!F216:F220)</f>
        <v>4.2739263588708551</v>
      </c>
      <c r="G216">
        <f>AVERAGE([1]Hoja1!G216:G220)</f>
        <v>22.062091077285345</v>
      </c>
      <c r="H216">
        <f>AVERAGE([1]Hoja1!H216:H220)</f>
        <v>0.31607594084024287</v>
      </c>
      <c r="I216">
        <f>AVERAGE([1]Hoja1!I216:I220)</f>
        <v>28.476365248226948</v>
      </c>
      <c r="J216">
        <f>AVERAGE([1]Hoja1!J216:J220)</f>
        <v>0.2737076216356108</v>
      </c>
      <c r="K216">
        <f>AVERAGE([1]Hoja1!K216:K220)</f>
        <v>28.665000000000003</v>
      </c>
      <c r="L216">
        <f>AVERAGE([1]Hoja1!L216:L220)</f>
        <v>37.253</v>
      </c>
      <c r="M216">
        <v>3</v>
      </c>
      <c r="N216">
        <v>0</v>
      </c>
    </row>
    <row r="217" spans="1:14" x14ac:dyDescent="0.25">
      <c r="A217" s="1">
        <v>42956</v>
      </c>
      <c r="B217">
        <f>AVERAGE([1]Hoja1!B217:B221)</f>
        <v>10.065221081845122</v>
      </c>
      <c r="C217">
        <f>AVERAGE([1]Hoja1!C217:C221)</f>
        <v>20.590438153464468</v>
      </c>
      <c r="D217">
        <f>AVERAGE([1]Hoja1!D217:D221)</f>
        <v>4.0880661231884057</v>
      </c>
      <c r="E217">
        <f>AVERAGE([1]Hoja1!E217:E221)</f>
        <v>79.013728849685378</v>
      </c>
      <c r="F217">
        <f>AVERAGE([1]Hoja1!F217:F221)</f>
        <v>3.6132832153969985</v>
      </c>
      <c r="G217">
        <f>AVERAGE([1]Hoja1!G217:G221)</f>
        <v>18.960574847681816</v>
      </c>
      <c r="H217">
        <f>AVERAGE([1]Hoja1!H217:H221)</f>
        <v>0.27614826839826845</v>
      </c>
      <c r="I217">
        <f>AVERAGE([1]Hoja1!I217:I221)</f>
        <v>24.442550061028442</v>
      </c>
      <c r="J217">
        <f>AVERAGE([1]Hoja1!J217:J221)</f>
        <v>0.26030758281573502</v>
      </c>
      <c r="K217">
        <f>AVERAGE([1]Hoja1!K217:K221)</f>
        <v>27.989666666666672</v>
      </c>
      <c r="L217">
        <f>AVERAGE([1]Hoja1!L217:L221)</f>
        <v>36.228999999999999</v>
      </c>
      <c r="M217">
        <v>9</v>
      </c>
      <c r="N217">
        <v>2</v>
      </c>
    </row>
    <row r="218" spans="1:14" x14ac:dyDescent="0.25">
      <c r="A218" s="1">
        <v>42957</v>
      </c>
      <c r="B218">
        <f>AVERAGE([1]Hoja1!B218:B222)</f>
        <v>8.9112925104165512</v>
      </c>
      <c r="C218">
        <f>AVERAGE([1]Hoja1!C218:C222)</f>
        <v>19.708113384031002</v>
      </c>
      <c r="D218">
        <f>AVERAGE([1]Hoja1!D218:D222)</f>
        <v>4.0401041666666675</v>
      </c>
      <c r="E218">
        <f>AVERAGE([1]Hoja1!E218:E222)</f>
        <v>79.523721870374061</v>
      </c>
      <c r="F218">
        <f>AVERAGE([1]Hoja1!F218:F222)</f>
        <v>2.7898558333433447</v>
      </c>
      <c r="G218">
        <f>AVERAGE([1]Hoja1!G218:G222)</f>
        <v>15.692721008643886</v>
      </c>
      <c r="H218">
        <f>AVERAGE([1]Hoja1!H218:H222)</f>
        <v>0.22315259740259741</v>
      </c>
      <c r="I218">
        <f>AVERAGE([1]Hoja1!I218:I222)</f>
        <v>19.920525700868097</v>
      </c>
      <c r="J218">
        <f>AVERAGE([1]Hoja1!J218:J222)</f>
        <v>0.24711367753623192</v>
      </c>
      <c r="K218">
        <f>AVERAGE([1]Hoja1!K218:K222)</f>
        <v>26.590666666666671</v>
      </c>
      <c r="L218">
        <f>AVERAGE([1]Hoja1!L218:L222)</f>
        <v>37.179333333333332</v>
      </c>
      <c r="M218">
        <v>11</v>
      </c>
      <c r="N218">
        <v>1</v>
      </c>
    </row>
    <row r="219" spans="1:14" x14ac:dyDescent="0.25">
      <c r="A219" s="1">
        <v>42958</v>
      </c>
      <c r="B219">
        <f>AVERAGE([1]Hoja1!B219:B223)</f>
        <v>7.4403604866813238</v>
      </c>
      <c r="C219">
        <f>AVERAGE([1]Hoja1!C219:C223)</f>
        <v>17.190684806167646</v>
      </c>
      <c r="D219">
        <f>AVERAGE([1]Hoja1!D219:D223)</f>
        <v>4.0031249999999998</v>
      </c>
      <c r="E219">
        <f>AVERAGE([1]Hoja1!E219:E223)</f>
        <v>79.67676628590759</v>
      </c>
      <c r="F219">
        <f>AVERAGE([1]Hoja1!F219:F223)</f>
        <v>2.6332834356516135</v>
      </c>
      <c r="G219">
        <f>AVERAGE([1]Hoja1!G219:G223)</f>
        <v>14.102052235542184</v>
      </c>
      <c r="H219">
        <f>AVERAGE([1]Hoja1!H219:H223)</f>
        <v>0.19736093073593075</v>
      </c>
      <c r="I219">
        <f>AVERAGE([1]Hoja1!I219:I223)</f>
        <v>18.345515489063253</v>
      </c>
      <c r="J219">
        <f>AVERAGE([1]Hoja1!J219:J223)</f>
        <v>0.23758242753623188</v>
      </c>
      <c r="K219">
        <f>AVERAGE([1]Hoja1!K219:K223)</f>
        <v>24.529333333333334</v>
      </c>
      <c r="L219">
        <f>AVERAGE([1]Hoja1!L219:L223)</f>
        <v>37.545999999999999</v>
      </c>
      <c r="M219">
        <v>8</v>
      </c>
      <c r="N219">
        <v>1</v>
      </c>
    </row>
    <row r="220" spans="1:14" x14ac:dyDescent="0.25">
      <c r="A220" s="1">
        <v>42959</v>
      </c>
      <c r="B220">
        <f>AVERAGE([1]Hoja1!B220:B224)</f>
        <v>6.821745768066604</v>
      </c>
      <c r="C220">
        <f>AVERAGE([1]Hoja1!C220:C224)</f>
        <v>15.99538638719531</v>
      </c>
      <c r="D220">
        <f>AVERAGE([1]Hoja1!D220:D224)</f>
        <v>3.9928894927536227</v>
      </c>
      <c r="E220">
        <f>AVERAGE([1]Hoja1!E220:E224)</f>
        <v>78.74598158011203</v>
      </c>
      <c r="F220">
        <f>AVERAGE([1]Hoja1!F220:F224)</f>
        <v>2.9295810557003898</v>
      </c>
      <c r="G220">
        <f>AVERAGE([1]Hoja1!G220:G224)</f>
        <v>15.179294827979039</v>
      </c>
      <c r="H220">
        <f>AVERAGE([1]Hoja1!H220:H224)</f>
        <v>0.20586093073593076</v>
      </c>
      <c r="I220">
        <f>AVERAGE([1]Hoja1!I220:I224)</f>
        <v>19.757045217429244</v>
      </c>
      <c r="J220">
        <f>AVERAGE([1]Hoja1!J220:J224)</f>
        <v>0.23904076086956522</v>
      </c>
      <c r="K220">
        <f>AVERAGE([1]Hoja1!K220:K224)</f>
        <v>23.111333333333331</v>
      </c>
      <c r="L220">
        <f>AVERAGE([1]Hoja1!L220:L224)</f>
        <v>36.713666666666668</v>
      </c>
      <c r="M220">
        <v>3</v>
      </c>
      <c r="N220">
        <v>0</v>
      </c>
    </row>
    <row r="221" spans="1:14" x14ac:dyDescent="0.25">
      <c r="A221" s="1">
        <v>42960</v>
      </c>
      <c r="B221">
        <f>AVERAGE([1]Hoja1!B221:B225)</f>
        <v>6.4353884056222865</v>
      </c>
      <c r="C221">
        <f>AVERAGE([1]Hoja1!C221:C225)</f>
        <v>14.318096381878993</v>
      </c>
      <c r="D221">
        <f>AVERAGE([1]Hoja1!D221:D225)</f>
        <v>4.0335144927536231</v>
      </c>
      <c r="E221">
        <f>AVERAGE([1]Hoja1!E221:E225)</f>
        <v>78.687382721371847</v>
      </c>
      <c r="F221">
        <f>AVERAGE([1]Hoja1!F221:F225)</f>
        <v>3.1643349311804458</v>
      </c>
      <c r="G221">
        <f>AVERAGE([1]Hoja1!G221:G225)</f>
        <v>16.632927827726746</v>
      </c>
      <c r="H221">
        <f>AVERAGE([1]Hoja1!H221:H225)</f>
        <v>0.20815313852813855</v>
      </c>
      <c r="I221">
        <f>AVERAGE([1]Hoja1!I221:I225)</f>
        <v>21.861328218578571</v>
      </c>
      <c r="J221">
        <f>AVERAGE([1]Hoja1!J221:J225)</f>
        <v>0.24863541666666666</v>
      </c>
      <c r="K221">
        <f>AVERAGE([1]Hoja1!K221:K225)</f>
        <v>22.014333333333333</v>
      </c>
      <c r="L221">
        <f>AVERAGE([1]Hoja1!L221:L225)</f>
        <v>36.837333333333333</v>
      </c>
      <c r="M221">
        <v>8</v>
      </c>
      <c r="N221">
        <v>2</v>
      </c>
    </row>
    <row r="222" spans="1:14" x14ac:dyDescent="0.25">
      <c r="A222" s="1">
        <v>42961</v>
      </c>
      <c r="B222">
        <f>AVERAGE([1]Hoja1!B222:B226)</f>
        <v>6.695810400507197</v>
      </c>
      <c r="C222">
        <f>AVERAGE([1]Hoja1!C222:C226)</f>
        <v>14.98512500140761</v>
      </c>
      <c r="D222">
        <f>AVERAGE([1]Hoja1!D222:D226)</f>
        <v>4.0980978260869563</v>
      </c>
      <c r="E222">
        <f>AVERAGE([1]Hoja1!E222:E226)</f>
        <v>77.730107001693966</v>
      </c>
      <c r="F222">
        <f>AVERAGE([1]Hoja1!F222:F226)</f>
        <v>3.5213934308060124</v>
      </c>
      <c r="G222">
        <f>AVERAGE([1]Hoja1!G222:G226)</f>
        <v>18.053772400895433</v>
      </c>
      <c r="H222">
        <f>AVERAGE([1]Hoja1!H222:H226)</f>
        <v>0.23086742424242429</v>
      </c>
      <c r="I222">
        <f>AVERAGE([1]Hoja1!I222:I226)</f>
        <v>23.674521366699903</v>
      </c>
      <c r="J222">
        <f>AVERAGE([1]Hoja1!J222:J226)</f>
        <v>0.26135416666666667</v>
      </c>
      <c r="K222">
        <f>AVERAGE([1]Hoja1!K222:K226)</f>
        <v>22.375</v>
      </c>
      <c r="L222">
        <f>AVERAGE([1]Hoja1!L222:L226)</f>
        <v>37.467333333333329</v>
      </c>
      <c r="M222">
        <v>8</v>
      </c>
      <c r="N222">
        <v>3</v>
      </c>
    </row>
    <row r="223" spans="1:14" x14ac:dyDescent="0.25">
      <c r="A223" s="1">
        <v>42962</v>
      </c>
      <c r="B223">
        <f>AVERAGE([1]Hoja1!B223:B227)</f>
        <v>7.2718710065678023</v>
      </c>
      <c r="C223">
        <f>AVERAGE([1]Hoja1!C223:C227)</f>
        <v>16.896759535150842</v>
      </c>
      <c r="D223">
        <f>AVERAGE([1]Hoja1!D223:D227)</f>
        <v>4.1512228260869559</v>
      </c>
      <c r="E223">
        <f>AVERAGE([1]Hoja1!E223:E227)</f>
        <v>78.641747665084623</v>
      </c>
      <c r="F223">
        <f>AVERAGE([1]Hoja1!F223:F227)</f>
        <v>3.4937492741609306</v>
      </c>
      <c r="G223">
        <f>AVERAGE([1]Hoja1!G223:G227)</f>
        <v>18.544182514987323</v>
      </c>
      <c r="H223">
        <f>AVERAGE([1]Hoja1!H223:H227)</f>
        <v>0.24729166666666669</v>
      </c>
      <c r="I223">
        <f>AVERAGE([1]Hoja1!I223:I227)</f>
        <v>24.184371042925623</v>
      </c>
      <c r="J223">
        <f>AVERAGE([1]Hoja1!J223:J227)</f>
        <v>0.27200407608695654</v>
      </c>
      <c r="K223">
        <f>AVERAGE([1]Hoja1!K223:K227)</f>
        <v>23.608666666666668</v>
      </c>
      <c r="L223">
        <f>AVERAGE([1]Hoja1!L223:L227)</f>
        <v>36.580666666666659</v>
      </c>
      <c r="M223">
        <v>7</v>
      </c>
      <c r="N223">
        <v>0</v>
      </c>
    </row>
    <row r="224" spans="1:14" x14ac:dyDescent="0.25">
      <c r="A224" s="1">
        <v>42963</v>
      </c>
      <c r="B224">
        <f>AVERAGE([1]Hoja1!B224:B228)</f>
        <v>9.432683982683983</v>
      </c>
      <c r="C224">
        <f>AVERAGE([1]Hoja1!C224:C228)</f>
        <v>22.588077001903091</v>
      </c>
      <c r="D224">
        <f>AVERAGE([1]Hoja1!D224:D228)</f>
        <v>4.2105978260869561</v>
      </c>
      <c r="E224">
        <f>AVERAGE([1]Hoja1!E224:E228)</f>
        <v>79.586929454016413</v>
      </c>
      <c r="F224">
        <f>AVERAGE([1]Hoja1!F224:F228)</f>
        <v>3.3678748633420241</v>
      </c>
      <c r="G224">
        <f>AVERAGE([1]Hoja1!G224:G228)</f>
        <v>18.978291004401086</v>
      </c>
      <c r="H224">
        <f>AVERAGE([1]Hoja1!H224:H228)</f>
        <v>0.26608333333333334</v>
      </c>
      <c r="I224">
        <f>AVERAGE([1]Hoja1!I224:I228)</f>
        <v>24.615799694446782</v>
      </c>
      <c r="J224">
        <f>AVERAGE([1]Hoja1!J224:J228)</f>
        <v>0.28934782608695653</v>
      </c>
      <c r="K224">
        <f>AVERAGE([1]Hoja1!K224:K228)</f>
        <v>25.094666666666669</v>
      </c>
      <c r="L224">
        <f>AVERAGE([1]Hoja1!L224:L228)</f>
        <v>36.778666666666666</v>
      </c>
      <c r="M224">
        <v>10</v>
      </c>
      <c r="N224">
        <v>1</v>
      </c>
    </row>
    <row r="225" spans="1:14" x14ac:dyDescent="0.25">
      <c r="A225" s="1">
        <v>42964</v>
      </c>
      <c r="B225">
        <f>AVERAGE([1]Hoja1!B225:B229)</f>
        <v>11.583882189239333</v>
      </c>
      <c r="C225">
        <f>AVERAGE([1]Hoja1!C225:C229)</f>
        <v>28.032819865319869</v>
      </c>
      <c r="D225">
        <f>AVERAGE([1]Hoja1!D225:D229)</f>
        <v>4.3067546583850937</v>
      </c>
      <c r="E225">
        <f>AVERAGE([1]Hoja1!E225:E229)</f>
        <v>80.034509155259158</v>
      </c>
      <c r="F225">
        <f>AVERAGE([1]Hoja1!F225:F229)</f>
        <v>3.9309488769016996</v>
      </c>
      <c r="G225">
        <f>AVERAGE([1]Hoja1!G225:G229)</f>
        <v>21.55333685740716</v>
      </c>
      <c r="H225">
        <f>AVERAGE([1]Hoja1!H225:H229)</f>
        <v>0.29040458937198071</v>
      </c>
      <c r="I225">
        <f>AVERAGE([1]Hoja1!I225:I229)</f>
        <v>27.844378371397333</v>
      </c>
      <c r="J225">
        <f>AVERAGE([1]Hoja1!J225:J229)</f>
        <v>0.30702672101449274</v>
      </c>
      <c r="K225">
        <f>AVERAGE([1]Hoja1!K225:K229)</f>
        <v>25.917000000000002</v>
      </c>
      <c r="L225">
        <f>AVERAGE([1]Hoja1!L225:L229)</f>
        <v>36.797666666666665</v>
      </c>
      <c r="M225">
        <v>8</v>
      </c>
      <c r="N225">
        <v>1</v>
      </c>
    </row>
    <row r="226" spans="1:14" x14ac:dyDescent="0.25">
      <c r="A226" s="1">
        <v>42965</v>
      </c>
      <c r="B226">
        <f>AVERAGE([1]Hoja1!B226:B230)</f>
        <v>12.957359979564947</v>
      </c>
      <c r="C226">
        <f>AVERAGE([1]Hoja1!C226:C230)</f>
        <v>31.561862754162529</v>
      </c>
      <c r="D226">
        <f>AVERAGE([1]Hoja1!D226:D230)</f>
        <v>4.4010707815734991</v>
      </c>
      <c r="E226">
        <f>AVERAGE([1]Hoja1!E226:E230)</f>
        <v>79.437559853190294</v>
      </c>
      <c r="F226">
        <f>AVERAGE([1]Hoja1!F226:F230)</f>
        <v>4.8586376851640507</v>
      </c>
      <c r="G226">
        <f>AVERAGE([1]Hoja1!G226:G230)</f>
        <v>23.148366812034709</v>
      </c>
      <c r="H226">
        <f>AVERAGE([1]Hoja1!H226:H230)</f>
        <v>0.30770531400966183</v>
      </c>
      <c r="I226">
        <f>AVERAGE([1]Hoja1!I226:I230)</f>
        <v>31.271634839874899</v>
      </c>
      <c r="J226">
        <f>AVERAGE([1]Hoja1!J226:J230)</f>
        <v>0.31955842391304345</v>
      </c>
      <c r="K226">
        <f>AVERAGE([1]Hoja1!K226:K230)</f>
        <v>26.706333333333333</v>
      </c>
      <c r="L226">
        <f>AVERAGE([1]Hoja1!L226:L230)</f>
        <v>37.603666666666669</v>
      </c>
      <c r="M226">
        <v>9</v>
      </c>
      <c r="N226">
        <v>2</v>
      </c>
    </row>
    <row r="227" spans="1:14" x14ac:dyDescent="0.25">
      <c r="A227" s="1">
        <v>42966</v>
      </c>
      <c r="B227">
        <f>AVERAGE([1]Hoja1!B227:B231)</f>
        <v>14.045455217660185</v>
      </c>
      <c r="C227">
        <f>AVERAGE([1]Hoja1!C227:C231)</f>
        <v>34.462567628997832</v>
      </c>
      <c r="D227">
        <f>AVERAGE([1]Hoja1!D227:D231)</f>
        <v>4.4693946452098627</v>
      </c>
      <c r="E227">
        <f>AVERAGE([1]Hoja1!E227:E231)</f>
        <v>78.222305152837762</v>
      </c>
      <c r="F227">
        <f>AVERAGE([1]Hoja1!F227:F231)</f>
        <v>5.1872671808610757</v>
      </c>
      <c r="G227">
        <f>AVERAGE([1]Hoja1!G227:G231)</f>
        <v>24.721332360208397</v>
      </c>
      <c r="H227">
        <f>AVERAGE([1]Hoja1!H227:H231)</f>
        <v>0.30478864734299516</v>
      </c>
      <c r="I227">
        <f>AVERAGE([1]Hoja1!I227:I231)</f>
        <v>32.871984193727954</v>
      </c>
      <c r="J227">
        <f>AVERAGE([1]Hoja1!J227:J231)</f>
        <v>0.32285876035196692</v>
      </c>
      <c r="K227">
        <f>AVERAGE([1]Hoja1!K227:K231)</f>
        <v>27.307000000000006</v>
      </c>
      <c r="L227">
        <f>AVERAGE([1]Hoja1!L227:L231)</f>
        <v>37.957666666666668</v>
      </c>
      <c r="M227">
        <v>9</v>
      </c>
      <c r="N227">
        <v>0</v>
      </c>
    </row>
    <row r="228" spans="1:14" x14ac:dyDescent="0.25">
      <c r="A228" s="1">
        <v>42967</v>
      </c>
      <c r="B228">
        <f>AVERAGE([1]Hoja1!B228:B232)</f>
        <v>13.956061278266247</v>
      </c>
      <c r="C228">
        <f>AVERAGE([1]Hoja1!C228:C232)</f>
        <v>32.863636652566854</v>
      </c>
      <c r="D228">
        <f>AVERAGE([1]Hoja1!D228:D232)</f>
        <v>4.4600196452098633</v>
      </c>
      <c r="E228">
        <f>AVERAGE([1]Hoja1!E228:E232)</f>
        <v>78.866704123236744</v>
      </c>
      <c r="F228">
        <f>AVERAGE([1]Hoja1!F228:F232)</f>
        <v>5.2282785900500981</v>
      </c>
      <c r="G228">
        <f>AVERAGE([1]Hoja1!G228:G232)</f>
        <v>24.455922246116508</v>
      </c>
      <c r="H228">
        <f>AVERAGE([1]Hoja1!H228:H232)</f>
        <v>0.28678864734299514</v>
      </c>
      <c r="I228">
        <f>AVERAGE([1]Hoja1!I228:I232)</f>
        <v>32.668334795023043</v>
      </c>
      <c r="J228">
        <f>AVERAGE([1]Hoja1!J228:J232)</f>
        <v>0.32200051759834369</v>
      </c>
      <c r="K228">
        <f>AVERAGE([1]Hoja1!K228:K232)</f>
        <v>27.297000000000004</v>
      </c>
      <c r="L228">
        <f>AVERAGE([1]Hoja1!L228:L232)</f>
        <v>38.481333333333332</v>
      </c>
      <c r="M228">
        <v>5</v>
      </c>
      <c r="N228">
        <v>0</v>
      </c>
    </row>
    <row r="229" spans="1:14" x14ac:dyDescent="0.25">
      <c r="A229" s="1">
        <v>42968</v>
      </c>
      <c r="B229">
        <f>AVERAGE([1]Hoja1!B229:B233)</f>
        <v>12.892966040171009</v>
      </c>
      <c r="C229">
        <f>AVERAGE([1]Hoja1!C229:C233)</f>
        <v>29.050025541455749</v>
      </c>
      <c r="D229">
        <f>AVERAGE([1]Hoja1!D229:D233)</f>
        <v>4.4673113118765295</v>
      </c>
      <c r="E229">
        <f>AVERAGE([1]Hoja1!E229:E233)</f>
        <v>79.52253053388651</v>
      </c>
      <c r="F229">
        <f>AVERAGE([1]Hoja1!F229:F233)</f>
        <v>5.330760859553644</v>
      </c>
      <c r="G229">
        <f>AVERAGE([1]Hoja1!G229:G233)</f>
        <v>24.983759125549131</v>
      </c>
      <c r="H229">
        <f>AVERAGE([1]Hoja1!H229:H233)</f>
        <v>0.27178864734299524</v>
      </c>
      <c r="I229">
        <f>AVERAGE([1]Hoja1!I229:I233)</f>
        <v>33.150941178001766</v>
      </c>
      <c r="J229">
        <f>AVERAGE([1]Hoja1!J229:J233)</f>
        <v>0.32007343426501039</v>
      </c>
      <c r="K229">
        <f>AVERAGE([1]Hoja1!K229:K233)</f>
        <v>27.383000000000003</v>
      </c>
      <c r="L229">
        <f>AVERAGE([1]Hoja1!L229:L233)</f>
        <v>39.189666666666668</v>
      </c>
      <c r="M229">
        <v>13</v>
      </c>
      <c r="N229">
        <v>2</v>
      </c>
    </row>
    <row r="230" spans="1:14" x14ac:dyDescent="0.25">
      <c r="A230" s="1">
        <v>42969</v>
      </c>
      <c r="B230">
        <f>AVERAGE([1]Hoja1!B230:B234)</f>
        <v>11.766984283832111</v>
      </c>
      <c r="C230">
        <f>AVERAGE([1]Hoja1!C230:C234)</f>
        <v>26.171666955597157</v>
      </c>
      <c r="D230">
        <f>AVERAGE([1]Hoja1!D230:D234)</f>
        <v>4.4694581686429515</v>
      </c>
      <c r="E230">
        <f>AVERAGE([1]Hoja1!E230:E234)</f>
        <v>78.674466182041741</v>
      </c>
      <c r="F230">
        <f>AVERAGE([1]Hoja1!F230:F234)</f>
        <v>5.1041386442727799</v>
      </c>
      <c r="G230">
        <f>AVERAGE([1]Hoja1!G230:G234)</f>
        <v>23.588819655521782</v>
      </c>
      <c r="H230">
        <f>AVERAGE([1]Hoja1!H230:H234)</f>
        <v>0.25829226868613059</v>
      </c>
      <c r="I230">
        <f>AVERAGE([1]Hoja1!I230:I234)</f>
        <v>31.620221946570233</v>
      </c>
      <c r="J230">
        <f>AVERAGE([1]Hoja1!J230:J234)</f>
        <v>0.31739453933747414</v>
      </c>
      <c r="K230">
        <f>AVERAGE([1]Hoja1!K230:K234)</f>
        <v>28.014333333333337</v>
      </c>
      <c r="L230">
        <f>AVERAGE([1]Hoja1!L230:L234)</f>
        <v>40.029333333333334</v>
      </c>
      <c r="M230">
        <v>15</v>
      </c>
      <c r="N230">
        <v>1</v>
      </c>
    </row>
    <row r="231" spans="1:14" x14ac:dyDescent="0.25">
      <c r="A231" s="1">
        <v>42970</v>
      </c>
      <c r="B231">
        <f>AVERAGE([1]Hoja1!B231:B235)</f>
        <v>11.785173160173162</v>
      </c>
      <c r="C231">
        <f>AVERAGE([1]Hoja1!C231:C235)</f>
        <v>27.354613394487529</v>
      </c>
      <c r="D231">
        <f>AVERAGE([1]Hoja1!D231:D235)</f>
        <v>4.4314664502164494</v>
      </c>
      <c r="E231">
        <f>AVERAGE([1]Hoja1!E231:E235)</f>
        <v>78.624791949473462</v>
      </c>
      <c r="F231">
        <f>AVERAGE([1]Hoja1!F231:F235)</f>
        <v>4.176601524405692</v>
      </c>
      <c r="G231">
        <f>AVERAGE([1]Hoja1!G231:G235)</f>
        <v>22.188275195691439</v>
      </c>
      <c r="H231">
        <f>AVERAGE([1]Hoja1!H231:H235)</f>
        <v>0.23857487738178279</v>
      </c>
      <c r="I231">
        <f>AVERAGE([1]Hoja1!I231:I235)</f>
        <v>28.69987561708291</v>
      </c>
      <c r="J231">
        <f>AVERAGE([1]Hoja1!J231:J235)</f>
        <v>0.31302571522680223</v>
      </c>
      <c r="K231">
        <f>AVERAGE([1]Hoja1!K231:K235)</f>
        <v>28.414999999999999</v>
      </c>
      <c r="L231">
        <f>AVERAGE([1]Hoja1!L231:L235)</f>
        <v>41.116333333333337</v>
      </c>
      <c r="M231">
        <v>8</v>
      </c>
      <c r="N231">
        <v>4</v>
      </c>
    </row>
    <row r="232" spans="1:14" x14ac:dyDescent="0.25">
      <c r="A232" s="1">
        <v>42971</v>
      </c>
      <c r="B232">
        <f>AVERAGE([1]Hoja1!B232:B236)</f>
        <v>12.625216450216451</v>
      </c>
      <c r="C232">
        <f>AVERAGE([1]Hoja1!C232:C236)</f>
        <v>28.772394466072956</v>
      </c>
      <c r="D232">
        <f>AVERAGE([1]Hoja1!D232:D236)</f>
        <v>4.4485592532467528</v>
      </c>
      <c r="E232">
        <f>AVERAGE([1]Hoja1!E232:E236)</f>
        <v>79.533044367306317</v>
      </c>
      <c r="F232">
        <f>AVERAGE([1]Hoja1!F232:F236)</f>
        <v>4.2257549457607784</v>
      </c>
      <c r="G232">
        <f>AVERAGE([1]Hoja1!G232:G236)</f>
        <v>23.080622349000667</v>
      </c>
      <c r="H232">
        <f>AVERAGE([1]Hoja1!H232:H236)</f>
        <v>0.26206301967427292</v>
      </c>
      <c r="I232">
        <f>AVERAGE([1]Hoja1!I232:I236)</f>
        <v>30.092828998114459</v>
      </c>
      <c r="J232">
        <f>AVERAGE([1]Hoja1!J232:J236)</f>
        <v>0.31996315052700924</v>
      </c>
      <c r="K232">
        <f>AVERAGE([1]Hoja1!K232:K236)</f>
        <v>28.266000000000002</v>
      </c>
      <c r="L232">
        <f>AVERAGE([1]Hoja1!L232:L236)</f>
        <v>41.182000000000002</v>
      </c>
      <c r="M232">
        <v>11</v>
      </c>
      <c r="N232">
        <v>0</v>
      </c>
    </row>
    <row r="233" spans="1:14" x14ac:dyDescent="0.25">
      <c r="A233" s="1">
        <v>42972</v>
      </c>
      <c r="B233">
        <f>AVERAGE([1]Hoja1!B233:B237)</f>
        <v>13.594264069264071</v>
      </c>
      <c r="C233">
        <f>AVERAGE([1]Hoja1!C233:C237)</f>
        <v>31.233960122638614</v>
      </c>
      <c r="D233">
        <f>AVERAGE([1]Hoja1!D233:D237)</f>
        <v>4.5535864271597974</v>
      </c>
      <c r="E233">
        <f>AVERAGE([1]Hoja1!E233:E237)</f>
        <v>77.079327731415759</v>
      </c>
      <c r="F233">
        <f>AVERAGE([1]Hoja1!F233:F237)</f>
        <v>4.9503498775018695</v>
      </c>
      <c r="G233">
        <f>AVERAGE([1]Hoja1!G233:G237)</f>
        <v>26.148960447842928</v>
      </c>
      <c r="H233">
        <f>AVERAGE([1]Hoja1!H233:H237)</f>
        <v>0.29072968634093954</v>
      </c>
      <c r="I233">
        <f>AVERAGE([1]Hoja1!I233:I237)</f>
        <v>34.515462502445473</v>
      </c>
      <c r="J233">
        <f>AVERAGE([1]Hoja1!J233:J237)</f>
        <v>0.32499032444005271</v>
      </c>
      <c r="K233">
        <f>AVERAGE([1]Hoja1!K233:K237)</f>
        <v>27.857333333333333</v>
      </c>
      <c r="L233">
        <f>AVERAGE([1]Hoja1!L233:L237)</f>
        <v>40.680666666666674</v>
      </c>
      <c r="M233">
        <v>8</v>
      </c>
      <c r="N233">
        <v>1</v>
      </c>
    </row>
    <row r="234" spans="1:14" x14ac:dyDescent="0.25">
      <c r="A234" s="1">
        <v>42973</v>
      </c>
      <c r="B234">
        <f>AVERAGE([1]Hoja1!B234:B238)</f>
        <v>14.938311688311689</v>
      </c>
      <c r="C234">
        <f>AVERAGE([1]Hoja1!C234:C238)</f>
        <v>34.538460589492026</v>
      </c>
      <c r="D234">
        <f>AVERAGE([1]Hoja1!D234:D238)</f>
        <v>4.6463421089779784</v>
      </c>
      <c r="E234">
        <f>AVERAGE([1]Hoja1!E234:E238)</f>
        <v>72.330312292863411</v>
      </c>
      <c r="F234">
        <f>AVERAGE([1]Hoja1!F234:F238)</f>
        <v>6.3081016208701453</v>
      </c>
      <c r="G234">
        <f>AVERAGE([1]Hoja1!G234:G238)</f>
        <v>29.83851363603436</v>
      </c>
      <c r="H234">
        <f>AVERAGE([1]Hoja1!H234:H238)</f>
        <v>0.33861604997730316</v>
      </c>
      <c r="I234">
        <f>AVERAGE([1]Hoja1!I234:I238)</f>
        <v>40.174421414830547</v>
      </c>
      <c r="J234">
        <f>AVERAGE([1]Hoja1!J234:J238)</f>
        <v>0.3298266339638623</v>
      </c>
      <c r="K234">
        <f>AVERAGE([1]Hoja1!K234:K238)</f>
        <v>27.244</v>
      </c>
      <c r="L234">
        <f>AVERAGE([1]Hoja1!L234:L238)</f>
        <v>39.488000000000007</v>
      </c>
      <c r="M234">
        <v>4</v>
      </c>
      <c r="N234">
        <v>0</v>
      </c>
    </row>
    <row r="235" spans="1:14" x14ac:dyDescent="0.25">
      <c r="A235" s="1">
        <v>42974</v>
      </c>
      <c r="B235">
        <f>AVERAGE([1]Hoja1!B235:B239)</f>
        <v>15.944805194805193</v>
      </c>
      <c r="C235">
        <f>AVERAGE([1]Hoja1!C235:C239)</f>
        <v>37.548819175350602</v>
      </c>
      <c r="D235">
        <f>AVERAGE([1]Hoja1!D235:D239)</f>
        <v>4.7249405938264637</v>
      </c>
      <c r="E235">
        <f>AVERAGE([1]Hoja1!E235:E239)</f>
        <v>68.341533470647633</v>
      </c>
      <c r="F235">
        <f>AVERAGE([1]Hoja1!F235:F239)</f>
        <v>6.4608385247310078</v>
      </c>
      <c r="G235">
        <f>AVERAGE([1]Hoja1!G235:G239)</f>
        <v>30.698033961530633</v>
      </c>
      <c r="H235">
        <f>AVERAGE([1]Hoja1!H235:H239)</f>
        <v>0.36137450592885373</v>
      </c>
      <c r="I235">
        <f>AVERAGE([1]Hoja1!I235:I239)</f>
        <v>40.87015739739109</v>
      </c>
      <c r="J235">
        <f>AVERAGE([1]Hoja1!J235:J239)</f>
        <v>0.32217038396386222</v>
      </c>
      <c r="K235">
        <f>AVERAGE([1]Hoja1!K235:K239)</f>
        <v>26.561666666666667</v>
      </c>
      <c r="L235">
        <f>AVERAGE([1]Hoja1!L235:L239)</f>
        <v>39.187666666666672</v>
      </c>
      <c r="M235">
        <v>5</v>
      </c>
      <c r="N235">
        <v>0</v>
      </c>
    </row>
    <row r="236" spans="1:14" x14ac:dyDescent="0.25">
      <c r="A236" s="1">
        <v>42975</v>
      </c>
      <c r="B236">
        <f>AVERAGE([1]Hoja1!B236:B240)</f>
        <v>15.320400432900433</v>
      </c>
      <c r="C236">
        <f>AVERAGE([1]Hoja1!C236:C240)</f>
        <v>35.456829847617584</v>
      </c>
      <c r="D236">
        <f>AVERAGE([1]Hoja1!D236:D240)</f>
        <v>4.7368453557312247</v>
      </c>
      <c r="E236">
        <f>AVERAGE([1]Hoja1!E236:E240)</f>
        <v>62.852861862315692</v>
      </c>
      <c r="F236">
        <f>AVERAGE([1]Hoja1!F236:F240)</f>
        <v>6.0856868363357446</v>
      </c>
      <c r="G236">
        <f>AVERAGE([1]Hoja1!G236:G240)</f>
        <v>28.849470452549031</v>
      </c>
      <c r="H236">
        <f>AVERAGE([1]Hoja1!H236:H240)</f>
        <v>0.35220783926218707</v>
      </c>
      <c r="I236">
        <f>AVERAGE([1]Hoja1!I236:I240)</f>
        <v>38.024630237124256</v>
      </c>
      <c r="J236">
        <f>AVERAGE([1]Hoja1!J236:J240)</f>
        <v>0.30161167184265014</v>
      </c>
      <c r="K236">
        <f>AVERAGE([1]Hoja1!K236:K240)</f>
        <v>25.658999999999999</v>
      </c>
      <c r="L236">
        <f>AVERAGE([1]Hoja1!L236:L240)</f>
        <v>41.152000000000001</v>
      </c>
      <c r="M236">
        <v>10</v>
      </c>
      <c r="N236">
        <v>0</v>
      </c>
    </row>
    <row r="237" spans="1:14" x14ac:dyDescent="0.25">
      <c r="A237" s="1">
        <v>42976</v>
      </c>
      <c r="B237">
        <f>AVERAGE([1]Hoja1!B237:B241)</f>
        <v>13.564316299642385</v>
      </c>
      <c r="C237">
        <f>AVERAGE([1]Hoja1!C237:C241)</f>
        <v>31.799718170202691</v>
      </c>
      <c r="D237">
        <f>AVERAGE([1]Hoja1!D237:D241)</f>
        <v>4.7009078557312254</v>
      </c>
      <c r="E237">
        <f>AVERAGE([1]Hoja1!E237:E241)</f>
        <v>53.821406909649873</v>
      </c>
      <c r="F237">
        <f>AVERAGE([1]Hoja1!F237:F241)</f>
        <v>6.2138818297481295</v>
      </c>
      <c r="G237">
        <f>AVERAGE([1]Hoja1!G237:G241)</f>
        <v>27.514313611240482</v>
      </c>
      <c r="H237">
        <f>AVERAGE([1]Hoja1!H237:H241)</f>
        <v>0.32580303030303026</v>
      </c>
      <c r="I237">
        <f>AVERAGE([1]Hoja1!I237:I241)</f>
        <v>37.011377189678328</v>
      </c>
      <c r="J237">
        <f>AVERAGE([1]Hoja1!J237:J241)</f>
        <v>0.28724120082815735</v>
      </c>
      <c r="K237">
        <f>AVERAGE([1]Hoja1!K237:K241)</f>
        <v>24.170666666666669</v>
      </c>
      <c r="L237">
        <f>AVERAGE([1]Hoja1!L237:L241)</f>
        <v>48.086666666666666</v>
      </c>
      <c r="M237">
        <v>10</v>
      </c>
      <c r="N237">
        <v>0</v>
      </c>
    </row>
    <row r="238" spans="1:14" x14ac:dyDescent="0.25">
      <c r="A238" s="1">
        <v>42977</v>
      </c>
      <c r="B238">
        <f>AVERAGE([1]Hoja1!B238:B242)</f>
        <v>12.317887728213815</v>
      </c>
      <c r="C238">
        <f>AVERAGE([1]Hoja1!C238:C242)</f>
        <v>28.604487289971814</v>
      </c>
      <c r="D238">
        <f>AVERAGE([1]Hoja1!D238:D242)</f>
        <v>4.6170051642198384</v>
      </c>
      <c r="E238">
        <f>AVERAGE([1]Hoja1!E238:E242)</f>
        <v>50.151819908617213</v>
      </c>
      <c r="F238">
        <f>AVERAGE([1]Hoja1!F238:F242)</f>
        <v>5.8752698890815607</v>
      </c>
      <c r="G238">
        <f>AVERAGE([1]Hoja1!G238:G242)</f>
        <v>26.14778731737108</v>
      </c>
      <c r="H238">
        <f>AVERAGE([1]Hoja1!H238:H242)</f>
        <v>0.31118708827404479</v>
      </c>
      <c r="I238">
        <f>AVERAGE([1]Hoja1!I238:I242)</f>
        <v>34.948329298421292</v>
      </c>
      <c r="J238">
        <f>AVERAGE([1]Hoja1!J238:J242)</f>
        <v>0.28061173654244315</v>
      </c>
      <c r="K238">
        <f>AVERAGE([1]Hoja1!K238:K242)</f>
        <v>22.894666666666669</v>
      </c>
      <c r="L238">
        <f>AVERAGE([1]Hoja1!L238:L242)</f>
        <v>55.943000000000005</v>
      </c>
      <c r="M238">
        <v>10</v>
      </c>
      <c r="N238">
        <v>0</v>
      </c>
    </row>
    <row r="239" spans="1:14" x14ac:dyDescent="0.25">
      <c r="A239" s="1">
        <v>42978</v>
      </c>
      <c r="B239">
        <f>AVERAGE([1]Hoja1!B239:B243)</f>
        <v>10.628997606947916</v>
      </c>
      <c r="C239">
        <f>AVERAGE([1]Hoja1!C239:C243)</f>
        <v>24.255530301379274</v>
      </c>
      <c r="D239">
        <f>AVERAGE([1]Hoja1!D239:D243)</f>
        <v>4.5441543737060046</v>
      </c>
      <c r="E239">
        <f>AVERAGE([1]Hoja1!E239:E243)</f>
        <v>50.543581372309632</v>
      </c>
      <c r="F239">
        <f>AVERAGE([1]Hoja1!F239:F243)</f>
        <v>4.9731364404620155</v>
      </c>
      <c r="G239">
        <f>AVERAGE([1]Hoja1!G239:G243)</f>
        <v>23.931319215539482</v>
      </c>
      <c r="H239">
        <f>AVERAGE([1]Hoja1!H239:H243)</f>
        <v>0.27771739130434786</v>
      </c>
      <c r="I239">
        <f>AVERAGE([1]Hoja1!I239:I243)</f>
        <v>31.354145766375904</v>
      </c>
      <c r="J239">
        <f>AVERAGE([1]Hoja1!J239:J243)</f>
        <v>0.27383702122153214</v>
      </c>
      <c r="K239">
        <f>AVERAGE([1]Hoja1!K239:K243)</f>
        <v>21.970333333333336</v>
      </c>
      <c r="L239">
        <f>AVERAGE([1]Hoja1!L239:L243)</f>
        <v>61.752666666666663</v>
      </c>
      <c r="M239">
        <v>4</v>
      </c>
      <c r="N239">
        <v>0</v>
      </c>
    </row>
    <row r="240" spans="1:14" x14ac:dyDescent="0.25">
      <c r="A240" s="1">
        <v>42979</v>
      </c>
      <c r="B240">
        <f>AVERAGE([1]Hoja1!B240:B244)</f>
        <v>8.8567032346535459</v>
      </c>
      <c r="C240">
        <f>AVERAGE([1]Hoja1!C240:C244)</f>
        <v>18.40433508837971</v>
      </c>
      <c r="D240">
        <f>AVERAGE([1]Hoja1!D240:D244)</f>
        <v>4.4520574534161499</v>
      </c>
      <c r="E240">
        <f>AVERAGE([1]Hoja1!E240:E244)</f>
        <v>55.452753133568343</v>
      </c>
      <c r="F240">
        <f>AVERAGE([1]Hoja1!F240:F244)</f>
        <v>4.4991410217579944</v>
      </c>
      <c r="G240">
        <f>AVERAGE([1]Hoja1!G240:G244)</f>
        <v>22.492459473677886</v>
      </c>
      <c r="H240">
        <f>AVERAGE([1]Hoja1!H240:H244)</f>
        <v>0.24555072463768121</v>
      </c>
      <c r="I240">
        <f>AVERAGE([1]Hoja1!I240:I244)</f>
        <v>29.543855639224205</v>
      </c>
      <c r="J240">
        <f>AVERAGE([1]Hoja1!J240:J244)</f>
        <v>0.27264363354037274</v>
      </c>
      <c r="K240">
        <f>AVERAGE([1]Hoja1!K240:K244)</f>
        <v>21.299333333333333</v>
      </c>
      <c r="L240">
        <f>AVERAGE([1]Hoja1!L240:L244)</f>
        <v>65.367333333333335</v>
      </c>
      <c r="M240">
        <v>9</v>
      </c>
      <c r="N240">
        <v>2</v>
      </c>
    </row>
    <row r="241" spans="1:14" x14ac:dyDescent="0.25">
      <c r="A241" s="1">
        <v>42980</v>
      </c>
      <c r="B241">
        <f>AVERAGE([1]Hoja1!B241:B245)</f>
        <v>8.1025365679868777</v>
      </c>
      <c r="C241">
        <f>AVERAGE([1]Hoja1!C241:C245)</f>
        <v>15.00340074494537</v>
      </c>
      <c r="D241">
        <f>AVERAGE([1]Hoja1!D241:D245)</f>
        <v>4.455250388198758</v>
      </c>
      <c r="E241">
        <f>AVERAGE([1]Hoja1!E241:E245)</f>
        <v>59.287401838173558</v>
      </c>
      <c r="F241">
        <f>AVERAGE([1]Hoja1!F241:F245)</f>
        <v>4.676091376367923</v>
      </c>
      <c r="G241">
        <f>AVERAGE([1]Hoja1!G241:G245)</f>
        <v>22.696005572968666</v>
      </c>
      <c r="H241">
        <f>AVERAGE([1]Hoja1!H241:H245)</f>
        <v>0.2452784679089027</v>
      </c>
      <c r="I241">
        <f>AVERAGE([1]Hoja1!I241:I245)</f>
        <v>29.955079043479525</v>
      </c>
      <c r="J241">
        <f>AVERAGE([1]Hoja1!J241:J245)</f>
        <v>0.28112189440993796</v>
      </c>
      <c r="K241">
        <f>AVERAGE([1]Hoja1!K241:K245)</f>
        <v>20.967666666666666</v>
      </c>
      <c r="L241">
        <f>AVERAGE([1]Hoja1!L241:L245)</f>
        <v>65.001000000000005</v>
      </c>
      <c r="M241">
        <v>9</v>
      </c>
      <c r="N241">
        <v>2</v>
      </c>
    </row>
    <row r="242" spans="1:14" x14ac:dyDescent="0.25">
      <c r="A242" s="1">
        <v>42981</v>
      </c>
      <c r="B242">
        <f>AVERAGE([1]Hoja1!B242:B246)</f>
        <v>7.9453631254873489</v>
      </c>
      <c r="C242">
        <f>AVERAGE([1]Hoja1!C242:C246)</f>
        <v>13.047026475939521</v>
      </c>
      <c r="D242">
        <f>AVERAGE([1]Hoja1!D242:D246)</f>
        <v>4.470875388198758</v>
      </c>
      <c r="E242">
        <f>AVERAGE([1]Hoja1!E242:E246)</f>
        <v>66.069888352638344</v>
      </c>
      <c r="F242">
        <f>AVERAGE([1]Hoja1!F242:F246)</f>
        <v>5.0640850971091007</v>
      </c>
      <c r="G242">
        <f>AVERAGE([1]Hoja1!G242:G246)</f>
        <v>22.766736237617003</v>
      </c>
      <c r="H242">
        <f>AVERAGE([1]Hoja1!H242:H246)</f>
        <v>0.2722784679089027</v>
      </c>
      <c r="I242">
        <f>AVERAGE([1]Hoja1!I242:I246)</f>
        <v>31.597493895047943</v>
      </c>
      <c r="J242">
        <f>AVERAGE([1]Hoja1!J242:J246)</f>
        <v>0.29181709368530029</v>
      </c>
      <c r="K242">
        <f>AVERAGE([1]Hoja1!K242:K246)</f>
        <v>20.824666666666669</v>
      </c>
      <c r="L242">
        <f>AVERAGE([1]Hoja1!L242:L246)</f>
        <v>58.47966666666666</v>
      </c>
      <c r="M242">
        <v>6</v>
      </c>
      <c r="N242">
        <v>3</v>
      </c>
    </row>
    <row r="243" spans="1:14" x14ac:dyDescent="0.25">
      <c r="A243" s="1">
        <v>42982</v>
      </c>
      <c r="B243">
        <f>AVERAGE([1]Hoja1!B243:B247)</f>
        <v>8.2900059826302055</v>
      </c>
      <c r="C243">
        <f>AVERAGE([1]Hoja1!C243:C247)</f>
        <v>12.782913921826966</v>
      </c>
      <c r="D243">
        <f>AVERAGE([1]Hoja1!D243:D247)</f>
        <v>4.4966259057971021</v>
      </c>
      <c r="E243">
        <f>AVERAGE([1]Hoja1!E243:E247)</f>
        <v>70.742297523667077</v>
      </c>
      <c r="F243">
        <f>AVERAGE([1]Hoja1!F243:F247)</f>
        <v>5.2990240918501792</v>
      </c>
      <c r="G243">
        <f>AVERAGE([1]Hoja1!G243:G247)</f>
        <v>24.06439251775052</v>
      </c>
      <c r="H243">
        <f>AVERAGE([1]Hoja1!H243:H247)</f>
        <v>0.30481107660455486</v>
      </c>
      <c r="I243">
        <f>AVERAGE([1]Hoja1!I243:I247)</f>
        <v>32.290248707505881</v>
      </c>
      <c r="J243">
        <f>AVERAGE([1]Hoja1!J243:J247)</f>
        <v>0.29977355072463779</v>
      </c>
      <c r="K243">
        <f>AVERAGE([1]Hoja1!K243:K247)</f>
        <v>21.194333333333336</v>
      </c>
      <c r="L243">
        <f>AVERAGE([1]Hoja1!L243:L247)</f>
        <v>51.355333333333341</v>
      </c>
      <c r="M243">
        <v>14</v>
      </c>
      <c r="N243">
        <v>3</v>
      </c>
    </row>
    <row r="244" spans="1:14" x14ac:dyDescent="0.25">
      <c r="A244" s="1">
        <v>42983</v>
      </c>
      <c r="B244">
        <f>AVERAGE([1]Hoja1!B244:B248)</f>
        <v>8.1009199134199132</v>
      </c>
      <c r="C244">
        <f>AVERAGE([1]Hoja1!C244:C248)</f>
        <v>12.512285902503294</v>
      </c>
      <c r="D244">
        <f>AVERAGE([1]Hoja1!D244:D248)</f>
        <v>4.5332104037267076</v>
      </c>
      <c r="E244">
        <f>AVERAGE([1]Hoja1!E244:E248)</f>
        <v>70.110249960576041</v>
      </c>
      <c r="F244">
        <f>AVERAGE([1]Hoja1!F244:F248)</f>
        <v>5.6230042128700779</v>
      </c>
      <c r="G244">
        <f>AVERAGE([1]Hoja1!G244:G248)</f>
        <v>24.045120839690686</v>
      </c>
      <c r="H244">
        <f>AVERAGE([1]Hoja1!H244:H248)</f>
        <v>0.31599440993788824</v>
      </c>
      <c r="I244">
        <f>AVERAGE([1]Hoja1!I244:I248)</f>
        <v>32.889216584371532</v>
      </c>
      <c r="J244">
        <f>AVERAGE([1]Hoja1!J244:J248)</f>
        <v>0.30112998188405798</v>
      </c>
      <c r="K244">
        <f>AVERAGE([1]Hoja1!K244:K248)</f>
        <v>21.544666666666668</v>
      </c>
      <c r="L244">
        <f>AVERAGE([1]Hoja1!L244:L248)</f>
        <v>47.627666666666663</v>
      </c>
      <c r="M244">
        <v>6</v>
      </c>
      <c r="N244">
        <v>1</v>
      </c>
    </row>
    <row r="245" spans="1:14" x14ac:dyDescent="0.25">
      <c r="A245" s="1">
        <v>42984</v>
      </c>
      <c r="B245">
        <f>AVERAGE([1]Hoja1!B245:B249)</f>
        <v>9.0023033126293992</v>
      </c>
      <c r="C245">
        <f>AVERAGE([1]Hoja1!C245:C249)</f>
        <v>14.359717830478701</v>
      </c>
      <c r="D245">
        <f>AVERAGE([1]Hoja1!D245:D249)</f>
        <v>4.6140857331074727</v>
      </c>
      <c r="E245">
        <f>AVERAGE([1]Hoja1!E245:E249)</f>
        <v>66.661081448614055</v>
      </c>
      <c r="F245">
        <f>AVERAGE([1]Hoja1!F245:F249)</f>
        <v>7.205319749630573</v>
      </c>
      <c r="G245">
        <f>AVERAGE([1]Hoja1!G245:G249)</f>
        <v>27.666785303811206</v>
      </c>
      <c r="H245">
        <f>AVERAGE([1]Hoja1!H245:H249)</f>
        <v>0.36633654244306418</v>
      </c>
      <c r="I245">
        <f>AVERAGE([1]Hoja1!I245:I249)</f>
        <v>39.124137182583063</v>
      </c>
      <c r="J245">
        <f>AVERAGE([1]Hoja1!J245:J249)</f>
        <v>0.32165946146245067</v>
      </c>
      <c r="K245">
        <f>AVERAGE([1]Hoja1!K245:K249)</f>
        <v>21.92133333333333</v>
      </c>
      <c r="L245">
        <f>AVERAGE([1]Hoja1!L245:L249)</f>
        <v>47.153000000000006</v>
      </c>
      <c r="M245">
        <v>17</v>
      </c>
      <c r="N245">
        <v>4</v>
      </c>
    </row>
    <row r="246" spans="1:14" x14ac:dyDescent="0.25">
      <c r="A246" s="1">
        <v>42985</v>
      </c>
      <c r="B246">
        <f>AVERAGE([1]Hoja1!B246:B250)</f>
        <v>9.4980590062111805</v>
      </c>
      <c r="C246">
        <f>AVERAGE([1]Hoja1!C246:C250)</f>
        <v>15.79375164690382</v>
      </c>
      <c r="D246">
        <f>AVERAGE([1]Hoja1!D246:D250)</f>
        <v>4.6857981013551662</v>
      </c>
      <c r="E246">
        <f>AVERAGE([1]Hoja1!E246:E250)</f>
        <v>67.361280160595385</v>
      </c>
      <c r="F246">
        <f>AVERAGE([1]Hoja1!F246:F250)</f>
        <v>7.4877998966805617</v>
      </c>
      <c r="G246">
        <f>AVERAGE([1]Hoja1!G246:G250)</f>
        <v>29.498055552218364</v>
      </c>
      <c r="H246">
        <f>AVERAGE([1]Hoja1!H246:H250)</f>
        <v>0.384442132505176</v>
      </c>
      <c r="I246">
        <f>AVERAGE([1]Hoja1!I246:I250)</f>
        <v>41.169762690670417</v>
      </c>
      <c r="J246">
        <f>AVERAGE([1]Hoja1!J246:J250)</f>
        <v>0.32970438076416342</v>
      </c>
      <c r="K246">
        <f>AVERAGE([1]Hoja1!K246:K250)</f>
        <v>22.468666666666667</v>
      </c>
      <c r="L246">
        <f>AVERAGE([1]Hoja1!L246:L250)</f>
        <v>45.983666666666672</v>
      </c>
      <c r="M246">
        <v>12</v>
      </c>
      <c r="N246">
        <v>0</v>
      </c>
    </row>
    <row r="247" spans="1:14" x14ac:dyDescent="0.25">
      <c r="A247" s="1">
        <v>42986</v>
      </c>
      <c r="B247">
        <f>AVERAGE([1]Hoja1!B247:B251)</f>
        <v>9.5010351966873703</v>
      </c>
      <c r="C247">
        <f>AVERAGE([1]Hoja1!C247:C251)</f>
        <v>16.084045893719804</v>
      </c>
      <c r="D247">
        <f>AVERAGE([1]Hoja1!D247:D251)</f>
        <v>4.7541016727837375</v>
      </c>
      <c r="E247">
        <f>AVERAGE([1]Hoja1!E247:E251)</f>
        <v>66.722381716696944</v>
      </c>
      <c r="F247">
        <f>AVERAGE([1]Hoja1!F247:F251)</f>
        <v>6.6416022121572551</v>
      </c>
      <c r="G247">
        <f>AVERAGE([1]Hoja1!G247:G251)</f>
        <v>28.600224419428862</v>
      </c>
      <c r="H247">
        <f>AVERAGE([1]Hoja1!H247:H251)</f>
        <v>0.36328765292678339</v>
      </c>
      <c r="I247">
        <f>AVERAGE([1]Hoja1!I247:I251)</f>
        <v>38.240888682316765</v>
      </c>
      <c r="J247">
        <f>AVERAGE([1]Hoja1!J247:J251)</f>
        <v>0.32079165149781569</v>
      </c>
      <c r="K247">
        <f>AVERAGE([1]Hoja1!K247:K251)</f>
        <v>23.233666666666664</v>
      </c>
      <c r="L247">
        <f>AVERAGE([1]Hoja1!L247:L251)</f>
        <v>45.208333333333336</v>
      </c>
      <c r="M247">
        <v>8</v>
      </c>
      <c r="N247">
        <v>0</v>
      </c>
    </row>
    <row r="248" spans="1:14" x14ac:dyDescent="0.25">
      <c r="A248" s="1">
        <v>42987</v>
      </c>
      <c r="B248">
        <f>AVERAGE([1]Hoja1!B248:B252)</f>
        <v>10.927225672877848</v>
      </c>
      <c r="C248">
        <f>AVERAGE([1]Hoja1!C248:C252)</f>
        <v>18.361823671497582</v>
      </c>
      <c r="D248">
        <f>AVERAGE([1]Hoja1!D248:D252)</f>
        <v>4.761109248541314</v>
      </c>
      <c r="E248">
        <f>AVERAGE([1]Hoja1!E248:E252)</f>
        <v>65.515806154969212</v>
      </c>
      <c r="F248">
        <f>AVERAGE([1]Hoja1!F248:F252)</f>
        <v>7.366379004128774</v>
      </c>
      <c r="G248">
        <f>AVERAGE([1]Hoja1!G248:G252)</f>
        <v>30.452182833355362</v>
      </c>
      <c r="H248">
        <f>AVERAGE([1]Hoja1!H248:H252)</f>
        <v>0.38766860530773578</v>
      </c>
      <c r="I248">
        <f>AVERAGE([1]Hoja1!I248:I252)</f>
        <v>42.051787377875499</v>
      </c>
      <c r="J248">
        <f>AVERAGE([1]Hoja1!J248:J252)</f>
        <v>0.33375566664933087</v>
      </c>
      <c r="K248">
        <f>AVERAGE([1]Hoja1!K248:K252)</f>
        <v>23.059666666666665</v>
      </c>
      <c r="L248">
        <f>AVERAGE([1]Hoja1!L248:L252)</f>
        <v>44.207666666666668</v>
      </c>
      <c r="M248">
        <v>5</v>
      </c>
      <c r="N248">
        <v>1</v>
      </c>
    </row>
    <row r="249" spans="1:14" x14ac:dyDescent="0.25">
      <c r="A249" s="1">
        <v>42988</v>
      </c>
      <c r="B249">
        <f>AVERAGE([1]Hoja1!B249:B253)</f>
        <v>11.208773291925464</v>
      </c>
      <c r="C249">
        <f>AVERAGE([1]Hoja1!C249:C253)</f>
        <v>18.885797101449278</v>
      </c>
      <c r="D249">
        <f>AVERAGE([1]Hoja1!D249:D253)</f>
        <v>4.6551406926406926</v>
      </c>
      <c r="E249">
        <f>AVERAGE([1]Hoja1!E249:E253)</f>
        <v>68.374960483210501</v>
      </c>
      <c r="F249">
        <f>AVERAGE([1]Hoja1!F249:F253)</f>
        <v>6.6138069308120198</v>
      </c>
      <c r="G249">
        <f>AVERAGE([1]Hoja1!G249:G253)</f>
        <v>28.574737206210379</v>
      </c>
      <c r="H249">
        <f>AVERAGE([1]Hoja1!H249:H253)</f>
        <v>0.37456860530773584</v>
      </c>
      <c r="I249">
        <f>AVERAGE([1]Hoja1!I249:I253)</f>
        <v>38.837124667782632</v>
      </c>
      <c r="J249">
        <f>AVERAGE([1]Hoja1!J249:J253)</f>
        <v>0.33220222462034538</v>
      </c>
      <c r="K249">
        <f>AVERAGE([1]Hoja1!K249:K253)</f>
        <v>22.423666666666666</v>
      </c>
      <c r="L249">
        <f>AVERAGE([1]Hoja1!L249:L253)</f>
        <v>42.836666666666666</v>
      </c>
      <c r="M249">
        <v>5</v>
      </c>
      <c r="N249">
        <v>2</v>
      </c>
    </row>
    <row r="250" spans="1:14" x14ac:dyDescent="0.25">
      <c r="A250" s="1">
        <v>42989</v>
      </c>
      <c r="B250">
        <f>AVERAGE([1]Hoja1!B250:B254)</f>
        <v>9.8165890269151141</v>
      </c>
      <c r="C250">
        <f>AVERAGE([1]Hoja1!C250:C254)</f>
        <v>16.341727053140097</v>
      </c>
      <c r="D250">
        <f>AVERAGE([1]Hoja1!D250:D254)</f>
        <v>4.5288622835497838</v>
      </c>
      <c r="E250">
        <f>AVERAGE([1]Hoja1!E250:E254)</f>
        <v>68.685195483032459</v>
      </c>
      <c r="F250">
        <f>AVERAGE([1]Hoja1!F250:F254)</f>
        <v>4.9178728309926276</v>
      </c>
      <c r="G250">
        <f>AVERAGE([1]Hoja1!G250:G254)</f>
        <v>23.928254672401298</v>
      </c>
      <c r="H250">
        <f>AVERAGE([1]Hoja1!H250:H254)</f>
        <v>0.32247647280255981</v>
      </c>
      <c r="I250">
        <f>AVERAGE([1]Hoja1!I250:I254)</f>
        <v>31.597989607653119</v>
      </c>
      <c r="J250">
        <f>AVERAGE([1]Hoja1!J250:J254)</f>
        <v>0.31047029938977883</v>
      </c>
      <c r="K250">
        <f>AVERAGE([1]Hoja1!K250:K254)</f>
        <v>21.086333333333336</v>
      </c>
      <c r="L250">
        <f>AVERAGE([1]Hoja1!L250:L254)</f>
        <v>40.818333333333335</v>
      </c>
      <c r="M250">
        <v>6</v>
      </c>
      <c r="N250">
        <v>1</v>
      </c>
    </row>
    <row r="251" spans="1:14" x14ac:dyDescent="0.25">
      <c r="A251" s="1">
        <v>42990</v>
      </c>
      <c r="B251">
        <f>AVERAGE([1]Hoja1!B251:B255)</f>
        <v>8.9679115322018141</v>
      </c>
      <c r="C251">
        <f>AVERAGE([1]Hoja1!C251:C255)</f>
        <v>15.321730799038985</v>
      </c>
      <c r="D251">
        <f>AVERAGE([1]Hoja1!D251:D255)</f>
        <v>4.4799307124035384</v>
      </c>
      <c r="E251">
        <f>AVERAGE([1]Hoja1!E251:E255)</f>
        <v>63.236328832644062</v>
      </c>
      <c r="F251">
        <f>AVERAGE([1]Hoja1!F251:F255)</f>
        <v>6.3654493294248153</v>
      </c>
      <c r="G251">
        <f>AVERAGE([1]Hoja1!G251:G255)</f>
        <v>23.453834042152728</v>
      </c>
      <c r="H251">
        <f>AVERAGE([1]Hoja1!H251:H255)</f>
        <v>0.32027357425183517</v>
      </c>
      <c r="I251">
        <f>AVERAGE([1]Hoja1!I251:I255)</f>
        <v>33.3769683420701</v>
      </c>
      <c r="J251">
        <f>AVERAGE([1]Hoja1!J251:J255)</f>
        <v>0.3059410321753</v>
      </c>
      <c r="K251">
        <f>AVERAGE([1]Hoja1!K251:K255)</f>
        <v>20.308</v>
      </c>
      <c r="L251">
        <f>AVERAGE([1]Hoja1!L251:L255)</f>
        <v>39.454666666666668</v>
      </c>
      <c r="M251">
        <v>11</v>
      </c>
      <c r="N251">
        <v>2</v>
      </c>
    </row>
    <row r="252" spans="1:14" x14ac:dyDescent="0.25">
      <c r="A252" s="1">
        <v>42991</v>
      </c>
      <c r="B252">
        <f>AVERAGE([1]Hoja1!B252:B256)</f>
        <v>8.5915379058281882</v>
      </c>
      <c r="C252">
        <f>AVERAGE([1]Hoja1!C252:C256)</f>
        <v>15.563276617039076</v>
      </c>
      <c r="D252">
        <f>AVERAGE([1]Hoja1!D252:D256)</f>
        <v>4.4280705933559199</v>
      </c>
      <c r="E252">
        <f>AVERAGE([1]Hoja1!E252:E256)</f>
        <v>61.437318639644744</v>
      </c>
      <c r="F252">
        <f>AVERAGE([1]Hoja1!F252:F256)</f>
        <v>6.6527596801903002</v>
      </c>
      <c r="G252">
        <f>AVERAGE([1]Hoja1!G252:G256)</f>
        <v>23.527699810981495</v>
      </c>
      <c r="H252">
        <f>AVERAGE([1]Hoja1!H252:H256)</f>
        <v>0.31659472049689441</v>
      </c>
      <c r="I252">
        <f>AVERAGE([1]Hoja1!I252:I256)</f>
        <v>34.0473731500281</v>
      </c>
      <c r="J252">
        <f>AVERAGE([1]Hoja1!J252:J256)</f>
        <v>0.30720224629013249</v>
      </c>
      <c r="K252">
        <f>AVERAGE([1]Hoja1!K252:K256)</f>
        <v>19.832333333333334</v>
      </c>
      <c r="L252">
        <f>AVERAGE([1]Hoja1!L252:L256)</f>
        <v>40.586333333333336</v>
      </c>
      <c r="M252">
        <v>10</v>
      </c>
      <c r="N252">
        <v>1</v>
      </c>
    </row>
    <row r="253" spans="1:14" x14ac:dyDescent="0.25">
      <c r="A253" s="1">
        <v>42992</v>
      </c>
      <c r="B253">
        <f>AVERAGE([1]Hoja1!B253:B257)</f>
        <v>6.8674695828468204</v>
      </c>
      <c r="C253">
        <f>AVERAGE([1]Hoja1!C253:C257)</f>
        <v>14.144297070016048</v>
      </c>
      <c r="D253">
        <f>AVERAGE([1]Hoja1!D253:D257)</f>
        <v>4.5741217222675017</v>
      </c>
      <c r="E253">
        <f>AVERAGE([1]Hoja1!E253:E257)</f>
        <v>57.788530528951256</v>
      </c>
      <c r="F253">
        <f>AVERAGE([1]Hoja1!F253:F257)</f>
        <v>8.3274797065407622</v>
      </c>
      <c r="G253">
        <f>AVERAGE([1]Hoja1!G253:G257)</f>
        <v>24.362495034259602</v>
      </c>
      <c r="H253">
        <f>AVERAGE([1]Hoja1!H253:H257)</f>
        <v>0.31519710144927532</v>
      </c>
      <c r="I253">
        <f>AVERAGE([1]Hoja1!I253:I257)</f>
        <v>37.60405236119621</v>
      </c>
      <c r="J253">
        <f>AVERAGE([1]Hoja1!J253:J257)</f>
        <v>0.30801127568252185</v>
      </c>
      <c r="K253">
        <f>AVERAGE([1]Hoja1!K253:K257)</f>
        <v>19.922333333333334</v>
      </c>
      <c r="L253">
        <f>AVERAGE([1]Hoja1!L253:L257)</f>
        <v>42.174999999999997</v>
      </c>
      <c r="M253">
        <v>11</v>
      </c>
      <c r="N253">
        <v>0</v>
      </c>
    </row>
    <row r="254" spans="1:14" x14ac:dyDescent="0.25">
      <c r="A254" s="1">
        <v>42993</v>
      </c>
      <c r="B254">
        <f>AVERAGE([1]Hoja1!B254:B258)</f>
        <v>6.811517201894441</v>
      </c>
      <c r="C254">
        <f>AVERAGE([1]Hoja1!C254:C258)</f>
        <v>14.840762187024646</v>
      </c>
      <c r="D254">
        <f>AVERAGE([1]Hoja1!D254:D258)</f>
        <v>4.7223687990132195</v>
      </c>
      <c r="E254">
        <f>AVERAGE([1]Hoja1!E254:E258)</f>
        <v>53.133689476153663</v>
      </c>
      <c r="F254">
        <f>AVERAGE([1]Hoja1!F254:F258)</f>
        <v>11.414263348430788</v>
      </c>
      <c r="G254">
        <f>AVERAGE([1]Hoja1!G254:G258)</f>
        <v>28.586011659478352</v>
      </c>
      <c r="H254">
        <f>AVERAGE([1]Hoja1!H254:H258)</f>
        <v>0.35194710144927532</v>
      </c>
      <c r="I254">
        <f>AVERAGE([1]Hoja1!I254:I258)</f>
        <v>46.190120155566497</v>
      </c>
      <c r="J254">
        <f>AVERAGE([1]Hoja1!J254:J258)</f>
        <v>0.31917813644856741</v>
      </c>
      <c r="K254">
        <f>AVERAGE([1]Hoja1!K254:K258)</f>
        <v>20.328333333333337</v>
      </c>
      <c r="L254">
        <f>AVERAGE([1]Hoja1!L254:L258)</f>
        <v>43.118666666666662</v>
      </c>
      <c r="M254">
        <v>13</v>
      </c>
      <c r="N254">
        <v>1</v>
      </c>
    </row>
    <row r="255" spans="1:14" x14ac:dyDescent="0.25">
      <c r="A255" s="1">
        <v>42994</v>
      </c>
      <c r="B255">
        <f>AVERAGE([1]Hoja1!B255:B259)</f>
        <v>7.0303483707256094</v>
      </c>
      <c r="C255">
        <f>AVERAGE([1]Hoja1!C255:C259)</f>
        <v>15.677642951188016</v>
      </c>
      <c r="D255">
        <f>AVERAGE([1]Hoja1!D255:D259)</f>
        <v>4.7348687990132206</v>
      </c>
      <c r="E255">
        <f>AVERAGE([1]Hoja1!E255:E259)</f>
        <v>52.531986787440097</v>
      </c>
      <c r="F255">
        <f>AVERAGE([1]Hoja1!F255:F259)</f>
        <v>11.594347926202691</v>
      </c>
      <c r="G255">
        <f>AVERAGE([1]Hoja1!G255:G259)</f>
        <v>28.318391070077006</v>
      </c>
      <c r="H255">
        <f>AVERAGE([1]Hoja1!H255:H259)</f>
        <v>0.35311376811594203</v>
      </c>
      <c r="I255">
        <f>AVERAGE([1]Hoja1!I255:I259)</f>
        <v>46.037362898176958</v>
      </c>
      <c r="J255">
        <f>AVERAGE([1]Hoja1!J255:J259)</f>
        <v>0.31844896978190074</v>
      </c>
      <c r="K255">
        <f>AVERAGE([1]Hoja1!K255:K259)</f>
        <v>20.472666666666669</v>
      </c>
      <c r="L255">
        <f>AVERAGE([1]Hoja1!L255:L259)</f>
        <v>43.102333333333334</v>
      </c>
      <c r="M255">
        <v>9</v>
      </c>
      <c r="N255">
        <v>3</v>
      </c>
    </row>
    <row r="256" spans="1:14" x14ac:dyDescent="0.25">
      <c r="A256" s="1">
        <v>42995</v>
      </c>
      <c r="B256">
        <f>AVERAGE([1]Hoja1!B256:B260)</f>
        <v>6.7017225528095095</v>
      </c>
      <c r="C256">
        <f>AVERAGE([1]Hoja1!C256:C260)</f>
        <v>14.728150843409463</v>
      </c>
      <c r="D256">
        <f>AVERAGE([1]Hoja1!D256:D260)</f>
        <v>4.6984784004624958</v>
      </c>
      <c r="E256">
        <f>AVERAGE([1]Hoja1!E256:E260)</f>
        <v>54.28565125399588</v>
      </c>
      <c r="F256">
        <f>AVERAGE([1]Hoja1!F256:F260)</f>
        <v>9.9386051875968651</v>
      </c>
      <c r="G256">
        <f>AVERAGE([1]Hoja1!G256:G260)</f>
        <v>27.30934771595965</v>
      </c>
      <c r="H256">
        <f>AVERAGE([1]Hoja1!H256:H260)</f>
        <v>0.34073333333333333</v>
      </c>
      <c r="I256">
        <f>AVERAGE([1]Hoja1!I256:I260)</f>
        <v>43.097526507309112</v>
      </c>
      <c r="J256">
        <f>AVERAGE([1]Hoja1!J256:J260)</f>
        <v>0.31649225920605401</v>
      </c>
      <c r="K256">
        <f>AVERAGE([1]Hoja1!K256:K260)</f>
        <v>19.203333333333337</v>
      </c>
      <c r="L256">
        <f>AVERAGE([1]Hoja1!L256:L260)</f>
        <v>43.896333333333331</v>
      </c>
      <c r="M256">
        <v>8</v>
      </c>
      <c r="N256">
        <v>0</v>
      </c>
    </row>
    <row r="257" spans="1:14" x14ac:dyDescent="0.25">
      <c r="A257" s="1">
        <v>42996</v>
      </c>
      <c r="B257">
        <f>AVERAGE([1]Hoja1!B257:B261)</f>
        <v>6.667977131564089</v>
      </c>
      <c r="C257">
        <f>AVERAGE([1]Hoja1!C257:C261)</f>
        <v>14.271279032561642</v>
      </c>
      <c r="D257">
        <f>AVERAGE([1]Hoja1!D257:D261)</f>
        <v>4.7112016147482105</v>
      </c>
      <c r="E257">
        <f>AVERAGE([1]Hoja1!E257:E261)</f>
        <v>54.724832217568142</v>
      </c>
      <c r="F257">
        <f>AVERAGE([1]Hoja1!F257:F261)</f>
        <v>9.7163660391412474</v>
      </c>
      <c r="G257">
        <f>AVERAGE([1]Hoja1!G257:G261)</f>
        <v>27.822393056373166</v>
      </c>
      <c r="H257">
        <f>AVERAGE([1]Hoja1!H257:H261)</f>
        <v>0.34148333333333331</v>
      </c>
      <c r="I257">
        <f>AVERAGE([1]Hoja1!I257:I261)</f>
        <v>42.744955004652041</v>
      </c>
      <c r="J257">
        <f>AVERAGE([1]Hoja1!J257:J261)</f>
        <v>0.31784169102423576</v>
      </c>
      <c r="K257">
        <f>AVERAGE([1]Hoja1!K257:K261)</f>
        <v>17.971333333333334</v>
      </c>
      <c r="L257">
        <f>AVERAGE([1]Hoja1!L257:L261)</f>
        <v>43.291999999999994</v>
      </c>
      <c r="M257">
        <v>13</v>
      </c>
      <c r="N257">
        <v>2</v>
      </c>
    </row>
    <row r="258" spans="1:14" x14ac:dyDescent="0.25">
      <c r="A258" s="1">
        <v>42997</v>
      </c>
      <c r="B258">
        <f>AVERAGE([1]Hoja1!B258:B262)</f>
        <v>6.3628787878787874</v>
      </c>
      <c r="C258">
        <f>AVERAGE([1]Hoja1!C258:C262)</f>
        <v>13.496925246251333</v>
      </c>
      <c r="D258">
        <f>AVERAGE([1]Hoja1!D258:D262)</f>
        <v>4.5317473757887807</v>
      </c>
      <c r="E258">
        <f>AVERAGE([1]Hoja1!E258:E262)</f>
        <v>55.051349639588764</v>
      </c>
      <c r="F258">
        <f>AVERAGE([1]Hoja1!F258:F262)</f>
        <v>8.4619913019450497</v>
      </c>
      <c r="G258">
        <f>AVERAGE([1]Hoja1!G258:G262)</f>
        <v>25.825545730864881</v>
      </c>
      <c r="H258">
        <f>AVERAGE([1]Hoja1!H258:H262)</f>
        <v>0.3129632034632035</v>
      </c>
      <c r="I258">
        <f>AVERAGE([1]Hoja1!I258:I262)</f>
        <v>39.27298046541803</v>
      </c>
      <c r="J258">
        <f>AVERAGE([1]Hoja1!J258:J262)</f>
        <v>0.30983404503105588</v>
      </c>
      <c r="K258">
        <f>AVERAGE([1]Hoja1!K258:K262)</f>
        <v>16.890999999999998</v>
      </c>
      <c r="L258">
        <f>AVERAGE([1]Hoja1!L258:L262)</f>
        <v>43.596333333333334</v>
      </c>
      <c r="M258">
        <v>9</v>
      </c>
      <c r="N258">
        <v>0</v>
      </c>
    </row>
    <row r="259" spans="1:14" x14ac:dyDescent="0.25">
      <c r="A259" s="1">
        <v>42998</v>
      </c>
      <c r="B259">
        <f>AVERAGE([1]Hoja1!B259:B263)</f>
        <v>6.1884740259740258</v>
      </c>
      <c r="C259">
        <f>AVERAGE([1]Hoja1!C259:C263)</f>
        <v>12.94539456678587</v>
      </c>
      <c r="D259">
        <f>AVERAGE([1]Hoja1!D259:D263)</f>
        <v>4.4673544657097288</v>
      </c>
      <c r="E259">
        <f>AVERAGE([1]Hoja1!E259:E263)</f>
        <v>55.242276527233045</v>
      </c>
      <c r="F259">
        <f>AVERAGE([1]Hoja1!F259:F263)</f>
        <v>7.6430790252355241</v>
      </c>
      <c r="G259">
        <f>AVERAGE([1]Hoja1!G259:G263)</f>
        <v>26.781493631343714</v>
      </c>
      <c r="H259">
        <f>AVERAGE([1]Hoja1!H259:H263)</f>
        <v>0.31775259740259743</v>
      </c>
      <c r="I259">
        <f>AVERAGE([1]Hoja1!I259:I263)</f>
        <v>38.832194821331107</v>
      </c>
      <c r="J259">
        <f>AVERAGE([1]Hoja1!J259:J263)</f>
        <v>0.31759237365894977</v>
      </c>
      <c r="K259">
        <f>AVERAGE([1]Hoja1!K259:K263)</f>
        <v>16.070666666666668</v>
      </c>
      <c r="L259">
        <f>AVERAGE([1]Hoja1!L259:L263)</f>
        <v>44.388666666666666</v>
      </c>
      <c r="M259">
        <v>14</v>
      </c>
      <c r="N259">
        <v>1</v>
      </c>
    </row>
    <row r="260" spans="1:14" x14ac:dyDescent="0.25">
      <c r="A260" s="1">
        <v>42999</v>
      </c>
      <c r="B260">
        <f>AVERAGE([1]Hoja1!B260:B264)</f>
        <v>7.2785714285714276</v>
      </c>
      <c r="C260">
        <f>AVERAGE([1]Hoja1!C260:C264)</f>
        <v>14.577402691511386</v>
      </c>
      <c r="D260">
        <f>AVERAGE([1]Hoja1!D260:D264)</f>
        <v>4.6102664331282757</v>
      </c>
      <c r="E260">
        <f>AVERAGE([1]Hoja1!E260:E264)</f>
        <v>54.149359000869865</v>
      </c>
      <c r="F260">
        <f>AVERAGE([1]Hoja1!F260:F264)</f>
        <v>12.488825107706862</v>
      </c>
      <c r="G260">
        <f>AVERAGE([1]Hoja1!G260:G264)</f>
        <v>34.29647517000241</v>
      </c>
      <c r="H260">
        <f>AVERAGE([1]Hoja1!H260:H264)</f>
        <v>0.43444100319969892</v>
      </c>
      <c r="I260">
        <f>AVERAGE([1]Hoja1!I260:I264)</f>
        <v>54.35012180492415</v>
      </c>
      <c r="J260">
        <f>AVERAGE([1]Hoja1!J260:J264)</f>
        <v>0.35785279032561645</v>
      </c>
      <c r="K260">
        <f>AVERAGE([1]Hoja1!K260:K264)</f>
        <v>16.025666666666666</v>
      </c>
      <c r="L260">
        <f>AVERAGE([1]Hoja1!L260:L264)</f>
        <v>44.071999999999996</v>
      </c>
      <c r="M260">
        <v>16</v>
      </c>
      <c r="N260">
        <v>0</v>
      </c>
    </row>
    <row r="261" spans="1:14" x14ac:dyDescent="0.25">
      <c r="A261" s="1">
        <v>43000</v>
      </c>
      <c r="B261">
        <f>AVERAGE([1]Hoja1!B261:B265)</f>
        <v>9.4561970638057584</v>
      </c>
      <c r="C261">
        <f>AVERAGE([1]Hoja1!C261:C265)</f>
        <v>18.864165976535539</v>
      </c>
      <c r="D261">
        <f>AVERAGE([1]Hoja1!D261:D265)</f>
        <v>4.6990539244093732</v>
      </c>
      <c r="E261">
        <f>AVERAGE([1]Hoja1!E261:E265)</f>
        <v>54.683828148447716</v>
      </c>
      <c r="F261">
        <f>AVERAGE([1]Hoja1!F261:F265)</f>
        <v>15.185830145530584</v>
      </c>
      <c r="G261">
        <f>AVERAGE([1]Hoja1!G261:G265)</f>
        <v>40.756671577048948</v>
      </c>
      <c r="H261">
        <f>AVERAGE([1]Hoja1!H261:H265)</f>
        <v>0.51044100319969887</v>
      </c>
      <c r="I261">
        <f>AVERAGE([1]Hoja1!I261:I265)</f>
        <v>64.035352601725236</v>
      </c>
      <c r="J261">
        <f>AVERAGE([1]Hoja1!J261:J265)</f>
        <v>0.38732707509881426</v>
      </c>
      <c r="K261">
        <f>AVERAGE([1]Hoja1!K261:K265)</f>
        <v>16.855333333333334</v>
      </c>
      <c r="L261">
        <f>AVERAGE([1]Hoja1!L261:L265)</f>
        <v>43.880666666666663</v>
      </c>
      <c r="M261">
        <v>10</v>
      </c>
      <c r="N261">
        <v>2</v>
      </c>
    </row>
    <row r="262" spans="1:14" x14ac:dyDescent="0.25">
      <c r="A262" s="1">
        <v>43001</v>
      </c>
      <c r="B262">
        <f>AVERAGE([1]Hoja1!B262:B266)</f>
        <v>10.737682026211775</v>
      </c>
      <c r="C262">
        <f>AVERAGE([1]Hoja1!C262:C266)</f>
        <v>21.682091823762303</v>
      </c>
      <c r="D262">
        <f>AVERAGE([1]Hoja1!D262:D266)</f>
        <v>4.6782205910760393</v>
      </c>
      <c r="E262">
        <f>AVERAGE([1]Hoja1!E262:E266)</f>
        <v>57.001776346645912</v>
      </c>
      <c r="F262">
        <f>AVERAGE([1]Hoja1!F262:F266)</f>
        <v>15.683435477294102</v>
      </c>
      <c r="G262">
        <f>AVERAGE([1]Hoja1!G262:G266)</f>
        <v>41.993079364451191</v>
      </c>
      <c r="H262">
        <f>AVERAGE([1]Hoja1!H262:H266)</f>
        <v>0.52586223414266886</v>
      </c>
      <c r="I262">
        <f>AVERAGE([1]Hoja1!I262:I266)</f>
        <v>66.1245346161339</v>
      </c>
      <c r="J262">
        <f>AVERAGE([1]Hoja1!J262:J266)</f>
        <v>0.40284790843214757</v>
      </c>
      <c r="K262">
        <f>AVERAGE([1]Hoja1!K262:K266)</f>
        <v>18.077333333333335</v>
      </c>
      <c r="L262">
        <f>AVERAGE([1]Hoja1!L262:L266)</f>
        <v>45.667666666666662</v>
      </c>
      <c r="M262">
        <v>8</v>
      </c>
      <c r="N262">
        <v>0</v>
      </c>
    </row>
    <row r="263" spans="1:14" x14ac:dyDescent="0.25">
      <c r="A263" s="1">
        <v>43002</v>
      </c>
      <c r="B263">
        <f>AVERAGE([1]Hoja1!B263:B267)</f>
        <v>11.708515359545109</v>
      </c>
      <c r="C263">
        <f>AVERAGE([1]Hoja1!C263:C267)</f>
        <v>23.359591823762305</v>
      </c>
      <c r="D263">
        <f>AVERAGE([1]Hoja1!D263:D267)</f>
        <v>4.7957619586996447</v>
      </c>
      <c r="E263">
        <f>AVERAGE([1]Hoja1!E263:E267)</f>
        <v>60.089646490505196</v>
      </c>
      <c r="F263">
        <f>AVERAGE([1]Hoja1!F263:F267)</f>
        <v>15.903700383525708</v>
      </c>
      <c r="G263">
        <f>AVERAGE([1]Hoja1!G263:G267)</f>
        <v>42.686807033636761</v>
      </c>
      <c r="H263">
        <f>AVERAGE([1]Hoja1!H263:H267)</f>
        <v>0.54039903067946549</v>
      </c>
      <c r="I263">
        <f>AVERAGE([1]Hoja1!I263:I267)</f>
        <v>68.01831145215634</v>
      </c>
      <c r="J263">
        <f>AVERAGE([1]Hoja1!J263:J267)</f>
        <v>0.42234292654808964</v>
      </c>
      <c r="K263">
        <f>AVERAGE([1]Hoja1!K263:K267)</f>
        <v>18.975333333333335</v>
      </c>
      <c r="L263">
        <f>AVERAGE([1]Hoja1!L263:L267)</f>
        <v>46.866</v>
      </c>
      <c r="M263">
        <v>8</v>
      </c>
      <c r="N263">
        <v>0</v>
      </c>
    </row>
    <row r="264" spans="1:14" x14ac:dyDescent="0.25">
      <c r="A264" s="1">
        <v>43003</v>
      </c>
      <c r="B264">
        <f>AVERAGE([1]Hoja1!B264:B268)</f>
        <v>12.979943930973679</v>
      </c>
      <c r="C264">
        <f>AVERAGE([1]Hoja1!C264:C268)</f>
        <v>25.494101830663613</v>
      </c>
      <c r="D264">
        <f>AVERAGE([1]Hoja1!D264:D268)</f>
        <v>4.9556577920329774</v>
      </c>
      <c r="E264">
        <f>AVERAGE([1]Hoja1!E264:E268)</f>
        <v>63.405610694828091</v>
      </c>
      <c r="F264">
        <f>AVERAGE([1]Hoja1!F264:F268)</f>
        <v>15.237171470219574</v>
      </c>
      <c r="G264">
        <f>AVERAGE([1]Hoja1!G264:G268)</f>
        <v>42.117499549479192</v>
      </c>
      <c r="H264">
        <f>AVERAGE([1]Hoja1!H264:H268)</f>
        <v>0.54619297007340495</v>
      </c>
      <c r="I264">
        <f>AVERAGE([1]Hoja1!I264:I268)</f>
        <v>65.691165066817234</v>
      </c>
      <c r="J264">
        <f>AVERAGE([1]Hoja1!J264:J268)</f>
        <v>0.4323239871541501</v>
      </c>
      <c r="K264">
        <f>AVERAGE([1]Hoja1!K264:K268)</f>
        <v>19.56066666666667</v>
      </c>
      <c r="L264">
        <f>AVERAGE([1]Hoja1!L264:L268)</f>
        <v>46.730666666666664</v>
      </c>
      <c r="M264">
        <v>15</v>
      </c>
      <c r="N264">
        <v>0</v>
      </c>
    </row>
    <row r="265" spans="1:14" x14ac:dyDescent="0.25">
      <c r="A265" s="1">
        <v>43004</v>
      </c>
      <c r="B265">
        <f>AVERAGE([1]Hoja1!B265:B269)</f>
        <v>12.69465481532742</v>
      </c>
      <c r="C265">
        <f>AVERAGE([1]Hoja1!C265:C269)</f>
        <v>25.628763666412407</v>
      </c>
      <c r="D265">
        <f>AVERAGE([1]Hoja1!D265:D269)</f>
        <v>5.0148000430409327</v>
      </c>
      <c r="E265">
        <f>AVERAGE([1]Hoja1!E265:E269)</f>
        <v>64.703809714570582</v>
      </c>
      <c r="F265">
        <f>AVERAGE([1]Hoja1!F265:F269)</f>
        <v>12.316620650313869</v>
      </c>
      <c r="G265">
        <f>AVERAGE([1]Hoja1!G265:G269)</f>
        <v>38.393329335027076</v>
      </c>
      <c r="H265">
        <f>AVERAGE([1]Hoja1!H265:H269)</f>
        <v>0.46778025597590817</v>
      </c>
      <c r="I265">
        <f>AVERAGE([1]Hoja1!I265:I269)</f>
        <v>56.744743579894148</v>
      </c>
      <c r="J265">
        <f>AVERAGE([1]Hoja1!J265:J269)</f>
        <v>0.41766819005270089</v>
      </c>
      <c r="K265">
        <f>AVERAGE([1]Hoja1!K265:K269)</f>
        <v>19.854666666666667</v>
      </c>
      <c r="L265">
        <f>AVERAGE([1]Hoja1!L265:L269)</f>
        <v>47.251333333333335</v>
      </c>
      <c r="M265">
        <v>21</v>
      </c>
      <c r="N265">
        <v>1</v>
      </c>
    </row>
    <row r="266" spans="1:14" x14ac:dyDescent="0.25">
      <c r="A266" s="1">
        <v>43005</v>
      </c>
      <c r="B266">
        <f>AVERAGE([1]Hoja1!B266:B270)</f>
        <v>11.497936859370332</v>
      </c>
      <c r="C266">
        <f>AVERAGE([1]Hoja1!C266:C270)</f>
        <v>22.925929893904719</v>
      </c>
      <c r="D266">
        <f>AVERAGE([1]Hoja1!D266:D270)</f>
        <v>5.1243654312411469</v>
      </c>
      <c r="E266">
        <f>AVERAGE([1]Hoja1!E266:E270)</f>
        <v>63.844501842751846</v>
      </c>
      <c r="F266">
        <f>AVERAGE([1]Hoja1!F266:F270)</f>
        <v>11.45555866265614</v>
      </c>
      <c r="G266">
        <f>AVERAGE([1]Hoja1!G266:G270)</f>
        <v>35.826607184220748</v>
      </c>
      <c r="H266">
        <f>AVERAGE([1]Hoja1!H266:H270)</f>
        <v>0.43128025597590813</v>
      </c>
      <c r="I266">
        <f>AVERAGE([1]Hoja1!I266:I270)</f>
        <v>53.966737604987145</v>
      </c>
      <c r="J266">
        <f>AVERAGE([1]Hoja1!J266:J270)</f>
        <v>0.41069149374176545</v>
      </c>
      <c r="K266">
        <f>AVERAGE([1]Hoja1!K266:K270)</f>
        <v>19.511333333333337</v>
      </c>
      <c r="L266">
        <f>AVERAGE([1]Hoja1!L266:L270)</f>
        <v>48.762999999999998</v>
      </c>
      <c r="M266">
        <v>14</v>
      </c>
      <c r="N266">
        <v>0</v>
      </c>
    </row>
    <row r="267" spans="1:14" x14ac:dyDescent="0.25">
      <c r="A267" s="1">
        <v>43006</v>
      </c>
      <c r="B267">
        <f>AVERAGE([1]Hoja1!B267:B271)</f>
        <v>11.480711731332848</v>
      </c>
      <c r="C267">
        <f>AVERAGE([1]Hoja1!C267:C271)</f>
        <v>23.229220465524811</v>
      </c>
      <c r="D267">
        <f>AVERAGE([1]Hoja1!D267:D271)</f>
        <v>5.3732105399367995</v>
      </c>
      <c r="E267">
        <f>AVERAGE([1]Hoja1!E267:E271)</f>
        <v>60.19725405939537</v>
      </c>
      <c r="F267">
        <f>AVERAGE([1]Hoja1!F267:F271)</f>
        <v>13.686234123488862</v>
      </c>
      <c r="G267">
        <f>AVERAGE([1]Hoja1!G267:G271)</f>
        <v>39.226138542470878</v>
      </c>
      <c r="H267">
        <f>AVERAGE([1]Hoja1!H267:H271)</f>
        <v>0.47259453227931492</v>
      </c>
      <c r="I267">
        <f>AVERAGE([1]Hoja1!I267:I271)</f>
        <v>61.353169770570574</v>
      </c>
      <c r="J267">
        <f>AVERAGE([1]Hoja1!J267:J271)</f>
        <v>0.42079977766798421</v>
      </c>
      <c r="K267">
        <f>AVERAGE([1]Hoja1!K267:K271)</f>
        <v>19.047333333333334</v>
      </c>
      <c r="L267">
        <f>AVERAGE([1]Hoja1!L267:L271)</f>
        <v>49.927666666666667</v>
      </c>
      <c r="M267">
        <v>13</v>
      </c>
      <c r="N267">
        <v>2</v>
      </c>
    </row>
    <row r="268" spans="1:14" x14ac:dyDescent="0.25">
      <c r="A268" s="1">
        <v>43007</v>
      </c>
      <c r="B268">
        <f>AVERAGE([1]Hoja1!B268:B272)</f>
        <v>12.03080707839616</v>
      </c>
      <c r="C268">
        <f>AVERAGE([1]Hoja1!C268:C272)</f>
        <v>25.666110244319629</v>
      </c>
      <c r="D268">
        <f>AVERAGE([1]Hoja1!D268:D272)</f>
        <v>5.5944899097216041</v>
      </c>
      <c r="E268">
        <f>AVERAGE([1]Hoja1!E268:E272)</f>
        <v>56.335815740076612</v>
      </c>
      <c r="F268">
        <f>AVERAGE([1]Hoja1!F268:F272)</f>
        <v>16.950194261408296</v>
      </c>
      <c r="G268">
        <f>AVERAGE([1]Hoja1!G268:G272)</f>
        <v>43.058574838829472</v>
      </c>
      <c r="H268">
        <f>AVERAGE([1]Hoja1!H268:H272)</f>
        <v>0.53676119894598151</v>
      </c>
      <c r="I268">
        <f>AVERAGE([1]Hoja1!I268:I272)</f>
        <v>68.334354910592438</v>
      </c>
      <c r="J268">
        <f>AVERAGE([1]Hoja1!J268:J272)</f>
        <v>0.43082345191040849</v>
      </c>
      <c r="K268">
        <f>AVERAGE([1]Hoja1!K268:K272)</f>
        <v>18.801666666666666</v>
      </c>
      <c r="L268">
        <f>AVERAGE([1]Hoja1!L268:L272)</f>
        <v>50.077000000000005</v>
      </c>
      <c r="M268">
        <v>16</v>
      </c>
      <c r="N268">
        <v>1</v>
      </c>
    </row>
    <row r="269" spans="1:14" x14ac:dyDescent="0.25">
      <c r="A269" s="1">
        <v>43008</v>
      </c>
      <c r="B269">
        <f>AVERAGE([1]Hoja1!B269:B273)</f>
        <v>12.248068983158067</v>
      </c>
      <c r="C269">
        <f>AVERAGE([1]Hoja1!C269:C273)</f>
        <v>27.49670283691222</v>
      </c>
      <c r="D269">
        <f>AVERAGE([1]Hoja1!D269:D273)</f>
        <v>5.6148971066913003</v>
      </c>
      <c r="E269">
        <f>AVERAGE([1]Hoja1!E269:E273)</f>
        <v>53.408778775670079</v>
      </c>
      <c r="F269">
        <f>AVERAGE([1]Hoja1!F269:F273)</f>
        <v>18.777471794236241</v>
      </c>
      <c r="G269">
        <f>AVERAGE([1]Hoja1!G269:G273)</f>
        <v>46.225060496249448</v>
      </c>
      <c r="H269">
        <f>AVERAGE([1]Hoja1!H269:H273)</f>
        <v>0.56842786561264824</v>
      </c>
      <c r="I269">
        <f>AVERAGE([1]Hoja1!I269:I273)</f>
        <v>76.093954988282235</v>
      </c>
      <c r="J269">
        <f>AVERAGE([1]Hoja1!J269:J273)</f>
        <v>0.43675148221343874</v>
      </c>
      <c r="K269">
        <f>AVERAGE([1]Hoja1!K269:K273)</f>
        <v>18.988999999999997</v>
      </c>
      <c r="L269">
        <f>AVERAGE([1]Hoja1!L269:L273)</f>
        <v>51.347333333333339</v>
      </c>
      <c r="M269">
        <v>9</v>
      </c>
      <c r="N269">
        <v>1</v>
      </c>
    </row>
    <row r="270" spans="1:14" x14ac:dyDescent="0.25">
      <c r="A270" s="1">
        <v>43009</v>
      </c>
      <c r="B270">
        <f>AVERAGE([1]Hoja1!B270:B274)</f>
        <v>13.004191432137656</v>
      </c>
      <c r="C270">
        <f>AVERAGE([1]Hoja1!C270:C274)</f>
        <v>29.676366397988822</v>
      </c>
      <c r="D270">
        <f>AVERAGE([1]Hoja1!D270:D274)</f>
        <v>5.6741653520329152</v>
      </c>
      <c r="E270">
        <f>AVERAGE([1]Hoja1!E270:E274)</f>
        <v>51.19423757382453</v>
      </c>
      <c r="F270">
        <f>AVERAGE([1]Hoja1!F270:F274)</f>
        <v>18.364464120523326</v>
      </c>
      <c r="G270">
        <f>AVERAGE([1]Hoja1!G270:G274)</f>
        <v>47.456472682420873</v>
      </c>
      <c r="H270">
        <f>AVERAGE([1]Hoja1!H270:H274)</f>
        <v>0.57506884057971031</v>
      </c>
      <c r="I270">
        <f>AVERAGE([1]Hoja1!I270:I274)</f>
        <v>75.79834476655013</v>
      </c>
      <c r="J270">
        <f>AVERAGE([1]Hoja1!J270:J274)</f>
        <v>0.43671977931488798</v>
      </c>
      <c r="K270">
        <f>AVERAGE([1]Hoja1!K270:K274)</f>
        <v>19.215666666666671</v>
      </c>
      <c r="L270">
        <f>AVERAGE([1]Hoja1!L270:L274)</f>
        <v>52.21</v>
      </c>
      <c r="M270">
        <v>18</v>
      </c>
      <c r="N270">
        <v>1</v>
      </c>
    </row>
    <row r="271" spans="1:14" x14ac:dyDescent="0.25">
      <c r="A271" s="1">
        <v>43010</v>
      </c>
      <c r="B271">
        <f>AVERAGE([1]Hoja1!B271:B275)</f>
        <v>12.903045657622318</v>
      </c>
      <c r="C271">
        <f>AVERAGE([1]Hoja1!C271:C275)</f>
        <v>29.801603552139021</v>
      </c>
      <c r="D271">
        <f>AVERAGE([1]Hoja1!D271:D275)</f>
        <v>5.5747708058849366</v>
      </c>
      <c r="E271">
        <f>AVERAGE([1]Hoja1!E271:E275)</f>
        <v>49.773951335581771</v>
      </c>
      <c r="F271">
        <f>AVERAGE([1]Hoja1!F271:F275)</f>
        <v>16.577020402251669</v>
      </c>
      <c r="G271">
        <f>AVERAGE([1]Hoja1!G271:G275)</f>
        <v>43.744033769704444</v>
      </c>
      <c r="H271">
        <f>AVERAGE([1]Hoja1!H271:H275)</f>
        <v>0.53448550724637678</v>
      </c>
      <c r="I271">
        <f>AVERAGE([1]Hoja1!I271:I275)</f>
        <v>68.956590188257636</v>
      </c>
      <c r="J271">
        <f>AVERAGE([1]Hoja1!J271:J275)</f>
        <v>0.42340373847167329</v>
      </c>
      <c r="K271">
        <f>AVERAGE([1]Hoja1!K271:K275)</f>
        <v>19.684000000000001</v>
      </c>
      <c r="L271">
        <f>AVERAGE([1]Hoja1!L271:L275)</f>
        <v>53.212000000000003</v>
      </c>
      <c r="M271">
        <v>15</v>
      </c>
      <c r="N271">
        <v>1</v>
      </c>
    </row>
    <row r="272" spans="1:14" x14ac:dyDescent="0.25">
      <c r="A272" s="1">
        <v>43011</v>
      </c>
      <c r="B272">
        <f>AVERAGE([1]Hoja1!B272:B276)</f>
        <v>12.127657458864553</v>
      </c>
      <c r="C272">
        <f>AVERAGE([1]Hoja1!C272:C276)</f>
        <v>27.518596305762212</v>
      </c>
      <c r="D272">
        <f>AVERAGE([1]Hoja1!D272:D276)</f>
        <v>5.5324247913921827</v>
      </c>
      <c r="E272">
        <f>AVERAGE([1]Hoja1!E272:E276)</f>
        <v>44.57408491283492</v>
      </c>
      <c r="F272">
        <f>AVERAGE([1]Hoja1!F272:F276)</f>
        <v>18.031459363102179</v>
      </c>
      <c r="G272">
        <f>AVERAGE([1]Hoja1!G272:G276)</f>
        <v>40.64108860038283</v>
      </c>
      <c r="H272">
        <f>AVERAGE([1]Hoja1!H272:H276)</f>
        <v>0.53468322981366456</v>
      </c>
      <c r="I272">
        <f>AVERAGE([1]Hoja1!I272:I276)</f>
        <v>67.610689660932252</v>
      </c>
      <c r="J272">
        <f>AVERAGE([1]Hoja1!J272:J276)</f>
        <v>0.41810523715415027</v>
      </c>
      <c r="K272">
        <f>AVERAGE([1]Hoja1!K272:K276)</f>
        <v>19.991</v>
      </c>
      <c r="L272">
        <f>AVERAGE([1]Hoja1!L272:L276)</f>
        <v>53.851666666666667</v>
      </c>
      <c r="M272">
        <v>16</v>
      </c>
      <c r="N272">
        <v>1</v>
      </c>
    </row>
    <row r="273" spans="1:14" x14ac:dyDescent="0.25">
      <c r="A273" s="1">
        <v>43012</v>
      </c>
      <c r="B273">
        <f>AVERAGE([1]Hoja1!B273:B277)</f>
        <v>11.009109730848861</v>
      </c>
      <c r="C273">
        <f>AVERAGE([1]Hoja1!C273:C277)</f>
        <v>24.362363092623962</v>
      </c>
      <c r="D273">
        <f>AVERAGE([1]Hoja1!D273:D277)</f>
        <v>5.4429162549407106</v>
      </c>
      <c r="E273">
        <f>AVERAGE([1]Hoja1!E273:E277)</f>
        <v>41.344259887781632</v>
      </c>
      <c r="F273">
        <f>AVERAGE([1]Hoja1!F273:F277)</f>
        <v>17.268157386016668</v>
      </c>
      <c r="G273">
        <f>AVERAGE([1]Hoja1!G273:G277)</f>
        <v>37.122627459303743</v>
      </c>
      <c r="H273">
        <f>AVERAGE([1]Hoja1!H273:H277)</f>
        <v>0.49677413890457361</v>
      </c>
      <c r="I273">
        <f>AVERAGE([1]Hoja1!I273:I277)</f>
        <v>63.036178025481675</v>
      </c>
      <c r="J273">
        <f>AVERAGE([1]Hoja1!J273:J277)</f>
        <v>0.40257205204216079</v>
      </c>
      <c r="K273">
        <f>AVERAGE([1]Hoja1!K273:K277)</f>
        <v>20.503666666666668</v>
      </c>
      <c r="L273">
        <f>AVERAGE([1]Hoja1!L273:L277)</f>
        <v>54.38033333333334</v>
      </c>
      <c r="M273">
        <v>12</v>
      </c>
      <c r="N273">
        <v>0</v>
      </c>
    </row>
    <row r="274" spans="1:14" x14ac:dyDescent="0.25">
      <c r="A274" s="1">
        <v>43013</v>
      </c>
      <c r="B274">
        <f>AVERAGE([1]Hoja1!B274:B278)</f>
        <v>9.8858695652173907</v>
      </c>
      <c r="C274">
        <f>AVERAGE([1]Hoja1!C274:C278)</f>
        <v>21.196626670431016</v>
      </c>
      <c r="D274">
        <f>AVERAGE([1]Hoja1!D274:D278)</f>
        <v>5.3894886363636356</v>
      </c>
      <c r="E274">
        <f>AVERAGE([1]Hoja1!E274:E278)</f>
        <v>39.990894010611406</v>
      </c>
      <c r="F274">
        <f>AVERAGE([1]Hoja1!F274:F278)</f>
        <v>16.19957170096475</v>
      </c>
      <c r="G274">
        <f>AVERAGE([1]Hoja1!G274:G278)</f>
        <v>33.336960127868601</v>
      </c>
      <c r="H274">
        <f>AVERAGE([1]Hoja1!H274:H278)</f>
        <v>0.45283507434594394</v>
      </c>
      <c r="I274">
        <f>AVERAGE([1]Hoja1!I274:I278)</f>
        <v>57.733962984894752</v>
      </c>
      <c r="J274">
        <f>AVERAGE([1]Hoja1!J274:J278)</f>
        <v>0.389648180171278</v>
      </c>
      <c r="K274">
        <f>AVERAGE([1]Hoja1!K274:K278)</f>
        <v>20.843333333333334</v>
      </c>
      <c r="L274">
        <f>AVERAGE([1]Hoja1!L274:L278)</f>
        <v>54.022333333333336</v>
      </c>
      <c r="M274">
        <v>14</v>
      </c>
      <c r="N274">
        <v>1</v>
      </c>
    </row>
    <row r="275" spans="1:14" x14ac:dyDescent="0.25">
      <c r="A275" s="1">
        <v>43014</v>
      </c>
      <c r="B275">
        <f>AVERAGE([1]Hoja1!B275:B279)</f>
        <v>9.70014586862413</v>
      </c>
      <c r="C275">
        <f>AVERAGE([1]Hoja1!C275:C279)</f>
        <v>20.184978041282385</v>
      </c>
      <c r="D275">
        <f>AVERAGE([1]Hoja1!D275:D279)</f>
        <v>5.313673418972332</v>
      </c>
      <c r="E275">
        <f>AVERAGE([1]Hoja1!E275:E279)</f>
        <v>39.359174979632073</v>
      </c>
      <c r="F275">
        <f>AVERAGE([1]Hoja1!F275:F279)</f>
        <v>18.221498448284656</v>
      </c>
      <c r="G275">
        <f>AVERAGE([1]Hoja1!G275:G279)</f>
        <v>36.168734058532451</v>
      </c>
      <c r="H275">
        <f>AVERAGE([1]Hoja1!H275:H279)</f>
        <v>0.48293464144551101</v>
      </c>
      <c r="I275">
        <f>AVERAGE([1]Hoja1!I275:I279)</f>
        <v>64.341202103315652</v>
      </c>
      <c r="J275">
        <f>AVERAGE([1]Hoja1!J275:J279)</f>
        <v>0.40004026091661959</v>
      </c>
      <c r="K275">
        <f>AVERAGE([1]Hoja1!K275:K279)</f>
        <v>21.067666666666668</v>
      </c>
      <c r="L275">
        <f>AVERAGE([1]Hoja1!L275:L279)</f>
        <v>54.489666666666665</v>
      </c>
      <c r="M275">
        <v>16</v>
      </c>
      <c r="N275">
        <v>0</v>
      </c>
    </row>
    <row r="276" spans="1:14" x14ac:dyDescent="0.25">
      <c r="A276" s="1">
        <v>43015</v>
      </c>
      <c r="B276">
        <f>AVERAGE([1]Hoja1!B276:B280)</f>
        <v>9.8170195746282705</v>
      </c>
      <c r="C276">
        <f>AVERAGE([1]Hoja1!C276:C280)</f>
        <v>20.338589152393499</v>
      </c>
      <c r="D276">
        <f>AVERAGE([1]Hoja1!D276:D280)</f>
        <v>5.2416399044795785</v>
      </c>
      <c r="E276">
        <f>AVERAGE([1]Hoja1!E276:E280)</f>
        <v>41.769256844105243</v>
      </c>
      <c r="F276">
        <f>AVERAGE([1]Hoja1!F276:F280)</f>
        <v>19.066278247065377</v>
      </c>
      <c r="G276">
        <f>AVERAGE([1]Hoja1!G276:G280)</f>
        <v>38.564005325450339</v>
      </c>
      <c r="H276">
        <f>AVERAGE([1]Hoja1!H276:H280)</f>
        <v>0.49751797477884435</v>
      </c>
      <c r="I276">
        <f>AVERAGE([1]Hoja1!I276:I280)</f>
        <v>67.71217658982205</v>
      </c>
      <c r="J276">
        <f>AVERAGE([1]Hoja1!J276:J280)</f>
        <v>0.39602747682571049</v>
      </c>
      <c r="K276">
        <f>AVERAGE([1]Hoja1!K276:K280)</f>
        <v>21.225000000000001</v>
      </c>
      <c r="L276">
        <f>AVERAGE([1]Hoja1!L276:L280)</f>
        <v>51.333000000000006</v>
      </c>
      <c r="M276">
        <v>7</v>
      </c>
      <c r="N276">
        <v>1</v>
      </c>
    </row>
    <row r="277" spans="1:14" x14ac:dyDescent="0.25">
      <c r="A277" s="1">
        <v>43016</v>
      </c>
      <c r="B277">
        <f>AVERAGE([1]Hoja1!B277:B281)</f>
        <v>9.751362224731789</v>
      </c>
      <c r="C277">
        <f>AVERAGE([1]Hoja1!C277:C281)</f>
        <v>20.315800614844093</v>
      </c>
      <c r="D277">
        <f>AVERAGE([1]Hoja1!D277:D281)</f>
        <v>4.9528491436100124</v>
      </c>
      <c r="E277">
        <f>AVERAGE([1]Hoja1!E277:E281)</f>
        <v>48.629312687498043</v>
      </c>
      <c r="F277">
        <f>AVERAGE([1]Hoja1!F277:F281)</f>
        <v>17.273018309165401</v>
      </c>
      <c r="G277">
        <f>AVERAGE([1]Hoja1!G277:G281)</f>
        <v>39.182356904581695</v>
      </c>
      <c r="H277">
        <f>AVERAGE([1]Hoja1!H277:H281)</f>
        <v>0.48191807829851319</v>
      </c>
      <c r="I277">
        <f>AVERAGE([1]Hoja1!I277:I281)</f>
        <v>66.283095838789635</v>
      </c>
      <c r="J277">
        <f>AVERAGE([1]Hoja1!J277:J281)</f>
        <v>0.38819686088368155</v>
      </c>
      <c r="K277">
        <f>AVERAGE([1]Hoja1!K277:K281)</f>
        <v>20.658333333333331</v>
      </c>
      <c r="L277">
        <f>AVERAGE([1]Hoja1!L277:L281)</f>
        <v>47.419333333333341</v>
      </c>
      <c r="M277">
        <v>3</v>
      </c>
      <c r="N277">
        <v>0</v>
      </c>
    </row>
    <row r="278" spans="1:14" x14ac:dyDescent="0.25">
      <c r="A278" s="1">
        <v>43017</v>
      </c>
      <c r="B278">
        <f>AVERAGE([1]Hoja1!B278:B282)</f>
        <v>9.9573146056841697</v>
      </c>
      <c r="C278">
        <f>AVERAGE([1]Hoja1!C278:C282)</f>
        <v>20.408477382520857</v>
      </c>
      <c r="D278">
        <f>AVERAGE([1]Hoja1!D278:D282)</f>
        <v>4.7174324769433467</v>
      </c>
      <c r="E278">
        <f>AVERAGE([1]Hoja1!E278:E282)</f>
        <v>52.326266102375371</v>
      </c>
      <c r="F278">
        <f>AVERAGE([1]Hoja1!F278:F282)</f>
        <v>15.007859685796783</v>
      </c>
      <c r="G278">
        <f>AVERAGE([1]Hoja1!G278:G282)</f>
        <v>39.998045640760722</v>
      </c>
      <c r="H278">
        <f>AVERAGE([1]Hoja1!H278:H282)</f>
        <v>0.45882716920760397</v>
      </c>
      <c r="I278">
        <f>AVERAGE([1]Hoja1!I278:I282)</f>
        <v>63.450464116518688</v>
      </c>
      <c r="J278">
        <f>AVERAGE([1]Hoja1!J278:J282)</f>
        <v>0.3825084550865801</v>
      </c>
      <c r="K278">
        <f>AVERAGE([1]Hoja1!K278:K282)</f>
        <v>19.863999999999997</v>
      </c>
      <c r="L278">
        <f>AVERAGE([1]Hoja1!L278:L282)</f>
        <v>46.560666666666677</v>
      </c>
      <c r="M278">
        <v>14</v>
      </c>
      <c r="N278">
        <v>1</v>
      </c>
    </row>
    <row r="279" spans="1:14" x14ac:dyDescent="0.25">
      <c r="A279" s="1">
        <v>43018</v>
      </c>
      <c r="B279">
        <f>AVERAGE([1]Hoja1!B279:B283)</f>
        <v>9.7458505866114571</v>
      </c>
      <c r="C279">
        <f>AVERAGE([1]Hoja1!C279:C283)</f>
        <v>20.292847481021393</v>
      </c>
      <c r="D279">
        <f>AVERAGE([1]Hoja1!D279:D283)</f>
        <v>4.5430145202020205</v>
      </c>
      <c r="E279">
        <f>AVERAGE([1]Hoja1!E279:E283)</f>
        <v>51.94471090884192</v>
      </c>
      <c r="F279">
        <f>AVERAGE([1]Hoja1!F279:F283)</f>
        <v>17.929681732082287</v>
      </c>
      <c r="G279">
        <f>AVERAGE([1]Hoja1!G279:G283)</f>
        <v>43.869647512524487</v>
      </c>
      <c r="H279">
        <f>AVERAGE([1]Hoja1!H279:H283)</f>
        <v>0.48734956709956706</v>
      </c>
      <c r="I279">
        <f>AVERAGE([1]Hoja1!I279:I283)</f>
        <v>71.260544719695957</v>
      </c>
      <c r="J279">
        <f>AVERAGE([1]Hoja1!J279:J283)</f>
        <v>0.37787692040749105</v>
      </c>
      <c r="K279">
        <f>AVERAGE([1]Hoja1!K279:K283)</f>
        <v>18.595999999999997</v>
      </c>
      <c r="L279">
        <f>AVERAGE([1]Hoja1!L279:L283)</f>
        <v>43.557000000000002</v>
      </c>
      <c r="M279">
        <v>24</v>
      </c>
      <c r="N279">
        <v>3</v>
      </c>
    </row>
    <row r="280" spans="1:14" x14ac:dyDescent="0.25">
      <c r="A280" s="1">
        <v>43019</v>
      </c>
      <c r="B280">
        <f>AVERAGE([1]Hoja1!B280:B284)</f>
        <v>9.8440201706506052</v>
      </c>
      <c r="C280">
        <f>AVERAGE([1]Hoja1!C280:C284)</f>
        <v>20.537498494259363</v>
      </c>
      <c r="D280">
        <f>AVERAGE([1]Hoja1!D280:D284)</f>
        <v>4.3281917976347328</v>
      </c>
      <c r="E280">
        <f>AVERAGE([1]Hoja1!E280:E284)</f>
        <v>51.138660672954146</v>
      </c>
      <c r="F280">
        <f>AVERAGE([1]Hoja1!F280:F284)</f>
        <v>21.359224042993702</v>
      </c>
      <c r="G280">
        <f>AVERAGE([1]Hoja1!G280:G284)</f>
        <v>45.667646539399541</v>
      </c>
      <c r="H280">
        <f>AVERAGE([1]Hoja1!H280:H284)</f>
        <v>0.53049999999999997</v>
      </c>
      <c r="I280">
        <f>AVERAGE([1]Hoja1!I280:I284)</f>
        <v>79.409926825410167</v>
      </c>
      <c r="J280">
        <f>AVERAGE([1]Hoja1!J280:J284)</f>
        <v>0.37447985777809151</v>
      </c>
      <c r="K280">
        <f>AVERAGE([1]Hoja1!K280:K284)</f>
        <v>17.528666666666666</v>
      </c>
      <c r="L280">
        <f>AVERAGE([1]Hoja1!L280:L284)</f>
        <v>40.598333333333336</v>
      </c>
      <c r="M280">
        <v>11</v>
      </c>
      <c r="N280">
        <v>0</v>
      </c>
    </row>
    <row r="281" spans="1:14" x14ac:dyDescent="0.25">
      <c r="A281" s="1">
        <v>43020</v>
      </c>
      <c r="B281">
        <f>AVERAGE([1]Hoja1!B281:B285)</f>
        <v>11.887800363887319</v>
      </c>
      <c r="C281">
        <f>AVERAGE([1]Hoja1!C281:C285)</f>
        <v>25.096219838132882</v>
      </c>
      <c r="D281">
        <f>AVERAGE([1]Hoja1!D281:D285)</f>
        <v>4.2420925481523311</v>
      </c>
      <c r="E281">
        <f>AVERAGE([1]Hoja1!E281:E285)</f>
        <v>48.090831327798718</v>
      </c>
      <c r="F281">
        <f>AVERAGE([1]Hoja1!F281:F285)</f>
        <v>27.348652782616703</v>
      </c>
      <c r="G281">
        <f>AVERAGE([1]Hoja1!G281:G285)</f>
        <v>54.059053085366692</v>
      </c>
      <c r="H281">
        <f>AVERAGE([1]Hoja1!H281:H285)</f>
        <v>0.6421315789473685</v>
      </c>
      <c r="I281">
        <f>AVERAGE([1]Hoja1!I281:I285)</f>
        <v>97.314300140962956</v>
      </c>
      <c r="J281">
        <f>AVERAGE([1]Hoja1!J281:J285)</f>
        <v>0.41177759740259734</v>
      </c>
      <c r="K281">
        <f>AVERAGE([1]Hoja1!K281:K285)</f>
        <v>16.588333333333331</v>
      </c>
      <c r="L281">
        <f>AVERAGE([1]Hoja1!L281:L285)</f>
        <v>40.689666666666668</v>
      </c>
      <c r="M281">
        <v>5</v>
      </c>
      <c r="N281">
        <v>0</v>
      </c>
    </row>
    <row r="282" spans="1:14" x14ac:dyDescent="0.25">
      <c r="A282" s="1">
        <v>43021</v>
      </c>
      <c r="B282">
        <f>AVERAGE([1]Hoja1!B282:B286)</f>
        <v>14.172919411506365</v>
      </c>
      <c r="C282">
        <f>AVERAGE([1]Hoja1!C282:C286)</f>
        <v>30.059164282577324</v>
      </c>
      <c r="D282">
        <f>AVERAGE([1]Hoja1!D282:D286)</f>
        <v>4.1561550481523319</v>
      </c>
      <c r="E282">
        <f>AVERAGE([1]Hoja1!E282:E286)</f>
        <v>47.246184539706277</v>
      </c>
      <c r="F282">
        <f>AVERAGE([1]Hoja1!F282:F286)</f>
        <v>28.309645690418119</v>
      </c>
      <c r="G282">
        <f>AVERAGE([1]Hoja1!G282:G286)</f>
        <v>57.972882872600735</v>
      </c>
      <c r="H282">
        <f>AVERAGE([1]Hoja1!H282:H286)</f>
        <v>0.70571491228070171</v>
      </c>
      <c r="I282">
        <f>AVERAGE([1]Hoja1!I282:I286)</f>
        <v>101.14541716223955</v>
      </c>
      <c r="J282">
        <f>AVERAGE([1]Hoja1!J282:J286)</f>
        <v>0.43120468073593071</v>
      </c>
      <c r="K282">
        <f>AVERAGE([1]Hoja1!K282:K286)</f>
        <v>16.617666666666668</v>
      </c>
      <c r="L282">
        <f>AVERAGE([1]Hoja1!L282:L286)</f>
        <v>41.029000000000003</v>
      </c>
      <c r="M282">
        <v>13</v>
      </c>
      <c r="N282">
        <v>1</v>
      </c>
    </row>
    <row r="283" spans="1:14" x14ac:dyDescent="0.25">
      <c r="A283" s="1">
        <v>43022</v>
      </c>
      <c r="B283">
        <f>AVERAGE([1]Hoja1!B283:B287)</f>
        <v>15.462205125792082</v>
      </c>
      <c r="C283">
        <f>AVERAGE([1]Hoja1!C283:C287)</f>
        <v>34.135527918940959</v>
      </c>
      <c r="D283">
        <f>AVERAGE([1]Hoja1!D283:D287)</f>
        <v>3.9316758814856643</v>
      </c>
      <c r="E283">
        <f>AVERAGE([1]Hoja1!E283:E287)</f>
        <v>45.375243392036865</v>
      </c>
      <c r="F283">
        <f>AVERAGE([1]Hoja1!F283:F287)</f>
        <v>31.151011709536228</v>
      </c>
      <c r="G283">
        <f>AVERAGE([1]Hoja1!G283:G287)</f>
        <v>60.005506986075908</v>
      </c>
      <c r="H283">
        <f>AVERAGE([1]Hoja1!H283:H287)</f>
        <v>0.73879824561403518</v>
      </c>
      <c r="I283">
        <f>AVERAGE([1]Hoja1!I283:I287)</f>
        <v>108.73191114928859</v>
      </c>
      <c r="J283">
        <f>AVERAGE([1]Hoja1!J283:J287)</f>
        <v>0.4395522186147186</v>
      </c>
      <c r="K283">
        <f>AVERAGE([1]Hoja1!K283:K287)</f>
        <v>16.780333333333335</v>
      </c>
      <c r="L283">
        <f>AVERAGE([1]Hoja1!L283:L287)</f>
        <v>39.619999999999997</v>
      </c>
      <c r="M283">
        <v>10</v>
      </c>
      <c r="N283">
        <v>2</v>
      </c>
    </row>
    <row r="284" spans="1:14" x14ac:dyDescent="0.25">
      <c r="A284" s="1">
        <v>43023</v>
      </c>
      <c r="B284">
        <f>AVERAGE([1]Hoja1!B284:B288)</f>
        <v>16.842742643829602</v>
      </c>
      <c r="C284">
        <f>AVERAGE([1]Hoja1!C284:C288)</f>
        <v>38.081190538929661</v>
      </c>
      <c r="D284">
        <f>AVERAGE([1]Hoja1!D284:D288)</f>
        <v>3.7651559265010355</v>
      </c>
      <c r="E284">
        <f>AVERAGE([1]Hoja1!E284:E288)</f>
        <v>45.169490400903435</v>
      </c>
      <c r="F284">
        <f>AVERAGE([1]Hoja1!F284:F288)</f>
        <v>31.294965900581069</v>
      </c>
      <c r="G284">
        <f>AVERAGE([1]Hoja1!G284:G288)</f>
        <v>59.779505228043618</v>
      </c>
      <c r="H284">
        <f>AVERAGE([1]Hoja1!H284:H288)</f>
        <v>0.78825194931773879</v>
      </c>
      <c r="I284">
        <f>AVERAGE([1]Hoja1!I284:I288)</f>
        <v>108.43816891326374</v>
      </c>
      <c r="J284">
        <f>AVERAGE([1]Hoja1!J284:J288)</f>
        <v>0.45180459486166002</v>
      </c>
      <c r="K284">
        <f>AVERAGE([1]Hoja1!K284:K288)</f>
        <v>17.152000000000001</v>
      </c>
      <c r="L284">
        <f>AVERAGE([1]Hoja1!L284:L288)</f>
        <v>41.387</v>
      </c>
      <c r="M284">
        <v>8</v>
      </c>
      <c r="N284">
        <v>1</v>
      </c>
    </row>
    <row r="285" spans="1:14" x14ac:dyDescent="0.25">
      <c r="A285" s="1">
        <v>43024</v>
      </c>
      <c r="B285">
        <f>AVERAGE([1]Hoja1!B285:B289)</f>
        <v>16.952915804002764</v>
      </c>
      <c r="C285">
        <f>AVERAGE([1]Hoja1!C285:C289)</f>
        <v>39.44941831357049</v>
      </c>
      <c r="D285">
        <f>AVERAGE([1]Hoja1!D285:D289)</f>
        <v>3.4647839026915115</v>
      </c>
      <c r="E285">
        <f>AVERAGE([1]Hoja1!E285:E289)</f>
        <v>47.792950717515922</v>
      </c>
      <c r="F285">
        <f>AVERAGE([1]Hoja1!F285:F289)</f>
        <v>25.136153753739322</v>
      </c>
      <c r="G285">
        <f>AVERAGE([1]Hoja1!G285:G289)</f>
        <v>53.652576158038698</v>
      </c>
      <c r="H285">
        <f>AVERAGE([1]Hoja1!H285:H289)</f>
        <v>0.69684454191033152</v>
      </c>
      <c r="I285">
        <f>AVERAGE([1]Hoja1!I285:I289)</f>
        <v>91.399881302786042</v>
      </c>
      <c r="J285">
        <f>AVERAGE([1]Hoja1!J285:J289)</f>
        <v>0.4301741600790514</v>
      </c>
      <c r="K285">
        <f>AVERAGE([1]Hoja1!K285:K289)</f>
        <v>18.146999999999998</v>
      </c>
      <c r="L285">
        <f>AVERAGE([1]Hoja1!L285:L289)</f>
        <v>42.834000000000003</v>
      </c>
      <c r="M285">
        <v>12</v>
      </c>
      <c r="N285">
        <v>0</v>
      </c>
    </row>
    <row r="286" spans="1:14" x14ac:dyDescent="0.25">
      <c r="A286" s="1">
        <v>43025</v>
      </c>
      <c r="B286">
        <f>AVERAGE([1]Hoja1!B286:B290)</f>
        <v>15.644047619047621</v>
      </c>
      <c r="C286">
        <f>AVERAGE([1]Hoja1!C286:C290)</f>
        <v>38.058631752305665</v>
      </c>
      <c r="D286">
        <f>AVERAGE([1]Hoja1!D286:D290)</f>
        <v>3.1191719107551483</v>
      </c>
      <c r="E286">
        <f>AVERAGE([1]Hoja1!E286:E290)</f>
        <v>48.937610570197521</v>
      </c>
      <c r="F286">
        <f>AVERAGE([1]Hoja1!F286:F290)</f>
        <v>20.767256448454415</v>
      </c>
      <c r="G286">
        <f>AVERAGE([1]Hoja1!G286:G290)</f>
        <v>46.864848564941063</v>
      </c>
      <c r="H286">
        <f>AVERAGE([1]Hoja1!H286:H290)</f>
        <v>0.63364867724867735</v>
      </c>
      <c r="I286">
        <f>AVERAGE([1]Hoja1!I286:I290)</f>
        <v>77.904267753523072</v>
      </c>
      <c r="J286">
        <f>AVERAGE([1]Hoja1!J286:J290)</f>
        <v>0.40421483860342561</v>
      </c>
      <c r="K286">
        <f>AVERAGE([1]Hoja1!K286:K290)</f>
        <v>18.975333333333332</v>
      </c>
      <c r="L286">
        <f>AVERAGE([1]Hoja1!L286:L290)</f>
        <v>44.928333333333335</v>
      </c>
      <c r="M286">
        <v>8</v>
      </c>
      <c r="N286">
        <v>1</v>
      </c>
    </row>
    <row r="287" spans="1:14" x14ac:dyDescent="0.25">
      <c r="A287" s="1">
        <v>43026</v>
      </c>
      <c r="B287">
        <f>AVERAGE([1]Hoja1!B287:B291)</f>
        <v>13.877759740259739</v>
      </c>
      <c r="C287">
        <f>AVERAGE([1]Hoja1!C287:C291)</f>
        <v>34.993851339481772</v>
      </c>
      <c r="D287">
        <f>AVERAGE([1]Hoja1!D287:D291)</f>
        <v>2.8264635774218152</v>
      </c>
      <c r="E287">
        <f>AVERAGE([1]Hoja1!E287:E291)</f>
        <v>45.804195254119158</v>
      </c>
      <c r="F287">
        <f>AVERAGE([1]Hoja1!F287:F291)</f>
        <v>18.202586189635216</v>
      </c>
      <c r="G287">
        <f>AVERAGE([1]Hoja1!G287:G291)</f>
        <v>42.604528034407778</v>
      </c>
      <c r="H287">
        <f>AVERAGE([1]Hoja1!H287:H291)</f>
        <v>0.542510582010582</v>
      </c>
      <c r="I287">
        <f>AVERAGE([1]Hoja1!I287:I291)</f>
        <v>70.37404471569134</v>
      </c>
      <c r="J287">
        <f>AVERAGE([1]Hoja1!J287:J291)</f>
        <v>0.37486216003199696</v>
      </c>
      <c r="K287">
        <f>AVERAGE([1]Hoja1!K287:K291)</f>
        <v>18.751333333333331</v>
      </c>
      <c r="L287">
        <f>AVERAGE([1]Hoja1!L287:L291)</f>
        <v>51.44433333333334</v>
      </c>
      <c r="M287">
        <v>12</v>
      </c>
      <c r="N287">
        <v>1</v>
      </c>
    </row>
    <row r="288" spans="1:14" x14ac:dyDescent="0.25">
      <c r="A288" s="1">
        <v>43027</v>
      </c>
      <c r="B288">
        <f>AVERAGE([1]Hoja1!B288:B292)</f>
        <v>11.692918985776128</v>
      </c>
      <c r="C288">
        <f>AVERAGE([1]Hoja1!C288:C292)</f>
        <v>28.882079898362509</v>
      </c>
      <c r="D288">
        <f>AVERAGE([1]Hoja1!D288:D292)</f>
        <v>2.5739532254549418</v>
      </c>
      <c r="E288">
        <f>AVERAGE([1]Hoja1!E288:E292)</f>
        <v>44.764099362773266</v>
      </c>
      <c r="F288">
        <f>AVERAGE([1]Hoja1!F288:F292)</f>
        <v>13.93026294396322</v>
      </c>
      <c r="G288">
        <f>AVERAGE([1]Hoja1!G288:G292)</f>
        <v>38.648674127291152</v>
      </c>
      <c r="H288">
        <f>AVERAGE([1]Hoja1!H288:H292)</f>
        <v>0.48643915343915339</v>
      </c>
      <c r="I288">
        <f>AVERAGE([1]Hoja1!I288:I292)</f>
        <v>59.56990677486332</v>
      </c>
      <c r="J288">
        <f>AVERAGE([1]Hoja1!J288:J292)</f>
        <v>0.3522868141821946</v>
      </c>
      <c r="K288">
        <f>AVERAGE([1]Hoja1!K288:K292)</f>
        <v>17.568666666666665</v>
      </c>
      <c r="L288">
        <f>AVERAGE([1]Hoja1!L288:L292)</f>
        <v>61.370000000000005</v>
      </c>
      <c r="M288">
        <v>15</v>
      </c>
      <c r="N288">
        <v>0</v>
      </c>
    </row>
    <row r="289" spans="1:14" x14ac:dyDescent="0.25">
      <c r="A289" s="1">
        <v>43028</v>
      </c>
      <c r="B289">
        <f>AVERAGE([1]Hoja1!B289:B293)</f>
        <v>10.336500766314431</v>
      </c>
      <c r="C289">
        <f>AVERAGE([1]Hoja1!C289:C293)</f>
        <v>23.899362946232511</v>
      </c>
      <c r="D289">
        <f>AVERAGE([1]Hoja1!D289:D293)</f>
        <v>2.4052505739397905</v>
      </c>
      <c r="E289">
        <f>AVERAGE([1]Hoja1!E289:E293)</f>
        <v>43.17874764643242</v>
      </c>
      <c r="F289">
        <f>AVERAGE([1]Hoja1!F289:F293)</f>
        <v>12.076452649262547</v>
      </c>
      <c r="G289">
        <f>AVERAGE([1]Hoja1!G289:G293)</f>
        <v>35.755986250105124</v>
      </c>
      <c r="H289">
        <f>AVERAGE([1]Hoja1!H289:H293)</f>
        <v>0.42380571966160208</v>
      </c>
      <c r="I289">
        <f>AVERAGE([1]Hoja1!I289:I293)</f>
        <v>53.832717554124144</v>
      </c>
      <c r="J289">
        <f>AVERAGE([1]Hoja1!J289:J293)</f>
        <v>0.33544901656314702</v>
      </c>
      <c r="K289">
        <f>AVERAGE([1]Hoja1!K289:K293)</f>
        <v>16.217333333333336</v>
      </c>
      <c r="L289">
        <f>AVERAGE([1]Hoja1!L289:L293)</f>
        <v>68.651333333333326</v>
      </c>
      <c r="M289">
        <v>14</v>
      </c>
      <c r="N289">
        <v>0</v>
      </c>
    </row>
    <row r="290" spans="1:14" x14ac:dyDescent="0.25">
      <c r="A290" s="1">
        <v>43029</v>
      </c>
      <c r="B290">
        <f>AVERAGE([1]Hoja1!B290:B294)</f>
        <v>9.5102585302895868</v>
      </c>
      <c r="C290">
        <f>AVERAGE([1]Hoja1!C290:C294)</f>
        <v>20.360607534977099</v>
      </c>
      <c r="D290">
        <f>AVERAGE([1]Hoja1!D290:D294)</f>
        <v>2.4187922406064564</v>
      </c>
      <c r="E290">
        <f>AVERAGE([1]Hoja1!E290:E294)</f>
        <v>38.55348282556978</v>
      </c>
      <c r="F290">
        <f>AVERAGE([1]Hoja1!F290:F294)</f>
        <v>14.312800166993043</v>
      </c>
      <c r="G290">
        <f>AVERAGE([1]Hoja1!G290:G294)</f>
        <v>37.105679996075466</v>
      </c>
      <c r="H290">
        <f>AVERAGE([1]Hoja1!H290:H294)</f>
        <v>0.46737979373567606</v>
      </c>
      <c r="I290">
        <f>AVERAGE([1]Hoja1!I290:I294)</f>
        <v>59.631771390358821</v>
      </c>
      <c r="J290">
        <f>AVERAGE([1]Hoja1!J290:J294)</f>
        <v>0.34271700898738944</v>
      </c>
      <c r="K290">
        <f>AVERAGE([1]Hoja1!K290:K294)</f>
        <v>14.839666666666668</v>
      </c>
      <c r="L290">
        <f>AVERAGE([1]Hoja1!L290:L294)</f>
        <v>76.795999999999992</v>
      </c>
      <c r="M290">
        <v>7</v>
      </c>
      <c r="N290">
        <v>3</v>
      </c>
    </row>
    <row r="291" spans="1:14" x14ac:dyDescent="0.25">
      <c r="A291" s="1">
        <v>43030</v>
      </c>
      <c r="B291">
        <f>AVERAGE([1]Hoja1!B291:B295)</f>
        <v>8.4543061493372047</v>
      </c>
      <c r="C291">
        <f>AVERAGE([1]Hoja1!C291:C295)</f>
        <v>16.083758610954259</v>
      </c>
      <c r="D291">
        <f>AVERAGE([1]Hoja1!D291:D295)</f>
        <v>2.4043078298513079</v>
      </c>
      <c r="E291">
        <f>AVERAGE([1]Hoja1!E291:E295)</f>
        <v>35.191730025197423</v>
      </c>
      <c r="F291">
        <f>AVERAGE([1]Hoja1!F291:F295)</f>
        <v>12.743598970409794</v>
      </c>
      <c r="G291">
        <f>AVERAGE([1]Hoja1!G291:G295)</f>
        <v>34.391298871495451</v>
      </c>
      <c r="H291">
        <f>AVERAGE([1]Hoja1!H291:H295)</f>
        <v>0.43683538379778791</v>
      </c>
      <c r="I291">
        <f>AVERAGE([1]Hoja1!I291:I295)</f>
        <v>54.009797108088527</v>
      </c>
      <c r="J291">
        <f>AVERAGE([1]Hoja1!J291:J295)</f>
        <v>0.3281517915960851</v>
      </c>
      <c r="K291">
        <f>AVERAGE([1]Hoja1!K291:K295)</f>
        <v>14.210333333333333</v>
      </c>
      <c r="L291">
        <f>AVERAGE([1]Hoja1!L291:L295)</f>
        <v>81.821666666666673</v>
      </c>
      <c r="M291">
        <v>12</v>
      </c>
      <c r="N291">
        <v>3</v>
      </c>
    </row>
    <row r="292" spans="1:14" x14ac:dyDescent="0.25">
      <c r="A292" s="1">
        <v>43031</v>
      </c>
      <c r="B292">
        <f>AVERAGE([1]Hoja1!B292:B296)</f>
        <v>7.5247606947917518</v>
      </c>
      <c r="C292">
        <f>AVERAGE([1]Hoja1!C292:C296)</f>
        <v>13.695761246000377</v>
      </c>
      <c r="D292">
        <f>AVERAGE([1]Hoja1!D292:D296)</f>
        <v>2.473057829851308</v>
      </c>
      <c r="E292">
        <f>AVERAGE([1]Hoja1!E292:E296)</f>
        <v>36.343149454084241</v>
      </c>
      <c r="F292">
        <f>AVERAGE([1]Hoja1!F292:F296)</f>
        <v>12.967666392349557</v>
      </c>
      <c r="G292">
        <f>AVERAGE([1]Hoja1!G292:G296)</f>
        <v>33.387966919759243</v>
      </c>
      <c r="H292">
        <f>AVERAGE([1]Hoja1!H292:H296)</f>
        <v>0.45522347903588312</v>
      </c>
      <c r="I292">
        <f>AVERAGE([1]Hoja1!I292:I296)</f>
        <v>53.383388940246491</v>
      </c>
      <c r="J292">
        <f>AVERAGE([1]Hoja1!J292:J296)</f>
        <v>0.323650303500847</v>
      </c>
      <c r="K292">
        <f>AVERAGE([1]Hoja1!K292:K296)</f>
        <v>13.409333333333333</v>
      </c>
      <c r="L292">
        <f>AVERAGE([1]Hoja1!L292:L296)</f>
        <v>81.159666666666666</v>
      </c>
      <c r="M292">
        <v>15</v>
      </c>
      <c r="N292">
        <v>1</v>
      </c>
    </row>
    <row r="293" spans="1:14" x14ac:dyDescent="0.25">
      <c r="A293" s="1">
        <v>43032</v>
      </c>
      <c r="B293">
        <f>AVERAGE([1]Hoja1!B293:B297)</f>
        <v>8.0162267080745355</v>
      </c>
      <c r="C293">
        <f>AVERAGE([1]Hoja1!C293:C297)</f>
        <v>15.022139626074406</v>
      </c>
      <c r="D293">
        <f>AVERAGE([1]Hoja1!D293:D297)</f>
        <v>2.7893045948616604</v>
      </c>
      <c r="E293">
        <f>AVERAGE([1]Hoja1!E293:E297)</f>
        <v>35.473853854136472</v>
      </c>
      <c r="F293">
        <f>AVERAGE([1]Hoja1!F293:F297)</f>
        <v>20.379708448260306</v>
      </c>
      <c r="G293">
        <f>AVERAGE([1]Hoja1!G293:G297)</f>
        <v>37.141719938248613</v>
      </c>
      <c r="H293">
        <f>AVERAGE([1]Hoja1!H293:H297)</f>
        <v>0.56760443141683548</v>
      </c>
      <c r="I293">
        <f>AVERAGE([1]Hoja1!I293:I297)</f>
        <v>68.358217294486536</v>
      </c>
      <c r="J293">
        <f>AVERAGE([1]Hoja1!J293:J297)</f>
        <v>0.34584492047807269</v>
      </c>
      <c r="K293">
        <f>AVERAGE([1]Hoja1!K293:K297)</f>
        <v>13.325666666666667</v>
      </c>
      <c r="L293">
        <f>AVERAGE([1]Hoja1!L293:L297)</f>
        <v>75.704666666666668</v>
      </c>
      <c r="M293">
        <v>13</v>
      </c>
      <c r="N293">
        <v>1</v>
      </c>
    </row>
    <row r="294" spans="1:14" x14ac:dyDescent="0.25">
      <c r="A294" s="1">
        <v>43033</v>
      </c>
      <c r="B294">
        <f>AVERAGE([1]Hoja1!B294:B298)</f>
        <v>8.3415843214756258</v>
      </c>
      <c r="C294">
        <f>AVERAGE([1]Hoja1!C294:C298)</f>
        <v>16.078578800426627</v>
      </c>
      <c r="D294">
        <f>AVERAGE([1]Hoja1!D294:D298)</f>
        <v>3.0851947463768115</v>
      </c>
      <c r="E294">
        <f>AVERAGE([1]Hoja1!E294:E298)</f>
        <v>34.138598297300248</v>
      </c>
      <c r="F294">
        <f>AVERAGE([1]Hoja1!F294:F298)</f>
        <v>26.691733196764311</v>
      </c>
      <c r="G294">
        <f>AVERAGE([1]Hoja1!G294:G298)</f>
        <v>41.147419917073265</v>
      </c>
      <c r="H294">
        <f>AVERAGE([1]Hoja1!H294:H298)</f>
        <v>0.74312815126050424</v>
      </c>
      <c r="I294">
        <f>AVERAGE([1]Hoja1!I294:I298)</f>
        <v>82.501352403584946</v>
      </c>
      <c r="J294">
        <f>AVERAGE([1]Hoja1!J294:J298)</f>
        <v>0.36958612718802936</v>
      </c>
      <c r="K294">
        <f>AVERAGE([1]Hoja1!K294:K298)</f>
        <v>13.834999999999999</v>
      </c>
      <c r="L294">
        <f>AVERAGE([1]Hoja1!L294:L298)</f>
        <v>71.278666666666666</v>
      </c>
      <c r="M294">
        <v>11</v>
      </c>
      <c r="N294">
        <v>1</v>
      </c>
    </row>
    <row r="295" spans="1:14" x14ac:dyDescent="0.25">
      <c r="A295" s="1">
        <v>43034</v>
      </c>
      <c r="B295">
        <f>AVERAGE([1]Hoja1!B295:B299)</f>
        <v>8.8969202898550748</v>
      </c>
      <c r="C295">
        <f>AVERAGE([1]Hoja1!C295:C299)</f>
        <v>17.470034694773823</v>
      </c>
      <c r="D295">
        <f>AVERAGE([1]Hoja1!D295:D299)</f>
        <v>3.480647233201581</v>
      </c>
      <c r="E295">
        <f>AVERAGE([1]Hoja1!E295:E299)</f>
        <v>32.724078809150328</v>
      </c>
      <c r="F295">
        <f>AVERAGE([1]Hoja1!F295:F299)</f>
        <v>35.222064960282935</v>
      </c>
      <c r="G295">
        <f>AVERAGE([1]Hoja1!G295:G299)</f>
        <v>45.929934003357005</v>
      </c>
      <c r="H295">
        <f>AVERAGE([1]Hoja1!H295:H299)</f>
        <v>0.93776540616246495</v>
      </c>
      <c r="I295">
        <f>AVERAGE([1]Hoja1!I295:I299)</f>
        <v>100.16219113315633</v>
      </c>
      <c r="J295">
        <f>AVERAGE([1]Hoja1!J295:J299)</f>
        <v>0.40185967791266702</v>
      </c>
      <c r="K295">
        <f>AVERAGE([1]Hoja1!K295:K299)</f>
        <v>13.970666666666668</v>
      </c>
      <c r="L295">
        <f>AVERAGE([1]Hoja1!L295:L299)</f>
        <v>66.61</v>
      </c>
      <c r="M295">
        <v>15</v>
      </c>
      <c r="N295">
        <v>0</v>
      </c>
    </row>
    <row r="296" spans="1:14" x14ac:dyDescent="0.25">
      <c r="A296" s="1">
        <v>43035</v>
      </c>
      <c r="B296">
        <f>AVERAGE([1]Hoja1!B296:B300)</f>
        <v>10.220253623188409</v>
      </c>
      <c r="C296">
        <f>AVERAGE([1]Hoja1!C296:C300)</f>
        <v>20.602258014931927</v>
      </c>
      <c r="D296">
        <f>AVERAGE([1]Hoja1!D296:D300)</f>
        <v>4.0796100955204215</v>
      </c>
      <c r="E296">
        <f>AVERAGE([1]Hoja1!E296:E300)</f>
        <v>31.299705175635381</v>
      </c>
      <c r="F296">
        <f>AVERAGE([1]Hoja1!F296:F300)</f>
        <v>46.444270819730143</v>
      </c>
      <c r="G296">
        <f>AVERAGE([1]Hoja1!G296:G300)</f>
        <v>54.57996333726701</v>
      </c>
      <c r="H296">
        <f>AVERAGE([1]Hoja1!H296:H300)</f>
        <v>1.197404803569025</v>
      </c>
      <c r="I296">
        <f>AVERAGE([1]Hoja1!I296:I300)</f>
        <v>126.28837042641935</v>
      </c>
      <c r="J296">
        <f>AVERAGE([1]Hoja1!J296:J300)</f>
        <v>0.46203857284020328</v>
      </c>
      <c r="K296">
        <f>AVERAGE([1]Hoja1!K296:K300)</f>
        <v>13.575666666666667</v>
      </c>
      <c r="L296">
        <f>AVERAGE([1]Hoja1!L296:L300)</f>
        <v>63.713666666666668</v>
      </c>
      <c r="M296">
        <v>8</v>
      </c>
      <c r="N296">
        <v>1</v>
      </c>
    </row>
    <row r="297" spans="1:14" x14ac:dyDescent="0.25">
      <c r="A297" s="1">
        <v>43036</v>
      </c>
      <c r="B297">
        <f>AVERAGE([1]Hoja1!B297:B301)</f>
        <v>12.114030679465463</v>
      </c>
      <c r="C297">
        <f>AVERAGE([1]Hoja1!C297:C301)</f>
        <v>25.458402064119451</v>
      </c>
      <c r="D297">
        <f>AVERAGE([1]Hoja1!D297:D301)</f>
        <v>4.3240209156785241</v>
      </c>
      <c r="E297">
        <f>AVERAGE([1]Hoja1!E297:E301)</f>
        <v>29.234114996523459</v>
      </c>
      <c r="F297">
        <f>AVERAGE([1]Hoja1!F297:F301)</f>
        <v>50.200825496937</v>
      </c>
      <c r="G297">
        <f>AVERAGE([1]Hoja1!G297:G301)</f>
        <v>56.765900180257503</v>
      </c>
      <c r="H297">
        <f>AVERAGE([1]Hoja1!H297:H301)</f>
        <v>1.246465409629631</v>
      </c>
      <c r="I297">
        <f>AVERAGE([1]Hoja1!I297:I301)</f>
        <v>134.08658336057124</v>
      </c>
      <c r="J297">
        <f>AVERAGE([1]Hoja1!J297:J301)</f>
        <v>0.48160976025785807</v>
      </c>
      <c r="K297">
        <f>AVERAGE([1]Hoja1!K297:K301)</f>
        <v>14.424666666666663</v>
      </c>
      <c r="L297">
        <f>AVERAGE([1]Hoja1!L297:L301)</f>
        <v>60.438666666666663</v>
      </c>
      <c r="M297">
        <v>14</v>
      </c>
      <c r="N297">
        <v>1</v>
      </c>
    </row>
    <row r="298" spans="1:14" x14ac:dyDescent="0.25">
      <c r="A298" s="1">
        <v>43037</v>
      </c>
      <c r="B298">
        <f>AVERAGE([1]Hoja1!B298:B302)</f>
        <v>12.111572087332959</v>
      </c>
      <c r="C298">
        <f>AVERAGE([1]Hoja1!C298:C302)</f>
        <v>25.127805884936315</v>
      </c>
      <c r="D298">
        <f>AVERAGE([1]Hoja1!D298:D302)</f>
        <v>4.2310725461133067</v>
      </c>
      <c r="E298">
        <f>AVERAGE([1]Hoja1!E298:E302)</f>
        <v>31.770079984238453</v>
      </c>
      <c r="F298">
        <f>AVERAGE([1]Hoja1!F298:F302)</f>
        <v>43.726748768945328</v>
      </c>
      <c r="G298">
        <f>AVERAGE([1]Hoja1!G298:G302)</f>
        <v>53.007064225894261</v>
      </c>
      <c r="H298">
        <f>AVERAGE([1]Hoja1!H298:H302)</f>
        <v>1.1400642191534405</v>
      </c>
      <c r="I298">
        <f>AVERAGE([1]Hoja1!I298:I302)</f>
        <v>120.11120712034339</v>
      </c>
      <c r="J298">
        <f>AVERAGE([1]Hoja1!J298:J302)</f>
        <v>0.4693863224637681</v>
      </c>
      <c r="K298">
        <f>AVERAGE([1]Hoja1!K298:K302)</f>
        <v>14.925333333333333</v>
      </c>
      <c r="L298">
        <f>AVERAGE([1]Hoja1!L298:L302)</f>
        <v>58.334666666666656</v>
      </c>
      <c r="M298">
        <v>13</v>
      </c>
      <c r="N298">
        <v>1</v>
      </c>
    </row>
    <row r="299" spans="1:14" x14ac:dyDescent="0.25">
      <c r="A299" s="1">
        <v>43038</v>
      </c>
      <c r="B299">
        <f>AVERAGE([1]Hoja1!B299:B303)</f>
        <v>11.48448051948052</v>
      </c>
      <c r="C299">
        <f>AVERAGE([1]Hoja1!C299:C303)</f>
        <v>23.630698914611958</v>
      </c>
      <c r="D299">
        <f>AVERAGE([1]Hoja1!D299:D303)</f>
        <v>4.0225671113306971</v>
      </c>
      <c r="E299">
        <f>AVERAGE([1]Hoja1!E299:E303)</f>
        <v>35.848841262889088</v>
      </c>
      <c r="F299">
        <f>AVERAGE([1]Hoja1!F299:F303)</f>
        <v>35.366478238317185</v>
      </c>
      <c r="G299">
        <f>AVERAGE([1]Hoja1!G299:G303)</f>
        <v>47.720913055492147</v>
      </c>
      <c r="H299">
        <f>AVERAGE([1]Hoja1!H299:H303)</f>
        <v>0.94165921028999178</v>
      </c>
      <c r="I299">
        <f>AVERAGE([1]Hoja1!I299:I303)</f>
        <v>101.77588003732315</v>
      </c>
      <c r="J299">
        <f>AVERAGE([1]Hoja1!J299:J303)</f>
        <v>0.44446208003952564</v>
      </c>
      <c r="K299">
        <f>AVERAGE([1]Hoja1!K299:K303)</f>
        <v>14.652333333333331</v>
      </c>
      <c r="L299">
        <f>AVERAGE([1]Hoja1!L299:L303)</f>
        <v>56.647666666666666</v>
      </c>
      <c r="M299">
        <v>13</v>
      </c>
      <c r="N299">
        <v>1</v>
      </c>
    </row>
    <row r="300" spans="1:14" x14ac:dyDescent="0.25">
      <c r="A300" s="1">
        <v>43039</v>
      </c>
      <c r="B300">
        <f>AVERAGE([1]Hoja1!B300:B304)</f>
        <v>10.334398174289479</v>
      </c>
      <c r="C300">
        <f>AVERAGE([1]Hoja1!C300:C304)</f>
        <v>21.244985695463953</v>
      </c>
      <c r="D300">
        <f>AVERAGE([1]Hoja1!D300:D304)</f>
        <v>3.7207225790513831</v>
      </c>
      <c r="E300">
        <f>AVERAGE([1]Hoja1!E300:E304)</f>
        <v>38.564146527640006</v>
      </c>
      <c r="F300">
        <f>AVERAGE([1]Hoja1!F300:F304)</f>
        <v>26.686607607868382</v>
      </c>
      <c r="G300">
        <f>AVERAGE([1]Hoja1!G300:G304)</f>
        <v>41.767207171490242</v>
      </c>
      <c r="H300">
        <f>AVERAGE([1]Hoja1!H300:H304)</f>
        <v>0.73675897778592292</v>
      </c>
      <c r="I300">
        <f>AVERAGE([1]Hoja1!I300:I304)</f>
        <v>82.453905574844512</v>
      </c>
      <c r="J300">
        <f>AVERAGE([1]Hoja1!J300:J304)</f>
        <v>0.41503417325428205</v>
      </c>
      <c r="K300">
        <f>AVERAGE([1]Hoja1!K300:K304)</f>
        <v>14.311666666666667</v>
      </c>
      <c r="L300">
        <f>AVERAGE([1]Hoja1!L300:L304)</f>
        <v>56.532666666666657</v>
      </c>
      <c r="M300">
        <v>13</v>
      </c>
      <c r="N300">
        <v>1</v>
      </c>
    </row>
    <row r="301" spans="1:14" x14ac:dyDescent="0.25">
      <c r="A301" s="1">
        <v>43040</v>
      </c>
      <c r="B301">
        <f>AVERAGE([1]Hoja1!B301:B305)</f>
        <v>9.8291807829851301</v>
      </c>
      <c r="C301">
        <f>AVERAGE([1]Hoja1!C301:C305)</f>
        <v>20.290961529317364</v>
      </c>
      <c r="D301">
        <f>AVERAGE([1]Hoja1!D301:D305)</f>
        <v>3.5321763833992095</v>
      </c>
      <c r="E301">
        <f>AVERAGE([1]Hoja1!E301:E305)</f>
        <v>40.444045883242453</v>
      </c>
      <c r="F301">
        <f>AVERAGE([1]Hoja1!F301:F305)</f>
        <v>18.402082207031327</v>
      </c>
      <c r="G301">
        <f>AVERAGE([1]Hoja1!G301:G305)</f>
        <v>37.030537681559892</v>
      </c>
      <c r="H301">
        <f>AVERAGE([1]Hoja1!H301:H305)</f>
        <v>0.53913736694062786</v>
      </c>
      <c r="I301">
        <f>AVERAGE([1]Hoja1!I301:I305)</f>
        <v>65.346319388546505</v>
      </c>
      <c r="J301">
        <f>AVERAGE([1]Hoja1!J301:J305)</f>
        <v>0.38271986166007904</v>
      </c>
      <c r="K301">
        <f>AVERAGE([1]Hoja1!K301:K305)</f>
        <v>13.737333333333334</v>
      </c>
      <c r="L301">
        <f>AVERAGE([1]Hoja1!L301:L305)</f>
        <v>58.215999999999994</v>
      </c>
      <c r="M301">
        <v>9</v>
      </c>
      <c r="N301">
        <v>0</v>
      </c>
    </row>
    <row r="302" spans="1:14" x14ac:dyDescent="0.25">
      <c r="A302" s="1">
        <v>43041</v>
      </c>
      <c r="B302">
        <f>AVERAGE([1]Hoja1!B302:B306)</f>
        <v>9.1514751552795026</v>
      </c>
      <c r="C302">
        <f>AVERAGE([1]Hoja1!C302:C306)</f>
        <v>17.351761924574284</v>
      </c>
      <c r="D302">
        <f>AVERAGE([1]Hoja1!D302:D306)</f>
        <v>3.7388072299077733</v>
      </c>
      <c r="E302">
        <f>AVERAGE([1]Hoja1!E302:E306)</f>
        <v>40.474539998899616</v>
      </c>
      <c r="F302">
        <f>AVERAGE([1]Hoja1!F302:F306)</f>
        <v>15.163825402164903</v>
      </c>
      <c r="G302">
        <f>AVERAGE([1]Hoja1!G302:G306)</f>
        <v>36.636693037150948</v>
      </c>
      <c r="H302">
        <f>AVERAGE([1]Hoja1!H302:H306)</f>
        <v>0.51916009421335507</v>
      </c>
      <c r="I302">
        <f>AVERAGE([1]Hoja1!I302:I306)</f>
        <v>60.205836950848514</v>
      </c>
      <c r="J302">
        <f>AVERAGE([1]Hoja1!J302:J306)</f>
        <v>0.38877367424242426</v>
      </c>
      <c r="K302">
        <f>AVERAGE([1]Hoja1!K302:K306)</f>
        <v>13.117666666666668</v>
      </c>
      <c r="L302">
        <f>AVERAGE([1]Hoja1!L302:L306)</f>
        <v>62.050333333333334</v>
      </c>
      <c r="M302">
        <v>13</v>
      </c>
      <c r="N302">
        <v>0</v>
      </c>
    </row>
    <row r="303" spans="1:14" x14ac:dyDescent="0.25">
      <c r="A303" s="1">
        <v>43042</v>
      </c>
      <c r="B303">
        <f>AVERAGE([1]Hoja1!B303:B307)</f>
        <v>9.9967673630717098</v>
      </c>
      <c r="C303">
        <f>AVERAGE([1]Hoja1!C303:C307)</f>
        <v>19.243588427590716</v>
      </c>
      <c r="D303">
        <f>AVERAGE([1]Hoja1!D303:D307)</f>
        <v>3.984165019762846</v>
      </c>
      <c r="E303">
        <f>AVERAGE([1]Hoja1!E303:E307)</f>
        <v>38.146723063387029</v>
      </c>
      <c r="F303">
        <f>AVERAGE([1]Hoja1!F303:F307)</f>
        <v>17.433533584824055</v>
      </c>
      <c r="G303">
        <f>AVERAGE([1]Hoja1!G303:G307)</f>
        <v>39.326888703341062</v>
      </c>
      <c r="H303">
        <f>AVERAGE([1]Hoja1!H303:H307)</f>
        <v>0.5791684275466884</v>
      </c>
      <c r="I303">
        <f>AVERAGE([1]Hoja1!I303:I307)</f>
        <v>66.514822598256927</v>
      </c>
      <c r="J303">
        <f>AVERAGE([1]Hoja1!J303:J307)</f>
        <v>0.40517498353096182</v>
      </c>
      <c r="K303">
        <f>AVERAGE([1]Hoja1!K303:K307)</f>
        <v>13.138</v>
      </c>
      <c r="L303">
        <f>AVERAGE([1]Hoja1!L303:L307)</f>
        <v>65.031333333333322</v>
      </c>
      <c r="M303">
        <v>11</v>
      </c>
      <c r="N303">
        <v>1</v>
      </c>
    </row>
    <row r="304" spans="1:14" x14ac:dyDescent="0.25">
      <c r="A304" s="1">
        <v>43043</v>
      </c>
      <c r="B304">
        <f>AVERAGE([1]Hoja1!B304:B308)</f>
        <v>10.916190408969911</v>
      </c>
      <c r="C304">
        <f>AVERAGE([1]Hoja1!C304:C308)</f>
        <v>20.865576350296031</v>
      </c>
      <c r="D304">
        <f>AVERAGE([1]Hoja1!D304:D308)</f>
        <v>4.1446496212121202</v>
      </c>
      <c r="E304">
        <f>AVERAGE([1]Hoja1!E304:E308)</f>
        <v>35.037288644241741</v>
      </c>
      <c r="F304">
        <f>AVERAGE([1]Hoja1!F304:F308)</f>
        <v>18.932720544949962</v>
      </c>
      <c r="G304">
        <f>AVERAGE([1]Hoja1!G304:G308)</f>
        <v>41.706761155896217</v>
      </c>
      <c r="H304">
        <f>AVERAGE([1]Hoja1!H304:H308)</f>
        <v>0.6330461133069829</v>
      </c>
      <c r="I304">
        <f>AVERAGE([1]Hoja1!I304:I308)</f>
        <v>71.089482585201822</v>
      </c>
      <c r="J304">
        <f>AVERAGE([1]Hoja1!J304:J308)</f>
        <v>0.42335433135704881</v>
      </c>
      <c r="K304">
        <f>AVERAGE([1]Hoja1!K304:K308)</f>
        <v>13.453666666666667</v>
      </c>
      <c r="L304">
        <f>AVERAGE([1]Hoja1!L304:L308)</f>
        <v>69.520666666666671</v>
      </c>
      <c r="M304">
        <v>10</v>
      </c>
      <c r="N304">
        <v>0</v>
      </c>
    </row>
    <row r="305" spans="1:14" x14ac:dyDescent="0.25">
      <c r="A305" s="1">
        <v>43044</v>
      </c>
      <c r="B305">
        <f>AVERAGE([1]Hoja1!B305:B309)</f>
        <v>10.997893307520638</v>
      </c>
      <c r="C305">
        <f>AVERAGE([1]Hoja1!C305:C309)</f>
        <v>20.483033530796689</v>
      </c>
      <c r="D305">
        <f>AVERAGE([1]Hoja1!D305:D309)</f>
        <v>4.1270833333333332</v>
      </c>
      <c r="E305">
        <f>AVERAGE([1]Hoja1!E305:E309)</f>
        <v>35.024223720622466</v>
      </c>
      <c r="F305">
        <f>AVERAGE([1]Hoja1!F305:F309)</f>
        <v>16.553004092731197</v>
      </c>
      <c r="G305">
        <f>AVERAGE([1]Hoja1!G305:G309)</f>
        <v>40.711415236012826</v>
      </c>
      <c r="H305">
        <f>AVERAGE([1]Hoja1!H305:H309)</f>
        <v>0.61189242424242418</v>
      </c>
      <c r="I305">
        <f>AVERAGE([1]Hoja1!I305:I309)</f>
        <v>66.529631857760904</v>
      </c>
      <c r="J305">
        <f>AVERAGE([1]Hoja1!J305:J309)</f>
        <v>0.41886569499341231</v>
      </c>
      <c r="K305">
        <f>AVERAGE([1]Hoja1!K305:K309)</f>
        <v>13.221666666666668</v>
      </c>
      <c r="L305">
        <f>AVERAGE([1]Hoja1!L305:L309)</f>
        <v>75.346333333333334</v>
      </c>
      <c r="M305">
        <v>5</v>
      </c>
      <c r="N305">
        <v>1</v>
      </c>
    </row>
    <row r="306" spans="1:14" x14ac:dyDescent="0.25">
      <c r="A306" s="1">
        <v>43045</v>
      </c>
      <c r="B306">
        <f>AVERAGE([1]Hoja1!B306:B310)</f>
        <v>9.7732297464440308</v>
      </c>
      <c r="C306">
        <f>AVERAGE([1]Hoja1!C306:C310)</f>
        <v>17.268470740421542</v>
      </c>
      <c r="D306">
        <f>AVERAGE([1]Hoja1!D306:D310)</f>
        <v>4.0312499999999991</v>
      </c>
      <c r="E306">
        <f>AVERAGE([1]Hoja1!E306:E310)</f>
        <v>38.115593982463551</v>
      </c>
      <c r="F306">
        <f>AVERAGE([1]Hoja1!F306:F310)</f>
        <v>13.105974826899896</v>
      </c>
      <c r="G306">
        <f>AVERAGE([1]Hoja1!G306:G310)</f>
        <v>36.384821994225327</v>
      </c>
      <c r="H306">
        <f>AVERAGE([1]Hoja1!H306:H310)</f>
        <v>0.54431666666666667</v>
      </c>
      <c r="I306">
        <f>AVERAGE([1]Hoja1!I306:I310)</f>
        <v>56.423288911982254</v>
      </c>
      <c r="J306">
        <f>AVERAGE([1]Hoja1!J306:J310)</f>
        <v>0.4021990283267457</v>
      </c>
      <c r="K306">
        <f>AVERAGE([1]Hoja1!K306:K310)</f>
        <v>13.036666666666667</v>
      </c>
      <c r="L306">
        <f>AVERAGE([1]Hoja1!L306:L310)</f>
        <v>75.600666666666669</v>
      </c>
      <c r="M306">
        <v>12</v>
      </c>
      <c r="N306">
        <v>0</v>
      </c>
    </row>
    <row r="307" spans="1:14" x14ac:dyDescent="0.25">
      <c r="A307" s="1">
        <v>43046</v>
      </c>
      <c r="B307">
        <f>AVERAGE([1]Hoja1!B307:B311)</f>
        <v>8.2352968460111331</v>
      </c>
      <c r="C307">
        <f>AVERAGE([1]Hoja1!C307:C311)</f>
        <v>14.185094117044917</v>
      </c>
      <c r="D307">
        <f>AVERAGE([1]Hoja1!D307:D311)</f>
        <v>3.9168222866949982</v>
      </c>
      <c r="E307">
        <f>AVERAGE([1]Hoja1!E307:E311)</f>
        <v>41.111466181455313</v>
      </c>
      <c r="F307">
        <f>AVERAGE([1]Hoja1!F307:F311)</f>
        <v>12.6539174285474</v>
      </c>
      <c r="G307">
        <f>AVERAGE([1]Hoja1!G307:G311)</f>
        <v>34.447540156420828</v>
      </c>
      <c r="H307">
        <f>AVERAGE([1]Hoja1!H307:H311)</f>
        <v>0.51261428571428569</v>
      </c>
      <c r="I307">
        <f>AVERAGE([1]Hoja1!I307:I311)</f>
        <v>53.790084207343696</v>
      </c>
      <c r="J307">
        <f>AVERAGE([1]Hoja1!J307:J311)</f>
        <v>0.39141880764163373</v>
      </c>
      <c r="K307">
        <f>AVERAGE([1]Hoja1!K307:K311)</f>
        <v>12.089333333333332</v>
      </c>
      <c r="L307">
        <f>AVERAGE([1]Hoja1!L307:L311)</f>
        <v>74.203666666666663</v>
      </c>
      <c r="M307">
        <v>7</v>
      </c>
      <c r="N307">
        <v>0</v>
      </c>
    </row>
    <row r="308" spans="1:14" x14ac:dyDescent="0.25">
      <c r="A308" s="1">
        <v>43047</v>
      </c>
      <c r="B308">
        <f>AVERAGE([1]Hoja1!B308:B312)</f>
        <v>7.6484372563254555</v>
      </c>
      <c r="C308">
        <f>AVERAGE([1]Hoja1!C308:C312)</f>
        <v>12.990297164188467</v>
      </c>
      <c r="D308">
        <f>AVERAGE([1]Hoja1!D308:D312)</f>
        <v>4.0473250040863018</v>
      </c>
      <c r="E308">
        <f>AVERAGE([1]Hoja1!E308:E312)</f>
        <v>40.835790007257401</v>
      </c>
      <c r="F308">
        <f>AVERAGE([1]Hoja1!F308:F312)</f>
        <v>16.211615527549849</v>
      </c>
      <c r="G308">
        <f>AVERAGE([1]Hoja1!G308:G312)</f>
        <v>35.761613224887967</v>
      </c>
      <c r="H308">
        <f>AVERAGE([1]Hoja1!H308:H312)</f>
        <v>0.54269761904761915</v>
      </c>
      <c r="I308">
        <f>AVERAGE([1]Hoja1!I308:I312)</f>
        <v>61.320053351674552</v>
      </c>
      <c r="J308">
        <f>AVERAGE([1]Hoja1!J308:J312)</f>
        <v>0.40074419466403155</v>
      </c>
      <c r="K308">
        <f>AVERAGE([1]Hoja1!K308:K312)</f>
        <v>10.631333333333334</v>
      </c>
      <c r="L308">
        <f>AVERAGE([1]Hoja1!L308:L312)</f>
        <v>74.588333333333338</v>
      </c>
      <c r="M308">
        <v>15</v>
      </c>
      <c r="N308">
        <v>2</v>
      </c>
    </row>
    <row r="309" spans="1:14" x14ac:dyDescent="0.25">
      <c r="A309" s="1">
        <v>43048</v>
      </c>
      <c r="B309">
        <f>AVERAGE([1]Hoja1!B309:B313)</f>
        <v>6.7031389986824763</v>
      </c>
      <c r="C309">
        <f>AVERAGE([1]Hoja1!C309:C313)</f>
        <v>11.374823534461978</v>
      </c>
      <c r="D309">
        <f>AVERAGE([1]Hoja1!D309:D313)</f>
        <v>4.215895903295789</v>
      </c>
      <c r="E309">
        <f>AVERAGE([1]Hoja1!E309:E313)</f>
        <v>43.466651635542945</v>
      </c>
      <c r="F309">
        <f>AVERAGE([1]Hoja1!F309:F313)</f>
        <v>17.057815534758181</v>
      </c>
      <c r="G309">
        <f>AVERAGE([1]Hoja1!G309:G313)</f>
        <v>34.289720156500913</v>
      </c>
      <c r="H309">
        <f>AVERAGE([1]Hoja1!H309:H313)</f>
        <v>0.52813095238095242</v>
      </c>
      <c r="I309">
        <f>AVERAGE([1]Hoja1!I309:I313)</f>
        <v>60.396063669602064</v>
      </c>
      <c r="J309">
        <f>AVERAGE([1]Hoja1!J309:J313)</f>
        <v>0.39035964262187084</v>
      </c>
      <c r="K309">
        <f>AVERAGE([1]Hoja1!K309:K313)</f>
        <v>9.3763333333333332</v>
      </c>
      <c r="L309">
        <f>AVERAGE([1]Hoja1!L309:L313)</f>
        <v>73.080333333333328</v>
      </c>
      <c r="M309">
        <v>7</v>
      </c>
      <c r="N309">
        <v>0</v>
      </c>
    </row>
    <row r="310" spans="1:14" x14ac:dyDescent="0.25">
      <c r="A310" s="1">
        <v>43049</v>
      </c>
      <c r="B310">
        <f>AVERAGE([1]Hoja1!B310:B314)</f>
        <v>6.3275437605872398</v>
      </c>
      <c r="C310">
        <f>AVERAGE([1]Hoja1!C310:C314)</f>
        <v>10.804121780076015</v>
      </c>
      <c r="D310">
        <f>AVERAGE([1]Hoja1!D310:D314)</f>
        <v>4.4241373248644162</v>
      </c>
      <c r="E310">
        <f>AVERAGE([1]Hoja1!E310:E314)</f>
        <v>47.016756316310669</v>
      </c>
      <c r="F310">
        <f>AVERAGE([1]Hoja1!F310:F314)</f>
        <v>17.201255251070236</v>
      </c>
      <c r="G310">
        <f>AVERAGE([1]Hoja1!G310:G314)</f>
        <v>33.67890455366404</v>
      </c>
      <c r="H310">
        <f>AVERAGE([1]Hoja1!H310:H314)</f>
        <v>0.51696428571428577</v>
      </c>
      <c r="I310">
        <f>AVERAGE([1]Hoja1!I310:I314)</f>
        <v>59.921790619956674</v>
      </c>
      <c r="J310">
        <f>AVERAGE([1]Hoja1!J310:J314)</f>
        <v>0.3830679759552042</v>
      </c>
      <c r="K310">
        <f>AVERAGE([1]Hoja1!K310:K314)</f>
        <v>8.3486666666666647</v>
      </c>
      <c r="L310">
        <f>AVERAGE([1]Hoja1!L310:L314)</f>
        <v>67.659333333333322</v>
      </c>
      <c r="M310">
        <v>8</v>
      </c>
      <c r="N310">
        <v>0</v>
      </c>
    </row>
    <row r="311" spans="1:14" x14ac:dyDescent="0.25">
      <c r="A311" s="1">
        <v>43050</v>
      </c>
      <c r="B311">
        <f>AVERAGE([1]Hoja1!B311:B315)</f>
        <v>6.6740805571240358</v>
      </c>
      <c r="C311">
        <f>AVERAGE([1]Hoja1!C311:C315)</f>
        <v>12.024152745169907</v>
      </c>
      <c r="D311">
        <f>AVERAGE([1]Hoja1!D311:D315)</f>
        <v>4.6703020975916889</v>
      </c>
      <c r="E311">
        <f>AVERAGE([1]Hoja1!E311:E315)</f>
        <v>44.335464799497416</v>
      </c>
      <c r="F311">
        <f>AVERAGE([1]Hoja1!F311:F315)</f>
        <v>21.729648573751259</v>
      </c>
      <c r="G311">
        <f>AVERAGE([1]Hoja1!G311:G315)</f>
        <v>37.57899345643564</v>
      </c>
      <c r="H311">
        <f>AVERAGE([1]Hoja1!H311:H315)</f>
        <v>0.57541428571428566</v>
      </c>
      <c r="I311">
        <f>AVERAGE([1]Hoja1!I311:I315)</f>
        <v>71.401740512031921</v>
      </c>
      <c r="J311">
        <f>AVERAGE([1]Hoja1!J311:J315)</f>
        <v>0.40419116436100133</v>
      </c>
      <c r="K311">
        <f>AVERAGE([1]Hoja1!K311:K315)</f>
        <v>7.6870000000000003</v>
      </c>
      <c r="L311">
        <f>AVERAGE([1]Hoja1!L311:L315)</f>
        <v>67.221999999999994</v>
      </c>
      <c r="M311">
        <v>12</v>
      </c>
      <c r="N311">
        <v>0</v>
      </c>
    </row>
    <row r="312" spans="1:14" x14ac:dyDescent="0.25">
      <c r="A312" s="1">
        <v>43051</v>
      </c>
      <c r="B312">
        <f>AVERAGE([1]Hoja1!B312:B316)</f>
        <v>7.8110610766045552</v>
      </c>
      <c r="C312">
        <f>AVERAGE([1]Hoja1!C312:C316)</f>
        <v>13.794918257435421</v>
      </c>
      <c r="D312">
        <f>AVERAGE([1]Hoja1!D312:D316)</f>
        <v>4.9300423108966909</v>
      </c>
      <c r="E312">
        <f>AVERAGE([1]Hoja1!E312:E316)</f>
        <v>39.647910489823538</v>
      </c>
      <c r="F312">
        <f>AVERAGE([1]Hoja1!F312:F316)</f>
        <v>27.882650903267709</v>
      </c>
      <c r="G312">
        <f>AVERAGE([1]Hoja1!G312:G316)</f>
        <v>42.325664113597675</v>
      </c>
      <c r="H312">
        <f>AVERAGE([1]Hoja1!H312:H316)</f>
        <v>0.67149629629629626</v>
      </c>
      <c r="I312">
        <f>AVERAGE([1]Hoja1!I312:I316)</f>
        <v>85.738549722302508</v>
      </c>
      <c r="J312">
        <f>AVERAGE([1]Hoja1!J312:J316)</f>
        <v>0.43835680171278002</v>
      </c>
      <c r="K312">
        <f>AVERAGE([1]Hoja1!K312:K316)</f>
        <v>7.6496666666666666</v>
      </c>
      <c r="L312">
        <f>AVERAGE([1]Hoja1!L312:L316)</f>
        <v>68.837000000000003</v>
      </c>
      <c r="M312">
        <v>9</v>
      </c>
      <c r="N312">
        <v>1</v>
      </c>
    </row>
    <row r="313" spans="1:14" x14ac:dyDescent="0.25">
      <c r="A313" s="1">
        <v>43052</v>
      </c>
      <c r="B313">
        <f>AVERAGE([1]Hoja1!B313:B317)</f>
        <v>7.8508427442123097</v>
      </c>
      <c r="C313">
        <f>AVERAGE([1]Hoja1!C313:C317)</f>
        <v>12.92723653336239</v>
      </c>
      <c r="D313">
        <f>AVERAGE([1]Hoja1!D313:D317)</f>
        <v>4.9656854268387196</v>
      </c>
      <c r="E313">
        <f>AVERAGE([1]Hoja1!E313:E317)</f>
        <v>39.219656385917261</v>
      </c>
      <c r="F313">
        <f>AVERAGE([1]Hoja1!F313:F317)</f>
        <v>24.243910279106181</v>
      </c>
      <c r="G313">
        <f>AVERAGE([1]Hoja1!G313:G317)</f>
        <v>40.73261590987417</v>
      </c>
      <c r="H313">
        <f>AVERAGE([1]Hoja1!H313:H317)</f>
        <v>0.65008888888888872</v>
      </c>
      <c r="I313">
        <f>AVERAGE([1]Hoja1!I313:I317)</f>
        <v>77.476669749053428</v>
      </c>
      <c r="J313">
        <f>AVERAGE([1]Hoja1!J313:J317)</f>
        <v>0.4324075675230567</v>
      </c>
      <c r="K313">
        <f>AVERAGE([1]Hoja1!K313:K317)</f>
        <v>7.7673333333333332</v>
      </c>
      <c r="L313">
        <f>AVERAGE([1]Hoja1!L313:L317)</f>
        <v>68.256</v>
      </c>
      <c r="M313">
        <v>16</v>
      </c>
      <c r="N313">
        <v>2</v>
      </c>
    </row>
    <row r="314" spans="1:14" x14ac:dyDescent="0.25">
      <c r="A314" s="1">
        <v>43053</v>
      </c>
      <c r="B314">
        <f>AVERAGE([1]Hoja1!B314:B318)</f>
        <v>7.9024415853297842</v>
      </c>
      <c r="C314">
        <f>AVERAGE([1]Hoja1!C314:C318)</f>
        <v>12.700415884903299</v>
      </c>
      <c r="D314">
        <f>AVERAGE([1]Hoja1!D314:D318)</f>
        <v>4.9429478609625672</v>
      </c>
      <c r="E314">
        <f>AVERAGE([1]Hoja1!E314:E318)</f>
        <v>40.309600581694056</v>
      </c>
      <c r="F314">
        <f>AVERAGE([1]Hoja1!F314:F318)</f>
        <v>22.910609383270593</v>
      </c>
      <c r="G314">
        <f>AVERAGE([1]Hoja1!G314:G318)</f>
        <v>39.901624443739315</v>
      </c>
      <c r="H314">
        <f>AVERAGE([1]Hoja1!H314:H318)</f>
        <v>0.64287179036744246</v>
      </c>
      <c r="I314">
        <f>AVERAGE([1]Hoja1!I314:I318)</f>
        <v>75.156068694234051</v>
      </c>
      <c r="J314">
        <f>AVERAGE([1]Hoja1!J314:J318)</f>
        <v>0.43331068840579717</v>
      </c>
      <c r="K314">
        <f>AVERAGE([1]Hoja1!K314:K318)</f>
        <v>7.8230000000000004</v>
      </c>
      <c r="L314">
        <f>AVERAGE([1]Hoja1!L314:L318)</f>
        <v>67.086666666666673</v>
      </c>
      <c r="M314">
        <v>19</v>
      </c>
      <c r="N314">
        <v>0</v>
      </c>
    </row>
    <row r="315" spans="1:14" x14ac:dyDescent="0.25">
      <c r="A315" s="1">
        <v>43054</v>
      </c>
      <c r="B315">
        <f>AVERAGE([1]Hoja1!B315:B319)</f>
        <v>9.1922855133316066</v>
      </c>
      <c r="C315">
        <f>AVERAGE([1]Hoja1!C315:C319)</f>
        <v>15.289072812135739</v>
      </c>
      <c r="D315">
        <f>AVERAGE([1]Hoja1!D315:D319)</f>
        <v>5.2544034090909095</v>
      </c>
      <c r="E315">
        <f>AVERAGE([1]Hoja1!E315:E319)</f>
        <v>34.715991564291564</v>
      </c>
      <c r="F315">
        <f>AVERAGE([1]Hoja1!F315:F319)</f>
        <v>31.623358995668678</v>
      </c>
      <c r="G315">
        <f>AVERAGE([1]Hoja1!G315:G319)</f>
        <v>46.839225128592538</v>
      </c>
      <c r="H315">
        <f>AVERAGE([1]Hoja1!H315:H319)</f>
        <v>0.75506876006441215</v>
      </c>
      <c r="I315">
        <f>AVERAGE([1]Hoja1!I315:I319)</f>
        <v>96.061798410093274</v>
      </c>
      <c r="J315">
        <f>AVERAGE([1]Hoja1!J315:J319)</f>
        <v>0.47634737318840586</v>
      </c>
      <c r="K315">
        <f>AVERAGE([1]Hoja1!K315:K319)</f>
        <v>7.6960000000000006</v>
      </c>
      <c r="L315">
        <f>AVERAGE([1]Hoja1!L315:L319)</f>
        <v>65.522999999999996</v>
      </c>
      <c r="M315">
        <v>20</v>
      </c>
      <c r="N315">
        <v>5</v>
      </c>
    </row>
    <row r="316" spans="1:14" x14ac:dyDescent="0.25">
      <c r="A316" s="1">
        <v>43055</v>
      </c>
      <c r="B316">
        <f>AVERAGE([1]Hoja1!B316:B320)</f>
        <v>11.005669351715445</v>
      </c>
      <c r="C316">
        <f>AVERAGE([1]Hoja1!C316:C320)</f>
        <v>18.756132490316702</v>
      </c>
      <c r="D316">
        <f>AVERAGE([1]Hoja1!D316:D320)</f>
        <v>5.5941382575757581</v>
      </c>
      <c r="E316">
        <f>AVERAGE([1]Hoja1!E316:E320)</f>
        <v>30.533604882720095</v>
      </c>
      <c r="F316">
        <f>AVERAGE([1]Hoja1!F316:F320)</f>
        <v>41.013859113805246</v>
      </c>
      <c r="G316">
        <f>AVERAGE([1]Hoja1!G316:G320)</f>
        <v>52.069585324979563</v>
      </c>
      <c r="H316">
        <f>AVERAGE([1]Hoja1!H316:H320)</f>
        <v>0.91611876006441229</v>
      </c>
      <c r="I316">
        <f>AVERAGE([1]Hoja1!I316:I320)</f>
        <v>115.21168013336538</v>
      </c>
      <c r="J316">
        <f>AVERAGE([1]Hoja1!J316:J320)</f>
        <v>0.5057201086956522</v>
      </c>
      <c r="K316">
        <f>AVERAGE([1]Hoja1!K316:K320)</f>
        <v>7.1260000000000003</v>
      </c>
      <c r="L316">
        <f>AVERAGE([1]Hoja1!L316:L320)</f>
        <v>63.192666666666653</v>
      </c>
      <c r="M316">
        <v>11</v>
      </c>
      <c r="N316">
        <v>1</v>
      </c>
    </row>
    <row r="317" spans="1:14" x14ac:dyDescent="0.25">
      <c r="A317" s="1">
        <v>43056</v>
      </c>
      <c r="B317">
        <f>AVERAGE([1]Hoja1!B317:B321)</f>
        <v>12.92020398375008</v>
      </c>
      <c r="C317">
        <f>AVERAGE([1]Hoja1!C317:C321)</f>
        <v>22.789316723957455</v>
      </c>
      <c r="D317">
        <f>AVERAGE([1]Hoja1!D317:D321)</f>
        <v>6.0865151515151519</v>
      </c>
      <c r="E317">
        <f>AVERAGE([1]Hoja1!E317:E321)</f>
        <v>27.664179179066132</v>
      </c>
      <c r="F317">
        <f>AVERAGE([1]Hoja1!F317:F321)</f>
        <v>53.425941121782934</v>
      </c>
      <c r="G317">
        <f>AVERAGE([1]Hoja1!G317:G321)</f>
        <v>57.270525606062144</v>
      </c>
      <c r="H317">
        <f>AVERAGE([1]Hoja1!H317:H321)</f>
        <v>1.076461791831357</v>
      </c>
      <c r="I317">
        <f>AVERAGE([1]Hoja1!I317:I321)</f>
        <v>139.40072160648478</v>
      </c>
      <c r="J317">
        <f>AVERAGE([1]Hoja1!J317:J321)</f>
        <v>0.54620306324110668</v>
      </c>
      <c r="K317">
        <f>AVERAGE([1]Hoja1!K317:K321)</f>
        <v>6.504666666666667</v>
      </c>
      <c r="L317">
        <f>AVERAGE([1]Hoja1!L317:L321)</f>
        <v>60.821000000000005</v>
      </c>
      <c r="M317">
        <v>11</v>
      </c>
      <c r="N317">
        <v>0</v>
      </c>
    </row>
    <row r="318" spans="1:14" x14ac:dyDescent="0.25">
      <c r="A318" s="1">
        <v>43057</v>
      </c>
      <c r="B318">
        <f>AVERAGE([1]Hoja1!B318:B322)</f>
        <v>14.583713300520264</v>
      </c>
      <c r="C318">
        <f>AVERAGE([1]Hoja1!C318:C322)</f>
        <v>26.542235037527938</v>
      </c>
      <c r="D318">
        <f>AVERAGE([1]Hoja1!D318:D322)</f>
        <v>6.6625115283267462</v>
      </c>
      <c r="E318">
        <f>AVERAGE([1]Hoja1!E318:E322)</f>
        <v>24.521183327483328</v>
      </c>
      <c r="F318">
        <f>AVERAGE([1]Hoja1!F318:F322)</f>
        <v>70.418312242798834</v>
      </c>
      <c r="G318">
        <f>AVERAGE([1]Hoja1!G318:G322)</f>
        <v>63.815653714155111</v>
      </c>
      <c r="H318">
        <f>AVERAGE([1]Hoja1!H318:H322)</f>
        <v>1.2809307934416627</v>
      </c>
      <c r="I318">
        <f>AVERAGE([1]Hoja1!I318:I322)</f>
        <v>172.30387889631183</v>
      </c>
      <c r="J318">
        <f>AVERAGE([1]Hoja1!J318:J322)</f>
        <v>0.60171030961791827</v>
      </c>
      <c r="K318">
        <f>AVERAGE([1]Hoja1!K318:K322)</f>
        <v>6.2640000000000002</v>
      </c>
      <c r="L318">
        <f>AVERAGE([1]Hoja1!L318:L322)</f>
        <v>59.325000000000003</v>
      </c>
      <c r="M318">
        <v>6</v>
      </c>
      <c r="N318">
        <v>0</v>
      </c>
    </row>
    <row r="319" spans="1:14" x14ac:dyDescent="0.25">
      <c r="A319" s="1">
        <v>43058</v>
      </c>
      <c r="B319">
        <f>AVERAGE([1]Hoja1!B319:B323)</f>
        <v>15.666340257759023</v>
      </c>
      <c r="C319">
        <f>AVERAGE([1]Hoja1!C319:C323)</f>
        <v>28.328074289258502</v>
      </c>
      <c r="D319">
        <f>AVERAGE([1]Hoja1!D319:D323)</f>
        <v>7.096539306104523</v>
      </c>
      <c r="E319">
        <f>AVERAGE([1]Hoja1!E319:E323)</f>
        <v>18.884741740046088</v>
      </c>
      <c r="F319">
        <f>AVERAGE([1]Hoja1!F319:F323)</f>
        <v>77.226071846233737</v>
      </c>
      <c r="G319">
        <f>AVERAGE([1]Hoja1!G319:G323)</f>
        <v>67.450693753774246</v>
      </c>
      <c r="H319">
        <f>AVERAGE([1]Hoja1!H319:H323)</f>
        <v>1.4064812252964427</v>
      </c>
      <c r="I319">
        <f>AVERAGE([1]Hoja1!I319:I323)</f>
        <v>186.23477476526969</v>
      </c>
      <c r="J319">
        <f>AVERAGE([1]Hoja1!J319:J323)</f>
        <v>0.63382836517347374</v>
      </c>
      <c r="K319">
        <f>AVERAGE([1]Hoja1!K319:K323)</f>
        <v>6.198666666666667</v>
      </c>
      <c r="L319">
        <f>AVERAGE([1]Hoja1!L319:L323)</f>
        <v>59.649333333333331</v>
      </c>
      <c r="M319">
        <v>12</v>
      </c>
      <c r="N319">
        <v>2</v>
      </c>
    </row>
    <row r="320" spans="1:14" x14ac:dyDescent="0.25">
      <c r="A320" s="1">
        <v>43059</v>
      </c>
      <c r="B320">
        <f>AVERAGE([1]Hoja1!B320:B324)</f>
        <v>16.066377282138156</v>
      </c>
      <c r="C320">
        <f>AVERAGE([1]Hoja1!C320:C324)</f>
        <v>28.375396894189798</v>
      </c>
      <c r="D320">
        <f>AVERAGE([1]Hoja1!D320:D324)</f>
        <v>7.213300669740887</v>
      </c>
      <c r="E320">
        <f>AVERAGE([1]Hoja1!E320:E324)</f>
        <v>18.232708180088615</v>
      </c>
      <c r="F320">
        <f>AVERAGE([1]Hoja1!F320:F324)</f>
        <v>76.170059822488128</v>
      </c>
      <c r="G320">
        <f>AVERAGE([1]Hoja1!G320:G324)</f>
        <v>66.226745551190518</v>
      </c>
      <c r="H320">
        <f>AVERAGE([1]Hoja1!H320:H324)</f>
        <v>1.4553675889328064</v>
      </c>
      <c r="I320">
        <f>AVERAGE([1]Hoja1!I320:I324)</f>
        <v>182.82938192884308</v>
      </c>
      <c r="J320">
        <f>AVERAGE([1]Hoja1!J320:J324)</f>
        <v>0.63808334705753178</v>
      </c>
      <c r="K320">
        <f>AVERAGE([1]Hoja1!K320:K324)</f>
        <v>6.2223333333333333</v>
      </c>
      <c r="L320">
        <f>AVERAGE([1]Hoja1!L320:L324)</f>
        <v>61.609999999999992</v>
      </c>
      <c r="M320">
        <v>22</v>
      </c>
      <c r="N320">
        <v>2</v>
      </c>
    </row>
    <row r="321" spans="1:14" x14ac:dyDescent="0.25">
      <c r="A321" s="1">
        <v>43060</v>
      </c>
      <c r="B321">
        <f>AVERAGE([1]Hoja1!B321:B325)</f>
        <v>16.736218551979423</v>
      </c>
      <c r="C321">
        <f>AVERAGE([1]Hoja1!C321:C325)</f>
        <v>29.311739182717446</v>
      </c>
      <c r="D321">
        <f>AVERAGE([1]Hoja1!D321:D325)</f>
        <v>7.3951320267896348</v>
      </c>
      <c r="E321">
        <f>AVERAGE([1]Hoja1!E321:E325)</f>
        <v>18.108282889750278</v>
      </c>
      <c r="F321">
        <f>AVERAGE([1]Hoja1!F321:F325)</f>
        <v>79.19384655995664</v>
      </c>
      <c r="G321">
        <f>AVERAGE([1]Hoja1!G321:G325)</f>
        <v>67.292846884331624</v>
      </c>
      <c r="H321">
        <f>AVERAGE([1]Hoja1!H321:H325)</f>
        <v>1.4734509222661396</v>
      </c>
      <c r="I321">
        <f>AVERAGE([1]Hoja1!I321:I325)</f>
        <v>188.69189381258064</v>
      </c>
      <c r="J321">
        <f>AVERAGE([1]Hoja1!J321:J325)</f>
        <v>0.65676088328941584</v>
      </c>
      <c r="K321">
        <f>AVERAGE([1]Hoja1!K321:K325)</f>
        <v>6.3740000000000006</v>
      </c>
      <c r="L321">
        <f>AVERAGE([1]Hoja1!L321:L325)</f>
        <v>63.051000000000002</v>
      </c>
      <c r="M321">
        <v>16</v>
      </c>
      <c r="N321">
        <v>1</v>
      </c>
    </row>
    <row r="322" spans="1:14" x14ac:dyDescent="0.25">
      <c r="A322" s="1">
        <v>43061</v>
      </c>
      <c r="B322">
        <f>AVERAGE([1]Hoja1!B322:B326)</f>
        <v>17.019118984879857</v>
      </c>
      <c r="C322">
        <f>AVERAGE([1]Hoja1!C322:C326)</f>
        <v>30.121984963506701</v>
      </c>
      <c r="D322">
        <f>AVERAGE([1]Hoja1!D322:D326)</f>
        <v>7.3924743357487914</v>
      </c>
      <c r="E322">
        <f>AVERAGE([1]Hoja1!E322:E326)</f>
        <v>18.683795673284802</v>
      </c>
      <c r="F322">
        <f>AVERAGE([1]Hoja1!F322:F326)</f>
        <v>78.971798472367396</v>
      </c>
      <c r="G322">
        <f>AVERAGE([1]Hoja1!G322:G326)</f>
        <v>67.549795717182405</v>
      </c>
      <c r="H322">
        <f>AVERAGE([1]Hoja1!H322:H326)</f>
        <v>1.4831449275362316</v>
      </c>
      <c r="I322">
        <f>AVERAGE([1]Hoja1!I322:I326)</f>
        <v>188.65813188379099</v>
      </c>
      <c r="J322">
        <f>AVERAGE([1]Hoja1!J322:J326)</f>
        <v>0.65377986973775015</v>
      </c>
      <c r="K322">
        <f>AVERAGE([1]Hoja1!K322:K326)</f>
        <v>6.3943333333333339</v>
      </c>
      <c r="L322">
        <f>AVERAGE([1]Hoja1!L322:L326)</f>
        <v>63.461999999999989</v>
      </c>
      <c r="M322">
        <v>18</v>
      </c>
      <c r="N322">
        <v>2</v>
      </c>
    </row>
    <row r="323" spans="1:14" x14ac:dyDescent="0.25">
      <c r="A323" s="1">
        <v>43062</v>
      </c>
      <c r="B323">
        <f>AVERAGE([1]Hoja1!B323:B327)</f>
        <v>17.613943001443005</v>
      </c>
      <c r="C323">
        <f>AVERAGE([1]Hoja1!C323:C327)</f>
        <v>31.20528959365916</v>
      </c>
      <c r="D323">
        <f>AVERAGE([1]Hoja1!D323:D327)</f>
        <v>7.3856314503732987</v>
      </c>
      <c r="E323">
        <f>AVERAGE([1]Hoja1!E323:E327)</f>
        <v>19.102833552072685</v>
      </c>
      <c r="F323">
        <f>AVERAGE([1]Hoja1!F323:F327)</f>
        <v>74.151898518020175</v>
      </c>
      <c r="G323">
        <f>AVERAGE([1]Hoja1!G323:G327)</f>
        <v>67.031468130492186</v>
      </c>
      <c r="H323">
        <f>AVERAGE([1]Hoja1!H323:H327)</f>
        <v>1.4499166666666667</v>
      </c>
      <c r="I323">
        <f>AVERAGE([1]Hoja1!I323:I327)</f>
        <v>181.5285196520511</v>
      </c>
      <c r="J323">
        <f>AVERAGE([1]Hoja1!J323:J327)</f>
        <v>0.64192072118702559</v>
      </c>
      <c r="K323">
        <f>AVERAGE([1]Hoja1!K323:K327)</f>
        <v>6.2790000000000008</v>
      </c>
      <c r="L323">
        <f>AVERAGE([1]Hoja1!L323:L327)</f>
        <v>63.287333333333336</v>
      </c>
      <c r="M323">
        <v>24</v>
      </c>
      <c r="N323">
        <v>3</v>
      </c>
    </row>
    <row r="324" spans="1:14" x14ac:dyDescent="0.25">
      <c r="A324" s="1">
        <v>43063</v>
      </c>
      <c r="B324">
        <f>AVERAGE([1]Hoja1!B324:B328)</f>
        <v>19.504909583170452</v>
      </c>
      <c r="C324">
        <f>AVERAGE([1]Hoja1!C324:C328)</f>
        <v>36.330181823717631</v>
      </c>
      <c r="D324">
        <f>AVERAGE([1]Hoja1!D324:D328)</f>
        <v>7.755353672595521</v>
      </c>
      <c r="E324">
        <f>AVERAGE([1]Hoja1!E324:E328)</f>
        <v>17.486897594375854</v>
      </c>
      <c r="F324">
        <f>AVERAGE([1]Hoja1!F324:F328)</f>
        <v>83.833450519853585</v>
      </c>
      <c r="G324">
        <f>AVERAGE([1]Hoja1!G324:G328)</f>
        <v>73.016558670243867</v>
      </c>
      <c r="H324">
        <f>AVERAGE([1]Hoja1!H324:H328)</f>
        <v>1.5564166666666668</v>
      </c>
      <c r="I324">
        <f>AVERAGE([1]Hoja1!I324:I328)</f>
        <v>202.05083285541241</v>
      </c>
      <c r="J324">
        <f>AVERAGE([1]Hoja1!J324:J328)</f>
        <v>0.67728846108601548</v>
      </c>
      <c r="K324">
        <f>AVERAGE([1]Hoja1!K324:K328)</f>
        <v>6.596000000000001</v>
      </c>
      <c r="L324">
        <f>AVERAGE([1]Hoja1!L324:L328)</f>
        <v>61.73233333333333</v>
      </c>
      <c r="M324">
        <v>13</v>
      </c>
      <c r="N324">
        <v>0</v>
      </c>
    </row>
    <row r="325" spans="1:14" x14ac:dyDescent="0.25">
      <c r="A325" s="1">
        <v>43064</v>
      </c>
      <c r="B325">
        <f>AVERAGE([1]Hoja1!B325:B329)</f>
        <v>20.325093565854434</v>
      </c>
      <c r="C325">
        <f>AVERAGE([1]Hoja1!C325:C329)</f>
        <v>39.936267682303487</v>
      </c>
      <c r="D325">
        <f>AVERAGE([1]Hoja1!D325:D329)</f>
        <v>7.6985828392621869</v>
      </c>
      <c r="E325">
        <f>AVERAGE([1]Hoja1!E325:E329)</f>
        <v>15.972498847803195</v>
      </c>
      <c r="F325">
        <f>AVERAGE([1]Hoja1!F325:F329)</f>
        <v>87.696732974371031</v>
      </c>
      <c r="G325">
        <f>AVERAGE([1]Hoja1!G325:G329)</f>
        <v>75.0107769866176</v>
      </c>
      <c r="H325">
        <f>AVERAGE([1]Hoja1!H325:H329)</f>
        <v>1.569607142857143</v>
      </c>
      <c r="I325">
        <f>AVERAGE([1]Hoja1!I325:I329)</f>
        <v>210.30129153564675</v>
      </c>
      <c r="J325">
        <f>AVERAGE([1]Hoja1!J325:J329)</f>
        <v>0.6864483342744212</v>
      </c>
      <c r="K325">
        <f>AVERAGE([1]Hoja1!K325:K329)</f>
        <v>7.4683333333333337</v>
      </c>
      <c r="L325">
        <f>AVERAGE([1]Hoja1!L325:L329)</f>
        <v>62.123666666666665</v>
      </c>
      <c r="M325">
        <v>12</v>
      </c>
      <c r="N325">
        <v>1</v>
      </c>
    </row>
    <row r="326" spans="1:14" x14ac:dyDescent="0.25">
      <c r="A326" s="1">
        <v>43065</v>
      </c>
      <c r="B326">
        <f>AVERAGE([1]Hoja1!B326:B330)</f>
        <v>18.953664994425864</v>
      </c>
      <c r="C326">
        <f>AVERAGE([1]Hoja1!C326:C330)</f>
        <v>38.352556972723214</v>
      </c>
      <c r="D326">
        <f>AVERAGE([1]Hoja1!D326:D330)</f>
        <v>7.3594976943346522</v>
      </c>
      <c r="E326">
        <f>AVERAGE([1]Hoja1!E326:E330)</f>
        <v>18.105821555745468</v>
      </c>
      <c r="F326">
        <f>AVERAGE([1]Hoja1!F326:F330)</f>
        <v>74.998024427290588</v>
      </c>
      <c r="G326">
        <f>AVERAGE([1]Hoja1!G326:G330)</f>
        <v>67.917418043679561</v>
      </c>
      <c r="H326">
        <f>AVERAGE([1]Hoja1!H326:H330)</f>
        <v>1.4245238095238095</v>
      </c>
      <c r="I326">
        <f>AVERAGE([1]Hoja1!I326:I330)</f>
        <v>182.40935583798029</v>
      </c>
      <c r="J326">
        <f>AVERAGE([1]Hoja1!J326:J330)</f>
        <v>0.63795195746282696</v>
      </c>
      <c r="K326">
        <f>AVERAGE([1]Hoja1!K326:K330)</f>
        <v>8.2050000000000001</v>
      </c>
      <c r="L326">
        <f>AVERAGE([1]Hoja1!L326:L330)</f>
        <v>63.047333333333334</v>
      </c>
      <c r="M326">
        <v>11</v>
      </c>
      <c r="N326">
        <v>1</v>
      </c>
    </row>
    <row r="327" spans="1:14" x14ac:dyDescent="0.25">
      <c r="A327" s="1">
        <v>43066</v>
      </c>
      <c r="B327">
        <f>AVERAGE([1]Hoja1!B327:B331)</f>
        <v>15.914920405681276</v>
      </c>
      <c r="C327">
        <f>AVERAGE([1]Hoja1!C327:C331)</f>
        <v>32.081460291626527</v>
      </c>
      <c r="D327">
        <f>AVERAGE([1]Hoja1!D327:D331)</f>
        <v>6.7567576581027664</v>
      </c>
      <c r="E327">
        <f>AVERAGE([1]Hoja1!E327:E331)</f>
        <v>22.967398568529003</v>
      </c>
      <c r="F327">
        <f>AVERAGE([1]Hoja1!F327:F331)</f>
        <v>57.194421462263008</v>
      </c>
      <c r="G327">
        <f>AVERAGE([1]Hoja1!G327:G331)</f>
        <v>57.670636564289381</v>
      </c>
      <c r="H327">
        <f>AVERAGE([1]Hoja1!H327:H331)</f>
        <v>1.1830238095238095</v>
      </c>
      <c r="I327">
        <f>AVERAGE([1]Hoja1!I327:I331)</f>
        <v>144.87907107879866</v>
      </c>
      <c r="J327">
        <f>AVERAGE([1]Hoja1!J327:J331)</f>
        <v>0.5673770998023715</v>
      </c>
      <c r="K327">
        <f>AVERAGE([1]Hoja1!K327:K331)</f>
        <v>8.1066666666666656</v>
      </c>
      <c r="L327">
        <f>AVERAGE([1]Hoja1!L327:L331)</f>
        <v>62.201666666666668</v>
      </c>
      <c r="M327">
        <v>20</v>
      </c>
      <c r="N327">
        <v>1</v>
      </c>
    </row>
    <row r="328" spans="1:14" x14ac:dyDescent="0.25">
      <c r="A328" s="1">
        <v>43067</v>
      </c>
      <c r="B328">
        <f>AVERAGE([1]Hoja1!B328:B332)</f>
        <v>14.447712613473481</v>
      </c>
      <c r="C328">
        <f>AVERAGE([1]Hoja1!C328:C332)</f>
        <v>29.365482814996881</v>
      </c>
      <c r="D328">
        <f>AVERAGE([1]Hoja1!D328:D332)</f>
        <v>6.4180631265664161</v>
      </c>
      <c r="E328">
        <f>AVERAGE([1]Hoja1!E328:E332)</f>
        <v>23.426910641160639</v>
      </c>
      <c r="F328">
        <f>AVERAGE([1]Hoja1!F328:F332)</f>
        <v>54.156129646924477</v>
      </c>
      <c r="G328">
        <f>AVERAGE([1]Hoja1!G328:G332)</f>
        <v>54.988673314772939</v>
      </c>
      <c r="H328">
        <f>AVERAGE([1]Hoja1!H328:H332)</f>
        <v>1.11663382269904</v>
      </c>
      <c r="I328">
        <f>AVERAGE([1]Hoja1!I328:I332)</f>
        <v>137.3936761622752</v>
      </c>
      <c r="J328">
        <f>AVERAGE([1]Hoja1!J328:J332)</f>
        <v>0.54059882599284781</v>
      </c>
      <c r="K328">
        <f>AVERAGE([1]Hoja1!K328:K332)</f>
        <v>7.3420000000000014</v>
      </c>
      <c r="L328">
        <f>AVERAGE([1]Hoja1!L328:L332)</f>
        <v>63.68066666666666</v>
      </c>
      <c r="M328">
        <v>18</v>
      </c>
      <c r="N328">
        <v>3</v>
      </c>
    </row>
    <row r="329" spans="1:14" x14ac:dyDescent="0.25">
      <c r="A329" s="1">
        <v>43068</v>
      </c>
      <c r="B329">
        <f>AVERAGE([1]Hoja1!B329:B333)</f>
        <v>14.197656960017209</v>
      </c>
      <c r="C329">
        <f>AVERAGE([1]Hoja1!C329:C333)</f>
        <v>27.5835663684142</v>
      </c>
      <c r="D329">
        <f>AVERAGE([1]Hoja1!D329:D333)</f>
        <v>6.0386564236678648</v>
      </c>
      <c r="E329">
        <f>AVERAGE([1]Hoja1!E329:E333)</f>
        <v>21.948098824403175</v>
      </c>
      <c r="F329">
        <f>AVERAGE([1]Hoja1!F329:F333)</f>
        <v>49.590036582289123</v>
      </c>
      <c r="G329">
        <f>AVERAGE([1]Hoja1!G329:G333)</f>
        <v>52.143579177529226</v>
      </c>
      <c r="H329">
        <f>AVERAGE([1]Hoja1!H329:H333)</f>
        <v>1.0702827686805949</v>
      </c>
      <c r="I329">
        <f>AVERAGE([1]Hoja1!I329:I333)</f>
        <v>128.0983012362291</v>
      </c>
      <c r="J329">
        <f>AVERAGE([1]Hoja1!J329:J333)</f>
        <v>0.51300886387163558</v>
      </c>
      <c r="K329">
        <f>AVERAGE([1]Hoja1!K329:K333)</f>
        <v>6.5220000000000002</v>
      </c>
      <c r="L329">
        <f>AVERAGE([1]Hoja1!L329:L333)</f>
        <v>68.609666666666669</v>
      </c>
      <c r="M329">
        <v>20</v>
      </c>
      <c r="N329">
        <v>1</v>
      </c>
    </row>
    <row r="330" spans="1:14" x14ac:dyDescent="0.25">
      <c r="A330" s="1">
        <v>43069</v>
      </c>
      <c r="B330">
        <f>AVERAGE([1]Hoja1!B330:B334)</f>
        <v>12.780250755111004</v>
      </c>
      <c r="C330">
        <f>AVERAGE([1]Hoja1!C330:C334)</f>
        <v>23.114455257303085</v>
      </c>
      <c r="D330">
        <f>AVERAGE([1]Hoja1!D330:D334)</f>
        <v>5.8881081780538294</v>
      </c>
      <c r="E330">
        <f>AVERAGE([1]Hoja1!E330:E334)</f>
        <v>24.763213675881296</v>
      </c>
      <c r="F330">
        <f>AVERAGE([1]Hoja1!F330:F334)</f>
        <v>40.880359637846617</v>
      </c>
      <c r="G330">
        <f>AVERAGE([1]Hoja1!G330:G334)</f>
        <v>47.391555559279155</v>
      </c>
      <c r="H330">
        <f>AVERAGE([1]Hoja1!H330:H334)</f>
        <v>0.9538125722103985</v>
      </c>
      <c r="I330">
        <f>AVERAGE([1]Hoja1!I330:I334)</f>
        <v>108.98520648501248</v>
      </c>
      <c r="J330">
        <f>AVERAGE([1]Hoja1!J330:J334)</f>
        <v>0.47369274068322992</v>
      </c>
      <c r="K330">
        <f>AVERAGE([1]Hoja1!K330:K334)</f>
        <v>5.8740000000000006</v>
      </c>
      <c r="L330">
        <f>AVERAGE([1]Hoja1!L330:L334)</f>
        <v>69.830000000000013</v>
      </c>
      <c r="M330">
        <v>20</v>
      </c>
      <c r="N330">
        <v>0</v>
      </c>
    </row>
    <row r="331" spans="1:14" x14ac:dyDescent="0.25">
      <c r="A331" s="1">
        <v>43070</v>
      </c>
      <c r="B331">
        <f>AVERAGE([1]Hoja1!B331:B335)</f>
        <v>11.448107897968146</v>
      </c>
      <c r="C331">
        <f>AVERAGE([1]Hoja1!C331:C335)</f>
        <v>19.629531014878843</v>
      </c>
      <c r="D331">
        <f>AVERAGE([1]Hoja1!D331:D335)</f>
        <v>5.6719623447204963</v>
      </c>
      <c r="E331">
        <f>AVERAGE([1]Hoja1!E331:E335)</f>
        <v>26.777650409975642</v>
      </c>
      <c r="F331">
        <f>AVERAGE([1]Hoja1!F331:F335)</f>
        <v>39.241061776185198</v>
      </c>
      <c r="G331">
        <f>AVERAGE([1]Hoja1!G331:G335)</f>
        <v>47.342927395121386</v>
      </c>
      <c r="H331">
        <f>AVERAGE([1]Hoja1!H331:H335)</f>
        <v>0.89975156742570928</v>
      </c>
      <c r="I331">
        <f>AVERAGE([1]Hoja1!I331:I335)</f>
        <v>107.96697118500568</v>
      </c>
      <c r="J331">
        <f>AVERAGE([1]Hoja1!J331:J335)</f>
        <v>0.45774957945134587</v>
      </c>
      <c r="K331">
        <f>AVERAGE([1]Hoja1!K331:K335)</f>
        <v>4.5803333333333329</v>
      </c>
      <c r="L331">
        <f>AVERAGE([1]Hoja1!L331:L335)</f>
        <v>69.607333333333344</v>
      </c>
      <c r="M331">
        <v>22</v>
      </c>
      <c r="N331">
        <v>1</v>
      </c>
    </row>
    <row r="332" spans="1:14" x14ac:dyDescent="0.25">
      <c r="A332" s="1">
        <v>43071</v>
      </c>
      <c r="B332">
        <f>AVERAGE([1]Hoja1!B332:B336)</f>
        <v>11.406989415001837</v>
      </c>
      <c r="C332">
        <f>AVERAGE([1]Hoja1!C332:C336)</f>
        <v>19.764502468545949</v>
      </c>
      <c r="D332">
        <f>AVERAGE([1]Hoja1!D332:D336)</f>
        <v>5.4408070416901939</v>
      </c>
      <c r="E332">
        <f>AVERAGE([1]Hoja1!E332:E336)</f>
        <v>28.324682529051238</v>
      </c>
      <c r="F332">
        <f>AVERAGE([1]Hoja1!F332:F336)</f>
        <v>39.481923352167044</v>
      </c>
      <c r="G332">
        <f>AVERAGE([1]Hoja1!G332:G336)</f>
        <v>47.90578039318715</v>
      </c>
      <c r="H332">
        <f>AVERAGE([1]Hoja1!H332:H336)</f>
        <v>0.87182403119382523</v>
      </c>
      <c r="I332">
        <f>AVERAGE([1]Hoja1!I332:I336)</f>
        <v>108.61440159455913</v>
      </c>
      <c r="J332">
        <f>AVERAGE([1]Hoja1!J332:J336)</f>
        <v>0.4475134546160362</v>
      </c>
      <c r="K332">
        <f>AVERAGE([1]Hoja1!K332:K336)</f>
        <v>3.7686666666666668</v>
      </c>
      <c r="L332">
        <f>AVERAGE([1]Hoja1!L332:L336)</f>
        <v>71.92</v>
      </c>
      <c r="M332">
        <v>7</v>
      </c>
      <c r="N332">
        <v>0</v>
      </c>
    </row>
    <row r="333" spans="1:14" x14ac:dyDescent="0.25">
      <c r="A333" s="1">
        <v>43072</v>
      </c>
      <c r="B333">
        <f>AVERAGE([1]Hoja1!B333:B337)</f>
        <v>9.7432448262572482</v>
      </c>
      <c r="C333">
        <f>AVERAGE([1]Hoja1!C333:C337)</f>
        <v>16.387312557008208</v>
      </c>
      <c r="D333">
        <f>AVERAGE([1]Hoja1!D333:D337)</f>
        <v>4.977014748457111</v>
      </c>
      <c r="E333">
        <f>AVERAGE([1]Hoja1!E333:E337)</f>
        <v>34.225420256756351</v>
      </c>
      <c r="F333">
        <f>AVERAGE([1]Hoja1!F333:F337)</f>
        <v>27.411481043935641</v>
      </c>
      <c r="G333">
        <f>AVERAGE([1]Hoja1!G333:G337)</f>
        <v>41.861641430084262</v>
      </c>
      <c r="H333">
        <f>AVERAGE([1]Hoja1!H333:H337)</f>
        <v>0.71338068468526139</v>
      </c>
      <c r="I333">
        <f>AVERAGE([1]Hoja1!I333:I337)</f>
        <v>83.154723902531742</v>
      </c>
      <c r="J333">
        <f>AVERAGE([1]Hoja1!J333:J337)</f>
        <v>0.4026227972661397</v>
      </c>
      <c r="K333">
        <f>AVERAGE([1]Hoja1!K333:K337)</f>
        <v>3.628333333333333</v>
      </c>
      <c r="L333">
        <f>AVERAGE([1]Hoja1!L333:L337)</f>
        <v>71.712666666666664</v>
      </c>
      <c r="M333">
        <v>9</v>
      </c>
      <c r="N333">
        <v>1</v>
      </c>
    </row>
    <row r="334" spans="1:14" x14ac:dyDescent="0.25">
      <c r="A334" s="1">
        <v>43073</v>
      </c>
      <c r="B334">
        <f>AVERAGE([1]Hoja1!B334:B338)</f>
        <v>7.1158259614781354</v>
      </c>
      <c r="C334">
        <f>AVERAGE([1]Hoja1!C334:C338)</f>
        <v>11.247299736495389</v>
      </c>
      <c r="D334">
        <f>AVERAGE([1]Hoja1!D334:D338)</f>
        <v>4.775067284688995</v>
      </c>
      <c r="E334">
        <f>AVERAGE([1]Hoja1!E334:E338)</f>
        <v>40.810838614837756</v>
      </c>
      <c r="F334">
        <f>AVERAGE([1]Hoja1!F334:F338)</f>
        <v>16.186211232033081</v>
      </c>
      <c r="G334">
        <f>AVERAGE([1]Hoja1!G334:G338)</f>
        <v>36.38151500393564</v>
      </c>
      <c r="H334">
        <f>AVERAGE([1]Hoja1!H334:H338)</f>
        <v>0.53714840537037334</v>
      </c>
      <c r="I334">
        <f>AVERAGE([1]Hoja1!I334:I338)</f>
        <v>61.325031488100649</v>
      </c>
      <c r="J334">
        <f>AVERAGE([1]Hoja1!J334:J338)</f>
        <v>0.36283113059947303</v>
      </c>
      <c r="K334">
        <f>AVERAGE([1]Hoja1!K334:K338)</f>
        <v>2.9093333333333335</v>
      </c>
      <c r="L334">
        <f>AVERAGE([1]Hoja1!L334:L338)</f>
        <v>68.050333333333327</v>
      </c>
      <c r="M334">
        <v>18</v>
      </c>
      <c r="N334">
        <v>1</v>
      </c>
    </row>
    <row r="335" spans="1:14" x14ac:dyDescent="0.25">
      <c r="A335" s="1">
        <v>43074</v>
      </c>
      <c r="B335">
        <f>AVERAGE([1]Hoja1!B335:B339)</f>
        <v>7.4463815170336911</v>
      </c>
      <c r="C335">
        <f>AVERAGE([1]Hoja1!C335:C339)</f>
        <v>11.904743083003954</v>
      </c>
      <c r="D335">
        <f>AVERAGE([1]Hoja1!D335:D339)</f>
        <v>5.1432312252964429</v>
      </c>
      <c r="E335">
        <f>AVERAGE([1]Hoja1!E335:E339)</f>
        <v>38.710479585387198</v>
      </c>
      <c r="F335">
        <f>AVERAGE([1]Hoja1!F335:F339)</f>
        <v>22.10320253187043</v>
      </c>
      <c r="G335">
        <f>AVERAGE([1]Hoja1!G335:G339)</f>
        <v>39.848848520428078</v>
      </c>
      <c r="H335">
        <f>AVERAGE([1]Hoja1!H335:H339)</f>
        <v>0.61605907803104609</v>
      </c>
      <c r="I335">
        <f>AVERAGE([1]Hoja1!I335:I339)</f>
        <v>74.032356048977221</v>
      </c>
      <c r="J335">
        <f>AVERAGE([1]Hoja1!J335:J339)</f>
        <v>0.38226953639657446</v>
      </c>
      <c r="K335">
        <f>AVERAGE([1]Hoja1!K335:K339)</f>
        <v>1.6273333333333333</v>
      </c>
      <c r="L335">
        <f>AVERAGE([1]Hoja1!L335:L339)</f>
        <v>67.943333333333328</v>
      </c>
      <c r="M335">
        <v>13</v>
      </c>
      <c r="N335">
        <v>0</v>
      </c>
    </row>
    <row r="336" spans="1:14" x14ac:dyDescent="0.25">
      <c r="A336" s="1">
        <v>43075</v>
      </c>
      <c r="B336">
        <f>AVERAGE([1]Hoja1!B336:B340)</f>
        <v>9.2573546019198183</v>
      </c>
      <c r="C336">
        <f>AVERAGE([1]Hoja1!C336:C340)</f>
        <v>14.906736934563023</v>
      </c>
      <c r="D336">
        <f>AVERAGE([1]Hoja1!D336:D340)</f>
        <v>5.6171960286090714</v>
      </c>
      <c r="E336">
        <f>AVERAGE([1]Hoja1!E336:E340)</f>
        <v>34.585715927531147</v>
      </c>
      <c r="F336">
        <f>AVERAGE([1]Hoja1!F336:F340)</f>
        <v>36.557257352576499</v>
      </c>
      <c r="G336">
        <f>AVERAGE([1]Hoja1!G336:G340)</f>
        <v>45.737068953248418</v>
      </c>
      <c r="H336">
        <f>AVERAGE([1]Hoja1!H336:H340)</f>
        <v>0.81416174948240183</v>
      </c>
      <c r="I336">
        <f>AVERAGE([1]Hoja1!I336:I340)</f>
        <v>102.18225990783806</v>
      </c>
      <c r="J336">
        <f>AVERAGE([1]Hoja1!J336:J340)</f>
        <v>0.42734830839450411</v>
      </c>
      <c r="K336">
        <f>AVERAGE([1]Hoja1!K336:K340)</f>
        <v>1.2153333333333332</v>
      </c>
      <c r="L336">
        <f>AVERAGE([1]Hoja1!L336:L340)</f>
        <v>69.326333333333338</v>
      </c>
      <c r="M336">
        <v>13</v>
      </c>
      <c r="N336">
        <v>0</v>
      </c>
    </row>
    <row r="337" spans="1:14" x14ac:dyDescent="0.25">
      <c r="A337" s="1">
        <v>43076</v>
      </c>
      <c r="B337">
        <f>AVERAGE([1]Hoja1!B337:B341)</f>
        <v>11.848473084886129</v>
      </c>
      <c r="C337">
        <f>AVERAGE([1]Hoja1!C337:C341)</f>
        <v>18.189928634167764</v>
      </c>
      <c r="D337">
        <f>AVERAGE([1]Hoja1!D337:D341)</f>
        <v>6.2312382364012802</v>
      </c>
      <c r="E337">
        <f>AVERAGE([1]Hoja1!E337:E341)</f>
        <v>28.794400710139836</v>
      </c>
      <c r="F337">
        <f>AVERAGE([1]Hoja1!F337:F341)</f>
        <v>45.987140457445733</v>
      </c>
      <c r="G337">
        <f>AVERAGE([1]Hoja1!G337:G341)</f>
        <v>51.866094466742013</v>
      </c>
      <c r="H337">
        <f>AVERAGE([1]Hoja1!H337:H341)</f>
        <v>0.99869534632034629</v>
      </c>
      <c r="I337">
        <f>AVERAGE([1]Hoja1!I337:I341)</f>
        <v>122.82969801629142</v>
      </c>
      <c r="J337">
        <f>AVERAGE([1]Hoja1!J337:J341)</f>
        <v>0.46649812370600419</v>
      </c>
      <c r="K337">
        <f>AVERAGE([1]Hoja1!K337:K341)</f>
        <v>1.0209999999999999</v>
      </c>
      <c r="L337">
        <f>AVERAGE([1]Hoja1!L337:L341)</f>
        <v>70.066333333333333</v>
      </c>
      <c r="M337">
        <v>15</v>
      </c>
      <c r="N337">
        <v>1</v>
      </c>
    </row>
    <row r="338" spans="1:14" x14ac:dyDescent="0.25">
      <c r="A338" s="1">
        <v>43077</v>
      </c>
      <c r="B338">
        <f>AVERAGE([1]Hoja1!B338:B342)</f>
        <v>16.10085403726708</v>
      </c>
      <c r="C338">
        <f>AVERAGE([1]Hoja1!C338:C342)</f>
        <v>24.400484189723318</v>
      </c>
      <c r="D338">
        <f>AVERAGE([1]Hoja1!D338:D342)</f>
        <v>6.9775924030679475</v>
      </c>
      <c r="E338">
        <f>AVERAGE([1]Hoja1!E338:E342)</f>
        <v>21.806114562190647</v>
      </c>
      <c r="F338">
        <f>AVERAGE([1]Hoja1!F338:F342)</f>
        <v>59.283218400470936</v>
      </c>
      <c r="G338">
        <f>AVERAGE([1]Hoja1!G338:G342)</f>
        <v>59.807118328788079</v>
      </c>
      <c r="H338">
        <f>AVERAGE([1]Hoja1!H338:H342)</f>
        <v>1.1960286796536796</v>
      </c>
      <c r="I338">
        <f>AVERAGE([1]Hoja1!I338:I342)</f>
        <v>151.92809266512086</v>
      </c>
      <c r="J338">
        <f>AVERAGE([1]Hoja1!J338:J342)</f>
        <v>0.51774812370600409</v>
      </c>
      <c r="K338">
        <f>AVERAGE([1]Hoja1!K338:K342)</f>
        <v>0.89300000000000002</v>
      </c>
      <c r="L338">
        <f>AVERAGE([1]Hoja1!L338:L342)</f>
        <v>71.248999999999995</v>
      </c>
      <c r="M338">
        <v>10</v>
      </c>
      <c r="N338">
        <v>0</v>
      </c>
    </row>
    <row r="339" spans="1:14" x14ac:dyDescent="0.25">
      <c r="A339" s="1">
        <v>43078</v>
      </c>
      <c r="B339">
        <f>AVERAGE([1]Hoja1!B339:B343)</f>
        <v>20.693711180124222</v>
      </c>
      <c r="C339">
        <f>AVERAGE([1]Hoja1!C339:C343)</f>
        <v>31.237984189723317</v>
      </c>
      <c r="D339">
        <f>AVERAGE([1]Hoja1!D339:D343)</f>
        <v>7.2994674030679478</v>
      </c>
      <c r="E339">
        <f>AVERAGE([1]Hoja1!E339:E343)</f>
        <v>16.713254593526329</v>
      </c>
      <c r="F339">
        <f>AVERAGE([1]Hoja1!F339:F343)</f>
        <v>65.912296414655344</v>
      </c>
      <c r="G339">
        <f>AVERAGE([1]Hoja1!G339:G343)</f>
        <v>64.577153789780979</v>
      </c>
      <c r="H339">
        <f>AVERAGE([1]Hoja1!H339:H343)</f>
        <v>1.3427786796536796</v>
      </c>
      <c r="I339">
        <f>AVERAGE([1]Hoja1!I339:I343)</f>
        <v>165.70591181405706</v>
      </c>
      <c r="J339">
        <f>AVERAGE([1]Hoja1!J339:J343)</f>
        <v>0.5551439570393375</v>
      </c>
      <c r="K339">
        <f>AVERAGE([1]Hoja1!K339:K343)</f>
        <v>1.6166666666666667</v>
      </c>
      <c r="L339">
        <f>AVERAGE([1]Hoja1!L339:L343)</f>
        <v>73.12533333333333</v>
      </c>
      <c r="M339">
        <v>22</v>
      </c>
      <c r="N339">
        <v>4</v>
      </c>
    </row>
    <row r="340" spans="1:14" x14ac:dyDescent="0.25">
      <c r="A340" s="1">
        <v>43079</v>
      </c>
      <c r="B340">
        <f>AVERAGE([1]Hoja1!B340:B344)</f>
        <v>22.126449275362319</v>
      </c>
      <c r="C340">
        <f>AVERAGE([1]Hoja1!C340:C344)</f>
        <v>32.808010540184448</v>
      </c>
      <c r="D340">
        <f>AVERAGE([1]Hoja1!D340:D344)</f>
        <v>6.9974767080745339</v>
      </c>
      <c r="E340">
        <f>AVERAGE([1]Hoja1!E340:E344)</f>
        <v>17.054400455791757</v>
      </c>
      <c r="F340">
        <f>AVERAGE([1]Hoja1!F340:F344)</f>
        <v>60.941876909707631</v>
      </c>
      <c r="G340">
        <f>AVERAGE([1]Hoja1!G340:G344)</f>
        <v>61.149895078710983</v>
      </c>
      <c r="H340">
        <f>AVERAGE([1]Hoja1!H340:H344)</f>
        <v>1.3240643939393941</v>
      </c>
      <c r="I340">
        <f>AVERAGE([1]Hoja1!I340:I344)</f>
        <v>154.5263828986308</v>
      </c>
      <c r="J340">
        <f>AVERAGE([1]Hoja1!J340:J344)</f>
        <v>0.54237221790890267</v>
      </c>
      <c r="K340">
        <f>AVERAGE([1]Hoja1!K340:K344)</f>
        <v>3.1270000000000002</v>
      </c>
      <c r="L340">
        <f>AVERAGE([1]Hoja1!L340:L344)</f>
        <v>74.844666666666669</v>
      </c>
      <c r="M340">
        <v>11</v>
      </c>
      <c r="N340">
        <v>2</v>
      </c>
    </row>
    <row r="341" spans="1:14" x14ac:dyDescent="0.25">
      <c r="A341" s="1">
        <v>43080</v>
      </c>
      <c r="B341">
        <f>AVERAGE([1]Hoja1!B341:B345)</f>
        <v>20.065986394557825</v>
      </c>
      <c r="C341">
        <f>AVERAGE([1]Hoja1!C341:C345)</f>
        <v>29.620385375494067</v>
      </c>
      <c r="D341">
        <f>AVERAGE([1]Hoja1!D341:D345)</f>
        <v>6.2485119047619042</v>
      </c>
      <c r="E341">
        <f>AVERAGE([1]Hoja1!E341:E345)</f>
        <v>23.909409616137875</v>
      </c>
      <c r="F341">
        <f>AVERAGE([1]Hoja1!F341:F345)</f>
        <v>43.184566759173599</v>
      </c>
      <c r="G341">
        <f>AVERAGE([1]Hoja1!G341:G345)</f>
        <v>49.989912739126417</v>
      </c>
      <c r="H341">
        <f>AVERAGE([1]Hoja1!H341:H345)</f>
        <v>1.0758560606060608</v>
      </c>
      <c r="I341">
        <f>AVERAGE([1]Hoja1!I341:I345)</f>
        <v>115.60006894970586</v>
      </c>
      <c r="J341">
        <f>AVERAGE([1]Hoja1!J341:J345)</f>
        <v>0.47245535714285714</v>
      </c>
      <c r="K341">
        <f>AVERAGE([1]Hoja1!K341:K345)</f>
        <v>5.1020000000000003</v>
      </c>
      <c r="L341">
        <f>AVERAGE([1]Hoja1!L341:L345)</f>
        <v>75.970666666666673</v>
      </c>
      <c r="M341">
        <v>26</v>
      </c>
      <c r="N341">
        <v>1</v>
      </c>
    </row>
    <row r="342" spans="1:14" x14ac:dyDescent="0.25">
      <c r="A342" s="1">
        <v>43081</v>
      </c>
      <c r="B342">
        <f>AVERAGE([1]Hoja1!B342:B346)</f>
        <v>17.123347930809523</v>
      </c>
      <c r="C342">
        <f>AVERAGE([1]Hoja1!C342:C346)</f>
        <v>25.506994949494949</v>
      </c>
      <c r="D342">
        <f>AVERAGE([1]Hoja1!D342:D346)</f>
        <v>5.6279438405797091</v>
      </c>
      <c r="E342">
        <f>AVERAGE([1]Hoja1!E342:E346)</f>
        <v>31.092136016451235</v>
      </c>
      <c r="F342">
        <f>AVERAGE([1]Hoja1!F342:F346)</f>
        <v>32.166102514506768</v>
      </c>
      <c r="G342">
        <f>AVERAGE([1]Hoja1!G342:G346)</f>
        <v>41.715350545230287</v>
      </c>
      <c r="H342">
        <f>AVERAGE([1]Hoja1!H342:H346)</f>
        <v>0.88333030303030302</v>
      </c>
      <c r="I342">
        <f>AVERAGE([1]Hoja1!I342:I346)</f>
        <v>90.591578364589466</v>
      </c>
      <c r="J342">
        <f>AVERAGE([1]Hoja1!J342:J346)</f>
        <v>0.42355298913043482</v>
      </c>
      <c r="K342">
        <f>AVERAGE([1]Hoja1!K342:K346)</f>
        <v>6.6643333333333343</v>
      </c>
      <c r="L342">
        <f>AVERAGE([1]Hoja1!L342:L346)</f>
        <v>76.936000000000007</v>
      </c>
      <c r="M342">
        <v>23</v>
      </c>
      <c r="N342">
        <v>3</v>
      </c>
    </row>
    <row r="343" spans="1:14" x14ac:dyDescent="0.25">
      <c r="A343" s="1">
        <v>43082</v>
      </c>
      <c r="B343">
        <f>AVERAGE([1]Hoja1!B343:B347)</f>
        <v>13.435252692714281</v>
      </c>
      <c r="C343">
        <f>AVERAGE([1]Hoja1!C343:C347)</f>
        <v>20.58296113306983</v>
      </c>
      <c r="D343">
        <f>AVERAGE([1]Hoja1!D343:D347)</f>
        <v>5.1128396739130437</v>
      </c>
      <c r="E343">
        <f>AVERAGE([1]Hoja1!E343:E347)</f>
        <v>34.832749519282132</v>
      </c>
      <c r="F343">
        <f>AVERAGE([1]Hoja1!F343:F347)</f>
        <v>25.344861660079051</v>
      </c>
      <c r="G343">
        <f>AVERAGE([1]Hoja1!G343:G347)</f>
        <v>36.830964595071904</v>
      </c>
      <c r="H343">
        <f>AVERAGE([1]Hoja1!H343:H347)</f>
        <v>0.73977682709447412</v>
      </c>
      <c r="I343">
        <f>AVERAGE([1]Hoja1!I343:I347)</f>
        <v>75.268027289546723</v>
      </c>
      <c r="J343">
        <f>AVERAGE([1]Hoja1!J343:J347)</f>
        <v>0.39423007246376807</v>
      </c>
      <c r="K343">
        <f>AVERAGE([1]Hoja1!K343:K347)</f>
        <v>7.1076666666666668</v>
      </c>
      <c r="L343">
        <f>AVERAGE([1]Hoja1!L343:L347)</f>
        <v>76.739333333333335</v>
      </c>
      <c r="M343">
        <v>18</v>
      </c>
      <c r="N343">
        <v>1</v>
      </c>
    </row>
    <row r="344" spans="1:14" x14ac:dyDescent="0.25">
      <c r="A344" s="1">
        <v>43083</v>
      </c>
      <c r="B344">
        <f>AVERAGE([1]Hoja1!B344:B348)</f>
        <v>9.8005168893020063</v>
      </c>
      <c r="C344">
        <f>AVERAGE([1]Hoja1!C344:C348)</f>
        <v>15.400179636343822</v>
      </c>
      <c r="D344">
        <f>AVERAGE([1]Hoja1!D344:D348)</f>
        <v>4.6912014163372859</v>
      </c>
      <c r="E344">
        <f>AVERAGE([1]Hoja1!E344:E348)</f>
        <v>35.728086264096497</v>
      </c>
      <c r="F344">
        <f>AVERAGE([1]Hoja1!F344:F348)</f>
        <v>25.016348852214339</v>
      </c>
      <c r="G344">
        <f>AVERAGE([1]Hoja1!G344:G348)</f>
        <v>34.368707938141192</v>
      </c>
      <c r="H344">
        <f>AVERAGE([1]Hoja1!H344:H348)</f>
        <v>0.69649399881164575</v>
      </c>
      <c r="I344">
        <f>AVERAGE([1]Hoja1!I344:I348)</f>
        <v>72.305298357253932</v>
      </c>
      <c r="J344">
        <f>AVERAGE([1]Hoja1!J344:J348)</f>
        <v>0.37822966661961233</v>
      </c>
      <c r="K344">
        <f>AVERAGE([1]Hoja1!K344:K348)</f>
        <v>6.6503333333333341</v>
      </c>
      <c r="L344">
        <f>AVERAGE([1]Hoja1!L344:L348)</f>
        <v>78.792666666666676</v>
      </c>
      <c r="M344">
        <v>25</v>
      </c>
      <c r="N344">
        <v>0</v>
      </c>
    </row>
    <row r="345" spans="1:14" x14ac:dyDescent="0.25">
      <c r="A345" s="1">
        <v>43084</v>
      </c>
      <c r="B345">
        <f>AVERAGE([1]Hoja1!B345:B349)</f>
        <v>7.2068094063088113</v>
      </c>
      <c r="C345">
        <f>AVERAGE([1]Hoja1!C345:C349)</f>
        <v>11.960207241588819</v>
      </c>
      <c r="D345">
        <f>AVERAGE([1]Hoja1!D345:D349)</f>
        <v>4.2179224308300389</v>
      </c>
      <c r="E345">
        <f>AVERAGE([1]Hoja1!E345:E349)</f>
        <v>36.903685894783081</v>
      </c>
      <c r="F345">
        <f>AVERAGE([1]Hoja1!F345:F349)</f>
        <v>22.0012737253677</v>
      </c>
      <c r="G345">
        <f>AVERAGE([1]Hoja1!G345:G349)</f>
        <v>31.890150726003963</v>
      </c>
      <c r="H345">
        <f>AVERAGE([1]Hoja1!H345:H349)</f>
        <v>0.61222177658942367</v>
      </c>
      <c r="I345">
        <f>AVERAGE([1]Hoja1!I345:I349)</f>
        <v>65.622238990626116</v>
      </c>
      <c r="J345">
        <f>AVERAGE([1]Hoja1!J345:J349)</f>
        <v>0.3538323451910409</v>
      </c>
      <c r="K345">
        <f>AVERAGE([1]Hoja1!K345:K349)</f>
        <v>6.6289999999999996</v>
      </c>
      <c r="L345">
        <f>AVERAGE([1]Hoja1!L345:L349)</f>
        <v>81.094333333333338</v>
      </c>
      <c r="M345">
        <v>23</v>
      </c>
      <c r="N345">
        <v>1</v>
      </c>
    </row>
    <row r="346" spans="1:14" x14ac:dyDescent="0.25">
      <c r="A346" s="1">
        <v>43085</v>
      </c>
      <c r="B346">
        <f>AVERAGE([1]Hoja1!B346:B350)</f>
        <v>7.2324896784176547</v>
      </c>
      <c r="C346">
        <f>AVERAGE([1]Hoja1!C346:C350)</f>
        <v>11.603100459482036</v>
      </c>
      <c r="D346">
        <f>AVERAGE([1]Hoja1!D346:D350)</f>
        <v>4.2427971175468313</v>
      </c>
      <c r="E346">
        <f>AVERAGE([1]Hoja1!E346:E350)</f>
        <v>35.684711634808821</v>
      </c>
      <c r="F346">
        <f>AVERAGE([1]Hoja1!F346:F350)</f>
        <v>23.81345380554038</v>
      </c>
      <c r="G346">
        <f>AVERAGE([1]Hoja1!G346:G350)</f>
        <v>36.036458157394648</v>
      </c>
      <c r="H346">
        <f>AVERAGE([1]Hoja1!H346:H350)</f>
        <v>0.64434046345811047</v>
      </c>
      <c r="I346">
        <f>AVERAGE([1]Hoja1!I346:I350)</f>
        <v>73.163218793277991</v>
      </c>
      <c r="J346">
        <f>AVERAGE([1]Hoja1!J346:J350)</f>
        <v>0.37702342720685122</v>
      </c>
      <c r="K346">
        <f>AVERAGE([1]Hoja1!K346:K350)</f>
        <v>6.2310000000000008</v>
      </c>
      <c r="L346">
        <f>AVERAGE([1]Hoja1!L346:L350)</f>
        <v>80.501999999999995</v>
      </c>
      <c r="M346">
        <v>10</v>
      </c>
      <c r="N346">
        <v>1</v>
      </c>
    </row>
    <row r="347" spans="1:14" x14ac:dyDescent="0.25">
      <c r="A347" s="1">
        <v>43086</v>
      </c>
      <c r="B347">
        <f>AVERAGE([1]Hoja1!B347:B351)</f>
        <v>7.8078662374040535</v>
      </c>
      <c r="C347">
        <f>AVERAGE([1]Hoja1!C347:C351)</f>
        <v>12.505272176653754</v>
      </c>
      <c r="D347">
        <f>AVERAGE([1]Hoja1!D347:D351)</f>
        <v>4.4445407769671208</v>
      </c>
      <c r="E347">
        <f>AVERAGE([1]Hoja1!E347:E351)</f>
        <v>32.453476421334479</v>
      </c>
      <c r="F347">
        <f>AVERAGE([1]Hoja1!F347:F351)</f>
        <v>26.835641454462536</v>
      </c>
      <c r="G347">
        <f>AVERAGE([1]Hoja1!G347:G351)</f>
        <v>39.397156024128591</v>
      </c>
      <c r="H347">
        <f>AVERAGE([1]Hoja1!H347:H351)</f>
        <v>0.68167682709447419</v>
      </c>
      <c r="I347">
        <f>AVERAGE([1]Hoja1!I347:I351)</f>
        <v>80.648241569607421</v>
      </c>
      <c r="J347">
        <f>AVERAGE([1]Hoja1!J347:J351)</f>
        <v>0.40201436923583661</v>
      </c>
      <c r="K347">
        <f>AVERAGE([1]Hoja1!K347:K351)</f>
        <v>5.3310000000000004</v>
      </c>
      <c r="L347">
        <f>AVERAGE([1]Hoja1!L347:L351)</f>
        <v>79.364000000000004</v>
      </c>
      <c r="M347">
        <v>7</v>
      </c>
      <c r="N347">
        <v>2</v>
      </c>
    </row>
    <row r="348" spans="1:14" x14ac:dyDescent="0.25">
      <c r="A348" s="1">
        <v>43087</v>
      </c>
      <c r="B348">
        <f>AVERAGE([1]Hoja1!B348:B352)</f>
        <v>7.3627057819175104</v>
      </c>
      <c r="C348">
        <f>AVERAGE([1]Hoja1!C348:C352)</f>
        <v>11.282083770856655</v>
      </c>
      <c r="D348">
        <f>AVERAGE([1]Hoja1!D348:D352)</f>
        <v>4.2872491103004542</v>
      </c>
      <c r="E348">
        <f>AVERAGE([1]Hoja1!E348:E352)</f>
        <v>33.788384070089947</v>
      </c>
      <c r="F348">
        <f>AVERAGE([1]Hoja1!F348:F352)</f>
        <v>20.989868741206013</v>
      </c>
      <c r="G348">
        <f>AVERAGE([1]Hoja1!G348:G352)</f>
        <v>36.741131860195082</v>
      </c>
      <c r="H348">
        <f>AVERAGE([1]Hoja1!H348:H352)</f>
        <v>0.65131363636363637</v>
      </c>
      <c r="I348">
        <f>AVERAGE([1]Hoja1!I348:I352)</f>
        <v>68.600900723589405</v>
      </c>
      <c r="J348">
        <f>AVERAGE([1]Hoja1!J348:J352)</f>
        <v>0.38800395256916997</v>
      </c>
      <c r="K348">
        <f>AVERAGE([1]Hoja1!K348:K352)</f>
        <v>5.2086666666666677</v>
      </c>
      <c r="L348">
        <f>AVERAGE([1]Hoja1!L348:L352)</f>
        <v>79.243666666666655</v>
      </c>
      <c r="M348">
        <v>23</v>
      </c>
      <c r="N348">
        <v>2</v>
      </c>
    </row>
    <row r="349" spans="1:14" x14ac:dyDescent="0.25">
      <c r="A349" s="1">
        <v>43088</v>
      </c>
      <c r="B349">
        <f>AVERAGE([1]Hoja1!B349:B353)</f>
        <v>7.5042669821551815</v>
      </c>
      <c r="C349">
        <f>AVERAGE([1]Hoja1!C349:C353)</f>
        <v>11.677229196729197</v>
      </c>
      <c r="D349">
        <f>AVERAGE([1]Hoja1!D349:D353)</f>
        <v>4.4165063566772655</v>
      </c>
      <c r="E349">
        <f>AVERAGE([1]Hoja1!E349:E353)</f>
        <v>33.746862215002778</v>
      </c>
      <c r="F349">
        <f>AVERAGE([1]Hoja1!F349:F353)</f>
        <v>23.922892029853177</v>
      </c>
      <c r="G349">
        <f>AVERAGE([1]Hoja1!G349:G353)</f>
        <v>39.051912377374904</v>
      </c>
      <c r="H349">
        <f>AVERAGE([1]Hoja1!H349:H353)</f>
        <v>0.67587907334211683</v>
      </c>
      <c r="I349">
        <f>AVERAGE([1]Hoja1!I349:I353)</f>
        <v>76.323467411661227</v>
      </c>
      <c r="J349">
        <f>AVERAGE([1]Hoja1!J349:J353)</f>
        <v>0.40122582580463018</v>
      </c>
      <c r="K349">
        <f>AVERAGE([1]Hoja1!K349:K353)</f>
        <v>5.1693333333333333</v>
      </c>
      <c r="L349">
        <f>AVERAGE([1]Hoja1!L349:L353)</f>
        <v>78.755333333333326</v>
      </c>
      <c r="M349">
        <v>15</v>
      </c>
      <c r="N349">
        <v>1</v>
      </c>
    </row>
    <row r="350" spans="1:14" x14ac:dyDescent="0.25">
      <c r="A350" s="1">
        <v>43089</v>
      </c>
      <c r="B350">
        <f>AVERAGE([1]Hoja1!B350:B354)</f>
        <v>8.5355168141037705</v>
      </c>
      <c r="C350">
        <f>AVERAGE([1]Hoja1!C350:C354)</f>
        <v>13.275050118158816</v>
      </c>
      <c r="D350">
        <f>AVERAGE([1]Hoja1!D350:D354)</f>
        <v>5.2190034745955796</v>
      </c>
      <c r="E350">
        <f>AVERAGE([1]Hoja1!E350:E354)</f>
        <v>34.217984080798558</v>
      </c>
      <c r="F350">
        <f>AVERAGE([1]Hoja1!F350:F354)</f>
        <v>33.255937470382428</v>
      </c>
      <c r="G350">
        <f>AVERAGE([1]Hoja1!G350:G354)</f>
        <v>45.266055747110315</v>
      </c>
      <c r="H350">
        <f>AVERAGE([1]Hoja1!H350:H354)</f>
        <v>0.76734574000878353</v>
      </c>
      <c r="I350">
        <f>AVERAGE([1]Hoja1!I350:I354)</f>
        <v>97.21203584677221</v>
      </c>
      <c r="J350">
        <f>AVERAGE([1]Hoja1!J350:J354)</f>
        <v>0.44809564982119332</v>
      </c>
      <c r="K350">
        <f>AVERAGE([1]Hoja1!K350:K354)</f>
        <v>4.3743333333333334</v>
      </c>
      <c r="L350">
        <f>AVERAGE([1]Hoja1!L350:L354)</f>
        <v>74.591333333333338</v>
      </c>
      <c r="M350">
        <v>8</v>
      </c>
      <c r="N350">
        <v>0</v>
      </c>
    </row>
    <row r="351" spans="1:14" x14ac:dyDescent="0.25">
      <c r="A351" s="1">
        <v>43090</v>
      </c>
      <c r="B351">
        <f>AVERAGE([1]Hoja1!B351:B355)</f>
        <v>11.426717642261121</v>
      </c>
      <c r="C351">
        <f>AVERAGE([1]Hoja1!C351:C355)</f>
        <v>18.961193696802393</v>
      </c>
      <c r="D351">
        <f>AVERAGE([1]Hoja1!D351:D355)</f>
        <v>6.2522647868435914</v>
      </c>
      <c r="E351">
        <f>AVERAGE([1]Hoja1!E351:E355)</f>
        <v>27.608805312250222</v>
      </c>
      <c r="F351">
        <f>AVERAGE([1]Hoja1!F351:F355)</f>
        <v>53.340559994019756</v>
      </c>
      <c r="G351">
        <f>AVERAGE([1]Hoja1!G351:G355)</f>
        <v>54.418648244036774</v>
      </c>
      <c r="H351">
        <f>AVERAGE([1]Hoja1!H351:H355)</f>
        <v>1.0118937198067632</v>
      </c>
      <c r="I351">
        <f>AVERAGE([1]Hoja1!I351:I355)</f>
        <v>136.25910400756609</v>
      </c>
      <c r="J351">
        <f>AVERAGE([1]Hoja1!J351:J355)</f>
        <v>0.51817708333333334</v>
      </c>
      <c r="K351">
        <f>AVERAGE([1]Hoja1!K351:K355)</f>
        <v>2.9219999999999997</v>
      </c>
      <c r="L351">
        <f>AVERAGE([1]Hoja1!L351:L355)</f>
        <v>74.884333333333331</v>
      </c>
      <c r="M351">
        <v>16</v>
      </c>
      <c r="N351">
        <v>2</v>
      </c>
    </row>
    <row r="352" spans="1:14" x14ac:dyDescent="0.25">
      <c r="A352" s="1">
        <v>43091</v>
      </c>
      <c r="B352">
        <f>AVERAGE([1]Hoja1!B352:B356)</f>
        <v>13.185391111648878</v>
      </c>
      <c r="C352">
        <f>AVERAGE([1]Hoja1!C352:C356)</f>
        <v>22.15593041177824</v>
      </c>
      <c r="D352">
        <f>AVERAGE([1]Hoja1!D352:D356)</f>
        <v>6.8114409232072273</v>
      </c>
      <c r="E352">
        <f>AVERAGE([1]Hoja1!E352:E356)</f>
        <v>22.977319457818716</v>
      </c>
      <c r="F352">
        <f>AVERAGE([1]Hoja1!F352:F356)</f>
        <v>67.000072490465655</v>
      </c>
      <c r="G352">
        <f>AVERAGE([1]Hoja1!G352:G356)</f>
        <v>60.768662260239509</v>
      </c>
      <c r="H352">
        <f>AVERAGE([1]Hoja1!H352:H356)</f>
        <v>1.1698699102829537</v>
      </c>
      <c r="I352">
        <f>AVERAGE([1]Hoja1!I352:I356)</f>
        <v>164.83815977603444</v>
      </c>
      <c r="J352">
        <f>AVERAGE([1]Hoja1!J352:J356)</f>
        <v>0.56740262681159415</v>
      </c>
      <c r="K352">
        <f>AVERAGE([1]Hoja1!K352:K356)</f>
        <v>2.7939999999999996</v>
      </c>
      <c r="L352">
        <f>AVERAGE([1]Hoja1!L352:L356)</f>
        <v>76.231666666666669</v>
      </c>
      <c r="M352">
        <v>12</v>
      </c>
      <c r="N352">
        <v>0</v>
      </c>
    </row>
    <row r="353" spans="1:14" x14ac:dyDescent="0.25">
      <c r="A353" s="1">
        <v>43092</v>
      </c>
      <c r="B353">
        <f>AVERAGE([1]Hoja1!B353:B357)</f>
        <v>16.943436068762157</v>
      </c>
      <c r="C353">
        <f>AVERAGE([1]Hoja1!C353:C357)</f>
        <v>28.20710536001841</v>
      </c>
      <c r="D353">
        <f>AVERAGE([1]Hoja1!D353:D357)</f>
        <v>7.6955034232072279</v>
      </c>
      <c r="E353">
        <f>AVERAGE([1]Hoja1!E353:E357)</f>
        <v>17.509234658168701</v>
      </c>
      <c r="F353">
        <f>AVERAGE([1]Hoja1!F353:F357)</f>
        <v>92.238549870316746</v>
      </c>
      <c r="G353">
        <f>AVERAGE([1]Hoja1!G353:G357)</f>
        <v>70.082092285348523</v>
      </c>
      <c r="H353">
        <f>AVERAGE([1]Hoja1!H353:H357)</f>
        <v>1.4279532436162872</v>
      </c>
      <c r="I353">
        <f>AVERAGE([1]Hoja1!I353:I357)</f>
        <v>212.57025935314559</v>
      </c>
      <c r="J353">
        <f>AVERAGE([1]Hoja1!J353:J357)</f>
        <v>0.65432971014492758</v>
      </c>
      <c r="K353">
        <f>AVERAGE([1]Hoja1!K353:K357)</f>
        <v>2.8339999999999996</v>
      </c>
      <c r="L353">
        <f>AVERAGE([1]Hoja1!L353:L357)</f>
        <v>78.277000000000015</v>
      </c>
      <c r="M353">
        <v>16</v>
      </c>
      <c r="N353">
        <v>5</v>
      </c>
    </row>
    <row r="354" spans="1:14" x14ac:dyDescent="0.25">
      <c r="A354" s="1">
        <v>43093</v>
      </c>
      <c r="B354">
        <f>AVERAGE([1]Hoja1!B354:B358)</f>
        <v>16.60208686241295</v>
      </c>
      <c r="C354">
        <f>AVERAGE([1]Hoja1!C354:C358)</f>
        <v>27.615574764205199</v>
      </c>
      <c r="D354">
        <f>AVERAGE([1]Hoja1!D354:D358)</f>
        <v>7.9121160165317788</v>
      </c>
      <c r="E354">
        <f>AVERAGE([1]Hoja1!E354:E358)</f>
        <v>18.394758585519455</v>
      </c>
      <c r="F354">
        <f>AVERAGE([1]Hoja1!F354:F358)</f>
        <v>87.302833715775449</v>
      </c>
      <c r="G354">
        <f>AVERAGE([1]Hoja1!G354:G358)</f>
        <v>67.241724453468208</v>
      </c>
      <c r="H354">
        <f>AVERAGE([1]Hoja1!H354:H358)</f>
        <v>1.3669206349206349</v>
      </c>
      <c r="I354">
        <f>AVERAGE([1]Hoja1!I354:I358)</f>
        <v>200.90503152644456</v>
      </c>
      <c r="J354">
        <f>AVERAGE([1]Hoja1!J354:J358)</f>
        <v>0.64257699275362323</v>
      </c>
      <c r="K354">
        <f>AVERAGE([1]Hoja1!K354:K358)</f>
        <v>3.237333333333333</v>
      </c>
      <c r="L354">
        <f>AVERAGE([1]Hoja1!L354:L358)</f>
        <v>78.915666666666667</v>
      </c>
      <c r="M354">
        <v>8</v>
      </c>
      <c r="N354">
        <v>2</v>
      </c>
    </row>
    <row r="355" spans="1:14" x14ac:dyDescent="0.25">
      <c r="A355" s="1">
        <v>43094</v>
      </c>
      <c r="B355">
        <f>AVERAGE([1]Hoja1!B355:B359)</f>
        <v>17.453830227743271</v>
      </c>
      <c r="C355">
        <f>AVERAGE([1]Hoja1!C355:C359)</f>
        <v>28.253584823389172</v>
      </c>
      <c r="D355">
        <f>AVERAGE([1]Hoja1!D355:D359)</f>
        <v>7.5030020507873774</v>
      </c>
      <c r="E355">
        <f>AVERAGE([1]Hoja1!E355:E359)</f>
        <v>15.938303442346921</v>
      </c>
      <c r="F355">
        <f>AVERAGE([1]Hoja1!F355:F359)</f>
        <v>82.860218012021889</v>
      </c>
      <c r="G355">
        <f>AVERAGE([1]Hoja1!G355:G359)</f>
        <v>64.024046097288476</v>
      </c>
      <c r="H355">
        <f>AVERAGE([1]Hoja1!H355:H359)</f>
        <v>1.3582261904761903</v>
      </c>
      <c r="I355">
        <f>AVERAGE([1]Hoja1!I355:I359)</f>
        <v>190.80803309625929</v>
      </c>
      <c r="J355">
        <f>AVERAGE([1]Hoja1!J355:J359)</f>
        <v>0.62916699016563149</v>
      </c>
      <c r="K355">
        <f>AVERAGE([1]Hoja1!K355:K359)</f>
        <v>3.0799999999999996</v>
      </c>
      <c r="L355">
        <f>AVERAGE([1]Hoja1!L355:L359)</f>
        <v>81.873333333333349</v>
      </c>
      <c r="M355">
        <v>5</v>
      </c>
      <c r="N355">
        <v>1</v>
      </c>
    </row>
    <row r="356" spans="1:14" x14ac:dyDescent="0.25">
      <c r="A356" s="1">
        <v>43095</v>
      </c>
      <c r="B356">
        <f>AVERAGE([1]Hoja1!B356:B360)</f>
        <v>16.732272256728777</v>
      </c>
      <c r="C356">
        <f>AVERAGE([1]Hoja1!C356:C360)</f>
        <v>25.298436915741267</v>
      </c>
      <c r="D356">
        <f>AVERAGE([1]Hoja1!D356:D360)</f>
        <v>6.5270882740447957</v>
      </c>
      <c r="E356">
        <f>AVERAGE([1]Hoja1!E356:E360)</f>
        <v>15.617120101891846</v>
      </c>
      <c r="F356">
        <f>AVERAGE([1]Hoja1!F356:F360)</f>
        <v>65.991606897573575</v>
      </c>
      <c r="G356">
        <f>AVERAGE([1]Hoja1!G356:G360)</f>
        <v>55.400678083864953</v>
      </c>
      <c r="H356">
        <f>AVERAGE([1]Hoja1!H356:H360)</f>
        <v>1.1982261904761904</v>
      </c>
      <c r="I356">
        <f>AVERAGE([1]Hoja1!I356:I360)</f>
        <v>156.33041066472839</v>
      </c>
      <c r="J356">
        <f>AVERAGE([1]Hoja1!J356:J360)</f>
        <v>0.57355072463768131</v>
      </c>
      <c r="K356">
        <f>AVERAGE([1]Hoja1!K356:K360)</f>
        <v>3.278</v>
      </c>
      <c r="L356">
        <f>AVERAGE([1]Hoja1!L356:L360)</f>
        <v>85.336666666666673</v>
      </c>
      <c r="M356">
        <v>16</v>
      </c>
      <c r="N356">
        <v>0</v>
      </c>
    </row>
    <row r="357" spans="1:14" x14ac:dyDescent="0.25">
      <c r="A357" s="1">
        <v>43096</v>
      </c>
      <c r="B357">
        <f>AVERAGE([1]Hoja1!B357:B361)</f>
        <v>15.093728657470891</v>
      </c>
      <c r="C357">
        <f>AVERAGE([1]Hoja1!C357:C361)</f>
        <v>22.073321412886635</v>
      </c>
      <c r="D357">
        <f>AVERAGE([1]Hoja1!D357:D361)</f>
        <v>5.6063523433088651</v>
      </c>
      <c r="E357">
        <f>AVERAGE([1]Hoja1!E357:E361)</f>
        <v>19.571747545541022</v>
      </c>
      <c r="F357">
        <f>AVERAGE([1]Hoja1!F357:F361)</f>
        <v>50.247368558053104</v>
      </c>
      <c r="G357">
        <f>AVERAGE([1]Hoja1!G357:G361)</f>
        <v>47.121527886236493</v>
      </c>
      <c r="H357">
        <f>AVERAGE([1]Hoja1!H357:H361)</f>
        <v>1.0205121212121213</v>
      </c>
      <c r="I357">
        <f>AVERAGE([1]Hoja1!I357:I361)</f>
        <v>122.836816589978</v>
      </c>
      <c r="J357">
        <f>AVERAGE([1]Hoja1!J357:J361)</f>
        <v>0.51618515316205538</v>
      </c>
      <c r="K357">
        <f>AVERAGE([1]Hoja1!K357:K361)</f>
        <v>3.9539999999999997</v>
      </c>
      <c r="L357">
        <f>AVERAGE([1]Hoja1!L357:L361)</f>
        <v>87.217000000000013</v>
      </c>
      <c r="M357">
        <v>14</v>
      </c>
      <c r="N357">
        <v>1</v>
      </c>
    </row>
    <row r="358" spans="1:14" x14ac:dyDescent="0.25">
      <c r="A358" s="1">
        <v>43097</v>
      </c>
      <c r="B358">
        <f>AVERAGE([1]Hoja1!B358:B362)</f>
        <v>10.945854507811029</v>
      </c>
      <c r="C358">
        <f>AVERAGE([1]Hoja1!C358:C362)</f>
        <v>15.649944005270095</v>
      </c>
      <c r="D358">
        <f>AVERAGE([1]Hoja1!D358:D362)</f>
        <v>4.4352065099755311</v>
      </c>
      <c r="E358">
        <f>AVERAGE([1]Hoja1!E358:E362)</f>
        <v>29.465076621087491</v>
      </c>
      <c r="F358">
        <f>AVERAGE([1]Hoja1!F358:F362)</f>
        <v>23.689679869929638</v>
      </c>
      <c r="G358">
        <f>AVERAGE([1]Hoja1!G358:G362)</f>
        <v>34.615495412697079</v>
      </c>
      <c r="H358">
        <f>AVERAGE([1]Hoja1!H358:H362)</f>
        <v>0.7123355731225296</v>
      </c>
      <c r="I358">
        <f>AVERAGE([1]Hoja1!I358:I362)</f>
        <v>69.72760768448326</v>
      </c>
      <c r="J358">
        <f>AVERAGE([1]Hoja1!J358:J362)</f>
        <v>0.41808320981554681</v>
      </c>
      <c r="K358">
        <f>AVERAGE([1]Hoja1!K358:K362)</f>
        <v>5.1209999999999996</v>
      </c>
      <c r="L358">
        <f>AVERAGE([1]Hoja1!L358:L362)</f>
        <v>84.539333333333346</v>
      </c>
      <c r="M358">
        <v>16</v>
      </c>
      <c r="N358">
        <v>3</v>
      </c>
    </row>
    <row r="359" spans="1:14" x14ac:dyDescent="0.25">
      <c r="A359" s="1">
        <v>43098</v>
      </c>
      <c r="B359">
        <f>AVERAGE([1]Hoja1!B359:B363)</f>
        <v>9.5525103519668733</v>
      </c>
      <c r="C359">
        <f>AVERAGE([1]Hoja1!C359:C363)</f>
        <v>13.383550724637681</v>
      </c>
      <c r="D359">
        <f>AVERAGE([1]Hoja1!D359:D363)</f>
        <v>3.6870142071980312</v>
      </c>
      <c r="E359">
        <f>AVERAGE([1]Hoja1!E359:E363)</f>
        <v>34.073846046922128</v>
      </c>
      <c r="F359">
        <f>AVERAGE([1]Hoja1!F359:F363)</f>
        <v>17.091868099523047</v>
      </c>
      <c r="G359">
        <f>AVERAGE([1]Hoja1!G359:G363)</f>
        <v>29.908242728594256</v>
      </c>
      <c r="H359">
        <f>AVERAGE([1]Hoja1!H359:H363)</f>
        <v>0.59859512516469038</v>
      </c>
      <c r="I359">
        <f>AVERAGE([1]Hoja1!I359:I363)</f>
        <v>55.803408960758631</v>
      </c>
      <c r="J359">
        <f>AVERAGE([1]Hoja1!J359:J363)</f>
        <v>0.38550880505364205</v>
      </c>
      <c r="K359">
        <f>AVERAGE([1]Hoja1!K359:K363)</f>
        <v>6.2993333333333323</v>
      </c>
      <c r="L359">
        <f>AVERAGE([1]Hoja1!L359:L363)</f>
        <v>85.74933333333334</v>
      </c>
      <c r="M359">
        <v>7</v>
      </c>
      <c r="N359">
        <v>0</v>
      </c>
    </row>
    <row r="360" spans="1:14" x14ac:dyDescent="0.25">
      <c r="A360" s="1">
        <v>43099</v>
      </c>
      <c r="B360">
        <f>AVERAGE([1]Hoja1!B360:B364)</f>
        <v>7.6264751552795031</v>
      </c>
      <c r="C360">
        <f>AVERAGE([1]Hoja1!C360:C364)</f>
        <v>10.800444664031623</v>
      </c>
      <c r="D360">
        <f>AVERAGE([1]Hoja1!D360:D364)</f>
        <v>3.3023267071980316</v>
      </c>
      <c r="E360">
        <f>AVERAGE([1]Hoja1!E360:E364)</f>
        <v>38.238024277524275</v>
      </c>
      <c r="F360">
        <f>AVERAGE([1]Hoja1!F360:F364)</f>
        <v>11.92501431654993</v>
      </c>
      <c r="G360">
        <f>AVERAGE([1]Hoja1!G360:G364)</f>
        <v>27.067213799151819</v>
      </c>
      <c r="H360">
        <f>AVERAGE([1]Hoja1!H360:H364)</f>
        <v>0.48926179183135698</v>
      </c>
      <c r="I360">
        <f>AVERAGE([1]Hoja1!I360:I364)</f>
        <v>44.993156528947459</v>
      </c>
      <c r="J360">
        <f>AVERAGE([1]Hoja1!J360:J364)</f>
        <v>0.36316505505364205</v>
      </c>
      <c r="K360">
        <f>AVERAGE([1]Hoja1!K360:K364)</f>
        <v>7.7766666666666664</v>
      </c>
      <c r="L360">
        <f>AVERAGE([1]Hoja1!L360:L364)</f>
        <v>85.599666666666678</v>
      </c>
      <c r="M360">
        <v>3</v>
      </c>
      <c r="N360">
        <v>0</v>
      </c>
    </row>
    <row r="361" spans="1:14" x14ac:dyDescent="0.25">
      <c r="A361" s="1">
        <v>43100</v>
      </c>
      <c r="B361">
        <f>AVERAGE([1]Hoja1!B361:B365)</f>
        <v>6.1794513457556928</v>
      </c>
      <c r="C361">
        <f>AVERAGE([1]Hoja1!C361:C365)</f>
        <v>8.7760002195871785</v>
      </c>
      <c r="D361">
        <f>AVERAGE([1]Hoja1!D361:D365)</f>
        <v>3.175833651642475</v>
      </c>
      <c r="E361">
        <f>AVERAGE([1]Hoja1!E361:E365)</f>
        <v>42.209604085593213</v>
      </c>
      <c r="F361">
        <f>AVERAGE([1]Hoja1!F361:F365)</f>
        <v>9.7964682172591502</v>
      </c>
      <c r="G361">
        <f>AVERAGE([1]Hoja1!G361:G365)</f>
        <v>25.529979756598628</v>
      </c>
      <c r="H361">
        <f>AVERAGE([1]Hoja1!H361:H365)</f>
        <v>0.41467845849802371</v>
      </c>
      <c r="I361">
        <f>AVERAGE([1]Hoja1!I361:I365)</f>
        <v>41.049273550224058</v>
      </c>
      <c r="J361">
        <f>AVERAGE([1]Hoja1!J361:J365)</f>
        <v>0.36024838838697548</v>
      </c>
      <c r="K361">
        <f>AVERAGE([1]Hoja1!K361:K365)</f>
        <v>9.2629999999999999</v>
      </c>
      <c r="L361">
        <f>AVERAGE([1]Hoja1!L361:L365)</f>
        <v>83.544000000000011</v>
      </c>
      <c r="M361">
        <v>2</v>
      </c>
      <c r="N361">
        <v>0</v>
      </c>
    </row>
    <row r="362" spans="1:14" x14ac:dyDescent="0.25">
      <c r="A362" s="1">
        <v>43101</v>
      </c>
      <c r="B362">
        <f>AVERAGE([1]Hoja1!B362:B366)</f>
        <v>6.3230119518163006</v>
      </c>
      <c r="C362">
        <f>AVERAGE([1]Hoja1!C362:C366)</f>
        <v>8.8841567852437429</v>
      </c>
      <c r="D362">
        <f>AVERAGE([1]Hoja1!D362:D366)</f>
        <v>3.2420809460147693</v>
      </c>
      <c r="E362">
        <f>AVERAGE([1]Hoja1!E362:E366)</f>
        <v>43.083983060417836</v>
      </c>
      <c r="F362">
        <f>AVERAGE([1]Hoja1!F362:F366)</f>
        <v>9.8563713652982834</v>
      </c>
      <c r="G362">
        <f>AVERAGE([1]Hoja1!G362:G366)</f>
        <v>24.320286150790313</v>
      </c>
      <c r="H362">
        <f>AVERAGE([1]Hoja1!H362:H366)</f>
        <v>0.42024967061923579</v>
      </c>
      <c r="I362">
        <f>AVERAGE([1]Hoja1!I362:I366)</f>
        <v>39.729675254594312</v>
      </c>
      <c r="J362">
        <f>AVERAGE([1]Hoja1!J362:J366)</f>
        <v>0.36432365189158677</v>
      </c>
      <c r="K362">
        <f>AVERAGE([1]Hoja1!K362:K366)</f>
        <v>9.5476666666666663</v>
      </c>
      <c r="L362">
        <f>AVERAGE([1]Hoja1!L362:L366)</f>
        <v>82.36</v>
      </c>
      <c r="M362">
        <v>5</v>
      </c>
      <c r="N362">
        <v>0</v>
      </c>
    </row>
    <row r="363" spans="1:14" x14ac:dyDescent="0.25">
      <c r="A363" s="1">
        <v>43102</v>
      </c>
      <c r="B363">
        <f>AVERAGE([1]Hoja1!B363:B367)</f>
        <v>6.6803230284208555</v>
      </c>
      <c r="C363">
        <f>AVERAGE([1]Hoja1!C363:C367)</f>
        <v>10.379137022397893</v>
      </c>
      <c r="D363">
        <f>AVERAGE([1]Hoja1!D363:D367)</f>
        <v>3.0682267793481031</v>
      </c>
      <c r="E363">
        <f>AVERAGE([1]Hoja1!E363:E367)</f>
        <v>42.197475466855892</v>
      </c>
      <c r="F363">
        <f>AVERAGE([1]Hoja1!F363:F367)</f>
        <v>9.2970720352727767</v>
      </c>
      <c r="G363">
        <f>AVERAGE([1]Hoja1!G363:G367)</f>
        <v>22.500991436100133</v>
      </c>
      <c r="H363">
        <f>AVERAGE([1]Hoja1!H363:H367)</f>
        <v>0.40459288537549404</v>
      </c>
      <c r="I363">
        <f>AVERAGE([1]Hoja1!I363:I367)</f>
        <v>36.859355504963744</v>
      </c>
      <c r="J363">
        <f>AVERAGE([1]Hoja1!J363:J367)</f>
        <v>0.32299851190476192</v>
      </c>
      <c r="K363">
        <f>AVERAGE([1]Hoja1!K363:K367)</f>
        <v>9.016333333333332</v>
      </c>
      <c r="L363">
        <f>AVERAGE([1]Hoja1!L363:L367)</f>
        <v>84.805000000000007</v>
      </c>
      <c r="M363">
        <v>9</v>
      </c>
      <c r="N363">
        <v>0</v>
      </c>
    </row>
    <row r="364" spans="1:14" x14ac:dyDescent="0.25">
      <c r="A364" s="1">
        <v>43103</v>
      </c>
      <c r="B364">
        <f>AVERAGE([1]Hoja1!B364:B368)</f>
        <v>6.2585084541062814</v>
      </c>
      <c r="C364">
        <f>AVERAGE([1]Hoja1!C364:C368)</f>
        <v>11.061919191919193</v>
      </c>
      <c r="D364">
        <f>AVERAGE([1]Hoja1!D364:D368)</f>
        <v>2.8979166666666667</v>
      </c>
      <c r="E364">
        <f>AVERAGE([1]Hoja1!E364:E368)</f>
        <v>44.647556445773837</v>
      </c>
      <c r="F364">
        <f>AVERAGE([1]Hoja1!F364:F368)</f>
        <v>8.2540073550023827</v>
      </c>
      <c r="G364">
        <f>AVERAGE([1]Hoja1!G364:G368)</f>
        <v>19.658414574748409</v>
      </c>
      <c r="H364">
        <f>AVERAGE([1]Hoja1!H364:H368)</f>
        <v>0.37787121212121211</v>
      </c>
      <c r="I364">
        <f>AVERAGE([1]Hoja1!I364:I368)</f>
        <v>32.342408999803773</v>
      </c>
      <c r="J364">
        <f>AVERAGE([1]Hoja1!J364:J368)</f>
        <v>0.2754166666666667</v>
      </c>
      <c r="K364">
        <f>AVERAGE([1]Hoja1!K364:K368)</f>
        <v>8.533333333333335</v>
      </c>
      <c r="L364">
        <f>AVERAGE([1]Hoja1!L364:L368)</f>
        <v>84.040666666666681</v>
      </c>
      <c r="M364">
        <v>14</v>
      </c>
      <c r="N364">
        <v>2</v>
      </c>
    </row>
    <row r="365" spans="1:14" x14ac:dyDescent="0.25">
      <c r="A365" s="1">
        <v>43104</v>
      </c>
      <c r="B365">
        <f>AVERAGE([1]Hoja1!B365:B369)</f>
        <v>5.3948214285714284</v>
      </c>
      <c r="C365">
        <f>AVERAGE([1]Hoja1!C365:C369)</f>
        <v>10.76798611111111</v>
      </c>
      <c r="D365">
        <f>AVERAGE([1]Hoja1!D365:D369)</f>
        <v>2.7276041666666666</v>
      </c>
      <c r="E365">
        <f>AVERAGE([1]Hoja1!E365:E369)</f>
        <v>47.146772196109154</v>
      </c>
      <c r="F365">
        <f>AVERAGE([1]Hoja1!F365:F369)</f>
        <v>6.8356262088974855</v>
      </c>
      <c r="G365">
        <f>AVERAGE([1]Hoja1!G365:G369)</f>
        <v>15.784168681495808</v>
      </c>
      <c r="H365">
        <f>AVERAGE([1]Hoja1!H365:H369)</f>
        <v>0.31628787878787878</v>
      </c>
      <c r="I365">
        <f>AVERAGE([1]Hoja1!I365:I369)</f>
        <v>26.140174729487292</v>
      </c>
      <c r="J365">
        <f>AVERAGE([1]Hoja1!J365:J369)</f>
        <v>0.22171875000000005</v>
      </c>
      <c r="K365">
        <f>AVERAGE([1]Hoja1!K365:K369)</f>
        <v>8.3556666666666661</v>
      </c>
      <c r="L365">
        <f>AVERAGE([1]Hoja1!L365:L369)</f>
        <v>85.016999999999996</v>
      </c>
      <c r="M365">
        <v>8</v>
      </c>
      <c r="N365">
        <v>0</v>
      </c>
    </row>
    <row r="366" spans="1:14" x14ac:dyDescent="0.25">
      <c r="A366" s="1">
        <v>43105</v>
      </c>
      <c r="B366">
        <f>AVERAGE([1]Hoja1!B366:B370)</f>
        <v>4.3782341269841272</v>
      </c>
      <c r="C366">
        <f>AVERAGE([1]Hoja1!C366:C370)</f>
        <v>10.601944444444445</v>
      </c>
      <c r="D366">
        <f>AVERAGE([1]Hoja1!D366:D370)</f>
        <v>2.5829861111111114</v>
      </c>
      <c r="E366">
        <f>AVERAGE([1]Hoja1!E366:E370)</f>
        <v>50.24290808199504</v>
      </c>
      <c r="F366">
        <f>AVERAGE([1]Hoja1!F366:F370)</f>
        <v>4.203117343649259</v>
      </c>
      <c r="G366">
        <f>AVERAGE([1]Hoja1!G366:G370)</f>
        <v>12.864195277240489</v>
      </c>
      <c r="H366">
        <f>AVERAGE([1]Hoja1!H366:H370)</f>
        <v>0.29587121212121215</v>
      </c>
      <c r="I366">
        <f>AVERAGE([1]Hoja1!I366:I370)</f>
        <v>18.656065686934095</v>
      </c>
      <c r="J366">
        <f>AVERAGE([1]Hoja1!J366:J370)</f>
        <v>0.15902777777777782</v>
      </c>
      <c r="K366">
        <f>AVERAGE([1]Hoja1!K366:K370)</f>
        <v>8.3313333333333333</v>
      </c>
      <c r="L366">
        <f>AVERAGE([1]Hoja1!L366:L370)</f>
        <v>85.550333333333327</v>
      </c>
      <c r="M366">
        <v>6</v>
      </c>
      <c r="N366">
        <v>0</v>
      </c>
    </row>
    <row r="367" spans="1:14" x14ac:dyDescent="0.25">
      <c r="A367" s="1">
        <v>43106</v>
      </c>
      <c r="B367">
        <f>AVERAGE([1]Hoja1!B367:B371)</f>
        <v>3.8231944444444443</v>
      </c>
      <c r="C367">
        <f>AVERAGE([1]Hoja1!C367:C371)</f>
        <v>10.464652777777777</v>
      </c>
      <c r="D367">
        <f>AVERAGE([1]Hoja1!D367:D371)</f>
        <v>2.5861111111111112</v>
      </c>
      <c r="E367">
        <f>AVERAGE([1]Hoja1!E367:E371)</f>
        <v>53.512777777777771</v>
      </c>
      <c r="F367">
        <f>AVERAGE([1]Hoja1!F367:F371)</f>
        <v>2.5533522727272726</v>
      </c>
      <c r="G367">
        <f>AVERAGE([1]Hoja1!G367:G371)</f>
        <v>11.112462121212122</v>
      </c>
      <c r="H367">
        <f>AVERAGE([1]Hoja1!H367:H371)</f>
        <v>0.19545454545454546</v>
      </c>
      <c r="I367">
        <f>AVERAGE([1]Hoja1!I367:I371)</f>
        <v>14.803030303030306</v>
      </c>
      <c r="J367">
        <f>AVERAGE([1]Hoja1!J367:J371)</f>
        <v>0.10258333333333336</v>
      </c>
      <c r="K367">
        <f>AVERAGE([1]Hoja1!K367:K371)</f>
        <v>8.8066666666666666</v>
      </c>
      <c r="L367">
        <f>AVERAGE([1]Hoja1!L367:L371)</f>
        <v>84.881</v>
      </c>
      <c r="M367">
        <v>3</v>
      </c>
      <c r="N367">
        <v>0</v>
      </c>
    </row>
    <row r="368" spans="1:14" x14ac:dyDescent="0.25">
      <c r="A368" s="1">
        <v>43107</v>
      </c>
      <c r="B368">
        <f>AVERAGE([1]Hoja1!B368:B372)</f>
        <v>4.6455555555555561</v>
      </c>
      <c r="C368">
        <f>AVERAGE([1]Hoja1!C368:C372)</f>
        <v>9.9356249999999999</v>
      </c>
      <c r="D368">
        <f>AVERAGE([1]Hoja1!D368:D372)</f>
        <v>2.7305555555555556</v>
      </c>
      <c r="E368">
        <f>AVERAGE([1]Hoja1!E368:E372)</f>
        <v>53.623888888888892</v>
      </c>
      <c r="F368">
        <f>AVERAGE([1]Hoja1!F368:F372)</f>
        <v>2.6252272727272725</v>
      </c>
      <c r="G368">
        <f>AVERAGE([1]Hoja1!G368:G372)</f>
        <v>11.417670454545453</v>
      </c>
      <c r="H368">
        <f>AVERAGE([1]Hoja1!H368:H372)</f>
        <v>0.14545454545454545</v>
      </c>
      <c r="I368">
        <f>AVERAGE([1]Hoja1!I368:I372)</f>
        <v>15.400113636363638</v>
      </c>
      <c r="J368">
        <f>AVERAGE([1]Hoja1!J368:J372)</f>
        <v>0.10830555555555559</v>
      </c>
      <c r="K368">
        <f>AVERAGE([1]Hoja1!K368:K372)</f>
        <v>8.5019999999999989</v>
      </c>
      <c r="L368">
        <f>AVERAGE([1]Hoja1!L368:L372)</f>
        <v>87.015000000000001</v>
      </c>
      <c r="M368">
        <v>6</v>
      </c>
      <c r="N368">
        <v>0</v>
      </c>
    </row>
    <row r="369" spans="1:14" x14ac:dyDescent="0.25">
      <c r="A369" s="1">
        <v>43108</v>
      </c>
      <c r="B369">
        <f>AVERAGE([1]Hoja1!B369:B373)</f>
        <v>5.5383333333333331</v>
      </c>
      <c r="C369">
        <f>AVERAGE([1]Hoja1!C369:C373)</f>
        <v>9.676874999999999</v>
      </c>
      <c r="D369">
        <f>AVERAGE([1]Hoja1!D369:D373)</f>
        <v>2.7388888888888889</v>
      </c>
      <c r="E369">
        <f>AVERAGE([1]Hoja1!E369:E373)</f>
        <v>51.838888888888889</v>
      </c>
      <c r="F369">
        <f>AVERAGE([1]Hoja1!F369:F373)</f>
        <v>2.7543750000000005</v>
      </c>
      <c r="G369">
        <f>AVERAGE([1]Hoja1!G369:G373)</f>
        <v>12.196041666666664</v>
      </c>
      <c r="H369">
        <f>AVERAGE([1]Hoja1!H369:H373)</f>
        <v>0.15833333333333335</v>
      </c>
      <c r="I369">
        <f>AVERAGE([1]Hoja1!I369:I373)</f>
        <v>16.43</v>
      </c>
      <c r="J369">
        <f>AVERAGE([1]Hoja1!J369:J373)</f>
        <v>0.11552777777777781</v>
      </c>
      <c r="K369">
        <f>AVERAGE([1]Hoja1!K369:K373)</f>
        <v>7.4069999999999991</v>
      </c>
      <c r="L369">
        <f>AVERAGE([1]Hoja1!L369:L373)</f>
        <v>88.590333333333334</v>
      </c>
      <c r="M369">
        <v>14</v>
      </c>
      <c r="N369">
        <v>2</v>
      </c>
    </row>
    <row r="370" spans="1:14" x14ac:dyDescent="0.25">
      <c r="A370" s="1">
        <v>43109</v>
      </c>
      <c r="B370">
        <f>AVERAGE([1]Hoja1!B370:B374)</f>
        <v>6.7652777777777784</v>
      </c>
      <c r="C370">
        <f>AVERAGE([1]Hoja1!C370:C374)</f>
        <v>10.441845238095238</v>
      </c>
      <c r="D370">
        <f>AVERAGE([1]Hoja1!D370:D374)</f>
        <v>2.7361111111111112</v>
      </c>
      <c r="E370">
        <f>AVERAGE([1]Hoja1!E370:E374)</f>
        <v>49.259206349206352</v>
      </c>
      <c r="F370">
        <f>AVERAGE([1]Hoja1!F370:F374)</f>
        <v>3.149285714285714</v>
      </c>
      <c r="G370">
        <f>AVERAGE([1]Hoja1!G370:G374)</f>
        <v>13.812589285714285</v>
      </c>
      <c r="H370">
        <f>AVERAGE([1]Hoja1!H370:H374)</f>
        <v>0.2166666666666667</v>
      </c>
      <c r="I370">
        <f>AVERAGE([1]Hoja1!I370:I374)</f>
        <v>18.875267857142855</v>
      </c>
      <c r="J370">
        <f>AVERAGE([1]Hoja1!J370:J374)</f>
        <v>0.12022619047619051</v>
      </c>
      <c r="K370">
        <f>AVERAGE([1]Hoja1!K370:K374)</f>
        <v>5.7700000000000005</v>
      </c>
      <c r="L370">
        <f>AVERAGE([1]Hoja1!L370:L374)</f>
        <v>87.427333333333337</v>
      </c>
      <c r="M370">
        <v>10</v>
      </c>
      <c r="N370">
        <v>2</v>
      </c>
    </row>
    <row r="371" spans="1:14" x14ac:dyDescent="0.25">
      <c r="A371" s="1">
        <v>43110</v>
      </c>
      <c r="B371">
        <f>AVERAGE([1]Hoja1!B371:B375)</f>
        <v>7.2616666666666676</v>
      </c>
      <c r="C371">
        <f>AVERAGE([1]Hoja1!C371:C375)</f>
        <v>10.446011904761907</v>
      </c>
      <c r="D371">
        <f>AVERAGE([1]Hoja1!D371:D375)</f>
        <v>2.7</v>
      </c>
      <c r="E371">
        <f>AVERAGE([1]Hoja1!E371:E375)</f>
        <v>49.998095238095239</v>
      </c>
      <c r="F371">
        <f>AVERAGE([1]Hoja1!F371:F375)</f>
        <v>3.1555357142857141</v>
      </c>
      <c r="G371">
        <f>AVERAGE([1]Hoja1!G371:G375)</f>
        <v>14.253214285714284</v>
      </c>
      <c r="H371">
        <f>AVERAGE([1]Hoja1!H371:H375)</f>
        <v>0.17500000000000002</v>
      </c>
      <c r="I371">
        <f>AVERAGE([1]Hoja1!I371:I375)</f>
        <v>19.321101190476192</v>
      </c>
      <c r="J371">
        <f>AVERAGE([1]Hoja1!J371:J375)</f>
        <v>0.1216150793650794</v>
      </c>
      <c r="K371">
        <f>AVERAGE([1]Hoja1!K371:K375)</f>
        <v>4.0136666666666665</v>
      </c>
      <c r="L371">
        <f>AVERAGE([1]Hoja1!L371:L375)</f>
        <v>88.11966666666666</v>
      </c>
      <c r="M371">
        <v>17</v>
      </c>
      <c r="N371">
        <v>0</v>
      </c>
    </row>
    <row r="372" spans="1:14" x14ac:dyDescent="0.25">
      <c r="A372" s="1">
        <v>43111</v>
      </c>
      <c r="B372">
        <f>AVERAGE([1]Hoja1!B372:B376)</f>
        <v>7.4830555555555565</v>
      </c>
      <c r="C372">
        <f>AVERAGE([1]Hoja1!C372:C376)</f>
        <v>11.350595238095238</v>
      </c>
      <c r="D372">
        <f>AVERAGE([1]Hoja1!D372:D376)</f>
        <v>2.6472222222222226</v>
      </c>
      <c r="E372">
        <f>AVERAGE([1]Hoja1!E372:E376)</f>
        <v>50.245317460317459</v>
      </c>
      <c r="F372">
        <f>AVERAGE([1]Hoja1!F372:F376)</f>
        <v>3.3988690476190468</v>
      </c>
      <c r="G372">
        <f>AVERAGE([1]Hoja1!G372:G376)</f>
        <v>14.277589285714289</v>
      </c>
      <c r="H372">
        <f>AVERAGE([1]Hoja1!H372:H376)</f>
        <v>0.23333333333333334</v>
      </c>
      <c r="I372">
        <f>AVERAGE([1]Hoja1!I372:I376)</f>
        <v>19.767559523809521</v>
      </c>
      <c r="J372">
        <f>AVERAGE([1]Hoja1!J372:J376)</f>
        <v>0.1225039682539683</v>
      </c>
      <c r="K372">
        <f>AVERAGE([1]Hoja1!K372:K376)</f>
        <v>3.0763333333333334</v>
      </c>
      <c r="L372">
        <f>AVERAGE([1]Hoja1!L372:L376)</f>
        <v>90.488333333333344</v>
      </c>
      <c r="M372">
        <v>12</v>
      </c>
      <c r="N372">
        <v>0</v>
      </c>
    </row>
    <row r="373" spans="1:14" x14ac:dyDescent="0.25">
      <c r="A373" s="1">
        <v>43112</v>
      </c>
      <c r="B373">
        <f>AVERAGE([1]Hoja1!B373:B377)</f>
        <v>6.5988405797101448</v>
      </c>
      <c r="C373">
        <f>AVERAGE([1]Hoja1!C373:C377)</f>
        <v>11.546386904761906</v>
      </c>
      <c r="D373">
        <f>AVERAGE([1]Hoja1!D373:D377)</f>
        <v>2.5766908212560389</v>
      </c>
      <c r="E373">
        <f>AVERAGE([1]Hoja1!E373:E377)</f>
        <v>51.122208419599723</v>
      </c>
      <c r="F373">
        <f>AVERAGE([1]Hoja1!F373:F377)</f>
        <v>3.9510416666666672</v>
      </c>
      <c r="G373">
        <f>AVERAGE([1]Hoja1!G373:G377)</f>
        <v>14.926358695652175</v>
      </c>
      <c r="H373">
        <f>AVERAGE([1]Hoja1!H373:H377)</f>
        <v>0.27543859649122809</v>
      </c>
      <c r="I373">
        <f>AVERAGE([1]Hoja1!I373:I377)</f>
        <v>21.23405797101449</v>
      </c>
      <c r="J373">
        <f>AVERAGE([1]Hoja1!J373:J377)</f>
        <v>0.11717063492063495</v>
      </c>
      <c r="K373">
        <f>AVERAGE([1]Hoja1!K373:K377)</f>
        <v>3.1330000000000005</v>
      </c>
      <c r="L373">
        <f>AVERAGE([1]Hoja1!L373:L377)</f>
        <v>86.820999999999998</v>
      </c>
      <c r="M373">
        <v>8</v>
      </c>
      <c r="N373">
        <v>0</v>
      </c>
    </row>
    <row r="374" spans="1:14" x14ac:dyDescent="0.25">
      <c r="A374" s="1">
        <v>43113</v>
      </c>
      <c r="B374">
        <f>AVERAGE([1]Hoja1!B374:B378)</f>
        <v>6.2996739130434785</v>
      </c>
      <c r="C374">
        <f>AVERAGE([1]Hoja1!C374:C378)</f>
        <v>11.969928571428571</v>
      </c>
      <c r="D374">
        <f>AVERAGE([1]Hoja1!D374:D378)</f>
        <v>2.8350241545893722</v>
      </c>
      <c r="E374">
        <f>AVERAGE([1]Hoja1!E374:E378)</f>
        <v>49.353597308488617</v>
      </c>
      <c r="F374">
        <f>AVERAGE([1]Hoja1!F374:F378)</f>
        <v>4.4454166666666666</v>
      </c>
      <c r="G374">
        <f>AVERAGE([1]Hoja1!G374:G378)</f>
        <v>15.617192028985505</v>
      </c>
      <c r="H374">
        <f>AVERAGE([1]Hoja1!H374:H378)</f>
        <v>0.34210526315789475</v>
      </c>
      <c r="I374">
        <f>AVERAGE([1]Hoja1!I374:I378)</f>
        <v>22.754682971014493</v>
      </c>
      <c r="J374">
        <f>AVERAGE([1]Hoja1!J374:J378)</f>
        <v>0.11328174603174608</v>
      </c>
      <c r="K374">
        <f>AVERAGE([1]Hoja1!K374:K378)</f>
        <v>3.1183333333333336</v>
      </c>
      <c r="L374">
        <f>AVERAGE([1]Hoja1!L374:L378)</f>
        <v>84.63366666666667</v>
      </c>
      <c r="M374">
        <v>2</v>
      </c>
      <c r="N374">
        <v>0</v>
      </c>
    </row>
    <row r="375" spans="1:14" x14ac:dyDescent="0.25">
      <c r="A375" s="1">
        <v>43114</v>
      </c>
      <c r="B375">
        <f>AVERAGE([1]Hoja1!B375:B379)</f>
        <v>5.9235628019323672</v>
      </c>
      <c r="C375">
        <f>AVERAGE([1]Hoja1!C375:C379)</f>
        <v>11.861833333333333</v>
      </c>
      <c r="D375">
        <f>AVERAGE([1]Hoja1!D375:D379)</f>
        <v>2.7628019323671498</v>
      </c>
      <c r="E375">
        <f>AVERAGE([1]Hoja1!E375:E379)</f>
        <v>50.330502070393372</v>
      </c>
      <c r="F375">
        <f>AVERAGE([1]Hoja1!F375:F379)</f>
        <v>4.2411309523809519</v>
      </c>
      <c r="G375">
        <f>AVERAGE([1]Hoja1!G375:G379)</f>
        <v>15.874811076604555</v>
      </c>
      <c r="H375">
        <f>AVERAGE([1]Hoja1!H375:H379)</f>
        <v>0.42543859649122806</v>
      </c>
      <c r="I375">
        <f>AVERAGE([1]Hoja1!I375:I379)</f>
        <v>22.7629567805383</v>
      </c>
      <c r="J375">
        <f>AVERAGE([1]Hoja1!J375:J379)</f>
        <v>0.11219444444444449</v>
      </c>
      <c r="K375">
        <f>AVERAGE([1]Hoja1!K375:K379)</f>
        <v>3.1926666666666672</v>
      </c>
      <c r="L375">
        <f>AVERAGE([1]Hoja1!L375:L379)</f>
        <v>86.025999999999996</v>
      </c>
      <c r="M375">
        <v>3</v>
      </c>
      <c r="N375">
        <v>1</v>
      </c>
    </row>
    <row r="376" spans="1:14" x14ac:dyDescent="0.25">
      <c r="A376" s="1">
        <v>43115</v>
      </c>
      <c r="B376">
        <f>AVERAGE([1]Hoja1!B376:B380)</f>
        <v>6.4680072463768115</v>
      </c>
      <c r="C376">
        <f>AVERAGE([1]Hoja1!C376:C380)</f>
        <v>11.958708333333334</v>
      </c>
      <c r="D376">
        <f>AVERAGE([1]Hoja1!D376:D380)</f>
        <v>2.679885265700483</v>
      </c>
      <c r="E376">
        <f>AVERAGE([1]Hoja1!E376:E380)</f>
        <v>49.564113181504482</v>
      </c>
      <c r="F376">
        <f>AVERAGE([1]Hoja1!F376:F380)</f>
        <v>4.2644642857142854</v>
      </c>
      <c r="G376">
        <f>AVERAGE([1]Hoja1!G376:G380)</f>
        <v>15.188769409937887</v>
      </c>
      <c r="H376">
        <f>AVERAGE([1]Hoja1!H376:H380)</f>
        <v>0.44210526315789467</v>
      </c>
      <c r="I376">
        <f>AVERAGE([1]Hoja1!I376:I380)</f>
        <v>22.119206780538299</v>
      </c>
      <c r="J376">
        <f>AVERAGE([1]Hoja1!J376:J380)</f>
        <v>0.11722222222222226</v>
      </c>
      <c r="K376">
        <f>AVERAGE([1]Hoja1!K376:K380)</f>
        <v>3.7550000000000003</v>
      </c>
      <c r="L376">
        <f>AVERAGE([1]Hoja1!L376:L380)</f>
        <v>85.160333333333341</v>
      </c>
      <c r="M376">
        <v>6</v>
      </c>
      <c r="N376">
        <v>1</v>
      </c>
    </row>
    <row r="377" spans="1:14" x14ac:dyDescent="0.25">
      <c r="A377" s="1">
        <v>43116</v>
      </c>
      <c r="B377">
        <f>AVERAGE([1]Hoja1!B377:B381)</f>
        <v>6.4327294685990335</v>
      </c>
      <c r="C377">
        <f>AVERAGE([1]Hoja1!C377:C381)</f>
        <v>10.564541666666667</v>
      </c>
      <c r="D377">
        <f>AVERAGE([1]Hoja1!D377:D381)</f>
        <v>2.4534963768115938</v>
      </c>
      <c r="E377">
        <f>AVERAGE([1]Hoja1!E377:E381)</f>
        <v>45.989946514837818</v>
      </c>
      <c r="F377">
        <f>AVERAGE([1]Hoja1!F377:F381)</f>
        <v>4.0386309523809514</v>
      </c>
      <c r="G377">
        <f>AVERAGE([1]Hoja1!G377:G381)</f>
        <v>15.607727743271221</v>
      </c>
      <c r="H377">
        <f>AVERAGE([1]Hoja1!H377:H381)</f>
        <v>0.41710526315789476</v>
      </c>
      <c r="I377">
        <f>AVERAGE([1]Hoja1!I377:I381)</f>
        <v>22.337540113871633</v>
      </c>
      <c r="J377">
        <f>AVERAGE([1]Hoja1!J377:J381)</f>
        <v>0.12794444444444447</v>
      </c>
      <c r="K377">
        <f>AVERAGE([1]Hoja1!K377:K381)</f>
        <v>3.097</v>
      </c>
      <c r="L377">
        <f>AVERAGE([1]Hoja1!L377:L381)</f>
        <v>83.74733333333333</v>
      </c>
      <c r="M377">
        <v>11</v>
      </c>
      <c r="N377">
        <v>1</v>
      </c>
    </row>
    <row r="378" spans="1:14" x14ac:dyDescent="0.25">
      <c r="A378" s="1">
        <v>43117</v>
      </c>
      <c r="B378">
        <f>AVERAGE([1]Hoja1!B378:B382)</f>
        <v>6.5748245614035081</v>
      </c>
      <c r="C378">
        <f>AVERAGE([1]Hoja1!C378:C382)</f>
        <v>10.127708333333334</v>
      </c>
      <c r="D378">
        <f>AVERAGE([1]Hoja1!D378:D382)</f>
        <v>2.4406944444444441</v>
      </c>
      <c r="E378">
        <f>AVERAGE([1]Hoja1!E378:E382)</f>
        <v>43.479722222222222</v>
      </c>
      <c r="F378">
        <f>AVERAGE([1]Hoja1!F378:F382)</f>
        <v>4.0689583333333328</v>
      </c>
      <c r="G378">
        <f>AVERAGE([1]Hoja1!G378:G382)</f>
        <v>16.833333333333336</v>
      </c>
      <c r="H378">
        <f>AVERAGE([1]Hoja1!H378:H382)</f>
        <v>0.5</v>
      </c>
      <c r="I378">
        <f>AVERAGE([1]Hoja1!I378:I382)</f>
        <v>23.633541666666666</v>
      </c>
      <c r="J378">
        <f>AVERAGE([1]Hoja1!J378:J382)</f>
        <v>0.14172222222222225</v>
      </c>
      <c r="K378">
        <f>AVERAGE([1]Hoja1!K378:K382)</f>
        <v>3.0646666666666667</v>
      </c>
      <c r="L378">
        <f>AVERAGE([1]Hoja1!L378:L382)</f>
        <v>85.786666666666676</v>
      </c>
      <c r="M378">
        <v>9</v>
      </c>
      <c r="N378">
        <v>1</v>
      </c>
    </row>
    <row r="379" spans="1:14" x14ac:dyDescent="0.25">
      <c r="A379" s="1">
        <v>43118</v>
      </c>
      <c r="B379">
        <f>AVERAGE([1]Hoja1!B379:B383)</f>
        <v>6.9478801169590643</v>
      </c>
      <c r="C379">
        <f>AVERAGE([1]Hoja1!C379:C383)</f>
        <v>10.565208333333334</v>
      </c>
      <c r="D379">
        <f>AVERAGE([1]Hoja1!D379:D383)</f>
        <v>2.2600905797101447</v>
      </c>
      <c r="E379">
        <f>AVERAGE([1]Hoja1!E379:E383)</f>
        <v>45.301666666666662</v>
      </c>
      <c r="F379">
        <f>AVERAGE([1]Hoja1!F379:F383)</f>
        <v>4.2035416666666663</v>
      </c>
      <c r="G379">
        <f>AVERAGE([1]Hoja1!G379:G383)</f>
        <v>17.048958333333335</v>
      </c>
      <c r="H379">
        <f>AVERAGE([1]Hoja1!H379:H383)</f>
        <v>0.44166666666666671</v>
      </c>
      <c r="I379">
        <f>AVERAGE([1]Hoja1!I379:I383)</f>
        <v>24.009166666666665</v>
      </c>
      <c r="J379">
        <f>AVERAGE([1]Hoja1!J379:J383)</f>
        <v>0.14222222222222225</v>
      </c>
      <c r="K379">
        <f>AVERAGE([1]Hoja1!K379:K383)</f>
        <v>3.6149999999999998</v>
      </c>
      <c r="L379">
        <f>AVERAGE([1]Hoja1!L379:L383)</f>
        <v>86.548666666666662</v>
      </c>
      <c r="M379">
        <v>12</v>
      </c>
      <c r="N379">
        <v>1</v>
      </c>
    </row>
    <row r="380" spans="1:14" x14ac:dyDescent="0.25">
      <c r="A380" s="1">
        <v>43119</v>
      </c>
      <c r="B380">
        <f>AVERAGE([1]Hoja1!B380:B384)</f>
        <v>7.6261629452418918</v>
      </c>
      <c r="C380">
        <f>AVERAGE([1]Hoja1!C380:C384)</f>
        <v>11.258832345191042</v>
      </c>
      <c r="D380">
        <f>AVERAGE([1]Hoja1!D380:D384)</f>
        <v>2.3795350241545892</v>
      </c>
      <c r="E380">
        <f>AVERAGE([1]Hoja1!E380:E384)</f>
        <v>44.283309178743956</v>
      </c>
      <c r="F380">
        <f>AVERAGE([1]Hoja1!F380:F384)</f>
        <v>4.5514221014492744</v>
      </c>
      <c r="G380">
        <f>AVERAGE([1]Hoja1!G380:G384)</f>
        <v>17.688152173913046</v>
      </c>
      <c r="H380">
        <f>AVERAGE([1]Hoja1!H380:H384)</f>
        <v>0.3666666666666667</v>
      </c>
      <c r="I380">
        <f>AVERAGE([1]Hoja1!I380:I384)</f>
        <v>25.122499999999999</v>
      </c>
      <c r="J380">
        <f>AVERAGE([1]Hoja1!J380:J384)</f>
        <v>0.15311111111111114</v>
      </c>
      <c r="K380">
        <f>AVERAGE([1]Hoja1!K380:K384)</f>
        <v>4.0870000000000006</v>
      </c>
      <c r="L380">
        <f>AVERAGE([1]Hoja1!L380:L384)</f>
        <v>83.737333333333339</v>
      </c>
      <c r="M380">
        <v>10</v>
      </c>
      <c r="N380">
        <v>1</v>
      </c>
    </row>
    <row r="381" spans="1:14" x14ac:dyDescent="0.25">
      <c r="A381" s="1">
        <v>43120</v>
      </c>
      <c r="B381">
        <f>AVERAGE([1]Hoja1!B381:B385)</f>
        <v>7.5579053694843168</v>
      </c>
      <c r="C381">
        <f>AVERAGE([1]Hoja1!C381:C385)</f>
        <v>13.005177042160735</v>
      </c>
      <c r="D381">
        <f>AVERAGE([1]Hoja1!D381:D385)</f>
        <v>2.5096739130434784</v>
      </c>
      <c r="E381">
        <f>AVERAGE([1]Hoja1!E381:E385)</f>
        <v>41.923031400966181</v>
      </c>
      <c r="F381">
        <f>AVERAGE([1]Hoja1!F381:F385)</f>
        <v>5.2718387681159422</v>
      </c>
      <c r="G381">
        <f>AVERAGE([1]Hoja1!G381:G385)</f>
        <v>20.420443840579715</v>
      </c>
      <c r="H381">
        <f>AVERAGE([1]Hoja1!H381:H385)</f>
        <v>0.5</v>
      </c>
      <c r="I381">
        <f>AVERAGE([1]Hoja1!I381:I385)</f>
        <v>29.279583333333328</v>
      </c>
      <c r="J381">
        <f>AVERAGE([1]Hoja1!J381:J385)</f>
        <v>0.15850000000000003</v>
      </c>
      <c r="K381">
        <f>AVERAGE([1]Hoja1!K381:K385)</f>
        <v>4.3276666666666674</v>
      </c>
      <c r="L381">
        <f>AVERAGE([1]Hoja1!L381:L385)</f>
        <v>81.50033333333333</v>
      </c>
      <c r="M381">
        <v>6</v>
      </c>
      <c r="N381">
        <v>4</v>
      </c>
    </row>
    <row r="382" spans="1:14" x14ac:dyDescent="0.25">
      <c r="A382" s="1">
        <v>43121</v>
      </c>
      <c r="B382">
        <f>AVERAGE([1]Hoja1!B382:B386)</f>
        <v>7.6956831472620948</v>
      </c>
      <c r="C382">
        <f>AVERAGE([1]Hoja1!C382:C386)</f>
        <v>14.116704819938516</v>
      </c>
      <c r="D382">
        <f>AVERAGE([1]Hoja1!D382:D386)</f>
        <v>2.5721739130434784</v>
      </c>
      <c r="E382">
        <f>AVERAGE([1]Hoja1!E382:E386)</f>
        <v>42.856364734299511</v>
      </c>
      <c r="F382">
        <f>AVERAGE([1]Hoja1!F382:F386)</f>
        <v>5.245380434782609</v>
      </c>
      <c r="G382">
        <f>AVERAGE([1]Hoja1!G382:G386)</f>
        <v>20.299610507246378</v>
      </c>
      <c r="H382">
        <f>AVERAGE([1]Hoja1!H382:H386)</f>
        <v>0.67500000000000004</v>
      </c>
      <c r="I382">
        <f>AVERAGE([1]Hoja1!I382:I386)</f>
        <v>28.922083333333337</v>
      </c>
      <c r="J382">
        <f>AVERAGE([1]Hoja1!J382:J386)</f>
        <v>0.15738888888888888</v>
      </c>
      <c r="K382">
        <f>AVERAGE([1]Hoja1!K382:K386)</f>
        <v>4.7846666666666664</v>
      </c>
      <c r="L382">
        <f>AVERAGE([1]Hoja1!L382:L386)</f>
        <v>80.163333333333341</v>
      </c>
      <c r="M382">
        <v>3</v>
      </c>
      <c r="N382">
        <v>1</v>
      </c>
    </row>
    <row r="383" spans="1:14" x14ac:dyDescent="0.25">
      <c r="A383" s="1">
        <v>43122</v>
      </c>
      <c r="B383">
        <f>AVERAGE([1]Hoja1!B383:B387)</f>
        <v>7.0372474747474758</v>
      </c>
      <c r="C383">
        <f>AVERAGE([1]Hoja1!C383:C387)</f>
        <v>13.855378065552548</v>
      </c>
      <c r="D383">
        <f>AVERAGE([1]Hoja1!D383:D387)</f>
        <v>2.5472946859903383</v>
      </c>
      <c r="E383">
        <f>AVERAGE([1]Hoja1!E383:E387)</f>
        <v>42.197427536231885</v>
      </c>
      <c r="F383">
        <f>AVERAGE([1]Hoja1!F383:F387)</f>
        <v>4.7335054347826091</v>
      </c>
      <c r="G383">
        <f>AVERAGE([1]Hoja1!G383:G387)</f>
        <v>18.079818840579712</v>
      </c>
      <c r="H383">
        <f>AVERAGE([1]Hoja1!H383:H387)</f>
        <v>0.75</v>
      </c>
      <c r="I383">
        <f>AVERAGE([1]Hoja1!I383:I387)</f>
        <v>25.772083333333335</v>
      </c>
      <c r="J383">
        <f>AVERAGE([1]Hoja1!J383:J387)</f>
        <v>0.14426190476190479</v>
      </c>
      <c r="K383">
        <f>AVERAGE([1]Hoja1!K383:K387)</f>
        <v>5.2626666666666662</v>
      </c>
      <c r="L383">
        <f>AVERAGE([1]Hoja1!L383:L387)</f>
        <v>79.275000000000006</v>
      </c>
      <c r="M383">
        <v>14</v>
      </c>
      <c r="N383">
        <v>1</v>
      </c>
    </row>
    <row r="384" spans="1:14" x14ac:dyDescent="0.25">
      <c r="A384" s="1">
        <v>43123</v>
      </c>
      <c r="B384">
        <f>AVERAGE([1]Hoja1!B384:B388)</f>
        <v>6.3516919191919188</v>
      </c>
      <c r="C384">
        <f>AVERAGE([1]Hoja1!C384:C388)</f>
        <v>14.023364176663662</v>
      </c>
      <c r="D384">
        <f>AVERAGE([1]Hoja1!D384:D388)</f>
        <v>2.5056763285024157</v>
      </c>
      <c r="E384">
        <f>AVERAGE([1]Hoja1!E384:E388)</f>
        <v>40.257983091787438</v>
      </c>
      <c r="F384">
        <f>AVERAGE([1]Hoja1!F384:F388)</f>
        <v>4.3545471014492758</v>
      </c>
      <c r="G384">
        <f>AVERAGE([1]Hoja1!G384:G388)</f>
        <v>17.606693840579712</v>
      </c>
      <c r="H384">
        <f>AVERAGE([1]Hoja1!H384:H388)</f>
        <v>0.82499999999999996</v>
      </c>
      <c r="I384">
        <f>AVERAGE([1]Hoja1!I384:I388)</f>
        <v>24.911666666666669</v>
      </c>
      <c r="J384">
        <f>AVERAGE([1]Hoja1!J384:J388)</f>
        <v>0.14220634920634925</v>
      </c>
      <c r="K384">
        <f>AVERAGE([1]Hoja1!K384:K388)</f>
        <v>5.2279999999999998</v>
      </c>
      <c r="L384">
        <f>AVERAGE([1]Hoja1!L384:L388)</f>
        <v>79.495666666666665</v>
      </c>
      <c r="M384">
        <v>9</v>
      </c>
      <c r="N384">
        <v>0</v>
      </c>
    </row>
    <row r="385" spans="1:14" x14ac:dyDescent="0.25">
      <c r="A385" s="1">
        <v>43124</v>
      </c>
      <c r="B385">
        <f>AVERAGE([1]Hoja1!B385:B389)</f>
        <v>5.7581313131313134</v>
      </c>
      <c r="C385">
        <f>AVERAGE([1]Hoja1!C385:C389)</f>
        <v>14.21701957657066</v>
      </c>
      <c r="D385">
        <f>AVERAGE([1]Hoja1!D385:D389)</f>
        <v>2.6001207729468598</v>
      </c>
      <c r="E385">
        <f>AVERAGE([1]Hoja1!E385:E389)</f>
        <v>39.350523586246091</v>
      </c>
      <c r="F385">
        <f>AVERAGE([1]Hoja1!F385:F389)</f>
        <v>4.8541911764705885</v>
      </c>
      <c r="G385">
        <f>AVERAGE([1]Hoja1!G385:G389)</f>
        <v>17.429007352941177</v>
      </c>
      <c r="H385">
        <f>AVERAGE([1]Hoja1!H385:H389)</f>
        <v>0.94166666666666676</v>
      </c>
      <c r="I385">
        <f>AVERAGE([1]Hoja1!I385:I389)</f>
        <v>25.446703431372548</v>
      </c>
      <c r="J385">
        <f>AVERAGE([1]Hoja1!J385:J389)</f>
        <v>0.13433134920634923</v>
      </c>
      <c r="K385">
        <f>AVERAGE([1]Hoja1!K385:K389)</f>
        <v>5.3566666666666674</v>
      </c>
      <c r="L385">
        <f>AVERAGE([1]Hoja1!L385:L389)</f>
        <v>80.383999999999986</v>
      </c>
      <c r="M385">
        <v>13</v>
      </c>
      <c r="N385">
        <v>2</v>
      </c>
    </row>
    <row r="386" spans="1:14" x14ac:dyDescent="0.25">
      <c r="A386" s="1">
        <v>43125</v>
      </c>
      <c r="B386">
        <f>AVERAGE([1]Hoja1!B386:B390)</f>
        <v>5.1902777777777773</v>
      </c>
      <c r="C386">
        <f>AVERAGE([1]Hoja1!C386:C390)</f>
        <v>13.488383212934298</v>
      </c>
      <c r="D386">
        <f>AVERAGE([1]Hoja1!D386:D390)</f>
        <v>2.5751207729468599</v>
      </c>
      <c r="E386">
        <f>AVERAGE([1]Hoja1!E386:E390)</f>
        <v>39.08691247513498</v>
      </c>
      <c r="F386">
        <f>AVERAGE([1]Hoja1!F386:F390)</f>
        <v>4.6129411764705877</v>
      </c>
      <c r="G386">
        <f>AVERAGE([1]Hoja1!G386:G390)</f>
        <v>16.391507352941176</v>
      </c>
      <c r="H386">
        <f>AVERAGE([1]Hoja1!H386:H390)</f>
        <v>0.93333333333333335</v>
      </c>
      <c r="I386">
        <f>AVERAGE([1]Hoja1!I386:I390)</f>
        <v>24.140036764705879</v>
      </c>
      <c r="J386">
        <f>AVERAGE([1]Hoja1!J386:J390)</f>
        <v>0.12645634920634924</v>
      </c>
      <c r="K386">
        <f>AVERAGE([1]Hoja1!K386:K390)</f>
        <v>5.4459999999999997</v>
      </c>
      <c r="L386">
        <f>AVERAGE([1]Hoja1!L386:L390)</f>
        <v>81.142666666666656</v>
      </c>
      <c r="M386">
        <v>11</v>
      </c>
      <c r="N386">
        <v>1</v>
      </c>
    </row>
    <row r="387" spans="1:14" x14ac:dyDescent="0.25">
      <c r="A387" s="1">
        <v>43126</v>
      </c>
      <c r="B387">
        <f>AVERAGE([1]Hoja1!B387:B391)</f>
        <v>8.4348138675760147</v>
      </c>
      <c r="C387">
        <f>AVERAGE([1]Hoja1!C387:C391)</f>
        <v>16.08161086993913</v>
      </c>
      <c r="D387">
        <f>AVERAGE([1]Hoja1!D387:D391)</f>
        <v>2.5811813790074658</v>
      </c>
      <c r="E387">
        <f>AVERAGE([1]Hoja1!E387:E391)</f>
        <v>38.496447531581801</v>
      </c>
      <c r="F387">
        <f>AVERAGE([1]Hoja1!F387:F391)</f>
        <v>4.8808199643493761</v>
      </c>
      <c r="G387">
        <f>AVERAGE([1]Hoja1!G387:G391)</f>
        <v>17.570363190730838</v>
      </c>
      <c r="H387">
        <f>AVERAGE([1]Hoja1!H387:H391)</f>
        <v>0.8</v>
      </c>
      <c r="I387">
        <f>AVERAGE([1]Hoja1!I387:I391)</f>
        <v>26.259293672014259</v>
      </c>
      <c r="J387">
        <f>AVERAGE([1]Hoja1!J387:J391)</f>
        <v>0.12900150666327143</v>
      </c>
      <c r="K387">
        <f>AVERAGE([1]Hoja1!K387:K391)</f>
        <v>5.5413333333333332</v>
      </c>
      <c r="L387">
        <f>AVERAGE([1]Hoja1!L387:L391)</f>
        <v>83.594999999999999</v>
      </c>
      <c r="M387">
        <v>9</v>
      </c>
      <c r="N387">
        <v>0</v>
      </c>
    </row>
    <row r="388" spans="1:14" x14ac:dyDescent="0.25">
      <c r="A388" s="1">
        <v>43127</v>
      </c>
      <c r="B388">
        <f>AVERAGE([1]Hoja1!B388:B392)</f>
        <v>9.5339805342426818</v>
      </c>
      <c r="C388">
        <f>AVERAGE([1]Hoja1!C388:C392)</f>
        <v>16.297520957658428</v>
      </c>
      <c r="D388">
        <f>AVERAGE([1]Hoja1!D388:D392)</f>
        <v>2.5838383838383838</v>
      </c>
      <c r="E388">
        <f>AVERAGE([1]Hoja1!E388:E392)</f>
        <v>39.101218062982767</v>
      </c>
      <c r="F388">
        <f>AVERAGE([1]Hoja1!F388:F392)</f>
        <v>5.4010282976827098</v>
      </c>
      <c r="G388">
        <f>AVERAGE([1]Hoja1!G388:G392)</f>
        <v>18.965154857397504</v>
      </c>
      <c r="H388">
        <f>AVERAGE([1]Hoja1!H388:H392)</f>
        <v>0.65</v>
      </c>
      <c r="I388">
        <f>AVERAGE([1]Hoja1!I388:I392)</f>
        <v>28.604502005347591</v>
      </c>
      <c r="J388">
        <f>AVERAGE([1]Hoja1!J388:J392)</f>
        <v>0.13417015745692221</v>
      </c>
      <c r="K388">
        <f>AVERAGE([1]Hoja1!K388:K392)</f>
        <v>5.341333333333333</v>
      </c>
      <c r="L388">
        <f>AVERAGE([1]Hoja1!L388:L392)</f>
        <v>80.899666666666661</v>
      </c>
      <c r="M388">
        <v>7</v>
      </c>
      <c r="N388">
        <v>3</v>
      </c>
    </row>
    <row r="389" spans="1:14" x14ac:dyDescent="0.25">
      <c r="A389" s="1">
        <v>43128</v>
      </c>
      <c r="B389">
        <f>AVERAGE([1]Hoja1!B389:B393)</f>
        <v>10.197591645353794</v>
      </c>
      <c r="C389">
        <f>AVERAGE([1]Hoja1!C389:C393)</f>
        <v>15.324326513213981</v>
      </c>
      <c r="D389">
        <f>AVERAGE([1]Hoja1!D389:D393)</f>
        <v>2.5671717171717168</v>
      </c>
      <c r="E389">
        <f>AVERAGE([1]Hoja1!E389:E393)</f>
        <v>40.595662507427207</v>
      </c>
      <c r="F389">
        <f>AVERAGE([1]Hoja1!F389:F393)</f>
        <v>5.2291532976827089</v>
      </c>
      <c r="G389">
        <f>AVERAGE([1]Hoja1!G389:G393)</f>
        <v>18.207446524064171</v>
      </c>
      <c r="H389">
        <f>AVERAGE([1]Hoja1!H389:H393)</f>
        <v>0.53333333333333333</v>
      </c>
      <c r="I389">
        <f>AVERAGE([1]Hoja1!I389:I393)</f>
        <v>27.341168672014255</v>
      </c>
      <c r="J389">
        <f>AVERAGE([1]Hoja1!J389:J393)</f>
        <v>0.1355173796791444</v>
      </c>
      <c r="K389">
        <f>AVERAGE([1]Hoja1!K389:K393)</f>
        <v>5.468</v>
      </c>
      <c r="L389">
        <f>AVERAGE([1]Hoja1!L389:L393)</f>
        <v>75.622</v>
      </c>
      <c r="M389">
        <v>8</v>
      </c>
      <c r="N389">
        <v>0</v>
      </c>
    </row>
    <row r="390" spans="1:14" x14ac:dyDescent="0.25">
      <c r="A390" s="1">
        <v>43129</v>
      </c>
      <c r="B390">
        <f>AVERAGE([1]Hoja1!B390:B394)</f>
        <v>10.360758312020462</v>
      </c>
      <c r="C390">
        <f>AVERAGE([1]Hoja1!C390:C394)</f>
        <v>13.844088768115942</v>
      </c>
      <c r="D390">
        <f>AVERAGE([1]Hoja1!D390:D394)</f>
        <v>2.4199494949494946</v>
      </c>
      <c r="E390">
        <f>AVERAGE([1]Hoja1!E390:E394)</f>
        <v>44.106479500891268</v>
      </c>
      <c r="F390">
        <f>AVERAGE([1]Hoja1!F390:F394)</f>
        <v>4.308712121212122</v>
      </c>
      <c r="G390">
        <f>AVERAGE([1]Hoja1!G390:G394)</f>
        <v>15.770314171122994</v>
      </c>
      <c r="H390">
        <f>AVERAGE([1]Hoja1!H390:H394)</f>
        <v>0.33333333333333331</v>
      </c>
      <c r="I390">
        <f>AVERAGE([1]Hoja1!I390:I394)</f>
        <v>23.356756907308373</v>
      </c>
      <c r="J390">
        <f>AVERAGE([1]Hoja1!J390:J394)</f>
        <v>0.13364237967914441</v>
      </c>
      <c r="K390">
        <f>AVERAGE([1]Hoja1!K390:K394)</f>
        <v>5.8753333333333337</v>
      </c>
      <c r="L390">
        <f>AVERAGE([1]Hoja1!L390:L394)</f>
        <v>72.528000000000006</v>
      </c>
      <c r="M390">
        <v>15</v>
      </c>
      <c r="N390">
        <v>1</v>
      </c>
    </row>
    <row r="391" spans="1:14" x14ac:dyDescent="0.25">
      <c r="A391" s="1">
        <v>43130</v>
      </c>
      <c r="B391">
        <f>AVERAGE([1]Hoja1!B391:B395)</f>
        <v>11.751591645353795</v>
      </c>
      <c r="C391">
        <f>AVERAGE([1]Hoja1!C391:C395)</f>
        <v>14.315547101449278</v>
      </c>
      <c r="D391">
        <f>AVERAGE([1]Hoja1!D391:D395)</f>
        <v>2.4810606060606064</v>
      </c>
      <c r="E391">
        <f>AVERAGE([1]Hoja1!E391:E395)</f>
        <v>46.055090612002381</v>
      </c>
      <c r="F391">
        <f>AVERAGE([1]Hoja1!F391:F395)</f>
        <v>4.2420454545454547</v>
      </c>
      <c r="G391">
        <f>AVERAGE([1]Hoja1!G391:G395)</f>
        <v>15.018439171122992</v>
      </c>
      <c r="H391">
        <f>AVERAGE([1]Hoja1!H391:H395)</f>
        <v>0.15</v>
      </c>
      <c r="I391">
        <f>AVERAGE([1]Hoja1!I391:I395)</f>
        <v>22.221965240641712</v>
      </c>
      <c r="J391">
        <f>AVERAGE([1]Hoja1!J391:J395)</f>
        <v>0.13430904634581112</v>
      </c>
      <c r="K391">
        <f>AVERAGE([1]Hoja1!K391:K395)</f>
        <v>6.0243333333333329</v>
      </c>
      <c r="L391">
        <f>AVERAGE([1]Hoja1!L391:L395)</f>
        <v>71.556333333333342</v>
      </c>
      <c r="M391">
        <v>12</v>
      </c>
      <c r="N391">
        <v>0</v>
      </c>
    </row>
    <row r="392" spans="1:14" x14ac:dyDescent="0.25">
      <c r="A392" s="1">
        <v>43131</v>
      </c>
      <c r="B392">
        <f>AVERAGE([1]Hoja1!B392:B396)</f>
        <v>9.9566767676767682</v>
      </c>
      <c r="C392">
        <f>AVERAGE([1]Hoja1!C392:C396)</f>
        <v>12.871372474747474</v>
      </c>
      <c r="D392">
        <f>AVERAGE([1]Hoja1!D392:D396)</f>
        <v>2.5200505050505049</v>
      </c>
      <c r="E392">
        <f>AVERAGE([1]Hoja1!E392:E396)</f>
        <v>47.969402356902364</v>
      </c>
      <c r="F392">
        <f>AVERAGE([1]Hoja1!F392:F396)</f>
        <v>4.6990530303030313</v>
      </c>
      <c r="G392">
        <f>AVERAGE([1]Hoja1!G392:G396)</f>
        <v>14.499766414141414</v>
      </c>
      <c r="H392">
        <f>AVERAGE([1]Hoja1!H392:H396)</f>
        <v>7.4999999999999997E-2</v>
      </c>
      <c r="I392">
        <f>AVERAGE([1]Hoja1!I392:I396)</f>
        <v>22.07435606060606</v>
      </c>
      <c r="J392">
        <f>AVERAGE([1]Hoja1!J392:J396)</f>
        <v>0.1283295454545455</v>
      </c>
      <c r="K392">
        <f>AVERAGE([1]Hoja1!K392:K396)</f>
        <v>6.057666666666667</v>
      </c>
      <c r="L392">
        <f>AVERAGE([1]Hoja1!L392:L396)</f>
        <v>68.527333333333345</v>
      </c>
      <c r="M392">
        <v>10</v>
      </c>
      <c r="N392">
        <v>0</v>
      </c>
    </row>
    <row r="393" spans="1:14" x14ac:dyDescent="0.25">
      <c r="A393" s="1">
        <v>43132</v>
      </c>
      <c r="B393">
        <f>AVERAGE([1]Hoja1!B393:B397)</f>
        <v>11.572510101010101</v>
      </c>
      <c r="C393">
        <f>AVERAGE([1]Hoja1!C393:C397)</f>
        <v>14.981997474747473</v>
      </c>
      <c r="D393">
        <f>AVERAGE([1]Hoja1!D393:D397)</f>
        <v>2.563939393939394</v>
      </c>
      <c r="E393">
        <f>AVERAGE([1]Hoja1!E393:E397)</f>
        <v>48.130513468013469</v>
      </c>
      <c r="F393">
        <f>AVERAGE([1]Hoja1!F393:F397)</f>
        <v>4.8411363636363642</v>
      </c>
      <c r="G393">
        <f>AVERAGE([1]Hoja1!G393:G397)</f>
        <v>15.192266414141415</v>
      </c>
      <c r="H393">
        <f>AVERAGE([1]Hoja1!H393:H397)</f>
        <v>2.5000000000000001E-2</v>
      </c>
      <c r="I393">
        <f>AVERAGE([1]Hoja1!I393:I397)</f>
        <v>23.219147727272727</v>
      </c>
      <c r="J393">
        <f>AVERAGE([1]Hoja1!J393:J397)</f>
        <v>0.12724621212121218</v>
      </c>
      <c r="K393">
        <f>AVERAGE([1]Hoja1!K393:K397)</f>
        <v>5.7193333333333332</v>
      </c>
      <c r="L393">
        <f>AVERAGE([1]Hoja1!L393:L397)</f>
        <v>69.97</v>
      </c>
      <c r="M393">
        <v>9</v>
      </c>
      <c r="N393">
        <v>0</v>
      </c>
    </row>
    <row r="394" spans="1:14" x14ac:dyDescent="0.25">
      <c r="A394" s="1">
        <v>43133</v>
      </c>
      <c r="B394">
        <f>AVERAGE([1]Hoja1!B394:B398)</f>
        <v>12.331121212121211</v>
      </c>
      <c r="C394">
        <f>AVERAGE([1]Hoja1!C394:C398)</f>
        <v>16.559234793588054</v>
      </c>
      <c r="D394">
        <f>AVERAGE([1]Hoja1!D394:D398)</f>
        <v>2.6028282828282832</v>
      </c>
      <c r="E394">
        <f>AVERAGE([1]Hoja1!E394:E398)</f>
        <v>47.967228443858872</v>
      </c>
      <c r="F394">
        <f>AVERAGE([1]Hoja1!F394:F398)</f>
        <v>5.4254932476943356</v>
      </c>
      <c r="G394">
        <f>AVERAGE([1]Hoja1!G394:G398)</f>
        <v>16.727882356170401</v>
      </c>
      <c r="H394">
        <f>AVERAGE([1]Hoja1!H394:H398)</f>
        <v>6.0869565217391307E-2</v>
      </c>
      <c r="I394">
        <f>AVERAGE([1]Hoja1!I394:I398)</f>
        <v>25.999935770750987</v>
      </c>
      <c r="J394">
        <f>AVERAGE([1]Hoja1!J394:J398)</f>
        <v>0.13778546332894162</v>
      </c>
      <c r="K394">
        <f>AVERAGE([1]Hoja1!K394:K398)</f>
        <v>5.1373333333333333</v>
      </c>
      <c r="L394">
        <f>AVERAGE([1]Hoja1!L394:L398)</f>
        <v>73.472333333333339</v>
      </c>
      <c r="M394">
        <v>7</v>
      </c>
      <c r="N394">
        <v>0</v>
      </c>
    </row>
    <row r="395" spans="1:14" x14ac:dyDescent="0.25">
      <c r="A395" s="1">
        <v>43134</v>
      </c>
      <c r="B395">
        <f>AVERAGE([1]Hoja1!B395:B399)</f>
        <v>12.164343434343433</v>
      </c>
      <c r="C395">
        <f>AVERAGE([1]Hoja1!C395:C399)</f>
        <v>16.704484793588055</v>
      </c>
      <c r="D395">
        <f>AVERAGE([1]Hoja1!D395:D399)</f>
        <v>2.6389393939393941</v>
      </c>
      <c r="E395">
        <f>AVERAGE([1]Hoja1!E395:E399)</f>
        <v>49.04472844385888</v>
      </c>
      <c r="F395">
        <f>AVERAGE([1]Hoja1!F395:F399)</f>
        <v>5.6948682476943349</v>
      </c>
      <c r="G395">
        <f>AVERAGE([1]Hoja1!G395:G399)</f>
        <v>17.181215689503734</v>
      </c>
      <c r="H395">
        <f>AVERAGE([1]Hoja1!H395:H399)</f>
        <v>9.420289855072464E-2</v>
      </c>
      <c r="I395">
        <f>AVERAGE([1]Hoja1!I395:I399)</f>
        <v>26.808685770750991</v>
      </c>
      <c r="J395">
        <f>AVERAGE([1]Hoja1!J395:J399)</f>
        <v>0.13834101888449718</v>
      </c>
      <c r="K395">
        <f>AVERAGE([1]Hoja1!K395:K399)</f>
        <v>4.2576666666666672</v>
      </c>
      <c r="L395">
        <f>AVERAGE([1]Hoja1!L395:L399)</f>
        <v>72.184333333333328</v>
      </c>
      <c r="M395">
        <v>4</v>
      </c>
      <c r="N395">
        <v>0</v>
      </c>
    </row>
    <row r="396" spans="1:14" x14ac:dyDescent="0.25">
      <c r="A396" s="1">
        <v>43135</v>
      </c>
      <c r="B396">
        <f>AVERAGE([1]Hoja1!B396:B400)</f>
        <v>11.014065656565656</v>
      </c>
      <c r="C396">
        <f>AVERAGE([1]Hoja1!C396:C400)</f>
        <v>14.804901460254722</v>
      </c>
      <c r="D396">
        <f>AVERAGE([1]Hoja1!D396:D400)</f>
        <v>2.6250505050505053</v>
      </c>
      <c r="E396">
        <f>AVERAGE([1]Hoja1!E396:E400)</f>
        <v>51.152506221636656</v>
      </c>
      <c r="F396">
        <f>AVERAGE([1]Hoja1!F396:F400)</f>
        <v>5.0757015810276682</v>
      </c>
      <c r="G396">
        <f>AVERAGE([1]Hoja1!G396:G400)</f>
        <v>16.167674022837069</v>
      </c>
      <c r="H396">
        <f>AVERAGE([1]Hoja1!H396:H400)</f>
        <v>0.16920289855072462</v>
      </c>
      <c r="I396">
        <f>AVERAGE([1]Hoja1!I396:I400)</f>
        <v>24.661810770750989</v>
      </c>
      <c r="J396">
        <f>AVERAGE([1]Hoja1!J396:J400)</f>
        <v>0.15018824110671938</v>
      </c>
      <c r="K396">
        <f>AVERAGE([1]Hoja1!K396:K400)</f>
        <v>3.7333333333333329</v>
      </c>
      <c r="L396">
        <f>AVERAGE([1]Hoja1!L396:L400)</f>
        <v>69.496333333333325</v>
      </c>
      <c r="M396">
        <v>9</v>
      </c>
      <c r="N396">
        <v>3</v>
      </c>
    </row>
    <row r="397" spans="1:14" x14ac:dyDescent="0.25">
      <c r="A397" s="1">
        <v>43136</v>
      </c>
      <c r="B397">
        <f>AVERAGE([1]Hoja1!B397:B401)</f>
        <v>9.5038888888888895</v>
      </c>
      <c r="C397">
        <f>AVERAGE([1]Hoja1!C397:C401)</f>
        <v>12.514528985507246</v>
      </c>
      <c r="D397">
        <f>AVERAGE([1]Hoja1!D397:D401)</f>
        <v>2.6161111111111111</v>
      </c>
      <c r="E397">
        <f>AVERAGE([1]Hoja1!E397:E401)</f>
        <v>52.033381642512076</v>
      </c>
      <c r="F397">
        <f>AVERAGE([1]Hoja1!F397:F401)</f>
        <v>4.2249818840579705</v>
      </c>
      <c r="G397">
        <f>AVERAGE([1]Hoja1!G397:G401)</f>
        <v>14.526032608695653</v>
      </c>
      <c r="H397">
        <f>AVERAGE([1]Hoja1!H397:H401)</f>
        <v>0.21086956521739131</v>
      </c>
      <c r="I397">
        <f>AVERAGE([1]Hoja1!I397:I401)</f>
        <v>21.653079710144929</v>
      </c>
      <c r="J397">
        <f>AVERAGE([1]Hoja1!J397:J401)</f>
        <v>0.15228925120772949</v>
      </c>
      <c r="K397">
        <f>AVERAGE([1]Hoja1!K397:K401)</f>
        <v>3.4213333333333331</v>
      </c>
      <c r="L397">
        <f>AVERAGE([1]Hoja1!L397:L401)</f>
        <v>72.606999999999999</v>
      </c>
      <c r="M397">
        <v>12</v>
      </c>
      <c r="N397">
        <v>1</v>
      </c>
    </row>
    <row r="398" spans="1:14" x14ac:dyDescent="0.25">
      <c r="A398" s="1">
        <v>43137</v>
      </c>
      <c r="B398">
        <f>AVERAGE([1]Hoja1!B398:B402)</f>
        <v>7.3138888888888882</v>
      </c>
      <c r="C398">
        <f>AVERAGE([1]Hoja1!C398:C402)</f>
        <v>10.174945652173914</v>
      </c>
      <c r="D398">
        <f>AVERAGE([1]Hoja1!D398:D402)</f>
        <v>2.5916666666666668</v>
      </c>
      <c r="E398">
        <f>AVERAGE([1]Hoja1!E398:E402)</f>
        <v>51.909770531400966</v>
      </c>
      <c r="F398">
        <f>AVERAGE([1]Hoja1!F398:F402)</f>
        <v>4.0064402173913036</v>
      </c>
      <c r="G398">
        <f>AVERAGE([1]Hoja1!G398:G402)</f>
        <v>13.479365942028986</v>
      </c>
      <c r="H398">
        <f>AVERAGE([1]Hoja1!H398:H402)</f>
        <v>0.27753623188405796</v>
      </c>
      <c r="I398">
        <f>AVERAGE([1]Hoja1!I398:I402)</f>
        <v>20.21495471014493</v>
      </c>
      <c r="J398">
        <f>AVERAGE([1]Hoja1!J398:J402)</f>
        <v>0.15485869565217394</v>
      </c>
      <c r="K398">
        <f>AVERAGE([1]Hoja1!K398:K402)</f>
        <v>3.1040000000000001</v>
      </c>
      <c r="L398">
        <f>AVERAGE([1]Hoja1!L398:L402)</f>
        <v>76.004999999999995</v>
      </c>
      <c r="M398">
        <v>4</v>
      </c>
      <c r="N398">
        <v>0</v>
      </c>
    </row>
    <row r="399" spans="1:14" x14ac:dyDescent="0.25">
      <c r="A399" s="1">
        <v>43138</v>
      </c>
      <c r="B399">
        <f>AVERAGE([1]Hoja1!B399:B403)</f>
        <v>6.3355555555555556</v>
      </c>
      <c r="C399">
        <f>AVERAGE([1]Hoja1!C399:C403)</f>
        <v>8.1691666666666674</v>
      </c>
      <c r="D399">
        <f>AVERAGE([1]Hoja1!D399:D403)</f>
        <v>2.5305555555555559</v>
      </c>
      <c r="E399">
        <f>AVERAGE([1]Hoja1!E399:E403)</f>
        <v>52.942499999999995</v>
      </c>
      <c r="F399">
        <f>AVERAGE([1]Hoja1!F399:F403)</f>
        <v>3.5962499999999999</v>
      </c>
      <c r="G399">
        <f>AVERAGE([1]Hoja1!G399:G403)</f>
        <v>11.797291666666666</v>
      </c>
      <c r="H399">
        <f>AVERAGE([1]Hoja1!H399:H403)</f>
        <v>0.24166666666666664</v>
      </c>
      <c r="I399">
        <f>AVERAGE([1]Hoja1!I399:I403)</f>
        <v>17.647083333333335</v>
      </c>
      <c r="J399">
        <f>AVERAGE([1]Hoja1!J399:J403)</f>
        <v>0.14258333333333337</v>
      </c>
      <c r="K399">
        <f>AVERAGE([1]Hoja1!K399:K403)</f>
        <v>3.0723333333333329</v>
      </c>
      <c r="L399">
        <f>AVERAGE([1]Hoja1!L399:L403)</f>
        <v>74.929000000000002</v>
      </c>
      <c r="M399">
        <v>7</v>
      </c>
      <c r="N399">
        <v>2</v>
      </c>
    </row>
    <row r="400" spans="1:14" x14ac:dyDescent="0.25">
      <c r="A400" s="1">
        <v>43139</v>
      </c>
      <c r="B400">
        <f>AVERAGE([1]Hoja1!B400:B404)</f>
        <v>6.4208333333333325</v>
      </c>
      <c r="C400">
        <f>AVERAGE([1]Hoja1!C400:C404)</f>
        <v>8.3394627192982451</v>
      </c>
      <c r="D400">
        <f>AVERAGE([1]Hoja1!D400:D404)</f>
        <v>2.5666666666666669</v>
      </c>
      <c r="E400">
        <f>AVERAGE([1]Hoja1!E400:E404)</f>
        <v>51.990672514619881</v>
      </c>
      <c r="F400">
        <f>AVERAGE([1]Hoja1!F400:F404)</f>
        <v>3.7281578947368414</v>
      </c>
      <c r="G400">
        <f>AVERAGE([1]Hoja1!G400:G404)</f>
        <v>12.873848684210525</v>
      </c>
      <c r="H400">
        <f>AVERAGE([1]Hoja1!H400:H404)</f>
        <v>0.29254385964912283</v>
      </c>
      <c r="I400">
        <f>AVERAGE([1]Hoja1!I400:I404)</f>
        <v>19.12956140350877</v>
      </c>
      <c r="J400">
        <f>AVERAGE([1]Hoja1!J400:J404)</f>
        <v>0.1400555555555556</v>
      </c>
      <c r="K400">
        <f>AVERAGE([1]Hoja1!K400:K404)</f>
        <v>2.5086666666666662</v>
      </c>
      <c r="L400">
        <f>AVERAGE([1]Hoja1!L400:L404)</f>
        <v>77.668666666666667</v>
      </c>
      <c r="M400">
        <v>11</v>
      </c>
      <c r="N400">
        <v>0</v>
      </c>
    </row>
    <row r="401" spans="1:14" x14ac:dyDescent="0.25">
      <c r="A401" s="1">
        <v>43140</v>
      </c>
      <c r="B401">
        <f>AVERAGE([1]Hoja1!B401:B405)</f>
        <v>6.5459523809523805</v>
      </c>
      <c r="C401">
        <f>AVERAGE([1]Hoja1!C401:C405)</f>
        <v>8.7693793859649141</v>
      </c>
      <c r="D401">
        <f>AVERAGE([1]Hoja1!D401:D405)</f>
        <v>2.4722222222222223</v>
      </c>
      <c r="E401">
        <f>AVERAGE([1]Hoja1!E401:E405)</f>
        <v>51.878926482873851</v>
      </c>
      <c r="F401">
        <f>AVERAGE([1]Hoja1!F401:F405)</f>
        <v>3.7192888471177943</v>
      </c>
      <c r="G401">
        <f>AVERAGE([1]Hoja1!G401:G405)</f>
        <v>12.900604636591478</v>
      </c>
      <c r="H401">
        <f>AVERAGE([1]Hoja1!H401:H405)</f>
        <v>0.3258771929824561</v>
      </c>
      <c r="I401">
        <f>AVERAGE([1]Hoja1!I401:I405)</f>
        <v>19.196376879699244</v>
      </c>
      <c r="J401">
        <f>AVERAGE([1]Hoja1!J401:J405)</f>
        <v>0.12557142857142861</v>
      </c>
      <c r="K401">
        <f>AVERAGE([1]Hoja1!K401:K405)</f>
        <v>1.8556666666666666</v>
      </c>
      <c r="L401">
        <f>AVERAGE([1]Hoja1!L401:L405)</f>
        <v>79.294666666666657</v>
      </c>
      <c r="M401">
        <v>5</v>
      </c>
      <c r="N401">
        <v>0</v>
      </c>
    </row>
    <row r="402" spans="1:14" x14ac:dyDescent="0.25">
      <c r="A402" s="1">
        <v>43141</v>
      </c>
      <c r="B402">
        <f>AVERAGE([1]Hoja1!B402:B406)</f>
        <v>6.9732072829131653</v>
      </c>
      <c r="C402">
        <f>AVERAGE([1]Hoja1!C402:C406)</f>
        <v>9.7035583075335392</v>
      </c>
      <c r="D402">
        <f>AVERAGE([1]Hoja1!D402:D406)</f>
        <v>2.3702777777777779</v>
      </c>
      <c r="E402">
        <f>AVERAGE([1]Hoja1!E402:E406)</f>
        <v>52.455315371762744</v>
      </c>
      <c r="F402">
        <f>AVERAGE([1]Hoja1!F402:F406)</f>
        <v>4.4724138471177941</v>
      </c>
      <c r="G402">
        <f>AVERAGE([1]Hoja1!G402:G406)</f>
        <v>14.810187969924812</v>
      </c>
      <c r="H402">
        <f>AVERAGE([1]Hoja1!H402:H406)</f>
        <v>0.40087719298245617</v>
      </c>
      <c r="I402">
        <f>AVERAGE([1]Hoja1!I402:I406)</f>
        <v>22.258876879699251</v>
      </c>
      <c r="J402">
        <f>AVERAGE([1]Hoja1!J402:J406)</f>
        <v>0.12268253968253973</v>
      </c>
      <c r="K402">
        <f>AVERAGE([1]Hoja1!K402:K406)</f>
        <v>1.379</v>
      </c>
      <c r="L402">
        <f>AVERAGE([1]Hoja1!L402:L406)</f>
        <v>76.168333333333322</v>
      </c>
      <c r="M402">
        <v>4</v>
      </c>
      <c r="N402">
        <v>2</v>
      </c>
    </row>
    <row r="403" spans="1:14" x14ac:dyDescent="0.25">
      <c r="A403" s="1">
        <v>43142</v>
      </c>
      <c r="B403">
        <f>AVERAGE([1]Hoja1!B403:B407)</f>
        <v>7.0423739495798312</v>
      </c>
      <c r="C403">
        <f>AVERAGE([1]Hoja1!C403:C407)</f>
        <v>10.180224974200206</v>
      </c>
      <c r="D403">
        <f>AVERAGE([1]Hoja1!D403:D407)</f>
        <v>2.2786111111111111</v>
      </c>
      <c r="E403">
        <f>AVERAGE([1]Hoja1!E403:E407)</f>
        <v>52.508093149540528</v>
      </c>
      <c r="F403">
        <f>AVERAGE([1]Hoja1!F403:F407)</f>
        <v>4.5569971804511287</v>
      </c>
      <c r="G403">
        <f>AVERAGE([1]Hoja1!G403:G407)</f>
        <v>14.681021303258145</v>
      </c>
      <c r="H403">
        <f>AVERAGE([1]Hoja1!H403:H407)</f>
        <v>0.55921052631578949</v>
      </c>
      <c r="I403">
        <f>AVERAGE([1]Hoja1!I403:I407)</f>
        <v>21.998251879699247</v>
      </c>
      <c r="J403">
        <f>AVERAGE([1]Hoja1!J403:J407)</f>
        <v>0.11515476190476193</v>
      </c>
      <c r="K403">
        <f>AVERAGE([1]Hoja1!K403:K407)</f>
        <v>1.6393333333333335</v>
      </c>
      <c r="L403">
        <f>AVERAGE([1]Hoja1!L403:L407)</f>
        <v>71.256666666666661</v>
      </c>
      <c r="M403">
        <v>11</v>
      </c>
      <c r="N403">
        <v>3</v>
      </c>
    </row>
    <row r="404" spans="1:14" x14ac:dyDescent="0.25">
      <c r="A404" s="1">
        <v>43143</v>
      </c>
      <c r="B404">
        <f>AVERAGE([1]Hoja1!B404:B408)</f>
        <v>7.2129295051353868</v>
      </c>
      <c r="C404">
        <f>AVERAGE([1]Hoja1!C404:C408)</f>
        <v>10.909808307533542</v>
      </c>
      <c r="D404">
        <f>AVERAGE([1]Hoja1!D404:D408)</f>
        <v>2.2147222222222225</v>
      </c>
      <c r="E404">
        <f>AVERAGE([1]Hoja1!E404:E408)</f>
        <v>52.22809314954052</v>
      </c>
      <c r="F404">
        <f>AVERAGE([1]Hoja1!F404:F408)</f>
        <v>4.3684555137844612</v>
      </c>
      <c r="G404">
        <f>AVERAGE([1]Hoja1!G404:G408)</f>
        <v>15.340604636591479</v>
      </c>
      <c r="H404">
        <f>AVERAGE([1]Hoja1!H404:H408)</f>
        <v>0.69254385964912279</v>
      </c>
      <c r="I404">
        <f>AVERAGE([1]Hoja1!I404:I408)</f>
        <v>22.344293546365911</v>
      </c>
      <c r="J404">
        <f>AVERAGE([1]Hoja1!J404:J408)</f>
        <v>0.1210575396825397</v>
      </c>
      <c r="K404">
        <f>AVERAGE([1]Hoja1!K404:K408)</f>
        <v>2.6113333333333335</v>
      </c>
      <c r="L404">
        <f>AVERAGE([1]Hoja1!L404:L408)</f>
        <v>70.950999999999993</v>
      </c>
      <c r="M404">
        <v>4</v>
      </c>
      <c r="N404">
        <v>0</v>
      </c>
    </row>
    <row r="405" spans="1:14" x14ac:dyDescent="0.25">
      <c r="A405" s="1">
        <v>43144</v>
      </c>
      <c r="B405">
        <f>AVERAGE([1]Hoja1!B405:B409)</f>
        <v>7.3076517273576087</v>
      </c>
      <c r="C405">
        <f>AVERAGE([1]Hoja1!C405:C409)</f>
        <v>10.908678921568628</v>
      </c>
      <c r="D405">
        <f>AVERAGE([1]Hoja1!D405:D409)</f>
        <v>2.1425000000000001</v>
      </c>
      <c r="E405">
        <f>AVERAGE([1]Hoja1!E405:E409)</f>
        <v>51.094642857142858</v>
      </c>
      <c r="F405">
        <f>AVERAGE([1]Hoja1!F405:F409)</f>
        <v>4.2121726190476192</v>
      </c>
      <c r="G405">
        <f>AVERAGE([1]Hoja1!G405:G409)</f>
        <v>14.957589285714286</v>
      </c>
      <c r="H405">
        <f>AVERAGE([1]Hoja1!H405:H409)</f>
        <v>0.64166666666666661</v>
      </c>
      <c r="I405">
        <f>AVERAGE([1]Hoja1!I405:I409)</f>
        <v>21.623273809523806</v>
      </c>
      <c r="J405">
        <f>AVERAGE([1]Hoja1!J405:J409)</f>
        <v>0.12490476190476194</v>
      </c>
      <c r="K405">
        <f>AVERAGE([1]Hoja1!K405:K409)</f>
        <v>3.9106666666666663</v>
      </c>
      <c r="L405">
        <f>AVERAGE([1]Hoja1!L405:L409)</f>
        <v>69.407999999999987</v>
      </c>
      <c r="M405">
        <v>11</v>
      </c>
      <c r="N405">
        <v>1</v>
      </c>
    </row>
    <row r="406" spans="1:14" x14ac:dyDescent="0.25">
      <c r="A406" s="1">
        <v>43145</v>
      </c>
      <c r="B406">
        <f>AVERAGE([1]Hoja1!B406:B410)</f>
        <v>7.1058660130718945</v>
      </c>
      <c r="C406">
        <f>AVERAGE([1]Hoja1!C406:C410)</f>
        <v>10.849387254901961</v>
      </c>
      <c r="D406">
        <f>AVERAGE([1]Hoja1!D406:D410)</f>
        <v>2.1508333333333334</v>
      </c>
      <c r="E406">
        <f>AVERAGE([1]Hoja1!E406:E410)</f>
        <v>52.470833333333339</v>
      </c>
      <c r="F406">
        <f>AVERAGE([1]Hoja1!F406:F410)</f>
        <v>4.7200000000000006</v>
      </c>
      <c r="G406">
        <f>AVERAGE([1]Hoja1!G406:G410)</f>
        <v>15.947708333333333</v>
      </c>
      <c r="H406">
        <f>AVERAGE([1]Hoja1!H406:H410)</f>
        <v>0.58333333333333326</v>
      </c>
      <c r="I406">
        <f>AVERAGE([1]Hoja1!I406:I410)</f>
        <v>23.401666666666667</v>
      </c>
      <c r="J406">
        <f>AVERAGE([1]Hoja1!J406:J410)</f>
        <v>0.12655555555555559</v>
      </c>
      <c r="K406">
        <f>AVERAGE([1]Hoja1!K406:K410)</f>
        <v>4.4803333333333324</v>
      </c>
      <c r="L406">
        <f>AVERAGE([1]Hoja1!L406:L410)</f>
        <v>69.520999999999987</v>
      </c>
      <c r="M406">
        <v>14</v>
      </c>
      <c r="N406">
        <v>0</v>
      </c>
    </row>
    <row r="407" spans="1:14" x14ac:dyDescent="0.25">
      <c r="A407" s="1">
        <v>43146</v>
      </c>
      <c r="B407">
        <f>AVERAGE([1]Hoja1!B407:B411)</f>
        <v>6.2008333333333328</v>
      </c>
      <c r="C407">
        <f>AVERAGE([1]Hoja1!C407:C411)</f>
        <v>10.354791666666667</v>
      </c>
      <c r="D407">
        <f>AVERAGE([1]Hoja1!D407:D411)</f>
        <v>2.25</v>
      </c>
      <c r="E407">
        <f>AVERAGE([1]Hoja1!E407:E411)</f>
        <v>50.848232323232324</v>
      </c>
      <c r="F407">
        <f>AVERAGE([1]Hoja1!F407:F411)</f>
        <v>4.5474242424242428</v>
      </c>
      <c r="G407">
        <f>AVERAGE([1]Hoja1!G407:G411)</f>
        <v>15.927064393939393</v>
      </c>
      <c r="H407">
        <f>AVERAGE([1]Hoja1!H407:H411)</f>
        <v>0.59393939393939388</v>
      </c>
      <c r="I407">
        <f>AVERAGE([1]Hoja1!I407:I411)</f>
        <v>23.052462121212123</v>
      </c>
      <c r="J407">
        <f>AVERAGE([1]Hoja1!J407:J411)</f>
        <v>0.12977777777777783</v>
      </c>
      <c r="K407">
        <f>AVERAGE([1]Hoja1!K407:K411)</f>
        <v>5.9933333333333332</v>
      </c>
      <c r="L407">
        <f>AVERAGE([1]Hoja1!L407:L411)</f>
        <v>70.276666666666671</v>
      </c>
      <c r="M407">
        <v>6</v>
      </c>
      <c r="N407">
        <v>0</v>
      </c>
    </row>
    <row r="408" spans="1:14" x14ac:dyDescent="0.25">
      <c r="A408" s="1">
        <v>43147</v>
      </c>
      <c r="B408">
        <f>AVERAGE([1]Hoja1!B408:B412)</f>
        <v>5.8369444444444438</v>
      </c>
      <c r="C408">
        <f>AVERAGE([1]Hoja1!C408:C412)</f>
        <v>10.071041666666668</v>
      </c>
      <c r="D408">
        <f>AVERAGE([1]Hoja1!D408:D412)</f>
        <v>2.4249999999999998</v>
      </c>
      <c r="E408">
        <f>AVERAGE([1]Hoja1!E408:E412)</f>
        <v>52.084343434343431</v>
      </c>
      <c r="F408">
        <f>AVERAGE([1]Hoja1!F408:F412)</f>
        <v>4.2495075757575753</v>
      </c>
      <c r="G408">
        <f>AVERAGE([1]Hoja1!G408:G412)</f>
        <v>16.669772727272726</v>
      </c>
      <c r="H408">
        <f>AVERAGE([1]Hoja1!H408:H412)</f>
        <v>0.43560606060606066</v>
      </c>
      <c r="I408">
        <f>AVERAGE([1]Hoja1!I408:I412)</f>
        <v>23.496003787878784</v>
      </c>
      <c r="J408">
        <f>AVERAGE([1]Hoja1!J408:J412)</f>
        <v>0.13113888888888892</v>
      </c>
      <c r="K408">
        <f>AVERAGE([1]Hoja1!K408:K412)</f>
        <v>6.8469999999999995</v>
      </c>
      <c r="L408">
        <f>AVERAGE([1]Hoja1!L408:L412)</f>
        <v>74.408000000000001</v>
      </c>
      <c r="M408">
        <v>5</v>
      </c>
      <c r="N408">
        <v>0</v>
      </c>
    </row>
    <row r="409" spans="1:14" x14ac:dyDescent="0.25">
      <c r="A409" s="1">
        <v>43148</v>
      </c>
      <c r="B409">
        <f>AVERAGE([1]Hoja1!B409:B413)</f>
        <v>6.9383333333333326</v>
      </c>
      <c r="C409">
        <f>AVERAGE([1]Hoja1!C409:C413)</f>
        <v>12.244375000000002</v>
      </c>
      <c r="D409">
        <f>AVERAGE([1]Hoja1!D409:D413)</f>
        <v>2.6277777777777778</v>
      </c>
      <c r="E409">
        <f>AVERAGE([1]Hoja1!E409:E413)</f>
        <v>49.528232323232317</v>
      </c>
      <c r="F409">
        <f>AVERAGE([1]Hoja1!F409:F413)</f>
        <v>4.8477865612648223</v>
      </c>
      <c r="G409">
        <f>AVERAGE([1]Hoja1!G409:G413)</f>
        <v>18.400542654808959</v>
      </c>
      <c r="H409">
        <f>AVERAGE([1]Hoja1!H409:H413)</f>
        <v>0.43560606060606055</v>
      </c>
      <c r="I409">
        <f>AVERAGE([1]Hoja1!I409:I413)</f>
        <v>26.619617918313573</v>
      </c>
      <c r="J409">
        <f>AVERAGE([1]Hoja1!J409:J413)</f>
        <v>0.12393055555555559</v>
      </c>
      <c r="K409">
        <f>AVERAGE([1]Hoja1!K409:K413)</f>
        <v>6.9643333333333333</v>
      </c>
      <c r="L409">
        <f>AVERAGE([1]Hoja1!L409:L413)</f>
        <v>77.747</v>
      </c>
      <c r="M409">
        <v>5</v>
      </c>
      <c r="N409">
        <v>0</v>
      </c>
    </row>
    <row r="410" spans="1:14" x14ac:dyDescent="0.25">
      <c r="A410" s="1">
        <v>43149</v>
      </c>
      <c r="B410">
        <f>AVERAGE([1]Hoja1!B410:B414)</f>
        <v>8.6997222222222224</v>
      </c>
      <c r="C410">
        <f>AVERAGE([1]Hoja1!C410:C414)</f>
        <v>14.447708333333335</v>
      </c>
      <c r="D410">
        <f>AVERAGE([1]Hoja1!D410:D414)</f>
        <v>2.7361111111111112</v>
      </c>
      <c r="E410">
        <f>AVERAGE([1]Hoja1!E410:E414)</f>
        <v>49.070454545454545</v>
      </c>
      <c r="F410">
        <f>AVERAGE([1]Hoja1!F410:F414)</f>
        <v>5.1346615612648225</v>
      </c>
      <c r="G410">
        <f>AVERAGE([1]Hoja1!G410:G414)</f>
        <v>19.48075098814229</v>
      </c>
      <c r="H410">
        <f>AVERAGE([1]Hoja1!H410:H414)</f>
        <v>0.5022727272727272</v>
      </c>
      <c r="I410">
        <f>AVERAGE([1]Hoja1!I410:I414)</f>
        <v>28.513159584980237</v>
      </c>
      <c r="J410">
        <f>AVERAGE([1]Hoja1!J410:J414)</f>
        <v>0.11744444444444446</v>
      </c>
      <c r="K410">
        <f>AVERAGE([1]Hoja1!K410:K414)</f>
        <v>7.2776666666666667</v>
      </c>
      <c r="L410">
        <f>AVERAGE([1]Hoja1!L410:L414)</f>
        <v>80.206000000000003</v>
      </c>
      <c r="M410">
        <v>5</v>
      </c>
      <c r="N410">
        <v>1</v>
      </c>
    </row>
    <row r="411" spans="1:14" x14ac:dyDescent="0.25">
      <c r="A411" s="1">
        <v>43150</v>
      </c>
      <c r="B411">
        <f>AVERAGE([1]Hoja1!B411:B415)</f>
        <v>9.019166666666667</v>
      </c>
      <c r="C411">
        <f>AVERAGE([1]Hoja1!C411:C415)</f>
        <v>14.982083333333332</v>
      </c>
      <c r="D411">
        <f>AVERAGE([1]Hoja1!D411:D415)</f>
        <v>2.8583333333333334</v>
      </c>
      <c r="E411">
        <f>AVERAGE([1]Hoja1!E411:E415)</f>
        <v>46.54545454545454</v>
      </c>
      <c r="F411">
        <f>AVERAGE([1]Hoja1!F411:F415)</f>
        <v>4.8671615612648225</v>
      </c>
      <c r="G411">
        <f>AVERAGE([1]Hoja1!G411:G415)</f>
        <v>19.387625988142293</v>
      </c>
      <c r="H411">
        <f>AVERAGE([1]Hoja1!H411:H415)</f>
        <v>0.51893939393939392</v>
      </c>
      <c r="I411">
        <f>AVERAGE([1]Hoja1!I411:I415)</f>
        <v>28.132951251646904</v>
      </c>
      <c r="J411">
        <f>AVERAGE([1]Hoja1!J411:J415)</f>
        <v>0.11327777777777781</v>
      </c>
      <c r="K411">
        <f>AVERAGE([1]Hoja1!K411:K415)</f>
        <v>8.1720000000000006</v>
      </c>
      <c r="L411">
        <f>AVERAGE([1]Hoja1!L411:L415)</f>
        <v>77.434333333333328</v>
      </c>
      <c r="M411">
        <v>9</v>
      </c>
      <c r="N411">
        <v>1</v>
      </c>
    </row>
    <row r="412" spans="1:14" x14ac:dyDescent="0.25">
      <c r="A412" s="1">
        <v>43151</v>
      </c>
      <c r="B412">
        <f>AVERAGE([1]Hoja1!B412:B416)</f>
        <v>9.7141666666666673</v>
      </c>
      <c r="C412">
        <f>AVERAGE([1]Hoja1!C412:C416)</f>
        <v>16.123333333333331</v>
      </c>
      <c r="D412">
        <f>AVERAGE([1]Hoja1!D412:D416)</f>
        <v>2.8444444444444441</v>
      </c>
      <c r="E412">
        <f>AVERAGE([1]Hoja1!E412:E416)</f>
        <v>44.928333333333327</v>
      </c>
      <c r="F412">
        <f>AVERAGE([1]Hoja1!F412:F416)</f>
        <v>4.9576539855072461</v>
      </c>
      <c r="G412">
        <f>AVERAGE([1]Hoja1!G412:G416)</f>
        <v>19.370561594202901</v>
      </c>
      <c r="H412">
        <f>AVERAGE([1]Hoja1!H412:H416)</f>
        <v>0.55833333333333335</v>
      </c>
      <c r="I412">
        <f>AVERAGE([1]Hoja1!I412:I416)</f>
        <v>28.424864130434781</v>
      </c>
      <c r="J412">
        <f>AVERAGE([1]Hoja1!J412:J416)</f>
        <v>0.10419444444444448</v>
      </c>
      <c r="K412">
        <f>AVERAGE([1]Hoja1!K412:K416)</f>
        <v>8.4056666666666668</v>
      </c>
      <c r="L412">
        <f>AVERAGE([1]Hoja1!L412:L416)</f>
        <v>74.221333333333348</v>
      </c>
      <c r="M412">
        <v>8</v>
      </c>
      <c r="N412">
        <v>1</v>
      </c>
    </row>
    <row r="413" spans="1:14" x14ac:dyDescent="0.25">
      <c r="A413" s="1">
        <v>43152</v>
      </c>
      <c r="B413">
        <f>AVERAGE([1]Hoja1!B413:B417)</f>
        <v>9.92</v>
      </c>
      <c r="C413">
        <f>AVERAGE([1]Hoja1!C413:C417)</f>
        <v>16.405833333333334</v>
      </c>
      <c r="D413">
        <f>AVERAGE([1]Hoja1!D413:D417)</f>
        <v>2.8166666666666664</v>
      </c>
      <c r="E413">
        <f>AVERAGE([1]Hoja1!E413:E417)</f>
        <v>45.200263157894732</v>
      </c>
      <c r="F413">
        <f>AVERAGE([1]Hoja1!F413:F417)</f>
        <v>4.905702231121281</v>
      </c>
      <c r="G413">
        <f>AVERAGE([1]Hoja1!G413:G417)</f>
        <v>19.021219488939742</v>
      </c>
      <c r="H413">
        <f>AVERAGE([1]Hoja1!H413:H417)</f>
        <v>0.59692982456140342</v>
      </c>
      <c r="I413">
        <f>AVERAGE([1]Hoja1!I413:I417)</f>
        <v>27.892978165522504</v>
      </c>
      <c r="J413">
        <f>AVERAGE([1]Hoja1!J413:J417)</f>
        <v>0.10569444444444449</v>
      </c>
      <c r="K413">
        <f>AVERAGE([1]Hoja1!K413:K417)</f>
        <v>8.6636666666666677</v>
      </c>
      <c r="L413">
        <f>AVERAGE([1]Hoja1!L413:L417)</f>
        <v>69.509666666666675</v>
      </c>
      <c r="M413">
        <v>9</v>
      </c>
      <c r="N413">
        <v>3</v>
      </c>
    </row>
    <row r="414" spans="1:14" x14ac:dyDescent="0.25">
      <c r="A414" s="1">
        <v>43153</v>
      </c>
      <c r="B414">
        <f>AVERAGE([1]Hoja1!B414:B418)</f>
        <v>8.3982575757575759</v>
      </c>
      <c r="C414">
        <f>AVERAGE([1]Hoja1!C414:C418)</f>
        <v>14.034375000000001</v>
      </c>
      <c r="D414">
        <f>AVERAGE([1]Hoja1!D414:D418)</f>
        <v>2.8722222222222222</v>
      </c>
      <c r="E414">
        <f>AVERAGE([1]Hoja1!E414:E418)</f>
        <v>50.16415204678362</v>
      </c>
      <c r="F414">
        <f>AVERAGE([1]Hoja1!F414:F418)</f>
        <v>4.2722717304625197</v>
      </c>
      <c r="G414">
        <f>AVERAGE([1]Hoja1!G414:G418)</f>
        <v>16.5400139553429</v>
      </c>
      <c r="H414">
        <f>AVERAGE([1]Hoja1!H414:H418)</f>
        <v>0.48026315789473684</v>
      </c>
      <c r="I414">
        <f>AVERAGE([1]Hoja1!I414:I418)</f>
        <v>23.94811403508772</v>
      </c>
      <c r="J414">
        <f>AVERAGE([1]Hoja1!J414:J418)</f>
        <v>0.10743181818181821</v>
      </c>
      <c r="K414">
        <f>AVERAGE([1]Hoja1!K414:K418)</f>
        <v>8.3396666666666661</v>
      </c>
      <c r="L414">
        <f>AVERAGE([1]Hoja1!L414:L418)</f>
        <v>62.831333333333326</v>
      </c>
      <c r="M414">
        <v>3</v>
      </c>
      <c r="N414">
        <v>0</v>
      </c>
    </row>
    <row r="415" spans="1:14" x14ac:dyDescent="0.25">
      <c r="A415" s="1">
        <v>43154</v>
      </c>
      <c r="B415">
        <f>AVERAGE([1]Hoja1!B415:B419)</f>
        <v>7.8490909090909096</v>
      </c>
      <c r="C415">
        <f>AVERAGE([1]Hoja1!C415:C419)</f>
        <v>13.7925</v>
      </c>
      <c r="D415">
        <f>AVERAGE([1]Hoja1!D415:D419)</f>
        <v>3.197222222222222</v>
      </c>
      <c r="E415">
        <f>AVERAGE([1]Hoja1!E415:E419)</f>
        <v>52.112763157894733</v>
      </c>
      <c r="F415">
        <f>AVERAGE([1]Hoja1!F415:F419)</f>
        <v>4.0626883971291861</v>
      </c>
      <c r="G415">
        <f>AVERAGE([1]Hoja1!G415:G419)</f>
        <v>16.084805622009569</v>
      </c>
      <c r="H415">
        <f>AVERAGE([1]Hoja1!H415:H419)</f>
        <v>0.41359649122807018</v>
      </c>
      <c r="I415">
        <f>AVERAGE([1]Hoja1!I415:I419)</f>
        <v>22.84623903508772</v>
      </c>
      <c r="J415">
        <f>AVERAGE([1]Hoja1!J415:J419)</f>
        <v>0.11262626262626267</v>
      </c>
      <c r="K415">
        <f>AVERAGE([1]Hoja1!K415:K419)</f>
        <v>7.3816666666666659</v>
      </c>
      <c r="L415">
        <f>AVERAGE([1]Hoja1!L415:L419)</f>
        <v>56.863999999999997</v>
      </c>
      <c r="M415">
        <v>10</v>
      </c>
      <c r="N415">
        <v>1</v>
      </c>
    </row>
    <row r="416" spans="1:14" x14ac:dyDescent="0.25">
      <c r="A416" s="1">
        <v>43155</v>
      </c>
      <c r="B416">
        <f>AVERAGE([1]Hoja1!B416:B420)</f>
        <v>9.8096610845295054</v>
      </c>
      <c r="C416">
        <f>AVERAGE([1]Hoja1!C416:C420)</f>
        <v>15.633969298245614</v>
      </c>
      <c r="D416">
        <f>AVERAGE([1]Hoja1!D416:D420)</f>
        <v>3.2216374269005845</v>
      </c>
      <c r="E416">
        <f>AVERAGE([1]Hoja1!E416:E420)</f>
        <v>53.950190058479528</v>
      </c>
      <c r="F416">
        <f>AVERAGE([1]Hoja1!F416:F420)</f>
        <v>4.2101116427432208</v>
      </c>
      <c r="G416">
        <f>AVERAGE([1]Hoja1!G416:G420)</f>
        <v>16.34060606060606</v>
      </c>
      <c r="H416">
        <f>AVERAGE([1]Hoja1!H416:H420)</f>
        <v>0.43026315789473679</v>
      </c>
      <c r="I416">
        <f>AVERAGE([1]Hoja1!I416:I420)</f>
        <v>23.299605263157893</v>
      </c>
      <c r="J416">
        <f>AVERAGE([1]Hoja1!J416:J420)</f>
        <v>0.12288649654439129</v>
      </c>
      <c r="K416">
        <f>AVERAGE([1]Hoja1!K416:K420)</f>
        <v>6.0763333333333325</v>
      </c>
      <c r="L416">
        <f>AVERAGE([1]Hoja1!L416:L420)</f>
        <v>54.903333333333329</v>
      </c>
      <c r="M416">
        <v>4</v>
      </c>
      <c r="N416">
        <v>2</v>
      </c>
    </row>
    <row r="417" spans="1:14" x14ac:dyDescent="0.25">
      <c r="A417" s="1">
        <v>43156</v>
      </c>
      <c r="B417">
        <f>AVERAGE([1]Hoja1!B417:B421)</f>
        <v>12.25160552897395</v>
      </c>
      <c r="C417">
        <f>AVERAGE([1]Hoja1!C417:C421)</f>
        <v>16.982927631578946</v>
      </c>
      <c r="D417">
        <f>AVERAGE([1]Hoja1!D417:D421)</f>
        <v>3.3355263157894739</v>
      </c>
      <c r="E417">
        <f>AVERAGE([1]Hoja1!E417:E421)</f>
        <v>57.128523391812863</v>
      </c>
      <c r="F417">
        <f>AVERAGE([1]Hoja1!F417:F421)</f>
        <v>3.6678199760765544</v>
      </c>
      <c r="G417">
        <f>AVERAGE([1]Hoja1!G417:G421)</f>
        <v>15.157481060606059</v>
      </c>
      <c r="H417">
        <f>AVERAGE([1]Hoja1!H417:H421)</f>
        <v>0.26359649122807016</v>
      </c>
      <c r="I417">
        <f>AVERAGE([1]Hoja1!I417:I421)</f>
        <v>21.160438596491229</v>
      </c>
      <c r="J417">
        <f>AVERAGE([1]Hoja1!J417:J421)</f>
        <v>0.12933094098883577</v>
      </c>
      <c r="K417">
        <f>AVERAGE([1]Hoja1!K417:K421)</f>
        <v>4.4603333333333328</v>
      </c>
      <c r="L417">
        <f>AVERAGE([1]Hoja1!L417:L421)</f>
        <v>52.419000000000004</v>
      </c>
      <c r="M417">
        <v>1</v>
      </c>
      <c r="N417">
        <v>0</v>
      </c>
    </row>
    <row r="418" spans="1:14" x14ac:dyDescent="0.25">
      <c r="A418" s="1">
        <v>43157</v>
      </c>
      <c r="B418">
        <f>AVERAGE([1]Hoja1!B418:B422)</f>
        <v>16.687438862307282</v>
      </c>
      <c r="C418">
        <f>AVERAGE([1]Hoja1!C418:C422)</f>
        <v>20.052788742690058</v>
      </c>
      <c r="D418">
        <f>AVERAGE([1]Hoja1!D418:D422)</f>
        <v>3.3266374269005849</v>
      </c>
      <c r="E418">
        <f>AVERAGE([1]Hoja1!E418:E422)</f>
        <v>57.28159356725147</v>
      </c>
      <c r="F418">
        <f>AVERAGE([1]Hoja1!F418:F422)</f>
        <v>3.600466174906964</v>
      </c>
      <c r="G418">
        <f>AVERAGE([1]Hoja1!G418:G422)</f>
        <v>16.012031499202553</v>
      </c>
      <c r="H418">
        <f>AVERAGE([1]Hoja1!H418:H422)</f>
        <v>0.16666666666666669</v>
      </c>
      <c r="I418">
        <f>AVERAGE([1]Hoja1!I418:I422)</f>
        <v>21.855727339181286</v>
      </c>
      <c r="J418">
        <f>AVERAGE([1]Hoja1!J418:J422)</f>
        <v>0.13726149654439132</v>
      </c>
      <c r="K418">
        <f>AVERAGE([1]Hoja1!K418:K422)</f>
        <v>3.176333333333333</v>
      </c>
      <c r="L418">
        <f>AVERAGE([1]Hoja1!L418:L422)</f>
        <v>49.834333333333333</v>
      </c>
      <c r="M418">
        <v>10</v>
      </c>
      <c r="N418">
        <v>4</v>
      </c>
    </row>
    <row r="419" spans="1:14" x14ac:dyDescent="0.25">
      <c r="A419" s="1">
        <v>43158</v>
      </c>
      <c r="B419">
        <f>AVERAGE([1]Hoja1!B419:B423)</f>
        <v>19.485740576932528</v>
      </c>
      <c r="C419">
        <f>AVERAGE([1]Hoja1!C419:C423)</f>
        <v>22.523669344930955</v>
      </c>
      <c r="D419">
        <f>AVERAGE([1]Hoja1!D419:D423)</f>
        <v>3.5854609563123496</v>
      </c>
      <c r="E419">
        <f>AVERAGE([1]Hoja1!E419:E423)</f>
        <v>57.392424566317757</v>
      </c>
      <c r="F419">
        <f>AVERAGE([1]Hoja1!F419:F423)</f>
        <v>3.6927500429996556</v>
      </c>
      <c r="G419">
        <f>AVERAGE([1]Hoja1!G419:G423)</f>
        <v>16.843165634674921</v>
      </c>
      <c r="H419">
        <f>AVERAGE([1]Hoja1!H419:H423)</f>
        <v>0.13333333333333333</v>
      </c>
      <c r="I419">
        <f>AVERAGE([1]Hoja1!I419:I423)</f>
        <v>23.004906260749912</v>
      </c>
      <c r="J419">
        <f>AVERAGE([1]Hoja1!J419:J423)</f>
        <v>0.15472930487984671</v>
      </c>
      <c r="K419">
        <f>AVERAGE([1]Hoja1!K419:K423)</f>
        <v>2.9656666666666665</v>
      </c>
      <c r="L419">
        <f>AVERAGE([1]Hoja1!L419:L423)</f>
        <v>48.839333333333329</v>
      </c>
      <c r="M419">
        <v>7</v>
      </c>
      <c r="N419">
        <v>0</v>
      </c>
    </row>
    <row r="420" spans="1:14" x14ac:dyDescent="0.25">
      <c r="A420" s="1">
        <v>43159</v>
      </c>
      <c r="B420">
        <f>AVERAGE([1]Hoja1!B420:B424)</f>
        <v>18.706851688043638</v>
      </c>
      <c r="C420">
        <f>AVERAGE([1]Hoja1!C420:C424)</f>
        <v>21.824919344930954</v>
      </c>
      <c r="D420">
        <f>AVERAGE([1]Hoja1!D420:D424)</f>
        <v>3.5187942896456832</v>
      </c>
      <c r="E420">
        <f>AVERAGE([1]Hoja1!E420:E424)</f>
        <v>60.218813455206643</v>
      </c>
      <c r="F420">
        <f>AVERAGE([1]Hoja1!F420:F424)</f>
        <v>3.3402500429996564</v>
      </c>
      <c r="G420">
        <f>AVERAGE([1]Hoja1!G420:G424)</f>
        <v>15.411915634674921</v>
      </c>
      <c r="H420">
        <f>AVERAGE([1]Hoja1!H420:H424)</f>
        <v>0.10833333333333332</v>
      </c>
      <c r="I420">
        <f>AVERAGE([1]Hoja1!I420:I424)</f>
        <v>21.074906260749913</v>
      </c>
      <c r="J420">
        <f>AVERAGE([1]Hoja1!J420:J424)</f>
        <v>0.15139597154651335</v>
      </c>
      <c r="K420">
        <f>AVERAGE([1]Hoja1!K420:K424)</f>
        <v>2.9563333333333333</v>
      </c>
      <c r="L420">
        <f>AVERAGE([1]Hoja1!L420:L424)</f>
        <v>53.373333333333335</v>
      </c>
      <c r="M420">
        <v>7</v>
      </c>
      <c r="N420">
        <v>0</v>
      </c>
    </row>
    <row r="421" spans="1:14" x14ac:dyDescent="0.25">
      <c r="A421" s="1">
        <v>43160</v>
      </c>
      <c r="B421">
        <f>AVERAGE([1]Hoja1!B421:B425)</f>
        <v>18.014892623716154</v>
      </c>
      <c r="C421">
        <f>AVERAGE([1]Hoja1!C421:C425)</f>
        <v>21.34407504668534</v>
      </c>
      <c r="D421">
        <f>AVERAGE([1]Hoja1!D421:D425)</f>
        <v>3.4721568627450985</v>
      </c>
      <c r="E421">
        <f>AVERAGE([1]Hoja1!E421:E425)</f>
        <v>59.331942110177422</v>
      </c>
      <c r="F421">
        <f>AVERAGE([1]Hoja1!F421:F425)</f>
        <v>3.2855351307189542</v>
      </c>
      <c r="G421">
        <f>AVERAGE([1]Hoja1!G421:G425)</f>
        <v>14.740906862745097</v>
      </c>
      <c r="H421">
        <f>AVERAGE([1]Hoja1!H421:H425)</f>
        <v>2.5000000000000001E-2</v>
      </c>
      <c r="I421">
        <f>AVERAGE([1]Hoja1!I421:I425)</f>
        <v>20.435915032679741</v>
      </c>
      <c r="J421">
        <f>AVERAGE([1]Hoja1!J421:J425)</f>
        <v>0.1510524042950514</v>
      </c>
      <c r="K421">
        <f>AVERAGE([1]Hoja1!K421:K425)</f>
        <v>4.6763333333333339</v>
      </c>
      <c r="L421">
        <f>AVERAGE([1]Hoja1!L421:L425)</f>
        <v>61.041333333333327</v>
      </c>
      <c r="M421">
        <v>10</v>
      </c>
      <c r="N421">
        <v>1</v>
      </c>
    </row>
    <row r="422" spans="1:14" x14ac:dyDescent="0.25">
      <c r="A422" s="1">
        <v>43161</v>
      </c>
      <c r="B422">
        <f>AVERAGE([1]Hoja1!B422:B426)</f>
        <v>17.315725957049487</v>
      </c>
      <c r="C422">
        <f>AVERAGE([1]Hoja1!C422:C426)</f>
        <v>21.670325046685342</v>
      </c>
      <c r="D422">
        <f>AVERAGE([1]Hoja1!D422:D426)</f>
        <v>3.7860457516339876</v>
      </c>
      <c r="E422">
        <f>AVERAGE([1]Hoja1!E422:E426)</f>
        <v>60.100275443510746</v>
      </c>
      <c r="F422">
        <f>AVERAGE([1]Hoja1!F422:F426)</f>
        <v>3.2003267973856211</v>
      </c>
      <c r="G422">
        <f>AVERAGE([1]Hoja1!G422:G426)</f>
        <v>14.458615196078432</v>
      </c>
      <c r="H422">
        <f>AVERAGE([1]Hoja1!H422:H426)</f>
        <v>2.5000000000000001E-2</v>
      </c>
      <c r="I422">
        <f>AVERAGE([1]Hoja1!I422:I426)</f>
        <v>20.174040032679738</v>
      </c>
      <c r="J422">
        <f>AVERAGE([1]Hoja1!J422:J426)</f>
        <v>0.14741351540616249</v>
      </c>
      <c r="K422">
        <f>AVERAGE([1]Hoja1!K422:K426)</f>
        <v>6.3509999999999991</v>
      </c>
      <c r="L422">
        <f>AVERAGE([1]Hoja1!L422:L426)</f>
        <v>66.97133333333332</v>
      </c>
      <c r="M422">
        <v>10</v>
      </c>
      <c r="N422">
        <v>0</v>
      </c>
    </row>
    <row r="423" spans="1:14" x14ac:dyDescent="0.25">
      <c r="A423" s="1">
        <v>43162</v>
      </c>
      <c r="B423">
        <f>AVERAGE([1]Hoja1!B423:B427)</f>
        <v>12.914614845938377</v>
      </c>
      <c r="C423">
        <f>AVERAGE([1]Hoja1!C423:C427)</f>
        <v>19.574630602240898</v>
      </c>
      <c r="D423">
        <f>AVERAGE([1]Hoja1!D423:D427)</f>
        <v>4.575490196078432</v>
      </c>
      <c r="E423">
        <f>AVERAGE([1]Hoja1!E423:E427)</f>
        <v>62.529864815491422</v>
      </c>
      <c r="F423">
        <f>AVERAGE([1]Hoja1!F423:F427)</f>
        <v>3.1799222080136405</v>
      </c>
      <c r="G423">
        <f>AVERAGE([1]Hoja1!G423:G427)</f>
        <v>13.195345268542201</v>
      </c>
      <c r="H423">
        <f>AVERAGE([1]Hoja1!H423:H427)</f>
        <v>1.6666666666666666E-2</v>
      </c>
      <c r="I423">
        <f>AVERAGE([1]Hoja1!I423:I427)</f>
        <v>19.043653559249787</v>
      </c>
      <c r="J423">
        <f>AVERAGE([1]Hoja1!J423:J427)</f>
        <v>0.13695518207282914</v>
      </c>
      <c r="K423">
        <f>AVERAGE([1]Hoja1!K423:K427)</f>
        <v>7.1239999999999997</v>
      </c>
      <c r="L423">
        <f>AVERAGE([1]Hoja1!L423:L427)</f>
        <v>74.793999999999997</v>
      </c>
      <c r="M423">
        <v>7</v>
      </c>
      <c r="N423">
        <v>3</v>
      </c>
    </row>
    <row r="424" spans="1:14" x14ac:dyDescent="0.25">
      <c r="A424" s="1">
        <v>43163</v>
      </c>
      <c r="B424">
        <f>AVERAGE([1]Hoja1!B424:B428)</f>
        <v>10.016666666666667</v>
      </c>
      <c r="C424">
        <f>AVERAGE([1]Hoja1!C424:C428)</f>
        <v>17.822916666666664</v>
      </c>
      <c r="D424">
        <f>AVERAGE([1]Hoja1!D424:D428)</f>
        <v>4.2249999999999996</v>
      </c>
      <c r="E424">
        <f>AVERAGE([1]Hoja1!E424:E428)</f>
        <v>66.11070048309179</v>
      </c>
      <c r="F424">
        <f>AVERAGE([1]Hoja1!F424:F428)</f>
        <v>2.8700815217391304</v>
      </c>
      <c r="G424">
        <f>AVERAGE([1]Hoja1!G424:G428)</f>
        <v>11.812146739130435</v>
      </c>
      <c r="H424">
        <f>AVERAGE([1]Hoja1!H424:H428)</f>
        <v>8.3333333333333332E-3</v>
      </c>
      <c r="I424">
        <f>AVERAGE([1]Hoja1!I424:I428)</f>
        <v>16.984057971014494</v>
      </c>
      <c r="J424">
        <f>AVERAGE([1]Hoja1!J424:J428)</f>
        <v>0.11822222222222226</v>
      </c>
      <c r="K424">
        <f>AVERAGE([1]Hoja1!K424:K428)</f>
        <v>7.8996666666666666</v>
      </c>
      <c r="L424">
        <f>AVERAGE([1]Hoja1!L424:L428)</f>
        <v>81.221666666666664</v>
      </c>
      <c r="M424">
        <v>6</v>
      </c>
      <c r="N424">
        <v>1</v>
      </c>
    </row>
    <row r="425" spans="1:14" x14ac:dyDescent="0.25">
      <c r="A425" s="1">
        <v>43164</v>
      </c>
      <c r="B425">
        <f>AVERAGE([1]Hoja1!B425:B429)</f>
        <v>8.8436111111111124</v>
      </c>
      <c r="C425">
        <f>AVERAGE([1]Hoja1!C425:C429)</f>
        <v>16.617708333333333</v>
      </c>
      <c r="D425">
        <f>AVERAGE([1]Hoja1!D425:D429)</f>
        <v>4.2888888888888888</v>
      </c>
      <c r="E425">
        <f>AVERAGE([1]Hoja1!E425:E429)</f>
        <v>67.885700483091782</v>
      </c>
      <c r="F425">
        <f>AVERAGE([1]Hoja1!F425:F429)</f>
        <v>2.6882065217391307</v>
      </c>
      <c r="G425">
        <f>AVERAGE([1]Hoja1!G425:G429)</f>
        <v>11.519646739130437</v>
      </c>
      <c r="H425">
        <f>AVERAGE([1]Hoja1!H425:H429)</f>
        <v>0</v>
      </c>
      <c r="I425">
        <f>AVERAGE([1]Hoja1!I425:I429)</f>
        <v>16.338016304347825</v>
      </c>
      <c r="J425">
        <f>AVERAGE([1]Hoja1!J425:J429)</f>
        <v>0.11705555555555558</v>
      </c>
      <c r="K425">
        <f>AVERAGE([1]Hoja1!K425:K429)</f>
        <v>9.1303333333333327</v>
      </c>
      <c r="L425">
        <f>AVERAGE([1]Hoja1!L425:L429)</f>
        <v>82.346999999999994</v>
      </c>
      <c r="M425">
        <v>7</v>
      </c>
      <c r="N425">
        <v>0</v>
      </c>
    </row>
    <row r="426" spans="1:14" x14ac:dyDescent="0.25">
      <c r="A426" s="1">
        <v>43165</v>
      </c>
      <c r="B426">
        <f>AVERAGE([1]Hoja1!B426:B430)</f>
        <v>6.7888888888888896</v>
      </c>
      <c r="C426">
        <f>AVERAGE([1]Hoja1!C426:C430)</f>
        <v>14.968541666666667</v>
      </c>
      <c r="D426">
        <f>AVERAGE([1]Hoja1!D426:D430)</f>
        <v>4.5472222222222225</v>
      </c>
      <c r="E426">
        <f>AVERAGE([1]Hoja1!E426:E430)</f>
        <v>72.440700483091788</v>
      </c>
      <c r="F426">
        <f>AVERAGE([1]Hoja1!F426:F430)</f>
        <v>2.2673731884057973</v>
      </c>
      <c r="G426">
        <f>AVERAGE([1]Hoja1!G426:G430)</f>
        <v>10.732355072463768</v>
      </c>
      <c r="H426">
        <f>AVERAGE([1]Hoja1!H426:H430)</f>
        <v>0</v>
      </c>
      <c r="I426">
        <f>AVERAGE([1]Hoja1!I426:I430)</f>
        <v>14.684474637681159</v>
      </c>
      <c r="J426">
        <f>AVERAGE([1]Hoja1!J426:J430)</f>
        <v>0.11019444444444448</v>
      </c>
      <c r="K426">
        <f>AVERAGE([1]Hoja1!K426:K430)</f>
        <v>8.6900000000000013</v>
      </c>
      <c r="L426">
        <f>AVERAGE([1]Hoja1!L426:L430)</f>
        <v>81.531333333333322</v>
      </c>
      <c r="M426">
        <v>7</v>
      </c>
      <c r="N426">
        <v>0</v>
      </c>
    </row>
    <row r="427" spans="1:14" x14ac:dyDescent="0.25">
      <c r="A427" s="1">
        <v>43166</v>
      </c>
      <c r="B427">
        <f>AVERAGE([1]Hoja1!B427:B431)</f>
        <v>4.1477777777777778</v>
      </c>
      <c r="C427">
        <f>AVERAGE([1]Hoja1!C427:C431)</f>
        <v>12.426666666666668</v>
      </c>
      <c r="D427">
        <f>AVERAGE([1]Hoja1!D427:D431)</f>
        <v>4.4194444444444452</v>
      </c>
      <c r="E427">
        <f>AVERAGE([1]Hoja1!E427:E431)</f>
        <v>74.868478260869566</v>
      </c>
      <c r="F427">
        <f>AVERAGE([1]Hoja1!F427:F431)</f>
        <v>2.3057065217391304</v>
      </c>
      <c r="G427">
        <f>AVERAGE([1]Hoja1!G427:G431)</f>
        <v>10.703813405797103</v>
      </c>
      <c r="H427">
        <f>AVERAGE([1]Hoja1!H427:H431)</f>
        <v>0</v>
      </c>
      <c r="I427">
        <f>AVERAGE([1]Hoja1!I427:I431)</f>
        <v>14.455307971014491</v>
      </c>
      <c r="J427">
        <f>AVERAGE([1]Hoja1!J427:J431)</f>
        <v>0.1070277777777778</v>
      </c>
      <c r="K427">
        <f>AVERAGE([1]Hoja1!K427:K431)</f>
        <v>8.1163333333333334</v>
      </c>
      <c r="L427">
        <f>AVERAGE([1]Hoja1!L427:L431)</f>
        <v>81.063666666666663</v>
      </c>
      <c r="M427">
        <v>8</v>
      </c>
      <c r="N427">
        <v>1</v>
      </c>
    </row>
    <row r="428" spans="1:14" x14ac:dyDescent="0.25">
      <c r="A428" s="1">
        <v>43167</v>
      </c>
      <c r="B428">
        <f>AVERAGE([1]Hoja1!B428:B432)</f>
        <v>3.9299999999999997</v>
      </c>
      <c r="C428">
        <f>AVERAGE([1]Hoja1!C428:C432)</f>
        <v>10.596838235294118</v>
      </c>
      <c r="D428">
        <f>AVERAGE([1]Hoja1!D428:D432)</f>
        <v>3.5674242424242424</v>
      </c>
      <c r="E428">
        <f>AVERAGE([1]Hoja1!E428:E432)</f>
        <v>73.093969102792627</v>
      </c>
      <c r="F428">
        <f>AVERAGE([1]Hoja1!F428:F432)</f>
        <v>2.2576838235294119</v>
      </c>
      <c r="G428">
        <f>AVERAGE([1]Hoja1!G428:G432)</f>
        <v>10.319786096256685</v>
      </c>
      <c r="H428">
        <f>AVERAGE([1]Hoja1!H428:H432)</f>
        <v>2.3529411764705882E-2</v>
      </c>
      <c r="I428">
        <f>AVERAGE([1]Hoja1!I428:I432)</f>
        <v>13.906964126559714</v>
      </c>
      <c r="J428">
        <f>AVERAGE([1]Hoja1!J428:J432)</f>
        <v>0.10619444444444448</v>
      </c>
      <c r="K428">
        <f>AVERAGE([1]Hoja1!K428:K432)</f>
        <v>8.1003333333333334</v>
      </c>
      <c r="L428">
        <f>AVERAGE([1]Hoja1!L428:L432)</f>
        <v>76.688666666666663</v>
      </c>
      <c r="M428">
        <v>6</v>
      </c>
      <c r="N428">
        <v>0</v>
      </c>
    </row>
    <row r="429" spans="1:14" x14ac:dyDescent="0.25">
      <c r="A429" s="1">
        <v>43168</v>
      </c>
      <c r="B429">
        <f>AVERAGE([1]Hoja1!B429:B433)</f>
        <v>4.125151515151515</v>
      </c>
      <c r="C429">
        <f>AVERAGE([1]Hoja1!C429:C433)</f>
        <v>11.100342023172907</v>
      </c>
      <c r="D429">
        <f>AVERAGE([1]Hoja1!D429:D433)</f>
        <v>3.6494949494949496</v>
      </c>
      <c r="E429">
        <f>AVERAGE([1]Hoja1!E429:E433)</f>
        <v>68.518969102792624</v>
      </c>
      <c r="F429">
        <f>AVERAGE([1]Hoja1!F429:F433)</f>
        <v>2.635770944741533</v>
      </c>
      <c r="G429">
        <f>AVERAGE([1]Hoja1!G429:G433)</f>
        <v>11.508573975044563</v>
      </c>
      <c r="H429">
        <f>AVERAGE([1]Hoja1!H429:H433)</f>
        <v>2.3529411764705882E-2</v>
      </c>
      <c r="I429">
        <f>AVERAGE([1]Hoja1!I429:I433)</f>
        <v>15.89963458110517</v>
      </c>
      <c r="J429">
        <f>AVERAGE([1]Hoja1!J429:J433)</f>
        <v>0.10563888888888892</v>
      </c>
      <c r="K429">
        <f>AVERAGE([1]Hoja1!K429:K433)</f>
        <v>7.9470000000000001</v>
      </c>
      <c r="L429">
        <f>AVERAGE([1]Hoja1!L429:L433)</f>
        <v>77.62466666666667</v>
      </c>
      <c r="M429">
        <v>12</v>
      </c>
      <c r="N429">
        <v>0</v>
      </c>
    </row>
    <row r="430" spans="1:14" x14ac:dyDescent="0.25">
      <c r="A430" s="1">
        <v>43169</v>
      </c>
      <c r="B430">
        <f>AVERAGE([1]Hoja1!B430:B434)</f>
        <v>4.7985871876661346</v>
      </c>
      <c r="C430">
        <f>AVERAGE([1]Hoja1!C430:C434)</f>
        <v>12.333576672295713</v>
      </c>
      <c r="D430">
        <f>AVERAGE([1]Hoja1!D430:D434)</f>
        <v>3.3744949494949497</v>
      </c>
      <c r="E430">
        <f>AVERAGE([1]Hoja1!E430:E434)</f>
        <v>64.75595740688621</v>
      </c>
      <c r="F430">
        <f>AVERAGE([1]Hoja1!F430:F434)</f>
        <v>3.2701569096538137</v>
      </c>
      <c r="G430">
        <f>AVERAGE([1]Hoja1!G430:G434)</f>
        <v>12.726359062763862</v>
      </c>
      <c r="H430">
        <f>AVERAGE([1]Hoja1!H430:H434)</f>
        <v>2.3529411764705882E-2</v>
      </c>
      <c r="I430">
        <f>AVERAGE([1]Hoja1!I430:I434)</f>
        <v>18.126816598649029</v>
      </c>
      <c r="J430">
        <f>AVERAGE([1]Hoja1!J430:J434)</f>
        <v>0.1048055555555556</v>
      </c>
      <c r="K430">
        <f>AVERAGE([1]Hoja1!K430:K434)</f>
        <v>8.2846666666666664</v>
      </c>
      <c r="L430">
        <f>AVERAGE([1]Hoja1!L430:L434)</f>
        <v>80.013666666666666</v>
      </c>
      <c r="M430">
        <v>1</v>
      </c>
      <c r="N430">
        <v>0</v>
      </c>
    </row>
    <row r="431" spans="1:14" x14ac:dyDescent="0.25">
      <c r="A431" s="1">
        <v>43170</v>
      </c>
      <c r="B431">
        <f>AVERAGE([1]Hoja1!B431:B435)</f>
        <v>4.9777538543328017</v>
      </c>
      <c r="C431">
        <f>AVERAGE([1]Hoja1!C431:C435)</f>
        <v>13.068785005629048</v>
      </c>
      <c r="D431">
        <f>AVERAGE([1]Hoja1!D431:D435)</f>
        <v>3.3439393939393938</v>
      </c>
      <c r="E431">
        <f>AVERAGE([1]Hoja1!E431:E435)</f>
        <v>63.736512962441758</v>
      </c>
      <c r="F431">
        <f>AVERAGE([1]Hoja1!F431:F435)</f>
        <v>3.4595319096538142</v>
      </c>
      <c r="G431">
        <f>AVERAGE([1]Hoja1!G431:G435)</f>
        <v>12.469692396097194</v>
      </c>
      <c r="H431">
        <f>AVERAGE([1]Hoja1!H431:H435)</f>
        <v>2.3529411764705882E-2</v>
      </c>
      <c r="I431">
        <f>AVERAGE([1]Hoja1!I431:I435)</f>
        <v>18.193483265315699</v>
      </c>
      <c r="J431">
        <f>AVERAGE([1]Hoja1!J431:J435)</f>
        <v>0.1009166666666667</v>
      </c>
      <c r="K431">
        <f>AVERAGE([1]Hoja1!K431:K435)</f>
        <v>9.0286666666666662</v>
      </c>
      <c r="L431">
        <f>AVERAGE([1]Hoja1!L431:L435)</f>
        <v>80.350666666666669</v>
      </c>
      <c r="M431">
        <v>6</v>
      </c>
      <c r="N431">
        <v>0</v>
      </c>
    </row>
    <row r="432" spans="1:14" x14ac:dyDescent="0.25">
      <c r="A432" s="1">
        <v>43171</v>
      </c>
      <c r="B432">
        <f>AVERAGE([1]Hoja1!B432:B436)</f>
        <v>5.0174760765550248</v>
      </c>
      <c r="C432">
        <f>AVERAGE([1]Hoja1!C432:C436)</f>
        <v>13.114826672295711</v>
      </c>
      <c r="D432">
        <f>AVERAGE([1]Hoja1!D432:D436)</f>
        <v>3.5078282828282825</v>
      </c>
      <c r="E432">
        <f>AVERAGE([1]Hoja1!E432:E436)</f>
        <v>66.175401851330648</v>
      </c>
      <c r="F432">
        <f>AVERAGE([1]Hoja1!F432:F436)</f>
        <v>3.4559902429871472</v>
      </c>
      <c r="G432">
        <f>AVERAGE([1]Hoja1!G432:G436)</f>
        <v>11.072817396097195</v>
      </c>
      <c r="H432">
        <f>AVERAGE([1]Hoja1!H432:H436)</f>
        <v>2.3529411764705882E-2</v>
      </c>
      <c r="I432">
        <f>AVERAGE([1]Hoja1!I432:I436)</f>
        <v>16.735774931982363</v>
      </c>
      <c r="J432">
        <f>AVERAGE([1]Hoja1!J432:J436)</f>
        <v>0.10063888888888892</v>
      </c>
      <c r="K432">
        <f>AVERAGE([1]Hoja1!K432:K436)</f>
        <v>9.3243333333333318</v>
      </c>
      <c r="L432">
        <f>AVERAGE([1]Hoja1!L432:L436)</f>
        <v>79.830999999999989</v>
      </c>
      <c r="M432">
        <v>10</v>
      </c>
      <c r="N432">
        <v>0</v>
      </c>
    </row>
    <row r="433" spans="1:14" x14ac:dyDescent="0.25">
      <c r="A433" s="1">
        <v>43172</v>
      </c>
      <c r="B433">
        <f>AVERAGE([1]Hoja1!B433:B437)</f>
        <v>5.0458094098883581</v>
      </c>
      <c r="C433">
        <f>AVERAGE([1]Hoja1!C433:C437)</f>
        <v>14.231530103668259</v>
      </c>
      <c r="D433">
        <f>AVERAGE([1]Hoja1!D433:D437)</f>
        <v>3.8320707070707072</v>
      </c>
      <c r="E433">
        <f>AVERAGE([1]Hoja1!E433:E437)</f>
        <v>69.548099415204689</v>
      </c>
      <c r="F433">
        <f>AVERAGE([1]Hoja1!F433:F437)</f>
        <v>3.6078897527910683</v>
      </c>
      <c r="G433">
        <f>AVERAGE([1]Hoja1!G433:G437)</f>
        <v>10.709489633173845</v>
      </c>
      <c r="H433">
        <f>AVERAGE([1]Hoja1!H433:H437)</f>
        <v>1.6666666666666666E-2</v>
      </c>
      <c r="I433">
        <f>AVERAGE([1]Hoja1!I433:I437)</f>
        <v>16.571727472089314</v>
      </c>
      <c r="J433">
        <f>AVERAGE([1]Hoja1!J433:J437)</f>
        <v>0.10058333333333336</v>
      </c>
      <c r="K433">
        <f>AVERAGE([1]Hoja1!K433:K437)</f>
        <v>9.8393333333333324</v>
      </c>
      <c r="L433">
        <f>AVERAGE([1]Hoja1!L433:L437)</f>
        <v>80.553666666666658</v>
      </c>
      <c r="M433">
        <v>9</v>
      </c>
      <c r="N433">
        <v>1</v>
      </c>
    </row>
    <row r="434" spans="1:14" x14ac:dyDescent="0.25">
      <c r="A434" s="1">
        <v>43173</v>
      </c>
      <c r="B434">
        <f>AVERAGE([1]Hoja1!B434:B438)</f>
        <v>5.3309356725146211</v>
      </c>
      <c r="C434">
        <f>AVERAGE([1]Hoja1!C434:C438)</f>
        <v>13.536984649122806</v>
      </c>
      <c r="D434">
        <f>AVERAGE([1]Hoja1!D434:D438)</f>
        <v>3.7222222222222223</v>
      </c>
      <c r="E434">
        <f>AVERAGE([1]Hoja1!E434:E438)</f>
        <v>70.359210526315792</v>
      </c>
      <c r="F434">
        <f>AVERAGE([1]Hoja1!F434:F438)</f>
        <v>3.6977192982456137</v>
      </c>
      <c r="G434">
        <f>AVERAGE([1]Hoja1!G434:G438)</f>
        <v>10.807785087719298</v>
      </c>
      <c r="H434">
        <f>AVERAGE([1]Hoja1!H434:H438)</f>
        <v>2.5000000000000001E-2</v>
      </c>
      <c r="I434">
        <f>AVERAGE([1]Hoja1!I434:I438)</f>
        <v>16.729473684210525</v>
      </c>
      <c r="J434">
        <f>AVERAGE([1]Hoja1!J434:J438)</f>
        <v>0.10080555555555559</v>
      </c>
      <c r="K434">
        <f>AVERAGE([1]Hoja1!K434:K438)</f>
        <v>9.989333333333331</v>
      </c>
      <c r="L434">
        <f>AVERAGE([1]Hoja1!L434:L438)</f>
        <v>80.333333333333329</v>
      </c>
      <c r="M434">
        <v>8</v>
      </c>
      <c r="N434">
        <v>0</v>
      </c>
    </row>
    <row r="435" spans="1:14" x14ac:dyDescent="0.25">
      <c r="A435" s="1">
        <v>43174</v>
      </c>
      <c r="B435">
        <f>AVERAGE([1]Hoja1!B435:B439)</f>
        <v>5.3858333333333341</v>
      </c>
      <c r="C435">
        <f>AVERAGE([1]Hoja1!C435:C439)</f>
        <v>13.046041666666667</v>
      </c>
      <c r="D435">
        <f>AVERAGE([1]Hoja1!D435:D439)</f>
        <v>3.8250000000000002</v>
      </c>
      <c r="E435">
        <f>AVERAGE([1]Hoja1!E435:E439)</f>
        <v>71.013888888888886</v>
      </c>
      <c r="F435">
        <f>AVERAGE([1]Hoja1!F435:F439)</f>
        <v>3.5606250000000004</v>
      </c>
      <c r="G435">
        <f>AVERAGE([1]Hoja1!G435:G439)</f>
        <v>10.866249999999999</v>
      </c>
      <c r="H435">
        <f>AVERAGE([1]Hoja1!H435:H439)</f>
        <v>2.5000000000000001E-2</v>
      </c>
      <c r="I435">
        <f>AVERAGE([1]Hoja1!I435:I439)</f>
        <v>16.712708333333332</v>
      </c>
      <c r="J435">
        <f>AVERAGE([1]Hoja1!J435:J439)</f>
        <v>0.10080555555555559</v>
      </c>
      <c r="K435">
        <f>AVERAGE([1]Hoja1!K435:K439)</f>
        <v>9.5746666666666655</v>
      </c>
      <c r="L435">
        <f>AVERAGE([1]Hoja1!L435:L439)</f>
        <v>79.978000000000009</v>
      </c>
      <c r="M435">
        <v>6</v>
      </c>
      <c r="N435">
        <v>0</v>
      </c>
    </row>
    <row r="436" spans="1:14" x14ac:dyDescent="0.25">
      <c r="A436" s="1">
        <v>43175</v>
      </c>
      <c r="B436">
        <f>AVERAGE([1]Hoja1!B436:B440)</f>
        <v>5.1241666666666665</v>
      </c>
      <c r="C436">
        <f>AVERAGE([1]Hoja1!C436:C440)</f>
        <v>12.130583333333334</v>
      </c>
      <c r="D436">
        <f>AVERAGE([1]Hoja1!D436:D440)</f>
        <v>3.5583333333333336</v>
      </c>
      <c r="E436">
        <f>AVERAGE([1]Hoja1!E436:E440)</f>
        <v>73.317777777777778</v>
      </c>
      <c r="F436">
        <f>AVERAGE([1]Hoja1!F436:F440)</f>
        <v>3.5656249999999998</v>
      </c>
      <c r="G436">
        <f>AVERAGE([1]Hoja1!G436:G440)</f>
        <v>10.989791666666667</v>
      </c>
      <c r="H436">
        <f>AVERAGE([1]Hoja1!H436:H440)</f>
        <v>2.5000000000000001E-2</v>
      </c>
      <c r="I436">
        <f>AVERAGE([1]Hoja1!I436:I440)</f>
        <v>16.832708333333333</v>
      </c>
      <c r="J436">
        <f>AVERAGE([1]Hoja1!J436:J440)</f>
        <v>0.10041666666666671</v>
      </c>
      <c r="K436">
        <f>AVERAGE([1]Hoja1!K436:K440)</f>
        <v>9.0259999999999998</v>
      </c>
      <c r="L436">
        <f>AVERAGE([1]Hoja1!L436:L440)</f>
        <v>79.01400000000001</v>
      </c>
      <c r="M436">
        <v>6</v>
      </c>
      <c r="N436">
        <v>0</v>
      </c>
    </row>
    <row r="437" spans="1:14" x14ac:dyDescent="0.25">
      <c r="A437" s="1">
        <v>43176</v>
      </c>
      <c r="B437">
        <f>AVERAGE([1]Hoja1!B437:B441)</f>
        <v>5.0405555555555548</v>
      </c>
      <c r="C437">
        <f>AVERAGE([1]Hoja1!C437:C441)</f>
        <v>11.567791666666666</v>
      </c>
      <c r="D437">
        <f>AVERAGE([1]Hoja1!D437:D441)</f>
        <v>3.1777777777777776</v>
      </c>
      <c r="E437">
        <f>AVERAGE([1]Hoja1!E437:E441)</f>
        <v>71.611944444444447</v>
      </c>
      <c r="F437">
        <f>AVERAGE([1]Hoja1!F437:F441)</f>
        <v>3.7368750000000004</v>
      </c>
      <c r="G437">
        <f>AVERAGE([1]Hoja1!G437:G441)</f>
        <v>12.405208333333334</v>
      </c>
      <c r="H437">
        <f>AVERAGE([1]Hoja1!H437:H441)</f>
        <v>3.833333333333333E-2</v>
      </c>
      <c r="I437">
        <f>AVERAGE([1]Hoja1!I437:I441)</f>
        <v>18.686250000000001</v>
      </c>
      <c r="J437">
        <f>AVERAGE([1]Hoja1!J437:J441)</f>
        <v>0.10111111111111115</v>
      </c>
      <c r="K437">
        <f>AVERAGE([1]Hoja1!K437:K441)</f>
        <v>8.804333333333334</v>
      </c>
      <c r="L437">
        <f>AVERAGE([1]Hoja1!L437:L441)</f>
        <v>78.911666666666662</v>
      </c>
      <c r="M437">
        <v>6</v>
      </c>
      <c r="N437">
        <v>1</v>
      </c>
    </row>
    <row r="438" spans="1:14" x14ac:dyDescent="0.25">
      <c r="A438" s="1">
        <v>43177</v>
      </c>
      <c r="B438">
        <f>AVERAGE([1]Hoja1!B438:B442)</f>
        <v>5.1183333333333341</v>
      </c>
      <c r="C438">
        <f>AVERAGE([1]Hoja1!C438:C442)</f>
        <v>11.181541666666666</v>
      </c>
      <c r="D438">
        <f>AVERAGE([1]Hoja1!D438:D442)</f>
        <v>2.9111111111111105</v>
      </c>
      <c r="E438">
        <f>AVERAGE([1]Hoja1!E438:E442)</f>
        <v>70.747916666666669</v>
      </c>
      <c r="F438">
        <f>AVERAGE([1]Hoja1!F438:F442)</f>
        <v>3.7052083333333328</v>
      </c>
      <c r="G438">
        <f>AVERAGE([1]Hoja1!G438:G442)</f>
        <v>12.650208333333333</v>
      </c>
      <c r="H438">
        <f>AVERAGE([1]Hoja1!H438:H442)</f>
        <v>0.03</v>
      </c>
      <c r="I438">
        <f>AVERAGE([1]Hoja1!I438:I442)</f>
        <v>18.949791666666666</v>
      </c>
      <c r="J438">
        <f>AVERAGE([1]Hoja1!J438:J442)</f>
        <v>0.10658333333333336</v>
      </c>
      <c r="K438">
        <f>AVERAGE([1]Hoja1!K438:K442)</f>
        <v>8.1549999999999994</v>
      </c>
      <c r="L438">
        <f>AVERAGE([1]Hoja1!L438:L442)</f>
        <v>80.539000000000001</v>
      </c>
      <c r="M438">
        <v>5</v>
      </c>
      <c r="N438">
        <v>1</v>
      </c>
    </row>
    <row r="439" spans="1:14" x14ac:dyDescent="0.25">
      <c r="A439" s="1">
        <v>43178</v>
      </c>
      <c r="B439">
        <f>AVERAGE([1]Hoja1!B439:B443)</f>
        <v>4.8638888888888889</v>
      </c>
      <c r="C439">
        <f>AVERAGE([1]Hoja1!C439:C443)</f>
        <v>11.051541666666665</v>
      </c>
      <c r="D439">
        <f>AVERAGE([1]Hoja1!D439:D443)</f>
        <v>2.8833333333333329</v>
      </c>
      <c r="E439">
        <f>AVERAGE([1]Hoja1!E439:E443)</f>
        <v>69.867361111111109</v>
      </c>
      <c r="F439">
        <f>AVERAGE([1]Hoja1!F439:F443)</f>
        <v>3.4608333333333334</v>
      </c>
      <c r="G439">
        <f>AVERAGE([1]Hoja1!G439:G443)</f>
        <v>11.547916666666669</v>
      </c>
      <c r="H439">
        <f>AVERAGE([1]Hoja1!H439:H443)</f>
        <v>2.1666666666666667E-2</v>
      </c>
      <c r="I439">
        <f>AVERAGE([1]Hoja1!I439:I443)</f>
        <v>17.373541666666664</v>
      </c>
      <c r="J439">
        <f>AVERAGE([1]Hoja1!J439:J443)</f>
        <v>0.10761111111111114</v>
      </c>
      <c r="K439">
        <f>AVERAGE([1]Hoja1!K439:K443)</f>
        <v>7.7493333333333343</v>
      </c>
      <c r="L439">
        <f>AVERAGE([1]Hoja1!L439:L443)</f>
        <v>77.272666666666666</v>
      </c>
      <c r="M439">
        <v>8</v>
      </c>
      <c r="N439">
        <v>0</v>
      </c>
    </row>
    <row r="440" spans="1:14" x14ac:dyDescent="0.25">
      <c r="A440" s="1">
        <v>43179</v>
      </c>
      <c r="B440">
        <f>AVERAGE([1]Hoja1!B440:B444)</f>
        <v>4.2555555555555555</v>
      </c>
      <c r="C440">
        <f>AVERAGE([1]Hoja1!C440:C444)</f>
        <v>10.512583333333334</v>
      </c>
      <c r="D440">
        <f>AVERAGE([1]Hoja1!D440:D444)</f>
        <v>2.6888888888888891</v>
      </c>
      <c r="E440">
        <f>AVERAGE([1]Hoja1!E440:E444)</f>
        <v>71.216805555555553</v>
      </c>
      <c r="F440">
        <f>AVERAGE([1]Hoja1!F440:F444)</f>
        <v>3.5027777777777778</v>
      </c>
      <c r="G440">
        <f>AVERAGE([1]Hoja1!G440:G444)</f>
        <v>11.034375000000001</v>
      </c>
      <c r="H440">
        <f>AVERAGE([1]Hoja1!H440:H444)</f>
        <v>2.1666666666666667E-2</v>
      </c>
      <c r="I440">
        <f>AVERAGE([1]Hoja1!I440:I444)</f>
        <v>16.739236111111111</v>
      </c>
      <c r="J440">
        <f>AVERAGE([1]Hoja1!J440:J444)</f>
        <v>0.11061111111111115</v>
      </c>
      <c r="K440">
        <f>AVERAGE([1]Hoja1!K440:K444)</f>
        <v>6.9673333333333334</v>
      </c>
      <c r="L440">
        <f>AVERAGE([1]Hoja1!L440:L444)</f>
        <v>74.834333333333333</v>
      </c>
      <c r="M440">
        <v>12</v>
      </c>
      <c r="N440">
        <v>0</v>
      </c>
    </row>
    <row r="441" spans="1:14" x14ac:dyDescent="0.25">
      <c r="A441" s="1">
        <v>43180</v>
      </c>
      <c r="B441">
        <f>AVERAGE([1]Hoja1!B441:B445)</f>
        <v>5.318888888888889</v>
      </c>
      <c r="C441">
        <f>AVERAGE([1]Hoja1!C441:C445)</f>
        <v>10.832833333333333</v>
      </c>
      <c r="D441">
        <f>AVERAGE([1]Hoja1!D441:D445)</f>
        <v>2.6305555555555555</v>
      </c>
      <c r="E441">
        <f>AVERAGE([1]Hoja1!E441:E445)</f>
        <v>69.529583333333321</v>
      </c>
      <c r="F441">
        <f>AVERAGE([1]Hoja1!F441:F445)</f>
        <v>3.5315277777777778</v>
      </c>
      <c r="G441">
        <f>AVERAGE([1]Hoja1!G441:G445)</f>
        <v>10.731458333333332</v>
      </c>
      <c r="H441">
        <f>AVERAGE([1]Hoja1!H441:H445)</f>
        <v>0.12999999999999998</v>
      </c>
      <c r="I441">
        <f>AVERAGE([1]Hoja1!I441:I445)</f>
        <v>16.464236111111109</v>
      </c>
      <c r="J441">
        <f>AVERAGE([1]Hoja1!J441:J445)</f>
        <v>0.11258333333333337</v>
      </c>
      <c r="K441">
        <f>AVERAGE([1]Hoja1!K441:K445)</f>
        <v>6.3233333333333333</v>
      </c>
      <c r="L441">
        <f>AVERAGE([1]Hoja1!L441:L445)</f>
        <v>70.748333333333335</v>
      </c>
      <c r="M441">
        <v>9</v>
      </c>
      <c r="N441">
        <v>0</v>
      </c>
    </row>
    <row r="442" spans="1:14" x14ac:dyDescent="0.25">
      <c r="A442" s="1">
        <v>43181</v>
      </c>
      <c r="B442">
        <f>AVERAGE([1]Hoja1!B442:B446)</f>
        <v>6.5677777777777777</v>
      </c>
      <c r="C442">
        <f>AVERAGE([1]Hoja1!C442:C446)</f>
        <v>11.769166666666665</v>
      </c>
      <c r="D442">
        <f>AVERAGE([1]Hoja1!D442:D446)</f>
        <v>2.5694444444444442</v>
      </c>
      <c r="E442">
        <f>AVERAGE([1]Hoja1!E442:E446)</f>
        <v>69.671527777777769</v>
      </c>
      <c r="F442">
        <f>AVERAGE([1]Hoja1!F442:F446)</f>
        <v>3.6088194444444448</v>
      </c>
      <c r="G442">
        <f>AVERAGE([1]Hoja1!G442:G446)</f>
        <v>10.170624999999998</v>
      </c>
      <c r="H442">
        <f>AVERAGE([1]Hoja1!H442:H446)</f>
        <v>0.19166666666666665</v>
      </c>
      <c r="I442">
        <f>AVERAGE([1]Hoja1!I442:I446)</f>
        <v>15.971527777777776</v>
      </c>
      <c r="J442">
        <f>AVERAGE([1]Hoja1!J442:J446)</f>
        <v>0.11463888888888893</v>
      </c>
      <c r="K442">
        <f>AVERAGE([1]Hoja1!K442:K446)</f>
        <v>6.0073333333333334</v>
      </c>
      <c r="L442">
        <f>AVERAGE([1]Hoja1!L442:L446)</f>
        <v>65.88366666666667</v>
      </c>
      <c r="M442">
        <v>7</v>
      </c>
      <c r="N442">
        <v>0</v>
      </c>
    </row>
    <row r="443" spans="1:14" x14ac:dyDescent="0.25">
      <c r="A443" s="1">
        <v>43182</v>
      </c>
      <c r="B443">
        <f>AVERAGE([1]Hoja1!B443:B447)</f>
        <v>7.1350000000000007</v>
      </c>
      <c r="C443">
        <f>AVERAGE([1]Hoja1!C443:C447)</f>
        <v>12.308958333333333</v>
      </c>
      <c r="D443">
        <f>AVERAGE([1]Hoja1!D443:D447)</f>
        <v>2.541666666666667</v>
      </c>
      <c r="E443">
        <f>AVERAGE([1]Hoja1!E443:E447)</f>
        <v>70.157777777777781</v>
      </c>
      <c r="F443">
        <f>AVERAGE([1]Hoja1!F443:F447)</f>
        <v>3.7963194444444448</v>
      </c>
      <c r="G443">
        <f>AVERAGE([1]Hoja1!G443:G447)</f>
        <v>10.633333333333335</v>
      </c>
      <c r="H443">
        <f>AVERAGE([1]Hoja1!H443:H447)</f>
        <v>0.19166666666666665</v>
      </c>
      <c r="I443">
        <f>AVERAGE([1]Hoja1!I443:I447)</f>
        <v>16.756319444444443</v>
      </c>
      <c r="J443">
        <f>AVERAGE([1]Hoja1!J443:J447)</f>
        <v>0.11272222222222225</v>
      </c>
      <c r="K443">
        <f>AVERAGE([1]Hoja1!K443:K447)</f>
        <v>5.9213333333333331</v>
      </c>
      <c r="L443">
        <f>AVERAGE([1]Hoja1!L443:L447)</f>
        <v>61.137333333333331</v>
      </c>
      <c r="M443">
        <v>4</v>
      </c>
      <c r="N443">
        <v>0</v>
      </c>
    </row>
    <row r="444" spans="1:14" x14ac:dyDescent="0.25">
      <c r="A444" s="1">
        <v>43183</v>
      </c>
      <c r="B444">
        <f>AVERAGE([1]Hoja1!B444:B448)</f>
        <v>7.5356349206349211</v>
      </c>
      <c r="C444">
        <f>AVERAGE([1]Hoja1!C444:C448)</f>
        <v>12.961220238095237</v>
      </c>
      <c r="D444">
        <f>AVERAGE([1]Hoja1!D444:D448)</f>
        <v>2.6305555555555555</v>
      </c>
      <c r="E444">
        <f>AVERAGE([1]Hoja1!E444:E448)</f>
        <v>73.889126984126989</v>
      </c>
      <c r="F444">
        <f>AVERAGE([1]Hoja1!F444:F448)</f>
        <v>3.9453472222222232</v>
      </c>
      <c r="G444">
        <f>AVERAGE([1]Hoja1!G444:G448)</f>
        <v>11.69638888888889</v>
      </c>
      <c r="H444">
        <f>AVERAGE([1]Hoja1!H444:H448)</f>
        <v>0.19999999999999998</v>
      </c>
      <c r="I444">
        <f>AVERAGE([1]Hoja1!I444:I448)</f>
        <v>18.043055555555554</v>
      </c>
      <c r="J444">
        <f>AVERAGE([1]Hoja1!J444:J448)</f>
        <v>0.11202777777777784</v>
      </c>
      <c r="K444">
        <f>AVERAGE([1]Hoja1!K444:K448)</f>
        <v>5.8489999999999993</v>
      </c>
      <c r="L444">
        <f>AVERAGE([1]Hoja1!L444:L448)</f>
        <v>63.315666666666665</v>
      </c>
      <c r="M444">
        <v>1</v>
      </c>
      <c r="N444">
        <v>0</v>
      </c>
    </row>
    <row r="445" spans="1:14" x14ac:dyDescent="0.25">
      <c r="A445" s="1">
        <v>43184</v>
      </c>
      <c r="B445">
        <f>AVERAGE([1]Hoja1!B445:B449)</f>
        <v>7.7250793650793668</v>
      </c>
      <c r="C445">
        <f>AVERAGE([1]Hoja1!C445:C449)</f>
        <v>12.086845238095236</v>
      </c>
      <c r="D445">
        <f>AVERAGE([1]Hoja1!D445:D449)</f>
        <v>2.6472222222222221</v>
      </c>
      <c r="E445">
        <f>AVERAGE([1]Hoja1!E445:E449)</f>
        <v>75.525793650793645</v>
      </c>
      <c r="F445">
        <f>AVERAGE([1]Hoja1!F445:F449)</f>
        <v>3.9394444444444447</v>
      </c>
      <c r="G445">
        <f>AVERAGE([1]Hoja1!G445:G449)</f>
        <v>10.461597222222222</v>
      </c>
      <c r="H445">
        <f>AVERAGE([1]Hoja1!H445:H449)</f>
        <v>0.19999999999999998</v>
      </c>
      <c r="I445">
        <f>AVERAGE([1]Hoja1!I445:I449)</f>
        <v>16.707569444444445</v>
      </c>
      <c r="J445">
        <f>AVERAGE([1]Hoja1!J445:J449)</f>
        <v>0.1094444444444445</v>
      </c>
      <c r="K445">
        <f>AVERAGE([1]Hoja1!K445:K449)</f>
        <v>6.4706666666666663</v>
      </c>
      <c r="L445">
        <f>AVERAGE([1]Hoja1!L445:L449)</f>
        <v>59.708333333333329</v>
      </c>
      <c r="M445">
        <v>10</v>
      </c>
      <c r="N445">
        <v>2</v>
      </c>
    </row>
    <row r="446" spans="1:14" x14ac:dyDescent="0.25">
      <c r="A446" s="1">
        <v>43185</v>
      </c>
      <c r="B446">
        <f>AVERAGE([1]Hoja1!B446:B450)</f>
        <v>6.9492460317460329</v>
      </c>
      <c r="C446">
        <f>AVERAGE([1]Hoja1!C446:C450)</f>
        <v>10.90080357142857</v>
      </c>
      <c r="D446">
        <f>AVERAGE([1]Hoja1!D446:D450)</f>
        <v>2.708333333333333</v>
      </c>
      <c r="E446">
        <f>AVERAGE([1]Hoja1!E446:E450)</f>
        <v>75.159126984126985</v>
      </c>
      <c r="F446">
        <f>AVERAGE([1]Hoja1!F446:F450)</f>
        <v>4.0946527777777773</v>
      </c>
      <c r="G446">
        <f>AVERAGE([1]Hoja1!G446:G450)</f>
        <v>10.533680555555556</v>
      </c>
      <c r="H446">
        <f>AVERAGE([1]Hoja1!H446:H450)</f>
        <v>9.1666666666666674E-2</v>
      </c>
      <c r="I446">
        <f>AVERAGE([1]Hoja1!I446:I450)</f>
        <v>16.941944444444442</v>
      </c>
      <c r="J446">
        <f>AVERAGE([1]Hoja1!J446:J450)</f>
        <v>0.10994444444444448</v>
      </c>
      <c r="K446">
        <f>AVERAGE([1]Hoja1!K446:K450)</f>
        <v>7.0223333333333331</v>
      </c>
      <c r="L446">
        <f>AVERAGE([1]Hoja1!L446:L450)</f>
        <v>60.330333333333328</v>
      </c>
      <c r="M446">
        <v>4</v>
      </c>
      <c r="N446">
        <v>0</v>
      </c>
    </row>
    <row r="447" spans="1:14" x14ac:dyDescent="0.25">
      <c r="A447" s="1">
        <v>43186</v>
      </c>
      <c r="B447">
        <f>AVERAGE([1]Hoja1!B447:B451)</f>
        <v>6.051746031746033</v>
      </c>
      <c r="C447">
        <f>AVERAGE([1]Hoja1!C447:C451)</f>
        <v>10.235595238095238</v>
      </c>
      <c r="D447">
        <f>AVERAGE([1]Hoja1!D447:D451)</f>
        <v>2.7583333333333333</v>
      </c>
      <c r="E447">
        <f>AVERAGE([1]Hoja1!E447:E451)</f>
        <v>73.471500721500732</v>
      </c>
      <c r="F447">
        <f>AVERAGE([1]Hoja1!F447:F451)</f>
        <v>3.929065656565657</v>
      </c>
      <c r="G447">
        <f>AVERAGE([1]Hoja1!G447:G451)</f>
        <v>10.721104797979798</v>
      </c>
      <c r="H447">
        <f>AVERAGE([1]Hoja1!H447:H451)</f>
        <v>1.6666666666666666E-2</v>
      </c>
      <c r="I447">
        <f>AVERAGE([1]Hoja1!I447:I451)</f>
        <v>16.816470959595961</v>
      </c>
      <c r="J447">
        <f>AVERAGE([1]Hoja1!J447:J451)</f>
        <v>0.1088055555555556</v>
      </c>
      <c r="K447">
        <f>AVERAGE([1]Hoja1!K447:K451)</f>
        <v>7.5796666666666663</v>
      </c>
      <c r="L447">
        <f>AVERAGE([1]Hoja1!L447:L451)</f>
        <v>62.301000000000002</v>
      </c>
      <c r="M447">
        <v>6</v>
      </c>
      <c r="N447">
        <v>2</v>
      </c>
    </row>
    <row r="448" spans="1:14" x14ac:dyDescent="0.25">
      <c r="A448" s="1">
        <v>43187</v>
      </c>
      <c r="B448">
        <f>AVERAGE([1]Hoja1!B448:B452)</f>
        <v>5.7359126984126991</v>
      </c>
      <c r="C448">
        <f>AVERAGE([1]Hoja1!C448:C452)</f>
        <v>10.076934523809523</v>
      </c>
      <c r="D448">
        <f>AVERAGE([1]Hoja1!D448:D452)</f>
        <v>2.8888888888888884</v>
      </c>
      <c r="E448">
        <f>AVERAGE([1]Hoja1!E448:E452)</f>
        <v>69.171897546897554</v>
      </c>
      <c r="F448">
        <f>AVERAGE([1]Hoja1!F448:F452)</f>
        <v>4.064138120333773</v>
      </c>
      <c r="G448">
        <f>AVERAGE([1]Hoja1!G448:G452)</f>
        <v>11.87108668203777</v>
      </c>
      <c r="H448">
        <f>AVERAGE([1]Hoja1!H448:H452)</f>
        <v>4.3115942028985506E-2</v>
      </c>
      <c r="I448">
        <f>AVERAGE([1]Hoja1!I448:I452)</f>
        <v>18.263998133509002</v>
      </c>
      <c r="J448">
        <f>AVERAGE([1]Hoja1!J448:J452)</f>
        <v>0.10533333333333336</v>
      </c>
      <c r="K448">
        <f>AVERAGE([1]Hoja1!K448:K452)</f>
        <v>8.7193333333333332</v>
      </c>
      <c r="L448">
        <f>AVERAGE([1]Hoja1!L448:L452)</f>
        <v>63.380999999999993</v>
      </c>
      <c r="M448">
        <v>4</v>
      </c>
      <c r="N448">
        <v>0</v>
      </c>
    </row>
    <row r="449" spans="1:14" x14ac:dyDescent="0.25">
      <c r="A449" s="1">
        <v>43188</v>
      </c>
      <c r="B449">
        <f>AVERAGE([1]Hoja1!B449:B453)</f>
        <v>5.3961111111111117</v>
      </c>
      <c r="C449">
        <f>AVERAGE([1]Hoja1!C449:C453)</f>
        <v>9.9259226190476202</v>
      </c>
      <c r="D449">
        <f>AVERAGE([1]Hoja1!D449:D453)</f>
        <v>2.8194444444444442</v>
      </c>
      <c r="E449">
        <f>AVERAGE([1]Hoja1!E449:E453)</f>
        <v>65.240548340548344</v>
      </c>
      <c r="F449">
        <f>AVERAGE([1]Hoja1!F449:F453)</f>
        <v>4.6151103425559956</v>
      </c>
      <c r="G449">
        <f>AVERAGE([1]Hoja1!G449:G453)</f>
        <v>13.205739459815547</v>
      </c>
      <c r="H449">
        <f>AVERAGE([1]Hoja1!H449:H453)</f>
        <v>9.3115942028985516E-2</v>
      </c>
      <c r="I449">
        <f>AVERAGE([1]Hoja1!I449:I453)</f>
        <v>20.534137022397893</v>
      </c>
      <c r="J449">
        <f>AVERAGE([1]Hoja1!J449:J453)</f>
        <v>0.10486111111111114</v>
      </c>
      <c r="K449">
        <f>AVERAGE([1]Hoja1!K449:K453)</f>
        <v>9.8613333333333344</v>
      </c>
      <c r="L449">
        <f>AVERAGE([1]Hoja1!L449:L453)</f>
        <v>59.233333333333334</v>
      </c>
      <c r="M449">
        <v>2</v>
      </c>
      <c r="N449">
        <v>0</v>
      </c>
    </row>
    <row r="450" spans="1:14" x14ac:dyDescent="0.25">
      <c r="A450" s="1">
        <v>43189</v>
      </c>
      <c r="B450">
        <f>AVERAGE([1]Hoja1!B450:B454)</f>
        <v>5.6072222222222221</v>
      </c>
      <c r="C450">
        <f>AVERAGE([1]Hoja1!C450:C454)</f>
        <v>10.866755952380952</v>
      </c>
      <c r="D450">
        <f>AVERAGE([1]Hoja1!D450:D454)</f>
        <v>2.8416666666666663</v>
      </c>
      <c r="E450">
        <f>AVERAGE([1]Hoja1!E450:E454)</f>
        <v>63.615548340548344</v>
      </c>
      <c r="F450">
        <f>AVERAGE([1]Hoja1!F450:F454)</f>
        <v>4.4717770092226612</v>
      </c>
      <c r="G450">
        <f>AVERAGE([1]Hoja1!G450:G454)</f>
        <v>14.409489459815546</v>
      </c>
      <c r="H450">
        <f>AVERAGE([1]Hoja1!H450:H454)</f>
        <v>0.10978260869565218</v>
      </c>
      <c r="I450">
        <f>AVERAGE([1]Hoja1!I450:I454)</f>
        <v>21.694345355731222</v>
      </c>
      <c r="J450">
        <f>AVERAGE([1]Hoja1!J450:J454)</f>
        <v>0.10452777777777782</v>
      </c>
      <c r="K450">
        <f>AVERAGE([1]Hoja1!K450:K454)</f>
        <v>10.434333333333333</v>
      </c>
      <c r="L450">
        <f>AVERAGE([1]Hoja1!L450:L454)</f>
        <v>60.117999999999995</v>
      </c>
      <c r="M450">
        <v>2</v>
      </c>
      <c r="N450">
        <v>0</v>
      </c>
    </row>
    <row r="451" spans="1:14" x14ac:dyDescent="0.25">
      <c r="A451" s="1">
        <v>43190</v>
      </c>
      <c r="B451">
        <f>AVERAGE([1]Hoja1!B451:B455)</f>
        <v>5.4308333333333332</v>
      </c>
      <c r="C451">
        <f>AVERAGE([1]Hoja1!C451:C455)</f>
        <v>11.533422619047618</v>
      </c>
      <c r="D451">
        <f>AVERAGE([1]Hoja1!D451:D455)</f>
        <v>2.8361111111111108</v>
      </c>
      <c r="E451">
        <f>AVERAGE([1]Hoja1!E451:E455)</f>
        <v>67.790548340548341</v>
      </c>
      <c r="F451">
        <f>AVERAGE([1]Hoja1!F451:F455)</f>
        <v>4.1476103425559945</v>
      </c>
      <c r="G451">
        <f>AVERAGE([1]Hoja1!G451:G455)</f>
        <v>13.835114459815546</v>
      </c>
      <c r="H451">
        <f>AVERAGE([1]Hoja1!H451:H455)</f>
        <v>0.10978260869565218</v>
      </c>
      <c r="I451">
        <f>AVERAGE([1]Hoja1!I451:I455)</f>
        <v>20.668095355731225</v>
      </c>
      <c r="J451">
        <f>AVERAGE([1]Hoja1!J451:J455)</f>
        <v>0.10188888888888892</v>
      </c>
      <c r="K451">
        <f>AVERAGE([1]Hoja1!K451:K455)</f>
        <v>10.494000000000002</v>
      </c>
      <c r="L451">
        <f>AVERAGE([1]Hoja1!L451:L455)</f>
        <v>60.408666666666662</v>
      </c>
      <c r="M451">
        <v>5</v>
      </c>
      <c r="N451">
        <v>0</v>
      </c>
    </row>
    <row r="452" spans="1:14" x14ac:dyDescent="0.25">
      <c r="A452" s="1">
        <v>43191</v>
      </c>
      <c r="B452">
        <f>AVERAGE([1]Hoja1!B452:B456)</f>
        <v>5.1661111111111113</v>
      </c>
      <c r="C452">
        <f>AVERAGE([1]Hoja1!C452:C456)</f>
        <v>11.728214285714287</v>
      </c>
      <c r="D452">
        <f>AVERAGE([1]Hoja1!D452:D456)</f>
        <v>2.7694444444444444</v>
      </c>
      <c r="E452">
        <f>AVERAGE([1]Hoja1!E452:E456)</f>
        <v>71.275396825396825</v>
      </c>
      <c r="F452">
        <f>AVERAGE([1]Hoja1!F452:F456)</f>
        <v>4.0956974637681158</v>
      </c>
      <c r="G452">
        <f>AVERAGE([1]Hoja1!G452:G456)</f>
        <v>12.892690217391305</v>
      </c>
      <c r="H452">
        <f>AVERAGE([1]Hoja1!H452:H456)</f>
        <v>0.10978260869565218</v>
      </c>
      <c r="I452">
        <f>AVERAGE([1]Hoja1!I452:I456)</f>
        <v>19.593152173913044</v>
      </c>
      <c r="J452">
        <f>AVERAGE([1]Hoja1!J452:J456)</f>
        <v>0.10038888888888893</v>
      </c>
      <c r="K452">
        <f>AVERAGE([1]Hoja1!K452:K456)</f>
        <v>10.464666666666668</v>
      </c>
      <c r="L452">
        <f>AVERAGE([1]Hoja1!L452:L456)</f>
        <v>60.716666666666661</v>
      </c>
      <c r="M452">
        <v>3</v>
      </c>
      <c r="N452">
        <v>1</v>
      </c>
    </row>
    <row r="453" spans="1:14" x14ac:dyDescent="0.25">
      <c r="A453" s="1">
        <v>43192</v>
      </c>
      <c r="B453">
        <f>AVERAGE([1]Hoja1!B453:B457)</f>
        <v>4.8527777777777779</v>
      </c>
      <c r="C453">
        <f>AVERAGE([1]Hoja1!C453:C457)</f>
        <v>10.926458333333334</v>
      </c>
      <c r="D453">
        <f>AVERAGE([1]Hoja1!D453:D457)</f>
        <v>2.7194444444444441</v>
      </c>
      <c r="E453">
        <f>AVERAGE([1]Hoja1!E453:E457)</f>
        <v>76.36388888888888</v>
      </c>
      <c r="F453">
        <f>AVERAGE([1]Hoja1!F453:F457)</f>
        <v>3.6745833333333331</v>
      </c>
      <c r="G453">
        <f>AVERAGE([1]Hoja1!G453:G457)</f>
        <v>11.072708333333333</v>
      </c>
      <c r="H453">
        <f>AVERAGE([1]Hoja1!H453:H457)</f>
        <v>7.4999999999999997E-2</v>
      </c>
      <c r="I453">
        <f>AVERAGE([1]Hoja1!I453:I457)</f>
        <v>17.029166666666665</v>
      </c>
      <c r="J453">
        <f>AVERAGE([1]Hoja1!J453:J457)</f>
        <v>0.10088888888888894</v>
      </c>
      <c r="K453">
        <f>AVERAGE([1]Hoja1!K453:K457)</f>
        <v>10.284666666666668</v>
      </c>
      <c r="L453">
        <f>AVERAGE([1]Hoja1!L453:L457)</f>
        <v>60.768333333333338</v>
      </c>
      <c r="M453">
        <v>7</v>
      </c>
      <c r="N453">
        <v>2</v>
      </c>
    </row>
    <row r="454" spans="1:14" x14ac:dyDescent="0.25">
      <c r="A454" s="1">
        <v>43193</v>
      </c>
      <c r="B454">
        <f>AVERAGE([1]Hoja1!B454:B458)</f>
        <v>4.6233333333333331</v>
      </c>
      <c r="C454">
        <f>AVERAGE([1]Hoja1!C454:C458)</f>
        <v>10.250416666666666</v>
      </c>
      <c r="D454">
        <f>AVERAGE([1]Hoja1!D454:D458)</f>
        <v>2.7972222222222221</v>
      </c>
      <c r="E454">
        <f>AVERAGE([1]Hoja1!E454:E458)</f>
        <v>80.272222222222211</v>
      </c>
      <c r="F454">
        <f>AVERAGE([1]Hoja1!F454:F458)</f>
        <v>3.0368749999999998</v>
      </c>
      <c r="G454">
        <f>AVERAGE([1]Hoja1!G454:G458)</f>
        <v>9.274166666666666</v>
      </c>
      <c r="H454">
        <f>AVERAGE([1]Hoja1!H454:H458)</f>
        <v>1.7666666666666667E-2</v>
      </c>
      <c r="I454">
        <f>AVERAGE([1]Hoja1!I454:I458)</f>
        <v>14.202499999999997</v>
      </c>
      <c r="J454">
        <f>AVERAGE([1]Hoja1!J454:J458)</f>
        <v>0.10080555555555559</v>
      </c>
      <c r="K454">
        <f>AVERAGE([1]Hoja1!K454:K458)</f>
        <v>10.522</v>
      </c>
      <c r="L454">
        <f>AVERAGE([1]Hoja1!L454:L458)</f>
        <v>59.459666666666656</v>
      </c>
      <c r="M454">
        <v>10</v>
      </c>
      <c r="N454">
        <v>0</v>
      </c>
    </row>
    <row r="455" spans="1:14" x14ac:dyDescent="0.25">
      <c r="A455" s="1">
        <v>43194</v>
      </c>
      <c r="B455">
        <f>AVERAGE([1]Hoja1!B455:B459)</f>
        <v>4.5412719298245623</v>
      </c>
      <c r="C455">
        <f>AVERAGE([1]Hoja1!C455:C459)</f>
        <v>10.656710526315791</v>
      </c>
      <c r="D455">
        <f>AVERAGE([1]Hoja1!D455:D459)</f>
        <v>2.8694444444444445</v>
      </c>
      <c r="E455">
        <f>AVERAGE([1]Hoja1!E455:E459)</f>
        <v>80.874853801169579</v>
      </c>
      <c r="F455">
        <f>AVERAGE([1]Hoja1!F455:F459)</f>
        <v>3.0231249999999998</v>
      </c>
      <c r="G455">
        <f>AVERAGE([1]Hoja1!G455:G459)</f>
        <v>9.4458004385964909</v>
      </c>
      <c r="H455">
        <f>AVERAGE([1]Hoja1!H455:H459)</f>
        <v>2.0000000000000005E-3</v>
      </c>
      <c r="I455">
        <f>AVERAGE([1]Hoja1!I455:I459)</f>
        <v>14.272708333333332</v>
      </c>
      <c r="J455">
        <f>AVERAGE([1]Hoja1!J455:J459)</f>
        <v>0.10072222222222227</v>
      </c>
      <c r="K455">
        <f>AVERAGE([1]Hoja1!K455:K459)</f>
        <v>10.819666666666667</v>
      </c>
      <c r="L455">
        <f>AVERAGE([1]Hoja1!L455:L459)</f>
        <v>60.851666666666667</v>
      </c>
      <c r="M455">
        <v>5</v>
      </c>
      <c r="N455">
        <v>1</v>
      </c>
    </row>
    <row r="456" spans="1:14" x14ac:dyDescent="0.25">
      <c r="A456" s="1">
        <v>43195</v>
      </c>
      <c r="B456">
        <f>AVERAGE([1]Hoja1!B456:B460)</f>
        <v>4.6368274853801168</v>
      </c>
      <c r="C456">
        <f>AVERAGE([1]Hoja1!C456:C460)</f>
        <v>11.959067982456141</v>
      </c>
      <c r="D456">
        <f>AVERAGE([1]Hoja1!D456:D460)</f>
        <v>3.0277777777777781</v>
      </c>
      <c r="E456">
        <f>AVERAGE([1]Hoja1!E456:E460)</f>
        <v>78.197807017543852</v>
      </c>
      <c r="F456">
        <f>AVERAGE([1]Hoja1!F456:F460)</f>
        <v>3.1145504385964911</v>
      </c>
      <c r="G456">
        <f>AVERAGE([1]Hoja1!G456:G460)</f>
        <v>10.036874999999998</v>
      </c>
      <c r="H456">
        <f>AVERAGE([1]Hoja1!H456:H460)</f>
        <v>3.0000000000000005E-3</v>
      </c>
      <c r="I456">
        <f>AVERAGE([1]Hoja1!I456:I460)</f>
        <v>14.99751096491228</v>
      </c>
      <c r="J456">
        <f>AVERAGE([1]Hoja1!J456:J460)</f>
        <v>0.10075000000000005</v>
      </c>
      <c r="K456">
        <f>AVERAGE([1]Hoja1!K456:K460)</f>
        <v>11.294999999999998</v>
      </c>
      <c r="L456">
        <f>AVERAGE([1]Hoja1!L456:L460)</f>
        <v>62.742999999999995</v>
      </c>
      <c r="M456">
        <v>15</v>
      </c>
      <c r="N456">
        <v>0</v>
      </c>
    </row>
    <row r="457" spans="1:14" x14ac:dyDescent="0.25">
      <c r="A457" s="1">
        <v>43196</v>
      </c>
      <c r="B457">
        <f>AVERAGE([1]Hoja1!B457:B461)</f>
        <v>4.6890497076023392</v>
      </c>
      <c r="C457">
        <f>AVERAGE([1]Hoja1!C457:C461)</f>
        <v>12.028026315789472</v>
      </c>
      <c r="D457">
        <f>AVERAGE([1]Hoja1!D457:D461)</f>
        <v>3.1388888888888893</v>
      </c>
      <c r="E457">
        <f>AVERAGE([1]Hoja1!E457:E461)</f>
        <v>74.626140350877193</v>
      </c>
      <c r="F457">
        <f>AVERAGE([1]Hoja1!F457:F461)</f>
        <v>3.4430921052631573</v>
      </c>
      <c r="G457">
        <f>AVERAGE([1]Hoja1!G457:G461)</f>
        <v>11.734166666666667</v>
      </c>
      <c r="H457">
        <f>AVERAGE([1]Hoja1!H457:H461)</f>
        <v>4.000000000000001E-3</v>
      </c>
      <c r="I457">
        <f>AVERAGE([1]Hoja1!I457:I461)</f>
        <v>17.339802631578948</v>
      </c>
      <c r="J457">
        <f>AVERAGE([1]Hoja1!J457:J461)</f>
        <v>0.10108333333333337</v>
      </c>
      <c r="K457">
        <f>AVERAGE([1]Hoja1!K457:K461)</f>
        <v>11.794333333333332</v>
      </c>
      <c r="L457">
        <f>AVERAGE([1]Hoja1!L457:L461)</f>
        <v>63.614666666666665</v>
      </c>
      <c r="M457">
        <v>4</v>
      </c>
      <c r="N457">
        <v>0</v>
      </c>
    </row>
    <row r="458" spans="1:14" x14ac:dyDescent="0.25">
      <c r="A458" s="1">
        <v>43197</v>
      </c>
      <c r="B458">
        <f>AVERAGE([1]Hoja1!B458:B462)</f>
        <v>4.9726608187134502</v>
      </c>
      <c r="C458">
        <f>AVERAGE([1]Hoja1!C458:C462)</f>
        <v>13.11219298245614</v>
      </c>
      <c r="D458">
        <f>AVERAGE([1]Hoja1!D458:D462)</f>
        <v>3.2055555555555557</v>
      </c>
      <c r="E458">
        <f>AVERAGE([1]Hoja1!E458:E462)</f>
        <v>73.930685805422655</v>
      </c>
      <c r="F458">
        <f>AVERAGE([1]Hoja1!F458:F462)</f>
        <v>3.7285087719298247</v>
      </c>
      <c r="G458">
        <f>AVERAGE([1]Hoja1!G458:G462)</f>
        <v>12.690625000000001</v>
      </c>
      <c r="H458">
        <f>AVERAGE([1]Hoja1!H458:H462)</f>
        <v>1.7500000000000002E-2</v>
      </c>
      <c r="I458">
        <f>AVERAGE([1]Hoja1!I458:I462)</f>
        <v>18.764177631578949</v>
      </c>
      <c r="J458">
        <f>AVERAGE([1]Hoja1!J458:J462)</f>
        <v>0.10077777777777781</v>
      </c>
      <c r="K458">
        <f>AVERAGE([1]Hoja1!K458:K462)</f>
        <v>12.356</v>
      </c>
      <c r="L458">
        <f>AVERAGE([1]Hoja1!L458:L462)</f>
        <v>64.85733333333333</v>
      </c>
      <c r="M458">
        <v>5</v>
      </c>
      <c r="N458">
        <v>0</v>
      </c>
    </row>
    <row r="459" spans="1:14" x14ac:dyDescent="0.25">
      <c r="A459" s="1">
        <v>43198</v>
      </c>
      <c r="B459">
        <f>AVERAGE([1]Hoja1!B459:B463)</f>
        <v>5.6062719298245609</v>
      </c>
      <c r="C459">
        <f>AVERAGE([1]Hoja1!C459:C463)</f>
        <v>12.997609649122808</v>
      </c>
      <c r="D459">
        <f>AVERAGE([1]Hoja1!D459:D463)</f>
        <v>3.1750000000000003</v>
      </c>
      <c r="E459">
        <f>AVERAGE([1]Hoja1!E459:E463)</f>
        <v>71.77235247208931</v>
      </c>
      <c r="F459">
        <f>AVERAGE([1]Hoja1!F459:F463)</f>
        <v>3.6012171052631579</v>
      </c>
      <c r="G459">
        <f>AVERAGE([1]Hoja1!G459:G463)</f>
        <v>11.938958333333334</v>
      </c>
      <c r="H459">
        <f>AVERAGE([1]Hoja1!H459:H463)</f>
        <v>1.7500000000000005E-2</v>
      </c>
      <c r="I459">
        <f>AVERAGE([1]Hoja1!I459:I463)</f>
        <v>17.827302631578949</v>
      </c>
      <c r="J459">
        <f>AVERAGE([1]Hoja1!J459:J463)</f>
        <v>0.10105555555555561</v>
      </c>
      <c r="K459">
        <f>AVERAGE([1]Hoja1!K459:K463)</f>
        <v>11.459333333333333</v>
      </c>
      <c r="L459">
        <f>AVERAGE([1]Hoja1!L459:L463)</f>
        <v>71.317999999999998</v>
      </c>
      <c r="M459">
        <v>5</v>
      </c>
      <c r="N459">
        <v>1</v>
      </c>
    </row>
    <row r="460" spans="1:14" x14ac:dyDescent="0.25">
      <c r="A460" s="1">
        <v>43199</v>
      </c>
      <c r="B460">
        <f>AVERAGE([1]Hoja1!B460:B464)</f>
        <v>5.1022222222222222</v>
      </c>
      <c r="C460">
        <f>AVERAGE([1]Hoja1!C460:C464)</f>
        <v>12.121315789473684</v>
      </c>
      <c r="D460">
        <f>AVERAGE([1]Hoja1!D460:D464)</f>
        <v>3.0888888888888895</v>
      </c>
      <c r="E460">
        <f>AVERAGE([1]Hoja1!E460:E464)</f>
        <v>71.444720893141948</v>
      </c>
      <c r="F460">
        <f>AVERAGE([1]Hoja1!F460:F464)</f>
        <v>3.4224671052631579</v>
      </c>
      <c r="G460">
        <f>AVERAGE([1]Hoja1!G460:G464)</f>
        <v>10.771907894736843</v>
      </c>
      <c r="H460">
        <f>AVERAGE([1]Hoja1!H460:H464)</f>
        <v>3.0000000000000006E-2</v>
      </c>
      <c r="I460">
        <f>AVERAGE([1]Hoja1!I460:I464)</f>
        <v>16.317719298245613</v>
      </c>
      <c r="J460">
        <f>AVERAGE([1]Hoja1!J460:J464)</f>
        <v>0.10150000000000003</v>
      </c>
      <c r="K460">
        <f>AVERAGE([1]Hoja1!K460:K464)</f>
        <v>10.87</v>
      </c>
      <c r="L460">
        <f>AVERAGE([1]Hoja1!L460:L464)</f>
        <v>72.775333333333336</v>
      </c>
      <c r="M460">
        <v>7</v>
      </c>
      <c r="N460">
        <v>0</v>
      </c>
    </row>
    <row r="461" spans="1:14" x14ac:dyDescent="0.25">
      <c r="A461" s="1">
        <v>43200</v>
      </c>
      <c r="B461">
        <f>AVERAGE([1]Hoja1!B461:B465)</f>
        <v>4.9952777777777779</v>
      </c>
      <c r="C461">
        <f>AVERAGE([1]Hoja1!C461:C465)</f>
        <v>10.685208333333332</v>
      </c>
      <c r="D461">
        <f>AVERAGE([1]Hoja1!D461:D465)</f>
        <v>2.9583333333333335</v>
      </c>
      <c r="E461">
        <f>AVERAGE([1]Hoja1!E461:E465)</f>
        <v>72.452323232323224</v>
      </c>
      <c r="F461">
        <f>AVERAGE([1]Hoja1!F461:F465)</f>
        <v>3.5302083333333329</v>
      </c>
      <c r="G461">
        <f>AVERAGE([1]Hoja1!G461:G465)</f>
        <v>11.09375</v>
      </c>
      <c r="H461">
        <f>AVERAGE([1]Hoja1!H461:H465)</f>
        <v>3.8333333333333337E-2</v>
      </c>
      <c r="I461">
        <f>AVERAGE([1]Hoja1!I461:I465)</f>
        <v>16.811666666666667</v>
      </c>
      <c r="J461">
        <f>AVERAGE([1]Hoja1!J461:J465)</f>
        <v>0.10180555555555559</v>
      </c>
      <c r="K461">
        <f>AVERAGE([1]Hoja1!K461:K465)</f>
        <v>9.9979999999999993</v>
      </c>
      <c r="L461">
        <f>AVERAGE([1]Hoja1!L461:L465)</f>
        <v>74.98833333333333</v>
      </c>
      <c r="M461">
        <v>9</v>
      </c>
      <c r="N461">
        <v>0</v>
      </c>
    </row>
    <row r="462" spans="1:14" x14ac:dyDescent="0.25">
      <c r="A462" s="1">
        <v>43201</v>
      </c>
      <c r="B462">
        <f>AVERAGE([1]Hoja1!B462:B466)</f>
        <v>5.2369444444444442</v>
      </c>
      <c r="C462">
        <f>AVERAGE([1]Hoja1!C462:C466)</f>
        <v>10.257291666666667</v>
      </c>
      <c r="D462">
        <f>AVERAGE([1]Hoja1!D462:D466)</f>
        <v>2.9333333333333336</v>
      </c>
      <c r="E462">
        <f>AVERAGE([1]Hoja1!E462:E466)</f>
        <v>74.604545454545445</v>
      </c>
      <c r="F462">
        <f>AVERAGE([1]Hoja1!F462:F466)</f>
        <v>3.3179166666666666</v>
      </c>
      <c r="G462">
        <f>AVERAGE([1]Hoja1!G462:G466)</f>
        <v>10.389166666666666</v>
      </c>
      <c r="H462">
        <f>AVERAGE([1]Hoja1!H462:H466)</f>
        <v>3.8333333333333337E-2</v>
      </c>
      <c r="I462">
        <f>AVERAGE([1]Hoja1!I462:I466)</f>
        <v>15.701249999999998</v>
      </c>
      <c r="J462">
        <f>AVERAGE([1]Hoja1!J462:J466)</f>
        <v>0.10552777777777782</v>
      </c>
      <c r="K462">
        <f>AVERAGE([1]Hoja1!K462:K466)</f>
        <v>9.0650000000000013</v>
      </c>
      <c r="L462">
        <f>AVERAGE([1]Hoja1!L462:L466)</f>
        <v>79.12566666666666</v>
      </c>
      <c r="M462">
        <v>5</v>
      </c>
      <c r="N462">
        <v>0</v>
      </c>
    </row>
    <row r="463" spans="1:14" x14ac:dyDescent="0.25">
      <c r="A463" s="1">
        <v>43202</v>
      </c>
      <c r="B463">
        <f>AVERAGE([1]Hoja1!B463:B467)</f>
        <v>5.2113888888888891</v>
      </c>
      <c r="C463">
        <f>AVERAGE([1]Hoja1!C463:C467)</f>
        <v>9.5899810606060605</v>
      </c>
      <c r="D463">
        <f>AVERAGE([1]Hoja1!D463:D467)</f>
        <v>2.8555555555555556</v>
      </c>
      <c r="E463">
        <f>AVERAGE([1]Hoja1!E463:E467)</f>
        <v>75.293080808080802</v>
      </c>
      <c r="F463">
        <f>AVERAGE([1]Hoja1!F463:F467)</f>
        <v>3.2502462121212119</v>
      </c>
      <c r="G463">
        <f>AVERAGE([1]Hoja1!G463:G467)</f>
        <v>9.8758143939393932</v>
      </c>
      <c r="H463">
        <f>AVERAGE([1]Hoja1!H463:H467)</f>
        <v>2.587878787878788E-2</v>
      </c>
      <c r="I463">
        <f>AVERAGE([1]Hoja1!I463:I467)</f>
        <v>14.982348484848483</v>
      </c>
      <c r="J463">
        <f>AVERAGE([1]Hoja1!J463:J467)</f>
        <v>0.10641414141414145</v>
      </c>
      <c r="K463">
        <f>AVERAGE([1]Hoja1!K463:K467)</f>
        <v>7.9173333333333336</v>
      </c>
      <c r="L463">
        <f>AVERAGE([1]Hoja1!L463:L467)</f>
        <v>79.295666666666676</v>
      </c>
      <c r="M463">
        <v>7</v>
      </c>
      <c r="N463">
        <v>0</v>
      </c>
    </row>
    <row r="464" spans="1:14" x14ac:dyDescent="0.25">
      <c r="A464" s="1">
        <v>43203</v>
      </c>
      <c r="B464">
        <f>AVERAGE([1]Hoja1!B464:B468)</f>
        <v>4.5477777777777773</v>
      </c>
      <c r="C464">
        <f>AVERAGE([1]Hoja1!C464:C468)</f>
        <v>9.5762310606060623</v>
      </c>
      <c r="D464">
        <f>AVERAGE([1]Hoja1!D464:D468)</f>
        <v>2.8305555555555557</v>
      </c>
      <c r="E464">
        <f>AVERAGE([1]Hoja1!E464:E468)</f>
        <v>76.695858585858588</v>
      </c>
      <c r="F464">
        <f>AVERAGE([1]Hoja1!F464:F468)</f>
        <v>3.4896212121212122</v>
      </c>
      <c r="G464">
        <f>AVERAGE([1]Hoja1!G464:G468)</f>
        <v>10.886647727272727</v>
      </c>
      <c r="H464">
        <f>AVERAGE([1]Hoja1!H464:H468)</f>
        <v>2.5920454545454545E-2</v>
      </c>
      <c r="I464">
        <f>AVERAGE([1]Hoja1!I464:I468)</f>
        <v>16.269223484848485</v>
      </c>
      <c r="J464">
        <f>AVERAGE([1]Hoja1!J464:J468)</f>
        <v>0.10719191919191924</v>
      </c>
      <c r="K464">
        <f>AVERAGE([1]Hoja1!K464:K468)</f>
        <v>7.6966666666666672</v>
      </c>
      <c r="L464">
        <f>AVERAGE([1]Hoja1!L464:L468)</f>
        <v>78.674000000000007</v>
      </c>
      <c r="M464">
        <v>4</v>
      </c>
      <c r="N464">
        <v>0</v>
      </c>
    </row>
    <row r="465" spans="1:14" x14ac:dyDescent="0.25">
      <c r="A465" s="1">
        <v>43204</v>
      </c>
      <c r="B465">
        <f>AVERAGE([1]Hoja1!B465:B469)</f>
        <v>5.2661111111111101</v>
      </c>
      <c r="C465">
        <f>AVERAGE([1]Hoja1!C465:C469)</f>
        <v>9.8799810606060596</v>
      </c>
      <c r="D465">
        <f>AVERAGE([1]Hoja1!D465:D469)</f>
        <v>2.8624999999999998</v>
      </c>
      <c r="E465">
        <f>AVERAGE([1]Hoja1!E465:E469)</f>
        <v>76.762525252525251</v>
      </c>
      <c r="F465">
        <f>AVERAGE([1]Hoja1!F465:F469)</f>
        <v>3.7808712121212125</v>
      </c>
      <c r="G465">
        <f>AVERAGE([1]Hoja1!G465:G469)</f>
        <v>11.807064393939394</v>
      </c>
      <c r="H465">
        <f>AVERAGE([1]Hoja1!H465:H469)</f>
        <v>1.3420454545454546E-2</v>
      </c>
      <c r="I465">
        <f>AVERAGE([1]Hoja1!I465:I469)</f>
        <v>17.672556818181821</v>
      </c>
      <c r="J465">
        <f>AVERAGE([1]Hoja1!J465:J469)</f>
        <v>0.10763636363636367</v>
      </c>
      <c r="K465">
        <f>AVERAGE([1]Hoja1!K465:K469)</f>
        <v>7.471000000000001</v>
      </c>
      <c r="L465">
        <f>AVERAGE([1]Hoja1!L465:L469)</f>
        <v>78.858000000000004</v>
      </c>
      <c r="M465">
        <v>1</v>
      </c>
      <c r="N465">
        <v>0</v>
      </c>
    </row>
    <row r="466" spans="1:14" x14ac:dyDescent="0.25">
      <c r="A466" s="1">
        <v>43205</v>
      </c>
      <c r="B466">
        <f>AVERAGE([1]Hoja1!B466:B470)</f>
        <v>6.2884722222222216</v>
      </c>
      <c r="C466">
        <f>AVERAGE([1]Hoja1!C466:C470)</f>
        <v>10.65261994949495</v>
      </c>
      <c r="D466">
        <f>AVERAGE([1]Hoja1!D466:D470)</f>
        <v>2.7055555555555557</v>
      </c>
      <c r="E466">
        <f>AVERAGE([1]Hoja1!E466:E470)</f>
        <v>72.748636363636351</v>
      </c>
      <c r="F466">
        <f>AVERAGE([1]Hoja1!F466:F470)</f>
        <v>3.6969823232323238</v>
      </c>
      <c r="G466">
        <f>AVERAGE([1]Hoja1!G466:G470)</f>
        <v>11.384356060606061</v>
      </c>
      <c r="H466">
        <f>AVERAGE([1]Hoja1!H466:H470)</f>
        <v>9.2537878787878804E-3</v>
      </c>
      <c r="I466">
        <f>AVERAGE([1]Hoja1!I466:I470)</f>
        <v>17.120612373737377</v>
      </c>
      <c r="J466">
        <f>AVERAGE([1]Hoja1!J466:J470)</f>
        <v>0.10734469696969702</v>
      </c>
      <c r="K466">
        <f>AVERAGE([1]Hoja1!K466:K470)</f>
        <v>8.1663333333333341</v>
      </c>
      <c r="L466">
        <f>AVERAGE([1]Hoja1!L466:L470)</f>
        <v>76.943333333333342</v>
      </c>
      <c r="M466">
        <v>7</v>
      </c>
      <c r="N466">
        <v>0</v>
      </c>
    </row>
    <row r="467" spans="1:14" x14ac:dyDescent="0.25">
      <c r="A467" s="1">
        <v>43206</v>
      </c>
      <c r="B467">
        <f>AVERAGE([1]Hoja1!B467:B471)</f>
        <v>6.8056944444444438</v>
      </c>
      <c r="C467">
        <f>AVERAGE([1]Hoja1!C467:C471)</f>
        <v>11.717689393939393</v>
      </c>
      <c r="D467">
        <f>AVERAGE([1]Hoja1!D467:D471)</f>
        <v>2.6277777777777778</v>
      </c>
      <c r="E467">
        <f>AVERAGE([1]Hoja1!E467:E471)</f>
        <v>72.163914141414139</v>
      </c>
      <c r="F467">
        <f>AVERAGE([1]Hoja1!F467:F471)</f>
        <v>3.6235795454545454</v>
      </c>
      <c r="G467">
        <f>AVERAGE([1]Hoja1!G467:G471)</f>
        <v>11.093522727272727</v>
      </c>
      <c r="H467">
        <f>AVERAGE([1]Hoja1!H467:H471)</f>
        <v>9.2537878787878804E-3</v>
      </c>
      <c r="I467">
        <f>AVERAGE([1]Hoja1!I467:I471)</f>
        <v>16.668181818181818</v>
      </c>
      <c r="J467">
        <f>AVERAGE([1]Hoja1!J467:J471)</f>
        <v>0.10317803030303034</v>
      </c>
      <c r="K467">
        <f>AVERAGE([1]Hoja1!K467:K471)</f>
        <v>9.3246666666666673</v>
      </c>
      <c r="L467">
        <f>AVERAGE([1]Hoja1!L467:L471)</f>
        <v>74.968333333333334</v>
      </c>
      <c r="M467">
        <v>8</v>
      </c>
      <c r="N467">
        <v>1</v>
      </c>
    </row>
    <row r="468" spans="1:14" x14ac:dyDescent="0.25">
      <c r="A468" s="1">
        <v>43207</v>
      </c>
      <c r="B468">
        <f>AVERAGE([1]Hoja1!B468:B472)</f>
        <v>6.7709722222222215</v>
      </c>
      <c r="C468">
        <f>AVERAGE([1]Hoja1!C468:C472)</f>
        <v>11.964166666666667</v>
      </c>
      <c r="D468">
        <f>AVERAGE([1]Hoja1!D468:D472)</f>
        <v>2.5791666666666666</v>
      </c>
      <c r="E468">
        <f>AVERAGE([1]Hoja1!E468:E472)</f>
        <v>72.027029914529905</v>
      </c>
      <c r="F468">
        <f>AVERAGE([1]Hoja1!F468:F472)</f>
        <v>3.6212499999999999</v>
      </c>
      <c r="G468">
        <f>AVERAGE([1]Hoja1!G468:G472)</f>
        <v>11.4725</v>
      </c>
      <c r="H468">
        <f>AVERAGE([1]Hoja1!H468:H472)</f>
        <v>1.3375000000000001E-2</v>
      </c>
      <c r="I468">
        <f>AVERAGE([1]Hoja1!I468:I472)</f>
        <v>17.143958333333334</v>
      </c>
      <c r="J468">
        <f>AVERAGE([1]Hoja1!J468:J472)</f>
        <v>0.10243055555555561</v>
      </c>
      <c r="K468">
        <f>AVERAGE([1]Hoja1!K468:K472)</f>
        <v>10.149333333333335</v>
      </c>
      <c r="L468">
        <f>AVERAGE([1]Hoja1!L468:L472)</f>
        <v>75.515666666666675</v>
      </c>
      <c r="M468">
        <v>7</v>
      </c>
      <c r="N468">
        <v>0</v>
      </c>
    </row>
    <row r="469" spans="1:14" x14ac:dyDescent="0.25">
      <c r="A469" s="1">
        <v>43208</v>
      </c>
      <c r="B469">
        <f>AVERAGE([1]Hoja1!B469:B473)</f>
        <v>7.1445833333333324</v>
      </c>
      <c r="C469">
        <f>AVERAGE([1]Hoja1!C469:C473)</f>
        <v>12.385333333333332</v>
      </c>
      <c r="D469">
        <f>AVERAGE([1]Hoja1!D469:D473)</f>
        <v>2.6597222222222223</v>
      </c>
      <c r="E469">
        <f>AVERAGE([1]Hoja1!E469:E473)</f>
        <v>72.594953891138104</v>
      </c>
      <c r="F469">
        <f>AVERAGE([1]Hoja1!F469:F473)</f>
        <v>3.7833333333333328</v>
      </c>
      <c r="G469">
        <f>AVERAGE([1]Hoja1!G469:G473)</f>
        <v>12.242708333333335</v>
      </c>
      <c r="H469">
        <f>AVERAGE([1]Hoja1!H469:H473)</f>
        <v>2.3859649122807018E-2</v>
      </c>
      <c r="I469">
        <f>AVERAGE([1]Hoja1!I469:I473)</f>
        <v>18.271666666666668</v>
      </c>
      <c r="J469">
        <f>AVERAGE([1]Hoja1!J469:J473)</f>
        <v>0.10140277777777781</v>
      </c>
      <c r="K469">
        <f>AVERAGE([1]Hoja1!K469:K473)</f>
        <v>11.052666666666669</v>
      </c>
      <c r="L469">
        <f>AVERAGE([1]Hoja1!L469:L473)</f>
        <v>72.932333333333332</v>
      </c>
      <c r="M469">
        <v>9</v>
      </c>
      <c r="N469">
        <v>0</v>
      </c>
    </row>
    <row r="470" spans="1:14" x14ac:dyDescent="0.25">
      <c r="A470" s="1">
        <v>43209</v>
      </c>
      <c r="B470">
        <f>AVERAGE([1]Hoja1!B470:B474)</f>
        <v>7.3154166666666667</v>
      </c>
      <c r="C470">
        <f>AVERAGE([1]Hoja1!C470:C474)</f>
        <v>12.968666666666667</v>
      </c>
      <c r="D470">
        <f>AVERAGE([1]Hoja1!D470:D474)</f>
        <v>2.661111111111111</v>
      </c>
      <c r="E470">
        <f>AVERAGE([1]Hoja1!E470:E474)</f>
        <v>74.930509446693662</v>
      </c>
      <c r="F470">
        <f>AVERAGE([1]Hoja1!F470:F474)</f>
        <v>3.6991666666666667</v>
      </c>
      <c r="G470">
        <f>AVERAGE([1]Hoja1!G470:G474)</f>
        <v>12.70875</v>
      </c>
      <c r="H470">
        <f>AVERAGE([1]Hoja1!H470:H474)</f>
        <v>2.3859649122807018E-2</v>
      </c>
      <c r="I470">
        <f>AVERAGE([1]Hoja1!I470:I474)</f>
        <v>18.783749999999998</v>
      </c>
      <c r="J470">
        <f>AVERAGE([1]Hoja1!J470:J474)</f>
        <v>0.10065277777777781</v>
      </c>
      <c r="K470">
        <f>AVERAGE([1]Hoja1!K470:K474)</f>
        <v>12.643000000000001</v>
      </c>
      <c r="L470">
        <f>AVERAGE([1]Hoja1!L470:L474)</f>
        <v>69.056333333333342</v>
      </c>
      <c r="M470">
        <v>10</v>
      </c>
      <c r="N470">
        <v>1</v>
      </c>
    </row>
    <row r="471" spans="1:14" x14ac:dyDescent="0.25">
      <c r="A471" s="1">
        <v>43210</v>
      </c>
      <c r="B471">
        <f>AVERAGE([1]Hoja1!B471:B475)</f>
        <v>7.7938888888888895</v>
      </c>
      <c r="C471">
        <f>AVERAGE([1]Hoja1!C471:C475)</f>
        <v>14.491027777777777</v>
      </c>
      <c r="D471">
        <f>AVERAGE([1]Hoja1!D471:D475)</f>
        <v>2.7986111111111116</v>
      </c>
      <c r="E471">
        <f>AVERAGE([1]Hoja1!E471:E475)</f>
        <v>80.218287224471439</v>
      </c>
      <c r="F471">
        <f>AVERAGE([1]Hoja1!F471:F475)</f>
        <v>3.6534722222222222</v>
      </c>
      <c r="G471">
        <f>AVERAGE([1]Hoja1!G471:G475)</f>
        <v>13.109375</v>
      </c>
      <c r="H471">
        <f>AVERAGE([1]Hoja1!H471:H475)</f>
        <v>1.9692982456140352E-2</v>
      </c>
      <c r="I471">
        <f>AVERAGE([1]Hoja1!I471:I475)</f>
        <v>19.289027777777779</v>
      </c>
      <c r="J471">
        <f>AVERAGE([1]Hoja1!J471:J475)</f>
        <v>0.10127777777777783</v>
      </c>
      <c r="K471">
        <f>AVERAGE([1]Hoja1!K471:K475)</f>
        <v>14.108333333333331</v>
      </c>
      <c r="L471">
        <f>AVERAGE([1]Hoja1!L471:L475)</f>
        <v>64.822666666666663</v>
      </c>
      <c r="M471">
        <v>4</v>
      </c>
      <c r="N471">
        <v>0</v>
      </c>
    </row>
    <row r="472" spans="1:14" x14ac:dyDescent="0.25">
      <c r="A472" s="1">
        <v>43211</v>
      </c>
      <c r="B472">
        <f>AVERAGE([1]Hoja1!B472:B476)</f>
        <v>9.3969444444444452</v>
      </c>
      <c r="C472">
        <f>AVERAGE([1]Hoja1!C472:C476)</f>
        <v>17.247208333333333</v>
      </c>
      <c r="D472">
        <f>AVERAGE([1]Hoja1!D472:D476)</f>
        <v>2.8069444444444445</v>
      </c>
      <c r="E472">
        <f>AVERAGE([1]Hoja1!E472:E476)</f>
        <v>83.266898335582553</v>
      </c>
      <c r="F472">
        <f>AVERAGE([1]Hoja1!F472:F476)</f>
        <v>3.527916666666667</v>
      </c>
      <c r="G472">
        <f>AVERAGE([1]Hoja1!G472:G476)</f>
        <v>13.539375000000001</v>
      </c>
      <c r="H472">
        <f>AVERAGE([1]Hoja1!H472:H476)</f>
        <v>1.9692982456140352E-2</v>
      </c>
      <c r="I472">
        <f>AVERAGE([1]Hoja1!I472:I476)</f>
        <v>19.673958333333339</v>
      </c>
      <c r="J472">
        <f>AVERAGE([1]Hoja1!J472:J476)</f>
        <v>0.10141666666666671</v>
      </c>
      <c r="K472">
        <f>AVERAGE([1]Hoja1!K472:K476)</f>
        <v>14.900666666666666</v>
      </c>
      <c r="L472">
        <f>AVERAGE([1]Hoja1!L472:L476)</f>
        <v>60.959333333333326</v>
      </c>
      <c r="M472">
        <v>1</v>
      </c>
      <c r="N472">
        <v>0</v>
      </c>
    </row>
    <row r="473" spans="1:14" x14ac:dyDescent="0.25">
      <c r="A473" s="1">
        <v>43212</v>
      </c>
      <c r="B473">
        <f>AVERAGE([1]Hoja1!B473:B477)</f>
        <v>11.609444444444444</v>
      </c>
      <c r="C473">
        <f>AVERAGE([1]Hoja1!C473:C477)</f>
        <v>21.404291666666666</v>
      </c>
      <c r="D473">
        <f>AVERAGE([1]Hoja1!D473:D477)</f>
        <v>2.8250000000000002</v>
      </c>
      <c r="E473">
        <f>AVERAGE([1]Hoja1!E473:E477)</f>
        <v>84.023201754385966</v>
      </c>
      <c r="F473">
        <f>AVERAGE([1]Hoja1!F473:F477)</f>
        <v>3.2572916666666663</v>
      </c>
      <c r="G473">
        <f>AVERAGE([1]Hoja1!G473:G477)</f>
        <v>13.388333333333332</v>
      </c>
      <c r="H473">
        <f>AVERAGE([1]Hoja1!H473:H477)</f>
        <v>1.5526315789473688E-2</v>
      </c>
      <c r="I473">
        <f>AVERAGE([1]Hoja1!I473:I477)</f>
        <v>19.043958333333336</v>
      </c>
      <c r="J473">
        <f>AVERAGE([1]Hoja1!J473:J477)</f>
        <v>0.10097222222222227</v>
      </c>
      <c r="K473">
        <f>AVERAGE([1]Hoja1!K473:K477)</f>
        <v>15.632999999999999</v>
      </c>
      <c r="L473">
        <f>AVERAGE([1]Hoja1!L473:L477)</f>
        <v>59.734666666666655</v>
      </c>
      <c r="M473">
        <v>5</v>
      </c>
      <c r="N473">
        <v>0</v>
      </c>
    </row>
    <row r="474" spans="1:14" x14ac:dyDescent="0.25">
      <c r="A474" s="1">
        <v>43213</v>
      </c>
      <c r="B474">
        <f>AVERAGE([1]Hoja1!B474:B478)</f>
        <v>13.883333333333335</v>
      </c>
      <c r="C474">
        <f>AVERAGE([1]Hoja1!C474:C478)</f>
        <v>26.033124999999995</v>
      </c>
      <c r="D474">
        <f>AVERAGE([1]Hoja1!D474:D478)</f>
        <v>2.9083333333333332</v>
      </c>
      <c r="E474">
        <f>AVERAGE([1]Hoja1!E474:E478)</f>
        <v>85.409642857142842</v>
      </c>
      <c r="F474">
        <f>AVERAGE([1]Hoja1!F474:F478)</f>
        <v>2.7662499999999999</v>
      </c>
      <c r="G474">
        <f>AVERAGE([1]Hoja1!G474:G478)</f>
        <v>12.093541666666667</v>
      </c>
      <c r="H474">
        <f>AVERAGE([1]Hoja1!H474:H478)</f>
        <v>5.0000000000000018E-3</v>
      </c>
      <c r="I474">
        <f>AVERAGE([1]Hoja1!I474:I478)</f>
        <v>16.909375000000001</v>
      </c>
      <c r="J474">
        <f>AVERAGE([1]Hoja1!J474:J478)</f>
        <v>0.10127777777777783</v>
      </c>
      <c r="K474">
        <f>AVERAGE([1]Hoja1!K474:K478)</f>
        <v>16.435333333333332</v>
      </c>
      <c r="L474">
        <f>AVERAGE([1]Hoja1!L474:L478)</f>
        <v>58.31733333333333</v>
      </c>
      <c r="M474">
        <v>9</v>
      </c>
      <c r="N474">
        <v>0</v>
      </c>
    </row>
    <row r="475" spans="1:14" x14ac:dyDescent="0.25">
      <c r="A475" s="1">
        <v>43214</v>
      </c>
      <c r="B475">
        <f>AVERAGE([1]Hoja1!B475:B479)</f>
        <v>14.742499999999998</v>
      </c>
      <c r="C475">
        <f>AVERAGE([1]Hoja1!C475:C479)</f>
        <v>29.037142857142857</v>
      </c>
      <c r="D475">
        <f>AVERAGE([1]Hoja1!D475:D479)</f>
        <v>2.9388888888888891</v>
      </c>
      <c r="E475">
        <f>AVERAGE([1]Hoja1!E475:E479)</f>
        <v>81.177063492063482</v>
      </c>
      <c r="F475">
        <f>AVERAGE([1]Hoja1!F475:F479)</f>
        <v>2.5721726190476191</v>
      </c>
      <c r="G475">
        <f>AVERAGE([1]Hoja1!G475:G479)</f>
        <v>11.676428571428572</v>
      </c>
      <c r="H475">
        <f>AVERAGE([1]Hoja1!H475:H479)</f>
        <v>1.9285714285714288E-2</v>
      </c>
      <c r="I475">
        <f>AVERAGE([1]Hoja1!I475:I479)</f>
        <v>16.114642857142858</v>
      </c>
      <c r="J475">
        <f>AVERAGE([1]Hoja1!J475:J479)</f>
        <v>0.10116666666666671</v>
      </c>
      <c r="K475">
        <f>AVERAGE([1]Hoja1!K475:K479)</f>
        <v>16.690666666666665</v>
      </c>
      <c r="L475">
        <f>AVERAGE([1]Hoja1!L475:L479)</f>
        <v>58.836666666666659</v>
      </c>
      <c r="M475">
        <v>13</v>
      </c>
      <c r="N475">
        <v>0</v>
      </c>
    </row>
    <row r="476" spans="1:14" x14ac:dyDescent="0.25">
      <c r="A476" s="1">
        <v>43215</v>
      </c>
      <c r="B476">
        <f>AVERAGE([1]Hoja1!B476:B480)</f>
        <v>14.645</v>
      </c>
      <c r="C476">
        <f>AVERAGE([1]Hoja1!C476:C480)</f>
        <v>31.079226190476192</v>
      </c>
      <c r="D476">
        <f>AVERAGE([1]Hoja1!D476:D480)</f>
        <v>2.9111111111111114</v>
      </c>
      <c r="E476">
        <f>AVERAGE([1]Hoja1!E476:E480)</f>
        <v>79.161507936507945</v>
      </c>
      <c r="F476">
        <f>AVERAGE([1]Hoja1!F476:F480)</f>
        <v>2.5305059523809526</v>
      </c>
      <c r="G476">
        <f>AVERAGE([1]Hoja1!G476:G480)</f>
        <v>12.287470238095239</v>
      </c>
      <c r="H476">
        <f>AVERAGE([1]Hoja1!H476:H480)</f>
        <v>1.9285714285714288E-2</v>
      </c>
      <c r="I476">
        <f>AVERAGE([1]Hoja1!I476:I480)</f>
        <v>16.656726190476189</v>
      </c>
      <c r="J476">
        <f>AVERAGE([1]Hoja1!J476:J480)</f>
        <v>0.10077777777777781</v>
      </c>
      <c r="K476">
        <f>AVERAGE([1]Hoja1!K476:K480)</f>
        <v>16.734666666666666</v>
      </c>
      <c r="L476">
        <f>AVERAGE([1]Hoja1!L476:L480)</f>
        <v>60.24633333333334</v>
      </c>
      <c r="M476">
        <v>12</v>
      </c>
      <c r="N476">
        <v>0</v>
      </c>
    </row>
    <row r="477" spans="1:14" x14ac:dyDescent="0.25">
      <c r="A477" s="1">
        <v>43216</v>
      </c>
      <c r="B477">
        <f>AVERAGE([1]Hoja1!B477:B481)</f>
        <v>13.356666666666666</v>
      </c>
      <c r="C477">
        <f>AVERAGE([1]Hoja1!C477:C481)</f>
        <v>30.782731625258794</v>
      </c>
      <c r="D477">
        <f>AVERAGE([1]Hoja1!D477:D481)</f>
        <v>2.9861111111111112</v>
      </c>
      <c r="E477">
        <f>AVERAGE([1]Hoja1!E477:E481)</f>
        <v>75.925396825396831</v>
      </c>
      <c r="F477">
        <f>AVERAGE([1]Hoja1!F477:F481)</f>
        <v>2.5642559523809529</v>
      </c>
      <c r="G477">
        <f>AVERAGE([1]Hoja1!G477:G481)</f>
        <v>12.159345238095238</v>
      </c>
      <c r="H477">
        <f>AVERAGE([1]Hoja1!H477:H481)</f>
        <v>2.3452380952380954E-2</v>
      </c>
      <c r="I477">
        <f>AVERAGE([1]Hoja1!I477:I481)</f>
        <v>16.609642857142855</v>
      </c>
      <c r="J477">
        <f>AVERAGE([1]Hoja1!J477:J481)</f>
        <v>0.10063888888888894</v>
      </c>
      <c r="K477">
        <f>AVERAGE([1]Hoja1!K477:K481)</f>
        <v>17.176666666666669</v>
      </c>
      <c r="L477">
        <f>AVERAGE([1]Hoja1!L477:L481)</f>
        <v>59.613666666666667</v>
      </c>
      <c r="M477">
        <v>9</v>
      </c>
      <c r="N477">
        <v>0</v>
      </c>
    </row>
    <row r="478" spans="1:14" x14ac:dyDescent="0.25">
      <c r="A478" s="1">
        <v>43217</v>
      </c>
      <c r="B478">
        <f>AVERAGE([1]Hoja1!B478:B482)</f>
        <v>12.374722222222221</v>
      </c>
      <c r="C478">
        <f>AVERAGE([1]Hoja1!C478:C482)</f>
        <v>29.457731625258798</v>
      </c>
      <c r="D478">
        <f>AVERAGE([1]Hoja1!D478:D482)</f>
        <v>3.0194444444444448</v>
      </c>
      <c r="E478">
        <f>AVERAGE([1]Hoja1!E478:E482)</f>
        <v>73.507341269841262</v>
      </c>
      <c r="F478">
        <f>AVERAGE([1]Hoja1!F478:F482)</f>
        <v>2.6500892857142859</v>
      </c>
      <c r="G478">
        <f>AVERAGE([1]Hoja1!G478:G482)</f>
        <v>12.072053571428572</v>
      </c>
      <c r="H478">
        <f>AVERAGE([1]Hoja1!H478:H482)</f>
        <v>2.3452380952380954E-2</v>
      </c>
      <c r="I478">
        <f>AVERAGE([1]Hoja1!I478:I482)</f>
        <v>16.744226190476191</v>
      </c>
      <c r="J478">
        <f>AVERAGE([1]Hoja1!J478:J482)</f>
        <v>0.10066666666666671</v>
      </c>
      <c r="K478">
        <f>AVERAGE([1]Hoja1!K478:K482)</f>
        <v>17.581</v>
      </c>
      <c r="L478">
        <f>AVERAGE([1]Hoja1!L478:L482)</f>
        <v>58.630666666666663</v>
      </c>
      <c r="M478">
        <v>4</v>
      </c>
      <c r="N478">
        <v>0</v>
      </c>
    </row>
    <row r="479" spans="1:14" x14ac:dyDescent="0.25">
      <c r="A479" s="1">
        <v>43218</v>
      </c>
      <c r="B479">
        <f>AVERAGE([1]Hoja1!B479:B483)</f>
        <v>12.099987922705314</v>
      </c>
      <c r="C479">
        <f>AVERAGE([1]Hoja1!C479:C483)</f>
        <v>27.595844547964113</v>
      </c>
      <c r="D479">
        <f>AVERAGE([1]Hoja1!D479:D483)</f>
        <v>2.8823232323232326</v>
      </c>
      <c r="E479">
        <f>AVERAGE([1]Hoja1!E479:E483)</f>
        <v>69.691865079365073</v>
      </c>
      <c r="F479">
        <f>AVERAGE([1]Hoja1!F479:F483)</f>
        <v>3.0290083678398898</v>
      </c>
      <c r="G479">
        <f>AVERAGE([1]Hoja1!G479:G483)</f>
        <v>13.14428787094548</v>
      </c>
      <c r="H479">
        <f>AVERAGE([1]Hoja1!H479:H483)</f>
        <v>2.3452380952380954E-2</v>
      </c>
      <c r="I479">
        <f>AVERAGE([1]Hoja1!I479:I483)</f>
        <v>18.598740079365079</v>
      </c>
      <c r="J479">
        <f>AVERAGE([1]Hoja1!J479:J483)</f>
        <v>0.10033333333333339</v>
      </c>
      <c r="K479">
        <f>AVERAGE([1]Hoja1!K479:K483)</f>
        <v>17.678333333333335</v>
      </c>
      <c r="L479">
        <f>AVERAGE([1]Hoja1!L479:L483)</f>
        <v>58.308333333333337</v>
      </c>
      <c r="M479">
        <v>1</v>
      </c>
      <c r="N479">
        <v>0</v>
      </c>
    </row>
    <row r="480" spans="1:14" x14ac:dyDescent="0.25">
      <c r="A480" s="1">
        <v>43219</v>
      </c>
      <c r="B480">
        <f>AVERAGE([1]Hoja1!B480:B484)</f>
        <v>13.56165458937198</v>
      </c>
      <c r="C480">
        <f>AVERAGE([1]Hoja1!C480:C484)</f>
        <v>26.587451690821258</v>
      </c>
      <c r="D480">
        <f>AVERAGE([1]Hoja1!D480:D484)</f>
        <v>2.7684343434343437</v>
      </c>
      <c r="E480">
        <f>AVERAGE([1]Hoja1!E480:E484)</f>
        <v>72.35833333333332</v>
      </c>
      <c r="F480">
        <f>AVERAGE([1]Hoja1!F480:F484)</f>
        <v>2.8768357487922707</v>
      </c>
      <c r="G480">
        <f>AVERAGE([1]Hoja1!G480:G484)</f>
        <v>12.304942632850242</v>
      </c>
      <c r="H480">
        <f>AVERAGE([1]Hoja1!H480:H484)</f>
        <v>9.1666666666666667E-3</v>
      </c>
      <c r="I480">
        <f>AVERAGE([1]Hoja1!I480:I484)</f>
        <v>17.569097222222222</v>
      </c>
      <c r="J480">
        <f>AVERAGE([1]Hoja1!J480:J484)</f>
        <v>0.10038888888888893</v>
      </c>
      <c r="K480">
        <f>AVERAGE([1]Hoja1!K480:K484)</f>
        <v>16.634999999999998</v>
      </c>
      <c r="L480">
        <f>AVERAGE([1]Hoja1!L480:L484)</f>
        <v>58.87166666666667</v>
      </c>
      <c r="M480">
        <v>4</v>
      </c>
      <c r="N480">
        <v>0</v>
      </c>
    </row>
    <row r="481" spans="1:14" x14ac:dyDescent="0.25">
      <c r="A481" s="1">
        <v>43220</v>
      </c>
      <c r="B481">
        <f>AVERAGE([1]Hoja1!B481:B485)</f>
        <v>12.888599033816424</v>
      </c>
      <c r="C481">
        <f>AVERAGE([1]Hoja1!C481:C485)</f>
        <v>22.639118357487924</v>
      </c>
      <c r="D481">
        <f>AVERAGE([1]Hoja1!D481:D485)</f>
        <v>2.7517676767676766</v>
      </c>
      <c r="E481">
        <f>AVERAGE([1]Hoja1!E481:E485)</f>
        <v>72.10833333333332</v>
      </c>
      <c r="F481">
        <f>AVERAGE([1]Hoja1!F481:F485)</f>
        <v>2.6401690821256039</v>
      </c>
      <c r="G481">
        <f>AVERAGE([1]Hoja1!G481:G485)</f>
        <v>10.672650966183575</v>
      </c>
      <c r="H481">
        <f>AVERAGE([1]Hoja1!H481:H485)</f>
        <v>9.1666666666666684E-3</v>
      </c>
      <c r="I481">
        <f>AVERAGE([1]Hoja1!I481:I485)</f>
        <v>15.344097222222222</v>
      </c>
      <c r="J481">
        <f>AVERAGE([1]Hoja1!J481:J485)</f>
        <v>0.10015277777777783</v>
      </c>
      <c r="K481">
        <f>AVERAGE([1]Hoja1!K481:K485)</f>
        <v>14.862666666666666</v>
      </c>
      <c r="L481">
        <f>AVERAGE([1]Hoja1!L481:L485)</f>
        <v>61.806333333333342</v>
      </c>
      <c r="M481">
        <v>7</v>
      </c>
      <c r="N481">
        <v>0</v>
      </c>
    </row>
    <row r="482" spans="1:14" x14ac:dyDescent="0.25">
      <c r="A482" s="1">
        <v>43221</v>
      </c>
      <c r="B482">
        <f>AVERAGE([1]Hoja1!B482:B486)</f>
        <v>12.057234299516908</v>
      </c>
      <c r="C482">
        <f>AVERAGE([1]Hoja1!C482:C486)</f>
        <v>19.189012681159422</v>
      </c>
      <c r="D482">
        <f>AVERAGE([1]Hoja1!D482:D486)</f>
        <v>2.6692797540623632</v>
      </c>
      <c r="E482">
        <f>AVERAGE([1]Hoja1!E482:E486)</f>
        <v>71.536111111111111</v>
      </c>
      <c r="F482">
        <f>AVERAGE([1]Hoja1!F482:F486)</f>
        <v>2.6267783816425121</v>
      </c>
      <c r="G482">
        <f>AVERAGE([1]Hoja1!G482:G486)</f>
        <v>10.259776570048309</v>
      </c>
      <c r="H482">
        <f>AVERAGE([1]Hoja1!H482:H486)</f>
        <v>1.0555555555555558E-2</v>
      </c>
      <c r="I482">
        <f>AVERAGE([1]Hoja1!I482:I486)</f>
        <v>14.714136473429951</v>
      </c>
      <c r="J482">
        <f>AVERAGE([1]Hoja1!J482:J486)</f>
        <v>0.10052777777777781</v>
      </c>
      <c r="K482">
        <f>AVERAGE([1]Hoja1!K482:K486)</f>
        <v>12.720666666666666</v>
      </c>
      <c r="L482">
        <f>AVERAGE([1]Hoja1!L482:L486)</f>
        <v>65.001666666666665</v>
      </c>
      <c r="M482">
        <v>1</v>
      </c>
      <c r="N482">
        <v>0</v>
      </c>
    </row>
    <row r="483" spans="1:14" x14ac:dyDescent="0.25">
      <c r="A483" s="1">
        <v>43222</v>
      </c>
      <c r="B483">
        <f>AVERAGE([1]Hoja1!B483:B487)</f>
        <v>10.847789855072467</v>
      </c>
      <c r="C483">
        <f>AVERAGE([1]Hoja1!C483:C487)</f>
        <v>15.801721014492756</v>
      </c>
      <c r="D483">
        <f>AVERAGE([1]Hoja1!D483:D487)</f>
        <v>2.6137241985068074</v>
      </c>
      <c r="E483">
        <f>AVERAGE([1]Hoja1!E483:E487)</f>
        <v>72.186111111111103</v>
      </c>
      <c r="F483">
        <f>AVERAGE([1]Hoja1!F483:F487)</f>
        <v>2.441778381642512</v>
      </c>
      <c r="G483">
        <f>AVERAGE([1]Hoja1!G483:G487)</f>
        <v>9.1699849033816427</v>
      </c>
      <c r="H483">
        <f>AVERAGE([1]Hoja1!H483:H487)</f>
        <v>1.0555555555555558E-2</v>
      </c>
      <c r="I483">
        <f>AVERAGE([1]Hoja1!I483:I487)</f>
        <v>13.13101147342995</v>
      </c>
      <c r="J483">
        <f>AVERAGE([1]Hoja1!J483:J487)</f>
        <v>0.10066666666666672</v>
      </c>
      <c r="K483">
        <f>AVERAGE([1]Hoja1!K483:K487)</f>
        <v>11.092333333333334</v>
      </c>
      <c r="L483">
        <f>AVERAGE([1]Hoja1!L483:L487)</f>
        <v>65.586333333333329</v>
      </c>
      <c r="M483">
        <v>1</v>
      </c>
      <c r="N483">
        <v>0</v>
      </c>
    </row>
    <row r="484" spans="1:14" x14ac:dyDescent="0.25">
      <c r="A484" s="1">
        <v>43223</v>
      </c>
      <c r="B484">
        <f>AVERAGE([1]Hoja1!B484:B488)</f>
        <v>8.637584541062802</v>
      </c>
      <c r="C484">
        <f>AVERAGE([1]Hoja1!C484:C488)</f>
        <v>12.423019323671499</v>
      </c>
      <c r="D484">
        <f>AVERAGE([1]Hoja1!D484:D488)</f>
        <v>2.6599033816425122</v>
      </c>
      <c r="E484">
        <f>AVERAGE([1]Hoja1!E484:E488)</f>
        <v>72.364251207729467</v>
      </c>
      <c r="F484">
        <f>AVERAGE([1]Hoja1!F484:F488)</f>
        <v>2.3057759661835751</v>
      </c>
      <c r="G484">
        <f>AVERAGE([1]Hoja1!G484:G488)</f>
        <v>8.649471618357488</v>
      </c>
      <c r="H484">
        <f>AVERAGE([1]Hoja1!H484:H488)</f>
        <v>1.0555555555555558E-2</v>
      </c>
      <c r="I484">
        <f>AVERAGE([1]Hoja1!I484:I488)</f>
        <v>12.250863526570049</v>
      </c>
      <c r="J484">
        <f>AVERAGE([1]Hoja1!J484:J488)</f>
        <v>0.10083333333333337</v>
      </c>
      <c r="K484">
        <f>AVERAGE([1]Hoja1!K484:K488)</f>
        <v>9.788333333333334</v>
      </c>
      <c r="L484">
        <f>AVERAGE([1]Hoja1!L484:L488)</f>
        <v>65.279333333333341</v>
      </c>
      <c r="M484">
        <v>7</v>
      </c>
      <c r="N484">
        <v>0</v>
      </c>
    </row>
    <row r="485" spans="1:14" x14ac:dyDescent="0.25">
      <c r="A485" s="1">
        <v>43224</v>
      </c>
      <c r="B485">
        <f>AVERAGE([1]Hoja1!B485:B489)</f>
        <v>5.6428623188405798</v>
      </c>
      <c r="C485">
        <f>AVERAGE([1]Hoja1!C485:C489)</f>
        <v>10.061144323671497</v>
      </c>
      <c r="D485">
        <f>AVERAGE([1]Hoja1!D485:D489)</f>
        <v>2.6876811594202894</v>
      </c>
      <c r="E485">
        <f>AVERAGE([1]Hoja1!E485:E489)</f>
        <v>71.586473429951695</v>
      </c>
      <c r="F485">
        <f>AVERAGE([1]Hoja1!F485:F489)</f>
        <v>2.4305676328502415</v>
      </c>
      <c r="G485">
        <f>AVERAGE([1]Hoja1!G485:G489)</f>
        <v>8.6198882850241549</v>
      </c>
      <c r="H485">
        <f>AVERAGE([1]Hoja1!H485:H489)</f>
        <v>1.0555555555555559E-2</v>
      </c>
      <c r="I485">
        <f>AVERAGE([1]Hoja1!I485:I489)</f>
        <v>12.221488526570049</v>
      </c>
      <c r="J485">
        <f>AVERAGE([1]Hoja1!J485:J489)</f>
        <v>0.10075000000000003</v>
      </c>
      <c r="K485">
        <f>AVERAGE([1]Hoja1!K485:K489)</f>
        <v>9.8773333333333362</v>
      </c>
      <c r="L485">
        <f>AVERAGE([1]Hoja1!L485:L489)</f>
        <v>63.87166666666667</v>
      </c>
      <c r="M485">
        <v>3</v>
      </c>
      <c r="N485">
        <v>0</v>
      </c>
    </row>
    <row r="486" spans="1:14" x14ac:dyDescent="0.25">
      <c r="A486" s="1">
        <v>43225</v>
      </c>
      <c r="B486">
        <f>AVERAGE([1]Hoja1!B486:B490)</f>
        <v>5.2373067632850239</v>
      </c>
      <c r="C486">
        <f>AVERAGE([1]Hoja1!C486:C490)</f>
        <v>10.857185990338165</v>
      </c>
      <c r="D486">
        <f>AVERAGE([1]Hoja1!D486:D490)</f>
        <v>2.7075224292615596</v>
      </c>
      <c r="E486">
        <f>AVERAGE([1]Hoja1!E486:E490)</f>
        <v>69.326155969634243</v>
      </c>
      <c r="F486">
        <f>AVERAGE([1]Hoja1!F486:F490)</f>
        <v>2.7471152518978608</v>
      </c>
      <c r="G486">
        <f>AVERAGE([1]Hoja1!G486:G490)</f>
        <v>10.233876380262249</v>
      </c>
      <c r="H486">
        <f>AVERAGE([1]Hoja1!H486:H490)</f>
        <v>1.8888888888888893E-2</v>
      </c>
      <c r="I486">
        <f>AVERAGE([1]Hoja1!I486:I490)</f>
        <v>14.53946471704624</v>
      </c>
      <c r="J486">
        <f>AVERAGE([1]Hoja1!J486:J490)</f>
        <v>0.1007916666666667</v>
      </c>
      <c r="K486">
        <f>AVERAGE([1]Hoja1!K486:K490)</f>
        <v>10.977666666666668</v>
      </c>
      <c r="L486">
        <f>AVERAGE([1]Hoja1!L486:L490)</f>
        <v>59.218666666666664</v>
      </c>
      <c r="M486">
        <v>3</v>
      </c>
      <c r="N486">
        <v>0</v>
      </c>
    </row>
    <row r="487" spans="1:14" x14ac:dyDescent="0.25">
      <c r="A487" s="1">
        <v>43226</v>
      </c>
      <c r="B487">
        <f>AVERAGE([1]Hoja1!B487:B491)</f>
        <v>6.1842270531400967</v>
      </c>
      <c r="C487">
        <f>AVERAGE([1]Hoja1!C487:C491)</f>
        <v>12.067119565217393</v>
      </c>
      <c r="D487">
        <f>AVERAGE([1]Hoja1!D487:D491)</f>
        <v>2.7733436853002069</v>
      </c>
      <c r="E487">
        <f>AVERAGE([1]Hoja1!E487:E491)</f>
        <v>68.837267080745349</v>
      </c>
      <c r="F487">
        <f>AVERAGE([1]Hoja1!F487:F491)</f>
        <v>2.7384226190476189</v>
      </c>
      <c r="G487">
        <f>AVERAGE([1]Hoja1!G487:G491)</f>
        <v>10.762584109730849</v>
      </c>
      <c r="H487">
        <f>AVERAGE([1]Hoja1!H487:H491)</f>
        <v>1.3333333333333336E-2</v>
      </c>
      <c r="I487">
        <f>AVERAGE([1]Hoja1!I487:I491)</f>
        <v>15.148175465838511</v>
      </c>
      <c r="J487">
        <f>AVERAGE([1]Hoja1!J487:J491)</f>
        <v>0.10041666666666668</v>
      </c>
      <c r="K487">
        <f>AVERAGE([1]Hoja1!K487:K491)</f>
        <v>12.717333333333334</v>
      </c>
      <c r="L487">
        <f>AVERAGE([1]Hoja1!L487:L491)</f>
        <v>56.483666666666672</v>
      </c>
      <c r="M487">
        <v>3</v>
      </c>
      <c r="N487">
        <v>0</v>
      </c>
    </row>
    <row r="488" spans="1:14" x14ac:dyDescent="0.25">
      <c r="A488" s="1">
        <v>43227</v>
      </c>
      <c r="B488">
        <f>AVERAGE([1]Hoja1!B488:B492)</f>
        <v>7.8672826086956515</v>
      </c>
      <c r="C488">
        <f>AVERAGE([1]Hoja1!C488:C492)</f>
        <v>13.836494565217393</v>
      </c>
      <c r="D488">
        <f>AVERAGE([1]Hoja1!D488:D492)</f>
        <v>2.8483436853002071</v>
      </c>
      <c r="E488">
        <f>AVERAGE([1]Hoja1!E488:E492)</f>
        <v>70.701155969634243</v>
      </c>
      <c r="F488">
        <f>AVERAGE([1]Hoja1!F488:F492)</f>
        <v>2.7484226190476191</v>
      </c>
      <c r="G488">
        <f>AVERAGE([1]Hoja1!G488:G492)</f>
        <v>11.369667443064182</v>
      </c>
      <c r="H488">
        <f>AVERAGE([1]Hoja1!H488:H492)</f>
        <v>1.3333333333333336E-2</v>
      </c>
      <c r="I488">
        <f>AVERAGE([1]Hoja1!I488:I492)</f>
        <v>15.894425465838509</v>
      </c>
      <c r="J488">
        <f>AVERAGE([1]Hoja1!J488:J492)</f>
        <v>0.10027777777777783</v>
      </c>
      <c r="K488">
        <f>AVERAGE([1]Hoja1!K488:K492)</f>
        <v>14.318000000000001</v>
      </c>
      <c r="L488">
        <f>AVERAGE([1]Hoja1!L488:L492)</f>
        <v>57.188000000000009</v>
      </c>
      <c r="M488">
        <v>8</v>
      </c>
      <c r="N488">
        <v>0</v>
      </c>
    </row>
    <row r="489" spans="1:14" x14ac:dyDescent="0.25">
      <c r="A489" s="1">
        <v>43228</v>
      </c>
      <c r="B489">
        <f>AVERAGE([1]Hoja1!B489:B493)</f>
        <v>9.9633333333333329</v>
      </c>
      <c r="C489">
        <f>AVERAGE([1]Hoja1!C489:C493)</f>
        <v>16.185416666666669</v>
      </c>
      <c r="D489">
        <f>AVERAGE([1]Hoja1!D489:D493)</f>
        <v>2.7531746031746032</v>
      </c>
      <c r="E489">
        <f>AVERAGE([1]Hoja1!E489:E493)</f>
        <v>72.631349206349199</v>
      </c>
      <c r="F489">
        <f>AVERAGE([1]Hoja1!F489:F493)</f>
        <v>2.7255059523809519</v>
      </c>
      <c r="G489">
        <f>AVERAGE([1]Hoja1!G489:G493)</f>
        <v>11.592946428571427</v>
      </c>
      <c r="H489">
        <f>AVERAGE([1]Hoja1!H489:H493)</f>
        <v>1.3333333333333336E-2</v>
      </c>
      <c r="I489">
        <f>AVERAGE([1]Hoja1!I489:I493)</f>
        <v>16.130059523809525</v>
      </c>
      <c r="J489">
        <f>AVERAGE([1]Hoja1!J489:J493)</f>
        <v>0.10036111111111115</v>
      </c>
      <c r="K489">
        <f>AVERAGE([1]Hoja1!K489:K493)</f>
        <v>15.422666666666668</v>
      </c>
      <c r="L489">
        <f>AVERAGE([1]Hoja1!L489:L493)</f>
        <v>60.736000000000004</v>
      </c>
      <c r="M489">
        <v>10</v>
      </c>
      <c r="N489">
        <v>1</v>
      </c>
    </row>
    <row r="490" spans="1:14" x14ac:dyDescent="0.25">
      <c r="A490" s="1">
        <v>43229</v>
      </c>
      <c r="B490">
        <f>AVERAGE([1]Hoja1!B490:B494)</f>
        <v>13.119444444444444</v>
      </c>
      <c r="C490">
        <f>AVERAGE([1]Hoja1!C490:C494)</f>
        <v>19.695416666666667</v>
      </c>
      <c r="D490">
        <f>AVERAGE([1]Hoja1!D490:D494)</f>
        <v>3.0059523809523809</v>
      </c>
      <c r="E490">
        <f>AVERAGE([1]Hoja1!E490:E494)</f>
        <v>72.253571428571433</v>
      </c>
      <c r="F490">
        <f>AVERAGE([1]Hoja1!F490:F494)</f>
        <v>3.1894642857142861</v>
      </c>
      <c r="G490">
        <f>AVERAGE([1]Hoja1!G490:G494)</f>
        <v>13.827738095238095</v>
      </c>
      <c r="H490">
        <f>AVERAGE([1]Hoja1!H490:H494)</f>
        <v>1.3333333333333336E-2</v>
      </c>
      <c r="I490">
        <f>AVERAGE([1]Hoja1!I490:I494)</f>
        <v>19.400059523809524</v>
      </c>
      <c r="J490">
        <f>AVERAGE([1]Hoja1!J490:J494)</f>
        <v>0.10513888888888893</v>
      </c>
      <c r="K490">
        <f>AVERAGE([1]Hoja1!K490:K494)</f>
        <v>16.160333333333334</v>
      </c>
      <c r="L490">
        <f>AVERAGE([1]Hoja1!L490:L494)</f>
        <v>64.49933333333334</v>
      </c>
      <c r="M490">
        <v>5</v>
      </c>
      <c r="N490">
        <v>0</v>
      </c>
    </row>
    <row r="491" spans="1:14" x14ac:dyDescent="0.25">
      <c r="A491" s="1">
        <v>43230</v>
      </c>
      <c r="B491">
        <f>AVERAGE([1]Hoja1!B491:B495)</f>
        <v>15.124949494949494</v>
      </c>
      <c r="C491">
        <f>AVERAGE([1]Hoja1!C491:C495)</f>
        <v>22.161403985507246</v>
      </c>
      <c r="D491">
        <f>AVERAGE([1]Hoja1!D491:D495)</f>
        <v>3.0222222222222221</v>
      </c>
      <c r="E491">
        <f>AVERAGE([1]Hoja1!E491:E495)</f>
        <v>73.552777777777777</v>
      </c>
      <c r="F491">
        <f>AVERAGE([1]Hoja1!F491:F495)</f>
        <v>3.0741666666666667</v>
      </c>
      <c r="G491">
        <f>AVERAGE([1]Hoja1!G491:G495)</f>
        <v>13.643125000000001</v>
      </c>
      <c r="H491">
        <f>AVERAGE([1]Hoja1!H491:H495)</f>
        <v>5.0000000000000018E-3</v>
      </c>
      <c r="I491">
        <f>AVERAGE([1]Hoja1!I491:I495)</f>
        <v>19.057708333333334</v>
      </c>
      <c r="J491">
        <f>AVERAGE([1]Hoja1!J491:J495)</f>
        <v>0.1050555555555556</v>
      </c>
      <c r="K491">
        <f>AVERAGE([1]Hoja1!K491:K495)</f>
        <v>17.012999999999998</v>
      </c>
      <c r="L491">
        <f>AVERAGE([1]Hoja1!L491:L495)</f>
        <v>68.03</v>
      </c>
      <c r="M491">
        <v>8</v>
      </c>
      <c r="N491">
        <v>0</v>
      </c>
    </row>
    <row r="492" spans="1:14" x14ac:dyDescent="0.25">
      <c r="A492" s="1">
        <v>43231</v>
      </c>
      <c r="B492">
        <f>AVERAGE([1]Hoja1!B492:B496)</f>
        <v>15.79050505050505</v>
      </c>
      <c r="C492">
        <f>AVERAGE([1]Hoja1!C492:C496)</f>
        <v>22.584390096618357</v>
      </c>
      <c r="D492">
        <f>AVERAGE([1]Hoja1!D492:D496)</f>
        <v>3.05</v>
      </c>
      <c r="E492">
        <f>AVERAGE([1]Hoja1!E492:E496)</f>
        <v>73.880555555555546</v>
      </c>
      <c r="F492">
        <f>AVERAGE([1]Hoja1!F492:F496)</f>
        <v>3.0310416666666669</v>
      </c>
      <c r="G492">
        <f>AVERAGE([1]Hoja1!G492:G496)</f>
        <v>13.587708333333333</v>
      </c>
      <c r="H492">
        <f>AVERAGE([1]Hoja1!H492:H496)</f>
        <v>9.1666666666666667E-3</v>
      </c>
      <c r="I492">
        <f>AVERAGE([1]Hoja1!I492:I496)</f>
        <v>19.034583333333334</v>
      </c>
      <c r="J492">
        <f>AVERAGE([1]Hoja1!J492:J496)</f>
        <v>0.1050555555555556</v>
      </c>
      <c r="K492">
        <f>AVERAGE([1]Hoja1!K492:K496)</f>
        <v>17.477333333333334</v>
      </c>
      <c r="L492">
        <f>AVERAGE([1]Hoja1!L492:L496)</f>
        <v>68.512333333333345</v>
      </c>
      <c r="M492">
        <v>6</v>
      </c>
      <c r="N492">
        <v>1</v>
      </c>
    </row>
    <row r="493" spans="1:14" x14ac:dyDescent="0.25">
      <c r="A493" s="1">
        <v>43232</v>
      </c>
      <c r="B493">
        <f>AVERAGE([1]Hoja1!B493:B497)</f>
        <v>15.629393939393941</v>
      </c>
      <c r="C493">
        <f>AVERAGE([1]Hoja1!C493:C497)</f>
        <v>22.860325994054257</v>
      </c>
      <c r="D493">
        <f>AVERAGE([1]Hoja1!D493:D497)</f>
        <v>3.0166666666666666</v>
      </c>
      <c r="E493">
        <f>AVERAGE([1]Hoja1!E493:E497)</f>
        <v>70.618236714975836</v>
      </c>
      <c r="F493">
        <f>AVERAGE([1]Hoja1!F493:F497)</f>
        <v>3.2853206521739131</v>
      </c>
      <c r="G493">
        <f>AVERAGE([1]Hoja1!G493:G497)</f>
        <v>14.409423913043478</v>
      </c>
      <c r="H493">
        <f>AVERAGE([1]Hoja1!H493:H497)</f>
        <v>9.1666666666666667E-3</v>
      </c>
      <c r="I493">
        <f>AVERAGE([1]Hoja1!I493:I497)</f>
        <v>20.29341304347826</v>
      </c>
      <c r="J493">
        <f>AVERAGE([1]Hoja1!J493:J497)</f>
        <v>0.10507777777777783</v>
      </c>
      <c r="K493">
        <f>AVERAGE([1]Hoja1!K493:K497)</f>
        <v>17.678999999999998</v>
      </c>
      <c r="L493">
        <f>AVERAGE([1]Hoja1!L493:L497)</f>
        <v>68.370333333333335</v>
      </c>
      <c r="M493">
        <v>3</v>
      </c>
      <c r="N493">
        <v>0</v>
      </c>
    </row>
    <row r="494" spans="1:14" x14ac:dyDescent="0.25">
      <c r="A494" s="1">
        <v>43233</v>
      </c>
      <c r="B494">
        <f>AVERAGE([1]Hoja1!B494:B498)</f>
        <v>15.376616161616161</v>
      </c>
      <c r="C494">
        <f>AVERAGE([1]Hoja1!C494:C498)</f>
        <v>22.683450994054255</v>
      </c>
      <c r="D494">
        <f>AVERAGE([1]Hoja1!D494:D498)</f>
        <v>2.9777777777777779</v>
      </c>
      <c r="E494">
        <f>AVERAGE([1]Hoja1!E494:E498)</f>
        <v>69.632125603864722</v>
      </c>
      <c r="F494">
        <f>AVERAGE([1]Hoja1!F494:F498)</f>
        <v>3.0163623188405797</v>
      </c>
      <c r="G494">
        <f>AVERAGE([1]Hoja1!G494:G498)</f>
        <v>13.024007246376812</v>
      </c>
      <c r="H494">
        <f>AVERAGE([1]Hoja1!H494:H498)</f>
        <v>3.0000000000000006E-2</v>
      </c>
      <c r="I494">
        <f>AVERAGE([1]Hoja1!I494:I498)</f>
        <v>18.492579710144931</v>
      </c>
      <c r="J494">
        <f>AVERAGE([1]Hoja1!J494:J498)</f>
        <v>0.10485555555555559</v>
      </c>
      <c r="K494">
        <f>AVERAGE([1]Hoja1!K494:K498)</f>
        <v>17.567999999999998</v>
      </c>
      <c r="L494">
        <f>AVERAGE([1]Hoja1!L494:L498)</f>
        <v>63.467999999999996</v>
      </c>
      <c r="M494">
        <v>0</v>
      </c>
      <c r="N494">
        <v>0</v>
      </c>
    </row>
    <row r="495" spans="1:14" x14ac:dyDescent="0.25">
      <c r="A495" s="1">
        <v>43234</v>
      </c>
      <c r="B495">
        <f>AVERAGE([1]Hoja1!B495:B499)</f>
        <v>12.359949494949493</v>
      </c>
      <c r="C495">
        <f>AVERAGE([1]Hoja1!C495:C499)</f>
        <v>18.803659327387589</v>
      </c>
      <c r="D495">
        <f>AVERAGE([1]Hoja1!D495:D499)</f>
        <v>2.7972222222222221</v>
      </c>
      <c r="E495">
        <f>AVERAGE([1]Hoja1!E495:E499)</f>
        <v>70.732125603864731</v>
      </c>
      <c r="F495">
        <f>AVERAGE([1]Hoja1!F495:F499)</f>
        <v>2.3921956521739132</v>
      </c>
      <c r="G495">
        <f>AVERAGE([1]Hoja1!G495:G499)</f>
        <v>10.270048913043478</v>
      </c>
      <c r="H495">
        <f>AVERAGE([1]Hoja1!H495:H499)</f>
        <v>3.0000000000000006E-2</v>
      </c>
      <c r="I495">
        <f>AVERAGE([1]Hoja1!I495:I499)</f>
        <v>14.422579710144925</v>
      </c>
      <c r="J495">
        <f>AVERAGE([1]Hoja1!J495:J499)</f>
        <v>0.10063333333333335</v>
      </c>
      <c r="K495">
        <f>AVERAGE([1]Hoja1!K495:K499)</f>
        <v>16.671999999999997</v>
      </c>
      <c r="L495">
        <f>AVERAGE([1]Hoja1!L495:L499)</f>
        <v>57.547666666666672</v>
      </c>
      <c r="M495">
        <v>8</v>
      </c>
      <c r="N495">
        <v>0</v>
      </c>
    </row>
    <row r="496" spans="1:14" x14ac:dyDescent="0.25">
      <c r="A496" s="1">
        <v>43235</v>
      </c>
      <c r="B496">
        <f>AVERAGE([1]Hoja1!B496:B500)</f>
        <v>9.7911111111111104</v>
      </c>
      <c r="C496">
        <f>AVERAGE([1]Hoja1!C496:C500)</f>
        <v>15.042463675213673</v>
      </c>
      <c r="D496">
        <f>AVERAGE([1]Hoja1!D496:D500)</f>
        <v>2.8055555555555558</v>
      </c>
      <c r="E496">
        <f>AVERAGE([1]Hoja1!E496:E500)</f>
        <v>69.198792270531399</v>
      </c>
      <c r="F496">
        <f>AVERAGE([1]Hoja1!F496:F500)</f>
        <v>2.4099039855072464</v>
      </c>
      <c r="G496">
        <f>AVERAGE([1]Hoja1!G496:G500)</f>
        <v>9.4946322463768134</v>
      </c>
      <c r="H496">
        <f>AVERAGE([1]Hoja1!H496:H500)</f>
        <v>3.0000000000000006E-2</v>
      </c>
      <c r="I496">
        <f>AVERAGE([1]Hoja1!I496:I500)</f>
        <v>13.505913043478262</v>
      </c>
      <c r="J496">
        <f>AVERAGE([1]Hoja1!J496:J500)</f>
        <v>0.10313333333333337</v>
      </c>
      <c r="K496">
        <f>AVERAGE([1]Hoja1!K496:K500)</f>
        <v>15.952333333333334</v>
      </c>
      <c r="L496">
        <f>AVERAGE([1]Hoja1!L496:L500)</f>
        <v>53.787333333333336</v>
      </c>
      <c r="M496">
        <v>11</v>
      </c>
      <c r="N496">
        <v>1</v>
      </c>
    </row>
    <row r="497" spans="1:14" x14ac:dyDescent="0.25">
      <c r="A497" s="1">
        <v>43236</v>
      </c>
      <c r="B497">
        <f>AVERAGE([1]Hoja1!B497:B501)</f>
        <v>7.7524747474747473</v>
      </c>
      <c r="C497">
        <f>AVERAGE([1]Hoja1!C497:C501)</f>
        <v>13.119130674150409</v>
      </c>
      <c r="D497">
        <f>AVERAGE([1]Hoja1!D497:D501)</f>
        <v>2.8833333333333337</v>
      </c>
      <c r="E497">
        <f>AVERAGE([1]Hoja1!E497:E501)</f>
        <v>69.940166539537245</v>
      </c>
      <c r="F497">
        <f>AVERAGE([1]Hoja1!F497:F501)</f>
        <v>2.4107514165849411</v>
      </c>
      <c r="G497">
        <f>AVERAGE([1]Hoja1!G497:G501)</f>
        <v>9.075785128582325</v>
      </c>
      <c r="H497">
        <f>AVERAGE([1]Hoja1!H497:H501)</f>
        <v>2.5833333333333337E-2</v>
      </c>
      <c r="I497">
        <f>AVERAGE([1]Hoja1!I497:I501)</f>
        <v>13.078149885583525</v>
      </c>
      <c r="J497">
        <f>AVERAGE([1]Hoja1!J497:J501)</f>
        <v>0.10868888888888892</v>
      </c>
      <c r="K497">
        <f>AVERAGE([1]Hoja1!K497:K501)</f>
        <v>15.370666666666668</v>
      </c>
      <c r="L497">
        <f>AVERAGE([1]Hoja1!L497:L501)</f>
        <v>51.226999999999997</v>
      </c>
      <c r="M497">
        <v>4</v>
      </c>
      <c r="N497">
        <v>0</v>
      </c>
    </row>
    <row r="498" spans="1:14" x14ac:dyDescent="0.25">
      <c r="A498" s="1">
        <v>43237</v>
      </c>
      <c r="B498">
        <f>AVERAGE([1]Hoja1!B498:B502)</f>
        <v>5.9588636363636356</v>
      </c>
      <c r="C498">
        <f>AVERAGE([1]Hoja1!C498:C502)</f>
        <v>11.156328834685528</v>
      </c>
      <c r="D498">
        <f>AVERAGE([1]Hoja1!D498:D502)</f>
        <v>3.1555555555555559</v>
      </c>
      <c r="E498">
        <f>AVERAGE([1]Hoja1!E498:E502)</f>
        <v>72.777485380116957</v>
      </c>
      <c r="F498">
        <f>AVERAGE([1]Hoja1!F498:F502)</f>
        <v>2.3391807644110281</v>
      </c>
      <c r="G498">
        <f>AVERAGE([1]Hoja1!G498:G502)</f>
        <v>8.7792778822055144</v>
      </c>
      <c r="H498">
        <f>AVERAGE([1]Hoja1!H498:H502)</f>
        <v>2.5833333333333337E-2</v>
      </c>
      <c r="I498">
        <f>AVERAGE([1]Hoja1!I498:I502)</f>
        <v>12.667445175438598</v>
      </c>
      <c r="J498">
        <f>AVERAGE([1]Hoja1!J498:J502)</f>
        <v>0.10975000000000001</v>
      </c>
      <c r="K498">
        <f>AVERAGE([1]Hoja1!K498:K502)</f>
        <v>15.370333333333331</v>
      </c>
      <c r="L498">
        <f>AVERAGE([1]Hoja1!L498:L502)</f>
        <v>47.981000000000002</v>
      </c>
      <c r="M498">
        <v>9</v>
      </c>
      <c r="N498">
        <v>0</v>
      </c>
    </row>
    <row r="499" spans="1:14" x14ac:dyDescent="0.25">
      <c r="A499" s="1">
        <v>43238</v>
      </c>
      <c r="B499">
        <f>AVERAGE([1]Hoja1!B499:B503)</f>
        <v>4.7308080808080808</v>
      </c>
      <c r="C499">
        <f>AVERAGE([1]Hoja1!C499:C503)</f>
        <v>9.6402871680188618</v>
      </c>
      <c r="D499">
        <f>AVERAGE([1]Hoja1!D499:D503)</f>
        <v>3.5583333333333336</v>
      </c>
      <c r="E499">
        <f>AVERAGE([1]Hoja1!E499:E503)</f>
        <v>76.458040935672514</v>
      </c>
      <c r="F499">
        <f>AVERAGE([1]Hoja1!F499:F503)</f>
        <v>2.3956390977443611</v>
      </c>
      <c r="G499">
        <f>AVERAGE([1]Hoja1!G499:G503)</f>
        <v>9.7342778822055145</v>
      </c>
      <c r="H499">
        <f>AVERAGE([1]Hoja1!H499:H503)</f>
        <v>5.0000000000000018E-3</v>
      </c>
      <c r="I499">
        <f>AVERAGE([1]Hoja1!I499:I503)</f>
        <v>13.759945175438597</v>
      </c>
      <c r="J499">
        <f>AVERAGE([1]Hoja1!J499:J503)</f>
        <v>0.11611111111111112</v>
      </c>
      <c r="K499">
        <f>AVERAGE([1]Hoja1!K499:K503)</f>
        <v>16.125333333333334</v>
      </c>
      <c r="L499">
        <f>AVERAGE([1]Hoja1!L499:L503)</f>
        <v>46.472999999999999</v>
      </c>
      <c r="M499">
        <v>11</v>
      </c>
      <c r="N499">
        <v>0</v>
      </c>
    </row>
    <row r="500" spans="1:14" x14ac:dyDescent="0.25">
      <c r="A500" s="1">
        <v>43239</v>
      </c>
      <c r="B500">
        <f>AVERAGE([1]Hoja1!B500:B504)</f>
        <v>6.3535858585858582</v>
      </c>
      <c r="C500">
        <f>AVERAGE([1]Hoja1!C500:C504)</f>
        <v>11.034245501352194</v>
      </c>
      <c r="D500">
        <f>AVERAGE([1]Hoja1!D500:D504)</f>
        <v>3.6234848484848485</v>
      </c>
      <c r="E500">
        <f>AVERAGE([1]Hoja1!E500:E504)</f>
        <v>79.97470760233918</v>
      </c>
      <c r="F500">
        <f>AVERAGE([1]Hoja1!F500:F504)</f>
        <v>2.4745974310776946</v>
      </c>
      <c r="G500">
        <f>AVERAGE([1]Hoja1!G500:G504)</f>
        <v>11.092194548872182</v>
      </c>
      <c r="H500">
        <f>AVERAGE([1]Hoja1!H500:H504)</f>
        <v>5.0000000000000018E-3</v>
      </c>
      <c r="I500">
        <f>AVERAGE([1]Hoja1!I500:I504)</f>
        <v>15.440361842105265</v>
      </c>
      <c r="J500">
        <f>AVERAGE([1]Hoja1!J500:J504)</f>
        <v>0.11737373737373739</v>
      </c>
      <c r="K500">
        <f>AVERAGE([1]Hoja1!K500:K504)</f>
        <v>17.213666666666668</v>
      </c>
      <c r="L500">
        <f>AVERAGE([1]Hoja1!L500:L504)</f>
        <v>49.248666666666665</v>
      </c>
      <c r="M500">
        <v>4</v>
      </c>
      <c r="N500">
        <v>1</v>
      </c>
    </row>
    <row r="501" spans="1:14" x14ac:dyDescent="0.25">
      <c r="A501" s="1">
        <v>43240</v>
      </c>
      <c r="B501">
        <f>AVERAGE([1]Hoja1!B501:B505)</f>
        <v>8.3963636363636347</v>
      </c>
      <c r="C501">
        <f>AVERAGE([1]Hoja1!C501:C505)</f>
        <v>12.556120501352195</v>
      </c>
      <c r="D501">
        <f>AVERAGE([1]Hoja1!D501:D505)</f>
        <v>3.6429292929292934</v>
      </c>
      <c r="E501">
        <f>AVERAGE([1]Hoja1!E501:E505)</f>
        <v>84.633040935672511</v>
      </c>
      <c r="F501">
        <f>AVERAGE([1]Hoja1!F501:F505)</f>
        <v>2.2831390977443613</v>
      </c>
      <c r="G501">
        <f>AVERAGE([1]Hoja1!G501:G505)</f>
        <v>11.214277882205515</v>
      </c>
      <c r="H501">
        <f>AVERAGE([1]Hoja1!H501:H505)</f>
        <v>5.0000000000000018E-3</v>
      </c>
      <c r="I501">
        <f>AVERAGE([1]Hoja1!I501:I505)</f>
        <v>15.34452850877193</v>
      </c>
      <c r="J501">
        <f>AVERAGE([1]Hoja1!J501:J505)</f>
        <v>0.11487373737373741</v>
      </c>
      <c r="K501">
        <f>AVERAGE([1]Hoja1!K501:K505)</f>
        <v>17.70933333333333</v>
      </c>
      <c r="L501">
        <f>AVERAGE([1]Hoja1!L501:L505)</f>
        <v>53.151666666666664</v>
      </c>
      <c r="M501">
        <v>2</v>
      </c>
      <c r="N501">
        <v>1</v>
      </c>
    </row>
    <row r="502" spans="1:14" x14ac:dyDescent="0.25">
      <c r="A502" s="1">
        <v>43241</v>
      </c>
      <c r="B502">
        <f>AVERAGE([1]Hoja1!B502:B506)</f>
        <v>10.133333333333333</v>
      </c>
      <c r="C502">
        <f>AVERAGE([1]Hoja1!C502:C506)</f>
        <v>14.110009057971013</v>
      </c>
      <c r="D502">
        <f>AVERAGE([1]Hoja1!D502:D506)</f>
        <v>3.5234848484848484</v>
      </c>
      <c r="E502">
        <f>AVERAGE([1]Hoja1!E502:E506)</f>
        <v>87.091666666666669</v>
      </c>
      <c r="F502">
        <f>AVERAGE([1]Hoja1!F502:F506)</f>
        <v>2.1577083333333333</v>
      </c>
      <c r="G502">
        <f>AVERAGE([1]Hoja1!G502:G506)</f>
        <v>10.937291666666667</v>
      </c>
      <c r="H502">
        <f>AVERAGE([1]Hoja1!H502:H506)</f>
        <v>9.1666666666666667E-3</v>
      </c>
      <c r="I502">
        <f>AVERAGE([1]Hoja1!I502:I506)</f>
        <v>14.782916666666665</v>
      </c>
      <c r="J502">
        <f>AVERAGE([1]Hoja1!J502:J506)</f>
        <v>0.11042929292929296</v>
      </c>
      <c r="K502">
        <f>AVERAGE([1]Hoja1!K502:K506)</f>
        <v>17.975000000000001</v>
      </c>
      <c r="L502">
        <f>AVERAGE([1]Hoja1!L502:L506)</f>
        <v>57.665333333333329</v>
      </c>
      <c r="M502">
        <v>9</v>
      </c>
      <c r="N502">
        <v>1</v>
      </c>
    </row>
    <row r="503" spans="1:14" x14ac:dyDescent="0.25">
      <c r="A503" s="1">
        <v>43242</v>
      </c>
      <c r="B503">
        <f>AVERAGE([1]Hoja1!B503:B507)</f>
        <v>12.316388888888888</v>
      </c>
      <c r="C503">
        <f>AVERAGE([1]Hoja1!C503:C507)</f>
        <v>16.285833333333336</v>
      </c>
      <c r="D503">
        <f>AVERAGE([1]Hoja1!D503:D507)</f>
        <v>3.1707070707070706</v>
      </c>
      <c r="E503">
        <f>AVERAGE([1]Hoja1!E503:E507)</f>
        <v>86.797222222222217</v>
      </c>
      <c r="F503">
        <f>AVERAGE([1]Hoja1!F503:F507)</f>
        <v>2.0997916666666669</v>
      </c>
      <c r="G503">
        <f>AVERAGE([1]Hoja1!G503:G507)</f>
        <v>11.025416666666667</v>
      </c>
      <c r="H503">
        <f>AVERAGE([1]Hoja1!H503:H507)</f>
        <v>2.1666666666666667E-2</v>
      </c>
      <c r="I503">
        <f>AVERAGE([1]Hoja1!I503:I507)</f>
        <v>14.793541666666664</v>
      </c>
      <c r="J503">
        <f>AVERAGE([1]Hoja1!J503:J507)</f>
        <v>0.11348484848484852</v>
      </c>
      <c r="K503">
        <f>AVERAGE([1]Hoja1!K503:K507)</f>
        <v>17.811333333333334</v>
      </c>
      <c r="L503">
        <f>AVERAGE([1]Hoja1!L503:L507)</f>
        <v>61.540333333333329</v>
      </c>
      <c r="M503">
        <v>5</v>
      </c>
      <c r="N503">
        <v>0</v>
      </c>
    </row>
    <row r="504" spans="1:14" x14ac:dyDescent="0.25">
      <c r="A504" s="1">
        <v>43243</v>
      </c>
      <c r="B504">
        <f>AVERAGE([1]Hoja1!B504:B508)</f>
        <v>13.696666666666664</v>
      </c>
      <c r="C504">
        <f>AVERAGE([1]Hoja1!C504:C508)</f>
        <v>17.585625</v>
      </c>
      <c r="D504">
        <f>AVERAGE([1]Hoja1!D504:D508)</f>
        <v>2.8345959595959598</v>
      </c>
      <c r="E504">
        <f>AVERAGE([1]Hoja1!E504:E508)</f>
        <v>85.524999999999991</v>
      </c>
      <c r="F504">
        <f>AVERAGE([1]Hoja1!F504:F508)</f>
        <v>2.1504166666666662</v>
      </c>
      <c r="G504">
        <f>AVERAGE([1]Hoja1!G504:G508)</f>
        <v>11.002708333333333</v>
      </c>
      <c r="H504">
        <f>AVERAGE([1]Hoja1!H504:H508)</f>
        <v>2.1666666666666667E-2</v>
      </c>
      <c r="I504">
        <f>AVERAGE([1]Hoja1!I504:I508)</f>
        <v>14.903333333333332</v>
      </c>
      <c r="J504">
        <f>AVERAGE([1]Hoja1!J504:J508)</f>
        <v>0.10712373737373741</v>
      </c>
      <c r="K504">
        <f>AVERAGE([1]Hoja1!K504:K508)</f>
        <v>17.556999999999999</v>
      </c>
      <c r="L504">
        <f>AVERAGE([1]Hoja1!L504:L508)</f>
        <v>67.026666666666671</v>
      </c>
      <c r="M504">
        <v>10</v>
      </c>
      <c r="N504">
        <v>0</v>
      </c>
    </row>
    <row r="505" spans="1:14" x14ac:dyDescent="0.25">
      <c r="A505" s="1">
        <v>43244</v>
      </c>
      <c r="B505">
        <f>AVERAGE([1]Hoja1!B505:B509)</f>
        <v>14.48</v>
      </c>
      <c r="C505">
        <f>AVERAGE([1]Hoja1!C505:C509)</f>
        <v>18.376666666666669</v>
      </c>
      <c r="D505">
        <f>AVERAGE([1]Hoja1!D505:D509)</f>
        <v>2.6833333333333331</v>
      </c>
      <c r="E505">
        <f>AVERAGE([1]Hoja1!E505:E509)</f>
        <v>81.958333333333329</v>
      </c>
      <c r="F505">
        <f>AVERAGE([1]Hoja1!F505:F509)</f>
        <v>2.1866666666666665</v>
      </c>
      <c r="G505">
        <f>AVERAGE([1]Hoja1!G505:G509)</f>
        <v>11.02</v>
      </c>
      <c r="H505">
        <f>AVERAGE([1]Hoja1!H505:H509)</f>
        <v>9.2499999999999999E-2</v>
      </c>
      <c r="I505">
        <f>AVERAGE([1]Hoja1!I505:I509)</f>
        <v>14.991249999999999</v>
      </c>
      <c r="J505">
        <f>AVERAGE([1]Hoja1!J505:J509)</f>
        <v>0.10530555555555558</v>
      </c>
      <c r="K505">
        <f>AVERAGE([1]Hoja1!K505:K509)</f>
        <v>17.975000000000001</v>
      </c>
      <c r="L505">
        <f>AVERAGE([1]Hoja1!L505:L509)</f>
        <v>68.151333333333341</v>
      </c>
      <c r="M505">
        <v>7</v>
      </c>
      <c r="N505">
        <v>0</v>
      </c>
    </row>
    <row r="506" spans="1:14" x14ac:dyDescent="0.25">
      <c r="A506" s="1">
        <v>43245</v>
      </c>
      <c r="B506">
        <f>AVERAGE([1]Hoja1!B506:B510)</f>
        <v>14.579722222222221</v>
      </c>
      <c r="C506">
        <f>AVERAGE([1]Hoja1!C506:C510)</f>
        <v>18.311875000000001</v>
      </c>
      <c r="D506">
        <f>AVERAGE([1]Hoja1!D506:D510)</f>
        <v>2.6305555555555555</v>
      </c>
      <c r="E506">
        <f>AVERAGE([1]Hoja1!E506:E510)</f>
        <v>78.088888888888889</v>
      </c>
      <c r="F506">
        <f>AVERAGE([1]Hoja1!F506:F510)</f>
        <v>2.3369345238095236</v>
      </c>
      <c r="G506">
        <f>AVERAGE([1]Hoja1!G506:G510)</f>
        <v>11.308125</v>
      </c>
      <c r="H506">
        <f>AVERAGE([1]Hoja1!H506:H510)</f>
        <v>9.2499999999999999E-2</v>
      </c>
      <c r="I506">
        <f>AVERAGE([1]Hoja1!I506:I510)</f>
        <v>15.567351190476188</v>
      </c>
      <c r="J506">
        <f>AVERAGE([1]Hoja1!J506:J510)</f>
        <v>0.10534722222222226</v>
      </c>
      <c r="K506">
        <f>AVERAGE([1]Hoja1!K506:K510)</f>
        <v>18.582000000000001</v>
      </c>
      <c r="L506">
        <f>AVERAGE([1]Hoja1!L506:L510)</f>
        <v>65.716666666666669</v>
      </c>
      <c r="M506">
        <v>2</v>
      </c>
      <c r="N506">
        <v>0</v>
      </c>
    </row>
    <row r="507" spans="1:14" x14ac:dyDescent="0.25">
      <c r="A507" s="1">
        <v>43246</v>
      </c>
      <c r="B507">
        <f>AVERAGE([1]Hoja1!B507:B511)</f>
        <v>14.552222222222222</v>
      </c>
      <c r="C507">
        <f>AVERAGE([1]Hoja1!C507:C511)</f>
        <v>17.784375000000001</v>
      </c>
      <c r="D507">
        <f>AVERAGE([1]Hoja1!D507:D511)</f>
        <v>2.6239898989898984</v>
      </c>
      <c r="E507">
        <f>AVERAGE([1]Hoja1!E507:E511)</f>
        <v>76.711111111111123</v>
      </c>
      <c r="F507">
        <f>AVERAGE([1]Hoja1!F507:F511)</f>
        <v>2.4644345238095235</v>
      </c>
      <c r="G507">
        <f>AVERAGE([1]Hoja1!G507:G511)</f>
        <v>11.43125</v>
      </c>
      <c r="H507">
        <f>AVERAGE([1]Hoja1!H507:H511)</f>
        <v>9.2499999999999999E-2</v>
      </c>
      <c r="I507">
        <f>AVERAGE([1]Hoja1!I507:I511)</f>
        <v>15.981934523809523</v>
      </c>
      <c r="J507">
        <f>AVERAGE([1]Hoja1!J507:J511)</f>
        <v>0.10658905228758173</v>
      </c>
      <c r="K507">
        <f>AVERAGE([1]Hoja1!K507:K511)</f>
        <v>18.253333333333337</v>
      </c>
      <c r="L507">
        <f>AVERAGE([1]Hoja1!L507:L511)</f>
        <v>68.39800000000001</v>
      </c>
      <c r="M507">
        <v>1</v>
      </c>
      <c r="N507">
        <v>1</v>
      </c>
    </row>
    <row r="508" spans="1:14" x14ac:dyDescent="0.25">
      <c r="A508" s="1">
        <v>43247</v>
      </c>
      <c r="B508">
        <f>AVERAGE([1]Hoja1!B508:B512)</f>
        <v>14.433333333333332</v>
      </c>
      <c r="C508">
        <f>AVERAGE([1]Hoja1!C508:C512)</f>
        <v>17.054375</v>
      </c>
      <c r="D508">
        <f>AVERAGE([1]Hoja1!D508:D512)</f>
        <v>2.646212121212121</v>
      </c>
      <c r="E508">
        <f>AVERAGE([1]Hoja1!E508:E512)</f>
        <v>75.969444444444449</v>
      </c>
      <c r="F508">
        <f>AVERAGE([1]Hoja1!F508:F512)</f>
        <v>2.3215178571428572</v>
      </c>
      <c r="G508">
        <f>AVERAGE([1]Hoja1!G508:G512)</f>
        <v>10.445416666666667</v>
      </c>
      <c r="H508">
        <f>AVERAGE([1]Hoja1!H508:H512)</f>
        <v>0.08</v>
      </c>
      <c r="I508">
        <f>AVERAGE([1]Hoja1!I508:I512)</f>
        <v>14.763809523809524</v>
      </c>
      <c r="J508">
        <f>AVERAGE([1]Hoja1!J508:J512)</f>
        <v>0.10803349673202618</v>
      </c>
      <c r="K508">
        <f>AVERAGE([1]Hoja1!K508:K512)</f>
        <v>18.195666666666664</v>
      </c>
      <c r="L508">
        <f>AVERAGE([1]Hoja1!L508:L512)</f>
        <v>69.005666666666656</v>
      </c>
      <c r="M508">
        <v>3</v>
      </c>
      <c r="N508">
        <v>0</v>
      </c>
    </row>
    <row r="509" spans="1:14" x14ac:dyDescent="0.25">
      <c r="A509" s="1">
        <v>43248</v>
      </c>
      <c r="B509">
        <f>AVERAGE([1]Hoja1!B509:B513)</f>
        <v>14.561666666666667</v>
      </c>
      <c r="C509">
        <f>AVERAGE([1]Hoja1!C509:C513)</f>
        <v>16.668750000000003</v>
      </c>
      <c r="D509">
        <f>AVERAGE([1]Hoja1!D509:D513)</f>
        <v>2.61010101010101</v>
      </c>
      <c r="E509">
        <f>AVERAGE([1]Hoja1!E509:E513)</f>
        <v>74.75277777777778</v>
      </c>
      <c r="F509">
        <f>AVERAGE([1]Hoja1!F509:F513)</f>
        <v>2.15797619047619</v>
      </c>
      <c r="G509">
        <f>AVERAGE([1]Hoja1!G509:G513)</f>
        <v>9.2862500000000008</v>
      </c>
      <c r="H509">
        <f>AVERAGE([1]Hoja1!H509:H513)</f>
        <v>0.08</v>
      </c>
      <c r="I509">
        <f>AVERAGE([1]Hoja1!I509:I513)</f>
        <v>13.219642857142855</v>
      </c>
      <c r="J509">
        <f>AVERAGE([1]Hoja1!J509:J513)</f>
        <v>0.11161683006535952</v>
      </c>
      <c r="K509">
        <f>AVERAGE([1]Hoja1!K509:K513)</f>
        <v>18.117666666666672</v>
      </c>
      <c r="L509">
        <f>AVERAGE([1]Hoja1!L509:L513)</f>
        <v>68.62866666666666</v>
      </c>
      <c r="M509">
        <v>17</v>
      </c>
      <c r="N509">
        <v>1</v>
      </c>
    </row>
    <row r="510" spans="1:14" x14ac:dyDescent="0.25">
      <c r="A510" s="1">
        <v>43249</v>
      </c>
      <c r="B510">
        <f>AVERAGE([1]Hoja1!B510:B514)</f>
        <v>12.844999999999999</v>
      </c>
      <c r="C510">
        <f>AVERAGE([1]Hoja1!C510:C514)</f>
        <v>15.411309523809527</v>
      </c>
      <c r="D510">
        <f>AVERAGE([1]Hoja1!D510:D514)</f>
        <v>2.7434343434343433</v>
      </c>
      <c r="E510">
        <f>AVERAGE([1]Hoja1!E510:E514)</f>
        <v>73.606746031746027</v>
      </c>
      <c r="F510">
        <f>AVERAGE([1]Hoja1!F510:F514)</f>
        <v>2.2316369047619045</v>
      </c>
      <c r="G510">
        <f>AVERAGE([1]Hoja1!G510:G514)</f>
        <v>8.9885416666666664</v>
      </c>
      <c r="H510">
        <f>AVERAGE([1]Hoja1!H510:H514)</f>
        <v>9.1666666666666667E-3</v>
      </c>
      <c r="I510">
        <f>AVERAGE([1]Hoja1!I510:I514)</f>
        <v>12.974642857142857</v>
      </c>
      <c r="J510">
        <f>AVERAGE([1]Hoja1!J510:J514)</f>
        <v>0.11785492530345476</v>
      </c>
      <c r="K510">
        <f>AVERAGE([1]Hoja1!K510:K514)</f>
        <v>17.489000000000001</v>
      </c>
      <c r="L510">
        <f>AVERAGE([1]Hoja1!L510:L514)</f>
        <v>71.907666666666657</v>
      </c>
      <c r="M510">
        <v>6</v>
      </c>
      <c r="N510">
        <v>0</v>
      </c>
    </row>
    <row r="511" spans="1:14" x14ac:dyDescent="0.25">
      <c r="A511" s="1">
        <v>43250</v>
      </c>
      <c r="B511">
        <f>AVERAGE([1]Hoja1!B511:B515)</f>
        <v>12.518611111111111</v>
      </c>
      <c r="C511">
        <f>AVERAGE([1]Hoja1!C511:C515)</f>
        <v>15.443878968253969</v>
      </c>
      <c r="D511">
        <f>AVERAGE([1]Hoja1!D511:D515)</f>
        <v>2.8351010101010101</v>
      </c>
      <c r="E511">
        <f>AVERAGE([1]Hoja1!E511:E515)</f>
        <v>72.834523809523802</v>
      </c>
      <c r="F511">
        <f>AVERAGE([1]Hoja1!F511:F515)</f>
        <v>2.1842162698412699</v>
      </c>
      <c r="G511">
        <f>AVERAGE([1]Hoja1!G511:G515)</f>
        <v>8.4015277777777779</v>
      </c>
      <c r="H511">
        <f>AVERAGE([1]Hoja1!H511:H515)</f>
        <v>9.1666666666666667E-3</v>
      </c>
      <c r="I511">
        <f>AVERAGE([1]Hoja1!I511:I515)</f>
        <v>12.233333333333334</v>
      </c>
      <c r="J511">
        <f>AVERAGE([1]Hoja1!J511:J515)</f>
        <v>0.12120214752567697</v>
      </c>
      <c r="K511">
        <f>AVERAGE([1]Hoja1!K511:K515)</f>
        <v>16.536333333333335</v>
      </c>
      <c r="L511">
        <f>AVERAGE([1]Hoja1!L511:L515)</f>
        <v>77.521333333333331</v>
      </c>
      <c r="M511">
        <v>4</v>
      </c>
      <c r="N511">
        <v>0</v>
      </c>
    </row>
    <row r="512" spans="1:14" x14ac:dyDescent="0.25">
      <c r="A512" s="1">
        <v>43251</v>
      </c>
      <c r="B512">
        <f>AVERAGE([1]Hoja1!B512:B516)</f>
        <v>11.926944444444445</v>
      </c>
      <c r="C512">
        <f>AVERAGE([1]Hoja1!C512:C516)</f>
        <v>14.899087301587301</v>
      </c>
      <c r="D512">
        <f>AVERAGE([1]Hoja1!D512:D516)</f>
        <v>2.786111111111111</v>
      </c>
      <c r="E512">
        <f>AVERAGE([1]Hoja1!E512:E516)</f>
        <v>69.387301587301579</v>
      </c>
      <c r="F512">
        <f>AVERAGE([1]Hoja1!F512:F516)</f>
        <v>2.2383829365079362</v>
      </c>
      <c r="G512">
        <f>AVERAGE([1]Hoja1!G512:G516)</f>
        <v>8.773402777777779</v>
      </c>
      <c r="H512">
        <f>AVERAGE([1]Hoja1!H512:H516)</f>
        <v>5.0000000000000018E-3</v>
      </c>
      <c r="I512">
        <f>AVERAGE([1]Hoja1!I512:I516)</f>
        <v>12.695625000000001</v>
      </c>
      <c r="J512">
        <f>AVERAGE([1]Hoja1!J512:J516)</f>
        <v>0.12501587301587308</v>
      </c>
      <c r="K512">
        <f>AVERAGE([1]Hoja1!K512:K516)</f>
        <v>16.624000000000002</v>
      </c>
      <c r="L512">
        <f>AVERAGE([1]Hoja1!L512:L516)</f>
        <v>76.189666666666668</v>
      </c>
      <c r="M512">
        <v>4</v>
      </c>
      <c r="N512">
        <v>0</v>
      </c>
    </row>
    <row r="513" spans="1:14" x14ac:dyDescent="0.25">
      <c r="A513" s="1">
        <v>43252</v>
      </c>
      <c r="B513">
        <f>AVERAGE([1]Hoja1!B513:B517)</f>
        <v>10.133333333333333</v>
      </c>
      <c r="C513">
        <f>AVERAGE([1]Hoja1!C513:C517)</f>
        <v>13.519503968253968</v>
      </c>
      <c r="D513">
        <f>AVERAGE([1]Hoja1!D513:D517)</f>
        <v>2.9194444444444443</v>
      </c>
      <c r="E513">
        <f>AVERAGE([1]Hoja1!E513:E517)</f>
        <v>66.55396825396825</v>
      </c>
      <c r="F513">
        <f>AVERAGE([1]Hoja1!F513:F517)</f>
        <v>2.4069246031746028</v>
      </c>
      <c r="G513">
        <f>AVERAGE([1]Hoja1!G513:G517)</f>
        <v>9.3081944444444442</v>
      </c>
      <c r="H513">
        <f>AVERAGE([1]Hoja1!H513:H517)</f>
        <v>5.000000000000001E-3</v>
      </c>
      <c r="I513">
        <f>AVERAGE([1]Hoja1!I513:I517)</f>
        <v>13.523750000000001</v>
      </c>
      <c r="J513">
        <f>AVERAGE([1]Hoja1!J513:J517)</f>
        <v>0.12218253968253971</v>
      </c>
      <c r="K513">
        <f>AVERAGE([1]Hoja1!K513:K517)</f>
        <v>16.725666666666669</v>
      </c>
      <c r="L513">
        <f>AVERAGE([1]Hoja1!L513:L517)</f>
        <v>75.896333333333331</v>
      </c>
      <c r="M513">
        <v>4</v>
      </c>
      <c r="N513">
        <v>0</v>
      </c>
    </row>
    <row r="514" spans="1:14" x14ac:dyDescent="0.25">
      <c r="A514" s="1">
        <v>43253</v>
      </c>
      <c r="B514">
        <f>AVERAGE([1]Hoja1!B514:B518)</f>
        <v>8.4419444444444451</v>
      </c>
      <c r="C514">
        <f>AVERAGE([1]Hoja1!C514:C518)</f>
        <v>12.580753968253969</v>
      </c>
      <c r="D514">
        <f>AVERAGE([1]Hoja1!D514:D518)</f>
        <v>2.9944444444444445</v>
      </c>
      <c r="E514">
        <f>AVERAGE([1]Hoja1!E514:E518)</f>
        <v>63.759523809523806</v>
      </c>
      <c r="F514">
        <f>AVERAGE([1]Hoja1!F514:F518)</f>
        <v>2.6675496031746029</v>
      </c>
      <c r="G514">
        <f>AVERAGE([1]Hoja1!G514:G518)</f>
        <v>10.168819444444443</v>
      </c>
      <c r="H514">
        <f>AVERAGE([1]Hoja1!H514:H518)</f>
        <v>9.1666666666666667E-3</v>
      </c>
      <c r="I514">
        <f>AVERAGE([1]Hoja1!I514:I518)</f>
        <v>14.762708333333336</v>
      </c>
      <c r="J514">
        <f>AVERAGE([1]Hoja1!J514:J518)</f>
        <v>0.12343253968253971</v>
      </c>
      <c r="K514">
        <f>AVERAGE([1]Hoja1!K514:K518)</f>
        <v>16.830999999999996</v>
      </c>
      <c r="L514">
        <f>AVERAGE([1]Hoja1!L514:L518)</f>
        <v>75.24966666666667</v>
      </c>
      <c r="M514">
        <v>1</v>
      </c>
      <c r="N514">
        <v>1</v>
      </c>
    </row>
    <row r="515" spans="1:14" x14ac:dyDescent="0.25">
      <c r="A515" s="1">
        <v>43254</v>
      </c>
      <c r="B515">
        <f>AVERAGE([1]Hoja1!B515:B519)</f>
        <v>8.3244444444444454</v>
      </c>
      <c r="C515">
        <f>AVERAGE([1]Hoja1!C515:C519)</f>
        <v>12.271944444444445</v>
      </c>
      <c r="D515">
        <f>AVERAGE([1]Hoja1!D515:D519)</f>
        <v>2.8583333333333334</v>
      </c>
      <c r="E515">
        <f>AVERAGE([1]Hoja1!E515:E519)</f>
        <v>63.055555555555557</v>
      </c>
      <c r="F515">
        <f>AVERAGE([1]Hoja1!F515:F519)</f>
        <v>2.4790972222222223</v>
      </c>
      <c r="G515">
        <f>AVERAGE([1]Hoja1!G515:G519)</f>
        <v>9.4409027777777759</v>
      </c>
      <c r="H515">
        <f>AVERAGE([1]Hoja1!H515:H519)</f>
        <v>9.1666666666666684E-3</v>
      </c>
      <c r="I515">
        <f>AVERAGE([1]Hoja1!I515:I519)</f>
        <v>13.725416666666666</v>
      </c>
      <c r="J515">
        <f>AVERAGE([1]Hoja1!J515:J519)</f>
        <v>0.12136111111111117</v>
      </c>
      <c r="K515">
        <f>AVERAGE([1]Hoja1!K515:K519)</f>
        <v>16.746333333333332</v>
      </c>
      <c r="L515">
        <f>AVERAGE([1]Hoja1!L515:L519)</f>
        <v>74.839333333333343</v>
      </c>
      <c r="M515">
        <v>8</v>
      </c>
      <c r="N515">
        <v>0</v>
      </c>
    </row>
    <row r="516" spans="1:14" x14ac:dyDescent="0.25">
      <c r="A516" s="1">
        <v>43255</v>
      </c>
      <c r="B516">
        <f>AVERAGE([1]Hoja1!B516:B520)</f>
        <v>7.041666666666667</v>
      </c>
      <c r="C516">
        <f>AVERAGE([1]Hoja1!C516:C520)</f>
        <v>11.001250000000001</v>
      </c>
      <c r="D516">
        <f>AVERAGE([1]Hoja1!D516:D520)</f>
        <v>2.7666666666666666</v>
      </c>
      <c r="E516">
        <f>AVERAGE([1]Hoja1!E516:E520)</f>
        <v>62.876666666666665</v>
      </c>
      <c r="F516">
        <f>AVERAGE([1]Hoja1!F516:F520)</f>
        <v>2.3468749999999998</v>
      </c>
      <c r="G516">
        <f>AVERAGE([1]Hoja1!G516:G520)</f>
        <v>8.8762500000000006</v>
      </c>
      <c r="H516">
        <f>AVERAGE([1]Hoja1!H516:H520)</f>
        <v>9.1666666666666684E-3</v>
      </c>
      <c r="I516">
        <f>AVERAGE([1]Hoja1!I516:I520)</f>
        <v>12.94125</v>
      </c>
      <c r="J516">
        <f>AVERAGE([1]Hoja1!J516:J520)</f>
        <v>0.12247222222222227</v>
      </c>
      <c r="K516">
        <f>AVERAGE([1]Hoja1!K516:K520)</f>
        <v>17.125999999999998</v>
      </c>
      <c r="L516">
        <f>AVERAGE([1]Hoja1!L516:L520)</f>
        <v>72.012000000000015</v>
      </c>
      <c r="M516">
        <v>11</v>
      </c>
      <c r="N516">
        <v>0</v>
      </c>
    </row>
    <row r="517" spans="1:14" x14ac:dyDescent="0.25">
      <c r="A517" s="1">
        <v>43256</v>
      </c>
      <c r="B517">
        <f>AVERAGE([1]Hoja1!B517:B521)</f>
        <v>6.5881725146198828</v>
      </c>
      <c r="C517">
        <f>AVERAGE([1]Hoja1!C517:C521)</f>
        <v>11.107160087719297</v>
      </c>
      <c r="D517">
        <f>AVERAGE([1]Hoja1!D517:D521)</f>
        <v>2.8118421052631581</v>
      </c>
      <c r="E517">
        <f>AVERAGE([1]Hoja1!E517:E521)</f>
        <v>62.882953216374268</v>
      </c>
      <c r="F517">
        <f>AVERAGE([1]Hoja1!F517:F521)</f>
        <v>2.2914144736842106</v>
      </c>
      <c r="G517">
        <f>AVERAGE([1]Hoja1!G517:G521)</f>
        <v>8.4534100877192984</v>
      </c>
      <c r="H517">
        <f>AVERAGE([1]Hoja1!H517:H521)</f>
        <v>9.1666666666666684E-3</v>
      </c>
      <c r="I517">
        <f>AVERAGE([1]Hoja1!I517:I521)</f>
        <v>12.400383771929826</v>
      </c>
      <c r="J517">
        <f>AVERAGE([1]Hoja1!J517:J521)</f>
        <v>0.12042543859649127</v>
      </c>
      <c r="K517">
        <f>AVERAGE([1]Hoja1!K517:K521)</f>
        <v>17.053333333333331</v>
      </c>
      <c r="L517">
        <f>AVERAGE([1]Hoja1!L517:L521)</f>
        <v>70.193666666666658</v>
      </c>
      <c r="M517">
        <v>8</v>
      </c>
      <c r="N517">
        <v>0</v>
      </c>
    </row>
    <row r="518" spans="1:14" x14ac:dyDescent="0.25">
      <c r="A518" s="1">
        <v>43257</v>
      </c>
      <c r="B518">
        <f>AVERAGE([1]Hoja1!B518:B522)</f>
        <v>6.4687280701754393</v>
      </c>
      <c r="C518">
        <f>AVERAGE([1]Hoja1!C518:C522)</f>
        <v>11.228410087719299</v>
      </c>
      <c r="D518">
        <f>AVERAGE([1]Hoja1!D518:D522)</f>
        <v>2.9062865497076027</v>
      </c>
      <c r="E518">
        <f>AVERAGE([1]Hoja1!E518:E522)</f>
        <v>62.660730994152047</v>
      </c>
      <c r="F518">
        <f>AVERAGE([1]Hoja1!F518:F522)</f>
        <v>2.2124561403508771</v>
      </c>
      <c r="G518">
        <f>AVERAGE([1]Hoja1!G518:G522)</f>
        <v>7.8411184210526317</v>
      </c>
      <c r="H518">
        <f>AVERAGE([1]Hoja1!H518:H522)</f>
        <v>9.1666666666666684E-3</v>
      </c>
      <c r="I518">
        <f>AVERAGE([1]Hoja1!I518:I522)</f>
        <v>11.490383771929825</v>
      </c>
      <c r="J518">
        <f>AVERAGE([1]Hoja1!J518:J522)</f>
        <v>0.12375877192982461</v>
      </c>
      <c r="K518">
        <f>AVERAGE([1]Hoja1!K518:K522)</f>
        <v>16.688333333333333</v>
      </c>
      <c r="L518">
        <f>AVERAGE([1]Hoja1!L518:L522)</f>
        <v>68.48566666666666</v>
      </c>
      <c r="M518">
        <v>8</v>
      </c>
      <c r="N518">
        <v>0</v>
      </c>
    </row>
    <row r="519" spans="1:14" x14ac:dyDescent="0.25">
      <c r="A519" s="1">
        <v>43258</v>
      </c>
      <c r="B519">
        <f>AVERAGE([1]Hoja1!B519:B523)</f>
        <v>6.031783625730994</v>
      </c>
      <c r="C519">
        <f>AVERAGE([1]Hoja1!C519:C523)</f>
        <v>10.592576754385965</v>
      </c>
      <c r="D519">
        <f>AVERAGE([1]Hoja1!D519:D523)</f>
        <v>2.8785087719298246</v>
      </c>
      <c r="E519">
        <f>AVERAGE([1]Hoja1!E519:E523)</f>
        <v>61.838508771929824</v>
      </c>
      <c r="F519">
        <f>AVERAGE([1]Hoja1!F519:F523)</f>
        <v>2.2341228070175441</v>
      </c>
      <c r="G519">
        <f>AVERAGE([1]Hoja1!G519:G523)</f>
        <v>8.0788267543859646</v>
      </c>
      <c r="H519">
        <f>AVERAGE([1]Hoja1!H519:H523)</f>
        <v>9.1666666666666667E-3</v>
      </c>
      <c r="I519">
        <f>AVERAGE([1]Hoja1!I519:I523)</f>
        <v>11.854967105263157</v>
      </c>
      <c r="J519">
        <f>AVERAGE([1]Hoja1!J519:J523)</f>
        <v>0.12395321637426904</v>
      </c>
      <c r="K519">
        <f>AVERAGE([1]Hoja1!K519:K523)</f>
        <v>16.147333333333329</v>
      </c>
      <c r="L519">
        <f>AVERAGE([1]Hoja1!L519:L523)</f>
        <v>69.822333333333319</v>
      </c>
      <c r="M519">
        <v>8</v>
      </c>
      <c r="N519">
        <v>1</v>
      </c>
    </row>
    <row r="520" spans="1:14" x14ac:dyDescent="0.25">
      <c r="A520" s="1">
        <v>43259</v>
      </c>
      <c r="B520">
        <f>AVERAGE([1]Hoja1!B520:B524)</f>
        <v>5.323450292397661</v>
      </c>
      <c r="C520">
        <f>AVERAGE([1]Hoja1!C520:C524)</f>
        <v>10.116701754385966</v>
      </c>
      <c r="D520">
        <f>AVERAGE([1]Hoja1!D520:D524)</f>
        <v>3.0257309941520467</v>
      </c>
      <c r="E520">
        <f>AVERAGE([1]Hoja1!E520:E524)</f>
        <v>60.417801701222757</v>
      </c>
      <c r="F520">
        <f>AVERAGE([1]Hoja1!F520:F524)</f>
        <v>2.426925837320574</v>
      </c>
      <c r="G520">
        <f>AVERAGE([1]Hoja1!G520:G524)</f>
        <v>8.6641676634768743</v>
      </c>
      <c r="H520">
        <f>AVERAGE([1]Hoja1!H520:H524)</f>
        <v>9.1666666666666684E-3</v>
      </c>
      <c r="I520">
        <f>AVERAGE([1]Hoja1!I520:I524)</f>
        <v>12.748451953748006</v>
      </c>
      <c r="J520">
        <f>AVERAGE([1]Hoja1!J520:J524)</f>
        <v>0.12595321637426904</v>
      </c>
      <c r="K520">
        <f>AVERAGE([1]Hoja1!K520:K524)</f>
        <v>16.43566666666667</v>
      </c>
      <c r="L520">
        <f>AVERAGE([1]Hoja1!L520:L524)</f>
        <v>67.143333333333331</v>
      </c>
      <c r="M520">
        <v>4</v>
      </c>
      <c r="N520">
        <v>0</v>
      </c>
    </row>
    <row r="521" spans="1:14" x14ac:dyDescent="0.25">
      <c r="A521" s="1">
        <v>43260</v>
      </c>
      <c r="B521">
        <f>AVERAGE([1]Hoja1!B521:B525)</f>
        <v>5.6045614035087716</v>
      </c>
      <c r="C521">
        <f>AVERAGE([1]Hoja1!C521:C525)</f>
        <v>10.277326754385964</v>
      </c>
      <c r="D521">
        <f>AVERAGE([1]Hoja1!D521:D525)</f>
        <v>3.1285087719298246</v>
      </c>
      <c r="E521">
        <f>AVERAGE([1]Hoja1!E521:E525)</f>
        <v>57.974720893141942</v>
      </c>
      <c r="F521">
        <f>AVERAGE([1]Hoja1!F521:F525)</f>
        <v>2.8281379585326953</v>
      </c>
      <c r="G521">
        <f>AVERAGE([1]Hoja1!G521:G525)</f>
        <v>10.006269936204147</v>
      </c>
      <c r="H521">
        <f>AVERAGE([1]Hoja1!H521:H525)</f>
        <v>2.1666666666666667E-2</v>
      </c>
      <c r="I521">
        <f>AVERAGE([1]Hoja1!I521:I525)</f>
        <v>14.888508771929827</v>
      </c>
      <c r="J521">
        <f>AVERAGE([1]Hoja1!J521:J525)</f>
        <v>0.12478654970760236</v>
      </c>
      <c r="K521">
        <f>AVERAGE([1]Hoja1!K521:K525)</f>
        <v>16.262666666666668</v>
      </c>
      <c r="L521">
        <f>AVERAGE([1]Hoja1!L521:L525)</f>
        <v>69.959333333333319</v>
      </c>
      <c r="M521">
        <v>1</v>
      </c>
      <c r="N521">
        <v>0</v>
      </c>
    </row>
    <row r="522" spans="1:14" x14ac:dyDescent="0.25">
      <c r="A522" s="1">
        <v>43261</v>
      </c>
      <c r="B522">
        <f>AVERAGE([1]Hoja1!B522:B526)</f>
        <v>5.5413888888888883</v>
      </c>
      <c r="C522">
        <f>AVERAGE([1]Hoja1!C522:C526)</f>
        <v>9.8034999999999997</v>
      </c>
      <c r="D522">
        <f>AVERAGE([1]Hoja1!D522:D526)</f>
        <v>3.166666666666667</v>
      </c>
      <c r="E522">
        <f>AVERAGE([1]Hoja1!E522:E526)</f>
        <v>57.057323232323235</v>
      </c>
      <c r="F522">
        <f>AVERAGE([1]Hoja1!F522:F526)</f>
        <v>2.727348484848485</v>
      </c>
      <c r="G522">
        <f>AVERAGE([1]Hoja1!G522:G526)</f>
        <v>9.6018181818181798</v>
      </c>
      <c r="H522">
        <f>AVERAGE([1]Hoja1!H522:H526)</f>
        <v>2.1666666666666667E-2</v>
      </c>
      <c r="I522">
        <f>AVERAGE([1]Hoja1!I522:I526)</f>
        <v>14.336458333333331</v>
      </c>
      <c r="J522">
        <f>AVERAGE([1]Hoja1!J522:J526)</f>
        <v>0.12288888888888891</v>
      </c>
      <c r="K522">
        <f>AVERAGE([1]Hoja1!K522:K526)</f>
        <v>16.262666666666668</v>
      </c>
      <c r="L522">
        <f>AVERAGE([1]Hoja1!L522:L526)</f>
        <v>71.565666666666658</v>
      </c>
      <c r="M522">
        <v>5</v>
      </c>
      <c r="N522">
        <v>1</v>
      </c>
    </row>
    <row r="523" spans="1:14" x14ac:dyDescent="0.25">
      <c r="A523" s="1">
        <v>43262</v>
      </c>
      <c r="B523">
        <f>AVERAGE([1]Hoja1!B523:B527)</f>
        <v>5.5419444444444448</v>
      </c>
      <c r="C523">
        <f>AVERAGE([1]Hoja1!C523:C527)</f>
        <v>9.3480833333333315</v>
      </c>
      <c r="D523">
        <f>AVERAGE([1]Hoja1!D523:D527)</f>
        <v>2.9916666666666667</v>
      </c>
      <c r="E523">
        <f>AVERAGE([1]Hoja1!E523:E527)</f>
        <v>56.57676767676768</v>
      </c>
      <c r="F523">
        <f>AVERAGE([1]Hoja1!F523:F527)</f>
        <v>2.6254734848484849</v>
      </c>
      <c r="G523">
        <f>AVERAGE([1]Hoja1!G523:G527)</f>
        <v>9.3724431818181824</v>
      </c>
      <c r="H523">
        <f>AVERAGE([1]Hoja1!H523:H527)</f>
        <v>2.1666666666666671E-2</v>
      </c>
      <c r="I523">
        <f>AVERAGE([1]Hoja1!I523:I527)</f>
        <v>14.030208333333331</v>
      </c>
      <c r="J523">
        <f>AVERAGE([1]Hoja1!J523:J527)</f>
        <v>0.11875000000000005</v>
      </c>
      <c r="K523">
        <f>AVERAGE([1]Hoja1!K523:K527)</f>
        <v>16.032</v>
      </c>
      <c r="L523">
        <f>AVERAGE([1]Hoja1!L523:L527)</f>
        <v>74.410333333333341</v>
      </c>
      <c r="M523">
        <v>2</v>
      </c>
      <c r="N523">
        <v>0</v>
      </c>
    </row>
    <row r="524" spans="1:14" x14ac:dyDescent="0.25">
      <c r="A524" s="1">
        <v>43263</v>
      </c>
      <c r="B524">
        <f>AVERAGE([1]Hoja1!B524:B528)</f>
        <v>5.233888888888889</v>
      </c>
      <c r="C524">
        <f>AVERAGE([1]Hoja1!C524:C528)</f>
        <v>9.1897500000000001</v>
      </c>
      <c r="D524">
        <f>AVERAGE([1]Hoja1!D524:D528)</f>
        <v>2.9555555555555557</v>
      </c>
      <c r="E524">
        <f>AVERAGE([1]Hoja1!E524:E528)</f>
        <v>57.071212121212127</v>
      </c>
      <c r="F524">
        <f>AVERAGE([1]Hoja1!F524:F528)</f>
        <v>2.6094318181818181</v>
      </c>
      <c r="G524">
        <f>AVERAGE([1]Hoja1!G524:G528)</f>
        <v>8.7166098484848469</v>
      </c>
      <c r="H524">
        <f>AVERAGE([1]Hoja1!H524:H528)</f>
        <v>1.7500000000000005E-2</v>
      </c>
      <c r="I524">
        <f>AVERAGE([1]Hoja1!I524:I528)</f>
        <v>13.187291666666663</v>
      </c>
      <c r="J524">
        <f>AVERAGE([1]Hoja1!J524:J528)</f>
        <v>0.11822222222222227</v>
      </c>
      <c r="K524">
        <f>AVERAGE([1]Hoja1!K524:K528)</f>
        <v>16.209333333333337</v>
      </c>
      <c r="L524">
        <f>AVERAGE([1]Hoja1!L524:L528)</f>
        <v>73.533333333333331</v>
      </c>
      <c r="M524">
        <v>5</v>
      </c>
      <c r="N524">
        <v>0</v>
      </c>
    </row>
    <row r="525" spans="1:14" x14ac:dyDescent="0.25">
      <c r="A525" s="1">
        <v>43264</v>
      </c>
      <c r="B525">
        <f>AVERAGE([1]Hoja1!B525:B529)</f>
        <v>5.2605000000000004</v>
      </c>
      <c r="C525">
        <f>AVERAGE([1]Hoja1!C525:C529)</f>
        <v>9.3435000000000006</v>
      </c>
      <c r="D525">
        <f>AVERAGE([1]Hoja1!D525:D529)</f>
        <v>2.8944444444444448</v>
      </c>
      <c r="E525">
        <f>AVERAGE([1]Hoja1!E525:E529)</f>
        <v>58.661363636363625</v>
      </c>
      <c r="F525">
        <f>AVERAGE([1]Hoja1!F525:F529)</f>
        <v>2.5848787878787878</v>
      </c>
      <c r="G525">
        <f>AVERAGE([1]Hoja1!G525:G529)</f>
        <v>8.3412689393939381</v>
      </c>
      <c r="H525">
        <f>AVERAGE([1]Hoja1!H525:H529)</f>
        <v>4.6666666666666676E-2</v>
      </c>
      <c r="I525">
        <f>AVERAGE([1]Hoja1!I525:I529)</f>
        <v>12.748848484848484</v>
      </c>
      <c r="J525">
        <f>AVERAGE([1]Hoja1!J525:J529)</f>
        <v>0.11816666666666671</v>
      </c>
      <c r="K525">
        <f>AVERAGE([1]Hoja1!K525:K529)</f>
        <v>16.482000000000003</v>
      </c>
      <c r="L525">
        <f>AVERAGE([1]Hoja1!L525:L529)</f>
        <v>72.575666666666677</v>
      </c>
      <c r="M525">
        <v>10</v>
      </c>
      <c r="N525">
        <v>0</v>
      </c>
    </row>
    <row r="526" spans="1:14" x14ac:dyDescent="0.25">
      <c r="A526" s="1">
        <v>43265</v>
      </c>
      <c r="B526">
        <f>AVERAGE([1]Hoja1!B526:B530)</f>
        <v>5.3688333333333338</v>
      </c>
      <c r="C526">
        <f>AVERAGE([1]Hoja1!C526:C530)</f>
        <v>9.9912777777777784</v>
      </c>
      <c r="D526">
        <f>AVERAGE([1]Hoja1!D526:D530)</f>
        <v>2.8333333333333335</v>
      </c>
      <c r="E526">
        <f>AVERAGE([1]Hoja1!E526:E530)</f>
        <v>60.402777777777786</v>
      </c>
      <c r="F526">
        <f>AVERAGE([1]Hoja1!F526:F530)</f>
        <v>2.4547083333333335</v>
      </c>
      <c r="G526">
        <f>AVERAGE([1]Hoja1!G526:G530)</f>
        <v>7.5541666666666654</v>
      </c>
      <c r="H526">
        <f>AVERAGE([1]Hoja1!H526:H530)</f>
        <v>3.9166666666666669E-2</v>
      </c>
      <c r="I526">
        <f>AVERAGE([1]Hoja1!I526:I530)</f>
        <v>11.57525</v>
      </c>
      <c r="J526">
        <f>AVERAGE([1]Hoja1!J526:J530)</f>
        <v>0.12052777777777782</v>
      </c>
      <c r="K526">
        <f>AVERAGE([1]Hoja1!K526:K530)</f>
        <v>17.046333333333333</v>
      </c>
      <c r="L526">
        <f>AVERAGE([1]Hoja1!L526:L530)</f>
        <v>66.259333333333345</v>
      </c>
      <c r="M526">
        <v>8</v>
      </c>
      <c r="N526">
        <v>0</v>
      </c>
    </row>
    <row r="527" spans="1:14" x14ac:dyDescent="0.25">
      <c r="A527" s="1">
        <v>43266</v>
      </c>
      <c r="B527">
        <f>AVERAGE([1]Hoja1!B527:B531)</f>
        <v>5.4105000000000008</v>
      </c>
      <c r="C527">
        <f>AVERAGE([1]Hoja1!C527:C531)</f>
        <v>10.776277777777779</v>
      </c>
      <c r="D527">
        <f>AVERAGE([1]Hoja1!D527:D531)</f>
        <v>2.8555555555555556</v>
      </c>
      <c r="E527">
        <f>AVERAGE([1]Hoja1!E527:E531)</f>
        <v>61.213888888888881</v>
      </c>
      <c r="F527">
        <f>AVERAGE([1]Hoja1!F527:F531)</f>
        <v>2.723875</v>
      </c>
      <c r="G527">
        <f>AVERAGE([1]Hoja1!G527:G531)</f>
        <v>8.5650000000000013</v>
      </c>
      <c r="H527">
        <f>AVERAGE([1]Hoja1!H527:H531)</f>
        <v>5.0931372549019617E-2</v>
      </c>
      <c r="I527">
        <f>AVERAGE([1]Hoja1!I527:I531)</f>
        <v>12.922541666666666</v>
      </c>
      <c r="J527">
        <f>AVERAGE([1]Hoja1!J527:J531)</f>
        <v>0.12330555555555558</v>
      </c>
      <c r="K527">
        <f>AVERAGE([1]Hoja1!K527:K531)</f>
        <v>17.918666666666667</v>
      </c>
      <c r="L527">
        <f>AVERAGE([1]Hoja1!L527:L531)</f>
        <v>61.197000000000003</v>
      </c>
      <c r="M527">
        <v>6</v>
      </c>
      <c r="N527">
        <v>0</v>
      </c>
    </row>
    <row r="528" spans="1:14" x14ac:dyDescent="0.25">
      <c r="A528" s="1">
        <v>43267</v>
      </c>
      <c r="B528">
        <f>AVERAGE([1]Hoja1!B528:B532)</f>
        <v>5.5052222222222227</v>
      </c>
      <c r="C528">
        <f>AVERAGE([1]Hoja1!C528:C532)</f>
        <v>11.616694444444445</v>
      </c>
      <c r="D528">
        <f>AVERAGE([1]Hoja1!D528:D532)</f>
        <v>2.8972222222222221</v>
      </c>
      <c r="E528">
        <f>AVERAGE([1]Hoja1!E528:E532)</f>
        <v>61.963888888888889</v>
      </c>
      <c r="F528">
        <f>AVERAGE([1]Hoja1!F528:F532)</f>
        <v>3.1728333333333332</v>
      </c>
      <c r="G528">
        <f>AVERAGE([1]Hoja1!G528:G532)</f>
        <v>10.316458333333333</v>
      </c>
      <c r="H528">
        <f>AVERAGE([1]Hoja1!H528:H532)</f>
        <v>5.5098039215686276E-2</v>
      </c>
      <c r="I528">
        <f>AVERAGE([1]Hoja1!I528:I532)</f>
        <v>15.423374999999998</v>
      </c>
      <c r="J528">
        <f>AVERAGE([1]Hoja1!J528:J532)</f>
        <v>0.12411111111111114</v>
      </c>
      <c r="K528">
        <f>AVERAGE([1]Hoja1!K528:K532)</f>
        <v>19.517333333333333</v>
      </c>
      <c r="L528">
        <f>AVERAGE([1]Hoja1!L528:L532)</f>
        <v>55.704333333333338</v>
      </c>
      <c r="M528">
        <v>1</v>
      </c>
      <c r="N528">
        <v>0</v>
      </c>
    </row>
    <row r="529" spans="1:14" x14ac:dyDescent="0.25">
      <c r="A529" s="1">
        <v>43268</v>
      </c>
      <c r="B529">
        <f>AVERAGE([1]Hoja1!B529:B533)</f>
        <v>6.0796666666666663</v>
      </c>
      <c r="C529">
        <f>AVERAGE([1]Hoja1!C529:C533)</f>
        <v>12.317944444444446</v>
      </c>
      <c r="D529">
        <f>AVERAGE([1]Hoja1!D529:D533)</f>
        <v>2.8722222222222227</v>
      </c>
      <c r="E529">
        <f>AVERAGE([1]Hoja1!E529:E533)</f>
        <v>62.12222222222222</v>
      </c>
      <c r="F529">
        <f>AVERAGE([1]Hoja1!F529:F533)</f>
        <v>2.9859583333333335</v>
      </c>
      <c r="G529">
        <f>AVERAGE([1]Hoja1!G529:G533)</f>
        <v>10.196875</v>
      </c>
      <c r="H529">
        <f>AVERAGE([1]Hoja1!H529:H533)</f>
        <v>7.5931372549019618E-2</v>
      </c>
      <c r="I529">
        <f>AVERAGE([1]Hoja1!I529:I533)</f>
        <v>15.050458333333333</v>
      </c>
      <c r="J529">
        <f>AVERAGE([1]Hoja1!J529:J533)</f>
        <v>0.12097222222222226</v>
      </c>
      <c r="K529">
        <f>AVERAGE([1]Hoja1!K529:K533)</f>
        <v>21.152999999999999</v>
      </c>
      <c r="L529">
        <f>AVERAGE([1]Hoja1!L529:L533)</f>
        <v>51.026333333333326</v>
      </c>
      <c r="M529">
        <v>3</v>
      </c>
      <c r="N529">
        <v>1</v>
      </c>
    </row>
    <row r="530" spans="1:14" x14ac:dyDescent="0.25">
      <c r="A530" s="1">
        <v>43269</v>
      </c>
      <c r="B530">
        <f>AVERAGE([1]Hoja1!B530:B534)</f>
        <v>6.1911111111111108</v>
      </c>
      <c r="C530">
        <f>AVERAGE([1]Hoja1!C530:C534)</f>
        <v>12.111081349206348</v>
      </c>
      <c r="D530">
        <f>AVERAGE([1]Hoja1!D530:D534)</f>
        <v>2.8888888888888888</v>
      </c>
      <c r="E530">
        <f>AVERAGE([1]Hoja1!E530:E534)</f>
        <v>61.492460317460313</v>
      </c>
      <c r="F530">
        <f>AVERAGE([1]Hoja1!F530:F534)</f>
        <v>2.8218749999999995</v>
      </c>
      <c r="G530">
        <f>AVERAGE([1]Hoja1!G530:G534)</f>
        <v>10.095892857142859</v>
      </c>
      <c r="H530">
        <f>AVERAGE([1]Hoja1!H530:H534)</f>
        <v>4.6764705882352944E-2</v>
      </c>
      <c r="I530">
        <f>AVERAGE([1]Hoja1!I530:I534)</f>
        <v>14.660982142857142</v>
      </c>
      <c r="J530">
        <f>AVERAGE([1]Hoja1!J530:J534)</f>
        <v>0.11962301587301591</v>
      </c>
      <c r="K530">
        <f>AVERAGE([1]Hoja1!K530:K534)</f>
        <v>22.248666666666669</v>
      </c>
      <c r="L530">
        <f>AVERAGE([1]Hoja1!L530:L534)</f>
        <v>46.579666666666661</v>
      </c>
      <c r="M530">
        <v>9</v>
      </c>
      <c r="N530">
        <v>0</v>
      </c>
    </row>
    <row r="531" spans="1:14" x14ac:dyDescent="0.25">
      <c r="A531" s="1">
        <v>43270</v>
      </c>
      <c r="B531">
        <f>AVERAGE([1]Hoja1!B531:B535)</f>
        <v>5.3756432748538021</v>
      </c>
      <c r="C531">
        <f>AVERAGE([1]Hoja1!C531:C535)</f>
        <v>11.558413220551378</v>
      </c>
      <c r="D531">
        <f>AVERAGE([1]Hoja1!D531:D535)</f>
        <v>2.8662280701754388</v>
      </c>
      <c r="E531">
        <f>AVERAGE([1]Hoja1!E531:E535)</f>
        <v>60.571553884711783</v>
      </c>
      <c r="F531">
        <f>AVERAGE([1]Hoja1!F531:F535)</f>
        <v>2.7454166666666664</v>
      </c>
      <c r="G531">
        <f>AVERAGE([1]Hoja1!G531:G535)</f>
        <v>10.459226190476191</v>
      </c>
      <c r="H531">
        <f>AVERAGE([1]Hoja1!H531:H535)</f>
        <v>4.1764705882352947E-2</v>
      </c>
      <c r="I531">
        <f>AVERAGE([1]Hoja1!I531:I535)</f>
        <v>14.866541353383457</v>
      </c>
      <c r="J531">
        <f>AVERAGE([1]Hoja1!J531:J535)</f>
        <v>0.11430722639933169</v>
      </c>
      <c r="K531">
        <f>AVERAGE([1]Hoja1!K531:K535)</f>
        <v>23.283333333333335</v>
      </c>
      <c r="L531">
        <f>AVERAGE([1]Hoja1!L531:L535)</f>
        <v>43.734666666666669</v>
      </c>
      <c r="M531">
        <v>7</v>
      </c>
      <c r="N531">
        <v>0</v>
      </c>
    </row>
    <row r="532" spans="1:14" x14ac:dyDescent="0.25">
      <c r="A532" s="1">
        <v>43271</v>
      </c>
      <c r="B532">
        <f>AVERAGE([1]Hoja1!B532:B536)</f>
        <v>5.2681432748538013</v>
      </c>
      <c r="C532">
        <f>AVERAGE([1]Hoja1!C532:C536)</f>
        <v>11.40966322055138</v>
      </c>
      <c r="D532">
        <f>AVERAGE([1]Hoja1!D532:D536)</f>
        <v>2.8551169590643277</v>
      </c>
      <c r="E532">
        <f>AVERAGE([1]Hoja1!E532:E536)</f>
        <v>58.471553884711774</v>
      </c>
      <c r="F532">
        <f>AVERAGE([1]Hoja1!F532:F536)</f>
        <v>2.6639583333333334</v>
      </c>
      <c r="G532">
        <f>AVERAGE([1]Hoja1!G532:G536)</f>
        <v>10.000059523809524</v>
      </c>
      <c r="H532">
        <f>AVERAGE([1]Hoja1!H532:H536)</f>
        <v>3.0000000000000006E-2</v>
      </c>
      <c r="I532">
        <f>AVERAGE([1]Hoja1!I532:I536)</f>
        <v>14.283624686716792</v>
      </c>
      <c r="J532">
        <f>AVERAGE([1]Hoja1!J532:J536)</f>
        <v>0.1124461152882206</v>
      </c>
      <c r="K532">
        <f>AVERAGE([1]Hoja1!K532:K536)</f>
        <v>24.367000000000001</v>
      </c>
      <c r="L532">
        <f>AVERAGE([1]Hoja1!L532:L536)</f>
        <v>42.357333333333337</v>
      </c>
      <c r="M532">
        <v>10</v>
      </c>
      <c r="N532">
        <v>2</v>
      </c>
    </row>
    <row r="533" spans="1:14" x14ac:dyDescent="0.25">
      <c r="A533" s="1">
        <v>43272</v>
      </c>
      <c r="B533">
        <f>AVERAGE([1]Hoja1!B533:B537)</f>
        <v>5.4100877192982457</v>
      </c>
      <c r="C533">
        <f>AVERAGE([1]Hoja1!C533:C537)</f>
        <v>11.296954887218044</v>
      </c>
      <c r="D533">
        <f>AVERAGE([1]Hoja1!D533:D537)</f>
        <v>2.8162280701754385</v>
      </c>
      <c r="E533">
        <f>AVERAGE([1]Hoja1!E533:E537)</f>
        <v>56.75072055137845</v>
      </c>
      <c r="F533">
        <f>AVERAGE([1]Hoja1!F533:F537)</f>
        <v>2.5125000000000002</v>
      </c>
      <c r="G533">
        <f>AVERAGE([1]Hoja1!G533:G537)</f>
        <v>9.3736011904761902</v>
      </c>
      <c r="H533">
        <f>AVERAGE([1]Hoja1!H533:H537)</f>
        <v>2.5833333333333337E-2</v>
      </c>
      <c r="I533">
        <f>AVERAGE([1]Hoja1!I533:I537)</f>
        <v>13.379041353383457</v>
      </c>
      <c r="J533">
        <f>AVERAGE([1]Hoja1!J533:J537)</f>
        <v>0.1121961152882206</v>
      </c>
      <c r="K533">
        <f>AVERAGE([1]Hoja1!K533:K537)</f>
        <v>25.177666666666667</v>
      </c>
      <c r="L533">
        <f>AVERAGE([1]Hoja1!L533:L537)</f>
        <v>40.846333333333334</v>
      </c>
      <c r="M533">
        <v>6</v>
      </c>
      <c r="N533">
        <v>0</v>
      </c>
    </row>
    <row r="534" spans="1:14" x14ac:dyDescent="0.25">
      <c r="A534" s="1">
        <v>43273</v>
      </c>
      <c r="B534">
        <f>AVERAGE([1]Hoja1!B534:B538)</f>
        <v>5.0028654970760238</v>
      </c>
      <c r="C534">
        <f>AVERAGE([1]Hoja1!C534:C538)</f>
        <v>11.394038220551378</v>
      </c>
      <c r="D534">
        <f>AVERAGE([1]Hoja1!D534:D538)</f>
        <v>2.9606725146198829</v>
      </c>
      <c r="E534">
        <f>AVERAGE([1]Hoja1!E534:E538)</f>
        <v>58.706276106933998</v>
      </c>
      <c r="F534">
        <f>AVERAGE([1]Hoja1!F534:F538)</f>
        <v>2.7489583333333334</v>
      </c>
      <c r="G534">
        <f>AVERAGE([1]Hoja1!G534:G538)</f>
        <v>10.5146700310559</v>
      </c>
      <c r="H534">
        <f>AVERAGE([1]Hoja1!H534:H538)</f>
        <v>3.1086956521739133E-2</v>
      </c>
      <c r="I534">
        <f>AVERAGE([1]Hoja1!I534:I538)</f>
        <v>14.986650049035632</v>
      </c>
      <c r="J534">
        <f>AVERAGE([1]Hoja1!J534:J538)</f>
        <v>0.11166833751044281</v>
      </c>
      <c r="K534">
        <f>AVERAGE([1]Hoja1!K534:K538)</f>
        <v>25.538666666666668</v>
      </c>
      <c r="L534">
        <f>AVERAGE([1]Hoja1!L534:L538)</f>
        <v>39.023666666666671</v>
      </c>
      <c r="M534">
        <v>6</v>
      </c>
      <c r="N534">
        <v>0</v>
      </c>
    </row>
    <row r="535" spans="1:14" x14ac:dyDescent="0.25">
      <c r="A535" s="1">
        <v>43274</v>
      </c>
      <c r="B535">
        <f>AVERAGE([1]Hoja1!B535:B539)</f>
        <v>5.4867543859649128</v>
      </c>
      <c r="C535">
        <f>AVERAGE([1]Hoja1!C535:C539)</f>
        <v>12.754484649122807</v>
      </c>
      <c r="D535">
        <f>AVERAGE([1]Hoja1!D535:D539)</f>
        <v>3.0551169590643275</v>
      </c>
      <c r="E535">
        <f>AVERAGE([1]Hoja1!E535:E539)</f>
        <v>59.094371345029245</v>
      </c>
      <c r="F535">
        <f>AVERAGE([1]Hoja1!F535:F539)</f>
        <v>3.078125</v>
      </c>
      <c r="G535">
        <f>AVERAGE([1]Hoja1!G535:G539)</f>
        <v>11.854193840579709</v>
      </c>
      <c r="H535">
        <f>AVERAGE([1]Hoja1!H535:H539)</f>
        <v>3.9420289855072468E-2</v>
      </c>
      <c r="I535">
        <f>AVERAGE([1]Hoja1!I535:I539)</f>
        <v>16.992334572845159</v>
      </c>
      <c r="J535">
        <f>AVERAGE([1]Hoja1!J535:J539)</f>
        <v>0.11107309941520471</v>
      </c>
      <c r="K535">
        <f>AVERAGE([1]Hoja1!K535:K539)</f>
        <v>25.938666666666666</v>
      </c>
      <c r="L535">
        <f>AVERAGE([1]Hoja1!L535:L539)</f>
        <v>38.611000000000004</v>
      </c>
      <c r="M535">
        <v>2</v>
      </c>
      <c r="N535">
        <v>1</v>
      </c>
    </row>
    <row r="536" spans="1:14" x14ac:dyDescent="0.25">
      <c r="A536" s="1">
        <v>43275</v>
      </c>
      <c r="B536">
        <f>AVERAGE([1]Hoja1!B536:B540)</f>
        <v>7.1422222222222214</v>
      </c>
      <c r="C536">
        <f>AVERAGE([1]Hoja1!C536:C540)</f>
        <v>14.179464285714285</v>
      </c>
      <c r="D536">
        <f>AVERAGE([1]Hoja1!D536:D540)</f>
        <v>3.1555555555555559</v>
      </c>
      <c r="E536">
        <f>AVERAGE([1]Hoja1!E536:E540)</f>
        <v>60.551388888888894</v>
      </c>
      <c r="F536">
        <f>AVERAGE([1]Hoja1!F536:F540)</f>
        <v>2.9921130952380954</v>
      </c>
      <c r="G536">
        <f>AVERAGE([1]Hoja1!G536:G540)</f>
        <v>11.897824792960662</v>
      </c>
      <c r="H536">
        <f>AVERAGE([1]Hoja1!H536:H540)</f>
        <v>3.9420289855072468E-2</v>
      </c>
      <c r="I536">
        <f>AVERAGE([1]Hoja1!I536:I540)</f>
        <v>16.972608695652177</v>
      </c>
      <c r="J536">
        <f>AVERAGE([1]Hoja1!J536:J540)</f>
        <v>0.11416666666666671</v>
      </c>
      <c r="K536">
        <f>AVERAGE([1]Hoja1!K536:K540)</f>
        <v>26.565666666666669</v>
      </c>
      <c r="L536">
        <f>AVERAGE([1]Hoja1!L536:L540)</f>
        <v>38.803666666666672</v>
      </c>
      <c r="M536">
        <v>3</v>
      </c>
      <c r="N536">
        <v>1</v>
      </c>
    </row>
    <row r="537" spans="1:14" x14ac:dyDescent="0.25">
      <c r="A537" s="1">
        <v>43276</v>
      </c>
      <c r="B537">
        <f>AVERAGE([1]Hoja1!B537:B541)</f>
        <v>9.7472222222222236</v>
      </c>
      <c r="C537">
        <f>AVERAGE([1]Hoja1!C537:C541)</f>
        <v>16.277867063492064</v>
      </c>
      <c r="D537">
        <f>AVERAGE([1]Hoja1!D537:D541)</f>
        <v>3.1</v>
      </c>
      <c r="E537">
        <f>AVERAGE([1]Hoja1!E537:E541)</f>
        <v>63.141805555555564</v>
      </c>
      <c r="F537">
        <f>AVERAGE([1]Hoja1!F537:F541)</f>
        <v>2.9158630952380955</v>
      </c>
      <c r="G537">
        <f>AVERAGE([1]Hoja1!G537:G541)</f>
        <v>11.709769237405107</v>
      </c>
      <c r="H537">
        <f>AVERAGE([1]Hoja1!H537:H541)</f>
        <v>4.0420289855072469E-2</v>
      </c>
      <c r="I537">
        <f>AVERAGE([1]Hoja1!I537:I541)</f>
        <v>16.634067028985509</v>
      </c>
      <c r="J537">
        <f>AVERAGE([1]Hoja1!J537:J541)</f>
        <v>0.11688888888888893</v>
      </c>
      <c r="K537">
        <f>AVERAGE([1]Hoja1!K537:K541)</f>
        <v>27.111333333333334</v>
      </c>
      <c r="L537">
        <f>AVERAGE([1]Hoja1!L537:L541)</f>
        <v>38.092666666666666</v>
      </c>
      <c r="M537">
        <v>10</v>
      </c>
      <c r="N537">
        <v>2</v>
      </c>
    </row>
    <row r="538" spans="1:14" x14ac:dyDescent="0.25">
      <c r="A538" s="1">
        <v>43277</v>
      </c>
      <c r="B538">
        <f>AVERAGE([1]Hoja1!B538:B542)</f>
        <v>10.821262626262627</v>
      </c>
      <c r="C538">
        <f>AVERAGE([1]Hoja1!C538:C542)</f>
        <v>17.75364357864358</v>
      </c>
      <c r="D538">
        <f>AVERAGE([1]Hoja1!D538:D542)</f>
        <v>3.072222222222222</v>
      </c>
      <c r="E538">
        <f>AVERAGE([1]Hoja1!E538:E542)</f>
        <v>65.784861111111113</v>
      </c>
      <c r="F538">
        <f>AVERAGE([1]Hoja1!F538:F542)</f>
        <v>2.7184199134199134</v>
      </c>
      <c r="G538">
        <f>AVERAGE([1]Hoja1!G538:G542)</f>
        <v>11.058481358617229</v>
      </c>
      <c r="H538">
        <f>AVERAGE([1]Hoja1!H538:H542)</f>
        <v>5.2920289855072467E-2</v>
      </c>
      <c r="I538">
        <f>AVERAGE([1]Hoja1!I538:I542)</f>
        <v>15.672949604743085</v>
      </c>
      <c r="J538">
        <f>AVERAGE([1]Hoja1!J538:J542)</f>
        <v>0.11524747474747481</v>
      </c>
      <c r="K538">
        <f>AVERAGE([1]Hoja1!K538:K542)</f>
        <v>27.427666666666671</v>
      </c>
      <c r="L538">
        <f>AVERAGE([1]Hoja1!L538:L542)</f>
        <v>38.87133333333334</v>
      </c>
      <c r="M538">
        <v>13</v>
      </c>
      <c r="N538">
        <v>1</v>
      </c>
    </row>
    <row r="539" spans="1:14" x14ac:dyDescent="0.25">
      <c r="A539" s="1">
        <v>43278</v>
      </c>
      <c r="B539">
        <f>AVERAGE([1]Hoja1!B539:B543)</f>
        <v>11.561893939393938</v>
      </c>
      <c r="C539">
        <f>AVERAGE([1]Hoja1!C539:C543)</f>
        <v>17.870711314828959</v>
      </c>
      <c r="D539">
        <f>AVERAGE([1]Hoja1!D539:D543)</f>
        <v>2.9361111111111109</v>
      </c>
      <c r="E539">
        <f>AVERAGE([1]Hoja1!E539:E543)</f>
        <v>64.387040802764488</v>
      </c>
      <c r="F539">
        <f>AVERAGE([1]Hoja1!F539:F543)</f>
        <v>2.5691435976304398</v>
      </c>
      <c r="G539">
        <f>AVERAGE([1]Hoja1!G539:G543)</f>
        <v>10.06479987848409</v>
      </c>
      <c r="H539">
        <f>AVERAGE([1]Hoja1!H539:H543)</f>
        <v>3.7359649122807023E-2</v>
      </c>
      <c r="I539">
        <f>AVERAGE([1]Hoja1!I539:I543)</f>
        <v>14.284775717703351</v>
      </c>
      <c r="J539">
        <f>AVERAGE([1]Hoja1!J539:J543)</f>
        <v>0.11466414141414147</v>
      </c>
      <c r="K539">
        <f>AVERAGE([1]Hoja1!K539:K543)</f>
        <v>27.667666666666669</v>
      </c>
      <c r="L539">
        <f>AVERAGE([1]Hoja1!L539:L543)</f>
        <v>41.431666666666665</v>
      </c>
      <c r="M539">
        <v>5</v>
      </c>
      <c r="N539">
        <v>0</v>
      </c>
    </row>
    <row r="540" spans="1:14" x14ac:dyDescent="0.25">
      <c r="A540" s="1">
        <v>43279</v>
      </c>
      <c r="B540">
        <f>AVERAGE([1]Hoja1!B540:B544)</f>
        <v>11.388203463203462</v>
      </c>
      <c r="C540">
        <f>AVERAGE([1]Hoja1!C540:C544)</f>
        <v>17.163092267209915</v>
      </c>
      <c r="D540">
        <f>AVERAGE([1]Hoja1!D540:D544)</f>
        <v>2.7682539682539682</v>
      </c>
      <c r="E540">
        <f>AVERAGE([1]Hoja1!E540:E544)</f>
        <v>62.835850326574004</v>
      </c>
      <c r="F540">
        <f>AVERAGE([1]Hoja1!F540:F544)</f>
        <v>2.4884008440072511</v>
      </c>
      <c r="G540">
        <f>AVERAGE([1]Hoja1!G540:G544)</f>
        <v>8.9640027770348123</v>
      </c>
      <c r="H540">
        <f>AVERAGE([1]Hoja1!H540:H544)</f>
        <v>4.1526315789473689E-2</v>
      </c>
      <c r="I540">
        <f>AVERAGE([1]Hoja1!I540:I544)</f>
        <v>12.930214382299624</v>
      </c>
      <c r="J540">
        <f>AVERAGE([1]Hoja1!J540:J544)</f>
        <v>0.11052525252525255</v>
      </c>
      <c r="K540">
        <f>AVERAGE([1]Hoja1!K540:K544)</f>
        <v>27.478666666666662</v>
      </c>
      <c r="L540">
        <f>AVERAGE([1]Hoja1!L540:L544)</f>
        <v>42.895666666666664</v>
      </c>
      <c r="M540">
        <v>10</v>
      </c>
      <c r="N540">
        <v>1</v>
      </c>
    </row>
    <row r="541" spans="1:14" x14ac:dyDescent="0.25">
      <c r="A541" s="1">
        <v>43280</v>
      </c>
      <c r="B541">
        <f>AVERAGE([1]Hoja1!B541:B545)</f>
        <v>11.052647907647907</v>
      </c>
      <c r="C541">
        <f>AVERAGE([1]Hoja1!C541:C545)</f>
        <v>16.877586314828964</v>
      </c>
      <c r="D541">
        <f>AVERAGE([1]Hoja1!D541:D545)</f>
        <v>2.6515873015873015</v>
      </c>
      <c r="E541">
        <f>AVERAGE([1]Hoja1!E541:E545)</f>
        <v>61.588072548796234</v>
      </c>
      <c r="F541">
        <f>AVERAGE([1]Hoja1!F541:F545)</f>
        <v>2.735662748769156</v>
      </c>
      <c r="G541">
        <f>AVERAGE([1]Hoja1!G541:G545)</f>
        <v>8.9889134913205275</v>
      </c>
      <c r="H541">
        <f>AVERAGE([1]Hoja1!H541:H545)</f>
        <v>4.1526315789473689E-2</v>
      </c>
      <c r="I541">
        <f>AVERAGE([1]Hoja1!I541:I545)</f>
        <v>13.395631048966289</v>
      </c>
      <c r="J541">
        <f>AVERAGE([1]Hoja1!J541:J545)</f>
        <v>0.1076085858585859</v>
      </c>
      <c r="K541">
        <f>AVERAGE([1]Hoja1!K541:K545)</f>
        <v>26.839666666666666</v>
      </c>
      <c r="L541">
        <f>AVERAGE([1]Hoja1!L541:L545)</f>
        <v>44.030333333333331</v>
      </c>
      <c r="M541">
        <v>3</v>
      </c>
      <c r="N541">
        <v>0</v>
      </c>
    </row>
    <row r="542" spans="1:14" x14ac:dyDescent="0.25">
      <c r="A542" s="1">
        <v>43281</v>
      </c>
      <c r="B542">
        <f>AVERAGE([1]Hoja1!B542:B546)</f>
        <v>8.860703463203464</v>
      </c>
      <c r="C542">
        <f>AVERAGE([1]Hoja1!C542:C546)</f>
        <v>15.303975203717851</v>
      </c>
      <c r="D542">
        <f>AVERAGE([1]Hoja1!D542:D546)</f>
        <v>2.6432539682539682</v>
      </c>
      <c r="E542">
        <f>AVERAGE([1]Hoja1!E542:E546)</f>
        <v>60.230989215462898</v>
      </c>
      <c r="F542">
        <f>AVERAGE([1]Hoja1!F542:F546)</f>
        <v>2.8617044154358231</v>
      </c>
      <c r="G542">
        <f>AVERAGE([1]Hoja1!G542:G546)</f>
        <v>9.3082190468760846</v>
      </c>
      <c r="H542">
        <f>AVERAGE([1]Hoja1!H542:H546)</f>
        <v>4.0526315789473688E-2</v>
      </c>
      <c r="I542">
        <f>AVERAGE([1]Hoja1!I542:I546)</f>
        <v>13.985006048966289</v>
      </c>
      <c r="J542">
        <f>AVERAGE([1]Hoja1!J542:J546)</f>
        <v>0.10180303030303035</v>
      </c>
      <c r="K542">
        <f>AVERAGE([1]Hoja1!K542:K546)</f>
        <v>26.306666666666665</v>
      </c>
      <c r="L542">
        <f>AVERAGE([1]Hoja1!L542:L546)</f>
        <v>46.090333333333326</v>
      </c>
      <c r="M542">
        <v>0</v>
      </c>
      <c r="N542">
        <v>0</v>
      </c>
    </row>
    <row r="543" spans="1:14" x14ac:dyDescent="0.25">
      <c r="A543" s="1">
        <v>43282</v>
      </c>
      <c r="B543">
        <f>AVERAGE([1]Hoja1!B543:B547)</f>
        <v>7.982774170274169</v>
      </c>
      <c r="C543">
        <f>AVERAGE([1]Hoja1!C543:C547)</f>
        <v>13.428615355233003</v>
      </c>
      <c r="D543">
        <f>AVERAGE([1]Hoja1!D543:D547)</f>
        <v>2.6043650793650794</v>
      </c>
      <c r="E543">
        <f>AVERAGE([1]Hoja1!E543:E547)</f>
        <v>57.870433659907349</v>
      </c>
      <c r="F543">
        <f>AVERAGE([1]Hoja1!F543:F547)</f>
        <v>2.8156059305873384</v>
      </c>
      <c r="G543">
        <f>AVERAGE([1]Hoja1!G543:G547)</f>
        <v>8.9124235923306294</v>
      </c>
      <c r="H543">
        <f>AVERAGE([1]Hoja1!H543:H547)</f>
        <v>3.6359649122807022E-2</v>
      </c>
      <c r="I543">
        <f>AVERAGE([1]Hoja1!I543:I547)</f>
        <v>13.482998473208713</v>
      </c>
      <c r="J543">
        <f>AVERAGE([1]Hoja1!J543:J547)</f>
        <v>0.10369444444444449</v>
      </c>
      <c r="K543">
        <f>AVERAGE([1]Hoja1!K543:K547)</f>
        <v>25.373333333333335</v>
      </c>
      <c r="L543">
        <f>AVERAGE([1]Hoja1!L543:L547)</f>
        <v>48.36099999999999</v>
      </c>
      <c r="M543">
        <v>2</v>
      </c>
      <c r="N543">
        <v>0</v>
      </c>
    </row>
    <row r="544" spans="1:14" x14ac:dyDescent="0.25">
      <c r="A544" s="1">
        <v>43283</v>
      </c>
      <c r="B544">
        <f>AVERAGE([1]Hoja1!B544:B548)</f>
        <v>7.8838095238095249</v>
      </c>
      <c r="C544">
        <f>AVERAGE([1]Hoja1!C544:C548)</f>
        <v>12.99863095238095</v>
      </c>
      <c r="D544">
        <f>AVERAGE([1]Hoja1!D544:D548)</f>
        <v>2.6182539682539683</v>
      </c>
      <c r="E544">
        <f>AVERAGE([1]Hoja1!E544:E548)</f>
        <v>56.780753968253961</v>
      </c>
      <c r="F544">
        <f>AVERAGE([1]Hoja1!F544:F548)</f>
        <v>2.7127989130434789</v>
      </c>
      <c r="G544">
        <f>AVERAGE([1]Hoja1!G544:G548)</f>
        <v>8.3633695652173916</v>
      </c>
      <c r="H544">
        <f>AVERAGE([1]Hoja1!H544:H548)</f>
        <v>3.4166666666666665E-2</v>
      </c>
      <c r="I544">
        <f>AVERAGE([1]Hoja1!I544:I548)</f>
        <v>12.831688664596271</v>
      </c>
      <c r="J544">
        <f>AVERAGE([1]Hoja1!J544:J548)</f>
        <v>0.10536111111111116</v>
      </c>
      <c r="K544">
        <f>AVERAGE([1]Hoja1!K544:K548)</f>
        <v>24.305333333333333</v>
      </c>
      <c r="L544">
        <f>AVERAGE([1]Hoja1!L544:L548)</f>
        <v>49.374999999999993</v>
      </c>
      <c r="M544">
        <v>9</v>
      </c>
      <c r="N544">
        <v>1</v>
      </c>
    </row>
    <row r="545" spans="1:14" x14ac:dyDescent="0.25">
      <c r="A545" s="1">
        <v>43284</v>
      </c>
      <c r="B545">
        <f>AVERAGE([1]Hoja1!B545:B549)</f>
        <v>8.0500000000000007</v>
      </c>
      <c r="C545">
        <f>AVERAGE([1]Hoja1!C545:C549)</f>
        <v>13.022916666666665</v>
      </c>
      <c r="D545">
        <f>AVERAGE([1]Hoja1!D545:D549)</f>
        <v>2.6944444444444442</v>
      </c>
      <c r="E545">
        <f>AVERAGE([1]Hoja1!E545:E549)</f>
        <v>58.984722222222231</v>
      </c>
      <c r="F545">
        <f>AVERAGE([1]Hoja1!F545:F549)</f>
        <v>2.5393750000000006</v>
      </c>
      <c r="G545">
        <f>AVERAGE([1]Hoja1!G545:G549)</f>
        <v>8.3695833333333347</v>
      </c>
      <c r="H545">
        <f>AVERAGE([1]Hoja1!H545:H549)</f>
        <v>2.583333333333333E-2</v>
      </c>
      <c r="I545">
        <f>AVERAGE([1]Hoja1!I545:I549)</f>
        <v>12.571458333333332</v>
      </c>
      <c r="J545">
        <f>AVERAGE([1]Hoja1!J545:J549)</f>
        <v>0.10702777777777783</v>
      </c>
      <c r="K545">
        <f>AVERAGE([1]Hoja1!K545:K549)</f>
        <v>23.416666666666668</v>
      </c>
      <c r="L545">
        <f>AVERAGE([1]Hoja1!L545:L549)</f>
        <v>51.234666666666669</v>
      </c>
      <c r="M545">
        <v>4</v>
      </c>
      <c r="N545">
        <v>1</v>
      </c>
    </row>
    <row r="546" spans="1:14" x14ac:dyDescent="0.25">
      <c r="A546" s="1">
        <v>43285</v>
      </c>
      <c r="B546">
        <f>AVERAGE([1]Hoja1!B546:B550)</f>
        <v>7.6924999999999999</v>
      </c>
      <c r="C546">
        <f>AVERAGE([1]Hoja1!C546:C550)</f>
        <v>12.574999999999999</v>
      </c>
      <c r="D546">
        <f>AVERAGE([1]Hoja1!D546:D550)</f>
        <v>2.8583333333333334</v>
      </c>
      <c r="E546">
        <f>AVERAGE([1]Hoja1!E546:E550)</f>
        <v>60.300555555555547</v>
      </c>
      <c r="F546">
        <f>AVERAGE([1]Hoja1!F546:F550)</f>
        <v>2.34375</v>
      </c>
      <c r="G546">
        <f>AVERAGE([1]Hoja1!G546:G550)</f>
        <v>8.0995833333333334</v>
      </c>
      <c r="H546">
        <f>AVERAGE([1]Hoja1!H546:H550)</f>
        <v>2.5833333333333337E-2</v>
      </c>
      <c r="I546">
        <f>AVERAGE([1]Hoja1!I546:I550)</f>
        <v>11.872708333333332</v>
      </c>
      <c r="J546">
        <f>AVERAGE([1]Hoja1!J546:J550)</f>
        <v>0.10786111111111114</v>
      </c>
      <c r="K546">
        <f>AVERAGE([1]Hoja1!K546:K550)</f>
        <v>23.035666666666668</v>
      </c>
      <c r="L546">
        <f>AVERAGE([1]Hoja1!L546:L550)</f>
        <v>52.075333333333333</v>
      </c>
      <c r="M546">
        <v>4</v>
      </c>
      <c r="N546">
        <v>0</v>
      </c>
    </row>
    <row r="547" spans="1:14" x14ac:dyDescent="0.25">
      <c r="A547" s="1">
        <v>43286</v>
      </c>
      <c r="B547">
        <f>AVERAGE([1]Hoja1!B547:B551)</f>
        <v>8.2141666666666673</v>
      </c>
      <c r="C547">
        <f>AVERAGE([1]Hoja1!C547:C551)</f>
        <v>12.418333333333333</v>
      </c>
      <c r="D547">
        <f>AVERAGE([1]Hoja1!D547:D551)</f>
        <v>2.8416666666666663</v>
      </c>
      <c r="E547">
        <f>AVERAGE([1]Hoja1!E547:E551)</f>
        <v>61.803333333333327</v>
      </c>
      <c r="F547">
        <f>AVERAGE([1]Hoja1!F547:F551)</f>
        <v>2.2012499999999999</v>
      </c>
      <c r="G547">
        <f>AVERAGE([1]Hoja1!G547:G551)</f>
        <v>7.7191666666666663</v>
      </c>
      <c r="H547">
        <f>AVERAGE([1]Hoja1!H547:H551)</f>
        <v>2.5833333333333337E-2</v>
      </c>
      <c r="I547">
        <f>AVERAGE([1]Hoja1!I547:I551)</f>
        <v>11.203125</v>
      </c>
      <c r="J547">
        <f>AVERAGE([1]Hoja1!J547:J551)</f>
        <v>0.10922222222222226</v>
      </c>
      <c r="K547">
        <f>AVERAGE([1]Hoja1!K547:K551)</f>
        <v>22.355333333333338</v>
      </c>
      <c r="L547">
        <f>AVERAGE([1]Hoja1!L547:L551)</f>
        <v>51.167333333333332</v>
      </c>
      <c r="M547">
        <v>4</v>
      </c>
      <c r="N547">
        <v>0</v>
      </c>
    </row>
    <row r="548" spans="1:14" x14ac:dyDescent="0.25">
      <c r="A548" s="1">
        <v>43287</v>
      </c>
      <c r="B548">
        <f>AVERAGE([1]Hoja1!B548:B552)</f>
        <v>8.1236111111111118</v>
      </c>
      <c r="C548">
        <f>AVERAGE([1]Hoja1!C548:C552)</f>
        <v>12.525625</v>
      </c>
      <c r="D548">
        <f>AVERAGE([1]Hoja1!D548:D552)</f>
        <v>2.9083333333333332</v>
      </c>
      <c r="E548">
        <f>AVERAGE([1]Hoja1!E548:E552)</f>
        <v>65.066666666666677</v>
      </c>
      <c r="F548">
        <f>AVERAGE([1]Hoja1!F548:F552)</f>
        <v>2.2995833333333335</v>
      </c>
      <c r="G548">
        <f>AVERAGE([1]Hoja1!G548:G552)</f>
        <v>8.0462500000000006</v>
      </c>
      <c r="H548">
        <f>AVERAGE([1]Hoja1!H548:H552)</f>
        <v>2.1666666666666671E-2</v>
      </c>
      <c r="I548">
        <f>AVERAGE([1]Hoja1!I548:I552)</f>
        <v>11.621666666666666</v>
      </c>
      <c r="J548">
        <f>AVERAGE([1]Hoja1!J548:J552)</f>
        <v>0.10763888888888892</v>
      </c>
      <c r="K548">
        <f>AVERAGE([1]Hoja1!K548:K552)</f>
        <v>22.035333333333334</v>
      </c>
      <c r="L548">
        <f>AVERAGE([1]Hoja1!L548:L552)</f>
        <v>49.394999999999996</v>
      </c>
      <c r="M548">
        <v>6</v>
      </c>
      <c r="N548">
        <v>0</v>
      </c>
    </row>
    <row r="549" spans="1:14" x14ac:dyDescent="0.25">
      <c r="A549" s="1">
        <v>43288</v>
      </c>
      <c r="B549">
        <f>AVERAGE([1]Hoja1!B549:B553)</f>
        <v>7.9392270531400966</v>
      </c>
      <c r="C549">
        <f>AVERAGE([1]Hoja1!C549:C553)</f>
        <v>12.506041666666667</v>
      </c>
      <c r="D549">
        <f>AVERAGE([1]Hoja1!D549:D553)</f>
        <v>2.9361111111111109</v>
      </c>
      <c r="E549">
        <f>AVERAGE([1]Hoja1!E549:E553)</f>
        <v>66.140277777777797</v>
      </c>
      <c r="F549">
        <f>AVERAGE([1]Hoja1!F549:F553)</f>
        <v>2.4622916666666663</v>
      </c>
      <c r="G549">
        <f>AVERAGE([1]Hoja1!G549:G553)</f>
        <v>9.0833152173913057</v>
      </c>
      <c r="H549">
        <f>AVERAGE([1]Hoja1!H549:H553)</f>
        <v>2.1666666666666667E-2</v>
      </c>
      <c r="I549">
        <f>AVERAGE([1]Hoja1!I549:I553)</f>
        <v>12.855579710144928</v>
      </c>
      <c r="J549">
        <f>AVERAGE([1]Hoja1!J549:J553)</f>
        <v>0.10569444444444449</v>
      </c>
      <c r="K549">
        <f>AVERAGE([1]Hoja1!K549:K553)</f>
        <v>22.411666666666669</v>
      </c>
      <c r="L549">
        <f>AVERAGE([1]Hoja1!L549:L553)</f>
        <v>47.340666666666671</v>
      </c>
      <c r="M549">
        <v>1</v>
      </c>
      <c r="N549">
        <v>1</v>
      </c>
    </row>
    <row r="550" spans="1:14" x14ac:dyDescent="0.25">
      <c r="A550" s="1">
        <v>43289</v>
      </c>
      <c r="B550">
        <f>AVERAGE([1]Hoja1!B550:B554)</f>
        <v>7.8031159420289855</v>
      </c>
      <c r="C550">
        <f>AVERAGE([1]Hoja1!C550:C554)</f>
        <v>11.973541666666668</v>
      </c>
      <c r="D550">
        <f>AVERAGE([1]Hoja1!D550:D554)</f>
        <v>2.8194444444444446</v>
      </c>
      <c r="E550">
        <f>AVERAGE([1]Hoja1!E550:E554)</f>
        <v>67.090833333333336</v>
      </c>
      <c r="F550">
        <f>AVERAGE([1]Hoja1!F550:F554)</f>
        <v>2.4572916666666664</v>
      </c>
      <c r="G550">
        <f>AVERAGE([1]Hoja1!G550:G554)</f>
        <v>9.1358152173913059</v>
      </c>
      <c r="H550">
        <f>AVERAGE([1]Hoja1!H550:H554)</f>
        <v>2.1666666666666667E-2</v>
      </c>
      <c r="I550">
        <f>AVERAGE([1]Hoja1!I550:I554)</f>
        <v>12.781621376811595</v>
      </c>
      <c r="J550">
        <f>AVERAGE([1]Hoja1!J550:J554)</f>
        <v>0.10413888888888892</v>
      </c>
      <c r="K550">
        <f>AVERAGE([1]Hoja1!K550:K554)</f>
        <v>23.451000000000001</v>
      </c>
      <c r="L550">
        <f>AVERAGE([1]Hoja1!L550:L554)</f>
        <v>44.465666666666671</v>
      </c>
      <c r="M550">
        <v>3</v>
      </c>
      <c r="N550">
        <v>1</v>
      </c>
    </row>
    <row r="551" spans="1:14" x14ac:dyDescent="0.25">
      <c r="A551" s="1">
        <v>43290</v>
      </c>
      <c r="B551">
        <f>AVERAGE([1]Hoja1!B551:B555)</f>
        <v>7.6796364098652434</v>
      </c>
      <c r="C551">
        <f>AVERAGE([1]Hoja1!C551:C555)</f>
        <v>11.809221491228069</v>
      </c>
      <c r="D551">
        <f>AVERAGE([1]Hoja1!D551:D555)</f>
        <v>2.7659356725146198</v>
      </c>
      <c r="E551">
        <f>AVERAGE([1]Hoja1!E551:E555)</f>
        <v>68.607280701754391</v>
      </c>
      <c r="F551">
        <f>AVERAGE([1]Hoja1!F551:F555)</f>
        <v>2.3404166666666666</v>
      </c>
      <c r="G551">
        <f>AVERAGE([1]Hoja1!G551:G555)</f>
        <v>8.8795103928299017</v>
      </c>
      <c r="H551">
        <f>AVERAGE([1]Hoja1!H551:H555)</f>
        <v>2.583333333333333E-2</v>
      </c>
      <c r="I551">
        <f>AVERAGE([1]Hoja1!I551:I555)</f>
        <v>12.398759534706331</v>
      </c>
      <c r="J551">
        <f>AVERAGE([1]Hoja1!J551:J555)</f>
        <v>0.10526169590643279</v>
      </c>
      <c r="K551">
        <f>AVERAGE([1]Hoja1!K551:K555)</f>
        <v>24.503</v>
      </c>
      <c r="L551">
        <f>AVERAGE([1]Hoja1!L551:L555)</f>
        <v>42.036666666666669</v>
      </c>
      <c r="M551">
        <v>10</v>
      </c>
      <c r="N551">
        <v>0</v>
      </c>
    </row>
    <row r="552" spans="1:14" x14ac:dyDescent="0.25">
      <c r="A552" s="1">
        <v>43291</v>
      </c>
      <c r="B552">
        <f>AVERAGE([1]Hoja1!B552:B556)</f>
        <v>7.0355707532995861</v>
      </c>
      <c r="C552">
        <f>AVERAGE([1]Hoja1!C552:C556)</f>
        <v>12.758179824561404</v>
      </c>
      <c r="D552">
        <f>AVERAGE([1]Hoja1!D552:D556)</f>
        <v>2.8576023391812866</v>
      </c>
      <c r="E552">
        <f>AVERAGE([1]Hoja1!E552:E556)</f>
        <v>70.171169590643274</v>
      </c>
      <c r="F552">
        <f>AVERAGE([1]Hoja1!F552:F556)</f>
        <v>2.5160416666666667</v>
      </c>
      <c r="G552">
        <f>AVERAGE([1]Hoja1!G552:G556)</f>
        <v>9.8661770594965681</v>
      </c>
      <c r="H552">
        <f>AVERAGE([1]Hoja1!H552:H556)</f>
        <v>2.5833333333333337E-2</v>
      </c>
      <c r="I552">
        <f>AVERAGE([1]Hoja1!I552:I556)</f>
        <v>13.724592868039664</v>
      </c>
      <c r="J552">
        <f>AVERAGE([1]Hoja1!J552:J556)</f>
        <v>0.107733918128655</v>
      </c>
      <c r="K552">
        <f>AVERAGE([1]Hoja1!K552:K556)</f>
        <v>25.624333333333333</v>
      </c>
      <c r="L552">
        <f>AVERAGE([1]Hoja1!L552:L556)</f>
        <v>41.07566666666667</v>
      </c>
      <c r="M552">
        <v>5</v>
      </c>
      <c r="N552">
        <v>0</v>
      </c>
    </row>
    <row r="553" spans="1:14" x14ac:dyDescent="0.25">
      <c r="A553" s="1">
        <v>43292</v>
      </c>
      <c r="B553">
        <f>AVERAGE([1]Hoja1!B553:B557)</f>
        <v>7.6852929755218087</v>
      </c>
      <c r="C553">
        <f>AVERAGE([1]Hoja1!C553:C557)</f>
        <v>14.824408991228069</v>
      </c>
      <c r="D553">
        <f>AVERAGE([1]Hoja1!D553:D557)</f>
        <v>2.8298245614035089</v>
      </c>
      <c r="E553">
        <f>AVERAGE([1]Hoja1!E553:E557)</f>
        <v>69.820375939849626</v>
      </c>
      <c r="F553">
        <f>AVERAGE([1]Hoja1!F553:F557)</f>
        <v>2.4603571428571427</v>
      </c>
      <c r="G553">
        <f>AVERAGE([1]Hoja1!G553:G557)</f>
        <v>9.8981115833060915</v>
      </c>
      <c r="H553">
        <f>AVERAGE([1]Hoja1!H553:H557)</f>
        <v>2.1666666666666671E-2</v>
      </c>
      <c r="I553">
        <f>AVERAGE([1]Hoja1!I553:I557)</f>
        <v>13.76858096327776</v>
      </c>
      <c r="J553">
        <f>AVERAGE([1]Hoja1!J553:J557)</f>
        <v>0.10965058479532168</v>
      </c>
      <c r="K553">
        <f>AVERAGE([1]Hoja1!K553:K557)</f>
        <v>26.794999999999998</v>
      </c>
      <c r="L553">
        <f>AVERAGE([1]Hoja1!L553:L557)</f>
        <v>39.228000000000002</v>
      </c>
      <c r="M553">
        <v>3</v>
      </c>
      <c r="N553">
        <v>0</v>
      </c>
    </row>
    <row r="554" spans="1:14" x14ac:dyDescent="0.25">
      <c r="A554" s="1">
        <v>43293</v>
      </c>
      <c r="B554">
        <f>AVERAGE([1]Hoja1!B554:B558)</f>
        <v>8.2493338962379212</v>
      </c>
      <c r="C554">
        <f>AVERAGE([1]Hoja1!C554:C558)</f>
        <v>16.073020102339179</v>
      </c>
      <c r="D554">
        <f>AVERAGE([1]Hoja1!D554:D558)</f>
        <v>2.7853801169590642</v>
      </c>
      <c r="E554">
        <f>AVERAGE([1]Hoja1!E554:E558)</f>
        <v>71.182042606516305</v>
      </c>
      <c r="F554">
        <f>AVERAGE([1]Hoja1!F554:F558)</f>
        <v>2.3398988095238096</v>
      </c>
      <c r="G554">
        <f>AVERAGE([1]Hoja1!G554:G558)</f>
        <v>9.1036713659147868</v>
      </c>
      <c r="H554">
        <f>AVERAGE([1]Hoja1!H554:H558)</f>
        <v>1.3333333333333336E-2</v>
      </c>
      <c r="I554">
        <f>AVERAGE([1]Hoja1!I554:I558)</f>
        <v>12.839917919799499</v>
      </c>
      <c r="J554">
        <f>AVERAGE([1]Hoja1!J554:J558)</f>
        <v>0.11131725146198834</v>
      </c>
      <c r="K554">
        <f>AVERAGE([1]Hoja1!K554:K558)</f>
        <v>27.113</v>
      </c>
      <c r="L554">
        <f>AVERAGE([1]Hoja1!L554:L558)</f>
        <v>38.779666666666671</v>
      </c>
      <c r="M554">
        <v>4</v>
      </c>
      <c r="N554">
        <v>0</v>
      </c>
    </row>
    <row r="555" spans="1:14" x14ac:dyDescent="0.25">
      <c r="A555" s="1">
        <v>43294</v>
      </c>
      <c r="B555">
        <f>AVERAGE([1]Hoja1!B555:B559)</f>
        <v>9.041648711052737</v>
      </c>
      <c r="C555">
        <f>AVERAGE([1]Hoja1!C555:C559)</f>
        <v>18.406492324561405</v>
      </c>
      <c r="D555">
        <f>AVERAGE([1]Hoja1!D555:D559)</f>
        <v>2.8242690058479529</v>
      </c>
      <c r="E555">
        <f>AVERAGE([1]Hoja1!E555:E559)</f>
        <v>71.706487050960746</v>
      </c>
      <c r="F555">
        <f>AVERAGE([1]Hoja1!F555:F559)</f>
        <v>2.3294821428571431</v>
      </c>
      <c r="G555">
        <f>AVERAGE([1]Hoja1!G555:G559)</f>
        <v>8.5359630325814528</v>
      </c>
      <c r="H555">
        <f>AVERAGE([1]Hoja1!H555:H559)</f>
        <v>8.1666666666666658E-3</v>
      </c>
      <c r="I555">
        <f>AVERAGE([1]Hoja1!I555:I559)</f>
        <v>12.265751253132832</v>
      </c>
      <c r="J555">
        <f>AVERAGE([1]Hoja1!J555:J559)</f>
        <v>0.11228947368421058</v>
      </c>
      <c r="K555">
        <f>AVERAGE([1]Hoja1!K555:K559)</f>
        <v>26.898333333333333</v>
      </c>
      <c r="L555">
        <f>AVERAGE([1]Hoja1!L555:L559)</f>
        <v>39.962666666666664</v>
      </c>
      <c r="M555">
        <v>6</v>
      </c>
      <c r="N555">
        <v>0</v>
      </c>
    </row>
    <row r="556" spans="1:14" x14ac:dyDescent="0.25">
      <c r="A556" s="1">
        <v>43295</v>
      </c>
      <c r="B556">
        <f>AVERAGE([1]Hoja1!B556:B560)</f>
        <v>9.6826282432164792</v>
      </c>
      <c r="C556">
        <f>AVERAGE([1]Hoja1!C556:C560)</f>
        <v>20.264354166666671</v>
      </c>
      <c r="D556">
        <f>AVERAGE([1]Hoja1!D556:D560)</f>
        <v>2.7527777777777773</v>
      </c>
      <c r="E556">
        <f>AVERAGE([1]Hoja1!E556:E560)</f>
        <v>70.548174603174601</v>
      </c>
      <c r="F556">
        <f>AVERAGE([1]Hoja1!F556:F560)</f>
        <v>2.4171904761904761</v>
      </c>
      <c r="G556">
        <f>AVERAGE([1]Hoja1!G556:G560)</f>
        <v>8.4018511904761901</v>
      </c>
      <c r="H556">
        <f>AVERAGE([1]Hoja1!H556:H560)</f>
        <v>1.1333333333333334E-2</v>
      </c>
      <c r="I556">
        <f>AVERAGE([1]Hoja1!I556:I560)</f>
        <v>12.250071428571427</v>
      </c>
      <c r="J556">
        <f>AVERAGE([1]Hoja1!J556:J560)</f>
        <v>0.11094444444444448</v>
      </c>
      <c r="K556">
        <f>AVERAGE([1]Hoja1!K556:K560)</f>
        <v>26.725666666666665</v>
      </c>
      <c r="L556">
        <f>AVERAGE([1]Hoja1!L556:L560)</f>
        <v>41.355333333333334</v>
      </c>
      <c r="M556">
        <v>0</v>
      </c>
      <c r="N556">
        <v>0</v>
      </c>
    </row>
    <row r="557" spans="1:14" x14ac:dyDescent="0.25">
      <c r="A557" s="1">
        <v>43296</v>
      </c>
      <c r="B557">
        <f>AVERAGE([1]Hoja1!B557:B561)</f>
        <v>10.290027233115469</v>
      </c>
      <c r="C557">
        <f>AVERAGE([1]Hoja1!C557:C561)</f>
        <v>20.077965277777778</v>
      </c>
      <c r="D557">
        <f>AVERAGE([1]Hoja1!D557:D561)</f>
        <v>2.6638888888888888</v>
      </c>
      <c r="E557">
        <f>AVERAGE([1]Hoja1!E557:E561)</f>
        <v>68.350952380952393</v>
      </c>
      <c r="F557">
        <f>AVERAGE([1]Hoja1!F557:F561)</f>
        <v>2.1651071428571429</v>
      </c>
      <c r="G557">
        <f>AVERAGE([1]Hoja1!G557:G561)</f>
        <v>7.347892857142857</v>
      </c>
      <c r="H557">
        <f>AVERAGE([1]Hoja1!H557:H561)</f>
        <v>2.7000000000000003E-2</v>
      </c>
      <c r="I557">
        <f>AVERAGE([1]Hoja1!I557:I561)</f>
        <v>10.730904761904762</v>
      </c>
      <c r="J557">
        <f>AVERAGE([1]Hoja1!J557:J561)</f>
        <v>0.10844444444444448</v>
      </c>
      <c r="K557">
        <f>AVERAGE([1]Hoja1!K557:K561)</f>
        <v>26.269666666666666</v>
      </c>
      <c r="L557">
        <f>AVERAGE([1]Hoja1!L557:L561)</f>
        <v>40.782333333333334</v>
      </c>
      <c r="M557">
        <v>3</v>
      </c>
      <c r="N557">
        <v>1</v>
      </c>
    </row>
    <row r="558" spans="1:14" x14ac:dyDescent="0.25">
      <c r="A558" s="1">
        <v>43297</v>
      </c>
      <c r="B558">
        <f>AVERAGE([1]Hoja1!B558:B562)</f>
        <v>10.760860566448802</v>
      </c>
      <c r="C558">
        <f>AVERAGE([1]Hoja1!C558:C562)</f>
        <v>19.270694444444445</v>
      </c>
      <c r="D558">
        <f>AVERAGE([1]Hoja1!D558:D562)</f>
        <v>2.625</v>
      </c>
      <c r="E558">
        <f>AVERAGE([1]Hoja1!E558:E562)</f>
        <v>67.221190476190486</v>
      </c>
      <c r="F558">
        <f>AVERAGE([1]Hoja1!F558:F562)</f>
        <v>2.0551666666666666</v>
      </c>
      <c r="G558">
        <f>AVERAGE([1]Hoja1!G558:G562)</f>
        <v>6.8592916666666657</v>
      </c>
      <c r="H558">
        <f>AVERAGE([1]Hoja1!H558:H562)</f>
        <v>2.6000000000000002E-2</v>
      </c>
      <c r="I558">
        <f>AVERAGE([1]Hoja1!I558:I562)</f>
        <v>10.050875000000001</v>
      </c>
      <c r="J558">
        <f>AVERAGE([1]Hoja1!J558:J562)</f>
        <v>0.1100555555555556</v>
      </c>
      <c r="K558">
        <f>AVERAGE([1]Hoja1!K558:K562)</f>
        <v>25.176333333333332</v>
      </c>
      <c r="L558">
        <f>AVERAGE([1]Hoja1!L558:L562)</f>
        <v>41.573333333333338</v>
      </c>
      <c r="M558">
        <v>5</v>
      </c>
      <c r="N558">
        <v>1</v>
      </c>
    </row>
    <row r="559" spans="1:14" x14ac:dyDescent="0.25">
      <c r="A559" s="1">
        <v>43298</v>
      </c>
      <c r="B559">
        <f>AVERAGE([1]Hoja1!B559:B563)</f>
        <v>9.9689814814814817</v>
      </c>
      <c r="C559">
        <f>AVERAGE([1]Hoja1!C559:C563)</f>
        <v>18.978750000000002</v>
      </c>
      <c r="D559">
        <f>AVERAGE([1]Hoja1!D559:D563)</f>
        <v>2.588888888888889</v>
      </c>
      <c r="E559">
        <f>AVERAGE([1]Hoja1!E559:E563)</f>
        <v>66.69007936507937</v>
      </c>
      <c r="F559">
        <f>AVERAGE([1]Hoja1!F559:F563)</f>
        <v>2.1052083333333331</v>
      </c>
      <c r="G559">
        <f>AVERAGE([1]Hoja1!G559:G563)</f>
        <v>6.8620833333333335</v>
      </c>
      <c r="H559">
        <f>AVERAGE([1]Hoja1!H559:H563)</f>
        <v>4.1666666666666664E-2</v>
      </c>
      <c r="I559">
        <f>AVERAGE([1]Hoja1!I559:I563)</f>
        <v>10.092083333333333</v>
      </c>
      <c r="J559">
        <f>AVERAGE([1]Hoja1!J559:J563)</f>
        <v>0.11283333333333337</v>
      </c>
      <c r="K559">
        <f>AVERAGE([1]Hoja1!K559:K563)</f>
        <v>24.639666666666663</v>
      </c>
      <c r="L559">
        <f>AVERAGE([1]Hoja1!L559:L563)</f>
        <v>42.565333333333328</v>
      </c>
      <c r="M559">
        <v>6</v>
      </c>
      <c r="N559">
        <v>0</v>
      </c>
    </row>
    <row r="560" spans="1:14" x14ac:dyDescent="0.25">
      <c r="A560" s="1">
        <v>43299</v>
      </c>
      <c r="B560">
        <f>AVERAGE([1]Hoja1!B560:B564)</f>
        <v>8.8518055555555559</v>
      </c>
      <c r="C560">
        <f>AVERAGE([1]Hoja1!C560:C564)</f>
        <v>18.697916666666664</v>
      </c>
      <c r="D560">
        <f>AVERAGE([1]Hoja1!D560:D564)</f>
        <v>2.6055555555555556</v>
      </c>
      <c r="E560">
        <f>AVERAGE([1]Hoja1!E560:E564)</f>
        <v>64.575079365079361</v>
      </c>
      <c r="F560">
        <f>AVERAGE([1]Hoja1!F560:F564)</f>
        <v>2.2777083333333334</v>
      </c>
      <c r="G560">
        <f>AVERAGE([1]Hoja1!G560:G564)</f>
        <v>7.8295833333333338</v>
      </c>
      <c r="H560">
        <f>AVERAGE([1]Hoja1!H560:H564)</f>
        <v>0.15833333333333335</v>
      </c>
      <c r="I560">
        <f>AVERAGE([1]Hoja1!I560:I564)</f>
        <v>11.332916666666668</v>
      </c>
      <c r="J560">
        <f>AVERAGE([1]Hoja1!J560:J564)</f>
        <v>0.11738888888888895</v>
      </c>
      <c r="K560">
        <f>AVERAGE([1]Hoja1!K560:K564)</f>
        <v>24.78</v>
      </c>
      <c r="L560">
        <f>AVERAGE([1]Hoja1!L560:L564)</f>
        <v>41.447333333333333</v>
      </c>
      <c r="M560">
        <v>6</v>
      </c>
      <c r="N560">
        <v>0</v>
      </c>
    </row>
    <row r="561" spans="1:14" x14ac:dyDescent="0.25">
      <c r="A561" s="1">
        <v>43300</v>
      </c>
      <c r="B561">
        <f>AVERAGE([1]Hoja1!B561:B565)</f>
        <v>8.0193055555555564</v>
      </c>
      <c r="C561">
        <f>AVERAGE([1]Hoja1!C561:C565)</f>
        <v>17.853124999999999</v>
      </c>
      <c r="D561">
        <f>AVERAGE([1]Hoja1!D561:D565)</f>
        <v>2.554106280193237</v>
      </c>
      <c r="E561">
        <f>AVERAGE([1]Hoja1!E561:E565)</f>
        <v>63.811388888888885</v>
      </c>
      <c r="F561">
        <f>AVERAGE([1]Hoja1!F561:F565)</f>
        <v>2.380163043478261</v>
      </c>
      <c r="G561">
        <f>AVERAGE([1]Hoja1!G561:G565)</f>
        <v>8.5000181159420301</v>
      </c>
      <c r="H561">
        <f>AVERAGE([1]Hoja1!H561:H565)</f>
        <v>0.15</v>
      </c>
      <c r="I561">
        <f>AVERAGE([1]Hoja1!I561:I565)</f>
        <v>12.079728260869565</v>
      </c>
      <c r="J561">
        <f>AVERAGE([1]Hoja1!J561:J565)</f>
        <v>0.12086111111111116</v>
      </c>
      <c r="K561">
        <f>AVERAGE([1]Hoja1!K561:K565)</f>
        <v>24.664999999999999</v>
      </c>
      <c r="L561">
        <f>AVERAGE([1]Hoja1!L561:L565)</f>
        <v>39.082333333333331</v>
      </c>
      <c r="M561">
        <v>3</v>
      </c>
      <c r="N561">
        <v>0</v>
      </c>
    </row>
    <row r="562" spans="1:14" x14ac:dyDescent="0.25">
      <c r="A562" s="1">
        <v>43301</v>
      </c>
      <c r="B562">
        <f>AVERAGE([1]Hoja1!B562:B566)</f>
        <v>7.33</v>
      </c>
      <c r="C562">
        <f>AVERAGE([1]Hoja1!C562:C566)</f>
        <v>18.21222222222222</v>
      </c>
      <c r="D562">
        <f>AVERAGE([1]Hoja1!D562:D566)</f>
        <v>2.5508383063370279</v>
      </c>
      <c r="E562">
        <f>AVERAGE([1]Hoja1!E562:E566)</f>
        <v>63.008611111111108</v>
      </c>
      <c r="F562">
        <f>AVERAGE([1]Hoja1!F562:F566)</f>
        <v>2.5743297101449274</v>
      </c>
      <c r="G562">
        <f>AVERAGE([1]Hoja1!G562:G566)</f>
        <v>8.9850181159420295</v>
      </c>
      <c r="H562">
        <f>AVERAGE([1]Hoja1!H562:H566)</f>
        <v>0.14166666666666666</v>
      </c>
      <c r="I562">
        <f>AVERAGE([1]Hoja1!I562:I566)</f>
        <v>12.802853260869565</v>
      </c>
      <c r="J562">
        <f>AVERAGE([1]Hoja1!J562:J566)</f>
        <v>0.12252777777777783</v>
      </c>
      <c r="K562">
        <f>AVERAGE([1]Hoja1!K562:K566)</f>
        <v>24.420666666666669</v>
      </c>
      <c r="L562">
        <f>AVERAGE([1]Hoja1!L562:L566)</f>
        <v>39.162666666666667</v>
      </c>
      <c r="M562">
        <v>5</v>
      </c>
      <c r="N562">
        <v>0</v>
      </c>
    </row>
    <row r="563" spans="1:14" x14ac:dyDescent="0.25">
      <c r="A563" s="1">
        <v>43302</v>
      </c>
      <c r="B563">
        <f>AVERAGE([1]Hoja1!B563:B567)</f>
        <v>6.8145833333333341</v>
      </c>
      <c r="C563">
        <f>AVERAGE([1]Hoja1!C563:C567)</f>
        <v>19.684444444444445</v>
      </c>
      <c r="D563">
        <f>AVERAGE([1]Hoja1!D563:D567)</f>
        <v>2.5452827507814719</v>
      </c>
      <c r="E563">
        <f>AVERAGE([1]Hoja1!E563:E567)</f>
        <v>62.294722222222234</v>
      </c>
      <c r="F563">
        <f>AVERAGE([1]Hoja1!F563:F567)</f>
        <v>2.7168297101449275</v>
      </c>
      <c r="G563">
        <f>AVERAGE([1]Hoja1!G563:G567)</f>
        <v>9.3627264492753639</v>
      </c>
      <c r="H563">
        <f>AVERAGE([1]Hoja1!H563:H567)</f>
        <v>0.15</v>
      </c>
      <c r="I563">
        <f>AVERAGE([1]Hoja1!I563:I567)</f>
        <v>13.309103260869566</v>
      </c>
      <c r="J563">
        <f>AVERAGE([1]Hoja1!J563:J567)</f>
        <v>0.12058333333333338</v>
      </c>
      <c r="K563">
        <f>AVERAGE([1]Hoja1!K563:K567)</f>
        <v>24.632666666666669</v>
      </c>
      <c r="L563">
        <f>AVERAGE([1]Hoja1!L563:L567)</f>
        <v>38.693333333333335</v>
      </c>
      <c r="M563">
        <v>1</v>
      </c>
      <c r="N563">
        <v>0</v>
      </c>
    </row>
    <row r="564" spans="1:14" x14ac:dyDescent="0.25">
      <c r="A564" s="1">
        <v>43303</v>
      </c>
      <c r="B564">
        <f>AVERAGE([1]Hoja1!B564:B568)</f>
        <v>7.3125</v>
      </c>
      <c r="C564">
        <f>AVERAGE([1]Hoja1!C564:C568)</f>
        <v>20.575277777777774</v>
      </c>
      <c r="D564">
        <f>AVERAGE([1]Hoja1!D564:D568)</f>
        <v>2.5536160841148052</v>
      </c>
      <c r="E564">
        <f>AVERAGE([1]Hoja1!E564:E568)</f>
        <v>59.325277777777771</v>
      </c>
      <c r="F564">
        <f>AVERAGE([1]Hoja1!F564:F568)</f>
        <v>2.6947463768115942</v>
      </c>
      <c r="G564">
        <f>AVERAGE([1]Hoja1!G564:G568)</f>
        <v>9.5191847826086953</v>
      </c>
      <c r="H564">
        <f>AVERAGE([1]Hoja1!H564:H568)</f>
        <v>0.14166666666666666</v>
      </c>
      <c r="I564">
        <f>AVERAGE([1]Hoja1!I564:I568)</f>
        <v>13.355769927536233</v>
      </c>
      <c r="J564">
        <f>AVERAGE([1]Hoja1!J564:J568)</f>
        <v>0.11780555555555561</v>
      </c>
      <c r="K564">
        <f>AVERAGE([1]Hoja1!K564:K568)</f>
        <v>24.836666666666666</v>
      </c>
      <c r="L564">
        <f>AVERAGE([1]Hoja1!L564:L568)</f>
        <v>38.49633333333334</v>
      </c>
      <c r="M564">
        <v>3</v>
      </c>
      <c r="N564">
        <v>1</v>
      </c>
    </row>
    <row r="565" spans="1:14" x14ac:dyDescent="0.25">
      <c r="A565" s="1">
        <v>43304</v>
      </c>
      <c r="B565">
        <f>AVERAGE([1]Hoja1!B565:B569)</f>
        <v>6.9695833333333344</v>
      </c>
      <c r="C565">
        <f>AVERAGE([1]Hoja1!C565:C569)</f>
        <v>18.832182539682538</v>
      </c>
      <c r="D565">
        <f>AVERAGE([1]Hoja1!D565:D569)</f>
        <v>2.4702827507814717</v>
      </c>
      <c r="E565">
        <f>AVERAGE([1]Hoja1!E565:E569)</f>
        <v>56.916468253968254</v>
      </c>
      <c r="F565">
        <f>AVERAGE([1]Hoja1!F565:F569)</f>
        <v>2.5106987577639752</v>
      </c>
      <c r="G565">
        <f>AVERAGE([1]Hoja1!G565:G569)</f>
        <v>8.9596014492753611</v>
      </c>
      <c r="H565">
        <f>AVERAGE([1]Hoja1!H565:H569)</f>
        <v>2.5000000000000001E-2</v>
      </c>
      <c r="I565">
        <f>AVERAGE([1]Hoja1!I565:I569)</f>
        <v>12.517496118012422</v>
      </c>
      <c r="J565">
        <f>AVERAGE([1]Hoja1!J565:J569)</f>
        <v>0.11297222222222228</v>
      </c>
      <c r="K565">
        <f>AVERAGE([1]Hoja1!K565:K569)</f>
        <v>24.79</v>
      </c>
      <c r="L565">
        <f>AVERAGE([1]Hoja1!L565:L569)</f>
        <v>39.166666666666671</v>
      </c>
      <c r="M565">
        <v>4</v>
      </c>
      <c r="N565">
        <v>2</v>
      </c>
    </row>
    <row r="566" spans="1:14" x14ac:dyDescent="0.25">
      <c r="A566" s="1">
        <v>43305</v>
      </c>
      <c r="B566">
        <f>AVERAGE([1]Hoja1!B566:B570)</f>
        <v>7.1733333333333347</v>
      </c>
      <c r="C566">
        <f>AVERAGE([1]Hoja1!C566:C570)</f>
        <v>18.837738095238095</v>
      </c>
      <c r="D566">
        <f>AVERAGE([1]Hoja1!D566:D570)</f>
        <v>2.4995098039215686</v>
      </c>
      <c r="E566">
        <f>AVERAGE([1]Hoja1!E566:E570)</f>
        <v>55.715079365079362</v>
      </c>
      <c r="F566">
        <f>AVERAGE([1]Hoja1!F566:F570)</f>
        <v>2.7240773809523811</v>
      </c>
      <c r="G566">
        <f>AVERAGE([1]Hoja1!G566:G570)</f>
        <v>9.2810416666666669</v>
      </c>
      <c r="H566">
        <f>AVERAGE([1]Hoja1!H566:H570)</f>
        <v>3.3333333333333333E-2</v>
      </c>
      <c r="I566">
        <f>AVERAGE([1]Hoja1!I566:I570)</f>
        <v>13.169434523809525</v>
      </c>
      <c r="J566">
        <f>AVERAGE([1]Hoja1!J566:J570)</f>
        <v>0.1118055555555556</v>
      </c>
      <c r="K566">
        <f>AVERAGE([1]Hoja1!K566:K570)</f>
        <v>24.891666666666662</v>
      </c>
      <c r="L566">
        <f>AVERAGE([1]Hoja1!L566:L570)</f>
        <v>41.074666666666666</v>
      </c>
      <c r="M566">
        <v>5</v>
      </c>
      <c r="N566">
        <v>0</v>
      </c>
    </row>
    <row r="567" spans="1:14" x14ac:dyDescent="0.25">
      <c r="A567" s="1">
        <v>43306</v>
      </c>
      <c r="B567">
        <f>AVERAGE([1]Hoja1!B567:B571)</f>
        <v>7.6162500000000009</v>
      </c>
      <c r="C567">
        <f>AVERAGE([1]Hoja1!C567:C571)</f>
        <v>18.463055555555556</v>
      </c>
      <c r="D567">
        <f>AVERAGE([1]Hoja1!D567:D571)</f>
        <v>2.5027777777777778</v>
      </c>
      <c r="E567">
        <f>AVERAGE([1]Hoja1!E567:E571)</f>
        <v>54.24166666666666</v>
      </c>
      <c r="F567">
        <f>AVERAGE([1]Hoja1!F567:F571)</f>
        <v>2.9255357142857141</v>
      </c>
      <c r="G567">
        <f>AVERAGE([1]Hoja1!G567:G571)</f>
        <v>9.1839285714285719</v>
      </c>
      <c r="H567">
        <f>AVERAGE([1]Hoja1!H567:H571)</f>
        <v>3.4999999999999996E-2</v>
      </c>
      <c r="I567">
        <f>AVERAGE([1]Hoja1!I567:I571)</f>
        <v>13.422440476190477</v>
      </c>
      <c r="J567">
        <f>AVERAGE([1]Hoja1!J567:J571)</f>
        <v>0.11044444444444448</v>
      </c>
      <c r="K567">
        <f>AVERAGE([1]Hoja1!K567:K571)</f>
        <v>25.08133333333333</v>
      </c>
      <c r="L567">
        <f>AVERAGE([1]Hoja1!L567:L571)</f>
        <v>41.068000000000005</v>
      </c>
      <c r="M567">
        <v>7</v>
      </c>
      <c r="N567">
        <v>2</v>
      </c>
    </row>
    <row r="568" spans="1:14" x14ac:dyDescent="0.25">
      <c r="A568" s="1">
        <v>43307</v>
      </c>
      <c r="B568">
        <f>AVERAGE([1]Hoja1!B568:B572)</f>
        <v>7.854583333333335</v>
      </c>
      <c r="C568">
        <f>AVERAGE([1]Hoja1!C568:C572)</f>
        <v>17.268888888888888</v>
      </c>
      <c r="D568">
        <f>AVERAGE([1]Hoja1!D568:D572)</f>
        <v>2.5472222222222221</v>
      </c>
      <c r="E568">
        <f>AVERAGE([1]Hoja1!E568:E572)</f>
        <v>53.49722222222222</v>
      </c>
      <c r="F568">
        <f>AVERAGE([1]Hoja1!F568:F572)</f>
        <v>3.3663690476190475</v>
      </c>
      <c r="G568">
        <f>AVERAGE([1]Hoja1!G568:G572)</f>
        <v>9.3060119047619043</v>
      </c>
      <c r="H568">
        <f>AVERAGE([1]Hoja1!H568:H572)</f>
        <v>5.1666666666666659E-2</v>
      </c>
      <c r="I568">
        <f>AVERAGE([1]Hoja1!I568:I572)</f>
        <v>14.259940476190476</v>
      </c>
      <c r="J568">
        <f>AVERAGE([1]Hoja1!J568:J572)</f>
        <v>0.10988888888888892</v>
      </c>
      <c r="K568">
        <f>AVERAGE([1]Hoja1!K568:K572)</f>
        <v>25.34</v>
      </c>
      <c r="L568">
        <f>AVERAGE([1]Hoja1!L568:L572)</f>
        <v>40.993000000000009</v>
      </c>
      <c r="M568">
        <v>4</v>
      </c>
      <c r="N568">
        <v>0</v>
      </c>
    </row>
    <row r="569" spans="1:14" x14ac:dyDescent="0.25">
      <c r="A569" s="1">
        <v>43308</v>
      </c>
      <c r="B569">
        <f>AVERAGE([1]Hoja1!B569:B573)</f>
        <v>8.4112500000000008</v>
      </c>
      <c r="C569">
        <f>AVERAGE([1]Hoja1!C569:C573)</f>
        <v>16.723055555555558</v>
      </c>
      <c r="D569">
        <f>AVERAGE([1]Hoja1!D569:D573)</f>
        <v>2.5638888888888891</v>
      </c>
      <c r="E569">
        <f>AVERAGE([1]Hoja1!E569:E573)</f>
        <v>54.88333333333334</v>
      </c>
      <c r="F569">
        <f>AVERAGE([1]Hoja1!F569:F573)</f>
        <v>3.4124107142857141</v>
      </c>
      <c r="G569">
        <f>AVERAGE([1]Hoja1!G569:G573)</f>
        <v>9.411011904761903</v>
      </c>
      <c r="H569">
        <f>AVERAGE([1]Hoja1!H569:H573)</f>
        <v>4.3333333333333335E-2</v>
      </c>
      <c r="I569">
        <f>AVERAGE([1]Hoja1!I569:I573)</f>
        <v>14.460982142857143</v>
      </c>
      <c r="J569">
        <f>AVERAGE([1]Hoja1!J569:J573)</f>
        <v>0.11063888888888893</v>
      </c>
      <c r="K569">
        <f>AVERAGE([1]Hoja1!K569:K573)</f>
        <v>25.539333333333335</v>
      </c>
      <c r="L569">
        <f>AVERAGE([1]Hoja1!L569:L573)</f>
        <v>39.704999999999998</v>
      </c>
      <c r="M569">
        <v>2</v>
      </c>
      <c r="N569">
        <v>0</v>
      </c>
    </row>
    <row r="570" spans="1:14" x14ac:dyDescent="0.25">
      <c r="A570" s="1">
        <v>43309</v>
      </c>
      <c r="B570">
        <f>AVERAGE([1]Hoja1!B570:B574)</f>
        <v>9.1637500000000003</v>
      </c>
      <c r="C570">
        <f>AVERAGE([1]Hoja1!C570:C574)</f>
        <v>17.429484126984129</v>
      </c>
      <c r="D570">
        <f>AVERAGE([1]Hoja1!D570:D574)</f>
        <v>2.6138888888888889</v>
      </c>
      <c r="E570">
        <f>AVERAGE([1]Hoja1!E570:E574)</f>
        <v>54.934920634920637</v>
      </c>
      <c r="F570">
        <f>AVERAGE([1]Hoja1!F570:F574)</f>
        <v>3.5356250000000005</v>
      </c>
      <c r="G570">
        <f>AVERAGE([1]Hoja1!G570:G574)</f>
        <v>9.6199702380952381</v>
      </c>
      <c r="H570">
        <f>AVERAGE([1]Hoja1!H570:H574)</f>
        <v>5.1666666666666673E-2</v>
      </c>
      <c r="I570">
        <f>AVERAGE([1]Hoja1!I570:I574)</f>
        <v>14.874464285714286</v>
      </c>
      <c r="J570">
        <f>AVERAGE([1]Hoja1!J570:J574)</f>
        <v>0.11425000000000005</v>
      </c>
      <c r="K570">
        <f>AVERAGE([1]Hoja1!K570:K574)</f>
        <v>25.440999999999999</v>
      </c>
      <c r="L570">
        <f>AVERAGE([1]Hoja1!L570:L574)</f>
        <v>38.523333333333326</v>
      </c>
      <c r="M570">
        <v>1</v>
      </c>
      <c r="N570">
        <v>0</v>
      </c>
    </row>
    <row r="571" spans="1:14" x14ac:dyDescent="0.25">
      <c r="A571" s="1">
        <v>43310</v>
      </c>
      <c r="B571">
        <f>AVERAGE([1]Hoja1!B571:B575)</f>
        <v>9.0875000000000004</v>
      </c>
      <c r="C571">
        <f>AVERAGE([1]Hoja1!C571:C575)</f>
        <v>16.597817460317458</v>
      </c>
      <c r="D571">
        <f>AVERAGE([1]Hoja1!D571:D575)</f>
        <v>2.5916666666666663</v>
      </c>
      <c r="E571">
        <f>AVERAGE([1]Hoja1!E571:E575)</f>
        <v>54.568253968253963</v>
      </c>
      <c r="F571">
        <f>AVERAGE([1]Hoja1!F571:F575)</f>
        <v>3.1397916666666665</v>
      </c>
      <c r="G571">
        <f>AVERAGE([1]Hoja1!G571:G575)</f>
        <v>8.6985119047619044</v>
      </c>
      <c r="H571">
        <f>AVERAGE([1]Hoja1!H571:H575)</f>
        <v>0.06</v>
      </c>
      <c r="I571">
        <f>AVERAGE([1]Hoja1!I571:I575)</f>
        <v>13.391755952380953</v>
      </c>
      <c r="J571">
        <f>AVERAGE([1]Hoja1!J571:J575)</f>
        <v>0.11716666666666671</v>
      </c>
      <c r="K571">
        <f>AVERAGE([1]Hoja1!K571:K575)</f>
        <v>24.928000000000001</v>
      </c>
      <c r="L571">
        <f>AVERAGE([1]Hoja1!L571:L575)</f>
        <v>37.059666666666658</v>
      </c>
      <c r="M571">
        <v>4</v>
      </c>
      <c r="N571">
        <v>2</v>
      </c>
    </row>
    <row r="572" spans="1:14" x14ac:dyDescent="0.25">
      <c r="A572" s="1">
        <v>43311</v>
      </c>
      <c r="B572">
        <f>AVERAGE([1]Hoja1!B572:B576)</f>
        <v>9.4683333333333337</v>
      </c>
      <c r="C572">
        <f>AVERAGE([1]Hoja1!C572:C576)</f>
        <v>16.47527777777778</v>
      </c>
      <c r="D572">
        <f>AVERAGE([1]Hoja1!D572:D576)</f>
        <v>2.5638888888888887</v>
      </c>
      <c r="E572">
        <f>AVERAGE([1]Hoja1!E572:E576)</f>
        <v>54.74722222222222</v>
      </c>
      <c r="F572">
        <f>AVERAGE([1]Hoja1!F572:F576)</f>
        <v>2.6670833333333337</v>
      </c>
      <c r="G572">
        <f>AVERAGE([1]Hoja1!G572:G576)</f>
        <v>7.7793749999999999</v>
      </c>
      <c r="H572">
        <f>AVERAGE([1]Hoja1!H572:H576)</f>
        <v>7.4999999999999997E-2</v>
      </c>
      <c r="I572">
        <f>AVERAGE([1]Hoja1!I572:I576)</f>
        <v>11.702708333333334</v>
      </c>
      <c r="J572">
        <f>AVERAGE([1]Hoja1!J572:J576)</f>
        <v>0.11963888888888893</v>
      </c>
      <c r="K572">
        <f>AVERAGE([1]Hoja1!K572:K576)</f>
        <v>24.755333333333333</v>
      </c>
      <c r="L572">
        <f>AVERAGE([1]Hoja1!L572:L576)</f>
        <v>36.10466666666666</v>
      </c>
      <c r="M572">
        <v>4</v>
      </c>
      <c r="N572">
        <v>0</v>
      </c>
    </row>
    <row r="573" spans="1:14" x14ac:dyDescent="0.25">
      <c r="A573" s="1">
        <v>43312</v>
      </c>
      <c r="B573">
        <f>AVERAGE([1]Hoja1!B573:B577)</f>
        <v>8.7883333333333322</v>
      </c>
      <c r="C573">
        <f>AVERAGE([1]Hoja1!C573:C577)</f>
        <v>16.081316425120772</v>
      </c>
      <c r="D573">
        <f>AVERAGE([1]Hoja1!D573:D577)</f>
        <v>2.5527777777777776</v>
      </c>
      <c r="E573">
        <f>AVERAGE([1]Hoja1!E573:E577)</f>
        <v>52.873188405797102</v>
      </c>
      <c r="F573">
        <f>AVERAGE([1]Hoja1!F573:F577)</f>
        <v>2.4758514492753623</v>
      </c>
      <c r="G573">
        <f>AVERAGE([1]Hoja1!G573:G577)</f>
        <v>7.8029438405797098</v>
      </c>
      <c r="H573">
        <f>AVERAGE([1]Hoja1!H573:H577)</f>
        <v>8.478260869565217E-2</v>
      </c>
      <c r="I573">
        <f>AVERAGE([1]Hoja1!I573:I577)</f>
        <v>11.364284420289856</v>
      </c>
      <c r="J573">
        <f>AVERAGE([1]Hoja1!J573:J577)</f>
        <v>0.12130555555555562</v>
      </c>
      <c r="K573">
        <f>AVERAGE([1]Hoja1!K573:K577)</f>
        <v>24.672333333333334</v>
      </c>
      <c r="L573">
        <f>AVERAGE([1]Hoja1!L573:L577)</f>
        <v>35.142000000000003</v>
      </c>
      <c r="M573">
        <v>5</v>
      </c>
      <c r="N573">
        <v>0</v>
      </c>
    </row>
    <row r="574" spans="1:14" x14ac:dyDescent="0.25">
      <c r="A574" s="1">
        <v>43313</v>
      </c>
      <c r="B574">
        <f>AVERAGE([1]Hoja1!B574:B578)</f>
        <v>8.0931944444444444</v>
      </c>
      <c r="C574">
        <f>AVERAGE([1]Hoja1!C574:C578)</f>
        <v>15.88927938808374</v>
      </c>
      <c r="D574">
        <f>AVERAGE([1]Hoja1!D574:D578)</f>
        <v>2.5666666666666664</v>
      </c>
      <c r="E574">
        <f>AVERAGE([1]Hoja1!E574:E578)</f>
        <v>49.572262479871178</v>
      </c>
      <c r="F574">
        <f>AVERAGE([1]Hoja1!F574:F578)</f>
        <v>2.7152958937198068</v>
      </c>
      <c r="G574">
        <f>AVERAGE([1]Hoja1!G574:G578)</f>
        <v>8.2118327294686004</v>
      </c>
      <c r="H574">
        <f>AVERAGE([1]Hoja1!H574:H578)</f>
        <v>9.3115942028985516E-2</v>
      </c>
      <c r="I574">
        <f>AVERAGE([1]Hoja1!I574:I578)</f>
        <v>12.177062198067633</v>
      </c>
      <c r="J574">
        <f>AVERAGE([1]Hoja1!J574:J578)</f>
        <v>0.12250000000000005</v>
      </c>
      <c r="K574">
        <f>AVERAGE([1]Hoja1!K574:K578)</f>
        <v>24.776000000000003</v>
      </c>
      <c r="L574">
        <f>AVERAGE([1]Hoja1!L574:L578)</f>
        <v>34.986666666666665</v>
      </c>
      <c r="M574">
        <v>5</v>
      </c>
      <c r="N574">
        <v>0</v>
      </c>
    </row>
    <row r="575" spans="1:14" x14ac:dyDescent="0.25">
      <c r="A575" s="1">
        <v>43314</v>
      </c>
      <c r="B575">
        <f>AVERAGE([1]Hoja1!B575:B579)</f>
        <v>8.3481944444444434</v>
      </c>
      <c r="C575">
        <f>AVERAGE([1]Hoja1!C575:C579)</f>
        <v>17.026223832528181</v>
      </c>
      <c r="D575">
        <f>AVERAGE([1]Hoja1!D575:D579)</f>
        <v>2.5944444444444441</v>
      </c>
      <c r="E575">
        <f>AVERAGE([1]Hoja1!E575:E579)</f>
        <v>50.191706924315625</v>
      </c>
      <c r="F575">
        <f>AVERAGE([1]Hoja1!F575:F579)</f>
        <v>2.7209208937198066</v>
      </c>
      <c r="G575">
        <f>AVERAGE([1]Hoja1!G575:G579)</f>
        <v>8.1420410628019333</v>
      </c>
      <c r="H575">
        <f>AVERAGE([1]Hoja1!H575:H579)</f>
        <v>9.3115942028985516E-2</v>
      </c>
      <c r="I575">
        <f>AVERAGE([1]Hoja1!I575:I579)</f>
        <v>12.102895531400966</v>
      </c>
      <c r="J575">
        <f>AVERAGE([1]Hoja1!J575:J579)</f>
        <v>0.12083333333333338</v>
      </c>
      <c r="K575">
        <f>AVERAGE([1]Hoja1!K575:K579)</f>
        <v>25.283999999999999</v>
      </c>
      <c r="L575">
        <f>AVERAGE([1]Hoja1!L575:L579)</f>
        <v>34.754000000000005</v>
      </c>
      <c r="M575">
        <v>2</v>
      </c>
      <c r="N575">
        <v>0</v>
      </c>
    </row>
    <row r="576" spans="1:14" x14ac:dyDescent="0.25">
      <c r="A576" s="1">
        <v>43315</v>
      </c>
      <c r="B576">
        <f>AVERAGE([1]Hoja1!B576:B580)</f>
        <v>8.5495833333333326</v>
      </c>
      <c r="C576">
        <f>AVERAGE([1]Hoja1!C576:C580)</f>
        <v>17.795013515067858</v>
      </c>
      <c r="D576">
        <f>AVERAGE([1]Hoja1!D576:D580)</f>
        <v>2.6833333333333327</v>
      </c>
      <c r="E576">
        <f>AVERAGE([1]Hoja1!E576:E580)</f>
        <v>53.068691051299744</v>
      </c>
      <c r="F576">
        <f>AVERAGE([1]Hoja1!F576:F580)</f>
        <v>2.9794327984817115</v>
      </c>
      <c r="G576">
        <f>AVERAGE([1]Hoja1!G576:G580)</f>
        <v>8.615255348516218</v>
      </c>
      <c r="H576">
        <f>AVERAGE([1]Hoja1!H576:H580)</f>
        <v>7.6449275362318853E-2</v>
      </c>
      <c r="I576">
        <f>AVERAGE([1]Hoja1!I576:I580)</f>
        <v>12.961645531400967</v>
      </c>
      <c r="J576">
        <f>AVERAGE([1]Hoja1!J576:J580)</f>
        <v>0.11972222222222226</v>
      </c>
      <c r="K576">
        <f>AVERAGE([1]Hoja1!K576:K580)</f>
        <v>26.405000000000001</v>
      </c>
      <c r="L576">
        <f>AVERAGE([1]Hoja1!L576:L580)</f>
        <v>34.109666666666669</v>
      </c>
      <c r="M576">
        <v>2</v>
      </c>
      <c r="N576">
        <v>0</v>
      </c>
    </row>
    <row r="577" spans="1:14" x14ac:dyDescent="0.25">
      <c r="A577" s="1">
        <v>43316</v>
      </c>
      <c r="B577">
        <f>AVERAGE([1]Hoja1!B577:B581)</f>
        <v>8.5451388888888893</v>
      </c>
      <c r="C577">
        <f>AVERAGE([1]Hoja1!C577:C581)</f>
        <v>18.366194070623418</v>
      </c>
      <c r="D577">
        <f>AVERAGE([1]Hoja1!D577:D581)</f>
        <v>2.7277777777777774</v>
      </c>
      <c r="E577">
        <f>AVERAGE([1]Hoja1!E577:E581)</f>
        <v>55.699524384633079</v>
      </c>
      <c r="F577">
        <f>AVERAGE([1]Hoja1!F577:F581)</f>
        <v>3.3871411318150448</v>
      </c>
      <c r="G577">
        <f>AVERAGE([1]Hoja1!G577:G581)</f>
        <v>10.154422015182885</v>
      </c>
      <c r="H577">
        <f>AVERAGE([1]Hoja1!H577:H581)</f>
        <v>6.0144927536231886E-2</v>
      </c>
      <c r="I577">
        <f>AVERAGE([1]Hoja1!I577:I581)</f>
        <v>15.127895531400966</v>
      </c>
      <c r="J577">
        <f>AVERAGE([1]Hoja1!J577:J581)</f>
        <v>0.12175000000000002</v>
      </c>
      <c r="K577">
        <f>AVERAGE([1]Hoja1!K577:K581)</f>
        <v>27.782</v>
      </c>
      <c r="L577">
        <f>AVERAGE([1]Hoja1!L577:L581)</f>
        <v>34.640666666666668</v>
      </c>
      <c r="M577">
        <v>1</v>
      </c>
      <c r="N577">
        <v>1</v>
      </c>
    </row>
    <row r="578" spans="1:14" x14ac:dyDescent="0.25">
      <c r="A578" s="1">
        <v>43317</v>
      </c>
      <c r="B578">
        <f>AVERAGE([1]Hoja1!B578:B582)</f>
        <v>8.7419444444444458</v>
      </c>
      <c r="C578">
        <f>AVERAGE([1]Hoja1!C578:C582)</f>
        <v>18.80209986772487</v>
      </c>
      <c r="D578">
        <f>AVERAGE([1]Hoja1!D578:D582)</f>
        <v>2.7916666666666665</v>
      </c>
      <c r="E578">
        <f>AVERAGE([1]Hoja1!E578:E582)</f>
        <v>59.429113756613752</v>
      </c>
      <c r="F578">
        <f>AVERAGE([1]Hoja1!F578:F582)</f>
        <v>3.2077480158730163</v>
      </c>
      <c r="G578">
        <f>AVERAGE([1]Hoja1!G578:G582)</f>
        <v>10.974186507936508</v>
      </c>
      <c r="H578">
        <f>AVERAGE([1]Hoja1!H578:H582)</f>
        <v>5.0362318840579713E-2</v>
      </c>
      <c r="I578">
        <f>AVERAGE([1]Hoja1!I578:I582)</f>
        <v>15.71923611111111</v>
      </c>
      <c r="J578">
        <f>AVERAGE([1]Hoja1!J578:J582)</f>
        <v>0.12372222222222226</v>
      </c>
      <c r="K578">
        <f>AVERAGE([1]Hoja1!K578:K582)</f>
        <v>28.834666666666664</v>
      </c>
      <c r="L578">
        <f>AVERAGE([1]Hoja1!L578:L582)</f>
        <v>34.954666666666675</v>
      </c>
      <c r="M578">
        <v>2</v>
      </c>
      <c r="N578">
        <v>0</v>
      </c>
    </row>
    <row r="579" spans="1:14" x14ac:dyDescent="0.25">
      <c r="A579" s="1">
        <v>43318</v>
      </c>
      <c r="B579">
        <f>AVERAGE([1]Hoja1!B579:B583)</f>
        <v>8.5633333333333326</v>
      </c>
      <c r="C579">
        <f>AVERAGE([1]Hoja1!C579:C583)</f>
        <v>18.716428571428573</v>
      </c>
      <c r="D579">
        <f>AVERAGE([1]Hoja1!D579:D583)</f>
        <v>2.8444444444444441</v>
      </c>
      <c r="E579">
        <f>AVERAGE([1]Hoja1!E579:E583)</f>
        <v>65.764761904761912</v>
      </c>
      <c r="F579">
        <f>AVERAGE([1]Hoja1!F579:F583)</f>
        <v>2.9916369047619051</v>
      </c>
      <c r="G579">
        <f>AVERAGE([1]Hoja1!G579:G583)</f>
        <v>11.151964285714286</v>
      </c>
      <c r="H579">
        <f>AVERAGE([1]Hoja1!H579:H583)</f>
        <v>6.7028985507246369E-2</v>
      </c>
      <c r="I579">
        <f>AVERAGE([1]Hoja1!I579:I583)</f>
        <v>15.54354166666667</v>
      </c>
      <c r="J579">
        <f>AVERAGE([1]Hoja1!J579:J583)</f>
        <v>0.12375000000000005</v>
      </c>
      <c r="K579">
        <f>AVERAGE([1]Hoja1!K579:K583)</f>
        <v>29.602999999999998</v>
      </c>
      <c r="L579">
        <f>AVERAGE([1]Hoja1!L579:L583)</f>
        <v>34.55766666666667</v>
      </c>
      <c r="M579">
        <v>8</v>
      </c>
      <c r="N579">
        <v>1</v>
      </c>
    </row>
    <row r="580" spans="1:14" x14ac:dyDescent="0.25">
      <c r="A580" s="1">
        <v>43319</v>
      </c>
      <c r="B580">
        <f>AVERAGE([1]Hoja1!B580:B584)</f>
        <v>9.2624999999999993</v>
      </c>
      <c r="C580">
        <f>AVERAGE([1]Hoja1!C580:C584)</f>
        <v>19.40989010989011</v>
      </c>
      <c r="D580">
        <f>AVERAGE([1]Hoja1!D580:D584)</f>
        <v>2.7719444444444443</v>
      </c>
      <c r="E580">
        <f>AVERAGE([1]Hoja1!E580:E584)</f>
        <v>69.687582417582419</v>
      </c>
      <c r="F580">
        <f>AVERAGE([1]Hoja1!F580:F584)</f>
        <v>3.0285119047619049</v>
      </c>
      <c r="G580">
        <f>AVERAGE([1]Hoja1!G580:G584)</f>
        <v>11.824047619047619</v>
      </c>
      <c r="H580">
        <f>AVERAGE([1]Hoja1!H580:H584)</f>
        <v>5.8695652173913038E-2</v>
      </c>
      <c r="I580">
        <f>AVERAGE([1]Hoja1!I580:I584)</f>
        <v>16.317115384615384</v>
      </c>
      <c r="J580">
        <f>AVERAGE([1]Hoja1!J580:J584)</f>
        <v>0.12580555555555561</v>
      </c>
      <c r="K580">
        <f>AVERAGE([1]Hoja1!K580:K584)</f>
        <v>29.975333333333332</v>
      </c>
      <c r="L580">
        <f>AVERAGE([1]Hoja1!L580:L584)</f>
        <v>34.214999999999996</v>
      </c>
      <c r="M580">
        <v>3</v>
      </c>
      <c r="N580">
        <v>0</v>
      </c>
    </row>
    <row r="581" spans="1:14" x14ac:dyDescent="0.25">
      <c r="A581" s="1">
        <v>43320</v>
      </c>
      <c r="B581">
        <f>AVERAGE([1]Hoja1!B581:B585)</f>
        <v>9.4291666666666671</v>
      </c>
      <c r="C581">
        <f>AVERAGE([1]Hoja1!C581:C585)</f>
        <v>20.509602842809365</v>
      </c>
      <c r="D581">
        <f>AVERAGE([1]Hoja1!D581:D585)</f>
        <v>2.7052777777777779</v>
      </c>
      <c r="E581">
        <f>AVERAGE([1]Hoja1!E581:E585)</f>
        <v>69.231250464511348</v>
      </c>
      <c r="F581">
        <f>AVERAGE([1]Hoja1!F581:F585)</f>
        <v>2.9366213768115945</v>
      </c>
      <c r="G581">
        <f>AVERAGE([1]Hoja1!G581:G585)</f>
        <v>11.742663043478263</v>
      </c>
      <c r="H581">
        <f>AVERAGE([1]Hoja1!H581:H585)</f>
        <v>7.6086956521739121E-2</v>
      </c>
      <c r="I581">
        <f>AVERAGE([1]Hoja1!I581:I585)</f>
        <v>16.053401616499443</v>
      </c>
      <c r="J581">
        <f>AVERAGE([1]Hoja1!J581:J585)</f>
        <v>0.12636111111111115</v>
      </c>
      <c r="K581">
        <f>AVERAGE([1]Hoja1!K581:K585)</f>
        <v>29.812999999999999</v>
      </c>
      <c r="L581">
        <f>AVERAGE([1]Hoja1!L581:L585)</f>
        <v>34.069333333333333</v>
      </c>
      <c r="M581">
        <v>7</v>
      </c>
      <c r="N581">
        <v>0</v>
      </c>
    </row>
    <row r="582" spans="1:14" x14ac:dyDescent="0.25">
      <c r="A582" s="1">
        <v>43321</v>
      </c>
      <c r="B582">
        <f>AVERAGE([1]Hoja1!B582:B586)</f>
        <v>8.9338888888888892</v>
      </c>
      <c r="C582">
        <f>AVERAGE([1]Hoja1!C582:C586)</f>
        <v>20.296448080904604</v>
      </c>
      <c r="D582">
        <f>AVERAGE([1]Hoja1!D582:D586)</f>
        <v>2.6284722222222223</v>
      </c>
      <c r="E582">
        <f>AVERAGE([1]Hoja1!E582:E586)</f>
        <v>65.030377448638319</v>
      </c>
      <c r="F582">
        <f>AVERAGE([1]Hoja1!F582:F586)</f>
        <v>2.884508281573499</v>
      </c>
      <c r="G582">
        <f>AVERAGE([1]Hoja1!G582:G586)</f>
        <v>11.058377329192549</v>
      </c>
      <c r="H582">
        <f>AVERAGE([1]Hoja1!H582:H586)</f>
        <v>6.7391304347826086E-2</v>
      </c>
      <c r="I582">
        <f>AVERAGE([1]Hoja1!I582:I586)</f>
        <v>15.407389711737537</v>
      </c>
      <c r="J582">
        <f>AVERAGE([1]Hoja1!J582:J586)</f>
        <v>0.12297222222222226</v>
      </c>
      <c r="K582">
        <f>AVERAGE([1]Hoja1!K582:K586)</f>
        <v>28.863333333333333</v>
      </c>
      <c r="L582">
        <f>AVERAGE([1]Hoja1!L582:L586)</f>
        <v>34.460666666666668</v>
      </c>
      <c r="M582">
        <v>4</v>
      </c>
      <c r="N582">
        <v>0</v>
      </c>
    </row>
    <row r="583" spans="1:14" x14ac:dyDescent="0.25">
      <c r="A583" s="1">
        <v>43322</v>
      </c>
      <c r="B583">
        <f>AVERAGE([1]Hoja1!B583:B587)</f>
        <v>8.9152777777777779</v>
      </c>
      <c r="C583">
        <f>AVERAGE([1]Hoja1!C583:C587)</f>
        <v>20.317003636460161</v>
      </c>
      <c r="D583">
        <f>AVERAGE([1]Hoja1!D583:D587)</f>
        <v>2.5340277777777778</v>
      </c>
      <c r="E583">
        <f>AVERAGE([1]Hoja1!E583:E587)</f>
        <v>61.292414485675366</v>
      </c>
      <c r="F583">
        <f>AVERAGE([1]Hoja1!F583:F587)</f>
        <v>2.9452027260179436</v>
      </c>
      <c r="G583">
        <f>AVERAGE([1]Hoja1!G583:G587)</f>
        <v>10.044557884748103</v>
      </c>
      <c r="H583">
        <f>AVERAGE([1]Hoja1!H583:H587)</f>
        <v>4.2391304347826085E-2</v>
      </c>
      <c r="I583">
        <f>AVERAGE([1]Hoja1!I583:I587)</f>
        <v>14.571070267293091</v>
      </c>
      <c r="J583">
        <f>AVERAGE([1]Hoja1!J583:J587)</f>
        <v>0.12016666666666671</v>
      </c>
      <c r="K583">
        <f>AVERAGE([1]Hoja1!K583:K587)</f>
        <v>27.847666666666669</v>
      </c>
      <c r="L583">
        <f>AVERAGE([1]Hoja1!L583:L587)</f>
        <v>34.833333333333336</v>
      </c>
      <c r="M583">
        <v>5</v>
      </c>
      <c r="N583">
        <v>0</v>
      </c>
    </row>
    <row r="584" spans="1:14" x14ac:dyDescent="0.25">
      <c r="A584" s="1">
        <v>43323</v>
      </c>
      <c r="B584">
        <f>AVERAGE([1]Hoja1!B584:B588)</f>
        <v>8.7202777777777776</v>
      </c>
      <c r="C584">
        <f>AVERAGE([1]Hoja1!C584:C588)</f>
        <v>20.496170303126824</v>
      </c>
      <c r="D584">
        <f>AVERAGE([1]Hoja1!D584:D588)</f>
        <v>2.7062499999999998</v>
      </c>
      <c r="E584">
        <f>AVERAGE([1]Hoja1!E584:E588)</f>
        <v>57.540192263453136</v>
      </c>
      <c r="F584">
        <f>AVERAGE([1]Hoja1!F584:F588)</f>
        <v>3.0960360593512766</v>
      </c>
      <c r="G584">
        <f>AVERAGE([1]Hoja1!G584:G588)</f>
        <v>9.5097662180814364</v>
      </c>
      <c r="H584">
        <f>AVERAGE([1]Hoja1!H584:H588)</f>
        <v>1.7391304347826087E-2</v>
      </c>
      <c r="I584">
        <f>AVERAGE([1]Hoja1!I584:I588)</f>
        <v>14.334820267293091</v>
      </c>
      <c r="J584">
        <f>AVERAGE([1]Hoja1!J584:J588)</f>
        <v>0.11652777777777783</v>
      </c>
      <c r="K584">
        <f>AVERAGE([1]Hoja1!K584:K588)</f>
        <v>27.062333333333335</v>
      </c>
      <c r="L584">
        <f>AVERAGE([1]Hoja1!L584:L588)</f>
        <v>36.995666666666665</v>
      </c>
      <c r="M584">
        <v>3</v>
      </c>
      <c r="N584">
        <v>2</v>
      </c>
    </row>
    <row r="585" spans="1:14" x14ac:dyDescent="0.25">
      <c r="A585" s="1">
        <v>43324</v>
      </c>
      <c r="B585">
        <f>AVERAGE([1]Hoja1!B585:B589)</f>
        <v>7.8525000000000009</v>
      </c>
      <c r="C585">
        <f>AVERAGE([1]Hoja1!C585:C589)</f>
        <v>19.324167097998618</v>
      </c>
      <c r="D585">
        <f>AVERAGE([1]Hoja1!D585:D589)</f>
        <v>2.8898611111111112</v>
      </c>
      <c r="E585">
        <f>AVERAGE([1]Hoja1!E585:E589)</f>
        <v>54.225705083965956</v>
      </c>
      <c r="F585">
        <f>AVERAGE([1]Hoja1!F585:F589)</f>
        <v>2.9560360593512769</v>
      </c>
      <c r="G585">
        <f>AVERAGE([1]Hoja1!G585:G589)</f>
        <v>8.5364328847481037</v>
      </c>
      <c r="H585">
        <f>AVERAGE([1]Hoja1!H585:H589)</f>
        <v>1.7391304347826087E-2</v>
      </c>
      <c r="I585">
        <f>AVERAGE([1]Hoja1!I585:I589)</f>
        <v>13.087288216011041</v>
      </c>
      <c r="J585">
        <f>AVERAGE([1]Hoja1!J585:J589)</f>
        <v>0.11233333333333335</v>
      </c>
      <c r="K585">
        <f>AVERAGE([1]Hoja1!K585:K589)</f>
        <v>26.653999999999996</v>
      </c>
      <c r="L585">
        <f>AVERAGE([1]Hoja1!L585:L589)</f>
        <v>40.68</v>
      </c>
      <c r="M585">
        <v>1</v>
      </c>
      <c r="N585">
        <v>0</v>
      </c>
    </row>
    <row r="586" spans="1:14" x14ac:dyDescent="0.25">
      <c r="A586" s="1">
        <v>43325</v>
      </c>
      <c r="B586">
        <f>AVERAGE([1]Hoja1!B586:B590)</f>
        <v>7.4306565656565668</v>
      </c>
      <c r="C586">
        <f>AVERAGE([1]Hoja1!C586:C590)</f>
        <v>18.269900793650791</v>
      </c>
      <c r="D586">
        <f>AVERAGE([1]Hoja1!D586:D590)</f>
        <v>3.0620833333333333</v>
      </c>
      <c r="E586">
        <f>AVERAGE([1]Hoja1!E586:E590)</f>
        <v>50.555886243386247</v>
      </c>
      <c r="F586">
        <f>AVERAGE([1]Hoja1!F586:F590)</f>
        <v>2.8412896825396827</v>
      </c>
      <c r="G586">
        <f>AVERAGE([1]Hoja1!G586:G590)</f>
        <v>8.0575198412698406</v>
      </c>
      <c r="H586">
        <f>AVERAGE([1]Hoja1!H586:H590)</f>
        <v>0</v>
      </c>
      <c r="I586">
        <f>AVERAGE([1]Hoja1!I586:I590)</f>
        <v>12.436210317460318</v>
      </c>
      <c r="J586">
        <f>AVERAGE([1]Hoja1!J586:J590)</f>
        <v>0.1079166666666667</v>
      </c>
      <c r="K586">
        <f>AVERAGE([1]Hoja1!K586:K590)</f>
        <v>26.540666666666663</v>
      </c>
      <c r="L586">
        <f>AVERAGE([1]Hoja1!L586:L590)</f>
        <v>43.331666666666663</v>
      </c>
      <c r="M586">
        <v>8</v>
      </c>
      <c r="N586">
        <v>2</v>
      </c>
    </row>
    <row r="587" spans="1:14" x14ac:dyDescent="0.25">
      <c r="A587" s="1">
        <v>43326</v>
      </c>
      <c r="B587">
        <f>AVERAGE([1]Hoja1!B587:B591)</f>
        <v>7.1087121212121218</v>
      </c>
      <c r="C587">
        <f>AVERAGE([1]Hoja1!C587:C591)</f>
        <v>17.534930555555555</v>
      </c>
      <c r="D587">
        <f>AVERAGE([1]Hoja1!D587:D591)</f>
        <v>3.3166666666666664</v>
      </c>
      <c r="E587">
        <f>AVERAGE([1]Hoja1!E587:E591)</f>
        <v>51.873148148148154</v>
      </c>
      <c r="F587">
        <f>AVERAGE([1]Hoja1!F587:F591)</f>
        <v>2.8621527777777782</v>
      </c>
      <c r="G587">
        <f>AVERAGE([1]Hoja1!G587:G591)</f>
        <v>8.0849305555555553</v>
      </c>
      <c r="H587">
        <f>AVERAGE([1]Hoja1!H587:H591)</f>
        <v>0</v>
      </c>
      <c r="I587">
        <f>AVERAGE([1]Hoja1!I587:I591)</f>
        <v>12.463680555555555</v>
      </c>
      <c r="J587">
        <f>AVERAGE([1]Hoja1!J587:J591)</f>
        <v>0.10538888888888893</v>
      </c>
      <c r="K587">
        <f>AVERAGE([1]Hoja1!K587:K591)</f>
        <v>26.508333333333333</v>
      </c>
      <c r="L587">
        <f>AVERAGE([1]Hoja1!L587:L591)</f>
        <v>44.394999999999996</v>
      </c>
      <c r="M587">
        <v>3</v>
      </c>
      <c r="N587">
        <v>1</v>
      </c>
    </row>
    <row r="588" spans="1:14" x14ac:dyDescent="0.25">
      <c r="A588" s="1">
        <v>43327</v>
      </c>
      <c r="B588">
        <f>AVERAGE([1]Hoja1!B588:B592)</f>
        <v>6.4316089466089466</v>
      </c>
      <c r="C588">
        <f>AVERAGE([1]Hoja1!C588:C592)</f>
        <v>16.450624999999999</v>
      </c>
      <c r="D588">
        <f>AVERAGE([1]Hoja1!D588:D592)</f>
        <v>3.2958333333333334</v>
      </c>
      <c r="E588">
        <f>AVERAGE([1]Hoja1!E588:E592)</f>
        <v>51.165873015873018</v>
      </c>
      <c r="F588">
        <f>AVERAGE([1]Hoja1!F588:F592)</f>
        <v>2.8251785714285713</v>
      </c>
      <c r="G588">
        <f>AVERAGE([1]Hoja1!G588:G592)</f>
        <v>8.0181250000000013</v>
      </c>
      <c r="H588">
        <f>AVERAGE([1]Hoja1!H588:H592)</f>
        <v>0</v>
      </c>
      <c r="I588">
        <f>AVERAGE([1]Hoja1!I588:I592)</f>
        <v>12.229375000000001</v>
      </c>
      <c r="J588">
        <f>AVERAGE([1]Hoja1!J588:J592)</f>
        <v>0.10242857142857147</v>
      </c>
      <c r="K588">
        <f>AVERAGE([1]Hoja1!K588:K592)</f>
        <v>26.650333333333332</v>
      </c>
      <c r="L588">
        <f>AVERAGE([1]Hoja1!L588:L592)</f>
        <v>45.593999999999994</v>
      </c>
      <c r="M588">
        <v>5</v>
      </c>
      <c r="N588">
        <v>1</v>
      </c>
    </row>
    <row r="589" spans="1:14" x14ac:dyDescent="0.25">
      <c r="A589" s="1">
        <v>43328</v>
      </c>
      <c r="B589">
        <f>AVERAGE([1]Hoja1!B589:B593)</f>
        <v>6.4938311688311687</v>
      </c>
      <c r="C589">
        <f>AVERAGE([1]Hoja1!C589:C593)</f>
        <v>15.95645833333333</v>
      </c>
      <c r="D589">
        <f>AVERAGE([1]Hoja1!D589:D593)</f>
        <v>3.0541666666666667</v>
      </c>
      <c r="E589">
        <f>AVERAGE([1]Hoja1!E589:E593)</f>
        <v>49.460595238095244</v>
      </c>
      <c r="F589">
        <f>AVERAGE([1]Hoja1!F589:F593)</f>
        <v>2.5830952380952383</v>
      </c>
      <c r="G589">
        <f>AVERAGE([1]Hoja1!G589:G593)</f>
        <v>7.185624999999999</v>
      </c>
      <c r="H589">
        <f>AVERAGE([1]Hoja1!H589:H593)</f>
        <v>0</v>
      </c>
      <c r="I589">
        <f>AVERAGE([1]Hoja1!I589:I593)</f>
        <v>10.908958333333334</v>
      </c>
      <c r="J589">
        <f>AVERAGE([1]Hoja1!J589:J593)</f>
        <v>0.10245634920634923</v>
      </c>
      <c r="K589">
        <f>AVERAGE([1]Hoja1!K589:K593)</f>
        <v>26.865999999999996</v>
      </c>
      <c r="L589">
        <f>AVERAGE([1]Hoja1!L589:L593)</f>
        <v>44.807999999999993</v>
      </c>
      <c r="M589">
        <v>3</v>
      </c>
      <c r="N589">
        <v>0</v>
      </c>
    </row>
    <row r="590" spans="1:14" x14ac:dyDescent="0.25">
      <c r="A590" s="1">
        <v>43329</v>
      </c>
      <c r="B590">
        <f>AVERAGE([1]Hoja1!B590:B594)</f>
        <v>6.3429978354978349</v>
      </c>
      <c r="C590">
        <f>AVERAGE([1]Hoja1!C590:C594)</f>
        <v>14.925208333333334</v>
      </c>
      <c r="D590">
        <f>AVERAGE([1]Hoja1!D590:D594)</f>
        <v>2.884722222222222</v>
      </c>
      <c r="E590">
        <f>AVERAGE([1]Hoja1!E590:E594)</f>
        <v>46.59948412698413</v>
      </c>
      <c r="F590">
        <f>AVERAGE([1]Hoja1!F590:F594)</f>
        <v>2.7218452380952383</v>
      </c>
      <c r="G590">
        <f>AVERAGE([1]Hoja1!G590:G594)</f>
        <v>7.45</v>
      </c>
      <c r="H590">
        <f>AVERAGE([1]Hoja1!H590:H594)</f>
        <v>0</v>
      </c>
      <c r="I590">
        <f>AVERAGE([1]Hoja1!I590:I594)</f>
        <v>11.527708333333333</v>
      </c>
      <c r="J590">
        <f>AVERAGE([1]Hoja1!J590:J594)</f>
        <v>0.10320634920634923</v>
      </c>
      <c r="K590">
        <f>AVERAGE([1]Hoja1!K590:K594)</f>
        <v>26.219333333333328</v>
      </c>
      <c r="L590">
        <f>AVERAGE([1]Hoja1!L590:L594)</f>
        <v>45.060333333333332</v>
      </c>
      <c r="M590">
        <v>6</v>
      </c>
      <c r="N590">
        <v>0</v>
      </c>
    </row>
    <row r="591" spans="1:14" x14ac:dyDescent="0.25">
      <c r="A591" s="1">
        <v>43330</v>
      </c>
      <c r="B591">
        <f>AVERAGE([1]Hoja1!B591:B595)</f>
        <v>5.9626190476190475</v>
      </c>
      <c r="C591">
        <f>AVERAGE([1]Hoja1!C591:C595)</f>
        <v>14.028541666666666</v>
      </c>
      <c r="D591">
        <f>AVERAGE([1]Hoja1!D591:D595)</f>
        <v>2.6902777777777778</v>
      </c>
      <c r="E591">
        <f>AVERAGE([1]Hoja1!E591:E595)</f>
        <v>46.990317460317456</v>
      </c>
      <c r="F591">
        <f>AVERAGE([1]Hoja1!F591:F595)</f>
        <v>2.8526785714285716</v>
      </c>
      <c r="G591">
        <f>AVERAGE([1]Hoja1!G591:G595)</f>
        <v>7.7368750000000004</v>
      </c>
      <c r="H591">
        <f>AVERAGE([1]Hoja1!H591:H595)</f>
        <v>0</v>
      </c>
      <c r="I591">
        <f>AVERAGE([1]Hoja1!I591:I595)</f>
        <v>12.137291666666666</v>
      </c>
      <c r="J591">
        <f>AVERAGE([1]Hoja1!J591:J595)</f>
        <v>0.1017896825396826</v>
      </c>
      <c r="K591">
        <f>AVERAGE([1]Hoja1!K591:K595)</f>
        <v>25.514333333333333</v>
      </c>
      <c r="L591">
        <f>AVERAGE([1]Hoja1!L591:L595)</f>
        <v>46.11866666666667</v>
      </c>
      <c r="M591">
        <v>3</v>
      </c>
      <c r="N591">
        <v>2</v>
      </c>
    </row>
    <row r="592" spans="1:14" x14ac:dyDescent="0.25">
      <c r="A592" s="1">
        <v>43331</v>
      </c>
      <c r="B592">
        <f>AVERAGE([1]Hoja1!B592:B596)</f>
        <v>5.4898412698412695</v>
      </c>
      <c r="C592">
        <f>AVERAGE([1]Hoja1!C592:C596)</f>
        <v>13.349583333333333</v>
      </c>
      <c r="D592">
        <f>AVERAGE([1]Hoja1!D592:D596)</f>
        <v>2.4875000000000003</v>
      </c>
      <c r="E592">
        <f>AVERAGE([1]Hoja1!E592:E596)</f>
        <v>47.801428571428566</v>
      </c>
      <c r="F592">
        <f>AVERAGE([1]Hoja1!F592:F596)</f>
        <v>2.6410119047619047</v>
      </c>
      <c r="G592">
        <f>AVERAGE([1]Hoja1!G592:G596)</f>
        <v>7.1533333333333333</v>
      </c>
      <c r="H592">
        <f>AVERAGE([1]Hoja1!H592:H596)</f>
        <v>0</v>
      </c>
      <c r="I592">
        <f>AVERAGE([1]Hoja1!I592:I596)</f>
        <v>11.16625</v>
      </c>
      <c r="J592">
        <f>AVERAGE([1]Hoja1!J592:J596)</f>
        <v>0.10159523809523814</v>
      </c>
      <c r="K592">
        <f>AVERAGE([1]Hoja1!K592:K596)</f>
        <v>25.248333333333331</v>
      </c>
      <c r="L592">
        <f>AVERAGE([1]Hoja1!L592:L596)</f>
        <v>47.484666666666669</v>
      </c>
      <c r="M592">
        <v>2</v>
      </c>
      <c r="N592">
        <v>0</v>
      </c>
    </row>
    <row r="593" spans="1:14" x14ac:dyDescent="0.25">
      <c r="A593" s="1">
        <v>43332</v>
      </c>
      <c r="B593">
        <f>AVERAGE([1]Hoja1!B593:B597)</f>
        <v>5.5255555555555551</v>
      </c>
      <c r="C593">
        <f>AVERAGE([1]Hoja1!C593:C597)</f>
        <v>13.266041666666666</v>
      </c>
      <c r="D593">
        <f>AVERAGE([1]Hoja1!D593:D597)</f>
        <v>2.5027777777777778</v>
      </c>
      <c r="E593">
        <f>AVERAGE([1]Hoja1!E593:E597)</f>
        <v>52.402222222222221</v>
      </c>
      <c r="F593">
        <f>AVERAGE([1]Hoja1!F593:F597)</f>
        <v>2.4797916666666668</v>
      </c>
      <c r="G593">
        <f>AVERAGE([1]Hoja1!G593:G597)</f>
        <v>6.9283333333333328</v>
      </c>
      <c r="H593">
        <f>AVERAGE([1]Hoja1!H593:H597)</f>
        <v>0</v>
      </c>
      <c r="I593">
        <f>AVERAGE([1]Hoja1!I593:I597)</f>
        <v>10.700625</v>
      </c>
      <c r="J593">
        <f>AVERAGE([1]Hoja1!J593:J597)</f>
        <v>0.10150000000000006</v>
      </c>
      <c r="K593">
        <f>AVERAGE([1]Hoja1!K593:K597)</f>
        <v>25.274000000000001</v>
      </c>
      <c r="L593">
        <f>AVERAGE([1]Hoja1!L593:L597)</f>
        <v>48.856333333333332</v>
      </c>
      <c r="M593">
        <v>6</v>
      </c>
      <c r="N593">
        <v>0</v>
      </c>
    </row>
    <row r="594" spans="1:14" x14ac:dyDescent="0.25">
      <c r="A594" s="1">
        <v>43333</v>
      </c>
      <c r="B594">
        <f>AVERAGE([1]Hoja1!B594:B598)</f>
        <v>5.5175000000000001</v>
      </c>
      <c r="C594">
        <f>AVERAGE([1]Hoja1!C594:C598)</f>
        <v>12.571517857142858</v>
      </c>
      <c r="D594">
        <f>AVERAGE([1]Hoja1!D594:D598)</f>
        <v>2.4944444444444445</v>
      </c>
      <c r="E594">
        <f>AVERAGE([1]Hoja1!E594:E598)</f>
        <v>57.194285714285719</v>
      </c>
      <c r="F594">
        <f>AVERAGE([1]Hoja1!F594:F598)</f>
        <v>2.5954761904761909</v>
      </c>
      <c r="G594">
        <f>AVERAGE([1]Hoja1!G594:G598)</f>
        <v>7.5842261904761914</v>
      </c>
      <c r="H594">
        <f>AVERAGE([1]Hoja1!H594:H598)</f>
        <v>0</v>
      </c>
      <c r="I594">
        <f>AVERAGE([1]Hoja1!I594:I598)</f>
        <v>11.687142857142856</v>
      </c>
      <c r="J594">
        <f>AVERAGE([1]Hoja1!J594:J598)</f>
        <v>0.10166666666666671</v>
      </c>
      <c r="K594">
        <f>AVERAGE([1]Hoja1!K594:K598)</f>
        <v>25.03</v>
      </c>
      <c r="L594">
        <f>AVERAGE([1]Hoja1!L594:L598)</f>
        <v>48.921333333333337</v>
      </c>
      <c r="M594">
        <v>3</v>
      </c>
      <c r="N594">
        <v>0</v>
      </c>
    </row>
    <row r="595" spans="1:14" x14ac:dyDescent="0.25">
      <c r="A595" s="1">
        <v>43334</v>
      </c>
      <c r="B595">
        <f>AVERAGE([1]Hoja1!B595:B599)</f>
        <v>5.7502777777777769</v>
      </c>
      <c r="C595">
        <f>AVERAGE([1]Hoja1!C595:C599)</f>
        <v>12.550892857142859</v>
      </c>
      <c r="D595">
        <f>AVERAGE([1]Hoja1!D595:D599)</f>
        <v>2.5194444444444444</v>
      </c>
      <c r="E595">
        <f>AVERAGE([1]Hoja1!E595:E599)</f>
        <v>63.891507936507949</v>
      </c>
      <c r="F595">
        <f>AVERAGE([1]Hoja1!F595:F599)</f>
        <v>2.5321428571428575</v>
      </c>
      <c r="G595">
        <f>AVERAGE([1]Hoja1!G595:G599)</f>
        <v>7.93735119047619</v>
      </c>
      <c r="H595">
        <f>AVERAGE([1]Hoja1!H595:H599)</f>
        <v>0</v>
      </c>
      <c r="I595">
        <f>AVERAGE([1]Hoja1!I595:I599)</f>
        <v>11.868601190476191</v>
      </c>
      <c r="J595">
        <f>AVERAGE([1]Hoja1!J595:J599)</f>
        <v>0.10041666666666668</v>
      </c>
      <c r="K595">
        <f>AVERAGE([1]Hoja1!K595:K599)</f>
        <v>25.312333333333335</v>
      </c>
      <c r="L595">
        <f>AVERAGE([1]Hoja1!L595:L599)</f>
        <v>46.185333333333332</v>
      </c>
      <c r="M595">
        <v>5</v>
      </c>
      <c r="N595">
        <v>1</v>
      </c>
    </row>
    <row r="596" spans="1:14" x14ac:dyDescent="0.25">
      <c r="A596" s="1">
        <v>43335</v>
      </c>
      <c r="B596">
        <f>AVERAGE([1]Hoja1!B596:B600)</f>
        <v>6.4491666666666676</v>
      </c>
      <c r="C596">
        <f>AVERAGE([1]Hoja1!C596:C600)</f>
        <v>12.952142857142857</v>
      </c>
      <c r="D596">
        <f>AVERAGE([1]Hoja1!D596:D600)</f>
        <v>2.5333333333333332</v>
      </c>
      <c r="E596">
        <f>AVERAGE([1]Hoja1!E596:E600)</f>
        <v>68.747063492063504</v>
      </c>
      <c r="F596">
        <f>AVERAGE([1]Hoja1!F596:F600)</f>
        <v>2.5129761904761905</v>
      </c>
      <c r="G596">
        <f>AVERAGE([1]Hoja1!G596:G600)</f>
        <v>8.6113095238095241</v>
      </c>
      <c r="H596">
        <f>AVERAGE([1]Hoja1!H596:H600)</f>
        <v>0</v>
      </c>
      <c r="I596">
        <f>AVERAGE([1]Hoja1!I596:I600)</f>
        <v>12.473392857142857</v>
      </c>
      <c r="J596">
        <f>AVERAGE([1]Hoja1!J596:J600)</f>
        <v>0.10052777777777781</v>
      </c>
      <c r="K596">
        <f>AVERAGE([1]Hoja1!K596:K600)</f>
        <v>25.343999999999998</v>
      </c>
      <c r="L596">
        <f>AVERAGE([1]Hoja1!L596:L600)</f>
        <v>45.595666666666666</v>
      </c>
      <c r="M596">
        <v>4</v>
      </c>
      <c r="N596">
        <v>0</v>
      </c>
    </row>
    <row r="597" spans="1:14" x14ac:dyDescent="0.25">
      <c r="A597" s="1">
        <v>43336</v>
      </c>
      <c r="B597">
        <f>AVERAGE([1]Hoja1!B597:B601)</f>
        <v>7.112222222222222</v>
      </c>
      <c r="C597">
        <f>AVERAGE([1]Hoja1!C597:C601)</f>
        <v>13.918601190476192</v>
      </c>
      <c r="D597">
        <f>AVERAGE([1]Hoja1!D597:D601)</f>
        <v>2.5194444444444444</v>
      </c>
      <c r="E597">
        <f>AVERAGE([1]Hoja1!E597:E601)</f>
        <v>72.022063492063495</v>
      </c>
      <c r="F597">
        <f>AVERAGE([1]Hoja1!F597:F601)</f>
        <v>2.5942261904761907</v>
      </c>
      <c r="G597">
        <f>AVERAGE([1]Hoja1!G597:G601)</f>
        <v>9.6083928571428565</v>
      </c>
      <c r="H597">
        <f>AVERAGE([1]Hoja1!H597:H601)</f>
        <v>0</v>
      </c>
      <c r="I597">
        <f>AVERAGE([1]Hoja1!I597:I601)</f>
        <v>13.667142857142858</v>
      </c>
      <c r="J597">
        <f>AVERAGE([1]Hoja1!J597:J601)</f>
        <v>0.10213888888888892</v>
      </c>
      <c r="K597">
        <f>AVERAGE([1]Hoja1!K597:K601)</f>
        <v>25.335333333333331</v>
      </c>
      <c r="L597">
        <f>AVERAGE([1]Hoja1!L597:L601)</f>
        <v>45.965666666666664</v>
      </c>
      <c r="M597">
        <v>1</v>
      </c>
      <c r="N597">
        <v>0</v>
      </c>
    </row>
    <row r="598" spans="1:14" x14ac:dyDescent="0.25">
      <c r="A598" s="1">
        <v>43337</v>
      </c>
      <c r="B598">
        <f>AVERAGE([1]Hoja1!B598:B602)</f>
        <v>7.2075000000000005</v>
      </c>
      <c r="C598">
        <f>AVERAGE([1]Hoja1!C598:C602)</f>
        <v>14.804434523809523</v>
      </c>
      <c r="D598">
        <f>AVERAGE([1]Hoja1!D598:D602)</f>
        <v>2.5416666666666665</v>
      </c>
      <c r="E598">
        <f>AVERAGE([1]Hoja1!E598:E602)</f>
        <v>71.183174603174592</v>
      </c>
      <c r="F598">
        <f>AVERAGE([1]Hoja1!F598:F602)</f>
        <v>2.8577678571428571</v>
      </c>
      <c r="G598">
        <f>AVERAGE([1]Hoja1!G598:G602)</f>
        <v>10.865059523809524</v>
      </c>
      <c r="H598">
        <f>AVERAGE([1]Hoja1!H598:H602)</f>
        <v>2.5000000000000001E-2</v>
      </c>
      <c r="I598">
        <f>AVERAGE([1]Hoja1!I598:I602)</f>
        <v>15.350892857142858</v>
      </c>
      <c r="J598">
        <f>AVERAGE([1]Hoja1!J598:J602)</f>
        <v>0.10213888888888892</v>
      </c>
      <c r="K598">
        <f>AVERAGE([1]Hoja1!K598:K602)</f>
        <v>25.326666666666664</v>
      </c>
      <c r="L598">
        <f>AVERAGE([1]Hoja1!L598:L602)</f>
        <v>44.655666666666662</v>
      </c>
      <c r="M598">
        <v>1</v>
      </c>
      <c r="N598">
        <v>1</v>
      </c>
    </row>
    <row r="599" spans="1:14" x14ac:dyDescent="0.25">
      <c r="A599" s="1">
        <v>43338</v>
      </c>
      <c r="B599">
        <f>AVERAGE([1]Hoja1!B599:B603)</f>
        <v>7.2952777777777786</v>
      </c>
      <c r="C599">
        <f>AVERAGE([1]Hoja1!C599:C603)</f>
        <v>16.258333333333333</v>
      </c>
      <c r="D599">
        <f>AVERAGE([1]Hoja1!D599:D603)</f>
        <v>2.5499999999999998</v>
      </c>
      <c r="E599">
        <f>AVERAGE([1]Hoja1!E599:E603)</f>
        <v>68.627777777777766</v>
      </c>
      <c r="F599">
        <f>AVERAGE([1]Hoja1!F599:F603)</f>
        <v>2.8387499999999997</v>
      </c>
      <c r="G599">
        <f>AVERAGE([1]Hoja1!G599:G603)</f>
        <v>10.984375</v>
      </c>
      <c r="H599">
        <f>AVERAGE([1]Hoja1!H599:H603)</f>
        <v>2.5000000000000001E-2</v>
      </c>
      <c r="I599">
        <f>AVERAGE([1]Hoja1!I599:I603)</f>
        <v>15.302083333333334</v>
      </c>
      <c r="J599">
        <f>AVERAGE([1]Hoja1!J599:J603)</f>
        <v>0.10197222222222224</v>
      </c>
      <c r="K599">
        <f>AVERAGE([1]Hoja1!K599:K603)</f>
        <v>25.061999999999998</v>
      </c>
      <c r="L599">
        <f>AVERAGE([1]Hoja1!L599:L603)</f>
        <v>44.451666666666668</v>
      </c>
      <c r="M599">
        <v>3</v>
      </c>
      <c r="N599">
        <v>0</v>
      </c>
    </row>
    <row r="600" spans="1:14" x14ac:dyDescent="0.25">
      <c r="A600" s="1">
        <v>43339</v>
      </c>
      <c r="B600">
        <f>AVERAGE([1]Hoja1!B600:B604)</f>
        <v>6.9847222222222225</v>
      </c>
      <c r="C600">
        <f>AVERAGE([1]Hoja1!C600:C604)</f>
        <v>17.028958333333332</v>
      </c>
      <c r="D600">
        <f>AVERAGE([1]Hoja1!D600:D604)</f>
        <v>2.5277777777777777</v>
      </c>
      <c r="E600">
        <f>AVERAGE([1]Hoja1!E600:E604)</f>
        <v>65.347222222222214</v>
      </c>
      <c r="F600">
        <f>AVERAGE([1]Hoja1!F600:F604)</f>
        <v>2.7133333333333334</v>
      </c>
      <c r="G600">
        <f>AVERAGE([1]Hoja1!G600:G604)</f>
        <v>10.255833333333333</v>
      </c>
      <c r="H600">
        <f>AVERAGE([1]Hoja1!H600:H604)</f>
        <v>2.5000000000000001E-2</v>
      </c>
      <c r="I600">
        <f>AVERAGE([1]Hoja1!I600:I604)</f>
        <v>14.284166666666668</v>
      </c>
      <c r="J600">
        <f>AVERAGE([1]Hoja1!J600:J604)</f>
        <v>0.10219444444444448</v>
      </c>
      <c r="K600">
        <f>AVERAGE([1]Hoja1!K600:K604)</f>
        <v>24.594666666666665</v>
      </c>
      <c r="L600">
        <f>AVERAGE([1]Hoja1!L600:L604)</f>
        <v>45.458666666666673</v>
      </c>
      <c r="M600">
        <v>4</v>
      </c>
      <c r="N600">
        <v>0</v>
      </c>
    </row>
    <row r="601" spans="1:14" x14ac:dyDescent="0.25">
      <c r="A601" s="1">
        <v>43340</v>
      </c>
      <c r="B601">
        <f>AVERAGE([1]Hoja1!B601:B605)</f>
        <v>6.6627380952380948</v>
      </c>
      <c r="C601">
        <f>AVERAGE([1]Hoja1!C601:C605)</f>
        <v>17.539434523809526</v>
      </c>
      <c r="D601">
        <f>AVERAGE([1]Hoja1!D601:D605)</f>
        <v>2.5162698412698412</v>
      </c>
      <c r="E601">
        <f>AVERAGE([1]Hoja1!E601:E605)</f>
        <v>62.543611111111112</v>
      </c>
      <c r="F601">
        <f>AVERAGE([1]Hoja1!F601:F605)</f>
        <v>2.7096428571428572</v>
      </c>
      <c r="G601">
        <f>AVERAGE([1]Hoja1!G601:G605)</f>
        <v>9.573125000000001</v>
      </c>
      <c r="H601">
        <f>AVERAGE([1]Hoja1!H601:H605)</f>
        <v>2.5000000000000001E-2</v>
      </c>
      <c r="I601">
        <f>AVERAGE([1]Hoja1!I601:I605)</f>
        <v>13.531130952380954</v>
      </c>
      <c r="J601">
        <f>AVERAGE([1]Hoja1!J601:J605)</f>
        <v>0.10338095238095242</v>
      </c>
      <c r="K601">
        <f>AVERAGE([1]Hoja1!K601:K605)</f>
        <v>24.638333333333332</v>
      </c>
      <c r="L601">
        <f>AVERAGE([1]Hoja1!L601:L605)</f>
        <v>43.680333333333337</v>
      </c>
      <c r="M601">
        <v>8</v>
      </c>
      <c r="N601">
        <v>1</v>
      </c>
    </row>
    <row r="602" spans="1:14" x14ac:dyDescent="0.25">
      <c r="A602" s="1">
        <v>43341</v>
      </c>
      <c r="B602">
        <f>AVERAGE([1]Hoja1!B602:B606)</f>
        <v>6.7896825396825395</v>
      </c>
      <c r="C602">
        <f>AVERAGE([1]Hoja1!C602:C606)</f>
        <v>18.219374999999999</v>
      </c>
      <c r="D602">
        <f>AVERAGE([1]Hoja1!D602:D606)</f>
        <v>2.5246031746031745</v>
      </c>
      <c r="E602">
        <f>AVERAGE([1]Hoja1!E602:E606)</f>
        <v>59.810782828282832</v>
      </c>
      <c r="F602">
        <f>AVERAGE([1]Hoja1!F602:F606)</f>
        <v>2.6210443722943721</v>
      </c>
      <c r="G602">
        <f>AVERAGE([1]Hoja1!G602:G606)</f>
        <v>8.8430113636363643</v>
      </c>
      <c r="H602">
        <f>AVERAGE([1]Hoja1!H602:H606)</f>
        <v>2.5000000000000001E-2</v>
      </c>
      <c r="I602">
        <f>AVERAGE([1]Hoja1!I602:I606)</f>
        <v>12.583612012987013</v>
      </c>
      <c r="J602">
        <f>AVERAGE([1]Hoja1!J602:J606)</f>
        <v>0.10168650793650798</v>
      </c>
      <c r="K602">
        <f>AVERAGE([1]Hoja1!K602:K606)</f>
        <v>25.041999999999998</v>
      </c>
      <c r="L602">
        <f>AVERAGE([1]Hoja1!L602:L606)</f>
        <v>41.468666666666671</v>
      </c>
      <c r="M602">
        <v>3</v>
      </c>
      <c r="N602">
        <v>0</v>
      </c>
    </row>
    <row r="603" spans="1:14" x14ac:dyDescent="0.25">
      <c r="A603" s="1">
        <v>43342</v>
      </c>
      <c r="B603">
        <f>AVERAGE([1]Hoja1!B603:B607)</f>
        <v>7.0707178932178936</v>
      </c>
      <c r="C603">
        <f>AVERAGE([1]Hoja1!C603:C607)</f>
        <v>17.909962121212121</v>
      </c>
      <c r="D603">
        <f>AVERAGE([1]Hoja1!D603:D607)</f>
        <v>2.5222294372294369</v>
      </c>
      <c r="E603">
        <f>AVERAGE([1]Hoja1!E603:E607)</f>
        <v>58.658510101010108</v>
      </c>
      <c r="F603">
        <f>AVERAGE([1]Hoja1!F603:F607)</f>
        <v>2.4083170995670997</v>
      </c>
      <c r="G603">
        <f>AVERAGE([1]Hoja1!G603:G607)</f>
        <v>7.8017234848484849</v>
      </c>
      <c r="H603">
        <f>AVERAGE([1]Hoja1!H603:H607)</f>
        <v>0</v>
      </c>
      <c r="I603">
        <f>AVERAGE([1]Hoja1!I603:I607)</f>
        <v>11.232683982683984</v>
      </c>
      <c r="J603">
        <f>AVERAGE([1]Hoja1!J603:J607)</f>
        <v>0.101716810966811</v>
      </c>
      <c r="K603">
        <f>AVERAGE([1]Hoja1!K603:K607)</f>
        <v>24.797333333333334</v>
      </c>
      <c r="L603">
        <f>AVERAGE([1]Hoja1!L603:L607)</f>
        <v>41.408000000000001</v>
      </c>
      <c r="M603">
        <v>3</v>
      </c>
      <c r="N603">
        <v>1</v>
      </c>
    </row>
    <row r="604" spans="1:14" x14ac:dyDescent="0.25">
      <c r="A604" s="1">
        <v>43343</v>
      </c>
      <c r="B604">
        <f>AVERAGE([1]Hoja1!B604:B608)</f>
        <v>7.3446067821067826</v>
      </c>
      <c r="C604">
        <f>AVERAGE([1]Hoja1!C604:C608)</f>
        <v>17.546628787878788</v>
      </c>
      <c r="D604">
        <f>AVERAGE([1]Hoja1!D604:D608)</f>
        <v>2.4805627705627709</v>
      </c>
      <c r="E604">
        <f>AVERAGE([1]Hoja1!E604:E608)</f>
        <v>57.733510101010097</v>
      </c>
      <c r="F604">
        <f>AVERAGE([1]Hoja1!F604:F608)</f>
        <v>2.4243587662337664</v>
      </c>
      <c r="G604">
        <f>AVERAGE([1]Hoja1!G604:G608)</f>
        <v>7.5788068181818193</v>
      </c>
      <c r="H604">
        <f>AVERAGE([1]Hoja1!H604:H608)</f>
        <v>8.3333333333333332E-3</v>
      </c>
      <c r="I604">
        <f>AVERAGE([1]Hoja1!I604:I608)</f>
        <v>11.058517316017316</v>
      </c>
      <c r="J604">
        <f>AVERAGE([1]Hoja1!J604:J608)</f>
        <v>0.10168903318903322</v>
      </c>
      <c r="K604">
        <f>AVERAGE([1]Hoja1!K604:K608)</f>
        <v>25.021666666666668</v>
      </c>
      <c r="L604">
        <f>AVERAGE([1]Hoja1!L604:L608)</f>
        <v>42.984333333333332</v>
      </c>
      <c r="M604">
        <v>3</v>
      </c>
      <c r="N604">
        <v>0</v>
      </c>
    </row>
    <row r="605" spans="1:14" x14ac:dyDescent="0.25">
      <c r="A605" s="1">
        <v>43344</v>
      </c>
      <c r="B605">
        <f>AVERAGE([1]Hoja1!B605:B609)</f>
        <v>7.8773845598845593</v>
      </c>
      <c r="C605">
        <f>AVERAGE([1]Hoja1!C605:C609)</f>
        <v>17.561212121212122</v>
      </c>
      <c r="D605">
        <f>AVERAGE([1]Hoja1!D605:D609)</f>
        <v>2.4722294372294376</v>
      </c>
      <c r="E605">
        <f>AVERAGE([1]Hoja1!E605:E609)</f>
        <v>56.880732323232323</v>
      </c>
      <c r="F605">
        <f>AVERAGE([1]Hoja1!F605:F609)</f>
        <v>2.6191504329004331</v>
      </c>
      <c r="G605">
        <f>AVERAGE([1]Hoja1!G605:G609)</f>
        <v>7.9854734848484865</v>
      </c>
      <c r="H605">
        <f>AVERAGE([1]Hoja1!H605:H609)</f>
        <v>8.3333333333333332E-3</v>
      </c>
      <c r="I605">
        <f>AVERAGE([1]Hoja1!I605:I609)</f>
        <v>11.835808982683982</v>
      </c>
      <c r="J605">
        <f>AVERAGE([1]Hoja1!J605:J609)</f>
        <v>0.10168903318903322</v>
      </c>
      <c r="K605">
        <f>AVERAGE([1]Hoja1!K605:K609)</f>
        <v>25.670999999999999</v>
      </c>
      <c r="L605">
        <f>AVERAGE([1]Hoja1!L605:L609)</f>
        <v>43.602666666666657</v>
      </c>
      <c r="M605">
        <v>4</v>
      </c>
      <c r="N605">
        <v>0</v>
      </c>
    </row>
    <row r="606" spans="1:14" x14ac:dyDescent="0.25">
      <c r="A606" s="1">
        <v>43345</v>
      </c>
      <c r="B606">
        <f>AVERAGE([1]Hoja1!B606:B610)</f>
        <v>8.1213131313131317</v>
      </c>
      <c r="C606">
        <f>AVERAGE([1]Hoja1!C606:C610)</f>
        <v>17.105735930735928</v>
      </c>
      <c r="D606">
        <f>AVERAGE([1]Hoja1!D606:D610)</f>
        <v>2.4615151515151519</v>
      </c>
      <c r="E606">
        <f>AVERAGE([1]Hoja1!E606:E610)</f>
        <v>56.812121212121212</v>
      </c>
      <c r="F606">
        <f>AVERAGE([1]Hoja1!F606:F610)</f>
        <v>2.5115909090909092</v>
      </c>
      <c r="G606">
        <f>AVERAGE([1]Hoja1!G606:G610)</f>
        <v>7.5527651515151515</v>
      </c>
      <c r="H606">
        <f>AVERAGE([1]Hoja1!H606:H610)</f>
        <v>8.3333333333333332E-3</v>
      </c>
      <c r="I606">
        <f>AVERAGE([1]Hoja1!I606:I610)</f>
        <v>11.225719696969698</v>
      </c>
      <c r="J606">
        <f>AVERAGE([1]Hoja1!J606:J610)</f>
        <v>0.10050252525252527</v>
      </c>
      <c r="K606">
        <f>AVERAGE([1]Hoja1!K606:K610)</f>
        <v>25.830666666666666</v>
      </c>
      <c r="L606">
        <f>AVERAGE([1]Hoja1!L606:L610)</f>
        <v>45.605666666666664</v>
      </c>
      <c r="M606">
        <v>0</v>
      </c>
      <c r="N606">
        <v>0</v>
      </c>
    </row>
    <row r="607" spans="1:14" x14ac:dyDescent="0.25">
      <c r="A607" s="1">
        <v>43346</v>
      </c>
      <c r="B607">
        <f>AVERAGE([1]Hoja1!B607:B611)</f>
        <v>8.0044564061669341</v>
      </c>
      <c r="C607">
        <f>AVERAGE([1]Hoja1!C607:C611)</f>
        <v>17.04952352472089</v>
      </c>
      <c r="D607">
        <f>AVERAGE([1]Hoja1!D607:D611)</f>
        <v>2.4726262626262629</v>
      </c>
      <c r="E607">
        <f>AVERAGE([1]Hoja1!E607:E611)</f>
        <v>57.883984582668788</v>
      </c>
      <c r="F607">
        <f>AVERAGE([1]Hoja1!F607:F611)</f>
        <v>2.4491477272727273</v>
      </c>
      <c r="G607">
        <f>AVERAGE([1]Hoja1!G607:G611)</f>
        <v>6.9529116826156301</v>
      </c>
      <c r="H607">
        <f>AVERAGE([1]Hoja1!H607:H611)</f>
        <v>8.3333333333333332E-3</v>
      </c>
      <c r="I607">
        <f>AVERAGE([1]Hoja1!I607:I611)</f>
        <v>10.462756180223286</v>
      </c>
      <c r="J607">
        <f>AVERAGE([1]Hoja1!J607:J611)</f>
        <v>0.1005025252525253</v>
      </c>
      <c r="K607">
        <f>AVERAGE([1]Hoja1!K607:K611)</f>
        <v>26.000999999999998</v>
      </c>
      <c r="L607">
        <f>AVERAGE([1]Hoja1!L607:L611)</f>
        <v>45.834999999999994</v>
      </c>
      <c r="M607">
        <v>5</v>
      </c>
      <c r="N607">
        <v>1</v>
      </c>
    </row>
    <row r="608" spans="1:14" x14ac:dyDescent="0.25">
      <c r="A608" s="1">
        <v>43347</v>
      </c>
      <c r="B608">
        <f>AVERAGE([1]Hoja1!B608:B612)</f>
        <v>8.5764766081871358</v>
      </c>
      <c r="C608">
        <f>AVERAGE([1]Hoja1!C608:C612)</f>
        <v>19.202478070175438</v>
      </c>
      <c r="D608">
        <f>AVERAGE([1]Hoja1!D608:D612)</f>
        <v>2.4472222222222224</v>
      </c>
      <c r="E608">
        <f>AVERAGE([1]Hoja1!E608:E612)</f>
        <v>59.588403774587981</v>
      </c>
      <c r="F608">
        <f>AVERAGE([1]Hoja1!F608:F612)</f>
        <v>2.466117424242424</v>
      </c>
      <c r="G608">
        <f>AVERAGE([1]Hoja1!G608:G612)</f>
        <v>6.9585177432216909</v>
      </c>
      <c r="H608">
        <f>AVERAGE([1]Hoja1!H608:H612)</f>
        <v>8.3333333333333332E-3</v>
      </c>
      <c r="I608">
        <f>AVERAGE([1]Hoja1!I608:I612)</f>
        <v>10.503987240829344</v>
      </c>
      <c r="J608">
        <f>AVERAGE([1]Hoja1!J608:J612)</f>
        <v>0.10069444444444449</v>
      </c>
      <c r="K608">
        <f>AVERAGE([1]Hoja1!K608:K612)</f>
        <v>26.345666666666666</v>
      </c>
      <c r="L608">
        <f>AVERAGE([1]Hoja1!L608:L612)</f>
        <v>45.695666666666668</v>
      </c>
      <c r="M608">
        <v>4</v>
      </c>
      <c r="N608">
        <v>0</v>
      </c>
    </row>
    <row r="609" spans="1:14" x14ac:dyDescent="0.25">
      <c r="A609" s="1">
        <v>43348</v>
      </c>
      <c r="B609">
        <f>AVERAGE([1]Hoja1!B609:B613)</f>
        <v>8.5345321637426892</v>
      </c>
      <c r="C609">
        <f>AVERAGE([1]Hoja1!C609:C613)</f>
        <v>19.318103070175436</v>
      </c>
      <c r="D609">
        <f>AVERAGE([1]Hoja1!D609:D613)</f>
        <v>2.4888888888888889</v>
      </c>
      <c r="E609">
        <f>AVERAGE([1]Hoja1!E609:E613)</f>
        <v>62.338403774587981</v>
      </c>
      <c r="F609">
        <f>AVERAGE([1]Hoja1!F609:F613)</f>
        <v>2.4423674242424243</v>
      </c>
      <c r="G609">
        <f>AVERAGE([1]Hoja1!G609:G613)</f>
        <v>7.1214344098883586</v>
      </c>
      <c r="H609">
        <f>AVERAGE([1]Hoja1!H609:H613)</f>
        <v>1.6666666666666666E-2</v>
      </c>
      <c r="I609">
        <f>AVERAGE([1]Hoja1!I609:I613)</f>
        <v>10.70044557416268</v>
      </c>
      <c r="J609">
        <f>AVERAGE([1]Hoja1!J609:J613)</f>
        <v>0.10163888888888892</v>
      </c>
      <c r="K609">
        <f>AVERAGE([1]Hoja1!K609:K613)</f>
        <v>25.904666666666667</v>
      </c>
      <c r="L609">
        <f>AVERAGE([1]Hoja1!L609:L613)</f>
        <v>46.440666666666665</v>
      </c>
      <c r="M609">
        <v>9</v>
      </c>
      <c r="N609">
        <v>0</v>
      </c>
    </row>
    <row r="610" spans="1:14" x14ac:dyDescent="0.25">
      <c r="A610" s="1">
        <v>43349</v>
      </c>
      <c r="B610">
        <f>AVERAGE([1]Hoja1!B610:B614)</f>
        <v>8.6698099415204695</v>
      </c>
      <c r="C610">
        <f>AVERAGE([1]Hoja1!C610:C614)</f>
        <v>20.011228070175441</v>
      </c>
      <c r="D610">
        <f>AVERAGE([1]Hoja1!D610:D614)</f>
        <v>2.5</v>
      </c>
      <c r="E610">
        <f>AVERAGE([1]Hoja1!E610:E614)</f>
        <v>64.005070441254659</v>
      </c>
      <c r="F610">
        <f>AVERAGE([1]Hoja1!F610:F614)</f>
        <v>2.3236174242424239</v>
      </c>
      <c r="G610">
        <f>AVERAGE([1]Hoja1!G610:G614)</f>
        <v>6.6639344098883573</v>
      </c>
      <c r="H610">
        <f>AVERAGE([1]Hoja1!H610:H614)</f>
        <v>1.6666666666666666E-2</v>
      </c>
      <c r="I610">
        <f>AVERAGE([1]Hoja1!I610:I614)</f>
        <v>10.01857057416268</v>
      </c>
      <c r="J610">
        <f>AVERAGE([1]Hoja1!J610:J614)</f>
        <v>0.10136111111111115</v>
      </c>
      <c r="K610">
        <f>AVERAGE([1]Hoja1!K610:K614)</f>
        <v>24.933</v>
      </c>
      <c r="L610">
        <f>AVERAGE([1]Hoja1!L610:L614)</f>
        <v>47.338666666666668</v>
      </c>
      <c r="M610">
        <v>3</v>
      </c>
      <c r="N610">
        <v>0</v>
      </c>
    </row>
    <row r="611" spans="1:14" x14ac:dyDescent="0.25">
      <c r="A611" s="1">
        <v>43350</v>
      </c>
      <c r="B611">
        <f>AVERAGE([1]Hoja1!B611:B615)</f>
        <v>8.7442543859649113</v>
      </c>
      <c r="C611">
        <f>AVERAGE([1]Hoja1!C611:C615)</f>
        <v>21.185186403508773</v>
      </c>
      <c r="D611">
        <f>AVERAGE([1]Hoja1!D611:D615)</f>
        <v>2.5</v>
      </c>
      <c r="E611">
        <f>AVERAGE([1]Hoja1!E611:E615)</f>
        <v>65.530070441254651</v>
      </c>
      <c r="F611">
        <f>AVERAGE([1]Hoja1!F611:F615)</f>
        <v>2.3886174242424238</v>
      </c>
      <c r="G611">
        <f>AVERAGE([1]Hoja1!G611:G615)</f>
        <v>7.1395594098883581</v>
      </c>
      <c r="H611">
        <f>AVERAGE([1]Hoja1!H611:H615)</f>
        <v>1.6666666666666666E-2</v>
      </c>
      <c r="I611">
        <f>AVERAGE([1]Hoja1!I611:I615)</f>
        <v>10.62857057416268</v>
      </c>
      <c r="J611">
        <f>AVERAGE([1]Hoja1!J611:J615)</f>
        <v>0.10130555555555561</v>
      </c>
      <c r="K611">
        <f>AVERAGE([1]Hoja1!K611:K615)</f>
        <v>23.857666666666667</v>
      </c>
      <c r="L611">
        <f>AVERAGE([1]Hoja1!L611:L615)</f>
        <v>48.596000000000004</v>
      </c>
      <c r="M611">
        <v>4</v>
      </c>
      <c r="N611">
        <v>0</v>
      </c>
    </row>
    <row r="612" spans="1:14" x14ac:dyDescent="0.25">
      <c r="A612" s="1">
        <v>43351</v>
      </c>
      <c r="B612">
        <f>AVERAGE([1]Hoja1!B612:B616)</f>
        <v>8.7220454545454551</v>
      </c>
      <c r="C612">
        <f>AVERAGE([1]Hoja1!C612:C616)</f>
        <v>20.616059782608694</v>
      </c>
      <c r="D612">
        <f>AVERAGE([1]Hoja1!D612:D616)</f>
        <v>2.5249999999999999</v>
      </c>
      <c r="E612">
        <f>AVERAGE([1]Hoja1!E612:E616)</f>
        <v>66.816035353535341</v>
      </c>
      <c r="F612">
        <f>AVERAGE([1]Hoja1!F612:F616)</f>
        <v>2.5127840909090908</v>
      </c>
      <c r="G612">
        <f>AVERAGE([1]Hoja1!G612:G616)</f>
        <v>8.0064015151515147</v>
      </c>
      <c r="H612">
        <f>AVERAGE([1]Hoja1!H612:H616)</f>
        <v>1.6666666666666666E-2</v>
      </c>
      <c r="I612">
        <f>AVERAGE([1]Hoja1!I612:I616)</f>
        <v>11.756136363636363</v>
      </c>
      <c r="J612">
        <f>AVERAGE([1]Hoja1!J612:J616)</f>
        <v>0.10177777777777781</v>
      </c>
      <c r="K612">
        <f>AVERAGE([1]Hoja1!K612:K616)</f>
        <v>22.720666666666666</v>
      </c>
      <c r="L612">
        <f>AVERAGE([1]Hoja1!L612:L616)</f>
        <v>51.670333333333339</v>
      </c>
      <c r="M612">
        <v>2</v>
      </c>
      <c r="N612">
        <v>0</v>
      </c>
    </row>
    <row r="613" spans="1:14" x14ac:dyDescent="0.25">
      <c r="A613" s="1">
        <v>43352</v>
      </c>
      <c r="B613">
        <f>AVERAGE([1]Hoja1!B613:B617)</f>
        <v>8.512323232323233</v>
      </c>
      <c r="C613">
        <f>AVERAGE([1]Hoja1!C613:C617)</f>
        <v>18.488976449275363</v>
      </c>
      <c r="D613">
        <f>AVERAGE([1]Hoja1!D613:D617)</f>
        <v>2.5777777777777775</v>
      </c>
      <c r="E613">
        <f>AVERAGE([1]Hoja1!E613:E617)</f>
        <v>67.033333333333331</v>
      </c>
      <c r="F613">
        <f>AVERAGE([1]Hoja1!F613:F617)</f>
        <v>2.4199999999999995</v>
      </c>
      <c r="G613">
        <f>AVERAGE([1]Hoja1!G613:G617)</f>
        <v>7.8887499999999999</v>
      </c>
      <c r="H613">
        <f>AVERAGE([1]Hoja1!H613:H617)</f>
        <v>1.6666666666666666E-2</v>
      </c>
      <c r="I613">
        <f>AVERAGE([1]Hoja1!I613:I617)</f>
        <v>11.455416666666668</v>
      </c>
      <c r="J613">
        <f>AVERAGE([1]Hoja1!J613:J617)</f>
        <v>0.10461111111111114</v>
      </c>
      <c r="K613">
        <f>AVERAGE([1]Hoja1!K613:K617)</f>
        <v>21.454666666666668</v>
      </c>
      <c r="L613">
        <f>AVERAGE([1]Hoja1!L613:L617)</f>
        <v>58.717999999999996</v>
      </c>
      <c r="M613">
        <v>3</v>
      </c>
      <c r="N613">
        <v>2</v>
      </c>
    </row>
    <row r="614" spans="1:14" x14ac:dyDescent="0.25">
      <c r="A614" s="1">
        <v>43353</v>
      </c>
      <c r="B614">
        <f>AVERAGE([1]Hoja1!B614:B618)</f>
        <v>8.3656565656565665</v>
      </c>
      <c r="C614">
        <f>AVERAGE([1]Hoja1!C614:C618)</f>
        <v>17.275643115942028</v>
      </c>
      <c r="D614">
        <f>AVERAGE([1]Hoja1!D614:D618)</f>
        <v>2.583333333333333</v>
      </c>
      <c r="E614">
        <f>AVERAGE([1]Hoja1!E614:E618)</f>
        <v>65.706111111111113</v>
      </c>
      <c r="F614">
        <f>AVERAGE([1]Hoja1!F614:F618)</f>
        <v>2.3164583333333328</v>
      </c>
      <c r="G614">
        <f>AVERAGE([1]Hoja1!G614:G618)</f>
        <v>7.4462500000000009</v>
      </c>
      <c r="H614">
        <f>AVERAGE([1]Hoja1!H614:H618)</f>
        <v>3.3333333333333333E-2</v>
      </c>
      <c r="I614">
        <f>AVERAGE([1]Hoja1!I614:I618)</f>
        <v>10.748333333333335</v>
      </c>
      <c r="J614">
        <f>AVERAGE([1]Hoja1!J614:J618)</f>
        <v>0.1068055555555556</v>
      </c>
      <c r="K614">
        <f>AVERAGE([1]Hoja1!K614:K618)</f>
        <v>20.993333333333332</v>
      </c>
      <c r="L614">
        <f>AVERAGE([1]Hoja1!L614:L618)</f>
        <v>61.424999999999997</v>
      </c>
      <c r="M614">
        <v>4</v>
      </c>
      <c r="N614">
        <v>0</v>
      </c>
    </row>
    <row r="615" spans="1:14" x14ac:dyDescent="0.25">
      <c r="A615" s="1">
        <v>43354</v>
      </c>
      <c r="B615">
        <f>AVERAGE([1]Hoja1!B615:B619)</f>
        <v>7.7964898989898987</v>
      </c>
      <c r="C615">
        <f>AVERAGE([1]Hoja1!C615:C619)</f>
        <v>15.332448671497584</v>
      </c>
      <c r="D615">
        <f>AVERAGE([1]Hoja1!D615:D619)</f>
        <v>2.5555555555555558</v>
      </c>
      <c r="E615">
        <f>AVERAGE([1]Hoja1!E615:E619)</f>
        <v>63.914444444444442</v>
      </c>
      <c r="F615">
        <f>AVERAGE([1]Hoja1!F615:F619)</f>
        <v>2.3616666666666668</v>
      </c>
      <c r="G615">
        <f>AVERAGE([1]Hoja1!G615:G619)</f>
        <v>7.6583333333333341</v>
      </c>
      <c r="H615">
        <f>AVERAGE([1]Hoja1!H615:H619)</f>
        <v>3.3333333333333333E-2</v>
      </c>
      <c r="I615">
        <f>AVERAGE([1]Hoja1!I615:I619)</f>
        <v>11.034375000000001</v>
      </c>
      <c r="J615">
        <f>AVERAGE([1]Hoja1!J615:J619)</f>
        <v>0.1068055555555556</v>
      </c>
      <c r="K615">
        <f>AVERAGE([1]Hoja1!K615:K619)</f>
        <v>20.903666666666666</v>
      </c>
      <c r="L615">
        <f>AVERAGE([1]Hoja1!L615:L619)</f>
        <v>63.286000000000001</v>
      </c>
      <c r="M615">
        <v>5</v>
      </c>
      <c r="N615">
        <v>1</v>
      </c>
    </row>
    <row r="616" spans="1:14" x14ac:dyDescent="0.25">
      <c r="A616" s="1">
        <v>43355</v>
      </c>
      <c r="B616">
        <f>AVERAGE([1]Hoja1!B616:B620)</f>
        <v>7.7572676767676754</v>
      </c>
      <c r="C616">
        <f>AVERAGE([1]Hoja1!C616:C620)</f>
        <v>13.580504227053137</v>
      </c>
      <c r="D616">
        <f>AVERAGE([1]Hoja1!D616:D620)</f>
        <v>2.5777777777777779</v>
      </c>
      <c r="E616">
        <f>AVERAGE([1]Hoja1!E616:E620)</f>
        <v>63.127676767676768</v>
      </c>
      <c r="F616">
        <f>AVERAGE([1]Hoja1!F616:F620)</f>
        <v>2.3552386363636364</v>
      </c>
      <c r="G616">
        <f>AVERAGE([1]Hoja1!G616:G620)</f>
        <v>7.7578522727272743</v>
      </c>
      <c r="H616">
        <f>AVERAGE([1]Hoja1!H616:H620)</f>
        <v>3.3333333333333333E-2</v>
      </c>
      <c r="I616">
        <f>AVERAGE([1]Hoja1!I616:I620)</f>
        <v>11.10335984848485</v>
      </c>
      <c r="J616">
        <f>AVERAGE([1]Hoja1!J616:J620)</f>
        <v>0.10688333333333337</v>
      </c>
      <c r="K616">
        <f>AVERAGE([1]Hoja1!K616:K620)</f>
        <v>21.182333333333332</v>
      </c>
      <c r="L616">
        <f>AVERAGE([1]Hoja1!L616:L620)</f>
        <v>64.743666666666655</v>
      </c>
      <c r="M616">
        <v>6</v>
      </c>
      <c r="N616">
        <v>0</v>
      </c>
    </row>
    <row r="617" spans="1:14" x14ac:dyDescent="0.25">
      <c r="A617" s="1">
        <v>43356</v>
      </c>
      <c r="B617">
        <f>AVERAGE([1]Hoja1!B617:B621)</f>
        <v>8.1802368421052627</v>
      </c>
      <c r="C617">
        <f>AVERAGE([1]Hoja1!C617:C621)</f>
        <v>13.576180555555556</v>
      </c>
      <c r="D617">
        <f>AVERAGE([1]Hoja1!D617:D621)</f>
        <v>2.5416666666666665</v>
      </c>
      <c r="E617">
        <f>AVERAGE([1]Hoja1!E617:E621)</f>
        <v>60.297413609782026</v>
      </c>
      <c r="F617">
        <f>AVERAGE([1]Hoja1!F617:F621)</f>
        <v>2.4469053030303032</v>
      </c>
      <c r="G617">
        <f>AVERAGE([1]Hoja1!G617:G621)</f>
        <v>7.9387294657097289</v>
      </c>
      <c r="H617">
        <f>AVERAGE([1]Hoja1!H617:H621)</f>
        <v>4.1666666666666664E-2</v>
      </c>
      <c r="I617">
        <f>AVERAGE([1]Hoja1!I617:I621)</f>
        <v>11.465848883572569</v>
      </c>
      <c r="J617">
        <f>AVERAGE([1]Hoja1!J617:J621)</f>
        <v>0.10787017543859653</v>
      </c>
      <c r="K617">
        <f>AVERAGE([1]Hoja1!K617:K621)</f>
        <v>21.450666666666667</v>
      </c>
      <c r="L617">
        <f>AVERAGE([1]Hoja1!L617:L621)</f>
        <v>65.013999999999982</v>
      </c>
      <c r="M617">
        <v>4</v>
      </c>
      <c r="N617">
        <v>2</v>
      </c>
    </row>
    <row r="618" spans="1:14" x14ac:dyDescent="0.25">
      <c r="A618" s="1">
        <v>43357</v>
      </c>
      <c r="B618">
        <f>AVERAGE([1]Hoja1!B618:B622)</f>
        <v>8.0999590643274839</v>
      </c>
      <c r="C618">
        <f>AVERAGE([1]Hoja1!C618:C622)</f>
        <v>13.349791666666665</v>
      </c>
      <c r="D618">
        <f>AVERAGE([1]Hoja1!D618:D622)</f>
        <v>2.7305555555555552</v>
      </c>
      <c r="E618">
        <f>AVERAGE([1]Hoja1!E618:E622)</f>
        <v>59.511858054226479</v>
      </c>
      <c r="F618">
        <f>AVERAGE([1]Hoja1!F618:F622)</f>
        <v>2.637530303030303</v>
      </c>
      <c r="G618">
        <f>AVERAGE([1]Hoja1!G618:G622)</f>
        <v>8.3389377990430624</v>
      </c>
      <c r="H618">
        <f>AVERAGE([1]Hoja1!H618:H622)</f>
        <v>4.9999999999999996E-2</v>
      </c>
      <c r="I618">
        <f>AVERAGE([1]Hoja1!I618:I622)</f>
        <v>12.207515550239236</v>
      </c>
      <c r="J618">
        <f>AVERAGE([1]Hoja1!J618:J622)</f>
        <v>0.10487017543859653</v>
      </c>
      <c r="K618">
        <f>AVERAGE([1]Hoja1!K618:K622)</f>
        <v>22.197666666666667</v>
      </c>
      <c r="L618">
        <f>AVERAGE([1]Hoja1!L618:L622)</f>
        <v>59.992999999999995</v>
      </c>
      <c r="M618">
        <v>5</v>
      </c>
      <c r="N618">
        <v>1</v>
      </c>
    </row>
    <row r="619" spans="1:14" x14ac:dyDescent="0.25">
      <c r="A619" s="1">
        <v>43358</v>
      </c>
      <c r="B619">
        <f>AVERAGE([1]Hoja1!B619:B623)</f>
        <v>8.6155146198830401</v>
      </c>
      <c r="C619">
        <f>AVERAGE([1]Hoja1!C619:C623)</f>
        <v>14.093333333333334</v>
      </c>
      <c r="D619">
        <f>AVERAGE([1]Hoja1!D619:D623)</f>
        <v>2.9027777777777777</v>
      </c>
      <c r="E619">
        <f>AVERAGE([1]Hoja1!E619:E623)</f>
        <v>58.255746943115369</v>
      </c>
      <c r="F619">
        <f>AVERAGE([1]Hoja1!F619:F623)</f>
        <v>2.8160719696969698</v>
      </c>
      <c r="G619">
        <f>AVERAGE([1]Hoja1!G619:G623)</f>
        <v>9.2997711323763959</v>
      </c>
      <c r="H619">
        <f>AVERAGE([1]Hoja1!H619:H623)</f>
        <v>1.6666666666666666E-2</v>
      </c>
      <c r="I619">
        <f>AVERAGE([1]Hoja1!I619:I623)</f>
        <v>13.577723883572569</v>
      </c>
      <c r="J619">
        <f>AVERAGE([1]Hoja1!J619:J623)</f>
        <v>0.10175906432748541</v>
      </c>
      <c r="K619">
        <f>AVERAGE([1]Hoja1!K619:K623)</f>
        <v>22.872666666666667</v>
      </c>
      <c r="L619">
        <f>AVERAGE([1]Hoja1!L619:L623)</f>
        <v>57.237666666666669</v>
      </c>
      <c r="M619">
        <v>4</v>
      </c>
      <c r="N619">
        <v>2</v>
      </c>
    </row>
    <row r="620" spans="1:14" x14ac:dyDescent="0.25">
      <c r="A620" s="1">
        <v>43359</v>
      </c>
      <c r="B620">
        <f>AVERAGE([1]Hoja1!B620:B624)</f>
        <v>8.7838479532163749</v>
      </c>
      <c r="C620">
        <f>AVERAGE([1]Hoja1!C620:C624)</f>
        <v>14.034722222222223</v>
      </c>
      <c r="D620">
        <f>AVERAGE([1]Hoja1!D620:D624)</f>
        <v>3.1900966183574875</v>
      </c>
      <c r="E620">
        <f>AVERAGE([1]Hoja1!E620:E624)</f>
        <v>55.760215542149169</v>
      </c>
      <c r="F620">
        <f>AVERAGE([1]Hoja1!F620:F624)</f>
        <v>2.8125303030303028</v>
      </c>
      <c r="G620">
        <f>AVERAGE([1]Hoja1!G620:G624)</f>
        <v>9.537896132376396</v>
      </c>
      <c r="H620">
        <f>AVERAGE([1]Hoja1!H620:H624)</f>
        <v>1.6666666666666666E-2</v>
      </c>
      <c r="I620">
        <f>AVERAGE([1]Hoja1!I620:I624)</f>
        <v>13.906890550239234</v>
      </c>
      <c r="J620">
        <f>AVERAGE([1]Hoja1!J620:J624)</f>
        <v>0.10202114162217142</v>
      </c>
      <c r="K620">
        <f>AVERAGE([1]Hoja1!K620:K624)</f>
        <v>23.433666666666664</v>
      </c>
      <c r="L620">
        <f>AVERAGE([1]Hoja1!L620:L624)</f>
        <v>56.237333333333332</v>
      </c>
      <c r="M620">
        <v>3</v>
      </c>
      <c r="N620">
        <v>1</v>
      </c>
    </row>
    <row r="621" spans="1:14" x14ac:dyDescent="0.25">
      <c r="A621" s="1">
        <v>43360</v>
      </c>
      <c r="B621">
        <f>AVERAGE([1]Hoja1!B621:B625)</f>
        <v>8.5064035087719283</v>
      </c>
      <c r="C621">
        <f>AVERAGE([1]Hoja1!C621:C625)</f>
        <v>13.344166666666666</v>
      </c>
      <c r="D621">
        <f>AVERAGE([1]Hoja1!D621:D625)</f>
        <v>3.4178743961352653</v>
      </c>
      <c r="E621">
        <f>AVERAGE([1]Hoja1!E621:E625)</f>
        <v>53.172538774472415</v>
      </c>
      <c r="F621">
        <f>AVERAGE([1]Hoja1!F621:F625)</f>
        <v>2.7708333333333335</v>
      </c>
      <c r="G621">
        <f>AVERAGE([1]Hoja1!G621:G625)</f>
        <v>9.1829605263157887</v>
      </c>
      <c r="H621">
        <f>AVERAGE([1]Hoja1!H621:H625)</f>
        <v>1.6666666666666666E-2</v>
      </c>
      <c r="I621">
        <f>AVERAGE([1]Hoja1!I621:I625)</f>
        <v>13.530405701754386</v>
      </c>
      <c r="J621">
        <f>AVERAGE([1]Hoja1!J621:J625)</f>
        <v>0.10230447495550474</v>
      </c>
      <c r="K621">
        <f>AVERAGE([1]Hoja1!K621:K625)</f>
        <v>23.45333333333333</v>
      </c>
      <c r="L621">
        <f>AVERAGE([1]Hoja1!L621:L625)</f>
        <v>56.185000000000002</v>
      </c>
      <c r="M621">
        <v>5</v>
      </c>
      <c r="N621">
        <v>0</v>
      </c>
    </row>
    <row r="622" spans="1:14" x14ac:dyDescent="0.25">
      <c r="A622" s="1">
        <v>43361</v>
      </c>
      <c r="B622">
        <f>AVERAGE([1]Hoja1!B622:B626)</f>
        <v>7.8861111111111111</v>
      </c>
      <c r="C622">
        <f>AVERAGE([1]Hoja1!C622:C626)</f>
        <v>12.030277777777778</v>
      </c>
      <c r="D622">
        <f>AVERAGE([1]Hoja1!D622:D626)</f>
        <v>3.6694444444444443</v>
      </c>
      <c r="E622">
        <f>AVERAGE([1]Hoja1!E622:E626)</f>
        <v>52.095897170462386</v>
      </c>
      <c r="F622">
        <f>AVERAGE([1]Hoja1!F622:F626)</f>
        <v>2.7758630952380949</v>
      </c>
      <c r="G622">
        <f>AVERAGE([1]Hoja1!G622:G626)</f>
        <v>8.8465773809523789</v>
      </c>
      <c r="H622">
        <f>AVERAGE([1]Hoja1!H622:H626)</f>
        <v>2.7380952380952377E-2</v>
      </c>
      <c r="I622">
        <f>AVERAGE([1]Hoja1!I622:I626)</f>
        <v>13.201755952380953</v>
      </c>
      <c r="J622">
        <f>AVERAGE([1]Hoja1!J622:J626)</f>
        <v>0.10115096618357491</v>
      </c>
      <c r="K622">
        <f>AVERAGE([1]Hoja1!K622:K626)</f>
        <v>23.555999999999997</v>
      </c>
      <c r="L622">
        <f>AVERAGE([1]Hoja1!L622:L626)</f>
        <v>55.685333333333332</v>
      </c>
      <c r="M622">
        <v>2</v>
      </c>
      <c r="N622">
        <v>0</v>
      </c>
    </row>
    <row r="623" spans="1:14" x14ac:dyDescent="0.25">
      <c r="A623" s="1">
        <v>43362</v>
      </c>
      <c r="B623">
        <f>AVERAGE([1]Hoja1!B623:B627)</f>
        <v>7.3230555555555537</v>
      </c>
      <c r="C623">
        <f>AVERAGE([1]Hoja1!C623:C627)</f>
        <v>11.114444444444445</v>
      </c>
      <c r="D623">
        <f>AVERAGE([1]Hoja1!D623:D627)</f>
        <v>3.4666666666666663</v>
      </c>
      <c r="E623">
        <f>AVERAGE([1]Hoja1!E623:E627)</f>
        <v>48.676452726017942</v>
      </c>
      <c r="F623">
        <f>AVERAGE([1]Hoja1!F623:F627)</f>
        <v>2.8852380952380949</v>
      </c>
      <c r="G623">
        <f>AVERAGE([1]Hoja1!G623:G627)</f>
        <v>9.0853273809523785</v>
      </c>
      <c r="H623">
        <f>AVERAGE([1]Hoja1!H623:H627)</f>
        <v>7.7380952380952384E-2</v>
      </c>
      <c r="I623">
        <f>AVERAGE([1]Hoja1!I623:I627)</f>
        <v>13.646130952380952</v>
      </c>
      <c r="J623">
        <f>AVERAGE([1]Hoja1!J623:J627)</f>
        <v>0.10109541062801937</v>
      </c>
      <c r="K623">
        <f>AVERAGE([1]Hoja1!K623:K627)</f>
        <v>23.330333333333336</v>
      </c>
      <c r="L623">
        <f>AVERAGE([1]Hoja1!L623:L627)</f>
        <v>58.479000000000006</v>
      </c>
      <c r="M623">
        <v>2</v>
      </c>
      <c r="N623">
        <v>0</v>
      </c>
    </row>
    <row r="624" spans="1:14" x14ac:dyDescent="0.25">
      <c r="A624" s="1">
        <v>43363</v>
      </c>
      <c r="B624">
        <f>AVERAGE([1]Hoja1!B624:B628)</f>
        <v>6.9597222222222213</v>
      </c>
      <c r="C624">
        <f>AVERAGE([1]Hoja1!C624:C628)</f>
        <v>10.902222222222223</v>
      </c>
      <c r="D624">
        <f>AVERAGE([1]Hoja1!D624:D628)</f>
        <v>3.4</v>
      </c>
      <c r="E624">
        <f>AVERAGE([1]Hoja1!E624:E628)</f>
        <v>46.633952726017945</v>
      </c>
      <c r="F624">
        <f>AVERAGE([1]Hoja1!F624:F628)</f>
        <v>3.050446428571429</v>
      </c>
      <c r="G624">
        <f>AVERAGE([1]Hoja1!G624:G628)</f>
        <v>9.1705357142857142</v>
      </c>
      <c r="H624">
        <f>AVERAGE([1]Hoja1!H624:H628)</f>
        <v>0.23738095238095239</v>
      </c>
      <c r="I624">
        <f>AVERAGE([1]Hoja1!I624:I628)</f>
        <v>13.966755952380954</v>
      </c>
      <c r="J624">
        <f>AVERAGE([1]Hoja1!J624:J628)</f>
        <v>0.10115096618357491</v>
      </c>
      <c r="K624">
        <f>AVERAGE([1]Hoja1!K624:K628)</f>
        <v>23.04633333333333</v>
      </c>
      <c r="L624">
        <f>AVERAGE([1]Hoja1!L624:L628)</f>
        <v>59.847999999999999</v>
      </c>
      <c r="M624">
        <v>6</v>
      </c>
      <c r="N624">
        <v>0</v>
      </c>
    </row>
    <row r="625" spans="1:14" x14ac:dyDescent="0.25">
      <c r="A625" s="1">
        <v>43364</v>
      </c>
      <c r="B625">
        <f>AVERAGE([1]Hoja1!B625:B629)</f>
        <v>7.3264371980676328</v>
      </c>
      <c r="C625">
        <f>AVERAGE([1]Hoja1!C625:C629)</f>
        <v>12.025869565217391</v>
      </c>
      <c r="D625">
        <f>AVERAGE([1]Hoja1!D625:D629)</f>
        <v>3.1507246376811593</v>
      </c>
      <c r="E625">
        <f>AVERAGE([1]Hoja1!E625:E629)</f>
        <v>48.050595238095241</v>
      </c>
      <c r="F625">
        <f>AVERAGE([1]Hoja1!F625:F629)</f>
        <v>3.1638975155279505</v>
      </c>
      <c r="G625">
        <f>AVERAGE([1]Hoja1!G625:G629)</f>
        <v>9.704303830227742</v>
      </c>
      <c r="H625">
        <f>AVERAGE([1]Hoja1!H625:H629)</f>
        <v>0.23738095238095239</v>
      </c>
      <c r="I625">
        <f>AVERAGE([1]Hoja1!I625:I629)</f>
        <v>14.782027691511388</v>
      </c>
      <c r="J625">
        <f>AVERAGE([1]Hoja1!J625:J629)</f>
        <v>0.10227777777777783</v>
      </c>
      <c r="K625">
        <f>AVERAGE([1]Hoja1!K625:K629)</f>
        <v>22.929333333333332</v>
      </c>
      <c r="L625">
        <f>AVERAGE([1]Hoja1!L625:L629)</f>
        <v>59.487666666666669</v>
      </c>
      <c r="M625">
        <v>3</v>
      </c>
      <c r="N625">
        <v>0</v>
      </c>
    </row>
    <row r="626" spans="1:14" x14ac:dyDescent="0.25">
      <c r="A626" s="1">
        <v>43365</v>
      </c>
      <c r="B626">
        <f>AVERAGE([1]Hoja1!B626:B630)</f>
        <v>7.4325483091787437</v>
      </c>
      <c r="C626">
        <f>AVERAGE([1]Hoja1!C626:C630)</f>
        <v>12.851147342995171</v>
      </c>
      <c r="D626">
        <f>AVERAGE([1]Hoja1!D626:D630)</f>
        <v>2.9535024154589373</v>
      </c>
      <c r="E626">
        <f>AVERAGE([1]Hoja1!E626:E630)</f>
        <v>47.733928571428571</v>
      </c>
      <c r="F626">
        <f>AVERAGE([1]Hoja1!F626:F630)</f>
        <v>3.5268141821946175</v>
      </c>
      <c r="G626">
        <f>AVERAGE([1]Hoja1!G626:G630)</f>
        <v>11.316803830227743</v>
      </c>
      <c r="H626">
        <f>AVERAGE([1]Hoja1!H626:H630)</f>
        <v>0.24571428571428572</v>
      </c>
      <c r="I626">
        <f>AVERAGE([1]Hoja1!I626:I630)</f>
        <v>17.057861024844719</v>
      </c>
      <c r="J626">
        <f>AVERAGE([1]Hoja1!J626:J630)</f>
        <v>0.10197222222222227</v>
      </c>
      <c r="K626">
        <f>AVERAGE([1]Hoja1!K626:K630)</f>
        <v>23.148333333333333</v>
      </c>
      <c r="L626">
        <f>AVERAGE([1]Hoja1!L626:L630)</f>
        <v>57.870666666666672</v>
      </c>
      <c r="M626">
        <v>2</v>
      </c>
      <c r="N626">
        <v>0</v>
      </c>
    </row>
    <row r="627" spans="1:14" x14ac:dyDescent="0.25">
      <c r="A627" s="1">
        <v>43366</v>
      </c>
      <c r="B627">
        <f>AVERAGE([1]Hoja1!B627:B631)</f>
        <v>7.8411594202898556</v>
      </c>
      <c r="C627">
        <f>AVERAGE([1]Hoja1!C627:C631)</f>
        <v>13.918369565217393</v>
      </c>
      <c r="D627">
        <f>AVERAGE([1]Hoja1!D627:D631)</f>
        <v>2.7352657004830916</v>
      </c>
      <c r="E627">
        <f>AVERAGE([1]Hoja1!E627:E631)</f>
        <v>48.681111111111107</v>
      </c>
      <c r="F627">
        <f>AVERAGE([1]Hoja1!F627:F631)</f>
        <v>3.4307427536231883</v>
      </c>
      <c r="G627">
        <f>AVERAGE([1]Hoja1!G627:G631)</f>
        <v>11.509393115942029</v>
      </c>
      <c r="H627">
        <f>AVERAGE([1]Hoja1!H627:H631)</f>
        <v>0.22666666666666671</v>
      </c>
      <c r="I627">
        <f>AVERAGE([1]Hoja1!I627:I631)</f>
        <v>17.104855072463771</v>
      </c>
      <c r="J627">
        <f>AVERAGE([1]Hoja1!J627:J631)</f>
        <v>0.10472222222222224</v>
      </c>
      <c r="K627">
        <f>AVERAGE([1]Hoja1!K627:K631)</f>
        <v>23.124333333333333</v>
      </c>
      <c r="L627">
        <f>AVERAGE([1]Hoja1!L627:L631)</f>
        <v>56.787333333333336</v>
      </c>
      <c r="M627">
        <v>3</v>
      </c>
      <c r="N627">
        <v>0</v>
      </c>
    </row>
    <row r="628" spans="1:14" x14ac:dyDescent="0.25">
      <c r="A628" s="1">
        <v>43367</v>
      </c>
      <c r="B628">
        <f>AVERAGE([1]Hoja1!B628:B632)</f>
        <v>8.3114371980676331</v>
      </c>
      <c r="C628">
        <f>AVERAGE([1]Hoja1!C628:C632)</f>
        <v>14.682258454106281</v>
      </c>
      <c r="D628">
        <f>AVERAGE([1]Hoja1!D628:D632)</f>
        <v>2.7072101449275356</v>
      </c>
      <c r="E628">
        <f>AVERAGE([1]Hoja1!E628:E632)</f>
        <v>50.913888888888891</v>
      </c>
      <c r="F628">
        <f>AVERAGE([1]Hoja1!F628:F632)</f>
        <v>3.2522010869565223</v>
      </c>
      <c r="G628">
        <f>AVERAGE([1]Hoja1!G628:G632)</f>
        <v>11.038768115942029</v>
      </c>
      <c r="H628">
        <f>AVERAGE([1]Hoja1!H628:H632)</f>
        <v>0.16833333333333333</v>
      </c>
      <c r="I628">
        <f>AVERAGE([1]Hoja1!I628:I632)</f>
        <v>16.345480072463769</v>
      </c>
      <c r="J628">
        <f>AVERAGE([1]Hoja1!J628:J632)</f>
        <v>0.10555555555555558</v>
      </c>
      <c r="K628">
        <f>AVERAGE([1]Hoja1!K628:K632)</f>
        <v>23.498666666666665</v>
      </c>
      <c r="L628">
        <f>AVERAGE([1]Hoja1!L628:L632)</f>
        <v>52.530666666666662</v>
      </c>
      <c r="M628">
        <v>2</v>
      </c>
      <c r="N628">
        <v>0</v>
      </c>
    </row>
    <row r="629" spans="1:14" x14ac:dyDescent="0.25">
      <c r="A629" s="1">
        <v>43368</v>
      </c>
      <c r="B629">
        <f>AVERAGE([1]Hoja1!B629:B633)</f>
        <v>7.7850483091787437</v>
      </c>
      <c r="C629">
        <f>AVERAGE([1]Hoja1!C629:C633)</f>
        <v>13.829202898550724</v>
      </c>
      <c r="D629">
        <f>AVERAGE([1]Hoja1!D629:D633)</f>
        <v>2.5933212560386472</v>
      </c>
      <c r="E629">
        <f>AVERAGE([1]Hoja1!E629:E633)</f>
        <v>54.171287878787879</v>
      </c>
      <c r="F629">
        <f>AVERAGE([1]Hoja1!F629:F633)</f>
        <v>3.082201086956522</v>
      </c>
      <c r="G629">
        <f>AVERAGE([1]Hoja1!G629:G633)</f>
        <v>10.67522644927536</v>
      </c>
      <c r="H629">
        <f>AVERAGE([1]Hoja1!H629:H633)</f>
        <v>8.3333333333333332E-3</v>
      </c>
      <c r="I629">
        <f>AVERAGE([1]Hoja1!I629:I633)</f>
        <v>15.669021739130434</v>
      </c>
      <c r="J629">
        <f>AVERAGE([1]Hoja1!J629:J633)</f>
        <v>0.10688888888888892</v>
      </c>
      <c r="K629">
        <f>AVERAGE([1]Hoja1!K629:K633)</f>
        <v>23.771666666666668</v>
      </c>
      <c r="L629">
        <f>AVERAGE([1]Hoja1!L629:L633)</f>
        <v>50.045666666666662</v>
      </c>
      <c r="M629">
        <v>6</v>
      </c>
      <c r="N629">
        <v>0</v>
      </c>
    </row>
    <row r="630" spans="1:14" x14ac:dyDescent="0.25">
      <c r="A630" s="1">
        <v>43369</v>
      </c>
      <c r="B630">
        <f>AVERAGE([1]Hoja1!B630:B634)</f>
        <v>6.9747222222222218</v>
      </c>
      <c r="C630">
        <f>AVERAGE([1]Hoja1!C630:C634)</f>
        <v>13.632777777777779</v>
      </c>
      <c r="D630">
        <f>AVERAGE([1]Hoja1!D630:D634)</f>
        <v>2.5691666666666668</v>
      </c>
      <c r="E630">
        <f>AVERAGE([1]Hoja1!E630:E634)</f>
        <v>55.464065656565666</v>
      </c>
      <c r="F630">
        <f>AVERAGE([1]Hoja1!F630:F634)</f>
        <v>3.1310416666666669</v>
      </c>
      <c r="G630">
        <f>AVERAGE([1]Hoja1!G630:G634)</f>
        <v>10.327499999999999</v>
      </c>
      <c r="H630">
        <f>AVERAGE([1]Hoja1!H630:H634)</f>
        <v>8.3333333333333332E-3</v>
      </c>
      <c r="I630">
        <f>AVERAGE([1]Hoja1!I630:I634)</f>
        <v>15.363333333333333</v>
      </c>
      <c r="J630">
        <f>AVERAGE([1]Hoja1!J630:J634)</f>
        <v>0.11180555555555557</v>
      </c>
      <c r="K630">
        <f>AVERAGE([1]Hoja1!K630:K634)</f>
        <v>23.765333333333334</v>
      </c>
      <c r="L630">
        <f>AVERAGE([1]Hoja1!L630:L634)</f>
        <v>49.308666666666667</v>
      </c>
      <c r="M630">
        <v>6</v>
      </c>
      <c r="N630">
        <v>0</v>
      </c>
    </row>
    <row r="631" spans="1:14" x14ac:dyDescent="0.25">
      <c r="A631" s="1">
        <v>43370</v>
      </c>
      <c r="B631">
        <f>AVERAGE([1]Hoja1!B631:B635)</f>
        <v>7.5289814814814822</v>
      </c>
      <c r="C631">
        <f>AVERAGE([1]Hoja1!C631:C635)</f>
        <v>14.681574074074074</v>
      </c>
      <c r="D631">
        <f>AVERAGE([1]Hoja1!D631:D635)</f>
        <v>2.5191666666666666</v>
      </c>
      <c r="E631">
        <f>AVERAGE([1]Hoja1!E631:E635)</f>
        <v>59.0275680720246</v>
      </c>
      <c r="F631">
        <f>AVERAGE([1]Hoja1!F631:F635)</f>
        <v>2.8723750000000003</v>
      </c>
      <c r="G631">
        <f>AVERAGE([1]Hoja1!G631:G635)</f>
        <v>9.2168786231884052</v>
      </c>
      <c r="H631">
        <f>AVERAGE([1]Hoja1!H631:H635)</f>
        <v>0</v>
      </c>
      <c r="I631">
        <f>AVERAGE([1]Hoja1!I631:I635)</f>
        <v>13.72642391304348</v>
      </c>
      <c r="J631">
        <f>AVERAGE([1]Hoja1!J631:J635)</f>
        <v>0.1196166666666667</v>
      </c>
      <c r="K631">
        <f>AVERAGE([1]Hoja1!K631:K635)</f>
        <v>23.589333333333332</v>
      </c>
      <c r="L631">
        <f>AVERAGE([1]Hoja1!L631:L635)</f>
        <v>51.235333333333337</v>
      </c>
      <c r="M631">
        <v>5</v>
      </c>
      <c r="N631">
        <v>0</v>
      </c>
    </row>
    <row r="632" spans="1:14" x14ac:dyDescent="0.25">
      <c r="A632" s="1">
        <v>43371</v>
      </c>
      <c r="B632">
        <f>AVERAGE([1]Hoja1!B632:B636)</f>
        <v>7.6492109500805157</v>
      </c>
      <c r="C632">
        <f>AVERAGE([1]Hoja1!C632:C636)</f>
        <v>14.976694847020932</v>
      </c>
      <c r="D632">
        <f>AVERAGE([1]Hoja1!D632:D636)</f>
        <v>2.4830555555555556</v>
      </c>
      <c r="E632">
        <f>AVERAGE([1]Hoja1!E632:E636)</f>
        <v>60.934512516469042</v>
      </c>
      <c r="F632">
        <f>AVERAGE([1]Hoja1!F632:F636)</f>
        <v>2.8771666666666667</v>
      </c>
      <c r="G632">
        <f>AVERAGE([1]Hoja1!G632:G636)</f>
        <v>9.167920289855072</v>
      </c>
      <c r="H632">
        <f>AVERAGE([1]Hoja1!H632:H636)</f>
        <v>0</v>
      </c>
      <c r="I632">
        <f>AVERAGE([1]Hoja1!I632:I636)</f>
        <v>13.627048913043478</v>
      </c>
      <c r="J632">
        <f>AVERAGE([1]Hoja1!J632:J636)</f>
        <v>0.11911666666666672</v>
      </c>
      <c r="K632">
        <f>AVERAGE([1]Hoja1!K632:K636)</f>
        <v>22.928999999999998</v>
      </c>
      <c r="L632">
        <f>AVERAGE([1]Hoja1!L632:L636)</f>
        <v>53.666999999999994</v>
      </c>
      <c r="M632">
        <v>4</v>
      </c>
      <c r="N632">
        <v>0</v>
      </c>
    </row>
    <row r="633" spans="1:14" x14ac:dyDescent="0.25">
      <c r="A633" s="1">
        <v>43372</v>
      </c>
      <c r="B633">
        <f>AVERAGE([1]Hoja1!B633:B637)</f>
        <v>8.0546698872785818</v>
      </c>
      <c r="C633">
        <f>AVERAGE([1]Hoja1!C633:C637)</f>
        <v>15.411139291465378</v>
      </c>
      <c r="D633">
        <f>AVERAGE([1]Hoja1!D633:D637)</f>
        <v>2.5277777777777777</v>
      </c>
      <c r="E633">
        <f>AVERAGE([1]Hoja1!E633:E637)</f>
        <v>61.323956960913485</v>
      </c>
      <c r="F633">
        <f>AVERAGE([1]Hoja1!F633:F637)</f>
        <v>3.3746666666666671</v>
      </c>
      <c r="G633">
        <f>AVERAGE([1]Hoja1!G633:G637)</f>
        <v>10.099586956521739</v>
      </c>
      <c r="H633">
        <f>AVERAGE([1]Hoja1!H633:H637)</f>
        <v>0</v>
      </c>
      <c r="I633">
        <f>AVERAGE([1]Hoja1!I633:I637)</f>
        <v>15.322257246376813</v>
      </c>
      <c r="J633">
        <f>AVERAGE([1]Hoja1!J633:J637)</f>
        <v>0.12092222222222224</v>
      </c>
      <c r="K633">
        <f>AVERAGE([1]Hoja1!K633:K637)</f>
        <v>22.029666666666667</v>
      </c>
      <c r="L633">
        <f>AVERAGE([1]Hoja1!L633:L637)</f>
        <v>56.346000000000004</v>
      </c>
      <c r="M633">
        <v>1</v>
      </c>
      <c r="N633">
        <v>1</v>
      </c>
    </row>
    <row r="634" spans="1:14" x14ac:dyDescent="0.25">
      <c r="A634" s="1">
        <v>43373</v>
      </c>
      <c r="B634">
        <f>AVERAGE([1]Hoja1!B634:B638)</f>
        <v>9.0982809983896935</v>
      </c>
      <c r="C634">
        <f>AVERAGE([1]Hoja1!C634:C638)</f>
        <v>16.226417069243155</v>
      </c>
      <c r="D634">
        <f>AVERAGE([1]Hoja1!D634:D638)</f>
        <v>2.572222222222222</v>
      </c>
      <c r="E634">
        <f>AVERAGE([1]Hoja1!E634:E638)</f>
        <v>62.664891304347826</v>
      </c>
      <c r="F634">
        <f>AVERAGE([1]Hoja1!F634:F638)</f>
        <v>3.3407083333333332</v>
      </c>
      <c r="G634">
        <f>AVERAGE([1]Hoja1!G634:G638)</f>
        <v>10.204170289855073</v>
      </c>
      <c r="H634">
        <f>AVERAGE([1]Hoja1!H634:H638)</f>
        <v>0</v>
      </c>
      <c r="I634">
        <f>AVERAGE([1]Hoja1!I634:I638)</f>
        <v>15.40329891304348</v>
      </c>
      <c r="J634">
        <f>AVERAGE([1]Hoja1!J634:J638)</f>
        <v>0.12086666666666672</v>
      </c>
      <c r="K634">
        <f>AVERAGE([1]Hoja1!K634:K638)</f>
        <v>21.014333333333333</v>
      </c>
      <c r="L634">
        <f>AVERAGE([1]Hoja1!L634:L638)</f>
        <v>56.833666666666659</v>
      </c>
      <c r="M634">
        <v>6</v>
      </c>
      <c r="N634">
        <v>0</v>
      </c>
    </row>
    <row r="635" spans="1:14" x14ac:dyDescent="0.25">
      <c r="A635" s="1">
        <v>43374</v>
      </c>
      <c r="B635">
        <f>AVERAGE([1]Hoja1!B635:B639)</f>
        <v>9.7324476650563589</v>
      </c>
      <c r="C635">
        <f>AVERAGE([1]Hoja1!C635:C639)</f>
        <v>15.541972624798712</v>
      </c>
      <c r="D635">
        <f>AVERAGE([1]Hoja1!D635:D639)</f>
        <v>2.6194444444444445</v>
      </c>
      <c r="E635">
        <f>AVERAGE([1]Hoja1!E635:E639)</f>
        <v>64.867669082125602</v>
      </c>
      <c r="F635">
        <f>AVERAGE([1]Hoja1!F635:F639)</f>
        <v>3.0765416666666665</v>
      </c>
      <c r="G635">
        <f>AVERAGE([1]Hoja1!G635:G639)</f>
        <v>9.5997952898550718</v>
      </c>
      <c r="H635">
        <f>AVERAGE([1]Hoja1!H635:H639)</f>
        <v>0</v>
      </c>
      <c r="I635">
        <f>AVERAGE([1]Hoja1!I635:I639)</f>
        <v>14.236840579710144</v>
      </c>
      <c r="J635">
        <f>AVERAGE([1]Hoja1!J635:J639)</f>
        <v>0.11458888888888892</v>
      </c>
      <c r="K635">
        <f>AVERAGE([1]Hoja1!K635:K639)</f>
        <v>20.414000000000001</v>
      </c>
      <c r="L635">
        <f>AVERAGE([1]Hoja1!L635:L639)</f>
        <v>55.676666666666662</v>
      </c>
      <c r="M635">
        <v>6</v>
      </c>
      <c r="N635">
        <v>1</v>
      </c>
    </row>
    <row r="636" spans="1:14" x14ac:dyDescent="0.25">
      <c r="A636" s="1">
        <v>43375</v>
      </c>
      <c r="B636">
        <f>AVERAGE([1]Hoja1!B636:B640)</f>
        <v>8.702632850241546</v>
      </c>
      <c r="C636">
        <f>AVERAGE([1]Hoja1!C636:C640)</f>
        <v>15.037124741200827</v>
      </c>
      <c r="D636">
        <f>AVERAGE([1]Hoja1!D636:D640)</f>
        <v>2.6277777777777778</v>
      </c>
      <c r="E636">
        <f>AVERAGE([1]Hoja1!E636:E640)</f>
        <v>63.403611111111118</v>
      </c>
      <c r="F636">
        <f>AVERAGE([1]Hoja1!F636:F640)</f>
        <v>3.2722916666666664</v>
      </c>
      <c r="G636">
        <f>AVERAGE([1]Hoja1!G636:G640)</f>
        <v>9.6512499999999992</v>
      </c>
      <c r="H636">
        <f>AVERAGE([1]Hoja1!H636:H640)</f>
        <v>1.6666666666666666E-2</v>
      </c>
      <c r="I636">
        <f>AVERAGE([1]Hoja1!I636:I640)</f>
        <v>14.580000000000002</v>
      </c>
      <c r="J636">
        <f>AVERAGE([1]Hoja1!J636:J640)</f>
        <v>0.11022222222222226</v>
      </c>
      <c r="K636">
        <f>AVERAGE([1]Hoja1!K636:K640)</f>
        <v>19.610000000000003</v>
      </c>
      <c r="L636">
        <f>AVERAGE([1]Hoja1!L636:L640)</f>
        <v>50.250666666666667</v>
      </c>
      <c r="M636">
        <v>5</v>
      </c>
      <c r="N636">
        <v>0</v>
      </c>
    </row>
    <row r="637" spans="1:14" x14ac:dyDescent="0.25">
      <c r="A637" s="1">
        <v>43376</v>
      </c>
      <c r="B637">
        <f>AVERAGE([1]Hoja1!B637:B641)</f>
        <v>7.8246256038647335</v>
      </c>
      <c r="C637">
        <f>AVERAGE([1]Hoja1!C637:C641)</f>
        <v>14.995184523809524</v>
      </c>
      <c r="D637">
        <f>AVERAGE([1]Hoja1!D637:D641)</f>
        <v>2.6527777777777777</v>
      </c>
      <c r="E637">
        <f>AVERAGE([1]Hoja1!E637:E641)</f>
        <v>63.040648148148151</v>
      </c>
      <c r="F637">
        <f>AVERAGE([1]Hoja1!F637:F641)</f>
        <v>3.4276388888888887</v>
      </c>
      <c r="G637">
        <f>AVERAGE([1]Hoja1!G637:G641)</f>
        <v>10.201944444444445</v>
      </c>
      <c r="H637">
        <f>AVERAGE([1]Hoja1!H637:H641)</f>
        <v>2.8431372549019607E-2</v>
      </c>
      <c r="I637">
        <f>AVERAGE([1]Hoja1!I637:I641)</f>
        <v>15.456736111111113</v>
      </c>
      <c r="J637">
        <f>AVERAGE([1]Hoja1!J637:J641)</f>
        <v>0.10850000000000004</v>
      </c>
      <c r="K637">
        <f>AVERAGE([1]Hoja1!K637:K641)</f>
        <v>18.717333333333336</v>
      </c>
      <c r="L637">
        <f>AVERAGE([1]Hoja1!L637:L641)</f>
        <v>45.302999999999997</v>
      </c>
      <c r="M637">
        <v>4</v>
      </c>
      <c r="N637">
        <v>0</v>
      </c>
    </row>
    <row r="638" spans="1:14" x14ac:dyDescent="0.25">
      <c r="A638" s="1">
        <v>43377</v>
      </c>
      <c r="B638">
        <f>AVERAGE([1]Hoja1!B638:B642)</f>
        <v>7.0722222222222229</v>
      </c>
      <c r="C638">
        <f>AVERAGE([1]Hoja1!C638:C642)</f>
        <v>15.370531746031748</v>
      </c>
      <c r="D638">
        <f>AVERAGE([1]Hoja1!D638:D642)</f>
        <v>2.7583333333333333</v>
      </c>
      <c r="E638">
        <f>AVERAGE([1]Hoja1!E638:E642)</f>
        <v>63.172037037037036</v>
      </c>
      <c r="F638">
        <f>AVERAGE([1]Hoja1!F638:F642)</f>
        <v>3.3007638888888891</v>
      </c>
      <c r="G638">
        <f>AVERAGE([1]Hoja1!G638:G642)</f>
        <v>10.651527777777778</v>
      </c>
      <c r="H638">
        <f>AVERAGE([1]Hoja1!H638:H642)</f>
        <v>2.8431372549019607E-2</v>
      </c>
      <c r="I638">
        <f>AVERAGE([1]Hoja1!I638:I642)</f>
        <v>15.739027777777778</v>
      </c>
      <c r="J638">
        <f>AVERAGE([1]Hoja1!J638:J642)</f>
        <v>0.10825000000000004</v>
      </c>
      <c r="K638">
        <f>AVERAGE([1]Hoja1!K638:K642)</f>
        <v>18.209333333333333</v>
      </c>
      <c r="L638">
        <f>AVERAGE([1]Hoja1!L638:L642)</f>
        <v>41.656333333333329</v>
      </c>
      <c r="M638">
        <v>7</v>
      </c>
      <c r="N638">
        <v>0</v>
      </c>
    </row>
    <row r="639" spans="1:14" x14ac:dyDescent="0.25">
      <c r="A639" s="1">
        <v>43378</v>
      </c>
      <c r="B639">
        <f>AVERAGE([1]Hoja1!B639:B643)</f>
        <v>5.9850000000000003</v>
      </c>
      <c r="C639">
        <f>AVERAGE([1]Hoja1!C639:C643)</f>
        <v>15.271156746031746</v>
      </c>
      <c r="D639">
        <f>AVERAGE([1]Hoja1!D639:D643)</f>
        <v>2.7333333333333334</v>
      </c>
      <c r="E639">
        <f>AVERAGE([1]Hoja1!E639:E643)</f>
        <v>61.50787037037037</v>
      </c>
      <c r="F639">
        <f>AVERAGE([1]Hoja1!F639:F643)</f>
        <v>3.5997222222222218</v>
      </c>
      <c r="G639">
        <f>AVERAGE([1]Hoja1!G639:G643)</f>
        <v>11.625277777777779</v>
      </c>
      <c r="H639">
        <f>AVERAGE([1]Hoja1!H639:H643)</f>
        <v>2.8431372549019607E-2</v>
      </c>
      <c r="I639">
        <f>AVERAGE([1]Hoja1!I639:I643)</f>
        <v>17.18277777777778</v>
      </c>
      <c r="J639">
        <f>AVERAGE([1]Hoja1!J639:J643)</f>
        <v>0.11216666666666671</v>
      </c>
      <c r="K639">
        <f>AVERAGE([1]Hoja1!K639:K643)</f>
        <v>17.846333333333334</v>
      </c>
      <c r="L639">
        <f>AVERAGE([1]Hoja1!L639:L643)</f>
        <v>41.055</v>
      </c>
      <c r="M639">
        <v>6</v>
      </c>
      <c r="N639">
        <v>1</v>
      </c>
    </row>
    <row r="640" spans="1:14" x14ac:dyDescent="0.25">
      <c r="A640" s="1">
        <v>43379</v>
      </c>
      <c r="B640">
        <f>AVERAGE([1]Hoja1!B640:B644)</f>
        <v>5.5719444444444441</v>
      </c>
      <c r="C640">
        <f>AVERAGE([1]Hoja1!C640:C644)</f>
        <v>15.228517857142856</v>
      </c>
      <c r="D640">
        <f>AVERAGE([1]Hoja1!D640:D644)</f>
        <v>2.6763888888888885</v>
      </c>
      <c r="E640">
        <f>AVERAGE([1]Hoja1!E640:E644)</f>
        <v>60.360370370370376</v>
      </c>
      <c r="F640">
        <f>AVERAGE([1]Hoja1!F640:F644)</f>
        <v>3.7130555555555551</v>
      </c>
      <c r="G640">
        <f>AVERAGE([1]Hoja1!G640:G644)</f>
        <v>12.65111111111111</v>
      </c>
      <c r="H640">
        <f>AVERAGE([1]Hoja1!H640:H644)</f>
        <v>2.8431372549019607E-2</v>
      </c>
      <c r="I640">
        <f>AVERAGE([1]Hoja1!I640:I644)</f>
        <v>18.400694444444447</v>
      </c>
      <c r="J640">
        <f>AVERAGE([1]Hoja1!J640:J644)</f>
        <v>0.11847222222222227</v>
      </c>
      <c r="K640">
        <f>AVERAGE([1]Hoja1!K640:K644)</f>
        <v>17.330333333333336</v>
      </c>
      <c r="L640">
        <f>AVERAGE([1]Hoja1!L640:L644)</f>
        <v>42.577999999999996</v>
      </c>
      <c r="M640">
        <v>1</v>
      </c>
      <c r="N640">
        <v>0</v>
      </c>
    </row>
    <row r="641" spans="1:14" x14ac:dyDescent="0.25">
      <c r="A641" s="1">
        <v>43380</v>
      </c>
      <c r="B641">
        <f>AVERAGE([1]Hoja1!B641:B645)</f>
        <v>6.3177777777777777</v>
      </c>
      <c r="C641">
        <f>AVERAGE([1]Hoja1!C641:C645)</f>
        <v>14.890750000000001</v>
      </c>
      <c r="D641">
        <f>AVERAGE([1]Hoja1!D641:D645)</f>
        <v>2.6638888888888892</v>
      </c>
      <c r="E641">
        <f>AVERAGE([1]Hoja1!E641:E645)</f>
        <v>59.688148148148152</v>
      </c>
      <c r="F641">
        <f>AVERAGE([1]Hoja1!F641:F645)</f>
        <v>3.5059722222222218</v>
      </c>
      <c r="G641">
        <f>AVERAGE([1]Hoja1!G641:G645)</f>
        <v>12.97173611111111</v>
      </c>
      <c r="H641">
        <f>AVERAGE([1]Hoja1!H641:H645)</f>
        <v>2.0098039215686276E-2</v>
      </c>
      <c r="I641">
        <f>AVERAGE([1]Hoja1!I641:I645)</f>
        <v>18.467569444444443</v>
      </c>
      <c r="J641">
        <f>AVERAGE([1]Hoja1!J641:J645)</f>
        <v>0.12358333333333335</v>
      </c>
      <c r="K641">
        <f>AVERAGE([1]Hoja1!K641:K645)</f>
        <v>17.270333333333333</v>
      </c>
      <c r="L641">
        <f>AVERAGE([1]Hoja1!L641:L645)</f>
        <v>44.920333333333332</v>
      </c>
      <c r="M641">
        <v>4</v>
      </c>
      <c r="N641">
        <v>1</v>
      </c>
    </row>
    <row r="642" spans="1:14" x14ac:dyDescent="0.25">
      <c r="A642" s="1">
        <v>43381</v>
      </c>
      <c r="B642">
        <f>AVERAGE([1]Hoja1!B642:B646)</f>
        <v>6.2473484848484846</v>
      </c>
      <c r="C642">
        <f>AVERAGE([1]Hoja1!C642:C646)</f>
        <v>14.012708333333332</v>
      </c>
      <c r="D642">
        <f>AVERAGE([1]Hoja1!D642:D646)</f>
        <v>2.5958333333333337</v>
      </c>
      <c r="E642">
        <f>AVERAGE([1]Hoja1!E642:E646)</f>
        <v>57.709444444444443</v>
      </c>
      <c r="F642">
        <f>AVERAGE([1]Hoja1!F642:F646)</f>
        <v>3.3660416666666668</v>
      </c>
      <c r="G642">
        <f>AVERAGE([1]Hoja1!G642:G646)</f>
        <v>12.260416666666668</v>
      </c>
      <c r="H642">
        <f>AVERAGE([1]Hoja1!H642:H646)</f>
        <v>8.3333333333333332E-3</v>
      </c>
      <c r="I642">
        <f>AVERAGE([1]Hoja1!I642:I646)</f>
        <v>17.361041666666665</v>
      </c>
      <c r="J642">
        <f>AVERAGE([1]Hoja1!J642:J646)</f>
        <v>0.12500000000000006</v>
      </c>
      <c r="K642">
        <f>AVERAGE([1]Hoja1!K642:K646)</f>
        <v>17.104000000000003</v>
      </c>
      <c r="L642">
        <f>AVERAGE([1]Hoja1!L642:L646)</f>
        <v>46.180999999999997</v>
      </c>
      <c r="M642">
        <v>10</v>
      </c>
      <c r="N642">
        <v>1</v>
      </c>
    </row>
    <row r="643" spans="1:14" x14ac:dyDescent="0.25">
      <c r="A643" s="1">
        <v>43382</v>
      </c>
      <c r="B643">
        <f>AVERAGE([1]Hoja1!B643:B647)</f>
        <v>5.8209595959595957</v>
      </c>
      <c r="C643">
        <f>AVERAGE([1]Hoja1!C643:C647)</f>
        <v>12.710833333333333</v>
      </c>
      <c r="D643">
        <f>AVERAGE([1]Hoja1!D643:D647)</f>
        <v>2.4375</v>
      </c>
      <c r="E643">
        <f>AVERAGE([1]Hoja1!E643:E647)</f>
        <v>56.617777777777782</v>
      </c>
      <c r="F643">
        <f>AVERAGE([1]Hoja1!F643:F647)</f>
        <v>3.2356250000000002</v>
      </c>
      <c r="G643">
        <f>AVERAGE([1]Hoja1!G643:G647)</f>
        <v>11.336458333333333</v>
      </c>
      <c r="H643">
        <f>AVERAGE([1]Hoja1!H643:H647)</f>
        <v>8.3333333333333332E-3</v>
      </c>
      <c r="I643">
        <f>AVERAGE([1]Hoja1!I643:I647)</f>
        <v>16.159583333333334</v>
      </c>
      <c r="J643">
        <f>AVERAGE([1]Hoja1!J643:J647)</f>
        <v>0.12338888888888892</v>
      </c>
      <c r="K643">
        <f>AVERAGE([1]Hoja1!K643:K647)</f>
        <v>16.182000000000002</v>
      </c>
      <c r="L643">
        <f>AVERAGE([1]Hoja1!L643:L647)</f>
        <v>49.521000000000001</v>
      </c>
      <c r="M643">
        <v>9</v>
      </c>
      <c r="N643">
        <v>3</v>
      </c>
    </row>
    <row r="644" spans="1:14" x14ac:dyDescent="0.25">
      <c r="A644" s="1">
        <v>43383</v>
      </c>
      <c r="B644">
        <f>AVERAGE([1]Hoja1!B644:B648)</f>
        <v>5.9545707070707063</v>
      </c>
      <c r="C644">
        <f>AVERAGE([1]Hoja1!C644:C648)</f>
        <v>12.766458333333334</v>
      </c>
      <c r="D644">
        <f>AVERAGE([1]Hoja1!D644:D648)</f>
        <v>2.4083333333333337</v>
      </c>
      <c r="E644">
        <f>AVERAGE([1]Hoja1!E644:E648)</f>
        <v>54.386388888888881</v>
      </c>
      <c r="F644">
        <f>AVERAGE([1]Hoja1!F644:F648)</f>
        <v>3.0887499999999997</v>
      </c>
      <c r="G644">
        <f>AVERAGE([1]Hoja1!G644:G648)</f>
        <v>10.639583333333333</v>
      </c>
      <c r="H644">
        <f>AVERAGE([1]Hoja1!H644:H648)</f>
        <v>8.3333333333333332E-3</v>
      </c>
      <c r="I644">
        <f>AVERAGE([1]Hoja1!I644:I648)</f>
        <v>15.198749999999999</v>
      </c>
      <c r="J644">
        <f>AVERAGE([1]Hoja1!J644:J648)</f>
        <v>0.1226666666666667</v>
      </c>
      <c r="K644">
        <f>AVERAGE([1]Hoja1!K644:K648)</f>
        <v>15.558333333333334</v>
      </c>
      <c r="L644">
        <f>AVERAGE([1]Hoja1!L644:L648)</f>
        <v>52.404999999999994</v>
      </c>
      <c r="M644">
        <v>2</v>
      </c>
      <c r="N644">
        <v>0</v>
      </c>
    </row>
    <row r="645" spans="1:14" x14ac:dyDescent="0.25">
      <c r="A645" s="1">
        <v>43384</v>
      </c>
      <c r="B645">
        <f>AVERAGE([1]Hoja1!B645:B649)</f>
        <v>5.7801262626262631</v>
      </c>
      <c r="C645">
        <f>AVERAGE([1]Hoja1!C645:C649)</f>
        <v>13.492708333333335</v>
      </c>
      <c r="D645">
        <f>AVERAGE([1]Hoja1!D645:D649)</f>
        <v>2.375</v>
      </c>
      <c r="E645">
        <f>AVERAGE([1]Hoja1!E645:E649)</f>
        <v>52.343333333333327</v>
      </c>
      <c r="F645">
        <f>AVERAGE([1]Hoja1!F645:F649)</f>
        <v>3.3818749999999995</v>
      </c>
      <c r="G645">
        <f>AVERAGE([1]Hoja1!G645:G649)</f>
        <v>10.693124999999998</v>
      </c>
      <c r="H645">
        <f>AVERAGE([1]Hoja1!H645:H649)</f>
        <v>8.3333333333333332E-3</v>
      </c>
      <c r="I645">
        <f>AVERAGE([1]Hoja1!I645:I649)</f>
        <v>15.7</v>
      </c>
      <c r="J645">
        <f>AVERAGE([1]Hoja1!J645:J649)</f>
        <v>0.12347222222222225</v>
      </c>
      <c r="K645">
        <f>AVERAGE([1]Hoja1!K645:K649)</f>
        <v>15.184000000000001</v>
      </c>
      <c r="L645">
        <f>AVERAGE([1]Hoja1!L645:L649)</f>
        <v>56.564999999999998</v>
      </c>
      <c r="M645">
        <v>8</v>
      </c>
      <c r="N645">
        <v>1</v>
      </c>
    </row>
    <row r="646" spans="1:14" x14ac:dyDescent="0.25">
      <c r="A646" s="1">
        <v>43385</v>
      </c>
      <c r="B646">
        <f>AVERAGE([1]Hoja1!B646:B650)</f>
        <v>5.4615151515151519</v>
      </c>
      <c r="C646">
        <f>AVERAGE([1]Hoja1!C646:C650)</f>
        <v>13.377041666666667</v>
      </c>
      <c r="D646">
        <f>AVERAGE([1]Hoja1!D646:D650)</f>
        <v>2.3833333333333337</v>
      </c>
      <c r="E646">
        <f>AVERAGE([1]Hoja1!E646:E650)</f>
        <v>51.306666666666658</v>
      </c>
      <c r="F646">
        <f>AVERAGE([1]Hoja1!F646:F650)</f>
        <v>3.5207083333333329</v>
      </c>
      <c r="G646">
        <f>AVERAGE([1]Hoja1!G646:G650)</f>
        <v>10.646375000000001</v>
      </c>
      <c r="H646">
        <f>AVERAGE([1]Hoja1!H646:H650)</f>
        <v>0</v>
      </c>
      <c r="I646">
        <f>AVERAGE([1]Hoja1!I646:I650)</f>
        <v>15.907291666666666</v>
      </c>
      <c r="J646">
        <f>AVERAGE([1]Hoja1!J646:J650)</f>
        <v>0.12147222222222227</v>
      </c>
      <c r="K646">
        <f>AVERAGE([1]Hoja1!K646:K650)</f>
        <v>15.042666666666667</v>
      </c>
      <c r="L646">
        <f>AVERAGE([1]Hoja1!L646:L650)</f>
        <v>62.753999999999998</v>
      </c>
      <c r="M646">
        <v>0</v>
      </c>
      <c r="N646">
        <v>0</v>
      </c>
    </row>
    <row r="647" spans="1:14" x14ac:dyDescent="0.25">
      <c r="A647" s="1">
        <v>43386</v>
      </c>
      <c r="B647">
        <f>AVERAGE([1]Hoja1!B647:B651)</f>
        <v>6.0074999999999994</v>
      </c>
      <c r="C647">
        <f>AVERAGE([1]Hoja1!C647:C651)</f>
        <v>13.713708333333333</v>
      </c>
      <c r="D647">
        <f>AVERAGE([1]Hoja1!D647:D651)</f>
        <v>2.3875000000000002</v>
      </c>
      <c r="E647">
        <f>AVERAGE([1]Hoja1!E647:E651)</f>
        <v>50.415000000000006</v>
      </c>
      <c r="F647">
        <f>AVERAGE([1]Hoja1!F647:F651)</f>
        <v>3.4202916666666665</v>
      </c>
      <c r="G647">
        <f>AVERAGE([1]Hoja1!G647:G651)</f>
        <v>10.512625</v>
      </c>
      <c r="H647">
        <f>AVERAGE([1]Hoja1!H647:H651)</f>
        <v>0</v>
      </c>
      <c r="I647">
        <f>AVERAGE([1]Hoja1!I647:I651)</f>
        <v>15.76</v>
      </c>
      <c r="J647">
        <f>AVERAGE([1]Hoja1!J647:J651)</f>
        <v>0.12866666666666671</v>
      </c>
      <c r="K647">
        <f>AVERAGE([1]Hoja1!K647:K651)</f>
        <v>15.775666666666666</v>
      </c>
      <c r="L647">
        <f>AVERAGE([1]Hoja1!L647:L651)</f>
        <v>69.369666666666674</v>
      </c>
      <c r="M647">
        <v>3</v>
      </c>
      <c r="N647">
        <v>0</v>
      </c>
    </row>
    <row r="648" spans="1:14" x14ac:dyDescent="0.25">
      <c r="A648" s="1">
        <v>43387</v>
      </c>
      <c r="B648">
        <f>AVERAGE([1]Hoja1!B648:B652)</f>
        <v>6.5969444444444445</v>
      </c>
      <c r="C648">
        <f>AVERAGE([1]Hoja1!C648:C652)</f>
        <v>13.863083333333332</v>
      </c>
      <c r="D648">
        <f>AVERAGE([1]Hoja1!D648:D652)</f>
        <v>2.3500000000000005</v>
      </c>
      <c r="E648">
        <f>AVERAGE([1]Hoja1!E648:E652)</f>
        <v>51.296944444444442</v>
      </c>
      <c r="F648">
        <f>AVERAGE([1]Hoja1!F648:F652)</f>
        <v>3.0507083333333331</v>
      </c>
      <c r="G648">
        <f>AVERAGE([1]Hoja1!G648:G652)</f>
        <v>9.8719999999999999</v>
      </c>
      <c r="H648">
        <f>AVERAGE([1]Hoja1!H648:H652)</f>
        <v>0</v>
      </c>
      <c r="I648">
        <f>AVERAGE([1]Hoja1!I648:I652)</f>
        <v>14.538333333333332</v>
      </c>
      <c r="J648">
        <f>AVERAGE([1]Hoja1!J648:J652)</f>
        <v>0.13819444444444448</v>
      </c>
      <c r="K648">
        <f>AVERAGE([1]Hoja1!K648:K652)</f>
        <v>17.115333333333336</v>
      </c>
      <c r="L648">
        <f>AVERAGE([1]Hoja1!L648:L652)</f>
        <v>71.504999999999995</v>
      </c>
      <c r="M648">
        <v>4</v>
      </c>
      <c r="N648">
        <v>0</v>
      </c>
    </row>
    <row r="649" spans="1:14" x14ac:dyDescent="0.25">
      <c r="A649" s="1">
        <v>43388</v>
      </c>
      <c r="B649">
        <f>AVERAGE([1]Hoja1!B649:B653)</f>
        <v>6.6444927536231884</v>
      </c>
      <c r="C649">
        <f>AVERAGE([1]Hoja1!C649:C653)</f>
        <v>13.486208333333334</v>
      </c>
      <c r="D649">
        <f>AVERAGE([1]Hoja1!D649:D653)</f>
        <v>2.3374999999999999</v>
      </c>
      <c r="E649">
        <f>AVERAGE([1]Hoja1!E649:E653)</f>
        <v>53.31722222222222</v>
      </c>
      <c r="F649">
        <f>AVERAGE([1]Hoja1!F649:F653)</f>
        <v>2.7011249999999998</v>
      </c>
      <c r="G649">
        <f>AVERAGE([1]Hoja1!G649:G653)</f>
        <v>8.6801250000000003</v>
      </c>
      <c r="H649">
        <f>AVERAGE([1]Hoja1!H649:H653)</f>
        <v>0</v>
      </c>
      <c r="I649">
        <f>AVERAGE([1]Hoja1!I649:I653)</f>
        <v>12.823333333333332</v>
      </c>
      <c r="J649">
        <f>AVERAGE([1]Hoja1!J649:J653)</f>
        <v>0.13930555555555563</v>
      </c>
      <c r="K649">
        <f>AVERAGE([1]Hoja1!K649:K653)</f>
        <v>17.232333333333337</v>
      </c>
      <c r="L649">
        <f>AVERAGE([1]Hoja1!L649:L653)</f>
        <v>73.60499999999999</v>
      </c>
      <c r="M649">
        <v>9</v>
      </c>
      <c r="N649">
        <v>0</v>
      </c>
    </row>
    <row r="650" spans="1:14" x14ac:dyDescent="0.25">
      <c r="A650" s="1">
        <v>43389</v>
      </c>
      <c r="B650">
        <f>AVERAGE([1]Hoja1!B650:B654)</f>
        <v>5.9536594202898554</v>
      </c>
      <c r="C650">
        <f>AVERAGE([1]Hoja1!C650:C654)</f>
        <v>12.001625000000001</v>
      </c>
      <c r="D650">
        <f>AVERAGE([1]Hoja1!D650:D654)</f>
        <v>2.3708333333333336</v>
      </c>
      <c r="E650">
        <f>AVERAGE([1]Hoja1!E650:E654)</f>
        <v>53.152500000000011</v>
      </c>
      <c r="F650">
        <f>AVERAGE([1]Hoja1!F650:F654)</f>
        <v>2.7569583333333334</v>
      </c>
      <c r="G650">
        <f>AVERAGE([1]Hoja1!G650:G654)</f>
        <v>8.285124999999999</v>
      </c>
      <c r="H650">
        <f>AVERAGE([1]Hoja1!H650:H654)</f>
        <v>0</v>
      </c>
      <c r="I650">
        <f>AVERAGE([1]Hoja1!I650:I654)</f>
        <v>12.500833333333333</v>
      </c>
      <c r="J650">
        <f>AVERAGE([1]Hoja1!J650:J654)</f>
        <v>0.13386111111111115</v>
      </c>
      <c r="K650">
        <f>AVERAGE([1]Hoja1!K650:K654)</f>
        <v>16.201333333333334</v>
      </c>
      <c r="L650">
        <f>AVERAGE([1]Hoja1!L650:L654)</f>
        <v>75.62433333333334</v>
      </c>
      <c r="M650">
        <v>9</v>
      </c>
      <c r="N650">
        <v>1</v>
      </c>
    </row>
    <row r="651" spans="1:14" x14ac:dyDescent="0.25">
      <c r="A651" s="1">
        <v>43390</v>
      </c>
      <c r="B651">
        <f>AVERAGE([1]Hoja1!B651:B655)</f>
        <v>5.6986341677646033</v>
      </c>
      <c r="C651">
        <f>AVERAGE([1]Hoja1!C651:C655)</f>
        <v>10.922556818181818</v>
      </c>
      <c r="D651">
        <f>AVERAGE([1]Hoja1!D651:D655)</f>
        <v>2.3666666666666667</v>
      </c>
      <c r="E651">
        <f>AVERAGE([1]Hoja1!E651:E655)</f>
        <v>50.962424242424248</v>
      </c>
      <c r="F651">
        <f>AVERAGE([1]Hoja1!F651:F655)</f>
        <v>2.8768848814229249</v>
      </c>
      <c r="G651">
        <f>AVERAGE([1]Hoja1!G651:G655)</f>
        <v>8.261628787878788</v>
      </c>
      <c r="H651">
        <f>AVERAGE([1]Hoja1!H651:H655)</f>
        <v>0</v>
      </c>
      <c r="I651">
        <f>AVERAGE([1]Hoja1!I651:I655)</f>
        <v>12.640757575757574</v>
      </c>
      <c r="J651">
        <f>AVERAGE([1]Hoja1!J651:J655)</f>
        <v>0.13325252525252529</v>
      </c>
      <c r="K651">
        <f>AVERAGE([1]Hoja1!K651:K655)</f>
        <v>15.558666666666664</v>
      </c>
      <c r="L651">
        <f>AVERAGE([1]Hoja1!L651:L655)</f>
        <v>74.834666666666664</v>
      </c>
      <c r="M651">
        <v>6</v>
      </c>
      <c r="N651">
        <v>0</v>
      </c>
    </row>
    <row r="652" spans="1:14" x14ac:dyDescent="0.25">
      <c r="A652" s="1">
        <v>43391</v>
      </c>
      <c r="B652">
        <f>AVERAGE([1]Hoja1!B652:B656)</f>
        <v>5.6730459324704849</v>
      </c>
      <c r="C652">
        <f>AVERAGE([1]Hoja1!C652:C656)</f>
        <v>10.287556818181816</v>
      </c>
      <c r="D652">
        <f>AVERAGE([1]Hoja1!D652:D656)</f>
        <v>2.4500000000000002</v>
      </c>
      <c r="E652">
        <f>AVERAGE([1]Hoja1!E652:E656)</f>
        <v>49.864090909090912</v>
      </c>
      <c r="F652">
        <f>AVERAGE([1]Hoja1!F652:F656)</f>
        <v>3.3243236069131212</v>
      </c>
      <c r="G652">
        <f>AVERAGE([1]Hoja1!G652:G656)</f>
        <v>9.2385773172905523</v>
      </c>
      <c r="H652">
        <f>AVERAGE([1]Hoja1!H652:H656)</f>
        <v>0</v>
      </c>
      <c r="I652">
        <f>AVERAGE([1]Hoja1!I652:I656)</f>
        <v>14.321517379679145</v>
      </c>
      <c r="J652">
        <f>AVERAGE([1]Hoja1!J652:J656)</f>
        <v>0.13351723113487823</v>
      </c>
      <c r="K652">
        <f>AVERAGE([1]Hoja1!K652:K656)</f>
        <v>14.617333333333335</v>
      </c>
      <c r="L652">
        <f>AVERAGE([1]Hoja1!L652:L656)</f>
        <v>73.521666666666675</v>
      </c>
      <c r="M652">
        <v>8</v>
      </c>
      <c r="N652">
        <v>0</v>
      </c>
    </row>
    <row r="653" spans="1:14" x14ac:dyDescent="0.25">
      <c r="A653" s="1">
        <v>43392</v>
      </c>
      <c r="B653">
        <f>AVERAGE([1]Hoja1!B653:B657)</f>
        <v>5.6341570435815962</v>
      </c>
      <c r="C653">
        <f>AVERAGE([1]Hoja1!C653:C657)</f>
        <v>9.7033901515151513</v>
      </c>
      <c r="D653">
        <f>AVERAGE([1]Hoja1!D653:D657)</f>
        <v>2.5152777777777779</v>
      </c>
      <c r="E653">
        <f>AVERAGE([1]Hoja1!E653:E657)</f>
        <v>48.866868686868692</v>
      </c>
      <c r="F653">
        <f>AVERAGE([1]Hoja1!F653:F657)</f>
        <v>3.4686986069131209</v>
      </c>
      <c r="G653">
        <f>AVERAGE([1]Hoja1!G653:G657)</f>
        <v>9.6400356506238865</v>
      </c>
      <c r="H653">
        <f>AVERAGE([1]Hoja1!H653:H657)</f>
        <v>0</v>
      </c>
      <c r="I653">
        <f>AVERAGE([1]Hoja1!I653:I657)</f>
        <v>15.004642379679145</v>
      </c>
      <c r="J653">
        <f>AVERAGE([1]Hoja1!J653:J657)</f>
        <v>0.13376723113487823</v>
      </c>
      <c r="K653">
        <f>AVERAGE([1]Hoja1!K653:K657)</f>
        <v>13.971666666666668</v>
      </c>
      <c r="L653">
        <f>AVERAGE([1]Hoja1!L653:L657)</f>
        <v>74.075000000000003</v>
      </c>
      <c r="M653">
        <v>1</v>
      </c>
      <c r="N653">
        <v>0</v>
      </c>
    </row>
    <row r="654" spans="1:14" x14ac:dyDescent="0.25">
      <c r="A654" s="1">
        <v>43393</v>
      </c>
      <c r="B654">
        <f>AVERAGE([1]Hoja1!B654:B658)</f>
        <v>6.2085531788472963</v>
      </c>
      <c r="C654">
        <f>AVERAGE([1]Hoja1!C654:C658)</f>
        <v>9.4400568181818194</v>
      </c>
      <c r="D654">
        <f>AVERAGE([1]Hoja1!D654:D658)</f>
        <v>2.5375000000000001</v>
      </c>
      <c r="E654">
        <f>AVERAGE([1]Hoja1!E654:E658)</f>
        <v>48.611313131313132</v>
      </c>
      <c r="F654">
        <f>AVERAGE([1]Hoja1!F654:F658)</f>
        <v>3.6924486069131204</v>
      </c>
      <c r="G654">
        <f>AVERAGE([1]Hoja1!G654:G658)</f>
        <v>10.386702317290553</v>
      </c>
      <c r="H654">
        <f>AVERAGE([1]Hoja1!H654:H658)</f>
        <v>0</v>
      </c>
      <c r="I654">
        <f>AVERAGE([1]Hoja1!I654:I658)</f>
        <v>16.082767379679144</v>
      </c>
      <c r="J654">
        <f>AVERAGE([1]Hoja1!J654:J658)</f>
        <v>0.13618389780154488</v>
      </c>
      <c r="K654">
        <f>AVERAGE([1]Hoja1!K654:K658)</f>
        <v>14.019333333333332</v>
      </c>
      <c r="L654">
        <f>AVERAGE([1]Hoja1!L654:L658)</f>
        <v>77.656666666666666</v>
      </c>
      <c r="M654">
        <v>2</v>
      </c>
      <c r="N654">
        <v>0</v>
      </c>
    </row>
    <row r="655" spans="1:14" x14ac:dyDescent="0.25">
      <c r="A655" s="1">
        <v>43394</v>
      </c>
      <c r="B655">
        <f>AVERAGE([1]Hoja1!B655:B659)</f>
        <v>8.659108734402853</v>
      </c>
      <c r="C655">
        <f>AVERAGE([1]Hoja1!C655:C659)</f>
        <v>11.182765151515152</v>
      </c>
      <c r="D655">
        <f>AVERAGE([1]Hoja1!D655:D659)</f>
        <v>2.552777777777778</v>
      </c>
      <c r="E655">
        <f>AVERAGE([1]Hoja1!E655:E659)</f>
        <v>49.708257575757571</v>
      </c>
      <c r="F655">
        <f>AVERAGE([1]Hoja1!F655:F659)</f>
        <v>3.2361986069131206</v>
      </c>
      <c r="G655">
        <f>AVERAGE([1]Hoja1!G655:G659)</f>
        <v>9.7102439839572181</v>
      </c>
      <c r="H655">
        <f>AVERAGE([1]Hoja1!H655:H659)</f>
        <v>0</v>
      </c>
      <c r="I655">
        <f>AVERAGE([1]Hoja1!I655:I659)</f>
        <v>14.673184046345813</v>
      </c>
      <c r="J655">
        <f>AVERAGE([1]Hoja1!J655:J659)</f>
        <v>0.14612834224598933</v>
      </c>
      <c r="K655">
        <f>AVERAGE([1]Hoja1!K655:K659)</f>
        <v>15.065666666666667</v>
      </c>
      <c r="L655">
        <f>AVERAGE([1]Hoja1!L655:L659)</f>
        <v>76.940666666666658</v>
      </c>
      <c r="M655">
        <v>5</v>
      </c>
      <c r="N655">
        <v>0</v>
      </c>
    </row>
    <row r="656" spans="1:14" x14ac:dyDescent="0.25">
      <c r="A656" s="1">
        <v>43395</v>
      </c>
      <c r="B656">
        <f>AVERAGE([1]Hoja1!B656:B660)</f>
        <v>10.467515629440182</v>
      </c>
      <c r="C656">
        <f>AVERAGE([1]Hoja1!C656:C660)</f>
        <v>13.613143115942028</v>
      </c>
      <c r="D656">
        <f>AVERAGE([1]Hoja1!D656:D660)</f>
        <v>2.5472222222222221</v>
      </c>
      <c r="E656">
        <f>AVERAGE([1]Hoja1!E656:E660)</f>
        <v>51.016159420289853</v>
      </c>
      <c r="F656">
        <f>AVERAGE([1]Hoja1!F656:F660)</f>
        <v>2.959730392156863</v>
      </c>
      <c r="G656">
        <f>AVERAGE([1]Hoja1!G656:G660)</f>
        <v>9.268270993179879</v>
      </c>
      <c r="H656">
        <f>AVERAGE([1]Hoja1!H656:H660)</f>
        <v>0</v>
      </c>
      <c r="I656">
        <f>AVERAGE([1]Hoja1!I656:I660)</f>
        <v>13.680506180733165</v>
      </c>
      <c r="J656">
        <f>AVERAGE([1]Hoja1!J656:J660)</f>
        <v>0.15025866723501</v>
      </c>
      <c r="K656">
        <f>AVERAGE([1]Hoja1!K656:K660)</f>
        <v>15.484999999999999</v>
      </c>
      <c r="L656">
        <f>AVERAGE([1]Hoja1!L656:L660)</f>
        <v>78.119999999999976</v>
      </c>
      <c r="M656">
        <v>6</v>
      </c>
      <c r="N656">
        <v>0</v>
      </c>
    </row>
    <row r="657" spans="1:14" x14ac:dyDescent="0.25">
      <c r="A657" s="1">
        <v>43396</v>
      </c>
      <c r="B657">
        <f>AVERAGE([1]Hoja1!B657:B661)</f>
        <v>11.813381642512079</v>
      </c>
      <c r="C657">
        <f>AVERAGE([1]Hoja1!C657:C661)</f>
        <v>15.122448671497585</v>
      </c>
      <c r="D657">
        <f>AVERAGE([1]Hoja1!D657:D661)</f>
        <v>2.5194444444444444</v>
      </c>
      <c r="E657">
        <f>AVERAGE([1]Hoja1!E657:E661)</f>
        <v>52.39504830917874</v>
      </c>
      <c r="F657">
        <f>AVERAGE([1]Hoja1!F657:F661)</f>
        <v>2.6975000000000002</v>
      </c>
      <c r="G657">
        <f>AVERAGE([1]Hoja1!G657:G661)</f>
        <v>8.9679891304347841</v>
      </c>
      <c r="H657">
        <f>AVERAGE([1]Hoja1!H657:H661)</f>
        <v>0</v>
      </c>
      <c r="I657">
        <f>AVERAGE([1]Hoja1!I657:I661)</f>
        <v>12.959538043478261</v>
      </c>
      <c r="J657">
        <f>AVERAGE([1]Hoja1!J657:J661)</f>
        <v>0.14541062801932372</v>
      </c>
      <c r="K657">
        <f>AVERAGE([1]Hoja1!K657:K661)</f>
        <v>15.643666666666666</v>
      </c>
      <c r="L657">
        <f>AVERAGE([1]Hoja1!L657:L661)</f>
        <v>78.49766666666666</v>
      </c>
      <c r="M657">
        <v>3</v>
      </c>
      <c r="N657">
        <v>1</v>
      </c>
    </row>
    <row r="658" spans="1:14" x14ac:dyDescent="0.25">
      <c r="A658" s="1">
        <v>43397</v>
      </c>
      <c r="B658">
        <f>AVERAGE([1]Hoja1!B658:B662)</f>
        <v>12.626714975845413</v>
      </c>
      <c r="C658">
        <f>AVERAGE([1]Hoja1!C658:C662)</f>
        <v>16.696545893719808</v>
      </c>
      <c r="D658">
        <f>AVERAGE([1]Hoja1!D658:D662)</f>
        <v>2.5805555555555553</v>
      </c>
      <c r="E658">
        <f>AVERAGE([1]Hoja1!E658:E662)</f>
        <v>51.97560386473431</v>
      </c>
      <c r="F658">
        <f>AVERAGE([1]Hoja1!F658:F662)</f>
        <v>2.8589583333333337</v>
      </c>
      <c r="G658">
        <f>AVERAGE([1]Hoja1!G658:G662)</f>
        <v>9.6221557971014509</v>
      </c>
      <c r="H658">
        <f>AVERAGE([1]Hoja1!H658:H662)</f>
        <v>0</v>
      </c>
      <c r="I658">
        <f>AVERAGE([1]Hoja1!I658:I662)</f>
        <v>13.816204710144927</v>
      </c>
      <c r="J658">
        <f>AVERAGE([1]Hoja1!J658:J662)</f>
        <v>0.14041062801932375</v>
      </c>
      <c r="K658">
        <f>AVERAGE([1]Hoja1!K658:K662)</f>
        <v>15.400666666666666</v>
      </c>
      <c r="L658">
        <f>AVERAGE([1]Hoja1!L658:L662)</f>
        <v>78.231666666666655</v>
      </c>
      <c r="M658">
        <v>9</v>
      </c>
      <c r="N658">
        <v>0</v>
      </c>
    </row>
    <row r="659" spans="1:14" x14ac:dyDescent="0.25">
      <c r="A659" s="1">
        <v>43398</v>
      </c>
      <c r="B659">
        <f>AVERAGE([1]Hoja1!B659:B663)</f>
        <v>12.992270531400967</v>
      </c>
      <c r="C659">
        <f>AVERAGE([1]Hoja1!C659:C663)</f>
        <v>17.589670893719806</v>
      </c>
      <c r="D659">
        <f>AVERAGE([1]Hoja1!D659:D663)</f>
        <v>2.6527777777777777</v>
      </c>
      <c r="E659">
        <f>AVERAGE([1]Hoja1!E659:E663)</f>
        <v>49.206159420289858</v>
      </c>
      <c r="F659">
        <f>AVERAGE([1]Hoja1!F659:F663)</f>
        <v>3.354166666666667</v>
      </c>
      <c r="G659">
        <f>AVERAGE([1]Hoja1!G659:G663)</f>
        <v>11.34111413043478</v>
      </c>
      <c r="H659">
        <f>AVERAGE([1]Hoja1!H659:H663)</f>
        <v>8.3333333333333332E-3</v>
      </c>
      <c r="I659">
        <f>AVERAGE([1]Hoja1!I659:I663)</f>
        <v>16.44932971014493</v>
      </c>
      <c r="J659">
        <f>AVERAGE([1]Hoja1!J659:J663)</f>
        <v>0.13410507246376818</v>
      </c>
      <c r="K659">
        <f>AVERAGE([1]Hoja1!K659:K663)</f>
        <v>15.070000000000002</v>
      </c>
      <c r="L659">
        <f>AVERAGE([1]Hoja1!L659:L663)</f>
        <v>74.691333333333333</v>
      </c>
      <c r="M659">
        <v>6</v>
      </c>
      <c r="N659">
        <v>0</v>
      </c>
    </row>
    <row r="660" spans="1:14" x14ac:dyDescent="0.25">
      <c r="A660" s="1">
        <v>43399</v>
      </c>
      <c r="B660">
        <f>AVERAGE([1]Hoja1!B660:B664)</f>
        <v>12.142270531400966</v>
      </c>
      <c r="C660">
        <f>AVERAGE([1]Hoja1!C660:C664)</f>
        <v>17.221823671497582</v>
      </c>
      <c r="D660">
        <f>AVERAGE([1]Hoja1!D660:D664)</f>
        <v>2.7305555555555552</v>
      </c>
      <c r="E660">
        <f>AVERAGE([1]Hoja1!E660:E664)</f>
        <v>45.881437198067637</v>
      </c>
      <c r="F660">
        <f>AVERAGE([1]Hoja1!F660:F664)</f>
        <v>4.1343750000000004</v>
      </c>
      <c r="G660">
        <f>AVERAGE([1]Hoja1!G660:G664)</f>
        <v>13.555905797101449</v>
      </c>
      <c r="H660">
        <f>AVERAGE([1]Hoja1!H660:H664)</f>
        <v>2.5000000000000001E-2</v>
      </c>
      <c r="I660">
        <f>AVERAGE([1]Hoja1!I660:I664)</f>
        <v>20.022663043478261</v>
      </c>
      <c r="J660">
        <f>AVERAGE([1]Hoja1!J660:J664)</f>
        <v>0.12771618357487929</v>
      </c>
      <c r="K660">
        <f>AVERAGE([1]Hoja1!K660:K664)</f>
        <v>14.405666666666667</v>
      </c>
      <c r="L660">
        <f>AVERAGE([1]Hoja1!L660:L664)</f>
        <v>72.257333333333335</v>
      </c>
      <c r="M660">
        <v>1</v>
      </c>
      <c r="N660">
        <v>0</v>
      </c>
    </row>
    <row r="661" spans="1:14" x14ac:dyDescent="0.25">
      <c r="A661" s="1">
        <v>43400</v>
      </c>
      <c r="B661">
        <f>AVERAGE([1]Hoja1!B661:B665)</f>
        <v>11.421666666666669</v>
      </c>
      <c r="C661">
        <f>AVERAGE([1]Hoja1!C661:C665)</f>
        <v>16.083222222222226</v>
      </c>
      <c r="D661">
        <f>AVERAGE([1]Hoja1!D661:D665)</f>
        <v>2.7749999999999999</v>
      </c>
      <c r="E661">
        <f>AVERAGE([1]Hoja1!E661:E665)</f>
        <v>44.060482456140349</v>
      </c>
      <c r="F661">
        <f>AVERAGE([1]Hoja1!F661:F665)</f>
        <v>4.4367543859649121</v>
      </c>
      <c r="G661">
        <f>AVERAGE([1]Hoja1!G661:G665)</f>
        <v>14.71406798245614</v>
      </c>
      <c r="H661">
        <f>AVERAGE([1]Hoja1!H661:H665)</f>
        <v>4.1666666666666664E-2</v>
      </c>
      <c r="I661">
        <f>AVERAGE([1]Hoja1!I661:I665)</f>
        <v>21.862719298245615</v>
      </c>
      <c r="J661">
        <f>AVERAGE([1]Hoja1!J661:J665)</f>
        <v>0.12402192982456146</v>
      </c>
      <c r="K661">
        <f>AVERAGE([1]Hoja1!K661:K665)</f>
        <v>13.526</v>
      </c>
      <c r="L661">
        <f>AVERAGE([1]Hoja1!L661:L665)</f>
        <v>72.668333333333337</v>
      </c>
      <c r="M661">
        <v>1</v>
      </c>
      <c r="N661">
        <v>1</v>
      </c>
    </row>
    <row r="662" spans="1:14" x14ac:dyDescent="0.25">
      <c r="A662" s="1">
        <v>43401</v>
      </c>
      <c r="B662">
        <f>AVERAGE([1]Hoja1!B662:B666)</f>
        <v>9.2841666666666676</v>
      </c>
      <c r="C662">
        <f>AVERAGE([1]Hoja1!C662:C666)</f>
        <v>14.448777777777778</v>
      </c>
      <c r="D662">
        <f>AVERAGE([1]Hoja1!D662:D666)</f>
        <v>2.7527777777777778</v>
      </c>
      <c r="E662">
        <f>AVERAGE([1]Hoja1!E662:E666)</f>
        <v>44.346593567251468</v>
      </c>
      <c r="F662">
        <f>AVERAGE([1]Hoja1!F662:F666)</f>
        <v>4.3123793859649124</v>
      </c>
      <c r="G662">
        <f>AVERAGE([1]Hoja1!G662:G666)</f>
        <v>14.007817982456141</v>
      </c>
      <c r="H662">
        <f>AVERAGE([1]Hoja1!H662:H666)</f>
        <v>6.6666666666666666E-2</v>
      </c>
      <c r="I662">
        <f>AVERAGE([1]Hoja1!I662:I666)</f>
        <v>20.91501096491228</v>
      </c>
      <c r="J662">
        <f>AVERAGE([1]Hoja1!J662:J666)</f>
        <v>0.12196637426900589</v>
      </c>
      <c r="K662">
        <f>AVERAGE([1]Hoja1!K662:K666)</f>
        <v>12.402666666666667</v>
      </c>
      <c r="L662">
        <f>AVERAGE([1]Hoja1!L662:L666)</f>
        <v>76.268666666666661</v>
      </c>
      <c r="M662">
        <v>4</v>
      </c>
      <c r="N662">
        <v>0</v>
      </c>
    </row>
    <row r="663" spans="1:14" x14ac:dyDescent="0.25">
      <c r="A663" s="1">
        <v>43402</v>
      </c>
      <c r="B663">
        <f>AVERAGE([1]Hoja1!B663:B667)</f>
        <v>7.3066666666666675</v>
      </c>
      <c r="C663">
        <f>AVERAGE([1]Hoja1!C663:C667)</f>
        <v>12.062630434782609</v>
      </c>
      <c r="D663">
        <f>AVERAGE([1]Hoja1!D663:D667)</f>
        <v>2.6527777777777777</v>
      </c>
      <c r="E663">
        <f>AVERAGE([1]Hoja1!E663:E667)</f>
        <v>46.706376175947113</v>
      </c>
      <c r="F663">
        <f>AVERAGE([1]Hoja1!F663:F667)</f>
        <v>4.0613739511823033</v>
      </c>
      <c r="G663">
        <f>AVERAGE([1]Hoja1!G663:G667)</f>
        <v>12.669077040427155</v>
      </c>
      <c r="H663">
        <f>AVERAGE([1]Hoja1!H663:H667)</f>
        <v>6.6666666666666666E-2</v>
      </c>
      <c r="I663">
        <f>AVERAGE([1]Hoja1!I663:I667)</f>
        <v>19.060581617086193</v>
      </c>
      <c r="J663">
        <f>AVERAGE([1]Hoja1!J663:J667)</f>
        <v>0.11664270277142134</v>
      </c>
      <c r="K663">
        <f>AVERAGE([1]Hoja1!K663:K667)</f>
        <v>10.559333333333333</v>
      </c>
      <c r="L663">
        <f>AVERAGE([1]Hoja1!L663:L667)</f>
        <v>76.37</v>
      </c>
      <c r="M663">
        <v>6</v>
      </c>
      <c r="N663">
        <v>1</v>
      </c>
    </row>
    <row r="664" spans="1:14" x14ac:dyDescent="0.25">
      <c r="A664" s="1">
        <v>43403</v>
      </c>
      <c r="B664">
        <f>AVERAGE([1]Hoja1!B664:B668)</f>
        <v>5.9538888888888897</v>
      </c>
      <c r="C664">
        <f>AVERAGE([1]Hoja1!C664:C668)</f>
        <v>10.503130434782609</v>
      </c>
      <c r="D664">
        <f>AVERAGE([1]Hoja1!D664:D668)</f>
        <v>2.5555555555555558</v>
      </c>
      <c r="E664">
        <f>AVERAGE([1]Hoja1!E664:E668)</f>
        <v>49.659791912257596</v>
      </c>
      <c r="F664">
        <f>AVERAGE([1]Hoja1!F664:F668)</f>
        <v>3.6173388634630057</v>
      </c>
      <c r="G664">
        <f>AVERAGE([1]Hoja1!G664:G668)</f>
        <v>10.767640636918383</v>
      </c>
      <c r="H664">
        <f>AVERAGE([1]Hoja1!H664:H668)</f>
        <v>5.8333333333333327E-2</v>
      </c>
      <c r="I664">
        <f>AVERAGE([1]Hoja1!I664:I668)</f>
        <v>16.270899599542332</v>
      </c>
      <c r="J664">
        <f>AVERAGE([1]Hoja1!J664:J668)</f>
        <v>0.11511492499364358</v>
      </c>
      <c r="K664">
        <f>AVERAGE([1]Hoja1!K664:K668)</f>
        <v>9.2560000000000002</v>
      </c>
      <c r="L664">
        <f>AVERAGE([1]Hoja1!L664:L668)</f>
        <v>73.507999999999996</v>
      </c>
      <c r="M664">
        <v>4</v>
      </c>
      <c r="N664">
        <v>0</v>
      </c>
    </row>
    <row r="665" spans="1:14" x14ac:dyDescent="0.25">
      <c r="A665" s="1">
        <v>43404</v>
      </c>
      <c r="B665">
        <f>AVERAGE([1]Hoja1!B665:B669)</f>
        <v>4.9355555555555561</v>
      </c>
      <c r="C665">
        <f>AVERAGE([1]Hoja1!C665:C669)</f>
        <v>9.2549359903381649</v>
      </c>
      <c r="D665">
        <f>AVERAGE([1]Hoja1!D665:D669)</f>
        <v>2.6155555555555559</v>
      </c>
      <c r="E665">
        <f>AVERAGE([1]Hoja1!E665:E669)</f>
        <v>52.031736356702041</v>
      </c>
      <c r="F665">
        <f>AVERAGE([1]Hoja1!F665:F669)</f>
        <v>3.2506721967963386</v>
      </c>
      <c r="G665">
        <f>AVERAGE([1]Hoja1!G665:G669)</f>
        <v>9.6772239702517169</v>
      </c>
      <c r="H665">
        <f>AVERAGE([1]Hoja1!H665:H669)</f>
        <v>4.1666666666666664E-2</v>
      </c>
      <c r="I665">
        <f>AVERAGE([1]Hoja1!I665:I669)</f>
        <v>14.552982932875668</v>
      </c>
      <c r="J665">
        <f>AVERAGE([1]Hoja1!J665:J669)</f>
        <v>0.11386492499364358</v>
      </c>
      <c r="K665">
        <f>AVERAGE([1]Hoja1!K665:K669)</f>
        <v>8.2293333333333329</v>
      </c>
      <c r="L665">
        <f>AVERAGE([1]Hoja1!L665:L669)</f>
        <v>77.725333333333339</v>
      </c>
      <c r="M665">
        <v>3</v>
      </c>
      <c r="N665">
        <v>0</v>
      </c>
    </row>
    <row r="666" spans="1:14" x14ac:dyDescent="0.25">
      <c r="A666" s="1">
        <v>43405</v>
      </c>
      <c r="B666">
        <f>AVERAGE([1]Hoja1!B666:B670)</f>
        <v>3.5950000000000002</v>
      </c>
      <c r="C666">
        <f>AVERAGE([1]Hoja1!C666:C670)</f>
        <v>7.6118526570048317</v>
      </c>
      <c r="D666">
        <f>AVERAGE([1]Hoja1!D666:D670)</f>
        <v>2.6071014492753628</v>
      </c>
      <c r="E666">
        <f>AVERAGE([1]Hoja1!E666:E670)</f>
        <v>53.663476122783905</v>
      </c>
      <c r="F666">
        <f>AVERAGE([1]Hoja1!F666:F670)</f>
        <v>3.5150500572082377</v>
      </c>
      <c r="G666">
        <f>AVERAGE([1]Hoja1!G666:G670)</f>
        <v>9.4967067124332551</v>
      </c>
      <c r="H666">
        <f>AVERAGE([1]Hoja1!H666:H670)</f>
        <v>2.5000000000000001E-2</v>
      </c>
      <c r="I666">
        <f>AVERAGE([1]Hoja1!I666:I670)</f>
        <v>14.659058924485127</v>
      </c>
      <c r="J666">
        <f>AVERAGE([1]Hoja1!J666:J670)</f>
        <v>0.10985507246376816</v>
      </c>
      <c r="K666">
        <f>AVERAGE([1]Hoja1!K666:K670)</f>
        <v>7.4283333333333328</v>
      </c>
      <c r="L666">
        <f>AVERAGE([1]Hoja1!L666:L670)</f>
        <v>79.102333333333334</v>
      </c>
      <c r="M666">
        <v>1</v>
      </c>
      <c r="N666">
        <v>0</v>
      </c>
    </row>
    <row r="667" spans="1:14" x14ac:dyDescent="0.25">
      <c r="A667" s="1">
        <v>43406</v>
      </c>
      <c r="B667">
        <f>AVERAGE([1]Hoja1!B667:B671)</f>
        <v>3.8225000000000007</v>
      </c>
      <c r="C667">
        <f>AVERAGE([1]Hoja1!C667:C671)</f>
        <v>6.9026165458937188</v>
      </c>
      <c r="D667">
        <f>AVERAGE([1]Hoja1!D667:D671)</f>
        <v>2.6459903381642516</v>
      </c>
      <c r="E667">
        <f>AVERAGE([1]Hoja1!E667:E671)</f>
        <v>51.434309456117241</v>
      </c>
      <c r="F667">
        <f>AVERAGE([1]Hoja1!F667:F671)</f>
        <v>3.550466723874905</v>
      </c>
      <c r="G667">
        <f>AVERAGE([1]Hoja1!G667:G671)</f>
        <v>9.7100400457665899</v>
      </c>
      <c r="H667">
        <f>AVERAGE([1]Hoja1!H667:H671)</f>
        <v>1.6666666666666666E-2</v>
      </c>
      <c r="I667">
        <f>AVERAGE([1]Hoja1!I667:I671)</f>
        <v>14.966558924485128</v>
      </c>
      <c r="J667">
        <f>AVERAGE([1]Hoja1!J667:J671)</f>
        <v>0.10763285024154592</v>
      </c>
      <c r="K667">
        <f>AVERAGE([1]Hoja1!K667:K671)</f>
        <v>7.1953333333333349</v>
      </c>
      <c r="L667">
        <f>AVERAGE([1]Hoja1!L667:L671)</f>
        <v>77.190333333333342</v>
      </c>
      <c r="M667">
        <v>4</v>
      </c>
      <c r="N667">
        <v>0</v>
      </c>
    </row>
    <row r="668" spans="1:14" x14ac:dyDescent="0.25">
      <c r="A668" s="1">
        <v>43407</v>
      </c>
      <c r="B668">
        <f>AVERAGE([1]Hoja1!B668:B672)</f>
        <v>4.5355555555555558</v>
      </c>
      <c r="C668">
        <f>AVERAGE([1]Hoja1!C668:C672)</f>
        <v>7.6738333333333326</v>
      </c>
      <c r="D668">
        <f>AVERAGE([1]Hoja1!D668:D672)</f>
        <v>2.6932125603864736</v>
      </c>
      <c r="E668">
        <f>AVERAGE([1]Hoja1!E668:E672)</f>
        <v>46.115360180754919</v>
      </c>
      <c r="F668">
        <f>AVERAGE([1]Hoja1!F668:F672)</f>
        <v>4.4310554919908469</v>
      </c>
      <c r="G668">
        <f>AVERAGE([1]Hoja1!G668:G672)</f>
        <v>11.571697654462241</v>
      </c>
      <c r="H668">
        <f>AVERAGE([1]Hoja1!H668:H672)</f>
        <v>6.6666666666666666E-2</v>
      </c>
      <c r="I668">
        <f>AVERAGE([1]Hoja1!I668:I672)</f>
        <v>18.419946605644547</v>
      </c>
      <c r="J668">
        <f>AVERAGE([1]Hoja1!J668:J672)</f>
        <v>0.10809541062801938</v>
      </c>
      <c r="K668">
        <f>AVERAGE([1]Hoja1!K668:K672)</f>
        <v>8.5276666666666667</v>
      </c>
      <c r="L668">
        <f>AVERAGE([1]Hoja1!L668:L672)</f>
        <v>77.681666666666672</v>
      </c>
      <c r="M668">
        <v>4</v>
      </c>
      <c r="N668">
        <v>1</v>
      </c>
    </row>
    <row r="669" spans="1:14" x14ac:dyDescent="0.25">
      <c r="A669" s="1">
        <v>43408</v>
      </c>
      <c r="B669">
        <f>AVERAGE([1]Hoja1!B669:B673)</f>
        <v>4.9972222222222218</v>
      </c>
      <c r="C669">
        <f>AVERAGE([1]Hoja1!C669:C673)</f>
        <v>8.1487499999999979</v>
      </c>
      <c r="D669">
        <f>AVERAGE([1]Hoja1!D669:D673)</f>
        <v>2.7209903381642513</v>
      </c>
      <c r="E669">
        <f>AVERAGE([1]Hoja1!E669:E673)</f>
        <v>42.665277777777774</v>
      </c>
      <c r="F669">
        <f>AVERAGE([1]Hoja1!F669:F673)</f>
        <v>4.4765489130434784</v>
      </c>
      <c r="G669">
        <f>AVERAGE([1]Hoja1!G669:G673)</f>
        <v>12.011884057971013</v>
      </c>
      <c r="H669">
        <f>AVERAGE([1]Hoja1!H669:H673)</f>
        <v>0.15833333333333333</v>
      </c>
      <c r="I669">
        <f>AVERAGE([1]Hoja1!I669:I673)</f>
        <v>19.029420289855072</v>
      </c>
      <c r="J669">
        <f>AVERAGE([1]Hoja1!J669:J673)</f>
        <v>0.10851207729468601</v>
      </c>
      <c r="K669">
        <f>AVERAGE([1]Hoja1!K669:K673)</f>
        <v>8.8176666666666677</v>
      </c>
      <c r="L669">
        <f>AVERAGE([1]Hoja1!L669:L673)</f>
        <v>80.801000000000016</v>
      </c>
      <c r="M669">
        <v>4</v>
      </c>
      <c r="N669">
        <v>1</v>
      </c>
    </row>
    <row r="670" spans="1:14" x14ac:dyDescent="0.25">
      <c r="A670" s="1">
        <v>43409</v>
      </c>
      <c r="B670">
        <f>AVERAGE([1]Hoja1!B670:B674)</f>
        <v>4.9141666666666666</v>
      </c>
      <c r="C670">
        <f>AVERAGE([1]Hoja1!C670:C674)</f>
        <v>8.1256249999999994</v>
      </c>
      <c r="D670">
        <f>AVERAGE([1]Hoja1!D670:D674)</f>
        <v>2.7304347826086959</v>
      </c>
      <c r="E670">
        <f>AVERAGE([1]Hoja1!E670:E674)</f>
        <v>40.75138888888889</v>
      </c>
      <c r="F670">
        <f>AVERAGE([1]Hoja1!F670:F674)</f>
        <v>4.1502989130434793</v>
      </c>
      <c r="G670">
        <f>AVERAGE([1]Hoja1!G670:G674)</f>
        <v>11.45730072463768</v>
      </c>
      <c r="H670">
        <f>AVERAGE([1]Hoja1!H670:H674)</f>
        <v>0.29166666666666663</v>
      </c>
      <c r="I670">
        <f>AVERAGE([1]Hoja1!I670:I674)</f>
        <v>17.994003623188405</v>
      </c>
      <c r="J670">
        <f>AVERAGE([1]Hoja1!J670:J674)</f>
        <v>0.10445652173913048</v>
      </c>
      <c r="K670">
        <f>AVERAGE([1]Hoja1!K670:K674)</f>
        <v>8.8713333333333342</v>
      </c>
      <c r="L670">
        <f>AVERAGE([1]Hoja1!L670:L674)</f>
        <v>79.232333333333344</v>
      </c>
      <c r="M670">
        <v>13</v>
      </c>
      <c r="N670">
        <v>1</v>
      </c>
    </row>
    <row r="671" spans="1:14" x14ac:dyDescent="0.25">
      <c r="A671" s="1">
        <v>43410</v>
      </c>
      <c r="B671">
        <f>AVERAGE([1]Hoja1!B671:B675)</f>
        <v>4.8677777777777766</v>
      </c>
      <c r="C671">
        <f>AVERAGE([1]Hoja1!C671:C675)</f>
        <v>8.4414311594202882</v>
      </c>
      <c r="D671">
        <f>AVERAGE([1]Hoja1!D671:D675)</f>
        <v>2.7749999999999999</v>
      </c>
      <c r="E671">
        <f>AVERAGE([1]Hoja1!E671:E675)</f>
        <v>43.050024154589373</v>
      </c>
      <c r="F671">
        <f>AVERAGE([1]Hoja1!F671:F675)</f>
        <v>3.6881159420289853</v>
      </c>
      <c r="G671">
        <f>AVERAGE([1]Hoja1!G671:G675)</f>
        <v>11.090824275362319</v>
      </c>
      <c r="H671">
        <f>AVERAGE([1]Hoja1!H671:H675)</f>
        <v>0.29166666666666663</v>
      </c>
      <c r="I671">
        <f>AVERAGE([1]Hoja1!I671:I675)</f>
        <v>16.927083333333336</v>
      </c>
      <c r="J671">
        <f>AVERAGE([1]Hoja1!J671:J675)</f>
        <v>0.1022777777777778</v>
      </c>
      <c r="K671">
        <f>AVERAGE([1]Hoja1!K671:K675)</f>
        <v>9.1103333333333332</v>
      </c>
      <c r="L671">
        <f>AVERAGE([1]Hoja1!L671:L675)</f>
        <v>78.634333333333345</v>
      </c>
      <c r="M671">
        <v>12</v>
      </c>
      <c r="N671">
        <v>0</v>
      </c>
    </row>
    <row r="672" spans="1:14" x14ac:dyDescent="0.25">
      <c r="A672" s="1">
        <v>43411</v>
      </c>
      <c r="B672">
        <f>AVERAGE([1]Hoja1!B672:B676)</f>
        <v>4.5398888888888882</v>
      </c>
      <c r="C672">
        <f>AVERAGE([1]Hoja1!C672:C676)</f>
        <v>8.9306394927536221</v>
      </c>
      <c r="D672">
        <f>AVERAGE([1]Hoja1!D672:D676)</f>
        <v>2.8083333333333331</v>
      </c>
      <c r="E672">
        <f>AVERAGE([1]Hoja1!E672:E676)</f>
        <v>45.468079710144927</v>
      </c>
      <c r="F672">
        <f>AVERAGE([1]Hoja1!F672:F676)</f>
        <v>3.9756159420289863</v>
      </c>
      <c r="G672">
        <f>AVERAGE([1]Hoja1!G672:G676)</f>
        <v>12.147490942028984</v>
      </c>
      <c r="H672">
        <f>AVERAGE([1]Hoja1!H672:H676)</f>
        <v>0.36666666666666664</v>
      </c>
      <c r="I672">
        <f>AVERAGE([1]Hoja1!I672:I676)</f>
        <v>18.404999999999998</v>
      </c>
      <c r="J672">
        <f>AVERAGE([1]Hoja1!J672:J676)</f>
        <v>0.10225000000000004</v>
      </c>
      <c r="K672">
        <f>AVERAGE([1]Hoja1!K672:K676)</f>
        <v>9.2729999999999997</v>
      </c>
      <c r="L672">
        <f>AVERAGE([1]Hoja1!L672:L676)</f>
        <v>78.703666666666678</v>
      </c>
      <c r="M672">
        <v>9</v>
      </c>
      <c r="N672">
        <v>1</v>
      </c>
    </row>
    <row r="673" spans="1:14" x14ac:dyDescent="0.25">
      <c r="A673" s="1">
        <v>43412</v>
      </c>
      <c r="B673">
        <f>AVERAGE([1]Hoja1!B673:B677)</f>
        <v>4.7054444444444439</v>
      </c>
      <c r="C673">
        <f>AVERAGE([1]Hoja1!C673:C677)</f>
        <v>8.7879311594202889</v>
      </c>
      <c r="D673">
        <f>AVERAGE([1]Hoja1!D673:D677)</f>
        <v>2.8611111111111112</v>
      </c>
      <c r="E673">
        <f>AVERAGE([1]Hoja1!E673:E677)</f>
        <v>49.053333333333335</v>
      </c>
      <c r="F673">
        <f>AVERAGE([1]Hoja1!F673:F677)</f>
        <v>3.4377898550724639</v>
      </c>
      <c r="G673">
        <f>AVERAGE([1]Hoja1!G673:G677)</f>
        <v>11.680126811594203</v>
      </c>
      <c r="H673">
        <f>AVERAGE([1]Hoja1!H673:H677)</f>
        <v>0.32500000000000001</v>
      </c>
      <c r="I673">
        <f>AVERAGE([1]Hoja1!I673:I677)</f>
        <v>17.029175724637682</v>
      </c>
      <c r="J673">
        <f>AVERAGE([1]Hoja1!J673:J677)</f>
        <v>0.10307608695652178</v>
      </c>
      <c r="K673">
        <f>AVERAGE([1]Hoja1!K673:K677)</f>
        <v>8.863666666666667</v>
      </c>
      <c r="L673">
        <f>AVERAGE([1]Hoja1!L673:L677)</f>
        <v>81.109000000000009</v>
      </c>
      <c r="M673">
        <v>5</v>
      </c>
      <c r="N673">
        <v>1</v>
      </c>
    </row>
    <row r="674" spans="1:14" x14ac:dyDescent="0.25">
      <c r="A674" s="1">
        <v>43413</v>
      </c>
      <c r="B674">
        <f>AVERAGE([1]Hoja1!B674:B678)</f>
        <v>4.6852171717171718</v>
      </c>
      <c r="C674">
        <f>AVERAGE([1]Hoja1!C674:C678)</f>
        <v>8.9747493412384731</v>
      </c>
      <c r="D674">
        <f>AVERAGE([1]Hoja1!D674:D678)</f>
        <v>2.8800505050505052</v>
      </c>
      <c r="E674">
        <f>AVERAGE([1]Hoja1!E674:E678)</f>
        <v>50.744444444444454</v>
      </c>
      <c r="F674">
        <f>AVERAGE([1]Hoja1!F674:F678)</f>
        <v>3.4284527338603423</v>
      </c>
      <c r="G674">
        <f>AVERAGE([1]Hoja1!G674:G678)</f>
        <v>12.087134387351778</v>
      </c>
      <c r="H674">
        <f>AVERAGE([1]Hoja1!H674:H678)</f>
        <v>0.23333333333333334</v>
      </c>
      <c r="I674">
        <f>AVERAGE([1]Hoja1!I674:I678)</f>
        <v>17.517092391304349</v>
      </c>
      <c r="J674">
        <f>AVERAGE([1]Hoja1!J674:J678)</f>
        <v>0.10304830917874401</v>
      </c>
      <c r="K674">
        <f>AVERAGE([1]Hoja1!K674:K678)</f>
        <v>8.9413333333333327</v>
      </c>
      <c r="L674">
        <f>AVERAGE([1]Hoja1!L674:L678)</f>
        <v>84.926333333333332</v>
      </c>
      <c r="M674">
        <v>4</v>
      </c>
      <c r="N674">
        <v>0</v>
      </c>
    </row>
    <row r="675" spans="1:14" x14ac:dyDescent="0.25">
      <c r="A675" s="1">
        <v>43414</v>
      </c>
      <c r="B675">
        <f>AVERAGE([1]Hoja1!B675:B679)</f>
        <v>4.1691986531986531</v>
      </c>
      <c r="C675">
        <f>AVERAGE([1]Hoja1!C675:C679)</f>
        <v>8.9981521190162503</v>
      </c>
      <c r="D675">
        <f>AVERAGE([1]Hoja1!D675:D679)</f>
        <v>2.7124579124579125</v>
      </c>
      <c r="E675">
        <f>AVERAGE([1]Hoja1!E675:E679)</f>
        <v>52.516666666666673</v>
      </c>
      <c r="F675">
        <f>AVERAGE([1]Hoja1!F675:F679)</f>
        <v>3.8845638449714541</v>
      </c>
      <c r="G675">
        <f>AVERAGE([1]Hoja1!G675:G679)</f>
        <v>13.049773276240668</v>
      </c>
      <c r="H675">
        <f>AVERAGE([1]Hoja1!H675:H679)</f>
        <v>0.18333333333333335</v>
      </c>
      <c r="I675">
        <f>AVERAGE([1]Hoja1!I675:I679)</f>
        <v>19.066259057971013</v>
      </c>
      <c r="J675">
        <f>AVERAGE([1]Hoja1!J675:J679)</f>
        <v>0.10302053140096623</v>
      </c>
      <c r="K675">
        <f>AVERAGE([1]Hoja1!K675:K679)</f>
        <v>9.1589999999999989</v>
      </c>
      <c r="L675">
        <f>AVERAGE([1]Hoja1!L675:L679)</f>
        <v>84.183666666666667</v>
      </c>
      <c r="M675">
        <v>2</v>
      </c>
      <c r="N675">
        <v>1</v>
      </c>
    </row>
    <row r="676" spans="1:14" x14ac:dyDescent="0.25">
      <c r="A676" s="1">
        <v>43415</v>
      </c>
      <c r="B676">
        <f>AVERAGE([1]Hoja1!B676:B680)</f>
        <v>4.2150319865319865</v>
      </c>
      <c r="C676">
        <f>AVERAGE([1]Hoja1!C676:C680)</f>
        <v>9.0781792929292937</v>
      </c>
      <c r="D676">
        <f>AVERAGE([1]Hoja1!D676:D680)</f>
        <v>2.6680134680134682</v>
      </c>
      <c r="E676">
        <f>AVERAGE([1]Hoja1!E676:E680)</f>
        <v>52.059420289855076</v>
      </c>
      <c r="F676">
        <f>AVERAGE([1]Hoja1!F676:F680)</f>
        <v>3.9399895696091347</v>
      </c>
      <c r="G676">
        <f>AVERAGE([1]Hoja1!G676:G680)</f>
        <v>12.838949000878348</v>
      </c>
      <c r="H676">
        <f>AVERAGE([1]Hoja1!H676:H680)</f>
        <v>0.23333333333333334</v>
      </c>
      <c r="I676">
        <f>AVERAGE([1]Hoja1!I676:I680)</f>
        <v>18.869800724637678</v>
      </c>
      <c r="J676">
        <f>AVERAGE([1]Hoja1!J676:J680)</f>
        <v>0.10382608695652178</v>
      </c>
      <c r="K676">
        <f>AVERAGE([1]Hoja1!K676:K680)</f>
        <v>9.6810000000000009</v>
      </c>
      <c r="L676">
        <f>AVERAGE([1]Hoja1!L676:L680)</f>
        <v>84.363</v>
      </c>
      <c r="M676">
        <v>6</v>
      </c>
      <c r="N676">
        <v>1</v>
      </c>
    </row>
    <row r="677" spans="1:14" x14ac:dyDescent="0.25">
      <c r="A677" s="1">
        <v>43416</v>
      </c>
      <c r="B677">
        <f>AVERAGE([1]Hoja1!B677:B681)</f>
        <v>4.7265875420875432</v>
      </c>
      <c r="C677">
        <f>AVERAGE([1]Hoja1!C677:C681)</f>
        <v>8.8737626262626268</v>
      </c>
      <c r="D677">
        <f>AVERAGE([1]Hoja1!D677:D681)</f>
        <v>2.6374579124579123</v>
      </c>
      <c r="E677">
        <f>AVERAGE([1]Hoja1!E677:E681)</f>
        <v>51.23719806763286</v>
      </c>
      <c r="F677">
        <f>AVERAGE([1]Hoja1!F677:F681)</f>
        <v>3.7258229029424683</v>
      </c>
      <c r="G677">
        <f>AVERAGE([1]Hoja1!G677:G681)</f>
        <v>11.980199000878347</v>
      </c>
      <c r="H677">
        <f>AVERAGE([1]Hoja1!H677:H681)</f>
        <v>0.14166666666666666</v>
      </c>
      <c r="I677">
        <f>AVERAGE([1]Hoja1!I677:I681)</f>
        <v>17.694592391304347</v>
      </c>
      <c r="J677">
        <f>AVERAGE([1]Hoja1!J677:J681)</f>
        <v>0.10629830917874399</v>
      </c>
      <c r="K677">
        <f>AVERAGE([1]Hoja1!K677:K681)</f>
        <v>10.612666666666668</v>
      </c>
      <c r="L677">
        <f>AVERAGE([1]Hoja1!L677:L681)</f>
        <v>85.208333333333329</v>
      </c>
      <c r="M677">
        <v>8</v>
      </c>
      <c r="N677">
        <v>0</v>
      </c>
    </row>
    <row r="678" spans="1:14" x14ac:dyDescent="0.25">
      <c r="A678" s="1">
        <v>43417</v>
      </c>
      <c r="B678">
        <f>AVERAGE([1]Hoja1!B678:B682)</f>
        <v>5.4799208754208752</v>
      </c>
      <c r="C678">
        <f>AVERAGE([1]Hoja1!C678:C682)</f>
        <v>9.6392487373737374</v>
      </c>
      <c r="D678">
        <f>AVERAGE([1]Hoja1!D678:D682)</f>
        <v>2.5624579124579125</v>
      </c>
      <c r="E678">
        <f>AVERAGE([1]Hoja1!E678:E682)</f>
        <v>47.808888888888887</v>
      </c>
      <c r="F678">
        <f>AVERAGE([1]Hoja1!F678:F682)</f>
        <v>4.1430934343434345</v>
      </c>
      <c r="G678">
        <f>AVERAGE([1]Hoja1!G678:G682)</f>
        <v>11.926521464646465</v>
      </c>
      <c r="H678">
        <f>AVERAGE([1]Hoja1!H678:H682)</f>
        <v>0.13333333333333336</v>
      </c>
      <c r="I678">
        <f>AVERAGE([1]Hoja1!I678:I682)</f>
        <v>18.355138888888888</v>
      </c>
      <c r="J678">
        <f>AVERAGE([1]Hoja1!J678:J682)</f>
        <v>0.10938888888888891</v>
      </c>
      <c r="K678">
        <f>AVERAGE([1]Hoja1!K678:K682)</f>
        <v>10.827333333333334</v>
      </c>
      <c r="L678">
        <f>AVERAGE([1]Hoja1!L678:L682)</f>
        <v>86.00066666666666</v>
      </c>
      <c r="M678">
        <v>6</v>
      </c>
      <c r="N678">
        <v>2</v>
      </c>
    </row>
    <row r="679" spans="1:14" x14ac:dyDescent="0.25">
      <c r="A679" s="1">
        <v>43418</v>
      </c>
      <c r="B679">
        <f>AVERAGE([1]Hoja1!B679:B683)</f>
        <v>7.0658552188552193</v>
      </c>
      <c r="C679">
        <f>AVERAGE([1]Hoja1!C679:C683)</f>
        <v>10.975309343434343</v>
      </c>
      <c r="D679">
        <f>AVERAGE([1]Hoja1!D679:D683)</f>
        <v>2.501851851851852</v>
      </c>
      <c r="E679">
        <f>AVERAGE([1]Hoja1!E679:E683)</f>
        <v>43.253787878787875</v>
      </c>
      <c r="F679">
        <f>AVERAGE([1]Hoja1!F679:F683)</f>
        <v>5.2443813131313135</v>
      </c>
      <c r="G679">
        <f>AVERAGE([1]Hoja1!G679:G683)</f>
        <v>11.661464646464646</v>
      </c>
      <c r="H679">
        <f>AVERAGE([1]Hoja1!H679:H683)</f>
        <v>0.19166666666666671</v>
      </c>
      <c r="I679">
        <f>AVERAGE([1]Hoja1!I679:I683)</f>
        <v>19.763718434343435</v>
      </c>
      <c r="J679">
        <f>AVERAGE([1]Hoja1!J679:J683)</f>
        <v>0.11569444444444446</v>
      </c>
      <c r="K679">
        <f>AVERAGE([1]Hoja1!K679:K683)</f>
        <v>11.306000000000001</v>
      </c>
      <c r="L679">
        <f>AVERAGE([1]Hoja1!L679:L683)</f>
        <v>84.772000000000006</v>
      </c>
      <c r="M679">
        <v>9</v>
      </c>
      <c r="N679">
        <v>0</v>
      </c>
    </row>
    <row r="680" spans="1:14" x14ac:dyDescent="0.25">
      <c r="A680" s="1">
        <v>43419</v>
      </c>
      <c r="B680">
        <f>AVERAGE([1]Hoja1!B680:B684)</f>
        <v>9.144373737373737</v>
      </c>
      <c r="C680">
        <f>AVERAGE([1]Hoja1!C680:C684)</f>
        <v>13.257114898989897</v>
      </c>
      <c r="D680">
        <f>AVERAGE([1]Hoja1!D680:D684)</f>
        <v>2.5011111111111113</v>
      </c>
      <c r="E680">
        <f>AVERAGE([1]Hoja1!E680:E684)</f>
        <v>39.904065656565656</v>
      </c>
      <c r="F680">
        <f>AVERAGE([1]Hoja1!F680:F684)</f>
        <v>6.7872285353535364</v>
      </c>
      <c r="G680">
        <f>AVERAGE([1]Hoja1!G680:G684)</f>
        <v>10.864450757575757</v>
      </c>
      <c r="H680">
        <f>AVERAGE([1]Hoja1!H680:H684)</f>
        <v>0.11666666666666667</v>
      </c>
      <c r="I680">
        <f>AVERAGE([1]Hoja1!I680:I684)</f>
        <v>21.510385101010101</v>
      </c>
      <c r="J680">
        <f>AVERAGE([1]Hoja1!J680:J684)</f>
        <v>0.13397222222222224</v>
      </c>
      <c r="K680">
        <f>AVERAGE([1]Hoja1!K680:K684)</f>
        <v>11.982333333333335</v>
      </c>
      <c r="L680">
        <f>AVERAGE([1]Hoja1!L680:L684)</f>
        <v>85.804000000000002</v>
      </c>
      <c r="M680">
        <v>1</v>
      </c>
      <c r="N680">
        <v>0</v>
      </c>
    </row>
    <row r="681" spans="1:14" x14ac:dyDescent="0.25">
      <c r="A681" s="1">
        <v>43420</v>
      </c>
      <c r="B681">
        <f>AVERAGE([1]Hoja1!B681:B685)</f>
        <v>10.977707070707071</v>
      </c>
      <c r="C681">
        <f>AVERAGE([1]Hoja1!C681:C685)</f>
        <v>15.723156565656566</v>
      </c>
      <c r="D681">
        <f>AVERAGE([1]Hoja1!D681:D685)</f>
        <v>2.4483333333333333</v>
      </c>
      <c r="E681">
        <f>AVERAGE([1]Hoja1!E681:E685)</f>
        <v>34.791565656565659</v>
      </c>
      <c r="F681">
        <f>AVERAGE([1]Hoja1!F681:F685)</f>
        <v>8.1159785353535359</v>
      </c>
      <c r="G681">
        <f>AVERAGE([1]Hoja1!G681:G685)</f>
        <v>11.585416666666665</v>
      </c>
      <c r="H681">
        <f>AVERAGE([1]Hoja1!H681:H685)</f>
        <v>9.1666666666666674E-2</v>
      </c>
      <c r="I681">
        <f>AVERAGE([1]Hoja1!I681:I685)</f>
        <v>24.375991161616163</v>
      </c>
      <c r="J681">
        <f>AVERAGE([1]Hoja1!J681:J685)</f>
        <v>0.14608333333333334</v>
      </c>
      <c r="K681">
        <f>AVERAGE([1]Hoja1!K681:K685)</f>
        <v>12.263333333333334</v>
      </c>
      <c r="L681">
        <f>AVERAGE([1]Hoja1!L681:L685)</f>
        <v>85.035000000000011</v>
      </c>
      <c r="M681">
        <v>2</v>
      </c>
      <c r="N681">
        <v>0</v>
      </c>
    </row>
    <row r="682" spans="1:14" x14ac:dyDescent="0.25">
      <c r="A682" s="1">
        <v>43421</v>
      </c>
      <c r="B682">
        <f>AVERAGE([1]Hoja1!B682:B686)</f>
        <v>12.395429292929292</v>
      </c>
      <c r="C682">
        <f>AVERAGE([1]Hoja1!C682:C686)</f>
        <v>17.990239898989898</v>
      </c>
      <c r="D682">
        <f>AVERAGE([1]Hoja1!D682:D686)</f>
        <v>2.4</v>
      </c>
      <c r="E682">
        <f>AVERAGE([1]Hoja1!E682:E686)</f>
        <v>30.665454545454548</v>
      </c>
      <c r="F682">
        <f>AVERAGE([1]Hoja1!F682:F686)</f>
        <v>9.7404229797979802</v>
      </c>
      <c r="G682">
        <f>AVERAGE([1]Hoja1!G682:G686)</f>
        <v>12.675277777777778</v>
      </c>
      <c r="H682">
        <f>AVERAGE([1]Hoja1!H682:H686)</f>
        <v>0.10833333333333335</v>
      </c>
      <c r="I682">
        <f>AVERAGE([1]Hoja1!I682:I686)</f>
        <v>27.965505050505051</v>
      </c>
      <c r="J682">
        <f>AVERAGE([1]Hoja1!J682:J686)</f>
        <v>0.15280555555555558</v>
      </c>
      <c r="K682">
        <f>AVERAGE([1]Hoja1!K682:K686)</f>
        <v>12.218</v>
      </c>
      <c r="L682">
        <f>AVERAGE([1]Hoja1!L682:L686)</f>
        <v>84.50066666666666</v>
      </c>
      <c r="M682">
        <v>3</v>
      </c>
      <c r="N682">
        <v>1</v>
      </c>
    </row>
    <row r="683" spans="1:14" x14ac:dyDescent="0.25">
      <c r="A683" s="1">
        <v>43422</v>
      </c>
      <c r="B683">
        <f>AVERAGE([1]Hoja1!B683:B687)</f>
        <v>13.020984848484847</v>
      </c>
      <c r="C683">
        <f>AVERAGE([1]Hoja1!C683:C687)</f>
        <v>19.575170454545457</v>
      </c>
      <c r="D683">
        <f>AVERAGE([1]Hoja1!D683:D687)</f>
        <v>2.3527777777777779</v>
      </c>
      <c r="E683">
        <f>AVERAGE([1]Hoja1!E683:E687)</f>
        <v>30.969343434343436</v>
      </c>
      <c r="F683">
        <f>AVERAGE([1]Hoja1!F683:F687)</f>
        <v>9.7511868686868688</v>
      </c>
      <c r="G683">
        <f>AVERAGE([1]Hoja1!G683:G687)</f>
        <v>12.325416666666667</v>
      </c>
      <c r="H683">
        <f>AVERAGE([1]Hoja1!H683:H687)</f>
        <v>0.10833333333333335</v>
      </c>
      <c r="I683">
        <f>AVERAGE([1]Hoja1!I683:I687)</f>
        <v>27.558005050505052</v>
      </c>
      <c r="J683">
        <f>AVERAGE([1]Hoja1!J683:J687)</f>
        <v>0.1564166666666667</v>
      </c>
      <c r="K683">
        <f>AVERAGE([1]Hoja1!K683:K687)</f>
        <v>12.513</v>
      </c>
      <c r="L683">
        <f>AVERAGE([1]Hoja1!L683:L687)</f>
        <v>82.475333333333325</v>
      </c>
      <c r="M683">
        <v>5</v>
      </c>
      <c r="N683">
        <v>2</v>
      </c>
    </row>
    <row r="684" spans="1:14" x14ac:dyDescent="0.25">
      <c r="A684" s="1">
        <v>43423</v>
      </c>
      <c r="B684">
        <f>AVERAGE([1]Hoja1!B684:B688)</f>
        <v>12.687222222222221</v>
      </c>
      <c r="C684">
        <f>AVERAGE([1]Hoja1!C684:C688)</f>
        <v>19.320833333333333</v>
      </c>
      <c r="D684">
        <f>AVERAGE([1]Hoja1!D684:D688)</f>
        <v>2.3236111111111111</v>
      </c>
      <c r="E684">
        <f>AVERAGE([1]Hoja1!E684:E688)</f>
        <v>35.108611111111117</v>
      </c>
      <c r="F684">
        <f>AVERAGE([1]Hoja1!F684:F688)</f>
        <v>8.5865277777777784</v>
      </c>
      <c r="G684">
        <f>AVERAGE([1]Hoja1!G684:G688)</f>
        <v>11.508813131313131</v>
      </c>
      <c r="H684">
        <f>AVERAGE([1]Hoja1!H684:H688)</f>
        <v>0.05</v>
      </c>
      <c r="I684">
        <f>AVERAGE([1]Hoja1!I684:I688)</f>
        <v>24.747272727272726</v>
      </c>
      <c r="J684">
        <f>AVERAGE([1]Hoja1!J684:J688)</f>
        <v>0.15127777777777782</v>
      </c>
      <c r="K684">
        <f>AVERAGE([1]Hoja1!K684:K688)</f>
        <v>12.547333333333334</v>
      </c>
      <c r="L684">
        <f>AVERAGE([1]Hoja1!L684:L688)</f>
        <v>82.256333333333316</v>
      </c>
      <c r="M684">
        <v>9</v>
      </c>
      <c r="N684">
        <v>0</v>
      </c>
    </row>
    <row r="685" spans="1:14" x14ac:dyDescent="0.25">
      <c r="A685" s="1">
        <v>43424</v>
      </c>
      <c r="B685">
        <f>AVERAGE([1]Hoja1!B685:B689)</f>
        <v>12.456666666666667</v>
      </c>
      <c r="C685">
        <f>AVERAGE([1]Hoja1!C685:C689)</f>
        <v>18.030833333333337</v>
      </c>
      <c r="D685">
        <f>AVERAGE([1]Hoja1!D685:D689)</f>
        <v>2.2773611111111109</v>
      </c>
      <c r="E685">
        <f>AVERAGE([1]Hoja1!E685:E689)</f>
        <v>36.524444444444441</v>
      </c>
      <c r="F685">
        <f>AVERAGE([1]Hoja1!F685:F689)</f>
        <v>7.7457638888888898</v>
      </c>
      <c r="G685">
        <f>AVERAGE([1]Hoja1!G685:G689)</f>
        <v>12.327840909090909</v>
      </c>
      <c r="H685">
        <f>AVERAGE([1]Hoja1!H685:H689)</f>
        <v>4.1666666666666664E-2</v>
      </c>
      <c r="I685">
        <f>AVERAGE([1]Hoja1!I685:I689)</f>
        <v>24.077411616161619</v>
      </c>
      <c r="J685">
        <f>AVERAGE([1]Hoja1!J685:J689)</f>
        <v>0.13661111111111116</v>
      </c>
      <c r="K685">
        <f>AVERAGE([1]Hoja1!K685:K689)</f>
        <v>12.167666666666666</v>
      </c>
      <c r="L685">
        <f>AVERAGE([1]Hoja1!L685:L689)</f>
        <v>82.831666666666663</v>
      </c>
      <c r="M685">
        <v>4</v>
      </c>
      <c r="N685">
        <v>1</v>
      </c>
    </row>
    <row r="686" spans="1:14" x14ac:dyDescent="0.25">
      <c r="A686" s="1">
        <v>43425</v>
      </c>
      <c r="B686">
        <f>AVERAGE([1]Hoja1!B686:B690)</f>
        <v>11.746111111111111</v>
      </c>
      <c r="C686">
        <f>AVERAGE([1]Hoja1!C686:C690)</f>
        <v>16.232708333333335</v>
      </c>
      <c r="D686">
        <f>AVERAGE([1]Hoja1!D686:D690)</f>
        <v>2.2995833333333335</v>
      </c>
      <c r="E686">
        <f>AVERAGE([1]Hoja1!E686:E690)</f>
        <v>39.417500000000004</v>
      </c>
      <c r="F686">
        <f>AVERAGE([1]Hoja1!F686:F690)</f>
        <v>7.0200000000000014</v>
      </c>
      <c r="G686">
        <f>AVERAGE([1]Hoja1!G686:G690)</f>
        <v>12.879444444444445</v>
      </c>
      <c r="H686">
        <f>AVERAGE([1]Hoja1!H686:H690)</f>
        <v>3.3333333333333333E-2</v>
      </c>
      <c r="I686">
        <f>AVERAGE([1]Hoja1!I686:I690)</f>
        <v>23.405555555555559</v>
      </c>
      <c r="J686">
        <f>AVERAGE([1]Hoja1!J686:J690)</f>
        <v>0.12691666666666673</v>
      </c>
      <c r="K686">
        <f>AVERAGE([1]Hoja1!K686:K690)</f>
        <v>11.541666666666668</v>
      </c>
      <c r="L686">
        <f>AVERAGE([1]Hoja1!L686:L690)</f>
        <v>83.220333333333315</v>
      </c>
      <c r="M686">
        <v>6</v>
      </c>
      <c r="N686">
        <v>0</v>
      </c>
    </row>
    <row r="687" spans="1:14" x14ac:dyDescent="0.25">
      <c r="A687" s="1">
        <v>43426</v>
      </c>
      <c r="B687">
        <f>AVERAGE([1]Hoja1!B687:B691)</f>
        <v>10.809305555555557</v>
      </c>
      <c r="C687">
        <f>AVERAGE([1]Hoja1!C687:C691)</f>
        <v>14.148680555555558</v>
      </c>
      <c r="D687">
        <f>AVERAGE([1]Hoja1!D687:D691)</f>
        <v>2.4201388888888884</v>
      </c>
      <c r="E687">
        <f>AVERAGE([1]Hoja1!E687:E691)</f>
        <v>42.910833333333336</v>
      </c>
      <c r="F687">
        <f>AVERAGE([1]Hoja1!F687:F691)</f>
        <v>5.8985683760683765</v>
      </c>
      <c r="G687">
        <f>AVERAGE([1]Hoja1!G687:G691)</f>
        <v>12.897596153846155</v>
      </c>
      <c r="H687">
        <f>AVERAGE([1]Hoja1!H687:H691)</f>
        <v>2.5000000000000001E-2</v>
      </c>
      <c r="I687">
        <f>AVERAGE([1]Hoja1!I687:I691)</f>
        <v>21.709743589743589</v>
      </c>
      <c r="J687">
        <f>AVERAGE([1]Hoja1!J687:J691)</f>
        <v>0.12605555555555559</v>
      </c>
      <c r="K687">
        <f>AVERAGE([1]Hoja1!K687:K691)</f>
        <v>10.583333333333334</v>
      </c>
      <c r="L687">
        <f>AVERAGE([1]Hoja1!L687:L691)</f>
        <v>83.834666666666664</v>
      </c>
      <c r="M687">
        <v>10</v>
      </c>
      <c r="N687">
        <v>0</v>
      </c>
    </row>
    <row r="688" spans="1:14" x14ac:dyDescent="0.25">
      <c r="A688" s="1">
        <v>43427</v>
      </c>
      <c r="B688">
        <f>AVERAGE([1]Hoja1!B688:B692)</f>
        <v>9.5968055555555569</v>
      </c>
      <c r="C688">
        <f>AVERAGE([1]Hoja1!C688:C692)</f>
        <v>11.782569444444446</v>
      </c>
      <c r="D688">
        <f>AVERAGE([1]Hoja1!D688:D692)</f>
        <v>2.5229166666666663</v>
      </c>
      <c r="E688">
        <f>AVERAGE([1]Hoja1!E688:E692)</f>
        <v>44.020277777777778</v>
      </c>
      <c r="F688">
        <f>AVERAGE([1]Hoja1!F688:F692)</f>
        <v>5.4610683760683765</v>
      </c>
      <c r="G688">
        <f>AVERAGE([1]Hoja1!G688:G692)</f>
        <v>13.698707264957264</v>
      </c>
      <c r="H688">
        <f>AVERAGE([1]Hoja1!H688:H692)</f>
        <v>3.3333333333333333E-2</v>
      </c>
      <c r="I688">
        <f>AVERAGE([1]Hoja1!I688:I692)</f>
        <v>21.969188034188033</v>
      </c>
      <c r="J688">
        <f>AVERAGE([1]Hoja1!J688:J692)</f>
        <v>0.1243055555555556</v>
      </c>
      <c r="K688">
        <f>AVERAGE([1]Hoja1!K688:K692)</f>
        <v>9.6859999999999999</v>
      </c>
      <c r="L688">
        <f>AVERAGE([1]Hoja1!L688:L692)</f>
        <v>85.382333333333321</v>
      </c>
      <c r="M688">
        <v>3</v>
      </c>
      <c r="N688">
        <v>0</v>
      </c>
    </row>
    <row r="689" spans="1:14" x14ac:dyDescent="0.25">
      <c r="A689" s="1">
        <v>43428</v>
      </c>
      <c r="B689">
        <f>AVERAGE([1]Hoja1!B689:B693)</f>
        <v>8.4120833333333334</v>
      </c>
      <c r="C689">
        <f>AVERAGE([1]Hoja1!C689:C693)</f>
        <v>10.209325396825399</v>
      </c>
      <c r="D689">
        <f>AVERAGE([1]Hoja1!D689:D693)</f>
        <v>2.6576388888888887</v>
      </c>
      <c r="E689">
        <f>AVERAGE([1]Hoja1!E689:E693)</f>
        <v>42.180555555555557</v>
      </c>
      <c r="F689">
        <f>AVERAGE([1]Hoja1!F689:F693)</f>
        <v>5.8581517094017093</v>
      </c>
      <c r="G689">
        <f>AVERAGE([1]Hoja1!G689:G693)</f>
        <v>15.151485042735043</v>
      </c>
      <c r="H689">
        <f>AVERAGE([1]Hoja1!H689:H693)</f>
        <v>0.10833333333333332</v>
      </c>
      <c r="I689">
        <f>AVERAGE([1]Hoja1!I689:I693)</f>
        <v>24.192382478632481</v>
      </c>
      <c r="J689">
        <f>AVERAGE([1]Hoja1!J689:J693)</f>
        <v>0.12975000000000006</v>
      </c>
      <c r="K689">
        <f>AVERAGE([1]Hoja1!K689:K693)</f>
        <v>8.9766666666666666</v>
      </c>
      <c r="L689">
        <f>AVERAGE([1]Hoja1!L689:L693)</f>
        <v>85.8</v>
      </c>
      <c r="M689">
        <v>1</v>
      </c>
      <c r="N689">
        <v>0</v>
      </c>
    </row>
    <row r="690" spans="1:14" x14ac:dyDescent="0.25">
      <c r="A690" s="1">
        <v>43429</v>
      </c>
      <c r="B690">
        <f>AVERAGE([1]Hoja1!B690:B694)</f>
        <v>7.0779166666666669</v>
      </c>
      <c r="C690">
        <f>AVERAGE([1]Hoja1!C690:C694)</f>
        <v>8.9179365079365081</v>
      </c>
      <c r="D690">
        <f>AVERAGE([1]Hoja1!D690:D694)</f>
        <v>2.8</v>
      </c>
      <c r="E690">
        <f>AVERAGE([1]Hoja1!E690:E694)</f>
        <v>42.69222222222222</v>
      </c>
      <c r="F690">
        <f>AVERAGE([1]Hoja1!F690:F694)</f>
        <v>4.8714155982905982</v>
      </c>
      <c r="G690">
        <f>AVERAGE([1]Hoja1!G690:G694)</f>
        <v>14.374123931623933</v>
      </c>
      <c r="H690">
        <f>AVERAGE([1]Hoja1!H690:H694)</f>
        <v>0.15833333333333333</v>
      </c>
      <c r="I690">
        <f>AVERAGE([1]Hoja1!I690:I694)</f>
        <v>21.969326923076924</v>
      </c>
      <c r="J690">
        <f>AVERAGE([1]Hoja1!J690:J694)</f>
        <v>0.12902777777777782</v>
      </c>
      <c r="K690">
        <f>AVERAGE([1]Hoja1!K690:K694)</f>
        <v>7.7590000000000003</v>
      </c>
      <c r="L690">
        <f>AVERAGE([1]Hoja1!L690:L694)</f>
        <v>86.558000000000007</v>
      </c>
      <c r="M690">
        <v>7</v>
      </c>
      <c r="N690">
        <v>2</v>
      </c>
    </row>
    <row r="691" spans="1:14" x14ac:dyDescent="0.25">
      <c r="A691" s="1">
        <v>43430</v>
      </c>
      <c r="B691">
        <f>AVERAGE([1]Hoja1!B691:B695)</f>
        <v>6.0483333333333338</v>
      </c>
      <c r="C691">
        <f>AVERAGE([1]Hoja1!C691:C695)</f>
        <v>8.1671031746031755</v>
      </c>
      <c r="D691">
        <f>AVERAGE([1]Hoja1!D691:D695)</f>
        <v>2.8250000000000002</v>
      </c>
      <c r="E691">
        <f>AVERAGE([1]Hoja1!E691:E695)</f>
        <v>44.22</v>
      </c>
      <c r="F691">
        <f>AVERAGE([1]Hoja1!F691:F695)</f>
        <v>4.1046794871794869</v>
      </c>
      <c r="G691">
        <f>AVERAGE([1]Hoja1!G691:G695)</f>
        <v>12.458846153846155</v>
      </c>
      <c r="H691">
        <f>AVERAGE([1]Hoja1!H691:H695)</f>
        <v>0.14999999999999997</v>
      </c>
      <c r="I691">
        <f>AVERAGE([1]Hoja1!I691:I695)</f>
        <v>18.865993589743589</v>
      </c>
      <c r="J691">
        <f>AVERAGE([1]Hoja1!J691:J695)</f>
        <v>0.12800000000000006</v>
      </c>
      <c r="K691">
        <f>AVERAGE([1]Hoja1!K691:K695)</f>
        <v>7.8409999999999993</v>
      </c>
      <c r="L691">
        <f>AVERAGE([1]Hoja1!L691:L695)</f>
        <v>88.006666666666689</v>
      </c>
      <c r="M691">
        <v>7</v>
      </c>
      <c r="N691">
        <v>0</v>
      </c>
    </row>
    <row r="692" spans="1:14" x14ac:dyDescent="0.25">
      <c r="A692" s="1">
        <v>43431</v>
      </c>
      <c r="B692">
        <f>AVERAGE([1]Hoja1!B692:B696)</f>
        <v>5.9523214285714277</v>
      </c>
      <c r="C692">
        <f>AVERAGE([1]Hoja1!C692:C696)</f>
        <v>9.6048809523809524</v>
      </c>
      <c r="D692">
        <f>AVERAGE([1]Hoja1!D692:D696)</f>
        <v>2.6972222222222224</v>
      </c>
      <c r="E692">
        <f>AVERAGE([1]Hoja1!E692:E696)</f>
        <v>45.439920634920632</v>
      </c>
      <c r="F692">
        <f>AVERAGE([1]Hoja1!F692:F696)</f>
        <v>4.0198809523809524</v>
      </c>
      <c r="G692">
        <f>AVERAGE([1]Hoja1!G692:G696)</f>
        <v>11.388154761904762</v>
      </c>
      <c r="H692">
        <f>AVERAGE([1]Hoja1!H692:H696)</f>
        <v>0.16666666666666669</v>
      </c>
      <c r="I692">
        <f>AVERAGE([1]Hoja1!I692:I696)</f>
        <v>17.585297619047616</v>
      </c>
      <c r="J692">
        <f>AVERAGE([1]Hoja1!J692:J696)</f>
        <v>0.12919047619047624</v>
      </c>
      <c r="K692">
        <f>AVERAGE([1]Hoja1!K692:K696)</f>
        <v>7.8086666666666655</v>
      </c>
      <c r="L692">
        <f>AVERAGE([1]Hoja1!L692:L696)</f>
        <v>85.802666666666681</v>
      </c>
      <c r="M692">
        <v>6</v>
      </c>
      <c r="N692">
        <v>1</v>
      </c>
    </row>
    <row r="693" spans="1:14" x14ac:dyDescent="0.25">
      <c r="A693" s="1">
        <v>43432</v>
      </c>
      <c r="B693">
        <f>AVERAGE([1]Hoja1!B693:B697)</f>
        <v>6.0006547619047614</v>
      </c>
      <c r="C693">
        <f>AVERAGE([1]Hoja1!C693:C697)</f>
        <v>10.372103174603174</v>
      </c>
      <c r="D693">
        <f>AVERAGE([1]Hoja1!D693:D697)</f>
        <v>2.6638888888888888</v>
      </c>
      <c r="E693">
        <f>AVERAGE([1]Hoja1!E693:E697)</f>
        <v>45.579365079365076</v>
      </c>
      <c r="F693">
        <f>AVERAGE([1]Hoja1!F693:F697)</f>
        <v>4.1052976190476187</v>
      </c>
      <c r="G693">
        <f>AVERAGE([1]Hoja1!G693:G697)</f>
        <v>11.306696428571428</v>
      </c>
      <c r="H693">
        <f>AVERAGE([1]Hoja1!H693:H697)</f>
        <v>0.21666666666666665</v>
      </c>
      <c r="I693">
        <f>AVERAGE([1]Hoja1!I693:I697)</f>
        <v>17.506755952380949</v>
      </c>
      <c r="J693">
        <f>AVERAGE([1]Hoja1!J693:J697)</f>
        <v>0.12580158730158736</v>
      </c>
      <c r="K693">
        <f>AVERAGE([1]Hoja1!K693:K697)</f>
        <v>7.2156666666666665</v>
      </c>
      <c r="L693">
        <f>AVERAGE([1]Hoja1!L693:L697)</f>
        <v>85.634000000000015</v>
      </c>
      <c r="M693">
        <v>6</v>
      </c>
      <c r="N693">
        <v>0</v>
      </c>
    </row>
    <row r="694" spans="1:14" x14ac:dyDescent="0.25">
      <c r="A694" s="1">
        <v>43433</v>
      </c>
      <c r="B694">
        <f>AVERAGE([1]Hoja1!B694:B698)</f>
        <v>6.1284325396825396</v>
      </c>
      <c r="C694">
        <f>AVERAGE([1]Hoja1!C694:C698)</f>
        <v>10.636666666666667</v>
      </c>
      <c r="D694">
        <f>AVERAGE([1]Hoja1!D694:D698)</f>
        <v>2.6064814814814818</v>
      </c>
      <c r="E694">
        <f>AVERAGE([1]Hoja1!E694:E698)</f>
        <v>46.31825396825397</v>
      </c>
      <c r="F694">
        <f>AVERAGE([1]Hoja1!F694:F698)</f>
        <v>3.9742857142857142</v>
      </c>
      <c r="G694">
        <f>AVERAGE([1]Hoja1!G694:G698)</f>
        <v>11.409494047619047</v>
      </c>
      <c r="H694">
        <f>AVERAGE([1]Hoja1!H694:H698)</f>
        <v>0.25833333333333336</v>
      </c>
      <c r="I694">
        <f>AVERAGE([1]Hoja1!I694:I698)</f>
        <v>17.565128968253969</v>
      </c>
      <c r="J694">
        <f>AVERAGE([1]Hoja1!J694:J698)</f>
        <v>0.11885714285714288</v>
      </c>
      <c r="K694">
        <f>AVERAGE([1]Hoja1!K694:K698)</f>
        <v>6.4866666666666664</v>
      </c>
      <c r="L694">
        <f>AVERAGE([1]Hoja1!L694:L698)</f>
        <v>86.087666666666678</v>
      </c>
      <c r="M694">
        <v>9</v>
      </c>
      <c r="N694">
        <v>0</v>
      </c>
    </row>
    <row r="695" spans="1:14" x14ac:dyDescent="0.25">
      <c r="A695" s="1">
        <v>43434</v>
      </c>
      <c r="B695">
        <f>AVERAGE([1]Hoja1!B695:B699)</f>
        <v>6.9023214285714287</v>
      </c>
      <c r="C695">
        <f>AVERAGE([1]Hoja1!C695:C699)</f>
        <v>12.737110042735043</v>
      </c>
      <c r="D695">
        <f>AVERAGE([1]Hoja1!D695:D699)</f>
        <v>2.5120370370370368</v>
      </c>
      <c r="E695">
        <f>AVERAGE([1]Hoja1!E695:E699)</f>
        <v>44.125258799171846</v>
      </c>
      <c r="F695">
        <f>AVERAGE([1]Hoja1!F695:F699)</f>
        <v>4.2168867243867236</v>
      </c>
      <c r="G695">
        <f>AVERAGE([1]Hoja1!G695:G699)</f>
        <v>12.324715007215007</v>
      </c>
      <c r="H695">
        <f>AVERAGE([1]Hoja1!H695:H699)</f>
        <v>0.33876811594202899</v>
      </c>
      <c r="I695">
        <f>AVERAGE([1]Hoja1!I695:I699)</f>
        <v>19.192881493506498</v>
      </c>
      <c r="J695">
        <f>AVERAGE([1]Hoja1!J695:J699)</f>
        <v>0.11941269841269846</v>
      </c>
      <c r="K695">
        <f>AVERAGE([1]Hoja1!K695:K699)</f>
        <v>6.6293333333333324</v>
      </c>
      <c r="L695">
        <f>AVERAGE([1]Hoja1!L695:L699)</f>
        <v>85.197333333333333</v>
      </c>
      <c r="M695">
        <v>4</v>
      </c>
      <c r="N695">
        <v>0</v>
      </c>
    </row>
    <row r="696" spans="1:14" x14ac:dyDescent="0.25">
      <c r="A696" s="1">
        <v>43435</v>
      </c>
      <c r="B696">
        <f>AVERAGE([1]Hoja1!B696:B700)</f>
        <v>7.0780158730158735</v>
      </c>
      <c r="C696">
        <f>AVERAGE([1]Hoja1!C696:C700)</f>
        <v>13.23377670940171</v>
      </c>
      <c r="D696">
        <f>AVERAGE([1]Hoja1!D696:D700)</f>
        <v>2.4592592592592593</v>
      </c>
      <c r="E696">
        <f>AVERAGE([1]Hoja1!E696:E700)</f>
        <v>41.60248102139407</v>
      </c>
      <c r="F696">
        <f>AVERAGE([1]Hoja1!F696:F700)</f>
        <v>5.2725117243867246</v>
      </c>
      <c r="G696">
        <f>AVERAGE([1]Hoja1!G696:G700)</f>
        <v>13.422215007215007</v>
      </c>
      <c r="H696">
        <f>AVERAGE([1]Hoja1!H696:H700)</f>
        <v>0.38876811594202898</v>
      </c>
      <c r="I696">
        <f>AVERAGE([1]Hoja1!I696:I700)</f>
        <v>21.804131493506496</v>
      </c>
      <c r="J696">
        <f>AVERAGE([1]Hoja1!J696:J700)</f>
        <v>0.12374603174603178</v>
      </c>
      <c r="K696">
        <f>AVERAGE([1]Hoja1!K696:K700)</f>
        <v>5.9193333333333324</v>
      </c>
      <c r="L696">
        <f>AVERAGE([1]Hoja1!L696:L700)</f>
        <v>84.056666666666658</v>
      </c>
      <c r="M696">
        <v>0</v>
      </c>
      <c r="N696">
        <v>0</v>
      </c>
    </row>
    <row r="697" spans="1:14" x14ac:dyDescent="0.25">
      <c r="A697" s="1">
        <v>43436</v>
      </c>
      <c r="B697">
        <f>AVERAGE([1]Hoja1!B697:B701)</f>
        <v>6.9277777777777771</v>
      </c>
      <c r="C697">
        <f>AVERAGE([1]Hoja1!C697:C701)</f>
        <v>12.804054487179489</v>
      </c>
      <c r="D697">
        <f>AVERAGE([1]Hoja1!D697:D701)</f>
        <v>2.4814814814814814</v>
      </c>
      <c r="E697">
        <f>AVERAGE([1]Hoja1!E697:E701)</f>
        <v>41.045893719806756</v>
      </c>
      <c r="F697">
        <f>AVERAGE([1]Hoja1!F697:F701)</f>
        <v>4.832214105339105</v>
      </c>
      <c r="G697">
        <f>AVERAGE([1]Hoja1!G697:G701)</f>
        <v>12.377810245310245</v>
      </c>
      <c r="H697">
        <f>AVERAGE([1]Hoja1!H697:H701)</f>
        <v>0.47210144927536229</v>
      </c>
      <c r="I697">
        <f>AVERAGE([1]Hoja1!I697:I701)</f>
        <v>20.010917207792211</v>
      </c>
      <c r="J697">
        <f>AVERAGE([1]Hoja1!J697:J701)</f>
        <v>0.11477777777777783</v>
      </c>
      <c r="K697">
        <f>AVERAGE([1]Hoja1!K697:K701)</f>
        <v>5.09</v>
      </c>
      <c r="L697">
        <f>AVERAGE([1]Hoja1!L697:L701)</f>
        <v>87.024666666666661</v>
      </c>
      <c r="M697">
        <v>4</v>
      </c>
      <c r="N697">
        <v>1</v>
      </c>
    </row>
    <row r="698" spans="1:14" x14ac:dyDescent="0.25">
      <c r="A698" s="1">
        <v>43437</v>
      </c>
      <c r="B698">
        <f>AVERAGE([1]Hoja1!B698:B702)</f>
        <v>6.7298611111111111</v>
      </c>
      <c r="C698">
        <f>AVERAGE([1]Hoja1!C698:C702)</f>
        <v>13.615998931623931</v>
      </c>
      <c r="D698">
        <f>AVERAGE([1]Hoja1!D698:D702)</f>
        <v>2.4453703703703704</v>
      </c>
      <c r="E698">
        <f>AVERAGE([1]Hoja1!E698:E702)</f>
        <v>41.445338164251204</v>
      </c>
      <c r="F698">
        <f>AVERAGE([1]Hoja1!F698:F702)</f>
        <v>4.4801307720057721</v>
      </c>
      <c r="G698">
        <f>AVERAGE([1]Hoja1!G698:G702)</f>
        <v>10.244685245310245</v>
      </c>
      <c r="H698">
        <f>AVERAGE([1]Hoja1!H698:H702)</f>
        <v>0.5304347826086957</v>
      </c>
      <c r="I698">
        <f>AVERAGE([1]Hoja1!I698:I702)</f>
        <v>17.189458874458872</v>
      </c>
      <c r="J698">
        <f>AVERAGE([1]Hoja1!J698:J702)</f>
        <v>0.11391666666666671</v>
      </c>
      <c r="K698">
        <f>AVERAGE([1]Hoja1!K698:K702)</f>
        <v>4.985666666666666</v>
      </c>
      <c r="L698">
        <f>AVERAGE([1]Hoja1!L698:L702)</f>
        <v>89.222666666666669</v>
      </c>
      <c r="M698">
        <v>11</v>
      </c>
      <c r="N698">
        <v>0</v>
      </c>
    </row>
    <row r="699" spans="1:14" x14ac:dyDescent="0.25">
      <c r="A699" s="1">
        <v>43438</v>
      </c>
      <c r="B699">
        <f>AVERAGE([1]Hoja1!B699:B703)</f>
        <v>6.4816071428571433</v>
      </c>
      <c r="C699">
        <f>AVERAGE([1]Hoja1!C699:C703)</f>
        <v>15.96488782051282</v>
      </c>
      <c r="D699">
        <f>AVERAGE([1]Hoja1!D699:D703)</f>
        <v>2.5820707070707067</v>
      </c>
      <c r="E699">
        <f>AVERAGE([1]Hoja1!E699:E703)</f>
        <v>38.950680044593085</v>
      </c>
      <c r="F699">
        <f>AVERAGE([1]Hoja1!F699:F703)</f>
        <v>4.4428093434343436</v>
      </c>
      <c r="G699">
        <f>AVERAGE([1]Hoja1!G699:G703)</f>
        <v>9.0389709595959609</v>
      </c>
      <c r="H699">
        <f>AVERAGE([1]Hoja1!H699:H703)</f>
        <v>0.62210144927536226</v>
      </c>
      <c r="I699">
        <f>AVERAGE([1]Hoja1!I699:I703)</f>
        <v>15.631502525252523</v>
      </c>
      <c r="J699">
        <f>AVERAGE([1]Hoja1!J699:J703)</f>
        <v>0.11863888888888893</v>
      </c>
      <c r="K699">
        <f>AVERAGE([1]Hoja1!K699:K703)</f>
        <v>5.4109999999999996</v>
      </c>
      <c r="L699">
        <f>AVERAGE([1]Hoja1!L699:L703)</f>
        <v>90.586666666666673</v>
      </c>
      <c r="M699">
        <v>7</v>
      </c>
      <c r="N699">
        <v>1</v>
      </c>
    </row>
    <row r="700" spans="1:14" x14ac:dyDescent="0.25">
      <c r="A700" s="1">
        <v>43439</v>
      </c>
      <c r="B700">
        <f>AVERAGE([1]Hoja1!B700:B704)</f>
        <v>6.2139682539682539</v>
      </c>
      <c r="C700">
        <f>AVERAGE([1]Hoja1!C700:C704)</f>
        <v>17.038222222222224</v>
      </c>
      <c r="D700">
        <f>AVERAGE([1]Hoja1!D700:D704)</f>
        <v>2.5737373737373739</v>
      </c>
      <c r="E700">
        <f>AVERAGE([1]Hoja1!E700:E704)</f>
        <v>36.29938228438229</v>
      </c>
      <c r="F700">
        <f>AVERAGE([1]Hoja1!F700:F704)</f>
        <v>5.5470698051948046</v>
      </c>
      <c r="G700">
        <f>AVERAGE([1]Hoja1!G700:G704)</f>
        <v>10.58309523809524</v>
      </c>
      <c r="H700">
        <f>AVERAGE([1]Hoja1!H700:H704)</f>
        <v>0.70219298245614026</v>
      </c>
      <c r="I700">
        <f>AVERAGE([1]Hoja1!I700:I704)</f>
        <v>18.972838203463205</v>
      </c>
      <c r="J700">
        <f>AVERAGE([1]Hoja1!J700:J704)</f>
        <v>0.12070707070707073</v>
      </c>
      <c r="K700">
        <f>AVERAGE([1]Hoja1!K700:K704)</f>
        <v>5.7589999999999995</v>
      </c>
      <c r="L700">
        <f>AVERAGE([1]Hoja1!L700:L704)</f>
        <v>91.975666666666683</v>
      </c>
      <c r="M700">
        <v>6</v>
      </c>
      <c r="N700">
        <v>1</v>
      </c>
    </row>
    <row r="701" spans="1:14" x14ac:dyDescent="0.25">
      <c r="A701" s="1">
        <v>43440</v>
      </c>
      <c r="B701">
        <f>AVERAGE([1]Hoja1!B701:B705)</f>
        <v>6.98452380952381</v>
      </c>
      <c r="C701">
        <f>AVERAGE([1]Hoja1!C701:C705)</f>
        <v>19.527944444444447</v>
      </c>
      <c r="D701">
        <f>AVERAGE([1]Hoja1!D701:D705)</f>
        <v>2.5709595959595957</v>
      </c>
      <c r="E701">
        <f>AVERAGE([1]Hoja1!E701:E705)</f>
        <v>32.449104506604513</v>
      </c>
      <c r="F701">
        <f>AVERAGE([1]Hoja1!F701:F705)</f>
        <v>5.4492346602672681</v>
      </c>
      <c r="G701">
        <f>AVERAGE([1]Hoja1!G701:G705)</f>
        <v>12.282923136645962</v>
      </c>
      <c r="H701">
        <f>AVERAGE([1]Hoja1!H701:H705)</f>
        <v>0.84385964912280698</v>
      </c>
      <c r="I701">
        <f>AVERAGE([1]Hoja1!I701:I705)</f>
        <v>21.097131681724072</v>
      </c>
      <c r="J701">
        <f>AVERAGE([1]Hoja1!J701:J705)</f>
        <v>0.12037373737373742</v>
      </c>
      <c r="K701">
        <f>AVERAGE([1]Hoja1!K701:K705)</f>
        <v>5.8609999999999998</v>
      </c>
      <c r="L701">
        <f>AVERAGE([1]Hoja1!L701:L705)</f>
        <v>92.470000000000013</v>
      </c>
      <c r="M701">
        <v>2</v>
      </c>
      <c r="N701">
        <v>0</v>
      </c>
    </row>
    <row r="702" spans="1:14" x14ac:dyDescent="0.25">
      <c r="A702" s="1">
        <v>43441</v>
      </c>
      <c r="B702">
        <f>AVERAGE([1]Hoja1!B702:B706)</f>
        <v>7.4941071428571435</v>
      </c>
      <c r="C702">
        <f>AVERAGE([1]Hoja1!C702:C706)</f>
        <v>21.246277777777781</v>
      </c>
      <c r="D702">
        <f>AVERAGE([1]Hoja1!D702:D706)</f>
        <v>2.579292929292929</v>
      </c>
      <c r="E702">
        <f>AVERAGE([1]Hoja1!E702:E706)</f>
        <v>28.582437839937842</v>
      </c>
      <c r="F702">
        <f>AVERAGE([1]Hoja1!F702:F706)</f>
        <v>5.5604846602672682</v>
      </c>
      <c r="G702">
        <f>AVERAGE([1]Hoja1!G702:G706)</f>
        <v>14.041256469979293</v>
      </c>
      <c r="H702">
        <f>AVERAGE([1]Hoja1!H702:H706)</f>
        <v>0.92719298245614024</v>
      </c>
      <c r="I702">
        <f>AVERAGE([1]Hoja1!I702:I706)</f>
        <v>23.342131681724076</v>
      </c>
      <c r="J702">
        <f>AVERAGE([1]Hoja1!J702:J706)</f>
        <v>0.13015151515151518</v>
      </c>
      <c r="K702">
        <f>AVERAGE([1]Hoja1!K702:K706)</f>
        <v>6.2986666666666666</v>
      </c>
      <c r="L702">
        <f>AVERAGE([1]Hoja1!L702:L706)</f>
        <v>92.529333333333341</v>
      </c>
      <c r="M702">
        <v>6</v>
      </c>
      <c r="N702">
        <v>0</v>
      </c>
    </row>
    <row r="703" spans="1:14" x14ac:dyDescent="0.25">
      <c r="A703" s="1">
        <v>43442</v>
      </c>
      <c r="B703">
        <f>AVERAGE([1]Hoja1!B703:B707)</f>
        <v>8.5678571428571431</v>
      </c>
      <c r="C703">
        <f>AVERAGE([1]Hoja1!C703:C707)</f>
        <v>21.534333333333333</v>
      </c>
      <c r="D703">
        <f>AVERAGE([1]Hoja1!D703:D707)</f>
        <v>2.5626262626262628</v>
      </c>
      <c r="E703">
        <f>AVERAGE([1]Hoja1!E703:E707)</f>
        <v>24.034660062160061</v>
      </c>
      <c r="F703">
        <f>AVERAGE([1]Hoja1!F703:F707)</f>
        <v>6.3169429936006019</v>
      </c>
      <c r="G703">
        <f>AVERAGE([1]Hoja1!G703:G707)</f>
        <v>16.715006469979294</v>
      </c>
      <c r="H703">
        <f>AVERAGE([1]Hoja1!H703:H707)</f>
        <v>0.993859649122807</v>
      </c>
      <c r="I703">
        <f>AVERAGE([1]Hoja1!I703:I707)</f>
        <v>27.517965015057406</v>
      </c>
      <c r="J703">
        <f>AVERAGE([1]Hoja1!J703:J707)</f>
        <v>0.13637373737373742</v>
      </c>
      <c r="K703">
        <f>AVERAGE([1]Hoja1!K703:K707)</f>
        <v>6.0866666666666669</v>
      </c>
      <c r="L703">
        <f>AVERAGE([1]Hoja1!L703:L707)</f>
        <v>93.159000000000006</v>
      </c>
      <c r="M703">
        <v>5</v>
      </c>
      <c r="N703">
        <v>1</v>
      </c>
    </row>
    <row r="704" spans="1:14" x14ac:dyDescent="0.25">
      <c r="A704" s="1">
        <v>43443</v>
      </c>
      <c r="B704">
        <f>AVERAGE([1]Hoja1!B704:B708)</f>
        <v>9.112916666666667</v>
      </c>
      <c r="C704">
        <f>AVERAGE([1]Hoja1!C704:C708)</f>
        <v>19.87663492063492</v>
      </c>
      <c r="D704">
        <f>AVERAGE([1]Hoja1!D704:D708)</f>
        <v>2.3805555555555555</v>
      </c>
      <c r="E704">
        <f>AVERAGE([1]Hoja1!E704:E708)</f>
        <v>25.43459595959596</v>
      </c>
      <c r="F704">
        <f>AVERAGE([1]Hoja1!F704:F708)</f>
        <v>6.0065263269339351</v>
      </c>
      <c r="G704">
        <f>AVERAGE([1]Hoja1!G704:G708)</f>
        <v>16.702714803312631</v>
      </c>
      <c r="H704">
        <f>AVERAGE([1]Hoja1!H704:H708)</f>
        <v>0.91052631578947363</v>
      </c>
      <c r="I704">
        <f>AVERAGE([1]Hoja1!I704:I708)</f>
        <v>27.153590015057411</v>
      </c>
      <c r="J704">
        <f>AVERAGE([1]Hoja1!J704:J708)</f>
        <v>0.13915151515151516</v>
      </c>
      <c r="K704">
        <f>AVERAGE([1]Hoja1!K704:K708)</f>
        <v>5.8163333333333336</v>
      </c>
      <c r="L704">
        <f>AVERAGE([1]Hoja1!L704:L708)</f>
        <v>92.845333333333343</v>
      </c>
      <c r="M704">
        <v>5</v>
      </c>
      <c r="N704">
        <v>1</v>
      </c>
    </row>
    <row r="705" spans="1:14" x14ac:dyDescent="0.25">
      <c r="A705" s="1">
        <v>43444</v>
      </c>
      <c r="B705">
        <f>AVERAGE([1]Hoja1!B705:B709)</f>
        <v>9.2508333333333344</v>
      </c>
      <c r="C705">
        <f>AVERAGE([1]Hoja1!C705:C709)</f>
        <v>18.187023809523811</v>
      </c>
      <c r="D705">
        <f>AVERAGE([1]Hoja1!D705:D709)</f>
        <v>2.3805555555555555</v>
      </c>
      <c r="E705">
        <f>AVERAGE([1]Hoja1!E705:E709)</f>
        <v>29.133611111111112</v>
      </c>
      <c r="F705">
        <f>AVERAGE([1]Hoja1!F705:F709)</f>
        <v>4.6398731884057973</v>
      </c>
      <c r="G705">
        <f>AVERAGE([1]Hoja1!G705:G709)</f>
        <v>14.185661231884058</v>
      </c>
      <c r="H705">
        <f>AVERAGE([1]Hoja1!H705:H709)</f>
        <v>0.86666666666666659</v>
      </c>
      <c r="I705">
        <f>AVERAGE([1]Hoja1!I705:I709)</f>
        <v>22.073876811594204</v>
      </c>
      <c r="J705">
        <f>AVERAGE([1]Hoja1!J705:J709)</f>
        <v>0.13786111111111116</v>
      </c>
      <c r="K705">
        <f>AVERAGE([1]Hoja1!K705:K709)</f>
        <v>5.4996666666666671</v>
      </c>
      <c r="L705">
        <f>AVERAGE([1]Hoja1!L705:L709)</f>
        <v>92.331666666666663</v>
      </c>
      <c r="M705">
        <v>8</v>
      </c>
      <c r="N705">
        <v>0</v>
      </c>
    </row>
    <row r="706" spans="1:14" x14ac:dyDescent="0.25">
      <c r="A706" s="1">
        <v>43445</v>
      </c>
      <c r="B706">
        <f>AVERAGE([1]Hoja1!B706:B710)</f>
        <v>9.4304166666666678</v>
      </c>
      <c r="C706">
        <f>AVERAGE([1]Hoja1!C706:C710)</f>
        <v>16.696504485852309</v>
      </c>
      <c r="D706">
        <f>AVERAGE([1]Hoja1!D706:D710)</f>
        <v>2.3777777777777778</v>
      </c>
      <c r="E706">
        <f>AVERAGE([1]Hoja1!E706:E710)</f>
        <v>29.613194444444446</v>
      </c>
      <c r="F706">
        <f>AVERAGE([1]Hoja1!F706:F710)</f>
        <v>5.0022916666666672</v>
      </c>
      <c r="G706">
        <f>AVERAGE([1]Hoja1!G706:G710)</f>
        <v>12.328749999999999</v>
      </c>
      <c r="H706">
        <f>AVERAGE([1]Hoja1!H706:H710)</f>
        <v>0.77500000000000002</v>
      </c>
      <c r="I706">
        <f>AVERAGE([1]Hoja1!I706:I710)</f>
        <v>20.471458333333334</v>
      </c>
      <c r="J706">
        <f>AVERAGE([1]Hoja1!J706:J710)</f>
        <v>0.14463888888888893</v>
      </c>
      <c r="K706">
        <f>AVERAGE([1]Hoja1!K706:K710)</f>
        <v>4.9393333333333338</v>
      </c>
      <c r="L706">
        <f>AVERAGE([1]Hoja1!L706:L710)</f>
        <v>91.438666666666649</v>
      </c>
      <c r="M706">
        <v>4</v>
      </c>
      <c r="N706">
        <v>0</v>
      </c>
    </row>
    <row r="707" spans="1:14" x14ac:dyDescent="0.25">
      <c r="A707" s="1">
        <v>43446</v>
      </c>
      <c r="B707">
        <f>AVERAGE([1]Hoja1!B707:B711)</f>
        <v>10.520833333333334</v>
      </c>
      <c r="C707">
        <f>AVERAGE([1]Hoja1!C707:C711)</f>
        <v>16.409004485852311</v>
      </c>
      <c r="D707">
        <f>AVERAGE([1]Hoja1!D707:D711)</f>
        <v>2.3361111111111112</v>
      </c>
      <c r="E707">
        <f>AVERAGE([1]Hoja1!E707:E711)</f>
        <v>27.944444444444446</v>
      </c>
      <c r="F707">
        <f>AVERAGE([1]Hoja1!F707:F711)</f>
        <v>6.0756249999999996</v>
      </c>
      <c r="G707">
        <f>AVERAGE([1]Hoja1!G707:G711)</f>
        <v>13.209375</v>
      </c>
      <c r="H707">
        <f>AVERAGE([1]Hoja1!H707:H711)</f>
        <v>0.69166666666666665</v>
      </c>
      <c r="I707">
        <f>AVERAGE([1]Hoja1!I707:I711)</f>
        <v>23.101041666666667</v>
      </c>
      <c r="J707">
        <f>AVERAGE([1]Hoja1!J707:J711)</f>
        <v>0.14263888888888893</v>
      </c>
      <c r="K707">
        <f>AVERAGE([1]Hoja1!K707:K711)</f>
        <v>4.538333333333334</v>
      </c>
      <c r="L707">
        <f>AVERAGE([1]Hoja1!L707:L711)</f>
        <v>90.205333333333328</v>
      </c>
      <c r="M707">
        <v>10</v>
      </c>
      <c r="N707">
        <v>0</v>
      </c>
    </row>
    <row r="708" spans="1:14" x14ac:dyDescent="0.25">
      <c r="A708" s="1">
        <v>43447</v>
      </c>
      <c r="B708">
        <f>AVERAGE([1]Hoja1!B708:B712)</f>
        <v>10.67625</v>
      </c>
      <c r="C708">
        <f>AVERAGE([1]Hoja1!C708:C712)</f>
        <v>16.840115596963422</v>
      </c>
      <c r="D708">
        <f>AVERAGE([1]Hoja1!D708:D712)</f>
        <v>2.416666666666667</v>
      </c>
      <c r="E708">
        <f>AVERAGE([1]Hoja1!E708:E712)</f>
        <v>30.365555555555556</v>
      </c>
      <c r="F708">
        <f>AVERAGE([1]Hoja1!F708:F712)</f>
        <v>6.0282765151515152</v>
      </c>
      <c r="G708">
        <f>AVERAGE([1]Hoja1!G708:G712)</f>
        <v>14.169602272727271</v>
      </c>
      <c r="H708">
        <f>AVERAGE([1]Hoja1!H708:H712)</f>
        <v>0.65</v>
      </c>
      <c r="I708">
        <f>AVERAGE([1]Hoja1!I708:I712)</f>
        <v>24.436212121212122</v>
      </c>
      <c r="J708">
        <f>AVERAGE([1]Hoja1!J708:J712)</f>
        <v>0.13877777777777781</v>
      </c>
      <c r="K708">
        <f>AVERAGE([1]Hoja1!K708:K712)</f>
        <v>5.0060000000000002</v>
      </c>
      <c r="L708">
        <f>AVERAGE([1]Hoja1!L708:L712)</f>
        <v>89.48233333333333</v>
      </c>
      <c r="M708">
        <v>4</v>
      </c>
      <c r="N708">
        <v>0</v>
      </c>
    </row>
    <row r="709" spans="1:14" x14ac:dyDescent="0.25">
      <c r="A709" s="1">
        <v>43448</v>
      </c>
      <c r="B709">
        <f>AVERAGE([1]Hoja1!B709:B713)</f>
        <v>11.224573934837093</v>
      </c>
      <c r="C709">
        <f>AVERAGE([1]Hoja1!C709:C713)</f>
        <v>17.001013675493077</v>
      </c>
      <c r="D709">
        <f>AVERAGE([1]Hoja1!D709:D713)</f>
        <v>2.4138888888888888</v>
      </c>
      <c r="E709">
        <f>AVERAGE([1]Hoja1!E709:E713)</f>
        <v>34.935119047619047</v>
      </c>
      <c r="F709">
        <f>AVERAGE([1]Hoja1!F709:F713)</f>
        <v>6.515836038961039</v>
      </c>
      <c r="G709">
        <f>AVERAGE([1]Hoja1!G709:G713)</f>
        <v>15.738115743905217</v>
      </c>
      <c r="H709">
        <f>AVERAGE([1]Hoja1!H709:H713)</f>
        <v>0.52500000000000002</v>
      </c>
      <c r="I709">
        <f>AVERAGE([1]Hoja1!I709:I713)</f>
        <v>26.912974339257239</v>
      </c>
      <c r="J709">
        <f>AVERAGE([1]Hoja1!J709:J713)</f>
        <v>0.1363055555555556</v>
      </c>
      <c r="K709">
        <f>AVERAGE([1]Hoja1!K709:K713)</f>
        <v>5.5279999999999996</v>
      </c>
      <c r="L709">
        <f>AVERAGE([1]Hoja1!L709:L713)</f>
        <v>87.454333333333324</v>
      </c>
      <c r="M709">
        <v>8</v>
      </c>
      <c r="N709">
        <v>0</v>
      </c>
    </row>
    <row r="710" spans="1:14" x14ac:dyDescent="0.25">
      <c r="A710" s="1">
        <v>43449</v>
      </c>
      <c r="B710">
        <f>AVERAGE([1]Hoja1!B710:B714)</f>
        <v>10.800088640719444</v>
      </c>
      <c r="C710">
        <f>AVERAGE([1]Hoja1!C710:C714)</f>
        <v>16.840778381375429</v>
      </c>
      <c r="D710">
        <f>AVERAGE([1]Hoja1!D710:D714)</f>
        <v>2.4138888888888892</v>
      </c>
      <c r="E710">
        <f>AVERAGE([1]Hoja1!E710:E714)</f>
        <v>36.461713250517604</v>
      </c>
      <c r="F710">
        <f>AVERAGE([1]Hoja1!F710:F714)</f>
        <v>6.4609990824392991</v>
      </c>
      <c r="G710">
        <f>AVERAGE([1]Hoja1!G710:G714)</f>
        <v>15.853814806138809</v>
      </c>
      <c r="H710">
        <f>AVERAGE([1]Hoja1!H710:H714)</f>
        <v>0.40181159420289853</v>
      </c>
      <c r="I710">
        <f>AVERAGE([1]Hoja1!I710:I714)</f>
        <v>26.969503005071385</v>
      </c>
      <c r="J710">
        <f>AVERAGE([1]Hoja1!J710:J714)</f>
        <v>0.13583333333333336</v>
      </c>
      <c r="K710">
        <f>AVERAGE([1]Hoja1!K710:K714)</f>
        <v>5.317333333333333</v>
      </c>
      <c r="L710">
        <f>AVERAGE([1]Hoja1!L710:L714)</f>
        <v>85.588333333333338</v>
      </c>
      <c r="M710">
        <v>3</v>
      </c>
      <c r="N710">
        <v>0</v>
      </c>
    </row>
    <row r="711" spans="1:14" x14ac:dyDescent="0.25">
      <c r="A711" s="1">
        <v>43450</v>
      </c>
      <c r="B711">
        <f>AVERAGE([1]Hoja1!B711:B715)</f>
        <v>9.4210487856469811</v>
      </c>
      <c r="C711">
        <f>AVERAGE([1]Hoja1!C711:C715)</f>
        <v>16.42913586929814</v>
      </c>
      <c r="D711">
        <f>AVERAGE([1]Hoja1!D711:D715)</f>
        <v>2.4138888888888892</v>
      </c>
      <c r="E711">
        <f>AVERAGE([1]Hoja1!E711:E715)</f>
        <v>40.782963250517597</v>
      </c>
      <c r="F711">
        <f>AVERAGE([1]Hoja1!F711:F715)</f>
        <v>5.4964157491059664</v>
      </c>
      <c r="G711">
        <f>AVERAGE([1]Hoja1!G711:G715)</f>
        <v>16.753189806138806</v>
      </c>
      <c r="H711">
        <f>AVERAGE([1]Hoja1!H711:H715)</f>
        <v>0.41847826086956524</v>
      </c>
      <c r="I711">
        <f>AVERAGE([1]Hoja1!I711:I715)</f>
        <v>26.338878005071386</v>
      </c>
      <c r="J711">
        <f>AVERAGE([1]Hoja1!J711:J715)</f>
        <v>0.12350000000000003</v>
      </c>
      <c r="K711">
        <f>AVERAGE([1]Hoja1!K711:K715)</f>
        <v>5.3289999999999997</v>
      </c>
      <c r="L711">
        <f>AVERAGE([1]Hoja1!L711:L715)</f>
        <v>87.39233333333334</v>
      </c>
      <c r="M711">
        <v>5</v>
      </c>
      <c r="N711">
        <v>1</v>
      </c>
    </row>
    <row r="712" spans="1:14" x14ac:dyDescent="0.25">
      <c r="A712" s="1">
        <v>43451</v>
      </c>
      <c r="B712">
        <f>AVERAGE([1]Hoja1!B712:B716)</f>
        <v>7.5452154523136503</v>
      </c>
      <c r="C712">
        <f>AVERAGE([1]Hoja1!C712:C716)</f>
        <v>14.73052475818703</v>
      </c>
      <c r="D712">
        <f>AVERAGE([1]Hoja1!D712:D716)</f>
        <v>2.4138888888888892</v>
      </c>
      <c r="E712">
        <f>AVERAGE([1]Hoja1!E712:E716)</f>
        <v>45.276713250517602</v>
      </c>
      <c r="F712">
        <f>AVERAGE([1]Hoja1!F712:F716)</f>
        <v>4.4851657491059669</v>
      </c>
      <c r="G712">
        <f>AVERAGE([1]Hoja1!G712:G716)</f>
        <v>15.931731472805476</v>
      </c>
      <c r="H712">
        <f>AVERAGE([1]Hoja1!H712:H716)</f>
        <v>0.40181159420289853</v>
      </c>
      <c r="I712">
        <f>AVERAGE([1]Hoja1!I712:I716)</f>
        <v>23.722419671738056</v>
      </c>
      <c r="J712">
        <f>AVERAGE([1]Hoja1!J712:J716)</f>
        <v>0.1166666666666667</v>
      </c>
      <c r="K712">
        <f>AVERAGE([1]Hoja1!K712:K716)</f>
        <v>6.1643333333333334</v>
      </c>
      <c r="L712">
        <f>AVERAGE([1]Hoja1!L712:L716)</f>
        <v>88.089333333333343</v>
      </c>
      <c r="M712">
        <v>8</v>
      </c>
      <c r="N712">
        <v>0</v>
      </c>
    </row>
    <row r="713" spans="1:14" x14ac:dyDescent="0.25">
      <c r="A713" s="1">
        <v>43452</v>
      </c>
      <c r="B713">
        <f>AVERAGE([1]Hoja1!B713:B717)</f>
        <v>6.0581321189803159</v>
      </c>
      <c r="C713">
        <f>AVERAGE([1]Hoja1!C713:C717)</f>
        <v>12.701080313742583</v>
      </c>
      <c r="D713">
        <f>AVERAGE([1]Hoja1!D713:D717)</f>
        <v>2.3333333333333335</v>
      </c>
      <c r="E713">
        <f>AVERAGE([1]Hoja1!E713:E717)</f>
        <v>46.642963250517596</v>
      </c>
      <c r="F713">
        <f>AVERAGE([1]Hoja1!F713:F717)</f>
        <v>3.8825142339544514</v>
      </c>
      <c r="G713">
        <f>AVERAGE([1]Hoja1!G713:G717)</f>
        <v>14.270879200078202</v>
      </c>
      <c r="H713">
        <f>AVERAGE([1]Hoja1!H713:H717)</f>
        <v>0.32681159420289851</v>
      </c>
      <c r="I713">
        <f>AVERAGE([1]Hoja1!I713:I717)</f>
        <v>20.534124217192598</v>
      </c>
      <c r="J713">
        <f>AVERAGE([1]Hoja1!J713:J717)</f>
        <v>0.11605555555555561</v>
      </c>
      <c r="K713">
        <f>AVERAGE([1]Hoja1!K713:K717)</f>
        <v>5.5990000000000002</v>
      </c>
      <c r="L713">
        <f>AVERAGE([1]Hoja1!L713:L717)</f>
        <v>86.452666666666673</v>
      </c>
      <c r="M713">
        <v>8</v>
      </c>
      <c r="N713">
        <v>0</v>
      </c>
    </row>
    <row r="714" spans="1:14" x14ac:dyDescent="0.25">
      <c r="A714" s="1">
        <v>43453</v>
      </c>
      <c r="B714">
        <f>AVERAGE([1]Hoja1!B714:B718)</f>
        <v>4.9910581841432222</v>
      </c>
      <c r="C714">
        <f>AVERAGE([1]Hoja1!C714:C718)</f>
        <v>12.085737790768482</v>
      </c>
      <c r="D714">
        <f>AVERAGE([1]Hoja1!D714:D718)</f>
        <v>2.3333333333333335</v>
      </c>
      <c r="E714">
        <f>AVERAGE([1]Hoja1!E714:E718)</f>
        <v>46.482010869565208</v>
      </c>
      <c r="F714">
        <f>AVERAGE([1]Hoja1!F714:F718)</f>
        <v>3.7378713768115945</v>
      </c>
      <c r="G714">
        <f>AVERAGE([1]Hoja1!G714:G718)</f>
        <v>14.597157395566921</v>
      </c>
      <c r="H714">
        <f>AVERAGE([1]Hoja1!H714:H718)</f>
        <v>0.38681159420289857</v>
      </c>
      <c r="I714">
        <f>AVERAGE([1]Hoja1!I714:I718)</f>
        <v>20.649028665814154</v>
      </c>
      <c r="J714">
        <f>AVERAGE([1]Hoja1!J714:J718)</f>
        <v>0.11100000000000003</v>
      </c>
      <c r="K714">
        <f>AVERAGE([1]Hoja1!K714:K718)</f>
        <v>4.835</v>
      </c>
      <c r="L714">
        <f>AVERAGE([1]Hoja1!L714:L718)</f>
        <v>87.834333333333333</v>
      </c>
      <c r="M714">
        <v>8</v>
      </c>
      <c r="N714">
        <v>2</v>
      </c>
    </row>
    <row r="715" spans="1:14" x14ac:dyDescent="0.25">
      <c r="A715" s="1">
        <v>43454</v>
      </c>
      <c r="B715">
        <f>AVERAGE([1]Hoja1!B715:B719)</f>
        <v>4.7701268115942028</v>
      </c>
      <c r="C715">
        <f>AVERAGE([1]Hoja1!C715:C719)</f>
        <v>11.164584195997241</v>
      </c>
      <c r="D715">
        <f>AVERAGE([1]Hoja1!D715:D719)</f>
        <v>2.338888888888889</v>
      </c>
      <c r="E715">
        <f>AVERAGE([1]Hoja1!E715:E719)</f>
        <v>48.064583333333331</v>
      </c>
      <c r="F715">
        <f>AVERAGE([1]Hoja1!F715:F719)</f>
        <v>4.1749999999999998</v>
      </c>
      <c r="G715">
        <f>AVERAGE([1]Hoja1!G715:G719)</f>
        <v>16.507916666666667</v>
      </c>
      <c r="H715">
        <f>AVERAGE([1]Hoja1!H715:H719)</f>
        <v>0.43499999999999994</v>
      </c>
      <c r="I715">
        <f>AVERAGE([1]Hoja1!I715:I719)</f>
        <v>23.357708333333335</v>
      </c>
      <c r="J715">
        <f>AVERAGE([1]Hoja1!J715:J719)</f>
        <v>0.10727777777777781</v>
      </c>
      <c r="K715">
        <f>AVERAGE([1]Hoja1!K715:K719)</f>
        <v>5.2590000000000003</v>
      </c>
      <c r="L715">
        <f>AVERAGE([1]Hoja1!L715:L719)</f>
        <v>90.549000000000007</v>
      </c>
      <c r="M715">
        <v>7</v>
      </c>
      <c r="N715">
        <v>1</v>
      </c>
    </row>
    <row r="716" spans="1:14" x14ac:dyDescent="0.25">
      <c r="A716" s="1">
        <v>43455</v>
      </c>
      <c r="B716">
        <f>AVERAGE([1]Hoja1!B716:B720)</f>
        <v>5.1395833333333325</v>
      </c>
      <c r="C716">
        <f>AVERAGE([1]Hoja1!C716:C720)</f>
        <v>10.572857142857142</v>
      </c>
      <c r="D716">
        <f>AVERAGE([1]Hoja1!D716:D720)</f>
        <v>2.35</v>
      </c>
      <c r="E716">
        <f>AVERAGE([1]Hoja1!E716:E720)</f>
        <v>49.543750000000003</v>
      </c>
      <c r="F716">
        <f>AVERAGE([1]Hoja1!F716:F720)</f>
        <v>4.366160714285714</v>
      </c>
      <c r="G716">
        <f>AVERAGE([1]Hoja1!G716:G720)</f>
        <v>16.82</v>
      </c>
      <c r="H716">
        <f>AVERAGE([1]Hoja1!H716:H720)</f>
        <v>0.45166666666666666</v>
      </c>
      <c r="I716">
        <f>AVERAGE([1]Hoja1!I716:I720)</f>
        <v>24.062232142857145</v>
      </c>
      <c r="J716">
        <f>AVERAGE([1]Hoja1!J716:J720)</f>
        <v>0.1070519323671498</v>
      </c>
      <c r="K716">
        <f>AVERAGE([1]Hoja1!K716:K720)</f>
        <v>5.7866666666666671</v>
      </c>
      <c r="L716">
        <f>AVERAGE([1]Hoja1!L716:L720)</f>
        <v>90.359333333333339</v>
      </c>
      <c r="M716">
        <v>7</v>
      </c>
      <c r="N716">
        <v>1</v>
      </c>
    </row>
    <row r="717" spans="1:14" x14ac:dyDescent="0.25">
      <c r="A717" s="1">
        <v>43456</v>
      </c>
      <c r="B717">
        <f>AVERAGE([1]Hoja1!B717:B721)</f>
        <v>4.8745394736842105</v>
      </c>
      <c r="C717">
        <f>AVERAGE([1]Hoja1!C717:C721)</f>
        <v>9.59968253968254</v>
      </c>
      <c r="D717">
        <f>AVERAGE([1]Hoja1!D717:D721)</f>
        <v>2.3500000000000005</v>
      </c>
      <c r="E717">
        <f>AVERAGE([1]Hoja1!E717:E721)</f>
        <v>50.831249999999997</v>
      </c>
      <c r="F717">
        <f>AVERAGE([1]Hoja1!F717:F721)</f>
        <v>4.8203869047619055</v>
      </c>
      <c r="G717">
        <f>AVERAGE([1]Hoja1!G717:G721)</f>
        <v>17.774880952380954</v>
      </c>
      <c r="H717">
        <f>AVERAGE([1]Hoja1!H717:H721)</f>
        <v>0.45999999999999996</v>
      </c>
      <c r="I717">
        <f>AVERAGE([1]Hoja1!I717:I721)</f>
        <v>25.858095238095235</v>
      </c>
      <c r="J717">
        <f>AVERAGE([1]Hoja1!J717:J721)</f>
        <v>0.10589320220841965</v>
      </c>
      <c r="K717">
        <f>AVERAGE([1]Hoja1!K717:K721)</f>
        <v>5.5703333333333331</v>
      </c>
      <c r="L717">
        <f>AVERAGE([1]Hoja1!L717:L721)</f>
        <v>91.301999999999992</v>
      </c>
      <c r="M717">
        <v>5</v>
      </c>
      <c r="N717">
        <v>0</v>
      </c>
    </row>
    <row r="718" spans="1:14" x14ac:dyDescent="0.25">
      <c r="A718" s="1">
        <v>43457</v>
      </c>
      <c r="B718">
        <f>AVERAGE([1]Hoja1!B718:B722)</f>
        <v>4.9082894736842109</v>
      </c>
      <c r="C718">
        <f>AVERAGE([1]Hoja1!C718:C722)</f>
        <v>9.2219047619047618</v>
      </c>
      <c r="D718">
        <f>AVERAGE([1]Hoja1!D718:D722)</f>
        <v>2.3500000000000005</v>
      </c>
      <c r="E718">
        <f>AVERAGE([1]Hoja1!E718:E722)</f>
        <v>51.904166666666661</v>
      </c>
      <c r="F718">
        <f>AVERAGE([1]Hoja1!F718:F722)</f>
        <v>5.3191369047619039</v>
      </c>
      <c r="G718">
        <f>AVERAGE([1]Hoja1!G718:G722)</f>
        <v>18.663214285714282</v>
      </c>
      <c r="H718">
        <f>AVERAGE([1]Hoja1!H718:H722)</f>
        <v>0.48500000000000004</v>
      </c>
      <c r="I718">
        <f>AVERAGE([1]Hoja1!I718:I722)</f>
        <v>27.5241369047619</v>
      </c>
      <c r="J718">
        <f>AVERAGE([1]Hoja1!J718:J722)</f>
        <v>0.10408764665286407</v>
      </c>
      <c r="K718">
        <f>AVERAGE([1]Hoja1!K718:K722)</f>
        <v>6.4686666666666666</v>
      </c>
      <c r="L718">
        <f>AVERAGE([1]Hoja1!L718:L722)</f>
        <v>92.412333333333336</v>
      </c>
      <c r="M718">
        <v>5</v>
      </c>
      <c r="N718">
        <v>1</v>
      </c>
    </row>
    <row r="719" spans="1:14" x14ac:dyDescent="0.25">
      <c r="A719" s="1">
        <v>43458</v>
      </c>
      <c r="B719">
        <f>AVERAGE([1]Hoja1!B719:B723)</f>
        <v>5.3498836765827615</v>
      </c>
      <c r="C719">
        <f>AVERAGE([1]Hoja1!C719:C723)</f>
        <v>9.5212698412698415</v>
      </c>
      <c r="D719">
        <f>AVERAGE([1]Hoja1!D719:D723)</f>
        <v>2.3500000000000005</v>
      </c>
      <c r="E719">
        <f>AVERAGE([1]Hoja1!E719:E723)</f>
        <v>45.363333333333337</v>
      </c>
      <c r="F719">
        <f>AVERAGE([1]Hoja1!F719:F723)</f>
        <v>5.8533035714285715</v>
      </c>
      <c r="G719">
        <f>AVERAGE([1]Hoja1!G719:G723)</f>
        <v>18.439047619047621</v>
      </c>
      <c r="H719">
        <f>AVERAGE([1]Hoja1!H719:H723)</f>
        <v>0.5083333333333333</v>
      </c>
      <c r="I719">
        <f>AVERAGE([1]Hoja1!I719:I723)</f>
        <v>28.135803571428575</v>
      </c>
      <c r="J719">
        <f>AVERAGE([1]Hoja1!J719:J723)</f>
        <v>0.1089209799861974</v>
      </c>
      <c r="K719">
        <f>AVERAGE([1]Hoja1!K719:K723)</f>
        <v>6.7753333333333332</v>
      </c>
      <c r="L719">
        <f>AVERAGE([1]Hoja1!L719:L723)</f>
        <v>93.880133333333333</v>
      </c>
      <c r="M719">
        <v>2</v>
      </c>
      <c r="N719">
        <v>0</v>
      </c>
    </row>
    <row r="720" spans="1:14" x14ac:dyDescent="0.25">
      <c r="A720" s="1">
        <v>43459</v>
      </c>
      <c r="B720">
        <f>AVERAGE([1]Hoja1!B720:B724)</f>
        <v>7.4904926509417367</v>
      </c>
      <c r="C720">
        <f>AVERAGE([1]Hoja1!C720:C724)</f>
        <v>11.619223901098902</v>
      </c>
      <c r="D720">
        <f>AVERAGE([1]Hoja1!D720:D724)</f>
        <v>2.347777777777778</v>
      </c>
      <c r="E720">
        <f>AVERAGE([1]Hoja1!E720:E724)</f>
        <v>38.020833333333336</v>
      </c>
      <c r="F720">
        <f>AVERAGE([1]Hoja1!F720:F724)</f>
        <v>7.4391369047619049</v>
      </c>
      <c r="G720">
        <f>AVERAGE([1]Hoja1!G720:G724)</f>
        <v>17.781755952380951</v>
      </c>
      <c r="H720">
        <f>AVERAGE([1]Hoja1!H720:H724)</f>
        <v>0.6</v>
      </c>
      <c r="I720">
        <f>AVERAGE([1]Hoja1!I720:I724)</f>
        <v>30.00080357142857</v>
      </c>
      <c r="J720">
        <f>AVERAGE([1]Hoja1!J720:J724)</f>
        <v>0.12297653554175295</v>
      </c>
      <c r="K720">
        <f>AVERAGE([1]Hoja1!K720:K724)</f>
        <v>6.1633333333333322</v>
      </c>
      <c r="L720">
        <f>AVERAGE([1]Hoja1!L720:L724)</f>
        <v>94.8078</v>
      </c>
      <c r="M720">
        <v>2</v>
      </c>
      <c r="N720">
        <v>0</v>
      </c>
    </row>
    <row r="721" spans="1:14" x14ac:dyDescent="0.25">
      <c r="A721" s="1">
        <v>43460</v>
      </c>
      <c r="B721">
        <f>AVERAGE([1]Hoja1!B721:B725)</f>
        <v>8.4046593176084023</v>
      </c>
      <c r="C721">
        <f>AVERAGE([1]Hoja1!C721:C725)</f>
        <v>12.065265567765568</v>
      </c>
      <c r="D721">
        <f>AVERAGE([1]Hoja1!D721:D725)</f>
        <v>2.3391666666666664</v>
      </c>
      <c r="E721">
        <f>AVERAGE([1]Hoja1!E721:E725)</f>
        <v>32.790416666666673</v>
      </c>
      <c r="F721">
        <f>AVERAGE([1]Hoja1!F721:F725)</f>
        <v>7.9323511904761919</v>
      </c>
      <c r="G721">
        <f>AVERAGE([1]Hoja1!G721:G725)</f>
        <v>16.29529761904762</v>
      </c>
      <c r="H721">
        <f>AVERAGE([1]Hoja1!H721:H725)</f>
        <v>0.51666666666666661</v>
      </c>
      <c r="I721">
        <f>AVERAGE([1]Hoja1!I721:I725)</f>
        <v>29.191696428571426</v>
      </c>
      <c r="J721">
        <f>AVERAGE([1]Hoja1!J721:J725)</f>
        <v>0.13064682539682543</v>
      </c>
      <c r="K721">
        <f>AVERAGE([1]Hoja1!K721:K725)</f>
        <v>5.5886666666666667</v>
      </c>
      <c r="L721">
        <f>AVERAGE([1]Hoja1!L721:L725)</f>
        <v>93.652133333333325</v>
      </c>
      <c r="M721">
        <v>9</v>
      </c>
      <c r="N721">
        <v>0</v>
      </c>
    </row>
    <row r="722" spans="1:14" x14ac:dyDescent="0.25">
      <c r="A722" s="1">
        <v>43461</v>
      </c>
      <c r="B722">
        <f>AVERAGE([1]Hoja1!B722:B726)</f>
        <v>10.098314288368636</v>
      </c>
      <c r="C722">
        <f>AVERAGE([1]Hoja1!C722:C726)</f>
        <v>13.551565170940174</v>
      </c>
      <c r="D722">
        <f>AVERAGE([1]Hoja1!D722:D726)</f>
        <v>2.3391666666666668</v>
      </c>
      <c r="E722">
        <f>AVERAGE([1]Hoja1!E722:E726)</f>
        <v>28.978551587301588</v>
      </c>
      <c r="F722">
        <f>AVERAGE([1]Hoja1!F722:F726)</f>
        <v>8.36</v>
      </c>
      <c r="G722">
        <f>AVERAGE([1]Hoja1!G722:G726)</f>
        <v>16.043333333333329</v>
      </c>
      <c r="H722">
        <f>AVERAGE([1]Hoja1!H722:H726)</f>
        <v>0.49999999999999989</v>
      </c>
      <c r="I722">
        <f>AVERAGE([1]Hoja1!I722:I726)</f>
        <v>29.641458333333333</v>
      </c>
      <c r="J722">
        <f>AVERAGE([1]Hoja1!J722:J726)</f>
        <v>0.1345277777777778</v>
      </c>
      <c r="K722">
        <f>AVERAGE([1]Hoja1!K722:K726)</f>
        <v>5.0129999999999999</v>
      </c>
      <c r="L722">
        <f>AVERAGE([1]Hoja1!L722:L726)</f>
        <v>92.560133333333326</v>
      </c>
      <c r="M722">
        <v>9</v>
      </c>
      <c r="N722">
        <v>0</v>
      </c>
    </row>
    <row r="723" spans="1:14" x14ac:dyDescent="0.25">
      <c r="A723" s="1">
        <v>43462</v>
      </c>
      <c r="B723">
        <f>AVERAGE([1]Hoja1!B723:B727)</f>
        <v>12.5812309550353</v>
      </c>
      <c r="C723">
        <f>AVERAGE([1]Hoja1!C723:C727)</f>
        <v>16.526148504273504</v>
      </c>
      <c r="D723">
        <f>AVERAGE([1]Hoja1!D723:D727)</f>
        <v>2.3536111111111113</v>
      </c>
      <c r="E723">
        <f>AVERAGE([1]Hoja1!E723:E727)</f>
        <v>24.023201345755695</v>
      </c>
      <c r="F723">
        <f>AVERAGE([1]Hoja1!F723:F727)</f>
        <v>9.2232738095238087</v>
      </c>
      <c r="G723">
        <f>AVERAGE([1]Hoja1!G723:G727)</f>
        <v>16.102291666666666</v>
      </c>
      <c r="H723">
        <f>AVERAGE([1]Hoja1!H723:H727)</f>
        <v>0.57833333333333337</v>
      </c>
      <c r="I723">
        <f>AVERAGE([1]Hoja1!I723:I727)</f>
        <v>31.180922619047625</v>
      </c>
      <c r="J723">
        <f>AVERAGE([1]Hoja1!J723:J727)</f>
        <v>0.14077777777777781</v>
      </c>
      <c r="K723">
        <f>AVERAGE([1]Hoja1!K723:K727)</f>
        <v>3.9263333333333335</v>
      </c>
      <c r="L723">
        <f>AVERAGE([1]Hoja1!L723:L727)</f>
        <v>92.44380000000001</v>
      </c>
      <c r="M723">
        <v>1</v>
      </c>
      <c r="N723">
        <v>0</v>
      </c>
    </row>
    <row r="724" spans="1:14" x14ac:dyDescent="0.25">
      <c r="A724" s="1">
        <v>43463</v>
      </c>
      <c r="B724">
        <f>AVERAGE([1]Hoja1!B724:B728)</f>
        <v>14.973247863247863</v>
      </c>
      <c r="C724">
        <f>AVERAGE([1]Hoja1!C724:C728)</f>
        <v>19.466217948717947</v>
      </c>
      <c r="D724">
        <f>AVERAGE([1]Hoja1!D724:D728)</f>
        <v>2.3536111111111113</v>
      </c>
      <c r="E724">
        <f>AVERAGE([1]Hoja1!E724:E728)</f>
        <v>23.80847912353347</v>
      </c>
      <c r="F724">
        <f>AVERAGE([1]Hoja1!F724:F728)</f>
        <v>9.7705654761904768</v>
      </c>
      <c r="G724">
        <f>AVERAGE([1]Hoja1!G724:G728)</f>
        <v>16.289791666666666</v>
      </c>
      <c r="H724">
        <f>AVERAGE([1]Hoja1!H724:H728)</f>
        <v>0.70333333333333337</v>
      </c>
      <c r="I724">
        <f>AVERAGE([1]Hoja1!I724:I728)</f>
        <v>32.15029761904762</v>
      </c>
      <c r="J724">
        <f>AVERAGE([1]Hoja1!J724:J728)</f>
        <v>0.14647222222222225</v>
      </c>
      <c r="K724">
        <f>AVERAGE([1]Hoja1!K724:K728)</f>
        <v>3.1823333333333332</v>
      </c>
      <c r="L724">
        <f>AVERAGE([1]Hoja1!L724:L728)</f>
        <v>91.715999999999994</v>
      </c>
      <c r="M724">
        <v>2</v>
      </c>
      <c r="N724">
        <v>0</v>
      </c>
    </row>
    <row r="725" spans="1:14" x14ac:dyDescent="0.25">
      <c r="A725" s="1">
        <v>43464</v>
      </c>
      <c r="B725">
        <f>AVERAGE([1]Hoja1!B725:B729)</f>
        <v>14.909722222222223</v>
      </c>
      <c r="C725">
        <f>AVERAGE([1]Hoja1!C725:C729)</f>
        <v>19.543124999999996</v>
      </c>
      <c r="D725">
        <f>AVERAGE([1]Hoja1!D725:D729)</f>
        <v>2.3502777777777779</v>
      </c>
      <c r="E725">
        <f>AVERAGE([1]Hoja1!E725:E729)</f>
        <v>26.794034679089027</v>
      </c>
      <c r="F725">
        <f>AVERAGE([1]Hoja1!F725:F729)</f>
        <v>8.0909821428571433</v>
      </c>
      <c r="G725">
        <f>AVERAGE([1]Hoja1!G725:G729)</f>
        <v>16.010208333333335</v>
      </c>
      <c r="H725">
        <f>AVERAGE([1]Hoja1!H725:H729)</f>
        <v>0.66166666666666674</v>
      </c>
      <c r="I725">
        <f>AVERAGE([1]Hoja1!I725:I729)</f>
        <v>29.19300595238095</v>
      </c>
      <c r="J725">
        <f>AVERAGE([1]Hoja1!J725:J729)</f>
        <v>0.13480555555555557</v>
      </c>
      <c r="K725">
        <f>AVERAGE([1]Hoja1!K725:K729)</f>
        <v>3.1970000000000001</v>
      </c>
      <c r="L725">
        <f>AVERAGE([1]Hoja1!L725:L729)</f>
        <v>89.082999999999998</v>
      </c>
      <c r="M725">
        <v>3</v>
      </c>
      <c r="N725">
        <v>1</v>
      </c>
    </row>
    <row r="726" spans="1:14" x14ac:dyDescent="0.25">
      <c r="A726" s="1">
        <v>43465</v>
      </c>
      <c r="B726">
        <f>AVERAGE([1]Hoja1!B726:B730)</f>
        <v>15.086111111111112</v>
      </c>
      <c r="C726">
        <f>AVERAGE([1]Hoja1!C726:C730)</f>
        <v>19.611041666666665</v>
      </c>
      <c r="D726">
        <f>AVERAGE([1]Hoja1!D726:D730)</f>
        <v>2.347777777777778</v>
      </c>
      <c r="E726">
        <f>AVERAGE([1]Hoja1!E726:E730)</f>
        <v>30.698787094547964</v>
      </c>
      <c r="F726">
        <f>AVERAGE([1]Hoja1!F726:F730)</f>
        <v>7.2424404761904766</v>
      </c>
      <c r="G726">
        <f>AVERAGE([1]Hoja1!G726:G730)</f>
        <v>16.01520833333333</v>
      </c>
      <c r="H726">
        <f>AVERAGE([1]Hoja1!H726:H730)</f>
        <v>0.60333333333333339</v>
      </c>
      <c r="I726">
        <f>AVERAGE([1]Hoja1!I726:I730)</f>
        <v>27.843422619047619</v>
      </c>
      <c r="J726">
        <f>AVERAGE([1]Hoja1!J726:J730)</f>
        <v>0.12777777777777782</v>
      </c>
      <c r="K726">
        <f>AVERAGE([1]Hoja1!K726:K730)</f>
        <v>2.8853333333333331</v>
      </c>
      <c r="L726">
        <f>AVERAGE([1]Hoja1!L726:L730)</f>
        <v>88.165000000000006</v>
      </c>
      <c r="M726">
        <v>1</v>
      </c>
      <c r="N726">
        <v>0</v>
      </c>
    </row>
    <row r="727" spans="1:14" x14ac:dyDescent="0.25">
      <c r="A727" s="1">
        <v>43466</v>
      </c>
      <c r="B727">
        <f>AVERAGE([1]Hoja1!B727:B731)</f>
        <v>15.185555555555556</v>
      </c>
      <c r="C727">
        <f>AVERAGE([1]Hoja1!C727:C731)</f>
        <v>19.280416666666664</v>
      </c>
      <c r="D727">
        <f>AVERAGE([1]Hoja1!D727:D731)</f>
        <v>2.3555555555555556</v>
      </c>
      <c r="E727">
        <f>AVERAGE([1]Hoja1!E727:E731)</f>
        <v>33.215929951690818</v>
      </c>
      <c r="F727">
        <f>AVERAGE([1]Hoja1!F727:F731)</f>
        <v>7.7568154761904768</v>
      </c>
      <c r="G727">
        <f>AVERAGE([1]Hoja1!G727:G731)</f>
        <v>15.658333333333335</v>
      </c>
      <c r="H727">
        <f>AVERAGE([1]Hoja1!H727:H731)</f>
        <v>0.52</v>
      </c>
      <c r="I727">
        <f>AVERAGE([1]Hoja1!I727:I731)</f>
        <v>28.120714285714286</v>
      </c>
      <c r="J727">
        <f>AVERAGE([1]Hoja1!J727:J731)</f>
        <v>0.13822222222222225</v>
      </c>
      <c r="K727">
        <f>AVERAGE([1]Hoja1!K727:K731)</f>
        <v>2.4130000000000003</v>
      </c>
      <c r="L727">
        <f>AVERAGE([1]Hoja1!L727:L731)</f>
        <v>86.467333333333343</v>
      </c>
      <c r="M727">
        <v>6</v>
      </c>
      <c r="N727">
        <v>1</v>
      </c>
    </row>
    <row r="728" spans="1:14" x14ac:dyDescent="0.25">
      <c r="A728" s="1">
        <v>43467</v>
      </c>
      <c r="B728">
        <f>AVERAGE([1]Hoja1!B728:B732)</f>
        <v>14.262478632478633</v>
      </c>
      <c r="C728">
        <f>AVERAGE([1]Hoja1!C728:C732)</f>
        <v>17.710981684981682</v>
      </c>
      <c r="D728">
        <f>AVERAGE([1]Hoja1!D728:D732)</f>
        <v>2.3438888888888889</v>
      </c>
      <c r="E728">
        <f>AVERAGE([1]Hoja1!E728:E732)</f>
        <v>35.63461352657005</v>
      </c>
      <c r="F728">
        <f>AVERAGE([1]Hoja1!F728:F732)</f>
        <v>7.1604166666666655</v>
      </c>
      <c r="G728">
        <f>AVERAGE([1]Hoja1!G728:G732)</f>
        <v>14.914118589743589</v>
      </c>
      <c r="H728">
        <f>AVERAGE([1]Hoja1!H728:H732)</f>
        <v>0.45833333333333331</v>
      </c>
      <c r="I728">
        <f>AVERAGE([1]Hoja1!I728:I732)</f>
        <v>26.261923076923075</v>
      </c>
      <c r="J728">
        <f>AVERAGE([1]Hoja1!J728:J732)</f>
        <v>0.14047222222222225</v>
      </c>
      <c r="K728">
        <f>AVERAGE([1]Hoja1!K728:K732)</f>
        <v>2.3370000000000002</v>
      </c>
      <c r="L728">
        <f>AVERAGE([1]Hoja1!L728:L732)</f>
        <v>83.578666666666678</v>
      </c>
      <c r="M728">
        <v>3</v>
      </c>
      <c r="N728">
        <v>0</v>
      </c>
    </row>
    <row r="729" spans="1:14" x14ac:dyDescent="0.25">
      <c r="A729" s="1">
        <v>43468</v>
      </c>
      <c r="B729">
        <f>AVERAGE([1]Hoja1!B729:B733)</f>
        <v>12.16275641025641</v>
      </c>
      <c r="C729">
        <f>AVERAGE([1]Hoja1!C729:C733)</f>
        <v>15.662364260739258</v>
      </c>
      <c r="D729">
        <f>AVERAGE([1]Hoja1!D729:D733)</f>
        <v>2.4327777777777779</v>
      </c>
      <c r="E729">
        <f>AVERAGE([1]Hoja1!E729:E733)</f>
        <v>36.803708043164569</v>
      </c>
      <c r="F729">
        <f>AVERAGE([1]Hoja1!F729:F733)</f>
        <v>7.0767866161616153</v>
      </c>
      <c r="G729">
        <f>AVERAGE([1]Hoja1!G729:G733)</f>
        <v>15.324977175602175</v>
      </c>
      <c r="H729">
        <f>AVERAGE([1]Hoja1!H729:H733)</f>
        <v>0.45</v>
      </c>
      <c r="I729">
        <f>AVERAGE([1]Hoja1!I729:I733)</f>
        <v>26.550218531468534</v>
      </c>
      <c r="J729">
        <f>AVERAGE([1]Hoja1!J729:J733)</f>
        <v>0.13158660130718958</v>
      </c>
      <c r="K729">
        <f>AVERAGE([1]Hoja1!K729:K733)</f>
        <v>2.2353333333333327</v>
      </c>
      <c r="L729">
        <f>AVERAGE([1]Hoja1!L729:L733)</f>
        <v>81.010666666666665</v>
      </c>
      <c r="M729">
        <v>7</v>
      </c>
      <c r="N729">
        <v>1</v>
      </c>
    </row>
    <row r="730" spans="1:14" x14ac:dyDescent="0.25">
      <c r="A730" s="1">
        <v>43469</v>
      </c>
      <c r="B730">
        <f>AVERAGE([1]Hoja1!B730:B734)</f>
        <v>11.171367521367522</v>
      </c>
      <c r="C730">
        <f>AVERAGE([1]Hoja1!C730:C734)</f>
        <v>14.552822594072591</v>
      </c>
      <c r="D730">
        <f>AVERAGE([1]Hoja1!D730:D734)</f>
        <v>2.4327777777777779</v>
      </c>
      <c r="E730">
        <f>AVERAGE([1]Hoja1!E730:E734)</f>
        <v>36.537291980362632</v>
      </c>
      <c r="F730">
        <f>AVERAGE([1]Hoja1!F730:F734)</f>
        <v>7.4336616161616167</v>
      </c>
      <c r="G730">
        <f>AVERAGE([1]Hoja1!G730:G734)</f>
        <v>15.614768842268841</v>
      </c>
      <c r="H730">
        <f>AVERAGE([1]Hoja1!H730:H734)</f>
        <v>0.40833333333333333</v>
      </c>
      <c r="I730">
        <f>AVERAGE([1]Hoja1!I730:I734)</f>
        <v>27.430426864801866</v>
      </c>
      <c r="J730">
        <f>AVERAGE([1]Hoja1!J730:J734)</f>
        <v>0.1309199346405229</v>
      </c>
      <c r="K730">
        <f>AVERAGE([1]Hoja1!K730:K734)</f>
        <v>2.0223333333333335</v>
      </c>
      <c r="L730">
        <f>AVERAGE([1]Hoja1!L730:L734)</f>
        <v>79.191000000000003</v>
      </c>
      <c r="M730">
        <v>5</v>
      </c>
      <c r="N730">
        <v>1</v>
      </c>
    </row>
    <row r="731" spans="1:14" x14ac:dyDescent="0.25">
      <c r="A731" s="1">
        <v>43470</v>
      </c>
      <c r="B731">
        <f>AVERAGE([1]Hoja1!B731:B735)</f>
        <v>12.024423076923076</v>
      </c>
      <c r="C731">
        <f>AVERAGE([1]Hoja1!C731:C735)</f>
        <v>15.73869759407259</v>
      </c>
      <c r="D731">
        <f>AVERAGE([1]Hoja1!D731:D735)</f>
        <v>2.4388888888888891</v>
      </c>
      <c r="E731">
        <f>AVERAGE([1]Hoja1!E731:E735)</f>
        <v>34.004433504297637</v>
      </c>
      <c r="F731">
        <f>AVERAGE([1]Hoja1!F731:F735)</f>
        <v>8.8761616161616157</v>
      </c>
      <c r="G731">
        <f>AVERAGE([1]Hoja1!G731:G735)</f>
        <v>16.922477175602175</v>
      </c>
      <c r="H731">
        <f>AVERAGE([1]Hoja1!H731:H735)</f>
        <v>0.51666666666666661</v>
      </c>
      <c r="I731">
        <f>AVERAGE([1]Hoja1!I731:I735)</f>
        <v>31.002926864801861</v>
      </c>
      <c r="J731">
        <f>AVERAGE([1]Hoja1!J731:J735)</f>
        <v>0.13744771241830067</v>
      </c>
      <c r="K731">
        <f>AVERAGE([1]Hoja1!K731:K735)</f>
        <v>1.7063333333333333</v>
      </c>
      <c r="L731">
        <f>AVERAGE([1]Hoja1!L731:L735)</f>
        <v>78.849000000000004</v>
      </c>
      <c r="M731">
        <v>2</v>
      </c>
      <c r="N731">
        <v>0</v>
      </c>
    </row>
    <row r="732" spans="1:14" x14ac:dyDescent="0.25">
      <c r="A732" s="1">
        <v>43471</v>
      </c>
      <c r="B732">
        <f>AVERAGE([1]Hoja1!B732:B736)</f>
        <v>12.899978632478632</v>
      </c>
      <c r="C732">
        <f>AVERAGE([1]Hoja1!C732:C736)</f>
        <v>17.060572594072596</v>
      </c>
      <c r="D732">
        <f>AVERAGE([1]Hoja1!D732:D736)</f>
        <v>2.4508333333333332</v>
      </c>
      <c r="E732">
        <f>AVERAGE([1]Hoja1!E732:E736)</f>
        <v>31.776179536043667</v>
      </c>
      <c r="F732">
        <f>AVERAGE([1]Hoja1!F732:F736)</f>
        <v>8.6786616161616159</v>
      </c>
      <c r="G732">
        <f>AVERAGE([1]Hoja1!G732:G736)</f>
        <v>17.528518842268841</v>
      </c>
      <c r="H732">
        <f>AVERAGE([1]Hoja1!H732:H736)</f>
        <v>0.60833333333333328</v>
      </c>
      <c r="I732">
        <f>AVERAGE([1]Hoja1!I732:I736)</f>
        <v>31.342301864801868</v>
      </c>
      <c r="J732">
        <f>AVERAGE([1]Hoja1!J732:J736)</f>
        <v>0.13697549019607841</v>
      </c>
      <c r="K732">
        <f>AVERAGE([1]Hoja1!K732:K736)</f>
        <v>1.3050000000000002</v>
      </c>
      <c r="L732">
        <f>AVERAGE([1]Hoja1!L732:L736)</f>
        <v>79.290333333333336</v>
      </c>
      <c r="M732">
        <v>0</v>
      </c>
      <c r="N732">
        <v>0</v>
      </c>
    </row>
    <row r="733" spans="1:14" x14ac:dyDescent="0.25">
      <c r="A733" s="1">
        <v>43472</v>
      </c>
      <c r="B733">
        <f>AVERAGE([1]Hoja1!B733:B737)</f>
        <v>13.298055555555555</v>
      </c>
      <c r="C733">
        <f>AVERAGE([1]Hoja1!C733:C737)</f>
        <v>18.00359090909091</v>
      </c>
      <c r="D733">
        <f>AVERAGE([1]Hoja1!D733:D737)</f>
        <v>2.4499999999999997</v>
      </c>
      <c r="E733">
        <f>AVERAGE([1]Hoja1!E733:E737)</f>
        <v>32.675346202710337</v>
      </c>
      <c r="F733">
        <f>AVERAGE([1]Hoja1!F733:F737)</f>
        <v>8.6282449494949489</v>
      </c>
      <c r="G733">
        <f>AVERAGE([1]Hoja1!G733:G737)</f>
        <v>18.402525252525251</v>
      </c>
      <c r="H733">
        <f>AVERAGE([1]Hoja1!H733:H737)</f>
        <v>0.72499999999999998</v>
      </c>
      <c r="I733">
        <f>AVERAGE([1]Hoja1!I733:I737)</f>
        <v>32.154962121212122</v>
      </c>
      <c r="J733">
        <f>AVERAGE([1]Hoja1!J733:J737)</f>
        <v>0.13933660130718956</v>
      </c>
      <c r="K733">
        <f>AVERAGE([1]Hoja1!K733:K737)</f>
        <v>1.026</v>
      </c>
      <c r="L733">
        <f>AVERAGE([1]Hoja1!L733:L737)</f>
        <v>78.698999999999984</v>
      </c>
      <c r="M733">
        <v>6</v>
      </c>
      <c r="N733">
        <v>1</v>
      </c>
    </row>
    <row r="734" spans="1:14" x14ac:dyDescent="0.25">
      <c r="A734" s="1">
        <v>43473</v>
      </c>
      <c r="B734">
        <f>AVERAGE([1]Hoja1!B734:B738)</f>
        <v>13.992222222222221</v>
      </c>
      <c r="C734">
        <f>AVERAGE([1]Hoja1!C734:C738)</f>
        <v>18.223500000000001</v>
      </c>
      <c r="D734">
        <f>AVERAGE([1]Hoja1!D734:D738)</f>
        <v>2.3611111111111112</v>
      </c>
      <c r="E734">
        <f>AVERAGE([1]Hoja1!E734:E738)</f>
        <v>33.788120647468475</v>
      </c>
      <c r="F734">
        <f>AVERAGE([1]Hoja1!F734:F738)</f>
        <v>7.8089583333333339</v>
      </c>
      <c r="G734">
        <f>AVERAGE([1]Hoja1!G734:G738)</f>
        <v>17.977916666666665</v>
      </c>
      <c r="H734">
        <f>AVERAGE([1]Hoja1!H734:H738)</f>
        <v>0.72499999999999998</v>
      </c>
      <c r="I734">
        <f>AVERAGE([1]Hoja1!I734:I738)</f>
        <v>30.337499999999999</v>
      </c>
      <c r="J734">
        <f>AVERAGE([1]Hoja1!J734:J738)</f>
        <v>0.14047222222222225</v>
      </c>
      <c r="K734">
        <f>AVERAGE([1]Hoja1!K734:K738)</f>
        <v>1.1626666666666667</v>
      </c>
      <c r="L734">
        <f>AVERAGE([1]Hoja1!L734:L738)</f>
        <v>75.086666666666673</v>
      </c>
      <c r="M734">
        <v>8</v>
      </c>
      <c r="N734">
        <v>0</v>
      </c>
    </row>
    <row r="735" spans="1:14" x14ac:dyDescent="0.25">
      <c r="A735" s="1">
        <v>43474</v>
      </c>
      <c r="B735">
        <f>AVERAGE([1]Hoja1!B735:B739)</f>
        <v>15.136388888888888</v>
      </c>
      <c r="C735">
        <f>AVERAGE([1]Hoja1!C735:C739)</f>
        <v>19.955583333333333</v>
      </c>
      <c r="D735">
        <f>AVERAGE([1]Hoja1!D735:D739)</f>
        <v>2.3611111111111112</v>
      </c>
      <c r="E735">
        <f>AVERAGE([1]Hoja1!E735:E739)</f>
        <v>32.404814488048189</v>
      </c>
      <c r="F735">
        <f>AVERAGE([1]Hoja1!F735:F739)</f>
        <v>8.0618749999999988</v>
      </c>
      <c r="G735">
        <f>AVERAGE([1]Hoja1!G735:G739)</f>
        <v>19.479583333333331</v>
      </c>
      <c r="H735">
        <f>AVERAGE([1]Hoja1!H735:H739)</f>
        <v>0.82499999999999996</v>
      </c>
      <c r="I735">
        <f>AVERAGE([1]Hoja1!I735:I739)</f>
        <v>32.335416666666667</v>
      </c>
      <c r="J735">
        <f>AVERAGE([1]Hoja1!J735:J739)</f>
        <v>0.14380555555555558</v>
      </c>
      <c r="K735">
        <f>AVERAGE([1]Hoja1!K735:K739)</f>
        <v>0.99966666666666659</v>
      </c>
      <c r="L735">
        <f>AVERAGE([1]Hoja1!L735:L739)</f>
        <v>73.466666666666669</v>
      </c>
      <c r="M735">
        <v>16</v>
      </c>
      <c r="N735">
        <v>1</v>
      </c>
    </row>
    <row r="736" spans="1:14" x14ac:dyDescent="0.25">
      <c r="A736" s="1">
        <v>43475</v>
      </c>
      <c r="B736">
        <f>AVERAGE([1]Hoja1!B736:B740)</f>
        <v>13.431507936507936</v>
      </c>
      <c r="C736">
        <f>AVERAGE([1]Hoja1!C736:C740)</f>
        <v>19.386245098039218</v>
      </c>
      <c r="D736">
        <f>AVERAGE([1]Hoja1!D736:D740)</f>
        <v>2.3695454545454546</v>
      </c>
      <c r="E736">
        <f>AVERAGE([1]Hoja1!E736:E740)</f>
        <v>35.729679206662908</v>
      </c>
      <c r="F736">
        <f>AVERAGE([1]Hoja1!F736:F740)</f>
        <v>7.497518939393939</v>
      </c>
      <c r="G736">
        <f>AVERAGE([1]Hoja1!G736:G740)</f>
        <v>19.016205808080805</v>
      </c>
      <c r="H736">
        <f>AVERAGE([1]Hoja1!H736:H740)</f>
        <v>0.91666666666666663</v>
      </c>
      <c r="I736">
        <f>AVERAGE([1]Hoja1!I736:I740)</f>
        <v>30.952108585858589</v>
      </c>
      <c r="J736">
        <f>AVERAGE([1]Hoja1!J736:J740)</f>
        <v>0.13806818181818184</v>
      </c>
      <c r="K736">
        <f>AVERAGE([1]Hoja1!K736:K740)</f>
        <v>1.4906666666666666</v>
      </c>
      <c r="L736">
        <f>AVERAGE([1]Hoja1!L736:L740)</f>
        <v>71.411000000000001</v>
      </c>
      <c r="M736">
        <v>18</v>
      </c>
      <c r="N736">
        <v>0</v>
      </c>
    </row>
    <row r="737" spans="1:14" x14ac:dyDescent="0.25">
      <c r="A737" s="1">
        <v>43476</v>
      </c>
      <c r="B737">
        <f>AVERAGE([1]Hoja1!B737:B741)</f>
        <v>11.179841269841271</v>
      </c>
      <c r="C737">
        <f>AVERAGE([1]Hoja1!C737:C741)</f>
        <v>18.577120098039217</v>
      </c>
      <c r="D737">
        <f>AVERAGE([1]Hoja1!D737:D741)</f>
        <v>2.366489898989899</v>
      </c>
      <c r="E737">
        <f>AVERAGE([1]Hoja1!E737:E741)</f>
        <v>40.917238730472427</v>
      </c>
      <c r="F737">
        <f>AVERAGE([1]Hoja1!F737:F741)</f>
        <v>6.5916856060606053</v>
      </c>
      <c r="G737">
        <f>AVERAGE([1]Hoja1!G737:G741)</f>
        <v>18.205997474747473</v>
      </c>
      <c r="H737">
        <f>AVERAGE([1]Hoja1!H737:H741)</f>
        <v>0.92500000000000004</v>
      </c>
      <c r="I737">
        <f>AVERAGE([1]Hoja1!I737:I741)</f>
        <v>28.644191919191918</v>
      </c>
      <c r="J737">
        <f>AVERAGE([1]Hoja1!J737:J741)</f>
        <v>0.12431818181818184</v>
      </c>
      <c r="K737">
        <f>AVERAGE([1]Hoja1!K737:K741)</f>
        <v>1.8833333333333333</v>
      </c>
      <c r="L737">
        <f>AVERAGE([1]Hoja1!L737:L741)</f>
        <v>68.591666666666669</v>
      </c>
      <c r="M737">
        <v>13</v>
      </c>
      <c r="N737">
        <v>3</v>
      </c>
    </row>
    <row r="738" spans="1:14" x14ac:dyDescent="0.25">
      <c r="A738" s="1">
        <v>43477</v>
      </c>
      <c r="B738">
        <f>AVERAGE([1]Hoja1!B738:B742)</f>
        <v>9.5895634920634905</v>
      </c>
      <c r="C738">
        <f>AVERAGE([1]Hoja1!C738:C742)</f>
        <v>17.407578431372549</v>
      </c>
      <c r="D738">
        <f>AVERAGE([1]Hoja1!D738:D742)</f>
        <v>2.3673232323232325</v>
      </c>
      <c r="E738">
        <f>AVERAGE([1]Hoja1!E738:E742)</f>
        <v>42.84305394786373</v>
      </c>
      <c r="F738">
        <f>AVERAGE([1]Hoja1!F738:F742)</f>
        <v>6.2837689393939398</v>
      </c>
      <c r="G738">
        <f>AVERAGE([1]Hoja1!G738:G742)</f>
        <v>18.243497474747475</v>
      </c>
      <c r="H738">
        <f>AVERAGE([1]Hoja1!H738:H742)</f>
        <v>0.7</v>
      </c>
      <c r="I738">
        <f>AVERAGE([1]Hoja1!I738:I742)</f>
        <v>28.233358585858589</v>
      </c>
      <c r="J738">
        <f>AVERAGE([1]Hoja1!J738:J742)</f>
        <v>0.11192929292929295</v>
      </c>
      <c r="K738">
        <f>AVERAGE([1]Hoja1!K738:K742)</f>
        <v>1.8653333333333333</v>
      </c>
      <c r="L738">
        <f>AVERAGE([1]Hoja1!L738:L742)</f>
        <v>66.181666666666658</v>
      </c>
      <c r="M738">
        <v>4</v>
      </c>
      <c r="N738">
        <v>1</v>
      </c>
    </row>
    <row r="739" spans="1:14" x14ac:dyDescent="0.25">
      <c r="A739" s="1">
        <v>43478</v>
      </c>
      <c r="B739">
        <f>AVERAGE([1]Hoja1!B739:B743)</f>
        <v>8.6176190476190477</v>
      </c>
      <c r="C739">
        <f>AVERAGE([1]Hoja1!C739:C743)</f>
        <v>16.597495098039218</v>
      </c>
      <c r="D739">
        <f>AVERAGE([1]Hoja1!D739:D743)</f>
        <v>2.3673232323232325</v>
      </c>
      <c r="E739">
        <f>AVERAGE([1]Hoja1!E739:E743)</f>
        <v>45.124657208733296</v>
      </c>
      <c r="F739">
        <f>AVERAGE([1]Hoja1!F739:F743)</f>
        <v>6.0652272727272729</v>
      </c>
      <c r="G739">
        <f>AVERAGE([1]Hoja1!G739:G743)</f>
        <v>18.004539141414142</v>
      </c>
      <c r="H739">
        <f>AVERAGE([1]Hoja1!H739:H743)</f>
        <v>0.5083333333333333</v>
      </c>
      <c r="I739">
        <f>AVERAGE([1]Hoja1!I739:I743)</f>
        <v>27.718775252525251</v>
      </c>
      <c r="J739">
        <f>AVERAGE([1]Hoja1!J739:J743)</f>
        <v>0.1106515151515152</v>
      </c>
      <c r="K739">
        <f>AVERAGE([1]Hoja1!K739:K743)</f>
        <v>1.7190000000000001</v>
      </c>
      <c r="L739">
        <f>AVERAGE([1]Hoja1!L739:L743)</f>
        <v>68.311666666666653</v>
      </c>
      <c r="M739">
        <v>4</v>
      </c>
      <c r="N739">
        <v>0</v>
      </c>
    </row>
    <row r="740" spans="1:14" x14ac:dyDescent="0.25">
      <c r="A740" s="1">
        <v>43479</v>
      </c>
      <c r="B740">
        <f>AVERAGE([1]Hoja1!B740:B744)</f>
        <v>7.210119047619048</v>
      </c>
      <c r="C740">
        <f>AVERAGE([1]Hoja1!C740:C744)</f>
        <v>14.771911764705882</v>
      </c>
      <c r="D740">
        <f>AVERAGE([1]Hoja1!D740:D744)</f>
        <v>2.3673232323232325</v>
      </c>
      <c r="E740">
        <f>AVERAGE([1]Hoja1!E740:E744)</f>
        <v>48.979657208733293</v>
      </c>
      <c r="F740">
        <f>AVERAGE([1]Hoja1!F740:F744)</f>
        <v>5.1243939393939399</v>
      </c>
      <c r="G740">
        <f>AVERAGE([1]Hoja1!G740:G744)</f>
        <v>16.034122474747473</v>
      </c>
      <c r="H740">
        <f>AVERAGE([1]Hoja1!H740:H744)</f>
        <v>0.35</v>
      </c>
      <c r="I740">
        <f>AVERAGE([1]Hoja1!I740:I744)</f>
        <v>24.062525252525255</v>
      </c>
      <c r="J740">
        <f>AVERAGE([1]Hoja1!J740:J744)</f>
        <v>0.1075126262626263</v>
      </c>
      <c r="K740">
        <f>AVERAGE([1]Hoja1!K740:K744)</f>
        <v>1.5193333333333334</v>
      </c>
      <c r="L740">
        <f>AVERAGE([1]Hoja1!L740:L744)</f>
        <v>70.669999999999987</v>
      </c>
      <c r="M740">
        <v>18</v>
      </c>
      <c r="N740">
        <v>1</v>
      </c>
    </row>
    <row r="741" spans="1:14" x14ac:dyDescent="0.25">
      <c r="A741" s="1">
        <v>43480</v>
      </c>
      <c r="B741">
        <f>AVERAGE([1]Hoja1!B741:B745)</f>
        <v>7.2044444444444453</v>
      </c>
      <c r="C741">
        <f>AVERAGE([1]Hoja1!C741:C745)</f>
        <v>14.636056818181819</v>
      </c>
      <c r="D741">
        <f>AVERAGE([1]Hoja1!D741:D745)</f>
        <v>2.375</v>
      </c>
      <c r="E741">
        <f>AVERAGE([1]Hoja1!E741:E745)</f>
        <v>46.281118247694337</v>
      </c>
      <c r="F741">
        <f>AVERAGE([1]Hoja1!F741:F745)</f>
        <v>5.458030303030303</v>
      </c>
      <c r="G741">
        <f>AVERAGE([1]Hoja1!G741:G745)</f>
        <v>17.804412878787879</v>
      </c>
      <c r="H741">
        <f>AVERAGE([1]Hoja1!H741:H745)</f>
        <v>0.31363636363636366</v>
      </c>
      <c r="I741">
        <f>AVERAGE([1]Hoja1!I741:I745)</f>
        <v>26.382954545454549</v>
      </c>
      <c r="J741">
        <f>AVERAGE([1]Hoja1!J741:J745)</f>
        <v>0.10997222222222225</v>
      </c>
      <c r="K741">
        <f>AVERAGE([1]Hoja1!K741:K745)</f>
        <v>1.1889999999999998</v>
      </c>
      <c r="L741">
        <f>AVERAGE([1]Hoja1!L741:L745)</f>
        <v>72.262999999999991</v>
      </c>
      <c r="M741">
        <v>8</v>
      </c>
      <c r="N741">
        <v>1</v>
      </c>
    </row>
    <row r="742" spans="1:14" x14ac:dyDescent="0.25">
      <c r="A742" s="1">
        <v>43481</v>
      </c>
      <c r="B742">
        <f>AVERAGE([1]Hoja1!B742:B746)</f>
        <v>9.1369444444444436</v>
      </c>
      <c r="C742">
        <f>AVERAGE([1]Hoja1!C742:C746)</f>
        <v>15.812265151515152</v>
      </c>
      <c r="D742">
        <f>AVERAGE([1]Hoja1!D742:D746)</f>
        <v>2.4111111111111114</v>
      </c>
      <c r="E742">
        <f>AVERAGE([1]Hoja1!E742:E746)</f>
        <v>40.369451581027661</v>
      </c>
      <c r="F742">
        <f>AVERAGE([1]Hoja1!F742:F746)</f>
        <v>7.4967803030303033</v>
      </c>
      <c r="G742">
        <f>AVERAGE([1]Hoja1!G742:G746)</f>
        <v>19.582954545454545</v>
      </c>
      <c r="H742">
        <f>AVERAGE([1]Hoja1!H742:H746)</f>
        <v>0.28863636363636369</v>
      </c>
      <c r="I742">
        <f>AVERAGE([1]Hoja1!I742:I746)</f>
        <v>31.459621212121213</v>
      </c>
      <c r="J742">
        <f>AVERAGE([1]Hoja1!J742:J746)</f>
        <v>0.12913888888888891</v>
      </c>
      <c r="K742">
        <f>AVERAGE([1]Hoja1!K742:K746)</f>
        <v>1.2296666666666667</v>
      </c>
      <c r="L742">
        <f>AVERAGE([1]Hoja1!L742:L746)</f>
        <v>74.611666666666665</v>
      </c>
      <c r="M742">
        <v>14</v>
      </c>
      <c r="N742">
        <v>3</v>
      </c>
    </row>
    <row r="743" spans="1:14" x14ac:dyDescent="0.25">
      <c r="A743" s="1">
        <v>43482</v>
      </c>
      <c r="B743">
        <f>AVERAGE([1]Hoja1!B743:B747)</f>
        <v>11.677222222222222</v>
      </c>
      <c r="C743">
        <f>AVERAGE([1]Hoja1!C743:C747)</f>
        <v>17.445265151515152</v>
      </c>
      <c r="D743">
        <f>AVERAGE([1]Hoja1!D743:D747)</f>
        <v>2.416666666666667</v>
      </c>
      <c r="E743">
        <f>AVERAGE([1]Hoja1!E743:E747)</f>
        <v>36.629590311004776</v>
      </c>
      <c r="F743">
        <f>AVERAGE([1]Hoja1!F743:F747)</f>
        <v>8.0556070574162675</v>
      </c>
      <c r="G743">
        <f>AVERAGE([1]Hoja1!G743:G747)</f>
        <v>20.448447966507178</v>
      </c>
      <c r="H743">
        <f>AVERAGE([1]Hoja1!H743:H747)</f>
        <v>0.43863636363636366</v>
      </c>
      <c r="I743">
        <f>AVERAGE([1]Hoja1!I743:I747)</f>
        <v>33.472757177033493</v>
      </c>
      <c r="J743">
        <f>AVERAGE([1]Hoja1!J743:J747)</f>
        <v>0.1370277777777778</v>
      </c>
      <c r="K743">
        <f>AVERAGE([1]Hoja1!K743:K747)</f>
        <v>1.5573333333333332</v>
      </c>
      <c r="L743">
        <f>AVERAGE([1]Hoja1!L743:L747)</f>
        <v>78.945999999999998</v>
      </c>
      <c r="M743">
        <v>17</v>
      </c>
      <c r="N743">
        <v>1</v>
      </c>
    </row>
    <row r="744" spans="1:14" x14ac:dyDescent="0.25">
      <c r="A744" s="1">
        <v>43483</v>
      </c>
      <c r="B744">
        <f>AVERAGE([1]Hoja1!B744:B748)</f>
        <v>12.691388888888888</v>
      </c>
      <c r="C744">
        <f>AVERAGE([1]Hoja1!C744:C748)</f>
        <v>17.973223484848482</v>
      </c>
      <c r="D744">
        <f>AVERAGE([1]Hoja1!D744:D748)</f>
        <v>2.4172222222222222</v>
      </c>
      <c r="E744">
        <f>AVERAGE([1]Hoja1!E744:E748)</f>
        <v>34.580006977671452</v>
      </c>
      <c r="F744">
        <f>AVERAGE([1]Hoja1!F744:F748)</f>
        <v>8.8737320574162677</v>
      </c>
      <c r="G744">
        <f>AVERAGE([1]Hoja1!G744:G748)</f>
        <v>21.062406299840511</v>
      </c>
      <c r="H744">
        <f>AVERAGE([1]Hoja1!H744:H748)</f>
        <v>0.43546969696969695</v>
      </c>
      <c r="I744">
        <f>AVERAGE([1]Hoja1!I744:I748)</f>
        <v>35.459215510366832</v>
      </c>
      <c r="J744">
        <f>AVERAGE([1]Hoja1!J744:J748)</f>
        <v>0.13811111111111113</v>
      </c>
      <c r="K744">
        <f>AVERAGE([1]Hoja1!K744:K748)</f>
        <v>2.0043333333333333</v>
      </c>
      <c r="L744">
        <f>AVERAGE([1]Hoja1!L744:L748)</f>
        <v>82.222000000000008</v>
      </c>
      <c r="M744">
        <v>9</v>
      </c>
      <c r="N744">
        <v>1</v>
      </c>
    </row>
    <row r="745" spans="1:14" x14ac:dyDescent="0.25">
      <c r="A745" s="1">
        <v>43484</v>
      </c>
      <c r="B745">
        <f>AVERAGE([1]Hoja1!B745:B749)</f>
        <v>12.163055555555555</v>
      </c>
      <c r="C745">
        <f>AVERAGE([1]Hoja1!C745:C749)</f>
        <v>17.898973484848483</v>
      </c>
      <c r="D745">
        <f>AVERAGE([1]Hoja1!D745:D749)</f>
        <v>2.4172222222222226</v>
      </c>
      <c r="E745">
        <f>AVERAGE([1]Hoja1!E745:E749)</f>
        <v>33.911256977671457</v>
      </c>
      <c r="F745">
        <f>AVERAGE([1]Hoja1!F745:F749)</f>
        <v>9.2722737240829325</v>
      </c>
      <c r="G745">
        <f>AVERAGE([1]Hoja1!G745:G749)</f>
        <v>21.802197966507176</v>
      </c>
      <c r="H745">
        <f>AVERAGE([1]Hoja1!H745:H749)</f>
        <v>0.40730303030303033</v>
      </c>
      <c r="I745">
        <f>AVERAGE([1]Hoja1!I745:I749)</f>
        <v>36.959215510366832</v>
      </c>
      <c r="J745">
        <f>AVERAGE([1]Hoja1!J745:J749)</f>
        <v>0.1375555555555556</v>
      </c>
      <c r="K745">
        <f>AVERAGE([1]Hoja1!K745:K749)</f>
        <v>1.9069999999999996</v>
      </c>
      <c r="L745">
        <f>AVERAGE([1]Hoja1!L745:L749)</f>
        <v>83.012333333333331</v>
      </c>
      <c r="M745">
        <v>4</v>
      </c>
      <c r="N745">
        <v>0</v>
      </c>
    </row>
    <row r="746" spans="1:14" x14ac:dyDescent="0.25">
      <c r="A746" s="1">
        <v>43485</v>
      </c>
      <c r="B746">
        <f>AVERAGE([1]Hoja1!B746:B750)</f>
        <v>12.127777777777776</v>
      </c>
      <c r="C746">
        <f>AVERAGE([1]Hoja1!C746:C750)</f>
        <v>16.650833333333331</v>
      </c>
      <c r="D746">
        <f>AVERAGE([1]Hoja1!D746:D750)</f>
        <v>2.3950000000000005</v>
      </c>
      <c r="E746">
        <f>AVERAGE([1]Hoja1!E746:E750)</f>
        <v>36.82887061403509</v>
      </c>
      <c r="F746">
        <f>AVERAGE([1]Hoja1!F746:F750)</f>
        <v>7.9019517543859648</v>
      </c>
      <c r="G746">
        <f>AVERAGE([1]Hoja1!G746:G750)</f>
        <v>19.580910087719296</v>
      </c>
      <c r="H746">
        <f>AVERAGE([1]Hoja1!H746:H750)</f>
        <v>0.253</v>
      </c>
      <c r="I746">
        <f>AVERAGE([1]Hoja1!I746:I750)</f>
        <v>32.608552631578945</v>
      </c>
      <c r="J746">
        <f>AVERAGE([1]Hoja1!J746:J750)</f>
        <v>0.1350277777777778</v>
      </c>
      <c r="K746">
        <f>AVERAGE([1]Hoja1!K746:K750)</f>
        <v>1.5870000000000002</v>
      </c>
      <c r="L746">
        <f>AVERAGE([1]Hoja1!L746:L750)</f>
        <v>86</v>
      </c>
      <c r="M746">
        <v>10</v>
      </c>
      <c r="N746">
        <v>2</v>
      </c>
    </row>
    <row r="747" spans="1:14" x14ac:dyDescent="0.25">
      <c r="A747" s="1">
        <v>43486</v>
      </c>
      <c r="B747">
        <f>AVERAGE([1]Hoja1!B747:B751)</f>
        <v>10.636666666666667</v>
      </c>
      <c r="C747">
        <f>AVERAGE([1]Hoja1!C747:C751)</f>
        <v>14.5185</v>
      </c>
      <c r="D747">
        <f>AVERAGE([1]Hoja1!D747:D751)</f>
        <v>2.3422222222222224</v>
      </c>
      <c r="E747">
        <f>AVERAGE([1]Hoja1!E747:E751)</f>
        <v>41.009287280701756</v>
      </c>
      <c r="F747">
        <f>AVERAGE([1]Hoja1!F747:F751)</f>
        <v>5.2515350877192981</v>
      </c>
      <c r="G747">
        <f>AVERAGE([1]Hoja1!G747:G751)</f>
        <v>16.81424342105263</v>
      </c>
      <c r="H747">
        <f>AVERAGE([1]Hoja1!H747:H751)</f>
        <v>0.17899999999999999</v>
      </c>
      <c r="I747">
        <f>AVERAGE([1]Hoja1!I747:I751)</f>
        <v>25.707719298245614</v>
      </c>
      <c r="J747">
        <f>AVERAGE([1]Hoja1!J747:J751)</f>
        <v>0.11819444444444449</v>
      </c>
      <c r="K747">
        <f>AVERAGE([1]Hoja1!K747:K751)</f>
        <v>2.3020000000000005</v>
      </c>
      <c r="L747">
        <f>AVERAGE([1]Hoja1!L747:L751)</f>
        <v>86.49766666666666</v>
      </c>
      <c r="M747">
        <v>8</v>
      </c>
      <c r="N747">
        <v>0</v>
      </c>
    </row>
    <row r="748" spans="1:14" x14ac:dyDescent="0.25">
      <c r="A748" s="1">
        <v>43487</v>
      </c>
      <c r="B748">
        <f>AVERAGE([1]Hoja1!B748:B752)</f>
        <v>7.9105555555555558</v>
      </c>
      <c r="C748">
        <f>AVERAGE([1]Hoja1!C748:C752)</f>
        <v>11.90932196969697</v>
      </c>
      <c r="D748">
        <f>AVERAGE([1]Hoja1!D748:D752)</f>
        <v>2.3369444444444447</v>
      </c>
      <c r="E748">
        <f>AVERAGE([1]Hoja1!E748:E752)</f>
        <v>44.986704545454543</v>
      </c>
      <c r="F748">
        <f>AVERAGE([1]Hoja1!F748:F752)</f>
        <v>4.9337121212121211</v>
      </c>
      <c r="G748">
        <f>AVERAGE([1]Hoja1!G748:G752)</f>
        <v>14.853465909090909</v>
      </c>
      <c r="H748">
        <f>AVERAGE([1]Hoja1!H748:H752)</f>
        <v>3.4545454545454553E-2</v>
      </c>
      <c r="I748">
        <f>AVERAGE([1]Hoja1!I748:I752)</f>
        <v>22.923049242424245</v>
      </c>
      <c r="J748">
        <f>AVERAGE([1]Hoja1!J748:J752)</f>
        <v>0.11402777777777781</v>
      </c>
      <c r="K748">
        <f>AVERAGE([1]Hoja1!K748:K752)</f>
        <v>2.6480000000000006</v>
      </c>
      <c r="L748">
        <f>AVERAGE([1]Hoja1!L748:L752)</f>
        <v>84.075333333333333</v>
      </c>
      <c r="M748">
        <v>9</v>
      </c>
      <c r="N748">
        <v>0</v>
      </c>
    </row>
    <row r="749" spans="1:14" x14ac:dyDescent="0.25">
      <c r="A749" s="1">
        <v>43488</v>
      </c>
      <c r="B749">
        <f>AVERAGE([1]Hoja1!B749:B753)</f>
        <v>6.5286111111111129</v>
      </c>
      <c r="C749">
        <f>AVERAGE([1]Hoja1!C749:C753)</f>
        <v>10.989759469696969</v>
      </c>
      <c r="D749">
        <f>AVERAGE([1]Hoja1!D749:D753)</f>
        <v>2.3419444444444446</v>
      </c>
      <c r="E749">
        <f>AVERAGE([1]Hoja1!E749:E753)</f>
        <v>47.232746212121206</v>
      </c>
      <c r="F749">
        <f>AVERAGE([1]Hoja1!F749:F753)</f>
        <v>4.6023579545454547</v>
      </c>
      <c r="G749">
        <f>AVERAGE([1]Hoja1!G749:G753)</f>
        <v>13.831590909090909</v>
      </c>
      <c r="H749">
        <f>AVERAGE([1]Hoja1!H749:H753)</f>
        <v>4.0905103668261569E-2</v>
      </c>
      <c r="I749">
        <f>AVERAGE([1]Hoja1!I749:I753)</f>
        <v>21.18242424242424</v>
      </c>
      <c r="J749">
        <f>AVERAGE([1]Hoja1!J749:J753)</f>
        <v>0.11770833333333339</v>
      </c>
      <c r="K749">
        <f>AVERAGE([1]Hoja1!K749:K753)</f>
        <v>2.5450000000000004</v>
      </c>
      <c r="L749">
        <f>AVERAGE([1]Hoja1!L749:L753)</f>
        <v>82.970333333333329</v>
      </c>
      <c r="M749">
        <v>14</v>
      </c>
      <c r="N749">
        <v>1</v>
      </c>
    </row>
    <row r="750" spans="1:14" x14ac:dyDescent="0.25">
      <c r="A750" s="1">
        <v>43489</v>
      </c>
      <c r="B750">
        <f>AVERAGE([1]Hoja1!B750:B754)</f>
        <v>6.003333333333333</v>
      </c>
      <c r="C750">
        <f>AVERAGE([1]Hoja1!C750:C754)</f>
        <v>9.9330511363636358</v>
      </c>
      <c r="D750">
        <f>AVERAGE([1]Hoja1!D750:D754)</f>
        <v>2.3419444444444446</v>
      </c>
      <c r="E750">
        <f>AVERAGE([1]Hoja1!E750:E754)</f>
        <v>51.420010704874834</v>
      </c>
      <c r="F750">
        <f>AVERAGE([1]Hoja1!F750:F754)</f>
        <v>4.2573579545454541</v>
      </c>
      <c r="G750">
        <f>AVERAGE([1]Hoja1!G750:G754)</f>
        <v>12.33909090909091</v>
      </c>
      <c r="H750">
        <f>AVERAGE([1]Hoja1!H750:H754)</f>
        <v>2.8405103668261565E-2</v>
      </c>
      <c r="I750">
        <f>AVERAGE([1]Hoja1!I750:I754)</f>
        <v>18.969299242424242</v>
      </c>
      <c r="J750">
        <f>AVERAGE([1]Hoja1!J750:J754)</f>
        <v>0.12387500000000004</v>
      </c>
      <c r="K750">
        <f>AVERAGE([1]Hoja1!K750:K754)</f>
        <v>4.5806666666666676</v>
      </c>
      <c r="L750">
        <f>AVERAGE([1]Hoja1!L750:L754)</f>
        <v>79.551333333333332</v>
      </c>
      <c r="M750">
        <v>11</v>
      </c>
      <c r="N750">
        <v>0</v>
      </c>
    </row>
    <row r="751" spans="1:14" x14ac:dyDescent="0.25">
      <c r="A751" s="1">
        <v>43490</v>
      </c>
      <c r="B751">
        <f>AVERAGE([1]Hoja1!B751:B755)</f>
        <v>5.3497222222222218</v>
      </c>
      <c r="C751">
        <f>AVERAGE([1]Hoja1!C751:C755)</f>
        <v>9.384827651515149</v>
      </c>
      <c r="D751">
        <f>AVERAGE([1]Hoja1!D751:D755)</f>
        <v>2.3419444444444446</v>
      </c>
      <c r="E751">
        <f>AVERAGE([1]Hoja1!E751:E755)</f>
        <v>53.680427371541498</v>
      </c>
      <c r="F751">
        <f>AVERAGE([1]Hoja1!F751:F755)</f>
        <v>4.1575983391608391</v>
      </c>
      <c r="G751">
        <f>AVERAGE([1]Hoja1!G751:G755)</f>
        <v>11.312840909090911</v>
      </c>
      <c r="H751">
        <f>AVERAGE([1]Hoja1!H751:H755)</f>
        <v>2.5334928229665071E-2</v>
      </c>
      <c r="I751">
        <f>AVERAGE([1]Hoja1!I751:I755)</f>
        <v>17.735020396270397</v>
      </c>
      <c r="J751">
        <f>AVERAGE([1]Hoja1!J751:J755)</f>
        <v>0.12876388888888896</v>
      </c>
      <c r="K751">
        <f>AVERAGE([1]Hoja1!K751:K755)</f>
        <v>6.7320000000000011</v>
      </c>
      <c r="L751">
        <f>AVERAGE([1]Hoja1!L751:L755)</f>
        <v>73.518666666666675</v>
      </c>
      <c r="M751">
        <v>8</v>
      </c>
      <c r="N751">
        <v>0</v>
      </c>
    </row>
    <row r="752" spans="1:14" x14ac:dyDescent="0.25">
      <c r="A752" s="1">
        <v>43491</v>
      </c>
      <c r="B752">
        <f>AVERAGE([1]Hoja1!B752:B756)</f>
        <v>4.4772222222222222</v>
      </c>
      <c r="C752">
        <f>AVERAGE([1]Hoja1!C752:C756)</f>
        <v>8.6981788419913393</v>
      </c>
      <c r="D752">
        <f>AVERAGE([1]Hoja1!D752:D756)</f>
        <v>2.3725000000000001</v>
      </c>
      <c r="E752">
        <f>AVERAGE([1]Hoja1!E752:E756)</f>
        <v>53.565844038208169</v>
      </c>
      <c r="F752">
        <f>AVERAGE([1]Hoja1!F752:F756)</f>
        <v>4.5061400058275058</v>
      </c>
      <c r="G752">
        <f>AVERAGE([1]Hoja1!G752:G756)</f>
        <v>12.16721590909091</v>
      </c>
      <c r="H752">
        <f>AVERAGE([1]Hoja1!H752:H756)</f>
        <v>2.9501594896331741E-2</v>
      </c>
      <c r="I752">
        <f>AVERAGE([1]Hoja1!I752:I756)</f>
        <v>18.974812062937065</v>
      </c>
      <c r="J752">
        <f>AVERAGE([1]Hoja1!J752:J756)</f>
        <v>0.13643055555555561</v>
      </c>
      <c r="K752">
        <f>AVERAGE([1]Hoja1!K752:K756)</f>
        <v>7.3970000000000002</v>
      </c>
      <c r="L752">
        <f>AVERAGE([1]Hoja1!L752:L756)</f>
        <v>70.451666666666668</v>
      </c>
      <c r="M752">
        <v>2</v>
      </c>
      <c r="N752">
        <v>0</v>
      </c>
    </row>
    <row r="753" spans="1:14" x14ac:dyDescent="0.25">
      <c r="A753" s="1">
        <v>43492</v>
      </c>
      <c r="B753">
        <f>AVERAGE([1]Hoja1!B753:B757)</f>
        <v>5.0380555555555562</v>
      </c>
      <c r="C753">
        <f>AVERAGE([1]Hoja1!C753:C757)</f>
        <v>9.5017318722943713</v>
      </c>
      <c r="D753">
        <f>AVERAGE([1]Hoja1!D753:D757)</f>
        <v>2.4624999999999999</v>
      </c>
      <c r="E753">
        <f>AVERAGE([1]Hoja1!E753:E757)</f>
        <v>52.29747282608696</v>
      </c>
      <c r="F753">
        <f>AVERAGE([1]Hoja1!F753:F757)</f>
        <v>4.1873053355957772</v>
      </c>
      <c r="G753">
        <f>AVERAGE([1]Hoja1!G753:G757)</f>
        <v>12.266200980392158</v>
      </c>
      <c r="H753">
        <f>AVERAGE([1]Hoja1!H753:H757)</f>
        <v>2.4956140350877194E-2</v>
      </c>
      <c r="I753">
        <f>AVERAGE([1]Hoja1!I753:I757)</f>
        <v>18.658527526395172</v>
      </c>
      <c r="J753">
        <f>AVERAGE([1]Hoja1!J753:J757)</f>
        <v>0.14712500000000003</v>
      </c>
      <c r="K753">
        <f>AVERAGE([1]Hoja1!K753:K757)</f>
        <v>7.4959999999999996</v>
      </c>
      <c r="L753">
        <f>AVERAGE([1]Hoja1!L753:L757)</f>
        <v>71.132333333333335</v>
      </c>
      <c r="M753">
        <v>7</v>
      </c>
      <c r="N753">
        <v>2</v>
      </c>
    </row>
    <row r="754" spans="1:14" x14ac:dyDescent="0.25">
      <c r="A754" s="1">
        <v>43493</v>
      </c>
      <c r="B754">
        <f>AVERAGE([1]Hoja1!B754:B758)</f>
        <v>4.9891666666666676</v>
      </c>
      <c r="C754">
        <f>AVERAGE([1]Hoja1!C754:C758)</f>
        <v>9.4536693722943728</v>
      </c>
      <c r="D754">
        <f>AVERAGE([1]Hoja1!D754:D758)</f>
        <v>2.4708333333333337</v>
      </c>
      <c r="E754">
        <f>AVERAGE([1]Hoja1!E754:E758)</f>
        <v>54.641014492753627</v>
      </c>
      <c r="F754">
        <f>AVERAGE([1]Hoja1!F754:F758)</f>
        <v>3.2747011689291101</v>
      </c>
      <c r="G754">
        <f>AVERAGE([1]Hoja1!G754:G758)</f>
        <v>11.071617647058824</v>
      </c>
      <c r="H754">
        <f>AVERAGE([1]Hoja1!H754:H758)</f>
        <v>2.2763157894736846E-2</v>
      </c>
      <c r="I754">
        <f>AVERAGE([1]Hoja1!I754:I758)</f>
        <v>16.009569193061843</v>
      </c>
      <c r="J754">
        <f>AVERAGE([1]Hoja1!J754:J758)</f>
        <v>0.15661111111111115</v>
      </c>
      <c r="K754">
        <f>AVERAGE([1]Hoja1!K754:K758)</f>
        <v>8.0326666666666675</v>
      </c>
      <c r="L754">
        <f>AVERAGE([1]Hoja1!L754:L758)</f>
        <v>67.561999999999998</v>
      </c>
      <c r="M754">
        <v>10</v>
      </c>
      <c r="N754">
        <v>1</v>
      </c>
    </row>
    <row r="755" spans="1:14" x14ac:dyDescent="0.25">
      <c r="A755" s="1">
        <v>43494</v>
      </c>
      <c r="B755">
        <f>AVERAGE([1]Hoja1!B755:B759)</f>
        <v>5.2146256038647341</v>
      </c>
      <c r="C755">
        <f>AVERAGE([1]Hoja1!C755:C759)</f>
        <v>9.953250894033502</v>
      </c>
      <c r="D755">
        <f>AVERAGE([1]Hoja1!D755:D759)</f>
        <v>2.4958333333333336</v>
      </c>
      <c r="E755">
        <f>AVERAGE([1]Hoja1!E755:E759)</f>
        <v>55.459583333333327</v>
      </c>
      <c r="F755">
        <f>AVERAGE([1]Hoja1!F755:F759)</f>
        <v>3.2357428355957767</v>
      </c>
      <c r="G755">
        <f>AVERAGE([1]Hoja1!G755:G759)</f>
        <v>10.903700980392156</v>
      </c>
      <c r="H755">
        <f>AVERAGE([1]Hoja1!H755:H759)</f>
        <v>2.2763157894736846E-2</v>
      </c>
      <c r="I755">
        <f>AVERAGE([1]Hoja1!I755:I759)</f>
        <v>15.769152526395171</v>
      </c>
      <c r="J755">
        <f>AVERAGE([1]Hoja1!J755:J759)</f>
        <v>0.16222222222222227</v>
      </c>
      <c r="K755">
        <f>AVERAGE([1]Hoja1!K755:K759)</f>
        <v>7.3860000000000001</v>
      </c>
      <c r="L755">
        <f>AVERAGE([1]Hoja1!L755:L759)</f>
        <v>67.091999999999999</v>
      </c>
      <c r="M755">
        <v>17</v>
      </c>
      <c r="N755">
        <v>3</v>
      </c>
    </row>
    <row r="756" spans="1:14" x14ac:dyDescent="0.25">
      <c r="A756" s="1">
        <v>43495</v>
      </c>
      <c r="B756">
        <f>AVERAGE([1]Hoja1!B756:B760)</f>
        <v>5.5093478260869571</v>
      </c>
      <c r="C756">
        <f>AVERAGE([1]Hoja1!C756:C760)</f>
        <v>10.52693271221532</v>
      </c>
      <c r="D756">
        <f>AVERAGE([1]Hoja1!D756:D760)</f>
        <v>2.5763888888888888</v>
      </c>
      <c r="E756">
        <f>AVERAGE([1]Hoja1!E756:E760)</f>
        <v>55.978333333333332</v>
      </c>
      <c r="F756">
        <f>AVERAGE([1]Hoja1!F756:F760)</f>
        <v>3.3475857843137256</v>
      </c>
      <c r="G756">
        <f>AVERAGE([1]Hoja1!G756:G760)</f>
        <v>11.641825980392156</v>
      </c>
      <c r="H756">
        <f>AVERAGE([1]Hoja1!H756:H760)</f>
        <v>1.7500000000000002E-2</v>
      </c>
      <c r="I756">
        <f>AVERAGE([1]Hoja1!I756:I760)</f>
        <v>16.668014705882349</v>
      </c>
      <c r="J756">
        <f>AVERAGE([1]Hoja1!J756:J760)</f>
        <v>0.17241666666666669</v>
      </c>
      <c r="K756">
        <f>AVERAGE([1]Hoja1!K756:K760)</f>
        <v>6.4146666666666663</v>
      </c>
      <c r="L756">
        <f>AVERAGE([1]Hoja1!L756:L760)</f>
        <v>70.11166666666665</v>
      </c>
      <c r="M756">
        <v>8</v>
      </c>
      <c r="N756">
        <v>0</v>
      </c>
    </row>
    <row r="757" spans="1:14" x14ac:dyDescent="0.25">
      <c r="A757" s="1">
        <v>43496</v>
      </c>
      <c r="B757">
        <f>AVERAGE([1]Hoja1!B757:B761)</f>
        <v>5.4757367149758451</v>
      </c>
      <c r="C757">
        <f>AVERAGE([1]Hoja1!C757:C761)</f>
        <v>10.351650362318839</v>
      </c>
      <c r="D757">
        <f>AVERAGE([1]Hoja1!D757:D761)</f>
        <v>2.7180555555555559</v>
      </c>
      <c r="E757">
        <f>AVERAGE([1]Hoja1!E757:E761)</f>
        <v>58.853786231884058</v>
      </c>
      <c r="F757">
        <f>AVERAGE([1]Hoja1!F757:F761)</f>
        <v>3.0616647316821468</v>
      </c>
      <c r="G757">
        <f>AVERAGE([1]Hoja1!G757:G761)</f>
        <v>11.110696594427242</v>
      </c>
      <c r="H757">
        <f>AVERAGE([1]Hoja1!H757:H761)</f>
        <v>1.3333333333333336E-2</v>
      </c>
      <c r="I757">
        <f>AVERAGE([1]Hoja1!I757:I761)</f>
        <v>15.80138093395253</v>
      </c>
      <c r="J757">
        <f>AVERAGE([1]Hoja1!J757:J761)</f>
        <v>0.17594444444444446</v>
      </c>
      <c r="K757">
        <f>AVERAGE([1]Hoja1!K757:K761)</f>
        <v>6.0246666666666666</v>
      </c>
      <c r="L757">
        <f>AVERAGE([1]Hoja1!L757:L761)</f>
        <v>70.931333333333342</v>
      </c>
      <c r="M757">
        <v>8</v>
      </c>
      <c r="N757">
        <v>0</v>
      </c>
    </row>
    <row r="758" spans="1:14" x14ac:dyDescent="0.25">
      <c r="A758" s="1">
        <v>43497</v>
      </c>
      <c r="B758">
        <f>AVERAGE([1]Hoja1!B758:B762)</f>
        <v>4.6510144927536228</v>
      </c>
      <c r="C758">
        <f>AVERAGE([1]Hoja1!C758:C762)</f>
        <v>9.6640670289855048</v>
      </c>
      <c r="D758">
        <f>AVERAGE([1]Hoja1!D758:D762)</f>
        <v>2.8166666666666664</v>
      </c>
      <c r="E758">
        <f>AVERAGE([1]Hoja1!E758:E762)</f>
        <v>62.085869565217386</v>
      </c>
      <c r="F758">
        <f>AVERAGE([1]Hoja1!F758:F762)</f>
        <v>2.7038706140350879</v>
      </c>
      <c r="G758">
        <f>AVERAGE([1]Hoja1!G758:G762)</f>
        <v>10.498870614035088</v>
      </c>
      <c r="H758">
        <f>AVERAGE([1]Hoja1!H758:H762)</f>
        <v>1.3333333333333336E-2</v>
      </c>
      <c r="I758">
        <f>AVERAGE([1]Hoja1!I758:I762)</f>
        <v>14.530866228070176</v>
      </c>
      <c r="J758">
        <f>AVERAGE([1]Hoja1!J758:J762)</f>
        <v>0.18227777777777782</v>
      </c>
      <c r="K758">
        <f>AVERAGE([1]Hoja1!K758:K762)</f>
        <v>7.3726666666666674</v>
      </c>
      <c r="L758">
        <f>AVERAGE([1]Hoja1!L758:L762)</f>
        <v>73.347999999999999</v>
      </c>
      <c r="M758">
        <v>12</v>
      </c>
      <c r="N758">
        <v>2</v>
      </c>
    </row>
    <row r="759" spans="1:14" x14ac:dyDescent="0.25">
      <c r="A759" s="1">
        <v>43498</v>
      </c>
      <c r="B759">
        <f>AVERAGE([1]Hoja1!B759:B763)</f>
        <v>4.2832367149758444</v>
      </c>
      <c r="C759">
        <f>AVERAGE([1]Hoja1!C759:C763)</f>
        <v>9.65352536231884</v>
      </c>
      <c r="D759">
        <f>AVERAGE([1]Hoja1!D759:D763)</f>
        <v>2.9138888888888888</v>
      </c>
      <c r="E759">
        <f>AVERAGE([1]Hoja1!E759:E763)</f>
        <v>65.485869565217385</v>
      </c>
      <c r="F759">
        <f>AVERAGE([1]Hoja1!F759:F763)</f>
        <v>2.7090789473684209</v>
      </c>
      <c r="G759">
        <f>AVERAGE([1]Hoja1!G759:G763)</f>
        <v>10.224287280701754</v>
      </c>
      <c r="H759">
        <f>AVERAGE([1]Hoja1!H759:H763)</f>
        <v>5.0000000000000018E-3</v>
      </c>
      <c r="I759">
        <f>AVERAGE([1]Hoja1!I759:I763)</f>
        <v>14.312116228070176</v>
      </c>
      <c r="J759">
        <f>AVERAGE([1]Hoja1!J759:J763)</f>
        <v>0.18408333333333335</v>
      </c>
      <c r="K759">
        <f>AVERAGE([1]Hoja1!K759:K763)</f>
        <v>7.7936666666666667</v>
      </c>
      <c r="L759">
        <f>AVERAGE([1]Hoja1!L759:L763)</f>
        <v>76.410333333333327</v>
      </c>
      <c r="M759">
        <v>3</v>
      </c>
      <c r="N759">
        <v>0</v>
      </c>
    </row>
    <row r="760" spans="1:14" x14ac:dyDescent="0.25">
      <c r="A760" s="1">
        <v>43499</v>
      </c>
      <c r="B760">
        <f>AVERAGE([1]Hoja1!B760:B764)</f>
        <v>4.4386111111111104</v>
      </c>
      <c r="C760">
        <f>AVERAGE([1]Hoja1!C760:C764)</f>
        <v>9.8641521739130429</v>
      </c>
      <c r="D760">
        <f>AVERAGE([1]Hoja1!D760:D764)</f>
        <v>2.9305555555555554</v>
      </c>
      <c r="E760">
        <f>AVERAGE([1]Hoja1!E760:E764)</f>
        <v>67.769202898550731</v>
      </c>
      <c r="F760">
        <f>AVERAGE([1]Hoja1!F760:F764)</f>
        <v>2.5082456140350877</v>
      </c>
      <c r="G760">
        <f>AVERAGE([1]Hoja1!G760:G764)</f>
        <v>9.6640789473684201</v>
      </c>
      <c r="H760">
        <f>AVERAGE([1]Hoja1!H760:H764)</f>
        <v>5.0000000000000018E-3</v>
      </c>
      <c r="I760">
        <f>AVERAGE([1]Hoja1!I760:I764)</f>
        <v>13.480866228070175</v>
      </c>
      <c r="J760">
        <f>AVERAGE([1]Hoja1!J760:J764)</f>
        <v>0.18458333333333335</v>
      </c>
      <c r="K760">
        <f>AVERAGE([1]Hoja1!K760:K764)</f>
        <v>7.3766666666666669</v>
      </c>
      <c r="L760">
        <f>AVERAGE([1]Hoja1!L760:L764)</f>
        <v>75.966333333333324</v>
      </c>
      <c r="M760">
        <v>8</v>
      </c>
      <c r="N760">
        <v>2</v>
      </c>
    </row>
    <row r="761" spans="1:14" x14ac:dyDescent="0.25">
      <c r="A761" s="1">
        <v>43500</v>
      </c>
      <c r="B761">
        <f>AVERAGE([1]Hoja1!B761:B765)</f>
        <v>5.0763888888888884</v>
      </c>
      <c r="C761">
        <f>AVERAGE([1]Hoja1!C761:C765)</f>
        <v>10.462304951690822</v>
      </c>
      <c r="D761">
        <f>AVERAGE([1]Hoja1!D761:D765)</f>
        <v>2.9291666666666663</v>
      </c>
      <c r="E761">
        <f>AVERAGE([1]Hoja1!E761:E765)</f>
        <v>66.083786231884048</v>
      </c>
      <c r="F761">
        <f>AVERAGE([1]Hoja1!F761:F765)</f>
        <v>2.3260928362573101</v>
      </c>
      <c r="G761">
        <f>AVERAGE([1]Hoja1!G761:G765)</f>
        <v>9.1506761695906444</v>
      </c>
      <c r="H761">
        <f>AVERAGE([1]Hoja1!H761:H765)</f>
        <v>5.0000000000000018E-3</v>
      </c>
      <c r="I761">
        <f>AVERAGE([1]Hoja1!I761:I765)</f>
        <v>12.802046783625732</v>
      </c>
      <c r="J761">
        <f>AVERAGE([1]Hoja1!J761:J765)</f>
        <v>0.18225000000000002</v>
      </c>
      <c r="K761">
        <f>AVERAGE([1]Hoja1!K761:K765)</f>
        <v>6.8656666666666668</v>
      </c>
      <c r="L761">
        <f>AVERAGE([1]Hoja1!L761:L765)</f>
        <v>71.862666666666669</v>
      </c>
      <c r="M761">
        <v>23</v>
      </c>
      <c r="N761">
        <v>3</v>
      </c>
    </row>
    <row r="762" spans="1:14" x14ac:dyDescent="0.25">
      <c r="A762" s="1">
        <v>43501</v>
      </c>
      <c r="B762">
        <f>AVERAGE([1]Hoja1!B762:B766)</f>
        <v>6.0473099415204672</v>
      </c>
      <c r="C762">
        <f>AVERAGE([1]Hoja1!C762:C766)</f>
        <v>11.690674707602339</v>
      </c>
      <c r="D762">
        <f>AVERAGE([1]Hoja1!D762:D766)</f>
        <v>2.7930555555555552</v>
      </c>
      <c r="E762">
        <f>AVERAGE([1]Hoja1!E762:E766)</f>
        <v>61.657543859649117</v>
      </c>
      <c r="F762">
        <f>AVERAGE([1]Hoja1!F762:F766)</f>
        <v>2.8015752923976605</v>
      </c>
      <c r="G762">
        <f>AVERAGE([1]Hoja1!G762:G766)</f>
        <v>11.280413011695908</v>
      </c>
      <c r="H762">
        <f>AVERAGE([1]Hoja1!H762:H766)</f>
        <v>5.0000000000000018E-3</v>
      </c>
      <c r="I762">
        <f>AVERAGE([1]Hoja1!I762:I766)</f>
        <v>15.892605994152046</v>
      </c>
      <c r="J762">
        <f>AVERAGE([1]Hoja1!J762:J766)</f>
        <v>0.18798245614035089</v>
      </c>
      <c r="K762">
        <f>AVERAGE([1]Hoja1!K762:K766)</f>
        <v>5.7653333333333325</v>
      </c>
      <c r="L762">
        <f>AVERAGE([1]Hoja1!L762:L766)</f>
        <v>72.59633333333332</v>
      </c>
      <c r="M762">
        <v>14</v>
      </c>
      <c r="N762">
        <v>1</v>
      </c>
    </row>
    <row r="763" spans="1:14" x14ac:dyDescent="0.25">
      <c r="A763" s="1">
        <v>43502</v>
      </c>
      <c r="B763">
        <f>AVERAGE([1]Hoja1!B763:B767)</f>
        <v>6.6981432748538001</v>
      </c>
      <c r="C763">
        <f>AVERAGE([1]Hoja1!C763:C767)</f>
        <v>13.123758040935673</v>
      </c>
      <c r="D763">
        <f>AVERAGE([1]Hoja1!D763:D767)</f>
        <v>2.7652777777777775</v>
      </c>
      <c r="E763">
        <f>AVERAGE([1]Hoja1!E763:E767)</f>
        <v>57.17254385964911</v>
      </c>
      <c r="F763">
        <f>AVERAGE([1]Hoja1!F763:F767)</f>
        <v>3.9526169590643279</v>
      </c>
      <c r="G763">
        <f>AVERAGE([1]Hoja1!G763:G767)</f>
        <v>14.243121345029241</v>
      </c>
      <c r="H763">
        <f>AVERAGE([1]Hoja1!H763:H767)</f>
        <v>5.0000000000000018E-3</v>
      </c>
      <c r="I763">
        <f>AVERAGE([1]Hoja1!I763:I767)</f>
        <v>20.794480994152046</v>
      </c>
      <c r="J763">
        <f>AVERAGE([1]Hoja1!J763:J767)</f>
        <v>0.19089912280701757</v>
      </c>
      <c r="K763">
        <f>AVERAGE([1]Hoja1!K763:K767)</f>
        <v>4.5093333333333332</v>
      </c>
      <c r="L763">
        <f>AVERAGE([1]Hoja1!L763:L767)</f>
        <v>69.792666666666662</v>
      </c>
      <c r="M763">
        <v>8</v>
      </c>
      <c r="N763">
        <v>1</v>
      </c>
    </row>
    <row r="764" spans="1:14" x14ac:dyDescent="0.25">
      <c r="A764" s="1">
        <v>43503</v>
      </c>
      <c r="B764">
        <f>AVERAGE([1]Hoja1!B764:B768)</f>
        <v>7.6542543859649133</v>
      </c>
      <c r="C764">
        <f>AVERAGE([1]Hoja1!C764:C768)</f>
        <v>14.57217470760234</v>
      </c>
      <c r="D764">
        <f>AVERAGE([1]Hoja1!D764:D768)</f>
        <v>2.8180555555555551</v>
      </c>
      <c r="E764">
        <f>AVERAGE([1]Hoja1!E764:E768)</f>
        <v>48.531031178489698</v>
      </c>
      <c r="F764">
        <f>AVERAGE([1]Hoja1!F764:F768)</f>
        <v>4.995325292397661</v>
      </c>
      <c r="G764">
        <f>AVERAGE([1]Hoja1!G764:G768)</f>
        <v>17.812913011695905</v>
      </c>
      <c r="H764">
        <f>AVERAGE([1]Hoja1!H764:H768)</f>
        <v>1.7500000000000002E-2</v>
      </c>
      <c r="I764">
        <f>AVERAGE([1]Hoja1!I764:I768)</f>
        <v>26.376772660818716</v>
      </c>
      <c r="J764">
        <f>AVERAGE([1]Hoja1!J764:J768)</f>
        <v>0.1848532290872108</v>
      </c>
      <c r="K764">
        <f>AVERAGE([1]Hoja1!K764:K768)</f>
        <v>4.1566666666666663</v>
      </c>
      <c r="L764">
        <f>AVERAGE([1]Hoja1!L764:L768)</f>
        <v>68.685666666666663</v>
      </c>
      <c r="M764">
        <v>13</v>
      </c>
      <c r="N764">
        <v>0</v>
      </c>
    </row>
    <row r="765" spans="1:14" x14ac:dyDescent="0.25">
      <c r="A765" s="1">
        <v>43504</v>
      </c>
      <c r="B765">
        <f>AVERAGE([1]Hoja1!B765:B769)</f>
        <v>8.4573099415204673</v>
      </c>
      <c r="C765">
        <f>AVERAGE([1]Hoja1!C765:C769)</f>
        <v>16.113187865497075</v>
      </c>
      <c r="D765">
        <f>AVERAGE([1]Hoja1!D765:D769)</f>
        <v>2.9374999999999996</v>
      </c>
      <c r="E765">
        <f>AVERAGE([1]Hoja1!E765:E769)</f>
        <v>40.261480739893216</v>
      </c>
      <c r="F765">
        <f>AVERAGE([1]Hoja1!F765:F769)</f>
        <v>6.2829130116959062</v>
      </c>
      <c r="G765">
        <f>AVERAGE([1]Hoja1!G765:G769)</f>
        <v>21.167902046783627</v>
      </c>
      <c r="H765">
        <f>AVERAGE([1]Hoja1!H765:H769)</f>
        <v>5.0833333333333328E-2</v>
      </c>
      <c r="I765">
        <f>AVERAGE([1]Hoja1!I765:I769)</f>
        <v>32.060796783625733</v>
      </c>
      <c r="J765">
        <f>AVERAGE([1]Hoja1!J765:J769)</f>
        <v>0.17971434019832191</v>
      </c>
      <c r="K765">
        <f>AVERAGE([1]Hoja1!K765:K769)</f>
        <v>4.2869999999999999</v>
      </c>
      <c r="L765">
        <f>AVERAGE([1]Hoja1!L765:L769)</f>
        <v>71.575333333333333</v>
      </c>
      <c r="M765">
        <v>6</v>
      </c>
      <c r="N765">
        <v>2</v>
      </c>
    </row>
    <row r="766" spans="1:14" x14ac:dyDescent="0.25">
      <c r="A766" s="1">
        <v>43505</v>
      </c>
      <c r="B766">
        <f>AVERAGE([1]Hoja1!B766:B770)</f>
        <v>9.5895321637426889</v>
      </c>
      <c r="C766">
        <f>AVERAGE([1]Hoja1!C766:C770)</f>
        <v>17.489743421052633</v>
      </c>
      <c r="D766">
        <f>AVERAGE([1]Hoja1!D766:D770)</f>
        <v>2.9638888888888886</v>
      </c>
      <c r="E766">
        <f>AVERAGE([1]Hoja1!E766:E770)</f>
        <v>37.194814073226539</v>
      </c>
      <c r="F766">
        <f>AVERAGE([1]Hoja1!F766:F770)</f>
        <v>7.1756907894736841</v>
      </c>
      <c r="G766">
        <f>AVERAGE([1]Hoja1!G766:G770)</f>
        <v>24.33547149122807</v>
      </c>
      <c r="H766">
        <f>AVERAGE([1]Hoja1!H766:H770)</f>
        <v>7.166666666666667E-2</v>
      </c>
      <c r="I766">
        <f>AVERAGE([1]Hoja1!I766:I770)</f>
        <v>36.880657894736842</v>
      </c>
      <c r="J766">
        <f>AVERAGE([1]Hoja1!J766:J770)</f>
        <v>0.17493656242054414</v>
      </c>
      <c r="K766">
        <f>AVERAGE([1]Hoja1!K766:K770)</f>
        <v>4.5723333333333338</v>
      </c>
      <c r="L766">
        <f>AVERAGE([1]Hoja1!L766:L770)</f>
        <v>75.229333333333329</v>
      </c>
      <c r="M766">
        <v>7</v>
      </c>
      <c r="N766">
        <v>0</v>
      </c>
    </row>
    <row r="767" spans="1:14" x14ac:dyDescent="0.25">
      <c r="A767" s="1">
        <v>43506</v>
      </c>
      <c r="B767">
        <f>AVERAGE([1]Hoja1!B767:B771)</f>
        <v>10.391388888888889</v>
      </c>
      <c r="C767">
        <f>AVERAGE([1]Hoja1!C767:C771)</f>
        <v>18.593971491228071</v>
      </c>
      <c r="D767">
        <f>AVERAGE([1]Hoja1!D767:D771)</f>
        <v>3.0861111111111108</v>
      </c>
      <c r="E767">
        <f>AVERAGE([1]Hoja1!E767:E771)</f>
        <v>38.837270213577419</v>
      </c>
      <c r="F767">
        <f>AVERAGE([1]Hoja1!F767:F771)</f>
        <v>6.9184210526315795</v>
      </c>
      <c r="G767">
        <f>AVERAGE([1]Hoja1!G767:G771)</f>
        <v>23.269364035087715</v>
      </c>
      <c r="H767">
        <f>AVERAGE([1]Hoja1!H767:H771)</f>
        <v>0.08</v>
      </c>
      <c r="I767">
        <f>AVERAGE([1]Hoja1!I767:I771)</f>
        <v>35.400274122807019</v>
      </c>
      <c r="J767">
        <f>AVERAGE([1]Hoja1!J767:J771)</f>
        <v>0.16634299516908216</v>
      </c>
      <c r="K767">
        <f>AVERAGE([1]Hoja1!K767:K771)</f>
        <v>5.1519999999999992</v>
      </c>
      <c r="L767">
        <f>AVERAGE([1]Hoja1!L767:L771)</f>
        <v>77.36</v>
      </c>
      <c r="M767">
        <v>8</v>
      </c>
      <c r="N767">
        <v>1</v>
      </c>
    </row>
    <row r="768" spans="1:14" x14ac:dyDescent="0.25">
      <c r="A768" s="1">
        <v>43507</v>
      </c>
      <c r="B768">
        <f>AVERAGE([1]Hoja1!B768:B772)</f>
        <v>10.820707070707069</v>
      </c>
      <c r="C768">
        <f>AVERAGE([1]Hoja1!C768:C772)</f>
        <v>18.518804824561407</v>
      </c>
      <c r="D768">
        <f>AVERAGE([1]Hoja1!D768:D772)</f>
        <v>3.0805555555555553</v>
      </c>
      <c r="E768">
        <f>AVERAGE([1]Hoja1!E768:E772)</f>
        <v>41.366020213577414</v>
      </c>
      <c r="F768">
        <f>AVERAGE([1]Hoja1!F768:F772)</f>
        <v>5.7594627192982459</v>
      </c>
      <c r="G768">
        <f>AVERAGE([1]Hoja1!G768:G772)</f>
        <v>21.090822368421051</v>
      </c>
      <c r="H768">
        <f>AVERAGE([1]Hoja1!H768:H772)</f>
        <v>8.4166666666666667E-2</v>
      </c>
      <c r="I768">
        <f>AVERAGE([1]Hoja1!I768:I772)</f>
        <v>31.355482456140351</v>
      </c>
      <c r="J768">
        <f>AVERAGE([1]Hoja1!J768:J772)</f>
        <v>0.15156521739130435</v>
      </c>
      <c r="K768">
        <f>AVERAGE([1]Hoja1!K768:K772)</f>
        <v>5.7969999999999997</v>
      </c>
      <c r="L768">
        <f>AVERAGE([1]Hoja1!L768:L772)</f>
        <v>79.900666666666666</v>
      </c>
      <c r="M768">
        <v>14</v>
      </c>
      <c r="N768">
        <v>1</v>
      </c>
    </row>
    <row r="769" spans="1:14" x14ac:dyDescent="0.25">
      <c r="A769" s="1">
        <v>43508</v>
      </c>
      <c r="B769">
        <f>AVERAGE([1]Hoja1!B769:B773)</f>
        <v>10.282929292929293</v>
      </c>
      <c r="C769">
        <f>AVERAGE([1]Hoja1!C769:C773)</f>
        <v>17.465096491228071</v>
      </c>
      <c r="D769">
        <f>AVERAGE([1]Hoja1!D769:D773)</f>
        <v>3.0027777777777778</v>
      </c>
      <c r="E769">
        <f>AVERAGE([1]Hoja1!E769:E773)</f>
        <v>44.222750286041197</v>
      </c>
      <c r="F769">
        <f>AVERAGE([1]Hoja1!F769:F773)</f>
        <v>5.347796052631578</v>
      </c>
      <c r="G769">
        <f>AVERAGE([1]Hoja1!G769:G773)</f>
        <v>19.472072368421053</v>
      </c>
      <c r="H769">
        <f>AVERAGE([1]Hoja1!H769:H773)</f>
        <v>7.166666666666667E-2</v>
      </c>
      <c r="I769">
        <f>AVERAGE([1]Hoja1!I769:I773)</f>
        <v>28.804440789473688</v>
      </c>
      <c r="J769">
        <f>AVERAGE([1]Hoja1!J769:J773)</f>
        <v>0.14430676328502418</v>
      </c>
      <c r="K769">
        <f>AVERAGE([1]Hoja1!K769:K773)</f>
        <v>6.4196666666666671</v>
      </c>
      <c r="L769">
        <f>AVERAGE([1]Hoja1!L769:L773)</f>
        <v>77.536666666666662</v>
      </c>
      <c r="M769">
        <v>9</v>
      </c>
      <c r="N769">
        <v>1</v>
      </c>
    </row>
    <row r="770" spans="1:14" x14ac:dyDescent="0.25">
      <c r="A770" s="1">
        <v>43509</v>
      </c>
      <c r="B770">
        <f>AVERAGE([1]Hoja1!B770:B774)</f>
        <v>10.188813350900308</v>
      </c>
      <c r="C770">
        <f>AVERAGE([1]Hoja1!C770:C774)</f>
        <v>16.455994565217392</v>
      </c>
      <c r="D770">
        <f>AVERAGE([1]Hoja1!D770:D774)</f>
        <v>3.0101304347826088</v>
      </c>
      <c r="E770">
        <f>AVERAGE([1]Hoja1!E770:E774)</f>
        <v>46.596992753623191</v>
      </c>
      <c r="F770">
        <f>AVERAGE([1]Hoja1!F770:F774)</f>
        <v>5.5467264492753632</v>
      </c>
      <c r="G770">
        <f>AVERAGE([1]Hoja1!G770:G774)</f>
        <v>18.4213768115942</v>
      </c>
      <c r="H770">
        <f>AVERAGE([1]Hoja1!H770:H774)</f>
        <v>3.8333333333333344E-2</v>
      </c>
      <c r="I770">
        <f>AVERAGE([1]Hoja1!I770:I774)</f>
        <v>27.970135869565219</v>
      </c>
      <c r="J770">
        <f>AVERAGE([1]Hoja1!J770:J774)</f>
        <v>0.14745474308300396</v>
      </c>
      <c r="K770">
        <f>AVERAGE([1]Hoja1!K770:K774)</f>
        <v>6.4809999999999999</v>
      </c>
      <c r="L770">
        <f>AVERAGE([1]Hoja1!L770:L774)</f>
        <v>75.587000000000003</v>
      </c>
      <c r="M770">
        <v>12</v>
      </c>
      <c r="N770">
        <v>0</v>
      </c>
    </row>
    <row r="771" spans="1:14" x14ac:dyDescent="0.25">
      <c r="A771" s="1">
        <v>43510</v>
      </c>
      <c r="B771">
        <f>AVERAGE([1]Hoja1!B771:B775)</f>
        <v>9.3310355731225307</v>
      </c>
      <c r="C771">
        <f>AVERAGE([1]Hoja1!C771:C775)</f>
        <v>15.232411231884058</v>
      </c>
      <c r="D771">
        <f>AVERAGE([1]Hoja1!D771:D775)</f>
        <v>3.0932342995169084</v>
      </c>
      <c r="E771">
        <f>AVERAGE([1]Hoja1!E771:E775)</f>
        <v>48.930733695652172</v>
      </c>
      <c r="F771">
        <f>AVERAGE([1]Hoja1!F771:F775)</f>
        <v>5.8856576086956531</v>
      </c>
      <c r="G771">
        <f>AVERAGE([1]Hoja1!G771:G775)</f>
        <v>17.278804347826085</v>
      </c>
      <c r="H771">
        <f>AVERAGE([1]Hoja1!H771:H775)</f>
        <v>1.7500000000000005E-2</v>
      </c>
      <c r="I771">
        <f>AVERAGE([1]Hoja1!I771:I775)</f>
        <v>27.14449275362319</v>
      </c>
      <c r="J771">
        <f>AVERAGE([1]Hoja1!J771:J775)</f>
        <v>0.15466851119894598</v>
      </c>
      <c r="K771">
        <f>AVERAGE([1]Hoja1!K771:K775)</f>
        <v>6.6909999999999998</v>
      </c>
      <c r="L771">
        <f>AVERAGE([1]Hoja1!L771:L775)</f>
        <v>73.364333333333349</v>
      </c>
      <c r="M771">
        <v>12</v>
      </c>
      <c r="N771">
        <v>1</v>
      </c>
    </row>
    <row r="772" spans="1:14" x14ac:dyDescent="0.25">
      <c r="A772" s="1">
        <v>43511</v>
      </c>
      <c r="B772">
        <f>AVERAGE([1]Hoja1!B772:B776)</f>
        <v>8.8154800175669745</v>
      </c>
      <c r="C772">
        <f>AVERAGE([1]Hoja1!C772:C776)</f>
        <v>14.266389492753623</v>
      </c>
      <c r="D772">
        <f>AVERAGE([1]Hoja1!D772:D776)</f>
        <v>3.0157342995169083</v>
      </c>
      <c r="E772">
        <f>AVERAGE([1]Hoja1!E772:E776)</f>
        <v>51.03821557971014</v>
      </c>
      <c r="F772">
        <f>AVERAGE([1]Hoja1!F772:F776)</f>
        <v>6.5661648550724632</v>
      </c>
      <c r="G772">
        <f>AVERAGE([1]Hoja1!G772:G776)</f>
        <v>17.43363224637681</v>
      </c>
      <c r="H772">
        <f>AVERAGE([1]Hoja1!H772:H776)</f>
        <v>9.1666666666666684E-3</v>
      </c>
      <c r="I772">
        <f>AVERAGE([1]Hoja1!I772:I776)</f>
        <v>28.264855072463767</v>
      </c>
      <c r="J772">
        <f>AVERAGE([1]Hoja1!J772:J776)</f>
        <v>0.151918511198946</v>
      </c>
      <c r="K772">
        <f>AVERAGE([1]Hoja1!K772:K776)</f>
        <v>7.0563333333333329</v>
      </c>
      <c r="L772">
        <f>AVERAGE([1]Hoja1!L772:L776)</f>
        <v>69.104000000000013</v>
      </c>
      <c r="M772">
        <v>7</v>
      </c>
      <c r="N772">
        <v>0</v>
      </c>
    </row>
    <row r="773" spans="1:14" x14ac:dyDescent="0.25">
      <c r="A773" s="1">
        <v>43512</v>
      </c>
      <c r="B773">
        <f>AVERAGE([1]Hoja1!B773:B777)</f>
        <v>9.4881062801932377</v>
      </c>
      <c r="C773">
        <f>AVERAGE([1]Hoja1!C773:C777)</f>
        <v>14.828097826086957</v>
      </c>
      <c r="D773">
        <f>AVERAGE([1]Hoja1!D773:D777)</f>
        <v>2.9596231884057973</v>
      </c>
      <c r="E773">
        <f>AVERAGE([1]Hoja1!E773:E777)</f>
        <v>52.262173913043476</v>
      </c>
      <c r="F773">
        <f>AVERAGE([1]Hoja1!F773:F777)</f>
        <v>7.7311648550724641</v>
      </c>
      <c r="G773">
        <f>AVERAGE([1]Hoja1!G773:G777)</f>
        <v>18.575715579710142</v>
      </c>
      <c r="H773">
        <f>AVERAGE([1]Hoja1!H773:H777)</f>
        <v>5.000000000000001E-3</v>
      </c>
      <c r="I773">
        <f>AVERAGE([1]Hoja1!I773:I777)</f>
        <v>31.295688405797101</v>
      </c>
      <c r="J773">
        <f>AVERAGE([1]Hoja1!J773:J777)</f>
        <v>0.151668511198946</v>
      </c>
      <c r="K773">
        <f>AVERAGE([1]Hoja1!K773:K777)</f>
        <v>6.6576666666666666</v>
      </c>
      <c r="L773">
        <f>AVERAGE([1]Hoja1!L773:L777)</f>
        <v>66.686333333333351</v>
      </c>
      <c r="M773">
        <v>6</v>
      </c>
      <c r="N773">
        <v>1</v>
      </c>
    </row>
    <row r="774" spans="1:14" x14ac:dyDescent="0.25">
      <c r="A774" s="1">
        <v>43513</v>
      </c>
      <c r="B774">
        <f>AVERAGE([1]Hoja1!B774:B778)</f>
        <v>11.232272946859904</v>
      </c>
      <c r="C774">
        <f>AVERAGE([1]Hoja1!C774:C778)</f>
        <v>16.428306159420291</v>
      </c>
      <c r="D774">
        <f>AVERAGE([1]Hoja1!D774:D778)</f>
        <v>2.9665676328502419</v>
      </c>
      <c r="E774">
        <f>AVERAGE([1]Hoja1!E774:E778)</f>
        <v>54.181331521739139</v>
      </c>
      <c r="F774">
        <f>AVERAGE([1]Hoja1!F774:F778)</f>
        <v>7.7172065217391319</v>
      </c>
      <c r="G774">
        <f>AVERAGE([1]Hoja1!G774:G778)</f>
        <v>18.264465579710144</v>
      </c>
      <c r="H774">
        <f>AVERAGE([1]Hoja1!H774:H778)</f>
        <v>5.000000000000001E-3</v>
      </c>
      <c r="I774">
        <f>AVERAGE([1]Hoja1!I774:I778)</f>
        <v>31.017563405797102</v>
      </c>
      <c r="J774">
        <f>AVERAGE([1]Hoja1!J774:J778)</f>
        <v>0.15688952569169962</v>
      </c>
      <c r="K774">
        <f>AVERAGE([1]Hoja1!K774:K778)</f>
        <v>6.6599999999999993</v>
      </c>
      <c r="L774">
        <f>AVERAGE([1]Hoja1!L774:L778)</f>
        <v>64.967999999999989</v>
      </c>
      <c r="M774">
        <v>4</v>
      </c>
      <c r="N774">
        <v>0</v>
      </c>
    </row>
    <row r="775" spans="1:14" x14ac:dyDescent="0.25">
      <c r="A775" s="1">
        <v>43514</v>
      </c>
      <c r="B775">
        <f>AVERAGE([1]Hoja1!B775:B779)</f>
        <v>11.55638888888889</v>
      </c>
      <c r="C775">
        <f>AVERAGE([1]Hoja1!C775:C779)</f>
        <v>16.912644927536231</v>
      </c>
      <c r="D775">
        <f>AVERAGE([1]Hoja1!D775:D779)</f>
        <v>2.8092149758454106</v>
      </c>
      <c r="E775">
        <f>AVERAGE([1]Hoja1!E775:E779)</f>
        <v>58.630806159420288</v>
      </c>
      <c r="F775">
        <f>AVERAGE([1]Hoja1!F775:F779)</f>
        <v>6.1175634057971013</v>
      </c>
      <c r="G775">
        <f>AVERAGE([1]Hoja1!G775:G779)</f>
        <v>16.50038043478261</v>
      </c>
      <c r="H775">
        <f>AVERAGE([1]Hoja1!H775:H779)</f>
        <v>5.0000000000000018E-3</v>
      </c>
      <c r="I775">
        <f>AVERAGE([1]Hoja1!I775:I779)</f>
        <v>26.638052536231886</v>
      </c>
      <c r="J775">
        <f>AVERAGE([1]Hoja1!J775:J779)</f>
        <v>0.15032487922705315</v>
      </c>
      <c r="K775">
        <f>AVERAGE([1]Hoja1!K775:K779)</f>
        <v>7.0463333333333322</v>
      </c>
      <c r="L775">
        <f>AVERAGE([1]Hoja1!L775:L779)</f>
        <v>60.54666666666666</v>
      </c>
      <c r="M775">
        <v>11</v>
      </c>
      <c r="N775">
        <v>1</v>
      </c>
    </row>
    <row r="776" spans="1:14" x14ac:dyDescent="0.25">
      <c r="A776" s="1">
        <v>43515</v>
      </c>
      <c r="B776">
        <f>AVERAGE([1]Hoja1!B776:B780)</f>
        <v>11.45638888888889</v>
      </c>
      <c r="C776">
        <f>AVERAGE([1]Hoja1!C776:C780)</f>
        <v>17.592178260869566</v>
      </c>
      <c r="D776">
        <f>AVERAGE([1]Hoja1!D776:D780)</f>
        <v>2.6566666666666672</v>
      </c>
      <c r="E776">
        <f>AVERAGE([1]Hoja1!E776:E780)</f>
        <v>60.782690217391306</v>
      </c>
      <c r="F776">
        <f>AVERAGE([1]Hoja1!F776:F780)</f>
        <v>5.3284239130434781</v>
      </c>
      <c r="G776">
        <f>AVERAGE([1]Hoja1!G776:G780)</f>
        <v>15.753161231884059</v>
      </c>
      <c r="H776">
        <f>AVERAGE([1]Hoja1!H776:H780)</f>
        <v>5.0000000000000018E-3</v>
      </c>
      <c r="I776">
        <f>AVERAGE([1]Hoja1!I776:I780)</f>
        <v>24.603070652173916</v>
      </c>
      <c r="J776">
        <f>AVERAGE([1]Hoja1!J776:J780)</f>
        <v>0.14036111111111113</v>
      </c>
      <c r="K776">
        <f>AVERAGE([1]Hoja1!K776:K780)</f>
        <v>7.344666666666666</v>
      </c>
      <c r="L776">
        <f>AVERAGE([1]Hoja1!L776:L780)</f>
        <v>60.729666666666674</v>
      </c>
      <c r="M776">
        <v>14</v>
      </c>
      <c r="N776">
        <v>0</v>
      </c>
    </row>
    <row r="777" spans="1:14" x14ac:dyDescent="0.25">
      <c r="A777" s="1">
        <v>43516</v>
      </c>
      <c r="B777">
        <f>AVERAGE([1]Hoja1!B777:B781)</f>
        <v>12.169444444444444</v>
      </c>
      <c r="C777">
        <f>AVERAGE([1]Hoja1!C777:C781)</f>
        <v>18.882449999999999</v>
      </c>
      <c r="D777">
        <f>AVERAGE([1]Hoja1!D777:D781)</f>
        <v>2.6980555555555559</v>
      </c>
      <c r="E777">
        <f>AVERAGE([1]Hoja1!E777:E781)</f>
        <v>59.777083333333323</v>
      </c>
      <c r="F777">
        <f>AVERAGE([1]Hoja1!F777:F781)</f>
        <v>4.7183333333333337</v>
      </c>
      <c r="G777">
        <f>AVERAGE([1]Hoja1!G777:G781)</f>
        <v>15.998806818181816</v>
      </c>
      <c r="H777">
        <f>AVERAGE([1]Hoja1!H777:H781)</f>
        <v>5.0000000000000018E-3</v>
      </c>
      <c r="I777">
        <f>AVERAGE([1]Hoja1!I777:I781)</f>
        <v>23.92217803030303</v>
      </c>
      <c r="J777">
        <f>AVERAGE([1]Hoja1!J777:J781)</f>
        <v>0.14152777777777781</v>
      </c>
      <c r="K777">
        <f>AVERAGE([1]Hoja1!K777:K781)</f>
        <v>7.4053333333333331</v>
      </c>
      <c r="L777">
        <f>AVERAGE([1]Hoja1!L777:L781)</f>
        <v>62.382000000000005</v>
      </c>
      <c r="M777">
        <v>14</v>
      </c>
      <c r="N777">
        <v>1</v>
      </c>
    </row>
    <row r="778" spans="1:14" x14ac:dyDescent="0.25">
      <c r="A778" s="1">
        <v>43517</v>
      </c>
      <c r="B778">
        <f>AVERAGE([1]Hoja1!B778:B782)</f>
        <v>12.422777777777778</v>
      </c>
      <c r="C778">
        <f>AVERAGE([1]Hoja1!C778:C782)</f>
        <v>19.523158333333335</v>
      </c>
      <c r="D778">
        <f>AVERAGE([1]Hoja1!D778:D782)</f>
        <v>2.6652777777777779</v>
      </c>
      <c r="E778">
        <f>AVERAGE([1]Hoja1!E778:E782)</f>
        <v>61.042708333333337</v>
      </c>
      <c r="F778">
        <f>AVERAGE([1]Hoja1!F778:F782)</f>
        <v>3.8766666666666665</v>
      </c>
      <c r="G778">
        <f>AVERAGE([1]Hoja1!G778:G782)</f>
        <v>14.769640151515151</v>
      </c>
      <c r="H778">
        <f>AVERAGE([1]Hoja1!H778:H782)</f>
        <v>5.0000000000000018E-3</v>
      </c>
      <c r="I778">
        <f>AVERAGE([1]Hoja1!I778:I782)</f>
        <v>21.415928030303029</v>
      </c>
      <c r="J778">
        <f>AVERAGE([1]Hoja1!J778:J782)</f>
        <v>0.14000000000000004</v>
      </c>
      <c r="K778">
        <f>AVERAGE([1]Hoja1!K778:K782)</f>
        <v>7.5989999999999993</v>
      </c>
      <c r="L778">
        <f>AVERAGE([1]Hoja1!L778:L782)</f>
        <v>61.400333333333336</v>
      </c>
      <c r="M778">
        <v>10</v>
      </c>
      <c r="N778">
        <v>1</v>
      </c>
    </row>
    <row r="779" spans="1:14" x14ac:dyDescent="0.25">
      <c r="A779" s="1">
        <v>43518</v>
      </c>
      <c r="B779">
        <f>AVERAGE([1]Hoja1!B779:B783)</f>
        <v>13.951190476190476</v>
      </c>
      <c r="C779">
        <f>AVERAGE([1]Hoja1!C779:C783)</f>
        <v>22.422789285714284</v>
      </c>
      <c r="D779">
        <f>AVERAGE([1]Hoja1!D779:D783)</f>
        <v>2.6765873015873014</v>
      </c>
      <c r="E779">
        <f>AVERAGE([1]Hoja1!E779:E783)</f>
        <v>62.247351190476195</v>
      </c>
      <c r="F779">
        <f>AVERAGE([1]Hoja1!F779:F783)</f>
        <v>3.8329166666666672</v>
      </c>
      <c r="G779">
        <f>AVERAGE([1]Hoja1!G779:G783)</f>
        <v>15.222675865800866</v>
      </c>
      <c r="H779">
        <f>AVERAGE([1]Hoja1!H779:H783)</f>
        <v>5.0000000000000018E-3</v>
      </c>
      <c r="I779">
        <f>AVERAGE([1]Hoja1!I779:I783)</f>
        <v>21.935987554112558</v>
      </c>
      <c r="J779">
        <f>AVERAGE([1]Hoja1!J779:J783)</f>
        <v>0.13779004329004332</v>
      </c>
      <c r="K779">
        <f>AVERAGE([1]Hoja1!K779:K783)</f>
        <v>7.3966666666666665</v>
      </c>
      <c r="L779">
        <f>AVERAGE([1]Hoja1!L779:L783)</f>
        <v>62.333666666666659</v>
      </c>
      <c r="M779">
        <v>10</v>
      </c>
      <c r="N779">
        <v>2</v>
      </c>
    </row>
    <row r="780" spans="1:14" x14ac:dyDescent="0.25">
      <c r="A780" s="1">
        <v>43519</v>
      </c>
      <c r="B780">
        <f>AVERAGE([1]Hoja1!B780:B784)</f>
        <v>15.778968253968253</v>
      </c>
      <c r="C780">
        <f>AVERAGE([1]Hoja1!C780:C784)</f>
        <v>26.294372619047618</v>
      </c>
      <c r="D780">
        <f>AVERAGE([1]Hoja1!D780:D784)</f>
        <v>2.7690873015873017</v>
      </c>
      <c r="E780">
        <f>AVERAGE([1]Hoja1!E780:E784)</f>
        <v>58.724017857142861</v>
      </c>
      <c r="F780">
        <f>AVERAGE([1]Hoja1!F780:F784)</f>
        <v>5.331875000000001</v>
      </c>
      <c r="G780">
        <f>AVERAGE([1]Hoja1!G780:G784)</f>
        <v>18.006634199134197</v>
      </c>
      <c r="H780">
        <f>AVERAGE([1]Hoja1!H780:H784)</f>
        <v>5.0000000000000018E-3</v>
      </c>
      <c r="I780">
        <f>AVERAGE([1]Hoja1!I780:I784)</f>
        <v>27.112654220779223</v>
      </c>
      <c r="J780">
        <f>AVERAGE([1]Hoja1!J780:J784)</f>
        <v>0.14115115440115444</v>
      </c>
      <c r="K780">
        <f>AVERAGE([1]Hoja1!K780:K784)</f>
        <v>7.3363333333333332</v>
      </c>
      <c r="L780">
        <f>AVERAGE([1]Hoja1!L780:L784)</f>
        <v>64.106333333333325</v>
      </c>
      <c r="M780">
        <v>3</v>
      </c>
      <c r="N780">
        <v>1</v>
      </c>
    </row>
    <row r="781" spans="1:14" x14ac:dyDescent="0.25">
      <c r="A781" s="1">
        <v>43520</v>
      </c>
      <c r="B781">
        <f>AVERAGE([1]Hoja1!B781:B785)</f>
        <v>17.290079365079364</v>
      </c>
      <c r="C781">
        <f>AVERAGE([1]Hoja1!C781:C785)</f>
        <v>30.63379761904762</v>
      </c>
      <c r="D781">
        <f>AVERAGE([1]Hoja1!D781:D785)</f>
        <v>2.8440873015873018</v>
      </c>
      <c r="E781">
        <f>AVERAGE([1]Hoja1!E781:E785)</f>
        <v>57.340476190476195</v>
      </c>
      <c r="F781">
        <f>AVERAGE([1]Hoja1!F781:F785)</f>
        <v>5.2208333333333332</v>
      </c>
      <c r="G781">
        <f>AVERAGE([1]Hoja1!G781:G785)</f>
        <v>18.39392586580086</v>
      </c>
      <c r="H781">
        <f>AVERAGE([1]Hoja1!H781:H785)</f>
        <v>5.0000000000000018E-3</v>
      </c>
      <c r="I781">
        <f>AVERAGE([1]Hoja1!I781:I785)</f>
        <v>27.369737554112554</v>
      </c>
      <c r="J781">
        <f>AVERAGE([1]Hoja1!J781:J785)</f>
        <v>0.14062337662337668</v>
      </c>
      <c r="K781">
        <f>AVERAGE([1]Hoja1!K781:K785)</f>
        <v>7.1886666666666672</v>
      </c>
      <c r="L781">
        <f>AVERAGE([1]Hoja1!L781:L785)</f>
        <v>61.780666666666662</v>
      </c>
      <c r="M781">
        <v>4</v>
      </c>
      <c r="N781">
        <v>1</v>
      </c>
    </row>
    <row r="782" spans="1:14" x14ac:dyDescent="0.25">
      <c r="A782" s="1">
        <v>43521</v>
      </c>
      <c r="B782">
        <f>AVERAGE([1]Hoja1!B782:B786)</f>
        <v>18.119801587301588</v>
      </c>
      <c r="C782">
        <f>AVERAGE([1]Hoja1!C782:C786)</f>
        <v>32.705505952380953</v>
      </c>
      <c r="D782">
        <f>AVERAGE([1]Hoja1!D782:D786)</f>
        <v>2.7635317460317461</v>
      </c>
      <c r="E782">
        <f>AVERAGE([1]Hoja1!E782:E786)</f>
        <v>58.856726190476195</v>
      </c>
      <c r="F782">
        <f>AVERAGE([1]Hoja1!F782:F786)</f>
        <v>4.8812500000000005</v>
      </c>
      <c r="G782">
        <f>AVERAGE([1]Hoja1!G782:G786)</f>
        <v>17.178869047619049</v>
      </c>
      <c r="H782">
        <f>AVERAGE([1]Hoja1!H782:H786)</f>
        <v>5.0000000000000018E-3</v>
      </c>
      <c r="I782">
        <f>AVERAGE([1]Hoja1!I782:I786)</f>
        <v>25.578601190476192</v>
      </c>
      <c r="J782">
        <f>AVERAGE([1]Hoja1!J782:J786)</f>
        <v>0.14034559884559888</v>
      </c>
      <c r="K782">
        <f>AVERAGE([1]Hoja1!K782:K786)</f>
        <v>7.7026666666666674</v>
      </c>
      <c r="L782">
        <f>AVERAGE([1]Hoja1!L782:L786)</f>
        <v>58.535333333333327</v>
      </c>
      <c r="M782">
        <v>7</v>
      </c>
      <c r="N782">
        <v>2</v>
      </c>
    </row>
    <row r="783" spans="1:14" x14ac:dyDescent="0.25">
      <c r="A783" s="1">
        <v>43522</v>
      </c>
      <c r="B783">
        <f>AVERAGE([1]Hoja1!B783:B787)</f>
        <v>18.239246031746028</v>
      </c>
      <c r="C783">
        <f>AVERAGE([1]Hoja1!C783:C787)</f>
        <v>32.812714285714279</v>
      </c>
      <c r="D783">
        <f>AVERAGE([1]Hoja1!D783:D787)</f>
        <v>2.8640873015873014</v>
      </c>
      <c r="E783">
        <f>AVERAGE([1]Hoja1!E783:E787)</f>
        <v>58.771101190476188</v>
      </c>
      <c r="F783">
        <f>AVERAGE([1]Hoja1!F783:F787)</f>
        <v>4.8239583333333336</v>
      </c>
      <c r="G783">
        <f>AVERAGE([1]Hoja1!G783:G787)</f>
        <v>18.137202380952381</v>
      </c>
      <c r="H783">
        <f>AVERAGE([1]Hoja1!H783:H787)</f>
        <v>5.0000000000000018E-3</v>
      </c>
      <c r="I783">
        <f>AVERAGE([1]Hoja1!I783:I787)</f>
        <v>26.509851190476194</v>
      </c>
      <c r="J783">
        <f>AVERAGE([1]Hoja1!J783:J787)</f>
        <v>0.14137337662337662</v>
      </c>
      <c r="K783">
        <f>AVERAGE([1]Hoja1!K783:K787)</f>
        <v>8.2503333333333337</v>
      </c>
      <c r="L783">
        <f>AVERAGE([1]Hoja1!L783:L787)</f>
        <v>56.114666666666665</v>
      </c>
      <c r="M783">
        <v>9</v>
      </c>
      <c r="N783">
        <v>2</v>
      </c>
    </row>
    <row r="784" spans="1:14" x14ac:dyDescent="0.25">
      <c r="A784" s="1">
        <v>43523</v>
      </c>
      <c r="B784">
        <f>AVERAGE([1]Hoja1!B784:B788)</f>
        <v>16.505687134502921</v>
      </c>
      <c r="C784">
        <f>AVERAGE([1]Hoja1!C784:C788)</f>
        <v>30.072328947368419</v>
      </c>
      <c r="D784">
        <f>AVERAGE([1]Hoja1!D784:D788)</f>
        <v>2.9986111111111113</v>
      </c>
      <c r="E784">
        <f>AVERAGE([1]Hoja1!E784:E788)</f>
        <v>58.526162280701762</v>
      </c>
      <c r="F784">
        <f>AVERAGE([1]Hoja1!F784:F788)</f>
        <v>4.8174780701754383</v>
      </c>
      <c r="G784">
        <f>AVERAGE([1]Hoja1!G784:G788)</f>
        <v>19.253048245614035</v>
      </c>
      <c r="H784">
        <f>AVERAGE([1]Hoja1!H784:H788)</f>
        <v>5.0000000000000018E-3</v>
      </c>
      <c r="I784">
        <f>AVERAGE([1]Hoja1!I784:I788)</f>
        <v>27.541304824561404</v>
      </c>
      <c r="J784">
        <f>AVERAGE([1]Hoja1!J784:J788)</f>
        <v>0.14276608187134504</v>
      </c>
      <c r="K784">
        <f>AVERAGE([1]Hoja1!K784:K788)</f>
        <v>8.7356666666666669</v>
      </c>
      <c r="L784">
        <f>AVERAGE([1]Hoja1!L784:L788)</f>
        <v>53.733333333333327</v>
      </c>
      <c r="M784">
        <v>14</v>
      </c>
      <c r="N784">
        <v>2</v>
      </c>
    </row>
    <row r="785" spans="1:14" x14ac:dyDescent="0.25">
      <c r="A785" s="1">
        <v>43524</v>
      </c>
      <c r="B785">
        <f>AVERAGE([1]Hoja1!B785:B789)</f>
        <v>14.807076023391812</v>
      </c>
      <c r="C785">
        <f>AVERAGE([1]Hoja1!C785:C789)</f>
        <v>27.271120614035091</v>
      </c>
      <c r="D785">
        <f>AVERAGE([1]Hoja1!D785:D789)</f>
        <v>3.1450000000000005</v>
      </c>
      <c r="E785">
        <f>AVERAGE([1]Hoja1!E785:E789)</f>
        <v>60.795328947368418</v>
      </c>
      <c r="F785">
        <f>AVERAGE([1]Hoja1!F785:F789)</f>
        <v>3.984561403508772</v>
      </c>
      <c r="G785">
        <f>AVERAGE([1]Hoja1!G785:G789)</f>
        <v>19.31867324561404</v>
      </c>
      <c r="H785">
        <f>AVERAGE([1]Hoja1!H785:H789)</f>
        <v>5.0000000000000018E-3</v>
      </c>
      <c r="I785">
        <f>AVERAGE([1]Hoja1!I785:I789)</f>
        <v>26.306721491228075</v>
      </c>
      <c r="J785">
        <f>AVERAGE([1]Hoja1!J785:J789)</f>
        <v>0.14762719298245613</v>
      </c>
      <c r="K785">
        <f>AVERAGE([1]Hoja1!K785:K789)</f>
        <v>9.1343333333333341</v>
      </c>
      <c r="L785">
        <f>AVERAGE([1]Hoja1!L785:L789)</f>
        <v>52.266999999999996</v>
      </c>
      <c r="M785">
        <v>9</v>
      </c>
      <c r="N785">
        <v>0</v>
      </c>
    </row>
    <row r="786" spans="1:14" x14ac:dyDescent="0.25">
      <c r="A786" s="1">
        <v>43525</v>
      </c>
      <c r="B786">
        <f>AVERAGE([1]Hoja1!B786:B790)</f>
        <v>13.490687134502924</v>
      </c>
      <c r="C786">
        <f>AVERAGE([1]Hoja1!C786:C790)</f>
        <v>23.662245614035083</v>
      </c>
      <c r="D786">
        <f>AVERAGE([1]Hoja1!D786:D790)</f>
        <v>3.3033333333333332</v>
      </c>
      <c r="E786">
        <f>AVERAGE([1]Hoja1!E786:E790)</f>
        <v>61.220745614035081</v>
      </c>
      <c r="F786">
        <f>AVERAGE([1]Hoja1!F786:F790)</f>
        <v>4.3070614035087713</v>
      </c>
      <c r="G786">
        <f>AVERAGE([1]Hoja1!G786:G790)</f>
        <v>20.370756578947368</v>
      </c>
      <c r="H786">
        <f>AVERAGE([1]Hoja1!H786:H790)</f>
        <v>5.0000000000000018E-3</v>
      </c>
      <c r="I786">
        <f>AVERAGE([1]Hoja1!I786:I790)</f>
        <v>27.920888157894733</v>
      </c>
      <c r="J786">
        <f>AVERAGE([1]Hoja1!J786:J790)</f>
        <v>0.15551608187134502</v>
      </c>
      <c r="K786">
        <f>AVERAGE([1]Hoja1!K786:K790)</f>
        <v>9.4559999999999995</v>
      </c>
      <c r="L786">
        <f>AVERAGE([1]Hoja1!L786:L790)</f>
        <v>52.333000000000006</v>
      </c>
      <c r="M786">
        <v>7</v>
      </c>
      <c r="N786">
        <v>0</v>
      </c>
    </row>
    <row r="787" spans="1:14" x14ac:dyDescent="0.25">
      <c r="A787" s="1">
        <v>43526</v>
      </c>
      <c r="B787">
        <f>AVERAGE([1]Hoja1!B787:B791)</f>
        <v>12.246823498139289</v>
      </c>
      <c r="C787">
        <f>AVERAGE([1]Hoja1!C787:C791)</f>
        <v>21.671627860411895</v>
      </c>
      <c r="D787">
        <f>AVERAGE([1]Hoja1!D787:D791)</f>
        <v>3.4811111111111117</v>
      </c>
      <c r="E787">
        <f>AVERAGE([1]Hoja1!E787:E791)</f>
        <v>59.622203947368426</v>
      </c>
      <c r="F787">
        <f>AVERAGE([1]Hoja1!F787:F791)</f>
        <v>4.7141356788710898</v>
      </c>
      <c r="G787">
        <f>AVERAGE([1]Hoja1!G787:G791)</f>
        <v>22.307531941266213</v>
      </c>
      <c r="H787">
        <f>AVERAGE([1]Hoja1!H787:H791)</f>
        <v>6.000000000000001E-3</v>
      </c>
      <c r="I787">
        <f>AVERAGE([1]Hoja1!I787:I791)</f>
        <v>30.577554824561407</v>
      </c>
      <c r="J787">
        <f>AVERAGE([1]Hoja1!J787:J791)</f>
        <v>0.15501608187134502</v>
      </c>
      <c r="K787">
        <f>AVERAGE([1]Hoja1!K787:K791)</f>
        <v>9.5069999999999997</v>
      </c>
      <c r="L787">
        <f>AVERAGE([1]Hoja1!L787:L791)</f>
        <v>52.337000000000003</v>
      </c>
      <c r="M787">
        <v>3</v>
      </c>
      <c r="N787">
        <v>0</v>
      </c>
    </row>
    <row r="788" spans="1:14" x14ac:dyDescent="0.25">
      <c r="A788" s="1">
        <v>43527</v>
      </c>
      <c r="B788">
        <f>AVERAGE([1]Hoja1!B788:B792)</f>
        <v>11.057101275917066</v>
      </c>
      <c r="C788">
        <f>AVERAGE([1]Hoja1!C788:C792)</f>
        <v>20.551211193745228</v>
      </c>
      <c r="D788">
        <f>AVERAGE([1]Hoja1!D788:D792)</f>
        <v>3.5249999999999999</v>
      </c>
      <c r="E788">
        <f>AVERAGE([1]Hoja1!E788:E792)</f>
        <v>59.184912280701759</v>
      </c>
      <c r="F788">
        <f>AVERAGE([1]Hoja1!F788:F792)</f>
        <v>4.3753856788710905</v>
      </c>
      <c r="G788">
        <f>AVERAGE([1]Hoja1!G788:G792)</f>
        <v>21.641906941266207</v>
      </c>
      <c r="H788">
        <f>AVERAGE([1]Hoja1!H788:H792)</f>
        <v>7.0000000000000019E-3</v>
      </c>
      <c r="I788">
        <f>AVERAGE([1]Hoja1!I788:I792)</f>
        <v>29.261721491228077</v>
      </c>
      <c r="J788">
        <f>AVERAGE([1]Hoja1!J788:J792)</f>
        <v>0.15462719298245614</v>
      </c>
      <c r="K788">
        <f>AVERAGE([1]Hoja1!K788:K792)</f>
        <v>9.8683333333333323</v>
      </c>
      <c r="L788">
        <f>AVERAGE([1]Hoja1!L788:L792)</f>
        <v>51.589999999999996</v>
      </c>
      <c r="M788">
        <v>4</v>
      </c>
      <c r="N788">
        <v>1</v>
      </c>
    </row>
    <row r="789" spans="1:14" x14ac:dyDescent="0.25">
      <c r="A789" s="1">
        <v>43528</v>
      </c>
      <c r="B789">
        <f>AVERAGE([1]Hoja1!B789:B793)</f>
        <v>9.4136363636363658</v>
      </c>
      <c r="C789">
        <f>AVERAGE([1]Hoja1!C789:C793)</f>
        <v>19.591435276679839</v>
      </c>
      <c r="D789">
        <f>AVERAGE([1]Hoja1!D789:D793)</f>
        <v>3.4777777777777779</v>
      </c>
      <c r="E789">
        <f>AVERAGE([1]Hoja1!E789:E793)</f>
        <v>59.057500000000005</v>
      </c>
      <c r="F789">
        <f>AVERAGE([1]Hoja1!F789:F793)</f>
        <v>3.8401992753623189</v>
      </c>
      <c r="G789">
        <f>AVERAGE([1]Hoja1!G789:G793)</f>
        <v>19.765733695652173</v>
      </c>
      <c r="H789">
        <f>AVERAGE([1]Hoja1!H789:H793)</f>
        <v>8.0000000000000036E-3</v>
      </c>
      <c r="I789">
        <f>AVERAGE([1]Hoja1!I789:I793)</f>
        <v>26.335000000000001</v>
      </c>
      <c r="J789">
        <f>AVERAGE([1]Hoja1!J789:J793)</f>
        <v>0.14652777777777778</v>
      </c>
      <c r="K789">
        <f>AVERAGE([1]Hoja1!K789:K793)</f>
        <v>9.9629999999999974</v>
      </c>
      <c r="L789">
        <f>AVERAGE([1]Hoja1!L789:L793)</f>
        <v>53.623333333333335</v>
      </c>
      <c r="M789">
        <v>17</v>
      </c>
      <c r="N789">
        <v>0</v>
      </c>
    </row>
    <row r="790" spans="1:14" x14ac:dyDescent="0.25">
      <c r="A790" s="1">
        <v>43529</v>
      </c>
      <c r="B790">
        <f>AVERAGE([1]Hoja1!B790:B794)</f>
        <v>8.468358585858585</v>
      </c>
      <c r="C790">
        <f>AVERAGE([1]Hoja1!C790:C794)</f>
        <v>19.089293610013176</v>
      </c>
      <c r="D790">
        <f>AVERAGE([1]Hoja1!D790:D794)</f>
        <v>3.3166666666666664</v>
      </c>
      <c r="E790">
        <f>AVERAGE([1]Hoja1!E790:E794)</f>
        <v>58.383749999999999</v>
      </c>
      <c r="F790">
        <f>AVERAGE([1]Hoja1!F790:F794)</f>
        <v>3.4912409420289849</v>
      </c>
      <c r="G790">
        <f>AVERAGE([1]Hoja1!G790:G794)</f>
        <v>18.045108695652171</v>
      </c>
      <c r="H790">
        <f>AVERAGE([1]Hoja1!H790:H794)</f>
        <v>9.0000000000000028E-3</v>
      </c>
      <c r="I790">
        <f>AVERAGE([1]Hoja1!I790:I794)</f>
        <v>23.951666666666664</v>
      </c>
      <c r="J790">
        <f>AVERAGE([1]Hoja1!J790:J794)</f>
        <v>0.14041666666666669</v>
      </c>
      <c r="K790">
        <f>AVERAGE([1]Hoja1!K790:K794)</f>
        <v>10.310333333333332</v>
      </c>
      <c r="L790">
        <f>AVERAGE([1]Hoja1!L790:L794)</f>
        <v>58.707666666666661</v>
      </c>
      <c r="M790">
        <v>7</v>
      </c>
      <c r="N790">
        <v>0</v>
      </c>
    </row>
    <row r="791" spans="1:14" x14ac:dyDescent="0.25">
      <c r="A791" s="1">
        <v>43530</v>
      </c>
      <c r="B791">
        <f>AVERAGE([1]Hoja1!B791:B795)</f>
        <v>8.0700252525252534</v>
      </c>
      <c r="C791">
        <f>AVERAGE([1]Hoja1!C791:C795)</f>
        <v>17.93214588274045</v>
      </c>
      <c r="D791">
        <f>AVERAGE([1]Hoja1!D791:D795)</f>
        <v>3.0736842105263156</v>
      </c>
      <c r="E791">
        <f>AVERAGE([1]Hoja1!E791:E795)</f>
        <v>59.303618421052633</v>
      </c>
      <c r="F791">
        <f>AVERAGE([1]Hoja1!F791:F795)</f>
        <v>2.849497520976354</v>
      </c>
      <c r="G791">
        <f>AVERAGE([1]Hoja1!G791:G795)</f>
        <v>15.557630625476733</v>
      </c>
      <c r="H791">
        <f>AVERAGE([1]Hoja1!H791:H795)</f>
        <v>1.0000000000000004E-2</v>
      </c>
      <c r="I791">
        <f>AVERAGE([1]Hoja1!I791:I795)</f>
        <v>20.407609649122804</v>
      </c>
      <c r="J791">
        <f>AVERAGE([1]Hoja1!J791:J795)</f>
        <v>0.13297222222222221</v>
      </c>
      <c r="K791">
        <f>AVERAGE([1]Hoja1!K791:K795)</f>
        <v>10.870666666666667</v>
      </c>
      <c r="L791">
        <f>AVERAGE([1]Hoja1!L791:L795)</f>
        <v>60.657333333333327</v>
      </c>
      <c r="M791">
        <v>8</v>
      </c>
      <c r="N791">
        <v>2</v>
      </c>
    </row>
    <row r="792" spans="1:14" x14ac:dyDescent="0.25">
      <c r="A792" s="1">
        <v>43531</v>
      </c>
      <c r="B792">
        <f>AVERAGE([1]Hoja1!B792:B796)</f>
        <v>7.5369949494949493</v>
      </c>
      <c r="C792">
        <f>AVERAGE([1]Hoja1!C792:C796)</f>
        <v>16.877971969696969</v>
      </c>
      <c r="D792">
        <f>AVERAGE([1]Hoja1!D792:D796)</f>
        <v>2.9042397660818713</v>
      </c>
      <c r="E792">
        <f>AVERAGE([1]Hoja1!E792:E796)</f>
        <v>61.632709330143555</v>
      </c>
      <c r="F792">
        <f>AVERAGE([1]Hoja1!F792:F796)</f>
        <v>2.4101315789473685</v>
      </c>
      <c r="G792">
        <f>AVERAGE([1]Hoja1!G792:G796)</f>
        <v>13.007938596491229</v>
      </c>
      <c r="H792">
        <f>AVERAGE([1]Hoja1!H792:H796)</f>
        <v>1.0000000000000004E-2</v>
      </c>
      <c r="I792">
        <f>AVERAGE([1]Hoja1!I792:I796)</f>
        <v>16.985526315789471</v>
      </c>
      <c r="J792">
        <f>AVERAGE([1]Hoja1!J792:J796)</f>
        <v>0.1320277777777778</v>
      </c>
      <c r="K792">
        <f>AVERAGE([1]Hoja1!K792:K796)</f>
        <v>11.121999999999998</v>
      </c>
      <c r="L792">
        <f>AVERAGE([1]Hoja1!L792:L796)</f>
        <v>65.083999999999989</v>
      </c>
      <c r="M792">
        <v>10</v>
      </c>
      <c r="N792">
        <v>2</v>
      </c>
    </row>
    <row r="793" spans="1:14" x14ac:dyDescent="0.25">
      <c r="A793" s="1">
        <v>43532</v>
      </c>
      <c r="B793">
        <f>AVERAGE([1]Hoja1!B793:B797)</f>
        <v>6.6378282828282833</v>
      </c>
      <c r="C793">
        <f>AVERAGE([1]Hoja1!C793:C797)</f>
        <v>16.595445454545455</v>
      </c>
      <c r="D793">
        <f>AVERAGE([1]Hoja1!D793:D797)</f>
        <v>2.7625730994152047</v>
      </c>
      <c r="E793">
        <f>AVERAGE([1]Hoja1!E793:E797)</f>
        <v>62.878542663476878</v>
      </c>
      <c r="F793">
        <f>AVERAGE([1]Hoja1!F793:F797)</f>
        <v>2.3907565789473688</v>
      </c>
      <c r="G793">
        <f>AVERAGE([1]Hoja1!G793:G797)</f>
        <v>12.210230263157893</v>
      </c>
      <c r="H793">
        <f>AVERAGE([1]Hoja1!H793:H797)</f>
        <v>3.4000000000000002E-2</v>
      </c>
      <c r="I793">
        <f>AVERAGE([1]Hoja1!I793:I797)</f>
        <v>16.087401315789471</v>
      </c>
      <c r="J793">
        <f>AVERAGE([1]Hoja1!J793:J797)</f>
        <v>0.13011111111111115</v>
      </c>
      <c r="K793">
        <f>AVERAGE([1]Hoja1!K793:K797)</f>
        <v>10.343999999999999</v>
      </c>
      <c r="L793">
        <f>AVERAGE([1]Hoja1!L793:L797)</f>
        <v>69.463999999999984</v>
      </c>
      <c r="M793">
        <v>6</v>
      </c>
      <c r="N793">
        <v>0</v>
      </c>
    </row>
    <row r="794" spans="1:14" x14ac:dyDescent="0.25">
      <c r="A794" s="1">
        <v>43533</v>
      </c>
      <c r="B794">
        <f>AVERAGE([1]Hoja1!B794:B798)</f>
        <v>6.5462806637806636</v>
      </c>
      <c r="C794">
        <f>AVERAGE([1]Hoja1!C794:C798)</f>
        <v>15.143225757575758</v>
      </c>
      <c r="D794">
        <f>AVERAGE([1]Hoja1!D794:D798)</f>
        <v>2.6292397660818709</v>
      </c>
      <c r="E794">
        <f>AVERAGE([1]Hoja1!E794:E798)</f>
        <v>62.811875996810201</v>
      </c>
      <c r="F794">
        <f>AVERAGE([1]Hoja1!F794:F798)</f>
        <v>2.6959649122807017</v>
      </c>
      <c r="G794">
        <f>AVERAGE([1]Hoja1!G794:G798)</f>
        <v>12.400855263157895</v>
      </c>
      <c r="H794">
        <f>AVERAGE([1]Hoja1!H794:H798)</f>
        <v>5.800000000000001E-2</v>
      </c>
      <c r="I794">
        <f>AVERAGE([1]Hoja1!I794:I798)</f>
        <v>16.801776315789475</v>
      </c>
      <c r="J794">
        <f>AVERAGE([1]Hoja1!J794:J798)</f>
        <v>0.13484523809523813</v>
      </c>
      <c r="K794">
        <f>AVERAGE([1]Hoja1!K794:K798)</f>
        <v>10.072333333333333</v>
      </c>
      <c r="L794">
        <f>AVERAGE([1]Hoja1!L794:L798)</f>
        <v>72.193999999999988</v>
      </c>
      <c r="M794">
        <v>4</v>
      </c>
      <c r="N794">
        <v>3</v>
      </c>
    </row>
    <row r="795" spans="1:14" x14ac:dyDescent="0.25">
      <c r="A795" s="1">
        <v>43534</v>
      </c>
      <c r="B795">
        <f>AVERAGE([1]Hoja1!B795:B799)</f>
        <v>6.2665584415584412</v>
      </c>
      <c r="C795">
        <f>AVERAGE([1]Hoja1!C795:C799)</f>
        <v>13.269617424242423</v>
      </c>
      <c r="D795">
        <f>AVERAGE([1]Hoja1!D795:D799)</f>
        <v>2.6486842105263158</v>
      </c>
      <c r="E795">
        <f>AVERAGE([1]Hoja1!E795:E799)</f>
        <v>62.602292663476874</v>
      </c>
      <c r="F795">
        <f>AVERAGE([1]Hoja1!F795:F799)</f>
        <v>2.5547149122807022</v>
      </c>
      <c r="G795">
        <f>AVERAGE([1]Hoja1!G795:G799)</f>
        <v>11.826896929824562</v>
      </c>
      <c r="H795">
        <f>AVERAGE([1]Hoja1!H795:H799)</f>
        <v>9.4500000000000001E-2</v>
      </c>
      <c r="I795">
        <f>AVERAGE([1]Hoja1!I795:I799)</f>
        <v>16.028859649122808</v>
      </c>
      <c r="J795">
        <f>AVERAGE([1]Hoja1!J795:J799)</f>
        <v>0.13456746031746034</v>
      </c>
      <c r="K795">
        <f>AVERAGE([1]Hoja1!K795:K799)</f>
        <v>9.7479999999999993</v>
      </c>
      <c r="L795">
        <f>AVERAGE([1]Hoja1!L795:L799)</f>
        <v>71.444999999999993</v>
      </c>
      <c r="M795">
        <v>3</v>
      </c>
      <c r="N795">
        <v>0</v>
      </c>
    </row>
    <row r="796" spans="1:14" x14ac:dyDescent="0.25">
      <c r="A796" s="1">
        <v>43535</v>
      </c>
      <c r="B796">
        <f>AVERAGE([1]Hoja1!B796:B800)</f>
        <v>5.7310028860028854</v>
      </c>
      <c r="C796">
        <f>AVERAGE([1]Hoja1!C796:C800)</f>
        <v>12.279146103896101</v>
      </c>
      <c r="D796">
        <f>AVERAGE([1]Hoja1!D796:D800)</f>
        <v>2.7</v>
      </c>
      <c r="E796">
        <f>AVERAGE([1]Hoja1!E796:E800)</f>
        <v>62.373674242424251</v>
      </c>
      <c r="F796">
        <f>AVERAGE([1]Hoja1!F796:F800)</f>
        <v>2.6416666666666666</v>
      </c>
      <c r="G796">
        <f>AVERAGE([1]Hoja1!G796:G800)</f>
        <v>12.717083333333333</v>
      </c>
      <c r="H796">
        <f>AVERAGE([1]Hoja1!H796:H800)</f>
        <v>0.11016666666666668</v>
      </c>
      <c r="I796">
        <f>AVERAGE([1]Hoja1!I796:I800)</f>
        <v>16.996041666666663</v>
      </c>
      <c r="J796">
        <f>AVERAGE([1]Hoja1!J796:J800)</f>
        <v>0.13765079365079366</v>
      </c>
      <c r="K796">
        <f>AVERAGE([1]Hoja1!K796:K800)</f>
        <v>9.8393333333333342</v>
      </c>
      <c r="L796">
        <f>AVERAGE([1]Hoja1!L796:L800)</f>
        <v>71.938666666666663</v>
      </c>
      <c r="M796">
        <v>13</v>
      </c>
      <c r="N796">
        <v>1</v>
      </c>
    </row>
    <row r="797" spans="1:14" x14ac:dyDescent="0.25">
      <c r="A797" s="1">
        <v>43536</v>
      </c>
      <c r="B797">
        <f>AVERAGE([1]Hoja1!B797:B801)</f>
        <v>5.0820634920634919</v>
      </c>
      <c r="C797">
        <f>AVERAGE([1]Hoja1!C797:C801)</f>
        <v>11.915229437229439</v>
      </c>
      <c r="D797">
        <f>AVERAGE([1]Hoja1!D797:D801)</f>
        <v>2.7305555555555552</v>
      </c>
      <c r="E797">
        <f>AVERAGE([1]Hoja1!E797:E801)</f>
        <v>60.232291666666676</v>
      </c>
      <c r="F797">
        <f>AVERAGE([1]Hoja1!F797:F801)</f>
        <v>3.0483333333333333</v>
      </c>
      <c r="G797">
        <f>AVERAGE([1]Hoja1!G797:G801)</f>
        <v>13.88125</v>
      </c>
      <c r="H797">
        <f>AVERAGE([1]Hoja1!H797:H801)</f>
        <v>0.18833333333333332</v>
      </c>
      <c r="I797">
        <f>AVERAGE([1]Hoja1!I797:I801)</f>
        <v>18.821249999999999</v>
      </c>
      <c r="J797">
        <f>AVERAGE([1]Hoja1!J797:J801)</f>
        <v>0.13170634920634922</v>
      </c>
      <c r="K797">
        <f>AVERAGE([1]Hoja1!K797:K801)</f>
        <v>10.101333333333333</v>
      </c>
      <c r="L797">
        <f>AVERAGE([1]Hoja1!L797:L801)</f>
        <v>69.366</v>
      </c>
      <c r="M797">
        <v>8</v>
      </c>
      <c r="N797">
        <v>1</v>
      </c>
    </row>
    <row r="798" spans="1:14" x14ac:dyDescent="0.25">
      <c r="A798" s="1">
        <v>43537</v>
      </c>
      <c r="B798">
        <f>AVERAGE([1]Hoja1!B798:B802)</f>
        <v>5.9970050125313277</v>
      </c>
      <c r="C798">
        <f>AVERAGE([1]Hoja1!C798:C802)</f>
        <v>12.116890977443608</v>
      </c>
      <c r="D798">
        <f>AVERAGE([1]Hoja1!D798:D802)</f>
        <v>2.8305555555555553</v>
      </c>
      <c r="E798">
        <f>AVERAGE([1]Hoja1!E798:E802)</f>
        <v>58.959375000000001</v>
      </c>
      <c r="F798">
        <f>AVERAGE([1]Hoja1!F798:F802)</f>
        <v>3.5226425438596491</v>
      </c>
      <c r="G798">
        <f>AVERAGE([1]Hoja1!G798:G802)</f>
        <v>15.164100877192983</v>
      </c>
      <c r="H798">
        <f>AVERAGE([1]Hoja1!H798:H802)</f>
        <v>0.17166666666666666</v>
      </c>
      <c r="I798">
        <f>AVERAGE([1]Hoja1!I798:I802)</f>
        <v>20.968256578947368</v>
      </c>
      <c r="J798">
        <f>AVERAGE([1]Hoja1!J798:J802)</f>
        <v>0.12871950710108607</v>
      </c>
      <c r="K798">
        <f>AVERAGE([1]Hoja1!K798:K802)</f>
        <v>11.100999999999999</v>
      </c>
      <c r="L798">
        <f>AVERAGE([1]Hoja1!L798:L802)</f>
        <v>65.319333333333333</v>
      </c>
      <c r="M798">
        <v>10</v>
      </c>
      <c r="N798">
        <v>1</v>
      </c>
    </row>
    <row r="799" spans="1:14" x14ac:dyDescent="0.25">
      <c r="A799" s="1">
        <v>43538</v>
      </c>
      <c r="B799">
        <f>AVERAGE([1]Hoja1!B799:B803)</f>
        <v>6.1146637426900581</v>
      </c>
      <c r="C799">
        <f>AVERAGE([1]Hoja1!C799:C803)</f>
        <v>12.491974310776943</v>
      </c>
      <c r="D799">
        <f>AVERAGE([1]Hoja1!D799:D803)</f>
        <v>2.7888888888888888</v>
      </c>
      <c r="E799">
        <f>AVERAGE([1]Hoja1!E799:E803)</f>
        <v>59.44479166666666</v>
      </c>
      <c r="F799">
        <f>AVERAGE([1]Hoja1!F799:F803)</f>
        <v>3.3182675438596489</v>
      </c>
      <c r="G799">
        <f>AVERAGE([1]Hoja1!G799:G803)</f>
        <v>14.413684210526316</v>
      </c>
      <c r="H799">
        <f>AVERAGE([1]Hoja1!H799:H803)</f>
        <v>0.17583333333333334</v>
      </c>
      <c r="I799">
        <f>AVERAGE([1]Hoja1!I799:I803)</f>
        <v>19.836381578947368</v>
      </c>
      <c r="J799">
        <f>AVERAGE([1]Hoja1!J799:J803)</f>
        <v>0.12390204678362575</v>
      </c>
      <c r="K799">
        <f>AVERAGE([1]Hoja1!K799:K803)</f>
        <v>11.449</v>
      </c>
      <c r="L799">
        <f>AVERAGE([1]Hoja1!L799:L803)</f>
        <v>60.972333333333339</v>
      </c>
      <c r="M799">
        <v>4</v>
      </c>
      <c r="N799">
        <v>0</v>
      </c>
    </row>
    <row r="800" spans="1:14" x14ac:dyDescent="0.25">
      <c r="A800" s="1">
        <v>43539</v>
      </c>
      <c r="B800">
        <f>AVERAGE([1]Hoja1!B800:B804)</f>
        <v>6.3355475810738966</v>
      </c>
      <c r="C800">
        <f>AVERAGE([1]Hoja1!C800:C804)</f>
        <v>12.986837947140577</v>
      </c>
      <c r="D800">
        <f>AVERAGE([1]Hoja1!D800:D804)</f>
        <v>2.6893939393939394</v>
      </c>
      <c r="E800">
        <f>AVERAGE([1]Hoja1!E800:E804)</f>
        <v>59.920681818181819</v>
      </c>
      <c r="F800">
        <f>AVERAGE([1]Hoja1!F800:F804)</f>
        <v>3.5257296650717707</v>
      </c>
      <c r="G800">
        <f>AVERAGE([1]Hoja1!G800:G804)</f>
        <v>14.795502392344499</v>
      </c>
      <c r="H800">
        <f>AVERAGE([1]Hoja1!H800:H804)</f>
        <v>0.16333333333333333</v>
      </c>
      <c r="I800">
        <f>AVERAGE([1]Hoja1!I800:I804)</f>
        <v>20.539620215311007</v>
      </c>
      <c r="J800">
        <f>AVERAGE([1]Hoja1!J800:J804)</f>
        <v>0.11806871345029243</v>
      </c>
      <c r="K800">
        <f>AVERAGE([1]Hoja1!K800:K804)</f>
        <v>11.175333333333333</v>
      </c>
      <c r="L800">
        <f>AVERAGE([1]Hoja1!L800:L804)</f>
        <v>58.089333333333329</v>
      </c>
      <c r="M800">
        <v>5</v>
      </c>
      <c r="N800">
        <v>0</v>
      </c>
    </row>
    <row r="801" spans="1:14" x14ac:dyDescent="0.25">
      <c r="A801" s="1">
        <v>43540</v>
      </c>
      <c r="B801">
        <f>AVERAGE([1]Hoja1!B801:B805)</f>
        <v>7.2930475810738971</v>
      </c>
      <c r="C801">
        <f>AVERAGE([1]Hoja1!C801:C805)</f>
        <v>14.19254032809296</v>
      </c>
      <c r="D801">
        <f>AVERAGE([1]Hoja1!D801:D805)</f>
        <v>2.8310606060606061</v>
      </c>
      <c r="E801">
        <f>AVERAGE([1]Hoja1!E801:E805)</f>
        <v>59.125473484848484</v>
      </c>
      <c r="F801">
        <f>AVERAGE([1]Hoja1!F801:F805)</f>
        <v>4.1153129984051038</v>
      </c>
      <c r="G801">
        <f>AVERAGE([1]Hoja1!G801:G805)</f>
        <v>16.481752392344497</v>
      </c>
      <c r="H801">
        <f>AVERAGE([1]Hoja1!H801:H805)</f>
        <v>0.155</v>
      </c>
      <c r="I801">
        <f>AVERAGE([1]Hoja1!I801:I805)</f>
        <v>23.172120215311004</v>
      </c>
      <c r="J801">
        <f>AVERAGE([1]Hoja1!J801:J805)</f>
        <v>0.11095760233918132</v>
      </c>
      <c r="K801">
        <f>AVERAGE([1]Hoja1!K801:K805)</f>
        <v>10.876999999999999</v>
      </c>
      <c r="L801">
        <f>AVERAGE([1]Hoja1!L801:L805)</f>
        <v>54.340999999999994</v>
      </c>
      <c r="M801">
        <v>2</v>
      </c>
      <c r="N801">
        <v>1</v>
      </c>
    </row>
    <row r="802" spans="1:14" x14ac:dyDescent="0.25">
      <c r="A802" s="1">
        <v>43541</v>
      </c>
      <c r="B802">
        <f>AVERAGE([1]Hoja1!B802:B806)</f>
        <v>8.1669364699627867</v>
      </c>
      <c r="C802">
        <f>AVERAGE([1]Hoja1!C802:C806)</f>
        <v>14.546706994759626</v>
      </c>
      <c r="D802">
        <f>AVERAGE([1]Hoja1!D802:D806)</f>
        <v>2.8616161616161615</v>
      </c>
      <c r="E802">
        <f>AVERAGE([1]Hoja1!E802:E806)</f>
        <v>60.980056818181822</v>
      </c>
      <c r="F802">
        <f>AVERAGE([1]Hoja1!F802:F806)</f>
        <v>3.8751046650717695</v>
      </c>
      <c r="G802">
        <f>AVERAGE([1]Hoja1!G802:G806)</f>
        <v>16.587377392344496</v>
      </c>
      <c r="H802">
        <f>AVERAGE([1]Hoja1!H802:H806)</f>
        <v>0.10916666666666668</v>
      </c>
      <c r="I802">
        <f>AVERAGE([1]Hoja1!I802:I806)</f>
        <v>22.945870215311007</v>
      </c>
      <c r="J802">
        <f>AVERAGE([1]Hoja1!J802:J806)</f>
        <v>0.11279093567251466</v>
      </c>
      <c r="K802">
        <f>AVERAGE([1]Hoja1!K802:K806)</f>
        <v>10.995333333333333</v>
      </c>
      <c r="L802">
        <f>AVERAGE([1]Hoja1!L802:L806)</f>
        <v>50.447333333333333</v>
      </c>
      <c r="M802">
        <v>4</v>
      </c>
      <c r="N802">
        <v>1</v>
      </c>
    </row>
    <row r="803" spans="1:14" x14ac:dyDescent="0.25">
      <c r="A803" s="1">
        <v>43542</v>
      </c>
      <c r="B803">
        <f>AVERAGE([1]Hoja1!B803:B807)</f>
        <v>7.8096139971139973</v>
      </c>
      <c r="C803">
        <f>AVERAGE([1]Hoja1!C803:C807)</f>
        <v>14.717685064935065</v>
      </c>
      <c r="D803">
        <f>AVERAGE([1]Hoja1!D803:D807)</f>
        <v>2.8568542568542568</v>
      </c>
      <c r="E803">
        <f>AVERAGE([1]Hoja1!E803:E807)</f>
        <v>63.520830627705628</v>
      </c>
      <c r="F803">
        <f>AVERAGE([1]Hoja1!F803:F807)</f>
        <v>3.3078787878787876</v>
      </c>
      <c r="G803">
        <f>AVERAGE([1]Hoja1!G803:G807)</f>
        <v>14.889288419913418</v>
      </c>
      <c r="H803">
        <f>AVERAGE([1]Hoja1!H803:H807)</f>
        <v>0.13000000000000003</v>
      </c>
      <c r="I803">
        <f>AVERAGE([1]Hoja1!I803:I807)</f>
        <v>20.217583874458875</v>
      </c>
      <c r="J803">
        <f>AVERAGE([1]Hoja1!J803:J807)</f>
        <v>0.11352777777777781</v>
      </c>
      <c r="K803">
        <f>AVERAGE([1]Hoja1!K803:K807)</f>
        <v>10.929666666666666</v>
      </c>
      <c r="L803">
        <f>AVERAGE([1]Hoja1!L803:L807)</f>
        <v>49.148333333333326</v>
      </c>
      <c r="M803">
        <v>13</v>
      </c>
      <c r="N803">
        <v>2</v>
      </c>
    </row>
    <row r="804" spans="1:14" x14ac:dyDescent="0.25">
      <c r="A804" s="1">
        <v>43543</v>
      </c>
      <c r="B804">
        <f>AVERAGE([1]Hoja1!B804:B808)</f>
        <v>7.6635028860028864</v>
      </c>
      <c r="C804">
        <f>AVERAGE([1]Hoja1!C804:C808)</f>
        <v>14.822458874458874</v>
      </c>
      <c r="D804">
        <f>AVERAGE([1]Hoja1!D804:D808)</f>
        <v>2.9207431457431459</v>
      </c>
      <c r="E804">
        <f>AVERAGE([1]Hoja1!E804:E808)</f>
        <v>64.714807076980989</v>
      </c>
      <c r="F804">
        <f>AVERAGE([1]Hoja1!F804:F808)</f>
        <v>3.3089962121212126</v>
      </c>
      <c r="G804">
        <f>AVERAGE([1]Hoja1!G804:G808)</f>
        <v>14.877224025974025</v>
      </c>
      <c r="H804">
        <f>AVERAGE([1]Hoja1!H804:H808)</f>
        <v>0.1055952380952381</v>
      </c>
      <c r="I804">
        <f>AVERAGE([1]Hoja1!I804:I808)</f>
        <v>20.298492965367963</v>
      </c>
      <c r="J804">
        <f>AVERAGE([1]Hoja1!J804:J808)</f>
        <v>0.1128888888888889</v>
      </c>
      <c r="K804">
        <f>AVERAGE([1]Hoja1!K804:K808)</f>
        <v>10.803666666666667</v>
      </c>
      <c r="L804">
        <f>AVERAGE([1]Hoja1!L804:L808)</f>
        <v>46.934333333333328</v>
      </c>
      <c r="M804">
        <v>8</v>
      </c>
      <c r="N804">
        <v>2</v>
      </c>
    </row>
    <row r="805" spans="1:14" x14ac:dyDescent="0.25">
      <c r="A805" s="1">
        <v>43544</v>
      </c>
      <c r="B805">
        <f>AVERAGE([1]Hoja1!B805:B809)</f>
        <v>7.1720634920634918</v>
      </c>
      <c r="C805">
        <f>AVERAGE([1]Hoja1!C805:C809)</f>
        <v>14.387178571428572</v>
      </c>
      <c r="D805">
        <f>AVERAGE([1]Hoja1!D805:D809)</f>
        <v>3.0091269841269841</v>
      </c>
      <c r="E805">
        <f>AVERAGE([1]Hoja1!E805:E809)</f>
        <v>67.743083592132521</v>
      </c>
      <c r="F805">
        <f>AVERAGE([1]Hoja1!F805:F809)</f>
        <v>2.9365340909090909</v>
      </c>
      <c r="G805">
        <f>AVERAGE([1]Hoja1!G805:G809)</f>
        <v>13.334572510822511</v>
      </c>
      <c r="H805">
        <f>AVERAGE([1]Hoja1!H805:H809)</f>
        <v>8.8928571428571426E-2</v>
      </c>
      <c r="I805">
        <f>AVERAGE([1]Hoja1!I805:I809)</f>
        <v>18.123170995670996</v>
      </c>
      <c r="J805">
        <f>AVERAGE([1]Hoja1!J805:J809)</f>
        <v>0.11186111111111115</v>
      </c>
      <c r="K805">
        <f>AVERAGE([1]Hoja1!K805:K809)</f>
        <v>11.259</v>
      </c>
      <c r="L805">
        <f>AVERAGE([1]Hoja1!L805:L809)</f>
        <v>45.198333333333331</v>
      </c>
      <c r="M805">
        <v>10</v>
      </c>
      <c r="N805">
        <v>0</v>
      </c>
    </row>
    <row r="806" spans="1:14" x14ac:dyDescent="0.25">
      <c r="A806" s="1">
        <v>43545</v>
      </c>
      <c r="B806">
        <f>AVERAGE([1]Hoja1!B806:B810)</f>
        <v>6.0542857142857152</v>
      </c>
      <c r="C806">
        <f>AVERAGE([1]Hoja1!C806:C810)</f>
        <v>13.129303571428574</v>
      </c>
      <c r="D806">
        <f>AVERAGE([1]Hoja1!D806:D810)</f>
        <v>2.9841269841269842</v>
      </c>
      <c r="E806">
        <f>AVERAGE([1]Hoja1!E806:E810)</f>
        <v>71.057041925465839</v>
      </c>
      <c r="F806">
        <f>AVERAGE([1]Hoja1!F806:F810)</f>
        <v>2.3859090909090908</v>
      </c>
      <c r="G806">
        <f>AVERAGE([1]Hoja1!G806:G810)</f>
        <v>10.64394751082251</v>
      </c>
      <c r="H806">
        <f>AVERAGE([1]Hoja1!H806:H810)</f>
        <v>8.892857142857144E-2</v>
      </c>
      <c r="I806">
        <f>AVERAGE([1]Hoja1!I806:I810)</f>
        <v>14.526712662337664</v>
      </c>
      <c r="J806">
        <f>AVERAGE([1]Hoja1!J806:J810)</f>
        <v>0.11019444444444448</v>
      </c>
      <c r="K806">
        <f>AVERAGE([1]Hoja1!K806:K810)</f>
        <v>10.831999999999999</v>
      </c>
      <c r="L806">
        <f>AVERAGE([1]Hoja1!L806:L810)</f>
        <v>45.367999999999995</v>
      </c>
      <c r="M806">
        <v>4</v>
      </c>
      <c r="N806">
        <v>0</v>
      </c>
    </row>
    <row r="807" spans="1:14" x14ac:dyDescent="0.25">
      <c r="A807" s="1">
        <v>43546</v>
      </c>
      <c r="B807">
        <f>AVERAGE([1]Hoja1!B807:B811)</f>
        <v>5.7873412698412707</v>
      </c>
      <c r="C807">
        <f>AVERAGE([1]Hoja1!C807:C811)</f>
        <v>12.739470238095238</v>
      </c>
      <c r="D807">
        <f>AVERAGE([1]Hoja1!D807:D811)</f>
        <v>3.0480158730158733</v>
      </c>
      <c r="E807">
        <f>AVERAGE([1]Hoja1!E807:E811)</f>
        <v>73.613291925465845</v>
      </c>
      <c r="F807">
        <f>AVERAGE([1]Hoja1!F807:F811)</f>
        <v>2.3700757575757576</v>
      </c>
      <c r="G807">
        <f>AVERAGE([1]Hoja1!G807:G811)</f>
        <v>9.9335308441558432</v>
      </c>
      <c r="H807">
        <f>AVERAGE([1]Hoja1!H807:H811)</f>
        <v>6.3928571428571432E-2</v>
      </c>
      <c r="I807">
        <f>AVERAGE([1]Hoja1!I807:I811)</f>
        <v>13.780045995670998</v>
      </c>
      <c r="J807">
        <f>AVERAGE([1]Hoja1!J807:J811)</f>
        <v>0.11266666666666669</v>
      </c>
      <c r="K807">
        <f>AVERAGE([1]Hoja1!K807:K811)</f>
        <v>10.029333333333334</v>
      </c>
      <c r="L807">
        <f>AVERAGE([1]Hoja1!L807:L811)</f>
        <v>46.049333333333337</v>
      </c>
      <c r="M807">
        <v>10</v>
      </c>
      <c r="N807">
        <v>1</v>
      </c>
    </row>
    <row r="808" spans="1:14" x14ac:dyDescent="0.25">
      <c r="A808" s="1">
        <v>43547</v>
      </c>
      <c r="B808">
        <f>AVERAGE([1]Hoja1!B808:B812)</f>
        <v>6.3333333333333339</v>
      </c>
      <c r="C808">
        <f>AVERAGE([1]Hoja1!C808:C812)</f>
        <v>12.524882505175984</v>
      </c>
      <c r="D808">
        <f>AVERAGE([1]Hoja1!D808:D812)</f>
        <v>3.0305555555555559</v>
      </c>
      <c r="E808">
        <f>AVERAGE([1]Hoja1!E808:E812)</f>
        <v>75.316268115942023</v>
      </c>
      <c r="F808">
        <f>AVERAGE([1]Hoja1!F808:F812)</f>
        <v>2.557367424242424</v>
      </c>
      <c r="G808">
        <f>AVERAGE([1]Hoja1!G808:G812)</f>
        <v>10.745643939393938</v>
      </c>
      <c r="H808">
        <f>AVERAGE([1]Hoja1!H808:H812)</f>
        <v>5.1428571428571421E-2</v>
      </c>
      <c r="I808">
        <f>AVERAGE([1]Hoja1!I808:I812)</f>
        <v>14.998825757575759</v>
      </c>
      <c r="J808">
        <f>AVERAGE([1]Hoja1!J808:J812)</f>
        <v>0.11025000000000003</v>
      </c>
      <c r="K808">
        <f>AVERAGE([1]Hoja1!K808:K812)</f>
        <v>9.6709999999999994</v>
      </c>
      <c r="L808">
        <f>AVERAGE([1]Hoja1!L808:L812)</f>
        <v>45.343666666666664</v>
      </c>
      <c r="M808">
        <v>1</v>
      </c>
      <c r="N808">
        <v>0</v>
      </c>
    </row>
    <row r="809" spans="1:14" x14ac:dyDescent="0.25">
      <c r="A809" s="1">
        <v>43548</v>
      </c>
      <c r="B809">
        <f>AVERAGE([1]Hoja1!B809:B813)</f>
        <v>7.6019444444444444</v>
      </c>
      <c r="C809">
        <f>AVERAGE([1]Hoja1!C809:C813)</f>
        <v>13.565358695652174</v>
      </c>
      <c r="D809">
        <f>AVERAGE([1]Hoja1!D809:D813)</f>
        <v>3.0722222222222224</v>
      </c>
      <c r="E809">
        <f>AVERAGE([1]Hoja1!E809:E813)</f>
        <v>77.997291666666655</v>
      </c>
      <c r="F809">
        <f>AVERAGE([1]Hoja1!F809:F813)</f>
        <v>2.4127083333333337</v>
      </c>
      <c r="G809">
        <f>AVERAGE([1]Hoja1!G809:G813)</f>
        <v>10.920624999999998</v>
      </c>
      <c r="H809">
        <f>AVERAGE([1]Hoja1!H809:H813)</f>
        <v>4.6666666666666669E-2</v>
      </c>
      <c r="I809">
        <f>AVERAGE([1]Hoja1!I809:I813)</f>
        <v>14.966041666666666</v>
      </c>
      <c r="J809">
        <f>AVERAGE([1]Hoja1!J809:J813)</f>
        <v>0.11247222222222227</v>
      </c>
      <c r="K809">
        <f>AVERAGE([1]Hoja1!K809:K813)</f>
        <v>9.9910000000000014</v>
      </c>
      <c r="L809">
        <f>AVERAGE([1]Hoja1!L809:L813)</f>
        <v>47.667666666666662</v>
      </c>
      <c r="M809">
        <v>1</v>
      </c>
      <c r="N809">
        <v>0</v>
      </c>
    </row>
    <row r="810" spans="1:14" x14ac:dyDescent="0.25">
      <c r="A810" s="1">
        <v>43549</v>
      </c>
      <c r="B810">
        <f>AVERAGE([1]Hoja1!B810:B814)</f>
        <v>9.0736111111111093</v>
      </c>
      <c r="C810">
        <f>AVERAGE([1]Hoja1!C810:C814)</f>
        <v>14.976233695652175</v>
      </c>
      <c r="D810">
        <f>AVERAGE([1]Hoja1!D810:D814)</f>
        <v>3.2805555555555559</v>
      </c>
      <c r="E810">
        <f>AVERAGE([1]Hoja1!E810:E814)</f>
        <v>78.132708333333341</v>
      </c>
      <c r="F810">
        <f>AVERAGE([1]Hoja1!F810:F814)</f>
        <v>2.4797916666666668</v>
      </c>
      <c r="G810">
        <f>AVERAGE([1]Hoja1!G810:G814)</f>
        <v>11.666874999999999</v>
      </c>
      <c r="H810">
        <f>AVERAGE([1]Hoja1!H810:H814)</f>
        <v>3.8333333333333337E-2</v>
      </c>
      <c r="I810">
        <f>AVERAGE([1]Hoja1!I810:I814)</f>
        <v>15.841249999999999</v>
      </c>
      <c r="J810">
        <f>AVERAGE([1]Hoja1!J810:J814)</f>
        <v>0.11272222222222225</v>
      </c>
      <c r="K810">
        <f>AVERAGE([1]Hoja1!K810:K814)</f>
        <v>10.722</v>
      </c>
      <c r="L810">
        <f>AVERAGE([1]Hoja1!L810:L814)</f>
        <v>47.154666666666664</v>
      </c>
      <c r="M810">
        <v>6</v>
      </c>
      <c r="N810">
        <v>1</v>
      </c>
    </row>
    <row r="811" spans="1:14" x14ac:dyDescent="0.25">
      <c r="A811" s="1">
        <v>43550</v>
      </c>
      <c r="B811">
        <f>AVERAGE([1]Hoja1!B811:B815)</f>
        <v>10.675833333333333</v>
      </c>
      <c r="C811">
        <f>AVERAGE([1]Hoja1!C811:C815)</f>
        <v>16.717067028985507</v>
      </c>
      <c r="D811">
        <f>AVERAGE([1]Hoja1!D811:D815)</f>
        <v>3.2666666666666666</v>
      </c>
      <c r="E811">
        <f>AVERAGE([1]Hoja1!E811:E815)</f>
        <v>78.701041666666669</v>
      </c>
      <c r="F811">
        <f>AVERAGE([1]Hoja1!F811:F815)</f>
        <v>2.4407916666666667</v>
      </c>
      <c r="G811">
        <f>AVERAGE([1]Hoja1!G811:G815)</f>
        <v>12.49475</v>
      </c>
      <c r="H811">
        <f>AVERAGE([1]Hoja1!H811:H815)</f>
        <v>3.4166666666666665E-2</v>
      </c>
      <c r="I811">
        <f>AVERAGE([1]Hoja1!I811:I815)</f>
        <v>16.583624999999998</v>
      </c>
      <c r="J811">
        <f>AVERAGE([1]Hoja1!J811:J815)</f>
        <v>0.11480555555555561</v>
      </c>
      <c r="K811">
        <f>AVERAGE([1]Hoja1!K811:K815)</f>
        <v>11.786000000000001</v>
      </c>
      <c r="L811">
        <f>AVERAGE([1]Hoja1!L811:L815)</f>
        <v>44.782333333333327</v>
      </c>
      <c r="M811">
        <v>11</v>
      </c>
      <c r="N811">
        <v>1</v>
      </c>
    </row>
    <row r="812" spans="1:14" x14ac:dyDescent="0.25">
      <c r="A812" s="1">
        <v>43551</v>
      </c>
      <c r="B812">
        <f>AVERAGE([1]Hoja1!B812:B816)</f>
        <v>10.850277777777777</v>
      </c>
      <c r="C812">
        <f>AVERAGE([1]Hoja1!C812:C816)</f>
        <v>17.792817028985507</v>
      </c>
      <c r="D812">
        <f>AVERAGE([1]Hoja1!D812:D816)</f>
        <v>3.2361111111111116</v>
      </c>
      <c r="E812">
        <f>AVERAGE([1]Hoja1!E812:E816)</f>
        <v>80.697500000000005</v>
      </c>
      <c r="F812">
        <f>AVERAGE([1]Hoja1!F812:F816)</f>
        <v>2.2776666666666667</v>
      </c>
      <c r="G812">
        <f>AVERAGE([1]Hoja1!G812:G816)</f>
        <v>11.97475</v>
      </c>
      <c r="H812">
        <f>AVERAGE([1]Hoja1!H812:H816)</f>
        <v>2.4833333333333336E-2</v>
      </c>
      <c r="I812">
        <f>AVERAGE([1]Hoja1!I812:I816)</f>
        <v>15.810291666666663</v>
      </c>
      <c r="J812">
        <f>AVERAGE([1]Hoja1!J812:J816)</f>
        <v>0.10947222222222226</v>
      </c>
      <c r="K812">
        <f>AVERAGE([1]Hoja1!K812:K816)</f>
        <v>12.743333333333336</v>
      </c>
      <c r="L812">
        <f>AVERAGE([1]Hoja1!L812:L816)</f>
        <v>42.954333333333338</v>
      </c>
      <c r="M812">
        <v>7</v>
      </c>
      <c r="N812">
        <v>1</v>
      </c>
    </row>
    <row r="813" spans="1:14" x14ac:dyDescent="0.25">
      <c r="A813" s="1">
        <v>43552</v>
      </c>
      <c r="B813">
        <f>AVERAGE([1]Hoja1!B813:B817)</f>
        <v>10.611666666666666</v>
      </c>
      <c r="C813">
        <f>AVERAGE([1]Hoja1!C813:C817)</f>
        <v>18.091685897435898</v>
      </c>
      <c r="D813">
        <f>AVERAGE([1]Hoja1!D813:D817)</f>
        <v>3.1527777777777777</v>
      </c>
      <c r="E813">
        <f>AVERAGE([1]Hoja1!E813:E817)</f>
        <v>81.420416666666668</v>
      </c>
      <c r="F813">
        <f>AVERAGE([1]Hoja1!F813:F817)</f>
        <v>2.1764166666666669</v>
      </c>
      <c r="G813">
        <f>AVERAGE([1]Hoja1!G813:G817)</f>
        <v>11.861833333333333</v>
      </c>
      <c r="H813">
        <f>AVERAGE([1]Hoja1!H813:H817)</f>
        <v>7.1666666666666667E-3</v>
      </c>
      <c r="I813">
        <f>AVERAGE([1]Hoja1!I813:I817)</f>
        <v>15.407583333333331</v>
      </c>
      <c r="J813">
        <f>AVERAGE([1]Hoja1!J813:J817)</f>
        <v>0.10936111111111116</v>
      </c>
      <c r="K813">
        <f>AVERAGE([1]Hoja1!K813:K817)</f>
        <v>12.762333333333334</v>
      </c>
      <c r="L813">
        <f>AVERAGE([1]Hoja1!L813:L817)</f>
        <v>43.065666666666672</v>
      </c>
      <c r="M813">
        <v>8</v>
      </c>
      <c r="N813">
        <v>1</v>
      </c>
    </row>
    <row r="814" spans="1:14" x14ac:dyDescent="0.25">
      <c r="A814" s="1">
        <v>43553</v>
      </c>
      <c r="B814">
        <f>AVERAGE([1]Hoja1!B814:B818)</f>
        <v>10.513888888888888</v>
      </c>
      <c r="C814">
        <f>AVERAGE([1]Hoja1!C814:C818)</f>
        <v>18.038227564102563</v>
      </c>
      <c r="D814">
        <f>AVERAGE([1]Hoja1!D814:D818)</f>
        <v>3.1888888888888891</v>
      </c>
      <c r="E814">
        <f>AVERAGE([1]Hoja1!E814:E818)</f>
        <v>81.069583333333327</v>
      </c>
      <c r="F814">
        <f>AVERAGE([1]Hoja1!F814:F818)</f>
        <v>2.3279627192982457</v>
      </c>
      <c r="G814">
        <f>AVERAGE([1]Hoja1!G814:G818)</f>
        <v>12.31365350877193</v>
      </c>
      <c r="H814">
        <f>AVERAGE([1]Hoja1!H814:H818)</f>
        <v>6.1666666666666667E-3</v>
      </c>
      <c r="I814">
        <f>AVERAGE([1]Hoja1!I814:I818)</f>
        <v>16.097375</v>
      </c>
      <c r="J814">
        <f>AVERAGE([1]Hoja1!J814:J818)</f>
        <v>0.10969444444444447</v>
      </c>
      <c r="K814">
        <f>AVERAGE([1]Hoja1!K814:K818)</f>
        <v>12.628000000000002</v>
      </c>
      <c r="L814">
        <f>AVERAGE([1]Hoja1!L814:L818)</f>
        <v>39.367333333333335</v>
      </c>
      <c r="M814">
        <v>6</v>
      </c>
      <c r="N814">
        <v>0</v>
      </c>
    </row>
    <row r="815" spans="1:14" x14ac:dyDescent="0.25">
      <c r="A815" s="1">
        <v>43554</v>
      </c>
      <c r="B815">
        <f>AVERAGE([1]Hoja1!B815:B819)</f>
        <v>10.503055555555553</v>
      </c>
      <c r="C815">
        <f>AVERAGE([1]Hoja1!C815:C819)</f>
        <v>17.769477564102566</v>
      </c>
      <c r="D815">
        <f>AVERAGE([1]Hoja1!D815:D819)</f>
        <v>2.9749999999999996</v>
      </c>
      <c r="E815">
        <f>AVERAGE([1]Hoja1!E815:E819)</f>
        <v>82.127916666666664</v>
      </c>
      <c r="F815">
        <f>AVERAGE([1]Hoja1!F815:F819)</f>
        <v>2.4529627192982457</v>
      </c>
      <c r="G815">
        <f>AVERAGE([1]Hoja1!G815:G819)</f>
        <v>12.672820175438597</v>
      </c>
      <c r="H815">
        <f>AVERAGE([1]Hoja1!H815:H819)</f>
        <v>5.1666666666666666E-3</v>
      </c>
      <c r="I815">
        <f>AVERAGE([1]Hoja1!I815:I819)</f>
        <v>16.697791666666667</v>
      </c>
      <c r="J815">
        <f>AVERAGE([1]Hoja1!J815:J819)</f>
        <v>0.11355555555555559</v>
      </c>
      <c r="K815">
        <f>AVERAGE([1]Hoja1!K815:K819)</f>
        <v>12.15066666666667</v>
      </c>
      <c r="L815">
        <f>AVERAGE([1]Hoja1!L815:L819)</f>
        <v>38.663666666666664</v>
      </c>
      <c r="M815">
        <v>1</v>
      </c>
      <c r="N815">
        <v>0</v>
      </c>
    </row>
    <row r="816" spans="1:14" x14ac:dyDescent="0.25">
      <c r="A816" s="1">
        <v>43555</v>
      </c>
      <c r="B816">
        <f>AVERAGE([1]Hoja1!B816:B820)</f>
        <v>10.151666666666666</v>
      </c>
      <c r="C816">
        <f>AVERAGE([1]Hoja1!C816:C820)</f>
        <v>17.13926923076923</v>
      </c>
      <c r="D816">
        <f>AVERAGE([1]Hoja1!D816:D820)</f>
        <v>2.8777777777777773</v>
      </c>
      <c r="E816">
        <f>AVERAGE([1]Hoja1!E816:E820)</f>
        <v>84.09986111111111</v>
      </c>
      <c r="F816">
        <f>AVERAGE([1]Hoja1!F816:F820)</f>
        <v>2.3332127192982455</v>
      </c>
      <c r="G816">
        <f>AVERAGE([1]Hoja1!G816:G820)</f>
        <v>11.916820175438597</v>
      </c>
      <c r="H816">
        <f>AVERAGE([1]Hoja1!H816:H820)</f>
        <v>0</v>
      </c>
      <c r="I816">
        <f>AVERAGE([1]Hoja1!I816:I820)</f>
        <v>15.843541666666667</v>
      </c>
      <c r="J816">
        <f>AVERAGE([1]Hoja1!J816:J820)</f>
        <v>0.11391666666666671</v>
      </c>
      <c r="K816">
        <f>AVERAGE([1]Hoja1!K816:K820)</f>
        <v>11.856333333333335</v>
      </c>
      <c r="L816">
        <f>AVERAGE([1]Hoja1!L816:L820)</f>
        <v>40.543333333333329</v>
      </c>
      <c r="M816">
        <v>0</v>
      </c>
      <c r="N816">
        <v>0</v>
      </c>
    </row>
    <row r="817" spans="1:14" x14ac:dyDescent="0.25">
      <c r="A817" s="1">
        <v>43556</v>
      </c>
      <c r="B817">
        <f>AVERAGE([1]Hoja1!B817:B821)</f>
        <v>10.441111111111109</v>
      </c>
      <c r="C817">
        <f>AVERAGE([1]Hoja1!C817:C821)</f>
        <v>15.889019230769231</v>
      </c>
      <c r="D817">
        <f>AVERAGE([1]Hoja1!D817:D821)</f>
        <v>2.7555555555555555</v>
      </c>
      <c r="E817">
        <f>AVERAGE([1]Hoja1!E817:E821)</f>
        <v>82.65958333333333</v>
      </c>
      <c r="F817">
        <f>AVERAGE([1]Hoja1!F817:F821)</f>
        <v>2.2657127192982456</v>
      </c>
      <c r="G817">
        <f>AVERAGE([1]Hoja1!G817:G821)</f>
        <v>11.673070175438596</v>
      </c>
      <c r="H817">
        <f>AVERAGE([1]Hoja1!H817:H821)</f>
        <v>0</v>
      </c>
      <c r="I817">
        <f>AVERAGE([1]Hoja1!I817:I821)</f>
        <v>15.494999999999999</v>
      </c>
      <c r="J817">
        <f>AVERAGE([1]Hoja1!J817:J821)</f>
        <v>0.11702777777777781</v>
      </c>
      <c r="K817">
        <f>AVERAGE([1]Hoja1!K817:K821)</f>
        <v>11.269666666666668</v>
      </c>
      <c r="L817">
        <f>AVERAGE([1]Hoja1!L817:L821)</f>
        <v>47.355666666666664</v>
      </c>
      <c r="M817">
        <v>8</v>
      </c>
      <c r="N817">
        <v>0</v>
      </c>
    </row>
    <row r="818" spans="1:14" x14ac:dyDescent="0.25">
      <c r="A818" s="1">
        <v>43557</v>
      </c>
      <c r="B818">
        <f>AVERAGE([1]Hoja1!B818:B822)</f>
        <v>11.000833333333333</v>
      </c>
      <c r="C818">
        <f>AVERAGE([1]Hoja1!C818:C822)</f>
        <v>15.498333333333331</v>
      </c>
      <c r="D818">
        <f>AVERAGE([1]Hoja1!D818:D822)</f>
        <v>2.6944444444444442</v>
      </c>
      <c r="E818">
        <f>AVERAGE([1]Hoja1!E818:E822)</f>
        <v>81.57416666666667</v>
      </c>
      <c r="F818">
        <f>AVERAGE([1]Hoja1!F818:F822)</f>
        <v>2.2736293859649122</v>
      </c>
      <c r="G818">
        <f>AVERAGE([1]Hoja1!G818:G822)</f>
        <v>11.63702850877193</v>
      </c>
      <c r="H818">
        <f>AVERAGE([1]Hoja1!H818:H822)</f>
        <v>8.3333333333333332E-3</v>
      </c>
      <c r="I818">
        <f>AVERAGE([1]Hoja1!I818:I822)</f>
        <v>15.61</v>
      </c>
      <c r="J818">
        <f>AVERAGE([1]Hoja1!J818:J822)</f>
        <v>0.11755555555555559</v>
      </c>
      <c r="K818">
        <f>AVERAGE([1]Hoja1!K818:K822)</f>
        <v>11.592000000000002</v>
      </c>
      <c r="L818">
        <f>AVERAGE([1]Hoja1!L818:L822)</f>
        <v>53.820999999999991</v>
      </c>
      <c r="M818">
        <v>12</v>
      </c>
      <c r="N818">
        <v>1</v>
      </c>
    </row>
    <row r="819" spans="1:14" x14ac:dyDescent="0.25">
      <c r="A819" s="1">
        <v>43558</v>
      </c>
      <c r="B819">
        <f>AVERAGE([1]Hoja1!B819:B823)</f>
        <v>11.564722222222221</v>
      </c>
      <c r="C819">
        <f>AVERAGE([1]Hoja1!C819:C823)</f>
        <v>15.960217391304345</v>
      </c>
      <c r="D819">
        <f>AVERAGE([1]Hoja1!D819:D823)</f>
        <v>2.6333333333333333</v>
      </c>
      <c r="E819">
        <f>AVERAGE([1]Hoja1!E819:E823)</f>
        <v>77.574999999999989</v>
      </c>
      <c r="F819">
        <f>AVERAGE([1]Hoja1!F819:F823)</f>
        <v>2.5047916666666667</v>
      </c>
      <c r="G819">
        <f>AVERAGE([1]Hoja1!G819:G823)</f>
        <v>12.453958333333334</v>
      </c>
      <c r="H819">
        <f>AVERAGE([1]Hoja1!H819:H823)</f>
        <v>3.3333333333333333E-2</v>
      </c>
      <c r="I819">
        <f>AVERAGE([1]Hoja1!I819:I823)</f>
        <v>16.842500000000001</v>
      </c>
      <c r="J819">
        <f>AVERAGE([1]Hoja1!J819:J823)</f>
        <v>0.12633333333333335</v>
      </c>
      <c r="K819">
        <f>AVERAGE([1]Hoja1!K819:K823)</f>
        <v>11.666666666666668</v>
      </c>
      <c r="L819">
        <f>AVERAGE([1]Hoja1!L819:L823)</f>
        <v>62.643666666666675</v>
      </c>
      <c r="M819">
        <v>8</v>
      </c>
      <c r="N819">
        <v>0</v>
      </c>
    </row>
    <row r="820" spans="1:14" x14ac:dyDescent="0.25">
      <c r="A820" s="1">
        <v>43559</v>
      </c>
      <c r="B820">
        <f>AVERAGE([1]Hoja1!B820:B824)</f>
        <v>10.799166666666666</v>
      </c>
      <c r="C820">
        <f>AVERAGE([1]Hoja1!C820:C824)</f>
        <v>15.263050724637683</v>
      </c>
      <c r="D820">
        <f>AVERAGE([1]Hoja1!D820:D824)</f>
        <v>2.6195652173913042</v>
      </c>
      <c r="E820">
        <f>AVERAGE([1]Hoja1!E820:E824)</f>
        <v>75.277083333333323</v>
      </c>
      <c r="F820">
        <f>AVERAGE([1]Hoja1!F820:F824)</f>
        <v>2.6700905797101449</v>
      </c>
      <c r="G820">
        <f>AVERAGE([1]Hoja1!G820:G824)</f>
        <v>12.66570652173913</v>
      </c>
      <c r="H820">
        <f>AVERAGE([1]Hoja1!H820:H824)</f>
        <v>6.6666666666666666E-2</v>
      </c>
      <c r="I820">
        <f>AVERAGE([1]Hoja1!I820:I824)</f>
        <v>17.341530797101449</v>
      </c>
      <c r="J820">
        <f>AVERAGE([1]Hoja1!J820:J824)</f>
        <v>0.12526207729468603</v>
      </c>
      <c r="K820">
        <f>AVERAGE([1]Hoja1!K820:K824)</f>
        <v>11.411666666666667</v>
      </c>
      <c r="L820">
        <f>AVERAGE([1]Hoja1!L820:L824)</f>
        <v>66.765666666666661</v>
      </c>
      <c r="M820">
        <v>6</v>
      </c>
      <c r="N820">
        <v>0</v>
      </c>
    </row>
    <row r="821" spans="1:14" x14ac:dyDescent="0.25">
      <c r="A821" s="1">
        <v>43560</v>
      </c>
      <c r="B821">
        <f>AVERAGE([1]Hoja1!B821:B825)</f>
        <v>9.2949999999999982</v>
      </c>
      <c r="C821">
        <f>AVERAGE([1]Hoja1!C821:C825)</f>
        <v>13.862459057971012</v>
      </c>
      <c r="D821">
        <f>AVERAGE([1]Hoja1!D821:D825)</f>
        <v>2.6028985507246376</v>
      </c>
      <c r="E821">
        <f>AVERAGE([1]Hoja1!E821:E825)</f>
        <v>74.089305555555569</v>
      </c>
      <c r="F821">
        <f>AVERAGE([1]Hoja1!F821:F825)</f>
        <v>2.6663405797101447</v>
      </c>
      <c r="G821">
        <f>AVERAGE([1]Hoja1!G821:G825)</f>
        <v>12.271539855072463</v>
      </c>
      <c r="H821">
        <f>AVERAGE([1]Hoja1!H821:H825)</f>
        <v>8.771929824561403E-2</v>
      </c>
      <c r="I821">
        <f>AVERAGE([1]Hoja1!I821:I825)</f>
        <v>16.928822463768118</v>
      </c>
      <c r="J821">
        <f>AVERAGE([1]Hoja1!J821:J825)</f>
        <v>0.12134541062801936</v>
      </c>
      <c r="K821">
        <f>AVERAGE([1]Hoja1!K821:K825)</f>
        <v>10.750666666666667</v>
      </c>
      <c r="L821">
        <f>AVERAGE([1]Hoja1!L821:L825)</f>
        <v>65.948333333333338</v>
      </c>
      <c r="M821">
        <v>4</v>
      </c>
      <c r="N821">
        <v>0</v>
      </c>
    </row>
    <row r="822" spans="1:14" x14ac:dyDescent="0.25">
      <c r="A822" s="1">
        <v>43561</v>
      </c>
      <c r="B822">
        <f>AVERAGE([1]Hoja1!B822:B826)</f>
        <v>7.9369444444444444</v>
      </c>
      <c r="C822">
        <f>AVERAGE([1]Hoja1!C822:C826)</f>
        <v>13.083084057971012</v>
      </c>
      <c r="D822">
        <f>AVERAGE([1]Hoja1!D822:D826)</f>
        <v>2.6751207729468596</v>
      </c>
      <c r="E822">
        <f>AVERAGE([1]Hoja1!E822:E826)</f>
        <v>72.098333333333329</v>
      </c>
      <c r="F822">
        <f>AVERAGE([1]Hoja1!F822:F826)</f>
        <v>2.8321739130434782</v>
      </c>
      <c r="G822">
        <f>AVERAGE([1]Hoja1!G822:G826)</f>
        <v>12.921539855072464</v>
      </c>
      <c r="H822">
        <f>AVERAGE([1]Hoja1!H822:H826)</f>
        <v>8.771929824561403E-2</v>
      </c>
      <c r="I822">
        <f>AVERAGE([1]Hoja1!I822:I826)</f>
        <v>17.801947463768116</v>
      </c>
      <c r="J822">
        <f>AVERAGE([1]Hoja1!J822:J826)</f>
        <v>0.1207898550724638</v>
      </c>
      <c r="K822">
        <f>AVERAGE([1]Hoja1!K822:K826)</f>
        <v>9.9813333333333354</v>
      </c>
      <c r="L822">
        <f>AVERAGE([1]Hoja1!L822:L826)</f>
        <v>68.010000000000005</v>
      </c>
      <c r="M822">
        <v>5</v>
      </c>
      <c r="N822">
        <v>0</v>
      </c>
    </row>
    <row r="823" spans="1:14" x14ac:dyDescent="0.25">
      <c r="A823" s="1">
        <v>43562</v>
      </c>
      <c r="B823">
        <f>AVERAGE([1]Hoja1!B823:B827)</f>
        <v>6.2941666666666656</v>
      </c>
      <c r="C823">
        <f>AVERAGE([1]Hoja1!C823:C827)</f>
        <v>11.20475072463768</v>
      </c>
      <c r="D823">
        <f>AVERAGE([1]Hoja1!D823:D827)</f>
        <v>2.7778985507246374</v>
      </c>
      <c r="E823">
        <f>AVERAGE([1]Hoja1!E823:E827)</f>
        <v>71.789999999999992</v>
      </c>
      <c r="F823">
        <f>AVERAGE([1]Hoja1!F823:F827)</f>
        <v>2.7065489130434783</v>
      </c>
      <c r="G823">
        <f>AVERAGE([1]Hoja1!G823:G827)</f>
        <v>12.064248188405799</v>
      </c>
      <c r="H823">
        <f>AVERAGE([1]Hoja1!H823:H827)</f>
        <v>7.9385964912280699E-2</v>
      </c>
      <c r="I823">
        <f>AVERAGE([1]Hoja1!I823:I827)</f>
        <v>16.599030797101449</v>
      </c>
      <c r="J823">
        <f>AVERAGE([1]Hoja1!J823:J827)</f>
        <v>0.12059541062801937</v>
      </c>
      <c r="K823">
        <f>AVERAGE([1]Hoja1!K823:K827)</f>
        <v>9</v>
      </c>
      <c r="L823">
        <f>AVERAGE([1]Hoja1!L823:L827)</f>
        <v>67.678000000000011</v>
      </c>
      <c r="M823">
        <v>4</v>
      </c>
      <c r="N823">
        <v>0</v>
      </c>
    </row>
    <row r="824" spans="1:14" x14ac:dyDescent="0.25">
      <c r="A824" s="1">
        <v>43563</v>
      </c>
      <c r="B824">
        <f>AVERAGE([1]Hoja1!B824:B828)</f>
        <v>4.1936111111111121</v>
      </c>
      <c r="C824">
        <f>AVERAGE([1]Hoja1!C824:C828)</f>
        <v>8.4798249999999999</v>
      </c>
      <c r="D824">
        <f>AVERAGE([1]Hoja1!D824:D828)</f>
        <v>2.7890096618357489</v>
      </c>
      <c r="E824">
        <f>AVERAGE([1]Hoja1!E824:E828)</f>
        <v>74.373333333333321</v>
      </c>
      <c r="F824">
        <f>AVERAGE([1]Hoja1!F824:F828)</f>
        <v>2.2144655797101449</v>
      </c>
      <c r="G824">
        <f>AVERAGE([1]Hoja1!G824:G828)</f>
        <v>9.9634148550724628</v>
      </c>
      <c r="H824">
        <f>AVERAGE([1]Hoja1!H824:H828)</f>
        <v>5.438596491228069E-2</v>
      </c>
      <c r="I824">
        <f>AVERAGE([1]Hoja1!I824:I828)</f>
        <v>13.638197463768117</v>
      </c>
      <c r="J824">
        <f>AVERAGE([1]Hoja1!J824:J828)</f>
        <v>0.11026207729468604</v>
      </c>
      <c r="K824">
        <f>AVERAGE([1]Hoja1!K824:K828)</f>
        <v>8.4930000000000003</v>
      </c>
      <c r="L824">
        <f>AVERAGE([1]Hoja1!L824:L828)</f>
        <v>66.834666666666664</v>
      </c>
      <c r="M824">
        <v>7</v>
      </c>
      <c r="N824">
        <v>1</v>
      </c>
    </row>
    <row r="825" spans="1:14" x14ac:dyDescent="0.25">
      <c r="A825" s="1">
        <v>43564</v>
      </c>
      <c r="B825">
        <f>AVERAGE([1]Hoja1!B825:B829)</f>
        <v>3.3152777777777778</v>
      </c>
      <c r="C825">
        <f>AVERAGE([1]Hoja1!C825:C829)</f>
        <v>7.2979083333333339</v>
      </c>
      <c r="D825">
        <f>AVERAGE([1]Hoja1!D825:D829)</f>
        <v>2.7555555555555555</v>
      </c>
      <c r="E825">
        <f>AVERAGE([1]Hoja1!E825:E829)</f>
        <v>73.921250000000001</v>
      </c>
      <c r="F825">
        <f>AVERAGE([1]Hoja1!F825:F829)</f>
        <v>2.0162500000000003</v>
      </c>
      <c r="G825">
        <f>AVERAGE([1]Hoja1!G825:G829)</f>
        <v>9.3356250000000003</v>
      </c>
      <c r="H825">
        <f>AVERAGE([1]Hoja1!H825:H829)</f>
        <v>2.1052631578947368E-2</v>
      </c>
      <c r="I825">
        <f>AVERAGE([1]Hoja1!I825:I829)</f>
        <v>12.630625</v>
      </c>
      <c r="J825">
        <f>AVERAGE([1]Hoja1!J825:J829)</f>
        <v>0.10741666666666672</v>
      </c>
      <c r="K825">
        <f>AVERAGE([1]Hoja1!K825:K829)</f>
        <v>8.7929999999999993</v>
      </c>
      <c r="L825">
        <f>AVERAGE([1]Hoja1!L825:L829)</f>
        <v>69.385999999999996</v>
      </c>
      <c r="M825">
        <v>1</v>
      </c>
      <c r="N825">
        <v>0</v>
      </c>
    </row>
    <row r="826" spans="1:14" x14ac:dyDescent="0.25">
      <c r="A826" s="1">
        <v>43565</v>
      </c>
      <c r="B826">
        <f>AVERAGE([1]Hoja1!B826:B830)</f>
        <v>3.1369444444444441</v>
      </c>
      <c r="C826">
        <f>AVERAGE([1]Hoja1!C826:C830)</f>
        <v>7.1792159090909093</v>
      </c>
      <c r="D826">
        <f>AVERAGE([1]Hoja1!D826:D830)</f>
        <v>2.75</v>
      </c>
      <c r="E826">
        <f>AVERAGE([1]Hoja1!E826:E830)</f>
        <v>73.679734848484856</v>
      </c>
      <c r="F826">
        <f>AVERAGE([1]Hoja1!F826:F830)</f>
        <v>2.0977083333333333</v>
      </c>
      <c r="G826">
        <f>AVERAGE([1]Hoja1!G826:G830)</f>
        <v>9.6775000000000002</v>
      </c>
      <c r="H826">
        <f>AVERAGE([1]Hoja1!H826:H830)</f>
        <v>8.3333333333333332E-3</v>
      </c>
      <c r="I826">
        <f>AVERAGE([1]Hoja1!I826:I830)</f>
        <v>13.01125</v>
      </c>
      <c r="J826">
        <f>AVERAGE([1]Hoja1!J826:J830)</f>
        <v>0.1079166666666667</v>
      </c>
      <c r="K826">
        <f>AVERAGE([1]Hoja1!K826:K830)</f>
        <v>8.8573333333333331</v>
      </c>
      <c r="L826">
        <f>AVERAGE([1]Hoja1!L826:L830)</f>
        <v>75.808333333333323</v>
      </c>
      <c r="M826">
        <v>7</v>
      </c>
      <c r="N826">
        <v>0</v>
      </c>
    </row>
    <row r="827" spans="1:14" x14ac:dyDescent="0.25">
      <c r="A827" s="1">
        <v>43566</v>
      </c>
      <c r="B827">
        <f>AVERAGE([1]Hoja1!B827:B831)</f>
        <v>3.0394444444444439</v>
      </c>
      <c r="C827">
        <f>AVERAGE([1]Hoja1!C827:C831)</f>
        <v>6.975932575757577</v>
      </c>
      <c r="D827">
        <f>AVERAGE([1]Hoja1!D827:D831)</f>
        <v>2.7388888888888889</v>
      </c>
      <c r="E827">
        <f>AVERAGE([1]Hoja1!E827:E831)</f>
        <v>74.88473484848484</v>
      </c>
      <c r="F827">
        <f>AVERAGE([1]Hoja1!F827:F831)</f>
        <v>2.0854166666666663</v>
      </c>
      <c r="G827">
        <f>AVERAGE([1]Hoja1!G827:G831)</f>
        <v>9.3422916666666662</v>
      </c>
      <c r="H827">
        <f>AVERAGE([1]Hoja1!H827:H831)</f>
        <v>2.2619047619047615E-2</v>
      </c>
      <c r="I827">
        <f>AVERAGE([1]Hoja1!I827:I831)</f>
        <v>12.673958333333333</v>
      </c>
      <c r="J827">
        <f>AVERAGE([1]Hoja1!J827:J831)</f>
        <v>0.10533333333333336</v>
      </c>
      <c r="K827">
        <f>AVERAGE([1]Hoja1!K827:K831)</f>
        <v>9.3659999999999979</v>
      </c>
      <c r="L827">
        <f>AVERAGE([1]Hoja1!L827:L831)</f>
        <v>72.938333333333333</v>
      </c>
      <c r="M827">
        <v>8</v>
      </c>
      <c r="N827">
        <v>0</v>
      </c>
    </row>
    <row r="828" spans="1:14" x14ac:dyDescent="0.25">
      <c r="A828" s="1">
        <v>43567</v>
      </c>
      <c r="B828">
        <f>AVERAGE([1]Hoja1!B828:B832)</f>
        <v>3.4478968253968247</v>
      </c>
      <c r="C828">
        <f>AVERAGE([1]Hoja1!C828:C832)</f>
        <v>7.4166782467532473</v>
      </c>
      <c r="D828">
        <f>AVERAGE([1]Hoja1!D828:D832)</f>
        <v>2.7250000000000001</v>
      </c>
      <c r="E828">
        <f>AVERAGE([1]Hoja1!E828:E832)</f>
        <v>74.422955399863298</v>
      </c>
      <c r="F828">
        <f>AVERAGE([1]Hoja1!F828:F832)</f>
        <v>2.2290178571428569</v>
      </c>
      <c r="G828">
        <f>AVERAGE([1]Hoja1!G828:G832)</f>
        <v>9.9903950216450212</v>
      </c>
      <c r="H828">
        <f>AVERAGE([1]Hoja1!H828:H832)</f>
        <v>3.9285714285714278E-2</v>
      </c>
      <c r="I828">
        <f>AVERAGE([1]Hoja1!I828:I832)</f>
        <v>13.707454004329003</v>
      </c>
      <c r="J828">
        <f>AVERAGE([1]Hoja1!J828:J832)</f>
        <v>0.10456240981240986</v>
      </c>
      <c r="K828">
        <f>AVERAGE([1]Hoja1!K828:K832)</f>
        <v>9.8273333333333319</v>
      </c>
      <c r="L828">
        <f>AVERAGE([1]Hoja1!L828:L832)</f>
        <v>69.789666666666662</v>
      </c>
      <c r="M828">
        <v>3</v>
      </c>
      <c r="N828">
        <v>0</v>
      </c>
    </row>
    <row r="829" spans="1:14" x14ac:dyDescent="0.25">
      <c r="A829" s="1">
        <v>43568</v>
      </c>
      <c r="B829">
        <f>AVERAGE([1]Hoja1!B829:B833)</f>
        <v>4.4334523809523807</v>
      </c>
      <c r="C829">
        <f>AVERAGE([1]Hoja1!C829:C833)</f>
        <v>8.6237199134199134</v>
      </c>
      <c r="D829">
        <f>AVERAGE([1]Hoja1!D829:D833)</f>
        <v>2.6722222222222221</v>
      </c>
      <c r="E829">
        <f>AVERAGE([1]Hoja1!E829:E833)</f>
        <v>74.833372066529961</v>
      </c>
      <c r="F829">
        <f>AVERAGE([1]Hoja1!F829:F833)</f>
        <v>2.50860119047619</v>
      </c>
      <c r="G829">
        <f>AVERAGE([1]Hoja1!G829:G833)</f>
        <v>11.536853354978355</v>
      </c>
      <c r="H829">
        <f>AVERAGE([1]Hoja1!H829:H833)</f>
        <v>5.5952380952380941E-2</v>
      </c>
      <c r="I829">
        <f>AVERAGE([1]Hoja1!I829:I833)</f>
        <v>15.790787337662337</v>
      </c>
      <c r="J829">
        <f>AVERAGE([1]Hoja1!J829:J833)</f>
        <v>0.10872907647907652</v>
      </c>
      <c r="K829">
        <f>AVERAGE([1]Hoja1!K829:K833)</f>
        <v>10.068000000000001</v>
      </c>
      <c r="L829">
        <f>AVERAGE([1]Hoja1!L829:L833)</f>
        <v>66.051000000000002</v>
      </c>
      <c r="M829">
        <v>1</v>
      </c>
      <c r="N829">
        <v>1</v>
      </c>
    </row>
    <row r="830" spans="1:14" x14ac:dyDescent="0.25">
      <c r="A830" s="1">
        <v>43569</v>
      </c>
      <c r="B830">
        <f>AVERAGE([1]Hoja1!B830:B834)</f>
        <v>5.6359523809523804</v>
      </c>
      <c r="C830">
        <f>AVERAGE([1]Hoja1!C830:C834)</f>
        <v>10.097928246753247</v>
      </c>
      <c r="D830">
        <f>AVERAGE([1]Hoja1!D830:D834)</f>
        <v>2.7444444444444445</v>
      </c>
      <c r="E830">
        <f>AVERAGE([1]Hoja1!E830:E834)</f>
        <v>75.722955399863309</v>
      </c>
      <c r="F830">
        <f>AVERAGE([1]Hoja1!F830:F834)</f>
        <v>2.3994345238095236</v>
      </c>
      <c r="G830">
        <f>AVERAGE([1]Hoja1!G830:G834)</f>
        <v>12.335603354978355</v>
      </c>
      <c r="H830">
        <f>AVERAGE([1]Hoja1!H830:H834)</f>
        <v>8.9285714285714274E-2</v>
      </c>
      <c r="I830">
        <f>AVERAGE([1]Hoja1!I830:I834)</f>
        <v>16.60766233766234</v>
      </c>
      <c r="J830">
        <f>AVERAGE([1]Hoja1!J830:J834)</f>
        <v>0.11406240981240985</v>
      </c>
      <c r="K830">
        <f>AVERAGE([1]Hoja1!K830:K834)</f>
        <v>10.11</v>
      </c>
      <c r="L830">
        <f>AVERAGE([1]Hoja1!L830:L834)</f>
        <v>60.36633333333333</v>
      </c>
      <c r="M830">
        <v>1</v>
      </c>
      <c r="N830">
        <v>1</v>
      </c>
    </row>
    <row r="831" spans="1:14" x14ac:dyDescent="0.25">
      <c r="A831" s="1">
        <v>43570</v>
      </c>
      <c r="B831">
        <f>AVERAGE([1]Hoja1!B831:B835)</f>
        <v>6.1151948051948049</v>
      </c>
      <c r="C831">
        <f>AVERAGE([1]Hoja1!C831:C835)</f>
        <v>10.844754004329005</v>
      </c>
      <c r="D831">
        <f>AVERAGE([1]Hoja1!D831:D835)</f>
        <v>2.9222222222222221</v>
      </c>
      <c r="E831">
        <f>AVERAGE([1]Hoja1!E831:E835)</f>
        <v>73.532803884711782</v>
      </c>
      <c r="F831">
        <f>AVERAGE([1]Hoja1!F831:F835)</f>
        <v>2.2819345238095239</v>
      </c>
      <c r="G831">
        <f>AVERAGE([1]Hoja1!G831:G835)</f>
        <v>13.054770021645021</v>
      </c>
      <c r="H831">
        <f>AVERAGE([1]Hoja1!H831:H835)</f>
        <v>8.0952380952380956E-2</v>
      </c>
      <c r="I831">
        <f>AVERAGE([1]Hoja1!I831:I835)</f>
        <v>17.294745670995674</v>
      </c>
      <c r="J831">
        <f>AVERAGE([1]Hoja1!J831:J835)</f>
        <v>0.1171179653679654</v>
      </c>
      <c r="K831">
        <f>AVERAGE([1]Hoja1!K831:K835)</f>
        <v>11.345333333333333</v>
      </c>
      <c r="L831">
        <f>AVERAGE([1]Hoja1!L831:L835)</f>
        <v>56.674999999999997</v>
      </c>
      <c r="M831">
        <v>12</v>
      </c>
      <c r="N831">
        <v>2</v>
      </c>
    </row>
    <row r="832" spans="1:14" x14ac:dyDescent="0.25">
      <c r="A832" s="1">
        <v>43571</v>
      </c>
      <c r="B832">
        <f>AVERAGE([1]Hoja1!B832:B836)</f>
        <v>7.3524170274170277</v>
      </c>
      <c r="C832">
        <f>AVERAGE([1]Hoja1!C832:C836)</f>
        <v>12.411459439111614</v>
      </c>
      <c r="D832">
        <f>AVERAGE([1]Hoja1!D832:D836)</f>
        <v>2.9972222222222227</v>
      </c>
      <c r="E832">
        <f>AVERAGE([1]Hoja1!E832:E836)</f>
        <v>72.919289391958159</v>
      </c>
      <c r="F832">
        <f>AVERAGE([1]Hoja1!F832:F836)</f>
        <v>2.2697424948240164</v>
      </c>
      <c r="G832">
        <f>AVERAGE([1]Hoja1!G832:G836)</f>
        <v>13.491971108601541</v>
      </c>
      <c r="H832">
        <f>AVERAGE([1]Hoja1!H832:H836)</f>
        <v>0.11014492753623188</v>
      </c>
      <c r="I832">
        <f>AVERAGE([1]Hoja1!I832:I836)</f>
        <v>17.939473931865237</v>
      </c>
      <c r="J832">
        <f>AVERAGE([1]Hoja1!J832:J836)</f>
        <v>0.12131240981240984</v>
      </c>
      <c r="K832">
        <f>AVERAGE([1]Hoja1!K832:K836)</f>
        <v>12.781333333333333</v>
      </c>
      <c r="L832">
        <f>AVERAGE([1]Hoja1!L832:L836)</f>
        <v>54.966333333333338</v>
      </c>
      <c r="M832">
        <v>5</v>
      </c>
      <c r="N832">
        <v>1</v>
      </c>
    </row>
    <row r="833" spans="1:14" x14ac:dyDescent="0.25">
      <c r="A833" s="1">
        <v>43572</v>
      </c>
      <c r="B833">
        <f>AVERAGE([1]Hoja1!B833:B837)</f>
        <v>8.2458585858585867</v>
      </c>
      <c r="C833">
        <f>AVERAGE([1]Hoja1!C833:C837)</f>
        <v>13.871630434782611</v>
      </c>
      <c r="D833">
        <f>AVERAGE([1]Hoja1!D833:D837)</f>
        <v>2.9777777777777779</v>
      </c>
      <c r="E833">
        <f>AVERAGE([1]Hoja1!E833:E837)</f>
        <v>72.178985507246381</v>
      </c>
      <c r="F833">
        <f>AVERAGE([1]Hoja1!F833:F837)</f>
        <v>2.2878079710144927</v>
      </c>
      <c r="G833">
        <f>AVERAGE([1]Hoja1!G833:G837)</f>
        <v>13.805951086956521</v>
      </c>
      <c r="H833">
        <f>AVERAGE([1]Hoja1!H833:H837)</f>
        <v>0.11847826086956521</v>
      </c>
      <c r="I833">
        <f>AVERAGE([1]Hoja1!I833:I837)</f>
        <v>18.365561594202898</v>
      </c>
      <c r="J833">
        <f>AVERAGE([1]Hoja1!J833:J837)</f>
        <v>0.12672222222222226</v>
      </c>
      <c r="K833">
        <f>AVERAGE([1]Hoja1!K833:K837)</f>
        <v>13.784333333333333</v>
      </c>
      <c r="L833">
        <f>AVERAGE([1]Hoja1!L833:L837)</f>
        <v>53.955333333333343</v>
      </c>
      <c r="M833">
        <v>8</v>
      </c>
      <c r="N833">
        <v>0</v>
      </c>
    </row>
    <row r="834" spans="1:14" x14ac:dyDescent="0.25">
      <c r="A834" s="1">
        <v>43573</v>
      </c>
      <c r="B834">
        <f>AVERAGE([1]Hoja1!B834:B838)</f>
        <v>8.402525252525253</v>
      </c>
      <c r="C834">
        <f>AVERAGE([1]Hoja1!C834:C838)</f>
        <v>14.486297101449276</v>
      </c>
      <c r="D834">
        <f>AVERAGE([1]Hoja1!D834:D838)</f>
        <v>2.9527777777777779</v>
      </c>
      <c r="E834">
        <f>AVERAGE([1]Hoja1!E834:E838)</f>
        <v>71.570652173913047</v>
      </c>
      <c r="F834">
        <f>AVERAGE([1]Hoja1!F834:F838)</f>
        <v>2.1663496376811593</v>
      </c>
      <c r="G834">
        <f>AVERAGE([1]Hoja1!G834:G838)</f>
        <v>12.754909420289854</v>
      </c>
      <c r="H834">
        <f>AVERAGE([1]Hoja1!H834:H838)</f>
        <v>0.10181159420289854</v>
      </c>
      <c r="I834">
        <f>AVERAGE([1]Hoja1!I834:I838)</f>
        <v>17.194728260869564</v>
      </c>
      <c r="J834">
        <f>AVERAGE([1]Hoja1!J834:J838)</f>
        <v>0.12600000000000006</v>
      </c>
      <c r="K834">
        <f>AVERAGE([1]Hoja1!K834:K838)</f>
        <v>15.094666666666665</v>
      </c>
      <c r="L834">
        <f>AVERAGE([1]Hoja1!L834:L838)</f>
        <v>54.673666666666669</v>
      </c>
      <c r="M834">
        <v>1</v>
      </c>
      <c r="N834">
        <v>0</v>
      </c>
    </row>
    <row r="835" spans="1:14" x14ac:dyDescent="0.25">
      <c r="A835" s="1">
        <v>43574</v>
      </c>
      <c r="B835">
        <f>AVERAGE([1]Hoja1!B835:B839)</f>
        <v>7.9366919191919179</v>
      </c>
      <c r="C835">
        <f>AVERAGE([1]Hoja1!C835:C839)</f>
        <v>13.367547101449276</v>
      </c>
      <c r="D835">
        <f>AVERAGE([1]Hoja1!D835:D839)</f>
        <v>2.8611111111111116</v>
      </c>
      <c r="E835">
        <f>AVERAGE([1]Hoja1!E835:E839)</f>
        <v>72.712318840579698</v>
      </c>
      <c r="F835">
        <f>AVERAGE([1]Hoja1!F835:F839)</f>
        <v>2.0694746376811595</v>
      </c>
      <c r="G835">
        <f>AVERAGE([1]Hoja1!G835:G839)</f>
        <v>11.378659420289855</v>
      </c>
      <c r="H835">
        <f>AVERAGE([1]Hoja1!H835:H839)</f>
        <v>6.8478260869565211E-2</v>
      </c>
      <c r="I835">
        <f>AVERAGE([1]Hoja1!I835:I839)</f>
        <v>15.5799365942029</v>
      </c>
      <c r="J835">
        <f>AVERAGE([1]Hoja1!J835:J839)</f>
        <v>0.12927777777777785</v>
      </c>
      <c r="K835">
        <f>AVERAGE([1]Hoja1!K835:K839)</f>
        <v>14.845666666666665</v>
      </c>
      <c r="L835">
        <f>AVERAGE([1]Hoja1!L835:L839)</f>
        <v>64.679333333333332</v>
      </c>
      <c r="M835">
        <v>2</v>
      </c>
      <c r="N835">
        <v>0</v>
      </c>
    </row>
    <row r="836" spans="1:14" x14ac:dyDescent="0.25">
      <c r="A836" s="1">
        <v>43575</v>
      </c>
      <c r="B836">
        <f>AVERAGE([1]Hoja1!B836:B840)</f>
        <v>8.4363383838383843</v>
      </c>
      <c r="C836">
        <f>AVERAGE([1]Hoja1!C836:C840)</f>
        <v>13.061797101449276</v>
      </c>
      <c r="D836">
        <f>AVERAGE([1]Hoja1!D836:D840)</f>
        <v>2.666666666666667</v>
      </c>
      <c r="E836">
        <f>AVERAGE([1]Hoja1!E836:E840)</f>
        <v>75.841485507246389</v>
      </c>
      <c r="F836">
        <f>AVERAGE([1]Hoja1!F836:F840)</f>
        <v>1.996141304347826</v>
      </c>
      <c r="G836">
        <f>AVERAGE([1]Hoja1!G836:G840)</f>
        <v>10.034492753623189</v>
      </c>
      <c r="H836">
        <f>AVERAGE([1]Hoja1!H836:H840)</f>
        <v>6.8478260869565211E-2</v>
      </c>
      <c r="I836">
        <f>AVERAGE([1]Hoja1!I836:I840)</f>
        <v>14.089519927536234</v>
      </c>
      <c r="J836">
        <f>AVERAGE([1]Hoja1!J836:J840)</f>
        <v>0.13538888888888892</v>
      </c>
      <c r="K836">
        <f>AVERAGE([1]Hoja1!K836:K840)</f>
        <v>13.832333333333334</v>
      </c>
      <c r="L836">
        <f>AVERAGE([1]Hoja1!L836:L840)</f>
        <v>72.278999999999996</v>
      </c>
      <c r="M836">
        <v>2</v>
      </c>
      <c r="N836">
        <v>0</v>
      </c>
    </row>
    <row r="837" spans="1:14" x14ac:dyDescent="0.25">
      <c r="A837" s="1">
        <v>43576</v>
      </c>
      <c r="B837">
        <f>AVERAGE([1]Hoja1!B837:B841)</f>
        <v>8.4436868686868678</v>
      </c>
      <c r="C837">
        <f>AVERAGE([1]Hoja1!C837:C841)</f>
        <v>12.524060606060607</v>
      </c>
      <c r="D837">
        <f>AVERAGE([1]Hoja1!D837:D841)</f>
        <v>2.5555555555555558</v>
      </c>
      <c r="E837">
        <f>AVERAGE([1]Hoja1!E837:E841)</f>
        <v>79.331249999999983</v>
      </c>
      <c r="F837">
        <f>AVERAGE([1]Hoja1!F837:F841)</f>
        <v>1.7693750000000001</v>
      </c>
      <c r="G837">
        <f>AVERAGE([1]Hoja1!G837:G841)</f>
        <v>9.1063068181818174</v>
      </c>
      <c r="H837">
        <f>AVERAGE([1]Hoja1!H837:H841)</f>
        <v>2.5000000000000001E-2</v>
      </c>
      <c r="I837">
        <f>AVERAGE([1]Hoja1!I837:I841)</f>
        <v>12.659412878787879</v>
      </c>
      <c r="J837">
        <f>AVERAGE([1]Hoja1!J837:J841)</f>
        <v>0.13177777777777783</v>
      </c>
      <c r="K837">
        <f>AVERAGE([1]Hoja1!K837:K841)</f>
        <v>13.185999999999998</v>
      </c>
      <c r="L837">
        <f>AVERAGE([1]Hoja1!L837:L841)</f>
        <v>74.673333333333332</v>
      </c>
      <c r="M837">
        <v>3</v>
      </c>
      <c r="N837">
        <v>1</v>
      </c>
    </row>
    <row r="838" spans="1:14" x14ac:dyDescent="0.25">
      <c r="A838" s="1">
        <v>43577</v>
      </c>
      <c r="B838">
        <f>AVERAGE([1]Hoja1!B838:B842)</f>
        <v>8.7577651515151533</v>
      </c>
      <c r="C838">
        <f>AVERAGE([1]Hoja1!C838:C842)</f>
        <v>12.705338383838384</v>
      </c>
      <c r="D838">
        <f>AVERAGE([1]Hoja1!D838:D842)</f>
        <v>2.447222222222222</v>
      </c>
      <c r="E838">
        <f>AVERAGE([1]Hoja1!E838:E842)</f>
        <v>83.147222222222211</v>
      </c>
      <c r="F838">
        <f>AVERAGE([1]Hoja1!F838:F842)</f>
        <v>1.4102777777777777</v>
      </c>
      <c r="G838">
        <f>AVERAGE([1]Hoja1!G838:G842)</f>
        <v>7.6881818181818176</v>
      </c>
      <c r="H838">
        <f>AVERAGE([1]Hoja1!H838:H842)</f>
        <v>0</v>
      </c>
      <c r="I838">
        <f>AVERAGE([1]Hoja1!I838:I842)</f>
        <v>10.481635101010102</v>
      </c>
      <c r="J838">
        <f>AVERAGE([1]Hoja1!J838:J842)</f>
        <v>0.12927777777777782</v>
      </c>
      <c r="K838">
        <f>AVERAGE([1]Hoja1!K838:K842)</f>
        <v>12.501333333333335</v>
      </c>
      <c r="L838">
        <f>AVERAGE([1]Hoja1!L838:L842)</f>
        <v>78.605666666666679</v>
      </c>
      <c r="M838">
        <v>4</v>
      </c>
      <c r="N838">
        <v>0</v>
      </c>
    </row>
    <row r="839" spans="1:14" x14ac:dyDescent="0.25">
      <c r="A839" s="1">
        <v>43578</v>
      </c>
      <c r="B839">
        <f>AVERAGE([1]Hoja1!B839:B843)</f>
        <v>9.4049873737373737</v>
      </c>
      <c r="C839">
        <f>AVERAGE([1]Hoja1!C839:C843)</f>
        <v>14.632671717171718</v>
      </c>
      <c r="D839">
        <f>AVERAGE([1]Hoja1!D839:D843)</f>
        <v>2.3666666666666663</v>
      </c>
      <c r="E839">
        <f>AVERAGE([1]Hoja1!E839:E843)</f>
        <v>82.122916666666669</v>
      </c>
      <c r="F839">
        <f>AVERAGE([1]Hoja1!F839:F843)</f>
        <v>1.4272222222222222</v>
      </c>
      <c r="G839">
        <f>AVERAGE([1]Hoja1!G839:G843)</f>
        <v>8.1380429292929293</v>
      </c>
      <c r="H839">
        <f>AVERAGE([1]Hoja1!H839:H843)</f>
        <v>4.1666666666666671E-2</v>
      </c>
      <c r="I839">
        <f>AVERAGE([1]Hoja1!I839:I843)</f>
        <v>10.761426767676767</v>
      </c>
      <c r="J839">
        <f>AVERAGE([1]Hoja1!J839:J843)</f>
        <v>0.13205555555555559</v>
      </c>
      <c r="K839">
        <f>AVERAGE([1]Hoja1!K839:K843)</f>
        <v>11.696999999999999</v>
      </c>
      <c r="L839">
        <f>AVERAGE([1]Hoja1!L839:L843)</f>
        <v>81.099333333333334</v>
      </c>
      <c r="M839">
        <v>7</v>
      </c>
      <c r="N839">
        <v>0</v>
      </c>
    </row>
    <row r="840" spans="1:14" x14ac:dyDescent="0.25">
      <c r="A840" s="1">
        <v>43579</v>
      </c>
      <c r="B840">
        <f>AVERAGE([1]Hoja1!B840:B844)</f>
        <v>9.3566540404040417</v>
      </c>
      <c r="C840">
        <f>AVERAGE([1]Hoja1!C840:C844)</f>
        <v>15.57365782828283</v>
      </c>
      <c r="D840">
        <f>AVERAGE([1]Hoja1!D840:D844)</f>
        <v>2.4138888888888888</v>
      </c>
      <c r="E840">
        <f>AVERAGE([1]Hoja1!E840:E844)</f>
        <v>79.223148148148155</v>
      </c>
      <c r="F840">
        <f>AVERAGE([1]Hoja1!F840:F844)</f>
        <v>1.7326388888888888</v>
      </c>
      <c r="G840">
        <f>AVERAGE([1]Hoja1!G840:G844)</f>
        <v>8.9144318181818178</v>
      </c>
      <c r="H840">
        <f>AVERAGE([1]Hoja1!H840:H844)</f>
        <v>4.1666666666666671E-2</v>
      </c>
      <c r="I840">
        <f>AVERAGE([1]Hoja1!I840:I844)</f>
        <v>11.974412878787879</v>
      </c>
      <c r="J840">
        <f>AVERAGE([1]Hoja1!J840:J844)</f>
        <v>0.12816666666666671</v>
      </c>
      <c r="K840">
        <f>AVERAGE([1]Hoja1!K840:K844)</f>
        <v>11.504999999999999</v>
      </c>
      <c r="L840">
        <f>AVERAGE([1]Hoja1!L840:L844)</f>
        <v>78.13866666666668</v>
      </c>
      <c r="M840">
        <v>5</v>
      </c>
      <c r="N840">
        <v>0</v>
      </c>
    </row>
    <row r="841" spans="1:14" x14ac:dyDescent="0.25">
      <c r="A841" s="1">
        <v>43580</v>
      </c>
      <c r="B841">
        <f>AVERAGE([1]Hoja1!B841:B845)</f>
        <v>8.61791135034556</v>
      </c>
      <c r="C841">
        <f>AVERAGE([1]Hoja1!C841:C845)</f>
        <v>15.490277815751497</v>
      </c>
      <c r="D841">
        <f>AVERAGE([1]Hoja1!D841:D845)</f>
        <v>2.427777777777778</v>
      </c>
      <c r="E841">
        <f>AVERAGE([1]Hoja1!E841:E845)</f>
        <v>76.943981481481472</v>
      </c>
      <c r="F841">
        <f>AVERAGE([1]Hoja1!F841:F845)</f>
        <v>1.8149117585630745</v>
      </c>
      <c r="G841">
        <f>AVERAGE([1]Hoja1!G841:G845)</f>
        <v>9.6102291239462296</v>
      </c>
      <c r="H841">
        <f>AVERAGE([1]Hoja1!H841:H845)</f>
        <v>4.1666666666666671E-2</v>
      </c>
      <c r="I841">
        <f>AVERAGE([1]Hoja1!I841:I845)</f>
        <v>12.8244254101162</v>
      </c>
      <c r="J841">
        <f>AVERAGE([1]Hoja1!J841:J845)</f>
        <v>0.11927777777777782</v>
      </c>
      <c r="K841">
        <f>AVERAGE([1]Hoja1!K841:K845)</f>
        <v>11.317333333333334</v>
      </c>
      <c r="L841">
        <f>AVERAGE([1]Hoja1!L841:L845)</f>
        <v>76.991666666666688</v>
      </c>
      <c r="M841">
        <v>6</v>
      </c>
      <c r="N841">
        <v>0</v>
      </c>
    </row>
    <row r="842" spans="1:14" x14ac:dyDescent="0.25">
      <c r="A842" s="1">
        <v>43581</v>
      </c>
      <c r="B842">
        <f>AVERAGE([1]Hoja1!B842:B846)</f>
        <v>7.3147295321637431</v>
      </c>
      <c r="C842">
        <f>AVERAGE([1]Hoja1!C842:C846)</f>
        <v>14.753538638262322</v>
      </c>
      <c r="D842">
        <f>AVERAGE([1]Hoja1!D842:D846)</f>
        <v>2.4948412698412699</v>
      </c>
      <c r="E842">
        <f>AVERAGE([1]Hoja1!E842:E846)</f>
        <v>73.33416005291005</v>
      </c>
      <c r="F842">
        <f>AVERAGE([1]Hoja1!F842:F846)</f>
        <v>1.9979772347535505</v>
      </c>
      <c r="G842">
        <f>AVERAGE([1]Hoja1!G842:G846)</f>
        <v>10.17421992481203</v>
      </c>
      <c r="H842">
        <f>AVERAGE([1]Hoja1!H842:H846)</f>
        <v>0.05</v>
      </c>
      <c r="I842">
        <f>AVERAGE([1]Hoja1!I842:I846)</f>
        <v>13.640429197994987</v>
      </c>
      <c r="J842">
        <f>AVERAGE([1]Hoja1!J842:J846)</f>
        <v>0.11860317460317464</v>
      </c>
      <c r="K842">
        <f>AVERAGE([1]Hoja1!K842:K846)</f>
        <v>10.744999999999999</v>
      </c>
      <c r="L842">
        <f>AVERAGE([1]Hoja1!L842:L846)</f>
        <v>77.292333333333346</v>
      </c>
      <c r="M842">
        <v>7</v>
      </c>
      <c r="N842">
        <v>1</v>
      </c>
    </row>
    <row r="843" spans="1:14" x14ac:dyDescent="0.25">
      <c r="A843" s="1">
        <v>43582</v>
      </c>
      <c r="B843">
        <f>AVERAGE([1]Hoja1!B843:B847)</f>
        <v>5.8868128654970757</v>
      </c>
      <c r="C843">
        <f>AVERAGE([1]Hoja1!C843:C847)</f>
        <v>13.150510860484545</v>
      </c>
      <c r="D843">
        <f>AVERAGE([1]Hoja1!D843:D847)</f>
        <v>2.5948412698412695</v>
      </c>
      <c r="E843">
        <f>AVERAGE([1]Hoja1!E843:E847)</f>
        <v>68.422354497354505</v>
      </c>
      <c r="F843">
        <f>AVERAGE([1]Hoja1!F843:F847)</f>
        <v>2.3016577903091062</v>
      </c>
      <c r="G843">
        <f>AVERAGE([1]Hoja1!G843:G847)</f>
        <v>11.21796992481203</v>
      </c>
      <c r="H843">
        <f>AVERAGE([1]Hoja1!H843:H847)</f>
        <v>6.6666666666666666E-2</v>
      </c>
      <c r="I843">
        <f>AVERAGE([1]Hoja1!I843:I847)</f>
        <v>15.279456975772765</v>
      </c>
      <c r="J843">
        <f>AVERAGE([1]Hoja1!J843:J847)</f>
        <v>0.11446428571428575</v>
      </c>
      <c r="K843">
        <f>AVERAGE([1]Hoja1!K843:K847)</f>
        <v>10.816333333333333</v>
      </c>
      <c r="L843">
        <f>AVERAGE([1]Hoja1!L843:L847)</f>
        <v>75.320333333333338</v>
      </c>
      <c r="M843">
        <v>4</v>
      </c>
      <c r="N843">
        <v>0</v>
      </c>
    </row>
    <row r="844" spans="1:14" x14ac:dyDescent="0.25">
      <c r="A844" s="1">
        <v>43583</v>
      </c>
      <c r="B844">
        <f>AVERAGE([1]Hoja1!B844:B848)</f>
        <v>4.4240350877192984</v>
      </c>
      <c r="C844">
        <f>AVERAGE([1]Hoja1!C844:C848)</f>
        <v>9.933344193817879</v>
      </c>
      <c r="D844">
        <f>AVERAGE([1]Hoja1!D844:D848)</f>
        <v>2.7031746031746033</v>
      </c>
      <c r="E844">
        <f>AVERAGE([1]Hoja1!E844:E848)</f>
        <v>68.375826719576722</v>
      </c>
      <c r="F844">
        <f>AVERAGE([1]Hoja1!F844:F848)</f>
        <v>2.2613800125313284</v>
      </c>
      <c r="G844">
        <f>AVERAGE([1]Hoja1!G844:G848)</f>
        <v>11.025400480367585</v>
      </c>
      <c r="H844">
        <f>AVERAGE([1]Hoja1!H844:H848)</f>
        <v>2.5000000000000001E-2</v>
      </c>
      <c r="I844">
        <f>AVERAGE([1]Hoja1!I844:I848)</f>
        <v>15.232165309106097</v>
      </c>
      <c r="J844">
        <f>AVERAGE([1]Hoja1!J844:J848)</f>
        <v>0.10851984126984131</v>
      </c>
      <c r="K844">
        <f>AVERAGE([1]Hoja1!K844:K848)</f>
        <v>10.923666666666666</v>
      </c>
      <c r="L844">
        <f>AVERAGE([1]Hoja1!L844:L848)</f>
        <v>74.052999999999997</v>
      </c>
      <c r="M844">
        <v>4</v>
      </c>
      <c r="N844">
        <v>0</v>
      </c>
    </row>
    <row r="845" spans="1:14" x14ac:dyDescent="0.25">
      <c r="A845" s="1">
        <v>43584</v>
      </c>
      <c r="B845">
        <f>AVERAGE([1]Hoja1!B845:B849)</f>
        <v>4.2465350877192991</v>
      </c>
      <c r="C845">
        <f>AVERAGE([1]Hoja1!C845:C849)</f>
        <v>8.8803164160401025</v>
      </c>
      <c r="D845">
        <f>AVERAGE([1]Hoja1!D845:D849)</f>
        <v>2.7059523809523811</v>
      </c>
      <c r="E845">
        <f>AVERAGE([1]Hoja1!E845:E849)</f>
        <v>69.469345238095244</v>
      </c>
      <c r="F845">
        <f>AVERAGE([1]Hoja1!F845:F849)</f>
        <v>2.0267966791979952</v>
      </c>
      <c r="G845">
        <f>AVERAGE([1]Hoja1!G845:G849)</f>
        <v>10.305261591478697</v>
      </c>
      <c r="H845">
        <f>AVERAGE([1]Hoja1!H845:H849)</f>
        <v>2.5000000000000001E-2</v>
      </c>
      <c r="I845">
        <f>AVERAGE([1]Hoja1!I845:I849)</f>
        <v>14.237095864661654</v>
      </c>
      <c r="J845">
        <f>AVERAGE([1]Hoja1!J845:J849)</f>
        <v>0.1035198412698413</v>
      </c>
      <c r="K845">
        <f>AVERAGE([1]Hoja1!K845:K849)</f>
        <v>12.182666666666666</v>
      </c>
      <c r="L845">
        <f>AVERAGE([1]Hoja1!L845:L849)</f>
        <v>70.883333333333354</v>
      </c>
      <c r="M845">
        <v>7</v>
      </c>
      <c r="N845">
        <v>1</v>
      </c>
    </row>
    <row r="846" spans="1:14" x14ac:dyDescent="0.25">
      <c r="A846" s="1">
        <v>43585</v>
      </c>
      <c r="B846">
        <f>AVERAGE([1]Hoja1!B846:B850)</f>
        <v>5.3146825396825408</v>
      </c>
      <c r="C846">
        <f>AVERAGE([1]Hoja1!C846:C850)</f>
        <v>9.4171309523809548</v>
      </c>
      <c r="D846">
        <f>AVERAGE([1]Hoja1!D846:D850)</f>
        <v>2.7202380952380953</v>
      </c>
      <c r="E846">
        <f>AVERAGE([1]Hoja1!E846:E850)</f>
        <v>68.430357142857162</v>
      </c>
      <c r="F846">
        <f>AVERAGE([1]Hoja1!F846:F850)</f>
        <v>2.1611011904761908</v>
      </c>
      <c r="G846">
        <f>AVERAGE([1]Hoja1!G846:G850)</f>
        <v>10.452023809523812</v>
      </c>
      <c r="H846">
        <f>AVERAGE([1]Hoja1!H846:H850)</f>
        <v>3.3333333333333333E-2</v>
      </c>
      <c r="I846">
        <f>AVERAGE([1]Hoja1!I846:I850)</f>
        <v>14.60375</v>
      </c>
      <c r="J846">
        <f>AVERAGE([1]Hoja1!J846:J850)</f>
        <v>0.10324206349206352</v>
      </c>
      <c r="K846">
        <f>AVERAGE([1]Hoja1!K846:K850)</f>
        <v>13.813999999999998</v>
      </c>
      <c r="L846">
        <f>AVERAGE([1]Hoja1!L846:L850)</f>
        <v>64.568999999999988</v>
      </c>
      <c r="M846">
        <v>8</v>
      </c>
      <c r="N846">
        <v>0</v>
      </c>
    </row>
    <row r="847" spans="1:14" x14ac:dyDescent="0.25">
      <c r="A847" s="1">
        <v>43586</v>
      </c>
      <c r="B847">
        <f>AVERAGE([1]Hoja1!B847:B851)</f>
        <v>6.3383333333333329</v>
      </c>
      <c r="C847">
        <f>AVERAGE([1]Hoja1!C847:C851)</f>
        <v>10.092255952380953</v>
      </c>
      <c r="D847">
        <f>AVERAGE([1]Hoja1!D847:D851)</f>
        <v>2.7087301587301589</v>
      </c>
      <c r="E847">
        <f>AVERAGE([1]Hoja1!E847:E851)</f>
        <v>66.871428571428567</v>
      </c>
      <c r="F847">
        <f>AVERAGE([1]Hoja1!F847:F851)</f>
        <v>2.250952380952381</v>
      </c>
      <c r="G847">
        <f>AVERAGE([1]Hoja1!G847:G851)</f>
        <v>10.496101190476191</v>
      </c>
      <c r="H847">
        <f>AVERAGE([1]Hoja1!H847:H851)</f>
        <v>3.3333333333333333E-2</v>
      </c>
      <c r="I847">
        <f>AVERAGE([1]Hoja1!I847:I851)</f>
        <v>14.846666666666664</v>
      </c>
      <c r="J847">
        <f>AVERAGE([1]Hoja1!J847:J851)</f>
        <v>0.10366666666666671</v>
      </c>
      <c r="K847">
        <f>AVERAGE([1]Hoja1!K847:K851)</f>
        <v>15.430666666666667</v>
      </c>
      <c r="L847">
        <f>AVERAGE([1]Hoja1!L847:L851)</f>
        <v>61.265333333333331</v>
      </c>
      <c r="M847">
        <v>4</v>
      </c>
      <c r="N847">
        <v>0</v>
      </c>
    </row>
    <row r="848" spans="1:14" x14ac:dyDescent="0.25">
      <c r="A848" s="1">
        <v>43587</v>
      </c>
      <c r="B848">
        <f>AVERAGE([1]Hoja1!B848:B852)</f>
        <v>6.9602777777777787</v>
      </c>
      <c r="C848">
        <f>AVERAGE([1]Hoja1!C848:C852)</f>
        <v>10.557339285714287</v>
      </c>
      <c r="D848">
        <f>AVERAGE([1]Hoja1!D848:D852)</f>
        <v>2.6615079365079368</v>
      </c>
      <c r="E848">
        <f>AVERAGE([1]Hoja1!E848:E852)</f>
        <v>68.252678571428575</v>
      </c>
      <c r="F848">
        <f>AVERAGE([1]Hoja1!F848:F852)</f>
        <v>2.0367857142857142</v>
      </c>
      <c r="G848">
        <f>AVERAGE([1]Hoja1!G848:G852)</f>
        <v>9.4656845238095251</v>
      </c>
      <c r="H848">
        <f>AVERAGE([1]Hoja1!H848:H852)</f>
        <v>1.6666666666666666E-2</v>
      </c>
      <c r="I848">
        <f>AVERAGE([1]Hoja1!I848:I852)</f>
        <v>13.505208333333334</v>
      </c>
      <c r="J848">
        <f>AVERAGE([1]Hoja1!J848:J852)</f>
        <v>0.10533333333333336</v>
      </c>
      <c r="K848">
        <f>AVERAGE([1]Hoja1!K848:K852)</f>
        <v>16.898666666666667</v>
      </c>
      <c r="L848">
        <f>AVERAGE([1]Hoja1!L848:L852)</f>
        <v>58.933666666666667</v>
      </c>
      <c r="M848">
        <v>2</v>
      </c>
      <c r="N848">
        <v>0</v>
      </c>
    </row>
    <row r="849" spans="1:14" x14ac:dyDescent="0.25">
      <c r="A849" s="1">
        <v>43588</v>
      </c>
      <c r="B849">
        <f>AVERAGE([1]Hoja1!B849:B853)</f>
        <v>7.4319444444444445</v>
      </c>
      <c r="C849">
        <f>AVERAGE([1]Hoja1!C849:C853)</f>
        <v>11.553607401656317</v>
      </c>
      <c r="D849">
        <f>AVERAGE([1]Hoja1!D849:D853)</f>
        <v>2.6642857142857146</v>
      </c>
      <c r="E849">
        <f>AVERAGE([1]Hoja1!E849:E853)</f>
        <v>68.853602484472049</v>
      </c>
      <c r="F849">
        <f>AVERAGE([1]Hoja1!F849:F853)</f>
        <v>2.0333165113871638</v>
      </c>
      <c r="G849">
        <f>AVERAGE([1]Hoja1!G849:G853)</f>
        <v>9.3684834368530012</v>
      </c>
      <c r="H849">
        <f>AVERAGE([1]Hoja1!H849:H853)</f>
        <v>1.6666666666666666E-2</v>
      </c>
      <c r="I849">
        <f>AVERAGE([1]Hoja1!I849:I853)</f>
        <v>13.374302536231884</v>
      </c>
      <c r="J849">
        <f>AVERAGE([1]Hoja1!J849:J853)</f>
        <v>0.10394444444444448</v>
      </c>
      <c r="K849">
        <f>AVERAGE([1]Hoja1!K849:K853)</f>
        <v>18.017000000000003</v>
      </c>
      <c r="L849">
        <f>AVERAGE([1]Hoja1!L849:L853)</f>
        <v>57.608666666666672</v>
      </c>
      <c r="M849">
        <v>12</v>
      </c>
      <c r="N849">
        <v>2</v>
      </c>
    </row>
    <row r="850" spans="1:14" x14ac:dyDescent="0.25">
      <c r="A850" s="1">
        <v>43589</v>
      </c>
      <c r="B850">
        <f>AVERAGE([1]Hoja1!B850:B854)</f>
        <v>7.5119736842105267</v>
      </c>
      <c r="C850">
        <f>AVERAGE([1]Hoja1!C850:C854)</f>
        <v>12.670186349024736</v>
      </c>
      <c r="D850">
        <f>AVERAGE([1]Hoja1!D850:D854)</f>
        <v>2.7142857142857144</v>
      </c>
      <c r="E850">
        <f>AVERAGE([1]Hoja1!E850:E854)</f>
        <v>69.143514765173819</v>
      </c>
      <c r="F850">
        <f>AVERAGE([1]Hoja1!F850:F854)</f>
        <v>2.1531630026152335</v>
      </c>
      <c r="G850">
        <f>AVERAGE([1]Hoja1!G850:G854)</f>
        <v>9.7843935245722999</v>
      </c>
      <c r="H850">
        <f>AVERAGE([1]Hoja1!H850:H854)</f>
        <v>1.6666666666666666E-2</v>
      </c>
      <c r="I850">
        <f>AVERAGE([1]Hoja1!I850:I854)</f>
        <v>13.943238939740656</v>
      </c>
      <c r="J850">
        <f>AVERAGE([1]Hoja1!J850:J854)</f>
        <v>0.1043508771929825</v>
      </c>
      <c r="K850">
        <f>AVERAGE([1]Hoja1!K850:K854)</f>
        <v>17.900333333333336</v>
      </c>
      <c r="L850">
        <f>AVERAGE([1]Hoja1!L850:L854)</f>
        <v>55.943000000000005</v>
      </c>
      <c r="M850">
        <v>2</v>
      </c>
      <c r="N850">
        <v>0</v>
      </c>
    </row>
    <row r="851" spans="1:14" x14ac:dyDescent="0.25">
      <c r="A851" s="1">
        <v>43590</v>
      </c>
      <c r="B851">
        <f>AVERAGE([1]Hoja1!B851:B855)</f>
        <v>6.5086800334168755</v>
      </c>
      <c r="C851">
        <f>AVERAGE([1]Hoja1!C851:C855)</f>
        <v>12.696501825215213</v>
      </c>
      <c r="D851">
        <f>AVERAGE([1]Hoja1!D851:D855)</f>
        <v>2.7444444444444449</v>
      </c>
      <c r="E851">
        <f>AVERAGE([1]Hoja1!E851:E855)</f>
        <v>71.451252860411884</v>
      </c>
      <c r="F851">
        <f>AVERAGE([1]Hoja1!F851:F855)</f>
        <v>2.0440856216628527</v>
      </c>
      <c r="G851">
        <f>AVERAGE([1]Hoja1!G851:G855)</f>
        <v>9.0426673340961088</v>
      </c>
      <c r="H851">
        <f>AVERAGE([1]Hoja1!H851:H855)</f>
        <v>8.3333333333333332E-3</v>
      </c>
      <c r="I851">
        <f>AVERAGE([1]Hoja1!I851:I855)</f>
        <v>12.929697273073989</v>
      </c>
      <c r="J851">
        <f>AVERAGE([1]Hoja1!J851:J855)</f>
        <v>0.10379532163742695</v>
      </c>
      <c r="K851">
        <f>AVERAGE([1]Hoja1!K851:K855)</f>
        <v>17.251666666666672</v>
      </c>
      <c r="L851">
        <f>AVERAGE([1]Hoja1!L851:L855)</f>
        <v>54.467666666666659</v>
      </c>
      <c r="M851">
        <v>2</v>
      </c>
      <c r="N851">
        <v>0</v>
      </c>
    </row>
    <row r="852" spans="1:14" x14ac:dyDescent="0.25">
      <c r="A852" s="1">
        <v>43591</v>
      </c>
      <c r="B852">
        <f>AVERAGE([1]Hoja1!B852:B856)</f>
        <v>5.8416959064327489</v>
      </c>
      <c r="C852">
        <f>AVERAGE([1]Hoja1!C852:C856)</f>
        <v>12.750259942098328</v>
      </c>
      <c r="D852">
        <f>AVERAGE([1]Hoja1!D852:D856)</f>
        <v>2.677777777777778</v>
      </c>
      <c r="E852">
        <f>AVERAGE([1]Hoja1!E852:E856)</f>
        <v>75.555419527078556</v>
      </c>
      <c r="F852">
        <f>AVERAGE([1]Hoja1!F852:F856)</f>
        <v>1.7951272883295193</v>
      </c>
      <c r="G852">
        <f>AVERAGE([1]Hoja1!G852:G856)</f>
        <v>8.1347506674294436</v>
      </c>
      <c r="H852">
        <f>AVERAGE([1]Hoja1!H852:H856)</f>
        <v>8.3333333333333332E-3</v>
      </c>
      <c r="I852">
        <f>AVERAGE([1]Hoja1!I852:I856)</f>
        <v>11.615322273073989</v>
      </c>
      <c r="J852">
        <f>AVERAGE([1]Hoja1!J852:J856)</f>
        <v>0.10210087719298248</v>
      </c>
      <c r="K852">
        <f>AVERAGE([1]Hoja1!K852:K856)</f>
        <v>16.703666666666667</v>
      </c>
      <c r="L852">
        <f>AVERAGE([1]Hoja1!L852:L856)</f>
        <v>52.215999999999994</v>
      </c>
      <c r="M852">
        <v>8</v>
      </c>
      <c r="N852">
        <v>0</v>
      </c>
    </row>
    <row r="853" spans="1:14" x14ac:dyDescent="0.25">
      <c r="A853" s="1">
        <v>43592</v>
      </c>
      <c r="B853">
        <f>AVERAGE([1]Hoja1!B853:B857)</f>
        <v>5.76780701754386</v>
      </c>
      <c r="C853">
        <f>AVERAGE([1]Hoja1!C853:C857)</f>
        <v>13.410074336037724</v>
      </c>
      <c r="D853">
        <f>AVERAGE([1]Hoja1!D853:D857)</f>
        <v>2.6749999999999998</v>
      </c>
      <c r="E853">
        <f>AVERAGE([1]Hoja1!E853:E857)</f>
        <v>74.352294527078556</v>
      </c>
      <c r="F853">
        <f>AVERAGE([1]Hoja1!F853:F857)</f>
        <v>2.0605439549961861</v>
      </c>
      <c r="G853">
        <f>AVERAGE([1]Hoja1!G853:G857)</f>
        <v>9.1299590007627778</v>
      </c>
      <c r="H853">
        <f>AVERAGE([1]Hoja1!H853:H857)</f>
        <v>8.3333333333333332E-3</v>
      </c>
      <c r="I853">
        <f>AVERAGE([1]Hoja1!I853:I857)</f>
        <v>12.951780606407322</v>
      </c>
      <c r="J853">
        <f>AVERAGE([1]Hoja1!J853:J857)</f>
        <v>0.10154532163742694</v>
      </c>
      <c r="K853">
        <f>AVERAGE([1]Hoja1!K853:K857)</f>
        <v>16.332000000000001</v>
      </c>
      <c r="L853">
        <f>AVERAGE([1]Hoja1!L853:L857)</f>
        <v>50.207333333333324</v>
      </c>
      <c r="M853">
        <v>7</v>
      </c>
      <c r="N853">
        <v>1</v>
      </c>
    </row>
    <row r="854" spans="1:14" x14ac:dyDescent="0.25">
      <c r="A854" s="1">
        <v>43593</v>
      </c>
      <c r="B854">
        <f>AVERAGE([1]Hoja1!B854:B858)</f>
        <v>6.5616959064327487</v>
      </c>
      <c r="C854">
        <f>AVERAGE([1]Hoja1!C854:C858)</f>
        <v>13.929094098883573</v>
      </c>
      <c r="D854">
        <f>AVERAGE([1]Hoja1!D854:D858)</f>
        <v>2.7361111111111112</v>
      </c>
      <c r="E854">
        <f>AVERAGE([1]Hoja1!E854:E858)</f>
        <v>72.461029704944181</v>
      </c>
      <c r="F854">
        <f>AVERAGE([1]Hoja1!F854:F858)</f>
        <v>2.0694108851674642</v>
      </c>
      <c r="G854">
        <f>AVERAGE([1]Hoja1!G854:G858)</f>
        <v>8.8959669059011173</v>
      </c>
      <c r="H854">
        <f>AVERAGE([1]Hoja1!H854:H858)</f>
        <v>1.6666666666666666E-2</v>
      </c>
      <c r="I854">
        <f>AVERAGE([1]Hoja1!I854:I858)</f>
        <v>12.737951555023923</v>
      </c>
      <c r="J854">
        <f>AVERAGE([1]Hoja1!J854:J858)</f>
        <v>0.10626754385964916</v>
      </c>
      <c r="K854">
        <f>AVERAGE([1]Hoja1!K854:K858)</f>
        <v>16.103999999999999</v>
      </c>
      <c r="L854">
        <f>AVERAGE([1]Hoja1!L854:L858)</f>
        <v>50.472666666666662</v>
      </c>
      <c r="M854">
        <v>8</v>
      </c>
      <c r="N854">
        <v>0</v>
      </c>
    </row>
    <row r="855" spans="1:14" x14ac:dyDescent="0.25">
      <c r="A855" s="1">
        <v>43594</v>
      </c>
      <c r="B855">
        <f>AVERAGE([1]Hoja1!B855:B859)</f>
        <v>7.1529830917874389</v>
      </c>
      <c r="C855">
        <f>AVERAGE([1]Hoja1!C855:C859)</f>
        <v>13.950556818181818</v>
      </c>
      <c r="D855">
        <f>AVERAGE([1]Hoja1!D855:D859)</f>
        <v>2.8666666666666667</v>
      </c>
      <c r="E855">
        <f>AVERAGE([1]Hoja1!E855:E859)</f>
        <v>68.541950757575748</v>
      </c>
      <c r="F855">
        <f>AVERAGE([1]Hoja1!F855:F859)</f>
        <v>2.0668560606060611</v>
      </c>
      <c r="G855">
        <f>AVERAGE([1]Hoja1!G855:G859)</f>
        <v>8.8406818181818174</v>
      </c>
      <c r="H855">
        <f>AVERAGE([1]Hoja1!H855:H859)</f>
        <v>2.5000000000000001E-2</v>
      </c>
      <c r="I855">
        <f>AVERAGE([1]Hoja1!I855:I859)</f>
        <v>12.638598484848483</v>
      </c>
      <c r="J855">
        <f>AVERAGE([1]Hoja1!J855:J859)</f>
        <v>0.11169444444444447</v>
      </c>
      <c r="K855">
        <f>AVERAGE([1]Hoja1!K855:K859)</f>
        <v>16.317666666666664</v>
      </c>
      <c r="L855">
        <f>AVERAGE([1]Hoja1!L855:L859)</f>
        <v>54.462000000000003</v>
      </c>
      <c r="M855">
        <v>10</v>
      </c>
      <c r="N855">
        <v>1</v>
      </c>
    </row>
    <row r="856" spans="1:14" x14ac:dyDescent="0.25">
      <c r="A856" s="1">
        <v>43595</v>
      </c>
      <c r="B856">
        <f>AVERAGE([1]Hoja1!B856:B860)</f>
        <v>6.9899527887571367</v>
      </c>
      <c r="C856">
        <f>AVERAGE([1]Hoja1!C856:C860)</f>
        <v>13.435890151515149</v>
      </c>
      <c r="D856">
        <f>AVERAGE([1]Hoja1!D856:D860)</f>
        <v>3.0555555555555554</v>
      </c>
      <c r="E856">
        <f>AVERAGE([1]Hoja1!E856:E860)</f>
        <v>63.744034090909089</v>
      </c>
      <c r="F856">
        <f>AVERAGE([1]Hoja1!F856:F860)</f>
        <v>2.1262310606060608</v>
      </c>
      <c r="G856">
        <f>AVERAGE([1]Hoja1!G856:G860)</f>
        <v>9.3967234848484846</v>
      </c>
      <c r="H856">
        <f>AVERAGE([1]Hoja1!H856:H860)</f>
        <v>3.3333333333333333E-2</v>
      </c>
      <c r="I856">
        <f>AVERAGE([1]Hoja1!I856:I860)</f>
        <v>13.334223484848485</v>
      </c>
      <c r="J856">
        <f>AVERAGE([1]Hoja1!J856:J860)</f>
        <v>0.11197222222222228</v>
      </c>
      <c r="K856">
        <f>AVERAGE([1]Hoja1!K856:K860)</f>
        <v>16.921333333333333</v>
      </c>
      <c r="L856">
        <f>AVERAGE([1]Hoja1!L856:L860)</f>
        <v>56.975000000000001</v>
      </c>
      <c r="M856">
        <v>5</v>
      </c>
      <c r="N856">
        <v>0</v>
      </c>
    </row>
    <row r="857" spans="1:14" x14ac:dyDescent="0.25">
      <c r="A857" s="1">
        <v>43596</v>
      </c>
      <c r="B857">
        <f>AVERAGE([1]Hoja1!B857:B861)</f>
        <v>6.6543972332015811</v>
      </c>
      <c r="C857">
        <f>AVERAGE([1]Hoja1!C857:C861)</f>
        <v>12.554784290271131</v>
      </c>
      <c r="D857">
        <f>AVERAGE([1]Hoja1!D857:D861)</f>
        <v>3.1333333333333329</v>
      </c>
      <c r="E857">
        <f>AVERAGE([1]Hoja1!E857:E861)</f>
        <v>55.143485845295046</v>
      </c>
      <c r="F857">
        <f>AVERAGE([1]Hoja1!F857:F861)</f>
        <v>2.3081170255183414</v>
      </c>
      <c r="G857">
        <f>AVERAGE([1]Hoja1!G857:G861)</f>
        <v>10.251471291866029</v>
      </c>
      <c r="H857">
        <f>AVERAGE([1]Hoja1!H857:H861)</f>
        <v>0.05</v>
      </c>
      <c r="I857">
        <f>AVERAGE([1]Hoja1!I857:I861)</f>
        <v>14.600385765550239</v>
      </c>
      <c r="J857">
        <f>AVERAGE([1]Hoja1!J857:J861)</f>
        <v>0.11419444444444449</v>
      </c>
      <c r="K857">
        <f>AVERAGE([1]Hoja1!K857:K861)</f>
        <v>17.709333333333337</v>
      </c>
      <c r="L857">
        <f>AVERAGE([1]Hoja1!L857:L861)</f>
        <v>60.834999999999994</v>
      </c>
      <c r="M857">
        <v>1</v>
      </c>
      <c r="N857">
        <v>0</v>
      </c>
    </row>
    <row r="858" spans="1:14" x14ac:dyDescent="0.25">
      <c r="A858" s="1">
        <v>43597</v>
      </c>
      <c r="B858">
        <f>AVERAGE([1]Hoja1!B858:B862)</f>
        <v>6.2768972332015815</v>
      </c>
      <c r="C858">
        <f>AVERAGE([1]Hoja1!C858:C862)</f>
        <v>11.765428229665071</v>
      </c>
      <c r="D858">
        <f>AVERAGE([1]Hoja1!D858:D862)</f>
        <v>3.2527777777777773</v>
      </c>
      <c r="E858">
        <f>AVERAGE([1]Hoja1!E858:E862)</f>
        <v>53.450777511961725</v>
      </c>
      <c r="F858">
        <f>AVERAGE([1]Hoja1!F858:F862)</f>
        <v>2.0658253588516744</v>
      </c>
      <c r="G858">
        <f>AVERAGE([1]Hoja1!G858:G862)</f>
        <v>9.826471291866028</v>
      </c>
      <c r="H858">
        <f>AVERAGE([1]Hoja1!H858:H862)</f>
        <v>0.1</v>
      </c>
      <c r="I858">
        <f>AVERAGE([1]Hoja1!I858:I862)</f>
        <v>13.947677432216903</v>
      </c>
      <c r="J858">
        <f>AVERAGE([1]Hoja1!J858:J862)</f>
        <v>0.11452777777777781</v>
      </c>
      <c r="K858">
        <f>AVERAGE([1]Hoja1!K858:K862)</f>
        <v>18.264666666666663</v>
      </c>
      <c r="L858">
        <f>AVERAGE([1]Hoja1!L858:L862)</f>
        <v>61.568333333333328</v>
      </c>
      <c r="M858">
        <v>8</v>
      </c>
      <c r="N858">
        <v>1</v>
      </c>
    </row>
    <row r="859" spans="1:14" x14ac:dyDescent="0.25">
      <c r="A859" s="1">
        <v>43598</v>
      </c>
      <c r="B859">
        <f>AVERAGE([1]Hoja1!B859:B863)</f>
        <v>5.1492523056653496</v>
      </c>
      <c r="C859">
        <f>AVERAGE([1]Hoja1!C859:C863)</f>
        <v>11.460614988558351</v>
      </c>
      <c r="D859">
        <f>AVERAGE([1]Hoja1!D859:D863)</f>
        <v>3.2233091787439614</v>
      </c>
      <c r="E859">
        <f>AVERAGE([1]Hoja1!E859:E863)</f>
        <v>55.2015350877193</v>
      </c>
      <c r="F859">
        <f>AVERAGE([1]Hoja1!F859:F863)</f>
        <v>1.8903551678108315</v>
      </c>
      <c r="G859">
        <f>AVERAGE([1]Hoja1!G859:G863)</f>
        <v>9.2266952707856582</v>
      </c>
      <c r="H859">
        <f>AVERAGE([1]Hoja1!H859:H863)</f>
        <v>9.166666666666666E-2</v>
      </c>
      <c r="I859">
        <f>AVERAGE([1]Hoja1!I859:I863)</f>
        <v>13.138580758962624</v>
      </c>
      <c r="J859">
        <f>AVERAGE([1]Hoja1!J859:J863)</f>
        <v>0.10988888888888892</v>
      </c>
      <c r="K859">
        <f>AVERAGE([1]Hoja1!K859:K863)</f>
        <v>18.401000000000003</v>
      </c>
      <c r="L859">
        <f>AVERAGE([1]Hoja1!L859:L863)</f>
        <v>56.346333333333334</v>
      </c>
      <c r="M859">
        <v>9</v>
      </c>
      <c r="N859">
        <v>0</v>
      </c>
    </row>
    <row r="860" spans="1:14" x14ac:dyDescent="0.25">
      <c r="A860" s="1">
        <v>43599</v>
      </c>
      <c r="B860">
        <f>AVERAGE([1]Hoja1!B860:B864)</f>
        <v>4.9568247694334655</v>
      </c>
      <c r="C860">
        <f>AVERAGE([1]Hoja1!C860:C864)</f>
        <v>11.360722131415494</v>
      </c>
      <c r="D860">
        <f>AVERAGE([1]Hoja1!D860:D864)</f>
        <v>3.0010869565217386</v>
      </c>
      <c r="E860">
        <f>AVERAGE([1]Hoja1!E860:E864)</f>
        <v>58.95451127819549</v>
      </c>
      <c r="F860">
        <f>AVERAGE([1]Hoja1!F860:F864)</f>
        <v>1.7436587392394025</v>
      </c>
      <c r="G860">
        <f>AVERAGE([1]Hoja1!G860:G864)</f>
        <v>9.1897905088808987</v>
      </c>
      <c r="H860">
        <f>AVERAGE([1]Hoja1!H860:H864)</f>
        <v>8.3333333333333329E-2</v>
      </c>
      <c r="I860">
        <f>AVERAGE([1]Hoja1!I860:I864)</f>
        <v>13.215396235153099</v>
      </c>
      <c r="J860">
        <f>AVERAGE([1]Hoja1!J860:J864)</f>
        <v>0.10436111111111117</v>
      </c>
      <c r="K860">
        <f>AVERAGE([1]Hoja1!K860:K864)</f>
        <v>19.074999999999999</v>
      </c>
      <c r="L860">
        <f>AVERAGE([1]Hoja1!L860:L864)</f>
        <v>47.010333333333328</v>
      </c>
      <c r="M860">
        <v>10</v>
      </c>
      <c r="N860">
        <v>0</v>
      </c>
    </row>
    <row r="861" spans="1:14" x14ac:dyDescent="0.25">
      <c r="A861" s="1">
        <v>43600</v>
      </c>
      <c r="B861">
        <f>AVERAGE([1]Hoja1!B861:B865)</f>
        <v>5.9326328502415464</v>
      </c>
      <c r="C861">
        <f>AVERAGE([1]Hoja1!C861:C865)</f>
        <v>12.336263798082161</v>
      </c>
      <c r="D861">
        <f>AVERAGE([1]Hoja1!D861:D865)</f>
        <v>2.7955314009661834</v>
      </c>
      <c r="E861">
        <f>AVERAGE([1]Hoja1!E861:E865)</f>
        <v>63.882011278195492</v>
      </c>
      <c r="F861">
        <f>AVERAGE([1]Hoja1!F861:F865)</f>
        <v>1.6157420725727363</v>
      </c>
      <c r="G861">
        <f>AVERAGE([1]Hoja1!G861:G865)</f>
        <v>9.5149988422142311</v>
      </c>
      <c r="H861">
        <f>AVERAGE([1]Hoja1!H861:H865)</f>
        <v>7.4999999999999997E-2</v>
      </c>
      <c r="I861">
        <f>AVERAGE([1]Hoja1!I861:I865)</f>
        <v>13.633937901819767</v>
      </c>
      <c r="J861">
        <f>AVERAGE([1]Hoja1!J861:J865)</f>
        <v>0.10411111111111115</v>
      </c>
      <c r="K861">
        <f>AVERAGE([1]Hoja1!K861:K865)</f>
        <v>19.661333333333335</v>
      </c>
      <c r="L861">
        <f>AVERAGE([1]Hoja1!L861:L865)</f>
        <v>41.480666666666664</v>
      </c>
      <c r="M861">
        <v>3</v>
      </c>
      <c r="N861">
        <v>2</v>
      </c>
    </row>
    <row r="862" spans="1:14" x14ac:dyDescent="0.25">
      <c r="A862" s="1">
        <v>43601</v>
      </c>
      <c r="B862">
        <f>AVERAGE([1]Hoja1!B862:B866)</f>
        <v>6.9845772946859892</v>
      </c>
      <c r="C862">
        <f>AVERAGE([1]Hoja1!C862:C866)</f>
        <v>13.665998447204966</v>
      </c>
      <c r="D862">
        <f>AVERAGE([1]Hoja1!D862:D866)</f>
        <v>2.7871980676328501</v>
      </c>
      <c r="E862">
        <f>AVERAGE([1]Hoja1!E862:E866)</f>
        <v>70.930892857142865</v>
      </c>
      <c r="F862">
        <f>AVERAGE([1]Hoja1!F862:F866)</f>
        <v>1.462189440993789</v>
      </c>
      <c r="G862">
        <f>AVERAGE([1]Hoja1!G862:G866)</f>
        <v>10.193376035196689</v>
      </c>
      <c r="H862">
        <f>AVERAGE([1]Hoja1!H862:H866)</f>
        <v>0.05</v>
      </c>
      <c r="I862">
        <f>AVERAGE([1]Hoja1!I862:I866)</f>
        <v>14.269025621118013</v>
      </c>
      <c r="J862">
        <f>AVERAGE([1]Hoja1!J862:J866)</f>
        <v>0.10211111111111118</v>
      </c>
      <c r="K862">
        <f>AVERAGE([1]Hoja1!K862:K866)</f>
        <v>20.050333333333334</v>
      </c>
      <c r="L862">
        <f>AVERAGE([1]Hoja1!L862:L866)</f>
        <v>35.987000000000002</v>
      </c>
      <c r="M862">
        <v>5</v>
      </c>
      <c r="N862">
        <v>0</v>
      </c>
    </row>
    <row r="863" spans="1:14" x14ac:dyDescent="0.25">
      <c r="A863" s="1">
        <v>43602</v>
      </c>
      <c r="B863">
        <f>AVERAGE([1]Hoja1!B863:B867)</f>
        <v>8.0160587761674709</v>
      </c>
      <c r="C863">
        <f>AVERAGE([1]Hoja1!C863:C867)</f>
        <v>15.987790113871636</v>
      </c>
      <c r="D863">
        <f>AVERAGE([1]Hoja1!D863:D867)</f>
        <v>2.7538647342995168</v>
      </c>
      <c r="E863">
        <f>AVERAGE([1]Hoja1!E863:E867)</f>
        <v>74.615615079365085</v>
      </c>
      <c r="F863">
        <f>AVERAGE([1]Hoja1!F863:F867)</f>
        <v>1.5267727743271222</v>
      </c>
      <c r="G863">
        <f>AVERAGE([1]Hoja1!G863:G867)</f>
        <v>10.231014924085576</v>
      </c>
      <c r="H863">
        <f>AVERAGE([1]Hoja1!H863:H867)</f>
        <v>1.6666666666666666E-2</v>
      </c>
      <c r="I863">
        <f>AVERAGE([1]Hoja1!I863:I867)</f>
        <v>14.466525621118013</v>
      </c>
      <c r="J863">
        <f>AVERAGE([1]Hoja1!J863:J867)</f>
        <v>0.10063888888888894</v>
      </c>
      <c r="K863">
        <f>AVERAGE([1]Hoja1!K863:K867)</f>
        <v>20.32866666666667</v>
      </c>
      <c r="L863">
        <f>AVERAGE([1]Hoja1!L863:L867)</f>
        <v>35.443666666666672</v>
      </c>
      <c r="M863">
        <v>5</v>
      </c>
      <c r="N863">
        <v>1</v>
      </c>
    </row>
    <row r="864" spans="1:14" x14ac:dyDescent="0.25">
      <c r="A864" s="1">
        <v>43603</v>
      </c>
      <c r="B864">
        <f>AVERAGE([1]Hoja1!B864:B868)</f>
        <v>7.6620370370370363</v>
      </c>
      <c r="C864">
        <f>AVERAGE([1]Hoja1!C864:C868)</f>
        <v>15.221357142857141</v>
      </c>
      <c r="D864">
        <f>AVERAGE([1]Hoja1!D864:D868)</f>
        <v>2.7555555555555555</v>
      </c>
      <c r="E864">
        <f>AVERAGE([1]Hoja1!E864:E868)</f>
        <v>77.235198412698409</v>
      </c>
      <c r="F864">
        <f>AVERAGE([1]Hoja1!F864:F868)</f>
        <v>1.5297619047619047</v>
      </c>
      <c r="G864">
        <f>AVERAGE([1]Hoja1!G864:G868)</f>
        <v>9.9390674603174602</v>
      </c>
      <c r="H864">
        <f>AVERAGE([1]Hoja1!H864:H868)</f>
        <v>1.6666666666666666E-2</v>
      </c>
      <c r="I864">
        <f>AVERAGE([1]Hoja1!I864:I868)</f>
        <v>14.01702380952381</v>
      </c>
      <c r="J864">
        <f>AVERAGE([1]Hoja1!J864:J868)</f>
        <v>0.10055555555555559</v>
      </c>
      <c r="K864">
        <f>AVERAGE([1]Hoja1!K864:K868)</f>
        <v>19.559666666666669</v>
      </c>
      <c r="L864">
        <f>AVERAGE([1]Hoja1!L864:L868)</f>
        <v>38.18333333333333</v>
      </c>
      <c r="M864">
        <v>1</v>
      </c>
      <c r="N864">
        <v>1</v>
      </c>
    </row>
    <row r="865" spans="1:14" x14ac:dyDescent="0.25">
      <c r="A865" s="1">
        <v>43604</v>
      </c>
      <c r="B865">
        <f>AVERAGE([1]Hoja1!B865:B869)</f>
        <v>6.7692592592592593</v>
      </c>
      <c r="C865">
        <f>AVERAGE([1]Hoja1!C865:C869)</f>
        <v>14.454666666666665</v>
      </c>
      <c r="D865">
        <f>AVERAGE([1]Hoja1!D865:D869)</f>
        <v>2.8</v>
      </c>
      <c r="E865">
        <f>AVERAGE([1]Hoja1!E865:E869)</f>
        <v>77.196805555555557</v>
      </c>
      <c r="F865">
        <f>AVERAGE([1]Hoja1!F865:F869)</f>
        <v>1.4395833333333334</v>
      </c>
      <c r="G865">
        <f>AVERAGE([1]Hoja1!G865:G869)</f>
        <v>9.5505555555555564</v>
      </c>
      <c r="H865">
        <f>AVERAGE([1]Hoja1!H865:H869)</f>
        <v>1.6666666666666666E-2</v>
      </c>
      <c r="I865">
        <f>AVERAGE([1]Hoja1!I865:I869)</f>
        <v>13.287083333333333</v>
      </c>
      <c r="J865">
        <f>AVERAGE([1]Hoja1!J865:J869)</f>
        <v>0.10025000000000003</v>
      </c>
      <c r="K865">
        <f>AVERAGE([1]Hoja1!K865:K869)</f>
        <v>18.369666666666667</v>
      </c>
      <c r="L865">
        <f>AVERAGE([1]Hoja1!L865:L869)</f>
        <v>40.967333333333336</v>
      </c>
      <c r="M865">
        <v>5</v>
      </c>
      <c r="N865">
        <v>2</v>
      </c>
    </row>
    <row r="866" spans="1:14" x14ac:dyDescent="0.25">
      <c r="A866" s="1">
        <v>43605</v>
      </c>
      <c r="B866">
        <f>AVERAGE([1]Hoja1!B866:B870)</f>
        <v>5.9248148148148143</v>
      </c>
      <c r="C866">
        <f>AVERAGE([1]Hoja1!C866:C870)</f>
        <v>13.072125</v>
      </c>
      <c r="D866">
        <f>AVERAGE([1]Hoja1!D866:D870)</f>
        <v>2.8138888888888891</v>
      </c>
      <c r="E866">
        <f>AVERAGE([1]Hoja1!E866:E870)</f>
        <v>74.79013888888889</v>
      </c>
      <c r="F866">
        <f>AVERAGE([1]Hoja1!F866:F870)</f>
        <v>1.3916666666666668</v>
      </c>
      <c r="G866">
        <f>AVERAGE([1]Hoja1!G866:G870)</f>
        <v>8.5407638888888879</v>
      </c>
      <c r="H866">
        <f>AVERAGE([1]Hoja1!H866:H870)</f>
        <v>1.6666666666666666E-2</v>
      </c>
      <c r="I866">
        <f>AVERAGE([1]Hoja1!I866:I870)</f>
        <v>11.983541666666666</v>
      </c>
      <c r="J866">
        <f>AVERAGE([1]Hoja1!J866:J870)</f>
        <v>0.10027777777777783</v>
      </c>
      <c r="K866">
        <f>AVERAGE([1]Hoja1!K866:K870)</f>
        <v>17.180333333333333</v>
      </c>
      <c r="L866">
        <f>AVERAGE([1]Hoja1!L866:L870)</f>
        <v>42.968000000000004</v>
      </c>
      <c r="M866">
        <v>5</v>
      </c>
      <c r="N866">
        <v>0</v>
      </c>
    </row>
    <row r="867" spans="1:14" x14ac:dyDescent="0.25">
      <c r="A867" s="1">
        <v>43606</v>
      </c>
      <c r="B867">
        <f>AVERAGE([1]Hoja1!B867:B871)</f>
        <v>5.4395370370370362</v>
      </c>
      <c r="C867">
        <f>AVERAGE([1]Hoja1!C867:C871)</f>
        <v>12.100458333333332</v>
      </c>
      <c r="D867">
        <f>AVERAGE([1]Hoja1!D867:D871)</f>
        <v>2.9027777777777777</v>
      </c>
      <c r="E867">
        <f>AVERAGE([1]Hoja1!E867:E871)</f>
        <v>73.15847222222223</v>
      </c>
      <c r="F867">
        <f>AVERAGE([1]Hoja1!F867:F871)</f>
        <v>1.4166666666666667</v>
      </c>
      <c r="G867">
        <f>AVERAGE([1]Hoja1!G867:G871)</f>
        <v>8.1378472222222218</v>
      </c>
      <c r="H867">
        <f>AVERAGE([1]Hoja1!H867:H871)</f>
        <v>5.8333333333333334E-2</v>
      </c>
      <c r="I867">
        <f>AVERAGE([1]Hoja1!I867:I871)</f>
        <v>11.510416666666668</v>
      </c>
      <c r="J867">
        <f>AVERAGE([1]Hoja1!J867:J871)</f>
        <v>0.10008333333333337</v>
      </c>
      <c r="K867">
        <f>AVERAGE([1]Hoja1!K867:K871)</f>
        <v>15.946333333333333</v>
      </c>
      <c r="L867">
        <f>AVERAGE([1]Hoja1!L867:L871)</f>
        <v>44.45</v>
      </c>
      <c r="M867">
        <v>8</v>
      </c>
      <c r="N867">
        <v>1</v>
      </c>
    </row>
    <row r="868" spans="1:14" x14ac:dyDescent="0.25">
      <c r="A868" s="1">
        <v>43607</v>
      </c>
      <c r="B868">
        <f>AVERAGE([1]Hoja1!B868:B872)</f>
        <v>4.5980555555555558</v>
      </c>
      <c r="C868">
        <f>AVERAGE([1]Hoja1!C868:C872)</f>
        <v>10.086791666666667</v>
      </c>
      <c r="D868">
        <f>AVERAGE([1]Hoja1!D868:D872)</f>
        <v>2.9777777777777779</v>
      </c>
      <c r="E868">
        <f>AVERAGE([1]Hoja1!E868:E872)</f>
        <v>68.744583333333338</v>
      </c>
      <c r="F868">
        <f>AVERAGE([1]Hoja1!F868:F872)</f>
        <v>1.5145833333333336</v>
      </c>
      <c r="G868">
        <f>AVERAGE([1]Hoja1!G868:G872)</f>
        <v>8.8779166666666676</v>
      </c>
      <c r="H868">
        <f>AVERAGE([1]Hoja1!H868:H872)</f>
        <v>4.1666666666666671E-2</v>
      </c>
      <c r="I868">
        <f>AVERAGE([1]Hoja1!I868:I872)</f>
        <v>12.548541666666669</v>
      </c>
      <c r="J868">
        <f>AVERAGE([1]Hoja1!J868:J872)</f>
        <v>0.1009166666666667</v>
      </c>
      <c r="K868">
        <f>AVERAGE([1]Hoja1!K868:K872)</f>
        <v>15.576333333333332</v>
      </c>
      <c r="L868">
        <f>AVERAGE([1]Hoja1!L868:L872)</f>
        <v>43.357999999999997</v>
      </c>
      <c r="M868">
        <v>8</v>
      </c>
      <c r="N868">
        <v>1</v>
      </c>
    </row>
    <row r="869" spans="1:14" x14ac:dyDescent="0.25">
      <c r="A869" s="1">
        <v>43608</v>
      </c>
      <c r="B869">
        <f>AVERAGE([1]Hoja1!B869:B873)</f>
        <v>5.4436111111111112</v>
      </c>
      <c r="C869">
        <f>AVERAGE([1]Hoja1!C869:C873)</f>
        <v>10.802041666666668</v>
      </c>
      <c r="D869">
        <f>AVERAGE([1]Hoja1!D869:D873)</f>
        <v>3.0194444444444448</v>
      </c>
      <c r="E869">
        <f>AVERAGE([1]Hoja1!E869:E873)</f>
        <v>62.745138888888889</v>
      </c>
      <c r="F869">
        <f>AVERAGE([1]Hoja1!F869:F873)</f>
        <v>1.6445652173913043</v>
      </c>
      <c r="G869">
        <f>AVERAGE([1]Hoja1!G869:G873)</f>
        <v>10.362291666666666</v>
      </c>
      <c r="H869">
        <f>AVERAGE([1]Hoja1!H869:H873)</f>
        <v>4.1666666666666671E-2</v>
      </c>
      <c r="I869">
        <f>AVERAGE([1]Hoja1!I869:I873)</f>
        <v>14.523333333333335</v>
      </c>
      <c r="J869">
        <f>AVERAGE([1]Hoja1!J869:J873)</f>
        <v>0.1009166666666667</v>
      </c>
      <c r="K869">
        <f>AVERAGE([1]Hoja1!K869:K873)</f>
        <v>16.648333333333333</v>
      </c>
      <c r="L869">
        <f>AVERAGE([1]Hoja1!L869:L873)</f>
        <v>43.166000000000004</v>
      </c>
      <c r="M869">
        <v>4</v>
      </c>
      <c r="N869">
        <v>0</v>
      </c>
    </row>
    <row r="870" spans="1:14" x14ac:dyDescent="0.25">
      <c r="A870" s="1">
        <v>43609</v>
      </c>
      <c r="B870">
        <f>AVERAGE([1]Hoja1!B870:B874)</f>
        <v>5.9847222222222225</v>
      </c>
      <c r="C870">
        <f>AVERAGE([1]Hoja1!C870:C874)</f>
        <v>11.486791666666669</v>
      </c>
      <c r="D870">
        <f>AVERAGE([1]Hoja1!D870:D874)</f>
        <v>3.2111111111111112</v>
      </c>
      <c r="E870">
        <f>AVERAGE([1]Hoja1!E870:E874)</f>
        <v>61.554166666666674</v>
      </c>
      <c r="F870">
        <f>AVERAGE([1]Hoja1!F870:F874)</f>
        <v>1.7987318840579711</v>
      </c>
      <c r="G870">
        <f>AVERAGE([1]Hoja1!G870:G874)</f>
        <v>11.672291666666666</v>
      </c>
      <c r="H870">
        <f>AVERAGE([1]Hoja1!H870:H874)</f>
        <v>0.10833333333333332</v>
      </c>
      <c r="I870">
        <f>AVERAGE([1]Hoja1!I870:I874)</f>
        <v>16.350833333333334</v>
      </c>
      <c r="J870">
        <f>AVERAGE([1]Hoja1!J870:J874)</f>
        <v>0.10122222222222226</v>
      </c>
      <c r="K870">
        <f>AVERAGE([1]Hoja1!K870:K874)</f>
        <v>17.973000000000003</v>
      </c>
      <c r="L870">
        <f>AVERAGE([1]Hoja1!L870:L874)</f>
        <v>43.141000000000005</v>
      </c>
      <c r="M870">
        <v>6</v>
      </c>
      <c r="N870">
        <v>0</v>
      </c>
    </row>
    <row r="871" spans="1:14" x14ac:dyDescent="0.25">
      <c r="A871" s="1">
        <v>43610</v>
      </c>
      <c r="B871">
        <f>AVERAGE([1]Hoja1!B871:B875)</f>
        <v>6.5709343434343435</v>
      </c>
      <c r="C871">
        <f>AVERAGE([1]Hoja1!C871:C875)</f>
        <v>12.857435606060609</v>
      </c>
      <c r="D871">
        <f>AVERAGE([1]Hoja1!D871:D875)</f>
        <v>3.1535353535353536</v>
      </c>
      <c r="E871">
        <f>AVERAGE([1]Hoja1!E871:E875)</f>
        <v>60.730429292929294</v>
      </c>
      <c r="F871">
        <f>AVERAGE([1]Hoja1!F871:F875)</f>
        <v>1.8419137022397891</v>
      </c>
      <c r="G871">
        <f>AVERAGE([1]Hoja1!G871:G875)</f>
        <v>12.458068181818181</v>
      </c>
      <c r="H871">
        <f>AVERAGE([1]Hoja1!H871:H875)</f>
        <v>0.11666666666666665</v>
      </c>
      <c r="I871">
        <f>AVERAGE([1]Hoja1!I871:I875)</f>
        <v>17.574337121212118</v>
      </c>
      <c r="J871">
        <f>AVERAGE([1]Hoja1!J871:J875)</f>
        <v>0.10177272727272731</v>
      </c>
      <c r="K871">
        <f>AVERAGE([1]Hoja1!K871:K875)</f>
        <v>18.997333333333337</v>
      </c>
      <c r="L871">
        <f>AVERAGE([1]Hoja1!L871:L875)</f>
        <v>43.938000000000002</v>
      </c>
      <c r="M871">
        <v>0</v>
      </c>
      <c r="N871">
        <v>0</v>
      </c>
    </row>
    <row r="872" spans="1:14" x14ac:dyDescent="0.25">
      <c r="A872" s="1">
        <v>43611</v>
      </c>
      <c r="B872">
        <f>AVERAGE([1]Hoja1!B872:B876)</f>
        <v>6.3289898989898994</v>
      </c>
      <c r="C872">
        <f>AVERAGE([1]Hoja1!C872:C876)</f>
        <v>13.80814393939394</v>
      </c>
      <c r="D872">
        <f>AVERAGE([1]Hoja1!D872:D876)</f>
        <v>2.9840909090909093</v>
      </c>
      <c r="E872">
        <f>AVERAGE([1]Hoja1!E872:E876)</f>
        <v>61.27973484848485</v>
      </c>
      <c r="F872">
        <f>AVERAGE([1]Hoja1!F872:F876)</f>
        <v>1.7398303689064558</v>
      </c>
      <c r="G872">
        <f>AVERAGE([1]Hoja1!G872:G876)</f>
        <v>11.742443181818183</v>
      </c>
      <c r="H872">
        <f>AVERAGE([1]Hoja1!H872:H876)</f>
        <v>8.3333333333333343E-2</v>
      </c>
      <c r="I872">
        <f>AVERAGE([1]Hoja1!I872:I876)</f>
        <v>16.628503787878788</v>
      </c>
      <c r="J872">
        <f>AVERAGE([1]Hoja1!J872:J876)</f>
        <v>0.10174494949494953</v>
      </c>
      <c r="K872">
        <f>AVERAGE([1]Hoja1!K872:K876)</f>
        <v>19.539333333333335</v>
      </c>
      <c r="L872">
        <f>AVERAGE([1]Hoja1!L872:L876)</f>
        <v>44.585999999999999</v>
      </c>
      <c r="M872">
        <v>8</v>
      </c>
      <c r="N872">
        <v>0</v>
      </c>
    </row>
    <row r="873" spans="1:14" x14ac:dyDescent="0.25">
      <c r="A873" s="1">
        <v>43612</v>
      </c>
      <c r="B873">
        <f>AVERAGE([1]Hoja1!B873:B877)</f>
        <v>5.9551010101010107</v>
      </c>
      <c r="C873">
        <f>AVERAGE([1]Hoja1!C873:C877)</f>
        <v>13.084594696969697</v>
      </c>
      <c r="D873">
        <f>AVERAGE([1]Hoja1!D873:D877)</f>
        <v>2.834090909090909</v>
      </c>
      <c r="E873">
        <f>AVERAGE([1]Hoja1!E873:E877)</f>
        <v>63.792234848484853</v>
      </c>
      <c r="F873">
        <f>AVERAGE([1]Hoja1!F873:F877)</f>
        <v>1.5335803689064558</v>
      </c>
      <c r="G873">
        <f>AVERAGE([1]Hoja1!G873:G877)</f>
        <v>10.456818181818182</v>
      </c>
      <c r="H873">
        <f>AVERAGE([1]Hoja1!H873:H877)</f>
        <v>8.3333333333333343E-2</v>
      </c>
      <c r="I873">
        <f>AVERAGE([1]Hoja1!I873:I877)</f>
        <v>14.78683712121212</v>
      </c>
      <c r="J873">
        <f>AVERAGE([1]Hoja1!J873:J877)</f>
        <v>0.10118939393939397</v>
      </c>
      <c r="K873">
        <f>AVERAGE([1]Hoja1!K873:K877)</f>
        <v>19.561</v>
      </c>
      <c r="L873">
        <f>AVERAGE([1]Hoja1!L873:L877)</f>
        <v>45.624000000000002</v>
      </c>
      <c r="M873">
        <v>12</v>
      </c>
      <c r="N873">
        <v>2</v>
      </c>
    </row>
    <row r="874" spans="1:14" x14ac:dyDescent="0.25">
      <c r="A874" s="1">
        <v>43613</v>
      </c>
      <c r="B874">
        <f>AVERAGE([1]Hoja1!B874:B878)</f>
        <v>5.4505454545454546</v>
      </c>
      <c r="C874">
        <f>AVERAGE([1]Hoja1!C874:C878)</f>
        <v>12.477977272727271</v>
      </c>
      <c r="D874">
        <f>AVERAGE([1]Hoja1!D874:D878)</f>
        <v>2.8535353535353534</v>
      </c>
      <c r="E874">
        <f>AVERAGE([1]Hoja1!E874:E878)</f>
        <v>64.923345959595963</v>
      </c>
      <c r="F874">
        <f>AVERAGE([1]Hoja1!F874:F878)</f>
        <v>1.5897651515151516</v>
      </c>
      <c r="G874">
        <f>AVERAGE([1]Hoja1!G874:G878)</f>
        <v>10.255318181818183</v>
      </c>
      <c r="H874">
        <f>AVERAGE([1]Hoja1!H874:H878)</f>
        <v>0.125</v>
      </c>
      <c r="I874">
        <f>AVERAGE([1]Hoja1!I874:I878)</f>
        <v>14.536420454545455</v>
      </c>
      <c r="J874">
        <f>AVERAGE([1]Hoja1!J874:J878)</f>
        <v>0.10118939393939397</v>
      </c>
      <c r="K874">
        <f>AVERAGE([1]Hoja1!K874:K878)</f>
        <v>19.740666666666666</v>
      </c>
      <c r="L874">
        <f>AVERAGE([1]Hoja1!L874:L878)</f>
        <v>45.315666666666665</v>
      </c>
      <c r="M874">
        <v>10</v>
      </c>
      <c r="N874">
        <v>3</v>
      </c>
    </row>
    <row r="875" spans="1:14" x14ac:dyDescent="0.25">
      <c r="A875" s="1">
        <v>43614</v>
      </c>
      <c r="B875">
        <f>AVERAGE([1]Hoja1!B875:B879)</f>
        <v>5.1638787878787884</v>
      </c>
      <c r="C875">
        <f>AVERAGE([1]Hoja1!C875:C879)</f>
        <v>12.50477489177489</v>
      </c>
      <c r="D875">
        <f>AVERAGE([1]Hoja1!D875:D879)</f>
        <v>2.667424242424242</v>
      </c>
      <c r="E875">
        <f>AVERAGE([1]Hoja1!E875:E879)</f>
        <v>63.296461038961034</v>
      </c>
      <c r="F875">
        <f>AVERAGE([1]Hoja1!F875:F879)</f>
        <v>1.7784853896103896</v>
      </c>
      <c r="G875">
        <f>AVERAGE([1]Hoja1!G875:G879)</f>
        <v>9.84734199134199</v>
      </c>
      <c r="H875">
        <f>AVERAGE([1]Hoja1!H875:H879)</f>
        <v>0.10833333333333335</v>
      </c>
      <c r="I875">
        <f>AVERAGE([1]Hoja1!I875:I879)</f>
        <v>14.066509740259741</v>
      </c>
      <c r="J875">
        <f>AVERAGE([1]Hoja1!J875:J879)</f>
        <v>0.10088383838383841</v>
      </c>
      <c r="K875">
        <f>AVERAGE([1]Hoja1!K875:K879)</f>
        <v>19.573666666666664</v>
      </c>
      <c r="L875">
        <f>AVERAGE([1]Hoja1!L875:L879)</f>
        <v>44.894666666666666</v>
      </c>
      <c r="M875">
        <v>4</v>
      </c>
      <c r="N875">
        <v>0</v>
      </c>
    </row>
    <row r="876" spans="1:14" x14ac:dyDescent="0.25">
      <c r="A876" s="1">
        <v>43615</v>
      </c>
      <c r="B876">
        <f>AVERAGE([1]Hoja1!B876:B880)</f>
        <v>4.5196111111111117</v>
      </c>
      <c r="C876">
        <f>AVERAGE([1]Hoja1!C876:C880)</f>
        <v>11.826144841269841</v>
      </c>
      <c r="D876">
        <f>AVERAGE([1]Hoja1!D876:D880)</f>
        <v>2.7111111111111112</v>
      </c>
      <c r="E876">
        <f>AVERAGE([1]Hoja1!E876:E880)</f>
        <v>64.874365079365077</v>
      </c>
      <c r="F876">
        <f>AVERAGE([1]Hoja1!F876:F880)</f>
        <v>1.9598869047619047</v>
      </c>
      <c r="G876">
        <f>AVERAGE([1]Hoja1!G876:G880)</f>
        <v>9.2946904761904765</v>
      </c>
      <c r="H876">
        <f>AVERAGE([1]Hoja1!H876:H880)</f>
        <v>0.1</v>
      </c>
      <c r="I876">
        <f>AVERAGE([1]Hoja1!I876:I880)</f>
        <v>13.338422619047616</v>
      </c>
      <c r="J876">
        <f>AVERAGE([1]Hoja1!J876:J880)</f>
        <v>0.10027777777777783</v>
      </c>
      <c r="K876">
        <f>AVERAGE([1]Hoja1!K876:K880)</f>
        <v>19.547999999999995</v>
      </c>
      <c r="L876">
        <f>AVERAGE([1]Hoja1!L876:L880)</f>
        <v>43.172000000000004</v>
      </c>
      <c r="M876">
        <v>10</v>
      </c>
      <c r="N876">
        <v>0</v>
      </c>
    </row>
    <row r="877" spans="1:14" x14ac:dyDescent="0.25">
      <c r="A877" s="1">
        <v>43616</v>
      </c>
      <c r="B877">
        <f>AVERAGE([1]Hoja1!B877:B881)</f>
        <v>4.4655169082125603</v>
      </c>
      <c r="C877">
        <f>AVERAGE([1]Hoja1!C877:C881)</f>
        <v>11.383894841269839</v>
      </c>
      <c r="D877">
        <f>AVERAGE([1]Hoja1!D877:D881)</f>
        <v>2.9388888888888887</v>
      </c>
      <c r="E877">
        <f>AVERAGE([1]Hoja1!E877:E881)</f>
        <v>63.004226190476189</v>
      </c>
      <c r="F877">
        <f>AVERAGE([1]Hoja1!F877:F881)</f>
        <v>2.2503035714285717</v>
      </c>
      <c r="G877">
        <f>AVERAGE([1]Hoja1!G877:G881)</f>
        <v>9.9651071428571409</v>
      </c>
      <c r="H877">
        <f>AVERAGE([1]Hoja1!H877:H881)</f>
        <v>9.1666666666666674E-2</v>
      </c>
      <c r="I877">
        <f>AVERAGE([1]Hoja1!I877:I881)</f>
        <v>14.417172619047616</v>
      </c>
      <c r="J877">
        <f>AVERAGE([1]Hoja1!J877:J881)</f>
        <v>0.10065277777777781</v>
      </c>
      <c r="K877">
        <f>AVERAGE([1]Hoja1!K877:K881)</f>
        <v>20.238999999999997</v>
      </c>
      <c r="L877">
        <f>AVERAGE([1]Hoja1!L877:L881)</f>
        <v>40.685333333333332</v>
      </c>
      <c r="M877">
        <v>6</v>
      </c>
      <c r="N877">
        <v>0</v>
      </c>
    </row>
    <row r="878" spans="1:14" x14ac:dyDescent="0.25">
      <c r="A878" s="1">
        <v>43617</v>
      </c>
      <c r="B878">
        <f>AVERAGE([1]Hoja1!B878:B882)</f>
        <v>4.4768212560386464</v>
      </c>
      <c r="C878">
        <f>AVERAGE([1]Hoja1!C878:C882)</f>
        <v>11.97573575036075</v>
      </c>
      <c r="D878">
        <f>AVERAGE([1]Hoja1!D878:D882)</f>
        <v>3.1027777777777774</v>
      </c>
      <c r="E878">
        <f>AVERAGE([1]Hoja1!E878:E882)</f>
        <v>62.443601190476194</v>
      </c>
      <c r="F878">
        <f>AVERAGE([1]Hoja1!F878:F882)</f>
        <v>2.519886904761905</v>
      </c>
      <c r="G878">
        <f>AVERAGE([1]Hoja1!G878:G882)</f>
        <v>11.087190476190477</v>
      </c>
      <c r="H878">
        <f>AVERAGE([1]Hoja1!H878:H882)</f>
        <v>9.1666666666666674E-2</v>
      </c>
      <c r="I878">
        <f>AVERAGE([1]Hoja1!I878:I882)</f>
        <v>15.895922619047619</v>
      </c>
      <c r="J878">
        <f>AVERAGE([1]Hoja1!J878:J882)</f>
        <v>0.10041666666666668</v>
      </c>
      <c r="K878">
        <f>AVERAGE([1]Hoja1!K878:K882)</f>
        <v>21.113666666666667</v>
      </c>
      <c r="L878">
        <f>AVERAGE([1]Hoja1!L878:L882)</f>
        <v>38.353000000000002</v>
      </c>
      <c r="M878">
        <v>6</v>
      </c>
      <c r="N878">
        <v>1</v>
      </c>
    </row>
    <row r="879" spans="1:14" x14ac:dyDescent="0.25">
      <c r="A879" s="1">
        <v>43618</v>
      </c>
      <c r="B879">
        <f>AVERAGE([1]Hoja1!B879:B883)</f>
        <v>4.3272101449275358</v>
      </c>
      <c r="C879">
        <f>AVERAGE([1]Hoja1!C879:C883)</f>
        <v>11.568019841269841</v>
      </c>
      <c r="D879">
        <f>AVERAGE([1]Hoja1!D879:D883)</f>
        <v>3.1805555555555554</v>
      </c>
      <c r="E879">
        <f>AVERAGE([1]Hoja1!E879:E883)</f>
        <v>65.934017857142862</v>
      </c>
      <c r="F879">
        <f>AVERAGE([1]Hoja1!F879:F883)</f>
        <v>2.4347619047619049</v>
      </c>
      <c r="G879">
        <f>AVERAGE([1]Hoja1!G879:G883)</f>
        <v>10.969107142857144</v>
      </c>
      <c r="H879">
        <f>AVERAGE([1]Hoja1!H879:H883)</f>
        <v>0.05</v>
      </c>
      <c r="I879">
        <f>AVERAGE([1]Hoja1!I879:I883)</f>
        <v>15.576964285714286</v>
      </c>
      <c r="J879">
        <f>AVERAGE([1]Hoja1!J879:J883)</f>
        <v>0.10041666666666668</v>
      </c>
      <c r="K879">
        <f>AVERAGE([1]Hoja1!K879:K883)</f>
        <v>21.851666666666667</v>
      </c>
      <c r="L879">
        <f>AVERAGE([1]Hoja1!L879:L883)</f>
        <v>36.090000000000003</v>
      </c>
      <c r="M879">
        <v>7</v>
      </c>
      <c r="N879">
        <v>3</v>
      </c>
    </row>
    <row r="880" spans="1:14" x14ac:dyDescent="0.25">
      <c r="A880" s="1">
        <v>43619</v>
      </c>
      <c r="B880">
        <f>AVERAGE([1]Hoja1!B880:B884)</f>
        <v>4.1872101449275352</v>
      </c>
      <c r="C880">
        <f>AVERAGE([1]Hoja1!C880:C884)</f>
        <v>10.09172222222222</v>
      </c>
      <c r="D880">
        <f>AVERAGE([1]Hoja1!D880:D884)</f>
        <v>3.3361111111111108</v>
      </c>
      <c r="E880">
        <f>AVERAGE([1]Hoja1!E880:E884)</f>
        <v>70.77895833333335</v>
      </c>
      <c r="F880">
        <f>AVERAGE([1]Hoja1!F880:F884)</f>
        <v>2.1381250000000001</v>
      </c>
      <c r="G880">
        <f>AVERAGE([1]Hoja1!G880:G884)</f>
        <v>10.218125000000002</v>
      </c>
      <c r="H880">
        <f>AVERAGE([1]Hoja1!H880:H884)</f>
        <v>0</v>
      </c>
      <c r="I880">
        <f>AVERAGE([1]Hoja1!I880:I884)</f>
        <v>14.348541666666666</v>
      </c>
      <c r="J880">
        <f>AVERAGE([1]Hoja1!J880:J884)</f>
        <v>0.10041666666666668</v>
      </c>
      <c r="K880">
        <f>AVERAGE([1]Hoja1!K880:K884)</f>
        <v>22.978999999999999</v>
      </c>
      <c r="L880">
        <f>AVERAGE([1]Hoja1!L880:L884)</f>
        <v>34.039333333333332</v>
      </c>
      <c r="M880">
        <v>12</v>
      </c>
      <c r="N880">
        <v>1</v>
      </c>
    </row>
    <row r="881" spans="1:14" x14ac:dyDescent="0.25">
      <c r="A881" s="1">
        <v>43620</v>
      </c>
      <c r="B881">
        <f>AVERAGE([1]Hoja1!B881:B885)</f>
        <v>4.2019323671497588</v>
      </c>
      <c r="C881">
        <f>AVERAGE([1]Hoja1!C881:C885)</f>
        <v>9.608684523809524</v>
      </c>
      <c r="D881">
        <f>AVERAGE([1]Hoja1!D881:D885)</f>
        <v>3.4</v>
      </c>
      <c r="E881">
        <f>AVERAGE([1]Hoja1!E881:E885)</f>
        <v>71.204139492753626</v>
      </c>
      <c r="F881">
        <f>AVERAGE([1]Hoja1!F881:F885)</f>
        <v>2.0676268115942031</v>
      </c>
      <c r="G881">
        <f>AVERAGE([1]Hoja1!G881:G885)</f>
        <v>11.056050724637682</v>
      </c>
      <c r="H881">
        <f>AVERAGE([1]Hoja1!H881:H885)</f>
        <v>0.12173913043478261</v>
      </c>
      <c r="I881">
        <f>AVERAGE([1]Hoja1!I881:I885)</f>
        <v>15.09980072463768</v>
      </c>
      <c r="J881">
        <f>AVERAGE([1]Hoja1!J881:J885)</f>
        <v>0.10041666666666668</v>
      </c>
      <c r="K881">
        <f>AVERAGE([1]Hoja1!K881:K885)</f>
        <v>24.142333333333333</v>
      </c>
      <c r="L881">
        <f>AVERAGE([1]Hoja1!L881:L885)</f>
        <v>32.118666666666662</v>
      </c>
      <c r="M881">
        <v>12</v>
      </c>
      <c r="N881">
        <v>1</v>
      </c>
    </row>
    <row r="882" spans="1:14" x14ac:dyDescent="0.25">
      <c r="A882" s="1">
        <v>43621</v>
      </c>
      <c r="B882">
        <f>AVERAGE([1]Hoja1!B882:B886)</f>
        <v>4.4838043478260872</v>
      </c>
      <c r="C882">
        <f>AVERAGE([1]Hoja1!C882:C886)</f>
        <v>10.558767857142858</v>
      </c>
      <c r="D882">
        <f>AVERAGE([1]Hoja1!D882:D886)</f>
        <v>3.1583333333333332</v>
      </c>
      <c r="E882">
        <f>AVERAGE([1]Hoja1!E882:E886)</f>
        <v>70.985389492753626</v>
      </c>
      <c r="F882">
        <f>AVERAGE([1]Hoja1!F882:F886)</f>
        <v>2.0363768115942031</v>
      </c>
      <c r="G882">
        <f>AVERAGE([1]Hoja1!G882:G886)</f>
        <v>10.423759057971015</v>
      </c>
      <c r="H882">
        <f>AVERAGE([1]Hoja1!H882:H886)</f>
        <v>0.13840579710144929</v>
      </c>
      <c r="I882">
        <f>AVERAGE([1]Hoja1!I882:I886)</f>
        <v>14.357509057971015</v>
      </c>
      <c r="J882">
        <f>AVERAGE([1]Hoja1!J882:J886)</f>
        <v>0.1000416666666667</v>
      </c>
      <c r="K882">
        <f>AVERAGE([1]Hoja1!K882:K886)</f>
        <v>24.29</v>
      </c>
      <c r="L882">
        <f>AVERAGE([1]Hoja1!L882:L886)</f>
        <v>33.524666666666668</v>
      </c>
      <c r="M882">
        <v>8</v>
      </c>
      <c r="N882">
        <v>1</v>
      </c>
    </row>
    <row r="883" spans="1:14" x14ac:dyDescent="0.25">
      <c r="A883" s="1">
        <v>43622</v>
      </c>
      <c r="B883">
        <f>AVERAGE([1]Hoja1!B883:B887)</f>
        <v>4.7639251207729476</v>
      </c>
      <c r="C883">
        <f>AVERAGE([1]Hoja1!C883:C887)</f>
        <v>10.869309523809523</v>
      </c>
      <c r="D883">
        <f>AVERAGE([1]Hoja1!D883:D887)</f>
        <v>3.1194444444444445</v>
      </c>
      <c r="E883">
        <f>AVERAGE([1]Hoja1!E883:E887)</f>
        <v>71.692264492753608</v>
      </c>
      <c r="F883">
        <f>AVERAGE([1]Hoja1!F883:F887)</f>
        <v>1.9936684782608693</v>
      </c>
      <c r="G883">
        <f>AVERAGE([1]Hoja1!G883:G887)</f>
        <v>9.5950090579710139</v>
      </c>
      <c r="H883">
        <f>AVERAGE([1]Hoja1!H883:H887)</f>
        <v>0.14673913043478262</v>
      </c>
      <c r="I883">
        <f>AVERAGE([1]Hoja1!I883:I887)</f>
        <v>13.445009057971015</v>
      </c>
      <c r="J883">
        <f>AVERAGE([1]Hoja1!J883:J887)</f>
        <v>0.10005555555555559</v>
      </c>
      <c r="K883">
        <f>AVERAGE([1]Hoja1!K883:K887)</f>
        <v>23.151666666666664</v>
      </c>
      <c r="L883">
        <f>AVERAGE([1]Hoja1!L883:L887)</f>
        <v>34.668333333333337</v>
      </c>
      <c r="M883">
        <v>6</v>
      </c>
      <c r="N883">
        <v>0</v>
      </c>
    </row>
    <row r="884" spans="1:14" x14ac:dyDescent="0.25">
      <c r="A884" s="1">
        <v>43623</v>
      </c>
      <c r="B884">
        <f>AVERAGE([1]Hoja1!B884:B888)</f>
        <v>4.721400966183575</v>
      </c>
      <c r="C884">
        <f>AVERAGE([1]Hoja1!C884:C888)</f>
        <v>11.33710119047619</v>
      </c>
      <c r="D884">
        <f>AVERAGE([1]Hoja1!D884:D888)</f>
        <v>2.9611111111111112</v>
      </c>
      <c r="E884">
        <f>AVERAGE([1]Hoja1!E884:E888)</f>
        <v>69.583931159420288</v>
      </c>
      <c r="F884">
        <f>AVERAGE([1]Hoja1!F884:F888)</f>
        <v>1.9372101449275363</v>
      </c>
      <c r="G884">
        <f>AVERAGE([1]Hoja1!G884:G888)</f>
        <v>8.727300724637681</v>
      </c>
      <c r="H884">
        <f>AVERAGE([1]Hoja1!H884:H888)</f>
        <v>0.17173913043478262</v>
      </c>
      <c r="I884">
        <f>AVERAGE([1]Hoja1!I884:I888)</f>
        <v>12.439175724637682</v>
      </c>
      <c r="J884">
        <f>AVERAGE([1]Hoja1!J884:J888)</f>
        <v>0.10005555555555559</v>
      </c>
      <c r="K884">
        <f>AVERAGE([1]Hoja1!K884:K888)</f>
        <v>21.750666666666667</v>
      </c>
      <c r="L884">
        <f>AVERAGE([1]Hoja1!L884:L888)</f>
        <v>35.371000000000002</v>
      </c>
      <c r="M884">
        <v>5</v>
      </c>
      <c r="N884">
        <v>0</v>
      </c>
    </row>
    <row r="885" spans="1:14" x14ac:dyDescent="0.25">
      <c r="A885" s="1">
        <v>43624</v>
      </c>
      <c r="B885">
        <f>AVERAGE([1]Hoja1!B885:B889)</f>
        <v>4.9344565217391301</v>
      </c>
      <c r="C885">
        <f>AVERAGE([1]Hoja1!C885:C889)</f>
        <v>12.509290584415584</v>
      </c>
      <c r="D885">
        <f>AVERAGE([1]Hoja1!D885:D889)</f>
        <v>2.75</v>
      </c>
      <c r="E885">
        <f>AVERAGE([1]Hoja1!E885:E889)</f>
        <v>67.323514492753617</v>
      </c>
      <c r="F885">
        <f>AVERAGE([1]Hoja1!F885:F889)</f>
        <v>2.0428351449275359</v>
      </c>
      <c r="G885">
        <f>AVERAGE([1]Hoja1!G885:G889)</f>
        <v>8.5310507246376801</v>
      </c>
      <c r="H885">
        <f>AVERAGE([1]Hoja1!H885:H889)</f>
        <v>0.17173913043478262</v>
      </c>
      <c r="I885">
        <f>AVERAGE([1]Hoja1!I885:I889)</f>
        <v>12.342300724637685</v>
      </c>
      <c r="J885">
        <f>AVERAGE([1]Hoja1!J885:J889)</f>
        <v>0.1001666666666667</v>
      </c>
      <c r="K885">
        <f>AVERAGE([1]Hoja1!K885:K889)</f>
        <v>20.018999999999998</v>
      </c>
      <c r="L885">
        <f>AVERAGE([1]Hoja1!L885:L889)</f>
        <v>38.603999999999999</v>
      </c>
      <c r="M885">
        <v>5</v>
      </c>
      <c r="N885">
        <v>1</v>
      </c>
    </row>
    <row r="886" spans="1:14" x14ac:dyDescent="0.25">
      <c r="A886" s="1">
        <v>43625</v>
      </c>
      <c r="B886">
        <f>AVERAGE([1]Hoja1!B886:B890)</f>
        <v>5.3533454106280178</v>
      </c>
      <c r="C886">
        <f>AVERAGE([1]Hoja1!C886:C890)</f>
        <v>13.659814393939394</v>
      </c>
      <c r="D886">
        <f>AVERAGE([1]Hoja1!D886:D890)</f>
        <v>2.6055555555555552</v>
      </c>
      <c r="E886">
        <f>AVERAGE([1]Hoja1!E886:E890)</f>
        <v>65.843125000000001</v>
      </c>
      <c r="F886">
        <f>AVERAGE([1]Hoja1!F886:F890)</f>
        <v>2.01125</v>
      </c>
      <c r="G886">
        <f>AVERAGE([1]Hoja1!G886:G890)</f>
        <v>7.4968750000000002</v>
      </c>
      <c r="H886">
        <f>AVERAGE([1]Hoja1!H886:H890)</f>
        <v>5.8333333333333334E-2</v>
      </c>
      <c r="I886">
        <f>AVERAGE([1]Hoja1!I886:I890)</f>
        <v>11.252291666666668</v>
      </c>
      <c r="J886">
        <f>AVERAGE([1]Hoja1!J886:J890)</f>
        <v>0.1002777777777778</v>
      </c>
      <c r="K886">
        <f>AVERAGE([1]Hoja1!K886:K890)</f>
        <v>18.980666666666668</v>
      </c>
      <c r="L886">
        <f>AVERAGE([1]Hoja1!L886:L890)</f>
        <v>40.767000000000003</v>
      </c>
      <c r="M886">
        <v>4</v>
      </c>
      <c r="N886">
        <v>1</v>
      </c>
    </row>
    <row r="887" spans="1:14" x14ac:dyDescent="0.25">
      <c r="A887" s="1">
        <v>43626</v>
      </c>
      <c r="B887">
        <f>AVERAGE([1]Hoja1!B887:B891)</f>
        <v>5.2027898550724627</v>
      </c>
      <c r="C887">
        <f>AVERAGE([1]Hoja1!C887:C891)</f>
        <v>12.357106060606061</v>
      </c>
      <c r="D887">
        <f>AVERAGE([1]Hoja1!D887:D891)</f>
        <v>2.8361111111111112</v>
      </c>
      <c r="E887">
        <f>AVERAGE([1]Hoja1!E887:E891)</f>
        <v>67.886874999999989</v>
      </c>
      <c r="F887">
        <f>AVERAGE([1]Hoja1!F887:F891)</f>
        <v>1.8147916666666668</v>
      </c>
      <c r="G887">
        <f>AVERAGE([1]Hoja1!G887:G891)</f>
        <v>7.6024999999999991</v>
      </c>
      <c r="H887">
        <f>AVERAGE([1]Hoja1!H887:H891)</f>
        <v>6.6666666666666666E-2</v>
      </c>
      <c r="I887">
        <f>AVERAGE([1]Hoja1!I887:I891)</f>
        <v>10.952916666666665</v>
      </c>
      <c r="J887">
        <f>AVERAGE([1]Hoja1!J887:J891)</f>
        <v>0.10533333333333335</v>
      </c>
      <c r="K887">
        <f>AVERAGE([1]Hoja1!K887:K891)</f>
        <v>18.706333333333337</v>
      </c>
      <c r="L887">
        <f>AVERAGE([1]Hoja1!L887:L891)</f>
        <v>39.935000000000002</v>
      </c>
      <c r="M887">
        <v>10</v>
      </c>
      <c r="N887">
        <v>0</v>
      </c>
    </row>
    <row r="888" spans="1:14" x14ac:dyDescent="0.25">
      <c r="A888" s="1">
        <v>43627</v>
      </c>
      <c r="B888">
        <f>AVERAGE([1]Hoja1!B888:B892)</f>
        <v>5.3824382514256648</v>
      </c>
      <c r="C888">
        <f>AVERAGE([1]Hoja1!C888:C892)</f>
        <v>12.274859193438141</v>
      </c>
      <c r="D888">
        <f>AVERAGE([1]Hoja1!D888:D892)</f>
        <v>2.9222222222222221</v>
      </c>
      <c r="E888">
        <f>AVERAGE([1]Hoja1!E888:E892)</f>
        <v>68.344494047619037</v>
      </c>
      <c r="F888">
        <f>AVERAGE([1]Hoja1!F888:F892)</f>
        <v>1.7047619047619047</v>
      </c>
      <c r="G888">
        <f>AVERAGE([1]Hoja1!G888:G892)</f>
        <v>7.6777083333333334</v>
      </c>
      <c r="H888">
        <f>AVERAGE([1]Hoja1!H888:H892)</f>
        <v>7.4999999999999983E-2</v>
      </c>
      <c r="I888">
        <f>AVERAGE([1]Hoja1!I888:I892)</f>
        <v>10.827142857142857</v>
      </c>
      <c r="J888">
        <f>AVERAGE([1]Hoja1!J888:J892)</f>
        <v>0.1052777777777778</v>
      </c>
      <c r="K888">
        <f>AVERAGE([1]Hoja1!K888:K892)</f>
        <v>19.145</v>
      </c>
      <c r="L888">
        <f>AVERAGE([1]Hoja1!L888:L892)</f>
        <v>39.535333333333341</v>
      </c>
      <c r="M888">
        <v>3</v>
      </c>
      <c r="N888">
        <v>1</v>
      </c>
    </row>
    <row r="889" spans="1:14" x14ac:dyDescent="0.25">
      <c r="A889" s="1">
        <v>43628</v>
      </c>
      <c r="B889">
        <f>AVERAGE([1]Hoja1!B889:B893)</f>
        <v>5.5870457393483708</v>
      </c>
      <c r="C889">
        <f>AVERAGE([1]Hoja1!C889:C893)</f>
        <v>12.463553637882585</v>
      </c>
      <c r="D889">
        <f>AVERAGE([1]Hoja1!D889:D893)</f>
        <v>2.9944444444444445</v>
      </c>
      <c r="E889">
        <f>AVERAGE([1]Hoja1!E889:E893)</f>
        <v>68.407562229437232</v>
      </c>
      <c r="F889">
        <f>AVERAGE([1]Hoja1!F889:F893)</f>
        <v>1.7888338744588743</v>
      </c>
      <c r="G889">
        <f>AVERAGE([1]Hoja1!G889:G893)</f>
        <v>7.8792803030303018</v>
      </c>
      <c r="H889">
        <f>AVERAGE([1]Hoja1!H889:H893)</f>
        <v>0.15909090909090909</v>
      </c>
      <c r="I889">
        <f>AVERAGE([1]Hoja1!I889:I893)</f>
        <v>11.100192099567099</v>
      </c>
      <c r="J889">
        <f>AVERAGE([1]Hoja1!J889:J893)</f>
        <v>9.9277777777777798E-2</v>
      </c>
      <c r="K889">
        <f>AVERAGE([1]Hoja1!K889:K893)</f>
        <v>18.946999999999999</v>
      </c>
      <c r="L889">
        <f>AVERAGE([1]Hoja1!L889:L893)</f>
        <v>39.920666666666669</v>
      </c>
      <c r="M889">
        <v>9</v>
      </c>
      <c r="N889">
        <v>0</v>
      </c>
    </row>
    <row r="890" spans="1:14" x14ac:dyDescent="0.25">
      <c r="A890" s="1">
        <v>43629</v>
      </c>
      <c r="B890">
        <f>AVERAGE([1]Hoja1!B890:B894)</f>
        <v>5.2509346282372595</v>
      </c>
      <c r="C890">
        <f>AVERAGE([1]Hoja1!C890:C894)</f>
        <v>12.644291780175076</v>
      </c>
      <c r="D890">
        <f>AVERAGE([1]Hoja1!D890:D894)</f>
        <v>3.1527777777777777</v>
      </c>
      <c r="E890">
        <f>AVERAGE([1]Hoja1!E890:E894)</f>
        <v>68.302580345379255</v>
      </c>
      <c r="F890">
        <f>AVERAGE([1]Hoja1!F890:F894)</f>
        <v>1.8182994541690192</v>
      </c>
      <c r="G890">
        <f>AVERAGE([1]Hoja1!G890:G894)</f>
        <v>7.9819161725955201</v>
      </c>
      <c r="H890">
        <f>AVERAGE([1]Hoja1!H890:H894)</f>
        <v>0.19387351778656126</v>
      </c>
      <c r="I890">
        <f>AVERAGE([1]Hoja1!I890:I894)</f>
        <v>11.255644998117823</v>
      </c>
      <c r="J890">
        <f>AVERAGE([1]Hoja1!J890:J894)</f>
        <v>9.9194444444444474E-2</v>
      </c>
      <c r="K890">
        <f>AVERAGE([1]Hoja1!K890:K894)</f>
        <v>18.956000000000003</v>
      </c>
      <c r="L890">
        <f>AVERAGE([1]Hoja1!L890:L894)</f>
        <v>37.978999999999999</v>
      </c>
      <c r="M890">
        <v>8</v>
      </c>
      <c r="N890">
        <v>0</v>
      </c>
    </row>
    <row r="891" spans="1:14" x14ac:dyDescent="0.25">
      <c r="A891" s="1">
        <v>43630</v>
      </c>
      <c r="B891">
        <f>AVERAGE([1]Hoja1!B891:B895)</f>
        <v>5.1803790726817045</v>
      </c>
      <c r="C891">
        <f>AVERAGE([1]Hoja1!C891:C895)</f>
        <v>12.119291780175075</v>
      </c>
      <c r="D891">
        <f>AVERAGE([1]Hoja1!D891:D895)</f>
        <v>3.25</v>
      </c>
      <c r="E891">
        <f>AVERAGE([1]Hoja1!E891:E895)</f>
        <v>68.580705345379258</v>
      </c>
      <c r="F891">
        <f>AVERAGE([1]Hoja1!F891:F895)</f>
        <v>1.8278827875023524</v>
      </c>
      <c r="G891">
        <f>AVERAGE([1]Hoja1!G891:G895)</f>
        <v>8.4506661725955219</v>
      </c>
      <c r="H891">
        <f>AVERAGE([1]Hoja1!H891:H895)</f>
        <v>0.22720685111989458</v>
      </c>
      <c r="I891">
        <f>AVERAGE([1]Hoja1!I891:I895)</f>
        <v>11.80606166478449</v>
      </c>
      <c r="J891">
        <f>AVERAGE([1]Hoja1!J891:J895)</f>
        <v>9.9138888888888915E-2</v>
      </c>
      <c r="K891">
        <f>AVERAGE([1]Hoja1!K891:K895)</f>
        <v>19.274333333333335</v>
      </c>
      <c r="L891">
        <f>AVERAGE([1]Hoja1!L891:L895)</f>
        <v>37.851333333333329</v>
      </c>
      <c r="M891">
        <v>3</v>
      </c>
      <c r="N891">
        <v>0</v>
      </c>
    </row>
    <row r="892" spans="1:14" x14ac:dyDescent="0.25">
      <c r="A892" s="1">
        <v>43631</v>
      </c>
      <c r="B892">
        <f>AVERAGE([1]Hoja1!B892:B896)</f>
        <v>5.3953790726817044</v>
      </c>
      <c r="C892">
        <f>AVERAGE([1]Hoja1!C892:C896)</f>
        <v>12.279666780175074</v>
      </c>
      <c r="D892">
        <f>AVERAGE([1]Hoja1!D892:D896)</f>
        <v>3.1388888888888893</v>
      </c>
      <c r="E892">
        <f>AVERAGE([1]Hoja1!E892:E896)</f>
        <v>67.622372012045915</v>
      </c>
      <c r="F892">
        <f>AVERAGE([1]Hoja1!F892:F896)</f>
        <v>1.9449661208356861</v>
      </c>
      <c r="G892">
        <f>AVERAGE([1]Hoja1!G892:G896)</f>
        <v>9.0244161725955188</v>
      </c>
      <c r="H892">
        <f>AVERAGE([1]Hoja1!H892:H896)</f>
        <v>0.20220685111989459</v>
      </c>
      <c r="I892">
        <f>AVERAGE([1]Hoja1!I892:I896)</f>
        <v>12.687103331451159</v>
      </c>
      <c r="J892">
        <f>AVERAGE([1]Hoja1!J892:J896)</f>
        <v>9.4083333333333366E-2</v>
      </c>
      <c r="K892">
        <f>AVERAGE([1]Hoja1!K892:K896)</f>
        <v>19.032</v>
      </c>
      <c r="L892">
        <f>AVERAGE([1]Hoja1!L892:L896)</f>
        <v>37.398999999999994</v>
      </c>
      <c r="M892">
        <v>1</v>
      </c>
      <c r="N892">
        <v>1</v>
      </c>
    </row>
    <row r="893" spans="1:14" x14ac:dyDescent="0.25">
      <c r="A893" s="1">
        <v>43632</v>
      </c>
      <c r="B893">
        <f>AVERAGE([1]Hoja1!B893:B897)</f>
        <v>5.5980555555555558</v>
      </c>
      <c r="C893">
        <f>AVERAGE([1]Hoja1!C893:C897)</f>
        <v>12.387627415458937</v>
      </c>
      <c r="D893">
        <f>AVERAGE([1]Hoja1!D893:D897)</f>
        <v>2.9722222222222223</v>
      </c>
      <c r="E893">
        <f>AVERAGE([1]Hoja1!E893:E897)</f>
        <v>67.945586297760215</v>
      </c>
      <c r="F893">
        <f>AVERAGE([1]Hoja1!F893:F897)</f>
        <v>1.8679819938515589</v>
      </c>
      <c r="G893">
        <f>AVERAGE([1]Hoja1!G893:G897)</f>
        <v>8.4847633948177421</v>
      </c>
      <c r="H893">
        <f>AVERAGE([1]Hoja1!H893:H897)</f>
        <v>0.19387351778656126</v>
      </c>
      <c r="I893">
        <f>AVERAGE([1]Hoja1!I893:I897)</f>
        <v>12.111766029863855</v>
      </c>
      <c r="J893">
        <f>AVERAGE([1]Hoja1!J893:J897)</f>
        <v>9.4083333333333366E-2</v>
      </c>
      <c r="K893">
        <f>AVERAGE([1]Hoja1!K893:K897)</f>
        <v>18.658999999999999</v>
      </c>
      <c r="L893">
        <f>AVERAGE([1]Hoja1!L893:L897)</f>
        <v>37.991666666666667</v>
      </c>
      <c r="M893">
        <v>3</v>
      </c>
      <c r="N893">
        <v>0</v>
      </c>
    </row>
    <row r="894" spans="1:14" x14ac:dyDescent="0.25">
      <c r="A894" s="1">
        <v>43633</v>
      </c>
      <c r="B894">
        <f>AVERAGE([1]Hoja1!B894:B898)</f>
        <v>6.2526388888888889</v>
      </c>
      <c r="C894">
        <f>AVERAGE([1]Hoja1!C894:C898)</f>
        <v>13.32184963768116</v>
      </c>
      <c r="D894">
        <f>AVERAGE([1]Hoja1!D894:D898)</f>
        <v>2.8166666666666673</v>
      </c>
      <c r="E894">
        <f>AVERAGE([1]Hoja1!E894:E898)</f>
        <v>67.863073671497574</v>
      </c>
      <c r="F894">
        <f>AVERAGE([1]Hoja1!F894:F898)</f>
        <v>1.7411322463768115</v>
      </c>
      <c r="G894">
        <f>AVERAGE([1]Hoja1!G894:G898)</f>
        <v>8.2179830917874401</v>
      </c>
      <c r="H894">
        <f>AVERAGE([1]Hoja1!H894:H898)</f>
        <v>9.3115942028985516E-2</v>
      </c>
      <c r="I894">
        <f>AVERAGE([1]Hoja1!I894:I898)</f>
        <v>11.648925120772947</v>
      </c>
      <c r="J894">
        <f>AVERAGE([1]Hoja1!J894:J898)</f>
        <v>0.10025000000000003</v>
      </c>
      <c r="K894">
        <f>AVERAGE([1]Hoja1!K894:K898)</f>
        <v>19.512</v>
      </c>
      <c r="L894">
        <f>AVERAGE([1]Hoja1!L894:L898)</f>
        <v>37.216999999999999</v>
      </c>
      <c r="M894">
        <v>5</v>
      </c>
      <c r="N894">
        <v>0</v>
      </c>
    </row>
    <row r="895" spans="1:14" x14ac:dyDescent="0.25">
      <c r="A895" s="1">
        <v>43634</v>
      </c>
      <c r="B895">
        <f>AVERAGE([1]Hoja1!B895:B899)</f>
        <v>7.5542619825708046</v>
      </c>
      <c r="C895">
        <f>AVERAGE([1]Hoja1!C895:C899)</f>
        <v>14.494053637396988</v>
      </c>
      <c r="D895">
        <f>AVERAGE([1]Hoja1!D895:D899)</f>
        <v>2.7448412698412703</v>
      </c>
      <c r="E895">
        <f>AVERAGE([1]Hoja1!E895:E899)</f>
        <v>66.333134920634919</v>
      </c>
      <c r="F895">
        <f>AVERAGE([1]Hoja1!F895:F899)</f>
        <v>1.7290575396825396</v>
      </c>
      <c r="G895">
        <f>AVERAGE([1]Hoja1!G895:G899)</f>
        <v>9.0595436507936515</v>
      </c>
      <c r="H895">
        <f>AVERAGE([1]Hoja1!H895:H899)</f>
        <v>6.666666666666668E-2</v>
      </c>
      <c r="I895">
        <f>AVERAGE([1]Hoja1!I895:I899)</f>
        <v>12.620049603174603</v>
      </c>
      <c r="J895">
        <f>AVERAGE([1]Hoja1!J895:J899)</f>
        <v>0.10026388888888893</v>
      </c>
      <c r="K895">
        <f>AVERAGE([1]Hoja1!K895:K899)</f>
        <v>20.784666666666666</v>
      </c>
      <c r="L895">
        <f>AVERAGE([1]Hoja1!L895:L899)</f>
        <v>36.905666666666662</v>
      </c>
      <c r="M895">
        <v>9</v>
      </c>
      <c r="N895">
        <v>1</v>
      </c>
    </row>
    <row r="896" spans="1:14" x14ac:dyDescent="0.25">
      <c r="A896" s="1">
        <v>43635</v>
      </c>
      <c r="B896">
        <f>AVERAGE([1]Hoja1!B896:B900)</f>
        <v>8.125650871459694</v>
      </c>
      <c r="C896">
        <f>AVERAGE([1]Hoja1!C896:C900)</f>
        <v>14.608222497046111</v>
      </c>
      <c r="D896">
        <f>AVERAGE([1]Hoja1!D896:D900)</f>
        <v>2.7365079365079366</v>
      </c>
      <c r="E896">
        <f>AVERAGE([1]Hoja1!E896:E900)</f>
        <v>64.508244569757721</v>
      </c>
      <c r="F896">
        <f>AVERAGE([1]Hoja1!F896:F900)</f>
        <v>1.76500052213868</v>
      </c>
      <c r="G896">
        <f>AVERAGE([1]Hoja1!G896:G900)</f>
        <v>9.4357278613199664</v>
      </c>
      <c r="H896">
        <f>AVERAGE([1]Hoja1!H896:H900)</f>
        <v>2.5000000000000001E-2</v>
      </c>
      <c r="I896">
        <f>AVERAGE([1]Hoja1!I896:I900)</f>
        <v>13.101672410192146</v>
      </c>
      <c r="J896">
        <f>AVERAGE([1]Hoja1!J896:J900)</f>
        <v>0.10020833333333334</v>
      </c>
      <c r="K896">
        <f>AVERAGE([1]Hoja1!K896:K900)</f>
        <v>21.234999999999999</v>
      </c>
      <c r="L896">
        <f>AVERAGE([1]Hoja1!L896:L900)</f>
        <v>35.075666666666663</v>
      </c>
      <c r="M896">
        <v>8</v>
      </c>
      <c r="N896">
        <v>2</v>
      </c>
    </row>
    <row r="897" spans="1:14" x14ac:dyDescent="0.25">
      <c r="A897" s="1">
        <v>43636</v>
      </c>
      <c r="B897">
        <f>AVERAGE([1]Hoja1!B897:B901)</f>
        <v>8.3178730936819161</v>
      </c>
      <c r="C897">
        <f>AVERAGE([1]Hoja1!C897:C901)</f>
        <v>15.103472497046109</v>
      </c>
      <c r="D897">
        <f>AVERAGE([1]Hoja1!D897:D901)</f>
        <v>2.6670634920634919</v>
      </c>
      <c r="E897">
        <f>AVERAGE([1]Hoja1!E897:E901)</f>
        <v>61.174018379281542</v>
      </c>
      <c r="F897">
        <f>AVERAGE([1]Hoja1!F897:F901)</f>
        <v>1.7837505221386798</v>
      </c>
      <c r="G897">
        <f>AVERAGE([1]Hoja1!G897:G901)</f>
        <v>9.1288528613199666</v>
      </c>
      <c r="H897">
        <f>AVERAGE([1]Hoja1!H897:H901)</f>
        <v>2.5000000000000001E-2</v>
      </c>
      <c r="I897">
        <f>AVERAGE([1]Hoja1!I897:I901)</f>
        <v>12.873339076858816</v>
      </c>
      <c r="J897">
        <f>AVERAGE([1]Hoja1!J897:J901)</f>
        <v>0.10298611111111114</v>
      </c>
      <c r="K897">
        <f>AVERAGE([1]Hoja1!K897:K901)</f>
        <v>21.706666666666667</v>
      </c>
      <c r="L897">
        <f>AVERAGE([1]Hoja1!L897:L901)</f>
        <v>37.388333333333335</v>
      </c>
      <c r="M897">
        <v>12</v>
      </c>
      <c r="N897">
        <v>0</v>
      </c>
    </row>
    <row r="898" spans="1:14" x14ac:dyDescent="0.25">
      <c r="A898" s="1">
        <v>43637</v>
      </c>
      <c r="B898">
        <f>AVERAGE([1]Hoja1!B898:B902)</f>
        <v>9.1857897603485821</v>
      </c>
      <c r="C898">
        <f>AVERAGE([1]Hoja1!C898:C902)</f>
        <v>15.603425395596835</v>
      </c>
      <c r="D898">
        <f>AVERAGE([1]Hoja1!D898:D902)</f>
        <v>2.6309523809523814</v>
      </c>
      <c r="E898">
        <f>AVERAGE([1]Hoja1!E898:E902)</f>
        <v>60.5344350459482</v>
      </c>
      <c r="F898">
        <f>AVERAGE([1]Hoja1!F898:F902)</f>
        <v>1.9574310776942354</v>
      </c>
      <c r="G898">
        <f>AVERAGE([1]Hoja1!G898:G902)</f>
        <v>9.366213972431078</v>
      </c>
      <c r="H898">
        <f>AVERAGE([1]Hoja1!H898:H902)</f>
        <v>0.05</v>
      </c>
      <c r="I898">
        <f>AVERAGE([1]Hoja1!I898:I902)</f>
        <v>13.451741854636591</v>
      </c>
      <c r="J898">
        <f>AVERAGE([1]Hoja1!J898:J902)</f>
        <v>0.10668055555555558</v>
      </c>
      <c r="K898">
        <f>AVERAGE([1]Hoja1!K898:K902)</f>
        <v>22.538</v>
      </c>
      <c r="L898">
        <f>AVERAGE([1]Hoja1!L898:L902)</f>
        <v>38.578000000000003</v>
      </c>
      <c r="M898">
        <v>5</v>
      </c>
      <c r="N898">
        <v>0</v>
      </c>
    </row>
    <row r="899" spans="1:14" x14ac:dyDescent="0.25">
      <c r="A899" s="1">
        <v>43638</v>
      </c>
      <c r="B899">
        <f>AVERAGE([1]Hoja1!B899:B903)</f>
        <v>9.2119008714596955</v>
      </c>
      <c r="C899">
        <f>AVERAGE([1]Hoja1!C899:C903)</f>
        <v>15.088717062263502</v>
      </c>
      <c r="D899">
        <f>AVERAGE([1]Hoja1!D899:D903)</f>
        <v>2.6726190476190479</v>
      </c>
      <c r="E899">
        <f>AVERAGE([1]Hoja1!E899:E903)</f>
        <v>60.194424362187519</v>
      </c>
      <c r="F899">
        <f>AVERAGE([1]Hoja1!F899:F903)</f>
        <v>2.1145838554720133</v>
      </c>
      <c r="G899">
        <f>AVERAGE([1]Hoja1!G899:G903)</f>
        <v>9.6368389724310752</v>
      </c>
      <c r="H899">
        <f>AVERAGE([1]Hoja1!H899:H903)</f>
        <v>6.6666666666666666E-2</v>
      </c>
      <c r="I899">
        <f>AVERAGE([1]Hoja1!I899:I903)</f>
        <v>14.154241854636592</v>
      </c>
      <c r="J899">
        <f>AVERAGE([1]Hoja1!J899:J903)</f>
        <v>0.1089305555555556</v>
      </c>
      <c r="K899">
        <f>AVERAGE([1]Hoja1!K899:K903)</f>
        <v>23.095333333333333</v>
      </c>
      <c r="L899">
        <f>AVERAGE([1]Hoja1!L899:L903)</f>
        <v>39.99733333333333</v>
      </c>
      <c r="M899">
        <v>2</v>
      </c>
      <c r="N899">
        <v>1</v>
      </c>
    </row>
    <row r="900" spans="1:14" x14ac:dyDescent="0.25">
      <c r="A900" s="1">
        <v>43639</v>
      </c>
      <c r="B900">
        <f>AVERAGE([1]Hoja1!B900:B904)</f>
        <v>8.980833333333333</v>
      </c>
      <c r="C900">
        <f>AVERAGE([1]Hoja1!C900:C904)</f>
        <v>14.689944221967963</v>
      </c>
      <c r="D900">
        <f>AVERAGE([1]Hoja1!D900:D904)</f>
        <v>2.6305555555555555</v>
      </c>
      <c r="E900">
        <f>AVERAGE([1]Hoja1!E900:E904)</f>
        <v>59.706428330441483</v>
      </c>
      <c r="F900">
        <f>AVERAGE([1]Hoja1!F900:F904)</f>
        <v>2.084901315789474</v>
      </c>
      <c r="G900">
        <f>AVERAGE([1]Hoja1!G900:G904)</f>
        <v>9.2663925438596486</v>
      </c>
      <c r="H900">
        <f>AVERAGE([1]Hoja1!H900:H904)</f>
        <v>0.17499999999999999</v>
      </c>
      <c r="I900">
        <f>AVERAGE([1]Hoja1!I900:I904)</f>
        <v>13.698497807017542</v>
      </c>
      <c r="J900">
        <f>AVERAGE([1]Hoja1!J900:J904)</f>
        <v>0.11308333333333338</v>
      </c>
      <c r="K900">
        <f>AVERAGE([1]Hoja1!K900:K904)</f>
        <v>23.176333333333332</v>
      </c>
      <c r="L900">
        <f>AVERAGE([1]Hoja1!L900:L904)</f>
        <v>41.756666666666668</v>
      </c>
      <c r="M900">
        <v>5</v>
      </c>
      <c r="N900">
        <v>2</v>
      </c>
    </row>
    <row r="901" spans="1:14" x14ac:dyDescent="0.25">
      <c r="A901" s="1">
        <v>43640</v>
      </c>
      <c r="B901">
        <f>AVERAGE([1]Hoja1!B901:B905)</f>
        <v>9.3169444444444434</v>
      </c>
      <c r="C901">
        <f>AVERAGE([1]Hoja1!C901:C905)</f>
        <v>15.658608695652173</v>
      </c>
      <c r="D901">
        <f>AVERAGE([1]Hoja1!D901:D905)</f>
        <v>2.6638888888888888</v>
      </c>
      <c r="E901">
        <f>AVERAGE([1]Hoja1!E901:E905)</f>
        <v>59.74173534798534</v>
      </c>
      <c r="F901">
        <f>AVERAGE([1]Hoja1!F901:F905)</f>
        <v>2.0100000000000002</v>
      </c>
      <c r="G901">
        <f>AVERAGE([1]Hoja1!G901:G905)</f>
        <v>8.9862500000000001</v>
      </c>
      <c r="H901">
        <f>AVERAGE([1]Hoja1!H901:H905)</f>
        <v>0.2</v>
      </c>
      <c r="I901">
        <f>AVERAGE([1]Hoja1!I901:I905)</f>
        <v>13.242291666666668</v>
      </c>
      <c r="J901">
        <f>AVERAGE([1]Hoja1!J901:J905)</f>
        <v>0.11986111111111115</v>
      </c>
      <c r="K901">
        <f>AVERAGE([1]Hoja1!K901:K905)</f>
        <v>23.634666666666668</v>
      </c>
      <c r="L901">
        <f>AVERAGE([1]Hoja1!L901:L905)</f>
        <v>42.507333333333328</v>
      </c>
      <c r="M901">
        <v>11</v>
      </c>
      <c r="N901">
        <v>1</v>
      </c>
    </row>
    <row r="902" spans="1:14" x14ac:dyDescent="0.25">
      <c r="A902" s="1">
        <v>43641</v>
      </c>
      <c r="B902">
        <f>AVERAGE([1]Hoja1!B902:B906)</f>
        <v>10.183888888888889</v>
      </c>
      <c r="C902">
        <f>AVERAGE([1]Hoja1!C902:C906)</f>
        <v>15.799400362318844</v>
      </c>
      <c r="D902">
        <f>AVERAGE([1]Hoja1!D902:D906)</f>
        <v>2.7611111111111111</v>
      </c>
      <c r="E902">
        <f>AVERAGE([1]Hoja1!E902:E906)</f>
        <v>61.058402014652003</v>
      </c>
      <c r="F902">
        <f>AVERAGE([1]Hoja1!F902:F906)</f>
        <v>2.0066666666666668</v>
      </c>
      <c r="G902">
        <f>AVERAGE([1]Hoja1!G902:G906)</f>
        <v>8.847291666666667</v>
      </c>
      <c r="H902">
        <f>AVERAGE([1]Hoja1!H902:H906)</f>
        <v>0.2</v>
      </c>
      <c r="I902">
        <f>AVERAGE([1]Hoja1!I902:I906)</f>
        <v>13.088750000000001</v>
      </c>
      <c r="J902">
        <f>AVERAGE([1]Hoja1!J902:J906)</f>
        <v>0.12136111111111117</v>
      </c>
      <c r="K902">
        <f>AVERAGE([1]Hoja1!K902:K906)</f>
        <v>24.413666666666668</v>
      </c>
      <c r="L902">
        <f>AVERAGE([1]Hoja1!L902:L906)</f>
        <v>40.179666666666662</v>
      </c>
      <c r="M902">
        <v>13</v>
      </c>
      <c r="N902">
        <v>1</v>
      </c>
    </row>
    <row r="903" spans="1:14" x14ac:dyDescent="0.25">
      <c r="A903" s="1">
        <v>43642</v>
      </c>
      <c r="B903">
        <f>AVERAGE([1]Hoja1!B903:B907)</f>
        <v>10.756549707602341</v>
      </c>
      <c r="C903">
        <f>AVERAGE([1]Hoja1!C903:C907)</f>
        <v>16.40308895881007</v>
      </c>
      <c r="D903">
        <f>AVERAGE([1]Hoja1!D903:D907)</f>
        <v>2.7972222222222221</v>
      </c>
      <c r="E903">
        <f>AVERAGE([1]Hoja1!E903:E907)</f>
        <v>58.638560744810739</v>
      </c>
      <c r="F903">
        <f>AVERAGE([1]Hoja1!F903:F907)</f>
        <v>1.985386904761905</v>
      </c>
      <c r="G903">
        <f>AVERAGE([1]Hoja1!G903:G907)</f>
        <v>9.1191071428571426</v>
      </c>
      <c r="H903">
        <f>AVERAGE([1]Hoja1!H903:H907)</f>
        <v>0.16666666666666669</v>
      </c>
      <c r="I903">
        <f>AVERAGE([1]Hoja1!I903:I907)</f>
        <v>13.312589285714285</v>
      </c>
      <c r="J903">
        <f>AVERAGE([1]Hoja1!J903:J907)</f>
        <v>0.12238888888888892</v>
      </c>
      <c r="K903">
        <f>AVERAGE([1]Hoja1!K903:K907)</f>
        <v>25.254000000000001</v>
      </c>
      <c r="L903">
        <f>AVERAGE([1]Hoja1!L903:L907)</f>
        <v>39.929999999999993</v>
      </c>
      <c r="M903">
        <v>10</v>
      </c>
      <c r="N903">
        <v>1</v>
      </c>
    </row>
    <row r="904" spans="1:14" x14ac:dyDescent="0.25">
      <c r="A904" s="1">
        <v>43643</v>
      </c>
      <c r="B904">
        <f>AVERAGE([1]Hoja1!B904:B908)</f>
        <v>11.584605263157895</v>
      </c>
      <c r="C904">
        <f>AVERAGE([1]Hoja1!C904:C908)</f>
        <v>16.679130625476734</v>
      </c>
      <c r="D904">
        <f>AVERAGE([1]Hoja1!D904:D908)</f>
        <v>2.8694444444444445</v>
      </c>
      <c r="E904">
        <f>AVERAGE([1]Hoja1!E904:E908)</f>
        <v>57.842460317460315</v>
      </c>
      <c r="F904">
        <f>AVERAGE([1]Hoja1!F904:F908)</f>
        <v>1.9724702380952379</v>
      </c>
      <c r="G904">
        <f>AVERAGE([1]Hoja1!G904:G908)</f>
        <v>8.9411904761904744</v>
      </c>
      <c r="H904">
        <f>AVERAGE([1]Hoja1!H904:H908)</f>
        <v>0.19166666666666668</v>
      </c>
      <c r="I904">
        <f>AVERAGE([1]Hoja1!I904:I908)</f>
        <v>13.134047619047621</v>
      </c>
      <c r="J904">
        <f>AVERAGE([1]Hoja1!J904:J908)</f>
        <v>0.12561111111111117</v>
      </c>
      <c r="K904">
        <f>AVERAGE([1]Hoja1!K904:K908)</f>
        <v>26.305333333333333</v>
      </c>
      <c r="L904">
        <f>AVERAGE([1]Hoja1!L904:L908)</f>
        <v>40.131</v>
      </c>
      <c r="M904">
        <v>12</v>
      </c>
      <c r="N904">
        <v>0</v>
      </c>
    </row>
    <row r="905" spans="1:14" x14ac:dyDescent="0.25">
      <c r="A905" s="1">
        <v>43644</v>
      </c>
      <c r="B905">
        <f>AVERAGE([1]Hoja1!B905:B909)</f>
        <v>11.432383040935672</v>
      </c>
      <c r="C905">
        <f>AVERAGE([1]Hoja1!C905:C909)</f>
        <v>16.53343859649123</v>
      </c>
      <c r="D905">
        <f>AVERAGE([1]Hoja1!D905:D909)</f>
        <v>2.9694444444444441</v>
      </c>
      <c r="E905">
        <f>AVERAGE([1]Hoja1!E905:E909)</f>
        <v>58.354960317460311</v>
      </c>
      <c r="F905">
        <f>AVERAGE([1]Hoja1!F905:F909)</f>
        <v>2.0180952380952384</v>
      </c>
      <c r="G905">
        <f>AVERAGE([1]Hoja1!G905:G909)</f>
        <v>9.1447321428571424</v>
      </c>
      <c r="H905">
        <f>AVERAGE([1]Hoja1!H905:H909)</f>
        <v>0.10833333333333332</v>
      </c>
      <c r="I905">
        <f>AVERAGE([1]Hoja1!I905:I909)</f>
        <v>13.395505952380953</v>
      </c>
      <c r="J905">
        <f>AVERAGE([1]Hoja1!J905:J909)</f>
        <v>0.1292777777777778</v>
      </c>
      <c r="K905">
        <f>AVERAGE([1]Hoja1!K905:K909)</f>
        <v>27.657333333333334</v>
      </c>
      <c r="L905">
        <f>AVERAGE([1]Hoja1!L905:L909)</f>
        <v>38.236666666666665</v>
      </c>
      <c r="M905">
        <v>4</v>
      </c>
      <c r="N905">
        <v>1</v>
      </c>
    </row>
    <row r="906" spans="1:14" x14ac:dyDescent="0.25">
      <c r="A906" s="1">
        <v>43645</v>
      </c>
      <c r="B906">
        <f>AVERAGE([1]Hoja1!B906:B910)</f>
        <v>11.374605263157894</v>
      </c>
      <c r="C906">
        <f>AVERAGE([1]Hoja1!C906:C910)</f>
        <v>17.001896929824561</v>
      </c>
      <c r="D906">
        <f>AVERAGE([1]Hoja1!D906:D910)</f>
        <v>3.1722222222222221</v>
      </c>
      <c r="E906">
        <f>AVERAGE([1]Hoja1!E906:E910)</f>
        <v>60.440376984126985</v>
      </c>
      <c r="F906">
        <f>AVERAGE([1]Hoja1!F906:F910)</f>
        <v>2.3330952380952383</v>
      </c>
      <c r="G906">
        <f>AVERAGE([1]Hoja1!G906:G910)</f>
        <v>10.85035714285714</v>
      </c>
      <c r="H906">
        <f>AVERAGE([1]Hoja1!H906:H910)</f>
        <v>0.16666666666666666</v>
      </c>
      <c r="I906">
        <f>AVERAGE([1]Hoja1!I906:I910)</f>
        <v>15.682589285714286</v>
      </c>
      <c r="J906">
        <f>AVERAGE([1]Hoja1!J906:J910)</f>
        <v>0.13450000000000004</v>
      </c>
      <c r="K906">
        <f>AVERAGE([1]Hoja1!K906:K910)</f>
        <v>28.782999999999998</v>
      </c>
      <c r="L906">
        <f>AVERAGE([1]Hoja1!L906:L910)</f>
        <v>36.608999999999995</v>
      </c>
      <c r="M906">
        <v>2</v>
      </c>
      <c r="N906">
        <v>0</v>
      </c>
    </row>
    <row r="907" spans="1:14" x14ac:dyDescent="0.25">
      <c r="A907" s="1">
        <v>43646</v>
      </c>
      <c r="B907">
        <f>AVERAGE([1]Hoja1!B907:B911)</f>
        <v>10.826827485380118</v>
      </c>
      <c r="C907">
        <f>AVERAGE([1]Hoja1!C907:C911)</f>
        <v>17.663855263157892</v>
      </c>
      <c r="D907">
        <f>AVERAGE([1]Hoja1!D907:D911)</f>
        <v>3.2583333333333329</v>
      </c>
      <c r="E907">
        <f>AVERAGE([1]Hoja1!E907:E911)</f>
        <v>63.828769841269846</v>
      </c>
      <c r="F907">
        <f>AVERAGE([1]Hoja1!F907:F911)</f>
        <v>2.3030952380952381</v>
      </c>
      <c r="G907">
        <f>AVERAGE([1]Hoja1!G907:G911)</f>
        <v>11.530565476190475</v>
      </c>
      <c r="H907">
        <f>AVERAGE([1]Hoja1!H907:H911)</f>
        <v>0.16666666666666666</v>
      </c>
      <c r="I907">
        <f>AVERAGE([1]Hoja1!I907:I911)</f>
        <v>16.175297619047619</v>
      </c>
      <c r="J907">
        <f>AVERAGE([1]Hoja1!J907:J911)</f>
        <v>0.13525000000000004</v>
      </c>
      <c r="K907">
        <f>AVERAGE([1]Hoja1!K907:K911)</f>
        <v>29.921999999999997</v>
      </c>
      <c r="L907">
        <f>AVERAGE([1]Hoja1!L907:L911)</f>
        <v>33.572000000000003</v>
      </c>
      <c r="M907">
        <v>0</v>
      </c>
      <c r="N907">
        <v>0</v>
      </c>
    </row>
    <row r="908" spans="1:14" x14ac:dyDescent="0.25">
      <c r="A908" s="1">
        <v>43647</v>
      </c>
      <c r="B908">
        <f>AVERAGE([1]Hoja1!B908:B912)</f>
        <v>10.079166666666666</v>
      </c>
      <c r="C908">
        <f>AVERAGE([1]Hoja1!C908:C912)</f>
        <v>18.13816666666667</v>
      </c>
      <c r="D908">
        <f>AVERAGE([1]Hoja1!D908:D912)</f>
        <v>3.5472222222222221</v>
      </c>
      <c r="E908">
        <f>AVERAGE([1]Hoja1!E908:E912)</f>
        <v>67.143896198830404</v>
      </c>
      <c r="F908">
        <f>AVERAGE([1]Hoja1!F908:F912)</f>
        <v>2.1781250000000001</v>
      </c>
      <c r="G908">
        <f>AVERAGE([1]Hoja1!G908:G912)</f>
        <v>11.667083333333332</v>
      </c>
      <c r="H908">
        <f>AVERAGE([1]Hoja1!H908:H912)</f>
        <v>0.21666666666666665</v>
      </c>
      <c r="I908">
        <f>AVERAGE([1]Hoja1!I908:I912)</f>
        <v>16.050625</v>
      </c>
      <c r="J908">
        <f>AVERAGE([1]Hoja1!J908:J912)</f>
        <v>0.14525000000000002</v>
      </c>
      <c r="K908">
        <f>AVERAGE([1]Hoja1!K908:K912)</f>
        <v>30.786666666666662</v>
      </c>
      <c r="L908">
        <f>AVERAGE([1]Hoja1!L908:L912)</f>
        <v>29.646999999999998</v>
      </c>
      <c r="M908">
        <v>9</v>
      </c>
      <c r="N908">
        <v>0</v>
      </c>
    </row>
    <row r="909" spans="1:14" x14ac:dyDescent="0.25">
      <c r="A909" s="1">
        <v>43648</v>
      </c>
      <c r="B909">
        <f>AVERAGE([1]Hoja1!B909:B913)</f>
        <v>9.5744444444444436</v>
      </c>
      <c r="C909">
        <f>AVERAGE([1]Hoja1!C909:C913)</f>
        <v>19.011583333333334</v>
      </c>
      <c r="D909">
        <f>AVERAGE([1]Hoja1!D909:D913)</f>
        <v>3.5638888888888887</v>
      </c>
      <c r="E909">
        <f>AVERAGE([1]Hoja1!E909:E913)</f>
        <v>69.485562865497073</v>
      </c>
      <c r="F909">
        <f>AVERAGE([1]Hoja1!F909:F913)</f>
        <v>2.180625</v>
      </c>
      <c r="G909">
        <f>AVERAGE([1]Hoja1!G909:G913)</f>
        <v>11.973125</v>
      </c>
      <c r="H909">
        <f>AVERAGE([1]Hoja1!H909:H913)</f>
        <v>0.25</v>
      </c>
      <c r="I909">
        <f>AVERAGE([1]Hoja1!I909:I913)</f>
        <v>16.251666666666665</v>
      </c>
      <c r="J909">
        <f>AVERAGE([1]Hoja1!J909:J913)</f>
        <v>0.14433333333333334</v>
      </c>
      <c r="K909">
        <f>AVERAGE([1]Hoja1!K909:K913)</f>
        <v>30.714333333333332</v>
      </c>
      <c r="L909">
        <f>AVERAGE([1]Hoja1!L909:L913)</f>
        <v>28.244</v>
      </c>
      <c r="M909">
        <v>3</v>
      </c>
      <c r="N909">
        <v>0</v>
      </c>
    </row>
    <row r="910" spans="1:14" x14ac:dyDescent="0.25">
      <c r="A910" s="1">
        <v>43649</v>
      </c>
      <c r="B910">
        <f>AVERAGE([1]Hoja1!B910:B914)</f>
        <v>9.9875000000000007</v>
      </c>
      <c r="C910">
        <f>AVERAGE([1]Hoja1!C910:C914)</f>
        <v>19.865670289855075</v>
      </c>
      <c r="D910">
        <f>AVERAGE([1]Hoja1!D910:D914)</f>
        <v>3.4972222222222213</v>
      </c>
      <c r="E910">
        <f>AVERAGE([1]Hoja1!E910:E914)</f>
        <v>71.015273010424607</v>
      </c>
      <c r="F910">
        <f>AVERAGE([1]Hoja1!F910:F914)</f>
        <v>2.1426539855072462</v>
      </c>
      <c r="G910">
        <f>AVERAGE([1]Hoja1!G910:G914)</f>
        <v>11.289646739130436</v>
      </c>
      <c r="H910">
        <f>AVERAGE([1]Hoja1!H910:H914)</f>
        <v>0.26884057971014497</v>
      </c>
      <c r="I910">
        <f>AVERAGE([1]Hoja1!I910:I914)</f>
        <v>15.509139492753624</v>
      </c>
      <c r="J910">
        <f>AVERAGE([1]Hoja1!J910:J914)</f>
        <v>0.14591666666666667</v>
      </c>
      <c r="K910">
        <f>AVERAGE([1]Hoja1!K910:K914)</f>
        <v>30.18033333333333</v>
      </c>
      <c r="L910">
        <f>AVERAGE([1]Hoja1!L910:L914)</f>
        <v>29.472000000000001</v>
      </c>
      <c r="M910">
        <v>4</v>
      </c>
      <c r="N910">
        <v>0</v>
      </c>
    </row>
    <row r="911" spans="1:14" x14ac:dyDescent="0.25">
      <c r="A911" s="1">
        <v>43650</v>
      </c>
      <c r="B911">
        <f>AVERAGE([1]Hoja1!B911:B915)</f>
        <v>10.319166666666668</v>
      </c>
      <c r="C911">
        <f>AVERAGE([1]Hoja1!C911:C915)</f>
        <v>19.938670289855075</v>
      </c>
      <c r="D911">
        <f>AVERAGE([1]Hoja1!D911:D915)</f>
        <v>3.3583333333333334</v>
      </c>
      <c r="E911">
        <f>AVERAGE([1]Hoja1!E911:E915)</f>
        <v>71.648606343757933</v>
      </c>
      <c r="F911">
        <f>AVERAGE([1]Hoja1!F911:F915)</f>
        <v>1.8951539855072466</v>
      </c>
      <c r="G911">
        <f>AVERAGE([1]Hoja1!G911:G915)</f>
        <v>9.7815217391304365</v>
      </c>
      <c r="H911">
        <f>AVERAGE([1]Hoja1!H911:H915)</f>
        <v>0.3771739130434783</v>
      </c>
      <c r="I911">
        <f>AVERAGE([1]Hoja1!I911:I915)</f>
        <v>13.494972826086956</v>
      </c>
      <c r="J911">
        <f>AVERAGE([1]Hoja1!J911:J915)</f>
        <v>0.13886111111111113</v>
      </c>
      <c r="K911">
        <f>AVERAGE([1]Hoja1!K911:K915)</f>
        <v>29.678333333333331</v>
      </c>
      <c r="L911">
        <f>AVERAGE([1]Hoja1!L911:L915)</f>
        <v>30.495666666666665</v>
      </c>
      <c r="M911">
        <v>7</v>
      </c>
      <c r="N911">
        <v>0</v>
      </c>
    </row>
    <row r="912" spans="1:14" x14ac:dyDescent="0.25">
      <c r="A912" s="1">
        <v>43651</v>
      </c>
      <c r="B912">
        <f>AVERAGE([1]Hoja1!B912:B916)</f>
        <v>10.528055555555557</v>
      </c>
      <c r="C912">
        <f>AVERAGE([1]Hoja1!C912:C916)</f>
        <v>19.699878623188408</v>
      </c>
      <c r="D912">
        <f>AVERAGE([1]Hoja1!D912:D916)</f>
        <v>3.3416666666666663</v>
      </c>
      <c r="E912">
        <f>AVERAGE([1]Hoja1!E912:E916)</f>
        <v>70.78610634375795</v>
      </c>
      <c r="F912">
        <f>AVERAGE([1]Hoja1!F912:F916)</f>
        <v>1.9020289855072463</v>
      </c>
      <c r="G912">
        <f>AVERAGE([1]Hoja1!G912:G916)</f>
        <v>9.6552717391304359</v>
      </c>
      <c r="H912">
        <f>AVERAGE([1]Hoja1!H912:H916)</f>
        <v>0.3862648221343874</v>
      </c>
      <c r="I912">
        <f>AVERAGE([1]Hoja1!I912:I916)</f>
        <v>13.442056159420289</v>
      </c>
      <c r="J912">
        <f>AVERAGE([1]Hoja1!J912:J916)</f>
        <v>0.1380277777777778</v>
      </c>
      <c r="K912">
        <f>AVERAGE([1]Hoja1!K912:K916)</f>
        <v>28.967666666666663</v>
      </c>
      <c r="L912">
        <f>AVERAGE([1]Hoja1!L912:L916)</f>
        <v>33.149666666666668</v>
      </c>
      <c r="M912">
        <v>4</v>
      </c>
      <c r="N912">
        <v>0</v>
      </c>
    </row>
    <row r="913" spans="1:14" x14ac:dyDescent="0.25">
      <c r="A913" s="1">
        <v>43652</v>
      </c>
      <c r="B913">
        <f>AVERAGE([1]Hoja1!B913:B917)</f>
        <v>11.044444444444446</v>
      </c>
      <c r="C913">
        <f>AVERAGE([1]Hoja1!C913:C917)</f>
        <v>19.291336956521739</v>
      </c>
      <c r="D913">
        <f>AVERAGE([1]Hoja1!D913:D917)</f>
        <v>3.1333333333333337</v>
      </c>
      <c r="E913">
        <f>AVERAGE([1]Hoja1!E913:E917)</f>
        <v>69.274154589371989</v>
      </c>
      <c r="F913">
        <f>AVERAGE([1]Hoja1!F913:F917)</f>
        <v>1.9743206521739129</v>
      </c>
      <c r="G913">
        <f>AVERAGE([1]Hoja1!G913:G917)</f>
        <v>9.7244384057971018</v>
      </c>
      <c r="H913">
        <f>AVERAGE([1]Hoja1!H913:H917)</f>
        <v>0.34459815546772071</v>
      </c>
      <c r="I913">
        <f>AVERAGE([1]Hoja1!I913:I917)</f>
        <v>13.661431159420289</v>
      </c>
      <c r="J913">
        <f>AVERAGE([1]Hoja1!J913:J917)</f>
        <v>0.13113888888888892</v>
      </c>
      <c r="K913">
        <f>AVERAGE([1]Hoja1!K913:K917)</f>
        <v>28.131333333333334</v>
      </c>
      <c r="L913">
        <f>AVERAGE([1]Hoja1!L913:L917)</f>
        <v>35.559666666666672</v>
      </c>
      <c r="M913">
        <v>1</v>
      </c>
      <c r="N913">
        <v>1</v>
      </c>
    </row>
    <row r="914" spans="1:14" x14ac:dyDescent="0.25">
      <c r="A914" s="1">
        <v>43653</v>
      </c>
      <c r="B914">
        <f>AVERAGE([1]Hoja1!B914:B918)</f>
        <v>12.843611111111112</v>
      </c>
      <c r="C914">
        <f>AVERAGE([1]Hoja1!C914:C918)</f>
        <v>20.440128623188407</v>
      </c>
      <c r="D914">
        <f>AVERAGE([1]Hoja1!D914:D918)</f>
        <v>3.1694444444444447</v>
      </c>
      <c r="E914">
        <f>AVERAGE([1]Hoja1!E914:E918)</f>
        <v>67.573460144927537</v>
      </c>
      <c r="F914">
        <f>AVERAGE([1]Hoja1!F914:F918)</f>
        <v>1.9051539855072464</v>
      </c>
      <c r="G914">
        <f>AVERAGE([1]Hoja1!G914:G918)</f>
        <v>9.8573550724637684</v>
      </c>
      <c r="H914">
        <f>AVERAGE([1]Hoja1!H914:H918)</f>
        <v>0.28626482213438736</v>
      </c>
      <c r="I914">
        <f>AVERAGE([1]Hoja1!I914:I918)</f>
        <v>13.762472826086958</v>
      </c>
      <c r="J914">
        <f>AVERAGE([1]Hoja1!J914:J918)</f>
        <v>0.14086111111111113</v>
      </c>
      <c r="K914">
        <f>AVERAGE([1]Hoja1!K914:K918)</f>
        <v>27.514666666666663</v>
      </c>
      <c r="L914">
        <f>AVERAGE([1]Hoja1!L914:L918)</f>
        <v>34.971333333333334</v>
      </c>
      <c r="M914">
        <v>2</v>
      </c>
      <c r="N914">
        <v>1</v>
      </c>
    </row>
    <row r="915" spans="1:14" x14ac:dyDescent="0.25">
      <c r="A915" s="1">
        <v>43654</v>
      </c>
      <c r="B915">
        <f>AVERAGE([1]Hoja1!B915:B919)</f>
        <v>13.834444444444447</v>
      </c>
      <c r="C915">
        <f>AVERAGE([1]Hoja1!C915:C919)</f>
        <v>21.116833333333332</v>
      </c>
      <c r="D915">
        <f>AVERAGE([1]Hoja1!D915:D919)</f>
        <v>3.1916666666666673</v>
      </c>
      <c r="E915">
        <f>AVERAGE([1]Hoja1!E915:E919)</f>
        <v>66.358333333333334</v>
      </c>
      <c r="F915">
        <f>AVERAGE([1]Hoja1!F915:F919)</f>
        <v>1.8070833333333334</v>
      </c>
      <c r="G915">
        <f>AVERAGE([1]Hoja1!G915:G919)</f>
        <v>9.8406249999999993</v>
      </c>
      <c r="H915">
        <f>AVERAGE([1]Hoja1!H915:H919)</f>
        <v>0.25075757575757579</v>
      </c>
      <c r="I915">
        <f>AVERAGE([1]Hoja1!I915:I919)</f>
        <v>13.620416666666666</v>
      </c>
      <c r="J915">
        <f>AVERAGE([1]Hoja1!J915:J919)</f>
        <v>0.13808333333333334</v>
      </c>
      <c r="K915">
        <f>AVERAGE([1]Hoja1!K915:K919)</f>
        <v>27.094000000000001</v>
      </c>
      <c r="L915">
        <f>AVERAGE([1]Hoja1!L915:L919)</f>
        <v>33.897000000000006</v>
      </c>
      <c r="M915">
        <v>4</v>
      </c>
      <c r="N915">
        <v>1</v>
      </c>
    </row>
    <row r="916" spans="1:14" x14ac:dyDescent="0.25">
      <c r="A916" s="1">
        <v>43655</v>
      </c>
      <c r="B916">
        <f>AVERAGE([1]Hoja1!B916:B920)</f>
        <v>14.388333333333332</v>
      </c>
      <c r="C916">
        <f>AVERAGE([1]Hoja1!C916:C920)</f>
        <v>21.312416666666667</v>
      </c>
      <c r="D916">
        <f>AVERAGE([1]Hoja1!D916:D920)</f>
        <v>3.1083333333333338</v>
      </c>
      <c r="E916">
        <f>AVERAGE([1]Hoja1!E916:E920)</f>
        <v>64.625</v>
      </c>
      <c r="F916">
        <f>AVERAGE([1]Hoja1!F916:F920)</f>
        <v>1.7785416666666662</v>
      </c>
      <c r="G916">
        <f>AVERAGE([1]Hoja1!G916:G920)</f>
        <v>9.5341666666666676</v>
      </c>
      <c r="H916">
        <f>AVERAGE([1]Hoja1!H916:H920)</f>
        <v>6.7424242424242428E-2</v>
      </c>
      <c r="I916">
        <f>AVERAGE([1]Hoja1!I916:I920)</f>
        <v>13.309791666666666</v>
      </c>
      <c r="J916">
        <f>AVERAGE([1]Hoja1!J916:J920)</f>
        <v>0.1378611111111111</v>
      </c>
      <c r="K916">
        <f>AVERAGE([1]Hoja1!K916:K920)</f>
        <v>26.107999999999997</v>
      </c>
      <c r="L916">
        <f>AVERAGE([1]Hoja1!L916:L920)</f>
        <v>35.788666666666664</v>
      </c>
      <c r="M916">
        <v>9</v>
      </c>
      <c r="N916">
        <v>1</v>
      </c>
    </row>
    <row r="917" spans="1:14" x14ac:dyDescent="0.25">
      <c r="A917" s="1">
        <v>43656</v>
      </c>
      <c r="B917">
        <f>AVERAGE([1]Hoja1!B917:B921)</f>
        <v>13.941746031746032</v>
      </c>
      <c r="C917">
        <f>AVERAGE([1]Hoja1!C917:C921)</f>
        <v>21.107026002506263</v>
      </c>
      <c r="D917">
        <f>AVERAGE([1]Hoja1!D917:D921)</f>
        <v>3.0166666666666671</v>
      </c>
      <c r="E917">
        <f>AVERAGE([1]Hoja1!E917:E921)</f>
        <v>67.609821428571422</v>
      </c>
      <c r="F917">
        <f>AVERAGE([1]Hoja1!F917:F921)</f>
        <v>1.740029761904762</v>
      </c>
      <c r="G917">
        <f>AVERAGE([1]Hoja1!G917:G921)</f>
        <v>9.0254166666666666</v>
      </c>
      <c r="H917">
        <f>AVERAGE([1]Hoja1!H917:H921)</f>
        <v>8.6904761904761901E-2</v>
      </c>
      <c r="I917">
        <f>AVERAGE([1]Hoja1!I917:I921)</f>
        <v>12.735029761904761</v>
      </c>
      <c r="J917">
        <f>AVERAGE([1]Hoja1!J917:J921)</f>
        <v>0.13410317460317461</v>
      </c>
      <c r="K917">
        <f>AVERAGE([1]Hoja1!K917:K921)</f>
        <v>25.085666666666665</v>
      </c>
      <c r="L917">
        <f>AVERAGE([1]Hoja1!L917:L921)</f>
        <v>38.274999999999999</v>
      </c>
      <c r="M917">
        <v>9</v>
      </c>
      <c r="N917">
        <v>0</v>
      </c>
    </row>
    <row r="918" spans="1:14" x14ac:dyDescent="0.25">
      <c r="A918" s="1">
        <v>43657</v>
      </c>
      <c r="B918">
        <f>AVERAGE([1]Hoja1!B918:B922)</f>
        <v>12.996190476190478</v>
      </c>
      <c r="C918">
        <f>AVERAGE([1]Hoja1!C918:C922)</f>
        <v>21.013317669172931</v>
      </c>
      <c r="D918">
        <f>AVERAGE([1]Hoja1!D918:D922)</f>
        <v>3.0138888888888893</v>
      </c>
      <c r="E918">
        <f>AVERAGE([1]Hoja1!E918:E922)</f>
        <v>69.103571428571428</v>
      </c>
      <c r="F918">
        <f>AVERAGE([1]Hoja1!F918:F922)</f>
        <v>1.808154761904762</v>
      </c>
      <c r="G918">
        <f>AVERAGE([1]Hoja1!G918:G922)</f>
        <v>9.6462500000000002</v>
      </c>
      <c r="H918">
        <f>AVERAGE([1]Hoja1!H918:H922)</f>
        <v>0.14523809523809522</v>
      </c>
      <c r="I918">
        <f>AVERAGE([1]Hoja1!I918:I922)</f>
        <v>13.41377976190476</v>
      </c>
      <c r="J918">
        <f>AVERAGE([1]Hoja1!J918:J922)</f>
        <v>0.12638095238095243</v>
      </c>
      <c r="K918">
        <f>AVERAGE([1]Hoja1!K918:K922)</f>
        <v>24.585999999999999</v>
      </c>
      <c r="L918">
        <f>AVERAGE([1]Hoja1!L918:L922)</f>
        <v>39.460666666666661</v>
      </c>
      <c r="M918">
        <v>5</v>
      </c>
      <c r="N918">
        <v>0</v>
      </c>
    </row>
    <row r="919" spans="1:14" x14ac:dyDescent="0.25">
      <c r="A919" s="1">
        <v>43658</v>
      </c>
      <c r="B919">
        <f>AVERAGE([1]Hoja1!B919:B923)</f>
        <v>10.852301587301588</v>
      </c>
      <c r="C919">
        <f>AVERAGE([1]Hoja1!C919:C923)</f>
        <v>19.200942669172935</v>
      </c>
      <c r="D919">
        <f>AVERAGE([1]Hoja1!D919:D923)</f>
        <v>3.1111111111111116</v>
      </c>
      <c r="E919">
        <f>AVERAGE([1]Hoja1!E919:E923)</f>
        <v>72.028154761904773</v>
      </c>
      <c r="F919">
        <f>AVERAGE([1]Hoja1!F919:F923)</f>
        <v>2.0141964285714287</v>
      </c>
      <c r="G919">
        <f>AVERAGE([1]Hoja1!G919:G923)</f>
        <v>10.765833333333333</v>
      </c>
      <c r="H919">
        <f>AVERAGE([1]Hoja1!H919:H923)</f>
        <v>0.24523809523809526</v>
      </c>
      <c r="I919">
        <f>AVERAGE([1]Hoja1!I919:I923)</f>
        <v>14.833154761904762</v>
      </c>
      <c r="J919">
        <f>AVERAGE([1]Hoja1!J919:J923)</f>
        <v>0.11388095238095239</v>
      </c>
      <c r="K919">
        <f>AVERAGE([1]Hoja1!K919:K923)</f>
        <v>24.926333333333332</v>
      </c>
      <c r="L919">
        <f>AVERAGE([1]Hoja1!L919:L923)</f>
        <v>40.050333333333327</v>
      </c>
      <c r="M919">
        <v>3</v>
      </c>
      <c r="N919">
        <v>1</v>
      </c>
    </row>
    <row r="920" spans="1:14" x14ac:dyDescent="0.25">
      <c r="A920" s="1">
        <v>43659</v>
      </c>
      <c r="B920">
        <f>AVERAGE([1]Hoja1!B920:B924)</f>
        <v>9.6506349206349213</v>
      </c>
      <c r="C920">
        <f>AVERAGE([1]Hoja1!C920:C924)</f>
        <v>18.853942669172934</v>
      </c>
      <c r="D920">
        <f>AVERAGE([1]Hoja1!D920:D924)</f>
        <v>3.2638888888888884</v>
      </c>
      <c r="E920">
        <f>AVERAGE([1]Hoja1!E920:E924)</f>
        <v>74.057321428571441</v>
      </c>
      <c r="F920">
        <f>AVERAGE([1]Hoja1!F920:F924)</f>
        <v>2.1714880952380953</v>
      </c>
      <c r="G920">
        <f>AVERAGE([1]Hoja1!G920:G924)</f>
        <v>11.824583333333333</v>
      </c>
      <c r="H920">
        <f>AVERAGE([1]Hoja1!H920:H924)</f>
        <v>0.32023809523809521</v>
      </c>
      <c r="I920">
        <f>AVERAGE([1]Hoja1!I920:I924)</f>
        <v>16.14752976190476</v>
      </c>
      <c r="J920">
        <f>AVERAGE([1]Hoja1!J920:J924)</f>
        <v>0.10971428571428574</v>
      </c>
      <c r="K920">
        <f>AVERAGE([1]Hoja1!K920:K924)</f>
        <v>25.580666666666666</v>
      </c>
      <c r="L920">
        <f>AVERAGE([1]Hoja1!L920:L924)</f>
        <v>39.845666666666666</v>
      </c>
      <c r="M920">
        <v>1</v>
      </c>
      <c r="N920">
        <v>0</v>
      </c>
    </row>
    <row r="921" spans="1:14" x14ac:dyDescent="0.25">
      <c r="A921" s="1">
        <v>43660</v>
      </c>
      <c r="B921">
        <f>AVERAGE([1]Hoja1!B921:B925)</f>
        <v>8.2798015873015878</v>
      </c>
      <c r="C921">
        <f>AVERAGE([1]Hoja1!C921:C925)</f>
        <v>17.847276002506263</v>
      </c>
      <c r="D921">
        <f>AVERAGE([1]Hoja1!D921:D925)</f>
        <v>3.3777777777777778</v>
      </c>
      <c r="E921">
        <f>AVERAGE([1]Hoja1!E921:E925)</f>
        <v>74.236488095238101</v>
      </c>
      <c r="F921">
        <f>AVERAGE([1]Hoja1!F921:F925)</f>
        <v>2.1041964285714285</v>
      </c>
      <c r="G921">
        <f>AVERAGE([1]Hoja1!G921:G925)</f>
        <v>11.975208333333333</v>
      </c>
      <c r="H921">
        <f>AVERAGE([1]Hoja1!H921:H925)</f>
        <v>0.33690476190476193</v>
      </c>
      <c r="I921">
        <f>AVERAGE([1]Hoja1!I921:I925)</f>
        <v>16.37107142857143</v>
      </c>
      <c r="J921">
        <f>AVERAGE([1]Hoja1!J921:J925)</f>
        <v>0.1066587301587302</v>
      </c>
      <c r="K921">
        <f>AVERAGE([1]Hoja1!K921:K925)</f>
        <v>26.459000000000003</v>
      </c>
      <c r="L921">
        <f>AVERAGE([1]Hoja1!L921:L925)</f>
        <v>38.855000000000004</v>
      </c>
      <c r="M921">
        <v>6</v>
      </c>
      <c r="N921">
        <v>1</v>
      </c>
    </row>
    <row r="922" spans="1:14" x14ac:dyDescent="0.25">
      <c r="A922" s="1">
        <v>43661</v>
      </c>
      <c r="B922">
        <f>AVERAGE([1]Hoja1!B922:B926)</f>
        <v>8.5250000000000004</v>
      </c>
      <c r="C922">
        <f>AVERAGE([1]Hoja1!C922:C926)</f>
        <v>18.387013888888891</v>
      </c>
      <c r="D922">
        <f>AVERAGE([1]Hoja1!D922:D926)</f>
        <v>3.3916666666666666</v>
      </c>
      <c r="E922">
        <f>AVERAGE([1]Hoja1!E922:E926)</f>
        <v>69.310694444444451</v>
      </c>
      <c r="F922">
        <f>AVERAGE([1]Hoja1!F922:F926)</f>
        <v>1.9564583333333334</v>
      </c>
      <c r="G922">
        <f>AVERAGE([1]Hoja1!G922:G926)</f>
        <v>11.302430555555556</v>
      </c>
      <c r="H922">
        <f>AVERAGE([1]Hoja1!H922:H926)</f>
        <v>0.31666666666666665</v>
      </c>
      <c r="I922">
        <f>AVERAGE([1]Hoja1!I922:I926)</f>
        <v>15.336388888888891</v>
      </c>
      <c r="J922">
        <f>AVERAGE([1]Hoja1!J922:J926)</f>
        <v>0.11122222222222225</v>
      </c>
      <c r="K922">
        <f>AVERAGE([1]Hoja1!K922:K926)</f>
        <v>27.166666666666668</v>
      </c>
      <c r="L922">
        <f>AVERAGE([1]Hoja1!L922:L926)</f>
        <v>38.228333333333332</v>
      </c>
      <c r="M922">
        <v>5</v>
      </c>
      <c r="N922">
        <v>0</v>
      </c>
    </row>
    <row r="923" spans="1:14" x14ac:dyDescent="0.25">
      <c r="A923" s="1">
        <v>43662</v>
      </c>
      <c r="B923">
        <f>AVERAGE([1]Hoja1!B923:B927)</f>
        <v>8.6890058479532151</v>
      </c>
      <c r="C923">
        <f>AVERAGE([1]Hoja1!C923:C927)</f>
        <v>18.38347601010101</v>
      </c>
      <c r="D923">
        <f>AVERAGE([1]Hoja1!D923:D927)</f>
        <v>3.4682748538011694</v>
      </c>
      <c r="E923">
        <f>AVERAGE([1]Hoja1!E923:E927)</f>
        <v>69.347536549707598</v>
      </c>
      <c r="F923">
        <f>AVERAGE([1]Hoja1!F923:F927)</f>
        <v>1.9572916666666664</v>
      </c>
      <c r="G923">
        <f>AVERAGE([1]Hoja1!G923:G927)</f>
        <v>10.710676169590645</v>
      </c>
      <c r="H923">
        <f>AVERAGE([1]Hoja1!H923:H927)</f>
        <v>0.73333333333333328</v>
      </c>
      <c r="I923">
        <f>AVERAGE([1]Hoja1!I923:I927)</f>
        <v>14.653548976608187</v>
      </c>
      <c r="J923">
        <f>AVERAGE([1]Hoja1!J923:J927)</f>
        <v>0.11127777777777781</v>
      </c>
      <c r="K923">
        <f>AVERAGE([1]Hoja1!K923:K927)</f>
        <v>27.761333333333333</v>
      </c>
      <c r="L923">
        <f>AVERAGE([1]Hoja1!L923:L927)</f>
        <v>36.712000000000003</v>
      </c>
      <c r="M923">
        <v>6</v>
      </c>
      <c r="N923">
        <v>0</v>
      </c>
    </row>
    <row r="924" spans="1:14" x14ac:dyDescent="0.25">
      <c r="A924" s="1">
        <v>43663</v>
      </c>
      <c r="B924">
        <f>AVERAGE([1]Hoja1!B924:B928)</f>
        <v>8.5787280701754387</v>
      </c>
      <c r="C924">
        <f>AVERAGE([1]Hoja1!C924:C928)</f>
        <v>18.554955176767677</v>
      </c>
      <c r="D924">
        <f>AVERAGE([1]Hoja1!D924:D928)</f>
        <v>3.3988304093567252</v>
      </c>
      <c r="E924">
        <f>AVERAGE([1]Hoja1!E924:E928)</f>
        <v>69.277814327485387</v>
      </c>
      <c r="F924">
        <f>AVERAGE([1]Hoja1!F924:F928)</f>
        <v>1.7490277777777776</v>
      </c>
      <c r="G924">
        <f>AVERAGE([1]Hoja1!G924:G928)</f>
        <v>8.9793567251462001</v>
      </c>
      <c r="H924">
        <f>AVERAGE([1]Hoja1!H924:H928)</f>
        <v>1.3377450980392156</v>
      </c>
      <c r="I924">
        <f>AVERAGE([1]Hoja1!I924:I928)</f>
        <v>12.409660087719299</v>
      </c>
      <c r="J924">
        <f>AVERAGE([1]Hoja1!J924:J928)</f>
        <v>0.10933333333333337</v>
      </c>
      <c r="K924">
        <f>AVERAGE([1]Hoja1!K924:K928)</f>
        <v>28.070666666666664</v>
      </c>
      <c r="L924">
        <f>AVERAGE([1]Hoja1!L924:L928)</f>
        <v>36.418999999999997</v>
      </c>
      <c r="M924">
        <v>3</v>
      </c>
      <c r="N924">
        <v>0</v>
      </c>
    </row>
    <row r="925" spans="1:14" x14ac:dyDescent="0.25">
      <c r="A925" s="1">
        <v>43664</v>
      </c>
      <c r="B925">
        <f>AVERAGE([1]Hoja1!B925:B929)</f>
        <v>8.0076169590643289</v>
      </c>
      <c r="C925">
        <f>AVERAGE([1]Hoja1!C925:C929)</f>
        <v>17.483594065656568</v>
      </c>
      <c r="D925">
        <f>AVERAGE([1]Hoja1!D925:D929)</f>
        <v>3.3349415204678365</v>
      </c>
      <c r="E925">
        <f>AVERAGE([1]Hoja1!E925:E929)</f>
        <v>70.846564327485382</v>
      </c>
      <c r="F925">
        <f>AVERAGE([1]Hoja1!F925:F929)</f>
        <v>1.6646527777777778</v>
      </c>
      <c r="G925">
        <f>AVERAGE([1]Hoja1!G925:G929)</f>
        <v>8.1281067251461998</v>
      </c>
      <c r="H925">
        <f>AVERAGE([1]Hoja1!H925:H929)</f>
        <v>1.823856209150327</v>
      </c>
      <c r="I925">
        <f>AVERAGE([1]Hoja1!I925:I929)</f>
        <v>11.306118421052632</v>
      </c>
      <c r="J925">
        <f>AVERAGE([1]Hoja1!J925:J929)</f>
        <v>0.10695833333333335</v>
      </c>
      <c r="K925">
        <f>AVERAGE([1]Hoja1!K925:K929)</f>
        <v>27.688333333333333</v>
      </c>
      <c r="L925">
        <f>AVERAGE([1]Hoja1!L925:L929)</f>
        <v>37.17</v>
      </c>
      <c r="M925">
        <v>3</v>
      </c>
      <c r="N925">
        <v>0</v>
      </c>
    </row>
    <row r="926" spans="1:14" x14ac:dyDescent="0.25">
      <c r="A926" s="1">
        <v>43665</v>
      </c>
      <c r="B926">
        <f>AVERAGE([1]Hoja1!B926:B930)</f>
        <v>7.7616321105794794</v>
      </c>
      <c r="C926">
        <f>AVERAGE([1]Hoja1!C926:C930)</f>
        <v>17.418408658958004</v>
      </c>
      <c r="D926">
        <f>AVERAGE([1]Hoja1!D926:D930)</f>
        <v>3.3432748538011703</v>
      </c>
      <c r="E926">
        <f>AVERAGE([1]Hoja1!E926:E930)</f>
        <v>73.237094630515685</v>
      </c>
      <c r="F926">
        <f>AVERAGE([1]Hoja1!F926:F930)</f>
        <v>1.7669823232323232</v>
      </c>
      <c r="G926">
        <f>AVERAGE([1]Hoja1!G926:G930)</f>
        <v>8.0997733918128656</v>
      </c>
      <c r="H926">
        <f>AVERAGE([1]Hoja1!H926:H930)</f>
        <v>2.8877450980392156</v>
      </c>
      <c r="I926">
        <f>AVERAGE([1]Hoja1!I926:I930)</f>
        <v>11.197008572567784</v>
      </c>
      <c r="J926">
        <f>AVERAGE([1]Hoja1!J926:J930)</f>
        <v>0.10654166666666669</v>
      </c>
      <c r="K926">
        <f>AVERAGE([1]Hoja1!K926:K930)</f>
        <v>27.420666666666666</v>
      </c>
      <c r="L926">
        <f>AVERAGE([1]Hoja1!L926:L930)</f>
        <v>37.933666666666667</v>
      </c>
      <c r="M926">
        <v>8</v>
      </c>
      <c r="N926">
        <v>0</v>
      </c>
    </row>
    <row r="927" spans="1:14" x14ac:dyDescent="0.25">
      <c r="A927" s="1">
        <v>43666</v>
      </c>
      <c r="B927">
        <f>AVERAGE([1]Hoja1!B927:B931)</f>
        <v>6.9577432216905901</v>
      </c>
      <c r="C927">
        <f>AVERAGE([1]Hoja1!C927:C931)</f>
        <v>16.72843643673578</v>
      </c>
      <c r="D927">
        <f>AVERAGE([1]Hoja1!D927:D931)</f>
        <v>3.4377192982456135</v>
      </c>
      <c r="E927">
        <f>AVERAGE([1]Hoja1!E927:E931)</f>
        <v>75.807233519404576</v>
      </c>
      <c r="F927">
        <f>AVERAGE([1]Hoja1!F927:F931)</f>
        <v>1.9969823232323229</v>
      </c>
      <c r="G927">
        <f>AVERAGE([1]Hoja1!G927:G931)</f>
        <v>9.2317178362573102</v>
      </c>
      <c r="H927">
        <f>AVERAGE([1]Hoja1!H927:H931)</f>
        <v>2.8927450980392155</v>
      </c>
      <c r="I927">
        <f>AVERAGE([1]Hoja1!I927:I931)</f>
        <v>12.805619683678893</v>
      </c>
      <c r="J927">
        <f>AVERAGE([1]Hoja1!J927:J931)</f>
        <v>0.1021666666666667</v>
      </c>
      <c r="K927">
        <f>AVERAGE([1]Hoja1!K927:K931)</f>
        <v>28.038333333333334</v>
      </c>
      <c r="L927">
        <f>AVERAGE([1]Hoja1!L927:L931)</f>
        <v>36.248333333333335</v>
      </c>
      <c r="M927">
        <v>4</v>
      </c>
      <c r="N927">
        <v>1</v>
      </c>
    </row>
    <row r="928" spans="1:14" x14ac:dyDescent="0.25">
      <c r="A928" s="1">
        <v>43667</v>
      </c>
      <c r="B928">
        <f>AVERAGE([1]Hoja1!B928:B932)</f>
        <v>6.4490151515151508</v>
      </c>
      <c r="C928">
        <f>AVERAGE([1]Hoja1!C928:C932)</f>
        <v>16.147307648856991</v>
      </c>
      <c r="D928">
        <f>AVERAGE([1]Hoja1!D928:D932)</f>
        <v>3.3740740740740742</v>
      </c>
      <c r="E928">
        <f>AVERAGE([1]Hoja1!E928:E932)</f>
        <v>75.113655303030299</v>
      </c>
      <c r="F928">
        <f>AVERAGE([1]Hoja1!F928:F932)</f>
        <v>1.9746906565656566</v>
      </c>
      <c r="G928">
        <f>AVERAGE([1]Hoja1!G928:G932)</f>
        <v>9.3064583333333353</v>
      </c>
      <c r="H928">
        <f>AVERAGE([1]Hoja1!H928:H932)</f>
        <v>2.4677450980392157</v>
      </c>
      <c r="I928">
        <f>AVERAGE([1]Hoja1!I928:I932)</f>
        <v>12.865820707070707</v>
      </c>
      <c r="J928">
        <f>AVERAGE([1]Hoja1!J928:J932)</f>
        <v>0.10208333333333337</v>
      </c>
      <c r="K928">
        <f>AVERAGE([1]Hoja1!K928:K932)</f>
        <v>28.689</v>
      </c>
      <c r="L928">
        <f>AVERAGE([1]Hoja1!L928:L932)</f>
        <v>36.024333333333331</v>
      </c>
      <c r="M928">
        <v>5</v>
      </c>
      <c r="N928">
        <v>1</v>
      </c>
    </row>
    <row r="929" spans="1:14" x14ac:dyDescent="0.25">
      <c r="A929" s="1">
        <v>43668</v>
      </c>
      <c r="B929">
        <f>AVERAGE([1]Hoja1!B929:B933)</f>
        <v>6.5787373737373738</v>
      </c>
      <c r="C929">
        <f>AVERAGE([1]Hoja1!C929:C933)</f>
        <v>16.80716181552366</v>
      </c>
      <c r="D929">
        <f>AVERAGE([1]Hoja1!D929:D933)</f>
        <v>3.3754629629629624</v>
      </c>
      <c r="E929">
        <f>AVERAGE([1]Hoja1!E929:E933)</f>
        <v>73.281710858585868</v>
      </c>
      <c r="F929">
        <f>AVERAGE([1]Hoja1!F929:F933)</f>
        <v>1.9332323232323234</v>
      </c>
      <c r="G929">
        <f>AVERAGE([1]Hoja1!G929:G933)</f>
        <v>9.6701388888888893</v>
      </c>
      <c r="H929">
        <f>AVERAGE([1]Hoja1!H929:H933)</f>
        <v>1.7716666666666665</v>
      </c>
      <c r="I929">
        <f>AVERAGE([1]Hoja1!I929:I933)</f>
        <v>13.128181818181821</v>
      </c>
      <c r="J929">
        <f>AVERAGE([1]Hoja1!J929:J933)</f>
        <v>0.10208333333333335</v>
      </c>
      <c r="K929">
        <f>AVERAGE([1]Hoja1!K929:K933)</f>
        <v>29.214333333333332</v>
      </c>
      <c r="L929">
        <f>AVERAGE([1]Hoja1!L929:L933)</f>
        <v>35.664666666666669</v>
      </c>
      <c r="M929">
        <v>6</v>
      </c>
      <c r="N929">
        <v>1</v>
      </c>
    </row>
    <row r="930" spans="1:14" x14ac:dyDescent="0.25">
      <c r="A930" s="1">
        <v>43669</v>
      </c>
      <c r="B930">
        <f>AVERAGE([1]Hoja1!B930:B934)</f>
        <v>6.9557744107744117</v>
      </c>
      <c r="C930">
        <f>AVERAGE([1]Hoja1!C930:C934)</f>
        <v>17.365578482190323</v>
      </c>
      <c r="D930">
        <f>AVERAGE([1]Hoja1!D930:D934)</f>
        <v>3.4615740740740741</v>
      </c>
      <c r="E930">
        <f>AVERAGE([1]Hoja1!E930:E934)</f>
        <v>73.005599747474747</v>
      </c>
      <c r="F930">
        <f>AVERAGE([1]Hoja1!F930:F934)</f>
        <v>2.11302398989899</v>
      </c>
      <c r="G930">
        <f>AVERAGE([1]Hoja1!G930:G934)</f>
        <v>10.167222222222223</v>
      </c>
      <c r="H930">
        <f>AVERAGE([1]Hoja1!H930:H934)</f>
        <v>1.193888888888889</v>
      </c>
      <c r="I930">
        <f>AVERAGE([1]Hoja1!I930:I934)</f>
        <v>13.913598484848483</v>
      </c>
      <c r="J930">
        <f>AVERAGE([1]Hoja1!J930:J934)</f>
        <v>0.10195833333333337</v>
      </c>
      <c r="K930">
        <f>AVERAGE([1]Hoja1!K930:K934)</f>
        <v>29.964333333333332</v>
      </c>
      <c r="L930">
        <f>AVERAGE([1]Hoja1!L930:L934)</f>
        <v>33.667666666666676</v>
      </c>
      <c r="M930">
        <v>8</v>
      </c>
      <c r="N930">
        <v>0</v>
      </c>
    </row>
    <row r="931" spans="1:14" x14ac:dyDescent="0.25">
      <c r="A931" s="1">
        <v>43670</v>
      </c>
      <c r="B931">
        <f>AVERAGE([1]Hoja1!B931:B935)</f>
        <v>7.3634259259259265</v>
      </c>
      <c r="C931">
        <f>AVERAGE([1]Hoja1!C931:C935)</f>
        <v>18.253986111111111</v>
      </c>
      <c r="D931">
        <f>AVERAGE([1]Hoja1!D931:D935)</f>
        <v>3.5865740740740746</v>
      </c>
      <c r="E931">
        <f>AVERAGE([1]Hoja1!E931:E935)</f>
        <v>74.24048611111111</v>
      </c>
      <c r="F931">
        <f>AVERAGE([1]Hoja1!F931:F935)</f>
        <v>2.1536111111111111</v>
      </c>
      <c r="G931">
        <f>AVERAGE([1]Hoja1!G931:G935)</f>
        <v>11.031388888888889</v>
      </c>
      <c r="H931">
        <f>AVERAGE([1]Hoja1!H931:H935)</f>
        <v>0.10500000000000001</v>
      </c>
      <c r="I931">
        <f>AVERAGE([1]Hoja1!I931:I935)</f>
        <v>14.781874999999999</v>
      </c>
      <c r="J931">
        <f>AVERAGE([1]Hoja1!J931:J935)</f>
        <v>0.10070833333333336</v>
      </c>
      <c r="K931">
        <f>AVERAGE([1]Hoja1!K931:K935)</f>
        <v>30.437999999999999</v>
      </c>
      <c r="L931">
        <f>AVERAGE([1]Hoja1!L931:L935)</f>
        <v>31.988333333333333</v>
      </c>
      <c r="M931">
        <v>4</v>
      </c>
      <c r="N931">
        <v>1</v>
      </c>
    </row>
    <row r="932" spans="1:14" x14ac:dyDescent="0.25">
      <c r="A932" s="1">
        <v>43671</v>
      </c>
      <c r="B932">
        <f>AVERAGE([1]Hoja1!B932:B936)</f>
        <v>8.0784259259259272</v>
      </c>
      <c r="C932">
        <f>AVERAGE([1]Hoja1!C932:C936)</f>
        <v>19.301361111111113</v>
      </c>
      <c r="D932">
        <f>AVERAGE([1]Hoja1!D932:D936)</f>
        <v>3.9137962962962964</v>
      </c>
      <c r="E932">
        <f>AVERAGE([1]Hoja1!E932:E936)</f>
        <v>75.267986111111114</v>
      </c>
      <c r="F932">
        <f>AVERAGE([1]Hoja1!F932:F936)</f>
        <v>2.1752777777777781</v>
      </c>
      <c r="G932">
        <f>AVERAGE([1]Hoja1!G932:G936)</f>
        <v>11.248263888888889</v>
      </c>
      <c r="H932">
        <f>AVERAGE([1]Hoja1!H932:H936)</f>
        <v>0.1</v>
      </c>
      <c r="I932">
        <f>AVERAGE([1]Hoja1!I932:I936)</f>
        <v>14.959791666666669</v>
      </c>
      <c r="J932">
        <f>AVERAGE([1]Hoja1!J932:J936)</f>
        <v>0.10686111111111114</v>
      </c>
      <c r="K932">
        <f>AVERAGE([1]Hoja1!K932:K936)</f>
        <v>30.407333333333334</v>
      </c>
      <c r="L932">
        <f>AVERAGE([1]Hoja1!L932:L936)</f>
        <v>32.74366666666667</v>
      </c>
      <c r="M932">
        <v>7</v>
      </c>
      <c r="N932">
        <v>0</v>
      </c>
    </row>
    <row r="933" spans="1:14" x14ac:dyDescent="0.25">
      <c r="A933" s="1">
        <v>43672</v>
      </c>
      <c r="B933">
        <f>AVERAGE([1]Hoja1!B933:B937)</f>
        <v>8.1519865319865339</v>
      </c>
      <c r="C933">
        <f>AVERAGE([1]Hoja1!C933:C937)</f>
        <v>19.394031565656565</v>
      </c>
      <c r="D933">
        <f>AVERAGE([1]Hoja1!D933:D937)</f>
        <v>3.9229545454545458</v>
      </c>
      <c r="E933">
        <f>AVERAGE([1]Hoja1!E933:E937)</f>
        <v>73.555820707070708</v>
      </c>
      <c r="F933">
        <f>AVERAGE([1]Hoja1!F933:F937)</f>
        <v>2.1604861111111111</v>
      </c>
      <c r="G933">
        <f>AVERAGE([1]Hoja1!G933:G937)</f>
        <v>11.676906565656566</v>
      </c>
      <c r="H933">
        <f>AVERAGE([1]Hoja1!H933:H937)</f>
        <v>5.8333333333333327E-2</v>
      </c>
      <c r="I933">
        <f>AVERAGE([1]Hoja1!I933:I937)</f>
        <v>15.281047979797981</v>
      </c>
      <c r="J933">
        <f>AVERAGE([1]Hoja1!J933:J937)</f>
        <v>0.11344444444444446</v>
      </c>
      <c r="K933">
        <f>AVERAGE([1]Hoja1!K933:K937)</f>
        <v>30.113</v>
      </c>
      <c r="L933">
        <f>AVERAGE([1]Hoja1!L933:L937)</f>
        <v>32.437666666666665</v>
      </c>
      <c r="M933">
        <v>8</v>
      </c>
      <c r="N933">
        <v>1</v>
      </c>
    </row>
    <row r="934" spans="1:14" x14ac:dyDescent="0.25">
      <c r="A934" s="1">
        <v>43673</v>
      </c>
      <c r="B934">
        <f>AVERAGE([1]Hoja1!B934:B938)</f>
        <v>8.171430976430976</v>
      </c>
      <c r="C934">
        <f>AVERAGE([1]Hoja1!C934:C938)</f>
        <v>18.404179713804712</v>
      </c>
      <c r="D934">
        <f>AVERAGE([1]Hoja1!D934:D938)</f>
        <v>3.7021212121212121</v>
      </c>
      <c r="E934">
        <f>AVERAGE([1]Hoja1!E934:E938)</f>
        <v>71.094709595959586</v>
      </c>
      <c r="F934">
        <f>AVERAGE([1]Hoja1!F934:F938)</f>
        <v>2.2269076797385621</v>
      </c>
      <c r="G934">
        <f>AVERAGE([1]Hoja1!G934:G938)</f>
        <v>11.363605912061795</v>
      </c>
      <c r="H934">
        <f>AVERAGE([1]Hoja1!H934:H938)</f>
        <v>0.2</v>
      </c>
      <c r="I934">
        <f>AVERAGE([1]Hoja1!I934:I938)</f>
        <v>15.195753862150919</v>
      </c>
      <c r="J934">
        <f>AVERAGE([1]Hoja1!J934:J938)</f>
        <v>0.11451307189542488</v>
      </c>
      <c r="K934">
        <f>AVERAGE([1]Hoja1!K934:K938)</f>
        <v>29.105333333333334</v>
      </c>
      <c r="L934">
        <f>AVERAGE([1]Hoja1!L934:L938)</f>
        <v>33.582666666666668</v>
      </c>
      <c r="M934">
        <v>3</v>
      </c>
      <c r="N934">
        <v>1</v>
      </c>
    </row>
    <row r="935" spans="1:14" x14ac:dyDescent="0.25">
      <c r="A935" s="1">
        <v>43674</v>
      </c>
      <c r="B935">
        <f>AVERAGE([1]Hoja1!B935:B939)</f>
        <v>7.8764833113746162</v>
      </c>
      <c r="C935">
        <f>AVERAGE([1]Hoja1!C935:C939)</f>
        <v>16.881860269360267</v>
      </c>
      <c r="D935">
        <f>AVERAGE([1]Hoja1!D935:D939)</f>
        <v>3.3451767676767674</v>
      </c>
      <c r="E935">
        <f>AVERAGE([1]Hoja1!E935:E939)</f>
        <v>66.213876262626258</v>
      </c>
      <c r="F935">
        <f>AVERAGE([1]Hoja1!F935:F939)</f>
        <v>2.0282271241830063</v>
      </c>
      <c r="G935">
        <f>AVERAGE([1]Hoja1!G935:G939)</f>
        <v>10.102494800950684</v>
      </c>
      <c r="H935">
        <f>AVERAGE([1]Hoja1!H935:H939)</f>
        <v>0.22500000000000001</v>
      </c>
      <c r="I935">
        <f>AVERAGE([1]Hoja1!I935:I939)</f>
        <v>13.633462195484256</v>
      </c>
      <c r="J935">
        <f>AVERAGE([1]Hoja1!J935:J939)</f>
        <v>0.11492973856209154</v>
      </c>
      <c r="K935">
        <f>AVERAGE([1]Hoja1!K935:K939)</f>
        <v>27.411333333333335</v>
      </c>
      <c r="L935">
        <f>AVERAGE([1]Hoja1!L935:L939)</f>
        <v>37.040333333333336</v>
      </c>
      <c r="M935">
        <v>4</v>
      </c>
      <c r="N935">
        <v>2</v>
      </c>
    </row>
    <row r="936" spans="1:14" x14ac:dyDescent="0.25">
      <c r="A936" s="1">
        <v>43675</v>
      </c>
      <c r="B936">
        <f>AVERAGE([1]Hoja1!B936:B940)</f>
        <v>6.7620388669301716</v>
      </c>
      <c r="C936">
        <f>AVERAGE([1]Hoja1!C936:C940)</f>
        <v>14.161276936026937</v>
      </c>
      <c r="D936">
        <f>AVERAGE([1]Hoja1!D936:D940)</f>
        <v>2.9229545454545454</v>
      </c>
      <c r="E936">
        <f>AVERAGE([1]Hoja1!E936:E940)</f>
        <v>61.291931818181823</v>
      </c>
      <c r="F936">
        <f>AVERAGE([1]Hoja1!F936:F940)</f>
        <v>1.8589910130718952</v>
      </c>
      <c r="G936">
        <f>AVERAGE([1]Hoja1!G936:G940)</f>
        <v>8.1643003565062404</v>
      </c>
      <c r="H936">
        <f>AVERAGE([1]Hoja1!H936:H940)</f>
        <v>0.23333333333333334</v>
      </c>
      <c r="I936">
        <f>AVERAGE([1]Hoja1!I936:I940)</f>
        <v>11.379017751039811</v>
      </c>
      <c r="J936">
        <f>AVERAGE([1]Hoja1!J936:J940)</f>
        <v>0.11492973856209152</v>
      </c>
      <c r="K936">
        <f>AVERAGE([1]Hoja1!K936:K940)</f>
        <v>26.005666666666666</v>
      </c>
      <c r="L936">
        <f>AVERAGE([1]Hoja1!L936:L940)</f>
        <v>39.679333333333332</v>
      </c>
      <c r="M936">
        <v>2</v>
      </c>
      <c r="N936">
        <v>0</v>
      </c>
    </row>
    <row r="937" spans="1:14" x14ac:dyDescent="0.25">
      <c r="A937" s="1">
        <v>43676</v>
      </c>
      <c r="B937">
        <f>AVERAGE([1]Hoja1!B937:B941)</f>
        <v>6.1911129410042456</v>
      </c>
      <c r="C937">
        <f>AVERAGE([1]Hoja1!C937:C941)</f>
        <v>12.643070586820585</v>
      </c>
      <c r="D937">
        <f>AVERAGE([1]Hoja1!D937:D941)</f>
        <v>2.6253619528619532</v>
      </c>
      <c r="E937">
        <f>AVERAGE([1]Hoja1!E937:E941)</f>
        <v>58.970017566974093</v>
      </c>
      <c r="F937">
        <f>AVERAGE([1]Hoja1!F937:F941)</f>
        <v>1.760434249786871</v>
      </c>
      <c r="G937">
        <f>AVERAGE([1]Hoja1!G937:G941)</f>
        <v>7.0735787381487514</v>
      </c>
      <c r="H937">
        <f>AVERAGE([1]Hoja1!H937:H941)</f>
        <v>0.32065217391304357</v>
      </c>
      <c r="I937">
        <f>AVERAGE([1]Hoja1!I937:I941)</f>
        <v>10.206723065049472</v>
      </c>
      <c r="J937">
        <f>AVERAGE([1]Hoja1!J937:J941)</f>
        <v>0.11037418300653597</v>
      </c>
      <c r="K937">
        <f>AVERAGE([1]Hoja1!K937:K941)</f>
        <v>25.065999999999999</v>
      </c>
      <c r="L937">
        <f>AVERAGE([1]Hoja1!L937:L941)</f>
        <v>38.915666666666667</v>
      </c>
      <c r="M937">
        <v>6</v>
      </c>
      <c r="N937">
        <v>0</v>
      </c>
    </row>
    <row r="938" spans="1:14" x14ac:dyDescent="0.25">
      <c r="A938" s="1">
        <v>43677</v>
      </c>
      <c r="B938">
        <f>AVERAGE([1]Hoja1!B938:B942)</f>
        <v>5.9283856682769729</v>
      </c>
      <c r="C938">
        <f>AVERAGE([1]Hoja1!C938:C942)</f>
        <v>12.279150132275131</v>
      </c>
      <c r="D938">
        <f>AVERAGE([1]Hoja1!D938:D942)</f>
        <v>2.6504629629629628</v>
      </c>
      <c r="E938">
        <f>AVERAGE([1]Hoja1!E938:E942)</f>
        <v>59.288919082125609</v>
      </c>
      <c r="F938">
        <f>AVERAGE([1]Hoja1!F938:F942)</f>
        <v>1.7454342497868711</v>
      </c>
      <c r="G938">
        <f>AVERAGE([1]Hoja1!G938:G942)</f>
        <v>6.0929916169366294</v>
      </c>
      <c r="H938">
        <f>AVERAGE([1]Hoja1!H938:H942)</f>
        <v>0.32898550724637687</v>
      </c>
      <c r="I938">
        <f>AVERAGE([1]Hoja1!I938:I942)</f>
        <v>9.3587306408070479</v>
      </c>
      <c r="J938">
        <f>AVERAGE([1]Hoja1!J938:J942)</f>
        <v>0.10567973856209154</v>
      </c>
      <c r="K938">
        <f>AVERAGE([1]Hoja1!K938:K942)</f>
        <v>23.978999999999999</v>
      </c>
      <c r="L938">
        <f>AVERAGE([1]Hoja1!L938:L942)</f>
        <v>39.205666666666659</v>
      </c>
      <c r="M938">
        <v>8</v>
      </c>
      <c r="N938">
        <v>0</v>
      </c>
    </row>
    <row r="939" spans="1:14" x14ac:dyDescent="0.25">
      <c r="A939" s="1">
        <v>43678</v>
      </c>
      <c r="B939">
        <f>AVERAGE([1]Hoja1!B939:B943)</f>
        <v>5.6336634460547508</v>
      </c>
      <c r="C939">
        <f>AVERAGE([1]Hoja1!C939:C943)</f>
        <v>12.33591865079365</v>
      </c>
      <c r="D939">
        <f>AVERAGE([1]Hoja1!D939:D943)</f>
        <v>2.8004629629629632</v>
      </c>
      <c r="E939">
        <f>AVERAGE([1]Hoja1!E939:E943)</f>
        <v>61.554196859903378</v>
      </c>
      <c r="F939">
        <f>AVERAGE([1]Hoja1!F939:F943)</f>
        <v>1.8479015700483092</v>
      </c>
      <c r="G939">
        <f>AVERAGE([1]Hoja1!G939:G943)</f>
        <v>6.4855978260869565</v>
      </c>
      <c r="H939">
        <f>AVERAGE([1]Hoja1!H939:H943)</f>
        <v>0.48731884057971014</v>
      </c>
      <c r="I939">
        <f>AVERAGE([1]Hoja1!I939:I943)</f>
        <v>9.9255525362318853</v>
      </c>
      <c r="J939">
        <f>AVERAGE([1]Hoja1!J939:J943)</f>
        <v>0.1060277777777778</v>
      </c>
      <c r="K939">
        <f>AVERAGE([1]Hoja1!K939:K943)</f>
        <v>24.042333333333332</v>
      </c>
      <c r="L939">
        <f>AVERAGE([1]Hoja1!L939:L943)</f>
        <v>40.186666666666667</v>
      </c>
      <c r="M939">
        <v>8</v>
      </c>
      <c r="N939">
        <v>0</v>
      </c>
    </row>
    <row r="940" spans="1:14" x14ac:dyDescent="0.25">
      <c r="A940" s="1">
        <v>43679</v>
      </c>
      <c r="B940">
        <f>AVERAGE([1]Hoja1!B940:B944)</f>
        <v>6.0060185185185189</v>
      </c>
      <c r="C940">
        <f>AVERAGE([1]Hoja1!C940:C944)</f>
        <v>13.739599206349206</v>
      </c>
      <c r="D940">
        <f>AVERAGE([1]Hoja1!D940:D944)</f>
        <v>2.8990740740740741</v>
      </c>
      <c r="E940">
        <f>AVERAGE([1]Hoja1!E940:E944)</f>
        <v>64.807599637681164</v>
      </c>
      <c r="F940">
        <f>AVERAGE([1]Hoja1!F940:F944)</f>
        <v>1.9780404589371983</v>
      </c>
      <c r="G940">
        <f>AVERAGE([1]Hoja1!G940:G944)</f>
        <v>7.176292270531401</v>
      </c>
      <c r="H940">
        <f>AVERAGE([1]Hoja1!H940:H944)</f>
        <v>0.52898550724637683</v>
      </c>
      <c r="I940">
        <f>AVERAGE([1]Hoja1!I940:I944)</f>
        <v>10.791385869565218</v>
      </c>
      <c r="J940">
        <f>AVERAGE([1]Hoja1!J940:J944)</f>
        <v>0.10619444444444448</v>
      </c>
      <c r="K940">
        <f>AVERAGE([1]Hoja1!K940:K944)</f>
        <v>24.966999999999999</v>
      </c>
      <c r="L940">
        <f>AVERAGE([1]Hoja1!L940:L944)</f>
        <v>39.55466666666667</v>
      </c>
      <c r="M940">
        <v>1</v>
      </c>
      <c r="N940">
        <v>0</v>
      </c>
    </row>
    <row r="941" spans="1:14" x14ac:dyDescent="0.25">
      <c r="A941" s="1">
        <v>43680</v>
      </c>
      <c r="B941">
        <f>AVERAGE([1]Hoja1!B941:B945)</f>
        <v>6.7946296296296298</v>
      </c>
      <c r="C941">
        <f>AVERAGE([1]Hoja1!C941:C945)</f>
        <v>15.384835317460318</v>
      </c>
      <c r="D941">
        <f>AVERAGE([1]Hoja1!D941:D945)</f>
        <v>3.0407407407407407</v>
      </c>
      <c r="E941">
        <f>AVERAGE([1]Hoja1!E941:E945)</f>
        <v>68.266627415458942</v>
      </c>
      <c r="F941">
        <f>AVERAGE([1]Hoja1!F941:F945)</f>
        <v>2.1408182367149755</v>
      </c>
      <c r="G941">
        <f>AVERAGE([1]Hoja1!G941:G945)</f>
        <v>8.5019867149758461</v>
      </c>
      <c r="H941">
        <f>AVERAGE([1]Hoja1!H941:H945)</f>
        <v>0.57898550724637687</v>
      </c>
      <c r="I941">
        <f>AVERAGE([1]Hoja1!I941:I945)</f>
        <v>12.445205314009664</v>
      </c>
      <c r="J941">
        <f>AVERAGE([1]Hoja1!J941:J945)</f>
        <v>0.10983333333333337</v>
      </c>
      <c r="K941">
        <f>AVERAGE([1]Hoja1!K941:K945)</f>
        <v>25.574333333333335</v>
      </c>
      <c r="L941">
        <f>AVERAGE([1]Hoja1!L941:L945)</f>
        <v>37.724666666666664</v>
      </c>
      <c r="M941">
        <v>2</v>
      </c>
      <c r="N941">
        <v>1</v>
      </c>
    </row>
    <row r="942" spans="1:14" x14ac:dyDescent="0.25">
      <c r="A942" s="1">
        <v>43681</v>
      </c>
      <c r="B942">
        <f>AVERAGE([1]Hoja1!B942:B946)</f>
        <v>7.1769444444444446</v>
      </c>
      <c r="C942">
        <f>AVERAGE([1]Hoja1!C942:C946)</f>
        <v>15.755291666666668</v>
      </c>
      <c r="D942">
        <f>AVERAGE([1]Hoja1!D942:D946)</f>
        <v>2.8527777777777779</v>
      </c>
      <c r="E942">
        <f>AVERAGE([1]Hoja1!E942:E946)</f>
        <v>69.327708333333334</v>
      </c>
      <c r="F942">
        <f>AVERAGE([1]Hoja1!F942:F946)</f>
        <v>2.0945833333333335</v>
      </c>
      <c r="G942">
        <f>AVERAGE([1]Hoja1!G942:G946)</f>
        <v>8.8320833333333333</v>
      </c>
      <c r="H942">
        <f>AVERAGE([1]Hoja1!H942:H946)</f>
        <v>0.52500000000000002</v>
      </c>
      <c r="I942">
        <f>AVERAGE([1]Hoja1!I942:I946)</f>
        <v>12.586458333333335</v>
      </c>
      <c r="J942">
        <f>AVERAGE([1]Hoja1!J942:J946)</f>
        <v>0.11511111111111116</v>
      </c>
      <c r="K942">
        <f>AVERAGE([1]Hoja1!K942:K946)</f>
        <v>25.968333333333334</v>
      </c>
      <c r="L942">
        <f>AVERAGE([1]Hoja1!L942:L946)</f>
        <v>37.607666666666674</v>
      </c>
      <c r="M942">
        <v>5</v>
      </c>
      <c r="N942">
        <v>1</v>
      </c>
    </row>
    <row r="943" spans="1:14" x14ac:dyDescent="0.25">
      <c r="A943" s="1">
        <v>43682</v>
      </c>
      <c r="B943">
        <f>AVERAGE([1]Hoja1!B943:B947)</f>
        <v>7.6719444444444438</v>
      </c>
      <c r="C943">
        <f>AVERAGE([1]Hoja1!C943:C947)</f>
        <v>15.792583333333335</v>
      </c>
      <c r="D943">
        <f>AVERAGE([1]Hoja1!D943:D947)</f>
        <v>2.6861111111111109</v>
      </c>
      <c r="E943">
        <f>AVERAGE([1]Hoja1!E943:E947)</f>
        <v>69.938124999999999</v>
      </c>
      <c r="F943">
        <f>AVERAGE([1]Hoja1!F943:F947)</f>
        <v>1.9783333333333331</v>
      </c>
      <c r="G943">
        <f>AVERAGE([1]Hoja1!G943:G947)</f>
        <v>8.942499999999999</v>
      </c>
      <c r="H943">
        <f>AVERAGE([1]Hoja1!H943:H947)</f>
        <v>0.51666666666666672</v>
      </c>
      <c r="I943">
        <f>AVERAGE([1]Hoja1!I943:I947)</f>
        <v>12.384583333333333</v>
      </c>
      <c r="J943">
        <f>AVERAGE([1]Hoja1!J943:J947)</f>
        <v>0.12258333333333338</v>
      </c>
      <c r="K943">
        <f>AVERAGE([1]Hoja1!K943:K947)</f>
        <v>26.506666666666671</v>
      </c>
      <c r="L943">
        <f>AVERAGE([1]Hoja1!L943:L947)</f>
        <v>37.280000000000008</v>
      </c>
      <c r="M943">
        <v>1</v>
      </c>
      <c r="N943">
        <v>0</v>
      </c>
    </row>
    <row r="944" spans="1:14" x14ac:dyDescent="0.25">
      <c r="A944" s="1">
        <v>43683</v>
      </c>
      <c r="B944">
        <f>AVERAGE([1]Hoja1!B944:B948)</f>
        <v>7.8172222222222221</v>
      </c>
      <c r="C944">
        <f>AVERAGE([1]Hoja1!C944:C948)</f>
        <v>15.531791666666667</v>
      </c>
      <c r="D944">
        <f>AVERAGE([1]Hoja1!D944:D948)</f>
        <v>2.625</v>
      </c>
      <c r="E944">
        <f>AVERAGE([1]Hoja1!E944:E948)</f>
        <v>68.71875</v>
      </c>
      <c r="F944">
        <f>AVERAGE([1]Hoja1!F944:F948)</f>
        <v>2.0916666666666663</v>
      </c>
      <c r="G944">
        <f>AVERAGE([1]Hoja1!G944:G948)</f>
        <v>9.2633333333333319</v>
      </c>
      <c r="H944">
        <f>AVERAGE([1]Hoja1!H944:H948)</f>
        <v>0.2166666666666667</v>
      </c>
      <c r="I944">
        <f>AVERAGE([1]Hoja1!I944:I948)</f>
        <v>12.779583333333333</v>
      </c>
      <c r="J944">
        <f>AVERAGE([1]Hoja1!J944:J948)</f>
        <v>0.12120833333333336</v>
      </c>
      <c r="K944">
        <f>AVERAGE([1]Hoja1!K944:K948)</f>
        <v>26.548333333333336</v>
      </c>
      <c r="L944">
        <f>AVERAGE([1]Hoja1!L944:L948)</f>
        <v>35.171666666666667</v>
      </c>
      <c r="M944">
        <v>4</v>
      </c>
      <c r="N944">
        <v>0</v>
      </c>
    </row>
    <row r="945" spans="1:14" x14ac:dyDescent="0.25">
      <c r="A945" s="1">
        <v>43684</v>
      </c>
      <c r="B945">
        <f>AVERAGE([1]Hoja1!B945:B949)</f>
        <v>8.4883333333333333</v>
      </c>
      <c r="C945">
        <f>AVERAGE([1]Hoja1!C945:C949)</f>
        <v>15.613166666666666</v>
      </c>
      <c r="D945">
        <f>AVERAGE([1]Hoja1!D945:D949)</f>
        <v>2.6083333333333334</v>
      </c>
      <c r="E945">
        <f>AVERAGE([1]Hoja1!E945:E949)</f>
        <v>64.987291666666664</v>
      </c>
      <c r="F945">
        <f>AVERAGE([1]Hoja1!F945:F949)</f>
        <v>2.0518749999999999</v>
      </c>
      <c r="G945">
        <f>AVERAGE([1]Hoja1!G945:G949)</f>
        <v>9.2387499999999996</v>
      </c>
      <c r="H945">
        <f>AVERAGE([1]Hoja1!H945:H949)</f>
        <v>0.19166666666666668</v>
      </c>
      <c r="I945">
        <f>AVERAGE([1]Hoja1!I945:I949)</f>
        <v>12.624791666666667</v>
      </c>
      <c r="J945">
        <f>AVERAGE([1]Hoja1!J945:J949)</f>
        <v>0.12062500000000002</v>
      </c>
      <c r="K945">
        <f>AVERAGE([1]Hoja1!K945:K949)</f>
        <v>26.454000000000001</v>
      </c>
      <c r="L945">
        <f>AVERAGE([1]Hoja1!L945:L949)</f>
        <v>33.057000000000002</v>
      </c>
      <c r="M945">
        <v>5</v>
      </c>
      <c r="N945">
        <v>0</v>
      </c>
    </row>
    <row r="946" spans="1:14" x14ac:dyDescent="0.25">
      <c r="A946" s="1">
        <v>43685</v>
      </c>
      <c r="B946">
        <f>AVERAGE([1]Hoja1!B946:B950)</f>
        <v>10.048888888888888</v>
      </c>
      <c r="C946">
        <f>AVERAGE([1]Hoja1!C946:C950)</f>
        <v>16.594833333333334</v>
      </c>
      <c r="D946">
        <f>AVERAGE([1]Hoja1!D946:D950)</f>
        <v>2.5583333333333331</v>
      </c>
      <c r="E946">
        <f>AVERAGE([1]Hoja1!E946:E950)</f>
        <v>59.500852272727265</v>
      </c>
      <c r="F946">
        <f>AVERAGE([1]Hoja1!F946:F950)</f>
        <v>2.0832608695652173</v>
      </c>
      <c r="G946">
        <f>AVERAGE([1]Hoja1!G946:G950)</f>
        <v>8.7778763175230559</v>
      </c>
      <c r="H946">
        <f>AVERAGE([1]Hoja1!H946:H950)</f>
        <v>0.22424242424242427</v>
      </c>
      <c r="I946">
        <f>AVERAGE([1]Hoja1!I946:I950)</f>
        <v>12.200836627140976</v>
      </c>
      <c r="J946">
        <f>AVERAGE([1]Hoja1!J946:J950)</f>
        <v>0.11698611111111115</v>
      </c>
      <c r="K946">
        <f>AVERAGE([1]Hoja1!K946:K950)</f>
        <v>26.188333333333333</v>
      </c>
      <c r="L946">
        <f>AVERAGE([1]Hoja1!L946:L950)</f>
        <v>35.080333333333336</v>
      </c>
      <c r="M946">
        <v>4</v>
      </c>
      <c r="N946">
        <v>0</v>
      </c>
    </row>
    <row r="947" spans="1:14" x14ac:dyDescent="0.25">
      <c r="A947" s="1">
        <v>43686</v>
      </c>
      <c r="B947">
        <f>AVERAGE([1]Hoja1!B947:B951)</f>
        <v>11.537222222222221</v>
      </c>
      <c r="C947">
        <f>AVERAGE([1]Hoja1!C947:C951)</f>
        <v>18.023999999999997</v>
      </c>
      <c r="D947">
        <f>AVERAGE([1]Hoja1!D947:D951)</f>
        <v>2.4972222222222222</v>
      </c>
      <c r="E947">
        <f>AVERAGE([1]Hoja1!E947:E951)</f>
        <v>56.182102272727278</v>
      </c>
      <c r="F947">
        <f>AVERAGE([1]Hoja1!F947:F951)</f>
        <v>2.2645108695652172</v>
      </c>
      <c r="G947">
        <f>AVERAGE([1]Hoja1!G947:G951)</f>
        <v>8.7664179841897241</v>
      </c>
      <c r="H947">
        <f>AVERAGE([1]Hoja1!H947:H951)</f>
        <v>0.19090909090909089</v>
      </c>
      <c r="I947">
        <f>AVERAGE([1]Hoja1!I947:I951)</f>
        <v>12.442711627140975</v>
      </c>
      <c r="J947">
        <f>AVERAGE([1]Hoja1!J947:J951)</f>
        <v>0.10990277777777782</v>
      </c>
      <c r="K947">
        <f>AVERAGE([1]Hoja1!K947:K951)</f>
        <v>25.931000000000004</v>
      </c>
      <c r="L947">
        <f>AVERAGE([1]Hoja1!L947:L951)</f>
        <v>37.96</v>
      </c>
      <c r="M947">
        <v>2</v>
      </c>
      <c r="N947">
        <v>0</v>
      </c>
    </row>
    <row r="948" spans="1:14" x14ac:dyDescent="0.25">
      <c r="A948" s="1">
        <v>43687</v>
      </c>
      <c r="B948">
        <f>AVERAGE([1]Hoja1!B948:B952)</f>
        <v>12.565198412698411</v>
      </c>
      <c r="C948">
        <f>AVERAGE([1]Hoja1!C948:C952)</f>
        <v>19.399386904761904</v>
      </c>
      <c r="D948">
        <f>AVERAGE([1]Hoja1!D948:D952)</f>
        <v>2.4694444444444441</v>
      </c>
      <c r="E948">
        <f>AVERAGE([1]Hoja1!E948:E952)</f>
        <v>55.724066558441564</v>
      </c>
      <c r="F948">
        <f>AVERAGE([1]Hoja1!F948:F952)</f>
        <v>2.3523382505175983</v>
      </c>
      <c r="G948">
        <f>AVERAGE([1]Hoja1!G948:G952)</f>
        <v>9.0986798889516276</v>
      </c>
      <c r="H948">
        <f>AVERAGE([1]Hoja1!H948:H952)</f>
        <v>0.18257575757575756</v>
      </c>
      <c r="I948">
        <f>AVERAGE([1]Hoja1!I948:I952)</f>
        <v>12.863306865236215</v>
      </c>
      <c r="J948">
        <f>AVERAGE([1]Hoja1!J948:J952)</f>
        <v>0.10045833333333336</v>
      </c>
      <c r="K948">
        <f>AVERAGE([1]Hoja1!K948:K952)</f>
        <v>25.797333333333334</v>
      </c>
      <c r="L948">
        <f>AVERAGE([1]Hoja1!L948:L952)</f>
        <v>42.61933333333333</v>
      </c>
      <c r="M948">
        <v>1</v>
      </c>
      <c r="N948">
        <v>0</v>
      </c>
    </row>
    <row r="949" spans="1:14" x14ac:dyDescent="0.25">
      <c r="A949" s="1">
        <v>43688</v>
      </c>
      <c r="B949">
        <f>AVERAGE([1]Hoja1!B949:B953)</f>
        <v>14.05547619047619</v>
      </c>
      <c r="C949">
        <f>AVERAGE([1]Hoja1!C949:C953)</f>
        <v>21.305011904761905</v>
      </c>
      <c r="D949">
        <f>AVERAGE([1]Hoja1!D949:D953)</f>
        <v>2.4138888888888888</v>
      </c>
      <c r="E949">
        <f>AVERAGE([1]Hoja1!E949:E953)</f>
        <v>56.312191558441555</v>
      </c>
      <c r="F949">
        <f>AVERAGE([1]Hoja1!F949:F953)</f>
        <v>2.0842766563146999</v>
      </c>
      <c r="G949">
        <f>AVERAGE([1]Hoja1!G949:G953)</f>
        <v>8.3996400338791641</v>
      </c>
      <c r="H949">
        <f>AVERAGE([1]Hoja1!H949:H953)</f>
        <v>0.14924242424242423</v>
      </c>
      <c r="I949">
        <f>AVERAGE([1]Hoja1!I949:I953)</f>
        <v>11.739140198569547</v>
      </c>
      <c r="J949">
        <f>AVERAGE([1]Hoja1!J949:J953)</f>
        <v>0.10041666666666668</v>
      </c>
      <c r="K949">
        <f>AVERAGE([1]Hoja1!K949:K953)</f>
        <v>25.349333333333337</v>
      </c>
      <c r="L949">
        <f>AVERAGE([1]Hoja1!L949:L953)</f>
        <v>45.738</v>
      </c>
      <c r="M949">
        <v>1</v>
      </c>
      <c r="N949">
        <v>1</v>
      </c>
    </row>
    <row r="950" spans="1:14" x14ac:dyDescent="0.25">
      <c r="A950" s="1">
        <v>43689</v>
      </c>
      <c r="B950">
        <f>AVERAGE([1]Hoja1!B950:B954)</f>
        <v>15.145753968253967</v>
      </c>
      <c r="C950">
        <f>AVERAGE([1]Hoja1!C950:C954)</f>
        <v>22.50455357142857</v>
      </c>
      <c r="D950">
        <f>AVERAGE([1]Hoja1!D950:D954)</f>
        <v>2.3861111111111115</v>
      </c>
      <c r="E950">
        <f>AVERAGE([1]Hoja1!E950:E954)</f>
        <v>57.826358225108223</v>
      </c>
      <c r="F950">
        <f>AVERAGE([1]Hoja1!F950:F954)</f>
        <v>1.9282349896480331</v>
      </c>
      <c r="G950">
        <f>AVERAGE([1]Hoja1!G950:G954)</f>
        <v>7.6781817005458306</v>
      </c>
      <c r="H950">
        <f>AVERAGE([1]Hoja1!H950:H954)</f>
        <v>0.10757575757575757</v>
      </c>
      <c r="I950">
        <f>AVERAGE([1]Hoja1!I950:I954)</f>
        <v>10.853306865236213</v>
      </c>
      <c r="J950">
        <f>AVERAGE([1]Hoja1!J950:J954)</f>
        <v>0.10041666666666668</v>
      </c>
      <c r="K950">
        <f>AVERAGE([1]Hoja1!K950:K954)</f>
        <v>24.717333333333336</v>
      </c>
      <c r="L950">
        <f>AVERAGE([1]Hoja1!L950:L954)</f>
        <v>46.726666666666667</v>
      </c>
      <c r="M950">
        <v>9</v>
      </c>
      <c r="N950">
        <v>0</v>
      </c>
    </row>
    <row r="951" spans="1:14" x14ac:dyDescent="0.25">
      <c r="A951" s="1">
        <v>43690</v>
      </c>
      <c r="B951">
        <f>AVERAGE([1]Hoja1!B951:B955)</f>
        <v>14.863531746031745</v>
      </c>
      <c r="C951">
        <f>AVERAGE([1]Hoja1!C951:C955)</f>
        <v>22.633136904761905</v>
      </c>
      <c r="D951">
        <f>AVERAGE([1]Hoja1!D951:D955)</f>
        <v>2.3861111111111115</v>
      </c>
      <c r="E951">
        <f>AVERAGE([1]Hoja1!E951:E955)</f>
        <v>62.254255952380959</v>
      </c>
      <c r="F951">
        <f>AVERAGE([1]Hoja1!F951:F955)</f>
        <v>1.8345574534161493</v>
      </c>
      <c r="G951">
        <f>AVERAGE([1]Hoja1!G951:G955)</f>
        <v>7.2713470496894415</v>
      </c>
      <c r="H951">
        <f>AVERAGE([1]Hoja1!H951:H955)</f>
        <v>2.5000000000000001E-2</v>
      </c>
      <c r="I951">
        <f>AVERAGE([1]Hoja1!I951:I955)</f>
        <v>10.276011904761907</v>
      </c>
      <c r="J951">
        <f>AVERAGE([1]Hoja1!J951:J955)</f>
        <v>0.10044444444444448</v>
      </c>
      <c r="K951">
        <f>AVERAGE([1]Hoja1!K951:K955)</f>
        <v>24.19466666666667</v>
      </c>
      <c r="L951">
        <f>AVERAGE([1]Hoja1!L951:L955)</f>
        <v>44.527000000000001</v>
      </c>
      <c r="M951">
        <v>5</v>
      </c>
      <c r="N951">
        <v>1</v>
      </c>
    </row>
    <row r="952" spans="1:14" x14ac:dyDescent="0.25">
      <c r="A952" s="1">
        <v>43691</v>
      </c>
      <c r="B952">
        <f>AVERAGE([1]Hoja1!B952:B956)</f>
        <v>14.096031746031747</v>
      </c>
      <c r="C952">
        <f>AVERAGE([1]Hoja1!C952:C956)</f>
        <v>22.515437629399585</v>
      </c>
      <c r="D952">
        <f>AVERAGE([1]Hoja1!D952:D956)</f>
        <v>2.3861111111111115</v>
      </c>
      <c r="E952">
        <f>AVERAGE([1]Hoja1!E952:E956)</f>
        <v>64.979255952380953</v>
      </c>
      <c r="F952">
        <f>AVERAGE([1]Hoja1!F952:F956)</f>
        <v>1.9649741200828157</v>
      </c>
      <c r="G952">
        <f>AVERAGE([1]Hoja1!G952:G956)</f>
        <v>7.8194720496894421</v>
      </c>
      <c r="H952">
        <f>AVERAGE([1]Hoja1!H952:H956)</f>
        <v>8.3333333333333329E-2</v>
      </c>
      <c r="I952">
        <f>AVERAGE([1]Hoja1!I952:I956)</f>
        <v>11.043928571428571</v>
      </c>
      <c r="J952">
        <f>AVERAGE([1]Hoja1!J952:J956)</f>
        <v>0.10363888888888892</v>
      </c>
      <c r="K952">
        <f>AVERAGE([1]Hoja1!K952:K956)</f>
        <v>23.646666666666668</v>
      </c>
      <c r="L952">
        <f>AVERAGE([1]Hoja1!L952:L956)</f>
        <v>42.335999999999999</v>
      </c>
      <c r="M952">
        <v>2</v>
      </c>
      <c r="N952">
        <v>0</v>
      </c>
    </row>
    <row r="953" spans="1:14" x14ac:dyDescent="0.25">
      <c r="A953" s="1">
        <v>43692</v>
      </c>
      <c r="B953">
        <f>AVERAGE([1]Hoja1!B953:B957)</f>
        <v>12.839722222222221</v>
      </c>
      <c r="C953">
        <f>AVERAGE([1]Hoja1!C953:C957)</f>
        <v>21.308499999999999</v>
      </c>
      <c r="D953">
        <f>AVERAGE([1]Hoja1!D953:D957)</f>
        <v>2.4305555555555558</v>
      </c>
      <c r="E953">
        <f>AVERAGE([1]Hoja1!E953:E957)</f>
        <v>64.558034420289857</v>
      </c>
      <c r="F953">
        <f>AVERAGE([1]Hoja1!F953:F957)</f>
        <v>2.0347282608695649</v>
      </c>
      <c r="G953">
        <f>AVERAGE([1]Hoja1!G953:G957)</f>
        <v>7.8988405797101446</v>
      </c>
      <c r="H953">
        <f>AVERAGE([1]Hoja1!H953:H957)</f>
        <v>0.10833333333333332</v>
      </c>
      <c r="I953">
        <f>AVERAGE([1]Hoja1!I953:I957)</f>
        <v>11.315398550724638</v>
      </c>
      <c r="J953">
        <f>AVERAGE([1]Hoja1!J953:J957)</f>
        <v>0.10363888888888892</v>
      </c>
      <c r="K953">
        <f>AVERAGE([1]Hoja1!K953:K957)</f>
        <v>23.198666666666668</v>
      </c>
      <c r="L953">
        <f>AVERAGE([1]Hoja1!L953:L957)</f>
        <v>38.651333333333334</v>
      </c>
      <c r="M953">
        <v>0</v>
      </c>
      <c r="N953">
        <v>0</v>
      </c>
    </row>
    <row r="954" spans="1:14" x14ac:dyDescent="0.25">
      <c r="A954" s="1">
        <v>43693</v>
      </c>
      <c r="B954">
        <f>AVERAGE([1]Hoja1!B954:B958)</f>
        <v>11.381388888888889</v>
      </c>
      <c r="C954">
        <f>AVERAGE([1]Hoja1!C954:C958)</f>
        <v>19.363041666666668</v>
      </c>
      <c r="D954">
        <f>AVERAGE([1]Hoja1!D954:D958)</f>
        <v>2.4305555555555558</v>
      </c>
      <c r="E954">
        <f>AVERAGE([1]Hoja1!E954:E958)</f>
        <v>64.267826086956504</v>
      </c>
      <c r="F954">
        <f>AVERAGE([1]Hoja1!F954:F958)</f>
        <v>2.0640398550724637</v>
      </c>
      <c r="G954">
        <f>AVERAGE([1]Hoja1!G954:G958)</f>
        <v>8.2949637681159416</v>
      </c>
      <c r="H954">
        <f>AVERAGE([1]Hoja1!H954:H958)</f>
        <v>0.14166666666666666</v>
      </c>
      <c r="I954">
        <f>AVERAGE([1]Hoja1!I954:I958)</f>
        <v>11.764148550724638</v>
      </c>
      <c r="J954">
        <f>AVERAGE([1]Hoja1!J954:J958)</f>
        <v>0.10366666666666671</v>
      </c>
      <c r="K954">
        <f>AVERAGE([1]Hoja1!K954:K958)</f>
        <v>23.557333333333336</v>
      </c>
      <c r="L954">
        <f>AVERAGE([1]Hoja1!L954:L958)</f>
        <v>36.153333333333329</v>
      </c>
      <c r="M954">
        <v>2</v>
      </c>
      <c r="N954">
        <v>0</v>
      </c>
    </row>
    <row r="955" spans="1:14" x14ac:dyDescent="0.25">
      <c r="A955" s="1">
        <v>43694</v>
      </c>
      <c r="B955">
        <f>AVERAGE([1]Hoja1!B955:B959)</f>
        <v>9.3487626262626264</v>
      </c>
      <c r="C955">
        <f>AVERAGE([1]Hoja1!C955:C959)</f>
        <v>17.001204545454549</v>
      </c>
      <c r="D955">
        <f>AVERAGE([1]Hoja1!D955:D959)</f>
        <v>2.4305555555555558</v>
      </c>
      <c r="E955">
        <f>AVERAGE([1]Hoja1!E955:E959)</f>
        <v>64.866121541501983</v>
      </c>
      <c r="F955">
        <f>AVERAGE([1]Hoja1!F955:F959)</f>
        <v>2.1911231884057973</v>
      </c>
      <c r="G955">
        <f>AVERAGE([1]Hoja1!G955:G959)</f>
        <v>9.2701342226613974</v>
      </c>
      <c r="H955">
        <f>AVERAGE([1]Hoja1!H955:H959)</f>
        <v>0.28333333333333333</v>
      </c>
      <c r="I955">
        <f>AVERAGE([1]Hoja1!I955:I959)</f>
        <v>12.864451581027669</v>
      </c>
      <c r="J955">
        <f>AVERAGE([1]Hoja1!J955:J959)</f>
        <v>0.10588888888888892</v>
      </c>
      <c r="K955">
        <f>AVERAGE([1]Hoja1!K955:K959)</f>
        <v>24.405000000000001</v>
      </c>
      <c r="L955">
        <f>AVERAGE([1]Hoja1!L955:L959)</f>
        <v>36.949666666666666</v>
      </c>
      <c r="M955">
        <v>2</v>
      </c>
      <c r="N955">
        <v>0</v>
      </c>
    </row>
    <row r="956" spans="1:14" x14ac:dyDescent="0.25">
      <c r="A956" s="1">
        <v>43695</v>
      </c>
      <c r="B956">
        <f>AVERAGE([1]Hoja1!B956:B960)</f>
        <v>8.2484848484848481</v>
      </c>
      <c r="C956">
        <f>AVERAGE([1]Hoja1!C956:C960)</f>
        <v>15.698940656565657</v>
      </c>
      <c r="D956">
        <f>AVERAGE([1]Hoja1!D956:D960)</f>
        <v>2.3388888888888895</v>
      </c>
      <c r="E956">
        <f>AVERAGE([1]Hoja1!E956:E960)</f>
        <v>61.823968763724203</v>
      </c>
      <c r="F956">
        <f>AVERAGE([1]Hoja1!F956:F960)</f>
        <v>2.1209148550724639</v>
      </c>
      <c r="G956">
        <f>AVERAGE([1]Hoja1!G956:G960)</f>
        <v>9.592703667105841</v>
      </c>
      <c r="H956">
        <f>AVERAGE([1]Hoja1!H956:H960)</f>
        <v>0.31666666666666665</v>
      </c>
      <c r="I956">
        <f>AVERAGE([1]Hoja1!I956:I960)</f>
        <v>13.057993247694336</v>
      </c>
      <c r="J956">
        <f>AVERAGE([1]Hoja1!J956:J960)</f>
        <v>0.11044444444444448</v>
      </c>
      <c r="K956">
        <f>AVERAGE([1]Hoja1!K956:K960)</f>
        <v>25.503666666666668</v>
      </c>
      <c r="L956">
        <f>AVERAGE([1]Hoja1!L956:L960)</f>
        <v>37.033999999999999</v>
      </c>
      <c r="M956">
        <v>3</v>
      </c>
      <c r="N956">
        <v>1</v>
      </c>
    </row>
    <row r="957" spans="1:14" x14ac:dyDescent="0.25">
      <c r="A957" s="1">
        <v>43696</v>
      </c>
      <c r="B957">
        <f>AVERAGE([1]Hoja1!B957:B961)</f>
        <v>7.7992364824717768</v>
      </c>
      <c r="C957">
        <f>AVERAGE([1]Hoja1!C957:C961)</f>
        <v>14.116470814280916</v>
      </c>
      <c r="D957">
        <f>AVERAGE([1]Hoja1!D957:D961)</f>
        <v>2.3138888888888891</v>
      </c>
      <c r="E957">
        <f>AVERAGE([1]Hoja1!E957:E961)</f>
        <v>60.122253077449685</v>
      </c>
      <c r="F957">
        <f>AVERAGE([1]Hoja1!F957:F961)</f>
        <v>1.7877898550724638</v>
      </c>
      <c r="G957">
        <f>AVERAGE([1]Hoja1!G957:G961)</f>
        <v>8.5305590592627052</v>
      </c>
      <c r="H957">
        <f>AVERAGE([1]Hoja1!H957:H961)</f>
        <v>0.25833333333333336</v>
      </c>
      <c r="I957">
        <f>AVERAGE([1]Hoja1!I957:I961)</f>
        <v>11.511412365341393</v>
      </c>
      <c r="J957">
        <f>AVERAGE([1]Hoja1!J957:J961)</f>
        <v>0.11183333333333337</v>
      </c>
      <c r="K957">
        <f>AVERAGE([1]Hoja1!K957:K961)</f>
        <v>26.042333333333335</v>
      </c>
      <c r="L957">
        <f>AVERAGE([1]Hoja1!L957:L961)</f>
        <v>36.035000000000004</v>
      </c>
      <c r="M957">
        <v>3</v>
      </c>
      <c r="N957">
        <v>0</v>
      </c>
    </row>
    <row r="958" spans="1:14" x14ac:dyDescent="0.25">
      <c r="A958" s="1">
        <v>43697</v>
      </c>
      <c r="B958">
        <f>AVERAGE([1]Hoja1!B958:B962)</f>
        <v>8.1536809269162198</v>
      </c>
      <c r="C958">
        <f>AVERAGE([1]Hoja1!C958:C962)</f>
        <v>13.962598919870979</v>
      </c>
      <c r="D958">
        <f>AVERAGE([1]Hoja1!D958:D962)</f>
        <v>2.2666666666666666</v>
      </c>
      <c r="E958">
        <f>AVERAGE([1]Hoja1!E958:E962)</f>
        <v>59.572343657159841</v>
      </c>
      <c r="F958">
        <f>AVERAGE([1]Hoja1!F958:F962)</f>
        <v>1.7941856060606063</v>
      </c>
      <c r="G958">
        <f>AVERAGE([1]Hoja1!G958:G962)</f>
        <v>7.9699324123588822</v>
      </c>
      <c r="H958">
        <f>AVERAGE([1]Hoja1!H958:H962)</f>
        <v>0.31590909090909092</v>
      </c>
      <c r="I958">
        <f>AVERAGE([1]Hoja1!I958:I962)</f>
        <v>10.977945632798574</v>
      </c>
      <c r="J958">
        <f>AVERAGE([1]Hoja1!J958:J962)</f>
        <v>0.11488888888888896</v>
      </c>
      <c r="K958">
        <f>AVERAGE([1]Hoja1!K958:K962)</f>
        <v>26.591666666666669</v>
      </c>
      <c r="L958">
        <f>AVERAGE([1]Hoja1!L958:L962)</f>
        <v>36.600999999999999</v>
      </c>
      <c r="M958">
        <v>4</v>
      </c>
      <c r="N958">
        <v>0</v>
      </c>
    </row>
    <row r="959" spans="1:14" x14ac:dyDescent="0.25">
      <c r="A959" s="1">
        <v>43698</v>
      </c>
      <c r="B959">
        <f>AVERAGE([1]Hoja1!B959:B963)</f>
        <v>8.0525698158051107</v>
      </c>
      <c r="C959">
        <f>AVERAGE([1]Hoja1!C959:C963)</f>
        <v>13.938057253204311</v>
      </c>
      <c r="D959">
        <f>AVERAGE([1]Hoja1!D959:D963)</f>
        <v>2.2666666666666671</v>
      </c>
      <c r="E959">
        <f>AVERAGE([1]Hoja1!E959:E963)</f>
        <v>60.425051990493174</v>
      </c>
      <c r="F959">
        <f>AVERAGE([1]Hoja1!F959:F963)</f>
        <v>1.9121022727272727</v>
      </c>
      <c r="G959">
        <f>AVERAGE([1]Hoja1!G959:G963)</f>
        <v>7.8451407456922153</v>
      </c>
      <c r="H959">
        <f>AVERAGE([1]Hoja1!H959:H963)</f>
        <v>0.33257575757575758</v>
      </c>
      <c r="I959">
        <f>AVERAGE([1]Hoja1!I959:I963)</f>
        <v>10.981695632798575</v>
      </c>
      <c r="J959">
        <f>AVERAGE([1]Hoja1!J959:J963)</f>
        <v>0.11541666666666672</v>
      </c>
      <c r="K959">
        <f>AVERAGE([1]Hoja1!K959:K963)</f>
        <v>26.583666666666666</v>
      </c>
      <c r="L959">
        <f>AVERAGE([1]Hoja1!L959:L963)</f>
        <v>39.070666666666668</v>
      </c>
      <c r="M959">
        <v>3</v>
      </c>
      <c r="N959">
        <v>1</v>
      </c>
    </row>
    <row r="960" spans="1:14" x14ac:dyDescent="0.25">
      <c r="A960" s="1">
        <v>43699</v>
      </c>
      <c r="B960">
        <f>AVERAGE([1]Hoja1!B960:B964)</f>
        <v>8.1121405228758174</v>
      </c>
      <c r="C960">
        <f>AVERAGE([1]Hoja1!C960:C964)</f>
        <v>14.727977707749767</v>
      </c>
      <c r="D960">
        <f>AVERAGE([1]Hoja1!D960:D964)</f>
        <v>2.2861111111111114</v>
      </c>
      <c r="E960">
        <f>AVERAGE([1]Hoja1!E960:E964)</f>
        <v>61.43092320261438</v>
      </c>
      <c r="F960">
        <f>AVERAGE([1]Hoja1!F960:F964)</f>
        <v>1.958560606060606</v>
      </c>
      <c r="G960">
        <f>AVERAGE([1]Hoja1!G960:G964)</f>
        <v>7.5751786244800936</v>
      </c>
      <c r="H960">
        <f>AVERAGE([1]Hoja1!H960:H964)</f>
        <v>0.2309090909090909</v>
      </c>
      <c r="I960">
        <f>AVERAGE([1]Hoja1!I960:I964)</f>
        <v>10.749100935828876</v>
      </c>
      <c r="J960">
        <f>AVERAGE([1]Hoja1!J960:J964)</f>
        <v>0.11333333333333337</v>
      </c>
      <c r="K960">
        <f>AVERAGE([1]Hoja1!K960:K964)</f>
        <v>25.943666666666665</v>
      </c>
      <c r="L960">
        <f>AVERAGE([1]Hoja1!L960:L964)</f>
        <v>42.798333333333332</v>
      </c>
      <c r="M960">
        <v>1</v>
      </c>
      <c r="N960">
        <v>0</v>
      </c>
    </row>
    <row r="961" spans="1:14" x14ac:dyDescent="0.25">
      <c r="A961" s="1">
        <v>43700</v>
      </c>
      <c r="B961">
        <f>AVERAGE([1]Hoja1!B961:B965)</f>
        <v>8.5440056022408974</v>
      </c>
      <c r="C961">
        <f>AVERAGE([1]Hoja1!C961:C965)</f>
        <v>15.018682072829131</v>
      </c>
      <c r="D961">
        <f>AVERAGE([1]Hoja1!D961:D965)</f>
        <v>2.3527777777777779</v>
      </c>
      <c r="E961">
        <f>AVERAGE([1]Hoja1!E961:E965)</f>
        <v>65.308224789915968</v>
      </c>
      <c r="F961">
        <f>AVERAGE([1]Hoja1!F961:F965)</f>
        <v>2.0524891774891776</v>
      </c>
      <c r="G961">
        <f>AVERAGE([1]Hoja1!G961:G965)</f>
        <v>7.5967758467023172</v>
      </c>
      <c r="H961">
        <f>AVERAGE([1]Hoja1!H961:H965)</f>
        <v>0.18924242424242427</v>
      </c>
      <c r="I961">
        <f>AVERAGE([1]Hoja1!I961:I965)</f>
        <v>10.973446173924115</v>
      </c>
      <c r="J961">
        <f>AVERAGE([1]Hoja1!J961:J965)</f>
        <v>0.10875000000000004</v>
      </c>
      <c r="K961">
        <f>AVERAGE([1]Hoja1!K961:K965)</f>
        <v>25.129333333333332</v>
      </c>
      <c r="L961">
        <f>AVERAGE([1]Hoja1!L961:L965)</f>
        <v>46.320666666666668</v>
      </c>
      <c r="M961">
        <v>2</v>
      </c>
      <c r="N961">
        <v>0</v>
      </c>
    </row>
    <row r="962" spans="1:14" x14ac:dyDescent="0.25">
      <c r="A962" s="1">
        <v>43701</v>
      </c>
      <c r="B962">
        <f>AVERAGE([1]Hoja1!B962:B966)</f>
        <v>8.5146428571428565</v>
      </c>
      <c r="C962">
        <f>AVERAGE([1]Hoja1!C962:C966)</f>
        <v>15.118790584415587</v>
      </c>
      <c r="D962">
        <f>AVERAGE([1]Hoja1!D962:D966)</f>
        <v>2.3527777777777779</v>
      </c>
      <c r="E962">
        <f>AVERAGE([1]Hoja1!E962:E966)</f>
        <v>70.099145021645015</v>
      </c>
      <c r="F962">
        <f>AVERAGE([1]Hoja1!F962:F966)</f>
        <v>2.1780762987012987</v>
      </c>
      <c r="G962">
        <f>AVERAGE([1]Hoja1!G962:G966)</f>
        <v>8.2672348484848506</v>
      </c>
      <c r="H962">
        <f>AVERAGE([1]Hoja1!H962:H966)</f>
        <v>0.18090909090909091</v>
      </c>
      <c r="I962">
        <f>AVERAGE([1]Hoja1!I962:I966)</f>
        <v>11.814534632034633</v>
      </c>
      <c r="J962">
        <f>AVERAGE([1]Hoja1!J962:J966)</f>
        <v>0.10375000000000004</v>
      </c>
      <c r="K962">
        <f>AVERAGE([1]Hoja1!K962:K966)</f>
        <v>25.025333333333332</v>
      </c>
      <c r="L962">
        <f>AVERAGE([1]Hoja1!L962:L966)</f>
        <v>48.564</v>
      </c>
      <c r="M962">
        <v>1</v>
      </c>
      <c r="N962">
        <v>1</v>
      </c>
    </row>
    <row r="963" spans="1:14" x14ac:dyDescent="0.25">
      <c r="A963" s="1">
        <v>43702</v>
      </c>
      <c r="B963">
        <f>AVERAGE([1]Hoja1!B963:B967)</f>
        <v>9.0543650793650805</v>
      </c>
      <c r="C963">
        <f>AVERAGE([1]Hoja1!C963:C967)</f>
        <v>15.207566273638644</v>
      </c>
      <c r="D963">
        <f>AVERAGE([1]Hoja1!D963:D967)</f>
        <v>2.3527777777777783</v>
      </c>
      <c r="E963">
        <f>AVERAGE([1]Hoja1!E963:E967)</f>
        <v>74.885000284802913</v>
      </c>
      <c r="F963">
        <f>AVERAGE([1]Hoja1!F963:F967)</f>
        <v>2.0378490259740261</v>
      </c>
      <c r="G963">
        <f>AVERAGE([1]Hoja1!G963:G967)</f>
        <v>8.2799262360446573</v>
      </c>
      <c r="H963">
        <f>AVERAGE([1]Hoja1!H963:H967)</f>
        <v>0.09</v>
      </c>
      <c r="I963">
        <f>AVERAGE([1]Hoja1!I963:I967)</f>
        <v>11.546539217361588</v>
      </c>
      <c r="J963">
        <f>AVERAGE([1]Hoja1!J963:J967)</f>
        <v>0.10069444444444446</v>
      </c>
      <c r="K963">
        <f>AVERAGE([1]Hoja1!K963:K967)</f>
        <v>24.923999999999999</v>
      </c>
      <c r="L963">
        <f>AVERAGE([1]Hoja1!L963:L967)</f>
        <v>48.394999999999996</v>
      </c>
      <c r="M963">
        <v>3</v>
      </c>
      <c r="N963">
        <v>1</v>
      </c>
    </row>
    <row r="964" spans="1:14" x14ac:dyDescent="0.25">
      <c r="A964" s="1">
        <v>43703</v>
      </c>
      <c r="B964">
        <f>AVERAGE([1]Hoja1!B964:B968)</f>
        <v>9.8368650793650794</v>
      </c>
      <c r="C964">
        <f>AVERAGE([1]Hoja1!C964:C968)</f>
        <v>15.114066273638642</v>
      </c>
      <c r="D964">
        <f>AVERAGE([1]Hoja1!D964:D968)</f>
        <v>2.3527777777777783</v>
      </c>
      <c r="E964">
        <f>AVERAGE([1]Hoja1!E964:E968)</f>
        <v>75.305076042378658</v>
      </c>
      <c r="F964">
        <f>AVERAGE([1]Hoja1!F964:F968)</f>
        <v>1.8798566017316016</v>
      </c>
      <c r="G964">
        <f>AVERAGE([1]Hoja1!G964:G968)</f>
        <v>8.0501724481658687</v>
      </c>
      <c r="H964">
        <f>AVERAGE([1]Hoja1!H964:H968)</f>
        <v>7.3333333333333334E-2</v>
      </c>
      <c r="I964">
        <f>AVERAGE([1]Hoja1!I964:I968)</f>
        <v>11.061349823422191</v>
      </c>
      <c r="J964">
        <f>AVERAGE([1]Hoja1!J964:J968)</f>
        <v>0.10013888888888892</v>
      </c>
      <c r="K964">
        <f>AVERAGE([1]Hoja1!K964:K968)</f>
        <v>25.034333333333333</v>
      </c>
      <c r="L964">
        <f>AVERAGE([1]Hoja1!L964:L968)</f>
        <v>46.625999999999998</v>
      </c>
      <c r="M964">
        <v>6</v>
      </c>
      <c r="N964">
        <v>0</v>
      </c>
    </row>
    <row r="965" spans="1:14" x14ac:dyDescent="0.25">
      <c r="A965" s="1">
        <v>43704</v>
      </c>
      <c r="B965">
        <f>AVERAGE([1]Hoja1!B965:B969)</f>
        <v>10.815955988455988</v>
      </c>
      <c r="C965">
        <f>AVERAGE([1]Hoja1!C965:C969)</f>
        <v>14.850626879699249</v>
      </c>
      <c r="D965">
        <f>AVERAGE([1]Hoja1!D965:D969)</f>
        <v>2.3333333333333335</v>
      </c>
      <c r="E965">
        <f>AVERAGE([1]Hoja1!E965:E969)</f>
        <v>75.822121496924126</v>
      </c>
      <c r="F965">
        <f>AVERAGE([1]Hoja1!F965:F969)</f>
        <v>1.7915800865800868</v>
      </c>
      <c r="G965">
        <f>AVERAGE([1]Hoja1!G965:G969)</f>
        <v>7.7391118421052623</v>
      </c>
      <c r="H965">
        <f>AVERAGE([1]Hoja1!H965:H969)</f>
        <v>0.12857142857142856</v>
      </c>
      <c r="I965">
        <f>AVERAGE([1]Hoja1!I965:I969)</f>
        <v>10.63265664160401</v>
      </c>
      <c r="J965">
        <f>AVERAGE([1]Hoja1!J965:J969)</f>
        <v>0.10000000000000005</v>
      </c>
      <c r="K965">
        <f>AVERAGE([1]Hoja1!K965:K969)</f>
        <v>24.612000000000002</v>
      </c>
      <c r="L965">
        <f>AVERAGE([1]Hoja1!L965:L969)</f>
        <v>47.527666666666669</v>
      </c>
      <c r="M965">
        <v>6</v>
      </c>
      <c r="N965">
        <v>2</v>
      </c>
    </row>
    <row r="966" spans="1:14" x14ac:dyDescent="0.25">
      <c r="A966" s="1">
        <v>43705</v>
      </c>
      <c r="B966">
        <f>AVERAGE([1]Hoja1!B966:B970)</f>
        <v>10.661458058849362</v>
      </c>
      <c r="C966">
        <f>AVERAGE([1]Hoja1!C966:C970)</f>
        <v>14.702031900403181</v>
      </c>
      <c r="D966">
        <f>AVERAGE([1]Hoja1!D966:D970)</f>
        <v>2.3333333333333335</v>
      </c>
      <c r="E966">
        <f>AVERAGE([1]Hoja1!E966:E970)</f>
        <v>74.926647894439654</v>
      </c>
      <c r="F966">
        <f>AVERAGE([1]Hoja1!F966:F970)</f>
        <v>1.7755785337850554</v>
      </c>
      <c r="G966">
        <f>AVERAGE([1]Hoja1!G966:G970)</f>
        <v>7.7946462623951192</v>
      </c>
      <c r="H966">
        <f>AVERAGE([1]Hoja1!H966:H970)</f>
        <v>0.17857142857142855</v>
      </c>
      <c r="I966">
        <f>AVERAGE([1]Hoja1!I966:I970)</f>
        <v>10.640102293777923</v>
      </c>
      <c r="J966">
        <f>AVERAGE([1]Hoja1!J966:J970)</f>
        <v>0.1052491373360939</v>
      </c>
      <c r="K966">
        <f>AVERAGE([1]Hoja1!K966:K970)</f>
        <v>24.164666666666669</v>
      </c>
      <c r="L966">
        <f>AVERAGE([1]Hoja1!L966:L970)</f>
        <v>51.17966666666667</v>
      </c>
      <c r="M966">
        <v>7</v>
      </c>
      <c r="N966">
        <v>2</v>
      </c>
    </row>
    <row r="967" spans="1:14" x14ac:dyDescent="0.25">
      <c r="A967" s="1">
        <v>43706</v>
      </c>
      <c r="B967">
        <f>AVERAGE([1]Hoja1!B967:B971)</f>
        <v>10.793571585419411</v>
      </c>
      <c r="C967">
        <f>AVERAGE([1]Hoja1!C967:C971)</f>
        <v>15.153320767333355</v>
      </c>
      <c r="D967">
        <f>AVERAGE([1]Hoja1!D967:D971)</f>
        <v>2.3444444444444446</v>
      </c>
      <c r="E967">
        <f>AVERAGE([1]Hoja1!E967:E971)</f>
        <v>72.301030305506842</v>
      </c>
      <c r="F967">
        <f>AVERAGE([1]Hoja1!F967:F971)</f>
        <v>1.789592861848297</v>
      </c>
      <c r="G967">
        <f>AVERAGE([1]Hoja1!G967:G971)</f>
        <v>8.0090673757021005</v>
      </c>
      <c r="H967">
        <f>AVERAGE([1]Hoja1!H967:H971)</f>
        <v>0.2119047619047619</v>
      </c>
      <c r="I967">
        <f>AVERAGE([1]Hoja1!I967:I971)</f>
        <v>10.994326602078319</v>
      </c>
      <c r="J967">
        <f>AVERAGE([1]Hoja1!J967:J971)</f>
        <v>0.11017667356797796</v>
      </c>
      <c r="K967">
        <f>AVERAGE([1]Hoja1!K967:K971)</f>
        <v>23.728999999999999</v>
      </c>
      <c r="L967">
        <f>AVERAGE([1]Hoja1!L967:L971)</f>
        <v>54.596000000000004</v>
      </c>
      <c r="M967">
        <v>6</v>
      </c>
      <c r="N967">
        <v>0</v>
      </c>
    </row>
    <row r="968" spans="1:14" x14ac:dyDescent="0.25">
      <c r="A968" s="1">
        <v>43707</v>
      </c>
      <c r="B968">
        <f>AVERAGE([1]Hoja1!B968:B972)</f>
        <v>10.075793807641631</v>
      </c>
      <c r="C968">
        <f>AVERAGE([1]Hoja1!C968:C972)</f>
        <v>14.816009363824582</v>
      </c>
      <c r="D968">
        <f>AVERAGE([1]Hoja1!D968:D972)</f>
        <v>2.3555555555555556</v>
      </c>
      <c r="E968">
        <f>AVERAGE([1]Hoja1!E968:E972)</f>
        <v>69.679758375682283</v>
      </c>
      <c r="F968">
        <f>AVERAGE([1]Hoja1!F968:F972)</f>
        <v>1.98605119518163</v>
      </c>
      <c r="G968">
        <f>AVERAGE([1]Hoja1!G968:G972)</f>
        <v>9.0930805335968365</v>
      </c>
      <c r="H968">
        <f>AVERAGE([1]Hoja1!H968:H972)</f>
        <v>0.22023809523809526</v>
      </c>
      <c r="I968">
        <f>AVERAGE([1]Hoja1!I968:I972)</f>
        <v>12.478931865236211</v>
      </c>
      <c r="J968">
        <f>AVERAGE([1]Hoja1!J968:J972)</f>
        <v>0.11437111801242239</v>
      </c>
      <c r="K968">
        <f>AVERAGE([1]Hoja1!K968:K972)</f>
        <v>23.619999999999997</v>
      </c>
      <c r="L968">
        <f>AVERAGE([1]Hoja1!L968:L972)</f>
        <v>57.674333333333337</v>
      </c>
      <c r="M968">
        <v>5</v>
      </c>
      <c r="N968">
        <v>0</v>
      </c>
    </row>
    <row r="969" spans="1:14" x14ac:dyDescent="0.25">
      <c r="A969" s="1">
        <v>43708</v>
      </c>
      <c r="B969">
        <f>AVERAGE([1]Hoja1!B969:B973)</f>
        <v>9.8030160298638567</v>
      </c>
      <c r="C969">
        <f>AVERAGE([1]Hoja1!C969:C973)</f>
        <v>15.073509363824581</v>
      </c>
      <c r="D969">
        <f>AVERAGE([1]Hoja1!D969:D973)</f>
        <v>2.3722222222222222</v>
      </c>
      <c r="E969">
        <f>AVERAGE([1]Hoja1!E969:E973)</f>
        <v>70.147182618106541</v>
      </c>
      <c r="F969">
        <f>AVERAGE([1]Hoja1!F969:F973)</f>
        <v>2.1367519527573875</v>
      </c>
      <c r="G969">
        <f>AVERAGE([1]Hoja1!G969:G973)</f>
        <v>10.411375988142293</v>
      </c>
      <c r="H969">
        <f>AVERAGE([1]Hoja1!H969:H973)</f>
        <v>0.20357142857142857</v>
      </c>
      <c r="I969">
        <f>AVERAGE([1]Hoja1!I969:I973)</f>
        <v>14.196829592508939</v>
      </c>
      <c r="J969">
        <f>AVERAGE([1]Hoja1!J969:J973)</f>
        <v>0.11951000690131128</v>
      </c>
      <c r="K969">
        <f>AVERAGE([1]Hoja1!K969:K973)</f>
        <v>23.271999999999998</v>
      </c>
      <c r="L969">
        <f>AVERAGE([1]Hoja1!L969:L973)</f>
        <v>60.695333333333338</v>
      </c>
      <c r="M969">
        <v>1</v>
      </c>
      <c r="N969">
        <v>0</v>
      </c>
    </row>
    <row r="970" spans="1:14" x14ac:dyDescent="0.25">
      <c r="A970" s="1">
        <v>43709</v>
      </c>
      <c r="B970">
        <f>AVERAGE([1]Hoja1!B970:B974)</f>
        <v>9.4428140096618343</v>
      </c>
      <c r="C970">
        <f>AVERAGE([1]Hoja1!C970:C974)</f>
        <v>15.103776656314698</v>
      </c>
      <c r="D970">
        <f>AVERAGE([1]Hoja1!D970:D974)</f>
        <v>2.3833333333333333</v>
      </c>
      <c r="E970">
        <f>AVERAGE([1]Hoja1!E970:E974)</f>
        <v>70.234303830227731</v>
      </c>
      <c r="F970">
        <f>AVERAGE([1]Hoja1!F970:F974)</f>
        <v>2.1691951345755696</v>
      </c>
      <c r="G970">
        <f>AVERAGE([1]Hoja1!G970:G974)</f>
        <v>11.457853260869566</v>
      </c>
      <c r="H970">
        <f>AVERAGE([1]Hoja1!H970:H974)</f>
        <v>0.10833333333333332</v>
      </c>
      <c r="I970">
        <f>AVERAGE([1]Hoja1!I970:I974)</f>
        <v>15.385106107660457</v>
      </c>
      <c r="J970">
        <f>AVERAGE([1]Hoja1!J970:J974)</f>
        <v>0.12201000690131129</v>
      </c>
      <c r="K970">
        <f>AVERAGE([1]Hoja1!K970:K974)</f>
        <v>23.566666666666666</v>
      </c>
      <c r="L970">
        <f>AVERAGE([1]Hoja1!L970:L974)</f>
        <v>60.007333333333328</v>
      </c>
      <c r="M970">
        <v>1</v>
      </c>
      <c r="N970">
        <v>0</v>
      </c>
    </row>
    <row r="971" spans="1:14" x14ac:dyDescent="0.25">
      <c r="A971" s="1">
        <v>43710</v>
      </c>
      <c r="B971">
        <f>AVERAGE([1]Hoja1!B971:B975)</f>
        <v>9.6082246376811575</v>
      </c>
      <c r="C971">
        <f>AVERAGE([1]Hoja1!C971:C975)</f>
        <v>15.308014492753623</v>
      </c>
      <c r="D971">
        <f>AVERAGE([1]Hoja1!D971:D975)</f>
        <v>2.4083333333333337</v>
      </c>
      <c r="E971">
        <f>AVERAGE([1]Hoja1!E971:E975)</f>
        <v>70.828170289855066</v>
      </c>
      <c r="F971">
        <f>AVERAGE([1]Hoja1!F971:F975)</f>
        <v>2.0856431159420294</v>
      </c>
      <c r="G971">
        <f>AVERAGE([1]Hoja1!G971:G975)</f>
        <v>11.37106884057971</v>
      </c>
      <c r="H971">
        <f>AVERAGE([1]Hoja1!H971:H975)</f>
        <v>6.6666666666666666E-2</v>
      </c>
      <c r="I971">
        <f>AVERAGE([1]Hoja1!I971:I975)</f>
        <v>15.174981884057971</v>
      </c>
      <c r="J971">
        <f>AVERAGE([1]Hoja1!J971:J975)</f>
        <v>0.11870531400966186</v>
      </c>
      <c r="K971">
        <f>AVERAGE([1]Hoja1!K971:K975)</f>
        <v>24.443000000000001</v>
      </c>
      <c r="L971">
        <f>AVERAGE([1]Hoja1!L971:L975)</f>
        <v>56.069999999999993</v>
      </c>
      <c r="M971">
        <v>5</v>
      </c>
      <c r="N971">
        <v>0</v>
      </c>
    </row>
    <row r="972" spans="1:14" x14ac:dyDescent="0.25">
      <c r="A972" s="1">
        <v>43711</v>
      </c>
      <c r="B972">
        <f>AVERAGE([1]Hoja1!B972:B976)</f>
        <v>9.0817676767676758</v>
      </c>
      <c r="C972">
        <f>AVERAGE([1]Hoja1!C972:C976)</f>
        <v>14.913850625823454</v>
      </c>
      <c r="D972">
        <f>AVERAGE([1]Hoja1!D972:D976)</f>
        <v>2.3972222222222226</v>
      </c>
      <c r="E972">
        <f>AVERAGE([1]Hoja1!E972:E976)</f>
        <v>70.91609848484849</v>
      </c>
      <c r="F972">
        <f>AVERAGE([1]Hoja1!F972:F976)</f>
        <v>2.0645833333333337</v>
      </c>
      <c r="G972">
        <f>AVERAGE([1]Hoja1!G972:G976)</f>
        <v>10.840700757575757</v>
      </c>
      <c r="H972">
        <f>AVERAGE([1]Hoja1!H972:H976)</f>
        <v>0.05</v>
      </c>
      <c r="I972">
        <f>AVERAGE([1]Hoja1!I972:I976)</f>
        <v>14.539071969696968</v>
      </c>
      <c r="J972">
        <f>AVERAGE([1]Hoja1!J972:J976)</f>
        <v>0.11391666666666671</v>
      </c>
      <c r="K972">
        <f>AVERAGE([1]Hoja1!K972:K976)</f>
        <v>24.93566666666667</v>
      </c>
      <c r="L972">
        <f>AVERAGE([1]Hoja1!L972:L976)</f>
        <v>54.373666666666665</v>
      </c>
      <c r="M972">
        <v>4</v>
      </c>
      <c r="N972">
        <v>1</v>
      </c>
    </row>
    <row r="973" spans="1:14" x14ac:dyDescent="0.25">
      <c r="A973" s="1">
        <v>43712</v>
      </c>
      <c r="B973">
        <f>AVERAGE([1]Hoja1!B973:B977)</f>
        <v>9.2427020202020209</v>
      </c>
      <c r="C973">
        <f>AVERAGE([1]Hoja1!C973:C977)</f>
        <v>15.214213679436508</v>
      </c>
      <c r="D973">
        <f>AVERAGE([1]Hoja1!D973:D977)</f>
        <v>2.3861111111111115</v>
      </c>
      <c r="E973">
        <f>AVERAGE([1]Hoja1!E973:E977)</f>
        <v>70.176791958041946</v>
      </c>
      <c r="F973">
        <f>AVERAGE([1]Hoja1!F973:F977)</f>
        <v>2.0015093240093242</v>
      </c>
      <c r="G973">
        <f>AVERAGE([1]Hoja1!G973:G977)</f>
        <v>10.195776515151517</v>
      </c>
      <c r="H973">
        <f>AVERAGE([1]Hoja1!H973:H977)</f>
        <v>4.1666666666666664E-2</v>
      </c>
      <c r="I973">
        <f>AVERAGE([1]Hoja1!I973:I977)</f>
        <v>13.768205128205128</v>
      </c>
      <c r="J973">
        <f>AVERAGE([1]Hoja1!J973:J977)</f>
        <v>0.10975000000000004</v>
      </c>
      <c r="K973">
        <f>AVERAGE([1]Hoja1!K973:K977)</f>
        <v>25.014000000000003</v>
      </c>
      <c r="L973">
        <f>AVERAGE([1]Hoja1!L973:L977)</f>
        <v>53.274333333333331</v>
      </c>
      <c r="M973">
        <v>8</v>
      </c>
      <c r="N973">
        <v>1</v>
      </c>
    </row>
    <row r="974" spans="1:14" x14ac:dyDescent="0.25">
      <c r="A974" s="1">
        <v>43713</v>
      </c>
      <c r="B974">
        <f>AVERAGE([1]Hoja1!B974:B978)</f>
        <v>8.8052020202020209</v>
      </c>
      <c r="C974">
        <f>AVERAGE([1]Hoja1!C974:C978)</f>
        <v>14.194130346103174</v>
      </c>
      <c r="D974">
        <f>AVERAGE([1]Hoja1!D974:D978)</f>
        <v>2.3694444444444445</v>
      </c>
      <c r="E974">
        <f>AVERAGE([1]Hoja1!E974:E978)</f>
        <v>68.00943084693084</v>
      </c>
      <c r="F974">
        <f>AVERAGE([1]Hoja1!F974:F978)</f>
        <v>1.9660232128982127</v>
      </c>
      <c r="G974">
        <f>AVERAGE([1]Hoja1!G974:G978)</f>
        <v>9.0167487373737387</v>
      </c>
      <c r="H974">
        <f>AVERAGE([1]Hoja1!H974:H978)</f>
        <v>2.5000000000000001E-2</v>
      </c>
      <c r="I974">
        <f>AVERAGE([1]Hoja1!I974:I978)</f>
        <v>12.48508012820513</v>
      </c>
      <c r="J974">
        <f>AVERAGE([1]Hoja1!J974:J978)</f>
        <v>0.10463888888888892</v>
      </c>
      <c r="K974">
        <f>AVERAGE([1]Hoja1!K974:K978)</f>
        <v>25.017666666666667</v>
      </c>
      <c r="L974">
        <f>AVERAGE([1]Hoja1!L974:L978)</f>
        <v>51.286333333333332</v>
      </c>
      <c r="M974">
        <v>6</v>
      </c>
      <c r="N974">
        <v>0</v>
      </c>
    </row>
    <row r="975" spans="1:14" x14ac:dyDescent="0.25">
      <c r="A975" s="1">
        <v>43714</v>
      </c>
      <c r="B975">
        <f>AVERAGE([1]Hoja1!B975:B979)</f>
        <v>7.933257575757577</v>
      </c>
      <c r="C975">
        <f>AVERAGE([1]Hoja1!C975:C979)</f>
        <v>13.799702447552448</v>
      </c>
      <c r="D975">
        <f>AVERAGE([1]Hoja1!D975:D979)</f>
        <v>2.3583333333333334</v>
      </c>
      <c r="E975">
        <f>AVERAGE([1]Hoja1!E975:E979)</f>
        <v>66.278597513597518</v>
      </c>
      <c r="F975">
        <f>AVERAGE([1]Hoja1!F975:F979)</f>
        <v>1.9820648795648794</v>
      </c>
      <c r="G975">
        <f>AVERAGE([1]Hoja1!G975:G979)</f>
        <v>7.9636931818181811</v>
      </c>
      <c r="H975">
        <f>AVERAGE([1]Hoja1!H975:H979)</f>
        <v>2.5000000000000001E-2</v>
      </c>
      <c r="I975">
        <f>AVERAGE([1]Hoja1!I975:I979)</f>
        <v>11.407302350427351</v>
      </c>
      <c r="J975">
        <f>AVERAGE([1]Hoja1!J975:J979)</f>
        <v>0.10213888888888893</v>
      </c>
      <c r="K975">
        <f>AVERAGE([1]Hoja1!K975:K979)</f>
        <v>24.774000000000001</v>
      </c>
      <c r="L975">
        <f>AVERAGE([1]Hoja1!L975:L979)</f>
        <v>46.960999999999999</v>
      </c>
      <c r="M975">
        <v>7</v>
      </c>
      <c r="N975">
        <v>0</v>
      </c>
    </row>
    <row r="976" spans="1:14" x14ac:dyDescent="0.25">
      <c r="A976" s="1">
        <v>43715</v>
      </c>
      <c r="B976">
        <f>AVERAGE([1]Hoja1!B976:B980)</f>
        <v>7.1638131313131312</v>
      </c>
      <c r="C976">
        <f>AVERAGE([1]Hoja1!C976:C980)</f>
        <v>12.927660780885782</v>
      </c>
      <c r="D976">
        <f>AVERAGE([1]Hoja1!D976:D980)</f>
        <v>2.4249999999999998</v>
      </c>
      <c r="E976">
        <f>AVERAGE([1]Hoja1!E976:E980)</f>
        <v>66.336930846930841</v>
      </c>
      <c r="F976">
        <f>AVERAGE([1]Hoja1!F976:F980)</f>
        <v>2.1014338409175366</v>
      </c>
      <c r="G976">
        <f>AVERAGE([1]Hoja1!G976:G980)</f>
        <v>7.8007372639437857</v>
      </c>
      <c r="H976">
        <f>AVERAGE([1]Hoja1!H976:H980)</f>
        <v>1.6666666666666666E-2</v>
      </c>
      <c r="I976">
        <f>AVERAGE([1]Hoja1!I976:I980)</f>
        <v>11.491275780379041</v>
      </c>
      <c r="J976">
        <f>AVERAGE([1]Hoja1!J976:J980)</f>
        <v>0.10019444444444447</v>
      </c>
      <c r="K976">
        <f>AVERAGE([1]Hoja1!K976:K980)</f>
        <v>23.573666666666664</v>
      </c>
      <c r="L976">
        <f>AVERAGE([1]Hoja1!L976:L980)</f>
        <v>44.852999999999994</v>
      </c>
      <c r="M976">
        <v>0</v>
      </c>
      <c r="N976">
        <v>0</v>
      </c>
    </row>
    <row r="977" spans="1:14" x14ac:dyDescent="0.25">
      <c r="A977" s="1">
        <v>43716</v>
      </c>
      <c r="B977">
        <f>AVERAGE([1]Hoja1!B977:B981)</f>
        <v>6.973989898989899</v>
      </c>
      <c r="C977">
        <f>AVERAGE([1]Hoja1!C977:C981)</f>
        <v>12.249388053613053</v>
      </c>
      <c r="D977">
        <f>AVERAGE([1]Hoja1!D977:D981)</f>
        <v>2.552777777777778</v>
      </c>
      <c r="E977">
        <f>AVERAGE([1]Hoja1!E977:E981)</f>
        <v>66.408332362082348</v>
      </c>
      <c r="F977">
        <f>AVERAGE([1]Hoja1!F977:F981)</f>
        <v>2.0032726090334787</v>
      </c>
      <c r="G977">
        <f>AVERAGE([1]Hoja1!G977:G981)</f>
        <v>7.6218782938076419</v>
      </c>
      <c r="H977">
        <f>AVERAGE([1]Hoja1!H977:H981)</f>
        <v>0</v>
      </c>
      <c r="I977">
        <f>AVERAGE([1]Hoja1!I977:I981)</f>
        <v>11.211461057058884</v>
      </c>
      <c r="J977">
        <f>AVERAGE([1]Hoja1!J977:J981)</f>
        <v>0.10005555555555559</v>
      </c>
      <c r="K977">
        <f>AVERAGE([1]Hoja1!K977:K981)</f>
        <v>22.810666666666666</v>
      </c>
      <c r="L977">
        <f>AVERAGE([1]Hoja1!L977:L981)</f>
        <v>43.045666666666662</v>
      </c>
      <c r="M977">
        <v>1</v>
      </c>
      <c r="N977">
        <v>0</v>
      </c>
    </row>
    <row r="978" spans="1:14" x14ac:dyDescent="0.25">
      <c r="A978" s="1">
        <v>43717</v>
      </c>
      <c r="B978">
        <f>AVERAGE([1]Hoja1!B978:B982)</f>
        <v>6.2483585858585871</v>
      </c>
      <c r="C978">
        <f>AVERAGE([1]Hoja1!C978:C982)</f>
        <v>11.425108333333332</v>
      </c>
      <c r="D978">
        <f>AVERAGE([1]Hoja1!D978:D982)</f>
        <v>2.6722222222222225</v>
      </c>
      <c r="E978">
        <f>AVERAGE([1]Hoja1!E978:E982)</f>
        <v>66.412222222222212</v>
      </c>
      <c r="F978">
        <f>AVERAGE([1]Hoja1!F978:F982)</f>
        <v>1.8795410628019322</v>
      </c>
      <c r="G978">
        <f>AVERAGE([1]Hoja1!G978:G982)</f>
        <v>7.0029830917874394</v>
      </c>
      <c r="H978">
        <f>AVERAGE([1]Hoja1!H978:H982)</f>
        <v>0</v>
      </c>
      <c r="I978">
        <f>AVERAGE([1]Hoja1!I978:I982)</f>
        <v>10.509758454106279</v>
      </c>
      <c r="J978">
        <f>AVERAGE([1]Hoja1!J978:J982)</f>
        <v>0.10005555555555559</v>
      </c>
      <c r="K978">
        <f>AVERAGE([1]Hoja1!K978:K982)</f>
        <v>22.17733333333333</v>
      </c>
      <c r="L978">
        <f>AVERAGE([1]Hoja1!L978:L982)</f>
        <v>43.492333333333335</v>
      </c>
      <c r="M978">
        <v>9</v>
      </c>
      <c r="N978">
        <v>0</v>
      </c>
    </row>
    <row r="979" spans="1:14" x14ac:dyDescent="0.25">
      <c r="A979" s="1">
        <v>43718</v>
      </c>
      <c r="B979">
        <f>AVERAGE([1]Hoja1!B979:B983)</f>
        <v>5.9291919191919202</v>
      </c>
      <c r="C979">
        <f>AVERAGE([1]Hoja1!C979:C983)</f>
        <v>11.400524999999998</v>
      </c>
      <c r="D979">
        <f>AVERAGE([1]Hoja1!D979:D983)</f>
        <v>2.7972222222222225</v>
      </c>
      <c r="E979">
        <f>AVERAGE([1]Hoja1!E979:E983)</f>
        <v>66.850416666666675</v>
      </c>
      <c r="F979">
        <f>AVERAGE([1]Hoja1!F979:F983)</f>
        <v>1.8335688405797099</v>
      </c>
      <c r="G979">
        <f>AVERAGE([1]Hoja1!G979:G983)</f>
        <v>7.1374275362318844</v>
      </c>
      <c r="H979">
        <f>AVERAGE([1]Hoja1!H979:H983)</f>
        <v>0</v>
      </c>
      <c r="I979">
        <f>AVERAGE([1]Hoja1!I979:I983)</f>
        <v>10.59538345410628</v>
      </c>
      <c r="J979">
        <f>AVERAGE([1]Hoja1!J979:J983)</f>
        <v>0.10002777777777783</v>
      </c>
      <c r="K979">
        <f>AVERAGE([1]Hoja1!K979:K983)</f>
        <v>21.567</v>
      </c>
      <c r="L979">
        <f>AVERAGE([1]Hoja1!L979:L983)</f>
        <v>42.698666666666668</v>
      </c>
      <c r="M979">
        <v>4</v>
      </c>
      <c r="N979">
        <v>0</v>
      </c>
    </row>
    <row r="980" spans="1:14" x14ac:dyDescent="0.25">
      <c r="A980" s="1">
        <v>43719</v>
      </c>
      <c r="B980">
        <f>AVERAGE([1]Hoja1!B980:B984)</f>
        <v>5.8266919191919202</v>
      </c>
      <c r="C980">
        <f>AVERAGE([1]Hoja1!C980:C984)</f>
        <v>10.844999999999999</v>
      </c>
      <c r="D980">
        <f>AVERAGE([1]Hoja1!D980:D984)</f>
        <v>2.8888888888888888</v>
      </c>
      <c r="E980">
        <f>AVERAGE([1]Hoja1!E980:E984)</f>
        <v>66.612499999999997</v>
      </c>
      <c r="F980">
        <f>AVERAGE([1]Hoja1!F980:F984)</f>
        <v>1.7887771739130436</v>
      </c>
      <c r="G980">
        <f>AVERAGE([1]Hoja1!G980:G984)</f>
        <v>6.8815247584541073</v>
      </c>
      <c r="H980">
        <f>AVERAGE([1]Hoja1!H980:H984)</f>
        <v>8.3333333333333332E-3</v>
      </c>
      <c r="I980">
        <f>AVERAGE([1]Hoja1!I980:I984)</f>
        <v>10.243786231884059</v>
      </c>
      <c r="J980">
        <f>AVERAGE([1]Hoja1!J980:J984)</f>
        <v>0.10013888888888893</v>
      </c>
      <c r="K980">
        <f>AVERAGE([1]Hoja1!K980:K984)</f>
        <v>20.623999999999999</v>
      </c>
      <c r="L980">
        <f>AVERAGE([1]Hoja1!L980:L984)</f>
        <v>44.09</v>
      </c>
      <c r="M980">
        <v>6</v>
      </c>
      <c r="N980">
        <v>1</v>
      </c>
    </row>
    <row r="981" spans="1:14" x14ac:dyDescent="0.25">
      <c r="A981" s="1">
        <v>43720</v>
      </c>
      <c r="B981">
        <f>AVERAGE([1]Hoja1!B981:B985)</f>
        <v>5.527644300144301</v>
      </c>
      <c r="C981">
        <f>AVERAGE([1]Hoja1!C981:C985)</f>
        <v>10.526517857142856</v>
      </c>
      <c r="D981">
        <f>AVERAGE([1]Hoja1!D981:D985)</f>
        <v>2.9210317460317463</v>
      </c>
      <c r="E981">
        <f>AVERAGE([1]Hoja1!E981:E985)</f>
        <v>65.682440476190479</v>
      </c>
      <c r="F981">
        <f>AVERAGE([1]Hoja1!F981:F985)</f>
        <v>1.6725927363699102</v>
      </c>
      <c r="G981">
        <f>AVERAGE([1]Hoja1!G981:G985)</f>
        <v>6.2926056763285025</v>
      </c>
      <c r="H981">
        <f>AVERAGE([1]Hoja1!H981:H985)</f>
        <v>3.3333333333333333E-2</v>
      </c>
      <c r="I981">
        <f>AVERAGE([1]Hoja1!I981:I985)</f>
        <v>9.4627294685990329</v>
      </c>
      <c r="J981">
        <f>AVERAGE([1]Hoja1!J981:J985)</f>
        <v>0.10020238095238099</v>
      </c>
      <c r="K981">
        <f>AVERAGE([1]Hoja1!K981:K985)</f>
        <v>20.59033333333333</v>
      </c>
      <c r="L981">
        <f>AVERAGE([1]Hoja1!L981:L985)</f>
        <v>45.495000000000005</v>
      </c>
      <c r="M981">
        <v>5</v>
      </c>
      <c r="N981">
        <v>0</v>
      </c>
    </row>
    <row r="982" spans="1:14" x14ac:dyDescent="0.25">
      <c r="A982" s="1">
        <v>43721</v>
      </c>
      <c r="B982">
        <f>AVERAGE([1]Hoja1!B982:B986)</f>
        <v>5.3448665223665222</v>
      </c>
      <c r="C982">
        <f>AVERAGE([1]Hoja1!C982:C986)</f>
        <v>10.201267857142856</v>
      </c>
      <c r="D982">
        <f>AVERAGE([1]Hoja1!D982:D986)</f>
        <v>2.8932539682539682</v>
      </c>
      <c r="E982">
        <f>AVERAGE([1]Hoja1!E982:E986)</f>
        <v>67.714732142857144</v>
      </c>
      <c r="F982">
        <f>AVERAGE([1]Hoja1!F982:F986)</f>
        <v>1.7622123015873015</v>
      </c>
      <c r="G982">
        <f>AVERAGE([1]Hoja1!G982:G986)</f>
        <v>6.2159722222222218</v>
      </c>
      <c r="H982">
        <f>AVERAGE([1]Hoja1!H982:H986)</f>
        <v>3.3333333333333333E-2</v>
      </c>
      <c r="I982">
        <f>AVERAGE([1]Hoja1!I982:I986)</f>
        <v>9.4743055555555564</v>
      </c>
      <c r="J982">
        <f>AVERAGE([1]Hoja1!J982:J986)</f>
        <v>0.10020238095238096</v>
      </c>
      <c r="K982">
        <f>AVERAGE([1]Hoja1!K982:K986)</f>
        <v>20.486666666666668</v>
      </c>
      <c r="L982">
        <f>AVERAGE([1]Hoja1!L982:L986)</f>
        <v>46.631333333333338</v>
      </c>
      <c r="M982">
        <v>5</v>
      </c>
      <c r="N982">
        <v>0</v>
      </c>
    </row>
    <row r="983" spans="1:14" x14ac:dyDescent="0.25">
      <c r="A983" s="1">
        <v>43722</v>
      </c>
      <c r="B983">
        <f>AVERAGE([1]Hoja1!B983:B987)</f>
        <v>5.700674603174603</v>
      </c>
      <c r="C983">
        <f>AVERAGE([1]Hoja1!C983:C987)</f>
        <v>10.472895308123249</v>
      </c>
      <c r="D983">
        <f>AVERAGE([1]Hoja1!D983:D987)</f>
        <v>2.871031746031746</v>
      </c>
      <c r="E983">
        <f>AVERAGE([1]Hoja1!E983:E987)</f>
        <v>71.164732142857147</v>
      </c>
      <c r="F983">
        <f>AVERAGE([1]Hoja1!F983:F987)</f>
        <v>1.8186011904761905</v>
      </c>
      <c r="G983">
        <f>AVERAGE([1]Hoja1!G983:G987)</f>
        <v>6.4116666666666662</v>
      </c>
      <c r="H983">
        <f>AVERAGE([1]Hoja1!H983:H987)</f>
        <v>3.3333333333333333E-2</v>
      </c>
      <c r="I983">
        <f>AVERAGE([1]Hoja1!I983:I987)</f>
        <v>9.581666666666667</v>
      </c>
      <c r="J983">
        <f>AVERAGE([1]Hoja1!J983:J987)</f>
        <v>0.10023015873015875</v>
      </c>
      <c r="K983">
        <f>AVERAGE([1]Hoja1!K983:K987)</f>
        <v>19.461333333333332</v>
      </c>
      <c r="L983">
        <f>AVERAGE([1]Hoja1!L983:L987)</f>
        <v>51.456333333333326</v>
      </c>
      <c r="M983">
        <v>4</v>
      </c>
      <c r="N983">
        <v>1</v>
      </c>
    </row>
    <row r="984" spans="1:14" x14ac:dyDescent="0.25">
      <c r="A984" s="1">
        <v>43723</v>
      </c>
      <c r="B984">
        <f>AVERAGE([1]Hoja1!B984:B988)</f>
        <v>6.0431746031746032</v>
      </c>
      <c r="C984">
        <f>AVERAGE([1]Hoja1!C984:C988)</f>
        <v>10.923186974789918</v>
      </c>
      <c r="D984">
        <f>AVERAGE([1]Hoja1!D984:D988)</f>
        <v>2.8626984126984127</v>
      </c>
      <c r="E984">
        <f>AVERAGE([1]Hoja1!E984:E988)</f>
        <v>74.718898809523807</v>
      </c>
      <c r="F984">
        <f>AVERAGE([1]Hoja1!F984:F988)</f>
        <v>1.7040178571428573</v>
      </c>
      <c r="G984">
        <f>AVERAGE([1]Hoja1!G984:G988)</f>
        <v>5.8025000000000002</v>
      </c>
      <c r="H984">
        <f>AVERAGE([1]Hoja1!H984:H988)</f>
        <v>3.3333333333333333E-2</v>
      </c>
      <c r="I984">
        <f>AVERAGE([1]Hoja1!I984:I988)</f>
        <v>8.7452083333333341</v>
      </c>
      <c r="J984">
        <f>AVERAGE([1]Hoja1!J984:J988)</f>
        <v>0.10023015873015875</v>
      </c>
      <c r="K984">
        <f>AVERAGE([1]Hoja1!K984:K988)</f>
        <v>18.376666666666665</v>
      </c>
      <c r="L984">
        <f>AVERAGE([1]Hoja1!L984:L988)</f>
        <v>61.523333333333333</v>
      </c>
      <c r="M984">
        <v>4</v>
      </c>
      <c r="N984">
        <v>1</v>
      </c>
    </row>
    <row r="985" spans="1:14" x14ac:dyDescent="0.25">
      <c r="A985" s="1">
        <v>43724</v>
      </c>
      <c r="B985">
        <f>AVERAGE([1]Hoja1!B985:B989)</f>
        <v>7.2465079365079363</v>
      </c>
      <c r="C985">
        <f>AVERAGE([1]Hoja1!C985:C989)</f>
        <v>12.47989530812325</v>
      </c>
      <c r="D985">
        <f>AVERAGE([1]Hoja1!D985:D989)</f>
        <v>2.8265873015873018</v>
      </c>
      <c r="E985">
        <f>AVERAGE([1]Hoja1!E985:E989)</f>
        <v>78.398065476190482</v>
      </c>
      <c r="F985">
        <f>AVERAGE([1]Hoja1!F985:F989)</f>
        <v>1.5969345238095238</v>
      </c>
      <c r="G985">
        <f>AVERAGE([1]Hoja1!G985:G989)</f>
        <v>5.515625</v>
      </c>
      <c r="H985">
        <f>AVERAGE([1]Hoja1!H985:H989)</f>
        <v>2.5000000000000001E-2</v>
      </c>
      <c r="I985">
        <f>AVERAGE([1]Hoja1!I985:I989)</f>
        <v>8.3702083333333341</v>
      </c>
      <c r="J985">
        <f>AVERAGE([1]Hoja1!J985:J989)</f>
        <v>0.10011904761904764</v>
      </c>
      <c r="K985">
        <f>AVERAGE([1]Hoja1!K985:K989)</f>
        <v>18.497333333333334</v>
      </c>
      <c r="L985">
        <f>AVERAGE([1]Hoja1!L985:L989)</f>
        <v>71.018000000000001</v>
      </c>
      <c r="M985">
        <v>6</v>
      </c>
      <c r="N985">
        <v>0</v>
      </c>
    </row>
    <row r="986" spans="1:14" x14ac:dyDescent="0.25">
      <c r="A986" s="1">
        <v>43725</v>
      </c>
      <c r="B986">
        <f>AVERAGE([1]Hoja1!B986:B990)</f>
        <v>8.5747222222222224</v>
      </c>
      <c r="C986">
        <f>AVERAGE([1]Hoja1!C986:C990)</f>
        <v>14.15729411764706</v>
      </c>
      <c r="D986">
        <f>AVERAGE([1]Hoja1!D986:D990)</f>
        <v>2.7027777777777779</v>
      </c>
      <c r="E986">
        <f>AVERAGE([1]Hoja1!E986:E990)</f>
        <v>79.334374999999994</v>
      </c>
      <c r="F986">
        <f>AVERAGE([1]Hoja1!F986:F990)</f>
        <v>1.6058333333333334</v>
      </c>
      <c r="G986">
        <f>AVERAGE([1]Hoja1!G986:G990)</f>
        <v>6.2393749999999999</v>
      </c>
      <c r="H986">
        <f>AVERAGE([1]Hoja1!H986:H990)</f>
        <v>0</v>
      </c>
      <c r="I986">
        <f>AVERAGE([1]Hoja1!I986:I990)</f>
        <v>9.0843749999999979</v>
      </c>
      <c r="J986">
        <f>AVERAGE([1]Hoja1!J986:J990)</f>
        <v>0.10013888888888892</v>
      </c>
      <c r="K986">
        <f>AVERAGE([1]Hoja1!K986:K990)</f>
        <v>18.712666666666664</v>
      </c>
      <c r="L986">
        <f>AVERAGE([1]Hoja1!L986:L990)</f>
        <v>77.797666666666672</v>
      </c>
      <c r="M986">
        <v>8</v>
      </c>
      <c r="N986">
        <v>0</v>
      </c>
    </row>
    <row r="987" spans="1:14" x14ac:dyDescent="0.25">
      <c r="A987" s="1">
        <v>43726</v>
      </c>
      <c r="B987">
        <f>AVERAGE([1]Hoja1!B987:B991)</f>
        <v>9.931111111111111</v>
      </c>
      <c r="C987">
        <f>AVERAGE([1]Hoja1!C987:C991)</f>
        <v>16.42479411764706</v>
      </c>
      <c r="D987">
        <f>AVERAGE([1]Hoja1!D987:D991)</f>
        <v>2.6166666666666667</v>
      </c>
      <c r="E987">
        <f>AVERAGE([1]Hoja1!E987:E991)</f>
        <v>74.879166666666677</v>
      </c>
      <c r="F987">
        <f>AVERAGE([1]Hoja1!F987:F991)</f>
        <v>1.6610416666666665</v>
      </c>
      <c r="G987">
        <f>AVERAGE([1]Hoja1!G987:G991)</f>
        <v>7.3029166666666665</v>
      </c>
      <c r="H987">
        <f>AVERAGE([1]Hoja1!H987:H991)</f>
        <v>7.4999999999999997E-2</v>
      </c>
      <c r="I987">
        <f>AVERAGE([1]Hoja1!I987:I991)</f>
        <v>10.255208333333334</v>
      </c>
      <c r="J987">
        <f>AVERAGE([1]Hoja1!J987:J991)</f>
        <v>0.1001666666666667</v>
      </c>
      <c r="K987">
        <f>AVERAGE([1]Hoja1!K987:K991)</f>
        <v>18.668333333333329</v>
      </c>
      <c r="L987">
        <f>AVERAGE([1]Hoja1!L987:L991)</f>
        <v>82.496000000000009</v>
      </c>
      <c r="M987">
        <v>11</v>
      </c>
      <c r="N987">
        <v>1</v>
      </c>
    </row>
    <row r="988" spans="1:14" x14ac:dyDescent="0.25">
      <c r="A988" s="1">
        <v>43727</v>
      </c>
      <c r="B988">
        <f>AVERAGE([1]Hoja1!B988:B992)</f>
        <v>9.6578070175438597</v>
      </c>
      <c r="C988">
        <f>AVERAGE([1]Hoja1!C988:C992)</f>
        <v>16.350124999999998</v>
      </c>
      <c r="D988">
        <f>AVERAGE([1]Hoja1!D988:D992)</f>
        <v>2.552777777777778</v>
      </c>
      <c r="E988">
        <f>AVERAGE([1]Hoja1!E988:E992)</f>
        <v>70.725833333333341</v>
      </c>
      <c r="F988">
        <f>AVERAGE([1]Hoja1!F988:F992)</f>
        <v>1.776875</v>
      </c>
      <c r="G988">
        <f>AVERAGE([1]Hoja1!G988:G992)</f>
        <v>8.2550000000000008</v>
      </c>
      <c r="H988">
        <f>AVERAGE([1]Hoja1!H988:H992)</f>
        <v>9.166666666666666E-2</v>
      </c>
      <c r="I988">
        <f>AVERAGE([1]Hoja1!I988:I992)</f>
        <v>11.408333333333333</v>
      </c>
      <c r="J988">
        <f>AVERAGE([1]Hoja1!J988:J992)</f>
        <v>0.10013888888888893</v>
      </c>
      <c r="K988">
        <f>AVERAGE([1]Hoja1!K988:K992)</f>
        <v>19.238333333333333</v>
      </c>
      <c r="L988">
        <f>AVERAGE([1]Hoja1!L988:L992)</f>
        <v>81.633666666666684</v>
      </c>
      <c r="M988">
        <v>6</v>
      </c>
      <c r="N988">
        <v>1</v>
      </c>
    </row>
    <row r="989" spans="1:14" x14ac:dyDescent="0.25">
      <c r="A989" s="1">
        <v>43728</v>
      </c>
      <c r="B989">
        <f>AVERAGE([1]Hoja1!B989:B993)</f>
        <v>9.7901959064327482</v>
      </c>
      <c r="C989">
        <f>AVERAGE([1]Hoja1!C989:C993)</f>
        <v>16.513875000000002</v>
      </c>
      <c r="D989">
        <f>AVERAGE([1]Hoja1!D989:D993)</f>
        <v>2.4361111111111113</v>
      </c>
      <c r="E989">
        <f>AVERAGE([1]Hoja1!E989:E993)</f>
        <v>68.554999999999993</v>
      </c>
      <c r="F989">
        <f>AVERAGE([1]Hoja1!F989:F993)</f>
        <v>1.9527083333333333</v>
      </c>
      <c r="G989">
        <f>AVERAGE([1]Hoja1!G989:G993)</f>
        <v>9.1670833333333341</v>
      </c>
      <c r="H989">
        <f>AVERAGE([1]Hoja1!H989:H993)</f>
        <v>9.166666666666666E-2</v>
      </c>
      <c r="I989">
        <f>AVERAGE([1]Hoja1!I989:I993)</f>
        <v>12.610208333333333</v>
      </c>
      <c r="J989">
        <f>AVERAGE([1]Hoja1!J989:J993)</f>
        <v>0.10036111111111116</v>
      </c>
      <c r="K989">
        <f>AVERAGE([1]Hoja1!K989:K993)</f>
        <v>20.264333333333333</v>
      </c>
      <c r="L989">
        <f>AVERAGE([1]Hoja1!L989:L993)</f>
        <v>76.746000000000009</v>
      </c>
      <c r="M989">
        <v>6</v>
      </c>
      <c r="N989">
        <v>1</v>
      </c>
    </row>
    <row r="990" spans="1:14" x14ac:dyDescent="0.25">
      <c r="A990" s="1">
        <v>43729</v>
      </c>
      <c r="B990">
        <f>AVERAGE([1]Hoja1!B990:B994)</f>
        <v>9.2388070175438592</v>
      </c>
      <c r="C990">
        <f>AVERAGE([1]Hoja1!C990:C994)</f>
        <v>15.152291666666667</v>
      </c>
      <c r="D990">
        <f>AVERAGE([1]Hoja1!D990:D994)</f>
        <v>2.3805555555555555</v>
      </c>
      <c r="E990">
        <f>AVERAGE([1]Hoja1!E990:E994)</f>
        <v>65.723750000000024</v>
      </c>
      <c r="F990">
        <f>AVERAGE([1]Hoja1!F990:F994)</f>
        <v>2.05375</v>
      </c>
      <c r="G990">
        <f>AVERAGE([1]Hoja1!G990:G994)</f>
        <v>9.9379166666666663</v>
      </c>
      <c r="H990">
        <f>AVERAGE([1]Hoja1!H990:H994)</f>
        <v>9.166666666666666E-2</v>
      </c>
      <c r="I990">
        <f>AVERAGE([1]Hoja1!I990:I994)</f>
        <v>13.56625</v>
      </c>
      <c r="J990">
        <f>AVERAGE([1]Hoja1!J990:J994)</f>
        <v>0.10041666666666671</v>
      </c>
      <c r="K990">
        <f>AVERAGE([1]Hoja1!K990:K994)</f>
        <v>20.818333333333332</v>
      </c>
      <c r="L990">
        <f>AVERAGE([1]Hoja1!L990:L994)</f>
        <v>72.394666666666666</v>
      </c>
      <c r="M990">
        <v>1</v>
      </c>
      <c r="N990">
        <v>1</v>
      </c>
    </row>
    <row r="991" spans="1:14" x14ac:dyDescent="0.25">
      <c r="A991" s="1">
        <v>43730</v>
      </c>
      <c r="B991">
        <f>AVERAGE([1]Hoja1!B991:B995)</f>
        <v>8.3283903508771928</v>
      </c>
      <c r="C991">
        <f>AVERAGE([1]Hoja1!C991:C995)</f>
        <v>13.352236111111111</v>
      </c>
      <c r="D991">
        <f>AVERAGE([1]Hoja1!D991:D995)</f>
        <v>2.3138888888888891</v>
      </c>
      <c r="E991">
        <f>AVERAGE([1]Hoja1!E991:E995)</f>
        <v>63.33069444444444</v>
      </c>
      <c r="F991">
        <f>AVERAGE([1]Hoja1!F991:F995)</f>
        <v>1.9081250000000001</v>
      </c>
      <c r="G991">
        <f>AVERAGE([1]Hoja1!G991:G995)</f>
        <v>9.2662500000000012</v>
      </c>
      <c r="H991">
        <f>AVERAGE([1]Hoja1!H991:H995)</f>
        <v>9.166666666666666E-2</v>
      </c>
      <c r="I991">
        <f>AVERAGE([1]Hoja1!I991:I995)</f>
        <v>12.601666666666667</v>
      </c>
      <c r="J991">
        <f>AVERAGE([1]Hoja1!J991:J995)</f>
        <v>0.10033333333333339</v>
      </c>
      <c r="K991">
        <f>AVERAGE([1]Hoja1!K991:K995)</f>
        <v>20.521999999999998</v>
      </c>
      <c r="L991">
        <f>AVERAGE([1]Hoja1!L991:L995)</f>
        <v>72.635333333333335</v>
      </c>
      <c r="M991">
        <v>5</v>
      </c>
      <c r="N991">
        <v>1</v>
      </c>
    </row>
    <row r="992" spans="1:14" x14ac:dyDescent="0.25">
      <c r="A992" s="1">
        <v>43731</v>
      </c>
      <c r="B992">
        <f>AVERAGE([1]Hoja1!B992:B996)</f>
        <v>7.0171403508771935</v>
      </c>
      <c r="C992">
        <f>AVERAGE([1]Hoja1!C992:C996)</f>
        <v>10.832015096618356</v>
      </c>
      <c r="D992">
        <f>AVERAGE([1]Hoja1!D992:D996)</f>
        <v>2.2333333333333334</v>
      </c>
      <c r="E992">
        <f>AVERAGE([1]Hoja1!E992:E996)</f>
        <v>61.532083333333333</v>
      </c>
      <c r="F992">
        <f>AVERAGE([1]Hoja1!F992:F996)</f>
        <v>1.6016666666666666</v>
      </c>
      <c r="G992">
        <f>AVERAGE([1]Hoja1!G992:G996)</f>
        <v>7.5890277777777779</v>
      </c>
      <c r="H992">
        <f>AVERAGE([1]Hoja1!H992:H996)</f>
        <v>4.1666666666666664E-2</v>
      </c>
      <c r="I992">
        <f>AVERAGE([1]Hoja1!I992:I996)</f>
        <v>10.354583333333332</v>
      </c>
      <c r="J992">
        <f>AVERAGE([1]Hoja1!J992:J996)</f>
        <v>0.10034722222222225</v>
      </c>
      <c r="K992">
        <f>AVERAGE([1]Hoja1!K992:K996)</f>
        <v>20.107666666666667</v>
      </c>
      <c r="L992">
        <f>AVERAGE([1]Hoja1!L992:L996)</f>
        <v>72.562666666666672</v>
      </c>
      <c r="M992">
        <v>5</v>
      </c>
      <c r="N992">
        <v>0</v>
      </c>
    </row>
    <row r="993" spans="1:14" x14ac:dyDescent="0.25">
      <c r="A993" s="1">
        <v>43732</v>
      </c>
      <c r="B993">
        <f>AVERAGE([1]Hoja1!B993:B997)</f>
        <v>6.6860925925925923</v>
      </c>
      <c r="C993">
        <f>AVERAGE([1]Hoja1!C993:C997)</f>
        <v>10.154672260361048</v>
      </c>
      <c r="D993">
        <f>AVERAGE([1]Hoja1!D993:D997)</f>
        <v>2.2138888888888895</v>
      </c>
      <c r="E993">
        <f>AVERAGE([1]Hoja1!E993:E997)</f>
        <v>59.896428571428579</v>
      </c>
      <c r="F993">
        <f>AVERAGE([1]Hoja1!F993:F997)</f>
        <v>1.5039880952380951</v>
      </c>
      <c r="G993">
        <f>AVERAGE([1]Hoja1!G993:G997)</f>
        <v>6.9289682539682547</v>
      </c>
      <c r="H993">
        <f>AVERAGE([1]Hoja1!H993:H997)</f>
        <v>3.4523809523809526E-2</v>
      </c>
      <c r="I993">
        <f>AVERAGE([1]Hoja1!I993:I997)</f>
        <v>9.6301587301587297</v>
      </c>
      <c r="J993">
        <f>AVERAGE([1]Hoja1!J993:J997)</f>
        <v>0.10031944444444449</v>
      </c>
      <c r="K993">
        <f>AVERAGE([1]Hoja1!K993:K997)</f>
        <v>19.387333333333334</v>
      </c>
      <c r="L993">
        <f>AVERAGE([1]Hoja1!L993:L997)</f>
        <v>72.600333333333339</v>
      </c>
      <c r="M993">
        <v>4</v>
      </c>
      <c r="N993">
        <v>0</v>
      </c>
    </row>
    <row r="994" spans="1:14" x14ac:dyDescent="0.25">
      <c r="A994" s="1">
        <v>43733</v>
      </c>
      <c r="B994">
        <f>AVERAGE([1]Hoja1!B994:B998)</f>
        <v>5.8743386243386242</v>
      </c>
      <c r="C994">
        <f>AVERAGE([1]Hoja1!C994:C998)</f>
        <v>9.6717496413134274</v>
      </c>
      <c r="D994">
        <f>AVERAGE([1]Hoja1!D994:D998)</f>
        <v>2.3051587301587304</v>
      </c>
      <c r="E994">
        <f>AVERAGE([1]Hoja1!E994:E998)</f>
        <v>57.579761904761902</v>
      </c>
      <c r="F994">
        <f>AVERAGE([1]Hoja1!F994:F998)</f>
        <v>1.6736309523809525</v>
      </c>
      <c r="G994">
        <f>AVERAGE([1]Hoja1!G994:G998)</f>
        <v>7.7838492063492053</v>
      </c>
      <c r="H994">
        <f>AVERAGE([1]Hoja1!H994:H998)</f>
        <v>5.9523809523809521E-2</v>
      </c>
      <c r="I994">
        <f>AVERAGE([1]Hoja1!I994:I998)</f>
        <v>10.890992063492062</v>
      </c>
      <c r="J994">
        <f>AVERAGE([1]Hoja1!J994:J998)</f>
        <v>0.10037500000000003</v>
      </c>
      <c r="K994">
        <f>AVERAGE([1]Hoja1!K994:K998)</f>
        <v>18.835333333333331</v>
      </c>
      <c r="L994">
        <f>AVERAGE([1]Hoja1!L994:L998)</f>
        <v>72.889333333333326</v>
      </c>
      <c r="M994">
        <v>5</v>
      </c>
      <c r="N994">
        <v>0</v>
      </c>
    </row>
    <row r="995" spans="1:14" x14ac:dyDescent="0.25">
      <c r="A995" s="1">
        <v>43734</v>
      </c>
      <c r="B995">
        <f>AVERAGE([1]Hoja1!B995:B999)</f>
        <v>5.0170767195767203</v>
      </c>
      <c r="C995">
        <f>AVERAGE([1]Hoja1!C995:C999)</f>
        <v>9.3517139270277134</v>
      </c>
      <c r="D995">
        <f>AVERAGE([1]Hoja1!D995:D999)</f>
        <v>2.3224603174603176</v>
      </c>
      <c r="E995">
        <f>AVERAGE([1]Hoja1!E995:E999)</f>
        <v>54.473809523809521</v>
      </c>
      <c r="F995">
        <f>AVERAGE([1]Hoja1!F995:F999)</f>
        <v>1.6754166666666666</v>
      </c>
      <c r="G995">
        <f>AVERAGE([1]Hoja1!G995:G999)</f>
        <v>8.1675992063492053</v>
      </c>
      <c r="H995">
        <f>AVERAGE([1]Hoja1!H995:H999)</f>
        <v>7.6190476190476183E-2</v>
      </c>
      <c r="I995">
        <f>AVERAGE([1]Hoja1!I995:I999)</f>
        <v>11.281230158730157</v>
      </c>
      <c r="J995">
        <f>AVERAGE([1]Hoja1!J995:J999)</f>
        <v>0.10047817460317462</v>
      </c>
      <c r="K995">
        <f>AVERAGE([1]Hoja1!K995:K999)</f>
        <v>18.393999999999998</v>
      </c>
      <c r="L995">
        <f>AVERAGE([1]Hoja1!L995:L999)</f>
        <v>71.694666666666663</v>
      </c>
      <c r="M995">
        <v>9</v>
      </c>
      <c r="N995">
        <v>0</v>
      </c>
    </row>
    <row r="996" spans="1:14" x14ac:dyDescent="0.25">
      <c r="A996" s="1">
        <v>43735</v>
      </c>
      <c r="B996">
        <f>AVERAGE([1]Hoja1!B996:B1000)</f>
        <v>5.1777711640211646</v>
      </c>
      <c r="C996">
        <f>AVERAGE([1]Hoja1!C996:C1000)</f>
        <v>10.318561149249936</v>
      </c>
      <c r="D996">
        <f>AVERAGE([1]Hoja1!D996:D1000)</f>
        <v>2.4252380952380954</v>
      </c>
      <c r="E996">
        <f>AVERAGE([1]Hoja1!E996:E1000)</f>
        <v>52.756448412698411</v>
      </c>
      <c r="F996">
        <f>AVERAGE([1]Hoja1!F996:F1000)</f>
        <v>2.0341666666666667</v>
      </c>
      <c r="G996">
        <f>AVERAGE([1]Hoja1!G996:G1000)</f>
        <v>9.7134325396825396</v>
      </c>
      <c r="H996">
        <f>AVERAGE([1]Hoja1!H996:H1000)</f>
        <v>0.10119047619047619</v>
      </c>
      <c r="I996">
        <f>AVERAGE([1]Hoja1!I996:I1000)</f>
        <v>13.517480158730157</v>
      </c>
      <c r="J996">
        <f>AVERAGE([1]Hoja1!J996:J1000)</f>
        <v>0.10047817460317462</v>
      </c>
      <c r="K996">
        <f>AVERAGE([1]Hoja1!K996:K1000)</f>
        <v>18.420666666666666</v>
      </c>
      <c r="L996">
        <f>AVERAGE([1]Hoja1!L996:L1000)</f>
        <v>67.884</v>
      </c>
      <c r="M996">
        <v>4</v>
      </c>
      <c r="N996">
        <v>0</v>
      </c>
    </row>
    <row r="997" spans="1:14" x14ac:dyDescent="0.25">
      <c r="A997" s="1">
        <v>43736</v>
      </c>
      <c r="B997">
        <f>AVERAGE([1]Hoja1!B997:B1001)</f>
        <v>5.9351322751322755</v>
      </c>
      <c r="C997">
        <f>AVERAGE([1]Hoja1!C997:C1001)</f>
        <v>11.331948830409356</v>
      </c>
      <c r="D997">
        <f>AVERAGE([1]Hoja1!D997:D1001)</f>
        <v>2.4974603174603174</v>
      </c>
      <c r="E997">
        <f>AVERAGE([1]Hoja1!E997:E1001)</f>
        <v>53.355059523809516</v>
      </c>
      <c r="F997">
        <f>AVERAGE([1]Hoja1!F997:F1001)</f>
        <v>2.3052083333333333</v>
      </c>
      <c r="G997">
        <f>AVERAGE([1]Hoja1!G997:G1001)</f>
        <v>11.759196428571427</v>
      </c>
      <c r="H997">
        <f>AVERAGE([1]Hoja1!H997:H1001)</f>
        <v>0.10119047619047619</v>
      </c>
      <c r="I997">
        <f>AVERAGE([1]Hoja1!I997:I1001)</f>
        <v>16.225813492063491</v>
      </c>
      <c r="J997">
        <f>AVERAGE([1]Hoja1!J997:J1001)</f>
        <v>0.1005198412698413</v>
      </c>
      <c r="K997">
        <f>AVERAGE([1]Hoja1!K997:K1001)</f>
        <v>18.489000000000001</v>
      </c>
      <c r="L997">
        <f>AVERAGE([1]Hoja1!L997:L1001)</f>
        <v>65.138333333333335</v>
      </c>
      <c r="M997">
        <v>5</v>
      </c>
      <c r="N997">
        <v>2</v>
      </c>
    </row>
    <row r="998" spans="1:14" x14ac:dyDescent="0.25">
      <c r="A998" s="1">
        <v>43737</v>
      </c>
      <c r="B998">
        <f>AVERAGE([1]Hoja1!B998:B1002)</f>
        <v>6.6130952380952381</v>
      </c>
      <c r="C998">
        <f>AVERAGE([1]Hoja1!C998:C1002)</f>
        <v>11.912541666666666</v>
      </c>
      <c r="D998">
        <f>AVERAGE([1]Hoja1!D998:D1002)</f>
        <v>2.4835714285714285</v>
      </c>
      <c r="E998">
        <f>AVERAGE([1]Hoja1!E998:E1002)</f>
        <v>51.223630952380951</v>
      </c>
      <c r="F998">
        <f>AVERAGE([1]Hoja1!F998:F1002)</f>
        <v>2.2551785714285715</v>
      </c>
      <c r="G998">
        <f>AVERAGE([1]Hoja1!G998:G1002)</f>
        <v>12.234047619047619</v>
      </c>
      <c r="H998">
        <f>AVERAGE([1]Hoja1!H998:H1002)</f>
        <v>0.11666666666666665</v>
      </c>
      <c r="I998">
        <f>AVERAGE([1]Hoja1!I998:I1002)</f>
        <v>16.656279761904763</v>
      </c>
      <c r="J998">
        <f>AVERAGE([1]Hoja1!J998:J1002)</f>
        <v>0.10054761904761908</v>
      </c>
      <c r="K998">
        <f>AVERAGE([1]Hoja1!K998:K1002)</f>
        <v>18.838333333333331</v>
      </c>
      <c r="L998">
        <f>AVERAGE([1]Hoja1!L998:L1002)</f>
        <v>61.849333333333334</v>
      </c>
      <c r="M998">
        <v>2</v>
      </c>
      <c r="N998">
        <v>0</v>
      </c>
    </row>
    <row r="999" spans="1:14" x14ac:dyDescent="0.25">
      <c r="A999" s="1">
        <v>43738</v>
      </c>
      <c r="B999">
        <f>AVERAGE([1]Hoja1!B999:B1003)</f>
        <v>7.4666269841269841</v>
      </c>
      <c r="C999">
        <f>AVERAGE([1]Hoja1!C999:C1003)</f>
        <v>12.867464285714286</v>
      </c>
      <c r="D999">
        <f>AVERAGE([1]Hoja1!D999:D1003)</f>
        <v>2.4034126984126987</v>
      </c>
      <c r="E999">
        <f>AVERAGE([1]Hoja1!E999:E1003)</f>
        <v>50.148630952380955</v>
      </c>
      <c r="F999">
        <f>AVERAGE([1]Hoja1!F999:F1003)</f>
        <v>1.8955357142857145</v>
      </c>
      <c r="G999">
        <f>AVERAGE([1]Hoja1!G999:G1003)</f>
        <v>10.962916666666667</v>
      </c>
      <c r="H999">
        <f>AVERAGE([1]Hoja1!H999:H1003)</f>
        <v>9.166666666666666E-2</v>
      </c>
      <c r="I999">
        <f>AVERAGE([1]Hoja1!I999:I1003)</f>
        <v>14.744404761904761</v>
      </c>
      <c r="J999">
        <f>AVERAGE([1]Hoja1!J999:J1003)</f>
        <v>0.10032539682539687</v>
      </c>
      <c r="K999">
        <f>AVERAGE([1]Hoja1!K999:K1003)</f>
        <v>18.712666666666667</v>
      </c>
      <c r="L999">
        <f>AVERAGE([1]Hoja1!L999:L1003)</f>
        <v>59.145666666666671</v>
      </c>
      <c r="M999">
        <v>9</v>
      </c>
      <c r="N999">
        <v>0</v>
      </c>
    </row>
    <row r="1000" spans="1:14" x14ac:dyDescent="0.25">
      <c r="A1000" s="1">
        <v>43739</v>
      </c>
      <c r="B1000">
        <f>AVERAGE([1]Hoja1!B1000:B1004)</f>
        <v>7.7420833333333317</v>
      </c>
      <c r="C1000">
        <f>AVERAGE([1]Hoja1!C1000:C1004)</f>
        <v>13.520708333333332</v>
      </c>
      <c r="D1000">
        <f>AVERAGE([1]Hoja1!D1000:D1004)</f>
        <v>2.3861111111111115</v>
      </c>
      <c r="E1000">
        <f>AVERAGE([1]Hoja1!E1000:E1004)</f>
        <v>50.050416666666663</v>
      </c>
      <c r="F1000">
        <f>AVERAGE([1]Hoja1!F1000:F1004)</f>
        <v>2.0885416666666665</v>
      </c>
      <c r="G1000">
        <f>AVERAGE([1]Hoja1!G1000:G1004)</f>
        <v>11.093333333333334</v>
      </c>
      <c r="H1000">
        <f>AVERAGE([1]Hoja1!H1000:H1004)</f>
        <v>7.4999999999999997E-2</v>
      </c>
      <c r="I1000">
        <f>AVERAGE([1]Hoja1!I1000:I1004)</f>
        <v>15.221874999999997</v>
      </c>
      <c r="J1000">
        <f>AVERAGE([1]Hoja1!J1000:J1004)</f>
        <v>0.10044444444444448</v>
      </c>
      <c r="K1000">
        <f>AVERAGE([1]Hoja1!K1000:K1004)</f>
        <v>18.558666666666667</v>
      </c>
      <c r="L1000">
        <f>AVERAGE([1]Hoja1!L1000:L1004)</f>
        <v>56.936</v>
      </c>
      <c r="M1000">
        <v>7</v>
      </c>
      <c r="N1000">
        <v>2</v>
      </c>
    </row>
    <row r="1001" spans="1:14" x14ac:dyDescent="0.25">
      <c r="A1001" s="1">
        <v>43740</v>
      </c>
      <c r="B1001">
        <f>AVERAGE([1]Hoja1!B1001:B1005)</f>
        <v>8.4047222222222224</v>
      </c>
      <c r="C1001">
        <f>AVERAGE([1]Hoja1!C1001:C1005)</f>
        <v>13.872027777777777</v>
      </c>
      <c r="D1001">
        <f>AVERAGE([1]Hoja1!D1001:D1005)</f>
        <v>2.3750000000000004</v>
      </c>
      <c r="E1001">
        <f>AVERAGE([1]Hoja1!E1001:E1005)</f>
        <v>49.414999999999999</v>
      </c>
      <c r="F1001">
        <f>AVERAGE([1]Hoja1!F1001:F1005)</f>
        <v>2.0010416666666666</v>
      </c>
      <c r="G1001">
        <f>AVERAGE([1]Hoja1!G1001:G1005)</f>
        <v>11.023333333333332</v>
      </c>
      <c r="H1001">
        <f>AVERAGE([1]Hoja1!H1001:H1005)</f>
        <v>0.1</v>
      </c>
      <c r="I1001">
        <f>AVERAGE([1]Hoja1!I1001:I1005)</f>
        <v>15.092708333333331</v>
      </c>
      <c r="J1001">
        <f>AVERAGE([1]Hoja1!J1001:J1005)</f>
        <v>0.10044444444444448</v>
      </c>
      <c r="K1001">
        <f>AVERAGE([1]Hoja1!K1001:K1005)</f>
        <v>18.439333333333334</v>
      </c>
      <c r="L1001">
        <f>AVERAGE([1]Hoja1!L1001:L1005)</f>
        <v>55.224333333333334</v>
      </c>
      <c r="M1001">
        <v>3</v>
      </c>
      <c r="N1001">
        <v>0</v>
      </c>
    </row>
    <row r="1002" spans="1:14" x14ac:dyDescent="0.25">
      <c r="A1002" s="1">
        <v>43741</v>
      </c>
      <c r="B1002">
        <f>AVERAGE([1]Hoja1!B1002:B1006)</f>
        <v>7.6002777777777784</v>
      </c>
      <c r="C1002">
        <f>AVERAGE([1]Hoja1!C1002:C1006)</f>
        <v>13.13422222222222</v>
      </c>
      <c r="D1002">
        <f>AVERAGE([1]Hoja1!D1002:D1006)</f>
        <v>2.3727777777777779</v>
      </c>
      <c r="E1002">
        <f>AVERAGE([1]Hoja1!E1002:E1006)</f>
        <v>51.248333333333335</v>
      </c>
      <c r="F1002">
        <f>AVERAGE([1]Hoja1!F1002:F1006)</f>
        <v>2.1416666666666666</v>
      </c>
      <c r="G1002">
        <f>AVERAGE([1]Hoja1!G1002:G1006)</f>
        <v>9.9268750000000008</v>
      </c>
      <c r="H1002">
        <f>AVERAGE([1]Hoja1!H1002:H1006)</f>
        <v>0.1</v>
      </c>
      <c r="I1002">
        <f>AVERAGE([1]Hoja1!I1002:I1006)</f>
        <v>14.035833333333333</v>
      </c>
      <c r="J1002">
        <f>AVERAGE([1]Hoja1!J1002:J1006)</f>
        <v>0.10038888888888893</v>
      </c>
      <c r="K1002">
        <f>AVERAGE([1]Hoja1!K1002:K1006)</f>
        <v>18.064</v>
      </c>
      <c r="L1002">
        <f>AVERAGE([1]Hoja1!L1002:L1006)</f>
        <v>54.600333333333332</v>
      </c>
      <c r="M1002">
        <v>7</v>
      </c>
      <c r="N1002">
        <v>0</v>
      </c>
    </row>
    <row r="1003" spans="1:14" x14ac:dyDescent="0.25">
      <c r="A1003" s="1">
        <v>43742</v>
      </c>
      <c r="B1003">
        <f>AVERAGE([1]Hoja1!B1003:B1007)</f>
        <v>6.702222222222221</v>
      </c>
      <c r="C1003">
        <f>AVERAGE([1]Hoja1!C1003:C1007)</f>
        <v>12.77059842995169</v>
      </c>
      <c r="D1003">
        <f>AVERAGE([1]Hoja1!D1003:D1007)</f>
        <v>2.3838888888888889</v>
      </c>
      <c r="E1003">
        <f>AVERAGE([1]Hoja1!E1003:E1007)</f>
        <v>54.435235507246375</v>
      </c>
      <c r="F1003">
        <f>AVERAGE([1]Hoja1!F1003:F1007)</f>
        <v>2.3548731884057972</v>
      </c>
      <c r="G1003">
        <f>AVERAGE([1]Hoja1!G1003:G1007)</f>
        <v>10.080552536231883</v>
      </c>
      <c r="H1003">
        <f>AVERAGE([1]Hoja1!H1003:H1007)</f>
        <v>0.10833333333333332</v>
      </c>
      <c r="I1003">
        <f>AVERAGE([1]Hoja1!I1003:I1007)</f>
        <v>14.508342391304348</v>
      </c>
      <c r="J1003">
        <f>AVERAGE([1]Hoja1!J1003:J1007)</f>
        <v>0.10047222222222225</v>
      </c>
      <c r="K1003">
        <f>AVERAGE([1]Hoja1!K1003:K1007)</f>
        <v>17.589999999999996</v>
      </c>
      <c r="L1003">
        <f>AVERAGE([1]Hoja1!L1003:L1007)</f>
        <v>55.555999999999997</v>
      </c>
      <c r="M1003">
        <v>5</v>
      </c>
      <c r="N1003">
        <v>0</v>
      </c>
    </row>
    <row r="1004" spans="1:14" x14ac:dyDescent="0.25">
      <c r="A1004" s="1">
        <v>43743</v>
      </c>
      <c r="B1004">
        <f>AVERAGE([1]Hoja1!B1004:B1008)</f>
        <v>6.0096376811594201</v>
      </c>
      <c r="C1004">
        <f>AVERAGE([1]Hoja1!C1004:C1008)</f>
        <v>11.994966183574878</v>
      </c>
      <c r="D1004">
        <f>AVERAGE([1]Hoja1!D1004:D1008)</f>
        <v>2.3886594202898555</v>
      </c>
      <c r="E1004">
        <f>AVERAGE([1]Hoja1!E1004:E1008)</f>
        <v>54.28478260869565</v>
      </c>
      <c r="F1004">
        <f>AVERAGE([1]Hoja1!F1004:F1008)</f>
        <v>3.0886865942028985</v>
      </c>
      <c r="G1004">
        <f>AVERAGE([1]Hoja1!G1004:G1008)</f>
        <v>12.42179347826087</v>
      </c>
      <c r="H1004">
        <f>AVERAGE([1]Hoja1!H1004:H1008)</f>
        <v>0.15</v>
      </c>
      <c r="I1004">
        <f>AVERAGE([1]Hoja1!I1004:I1008)</f>
        <v>18.054221014492754</v>
      </c>
      <c r="J1004">
        <f>AVERAGE([1]Hoja1!J1004:J1008)</f>
        <v>0.10058333333333336</v>
      </c>
      <c r="K1004">
        <f>AVERAGE([1]Hoja1!K1004:K1008)</f>
        <v>17.347000000000001</v>
      </c>
      <c r="L1004">
        <f>AVERAGE([1]Hoja1!L1004:L1008)</f>
        <v>55.921333333333337</v>
      </c>
      <c r="M1004">
        <v>1</v>
      </c>
      <c r="N1004">
        <v>1</v>
      </c>
    </row>
    <row r="1005" spans="1:14" x14ac:dyDescent="0.25">
      <c r="A1005" s="1">
        <v>43744</v>
      </c>
      <c r="B1005">
        <f>AVERAGE([1]Hoja1!B1005:B1009)</f>
        <v>5.9738043478260865</v>
      </c>
      <c r="C1005">
        <f>AVERAGE([1]Hoja1!C1005:C1009)</f>
        <v>10.906132850241544</v>
      </c>
      <c r="D1005">
        <f>AVERAGE([1]Hoja1!D1005:D1009)</f>
        <v>2.4219927536231887</v>
      </c>
      <c r="E1005">
        <f>AVERAGE([1]Hoja1!E1005:E1009)</f>
        <v>54.200615942028982</v>
      </c>
      <c r="F1005">
        <f>AVERAGE([1]Hoja1!F1005:F1009)</f>
        <v>3.0561865942028983</v>
      </c>
      <c r="G1005">
        <f>AVERAGE([1]Hoja1!G1005:G1009)</f>
        <v>12.831168478260869</v>
      </c>
      <c r="H1005">
        <f>AVERAGE([1]Hoja1!H1005:H1009)</f>
        <v>0.17499999999999999</v>
      </c>
      <c r="I1005">
        <f>AVERAGE([1]Hoja1!I1005:I1009)</f>
        <v>18.34734601449275</v>
      </c>
      <c r="J1005">
        <f>AVERAGE([1]Hoja1!J1005:J1009)</f>
        <v>0.10036111111111115</v>
      </c>
      <c r="K1005">
        <f>AVERAGE([1]Hoja1!K1005:K1009)</f>
        <v>17.163666666666664</v>
      </c>
      <c r="L1005">
        <f>AVERAGE([1]Hoja1!L1005:L1009)</f>
        <v>57.45</v>
      </c>
      <c r="M1005">
        <v>4</v>
      </c>
      <c r="N1005">
        <v>0</v>
      </c>
    </row>
    <row r="1006" spans="1:14" x14ac:dyDescent="0.25">
      <c r="A1006" s="1">
        <v>43745</v>
      </c>
      <c r="B1006">
        <f>AVERAGE([1]Hoja1!B1006:B1010)</f>
        <v>5.3742210144927531</v>
      </c>
      <c r="C1006">
        <f>AVERAGE([1]Hoja1!C1006:C1010)</f>
        <v>9.9114661835748787</v>
      </c>
      <c r="D1006">
        <f>AVERAGE([1]Hoja1!D1006:D1010)</f>
        <v>2.397548309178744</v>
      </c>
      <c r="E1006">
        <f>AVERAGE([1]Hoja1!E1006:E1010)</f>
        <v>55.152699275362316</v>
      </c>
      <c r="F1006">
        <f>AVERAGE([1]Hoja1!F1006:F1010)</f>
        <v>2.9424365942028983</v>
      </c>
      <c r="G1006">
        <f>AVERAGE([1]Hoja1!G1006:G1010)</f>
        <v>12.281585144927536</v>
      </c>
      <c r="H1006">
        <f>AVERAGE([1]Hoja1!H1006:H1010)</f>
        <v>0.15833333333333333</v>
      </c>
      <c r="I1006">
        <f>AVERAGE([1]Hoja1!I1006:I1010)</f>
        <v>17.491512681159417</v>
      </c>
      <c r="J1006">
        <f>AVERAGE([1]Hoja1!J1006:J1010)</f>
        <v>0.10041666666666671</v>
      </c>
      <c r="K1006">
        <f>AVERAGE([1]Hoja1!K1006:K1010)</f>
        <v>17.083666666666669</v>
      </c>
      <c r="L1006">
        <f>AVERAGE([1]Hoja1!L1006:L1010)</f>
        <v>57.947000000000003</v>
      </c>
      <c r="M1006">
        <v>8</v>
      </c>
      <c r="N1006">
        <v>0</v>
      </c>
    </row>
    <row r="1007" spans="1:14" x14ac:dyDescent="0.25">
      <c r="A1007" s="1">
        <v>43746</v>
      </c>
      <c r="B1007">
        <f>AVERAGE([1]Hoja1!B1007:B1011)</f>
        <v>5.1550543478260868</v>
      </c>
      <c r="C1007">
        <f>AVERAGE([1]Hoja1!C1007:C1011)</f>
        <v>10.327910628019323</v>
      </c>
      <c r="D1007">
        <f>AVERAGE([1]Hoja1!D1007:D1011)</f>
        <v>2.3947705314009662</v>
      </c>
      <c r="E1007">
        <f>AVERAGE([1]Hoja1!E1007:E1011)</f>
        <v>53.161449275362315</v>
      </c>
      <c r="F1007">
        <f>AVERAGE([1]Hoja1!F1007:F1011)</f>
        <v>3.2747282608695647</v>
      </c>
      <c r="G1007">
        <f>AVERAGE([1]Hoja1!G1007:G1011)</f>
        <v>13.28366847826087</v>
      </c>
      <c r="H1007">
        <f>AVERAGE([1]Hoja1!H1007:H1011)</f>
        <v>0.17499999999999999</v>
      </c>
      <c r="I1007">
        <f>AVERAGE([1]Hoja1!I1007:I1011)</f>
        <v>19.052762681159418</v>
      </c>
      <c r="J1007">
        <f>AVERAGE([1]Hoja1!J1007:J1011)</f>
        <v>0.10041666666666668</v>
      </c>
      <c r="K1007">
        <f>AVERAGE([1]Hoja1!K1007:K1011)</f>
        <v>17.443666666666665</v>
      </c>
      <c r="L1007">
        <f>AVERAGE([1]Hoja1!L1007:L1011)</f>
        <v>58.159666666666666</v>
      </c>
      <c r="M1007">
        <v>11</v>
      </c>
      <c r="N1007">
        <v>1</v>
      </c>
    </row>
    <row r="1008" spans="1:14" x14ac:dyDescent="0.25">
      <c r="A1008" s="1">
        <v>43747</v>
      </c>
      <c r="B1008">
        <f>AVERAGE([1]Hoja1!B1008:B1012)</f>
        <v>5.693980830699938</v>
      </c>
      <c r="C1008">
        <f>AVERAGE([1]Hoja1!C1008:C1012)</f>
        <v>10.671489307507901</v>
      </c>
      <c r="D1008">
        <f>AVERAGE([1]Hoja1!D1008:D1012)</f>
        <v>2.4236089152393498</v>
      </c>
      <c r="E1008">
        <f>AVERAGE([1]Hoja1!E1008:E1012)</f>
        <v>53.483592014869188</v>
      </c>
      <c r="F1008">
        <f>AVERAGE([1]Hoja1!F1008:F1012)</f>
        <v>3.1958399209486168</v>
      </c>
      <c r="G1008">
        <f>AVERAGE([1]Hoja1!G1008:G1012)</f>
        <v>13.440883799171843</v>
      </c>
      <c r="H1008">
        <f>AVERAGE([1]Hoja1!H1008:H1012)</f>
        <v>0.14166666666666666</v>
      </c>
      <c r="I1008">
        <f>AVERAGE([1]Hoja1!I1008:I1012)</f>
        <v>19.133424618859401</v>
      </c>
      <c r="J1008">
        <f>AVERAGE([1]Hoja1!J1008:J1012)</f>
        <v>0.10030555555555558</v>
      </c>
      <c r="K1008">
        <f>AVERAGE([1]Hoja1!K1008:K1012)</f>
        <v>18.147333333333332</v>
      </c>
      <c r="L1008">
        <f>AVERAGE([1]Hoja1!L1008:L1012)</f>
        <v>57.597666666666669</v>
      </c>
      <c r="M1008">
        <v>10</v>
      </c>
      <c r="N1008">
        <v>2</v>
      </c>
    </row>
    <row r="1009" spans="1:14" x14ac:dyDescent="0.25">
      <c r="A1009" s="1">
        <v>43748</v>
      </c>
      <c r="B1009">
        <f>AVERAGE([1]Hoja1!B1009:B1013)</f>
        <v>5.9251764828738507</v>
      </c>
      <c r="C1009">
        <f>AVERAGE([1]Hoja1!C1009:C1013)</f>
        <v>10.768204887218046</v>
      </c>
      <c r="D1009">
        <f>AVERAGE([1]Hoja1!D1009:D1013)</f>
        <v>2.4077272727272723</v>
      </c>
      <c r="E1009">
        <f>AVERAGE([1]Hoja1!E1009:E1013)</f>
        <v>53.694688029361942</v>
      </c>
      <c r="F1009">
        <f>AVERAGE([1]Hoja1!F1009:F1013)</f>
        <v>2.7353417325428198</v>
      </c>
      <c r="G1009">
        <f>AVERAGE([1]Hoja1!G1009:G1013)</f>
        <v>12.195285973084887</v>
      </c>
      <c r="H1009">
        <f>AVERAGE([1]Hoja1!H1009:H1013)</f>
        <v>0.11111111111111112</v>
      </c>
      <c r="I1009">
        <f>AVERAGE([1]Hoja1!I1009:I1013)</f>
        <v>17.12993730001882</v>
      </c>
      <c r="J1009">
        <f>AVERAGE([1]Hoja1!J1009:J1013)</f>
        <v>0.1001666666666667</v>
      </c>
      <c r="K1009">
        <f>AVERAGE([1]Hoja1!K1009:K1013)</f>
        <v>18.630000000000003</v>
      </c>
      <c r="L1009">
        <f>AVERAGE([1]Hoja1!L1009:L1013)</f>
        <v>58.439333333333344</v>
      </c>
      <c r="M1009">
        <v>6</v>
      </c>
      <c r="N1009">
        <v>0</v>
      </c>
    </row>
    <row r="1010" spans="1:14" x14ac:dyDescent="0.25">
      <c r="A1010" s="1">
        <v>43749</v>
      </c>
      <c r="B1010">
        <f>AVERAGE([1]Hoja1!B1010:B1014)</f>
        <v>5.5740190754664436</v>
      </c>
      <c r="C1010">
        <f>AVERAGE([1]Hoja1!C1010:C1014)</f>
        <v>10.409524331662491</v>
      </c>
      <c r="D1010">
        <f>AVERAGE([1]Hoja1!D1010:D1014)</f>
        <v>2.3872727272727277</v>
      </c>
      <c r="E1010">
        <f>AVERAGE([1]Hoja1!E1010:E1014)</f>
        <v>54.979309241483143</v>
      </c>
      <c r="F1010">
        <f>AVERAGE([1]Hoja1!F1010:F1014)</f>
        <v>2.7572167325428194</v>
      </c>
      <c r="G1010">
        <f>AVERAGE([1]Hoja1!G1010:G1014)</f>
        <v>11.663335215509131</v>
      </c>
      <c r="H1010">
        <f>AVERAGE([1]Hoja1!H1010:H1014)</f>
        <v>8.611111111111111E-2</v>
      </c>
      <c r="I1010">
        <f>AVERAGE([1]Hoja1!I1010:I1014)</f>
        <v>16.705013057594577</v>
      </c>
      <c r="J1010">
        <f>AVERAGE([1]Hoja1!J1010:J1014)</f>
        <v>0.10017171717171722</v>
      </c>
      <c r="K1010">
        <f>AVERAGE([1]Hoja1!K1010:K1014)</f>
        <v>19.128666666666668</v>
      </c>
      <c r="L1010">
        <f>AVERAGE([1]Hoja1!L1010:L1014)</f>
        <v>58.81066666666667</v>
      </c>
      <c r="M1010">
        <v>7</v>
      </c>
      <c r="N1010">
        <v>0</v>
      </c>
    </row>
    <row r="1011" spans="1:14" x14ac:dyDescent="0.25">
      <c r="A1011" s="1">
        <v>43750</v>
      </c>
      <c r="B1011">
        <f>AVERAGE([1]Hoja1!B1011:B1015)</f>
        <v>4.9123524087997774</v>
      </c>
      <c r="C1011">
        <f>AVERAGE([1]Hoja1!C1011:C1015)</f>
        <v>9.6965243316624896</v>
      </c>
      <c r="D1011">
        <f>AVERAGE([1]Hoja1!D1011:D1015)</f>
        <v>2.3989393939393939</v>
      </c>
      <c r="E1011">
        <f>AVERAGE([1]Hoja1!E1011:E1015)</f>
        <v>54.585350908149813</v>
      </c>
      <c r="F1011">
        <f>AVERAGE([1]Hoja1!F1011:F1015)</f>
        <v>2.9895083992094862</v>
      </c>
      <c r="G1011">
        <f>AVERAGE([1]Hoja1!G1011:G1015)</f>
        <v>12.493126882175796</v>
      </c>
      <c r="H1011">
        <f>AVERAGE([1]Hoja1!H1011:H1015)</f>
        <v>5.2777777777777778E-2</v>
      </c>
      <c r="I1011">
        <f>AVERAGE([1]Hoja1!I1011:I1015)</f>
        <v>17.916471390927914</v>
      </c>
      <c r="J1011">
        <f>AVERAGE([1]Hoja1!J1011:J1015)</f>
        <v>0.10019949494949498</v>
      </c>
      <c r="K1011">
        <f>AVERAGE([1]Hoja1!K1011:K1015)</f>
        <v>19.709333333333333</v>
      </c>
      <c r="L1011">
        <f>AVERAGE([1]Hoja1!L1011:L1015)</f>
        <v>60.232000000000006</v>
      </c>
      <c r="M1011">
        <v>1</v>
      </c>
      <c r="N1011">
        <v>1</v>
      </c>
    </row>
    <row r="1012" spans="1:14" x14ac:dyDescent="0.25">
      <c r="A1012" s="1">
        <v>43751</v>
      </c>
      <c r="B1012">
        <f>AVERAGE([1]Hoja1!B1012:B1016)</f>
        <v>5.0490190754664441</v>
      </c>
      <c r="C1012">
        <f>AVERAGE([1]Hoja1!C1012:C1016)</f>
        <v>9.2065798872180444</v>
      </c>
      <c r="D1012">
        <f>AVERAGE([1]Hoja1!D1012:D1016)</f>
        <v>2.3983838383838387</v>
      </c>
      <c r="E1012">
        <f>AVERAGE([1]Hoja1!E1012:E1016)</f>
        <v>55.849517574816481</v>
      </c>
      <c r="F1012">
        <f>AVERAGE([1]Hoja1!F1012:F1016)</f>
        <v>2.3640917325428195</v>
      </c>
      <c r="G1012">
        <f>AVERAGE([1]Hoja1!G1012:G1016)</f>
        <v>11.176043548842463</v>
      </c>
      <c r="H1012">
        <f>AVERAGE([1]Hoja1!H1012:H1016)</f>
        <v>1.111111111111111E-2</v>
      </c>
      <c r="I1012">
        <f>AVERAGE([1]Hoja1!I1012:I1016)</f>
        <v>15.648971390927912</v>
      </c>
      <c r="J1012">
        <f>AVERAGE([1]Hoja1!J1012:J1016)</f>
        <v>0.10017171717171722</v>
      </c>
      <c r="K1012">
        <f>AVERAGE([1]Hoja1!K1012:K1016)</f>
        <v>20.059666666666665</v>
      </c>
      <c r="L1012">
        <f>AVERAGE([1]Hoja1!L1012:L1016)</f>
        <v>61.483333333333327</v>
      </c>
      <c r="M1012">
        <v>3</v>
      </c>
      <c r="N1012">
        <v>1</v>
      </c>
    </row>
    <row r="1013" spans="1:14" x14ac:dyDescent="0.25">
      <c r="A1013" s="1">
        <v>43752</v>
      </c>
      <c r="B1013">
        <f>AVERAGE([1]Hoja1!B1013:B1017)</f>
        <v>5.197592592592593</v>
      </c>
      <c r="C1013">
        <f>AVERAGE([1]Hoja1!C1013:C1017)</f>
        <v>9.6281944444444427</v>
      </c>
      <c r="D1013">
        <f>AVERAGE([1]Hoja1!D1013:D1017)</f>
        <v>2.358434343434344</v>
      </c>
      <c r="E1013">
        <f>AVERAGE([1]Hoja1!E1013:E1017)</f>
        <v>55.733805994729906</v>
      </c>
      <c r="F1013">
        <f>AVERAGE([1]Hoja1!F1013:F1017)</f>
        <v>2.1291485507246373</v>
      </c>
      <c r="G1013">
        <f>AVERAGE([1]Hoja1!G1013:G1017)</f>
        <v>10.041609025032937</v>
      </c>
      <c r="H1013">
        <f>AVERAGE([1]Hoja1!H1013:H1017)</f>
        <v>1.111111111111111E-2</v>
      </c>
      <c r="I1013">
        <f>AVERAGE([1]Hoja1!I1013:I1017)</f>
        <v>14.025592061923584</v>
      </c>
      <c r="J1013">
        <f>AVERAGE([1]Hoja1!J1013:J1017)</f>
        <v>0.10017171717171722</v>
      </c>
      <c r="K1013">
        <f>AVERAGE([1]Hoja1!K1013:K1017)</f>
        <v>19.923000000000002</v>
      </c>
      <c r="L1013">
        <f>AVERAGE([1]Hoja1!L1013:L1017)</f>
        <v>65.160666666666671</v>
      </c>
      <c r="M1013">
        <v>8</v>
      </c>
      <c r="N1013">
        <v>0</v>
      </c>
    </row>
    <row r="1014" spans="1:14" x14ac:dyDescent="0.25">
      <c r="A1014" s="1">
        <v>43753</v>
      </c>
      <c r="B1014">
        <f>AVERAGE([1]Hoja1!B1014:B1018)</f>
        <v>5.3989814814814823</v>
      </c>
      <c r="C1014">
        <f>AVERAGE([1]Hoja1!C1014:C1018)</f>
        <v>8.9100277777777759</v>
      </c>
      <c r="D1014">
        <f>AVERAGE([1]Hoja1!D1014:D1018)</f>
        <v>2.358434343434344</v>
      </c>
      <c r="E1014">
        <f>AVERAGE([1]Hoja1!E1014:E1018)</f>
        <v>57.131496212121213</v>
      </c>
      <c r="F1014">
        <f>AVERAGE([1]Hoja1!F1014:F1018)</f>
        <v>1.9637499999999999</v>
      </c>
      <c r="G1014">
        <f>AVERAGE([1]Hoja1!G1014:G1018)</f>
        <v>9.0288825757575744</v>
      </c>
      <c r="H1014">
        <f>AVERAGE([1]Hoja1!H1014:H1018)</f>
        <v>0</v>
      </c>
      <c r="I1014">
        <f>AVERAGE([1]Hoja1!I1014:I1018)</f>
        <v>12.70778409090909</v>
      </c>
      <c r="J1014">
        <f>AVERAGE([1]Hoja1!J1014:J1018)</f>
        <v>0.10014393939393944</v>
      </c>
      <c r="K1014">
        <f>AVERAGE([1]Hoja1!K1014:K1018)</f>
        <v>19.189333333333334</v>
      </c>
      <c r="L1014">
        <f>AVERAGE([1]Hoja1!L1014:L1018)</f>
        <v>67.50033333333333</v>
      </c>
      <c r="M1014">
        <v>8</v>
      </c>
      <c r="N1014">
        <v>2</v>
      </c>
    </row>
    <row r="1015" spans="1:14" x14ac:dyDescent="0.25">
      <c r="A1015" s="1">
        <v>43754</v>
      </c>
      <c r="B1015">
        <f>AVERAGE([1]Hoja1!B1015:B1019)</f>
        <v>5.2521052631578957</v>
      </c>
      <c r="C1015">
        <f>AVERAGE([1]Hoja1!C1015:C1019)</f>
        <v>8.7080438596491216</v>
      </c>
      <c r="D1015">
        <f>AVERAGE([1]Hoja1!D1015:D1019)</f>
        <v>2.3455555555555558</v>
      </c>
      <c r="E1015">
        <f>AVERAGE([1]Hoja1!E1015:E1019)</f>
        <v>58.483409090909092</v>
      </c>
      <c r="F1015">
        <f>AVERAGE([1]Hoja1!F1015:F1019)</f>
        <v>1.8148641304347826</v>
      </c>
      <c r="G1015">
        <f>AVERAGE([1]Hoja1!G1015:G1019)</f>
        <v>8.717952898550724</v>
      </c>
      <c r="H1015">
        <f>AVERAGE([1]Hoja1!H1015:H1019)</f>
        <v>0</v>
      </c>
      <c r="I1015">
        <f>AVERAGE([1]Hoja1!I1015:I1019)</f>
        <v>12.046295289855072</v>
      </c>
      <c r="J1015">
        <f>AVERAGE([1]Hoja1!J1015:J1019)</f>
        <v>0.10011111111111115</v>
      </c>
      <c r="K1015">
        <f>AVERAGE([1]Hoja1!K1015:K1019)</f>
        <v>17.308666666666667</v>
      </c>
      <c r="L1015">
        <f>AVERAGE([1]Hoja1!L1015:L1019)</f>
        <v>69.241666666666674</v>
      </c>
      <c r="M1015">
        <v>6</v>
      </c>
      <c r="N1015">
        <v>1</v>
      </c>
    </row>
    <row r="1016" spans="1:14" x14ac:dyDescent="0.25">
      <c r="A1016" s="1">
        <v>43755</v>
      </c>
      <c r="B1016">
        <f>AVERAGE([1]Hoja1!B1016:B1020)</f>
        <v>5.0523830409356734</v>
      </c>
      <c r="C1016">
        <f>AVERAGE([1]Hoja1!C1016:C1020)</f>
        <v>8.9850160818713452</v>
      </c>
      <c r="D1016">
        <f>AVERAGE([1]Hoja1!D1016:D1020)</f>
        <v>2.338888888888889</v>
      </c>
      <c r="E1016">
        <f>AVERAGE([1]Hoja1!E1016:E1020)</f>
        <v>60.650284090909089</v>
      </c>
      <c r="F1016">
        <f>AVERAGE([1]Hoja1!F1016:F1020)</f>
        <v>1.6738224637681161</v>
      </c>
      <c r="G1016">
        <f>AVERAGE([1]Hoja1!G1016:G1020)</f>
        <v>8.4060778985507234</v>
      </c>
      <c r="H1016">
        <f>AVERAGE([1]Hoja1!H1016:H1020)</f>
        <v>7.4999999999999997E-2</v>
      </c>
      <c r="I1016">
        <f>AVERAGE([1]Hoja1!I1016:I1020)</f>
        <v>11.485045289855073</v>
      </c>
      <c r="J1016">
        <f>AVERAGE([1]Hoja1!J1016:J1020)</f>
        <v>0.10058333333333339</v>
      </c>
      <c r="K1016">
        <f>AVERAGE([1]Hoja1!K1016:K1020)</f>
        <v>15.309999999999999</v>
      </c>
      <c r="L1016">
        <f>AVERAGE([1]Hoja1!L1016:L1020)</f>
        <v>70.784000000000006</v>
      </c>
      <c r="M1016">
        <v>7</v>
      </c>
      <c r="N1016">
        <v>0</v>
      </c>
    </row>
    <row r="1017" spans="1:14" x14ac:dyDescent="0.25">
      <c r="A1017" s="1">
        <v>43756</v>
      </c>
      <c r="B1017">
        <f>AVERAGE([1]Hoja1!B1017:B1021)</f>
        <v>4.982821637426901</v>
      </c>
      <c r="C1017">
        <f>AVERAGE([1]Hoja1!C1017:C1021)</f>
        <v>8.7767273391812868</v>
      </c>
      <c r="D1017">
        <f>AVERAGE([1]Hoja1!D1017:D1021)</f>
        <v>2.3479532163742691</v>
      </c>
      <c r="E1017">
        <f>AVERAGE([1]Hoja1!E1017:E1021)</f>
        <v>61.671556020733647</v>
      </c>
      <c r="F1017">
        <f>AVERAGE([1]Hoja1!F1017:F1021)</f>
        <v>2.1369474637681161</v>
      </c>
      <c r="G1017">
        <f>AVERAGE([1]Hoja1!G1017:G1021)</f>
        <v>9.6991261441647598</v>
      </c>
      <c r="H1017">
        <f>AVERAGE([1]Hoja1!H1017:H1021)</f>
        <v>0.15</v>
      </c>
      <c r="I1017">
        <f>AVERAGE([1]Hoja1!I1017:I1021)</f>
        <v>13.520516781083142</v>
      </c>
      <c r="J1017">
        <f>AVERAGE([1]Hoja1!J1017:J1021)</f>
        <v>0.10058333333333336</v>
      </c>
      <c r="K1017">
        <f>AVERAGE([1]Hoja1!K1017:K1021)</f>
        <v>13.547000000000001</v>
      </c>
      <c r="L1017">
        <f>AVERAGE([1]Hoja1!L1017:L1021)</f>
        <v>75.548333333333332</v>
      </c>
      <c r="M1017">
        <v>7</v>
      </c>
      <c r="N1017">
        <v>2</v>
      </c>
    </row>
    <row r="1018" spans="1:14" x14ac:dyDescent="0.25">
      <c r="A1018" s="1">
        <v>43757</v>
      </c>
      <c r="B1018">
        <f>AVERAGE([1]Hoja1!B1018:B1022)</f>
        <v>4.3439327485380117</v>
      </c>
      <c r="C1018">
        <f>AVERAGE([1]Hoja1!C1018:C1022)</f>
        <v>7.5759937533227006</v>
      </c>
      <c r="D1018">
        <f>AVERAGE([1]Hoja1!D1018:D1022)</f>
        <v>2.3479532163742691</v>
      </c>
      <c r="E1018">
        <f>AVERAGE([1]Hoja1!E1018:E1022)</f>
        <v>59.797250465178095</v>
      </c>
      <c r="F1018">
        <f>AVERAGE([1]Hoja1!F1018:F1022)</f>
        <v>2.5011141304347828</v>
      </c>
      <c r="G1018">
        <f>AVERAGE([1]Hoja1!G1018:G1022)</f>
        <v>10.72662614416476</v>
      </c>
      <c r="H1018">
        <f>AVERAGE([1]Hoja1!H1018:H1022)</f>
        <v>0.17499999999999999</v>
      </c>
      <c r="I1018">
        <f>AVERAGE([1]Hoja1!I1018:I1022)</f>
        <v>15.115933447749807</v>
      </c>
      <c r="J1018">
        <f>AVERAGE([1]Hoja1!J1018:J1022)</f>
        <v>0.10058333333333339</v>
      </c>
      <c r="K1018">
        <f>AVERAGE([1]Hoja1!K1018:K1022)</f>
        <v>13.081333333333333</v>
      </c>
      <c r="L1018">
        <f>AVERAGE([1]Hoja1!L1018:L1022)</f>
        <v>77.083333333333343</v>
      </c>
      <c r="M1018">
        <v>2</v>
      </c>
      <c r="N1018">
        <v>1</v>
      </c>
    </row>
    <row r="1019" spans="1:14" x14ac:dyDescent="0.25">
      <c r="A1019" s="1">
        <v>43758</v>
      </c>
      <c r="B1019">
        <f>AVERAGE([1]Hoja1!B1019:B1023)</f>
        <v>3.7905994152046789</v>
      </c>
      <c r="C1019">
        <f>AVERAGE([1]Hoja1!C1019:C1023)</f>
        <v>7.3157854199893677</v>
      </c>
      <c r="D1019">
        <f>AVERAGE([1]Hoja1!D1019:D1023)</f>
        <v>2.3618421052631584</v>
      </c>
      <c r="E1019">
        <f>AVERAGE([1]Hoja1!E1019:E1023)</f>
        <v>58.530583798511429</v>
      </c>
      <c r="F1019">
        <f>AVERAGE([1]Hoja1!F1019:F1023)</f>
        <v>2.5925943935926776</v>
      </c>
      <c r="G1019">
        <f>AVERAGE([1]Hoja1!G1019:G1023)</f>
        <v>11.295913424866516</v>
      </c>
      <c r="H1019">
        <f>AVERAGE([1]Hoja1!H1019:H1023)</f>
        <v>0.17499999999999999</v>
      </c>
      <c r="I1019">
        <f>AVERAGE([1]Hoja1!I1019:I1023)</f>
        <v>15.843872044241035</v>
      </c>
      <c r="J1019">
        <f>AVERAGE([1]Hoja1!J1019:J1023)</f>
        <v>0.10058333333333339</v>
      </c>
      <c r="K1019">
        <f>AVERAGE([1]Hoja1!K1019:K1023)</f>
        <v>12.720333333333333</v>
      </c>
      <c r="L1019">
        <f>AVERAGE([1]Hoja1!L1019:L1023)</f>
        <v>78.596666666666664</v>
      </c>
      <c r="M1019">
        <v>4</v>
      </c>
      <c r="N1019">
        <v>1</v>
      </c>
    </row>
    <row r="1020" spans="1:14" x14ac:dyDescent="0.25">
      <c r="A1020" s="1">
        <v>43759</v>
      </c>
      <c r="B1020">
        <f>AVERAGE([1]Hoja1!B1020:B1024)</f>
        <v>4.0473830409356726</v>
      </c>
      <c r="C1020">
        <f>AVERAGE([1]Hoja1!C1020:C1024)</f>
        <v>7.2312832270069105</v>
      </c>
      <c r="D1020">
        <f>AVERAGE([1]Hoja1!D1020:D1024)</f>
        <v>2.3618421052631584</v>
      </c>
      <c r="E1020">
        <f>AVERAGE([1]Hoja1!E1020:E1024)</f>
        <v>57.770716374269</v>
      </c>
      <c r="F1020">
        <f>AVERAGE([1]Hoja1!F1020:F1024)</f>
        <v>2.5525219298245614</v>
      </c>
      <c r="G1020">
        <f>AVERAGE([1]Hoja1!G1020:G1024)</f>
        <v>11.551918859649124</v>
      </c>
      <c r="H1020">
        <f>AVERAGE([1]Hoja1!H1020:H1024)</f>
        <v>0.17499999999999999</v>
      </c>
      <c r="I1020">
        <f>AVERAGE([1]Hoja1!I1020:I1024)</f>
        <v>15.982160087719297</v>
      </c>
      <c r="J1020">
        <f>AVERAGE([1]Hoja1!J1020:J1024)</f>
        <v>0.10105555555555559</v>
      </c>
      <c r="K1020">
        <f>AVERAGE([1]Hoja1!K1020:K1024)</f>
        <v>12.640666666666666</v>
      </c>
      <c r="L1020">
        <f>AVERAGE([1]Hoja1!L1020:L1024)</f>
        <v>82.285999999999973</v>
      </c>
      <c r="M1020">
        <v>10</v>
      </c>
      <c r="N1020">
        <v>2</v>
      </c>
    </row>
    <row r="1021" spans="1:14" x14ac:dyDescent="0.25">
      <c r="A1021" s="1">
        <v>43760</v>
      </c>
      <c r="B1021">
        <f>AVERAGE([1]Hoja1!B1021:B1025)</f>
        <v>4.2432163742690054</v>
      </c>
      <c r="C1021">
        <f>AVERAGE([1]Hoja1!C1021:C1025)</f>
        <v>6.626283227006911</v>
      </c>
      <c r="D1021">
        <f>AVERAGE([1]Hoja1!D1021:D1025)</f>
        <v>2.3790643274853807</v>
      </c>
      <c r="E1021">
        <f>AVERAGE([1]Hoja1!E1021:E1025)</f>
        <v>55.151341374269009</v>
      </c>
      <c r="F1021">
        <f>AVERAGE([1]Hoja1!F1021:F1025)</f>
        <v>2.8075219298245613</v>
      </c>
      <c r="G1021">
        <f>AVERAGE([1]Hoja1!G1021:G1025)</f>
        <v>11.780877192982455</v>
      </c>
      <c r="H1021">
        <f>AVERAGE([1]Hoja1!H1021:H1025)</f>
        <v>0.11666666666666667</v>
      </c>
      <c r="I1021">
        <f>AVERAGE([1]Hoja1!I1021:I1025)</f>
        <v>16.659660087719296</v>
      </c>
      <c r="J1021">
        <f>AVERAGE([1]Hoja1!J1021:J1025)</f>
        <v>0.10475000000000004</v>
      </c>
      <c r="K1021">
        <f>AVERAGE([1]Hoja1!K1021:K1025)</f>
        <v>12.138333333333334</v>
      </c>
      <c r="L1021">
        <f>AVERAGE([1]Hoja1!L1021:L1025)</f>
        <v>84.415666666666667</v>
      </c>
      <c r="M1021">
        <v>6</v>
      </c>
      <c r="N1021">
        <v>0</v>
      </c>
    </row>
    <row r="1022" spans="1:14" x14ac:dyDescent="0.25">
      <c r="A1022" s="1">
        <v>43761</v>
      </c>
      <c r="B1022">
        <f>AVERAGE([1]Hoja1!B1022:B1026)</f>
        <v>4.1138888888888889</v>
      </c>
      <c r="C1022">
        <f>AVERAGE([1]Hoja1!C1022:C1026)</f>
        <v>6.074488032498901</v>
      </c>
      <c r="D1022">
        <f>AVERAGE([1]Hoja1!D1022:D1026)</f>
        <v>2.3775000000000004</v>
      </c>
      <c r="E1022">
        <f>AVERAGE([1]Hoja1!E1022:E1026)</f>
        <v>51.813864734299521</v>
      </c>
      <c r="F1022">
        <f>AVERAGE([1]Hoja1!F1022:F1026)</f>
        <v>3.065900553012967</v>
      </c>
      <c r="G1022">
        <f>AVERAGE([1]Hoja1!G1022:G1026)</f>
        <v>11.678915903890159</v>
      </c>
      <c r="H1022">
        <f>AVERAGE([1]Hoja1!H1022:H1026)</f>
        <v>6.775362318840579E-2</v>
      </c>
      <c r="I1022">
        <f>AVERAGE([1]Hoja1!I1022:I1026)</f>
        <v>16.950456712433258</v>
      </c>
      <c r="J1022">
        <f>AVERAGE([1]Hoja1!J1022:J1026)</f>
        <v>0.11186111111111115</v>
      </c>
      <c r="K1022">
        <f>AVERAGE([1]Hoja1!K1022:K1026)</f>
        <v>11.428333333333335</v>
      </c>
      <c r="L1022">
        <f>AVERAGE([1]Hoja1!L1022:L1026)</f>
        <v>85.170666666666676</v>
      </c>
      <c r="M1022">
        <v>14</v>
      </c>
      <c r="N1022">
        <v>0</v>
      </c>
    </row>
    <row r="1023" spans="1:14" x14ac:dyDescent="0.25">
      <c r="A1023" s="1">
        <v>43762</v>
      </c>
      <c r="B1023">
        <f>AVERAGE([1]Hoja1!B1023:B1027)</f>
        <v>4.4202777777777778</v>
      </c>
      <c r="C1023">
        <f>AVERAGE([1]Hoja1!C1023:C1027)</f>
        <v>6.3595271739130421</v>
      </c>
      <c r="D1023">
        <f>AVERAGE([1]Hoja1!D1023:D1027)</f>
        <v>2.3816666666666668</v>
      </c>
      <c r="E1023">
        <f>AVERAGE([1]Hoja1!E1023:E1027)</f>
        <v>51.312545289855073</v>
      </c>
      <c r="F1023">
        <f>AVERAGE([1]Hoja1!F1023:F1027)</f>
        <v>3.2467338863463007</v>
      </c>
      <c r="G1023">
        <f>AVERAGE([1]Hoja1!G1023:G1027)</f>
        <v>12.407040903890159</v>
      </c>
      <c r="H1023">
        <f>AVERAGE([1]Hoja1!H1023:H1027)</f>
        <v>5.9420289855072458E-2</v>
      </c>
      <c r="I1023">
        <f>AVERAGE([1]Hoja1!I1023:I1027)</f>
        <v>17.932748379099927</v>
      </c>
      <c r="J1023">
        <f>AVERAGE([1]Hoja1!J1023:J1027)</f>
        <v>0.11494444444444447</v>
      </c>
      <c r="K1023">
        <f>AVERAGE([1]Hoja1!K1023:K1027)</f>
        <v>9.9366666666666674</v>
      </c>
      <c r="L1023">
        <f>AVERAGE([1]Hoja1!L1023:L1027)</f>
        <v>88.118333333333339</v>
      </c>
      <c r="M1023">
        <v>8</v>
      </c>
      <c r="N1023">
        <v>0</v>
      </c>
    </row>
    <row r="1024" spans="1:14" x14ac:dyDescent="0.25">
      <c r="A1024" s="1">
        <v>43763</v>
      </c>
      <c r="B1024">
        <f>AVERAGE([1]Hoja1!B1024:B1028)</f>
        <v>4.0433333333333321</v>
      </c>
      <c r="C1024">
        <f>AVERAGE([1]Hoja1!C1024:C1028)</f>
        <v>6.1705271739130438</v>
      </c>
      <c r="D1024">
        <f>AVERAGE([1]Hoja1!D1024:D1028)</f>
        <v>2.3899999999999997</v>
      </c>
      <c r="E1024">
        <f>AVERAGE([1]Hoja1!E1024:E1028)</f>
        <v>51.885461956521738</v>
      </c>
      <c r="F1024">
        <f>AVERAGE([1]Hoja1!F1024:F1028)</f>
        <v>3.2160869565217389</v>
      </c>
      <c r="G1024">
        <f>AVERAGE([1]Hoja1!G1024:G1028)</f>
        <v>12.377128623188407</v>
      </c>
      <c r="H1024">
        <f>AVERAGE([1]Hoja1!H1024:H1028)</f>
        <v>9.2753623188405784E-2</v>
      </c>
      <c r="I1024">
        <f>AVERAGE([1]Hoja1!I1024:I1028)</f>
        <v>17.785226449275363</v>
      </c>
      <c r="J1024">
        <f>AVERAGE([1]Hoja1!J1024:J1028)</f>
        <v>0.11777777777777783</v>
      </c>
      <c r="K1024">
        <f>AVERAGE([1]Hoja1!K1024:K1028)</f>
        <v>9.3413333333333348</v>
      </c>
      <c r="L1024">
        <f>AVERAGE([1]Hoja1!L1024:L1028)</f>
        <v>88.821666666666673</v>
      </c>
      <c r="M1024">
        <v>1</v>
      </c>
      <c r="N1024">
        <v>0</v>
      </c>
    </row>
    <row r="1025" spans="1:14" x14ac:dyDescent="0.25">
      <c r="A1025" s="1">
        <v>43764</v>
      </c>
      <c r="B1025">
        <f>AVERAGE([1]Hoja1!B1025:B1029)</f>
        <v>4.1516666666666664</v>
      </c>
      <c r="C1025">
        <f>AVERAGE([1]Hoja1!C1025:C1029)</f>
        <v>6.7517355072463774</v>
      </c>
      <c r="D1025">
        <f>AVERAGE([1]Hoja1!D1025:D1029)</f>
        <v>2.3955555555555557</v>
      </c>
      <c r="E1025">
        <f>AVERAGE([1]Hoja1!E1025:E1029)</f>
        <v>50.505461956521735</v>
      </c>
      <c r="F1025">
        <f>AVERAGE([1]Hoja1!F1025:F1029)</f>
        <v>3.5200452898550729</v>
      </c>
      <c r="G1025">
        <f>AVERAGE([1]Hoja1!G1025:G1029)</f>
        <v>13.735878623188404</v>
      </c>
      <c r="H1025">
        <f>AVERAGE([1]Hoja1!H1025:H1029)</f>
        <v>0.10108695652173912</v>
      </c>
      <c r="I1025">
        <f>AVERAGE([1]Hoja1!I1025:I1029)</f>
        <v>19.787726449275361</v>
      </c>
      <c r="J1025">
        <f>AVERAGE([1]Hoja1!J1025:J1029)</f>
        <v>0.12047222222222227</v>
      </c>
      <c r="K1025">
        <f>AVERAGE([1]Hoja1!K1025:K1029)</f>
        <v>9.6383333333333336</v>
      </c>
      <c r="L1025">
        <f>AVERAGE([1]Hoja1!L1025:L1029)</f>
        <v>87.907666666666685</v>
      </c>
      <c r="M1025">
        <v>1</v>
      </c>
      <c r="N1025">
        <v>1</v>
      </c>
    </row>
    <row r="1026" spans="1:14" x14ac:dyDescent="0.25">
      <c r="A1026" s="1">
        <v>43765</v>
      </c>
      <c r="B1026">
        <f>AVERAGE([1]Hoja1!B1026:B1030)</f>
        <v>4.5166666666666666</v>
      </c>
      <c r="C1026">
        <f>AVERAGE([1]Hoja1!C1026:C1030)</f>
        <v>7.2803605072463782</v>
      </c>
      <c r="D1026">
        <f>AVERAGE([1]Hoja1!D1026:D1030)</f>
        <v>2.3852777777777776</v>
      </c>
      <c r="E1026">
        <f>AVERAGE([1]Hoja1!E1026:E1030)</f>
        <v>51.845253623188398</v>
      </c>
      <c r="F1026">
        <f>AVERAGE([1]Hoja1!F1026:F1030)</f>
        <v>3.3410869565217389</v>
      </c>
      <c r="G1026">
        <f>AVERAGE([1]Hoja1!G1026:G1030)</f>
        <v>13.565878623188405</v>
      </c>
      <c r="H1026">
        <f>AVERAGE([1]Hoja1!H1026:H1030)</f>
        <v>8.4420289855072467E-2</v>
      </c>
      <c r="I1026">
        <f>AVERAGE([1]Hoja1!I1026:I1030)</f>
        <v>19.311268115942031</v>
      </c>
      <c r="J1026">
        <f>AVERAGE([1]Hoja1!J1026:J1030)</f>
        <v>0.12111111111111114</v>
      </c>
      <c r="K1026">
        <f>AVERAGE([1]Hoja1!K1026:K1030)</f>
        <v>10.530333333333335</v>
      </c>
      <c r="L1026">
        <f>AVERAGE([1]Hoja1!L1026:L1030)</f>
        <v>87.657666666666657</v>
      </c>
      <c r="M1026">
        <v>6</v>
      </c>
      <c r="N1026">
        <v>1</v>
      </c>
    </row>
    <row r="1027" spans="1:14" x14ac:dyDescent="0.25">
      <c r="A1027" s="1">
        <v>43766</v>
      </c>
      <c r="B1027">
        <f>AVERAGE([1]Hoja1!B1027:B1031)</f>
        <v>5.882449494949495</v>
      </c>
      <c r="C1027">
        <f>AVERAGE([1]Hoja1!C1027:C1031)</f>
        <v>8.9463623188405812</v>
      </c>
      <c r="D1027">
        <f>AVERAGE([1]Hoja1!D1027:D1031)</f>
        <v>2.3955555555555557</v>
      </c>
      <c r="E1027">
        <f>AVERAGE([1]Hoja1!E1027:E1031)</f>
        <v>52.557581521739131</v>
      </c>
      <c r="F1027">
        <f>AVERAGE([1]Hoja1!F1027:F1031)</f>
        <v>2.8209329710144928</v>
      </c>
      <c r="G1027">
        <f>AVERAGE([1]Hoja1!G1027:G1031)</f>
        <v>13.316394927536232</v>
      </c>
      <c r="H1027">
        <f>AVERAGE([1]Hoja1!H1027:H1031)</f>
        <v>8.4420289855072467E-2</v>
      </c>
      <c r="I1027">
        <f>AVERAGE([1]Hoja1!I1027:I1031)</f>
        <v>18.145806159420289</v>
      </c>
      <c r="J1027">
        <f>AVERAGE([1]Hoja1!J1027:J1031)</f>
        <v>0.12188888888888894</v>
      </c>
      <c r="K1027">
        <f>AVERAGE([1]Hoja1!K1027:K1031)</f>
        <v>11.571666666666669</v>
      </c>
      <c r="L1027">
        <f>AVERAGE([1]Hoja1!L1027:L1031)</f>
        <v>85.922999999999988</v>
      </c>
      <c r="M1027">
        <v>7</v>
      </c>
      <c r="N1027">
        <v>0</v>
      </c>
    </row>
    <row r="1028" spans="1:14" x14ac:dyDescent="0.25">
      <c r="A1028" s="1">
        <v>43767</v>
      </c>
      <c r="B1028">
        <f>AVERAGE([1]Hoja1!B1028:B1032)</f>
        <v>7.3372643097643095</v>
      </c>
      <c r="C1028">
        <f>AVERAGE([1]Hoja1!C1028:C1032)</f>
        <v>10.458015096618357</v>
      </c>
      <c r="D1028">
        <f>AVERAGE([1]Hoja1!D1028:D1032)</f>
        <v>2.4119444444444449</v>
      </c>
      <c r="E1028">
        <f>AVERAGE([1]Hoja1!E1028:E1032)</f>
        <v>49.608345410628019</v>
      </c>
      <c r="F1028">
        <f>AVERAGE([1]Hoja1!F1028:F1032)</f>
        <v>2.7053774154589374</v>
      </c>
      <c r="G1028">
        <f>AVERAGE([1]Hoja1!G1028:G1032)</f>
        <v>13.642575483091786</v>
      </c>
      <c r="H1028">
        <f>AVERAGE([1]Hoja1!H1028:H1032)</f>
        <v>7.6086956521739121E-2</v>
      </c>
      <c r="I1028">
        <f>AVERAGE([1]Hoja1!I1028:I1032)</f>
        <v>18.4244172705314</v>
      </c>
      <c r="J1028">
        <f>AVERAGE([1]Hoja1!J1028:J1032)</f>
        <v>0.12662037037037041</v>
      </c>
      <c r="K1028">
        <f>AVERAGE([1]Hoja1!K1028:K1032)</f>
        <v>12.788666666666668</v>
      </c>
      <c r="L1028">
        <f>AVERAGE([1]Hoja1!L1028:L1032)</f>
        <v>82.454333333333324</v>
      </c>
      <c r="M1028">
        <v>6</v>
      </c>
      <c r="N1028">
        <v>0</v>
      </c>
    </row>
    <row r="1029" spans="1:14" x14ac:dyDescent="0.25">
      <c r="A1029" s="1">
        <v>43768</v>
      </c>
      <c r="B1029">
        <f>AVERAGE([1]Hoja1!B1029:B1033)</f>
        <v>9.6561531986531985</v>
      </c>
      <c r="C1029">
        <f>AVERAGE([1]Hoja1!C1029:C1033)</f>
        <v>12.592844642072901</v>
      </c>
      <c r="D1029">
        <f>AVERAGE([1]Hoja1!D1029:D1033)</f>
        <v>2.4508333333333336</v>
      </c>
      <c r="E1029">
        <f>AVERAGE([1]Hoja1!E1029:E1033)</f>
        <v>44.785700483091787</v>
      </c>
      <c r="F1029">
        <f>AVERAGE([1]Hoja1!F1029:F1033)</f>
        <v>3.077347112428634</v>
      </c>
      <c r="G1029">
        <f>AVERAGE([1]Hoja1!G1029:G1033)</f>
        <v>14.765776240667543</v>
      </c>
      <c r="H1029">
        <f>AVERAGE([1]Hoja1!H1029:H1033)</f>
        <v>7.4332570556826849E-2</v>
      </c>
      <c r="I1029">
        <f>AVERAGE([1]Hoja1!I1029:I1033)</f>
        <v>20.348243028107156</v>
      </c>
      <c r="J1029">
        <f>AVERAGE([1]Hoja1!J1029:J1033)</f>
        <v>0.13298148148148153</v>
      </c>
      <c r="K1029">
        <f>AVERAGE([1]Hoja1!K1029:K1033)</f>
        <v>13.04666666666667</v>
      </c>
      <c r="L1029">
        <f>AVERAGE([1]Hoja1!L1029:L1033)</f>
        <v>83.958666666666659</v>
      </c>
      <c r="M1029">
        <v>6</v>
      </c>
      <c r="N1029">
        <v>0</v>
      </c>
    </row>
    <row r="1030" spans="1:14" x14ac:dyDescent="0.25">
      <c r="A1030" s="1">
        <v>43769</v>
      </c>
      <c r="B1030">
        <f>AVERAGE([1]Hoja1!B1030:B1034)</f>
        <v>10.457264309764309</v>
      </c>
      <c r="C1030">
        <f>AVERAGE([1]Hoja1!C1030:C1034)</f>
        <v>13.622427975406236</v>
      </c>
      <c r="D1030">
        <f>AVERAGE([1]Hoja1!D1030:D1034)</f>
        <v>2.5425</v>
      </c>
      <c r="E1030">
        <f>AVERAGE([1]Hoja1!E1030:E1034)</f>
        <v>41.064658816425116</v>
      </c>
      <c r="F1030">
        <f>AVERAGE([1]Hoja1!F1030:F1034)</f>
        <v>3.5235971124286345</v>
      </c>
      <c r="G1030">
        <f>AVERAGE([1]Hoja1!G1030:G1034)</f>
        <v>15.683484574000877</v>
      </c>
      <c r="H1030">
        <f>AVERAGE([1]Hoja1!H1030:H1034)</f>
        <v>6.5999237223493518E-2</v>
      </c>
      <c r="I1030">
        <f>AVERAGE([1]Hoja1!I1030:I1034)</f>
        <v>22.017826361440491</v>
      </c>
      <c r="J1030">
        <f>AVERAGE([1]Hoja1!J1030:J1034)</f>
        <v>0.13934259259259263</v>
      </c>
      <c r="K1030">
        <f>AVERAGE([1]Hoja1!K1030:K1034)</f>
        <v>13.524666666666667</v>
      </c>
      <c r="L1030">
        <f>AVERAGE([1]Hoja1!L1030:L1034)</f>
        <v>84.280333333333331</v>
      </c>
      <c r="M1030">
        <v>4</v>
      </c>
      <c r="N1030">
        <v>0</v>
      </c>
    </row>
    <row r="1031" spans="1:14" x14ac:dyDescent="0.25">
      <c r="A1031" s="1">
        <v>43770</v>
      </c>
      <c r="B1031">
        <f>AVERAGE([1]Hoja1!B1031:B1035)</f>
        <v>9.9505976430976428</v>
      </c>
      <c r="C1031">
        <f>AVERAGE([1]Hoja1!C1031:C1035)</f>
        <v>13.886052975406235</v>
      </c>
      <c r="D1031">
        <f>AVERAGE([1]Hoja1!D1031:D1035)</f>
        <v>2.5827777777777774</v>
      </c>
      <c r="E1031">
        <f>AVERAGE([1]Hoja1!E1031:E1035)</f>
        <v>35.696890959282257</v>
      </c>
      <c r="F1031">
        <f>AVERAGE([1]Hoja1!F1031:F1035)</f>
        <v>4.5719006838572058</v>
      </c>
      <c r="G1031">
        <f>AVERAGE([1]Hoja1!G1031:G1035)</f>
        <v>17.1141690978104</v>
      </c>
      <c r="H1031">
        <f>AVERAGE([1]Hoja1!H1031:H1035)</f>
        <v>0.10409447531873162</v>
      </c>
      <c r="I1031">
        <f>AVERAGE([1]Hoja1!I1031:I1035)</f>
        <v>25.061010885250017</v>
      </c>
      <c r="J1031">
        <f>AVERAGE([1]Hoja1!J1031:J1035)</f>
        <v>0.14112037037037042</v>
      </c>
      <c r="K1031">
        <f>AVERAGE([1]Hoja1!K1031:K1035)</f>
        <v>14.474</v>
      </c>
      <c r="L1031">
        <f>AVERAGE([1]Hoja1!L1031:L1035)</f>
        <v>84.329333333333324</v>
      </c>
      <c r="M1031">
        <v>2</v>
      </c>
      <c r="N1031">
        <v>0</v>
      </c>
    </row>
    <row r="1032" spans="1:14" x14ac:dyDescent="0.25">
      <c r="A1032" s="1">
        <v>43771</v>
      </c>
      <c r="B1032">
        <f>AVERAGE([1]Hoja1!B1032:B1036)</f>
        <v>8.3189814814814813</v>
      </c>
      <c r="C1032">
        <f>AVERAGE([1]Hoja1!C1032:C1036)</f>
        <v>12.64364898989899</v>
      </c>
      <c r="D1032">
        <f>AVERAGE([1]Hoja1!D1032:D1036)</f>
        <v>2.5955555555555554</v>
      </c>
      <c r="E1032">
        <f>AVERAGE([1]Hoja1!E1032:E1036)</f>
        <v>32.70493443754313</v>
      </c>
      <c r="F1032">
        <f>AVERAGE([1]Hoja1!F1032:F1036)</f>
        <v>4.5772177128427121</v>
      </c>
      <c r="G1032">
        <f>AVERAGE([1]Hoja1!G1032:G1036)</f>
        <v>16.932982503607501</v>
      </c>
      <c r="H1032">
        <f>AVERAGE([1]Hoja1!H1032:H1036)</f>
        <v>7.8007518796992484E-2</v>
      </c>
      <c r="I1032">
        <f>AVERAGE([1]Hoja1!I1032:I1036)</f>
        <v>24.921454725829726</v>
      </c>
      <c r="J1032">
        <f>AVERAGE([1]Hoja1!J1032:J1036)</f>
        <v>0.14100925925925931</v>
      </c>
      <c r="K1032">
        <f>AVERAGE([1]Hoja1!K1032:K1036)</f>
        <v>15.25</v>
      </c>
      <c r="L1032">
        <f>AVERAGE([1]Hoja1!L1032:L1036)</f>
        <v>85.442999999999984</v>
      </c>
      <c r="M1032">
        <v>1</v>
      </c>
      <c r="N1032">
        <v>0</v>
      </c>
    </row>
    <row r="1033" spans="1:14" x14ac:dyDescent="0.25">
      <c r="A1033" s="1">
        <v>43772</v>
      </c>
      <c r="B1033">
        <f>AVERAGE([1]Hoja1!B1033:B1037)</f>
        <v>6.5644444444444447</v>
      </c>
      <c r="C1033">
        <f>AVERAGE([1]Hoja1!C1033:C1037)</f>
        <v>11.653704545454545</v>
      </c>
      <c r="D1033">
        <f>AVERAGE([1]Hoja1!D1033:D1037)</f>
        <v>2.5750000000000002</v>
      </c>
      <c r="E1033">
        <f>AVERAGE([1]Hoja1!E1033:E1037)</f>
        <v>35.771462215320909</v>
      </c>
      <c r="F1033">
        <f>AVERAGE([1]Hoja1!F1033:F1037)</f>
        <v>4.3173566017316016</v>
      </c>
      <c r="G1033">
        <f>AVERAGE([1]Hoja1!G1033:G1037)</f>
        <v>14.952843614718613</v>
      </c>
      <c r="H1033">
        <f>AVERAGE([1]Hoja1!H1033:H1037)</f>
        <v>6.9674185463659138E-2</v>
      </c>
      <c r="I1033">
        <f>AVERAGE([1]Hoja1!I1033:I1037)</f>
        <v>22.318051948051949</v>
      </c>
      <c r="J1033">
        <f>AVERAGE([1]Hoja1!J1033:J1037)</f>
        <v>0.13902777777777783</v>
      </c>
      <c r="K1033">
        <f>AVERAGE([1]Hoja1!K1033:K1037)</f>
        <v>15.559333333333333</v>
      </c>
      <c r="L1033">
        <f>AVERAGE([1]Hoja1!L1033:L1037)</f>
        <v>85.951333333333338</v>
      </c>
      <c r="M1033">
        <v>6</v>
      </c>
      <c r="N1033">
        <v>2</v>
      </c>
    </row>
    <row r="1034" spans="1:14" x14ac:dyDescent="0.25">
      <c r="A1034" s="1">
        <v>43773</v>
      </c>
      <c r="B1034">
        <f>AVERAGE([1]Hoja1!B1034:B1038)</f>
        <v>4.2672222222222231</v>
      </c>
      <c r="C1034">
        <f>AVERAGE([1]Hoja1!C1034:C1038)</f>
        <v>9.700708333333333</v>
      </c>
      <c r="D1034">
        <f>AVERAGE([1]Hoja1!D1034:D1038)</f>
        <v>2.5138888888888888</v>
      </c>
      <c r="E1034">
        <f>AVERAGE([1]Hoja1!E1034:E1038)</f>
        <v>43.148273809523815</v>
      </c>
      <c r="F1034">
        <f>AVERAGE([1]Hoja1!F1034:F1038)</f>
        <v>3.8133035714285719</v>
      </c>
      <c r="G1034">
        <f>AVERAGE([1]Hoja1!G1034:G1038)</f>
        <v>13.003601190476189</v>
      </c>
      <c r="H1034">
        <f>AVERAGE([1]Hoja1!H1034:H1038)</f>
        <v>3.8095238095238092E-2</v>
      </c>
      <c r="I1034">
        <f>AVERAGE([1]Hoja1!I1034:I1038)</f>
        <v>19.30735119047619</v>
      </c>
      <c r="J1034">
        <f>AVERAGE([1]Hoja1!J1034:J1038)</f>
        <v>0.13066666666666671</v>
      </c>
      <c r="K1034">
        <f>AVERAGE([1]Hoja1!K1034:K1038)</f>
        <v>16.066333333333336</v>
      </c>
      <c r="L1034">
        <f>AVERAGE([1]Hoja1!L1034:L1038)</f>
        <v>81.027999999999992</v>
      </c>
      <c r="M1034">
        <v>4</v>
      </c>
      <c r="N1034">
        <v>1</v>
      </c>
    </row>
    <row r="1035" spans="1:14" x14ac:dyDescent="0.25">
      <c r="A1035" s="1">
        <v>43774</v>
      </c>
      <c r="B1035">
        <f>AVERAGE([1]Hoja1!B1035:B1039)</f>
        <v>3.1388888888888888</v>
      </c>
      <c r="C1035">
        <f>AVERAGE([1]Hoja1!C1035:C1039)</f>
        <v>8.2450833333333335</v>
      </c>
      <c r="D1035">
        <f>AVERAGE([1]Hoja1!D1035:D1039)</f>
        <v>2.416666666666667</v>
      </c>
      <c r="E1035">
        <f>AVERAGE([1]Hoja1!E1035:E1039)</f>
        <v>49.285982142857144</v>
      </c>
      <c r="F1035">
        <f>AVERAGE([1]Hoja1!F1035:F1039)</f>
        <v>3.1228869047619048</v>
      </c>
      <c r="G1035">
        <f>AVERAGE([1]Hoja1!G1035:G1039)</f>
        <v>10.849851190476191</v>
      </c>
      <c r="H1035">
        <f>AVERAGE([1]Hoja1!H1035:H1039)</f>
        <v>3.8095238095238092E-2</v>
      </c>
      <c r="I1035">
        <f>AVERAGE([1]Hoja1!I1035:I1039)</f>
        <v>15.781309523809522</v>
      </c>
      <c r="J1035">
        <f>AVERAGE([1]Hoja1!J1035:J1039)</f>
        <v>0.12166666666666673</v>
      </c>
      <c r="K1035">
        <f>AVERAGE([1]Hoja1!K1035:K1039)</f>
        <v>16.130666666666666</v>
      </c>
      <c r="L1035">
        <f>AVERAGE([1]Hoja1!L1035:L1039)</f>
        <v>79.89533333333334</v>
      </c>
      <c r="M1035">
        <v>12</v>
      </c>
      <c r="N1035">
        <v>1</v>
      </c>
    </row>
    <row r="1036" spans="1:14" x14ac:dyDescent="0.25">
      <c r="A1036" s="1">
        <v>43775</v>
      </c>
      <c r="B1036">
        <f>AVERAGE([1]Hoja1!B1036:B1040)</f>
        <v>3.3625793650793652</v>
      </c>
      <c r="C1036">
        <f>AVERAGE([1]Hoja1!C1036:C1040)</f>
        <v>8.0376607142857157</v>
      </c>
      <c r="D1036">
        <f>AVERAGE([1]Hoja1!D1036:D1040)</f>
        <v>2.3638888888888894</v>
      </c>
      <c r="E1036">
        <f>AVERAGE([1]Hoja1!E1036:E1040)</f>
        <v>56.552771739130435</v>
      </c>
      <c r="F1036">
        <f>AVERAGE([1]Hoja1!F1036:F1040)</f>
        <v>2.077261904761905</v>
      </c>
      <c r="G1036">
        <f>AVERAGE([1]Hoja1!G1036:G1040)</f>
        <v>8.7122916666666672</v>
      </c>
      <c r="H1036">
        <f>AVERAGE([1]Hoja1!H1036:H1040)</f>
        <v>8.3333333333333332E-3</v>
      </c>
      <c r="I1036">
        <f>AVERAGE([1]Hoja1!I1036:I1040)</f>
        <v>11.946428571428573</v>
      </c>
      <c r="J1036">
        <f>AVERAGE([1]Hoja1!J1036:J1040)</f>
        <v>0.11505555555555558</v>
      </c>
      <c r="K1036">
        <f>AVERAGE([1]Hoja1!K1036:K1040)</f>
        <v>14.764666666666667</v>
      </c>
      <c r="L1036">
        <f>AVERAGE([1]Hoja1!L1036:L1040)</f>
        <v>79.287666666666681</v>
      </c>
      <c r="M1036">
        <v>9</v>
      </c>
      <c r="N1036">
        <v>0</v>
      </c>
    </row>
    <row r="1037" spans="1:14" x14ac:dyDescent="0.25">
      <c r="A1037" s="1">
        <v>43776</v>
      </c>
      <c r="B1037">
        <f>AVERAGE([1]Hoja1!B1037:B1041)</f>
        <v>3.508690476190476</v>
      </c>
      <c r="C1037">
        <f>AVERAGE([1]Hoja1!C1037:C1041)</f>
        <v>8.1887023809523818</v>
      </c>
      <c r="D1037">
        <f>AVERAGE([1]Hoja1!D1037:D1041)</f>
        <v>2.3333333333333335</v>
      </c>
      <c r="E1037">
        <f>AVERAGE([1]Hoja1!E1037:E1041)</f>
        <v>59.667563405797104</v>
      </c>
      <c r="F1037">
        <f>AVERAGE([1]Hoja1!F1037:F1041)</f>
        <v>2.0751785714285713</v>
      </c>
      <c r="G1037">
        <f>AVERAGE([1]Hoja1!G1037:G1041)</f>
        <v>8.6022916666666642</v>
      </c>
      <c r="H1037">
        <f>AVERAGE([1]Hoja1!H1037:H1041)</f>
        <v>3.3333333333333333E-2</v>
      </c>
      <c r="I1037">
        <f>AVERAGE([1]Hoja1!I1037:I1041)</f>
        <v>11.806011904761906</v>
      </c>
      <c r="J1037">
        <f>AVERAGE([1]Hoja1!J1037:J1041)</f>
        <v>0.10761111111111114</v>
      </c>
      <c r="K1037">
        <f>AVERAGE([1]Hoja1!K1037:K1041)</f>
        <v>13.227333333333334</v>
      </c>
      <c r="L1037">
        <f>AVERAGE([1]Hoja1!L1037:L1041)</f>
        <v>76.06</v>
      </c>
      <c r="M1037">
        <v>8</v>
      </c>
      <c r="N1037">
        <v>0</v>
      </c>
    </row>
    <row r="1038" spans="1:14" x14ac:dyDescent="0.25">
      <c r="A1038" s="1">
        <v>43777</v>
      </c>
      <c r="B1038">
        <f>AVERAGE([1]Hoja1!B1038:B1042)</f>
        <v>3.6223015873015876</v>
      </c>
      <c r="C1038">
        <f>AVERAGE([1]Hoja1!C1038:C1042)</f>
        <v>7.2845357142857141</v>
      </c>
      <c r="D1038">
        <f>AVERAGE([1]Hoja1!D1038:D1042)</f>
        <v>2.3333333333333335</v>
      </c>
      <c r="E1038">
        <f>AVERAGE([1]Hoja1!E1038:E1042)</f>
        <v>60.638396739130428</v>
      </c>
      <c r="F1038">
        <f>AVERAGE([1]Hoja1!F1038:F1042)</f>
        <v>2.316845238095238</v>
      </c>
      <c r="G1038">
        <f>AVERAGE([1]Hoja1!G1038:G1042)</f>
        <v>9.6554166666666656</v>
      </c>
      <c r="H1038">
        <f>AVERAGE([1]Hoja1!H1038:H1042)</f>
        <v>5.8333333333333327E-2</v>
      </c>
      <c r="I1038">
        <f>AVERAGE([1]Hoja1!I1038:I1042)</f>
        <v>13.344970238095238</v>
      </c>
      <c r="J1038">
        <f>AVERAGE([1]Hoja1!J1038:J1042)</f>
        <v>0.10372222222222224</v>
      </c>
      <c r="K1038">
        <f>AVERAGE([1]Hoja1!K1038:K1042)</f>
        <v>12.072333333333331</v>
      </c>
      <c r="L1038">
        <f>AVERAGE([1]Hoja1!L1038:L1042)</f>
        <v>73.760666666666665</v>
      </c>
      <c r="M1038">
        <v>7</v>
      </c>
      <c r="N1038">
        <v>0</v>
      </c>
    </row>
    <row r="1039" spans="1:14" x14ac:dyDescent="0.25">
      <c r="A1039" s="1">
        <v>43778</v>
      </c>
      <c r="B1039">
        <f>AVERAGE([1]Hoja1!B1039:B1043)</f>
        <v>3.9250793650793652</v>
      </c>
      <c r="C1039">
        <f>AVERAGE([1]Hoja1!C1039:C1043)</f>
        <v>7.1290773809523813</v>
      </c>
      <c r="D1039">
        <f>AVERAGE([1]Hoja1!D1039:D1043)</f>
        <v>2.3338888888888887</v>
      </c>
      <c r="E1039">
        <f>AVERAGE([1]Hoja1!E1039:E1043)</f>
        <v>59.4606884057971</v>
      </c>
      <c r="F1039">
        <f>AVERAGE([1]Hoja1!F1039:F1043)</f>
        <v>2.7020535714285714</v>
      </c>
      <c r="G1039">
        <f>AVERAGE([1]Hoja1!G1039:G1043)</f>
        <v>10.101458333333333</v>
      </c>
      <c r="H1039">
        <f>AVERAGE([1]Hoja1!H1039:H1043)</f>
        <v>7.4999999999999983E-2</v>
      </c>
      <c r="I1039">
        <f>AVERAGE([1]Hoja1!I1039:I1043)</f>
        <v>14.366636904761904</v>
      </c>
      <c r="J1039">
        <f>AVERAGE([1]Hoja1!J1039:J1043)</f>
        <v>0.10325000000000002</v>
      </c>
      <c r="K1039">
        <f>AVERAGE([1]Hoja1!K1039:K1043)</f>
        <v>10.655666666666665</v>
      </c>
      <c r="L1039">
        <f>AVERAGE([1]Hoja1!L1039:L1043)</f>
        <v>73.152999999999992</v>
      </c>
      <c r="M1039">
        <v>0</v>
      </c>
      <c r="N1039">
        <v>0</v>
      </c>
    </row>
    <row r="1040" spans="1:14" x14ac:dyDescent="0.25">
      <c r="A1040" s="1">
        <v>43779</v>
      </c>
      <c r="B1040">
        <f>AVERAGE([1]Hoja1!B1040:B1044)</f>
        <v>4.2542460317460318</v>
      </c>
      <c r="C1040">
        <f>AVERAGE([1]Hoja1!C1040:C1044)</f>
        <v>7.6794940476190474</v>
      </c>
      <c r="D1040">
        <f>AVERAGE([1]Hoja1!D1040:D1044)</f>
        <v>2.3338888888888887</v>
      </c>
      <c r="E1040">
        <f>AVERAGE([1]Hoja1!E1040:E1044)</f>
        <v>58.044021739130429</v>
      </c>
      <c r="F1040">
        <f>AVERAGE([1]Hoja1!F1040:F1044)</f>
        <v>2.7189285714285716</v>
      </c>
      <c r="G1040">
        <f>AVERAGE([1]Hoja1!G1040:G1044)</f>
        <v>10.1075</v>
      </c>
      <c r="H1040">
        <f>AVERAGE([1]Hoja1!H1040:H1044)</f>
        <v>9.9999999999999992E-2</v>
      </c>
      <c r="I1040">
        <f>AVERAGE([1]Hoja1!I1040:I1044)</f>
        <v>14.418720238095238</v>
      </c>
      <c r="J1040">
        <f>AVERAGE([1]Hoja1!J1040:J1044)</f>
        <v>0.10369444444444446</v>
      </c>
      <c r="K1040">
        <f>AVERAGE([1]Hoja1!K1040:K1044)</f>
        <v>9.2956666666666656</v>
      </c>
      <c r="L1040">
        <f>AVERAGE([1]Hoja1!L1040:L1044)</f>
        <v>72.701666666666682</v>
      </c>
      <c r="M1040">
        <v>8</v>
      </c>
      <c r="N1040">
        <v>2</v>
      </c>
    </row>
    <row r="1041" spans="1:14" x14ac:dyDescent="0.25">
      <c r="A1041" s="1">
        <v>43780</v>
      </c>
      <c r="B1041">
        <f>AVERAGE([1]Hoja1!B1041:B1045)</f>
        <v>4.2116666666666669</v>
      </c>
      <c r="C1041">
        <f>AVERAGE([1]Hoja1!C1041:C1045)</f>
        <v>7.6583750000000013</v>
      </c>
      <c r="D1041">
        <f>AVERAGE([1]Hoja1!D1041:D1045)</f>
        <v>2.3338888888888891</v>
      </c>
      <c r="E1041">
        <f>AVERAGE([1]Hoja1!E1041:E1045)</f>
        <v>58.655833333333327</v>
      </c>
      <c r="F1041">
        <f>AVERAGE([1]Hoja1!F1041:F1045)</f>
        <v>2.5129166666666669</v>
      </c>
      <c r="G1041">
        <f>AVERAGE([1]Hoja1!G1041:G1045)</f>
        <v>9.5164583333333344</v>
      </c>
      <c r="H1041">
        <f>AVERAGE([1]Hoja1!H1041:H1045)</f>
        <v>0.11666666666666665</v>
      </c>
      <c r="I1041">
        <f>AVERAGE([1]Hoja1!I1041:I1045)</f>
        <v>13.579791666666669</v>
      </c>
      <c r="J1041">
        <f>AVERAGE([1]Hoja1!J1041:J1045)</f>
        <v>0.10369444444444449</v>
      </c>
      <c r="K1041">
        <f>AVERAGE([1]Hoja1!K1041:K1045)</f>
        <v>8.6069999999999993</v>
      </c>
      <c r="L1041">
        <f>AVERAGE([1]Hoja1!L1041:L1045)</f>
        <v>71.335000000000008</v>
      </c>
      <c r="M1041">
        <v>5</v>
      </c>
      <c r="N1041">
        <v>2</v>
      </c>
    </row>
    <row r="1042" spans="1:14" x14ac:dyDescent="0.25">
      <c r="A1042" s="1">
        <v>43781</v>
      </c>
      <c r="B1042">
        <f>AVERAGE([1]Hoja1!B1042:B1046)</f>
        <v>4.8344444444444443</v>
      </c>
      <c r="C1042">
        <f>AVERAGE([1]Hoja1!C1042:C1046)</f>
        <v>8.0387916666666666</v>
      </c>
      <c r="D1042">
        <f>AVERAGE([1]Hoja1!D1042:D1046)</f>
        <v>2.3383333333333338</v>
      </c>
      <c r="E1042">
        <f>AVERAGE([1]Hoja1!E1042:E1046)</f>
        <v>60.358750000000001</v>
      </c>
      <c r="F1042">
        <f>AVERAGE([1]Hoja1!F1042:F1046)</f>
        <v>2.9524999999999997</v>
      </c>
      <c r="G1042">
        <f>AVERAGE([1]Hoja1!G1042:G1046)</f>
        <v>9.7729166666666654</v>
      </c>
      <c r="H1042">
        <f>AVERAGE([1]Hoja1!H1042:H1046)</f>
        <v>0.1</v>
      </c>
      <c r="I1042">
        <f>AVERAGE([1]Hoja1!I1042:I1046)</f>
        <v>14.538124999999999</v>
      </c>
      <c r="J1042">
        <f>AVERAGE([1]Hoja1!J1042:J1046)</f>
        <v>0.10480555555555557</v>
      </c>
      <c r="K1042">
        <f>AVERAGE([1]Hoja1!K1042:K1046)</f>
        <v>7.8373333333333335</v>
      </c>
      <c r="L1042">
        <f>AVERAGE([1]Hoja1!L1042:L1046)</f>
        <v>75.334666666666664</v>
      </c>
      <c r="M1042">
        <v>9</v>
      </c>
      <c r="N1042">
        <v>0</v>
      </c>
    </row>
    <row r="1043" spans="1:14" x14ac:dyDescent="0.25">
      <c r="A1043" s="1">
        <v>43782</v>
      </c>
      <c r="B1043">
        <f>AVERAGE([1]Hoja1!B1043:B1047)</f>
        <v>4.839603174603174</v>
      </c>
      <c r="C1043">
        <f>AVERAGE([1]Hoja1!C1043:C1047)</f>
        <v>8.8000295031055913</v>
      </c>
      <c r="D1043">
        <f>AVERAGE([1]Hoja1!D1043:D1047)</f>
        <v>2.3383333333333338</v>
      </c>
      <c r="E1043">
        <f>AVERAGE([1]Hoja1!E1043:E1047)</f>
        <v>61.257889610389611</v>
      </c>
      <c r="F1043">
        <f>AVERAGE([1]Hoja1!F1043:F1047)</f>
        <v>2.7914285714285709</v>
      </c>
      <c r="G1043">
        <f>AVERAGE([1]Hoja1!G1043:G1047)</f>
        <v>9.2545535714285698</v>
      </c>
      <c r="H1043">
        <f>AVERAGE([1]Hoja1!H1043:H1047)</f>
        <v>0.13500000000000001</v>
      </c>
      <c r="I1043">
        <f>AVERAGE([1]Hoja1!I1043:I1047)</f>
        <v>13.724315476190478</v>
      </c>
      <c r="J1043">
        <f>AVERAGE([1]Hoja1!J1043:J1047)</f>
        <v>0.10286111111111115</v>
      </c>
      <c r="K1043">
        <f>AVERAGE([1]Hoja1!K1043:K1047)</f>
        <v>7.3713333333333342</v>
      </c>
      <c r="L1043">
        <f>AVERAGE([1]Hoja1!L1043:L1047)</f>
        <v>76.259666666666675</v>
      </c>
      <c r="M1043">
        <v>13</v>
      </c>
      <c r="N1043">
        <v>0</v>
      </c>
    </row>
    <row r="1044" spans="1:14" x14ac:dyDescent="0.25">
      <c r="A1044" s="1">
        <v>43783</v>
      </c>
      <c r="B1044">
        <f>AVERAGE([1]Hoja1!B1044:B1048)</f>
        <v>4.5337698412698408</v>
      </c>
      <c r="C1044">
        <f>AVERAGE([1]Hoja1!C1044:C1048)</f>
        <v>8.87565450310559</v>
      </c>
      <c r="D1044">
        <f>AVERAGE([1]Hoja1!D1044:D1048)</f>
        <v>2.3377777777777782</v>
      </c>
      <c r="E1044">
        <f>AVERAGE([1]Hoja1!E1044:E1048)</f>
        <v>58.252264610389602</v>
      </c>
      <c r="F1044">
        <f>AVERAGE([1]Hoja1!F1044:F1048)</f>
        <v>2.7333035714285714</v>
      </c>
      <c r="G1044">
        <f>AVERAGE([1]Hoja1!G1044:G1048)</f>
        <v>10.158720238095237</v>
      </c>
      <c r="H1044">
        <f>AVERAGE([1]Hoja1!H1044:H1048)</f>
        <v>0.12666666666666665</v>
      </c>
      <c r="I1044">
        <f>AVERAGE([1]Hoja1!I1044:I1048)</f>
        <v>14.645565476190479</v>
      </c>
      <c r="J1044">
        <f>AVERAGE([1]Hoja1!J1044:J1048)</f>
        <v>0.10311111111111115</v>
      </c>
      <c r="K1044">
        <f>AVERAGE([1]Hoja1!K1044:K1048)</f>
        <v>8.2233333333333327</v>
      </c>
      <c r="L1044">
        <f>AVERAGE([1]Hoja1!L1044:L1048)</f>
        <v>79.820333333333338</v>
      </c>
      <c r="M1044">
        <v>8</v>
      </c>
      <c r="N1044">
        <v>0</v>
      </c>
    </row>
    <row r="1045" spans="1:14" x14ac:dyDescent="0.25">
      <c r="A1045" s="1">
        <v>43784</v>
      </c>
      <c r="B1045">
        <f>AVERAGE([1]Hoja1!B1045:B1049)</f>
        <v>4.368214285714286</v>
      </c>
      <c r="C1045">
        <f>AVERAGE([1]Hoja1!C1045:C1049)</f>
        <v>8.4940295031055904</v>
      </c>
      <c r="D1045">
        <f>AVERAGE([1]Hoja1!D1045:D1049)</f>
        <v>2.3377777777777782</v>
      </c>
      <c r="E1045">
        <f>AVERAGE([1]Hoja1!E1045:E1049)</f>
        <v>58.977264610389604</v>
      </c>
      <c r="F1045">
        <f>AVERAGE([1]Hoja1!F1045:F1049)</f>
        <v>2.8358035714285714</v>
      </c>
      <c r="G1045">
        <f>AVERAGE([1]Hoja1!G1045:G1049)</f>
        <v>10.53955357142857</v>
      </c>
      <c r="H1045">
        <f>AVERAGE([1]Hoja1!H1045:H1049)</f>
        <v>0.10166666666666666</v>
      </c>
      <c r="I1045">
        <f>AVERAGE([1]Hoja1!I1045:I1049)</f>
        <v>15.231815476190476</v>
      </c>
      <c r="J1045">
        <f>AVERAGE([1]Hoja1!J1045:J1049)</f>
        <v>0.10244444444444449</v>
      </c>
      <c r="K1045">
        <f>AVERAGE([1]Hoja1!K1045:K1049)</f>
        <v>8.3896666666666668</v>
      </c>
      <c r="L1045">
        <f>AVERAGE([1]Hoja1!L1045:L1049)</f>
        <v>79.049666666666667</v>
      </c>
      <c r="M1045">
        <v>7</v>
      </c>
      <c r="N1045">
        <v>0</v>
      </c>
    </row>
    <row r="1046" spans="1:14" x14ac:dyDescent="0.25">
      <c r="A1046" s="1">
        <v>43785</v>
      </c>
      <c r="B1046">
        <f>AVERAGE([1]Hoja1!B1046:B1050)</f>
        <v>4.4032142857142862</v>
      </c>
      <c r="C1046">
        <f>AVERAGE([1]Hoja1!C1046:C1050)</f>
        <v>8.2860295031055902</v>
      </c>
      <c r="D1046">
        <f>AVERAGE([1]Hoja1!D1046:D1050)</f>
        <v>2.3386111111111112</v>
      </c>
      <c r="E1046">
        <f>AVERAGE([1]Hoja1!E1046:E1050)</f>
        <v>57.004347943722948</v>
      </c>
      <c r="F1046">
        <f>AVERAGE([1]Hoja1!F1046:F1050)</f>
        <v>3.2385119047619049</v>
      </c>
      <c r="G1046">
        <f>AVERAGE([1]Hoja1!G1046:G1050)</f>
        <v>11.895595238095236</v>
      </c>
      <c r="H1046">
        <f>AVERAGE([1]Hoja1!H1046:H1050)</f>
        <v>7.6666666666666675E-2</v>
      </c>
      <c r="I1046">
        <f>AVERAGE([1]Hoja1!I1046:I1050)</f>
        <v>17.162648809523809</v>
      </c>
      <c r="J1046">
        <f>AVERAGE([1]Hoja1!J1046:J1050)</f>
        <v>0.10288888888888895</v>
      </c>
      <c r="K1046">
        <f>AVERAGE([1]Hoja1!K1046:K1050)</f>
        <v>8.2626666666666662</v>
      </c>
      <c r="L1046">
        <f>AVERAGE([1]Hoja1!L1046:L1050)</f>
        <v>78.170333333333332</v>
      </c>
      <c r="M1046">
        <v>2</v>
      </c>
      <c r="N1046">
        <v>0</v>
      </c>
    </row>
    <row r="1047" spans="1:14" x14ac:dyDescent="0.25">
      <c r="A1047" s="1">
        <v>43786</v>
      </c>
      <c r="B1047">
        <f>AVERAGE([1]Hoja1!B1047:B1051)</f>
        <v>4.0510066833751051</v>
      </c>
      <c r="C1047">
        <f>AVERAGE([1]Hoja1!C1047:C1051)</f>
        <v>7.7098496785441855</v>
      </c>
      <c r="D1047">
        <f>AVERAGE([1]Hoja1!D1047:D1051)</f>
        <v>2.3341666666666669</v>
      </c>
      <c r="E1047">
        <f>AVERAGE([1]Hoja1!E1047:E1051)</f>
        <v>56.270850136705405</v>
      </c>
      <c r="F1047">
        <f>AVERAGE([1]Hoja1!F1047:F1051)</f>
        <v>2.7028869047619049</v>
      </c>
      <c r="G1047">
        <f>AVERAGE([1]Hoja1!G1047:G1051)</f>
        <v>11.818577694235589</v>
      </c>
      <c r="H1047">
        <f>AVERAGE([1]Hoja1!H1047:H1051)</f>
        <v>0.11833333333333333</v>
      </c>
      <c r="I1047">
        <f>AVERAGE([1]Hoja1!I1047:I1051)</f>
        <v>16.268646616541353</v>
      </c>
      <c r="J1047">
        <f>AVERAGE([1]Hoja1!J1047:J1051)</f>
        <v>0.10208333333333337</v>
      </c>
      <c r="K1047">
        <f>AVERAGE([1]Hoja1!K1047:K1051)</f>
        <v>8.0479999999999983</v>
      </c>
      <c r="L1047">
        <f>AVERAGE([1]Hoja1!L1047:L1051)</f>
        <v>74.423666666666662</v>
      </c>
      <c r="M1047">
        <v>3</v>
      </c>
      <c r="N1047">
        <v>2</v>
      </c>
    </row>
    <row r="1048" spans="1:14" x14ac:dyDescent="0.25">
      <c r="A1048" s="1">
        <v>43787</v>
      </c>
      <c r="B1048">
        <f>AVERAGE([1]Hoja1!B1048:B1052)</f>
        <v>4.5773757309941523</v>
      </c>
      <c r="C1048">
        <f>AVERAGE([1]Hoja1!C1048:C1052)</f>
        <v>7.5931535087719286</v>
      </c>
      <c r="D1048">
        <f>AVERAGE([1]Hoja1!D1048:D1052)</f>
        <v>2.2675000000000001</v>
      </c>
      <c r="E1048">
        <f>AVERAGE([1]Hoja1!E1048:E1052)</f>
        <v>54.698793859649129</v>
      </c>
      <c r="F1048">
        <f>AVERAGE([1]Hoja1!F1048:F1052)</f>
        <v>2.6032638888888888</v>
      </c>
      <c r="G1048">
        <f>AVERAGE([1]Hoja1!G1048:G1052)</f>
        <v>12.261176900584795</v>
      </c>
      <c r="H1048">
        <f>AVERAGE([1]Hoja1!H1048:H1052)</f>
        <v>0.14166666666666666</v>
      </c>
      <c r="I1048">
        <f>AVERAGE([1]Hoja1!I1048:I1052)</f>
        <v>16.560095029239768</v>
      </c>
      <c r="J1048">
        <f>AVERAGE([1]Hoja1!J1048:J1052)</f>
        <v>0.10466666666666671</v>
      </c>
      <c r="K1048">
        <f>AVERAGE([1]Hoja1!K1048:K1052)</f>
        <v>7.2379999999999995</v>
      </c>
      <c r="L1048">
        <f>AVERAGE([1]Hoja1!L1048:L1052)</f>
        <v>77.376333333333335</v>
      </c>
      <c r="M1048">
        <v>9</v>
      </c>
      <c r="N1048">
        <v>1</v>
      </c>
    </row>
    <row r="1049" spans="1:14" x14ac:dyDescent="0.25">
      <c r="A1049" s="1">
        <v>43788</v>
      </c>
      <c r="B1049">
        <f>AVERAGE([1]Hoja1!B1049:B1053)</f>
        <v>4.9945979532163749</v>
      </c>
      <c r="C1049">
        <f>AVERAGE([1]Hoja1!C1049:C1053)</f>
        <v>7.7503201754385955</v>
      </c>
      <c r="D1049">
        <f>AVERAGE([1]Hoja1!D1049:D1053)</f>
        <v>2.2769444444444447</v>
      </c>
      <c r="E1049">
        <f>AVERAGE([1]Hoja1!E1049:E1053)</f>
        <v>55.753377192982455</v>
      </c>
      <c r="F1049">
        <f>AVERAGE([1]Hoja1!F1049:F1053)</f>
        <v>3.3238888888888889</v>
      </c>
      <c r="G1049">
        <f>AVERAGE([1]Hoja1!G1049:G1053)</f>
        <v>12.097843567251463</v>
      </c>
      <c r="H1049">
        <f>AVERAGE([1]Hoja1!H1049:H1053)</f>
        <v>0.2</v>
      </c>
      <c r="I1049">
        <f>AVERAGE([1]Hoja1!I1049:I1053)</f>
        <v>17.450511695906435</v>
      </c>
      <c r="J1049">
        <f>AVERAGE([1]Hoja1!J1049:J1053)</f>
        <v>0.10969444444444447</v>
      </c>
      <c r="K1049">
        <f>AVERAGE([1]Hoja1!K1049:K1053)</f>
        <v>5.9306666666666654</v>
      </c>
      <c r="L1049">
        <f>AVERAGE([1]Hoja1!L1049:L1053)</f>
        <v>76.845333333333329</v>
      </c>
      <c r="M1049">
        <v>15</v>
      </c>
      <c r="N1049">
        <v>3</v>
      </c>
    </row>
    <row r="1050" spans="1:14" x14ac:dyDescent="0.25">
      <c r="A1050" s="1">
        <v>43789</v>
      </c>
      <c r="B1050">
        <f>AVERAGE([1]Hoja1!B1050:B1054)</f>
        <v>5.0937646198830411</v>
      </c>
      <c r="C1050">
        <f>AVERAGE([1]Hoja1!C1050:C1054)</f>
        <v>8.1088201754385967</v>
      </c>
      <c r="D1050">
        <f>AVERAGE([1]Hoja1!D1050:D1054)</f>
        <v>2.2769444444444447</v>
      </c>
      <c r="E1050">
        <f>AVERAGE([1]Hoja1!E1050:E1054)</f>
        <v>52.106918859649113</v>
      </c>
      <c r="F1050">
        <f>AVERAGE([1]Hoja1!F1050:F1054)</f>
        <v>4.096597222222222</v>
      </c>
      <c r="G1050">
        <f>AVERAGE([1]Hoja1!G1050:G1054)</f>
        <v>13.461385233918127</v>
      </c>
      <c r="H1050">
        <f>AVERAGE([1]Hoja1!H1050:H1054)</f>
        <v>0.33333333333333331</v>
      </c>
      <c r="I1050">
        <f>AVERAGE([1]Hoja1!I1050:I1054)</f>
        <v>20.112386695906434</v>
      </c>
      <c r="J1050">
        <f>AVERAGE([1]Hoja1!J1050:J1054)</f>
        <v>0.11169444444444447</v>
      </c>
      <c r="K1050">
        <f>AVERAGE([1]Hoja1!K1050:K1054)</f>
        <v>4.9686666666666666</v>
      </c>
      <c r="L1050">
        <f>AVERAGE([1]Hoja1!L1050:L1054)</f>
        <v>79.029999999999987</v>
      </c>
      <c r="M1050">
        <v>10</v>
      </c>
      <c r="N1050">
        <v>1</v>
      </c>
    </row>
    <row r="1051" spans="1:14" x14ac:dyDescent="0.25">
      <c r="A1051" s="1">
        <v>43790</v>
      </c>
      <c r="B1051">
        <f>AVERAGE([1]Hoja1!B1051:B1055)</f>
        <v>5.1572494683678887</v>
      </c>
      <c r="C1051">
        <f>AVERAGE([1]Hoja1!C1051:C1055)</f>
        <v>8.5663201754385945</v>
      </c>
      <c r="D1051">
        <f>AVERAGE([1]Hoja1!D1051:D1055)</f>
        <v>2.2761111111111112</v>
      </c>
      <c r="E1051">
        <f>AVERAGE([1]Hoja1!E1051:E1055)</f>
        <v>48.863320374800637</v>
      </c>
      <c r="F1051">
        <f>AVERAGE([1]Hoja1!F1051:F1055)</f>
        <v>4.3477904040404036</v>
      </c>
      <c r="G1051">
        <f>AVERAGE([1]Hoja1!G1051:G1055)</f>
        <v>14.882616294524189</v>
      </c>
      <c r="H1051">
        <f>AVERAGE([1]Hoja1!H1051:H1055)</f>
        <v>0.39999999999999997</v>
      </c>
      <c r="I1051">
        <f>AVERAGE([1]Hoja1!I1051:I1055)</f>
        <v>22.057841241360975</v>
      </c>
      <c r="J1051">
        <f>AVERAGE([1]Hoja1!J1051:J1055)</f>
        <v>0.11406313131313135</v>
      </c>
      <c r="K1051">
        <f>AVERAGE([1]Hoja1!K1051:K1055)</f>
        <v>4.6573333333333338</v>
      </c>
      <c r="L1051">
        <f>AVERAGE([1]Hoja1!L1051:L1055)</f>
        <v>83.882999999999996</v>
      </c>
      <c r="M1051">
        <v>8</v>
      </c>
      <c r="N1051">
        <v>0</v>
      </c>
    </row>
    <row r="1052" spans="1:14" x14ac:dyDescent="0.25">
      <c r="A1052" s="1">
        <v>43791</v>
      </c>
      <c r="B1052">
        <f>AVERAGE([1]Hoja1!B1052:B1056)</f>
        <v>5.383835952694648</v>
      </c>
      <c r="C1052">
        <f>AVERAGE([1]Hoja1!C1052:C1056)</f>
        <v>8.7055833333333315</v>
      </c>
      <c r="D1052">
        <f>AVERAGE([1]Hoja1!D1052:D1056)</f>
        <v>2.2856349206349207</v>
      </c>
      <c r="E1052">
        <f>AVERAGE([1]Hoja1!E1052:E1056)</f>
        <v>46.315538419913423</v>
      </c>
      <c r="F1052">
        <f>AVERAGE([1]Hoja1!F1052:F1056)</f>
        <v>4.7333054143923707</v>
      </c>
      <c r="G1052">
        <f>AVERAGE([1]Hoja1!G1052:G1056)</f>
        <v>16.381806457431459</v>
      </c>
      <c r="H1052">
        <f>AVERAGE([1]Hoja1!H1052:H1056)</f>
        <v>0.42499999999999999</v>
      </c>
      <c r="I1052">
        <f>AVERAGE([1]Hoja1!I1052:I1056)</f>
        <v>24.235385101010099</v>
      </c>
      <c r="J1052">
        <f>AVERAGE([1]Hoja1!J1052:J1056)</f>
        <v>0.11723376623376627</v>
      </c>
      <c r="K1052">
        <f>AVERAGE([1]Hoja1!K1052:K1056)</f>
        <v>5.1003333333333334</v>
      </c>
      <c r="L1052">
        <f>AVERAGE([1]Hoja1!L1052:L1056)</f>
        <v>88.842333333333315</v>
      </c>
      <c r="M1052">
        <v>8</v>
      </c>
      <c r="N1052">
        <v>1</v>
      </c>
    </row>
    <row r="1053" spans="1:14" x14ac:dyDescent="0.25">
      <c r="A1053" s="1">
        <v>43792</v>
      </c>
      <c r="B1053">
        <f>AVERAGE([1]Hoja1!B1053:B1057)</f>
        <v>5.1024531024531026</v>
      </c>
      <c r="C1053">
        <f>AVERAGE([1]Hoja1!C1053:C1057)</f>
        <v>8.4406739130434776</v>
      </c>
      <c r="D1053">
        <f>AVERAGE([1]Hoja1!D1053:D1057)</f>
        <v>2.3523015873015876</v>
      </c>
      <c r="E1053">
        <f>AVERAGE([1]Hoja1!E1053:E1057)</f>
        <v>45.578038419913426</v>
      </c>
      <c r="F1053">
        <f>AVERAGE([1]Hoja1!F1053:F1057)</f>
        <v>4.9400415255034824</v>
      </c>
      <c r="G1053">
        <f>AVERAGE([1]Hoja1!G1053:G1057)</f>
        <v>16.918820346320349</v>
      </c>
      <c r="H1053">
        <f>AVERAGE([1]Hoja1!H1053:H1057)</f>
        <v>0.375</v>
      </c>
      <c r="I1053">
        <f>AVERAGE([1]Hoja1!I1053:I1057)</f>
        <v>25.224412878787877</v>
      </c>
      <c r="J1053">
        <f>AVERAGE([1]Hoja1!J1053:J1057)</f>
        <v>0.12076154401154404</v>
      </c>
      <c r="K1053">
        <f>AVERAGE([1]Hoja1!K1053:K1057)</f>
        <v>6.1206666666666667</v>
      </c>
      <c r="L1053">
        <f>AVERAGE([1]Hoja1!L1053:L1057)</f>
        <v>89.731333333333325</v>
      </c>
      <c r="M1053">
        <v>6</v>
      </c>
      <c r="N1053">
        <v>1</v>
      </c>
    </row>
    <row r="1054" spans="1:14" x14ac:dyDescent="0.25">
      <c r="A1054" s="1">
        <v>43793</v>
      </c>
      <c r="B1054">
        <f>AVERAGE([1]Hoja1!B1054:B1058)</f>
        <v>4.948008658008658</v>
      </c>
      <c r="C1054">
        <f>AVERAGE([1]Hoja1!C1054:C1058)</f>
        <v>8.7358405797101426</v>
      </c>
      <c r="D1054">
        <f>AVERAGE([1]Hoja1!D1054:D1058)</f>
        <v>2.342857142857143</v>
      </c>
      <c r="E1054">
        <f>AVERAGE([1]Hoja1!E1054:E1058)</f>
        <v>49.054705086580086</v>
      </c>
      <c r="F1054">
        <f>AVERAGE([1]Hoja1!F1054:F1058)</f>
        <v>4.0208748588368151</v>
      </c>
      <c r="G1054">
        <f>AVERAGE([1]Hoja1!G1054:G1058)</f>
        <v>16.141320346320349</v>
      </c>
      <c r="H1054">
        <f>AVERAGE([1]Hoja1!H1054:H1058)</f>
        <v>0.34166666666666667</v>
      </c>
      <c r="I1054">
        <f>AVERAGE([1]Hoja1!I1054:I1058)</f>
        <v>22.977954545454544</v>
      </c>
      <c r="J1054">
        <f>AVERAGE([1]Hoja1!J1054:J1058)</f>
        <v>0.11620598845598848</v>
      </c>
      <c r="K1054">
        <f>AVERAGE([1]Hoja1!K1054:K1058)</f>
        <v>6.7946666666666671</v>
      </c>
      <c r="L1054">
        <f>AVERAGE([1]Hoja1!L1054:L1058)</f>
        <v>88.542999999999992</v>
      </c>
      <c r="M1054">
        <v>4</v>
      </c>
      <c r="N1054">
        <v>0</v>
      </c>
    </row>
    <row r="1055" spans="1:14" x14ac:dyDescent="0.25">
      <c r="A1055" s="1">
        <v>43794</v>
      </c>
      <c r="B1055">
        <f>AVERAGE([1]Hoja1!B1055:B1059)</f>
        <v>4.6956277056277056</v>
      </c>
      <c r="C1055">
        <f>AVERAGE([1]Hoja1!C1055:C1059)</f>
        <v>8.7576441511387149</v>
      </c>
      <c r="D1055">
        <f>AVERAGE([1]Hoja1!D1055:D1059)</f>
        <v>2.342857142857143</v>
      </c>
      <c r="E1055">
        <f>AVERAGE([1]Hoja1!E1055:E1059)</f>
        <v>52.37050865800866</v>
      </c>
      <c r="F1055">
        <f>AVERAGE([1]Hoja1!F1055:F1059)</f>
        <v>3.0306367635987206</v>
      </c>
      <c r="G1055">
        <f>AVERAGE([1]Hoja1!G1055:G1059)</f>
        <v>14.070814393939395</v>
      </c>
      <c r="H1055">
        <f>AVERAGE([1]Hoja1!H1055:H1059)</f>
        <v>0.36666666666666659</v>
      </c>
      <c r="I1055">
        <f>AVERAGE([1]Hoja1!I1055:I1059)</f>
        <v>19.291436688311688</v>
      </c>
      <c r="J1055">
        <f>AVERAGE([1]Hoja1!J1055:J1059)</f>
        <v>0.11672979797979802</v>
      </c>
      <c r="K1055">
        <f>AVERAGE([1]Hoja1!K1055:K1059)</f>
        <v>7.6303333333333327</v>
      </c>
      <c r="L1055">
        <f>AVERAGE([1]Hoja1!L1055:L1059)</f>
        <v>87.263666666666666</v>
      </c>
      <c r="M1055">
        <v>4</v>
      </c>
      <c r="N1055">
        <v>1</v>
      </c>
    </row>
    <row r="1056" spans="1:14" x14ac:dyDescent="0.25">
      <c r="A1056" s="1">
        <v>43795</v>
      </c>
      <c r="B1056">
        <f>AVERAGE([1]Hoja1!B1056:B1060)</f>
        <v>4.4382902001380256</v>
      </c>
      <c r="C1056">
        <f>AVERAGE([1]Hoja1!C1056:C1060)</f>
        <v>8.2625372670807433</v>
      </c>
      <c r="D1056">
        <f>AVERAGE([1]Hoja1!D1056:D1060)</f>
        <v>2.342857142857143</v>
      </c>
      <c r="E1056">
        <f>AVERAGE([1]Hoja1!E1056:E1060)</f>
        <v>53.93158902691512</v>
      </c>
      <c r="F1056">
        <f>AVERAGE([1]Hoja1!F1056:F1060)</f>
        <v>2.7046609730848861</v>
      </c>
      <c r="G1056">
        <f>AVERAGE([1]Hoja1!G1056:G1060)</f>
        <v>13.048161231884057</v>
      </c>
      <c r="H1056">
        <f>AVERAGE([1]Hoja1!H1056:H1060)</f>
        <v>0.4</v>
      </c>
      <c r="I1056">
        <f>AVERAGE([1]Hoja1!I1056:I1060)</f>
        <v>17.608101708074532</v>
      </c>
      <c r="J1056">
        <f>AVERAGE([1]Hoja1!J1056:J1060)</f>
        <v>0.11762922705314013</v>
      </c>
      <c r="K1056">
        <f>AVERAGE([1]Hoja1!K1056:K1060)</f>
        <v>8.9489999999999998</v>
      </c>
      <c r="L1056">
        <f>AVERAGE([1]Hoja1!L1056:L1060)</f>
        <v>87.244666666666674</v>
      </c>
      <c r="M1056">
        <v>12</v>
      </c>
      <c r="N1056">
        <v>2</v>
      </c>
    </row>
    <row r="1057" spans="1:14" x14ac:dyDescent="0.25">
      <c r="A1057" s="1">
        <v>43796</v>
      </c>
      <c r="B1057">
        <f>AVERAGE([1]Hoja1!B1057:B1061)</f>
        <v>4.1581803239984021</v>
      </c>
      <c r="C1057">
        <f>AVERAGE([1]Hoja1!C1057:C1061)</f>
        <v>7.7715372670807437</v>
      </c>
      <c r="D1057">
        <f>AVERAGE([1]Hoja1!D1057:D1061)</f>
        <v>2.3333333333333335</v>
      </c>
      <c r="E1057">
        <f>AVERAGE([1]Hoja1!E1057:E1061)</f>
        <v>53.868493788819876</v>
      </c>
      <c r="F1057">
        <f>AVERAGE([1]Hoja1!F1057:F1061)</f>
        <v>2.7081459627329192</v>
      </c>
      <c r="G1057">
        <f>AVERAGE([1]Hoja1!G1057:G1061)</f>
        <v>12.383613612836438</v>
      </c>
      <c r="H1057">
        <f>AVERAGE([1]Hoja1!H1057:H1061)</f>
        <v>0.39166666666666666</v>
      </c>
      <c r="I1057">
        <f>AVERAGE([1]Hoja1!I1057:I1061)</f>
        <v>16.841851708074532</v>
      </c>
      <c r="J1057">
        <f>AVERAGE([1]Hoja1!J1057:J1061)</f>
        <v>0.11854192546583855</v>
      </c>
      <c r="K1057">
        <f>AVERAGE([1]Hoja1!K1057:K1061)</f>
        <v>9.9959999999999987</v>
      </c>
      <c r="L1057">
        <f>AVERAGE([1]Hoja1!L1057:L1061)</f>
        <v>86.482666666666674</v>
      </c>
      <c r="M1057">
        <v>9</v>
      </c>
      <c r="N1057">
        <v>0</v>
      </c>
    </row>
    <row r="1058" spans="1:14" x14ac:dyDescent="0.25">
      <c r="A1058" s="1">
        <v>43797</v>
      </c>
      <c r="B1058">
        <f>AVERAGE([1]Hoja1!B1058:B1062)</f>
        <v>3.8524635010373336</v>
      </c>
      <c r="C1058">
        <f>AVERAGE([1]Hoja1!C1058:C1062)</f>
        <v>7.6825888442333454</v>
      </c>
      <c r="D1058">
        <f>AVERAGE([1]Hoja1!D1058:D1062)</f>
        <v>2.3333333333333335</v>
      </c>
      <c r="E1058">
        <f>AVERAGE([1]Hoja1!E1058:E1062)</f>
        <v>55.118983984898307</v>
      </c>
      <c r="F1058">
        <f>AVERAGE([1]Hoja1!F1058:F1062)</f>
        <v>2.8025209627329195</v>
      </c>
      <c r="G1058">
        <f>AVERAGE([1]Hoja1!G1058:G1062)</f>
        <v>12.527804789307028</v>
      </c>
      <c r="H1058">
        <f>AVERAGE([1]Hoja1!H1058:H1062)</f>
        <v>0.5083333333333333</v>
      </c>
      <c r="I1058">
        <f>AVERAGE([1]Hoja1!I1058:I1062)</f>
        <v>16.926655629643161</v>
      </c>
      <c r="J1058">
        <f>AVERAGE([1]Hoja1!J1058:J1062)</f>
        <v>0.11881970324361632</v>
      </c>
      <c r="K1058">
        <f>AVERAGE([1]Hoja1!K1058:K1062)</f>
        <v>10.369</v>
      </c>
      <c r="L1058">
        <f>AVERAGE([1]Hoja1!L1058:L1062)</f>
        <v>84.510333333333335</v>
      </c>
      <c r="M1058">
        <v>6</v>
      </c>
      <c r="N1058">
        <v>2</v>
      </c>
    </row>
    <row r="1059" spans="1:14" x14ac:dyDescent="0.25">
      <c r="A1059" s="1">
        <v>43798</v>
      </c>
      <c r="B1059">
        <f>AVERAGE([1]Hoja1!B1059:B1063)</f>
        <v>3.8223444534182862</v>
      </c>
      <c r="C1059">
        <f>AVERAGE([1]Hoja1!C1059:C1063)</f>
        <v>7.6357733680428694</v>
      </c>
      <c r="D1059">
        <f>AVERAGE([1]Hoja1!D1059:D1063)</f>
        <v>2.3333333333333335</v>
      </c>
      <c r="E1059">
        <f>AVERAGE([1]Hoja1!E1059:E1063)</f>
        <v>49.248521322560649</v>
      </c>
      <c r="F1059">
        <f>AVERAGE([1]Hoja1!F1059:F1063)</f>
        <v>3.7054376293995857</v>
      </c>
      <c r="G1059">
        <f>AVERAGE([1]Hoja1!G1059:G1063)</f>
        <v>14.846941694068931</v>
      </c>
      <c r="H1059">
        <f>AVERAGE([1]Hoja1!H1059:H1063)</f>
        <v>0.625</v>
      </c>
      <c r="I1059">
        <f>AVERAGE([1]Hoja1!I1059:I1063)</f>
        <v>20.647161582024115</v>
      </c>
      <c r="J1059">
        <f>AVERAGE([1]Hoja1!J1059:J1063)</f>
        <v>0.12651017943409251</v>
      </c>
      <c r="K1059">
        <f>AVERAGE([1]Hoja1!K1059:K1063)</f>
        <v>10.669333333333332</v>
      </c>
      <c r="L1059">
        <f>AVERAGE([1]Hoja1!L1059:L1063)</f>
        <v>88.097000000000008</v>
      </c>
      <c r="M1059">
        <v>3</v>
      </c>
      <c r="N1059">
        <v>0</v>
      </c>
    </row>
    <row r="1060" spans="1:14" x14ac:dyDescent="0.25">
      <c r="A1060" s="1">
        <v>43799</v>
      </c>
      <c r="B1060">
        <f>AVERAGE([1]Hoja1!B1060:B1064)</f>
        <v>4.0849065652195282</v>
      </c>
      <c r="C1060">
        <f>AVERAGE([1]Hoja1!C1060:C1064)</f>
        <v>8.002995158933139</v>
      </c>
      <c r="D1060">
        <f>AVERAGE([1]Hoja1!D1060:D1064)</f>
        <v>2.3333333333333335</v>
      </c>
      <c r="E1060">
        <f>AVERAGE([1]Hoja1!E1060:E1064)</f>
        <v>44.262871736639319</v>
      </c>
      <c r="F1060">
        <f>AVERAGE([1]Hoja1!F1060:F1064)</f>
        <v>4.7035682367149763</v>
      </c>
      <c r="G1060">
        <f>AVERAGE([1]Hoja1!G1060:G1064)</f>
        <v>17.481194627126214</v>
      </c>
      <c r="H1060">
        <f>AVERAGE([1]Hoja1!H1060:H1064)</f>
        <v>0.6333333333333333</v>
      </c>
      <c r="I1060">
        <f>AVERAGE([1]Hoja1!I1060:I1064)</f>
        <v>24.929358786993056</v>
      </c>
      <c r="J1060">
        <f>AVERAGE([1]Hoja1!J1060:J1064)</f>
        <v>0.13141149068322983</v>
      </c>
      <c r="K1060">
        <f>AVERAGE([1]Hoja1!K1060:K1064)</f>
        <v>11.688333333333333</v>
      </c>
      <c r="L1060">
        <f>AVERAGE([1]Hoja1!L1060:L1064)</f>
        <v>90.736999999999995</v>
      </c>
      <c r="M1060">
        <v>2</v>
      </c>
      <c r="N1060">
        <v>0</v>
      </c>
    </row>
    <row r="1061" spans="1:14" x14ac:dyDescent="0.25">
      <c r="A1061" s="1">
        <v>43800</v>
      </c>
      <c r="B1061">
        <f>AVERAGE([1]Hoja1!B1061:B1065)</f>
        <v>4.3798703333354698</v>
      </c>
      <c r="C1061">
        <f>AVERAGE([1]Hoja1!C1061:C1065)</f>
        <v>8.4773810284983568</v>
      </c>
      <c r="D1061">
        <f>AVERAGE([1]Hoja1!D1061:D1065)</f>
        <v>2.338888888888889</v>
      </c>
      <c r="E1061">
        <f>AVERAGE([1]Hoja1!E1061:E1065)</f>
        <v>42.833614490262505</v>
      </c>
      <c r="F1061">
        <f>AVERAGE([1]Hoja1!F1061:F1065)</f>
        <v>4.5325899758454113</v>
      </c>
      <c r="G1061">
        <f>AVERAGE([1]Hoja1!G1061:G1065)</f>
        <v>16.630738709251819</v>
      </c>
      <c r="H1061">
        <f>AVERAGE([1]Hoja1!H1061:H1065)</f>
        <v>0.68333333333333335</v>
      </c>
      <c r="I1061">
        <f>AVERAGE([1]Hoja1!I1061:I1065)</f>
        <v>23.8818859609061</v>
      </c>
      <c r="J1061">
        <f>AVERAGE([1]Hoja1!J1061:J1065)</f>
        <v>0.13665665976535543</v>
      </c>
      <c r="K1061">
        <f>AVERAGE([1]Hoja1!K1061:K1065)</f>
        <v>11.855999999999998</v>
      </c>
      <c r="L1061">
        <f>AVERAGE([1]Hoja1!L1061:L1065)</f>
        <v>89.981666666666655</v>
      </c>
      <c r="M1061">
        <v>2</v>
      </c>
      <c r="N1061">
        <v>0</v>
      </c>
    </row>
    <row r="1062" spans="1:14" x14ac:dyDescent="0.25">
      <c r="A1062" s="1">
        <v>43801</v>
      </c>
      <c r="B1062">
        <f>AVERAGE([1]Hoja1!B1062:B1066)</f>
        <v>4.3339346608208498</v>
      </c>
      <c r="C1062">
        <f>AVERAGE([1]Hoja1!C1062:C1066)</f>
        <v>8.6376310284983564</v>
      </c>
      <c r="D1062">
        <f>AVERAGE([1]Hoja1!D1062:D1066)</f>
        <v>2.338888888888889</v>
      </c>
      <c r="E1062">
        <f>AVERAGE([1]Hoja1!E1062:E1066)</f>
        <v>45.966531156929172</v>
      </c>
      <c r="F1062">
        <f>AVERAGE([1]Hoja1!F1062:F1066)</f>
        <v>4.1245621980676335</v>
      </c>
      <c r="G1062">
        <f>AVERAGE([1]Hoja1!G1062:G1066)</f>
        <v>15.149155375918486</v>
      </c>
      <c r="H1062">
        <f>AVERAGE([1]Hoja1!H1062:H1066)</f>
        <v>0.625</v>
      </c>
      <c r="I1062">
        <f>AVERAGE([1]Hoja1!I1062:I1066)</f>
        <v>21.729941516461658</v>
      </c>
      <c r="J1062">
        <f>AVERAGE([1]Hoja1!J1062:J1066)</f>
        <v>0.13721221532091099</v>
      </c>
      <c r="K1062">
        <f>AVERAGE([1]Hoja1!K1062:K1066)</f>
        <v>11.021666666666667</v>
      </c>
      <c r="L1062">
        <f>AVERAGE([1]Hoja1!L1062:L1066)</f>
        <v>90.437333333333328</v>
      </c>
      <c r="M1062">
        <v>7</v>
      </c>
      <c r="N1062">
        <v>1</v>
      </c>
    </row>
    <row r="1063" spans="1:14" x14ac:dyDescent="0.25">
      <c r="A1063" s="1">
        <v>43802</v>
      </c>
      <c r="B1063">
        <f>AVERAGE([1]Hoja1!B1063:B1067)</f>
        <v>4.7420065562456868</v>
      </c>
      <c r="C1063">
        <f>AVERAGE([1]Hoja1!C1063:C1067)</f>
        <v>8.5710722049689441</v>
      </c>
      <c r="D1063">
        <f>AVERAGE([1]Hoja1!D1063:D1067)</f>
        <v>2.3388888888888895</v>
      </c>
      <c r="E1063">
        <f>AVERAGE([1]Hoja1!E1063:E1067)</f>
        <v>45.826457627517406</v>
      </c>
      <c r="F1063">
        <f>AVERAGE([1]Hoja1!F1063:F1067)</f>
        <v>3.8987288647342995</v>
      </c>
      <c r="G1063">
        <f>AVERAGE([1]Hoja1!G1063:G1067)</f>
        <v>13.697394755003449</v>
      </c>
      <c r="H1063">
        <f>AVERAGE([1]Hoja1!H1063:H1067)</f>
        <v>0.5083333333333333</v>
      </c>
      <c r="I1063">
        <f>AVERAGE([1]Hoja1!I1063:I1067)</f>
        <v>20.075554261559695</v>
      </c>
      <c r="J1063">
        <f>AVERAGE([1]Hoja1!J1063:J1067)</f>
        <v>0.13337888198757764</v>
      </c>
      <c r="K1063">
        <f>AVERAGE([1]Hoja1!K1063:K1067)</f>
        <v>10.462333333333332</v>
      </c>
      <c r="L1063">
        <f>AVERAGE([1]Hoja1!L1063:L1067)</f>
        <v>88.972666666666669</v>
      </c>
      <c r="M1063">
        <v>6</v>
      </c>
      <c r="N1063">
        <v>0</v>
      </c>
    </row>
    <row r="1064" spans="1:14" x14ac:dyDescent="0.25">
      <c r="A1064" s="1">
        <v>43803</v>
      </c>
      <c r="B1064">
        <f>AVERAGE([1]Hoja1!B1064:B1068)</f>
        <v>5.2199033816425118</v>
      </c>
      <c r="C1064">
        <f>AVERAGE([1]Hoja1!C1064:C1068)</f>
        <v>8.3661376811594206</v>
      </c>
      <c r="D1064">
        <f>AVERAGE([1]Hoja1!D1064:D1068)</f>
        <v>2.3475000000000001</v>
      </c>
      <c r="E1064">
        <f>AVERAGE([1]Hoja1!E1064:E1068)</f>
        <v>45.670253623188408</v>
      </c>
      <c r="F1064">
        <f>AVERAGE([1]Hoja1!F1064:F1068)</f>
        <v>4.0789371980676332</v>
      </c>
      <c r="G1064">
        <f>AVERAGE([1]Hoja1!G1064:G1068)</f>
        <v>12.631243961352656</v>
      </c>
      <c r="H1064">
        <f>AVERAGE([1]Hoja1!H1064:H1068)</f>
        <v>0.39166666666666672</v>
      </c>
      <c r="I1064">
        <f>AVERAGE([1]Hoja1!I1064:I1068)</f>
        <v>19.372548309178747</v>
      </c>
      <c r="J1064">
        <f>AVERAGE([1]Hoja1!J1064:J1068)</f>
        <v>0.1286884057971015</v>
      </c>
      <c r="K1064">
        <f>AVERAGE([1]Hoja1!K1064:K1068)</f>
        <v>9.7683333333333326</v>
      </c>
      <c r="L1064">
        <f>AVERAGE([1]Hoja1!L1064:L1068)</f>
        <v>86.72766666666665</v>
      </c>
      <c r="M1064">
        <v>12</v>
      </c>
      <c r="N1064">
        <v>2</v>
      </c>
    </row>
    <row r="1065" spans="1:14" x14ac:dyDescent="0.25">
      <c r="A1065" s="1">
        <v>43804</v>
      </c>
      <c r="B1065">
        <f>AVERAGE([1]Hoja1!B1065:B1069)</f>
        <v>6.1361111111111102</v>
      </c>
      <c r="C1065">
        <f>AVERAGE([1]Hoja1!C1065:C1069)</f>
        <v>8.3989456521739125</v>
      </c>
      <c r="D1065">
        <f>AVERAGE([1]Hoja1!D1065:D1069)</f>
        <v>2.371666666666667</v>
      </c>
      <c r="E1065">
        <f>AVERAGE([1]Hoja1!E1065:E1069)</f>
        <v>47.32426630434783</v>
      </c>
      <c r="F1065">
        <f>AVERAGE([1]Hoja1!F1065:F1069)</f>
        <v>4.570072463768116</v>
      </c>
      <c r="G1065">
        <f>AVERAGE([1]Hoja1!G1065:G1069)</f>
        <v>10.97937198067633</v>
      </c>
      <c r="H1065">
        <f>AVERAGE([1]Hoja1!H1065:H1069)</f>
        <v>0.3666666666666667</v>
      </c>
      <c r="I1065">
        <f>AVERAGE([1]Hoja1!I1065:I1069)</f>
        <v>18.37207729468599</v>
      </c>
      <c r="J1065">
        <f>AVERAGE([1]Hoja1!J1065:J1069)</f>
        <v>0.12976328502415463</v>
      </c>
      <c r="K1065">
        <f>AVERAGE([1]Hoja1!K1065:K1069)</f>
        <v>8.7833333333333332</v>
      </c>
      <c r="L1065">
        <f>AVERAGE([1]Hoja1!L1065:L1069)</f>
        <v>85.844333333333338</v>
      </c>
      <c r="M1065">
        <v>7</v>
      </c>
      <c r="N1065">
        <v>1</v>
      </c>
    </row>
    <row r="1066" spans="1:14" x14ac:dyDescent="0.25">
      <c r="A1066" s="1">
        <v>43805</v>
      </c>
      <c r="B1066">
        <f>AVERAGE([1]Hoja1!B1066:B1070)</f>
        <v>6.2149637681159424</v>
      </c>
      <c r="C1066">
        <f>AVERAGE([1]Hoja1!C1066:C1070)</f>
        <v>8.0571594202898567</v>
      </c>
      <c r="D1066">
        <f>AVERAGE([1]Hoja1!D1066:D1070)</f>
        <v>2.3672222222222223</v>
      </c>
      <c r="E1066">
        <f>AVERAGE([1]Hoja1!E1066:E1070)</f>
        <v>46.649918478260865</v>
      </c>
      <c r="F1066">
        <f>AVERAGE([1]Hoja1!F1066:F1070)</f>
        <v>5.0522222222222233</v>
      </c>
      <c r="G1066">
        <f>AVERAGE([1]Hoja1!G1066:G1070)</f>
        <v>11.475555555555555</v>
      </c>
      <c r="H1066">
        <f>AVERAGE([1]Hoja1!H1066:H1070)</f>
        <v>0.32500000000000001</v>
      </c>
      <c r="I1066">
        <f>AVERAGE([1]Hoja1!I1066:I1070)</f>
        <v>19.606111111111112</v>
      </c>
      <c r="J1066">
        <f>AVERAGE([1]Hoja1!J1066:J1070)</f>
        <v>0.12944444444444447</v>
      </c>
      <c r="K1066">
        <f>AVERAGE([1]Hoja1!K1066:K1070)</f>
        <v>8.2309999999999999</v>
      </c>
      <c r="L1066">
        <f>AVERAGE([1]Hoja1!L1066:L1070)</f>
        <v>83.414999999999992</v>
      </c>
      <c r="M1066">
        <v>1</v>
      </c>
      <c r="N1066">
        <v>0</v>
      </c>
    </row>
    <row r="1067" spans="1:14" x14ac:dyDescent="0.25">
      <c r="A1067" s="1">
        <v>43806</v>
      </c>
      <c r="B1067">
        <f>AVERAGE([1]Hoja1!B1067:B1071)</f>
        <v>7.6166304347826088</v>
      </c>
      <c r="C1067">
        <f>AVERAGE([1]Hoja1!C1067:C1071)</f>
        <v>9.4370760869565213</v>
      </c>
      <c r="D1067">
        <f>AVERAGE([1]Hoja1!D1067:D1071)</f>
        <v>2.3727777777777779</v>
      </c>
      <c r="E1067">
        <f>AVERAGE([1]Hoja1!E1067:E1071)</f>
        <v>41.389085144927535</v>
      </c>
      <c r="F1067">
        <f>AVERAGE([1]Hoja1!F1067:F1071)</f>
        <v>5.9330555555555566</v>
      </c>
      <c r="G1067">
        <f>AVERAGE([1]Hoja1!G1067:G1071)</f>
        <v>12.266388888888889</v>
      </c>
      <c r="H1067">
        <f>AVERAGE([1]Hoja1!H1067:H1071)</f>
        <v>0.34166666666666667</v>
      </c>
      <c r="I1067">
        <f>AVERAGE([1]Hoja1!I1067:I1071)</f>
        <v>21.794166666666666</v>
      </c>
      <c r="J1067">
        <f>AVERAGE([1]Hoja1!J1067:J1071)</f>
        <v>0.1390555555555556</v>
      </c>
      <c r="K1067">
        <f>AVERAGE([1]Hoja1!K1067:K1071)</f>
        <v>8.1706666666666656</v>
      </c>
      <c r="L1067">
        <f>AVERAGE([1]Hoja1!L1067:L1071)</f>
        <v>81.198666666666668</v>
      </c>
      <c r="M1067">
        <v>1</v>
      </c>
      <c r="N1067">
        <v>1</v>
      </c>
    </row>
    <row r="1068" spans="1:14" x14ac:dyDescent="0.25">
      <c r="A1068" s="1">
        <v>43807</v>
      </c>
      <c r="B1068">
        <f>AVERAGE([1]Hoja1!B1068:B1072)</f>
        <v>8.236469616069158</v>
      </c>
      <c r="C1068">
        <f>AVERAGE([1]Hoja1!C1068:C1072)</f>
        <v>10.811525648360032</v>
      </c>
      <c r="D1068">
        <f>AVERAGE([1]Hoja1!D1068:D1072)</f>
        <v>2.376286549707602</v>
      </c>
      <c r="E1068">
        <f>AVERAGE([1]Hoja1!E1068:E1072)</f>
        <v>35.761365846681926</v>
      </c>
      <c r="F1068">
        <f>AVERAGE([1]Hoja1!F1068:F1072)</f>
        <v>6.4008333333333338</v>
      </c>
      <c r="G1068">
        <f>AVERAGE([1]Hoja1!G1068:G1072)</f>
        <v>13.23654970760234</v>
      </c>
      <c r="H1068">
        <f>AVERAGE([1]Hoja1!H1068:H1072)</f>
        <v>0.45</v>
      </c>
      <c r="I1068">
        <f>AVERAGE([1]Hoja1!I1068:I1072)</f>
        <v>23.428421052631581</v>
      </c>
      <c r="J1068">
        <f>AVERAGE([1]Hoja1!J1068:J1072)</f>
        <v>0.14516666666666672</v>
      </c>
      <c r="K1068">
        <f>AVERAGE([1]Hoja1!K1068:K1072)</f>
        <v>7.408666666666667</v>
      </c>
      <c r="L1068">
        <f>AVERAGE([1]Hoja1!L1068:L1072)</f>
        <v>84.486666666666665</v>
      </c>
      <c r="M1068">
        <v>1</v>
      </c>
      <c r="N1068">
        <v>0</v>
      </c>
    </row>
    <row r="1069" spans="1:14" x14ac:dyDescent="0.25">
      <c r="A1069" s="1">
        <v>43808</v>
      </c>
      <c r="B1069">
        <f>AVERAGE([1]Hoja1!B1069:B1073)</f>
        <v>8.8520251716247138</v>
      </c>
      <c r="C1069">
        <f>AVERAGE([1]Hoja1!C1069:C1073)</f>
        <v>12.839053426137809</v>
      </c>
      <c r="D1069">
        <f>AVERAGE([1]Hoja1!D1069:D1073)</f>
        <v>2.3143421052631576</v>
      </c>
      <c r="E1069">
        <f>AVERAGE([1]Hoja1!E1069:E1073)</f>
        <v>31.454282513348591</v>
      </c>
      <c r="F1069">
        <f>AVERAGE([1]Hoja1!F1069:F1073)</f>
        <v>6.3612500000000001</v>
      </c>
      <c r="G1069">
        <f>AVERAGE([1]Hoja1!G1069:G1073)</f>
        <v>14.678771929824563</v>
      </c>
      <c r="H1069">
        <f>AVERAGE([1]Hoja1!H1069:H1073)</f>
        <v>0.64166666666666672</v>
      </c>
      <c r="I1069">
        <f>AVERAGE([1]Hoja1!I1069:I1073)</f>
        <v>24.692587719298245</v>
      </c>
      <c r="J1069">
        <f>AVERAGE([1]Hoja1!J1069:J1073)</f>
        <v>0.15629166666666669</v>
      </c>
      <c r="K1069">
        <f>AVERAGE([1]Hoja1!K1069:K1073)</f>
        <v>6.9773333333333323</v>
      </c>
      <c r="L1069">
        <f>AVERAGE([1]Hoja1!L1069:L1073)</f>
        <v>88.608333333333334</v>
      </c>
      <c r="M1069">
        <v>7</v>
      </c>
      <c r="N1069">
        <v>1</v>
      </c>
    </row>
    <row r="1070" spans="1:14" x14ac:dyDescent="0.25">
      <c r="A1070" s="1">
        <v>43809</v>
      </c>
      <c r="B1070">
        <f>AVERAGE([1]Hoja1!B1070:B1074)</f>
        <v>8.1609140605136012</v>
      </c>
      <c r="C1070">
        <f>AVERAGE([1]Hoja1!C1070:C1074)</f>
        <v>13.323220092804476</v>
      </c>
      <c r="D1070">
        <f>AVERAGE([1]Hoja1!D1070:D1074)</f>
        <v>2.2910087719298247</v>
      </c>
      <c r="E1070">
        <f>AVERAGE([1]Hoja1!E1070:E1074)</f>
        <v>31.476990846681922</v>
      </c>
      <c r="F1070">
        <f>AVERAGE([1]Hoja1!F1070:F1074)</f>
        <v>5.9329166666666664</v>
      </c>
      <c r="G1070">
        <f>AVERAGE([1]Hoja1!G1070:G1074)</f>
        <v>14.608771929824561</v>
      </c>
      <c r="H1070">
        <f>AVERAGE([1]Hoja1!H1070:H1074)</f>
        <v>0.70833333333333337</v>
      </c>
      <c r="I1070">
        <f>AVERAGE([1]Hoja1!I1070:I1074)</f>
        <v>23.859809941520467</v>
      </c>
      <c r="J1070">
        <f>AVERAGE([1]Hoja1!J1070:J1074)</f>
        <v>0.15318055555555557</v>
      </c>
      <c r="K1070">
        <f>AVERAGE([1]Hoja1!K1070:K1074)</f>
        <v>6.9550000000000001</v>
      </c>
      <c r="L1070">
        <f>AVERAGE([1]Hoja1!L1070:L1074)</f>
        <v>89.982666666666674</v>
      </c>
      <c r="M1070">
        <v>16</v>
      </c>
      <c r="N1070">
        <v>0</v>
      </c>
    </row>
    <row r="1071" spans="1:14" x14ac:dyDescent="0.25">
      <c r="A1071" s="1">
        <v>43810</v>
      </c>
      <c r="B1071">
        <f>AVERAGE([1]Hoja1!B1071:B1075)</f>
        <v>8.3993198576150512</v>
      </c>
      <c r="C1071">
        <f>AVERAGE([1]Hoja1!C1071:C1075)</f>
        <v>13.938582411645058</v>
      </c>
      <c r="D1071">
        <f>AVERAGE([1]Hoja1!D1071:D1075)</f>
        <v>2.2982309941520467</v>
      </c>
      <c r="E1071">
        <f>AVERAGE([1]Hoja1!E1071:E1075)</f>
        <v>30.170822368421049</v>
      </c>
      <c r="F1071">
        <f>AVERAGE([1]Hoja1!F1071:F1075)</f>
        <v>6.2496195652173911</v>
      </c>
      <c r="G1071">
        <f>AVERAGE([1]Hoja1!G1071:G1075)</f>
        <v>15.766018306636159</v>
      </c>
      <c r="H1071">
        <f>AVERAGE([1]Hoja1!H1071:H1075)</f>
        <v>0.78333333333333333</v>
      </c>
      <c r="I1071">
        <f>AVERAGE([1]Hoja1!I1071:I1075)</f>
        <v>25.599797864225781</v>
      </c>
      <c r="J1071">
        <f>AVERAGE([1]Hoja1!J1071:J1075)</f>
        <v>0.14886171497584541</v>
      </c>
      <c r="K1071">
        <f>AVERAGE([1]Hoja1!K1071:K1075)</f>
        <v>5.7866666666666671</v>
      </c>
      <c r="L1071">
        <f>AVERAGE([1]Hoja1!L1071:L1075)</f>
        <v>93.955000000000013</v>
      </c>
      <c r="M1071">
        <v>12</v>
      </c>
      <c r="N1071">
        <v>0</v>
      </c>
    </row>
    <row r="1072" spans="1:14" x14ac:dyDescent="0.25">
      <c r="A1072" s="1">
        <v>43811</v>
      </c>
      <c r="B1072">
        <f>AVERAGE([1]Hoja1!B1072:B1076)</f>
        <v>7.4920976353928292</v>
      </c>
      <c r="C1072">
        <f>AVERAGE([1]Hoja1!C1072:C1076)</f>
        <v>13.661707411645054</v>
      </c>
      <c r="D1072">
        <f>AVERAGE([1]Hoja1!D1072:D1076)</f>
        <v>2.2926754385964911</v>
      </c>
      <c r="E1072">
        <f>AVERAGE([1]Hoja1!E1072:E1076)</f>
        <v>31.519155701754379</v>
      </c>
      <c r="F1072">
        <f>AVERAGE([1]Hoja1!F1072:F1076)</f>
        <v>6.0226751207729468</v>
      </c>
      <c r="G1072">
        <f>AVERAGE([1]Hoja1!G1072:G1076)</f>
        <v>16.911851639969488</v>
      </c>
      <c r="H1072">
        <f>AVERAGE([1]Hoja1!H1072:H1076)</f>
        <v>0.91666666666666663</v>
      </c>
      <c r="I1072">
        <f>AVERAGE([1]Hoja1!I1072:I1076)</f>
        <v>26.381186753114669</v>
      </c>
      <c r="J1072">
        <f>AVERAGE([1]Hoja1!J1072:J1076)</f>
        <v>0.13850060386473434</v>
      </c>
      <c r="K1072">
        <f>AVERAGE([1]Hoja1!K1072:K1076)</f>
        <v>5.0913333333333339</v>
      </c>
      <c r="L1072">
        <f>AVERAGE([1]Hoja1!L1072:L1076)</f>
        <v>95.070666666666682</v>
      </c>
      <c r="M1072">
        <v>8</v>
      </c>
      <c r="N1072">
        <v>0</v>
      </c>
    </row>
    <row r="1073" spans="1:14" x14ac:dyDescent="0.25">
      <c r="A1073" s="1">
        <v>43812</v>
      </c>
      <c r="B1073">
        <f>AVERAGE([1]Hoja1!B1073:B1077)</f>
        <v>6.3353933747411997</v>
      </c>
      <c r="C1073">
        <f>AVERAGE([1]Hoja1!C1073:C1077)</f>
        <v>12.123073326432023</v>
      </c>
      <c r="D1073">
        <f>AVERAGE([1]Hoja1!D1073:D1077)</f>
        <v>2.289166666666667</v>
      </c>
      <c r="E1073">
        <f>AVERAGE([1]Hoja1!E1073:E1077)</f>
        <v>38.141220238095244</v>
      </c>
      <c r="F1073">
        <f>AVERAGE([1]Hoja1!F1073:F1077)</f>
        <v>5.6058894064872327</v>
      </c>
      <c r="G1073">
        <f>AVERAGE([1]Hoja1!G1073:G1077)</f>
        <v>16.268555900621116</v>
      </c>
      <c r="H1073">
        <f>AVERAGE([1]Hoja1!H1073:H1077)</f>
        <v>0.80833333333333335</v>
      </c>
      <c r="I1073">
        <f>AVERAGE([1]Hoja1!I1073:I1077)</f>
        <v>24.991654589371979</v>
      </c>
      <c r="J1073">
        <f>AVERAGE([1]Hoja1!J1073:J1077)</f>
        <v>0.13261171497584542</v>
      </c>
      <c r="K1073">
        <f>AVERAGE([1]Hoja1!K1073:K1077)</f>
        <v>5.4683333333333346</v>
      </c>
      <c r="L1073">
        <f>AVERAGE([1]Hoja1!L1073:L1077)</f>
        <v>93.46080000000002</v>
      </c>
      <c r="M1073">
        <v>12</v>
      </c>
      <c r="N1073">
        <v>0</v>
      </c>
    </row>
    <row r="1074" spans="1:14" x14ac:dyDescent="0.25">
      <c r="A1074" s="1">
        <v>43813</v>
      </c>
      <c r="B1074">
        <f>AVERAGE([1]Hoja1!B1074:B1078)</f>
        <v>4.9176155969634223</v>
      </c>
      <c r="C1074">
        <f>AVERAGE([1]Hoja1!C1074:C1078)</f>
        <v>10.339712215320912</v>
      </c>
      <c r="D1074">
        <f>AVERAGE([1]Hoja1!D1074:D1078)</f>
        <v>2.3425000000000002</v>
      </c>
      <c r="E1074">
        <f>AVERAGE([1]Hoja1!E1074:E1078)</f>
        <v>46.416636904761901</v>
      </c>
      <c r="F1074">
        <f>AVERAGE([1]Hoja1!F1074:F1078)</f>
        <v>4.5696394064872328</v>
      </c>
      <c r="G1074">
        <f>AVERAGE([1]Hoja1!G1074:G1078)</f>
        <v>13.586333678398896</v>
      </c>
      <c r="H1074">
        <f>AVERAGE([1]Hoja1!H1074:H1078)</f>
        <v>0.58333333333333326</v>
      </c>
      <c r="I1074">
        <f>AVERAGE([1]Hoja1!I1074:I1078)</f>
        <v>20.697765700483092</v>
      </c>
      <c r="J1074">
        <f>AVERAGE([1]Hoja1!J1074:J1078)</f>
        <v>0.12354227053140102</v>
      </c>
      <c r="K1074">
        <f>AVERAGE([1]Hoja1!K1074:K1078)</f>
        <v>6.9136666666666668</v>
      </c>
      <c r="L1074">
        <f>AVERAGE([1]Hoja1!L1074:L1078)</f>
        <v>90.236466666666672</v>
      </c>
      <c r="M1074">
        <v>1</v>
      </c>
      <c r="N1074">
        <v>0</v>
      </c>
    </row>
    <row r="1075" spans="1:14" x14ac:dyDescent="0.25">
      <c r="A1075" s="1">
        <v>43814</v>
      </c>
      <c r="B1075">
        <f>AVERAGE([1]Hoja1!B1075:B1079)</f>
        <v>4.2726155969634227</v>
      </c>
      <c r="C1075">
        <f>AVERAGE([1]Hoja1!C1075:C1079)</f>
        <v>8.9340038819875787</v>
      </c>
      <c r="D1075">
        <f>AVERAGE([1]Hoja1!D1075:D1079)</f>
        <v>2.3416666666666672</v>
      </c>
      <c r="E1075">
        <f>AVERAGE([1]Hoja1!E1075:E1079)</f>
        <v>49.112470238095234</v>
      </c>
      <c r="F1075">
        <f>AVERAGE([1]Hoja1!F1075:F1079)</f>
        <v>3.6110282953761215</v>
      </c>
      <c r="G1075">
        <f>AVERAGE([1]Hoja1!G1075:G1079)</f>
        <v>12.818278122843338</v>
      </c>
      <c r="H1075">
        <f>AVERAGE([1]Hoja1!H1075:H1079)</f>
        <v>0.41666666666666669</v>
      </c>
      <c r="I1075">
        <f>AVERAGE([1]Hoja1!I1075:I1079)</f>
        <v>18.464432367149762</v>
      </c>
      <c r="J1075">
        <f>AVERAGE([1]Hoja1!J1075:J1079)</f>
        <v>0.12115338164251213</v>
      </c>
      <c r="K1075">
        <f>AVERAGE([1]Hoja1!K1075:K1079)</f>
        <v>7.0160000000000009</v>
      </c>
      <c r="L1075">
        <f>AVERAGE([1]Hoja1!L1075:L1079)</f>
        <v>88.761800000000008</v>
      </c>
      <c r="M1075">
        <v>3</v>
      </c>
      <c r="N1075">
        <v>2</v>
      </c>
    </row>
    <row r="1076" spans="1:14" x14ac:dyDescent="0.25">
      <c r="A1076" s="1">
        <v>43815</v>
      </c>
      <c r="B1076">
        <f>AVERAGE([1]Hoja1!B1076:B1080)</f>
        <v>3.8003571428571425</v>
      </c>
      <c r="C1076">
        <f>AVERAGE([1]Hoja1!C1076:C1080)</f>
        <v>8.0517321428571424</v>
      </c>
      <c r="D1076">
        <f>AVERAGE([1]Hoja1!D1076:D1080)</f>
        <v>2.3333333333333335</v>
      </c>
      <c r="E1076">
        <f>AVERAGE([1]Hoja1!E1076:E1080)</f>
        <v>51.236011904761902</v>
      </c>
      <c r="F1076">
        <f>AVERAGE([1]Hoja1!F1076:F1080)</f>
        <v>2.8193253968253971</v>
      </c>
      <c r="G1076">
        <f>AVERAGE([1]Hoja1!G1076:G1080)</f>
        <v>11.407698412698412</v>
      </c>
      <c r="H1076">
        <f>AVERAGE([1]Hoja1!H1076:H1080)</f>
        <v>0.36666666666666659</v>
      </c>
      <c r="I1076">
        <f>AVERAGE([1]Hoja1!I1076:I1080)</f>
        <v>15.675555555555556</v>
      </c>
      <c r="J1076">
        <f>AVERAGE([1]Hoja1!J1076:J1080)</f>
        <v>0.1217777777777778</v>
      </c>
      <c r="K1076">
        <f>AVERAGE([1]Hoja1!K1076:K1080)</f>
        <v>8.0143333333333349</v>
      </c>
      <c r="L1076">
        <f>AVERAGE([1]Hoja1!L1076:L1080)</f>
        <v>86.239800000000002</v>
      </c>
      <c r="M1076">
        <v>5</v>
      </c>
      <c r="N1076">
        <v>0</v>
      </c>
    </row>
    <row r="1077" spans="1:14" x14ac:dyDescent="0.25">
      <c r="A1077" s="1">
        <v>43816</v>
      </c>
      <c r="B1077">
        <f>AVERAGE([1]Hoja1!B1077:B1081)</f>
        <v>4.012023809523809</v>
      </c>
      <c r="C1077">
        <f>AVERAGE([1]Hoja1!C1077:C1081)</f>
        <v>7.6766249999999987</v>
      </c>
      <c r="D1077">
        <f>AVERAGE([1]Hoja1!D1077:D1081)</f>
        <v>2.3333333333333335</v>
      </c>
      <c r="E1077">
        <f>AVERAGE([1]Hoja1!E1077:E1081)</f>
        <v>52.777299783549779</v>
      </c>
      <c r="F1077">
        <f>AVERAGE([1]Hoja1!F1077:F1081)</f>
        <v>2.3482142857142856</v>
      </c>
      <c r="G1077">
        <f>AVERAGE([1]Hoja1!G1077:G1081)</f>
        <v>10.436448412698413</v>
      </c>
      <c r="H1077">
        <f>AVERAGE([1]Hoja1!H1077:H1081)</f>
        <v>0.21742424242424238</v>
      </c>
      <c r="I1077">
        <f>AVERAGE([1]Hoja1!I1077:I1081)</f>
        <v>14.056597222222223</v>
      </c>
      <c r="J1077">
        <f>AVERAGE([1]Hoja1!J1077:J1081)</f>
        <v>0.12711111111111115</v>
      </c>
      <c r="K1077">
        <f>AVERAGE([1]Hoja1!K1077:K1081)</f>
        <v>9.0960000000000019</v>
      </c>
      <c r="L1077">
        <f>AVERAGE([1]Hoja1!L1077:L1081)</f>
        <v>82.396133333333339</v>
      </c>
      <c r="M1077">
        <v>6</v>
      </c>
      <c r="N1077">
        <v>0</v>
      </c>
    </row>
    <row r="1078" spans="1:14" x14ac:dyDescent="0.25">
      <c r="A1078" s="1">
        <v>43817</v>
      </c>
      <c r="B1078">
        <f>AVERAGE([1]Hoja1!B1078:B1082)</f>
        <v>5.9136111111111109</v>
      </c>
      <c r="C1078">
        <f>AVERAGE([1]Hoja1!C1078:C1082)</f>
        <v>9.5890595238095226</v>
      </c>
      <c r="D1078">
        <f>AVERAGE([1]Hoja1!D1078:D1082)</f>
        <v>2.3333333333333335</v>
      </c>
      <c r="E1078">
        <f>AVERAGE([1]Hoja1!E1078:E1082)</f>
        <v>47.76837121212121</v>
      </c>
      <c r="F1078">
        <f>AVERAGE([1]Hoja1!F1078:F1082)</f>
        <v>2.7028472222222222</v>
      </c>
      <c r="G1078">
        <f>AVERAGE([1]Hoja1!G1078:G1082)</f>
        <v>11.937152777777778</v>
      </c>
      <c r="H1078">
        <f>AVERAGE([1]Hoja1!H1078:H1082)</f>
        <v>0.20909090909090908</v>
      </c>
      <c r="I1078">
        <f>AVERAGE([1]Hoja1!I1078:I1082)</f>
        <v>16.391250000000003</v>
      </c>
      <c r="J1078">
        <f>AVERAGE([1]Hoja1!J1078:J1082)</f>
        <v>0.13600000000000004</v>
      </c>
      <c r="K1078">
        <f>AVERAGE([1]Hoja1!K1078:K1082)</f>
        <v>9.6270000000000007</v>
      </c>
      <c r="L1078">
        <f>AVERAGE([1]Hoja1!L1078:L1082)</f>
        <v>81.630666666666656</v>
      </c>
      <c r="M1078">
        <v>7</v>
      </c>
      <c r="N1078">
        <v>0</v>
      </c>
    </row>
    <row r="1079" spans="1:14" x14ac:dyDescent="0.25">
      <c r="A1079" s="1">
        <v>43818</v>
      </c>
      <c r="B1079">
        <f>AVERAGE([1]Hoja1!B1079:B1083)</f>
        <v>7.6352081557260592</v>
      </c>
      <c r="C1079">
        <f>AVERAGE([1]Hoja1!C1079:C1083)</f>
        <v>11.320378151260503</v>
      </c>
      <c r="D1079">
        <f>AVERAGE([1]Hoja1!D1079:D1083)</f>
        <v>2.338888888888889</v>
      </c>
      <c r="E1079">
        <f>AVERAGE([1]Hoja1!E1079:E1083)</f>
        <v>43.174008467023171</v>
      </c>
      <c r="F1079">
        <f>AVERAGE([1]Hoja1!F1079:F1083)</f>
        <v>3.1378962418300649</v>
      </c>
      <c r="G1079">
        <f>AVERAGE([1]Hoja1!G1079:G1083)</f>
        <v>13.102303921568625</v>
      </c>
      <c r="H1079">
        <f>AVERAGE([1]Hoja1!H1079:H1083)</f>
        <v>0.35454545454545455</v>
      </c>
      <c r="I1079">
        <f>AVERAGE([1]Hoja1!I1079:I1083)</f>
        <v>18.426352124183005</v>
      </c>
      <c r="J1079">
        <f>AVERAGE([1]Hoja1!J1079:J1083)</f>
        <v>0.13852777777777778</v>
      </c>
      <c r="K1079">
        <f>AVERAGE([1]Hoja1!K1079:K1083)</f>
        <v>8.5760000000000005</v>
      </c>
      <c r="L1079">
        <f>AVERAGE([1]Hoja1!L1079:L1083)</f>
        <v>80.989666666666679</v>
      </c>
      <c r="M1079">
        <v>9</v>
      </c>
      <c r="N1079">
        <v>0</v>
      </c>
    </row>
    <row r="1080" spans="1:14" x14ac:dyDescent="0.25">
      <c r="A1080" s="1">
        <v>43819</v>
      </c>
      <c r="B1080">
        <f>AVERAGE([1]Hoja1!B1080:B1084)</f>
        <v>8.4120010850189892</v>
      </c>
      <c r="C1080">
        <f>AVERAGE([1]Hoja1!C1080:C1084)</f>
        <v>12.34427587853323</v>
      </c>
      <c r="D1080">
        <f>AVERAGE([1]Hoja1!D1080:D1084)</f>
        <v>2.4479797979797979</v>
      </c>
      <c r="E1080">
        <f>AVERAGE([1]Hoja1!E1080:E1084)</f>
        <v>40.301754679144381</v>
      </c>
      <c r="F1080">
        <f>AVERAGE([1]Hoja1!F1080:F1084)</f>
        <v>3.6204719994058232</v>
      </c>
      <c r="G1080">
        <f>AVERAGE([1]Hoja1!G1080:G1084)</f>
        <v>14.288181446821152</v>
      </c>
      <c r="H1080">
        <f>AVERAGE([1]Hoja1!H1080:H1084)</f>
        <v>0.34621212121212125</v>
      </c>
      <c r="I1080">
        <f>AVERAGE([1]Hoja1!I1080:I1084)</f>
        <v>20.583239750445632</v>
      </c>
      <c r="J1080">
        <f>AVERAGE([1]Hoja1!J1080:J1084)</f>
        <v>0.14458838383838385</v>
      </c>
      <c r="K1080">
        <f>AVERAGE([1]Hoja1!K1080:K1084)</f>
        <v>9.2653333333333343</v>
      </c>
      <c r="L1080">
        <f>AVERAGE([1]Hoja1!L1080:L1084)</f>
        <v>80.662333333333322</v>
      </c>
      <c r="M1080">
        <v>6</v>
      </c>
      <c r="N1080">
        <v>0</v>
      </c>
    </row>
    <row r="1081" spans="1:14" x14ac:dyDescent="0.25">
      <c r="A1081" s="1">
        <v>43820</v>
      </c>
      <c r="B1081">
        <f>AVERAGE([1]Hoja1!B1081:B1085)</f>
        <v>8.5525566405745437</v>
      </c>
      <c r="C1081">
        <f>AVERAGE([1]Hoja1!C1081:C1085)</f>
        <v>13.421525878533231</v>
      </c>
      <c r="D1081">
        <f>AVERAGE([1]Hoja1!D1081:D1085)</f>
        <v>2.4674242424242427</v>
      </c>
      <c r="E1081">
        <f>AVERAGE([1]Hoja1!E1081:E1085)</f>
        <v>41.722588012477715</v>
      </c>
      <c r="F1081">
        <f>AVERAGE([1]Hoja1!F1081:F1085)</f>
        <v>3.6590831105169341</v>
      </c>
      <c r="G1081">
        <f>AVERAGE([1]Hoja1!G1081:G1085)</f>
        <v>14.34845922459893</v>
      </c>
      <c r="H1081">
        <f>AVERAGE([1]Hoja1!H1081:H1085)</f>
        <v>0.21287878787878789</v>
      </c>
      <c r="I1081">
        <f>AVERAGE([1]Hoja1!I1081:I1085)</f>
        <v>20.656781417112295</v>
      </c>
      <c r="J1081">
        <f>AVERAGE([1]Hoja1!J1081:J1085)</f>
        <v>0.15239393939393939</v>
      </c>
      <c r="K1081">
        <f>AVERAGE([1]Hoja1!K1081:K1085)</f>
        <v>10.115333333333336</v>
      </c>
      <c r="L1081">
        <f>AVERAGE([1]Hoja1!L1081:L1085)</f>
        <v>81.788999999999987</v>
      </c>
      <c r="M1081">
        <v>1</v>
      </c>
      <c r="N1081">
        <v>1</v>
      </c>
    </row>
    <row r="1082" spans="1:14" x14ac:dyDescent="0.25">
      <c r="A1082" s="1">
        <v>43821</v>
      </c>
      <c r="B1082">
        <f>AVERAGE([1]Hoja1!B1082:B1086)</f>
        <v>8.0842233072412082</v>
      </c>
      <c r="C1082">
        <f>AVERAGE([1]Hoja1!C1082:C1086)</f>
        <v>14.165924688057038</v>
      </c>
      <c r="D1082">
        <f>AVERAGE([1]Hoja1!D1082:D1086)</f>
        <v>2.4674242424242427</v>
      </c>
      <c r="E1082">
        <f>AVERAGE([1]Hoja1!E1082:E1086)</f>
        <v>43.981300133689842</v>
      </c>
      <c r="F1082">
        <f>AVERAGE([1]Hoja1!F1082:F1086)</f>
        <v>3.4397081105169334</v>
      </c>
      <c r="G1082">
        <f>AVERAGE([1]Hoja1!G1082:G1086)</f>
        <v>12.844292557932263</v>
      </c>
      <c r="H1082">
        <f>AVERAGE([1]Hoja1!H1082:H1086)</f>
        <v>0.2037878787878788</v>
      </c>
      <c r="I1082">
        <f>AVERAGE([1]Hoja1!I1082:I1086)</f>
        <v>18.747406417112295</v>
      </c>
      <c r="J1082">
        <f>AVERAGE([1]Hoja1!J1082:J1086)</f>
        <v>0.15225505050505053</v>
      </c>
      <c r="K1082">
        <f>AVERAGE([1]Hoja1!K1082:K1086)</f>
        <v>10.987333333333334</v>
      </c>
      <c r="L1082">
        <f>AVERAGE([1]Hoja1!L1082:L1086)</f>
        <v>83.874333333333325</v>
      </c>
      <c r="M1082">
        <v>2</v>
      </c>
      <c r="N1082">
        <v>1</v>
      </c>
    </row>
    <row r="1083" spans="1:14" x14ac:dyDescent="0.25">
      <c r="A1083" s="1">
        <v>43822</v>
      </c>
      <c r="B1083">
        <f>AVERAGE([1]Hoja1!B1083:B1087)</f>
        <v>6.7611677516856545</v>
      </c>
      <c r="C1083">
        <f>AVERAGE([1]Hoja1!C1083:C1087)</f>
        <v>13.523758021390373</v>
      </c>
      <c r="D1083">
        <f>AVERAGE([1]Hoja1!D1083:D1087)</f>
        <v>2.4674242424242427</v>
      </c>
      <c r="E1083">
        <f>AVERAGE([1]Hoja1!E1083:E1087)</f>
        <v>50.289633467023172</v>
      </c>
      <c r="F1083">
        <f>AVERAGE([1]Hoja1!F1083:F1087)</f>
        <v>2.9065831105169346</v>
      </c>
      <c r="G1083">
        <f>AVERAGE([1]Hoja1!G1083:G1087)</f>
        <v>10.778875891265596</v>
      </c>
      <c r="H1083">
        <f>AVERAGE([1]Hoja1!H1083:H1087)</f>
        <v>0.19545454545454546</v>
      </c>
      <c r="I1083">
        <f>AVERAGE([1]Hoja1!I1083:I1087)</f>
        <v>15.670948083778963</v>
      </c>
      <c r="J1083">
        <f>AVERAGE([1]Hoja1!J1083:J1087)</f>
        <v>0.14906060606060606</v>
      </c>
      <c r="K1083">
        <f>AVERAGE([1]Hoja1!K1083:K1087)</f>
        <v>11.499666666666666</v>
      </c>
      <c r="L1083">
        <f>AVERAGE([1]Hoja1!L1083:L1087)</f>
        <v>83.085999999999984</v>
      </c>
      <c r="M1083">
        <v>1</v>
      </c>
      <c r="N1083">
        <v>0</v>
      </c>
    </row>
    <row r="1084" spans="1:14" x14ac:dyDescent="0.25">
      <c r="A1084" s="1">
        <v>43823</v>
      </c>
      <c r="B1084">
        <f>AVERAGE([1]Hoja1!B1084:B1088)</f>
        <v>5.4856818181818188</v>
      </c>
      <c r="C1084">
        <f>AVERAGE([1]Hoja1!C1084:C1088)</f>
        <v>11.600147727272725</v>
      </c>
      <c r="D1084">
        <f>AVERAGE([1]Hoja1!D1084:D1088)</f>
        <v>2.4813131313131316</v>
      </c>
      <c r="E1084">
        <f>AVERAGE([1]Hoja1!E1084:E1088)</f>
        <v>52.236079545454551</v>
      </c>
      <c r="F1084">
        <f>AVERAGE([1]Hoja1!F1084:F1088)</f>
        <v>2.6796590909090909</v>
      </c>
      <c r="G1084">
        <f>AVERAGE([1]Hoja1!G1084:G1088)</f>
        <v>10.637196969696969</v>
      </c>
      <c r="H1084">
        <f>AVERAGE([1]Hoja1!H1084:H1088)</f>
        <v>9.1666666666666674E-2</v>
      </c>
      <c r="I1084">
        <f>AVERAGE([1]Hoja1!I1084:I1088)</f>
        <v>15.123484848484846</v>
      </c>
      <c r="J1084">
        <f>AVERAGE([1]Hoja1!J1084:J1088)</f>
        <v>0.14706060606060606</v>
      </c>
      <c r="K1084">
        <f>AVERAGE([1]Hoja1!K1084:K1088)</f>
        <v>11.619666666666665</v>
      </c>
      <c r="L1084">
        <f>AVERAGE([1]Hoja1!L1084:L1088)</f>
        <v>84.051333333333318</v>
      </c>
      <c r="M1084">
        <v>2</v>
      </c>
      <c r="N1084">
        <v>2</v>
      </c>
    </row>
    <row r="1085" spans="1:14" x14ac:dyDescent="0.25">
      <c r="A1085" s="1">
        <v>43824</v>
      </c>
      <c r="B1085">
        <f>AVERAGE([1]Hoja1!B1085:B1089)</f>
        <v>4.9163888888888883</v>
      </c>
      <c r="C1085">
        <f>AVERAGE([1]Hoja1!C1085:C1089)</f>
        <v>10.566875</v>
      </c>
      <c r="D1085">
        <f>AVERAGE([1]Hoja1!D1085:D1089)</f>
        <v>2.3861111111111115</v>
      </c>
      <c r="E1085">
        <f>AVERAGE([1]Hoja1!E1085:E1089)</f>
        <v>49.920416666666668</v>
      </c>
      <c r="F1085">
        <f>AVERAGE([1]Hoja1!F1085:F1089)</f>
        <v>2.8397916666666667</v>
      </c>
      <c r="G1085">
        <f>AVERAGE([1]Hoja1!G1085:G1089)</f>
        <v>10.946041666666668</v>
      </c>
      <c r="H1085">
        <f>AVERAGE([1]Hoja1!H1085:H1089)</f>
        <v>0.15833333333333335</v>
      </c>
      <c r="I1085">
        <f>AVERAGE([1]Hoja1!I1085:I1089)</f>
        <v>15.507916666666665</v>
      </c>
      <c r="J1085">
        <f>AVERAGE([1]Hoja1!J1085:J1089)</f>
        <v>0.14655555555555558</v>
      </c>
      <c r="K1085">
        <f>AVERAGE([1]Hoja1!K1085:K1089)</f>
        <v>10.613666666666665</v>
      </c>
      <c r="L1085">
        <f>AVERAGE([1]Hoja1!L1085:L1089)</f>
        <v>84.762000000000015</v>
      </c>
      <c r="M1085">
        <v>0</v>
      </c>
      <c r="N1085">
        <v>0</v>
      </c>
    </row>
    <row r="1086" spans="1:14" x14ac:dyDescent="0.25">
      <c r="A1086" s="1">
        <v>43825</v>
      </c>
      <c r="B1086">
        <f>AVERAGE([1]Hoja1!B1086:B1090)</f>
        <v>4.8086111111111114</v>
      </c>
      <c r="C1086">
        <f>AVERAGE([1]Hoja1!C1086:C1090)</f>
        <v>9.6950416666666666</v>
      </c>
      <c r="D1086">
        <f>AVERAGE([1]Hoja1!D1086:D1090)</f>
        <v>2.3666666666666667</v>
      </c>
      <c r="E1086">
        <f>AVERAGE([1]Hoja1!E1086:E1090)</f>
        <v>45.399166666666666</v>
      </c>
      <c r="F1086">
        <f>AVERAGE([1]Hoja1!F1086:F1090)</f>
        <v>2.9520833333333334</v>
      </c>
      <c r="G1086">
        <f>AVERAGE([1]Hoja1!G1086:G1090)</f>
        <v>11.023333333333335</v>
      </c>
      <c r="H1086">
        <f>AVERAGE([1]Hoja1!H1086:H1090)</f>
        <v>0.35</v>
      </c>
      <c r="I1086">
        <f>AVERAGE([1]Hoja1!I1086:I1090)</f>
        <v>15.828958333333333</v>
      </c>
      <c r="J1086">
        <f>AVERAGE([1]Hoja1!J1086:J1090)</f>
        <v>0.14066666666666669</v>
      </c>
      <c r="K1086">
        <f>AVERAGE([1]Hoja1!K1086:K1090)</f>
        <v>9.3623333333333321</v>
      </c>
      <c r="L1086">
        <f>AVERAGE([1]Hoja1!L1086:L1090)</f>
        <v>85.198000000000008</v>
      </c>
      <c r="M1086">
        <v>4</v>
      </c>
      <c r="N1086">
        <v>0</v>
      </c>
    </row>
    <row r="1087" spans="1:14" x14ac:dyDescent="0.25">
      <c r="A1087" s="1">
        <v>43826</v>
      </c>
      <c r="B1087">
        <f>AVERAGE([1]Hoja1!B1087:B1091)</f>
        <v>5.2821296296296296</v>
      </c>
      <c r="C1087">
        <f>AVERAGE([1]Hoja1!C1087:C1091)</f>
        <v>9.524916666666666</v>
      </c>
      <c r="D1087">
        <f>AVERAGE([1]Hoja1!D1087:D1091)</f>
        <v>2.4097222222222223</v>
      </c>
      <c r="E1087">
        <f>AVERAGE([1]Hoja1!E1087:E1091)</f>
        <v>39.266458333333333</v>
      </c>
      <c r="F1087">
        <f>AVERAGE([1]Hoja1!F1087:F1091)</f>
        <v>4.0985416666666667</v>
      </c>
      <c r="G1087">
        <f>AVERAGE([1]Hoja1!G1087:G1091)</f>
        <v>13.580624999999998</v>
      </c>
      <c r="H1087">
        <f>AVERAGE([1]Hoja1!H1087:H1091)</f>
        <v>0.53333333333333333</v>
      </c>
      <c r="I1087">
        <f>AVERAGE([1]Hoja1!I1087:I1091)</f>
        <v>20.246458333333329</v>
      </c>
      <c r="J1087">
        <f>AVERAGE([1]Hoja1!J1087:J1091)</f>
        <v>0.14436111111111113</v>
      </c>
      <c r="K1087">
        <f>AVERAGE([1]Hoja1!K1087:K1091)</f>
        <v>7.8206666666666678</v>
      </c>
      <c r="L1087">
        <f>AVERAGE([1]Hoja1!L1087:L1091)</f>
        <v>87.64700000000002</v>
      </c>
      <c r="M1087">
        <v>4</v>
      </c>
      <c r="N1087">
        <v>0</v>
      </c>
    </row>
    <row r="1088" spans="1:14" x14ac:dyDescent="0.25">
      <c r="A1088" s="1">
        <v>43827</v>
      </c>
      <c r="B1088">
        <f>AVERAGE([1]Hoja1!B1088:B1092)</f>
        <v>6.4108417508417501</v>
      </c>
      <c r="C1088">
        <f>AVERAGE([1]Hoja1!C1088:C1092)</f>
        <v>9.559484848484848</v>
      </c>
      <c r="D1088">
        <f>AVERAGE([1]Hoja1!D1088:D1092)</f>
        <v>2.4886111111111111</v>
      </c>
      <c r="E1088">
        <f>AVERAGE([1]Hoja1!E1088:E1092)</f>
        <v>31.374337121212125</v>
      </c>
      <c r="F1088">
        <f>AVERAGE([1]Hoja1!F1088:F1092)</f>
        <v>6.0098295454545454</v>
      </c>
      <c r="G1088">
        <f>AVERAGE([1]Hoja1!G1088:G1092)</f>
        <v>15.447424242424242</v>
      </c>
      <c r="H1088">
        <f>AVERAGE([1]Hoja1!H1088:H1092)</f>
        <v>0.55000000000000004</v>
      </c>
      <c r="I1088">
        <f>AVERAGE([1]Hoja1!I1088:I1092)</f>
        <v>25.223390151515151</v>
      </c>
      <c r="J1088">
        <f>AVERAGE([1]Hoja1!J1088:J1092)</f>
        <v>0.15337373737373738</v>
      </c>
      <c r="K1088">
        <f>AVERAGE([1]Hoja1!K1088:K1092)</f>
        <v>6.4926666666666666</v>
      </c>
      <c r="L1088">
        <f>AVERAGE([1]Hoja1!L1088:L1092)</f>
        <v>89.694666666666677</v>
      </c>
      <c r="M1088">
        <v>0</v>
      </c>
      <c r="N1088">
        <v>0</v>
      </c>
    </row>
    <row r="1089" spans="1:14" x14ac:dyDescent="0.25">
      <c r="A1089" s="1">
        <v>43828</v>
      </c>
      <c r="B1089">
        <f>AVERAGE([1]Hoja1!B1089:B1093)</f>
        <v>8.4578787878787871</v>
      </c>
      <c r="C1089">
        <f>AVERAGE([1]Hoja1!C1089:C1093)</f>
        <v>11.111012626262626</v>
      </c>
      <c r="D1089">
        <f>AVERAGE([1]Hoja1!D1089:D1093)</f>
        <v>2.528240740740741</v>
      </c>
      <c r="E1089">
        <f>AVERAGE([1]Hoja1!E1089:E1093)</f>
        <v>27.658781565656568</v>
      </c>
      <c r="F1089">
        <f>AVERAGE([1]Hoja1!F1089:F1093)</f>
        <v>7.5248989898989906</v>
      </c>
      <c r="G1089">
        <f>AVERAGE([1]Hoja1!G1089:G1093)</f>
        <v>15.568813131313131</v>
      </c>
      <c r="H1089">
        <f>AVERAGE([1]Hoja1!H1089:H1093)</f>
        <v>0.5083333333333333</v>
      </c>
      <c r="I1089">
        <f>AVERAGE([1]Hoja1!I1089:I1093)</f>
        <v>27.684779040404038</v>
      </c>
      <c r="J1089">
        <f>AVERAGE([1]Hoja1!J1089:J1093)</f>
        <v>0.16554040404040407</v>
      </c>
      <c r="K1089">
        <f>AVERAGE([1]Hoja1!K1089:K1093)</f>
        <v>5.7043333333333335</v>
      </c>
      <c r="L1089">
        <f>AVERAGE([1]Hoja1!L1089:L1093)</f>
        <v>89.906000000000006</v>
      </c>
      <c r="M1089">
        <v>1</v>
      </c>
      <c r="N1089">
        <v>0</v>
      </c>
    </row>
    <row r="1090" spans="1:14" x14ac:dyDescent="0.25">
      <c r="A1090" s="1">
        <v>43829</v>
      </c>
      <c r="B1090">
        <f>AVERAGE([1]Hoja1!B1090:B1094)</f>
        <v>11.092045454545454</v>
      </c>
      <c r="C1090">
        <f>AVERAGE([1]Hoja1!C1090:C1094)</f>
        <v>13.130526515151516</v>
      </c>
      <c r="D1090">
        <f>AVERAGE([1]Hoja1!D1090:D1094)</f>
        <v>2.4972685185185184</v>
      </c>
      <c r="E1090">
        <f>AVERAGE([1]Hoja1!E1090:E1094)</f>
        <v>29.162948232323238</v>
      </c>
      <c r="F1090">
        <f>AVERAGE([1]Hoja1!F1090:F1094)</f>
        <v>8.7816351010101013</v>
      </c>
      <c r="G1090">
        <f>AVERAGE([1]Hoja1!G1090:G1094)</f>
        <v>14.797424242424245</v>
      </c>
      <c r="H1090">
        <f>AVERAGE([1]Hoja1!H1090:H1094)</f>
        <v>0.40833333333333333</v>
      </c>
      <c r="I1090">
        <f>AVERAGE([1]Hoja1!I1090:I1094)</f>
        <v>28.834570707070707</v>
      </c>
      <c r="J1090">
        <f>AVERAGE([1]Hoja1!J1090:J1094)</f>
        <v>0.18785984848484852</v>
      </c>
      <c r="K1090">
        <f>AVERAGE([1]Hoja1!K1090:K1094)</f>
        <v>5.0696666666666674</v>
      </c>
      <c r="L1090">
        <f>AVERAGE([1]Hoja1!L1090:L1094)</f>
        <v>88.87433333333334</v>
      </c>
      <c r="M1090">
        <v>0</v>
      </c>
      <c r="N1090">
        <v>0</v>
      </c>
    </row>
    <row r="1091" spans="1:14" x14ac:dyDescent="0.25">
      <c r="A1091" s="1">
        <v>43830</v>
      </c>
      <c r="B1091">
        <f>AVERAGE([1]Hoja1!B1091:B1095)</f>
        <v>13.414365715983362</v>
      </c>
      <c r="C1091">
        <f>AVERAGE([1]Hoja1!C1091:C1095)</f>
        <v>14.71870320855615</v>
      </c>
      <c r="D1091">
        <f>AVERAGE([1]Hoja1!D1091:D1095)</f>
        <v>2.547546296296296</v>
      </c>
      <c r="E1091">
        <f>AVERAGE([1]Hoja1!E1091:E1095)</f>
        <v>30.034154008111813</v>
      </c>
      <c r="F1091">
        <f>AVERAGE([1]Hoja1!F1091:F1095)</f>
        <v>10.856206712263297</v>
      </c>
      <c r="G1091">
        <f>AVERAGE([1]Hoja1!G1091:G1095)</f>
        <v>15.52011978803379</v>
      </c>
      <c r="H1091">
        <f>AVERAGE([1]Hoja1!H1091:H1095)</f>
        <v>0.22500000000000001</v>
      </c>
      <c r="I1091">
        <f>AVERAGE([1]Hoja1!I1091:I1095)</f>
        <v>32.838092659329874</v>
      </c>
      <c r="J1091">
        <f>AVERAGE([1]Hoja1!J1091:J1095)</f>
        <v>0.20360984848484848</v>
      </c>
      <c r="K1091">
        <f>AVERAGE([1]Hoja1!K1091:K1095)</f>
        <v>4.3289999999999997</v>
      </c>
      <c r="L1091">
        <f>AVERAGE([1]Hoja1!L1091:L1095)</f>
        <v>88.55</v>
      </c>
      <c r="M1091">
        <v>1</v>
      </c>
      <c r="N109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1B19-2BC4-4D9D-B240-2BCADF35BF6D}">
  <dimension ref="A1:P8651"/>
  <sheetViews>
    <sheetView workbookViewId="0">
      <selection activeCell="C2" sqref="C2"/>
    </sheetView>
  </sheetViews>
  <sheetFormatPr baseColWidth="10" defaultRowHeight="15" x14ac:dyDescent="0.25"/>
  <cols>
    <col min="1" max="2" width="11.5703125" style="2" bestFit="1" customWidth="1"/>
    <col min="3" max="3" width="20.42578125" style="4" bestFit="1" customWidth="1"/>
    <col min="4" max="4" width="18.7109375" style="4" bestFit="1" customWidth="1"/>
    <col min="5" max="5" width="13.85546875" style="2" bestFit="1" customWidth="1"/>
    <col min="6" max="6" width="12" style="2" bestFit="1" customWidth="1"/>
    <col min="7" max="15" width="12.140625" style="2" bestFit="1" customWidth="1"/>
    <col min="16" max="16" width="12" style="2" bestFit="1" customWidth="1"/>
  </cols>
  <sheetData>
    <row r="1" spans="1:16" x14ac:dyDescent="0.25">
      <c r="A1" s="2" t="s">
        <v>14</v>
      </c>
      <c r="B1" s="2" t="s">
        <v>15</v>
      </c>
      <c r="C1" s="3" t="s">
        <v>16</v>
      </c>
      <c r="D1" s="3" t="s">
        <v>17</v>
      </c>
      <c r="E1" s="5" t="s">
        <v>18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11</v>
      </c>
      <c r="P1" s="2" t="s">
        <v>12</v>
      </c>
    </row>
    <row r="2" spans="1:16" x14ac:dyDescent="0.25">
      <c r="A2" s="2">
        <v>17840377</v>
      </c>
      <c r="B2" s="2">
        <v>1</v>
      </c>
      <c r="C2" s="4">
        <v>42741</v>
      </c>
      <c r="D2" s="4">
        <v>42748</v>
      </c>
      <c r="E2" s="2">
        <f>D2-C2</f>
        <v>7</v>
      </c>
      <c r="F2" s="2">
        <f>VLOOKUP($C2,Hoja1!$A:$L, 2, FALSE)</f>
        <v>21.052259395194177</v>
      </c>
      <c r="G2" s="2">
        <f>VLOOKUP($C2,Hoja1!$A:$L, 3, FALSE)</f>
        <v>31.732401829673002</v>
      </c>
      <c r="H2" s="2">
        <f>VLOOKUP($C2,Hoja1!$A:$L, 4, FALSE)</f>
        <v>7.3823740118577064</v>
      </c>
      <c r="I2" s="2">
        <f>VLOOKUP($C2,Hoja1!$A:$L, 5, FALSE)</f>
        <v>15.293096917640398</v>
      </c>
      <c r="J2" s="2">
        <f>VLOOKUP($C2,Hoja1!$A:$L, 6, FALSE)</f>
        <v>56.02049317677902</v>
      </c>
      <c r="K2" s="2">
        <f>VLOOKUP($C2,Hoja1!$A:$L, 7, FALSE)</f>
        <v>51.905954710311789</v>
      </c>
      <c r="L2" s="2">
        <f>VLOOKUP($C2,Hoja1!$A:$L, 8, FALSE)</f>
        <v>1.7397902942468157</v>
      </c>
      <c r="M2" s="2">
        <f>VLOOKUP($C2,Hoja1!$A:$L, 9, FALSE)</f>
        <v>138.2486285546091</v>
      </c>
      <c r="N2" s="2">
        <f>VLOOKUP($C2,Hoja1!$A:$L, 10, FALSE)</f>
        <v>0.56220348869126036</v>
      </c>
      <c r="O2" s="2">
        <f>VLOOKUP($C2,Hoja1!$A:$L, 11, FALSE)</f>
        <v>2.9283333333333332</v>
      </c>
      <c r="P2" s="2">
        <f>VLOOKUP($C2,Hoja1!$A:$L, 12, FALSE)</f>
        <v>92.296000000000006</v>
      </c>
    </row>
    <row r="3" spans="1:16" x14ac:dyDescent="0.25">
      <c r="A3" s="2">
        <v>18385239</v>
      </c>
      <c r="B3" s="2">
        <v>2</v>
      </c>
      <c r="C3" s="4">
        <v>42741</v>
      </c>
      <c r="D3" s="4">
        <v>42747</v>
      </c>
      <c r="E3" s="2">
        <f t="shared" ref="E3:E66" si="0">D3-C3</f>
        <v>6</v>
      </c>
      <c r="F3" s="2">
        <f>VLOOKUP($C3,Hoja1!A:L, 2, FALSE)</f>
        <v>21.052259395194177</v>
      </c>
      <c r="G3" s="2">
        <f>VLOOKUP($C3,Hoja1!$A:$L, 3, FALSE)</f>
        <v>31.732401829673002</v>
      </c>
      <c r="H3" s="2">
        <f>VLOOKUP($C3,Hoja1!$A:$L, 4, FALSE)</f>
        <v>7.3823740118577064</v>
      </c>
      <c r="I3" s="2">
        <f>VLOOKUP($C3,Hoja1!$A:$L, 5, FALSE)</f>
        <v>15.293096917640398</v>
      </c>
      <c r="J3" s="2">
        <f>VLOOKUP($C3,Hoja1!$A:$L, 6, FALSE)</f>
        <v>56.02049317677902</v>
      </c>
      <c r="K3" s="2">
        <f>VLOOKUP($C3,Hoja1!$A:$L, 7, FALSE)</f>
        <v>51.905954710311789</v>
      </c>
      <c r="L3" s="2">
        <f>VLOOKUP($C3,Hoja1!$A:$L, 8, FALSE)</f>
        <v>1.7397902942468157</v>
      </c>
      <c r="M3" s="2">
        <f>VLOOKUP($C3,Hoja1!$A:$L, 9, FALSE)</f>
        <v>138.2486285546091</v>
      </c>
      <c r="N3" s="2">
        <f>VLOOKUP($C3,Hoja1!$A:$L, 10, FALSE)</f>
        <v>0.56220348869126036</v>
      </c>
      <c r="O3" s="2">
        <f>VLOOKUP($C3,Hoja1!$A:$L, 11, FALSE)</f>
        <v>2.9283333333333332</v>
      </c>
      <c r="P3" s="2">
        <f>VLOOKUP($C3,Hoja1!$A:$L, 12, FALSE)</f>
        <v>92.296000000000006</v>
      </c>
    </row>
    <row r="4" spans="1:16" x14ac:dyDescent="0.25">
      <c r="A4" s="2">
        <v>18214627</v>
      </c>
      <c r="B4" s="2">
        <v>1</v>
      </c>
      <c r="C4" s="4">
        <v>42741</v>
      </c>
      <c r="D4" s="4">
        <v>42745</v>
      </c>
      <c r="E4" s="2">
        <f t="shared" si="0"/>
        <v>4</v>
      </c>
      <c r="F4" s="2">
        <f>VLOOKUP($C4,Hoja1!A:L, 2, FALSE)</f>
        <v>21.052259395194177</v>
      </c>
      <c r="G4" s="2">
        <f>VLOOKUP($C4,Hoja1!$A:$L, 3, FALSE)</f>
        <v>31.732401829673002</v>
      </c>
      <c r="H4" s="2">
        <f>VLOOKUP($C4,Hoja1!$A:$L, 4, FALSE)</f>
        <v>7.3823740118577064</v>
      </c>
      <c r="I4" s="2">
        <f>VLOOKUP($C4,Hoja1!$A:$L, 5, FALSE)</f>
        <v>15.293096917640398</v>
      </c>
      <c r="J4" s="2">
        <f>VLOOKUP($C4,Hoja1!$A:$L, 6, FALSE)</f>
        <v>56.02049317677902</v>
      </c>
      <c r="K4" s="2">
        <f>VLOOKUP($C4,Hoja1!$A:$L, 7, FALSE)</f>
        <v>51.905954710311789</v>
      </c>
      <c r="L4" s="2">
        <f>VLOOKUP($C4,Hoja1!$A:$L, 8, FALSE)</f>
        <v>1.7397902942468157</v>
      </c>
      <c r="M4" s="2">
        <f>VLOOKUP($C4,Hoja1!$A:$L, 9, FALSE)</f>
        <v>138.2486285546091</v>
      </c>
      <c r="N4" s="2">
        <f>VLOOKUP($C4,Hoja1!$A:$L, 10, FALSE)</f>
        <v>0.56220348869126036</v>
      </c>
      <c r="O4" s="2">
        <f>VLOOKUP($C4,Hoja1!$A:$L, 11, FALSE)</f>
        <v>2.9283333333333332</v>
      </c>
      <c r="P4" s="2">
        <f>VLOOKUP($C4,Hoja1!$A:$L, 12, FALSE)</f>
        <v>92.296000000000006</v>
      </c>
    </row>
    <row r="5" spans="1:16" x14ac:dyDescent="0.25">
      <c r="A5" s="2">
        <v>18637506</v>
      </c>
      <c r="B5" s="2">
        <v>1</v>
      </c>
      <c r="C5" s="4">
        <v>42741</v>
      </c>
      <c r="D5" s="4">
        <v>42745</v>
      </c>
      <c r="E5" s="2">
        <f t="shared" si="0"/>
        <v>4</v>
      </c>
      <c r="F5" s="2">
        <f>VLOOKUP($C5,Hoja1!A:L, 2, FALSE)</f>
        <v>21.052259395194177</v>
      </c>
      <c r="G5" s="2">
        <f>VLOOKUP($C5,Hoja1!$A:$L, 3, FALSE)</f>
        <v>31.732401829673002</v>
      </c>
      <c r="H5" s="2">
        <f>VLOOKUP($C5,Hoja1!$A:$L, 4, FALSE)</f>
        <v>7.3823740118577064</v>
      </c>
      <c r="I5" s="2">
        <f>VLOOKUP($C5,Hoja1!$A:$L, 5, FALSE)</f>
        <v>15.293096917640398</v>
      </c>
      <c r="J5" s="2">
        <f>VLOOKUP($C5,Hoja1!$A:$L, 6, FALSE)</f>
        <v>56.02049317677902</v>
      </c>
      <c r="K5" s="2">
        <f>VLOOKUP($C5,Hoja1!$A:$L, 7, FALSE)</f>
        <v>51.905954710311789</v>
      </c>
      <c r="L5" s="2">
        <f>VLOOKUP($C5,Hoja1!$A:$L, 8, FALSE)</f>
        <v>1.7397902942468157</v>
      </c>
      <c r="M5" s="2">
        <f>VLOOKUP($C5,Hoja1!$A:$L, 9, FALSE)</f>
        <v>138.2486285546091</v>
      </c>
      <c r="N5" s="2">
        <f>VLOOKUP($C5,Hoja1!$A:$L, 10, FALSE)</f>
        <v>0.56220348869126036</v>
      </c>
      <c r="O5" s="2">
        <f>VLOOKUP($C5,Hoja1!$A:$L, 11, FALSE)</f>
        <v>2.9283333333333332</v>
      </c>
      <c r="P5" s="2">
        <f>VLOOKUP($C5,Hoja1!$A:$L, 12, FALSE)</f>
        <v>92.296000000000006</v>
      </c>
    </row>
    <row r="6" spans="1:16" x14ac:dyDescent="0.25">
      <c r="A6" s="2">
        <v>18300537</v>
      </c>
      <c r="B6" s="2">
        <v>1</v>
      </c>
      <c r="C6" s="4">
        <v>42741</v>
      </c>
      <c r="D6" s="4">
        <v>42747</v>
      </c>
      <c r="E6" s="2">
        <f t="shared" si="0"/>
        <v>6</v>
      </c>
      <c r="F6" s="2">
        <f>VLOOKUP($C6,Hoja1!A:L, 2, FALSE)</f>
        <v>21.052259395194177</v>
      </c>
      <c r="G6" s="2">
        <f>VLOOKUP($C6,Hoja1!$A:$L, 3, FALSE)</f>
        <v>31.732401829673002</v>
      </c>
      <c r="H6" s="2">
        <f>VLOOKUP($C6,Hoja1!$A:$L, 4, FALSE)</f>
        <v>7.3823740118577064</v>
      </c>
      <c r="I6" s="2">
        <f>VLOOKUP($C6,Hoja1!$A:$L, 5, FALSE)</f>
        <v>15.293096917640398</v>
      </c>
      <c r="J6" s="2">
        <f>VLOOKUP($C6,Hoja1!$A:$L, 6, FALSE)</f>
        <v>56.02049317677902</v>
      </c>
      <c r="K6" s="2">
        <f>VLOOKUP($C6,Hoja1!$A:$L, 7, FALSE)</f>
        <v>51.905954710311789</v>
      </c>
      <c r="L6" s="2">
        <f>VLOOKUP($C6,Hoja1!$A:$L, 8, FALSE)</f>
        <v>1.7397902942468157</v>
      </c>
      <c r="M6" s="2">
        <f>VLOOKUP($C6,Hoja1!$A:$L, 9, FALSE)</f>
        <v>138.2486285546091</v>
      </c>
      <c r="N6" s="2">
        <f>VLOOKUP($C6,Hoja1!$A:$L, 10, FALSE)</f>
        <v>0.56220348869126036</v>
      </c>
      <c r="O6" s="2">
        <f>VLOOKUP($C6,Hoja1!$A:$L, 11, FALSE)</f>
        <v>2.9283333333333332</v>
      </c>
      <c r="P6" s="2">
        <f>VLOOKUP($C6,Hoja1!$A:$L, 12, FALSE)</f>
        <v>92.296000000000006</v>
      </c>
    </row>
    <row r="7" spans="1:16" x14ac:dyDescent="0.25">
      <c r="A7" s="2">
        <v>18276453</v>
      </c>
      <c r="B7" s="2">
        <v>1</v>
      </c>
      <c r="C7" s="4">
        <v>42741</v>
      </c>
      <c r="D7" s="4">
        <v>42747</v>
      </c>
      <c r="E7" s="2">
        <f t="shared" si="0"/>
        <v>6</v>
      </c>
      <c r="F7" s="2">
        <f>VLOOKUP($C7,Hoja1!A:L, 2, FALSE)</f>
        <v>21.052259395194177</v>
      </c>
      <c r="G7" s="2">
        <f>VLOOKUP($C7,Hoja1!$A:$L, 3, FALSE)</f>
        <v>31.732401829673002</v>
      </c>
      <c r="H7" s="2">
        <f>VLOOKUP($C7,Hoja1!$A:$L, 4, FALSE)</f>
        <v>7.3823740118577064</v>
      </c>
      <c r="I7" s="2">
        <f>VLOOKUP($C7,Hoja1!$A:$L, 5, FALSE)</f>
        <v>15.293096917640398</v>
      </c>
      <c r="J7" s="2">
        <f>VLOOKUP($C7,Hoja1!$A:$L, 6, FALSE)</f>
        <v>56.02049317677902</v>
      </c>
      <c r="K7" s="2">
        <f>VLOOKUP($C7,Hoja1!$A:$L, 7, FALSE)</f>
        <v>51.905954710311789</v>
      </c>
      <c r="L7" s="2">
        <f>VLOOKUP($C7,Hoja1!$A:$L, 8, FALSE)</f>
        <v>1.7397902942468157</v>
      </c>
      <c r="M7" s="2">
        <f>VLOOKUP($C7,Hoja1!$A:$L, 9, FALSE)</f>
        <v>138.2486285546091</v>
      </c>
      <c r="N7" s="2">
        <f>VLOOKUP($C7,Hoja1!$A:$L, 10, FALSE)</f>
        <v>0.56220348869126036</v>
      </c>
      <c r="O7" s="2">
        <f>VLOOKUP($C7,Hoja1!$A:$L, 11, FALSE)</f>
        <v>2.9283333333333332</v>
      </c>
      <c r="P7" s="2">
        <f>VLOOKUP($C7,Hoja1!$A:$L, 12, FALSE)</f>
        <v>92.296000000000006</v>
      </c>
    </row>
    <row r="8" spans="1:16" x14ac:dyDescent="0.25">
      <c r="A8" s="2">
        <v>18419877</v>
      </c>
      <c r="B8" s="2">
        <v>2</v>
      </c>
      <c r="C8" s="4">
        <v>42741</v>
      </c>
      <c r="D8" s="4">
        <v>42761</v>
      </c>
      <c r="E8" s="2">
        <f t="shared" si="0"/>
        <v>20</v>
      </c>
      <c r="F8" s="2">
        <f>VLOOKUP($C8,Hoja1!A:L, 2, FALSE)</f>
        <v>21.052259395194177</v>
      </c>
      <c r="G8" s="2">
        <f>VLOOKUP($C8,Hoja1!$A:$L, 3, FALSE)</f>
        <v>31.732401829673002</v>
      </c>
      <c r="H8" s="2">
        <f>VLOOKUP($C8,Hoja1!$A:$L, 4, FALSE)</f>
        <v>7.3823740118577064</v>
      </c>
      <c r="I8" s="2">
        <f>VLOOKUP($C8,Hoja1!$A:$L, 5, FALSE)</f>
        <v>15.293096917640398</v>
      </c>
      <c r="J8" s="2">
        <f>VLOOKUP($C8,Hoja1!$A:$L, 6, FALSE)</f>
        <v>56.02049317677902</v>
      </c>
      <c r="K8" s="2">
        <f>VLOOKUP($C8,Hoja1!$A:$L, 7, FALSE)</f>
        <v>51.905954710311789</v>
      </c>
      <c r="L8" s="2">
        <f>VLOOKUP($C8,Hoja1!$A:$L, 8, FALSE)</f>
        <v>1.7397902942468157</v>
      </c>
      <c r="M8" s="2">
        <f>VLOOKUP($C8,Hoja1!$A:$L, 9, FALSE)</f>
        <v>138.2486285546091</v>
      </c>
      <c r="N8" s="2">
        <f>VLOOKUP($C8,Hoja1!$A:$L, 10, FALSE)</f>
        <v>0.56220348869126036</v>
      </c>
      <c r="O8" s="2">
        <f>VLOOKUP($C8,Hoja1!$A:$L, 11, FALSE)</f>
        <v>2.9283333333333332</v>
      </c>
      <c r="P8" s="2">
        <f>VLOOKUP($C8,Hoja1!$A:$L, 12, FALSE)</f>
        <v>92.296000000000006</v>
      </c>
    </row>
    <row r="9" spans="1:16" x14ac:dyDescent="0.25">
      <c r="A9" s="2">
        <v>18719701</v>
      </c>
      <c r="B9" s="2">
        <v>2</v>
      </c>
      <c r="C9" s="4">
        <v>42741</v>
      </c>
      <c r="D9" s="4">
        <v>42748</v>
      </c>
      <c r="E9" s="2">
        <f t="shared" si="0"/>
        <v>7</v>
      </c>
      <c r="F9" s="2">
        <f>VLOOKUP($C9,Hoja1!A:L, 2, FALSE)</f>
        <v>21.052259395194177</v>
      </c>
      <c r="G9" s="2">
        <f>VLOOKUP($C9,Hoja1!$A:$L, 3, FALSE)</f>
        <v>31.732401829673002</v>
      </c>
      <c r="H9" s="2">
        <f>VLOOKUP($C9,Hoja1!$A:$L, 4, FALSE)</f>
        <v>7.3823740118577064</v>
      </c>
      <c r="I9" s="2">
        <f>VLOOKUP($C9,Hoja1!$A:$L, 5, FALSE)</f>
        <v>15.293096917640398</v>
      </c>
      <c r="J9" s="2">
        <f>VLOOKUP($C9,Hoja1!$A:$L, 6, FALSE)</f>
        <v>56.02049317677902</v>
      </c>
      <c r="K9" s="2">
        <f>VLOOKUP($C9,Hoja1!$A:$L, 7, FALSE)</f>
        <v>51.905954710311789</v>
      </c>
      <c r="L9" s="2">
        <f>VLOOKUP($C9,Hoja1!$A:$L, 8, FALSE)</f>
        <v>1.7397902942468157</v>
      </c>
      <c r="M9" s="2">
        <f>VLOOKUP($C9,Hoja1!$A:$L, 9, FALSE)</f>
        <v>138.2486285546091</v>
      </c>
      <c r="N9" s="2">
        <f>VLOOKUP($C9,Hoja1!$A:$L, 10, FALSE)</f>
        <v>0.56220348869126036</v>
      </c>
      <c r="O9" s="2">
        <f>VLOOKUP($C9,Hoja1!$A:$L, 11, FALSE)</f>
        <v>2.9283333333333332</v>
      </c>
      <c r="P9" s="2">
        <f>VLOOKUP($C9,Hoja1!$A:$L, 12, FALSE)</f>
        <v>92.296000000000006</v>
      </c>
    </row>
    <row r="10" spans="1:16" x14ac:dyDescent="0.25">
      <c r="A10" s="2">
        <v>18517662</v>
      </c>
      <c r="B10" s="2">
        <v>2</v>
      </c>
      <c r="C10" s="4">
        <v>42741</v>
      </c>
      <c r="D10" s="4">
        <v>42746</v>
      </c>
      <c r="E10" s="2">
        <f t="shared" si="0"/>
        <v>5</v>
      </c>
      <c r="F10" s="2">
        <f>VLOOKUP($C10,Hoja1!A:L, 2, FALSE)</f>
        <v>21.052259395194177</v>
      </c>
      <c r="G10" s="2">
        <f>VLOOKUP($C10,Hoja1!$A:$L, 3, FALSE)</f>
        <v>31.732401829673002</v>
      </c>
      <c r="H10" s="2">
        <f>VLOOKUP($C10,Hoja1!$A:$L, 4, FALSE)</f>
        <v>7.3823740118577064</v>
      </c>
      <c r="I10" s="2">
        <f>VLOOKUP($C10,Hoja1!$A:$L, 5, FALSE)</f>
        <v>15.293096917640398</v>
      </c>
      <c r="J10" s="2">
        <f>VLOOKUP($C10,Hoja1!$A:$L, 6, FALSE)</f>
        <v>56.02049317677902</v>
      </c>
      <c r="K10" s="2">
        <f>VLOOKUP($C10,Hoja1!$A:$L, 7, FALSE)</f>
        <v>51.905954710311789</v>
      </c>
      <c r="L10" s="2">
        <f>VLOOKUP($C10,Hoja1!$A:$L, 8, FALSE)</f>
        <v>1.7397902942468157</v>
      </c>
      <c r="M10" s="2">
        <f>VLOOKUP($C10,Hoja1!$A:$L, 9, FALSE)</f>
        <v>138.2486285546091</v>
      </c>
      <c r="N10" s="2">
        <f>VLOOKUP($C10,Hoja1!$A:$L, 10, FALSE)</f>
        <v>0.56220348869126036</v>
      </c>
      <c r="O10" s="2">
        <f>VLOOKUP($C10,Hoja1!$A:$L, 11, FALSE)</f>
        <v>2.9283333333333332</v>
      </c>
      <c r="P10" s="2">
        <f>VLOOKUP($C10,Hoja1!$A:$L, 12, FALSE)</f>
        <v>92.296000000000006</v>
      </c>
    </row>
    <row r="11" spans="1:16" x14ac:dyDescent="0.25">
      <c r="A11" s="2">
        <v>18432005</v>
      </c>
      <c r="B11" s="2">
        <v>2</v>
      </c>
      <c r="C11" s="4">
        <v>42741</v>
      </c>
      <c r="D11" s="4">
        <v>42747</v>
      </c>
      <c r="E11" s="2">
        <f t="shared" si="0"/>
        <v>6</v>
      </c>
      <c r="F11" s="2">
        <f>VLOOKUP($C11,Hoja1!A:L, 2, FALSE)</f>
        <v>21.052259395194177</v>
      </c>
      <c r="G11" s="2">
        <f>VLOOKUP($C11,Hoja1!$A:$L, 3, FALSE)</f>
        <v>31.732401829673002</v>
      </c>
      <c r="H11" s="2">
        <f>VLOOKUP($C11,Hoja1!$A:$L, 4, FALSE)</f>
        <v>7.3823740118577064</v>
      </c>
      <c r="I11" s="2">
        <f>VLOOKUP($C11,Hoja1!$A:$L, 5, FALSE)</f>
        <v>15.293096917640398</v>
      </c>
      <c r="J11" s="2">
        <f>VLOOKUP($C11,Hoja1!$A:$L, 6, FALSE)</f>
        <v>56.02049317677902</v>
      </c>
      <c r="K11" s="2">
        <f>VLOOKUP($C11,Hoja1!$A:$L, 7, FALSE)</f>
        <v>51.905954710311789</v>
      </c>
      <c r="L11" s="2">
        <f>VLOOKUP($C11,Hoja1!$A:$L, 8, FALSE)</f>
        <v>1.7397902942468157</v>
      </c>
      <c r="M11" s="2">
        <f>VLOOKUP($C11,Hoja1!$A:$L, 9, FALSE)</f>
        <v>138.2486285546091</v>
      </c>
      <c r="N11" s="2">
        <f>VLOOKUP($C11,Hoja1!$A:$L, 10, FALSE)</f>
        <v>0.56220348869126036</v>
      </c>
      <c r="O11" s="2">
        <f>VLOOKUP($C11,Hoja1!$A:$L, 11, FALSE)</f>
        <v>2.9283333333333332</v>
      </c>
      <c r="P11" s="2">
        <f>VLOOKUP($C11,Hoja1!$A:$L, 12, FALSE)</f>
        <v>92.296000000000006</v>
      </c>
    </row>
    <row r="12" spans="1:16" x14ac:dyDescent="0.25">
      <c r="A12" s="2">
        <v>18837099</v>
      </c>
      <c r="B12" s="2">
        <v>2</v>
      </c>
      <c r="C12" s="4">
        <v>42741</v>
      </c>
      <c r="D12" s="4">
        <v>42751</v>
      </c>
      <c r="E12" s="2">
        <f t="shared" si="0"/>
        <v>10</v>
      </c>
      <c r="F12" s="2">
        <f>VLOOKUP($C12,Hoja1!A:L, 2, FALSE)</f>
        <v>21.052259395194177</v>
      </c>
      <c r="G12" s="2">
        <f>VLOOKUP($C12,Hoja1!$A:$L, 3, FALSE)</f>
        <v>31.732401829673002</v>
      </c>
      <c r="H12" s="2">
        <f>VLOOKUP($C12,Hoja1!$A:$L, 4, FALSE)</f>
        <v>7.3823740118577064</v>
      </c>
      <c r="I12" s="2">
        <f>VLOOKUP($C12,Hoja1!$A:$L, 5, FALSE)</f>
        <v>15.293096917640398</v>
      </c>
      <c r="J12" s="2">
        <f>VLOOKUP($C12,Hoja1!$A:$L, 6, FALSE)</f>
        <v>56.02049317677902</v>
      </c>
      <c r="K12" s="2">
        <f>VLOOKUP($C12,Hoja1!$A:$L, 7, FALSE)</f>
        <v>51.905954710311789</v>
      </c>
      <c r="L12" s="2">
        <f>VLOOKUP($C12,Hoja1!$A:$L, 8, FALSE)</f>
        <v>1.7397902942468157</v>
      </c>
      <c r="M12" s="2">
        <f>VLOOKUP($C12,Hoja1!$A:$L, 9, FALSE)</f>
        <v>138.2486285546091</v>
      </c>
      <c r="N12" s="2">
        <f>VLOOKUP($C12,Hoja1!$A:$L, 10, FALSE)</f>
        <v>0.56220348869126036</v>
      </c>
      <c r="O12" s="2">
        <f>VLOOKUP($C12,Hoja1!$A:$L, 11, FALSE)</f>
        <v>2.9283333333333332</v>
      </c>
      <c r="P12" s="2">
        <f>VLOOKUP($C12,Hoja1!$A:$L, 12, FALSE)</f>
        <v>92.296000000000006</v>
      </c>
    </row>
    <row r="13" spans="1:16" x14ac:dyDescent="0.25">
      <c r="A13" s="2">
        <v>17743894</v>
      </c>
      <c r="B13" s="2">
        <v>1</v>
      </c>
      <c r="C13" s="4">
        <v>42741</v>
      </c>
      <c r="D13" s="4">
        <v>42753</v>
      </c>
      <c r="E13" s="2">
        <f t="shared" si="0"/>
        <v>12</v>
      </c>
      <c r="F13" s="2">
        <f>VLOOKUP($C13,Hoja1!A:L, 2, FALSE)</f>
        <v>21.052259395194177</v>
      </c>
      <c r="G13" s="2">
        <f>VLOOKUP($C13,Hoja1!$A:$L, 3, FALSE)</f>
        <v>31.732401829673002</v>
      </c>
      <c r="H13" s="2">
        <f>VLOOKUP($C13,Hoja1!$A:$L, 4, FALSE)</f>
        <v>7.3823740118577064</v>
      </c>
      <c r="I13" s="2">
        <f>VLOOKUP($C13,Hoja1!$A:$L, 5, FALSE)</f>
        <v>15.293096917640398</v>
      </c>
      <c r="J13" s="2">
        <f>VLOOKUP($C13,Hoja1!$A:$L, 6, FALSE)</f>
        <v>56.02049317677902</v>
      </c>
      <c r="K13" s="2">
        <f>VLOOKUP($C13,Hoja1!$A:$L, 7, FALSE)</f>
        <v>51.905954710311789</v>
      </c>
      <c r="L13" s="2">
        <f>VLOOKUP($C13,Hoja1!$A:$L, 8, FALSE)</f>
        <v>1.7397902942468157</v>
      </c>
      <c r="M13" s="2">
        <f>VLOOKUP($C13,Hoja1!$A:$L, 9, FALSE)</f>
        <v>138.2486285546091</v>
      </c>
      <c r="N13" s="2">
        <f>VLOOKUP($C13,Hoja1!$A:$L, 10, FALSE)</f>
        <v>0.56220348869126036</v>
      </c>
      <c r="O13" s="2">
        <f>VLOOKUP($C13,Hoja1!$A:$L, 11, FALSE)</f>
        <v>2.9283333333333332</v>
      </c>
      <c r="P13" s="2">
        <f>VLOOKUP($C13,Hoja1!$A:$L, 12, FALSE)</f>
        <v>92.296000000000006</v>
      </c>
    </row>
    <row r="14" spans="1:16" x14ac:dyDescent="0.25">
      <c r="A14" s="2">
        <v>18829177</v>
      </c>
      <c r="B14" s="2">
        <v>2</v>
      </c>
      <c r="C14" s="4">
        <v>42741</v>
      </c>
      <c r="D14" s="4">
        <v>42753</v>
      </c>
      <c r="E14" s="2">
        <f t="shared" si="0"/>
        <v>12</v>
      </c>
      <c r="F14" s="2">
        <f>VLOOKUP($C14,Hoja1!A:L, 2, FALSE)</f>
        <v>21.052259395194177</v>
      </c>
      <c r="G14" s="2">
        <f>VLOOKUP($C14,Hoja1!$A:$L, 3, FALSE)</f>
        <v>31.732401829673002</v>
      </c>
      <c r="H14" s="2">
        <f>VLOOKUP($C14,Hoja1!$A:$L, 4, FALSE)</f>
        <v>7.3823740118577064</v>
      </c>
      <c r="I14" s="2">
        <f>VLOOKUP($C14,Hoja1!$A:$L, 5, FALSE)</f>
        <v>15.293096917640398</v>
      </c>
      <c r="J14" s="2">
        <f>VLOOKUP($C14,Hoja1!$A:$L, 6, FALSE)</f>
        <v>56.02049317677902</v>
      </c>
      <c r="K14" s="2">
        <f>VLOOKUP($C14,Hoja1!$A:$L, 7, FALSE)</f>
        <v>51.905954710311789</v>
      </c>
      <c r="L14" s="2">
        <f>VLOOKUP($C14,Hoja1!$A:$L, 8, FALSE)</f>
        <v>1.7397902942468157</v>
      </c>
      <c r="M14" s="2">
        <f>VLOOKUP($C14,Hoja1!$A:$L, 9, FALSE)</f>
        <v>138.2486285546091</v>
      </c>
      <c r="N14" s="2">
        <f>VLOOKUP($C14,Hoja1!$A:$L, 10, FALSE)</f>
        <v>0.56220348869126036</v>
      </c>
      <c r="O14" s="2">
        <f>VLOOKUP($C14,Hoja1!$A:$L, 11, FALSE)</f>
        <v>2.9283333333333332</v>
      </c>
      <c r="P14" s="2">
        <f>VLOOKUP($C14,Hoja1!$A:$L, 12, FALSE)</f>
        <v>92.296000000000006</v>
      </c>
    </row>
    <row r="15" spans="1:16" x14ac:dyDescent="0.25">
      <c r="A15" s="2">
        <v>17539689</v>
      </c>
      <c r="B15" s="2">
        <v>2</v>
      </c>
      <c r="C15" s="4">
        <v>42741</v>
      </c>
      <c r="D15" s="4">
        <v>42760</v>
      </c>
      <c r="E15" s="2">
        <f t="shared" si="0"/>
        <v>19</v>
      </c>
      <c r="F15" s="2">
        <f>VLOOKUP($C15,Hoja1!A:L, 2, FALSE)</f>
        <v>21.052259395194177</v>
      </c>
      <c r="G15" s="2">
        <f>VLOOKUP($C15,Hoja1!$A:$L, 3, FALSE)</f>
        <v>31.732401829673002</v>
      </c>
      <c r="H15" s="2">
        <f>VLOOKUP($C15,Hoja1!$A:$L, 4, FALSE)</f>
        <v>7.3823740118577064</v>
      </c>
      <c r="I15" s="2">
        <f>VLOOKUP($C15,Hoja1!$A:$L, 5, FALSE)</f>
        <v>15.293096917640398</v>
      </c>
      <c r="J15" s="2">
        <f>VLOOKUP($C15,Hoja1!$A:$L, 6, FALSE)</f>
        <v>56.02049317677902</v>
      </c>
      <c r="K15" s="2">
        <f>VLOOKUP($C15,Hoja1!$A:$L, 7, FALSE)</f>
        <v>51.905954710311789</v>
      </c>
      <c r="L15" s="2">
        <f>VLOOKUP($C15,Hoja1!$A:$L, 8, FALSE)</f>
        <v>1.7397902942468157</v>
      </c>
      <c r="M15" s="2">
        <f>VLOOKUP($C15,Hoja1!$A:$L, 9, FALSE)</f>
        <v>138.2486285546091</v>
      </c>
      <c r="N15" s="2">
        <f>VLOOKUP($C15,Hoja1!$A:$L, 10, FALSE)</f>
        <v>0.56220348869126036</v>
      </c>
      <c r="O15" s="2">
        <f>VLOOKUP($C15,Hoja1!$A:$L, 11, FALSE)</f>
        <v>2.9283333333333332</v>
      </c>
      <c r="P15" s="2">
        <f>VLOOKUP($C15,Hoja1!$A:$L, 12, FALSE)</f>
        <v>92.296000000000006</v>
      </c>
    </row>
    <row r="16" spans="1:16" x14ac:dyDescent="0.25">
      <c r="A16" s="2">
        <v>17680888</v>
      </c>
      <c r="B16" s="2">
        <v>2</v>
      </c>
      <c r="C16" s="4">
        <v>42741</v>
      </c>
      <c r="D16" s="4">
        <v>42747</v>
      </c>
      <c r="E16" s="2">
        <f t="shared" si="0"/>
        <v>6</v>
      </c>
      <c r="F16" s="2">
        <f>VLOOKUP($C16,Hoja1!A:L, 2, FALSE)</f>
        <v>21.052259395194177</v>
      </c>
      <c r="G16" s="2">
        <f>VLOOKUP($C16,Hoja1!$A:$L, 3, FALSE)</f>
        <v>31.732401829673002</v>
      </c>
      <c r="H16" s="2">
        <f>VLOOKUP($C16,Hoja1!$A:$L, 4, FALSE)</f>
        <v>7.3823740118577064</v>
      </c>
      <c r="I16" s="2">
        <f>VLOOKUP($C16,Hoja1!$A:$L, 5, FALSE)</f>
        <v>15.293096917640398</v>
      </c>
      <c r="J16" s="2">
        <f>VLOOKUP($C16,Hoja1!$A:$L, 6, FALSE)</f>
        <v>56.02049317677902</v>
      </c>
      <c r="K16" s="2">
        <f>VLOOKUP($C16,Hoja1!$A:$L, 7, FALSE)</f>
        <v>51.905954710311789</v>
      </c>
      <c r="L16" s="2">
        <f>VLOOKUP($C16,Hoja1!$A:$L, 8, FALSE)</f>
        <v>1.7397902942468157</v>
      </c>
      <c r="M16" s="2">
        <f>VLOOKUP($C16,Hoja1!$A:$L, 9, FALSE)</f>
        <v>138.2486285546091</v>
      </c>
      <c r="N16" s="2">
        <f>VLOOKUP($C16,Hoja1!$A:$L, 10, FALSE)</f>
        <v>0.56220348869126036</v>
      </c>
      <c r="O16" s="2">
        <f>VLOOKUP($C16,Hoja1!$A:$L, 11, FALSE)</f>
        <v>2.9283333333333332</v>
      </c>
      <c r="P16" s="2">
        <f>VLOOKUP($C16,Hoja1!$A:$L, 12, FALSE)</f>
        <v>92.296000000000006</v>
      </c>
    </row>
    <row r="17" spans="1:16" x14ac:dyDescent="0.25">
      <c r="A17" s="2">
        <v>17667745</v>
      </c>
      <c r="B17" s="2">
        <v>2</v>
      </c>
      <c r="C17" s="4">
        <v>42741</v>
      </c>
      <c r="D17" s="4">
        <v>42753</v>
      </c>
      <c r="E17" s="2">
        <f t="shared" si="0"/>
        <v>12</v>
      </c>
      <c r="F17" s="2">
        <f>VLOOKUP($C17,Hoja1!A:L, 2, FALSE)</f>
        <v>21.052259395194177</v>
      </c>
      <c r="G17" s="2">
        <f>VLOOKUP($C17,Hoja1!$A:$L, 3, FALSE)</f>
        <v>31.732401829673002</v>
      </c>
      <c r="H17" s="2">
        <f>VLOOKUP($C17,Hoja1!$A:$L, 4, FALSE)</f>
        <v>7.3823740118577064</v>
      </c>
      <c r="I17" s="2">
        <f>VLOOKUP($C17,Hoja1!$A:$L, 5, FALSE)</f>
        <v>15.293096917640398</v>
      </c>
      <c r="J17" s="2">
        <f>VLOOKUP($C17,Hoja1!$A:$L, 6, FALSE)</f>
        <v>56.02049317677902</v>
      </c>
      <c r="K17" s="2">
        <f>VLOOKUP($C17,Hoja1!$A:$L, 7, FALSE)</f>
        <v>51.905954710311789</v>
      </c>
      <c r="L17" s="2">
        <f>VLOOKUP($C17,Hoja1!$A:$L, 8, FALSE)</f>
        <v>1.7397902942468157</v>
      </c>
      <c r="M17" s="2">
        <f>VLOOKUP($C17,Hoja1!$A:$L, 9, FALSE)</f>
        <v>138.2486285546091</v>
      </c>
      <c r="N17" s="2">
        <f>VLOOKUP($C17,Hoja1!$A:$L, 10, FALSE)</f>
        <v>0.56220348869126036</v>
      </c>
      <c r="O17" s="2">
        <f>VLOOKUP($C17,Hoja1!$A:$L, 11, FALSE)</f>
        <v>2.9283333333333332</v>
      </c>
      <c r="P17" s="2">
        <f>VLOOKUP($C17,Hoja1!$A:$L, 12, FALSE)</f>
        <v>92.296000000000006</v>
      </c>
    </row>
    <row r="18" spans="1:16" x14ac:dyDescent="0.25">
      <c r="A18" s="2">
        <v>18030018</v>
      </c>
      <c r="B18" s="2">
        <v>2</v>
      </c>
      <c r="C18" s="4">
        <v>42742</v>
      </c>
      <c r="D18" s="4">
        <v>42746</v>
      </c>
      <c r="E18" s="2">
        <f t="shared" si="0"/>
        <v>4</v>
      </c>
      <c r="F18" s="2">
        <f>VLOOKUP($C18,Hoja1!A:L, 2, FALSE)</f>
        <v>19.4878363182711</v>
      </c>
      <c r="G18" s="2">
        <f>VLOOKUP($C18,Hoja1!$A:$L, 3, FALSE)</f>
        <v>30.305520421607376</v>
      </c>
      <c r="H18" s="2">
        <f>VLOOKUP($C18,Hoja1!$A:$L, 4, FALSE)</f>
        <v>7.768311511857708</v>
      </c>
      <c r="I18" s="2">
        <f>VLOOKUP($C18,Hoja1!$A:$L, 5, FALSE)</f>
        <v>15.693875849988896</v>
      </c>
      <c r="J18" s="2">
        <f>VLOOKUP($C18,Hoja1!$A:$L, 6, FALSE)</f>
        <v>61.867301687417317</v>
      </c>
      <c r="K18" s="2">
        <f>VLOOKUP($C18,Hoja1!$A:$L, 7, FALSE)</f>
        <v>53.897798681943001</v>
      </c>
      <c r="L18" s="2">
        <f>VLOOKUP($C18,Hoja1!$A:$L, 8, FALSE)</f>
        <v>1.7739569609134826</v>
      </c>
      <c r="M18" s="2">
        <f>VLOOKUP($C18,Hoja1!$A:$L, 9, FALSE)</f>
        <v>149.11263564680769</v>
      </c>
      <c r="N18" s="2">
        <f>VLOOKUP($C18,Hoja1!$A:$L, 10, FALSE)</f>
        <v>0.58506807202459366</v>
      </c>
      <c r="O18" s="2">
        <f>VLOOKUP($C18,Hoja1!$A:$L, 11, FALSE)</f>
        <v>3.4880000000000004</v>
      </c>
      <c r="P18" s="2">
        <f>VLOOKUP($C18,Hoja1!$A:$L, 12, FALSE)</f>
        <v>89.619666666666674</v>
      </c>
    </row>
    <row r="19" spans="1:16" x14ac:dyDescent="0.25">
      <c r="A19" s="2">
        <v>19035876</v>
      </c>
      <c r="B19" s="2">
        <v>1</v>
      </c>
      <c r="C19" s="4">
        <v>42742</v>
      </c>
      <c r="D19" s="4">
        <v>42753</v>
      </c>
      <c r="E19" s="2">
        <f t="shared" si="0"/>
        <v>11</v>
      </c>
      <c r="F19" s="2">
        <f>VLOOKUP($C19,Hoja1!A:L, 2, FALSE)</f>
        <v>19.4878363182711</v>
      </c>
      <c r="G19" s="2">
        <f>VLOOKUP($C19,Hoja1!$A:$L, 3, FALSE)</f>
        <v>30.305520421607376</v>
      </c>
      <c r="H19" s="2">
        <f>VLOOKUP($C19,Hoja1!$A:$L, 4, FALSE)</f>
        <v>7.768311511857708</v>
      </c>
      <c r="I19" s="2">
        <f>VLOOKUP($C19,Hoja1!$A:$L, 5, FALSE)</f>
        <v>15.693875849988896</v>
      </c>
      <c r="J19" s="2">
        <f>VLOOKUP($C19,Hoja1!$A:$L, 6, FALSE)</f>
        <v>61.867301687417317</v>
      </c>
      <c r="K19" s="2">
        <f>VLOOKUP($C19,Hoja1!$A:$L, 7, FALSE)</f>
        <v>53.897798681943001</v>
      </c>
      <c r="L19" s="2">
        <f>VLOOKUP($C19,Hoja1!$A:$L, 8, FALSE)</f>
        <v>1.7739569609134826</v>
      </c>
      <c r="M19" s="2">
        <f>VLOOKUP($C19,Hoja1!$A:$L, 9, FALSE)</f>
        <v>149.11263564680769</v>
      </c>
      <c r="N19" s="2">
        <f>VLOOKUP($C19,Hoja1!$A:$L, 10, FALSE)</f>
        <v>0.58506807202459366</v>
      </c>
      <c r="O19" s="2">
        <f>VLOOKUP($C19,Hoja1!$A:$L, 11, FALSE)</f>
        <v>3.4880000000000004</v>
      </c>
      <c r="P19" s="2">
        <f>VLOOKUP($C19,Hoja1!$A:$L, 12, FALSE)</f>
        <v>89.619666666666674</v>
      </c>
    </row>
    <row r="20" spans="1:16" x14ac:dyDescent="0.25">
      <c r="A20" s="2">
        <v>18079613</v>
      </c>
      <c r="B20" s="2">
        <v>2</v>
      </c>
      <c r="C20" s="4">
        <v>42742</v>
      </c>
      <c r="D20" s="4">
        <v>42748</v>
      </c>
      <c r="E20" s="2">
        <f t="shared" si="0"/>
        <v>6</v>
      </c>
      <c r="F20" s="2">
        <f>VLOOKUP($C20,Hoja1!A:L, 2, FALSE)</f>
        <v>19.4878363182711</v>
      </c>
      <c r="G20" s="2">
        <f>VLOOKUP($C20,Hoja1!$A:$L, 3, FALSE)</f>
        <v>30.305520421607376</v>
      </c>
      <c r="H20" s="2">
        <f>VLOOKUP($C20,Hoja1!$A:$L, 4, FALSE)</f>
        <v>7.768311511857708</v>
      </c>
      <c r="I20" s="2">
        <f>VLOOKUP($C20,Hoja1!$A:$L, 5, FALSE)</f>
        <v>15.693875849988896</v>
      </c>
      <c r="J20" s="2">
        <f>VLOOKUP($C20,Hoja1!$A:$L, 6, FALSE)</f>
        <v>61.867301687417317</v>
      </c>
      <c r="K20" s="2">
        <f>VLOOKUP($C20,Hoja1!$A:$L, 7, FALSE)</f>
        <v>53.897798681943001</v>
      </c>
      <c r="L20" s="2">
        <f>VLOOKUP($C20,Hoja1!$A:$L, 8, FALSE)</f>
        <v>1.7739569609134826</v>
      </c>
      <c r="M20" s="2">
        <f>VLOOKUP($C20,Hoja1!$A:$L, 9, FALSE)</f>
        <v>149.11263564680769</v>
      </c>
      <c r="N20" s="2">
        <f>VLOOKUP($C20,Hoja1!$A:$L, 10, FALSE)</f>
        <v>0.58506807202459366</v>
      </c>
      <c r="O20" s="2">
        <f>VLOOKUP($C20,Hoja1!$A:$L, 11, FALSE)</f>
        <v>3.4880000000000004</v>
      </c>
      <c r="P20" s="2">
        <f>VLOOKUP($C20,Hoja1!$A:$L, 12, FALSE)</f>
        <v>89.619666666666674</v>
      </c>
    </row>
    <row r="21" spans="1:16" x14ac:dyDescent="0.25">
      <c r="A21" s="2">
        <v>17489987</v>
      </c>
      <c r="B21" s="2">
        <v>1</v>
      </c>
      <c r="C21" s="4">
        <v>42742</v>
      </c>
      <c r="D21" s="4">
        <v>42779</v>
      </c>
      <c r="E21" s="2">
        <f t="shared" si="0"/>
        <v>37</v>
      </c>
      <c r="F21" s="2">
        <f>VLOOKUP($C21,Hoja1!A:L, 2, FALSE)</f>
        <v>19.4878363182711</v>
      </c>
      <c r="G21" s="2">
        <f>VLOOKUP($C21,Hoja1!$A:$L, 3, FALSE)</f>
        <v>30.305520421607376</v>
      </c>
      <c r="H21" s="2">
        <f>VLOOKUP($C21,Hoja1!$A:$L, 4, FALSE)</f>
        <v>7.768311511857708</v>
      </c>
      <c r="I21" s="2">
        <f>VLOOKUP($C21,Hoja1!$A:$L, 5, FALSE)</f>
        <v>15.693875849988896</v>
      </c>
      <c r="J21" s="2">
        <f>VLOOKUP($C21,Hoja1!$A:$L, 6, FALSE)</f>
        <v>61.867301687417317</v>
      </c>
      <c r="K21" s="2">
        <f>VLOOKUP($C21,Hoja1!$A:$L, 7, FALSE)</f>
        <v>53.897798681943001</v>
      </c>
      <c r="L21" s="2">
        <f>VLOOKUP($C21,Hoja1!$A:$L, 8, FALSE)</f>
        <v>1.7739569609134826</v>
      </c>
      <c r="M21" s="2">
        <f>VLOOKUP($C21,Hoja1!$A:$L, 9, FALSE)</f>
        <v>149.11263564680769</v>
      </c>
      <c r="N21" s="2">
        <f>VLOOKUP($C21,Hoja1!$A:$L, 10, FALSE)</f>
        <v>0.58506807202459366</v>
      </c>
      <c r="O21" s="2">
        <f>VLOOKUP($C21,Hoja1!$A:$L, 11, FALSE)</f>
        <v>3.4880000000000004</v>
      </c>
      <c r="P21" s="2">
        <f>VLOOKUP($C21,Hoja1!$A:$L, 12, FALSE)</f>
        <v>89.619666666666674</v>
      </c>
    </row>
    <row r="22" spans="1:16" x14ac:dyDescent="0.25">
      <c r="A22" s="2">
        <v>18409917</v>
      </c>
      <c r="B22" s="2">
        <v>1</v>
      </c>
      <c r="C22" s="4">
        <v>42742</v>
      </c>
      <c r="D22" s="4">
        <v>42762</v>
      </c>
      <c r="E22" s="2">
        <f t="shared" si="0"/>
        <v>20</v>
      </c>
      <c r="F22" s="2">
        <f>VLOOKUP($C22,Hoja1!A:L, 2, FALSE)</f>
        <v>19.4878363182711</v>
      </c>
      <c r="G22" s="2">
        <f>VLOOKUP($C22,Hoja1!$A:$L, 3, FALSE)</f>
        <v>30.305520421607376</v>
      </c>
      <c r="H22" s="2">
        <f>VLOOKUP($C22,Hoja1!$A:$L, 4, FALSE)</f>
        <v>7.768311511857708</v>
      </c>
      <c r="I22" s="2">
        <f>VLOOKUP($C22,Hoja1!$A:$L, 5, FALSE)</f>
        <v>15.693875849988896</v>
      </c>
      <c r="J22" s="2">
        <f>VLOOKUP($C22,Hoja1!$A:$L, 6, FALSE)</f>
        <v>61.867301687417317</v>
      </c>
      <c r="K22" s="2">
        <f>VLOOKUP($C22,Hoja1!$A:$L, 7, FALSE)</f>
        <v>53.897798681943001</v>
      </c>
      <c r="L22" s="2">
        <f>VLOOKUP($C22,Hoja1!$A:$L, 8, FALSE)</f>
        <v>1.7739569609134826</v>
      </c>
      <c r="M22" s="2">
        <f>VLOOKUP($C22,Hoja1!$A:$L, 9, FALSE)</f>
        <v>149.11263564680769</v>
      </c>
      <c r="N22" s="2">
        <f>VLOOKUP($C22,Hoja1!$A:$L, 10, FALSE)</f>
        <v>0.58506807202459366</v>
      </c>
      <c r="O22" s="2">
        <f>VLOOKUP($C22,Hoja1!$A:$L, 11, FALSE)</f>
        <v>3.4880000000000004</v>
      </c>
      <c r="P22" s="2">
        <f>VLOOKUP($C22,Hoja1!$A:$L, 12, FALSE)</f>
        <v>89.619666666666674</v>
      </c>
    </row>
    <row r="23" spans="1:16" x14ac:dyDescent="0.25">
      <c r="A23" s="2">
        <v>17629263</v>
      </c>
      <c r="B23" s="2">
        <v>1</v>
      </c>
      <c r="C23" s="4">
        <v>42742</v>
      </c>
      <c r="D23" s="4">
        <v>42746</v>
      </c>
      <c r="E23" s="2">
        <f t="shared" si="0"/>
        <v>4</v>
      </c>
      <c r="F23" s="2">
        <f>VLOOKUP($C23,Hoja1!A:L, 2, FALSE)</f>
        <v>19.4878363182711</v>
      </c>
      <c r="G23" s="2">
        <f>VLOOKUP($C23,Hoja1!$A:$L, 3, FALSE)</f>
        <v>30.305520421607376</v>
      </c>
      <c r="H23" s="2">
        <f>VLOOKUP($C23,Hoja1!$A:$L, 4, FALSE)</f>
        <v>7.768311511857708</v>
      </c>
      <c r="I23" s="2">
        <f>VLOOKUP($C23,Hoja1!$A:$L, 5, FALSE)</f>
        <v>15.693875849988896</v>
      </c>
      <c r="J23" s="2">
        <f>VLOOKUP($C23,Hoja1!$A:$L, 6, FALSE)</f>
        <v>61.867301687417317</v>
      </c>
      <c r="K23" s="2">
        <f>VLOOKUP($C23,Hoja1!$A:$L, 7, FALSE)</f>
        <v>53.897798681943001</v>
      </c>
      <c r="L23" s="2">
        <f>VLOOKUP($C23,Hoja1!$A:$L, 8, FALSE)</f>
        <v>1.7739569609134826</v>
      </c>
      <c r="M23" s="2">
        <f>VLOOKUP($C23,Hoja1!$A:$L, 9, FALSE)</f>
        <v>149.11263564680769</v>
      </c>
      <c r="N23" s="2">
        <f>VLOOKUP($C23,Hoja1!$A:$L, 10, FALSE)</f>
        <v>0.58506807202459366</v>
      </c>
      <c r="O23" s="2">
        <f>VLOOKUP($C23,Hoja1!$A:$L, 11, FALSE)</f>
        <v>3.4880000000000004</v>
      </c>
      <c r="P23" s="2">
        <f>VLOOKUP($C23,Hoja1!$A:$L, 12, FALSE)</f>
        <v>89.619666666666674</v>
      </c>
    </row>
    <row r="24" spans="1:16" x14ac:dyDescent="0.25">
      <c r="A24" s="2">
        <v>18739828</v>
      </c>
      <c r="B24" s="2">
        <v>1</v>
      </c>
      <c r="C24" s="4">
        <v>42742</v>
      </c>
      <c r="D24" s="4">
        <v>42746</v>
      </c>
      <c r="E24" s="2">
        <f t="shared" si="0"/>
        <v>4</v>
      </c>
      <c r="F24" s="2">
        <f>VLOOKUP($C24,Hoja1!A:L, 2, FALSE)</f>
        <v>19.4878363182711</v>
      </c>
      <c r="G24" s="2">
        <f>VLOOKUP($C24,Hoja1!$A:$L, 3, FALSE)</f>
        <v>30.305520421607376</v>
      </c>
      <c r="H24" s="2">
        <f>VLOOKUP($C24,Hoja1!$A:$L, 4, FALSE)</f>
        <v>7.768311511857708</v>
      </c>
      <c r="I24" s="2">
        <f>VLOOKUP($C24,Hoja1!$A:$L, 5, FALSE)</f>
        <v>15.693875849988896</v>
      </c>
      <c r="J24" s="2">
        <f>VLOOKUP($C24,Hoja1!$A:$L, 6, FALSE)</f>
        <v>61.867301687417317</v>
      </c>
      <c r="K24" s="2">
        <f>VLOOKUP($C24,Hoja1!$A:$L, 7, FALSE)</f>
        <v>53.897798681943001</v>
      </c>
      <c r="L24" s="2">
        <f>VLOOKUP($C24,Hoja1!$A:$L, 8, FALSE)</f>
        <v>1.7739569609134826</v>
      </c>
      <c r="M24" s="2">
        <f>VLOOKUP($C24,Hoja1!$A:$L, 9, FALSE)</f>
        <v>149.11263564680769</v>
      </c>
      <c r="N24" s="2">
        <f>VLOOKUP($C24,Hoja1!$A:$L, 10, FALSE)</f>
        <v>0.58506807202459366</v>
      </c>
      <c r="O24" s="2">
        <f>VLOOKUP($C24,Hoja1!$A:$L, 11, FALSE)</f>
        <v>3.4880000000000004</v>
      </c>
      <c r="P24" s="2">
        <f>VLOOKUP($C24,Hoja1!$A:$L, 12, FALSE)</f>
        <v>89.619666666666674</v>
      </c>
    </row>
    <row r="25" spans="1:16" x14ac:dyDescent="0.25">
      <c r="A25" s="2">
        <v>18313641</v>
      </c>
      <c r="B25" s="2">
        <v>1</v>
      </c>
      <c r="C25" s="4">
        <v>42742</v>
      </c>
      <c r="D25" s="4">
        <v>42754</v>
      </c>
      <c r="E25" s="2">
        <f t="shared" si="0"/>
        <v>12</v>
      </c>
      <c r="F25" s="2">
        <f>VLOOKUP($C25,Hoja1!A:L, 2, FALSE)</f>
        <v>19.4878363182711</v>
      </c>
      <c r="G25" s="2">
        <f>VLOOKUP($C25,Hoja1!$A:$L, 3, FALSE)</f>
        <v>30.305520421607376</v>
      </c>
      <c r="H25" s="2">
        <f>VLOOKUP($C25,Hoja1!$A:$L, 4, FALSE)</f>
        <v>7.768311511857708</v>
      </c>
      <c r="I25" s="2">
        <f>VLOOKUP($C25,Hoja1!$A:$L, 5, FALSE)</f>
        <v>15.693875849988896</v>
      </c>
      <c r="J25" s="2">
        <f>VLOOKUP($C25,Hoja1!$A:$L, 6, FALSE)</f>
        <v>61.867301687417317</v>
      </c>
      <c r="K25" s="2">
        <f>VLOOKUP($C25,Hoja1!$A:$L, 7, FALSE)</f>
        <v>53.897798681943001</v>
      </c>
      <c r="L25" s="2">
        <f>VLOOKUP($C25,Hoja1!$A:$L, 8, FALSE)</f>
        <v>1.7739569609134826</v>
      </c>
      <c r="M25" s="2">
        <f>VLOOKUP($C25,Hoja1!$A:$L, 9, FALSE)</f>
        <v>149.11263564680769</v>
      </c>
      <c r="N25" s="2">
        <f>VLOOKUP($C25,Hoja1!$A:$L, 10, FALSE)</f>
        <v>0.58506807202459366</v>
      </c>
      <c r="O25" s="2">
        <f>VLOOKUP($C25,Hoja1!$A:$L, 11, FALSE)</f>
        <v>3.4880000000000004</v>
      </c>
      <c r="P25" s="2">
        <f>VLOOKUP($C25,Hoja1!$A:$L, 12, FALSE)</f>
        <v>89.619666666666674</v>
      </c>
    </row>
    <row r="26" spans="1:16" x14ac:dyDescent="0.25">
      <c r="A26" s="2">
        <v>18432126</v>
      </c>
      <c r="B26" s="2">
        <v>1</v>
      </c>
      <c r="C26" s="4">
        <v>42742</v>
      </c>
      <c r="D26" s="4">
        <v>42755</v>
      </c>
      <c r="E26" s="2">
        <f t="shared" si="0"/>
        <v>13</v>
      </c>
      <c r="F26" s="2">
        <f>VLOOKUP($C26,Hoja1!A:L, 2, FALSE)</f>
        <v>19.4878363182711</v>
      </c>
      <c r="G26" s="2">
        <f>VLOOKUP($C26,Hoja1!$A:$L, 3, FALSE)</f>
        <v>30.305520421607376</v>
      </c>
      <c r="H26" s="2">
        <f>VLOOKUP($C26,Hoja1!$A:$L, 4, FALSE)</f>
        <v>7.768311511857708</v>
      </c>
      <c r="I26" s="2">
        <f>VLOOKUP($C26,Hoja1!$A:$L, 5, FALSE)</f>
        <v>15.693875849988896</v>
      </c>
      <c r="J26" s="2">
        <f>VLOOKUP($C26,Hoja1!$A:$L, 6, FALSE)</f>
        <v>61.867301687417317</v>
      </c>
      <c r="K26" s="2">
        <f>VLOOKUP($C26,Hoja1!$A:$L, 7, FALSE)</f>
        <v>53.897798681943001</v>
      </c>
      <c r="L26" s="2">
        <f>VLOOKUP($C26,Hoja1!$A:$L, 8, FALSE)</f>
        <v>1.7739569609134826</v>
      </c>
      <c r="M26" s="2">
        <f>VLOOKUP($C26,Hoja1!$A:$L, 9, FALSE)</f>
        <v>149.11263564680769</v>
      </c>
      <c r="N26" s="2">
        <f>VLOOKUP($C26,Hoja1!$A:$L, 10, FALSE)</f>
        <v>0.58506807202459366</v>
      </c>
      <c r="O26" s="2">
        <f>VLOOKUP($C26,Hoja1!$A:$L, 11, FALSE)</f>
        <v>3.4880000000000004</v>
      </c>
      <c r="P26" s="2">
        <f>VLOOKUP($C26,Hoja1!$A:$L, 12, FALSE)</f>
        <v>89.619666666666674</v>
      </c>
    </row>
    <row r="27" spans="1:16" x14ac:dyDescent="0.25">
      <c r="A27" s="2">
        <v>18332017</v>
      </c>
      <c r="B27" s="2">
        <v>1</v>
      </c>
      <c r="C27" s="4">
        <v>42742</v>
      </c>
      <c r="D27" s="4">
        <v>42759</v>
      </c>
      <c r="E27" s="2">
        <f t="shared" si="0"/>
        <v>17</v>
      </c>
      <c r="F27" s="2">
        <f>VLOOKUP($C27,Hoja1!A:L, 2, FALSE)</f>
        <v>19.4878363182711</v>
      </c>
      <c r="G27" s="2">
        <f>VLOOKUP($C27,Hoja1!$A:$L, 3, FALSE)</f>
        <v>30.305520421607376</v>
      </c>
      <c r="H27" s="2">
        <f>VLOOKUP($C27,Hoja1!$A:$L, 4, FALSE)</f>
        <v>7.768311511857708</v>
      </c>
      <c r="I27" s="2">
        <f>VLOOKUP($C27,Hoja1!$A:$L, 5, FALSE)</f>
        <v>15.693875849988896</v>
      </c>
      <c r="J27" s="2">
        <f>VLOOKUP($C27,Hoja1!$A:$L, 6, FALSE)</f>
        <v>61.867301687417317</v>
      </c>
      <c r="K27" s="2">
        <f>VLOOKUP($C27,Hoja1!$A:$L, 7, FALSE)</f>
        <v>53.897798681943001</v>
      </c>
      <c r="L27" s="2">
        <f>VLOOKUP($C27,Hoja1!$A:$L, 8, FALSE)</f>
        <v>1.7739569609134826</v>
      </c>
      <c r="M27" s="2">
        <f>VLOOKUP($C27,Hoja1!$A:$L, 9, FALSE)</f>
        <v>149.11263564680769</v>
      </c>
      <c r="N27" s="2">
        <f>VLOOKUP($C27,Hoja1!$A:$L, 10, FALSE)</f>
        <v>0.58506807202459366</v>
      </c>
      <c r="O27" s="2">
        <f>VLOOKUP($C27,Hoja1!$A:$L, 11, FALSE)</f>
        <v>3.4880000000000004</v>
      </c>
      <c r="P27" s="2">
        <f>VLOOKUP($C27,Hoja1!$A:$L, 12, FALSE)</f>
        <v>89.619666666666674</v>
      </c>
    </row>
    <row r="28" spans="1:16" x14ac:dyDescent="0.25">
      <c r="A28" s="2">
        <v>18563492</v>
      </c>
      <c r="B28" s="2">
        <v>2</v>
      </c>
      <c r="C28" s="4">
        <v>42742</v>
      </c>
      <c r="D28" s="4">
        <v>42750</v>
      </c>
      <c r="E28" s="2">
        <f t="shared" si="0"/>
        <v>8</v>
      </c>
      <c r="F28" s="2">
        <f>VLOOKUP($C28,Hoja1!A:L, 2, FALSE)</f>
        <v>19.4878363182711</v>
      </c>
      <c r="G28" s="2">
        <f>VLOOKUP($C28,Hoja1!$A:$L, 3, FALSE)</f>
        <v>30.305520421607376</v>
      </c>
      <c r="H28" s="2">
        <f>VLOOKUP($C28,Hoja1!$A:$L, 4, FALSE)</f>
        <v>7.768311511857708</v>
      </c>
      <c r="I28" s="2">
        <f>VLOOKUP($C28,Hoja1!$A:$L, 5, FALSE)</f>
        <v>15.693875849988896</v>
      </c>
      <c r="J28" s="2">
        <f>VLOOKUP($C28,Hoja1!$A:$L, 6, FALSE)</f>
        <v>61.867301687417317</v>
      </c>
      <c r="K28" s="2">
        <f>VLOOKUP($C28,Hoja1!$A:$L, 7, FALSE)</f>
        <v>53.897798681943001</v>
      </c>
      <c r="L28" s="2">
        <f>VLOOKUP($C28,Hoja1!$A:$L, 8, FALSE)</f>
        <v>1.7739569609134826</v>
      </c>
      <c r="M28" s="2">
        <f>VLOOKUP($C28,Hoja1!$A:$L, 9, FALSE)</f>
        <v>149.11263564680769</v>
      </c>
      <c r="N28" s="2">
        <f>VLOOKUP($C28,Hoja1!$A:$L, 10, FALSE)</f>
        <v>0.58506807202459366</v>
      </c>
      <c r="O28" s="2">
        <f>VLOOKUP($C28,Hoja1!$A:$L, 11, FALSE)</f>
        <v>3.4880000000000004</v>
      </c>
      <c r="P28" s="2">
        <f>VLOOKUP($C28,Hoja1!$A:$L, 12, FALSE)</f>
        <v>89.619666666666674</v>
      </c>
    </row>
    <row r="29" spans="1:16" x14ac:dyDescent="0.25">
      <c r="A29" s="2">
        <v>18180575</v>
      </c>
      <c r="B29" s="2">
        <v>2</v>
      </c>
      <c r="C29" s="4">
        <v>42742</v>
      </c>
      <c r="D29" s="4">
        <v>42746</v>
      </c>
      <c r="E29" s="2">
        <f t="shared" si="0"/>
        <v>4</v>
      </c>
      <c r="F29" s="2">
        <f>VLOOKUP($C29,Hoja1!A:L, 2, FALSE)</f>
        <v>19.4878363182711</v>
      </c>
      <c r="G29" s="2">
        <f>VLOOKUP($C29,Hoja1!$A:$L, 3, FALSE)</f>
        <v>30.305520421607376</v>
      </c>
      <c r="H29" s="2">
        <f>VLOOKUP($C29,Hoja1!$A:$L, 4, FALSE)</f>
        <v>7.768311511857708</v>
      </c>
      <c r="I29" s="2">
        <f>VLOOKUP($C29,Hoja1!$A:$L, 5, FALSE)</f>
        <v>15.693875849988896</v>
      </c>
      <c r="J29" s="2">
        <f>VLOOKUP($C29,Hoja1!$A:$L, 6, FALSE)</f>
        <v>61.867301687417317</v>
      </c>
      <c r="K29" s="2">
        <f>VLOOKUP($C29,Hoja1!$A:$L, 7, FALSE)</f>
        <v>53.897798681943001</v>
      </c>
      <c r="L29" s="2">
        <f>VLOOKUP($C29,Hoja1!$A:$L, 8, FALSE)</f>
        <v>1.7739569609134826</v>
      </c>
      <c r="M29" s="2">
        <f>VLOOKUP($C29,Hoja1!$A:$L, 9, FALSE)</f>
        <v>149.11263564680769</v>
      </c>
      <c r="N29" s="2">
        <f>VLOOKUP($C29,Hoja1!$A:$L, 10, FALSE)</f>
        <v>0.58506807202459366</v>
      </c>
      <c r="O29" s="2">
        <f>VLOOKUP($C29,Hoja1!$A:$L, 11, FALSE)</f>
        <v>3.4880000000000004</v>
      </c>
      <c r="P29" s="2">
        <f>VLOOKUP($C29,Hoja1!$A:$L, 12, FALSE)</f>
        <v>89.619666666666674</v>
      </c>
    </row>
    <row r="30" spans="1:16" x14ac:dyDescent="0.25">
      <c r="A30" s="2">
        <v>17631423</v>
      </c>
      <c r="B30" s="2">
        <v>2</v>
      </c>
      <c r="C30" s="4">
        <v>42742</v>
      </c>
      <c r="D30" s="4">
        <v>42742</v>
      </c>
      <c r="E30" s="2">
        <f t="shared" si="0"/>
        <v>0</v>
      </c>
      <c r="F30" s="2">
        <f>VLOOKUP($C30,Hoja1!A:L, 2, FALSE)</f>
        <v>19.4878363182711</v>
      </c>
      <c r="G30" s="2">
        <f>VLOOKUP($C30,Hoja1!$A:$L, 3, FALSE)</f>
        <v>30.305520421607376</v>
      </c>
      <c r="H30" s="2">
        <f>VLOOKUP($C30,Hoja1!$A:$L, 4, FALSE)</f>
        <v>7.768311511857708</v>
      </c>
      <c r="I30" s="2">
        <f>VLOOKUP($C30,Hoja1!$A:$L, 5, FALSE)</f>
        <v>15.693875849988896</v>
      </c>
      <c r="J30" s="2">
        <f>VLOOKUP($C30,Hoja1!$A:$L, 6, FALSE)</f>
        <v>61.867301687417317</v>
      </c>
      <c r="K30" s="2">
        <f>VLOOKUP($C30,Hoja1!$A:$L, 7, FALSE)</f>
        <v>53.897798681943001</v>
      </c>
      <c r="L30" s="2">
        <f>VLOOKUP($C30,Hoja1!$A:$L, 8, FALSE)</f>
        <v>1.7739569609134826</v>
      </c>
      <c r="M30" s="2">
        <f>VLOOKUP($C30,Hoja1!$A:$L, 9, FALSE)</f>
        <v>149.11263564680769</v>
      </c>
      <c r="N30" s="2">
        <f>VLOOKUP($C30,Hoja1!$A:$L, 10, FALSE)</f>
        <v>0.58506807202459366</v>
      </c>
      <c r="O30" s="2">
        <f>VLOOKUP($C30,Hoja1!$A:$L, 11, FALSE)</f>
        <v>3.4880000000000004</v>
      </c>
      <c r="P30" s="2">
        <f>VLOOKUP($C30,Hoja1!$A:$L, 12, FALSE)</f>
        <v>89.619666666666674</v>
      </c>
    </row>
    <row r="31" spans="1:16" x14ac:dyDescent="0.25">
      <c r="A31" s="2">
        <v>18916225</v>
      </c>
      <c r="B31" s="2">
        <v>1</v>
      </c>
      <c r="C31" s="4">
        <v>42742</v>
      </c>
      <c r="D31" s="4">
        <v>42748</v>
      </c>
      <c r="E31" s="2">
        <f t="shared" si="0"/>
        <v>6</v>
      </c>
      <c r="F31" s="2">
        <f>VLOOKUP($C31,Hoja1!A:L, 2, FALSE)</f>
        <v>19.4878363182711</v>
      </c>
      <c r="G31" s="2">
        <f>VLOOKUP($C31,Hoja1!$A:$L, 3, FALSE)</f>
        <v>30.305520421607376</v>
      </c>
      <c r="H31" s="2">
        <f>VLOOKUP($C31,Hoja1!$A:$L, 4, FALSE)</f>
        <v>7.768311511857708</v>
      </c>
      <c r="I31" s="2">
        <f>VLOOKUP($C31,Hoja1!$A:$L, 5, FALSE)</f>
        <v>15.693875849988896</v>
      </c>
      <c r="J31" s="2">
        <f>VLOOKUP($C31,Hoja1!$A:$L, 6, FALSE)</f>
        <v>61.867301687417317</v>
      </c>
      <c r="K31" s="2">
        <f>VLOOKUP($C31,Hoja1!$A:$L, 7, FALSE)</f>
        <v>53.897798681943001</v>
      </c>
      <c r="L31" s="2">
        <f>VLOOKUP($C31,Hoja1!$A:$L, 8, FALSE)</f>
        <v>1.7739569609134826</v>
      </c>
      <c r="M31" s="2">
        <f>VLOOKUP($C31,Hoja1!$A:$L, 9, FALSE)</f>
        <v>149.11263564680769</v>
      </c>
      <c r="N31" s="2">
        <f>VLOOKUP($C31,Hoja1!$A:$L, 10, FALSE)</f>
        <v>0.58506807202459366</v>
      </c>
      <c r="O31" s="2">
        <f>VLOOKUP($C31,Hoja1!$A:$L, 11, FALSE)</f>
        <v>3.4880000000000004</v>
      </c>
      <c r="P31" s="2">
        <f>VLOOKUP($C31,Hoja1!$A:$L, 12, FALSE)</f>
        <v>89.619666666666674</v>
      </c>
    </row>
    <row r="32" spans="1:16" x14ac:dyDescent="0.25">
      <c r="A32" s="2">
        <v>17805379</v>
      </c>
      <c r="B32" s="2">
        <v>1</v>
      </c>
      <c r="C32" s="4">
        <v>42742</v>
      </c>
      <c r="D32" s="4">
        <v>42748</v>
      </c>
      <c r="E32" s="2">
        <f t="shared" si="0"/>
        <v>6</v>
      </c>
      <c r="F32" s="2">
        <f>VLOOKUP($C32,Hoja1!A:L, 2, FALSE)</f>
        <v>19.4878363182711</v>
      </c>
      <c r="G32" s="2">
        <f>VLOOKUP($C32,Hoja1!$A:$L, 3, FALSE)</f>
        <v>30.305520421607376</v>
      </c>
      <c r="H32" s="2">
        <f>VLOOKUP($C32,Hoja1!$A:$L, 4, FALSE)</f>
        <v>7.768311511857708</v>
      </c>
      <c r="I32" s="2">
        <f>VLOOKUP($C32,Hoja1!$A:$L, 5, FALSE)</f>
        <v>15.693875849988896</v>
      </c>
      <c r="J32" s="2">
        <f>VLOOKUP($C32,Hoja1!$A:$L, 6, FALSE)</f>
        <v>61.867301687417317</v>
      </c>
      <c r="K32" s="2">
        <f>VLOOKUP($C32,Hoja1!$A:$L, 7, FALSE)</f>
        <v>53.897798681943001</v>
      </c>
      <c r="L32" s="2">
        <f>VLOOKUP($C32,Hoja1!$A:$L, 8, FALSE)</f>
        <v>1.7739569609134826</v>
      </c>
      <c r="M32" s="2">
        <f>VLOOKUP($C32,Hoja1!$A:$L, 9, FALSE)</f>
        <v>149.11263564680769</v>
      </c>
      <c r="N32" s="2">
        <f>VLOOKUP($C32,Hoja1!$A:$L, 10, FALSE)</f>
        <v>0.58506807202459366</v>
      </c>
      <c r="O32" s="2">
        <f>VLOOKUP($C32,Hoja1!$A:$L, 11, FALSE)</f>
        <v>3.4880000000000004</v>
      </c>
      <c r="P32" s="2">
        <f>VLOOKUP($C32,Hoja1!$A:$L, 12, FALSE)</f>
        <v>89.619666666666674</v>
      </c>
    </row>
    <row r="33" spans="1:16" x14ac:dyDescent="0.25">
      <c r="A33" s="2">
        <v>17665089</v>
      </c>
      <c r="B33" s="2">
        <v>1</v>
      </c>
      <c r="C33" s="4">
        <v>42742</v>
      </c>
      <c r="D33" s="4">
        <v>42752</v>
      </c>
      <c r="E33" s="2">
        <f t="shared" si="0"/>
        <v>10</v>
      </c>
      <c r="F33" s="2">
        <f>VLOOKUP($C33,Hoja1!A:L, 2, FALSE)</f>
        <v>19.4878363182711</v>
      </c>
      <c r="G33" s="2">
        <f>VLOOKUP($C33,Hoja1!$A:$L, 3, FALSE)</f>
        <v>30.305520421607376</v>
      </c>
      <c r="H33" s="2">
        <f>VLOOKUP($C33,Hoja1!$A:$L, 4, FALSE)</f>
        <v>7.768311511857708</v>
      </c>
      <c r="I33" s="2">
        <f>VLOOKUP($C33,Hoja1!$A:$L, 5, FALSE)</f>
        <v>15.693875849988896</v>
      </c>
      <c r="J33" s="2">
        <f>VLOOKUP($C33,Hoja1!$A:$L, 6, FALSE)</f>
        <v>61.867301687417317</v>
      </c>
      <c r="K33" s="2">
        <f>VLOOKUP($C33,Hoja1!$A:$L, 7, FALSE)</f>
        <v>53.897798681943001</v>
      </c>
      <c r="L33" s="2">
        <f>VLOOKUP($C33,Hoja1!$A:$L, 8, FALSE)</f>
        <v>1.7739569609134826</v>
      </c>
      <c r="M33" s="2">
        <f>VLOOKUP($C33,Hoja1!$A:$L, 9, FALSE)</f>
        <v>149.11263564680769</v>
      </c>
      <c r="N33" s="2">
        <f>VLOOKUP($C33,Hoja1!$A:$L, 10, FALSE)</f>
        <v>0.58506807202459366</v>
      </c>
      <c r="O33" s="2">
        <f>VLOOKUP($C33,Hoja1!$A:$L, 11, FALSE)</f>
        <v>3.4880000000000004</v>
      </c>
      <c r="P33" s="2">
        <f>VLOOKUP($C33,Hoja1!$A:$L, 12, FALSE)</f>
        <v>89.619666666666674</v>
      </c>
    </row>
    <row r="34" spans="1:16" x14ac:dyDescent="0.25">
      <c r="A34" s="2">
        <v>18226578</v>
      </c>
      <c r="B34" s="2">
        <v>2</v>
      </c>
      <c r="C34" s="4">
        <v>42742</v>
      </c>
      <c r="D34" s="4">
        <v>42748</v>
      </c>
      <c r="E34" s="2">
        <f t="shared" si="0"/>
        <v>6</v>
      </c>
      <c r="F34" s="2">
        <f>VLOOKUP($C34,Hoja1!A:L, 2, FALSE)</f>
        <v>19.4878363182711</v>
      </c>
      <c r="G34" s="2">
        <f>VLOOKUP($C34,Hoja1!$A:$L, 3, FALSE)</f>
        <v>30.305520421607376</v>
      </c>
      <c r="H34" s="2">
        <f>VLOOKUP($C34,Hoja1!$A:$L, 4, FALSE)</f>
        <v>7.768311511857708</v>
      </c>
      <c r="I34" s="2">
        <f>VLOOKUP($C34,Hoja1!$A:$L, 5, FALSE)</f>
        <v>15.693875849988896</v>
      </c>
      <c r="J34" s="2">
        <f>VLOOKUP($C34,Hoja1!$A:$L, 6, FALSE)</f>
        <v>61.867301687417317</v>
      </c>
      <c r="K34" s="2">
        <f>VLOOKUP($C34,Hoja1!$A:$L, 7, FALSE)</f>
        <v>53.897798681943001</v>
      </c>
      <c r="L34" s="2">
        <f>VLOOKUP($C34,Hoja1!$A:$L, 8, FALSE)</f>
        <v>1.7739569609134826</v>
      </c>
      <c r="M34" s="2">
        <f>VLOOKUP($C34,Hoja1!$A:$L, 9, FALSE)</f>
        <v>149.11263564680769</v>
      </c>
      <c r="N34" s="2">
        <f>VLOOKUP($C34,Hoja1!$A:$L, 10, FALSE)</f>
        <v>0.58506807202459366</v>
      </c>
      <c r="O34" s="2">
        <f>VLOOKUP($C34,Hoja1!$A:$L, 11, FALSE)</f>
        <v>3.4880000000000004</v>
      </c>
      <c r="P34" s="2">
        <f>VLOOKUP($C34,Hoja1!$A:$L, 12, FALSE)</f>
        <v>89.619666666666674</v>
      </c>
    </row>
    <row r="35" spans="1:16" x14ac:dyDescent="0.25">
      <c r="A35" s="2">
        <v>17679105</v>
      </c>
      <c r="B35" s="2">
        <v>2</v>
      </c>
      <c r="C35" s="4">
        <v>42742</v>
      </c>
      <c r="D35" s="4">
        <v>42754</v>
      </c>
      <c r="E35" s="2">
        <f t="shared" si="0"/>
        <v>12</v>
      </c>
      <c r="F35" s="2">
        <f>VLOOKUP($C35,Hoja1!A:L, 2, FALSE)</f>
        <v>19.4878363182711</v>
      </c>
      <c r="G35" s="2">
        <f>VLOOKUP($C35,Hoja1!$A:$L, 3, FALSE)</f>
        <v>30.305520421607376</v>
      </c>
      <c r="H35" s="2">
        <f>VLOOKUP($C35,Hoja1!$A:$L, 4, FALSE)</f>
        <v>7.768311511857708</v>
      </c>
      <c r="I35" s="2">
        <f>VLOOKUP($C35,Hoja1!$A:$L, 5, FALSE)</f>
        <v>15.693875849988896</v>
      </c>
      <c r="J35" s="2">
        <f>VLOOKUP($C35,Hoja1!$A:$L, 6, FALSE)</f>
        <v>61.867301687417317</v>
      </c>
      <c r="K35" s="2">
        <f>VLOOKUP($C35,Hoja1!$A:$L, 7, FALSE)</f>
        <v>53.897798681943001</v>
      </c>
      <c r="L35" s="2">
        <f>VLOOKUP($C35,Hoja1!$A:$L, 8, FALSE)</f>
        <v>1.7739569609134826</v>
      </c>
      <c r="M35" s="2">
        <f>VLOOKUP($C35,Hoja1!$A:$L, 9, FALSE)</f>
        <v>149.11263564680769</v>
      </c>
      <c r="N35" s="2">
        <f>VLOOKUP($C35,Hoja1!$A:$L, 10, FALSE)</f>
        <v>0.58506807202459366</v>
      </c>
      <c r="O35" s="2">
        <f>VLOOKUP($C35,Hoja1!$A:$L, 11, FALSE)</f>
        <v>3.4880000000000004</v>
      </c>
      <c r="P35" s="2">
        <f>VLOOKUP($C35,Hoja1!$A:$L, 12, FALSE)</f>
        <v>89.619666666666674</v>
      </c>
    </row>
    <row r="36" spans="1:16" x14ac:dyDescent="0.25">
      <c r="A36" s="2">
        <v>18533459</v>
      </c>
      <c r="B36" s="2">
        <v>2</v>
      </c>
      <c r="C36" s="4">
        <v>42742</v>
      </c>
      <c r="D36" s="4">
        <v>42748</v>
      </c>
      <c r="E36" s="2">
        <f t="shared" si="0"/>
        <v>6</v>
      </c>
      <c r="F36" s="2">
        <f>VLOOKUP($C36,Hoja1!A:L, 2, FALSE)</f>
        <v>19.4878363182711</v>
      </c>
      <c r="G36" s="2">
        <f>VLOOKUP($C36,Hoja1!$A:$L, 3, FALSE)</f>
        <v>30.305520421607376</v>
      </c>
      <c r="H36" s="2">
        <f>VLOOKUP($C36,Hoja1!$A:$L, 4, FALSE)</f>
        <v>7.768311511857708</v>
      </c>
      <c r="I36" s="2">
        <f>VLOOKUP($C36,Hoja1!$A:$L, 5, FALSE)</f>
        <v>15.693875849988896</v>
      </c>
      <c r="J36" s="2">
        <f>VLOOKUP($C36,Hoja1!$A:$L, 6, FALSE)</f>
        <v>61.867301687417317</v>
      </c>
      <c r="K36" s="2">
        <f>VLOOKUP($C36,Hoja1!$A:$L, 7, FALSE)</f>
        <v>53.897798681943001</v>
      </c>
      <c r="L36" s="2">
        <f>VLOOKUP($C36,Hoja1!$A:$L, 8, FALSE)</f>
        <v>1.7739569609134826</v>
      </c>
      <c r="M36" s="2">
        <f>VLOOKUP($C36,Hoja1!$A:$L, 9, FALSE)</f>
        <v>149.11263564680769</v>
      </c>
      <c r="N36" s="2">
        <f>VLOOKUP($C36,Hoja1!$A:$L, 10, FALSE)</f>
        <v>0.58506807202459366</v>
      </c>
      <c r="O36" s="2">
        <f>VLOOKUP($C36,Hoja1!$A:$L, 11, FALSE)</f>
        <v>3.4880000000000004</v>
      </c>
      <c r="P36" s="2">
        <f>VLOOKUP($C36,Hoja1!$A:$L, 12, FALSE)</f>
        <v>89.619666666666674</v>
      </c>
    </row>
    <row r="37" spans="1:16" x14ac:dyDescent="0.25">
      <c r="A37" s="2">
        <v>17898439</v>
      </c>
      <c r="B37" s="2">
        <v>1</v>
      </c>
      <c r="C37" s="4">
        <v>42743</v>
      </c>
      <c r="D37" s="4">
        <v>42760</v>
      </c>
      <c r="E37" s="2">
        <f t="shared" si="0"/>
        <v>17</v>
      </c>
      <c r="F37" s="2">
        <f>VLOOKUP($C37,Hoja1!A:L, 2, FALSE)</f>
        <v>18.834768552703334</v>
      </c>
      <c r="G37" s="2">
        <f>VLOOKUP($C37,Hoja1!$A:$L, 3, FALSE)</f>
        <v>29.662621870882742</v>
      </c>
      <c r="H37" s="2">
        <f>VLOOKUP($C37,Hoja1!$A:$L, 4, FALSE)</f>
        <v>7.9598834815546784</v>
      </c>
      <c r="I37" s="2">
        <f>VLOOKUP($C37,Hoja1!$A:$L, 5, FALSE)</f>
        <v>15.814831010117967</v>
      </c>
      <c r="J37" s="2">
        <f>VLOOKUP($C37,Hoja1!$A:$L, 6, FALSE)</f>
        <v>66.636391335049979</v>
      </c>
      <c r="K37" s="2">
        <f>VLOOKUP($C37,Hoja1!$A:$L, 7, FALSE)</f>
        <v>55.215761987524253</v>
      </c>
      <c r="L37" s="2">
        <f>VLOOKUP($C37,Hoja1!$A:$L, 8, FALSE)</f>
        <v>1.8055193602693602</v>
      </c>
      <c r="M37" s="2">
        <f>VLOOKUP($C37,Hoja1!$A:$L, 9, FALSE)</f>
        <v>157.66643459839571</v>
      </c>
      <c r="N37" s="2">
        <f>VLOOKUP($C37,Hoja1!$A:$L, 10, FALSE)</f>
        <v>0.6033289415898111</v>
      </c>
      <c r="O37" s="2">
        <f>VLOOKUP($C37,Hoja1!$A:$L, 11, FALSE)</f>
        <v>3.3039999999999998</v>
      </c>
      <c r="P37" s="2">
        <f>VLOOKUP($C37,Hoja1!$A:$L, 12, FALSE)</f>
        <v>87.75800000000001</v>
      </c>
    </row>
    <row r="38" spans="1:16" x14ac:dyDescent="0.25">
      <c r="A38" s="2">
        <v>18986338</v>
      </c>
      <c r="B38" s="2">
        <v>2</v>
      </c>
      <c r="C38" s="4">
        <v>42743</v>
      </c>
      <c r="D38" s="4">
        <v>42752</v>
      </c>
      <c r="E38" s="2">
        <f t="shared" si="0"/>
        <v>9</v>
      </c>
      <c r="F38" s="2">
        <f>VLOOKUP($C38,Hoja1!A:L, 2, FALSE)</f>
        <v>18.834768552703334</v>
      </c>
      <c r="G38" s="2">
        <f>VLOOKUP($C38,Hoja1!$A:$L, 3, FALSE)</f>
        <v>29.662621870882742</v>
      </c>
      <c r="H38" s="2">
        <f>VLOOKUP($C38,Hoja1!$A:$L, 4, FALSE)</f>
        <v>7.9598834815546784</v>
      </c>
      <c r="I38" s="2">
        <f>VLOOKUP($C38,Hoja1!$A:$L, 5, FALSE)</f>
        <v>15.814831010117967</v>
      </c>
      <c r="J38" s="2">
        <f>VLOOKUP($C38,Hoja1!$A:$L, 6, FALSE)</f>
        <v>66.636391335049979</v>
      </c>
      <c r="K38" s="2">
        <f>VLOOKUP($C38,Hoja1!$A:$L, 7, FALSE)</f>
        <v>55.215761987524253</v>
      </c>
      <c r="L38" s="2">
        <f>VLOOKUP($C38,Hoja1!$A:$L, 8, FALSE)</f>
        <v>1.8055193602693602</v>
      </c>
      <c r="M38" s="2">
        <f>VLOOKUP($C38,Hoja1!$A:$L, 9, FALSE)</f>
        <v>157.66643459839571</v>
      </c>
      <c r="N38" s="2">
        <f>VLOOKUP($C38,Hoja1!$A:$L, 10, FALSE)</f>
        <v>0.6033289415898111</v>
      </c>
      <c r="O38" s="2">
        <f>VLOOKUP($C38,Hoja1!$A:$L, 11, FALSE)</f>
        <v>3.3039999999999998</v>
      </c>
      <c r="P38" s="2">
        <f>VLOOKUP($C38,Hoja1!$A:$L, 12, FALSE)</f>
        <v>87.75800000000001</v>
      </c>
    </row>
    <row r="39" spans="1:16" x14ac:dyDescent="0.25">
      <c r="A39" s="2">
        <v>18575419</v>
      </c>
      <c r="B39" s="2">
        <v>1</v>
      </c>
      <c r="C39" s="4">
        <v>42743</v>
      </c>
      <c r="D39" s="4">
        <v>42768</v>
      </c>
      <c r="E39" s="2">
        <f t="shared" si="0"/>
        <v>25</v>
      </c>
      <c r="F39" s="2">
        <f>VLOOKUP($C39,Hoja1!A:L, 2, FALSE)</f>
        <v>18.834768552703334</v>
      </c>
      <c r="G39" s="2">
        <f>VLOOKUP($C39,Hoja1!$A:$L, 3, FALSE)</f>
        <v>29.662621870882742</v>
      </c>
      <c r="H39" s="2">
        <f>VLOOKUP($C39,Hoja1!$A:$L, 4, FALSE)</f>
        <v>7.9598834815546784</v>
      </c>
      <c r="I39" s="2">
        <f>VLOOKUP($C39,Hoja1!$A:$L, 5, FALSE)</f>
        <v>15.814831010117967</v>
      </c>
      <c r="J39" s="2">
        <f>VLOOKUP($C39,Hoja1!$A:$L, 6, FALSE)</f>
        <v>66.636391335049979</v>
      </c>
      <c r="K39" s="2">
        <f>VLOOKUP($C39,Hoja1!$A:$L, 7, FALSE)</f>
        <v>55.215761987524253</v>
      </c>
      <c r="L39" s="2">
        <f>VLOOKUP($C39,Hoja1!$A:$L, 8, FALSE)</f>
        <v>1.8055193602693602</v>
      </c>
      <c r="M39" s="2">
        <f>VLOOKUP($C39,Hoja1!$A:$L, 9, FALSE)</f>
        <v>157.66643459839571</v>
      </c>
      <c r="N39" s="2">
        <f>VLOOKUP($C39,Hoja1!$A:$L, 10, FALSE)</f>
        <v>0.6033289415898111</v>
      </c>
      <c r="O39" s="2">
        <f>VLOOKUP($C39,Hoja1!$A:$L, 11, FALSE)</f>
        <v>3.3039999999999998</v>
      </c>
      <c r="P39" s="2">
        <f>VLOOKUP($C39,Hoja1!$A:$L, 12, FALSE)</f>
        <v>87.75800000000001</v>
      </c>
    </row>
    <row r="40" spans="1:16" x14ac:dyDescent="0.25">
      <c r="A40" s="2">
        <v>18642618</v>
      </c>
      <c r="B40" s="2">
        <v>1</v>
      </c>
      <c r="C40" s="4">
        <v>42743</v>
      </c>
      <c r="D40" s="4">
        <v>42748</v>
      </c>
      <c r="E40" s="2">
        <f t="shared" si="0"/>
        <v>5</v>
      </c>
      <c r="F40" s="2">
        <f>VLOOKUP($C40,Hoja1!A:L, 2, FALSE)</f>
        <v>18.834768552703334</v>
      </c>
      <c r="G40" s="2">
        <f>VLOOKUP($C40,Hoja1!$A:$L, 3, FALSE)</f>
        <v>29.662621870882742</v>
      </c>
      <c r="H40" s="2">
        <f>VLOOKUP($C40,Hoja1!$A:$L, 4, FALSE)</f>
        <v>7.9598834815546784</v>
      </c>
      <c r="I40" s="2">
        <f>VLOOKUP($C40,Hoja1!$A:$L, 5, FALSE)</f>
        <v>15.814831010117967</v>
      </c>
      <c r="J40" s="2">
        <f>VLOOKUP($C40,Hoja1!$A:$L, 6, FALSE)</f>
        <v>66.636391335049979</v>
      </c>
      <c r="K40" s="2">
        <f>VLOOKUP($C40,Hoja1!$A:$L, 7, FALSE)</f>
        <v>55.215761987524253</v>
      </c>
      <c r="L40" s="2">
        <f>VLOOKUP($C40,Hoja1!$A:$L, 8, FALSE)</f>
        <v>1.8055193602693602</v>
      </c>
      <c r="M40" s="2">
        <f>VLOOKUP($C40,Hoja1!$A:$L, 9, FALSE)</f>
        <v>157.66643459839571</v>
      </c>
      <c r="N40" s="2">
        <f>VLOOKUP($C40,Hoja1!$A:$L, 10, FALSE)</f>
        <v>0.6033289415898111</v>
      </c>
      <c r="O40" s="2">
        <f>VLOOKUP($C40,Hoja1!$A:$L, 11, FALSE)</f>
        <v>3.3039999999999998</v>
      </c>
      <c r="P40" s="2">
        <f>VLOOKUP($C40,Hoja1!$A:$L, 12, FALSE)</f>
        <v>87.75800000000001</v>
      </c>
    </row>
    <row r="41" spans="1:16" x14ac:dyDescent="0.25">
      <c r="A41" s="2">
        <v>18710100</v>
      </c>
      <c r="B41" s="2">
        <v>2</v>
      </c>
      <c r="C41" s="4">
        <v>42743</v>
      </c>
      <c r="D41" s="4">
        <v>42752</v>
      </c>
      <c r="E41" s="2">
        <f t="shared" si="0"/>
        <v>9</v>
      </c>
      <c r="F41" s="2">
        <f>VLOOKUP($C41,Hoja1!A:L, 2, FALSE)</f>
        <v>18.834768552703334</v>
      </c>
      <c r="G41" s="2">
        <f>VLOOKUP($C41,Hoja1!$A:$L, 3, FALSE)</f>
        <v>29.662621870882742</v>
      </c>
      <c r="H41" s="2">
        <f>VLOOKUP($C41,Hoja1!$A:$L, 4, FALSE)</f>
        <v>7.9598834815546784</v>
      </c>
      <c r="I41" s="2">
        <f>VLOOKUP($C41,Hoja1!$A:$L, 5, FALSE)</f>
        <v>15.814831010117967</v>
      </c>
      <c r="J41" s="2">
        <f>VLOOKUP($C41,Hoja1!$A:$L, 6, FALSE)</f>
        <v>66.636391335049979</v>
      </c>
      <c r="K41" s="2">
        <f>VLOOKUP($C41,Hoja1!$A:$L, 7, FALSE)</f>
        <v>55.215761987524253</v>
      </c>
      <c r="L41" s="2">
        <f>VLOOKUP($C41,Hoja1!$A:$L, 8, FALSE)</f>
        <v>1.8055193602693602</v>
      </c>
      <c r="M41" s="2">
        <f>VLOOKUP($C41,Hoja1!$A:$L, 9, FALSE)</f>
        <v>157.66643459839571</v>
      </c>
      <c r="N41" s="2">
        <f>VLOOKUP($C41,Hoja1!$A:$L, 10, FALSE)</f>
        <v>0.6033289415898111</v>
      </c>
      <c r="O41" s="2">
        <f>VLOOKUP($C41,Hoja1!$A:$L, 11, FALSE)</f>
        <v>3.3039999999999998</v>
      </c>
      <c r="P41" s="2">
        <f>VLOOKUP($C41,Hoja1!$A:$L, 12, FALSE)</f>
        <v>87.75800000000001</v>
      </c>
    </row>
    <row r="42" spans="1:16" x14ac:dyDescent="0.25">
      <c r="A42" s="2">
        <v>19023406</v>
      </c>
      <c r="B42" s="2">
        <v>1</v>
      </c>
      <c r="C42" s="4">
        <v>42743</v>
      </c>
      <c r="D42" s="4">
        <v>42751</v>
      </c>
      <c r="E42" s="2">
        <f t="shared" si="0"/>
        <v>8</v>
      </c>
      <c r="F42" s="2">
        <f>VLOOKUP($C42,Hoja1!A:L, 2, FALSE)</f>
        <v>18.834768552703334</v>
      </c>
      <c r="G42" s="2">
        <f>VLOOKUP($C42,Hoja1!$A:$L, 3, FALSE)</f>
        <v>29.662621870882742</v>
      </c>
      <c r="H42" s="2">
        <f>VLOOKUP($C42,Hoja1!$A:$L, 4, FALSE)</f>
        <v>7.9598834815546784</v>
      </c>
      <c r="I42" s="2">
        <f>VLOOKUP($C42,Hoja1!$A:$L, 5, FALSE)</f>
        <v>15.814831010117967</v>
      </c>
      <c r="J42" s="2">
        <f>VLOOKUP($C42,Hoja1!$A:$L, 6, FALSE)</f>
        <v>66.636391335049979</v>
      </c>
      <c r="K42" s="2">
        <f>VLOOKUP($C42,Hoja1!$A:$L, 7, FALSE)</f>
        <v>55.215761987524253</v>
      </c>
      <c r="L42" s="2">
        <f>VLOOKUP($C42,Hoja1!$A:$L, 8, FALSE)</f>
        <v>1.8055193602693602</v>
      </c>
      <c r="M42" s="2">
        <f>VLOOKUP($C42,Hoja1!$A:$L, 9, FALSE)</f>
        <v>157.66643459839571</v>
      </c>
      <c r="N42" s="2">
        <f>VLOOKUP($C42,Hoja1!$A:$L, 10, FALSE)</f>
        <v>0.6033289415898111</v>
      </c>
      <c r="O42" s="2">
        <f>VLOOKUP($C42,Hoja1!$A:$L, 11, FALSE)</f>
        <v>3.3039999999999998</v>
      </c>
      <c r="P42" s="2">
        <f>VLOOKUP($C42,Hoja1!$A:$L, 12, FALSE)</f>
        <v>87.75800000000001</v>
      </c>
    </row>
    <row r="43" spans="1:16" x14ac:dyDescent="0.25">
      <c r="A43" s="2">
        <v>18392945</v>
      </c>
      <c r="B43" s="2">
        <v>1</v>
      </c>
      <c r="C43" s="4">
        <v>42743</v>
      </c>
      <c r="D43" s="4">
        <v>42754</v>
      </c>
      <c r="E43" s="2">
        <f t="shared" si="0"/>
        <v>11</v>
      </c>
      <c r="F43" s="2">
        <f>VLOOKUP($C43,Hoja1!A:L, 2, FALSE)</f>
        <v>18.834768552703334</v>
      </c>
      <c r="G43" s="2">
        <f>VLOOKUP($C43,Hoja1!$A:$L, 3, FALSE)</f>
        <v>29.662621870882742</v>
      </c>
      <c r="H43" s="2">
        <f>VLOOKUP($C43,Hoja1!$A:$L, 4, FALSE)</f>
        <v>7.9598834815546784</v>
      </c>
      <c r="I43" s="2">
        <f>VLOOKUP($C43,Hoja1!$A:$L, 5, FALSE)</f>
        <v>15.814831010117967</v>
      </c>
      <c r="J43" s="2">
        <f>VLOOKUP($C43,Hoja1!$A:$L, 6, FALSE)</f>
        <v>66.636391335049979</v>
      </c>
      <c r="K43" s="2">
        <f>VLOOKUP($C43,Hoja1!$A:$L, 7, FALSE)</f>
        <v>55.215761987524253</v>
      </c>
      <c r="L43" s="2">
        <f>VLOOKUP($C43,Hoja1!$A:$L, 8, FALSE)</f>
        <v>1.8055193602693602</v>
      </c>
      <c r="M43" s="2">
        <f>VLOOKUP($C43,Hoja1!$A:$L, 9, FALSE)</f>
        <v>157.66643459839571</v>
      </c>
      <c r="N43" s="2">
        <f>VLOOKUP($C43,Hoja1!$A:$L, 10, FALSE)</f>
        <v>0.6033289415898111</v>
      </c>
      <c r="O43" s="2">
        <f>VLOOKUP($C43,Hoja1!$A:$L, 11, FALSE)</f>
        <v>3.3039999999999998</v>
      </c>
      <c r="P43" s="2">
        <f>VLOOKUP($C43,Hoja1!$A:$L, 12, FALSE)</f>
        <v>87.75800000000001</v>
      </c>
    </row>
    <row r="44" spans="1:16" x14ac:dyDescent="0.25">
      <c r="A44" s="2">
        <v>18938542</v>
      </c>
      <c r="B44" s="2">
        <v>1</v>
      </c>
      <c r="C44" s="4">
        <v>42743</v>
      </c>
      <c r="D44" s="4">
        <v>42753</v>
      </c>
      <c r="E44" s="2">
        <f t="shared" si="0"/>
        <v>10</v>
      </c>
      <c r="F44" s="2">
        <f>VLOOKUP($C44,Hoja1!A:L, 2, FALSE)</f>
        <v>18.834768552703334</v>
      </c>
      <c r="G44" s="2">
        <f>VLOOKUP($C44,Hoja1!$A:$L, 3, FALSE)</f>
        <v>29.662621870882742</v>
      </c>
      <c r="H44" s="2">
        <f>VLOOKUP($C44,Hoja1!$A:$L, 4, FALSE)</f>
        <v>7.9598834815546784</v>
      </c>
      <c r="I44" s="2">
        <f>VLOOKUP($C44,Hoja1!$A:$L, 5, FALSE)</f>
        <v>15.814831010117967</v>
      </c>
      <c r="J44" s="2">
        <f>VLOOKUP($C44,Hoja1!$A:$L, 6, FALSE)</f>
        <v>66.636391335049979</v>
      </c>
      <c r="K44" s="2">
        <f>VLOOKUP($C44,Hoja1!$A:$L, 7, FALSE)</f>
        <v>55.215761987524253</v>
      </c>
      <c r="L44" s="2">
        <f>VLOOKUP($C44,Hoja1!$A:$L, 8, FALSE)</f>
        <v>1.8055193602693602</v>
      </c>
      <c r="M44" s="2">
        <f>VLOOKUP($C44,Hoja1!$A:$L, 9, FALSE)</f>
        <v>157.66643459839571</v>
      </c>
      <c r="N44" s="2">
        <f>VLOOKUP($C44,Hoja1!$A:$L, 10, FALSE)</f>
        <v>0.6033289415898111</v>
      </c>
      <c r="O44" s="2">
        <f>VLOOKUP($C44,Hoja1!$A:$L, 11, FALSE)</f>
        <v>3.3039999999999998</v>
      </c>
      <c r="P44" s="2">
        <f>VLOOKUP($C44,Hoja1!$A:$L, 12, FALSE)</f>
        <v>87.75800000000001</v>
      </c>
    </row>
    <row r="45" spans="1:16" x14ac:dyDescent="0.25">
      <c r="A45" s="2">
        <v>18744888</v>
      </c>
      <c r="B45" s="2">
        <v>2</v>
      </c>
      <c r="C45" s="4">
        <v>42743</v>
      </c>
      <c r="D45" s="4">
        <v>42746</v>
      </c>
      <c r="E45" s="2">
        <f t="shared" si="0"/>
        <v>3</v>
      </c>
      <c r="F45" s="2">
        <f>VLOOKUP($C45,Hoja1!A:L, 2, FALSE)</f>
        <v>18.834768552703334</v>
      </c>
      <c r="G45" s="2">
        <f>VLOOKUP($C45,Hoja1!$A:$L, 3, FALSE)</f>
        <v>29.662621870882742</v>
      </c>
      <c r="H45" s="2">
        <f>VLOOKUP($C45,Hoja1!$A:$L, 4, FALSE)</f>
        <v>7.9598834815546784</v>
      </c>
      <c r="I45" s="2">
        <f>VLOOKUP($C45,Hoja1!$A:$L, 5, FALSE)</f>
        <v>15.814831010117967</v>
      </c>
      <c r="J45" s="2">
        <f>VLOOKUP($C45,Hoja1!$A:$L, 6, FALSE)</f>
        <v>66.636391335049979</v>
      </c>
      <c r="K45" s="2">
        <f>VLOOKUP($C45,Hoja1!$A:$L, 7, FALSE)</f>
        <v>55.215761987524253</v>
      </c>
      <c r="L45" s="2">
        <f>VLOOKUP($C45,Hoja1!$A:$L, 8, FALSE)</f>
        <v>1.8055193602693602</v>
      </c>
      <c r="M45" s="2">
        <f>VLOOKUP($C45,Hoja1!$A:$L, 9, FALSE)</f>
        <v>157.66643459839571</v>
      </c>
      <c r="N45" s="2">
        <f>VLOOKUP($C45,Hoja1!$A:$L, 10, FALSE)</f>
        <v>0.6033289415898111</v>
      </c>
      <c r="O45" s="2">
        <f>VLOOKUP($C45,Hoja1!$A:$L, 11, FALSE)</f>
        <v>3.3039999999999998</v>
      </c>
      <c r="P45" s="2">
        <f>VLOOKUP($C45,Hoja1!$A:$L, 12, FALSE)</f>
        <v>87.75800000000001</v>
      </c>
    </row>
    <row r="46" spans="1:16" x14ac:dyDescent="0.25">
      <c r="A46" s="2">
        <v>18472296</v>
      </c>
      <c r="B46" s="2">
        <v>2</v>
      </c>
      <c r="C46" s="4">
        <v>42743</v>
      </c>
      <c r="D46" s="4">
        <v>42767</v>
      </c>
      <c r="E46" s="2">
        <f t="shared" si="0"/>
        <v>24</v>
      </c>
      <c r="F46" s="2">
        <f>VLOOKUP($C46,Hoja1!A:L, 2, FALSE)</f>
        <v>18.834768552703334</v>
      </c>
      <c r="G46" s="2">
        <f>VLOOKUP($C46,Hoja1!$A:$L, 3, FALSE)</f>
        <v>29.662621870882742</v>
      </c>
      <c r="H46" s="2">
        <f>VLOOKUP($C46,Hoja1!$A:$L, 4, FALSE)</f>
        <v>7.9598834815546784</v>
      </c>
      <c r="I46" s="2">
        <f>VLOOKUP($C46,Hoja1!$A:$L, 5, FALSE)</f>
        <v>15.814831010117967</v>
      </c>
      <c r="J46" s="2">
        <f>VLOOKUP($C46,Hoja1!$A:$L, 6, FALSE)</f>
        <v>66.636391335049979</v>
      </c>
      <c r="K46" s="2">
        <f>VLOOKUP($C46,Hoja1!$A:$L, 7, FALSE)</f>
        <v>55.215761987524253</v>
      </c>
      <c r="L46" s="2">
        <f>VLOOKUP($C46,Hoja1!$A:$L, 8, FALSE)</f>
        <v>1.8055193602693602</v>
      </c>
      <c r="M46" s="2">
        <f>VLOOKUP($C46,Hoja1!$A:$L, 9, FALSE)</f>
        <v>157.66643459839571</v>
      </c>
      <c r="N46" s="2">
        <f>VLOOKUP($C46,Hoja1!$A:$L, 10, FALSE)</f>
        <v>0.6033289415898111</v>
      </c>
      <c r="O46" s="2">
        <f>VLOOKUP($C46,Hoja1!$A:$L, 11, FALSE)</f>
        <v>3.3039999999999998</v>
      </c>
      <c r="P46" s="2">
        <f>VLOOKUP($C46,Hoja1!$A:$L, 12, FALSE)</f>
        <v>87.75800000000001</v>
      </c>
    </row>
    <row r="47" spans="1:16" x14ac:dyDescent="0.25">
      <c r="A47" s="2">
        <v>18390877</v>
      </c>
      <c r="B47" s="2">
        <v>1</v>
      </c>
      <c r="C47" s="4">
        <v>42743</v>
      </c>
      <c r="D47" s="4">
        <v>42748</v>
      </c>
      <c r="E47" s="2">
        <f t="shared" si="0"/>
        <v>5</v>
      </c>
      <c r="F47" s="2">
        <f>VLOOKUP($C47,Hoja1!A:L, 2, FALSE)</f>
        <v>18.834768552703334</v>
      </c>
      <c r="G47" s="2">
        <f>VLOOKUP($C47,Hoja1!$A:$L, 3, FALSE)</f>
        <v>29.662621870882742</v>
      </c>
      <c r="H47" s="2">
        <f>VLOOKUP($C47,Hoja1!$A:$L, 4, FALSE)</f>
        <v>7.9598834815546784</v>
      </c>
      <c r="I47" s="2">
        <f>VLOOKUP($C47,Hoja1!$A:$L, 5, FALSE)</f>
        <v>15.814831010117967</v>
      </c>
      <c r="J47" s="2">
        <f>VLOOKUP($C47,Hoja1!$A:$L, 6, FALSE)</f>
        <v>66.636391335049979</v>
      </c>
      <c r="K47" s="2">
        <f>VLOOKUP($C47,Hoja1!$A:$L, 7, FALSE)</f>
        <v>55.215761987524253</v>
      </c>
      <c r="L47" s="2">
        <f>VLOOKUP($C47,Hoja1!$A:$L, 8, FALSE)</f>
        <v>1.8055193602693602</v>
      </c>
      <c r="M47" s="2">
        <f>VLOOKUP($C47,Hoja1!$A:$L, 9, FALSE)</f>
        <v>157.66643459839571</v>
      </c>
      <c r="N47" s="2">
        <f>VLOOKUP($C47,Hoja1!$A:$L, 10, FALSE)</f>
        <v>0.6033289415898111</v>
      </c>
      <c r="O47" s="2">
        <f>VLOOKUP($C47,Hoja1!$A:$L, 11, FALSE)</f>
        <v>3.3039999999999998</v>
      </c>
      <c r="P47" s="2">
        <f>VLOOKUP($C47,Hoja1!$A:$L, 12, FALSE)</f>
        <v>87.75800000000001</v>
      </c>
    </row>
    <row r="48" spans="1:16" x14ac:dyDescent="0.25">
      <c r="A48" s="2">
        <v>17509845</v>
      </c>
      <c r="B48" s="2">
        <v>1</v>
      </c>
      <c r="C48" s="4">
        <v>42743</v>
      </c>
      <c r="D48" s="4">
        <v>42766</v>
      </c>
      <c r="E48" s="2">
        <f t="shared" si="0"/>
        <v>23</v>
      </c>
      <c r="F48" s="2">
        <f>VLOOKUP($C48,Hoja1!A:L, 2, FALSE)</f>
        <v>18.834768552703334</v>
      </c>
      <c r="G48" s="2">
        <f>VLOOKUP($C48,Hoja1!$A:$L, 3, FALSE)</f>
        <v>29.662621870882742</v>
      </c>
      <c r="H48" s="2">
        <f>VLOOKUP($C48,Hoja1!$A:$L, 4, FALSE)</f>
        <v>7.9598834815546784</v>
      </c>
      <c r="I48" s="2">
        <f>VLOOKUP($C48,Hoja1!$A:$L, 5, FALSE)</f>
        <v>15.814831010117967</v>
      </c>
      <c r="J48" s="2">
        <f>VLOOKUP($C48,Hoja1!$A:$L, 6, FALSE)</f>
        <v>66.636391335049979</v>
      </c>
      <c r="K48" s="2">
        <f>VLOOKUP($C48,Hoja1!$A:$L, 7, FALSE)</f>
        <v>55.215761987524253</v>
      </c>
      <c r="L48" s="2">
        <f>VLOOKUP($C48,Hoja1!$A:$L, 8, FALSE)</f>
        <v>1.8055193602693602</v>
      </c>
      <c r="M48" s="2">
        <f>VLOOKUP($C48,Hoja1!$A:$L, 9, FALSE)</f>
        <v>157.66643459839571</v>
      </c>
      <c r="N48" s="2">
        <f>VLOOKUP($C48,Hoja1!$A:$L, 10, FALSE)</f>
        <v>0.6033289415898111</v>
      </c>
      <c r="O48" s="2">
        <f>VLOOKUP($C48,Hoja1!$A:$L, 11, FALSE)</f>
        <v>3.3039999999999998</v>
      </c>
      <c r="P48" s="2">
        <f>VLOOKUP($C48,Hoja1!$A:$L, 12, FALSE)</f>
        <v>87.75800000000001</v>
      </c>
    </row>
    <row r="49" spans="1:16" x14ac:dyDescent="0.25">
      <c r="A49" s="2">
        <v>17500708</v>
      </c>
      <c r="B49" s="2">
        <v>2</v>
      </c>
      <c r="C49" s="4">
        <v>42743</v>
      </c>
      <c r="D49" s="4">
        <v>42747</v>
      </c>
      <c r="E49" s="2">
        <f t="shared" si="0"/>
        <v>4</v>
      </c>
      <c r="F49" s="2">
        <f>VLOOKUP($C49,Hoja1!A:L, 2, FALSE)</f>
        <v>18.834768552703334</v>
      </c>
      <c r="G49" s="2">
        <f>VLOOKUP($C49,Hoja1!$A:$L, 3, FALSE)</f>
        <v>29.662621870882742</v>
      </c>
      <c r="H49" s="2">
        <f>VLOOKUP($C49,Hoja1!$A:$L, 4, FALSE)</f>
        <v>7.9598834815546784</v>
      </c>
      <c r="I49" s="2">
        <f>VLOOKUP($C49,Hoja1!$A:$L, 5, FALSE)</f>
        <v>15.814831010117967</v>
      </c>
      <c r="J49" s="2">
        <f>VLOOKUP($C49,Hoja1!$A:$L, 6, FALSE)</f>
        <v>66.636391335049979</v>
      </c>
      <c r="K49" s="2">
        <f>VLOOKUP($C49,Hoja1!$A:$L, 7, FALSE)</f>
        <v>55.215761987524253</v>
      </c>
      <c r="L49" s="2">
        <f>VLOOKUP($C49,Hoja1!$A:$L, 8, FALSE)</f>
        <v>1.8055193602693602</v>
      </c>
      <c r="M49" s="2">
        <f>VLOOKUP($C49,Hoja1!$A:$L, 9, FALSE)</f>
        <v>157.66643459839571</v>
      </c>
      <c r="N49" s="2">
        <f>VLOOKUP($C49,Hoja1!$A:$L, 10, FALSE)</f>
        <v>0.6033289415898111</v>
      </c>
      <c r="O49" s="2">
        <f>VLOOKUP($C49,Hoja1!$A:$L, 11, FALSE)</f>
        <v>3.3039999999999998</v>
      </c>
      <c r="P49" s="2">
        <f>VLOOKUP($C49,Hoja1!$A:$L, 12, FALSE)</f>
        <v>87.75800000000001</v>
      </c>
    </row>
    <row r="50" spans="1:16" x14ac:dyDescent="0.25">
      <c r="A50" s="2">
        <v>18731228</v>
      </c>
      <c r="B50" s="2">
        <v>2</v>
      </c>
      <c r="C50" s="4">
        <v>42743</v>
      </c>
      <c r="D50" s="4">
        <v>42745</v>
      </c>
      <c r="E50" s="2">
        <f t="shared" si="0"/>
        <v>2</v>
      </c>
      <c r="F50" s="2">
        <f>VLOOKUP($C50,Hoja1!A:L, 2, FALSE)</f>
        <v>18.834768552703334</v>
      </c>
      <c r="G50" s="2">
        <f>VLOOKUP($C50,Hoja1!$A:$L, 3, FALSE)</f>
        <v>29.662621870882742</v>
      </c>
      <c r="H50" s="2">
        <f>VLOOKUP($C50,Hoja1!$A:$L, 4, FALSE)</f>
        <v>7.9598834815546784</v>
      </c>
      <c r="I50" s="2">
        <f>VLOOKUP($C50,Hoja1!$A:$L, 5, FALSE)</f>
        <v>15.814831010117967</v>
      </c>
      <c r="J50" s="2">
        <f>VLOOKUP($C50,Hoja1!$A:$L, 6, FALSE)</f>
        <v>66.636391335049979</v>
      </c>
      <c r="K50" s="2">
        <f>VLOOKUP($C50,Hoja1!$A:$L, 7, FALSE)</f>
        <v>55.215761987524253</v>
      </c>
      <c r="L50" s="2">
        <f>VLOOKUP($C50,Hoja1!$A:$L, 8, FALSE)</f>
        <v>1.8055193602693602</v>
      </c>
      <c r="M50" s="2">
        <f>VLOOKUP($C50,Hoja1!$A:$L, 9, FALSE)</f>
        <v>157.66643459839571</v>
      </c>
      <c r="N50" s="2">
        <f>VLOOKUP($C50,Hoja1!$A:$L, 10, FALSE)</f>
        <v>0.6033289415898111</v>
      </c>
      <c r="O50" s="2">
        <f>VLOOKUP($C50,Hoja1!$A:$L, 11, FALSE)</f>
        <v>3.3039999999999998</v>
      </c>
      <c r="P50" s="2">
        <f>VLOOKUP($C50,Hoja1!$A:$L, 12, FALSE)</f>
        <v>87.75800000000001</v>
      </c>
    </row>
    <row r="51" spans="1:16" x14ac:dyDescent="0.25">
      <c r="A51" s="2">
        <v>18284705</v>
      </c>
      <c r="B51" s="2">
        <v>2</v>
      </c>
      <c r="C51" s="4">
        <v>42743</v>
      </c>
      <c r="D51" s="4">
        <v>42759</v>
      </c>
      <c r="E51" s="2">
        <f t="shared" si="0"/>
        <v>16</v>
      </c>
      <c r="F51" s="2">
        <f>VLOOKUP($C51,Hoja1!A:L, 2, FALSE)</f>
        <v>18.834768552703334</v>
      </c>
      <c r="G51" s="2">
        <f>VLOOKUP($C51,Hoja1!$A:$L, 3, FALSE)</f>
        <v>29.662621870882742</v>
      </c>
      <c r="H51" s="2">
        <f>VLOOKUP($C51,Hoja1!$A:$L, 4, FALSE)</f>
        <v>7.9598834815546784</v>
      </c>
      <c r="I51" s="2">
        <f>VLOOKUP($C51,Hoja1!$A:$L, 5, FALSE)</f>
        <v>15.814831010117967</v>
      </c>
      <c r="J51" s="2">
        <f>VLOOKUP($C51,Hoja1!$A:$L, 6, FALSE)</f>
        <v>66.636391335049979</v>
      </c>
      <c r="K51" s="2">
        <f>VLOOKUP($C51,Hoja1!$A:$L, 7, FALSE)</f>
        <v>55.215761987524253</v>
      </c>
      <c r="L51" s="2">
        <f>VLOOKUP($C51,Hoja1!$A:$L, 8, FALSE)</f>
        <v>1.8055193602693602</v>
      </c>
      <c r="M51" s="2">
        <f>VLOOKUP($C51,Hoja1!$A:$L, 9, FALSE)</f>
        <v>157.66643459839571</v>
      </c>
      <c r="N51" s="2">
        <f>VLOOKUP($C51,Hoja1!$A:$L, 10, FALSE)</f>
        <v>0.6033289415898111</v>
      </c>
      <c r="O51" s="2">
        <f>VLOOKUP($C51,Hoja1!$A:$L, 11, FALSE)</f>
        <v>3.3039999999999998</v>
      </c>
      <c r="P51" s="2">
        <f>VLOOKUP($C51,Hoja1!$A:$L, 12, FALSE)</f>
        <v>87.75800000000001</v>
      </c>
    </row>
    <row r="52" spans="1:16" x14ac:dyDescent="0.25">
      <c r="A52" s="2">
        <v>18317776</v>
      </c>
      <c r="B52" s="2">
        <v>2</v>
      </c>
      <c r="C52" s="4">
        <v>42744</v>
      </c>
      <c r="D52" s="4">
        <v>42750</v>
      </c>
      <c r="E52" s="2">
        <f t="shared" si="0"/>
        <v>6</v>
      </c>
      <c r="F52" s="2">
        <f>VLOOKUP($C52,Hoja1!A:L, 2, FALSE)</f>
        <v>17.23211703755182</v>
      </c>
      <c r="G52" s="2">
        <f>VLOOKUP($C52,Hoja1!$A:$L, 3, FALSE)</f>
        <v>26.740487367958764</v>
      </c>
      <c r="H52" s="2">
        <f>VLOOKUP($C52,Hoja1!$A:$L, 4, FALSE)</f>
        <v>8.0164278656126466</v>
      </c>
      <c r="I52" s="2">
        <f>VLOOKUP($C52,Hoja1!$A:$L, 5, FALSE)</f>
        <v>17.071242995253868</v>
      </c>
      <c r="J52" s="2">
        <f>VLOOKUP($C52,Hoja1!$A:$L, 6, FALSE)</f>
        <v>61.564542778118174</v>
      </c>
      <c r="K52" s="2">
        <f>VLOOKUP($C52,Hoja1!$A:$L, 7, FALSE)</f>
        <v>54.323519955735506</v>
      </c>
      <c r="L52" s="2">
        <f>VLOOKUP($C52,Hoja1!$A:$L, 8, FALSE)</f>
        <v>1.7517230639730639</v>
      </c>
      <c r="M52" s="2">
        <f>VLOOKUP($C52,Hoja1!$A:$L, 9, FALSE)</f>
        <v>148.01208857439195</v>
      </c>
      <c r="N52" s="2">
        <f>VLOOKUP($C52,Hoja1!$A:$L, 10, FALSE)</f>
        <v>0.59642417968504913</v>
      </c>
      <c r="O52" s="2">
        <f>VLOOKUP($C52,Hoja1!$A:$L, 11, FALSE)</f>
        <v>2.6303333333333336</v>
      </c>
      <c r="P52" s="2">
        <f>VLOOKUP($C52,Hoja1!$A:$L, 12, FALSE)</f>
        <v>86.475333333333339</v>
      </c>
    </row>
    <row r="53" spans="1:16" x14ac:dyDescent="0.25">
      <c r="A53" s="2">
        <v>18205949</v>
      </c>
      <c r="B53" s="2">
        <v>2</v>
      </c>
      <c r="C53" s="4">
        <v>42744</v>
      </c>
      <c r="D53" s="4">
        <v>42752</v>
      </c>
      <c r="E53" s="2">
        <f t="shared" si="0"/>
        <v>8</v>
      </c>
      <c r="F53" s="2">
        <f>VLOOKUP($C53,Hoja1!A:L, 2, FALSE)</f>
        <v>17.23211703755182</v>
      </c>
      <c r="G53" s="2">
        <f>VLOOKUP($C53,Hoja1!$A:$L, 3, FALSE)</f>
        <v>26.740487367958764</v>
      </c>
      <c r="H53" s="2">
        <f>VLOOKUP($C53,Hoja1!$A:$L, 4, FALSE)</f>
        <v>8.0164278656126466</v>
      </c>
      <c r="I53" s="2">
        <f>VLOOKUP($C53,Hoja1!$A:$L, 5, FALSE)</f>
        <v>17.071242995253868</v>
      </c>
      <c r="J53" s="2">
        <f>VLOOKUP($C53,Hoja1!$A:$L, 6, FALSE)</f>
        <v>61.564542778118174</v>
      </c>
      <c r="K53" s="2">
        <f>VLOOKUP($C53,Hoja1!$A:$L, 7, FALSE)</f>
        <v>54.323519955735506</v>
      </c>
      <c r="L53" s="2">
        <f>VLOOKUP($C53,Hoja1!$A:$L, 8, FALSE)</f>
        <v>1.7517230639730639</v>
      </c>
      <c r="M53" s="2">
        <f>VLOOKUP($C53,Hoja1!$A:$L, 9, FALSE)</f>
        <v>148.01208857439195</v>
      </c>
      <c r="N53" s="2">
        <f>VLOOKUP($C53,Hoja1!$A:$L, 10, FALSE)</f>
        <v>0.59642417968504913</v>
      </c>
      <c r="O53" s="2">
        <f>VLOOKUP($C53,Hoja1!$A:$L, 11, FALSE)</f>
        <v>2.6303333333333336</v>
      </c>
      <c r="P53" s="2">
        <f>VLOOKUP($C53,Hoja1!$A:$L, 12, FALSE)</f>
        <v>86.475333333333339</v>
      </c>
    </row>
    <row r="54" spans="1:16" x14ac:dyDescent="0.25">
      <c r="A54" s="2">
        <v>18452968</v>
      </c>
      <c r="B54" s="2">
        <v>1</v>
      </c>
      <c r="C54" s="4">
        <v>42744</v>
      </c>
      <c r="D54" s="4">
        <v>42751</v>
      </c>
      <c r="E54" s="2">
        <f t="shared" si="0"/>
        <v>7</v>
      </c>
      <c r="F54" s="2">
        <f>VLOOKUP($C54,Hoja1!A:L, 2, FALSE)</f>
        <v>17.23211703755182</v>
      </c>
      <c r="G54" s="2">
        <f>VLOOKUP($C54,Hoja1!$A:$L, 3, FALSE)</f>
        <v>26.740487367958764</v>
      </c>
      <c r="H54" s="2">
        <f>VLOOKUP($C54,Hoja1!$A:$L, 4, FALSE)</f>
        <v>8.0164278656126466</v>
      </c>
      <c r="I54" s="2">
        <f>VLOOKUP($C54,Hoja1!$A:$L, 5, FALSE)</f>
        <v>17.071242995253868</v>
      </c>
      <c r="J54" s="2">
        <f>VLOOKUP($C54,Hoja1!$A:$L, 6, FALSE)</f>
        <v>61.564542778118174</v>
      </c>
      <c r="K54" s="2">
        <f>VLOOKUP($C54,Hoja1!$A:$L, 7, FALSE)</f>
        <v>54.323519955735506</v>
      </c>
      <c r="L54" s="2">
        <f>VLOOKUP($C54,Hoja1!$A:$L, 8, FALSE)</f>
        <v>1.7517230639730639</v>
      </c>
      <c r="M54" s="2">
        <f>VLOOKUP($C54,Hoja1!$A:$L, 9, FALSE)</f>
        <v>148.01208857439195</v>
      </c>
      <c r="N54" s="2">
        <f>VLOOKUP($C54,Hoja1!$A:$L, 10, FALSE)</f>
        <v>0.59642417968504913</v>
      </c>
      <c r="O54" s="2">
        <f>VLOOKUP($C54,Hoja1!$A:$L, 11, FALSE)</f>
        <v>2.6303333333333336</v>
      </c>
      <c r="P54" s="2">
        <f>VLOOKUP($C54,Hoja1!$A:$L, 12, FALSE)</f>
        <v>86.475333333333339</v>
      </c>
    </row>
    <row r="55" spans="1:16" x14ac:dyDescent="0.25">
      <c r="A55" s="2">
        <v>18882800</v>
      </c>
      <c r="B55" s="2">
        <v>2</v>
      </c>
      <c r="C55" s="4">
        <v>42744</v>
      </c>
      <c r="D55" s="4">
        <v>42748</v>
      </c>
      <c r="E55" s="2">
        <f t="shared" si="0"/>
        <v>4</v>
      </c>
      <c r="F55" s="2">
        <f>VLOOKUP($C55,Hoja1!A:L, 2, FALSE)</f>
        <v>17.23211703755182</v>
      </c>
      <c r="G55" s="2">
        <f>VLOOKUP($C55,Hoja1!$A:$L, 3, FALSE)</f>
        <v>26.740487367958764</v>
      </c>
      <c r="H55" s="2">
        <f>VLOOKUP($C55,Hoja1!$A:$L, 4, FALSE)</f>
        <v>8.0164278656126466</v>
      </c>
      <c r="I55" s="2">
        <f>VLOOKUP($C55,Hoja1!$A:$L, 5, FALSE)</f>
        <v>17.071242995253868</v>
      </c>
      <c r="J55" s="2">
        <f>VLOOKUP($C55,Hoja1!$A:$L, 6, FALSE)</f>
        <v>61.564542778118174</v>
      </c>
      <c r="K55" s="2">
        <f>VLOOKUP($C55,Hoja1!$A:$L, 7, FALSE)</f>
        <v>54.323519955735506</v>
      </c>
      <c r="L55" s="2">
        <f>VLOOKUP($C55,Hoja1!$A:$L, 8, FALSE)</f>
        <v>1.7517230639730639</v>
      </c>
      <c r="M55" s="2">
        <f>VLOOKUP($C55,Hoja1!$A:$L, 9, FALSE)</f>
        <v>148.01208857439195</v>
      </c>
      <c r="N55" s="2">
        <f>VLOOKUP($C55,Hoja1!$A:$L, 10, FALSE)</f>
        <v>0.59642417968504913</v>
      </c>
      <c r="O55" s="2">
        <f>VLOOKUP($C55,Hoja1!$A:$L, 11, FALSE)</f>
        <v>2.6303333333333336</v>
      </c>
      <c r="P55" s="2">
        <f>VLOOKUP($C55,Hoja1!$A:$L, 12, FALSE)</f>
        <v>86.475333333333339</v>
      </c>
    </row>
    <row r="56" spans="1:16" x14ac:dyDescent="0.25">
      <c r="A56" s="2">
        <v>18656651</v>
      </c>
      <c r="B56" s="2">
        <v>2</v>
      </c>
      <c r="C56" s="4">
        <v>42744</v>
      </c>
      <c r="D56" s="4">
        <v>42755</v>
      </c>
      <c r="E56" s="2">
        <f t="shared" si="0"/>
        <v>11</v>
      </c>
      <c r="F56" s="2">
        <f>VLOOKUP($C56,Hoja1!A:L, 2, FALSE)</f>
        <v>17.23211703755182</v>
      </c>
      <c r="G56" s="2">
        <f>VLOOKUP($C56,Hoja1!$A:$L, 3, FALSE)</f>
        <v>26.740487367958764</v>
      </c>
      <c r="H56" s="2">
        <f>VLOOKUP($C56,Hoja1!$A:$L, 4, FALSE)</f>
        <v>8.0164278656126466</v>
      </c>
      <c r="I56" s="2">
        <f>VLOOKUP($C56,Hoja1!$A:$L, 5, FALSE)</f>
        <v>17.071242995253868</v>
      </c>
      <c r="J56" s="2">
        <f>VLOOKUP($C56,Hoja1!$A:$L, 6, FALSE)</f>
        <v>61.564542778118174</v>
      </c>
      <c r="K56" s="2">
        <f>VLOOKUP($C56,Hoja1!$A:$L, 7, FALSE)</f>
        <v>54.323519955735506</v>
      </c>
      <c r="L56" s="2">
        <f>VLOOKUP($C56,Hoja1!$A:$L, 8, FALSE)</f>
        <v>1.7517230639730639</v>
      </c>
      <c r="M56" s="2">
        <f>VLOOKUP($C56,Hoja1!$A:$L, 9, FALSE)</f>
        <v>148.01208857439195</v>
      </c>
      <c r="N56" s="2">
        <f>VLOOKUP($C56,Hoja1!$A:$L, 10, FALSE)</f>
        <v>0.59642417968504913</v>
      </c>
      <c r="O56" s="2">
        <f>VLOOKUP($C56,Hoja1!$A:$L, 11, FALSE)</f>
        <v>2.6303333333333336</v>
      </c>
      <c r="P56" s="2">
        <f>VLOOKUP($C56,Hoja1!$A:$L, 12, FALSE)</f>
        <v>86.475333333333339</v>
      </c>
    </row>
    <row r="57" spans="1:16" x14ac:dyDescent="0.25">
      <c r="A57" s="2">
        <v>18878808</v>
      </c>
      <c r="B57" s="2">
        <v>2</v>
      </c>
      <c r="C57" s="4">
        <v>42744</v>
      </c>
      <c r="D57" s="4">
        <v>42747</v>
      </c>
      <c r="E57" s="2">
        <f t="shared" si="0"/>
        <v>3</v>
      </c>
      <c r="F57" s="2">
        <f>VLOOKUP($C57,Hoja1!A:L, 2, FALSE)</f>
        <v>17.23211703755182</v>
      </c>
      <c r="G57" s="2">
        <f>VLOOKUP($C57,Hoja1!$A:$L, 3, FALSE)</f>
        <v>26.740487367958764</v>
      </c>
      <c r="H57" s="2">
        <f>VLOOKUP($C57,Hoja1!$A:$L, 4, FALSE)</f>
        <v>8.0164278656126466</v>
      </c>
      <c r="I57" s="2">
        <f>VLOOKUP($C57,Hoja1!$A:$L, 5, FALSE)</f>
        <v>17.071242995253868</v>
      </c>
      <c r="J57" s="2">
        <f>VLOOKUP($C57,Hoja1!$A:$L, 6, FALSE)</f>
        <v>61.564542778118174</v>
      </c>
      <c r="K57" s="2">
        <f>VLOOKUP($C57,Hoja1!$A:$L, 7, FALSE)</f>
        <v>54.323519955735506</v>
      </c>
      <c r="L57" s="2">
        <f>VLOOKUP($C57,Hoja1!$A:$L, 8, FALSE)</f>
        <v>1.7517230639730639</v>
      </c>
      <c r="M57" s="2">
        <f>VLOOKUP($C57,Hoja1!$A:$L, 9, FALSE)</f>
        <v>148.01208857439195</v>
      </c>
      <c r="N57" s="2">
        <f>VLOOKUP($C57,Hoja1!$A:$L, 10, FALSE)</f>
        <v>0.59642417968504913</v>
      </c>
      <c r="O57" s="2">
        <f>VLOOKUP($C57,Hoja1!$A:$L, 11, FALSE)</f>
        <v>2.6303333333333336</v>
      </c>
      <c r="P57" s="2">
        <f>VLOOKUP($C57,Hoja1!$A:$L, 12, FALSE)</f>
        <v>86.475333333333339</v>
      </c>
    </row>
    <row r="58" spans="1:16" x14ac:dyDescent="0.25">
      <c r="A58" s="2">
        <v>18798144</v>
      </c>
      <c r="B58" s="2">
        <v>1</v>
      </c>
      <c r="C58" s="4">
        <v>42744</v>
      </c>
      <c r="D58" s="4">
        <v>42748</v>
      </c>
      <c r="E58" s="2">
        <f t="shared" si="0"/>
        <v>4</v>
      </c>
      <c r="F58" s="2">
        <f>VLOOKUP($C58,Hoja1!A:L, 2, FALSE)</f>
        <v>17.23211703755182</v>
      </c>
      <c r="G58" s="2">
        <f>VLOOKUP($C58,Hoja1!$A:$L, 3, FALSE)</f>
        <v>26.740487367958764</v>
      </c>
      <c r="H58" s="2">
        <f>VLOOKUP($C58,Hoja1!$A:$L, 4, FALSE)</f>
        <v>8.0164278656126466</v>
      </c>
      <c r="I58" s="2">
        <f>VLOOKUP($C58,Hoja1!$A:$L, 5, FALSE)</f>
        <v>17.071242995253868</v>
      </c>
      <c r="J58" s="2">
        <f>VLOOKUP($C58,Hoja1!$A:$L, 6, FALSE)</f>
        <v>61.564542778118174</v>
      </c>
      <c r="K58" s="2">
        <f>VLOOKUP($C58,Hoja1!$A:$L, 7, FALSE)</f>
        <v>54.323519955735506</v>
      </c>
      <c r="L58" s="2">
        <f>VLOOKUP($C58,Hoja1!$A:$L, 8, FALSE)</f>
        <v>1.7517230639730639</v>
      </c>
      <c r="M58" s="2">
        <f>VLOOKUP($C58,Hoja1!$A:$L, 9, FALSE)</f>
        <v>148.01208857439195</v>
      </c>
      <c r="N58" s="2">
        <f>VLOOKUP($C58,Hoja1!$A:$L, 10, FALSE)</f>
        <v>0.59642417968504913</v>
      </c>
      <c r="O58" s="2">
        <f>VLOOKUP($C58,Hoja1!$A:$L, 11, FALSE)</f>
        <v>2.6303333333333336</v>
      </c>
      <c r="P58" s="2">
        <f>VLOOKUP($C58,Hoja1!$A:$L, 12, FALSE)</f>
        <v>86.475333333333339</v>
      </c>
    </row>
    <row r="59" spans="1:16" x14ac:dyDescent="0.25">
      <c r="A59" s="2">
        <v>17931426</v>
      </c>
      <c r="B59" s="2">
        <v>1</v>
      </c>
      <c r="C59" s="4">
        <v>42744</v>
      </c>
      <c r="D59" s="4">
        <v>42745</v>
      </c>
      <c r="E59" s="2">
        <f t="shared" si="0"/>
        <v>1</v>
      </c>
      <c r="F59" s="2">
        <f>VLOOKUP($C59,Hoja1!A:L, 2, FALSE)</f>
        <v>17.23211703755182</v>
      </c>
      <c r="G59" s="2">
        <f>VLOOKUP($C59,Hoja1!$A:$L, 3, FALSE)</f>
        <v>26.740487367958764</v>
      </c>
      <c r="H59" s="2">
        <f>VLOOKUP($C59,Hoja1!$A:$L, 4, FALSE)</f>
        <v>8.0164278656126466</v>
      </c>
      <c r="I59" s="2">
        <f>VLOOKUP($C59,Hoja1!$A:$L, 5, FALSE)</f>
        <v>17.071242995253868</v>
      </c>
      <c r="J59" s="2">
        <f>VLOOKUP($C59,Hoja1!$A:$L, 6, FALSE)</f>
        <v>61.564542778118174</v>
      </c>
      <c r="K59" s="2">
        <f>VLOOKUP($C59,Hoja1!$A:$L, 7, FALSE)</f>
        <v>54.323519955735506</v>
      </c>
      <c r="L59" s="2">
        <f>VLOOKUP($C59,Hoja1!$A:$L, 8, FALSE)</f>
        <v>1.7517230639730639</v>
      </c>
      <c r="M59" s="2">
        <f>VLOOKUP($C59,Hoja1!$A:$L, 9, FALSE)</f>
        <v>148.01208857439195</v>
      </c>
      <c r="N59" s="2">
        <f>VLOOKUP($C59,Hoja1!$A:$L, 10, FALSE)</f>
        <v>0.59642417968504913</v>
      </c>
      <c r="O59" s="2">
        <f>VLOOKUP($C59,Hoja1!$A:$L, 11, FALSE)</f>
        <v>2.6303333333333336</v>
      </c>
      <c r="P59" s="2">
        <f>VLOOKUP($C59,Hoja1!$A:$L, 12, FALSE)</f>
        <v>86.475333333333339</v>
      </c>
    </row>
    <row r="60" spans="1:16" x14ac:dyDescent="0.25">
      <c r="A60" s="2">
        <v>17650721</v>
      </c>
      <c r="B60" s="2">
        <v>2</v>
      </c>
      <c r="C60" s="4">
        <v>42744</v>
      </c>
      <c r="D60" s="4">
        <v>42766</v>
      </c>
      <c r="E60" s="2">
        <f t="shared" si="0"/>
        <v>22</v>
      </c>
      <c r="F60" s="2">
        <f>VLOOKUP($C60,Hoja1!A:L, 2, FALSE)</f>
        <v>17.23211703755182</v>
      </c>
      <c r="G60" s="2">
        <f>VLOOKUP($C60,Hoja1!$A:$L, 3, FALSE)</f>
        <v>26.740487367958764</v>
      </c>
      <c r="H60" s="2">
        <f>VLOOKUP($C60,Hoja1!$A:$L, 4, FALSE)</f>
        <v>8.0164278656126466</v>
      </c>
      <c r="I60" s="2">
        <f>VLOOKUP($C60,Hoja1!$A:$L, 5, FALSE)</f>
        <v>17.071242995253868</v>
      </c>
      <c r="J60" s="2">
        <f>VLOOKUP($C60,Hoja1!$A:$L, 6, FALSE)</f>
        <v>61.564542778118174</v>
      </c>
      <c r="K60" s="2">
        <f>VLOOKUP($C60,Hoja1!$A:$L, 7, FALSE)</f>
        <v>54.323519955735506</v>
      </c>
      <c r="L60" s="2">
        <f>VLOOKUP($C60,Hoja1!$A:$L, 8, FALSE)</f>
        <v>1.7517230639730639</v>
      </c>
      <c r="M60" s="2">
        <f>VLOOKUP($C60,Hoja1!$A:$L, 9, FALSE)</f>
        <v>148.01208857439195</v>
      </c>
      <c r="N60" s="2">
        <f>VLOOKUP($C60,Hoja1!$A:$L, 10, FALSE)</f>
        <v>0.59642417968504913</v>
      </c>
      <c r="O60" s="2">
        <f>VLOOKUP($C60,Hoja1!$A:$L, 11, FALSE)</f>
        <v>2.6303333333333336</v>
      </c>
      <c r="P60" s="2">
        <f>VLOOKUP($C60,Hoja1!$A:$L, 12, FALSE)</f>
        <v>86.475333333333339</v>
      </c>
    </row>
    <row r="61" spans="1:16" x14ac:dyDescent="0.25">
      <c r="A61" s="2">
        <v>17605555</v>
      </c>
      <c r="B61" s="2">
        <v>2</v>
      </c>
      <c r="C61" s="4">
        <v>42744</v>
      </c>
      <c r="D61" s="4">
        <v>42760</v>
      </c>
      <c r="E61" s="2">
        <f t="shared" si="0"/>
        <v>16</v>
      </c>
      <c r="F61" s="2">
        <f>VLOOKUP($C61,Hoja1!A:L, 2, FALSE)</f>
        <v>17.23211703755182</v>
      </c>
      <c r="G61" s="2">
        <f>VLOOKUP($C61,Hoja1!$A:$L, 3, FALSE)</f>
        <v>26.740487367958764</v>
      </c>
      <c r="H61" s="2">
        <f>VLOOKUP($C61,Hoja1!$A:$L, 4, FALSE)</f>
        <v>8.0164278656126466</v>
      </c>
      <c r="I61" s="2">
        <f>VLOOKUP($C61,Hoja1!$A:$L, 5, FALSE)</f>
        <v>17.071242995253868</v>
      </c>
      <c r="J61" s="2">
        <f>VLOOKUP($C61,Hoja1!$A:$L, 6, FALSE)</f>
        <v>61.564542778118174</v>
      </c>
      <c r="K61" s="2">
        <f>VLOOKUP($C61,Hoja1!$A:$L, 7, FALSE)</f>
        <v>54.323519955735506</v>
      </c>
      <c r="L61" s="2">
        <f>VLOOKUP($C61,Hoja1!$A:$L, 8, FALSE)</f>
        <v>1.7517230639730639</v>
      </c>
      <c r="M61" s="2">
        <f>VLOOKUP($C61,Hoja1!$A:$L, 9, FALSE)</f>
        <v>148.01208857439195</v>
      </c>
      <c r="N61" s="2">
        <f>VLOOKUP($C61,Hoja1!$A:$L, 10, FALSE)</f>
        <v>0.59642417968504913</v>
      </c>
      <c r="O61" s="2">
        <f>VLOOKUP($C61,Hoja1!$A:$L, 11, FALSE)</f>
        <v>2.6303333333333336</v>
      </c>
      <c r="P61" s="2">
        <f>VLOOKUP($C61,Hoja1!$A:$L, 12, FALSE)</f>
        <v>86.475333333333339</v>
      </c>
    </row>
    <row r="62" spans="1:16" x14ac:dyDescent="0.25">
      <c r="A62" s="2">
        <v>17464928</v>
      </c>
      <c r="B62" s="2">
        <v>1</v>
      </c>
      <c r="C62" s="4">
        <v>42744</v>
      </c>
      <c r="D62" s="4">
        <v>42752</v>
      </c>
      <c r="E62" s="2">
        <f t="shared" si="0"/>
        <v>8</v>
      </c>
      <c r="F62" s="2">
        <f>VLOOKUP($C62,Hoja1!A:L, 2, FALSE)</f>
        <v>17.23211703755182</v>
      </c>
      <c r="G62" s="2">
        <f>VLOOKUP($C62,Hoja1!$A:$L, 3, FALSE)</f>
        <v>26.740487367958764</v>
      </c>
      <c r="H62" s="2">
        <f>VLOOKUP($C62,Hoja1!$A:$L, 4, FALSE)</f>
        <v>8.0164278656126466</v>
      </c>
      <c r="I62" s="2">
        <f>VLOOKUP($C62,Hoja1!$A:$L, 5, FALSE)</f>
        <v>17.071242995253868</v>
      </c>
      <c r="J62" s="2">
        <f>VLOOKUP($C62,Hoja1!$A:$L, 6, FALSE)</f>
        <v>61.564542778118174</v>
      </c>
      <c r="K62" s="2">
        <f>VLOOKUP($C62,Hoja1!$A:$L, 7, FALSE)</f>
        <v>54.323519955735506</v>
      </c>
      <c r="L62" s="2">
        <f>VLOOKUP($C62,Hoja1!$A:$L, 8, FALSE)</f>
        <v>1.7517230639730639</v>
      </c>
      <c r="M62" s="2">
        <f>VLOOKUP($C62,Hoja1!$A:$L, 9, FALSE)</f>
        <v>148.01208857439195</v>
      </c>
      <c r="N62" s="2">
        <f>VLOOKUP($C62,Hoja1!$A:$L, 10, FALSE)</f>
        <v>0.59642417968504913</v>
      </c>
      <c r="O62" s="2">
        <f>VLOOKUP($C62,Hoja1!$A:$L, 11, FALSE)</f>
        <v>2.6303333333333336</v>
      </c>
      <c r="P62" s="2">
        <f>VLOOKUP($C62,Hoja1!$A:$L, 12, FALSE)</f>
        <v>86.475333333333339</v>
      </c>
    </row>
    <row r="63" spans="1:16" x14ac:dyDescent="0.25">
      <c r="A63" s="2">
        <v>18754119</v>
      </c>
      <c r="B63" s="2">
        <v>2</v>
      </c>
      <c r="C63" s="4">
        <v>42744</v>
      </c>
      <c r="D63" s="4">
        <v>42751</v>
      </c>
      <c r="E63" s="2">
        <f t="shared" si="0"/>
        <v>7</v>
      </c>
      <c r="F63" s="2">
        <f>VLOOKUP($C63,Hoja1!A:L, 2, FALSE)</f>
        <v>17.23211703755182</v>
      </c>
      <c r="G63" s="2">
        <f>VLOOKUP($C63,Hoja1!$A:$L, 3, FALSE)</f>
        <v>26.740487367958764</v>
      </c>
      <c r="H63" s="2">
        <f>VLOOKUP($C63,Hoja1!$A:$L, 4, FALSE)</f>
        <v>8.0164278656126466</v>
      </c>
      <c r="I63" s="2">
        <f>VLOOKUP($C63,Hoja1!$A:$L, 5, FALSE)</f>
        <v>17.071242995253868</v>
      </c>
      <c r="J63" s="2">
        <f>VLOOKUP($C63,Hoja1!$A:$L, 6, FALSE)</f>
        <v>61.564542778118174</v>
      </c>
      <c r="K63" s="2">
        <f>VLOOKUP($C63,Hoja1!$A:$L, 7, FALSE)</f>
        <v>54.323519955735506</v>
      </c>
      <c r="L63" s="2">
        <f>VLOOKUP($C63,Hoja1!$A:$L, 8, FALSE)</f>
        <v>1.7517230639730639</v>
      </c>
      <c r="M63" s="2">
        <f>VLOOKUP($C63,Hoja1!$A:$L, 9, FALSE)</f>
        <v>148.01208857439195</v>
      </c>
      <c r="N63" s="2">
        <f>VLOOKUP($C63,Hoja1!$A:$L, 10, FALSE)</f>
        <v>0.59642417968504913</v>
      </c>
      <c r="O63" s="2">
        <f>VLOOKUP($C63,Hoja1!$A:$L, 11, FALSE)</f>
        <v>2.6303333333333336</v>
      </c>
      <c r="P63" s="2">
        <f>VLOOKUP($C63,Hoja1!$A:$L, 12, FALSE)</f>
        <v>86.475333333333339</v>
      </c>
    </row>
    <row r="64" spans="1:16" x14ac:dyDescent="0.25">
      <c r="A64" s="2">
        <v>18268057</v>
      </c>
      <c r="B64" s="2">
        <v>1</v>
      </c>
      <c r="C64" s="4">
        <v>42744</v>
      </c>
      <c r="D64" s="4">
        <v>42755</v>
      </c>
      <c r="E64" s="2">
        <f t="shared" si="0"/>
        <v>11</v>
      </c>
      <c r="F64" s="2">
        <f>VLOOKUP($C64,Hoja1!A:L, 2, FALSE)</f>
        <v>17.23211703755182</v>
      </c>
      <c r="G64" s="2">
        <f>VLOOKUP($C64,Hoja1!$A:$L, 3, FALSE)</f>
        <v>26.740487367958764</v>
      </c>
      <c r="H64" s="2">
        <f>VLOOKUP($C64,Hoja1!$A:$L, 4, FALSE)</f>
        <v>8.0164278656126466</v>
      </c>
      <c r="I64" s="2">
        <f>VLOOKUP($C64,Hoja1!$A:$L, 5, FALSE)</f>
        <v>17.071242995253868</v>
      </c>
      <c r="J64" s="2">
        <f>VLOOKUP($C64,Hoja1!$A:$L, 6, FALSE)</f>
        <v>61.564542778118174</v>
      </c>
      <c r="K64" s="2">
        <f>VLOOKUP($C64,Hoja1!$A:$L, 7, FALSE)</f>
        <v>54.323519955735506</v>
      </c>
      <c r="L64" s="2">
        <f>VLOOKUP($C64,Hoja1!$A:$L, 8, FALSE)</f>
        <v>1.7517230639730639</v>
      </c>
      <c r="M64" s="2">
        <f>VLOOKUP($C64,Hoja1!$A:$L, 9, FALSE)</f>
        <v>148.01208857439195</v>
      </c>
      <c r="N64" s="2">
        <f>VLOOKUP($C64,Hoja1!$A:$L, 10, FALSE)</f>
        <v>0.59642417968504913</v>
      </c>
      <c r="O64" s="2">
        <f>VLOOKUP($C64,Hoja1!$A:$L, 11, FALSE)</f>
        <v>2.6303333333333336</v>
      </c>
      <c r="P64" s="2">
        <f>VLOOKUP($C64,Hoja1!$A:$L, 12, FALSE)</f>
        <v>86.475333333333339</v>
      </c>
    </row>
    <row r="65" spans="1:16" x14ac:dyDescent="0.25">
      <c r="A65" s="2">
        <v>18259482</v>
      </c>
      <c r="B65" s="2">
        <v>1</v>
      </c>
      <c r="C65" s="4">
        <v>42744</v>
      </c>
      <c r="D65" s="4">
        <v>42751</v>
      </c>
      <c r="E65" s="2">
        <f t="shared" si="0"/>
        <v>7</v>
      </c>
      <c r="F65" s="2">
        <f>VLOOKUP($C65,Hoja1!A:L, 2, FALSE)</f>
        <v>17.23211703755182</v>
      </c>
      <c r="G65" s="2">
        <f>VLOOKUP($C65,Hoja1!$A:$L, 3, FALSE)</f>
        <v>26.740487367958764</v>
      </c>
      <c r="H65" s="2">
        <f>VLOOKUP($C65,Hoja1!$A:$L, 4, FALSE)</f>
        <v>8.0164278656126466</v>
      </c>
      <c r="I65" s="2">
        <f>VLOOKUP($C65,Hoja1!$A:$L, 5, FALSE)</f>
        <v>17.071242995253868</v>
      </c>
      <c r="J65" s="2">
        <f>VLOOKUP($C65,Hoja1!$A:$L, 6, FALSE)</f>
        <v>61.564542778118174</v>
      </c>
      <c r="K65" s="2">
        <f>VLOOKUP($C65,Hoja1!$A:$L, 7, FALSE)</f>
        <v>54.323519955735506</v>
      </c>
      <c r="L65" s="2">
        <f>VLOOKUP($C65,Hoja1!$A:$L, 8, FALSE)</f>
        <v>1.7517230639730639</v>
      </c>
      <c r="M65" s="2">
        <f>VLOOKUP($C65,Hoja1!$A:$L, 9, FALSE)</f>
        <v>148.01208857439195</v>
      </c>
      <c r="N65" s="2">
        <f>VLOOKUP($C65,Hoja1!$A:$L, 10, FALSE)</f>
        <v>0.59642417968504913</v>
      </c>
      <c r="O65" s="2">
        <f>VLOOKUP($C65,Hoja1!$A:$L, 11, FALSE)</f>
        <v>2.6303333333333336</v>
      </c>
      <c r="P65" s="2">
        <f>VLOOKUP($C65,Hoja1!$A:$L, 12, FALSE)</f>
        <v>86.475333333333339</v>
      </c>
    </row>
    <row r="66" spans="1:16" x14ac:dyDescent="0.25">
      <c r="A66" s="2">
        <v>18377978</v>
      </c>
      <c r="B66" s="2">
        <v>2</v>
      </c>
      <c r="C66" s="4">
        <v>42744</v>
      </c>
      <c r="D66" s="4">
        <v>42790</v>
      </c>
      <c r="E66" s="2">
        <f t="shared" si="0"/>
        <v>46</v>
      </c>
      <c r="F66" s="2">
        <f>VLOOKUP($C66,Hoja1!A:L, 2, FALSE)</f>
        <v>17.23211703755182</v>
      </c>
      <c r="G66" s="2">
        <f>VLOOKUP($C66,Hoja1!$A:$L, 3, FALSE)</f>
        <v>26.740487367958764</v>
      </c>
      <c r="H66" s="2">
        <f>VLOOKUP($C66,Hoja1!$A:$L, 4, FALSE)</f>
        <v>8.0164278656126466</v>
      </c>
      <c r="I66" s="2">
        <f>VLOOKUP($C66,Hoja1!$A:$L, 5, FALSE)</f>
        <v>17.071242995253868</v>
      </c>
      <c r="J66" s="2">
        <f>VLOOKUP($C66,Hoja1!$A:$L, 6, FALSE)</f>
        <v>61.564542778118174</v>
      </c>
      <c r="K66" s="2">
        <f>VLOOKUP($C66,Hoja1!$A:$L, 7, FALSE)</f>
        <v>54.323519955735506</v>
      </c>
      <c r="L66" s="2">
        <f>VLOOKUP($C66,Hoja1!$A:$L, 8, FALSE)</f>
        <v>1.7517230639730639</v>
      </c>
      <c r="M66" s="2">
        <f>VLOOKUP($C66,Hoja1!$A:$L, 9, FALSE)</f>
        <v>148.01208857439195</v>
      </c>
      <c r="N66" s="2">
        <f>VLOOKUP($C66,Hoja1!$A:$L, 10, FALSE)</f>
        <v>0.59642417968504913</v>
      </c>
      <c r="O66" s="2">
        <f>VLOOKUP($C66,Hoja1!$A:$L, 11, FALSE)</f>
        <v>2.6303333333333336</v>
      </c>
      <c r="P66" s="2">
        <f>VLOOKUP($C66,Hoja1!$A:$L, 12, FALSE)</f>
        <v>86.475333333333339</v>
      </c>
    </row>
    <row r="67" spans="1:16" x14ac:dyDescent="0.25">
      <c r="A67" s="2">
        <v>18478906</v>
      </c>
      <c r="B67" s="2">
        <v>2</v>
      </c>
      <c r="C67" s="4">
        <v>42744</v>
      </c>
      <c r="D67" s="4">
        <v>42759</v>
      </c>
      <c r="E67" s="2">
        <f t="shared" ref="E67:E130" si="1">D67-C67</f>
        <v>15</v>
      </c>
      <c r="F67" s="2">
        <f>VLOOKUP($C67,Hoja1!A:L, 2, FALSE)</f>
        <v>17.23211703755182</v>
      </c>
      <c r="G67" s="2">
        <f>VLOOKUP($C67,Hoja1!$A:$L, 3, FALSE)</f>
        <v>26.740487367958764</v>
      </c>
      <c r="H67" s="2">
        <f>VLOOKUP($C67,Hoja1!$A:$L, 4, FALSE)</f>
        <v>8.0164278656126466</v>
      </c>
      <c r="I67" s="2">
        <f>VLOOKUP($C67,Hoja1!$A:$L, 5, FALSE)</f>
        <v>17.071242995253868</v>
      </c>
      <c r="J67" s="2">
        <f>VLOOKUP($C67,Hoja1!$A:$L, 6, FALSE)</f>
        <v>61.564542778118174</v>
      </c>
      <c r="K67" s="2">
        <f>VLOOKUP($C67,Hoja1!$A:$L, 7, FALSE)</f>
        <v>54.323519955735506</v>
      </c>
      <c r="L67" s="2">
        <f>VLOOKUP($C67,Hoja1!$A:$L, 8, FALSE)</f>
        <v>1.7517230639730639</v>
      </c>
      <c r="M67" s="2">
        <f>VLOOKUP($C67,Hoja1!$A:$L, 9, FALSE)</f>
        <v>148.01208857439195</v>
      </c>
      <c r="N67" s="2">
        <f>VLOOKUP($C67,Hoja1!$A:$L, 10, FALSE)</f>
        <v>0.59642417968504913</v>
      </c>
      <c r="O67" s="2">
        <f>VLOOKUP($C67,Hoja1!$A:$L, 11, FALSE)</f>
        <v>2.6303333333333336</v>
      </c>
      <c r="P67" s="2">
        <f>VLOOKUP($C67,Hoja1!$A:$L, 12, FALSE)</f>
        <v>86.475333333333339</v>
      </c>
    </row>
    <row r="68" spans="1:16" x14ac:dyDescent="0.25">
      <c r="A68" s="2">
        <v>18224032</v>
      </c>
      <c r="B68" s="2">
        <v>2</v>
      </c>
      <c r="C68" s="4">
        <v>42744</v>
      </c>
      <c r="D68" s="4">
        <v>42753</v>
      </c>
      <c r="E68" s="2">
        <f t="shared" si="1"/>
        <v>9</v>
      </c>
      <c r="F68" s="2">
        <f>VLOOKUP($C68,Hoja1!A:L, 2, FALSE)</f>
        <v>17.23211703755182</v>
      </c>
      <c r="G68" s="2">
        <f>VLOOKUP($C68,Hoja1!$A:$L, 3, FALSE)</f>
        <v>26.740487367958764</v>
      </c>
      <c r="H68" s="2">
        <f>VLOOKUP($C68,Hoja1!$A:$L, 4, FALSE)</f>
        <v>8.0164278656126466</v>
      </c>
      <c r="I68" s="2">
        <f>VLOOKUP($C68,Hoja1!$A:$L, 5, FALSE)</f>
        <v>17.071242995253868</v>
      </c>
      <c r="J68" s="2">
        <f>VLOOKUP($C68,Hoja1!$A:$L, 6, FALSE)</f>
        <v>61.564542778118174</v>
      </c>
      <c r="K68" s="2">
        <f>VLOOKUP($C68,Hoja1!$A:$L, 7, FALSE)</f>
        <v>54.323519955735506</v>
      </c>
      <c r="L68" s="2">
        <f>VLOOKUP($C68,Hoja1!$A:$L, 8, FALSE)</f>
        <v>1.7517230639730639</v>
      </c>
      <c r="M68" s="2">
        <f>VLOOKUP($C68,Hoja1!$A:$L, 9, FALSE)</f>
        <v>148.01208857439195</v>
      </c>
      <c r="N68" s="2">
        <f>VLOOKUP($C68,Hoja1!$A:$L, 10, FALSE)</f>
        <v>0.59642417968504913</v>
      </c>
      <c r="O68" s="2">
        <f>VLOOKUP($C68,Hoja1!$A:$L, 11, FALSE)</f>
        <v>2.6303333333333336</v>
      </c>
      <c r="P68" s="2">
        <f>VLOOKUP($C68,Hoja1!$A:$L, 12, FALSE)</f>
        <v>86.475333333333339</v>
      </c>
    </row>
    <row r="69" spans="1:16" x14ac:dyDescent="0.25">
      <c r="A69" s="2">
        <v>17982987</v>
      </c>
      <c r="B69" s="2">
        <v>1</v>
      </c>
      <c r="C69" s="4">
        <v>42744</v>
      </c>
      <c r="D69" s="4">
        <v>42751</v>
      </c>
      <c r="E69" s="2">
        <f t="shared" si="1"/>
        <v>7</v>
      </c>
      <c r="F69" s="2">
        <f>VLOOKUP($C69,Hoja1!A:L, 2, FALSE)</f>
        <v>17.23211703755182</v>
      </c>
      <c r="G69" s="2">
        <f>VLOOKUP($C69,Hoja1!$A:$L, 3, FALSE)</f>
        <v>26.740487367958764</v>
      </c>
      <c r="H69" s="2">
        <f>VLOOKUP($C69,Hoja1!$A:$L, 4, FALSE)</f>
        <v>8.0164278656126466</v>
      </c>
      <c r="I69" s="2">
        <f>VLOOKUP($C69,Hoja1!$A:$L, 5, FALSE)</f>
        <v>17.071242995253868</v>
      </c>
      <c r="J69" s="2">
        <f>VLOOKUP($C69,Hoja1!$A:$L, 6, FALSE)</f>
        <v>61.564542778118174</v>
      </c>
      <c r="K69" s="2">
        <f>VLOOKUP($C69,Hoja1!$A:$L, 7, FALSE)</f>
        <v>54.323519955735506</v>
      </c>
      <c r="L69" s="2">
        <f>VLOOKUP($C69,Hoja1!$A:$L, 8, FALSE)</f>
        <v>1.7517230639730639</v>
      </c>
      <c r="M69" s="2">
        <f>VLOOKUP($C69,Hoja1!$A:$L, 9, FALSE)</f>
        <v>148.01208857439195</v>
      </c>
      <c r="N69" s="2">
        <f>VLOOKUP($C69,Hoja1!$A:$L, 10, FALSE)</f>
        <v>0.59642417968504913</v>
      </c>
      <c r="O69" s="2">
        <f>VLOOKUP($C69,Hoja1!$A:$L, 11, FALSE)</f>
        <v>2.6303333333333336</v>
      </c>
      <c r="P69" s="2">
        <f>VLOOKUP($C69,Hoja1!$A:$L, 12, FALSE)</f>
        <v>86.475333333333339</v>
      </c>
    </row>
    <row r="70" spans="1:16" x14ac:dyDescent="0.25">
      <c r="A70" s="2">
        <v>17854949</v>
      </c>
      <c r="B70" s="2">
        <v>1</v>
      </c>
      <c r="C70" s="4">
        <v>42744</v>
      </c>
      <c r="D70" s="4">
        <v>42747</v>
      </c>
      <c r="E70" s="2">
        <f t="shared" si="1"/>
        <v>3</v>
      </c>
      <c r="F70" s="2">
        <f>VLOOKUP($C70,Hoja1!A:L, 2, FALSE)</f>
        <v>17.23211703755182</v>
      </c>
      <c r="G70" s="2">
        <f>VLOOKUP($C70,Hoja1!$A:$L, 3, FALSE)</f>
        <v>26.740487367958764</v>
      </c>
      <c r="H70" s="2">
        <f>VLOOKUP($C70,Hoja1!$A:$L, 4, FALSE)</f>
        <v>8.0164278656126466</v>
      </c>
      <c r="I70" s="2">
        <f>VLOOKUP($C70,Hoja1!$A:$L, 5, FALSE)</f>
        <v>17.071242995253868</v>
      </c>
      <c r="J70" s="2">
        <f>VLOOKUP($C70,Hoja1!$A:$L, 6, FALSE)</f>
        <v>61.564542778118174</v>
      </c>
      <c r="K70" s="2">
        <f>VLOOKUP($C70,Hoja1!$A:$L, 7, FALSE)</f>
        <v>54.323519955735506</v>
      </c>
      <c r="L70" s="2">
        <f>VLOOKUP($C70,Hoja1!$A:$L, 8, FALSE)</f>
        <v>1.7517230639730639</v>
      </c>
      <c r="M70" s="2">
        <f>VLOOKUP($C70,Hoja1!$A:$L, 9, FALSE)</f>
        <v>148.01208857439195</v>
      </c>
      <c r="N70" s="2">
        <f>VLOOKUP($C70,Hoja1!$A:$L, 10, FALSE)</f>
        <v>0.59642417968504913</v>
      </c>
      <c r="O70" s="2">
        <f>VLOOKUP($C70,Hoja1!$A:$L, 11, FALSE)</f>
        <v>2.6303333333333336</v>
      </c>
      <c r="P70" s="2">
        <f>VLOOKUP($C70,Hoja1!$A:$L, 12, FALSE)</f>
        <v>86.475333333333339</v>
      </c>
    </row>
    <row r="71" spans="1:16" x14ac:dyDescent="0.25">
      <c r="A71" s="2">
        <v>17702609</v>
      </c>
      <c r="B71" s="2">
        <v>2</v>
      </c>
      <c r="C71" s="4">
        <v>42744</v>
      </c>
      <c r="D71" s="4">
        <v>42751</v>
      </c>
      <c r="E71" s="2">
        <f t="shared" si="1"/>
        <v>7</v>
      </c>
      <c r="F71" s="2">
        <f>VLOOKUP($C71,Hoja1!A:L, 2, FALSE)</f>
        <v>17.23211703755182</v>
      </c>
      <c r="G71" s="2">
        <f>VLOOKUP($C71,Hoja1!$A:$L, 3, FALSE)</f>
        <v>26.740487367958764</v>
      </c>
      <c r="H71" s="2">
        <f>VLOOKUP($C71,Hoja1!$A:$L, 4, FALSE)</f>
        <v>8.0164278656126466</v>
      </c>
      <c r="I71" s="2">
        <f>VLOOKUP($C71,Hoja1!$A:$L, 5, FALSE)</f>
        <v>17.071242995253868</v>
      </c>
      <c r="J71" s="2">
        <f>VLOOKUP($C71,Hoja1!$A:$L, 6, FALSE)</f>
        <v>61.564542778118174</v>
      </c>
      <c r="K71" s="2">
        <f>VLOOKUP($C71,Hoja1!$A:$L, 7, FALSE)</f>
        <v>54.323519955735506</v>
      </c>
      <c r="L71" s="2">
        <f>VLOOKUP($C71,Hoja1!$A:$L, 8, FALSE)</f>
        <v>1.7517230639730639</v>
      </c>
      <c r="M71" s="2">
        <f>VLOOKUP($C71,Hoja1!$A:$L, 9, FALSE)</f>
        <v>148.01208857439195</v>
      </c>
      <c r="N71" s="2">
        <f>VLOOKUP($C71,Hoja1!$A:$L, 10, FALSE)</f>
        <v>0.59642417968504913</v>
      </c>
      <c r="O71" s="2">
        <f>VLOOKUP($C71,Hoja1!$A:$L, 11, FALSE)</f>
        <v>2.6303333333333336</v>
      </c>
      <c r="P71" s="2">
        <f>VLOOKUP($C71,Hoja1!$A:$L, 12, FALSE)</f>
        <v>86.475333333333339</v>
      </c>
    </row>
    <row r="72" spans="1:16" x14ac:dyDescent="0.25">
      <c r="A72" s="2">
        <v>18819277</v>
      </c>
      <c r="B72" s="2">
        <v>1</v>
      </c>
      <c r="C72" s="4">
        <v>42744</v>
      </c>
      <c r="D72" s="4">
        <v>42746</v>
      </c>
      <c r="E72" s="2">
        <f t="shared" si="1"/>
        <v>2</v>
      </c>
      <c r="F72" s="2">
        <f>VLOOKUP($C72,Hoja1!A:L, 2, FALSE)</f>
        <v>17.23211703755182</v>
      </c>
      <c r="G72" s="2">
        <f>VLOOKUP($C72,Hoja1!$A:$L, 3, FALSE)</f>
        <v>26.740487367958764</v>
      </c>
      <c r="H72" s="2">
        <f>VLOOKUP($C72,Hoja1!$A:$L, 4, FALSE)</f>
        <v>8.0164278656126466</v>
      </c>
      <c r="I72" s="2">
        <f>VLOOKUP($C72,Hoja1!$A:$L, 5, FALSE)</f>
        <v>17.071242995253868</v>
      </c>
      <c r="J72" s="2">
        <f>VLOOKUP($C72,Hoja1!$A:$L, 6, FALSE)</f>
        <v>61.564542778118174</v>
      </c>
      <c r="K72" s="2">
        <f>VLOOKUP($C72,Hoja1!$A:$L, 7, FALSE)</f>
        <v>54.323519955735506</v>
      </c>
      <c r="L72" s="2">
        <f>VLOOKUP($C72,Hoja1!$A:$L, 8, FALSE)</f>
        <v>1.7517230639730639</v>
      </c>
      <c r="M72" s="2">
        <f>VLOOKUP($C72,Hoja1!$A:$L, 9, FALSE)</f>
        <v>148.01208857439195</v>
      </c>
      <c r="N72" s="2">
        <f>VLOOKUP($C72,Hoja1!$A:$L, 10, FALSE)</f>
        <v>0.59642417968504913</v>
      </c>
      <c r="O72" s="2">
        <f>VLOOKUP($C72,Hoja1!$A:$L, 11, FALSE)</f>
        <v>2.6303333333333336</v>
      </c>
      <c r="P72" s="2">
        <f>VLOOKUP($C72,Hoja1!$A:$L, 12, FALSE)</f>
        <v>86.475333333333339</v>
      </c>
    </row>
    <row r="73" spans="1:16" x14ac:dyDescent="0.25">
      <c r="A73" s="2">
        <v>18237461</v>
      </c>
      <c r="B73" s="2">
        <v>2</v>
      </c>
      <c r="C73" s="4">
        <v>42744</v>
      </c>
      <c r="D73" s="4">
        <v>42751</v>
      </c>
      <c r="E73" s="2">
        <f t="shared" si="1"/>
        <v>7</v>
      </c>
      <c r="F73" s="2">
        <f>VLOOKUP($C73,Hoja1!A:L, 2, FALSE)</f>
        <v>17.23211703755182</v>
      </c>
      <c r="G73" s="2">
        <f>VLOOKUP($C73,Hoja1!$A:$L, 3, FALSE)</f>
        <v>26.740487367958764</v>
      </c>
      <c r="H73" s="2">
        <f>VLOOKUP($C73,Hoja1!$A:$L, 4, FALSE)</f>
        <v>8.0164278656126466</v>
      </c>
      <c r="I73" s="2">
        <f>VLOOKUP($C73,Hoja1!$A:$L, 5, FALSE)</f>
        <v>17.071242995253868</v>
      </c>
      <c r="J73" s="2">
        <f>VLOOKUP($C73,Hoja1!$A:$L, 6, FALSE)</f>
        <v>61.564542778118174</v>
      </c>
      <c r="K73" s="2">
        <f>VLOOKUP($C73,Hoja1!$A:$L, 7, FALSE)</f>
        <v>54.323519955735506</v>
      </c>
      <c r="L73" s="2">
        <f>VLOOKUP($C73,Hoja1!$A:$L, 8, FALSE)</f>
        <v>1.7517230639730639</v>
      </c>
      <c r="M73" s="2">
        <f>VLOOKUP($C73,Hoja1!$A:$L, 9, FALSE)</f>
        <v>148.01208857439195</v>
      </c>
      <c r="N73" s="2">
        <f>VLOOKUP($C73,Hoja1!$A:$L, 10, FALSE)</f>
        <v>0.59642417968504913</v>
      </c>
      <c r="O73" s="2">
        <f>VLOOKUP($C73,Hoja1!$A:$L, 11, FALSE)</f>
        <v>2.6303333333333336</v>
      </c>
      <c r="P73" s="2">
        <f>VLOOKUP($C73,Hoja1!$A:$L, 12, FALSE)</f>
        <v>86.475333333333339</v>
      </c>
    </row>
    <row r="74" spans="1:16" x14ac:dyDescent="0.25">
      <c r="A74" s="2">
        <v>18718166</v>
      </c>
      <c r="B74" s="2">
        <v>1</v>
      </c>
      <c r="C74" s="4">
        <v>42744</v>
      </c>
      <c r="D74" s="4">
        <v>42751</v>
      </c>
      <c r="E74" s="2">
        <f t="shared" si="1"/>
        <v>7</v>
      </c>
      <c r="F74" s="2">
        <f>VLOOKUP($C74,Hoja1!A:L, 2, FALSE)</f>
        <v>17.23211703755182</v>
      </c>
      <c r="G74" s="2">
        <f>VLOOKUP($C74,Hoja1!$A:$L, 3, FALSE)</f>
        <v>26.740487367958764</v>
      </c>
      <c r="H74" s="2">
        <f>VLOOKUP($C74,Hoja1!$A:$L, 4, FALSE)</f>
        <v>8.0164278656126466</v>
      </c>
      <c r="I74" s="2">
        <f>VLOOKUP($C74,Hoja1!$A:$L, 5, FALSE)</f>
        <v>17.071242995253868</v>
      </c>
      <c r="J74" s="2">
        <f>VLOOKUP($C74,Hoja1!$A:$L, 6, FALSE)</f>
        <v>61.564542778118174</v>
      </c>
      <c r="K74" s="2">
        <f>VLOOKUP($C74,Hoja1!$A:$L, 7, FALSE)</f>
        <v>54.323519955735506</v>
      </c>
      <c r="L74" s="2">
        <f>VLOOKUP($C74,Hoja1!$A:$L, 8, FALSE)</f>
        <v>1.7517230639730639</v>
      </c>
      <c r="M74" s="2">
        <f>VLOOKUP($C74,Hoja1!$A:$L, 9, FALSE)</f>
        <v>148.01208857439195</v>
      </c>
      <c r="N74" s="2">
        <f>VLOOKUP($C74,Hoja1!$A:$L, 10, FALSE)</f>
        <v>0.59642417968504913</v>
      </c>
      <c r="O74" s="2">
        <f>VLOOKUP($C74,Hoja1!$A:$L, 11, FALSE)</f>
        <v>2.6303333333333336</v>
      </c>
      <c r="P74" s="2">
        <f>VLOOKUP($C74,Hoja1!$A:$L, 12, FALSE)</f>
        <v>86.475333333333339</v>
      </c>
    </row>
    <row r="75" spans="1:16" x14ac:dyDescent="0.25">
      <c r="A75" s="2">
        <v>17463744</v>
      </c>
      <c r="B75" s="2">
        <v>1</v>
      </c>
      <c r="C75" s="4">
        <v>42744</v>
      </c>
      <c r="D75" s="4">
        <v>42747</v>
      </c>
      <c r="E75" s="2">
        <f t="shared" si="1"/>
        <v>3</v>
      </c>
      <c r="F75" s="2">
        <f>VLOOKUP($C75,Hoja1!A:L, 2, FALSE)</f>
        <v>17.23211703755182</v>
      </c>
      <c r="G75" s="2">
        <f>VLOOKUP($C75,Hoja1!$A:$L, 3, FALSE)</f>
        <v>26.740487367958764</v>
      </c>
      <c r="H75" s="2">
        <f>VLOOKUP($C75,Hoja1!$A:$L, 4, FALSE)</f>
        <v>8.0164278656126466</v>
      </c>
      <c r="I75" s="2">
        <f>VLOOKUP($C75,Hoja1!$A:$L, 5, FALSE)</f>
        <v>17.071242995253868</v>
      </c>
      <c r="J75" s="2">
        <f>VLOOKUP($C75,Hoja1!$A:$L, 6, FALSE)</f>
        <v>61.564542778118174</v>
      </c>
      <c r="K75" s="2">
        <f>VLOOKUP($C75,Hoja1!$A:$L, 7, FALSE)</f>
        <v>54.323519955735506</v>
      </c>
      <c r="L75" s="2">
        <f>VLOOKUP($C75,Hoja1!$A:$L, 8, FALSE)</f>
        <v>1.7517230639730639</v>
      </c>
      <c r="M75" s="2">
        <f>VLOOKUP($C75,Hoja1!$A:$L, 9, FALSE)</f>
        <v>148.01208857439195</v>
      </c>
      <c r="N75" s="2">
        <f>VLOOKUP($C75,Hoja1!$A:$L, 10, FALSE)</f>
        <v>0.59642417968504913</v>
      </c>
      <c r="O75" s="2">
        <f>VLOOKUP($C75,Hoja1!$A:$L, 11, FALSE)</f>
        <v>2.6303333333333336</v>
      </c>
      <c r="P75" s="2">
        <f>VLOOKUP($C75,Hoja1!$A:$L, 12, FALSE)</f>
        <v>86.475333333333339</v>
      </c>
    </row>
    <row r="76" spans="1:16" x14ac:dyDescent="0.25">
      <c r="A76" s="2">
        <v>18645465</v>
      </c>
      <c r="B76" s="2">
        <v>2</v>
      </c>
      <c r="C76" s="4">
        <v>42744</v>
      </c>
      <c r="D76" s="4">
        <v>42760</v>
      </c>
      <c r="E76" s="2">
        <f t="shared" si="1"/>
        <v>16</v>
      </c>
      <c r="F76" s="2">
        <f>VLOOKUP($C76,Hoja1!A:L, 2, FALSE)</f>
        <v>17.23211703755182</v>
      </c>
      <c r="G76" s="2">
        <f>VLOOKUP($C76,Hoja1!$A:$L, 3, FALSE)</f>
        <v>26.740487367958764</v>
      </c>
      <c r="H76" s="2">
        <f>VLOOKUP($C76,Hoja1!$A:$L, 4, FALSE)</f>
        <v>8.0164278656126466</v>
      </c>
      <c r="I76" s="2">
        <f>VLOOKUP($C76,Hoja1!$A:$L, 5, FALSE)</f>
        <v>17.071242995253868</v>
      </c>
      <c r="J76" s="2">
        <f>VLOOKUP($C76,Hoja1!$A:$L, 6, FALSE)</f>
        <v>61.564542778118174</v>
      </c>
      <c r="K76" s="2">
        <f>VLOOKUP($C76,Hoja1!$A:$L, 7, FALSE)</f>
        <v>54.323519955735506</v>
      </c>
      <c r="L76" s="2">
        <f>VLOOKUP($C76,Hoja1!$A:$L, 8, FALSE)</f>
        <v>1.7517230639730639</v>
      </c>
      <c r="M76" s="2">
        <f>VLOOKUP($C76,Hoja1!$A:$L, 9, FALSE)</f>
        <v>148.01208857439195</v>
      </c>
      <c r="N76" s="2">
        <f>VLOOKUP($C76,Hoja1!$A:$L, 10, FALSE)</f>
        <v>0.59642417968504913</v>
      </c>
      <c r="O76" s="2">
        <f>VLOOKUP($C76,Hoja1!$A:$L, 11, FALSE)</f>
        <v>2.6303333333333336</v>
      </c>
      <c r="P76" s="2">
        <f>VLOOKUP($C76,Hoja1!$A:$L, 12, FALSE)</f>
        <v>86.475333333333339</v>
      </c>
    </row>
    <row r="77" spans="1:16" x14ac:dyDescent="0.25">
      <c r="A77" s="2">
        <v>18562301</v>
      </c>
      <c r="B77" s="2">
        <v>2</v>
      </c>
      <c r="C77" s="4">
        <v>42744</v>
      </c>
      <c r="D77" s="4">
        <v>42752</v>
      </c>
      <c r="E77" s="2">
        <f t="shared" si="1"/>
        <v>8</v>
      </c>
      <c r="F77" s="2">
        <f>VLOOKUP($C77,Hoja1!A:L, 2, FALSE)</f>
        <v>17.23211703755182</v>
      </c>
      <c r="G77" s="2">
        <f>VLOOKUP($C77,Hoja1!$A:$L, 3, FALSE)</f>
        <v>26.740487367958764</v>
      </c>
      <c r="H77" s="2">
        <f>VLOOKUP($C77,Hoja1!$A:$L, 4, FALSE)</f>
        <v>8.0164278656126466</v>
      </c>
      <c r="I77" s="2">
        <f>VLOOKUP($C77,Hoja1!$A:$L, 5, FALSE)</f>
        <v>17.071242995253868</v>
      </c>
      <c r="J77" s="2">
        <f>VLOOKUP($C77,Hoja1!$A:$L, 6, FALSE)</f>
        <v>61.564542778118174</v>
      </c>
      <c r="K77" s="2">
        <f>VLOOKUP($C77,Hoja1!$A:$L, 7, FALSE)</f>
        <v>54.323519955735506</v>
      </c>
      <c r="L77" s="2">
        <f>VLOOKUP($C77,Hoja1!$A:$L, 8, FALSE)</f>
        <v>1.7517230639730639</v>
      </c>
      <c r="M77" s="2">
        <f>VLOOKUP($C77,Hoja1!$A:$L, 9, FALSE)</f>
        <v>148.01208857439195</v>
      </c>
      <c r="N77" s="2">
        <f>VLOOKUP($C77,Hoja1!$A:$L, 10, FALSE)</f>
        <v>0.59642417968504913</v>
      </c>
      <c r="O77" s="2">
        <f>VLOOKUP($C77,Hoja1!$A:$L, 11, FALSE)</f>
        <v>2.6303333333333336</v>
      </c>
      <c r="P77" s="2">
        <f>VLOOKUP($C77,Hoja1!$A:$L, 12, FALSE)</f>
        <v>86.475333333333339</v>
      </c>
    </row>
    <row r="78" spans="1:16" x14ac:dyDescent="0.25">
      <c r="A78" s="2">
        <v>18256522</v>
      </c>
      <c r="B78" s="2">
        <v>2</v>
      </c>
      <c r="C78" s="4">
        <v>42744</v>
      </c>
      <c r="D78" s="4">
        <v>42752</v>
      </c>
      <c r="E78" s="2">
        <f t="shared" si="1"/>
        <v>8</v>
      </c>
      <c r="F78" s="2">
        <f>VLOOKUP($C78,Hoja1!A:L, 2, FALSE)</f>
        <v>17.23211703755182</v>
      </c>
      <c r="G78" s="2">
        <f>VLOOKUP($C78,Hoja1!$A:$L, 3, FALSE)</f>
        <v>26.740487367958764</v>
      </c>
      <c r="H78" s="2">
        <f>VLOOKUP($C78,Hoja1!$A:$L, 4, FALSE)</f>
        <v>8.0164278656126466</v>
      </c>
      <c r="I78" s="2">
        <f>VLOOKUP($C78,Hoja1!$A:$L, 5, FALSE)</f>
        <v>17.071242995253868</v>
      </c>
      <c r="J78" s="2">
        <f>VLOOKUP($C78,Hoja1!$A:$L, 6, FALSE)</f>
        <v>61.564542778118174</v>
      </c>
      <c r="K78" s="2">
        <f>VLOOKUP($C78,Hoja1!$A:$L, 7, FALSE)</f>
        <v>54.323519955735506</v>
      </c>
      <c r="L78" s="2">
        <f>VLOOKUP($C78,Hoja1!$A:$L, 8, FALSE)</f>
        <v>1.7517230639730639</v>
      </c>
      <c r="M78" s="2">
        <f>VLOOKUP($C78,Hoja1!$A:$L, 9, FALSE)</f>
        <v>148.01208857439195</v>
      </c>
      <c r="N78" s="2">
        <f>VLOOKUP($C78,Hoja1!$A:$L, 10, FALSE)</f>
        <v>0.59642417968504913</v>
      </c>
      <c r="O78" s="2">
        <f>VLOOKUP($C78,Hoja1!$A:$L, 11, FALSE)</f>
        <v>2.6303333333333336</v>
      </c>
      <c r="P78" s="2">
        <f>VLOOKUP($C78,Hoja1!$A:$L, 12, FALSE)</f>
        <v>86.475333333333339</v>
      </c>
    </row>
    <row r="79" spans="1:16" x14ac:dyDescent="0.25">
      <c r="A79" s="2">
        <v>18052268</v>
      </c>
      <c r="B79" s="2">
        <v>2</v>
      </c>
      <c r="C79" s="4">
        <v>42744</v>
      </c>
      <c r="D79" s="4">
        <v>42753</v>
      </c>
      <c r="E79" s="2">
        <f t="shared" si="1"/>
        <v>9</v>
      </c>
      <c r="F79" s="2">
        <f>VLOOKUP($C79,Hoja1!A:L, 2, FALSE)</f>
        <v>17.23211703755182</v>
      </c>
      <c r="G79" s="2">
        <f>VLOOKUP($C79,Hoja1!$A:$L, 3, FALSE)</f>
        <v>26.740487367958764</v>
      </c>
      <c r="H79" s="2">
        <f>VLOOKUP($C79,Hoja1!$A:$L, 4, FALSE)</f>
        <v>8.0164278656126466</v>
      </c>
      <c r="I79" s="2">
        <f>VLOOKUP($C79,Hoja1!$A:$L, 5, FALSE)</f>
        <v>17.071242995253868</v>
      </c>
      <c r="J79" s="2">
        <f>VLOOKUP($C79,Hoja1!$A:$L, 6, FALSE)</f>
        <v>61.564542778118174</v>
      </c>
      <c r="K79" s="2">
        <f>VLOOKUP($C79,Hoja1!$A:$L, 7, FALSE)</f>
        <v>54.323519955735506</v>
      </c>
      <c r="L79" s="2">
        <f>VLOOKUP($C79,Hoja1!$A:$L, 8, FALSE)</f>
        <v>1.7517230639730639</v>
      </c>
      <c r="M79" s="2">
        <f>VLOOKUP($C79,Hoja1!$A:$L, 9, FALSE)</f>
        <v>148.01208857439195</v>
      </c>
      <c r="N79" s="2">
        <f>VLOOKUP($C79,Hoja1!$A:$L, 10, FALSE)</f>
        <v>0.59642417968504913</v>
      </c>
      <c r="O79" s="2">
        <f>VLOOKUP($C79,Hoja1!$A:$L, 11, FALSE)</f>
        <v>2.6303333333333336</v>
      </c>
      <c r="P79" s="2">
        <f>VLOOKUP($C79,Hoja1!$A:$L, 12, FALSE)</f>
        <v>86.475333333333339</v>
      </c>
    </row>
    <row r="80" spans="1:16" x14ac:dyDescent="0.25">
      <c r="A80" s="2">
        <v>17882513</v>
      </c>
      <c r="B80" s="2">
        <v>2</v>
      </c>
      <c r="C80" s="4">
        <v>42744</v>
      </c>
      <c r="D80" s="4">
        <v>42761</v>
      </c>
      <c r="E80" s="2">
        <f t="shared" si="1"/>
        <v>17</v>
      </c>
      <c r="F80" s="2">
        <f>VLOOKUP($C80,Hoja1!A:L, 2, FALSE)</f>
        <v>17.23211703755182</v>
      </c>
      <c r="G80" s="2">
        <f>VLOOKUP($C80,Hoja1!$A:$L, 3, FALSE)</f>
        <v>26.740487367958764</v>
      </c>
      <c r="H80" s="2">
        <f>VLOOKUP($C80,Hoja1!$A:$L, 4, FALSE)</f>
        <v>8.0164278656126466</v>
      </c>
      <c r="I80" s="2">
        <f>VLOOKUP($C80,Hoja1!$A:$L, 5, FALSE)</f>
        <v>17.071242995253868</v>
      </c>
      <c r="J80" s="2">
        <f>VLOOKUP($C80,Hoja1!$A:$L, 6, FALSE)</f>
        <v>61.564542778118174</v>
      </c>
      <c r="K80" s="2">
        <f>VLOOKUP($C80,Hoja1!$A:$L, 7, FALSE)</f>
        <v>54.323519955735506</v>
      </c>
      <c r="L80" s="2">
        <f>VLOOKUP($C80,Hoja1!$A:$L, 8, FALSE)</f>
        <v>1.7517230639730639</v>
      </c>
      <c r="M80" s="2">
        <f>VLOOKUP($C80,Hoja1!$A:$L, 9, FALSE)</f>
        <v>148.01208857439195</v>
      </c>
      <c r="N80" s="2">
        <f>VLOOKUP($C80,Hoja1!$A:$L, 10, FALSE)</f>
        <v>0.59642417968504913</v>
      </c>
      <c r="O80" s="2">
        <f>VLOOKUP($C80,Hoja1!$A:$L, 11, FALSE)</f>
        <v>2.6303333333333336</v>
      </c>
      <c r="P80" s="2">
        <f>VLOOKUP($C80,Hoja1!$A:$L, 12, FALSE)</f>
        <v>86.475333333333339</v>
      </c>
    </row>
    <row r="81" spans="1:16" x14ac:dyDescent="0.25">
      <c r="A81" s="2">
        <v>17475781</v>
      </c>
      <c r="B81" s="2">
        <v>2</v>
      </c>
      <c r="C81" s="4">
        <v>42744</v>
      </c>
      <c r="D81" s="4">
        <v>42753</v>
      </c>
      <c r="E81" s="2">
        <f t="shared" si="1"/>
        <v>9</v>
      </c>
      <c r="F81" s="2">
        <f>VLOOKUP($C81,Hoja1!A:L, 2, FALSE)</f>
        <v>17.23211703755182</v>
      </c>
      <c r="G81" s="2">
        <f>VLOOKUP($C81,Hoja1!$A:$L, 3, FALSE)</f>
        <v>26.740487367958764</v>
      </c>
      <c r="H81" s="2">
        <f>VLOOKUP($C81,Hoja1!$A:$L, 4, FALSE)</f>
        <v>8.0164278656126466</v>
      </c>
      <c r="I81" s="2">
        <f>VLOOKUP($C81,Hoja1!$A:$L, 5, FALSE)</f>
        <v>17.071242995253868</v>
      </c>
      <c r="J81" s="2">
        <f>VLOOKUP($C81,Hoja1!$A:$L, 6, FALSE)</f>
        <v>61.564542778118174</v>
      </c>
      <c r="K81" s="2">
        <f>VLOOKUP($C81,Hoja1!$A:$L, 7, FALSE)</f>
        <v>54.323519955735506</v>
      </c>
      <c r="L81" s="2">
        <f>VLOOKUP($C81,Hoja1!$A:$L, 8, FALSE)</f>
        <v>1.7517230639730639</v>
      </c>
      <c r="M81" s="2">
        <f>VLOOKUP($C81,Hoja1!$A:$L, 9, FALSE)</f>
        <v>148.01208857439195</v>
      </c>
      <c r="N81" s="2">
        <f>VLOOKUP($C81,Hoja1!$A:$L, 10, FALSE)</f>
        <v>0.59642417968504913</v>
      </c>
      <c r="O81" s="2">
        <f>VLOOKUP($C81,Hoja1!$A:$L, 11, FALSE)</f>
        <v>2.6303333333333336</v>
      </c>
      <c r="P81" s="2">
        <f>VLOOKUP($C81,Hoja1!$A:$L, 12, FALSE)</f>
        <v>86.475333333333339</v>
      </c>
    </row>
    <row r="82" spans="1:16" x14ac:dyDescent="0.25">
      <c r="A82" s="2">
        <v>17529841</v>
      </c>
      <c r="B82" s="2">
        <v>2</v>
      </c>
      <c r="C82" s="4">
        <v>42744</v>
      </c>
      <c r="D82" s="4">
        <v>42747</v>
      </c>
      <c r="E82" s="2">
        <f t="shared" si="1"/>
        <v>3</v>
      </c>
      <c r="F82" s="2">
        <f>VLOOKUP($C82,Hoja1!A:L, 2, FALSE)</f>
        <v>17.23211703755182</v>
      </c>
      <c r="G82" s="2">
        <f>VLOOKUP($C82,Hoja1!$A:$L, 3, FALSE)</f>
        <v>26.740487367958764</v>
      </c>
      <c r="H82" s="2">
        <f>VLOOKUP($C82,Hoja1!$A:$L, 4, FALSE)</f>
        <v>8.0164278656126466</v>
      </c>
      <c r="I82" s="2">
        <f>VLOOKUP($C82,Hoja1!$A:$L, 5, FALSE)</f>
        <v>17.071242995253868</v>
      </c>
      <c r="J82" s="2">
        <f>VLOOKUP($C82,Hoja1!$A:$L, 6, FALSE)</f>
        <v>61.564542778118174</v>
      </c>
      <c r="K82" s="2">
        <f>VLOOKUP($C82,Hoja1!$A:$L, 7, FALSE)</f>
        <v>54.323519955735506</v>
      </c>
      <c r="L82" s="2">
        <f>VLOOKUP($C82,Hoja1!$A:$L, 8, FALSE)</f>
        <v>1.7517230639730639</v>
      </c>
      <c r="M82" s="2">
        <f>VLOOKUP($C82,Hoja1!$A:$L, 9, FALSE)</f>
        <v>148.01208857439195</v>
      </c>
      <c r="N82" s="2">
        <f>VLOOKUP($C82,Hoja1!$A:$L, 10, FALSE)</f>
        <v>0.59642417968504913</v>
      </c>
      <c r="O82" s="2">
        <f>VLOOKUP($C82,Hoja1!$A:$L, 11, FALSE)</f>
        <v>2.6303333333333336</v>
      </c>
      <c r="P82" s="2">
        <f>VLOOKUP($C82,Hoja1!$A:$L, 12, FALSE)</f>
        <v>86.475333333333339</v>
      </c>
    </row>
    <row r="83" spans="1:16" x14ac:dyDescent="0.25">
      <c r="A83" s="2">
        <v>18759312</v>
      </c>
      <c r="B83" s="2">
        <v>2</v>
      </c>
      <c r="C83" s="4">
        <v>42744</v>
      </c>
      <c r="D83" s="4">
        <v>42754</v>
      </c>
      <c r="E83" s="2">
        <f t="shared" si="1"/>
        <v>10</v>
      </c>
      <c r="F83" s="2">
        <f>VLOOKUP($C83,Hoja1!A:L, 2, FALSE)</f>
        <v>17.23211703755182</v>
      </c>
      <c r="G83" s="2">
        <f>VLOOKUP($C83,Hoja1!$A:$L, 3, FALSE)</f>
        <v>26.740487367958764</v>
      </c>
      <c r="H83" s="2">
        <f>VLOOKUP($C83,Hoja1!$A:$L, 4, FALSE)</f>
        <v>8.0164278656126466</v>
      </c>
      <c r="I83" s="2">
        <f>VLOOKUP($C83,Hoja1!$A:$L, 5, FALSE)</f>
        <v>17.071242995253868</v>
      </c>
      <c r="J83" s="2">
        <f>VLOOKUP($C83,Hoja1!$A:$L, 6, FALSE)</f>
        <v>61.564542778118174</v>
      </c>
      <c r="K83" s="2">
        <f>VLOOKUP($C83,Hoja1!$A:$L, 7, FALSE)</f>
        <v>54.323519955735506</v>
      </c>
      <c r="L83" s="2">
        <f>VLOOKUP($C83,Hoja1!$A:$L, 8, FALSE)</f>
        <v>1.7517230639730639</v>
      </c>
      <c r="M83" s="2">
        <f>VLOOKUP($C83,Hoja1!$A:$L, 9, FALSE)</f>
        <v>148.01208857439195</v>
      </c>
      <c r="N83" s="2">
        <f>VLOOKUP($C83,Hoja1!$A:$L, 10, FALSE)</f>
        <v>0.59642417968504913</v>
      </c>
      <c r="O83" s="2">
        <f>VLOOKUP($C83,Hoja1!$A:$L, 11, FALSE)</f>
        <v>2.6303333333333336</v>
      </c>
      <c r="P83" s="2">
        <f>VLOOKUP($C83,Hoja1!$A:$L, 12, FALSE)</f>
        <v>86.475333333333339</v>
      </c>
    </row>
    <row r="84" spans="1:16" x14ac:dyDescent="0.25">
      <c r="A84" s="2">
        <v>18982112</v>
      </c>
      <c r="B84" s="2">
        <v>2</v>
      </c>
      <c r="C84" s="4">
        <v>42744</v>
      </c>
      <c r="D84" s="4">
        <v>42751</v>
      </c>
      <c r="E84" s="2">
        <f t="shared" si="1"/>
        <v>7</v>
      </c>
      <c r="F84" s="2">
        <f>VLOOKUP($C84,Hoja1!A:L, 2, FALSE)</f>
        <v>17.23211703755182</v>
      </c>
      <c r="G84" s="2">
        <f>VLOOKUP($C84,Hoja1!$A:$L, 3, FALSE)</f>
        <v>26.740487367958764</v>
      </c>
      <c r="H84" s="2">
        <f>VLOOKUP($C84,Hoja1!$A:$L, 4, FALSE)</f>
        <v>8.0164278656126466</v>
      </c>
      <c r="I84" s="2">
        <f>VLOOKUP($C84,Hoja1!$A:$L, 5, FALSE)</f>
        <v>17.071242995253868</v>
      </c>
      <c r="J84" s="2">
        <f>VLOOKUP($C84,Hoja1!$A:$L, 6, FALSE)</f>
        <v>61.564542778118174</v>
      </c>
      <c r="K84" s="2">
        <f>VLOOKUP($C84,Hoja1!$A:$L, 7, FALSE)</f>
        <v>54.323519955735506</v>
      </c>
      <c r="L84" s="2">
        <f>VLOOKUP($C84,Hoja1!$A:$L, 8, FALSE)</f>
        <v>1.7517230639730639</v>
      </c>
      <c r="M84" s="2">
        <f>VLOOKUP($C84,Hoja1!$A:$L, 9, FALSE)</f>
        <v>148.01208857439195</v>
      </c>
      <c r="N84" s="2">
        <f>VLOOKUP($C84,Hoja1!$A:$L, 10, FALSE)</f>
        <v>0.59642417968504913</v>
      </c>
      <c r="O84" s="2">
        <f>VLOOKUP($C84,Hoja1!$A:$L, 11, FALSE)</f>
        <v>2.6303333333333336</v>
      </c>
      <c r="P84" s="2">
        <f>VLOOKUP($C84,Hoja1!$A:$L, 12, FALSE)</f>
        <v>86.475333333333339</v>
      </c>
    </row>
    <row r="85" spans="1:16" x14ac:dyDescent="0.25">
      <c r="A85" s="2">
        <v>17843209</v>
      </c>
      <c r="B85" s="2">
        <v>2</v>
      </c>
      <c r="C85" s="4">
        <v>42745</v>
      </c>
      <c r="D85" s="4">
        <v>42769</v>
      </c>
      <c r="E85" s="2">
        <f t="shared" si="1"/>
        <v>24</v>
      </c>
      <c r="F85" s="2">
        <f>VLOOKUP($C85,Hoja1!A:L, 2, FALSE)</f>
        <v>15.749667542602324</v>
      </c>
      <c r="G85" s="2">
        <f>VLOOKUP($C85,Hoja1!$A:$L, 3, FALSE)</f>
        <v>25.088097161546816</v>
      </c>
      <c r="H85" s="2">
        <f>VLOOKUP($C85,Hoja1!$A:$L, 4, FALSE)</f>
        <v>8.3675601119894605</v>
      </c>
      <c r="I85" s="2">
        <f>VLOOKUP($C85,Hoja1!$A:$L, 5, FALSE)</f>
        <v>17.663372986199072</v>
      </c>
      <c r="J85" s="2">
        <f>VLOOKUP($C85,Hoja1!$A:$L, 6, FALSE)</f>
        <v>63.787389021709103</v>
      </c>
      <c r="K85" s="2">
        <f>VLOOKUP($C85,Hoja1!$A:$L, 7, FALSE)</f>
        <v>56.497350677383054</v>
      </c>
      <c r="L85" s="2">
        <f>VLOOKUP($C85,Hoja1!$A:$L, 8, FALSE)</f>
        <v>1.7088021885521882</v>
      </c>
      <c r="M85" s="2">
        <f>VLOOKUP($C85,Hoja1!$A:$L, 9, FALSE)</f>
        <v>155.16581804566081</v>
      </c>
      <c r="N85" s="2">
        <f>VLOOKUP($C85,Hoja1!$A:$L, 10, FALSE)</f>
        <v>0.60333692123094274</v>
      </c>
      <c r="O85" s="2">
        <f>VLOOKUP($C85,Hoja1!$A:$L, 11, FALSE)</f>
        <v>2.1893333333333329</v>
      </c>
      <c r="P85" s="2">
        <f>VLOOKUP($C85,Hoja1!$A:$L, 12, FALSE)</f>
        <v>83.088666666666683</v>
      </c>
    </row>
    <row r="86" spans="1:16" x14ac:dyDescent="0.25">
      <c r="A86" s="2">
        <v>18465261</v>
      </c>
      <c r="B86" s="2">
        <v>1</v>
      </c>
      <c r="C86" s="4">
        <v>42745</v>
      </c>
      <c r="D86" s="4">
        <v>42748</v>
      </c>
      <c r="E86" s="2">
        <f t="shared" si="1"/>
        <v>3</v>
      </c>
      <c r="F86" s="2">
        <f>VLOOKUP($C86,Hoja1!A:L, 2, FALSE)</f>
        <v>15.749667542602324</v>
      </c>
      <c r="G86" s="2">
        <f>VLOOKUP($C86,Hoja1!$A:$L, 3, FALSE)</f>
        <v>25.088097161546816</v>
      </c>
      <c r="H86" s="2">
        <f>VLOOKUP($C86,Hoja1!$A:$L, 4, FALSE)</f>
        <v>8.3675601119894605</v>
      </c>
      <c r="I86" s="2">
        <f>VLOOKUP($C86,Hoja1!$A:$L, 5, FALSE)</f>
        <v>17.663372986199072</v>
      </c>
      <c r="J86" s="2">
        <f>VLOOKUP($C86,Hoja1!$A:$L, 6, FALSE)</f>
        <v>63.787389021709103</v>
      </c>
      <c r="K86" s="2">
        <f>VLOOKUP($C86,Hoja1!$A:$L, 7, FALSE)</f>
        <v>56.497350677383054</v>
      </c>
      <c r="L86" s="2">
        <f>VLOOKUP($C86,Hoja1!$A:$L, 8, FALSE)</f>
        <v>1.7088021885521882</v>
      </c>
      <c r="M86" s="2">
        <f>VLOOKUP($C86,Hoja1!$A:$L, 9, FALSE)</f>
        <v>155.16581804566081</v>
      </c>
      <c r="N86" s="2">
        <f>VLOOKUP($C86,Hoja1!$A:$L, 10, FALSE)</f>
        <v>0.60333692123094274</v>
      </c>
      <c r="O86" s="2">
        <f>VLOOKUP($C86,Hoja1!$A:$L, 11, FALSE)</f>
        <v>2.1893333333333329</v>
      </c>
      <c r="P86" s="2">
        <f>VLOOKUP($C86,Hoja1!$A:$L, 12, FALSE)</f>
        <v>83.088666666666683</v>
      </c>
    </row>
    <row r="87" spans="1:16" x14ac:dyDescent="0.25">
      <c r="A87" s="2">
        <v>18762989</v>
      </c>
      <c r="B87" s="2">
        <v>2</v>
      </c>
      <c r="C87" s="4">
        <v>42745</v>
      </c>
      <c r="D87" s="4">
        <v>42755</v>
      </c>
      <c r="E87" s="2">
        <f t="shared" si="1"/>
        <v>10</v>
      </c>
      <c r="F87" s="2">
        <f>VLOOKUP($C87,Hoja1!A:L, 2, FALSE)</f>
        <v>15.749667542602324</v>
      </c>
      <c r="G87" s="2">
        <f>VLOOKUP($C87,Hoja1!$A:$L, 3, FALSE)</f>
        <v>25.088097161546816</v>
      </c>
      <c r="H87" s="2">
        <f>VLOOKUP($C87,Hoja1!$A:$L, 4, FALSE)</f>
        <v>8.3675601119894605</v>
      </c>
      <c r="I87" s="2">
        <f>VLOOKUP($C87,Hoja1!$A:$L, 5, FALSE)</f>
        <v>17.663372986199072</v>
      </c>
      <c r="J87" s="2">
        <f>VLOOKUP($C87,Hoja1!$A:$L, 6, FALSE)</f>
        <v>63.787389021709103</v>
      </c>
      <c r="K87" s="2">
        <f>VLOOKUP($C87,Hoja1!$A:$L, 7, FALSE)</f>
        <v>56.497350677383054</v>
      </c>
      <c r="L87" s="2">
        <f>VLOOKUP($C87,Hoja1!$A:$L, 8, FALSE)</f>
        <v>1.7088021885521882</v>
      </c>
      <c r="M87" s="2">
        <f>VLOOKUP($C87,Hoja1!$A:$L, 9, FALSE)</f>
        <v>155.16581804566081</v>
      </c>
      <c r="N87" s="2">
        <f>VLOOKUP($C87,Hoja1!$A:$L, 10, FALSE)</f>
        <v>0.60333692123094274</v>
      </c>
      <c r="O87" s="2">
        <f>VLOOKUP($C87,Hoja1!$A:$L, 11, FALSE)</f>
        <v>2.1893333333333329</v>
      </c>
      <c r="P87" s="2">
        <f>VLOOKUP($C87,Hoja1!$A:$L, 12, FALSE)</f>
        <v>83.088666666666683</v>
      </c>
    </row>
    <row r="88" spans="1:16" x14ac:dyDescent="0.25">
      <c r="A88" s="2">
        <v>18506007</v>
      </c>
      <c r="B88" s="2">
        <v>2</v>
      </c>
      <c r="C88" s="4">
        <v>42745</v>
      </c>
      <c r="D88" s="4">
        <v>42752</v>
      </c>
      <c r="E88" s="2">
        <f t="shared" si="1"/>
        <v>7</v>
      </c>
      <c r="F88" s="2">
        <f>VLOOKUP($C88,Hoja1!A:L, 2, FALSE)</f>
        <v>15.749667542602324</v>
      </c>
      <c r="G88" s="2">
        <f>VLOOKUP($C88,Hoja1!$A:$L, 3, FALSE)</f>
        <v>25.088097161546816</v>
      </c>
      <c r="H88" s="2">
        <f>VLOOKUP($C88,Hoja1!$A:$L, 4, FALSE)</f>
        <v>8.3675601119894605</v>
      </c>
      <c r="I88" s="2">
        <f>VLOOKUP($C88,Hoja1!$A:$L, 5, FALSE)</f>
        <v>17.663372986199072</v>
      </c>
      <c r="J88" s="2">
        <f>VLOOKUP($C88,Hoja1!$A:$L, 6, FALSE)</f>
        <v>63.787389021709103</v>
      </c>
      <c r="K88" s="2">
        <f>VLOOKUP($C88,Hoja1!$A:$L, 7, FALSE)</f>
        <v>56.497350677383054</v>
      </c>
      <c r="L88" s="2">
        <f>VLOOKUP($C88,Hoja1!$A:$L, 8, FALSE)</f>
        <v>1.7088021885521882</v>
      </c>
      <c r="M88" s="2">
        <f>VLOOKUP($C88,Hoja1!$A:$L, 9, FALSE)</f>
        <v>155.16581804566081</v>
      </c>
      <c r="N88" s="2">
        <f>VLOOKUP($C88,Hoja1!$A:$L, 10, FALSE)</f>
        <v>0.60333692123094274</v>
      </c>
      <c r="O88" s="2">
        <f>VLOOKUP($C88,Hoja1!$A:$L, 11, FALSE)</f>
        <v>2.1893333333333329</v>
      </c>
      <c r="P88" s="2">
        <f>VLOOKUP($C88,Hoja1!$A:$L, 12, FALSE)</f>
        <v>83.088666666666683</v>
      </c>
    </row>
    <row r="89" spans="1:16" x14ac:dyDescent="0.25">
      <c r="A89" s="2">
        <v>18061573</v>
      </c>
      <c r="B89" s="2">
        <v>2</v>
      </c>
      <c r="C89" s="4">
        <v>42745</v>
      </c>
      <c r="D89" s="4">
        <v>42753</v>
      </c>
      <c r="E89" s="2">
        <f t="shared" si="1"/>
        <v>8</v>
      </c>
      <c r="F89" s="2">
        <f>VLOOKUP($C89,Hoja1!A:L, 2, FALSE)</f>
        <v>15.749667542602324</v>
      </c>
      <c r="G89" s="2">
        <f>VLOOKUP($C89,Hoja1!$A:$L, 3, FALSE)</f>
        <v>25.088097161546816</v>
      </c>
      <c r="H89" s="2">
        <f>VLOOKUP($C89,Hoja1!$A:$L, 4, FALSE)</f>
        <v>8.3675601119894605</v>
      </c>
      <c r="I89" s="2">
        <f>VLOOKUP($C89,Hoja1!$A:$L, 5, FALSE)</f>
        <v>17.663372986199072</v>
      </c>
      <c r="J89" s="2">
        <f>VLOOKUP($C89,Hoja1!$A:$L, 6, FALSE)</f>
        <v>63.787389021709103</v>
      </c>
      <c r="K89" s="2">
        <f>VLOOKUP($C89,Hoja1!$A:$L, 7, FALSE)</f>
        <v>56.497350677383054</v>
      </c>
      <c r="L89" s="2">
        <f>VLOOKUP($C89,Hoja1!$A:$L, 8, FALSE)</f>
        <v>1.7088021885521882</v>
      </c>
      <c r="M89" s="2">
        <f>VLOOKUP($C89,Hoja1!$A:$L, 9, FALSE)</f>
        <v>155.16581804566081</v>
      </c>
      <c r="N89" s="2">
        <f>VLOOKUP($C89,Hoja1!$A:$L, 10, FALSE)</f>
        <v>0.60333692123094274</v>
      </c>
      <c r="O89" s="2">
        <f>VLOOKUP($C89,Hoja1!$A:$L, 11, FALSE)</f>
        <v>2.1893333333333329</v>
      </c>
      <c r="P89" s="2">
        <f>VLOOKUP($C89,Hoja1!$A:$L, 12, FALSE)</f>
        <v>83.088666666666683</v>
      </c>
    </row>
    <row r="90" spans="1:16" x14ac:dyDescent="0.25">
      <c r="A90" s="2">
        <v>18112080</v>
      </c>
      <c r="B90" s="2">
        <v>1</v>
      </c>
      <c r="C90" s="4">
        <v>42745</v>
      </c>
      <c r="D90" s="4">
        <v>42746</v>
      </c>
      <c r="E90" s="2">
        <f t="shared" si="1"/>
        <v>1</v>
      </c>
      <c r="F90" s="2">
        <f>VLOOKUP($C90,Hoja1!A:L, 2, FALSE)</f>
        <v>15.749667542602324</v>
      </c>
      <c r="G90" s="2">
        <f>VLOOKUP($C90,Hoja1!$A:$L, 3, FALSE)</f>
        <v>25.088097161546816</v>
      </c>
      <c r="H90" s="2">
        <f>VLOOKUP($C90,Hoja1!$A:$L, 4, FALSE)</f>
        <v>8.3675601119894605</v>
      </c>
      <c r="I90" s="2">
        <f>VLOOKUP($C90,Hoja1!$A:$L, 5, FALSE)</f>
        <v>17.663372986199072</v>
      </c>
      <c r="J90" s="2">
        <f>VLOOKUP($C90,Hoja1!$A:$L, 6, FALSE)</f>
        <v>63.787389021709103</v>
      </c>
      <c r="K90" s="2">
        <f>VLOOKUP($C90,Hoja1!$A:$L, 7, FALSE)</f>
        <v>56.497350677383054</v>
      </c>
      <c r="L90" s="2">
        <f>VLOOKUP($C90,Hoja1!$A:$L, 8, FALSE)</f>
        <v>1.7088021885521882</v>
      </c>
      <c r="M90" s="2">
        <f>VLOOKUP($C90,Hoja1!$A:$L, 9, FALSE)</f>
        <v>155.16581804566081</v>
      </c>
      <c r="N90" s="2">
        <f>VLOOKUP($C90,Hoja1!$A:$L, 10, FALSE)</f>
        <v>0.60333692123094274</v>
      </c>
      <c r="O90" s="2">
        <f>VLOOKUP($C90,Hoja1!$A:$L, 11, FALSE)</f>
        <v>2.1893333333333329</v>
      </c>
      <c r="P90" s="2">
        <f>VLOOKUP($C90,Hoja1!$A:$L, 12, FALSE)</f>
        <v>83.088666666666683</v>
      </c>
    </row>
    <row r="91" spans="1:16" x14ac:dyDescent="0.25">
      <c r="A91" s="2">
        <v>18552638</v>
      </c>
      <c r="B91" s="2">
        <v>2</v>
      </c>
      <c r="C91" s="4">
        <v>42745</v>
      </c>
      <c r="D91" s="4">
        <v>42762</v>
      </c>
      <c r="E91" s="2">
        <f t="shared" si="1"/>
        <v>17</v>
      </c>
      <c r="F91" s="2">
        <f>VLOOKUP($C91,Hoja1!A:L, 2, FALSE)</f>
        <v>15.749667542602324</v>
      </c>
      <c r="G91" s="2">
        <f>VLOOKUP($C91,Hoja1!$A:$L, 3, FALSE)</f>
        <v>25.088097161546816</v>
      </c>
      <c r="H91" s="2">
        <f>VLOOKUP($C91,Hoja1!$A:$L, 4, FALSE)</f>
        <v>8.3675601119894605</v>
      </c>
      <c r="I91" s="2">
        <f>VLOOKUP($C91,Hoja1!$A:$L, 5, FALSE)</f>
        <v>17.663372986199072</v>
      </c>
      <c r="J91" s="2">
        <f>VLOOKUP($C91,Hoja1!$A:$L, 6, FALSE)</f>
        <v>63.787389021709103</v>
      </c>
      <c r="K91" s="2">
        <f>VLOOKUP($C91,Hoja1!$A:$L, 7, FALSE)</f>
        <v>56.497350677383054</v>
      </c>
      <c r="L91" s="2">
        <f>VLOOKUP($C91,Hoja1!$A:$L, 8, FALSE)</f>
        <v>1.7088021885521882</v>
      </c>
      <c r="M91" s="2">
        <f>VLOOKUP($C91,Hoja1!$A:$L, 9, FALSE)</f>
        <v>155.16581804566081</v>
      </c>
      <c r="N91" s="2">
        <f>VLOOKUP($C91,Hoja1!$A:$L, 10, FALSE)</f>
        <v>0.60333692123094274</v>
      </c>
      <c r="O91" s="2">
        <f>VLOOKUP($C91,Hoja1!$A:$L, 11, FALSE)</f>
        <v>2.1893333333333329</v>
      </c>
      <c r="P91" s="2">
        <f>VLOOKUP($C91,Hoja1!$A:$L, 12, FALSE)</f>
        <v>83.088666666666683</v>
      </c>
    </row>
    <row r="92" spans="1:16" x14ac:dyDescent="0.25">
      <c r="A92" s="2">
        <v>17722323</v>
      </c>
      <c r="B92" s="2">
        <v>2</v>
      </c>
      <c r="C92" s="4">
        <v>42745</v>
      </c>
      <c r="D92" s="4">
        <v>42760</v>
      </c>
      <c r="E92" s="2">
        <f t="shared" si="1"/>
        <v>15</v>
      </c>
      <c r="F92" s="2">
        <f>VLOOKUP($C92,Hoja1!A:L, 2, FALSE)</f>
        <v>15.749667542602324</v>
      </c>
      <c r="G92" s="2">
        <f>VLOOKUP($C92,Hoja1!$A:$L, 3, FALSE)</f>
        <v>25.088097161546816</v>
      </c>
      <c r="H92" s="2">
        <f>VLOOKUP($C92,Hoja1!$A:$L, 4, FALSE)</f>
        <v>8.3675601119894605</v>
      </c>
      <c r="I92" s="2">
        <f>VLOOKUP($C92,Hoja1!$A:$L, 5, FALSE)</f>
        <v>17.663372986199072</v>
      </c>
      <c r="J92" s="2">
        <f>VLOOKUP($C92,Hoja1!$A:$L, 6, FALSE)</f>
        <v>63.787389021709103</v>
      </c>
      <c r="K92" s="2">
        <f>VLOOKUP($C92,Hoja1!$A:$L, 7, FALSE)</f>
        <v>56.497350677383054</v>
      </c>
      <c r="L92" s="2">
        <f>VLOOKUP($C92,Hoja1!$A:$L, 8, FALSE)</f>
        <v>1.7088021885521882</v>
      </c>
      <c r="M92" s="2">
        <f>VLOOKUP($C92,Hoja1!$A:$L, 9, FALSE)</f>
        <v>155.16581804566081</v>
      </c>
      <c r="N92" s="2">
        <f>VLOOKUP($C92,Hoja1!$A:$L, 10, FALSE)</f>
        <v>0.60333692123094274</v>
      </c>
      <c r="O92" s="2">
        <f>VLOOKUP($C92,Hoja1!$A:$L, 11, FALSE)</f>
        <v>2.1893333333333329</v>
      </c>
      <c r="P92" s="2">
        <f>VLOOKUP($C92,Hoja1!$A:$L, 12, FALSE)</f>
        <v>83.088666666666683</v>
      </c>
    </row>
    <row r="93" spans="1:16" x14ac:dyDescent="0.25">
      <c r="A93" s="2">
        <v>18143286</v>
      </c>
      <c r="B93" s="2">
        <v>1</v>
      </c>
      <c r="C93" s="4">
        <v>42745</v>
      </c>
      <c r="D93" s="4">
        <v>42775</v>
      </c>
      <c r="E93" s="2">
        <f t="shared" si="1"/>
        <v>30</v>
      </c>
      <c r="F93" s="2">
        <f>VLOOKUP($C93,Hoja1!A:L, 2, FALSE)</f>
        <v>15.749667542602324</v>
      </c>
      <c r="G93" s="2">
        <f>VLOOKUP($C93,Hoja1!$A:$L, 3, FALSE)</f>
        <v>25.088097161546816</v>
      </c>
      <c r="H93" s="2">
        <f>VLOOKUP($C93,Hoja1!$A:$L, 4, FALSE)</f>
        <v>8.3675601119894605</v>
      </c>
      <c r="I93" s="2">
        <f>VLOOKUP($C93,Hoja1!$A:$L, 5, FALSE)</f>
        <v>17.663372986199072</v>
      </c>
      <c r="J93" s="2">
        <f>VLOOKUP($C93,Hoja1!$A:$L, 6, FALSE)</f>
        <v>63.787389021709103</v>
      </c>
      <c r="K93" s="2">
        <f>VLOOKUP($C93,Hoja1!$A:$L, 7, FALSE)</f>
        <v>56.497350677383054</v>
      </c>
      <c r="L93" s="2">
        <f>VLOOKUP($C93,Hoja1!$A:$L, 8, FALSE)</f>
        <v>1.7088021885521882</v>
      </c>
      <c r="M93" s="2">
        <f>VLOOKUP($C93,Hoja1!$A:$L, 9, FALSE)</f>
        <v>155.16581804566081</v>
      </c>
      <c r="N93" s="2">
        <f>VLOOKUP($C93,Hoja1!$A:$L, 10, FALSE)</f>
        <v>0.60333692123094274</v>
      </c>
      <c r="O93" s="2">
        <f>VLOOKUP($C93,Hoja1!$A:$L, 11, FALSE)</f>
        <v>2.1893333333333329</v>
      </c>
      <c r="P93" s="2">
        <f>VLOOKUP($C93,Hoja1!$A:$L, 12, FALSE)</f>
        <v>83.088666666666683</v>
      </c>
    </row>
    <row r="94" spans="1:16" x14ac:dyDescent="0.25">
      <c r="A94" s="2">
        <v>17563663</v>
      </c>
      <c r="B94" s="2">
        <v>2</v>
      </c>
      <c r="C94" s="4">
        <v>42745</v>
      </c>
      <c r="D94" s="4">
        <v>42755</v>
      </c>
      <c r="E94" s="2">
        <f t="shared" si="1"/>
        <v>10</v>
      </c>
      <c r="F94" s="2">
        <f>VLOOKUP($C94,Hoja1!A:L, 2, FALSE)</f>
        <v>15.749667542602324</v>
      </c>
      <c r="G94" s="2">
        <f>VLOOKUP($C94,Hoja1!$A:$L, 3, FALSE)</f>
        <v>25.088097161546816</v>
      </c>
      <c r="H94" s="2">
        <f>VLOOKUP($C94,Hoja1!$A:$L, 4, FALSE)</f>
        <v>8.3675601119894605</v>
      </c>
      <c r="I94" s="2">
        <f>VLOOKUP($C94,Hoja1!$A:$L, 5, FALSE)</f>
        <v>17.663372986199072</v>
      </c>
      <c r="J94" s="2">
        <f>VLOOKUP($C94,Hoja1!$A:$L, 6, FALSE)</f>
        <v>63.787389021709103</v>
      </c>
      <c r="K94" s="2">
        <f>VLOOKUP($C94,Hoja1!$A:$L, 7, FALSE)</f>
        <v>56.497350677383054</v>
      </c>
      <c r="L94" s="2">
        <f>VLOOKUP($C94,Hoja1!$A:$L, 8, FALSE)</f>
        <v>1.7088021885521882</v>
      </c>
      <c r="M94" s="2">
        <f>VLOOKUP($C94,Hoja1!$A:$L, 9, FALSE)</f>
        <v>155.16581804566081</v>
      </c>
      <c r="N94" s="2">
        <f>VLOOKUP($C94,Hoja1!$A:$L, 10, FALSE)</f>
        <v>0.60333692123094274</v>
      </c>
      <c r="O94" s="2">
        <f>VLOOKUP($C94,Hoja1!$A:$L, 11, FALSE)</f>
        <v>2.1893333333333329</v>
      </c>
      <c r="P94" s="2">
        <f>VLOOKUP($C94,Hoja1!$A:$L, 12, FALSE)</f>
        <v>83.088666666666683</v>
      </c>
    </row>
    <row r="95" spans="1:16" x14ac:dyDescent="0.25">
      <c r="A95" s="2">
        <v>17521102</v>
      </c>
      <c r="B95" s="2">
        <v>2</v>
      </c>
      <c r="C95" s="4">
        <v>42745</v>
      </c>
      <c r="D95" s="4">
        <v>42750</v>
      </c>
      <c r="E95" s="2">
        <f t="shared" si="1"/>
        <v>5</v>
      </c>
      <c r="F95" s="2">
        <f>VLOOKUP($C95,Hoja1!A:L, 2, FALSE)</f>
        <v>15.749667542602324</v>
      </c>
      <c r="G95" s="2">
        <f>VLOOKUP($C95,Hoja1!$A:$L, 3, FALSE)</f>
        <v>25.088097161546816</v>
      </c>
      <c r="H95" s="2">
        <f>VLOOKUP($C95,Hoja1!$A:$L, 4, FALSE)</f>
        <v>8.3675601119894605</v>
      </c>
      <c r="I95" s="2">
        <f>VLOOKUP($C95,Hoja1!$A:$L, 5, FALSE)</f>
        <v>17.663372986199072</v>
      </c>
      <c r="J95" s="2">
        <f>VLOOKUP($C95,Hoja1!$A:$L, 6, FALSE)</f>
        <v>63.787389021709103</v>
      </c>
      <c r="K95" s="2">
        <f>VLOOKUP($C95,Hoja1!$A:$L, 7, FALSE)</f>
        <v>56.497350677383054</v>
      </c>
      <c r="L95" s="2">
        <f>VLOOKUP($C95,Hoja1!$A:$L, 8, FALSE)</f>
        <v>1.7088021885521882</v>
      </c>
      <c r="M95" s="2">
        <f>VLOOKUP($C95,Hoja1!$A:$L, 9, FALSE)</f>
        <v>155.16581804566081</v>
      </c>
      <c r="N95" s="2">
        <f>VLOOKUP($C95,Hoja1!$A:$L, 10, FALSE)</f>
        <v>0.60333692123094274</v>
      </c>
      <c r="O95" s="2">
        <f>VLOOKUP($C95,Hoja1!$A:$L, 11, FALSE)</f>
        <v>2.1893333333333329</v>
      </c>
      <c r="P95" s="2">
        <f>VLOOKUP($C95,Hoja1!$A:$L, 12, FALSE)</f>
        <v>83.088666666666683</v>
      </c>
    </row>
    <row r="96" spans="1:16" x14ac:dyDescent="0.25">
      <c r="A96" s="2">
        <v>17511785</v>
      </c>
      <c r="B96" s="2">
        <v>2</v>
      </c>
      <c r="C96" s="4">
        <v>42745</v>
      </c>
      <c r="D96" s="4">
        <v>42755</v>
      </c>
      <c r="E96" s="2">
        <f t="shared" si="1"/>
        <v>10</v>
      </c>
      <c r="F96" s="2">
        <f>VLOOKUP($C96,Hoja1!A:L, 2, FALSE)</f>
        <v>15.749667542602324</v>
      </c>
      <c r="G96" s="2">
        <f>VLOOKUP($C96,Hoja1!$A:$L, 3, FALSE)</f>
        <v>25.088097161546816</v>
      </c>
      <c r="H96" s="2">
        <f>VLOOKUP($C96,Hoja1!$A:$L, 4, FALSE)</f>
        <v>8.3675601119894605</v>
      </c>
      <c r="I96" s="2">
        <f>VLOOKUP($C96,Hoja1!$A:$L, 5, FALSE)</f>
        <v>17.663372986199072</v>
      </c>
      <c r="J96" s="2">
        <f>VLOOKUP($C96,Hoja1!$A:$L, 6, FALSE)</f>
        <v>63.787389021709103</v>
      </c>
      <c r="K96" s="2">
        <f>VLOOKUP($C96,Hoja1!$A:$L, 7, FALSE)</f>
        <v>56.497350677383054</v>
      </c>
      <c r="L96" s="2">
        <f>VLOOKUP($C96,Hoja1!$A:$L, 8, FALSE)</f>
        <v>1.7088021885521882</v>
      </c>
      <c r="M96" s="2">
        <f>VLOOKUP($C96,Hoja1!$A:$L, 9, FALSE)</f>
        <v>155.16581804566081</v>
      </c>
      <c r="N96" s="2">
        <f>VLOOKUP($C96,Hoja1!$A:$L, 10, FALSE)</f>
        <v>0.60333692123094274</v>
      </c>
      <c r="O96" s="2">
        <f>VLOOKUP($C96,Hoja1!$A:$L, 11, FALSE)</f>
        <v>2.1893333333333329</v>
      </c>
      <c r="P96" s="2">
        <f>VLOOKUP($C96,Hoja1!$A:$L, 12, FALSE)</f>
        <v>83.088666666666683</v>
      </c>
    </row>
    <row r="97" spans="1:16" x14ac:dyDescent="0.25">
      <c r="A97" s="2">
        <v>18787402</v>
      </c>
      <c r="B97" s="2">
        <v>2</v>
      </c>
      <c r="C97" s="4">
        <v>42745</v>
      </c>
      <c r="D97" s="4">
        <v>42754</v>
      </c>
      <c r="E97" s="2">
        <f t="shared" si="1"/>
        <v>9</v>
      </c>
      <c r="F97" s="2">
        <f>VLOOKUP($C97,Hoja1!A:L, 2, FALSE)</f>
        <v>15.749667542602324</v>
      </c>
      <c r="G97" s="2">
        <f>VLOOKUP($C97,Hoja1!$A:$L, 3, FALSE)</f>
        <v>25.088097161546816</v>
      </c>
      <c r="H97" s="2">
        <f>VLOOKUP($C97,Hoja1!$A:$L, 4, FALSE)</f>
        <v>8.3675601119894605</v>
      </c>
      <c r="I97" s="2">
        <f>VLOOKUP($C97,Hoja1!$A:$L, 5, FALSE)</f>
        <v>17.663372986199072</v>
      </c>
      <c r="J97" s="2">
        <f>VLOOKUP($C97,Hoja1!$A:$L, 6, FALSE)</f>
        <v>63.787389021709103</v>
      </c>
      <c r="K97" s="2">
        <f>VLOOKUP($C97,Hoja1!$A:$L, 7, FALSE)</f>
        <v>56.497350677383054</v>
      </c>
      <c r="L97" s="2">
        <f>VLOOKUP($C97,Hoja1!$A:$L, 8, FALSE)</f>
        <v>1.7088021885521882</v>
      </c>
      <c r="M97" s="2">
        <f>VLOOKUP($C97,Hoja1!$A:$L, 9, FALSE)</f>
        <v>155.16581804566081</v>
      </c>
      <c r="N97" s="2">
        <f>VLOOKUP($C97,Hoja1!$A:$L, 10, FALSE)</f>
        <v>0.60333692123094274</v>
      </c>
      <c r="O97" s="2">
        <f>VLOOKUP($C97,Hoja1!$A:$L, 11, FALSE)</f>
        <v>2.1893333333333329</v>
      </c>
      <c r="P97" s="2">
        <f>VLOOKUP($C97,Hoja1!$A:$L, 12, FALSE)</f>
        <v>83.088666666666683</v>
      </c>
    </row>
    <row r="98" spans="1:16" x14ac:dyDescent="0.25">
      <c r="A98" s="2">
        <v>18607675</v>
      </c>
      <c r="B98" s="2">
        <v>2</v>
      </c>
      <c r="C98" s="4">
        <v>42745</v>
      </c>
      <c r="D98" s="4">
        <v>42751</v>
      </c>
      <c r="E98" s="2">
        <f t="shared" si="1"/>
        <v>6</v>
      </c>
      <c r="F98" s="2">
        <f>VLOOKUP($C98,Hoja1!A:L, 2, FALSE)</f>
        <v>15.749667542602324</v>
      </c>
      <c r="G98" s="2">
        <f>VLOOKUP($C98,Hoja1!$A:$L, 3, FALSE)</f>
        <v>25.088097161546816</v>
      </c>
      <c r="H98" s="2">
        <f>VLOOKUP($C98,Hoja1!$A:$L, 4, FALSE)</f>
        <v>8.3675601119894605</v>
      </c>
      <c r="I98" s="2">
        <f>VLOOKUP($C98,Hoja1!$A:$L, 5, FALSE)</f>
        <v>17.663372986199072</v>
      </c>
      <c r="J98" s="2">
        <f>VLOOKUP($C98,Hoja1!$A:$L, 6, FALSE)</f>
        <v>63.787389021709103</v>
      </c>
      <c r="K98" s="2">
        <f>VLOOKUP($C98,Hoja1!$A:$L, 7, FALSE)</f>
        <v>56.497350677383054</v>
      </c>
      <c r="L98" s="2">
        <f>VLOOKUP($C98,Hoja1!$A:$L, 8, FALSE)</f>
        <v>1.7088021885521882</v>
      </c>
      <c r="M98" s="2">
        <f>VLOOKUP($C98,Hoja1!$A:$L, 9, FALSE)</f>
        <v>155.16581804566081</v>
      </c>
      <c r="N98" s="2">
        <f>VLOOKUP($C98,Hoja1!$A:$L, 10, FALSE)</f>
        <v>0.60333692123094274</v>
      </c>
      <c r="O98" s="2">
        <f>VLOOKUP($C98,Hoja1!$A:$L, 11, FALSE)</f>
        <v>2.1893333333333329</v>
      </c>
      <c r="P98" s="2">
        <f>VLOOKUP($C98,Hoja1!$A:$L, 12, FALSE)</f>
        <v>83.088666666666683</v>
      </c>
    </row>
    <row r="99" spans="1:16" x14ac:dyDescent="0.25">
      <c r="A99" s="2">
        <v>18323193</v>
      </c>
      <c r="B99" s="2">
        <v>1</v>
      </c>
      <c r="C99" s="4">
        <v>42745</v>
      </c>
      <c r="D99" s="4">
        <v>42780</v>
      </c>
      <c r="E99" s="2">
        <f t="shared" si="1"/>
        <v>35</v>
      </c>
      <c r="F99" s="2">
        <f>VLOOKUP($C99,Hoja1!A:L, 2, FALSE)</f>
        <v>15.749667542602324</v>
      </c>
      <c r="G99" s="2">
        <f>VLOOKUP($C99,Hoja1!$A:$L, 3, FALSE)</f>
        <v>25.088097161546816</v>
      </c>
      <c r="H99" s="2">
        <f>VLOOKUP($C99,Hoja1!$A:$L, 4, FALSE)</f>
        <v>8.3675601119894605</v>
      </c>
      <c r="I99" s="2">
        <f>VLOOKUP($C99,Hoja1!$A:$L, 5, FALSE)</f>
        <v>17.663372986199072</v>
      </c>
      <c r="J99" s="2">
        <f>VLOOKUP($C99,Hoja1!$A:$L, 6, FALSE)</f>
        <v>63.787389021709103</v>
      </c>
      <c r="K99" s="2">
        <f>VLOOKUP($C99,Hoja1!$A:$L, 7, FALSE)</f>
        <v>56.497350677383054</v>
      </c>
      <c r="L99" s="2">
        <f>VLOOKUP($C99,Hoja1!$A:$L, 8, FALSE)</f>
        <v>1.7088021885521882</v>
      </c>
      <c r="M99" s="2">
        <f>VLOOKUP($C99,Hoja1!$A:$L, 9, FALSE)</f>
        <v>155.16581804566081</v>
      </c>
      <c r="N99" s="2">
        <f>VLOOKUP($C99,Hoja1!$A:$L, 10, FALSE)</f>
        <v>0.60333692123094274</v>
      </c>
      <c r="O99" s="2">
        <f>VLOOKUP($C99,Hoja1!$A:$L, 11, FALSE)</f>
        <v>2.1893333333333329</v>
      </c>
      <c r="P99" s="2">
        <f>VLOOKUP($C99,Hoja1!$A:$L, 12, FALSE)</f>
        <v>83.088666666666683</v>
      </c>
    </row>
    <row r="100" spans="1:16" x14ac:dyDescent="0.25">
      <c r="A100" s="2">
        <v>18437902</v>
      </c>
      <c r="B100" s="2">
        <v>2</v>
      </c>
      <c r="C100" s="4">
        <v>42745</v>
      </c>
      <c r="D100" s="4">
        <v>42755</v>
      </c>
      <c r="E100" s="2">
        <f t="shared" si="1"/>
        <v>10</v>
      </c>
      <c r="F100" s="2">
        <f>VLOOKUP($C100,Hoja1!A:L, 2, FALSE)</f>
        <v>15.749667542602324</v>
      </c>
      <c r="G100" s="2">
        <f>VLOOKUP($C100,Hoja1!$A:$L, 3, FALSE)</f>
        <v>25.088097161546816</v>
      </c>
      <c r="H100" s="2">
        <f>VLOOKUP($C100,Hoja1!$A:$L, 4, FALSE)</f>
        <v>8.3675601119894605</v>
      </c>
      <c r="I100" s="2">
        <f>VLOOKUP($C100,Hoja1!$A:$L, 5, FALSE)</f>
        <v>17.663372986199072</v>
      </c>
      <c r="J100" s="2">
        <f>VLOOKUP($C100,Hoja1!$A:$L, 6, FALSE)</f>
        <v>63.787389021709103</v>
      </c>
      <c r="K100" s="2">
        <f>VLOOKUP($C100,Hoja1!$A:$L, 7, FALSE)</f>
        <v>56.497350677383054</v>
      </c>
      <c r="L100" s="2">
        <f>VLOOKUP($C100,Hoja1!$A:$L, 8, FALSE)</f>
        <v>1.7088021885521882</v>
      </c>
      <c r="M100" s="2">
        <f>VLOOKUP($C100,Hoja1!$A:$L, 9, FALSE)</f>
        <v>155.16581804566081</v>
      </c>
      <c r="N100" s="2">
        <f>VLOOKUP($C100,Hoja1!$A:$L, 10, FALSE)</f>
        <v>0.60333692123094274</v>
      </c>
      <c r="O100" s="2">
        <f>VLOOKUP($C100,Hoja1!$A:$L, 11, FALSE)</f>
        <v>2.1893333333333329</v>
      </c>
      <c r="P100" s="2">
        <f>VLOOKUP($C100,Hoja1!$A:$L, 12, FALSE)</f>
        <v>83.088666666666683</v>
      </c>
    </row>
    <row r="101" spans="1:16" x14ac:dyDescent="0.25">
      <c r="A101" s="2">
        <v>17556606</v>
      </c>
      <c r="B101" s="2">
        <v>2</v>
      </c>
      <c r="C101" s="4">
        <v>42745</v>
      </c>
      <c r="D101" s="4">
        <v>42759</v>
      </c>
      <c r="E101" s="2">
        <f t="shared" si="1"/>
        <v>14</v>
      </c>
      <c r="F101" s="2">
        <f>VLOOKUP($C101,Hoja1!A:L, 2, FALSE)</f>
        <v>15.749667542602324</v>
      </c>
      <c r="G101" s="2">
        <f>VLOOKUP($C101,Hoja1!$A:$L, 3, FALSE)</f>
        <v>25.088097161546816</v>
      </c>
      <c r="H101" s="2">
        <f>VLOOKUP($C101,Hoja1!$A:$L, 4, FALSE)</f>
        <v>8.3675601119894605</v>
      </c>
      <c r="I101" s="2">
        <f>VLOOKUP($C101,Hoja1!$A:$L, 5, FALSE)</f>
        <v>17.663372986199072</v>
      </c>
      <c r="J101" s="2">
        <f>VLOOKUP($C101,Hoja1!$A:$L, 6, FALSE)</f>
        <v>63.787389021709103</v>
      </c>
      <c r="K101" s="2">
        <f>VLOOKUP($C101,Hoja1!$A:$L, 7, FALSE)</f>
        <v>56.497350677383054</v>
      </c>
      <c r="L101" s="2">
        <f>VLOOKUP($C101,Hoja1!$A:$L, 8, FALSE)</f>
        <v>1.7088021885521882</v>
      </c>
      <c r="M101" s="2">
        <f>VLOOKUP($C101,Hoja1!$A:$L, 9, FALSE)</f>
        <v>155.16581804566081</v>
      </c>
      <c r="N101" s="2">
        <f>VLOOKUP($C101,Hoja1!$A:$L, 10, FALSE)</f>
        <v>0.60333692123094274</v>
      </c>
      <c r="O101" s="2">
        <f>VLOOKUP($C101,Hoja1!$A:$L, 11, FALSE)</f>
        <v>2.1893333333333329</v>
      </c>
      <c r="P101" s="2">
        <f>VLOOKUP($C101,Hoja1!$A:$L, 12, FALSE)</f>
        <v>83.088666666666683</v>
      </c>
    </row>
    <row r="102" spans="1:16" x14ac:dyDescent="0.25">
      <c r="A102" s="2">
        <v>18274151</v>
      </c>
      <c r="B102" s="2">
        <v>1</v>
      </c>
      <c r="C102" s="4">
        <v>42745</v>
      </c>
      <c r="D102" s="4">
        <v>42753</v>
      </c>
      <c r="E102" s="2">
        <f t="shared" si="1"/>
        <v>8</v>
      </c>
      <c r="F102" s="2">
        <f>VLOOKUP($C102,Hoja1!A:L, 2, FALSE)</f>
        <v>15.749667542602324</v>
      </c>
      <c r="G102" s="2">
        <f>VLOOKUP($C102,Hoja1!$A:$L, 3, FALSE)</f>
        <v>25.088097161546816</v>
      </c>
      <c r="H102" s="2">
        <f>VLOOKUP($C102,Hoja1!$A:$L, 4, FALSE)</f>
        <v>8.3675601119894605</v>
      </c>
      <c r="I102" s="2">
        <f>VLOOKUP($C102,Hoja1!$A:$L, 5, FALSE)</f>
        <v>17.663372986199072</v>
      </c>
      <c r="J102" s="2">
        <f>VLOOKUP($C102,Hoja1!$A:$L, 6, FALSE)</f>
        <v>63.787389021709103</v>
      </c>
      <c r="K102" s="2">
        <f>VLOOKUP($C102,Hoja1!$A:$L, 7, FALSE)</f>
        <v>56.497350677383054</v>
      </c>
      <c r="L102" s="2">
        <f>VLOOKUP($C102,Hoja1!$A:$L, 8, FALSE)</f>
        <v>1.7088021885521882</v>
      </c>
      <c r="M102" s="2">
        <f>VLOOKUP($C102,Hoja1!$A:$L, 9, FALSE)</f>
        <v>155.16581804566081</v>
      </c>
      <c r="N102" s="2">
        <f>VLOOKUP($C102,Hoja1!$A:$L, 10, FALSE)</f>
        <v>0.60333692123094274</v>
      </c>
      <c r="O102" s="2">
        <f>VLOOKUP($C102,Hoja1!$A:$L, 11, FALSE)</f>
        <v>2.1893333333333329</v>
      </c>
      <c r="P102" s="2">
        <f>VLOOKUP($C102,Hoja1!$A:$L, 12, FALSE)</f>
        <v>83.088666666666683</v>
      </c>
    </row>
    <row r="103" spans="1:16" x14ac:dyDescent="0.25">
      <c r="A103" s="2">
        <v>18687531</v>
      </c>
      <c r="B103" s="2">
        <v>1</v>
      </c>
      <c r="C103" s="4">
        <v>42745</v>
      </c>
      <c r="D103" s="4">
        <v>42756</v>
      </c>
      <c r="E103" s="2">
        <f t="shared" si="1"/>
        <v>11</v>
      </c>
      <c r="F103" s="2">
        <f>VLOOKUP($C103,Hoja1!A:L, 2, FALSE)</f>
        <v>15.749667542602324</v>
      </c>
      <c r="G103" s="2">
        <f>VLOOKUP($C103,Hoja1!$A:$L, 3, FALSE)</f>
        <v>25.088097161546816</v>
      </c>
      <c r="H103" s="2">
        <f>VLOOKUP($C103,Hoja1!$A:$L, 4, FALSE)</f>
        <v>8.3675601119894605</v>
      </c>
      <c r="I103" s="2">
        <f>VLOOKUP($C103,Hoja1!$A:$L, 5, FALSE)</f>
        <v>17.663372986199072</v>
      </c>
      <c r="J103" s="2">
        <f>VLOOKUP($C103,Hoja1!$A:$L, 6, FALSE)</f>
        <v>63.787389021709103</v>
      </c>
      <c r="K103" s="2">
        <f>VLOOKUP($C103,Hoja1!$A:$L, 7, FALSE)</f>
        <v>56.497350677383054</v>
      </c>
      <c r="L103" s="2">
        <f>VLOOKUP($C103,Hoja1!$A:$L, 8, FALSE)</f>
        <v>1.7088021885521882</v>
      </c>
      <c r="M103" s="2">
        <f>VLOOKUP($C103,Hoja1!$A:$L, 9, FALSE)</f>
        <v>155.16581804566081</v>
      </c>
      <c r="N103" s="2">
        <f>VLOOKUP($C103,Hoja1!$A:$L, 10, FALSE)</f>
        <v>0.60333692123094274</v>
      </c>
      <c r="O103" s="2">
        <f>VLOOKUP($C103,Hoja1!$A:$L, 11, FALSE)</f>
        <v>2.1893333333333329</v>
      </c>
      <c r="P103" s="2">
        <f>VLOOKUP($C103,Hoja1!$A:$L, 12, FALSE)</f>
        <v>83.088666666666683</v>
      </c>
    </row>
    <row r="104" spans="1:16" x14ac:dyDescent="0.25">
      <c r="A104" s="2">
        <v>18842347</v>
      </c>
      <c r="B104" s="2">
        <v>2</v>
      </c>
      <c r="C104" s="4">
        <v>42745</v>
      </c>
      <c r="D104" s="4">
        <v>42755</v>
      </c>
      <c r="E104" s="2">
        <f t="shared" si="1"/>
        <v>10</v>
      </c>
      <c r="F104" s="2">
        <f>VLOOKUP($C104,Hoja1!A:L, 2, FALSE)</f>
        <v>15.749667542602324</v>
      </c>
      <c r="G104" s="2">
        <f>VLOOKUP($C104,Hoja1!$A:$L, 3, FALSE)</f>
        <v>25.088097161546816</v>
      </c>
      <c r="H104" s="2">
        <f>VLOOKUP($C104,Hoja1!$A:$L, 4, FALSE)</f>
        <v>8.3675601119894605</v>
      </c>
      <c r="I104" s="2">
        <f>VLOOKUP($C104,Hoja1!$A:$L, 5, FALSE)</f>
        <v>17.663372986199072</v>
      </c>
      <c r="J104" s="2">
        <f>VLOOKUP($C104,Hoja1!$A:$L, 6, FALSE)</f>
        <v>63.787389021709103</v>
      </c>
      <c r="K104" s="2">
        <f>VLOOKUP($C104,Hoja1!$A:$L, 7, FALSE)</f>
        <v>56.497350677383054</v>
      </c>
      <c r="L104" s="2">
        <f>VLOOKUP($C104,Hoja1!$A:$L, 8, FALSE)</f>
        <v>1.7088021885521882</v>
      </c>
      <c r="M104" s="2">
        <f>VLOOKUP($C104,Hoja1!$A:$L, 9, FALSE)</f>
        <v>155.16581804566081</v>
      </c>
      <c r="N104" s="2">
        <f>VLOOKUP($C104,Hoja1!$A:$L, 10, FALSE)</f>
        <v>0.60333692123094274</v>
      </c>
      <c r="O104" s="2">
        <f>VLOOKUP($C104,Hoja1!$A:$L, 11, FALSE)</f>
        <v>2.1893333333333329</v>
      </c>
      <c r="P104" s="2">
        <f>VLOOKUP($C104,Hoja1!$A:$L, 12, FALSE)</f>
        <v>83.088666666666683</v>
      </c>
    </row>
    <row r="105" spans="1:16" x14ac:dyDescent="0.25">
      <c r="A105" s="2">
        <v>17924202</v>
      </c>
      <c r="B105" s="2">
        <v>1</v>
      </c>
      <c r="C105" s="4">
        <v>42745</v>
      </c>
      <c r="D105" s="4">
        <v>42759</v>
      </c>
      <c r="E105" s="2">
        <f t="shared" si="1"/>
        <v>14</v>
      </c>
      <c r="F105" s="2">
        <f>VLOOKUP($C105,Hoja1!A:L, 2, FALSE)</f>
        <v>15.749667542602324</v>
      </c>
      <c r="G105" s="2">
        <f>VLOOKUP($C105,Hoja1!$A:$L, 3, FALSE)</f>
        <v>25.088097161546816</v>
      </c>
      <c r="H105" s="2">
        <f>VLOOKUP($C105,Hoja1!$A:$L, 4, FALSE)</f>
        <v>8.3675601119894605</v>
      </c>
      <c r="I105" s="2">
        <f>VLOOKUP($C105,Hoja1!$A:$L, 5, FALSE)</f>
        <v>17.663372986199072</v>
      </c>
      <c r="J105" s="2">
        <f>VLOOKUP($C105,Hoja1!$A:$L, 6, FALSE)</f>
        <v>63.787389021709103</v>
      </c>
      <c r="K105" s="2">
        <f>VLOOKUP($C105,Hoja1!$A:$L, 7, FALSE)</f>
        <v>56.497350677383054</v>
      </c>
      <c r="L105" s="2">
        <f>VLOOKUP($C105,Hoja1!$A:$L, 8, FALSE)</f>
        <v>1.7088021885521882</v>
      </c>
      <c r="M105" s="2">
        <f>VLOOKUP($C105,Hoja1!$A:$L, 9, FALSE)</f>
        <v>155.16581804566081</v>
      </c>
      <c r="N105" s="2">
        <f>VLOOKUP($C105,Hoja1!$A:$L, 10, FALSE)</f>
        <v>0.60333692123094274</v>
      </c>
      <c r="O105" s="2">
        <f>VLOOKUP($C105,Hoja1!$A:$L, 11, FALSE)</f>
        <v>2.1893333333333329</v>
      </c>
      <c r="P105" s="2">
        <f>VLOOKUP($C105,Hoja1!$A:$L, 12, FALSE)</f>
        <v>83.088666666666683</v>
      </c>
    </row>
    <row r="106" spans="1:16" x14ac:dyDescent="0.25">
      <c r="A106" s="2">
        <v>18878046</v>
      </c>
      <c r="B106" s="2">
        <v>1</v>
      </c>
      <c r="C106" s="4">
        <v>42745</v>
      </c>
      <c r="D106" s="4">
        <v>42751</v>
      </c>
      <c r="E106" s="2">
        <f t="shared" si="1"/>
        <v>6</v>
      </c>
      <c r="F106" s="2">
        <f>VLOOKUP($C106,Hoja1!A:L, 2, FALSE)</f>
        <v>15.749667542602324</v>
      </c>
      <c r="G106" s="2">
        <f>VLOOKUP($C106,Hoja1!$A:$L, 3, FALSE)</f>
        <v>25.088097161546816</v>
      </c>
      <c r="H106" s="2">
        <f>VLOOKUP($C106,Hoja1!$A:$L, 4, FALSE)</f>
        <v>8.3675601119894605</v>
      </c>
      <c r="I106" s="2">
        <f>VLOOKUP($C106,Hoja1!$A:$L, 5, FALSE)</f>
        <v>17.663372986199072</v>
      </c>
      <c r="J106" s="2">
        <f>VLOOKUP($C106,Hoja1!$A:$L, 6, FALSE)</f>
        <v>63.787389021709103</v>
      </c>
      <c r="K106" s="2">
        <f>VLOOKUP($C106,Hoja1!$A:$L, 7, FALSE)</f>
        <v>56.497350677383054</v>
      </c>
      <c r="L106" s="2">
        <f>VLOOKUP($C106,Hoja1!$A:$L, 8, FALSE)</f>
        <v>1.7088021885521882</v>
      </c>
      <c r="M106" s="2">
        <f>VLOOKUP($C106,Hoja1!$A:$L, 9, FALSE)</f>
        <v>155.16581804566081</v>
      </c>
      <c r="N106" s="2">
        <f>VLOOKUP($C106,Hoja1!$A:$L, 10, FALSE)</f>
        <v>0.60333692123094274</v>
      </c>
      <c r="O106" s="2">
        <f>VLOOKUP($C106,Hoja1!$A:$L, 11, FALSE)</f>
        <v>2.1893333333333329</v>
      </c>
      <c r="P106" s="2">
        <f>VLOOKUP($C106,Hoja1!$A:$L, 12, FALSE)</f>
        <v>83.088666666666683</v>
      </c>
    </row>
    <row r="107" spans="1:16" x14ac:dyDescent="0.25">
      <c r="A107" s="2">
        <v>18143693</v>
      </c>
      <c r="B107" s="2">
        <v>1</v>
      </c>
      <c r="C107" s="4">
        <v>42745</v>
      </c>
      <c r="D107" s="4">
        <v>42760</v>
      </c>
      <c r="E107" s="2">
        <f t="shared" si="1"/>
        <v>15</v>
      </c>
      <c r="F107" s="2">
        <f>VLOOKUP($C107,Hoja1!A:L, 2, FALSE)</f>
        <v>15.749667542602324</v>
      </c>
      <c r="G107" s="2">
        <f>VLOOKUP($C107,Hoja1!$A:$L, 3, FALSE)</f>
        <v>25.088097161546816</v>
      </c>
      <c r="H107" s="2">
        <f>VLOOKUP($C107,Hoja1!$A:$L, 4, FALSE)</f>
        <v>8.3675601119894605</v>
      </c>
      <c r="I107" s="2">
        <f>VLOOKUP($C107,Hoja1!$A:$L, 5, FALSE)</f>
        <v>17.663372986199072</v>
      </c>
      <c r="J107" s="2">
        <f>VLOOKUP($C107,Hoja1!$A:$L, 6, FALSE)</f>
        <v>63.787389021709103</v>
      </c>
      <c r="K107" s="2">
        <f>VLOOKUP($C107,Hoja1!$A:$L, 7, FALSE)</f>
        <v>56.497350677383054</v>
      </c>
      <c r="L107" s="2">
        <f>VLOOKUP($C107,Hoja1!$A:$L, 8, FALSE)</f>
        <v>1.7088021885521882</v>
      </c>
      <c r="M107" s="2">
        <f>VLOOKUP($C107,Hoja1!$A:$L, 9, FALSE)</f>
        <v>155.16581804566081</v>
      </c>
      <c r="N107" s="2">
        <f>VLOOKUP($C107,Hoja1!$A:$L, 10, FALSE)</f>
        <v>0.60333692123094274</v>
      </c>
      <c r="O107" s="2">
        <f>VLOOKUP($C107,Hoja1!$A:$L, 11, FALSE)</f>
        <v>2.1893333333333329</v>
      </c>
      <c r="P107" s="2">
        <f>VLOOKUP($C107,Hoja1!$A:$L, 12, FALSE)</f>
        <v>83.088666666666683</v>
      </c>
    </row>
    <row r="108" spans="1:16" x14ac:dyDescent="0.25">
      <c r="A108" s="2">
        <v>18750162</v>
      </c>
      <c r="B108" s="2">
        <v>2</v>
      </c>
      <c r="C108" s="4">
        <v>42745</v>
      </c>
      <c r="D108" s="4">
        <v>42755</v>
      </c>
      <c r="E108" s="2">
        <f t="shared" si="1"/>
        <v>10</v>
      </c>
      <c r="F108" s="2">
        <f>VLOOKUP($C108,Hoja1!A:L, 2, FALSE)</f>
        <v>15.749667542602324</v>
      </c>
      <c r="G108" s="2">
        <f>VLOOKUP($C108,Hoja1!$A:$L, 3, FALSE)</f>
        <v>25.088097161546816</v>
      </c>
      <c r="H108" s="2">
        <f>VLOOKUP($C108,Hoja1!$A:$L, 4, FALSE)</f>
        <v>8.3675601119894605</v>
      </c>
      <c r="I108" s="2">
        <f>VLOOKUP($C108,Hoja1!$A:$L, 5, FALSE)</f>
        <v>17.663372986199072</v>
      </c>
      <c r="J108" s="2">
        <f>VLOOKUP($C108,Hoja1!$A:$L, 6, FALSE)</f>
        <v>63.787389021709103</v>
      </c>
      <c r="K108" s="2">
        <f>VLOOKUP($C108,Hoja1!$A:$L, 7, FALSE)</f>
        <v>56.497350677383054</v>
      </c>
      <c r="L108" s="2">
        <f>VLOOKUP($C108,Hoja1!$A:$L, 8, FALSE)</f>
        <v>1.7088021885521882</v>
      </c>
      <c r="M108" s="2">
        <f>VLOOKUP($C108,Hoja1!$A:$L, 9, FALSE)</f>
        <v>155.16581804566081</v>
      </c>
      <c r="N108" s="2">
        <f>VLOOKUP($C108,Hoja1!$A:$L, 10, FALSE)</f>
        <v>0.60333692123094274</v>
      </c>
      <c r="O108" s="2">
        <f>VLOOKUP($C108,Hoja1!$A:$L, 11, FALSE)</f>
        <v>2.1893333333333329</v>
      </c>
      <c r="P108" s="2">
        <f>VLOOKUP($C108,Hoja1!$A:$L, 12, FALSE)</f>
        <v>83.088666666666683</v>
      </c>
    </row>
    <row r="109" spans="1:16" x14ac:dyDescent="0.25">
      <c r="A109" s="2">
        <v>17948221</v>
      </c>
      <c r="B109" s="2">
        <v>2</v>
      </c>
      <c r="C109" s="4">
        <v>42745</v>
      </c>
      <c r="D109" s="4">
        <v>42752</v>
      </c>
      <c r="E109" s="2">
        <f t="shared" si="1"/>
        <v>7</v>
      </c>
      <c r="F109" s="2">
        <f>VLOOKUP($C109,Hoja1!A:L, 2, FALSE)</f>
        <v>15.749667542602324</v>
      </c>
      <c r="G109" s="2">
        <f>VLOOKUP($C109,Hoja1!$A:$L, 3, FALSE)</f>
        <v>25.088097161546816</v>
      </c>
      <c r="H109" s="2">
        <f>VLOOKUP($C109,Hoja1!$A:$L, 4, FALSE)</f>
        <v>8.3675601119894605</v>
      </c>
      <c r="I109" s="2">
        <f>VLOOKUP($C109,Hoja1!$A:$L, 5, FALSE)</f>
        <v>17.663372986199072</v>
      </c>
      <c r="J109" s="2">
        <f>VLOOKUP($C109,Hoja1!$A:$L, 6, FALSE)</f>
        <v>63.787389021709103</v>
      </c>
      <c r="K109" s="2">
        <f>VLOOKUP($C109,Hoja1!$A:$L, 7, FALSE)</f>
        <v>56.497350677383054</v>
      </c>
      <c r="L109" s="2">
        <f>VLOOKUP($C109,Hoja1!$A:$L, 8, FALSE)</f>
        <v>1.7088021885521882</v>
      </c>
      <c r="M109" s="2">
        <f>VLOOKUP($C109,Hoja1!$A:$L, 9, FALSE)</f>
        <v>155.16581804566081</v>
      </c>
      <c r="N109" s="2">
        <f>VLOOKUP($C109,Hoja1!$A:$L, 10, FALSE)</f>
        <v>0.60333692123094274</v>
      </c>
      <c r="O109" s="2">
        <f>VLOOKUP($C109,Hoja1!$A:$L, 11, FALSE)</f>
        <v>2.1893333333333329</v>
      </c>
      <c r="P109" s="2">
        <f>VLOOKUP($C109,Hoja1!$A:$L, 12, FALSE)</f>
        <v>83.088666666666683</v>
      </c>
    </row>
    <row r="110" spans="1:16" x14ac:dyDescent="0.25">
      <c r="A110" s="2">
        <v>18277994</v>
      </c>
      <c r="B110" s="2">
        <v>1</v>
      </c>
      <c r="C110" s="4">
        <v>42745</v>
      </c>
      <c r="D110" s="4">
        <v>42748</v>
      </c>
      <c r="E110" s="2">
        <f t="shared" si="1"/>
        <v>3</v>
      </c>
      <c r="F110" s="2">
        <f>VLOOKUP($C110,Hoja1!A:L, 2, FALSE)</f>
        <v>15.749667542602324</v>
      </c>
      <c r="G110" s="2">
        <f>VLOOKUP($C110,Hoja1!$A:$L, 3, FALSE)</f>
        <v>25.088097161546816</v>
      </c>
      <c r="H110" s="2">
        <f>VLOOKUP($C110,Hoja1!$A:$L, 4, FALSE)</f>
        <v>8.3675601119894605</v>
      </c>
      <c r="I110" s="2">
        <f>VLOOKUP($C110,Hoja1!$A:$L, 5, FALSE)</f>
        <v>17.663372986199072</v>
      </c>
      <c r="J110" s="2">
        <f>VLOOKUP($C110,Hoja1!$A:$L, 6, FALSE)</f>
        <v>63.787389021709103</v>
      </c>
      <c r="K110" s="2">
        <f>VLOOKUP($C110,Hoja1!$A:$L, 7, FALSE)</f>
        <v>56.497350677383054</v>
      </c>
      <c r="L110" s="2">
        <f>VLOOKUP($C110,Hoja1!$A:$L, 8, FALSE)</f>
        <v>1.7088021885521882</v>
      </c>
      <c r="M110" s="2">
        <f>VLOOKUP($C110,Hoja1!$A:$L, 9, FALSE)</f>
        <v>155.16581804566081</v>
      </c>
      <c r="N110" s="2">
        <f>VLOOKUP($C110,Hoja1!$A:$L, 10, FALSE)</f>
        <v>0.60333692123094274</v>
      </c>
      <c r="O110" s="2">
        <f>VLOOKUP($C110,Hoja1!$A:$L, 11, FALSE)</f>
        <v>2.1893333333333329</v>
      </c>
      <c r="P110" s="2">
        <f>VLOOKUP($C110,Hoja1!$A:$L, 12, FALSE)</f>
        <v>83.088666666666683</v>
      </c>
    </row>
    <row r="111" spans="1:16" x14ac:dyDescent="0.25">
      <c r="A111" s="2">
        <v>17550709</v>
      </c>
      <c r="B111" s="2">
        <v>2</v>
      </c>
      <c r="C111" s="4">
        <v>42745</v>
      </c>
      <c r="D111" s="4">
        <v>42757</v>
      </c>
      <c r="E111" s="2">
        <f t="shared" si="1"/>
        <v>12</v>
      </c>
      <c r="F111" s="2">
        <f>VLOOKUP($C111,Hoja1!A:L, 2, FALSE)</f>
        <v>15.749667542602324</v>
      </c>
      <c r="G111" s="2">
        <f>VLOOKUP($C111,Hoja1!$A:$L, 3, FALSE)</f>
        <v>25.088097161546816</v>
      </c>
      <c r="H111" s="2">
        <f>VLOOKUP($C111,Hoja1!$A:$L, 4, FALSE)</f>
        <v>8.3675601119894605</v>
      </c>
      <c r="I111" s="2">
        <f>VLOOKUP($C111,Hoja1!$A:$L, 5, FALSE)</f>
        <v>17.663372986199072</v>
      </c>
      <c r="J111" s="2">
        <f>VLOOKUP($C111,Hoja1!$A:$L, 6, FALSE)</f>
        <v>63.787389021709103</v>
      </c>
      <c r="K111" s="2">
        <f>VLOOKUP($C111,Hoja1!$A:$L, 7, FALSE)</f>
        <v>56.497350677383054</v>
      </c>
      <c r="L111" s="2">
        <f>VLOOKUP($C111,Hoja1!$A:$L, 8, FALSE)</f>
        <v>1.7088021885521882</v>
      </c>
      <c r="M111" s="2">
        <f>VLOOKUP($C111,Hoja1!$A:$L, 9, FALSE)</f>
        <v>155.16581804566081</v>
      </c>
      <c r="N111" s="2">
        <f>VLOOKUP($C111,Hoja1!$A:$L, 10, FALSE)</f>
        <v>0.60333692123094274</v>
      </c>
      <c r="O111" s="2">
        <f>VLOOKUP($C111,Hoja1!$A:$L, 11, FALSE)</f>
        <v>2.1893333333333329</v>
      </c>
      <c r="P111" s="2">
        <f>VLOOKUP($C111,Hoja1!$A:$L, 12, FALSE)</f>
        <v>83.088666666666683</v>
      </c>
    </row>
    <row r="112" spans="1:16" x14ac:dyDescent="0.25">
      <c r="A112" s="2">
        <v>17956148</v>
      </c>
      <c r="B112" s="2">
        <v>1</v>
      </c>
      <c r="C112" s="4">
        <v>42745</v>
      </c>
      <c r="D112" s="4">
        <v>42750</v>
      </c>
      <c r="E112" s="2">
        <f t="shared" si="1"/>
        <v>5</v>
      </c>
      <c r="F112" s="2">
        <f>VLOOKUP($C112,Hoja1!A:L, 2, FALSE)</f>
        <v>15.749667542602324</v>
      </c>
      <c r="G112" s="2">
        <f>VLOOKUP($C112,Hoja1!$A:$L, 3, FALSE)</f>
        <v>25.088097161546816</v>
      </c>
      <c r="H112" s="2">
        <f>VLOOKUP($C112,Hoja1!$A:$L, 4, FALSE)</f>
        <v>8.3675601119894605</v>
      </c>
      <c r="I112" s="2">
        <f>VLOOKUP($C112,Hoja1!$A:$L, 5, FALSE)</f>
        <v>17.663372986199072</v>
      </c>
      <c r="J112" s="2">
        <f>VLOOKUP($C112,Hoja1!$A:$L, 6, FALSE)</f>
        <v>63.787389021709103</v>
      </c>
      <c r="K112" s="2">
        <f>VLOOKUP($C112,Hoja1!$A:$L, 7, FALSE)</f>
        <v>56.497350677383054</v>
      </c>
      <c r="L112" s="2">
        <f>VLOOKUP($C112,Hoja1!$A:$L, 8, FALSE)</f>
        <v>1.7088021885521882</v>
      </c>
      <c r="M112" s="2">
        <f>VLOOKUP($C112,Hoja1!$A:$L, 9, FALSE)</f>
        <v>155.16581804566081</v>
      </c>
      <c r="N112" s="2">
        <f>VLOOKUP($C112,Hoja1!$A:$L, 10, FALSE)</f>
        <v>0.60333692123094274</v>
      </c>
      <c r="O112" s="2">
        <f>VLOOKUP($C112,Hoja1!$A:$L, 11, FALSE)</f>
        <v>2.1893333333333329</v>
      </c>
      <c r="P112" s="2">
        <f>VLOOKUP($C112,Hoja1!$A:$L, 12, FALSE)</f>
        <v>83.088666666666683</v>
      </c>
    </row>
    <row r="113" spans="1:16" x14ac:dyDescent="0.25">
      <c r="A113" s="2">
        <v>17933048</v>
      </c>
      <c r="B113" s="2">
        <v>1</v>
      </c>
      <c r="C113" s="4">
        <v>42745</v>
      </c>
      <c r="D113" s="4">
        <v>42752</v>
      </c>
      <c r="E113" s="2">
        <f t="shared" si="1"/>
        <v>7</v>
      </c>
      <c r="F113" s="2">
        <f>VLOOKUP($C113,Hoja1!A:L, 2, FALSE)</f>
        <v>15.749667542602324</v>
      </c>
      <c r="G113" s="2">
        <f>VLOOKUP($C113,Hoja1!$A:$L, 3, FALSE)</f>
        <v>25.088097161546816</v>
      </c>
      <c r="H113" s="2">
        <f>VLOOKUP($C113,Hoja1!$A:$L, 4, FALSE)</f>
        <v>8.3675601119894605</v>
      </c>
      <c r="I113" s="2">
        <f>VLOOKUP($C113,Hoja1!$A:$L, 5, FALSE)</f>
        <v>17.663372986199072</v>
      </c>
      <c r="J113" s="2">
        <f>VLOOKUP($C113,Hoja1!$A:$L, 6, FALSE)</f>
        <v>63.787389021709103</v>
      </c>
      <c r="K113" s="2">
        <f>VLOOKUP($C113,Hoja1!$A:$L, 7, FALSE)</f>
        <v>56.497350677383054</v>
      </c>
      <c r="L113" s="2">
        <f>VLOOKUP($C113,Hoja1!$A:$L, 8, FALSE)</f>
        <v>1.7088021885521882</v>
      </c>
      <c r="M113" s="2">
        <f>VLOOKUP($C113,Hoja1!$A:$L, 9, FALSE)</f>
        <v>155.16581804566081</v>
      </c>
      <c r="N113" s="2">
        <f>VLOOKUP($C113,Hoja1!$A:$L, 10, FALSE)</f>
        <v>0.60333692123094274</v>
      </c>
      <c r="O113" s="2">
        <f>VLOOKUP($C113,Hoja1!$A:$L, 11, FALSE)</f>
        <v>2.1893333333333329</v>
      </c>
      <c r="P113" s="2">
        <f>VLOOKUP($C113,Hoja1!$A:$L, 12, FALSE)</f>
        <v>83.088666666666683</v>
      </c>
    </row>
    <row r="114" spans="1:16" x14ac:dyDescent="0.25">
      <c r="A114" s="2">
        <v>17927971</v>
      </c>
      <c r="B114" s="2">
        <v>2</v>
      </c>
      <c r="C114" s="4">
        <v>42745</v>
      </c>
      <c r="D114" s="4">
        <v>42751</v>
      </c>
      <c r="E114" s="2">
        <f t="shared" si="1"/>
        <v>6</v>
      </c>
      <c r="F114" s="2">
        <f>VLOOKUP($C114,Hoja1!A:L, 2, FALSE)</f>
        <v>15.749667542602324</v>
      </c>
      <c r="G114" s="2">
        <f>VLOOKUP($C114,Hoja1!$A:$L, 3, FALSE)</f>
        <v>25.088097161546816</v>
      </c>
      <c r="H114" s="2">
        <f>VLOOKUP($C114,Hoja1!$A:$L, 4, FALSE)</f>
        <v>8.3675601119894605</v>
      </c>
      <c r="I114" s="2">
        <f>VLOOKUP($C114,Hoja1!$A:$L, 5, FALSE)</f>
        <v>17.663372986199072</v>
      </c>
      <c r="J114" s="2">
        <f>VLOOKUP($C114,Hoja1!$A:$L, 6, FALSE)</f>
        <v>63.787389021709103</v>
      </c>
      <c r="K114" s="2">
        <f>VLOOKUP($C114,Hoja1!$A:$L, 7, FALSE)</f>
        <v>56.497350677383054</v>
      </c>
      <c r="L114" s="2">
        <f>VLOOKUP($C114,Hoja1!$A:$L, 8, FALSE)</f>
        <v>1.7088021885521882</v>
      </c>
      <c r="M114" s="2">
        <f>VLOOKUP($C114,Hoja1!$A:$L, 9, FALSE)</f>
        <v>155.16581804566081</v>
      </c>
      <c r="N114" s="2">
        <f>VLOOKUP($C114,Hoja1!$A:$L, 10, FALSE)</f>
        <v>0.60333692123094274</v>
      </c>
      <c r="O114" s="2">
        <f>VLOOKUP($C114,Hoja1!$A:$L, 11, FALSE)</f>
        <v>2.1893333333333329</v>
      </c>
      <c r="P114" s="2">
        <f>VLOOKUP($C114,Hoja1!$A:$L, 12, FALSE)</f>
        <v>83.088666666666683</v>
      </c>
    </row>
    <row r="115" spans="1:16" x14ac:dyDescent="0.25">
      <c r="A115" s="2">
        <v>18549484</v>
      </c>
      <c r="B115" s="2">
        <v>1</v>
      </c>
      <c r="C115" s="4">
        <v>42745</v>
      </c>
      <c r="D115" s="4">
        <v>42755</v>
      </c>
      <c r="E115" s="2">
        <f t="shared" si="1"/>
        <v>10</v>
      </c>
      <c r="F115" s="2">
        <f>VLOOKUP($C115,Hoja1!A:L, 2, FALSE)</f>
        <v>15.749667542602324</v>
      </c>
      <c r="G115" s="2">
        <f>VLOOKUP($C115,Hoja1!$A:$L, 3, FALSE)</f>
        <v>25.088097161546816</v>
      </c>
      <c r="H115" s="2">
        <f>VLOOKUP($C115,Hoja1!$A:$L, 4, FALSE)</f>
        <v>8.3675601119894605</v>
      </c>
      <c r="I115" s="2">
        <f>VLOOKUP($C115,Hoja1!$A:$L, 5, FALSE)</f>
        <v>17.663372986199072</v>
      </c>
      <c r="J115" s="2">
        <f>VLOOKUP($C115,Hoja1!$A:$L, 6, FALSE)</f>
        <v>63.787389021709103</v>
      </c>
      <c r="K115" s="2">
        <f>VLOOKUP($C115,Hoja1!$A:$L, 7, FALSE)</f>
        <v>56.497350677383054</v>
      </c>
      <c r="L115" s="2">
        <f>VLOOKUP($C115,Hoja1!$A:$L, 8, FALSE)</f>
        <v>1.7088021885521882</v>
      </c>
      <c r="M115" s="2">
        <f>VLOOKUP($C115,Hoja1!$A:$L, 9, FALSE)</f>
        <v>155.16581804566081</v>
      </c>
      <c r="N115" s="2">
        <f>VLOOKUP($C115,Hoja1!$A:$L, 10, FALSE)</f>
        <v>0.60333692123094274</v>
      </c>
      <c r="O115" s="2">
        <f>VLOOKUP($C115,Hoja1!$A:$L, 11, FALSE)</f>
        <v>2.1893333333333329</v>
      </c>
      <c r="P115" s="2">
        <f>VLOOKUP($C115,Hoja1!$A:$L, 12, FALSE)</f>
        <v>83.088666666666683</v>
      </c>
    </row>
    <row r="116" spans="1:16" x14ac:dyDescent="0.25">
      <c r="A116" s="2">
        <v>18935359</v>
      </c>
      <c r="B116" s="2">
        <v>1</v>
      </c>
      <c r="C116" s="4">
        <v>42745</v>
      </c>
      <c r="D116" s="4">
        <v>42747</v>
      </c>
      <c r="E116" s="2">
        <f t="shared" si="1"/>
        <v>2</v>
      </c>
      <c r="F116" s="2">
        <f>VLOOKUP($C116,Hoja1!A:L, 2, FALSE)</f>
        <v>15.749667542602324</v>
      </c>
      <c r="G116" s="2">
        <f>VLOOKUP($C116,Hoja1!$A:$L, 3, FALSE)</f>
        <v>25.088097161546816</v>
      </c>
      <c r="H116" s="2">
        <f>VLOOKUP($C116,Hoja1!$A:$L, 4, FALSE)</f>
        <v>8.3675601119894605</v>
      </c>
      <c r="I116" s="2">
        <f>VLOOKUP($C116,Hoja1!$A:$L, 5, FALSE)</f>
        <v>17.663372986199072</v>
      </c>
      <c r="J116" s="2">
        <f>VLOOKUP($C116,Hoja1!$A:$L, 6, FALSE)</f>
        <v>63.787389021709103</v>
      </c>
      <c r="K116" s="2">
        <f>VLOOKUP($C116,Hoja1!$A:$L, 7, FALSE)</f>
        <v>56.497350677383054</v>
      </c>
      <c r="L116" s="2">
        <f>VLOOKUP($C116,Hoja1!$A:$L, 8, FALSE)</f>
        <v>1.7088021885521882</v>
      </c>
      <c r="M116" s="2">
        <f>VLOOKUP($C116,Hoja1!$A:$L, 9, FALSE)</f>
        <v>155.16581804566081</v>
      </c>
      <c r="N116" s="2">
        <f>VLOOKUP($C116,Hoja1!$A:$L, 10, FALSE)</f>
        <v>0.60333692123094274</v>
      </c>
      <c r="O116" s="2">
        <f>VLOOKUP($C116,Hoja1!$A:$L, 11, FALSE)</f>
        <v>2.1893333333333329</v>
      </c>
      <c r="P116" s="2">
        <f>VLOOKUP($C116,Hoja1!$A:$L, 12, FALSE)</f>
        <v>83.088666666666683</v>
      </c>
    </row>
    <row r="117" spans="1:16" x14ac:dyDescent="0.25">
      <c r="A117" s="2">
        <v>17881449</v>
      </c>
      <c r="B117" s="2">
        <v>1</v>
      </c>
      <c r="C117" s="4">
        <v>42745</v>
      </c>
      <c r="D117" s="4">
        <v>42748</v>
      </c>
      <c r="E117" s="2">
        <f t="shared" si="1"/>
        <v>3</v>
      </c>
      <c r="F117" s="2">
        <f>VLOOKUP($C117,Hoja1!A:L, 2, FALSE)</f>
        <v>15.749667542602324</v>
      </c>
      <c r="G117" s="2">
        <f>VLOOKUP($C117,Hoja1!$A:$L, 3, FALSE)</f>
        <v>25.088097161546816</v>
      </c>
      <c r="H117" s="2">
        <f>VLOOKUP($C117,Hoja1!$A:$L, 4, FALSE)</f>
        <v>8.3675601119894605</v>
      </c>
      <c r="I117" s="2">
        <f>VLOOKUP($C117,Hoja1!$A:$L, 5, FALSE)</f>
        <v>17.663372986199072</v>
      </c>
      <c r="J117" s="2">
        <f>VLOOKUP($C117,Hoja1!$A:$L, 6, FALSE)</f>
        <v>63.787389021709103</v>
      </c>
      <c r="K117" s="2">
        <f>VLOOKUP($C117,Hoja1!$A:$L, 7, FALSE)</f>
        <v>56.497350677383054</v>
      </c>
      <c r="L117" s="2">
        <f>VLOOKUP($C117,Hoja1!$A:$L, 8, FALSE)</f>
        <v>1.7088021885521882</v>
      </c>
      <c r="M117" s="2">
        <f>VLOOKUP($C117,Hoja1!$A:$L, 9, FALSE)</f>
        <v>155.16581804566081</v>
      </c>
      <c r="N117" s="2">
        <f>VLOOKUP($C117,Hoja1!$A:$L, 10, FALSE)</f>
        <v>0.60333692123094274</v>
      </c>
      <c r="O117" s="2">
        <f>VLOOKUP($C117,Hoja1!$A:$L, 11, FALSE)</f>
        <v>2.1893333333333329</v>
      </c>
      <c r="P117" s="2">
        <f>VLOOKUP($C117,Hoja1!$A:$L, 12, FALSE)</f>
        <v>83.088666666666683</v>
      </c>
    </row>
    <row r="118" spans="1:16" x14ac:dyDescent="0.25">
      <c r="A118" s="2">
        <v>18545625</v>
      </c>
      <c r="B118" s="2">
        <v>2</v>
      </c>
      <c r="C118" s="4">
        <v>42745</v>
      </c>
      <c r="D118" s="4">
        <v>42751</v>
      </c>
      <c r="E118" s="2">
        <f t="shared" si="1"/>
        <v>6</v>
      </c>
      <c r="F118" s="2">
        <f>VLOOKUP($C118,Hoja1!A:L, 2, FALSE)</f>
        <v>15.749667542602324</v>
      </c>
      <c r="G118" s="2">
        <f>VLOOKUP($C118,Hoja1!$A:$L, 3, FALSE)</f>
        <v>25.088097161546816</v>
      </c>
      <c r="H118" s="2">
        <f>VLOOKUP($C118,Hoja1!$A:$L, 4, FALSE)</f>
        <v>8.3675601119894605</v>
      </c>
      <c r="I118" s="2">
        <f>VLOOKUP($C118,Hoja1!$A:$L, 5, FALSE)</f>
        <v>17.663372986199072</v>
      </c>
      <c r="J118" s="2">
        <f>VLOOKUP($C118,Hoja1!$A:$L, 6, FALSE)</f>
        <v>63.787389021709103</v>
      </c>
      <c r="K118" s="2">
        <f>VLOOKUP($C118,Hoja1!$A:$L, 7, FALSE)</f>
        <v>56.497350677383054</v>
      </c>
      <c r="L118" s="2">
        <f>VLOOKUP($C118,Hoja1!$A:$L, 8, FALSE)</f>
        <v>1.7088021885521882</v>
      </c>
      <c r="M118" s="2">
        <f>VLOOKUP($C118,Hoja1!$A:$L, 9, FALSE)</f>
        <v>155.16581804566081</v>
      </c>
      <c r="N118" s="2">
        <f>VLOOKUP($C118,Hoja1!$A:$L, 10, FALSE)</f>
        <v>0.60333692123094274</v>
      </c>
      <c r="O118" s="2">
        <f>VLOOKUP($C118,Hoja1!$A:$L, 11, FALSE)</f>
        <v>2.1893333333333329</v>
      </c>
      <c r="P118" s="2">
        <f>VLOOKUP($C118,Hoja1!$A:$L, 12, FALSE)</f>
        <v>83.088666666666683</v>
      </c>
    </row>
    <row r="119" spans="1:16" x14ac:dyDescent="0.25">
      <c r="A119" s="2">
        <v>18834136</v>
      </c>
      <c r="B119" s="2">
        <v>1</v>
      </c>
      <c r="C119" s="4">
        <v>42745</v>
      </c>
      <c r="D119" s="4">
        <v>42760</v>
      </c>
      <c r="E119" s="2">
        <f t="shared" si="1"/>
        <v>15</v>
      </c>
      <c r="F119" s="2">
        <f>VLOOKUP($C119,Hoja1!A:L, 2, FALSE)</f>
        <v>15.749667542602324</v>
      </c>
      <c r="G119" s="2">
        <f>VLOOKUP($C119,Hoja1!$A:$L, 3, FALSE)</f>
        <v>25.088097161546816</v>
      </c>
      <c r="H119" s="2">
        <f>VLOOKUP($C119,Hoja1!$A:$L, 4, FALSE)</f>
        <v>8.3675601119894605</v>
      </c>
      <c r="I119" s="2">
        <f>VLOOKUP($C119,Hoja1!$A:$L, 5, FALSE)</f>
        <v>17.663372986199072</v>
      </c>
      <c r="J119" s="2">
        <f>VLOOKUP($C119,Hoja1!$A:$L, 6, FALSE)</f>
        <v>63.787389021709103</v>
      </c>
      <c r="K119" s="2">
        <f>VLOOKUP($C119,Hoja1!$A:$L, 7, FALSE)</f>
        <v>56.497350677383054</v>
      </c>
      <c r="L119" s="2">
        <f>VLOOKUP($C119,Hoja1!$A:$L, 8, FALSE)</f>
        <v>1.7088021885521882</v>
      </c>
      <c r="M119" s="2">
        <f>VLOOKUP($C119,Hoja1!$A:$L, 9, FALSE)</f>
        <v>155.16581804566081</v>
      </c>
      <c r="N119" s="2">
        <f>VLOOKUP($C119,Hoja1!$A:$L, 10, FALSE)</f>
        <v>0.60333692123094274</v>
      </c>
      <c r="O119" s="2">
        <f>VLOOKUP($C119,Hoja1!$A:$L, 11, FALSE)</f>
        <v>2.1893333333333329</v>
      </c>
      <c r="P119" s="2">
        <f>VLOOKUP($C119,Hoja1!$A:$L, 12, FALSE)</f>
        <v>83.088666666666683</v>
      </c>
    </row>
    <row r="120" spans="1:16" x14ac:dyDescent="0.25">
      <c r="A120" s="2">
        <v>18519479</v>
      </c>
      <c r="B120" s="2">
        <v>1</v>
      </c>
      <c r="C120" s="4">
        <v>42745</v>
      </c>
      <c r="D120" s="4">
        <v>42769</v>
      </c>
      <c r="E120" s="2">
        <f t="shared" si="1"/>
        <v>24</v>
      </c>
      <c r="F120" s="2">
        <f>VLOOKUP($C120,Hoja1!A:L, 2, FALSE)</f>
        <v>15.749667542602324</v>
      </c>
      <c r="G120" s="2">
        <f>VLOOKUP($C120,Hoja1!$A:$L, 3, FALSE)</f>
        <v>25.088097161546816</v>
      </c>
      <c r="H120" s="2">
        <f>VLOOKUP($C120,Hoja1!$A:$L, 4, FALSE)</f>
        <v>8.3675601119894605</v>
      </c>
      <c r="I120" s="2">
        <f>VLOOKUP($C120,Hoja1!$A:$L, 5, FALSE)</f>
        <v>17.663372986199072</v>
      </c>
      <c r="J120" s="2">
        <f>VLOOKUP($C120,Hoja1!$A:$L, 6, FALSE)</f>
        <v>63.787389021709103</v>
      </c>
      <c r="K120" s="2">
        <f>VLOOKUP($C120,Hoja1!$A:$L, 7, FALSE)</f>
        <v>56.497350677383054</v>
      </c>
      <c r="L120" s="2">
        <f>VLOOKUP($C120,Hoja1!$A:$L, 8, FALSE)</f>
        <v>1.7088021885521882</v>
      </c>
      <c r="M120" s="2">
        <f>VLOOKUP($C120,Hoja1!$A:$L, 9, FALSE)</f>
        <v>155.16581804566081</v>
      </c>
      <c r="N120" s="2">
        <f>VLOOKUP($C120,Hoja1!$A:$L, 10, FALSE)</f>
        <v>0.60333692123094274</v>
      </c>
      <c r="O120" s="2">
        <f>VLOOKUP($C120,Hoja1!$A:$L, 11, FALSE)</f>
        <v>2.1893333333333329</v>
      </c>
      <c r="P120" s="2">
        <f>VLOOKUP($C120,Hoja1!$A:$L, 12, FALSE)</f>
        <v>83.088666666666683</v>
      </c>
    </row>
    <row r="121" spans="1:16" x14ac:dyDescent="0.25">
      <c r="A121" s="2">
        <v>17680660</v>
      </c>
      <c r="B121" s="2">
        <v>1</v>
      </c>
      <c r="C121" s="4">
        <v>42745</v>
      </c>
      <c r="D121" s="4">
        <v>42761</v>
      </c>
      <c r="E121" s="2">
        <f t="shared" si="1"/>
        <v>16</v>
      </c>
      <c r="F121" s="2">
        <f>VLOOKUP($C121,Hoja1!A:L, 2, FALSE)</f>
        <v>15.749667542602324</v>
      </c>
      <c r="G121" s="2">
        <f>VLOOKUP($C121,Hoja1!$A:$L, 3, FALSE)</f>
        <v>25.088097161546816</v>
      </c>
      <c r="H121" s="2">
        <f>VLOOKUP($C121,Hoja1!$A:$L, 4, FALSE)</f>
        <v>8.3675601119894605</v>
      </c>
      <c r="I121" s="2">
        <f>VLOOKUP($C121,Hoja1!$A:$L, 5, FALSE)</f>
        <v>17.663372986199072</v>
      </c>
      <c r="J121" s="2">
        <f>VLOOKUP($C121,Hoja1!$A:$L, 6, FALSE)</f>
        <v>63.787389021709103</v>
      </c>
      <c r="K121" s="2">
        <f>VLOOKUP($C121,Hoja1!$A:$L, 7, FALSE)</f>
        <v>56.497350677383054</v>
      </c>
      <c r="L121" s="2">
        <f>VLOOKUP($C121,Hoja1!$A:$L, 8, FALSE)</f>
        <v>1.7088021885521882</v>
      </c>
      <c r="M121" s="2">
        <f>VLOOKUP($C121,Hoja1!$A:$L, 9, FALSE)</f>
        <v>155.16581804566081</v>
      </c>
      <c r="N121" s="2">
        <f>VLOOKUP($C121,Hoja1!$A:$L, 10, FALSE)</f>
        <v>0.60333692123094274</v>
      </c>
      <c r="O121" s="2">
        <f>VLOOKUP($C121,Hoja1!$A:$L, 11, FALSE)</f>
        <v>2.1893333333333329</v>
      </c>
      <c r="P121" s="2">
        <f>VLOOKUP($C121,Hoja1!$A:$L, 12, FALSE)</f>
        <v>83.088666666666683</v>
      </c>
    </row>
    <row r="122" spans="1:16" x14ac:dyDescent="0.25">
      <c r="A122" s="2">
        <v>17502368</v>
      </c>
      <c r="B122" s="2">
        <v>2</v>
      </c>
      <c r="C122" s="4">
        <v>42745</v>
      </c>
      <c r="D122" s="4">
        <v>42753</v>
      </c>
      <c r="E122" s="2">
        <f t="shared" si="1"/>
        <v>8</v>
      </c>
      <c r="F122" s="2">
        <f>VLOOKUP($C122,Hoja1!A:L, 2, FALSE)</f>
        <v>15.749667542602324</v>
      </c>
      <c r="G122" s="2">
        <f>VLOOKUP($C122,Hoja1!$A:$L, 3, FALSE)</f>
        <v>25.088097161546816</v>
      </c>
      <c r="H122" s="2">
        <f>VLOOKUP($C122,Hoja1!$A:$L, 4, FALSE)</f>
        <v>8.3675601119894605</v>
      </c>
      <c r="I122" s="2">
        <f>VLOOKUP($C122,Hoja1!$A:$L, 5, FALSE)</f>
        <v>17.663372986199072</v>
      </c>
      <c r="J122" s="2">
        <f>VLOOKUP($C122,Hoja1!$A:$L, 6, FALSE)</f>
        <v>63.787389021709103</v>
      </c>
      <c r="K122" s="2">
        <f>VLOOKUP($C122,Hoja1!$A:$L, 7, FALSE)</f>
        <v>56.497350677383054</v>
      </c>
      <c r="L122" s="2">
        <f>VLOOKUP($C122,Hoja1!$A:$L, 8, FALSE)</f>
        <v>1.7088021885521882</v>
      </c>
      <c r="M122" s="2">
        <f>VLOOKUP($C122,Hoja1!$A:$L, 9, FALSE)</f>
        <v>155.16581804566081</v>
      </c>
      <c r="N122" s="2">
        <f>VLOOKUP($C122,Hoja1!$A:$L, 10, FALSE)</f>
        <v>0.60333692123094274</v>
      </c>
      <c r="O122" s="2">
        <f>VLOOKUP($C122,Hoja1!$A:$L, 11, FALSE)</f>
        <v>2.1893333333333329</v>
      </c>
      <c r="P122" s="2">
        <f>VLOOKUP($C122,Hoja1!$A:$L, 12, FALSE)</f>
        <v>83.088666666666683</v>
      </c>
    </row>
    <row r="123" spans="1:16" x14ac:dyDescent="0.25">
      <c r="A123" s="2">
        <v>18799534</v>
      </c>
      <c r="B123" s="2">
        <v>2</v>
      </c>
      <c r="C123" s="4">
        <v>42745</v>
      </c>
      <c r="D123" s="4">
        <v>42753</v>
      </c>
      <c r="E123" s="2">
        <f t="shared" si="1"/>
        <v>8</v>
      </c>
      <c r="F123" s="2">
        <f>VLOOKUP($C123,Hoja1!A:L, 2, FALSE)</f>
        <v>15.749667542602324</v>
      </c>
      <c r="G123" s="2">
        <f>VLOOKUP($C123,Hoja1!$A:$L, 3, FALSE)</f>
        <v>25.088097161546816</v>
      </c>
      <c r="H123" s="2">
        <f>VLOOKUP($C123,Hoja1!$A:$L, 4, FALSE)</f>
        <v>8.3675601119894605</v>
      </c>
      <c r="I123" s="2">
        <f>VLOOKUP($C123,Hoja1!$A:$L, 5, FALSE)</f>
        <v>17.663372986199072</v>
      </c>
      <c r="J123" s="2">
        <f>VLOOKUP($C123,Hoja1!$A:$L, 6, FALSE)</f>
        <v>63.787389021709103</v>
      </c>
      <c r="K123" s="2">
        <f>VLOOKUP($C123,Hoja1!$A:$L, 7, FALSE)</f>
        <v>56.497350677383054</v>
      </c>
      <c r="L123" s="2">
        <f>VLOOKUP($C123,Hoja1!$A:$L, 8, FALSE)</f>
        <v>1.7088021885521882</v>
      </c>
      <c r="M123" s="2">
        <f>VLOOKUP($C123,Hoja1!$A:$L, 9, FALSE)</f>
        <v>155.16581804566081</v>
      </c>
      <c r="N123" s="2">
        <f>VLOOKUP($C123,Hoja1!$A:$L, 10, FALSE)</f>
        <v>0.60333692123094274</v>
      </c>
      <c r="O123" s="2">
        <f>VLOOKUP($C123,Hoja1!$A:$L, 11, FALSE)</f>
        <v>2.1893333333333329</v>
      </c>
      <c r="P123" s="2">
        <f>VLOOKUP($C123,Hoja1!$A:$L, 12, FALSE)</f>
        <v>83.088666666666683</v>
      </c>
    </row>
    <row r="124" spans="1:16" x14ac:dyDescent="0.25">
      <c r="A124" s="2">
        <v>18344138</v>
      </c>
      <c r="B124" s="2">
        <v>2</v>
      </c>
      <c r="C124" s="4">
        <v>42745</v>
      </c>
      <c r="D124" s="4">
        <v>42755</v>
      </c>
      <c r="E124" s="2">
        <f t="shared" si="1"/>
        <v>10</v>
      </c>
      <c r="F124" s="2">
        <f>VLOOKUP($C124,Hoja1!A:L, 2, FALSE)</f>
        <v>15.749667542602324</v>
      </c>
      <c r="G124" s="2">
        <f>VLOOKUP($C124,Hoja1!$A:$L, 3, FALSE)</f>
        <v>25.088097161546816</v>
      </c>
      <c r="H124" s="2">
        <f>VLOOKUP($C124,Hoja1!$A:$L, 4, FALSE)</f>
        <v>8.3675601119894605</v>
      </c>
      <c r="I124" s="2">
        <f>VLOOKUP($C124,Hoja1!$A:$L, 5, FALSE)</f>
        <v>17.663372986199072</v>
      </c>
      <c r="J124" s="2">
        <f>VLOOKUP($C124,Hoja1!$A:$L, 6, FALSE)</f>
        <v>63.787389021709103</v>
      </c>
      <c r="K124" s="2">
        <f>VLOOKUP($C124,Hoja1!$A:$L, 7, FALSE)</f>
        <v>56.497350677383054</v>
      </c>
      <c r="L124" s="2">
        <f>VLOOKUP($C124,Hoja1!$A:$L, 8, FALSE)</f>
        <v>1.7088021885521882</v>
      </c>
      <c r="M124" s="2">
        <f>VLOOKUP($C124,Hoja1!$A:$L, 9, FALSE)</f>
        <v>155.16581804566081</v>
      </c>
      <c r="N124" s="2">
        <f>VLOOKUP($C124,Hoja1!$A:$L, 10, FALSE)</f>
        <v>0.60333692123094274</v>
      </c>
      <c r="O124" s="2">
        <f>VLOOKUP($C124,Hoja1!$A:$L, 11, FALSE)</f>
        <v>2.1893333333333329</v>
      </c>
      <c r="P124" s="2">
        <f>VLOOKUP($C124,Hoja1!$A:$L, 12, FALSE)</f>
        <v>83.088666666666683</v>
      </c>
    </row>
    <row r="125" spans="1:16" x14ac:dyDescent="0.25">
      <c r="A125" s="2">
        <v>17940986</v>
      </c>
      <c r="B125" s="2">
        <v>1</v>
      </c>
      <c r="C125" s="4">
        <v>42745</v>
      </c>
      <c r="D125" s="4">
        <v>42751</v>
      </c>
      <c r="E125" s="2">
        <f t="shared" si="1"/>
        <v>6</v>
      </c>
      <c r="F125" s="2">
        <f>VLOOKUP($C125,Hoja1!A:L, 2, FALSE)</f>
        <v>15.749667542602324</v>
      </c>
      <c r="G125" s="2">
        <f>VLOOKUP($C125,Hoja1!$A:$L, 3, FALSE)</f>
        <v>25.088097161546816</v>
      </c>
      <c r="H125" s="2">
        <f>VLOOKUP($C125,Hoja1!$A:$L, 4, FALSE)</f>
        <v>8.3675601119894605</v>
      </c>
      <c r="I125" s="2">
        <f>VLOOKUP($C125,Hoja1!$A:$L, 5, FALSE)</f>
        <v>17.663372986199072</v>
      </c>
      <c r="J125" s="2">
        <f>VLOOKUP($C125,Hoja1!$A:$L, 6, FALSE)</f>
        <v>63.787389021709103</v>
      </c>
      <c r="K125" s="2">
        <f>VLOOKUP($C125,Hoja1!$A:$L, 7, FALSE)</f>
        <v>56.497350677383054</v>
      </c>
      <c r="L125" s="2">
        <f>VLOOKUP($C125,Hoja1!$A:$L, 8, FALSE)</f>
        <v>1.7088021885521882</v>
      </c>
      <c r="M125" s="2">
        <f>VLOOKUP($C125,Hoja1!$A:$L, 9, FALSE)</f>
        <v>155.16581804566081</v>
      </c>
      <c r="N125" s="2">
        <f>VLOOKUP($C125,Hoja1!$A:$L, 10, FALSE)</f>
        <v>0.60333692123094274</v>
      </c>
      <c r="O125" s="2">
        <f>VLOOKUP($C125,Hoja1!$A:$L, 11, FALSE)</f>
        <v>2.1893333333333329</v>
      </c>
      <c r="P125" s="2">
        <f>VLOOKUP($C125,Hoja1!$A:$L, 12, FALSE)</f>
        <v>83.088666666666683</v>
      </c>
    </row>
    <row r="126" spans="1:16" x14ac:dyDescent="0.25">
      <c r="A126" s="2">
        <v>18572992</v>
      </c>
      <c r="B126" s="2">
        <v>2</v>
      </c>
      <c r="C126" s="4">
        <v>42745</v>
      </c>
      <c r="D126" s="4">
        <v>42751</v>
      </c>
      <c r="E126" s="2">
        <f t="shared" si="1"/>
        <v>6</v>
      </c>
      <c r="F126" s="2">
        <f>VLOOKUP($C126,Hoja1!A:L, 2, FALSE)</f>
        <v>15.749667542602324</v>
      </c>
      <c r="G126" s="2">
        <f>VLOOKUP($C126,Hoja1!$A:$L, 3, FALSE)</f>
        <v>25.088097161546816</v>
      </c>
      <c r="H126" s="2">
        <f>VLOOKUP($C126,Hoja1!$A:$L, 4, FALSE)</f>
        <v>8.3675601119894605</v>
      </c>
      <c r="I126" s="2">
        <f>VLOOKUP($C126,Hoja1!$A:$L, 5, FALSE)</f>
        <v>17.663372986199072</v>
      </c>
      <c r="J126" s="2">
        <f>VLOOKUP($C126,Hoja1!$A:$L, 6, FALSE)</f>
        <v>63.787389021709103</v>
      </c>
      <c r="K126" s="2">
        <f>VLOOKUP($C126,Hoja1!$A:$L, 7, FALSE)</f>
        <v>56.497350677383054</v>
      </c>
      <c r="L126" s="2">
        <f>VLOOKUP($C126,Hoja1!$A:$L, 8, FALSE)</f>
        <v>1.7088021885521882</v>
      </c>
      <c r="M126" s="2">
        <f>VLOOKUP($C126,Hoja1!$A:$L, 9, FALSE)</f>
        <v>155.16581804566081</v>
      </c>
      <c r="N126" s="2">
        <f>VLOOKUP($C126,Hoja1!$A:$L, 10, FALSE)</f>
        <v>0.60333692123094274</v>
      </c>
      <c r="O126" s="2">
        <f>VLOOKUP($C126,Hoja1!$A:$L, 11, FALSE)</f>
        <v>2.1893333333333329</v>
      </c>
      <c r="P126" s="2">
        <f>VLOOKUP($C126,Hoja1!$A:$L, 12, FALSE)</f>
        <v>83.088666666666683</v>
      </c>
    </row>
    <row r="127" spans="1:16" x14ac:dyDescent="0.25">
      <c r="A127" s="2">
        <v>18586699</v>
      </c>
      <c r="B127" s="2">
        <v>2</v>
      </c>
      <c r="C127" s="4">
        <v>42745</v>
      </c>
      <c r="D127" s="4">
        <v>42753</v>
      </c>
      <c r="E127" s="2">
        <f t="shared" si="1"/>
        <v>8</v>
      </c>
      <c r="F127" s="2">
        <f>VLOOKUP($C127,Hoja1!A:L, 2, FALSE)</f>
        <v>15.749667542602324</v>
      </c>
      <c r="G127" s="2">
        <f>VLOOKUP($C127,Hoja1!$A:$L, 3, FALSE)</f>
        <v>25.088097161546816</v>
      </c>
      <c r="H127" s="2">
        <f>VLOOKUP($C127,Hoja1!$A:$L, 4, FALSE)</f>
        <v>8.3675601119894605</v>
      </c>
      <c r="I127" s="2">
        <f>VLOOKUP($C127,Hoja1!$A:$L, 5, FALSE)</f>
        <v>17.663372986199072</v>
      </c>
      <c r="J127" s="2">
        <f>VLOOKUP($C127,Hoja1!$A:$L, 6, FALSE)</f>
        <v>63.787389021709103</v>
      </c>
      <c r="K127" s="2">
        <f>VLOOKUP($C127,Hoja1!$A:$L, 7, FALSE)</f>
        <v>56.497350677383054</v>
      </c>
      <c r="L127" s="2">
        <f>VLOOKUP($C127,Hoja1!$A:$L, 8, FALSE)</f>
        <v>1.7088021885521882</v>
      </c>
      <c r="M127" s="2">
        <f>VLOOKUP($C127,Hoja1!$A:$L, 9, FALSE)</f>
        <v>155.16581804566081</v>
      </c>
      <c r="N127" s="2">
        <f>VLOOKUP($C127,Hoja1!$A:$L, 10, FALSE)</f>
        <v>0.60333692123094274</v>
      </c>
      <c r="O127" s="2">
        <f>VLOOKUP($C127,Hoja1!$A:$L, 11, FALSE)</f>
        <v>2.1893333333333329</v>
      </c>
      <c r="P127" s="2">
        <f>VLOOKUP($C127,Hoja1!$A:$L, 12, FALSE)</f>
        <v>83.088666666666683</v>
      </c>
    </row>
    <row r="128" spans="1:16" x14ac:dyDescent="0.25">
      <c r="A128" s="2">
        <v>18246570</v>
      </c>
      <c r="B128" s="2">
        <v>2</v>
      </c>
      <c r="C128" s="4">
        <v>42746</v>
      </c>
      <c r="D128" s="4">
        <v>42755</v>
      </c>
      <c r="E128" s="2">
        <f t="shared" si="1"/>
        <v>9</v>
      </c>
      <c r="F128" s="2">
        <f>VLOOKUP($C128,Hoja1!A:L, 2, FALSE)</f>
        <v>15.120837314859054</v>
      </c>
      <c r="G128" s="2">
        <f>VLOOKUP($C128,Hoja1!$A:$L, 3, FALSE)</f>
        <v>24.515921052631576</v>
      </c>
      <c r="H128" s="2">
        <f>VLOOKUP($C128,Hoja1!$A:$L, 4, FALSE)</f>
        <v>9.1154761904761905</v>
      </c>
      <c r="I128" s="2">
        <f>VLOOKUP($C128,Hoja1!$A:$L, 5, FALSE)</f>
        <v>18.843451727023467</v>
      </c>
      <c r="J128" s="2">
        <f>VLOOKUP($C128,Hoja1!$A:$L, 6, FALSE)</f>
        <v>63.639985022686218</v>
      </c>
      <c r="K128" s="2">
        <f>VLOOKUP($C128,Hoja1!$A:$L, 7, FALSE)</f>
        <v>57.490928253060552</v>
      </c>
      <c r="L128" s="2">
        <f>VLOOKUP($C128,Hoja1!$A:$L, 8, FALSE)</f>
        <v>1.632432824623042</v>
      </c>
      <c r="M128" s="2">
        <f>VLOOKUP($C128,Hoja1!$A:$L, 9, FALSE)</f>
        <v>154.90131953538292</v>
      </c>
      <c r="N128" s="2">
        <f>VLOOKUP($C128,Hoja1!$A:$L, 10, FALSE)</f>
        <v>0.59757440476190471</v>
      </c>
      <c r="O128" s="2">
        <f>VLOOKUP($C128,Hoja1!$A:$L, 11, FALSE)</f>
        <v>2.2576666666666667</v>
      </c>
      <c r="P128" s="2">
        <f>VLOOKUP($C128,Hoja1!$A:$L, 12, FALSE)</f>
        <v>80.009333333333331</v>
      </c>
    </row>
    <row r="129" spans="1:16" x14ac:dyDescent="0.25">
      <c r="A129" s="2">
        <v>18251663</v>
      </c>
      <c r="B129" s="2">
        <v>2</v>
      </c>
      <c r="C129" s="4">
        <v>42746</v>
      </c>
      <c r="D129" s="4">
        <v>42751</v>
      </c>
      <c r="E129" s="2">
        <f t="shared" si="1"/>
        <v>5</v>
      </c>
      <c r="F129" s="2">
        <f>VLOOKUP($C129,Hoja1!A:L, 2, FALSE)</f>
        <v>15.120837314859054</v>
      </c>
      <c r="G129" s="2">
        <f>VLOOKUP($C129,Hoja1!$A:$L, 3, FALSE)</f>
        <v>24.515921052631576</v>
      </c>
      <c r="H129" s="2">
        <f>VLOOKUP($C129,Hoja1!$A:$L, 4, FALSE)</f>
        <v>9.1154761904761905</v>
      </c>
      <c r="I129" s="2">
        <f>VLOOKUP($C129,Hoja1!$A:$L, 5, FALSE)</f>
        <v>18.843451727023467</v>
      </c>
      <c r="J129" s="2">
        <f>VLOOKUP($C129,Hoja1!$A:$L, 6, FALSE)</f>
        <v>63.639985022686218</v>
      </c>
      <c r="K129" s="2">
        <f>VLOOKUP($C129,Hoja1!$A:$L, 7, FALSE)</f>
        <v>57.490928253060552</v>
      </c>
      <c r="L129" s="2">
        <f>VLOOKUP($C129,Hoja1!$A:$L, 8, FALSE)</f>
        <v>1.632432824623042</v>
      </c>
      <c r="M129" s="2">
        <f>VLOOKUP($C129,Hoja1!$A:$L, 9, FALSE)</f>
        <v>154.90131953538292</v>
      </c>
      <c r="N129" s="2">
        <f>VLOOKUP($C129,Hoja1!$A:$L, 10, FALSE)</f>
        <v>0.59757440476190471</v>
      </c>
      <c r="O129" s="2">
        <f>VLOOKUP($C129,Hoja1!$A:$L, 11, FALSE)</f>
        <v>2.2576666666666667</v>
      </c>
      <c r="P129" s="2">
        <f>VLOOKUP($C129,Hoja1!$A:$L, 12, FALSE)</f>
        <v>80.009333333333331</v>
      </c>
    </row>
    <row r="130" spans="1:16" x14ac:dyDescent="0.25">
      <c r="A130" s="2">
        <v>17462689</v>
      </c>
      <c r="B130" s="2">
        <v>2</v>
      </c>
      <c r="C130" s="4">
        <v>42746</v>
      </c>
      <c r="D130" s="4">
        <v>42747</v>
      </c>
      <c r="E130" s="2">
        <f t="shared" si="1"/>
        <v>1</v>
      </c>
      <c r="F130" s="2">
        <f>VLOOKUP($C130,Hoja1!A:L, 2, FALSE)</f>
        <v>15.120837314859054</v>
      </c>
      <c r="G130" s="2">
        <f>VLOOKUP($C130,Hoja1!$A:$L, 3, FALSE)</f>
        <v>24.515921052631576</v>
      </c>
      <c r="H130" s="2">
        <f>VLOOKUP($C130,Hoja1!$A:$L, 4, FALSE)</f>
        <v>9.1154761904761905</v>
      </c>
      <c r="I130" s="2">
        <f>VLOOKUP($C130,Hoja1!$A:$L, 5, FALSE)</f>
        <v>18.843451727023467</v>
      </c>
      <c r="J130" s="2">
        <f>VLOOKUP($C130,Hoja1!$A:$L, 6, FALSE)</f>
        <v>63.639985022686218</v>
      </c>
      <c r="K130" s="2">
        <f>VLOOKUP($C130,Hoja1!$A:$L, 7, FALSE)</f>
        <v>57.490928253060552</v>
      </c>
      <c r="L130" s="2">
        <f>VLOOKUP($C130,Hoja1!$A:$L, 8, FALSE)</f>
        <v>1.632432824623042</v>
      </c>
      <c r="M130" s="2">
        <f>VLOOKUP($C130,Hoja1!$A:$L, 9, FALSE)</f>
        <v>154.90131953538292</v>
      </c>
      <c r="N130" s="2">
        <f>VLOOKUP($C130,Hoja1!$A:$L, 10, FALSE)</f>
        <v>0.59757440476190471</v>
      </c>
      <c r="O130" s="2">
        <f>VLOOKUP($C130,Hoja1!$A:$L, 11, FALSE)</f>
        <v>2.2576666666666667</v>
      </c>
      <c r="P130" s="2">
        <f>VLOOKUP($C130,Hoja1!$A:$L, 12, FALSE)</f>
        <v>80.009333333333331</v>
      </c>
    </row>
    <row r="131" spans="1:16" x14ac:dyDescent="0.25">
      <c r="A131" s="2">
        <v>17937123</v>
      </c>
      <c r="B131" s="2">
        <v>1</v>
      </c>
      <c r="C131" s="4">
        <v>42746</v>
      </c>
      <c r="D131" s="4">
        <v>42754</v>
      </c>
      <c r="E131" s="2">
        <f t="shared" ref="E131:E194" si="2">D131-C131</f>
        <v>8</v>
      </c>
      <c r="F131" s="2">
        <f>VLOOKUP($C131,Hoja1!A:L, 2, FALSE)</f>
        <v>15.120837314859054</v>
      </c>
      <c r="G131" s="2">
        <f>VLOOKUP($C131,Hoja1!$A:$L, 3, FALSE)</f>
        <v>24.515921052631576</v>
      </c>
      <c r="H131" s="2">
        <f>VLOOKUP($C131,Hoja1!$A:$L, 4, FALSE)</f>
        <v>9.1154761904761905</v>
      </c>
      <c r="I131" s="2">
        <f>VLOOKUP($C131,Hoja1!$A:$L, 5, FALSE)</f>
        <v>18.843451727023467</v>
      </c>
      <c r="J131" s="2">
        <f>VLOOKUP($C131,Hoja1!$A:$L, 6, FALSE)</f>
        <v>63.639985022686218</v>
      </c>
      <c r="K131" s="2">
        <f>VLOOKUP($C131,Hoja1!$A:$L, 7, FALSE)</f>
        <v>57.490928253060552</v>
      </c>
      <c r="L131" s="2">
        <f>VLOOKUP($C131,Hoja1!$A:$L, 8, FALSE)</f>
        <v>1.632432824623042</v>
      </c>
      <c r="M131" s="2">
        <f>VLOOKUP($C131,Hoja1!$A:$L, 9, FALSE)</f>
        <v>154.90131953538292</v>
      </c>
      <c r="N131" s="2">
        <f>VLOOKUP($C131,Hoja1!$A:$L, 10, FALSE)</f>
        <v>0.59757440476190471</v>
      </c>
      <c r="O131" s="2">
        <f>VLOOKUP($C131,Hoja1!$A:$L, 11, FALSE)</f>
        <v>2.2576666666666667</v>
      </c>
      <c r="P131" s="2">
        <f>VLOOKUP($C131,Hoja1!$A:$L, 12, FALSE)</f>
        <v>80.009333333333331</v>
      </c>
    </row>
    <row r="132" spans="1:16" x14ac:dyDescent="0.25">
      <c r="A132" s="2">
        <v>17739155</v>
      </c>
      <c r="B132" s="2">
        <v>2</v>
      </c>
      <c r="C132" s="4">
        <v>42746</v>
      </c>
      <c r="D132" s="4">
        <v>42801</v>
      </c>
      <c r="E132" s="2">
        <f t="shared" si="2"/>
        <v>55</v>
      </c>
      <c r="F132" s="2">
        <f>VLOOKUP($C132,Hoja1!A:L, 2, FALSE)</f>
        <v>15.120837314859054</v>
      </c>
      <c r="G132" s="2">
        <f>VLOOKUP($C132,Hoja1!$A:$L, 3, FALSE)</f>
        <v>24.515921052631576</v>
      </c>
      <c r="H132" s="2">
        <f>VLOOKUP($C132,Hoja1!$A:$L, 4, FALSE)</f>
        <v>9.1154761904761905</v>
      </c>
      <c r="I132" s="2">
        <f>VLOOKUP($C132,Hoja1!$A:$L, 5, FALSE)</f>
        <v>18.843451727023467</v>
      </c>
      <c r="J132" s="2">
        <f>VLOOKUP($C132,Hoja1!$A:$L, 6, FALSE)</f>
        <v>63.639985022686218</v>
      </c>
      <c r="K132" s="2">
        <f>VLOOKUP($C132,Hoja1!$A:$L, 7, FALSE)</f>
        <v>57.490928253060552</v>
      </c>
      <c r="L132" s="2">
        <f>VLOOKUP($C132,Hoja1!$A:$L, 8, FALSE)</f>
        <v>1.632432824623042</v>
      </c>
      <c r="M132" s="2">
        <f>VLOOKUP($C132,Hoja1!$A:$L, 9, FALSE)</f>
        <v>154.90131953538292</v>
      </c>
      <c r="N132" s="2">
        <f>VLOOKUP($C132,Hoja1!$A:$L, 10, FALSE)</f>
        <v>0.59757440476190471</v>
      </c>
      <c r="O132" s="2">
        <f>VLOOKUP($C132,Hoja1!$A:$L, 11, FALSE)</f>
        <v>2.2576666666666667</v>
      </c>
      <c r="P132" s="2">
        <f>VLOOKUP($C132,Hoja1!$A:$L, 12, FALSE)</f>
        <v>80.009333333333331</v>
      </c>
    </row>
    <row r="133" spans="1:16" x14ac:dyDescent="0.25">
      <c r="A133" s="2">
        <v>17845229</v>
      </c>
      <c r="B133" s="2">
        <v>2</v>
      </c>
      <c r="C133" s="4">
        <v>42746</v>
      </c>
      <c r="D133" s="4">
        <v>42752</v>
      </c>
      <c r="E133" s="2">
        <f t="shared" si="2"/>
        <v>6</v>
      </c>
      <c r="F133" s="2">
        <f>VLOOKUP($C133,Hoja1!A:L, 2, FALSE)</f>
        <v>15.120837314859054</v>
      </c>
      <c r="G133" s="2">
        <f>VLOOKUP($C133,Hoja1!$A:$L, 3, FALSE)</f>
        <v>24.515921052631576</v>
      </c>
      <c r="H133" s="2">
        <f>VLOOKUP($C133,Hoja1!$A:$L, 4, FALSE)</f>
        <v>9.1154761904761905</v>
      </c>
      <c r="I133" s="2">
        <f>VLOOKUP($C133,Hoja1!$A:$L, 5, FALSE)</f>
        <v>18.843451727023467</v>
      </c>
      <c r="J133" s="2">
        <f>VLOOKUP($C133,Hoja1!$A:$L, 6, FALSE)</f>
        <v>63.639985022686218</v>
      </c>
      <c r="K133" s="2">
        <f>VLOOKUP($C133,Hoja1!$A:$L, 7, FALSE)</f>
        <v>57.490928253060552</v>
      </c>
      <c r="L133" s="2">
        <f>VLOOKUP($C133,Hoja1!$A:$L, 8, FALSE)</f>
        <v>1.632432824623042</v>
      </c>
      <c r="M133" s="2">
        <f>VLOOKUP($C133,Hoja1!$A:$L, 9, FALSE)</f>
        <v>154.90131953538292</v>
      </c>
      <c r="N133" s="2">
        <f>VLOOKUP($C133,Hoja1!$A:$L, 10, FALSE)</f>
        <v>0.59757440476190471</v>
      </c>
      <c r="O133" s="2">
        <f>VLOOKUP($C133,Hoja1!$A:$L, 11, FALSE)</f>
        <v>2.2576666666666667</v>
      </c>
      <c r="P133" s="2">
        <f>VLOOKUP($C133,Hoja1!$A:$L, 12, FALSE)</f>
        <v>80.009333333333331</v>
      </c>
    </row>
    <row r="134" spans="1:16" x14ac:dyDescent="0.25">
      <c r="A134" s="2">
        <v>18158361</v>
      </c>
      <c r="B134" s="2">
        <v>1</v>
      </c>
      <c r="C134" s="4">
        <v>42746</v>
      </c>
      <c r="D134" s="4">
        <v>42751</v>
      </c>
      <c r="E134" s="2">
        <f t="shared" si="2"/>
        <v>5</v>
      </c>
      <c r="F134" s="2">
        <f>VLOOKUP($C134,Hoja1!A:L, 2, FALSE)</f>
        <v>15.120837314859054</v>
      </c>
      <c r="G134" s="2">
        <f>VLOOKUP($C134,Hoja1!$A:$L, 3, FALSE)</f>
        <v>24.515921052631576</v>
      </c>
      <c r="H134" s="2">
        <f>VLOOKUP($C134,Hoja1!$A:$L, 4, FALSE)</f>
        <v>9.1154761904761905</v>
      </c>
      <c r="I134" s="2">
        <f>VLOOKUP($C134,Hoja1!$A:$L, 5, FALSE)</f>
        <v>18.843451727023467</v>
      </c>
      <c r="J134" s="2">
        <f>VLOOKUP($C134,Hoja1!$A:$L, 6, FALSE)</f>
        <v>63.639985022686218</v>
      </c>
      <c r="K134" s="2">
        <f>VLOOKUP($C134,Hoja1!$A:$L, 7, FALSE)</f>
        <v>57.490928253060552</v>
      </c>
      <c r="L134" s="2">
        <f>VLOOKUP($C134,Hoja1!$A:$L, 8, FALSE)</f>
        <v>1.632432824623042</v>
      </c>
      <c r="M134" s="2">
        <f>VLOOKUP($C134,Hoja1!$A:$L, 9, FALSE)</f>
        <v>154.90131953538292</v>
      </c>
      <c r="N134" s="2">
        <f>VLOOKUP($C134,Hoja1!$A:$L, 10, FALSE)</f>
        <v>0.59757440476190471</v>
      </c>
      <c r="O134" s="2">
        <f>VLOOKUP($C134,Hoja1!$A:$L, 11, FALSE)</f>
        <v>2.2576666666666667</v>
      </c>
      <c r="P134" s="2">
        <f>VLOOKUP($C134,Hoja1!$A:$L, 12, FALSE)</f>
        <v>80.009333333333331</v>
      </c>
    </row>
    <row r="135" spans="1:16" x14ac:dyDescent="0.25">
      <c r="A135" s="2">
        <v>17885389</v>
      </c>
      <c r="B135" s="2">
        <v>2</v>
      </c>
      <c r="C135" s="4">
        <v>42746</v>
      </c>
      <c r="D135" s="4">
        <v>42751</v>
      </c>
      <c r="E135" s="2">
        <f t="shared" si="2"/>
        <v>5</v>
      </c>
      <c r="F135" s="2">
        <f>VLOOKUP($C135,Hoja1!A:L, 2, FALSE)</f>
        <v>15.120837314859054</v>
      </c>
      <c r="G135" s="2">
        <f>VLOOKUP($C135,Hoja1!$A:$L, 3, FALSE)</f>
        <v>24.515921052631576</v>
      </c>
      <c r="H135" s="2">
        <f>VLOOKUP($C135,Hoja1!$A:$L, 4, FALSE)</f>
        <v>9.1154761904761905</v>
      </c>
      <c r="I135" s="2">
        <f>VLOOKUP($C135,Hoja1!$A:$L, 5, FALSE)</f>
        <v>18.843451727023467</v>
      </c>
      <c r="J135" s="2">
        <f>VLOOKUP($C135,Hoja1!$A:$L, 6, FALSE)</f>
        <v>63.639985022686218</v>
      </c>
      <c r="K135" s="2">
        <f>VLOOKUP($C135,Hoja1!$A:$L, 7, FALSE)</f>
        <v>57.490928253060552</v>
      </c>
      <c r="L135" s="2">
        <f>VLOOKUP($C135,Hoja1!$A:$L, 8, FALSE)</f>
        <v>1.632432824623042</v>
      </c>
      <c r="M135" s="2">
        <f>VLOOKUP($C135,Hoja1!$A:$L, 9, FALSE)</f>
        <v>154.90131953538292</v>
      </c>
      <c r="N135" s="2">
        <f>VLOOKUP($C135,Hoja1!$A:$L, 10, FALSE)</f>
        <v>0.59757440476190471</v>
      </c>
      <c r="O135" s="2">
        <f>VLOOKUP($C135,Hoja1!$A:$L, 11, FALSE)</f>
        <v>2.2576666666666667</v>
      </c>
      <c r="P135" s="2">
        <f>VLOOKUP($C135,Hoja1!$A:$L, 12, FALSE)</f>
        <v>80.009333333333331</v>
      </c>
    </row>
    <row r="136" spans="1:16" x14ac:dyDescent="0.25">
      <c r="A136" s="2">
        <v>18840001</v>
      </c>
      <c r="B136" s="2">
        <v>2</v>
      </c>
      <c r="C136" s="4">
        <v>42746</v>
      </c>
      <c r="D136" s="4">
        <v>42753</v>
      </c>
      <c r="E136" s="2">
        <f t="shared" si="2"/>
        <v>7</v>
      </c>
      <c r="F136" s="2">
        <f>VLOOKUP($C136,Hoja1!A:L, 2, FALSE)</f>
        <v>15.120837314859054</v>
      </c>
      <c r="G136" s="2">
        <f>VLOOKUP($C136,Hoja1!$A:$L, 3, FALSE)</f>
        <v>24.515921052631576</v>
      </c>
      <c r="H136" s="2">
        <f>VLOOKUP($C136,Hoja1!$A:$L, 4, FALSE)</f>
        <v>9.1154761904761905</v>
      </c>
      <c r="I136" s="2">
        <f>VLOOKUP($C136,Hoja1!$A:$L, 5, FALSE)</f>
        <v>18.843451727023467</v>
      </c>
      <c r="J136" s="2">
        <f>VLOOKUP($C136,Hoja1!$A:$L, 6, FALSE)</f>
        <v>63.639985022686218</v>
      </c>
      <c r="K136" s="2">
        <f>VLOOKUP($C136,Hoja1!$A:$L, 7, FALSE)</f>
        <v>57.490928253060552</v>
      </c>
      <c r="L136" s="2">
        <f>VLOOKUP($C136,Hoja1!$A:$L, 8, FALSE)</f>
        <v>1.632432824623042</v>
      </c>
      <c r="M136" s="2">
        <f>VLOOKUP($C136,Hoja1!$A:$L, 9, FALSE)</f>
        <v>154.90131953538292</v>
      </c>
      <c r="N136" s="2">
        <f>VLOOKUP($C136,Hoja1!$A:$L, 10, FALSE)</f>
        <v>0.59757440476190471</v>
      </c>
      <c r="O136" s="2">
        <f>VLOOKUP($C136,Hoja1!$A:$L, 11, FALSE)</f>
        <v>2.2576666666666667</v>
      </c>
      <c r="P136" s="2">
        <f>VLOOKUP($C136,Hoja1!$A:$L, 12, FALSE)</f>
        <v>80.009333333333331</v>
      </c>
    </row>
    <row r="137" spans="1:16" x14ac:dyDescent="0.25">
      <c r="A137" s="2">
        <v>17529509</v>
      </c>
      <c r="B137" s="2">
        <v>2</v>
      </c>
      <c r="C137" s="4">
        <v>42746</v>
      </c>
      <c r="D137" s="4">
        <v>42758</v>
      </c>
      <c r="E137" s="2">
        <f t="shared" si="2"/>
        <v>12</v>
      </c>
      <c r="F137" s="2">
        <f>VLOOKUP($C137,Hoja1!A:L, 2, FALSE)</f>
        <v>15.120837314859054</v>
      </c>
      <c r="G137" s="2">
        <f>VLOOKUP($C137,Hoja1!$A:$L, 3, FALSE)</f>
        <v>24.515921052631576</v>
      </c>
      <c r="H137" s="2">
        <f>VLOOKUP($C137,Hoja1!$A:$L, 4, FALSE)</f>
        <v>9.1154761904761905</v>
      </c>
      <c r="I137" s="2">
        <f>VLOOKUP($C137,Hoja1!$A:$L, 5, FALSE)</f>
        <v>18.843451727023467</v>
      </c>
      <c r="J137" s="2">
        <f>VLOOKUP($C137,Hoja1!$A:$L, 6, FALSE)</f>
        <v>63.639985022686218</v>
      </c>
      <c r="K137" s="2">
        <f>VLOOKUP($C137,Hoja1!$A:$L, 7, FALSE)</f>
        <v>57.490928253060552</v>
      </c>
      <c r="L137" s="2">
        <f>VLOOKUP($C137,Hoja1!$A:$L, 8, FALSE)</f>
        <v>1.632432824623042</v>
      </c>
      <c r="M137" s="2">
        <f>VLOOKUP($C137,Hoja1!$A:$L, 9, FALSE)</f>
        <v>154.90131953538292</v>
      </c>
      <c r="N137" s="2">
        <f>VLOOKUP($C137,Hoja1!$A:$L, 10, FALSE)</f>
        <v>0.59757440476190471</v>
      </c>
      <c r="O137" s="2">
        <f>VLOOKUP($C137,Hoja1!$A:$L, 11, FALSE)</f>
        <v>2.2576666666666667</v>
      </c>
      <c r="P137" s="2">
        <f>VLOOKUP($C137,Hoja1!$A:$L, 12, FALSE)</f>
        <v>80.009333333333331</v>
      </c>
    </row>
    <row r="138" spans="1:16" x14ac:dyDescent="0.25">
      <c r="A138" s="2">
        <v>18727875</v>
      </c>
      <c r="B138" s="2">
        <v>2</v>
      </c>
      <c r="C138" s="4">
        <v>42746</v>
      </c>
      <c r="D138" s="4">
        <v>42747</v>
      </c>
      <c r="E138" s="2">
        <f t="shared" si="2"/>
        <v>1</v>
      </c>
      <c r="F138" s="2">
        <f>VLOOKUP($C138,Hoja1!A:L, 2, FALSE)</f>
        <v>15.120837314859054</v>
      </c>
      <c r="G138" s="2">
        <f>VLOOKUP($C138,Hoja1!$A:$L, 3, FALSE)</f>
        <v>24.515921052631576</v>
      </c>
      <c r="H138" s="2">
        <f>VLOOKUP($C138,Hoja1!$A:$L, 4, FALSE)</f>
        <v>9.1154761904761905</v>
      </c>
      <c r="I138" s="2">
        <f>VLOOKUP($C138,Hoja1!$A:$L, 5, FALSE)</f>
        <v>18.843451727023467</v>
      </c>
      <c r="J138" s="2">
        <f>VLOOKUP($C138,Hoja1!$A:$L, 6, FALSE)</f>
        <v>63.639985022686218</v>
      </c>
      <c r="K138" s="2">
        <f>VLOOKUP($C138,Hoja1!$A:$L, 7, FALSE)</f>
        <v>57.490928253060552</v>
      </c>
      <c r="L138" s="2">
        <f>VLOOKUP($C138,Hoja1!$A:$L, 8, FALSE)</f>
        <v>1.632432824623042</v>
      </c>
      <c r="M138" s="2">
        <f>VLOOKUP($C138,Hoja1!$A:$L, 9, FALSE)</f>
        <v>154.90131953538292</v>
      </c>
      <c r="N138" s="2">
        <f>VLOOKUP($C138,Hoja1!$A:$L, 10, FALSE)</f>
        <v>0.59757440476190471</v>
      </c>
      <c r="O138" s="2">
        <f>VLOOKUP($C138,Hoja1!$A:$L, 11, FALSE)</f>
        <v>2.2576666666666667</v>
      </c>
      <c r="P138" s="2">
        <f>VLOOKUP($C138,Hoja1!$A:$L, 12, FALSE)</f>
        <v>80.009333333333331</v>
      </c>
    </row>
    <row r="139" spans="1:16" x14ac:dyDescent="0.25">
      <c r="A139" s="2">
        <v>18097131</v>
      </c>
      <c r="B139" s="2">
        <v>1</v>
      </c>
      <c r="C139" s="4">
        <v>42746</v>
      </c>
      <c r="D139" s="4">
        <v>42751</v>
      </c>
      <c r="E139" s="2">
        <f t="shared" si="2"/>
        <v>5</v>
      </c>
      <c r="F139" s="2">
        <f>VLOOKUP($C139,Hoja1!A:L, 2, FALSE)</f>
        <v>15.120837314859054</v>
      </c>
      <c r="G139" s="2">
        <f>VLOOKUP($C139,Hoja1!$A:$L, 3, FALSE)</f>
        <v>24.515921052631576</v>
      </c>
      <c r="H139" s="2">
        <f>VLOOKUP($C139,Hoja1!$A:$L, 4, FALSE)</f>
        <v>9.1154761904761905</v>
      </c>
      <c r="I139" s="2">
        <f>VLOOKUP($C139,Hoja1!$A:$L, 5, FALSE)</f>
        <v>18.843451727023467</v>
      </c>
      <c r="J139" s="2">
        <f>VLOOKUP($C139,Hoja1!$A:$L, 6, FALSE)</f>
        <v>63.639985022686218</v>
      </c>
      <c r="K139" s="2">
        <f>VLOOKUP($C139,Hoja1!$A:$L, 7, FALSE)</f>
        <v>57.490928253060552</v>
      </c>
      <c r="L139" s="2">
        <f>VLOOKUP($C139,Hoja1!$A:$L, 8, FALSE)</f>
        <v>1.632432824623042</v>
      </c>
      <c r="M139" s="2">
        <f>VLOOKUP($C139,Hoja1!$A:$L, 9, FALSE)</f>
        <v>154.90131953538292</v>
      </c>
      <c r="N139" s="2">
        <f>VLOOKUP($C139,Hoja1!$A:$L, 10, FALSE)</f>
        <v>0.59757440476190471</v>
      </c>
      <c r="O139" s="2">
        <f>VLOOKUP($C139,Hoja1!$A:$L, 11, FALSE)</f>
        <v>2.2576666666666667</v>
      </c>
      <c r="P139" s="2">
        <f>VLOOKUP($C139,Hoja1!$A:$L, 12, FALSE)</f>
        <v>80.009333333333331</v>
      </c>
    </row>
    <row r="140" spans="1:16" x14ac:dyDescent="0.25">
      <c r="A140" s="2">
        <v>17746814</v>
      </c>
      <c r="B140" s="2">
        <v>2</v>
      </c>
      <c r="C140" s="4">
        <v>42746</v>
      </c>
      <c r="D140" s="4">
        <v>42768</v>
      </c>
      <c r="E140" s="2">
        <f t="shared" si="2"/>
        <v>22</v>
      </c>
      <c r="F140" s="2">
        <f>VLOOKUP($C140,Hoja1!A:L, 2, FALSE)</f>
        <v>15.120837314859054</v>
      </c>
      <c r="G140" s="2">
        <f>VLOOKUP($C140,Hoja1!$A:$L, 3, FALSE)</f>
        <v>24.515921052631576</v>
      </c>
      <c r="H140" s="2">
        <f>VLOOKUP($C140,Hoja1!$A:$L, 4, FALSE)</f>
        <v>9.1154761904761905</v>
      </c>
      <c r="I140" s="2">
        <f>VLOOKUP($C140,Hoja1!$A:$L, 5, FALSE)</f>
        <v>18.843451727023467</v>
      </c>
      <c r="J140" s="2">
        <f>VLOOKUP($C140,Hoja1!$A:$L, 6, FALSE)</f>
        <v>63.639985022686218</v>
      </c>
      <c r="K140" s="2">
        <f>VLOOKUP($C140,Hoja1!$A:$L, 7, FALSE)</f>
        <v>57.490928253060552</v>
      </c>
      <c r="L140" s="2">
        <f>VLOOKUP($C140,Hoja1!$A:$L, 8, FALSE)</f>
        <v>1.632432824623042</v>
      </c>
      <c r="M140" s="2">
        <f>VLOOKUP($C140,Hoja1!$A:$L, 9, FALSE)</f>
        <v>154.90131953538292</v>
      </c>
      <c r="N140" s="2">
        <f>VLOOKUP($C140,Hoja1!$A:$L, 10, FALSE)</f>
        <v>0.59757440476190471</v>
      </c>
      <c r="O140" s="2">
        <f>VLOOKUP($C140,Hoja1!$A:$L, 11, FALSE)</f>
        <v>2.2576666666666667</v>
      </c>
      <c r="P140" s="2">
        <f>VLOOKUP($C140,Hoja1!$A:$L, 12, FALSE)</f>
        <v>80.009333333333331</v>
      </c>
    </row>
    <row r="141" spans="1:16" x14ac:dyDescent="0.25">
      <c r="A141" s="2">
        <v>18652853</v>
      </c>
      <c r="B141" s="2">
        <v>2</v>
      </c>
      <c r="C141" s="4">
        <v>42746</v>
      </c>
      <c r="D141" s="4">
        <v>42752</v>
      </c>
      <c r="E141" s="2">
        <f t="shared" si="2"/>
        <v>6</v>
      </c>
      <c r="F141" s="2">
        <f>VLOOKUP($C141,Hoja1!A:L, 2, FALSE)</f>
        <v>15.120837314859054</v>
      </c>
      <c r="G141" s="2">
        <f>VLOOKUP($C141,Hoja1!$A:$L, 3, FALSE)</f>
        <v>24.515921052631576</v>
      </c>
      <c r="H141" s="2">
        <f>VLOOKUP($C141,Hoja1!$A:$L, 4, FALSE)</f>
        <v>9.1154761904761905</v>
      </c>
      <c r="I141" s="2">
        <f>VLOOKUP($C141,Hoja1!$A:$L, 5, FALSE)</f>
        <v>18.843451727023467</v>
      </c>
      <c r="J141" s="2">
        <f>VLOOKUP($C141,Hoja1!$A:$L, 6, FALSE)</f>
        <v>63.639985022686218</v>
      </c>
      <c r="K141" s="2">
        <f>VLOOKUP($C141,Hoja1!$A:$L, 7, FALSE)</f>
        <v>57.490928253060552</v>
      </c>
      <c r="L141" s="2">
        <f>VLOOKUP($C141,Hoja1!$A:$L, 8, FALSE)</f>
        <v>1.632432824623042</v>
      </c>
      <c r="M141" s="2">
        <f>VLOOKUP($C141,Hoja1!$A:$L, 9, FALSE)</f>
        <v>154.90131953538292</v>
      </c>
      <c r="N141" s="2">
        <f>VLOOKUP($C141,Hoja1!$A:$L, 10, FALSE)</f>
        <v>0.59757440476190471</v>
      </c>
      <c r="O141" s="2">
        <f>VLOOKUP($C141,Hoja1!$A:$L, 11, FALSE)</f>
        <v>2.2576666666666667</v>
      </c>
      <c r="P141" s="2">
        <f>VLOOKUP($C141,Hoja1!$A:$L, 12, FALSE)</f>
        <v>80.009333333333331</v>
      </c>
    </row>
    <row r="142" spans="1:16" x14ac:dyDescent="0.25">
      <c r="A142" s="2">
        <v>18054309</v>
      </c>
      <c r="B142" s="2">
        <v>1</v>
      </c>
      <c r="C142" s="4">
        <v>42746</v>
      </c>
      <c r="D142" s="4">
        <v>42759</v>
      </c>
      <c r="E142" s="2">
        <f t="shared" si="2"/>
        <v>13</v>
      </c>
      <c r="F142" s="2">
        <f>VLOOKUP($C142,Hoja1!A:L, 2, FALSE)</f>
        <v>15.120837314859054</v>
      </c>
      <c r="G142" s="2">
        <f>VLOOKUP($C142,Hoja1!$A:$L, 3, FALSE)</f>
        <v>24.515921052631576</v>
      </c>
      <c r="H142" s="2">
        <f>VLOOKUP($C142,Hoja1!$A:$L, 4, FALSE)</f>
        <v>9.1154761904761905</v>
      </c>
      <c r="I142" s="2">
        <f>VLOOKUP($C142,Hoja1!$A:$L, 5, FALSE)</f>
        <v>18.843451727023467</v>
      </c>
      <c r="J142" s="2">
        <f>VLOOKUP($C142,Hoja1!$A:$L, 6, FALSE)</f>
        <v>63.639985022686218</v>
      </c>
      <c r="K142" s="2">
        <f>VLOOKUP($C142,Hoja1!$A:$L, 7, FALSE)</f>
        <v>57.490928253060552</v>
      </c>
      <c r="L142" s="2">
        <f>VLOOKUP($C142,Hoja1!$A:$L, 8, FALSE)</f>
        <v>1.632432824623042</v>
      </c>
      <c r="M142" s="2">
        <f>VLOOKUP($C142,Hoja1!$A:$L, 9, FALSE)</f>
        <v>154.90131953538292</v>
      </c>
      <c r="N142" s="2">
        <f>VLOOKUP($C142,Hoja1!$A:$L, 10, FALSE)</f>
        <v>0.59757440476190471</v>
      </c>
      <c r="O142" s="2">
        <f>VLOOKUP($C142,Hoja1!$A:$L, 11, FALSE)</f>
        <v>2.2576666666666667</v>
      </c>
      <c r="P142" s="2">
        <f>VLOOKUP($C142,Hoja1!$A:$L, 12, FALSE)</f>
        <v>80.009333333333331</v>
      </c>
    </row>
    <row r="143" spans="1:16" x14ac:dyDescent="0.25">
      <c r="A143" s="2">
        <v>18155346</v>
      </c>
      <c r="B143" s="2">
        <v>1</v>
      </c>
      <c r="C143" s="4">
        <v>42746</v>
      </c>
      <c r="D143" s="4">
        <v>42753</v>
      </c>
      <c r="E143" s="2">
        <f t="shared" si="2"/>
        <v>7</v>
      </c>
      <c r="F143" s="2">
        <f>VLOOKUP($C143,Hoja1!A:L, 2, FALSE)</f>
        <v>15.120837314859054</v>
      </c>
      <c r="G143" s="2">
        <f>VLOOKUP($C143,Hoja1!$A:$L, 3, FALSE)</f>
        <v>24.515921052631576</v>
      </c>
      <c r="H143" s="2">
        <f>VLOOKUP($C143,Hoja1!$A:$L, 4, FALSE)</f>
        <v>9.1154761904761905</v>
      </c>
      <c r="I143" s="2">
        <f>VLOOKUP($C143,Hoja1!$A:$L, 5, FALSE)</f>
        <v>18.843451727023467</v>
      </c>
      <c r="J143" s="2">
        <f>VLOOKUP($C143,Hoja1!$A:$L, 6, FALSE)</f>
        <v>63.639985022686218</v>
      </c>
      <c r="K143" s="2">
        <f>VLOOKUP($C143,Hoja1!$A:$L, 7, FALSE)</f>
        <v>57.490928253060552</v>
      </c>
      <c r="L143" s="2">
        <f>VLOOKUP($C143,Hoja1!$A:$L, 8, FALSE)</f>
        <v>1.632432824623042</v>
      </c>
      <c r="M143" s="2">
        <f>VLOOKUP($C143,Hoja1!$A:$L, 9, FALSE)</f>
        <v>154.90131953538292</v>
      </c>
      <c r="N143" s="2">
        <f>VLOOKUP($C143,Hoja1!$A:$L, 10, FALSE)</f>
        <v>0.59757440476190471</v>
      </c>
      <c r="O143" s="2">
        <f>VLOOKUP($C143,Hoja1!$A:$L, 11, FALSE)</f>
        <v>2.2576666666666667</v>
      </c>
      <c r="P143" s="2">
        <f>VLOOKUP($C143,Hoja1!$A:$L, 12, FALSE)</f>
        <v>80.009333333333331</v>
      </c>
    </row>
    <row r="144" spans="1:16" x14ac:dyDescent="0.25">
      <c r="A144" s="2">
        <v>18388283</v>
      </c>
      <c r="B144" s="2">
        <v>2</v>
      </c>
      <c r="C144" s="4">
        <v>42746</v>
      </c>
      <c r="D144" s="4">
        <v>42751</v>
      </c>
      <c r="E144" s="2">
        <f t="shared" si="2"/>
        <v>5</v>
      </c>
      <c r="F144" s="2">
        <f>VLOOKUP($C144,Hoja1!A:L, 2, FALSE)</f>
        <v>15.120837314859054</v>
      </c>
      <c r="G144" s="2">
        <f>VLOOKUP($C144,Hoja1!$A:$L, 3, FALSE)</f>
        <v>24.515921052631576</v>
      </c>
      <c r="H144" s="2">
        <f>VLOOKUP($C144,Hoja1!$A:$L, 4, FALSE)</f>
        <v>9.1154761904761905</v>
      </c>
      <c r="I144" s="2">
        <f>VLOOKUP($C144,Hoja1!$A:$L, 5, FALSE)</f>
        <v>18.843451727023467</v>
      </c>
      <c r="J144" s="2">
        <f>VLOOKUP($C144,Hoja1!$A:$L, 6, FALSE)</f>
        <v>63.639985022686218</v>
      </c>
      <c r="K144" s="2">
        <f>VLOOKUP($C144,Hoja1!$A:$L, 7, FALSE)</f>
        <v>57.490928253060552</v>
      </c>
      <c r="L144" s="2">
        <f>VLOOKUP($C144,Hoja1!$A:$L, 8, FALSE)</f>
        <v>1.632432824623042</v>
      </c>
      <c r="M144" s="2">
        <f>VLOOKUP($C144,Hoja1!$A:$L, 9, FALSE)</f>
        <v>154.90131953538292</v>
      </c>
      <c r="N144" s="2">
        <f>VLOOKUP($C144,Hoja1!$A:$L, 10, FALSE)</f>
        <v>0.59757440476190471</v>
      </c>
      <c r="O144" s="2">
        <f>VLOOKUP($C144,Hoja1!$A:$L, 11, FALSE)</f>
        <v>2.2576666666666667</v>
      </c>
      <c r="P144" s="2">
        <f>VLOOKUP($C144,Hoja1!$A:$L, 12, FALSE)</f>
        <v>80.009333333333331</v>
      </c>
    </row>
    <row r="145" spans="1:16" x14ac:dyDescent="0.25">
      <c r="A145" s="2">
        <v>18382614</v>
      </c>
      <c r="B145" s="2">
        <v>1</v>
      </c>
      <c r="C145" s="4">
        <v>42746</v>
      </c>
      <c r="D145" s="4">
        <v>42758</v>
      </c>
      <c r="E145" s="2">
        <f t="shared" si="2"/>
        <v>12</v>
      </c>
      <c r="F145" s="2">
        <f>VLOOKUP($C145,Hoja1!A:L, 2, FALSE)</f>
        <v>15.120837314859054</v>
      </c>
      <c r="G145" s="2">
        <f>VLOOKUP($C145,Hoja1!$A:$L, 3, FALSE)</f>
        <v>24.515921052631576</v>
      </c>
      <c r="H145" s="2">
        <f>VLOOKUP($C145,Hoja1!$A:$L, 4, FALSE)</f>
        <v>9.1154761904761905</v>
      </c>
      <c r="I145" s="2">
        <f>VLOOKUP($C145,Hoja1!$A:$L, 5, FALSE)</f>
        <v>18.843451727023467</v>
      </c>
      <c r="J145" s="2">
        <f>VLOOKUP($C145,Hoja1!$A:$L, 6, FALSE)</f>
        <v>63.639985022686218</v>
      </c>
      <c r="K145" s="2">
        <f>VLOOKUP($C145,Hoja1!$A:$L, 7, FALSE)</f>
        <v>57.490928253060552</v>
      </c>
      <c r="L145" s="2">
        <f>VLOOKUP($C145,Hoja1!$A:$L, 8, FALSE)</f>
        <v>1.632432824623042</v>
      </c>
      <c r="M145" s="2">
        <f>VLOOKUP($C145,Hoja1!$A:$L, 9, FALSE)</f>
        <v>154.90131953538292</v>
      </c>
      <c r="N145" s="2">
        <f>VLOOKUP($C145,Hoja1!$A:$L, 10, FALSE)</f>
        <v>0.59757440476190471</v>
      </c>
      <c r="O145" s="2">
        <f>VLOOKUP($C145,Hoja1!$A:$L, 11, FALSE)</f>
        <v>2.2576666666666667</v>
      </c>
      <c r="P145" s="2">
        <f>VLOOKUP($C145,Hoja1!$A:$L, 12, FALSE)</f>
        <v>80.009333333333331</v>
      </c>
    </row>
    <row r="146" spans="1:16" x14ac:dyDescent="0.25">
      <c r="A146" s="2">
        <v>18909903</v>
      </c>
      <c r="B146" s="2">
        <v>1</v>
      </c>
      <c r="C146" s="4">
        <v>42746</v>
      </c>
      <c r="D146" s="4">
        <v>42754</v>
      </c>
      <c r="E146" s="2">
        <f t="shared" si="2"/>
        <v>8</v>
      </c>
      <c r="F146" s="2">
        <f>VLOOKUP($C146,Hoja1!A:L, 2, FALSE)</f>
        <v>15.120837314859054</v>
      </c>
      <c r="G146" s="2">
        <f>VLOOKUP($C146,Hoja1!$A:$L, 3, FALSE)</f>
        <v>24.515921052631576</v>
      </c>
      <c r="H146" s="2">
        <f>VLOOKUP($C146,Hoja1!$A:$L, 4, FALSE)</f>
        <v>9.1154761904761905</v>
      </c>
      <c r="I146" s="2">
        <f>VLOOKUP($C146,Hoja1!$A:$L, 5, FALSE)</f>
        <v>18.843451727023467</v>
      </c>
      <c r="J146" s="2">
        <f>VLOOKUP($C146,Hoja1!$A:$L, 6, FALSE)</f>
        <v>63.639985022686218</v>
      </c>
      <c r="K146" s="2">
        <f>VLOOKUP($C146,Hoja1!$A:$L, 7, FALSE)</f>
        <v>57.490928253060552</v>
      </c>
      <c r="L146" s="2">
        <f>VLOOKUP($C146,Hoja1!$A:$L, 8, FALSE)</f>
        <v>1.632432824623042</v>
      </c>
      <c r="M146" s="2">
        <f>VLOOKUP($C146,Hoja1!$A:$L, 9, FALSE)</f>
        <v>154.90131953538292</v>
      </c>
      <c r="N146" s="2">
        <f>VLOOKUP($C146,Hoja1!$A:$L, 10, FALSE)</f>
        <v>0.59757440476190471</v>
      </c>
      <c r="O146" s="2">
        <f>VLOOKUP($C146,Hoja1!$A:$L, 11, FALSE)</f>
        <v>2.2576666666666667</v>
      </c>
      <c r="P146" s="2">
        <f>VLOOKUP($C146,Hoja1!$A:$L, 12, FALSE)</f>
        <v>80.009333333333331</v>
      </c>
    </row>
    <row r="147" spans="1:16" x14ac:dyDescent="0.25">
      <c r="A147" s="2">
        <v>18560301</v>
      </c>
      <c r="B147" s="2">
        <v>2</v>
      </c>
      <c r="C147" s="4">
        <v>42746</v>
      </c>
      <c r="D147" s="4">
        <v>42755</v>
      </c>
      <c r="E147" s="2">
        <f t="shared" si="2"/>
        <v>9</v>
      </c>
      <c r="F147" s="2">
        <f>VLOOKUP($C147,Hoja1!A:L, 2, FALSE)</f>
        <v>15.120837314859054</v>
      </c>
      <c r="G147" s="2">
        <f>VLOOKUP($C147,Hoja1!$A:$L, 3, FALSE)</f>
        <v>24.515921052631576</v>
      </c>
      <c r="H147" s="2">
        <f>VLOOKUP($C147,Hoja1!$A:$L, 4, FALSE)</f>
        <v>9.1154761904761905</v>
      </c>
      <c r="I147" s="2">
        <f>VLOOKUP($C147,Hoja1!$A:$L, 5, FALSE)</f>
        <v>18.843451727023467</v>
      </c>
      <c r="J147" s="2">
        <f>VLOOKUP($C147,Hoja1!$A:$L, 6, FALSE)</f>
        <v>63.639985022686218</v>
      </c>
      <c r="K147" s="2">
        <f>VLOOKUP($C147,Hoja1!$A:$L, 7, FALSE)</f>
        <v>57.490928253060552</v>
      </c>
      <c r="L147" s="2">
        <f>VLOOKUP($C147,Hoja1!$A:$L, 8, FALSE)</f>
        <v>1.632432824623042</v>
      </c>
      <c r="M147" s="2">
        <f>VLOOKUP($C147,Hoja1!$A:$L, 9, FALSE)</f>
        <v>154.90131953538292</v>
      </c>
      <c r="N147" s="2">
        <f>VLOOKUP($C147,Hoja1!$A:$L, 10, FALSE)</f>
        <v>0.59757440476190471</v>
      </c>
      <c r="O147" s="2">
        <f>VLOOKUP($C147,Hoja1!$A:$L, 11, FALSE)</f>
        <v>2.2576666666666667</v>
      </c>
      <c r="P147" s="2">
        <f>VLOOKUP($C147,Hoja1!$A:$L, 12, FALSE)</f>
        <v>80.009333333333331</v>
      </c>
    </row>
    <row r="148" spans="1:16" x14ac:dyDescent="0.25">
      <c r="A148" s="2">
        <v>18059187</v>
      </c>
      <c r="B148" s="2">
        <v>1</v>
      </c>
      <c r="C148" s="4">
        <v>42746</v>
      </c>
      <c r="D148" s="4">
        <v>42752</v>
      </c>
      <c r="E148" s="2">
        <f t="shared" si="2"/>
        <v>6</v>
      </c>
      <c r="F148" s="2">
        <f>VLOOKUP($C148,Hoja1!A:L, 2, FALSE)</f>
        <v>15.120837314859054</v>
      </c>
      <c r="G148" s="2">
        <f>VLOOKUP($C148,Hoja1!$A:$L, 3, FALSE)</f>
        <v>24.515921052631576</v>
      </c>
      <c r="H148" s="2">
        <f>VLOOKUP($C148,Hoja1!$A:$L, 4, FALSE)</f>
        <v>9.1154761904761905</v>
      </c>
      <c r="I148" s="2">
        <f>VLOOKUP($C148,Hoja1!$A:$L, 5, FALSE)</f>
        <v>18.843451727023467</v>
      </c>
      <c r="J148" s="2">
        <f>VLOOKUP($C148,Hoja1!$A:$L, 6, FALSE)</f>
        <v>63.639985022686218</v>
      </c>
      <c r="K148" s="2">
        <f>VLOOKUP($C148,Hoja1!$A:$L, 7, FALSE)</f>
        <v>57.490928253060552</v>
      </c>
      <c r="L148" s="2">
        <f>VLOOKUP($C148,Hoja1!$A:$L, 8, FALSE)</f>
        <v>1.632432824623042</v>
      </c>
      <c r="M148" s="2">
        <f>VLOOKUP($C148,Hoja1!$A:$L, 9, FALSE)</f>
        <v>154.90131953538292</v>
      </c>
      <c r="N148" s="2">
        <f>VLOOKUP($C148,Hoja1!$A:$L, 10, FALSE)</f>
        <v>0.59757440476190471</v>
      </c>
      <c r="O148" s="2">
        <f>VLOOKUP($C148,Hoja1!$A:$L, 11, FALSE)</f>
        <v>2.2576666666666667</v>
      </c>
      <c r="P148" s="2">
        <f>VLOOKUP($C148,Hoja1!$A:$L, 12, FALSE)</f>
        <v>80.009333333333331</v>
      </c>
    </row>
    <row r="149" spans="1:16" x14ac:dyDescent="0.25">
      <c r="A149" s="2">
        <v>18779261</v>
      </c>
      <c r="B149" s="2">
        <v>2</v>
      </c>
      <c r="C149" s="4">
        <v>42746</v>
      </c>
      <c r="D149" s="4">
        <v>42760</v>
      </c>
      <c r="E149" s="2">
        <f t="shared" si="2"/>
        <v>14</v>
      </c>
      <c r="F149" s="2">
        <f>VLOOKUP($C149,Hoja1!A:L, 2, FALSE)</f>
        <v>15.120837314859054</v>
      </c>
      <c r="G149" s="2">
        <f>VLOOKUP($C149,Hoja1!$A:$L, 3, FALSE)</f>
        <v>24.515921052631576</v>
      </c>
      <c r="H149" s="2">
        <f>VLOOKUP($C149,Hoja1!$A:$L, 4, FALSE)</f>
        <v>9.1154761904761905</v>
      </c>
      <c r="I149" s="2">
        <f>VLOOKUP($C149,Hoja1!$A:$L, 5, FALSE)</f>
        <v>18.843451727023467</v>
      </c>
      <c r="J149" s="2">
        <f>VLOOKUP($C149,Hoja1!$A:$L, 6, FALSE)</f>
        <v>63.639985022686218</v>
      </c>
      <c r="K149" s="2">
        <f>VLOOKUP($C149,Hoja1!$A:$L, 7, FALSE)</f>
        <v>57.490928253060552</v>
      </c>
      <c r="L149" s="2">
        <f>VLOOKUP($C149,Hoja1!$A:$L, 8, FALSE)</f>
        <v>1.632432824623042</v>
      </c>
      <c r="M149" s="2">
        <f>VLOOKUP($C149,Hoja1!$A:$L, 9, FALSE)</f>
        <v>154.90131953538292</v>
      </c>
      <c r="N149" s="2">
        <f>VLOOKUP($C149,Hoja1!$A:$L, 10, FALSE)</f>
        <v>0.59757440476190471</v>
      </c>
      <c r="O149" s="2">
        <f>VLOOKUP($C149,Hoja1!$A:$L, 11, FALSE)</f>
        <v>2.2576666666666667</v>
      </c>
      <c r="P149" s="2">
        <f>VLOOKUP($C149,Hoja1!$A:$L, 12, FALSE)</f>
        <v>80.009333333333331</v>
      </c>
    </row>
    <row r="150" spans="1:16" x14ac:dyDescent="0.25">
      <c r="A150" s="2">
        <v>18689901</v>
      </c>
      <c r="B150" s="2">
        <v>2</v>
      </c>
      <c r="C150" s="4">
        <v>42746</v>
      </c>
      <c r="D150" s="4">
        <v>42752</v>
      </c>
      <c r="E150" s="2">
        <f t="shared" si="2"/>
        <v>6</v>
      </c>
      <c r="F150" s="2">
        <f>VLOOKUP($C150,Hoja1!A:L, 2, FALSE)</f>
        <v>15.120837314859054</v>
      </c>
      <c r="G150" s="2">
        <f>VLOOKUP($C150,Hoja1!$A:$L, 3, FALSE)</f>
        <v>24.515921052631576</v>
      </c>
      <c r="H150" s="2">
        <f>VLOOKUP($C150,Hoja1!$A:$L, 4, FALSE)</f>
        <v>9.1154761904761905</v>
      </c>
      <c r="I150" s="2">
        <f>VLOOKUP($C150,Hoja1!$A:$L, 5, FALSE)</f>
        <v>18.843451727023467</v>
      </c>
      <c r="J150" s="2">
        <f>VLOOKUP($C150,Hoja1!$A:$L, 6, FALSE)</f>
        <v>63.639985022686218</v>
      </c>
      <c r="K150" s="2">
        <f>VLOOKUP($C150,Hoja1!$A:$L, 7, FALSE)</f>
        <v>57.490928253060552</v>
      </c>
      <c r="L150" s="2">
        <f>VLOOKUP($C150,Hoja1!$A:$L, 8, FALSE)</f>
        <v>1.632432824623042</v>
      </c>
      <c r="M150" s="2">
        <f>VLOOKUP($C150,Hoja1!$A:$L, 9, FALSE)</f>
        <v>154.90131953538292</v>
      </c>
      <c r="N150" s="2">
        <f>VLOOKUP($C150,Hoja1!$A:$L, 10, FALSE)</f>
        <v>0.59757440476190471</v>
      </c>
      <c r="O150" s="2">
        <f>VLOOKUP($C150,Hoja1!$A:$L, 11, FALSE)</f>
        <v>2.2576666666666667</v>
      </c>
      <c r="P150" s="2">
        <f>VLOOKUP($C150,Hoja1!$A:$L, 12, FALSE)</f>
        <v>80.009333333333331</v>
      </c>
    </row>
    <row r="151" spans="1:16" x14ac:dyDescent="0.25">
      <c r="A151" s="2">
        <v>18835150</v>
      </c>
      <c r="B151" s="2">
        <v>1</v>
      </c>
      <c r="C151" s="4">
        <v>42746</v>
      </c>
      <c r="D151" s="4">
        <v>42758</v>
      </c>
      <c r="E151" s="2">
        <f t="shared" si="2"/>
        <v>12</v>
      </c>
      <c r="F151" s="2">
        <f>VLOOKUP($C151,Hoja1!A:L, 2, FALSE)</f>
        <v>15.120837314859054</v>
      </c>
      <c r="G151" s="2">
        <f>VLOOKUP($C151,Hoja1!$A:$L, 3, FALSE)</f>
        <v>24.515921052631576</v>
      </c>
      <c r="H151" s="2">
        <f>VLOOKUP($C151,Hoja1!$A:$L, 4, FALSE)</f>
        <v>9.1154761904761905</v>
      </c>
      <c r="I151" s="2">
        <f>VLOOKUP($C151,Hoja1!$A:$L, 5, FALSE)</f>
        <v>18.843451727023467</v>
      </c>
      <c r="J151" s="2">
        <f>VLOOKUP($C151,Hoja1!$A:$L, 6, FALSE)</f>
        <v>63.639985022686218</v>
      </c>
      <c r="K151" s="2">
        <f>VLOOKUP($C151,Hoja1!$A:$L, 7, FALSE)</f>
        <v>57.490928253060552</v>
      </c>
      <c r="L151" s="2">
        <f>VLOOKUP($C151,Hoja1!$A:$L, 8, FALSE)</f>
        <v>1.632432824623042</v>
      </c>
      <c r="M151" s="2">
        <f>VLOOKUP($C151,Hoja1!$A:$L, 9, FALSE)</f>
        <v>154.90131953538292</v>
      </c>
      <c r="N151" s="2">
        <f>VLOOKUP($C151,Hoja1!$A:$L, 10, FALSE)</f>
        <v>0.59757440476190471</v>
      </c>
      <c r="O151" s="2">
        <f>VLOOKUP($C151,Hoja1!$A:$L, 11, FALSE)</f>
        <v>2.2576666666666667</v>
      </c>
      <c r="P151" s="2">
        <f>VLOOKUP($C151,Hoja1!$A:$L, 12, FALSE)</f>
        <v>80.009333333333331</v>
      </c>
    </row>
    <row r="152" spans="1:16" x14ac:dyDescent="0.25">
      <c r="A152" s="2">
        <v>17629395</v>
      </c>
      <c r="B152" s="2">
        <v>1</v>
      </c>
      <c r="C152" s="4">
        <v>42746</v>
      </c>
      <c r="D152" s="4">
        <v>42751</v>
      </c>
      <c r="E152" s="2">
        <f t="shared" si="2"/>
        <v>5</v>
      </c>
      <c r="F152" s="2">
        <f>VLOOKUP($C152,Hoja1!A:L, 2, FALSE)</f>
        <v>15.120837314859054</v>
      </c>
      <c r="G152" s="2">
        <f>VLOOKUP($C152,Hoja1!$A:$L, 3, FALSE)</f>
        <v>24.515921052631576</v>
      </c>
      <c r="H152" s="2">
        <f>VLOOKUP($C152,Hoja1!$A:$L, 4, FALSE)</f>
        <v>9.1154761904761905</v>
      </c>
      <c r="I152" s="2">
        <f>VLOOKUP($C152,Hoja1!$A:$L, 5, FALSE)</f>
        <v>18.843451727023467</v>
      </c>
      <c r="J152" s="2">
        <f>VLOOKUP($C152,Hoja1!$A:$L, 6, FALSE)</f>
        <v>63.639985022686218</v>
      </c>
      <c r="K152" s="2">
        <f>VLOOKUP($C152,Hoja1!$A:$L, 7, FALSE)</f>
        <v>57.490928253060552</v>
      </c>
      <c r="L152" s="2">
        <f>VLOOKUP($C152,Hoja1!$A:$L, 8, FALSE)</f>
        <v>1.632432824623042</v>
      </c>
      <c r="M152" s="2">
        <f>VLOOKUP($C152,Hoja1!$A:$L, 9, FALSE)</f>
        <v>154.90131953538292</v>
      </c>
      <c r="N152" s="2">
        <f>VLOOKUP($C152,Hoja1!$A:$L, 10, FALSE)</f>
        <v>0.59757440476190471</v>
      </c>
      <c r="O152" s="2">
        <f>VLOOKUP($C152,Hoja1!$A:$L, 11, FALSE)</f>
        <v>2.2576666666666667</v>
      </c>
      <c r="P152" s="2">
        <f>VLOOKUP($C152,Hoja1!$A:$L, 12, FALSE)</f>
        <v>80.009333333333331</v>
      </c>
    </row>
    <row r="153" spans="1:16" x14ac:dyDescent="0.25">
      <c r="A153" s="2">
        <v>17529952</v>
      </c>
      <c r="B153" s="2">
        <v>2</v>
      </c>
      <c r="C153" s="4">
        <v>42746</v>
      </c>
      <c r="D153" s="4">
        <v>42755</v>
      </c>
      <c r="E153" s="2">
        <f t="shared" si="2"/>
        <v>9</v>
      </c>
      <c r="F153" s="2">
        <f>VLOOKUP($C153,Hoja1!A:L, 2, FALSE)</f>
        <v>15.120837314859054</v>
      </c>
      <c r="G153" s="2">
        <f>VLOOKUP($C153,Hoja1!$A:$L, 3, FALSE)</f>
        <v>24.515921052631576</v>
      </c>
      <c r="H153" s="2">
        <f>VLOOKUP($C153,Hoja1!$A:$L, 4, FALSE)</f>
        <v>9.1154761904761905</v>
      </c>
      <c r="I153" s="2">
        <f>VLOOKUP($C153,Hoja1!$A:$L, 5, FALSE)</f>
        <v>18.843451727023467</v>
      </c>
      <c r="J153" s="2">
        <f>VLOOKUP($C153,Hoja1!$A:$L, 6, FALSE)</f>
        <v>63.639985022686218</v>
      </c>
      <c r="K153" s="2">
        <f>VLOOKUP($C153,Hoja1!$A:$L, 7, FALSE)</f>
        <v>57.490928253060552</v>
      </c>
      <c r="L153" s="2">
        <f>VLOOKUP($C153,Hoja1!$A:$L, 8, FALSE)</f>
        <v>1.632432824623042</v>
      </c>
      <c r="M153" s="2">
        <f>VLOOKUP($C153,Hoja1!$A:$L, 9, FALSE)</f>
        <v>154.90131953538292</v>
      </c>
      <c r="N153" s="2">
        <f>VLOOKUP($C153,Hoja1!$A:$L, 10, FALSE)</f>
        <v>0.59757440476190471</v>
      </c>
      <c r="O153" s="2">
        <f>VLOOKUP($C153,Hoja1!$A:$L, 11, FALSE)</f>
        <v>2.2576666666666667</v>
      </c>
      <c r="P153" s="2">
        <f>VLOOKUP($C153,Hoja1!$A:$L, 12, FALSE)</f>
        <v>80.009333333333331</v>
      </c>
    </row>
    <row r="154" spans="1:16" x14ac:dyDescent="0.25">
      <c r="A154" s="2">
        <v>18719849</v>
      </c>
      <c r="B154" s="2">
        <v>2</v>
      </c>
      <c r="C154" s="4">
        <v>42746</v>
      </c>
      <c r="D154" s="4">
        <v>42755</v>
      </c>
      <c r="E154" s="2">
        <f t="shared" si="2"/>
        <v>9</v>
      </c>
      <c r="F154" s="2">
        <f>VLOOKUP($C154,Hoja1!A:L, 2, FALSE)</f>
        <v>15.120837314859054</v>
      </c>
      <c r="G154" s="2">
        <f>VLOOKUP($C154,Hoja1!$A:$L, 3, FALSE)</f>
        <v>24.515921052631576</v>
      </c>
      <c r="H154" s="2">
        <f>VLOOKUP($C154,Hoja1!$A:$L, 4, FALSE)</f>
        <v>9.1154761904761905</v>
      </c>
      <c r="I154" s="2">
        <f>VLOOKUP($C154,Hoja1!$A:$L, 5, FALSE)</f>
        <v>18.843451727023467</v>
      </c>
      <c r="J154" s="2">
        <f>VLOOKUP($C154,Hoja1!$A:$L, 6, FALSE)</f>
        <v>63.639985022686218</v>
      </c>
      <c r="K154" s="2">
        <f>VLOOKUP($C154,Hoja1!$A:$L, 7, FALSE)</f>
        <v>57.490928253060552</v>
      </c>
      <c r="L154" s="2">
        <f>VLOOKUP($C154,Hoja1!$A:$L, 8, FALSE)</f>
        <v>1.632432824623042</v>
      </c>
      <c r="M154" s="2">
        <f>VLOOKUP($C154,Hoja1!$A:$L, 9, FALSE)</f>
        <v>154.90131953538292</v>
      </c>
      <c r="N154" s="2">
        <f>VLOOKUP($C154,Hoja1!$A:$L, 10, FALSE)</f>
        <v>0.59757440476190471</v>
      </c>
      <c r="O154" s="2">
        <f>VLOOKUP($C154,Hoja1!$A:$L, 11, FALSE)</f>
        <v>2.2576666666666667</v>
      </c>
      <c r="P154" s="2">
        <f>VLOOKUP($C154,Hoja1!$A:$L, 12, FALSE)</f>
        <v>80.009333333333331</v>
      </c>
    </row>
    <row r="155" spans="1:16" x14ac:dyDescent="0.25">
      <c r="A155" s="2">
        <v>17588663</v>
      </c>
      <c r="B155" s="2">
        <v>1</v>
      </c>
      <c r="C155" s="4">
        <v>42746</v>
      </c>
      <c r="D155" s="4">
        <v>42755</v>
      </c>
      <c r="E155" s="2">
        <f t="shared" si="2"/>
        <v>9</v>
      </c>
      <c r="F155" s="2">
        <f>VLOOKUP($C155,Hoja1!A:L, 2, FALSE)</f>
        <v>15.120837314859054</v>
      </c>
      <c r="G155" s="2">
        <f>VLOOKUP($C155,Hoja1!$A:$L, 3, FALSE)</f>
        <v>24.515921052631576</v>
      </c>
      <c r="H155" s="2">
        <f>VLOOKUP($C155,Hoja1!$A:$L, 4, FALSE)</f>
        <v>9.1154761904761905</v>
      </c>
      <c r="I155" s="2">
        <f>VLOOKUP($C155,Hoja1!$A:$L, 5, FALSE)</f>
        <v>18.843451727023467</v>
      </c>
      <c r="J155" s="2">
        <f>VLOOKUP($C155,Hoja1!$A:$L, 6, FALSE)</f>
        <v>63.639985022686218</v>
      </c>
      <c r="K155" s="2">
        <f>VLOOKUP($C155,Hoja1!$A:$L, 7, FALSE)</f>
        <v>57.490928253060552</v>
      </c>
      <c r="L155" s="2">
        <f>VLOOKUP($C155,Hoja1!$A:$L, 8, FALSE)</f>
        <v>1.632432824623042</v>
      </c>
      <c r="M155" s="2">
        <f>VLOOKUP($C155,Hoja1!$A:$L, 9, FALSE)</f>
        <v>154.90131953538292</v>
      </c>
      <c r="N155" s="2">
        <f>VLOOKUP($C155,Hoja1!$A:$L, 10, FALSE)</f>
        <v>0.59757440476190471</v>
      </c>
      <c r="O155" s="2">
        <f>VLOOKUP($C155,Hoja1!$A:$L, 11, FALSE)</f>
        <v>2.2576666666666667</v>
      </c>
      <c r="P155" s="2">
        <f>VLOOKUP($C155,Hoja1!$A:$L, 12, FALSE)</f>
        <v>80.009333333333331</v>
      </c>
    </row>
    <row r="156" spans="1:16" x14ac:dyDescent="0.25">
      <c r="A156" s="2">
        <v>17550380</v>
      </c>
      <c r="B156" s="2">
        <v>2</v>
      </c>
      <c r="C156" s="4">
        <v>42746</v>
      </c>
      <c r="D156" s="4">
        <v>42748</v>
      </c>
      <c r="E156" s="2">
        <f t="shared" si="2"/>
        <v>2</v>
      </c>
      <c r="F156" s="2">
        <f>VLOOKUP($C156,Hoja1!A:L, 2, FALSE)</f>
        <v>15.120837314859054</v>
      </c>
      <c r="G156" s="2">
        <f>VLOOKUP($C156,Hoja1!$A:$L, 3, FALSE)</f>
        <v>24.515921052631576</v>
      </c>
      <c r="H156" s="2">
        <f>VLOOKUP($C156,Hoja1!$A:$L, 4, FALSE)</f>
        <v>9.1154761904761905</v>
      </c>
      <c r="I156" s="2">
        <f>VLOOKUP($C156,Hoja1!$A:$L, 5, FALSE)</f>
        <v>18.843451727023467</v>
      </c>
      <c r="J156" s="2">
        <f>VLOOKUP($C156,Hoja1!$A:$L, 6, FALSE)</f>
        <v>63.639985022686218</v>
      </c>
      <c r="K156" s="2">
        <f>VLOOKUP($C156,Hoja1!$A:$L, 7, FALSE)</f>
        <v>57.490928253060552</v>
      </c>
      <c r="L156" s="2">
        <f>VLOOKUP($C156,Hoja1!$A:$L, 8, FALSE)</f>
        <v>1.632432824623042</v>
      </c>
      <c r="M156" s="2">
        <f>VLOOKUP($C156,Hoja1!$A:$L, 9, FALSE)</f>
        <v>154.90131953538292</v>
      </c>
      <c r="N156" s="2">
        <f>VLOOKUP($C156,Hoja1!$A:$L, 10, FALSE)</f>
        <v>0.59757440476190471</v>
      </c>
      <c r="O156" s="2">
        <f>VLOOKUP($C156,Hoja1!$A:$L, 11, FALSE)</f>
        <v>2.2576666666666667</v>
      </c>
      <c r="P156" s="2">
        <f>VLOOKUP($C156,Hoja1!$A:$L, 12, FALSE)</f>
        <v>80.009333333333331</v>
      </c>
    </row>
    <row r="157" spans="1:16" x14ac:dyDescent="0.25">
      <c r="A157" s="2">
        <v>17903944</v>
      </c>
      <c r="B157" s="2">
        <v>1</v>
      </c>
      <c r="C157" s="4">
        <v>42746</v>
      </c>
      <c r="D157" s="4">
        <v>42753</v>
      </c>
      <c r="E157" s="2">
        <f t="shared" si="2"/>
        <v>7</v>
      </c>
      <c r="F157" s="2">
        <f>VLOOKUP($C157,Hoja1!A:L, 2, FALSE)</f>
        <v>15.120837314859054</v>
      </c>
      <c r="G157" s="2">
        <f>VLOOKUP($C157,Hoja1!$A:$L, 3, FALSE)</f>
        <v>24.515921052631576</v>
      </c>
      <c r="H157" s="2">
        <f>VLOOKUP($C157,Hoja1!$A:$L, 4, FALSE)</f>
        <v>9.1154761904761905</v>
      </c>
      <c r="I157" s="2">
        <f>VLOOKUP($C157,Hoja1!$A:$L, 5, FALSE)</f>
        <v>18.843451727023467</v>
      </c>
      <c r="J157" s="2">
        <f>VLOOKUP($C157,Hoja1!$A:$L, 6, FALSE)</f>
        <v>63.639985022686218</v>
      </c>
      <c r="K157" s="2">
        <f>VLOOKUP($C157,Hoja1!$A:$L, 7, FALSE)</f>
        <v>57.490928253060552</v>
      </c>
      <c r="L157" s="2">
        <f>VLOOKUP($C157,Hoja1!$A:$L, 8, FALSE)</f>
        <v>1.632432824623042</v>
      </c>
      <c r="M157" s="2">
        <f>VLOOKUP($C157,Hoja1!$A:$L, 9, FALSE)</f>
        <v>154.90131953538292</v>
      </c>
      <c r="N157" s="2">
        <f>VLOOKUP($C157,Hoja1!$A:$L, 10, FALSE)</f>
        <v>0.59757440476190471</v>
      </c>
      <c r="O157" s="2">
        <f>VLOOKUP($C157,Hoja1!$A:$L, 11, FALSE)</f>
        <v>2.2576666666666667</v>
      </c>
      <c r="P157" s="2">
        <f>VLOOKUP($C157,Hoja1!$A:$L, 12, FALSE)</f>
        <v>80.009333333333331</v>
      </c>
    </row>
    <row r="158" spans="1:16" x14ac:dyDescent="0.25">
      <c r="A158" s="2">
        <v>18344497</v>
      </c>
      <c r="B158" s="2">
        <v>2</v>
      </c>
      <c r="C158" s="4">
        <v>42746</v>
      </c>
      <c r="D158" s="4">
        <v>42751</v>
      </c>
      <c r="E158" s="2">
        <f t="shared" si="2"/>
        <v>5</v>
      </c>
      <c r="F158" s="2">
        <f>VLOOKUP($C158,Hoja1!A:L, 2, FALSE)</f>
        <v>15.120837314859054</v>
      </c>
      <c r="G158" s="2">
        <f>VLOOKUP($C158,Hoja1!$A:$L, 3, FALSE)</f>
        <v>24.515921052631576</v>
      </c>
      <c r="H158" s="2">
        <f>VLOOKUP($C158,Hoja1!$A:$L, 4, FALSE)</f>
        <v>9.1154761904761905</v>
      </c>
      <c r="I158" s="2">
        <f>VLOOKUP($C158,Hoja1!$A:$L, 5, FALSE)</f>
        <v>18.843451727023467</v>
      </c>
      <c r="J158" s="2">
        <f>VLOOKUP($C158,Hoja1!$A:$L, 6, FALSE)</f>
        <v>63.639985022686218</v>
      </c>
      <c r="K158" s="2">
        <f>VLOOKUP($C158,Hoja1!$A:$L, 7, FALSE)</f>
        <v>57.490928253060552</v>
      </c>
      <c r="L158" s="2">
        <f>VLOOKUP($C158,Hoja1!$A:$L, 8, FALSE)</f>
        <v>1.632432824623042</v>
      </c>
      <c r="M158" s="2">
        <f>VLOOKUP($C158,Hoja1!$A:$L, 9, FALSE)</f>
        <v>154.90131953538292</v>
      </c>
      <c r="N158" s="2">
        <f>VLOOKUP($C158,Hoja1!$A:$L, 10, FALSE)</f>
        <v>0.59757440476190471</v>
      </c>
      <c r="O158" s="2">
        <f>VLOOKUP($C158,Hoja1!$A:$L, 11, FALSE)</f>
        <v>2.2576666666666667</v>
      </c>
      <c r="P158" s="2">
        <f>VLOOKUP($C158,Hoja1!$A:$L, 12, FALSE)</f>
        <v>80.009333333333331</v>
      </c>
    </row>
    <row r="159" spans="1:16" x14ac:dyDescent="0.25">
      <c r="A159" s="2">
        <v>17932137</v>
      </c>
      <c r="B159" s="2">
        <v>1</v>
      </c>
      <c r="C159" s="4">
        <v>42746</v>
      </c>
      <c r="D159" s="4">
        <v>42753</v>
      </c>
      <c r="E159" s="2">
        <f t="shared" si="2"/>
        <v>7</v>
      </c>
      <c r="F159" s="2">
        <f>VLOOKUP($C159,Hoja1!A:L, 2, FALSE)</f>
        <v>15.120837314859054</v>
      </c>
      <c r="G159" s="2">
        <f>VLOOKUP($C159,Hoja1!$A:$L, 3, FALSE)</f>
        <v>24.515921052631576</v>
      </c>
      <c r="H159" s="2">
        <f>VLOOKUP($C159,Hoja1!$A:$L, 4, FALSE)</f>
        <v>9.1154761904761905</v>
      </c>
      <c r="I159" s="2">
        <f>VLOOKUP($C159,Hoja1!$A:$L, 5, FALSE)</f>
        <v>18.843451727023467</v>
      </c>
      <c r="J159" s="2">
        <f>VLOOKUP($C159,Hoja1!$A:$L, 6, FALSE)</f>
        <v>63.639985022686218</v>
      </c>
      <c r="K159" s="2">
        <f>VLOOKUP($C159,Hoja1!$A:$L, 7, FALSE)</f>
        <v>57.490928253060552</v>
      </c>
      <c r="L159" s="2">
        <f>VLOOKUP($C159,Hoja1!$A:$L, 8, FALSE)</f>
        <v>1.632432824623042</v>
      </c>
      <c r="M159" s="2">
        <f>VLOOKUP($C159,Hoja1!$A:$L, 9, FALSE)</f>
        <v>154.90131953538292</v>
      </c>
      <c r="N159" s="2">
        <f>VLOOKUP($C159,Hoja1!$A:$L, 10, FALSE)</f>
        <v>0.59757440476190471</v>
      </c>
      <c r="O159" s="2">
        <f>VLOOKUP($C159,Hoja1!$A:$L, 11, FALSE)</f>
        <v>2.2576666666666667</v>
      </c>
      <c r="P159" s="2">
        <f>VLOOKUP($C159,Hoja1!$A:$L, 12, FALSE)</f>
        <v>80.009333333333331</v>
      </c>
    </row>
    <row r="160" spans="1:16" x14ac:dyDescent="0.25">
      <c r="A160" s="2">
        <v>18291326</v>
      </c>
      <c r="B160" s="2">
        <v>1</v>
      </c>
      <c r="C160" s="4">
        <v>42746</v>
      </c>
      <c r="D160" s="4">
        <v>42752</v>
      </c>
      <c r="E160" s="2">
        <f t="shared" si="2"/>
        <v>6</v>
      </c>
      <c r="F160" s="2">
        <f>VLOOKUP($C160,Hoja1!A:L, 2, FALSE)</f>
        <v>15.120837314859054</v>
      </c>
      <c r="G160" s="2">
        <f>VLOOKUP($C160,Hoja1!$A:$L, 3, FALSE)</f>
        <v>24.515921052631576</v>
      </c>
      <c r="H160" s="2">
        <f>VLOOKUP($C160,Hoja1!$A:$L, 4, FALSE)</f>
        <v>9.1154761904761905</v>
      </c>
      <c r="I160" s="2">
        <f>VLOOKUP($C160,Hoja1!$A:$L, 5, FALSE)</f>
        <v>18.843451727023467</v>
      </c>
      <c r="J160" s="2">
        <f>VLOOKUP($C160,Hoja1!$A:$L, 6, FALSE)</f>
        <v>63.639985022686218</v>
      </c>
      <c r="K160" s="2">
        <f>VLOOKUP($C160,Hoja1!$A:$L, 7, FALSE)</f>
        <v>57.490928253060552</v>
      </c>
      <c r="L160" s="2">
        <f>VLOOKUP($C160,Hoja1!$A:$L, 8, FALSE)</f>
        <v>1.632432824623042</v>
      </c>
      <c r="M160" s="2">
        <f>VLOOKUP($C160,Hoja1!$A:$L, 9, FALSE)</f>
        <v>154.90131953538292</v>
      </c>
      <c r="N160" s="2">
        <f>VLOOKUP($C160,Hoja1!$A:$L, 10, FALSE)</f>
        <v>0.59757440476190471</v>
      </c>
      <c r="O160" s="2">
        <f>VLOOKUP($C160,Hoja1!$A:$L, 11, FALSE)</f>
        <v>2.2576666666666667</v>
      </c>
      <c r="P160" s="2">
        <f>VLOOKUP($C160,Hoja1!$A:$L, 12, FALSE)</f>
        <v>80.009333333333331</v>
      </c>
    </row>
    <row r="161" spans="1:16" x14ac:dyDescent="0.25">
      <c r="A161" s="2">
        <v>18199793</v>
      </c>
      <c r="B161" s="2">
        <v>1</v>
      </c>
      <c r="C161" s="4">
        <v>42746</v>
      </c>
      <c r="D161" s="4">
        <v>42782</v>
      </c>
      <c r="E161" s="2">
        <f t="shared" si="2"/>
        <v>36</v>
      </c>
      <c r="F161" s="2">
        <f>VLOOKUP($C161,Hoja1!A:L, 2, FALSE)</f>
        <v>15.120837314859054</v>
      </c>
      <c r="G161" s="2">
        <f>VLOOKUP($C161,Hoja1!$A:$L, 3, FALSE)</f>
        <v>24.515921052631576</v>
      </c>
      <c r="H161" s="2">
        <f>VLOOKUP($C161,Hoja1!$A:$L, 4, FALSE)</f>
        <v>9.1154761904761905</v>
      </c>
      <c r="I161" s="2">
        <f>VLOOKUP($C161,Hoja1!$A:$L, 5, FALSE)</f>
        <v>18.843451727023467</v>
      </c>
      <c r="J161" s="2">
        <f>VLOOKUP($C161,Hoja1!$A:$L, 6, FALSE)</f>
        <v>63.639985022686218</v>
      </c>
      <c r="K161" s="2">
        <f>VLOOKUP($C161,Hoja1!$A:$L, 7, FALSE)</f>
        <v>57.490928253060552</v>
      </c>
      <c r="L161" s="2">
        <f>VLOOKUP($C161,Hoja1!$A:$L, 8, FALSE)</f>
        <v>1.632432824623042</v>
      </c>
      <c r="M161" s="2">
        <f>VLOOKUP($C161,Hoja1!$A:$L, 9, FALSE)</f>
        <v>154.90131953538292</v>
      </c>
      <c r="N161" s="2">
        <f>VLOOKUP($C161,Hoja1!$A:$L, 10, FALSE)</f>
        <v>0.59757440476190471</v>
      </c>
      <c r="O161" s="2">
        <f>VLOOKUP($C161,Hoja1!$A:$L, 11, FALSE)</f>
        <v>2.2576666666666667</v>
      </c>
      <c r="P161" s="2">
        <f>VLOOKUP($C161,Hoja1!$A:$L, 12, FALSE)</f>
        <v>80.009333333333331</v>
      </c>
    </row>
    <row r="162" spans="1:16" x14ac:dyDescent="0.25">
      <c r="A162" s="2">
        <v>17681552</v>
      </c>
      <c r="B162" s="2">
        <v>2</v>
      </c>
      <c r="C162" s="4">
        <v>42746</v>
      </c>
      <c r="D162" s="4">
        <v>42760</v>
      </c>
      <c r="E162" s="2">
        <f t="shared" si="2"/>
        <v>14</v>
      </c>
      <c r="F162" s="2">
        <f>VLOOKUP($C162,Hoja1!A:L, 2, FALSE)</f>
        <v>15.120837314859054</v>
      </c>
      <c r="G162" s="2">
        <f>VLOOKUP($C162,Hoja1!$A:$L, 3, FALSE)</f>
        <v>24.515921052631576</v>
      </c>
      <c r="H162" s="2">
        <f>VLOOKUP($C162,Hoja1!$A:$L, 4, FALSE)</f>
        <v>9.1154761904761905</v>
      </c>
      <c r="I162" s="2">
        <f>VLOOKUP($C162,Hoja1!$A:$L, 5, FALSE)</f>
        <v>18.843451727023467</v>
      </c>
      <c r="J162" s="2">
        <f>VLOOKUP($C162,Hoja1!$A:$L, 6, FALSE)</f>
        <v>63.639985022686218</v>
      </c>
      <c r="K162" s="2">
        <f>VLOOKUP($C162,Hoja1!$A:$L, 7, FALSE)</f>
        <v>57.490928253060552</v>
      </c>
      <c r="L162" s="2">
        <f>VLOOKUP($C162,Hoja1!$A:$L, 8, FALSE)</f>
        <v>1.632432824623042</v>
      </c>
      <c r="M162" s="2">
        <f>VLOOKUP($C162,Hoja1!$A:$L, 9, FALSE)</f>
        <v>154.90131953538292</v>
      </c>
      <c r="N162" s="2">
        <f>VLOOKUP($C162,Hoja1!$A:$L, 10, FALSE)</f>
        <v>0.59757440476190471</v>
      </c>
      <c r="O162" s="2">
        <f>VLOOKUP($C162,Hoja1!$A:$L, 11, FALSE)</f>
        <v>2.2576666666666667</v>
      </c>
      <c r="P162" s="2">
        <f>VLOOKUP($C162,Hoja1!$A:$L, 12, FALSE)</f>
        <v>80.009333333333331</v>
      </c>
    </row>
    <row r="163" spans="1:16" x14ac:dyDescent="0.25">
      <c r="A163" s="2">
        <v>18714500</v>
      </c>
      <c r="B163" s="2">
        <v>1</v>
      </c>
      <c r="C163" s="4">
        <v>42746</v>
      </c>
      <c r="D163" s="4">
        <v>42755</v>
      </c>
      <c r="E163" s="2">
        <f t="shared" si="2"/>
        <v>9</v>
      </c>
      <c r="F163" s="2">
        <f>VLOOKUP($C163,Hoja1!A:L, 2, FALSE)</f>
        <v>15.120837314859054</v>
      </c>
      <c r="G163" s="2">
        <f>VLOOKUP($C163,Hoja1!$A:$L, 3, FALSE)</f>
        <v>24.515921052631576</v>
      </c>
      <c r="H163" s="2">
        <f>VLOOKUP($C163,Hoja1!$A:$L, 4, FALSE)</f>
        <v>9.1154761904761905</v>
      </c>
      <c r="I163" s="2">
        <f>VLOOKUP($C163,Hoja1!$A:$L, 5, FALSE)</f>
        <v>18.843451727023467</v>
      </c>
      <c r="J163" s="2">
        <f>VLOOKUP($C163,Hoja1!$A:$L, 6, FALSE)</f>
        <v>63.639985022686218</v>
      </c>
      <c r="K163" s="2">
        <f>VLOOKUP($C163,Hoja1!$A:$L, 7, FALSE)</f>
        <v>57.490928253060552</v>
      </c>
      <c r="L163" s="2">
        <f>VLOOKUP($C163,Hoja1!$A:$L, 8, FALSE)</f>
        <v>1.632432824623042</v>
      </c>
      <c r="M163" s="2">
        <f>VLOOKUP($C163,Hoja1!$A:$L, 9, FALSE)</f>
        <v>154.90131953538292</v>
      </c>
      <c r="N163" s="2">
        <f>VLOOKUP($C163,Hoja1!$A:$L, 10, FALSE)</f>
        <v>0.59757440476190471</v>
      </c>
      <c r="O163" s="2">
        <f>VLOOKUP($C163,Hoja1!$A:$L, 11, FALSE)</f>
        <v>2.2576666666666667</v>
      </c>
      <c r="P163" s="2">
        <f>VLOOKUP($C163,Hoja1!$A:$L, 12, FALSE)</f>
        <v>80.009333333333331</v>
      </c>
    </row>
    <row r="164" spans="1:16" x14ac:dyDescent="0.25">
      <c r="A164" s="2">
        <v>18648405</v>
      </c>
      <c r="B164" s="2">
        <v>1</v>
      </c>
      <c r="C164" s="4">
        <v>42746</v>
      </c>
      <c r="D164" s="4">
        <v>42762</v>
      </c>
      <c r="E164" s="2">
        <f t="shared" si="2"/>
        <v>16</v>
      </c>
      <c r="F164" s="2">
        <f>VLOOKUP($C164,Hoja1!A:L, 2, FALSE)</f>
        <v>15.120837314859054</v>
      </c>
      <c r="G164" s="2">
        <f>VLOOKUP($C164,Hoja1!$A:$L, 3, FALSE)</f>
        <v>24.515921052631576</v>
      </c>
      <c r="H164" s="2">
        <f>VLOOKUP($C164,Hoja1!$A:$L, 4, FALSE)</f>
        <v>9.1154761904761905</v>
      </c>
      <c r="I164" s="2">
        <f>VLOOKUP($C164,Hoja1!$A:$L, 5, FALSE)</f>
        <v>18.843451727023467</v>
      </c>
      <c r="J164" s="2">
        <f>VLOOKUP($C164,Hoja1!$A:$L, 6, FALSE)</f>
        <v>63.639985022686218</v>
      </c>
      <c r="K164" s="2">
        <f>VLOOKUP($C164,Hoja1!$A:$L, 7, FALSE)</f>
        <v>57.490928253060552</v>
      </c>
      <c r="L164" s="2">
        <f>VLOOKUP($C164,Hoja1!$A:$L, 8, FALSE)</f>
        <v>1.632432824623042</v>
      </c>
      <c r="M164" s="2">
        <f>VLOOKUP($C164,Hoja1!$A:$L, 9, FALSE)</f>
        <v>154.90131953538292</v>
      </c>
      <c r="N164" s="2">
        <f>VLOOKUP($C164,Hoja1!$A:$L, 10, FALSE)</f>
        <v>0.59757440476190471</v>
      </c>
      <c r="O164" s="2">
        <f>VLOOKUP($C164,Hoja1!$A:$L, 11, FALSE)</f>
        <v>2.2576666666666667</v>
      </c>
      <c r="P164" s="2">
        <f>VLOOKUP($C164,Hoja1!$A:$L, 12, FALSE)</f>
        <v>80.009333333333331</v>
      </c>
    </row>
    <row r="165" spans="1:16" x14ac:dyDescent="0.25">
      <c r="A165" s="2">
        <v>17494995</v>
      </c>
      <c r="B165" s="2">
        <v>1</v>
      </c>
      <c r="C165" s="4">
        <v>42746</v>
      </c>
      <c r="D165" s="4">
        <v>42752</v>
      </c>
      <c r="E165" s="2">
        <f t="shared" si="2"/>
        <v>6</v>
      </c>
      <c r="F165" s="2">
        <f>VLOOKUP($C165,Hoja1!A:L, 2, FALSE)</f>
        <v>15.120837314859054</v>
      </c>
      <c r="G165" s="2">
        <f>VLOOKUP($C165,Hoja1!$A:$L, 3, FALSE)</f>
        <v>24.515921052631576</v>
      </c>
      <c r="H165" s="2">
        <f>VLOOKUP($C165,Hoja1!$A:$L, 4, FALSE)</f>
        <v>9.1154761904761905</v>
      </c>
      <c r="I165" s="2">
        <f>VLOOKUP($C165,Hoja1!$A:$L, 5, FALSE)</f>
        <v>18.843451727023467</v>
      </c>
      <c r="J165" s="2">
        <f>VLOOKUP($C165,Hoja1!$A:$L, 6, FALSE)</f>
        <v>63.639985022686218</v>
      </c>
      <c r="K165" s="2">
        <f>VLOOKUP($C165,Hoja1!$A:$L, 7, FALSE)</f>
        <v>57.490928253060552</v>
      </c>
      <c r="L165" s="2">
        <f>VLOOKUP($C165,Hoja1!$A:$L, 8, FALSE)</f>
        <v>1.632432824623042</v>
      </c>
      <c r="M165" s="2">
        <f>VLOOKUP($C165,Hoja1!$A:$L, 9, FALSE)</f>
        <v>154.90131953538292</v>
      </c>
      <c r="N165" s="2">
        <f>VLOOKUP($C165,Hoja1!$A:$L, 10, FALSE)</f>
        <v>0.59757440476190471</v>
      </c>
      <c r="O165" s="2">
        <f>VLOOKUP($C165,Hoja1!$A:$L, 11, FALSE)</f>
        <v>2.2576666666666667</v>
      </c>
      <c r="P165" s="2">
        <f>VLOOKUP($C165,Hoja1!$A:$L, 12, FALSE)</f>
        <v>80.009333333333331</v>
      </c>
    </row>
    <row r="166" spans="1:16" x14ac:dyDescent="0.25">
      <c r="A166" s="2">
        <v>18111127</v>
      </c>
      <c r="B166" s="2">
        <v>1</v>
      </c>
      <c r="C166" s="4">
        <v>42746</v>
      </c>
      <c r="D166" s="4">
        <v>42753</v>
      </c>
      <c r="E166" s="2">
        <f t="shared" si="2"/>
        <v>7</v>
      </c>
      <c r="F166" s="2">
        <f>VLOOKUP($C166,Hoja1!A:L, 2, FALSE)</f>
        <v>15.120837314859054</v>
      </c>
      <c r="G166" s="2">
        <f>VLOOKUP($C166,Hoja1!$A:$L, 3, FALSE)</f>
        <v>24.515921052631576</v>
      </c>
      <c r="H166" s="2">
        <f>VLOOKUP($C166,Hoja1!$A:$L, 4, FALSE)</f>
        <v>9.1154761904761905</v>
      </c>
      <c r="I166" s="2">
        <f>VLOOKUP($C166,Hoja1!$A:$L, 5, FALSE)</f>
        <v>18.843451727023467</v>
      </c>
      <c r="J166" s="2">
        <f>VLOOKUP($C166,Hoja1!$A:$L, 6, FALSE)</f>
        <v>63.639985022686218</v>
      </c>
      <c r="K166" s="2">
        <f>VLOOKUP($C166,Hoja1!$A:$L, 7, FALSE)</f>
        <v>57.490928253060552</v>
      </c>
      <c r="L166" s="2">
        <f>VLOOKUP($C166,Hoja1!$A:$L, 8, FALSE)</f>
        <v>1.632432824623042</v>
      </c>
      <c r="M166" s="2">
        <f>VLOOKUP($C166,Hoja1!$A:$L, 9, FALSE)</f>
        <v>154.90131953538292</v>
      </c>
      <c r="N166" s="2">
        <f>VLOOKUP($C166,Hoja1!$A:$L, 10, FALSE)</f>
        <v>0.59757440476190471</v>
      </c>
      <c r="O166" s="2">
        <f>VLOOKUP($C166,Hoja1!$A:$L, 11, FALSE)</f>
        <v>2.2576666666666667</v>
      </c>
      <c r="P166" s="2">
        <f>VLOOKUP($C166,Hoja1!$A:$L, 12, FALSE)</f>
        <v>80.009333333333331</v>
      </c>
    </row>
    <row r="167" spans="1:16" x14ac:dyDescent="0.25">
      <c r="A167" s="2">
        <v>18477647</v>
      </c>
      <c r="B167" s="2">
        <v>2</v>
      </c>
      <c r="C167" s="4">
        <v>42746</v>
      </c>
      <c r="D167" s="4">
        <v>42753</v>
      </c>
      <c r="E167" s="2">
        <f t="shared" si="2"/>
        <v>7</v>
      </c>
      <c r="F167" s="2">
        <f>VLOOKUP($C167,Hoja1!A:L, 2, FALSE)</f>
        <v>15.120837314859054</v>
      </c>
      <c r="G167" s="2">
        <f>VLOOKUP($C167,Hoja1!$A:$L, 3, FALSE)</f>
        <v>24.515921052631576</v>
      </c>
      <c r="H167" s="2">
        <f>VLOOKUP($C167,Hoja1!$A:$L, 4, FALSE)</f>
        <v>9.1154761904761905</v>
      </c>
      <c r="I167" s="2">
        <f>VLOOKUP($C167,Hoja1!$A:$L, 5, FALSE)</f>
        <v>18.843451727023467</v>
      </c>
      <c r="J167" s="2">
        <f>VLOOKUP($C167,Hoja1!$A:$L, 6, FALSE)</f>
        <v>63.639985022686218</v>
      </c>
      <c r="K167" s="2">
        <f>VLOOKUP($C167,Hoja1!$A:$L, 7, FALSE)</f>
        <v>57.490928253060552</v>
      </c>
      <c r="L167" s="2">
        <f>VLOOKUP($C167,Hoja1!$A:$L, 8, FALSE)</f>
        <v>1.632432824623042</v>
      </c>
      <c r="M167" s="2">
        <f>VLOOKUP($C167,Hoja1!$A:$L, 9, FALSE)</f>
        <v>154.90131953538292</v>
      </c>
      <c r="N167" s="2">
        <f>VLOOKUP($C167,Hoja1!$A:$L, 10, FALSE)</f>
        <v>0.59757440476190471</v>
      </c>
      <c r="O167" s="2">
        <f>VLOOKUP($C167,Hoja1!$A:$L, 11, FALSE)</f>
        <v>2.2576666666666667</v>
      </c>
      <c r="P167" s="2">
        <f>VLOOKUP($C167,Hoja1!$A:$L, 12, FALSE)</f>
        <v>80.009333333333331</v>
      </c>
    </row>
    <row r="168" spans="1:16" x14ac:dyDescent="0.25">
      <c r="A168" s="2">
        <v>17534543</v>
      </c>
      <c r="B168" s="2">
        <v>2</v>
      </c>
      <c r="C168" s="4">
        <v>42746</v>
      </c>
      <c r="D168" s="4">
        <v>42769</v>
      </c>
      <c r="E168" s="2">
        <f t="shared" si="2"/>
        <v>23</v>
      </c>
      <c r="F168" s="2">
        <f>VLOOKUP($C168,Hoja1!A:L, 2, FALSE)</f>
        <v>15.120837314859054</v>
      </c>
      <c r="G168" s="2">
        <f>VLOOKUP($C168,Hoja1!$A:$L, 3, FALSE)</f>
        <v>24.515921052631576</v>
      </c>
      <c r="H168" s="2">
        <f>VLOOKUP($C168,Hoja1!$A:$L, 4, FALSE)</f>
        <v>9.1154761904761905</v>
      </c>
      <c r="I168" s="2">
        <f>VLOOKUP($C168,Hoja1!$A:$L, 5, FALSE)</f>
        <v>18.843451727023467</v>
      </c>
      <c r="J168" s="2">
        <f>VLOOKUP($C168,Hoja1!$A:$L, 6, FALSE)</f>
        <v>63.639985022686218</v>
      </c>
      <c r="K168" s="2">
        <f>VLOOKUP($C168,Hoja1!$A:$L, 7, FALSE)</f>
        <v>57.490928253060552</v>
      </c>
      <c r="L168" s="2">
        <f>VLOOKUP($C168,Hoja1!$A:$L, 8, FALSE)</f>
        <v>1.632432824623042</v>
      </c>
      <c r="M168" s="2">
        <f>VLOOKUP($C168,Hoja1!$A:$L, 9, FALSE)</f>
        <v>154.90131953538292</v>
      </c>
      <c r="N168" s="2">
        <f>VLOOKUP($C168,Hoja1!$A:$L, 10, FALSE)</f>
        <v>0.59757440476190471</v>
      </c>
      <c r="O168" s="2">
        <f>VLOOKUP($C168,Hoja1!$A:$L, 11, FALSE)</f>
        <v>2.2576666666666667</v>
      </c>
      <c r="P168" s="2">
        <f>VLOOKUP($C168,Hoja1!$A:$L, 12, FALSE)</f>
        <v>80.009333333333331</v>
      </c>
    </row>
    <row r="169" spans="1:16" x14ac:dyDescent="0.25">
      <c r="A169" s="2">
        <v>18273919</v>
      </c>
      <c r="B169" s="2">
        <v>1</v>
      </c>
      <c r="C169" s="4">
        <v>42746</v>
      </c>
      <c r="D169" s="4">
        <v>42754</v>
      </c>
      <c r="E169" s="2">
        <f t="shared" si="2"/>
        <v>8</v>
      </c>
      <c r="F169" s="2">
        <f>VLOOKUP($C169,Hoja1!A:L, 2, FALSE)</f>
        <v>15.120837314859054</v>
      </c>
      <c r="G169" s="2">
        <f>VLOOKUP($C169,Hoja1!$A:$L, 3, FALSE)</f>
        <v>24.515921052631576</v>
      </c>
      <c r="H169" s="2">
        <f>VLOOKUP($C169,Hoja1!$A:$L, 4, FALSE)</f>
        <v>9.1154761904761905</v>
      </c>
      <c r="I169" s="2">
        <f>VLOOKUP($C169,Hoja1!$A:$L, 5, FALSE)</f>
        <v>18.843451727023467</v>
      </c>
      <c r="J169" s="2">
        <f>VLOOKUP($C169,Hoja1!$A:$L, 6, FALSE)</f>
        <v>63.639985022686218</v>
      </c>
      <c r="K169" s="2">
        <f>VLOOKUP($C169,Hoja1!$A:$L, 7, FALSE)</f>
        <v>57.490928253060552</v>
      </c>
      <c r="L169" s="2">
        <f>VLOOKUP($C169,Hoja1!$A:$L, 8, FALSE)</f>
        <v>1.632432824623042</v>
      </c>
      <c r="M169" s="2">
        <f>VLOOKUP($C169,Hoja1!$A:$L, 9, FALSE)</f>
        <v>154.90131953538292</v>
      </c>
      <c r="N169" s="2">
        <f>VLOOKUP($C169,Hoja1!$A:$L, 10, FALSE)</f>
        <v>0.59757440476190471</v>
      </c>
      <c r="O169" s="2">
        <f>VLOOKUP($C169,Hoja1!$A:$L, 11, FALSE)</f>
        <v>2.2576666666666667</v>
      </c>
      <c r="P169" s="2">
        <f>VLOOKUP($C169,Hoja1!$A:$L, 12, FALSE)</f>
        <v>80.009333333333331</v>
      </c>
    </row>
    <row r="170" spans="1:16" x14ac:dyDescent="0.25">
      <c r="A170" s="2">
        <v>17925690</v>
      </c>
      <c r="B170" s="2">
        <v>2</v>
      </c>
      <c r="C170" s="4">
        <v>42746</v>
      </c>
      <c r="D170" s="4">
        <v>42752</v>
      </c>
      <c r="E170" s="2">
        <f t="shared" si="2"/>
        <v>6</v>
      </c>
      <c r="F170" s="2">
        <f>VLOOKUP($C170,Hoja1!A:L, 2, FALSE)</f>
        <v>15.120837314859054</v>
      </c>
      <c r="G170" s="2">
        <f>VLOOKUP($C170,Hoja1!$A:$L, 3, FALSE)</f>
        <v>24.515921052631576</v>
      </c>
      <c r="H170" s="2">
        <f>VLOOKUP($C170,Hoja1!$A:$L, 4, FALSE)</f>
        <v>9.1154761904761905</v>
      </c>
      <c r="I170" s="2">
        <f>VLOOKUP($C170,Hoja1!$A:$L, 5, FALSE)</f>
        <v>18.843451727023467</v>
      </c>
      <c r="J170" s="2">
        <f>VLOOKUP($C170,Hoja1!$A:$L, 6, FALSE)</f>
        <v>63.639985022686218</v>
      </c>
      <c r="K170" s="2">
        <f>VLOOKUP($C170,Hoja1!$A:$L, 7, FALSE)</f>
        <v>57.490928253060552</v>
      </c>
      <c r="L170" s="2">
        <f>VLOOKUP($C170,Hoja1!$A:$L, 8, FALSE)</f>
        <v>1.632432824623042</v>
      </c>
      <c r="M170" s="2">
        <f>VLOOKUP($C170,Hoja1!$A:$L, 9, FALSE)</f>
        <v>154.90131953538292</v>
      </c>
      <c r="N170" s="2">
        <f>VLOOKUP($C170,Hoja1!$A:$L, 10, FALSE)</f>
        <v>0.59757440476190471</v>
      </c>
      <c r="O170" s="2">
        <f>VLOOKUP($C170,Hoja1!$A:$L, 11, FALSE)</f>
        <v>2.2576666666666667</v>
      </c>
      <c r="P170" s="2">
        <f>VLOOKUP($C170,Hoja1!$A:$L, 12, FALSE)</f>
        <v>80.009333333333331</v>
      </c>
    </row>
    <row r="171" spans="1:16" x14ac:dyDescent="0.25">
      <c r="A171" s="2">
        <v>17668868</v>
      </c>
      <c r="B171" s="2">
        <v>2</v>
      </c>
      <c r="C171" s="4">
        <v>42746</v>
      </c>
      <c r="D171" s="4">
        <v>42754</v>
      </c>
      <c r="E171" s="2">
        <f t="shared" si="2"/>
        <v>8</v>
      </c>
      <c r="F171" s="2">
        <f>VLOOKUP($C171,Hoja1!A:L, 2, FALSE)</f>
        <v>15.120837314859054</v>
      </c>
      <c r="G171" s="2">
        <f>VLOOKUP($C171,Hoja1!$A:$L, 3, FALSE)</f>
        <v>24.515921052631576</v>
      </c>
      <c r="H171" s="2">
        <f>VLOOKUP($C171,Hoja1!$A:$L, 4, FALSE)</f>
        <v>9.1154761904761905</v>
      </c>
      <c r="I171" s="2">
        <f>VLOOKUP($C171,Hoja1!$A:$L, 5, FALSE)</f>
        <v>18.843451727023467</v>
      </c>
      <c r="J171" s="2">
        <f>VLOOKUP($C171,Hoja1!$A:$L, 6, FALSE)</f>
        <v>63.639985022686218</v>
      </c>
      <c r="K171" s="2">
        <f>VLOOKUP($C171,Hoja1!$A:$L, 7, FALSE)</f>
        <v>57.490928253060552</v>
      </c>
      <c r="L171" s="2">
        <f>VLOOKUP($C171,Hoja1!$A:$L, 8, FALSE)</f>
        <v>1.632432824623042</v>
      </c>
      <c r="M171" s="2">
        <f>VLOOKUP($C171,Hoja1!$A:$L, 9, FALSE)</f>
        <v>154.90131953538292</v>
      </c>
      <c r="N171" s="2">
        <f>VLOOKUP($C171,Hoja1!$A:$L, 10, FALSE)</f>
        <v>0.59757440476190471</v>
      </c>
      <c r="O171" s="2">
        <f>VLOOKUP($C171,Hoja1!$A:$L, 11, FALSE)</f>
        <v>2.2576666666666667</v>
      </c>
      <c r="P171" s="2">
        <f>VLOOKUP($C171,Hoja1!$A:$L, 12, FALSE)</f>
        <v>80.009333333333331</v>
      </c>
    </row>
    <row r="172" spans="1:16" x14ac:dyDescent="0.25">
      <c r="A172" s="2">
        <v>18933711</v>
      </c>
      <c r="B172" s="2">
        <v>2</v>
      </c>
      <c r="C172" s="4">
        <v>42746</v>
      </c>
      <c r="D172" s="4">
        <v>42765</v>
      </c>
      <c r="E172" s="2">
        <f t="shared" si="2"/>
        <v>19</v>
      </c>
      <c r="F172" s="2">
        <f>VLOOKUP($C172,Hoja1!A:L, 2, FALSE)</f>
        <v>15.120837314859054</v>
      </c>
      <c r="G172" s="2">
        <f>VLOOKUP($C172,Hoja1!$A:$L, 3, FALSE)</f>
        <v>24.515921052631576</v>
      </c>
      <c r="H172" s="2">
        <f>VLOOKUP($C172,Hoja1!$A:$L, 4, FALSE)</f>
        <v>9.1154761904761905</v>
      </c>
      <c r="I172" s="2">
        <f>VLOOKUP($C172,Hoja1!$A:$L, 5, FALSE)</f>
        <v>18.843451727023467</v>
      </c>
      <c r="J172" s="2">
        <f>VLOOKUP($C172,Hoja1!$A:$L, 6, FALSE)</f>
        <v>63.639985022686218</v>
      </c>
      <c r="K172" s="2">
        <f>VLOOKUP($C172,Hoja1!$A:$L, 7, FALSE)</f>
        <v>57.490928253060552</v>
      </c>
      <c r="L172" s="2">
        <f>VLOOKUP($C172,Hoja1!$A:$L, 8, FALSE)</f>
        <v>1.632432824623042</v>
      </c>
      <c r="M172" s="2">
        <f>VLOOKUP($C172,Hoja1!$A:$L, 9, FALSE)</f>
        <v>154.90131953538292</v>
      </c>
      <c r="N172" s="2">
        <f>VLOOKUP($C172,Hoja1!$A:$L, 10, FALSE)</f>
        <v>0.59757440476190471</v>
      </c>
      <c r="O172" s="2">
        <f>VLOOKUP($C172,Hoja1!$A:$L, 11, FALSE)</f>
        <v>2.2576666666666667</v>
      </c>
      <c r="P172" s="2">
        <f>VLOOKUP($C172,Hoja1!$A:$L, 12, FALSE)</f>
        <v>80.009333333333331</v>
      </c>
    </row>
    <row r="173" spans="1:16" x14ac:dyDescent="0.25">
      <c r="A173" s="2">
        <v>18232039</v>
      </c>
      <c r="B173" s="2">
        <v>2</v>
      </c>
      <c r="C173" s="4">
        <v>42746</v>
      </c>
      <c r="D173" s="4">
        <v>42755</v>
      </c>
      <c r="E173" s="2">
        <f t="shared" si="2"/>
        <v>9</v>
      </c>
      <c r="F173" s="2">
        <f>VLOOKUP($C173,Hoja1!A:L, 2, FALSE)</f>
        <v>15.120837314859054</v>
      </c>
      <c r="G173" s="2">
        <f>VLOOKUP($C173,Hoja1!$A:$L, 3, FALSE)</f>
        <v>24.515921052631576</v>
      </c>
      <c r="H173" s="2">
        <f>VLOOKUP($C173,Hoja1!$A:$L, 4, FALSE)</f>
        <v>9.1154761904761905</v>
      </c>
      <c r="I173" s="2">
        <f>VLOOKUP($C173,Hoja1!$A:$L, 5, FALSE)</f>
        <v>18.843451727023467</v>
      </c>
      <c r="J173" s="2">
        <f>VLOOKUP($C173,Hoja1!$A:$L, 6, FALSE)</f>
        <v>63.639985022686218</v>
      </c>
      <c r="K173" s="2">
        <f>VLOOKUP($C173,Hoja1!$A:$L, 7, FALSE)</f>
        <v>57.490928253060552</v>
      </c>
      <c r="L173" s="2">
        <f>VLOOKUP($C173,Hoja1!$A:$L, 8, FALSE)</f>
        <v>1.632432824623042</v>
      </c>
      <c r="M173" s="2">
        <f>VLOOKUP($C173,Hoja1!$A:$L, 9, FALSE)</f>
        <v>154.90131953538292</v>
      </c>
      <c r="N173" s="2">
        <f>VLOOKUP($C173,Hoja1!$A:$L, 10, FALSE)</f>
        <v>0.59757440476190471</v>
      </c>
      <c r="O173" s="2">
        <f>VLOOKUP($C173,Hoja1!$A:$L, 11, FALSE)</f>
        <v>2.2576666666666667</v>
      </c>
      <c r="P173" s="2">
        <f>VLOOKUP($C173,Hoja1!$A:$L, 12, FALSE)</f>
        <v>80.009333333333331</v>
      </c>
    </row>
    <row r="174" spans="1:16" x14ac:dyDescent="0.25">
      <c r="A174" s="2">
        <v>17953623</v>
      </c>
      <c r="B174" s="2">
        <v>1</v>
      </c>
      <c r="C174" s="4">
        <v>42746</v>
      </c>
      <c r="D174" s="4">
        <v>42747</v>
      </c>
      <c r="E174" s="2">
        <f t="shared" si="2"/>
        <v>1</v>
      </c>
      <c r="F174" s="2">
        <f>VLOOKUP($C174,Hoja1!A:L, 2, FALSE)</f>
        <v>15.120837314859054</v>
      </c>
      <c r="G174" s="2">
        <f>VLOOKUP($C174,Hoja1!$A:$L, 3, FALSE)</f>
        <v>24.515921052631576</v>
      </c>
      <c r="H174" s="2">
        <f>VLOOKUP($C174,Hoja1!$A:$L, 4, FALSE)</f>
        <v>9.1154761904761905</v>
      </c>
      <c r="I174" s="2">
        <f>VLOOKUP($C174,Hoja1!$A:$L, 5, FALSE)</f>
        <v>18.843451727023467</v>
      </c>
      <c r="J174" s="2">
        <f>VLOOKUP($C174,Hoja1!$A:$L, 6, FALSE)</f>
        <v>63.639985022686218</v>
      </c>
      <c r="K174" s="2">
        <f>VLOOKUP($C174,Hoja1!$A:$L, 7, FALSE)</f>
        <v>57.490928253060552</v>
      </c>
      <c r="L174" s="2">
        <f>VLOOKUP($C174,Hoja1!$A:$L, 8, FALSE)</f>
        <v>1.632432824623042</v>
      </c>
      <c r="M174" s="2">
        <f>VLOOKUP($C174,Hoja1!$A:$L, 9, FALSE)</f>
        <v>154.90131953538292</v>
      </c>
      <c r="N174" s="2">
        <f>VLOOKUP($C174,Hoja1!$A:$L, 10, FALSE)</f>
        <v>0.59757440476190471</v>
      </c>
      <c r="O174" s="2">
        <f>VLOOKUP($C174,Hoja1!$A:$L, 11, FALSE)</f>
        <v>2.2576666666666667</v>
      </c>
      <c r="P174" s="2">
        <f>VLOOKUP($C174,Hoja1!$A:$L, 12, FALSE)</f>
        <v>80.009333333333331</v>
      </c>
    </row>
    <row r="175" spans="1:16" x14ac:dyDescent="0.25">
      <c r="A175" s="2">
        <v>17843442</v>
      </c>
      <c r="B175" s="2">
        <v>2</v>
      </c>
      <c r="C175" s="4">
        <v>42746</v>
      </c>
      <c r="D175" s="4">
        <v>42747</v>
      </c>
      <c r="E175" s="2">
        <f t="shared" si="2"/>
        <v>1</v>
      </c>
      <c r="F175" s="2">
        <f>VLOOKUP($C175,Hoja1!A:L, 2, FALSE)</f>
        <v>15.120837314859054</v>
      </c>
      <c r="G175" s="2">
        <f>VLOOKUP($C175,Hoja1!$A:$L, 3, FALSE)</f>
        <v>24.515921052631576</v>
      </c>
      <c r="H175" s="2">
        <f>VLOOKUP($C175,Hoja1!$A:$L, 4, FALSE)</f>
        <v>9.1154761904761905</v>
      </c>
      <c r="I175" s="2">
        <f>VLOOKUP($C175,Hoja1!$A:$L, 5, FALSE)</f>
        <v>18.843451727023467</v>
      </c>
      <c r="J175" s="2">
        <f>VLOOKUP($C175,Hoja1!$A:$L, 6, FALSE)</f>
        <v>63.639985022686218</v>
      </c>
      <c r="K175" s="2">
        <f>VLOOKUP($C175,Hoja1!$A:$L, 7, FALSE)</f>
        <v>57.490928253060552</v>
      </c>
      <c r="L175" s="2">
        <f>VLOOKUP($C175,Hoja1!$A:$L, 8, FALSE)</f>
        <v>1.632432824623042</v>
      </c>
      <c r="M175" s="2">
        <f>VLOOKUP($C175,Hoja1!$A:$L, 9, FALSE)</f>
        <v>154.90131953538292</v>
      </c>
      <c r="N175" s="2">
        <f>VLOOKUP($C175,Hoja1!$A:$L, 10, FALSE)</f>
        <v>0.59757440476190471</v>
      </c>
      <c r="O175" s="2">
        <f>VLOOKUP($C175,Hoja1!$A:$L, 11, FALSE)</f>
        <v>2.2576666666666667</v>
      </c>
      <c r="P175" s="2">
        <f>VLOOKUP($C175,Hoja1!$A:$L, 12, FALSE)</f>
        <v>80.009333333333331</v>
      </c>
    </row>
    <row r="176" spans="1:16" x14ac:dyDescent="0.25">
      <c r="A176" s="2">
        <v>18143257</v>
      </c>
      <c r="B176" s="2">
        <v>2</v>
      </c>
      <c r="C176" s="4">
        <v>42746</v>
      </c>
      <c r="D176" s="4">
        <v>42752</v>
      </c>
      <c r="E176" s="2">
        <f t="shared" si="2"/>
        <v>6</v>
      </c>
      <c r="F176" s="2">
        <f>VLOOKUP($C176,Hoja1!A:L, 2, FALSE)</f>
        <v>15.120837314859054</v>
      </c>
      <c r="G176" s="2">
        <f>VLOOKUP($C176,Hoja1!$A:$L, 3, FALSE)</f>
        <v>24.515921052631576</v>
      </c>
      <c r="H176" s="2">
        <f>VLOOKUP($C176,Hoja1!$A:$L, 4, FALSE)</f>
        <v>9.1154761904761905</v>
      </c>
      <c r="I176" s="2">
        <f>VLOOKUP($C176,Hoja1!$A:$L, 5, FALSE)</f>
        <v>18.843451727023467</v>
      </c>
      <c r="J176" s="2">
        <f>VLOOKUP($C176,Hoja1!$A:$L, 6, FALSE)</f>
        <v>63.639985022686218</v>
      </c>
      <c r="K176" s="2">
        <f>VLOOKUP($C176,Hoja1!$A:$L, 7, FALSE)</f>
        <v>57.490928253060552</v>
      </c>
      <c r="L176" s="2">
        <f>VLOOKUP($C176,Hoja1!$A:$L, 8, FALSE)</f>
        <v>1.632432824623042</v>
      </c>
      <c r="M176" s="2">
        <f>VLOOKUP($C176,Hoja1!$A:$L, 9, FALSE)</f>
        <v>154.90131953538292</v>
      </c>
      <c r="N176" s="2">
        <f>VLOOKUP($C176,Hoja1!$A:$L, 10, FALSE)</f>
        <v>0.59757440476190471</v>
      </c>
      <c r="O176" s="2">
        <f>VLOOKUP($C176,Hoja1!$A:$L, 11, FALSE)</f>
        <v>2.2576666666666667</v>
      </c>
      <c r="P176" s="2">
        <f>VLOOKUP($C176,Hoja1!$A:$L, 12, FALSE)</f>
        <v>80.009333333333331</v>
      </c>
    </row>
    <row r="177" spans="1:16" x14ac:dyDescent="0.25">
      <c r="A177" s="2">
        <v>17908579</v>
      </c>
      <c r="B177" s="2">
        <v>1</v>
      </c>
      <c r="C177" s="4">
        <v>42746</v>
      </c>
      <c r="D177" s="4">
        <v>42751</v>
      </c>
      <c r="E177" s="2">
        <f t="shared" si="2"/>
        <v>5</v>
      </c>
      <c r="F177" s="2">
        <f>VLOOKUP($C177,Hoja1!A:L, 2, FALSE)</f>
        <v>15.120837314859054</v>
      </c>
      <c r="G177" s="2">
        <f>VLOOKUP($C177,Hoja1!$A:$L, 3, FALSE)</f>
        <v>24.515921052631576</v>
      </c>
      <c r="H177" s="2">
        <f>VLOOKUP($C177,Hoja1!$A:$L, 4, FALSE)</f>
        <v>9.1154761904761905</v>
      </c>
      <c r="I177" s="2">
        <f>VLOOKUP($C177,Hoja1!$A:$L, 5, FALSE)</f>
        <v>18.843451727023467</v>
      </c>
      <c r="J177" s="2">
        <f>VLOOKUP($C177,Hoja1!$A:$L, 6, FALSE)</f>
        <v>63.639985022686218</v>
      </c>
      <c r="K177" s="2">
        <f>VLOOKUP($C177,Hoja1!$A:$L, 7, FALSE)</f>
        <v>57.490928253060552</v>
      </c>
      <c r="L177" s="2">
        <f>VLOOKUP($C177,Hoja1!$A:$L, 8, FALSE)</f>
        <v>1.632432824623042</v>
      </c>
      <c r="M177" s="2">
        <f>VLOOKUP($C177,Hoja1!$A:$L, 9, FALSE)</f>
        <v>154.90131953538292</v>
      </c>
      <c r="N177" s="2">
        <f>VLOOKUP($C177,Hoja1!$A:$L, 10, FALSE)</f>
        <v>0.59757440476190471</v>
      </c>
      <c r="O177" s="2">
        <f>VLOOKUP($C177,Hoja1!$A:$L, 11, FALSE)</f>
        <v>2.2576666666666667</v>
      </c>
      <c r="P177" s="2">
        <f>VLOOKUP($C177,Hoja1!$A:$L, 12, FALSE)</f>
        <v>80.009333333333331</v>
      </c>
    </row>
    <row r="178" spans="1:16" x14ac:dyDescent="0.25">
      <c r="A178" s="2">
        <v>18426449</v>
      </c>
      <c r="B178" s="2">
        <v>2</v>
      </c>
      <c r="C178" s="4">
        <v>42746</v>
      </c>
      <c r="D178" s="4">
        <v>42753</v>
      </c>
      <c r="E178" s="2">
        <f t="shared" si="2"/>
        <v>7</v>
      </c>
      <c r="F178" s="2">
        <f>VLOOKUP($C178,Hoja1!A:L, 2, FALSE)</f>
        <v>15.120837314859054</v>
      </c>
      <c r="G178" s="2">
        <f>VLOOKUP($C178,Hoja1!$A:$L, 3, FALSE)</f>
        <v>24.515921052631576</v>
      </c>
      <c r="H178" s="2">
        <f>VLOOKUP($C178,Hoja1!$A:$L, 4, FALSE)</f>
        <v>9.1154761904761905</v>
      </c>
      <c r="I178" s="2">
        <f>VLOOKUP($C178,Hoja1!$A:$L, 5, FALSE)</f>
        <v>18.843451727023467</v>
      </c>
      <c r="J178" s="2">
        <f>VLOOKUP($C178,Hoja1!$A:$L, 6, FALSE)</f>
        <v>63.639985022686218</v>
      </c>
      <c r="K178" s="2">
        <f>VLOOKUP($C178,Hoja1!$A:$L, 7, FALSE)</f>
        <v>57.490928253060552</v>
      </c>
      <c r="L178" s="2">
        <f>VLOOKUP($C178,Hoja1!$A:$L, 8, FALSE)</f>
        <v>1.632432824623042</v>
      </c>
      <c r="M178" s="2">
        <f>VLOOKUP($C178,Hoja1!$A:$L, 9, FALSE)</f>
        <v>154.90131953538292</v>
      </c>
      <c r="N178" s="2">
        <f>VLOOKUP($C178,Hoja1!$A:$L, 10, FALSE)</f>
        <v>0.59757440476190471</v>
      </c>
      <c r="O178" s="2">
        <f>VLOOKUP($C178,Hoja1!$A:$L, 11, FALSE)</f>
        <v>2.2576666666666667</v>
      </c>
      <c r="P178" s="2">
        <f>VLOOKUP($C178,Hoja1!$A:$L, 12, FALSE)</f>
        <v>80.009333333333331</v>
      </c>
    </row>
    <row r="179" spans="1:16" x14ac:dyDescent="0.25">
      <c r="A179" s="2">
        <v>18788559</v>
      </c>
      <c r="B179" s="2">
        <v>2</v>
      </c>
      <c r="C179" s="4">
        <v>42746</v>
      </c>
      <c r="D179" s="4">
        <v>42776</v>
      </c>
      <c r="E179" s="2">
        <f t="shared" si="2"/>
        <v>30</v>
      </c>
      <c r="F179" s="2">
        <f>VLOOKUP($C179,Hoja1!A:L, 2, FALSE)</f>
        <v>15.120837314859054</v>
      </c>
      <c r="G179" s="2">
        <f>VLOOKUP($C179,Hoja1!$A:$L, 3, FALSE)</f>
        <v>24.515921052631576</v>
      </c>
      <c r="H179" s="2">
        <f>VLOOKUP($C179,Hoja1!$A:$L, 4, FALSE)</f>
        <v>9.1154761904761905</v>
      </c>
      <c r="I179" s="2">
        <f>VLOOKUP($C179,Hoja1!$A:$L, 5, FALSE)</f>
        <v>18.843451727023467</v>
      </c>
      <c r="J179" s="2">
        <f>VLOOKUP($C179,Hoja1!$A:$L, 6, FALSE)</f>
        <v>63.639985022686218</v>
      </c>
      <c r="K179" s="2">
        <f>VLOOKUP($C179,Hoja1!$A:$L, 7, FALSE)</f>
        <v>57.490928253060552</v>
      </c>
      <c r="L179" s="2">
        <f>VLOOKUP($C179,Hoja1!$A:$L, 8, FALSE)</f>
        <v>1.632432824623042</v>
      </c>
      <c r="M179" s="2">
        <f>VLOOKUP($C179,Hoja1!$A:$L, 9, FALSE)</f>
        <v>154.90131953538292</v>
      </c>
      <c r="N179" s="2">
        <f>VLOOKUP($C179,Hoja1!$A:$L, 10, FALSE)</f>
        <v>0.59757440476190471</v>
      </c>
      <c r="O179" s="2">
        <f>VLOOKUP($C179,Hoja1!$A:$L, 11, FALSE)</f>
        <v>2.2576666666666667</v>
      </c>
      <c r="P179" s="2">
        <f>VLOOKUP($C179,Hoja1!$A:$L, 12, FALSE)</f>
        <v>80.009333333333331</v>
      </c>
    </row>
    <row r="180" spans="1:16" x14ac:dyDescent="0.25">
      <c r="A180" s="2">
        <v>19029406</v>
      </c>
      <c r="B180" s="2">
        <v>2</v>
      </c>
      <c r="C180" s="4">
        <v>42746</v>
      </c>
      <c r="D180" s="4">
        <v>42753</v>
      </c>
      <c r="E180" s="2">
        <f t="shared" si="2"/>
        <v>7</v>
      </c>
      <c r="F180" s="2">
        <f>VLOOKUP($C180,Hoja1!A:L, 2, FALSE)</f>
        <v>15.120837314859054</v>
      </c>
      <c r="G180" s="2">
        <f>VLOOKUP($C180,Hoja1!$A:$L, 3, FALSE)</f>
        <v>24.515921052631576</v>
      </c>
      <c r="H180" s="2">
        <f>VLOOKUP($C180,Hoja1!$A:$L, 4, FALSE)</f>
        <v>9.1154761904761905</v>
      </c>
      <c r="I180" s="2">
        <f>VLOOKUP($C180,Hoja1!$A:$L, 5, FALSE)</f>
        <v>18.843451727023467</v>
      </c>
      <c r="J180" s="2">
        <f>VLOOKUP($C180,Hoja1!$A:$L, 6, FALSE)</f>
        <v>63.639985022686218</v>
      </c>
      <c r="K180" s="2">
        <f>VLOOKUP($C180,Hoja1!$A:$L, 7, FALSE)</f>
        <v>57.490928253060552</v>
      </c>
      <c r="L180" s="2">
        <f>VLOOKUP($C180,Hoja1!$A:$L, 8, FALSE)</f>
        <v>1.632432824623042</v>
      </c>
      <c r="M180" s="2">
        <f>VLOOKUP($C180,Hoja1!$A:$L, 9, FALSE)</f>
        <v>154.90131953538292</v>
      </c>
      <c r="N180" s="2">
        <f>VLOOKUP($C180,Hoja1!$A:$L, 10, FALSE)</f>
        <v>0.59757440476190471</v>
      </c>
      <c r="O180" s="2">
        <f>VLOOKUP($C180,Hoja1!$A:$L, 11, FALSE)</f>
        <v>2.2576666666666667</v>
      </c>
      <c r="P180" s="2">
        <f>VLOOKUP($C180,Hoja1!$A:$L, 12, FALSE)</f>
        <v>80.009333333333331</v>
      </c>
    </row>
    <row r="181" spans="1:16" x14ac:dyDescent="0.25">
      <c r="A181" s="2">
        <v>18830042</v>
      </c>
      <c r="B181" s="2">
        <v>1</v>
      </c>
      <c r="C181" s="4">
        <v>42747</v>
      </c>
      <c r="D181" s="4">
        <v>42755</v>
      </c>
      <c r="E181" s="2">
        <f t="shared" si="2"/>
        <v>8</v>
      </c>
      <c r="F181" s="2">
        <f>VLOOKUP($C181,Hoja1!A:L, 2, FALSE)</f>
        <v>13.925141344163084</v>
      </c>
      <c r="G181" s="2">
        <f>VLOOKUP($C181,Hoja1!$A:$L, 3, FALSE)</f>
        <v>23.377817187897278</v>
      </c>
      <c r="H181" s="2">
        <f>VLOOKUP($C181,Hoja1!$A:$L, 4, FALSE)</f>
        <v>9.171436335403726</v>
      </c>
      <c r="I181" s="2">
        <f>VLOOKUP($C181,Hoja1!$A:$L, 5, FALSE)</f>
        <v>20.466065700887437</v>
      </c>
      <c r="J181" s="2">
        <f>VLOOKUP($C181,Hoja1!$A:$L, 6, FALSE)</f>
        <v>60.777426645201857</v>
      </c>
      <c r="K181" s="2">
        <f>VLOOKUP($C181,Hoja1!$A:$L, 7, FALSE)</f>
        <v>56.621144102582591</v>
      </c>
      <c r="L181" s="2">
        <f>VLOOKUP($C181,Hoja1!$A:$L, 8, FALSE)</f>
        <v>1.5288589910492085</v>
      </c>
      <c r="M181" s="2">
        <f>VLOOKUP($C181,Hoja1!$A:$L, 9, FALSE)</f>
        <v>150.36139774579414</v>
      </c>
      <c r="N181" s="2">
        <f>VLOOKUP($C181,Hoja1!$A:$L, 10, FALSE)</f>
        <v>0.58137260610766028</v>
      </c>
      <c r="O181" s="2">
        <f>VLOOKUP($C181,Hoja1!$A:$L, 11, FALSE)</f>
        <v>3.4603333333333333</v>
      </c>
      <c r="P181" s="2">
        <f>VLOOKUP($C181,Hoja1!$A:$L, 12, FALSE)</f>
        <v>79.445333333333338</v>
      </c>
    </row>
    <row r="182" spans="1:16" x14ac:dyDescent="0.25">
      <c r="A182" s="2">
        <v>17782798</v>
      </c>
      <c r="B182" s="2">
        <v>2</v>
      </c>
      <c r="C182" s="4">
        <v>42747</v>
      </c>
      <c r="D182" s="4">
        <v>42752</v>
      </c>
      <c r="E182" s="2">
        <f t="shared" si="2"/>
        <v>5</v>
      </c>
      <c r="F182" s="2">
        <f>VLOOKUP($C182,Hoja1!A:L, 2, FALSE)</f>
        <v>13.925141344163084</v>
      </c>
      <c r="G182" s="2">
        <f>VLOOKUP($C182,Hoja1!$A:$L, 3, FALSE)</f>
        <v>23.377817187897278</v>
      </c>
      <c r="H182" s="2">
        <f>VLOOKUP($C182,Hoja1!$A:$L, 4, FALSE)</f>
        <v>9.171436335403726</v>
      </c>
      <c r="I182" s="2">
        <f>VLOOKUP($C182,Hoja1!$A:$L, 5, FALSE)</f>
        <v>20.466065700887437</v>
      </c>
      <c r="J182" s="2">
        <f>VLOOKUP($C182,Hoja1!$A:$L, 6, FALSE)</f>
        <v>60.777426645201857</v>
      </c>
      <c r="K182" s="2">
        <f>VLOOKUP($C182,Hoja1!$A:$L, 7, FALSE)</f>
        <v>56.621144102582591</v>
      </c>
      <c r="L182" s="2">
        <f>VLOOKUP($C182,Hoja1!$A:$L, 8, FALSE)</f>
        <v>1.5288589910492085</v>
      </c>
      <c r="M182" s="2">
        <f>VLOOKUP($C182,Hoja1!$A:$L, 9, FALSE)</f>
        <v>150.36139774579414</v>
      </c>
      <c r="N182" s="2">
        <f>VLOOKUP($C182,Hoja1!$A:$L, 10, FALSE)</f>
        <v>0.58137260610766028</v>
      </c>
      <c r="O182" s="2">
        <f>VLOOKUP($C182,Hoja1!$A:$L, 11, FALSE)</f>
        <v>3.4603333333333333</v>
      </c>
      <c r="P182" s="2">
        <f>VLOOKUP($C182,Hoja1!$A:$L, 12, FALSE)</f>
        <v>79.445333333333338</v>
      </c>
    </row>
    <row r="183" spans="1:16" x14ac:dyDescent="0.25">
      <c r="A183" s="2">
        <v>17546546</v>
      </c>
      <c r="B183" s="2">
        <v>2</v>
      </c>
      <c r="C183" s="4">
        <v>42747</v>
      </c>
      <c r="D183" s="4">
        <v>42752</v>
      </c>
      <c r="E183" s="2">
        <f t="shared" si="2"/>
        <v>5</v>
      </c>
      <c r="F183" s="2">
        <f>VLOOKUP($C183,Hoja1!A:L, 2, FALSE)</f>
        <v>13.925141344163084</v>
      </c>
      <c r="G183" s="2">
        <f>VLOOKUP($C183,Hoja1!$A:$L, 3, FALSE)</f>
        <v>23.377817187897278</v>
      </c>
      <c r="H183" s="2">
        <f>VLOOKUP($C183,Hoja1!$A:$L, 4, FALSE)</f>
        <v>9.171436335403726</v>
      </c>
      <c r="I183" s="2">
        <f>VLOOKUP($C183,Hoja1!$A:$L, 5, FALSE)</f>
        <v>20.466065700887437</v>
      </c>
      <c r="J183" s="2">
        <f>VLOOKUP($C183,Hoja1!$A:$L, 6, FALSE)</f>
        <v>60.777426645201857</v>
      </c>
      <c r="K183" s="2">
        <f>VLOOKUP($C183,Hoja1!$A:$L, 7, FALSE)</f>
        <v>56.621144102582591</v>
      </c>
      <c r="L183" s="2">
        <f>VLOOKUP($C183,Hoja1!$A:$L, 8, FALSE)</f>
        <v>1.5288589910492085</v>
      </c>
      <c r="M183" s="2">
        <f>VLOOKUP($C183,Hoja1!$A:$L, 9, FALSE)</f>
        <v>150.36139774579414</v>
      </c>
      <c r="N183" s="2">
        <f>VLOOKUP($C183,Hoja1!$A:$L, 10, FALSE)</f>
        <v>0.58137260610766028</v>
      </c>
      <c r="O183" s="2">
        <f>VLOOKUP($C183,Hoja1!$A:$L, 11, FALSE)</f>
        <v>3.4603333333333333</v>
      </c>
      <c r="P183" s="2">
        <f>VLOOKUP($C183,Hoja1!$A:$L, 12, FALSE)</f>
        <v>79.445333333333338</v>
      </c>
    </row>
    <row r="184" spans="1:16" x14ac:dyDescent="0.25">
      <c r="A184" s="2">
        <v>17866640</v>
      </c>
      <c r="B184" s="2">
        <v>2</v>
      </c>
      <c r="C184" s="4">
        <v>42747</v>
      </c>
      <c r="D184" s="4">
        <v>42755</v>
      </c>
      <c r="E184" s="2">
        <f t="shared" si="2"/>
        <v>8</v>
      </c>
      <c r="F184" s="2">
        <f>VLOOKUP($C184,Hoja1!A:L, 2, FALSE)</f>
        <v>13.925141344163084</v>
      </c>
      <c r="G184" s="2">
        <f>VLOOKUP($C184,Hoja1!$A:$L, 3, FALSE)</f>
        <v>23.377817187897278</v>
      </c>
      <c r="H184" s="2">
        <f>VLOOKUP($C184,Hoja1!$A:$L, 4, FALSE)</f>
        <v>9.171436335403726</v>
      </c>
      <c r="I184" s="2">
        <f>VLOOKUP($C184,Hoja1!$A:$L, 5, FALSE)</f>
        <v>20.466065700887437</v>
      </c>
      <c r="J184" s="2">
        <f>VLOOKUP($C184,Hoja1!$A:$L, 6, FALSE)</f>
        <v>60.777426645201857</v>
      </c>
      <c r="K184" s="2">
        <f>VLOOKUP($C184,Hoja1!$A:$L, 7, FALSE)</f>
        <v>56.621144102582591</v>
      </c>
      <c r="L184" s="2">
        <f>VLOOKUP($C184,Hoja1!$A:$L, 8, FALSE)</f>
        <v>1.5288589910492085</v>
      </c>
      <c r="M184" s="2">
        <f>VLOOKUP($C184,Hoja1!$A:$L, 9, FALSE)</f>
        <v>150.36139774579414</v>
      </c>
      <c r="N184" s="2">
        <f>VLOOKUP($C184,Hoja1!$A:$L, 10, FALSE)</f>
        <v>0.58137260610766028</v>
      </c>
      <c r="O184" s="2">
        <f>VLOOKUP($C184,Hoja1!$A:$L, 11, FALSE)</f>
        <v>3.4603333333333333</v>
      </c>
      <c r="P184" s="2">
        <f>VLOOKUP($C184,Hoja1!$A:$L, 12, FALSE)</f>
        <v>79.445333333333338</v>
      </c>
    </row>
    <row r="185" spans="1:16" x14ac:dyDescent="0.25">
      <c r="A185" s="2">
        <v>18282400</v>
      </c>
      <c r="B185" s="2">
        <v>2</v>
      </c>
      <c r="C185" s="4">
        <v>42747</v>
      </c>
      <c r="D185" s="4">
        <v>42755</v>
      </c>
      <c r="E185" s="2">
        <f t="shared" si="2"/>
        <v>8</v>
      </c>
      <c r="F185" s="2">
        <f>VLOOKUP($C185,Hoja1!A:L, 2, FALSE)</f>
        <v>13.925141344163084</v>
      </c>
      <c r="G185" s="2">
        <f>VLOOKUP($C185,Hoja1!$A:$L, 3, FALSE)</f>
        <v>23.377817187897278</v>
      </c>
      <c r="H185" s="2">
        <f>VLOOKUP($C185,Hoja1!$A:$L, 4, FALSE)</f>
        <v>9.171436335403726</v>
      </c>
      <c r="I185" s="2">
        <f>VLOOKUP($C185,Hoja1!$A:$L, 5, FALSE)</f>
        <v>20.466065700887437</v>
      </c>
      <c r="J185" s="2">
        <f>VLOOKUP($C185,Hoja1!$A:$L, 6, FALSE)</f>
        <v>60.777426645201857</v>
      </c>
      <c r="K185" s="2">
        <f>VLOOKUP($C185,Hoja1!$A:$L, 7, FALSE)</f>
        <v>56.621144102582591</v>
      </c>
      <c r="L185" s="2">
        <f>VLOOKUP($C185,Hoja1!$A:$L, 8, FALSE)</f>
        <v>1.5288589910492085</v>
      </c>
      <c r="M185" s="2">
        <f>VLOOKUP($C185,Hoja1!$A:$L, 9, FALSE)</f>
        <v>150.36139774579414</v>
      </c>
      <c r="N185" s="2">
        <f>VLOOKUP($C185,Hoja1!$A:$L, 10, FALSE)</f>
        <v>0.58137260610766028</v>
      </c>
      <c r="O185" s="2">
        <f>VLOOKUP($C185,Hoja1!$A:$L, 11, FALSE)</f>
        <v>3.4603333333333333</v>
      </c>
      <c r="P185" s="2">
        <f>VLOOKUP($C185,Hoja1!$A:$L, 12, FALSE)</f>
        <v>79.445333333333338</v>
      </c>
    </row>
    <row r="186" spans="1:16" x14ac:dyDescent="0.25">
      <c r="A186" s="2">
        <v>18739043</v>
      </c>
      <c r="B186" s="2">
        <v>1</v>
      </c>
      <c r="C186" s="4">
        <v>42747</v>
      </c>
      <c r="D186" s="4">
        <v>42755</v>
      </c>
      <c r="E186" s="2">
        <f t="shared" si="2"/>
        <v>8</v>
      </c>
      <c r="F186" s="2">
        <f>VLOOKUP($C186,Hoja1!A:L, 2, FALSE)</f>
        <v>13.925141344163084</v>
      </c>
      <c r="G186" s="2">
        <f>VLOOKUP($C186,Hoja1!$A:$L, 3, FALSE)</f>
        <v>23.377817187897278</v>
      </c>
      <c r="H186" s="2">
        <f>VLOOKUP($C186,Hoja1!$A:$L, 4, FALSE)</f>
        <v>9.171436335403726</v>
      </c>
      <c r="I186" s="2">
        <f>VLOOKUP($C186,Hoja1!$A:$L, 5, FALSE)</f>
        <v>20.466065700887437</v>
      </c>
      <c r="J186" s="2">
        <f>VLOOKUP($C186,Hoja1!$A:$L, 6, FALSE)</f>
        <v>60.777426645201857</v>
      </c>
      <c r="K186" s="2">
        <f>VLOOKUP($C186,Hoja1!$A:$L, 7, FALSE)</f>
        <v>56.621144102582591</v>
      </c>
      <c r="L186" s="2">
        <f>VLOOKUP($C186,Hoja1!$A:$L, 8, FALSE)</f>
        <v>1.5288589910492085</v>
      </c>
      <c r="M186" s="2">
        <f>VLOOKUP($C186,Hoja1!$A:$L, 9, FALSE)</f>
        <v>150.36139774579414</v>
      </c>
      <c r="N186" s="2">
        <f>VLOOKUP($C186,Hoja1!$A:$L, 10, FALSE)</f>
        <v>0.58137260610766028</v>
      </c>
      <c r="O186" s="2">
        <f>VLOOKUP($C186,Hoja1!$A:$L, 11, FALSE)</f>
        <v>3.4603333333333333</v>
      </c>
      <c r="P186" s="2">
        <f>VLOOKUP($C186,Hoja1!$A:$L, 12, FALSE)</f>
        <v>79.445333333333338</v>
      </c>
    </row>
    <row r="187" spans="1:16" x14ac:dyDescent="0.25">
      <c r="A187" s="2">
        <v>17683461</v>
      </c>
      <c r="B187" s="2">
        <v>2</v>
      </c>
      <c r="C187" s="4">
        <v>42747</v>
      </c>
      <c r="D187" s="4">
        <v>42759</v>
      </c>
      <c r="E187" s="2">
        <f t="shared" si="2"/>
        <v>12</v>
      </c>
      <c r="F187" s="2">
        <f>VLOOKUP($C187,Hoja1!A:L, 2, FALSE)</f>
        <v>13.925141344163084</v>
      </c>
      <c r="G187" s="2">
        <f>VLOOKUP($C187,Hoja1!$A:$L, 3, FALSE)</f>
        <v>23.377817187897278</v>
      </c>
      <c r="H187" s="2">
        <f>VLOOKUP($C187,Hoja1!$A:$L, 4, FALSE)</f>
        <v>9.171436335403726</v>
      </c>
      <c r="I187" s="2">
        <f>VLOOKUP($C187,Hoja1!$A:$L, 5, FALSE)</f>
        <v>20.466065700887437</v>
      </c>
      <c r="J187" s="2">
        <f>VLOOKUP($C187,Hoja1!$A:$L, 6, FALSE)</f>
        <v>60.777426645201857</v>
      </c>
      <c r="K187" s="2">
        <f>VLOOKUP($C187,Hoja1!$A:$L, 7, FALSE)</f>
        <v>56.621144102582591</v>
      </c>
      <c r="L187" s="2">
        <f>VLOOKUP($C187,Hoja1!$A:$L, 8, FALSE)</f>
        <v>1.5288589910492085</v>
      </c>
      <c r="M187" s="2">
        <f>VLOOKUP($C187,Hoja1!$A:$L, 9, FALSE)</f>
        <v>150.36139774579414</v>
      </c>
      <c r="N187" s="2">
        <f>VLOOKUP($C187,Hoja1!$A:$L, 10, FALSE)</f>
        <v>0.58137260610766028</v>
      </c>
      <c r="O187" s="2">
        <f>VLOOKUP($C187,Hoja1!$A:$L, 11, FALSE)</f>
        <v>3.4603333333333333</v>
      </c>
      <c r="P187" s="2">
        <f>VLOOKUP($C187,Hoja1!$A:$L, 12, FALSE)</f>
        <v>79.445333333333338</v>
      </c>
    </row>
    <row r="188" spans="1:16" x14ac:dyDescent="0.25">
      <c r="A188" s="2">
        <v>18111788</v>
      </c>
      <c r="B188" s="2">
        <v>2</v>
      </c>
      <c r="C188" s="4">
        <v>42747</v>
      </c>
      <c r="D188" s="4">
        <v>42759</v>
      </c>
      <c r="E188" s="2">
        <f t="shared" si="2"/>
        <v>12</v>
      </c>
      <c r="F188" s="2">
        <f>VLOOKUP($C188,Hoja1!A:L, 2, FALSE)</f>
        <v>13.925141344163084</v>
      </c>
      <c r="G188" s="2">
        <f>VLOOKUP($C188,Hoja1!$A:$L, 3, FALSE)</f>
        <v>23.377817187897278</v>
      </c>
      <c r="H188" s="2">
        <f>VLOOKUP($C188,Hoja1!$A:$L, 4, FALSE)</f>
        <v>9.171436335403726</v>
      </c>
      <c r="I188" s="2">
        <f>VLOOKUP($C188,Hoja1!$A:$L, 5, FALSE)</f>
        <v>20.466065700887437</v>
      </c>
      <c r="J188" s="2">
        <f>VLOOKUP($C188,Hoja1!$A:$L, 6, FALSE)</f>
        <v>60.777426645201857</v>
      </c>
      <c r="K188" s="2">
        <f>VLOOKUP($C188,Hoja1!$A:$L, 7, FALSE)</f>
        <v>56.621144102582591</v>
      </c>
      <c r="L188" s="2">
        <f>VLOOKUP($C188,Hoja1!$A:$L, 8, FALSE)</f>
        <v>1.5288589910492085</v>
      </c>
      <c r="M188" s="2">
        <f>VLOOKUP($C188,Hoja1!$A:$L, 9, FALSE)</f>
        <v>150.36139774579414</v>
      </c>
      <c r="N188" s="2">
        <f>VLOOKUP($C188,Hoja1!$A:$L, 10, FALSE)</f>
        <v>0.58137260610766028</v>
      </c>
      <c r="O188" s="2">
        <f>VLOOKUP($C188,Hoja1!$A:$L, 11, FALSE)</f>
        <v>3.4603333333333333</v>
      </c>
      <c r="P188" s="2">
        <f>VLOOKUP($C188,Hoja1!$A:$L, 12, FALSE)</f>
        <v>79.445333333333338</v>
      </c>
    </row>
    <row r="189" spans="1:16" x14ac:dyDescent="0.25">
      <c r="A189" s="2">
        <v>18141257</v>
      </c>
      <c r="B189" s="2">
        <v>1</v>
      </c>
      <c r="C189" s="4">
        <v>42747</v>
      </c>
      <c r="D189" s="4">
        <v>42755</v>
      </c>
      <c r="E189" s="2">
        <f t="shared" si="2"/>
        <v>8</v>
      </c>
      <c r="F189" s="2">
        <f>VLOOKUP($C189,Hoja1!A:L, 2, FALSE)</f>
        <v>13.925141344163084</v>
      </c>
      <c r="G189" s="2">
        <f>VLOOKUP($C189,Hoja1!$A:$L, 3, FALSE)</f>
        <v>23.377817187897278</v>
      </c>
      <c r="H189" s="2">
        <f>VLOOKUP($C189,Hoja1!$A:$L, 4, FALSE)</f>
        <v>9.171436335403726</v>
      </c>
      <c r="I189" s="2">
        <f>VLOOKUP($C189,Hoja1!$A:$L, 5, FALSE)</f>
        <v>20.466065700887437</v>
      </c>
      <c r="J189" s="2">
        <f>VLOOKUP($C189,Hoja1!$A:$L, 6, FALSE)</f>
        <v>60.777426645201857</v>
      </c>
      <c r="K189" s="2">
        <f>VLOOKUP($C189,Hoja1!$A:$L, 7, FALSE)</f>
        <v>56.621144102582591</v>
      </c>
      <c r="L189" s="2">
        <f>VLOOKUP($C189,Hoja1!$A:$L, 8, FALSE)</f>
        <v>1.5288589910492085</v>
      </c>
      <c r="M189" s="2">
        <f>VLOOKUP($C189,Hoja1!$A:$L, 9, FALSE)</f>
        <v>150.36139774579414</v>
      </c>
      <c r="N189" s="2">
        <f>VLOOKUP($C189,Hoja1!$A:$L, 10, FALSE)</f>
        <v>0.58137260610766028</v>
      </c>
      <c r="O189" s="2">
        <f>VLOOKUP($C189,Hoja1!$A:$L, 11, FALSE)</f>
        <v>3.4603333333333333</v>
      </c>
      <c r="P189" s="2">
        <f>VLOOKUP($C189,Hoja1!$A:$L, 12, FALSE)</f>
        <v>79.445333333333338</v>
      </c>
    </row>
    <row r="190" spans="1:16" x14ac:dyDescent="0.25">
      <c r="A190" s="2">
        <v>17711695</v>
      </c>
      <c r="B190" s="2">
        <v>2</v>
      </c>
      <c r="C190" s="4">
        <v>42747</v>
      </c>
      <c r="D190" s="4">
        <v>42753</v>
      </c>
      <c r="E190" s="2">
        <f t="shared" si="2"/>
        <v>6</v>
      </c>
      <c r="F190" s="2">
        <f>VLOOKUP($C190,Hoja1!A:L, 2, FALSE)</f>
        <v>13.925141344163084</v>
      </c>
      <c r="G190" s="2">
        <f>VLOOKUP($C190,Hoja1!$A:$L, 3, FALSE)</f>
        <v>23.377817187897278</v>
      </c>
      <c r="H190" s="2">
        <f>VLOOKUP($C190,Hoja1!$A:$L, 4, FALSE)</f>
        <v>9.171436335403726</v>
      </c>
      <c r="I190" s="2">
        <f>VLOOKUP($C190,Hoja1!$A:$L, 5, FALSE)</f>
        <v>20.466065700887437</v>
      </c>
      <c r="J190" s="2">
        <f>VLOOKUP($C190,Hoja1!$A:$L, 6, FALSE)</f>
        <v>60.777426645201857</v>
      </c>
      <c r="K190" s="2">
        <f>VLOOKUP($C190,Hoja1!$A:$L, 7, FALSE)</f>
        <v>56.621144102582591</v>
      </c>
      <c r="L190" s="2">
        <f>VLOOKUP($C190,Hoja1!$A:$L, 8, FALSE)</f>
        <v>1.5288589910492085</v>
      </c>
      <c r="M190" s="2">
        <f>VLOOKUP($C190,Hoja1!$A:$L, 9, FALSE)</f>
        <v>150.36139774579414</v>
      </c>
      <c r="N190" s="2">
        <f>VLOOKUP($C190,Hoja1!$A:$L, 10, FALSE)</f>
        <v>0.58137260610766028</v>
      </c>
      <c r="O190" s="2">
        <f>VLOOKUP($C190,Hoja1!$A:$L, 11, FALSE)</f>
        <v>3.4603333333333333</v>
      </c>
      <c r="P190" s="2">
        <f>VLOOKUP($C190,Hoja1!$A:$L, 12, FALSE)</f>
        <v>79.445333333333338</v>
      </c>
    </row>
    <row r="191" spans="1:16" x14ac:dyDescent="0.25">
      <c r="A191" s="2">
        <v>18994741</v>
      </c>
      <c r="B191" s="2">
        <v>2</v>
      </c>
      <c r="C191" s="4">
        <v>42747</v>
      </c>
      <c r="D191" s="4">
        <v>42767</v>
      </c>
      <c r="E191" s="2">
        <f t="shared" si="2"/>
        <v>20</v>
      </c>
      <c r="F191" s="2">
        <f>VLOOKUP($C191,Hoja1!A:L, 2, FALSE)</f>
        <v>13.925141344163084</v>
      </c>
      <c r="G191" s="2">
        <f>VLOOKUP($C191,Hoja1!$A:$L, 3, FALSE)</f>
        <v>23.377817187897278</v>
      </c>
      <c r="H191" s="2">
        <f>VLOOKUP($C191,Hoja1!$A:$L, 4, FALSE)</f>
        <v>9.171436335403726</v>
      </c>
      <c r="I191" s="2">
        <f>VLOOKUP($C191,Hoja1!$A:$L, 5, FALSE)</f>
        <v>20.466065700887437</v>
      </c>
      <c r="J191" s="2">
        <f>VLOOKUP($C191,Hoja1!$A:$L, 6, FALSE)</f>
        <v>60.777426645201857</v>
      </c>
      <c r="K191" s="2">
        <f>VLOOKUP($C191,Hoja1!$A:$L, 7, FALSE)</f>
        <v>56.621144102582591</v>
      </c>
      <c r="L191" s="2">
        <f>VLOOKUP($C191,Hoja1!$A:$L, 8, FALSE)</f>
        <v>1.5288589910492085</v>
      </c>
      <c r="M191" s="2">
        <f>VLOOKUP($C191,Hoja1!$A:$L, 9, FALSE)</f>
        <v>150.36139774579414</v>
      </c>
      <c r="N191" s="2">
        <f>VLOOKUP($C191,Hoja1!$A:$L, 10, FALSE)</f>
        <v>0.58137260610766028</v>
      </c>
      <c r="O191" s="2">
        <f>VLOOKUP($C191,Hoja1!$A:$L, 11, FALSE)</f>
        <v>3.4603333333333333</v>
      </c>
      <c r="P191" s="2">
        <f>VLOOKUP($C191,Hoja1!$A:$L, 12, FALSE)</f>
        <v>79.445333333333338</v>
      </c>
    </row>
    <row r="192" spans="1:16" x14ac:dyDescent="0.25">
      <c r="A192" s="2">
        <v>18665677</v>
      </c>
      <c r="B192" s="2">
        <v>1</v>
      </c>
      <c r="C192" s="4">
        <v>42747</v>
      </c>
      <c r="D192" s="4">
        <v>42760</v>
      </c>
      <c r="E192" s="2">
        <f t="shared" si="2"/>
        <v>13</v>
      </c>
      <c r="F192" s="2">
        <f>VLOOKUP($C192,Hoja1!A:L, 2, FALSE)</f>
        <v>13.925141344163084</v>
      </c>
      <c r="G192" s="2">
        <f>VLOOKUP($C192,Hoja1!$A:$L, 3, FALSE)</f>
        <v>23.377817187897278</v>
      </c>
      <c r="H192" s="2">
        <f>VLOOKUP($C192,Hoja1!$A:$L, 4, FALSE)</f>
        <v>9.171436335403726</v>
      </c>
      <c r="I192" s="2">
        <f>VLOOKUP($C192,Hoja1!$A:$L, 5, FALSE)</f>
        <v>20.466065700887437</v>
      </c>
      <c r="J192" s="2">
        <f>VLOOKUP($C192,Hoja1!$A:$L, 6, FALSE)</f>
        <v>60.777426645201857</v>
      </c>
      <c r="K192" s="2">
        <f>VLOOKUP($C192,Hoja1!$A:$L, 7, FALSE)</f>
        <v>56.621144102582591</v>
      </c>
      <c r="L192" s="2">
        <f>VLOOKUP($C192,Hoja1!$A:$L, 8, FALSE)</f>
        <v>1.5288589910492085</v>
      </c>
      <c r="M192" s="2">
        <f>VLOOKUP($C192,Hoja1!$A:$L, 9, FALSE)</f>
        <v>150.36139774579414</v>
      </c>
      <c r="N192" s="2">
        <f>VLOOKUP($C192,Hoja1!$A:$L, 10, FALSE)</f>
        <v>0.58137260610766028</v>
      </c>
      <c r="O192" s="2">
        <f>VLOOKUP($C192,Hoja1!$A:$L, 11, FALSE)</f>
        <v>3.4603333333333333</v>
      </c>
      <c r="P192" s="2">
        <f>VLOOKUP($C192,Hoja1!$A:$L, 12, FALSE)</f>
        <v>79.445333333333338</v>
      </c>
    </row>
    <row r="193" spans="1:16" x14ac:dyDescent="0.25">
      <c r="A193" s="2">
        <v>17823786</v>
      </c>
      <c r="B193" s="2">
        <v>2</v>
      </c>
      <c r="C193" s="4">
        <v>42747</v>
      </c>
      <c r="D193" s="4">
        <v>42755</v>
      </c>
      <c r="E193" s="2">
        <f t="shared" si="2"/>
        <v>8</v>
      </c>
      <c r="F193" s="2">
        <f>VLOOKUP($C193,Hoja1!A:L, 2, FALSE)</f>
        <v>13.925141344163084</v>
      </c>
      <c r="G193" s="2">
        <f>VLOOKUP($C193,Hoja1!$A:$L, 3, FALSE)</f>
        <v>23.377817187897278</v>
      </c>
      <c r="H193" s="2">
        <f>VLOOKUP($C193,Hoja1!$A:$L, 4, FALSE)</f>
        <v>9.171436335403726</v>
      </c>
      <c r="I193" s="2">
        <f>VLOOKUP($C193,Hoja1!$A:$L, 5, FALSE)</f>
        <v>20.466065700887437</v>
      </c>
      <c r="J193" s="2">
        <f>VLOOKUP($C193,Hoja1!$A:$L, 6, FALSE)</f>
        <v>60.777426645201857</v>
      </c>
      <c r="K193" s="2">
        <f>VLOOKUP($C193,Hoja1!$A:$L, 7, FALSE)</f>
        <v>56.621144102582591</v>
      </c>
      <c r="L193" s="2">
        <f>VLOOKUP($C193,Hoja1!$A:$L, 8, FALSE)</f>
        <v>1.5288589910492085</v>
      </c>
      <c r="M193" s="2">
        <f>VLOOKUP($C193,Hoja1!$A:$L, 9, FALSE)</f>
        <v>150.36139774579414</v>
      </c>
      <c r="N193" s="2">
        <f>VLOOKUP($C193,Hoja1!$A:$L, 10, FALSE)</f>
        <v>0.58137260610766028</v>
      </c>
      <c r="O193" s="2">
        <f>VLOOKUP($C193,Hoja1!$A:$L, 11, FALSE)</f>
        <v>3.4603333333333333</v>
      </c>
      <c r="P193" s="2">
        <f>VLOOKUP($C193,Hoja1!$A:$L, 12, FALSE)</f>
        <v>79.445333333333338</v>
      </c>
    </row>
    <row r="194" spans="1:16" x14ac:dyDescent="0.25">
      <c r="A194" s="2">
        <v>18852937</v>
      </c>
      <c r="B194" s="2">
        <v>2</v>
      </c>
      <c r="C194" s="4">
        <v>42747</v>
      </c>
      <c r="D194" s="4">
        <v>42760</v>
      </c>
      <c r="E194" s="2">
        <f t="shared" si="2"/>
        <v>13</v>
      </c>
      <c r="F194" s="2">
        <f>VLOOKUP($C194,Hoja1!A:L, 2, FALSE)</f>
        <v>13.925141344163084</v>
      </c>
      <c r="G194" s="2">
        <f>VLOOKUP($C194,Hoja1!$A:$L, 3, FALSE)</f>
        <v>23.377817187897278</v>
      </c>
      <c r="H194" s="2">
        <f>VLOOKUP($C194,Hoja1!$A:$L, 4, FALSE)</f>
        <v>9.171436335403726</v>
      </c>
      <c r="I194" s="2">
        <f>VLOOKUP($C194,Hoja1!$A:$L, 5, FALSE)</f>
        <v>20.466065700887437</v>
      </c>
      <c r="J194" s="2">
        <f>VLOOKUP($C194,Hoja1!$A:$L, 6, FALSE)</f>
        <v>60.777426645201857</v>
      </c>
      <c r="K194" s="2">
        <f>VLOOKUP($C194,Hoja1!$A:$L, 7, FALSE)</f>
        <v>56.621144102582591</v>
      </c>
      <c r="L194" s="2">
        <f>VLOOKUP($C194,Hoja1!$A:$L, 8, FALSE)</f>
        <v>1.5288589910492085</v>
      </c>
      <c r="M194" s="2">
        <f>VLOOKUP($C194,Hoja1!$A:$L, 9, FALSE)</f>
        <v>150.36139774579414</v>
      </c>
      <c r="N194" s="2">
        <f>VLOOKUP($C194,Hoja1!$A:$L, 10, FALSE)</f>
        <v>0.58137260610766028</v>
      </c>
      <c r="O194" s="2">
        <f>VLOOKUP($C194,Hoja1!$A:$L, 11, FALSE)</f>
        <v>3.4603333333333333</v>
      </c>
      <c r="P194" s="2">
        <f>VLOOKUP($C194,Hoja1!$A:$L, 12, FALSE)</f>
        <v>79.445333333333338</v>
      </c>
    </row>
    <row r="195" spans="1:16" x14ac:dyDescent="0.25">
      <c r="A195" s="2">
        <v>18201457</v>
      </c>
      <c r="B195" s="2">
        <v>1</v>
      </c>
      <c r="C195" s="4">
        <v>42747</v>
      </c>
      <c r="D195" s="4">
        <v>42755</v>
      </c>
      <c r="E195" s="2">
        <f t="shared" ref="E195:E258" si="3">D195-C195</f>
        <v>8</v>
      </c>
      <c r="F195" s="2">
        <f>VLOOKUP($C195,Hoja1!A:L, 2, FALSE)</f>
        <v>13.925141344163084</v>
      </c>
      <c r="G195" s="2">
        <f>VLOOKUP($C195,Hoja1!$A:$L, 3, FALSE)</f>
        <v>23.377817187897278</v>
      </c>
      <c r="H195" s="2">
        <f>VLOOKUP($C195,Hoja1!$A:$L, 4, FALSE)</f>
        <v>9.171436335403726</v>
      </c>
      <c r="I195" s="2">
        <f>VLOOKUP($C195,Hoja1!$A:$L, 5, FALSE)</f>
        <v>20.466065700887437</v>
      </c>
      <c r="J195" s="2">
        <f>VLOOKUP($C195,Hoja1!$A:$L, 6, FALSE)</f>
        <v>60.777426645201857</v>
      </c>
      <c r="K195" s="2">
        <f>VLOOKUP($C195,Hoja1!$A:$L, 7, FALSE)</f>
        <v>56.621144102582591</v>
      </c>
      <c r="L195" s="2">
        <f>VLOOKUP($C195,Hoja1!$A:$L, 8, FALSE)</f>
        <v>1.5288589910492085</v>
      </c>
      <c r="M195" s="2">
        <f>VLOOKUP($C195,Hoja1!$A:$L, 9, FALSE)</f>
        <v>150.36139774579414</v>
      </c>
      <c r="N195" s="2">
        <f>VLOOKUP($C195,Hoja1!$A:$L, 10, FALSE)</f>
        <v>0.58137260610766028</v>
      </c>
      <c r="O195" s="2">
        <f>VLOOKUP($C195,Hoja1!$A:$L, 11, FALSE)</f>
        <v>3.4603333333333333</v>
      </c>
      <c r="P195" s="2">
        <f>VLOOKUP($C195,Hoja1!$A:$L, 12, FALSE)</f>
        <v>79.445333333333338</v>
      </c>
    </row>
    <row r="196" spans="1:16" x14ac:dyDescent="0.25">
      <c r="A196" s="2">
        <v>18408045</v>
      </c>
      <c r="B196" s="2">
        <v>1</v>
      </c>
      <c r="C196" s="4">
        <v>42747</v>
      </c>
      <c r="D196" s="4">
        <v>42762</v>
      </c>
      <c r="E196" s="2">
        <f t="shared" si="3"/>
        <v>15</v>
      </c>
      <c r="F196" s="2">
        <f>VLOOKUP($C196,Hoja1!A:L, 2, FALSE)</f>
        <v>13.925141344163084</v>
      </c>
      <c r="G196" s="2">
        <f>VLOOKUP($C196,Hoja1!$A:$L, 3, FALSE)</f>
        <v>23.377817187897278</v>
      </c>
      <c r="H196" s="2">
        <f>VLOOKUP($C196,Hoja1!$A:$L, 4, FALSE)</f>
        <v>9.171436335403726</v>
      </c>
      <c r="I196" s="2">
        <f>VLOOKUP($C196,Hoja1!$A:$L, 5, FALSE)</f>
        <v>20.466065700887437</v>
      </c>
      <c r="J196" s="2">
        <f>VLOOKUP($C196,Hoja1!$A:$L, 6, FALSE)</f>
        <v>60.777426645201857</v>
      </c>
      <c r="K196" s="2">
        <f>VLOOKUP($C196,Hoja1!$A:$L, 7, FALSE)</f>
        <v>56.621144102582591</v>
      </c>
      <c r="L196" s="2">
        <f>VLOOKUP($C196,Hoja1!$A:$L, 8, FALSE)</f>
        <v>1.5288589910492085</v>
      </c>
      <c r="M196" s="2">
        <f>VLOOKUP($C196,Hoja1!$A:$L, 9, FALSE)</f>
        <v>150.36139774579414</v>
      </c>
      <c r="N196" s="2">
        <f>VLOOKUP($C196,Hoja1!$A:$L, 10, FALSE)</f>
        <v>0.58137260610766028</v>
      </c>
      <c r="O196" s="2">
        <f>VLOOKUP($C196,Hoja1!$A:$L, 11, FALSE)</f>
        <v>3.4603333333333333</v>
      </c>
      <c r="P196" s="2">
        <f>VLOOKUP($C196,Hoja1!$A:$L, 12, FALSE)</f>
        <v>79.445333333333338</v>
      </c>
    </row>
    <row r="197" spans="1:16" x14ac:dyDescent="0.25">
      <c r="A197" s="2">
        <v>18714310</v>
      </c>
      <c r="B197" s="2">
        <v>1</v>
      </c>
      <c r="C197" s="4">
        <v>42747</v>
      </c>
      <c r="D197" s="4">
        <v>42760</v>
      </c>
      <c r="E197" s="2">
        <f t="shared" si="3"/>
        <v>13</v>
      </c>
      <c r="F197" s="2">
        <f>VLOOKUP($C197,Hoja1!A:L, 2, FALSE)</f>
        <v>13.925141344163084</v>
      </c>
      <c r="G197" s="2">
        <f>VLOOKUP($C197,Hoja1!$A:$L, 3, FALSE)</f>
        <v>23.377817187897278</v>
      </c>
      <c r="H197" s="2">
        <f>VLOOKUP($C197,Hoja1!$A:$L, 4, FALSE)</f>
        <v>9.171436335403726</v>
      </c>
      <c r="I197" s="2">
        <f>VLOOKUP($C197,Hoja1!$A:$L, 5, FALSE)</f>
        <v>20.466065700887437</v>
      </c>
      <c r="J197" s="2">
        <f>VLOOKUP($C197,Hoja1!$A:$L, 6, FALSE)</f>
        <v>60.777426645201857</v>
      </c>
      <c r="K197" s="2">
        <f>VLOOKUP($C197,Hoja1!$A:$L, 7, FALSE)</f>
        <v>56.621144102582591</v>
      </c>
      <c r="L197" s="2">
        <f>VLOOKUP($C197,Hoja1!$A:$L, 8, FALSE)</f>
        <v>1.5288589910492085</v>
      </c>
      <c r="M197" s="2">
        <f>VLOOKUP($C197,Hoja1!$A:$L, 9, FALSE)</f>
        <v>150.36139774579414</v>
      </c>
      <c r="N197" s="2">
        <f>VLOOKUP($C197,Hoja1!$A:$L, 10, FALSE)</f>
        <v>0.58137260610766028</v>
      </c>
      <c r="O197" s="2">
        <f>VLOOKUP($C197,Hoja1!$A:$L, 11, FALSE)</f>
        <v>3.4603333333333333</v>
      </c>
      <c r="P197" s="2">
        <f>VLOOKUP($C197,Hoja1!$A:$L, 12, FALSE)</f>
        <v>79.445333333333338</v>
      </c>
    </row>
    <row r="198" spans="1:16" x14ac:dyDescent="0.25">
      <c r="A198" s="2">
        <v>18619593</v>
      </c>
      <c r="B198" s="2">
        <v>1</v>
      </c>
      <c r="C198" s="4">
        <v>42747</v>
      </c>
      <c r="D198" s="4">
        <v>42754</v>
      </c>
      <c r="E198" s="2">
        <f t="shared" si="3"/>
        <v>7</v>
      </c>
      <c r="F198" s="2">
        <f>VLOOKUP($C198,Hoja1!A:L, 2, FALSE)</f>
        <v>13.925141344163084</v>
      </c>
      <c r="G198" s="2">
        <f>VLOOKUP($C198,Hoja1!$A:$L, 3, FALSE)</f>
        <v>23.377817187897278</v>
      </c>
      <c r="H198" s="2">
        <f>VLOOKUP($C198,Hoja1!$A:$L, 4, FALSE)</f>
        <v>9.171436335403726</v>
      </c>
      <c r="I198" s="2">
        <f>VLOOKUP($C198,Hoja1!$A:$L, 5, FALSE)</f>
        <v>20.466065700887437</v>
      </c>
      <c r="J198" s="2">
        <f>VLOOKUP($C198,Hoja1!$A:$L, 6, FALSE)</f>
        <v>60.777426645201857</v>
      </c>
      <c r="K198" s="2">
        <f>VLOOKUP($C198,Hoja1!$A:$L, 7, FALSE)</f>
        <v>56.621144102582591</v>
      </c>
      <c r="L198" s="2">
        <f>VLOOKUP($C198,Hoja1!$A:$L, 8, FALSE)</f>
        <v>1.5288589910492085</v>
      </c>
      <c r="M198" s="2">
        <f>VLOOKUP($C198,Hoja1!$A:$L, 9, FALSE)</f>
        <v>150.36139774579414</v>
      </c>
      <c r="N198" s="2">
        <f>VLOOKUP($C198,Hoja1!$A:$L, 10, FALSE)</f>
        <v>0.58137260610766028</v>
      </c>
      <c r="O198" s="2">
        <f>VLOOKUP($C198,Hoja1!$A:$L, 11, FALSE)</f>
        <v>3.4603333333333333</v>
      </c>
      <c r="P198" s="2">
        <f>VLOOKUP($C198,Hoja1!$A:$L, 12, FALSE)</f>
        <v>79.445333333333338</v>
      </c>
    </row>
    <row r="199" spans="1:16" x14ac:dyDescent="0.25">
      <c r="A199" s="2">
        <v>18196694</v>
      </c>
      <c r="B199" s="2">
        <v>1</v>
      </c>
      <c r="C199" s="4">
        <v>42747</v>
      </c>
      <c r="D199" s="4">
        <v>42752</v>
      </c>
      <c r="E199" s="2">
        <f t="shared" si="3"/>
        <v>5</v>
      </c>
      <c r="F199" s="2">
        <f>VLOOKUP($C199,Hoja1!A:L, 2, FALSE)</f>
        <v>13.925141344163084</v>
      </c>
      <c r="G199" s="2">
        <f>VLOOKUP($C199,Hoja1!$A:$L, 3, FALSE)</f>
        <v>23.377817187897278</v>
      </c>
      <c r="H199" s="2">
        <f>VLOOKUP($C199,Hoja1!$A:$L, 4, FALSE)</f>
        <v>9.171436335403726</v>
      </c>
      <c r="I199" s="2">
        <f>VLOOKUP($C199,Hoja1!$A:$L, 5, FALSE)</f>
        <v>20.466065700887437</v>
      </c>
      <c r="J199" s="2">
        <f>VLOOKUP($C199,Hoja1!$A:$L, 6, FALSE)</f>
        <v>60.777426645201857</v>
      </c>
      <c r="K199" s="2">
        <f>VLOOKUP($C199,Hoja1!$A:$L, 7, FALSE)</f>
        <v>56.621144102582591</v>
      </c>
      <c r="L199" s="2">
        <f>VLOOKUP($C199,Hoja1!$A:$L, 8, FALSE)</f>
        <v>1.5288589910492085</v>
      </c>
      <c r="M199" s="2">
        <f>VLOOKUP($C199,Hoja1!$A:$L, 9, FALSE)</f>
        <v>150.36139774579414</v>
      </c>
      <c r="N199" s="2">
        <f>VLOOKUP($C199,Hoja1!$A:$L, 10, FALSE)</f>
        <v>0.58137260610766028</v>
      </c>
      <c r="O199" s="2">
        <f>VLOOKUP($C199,Hoja1!$A:$L, 11, FALSE)</f>
        <v>3.4603333333333333</v>
      </c>
      <c r="P199" s="2">
        <f>VLOOKUP($C199,Hoja1!$A:$L, 12, FALSE)</f>
        <v>79.445333333333338</v>
      </c>
    </row>
    <row r="200" spans="1:16" x14ac:dyDescent="0.25">
      <c r="A200" s="2">
        <v>17588200</v>
      </c>
      <c r="B200" s="2">
        <v>2</v>
      </c>
      <c r="C200" s="4">
        <v>42747</v>
      </c>
      <c r="D200" s="4">
        <v>42751</v>
      </c>
      <c r="E200" s="2">
        <f t="shared" si="3"/>
        <v>4</v>
      </c>
      <c r="F200" s="2">
        <f>VLOOKUP($C200,Hoja1!A:L, 2, FALSE)</f>
        <v>13.925141344163084</v>
      </c>
      <c r="G200" s="2">
        <f>VLOOKUP($C200,Hoja1!$A:$L, 3, FALSE)</f>
        <v>23.377817187897278</v>
      </c>
      <c r="H200" s="2">
        <f>VLOOKUP($C200,Hoja1!$A:$L, 4, FALSE)</f>
        <v>9.171436335403726</v>
      </c>
      <c r="I200" s="2">
        <f>VLOOKUP($C200,Hoja1!$A:$L, 5, FALSE)</f>
        <v>20.466065700887437</v>
      </c>
      <c r="J200" s="2">
        <f>VLOOKUP($C200,Hoja1!$A:$L, 6, FALSE)</f>
        <v>60.777426645201857</v>
      </c>
      <c r="K200" s="2">
        <f>VLOOKUP($C200,Hoja1!$A:$L, 7, FALSE)</f>
        <v>56.621144102582591</v>
      </c>
      <c r="L200" s="2">
        <f>VLOOKUP($C200,Hoja1!$A:$L, 8, FALSE)</f>
        <v>1.5288589910492085</v>
      </c>
      <c r="M200" s="2">
        <f>VLOOKUP($C200,Hoja1!$A:$L, 9, FALSE)</f>
        <v>150.36139774579414</v>
      </c>
      <c r="N200" s="2">
        <f>VLOOKUP($C200,Hoja1!$A:$L, 10, FALSE)</f>
        <v>0.58137260610766028</v>
      </c>
      <c r="O200" s="2">
        <f>VLOOKUP($C200,Hoja1!$A:$L, 11, FALSE)</f>
        <v>3.4603333333333333</v>
      </c>
      <c r="P200" s="2">
        <f>VLOOKUP($C200,Hoja1!$A:$L, 12, FALSE)</f>
        <v>79.445333333333338</v>
      </c>
    </row>
    <row r="201" spans="1:16" x14ac:dyDescent="0.25">
      <c r="A201" s="2">
        <v>18016543</v>
      </c>
      <c r="B201" s="2">
        <v>2</v>
      </c>
      <c r="C201" s="4">
        <v>42747</v>
      </c>
      <c r="D201" s="4">
        <v>42770</v>
      </c>
      <c r="E201" s="2">
        <f t="shared" si="3"/>
        <v>23</v>
      </c>
      <c r="F201" s="2">
        <f>VLOOKUP($C201,Hoja1!A:L, 2, FALSE)</f>
        <v>13.925141344163084</v>
      </c>
      <c r="G201" s="2">
        <f>VLOOKUP($C201,Hoja1!$A:$L, 3, FALSE)</f>
        <v>23.377817187897278</v>
      </c>
      <c r="H201" s="2">
        <f>VLOOKUP($C201,Hoja1!$A:$L, 4, FALSE)</f>
        <v>9.171436335403726</v>
      </c>
      <c r="I201" s="2">
        <f>VLOOKUP($C201,Hoja1!$A:$L, 5, FALSE)</f>
        <v>20.466065700887437</v>
      </c>
      <c r="J201" s="2">
        <f>VLOOKUP($C201,Hoja1!$A:$L, 6, FALSE)</f>
        <v>60.777426645201857</v>
      </c>
      <c r="K201" s="2">
        <f>VLOOKUP($C201,Hoja1!$A:$L, 7, FALSE)</f>
        <v>56.621144102582591</v>
      </c>
      <c r="L201" s="2">
        <f>VLOOKUP($C201,Hoja1!$A:$L, 8, FALSE)</f>
        <v>1.5288589910492085</v>
      </c>
      <c r="M201" s="2">
        <f>VLOOKUP($C201,Hoja1!$A:$L, 9, FALSE)</f>
        <v>150.36139774579414</v>
      </c>
      <c r="N201" s="2">
        <f>VLOOKUP($C201,Hoja1!$A:$L, 10, FALSE)</f>
        <v>0.58137260610766028</v>
      </c>
      <c r="O201" s="2">
        <f>VLOOKUP($C201,Hoja1!$A:$L, 11, FALSE)</f>
        <v>3.4603333333333333</v>
      </c>
      <c r="P201" s="2">
        <f>VLOOKUP($C201,Hoja1!$A:$L, 12, FALSE)</f>
        <v>79.445333333333338</v>
      </c>
    </row>
    <row r="202" spans="1:16" x14ac:dyDescent="0.25">
      <c r="A202" s="2">
        <v>17951088</v>
      </c>
      <c r="B202" s="2">
        <v>2</v>
      </c>
      <c r="C202" s="4">
        <v>42747</v>
      </c>
      <c r="D202" s="4">
        <v>42776</v>
      </c>
      <c r="E202" s="2">
        <f t="shared" si="3"/>
        <v>29</v>
      </c>
      <c r="F202" s="2">
        <f>VLOOKUP($C202,Hoja1!A:L, 2, FALSE)</f>
        <v>13.925141344163084</v>
      </c>
      <c r="G202" s="2">
        <f>VLOOKUP($C202,Hoja1!$A:$L, 3, FALSE)</f>
        <v>23.377817187897278</v>
      </c>
      <c r="H202" s="2">
        <f>VLOOKUP($C202,Hoja1!$A:$L, 4, FALSE)</f>
        <v>9.171436335403726</v>
      </c>
      <c r="I202" s="2">
        <f>VLOOKUP($C202,Hoja1!$A:$L, 5, FALSE)</f>
        <v>20.466065700887437</v>
      </c>
      <c r="J202" s="2">
        <f>VLOOKUP($C202,Hoja1!$A:$L, 6, FALSE)</f>
        <v>60.777426645201857</v>
      </c>
      <c r="K202" s="2">
        <f>VLOOKUP($C202,Hoja1!$A:$L, 7, FALSE)</f>
        <v>56.621144102582591</v>
      </c>
      <c r="L202" s="2">
        <f>VLOOKUP($C202,Hoja1!$A:$L, 8, FALSE)</f>
        <v>1.5288589910492085</v>
      </c>
      <c r="M202" s="2">
        <f>VLOOKUP($C202,Hoja1!$A:$L, 9, FALSE)</f>
        <v>150.36139774579414</v>
      </c>
      <c r="N202" s="2">
        <f>VLOOKUP($C202,Hoja1!$A:$L, 10, FALSE)</f>
        <v>0.58137260610766028</v>
      </c>
      <c r="O202" s="2">
        <f>VLOOKUP($C202,Hoja1!$A:$L, 11, FALSE)</f>
        <v>3.4603333333333333</v>
      </c>
      <c r="P202" s="2">
        <f>VLOOKUP($C202,Hoja1!$A:$L, 12, FALSE)</f>
        <v>79.445333333333338</v>
      </c>
    </row>
    <row r="203" spans="1:16" x14ac:dyDescent="0.25">
      <c r="A203" s="2">
        <v>17976420</v>
      </c>
      <c r="B203" s="2">
        <v>1</v>
      </c>
      <c r="C203" s="4">
        <v>42747</v>
      </c>
      <c r="D203" s="4">
        <v>42752</v>
      </c>
      <c r="E203" s="2">
        <f t="shared" si="3"/>
        <v>5</v>
      </c>
      <c r="F203" s="2">
        <f>VLOOKUP($C203,Hoja1!A:L, 2, FALSE)</f>
        <v>13.925141344163084</v>
      </c>
      <c r="G203" s="2">
        <f>VLOOKUP($C203,Hoja1!$A:$L, 3, FALSE)</f>
        <v>23.377817187897278</v>
      </c>
      <c r="H203" s="2">
        <f>VLOOKUP($C203,Hoja1!$A:$L, 4, FALSE)</f>
        <v>9.171436335403726</v>
      </c>
      <c r="I203" s="2">
        <f>VLOOKUP($C203,Hoja1!$A:$L, 5, FALSE)</f>
        <v>20.466065700887437</v>
      </c>
      <c r="J203" s="2">
        <f>VLOOKUP($C203,Hoja1!$A:$L, 6, FALSE)</f>
        <v>60.777426645201857</v>
      </c>
      <c r="K203" s="2">
        <f>VLOOKUP($C203,Hoja1!$A:$L, 7, FALSE)</f>
        <v>56.621144102582591</v>
      </c>
      <c r="L203" s="2">
        <f>VLOOKUP($C203,Hoja1!$A:$L, 8, FALSE)</f>
        <v>1.5288589910492085</v>
      </c>
      <c r="M203" s="2">
        <f>VLOOKUP($C203,Hoja1!$A:$L, 9, FALSE)</f>
        <v>150.36139774579414</v>
      </c>
      <c r="N203" s="2">
        <f>VLOOKUP($C203,Hoja1!$A:$L, 10, FALSE)</f>
        <v>0.58137260610766028</v>
      </c>
      <c r="O203" s="2">
        <f>VLOOKUP($C203,Hoja1!$A:$L, 11, FALSE)</f>
        <v>3.4603333333333333</v>
      </c>
      <c r="P203" s="2">
        <f>VLOOKUP($C203,Hoja1!$A:$L, 12, FALSE)</f>
        <v>79.445333333333338</v>
      </c>
    </row>
    <row r="204" spans="1:16" x14ac:dyDescent="0.25">
      <c r="A204" s="2">
        <v>18351006</v>
      </c>
      <c r="B204" s="2">
        <v>1</v>
      </c>
      <c r="C204" s="4">
        <v>42747</v>
      </c>
      <c r="D204" s="4">
        <v>42808</v>
      </c>
      <c r="E204" s="2">
        <f t="shared" si="3"/>
        <v>61</v>
      </c>
      <c r="F204" s="2">
        <f>VLOOKUP($C204,Hoja1!A:L, 2, FALSE)</f>
        <v>13.925141344163084</v>
      </c>
      <c r="G204" s="2">
        <f>VLOOKUP($C204,Hoja1!$A:$L, 3, FALSE)</f>
        <v>23.377817187897278</v>
      </c>
      <c r="H204" s="2">
        <f>VLOOKUP($C204,Hoja1!$A:$L, 4, FALSE)</f>
        <v>9.171436335403726</v>
      </c>
      <c r="I204" s="2">
        <f>VLOOKUP($C204,Hoja1!$A:$L, 5, FALSE)</f>
        <v>20.466065700887437</v>
      </c>
      <c r="J204" s="2">
        <f>VLOOKUP($C204,Hoja1!$A:$L, 6, FALSE)</f>
        <v>60.777426645201857</v>
      </c>
      <c r="K204" s="2">
        <f>VLOOKUP($C204,Hoja1!$A:$L, 7, FALSE)</f>
        <v>56.621144102582591</v>
      </c>
      <c r="L204" s="2">
        <f>VLOOKUP($C204,Hoja1!$A:$L, 8, FALSE)</f>
        <v>1.5288589910492085</v>
      </c>
      <c r="M204" s="2">
        <f>VLOOKUP($C204,Hoja1!$A:$L, 9, FALSE)</f>
        <v>150.36139774579414</v>
      </c>
      <c r="N204" s="2">
        <f>VLOOKUP($C204,Hoja1!$A:$L, 10, FALSE)</f>
        <v>0.58137260610766028</v>
      </c>
      <c r="O204" s="2">
        <f>VLOOKUP($C204,Hoja1!$A:$L, 11, FALSE)</f>
        <v>3.4603333333333333</v>
      </c>
      <c r="P204" s="2">
        <f>VLOOKUP($C204,Hoja1!$A:$L, 12, FALSE)</f>
        <v>79.445333333333338</v>
      </c>
    </row>
    <row r="205" spans="1:16" x14ac:dyDescent="0.25">
      <c r="A205" s="2">
        <v>18161228</v>
      </c>
      <c r="B205" s="2">
        <v>2</v>
      </c>
      <c r="C205" s="4">
        <v>42747</v>
      </c>
      <c r="D205" s="4">
        <v>42752</v>
      </c>
      <c r="E205" s="2">
        <f t="shared" si="3"/>
        <v>5</v>
      </c>
      <c r="F205" s="2">
        <f>VLOOKUP($C205,Hoja1!A:L, 2, FALSE)</f>
        <v>13.925141344163084</v>
      </c>
      <c r="G205" s="2">
        <f>VLOOKUP($C205,Hoja1!$A:$L, 3, FALSE)</f>
        <v>23.377817187897278</v>
      </c>
      <c r="H205" s="2">
        <f>VLOOKUP($C205,Hoja1!$A:$L, 4, FALSE)</f>
        <v>9.171436335403726</v>
      </c>
      <c r="I205" s="2">
        <f>VLOOKUP($C205,Hoja1!$A:$L, 5, FALSE)</f>
        <v>20.466065700887437</v>
      </c>
      <c r="J205" s="2">
        <f>VLOOKUP($C205,Hoja1!$A:$L, 6, FALSE)</f>
        <v>60.777426645201857</v>
      </c>
      <c r="K205" s="2">
        <f>VLOOKUP($C205,Hoja1!$A:$L, 7, FALSE)</f>
        <v>56.621144102582591</v>
      </c>
      <c r="L205" s="2">
        <f>VLOOKUP($C205,Hoja1!$A:$L, 8, FALSE)</f>
        <v>1.5288589910492085</v>
      </c>
      <c r="M205" s="2">
        <f>VLOOKUP($C205,Hoja1!$A:$L, 9, FALSE)</f>
        <v>150.36139774579414</v>
      </c>
      <c r="N205" s="2">
        <f>VLOOKUP($C205,Hoja1!$A:$L, 10, FALSE)</f>
        <v>0.58137260610766028</v>
      </c>
      <c r="O205" s="2">
        <f>VLOOKUP($C205,Hoja1!$A:$L, 11, FALSE)</f>
        <v>3.4603333333333333</v>
      </c>
      <c r="P205" s="2">
        <f>VLOOKUP($C205,Hoja1!$A:$L, 12, FALSE)</f>
        <v>79.445333333333338</v>
      </c>
    </row>
    <row r="206" spans="1:16" x14ac:dyDescent="0.25">
      <c r="A206" s="2">
        <v>18261314</v>
      </c>
      <c r="B206" s="2">
        <v>1</v>
      </c>
      <c r="C206" s="4">
        <v>42747</v>
      </c>
      <c r="D206" s="4">
        <v>42768</v>
      </c>
      <c r="E206" s="2">
        <f t="shared" si="3"/>
        <v>21</v>
      </c>
      <c r="F206" s="2">
        <f>VLOOKUP($C206,Hoja1!A:L, 2, FALSE)</f>
        <v>13.925141344163084</v>
      </c>
      <c r="G206" s="2">
        <f>VLOOKUP($C206,Hoja1!$A:$L, 3, FALSE)</f>
        <v>23.377817187897278</v>
      </c>
      <c r="H206" s="2">
        <f>VLOOKUP($C206,Hoja1!$A:$L, 4, FALSE)</f>
        <v>9.171436335403726</v>
      </c>
      <c r="I206" s="2">
        <f>VLOOKUP($C206,Hoja1!$A:$L, 5, FALSE)</f>
        <v>20.466065700887437</v>
      </c>
      <c r="J206" s="2">
        <f>VLOOKUP($C206,Hoja1!$A:$L, 6, FALSE)</f>
        <v>60.777426645201857</v>
      </c>
      <c r="K206" s="2">
        <f>VLOOKUP($C206,Hoja1!$A:$L, 7, FALSE)</f>
        <v>56.621144102582591</v>
      </c>
      <c r="L206" s="2">
        <f>VLOOKUP($C206,Hoja1!$A:$L, 8, FALSE)</f>
        <v>1.5288589910492085</v>
      </c>
      <c r="M206" s="2">
        <f>VLOOKUP($C206,Hoja1!$A:$L, 9, FALSE)</f>
        <v>150.36139774579414</v>
      </c>
      <c r="N206" s="2">
        <f>VLOOKUP($C206,Hoja1!$A:$L, 10, FALSE)</f>
        <v>0.58137260610766028</v>
      </c>
      <c r="O206" s="2">
        <f>VLOOKUP($C206,Hoja1!$A:$L, 11, FALSE)</f>
        <v>3.4603333333333333</v>
      </c>
      <c r="P206" s="2">
        <f>VLOOKUP($C206,Hoja1!$A:$L, 12, FALSE)</f>
        <v>79.445333333333338</v>
      </c>
    </row>
    <row r="207" spans="1:16" x14ac:dyDescent="0.25">
      <c r="A207" s="2">
        <v>18562378</v>
      </c>
      <c r="B207" s="2">
        <v>2</v>
      </c>
      <c r="C207" s="4">
        <v>42747</v>
      </c>
      <c r="D207" s="4">
        <v>42758</v>
      </c>
      <c r="E207" s="2">
        <f t="shared" si="3"/>
        <v>11</v>
      </c>
      <c r="F207" s="2">
        <f>VLOOKUP($C207,Hoja1!A:L, 2, FALSE)</f>
        <v>13.925141344163084</v>
      </c>
      <c r="G207" s="2">
        <f>VLOOKUP($C207,Hoja1!$A:$L, 3, FALSE)</f>
        <v>23.377817187897278</v>
      </c>
      <c r="H207" s="2">
        <f>VLOOKUP($C207,Hoja1!$A:$L, 4, FALSE)</f>
        <v>9.171436335403726</v>
      </c>
      <c r="I207" s="2">
        <f>VLOOKUP($C207,Hoja1!$A:$L, 5, FALSE)</f>
        <v>20.466065700887437</v>
      </c>
      <c r="J207" s="2">
        <f>VLOOKUP($C207,Hoja1!$A:$L, 6, FALSE)</f>
        <v>60.777426645201857</v>
      </c>
      <c r="K207" s="2">
        <f>VLOOKUP($C207,Hoja1!$A:$L, 7, FALSE)</f>
        <v>56.621144102582591</v>
      </c>
      <c r="L207" s="2">
        <f>VLOOKUP($C207,Hoja1!$A:$L, 8, FALSE)</f>
        <v>1.5288589910492085</v>
      </c>
      <c r="M207" s="2">
        <f>VLOOKUP($C207,Hoja1!$A:$L, 9, FALSE)</f>
        <v>150.36139774579414</v>
      </c>
      <c r="N207" s="2">
        <f>VLOOKUP($C207,Hoja1!$A:$L, 10, FALSE)</f>
        <v>0.58137260610766028</v>
      </c>
      <c r="O207" s="2">
        <f>VLOOKUP($C207,Hoja1!$A:$L, 11, FALSE)</f>
        <v>3.4603333333333333</v>
      </c>
      <c r="P207" s="2">
        <f>VLOOKUP($C207,Hoja1!$A:$L, 12, FALSE)</f>
        <v>79.445333333333338</v>
      </c>
    </row>
    <row r="208" spans="1:16" x14ac:dyDescent="0.25">
      <c r="A208" s="2">
        <v>18432630</v>
      </c>
      <c r="B208" s="2">
        <v>2</v>
      </c>
      <c r="C208" s="4">
        <v>42747</v>
      </c>
      <c r="D208" s="4">
        <v>42755</v>
      </c>
      <c r="E208" s="2">
        <f t="shared" si="3"/>
        <v>8</v>
      </c>
      <c r="F208" s="2">
        <f>VLOOKUP($C208,Hoja1!A:L, 2, FALSE)</f>
        <v>13.925141344163084</v>
      </c>
      <c r="G208" s="2">
        <f>VLOOKUP($C208,Hoja1!$A:$L, 3, FALSE)</f>
        <v>23.377817187897278</v>
      </c>
      <c r="H208" s="2">
        <f>VLOOKUP($C208,Hoja1!$A:$L, 4, FALSE)</f>
        <v>9.171436335403726</v>
      </c>
      <c r="I208" s="2">
        <f>VLOOKUP($C208,Hoja1!$A:$L, 5, FALSE)</f>
        <v>20.466065700887437</v>
      </c>
      <c r="J208" s="2">
        <f>VLOOKUP($C208,Hoja1!$A:$L, 6, FALSE)</f>
        <v>60.777426645201857</v>
      </c>
      <c r="K208" s="2">
        <f>VLOOKUP($C208,Hoja1!$A:$L, 7, FALSE)</f>
        <v>56.621144102582591</v>
      </c>
      <c r="L208" s="2">
        <f>VLOOKUP($C208,Hoja1!$A:$L, 8, FALSE)</f>
        <v>1.5288589910492085</v>
      </c>
      <c r="M208" s="2">
        <f>VLOOKUP($C208,Hoja1!$A:$L, 9, FALSE)</f>
        <v>150.36139774579414</v>
      </c>
      <c r="N208" s="2">
        <f>VLOOKUP($C208,Hoja1!$A:$L, 10, FALSE)</f>
        <v>0.58137260610766028</v>
      </c>
      <c r="O208" s="2">
        <f>VLOOKUP($C208,Hoja1!$A:$L, 11, FALSE)</f>
        <v>3.4603333333333333</v>
      </c>
      <c r="P208" s="2">
        <f>VLOOKUP($C208,Hoja1!$A:$L, 12, FALSE)</f>
        <v>79.445333333333338</v>
      </c>
    </row>
    <row r="209" spans="1:16" x14ac:dyDescent="0.25">
      <c r="A209" s="2">
        <v>18897063</v>
      </c>
      <c r="B209" s="2">
        <v>1</v>
      </c>
      <c r="C209" s="4">
        <v>42747</v>
      </c>
      <c r="D209" s="4">
        <v>42748</v>
      </c>
      <c r="E209" s="2">
        <f t="shared" si="3"/>
        <v>1</v>
      </c>
      <c r="F209" s="2">
        <f>VLOOKUP($C209,Hoja1!A:L, 2, FALSE)</f>
        <v>13.925141344163084</v>
      </c>
      <c r="G209" s="2">
        <f>VLOOKUP($C209,Hoja1!$A:$L, 3, FALSE)</f>
        <v>23.377817187897278</v>
      </c>
      <c r="H209" s="2">
        <f>VLOOKUP($C209,Hoja1!$A:$L, 4, FALSE)</f>
        <v>9.171436335403726</v>
      </c>
      <c r="I209" s="2">
        <f>VLOOKUP($C209,Hoja1!$A:$L, 5, FALSE)</f>
        <v>20.466065700887437</v>
      </c>
      <c r="J209" s="2">
        <f>VLOOKUP($C209,Hoja1!$A:$L, 6, FALSE)</f>
        <v>60.777426645201857</v>
      </c>
      <c r="K209" s="2">
        <f>VLOOKUP($C209,Hoja1!$A:$L, 7, FALSE)</f>
        <v>56.621144102582591</v>
      </c>
      <c r="L209" s="2">
        <f>VLOOKUP($C209,Hoja1!$A:$L, 8, FALSE)</f>
        <v>1.5288589910492085</v>
      </c>
      <c r="M209" s="2">
        <f>VLOOKUP($C209,Hoja1!$A:$L, 9, FALSE)</f>
        <v>150.36139774579414</v>
      </c>
      <c r="N209" s="2">
        <f>VLOOKUP($C209,Hoja1!$A:$L, 10, FALSE)</f>
        <v>0.58137260610766028</v>
      </c>
      <c r="O209" s="2">
        <f>VLOOKUP($C209,Hoja1!$A:$L, 11, FALSE)</f>
        <v>3.4603333333333333</v>
      </c>
      <c r="P209" s="2">
        <f>VLOOKUP($C209,Hoja1!$A:$L, 12, FALSE)</f>
        <v>79.445333333333338</v>
      </c>
    </row>
    <row r="210" spans="1:16" x14ac:dyDescent="0.25">
      <c r="A210" s="2">
        <v>17686591</v>
      </c>
      <c r="B210" s="2">
        <v>2</v>
      </c>
      <c r="C210" s="4">
        <v>42747</v>
      </c>
      <c r="D210" s="4">
        <v>42759</v>
      </c>
      <c r="E210" s="2">
        <f t="shared" si="3"/>
        <v>12</v>
      </c>
      <c r="F210" s="2">
        <f>VLOOKUP($C210,Hoja1!A:L, 2, FALSE)</f>
        <v>13.925141344163084</v>
      </c>
      <c r="G210" s="2">
        <f>VLOOKUP($C210,Hoja1!$A:$L, 3, FALSE)</f>
        <v>23.377817187897278</v>
      </c>
      <c r="H210" s="2">
        <f>VLOOKUP($C210,Hoja1!$A:$L, 4, FALSE)</f>
        <v>9.171436335403726</v>
      </c>
      <c r="I210" s="2">
        <f>VLOOKUP($C210,Hoja1!$A:$L, 5, FALSE)</f>
        <v>20.466065700887437</v>
      </c>
      <c r="J210" s="2">
        <f>VLOOKUP($C210,Hoja1!$A:$L, 6, FALSE)</f>
        <v>60.777426645201857</v>
      </c>
      <c r="K210" s="2">
        <f>VLOOKUP($C210,Hoja1!$A:$L, 7, FALSE)</f>
        <v>56.621144102582591</v>
      </c>
      <c r="L210" s="2">
        <f>VLOOKUP($C210,Hoja1!$A:$L, 8, FALSE)</f>
        <v>1.5288589910492085</v>
      </c>
      <c r="M210" s="2">
        <f>VLOOKUP($C210,Hoja1!$A:$L, 9, FALSE)</f>
        <v>150.36139774579414</v>
      </c>
      <c r="N210" s="2">
        <f>VLOOKUP($C210,Hoja1!$A:$L, 10, FALSE)</f>
        <v>0.58137260610766028</v>
      </c>
      <c r="O210" s="2">
        <f>VLOOKUP($C210,Hoja1!$A:$L, 11, FALSE)</f>
        <v>3.4603333333333333</v>
      </c>
      <c r="P210" s="2">
        <f>VLOOKUP($C210,Hoja1!$A:$L, 12, FALSE)</f>
        <v>79.445333333333338</v>
      </c>
    </row>
    <row r="211" spans="1:16" x14ac:dyDescent="0.25">
      <c r="A211" s="2">
        <v>17663983</v>
      </c>
      <c r="B211" s="2">
        <v>1</v>
      </c>
      <c r="C211" s="4">
        <v>42748</v>
      </c>
      <c r="D211" s="4">
        <v>42831</v>
      </c>
      <c r="E211" s="2">
        <f t="shared" si="3"/>
        <v>83</v>
      </c>
      <c r="F211" s="2">
        <f>VLOOKUP($C211,Hoja1!A:L, 2, FALSE)</f>
        <v>13.546576456669623</v>
      </c>
      <c r="G211" s="2">
        <f>VLOOKUP($C211,Hoja1!$A:$L, 3, FALSE)</f>
        <v>22.737871300451392</v>
      </c>
      <c r="H211" s="2">
        <f>VLOOKUP($C211,Hoja1!$A:$L, 4, FALSE)</f>
        <v>8.9814660973084877</v>
      </c>
      <c r="I211" s="2">
        <f>VLOOKUP($C211,Hoja1!$A:$L, 5, FALSE)</f>
        <v>20.424039983753026</v>
      </c>
      <c r="J211" s="2">
        <f>VLOOKUP($C211,Hoja1!$A:$L, 6, FALSE)</f>
        <v>61.458000108124985</v>
      </c>
      <c r="K211" s="2">
        <f>VLOOKUP($C211,Hoja1!$A:$L, 7, FALSE)</f>
        <v>54.334706060205612</v>
      </c>
      <c r="L211" s="2">
        <f>VLOOKUP($C211,Hoja1!$A:$L, 8, FALSE)</f>
        <v>1.5362941762343936</v>
      </c>
      <c r="M211" s="2">
        <f>VLOOKUP($C211,Hoja1!$A:$L, 9, FALSE)</f>
        <v>148.06458917508638</v>
      </c>
      <c r="N211" s="2">
        <f>VLOOKUP($C211,Hoja1!$A:$L, 10, FALSE)</f>
        <v>0.56405050112930544</v>
      </c>
      <c r="O211" s="2">
        <f>VLOOKUP($C211,Hoja1!$A:$L, 11, FALSE)</f>
        <v>4.4586666666666668</v>
      </c>
      <c r="P211" s="2">
        <f>VLOOKUP($C211,Hoja1!$A:$L, 12, FALSE)</f>
        <v>80.668333333333322</v>
      </c>
    </row>
    <row r="212" spans="1:16" x14ac:dyDescent="0.25">
      <c r="A212" s="2">
        <v>17659616</v>
      </c>
      <c r="B212" s="2">
        <v>1</v>
      </c>
      <c r="C212" s="4">
        <v>42748</v>
      </c>
      <c r="D212" s="4">
        <v>42759</v>
      </c>
      <c r="E212" s="2">
        <f t="shared" si="3"/>
        <v>11</v>
      </c>
      <c r="F212" s="2">
        <f>VLOOKUP($C212,Hoja1!A:L, 2, FALSE)</f>
        <v>13.546576456669623</v>
      </c>
      <c r="G212" s="2">
        <f>VLOOKUP($C212,Hoja1!$A:$L, 3, FALSE)</f>
        <v>22.737871300451392</v>
      </c>
      <c r="H212" s="2">
        <f>VLOOKUP($C212,Hoja1!$A:$L, 4, FALSE)</f>
        <v>8.9814660973084877</v>
      </c>
      <c r="I212" s="2">
        <f>VLOOKUP($C212,Hoja1!$A:$L, 5, FALSE)</f>
        <v>20.424039983753026</v>
      </c>
      <c r="J212" s="2">
        <f>VLOOKUP($C212,Hoja1!$A:$L, 6, FALSE)</f>
        <v>61.458000108124985</v>
      </c>
      <c r="K212" s="2">
        <f>VLOOKUP($C212,Hoja1!$A:$L, 7, FALSE)</f>
        <v>54.334706060205612</v>
      </c>
      <c r="L212" s="2">
        <f>VLOOKUP($C212,Hoja1!$A:$L, 8, FALSE)</f>
        <v>1.5362941762343936</v>
      </c>
      <c r="M212" s="2">
        <f>VLOOKUP($C212,Hoja1!$A:$L, 9, FALSE)</f>
        <v>148.06458917508638</v>
      </c>
      <c r="N212" s="2">
        <f>VLOOKUP($C212,Hoja1!$A:$L, 10, FALSE)</f>
        <v>0.56405050112930544</v>
      </c>
      <c r="O212" s="2">
        <f>VLOOKUP($C212,Hoja1!$A:$L, 11, FALSE)</f>
        <v>4.4586666666666668</v>
      </c>
      <c r="P212" s="2">
        <f>VLOOKUP($C212,Hoja1!$A:$L, 12, FALSE)</f>
        <v>80.668333333333322</v>
      </c>
    </row>
    <row r="213" spans="1:16" x14ac:dyDescent="0.25">
      <c r="A213" s="2">
        <v>19027731</v>
      </c>
      <c r="B213" s="2">
        <v>2</v>
      </c>
      <c r="C213" s="4">
        <v>42748</v>
      </c>
      <c r="D213" s="4">
        <v>42757</v>
      </c>
      <c r="E213" s="2">
        <f t="shared" si="3"/>
        <v>9</v>
      </c>
      <c r="F213" s="2">
        <f>VLOOKUP($C213,Hoja1!A:L, 2, FALSE)</f>
        <v>13.546576456669623</v>
      </c>
      <c r="G213" s="2">
        <f>VLOOKUP($C213,Hoja1!$A:$L, 3, FALSE)</f>
        <v>22.737871300451392</v>
      </c>
      <c r="H213" s="2">
        <f>VLOOKUP($C213,Hoja1!$A:$L, 4, FALSE)</f>
        <v>8.9814660973084877</v>
      </c>
      <c r="I213" s="2">
        <f>VLOOKUP($C213,Hoja1!$A:$L, 5, FALSE)</f>
        <v>20.424039983753026</v>
      </c>
      <c r="J213" s="2">
        <f>VLOOKUP($C213,Hoja1!$A:$L, 6, FALSE)</f>
        <v>61.458000108124985</v>
      </c>
      <c r="K213" s="2">
        <f>VLOOKUP($C213,Hoja1!$A:$L, 7, FALSE)</f>
        <v>54.334706060205612</v>
      </c>
      <c r="L213" s="2">
        <f>VLOOKUP($C213,Hoja1!$A:$L, 8, FALSE)</f>
        <v>1.5362941762343936</v>
      </c>
      <c r="M213" s="2">
        <f>VLOOKUP($C213,Hoja1!$A:$L, 9, FALSE)</f>
        <v>148.06458917508638</v>
      </c>
      <c r="N213" s="2">
        <f>VLOOKUP($C213,Hoja1!$A:$L, 10, FALSE)</f>
        <v>0.56405050112930544</v>
      </c>
      <c r="O213" s="2">
        <f>VLOOKUP($C213,Hoja1!$A:$L, 11, FALSE)</f>
        <v>4.4586666666666668</v>
      </c>
      <c r="P213" s="2">
        <f>VLOOKUP($C213,Hoja1!$A:$L, 12, FALSE)</f>
        <v>80.668333333333322</v>
      </c>
    </row>
    <row r="214" spans="1:16" x14ac:dyDescent="0.25">
      <c r="A214" s="2">
        <v>18483254</v>
      </c>
      <c r="B214" s="2">
        <v>1</v>
      </c>
      <c r="C214" s="4">
        <v>42748</v>
      </c>
      <c r="D214" s="4">
        <v>42754</v>
      </c>
      <c r="E214" s="2">
        <f t="shared" si="3"/>
        <v>6</v>
      </c>
      <c r="F214" s="2">
        <f>VLOOKUP($C214,Hoja1!A:L, 2, FALSE)</f>
        <v>13.546576456669623</v>
      </c>
      <c r="G214" s="2">
        <f>VLOOKUP($C214,Hoja1!$A:$L, 3, FALSE)</f>
        <v>22.737871300451392</v>
      </c>
      <c r="H214" s="2">
        <f>VLOOKUP($C214,Hoja1!$A:$L, 4, FALSE)</f>
        <v>8.9814660973084877</v>
      </c>
      <c r="I214" s="2">
        <f>VLOOKUP($C214,Hoja1!$A:$L, 5, FALSE)</f>
        <v>20.424039983753026</v>
      </c>
      <c r="J214" s="2">
        <f>VLOOKUP($C214,Hoja1!$A:$L, 6, FALSE)</f>
        <v>61.458000108124985</v>
      </c>
      <c r="K214" s="2">
        <f>VLOOKUP($C214,Hoja1!$A:$L, 7, FALSE)</f>
        <v>54.334706060205612</v>
      </c>
      <c r="L214" s="2">
        <f>VLOOKUP($C214,Hoja1!$A:$L, 8, FALSE)</f>
        <v>1.5362941762343936</v>
      </c>
      <c r="M214" s="2">
        <f>VLOOKUP($C214,Hoja1!$A:$L, 9, FALSE)</f>
        <v>148.06458917508638</v>
      </c>
      <c r="N214" s="2">
        <f>VLOOKUP($C214,Hoja1!$A:$L, 10, FALSE)</f>
        <v>0.56405050112930544</v>
      </c>
      <c r="O214" s="2">
        <f>VLOOKUP($C214,Hoja1!$A:$L, 11, FALSE)</f>
        <v>4.4586666666666668</v>
      </c>
      <c r="P214" s="2">
        <f>VLOOKUP($C214,Hoja1!$A:$L, 12, FALSE)</f>
        <v>80.668333333333322</v>
      </c>
    </row>
    <row r="215" spans="1:16" x14ac:dyDescent="0.25">
      <c r="A215" s="2">
        <v>17607553</v>
      </c>
      <c r="B215" s="2">
        <v>1</v>
      </c>
      <c r="C215" s="4">
        <v>42748</v>
      </c>
      <c r="D215" s="4">
        <v>42774</v>
      </c>
      <c r="E215" s="2">
        <f t="shared" si="3"/>
        <v>26</v>
      </c>
      <c r="F215" s="2">
        <f>VLOOKUP($C215,Hoja1!A:L, 2, FALSE)</f>
        <v>13.546576456669623</v>
      </c>
      <c r="G215" s="2">
        <f>VLOOKUP($C215,Hoja1!$A:$L, 3, FALSE)</f>
        <v>22.737871300451392</v>
      </c>
      <c r="H215" s="2">
        <f>VLOOKUP($C215,Hoja1!$A:$L, 4, FALSE)</f>
        <v>8.9814660973084877</v>
      </c>
      <c r="I215" s="2">
        <f>VLOOKUP($C215,Hoja1!$A:$L, 5, FALSE)</f>
        <v>20.424039983753026</v>
      </c>
      <c r="J215" s="2">
        <f>VLOOKUP($C215,Hoja1!$A:$L, 6, FALSE)</f>
        <v>61.458000108124985</v>
      </c>
      <c r="K215" s="2">
        <f>VLOOKUP($C215,Hoja1!$A:$L, 7, FALSE)</f>
        <v>54.334706060205612</v>
      </c>
      <c r="L215" s="2">
        <f>VLOOKUP($C215,Hoja1!$A:$L, 8, FALSE)</f>
        <v>1.5362941762343936</v>
      </c>
      <c r="M215" s="2">
        <f>VLOOKUP($C215,Hoja1!$A:$L, 9, FALSE)</f>
        <v>148.06458917508638</v>
      </c>
      <c r="N215" s="2">
        <f>VLOOKUP($C215,Hoja1!$A:$L, 10, FALSE)</f>
        <v>0.56405050112930544</v>
      </c>
      <c r="O215" s="2">
        <f>VLOOKUP($C215,Hoja1!$A:$L, 11, FALSE)</f>
        <v>4.4586666666666668</v>
      </c>
      <c r="P215" s="2">
        <f>VLOOKUP($C215,Hoja1!$A:$L, 12, FALSE)</f>
        <v>80.668333333333322</v>
      </c>
    </row>
    <row r="216" spans="1:16" x14ac:dyDescent="0.25">
      <c r="A216" s="2">
        <v>17925653</v>
      </c>
      <c r="B216" s="2">
        <v>1</v>
      </c>
      <c r="C216" s="4">
        <v>42748</v>
      </c>
      <c r="D216" s="4">
        <v>42755</v>
      </c>
      <c r="E216" s="2">
        <f t="shared" si="3"/>
        <v>7</v>
      </c>
      <c r="F216" s="2">
        <f>VLOOKUP($C216,Hoja1!A:L, 2, FALSE)</f>
        <v>13.546576456669623</v>
      </c>
      <c r="G216" s="2">
        <f>VLOOKUP($C216,Hoja1!$A:$L, 3, FALSE)</f>
        <v>22.737871300451392</v>
      </c>
      <c r="H216" s="2">
        <f>VLOOKUP($C216,Hoja1!$A:$L, 4, FALSE)</f>
        <v>8.9814660973084877</v>
      </c>
      <c r="I216" s="2">
        <f>VLOOKUP($C216,Hoja1!$A:$L, 5, FALSE)</f>
        <v>20.424039983753026</v>
      </c>
      <c r="J216" s="2">
        <f>VLOOKUP($C216,Hoja1!$A:$L, 6, FALSE)</f>
        <v>61.458000108124985</v>
      </c>
      <c r="K216" s="2">
        <f>VLOOKUP($C216,Hoja1!$A:$L, 7, FALSE)</f>
        <v>54.334706060205612</v>
      </c>
      <c r="L216" s="2">
        <f>VLOOKUP($C216,Hoja1!$A:$L, 8, FALSE)</f>
        <v>1.5362941762343936</v>
      </c>
      <c r="M216" s="2">
        <f>VLOOKUP($C216,Hoja1!$A:$L, 9, FALSE)</f>
        <v>148.06458917508638</v>
      </c>
      <c r="N216" s="2">
        <f>VLOOKUP($C216,Hoja1!$A:$L, 10, FALSE)</f>
        <v>0.56405050112930544</v>
      </c>
      <c r="O216" s="2">
        <f>VLOOKUP($C216,Hoja1!$A:$L, 11, FALSE)</f>
        <v>4.4586666666666668</v>
      </c>
      <c r="P216" s="2">
        <f>VLOOKUP($C216,Hoja1!$A:$L, 12, FALSE)</f>
        <v>80.668333333333322</v>
      </c>
    </row>
    <row r="217" spans="1:16" x14ac:dyDescent="0.25">
      <c r="A217" s="2">
        <v>17823945</v>
      </c>
      <c r="B217" s="2">
        <v>2</v>
      </c>
      <c r="C217" s="4">
        <v>42748</v>
      </c>
      <c r="D217" s="4">
        <v>42754</v>
      </c>
      <c r="E217" s="2">
        <f t="shared" si="3"/>
        <v>6</v>
      </c>
      <c r="F217" s="2">
        <f>VLOOKUP($C217,Hoja1!A:L, 2, FALSE)</f>
        <v>13.546576456669623</v>
      </c>
      <c r="G217" s="2">
        <f>VLOOKUP($C217,Hoja1!$A:$L, 3, FALSE)</f>
        <v>22.737871300451392</v>
      </c>
      <c r="H217" s="2">
        <f>VLOOKUP($C217,Hoja1!$A:$L, 4, FALSE)</f>
        <v>8.9814660973084877</v>
      </c>
      <c r="I217" s="2">
        <f>VLOOKUP($C217,Hoja1!$A:$L, 5, FALSE)</f>
        <v>20.424039983753026</v>
      </c>
      <c r="J217" s="2">
        <f>VLOOKUP($C217,Hoja1!$A:$L, 6, FALSE)</f>
        <v>61.458000108124985</v>
      </c>
      <c r="K217" s="2">
        <f>VLOOKUP($C217,Hoja1!$A:$L, 7, FALSE)</f>
        <v>54.334706060205612</v>
      </c>
      <c r="L217" s="2">
        <f>VLOOKUP($C217,Hoja1!$A:$L, 8, FALSE)</f>
        <v>1.5362941762343936</v>
      </c>
      <c r="M217" s="2">
        <f>VLOOKUP($C217,Hoja1!$A:$L, 9, FALSE)</f>
        <v>148.06458917508638</v>
      </c>
      <c r="N217" s="2">
        <f>VLOOKUP($C217,Hoja1!$A:$L, 10, FALSE)</f>
        <v>0.56405050112930544</v>
      </c>
      <c r="O217" s="2">
        <f>VLOOKUP($C217,Hoja1!$A:$L, 11, FALSE)</f>
        <v>4.4586666666666668</v>
      </c>
      <c r="P217" s="2">
        <f>VLOOKUP($C217,Hoja1!$A:$L, 12, FALSE)</f>
        <v>80.668333333333322</v>
      </c>
    </row>
    <row r="218" spans="1:16" x14ac:dyDescent="0.25">
      <c r="A218" s="2">
        <v>18278516</v>
      </c>
      <c r="B218" s="2">
        <v>1</v>
      </c>
      <c r="C218" s="4">
        <v>42748</v>
      </c>
      <c r="D218" s="4">
        <v>42758</v>
      </c>
      <c r="E218" s="2">
        <f t="shared" si="3"/>
        <v>10</v>
      </c>
      <c r="F218" s="2">
        <f>VLOOKUP($C218,Hoja1!A:L, 2, FALSE)</f>
        <v>13.546576456669623</v>
      </c>
      <c r="G218" s="2">
        <f>VLOOKUP($C218,Hoja1!$A:$L, 3, FALSE)</f>
        <v>22.737871300451392</v>
      </c>
      <c r="H218" s="2">
        <f>VLOOKUP($C218,Hoja1!$A:$L, 4, FALSE)</f>
        <v>8.9814660973084877</v>
      </c>
      <c r="I218" s="2">
        <f>VLOOKUP($C218,Hoja1!$A:$L, 5, FALSE)</f>
        <v>20.424039983753026</v>
      </c>
      <c r="J218" s="2">
        <f>VLOOKUP($C218,Hoja1!$A:$L, 6, FALSE)</f>
        <v>61.458000108124985</v>
      </c>
      <c r="K218" s="2">
        <f>VLOOKUP($C218,Hoja1!$A:$L, 7, FALSE)</f>
        <v>54.334706060205612</v>
      </c>
      <c r="L218" s="2">
        <f>VLOOKUP($C218,Hoja1!$A:$L, 8, FALSE)</f>
        <v>1.5362941762343936</v>
      </c>
      <c r="M218" s="2">
        <f>VLOOKUP($C218,Hoja1!$A:$L, 9, FALSE)</f>
        <v>148.06458917508638</v>
      </c>
      <c r="N218" s="2">
        <f>VLOOKUP($C218,Hoja1!$A:$L, 10, FALSE)</f>
        <v>0.56405050112930544</v>
      </c>
      <c r="O218" s="2">
        <f>VLOOKUP($C218,Hoja1!$A:$L, 11, FALSE)</f>
        <v>4.4586666666666668</v>
      </c>
      <c r="P218" s="2">
        <f>VLOOKUP($C218,Hoja1!$A:$L, 12, FALSE)</f>
        <v>80.668333333333322</v>
      </c>
    </row>
    <row r="219" spans="1:16" x14ac:dyDescent="0.25">
      <c r="A219" s="2">
        <v>17556635</v>
      </c>
      <c r="B219" s="2">
        <v>1</v>
      </c>
      <c r="C219" s="4">
        <v>42748</v>
      </c>
      <c r="D219" s="4">
        <v>42760</v>
      </c>
      <c r="E219" s="2">
        <f t="shared" si="3"/>
        <v>12</v>
      </c>
      <c r="F219" s="2">
        <f>VLOOKUP($C219,Hoja1!A:L, 2, FALSE)</f>
        <v>13.546576456669623</v>
      </c>
      <c r="G219" s="2">
        <f>VLOOKUP($C219,Hoja1!$A:$L, 3, FALSE)</f>
        <v>22.737871300451392</v>
      </c>
      <c r="H219" s="2">
        <f>VLOOKUP($C219,Hoja1!$A:$L, 4, FALSE)</f>
        <v>8.9814660973084877</v>
      </c>
      <c r="I219" s="2">
        <f>VLOOKUP($C219,Hoja1!$A:$L, 5, FALSE)</f>
        <v>20.424039983753026</v>
      </c>
      <c r="J219" s="2">
        <f>VLOOKUP($C219,Hoja1!$A:$L, 6, FALSE)</f>
        <v>61.458000108124985</v>
      </c>
      <c r="K219" s="2">
        <f>VLOOKUP($C219,Hoja1!$A:$L, 7, FALSE)</f>
        <v>54.334706060205612</v>
      </c>
      <c r="L219" s="2">
        <f>VLOOKUP($C219,Hoja1!$A:$L, 8, FALSE)</f>
        <v>1.5362941762343936</v>
      </c>
      <c r="M219" s="2">
        <f>VLOOKUP($C219,Hoja1!$A:$L, 9, FALSE)</f>
        <v>148.06458917508638</v>
      </c>
      <c r="N219" s="2">
        <f>VLOOKUP($C219,Hoja1!$A:$L, 10, FALSE)</f>
        <v>0.56405050112930544</v>
      </c>
      <c r="O219" s="2">
        <f>VLOOKUP($C219,Hoja1!$A:$L, 11, FALSE)</f>
        <v>4.4586666666666668</v>
      </c>
      <c r="P219" s="2">
        <f>VLOOKUP($C219,Hoja1!$A:$L, 12, FALSE)</f>
        <v>80.668333333333322</v>
      </c>
    </row>
    <row r="220" spans="1:16" x14ac:dyDescent="0.25">
      <c r="A220" s="2">
        <v>17768303</v>
      </c>
      <c r="B220" s="2">
        <v>1</v>
      </c>
      <c r="C220" s="4">
        <v>42748</v>
      </c>
      <c r="D220" s="4">
        <v>42759</v>
      </c>
      <c r="E220" s="2">
        <f t="shared" si="3"/>
        <v>11</v>
      </c>
      <c r="F220" s="2">
        <f>VLOOKUP($C220,Hoja1!A:L, 2, FALSE)</f>
        <v>13.546576456669623</v>
      </c>
      <c r="G220" s="2">
        <f>VLOOKUP($C220,Hoja1!$A:$L, 3, FALSE)</f>
        <v>22.737871300451392</v>
      </c>
      <c r="H220" s="2">
        <f>VLOOKUP($C220,Hoja1!$A:$L, 4, FALSE)</f>
        <v>8.9814660973084877</v>
      </c>
      <c r="I220" s="2">
        <f>VLOOKUP($C220,Hoja1!$A:$L, 5, FALSE)</f>
        <v>20.424039983753026</v>
      </c>
      <c r="J220" s="2">
        <f>VLOOKUP($C220,Hoja1!$A:$L, 6, FALSE)</f>
        <v>61.458000108124985</v>
      </c>
      <c r="K220" s="2">
        <f>VLOOKUP($C220,Hoja1!$A:$L, 7, FALSE)</f>
        <v>54.334706060205612</v>
      </c>
      <c r="L220" s="2">
        <f>VLOOKUP($C220,Hoja1!$A:$L, 8, FALSE)</f>
        <v>1.5362941762343936</v>
      </c>
      <c r="M220" s="2">
        <f>VLOOKUP($C220,Hoja1!$A:$L, 9, FALSE)</f>
        <v>148.06458917508638</v>
      </c>
      <c r="N220" s="2">
        <f>VLOOKUP($C220,Hoja1!$A:$L, 10, FALSE)</f>
        <v>0.56405050112930544</v>
      </c>
      <c r="O220" s="2">
        <f>VLOOKUP($C220,Hoja1!$A:$L, 11, FALSE)</f>
        <v>4.4586666666666668</v>
      </c>
      <c r="P220" s="2">
        <f>VLOOKUP($C220,Hoja1!$A:$L, 12, FALSE)</f>
        <v>80.668333333333322</v>
      </c>
    </row>
    <row r="221" spans="1:16" x14ac:dyDescent="0.25">
      <c r="A221" s="2">
        <v>18825973</v>
      </c>
      <c r="B221" s="2">
        <v>1</v>
      </c>
      <c r="C221" s="4">
        <v>42748</v>
      </c>
      <c r="D221" s="4">
        <v>42759</v>
      </c>
      <c r="E221" s="2">
        <f t="shared" si="3"/>
        <v>11</v>
      </c>
      <c r="F221" s="2">
        <f>VLOOKUP($C221,Hoja1!A:L, 2, FALSE)</f>
        <v>13.546576456669623</v>
      </c>
      <c r="G221" s="2">
        <f>VLOOKUP($C221,Hoja1!$A:$L, 3, FALSE)</f>
        <v>22.737871300451392</v>
      </c>
      <c r="H221" s="2">
        <f>VLOOKUP($C221,Hoja1!$A:$L, 4, FALSE)</f>
        <v>8.9814660973084877</v>
      </c>
      <c r="I221" s="2">
        <f>VLOOKUP($C221,Hoja1!$A:$L, 5, FALSE)</f>
        <v>20.424039983753026</v>
      </c>
      <c r="J221" s="2">
        <f>VLOOKUP($C221,Hoja1!$A:$L, 6, FALSE)</f>
        <v>61.458000108124985</v>
      </c>
      <c r="K221" s="2">
        <f>VLOOKUP($C221,Hoja1!$A:$L, 7, FALSE)</f>
        <v>54.334706060205612</v>
      </c>
      <c r="L221" s="2">
        <f>VLOOKUP($C221,Hoja1!$A:$L, 8, FALSE)</f>
        <v>1.5362941762343936</v>
      </c>
      <c r="M221" s="2">
        <f>VLOOKUP($C221,Hoja1!$A:$L, 9, FALSE)</f>
        <v>148.06458917508638</v>
      </c>
      <c r="N221" s="2">
        <f>VLOOKUP($C221,Hoja1!$A:$L, 10, FALSE)</f>
        <v>0.56405050112930544</v>
      </c>
      <c r="O221" s="2">
        <f>VLOOKUP($C221,Hoja1!$A:$L, 11, FALSE)</f>
        <v>4.4586666666666668</v>
      </c>
      <c r="P221" s="2">
        <f>VLOOKUP($C221,Hoja1!$A:$L, 12, FALSE)</f>
        <v>80.668333333333322</v>
      </c>
    </row>
    <row r="222" spans="1:16" x14ac:dyDescent="0.25">
      <c r="A222" s="2">
        <v>18250940</v>
      </c>
      <c r="B222" s="2">
        <v>2</v>
      </c>
      <c r="C222" s="4">
        <v>42748</v>
      </c>
      <c r="D222" s="4">
        <v>42760</v>
      </c>
      <c r="E222" s="2">
        <f t="shared" si="3"/>
        <v>12</v>
      </c>
      <c r="F222" s="2">
        <f>VLOOKUP($C222,Hoja1!A:L, 2, FALSE)</f>
        <v>13.546576456669623</v>
      </c>
      <c r="G222" s="2">
        <f>VLOOKUP($C222,Hoja1!$A:$L, 3, FALSE)</f>
        <v>22.737871300451392</v>
      </c>
      <c r="H222" s="2">
        <f>VLOOKUP($C222,Hoja1!$A:$L, 4, FALSE)</f>
        <v>8.9814660973084877</v>
      </c>
      <c r="I222" s="2">
        <f>VLOOKUP($C222,Hoja1!$A:$L, 5, FALSE)</f>
        <v>20.424039983753026</v>
      </c>
      <c r="J222" s="2">
        <f>VLOOKUP($C222,Hoja1!$A:$L, 6, FALSE)</f>
        <v>61.458000108124985</v>
      </c>
      <c r="K222" s="2">
        <f>VLOOKUP($C222,Hoja1!$A:$L, 7, FALSE)</f>
        <v>54.334706060205612</v>
      </c>
      <c r="L222" s="2">
        <f>VLOOKUP($C222,Hoja1!$A:$L, 8, FALSE)</f>
        <v>1.5362941762343936</v>
      </c>
      <c r="M222" s="2">
        <f>VLOOKUP($C222,Hoja1!$A:$L, 9, FALSE)</f>
        <v>148.06458917508638</v>
      </c>
      <c r="N222" s="2">
        <f>VLOOKUP($C222,Hoja1!$A:$L, 10, FALSE)</f>
        <v>0.56405050112930544</v>
      </c>
      <c r="O222" s="2">
        <f>VLOOKUP($C222,Hoja1!$A:$L, 11, FALSE)</f>
        <v>4.4586666666666668</v>
      </c>
      <c r="P222" s="2">
        <f>VLOOKUP($C222,Hoja1!$A:$L, 12, FALSE)</f>
        <v>80.668333333333322</v>
      </c>
    </row>
    <row r="223" spans="1:16" x14ac:dyDescent="0.25">
      <c r="A223" s="2">
        <v>18984935</v>
      </c>
      <c r="B223" s="2">
        <v>1</v>
      </c>
      <c r="C223" s="4">
        <v>42748</v>
      </c>
      <c r="D223" s="4">
        <v>42767</v>
      </c>
      <c r="E223" s="2">
        <f t="shared" si="3"/>
        <v>19</v>
      </c>
      <c r="F223" s="2">
        <f>VLOOKUP($C223,Hoja1!A:L, 2, FALSE)</f>
        <v>13.546576456669623</v>
      </c>
      <c r="G223" s="2">
        <f>VLOOKUP($C223,Hoja1!$A:$L, 3, FALSE)</f>
        <v>22.737871300451392</v>
      </c>
      <c r="H223" s="2">
        <f>VLOOKUP($C223,Hoja1!$A:$L, 4, FALSE)</f>
        <v>8.9814660973084877</v>
      </c>
      <c r="I223" s="2">
        <f>VLOOKUP($C223,Hoja1!$A:$L, 5, FALSE)</f>
        <v>20.424039983753026</v>
      </c>
      <c r="J223" s="2">
        <f>VLOOKUP($C223,Hoja1!$A:$L, 6, FALSE)</f>
        <v>61.458000108124985</v>
      </c>
      <c r="K223" s="2">
        <f>VLOOKUP($C223,Hoja1!$A:$L, 7, FALSE)</f>
        <v>54.334706060205612</v>
      </c>
      <c r="L223" s="2">
        <f>VLOOKUP($C223,Hoja1!$A:$L, 8, FALSE)</f>
        <v>1.5362941762343936</v>
      </c>
      <c r="M223" s="2">
        <f>VLOOKUP($C223,Hoja1!$A:$L, 9, FALSE)</f>
        <v>148.06458917508638</v>
      </c>
      <c r="N223" s="2">
        <f>VLOOKUP($C223,Hoja1!$A:$L, 10, FALSE)</f>
        <v>0.56405050112930544</v>
      </c>
      <c r="O223" s="2">
        <f>VLOOKUP($C223,Hoja1!$A:$L, 11, FALSE)</f>
        <v>4.4586666666666668</v>
      </c>
      <c r="P223" s="2">
        <f>VLOOKUP($C223,Hoja1!$A:$L, 12, FALSE)</f>
        <v>80.668333333333322</v>
      </c>
    </row>
    <row r="224" spans="1:16" x14ac:dyDescent="0.25">
      <c r="A224" s="2">
        <v>18794384</v>
      </c>
      <c r="B224" s="2">
        <v>2</v>
      </c>
      <c r="C224" s="4">
        <v>42748</v>
      </c>
      <c r="D224" s="4">
        <v>42766</v>
      </c>
      <c r="E224" s="2">
        <f t="shared" si="3"/>
        <v>18</v>
      </c>
      <c r="F224" s="2">
        <f>VLOOKUP($C224,Hoja1!A:L, 2, FALSE)</f>
        <v>13.546576456669623</v>
      </c>
      <c r="G224" s="2">
        <f>VLOOKUP($C224,Hoja1!$A:$L, 3, FALSE)</f>
        <v>22.737871300451392</v>
      </c>
      <c r="H224" s="2">
        <f>VLOOKUP($C224,Hoja1!$A:$L, 4, FALSE)</f>
        <v>8.9814660973084877</v>
      </c>
      <c r="I224" s="2">
        <f>VLOOKUP($C224,Hoja1!$A:$L, 5, FALSE)</f>
        <v>20.424039983753026</v>
      </c>
      <c r="J224" s="2">
        <f>VLOOKUP($C224,Hoja1!$A:$L, 6, FALSE)</f>
        <v>61.458000108124985</v>
      </c>
      <c r="K224" s="2">
        <f>VLOOKUP($C224,Hoja1!$A:$L, 7, FALSE)</f>
        <v>54.334706060205612</v>
      </c>
      <c r="L224" s="2">
        <f>VLOOKUP($C224,Hoja1!$A:$L, 8, FALSE)</f>
        <v>1.5362941762343936</v>
      </c>
      <c r="M224" s="2">
        <f>VLOOKUP($C224,Hoja1!$A:$L, 9, FALSE)</f>
        <v>148.06458917508638</v>
      </c>
      <c r="N224" s="2">
        <f>VLOOKUP($C224,Hoja1!$A:$L, 10, FALSE)</f>
        <v>0.56405050112930544</v>
      </c>
      <c r="O224" s="2">
        <f>VLOOKUP($C224,Hoja1!$A:$L, 11, FALSE)</f>
        <v>4.4586666666666668</v>
      </c>
      <c r="P224" s="2">
        <f>VLOOKUP($C224,Hoja1!$A:$L, 12, FALSE)</f>
        <v>80.668333333333322</v>
      </c>
    </row>
    <row r="225" spans="1:16" x14ac:dyDescent="0.25">
      <c r="A225" s="2">
        <v>17700224</v>
      </c>
      <c r="B225" s="2">
        <v>2</v>
      </c>
      <c r="C225" s="4">
        <v>42748</v>
      </c>
      <c r="D225" s="4">
        <v>42767</v>
      </c>
      <c r="E225" s="2">
        <f t="shared" si="3"/>
        <v>19</v>
      </c>
      <c r="F225" s="2">
        <f>VLOOKUP($C225,Hoja1!A:L, 2, FALSE)</f>
        <v>13.546576456669623</v>
      </c>
      <c r="G225" s="2">
        <f>VLOOKUP($C225,Hoja1!$A:$L, 3, FALSE)</f>
        <v>22.737871300451392</v>
      </c>
      <c r="H225" s="2">
        <f>VLOOKUP($C225,Hoja1!$A:$L, 4, FALSE)</f>
        <v>8.9814660973084877</v>
      </c>
      <c r="I225" s="2">
        <f>VLOOKUP($C225,Hoja1!$A:$L, 5, FALSE)</f>
        <v>20.424039983753026</v>
      </c>
      <c r="J225" s="2">
        <f>VLOOKUP($C225,Hoja1!$A:$L, 6, FALSE)</f>
        <v>61.458000108124985</v>
      </c>
      <c r="K225" s="2">
        <f>VLOOKUP($C225,Hoja1!$A:$L, 7, FALSE)</f>
        <v>54.334706060205612</v>
      </c>
      <c r="L225" s="2">
        <f>VLOOKUP($C225,Hoja1!$A:$L, 8, FALSE)</f>
        <v>1.5362941762343936</v>
      </c>
      <c r="M225" s="2">
        <f>VLOOKUP($C225,Hoja1!$A:$L, 9, FALSE)</f>
        <v>148.06458917508638</v>
      </c>
      <c r="N225" s="2">
        <f>VLOOKUP($C225,Hoja1!$A:$L, 10, FALSE)</f>
        <v>0.56405050112930544</v>
      </c>
      <c r="O225" s="2">
        <f>VLOOKUP($C225,Hoja1!$A:$L, 11, FALSE)</f>
        <v>4.4586666666666668</v>
      </c>
      <c r="P225" s="2">
        <f>VLOOKUP($C225,Hoja1!$A:$L, 12, FALSE)</f>
        <v>80.668333333333322</v>
      </c>
    </row>
    <row r="226" spans="1:16" x14ac:dyDescent="0.25">
      <c r="A226" s="2">
        <v>18350296</v>
      </c>
      <c r="B226" s="2">
        <v>2</v>
      </c>
      <c r="C226" s="4">
        <v>42748</v>
      </c>
      <c r="D226" s="4">
        <v>42754</v>
      </c>
      <c r="E226" s="2">
        <f t="shared" si="3"/>
        <v>6</v>
      </c>
      <c r="F226" s="2">
        <f>VLOOKUP($C226,Hoja1!A:L, 2, FALSE)</f>
        <v>13.546576456669623</v>
      </c>
      <c r="G226" s="2">
        <f>VLOOKUP($C226,Hoja1!$A:$L, 3, FALSE)</f>
        <v>22.737871300451392</v>
      </c>
      <c r="H226" s="2">
        <f>VLOOKUP($C226,Hoja1!$A:$L, 4, FALSE)</f>
        <v>8.9814660973084877</v>
      </c>
      <c r="I226" s="2">
        <f>VLOOKUP($C226,Hoja1!$A:$L, 5, FALSE)</f>
        <v>20.424039983753026</v>
      </c>
      <c r="J226" s="2">
        <f>VLOOKUP($C226,Hoja1!$A:$L, 6, FALSE)</f>
        <v>61.458000108124985</v>
      </c>
      <c r="K226" s="2">
        <f>VLOOKUP($C226,Hoja1!$A:$L, 7, FALSE)</f>
        <v>54.334706060205612</v>
      </c>
      <c r="L226" s="2">
        <f>VLOOKUP($C226,Hoja1!$A:$L, 8, FALSE)</f>
        <v>1.5362941762343936</v>
      </c>
      <c r="M226" s="2">
        <f>VLOOKUP($C226,Hoja1!$A:$L, 9, FALSE)</f>
        <v>148.06458917508638</v>
      </c>
      <c r="N226" s="2">
        <f>VLOOKUP($C226,Hoja1!$A:$L, 10, FALSE)</f>
        <v>0.56405050112930544</v>
      </c>
      <c r="O226" s="2">
        <f>VLOOKUP($C226,Hoja1!$A:$L, 11, FALSE)</f>
        <v>4.4586666666666668</v>
      </c>
      <c r="P226" s="2">
        <f>VLOOKUP($C226,Hoja1!$A:$L, 12, FALSE)</f>
        <v>80.668333333333322</v>
      </c>
    </row>
    <row r="227" spans="1:16" x14ac:dyDescent="0.25">
      <c r="A227" s="2">
        <v>18652196</v>
      </c>
      <c r="B227" s="2">
        <v>2</v>
      </c>
      <c r="C227" s="4">
        <v>42748</v>
      </c>
      <c r="D227" s="4">
        <v>42754</v>
      </c>
      <c r="E227" s="2">
        <f t="shared" si="3"/>
        <v>6</v>
      </c>
      <c r="F227" s="2">
        <f>VLOOKUP($C227,Hoja1!A:L, 2, FALSE)</f>
        <v>13.546576456669623</v>
      </c>
      <c r="G227" s="2">
        <f>VLOOKUP($C227,Hoja1!$A:$L, 3, FALSE)</f>
        <v>22.737871300451392</v>
      </c>
      <c r="H227" s="2">
        <f>VLOOKUP($C227,Hoja1!$A:$L, 4, FALSE)</f>
        <v>8.9814660973084877</v>
      </c>
      <c r="I227" s="2">
        <f>VLOOKUP($C227,Hoja1!$A:$L, 5, FALSE)</f>
        <v>20.424039983753026</v>
      </c>
      <c r="J227" s="2">
        <f>VLOOKUP($C227,Hoja1!$A:$L, 6, FALSE)</f>
        <v>61.458000108124985</v>
      </c>
      <c r="K227" s="2">
        <f>VLOOKUP($C227,Hoja1!$A:$L, 7, FALSE)</f>
        <v>54.334706060205612</v>
      </c>
      <c r="L227" s="2">
        <f>VLOOKUP($C227,Hoja1!$A:$L, 8, FALSE)</f>
        <v>1.5362941762343936</v>
      </c>
      <c r="M227" s="2">
        <f>VLOOKUP($C227,Hoja1!$A:$L, 9, FALSE)</f>
        <v>148.06458917508638</v>
      </c>
      <c r="N227" s="2">
        <f>VLOOKUP($C227,Hoja1!$A:$L, 10, FALSE)</f>
        <v>0.56405050112930544</v>
      </c>
      <c r="O227" s="2">
        <f>VLOOKUP($C227,Hoja1!$A:$L, 11, FALSE)</f>
        <v>4.4586666666666668</v>
      </c>
      <c r="P227" s="2">
        <f>VLOOKUP($C227,Hoja1!$A:$L, 12, FALSE)</f>
        <v>80.668333333333322</v>
      </c>
    </row>
    <row r="228" spans="1:16" x14ac:dyDescent="0.25">
      <c r="A228" s="2">
        <v>18869643</v>
      </c>
      <c r="B228" s="2">
        <v>1</v>
      </c>
      <c r="C228" s="4">
        <v>42748</v>
      </c>
      <c r="D228" s="4">
        <v>42758</v>
      </c>
      <c r="E228" s="2">
        <f t="shared" si="3"/>
        <v>10</v>
      </c>
      <c r="F228" s="2">
        <f>VLOOKUP($C228,Hoja1!A:L, 2, FALSE)</f>
        <v>13.546576456669623</v>
      </c>
      <c r="G228" s="2">
        <f>VLOOKUP($C228,Hoja1!$A:$L, 3, FALSE)</f>
        <v>22.737871300451392</v>
      </c>
      <c r="H228" s="2">
        <f>VLOOKUP($C228,Hoja1!$A:$L, 4, FALSE)</f>
        <v>8.9814660973084877</v>
      </c>
      <c r="I228" s="2">
        <f>VLOOKUP($C228,Hoja1!$A:$L, 5, FALSE)</f>
        <v>20.424039983753026</v>
      </c>
      <c r="J228" s="2">
        <f>VLOOKUP($C228,Hoja1!$A:$L, 6, FALSE)</f>
        <v>61.458000108124985</v>
      </c>
      <c r="K228" s="2">
        <f>VLOOKUP($C228,Hoja1!$A:$L, 7, FALSE)</f>
        <v>54.334706060205612</v>
      </c>
      <c r="L228" s="2">
        <f>VLOOKUP($C228,Hoja1!$A:$L, 8, FALSE)</f>
        <v>1.5362941762343936</v>
      </c>
      <c r="M228" s="2">
        <f>VLOOKUP($C228,Hoja1!$A:$L, 9, FALSE)</f>
        <v>148.06458917508638</v>
      </c>
      <c r="N228" s="2">
        <f>VLOOKUP($C228,Hoja1!$A:$L, 10, FALSE)</f>
        <v>0.56405050112930544</v>
      </c>
      <c r="O228" s="2">
        <f>VLOOKUP($C228,Hoja1!$A:$L, 11, FALSE)</f>
        <v>4.4586666666666668</v>
      </c>
      <c r="P228" s="2">
        <f>VLOOKUP($C228,Hoja1!$A:$L, 12, FALSE)</f>
        <v>80.668333333333322</v>
      </c>
    </row>
    <row r="229" spans="1:16" x14ac:dyDescent="0.25">
      <c r="A229" s="2">
        <v>18876082</v>
      </c>
      <c r="B229" s="2">
        <v>1</v>
      </c>
      <c r="C229" s="4">
        <v>42748</v>
      </c>
      <c r="D229" s="4">
        <v>42754</v>
      </c>
      <c r="E229" s="2">
        <f t="shared" si="3"/>
        <v>6</v>
      </c>
      <c r="F229" s="2">
        <f>VLOOKUP($C229,Hoja1!A:L, 2, FALSE)</f>
        <v>13.546576456669623</v>
      </c>
      <c r="G229" s="2">
        <f>VLOOKUP($C229,Hoja1!$A:$L, 3, FALSE)</f>
        <v>22.737871300451392</v>
      </c>
      <c r="H229" s="2">
        <f>VLOOKUP($C229,Hoja1!$A:$L, 4, FALSE)</f>
        <v>8.9814660973084877</v>
      </c>
      <c r="I229" s="2">
        <f>VLOOKUP($C229,Hoja1!$A:$L, 5, FALSE)</f>
        <v>20.424039983753026</v>
      </c>
      <c r="J229" s="2">
        <f>VLOOKUP($C229,Hoja1!$A:$L, 6, FALSE)</f>
        <v>61.458000108124985</v>
      </c>
      <c r="K229" s="2">
        <f>VLOOKUP($C229,Hoja1!$A:$L, 7, FALSE)</f>
        <v>54.334706060205612</v>
      </c>
      <c r="L229" s="2">
        <f>VLOOKUP($C229,Hoja1!$A:$L, 8, FALSE)</f>
        <v>1.5362941762343936</v>
      </c>
      <c r="M229" s="2">
        <f>VLOOKUP($C229,Hoja1!$A:$L, 9, FALSE)</f>
        <v>148.06458917508638</v>
      </c>
      <c r="N229" s="2">
        <f>VLOOKUP($C229,Hoja1!$A:$L, 10, FALSE)</f>
        <v>0.56405050112930544</v>
      </c>
      <c r="O229" s="2">
        <f>VLOOKUP($C229,Hoja1!$A:$L, 11, FALSE)</f>
        <v>4.4586666666666668</v>
      </c>
      <c r="P229" s="2">
        <f>VLOOKUP($C229,Hoja1!$A:$L, 12, FALSE)</f>
        <v>80.668333333333322</v>
      </c>
    </row>
    <row r="230" spans="1:16" x14ac:dyDescent="0.25">
      <c r="A230" s="2">
        <v>18642082</v>
      </c>
      <c r="B230" s="2">
        <v>1</v>
      </c>
      <c r="C230" s="4">
        <v>42748</v>
      </c>
      <c r="D230" s="4">
        <v>42759</v>
      </c>
      <c r="E230" s="2">
        <f t="shared" si="3"/>
        <v>11</v>
      </c>
      <c r="F230" s="2">
        <f>VLOOKUP($C230,Hoja1!A:L, 2, FALSE)</f>
        <v>13.546576456669623</v>
      </c>
      <c r="G230" s="2">
        <f>VLOOKUP($C230,Hoja1!$A:$L, 3, FALSE)</f>
        <v>22.737871300451392</v>
      </c>
      <c r="H230" s="2">
        <f>VLOOKUP($C230,Hoja1!$A:$L, 4, FALSE)</f>
        <v>8.9814660973084877</v>
      </c>
      <c r="I230" s="2">
        <f>VLOOKUP($C230,Hoja1!$A:$L, 5, FALSE)</f>
        <v>20.424039983753026</v>
      </c>
      <c r="J230" s="2">
        <f>VLOOKUP($C230,Hoja1!$A:$L, 6, FALSE)</f>
        <v>61.458000108124985</v>
      </c>
      <c r="K230" s="2">
        <f>VLOOKUP($C230,Hoja1!$A:$L, 7, FALSE)</f>
        <v>54.334706060205612</v>
      </c>
      <c r="L230" s="2">
        <f>VLOOKUP($C230,Hoja1!$A:$L, 8, FALSE)</f>
        <v>1.5362941762343936</v>
      </c>
      <c r="M230" s="2">
        <f>VLOOKUP($C230,Hoja1!$A:$L, 9, FALSE)</f>
        <v>148.06458917508638</v>
      </c>
      <c r="N230" s="2">
        <f>VLOOKUP($C230,Hoja1!$A:$L, 10, FALSE)</f>
        <v>0.56405050112930544</v>
      </c>
      <c r="O230" s="2">
        <f>VLOOKUP($C230,Hoja1!$A:$L, 11, FALSE)</f>
        <v>4.4586666666666668</v>
      </c>
      <c r="P230" s="2">
        <f>VLOOKUP($C230,Hoja1!$A:$L, 12, FALSE)</f>
        <v>80.668333333333322</v>
      </c>
    </row>
    <row r="231" spans="1:16" x14ac:dyDescent="0.25">
      <c r="A231" s="2">
        <v>17656539</v>
      </c>
      <c r="B231" s="2">
        <v>1</v>
      </c>
      <c r="C231" s="4">
        <v>42748</v>
      </c>
      <c r="D231" s="4">
        <v>42755</v>
      </c>
      <c r="E231" s="2">
        <f t="shared" si="3"/>
        <v>7</v>
      </c>
      <c r="F231" s="2">
        <f>VLOOKUP($C231,Hoja1!A:L, 2, FALSE)</f>
        <v>13.546576456669623</v>
      </c>
      <c r="G231" s="2">
        <f>VLOOKUP($C231,Hoja1!$A:$L, 3, FALSE)</f>
        <v>22.737871300451392</v>
      </c>
      <c r="H231" s="2">
        <f>VLOOKUP($C231,Hoja1!$A:$L, 4, FALSE)</f>
        <v>8.9814660973084877</v>
      </c>
      <c r="I231" s="2">
        <f>VLOOKUP($C231,Hoja1!$A:$L, 5, FALSE)</f>
        <v>20.424039983753026</v>
      </c>
      <c r="J231" s="2">
        <f>VLOOKUP($C231,Hoja1!$A:$L, 6, FALSE)</f>
        <v>61.458000108124985</v>
      </c>
      <c r="K231" s="2">
        <f>VLOOKUP($C231,Hoja1!$A:$L, 7, FALSE)</f>
        <v>54.334706060205612</v>
      </c>
      <c r="L231" s="2">
        <f>VLOOKUP($C231,Hoja1!$A:$L, 8, FALSE)</f>
        <v>1.5362941762343936</v>
      </c>
      <c r="M231" s="2">
        <f>VLOOKUP($C231,Hoja1!$A:$L, 9, FALSE)</f>
        <v>148.06458917508638</v>
      </c>
      <c r="N231" s="2">
        <f>VLOOKUP($C231,Hoja1!$A:$L, 10, FALSE)</f>
        <v>0.56405050112930544</v>
      </c>
      <c r="O231" s="2">
        <f>VLOOKUP($C231,Hoja1!$A:$L, 11, FALSE)</f>
        <v>4.4586666666666668</v>
      </c>
      <c r="P231" s="2">
        <f>VLOOKUP($C231,Hoja1!$A:$L, 12, FALSE)</f>
        <v>80.668333333333322</v>
      </c>
    </row>
    <row r="232" spans="1:16" x14ac:dyDescent="0.25">
      <c r="A232" s="2">
        <v>18015632</v>
      </c>
      <c r="B232" s="2">
        <v>2</v>
      </c>
      <c r="C232" s="4">
        <v>42748</v>
      </c>
      <c r="D232" s="4">
        <v>42758</v>
      </c>
      <c r="E232" s="2">
        <f t="shared" si="3"/>
        <v>10</v>
      </c>
      <c r="F232" s="2">
        <f>VLOOKUP($C232,Hoja1!A:L, 2, FALSE)</f>
        <v>13.546576456669623</v>
      </c>
      <c r="G232" s="2">
        <f>VLOOKUP($C232,Hoja1!$A:$L, 3, FALSE)</f>
        <v>22.737871300451392</v>
      </c>
      <c r="H232" s="2">
        <f>VLOOKUP($C232,Hoja1!$A:$L, 4, FALSE)</f>
        <v>8.9814660973084877</v>
      </c>
      <c r="I232" s="2">
        <f>VLOOKUP($C232,Hoja1!$A:$L, 5, FALSE)</f>
        <v>20.424039983753026</v>
      </c>
      <c r="J232" s="2">
        <f>VLOOKUP($C232,Hoja1!$A:$L, 6, FALSE)</f>
        <v>61.458000108124985</v>
      </c>
      <c r="K232" s="2">
        <f>VLOOKUP($C232,Hoja1!$A:$L, 7, FALSE)</f>
        <v>54.334706060205612</v>
      </c>
      <c r="L232" s="2">
        <f>VLOOKUP($C232,Hoja1!$A:$L, 8, FALSE)</f>
        <v>1.5362941762343936</v>
      </c>
      <c r="M232" s="2">
        <f>VLOOKUP($C232,Hoja1!$A:$L, 9, FALSE)</f>
        <v>148.06458917508638</v>
      </c>
      <c r="N232" s="2">
        <f>VLOOKUP($C232,Hoja1!$A:$L, 10, FALSE)</f>
        <v>0.56405050112930544</v>
      </c>
      <c r="O232" s="2">
        <f>VLOOKUP($C232,Hoja1!$A:$L, 11, FALSE)</f>
        <v>4.4586666666666668</v>
      </c>
      <c r="P232" s="2">
        <f>VLOOKUP($C232,Hoja1!$A:$L, 12, FALSE)</f>
        <v>80.668333333333322</v>
      </c>
    </row>
    <row r="233" spans="1:16" x14ac:dyDescent="0.25">
      <c r="A233" s="2">
        <v>17705915</v>
      </c>
      <c r="B233" s="2">
        <v>2</v>
      </c>
      <c r="C233" s="4">
        <v>42748</v>
      </c>
      <c r="D233" s="4">
        <v>42759</v>
      </c>
      <c r="E233" s="2">
        <f t="shared" si="3"/>
        <v>11</v>
      </c>
      <c r="F233" s="2">
        <f>VLOOKUP($C233,Hoja1!A:L, 2, FALSE)</f>
        <v>13.546576456669623</v>
      </c>
      <c r="G233" s="2">
        <f>VLOOKUP($C233,Hoja1!$A:$L, 3, FALSE)</f>
        <v>22.737871300451392</v>
      </c>
      <c r="H233" s="2">
        <f>VLOOKUP($C233,Hoja1!$A:$L, 4, FALSE)</f>
        <v>8.9814660973084877</v>
      </c>
      <c r="I233" s="2">
        <f>VLOOKUP($C233,Hoja1!$A:$L, 5, FALSE)</f>
        <v>20.424039983753026</v>
      </c>
      <c r="J233" s="2">
        <f>VLOOKUP($C233,Hoja1!$A:$L, 6, FALSE)</f>
        <v>61.458000108124985</v>
      </c>
      <c r="K233" s="2">
        <f>VLOOKUP($C233,Hoja1!$A:$L, 7, FALSE)</f>
        <v>54.334706060205612</v>
      </c>
      <c r="L233" s="2">
        <f>VLOOKUP($C233,Hoja1!$A:$L, 8, FALSE)</f>
        <v>1.5362941762343936</v>
      </c>
      <c r="M233" s="2">
        <f>VLOOKUP($C233,Hoja1!$A:$L, 9, FALSE)</f>
        <v>148.06458917508638</v>
      </c>
      <c r="N233" s="2">
        <f>VLOOKUP($C233,Hoja1!$A:$L, 10, FALSE)</f>
        <v>0.56405050112930544</v>
      </c>
      <c r="O233" s="2">
        <f>VLOOKUP($C233,Hoja1!$A:$L, 11, FALSE)</f>
        <v>4.4586666666666668</v>
      </c>
      <c r="P233" s="2">
        <f>VLOOKUP($C233,Hoja1!$A:$L, 12, FALSE)</f>
        <v>80.668333333333322</v>
      </c>
    </row>
    <row r="234" spans="1:16" x14ac:dyDescent="0.25">
      <c r="A234" s="2">
        <v>17714539</v>
      </c>
      <c r="B234" s="2">
        <v>1</v>
      </c>
      <c r="C234" s="4">
        <v>42748</v>
      </c>
      <c r="D234" s="4">
        <v>42756</v>
      </c>
      <c r="E234" s="2">
        <f t="shared" si="3"/>
        <v>8</v>
      </c>
      <c r="F234" s="2">
        <f>VLOOKUP($C234,Hoja1!A:L, 2, FALSE)</f>
        <v>13.546576456669623</v>
      </c>
      <c r="G234" s="2">
        <f>VLOOKUP($C234,Hoja1!$A:$L, 3, FALSE)</f>
        <v>22.737871300451392</v>
      </c>
      <c r="H234" s="2">
        <f>VLOOKUP($C234,Hoja1!$A:$L, 4, FALSE)</f>
        <v>8.9814660973084877</v>
      </c>
      <c r="I234" s="2">
        <f>VLOOKUP($C234,Hoja1!$A:$L, 5, FALSE)</f>
        <v>20.424039983753026</v>
      </c>
      <c r="J234" s="2">
        <f>VLOOKUP($C234,Hoja1!$A:$L, 6, FALSE)</f>
        <v>61.458000108124985</v>
      </c>
      <c r="K234" s="2">
        <f>VLOOKUP($C234,Hoja1!$A:$L, 7, FALSE)</f>
        <v>54.334706060205612</v>
      </c>
      <c r="L234" s="2">
        <f>VLOOKUP($C234,Hoja1!$A:$L, 8, FALSE)</f>
        <v>1.5362941762343936</v>
      </c>
      <c r="M234" s="2">
        <f>VLOOKUP($C234,Hoja1!$A:$L, 9, FALSE)</f>
        <v>148.06458917508638</v>
      </c>
      <c r="N234" s="2">
        <f>VLOOKUP($C234,Hoja1!$A:$L, 10, FALSE)</f>
        <v>0.56405050112930544</v>
      </c>
      <c r="O234" s="2">
        <f>VLOOKUP($C234,Hoja1!$A:$L, 11, FALSE)</f>
        <v>4.4586666666666668</v>
      </c>
      <c r="P234" s="2">
        <f>VLOOKUP($C234,Hoja1!$A:$L, 12, FALSE)</f>
        <v>80.668333333333322</v>
      </c>
    </row>
    <row r="235" spans="1:16" x14ac:dyDescent="0.25">
      <c r="A235" s="2">
        <v>17573204</v>
      </c>
      <c r="B235" s="2">
        <v>1</v>
      </c>
      <c r="C235" s="4">
        <v>42748</v>
      </c>
      <c r="D235" s="4">
        <v>42787</v>
      </c>
      <c r="E235" s="2">
        <f t="shared" si="3"/>
        <v>39</v>
      </c>
      <c r="F235" s="2">
        <f>VLOOKUP($C235,Hoja1!A:L, 2, FALSE)</f>
        <v>13.546576456669623</v>
      </c>
      <c r="G235" s="2">
        <f>VLOOKUP($C235,Hoja1!$A:$L, 3, FALSE)</f>
        <v>22.737871300451392</v>
      </c>
      <c r="H235" s="2">
        <f>VLOOKUP($C235,Hoja1!$A:$L, 4, FALSE)</f>
        <v>8.9814660973084877</v>
      </c>
      <c r="I235" s="2">
        <f>VLOOKUP($C235,Hoja1!$A:$L, 5, FALSE)</f>
        <v>20.424039983753026</v>
      </c>
      <c r="J235" s="2">
        <f>VLOOKUP($C235,Hoja1!$A:$L, 6, FALSE)</f>
        <v>61.458000108124985</v>
      </c>
      <c r="K235" s="2">
        <f>VLOOKUP($C235,Hoja1!$A:$L, 7, FALSE)</f>
        <v>54.334706060205612</v>
      </c>
      <c r="L235" s="2">
        <f>VLOOKUP($C235,Hoja1!$A:$L, 8, FALSE)</f>
        <v>1.5362941762343936</v>
      </c>
      <c r="M235" s="2">
        <f>VLOOKUP($C235,Hoja1!$A:$L, 9, FALSE)</f>
        <v>148.06458917508638</v>
      </c>
      <c r="N235" s="2">
        <f>VLOOKUP($C235,Hoja1!$A:$L, 10, FALSE)</f>
        <v>0.56405050112930544</v>
      </c>
      <c r="O235" s="2">
        <f>VLOOKUP($C235,Hoja1!$A:$L, 11, FALSE)</f>
        <v>4.4586666666666668</v>
      </c>
      <c r="P235" s="2">
        <f>VLOOKUP($C235,Hoja1!$A:$L, 12, FALSE)</f>
        <v>80.668333333333322</v>
      </c>
    </row>
    <row r="236" spans="1:16" x14ac:dyDescent="0.25">
      <c r="A236" s="2">
        <v>18769737</v>
      </c>
      <c r="B236" s="2">
        <v>1</v>
      </c>
      <c r="C236" s="4">
        <v>42748</v>
      </c>
      <c r="D236" s="4">
        <v>42762</v>
      </c>
      <c r="E236" s="2">
        <f t="shared" si="3"/>
        <v>14</v>
      </c>
      <c r="F236" s="2">
        <f>VLOOKUP($C236,Hoja1!A:L, 2, FALSE)</f>
        <v>13.546576456669623</v>
      </c>
      <c r="G236" s="2">
        <f>VLOOKUP($C236,Hoja1!$A:$L, 3, FALSE)</f>
        <v>22.737871300451392</v>
      </c>
      <c r="H236" s="2">
        <f>VLOOKUP($C236,Hoja1!$A:$L, 4, FALSE)</f>
        <v>8.9814660973084877</v>
      </c>
      <c r="I236" s="2">
        <f>VLOOKUP($C236,Hoja1!$A:$L, 5, FALSE)</f>
        <v>20.424039983753026</v>
      </c>
      <c r="J236" s="2">
        <f>VLOOKUP($C236,Hoja1!$A:$L, 6, FALSE)</f>
        <v>61.458000108124985</v>
      </c>
      <c r="K236" s="2">
        <f>VLOOKUP($C236,Hoja1!$A:$L, 7, FALSE)</f>
        <v>54.334706060205612</v>
      </c>
      <c r="L236" s="2">
        <f>VLOOKUP($C236,Hoja1!$A:$L, 8, FALSE)</f>
        <v>1.5362941762343936</v>
      </c>
      <c r="M236" s="2">
        <f>VLOOKUP($C236,Hoja1!$A:$L, 9, FALSE)</f>
        <v>148.06458917508638</v>
      </c>
      <c r="N236" s="2">
        <f>VLOOKUP($C236,Hoja1!$A:$L, 10, FALSE)</f>
        <v>0.56405050112930544</v>
      </c>
      <c r="O236" s="2">
        <f>VLOOKUP($C236,Hoja1!$A:$L, 11, FALSE)</f>
        <v>4.4586666666666668</v>
      </c>
      <c r="P236" s="2">
        <f>VLOOKUP($C236,Hoja1!$A:$L, 12, FALSE)</f>
        <v>80.668333333333322</v>
      </c>
    </row>
    <row r="237" spans="1:16" x14ac:dyDescent="0.25">
      <c r="A237" s="2">
        <v>19005456</v>
      </c>
      <c r="B237" s="2">
        <v>1</v>
      </c>
      <c r="C237" s="4">
        <v>42748</v>
      </c>
      <c r="D237" s="4">
        <v>42759</v>
      </c>
      <c r="E237" s="2">
        <f t="shared" si="3"/>
        <v>11</v>
      </c>
      <c r="F237" s="2">
        <f>VLOOKUP($C237,Hoja1!A:L, 2, FALSE)</f>
        <v>13.546576456669623</v>
      </c>
      <c r="G237" s="2">
        <f>VLOOKUP($C237,Hoja1!$A:$L, 3, FALSE)</f>
        <v>22.737871300451392</v>
      </c>
      <c r="H237" s="2">
        <f>VLOOKUP($C237,Hoja1!$A:$L, 4, FALSE)</f>
        <v>8.9814660973084877</v>
      </c>
      <c r="I237" s="2">
        <f>VLOOKUP($C237,Hoja1!$A:$L, 5, FALSE)</f>
        <v>20.424039983753026</v>
      </c>
      <c r="J237" s="2">
        <f>VLOOKUP($C237,Hoja1!$A:$L, 6, FALSE)</f>
        <v>61.458000108124985</v>
      </c>
      <c r="K237" s="2">
        <f>VLOOKUP($C237,Hoja1!$A:$L, 7, FALSE)</f>
        <v>54.334706060205612</v>
      </c>
      <c r="L237" s="2">
        <f>VLOOKUP($C237,Hoja1!$A:$L, 8, FALSE)</f>
        <v>1.5362941762343936</v>
      </c>
      <c r="M237" s="2">
        <f>VLOOKUP($C237,Hoja1!$A:$L, 9, FALSE)</f>
        <v>148.06458917508638</v>
      </c>
      <c r="N237" s="2">
        <f>VLOOKUP($C237,Hoja1!$A:$L, 10, FALSE)</f>
        <v>0.56405050112930544</v>
      </c>
      <c r="O237" s="2">
        <f>VLOOKUP($C237,Hoja1!$A:$L, 11, FALSE)</f>
        <v>4.4586666666666668</v>
      </c>
      <c r="P237" s="2">
        <f>VLOOKUP($C237,Hoja1!$A:$L, 12, FALSE)</f>
        <v>80.668333333333322</v>
      </c>
    </row>
    <row r="238" spans="1:16" x14ac:dyDescent="0.25">
      <c r="A238" s="2">
        <v>17881053</v>
      </c>
      <c r="B238" s="2">
        <v>2</v>
      </c>
      <c r="C238" s="4">
        <v>42748</v>
      </c>
      <c r="D238" s="4">
        <v>42760</v>
      </c>
      <c r="E238" s="2">
        <f t="shared" si="3"/>
        <v>12</v>
      </c>
      <c r="F238" s="2">
        <f>VLOOKUP($C238,Hoja1!A:L, 2, FALSE)</f>
        <v>13.546576456669623</v>
      </c>
      <c r="G238" s="2">
        <f>VLOOKUP($C238,Hoja1!$A:$L, 3, FALSE)</f>
        <v>22.737871300451392</v>
      </c>
      <c r="H238" s="2">
        <f>VLOOKUP($C238,Hoja1!$A:$L, 4, FALSE)</f>
        <v>8.9814660973084877</v>
      </c>
      <c r="I238" s="2">
        <f>VLOOKUP($C238,Hoja1!$A:$L, 5, FALSE)</f>
        <v>20.424039983753026</v>
      </c>
      <c r="J238" s="2">
        <f>VLOOKUP($C238,Hoja1!$A:$L, 6, FALSE)</f>
        <v>61.458000108124985</v>
      </c>
      <c r="K238" s="2">
        <f>VLOOKUP($C238,Hoja1!$A:$L, 7, FALSE)</f>
        <v>54.334706060205612</v>
      </c>
      <c r="L238" s="2">
        <f>VLOOKUP($C238,Hoja1!$A:$L, 8, FALSE)</f>
        <v>1.5362941762343936</v>
      </c>
      <c r="M238" s="2">
        <f>VLOOKUP($C238,Hoja1!$A:$L, 9, FALSE)</f>
        <v>148.06458917508638</v>
      </c>
      <c r="N238" s="2">
        <f>VLOOKUP($C238,Hoja1!$A:$L, 10, FALSE)</f>
        <v>0.56405050112930544</v>
      </c>
      <c r="O238" s="2">
        <f>VLOOKUP($C238,Hoja1!$A:$L, 11, FALSE)</f>
        <v>4.4586666666666668</v>
      </c>
      <c r="P238" s="2">
        <f>VLOOKUP($C238,Hoja1!$A:$L, 12, FALSE)</f>
        <v>80.668333333333322</v>
      </c>
    </row>
    <row r="239" spans="1:16" x14ac:dyDescent="0.25">
      <c r="A239" s="2">
        <v>18867047</v>
      </c>
      <c r="B239" s="2">
        <v>2</v>
      </c>
      <c r="C239" s="4">
        <v>42748</v>
      </c>
      <c r="D239" s="4">
        <v>42758</v>
      </c>
      <c r="E239" s="2">
        <f t="shared" si="3"/>
        <v>10</v>
      </c>
      <c r="F239" s="2">
        <f>VLOOKUP($C239,Hoja1!A:L, 2, FALSE)</f>
        <v>13.546576456669623</v>
      </c>
      <c r="G239" s="2">
        <f>VLOOKUP($C239,Hoja1!$A:$L, 3, FALSE)</f>
        <v>22.737871300451392</v>
      </c>
      <c r="H239" s="2">
        <f>VLOOKUP($C239,Hoja1!$A:$L, 4, FALSE)</f>
        <v>8.9814660973084877</v>
      </c>
      <c r="I239" s="2">
        <f>VLOOKUP($C239,Hoja1!$A:$L, 5, FALSE)</f>
        <v>20.424039983753026</v>
      </c>
      <c r="J239" s="2">
        <f>VLOOKUP($C239,Hoja1!$A:$L, 6, FALSE)</f>
        <v>61.458000108124985</v>
      </c>
      <c r="K239" s="2">
        <f>VLOOKUP($C239,Hoja1!$A:$L, 7, FALSE)</f>
        <v>54.334706060205612</v>
      </c>
      <c r="L239" s="2">
        <f>VLOOKUP($C239,Hoja1!$A:$L, 8, FALSE)</f>
        <v>1.5362941762343936</v>
      </c>
      <c r="M239" s="2">
        <f>VLOOKUP($C239,Hoja1!$A:$L, 9, FALSE)</f>
        <v>148.06458917508638</v>
      </c>
      <c r="N239" s="2">
        <f>VLOOKUP($C239,Hoja1!$A:$L, 10, FALSE)</f>
        <v>0.56405050112930544</v>
      </c>
      <c r="O239" s="2">
        <f>VLOOKUP($C239,Hoja1!$A:$L, 11, FALSE)</f>
        <v>4.4586666666666668</v>
      </c>
      <c r="P239" s="2">
        <f>VLOOKUP($C239,Hoja1!$A:$L, 12, FALSE)</f>
        <v>80.668333333333322</v>
      </c>
    </row>
    <row r="240" spans="1:16" x14ac:dyDescent="0.25">
      <c r="A240" s="2">
        <v>18058949</v>
      </c>
      <c r="B240" s="2">
        <v>2</v>
      </c>
      <c r="C240" s="4">
        <v>42749</v>
      </c>
      <c r="D240" s="4">
        <v>42760</v>
      </c>
      <c r="E240" s="2">
        <f t="shared" si="3"/>
        <v>11</v>
      </c>
      <c r="F240" s="2">
        <f>VLOOKUP($C240,Hoja1!A:L, 2, FALSE)</f>
        <v>11.566529872818693</v>
      </c>
      <c r="G240" s="2">
        <f>VLOOKUP($C240,Hoja1!$A:$L, 3, FALSE)</f>
        <v>19.920687621557185</v>
      </c>
      <c r="H240" s="2">
        <f>VLOOKUP($C240,Hoja1!$A:$L, 4, FALSE)</f>
        <v>8.4868164760963669</v>
      </c>
      <c r="I240" s="2">
        <f>VLOOKUP($C240,Hoja1!$A:$L, 5, FALSE)</f>
        <v>26.95899962252788</v>
      </c>
      <c r="J240" s="2">
        <f>VLOOKUP($C240,Hoja1!$A:$L, 6, FALSE)</f>
        <v>52.992162499849812</v>
      </c>
      <c r="K240" s="2">
        <f>VLOOKUP($C240,Hoja1!$A:$L, 7, FALSE)</f>
        <v>49.472192794870878</v>
      </c>
      <c r="L240" s="2">
        <f>VLOOKUP($C240,Hoja1!$A:$L, 8, FALSE)</f>
        <v>1.3380534354936529</v>
      </c>
      <c r="M240" s="2">
        <f>VLOOKUP($C240,Hoja1!$A:$L, 9, FALSE)</f>
        <v>130.46972806564389</v>
      </c>
      <c r="N240" s="2">
        <f>VLOOKUP($C240,Hoja1!$A:$L, 10, FALSE)</f>
        <v>0.50936435394315827</v>
      </c>
      <c r="O240" s="2">
        <f>VLOOKUP($C240,Hoja1!$A:$L, 11, FALSE)</f>
        <v>5.676333333333333</v>
      </c>
      <c r="P240" s="2">
        <f>VLOOKUP($C240,Hoja1!$A:$L, 12, FALSE)</f>
        <v>77.397999999999996</v>
      </c>
    </row>
    <row r="241" spans="1:16" x14ac:dyDescent="0.25">
      <c r="A241" s="2">
        <v>18721246</v>
      </c>
      <c r="B241" s="2">
        <v>1</v>
      </c>
      <c r="C241" s="4">
        <v>42749</v>
      </c>
      <c r="D241" s="4">
        <v>42755</v>
      </c>
      <c r="E241" s="2">
        <f t="shared" si="3"/>
        <v>6</v>
      </c>
      <c r="F241" s="2">
        <f>VLOOKUP($C241,Hoja1!A:L, 2, FALSE)</f>
        <v>11.566529872818693</v>
      </c>
      <c r="G241" s="2">
        <f>VLOOKUP($C241,Hoja1!$A:$L, 3, FALSE)</f>
        <v>19.920687621557185</v>
      </c>
      <c r="H241" s="2">
        <f>VLOOKUP($C241,Hoja1!$A:$L, 4, FALSE)</f>
        <v>8.4868164760963669</v>
      </c>
      <c r="I241" s="2">
        <f>VLOOKUP($C241,Hoja1!$A:$L, 5, FALSE)</f>
        <v>26.95899962252788</v>
      </c>
      <c r="J241" s="2">
        <f>VLOOKUP($C241,Hoja1!$A:$L, 6, FALSE)</f>
        <v>52.992162499849812</v>
      </c>
      <c r="K241" s="2">
        <f>VLOOKUP($C241,Hoja1!$A:$L, 7, FALSE)</f>
        <v>49.472192794870878</v>
      </c>
      <c r="L241" s="2">
        <f>VLOOKUP($C241,Hoja1!$A:$L, 8, FALSE)</f>
        <v>1.3380534354936529</v>
      </c>
      <c r="M241" s="2">
        <f>VLOOKUP($C241,Hoja1!$A:$L, 9, FALSE)</f>
        <v>130.46972806564389</v>
      </c>
      <c r="N241" s="2">
        <f>VLOOKUP($C241,Hoja1!$A:$L, 10, FALSE)</f>
        <v>0.50936435394315827</v>
      </c>
      <c r="O241" s="2">
        <f>VLOOKUP($C241,Hoja1!$A:$L, 11, FALSE)</f>
        <v>5.676333333333333</v>
      </c>
      <c r="P241" s="2">
        <f>VLOOKUP($C241,Hoja1!$A:$L, 12, FALSE)</f>
        <v>77.397999999999996</v>
      </c>
    </row>
    <row r="242" spans="1:16" x14ac:dyDescent="0.25">
      <c r="A242" s="2">
        <v>18284071</v>
      </c>
      <c r="B242" s="2">
        <v>1</v>
      </c>
      <c r="C242" s="4">
        <v>42749</v>
      </c>
      <c r="D242" s="4">
        <v>42750</v>
      </c>
      <c r="E242" s="2">
        <f t="shared" si="3"/>
        <v>1</v>
      </c>
      <c r="F242" s="2">
        <f>VLOOKUP($C242,Hoja1!A:L, 2, FALSE)</f>
        <v>11.566529872818693</v>
      </c>
      <c r="G242" s="2">
        <f>VLOOKUP($C242,Hoja1!$A:$L, 3, FALSE)</f>
        <v>19.920687621557185</v>
      </c>
      <c r="H242" s="2">
        <f>VLOOKUP($C242,Hoja1!$A:$L, 4, FALSE)</f>
        <v>8.4868164760963669</v>
      </c>
      <c r="I242" s="2">
        <f>VLOOKUP($C242,Hoja1!$A:$L, 5, FALSE)</f>
        <v>26.95899962252788</v>
      </c>
      <c r="J242" s="2">
        <f>VLOOKUP($C242,Hoja1!$A:$L, 6, FALSE)</f>
        <v>52.992162499849812</v>
      </c>
      <c r="K242" s="2">
        <f>VLOOKUP($C242,Hoja1!$A:$L, 7, FALSE)</f>
        <v>49.472192794870878</v>
      </c>
      <c r="L242" s="2">
        <f>VLOOKUP($C242,Hoja1!$A:$L, 8, FALSE)</f>
        <v>1.3380534354936529</v>
      </c>
      <c r="M242" s="2">
        <f>VLOOKUP($C242,Hoja1!$A:$L, 9, FALSE)</f>
        <v>130.46972806564389</v>
      </c>
      <c r="N242" s="2">
        <f>VLOOKUP($C242,Hoja1!$A:$L, 10, FALSE)</f>
        <v>0.50936435394315827</v>
      </c>
      <c r="O242" s="2">
        <f>VLOOKUP($C242,Hoja1!$A:$L, 11, FALSE)</f>
        <v>5.676333333333333</v>
      </c>
      <c r="P242" s="2">
        <f>VLOOKUP($C242,Hoja1!$A:$L, 12, FALSE)</f>
        <v>77.397999999999996</v>
      </c>
    </row>
    <row r="243" spans="1:16" x14ac:dyDescent="0.25">
      <c r="A243" s="2">
        <v>18396874</v>
      </c>
      <c r="B243" s="2">
        <v>2</v>
      </c>
      <c r="C243" s="4">
        <v>42749</v>
      </c>
      <c r="D243" s="4">
        <v>42762</v>
      </c>
      <c r="E243" s="2">
        <f t="shared" si="3"/>
        <v>13</v>
      </c>
      <c r="F243" s="2">
        <f>VLOOKUP($C243,Hoja1!A:L, 2, FALSE)</f>
        <v>11.566529872818693</v>
      </c>
      <c r="G243" s="2">
        <f>VLOOKUP($C243,Hoja1!$A:$L, 3, FALSE)</f>
        <v>19.920687621557185</v>
      </c>
      <c r="H243" s="2">
        <f>VLOOKUP($C243,Hoja1!$A:$L, 4, FALSE)</f>
        <v>8.4868164760963669</v>
      </c>
      <c r="I243" s="2">
        <f>VLOOKUP($C243,Hoja1!$A:$L, 5, FALSE)</f>
        <v>26.95899962252788</v>
      </c>
      <c r="J243" s="2">
        <f>VLOOKUP($C243,Hoja1!$A:$L, 6, FALSE)</f>
        <v>52.992162499849812</v>
      </c>
      <c r="K243" s="2">
        <f>VLOOKUP($C243,Hoja1!$A:$L, 7, FALSE)</f>
        <v>49.472192794870878</v>
      </c>
      <c r="L243" s="2">
        <f>VLOOKUP($C243,Hoja1!$A:$L, 8, FALSE)</f>
        <v>1.3380534354936529</v>
      </c>
      <c r="M243" s="2">
        <f>VLOOKUP($C243,Hoja1!$A:$L, 9, FALSE)</f>
        <v>130.46972806564389</v>
      </c>
      <c r="N243" s="2">
        <f>VLOOKUP($C243,Hoja1!$A:$L, 10, FALSE)</f>
        <v>0.50936435394315827</v>
      </c>
      <c r="O243" s="2">
        <f>VLOOKUP($C243,Hoja1!$A:$L, 11, FALSE)</f>
        <v>5.676333333333333</v>
      </c>
      <c r="P243" s="2">
        <f>VLOOKUP($C243,Hoja1!$A:$L, 12, FALSE)</f>
        <v>77.397999999999996</v>
      </c>
    </row>
    <row r="244" spans="1:16" x14ac:dyDescent="0.25">
      <c r="A244" s="2">
        <v>17510062</v>
      </c>
      <c r="B244" s="2">
        <v>2</v>
      </c>
      <c r="C244" s="4">
        <v>42749</v>
      </c>
      <c r="D244" s="4">
        <v>42769</v>
      </c>
      <c r="E244" s="2">
        <f t="shared" si="3"/>
        <v>20</v>
      </c>
      <c r="F244" s="2">
        <f>VLOOKUP($C244,Hoja1!A:L, 2, FALSE)</f>
        <v>11.566529872818693</v>
      </c>
      <c r="G244" s="2">
        <f>VLOOKUP($C244,Hoja1!$A:$L, 3, FALSE)</f>
        <v>19.920687621557185</v>
      </c>
      <c r="H244" s="2">
        <f>VLOOKUP($C244,Hoja1!$A:$L, 4, FALSE)</f>
        <v>8.4868164760963669</v>
      </c>
      <c r="I244" s="2">
        <f>VLOOKUP($C244,Hoja1!$A:$L, 5, FALSE)</f>
        <v>26.95899962252788</v>
      </c>
      <c r="J244" s="2">
        <f>VLOOKUP($C244,Hoja1!$A:$L, 6, FALSE)</f>
        <v>52.992162499849812</v>
      </c>
      <c r="K244" s="2">
        <f>VLOOKUP($C244,Hoja1!$A:$L, 7, FALSE)</f>
        <v>49.472192794870878</v>
      </c>
      <c r="L244" s="2">
        <f>VLOOKUP($C244,Hoja1!$A:$L, 8, FALSE)</f>
        <v>1.3380534354936529</v>
      </c>
      <c r="M244" s="2">
        <f>VLOOKUP($C244,Hoja1!$A:$L, 9, FALSE)</f>
        <v>130.46972806564389</v>
      </c>
      <c r="N244" s="2">
        <f>VLOOKUP($C244,Hoja1!$A:$L, 10, FALSE)</f>
        <v>0.50936435394315827</v>
      </c>
      <c r="O244" s="2">
        <f>VLOOKUP($C244,Hoja1!$A:$L, 11, FALSE)</f>
        <v>5.676333333333333</v>
      </c>
      <c r="P244" s="2">
        <f>VLOOKUP($C244,Hoja1!$A:$L, 12, FALSE)</f>
        <v>77.397999999999996</v>
      </c>
    </row>
    <row r="245" spans="1:16" x14ac:dyDescent="0.25">
      <c r="A245" s="2">
        <v>19015064</v>
      </c>
      <c r="B245" s="2">
        <v>2</v>
      </c>
      <c r="C245" s="4">
        <v>42749</v>
      </c>
      <c r="D245" s="4">
        <v>42754</v>
      </c>
      <c r="E245" s="2">
        <f t="shared" si="3"/>
        <v>5</v>
      </c>
      <c r="F245" s="2">
        <f>VLOOKUP($C245,Hoja1!A:L, 2, FALSE)</f>
        <v>11.566529872818693</v>
      </c>
      <c r="G245" s="2">
        <f>VLOOKUP($C245,Hoja1!$A:$L, 3, FALSE)</f>
        <v>19.920687621557185</v>
      </c>
      <c r="H245" s="2">
        <f>VLOOKUP($C245,Hoja1!$A:$L, 4, FALSE)</f>
        <v>8.4868164760963669</v>
      </c>
      <c r="I245" s="2">
        <f>VLOOKUP($C245,Hoja1!$A:$L, 5, FALSE)</f>
        <v>26.95899962252788</v>
      </c>
      <c r="J245" s="2">
        <f>VLOOKUP($C245,Hoja1!$A:$L, 6, FALSE)</f>
        <v>52.992162499849812</v>
      </c>
      <c r="K245" s="2">
        <f>VLOOKUP($C245,Hoja1!$A:$L, 7, FALSE)</f>
        <v>49.472192794870878</v>
      </c>
      <c r="L245" s="2">
        <f>VLOOKUP($C245,Hoja1!$A:$L, 8, FALSE)</f>
        <v>1.3380534354936529</v>
      </c>
      <c r="M245" s="2">
        <f>VLOOKUP($C245,Hoja1!$A:$L, 9, FALSE)</f>
        <v>130.46972806564389</v>
      </c>
      <c r="N245" s="2">
        <f>VLOOKUP($C245,Hoja1!$A:$L, 10, FALSE)</f>
        <v>0.50936435394315827</v>
      </c>
      <c r="O245" s="2">
        <f>VLOOKUP($C245,Hoja1!$A:$L, 11, FALSE)</f>
        <v>5.676333333333333</v>
      </c>
      <c r="P245" s="2">
        <f>VLOOKUP($C245,Hoja1!$A:$L, 12, FALSE)</f>
        <v>77.397999999999996</v>
      </c>
    </row>
    <row r="246" spans="1:16" x14ac:dyDescent="0.25">
      <c r="A246" s="2">
        <v>18310321</v>
      </c>
      <c r="B246" s="2">
        <v>2</v>
      </c>
      <c r="C246" s="4">
        <v>42749</v>
      </c>
      <c r="D246" s="4">
        <v>42753</v>
      </c>
      <c r="E246" s="2">
        <f t="shared" si="3"/>
        <v>4</v>
      </c>
      <c r="F246" s="2">
        <f>VLOOKUP($C246,Hoja1!A:L, 2, FALSE)</f>
        <v>11.566529872818693</v>
      </c>
      <c r="G246" s="2">
        <f>VLOOKUP($C246,Hoja1!$A:$L, 3, FALSE)</f>
        <v>19.920687621557185</v>
      </c>
      <c r="H246" s="2">
        <f>VLOOKUP($C246,Hoja1!$A:$L, 4, FALSE)</f>
        <v>8.4868164760963669</v>
      </c>
      <c r="I246" s="2">
        <f>VLOOKUP($C246,Hoja1!$A:$L, 5, FALSE)</f>
        <v>26.95899962252788</v>
      </c>
      <c r="J246" s="2">
        <f>VLOOKUP($C246,Hoja1!$A:$L, 6, FALSE)</f>
        <v>52.992162499849812</v>
      </c>
      <c r="K246" s="2">
        <f>VLOOKUP($C246,Hoja1!$A:$L, 7, FALSE)</f>
        <v>49.472192794870878</v>
      </c>
      <c r="L246" s="2">
        <f>VLOOKUP($C246,Hoja1!$A:$L, 8, FALSE)</f>
        <v>1.3380534354936529</v>
      </c>
      <c r="M246" s="2">
        <f>VLOOKUP($C246,Hoja1!$A:$L, 9, FALSE)</f>
        <v>130.46972806564389</v>
      </c>
      <c r="N246" s="2">
        <f>VLOOKUP($C246,Hoja1!$A:$L, 10, FALSE)</f>
        <v>0.50936435394315827</v>
      </c>
      <c r="O246" s="2">
        <f>VLOOKUP($C246,Hoja1!$A:$L, 11, FALSE)</f>
        <v>5.676333333333333</v>
      </c>
      <c r="P246" s="2">
        <f>VLOOKUP($C246,Hoja1!$A:$L, 12, FALSE)</f>
        <v>77.397999999999996</v>
      </c>
    </row>
    <row r="247" spans="1:16" x14ac:dyDescent="0.25">
      <c r="A247" s="2">
        <v>17643001</v>
      </c>
      <c r="B247" s="2">
        <v>2</v>
      </c>
      <c r="C247" s="4">
        <v>42749</v>
      </c>
      <c r="D247" s="4">
        <v>42755</v>
      </c>
      <c r="E247" s="2">
        <f t="shared" si="3"/>
        <v>6</v>
      </c>
      <c r="F247" s="2">
        <f>VLOOKUP($C247,Hoja1!A:L, 2, FALSE)</f>
        <v>11.566529872818693</v>
      </c>
      <c r="G247" s="2">
        <f>VLOOKUP($C247,Hoja1!$A:$L, 3, FALSE)</f>
        <v>19.920687621557185</v>
      </c>
      <c r="H247" s="2">
        <f>VLOOKUP($C247,Hoja1!$A:$L, 4, FALSE)</f>
        <v>8.4868164760963669</v>
      </c>
      <c r="I247" s="2">
        <f>VLOOKUP($C247,Hoja1!$A:$L, 5, FALSE)</f>
        <v>26.95899962252788</v>
      </c>
      <c r="J247" s="2">
        <f>VLOOKUP($C247,Hoja1!$A:$L, 6, FALSE)</f>
        <v>52.992162499849812</v>
      </c>
      <c r="K247" s="2">
        <f>VLOOKUP($C247,Hoja1!$A:$L, 7, FALSE)</f>
        <v>49.472192794870878</v>
      </c>
      <c r="L247" s="2">
        <f>VLOOKUP($C247,Hoja1!$A:$L, 8, FALSE)</f>
        <v>1.3380534354936529</v>
      </c>
      <c r="M247" s="2">
        <f>VLOOKUP($C247,Hoja1!$A:$L, 9, FALSE)</f>
        <v>130.46972806564389</v>
      </c>
      <c r="N247" s="2">
        <f>VLOOKUP($C247,Hoja1!$A:$L, 10, FALSE)</f>
        <v>0.50936435394315827</v>
      </c>
      <c r="O247" s="2">
        <f>VLOOKUP($C247,Hoja1!$A:$L, 11, FALSE)</f>
        <v>5.676333333333333</v>
      </c>
      <c r="P247" s="2">
        <f>VLOOKUP($C247,Hoja1!$A:$L, 12, FALSE)</f>
        <v>77.397999999999996</v>
      </c>
    </row>
    <row r="248" spans="1:16" x14ac:dyDescent="0.25">
      <c r="A248" s="2">
        <v>17723956</v>
      </c>
      <c r="B248" s="2">
        <v>1</v>
      </c>
      <c r="C248" s="4">
        <v>42749</v>
      </c>
      <c r="D248" s="4">
        <v>42759</v>
      </c>
      <c r="E248" s="2">
        <f t="shared" si="3"/>
        <v>10</v>
      </c>
      <c r="F248" s="2">
        <f>VLOOKUP($C248,Hoja1!A:L, 2, FALSE)</f>
        <v>11.566529872818693</v>
      </c>
      <c r="G248" s="2">
        <f>VLOOKUP($C248,Hoja1!$A:$L, 3, FALSE)</f>
        <v>19.920687621557185</v>
      </c>
      <c r="H248" s="2">
        <f>VLOOKUP($C248,Hoja1!$A:$L, 4, FALSE)</f>
        <v>8.4868164760963669</v>
      </c>
      <c r="I248" s="2">
        <f>VLOOKUP($C248,Hoja1!$A:$L, 5, FALSE)</f>
        <v>26.95899962252788</v>
      </c>
      <c r="J248" s="2">
        <f>VLOOKUP($C248,Hoja1!$A:$L, 6, FALSE)</f>
        <v>52.992162499849812</v>
      </c>
      <c r="K248" s="2">
        <f>VLOOKUP($C248,Hoja1!$A:$L, 7, FALSE)</f>
        <v>49.472192794870878</v>
      </c>
      <c r="L248" s="2">
        <f>VLOOKUP($C248,Hoja1!$A:$L, 8, FALSE)</f>
        <v>1.3380534354936529</v>
      </c>
      <c r="M248" s="2">
        <f>VLOOKUP($C248,Hoja1!$A:$L, 9, FALSE)</f>
        <v>130.46972806564389</v>
      </c>
      <c r="N248" s="2">
        <f>VLOOKUP($C248,Hoja1!$A:$L, 10, FALSE)</f>
        <v>0.50936435394315827</v>
      </c>
      <c r="O248" s="2">
        <f>VLOOKUP($C248,Hoja1!$A:$L, 11, FALSE)</f>
        <v>5.676333333333333</v>
      </c>
      <c r="P248" s="2">
        <f>VLOOKUP($C248,Hoja1!$A:$L, 12, FALSE)</f>
        <v>77.397999999999996</v>
      </c>
    </row>
    <row r="249" spans="1:16" x14ac:dyDescent="0.25">
      <c r="A249" s="2">
        <v>18944109</v>
      </c>
      <c r="B249" s="2">
        <v>1</v>
      </c>
      <c r="C249" s="4">
        <v>42749</v>
      </c>
      <c r="D249" s="4">
        <v>42754</v>
      </c>
      <c r="E249" s="2">
        <f t="shared" si="3"/>
        <v>5</v>
      </c>
      <c r="F249" s="2">
        <f>VLOOKUP($C249,Hoja1!A:L, 2, FALSE)</f>
        <v>11.566529872818693</v>
      </c>
      <c r="G249" s="2">
        <f>VLOOKUP($C249,Hoja1!$A:$L, 3, FALSE)</f>
        <v>19.920687621557185</v>
      </c>
      <c r="H249" s="2">
        <f>VLOOKUP($C249,Hoja1!$A:$L, 4, FALSE)</f>
        <v>8.4868164760963669</v>
      </c>
      <c r="I249" s="2">
        <f>VLOOKUP($C249,Hoja1!$A:$L, 5, FALSE)</f>
        <v>26.95899962252788</v>
      </c>
      <c r="J249" s="2">
        <f>VLOOKUP($C249,Hoja1!$A:$L, 6, FALSE)</f>
        <v>52.992162499849812</v>
      </c>
      <c r="K249" s="2">
        <f>VLOOKUP($C249,Hoja1!$A:$L, 7, FALSE)</f>
        <v>49.472192794870878</v>
      </c>
      <c r="L249" s="2">
        <f>VLOOKUP($C249,Hoja1!$A:$L, 8, FALSE)</f>
        <v>1.3380534354936529</v>
      </c>
      <c r="M249" s="2">
        <f>VLOOKUP($C249,Hoja1!$A:$L, 9, FALSE)</f>
        <v>130.46972806564389</v>
      </c>
      <c r="N249" s="2">
        <f>VLOOKUP($C249,Hoja1!$A:$L, 10, FALSE)</f>
        <v>0.50936435394315827</v>
      </c>
      <c r="O249" s="2">
        <f>VLOOKUP($C249,Hoja1!$A:$L, 11, FALSE)</f>
        <v>5.676333333333333</v>
      </c>
      <c r="P249" s="2">
        <f>VLOOKUP($C249,Hoja1!$A:$L, 12, FALSE)</f>
        <v>77.397999999999996</v>
      </c>
    </row>
    <row r="250" spans="1:16" x14ac:dyDescent="0.25">
      <c r="A250" s="2">
        <v>18006392</v>
      </c>
      <c r="B250" s="2">
        <v>1</v>
      </c>
      <c r="C250" s="4">
        <v>42749</v>
      </c>
      <c r="D250" s="4">
        <v>42758</v>
      </c>
      <c r="E250" s="2">
        <f t="shared" si="3"/>
        <v>9</v>
      </c>
      <c r="F250" s="2">
        <f>VLOOKUP($C250,Hoja1!A:L, 2, FALSE)</f>
        <v>11.566529872818693</v>
      </c>
      <c r="G250" s="2">
        <f>VLOOKUP($C250,Hoja1!$A:$L, 3, FALSE)</f>
        <v>19.920687621557185</v>
      </c>
      <c r="H250" s="2">
        <f>VLOOKUP($C250,Hoja1!$A:$L, 4, FALSE)</f>
        <v>8.4868164760963669</v>
      </c>
      <c r="I250" s="2">
        <f>VLOOKUP($C250,Hoja1!$A:$L, 5, FALSE)</f>
        <v>26.95899962252788</v>
      </c>
      <c r="J250" s="2">
        <f>VLOOKUP($C250,Hoja1!$A:$L, 6, FALSE)</f>
        <v>52.992162499849812</v>
      </c>
      <c r="K250" s="2">
        <f>VLOOKUP($C250,Hoja1!$A:$L, 7, FALSE)</f>
        <v>49.472192794870878</v>
      </c>
      <c r="L250" s="2">
        <f>VLOOKUP($C250,Hoja1!$A:$L, 8, FALSE)</f>
        <v>1.3380534354936529</v>
      </c>
      <c r="M250" s="2">
        <f>VLOOKUP($C250,Hoja1!$A:$L, 9, FALSE)</f>
        <v>130.46972806564389</v>
      </c>
      <c r="N250" s="2">
        <f>VLOOKUP($C250,Hoja1!$A:$L, 10, FALSE)</f>
        <v>0.50936435394315827</v>
      </c>
      <c r="O250" s="2">
        <f>VLOOKUP($C250,Hoja1!$A:$L, 11, FALSE)</f>
        <v>5.676333333333333</v>
      </c>
      <c r="P250" s="2">
        <f>VLOOKUP($C250,Hoja1!$A:$L, 12, FALSE)</f>
        <v>77.397999999999996</v>
      </c>
    </row>
    <row r="251" spans="1:16" x14ac:dyDescent="0.25">
      <c r="A251" s="2">
        <v>17507846</v>
      </c>
      <c r="B251" s="2">
        <v>2</v>
      </c>
      <c r="C251" s="4">
        <v>42749</v>
      </c>
      <c r="D251" s="4">
        <v>42758</v>
      </c>
      <c r="E251" s="2">
        <f t="shared" si="3"/>
        <v>9</v>
      </c>
      <c r="F251" s="2">
        <f>VLOOKUP($C251,Hoja1!A:L, 2, FALSE)</f>
        <v>11.566529872818693</v>
      </c>
      <c r="G251" s="2">
        <f>VLOOKUP($C251,Hoja1!$A:$L, 3, FALSE)</f>
        <v>19.920687621557185</v>
      </c>
      <c r="H251" s="2">
        <f>VLOOKUP($C251,Hoja1!$A:$L, 4, FALSE)</f>
        <v>8.4868164760963669</v>
      </c>
      <c r="I251" s="2">
        <f>VLOOKUP($C251,Hoja1!$A:$L, 5, FALSE)</f>
        <v>26.95899962252788</v>
      </c>
      <c r="J251" s="2">
        <f>VLOOKUP($C251,Hoja1!$A:$L, 6, FALSE)</f>
        <v>52.992162499849812</v>
      </c>
      <c r="K251" s="2">
        <f>VLOOKUP($C251,Hoja1!$A:$L, 7, FALSE)</f>
        <v>49.472192794870878</v>
      </c>
      <c r="L251" s="2">
        <f>VLOOKUP($C251,Hoja1!$A:$L, 8, FALSE)</f>
        <v>1.3380534354936529</v>
      </c>
      <c r="M251" s="2">
        <f>VLOOKUP($C251,Hoja1!$A:$L, 9, FALSE)</f>
        <v>130.46972806564389</v>
      </c>
      <c r="N251" s="2">
        <f>VLOOKUP($C251,Hoja1!$A:$L, 10, FALSE)</f>
        <v>0.50936435394315827</v>
      </c>
      <c r="O251" s="2">
        <f>VLOOKUP($C251,Hoja1!$A:$L, 11, FALSE)</f>
        <v>5.676333333333333</v>
      </c>
      <c r="P251" s="2">
        <f>VLOOKUP($C251,Hoja1!$A:$L, 12, FALSE)</f>
        <v>77.397999999999996</v>
      </c>
    </row>
    <row r="252" spans="1:16" x14ac:dyDescent="0.25">
      <c r="A252" s="2">
        <v>18947968</v>
      </c>
      <c r="B252" s="2">
        <v>2</v>
      </c>
      <c r="C252" s="4">
        <v>42749</v>
      </c>
      <c r="D252" s="4">
        <v>42797</v>
      </c>
      <c r="E252" s="2">
        <f t="shared" si="3"/>
        <v>48</v>
      </c>
      <c r="F252" s="2">
        <f>VLOOKUP($C252,Hoja1!A:L, 2, FALSE)</f>
        <v>11.566529872818693</v>
      </c>
      <c r="G252" s="2">
        <f>VLOOKUP($C252,Hoja1!$A:$L, 3, FALSE)</f>
        <v>19.920687621557185</v>
      </c>
      <c r="H252" s="2">
        <f>VLOOKUP($C252,Hoja1!$A:$L, 4, FALSE)</f>
        <v>8.4868164760963669</v>
      </c>
      <c r="I252" s="2">
        <f>VLOOKUP($C252,Hoja1!$A:$L, 5, FALSE)</f>
        <v>26.95899962252788</v>
      </c>
      <c r="J252" s="2">
        <f>VLOOKUP($C252,Hoja1!$A:$L, 6, FALSE)</f>
        <v>52.992162499849812</v>
      </c>
      <c r="K252" s="2">
        <f>VLOOKUP($C252,Hoja1!$A:$L, 7, FALSE)</f>
        <v>49.472192794870878</v>
      </c>
      <c r="L252" s="2">
        <f>VLOOKUP($C252,Hoja1!$A:$L, 8, FALSE)</f>
        <v>1.3380534354936529</v>
      </c>
      <c r="M252" s="2">
        <f>VLOOKUP($C252,Hoja1!$A:$L, 9, FALSE)</f>
        <v>130.46972806564389</v>
      </c>
      <c r="N252" s="2">
        <f>VLOOKUP($C252,Hoja1!$A:$L, 10, FALSE)</f>
        <v>0.50936435394315827</v>
      </c>
      <c r="O252" s="2">
        <f>VLOOKUP($C252,Hoja1!$A:$L, 11, FALSE)</f>
        <v>5.676333333333333</v>
      </c>
      <c r="P252" s="2">
        <f>VLOOKUP($C252,Hoja1!$A:$L, 12, FALSE)</f>
        <v>77.397999999999996</v>
      </c>
    </row>
    <row r="253" spans="1:16" x14ac:dyDescent="0.25">
      <c r="A253" s="2">
        <v>18005115</v>
      </c>
      <c r="B253" s="2">
        <v>2</v>
      </c>
      <c r="C253" s="4">
        <v>42749</v>
      </c>
      <c r="D253" s="4">
        <v>42754</v>
      </c>
      <c r="E253" s="2">
        <f t="shared" si="3"/>
        <v>5</v>
      </c>
      <c r="F253" s="2">
        <f>VLOOKUP($C253,Hoja1!A:L, 2, FALSE)</f>
        <v>11.566529872818693</v>
      </c>
      <c r="G253" s="2">
        <f>VLOOKUP($C253,Hoja1!$A:$L, 3, FALSE)</f>
        <v>19.920687621557185</v>
      </c>
      <c r="H253" s="2">
        <f>VLOOKUP($C253,Hoja1!$A:$L, 4, FALSE)</f>
        <v>8.4868164760963669</v>
      </c>
      <c r="I253" s="2">
        <f>VLOOKUP($C253,Hoja1!$A:$L, 5, FALSE)</f>
        <v>26.95899962252788</v>
      </c>
      <c r="J253" s="2">
        <f>VLOOKUP($C253,Hoja1!$A:$L, 6, FALSE)</f>
        <v>52.992162499849812</v>
      </c>
      <c r="K253" s="2">
        <f>VLOOKUP($C253,Hoja1!$A:$L, 7, FALSE)</f>
        <v>49.472192794870878</v>
      </c>
      <c r="L253" s="2">
        <f>VLOOKUP($C253,Hoja1!$A:$L, 8, FALSE)</f>
        <v>1.3380534354936529</v>
      </c>
      <c r="M253" s="2">
        <f>VLOOKUP($C253,Hoja1!$A:$L, 9, FALSE)</f>
        <v>130.46972806564389</v>
      </c>
      <c r="N253" s="2">
        <f>VLOOKUP($C253,Hoja1!$A:$L, 10, FALSE)</f>
        <v>0.50936435394315827</v>
      </c>
      <c r="O253" s="2">
        <f>VLOOKUP($C253,Hoja1!$A:$L, 11, FALSE)</f>
        <v>5.676333333333333</v>
      </c>
      <c r="P253" s="2">
        <f>VLOOKUP($C253,Hoja1!$A:$L, 12, FALSE)</f>
        <v>77.397999999999996</v>
      </c>
    </row>
    <row r="254" spans="1:16" x14ac:dyDescent="0.25">
      <c r="A254" s="2">
        <v>17894501</v>
      </c>
      <c r="B254" s="2">
        <v>1</v>
      </c>
      <c r="C254" s="4">
        <v>42749</v>
      </c>
      <c r="D254" s="4">
        <v>42753</v>
      </c>
      <c r="E254" s="2">
        <f t="shared" si="3"/>
        <v>4</v>
      </c>
      <c r="F254" s="2">
        <f>VLOOKUP($C254,Hoja1!A:L, 2, FALSE)</f>
        <v>11.566529872818693</v>
      </c>
      <c r="G254" s="2">
        <f>VLOOKUP($C254,Hoja1!$A:$L, 3, FALSE)</f>
        <v>19.920687621557185</v>
      </c>
      <c r="H254" s="2">
        <f>VLOOKUP($C254,Hoja1!$A:$L, 4, FALSE)</f>
        <v>8.4868164760963669</v>
      </c>
      <c r="I254" s="2">
        <f>VLOOKUP($C254,Hoja1!$A:$L, 5, FALSE)</f>
        <v>26.95899962252788</v>
      </c>
      <c r="J254" s="2">
        <f>VLOOKUP($C254,Hoja1!$A:$L, 6, FALSE)</f>
        <v>52.992162499849812</v>
      </c>
      <c r="K254" s="2">
        <f>VLOOKUP($C254,Hoja1!$A:$L, 7, FALSE)</f>
        <v>49.472192794870878</v>
      </c>
      <c r="L254" s="2">
        <f>VLOOKUP($C254,Hoja1!$A:$L, 8, FALSE)</f>
        <v>1.3380534354936529</v>
      </c>
      <c r="M254" s="2">
        <f>VLOOKUP($C254,Hoja1!$A:$L, 9, FALSE)</f>
        <v>130.46972806564389</v>
      </c>
      <c r="N254" s="2">
        <f>VLOOKUP($C254,Hoja1!$A:$L, 10, FALSE)</f>
        <v>0.50936435394315827</v>
      </c>
      <c r="O254" s="2">
        <f>VLOOKUP($C254,Hoja1!$A:$L, 11, FALSE)</f>
        <v>5.676333333333333</v>
      </c>
      <c r="P254" s="2">
        <f>VLOOKUP($C254,Hoja1!$A:$L, 12, FALSE)</f>
        <v>77.397999999999996</v>
      </c>
    </row>
    <row r="255" spans="1:16" x14ac:dyDescent="0.25">
      <c r="A255" s="2">
        <v>17476206</v>
      </c>
      <c r="B255" s="2">
        <v>2</v>
      </c>
      <c r="C255" s="4">
        <v>42750</v>
      </c>
      <c r="D255" s="4">
        <v>42760</v>
      </c>
      <c r="E255" s="2">
        <f t="shared" si="3"/>
        <v>10</v>
      </c>
      <c r="F255" s="2">
        <f>VLOOKUP($C255,Hoja1!A:L, 2, FALSE)</f>
        <v>9.8291851523217986</v>
      </c>
      <c r="G255" s="2">
        <f>VLOOKUP($C255,Hoja1!$A:$L, 3, FALSE)</f>
        <v>16.400132066001635</v>
      </c>
      <c r="H255" s="2">
        <f>VLOOKUP($C255,Hoja1!$A:$L, 4, FALSE)</f>
        <v>7.9571289760963682</v>
      </c>
      <c r="I255" s="2">
        <f>VLOOKUP($C255,Hoja1!$A:$L, 5, FALSE)</f>
        <v>32.057241892814908</v>
      </c>
      <c r="J255" s="2">
        <f>VLOOKUP($C255,Hoja1!$A:$L, 6, FALSE)</f>
        <v>40.029752253605167</v>
      </c>
      <c r="K255" s="2">
        <f>VLOOKUP($C255,Hoja1!$A:$L, 7, FALSE)</f>
        <v>43.824617357665467</v>
      </c>
      <c r="L255" s="2">
        <f>VLOOKUP($C255,Hoja1!$A:$L, 8, FALSE)</f>
        <v>1.1724642099044273</v>
      </c>
      <c r="M255" s="2">
        <f>VLOOKUP($C255,Hoja1!$A:$L, 9, FALSE)</f>
        <v>104.63526196282903</v>
      </c>
      <c r="N255" s="2">
        <f>VLOOKUP($C255,Hoja1!$A:$L, 10, FALSE)</f>
        <v>0.45410393727649162</v>
      </c>
      <c r="O255" s="2">
        <f>VLOOKUP($C255,Hoja1!$A:$L, 11, FALSE)</f>
        <v>5.677999999999999</v>
      </c>
      <c r="P255" s="2">
        <f>VLOOKUP($C255,Hoja1!$A:$L, 12, FALSE)</f>
        <v>75.715666666666664</v>
      </c>
    </row>
    <row r="256" spans="1:16" x14ac:dyDescent="0.25">
      <c r="A256" s="2">
        <v>18834261</v>
      </c>
      <c r="B256" s="2">
        <v>2</v>
      </c>
      <c r="C256" s="4">
        <v>42750</v>
      </c>
      <c r="D256" s="4">
        <v>42767</v>
      </c>
      <c r="E256" s="2">
        <f t="shared" si="3"/>
        <v>17</v>
      </c>
      <c r="F256" s="2">
        <f>VLOOKUP($C256,Hoja1!A:L, 2, FALSE)</f>
        <v>9.8291851523217986</v>
      </c>
      <c r="G256" s="2">
        <f>VLOOKUP($C256,Hoja1!$A:$L, 3, FALSE)</f>
        <v>16.400132066001635</v>
      </c>
      <c r="H256" s="2">
        <f>VLOOKUP($C256,Hoja1!$A:$L, 4, FALSE)</f>
        <v>7.9571289760963682</v>
      </c>
      <c r="I256" s="2">
        <f>VLOOKUP($C256,Hoja1!$A:$L, 5, FALSE)</f>
        <v>32.057241892814908</v>
      </c>
      <c r="J256" s="2">
        <f>VLOOKUP($C256,Hoja1!$A:$L, 6, FALSE)</f>
        <v>40.029752253605167</v>
      </c>
      <c r="K256" s="2">
        <f>VLOOKUP($C256,Hoja1!$A:$L, 7, FALSE)</f>
        <v>43.824617357665467</v>
      </c>
      <c r="L256" s="2">
        <f>VLOOKUP($C256,Hoja1!$A:$L, 8, FALSE)</f>
        <v>1.1724642099044273</v>
      </c>
      <c r="M256" s="2">
        <f>VLOOKUP($C256,Hoja1!$A:$L, 9, FALSE)</f>
        <v>104.63526196282903</v>
      </c>
      <c r="N256" s="2">
        <f>VLOOKUP($C256,Hoja1!$A:$L, 10, FALSE)</f>
        <v>0.45410393727649162</v>
      </c>
      <c r="O256" s="2">
        <f>VLOOKUP($C256,Hoja1!$A:$L, 11, FALSE)</f>
        <v>5.677999999999999</v>
      </c>
      <c r="P256" s="2">
        <f>VLOOKUP($C256,Hoja1!$A:$L, 12, FALSE)</f>
        <v>75.715666666666664</v>
      </c>
    </row>
    <row r="257" spans="1:16" x14ac:dyDescent="0.25">
      <c r="A257" s="2">
        <v>18541187</v>
      </c>
      <c r="B257" s="2">
        <v>2</v>
      </c>
      <c r="C257" s="4">
        <v>42750</v>
      </c>
      <c r="D257" s="4">
        <v>42766</v>
      </c>
      <c r="E257" s="2">
        <f t="shared" si="3"/>
        <v>16</v>
      </c>
      <c r="F257" s="2">
        <f>VLOOKUP($C257,Hoja1!A:L, 2, FALSE)</f>
        <v>9.8291851523217986</v>
      </c>
      <c r="G257" s="2">
        <f>VLOOKUP($C257,Hoja1!$A:$L, 3, FALSE)</f>
        <v>16.400132066001635</v>
      </c>
      <c r="H257" s="2">
        <f>VLOOKUP($C257,Hoja1!$A:$L, 4, FALSE)</f>
        <v>7.9571289760963682</v>
      </c>
      <c r="I257" s="2">
        <f>VLOOKUP($C257,Hoja1!$A:$L, 5, FALSE)</f>
        <v>32.057241892814908</v>
      </c>
      <c r="J257" s="2">
        <f>VLOOKUP($C257,Hoja1!$A:$L, 6, FALSE)</f>
        <v>40.029752253605167</v>
      </c>
      <c r="K257" s="2">
        <f>VLOOKUP($C257,Hoja1!$A:$L, 7, FALSE)</f>
        <v>43.824617357665467</v>
      </c>
      <c r="L257" s="2">
        <f>VLOOKUP($C257,Hoja1!$A:$L, 8, FALSE)</f>
        <v>1.1724642099044273</v>
      </c>
      <c r="M257" s="2">
        <f>VLOOKUP($C257,Hoja1!$A:$L, 9, FALSE)</f>
        <v>104.63526196282903</v>
      </c>
      <c r="N257" s="2">
        <f>VLOOKUP($C257,Hoja1!$A:$L, 10, FALSE)</f>
        <v>0.45410393727649162</v>
      </c>
      <c r="O257" s="2">
        <f>VLOOKUP($C257,Hoja1!$A:$L, 11, FALSE)</f>
        <v>5.677999999999999</v>
      </c>
      <c r="P257" s="2">
        <f>VLOOKUP($C257,Hoja1!$A:$L, 12, FALSE)</f>
        <v>75.715666666666664</v>
      </c>
    </row>
    <row r="258" spans="1:16" x14ac:dyDescent="0.25">
      <c r="A258" s="2">
        <v>18838834</v>
      </c>
      <c r="B258" s="2">
        <v>2</v>
      </c>
      <c r="C258" s="4">
        <v>42750</v>
      </c>
      <c r="D258" s="4">
        <v>42762</v>
      </c>
      <c r="E258" s="2">
        <f t="shared" si="3"/>
        <v>12</v>
      </c>
      <c r="F258" s="2">
        <f>VLOOKUP($C258,Hoja1!A:L, 2, FALSE)</f>
        <v>9.8291851523217986</v>
      </c>
      <c r="G258" s="2">
        <f>VLOOKUP($C258,Hoja1!$A:$L, 3, FALSE)</f>
        <v>16.400132066001635</v>
      </c>
      <c r="H258" s="2">
        <f>VLOOKUP($C258,Hoja1!$A:$L, 4, FALSE)</f>
        <v>7.9571289760963682</v>
      </c>
      <c r="I258" s="2">
        <f>VLOOKUP($C258,Hoja1!$A:$L, 5, FALSE)</f>
        <v>32.057241892814908</v>
      </c>
      <c r="J258" s="2">
        <f>VLOOKUP($C258,Hoja1!$A:$L, 6, FALSE)</f>
        <v>40.029752253605167</v>
      </c>
      <c r="K258" s="2">
        <f>VLOOKUP($C258,Hoja1!$A:$L, 7, FALSE)</f>
        <v>43.824617357665467</v>
      </c>
      <c r="L258" s="2">
        <f>VLOOKUP($C258,Hoja1!$A:$L, 8, FALSE)</f>
        <v>1.1724642099044273</v>
      </c>
      <c r="M258" s="2">
        <f>VLOOKUP($C258,Hoja1!$A:$L, 9, FALSE)</f>
        <v>104.63526196282903</v>
      </c>
      <c r="N258" s="2">
        <f>VLOOKUP($C258,Hoja1!$A:$L, 10, FALSE)</f>
        <v>0.45410393727649162</v>
      </c>
      <c r="O258" s="2">
        <f>VLOOKUP($C258,Hoja1!$A:$L, 11, FALSE)</f>
        <v>5.677999999999999</v>
      </c>
      <c r="P258" s="2">
        <f>VLOOKUP($C258,Hoja1!$A:$L, 12, FALSE)</f>
        <v>75.715666666666664</v>
      </c>
    </row>
    <row r="259" spans="1:16" x14ac:dyDescent="0.25">
      <c r="A259" s="2">
        <v>18650043</v>
      </c>
      <c r="B259" s="2">
        <v>2</v>
      </c>
      <c r="C259" s="4">
        <v>42750</v>
      </c>
      <c r="D259" s="4">
        <v>42761</v>
      </c>
      <c r="E259" s="2">
        <f t="shared" ref="E259:E322" si="4">D259-C259</f>
        <v>11</v>
      </c>
      <c r="F259" s="2">
        <f>VLOOKUP($C259,Hoja1!A:L, 2, FALSE)</f>
        <v>9.8291851523217986</v>
      </c>
      <c r="G259" s="2">
        <f>VLOOKUP($C259,Hoja1!$A:$L, 3, FALSE)</f>
        <v>16.400132066001635</v>
      </c>
      <c r="H259" s="2">
        <f>VLOOKUP($C259,Hoja1!$A:$L, 4, FALSE)</f>
        <v>7.9571289760963682</v>
      </c>
      <c r="I259" s="2">
        <f>VLOOKUP($C259,Hoja1!$A:$L, 5, FALSE)</f>
        <v>32.057241892814908</v>
      </c>
      <c r="J259" s="2">
        <f>VLOOKUP($C259,Hoja1!$A:$L, 6, FALSE)</f>
        <v>40.029752253605167</v>
      </c>
      <c r="K259" s="2">
        <f>VLOOKUP($C259,Hoja1!$A:$L, 7, FALSE)</f>
        <v>43.824617357665467</v>
      </c>
      <c r="L259" s="2">
        <f>VLOOKUP($C259,Hoja1!$A:$L, 8, FALSE)</f>
        <v>1.1724642099044273</v>
      </c>
      <c r="M259" s="2">
        <f>VLOOKUP($C259,Hoja1!$A:$L, 9, FALSE)</f>
        <v>104.63526196282903</v>
      </c>
      <c r="N259" s="2">
        <f>VLOOKUP($C259,Hoja1!$A:$L, 10, FALSE)</f>
        <v>0.45410393727649162</v>
      </c>
      <c r="O259" s="2">
        <f>VLOOKUP($C259,Hoja1!$A:$L, 11, FALSE)</f>
        <v>5.677999999999999</v>
      </c>
      <c r="P259" s="2">
        <f>VLOOKUP($C259,Hoja1!$A:$L, 12, FALSE)</f>
        <v>75.715666666666664</v>
      </c>
    </row>
    <row r="260" spans="1:16" x14ac:dyDescent="0.25">
      <c r="A260" s="2">
        <v>18052850</v>
      </c>
      <c r="B260" s="2">
        <v>1</v>
      </c>
      <c r="C260" s="4">
        <v>42750</v>
      </c>
      <c r="D260" s="4">
        <v>42759</v>
      </c>
      <c r="E260" s="2">
        <f t="shared" si="4"/>
        <v>9</v>
      </c>
      <c r="F260" s="2">
        <f>VLOOKUP($C260,Hoja1!A:L, 2, FALSE)</f>
        <v>9.8291851523217986</v>
      </c>
      <c r="G260" s="2">
        <f>VLOOKUP($C260,Hoja1!$A:$L, 3, FALSE)</f>
        <v>16.400132066001635</v>
      </c>
      <c r="H260" s="2">
        <f>VLOOKUP($C260,Hoja1!$A:$L, 4, FALSE)</f>
        <v>7.9571289760963682</v>
      </c>
      <c r="I260" s="2">
        <f>VLOOKUP($C260,Hoja1!$A:$L, 5, FALSE)</f>
        <v>32.057241892814908</v>
      </c>
      <c r="J260" s="2">
        <f>VLOOKUP($C260,Hoja1!$A:$L, 6, FALSE)</f>
        <v>40.029752253605167</v>
      </c>
      <c r="K260" s="2">
        <f>VLOOKUP($C260,Hoja1!$A:$L, 7, FALSE)</f>
        <v>43.824617357665467</v>
      </c>
      <c r="L260" s="2">
        <f>VLOOKUP($C260,Hoja1!$A:$L, 8, FALSE)</f>
        <v>1.1724642099044273</v>
      </c>
      <c r="M260" s="2">
        <f>VLOOKUP($C260,Hoja1!$A:$L, 9, FALSE)</f>
        <v>104.63526196282903</v>
      </c>
      <c r="N260" s="2">
        <f>VLOOKUP($C260,Hoja1!$A:$L, 10, FALSE)</f>
        <v>0.45410393727649162</v>
      </c>
      <c r="O260" s="2">
        <f>VLOOKUP($C260,Hoja1!$A:$L, 11, FALSE)</f>
        <v>5.677999999999999</v>
      </c>
      <c r="P260" s="2">
        <f>VLOOKUP($C260,Hoja1!$A:$L, 12, FALSE)</f>
        <v>75.715666666666664</v>
      </c>
    </row>
    <row r="261" spans="1:16" x14ac:dyDescent="0.25">
      <c r="A261" s="2">
        <v>18626306</v>
      </c>
      <c r="B261" s="2">
        <v>1</v>
      </c>
      <c r="C261" s="4">
        <v>42750</v>
      </c>
      <c r="D261" s="4">
        <v>42754</v>
      </c>
      <c r="E261" s="2">
        <f t="shared" si="4"/>
        <v>4</v>
      </c>
      <c r="F261" s="2">
        <f>VLOOKUP($C261,Hoja1!A:L, 2, FALSE)</f>
        <v>9.8291851523217986</v>
      </c>
      <c r="G261" s="2">
        <f>VLOOKUP($C261,Hoja1!$A:$L, 3, FALSE)</f>
        <v>16.400132066001635</v>
      </c>
      <c r="H261" s="2">
        <f>VLOOKUP($C261,Hoja1!$A:$L, 4, FALSE)</f>
        <v>7.9571289760963682</v>
      </c>
      <c r="I261" s="2">
        <f>VLOOKUP($C261,Hoja1!$A:$L, 5, FALSE)</f>
        <v>32.057241892814908</v>
      </c>
      <c r="J261" s="2">
        <f>VLOOKUP($C261,Hoja1!$A:$L, 6, FALSE)</f>
        <v>40.029752253605167</v>
      </c>
      <c r="K261" s="2">
        <f>VLOOKUP($C261,Hoja1!$A:$L, 7, FALSE)</f>
        <v>43.824617357665467</v>
      </c>
      <c r="L261" s="2">
        <f>VLOOKUP($C261,Hoja1!$A:$L, 8, FALSE)</f>
        <v>1.1724642099044273</v>
      </c>
      <c r="M261" s="2">
        <f>VLOOKUP($C261,Hoja1!$A:$L, 9, FALSE)</f>
        <v>104.63526196282903</v>
      </c>
      <c r="N261" s="2">
        <f>VLOOKUP($C261,Hoja1!$A:$L, 10, FALSE)</f>
        <v>0.45410393727649162</v>
      </c>
      <c r="O261" s="2">
        <f>VLOOKUP($C261,Hoja1!$A:$L, 11, FALSE)</f>
        <v>5.677999999999999</v>
      </c>
      <c r="P261" s="2">
        <f>VLOOKUP($C261,Hoja1!$A:$L, 12, FALSE)</f>
        <v>75.715666666666664</v>
      </c>
    </row>
    <row r="262" spans="1:16" x14ac:dyDescent="0.25">
      <c r="A262" s="2">
        <v>18163886</v>
      </c>
      <c r="B262" s="2">
        <v>2</v>
      </c>
      <c r="C262" s="4">
        <v>42750</v>
      </c>
      <c r="D262" s="4">
        <v>42755</v>
      </c>
      <c r="E262" s="2">
        <f t="shared" si="4"/>
        <v>5</v>
      </c>
      <c r="F262" s="2">
        <f>VLOOKUP($C262,Hoja1!A:L, 2, FALSE)</f>
        <v>9.8291851523217986</v>
      </c>
      <c r="G262" s="2">
        <f>VLOOKUP($C262,Hoja1!$A:$L, 3, FALSE)</f>
        <v>16.400132066001635</v>
      </c>
      <c r="H262" s="2">
        <f>VLOOKUP($C262,Hoja1!$A:$L, 4, FALSE)</f>
        <v>7.9571289760963682</v>
      </c>
      <c r="I262" s="2">
        <f>VLOOKUP($C262,Hoja1!$A:$L, 5, FALSE)</f>
        <v>32.057241892814908</v>
      </c>
      <c r="J262" s="2">
        <f>VLOOKUP($C262,Hoja1!$A:$L, 6, FALSE)</f>
        <v>40.029752253605167</v>
      </c>
      <c r="K262" s="2">
        <f>VLOOKUP($C262,Hoja1!$A:$L, 7, FALSE)</f>
        <v>43.824617357665467</v>
      </c>
      <c r="L262" s="2">
        <f>VLOOKUP($C262,Hoja1!$A:$L, 8, FALSE)</f>
        <v>1.1724642099044273</v>
      </c>
      <c r="M262" s="2">
        <f>VLOOKUP($C262,Hoja1!$A:$L, 9, FALSE)</f>
        <v>104.63526196282903</v>
      </c>
      <c r="N262" s="2">
        <f>VLOOKUP($C262,Hoja1!$A:$L, 10, FALSE)</f>
        <v>0.45410393727649162</v>
      </c>
      <c r="O262" s="2">
        <f>VLOOKUP($C262,Hoja1!$A:$L, 11, FALSE)</f>
        <v>5.677999999999999</v>
      </c>
      <c r="P262" s="2">
        <f>VLOOKUP($C262,Hoja1!$A:$L, 12, FALSE)</f>
        <v>75.715666666666664</v>
      </c>
    </row>
    <row r="263" spans="1:16" x14ac:dyDescent="0.25">
      <c r="A263" s="2">
        <v>18948456</v>
      </c>
      <c r="B263" s="2">
        <v>2</v>
      </c>
      <c r="C263" s="4">
        <v>42750</v>
      </c>
      <c r="D263" s="4">
        <v>42759</v>
      </c>
      <c r="E263" s="2">
        <f t="shared" si="4"/>
        <v>9</v>
      </c>
      <c r="F263" s="2">
        <f>VLOOKUP($C263,Hoja1!A:L, 2, FALSE)</f>
        <v>9.8291851523217986</v>
      </c>
      <c r="G263" s="2">
        <f>VLOOKUP($C263,Hoja1!$A:$L, 3, FALSE)</f>
        <v>16.400132066001635</v>
      </c>
      <c r="H263" s="2">
        <f>VLOOKUP($C263,Hoja1!$A:$L, 4, FALSE)</f>
        <v>7.9571289760963682</v>
      </c>
      <c r="I263" s="2">
        <f>VLOOKUP($C263,Hoja1!$A:$L, 5, FALSE)</f>
        <v>32.057241892814908</v>
      </c>
      <c r="J263" s="2">
        <f>VLOOKUP($C263,Hoja1!$A:$L, 6, FALSE)</f>
        <v>40.029752253605167</v>
      </c>
      <c r="K263" s="2">
        <f>VLOOKUP($C263,Hoja1!$A:$L, 7, FALSE)</f>
        <v>43.824617357665467</v>
      </c>
      <c r="L263" s="2">
        <f>VLOOKUP($C263,Hoja1!$A:$L, 8, FALSE)</f>
        <v>1.1724642099044273</v>
      </c>
      <c r="M263" s="2">
        <f>VLOOKUP($C263,Hoja1!$A:$L, 9, FALSE)</f>
        <v>104.63526196282903</v>
      </c>
      <c r="N263" s="2">
        <f>VLOOKUP($C263,Hoja1!$A:$L, 10, FALSE)</f>
        <v>0.45410393727649162</v>
      </c>
      <c r="O263" s="2">
        <f>VLOOKUP($C263,Hoja1!$A:$L, 11, FALSE)</f>
        <v>5.677999999999999</v>
      </c>
      <c r="P263" s="2">
        <f>VLOOKUP($C263,Hoja1!$A:$L, 12, FALSE)</f>
        <v>75.715666666666664</v>
      </c>
    </row>
    <row r="264" spans="1:16" x14ac:dyDescent="0.25">
      <c r="A264" s="2">
        <v>18696983</v>
      </c>
      <c r="B264" s="2">
        <v>1</v>
      </c>
      <c r="C264" s="4">
        <v>42750</v>
      </c>
      <c r="D264" s="4">
        <v>42755</v>
      </c>
      <c r="E264" s="2">
        <f t="shared" si="4"/>
        <v>5</v>
      </c>
      <c r="F264" s="2">
        <f>VLOOKUP($C264,Hoja1!A:L, 2, FALSE)</f>
        <v>9.8291851523217986</v>
      </c>
      <c r="G264" s="2">
        <f>VLOOKUP($C264,Hoja1!$A:$L, 3, FALSE)</f>
        <v>16.400132066001635</v>
      </c>
      <c r="H264" s="2">
        <f>VLOOKUP($C264,Hoja1!$A:$L, 4, FALSE)</f>
        <v>7.9571289760963682</v>
      </c>
      <c r="I264" s="2">
        <f>VLOOKUP($C264,Hoja1!$A:$L, 5, FALSE)</f>
        <v>32.057241892814908</v>
      </c>
      <c r="J264" s="2">
        <f>VLOOKUP($C264,Hoja1!$A:$L, 6, FALSE)</f>
        <v>40.029752253605167</v>
      </c>
      <c r="K264" s="2">
        <f>VLOOKUP($C264,Hoja1!$A:$L, 7, FALSE)</f>
        <v>43.824617357665467</v>
      </c>
      <c r="L264" s="2">
        <f>VLOOKUP($C264,Hoja1!$A:$L, 8, FALSE)</f>
        <v>1.1724642099044273</v>
      </c>
      <c r="M264" s="2">
        <f>VLOOKUP($C264,Hoja1!$A:$L, 9, FALSE)</f>
        <v>104.63526196282903</v>
      </c>
      <c r="N264" s="2">
        <f>VLOOKUP($C264,Hoja1!$A:$L, 10, FALSE)</f>
        <v>0.45410393727649162</v>
      </c>
      <c r="O264" s="2">
        <f>VLOOKUP($C264,Hoja1!$A:$L, 11, FALSE)</f>
        <v>5.677999999999999</v>
      </c>
      <c r="P264" s="2">
        <f>VLOOKUP($C264,Hoja1!$A:$L, 12, FALSE)</f>
        <v>75.715666666666664</v>
      </c>
    </row>
    <row r="265" spans="1:16" x14ac:dyDescent="0.25">
      <c r="A265" s="2">
        <v>18449735</v>
      </c>
      <c r="B265" s="2">
        <v>1</v>
      </c>
      <c r="C265" s="4">
        <v>42750</v>
      </c>
      <c r="D265" s="4">
        <v>42800</v>
      </c>
      <c r="E265" s="2">
        <f t="shared" si="4"/>
        <v>50</v>
      </c>
      <c r="F265" s="2">
        <f>VLOOKUP($C265,Hoja1!A:L, 2, FALSE)</f>
        <v>9.8291851523217986</v>
      </c>
      <c r="G265" s="2">
        <f>VLOOKUP($C265,Hoja1!$A:$L, 3, FALSE)</f>
        <v>16.400132066001635</v>
      </c>
      <c r="H265" s="2">
        <f>VLOOKUP($C265,Hoja1!$A:$L, 4, FALSE)</f>
        <v>7.9571289760963682</v>
      </c>
      <c r="I265" s="2">
        <f>VLOOKUP($C265,Hoja1!$A:$L, 5, FALSE)</f>
        <v>32.057241892814908</v>
      </c>
      <c r="J265" s="2">
        <f>VLOOKUP($C265,Hoja1!$A:$L, 6, FALSE)</f>
        <v>40.029752253605167</v>
      </c>
      <c r="K265" s="2">
        <f>VLOOKUP($C265,Hoja1!$A:$L, 7, FALSE)</f>
        <v>43.824617357665467</v>
      </c>
      <c r="L265" s="2">
        <f>VLOOKUP($C265,Hoja1!$A:$L, 8, FALSE)</f>
        <v>1.1724642099044273</v>
      </c>
      <c r="M265" s="2">
        <f>VLOOKUP($C265,Hoja1!$A:$L, 9, FALSE)</f>
        <v>104.63526196282903</v>
      </c>
      <c r="N265" s="2">
        <f>VLOOKUP($C265,Hoja1!$A:$L, 10, FALSE)</f>
        <v>0.45410393727649162</v>
      </c>
      <c r="O265" s="2">
        <f>VLOOKUP($C265,Hoja1!$A:$L, 11, FALSE)</f>
        <v>5.677999999999999</v>
      </c>
      <c r="P265" s="2">
        <f>VLOOKUP($C265,Hoja1!$A:$L, 12, FALSE)</f>
        <v>75.715666666666664</v>
      </c>
    </row>
    <row r="266" spans="1:16" x14ac:dyDescent="0.25">
      <c r="A266" s="2">
        <v>18568718</v>
      </c>
      <c r="B266" s="2">
        <v>1</v>
      </c>
      <c r="C266" s="4">
        <v>42750</v>
      </c>
      <c r="D266" s="4">
        <v>42786</v>
      </c>
      <c r="E266" s="2">
        <f t="shared" si="4"/>
        <v>36</v>
      </c>
      <c r="F266" s="2">
        <f>VLOOKUP($C266,Hoja1!A:L, 2, FALSE)</f>
        <v>9.8291851523217986</v>
      </c>
      <c r="G266" s="2">
        <f>VLOOKUP($C266,Hoja1!$A:$L, 3, FALSE)</f>
        <v>16.400132066001635</v>
      </c>
      <c r="H266" s="2">
        <f>VLOOKUP($C266,Hoja1!$A:$L, 4, FALSE)</f>
        <v>7.9571289760963682</v>
      </c>
      <c r="I266" s="2">
        <f>VLOOKUP($C266,Hoja1!$A:$L, 5, FALSE)</f>
        <v>32.057241892814908</v>
      </c>
      <c r="J266" s="2">
        <f>VLOOKUP($C266,Hoja1!$A:$L, 6, FALSE)</f>
        <v>40.029752253605167</v>
      </c>
      <c r="K266" s="2">
        <f>VLOOKUP($C266,Hoja1!$A:$L, 7, FALSE)</f>
        <v>43.824617357665467</v>
      </c>
      <c r="L266" s="2">
        <f>VLOOKUP($C266,Hoja1!$A:$L, 8, FALSE)</f>
        <v>1.1724642099044273</v>
      </c>
      <c r="M266" s="2">
        <f>VLOOKUP($C266,Hoja1!$A:$L, 9, FALSE)</f>
        <v>104.63526196282903</v>
      </c>
      <c r="N266" s="2">
        <f>VLOOKUP($C266,Hoja1!$A:$L, 10, FALSE)</f>
        <v>0.45410393727649162</v>
      </c>
      <c r="O266" s="2">
        <f>VLOOKUP($C266,Hoja1!$A:$L, 11, FALSE)</f>
        <v>5.677999999999999</v>
      </c>
      <c r="P266" s="2">
        <f>VLOOKUP($C266,Hoja1!$A:$L, 12, FALSE)</f>
        <v>75.715666666666664</v>
      </c>
    </row>
    <row r="267" spans="1:16" x14ac:dyDescent="0.25">
      <c r="A267" s="2">
        <v>18269831</v>
      </c>
      <c r="B267" s="2">
        <v>1</v>
      </c>
      <c r="C267" s="4">
        <v>42750</v>
      </c>
      <c r="D267" s="4">
        <v>42761</v>
      </c>
      <c r="E267" s="2">
        <f t="shared" si="4"/>
        <v>11</v>
      </c>
      <c r="F267" s="2">
        <f>VLOOKUP($C267,Hoja1!A:L, 2, FALSE)</f>
        <v>9.8291851523217986</v>
      </c>
      <c r="G267" s="2">
        <f>VLOOKUP($C267,Hoja1!$A:$L, 3, FALSE)</f>
        <v>16.400132066001635</v>
      </c>
      <c r="H267" s="2">
        <f>VLOOKUP($C267,Hoja1!$A:$L, 4, FALSE)</f>
        <v>7.9571289760963682</v>
      </c>
      <c r="I267" s="2">
        <f>VLOOKUP($C267,Hoja1!$A:$L, 5, FALSE)</f>
        <v>32.057241892814908</v>
      </c>
      <c r="J267" s="2">
        <f>VLOOKUP($C267,Hoja1!$A:$L, 6, FALSE)</f>
        <v>40.029752253605167</v>
      </c>
      <c r="K267" s="2">
        <f>VLOOKUP($C267,Hoja1!$A:$L, 7, FALSE)</f>
        <v>43.824617357665467</v>
      </c>
      <c r="L267" s="2">
        <f>VLOOKUP($C267,Hoja1!$A:$L, 8, FALSE)</f>
        <v>1.1724642099044273</v>
      </c>
      <c r="M267" s="2">
        <f>VLOOKUP($C267,Hoja1!$A:$L, 9, FALSE)</f>
        <v>104.63526196282903</v>
      </c>
      <c r="N267" s="2">
        <f>VLOOKUP($C267,Hoja1!$A:$L, 10, FALSE)</f>
        <v>0.45410393727649162</v>
      </c>
      <c r="O267" s="2">
        <f>VLOOKUP($C267,Hoja1!$A:$L, 11, FALSE)</f>
        <v>5.677999999999999</v>
      </c>
      <c r="P267" s="2">
        <f>VLOOKUP($C267,Hoja1!$A:$L, 12, FALSE)</f>
        <v>75.715666666666664</v>
      </c>
    </row>
    <row r="268" spans="1:16" x14ac:dyDescent="0.25">
      <c r="A268" s="2">
        <v>18963873</v>
      </c>
      <c r="B268" s="2">
        <v>2</v>
      </c>
      <c r="C268" s="4">
        <v>42750</v>
      </c>
      <c r="D268" s="4">
        <v>42754</v>
      </c>
      <c r="E268" s="2">
        <f t="shared" si="4"/>
        <v>4</v>
      </c>
      <c r="F268" s="2">
        <f>VLOOKUP($C268,Hoja1!A:L, 2, FALSE)</f>
        <v>9.8291851523217986</v>
      </c>
      <c r="G268" s="2">
        <f>VLOOKUP($C268,Hoja1!$A:$L, 3, FALSE)</f>
        <v>16.400132066001635</v>
      </c>
      <c r="H268" s="2">
        <f>VLOOKUP($C268,Hoja1!$A:$L, 4, FALSE)</f>
        <v>7.9571289760963682</v>
      </c>
      <c r="I268" s="2">
        <f>VLOOKUP($C268,Hoja1!$A:$L, 5, FALSE)</f>
        <v>32.057241892814908</v>
      </c>
      <c r="J268" s="2">
        <f>VLOOKUP($C268,Hoja1!$A:$L, 6, FALSE)</f>
        <v>40.029752253605167</v>
      </c>
      <c r="K268" s="2">
        <f>VLOOKUP($C268,Hoja1!$A:$L, 7, FALSE)</f>
        <v>43.824617357665467</v>
      </c>
      <c r="L268" s="2">
        <f>VLOOKUP($C268,Hoja1!$A:$L, 8, FALSE)</f>
        <v>1.1724642099044273</v>
      </c>
      <c r="M268" s="2">
        <f>VLOOKUP($C268,Hoja1!$A:$L, 9, FALSE)</f>
        <v>104.63526196282903</v>
      </c>
      <c r="N268" s="2">
        <f>VLOOKUP($C268,Hoja1!$A:$L, 10, FALSE)</f>
        <v>0.45410393727649162</v>
      </c>
      <c r="O268" s="2">
        <f>VLOOKUP($C268,Hoja1!$A:$L, 11, FALSE)</f>
        <v>5.677999999999999</v>
      </c>
      <c r="P268" s="2">
        <f>VLOOKUP($C268,Hoja1!$A:$L, 12, FALSE)</f>
        <v>75.715666666666664</v>
      </c>
    </row>
    <row r="269" spans="1:16" x14ac:dyDescent="0.25">
      <c r="A269" s="2">
        <v>18116535</v>
      </c>
      <c r="B269" s="2">
        <v>1</v>
      </c>
      <c r="C269" s="4">
        <v>42750</v>
      </c>
      <c r="D269" s="4">
        <v>42768</v>
      </c>
      <c r="E269" s="2">
        <f t="shared" si="4"/>
        <v>18</v>
      </c>
      <c r="F269" s="2">
        <f>VLOOKUP($C269,Hoja1!A:L, 2, FALSE)</f>
        <v>9.8291851523217986</v>
      </c>
      <c r="G269" s="2">
        <f>VLOOKUP($C269,Hoja1!$A:$L, 3, FALSE)</f>
        <v>16.400132066001635</v>
      </c>
      <c r="H269" s="2">
        <f>VLOOKUP($C269,Hoja1!$A:$L, 4, FALSE)</f>
        <v>7.9571289760963682</v>
      </c>
      <c r="I269" s="2">
        <f>VLOOKUP($C269,Hoja1!$A:$L, 5, FALSE)</f>
        <v>32.057241892814908</v>
      </c>
      <c r="J269" s="2">
        <f>VLOOKUP($C269,Hoja1!$A:$L, 6, FALSE)</f>
        <v>40.029752253605167</v>
      </c>
      <c r="K269" s="2">
        <f>VLOOKUP($C269,Hoja1!$A:$L, 7, FALSE)</f>
        <v>43.824617357665467</v>
      </c>
      <c r="L269" s="2">
        <f>VLOOKUP($C269,Hoja1!$A:$L, 8, FALSE)</f>
        <v>1.1724642099044273</v>
      </c>
      <c r="M269" s="2">
        <f>VLOOKUP($C269,Hoja1!$A:$L, 9, FALSE)</f>
        <v>104.63526196282903</v>
      </c>
      <c r="N269" s="2">
        <f>VLOOKUP($C269,Hoja1!$A:$L, 10, FALSE)</f>
        <v>0.45410393727649162</v>
      </c>
      <c r="O269" s="2">
        <f>VLOOKUP($C269,Hoja1!$A:$L, 11, FALSE)</f>
        <v>5.677999999999999</v>
      </c>
      <c r="P269" s="2">
        <f>VLOOKUP($C269,Hoja1!$A:$L, 12, FALSE)</f>
        <v>75.715666666666664</v>
      </c>
    </row>
    <row r="270" spans="1:16" x14ac:dyDescent="0.25">
      <c r="A270" s="2">
        <v>18389046</v>
      </c>
      <c r="B270" s="2">
        <v>2</v>
      </c>
      <c r="C270" s="4">
        <v>42750</v>
      </c>
      <c r="D270" s="4">
        <v>42773</v>
      </c>
      <c r="E270" s="2">
        <f t="shared" si="4"/>
        <v>23</v>
      </c>
      <c r="F270" s="2">
        <f>VLOOKUP($C270,Hoja1!A:L, 2, FALSE)</f>
        <v>9.8291851523217986</v>
      </c>
      <c r="G270" s="2">
        <f>VLOOKUP($C270,Hoja1!$A:$L, 3, FALSE)</f>
        <v>16.400132066001635</v>
      </c>
      <c r="H270" s="2">
        <f>VLOOKUP($C270,Hoja1!$A:$L, 4, FALSE)</f>
        <v>7.9571289760963682</v>
      </c>
      <c r="I270" s="2">
        <f>VLOOKUP($C270,Hoja1!$A:$L, 5, FALSE)</f>
        <v>32.057241892814908</v>
      </c>
      <c r="J270" s="2">
        <f>VLOOKUP($C270,Hoja1!$A:$L, 6, FALSE)</f>
        <v>40.029752253605167</v>
      </c>
      <c r="K270" s="2">
        <f>VLOOKUP($C270,Hoja1!$A:$L, 7, FALSE)</f>
        <v>43.824617357665467</v>
      </c>
      <c r="L270" s="2">
        <f>VLOOKUP($C270,Hoja1!$A:$L, 8, FALSE)</f>
        <v>1.1724642099044273</v>
      </c>
      <c r="M270" s="2">
        <f>VLOOKUP($C270,Hoja1!$A:$L, 9, FALSE)</f>
        <v>104.63526196282903</v>
      </c>
      <c r="N270" s="2">
        <f>VLOOKUP($C270,Hoja1!$A:$L, 10, FALSE)</f>
        <v>0.45410393727649162</v>
      </c>
      <c r="O270" s="2">
        <f>VLOOKUP($C270,Hoja1!$A:$L, 11, FALSE)</f>
        <v>5.677999999999999</v>
      </c>
      <c r="P270" s="2">
        <f>VLOOKUP($C270,Hoja1!$A:$L, 12, FALSE)</f>
        <v>75.715666666666664</v>
      </c>
    </row>
    <row r="271" spans="1:16" x14ac:dyDescent="0.25">
      <c r="A271" s="2">
        <v>18211775</v>
      </c>
      <c r="B271" s="2">
        <v>2</v>
      </c>
      <c r="C271" s="4">
        <v>42750</v>
      </c>
      <c r="D271" s="4">
        <v>42761</v>
      </c>
      <c r="E271" s="2">
        <f t="shared" si="4"/>
        <v>11</v>
      </c>
      <c r="F271" s="2">
        <f>VLOOKUP($C271,Hoja1!A:L, 2, FALSE)</f>
        <v>9.8291851523217986</v>
      </c>
      <c r="G271" s="2">
        <f>VLOOKUP($C271,Hoja1!$A:$L, 3, FALSE)</f>
        <v>16.400132066001635</v>
      </c>
      <c r="H271" s="2">
        <f>VLOOKUP($C271,Hoja1!$A:$L, 4, FALSE)</f>
        <v>7.9571289760963682</v>
      </c>
      <c r="I271" s="2">
        <f>VLOOKUP($C271,Hoja1!$A:$L, 5, FALSE)</f>
        <v>32.057241892814908</v>
      </c>
      <c r="J271" s="2">
        <f>VLOOKUP($C271,Hoja1!$A:$L, 6, FALSE)</f>
        <v>40.029752253605167</v>
      </c>
      <c r="K271" s="2">
        <f>VLOOKUP($C271,Hoja1!$A:$L, 7, FALSE)</f>
        <v>43.824617357665467</v>
      </c>
      <c r="L271" s="2">
        <f>VLOOKUP($C271,Hoja1!$A:$L, 8, FALSE)</f>
        <v>1.1724642099044273</v>
      </c>
      <c r="M271" s="2">
        <f>VLOOKUP($C271,Hoja1!$A:$L, 9, FALSE)</f>
        <v>104.63526196282903</v>
      </c>
      <c r="N271" s="2">
        <f>VLOOKUP($C271,Hoja1!$A:$L, 10, FALSE)</f>
        <v>0.45410393727649162</v>
      </c>
      <c r="O271" s="2">
        <f>VLOOKUP($C271,Hoja1!$A:$L, 11, FALSE)</f>
        <v>5.677999999999999</v>
      </c>
      <c r="P271" s="2">
        <f>VLOOKUP($C271,Hoja1!$A:$L, 12, FALSE)</f>
        <v>75.715666666666664</v>
      </c>
    </row>
    <row r="272" spans="1:16" x14ac:dyDescent="0.25">
      <c r="A272" s="2">
        <v>17503111</v>
      </c>
      <c r="B272" s="2">
        <v>2</v>
      </c>
      <c r="C272" s="4">
        <v>42750</v>
      </c>
      <c r="D272" s="4">
        <v>42754</v>
      </c>
      <c r="E272" s="2">
        <f t="shared" si="4"/>
        <v>4</v>
      </c>
      <c r="F272" s="2">
        <f>VLOOKUP($C272,Hoja1!A:L, 2, FALSE)</f>
        <v>9.8291851523217986</v>
      </c>
      <c r="G272" s="2">
        <f>VLOOKUP($C272,Hoja1!$A:$L, 3, FALSE)</f>
        <v>16.400132066001635</v>
      </c>
      <c r="H272" s="2">
        <f>VLOOKUP($C272,Hoja1!$A:$L, 4, FALSE)</f>
        <v>7.9571289760963682</v>
      </c>
      <c r="I272" s="2">
        <f>VLOOKUP($C272,Hoja1!$A:$L, 5, FALSE)</f>
        <v>32.057241892814908</v>
      </c>
      <c r="J272" s="2">
        <f>VLOOKUP($C272,Hoja1!$A:$L, 6, FALSE)</f>
        <v>40.029752253605167</v>
      </c>
      <c r="K272" s="2">
        <f>VLOOKUP($C272,Hoja1!$A:$L, 7, FALSE)</f>
        <v>43.824617357665467</v>
      </c>
      <c r="L272" s="2">
        <f>VLOOKUP($C272,Hoja1!$A:$L, 8, FALSE)</f>
        <v>1.1724642099044273</v>
      </c>
      <c r="M272" s="2">
        <f>VLOOKUP($C272,Hoja1!$A:$L, 9, FALSE)</f>
        <v>104.63526196282903</v>
      </c>
      <c r="N272" s="2">
        <f>VLOOKUP($C272,Hoja1!$A:$L, 10, FALSE)</f>
        <v>0.45410393727649162</v>
      </c>
      <c r="O272" s="2">
        <f>VLOOKUP($C272,Hoja1!$A:$L, 11, FALSE)</f>
        <v>5.677999999999999</v>
      </c>
      <c r="P272" s="2">
        <f>VLOOKUP($C272,Hoja1!$A:$L, 12, FALSE)</f>
        <v>75.715666666666664</v>
      </c>
    </row>
    <row r="273" spans="1:16" x14ac:dyDescent="0.25">
      <c r="A273" s="2">
        <v>17486388</v>
      </c>
      <c r="B273" s="2">
        <v>1</v>
      </c>
      <c r="C273" s="4">
        <v>42750</v>
      </c>
      <c r="D273" s="4">
        <v>42766</v>
      </c>
      <c r="E273" s="2">
        <f t="shared" si="4"/>
        <v>16</v>
      </c>
      <c r="F273" s="2">
        <f>VLOOKUP($C273,Hoja1!A:L, 2, FALSE)</f>
        <v>9.8291851523217986</v>
      </c>
      <c r="G273" s="2">
        <f>VLOOKUP($C273,Hoja1!$A:$L, 3, FALSE)</f>
        <v>16.400132066001635</v>
      </c>
      <c r="H273" s="2">
        <f>VLOOKUP($C273,Hoja1!$A:$L, 4, FALSE)</f>
        <v>7.9571289760963682</v>
      </c>
      <c r="I273" s="2">
        <f>VLOOKUP($C273,Hoja1!$A:$L, 5, FALSE)</f>
        <v>32.057241892814908</v>
      </c>
      <c r="J273" s="2">
        <f>VLOOKUP($C273,Hoja1!$A:$L, 6, FALSE)</f>
        <v>40.029752253605167</v>
      </c>
      <c r="K273" s="2">
        <f>VLOOKUP($C273,Hoja1!$A:$L, 7, FALSE)</f>
        <v>43.824617357665467</v>
      </c>
      <c r="L273" s="2">
        <f>VLOOKUP($C273,Hoja1!$A:$L, 8, FALSE)</f>
        <v>1.1724642099044273</v>
      </c>
      <c r="M273" s="2">
        <f>VLOOKUP($C273,Hoja1!$A:$L, 9, FALSE)</f>
        <v>104.63526196282903</v>
      </c>
      <c r="N273" s="2">
        <f>VLOOKUP($C273,Hoja1!$A:$L, 10, FALSE)</f>
        <v>0.45410393727649162</v>
      </c>
      <c r="O273" s="2">
        <f>VLOOKUP($C273,Hoja1!$A:$L, 11, FALSE)</f>
        <v>5.677999999999999</v>
      </c>
      <c r="P273" s="2">
        <f>VLOOKUP($C273,Hoja1!$A:$L, 12, FALSE)</f>
        <v>75.715666666666664</v>
      </c>
    </row>
    <row r="274" spans="1:16" x14ac:dyDescent="0.25">
      <c r="A274" s="2">
        <v>17716373</v>
      </c>
      <c r="B274" s="2">
        <v>2</v>
      </c>
      <c r="C274" s="4">
        <v>42751</v>
      </c>
      <c r="D274" s="4">
        <v>42782</v>
      </c>
      <c r="E274" s="2">
        <f t="shared" si="4"/>
        <v>31</v>
      </c>
      <c r="F274" s="2">
        <f>VLOOKUP($C274,Hoja1!A:L, 2, FALSE)</f>
        <v>7.9603445726116533</v>
      </c>
      <c r="G274" s="2">
        <f>VLOOKUP($C274,Hoja1!$A:$L, 3, FALSE)</f>
        <v>12.916243177112744</v>
      </c>
      <c r="H274" s="2">
        <f>VLOOKUP($C274,Hoja1!$A:$L, 4, FALSE)</f>
        <v>7.0588402856201764</v>
      </c>
      <c r="I274" s="2">
        <f>VLOOKUP($C274,Hoja1!$A:$L, 5, FALSE)</f>
        <v>37.633701156821999</v>
      </c>
      <c r="J274" s="2">
        <f>VLOOKUP($C274,Hoja1!$A:$L, 6, FALSE)</f>
        <v>28.876290952340888</v>
      </c>
      <c r="K274" s="2">
        <f>VLOOKUP($C274,Hoja1!$A:$L, 7, FALSE)</f>
        <v>38.496158158831612</v>
      </c>
      <c r="L274" s="2">
        <f>VLOOKUP($C274,Hoja1!$A:$L, 8, FALSE)</f>
        <v>1.0440187590187591</v>
      </c>
      <c r="M274" s="2">
        <f>VLOOKUP($C274,Hoja1!$A:$L, 9, FALSE)</f>
        <v>82.727007821041127</v>
      </c>
      <c r="N274" s="2">
        <f>VLOOKUP($C274,Hoja1!$A:$L, 10, FALSE)</f>
        <v>0.40280185394315832</v>
      </c>
      <c r="O274" s="2">
        <f>VLOOKUP($C274,Hoja1!$A:$L, 11, FALSE)</f>
        <v>5.3243333333333336</v>
      </c>
      <c r="P274" s="2">
        <f>VLOOKUP($C274,Hoja1!$A:$L, 12, FALSE)</f>
        <v>74.045666666666662</v>
      </c>
    </row>
    <row r="275" spans="1:16" x14ac:dyDescent="0.25">
      <c r="A275" s="2">
        <v>17639333</v>
      </c>
      <c r="B275" s="2">
        <v>2</v>
      </c>
      <c r="C275" s="4">
        <v>42751</v>
      </c>
      <c r="D275" s="4">
        <v>42761</v>
      </c>
      <c r="E275" s="2">
        <f t="shared" si="4"/>
        <v>10</v>
      </c>
      <c r="F275" s="2">
        <f>VLOOKUP($C275,Hoja1!A:L, 2, FALSE)</f>
        <v>7.9603445726116533</v>
      </c>
      <c r="G275" s="2">
        <f>VLOOKUP($C275,Hoja1!$A:$L, 3, FALSE)</f>
        <v>12.916243177112744</v>
      </c>
      <c r="H275" s="2">
        <f>VLOOKUP($C275,Hoja1!$A:$L, 4, FALSE)</f>
        <v>7.0588402856201764</v>
      </c>
      <c r="I275" s="2">
        <f>VLOOKUP($C275,Hoja1!$A:$L, 5, FALSE)</f>
        <v>37.633701156821999</v>
      </c>
      <c r="J275" s="2">
        <f>VLOOKUP($C275,Hoja1!$A:$L, 6, FALSE)</f>
        <v>28.876290952340888</v>
      </c>
      <c r="K275" s="2">
        <f>VLOOKUP($C275,Hoja1!$A:$L, 7, FALSE)</f>
        <v>38.496158158831612</v>
      </c>
      <c r="L275" s="2">
        <f>VLOOKUP($C275,Hoja1!$A:$L, 8, FALSE)</f>
        <v>1.0440187590187591</v>
      </c>
      <c r="M275" s="2">
        <f>VLOOKUP($C275,Hoja1!$A:$L, 9, FALSE)</f>
        <v>82.727007821041127</v>
      </c>
      <c r="N275" s="2">
        <f>VLOOKUP($C275,Hoja1!$A:$L, 10, FALSE)</f>
        <v>0.40280185394315832</v>
      </c>
      <c r="O275" s="2">
        <f>VLOOKUP($C275,Hoja1!$A:$L, 11, FALSE)</f>
        <v>5.3243333333333336</v>
      </c>
      <c r="P275" s="2">
        <f>VLOOKUP($C275,Hoja1!$A:$L, 12, FALSE)</f>
        <v>74.045666666666662</v>
      </c>
    </row>
    <row r="276" spans="1:16" x14ac:dyDescent="0.25">
      <c r="A276" s="2">
        <v>18417385</v>
      </c>
      <c r="B276" s="2">
        <v>2</v>
      </c>
      <c r="C276" s="4">
        <v>42751</v>
      </c>
      <c r="D276" s="4">
        <v>42776</v>
      </c>
      <c r="E276" s="2">
        <f t="shared" si="4"/>
        <v>25</v>
      </c>
      <c r="F276" s="2">
        <f>VLOOKUP($C276,Hoja1!A:L, 2, FALSE)</f>
        <v>7.9603445726116533</v>
      </c>
      <c r="G276" s="2">
        <f>VLOOKUP($C276,Hoja1!$A:$L, 3, FALSE)</f>
        <v>12.916243177112744</v>
      </c>
      <c r="H276" s="2">
        <f>VLOOKUP($C276,Hoja1!$A:$L, 4, FALSE)</f>
        <v>7.0588402856201764</v>
      </c>
      <c r="I276" s="2">
        <f>VLOOKUP($C276,Hoja1!$A:$L, 5, FALSE)</f>
        <v>37.633701156821999</v>
      </c>
      <c r="J276" s="2">
        <f>VLOOKUP($C276,Hoja1!$A:$L, 6, FALSE)</f>
        <v>28.876290952340888</v>
      </c>
      <c r="K276" s="2">
        <f>VLOOKUP($C276,Hoja1!$A:$L, 7, FALSE)</f>
        <v>38.496158158831612</v>
      </c>
      <c r="L276" s="2">
        <f>VLOOKUP($C276,Hoja1!$A:$L, 8, FALSE)</f>
        <v>1.0440187590187591</v>
      </c>
      <c r="M276" s="2">
        <f>VLOOKUP($C276,Hoja1!$A:$L, 9, FALSE)</f>
        <v>82.727007821041127</v>
      </c>
      <c r="N276" s="2">
        <f>VLOOKUP($C276,Hoja1!$A:$L, 10, FALSE)</f>
        <v>0.40280185394315832</v>
      </c>
      <c r="O276" s="2">
        <f>VLOOKUP($C276,Hoja1!$A:$L, 11, FALSE)</f>
        <v>5.3243333333333336</v>
      </c>
      <c r="P276" s="2">
        <f>VLOOKUP($C276,Hoja1!$A:$L, 12, FALSE)</f>
        <v>74.045666666666662</v>
      </c>
    </row>
    <row r="277" spans="1:16" x14ac:dyDescent="0.25">
      <c r="A277" s="2">
        <v>17885918</v>
      </c>
      <c r="B277" s="2">
        <v>1</v>
      </c>
      <c r="C277" s="4">
        <v>42751</v>
      </c>
      <c r="D277" s="4">
        <v>42768</v>
      </c>
      <c r="E277" s="2">
        <f t="shared" si="4"/>
        <v>17</v>
      </c>
      <c r="F277" s="2">
        <f>VLOOKUP($C277,Hoja1!A:L, 2, FALSE)</f>
        <v>7.9603445726116533</v>
      </c>
      <c r="G277" s="2">
        <f>VLOOKUP($C277,Hoja1!$A:$L, 3, FALSE)</f>
        <v>12.916243177112744</v>
      </c>
      <c r="H277" s="2">
        <f>VLOOKUP($C277,Hoja1!$A:$L, 4, FALSE)</f>
        <v>7.0588402856201764</v>
      </c>
      <c r="I277" s="2">
        <f>VLOOKUP($C277,Hoja1!$A:$L, 5, FALSE)</f>
        <v>37.633701156821999</v>
      </c>
      <c r="J277" s="2">
        <f>VLOOKUP($C277,Hoja1!$A:$L, 6, FALSE)</f>
        <v>28.876290952340888</v>
      </c>
      <c r="K277" s="2">
        <f>VLOOKUP($C277,Hoja1!$A:$L, 7, FALSE)</f>
        <v>38.496158158831612</v>
      </c>
      <c r="L277" s="2">
        <f>VLOOKUP($C277,Hoja1!$A:$L, 8, FALSE)</f>
        <v>1.0440187590187591</v>
      </c>
      <c r="M277" s="2">
        <f>VLOOKUP($C277,Hoja1!$A:$L, 9, FALSE)</f>
        <v>82.727007821041127</v>
      </c>
      <c r="N277" s="2">
        <f>VLOOKUP($C277,Hoja1!$A:$L, 10, FALSE)</f>
        <v>0.40280185394315832</v>
      </c>
      <c r="O277" s="2">
        <f>VLOOKUP($C277,Hoja1!$A:$L, 11, FALSE)</f>
        <v>5.3243333333333336</v>
      </c>
      <c r="P277" s="2">
        <f>VLOOKUP($C277,Hoja1!$A:$L, 12, FALSE)</f>
        <v>74.045666666666662</v>
      </c>
    </row>
    <row r="278" spans="1:16" x14ac:dyDescent="0.25">
      <c r="A278" s="2">
        <v>17725896</v>
      </c>
      <c r="B278" s="2">
        <v>2</v>
      </c>
      <c r="C278" s="4">
        <v>42751</v>
      </c>
      <c r="D278" s="4">
        <v>42753</v>
      </c>
      <c r="E278" s="2">
        <f t="shared" si="4"/>
        <v>2</v>
      </c>
      <c r="F278" s="2">
        <f>VLOOKUP($C278,Hoja1!A:L, 2, FALSE)</f>
        <v>7.9603445726116533</v>
      </c>
      <c r="G278" s="2">
        <f>VLOOKUP($C278,Hoja1!$A:$L, 3, FALSE)</f>
        <v>12.916243177112744</v>
      </c>
      <c r="H278" s="2">
        <f>VLOOKUP($C278,Hoja1!$A:$L, 4, FALSE)</f>
        <v>7.0588402856201764</v>
      </c>
      <c r="I278" s="2">
        <f>VLOOKUP($C278,Hoja1!$A:$L, 5, FALSE)</f>
        <v>37.633701156821999</v>
      </c>
      <c r="J278" s="2">
        <f>VLOOKUP($C278,Hoja1!$A:$L, 6, FALSE)</f>
        <v>28.876290952340888</v>
      </c>
      <c r="K278" s="2">
        <f>VLOOKUP($C278,Hoja1!$A:$L, 7, FALSE)</f>
        <v>38.496158158831612</v>
      </c>
      <c r="L278" s="2">
        <f>VLOOKUP($C278,Hoja1!$A:$L, 8, FALSE)</f>
        <v>1.0440187590187591</v>
      </c>
      <c r="M278" s="2">
        <f>VLOOKUP($C278,Hoja1!$A:$L, 9, FALSE)</f>
        <v>82.727007821041127</v>
      </c>
      <c r="N278" s="2">
        <f>VLOOKUP($C278,Hoja1!$A:$L, 10, FALSE)</f>
        <v>0.40280185394315832</v>
      </c>
      <c r="O278" s="2">
        <f>VLOOKUP($C278,Hoja1!$A:$L, 11, FALSE)</f>
        <v>5.3243333333333336</v>
      </c>
      <c r="P278" s="2">
        <f>VLOOKUP($C278,Hoja1!$A:$L, 12, FALSE)</f>
        <v>74.045666666666662</v>
      </c>
    </row>
    <row r="279" spans="1:16" x14ac:dyDescent="0.25">
      <c r="A279" s="2">
        <v>18964346</v>
      </c>
      <c r="B279" s="2">
        <v>1</v>
      </c>
      <c r="C279" s="4">
        <v>42751</v>
      </c>
      <c r="D279" s="4">
        <v>42755</v>
      </c>
      <c r="E279" s="2">
        <f t="shared" si="4"/>
        <v>4</v>
      </c>
      <c r="F279" s="2">
        <f>VLOOKUP($C279,Hoja1!A:L, 2, FALSE)</f>
        <v>7.9603445726116533</v>
      </c>
      <c r="G279" s="2">
        <f>VLOOKUP($C279,Hoja1!$A:$L, 3, FALSE)</f>
        <v>12.916243177112744</v>
      </c>
      <c r="H279" s="2">
        <f>VLOOKUP($C279,Hoja1!$A:$L, 4, FALSE)</f>
        <v>7.0588402856201764</v>
      </c>
      <c r="I279" s="2">
        <f>VLOOKUP($C279,Hoja1!$A:$L, 5, FALSE)</f>
        <v>37.633701156821999</v>
      </c>
      <c r="J279" s="2">
        <f>VLOOKUP($C279,Hoja1!$A:$L, 6, FALSE)</f>
        <v>28.876290952340888</v>
      </c>
      <c r="K279" s="2">
        <f>VLOOKUP($C279,Hoja1!$A:$L, 7, FALSE)</f>
        <v>38.496158158831612</v>
      </c>
      <c r="L279" s="2">
        <f>VLOOKUP($C279,Hoja1!$A:$L, 8, FALSE)</f>
        <v>1.0440187590187591</v>
      </c>
      <c r="M279" s="2">
        <f>VLOOKUP($C279,Hoja1!$A:$L, 9, FALSE)</f>
        <v>82.727007821041127</v>
      </c>
      <c r="N279" s="2">
        <f>VLOOKUP($C279,Hoja1!$A:$L, 10, FALSE)</f>
        <v>0.40280185394315832</v>
      </c>
      <c r="O279" s="2">
        <f>VLOOKUP($C279,Hoja1!$A:$L, 11, FALSE)</f>
        <v>5.3243333333333336</v>
      </c>
      <c r="P279" s="2">
        <f>VLOOKUP($C279,Hoja1!$A:$L, 12, FALSE)</f>
        <v>74.045666666666662</v>
      </c>
    </row>
    <row r="280" spans="1:16" x14ac:dyDescent="0.25">
      <c r="A280" s="2">
        <v>18965459</v>
      </c>
      <c r="B280" s="2">
        <v>1</v>
      </c>
      <c r="C280" s="4">
        <v>42751</v>
      </c>
      <c r="D280" s="4">
        <v>42759</v>
      </c>
      <c r="E280" s="2">
        <f t="shared" si="4"/>
        <v>8</v>
      </c>
      <c r="F280" s="2">
        <f>VLOOKUP($C280,Hoja1!A:L, 2, FALSE)</f>
        <v>7.9603445726116533</v>
      </c>
      <c r="G280" s="2">
        <f>VLOOKUP($C280,Hoja1!$A:$L, 3, FALSE)</f>
        <v>12.916243177112744</v>
      </c>
      <c r="H280" s="2">
        <f>VLOOKUP($C280,Hoja1!$A:$L, 4, FALSE)</f>
        <v>7.0588402856201764</v>
      </c>
      <c r="I280" s="2">
        <f>VLOOKUP($C280,Hoja1!$A:$L, 5, FALSE)</f>
        <v>37.633701156821999</v>
      </c>
      <c r="J280" s="2">
        <f>VLOOKUP($C280,Hoja1!$A:$L, 6, FALSE)</f>
        <v>28.876290952340888</v>
      </c>
      <c r="K280" s="2">
        <f>VLOOKUP($C280,Hoja1!$A:$L, 7, FALSE)</f>
        <v>38.496158158831612</v>
      </c>
      <c r="L280" s="2">
        <f>VLOOKUP($C280,Hoja1!$A:$L, 8, FALSE)</f>
        <v>1.0440187590187591</v>
      </c>
      <c r="M280" s="2">
        <f>VLOOKUP($C280,Hoja1!$A:$L, 9, FALSE)</f>
        <v>82.727007821041127</v>
      </c>
      <c r="N280" s="2">
        <f>VLOOKUP($C280,Hoja1!$A:$L, 10, FALSE)</f>
        <v>0.40280185394315832</v>
      </c>
      <c r="O280" s="2">
        <f>VLOOKUP($C280,Hoja1!$A:$L, 11, FALSE)</f>
        <v>5.3243333333333336</v>
      </c>
      <c r="P280" s="2">
        <f>VLOOKUP($C280,Hoja1!$A:$L, 12, FALSE)</f>
        <v>74.045666666666662</v>
      </c>
    </row>
    <row r="281" spans="1:16" x14ac:dyDescent="0.25">
      <c r="A281" s="2">
        <v>18643931</v>
      </c>
      <c r="B281" s="2">
        <v>1</v>
      </c>
      <c r="C281" s="4">
        <v>42751</v>
      </c>
      <c r="D281" s="4">
        <v>42760</v>
      </c>
      <c r="E281" s="2">
        <f t="shared" si="4"/>
        <v>9</v>
      </c>
      <c r="F281" s="2">
        <f>VLOOKUP($C281,Hoja1!A:L, 2, FALSE)</f>
        <v>7.9603445726116533</v>
      </c>
      <c r="G281" s="2">
        <f>VLOOKUP($C281,Hoja1!$A:$L, 3, FALSE)</f>
        <v>12.916243177112744</v>
      </c>
      <c r="H281" s="2">
        <f>VLOOKUP($C281,Hoja1!$A:$L, 4, FALSE)</f>
        <v>7.0588402856201764</v>
      </c>
      <c r="I281" s="2">
        <f>VLOOKUP($C281,Hoja1!$A:$L, 5, FALSE)</f>
        <v>37.633701156821999</v>
      </c>
      <c r="J281" s="2">
        <f>VLOOKUP($C281,Hoja1!$A:$L, 6, FALSE)</f>
        <v>28.876290952340888</v>
      </c>
      <c r="K281" s="2">
        <f>VLOOKUP($C281,Hoja1!$A:$L, 7, FALSE)</f>
        <v>38.496158158831612</v>
      </c>
      <c r="L281" s="2">
        <f>VLOOKUP($C281,Hoja1!$A:$L, 8, FALSE)</f>
        <v>1.0440187590187591</v>
      </c>
      <c r="M281" s="2">
        <f>VLOOKUP($C281,Hoja1!$A:$L, 9, FALSE)</f>
        <v>82.727007821041127</v>
      </c>
      <c r="N281" s="2">
        <f>VLOOKUP($C281,Hoja1!$A:$L, 10, FALSE)</f>
        <v>0.40280185394315832</v>
      </c>
      <c r="O281" s="2">
        <f>VLOOKUP($C281,Hoja1!$A:$L, 11, FALSE)</f>
        <v>5.3243333333333336</v>
      </c>
      <c r="P281" s="2">
        <f>VLOOKUP($C281,Hoja1!$A:$L, 12, FALSE)</f>
        <v>74.045666666666662</v>
      </c>
    </row>
    <row r="282" spans="1:16" x14ac:dyDescent="0.25">
      <c r="A282" s="2">
        <v>18898087</v>
      </c>
      <c r="B282" s="2">
        <v>2</v>
      </c>
      <c r="C282" s="4">
        <v>42751</v>
      </c>
      <c r="D282" s="4">
        <v>42756</v>
      </c>
      <c r="E282" s="2">
        <f t="shared" si="4"/>
        <v>5</v>
      </c>
      <c r="F282" s="2">
        <f>VLOOKUP($C282,Hoja1!A:L, 2, FALSE)</f>
        <v>7.9603445726116533</v>
      </c>
      <c r="G282" s="2">
        <f>VLOOKUP($C282,Hoja1!$A:$L, 3, FALSE)</f>
        <v>12.916243177112744</v>
      </c>
      <c r="H282" s="2">
        <f>VLOOKUP($C282,Hoja1!$A:$L, 4, FALSE)</f>
        <v>7.0588402856201764</v>
      </c>
      <c r="I282" s="2">
        <f>VLOOKUP($C282,Hoja1!$A:$L, 5, FALSE)</f>
        <v>37.633701156821999</v>
      </c>
      <c r="J282" s="2">
        <f>VLOOKUP($C282,Hoja1!$A:$L, 6, FALSE)</f>
        <v>28.876290952340888</v>
      </c>
      <c r="K282" s="2">
        <f>VLOOKUP($C282,Hoja1!$A:$L, 7, FALSE)</f>
        <v>38.496158158831612</v>
      </c>
      <c r="L282" s="2">
        <f>VLOOKUP($C282,Hoja1!$A:$L, 8, FALSE)</f>
        <v>1.0440187590187591</v>
      </c>
      <c r="M282" s="2">
        <f>VLOOKUP($C282,Hoja1!$A:$L, 9, FALSE)</f>
        <v>82.727007821041127</v>
      </c>
      <c r="N282" s="2">
        <f>VLOOKUP($C282,Hoja1!$A:$L, 10, FALSE)</f>
        <v>0.40280185394315832</v>
      </c>
      <c r="O282" s="2">
        <f>VLOOKUP($C282,Hoja1!$A:$L, 11, FALSE)</f>
        <v>5.3243333333333336</v>
      </c>
      <c r="P282" s="2">
        <f>VLOOKUP($C282,Hoja1!$A:$L, 12, FALSE)</f>
        <v>74.045666666666662</v>
      </c>
    </row>
    <row r="283" spans="1:16" x14ac:dyDescent="0.25">
      <c r="A283" s="2">
        <v>17851151</v>
      </c>
      <c r="B283" s="2">
        <v>2</v>
      </c>
      <c r="C283" s="4">
        <v>42751</v>
      </c>
      <c r="D283" s="4">
        <v>42765</v>
      </c>
      <c r="E283" s="2">
        <f t="shared" si="4"/>
        <v>14</v>
      </c>
      <c r="F283" s="2">
        <f>VLOOKUP($C283,Hoja1!A:L, 2, FALSE)</f>
        <v>7.9603445726116533</v>
      </c>
      <c r="G283" s="2">
        <f>VLOOKUP($C283,Hoja1!$A:$L, 3, FALSE)</f>
        <v>12.916243177112744</v>
      </c>
      <c r="H283" s="2">
        <f>VLOOKUP($C283,Hoja1!$A:$L, 4, FALSE)</f>
        <v>7.0588402856201764</v>
      </c>
      <c r="I283" s="2">
        <f>VLOOKUP($C283,Hoja1!$A:$L, 5, FALSE)</f>
        <v>37.633701156821999</v>
      </c>
      <c r="J283" s="2">
        <f>VLOOKUP($C283,Hoja1!$A:$L, 6, FALSE)</f>
        <v>28.876290952340888</v>
      </c>
      <c r="K283" s="2">
        <f>VLOOKUP($C283,Hoja1!$A:$L, 7, FALSE)</f>
        <v>38.496158158831612</v>
      </c>
      <c r="L283" s="2">
        <f>VLOOKUP($C283,Hoja1!$A:$L, 8, FALSE)</f>
        <v>1.0440187590187591</v>
      </c>
      <c r="M283" s="2">
        <f>VLOOKUP($C283,Hoja1!$A:$L, 9, FALSE)</f>
        <v>82.727007821041127</v>
      </c>
      <c r="N283" s="2">
        <f>VLOOKUP($C283,Hoja1!$A:$L, 10, FALSE)</f>
        <v>0.40280185394315832</v>
      </c>
      <c r="O283" s="2">
        <f>VLOOKUP($C283,Hoja1!$A:$L, 11, FALSE)</f>
        <v>5.3243333333333336</v>
      </c>
      <c r="P283" s="2">
        <f>VLOOKUP($C283,Hoja1!$A:$L, 12, FALSE)</f>
        <v>74.045666666666662</v>
      </c>
    </row>
    <row r="284" spans="1:16" x14ac:dyDescent="0.25">
      <c r="A284" s="2">
        <v>18653833</v>
      </c>
      <c r="B284" s="2">
        <v>1</v>
      </c>
      <c r="C284" s="4">
        <v>42751</v>
      </c>
      <c r="D284" s="4">
        <v>42761</v>
      </c>
      <c r="E284" s="2">
        <f t="shared" si="4"/>
        <v>10</v>
      </c>
      <c r="F284" s="2">
        <f>VLOOKUP($C284,Hoja1!A:L, 2, FALSE)</f>
        <v>7.9603445726116533</v>
      </c>
      <c r="G284" s="2">
        <f>VLOOKUP($C284,Hoja1!$A:$L, 3, FALSE)</f>
        <v>12.916243177112744</v>
      </c>
      <c r="H284" s="2">
        <f>VLOOKUP($C284,Hoja1!$A:$L, 4, FALSE)</f>
        <v>7.0588402856201764</v>
      </c>
      <c r="I284" s="2">
        <f>VLOOKUP($C284,Hoja1!$A:$L, 5, FALSE)</f>
        <v>37.633701156821999</v>
      </c>
      <c r="J284" s="2">
        <f>VLOOKUP($C284,Hoja1!$A:$L, 6, FALSE)</f>
        <v>28.876290952340888</v>
      </c>
      <c r="K284" s="2">
        <f>VLOOKUP($C284,Hoja1!$A:$L, 7, FALSE)</f>
        <v>38.496158158831612</v>
      </c>
      <c r="L284" s="2">
        <f>VLOOKUP($C284,Hoja1!$A:$L, 8, FALSE)</f>
        <v>1.0440187590187591</v>
      </c>
      <c r="M284" s="2">
        <f>VLOOKUP($C284,Hoja1!$A:$L, 9, FALSE)</f>
        <v>82.727007821041127</v>
      </c>
      <c r="N284" s="2">
        <f>VLOOKUP($C284,Hoja1!$A:$L, 10, FALSE)</f>
        <v>0.40280185394315832</v>
      </c>
      <c r="O284" s="2">
        <f>VLOOKUP($C284,Hoja1!$A:$L, 11, FALSE)</f>
        <v>5.3243333333333336</v>
      </c>
      <c r="P284" s="2">
        <f>VLOOKUP($C284,Hoja1!$A:$L, 12, FALSE)</f>
        <v>74.045666666666662</v>
      </c>
    </row>
    <row r="285" spans="1:16" x14ac:dyDescent="0.25">
      <c r="A285" s="2">
        <v>18410997</v>
      </c>
      <c r="B285" s="2">
        <v>2</v>
      </c>
      <c r="C285" s="4">
        <v>42751</v>
      </c>
      <c r="D285" s="4">
        <v>42759</v>
      </c>
      <c r="E285" s="2">
        <f t="shared" si="4"/>
        <v>8</v>
      </c>
      <c r="F285" s="2">
        <f>VLOOKUP($C285,Hoja1!A:L, 2, FALSE)</f>
        <v>7.9603445726116533</v>
      </c>
      <c r="G285" s="2">
        <f>VLOOKUP($C285,Hoja1!$A:$L, 3, FALSE)</f>
        <v>12.916243177112744</v>
      </c>
      <c r="H285" s="2">
        <f>VLOOKUP($C285,Hoja1!$A:$L, 4, FALSE)</f>
        <v>7.0588402856201764</v>
      </c>
      <c r="I285" s="2">
        <f>VLOOKUP($C285,Hoja1!$A:$L, 5, FALSE)</f>
        <v>37.633701156821999</v>
      </c>
      <c r="J285" s="2">
        <f>VLOOKUP($C285,Hoja1!$A:$L, 6, FALSE)</f>
        <v>28.876290952340888</v>
      </c>
      <c r="K285" s="2">
        <f>VLOOKUP($C285,Hoja1!$A:$L, 7, FALSE)</f>
        <v>38.496158158831612</v>
      </c>
      <c r="L285" s="2">
        <f>VLOOKUP($C285,Hoja1!$A:$L, 8, FALSE)</f>
        <v>1.0440187590187591</v>
      </c>
      <c r="M285" s="2">
        <f>VLOOKUP($C285,Hoja1!$A:$L, 9, FALSE)</f>
        <v>82.727007821041127</v>
      </c>
      <c r="N285" s="2">
        <f>VLOOKUP($C285,Hoja1!$A:$L, 10, FALSE)</f>
        <v>0.40280185394315832</v>
      </c>
      <c r="O285" s="2">
        <f>VLOOKUP($C285,Hoja1!$A:$L, 11, FALSE)</f>
        <v>5.3243333333333336</v>
      </c>
      <c r="P285" s="2">
        <f>VLOOKUP($C285,Hoja1!$A:$L, 12, FALSE)</f>
        <v>74.045666666666662</v>
      </c>
    </row>
    <row r="286" spans="1:16" x14ac:dyDescent="0.25">
      <c r="A286" s="2">
        <v>18623227</v>
      </c>
      <c r="B286" s="2">
        <v>2</v>
      </c>
      <c r="C286" s="4">
        <v>42751</v>
      </c>
      <c r="D286" s="4">
        <v>42759</v>
      </c>
      <c r="E286" s="2">
        <f t="shared" si="4"/>
        <v>8</v>
      </c>
      <c r="F286" s="2">
        <f>VLOOKUP($C286,Hoja1!A:L, 2, FALSE)</f>
        <v>7.9603445726116533</v>
      </c>
      <c r="G286" s="2">
        <f>VLOOKUP($C286,Hoja1!$A:$L, 3, FALSE)</f>
        <v>12.916243177112744</v>
      </c>
      <c r="H286" s="2">
        <f>VLOOKUP($C286,Hoja1!$A:$L, 4, FALSE)</f>
        <v>7.0588402856201764</v>
      </c>
      <c r="I286" s="2">
        <f>VLOOKUP($C286,Hoja1!$A:$L, 5, FALSE)</f>
        <v>37.633701156821999</v>
      </c>
      <c r="J286" s="2">
        <f>VLOOKUP($C286,Hoja1!$A:$L, 6, FALSE)</f>
        <v>28.876290952340888</v>
      </c>
      <c r="K286" s="2">
        <f>VLOOKUP($C286,Hoja1!$A:$L, 7, FALSE)</f>
        <v>38.496158158831612</v>
      </c>
      <c r="L286" s="2">
        <f>VLOOKUP($C286,Hoja1!$A:$L, 8, FALSE)</f>
        <v>1.0440187590187591</v>
      </c>
      <c r="M286" s="2">
        <f>VLOOKUP($C286,Hoja1!$A:$L, 9, FALSE)</f>
        <v>82.727007821041127</v>
      </c>
      <c r="N286" s="2">
        <f>VLOOKUP($C286,Hoja1!$A:$L, 10, FALSE)</f>
        <v>0.40280185394315832</v>
      </c>
      <c r="O286" s="2">
        <f>VLOOKUP($C286,Hoja1!$A:$L, 11, FALSE)</f>
        <v>5.3243333333333336</v>
      </c>
      <c r="P286" s="2">
        <f>VLOOKUP($C286,Hoja1!$A:$L, 12, FALSE)</f>
        <v>74.045666666666662</v>
      </c>
    </row>
    <row r="287" spans="1:16" x14ac:dyDescent="0.25">
      <c r="A287" s="2">
        <v>19035813</v>
      </c>
      <c r="B287" s="2">
        <v>2</v>
      </c>
      <c r="C287" s="4">
        <v>42751</v>
      </c>
      <c r="D287" s="4">
        <v>42760</v>
      </c>
      <c r="E287" s="2">
        <f t="shared" si="4"/>
        <v>9</v>
      </c>
      <c r="F287" s="2">
        <f>VLOOKUP($C287,Hoja1!A:L, 2, FALSE)</f>
        <v>7.9603445726116533</v>
      </c>
      <c r="G287" s="2">
        <f>VLOOKUP($C287,Hoja1!$A:$L, 3, FALSE)</f>
        <v>12.916243177112744</v>
      </c>
      <c r="H287" s="2">
        <f>VLOOKUP($C287,Hoja1!$A:$L, 4, FALSE)</f>
        <v>7.0588402856201764</v>
      </c>
      <c r="I287" s="2">
        <f>VLOOKUP($C287,Hoja1!$A:$L, 5, FALSE)</f>
        <v>37.633701156821999</v>
      </c>
      <c r="J287" s="2">
        <f>VLOOKUP($C287,Hoja1!$A:$L, 6, FALSE)</f>
        <v>28.876290952340888</v>
      </c>
      <c r="K287" s="2">
        <f>VLOOKUP($C287,Hoja1!$A:$L, 7, FALSE)</f>
        <v>38.496158158831612</v>
      </c>
      <c r="L287" s="2">
        <f>VLOOKUP($C287,Hoja1!$A:$L, 8, FALSE)</f>
        <v>1.0440187590187591</v>
      </c>
      <c r="M287" s="2">
        <f>VLOOKUP($C287,Hoja1!$A:$L, 9, FALSE)</f>
        <v>82.727007821041127</v>
      </c>
      <c r="N287" s="2">
        <f>VLOOKUP($C287,Hoja1!$A:$L, 10, FALSE)</f>
        <v>0.40280185394315832</v>
      </c>
      <c r="O287" s="2">
        <f>VLOOKUP($C287,Hoja1!$A:$L, 11, FALSE)</f>
        <v>5.3243333333333336</v>
      </c>
      <c r="P287" s="2">
        <f>VLOOKUP($C287,Hoja1!$A:$L, 12, FALSE)</f>
        <v>74.045666666666662</v>
      </c>
    </row>
    <row r="288" spans="1:16" x14ac:dyDescent="0.25">
      <c r="A288" s="2">
        <v>18311497</v>
      </c>
      <c r="B288" s="2">
        <v>1</v>
      </c>
      <c r="C288" s="4">
        <v>42751</v>
      </c>
      <c r="D288" s="4">
        <v>42755</v>
      </c>
      <c r="E288" s="2">
        <f t="shared" si="4"/>
        <v>4</v>
      </c>
      <c r="F288" s="2">
        <f>VLOOKUP($C288,Hoja1!A:L, 2, FALSE)</f>
        <v>7.9603445726116533</v>
      </c>
      <c r="G288" s="2">
        <f>VLOOKUP($C288,Hoja1!$A:$L, 3, FALSE)</f>
        <v>12.916243177112744</v>
      </c>
      <c r="H288" s="2">
        <f>VLOOKUP($C288,Hoja1!$A:$L, 4, FALSE)</f>
        <v>7.0588402856201764</v>
      </c>
      <c r="I288" s="2">
        <f>VLOOKUP($C288,Hoja1!$A:$L, 5, FALSE)</f>
        <v>37.633701156821999</v>
      </c>
      <c r="J288" s="2">
        <f>VLOOKUP($C288,Hoja1!$A:$L, 6, FALSE)</f>
        <v>28.876290952340888</v>
      </c>
      <c r="K288" s="2">
        <f>VLOOKUP($C288,Hoja1!$A:$L, 7, FALSE)</f>
        <v>38.496158158831612</v>
      </c>
      <c r="L288" s="2">
        <f>VLOOKUP($C288,Hoja1!$A:$L, 8, FALSE)</f>
        <v>1.0440187590187591</v>
      </c>
      <c r="M288" s="2">
        <f>VLOOKUP($C288,Hoja1!$A:$L, 9, FALSE)</f>
        <v>82.727007821041127</v>
      </c>
      <c r="N288" s="2">
        <f>VLOOKUP($C288,Hoja1!$A:$L, 10, FALSE)</f>
        <v>0.40280185394315832</v>
      </c>
      <c r="O288" s="2">
        <f>VLOOKUP($C288,Hoja1!$A:$L, 11, FALSE)</f>
        <v>5.3243333333333336</v>
      </c>
      <c r="P288" s="2">
        <f>VLOOKUP($C288,Hoja1!$A:$L, 12, FALSE)</f>
        <v>74.045666666666662</v>
      </c>
    </row>
    <row r="289" spans="1:16" x14ac:dyDescent="0.25">
      <c r="A289" s="2">
        <v>17963138</v>
      </c>
      <c r="B289" s="2">
        <v>1</v>
      </c>
      <c r="C289" s="4">
        <v>42751</v>
      </c>
      <c r="D289" s="4">
        <v>42755</v>
      </c>
      <c r="E289" s="2">
        <f t="shared" si="4"/>
        <v>4</v>
      </c>
      <c r="F289" s="2">
        <f>VLOOKUP($C289,Hoja1!A:L, 2, FALSE)</f>
        <v>7.9603445726116533</v>
      </c>
      <c r="G289" s="2">
        <f>VLOOKUP($C289,Hoja1!$A:$L, 3, FALSE)</f>
        <v>12.916243177112744</v>
      </c>
      <c r="H289" s="2">
        <f>VLOOKUP($C289,Hoja1!$A:$L, 4, FALSE)</f>
        <v>7.0588402856201764</v>
      </c>
      <c r="I289" s="2">
        <f>VLOOKUP($C289,Hoja1!$A:$L, 5, FALSE)</f>
        <v>37.633701156821999</v>
      </c>
      <c r="J289" s="2">
        <f>VLOOKUP($C289,Hoja1!$A:$L, 6, FALSE)</f>
        <v>28.876290952340888</v>
      </c>
      <c r="K289" s="2">
        <f>VLOOKUP($C289,Hoja1!$A:$L, 7, FALSE)</f>
        <v>38.496158158831612</v>
      </c>
      <c r="L289" s="2">
        <f>VLOOKUP($C289,Hoja1!$A:$L, 8, FALSE)</f>
        <v>1.0440187590187591</v>
      </c>
      <c r="M289" s="2">
        <f>VLOOKUP($C289,Hoja1!$A:$L, 9, FALSE)</f>
        <v>82.727007821041127</v>
      </c>
      <c r="N289" s="2">
        <f>VLOOKUP($C289,Hoja1!$A:$L, 10, FALSE)</f>
        <v>0.40280185394315832</v>
      </c>
      <c r="O289" s="2">
        <f>VLOOKUP($C289,Hoja1!$A:$L, 11, FALSE)</f>
        <v>5.3243333333333336</v>
      </c>
      <c r="P289" s="2">
        <f>VLOOKUP($C289,Hoja1!$A:$L, 12, FALSE)</f>
        <v>74.045666666666662</v>
      </c>
    </row>
    <row r="290" spans="1:16" x14ac:dyDescent="0.25">
      <c r="A290" s="2">
        <v>18631136</v>
      </c>
      <c r="B290" s="2">
        <v>2</v>
      </c>
      <c r="C290" s="4">
        <v>42751</v>
      </c>
      <c r="D290" s="4">
        <v>42758</v>
      </c>
      <c r="E290" s="2">
        <f t="shared" si="4"/>
        <v>7</v>
      </c>
      <c r="F290" s="2">
        <f>VLOOKUP($C290,Hoja1!A:L, 2, FALSE)</f>
        <v>7.9603445726116533</v>
      </c>
      <c r="G290" s="2">
        <f>VLOOKUP($C290,Hoja1!$A:$L, 3, FALSE)</f>
        <v>12.916243177112744</v>
      </c>
      <c r="H290" s="2">
        <f>VLOOKUP($C290,Hoja1!$A:$L, 4, FALSE)</f>
        <v>7.0588402856201764</v>
      </c>
      <c r="I290" s="2">
        <f>VLOOKUP($C290,Hoja1!$A:$L, 5, FALSE)</f>
        <v>37.633701156821999</v>
      </c>
      <c r="J290" s="2">
        <f>VLOOKUP($C290,Hoja1!$A:$L, 6, FALSE)</f>
        <v>28.876290952340888</v>
      </c>
      <c r="K290" s="2">
        <f>VLOOKUP($C290,Hoja1!$A:$L, 7, FALSE)</f>
        <v>38.496158158831612</v>
      </c>
      <c r="L290" s="2">
        <f>VLOOKUP($C290,Hoja1!$A:$L, 8, FALSE)</f>
        <v>1.0440187590187591</v>
      </c>
      <c r="M290" s="2">
        <f>VLOOKUP($C290,Hoja1!$A:$L, 9, FALSE)</f>
        <v>82.727007821041127</v>
      </c>
      <c r="N290" s="2">
        <f>VLOOKUP($C290,Hoja1!$A:$L, 10, FALSE)</f>
        <v>0.40280185394315832</v>
      </c>
      <c r="O290" s="2">
        <f>VLOOKUP($C290,Hoja1!$A:$L, 11, FALSE)</f>
        <v>5.3243333333333336</v>
      </c>
      <c r="P290" s="2">
        <f>VLOOKUP($C290,Hoja1!$A:$L, 12, FALSE)</f>
        <v>74.045666666666662</v>
      </c>
    </row>
    <row r="291" spans="1:16" x14ac:dyDescent="0.25">
      <c r="A291" s="2">
        <v>18543306</v>
      </c>
      <c r="B291" s="2">
        <v>2</v>
      </c>
      <c r="C291" s="4">
        <v>42751</v>
      </c>
      <c r="D291" s="4">
        <v>42761</v>
      </c>
      <c r="E291" s="2">
        <f t="shared" si="4"/>
        <v>10</v>
      </c>
      <c r="F291" s="2">
        <f>VLOOKUP($C291,Hoja1!A:L, 2, FALSE)</f>
        <v>7.9603445726116533</v>
      </c>
      <c r="G291" s="2">
        <f>VLOOKUP($C291,Hoja1!$A:$L, 3, FALSE)</f>
        <v>12.916243177112744</v>
      </c>
      <c r="H291" s="2">
        <f>VLOOKUP($C291,Hoja1!$A:$L, 4, FALSE)</f>
        <v>7.0588402856201764</v>
      </c>
      <c r="I291" s="2">
        <f>VLOOKUP($C291,Hoja1!$A:$L, 5, FALSE)</f>
        <v>37.633701156821999</v>
      </c>
      <c r="J291" s="2">
        <f>VLOOKUP($C291,Hoja1!$A:$L, 6, FALSE)</f>
        <v>28.876290952340888</v>
      </c>
      <c r="K291" s="2">
        <f>VLOOKUP($C291,Hoja1!$A:$L, 7, FALSE)</f>
        <v>38.496158158831612</v>
      </c>
      <c r="L291" s="2">
        <f>VLOOKUP($C291,Hoja1!$A:$L, 8, FALSE)</f>
        <v>1.0440187590187591</v>
      </c>
      <c r="M291" s="2">
        <f>VLOOKUP($C291,Hoja1!$A:$L, 9, FALSE)</f>
        <v>82.727007821041127</v>
      </c>
      <c r="N291" s="2">
        <f>VLOOKUP($C291,Hoja1!$A:$L, 10, FALSE)</f>
        <v>0.40280185394315832</v>
      </c>
      <c r="O291" s="2">
        <f>VLOOKUP($C291,Hoja1!$A:$L, 11, FALSE)</f>
        <v>5.3243333333333336</v>
      </c>
      <c r="P291" s="2">
        <f>VLOOKUP($C291,Hoja1!$A:$L, 12, FALSE)</f>
        <v>74.045666666666662</v>
      </c>
    </row>
    <row r="292" spans="1:16" x14ac:dyDescent="0.25">
      <c r="A292" s="2">
        <v>17762585</v>
      </c>
      <c r="B292" s="2">
        <v>1</v>
      </c>
      <c r="C292" s="4">
        <v>42751</v>
      </c>
      <c r="D292" s="4">
        <v>42758</v>
      </c>
      <c r="E292" s="2">
        <f t="shared" si="4"/>
        <v>7</v>
      </c>
      <c r="F292" s="2">
        <f>VLOOKUP($C292,Hoja1!A:L, 2, FALSE)</f>
        <v>7.9603445726116533</v>
      </c>
      <c r="G292" s="2">
        <f>VLOOKUP($C292,Hoja1!$A:$L, 3, FALSE)</f>
        <v>12.916243177112744</v>
      </c>
      <c r="H292" s="2">
        <f>VLOOKUP($C292,Hoja1!$A:$L, 4, FALSE)</f>
        <v>7.0588402856201764</v>
      </c>
      <c r="I292" s="2">
        <f>VLOOKUP($C292,Hoja1!$A:$L, 5, FALSE)</f>
        <v>37.633701156821999</v>
      </c>
      <c r="J292" s="2">
        <f>VLOOKUP($C292,Hoja1!$A:$L, 6, FALSE)</f>
        <v>28.876290952340888</v>
      </c>
      <c r="K292" s="2">
        <f>VLOOKUP($C292,Hoja1!$A:$L, 7, FALSE)</f>
        <v>38.496158158831612</v>
      </c>
      <c r="L292" s="2">
        <f>VLOOKUP($C292,Hoja1!$A:$L, 8, FALSE)</f>
        <v>1.0440187590187591</v>
      </c>
      <c r="M292" s="2">
        <f>VLOOKUP($C292,Hoja1!$A:$L, 9, FALSE)</f>
        <v>82.727007821041127</v>
      </c>
      <c r="N292" s="2">
        <f>VLOOKUP($C292,Hoja1!$A:$L, 10, FALSE)</f>
        <v>0.40280185394315832</v>
      </c>
      <c r="O292" s="2">
        <f>VLOOKUP($C292,Hoja1!$A:$L, 11, FALSE)</f>
        <v>5.3243333333333336</v>
      </c>
      <c r="P292" s="2">
        <f>VLOOKUP($C292,Hoja1!$A:$L, 12, FALSE)</f>
        <v>74.045666666666662</v>
      </c>
    </row>
    <row r="293" spans="1:16" x14ac:dyDescent="0.25">
      <c r="A293" s="2">
        <v>18281028</v>
      </c>
      <c r="B293" s="2">
        <v>2</v>
      </c>
      <c r="C293" s="4">
        <v>42751</v>
      </c>
      <c r="D293" s="4">
        <v>42755</v>
      </c>
      <c r="E293" s="2">
        <f t="shared" si="4"/>
        <v>4</v>
      </c>
      <c r="F293" s="2">
        <f>VLOOKUP($C293,Hoja1!A:L, 2, FALSE)</f>
        <v>7.9603445726116533</v>
      </c>
      <c r="G293" s="2">
        <f>VLOOKUP($C293,Hoja1!$A:$L, 3, FALSE)</f>
        <v>12.916243177112744</v>
      </c>
      <c r="H293" s="2">
        <f>VLOOKUP($C293,Hoja1!$A:$L, 4, FALSE)</f>
        <v>7.0588402856201764</v>
      </c>
      <c r="I293" s="2">
        <f>VLOOKUP($C293,Hoja1!$A:$L, 5, FALSE)</f>
        <v>37.633701156821999</v>
      </c>
      <c r="J293" s="2">
        <f>VLOOKUP($C293,Hoja1!$A:$L, 6, FALSE)</f>
        <v>28.876290952340888</v>
      </c>
      <c r="K293" s="2">
        <f>VLOOKUP($C293,Hoja1!$A:$L, 7, FALSE)</f>
        <v>38.496158158831612</v>
      </c>
      <c r="L293" s="2">
        <f>VLOOKUP($C293,Hoja1!$A:$L, 8, FALSE)</f>
        <v>1.0440187590187591</v>
      </c>
      <c r="M293" s="2">
        <f>VLOOKUP($C293,Hoja1!$A:$L, 9, FALSE)</f>
        <v>82.727007821041127</v>
      </c>
      <c r="N293" s="2">
        <f>VLOOKUP($C293,Hoja1!$A:$L, 10, FALSE)</f>
        <v>0.40280185394315832</v>
      </c>
      <c r="O293" s="2">
        <f>VLOOKUP($C293,Hoja1!$A:$L, 11, FALSE)</f>
        <v>5.3243333333333336</v>
      </c>
      <c r="P293" s="2">
        <f>VLOOKUP($C293,Hoja1!$A:$L, 12, FALSE)</f>
        <v>74.045666666666662</v>
      </c>
    </row>
    <row r="294" spans="1:16" x14ac:dyDescent="0.25">
      <c r="A294" s="2">
        <v>18065748</v>
      </c>
      <c r="B294" s="2">
        <v>1</v>
      </c>
      <c r="C294" s="4">
        <v>42751</v>
      </c>
      <c r="D294" s="4">
        <v>42810</v>
      </c>
      <c r="E294" s="2">
        <f t="shared" si="4"/>
        <v>59</v>
      </c>
      <c r="F294" s="2">
        <f>VLOOKUP($C294,Hoja1!A:L, 2, FALSE)</f>
        <v>7.9603445726116533</v>
      </c>
      <c r="G294" s="2">
        <f>VLOOKUP($C294,Hoja1!$A:$L, 3, FALSE)</f>
        <v>12.916243177112744</v>
      </c>
      <c r="H294" s="2">
        <f>VLOOKUP($C294,Hoja1!$A:$L, 4, FALSE)</f>
        <v>7.0588402856201764</v>
      </c>
      <c r="I294" s="2">
        <f>VLOOKUP($C294,Hoja1!$A:$L, 5, FALSE)</f>
        <v>37.633701156821999</v>
      </c>
      <c r="J294" s="2">
        <f>VLOOKUP($C294,Hoja1!$A:$L, 6, FALSE)</f>
        <v>28.876290952340888</v>
      </c>
      <c r="K294" s="2">
        <f>VLOOKUP($C294,Hoja1!$A:$L, 7, FALSE)</f>
        <v>38.496158158831612</v>
      </c>
      <c r="L294" s="2">
        <f>VLOOKUP($C294,Hoja1!$A:$L, 8, FALSE)</f>
        <v>1.0440187590187591</v>
      </c>
      <c r="M294" s="2">
        <f>VLOOKUP($C294,Hoja1!$A:$L, 9, FALSE)</f>
        <v>82.727007821041127</v>
      </c>
      <c r="N294" s="2">
        <f>VLOOKUP($C294,Hoja1!$A:$L, 10, FALSE)</f>
        <v>0.40280185394315832</v>
      </c>
      <c r="O294" s="2">
        <f>VLOOKUP($C294,Hoja1!$A:$L, 11, FALSE)</f>
        <v>5.3243333333333336</v>
      </c>
      <c r="P294" s="2">
        <f>VLOOKUP($C294,Hoja1!$A:$L, 12, FALSE)</f>
        <v>74.045666666666662</v>
      </c>
    </row>
    <row r="295" spans="1:16" x14ac:dyDescent="0.25">
      <c r="A295" s="2">
        <v>18193471</v>
      </c>
      <c r="B295" s="2">
        <v>2</v>
      </c>
      <c r="C295" s="4">
        <v>42751</v>
      </c>
      <c r="D295" s="4">
        <v>42760</v>
      </c>
      <c r="E295" s="2">
        <f t="shared" si="4"/>
        <v>9</v>
      </c>
      <c r="F295" s="2">
        <f>VLOOKUP($C295,Hoja1!A:L, 2, FALSE)</f>
        <v>7.9603445726116533</v>
      </c>
      <c r="G295" s="2">
        <f>VLOOKUP($C295,Hoja1!$A:$L, 3, FALSE)</f>
        <v>12.916243177112744</v>
      </c>
      <c r="H295" s="2">
        <f>VLOOKUP($C295,Hoja1!$A:$L, 4, FALSE)</f>
        <v>7.0588402856201764</v>
      </c>
      <c r="I295" s="2">
        <f>VLOOKUP($C295,Hoja1!$A:$L, 5, FALSE)</f>
        <v>37.633701156821999</v>
      </c>
      <c r="J295" s="2">
        <f>VLOOKUP($C295,Hoja1!$A:$L, 6, FALSE)</f>
        <v>28.876290952340888</v>
      </c>
      <c r="K295" s="2">
        <f>VLOOKUP($C295,Hoja1!$A:$L, 7, FALSE)</f>
        <v>38.496158158831612</v>
      </c>
      <c r="L295" s="2">
        <f>VLOOKUP($C295,Hoja1!$A:$L, 8, FALSE)</f>
        <v>1.0440187590187591</v>
      </c>
      <c r="M295" s="2">
        <f>VLOOKUP($C295,Hoja1!$A:$L, 9, FALSE)</f>
        <v>82.727007821041127</v>
      </c>
      <c r="N295" s="2">
        <f>VLOOKUP($C295,Hoja1!$A:$L, 10, FALSE)</f>
        <v>0.40280185394315832</v>
      </c>
      <c r="O295" s="2">
        <f>VLOOKUP($C295,Hoja1!$A:$L, 11, FALSE)</f>
        <v>5.3243333333333336</v>
      </c>
      <c r="P295" s="2">
        <f>VLOOKUP($C295,Hoja1!$A:$L, 12, FALSE)</f>
        <v>74.045666666666662</v>
      </c>
    </row>
    <row r="296" spans="1:16" x14ac:dyDescent="0.25">
      <c r="A296" s="2">
        <v>17574362</v>
      </c>
      <c r="B296" s="2">
        <v>1</v>
      </c>
      <c r="C296" s="4">
        <v>42751</v>
      </c>
      <c r="D296" s="4">
        <v>42758</v>
      </c>
      <c r="E296" s="2">
        <f t="shared" si="4"/>
        <v>7</v>
      </c>
      <c r="F296" s="2">
        <f>VLOOKUP($C296,Hoja1!A:L, 2, FALSE)</f>
        <v>7.9603445726116533</v>
      </c>
      <c r="G296" s="2">
        <f>VLOOKUP($C296,Hoja1!$A:$L, 3, FALSE)</f>
        <v>12.916243177112744</v>
      </c>
      <c r="H296" s="2">
        <f>VLOOKUP($C296,Hoja1!$A:$L, 4, FALSE)</f>
        <v>7.0588402856201764</v>
      </c>
      <c r="I296" s="2">
        <f>VLOOKUP($C296,Hoja1!$A:$L, 5, FALSE)</f>
        <v>37.633701156821999</v>
      </c>
      <c r="J296" s="2">
        <f>VLOOKUP($C296,Hoja1!$A:$L, 6, FALSE)</f>
        <v>28.876290952340888</v>
      </c>
      <c r="K296" s="2">
        <f>VLOOKUP($C296,Hoja1!$A:$L, 7, FALSE)</f>
        <v>38.496158158831612</v>
      </c>
      <c r="L296" s="2">
        <f>VLOOKUP($C296,Hoja1!$A:$L, 8, FALSE)</f>
        <v>1.0440187590187591</v>
      </c>
      <c r="M296" s="2">
        <f>VLOOKUP($C296,Hoja1!$A:$L, 9, FALSE)</f>
        <v>82.727007821041127</v>
      </c>
      <c r="N296" s="2">
        <f>VLOOKUP($C296,Hoja1!$A:$L, 10, FALSE)</f>
        <v>0.40280185394315832</v>
      </c>
      <c r="O296" s="2">
        <f>VLOOKUP($C296,Hoja1!$A:$L, 11, FALSE)</f>
        <v>5.3243333333333336</v>
      </c>
      <c r="P296" s="2">
        <f>VLOOKUP($C296,Hoja1!$A:$L, 12, FALSE)</f>
        <v>74.045666666666662</v>
      </c>
    </row>
    <row r="297" spans="1:16" x14ac:dyDescent="0.25">
      <c r="A297" s="2">
        <v>18244713</v>
      </c>
      <c r="B297" s="2">
        <v>1</v>
      </c>
      <c r="C297" s="4">
        <v>42751</v>
      </c>
      <c r="D297" s="4">
        <v>42760</v>
      </c>
      <c r="E297" s="2">
        <f t="shared" si="4"/>
        <v>9</v>
      </c>
      <c r="F297" s="2">
        <f>VLOOKUP($C297,Hoja1!A:L, 2, FALSE)</f>
        <v>7.9603445726116533</v>
      </c>
      <c r="G297" s="2">
        <f>VLOOKUP($C297,Hoja1!$A:$L, 3, FALSE)</f>
        <v>12.916243177112744</v>
      </c>
      <c r="H297" s="2">
        <f>VLOOKUP($C297,Hoja1!$A:$L, 4, FALSE)</f>
        <v>7.0588402856201764</v>
      </c>
      <c r="I297" s="2">
        <f>VLOOKUP($C297,Hoja1!$A:$L, 5, FALSE)</f>
        <v>37.633701156821999</v>
      </c>
      <c r="J297" s="2">
        <f>VLOOKUP($C297,Hoja1!$A:$L, 6, FALSE)</f>
        <v>28.876290952340888</v>
      </c>
      <c r="K297" s="2">
        <f>VLOOKUP($C297,Hoja1!$A:$L, 7, FALSE)</f>
        <v>38.496158158831612</v>
      </c>
      <c r="L297" s="2">
        <f>VLOOKUP($C297,Hoja1!$A:$L, 8, FALSE)</f>
        <v>1.0440187590187591</v>
      </c>
      <c r="M297" s="2">
        <f>VLOOKUP($C297,Hoja1!$A:$L, 9, FALSE)</f>
        <v>82.727007821041127</v>
      </c>
      <c r="N297" s="2">
        <f>VLOOKUP($C297,Hoja1!$A:$L, 10, FALSE)</f>
        <v>0.40280185394315832</v>
      </c>
      <c r="O297" s="2">
        <f>VLOOKUP($C297,Hoja1!$A:$L, 11, FALSE)</f>
        <v>5.3243333333333336</v>
      </c>
      <c r="P297" s="2">
        <f>VLOOKUP($C297,Hoja1!$A:$L, 12, FALSE)</f>
        <v>74.045666666666662</v>
      </c>
    </row>
    <row r="298" spans="1:16" x14ac:dyDescent="0.25">
      <c r="A298" s="2">
        <v>18131017</v>
      </c>
      <c r="B298" s="2">
        <v>1</v>
      </c>
      <c r="C298" s="4">
        <v>42751</v>
      </c>
      <c r="D298" s="4">
        <v>42762</v>
      </c>
      <c r="E298" s="2">
        <f t="shared" si="4"/>
        <v>11</v>
      </c>
      <c r="F298" s="2">
        <f>VLOOKUP($C298,Hoja1!A:L, 2, FALSE)</f>
        <v>7.9603445726116533</v>
      </c>
      <c r="G298" s="2">
        <f>VLOOKUP($C298,Hoja1!$A:$L, 3, FALSE)</f>
        <v>12.916243177112744</v>
      </c>
      <c r="H298" s="2">
        <f>VLOOKUP($C298,Hoja1!$A:$L, 4, FALSE)</f>
        <v>7.0588402856201764</v>
      </c>
      <c r="I298" s="2">
        <f>VLOOKUP($C298,Hoja1!$A:$L, 5, FALSE)</f>
        <v>37.633701156821999</v>
      </c>
      <c r="J298" s="2">
        <f>VLOOKUP($C298,Hoja1!$A:$L, 6, FALSE)</f>
        <v>28.876290952340888</v>
      </c>
      <c r="K298" s="2">
        <f>VLOOKUP($C298,Hoja1!$A:$L, 7, FALSE)</f>
        <v>38.496158158831612</v>
      </c>
      <c r="L298" s="2">
        <f>VLOOKUP($C298,Hoja1!$A:$L, 8, FALSE)</f>
        <v>1.0440187590187591</v>
      </c>
      <c r="M298" s="2">
        <f>VLOOKUP($C298,Hoja1!$A:$L, 9, FALSE)</f>
        <v>82.727007821041127</v>
      </c>
      <c r="N298" s="2">
        <f>VLOOKUP($C298,Hoja1!$A:$L, 10, FALSE)</f>
        <v>0.40280185394315832</v>
      </c>
      <c r="O298" s="2">
        <f>VLOOKUP($C298,Hoja1!$A:$L, 11, FALSE)</f>
        <v>5.3243333333333336</v>
      </c>
      <c r="P298" s="2">
        <f>VLOOKUP($C298,Hoja1!$A:$L, 12, FALSE)</f>
        <v>74.045666666666662</v>
      </c>
    </row>
    <row r="299" spans="1:16" x14ac:dyDescent="0.25">
      <c r="A299" s="2">
        <v>18306076</v>
      </c>
      <c r="B299" s="2">
        <v>2</v>
      </c>
      <c r="C299" s="4">
        <v>42751</v>
      </c>
      <c r="D299" s="4">
        <v>42760</v>
      </c>
      <c r="E299" s="2">
        <f t="shared" si="4"/>
        <v>9</v>
      </c>
      <c r="F299" s="2">
        <f>VLOOKUP($C299,Hoja1!A:L, 2, FALSE)</f>
        <v>7.9603445726116533</v>
      </c>
      <c r="G299" s="2">
        <f>VLOOKUP($C299,Hoja1!$A:$L, 3, FALSE)</f>
        <v>12.916243177112744</v>
      </c>
      <c r="H299" s="2">
        <f>VLOOKUP($C299,Hoja1!$A:$L, 4, FALSE)</f>
        <v>7.0588402856201764</v>
      </c>
      <c r="I299" s="2">
        <f>VLOOKUP($C299,Hoja1!$A:$L, 5, FALSE)</f>
        <v>37.633701156821999</v>
      </c>
      <c r="J299" s="2">
        <f>VLOOKUP($C299,Hoja1!$A:$L, 6, FALSE)</f>
        <v>28.876290952340888</v>
      </c>
      <c r="K299" s="2">
        <f>VLOOKUP($C299,Hoja1!$A:$L, 7, FALSE)</f>
        <v>38.496158158831612</v>
      </c>
      <c r="L299" s="2">
        <f>VLOOKUP($C299,Hoja1!$A:$L, 8, FALSE)</f>
        <v>1.0440187590187591</v>
      </c>
      <c r="M299" s="2">
        <f>VLOOKUP($C299,Hoja1!$A:$L, 9, FALSE)</f>
        <v>82.727007821041127</v>
      </c>
      <c r="N299" s="2">
        <f>VLOOKUP($C299,Hoja1!$A:$L, 10, FALSE)</f>
        <v>0.40280185394315832</v>
      </c>
      <c r="O299" s="2">
        <f>VLOOKUP($C299,Hoja1!$A:$L, 11, FALSE)</f>
        <v>5.3243333333333336</v>
      </c>
      <c r="P299" s="2">
        <f>VLOOKUP($C299,Hoja1!$A:$L, 12, FALSE)</f>
        <v>74.045666666666662</v>
      </c>
    </row>
    <row r="300" spans="1:16" x14ac:dyDescent="0.25">
      <c r="A300" s="2">
        <v>17838000</v>
      </c>
      <c r="B300" s="2">
        <v>1</v>
      </c>
      <c r="C300" s="4">
        <v>42751</v>
      </c>
      <c r="D300" s="4">
        <v>42752</v>
      </c>
      <c r="E300" s="2">
        <f t="shared" si="4"/>
        <v>1</v>
      </c>
      <c r="F300" s="2">
        <f>VLOOKUP($C300,Hoja1!A:L, 2, FALSE)</f>
        <v>7.9603445726116533</v>
      </c>
      <c r="G300" s="2">
        <f>VLOOKUP($C300,Hoja1!$A:$L, 3, FALSE)</f>
        <v>12.916243177112744</v>
      </c>
      <c r="H300" s="2">
        <f>VLOOKUP($C300,Hoja1!$A:$L, 4, FALSE)</f>
        <v>7.0588402856201764</v>
      </c>
      <c r="I300" s="2">
        <f>VLOOKUP($C300,Hoja1!$A:$L, 5, FALSE)</f>
        <v>37.633701156821999</v>
      </c>
      <c r="J300" s="2">
        <f>VLOOKUP($C300,Hoja1!$A:$L, 6, FALSE)</f>
        <v>28.876290952340888</v>
      </c>
      <c r="K300" s="2">
        <f>VLOOKUP($C300,Hoja1!$A:$L, 7, FALSE)</f>
        <v>38.496158158831612</v>
      </c>
      <c r="L300" s="2">
        <f>VLOOKUP($C300,Hoja1!$A:$L, 8, FALSE)</f>
        <v>1.0440187590187591</v>
      </c>
      <c r="M300" s="2">
        <f>VLOOKUP($C300,Hoja1!$A:$L, 9, FALSE)</f>
        <v>82.727007821041127</v>
      </c>
      <c r="N300" s="2">
        <f>VLOOKUP($C300,Hoja1!$A:$L, 10, FALSE)</f>
        <v>0.40280185394315832</v>
      </c>
      <c r="O300" s="2">
        <f>VLOOKUP($C300,Hoja1!$A:$L, 11, FALSE)</f>
        <v>5.3243333333333336</v>
      </c>
      <c r="P300" s="2">
        <f>VLOOKUP($C300,Hoja1!$A:$L, 12, FALSE)</f>
        <v>74.045666666666662</v>
      </c>
    </row>
    <row r="301" spans="1:16" x14ac:dyDescent="0.25">
      <c r="A301" s="2">
        <v>18109974</v>
      </c>
      <c r="B301" s="2">
        <v>2</v>
      </c>
      <c r="C301" s="4">
        <v>42751</v>
      </c>
      <c r="D301" s="4">
        <v>42781</v>
      </c>
      <c r="E301" s="2">
        <f t="shared" si="4"/>
        <v>30</v>
      </c>
      <c r="F301" s="2">
        <f>VLOOKUP($C301,Hoja1!A:L, 2, FALSE)</f>
        <v>7.9603445726116533</v>
      </c>
      <c r="G301" s="2">
        <f>VLOOKUP($C301,Hoja1!$A:$L, 3, FALSE)</f>
        <v>12.916243177112744</v>
      </c>
      <c r="H301" s="2">
        <f>VLOOKUP($C301,Hoja1!$A:$L, 4, FALSE)</f>
        <v>7.0588402856201764</v>
      </c>
      <c r="I301" s="2">
        <f>VLOOKUP($C301,Hoja1!$A:$L, 5, FALSE)</f>
        <v>37.633701156821999</v>
      </c>
      <c r="J301" s="2">
        <f>VLOOKUP($C301,Hoja1!$A:$L, 6, FALSE)</f>
        <v>28.876290952340888</v>
      </c>
      <c r="K301" s="2">
        <f>VLOOKUP($C301,Hoja1!$A:$L, 7, FALSE)</f>
        <v>38.496158158831612</v>
      </c>
      <c r="L301" s="2">
        <f>VLOOKUP($C301,Hoja1!$A:$L, 8, FALSE)</f>
        <v>1.0440187590187591</v>
      </c>
      <c r="M301" s="2">
        <f>VLOOKUP($C301,Hoja1!$A:$L, 9, FALSE)</f>
        <v>82.727007821041127</v>
      </c>
      <c r="N301" s="2">
        <f>VLOOKUP($C301,Hoja1!$A:$L, 10, FALSE)</f>
        <v>0.40280185394315832</v>
      </c>
      <c r="O301" s="2">
        <f>VLOOKUP($C301,Hoja1!$A:$L, 11, FALSE)</f>
        <v>5.3243333333333336</v>
      </c>
      <c r="P301" s="2">
        <f>VLOOKUP($C301,Hoja1!$A:$L, 12, FALSE)</f>
        <v>74.045666666666662</v>
      </c>
    </row>
    <row r="302" spans="1:16" x14ac:dyDescent="0.25">
      <c r="A302" s="2">
        <v>17801891</v>
      </c>
      <c r="B302" s="2">
        <v>1</v>
      </c>
      <c r="C302" s="4">
        <v>42751</v>
      </c>
      <c r="D302" s="4">
        <v>42768</v>
      </c>
      <c r="E302" s="2">
        <f t="shared" si="4"/>
        <v>17</v>
      </c>
      <c r="F302" s="2">
        <f>VLOOKUP($C302,Hoja1!A:L, 2, FALSE)</f>
        <v>7.9603445726116533</v>
      </c>
      <c r="G302" s="2">
        <f>VLOOKUP($C302,Hoja1!$A:$L, 3, FALSE)</f>
        <v>12.916243177112744</v>
      </c>
      <c r="H302" s="2">
        <f>VLOOKUP($C302,Hoja1!$A:$L, 4, FALSE)</f>
        <v>7.0588402856201764</v>
      </c>
      <c r="I302" s="2">
        <f>VLOOKUP($C302,Hoja1!$A:$L, 5, FALSE)</f>
        <v>37.633701156821999</v>
      </c>
      <c r="J302" s="2">
        <f>VLOOKUP($C302,Hoja1!$A:$L, 6, FALSE)</f>
        <v>28.876290952340888</v>
      </c>
      <c r="K302" s="2">
        <f>VLOOKUP($C302,Hoja1!$A:$L, 7, FALSE)</f>
        <v>38.496158158831612</v>
      </c>
      <c r="L302" s="2">
        <f>VLOOKUP($C302,Hoja1!$A:$L, 8, FALSE)</f>
        <v>1.0440187590187591</v>
      </c>
      <c r="M302" s="2">
        <f>VLOOKUP($C302,Hoja1!$A:$L, 9, FALSE)</f>
        <v>82.727007821041127</v>
      </c>
      <c r="N302" s="2">
        <f>VLOOKUP($C302,Hoja1!$A:$L, 10, FALSE)</f>
        <v>0.40280185394315832</v>
      </c>
      <c r="O302" s="2">
        <f>VLOOKUP($C302,Hoja1!$A:$L, 11, FALSE)</f>
        <v>5.3243333333333336</v>
      </c>
      <c r="P302" s="2">
        <f>VLOOKUP($C302,Hoja1!$A:$L, 12, FALSE)</f>
        <v>74.045666666666662</v>
      </c>
    </row>
    <row r="303" spans="1:16" x14ac:dyDescent="0.25">
      <c r="A303" s="2">
        <v>18004077</v>
      </c>
      <c r="B303" s="2">
        <v>1</v>
      </c>
      <c r="C303" s="4">
        <v>42751</v>
      </c>
      <c r="D303" s="4">
        <v>42755</v>
      </c>
      <c r="E303" s="2">
        <f t="shared" si="4"/>
        <v>4</v>
      </c>
      <c r="F303" s="2">
        <f>VLOOKUP($C303,Hoja1!A:L, 2, FALSE)</f>
        <v>7.9603445726116533</v>
      </c>
      <c r="G303" s="2">
        <f>VLOOKUP($C303,Hoja1!$A:$L, 3, FALSE)</f>
        <v>12.916243177112744</v>
      </c>
      <c r="H303" s="2">
        <f>VLOOKUP($C303,Hoja1!$A:$L, 4, FALSE)</f>
        <v>7.0588402856201764</v>
      </c>
      <c r="I303" s="2">
        <f>VLOOKUP($C303,Hoja1!$A:$L, 5, FALSE)</f>
        <v>37.633701156821999</v>
      </c>
      <c r="J303" s="2">
        <f>VLOOKUP($C303,Hoja1!$A:$L, 6, FALSE)</f>
        <v>28.876290952340888</v>
      </c>
      <c r="K303" s="2">
        <f>VLOOKUP($C303,Hoja1!$A:$L, 7, FALSE)</f>
        <v>38.496158158831612</v>
      </c>
      <c r="L303" s="2">
        <f>VLOOKUP($C303,Hoja1!$A:$L, 8, FALSE)</f>
        <v>1.0440187590187591</v>
      </c>
      <c r="M303" s="2">
        <f>VLOOKUP($C303,Hoja1!$A:$L, 9, FALSE)</f>
        <v>82.727007821041127</v>
      </c>
      <c r="N303" s="2">
        <f>VLOOKUP($C303,Hoja1!$A:$L, 10, FALSE)</f>
        <v>0.40280185394315832</v>
      </c>
      <c r="O303" s="2">
        <f>VLOOKUP($C303,Hoja1!$A:$L, 11, FALSE)</f>
        <v>5.3243333333333336</v>
      </c>
      <c r="P303" s="2">
        <f>VLOOKUP($C303,Hoja1!$A:$L, 12, FALSE)</f>
        <v>74.045666666666662</v>
      </c>
    </row>
    <row r="304" spans="1:16" x14ac:dyDescent="0.25">
      <c r="A304" s="2">
        <v>18018209</v>
      </c>
      <c r="B304" s="2">
        <v>2</v>
      </c>
      <c r="C304" s="4">
        <v>42752</v>
      </c>
      <c r="D304" s="4">
        <v>42765</v>
      </c>
      <c r="E304" s="2">
        <f t="shared" si="4"/>
        <v>13</v>
      </c>
      <c r="F304" s="2">
        <f>VLOOKUP($C304,Hoja1!A:L, 2, FALSE)</f>
        <v>7.7316592724046149</v>
      </c>
      <c r="G304" s="2">
        <f>VLOOKUP($C304,Hoja1!$A:$L, 3, FALSE)</f>
        <v>12.397040278562018</v>
      </c>
      <c r="H304" s="2">
        <f>VLOOKUP($C304,Hoja1!$A:$L, 4, FALSE)</f>
        <v>6.9114399233013355</v>
      </c>
      <c r="I304" s="2">
        <f>VLOOKUP($C304,Hoja1!$A:$L, 5, FALSE)</f>
        <v>40.108613174788367</v>
      </c>
      <c r="J304" s="2">
        <f>VLOOKUP($C304,Hoja1!$A:$L, 6, FALSE)</f>
        <v>26.276783481704843</v>
      </c>
      <c r="K304" s="2">
        <f>VLOOKUP($C304,Hoja1!$A:$L, 7, FALSE)</f>
        <v>38.143904914080672</v>
      </c>
      <c r="L304" s="2">
        <f>VLOOKUP($C304,Hoja1!$A:$L, 8, FALSE)</f>
        <v>0.97231481481481485</v>
      </c>
      <c r="M304" s="2">
        <f>VLOOKUP($C304,Hoja1!$A:$L, 9, FALSE)</f>
        <v>77.947218764892227</v>
      </c>
      <c r="N304" s="2">
        <f>VLOOKUP($C304,Hoja1!$A:$L, 10, FALSE)</f>
        <v>0.39613001129305481</v>
      </c>
      <c r="O304" s="2">
        <f>VLOOKUP($C304,Hoja1!$A:$L, 11, FALSE)</f>
        <v>4.7463333333333333</v>
      </c>
      <c r="P304" s="2">
        <f>VLOOKUP($C304,Hoja1!$A:$L, 12, FALSE)</f>
        <v>72.51166666666667</v>
      </c>
    </row>
    <row r="305" spans="1:16" x14ac:dyDescent="0.25">
      <c r="A305" s="2">
        <v>18964107</v>
      </c>
      <c r="B305" s="2">
        <v>1</v>
      </c>
      <c r="C305" s="4">
        <v>42752</v>
      </c>
      <c r="D305" s="4">
        <v>42755</v>
      </c>
      <c r="E305" s="2">
        <f t="shared" si="4"/>
        <v>3</v>
      </c>
      <c r="F305" s="2">
        <f>VLOOKUP($C305,Hoja1!A:L, 2, FALSE)</f>
        <v>7.7316592724046149</v>
      </c>
      <c r="G305" s="2">
        <f>VLOOKUP($C305,Hoja1!$A:$L, 3, FALSE)</f>
        <v>12.397040278562018</v>
      </c>
      <c r="H305" s="2">
        <f>VLOOKUP($C305,Hoja1!$A:$L, 4, FALSE)</f>
        <v>6.9114399233013355</v>
      </c>
      <c r="I305" s="2">
        <f>VLOOKUP($C305,Hoja1!$A:$L, 5, FALSE)</f>
        <v>40.108613174788367</v>
      </c>
      <c r="J305" s="2">
        <f>VLOOKUP($C305,Hoja1!$A:$L, 6, FALSE)</f>
        <v>26.276783481704843</v>
      </c>
      <c r="K305" s="2">
        <f>VLOOKUP($C305,Hoja1!$A:$L, 7, FALSE)</f>
        <v>38.143904914080672</v>
      </c>
      <c r="L305" s="2">
        <f>VLOOKUP($C305,Hoja1!$A:$L, 8, FALSE)</f>
        <v>0.97231481481481485</v>
      </c>
      <c r="M305" s="2">
        <f>VLOOKUP($C305,Hoja1!$A:$L, 9, FALSE)</f>
        <v>77.947218764892227</v>
      </c>
      <c r="N305" s="2">
        <f>VLOOKUP($C305,Hoja1!$A:$L, 10, FALSE)</f>
        <v>0.39613001129305481</v>
      </c>
      <c r="O305" s="2">
        <f>VLOOKUP($C305,Hoja1!$A:$L, 11, FALSE)</f>
        <v>4.7463333333333333</v>
      </c>
      <c r="P305" s="2">
        <f>VLOOKUP($C305,Hoja1!$A:$L, 12, FALSE)</f>
        <v>72.51166666666667</v>
      </c>
    </row>
    <row r="306" spans="1:16" x14ac:dyDescent="0.25">
      <c r="A306" s="2">
        <v>18376020</v>
      </c>
      <c r="B306" s="2">
        <v>2</v>
      </c>
      <c r="C306" s="4">
        <v>42752</v>
      </c>
      <c r="D306" s="4">
        <v>42765</v>
      </c>
      <c r="E306" s="2">
        <f t="shared" si="4"/>
        <v>13</v>
      </c>
      <c r="F306" s="2">
        <f>VLOOKUP($C306,Hoja1!A:L, 2, FALSE)</f>
        <v>7.7316592724046149</v>
      </c>
      <c r="G306" s="2">
        <f>VLOOKUP($C306,Hoja1!$A:$L, 3, FALSE)</f>
        <v>12.397040278562018</v>
      </c>
      <c r="H306" s="2">
        <f>VLOOKUP($C306,Hoja1!$A:$L, 4, FALSE)</f>
        <v>6.9114399233013355</v>
      </c>
      <c r="I306" s="2">
        <f>VLOOKUP($C306,Hoja1!$A:$L, 5, FALSE)</f>
        <v>40.108613174788367</v>
      </c>
      <c r="J306" s="2">
        <f>VLOOKUP($C306,Hoja1!$A:$L, 6, FALSE)</f>
        <v>26.276783481704843</v>
      </c>
      <c r="K306" s="2">
        <f>VLOOKUP($C306,Hoja1!$A:$L, 7, FALSE)</f>
        <v>38.143904914080672</v>
      </c>
      <c r="L306" s="2">
        <f>VLOOKUP($C306,Hoja1!$A:$L, 8, FALSE)</f>
        <v>0.97231481481481485</v>
      </c>
      <c r="M306" s="2">
        <f>VLOOKUP($C306,Hoja1!$A:$L, 9, FALSE)</f>
        <v>77.947218764892227</v>
      </c>
      <c r="N306" s="2">
        <f>VLOOKUP($C306,Hoja1!$A:$L, 10, FALSE)</f>
        <v>0.39613001129305481</v>
      </c>
      <c r="O306" s="2">
        <f>VLOOKUP($C306,Hoja1!$A:$L, 11, FALSE)</f>
        <v>4.7463333333333333</v>
      </c>
      <c r="P306" s="2">
        <f>VLOOKUP($C306,Hoja1!$A:$L, 12, FALSE)</f>
        <v>72.51166666666667</v>
      </c>
    </row>
    <row r="307" spans="1:16" x14ac:dyDescent="0.25">
      <c r="A307" s="2">
        <v>17841860</v>
      </c>
      <c r="B307" s="2">
        <v>2</v>
      </c>
      <c r="C307" s="4">
        <v>42752</v>
      </c>
      <c r="D307" s="4">
        <v>42760</v>
      </c>
      <c r="E307" s="2">
        <f t="shared" si="4"/>
        <v>8</v>
      </c>
      <c r="F307" s="2">
        <f>VLOOKUP($C307,Hoja1!A:L, 2, FALSE)</f>
        <v>7.7316592724046149</v>
      </c>
      <c r="G307" s="2">
        <f>VLOOKUP($C307,Hoja1!$A:$L, 3, FALSE)</f>
        <v>12.397040278562018</v>
      </c>
      <c r="H307" s="2">
        <f>VLOOKUP($C307,Hoja1!$A:$L, 4, FALSE)</f>
        <v>6.9114399233013355</v>
      </c>
      <c r="I307" s="2">
        <f>VLOOKUP($C307,Hoja1!$A:$L, 5, FALSE)</f>
        <v>40.108613174788367</v>
      </c>
      <c r="J307" s="2">
        <f>VLOOKUP($C307,Hoja1!$A:$L, 6, FALSE)</f>
        <v>26.276783481704843</v>
      </c>
      <c r="K307" s="2">
        <f>VLOOKUP($C307,Hoja1!$A:$L, 7, FALSE)</f>
        <v>38.143904914080672</v>
      </c>
      <c r="L307" s="2">
        <f>VLOOKUP($C307,Hoja1!$A:$L, 8, FALSE)</f>
        <v>0.97231481481481485</v>
      </c>
      <c r="M307" s="2">
        <f>VLOOKUP($C307,Hoja1!$A:$L, 9, FALSE)</f>
        <v>77.947218764892227</v>
      </c>
      <c r="N307" s="2">
        <f>VLOOKUP($C307,Hoja1!$A:$L, 10, FALSE)</f>
        <v>0.39613001129305481</v>
      </c>
      <c r="O307" s="2">
        <f>VLOOKUP($C307,Hoja1!$A:$L, 11, FALSE)</f>
        <v>4.7463333333333333</v>
      </c>
      <c r="P307" s="2">
        <f>VLOOKUP($C307,Hoja1!$A:$L, 12, FALSE)</f>
        <v>72.51166666666667</v>
      </c>
    </row>
    <row r="308" spans="1:16" x14ac:dyDescent="0.25">
      <c r="A308" s="2">
        <v>18309731</v>
      </c>
      <c r="B308" s="2">
        <v>1</v>
      </c>
      <c r="C308" s="4">
        <v>42752</v>
      </c>
      <c r="D308" s="4">
        <v>42766</v>
      </c>
      <c r="E308" s="2">
        <f t="shared" si="4"/>
        <v>14</v>
      </c>
      <c r="F308" s="2">
        <f>VLOOKUP($C308,Hoja1!A:L, 2, FALSE)</f>
        <v>7.7316592724046149</v>
      </c>
      <c r="G308" s="2">
        <f>VLOOKUP($C308,Hoja1!$A:$L, 3, FALSE)</f>
        <v>12.397040278562018</v>
      </c>
      <c r="H308" s="2">
        <f>VLOOKUP($C308,Hoja1!$A:$L, 4, FALSE)</f>
        <v>6.9114399233013355</v>
      </c>
      <c r="I308" s="2">
        <f>VLOOKUP($C308,Hoja1!$A:$L, 5, FALSE)</f>
        <v>40.108613174788367</v>
      </c>
      <c r="J308" s="2">
        <f>VLOOKUP($C308,Hoja1!$A:$L, 6, FALSE)</f>
        <v>26.276783481704843</v>
      </c>
      <c r="K308" s="2">
        <f>VLOOKUP($C308,Hoja1!$A:$L, 7, FALSE)</f>
        <v>38.143904914080672</v>
      </c>
      <c r="L308" s="2">
        <f>VLOOKUP($C308,Hoja1!$A:$L, 8, FALSE)</f>
        <v>0.97231481481481485</v>
      </c>
      <c r="M308" s="2">
        <f>VLOOKUP($C308,Hoja1!$A:$L, 9, FALSE)</f>
        <v>77.947218764892227</v>
      </c>
      <c r="N308" s="2">
        <f>VLOOKUP($C308,Hoja1!$A:$L, 10, FALSE)</f>
        <v>0.39613001129305481</v>
      </c>
      <c r="O308" s="2">
        <f>VLOOKUP($C308,Hoja1!$A:$L, 11, FALSE)</f>
        <v>4.7463333333333333</v>
      </c>
      <c r="P308" s="2">
        <f>VLOOKUP($C308,Hoja1!$A:$L, 12, FALSE)</f>
        <v>72.51166666666667</v>
      </c>
    </row>
    <row r="309" spans="1:16" x14ac:dyDescent="0.25">
      <c r="A309" s="2">
        <v>17942299</v>
      </c>
      <c r="B309" s="2">
        <v>2</v>
      </c>
      <c r="C309" s="4">
        <v>42752</v>
      </c>
      <c r="D309" s="4">
        <v>42755</v>
      </c>
      <c r="E309" s="2">
        <f t="shared" si="4"/>
        <v>3</v>
      </c>
      <c r="F309" s="2">
        <f>VLOOKUP($C309,Hoja1!A:L, 2, FALSE)</f>
        <v>7.7316592724046149</v>
      </c>
      <c r="G309" s="2">
        <f>VLOOKUP($C309,Hoja1!$A:$L, 3, FALSE)</f>
        <v>12.397040278562018</v>
      </c>
      <c r="H309" s="2">
        <f>VLOOKUP($C309,Hoja1!$A:$L, 4, FALSE)</f>
        <v>6.9114399233013355</v>
      </c>
      <c r="I309" s="2">
        <f>VLOOKUP($C309,Hoja1!$A:$L, 5, FALSE)</f>
        <v>40.108613174788367</v>
      </c>
      <c r="J309" s="2">
        <f>VLOOKUP($C309,Hoja1!$A:$L, 6, FALSE)</f>
        <v>26.276783481704843</v>
      </c>
      <c r="K309" s="2">
        <f>VLOOKUP($C309,Hoja1!$A:$L, 7, FALSE)</f>
        <v>38.143904914080672</v>
      </c>
      <c r="L309" s="2">
        <f>VLOOKUP($C309,Hoja1!$A:$L, 8, FALSE)</f>
        <v>0.97231481481481485</v>
      </c>
      <c r="M309" s="2">
        <f>VLOOKUP($C309,Hoja1!$A:$L, 9, FALSE)</f>
        <v>77.947218764892227</v>
      </c>
      <c r="N309" s="2">
        <f>VLOOKUP($C309,Hoja1!$A:$L, 10, FALSE)</f>
        <v>0.39613001129305481</v>
      </c>
      <c r="O309" s="2">
        <f>VLOOKUP($C309,Hoja1!$A:$L, 11, FALSE)</f>
        <v>4.7463333333333333</v>
      </c>
      <c r="P309" s="2">
        <f>VLOOKUP($C309,Hoja1!$A:$L, 12, FALSE)</f>
        <v>72.51166666666667</v>
      </c>
    </row>
    <row r="310" spans="1:16" x14ac:dyDescent="0.25">
      <c r="A310" s="2">
        <v>19035637</v>
      </c>
      <c r="B310" s="2">
        <v>1</v>
      </c>
      <c r="C310" s="4">
        <v>42752</v>
      </c>
      <c r="D310" s="4">
        <v>42765</v>
      </c>
      <c r="E310" s="2">
        <f t="shared" si="4"/>
        <v>13</v>
      </c>
      <c r="F310" s="2">
        <f>VLOOKUP($C310,Hoja1!A:L, 2, FALSE)</f>
        <v>7.7316592724046149</v>
      </c>
      <c r="G310" s="2">
        <f>VLOOKUP($C310,Hoja1!$A:$L, 3, FALSE)</f>
        <v>12.397040278562018</v>
      </c>
      <c r="H310" s="2">
        <f>VLOOKUP($C310,Hoja1!$A:$L, 4, FALSE)</f>
        <v>6.9114399233013355</v>
      </c>
      <c r="I310" s="2">
        <f>VLOOKUP($C310,Hoja1!$A:$L, 5, FALSE)</f>
        <v>40.108613174788367</v>
      </c>
      <c r="J310" s="2">
        <f>VLOOKUP($C310,Hoja1!$A:$L, 6, FALSE)</f>
        <v>26.276783481704843</v>
      </c>
      <c r="K310" s="2">
        <f>VLOOKUP($C310,Hoja1!$A:$L, 7, FALSE)</f>
        <v>38.143904914080672</v>
      </c>
      <c r="L310" s="2">
        <f>VLOOKUP($C310,Hoja1!$A:$L, 8, FALSE)</f>
        <v>0.97231481481481485</v>
      </c>
      <c r="M310" s="2">
        <f>VLOOKUP($C310,Hoja1!$A:$L, 9, FALSE)</f>
        <v>77.947218764892227</v>
      </c>
      <c r="N310" s="2">
        <f>VLOOKUP($C310,Hoja1!$A:$L, 10, FALSE)</f>
        <v>0.39613001129305481</v>
      </c>
      <c r="O310" s="2">
        <f>VLOOKUP($C310,Hoja1!$A:$L, 11, FALSE)</f>
        <v>4.7463333333333333</v>
      </c>
      <c r="P310" s="2">
        <f>VLOOKUP($C310,Hoja1!$A:$L, 12, FALSE)</f>
        <v>72.51166666666667</v>
      </c>
    </row>
    <row r="311" spans="1:16" x14ac:dyDescent="0.25">
      <c r="A311" s="2">
        <v>18242147</v>
      </c>
      <c r="B311" s="2">
        <v>2</v>
      </c>
      <c r="C311" s="4">
        <v>42752</v>
      </c>
      <c r="D311" s="4">
        <v>42769</v>
      </c>
      <c r="E311" s="2">
        <f t="shared" si="4"/>
        <v>17</v>
      </c>
      <c r="F311" s="2">
        <f>VLOOKUP($C311,Hoja1!A:L, 2, FALSE)</f>
        <v>7.7316592724046149</v>
      </c>
      <c r="G311" s="2">
        <f>VLOOKUP($C311,Hoja1!$A:$L, 3, FALSE)</f>
        <v>12.397040278562018</v>
      </c>
      <c r="H311" s="2">
        <f>VLOOKUP($C311,Hoja1!$A:$L, 4, FALSE)</f>
        <v>6.9114399233013355</v>
      </c>
      <c r="I311" s="2">
        <f>VLOOKUP($C311,Hoja1!$A:$L, 5, FALSE)</f>
        <v>40.108613174788367</v>
      </c>
      <c r="J311" s="2">
        <f>VLOOKUP($C311,Hoja1!$A:$L, 6, FALSE)</f>
        <v>26.276783481704843</v>
      </c>
      <c r="K311" s="2">
        <f>VLOOKUP($C311,Hoja1!$A:$L, 7, FALSE)</f>
        <v>38.143904914080672</v>
      </c>
      <c r="L311" s="2">
        <f>VLOOKUP($C311,Hoja1!$A:$L, 8, FALSE)</f>
        <v>0.97231481481481485</v>
      </c>
      <c r="M311" s="2">
        <f>VLOOKUP($C311,Hoja1!$A:$L, 9, FALSE)</f>
        <v>77.947218764892227</v>
      </c>
      <c r="N311" s="2">
        <f>VLOOKUP($C311,Hoja1!$A:$L, 10, FALSE)</f>
        <v>0.39613001129305481</v>
      </c>
      <c r="O311" s="2">
        <f>VLOOKUP($C311,Hoja1!$A:$L, 11, FALSE)</f>
        <v>4.7463333333333333</v>
      </c>
      <c r="P311" s="2">
        <f>VLOOKUP($C311,Hoja1!$A:$L, 12, FALSE)</f>
        <v>72.51166666666667</v>
      </c>
    </row>
    <row r="312" spans="1:16" x14ac:dyDescent="0.25">
      <c r="A312" s="2">
        <v>18166623</v>
      </c>
      <c r="B312" s="2">
        <v>2</v>
      </c>
      <c r="C312" s="4">
        <v>42752</v>
      </c>
      <c r="D312" s="4">
        <v>42761</v>
      </c>
      <c r="E312" s="2">
        <f t="shared" si="4"/>
        <v>9</v>
      </c>
      <c r="F312" s="2">
        <f>VLOOKUP($C312,Hoja1!A:L, 2, FALSE)</f>
        <v>7.7316592724046149</v>
      </c>
      <c r="G312" s="2">
        <f>VLOOKUP($C312,Hoja1!$A:$L, 3, FALSE)</f>
        <v>12.397040278562018</v>
      </c>
      <c r="H312" s="2">
        <f>VLOOKUP($C312,Hoja1!$A:$L, 4, FALSE)</f>
        <v>6.9114399233013355</v>
      </c>
      <c r="I312" s="2">
        <f>VLOOKUP($C312,Hoja1!$A:$L, 5, FALSE)</f>
        <v>40.108613174788367</v>
      </c>
      <c r="J312" s="2">
        <f>VLOOKUP($C312,Hoja1!$A:$L, 6, FALSE)</f>
        <v>26.276783481704843</v>
      </c>
      <c r="K312" s="2">
        <f>VLOOKUP($C312,Hoja1!$A:$L, 7, FALSE)</f>
        <v>38.143904914080672</v>
      </c>
      <c r="L312" s="2">
        <f>VLOOKUP($C312,Hoja1!$A:$L, 8, FALSE)</f>
        <v>0.97231481481481485</v>
      </c>
      <c r="M312" s="2">
        <f>VLOOKUP($C312,Hoja1!$A:$L, 9, FALSE)</f>
        <v>77.947218764892227</v>
      </c>
      <c r="N312" s="2">
        <f>VLOOKUP($C312,Hoja1!$A:$L, 10, FALSE)</f>
        <v>0.39613001129305481</v>
      </c>
      <c r="O312" s="2">
        <f>VLOOKUP($C312,Hoja1!$A:$L, 11, FALSE)</f>
        <v>4.7463333333333333</v>
      </c>
      <c r="P312" s="2">
        <f>VLOOKUP($C312,Hoja1!$A:$L, 12, FALSE)</f>
        <v>72.51166666666667</v>
      </c>
    </row>
    <row r="313" spans="1:16" x14ac:dyDescent="0.25">
      <c r="A313" s="2">
        <v>17830737</v>
      </c>
      <c r="B313" s="2">
        <v>1</v>
      </c>
      <c r="C313" s="4">
        <v>42752</v>
      </c>
      <c r="D313" s="4">
        <v>42755</v>
      </c>
      <c r="E313" s="2">
        <f t="shared" si="4"/>
        <v>3</v>
      </c>
      <c r="F313" s="2">
        <f>VLOOKUP($C313,Hoja1!A:L, 2, FALSE)</f>
        <v>7.7316592724046149</v>
      </c>
      <c r="G313" s="2">
        <f>VLOOKUP($C313,Hoja1!$A:$L, 3, FALSE)</f>
        <v>12.397040278562018</v>
      </c>
      <c r="H313" s="2">
        <f>VLOOKUP($C313,Hoja1!$A:$L, 4, FALSE)</f>
        <v>6.9114399233013355</v>
      </c>
      <c r="I313" s="2">
        <f>VLOOKUP($C313,Hoja1!$A:$L, 5, FALSE)</f>
        <v>40.108613174788367</v>
      </c>
      <c r="J313" s="2">
        <f>VLOOKUP($C313,Hoja1!$A:$L, 6, FALSE)</f>
        <v>26.276783481704843</v>
      </c>
      <c r="K313" s="2">
        <f>VLOOKUP($C313,Hoja1!$A:$L, 7, FALSE)</f>
        <v>38.143904914080672</v>
      </c>
      <c r="L313" s="2">
        <f>VLOOKUP($C313,Hoja1!$A:$L, 8, FALSE)</f>
        <v>0.97231481481481485</v>
      </c>
      <c r="M313" s="2">
        <f>VLOOKUP($C313,Hoja1!$A:$L, 9, FALSE)</f>
        <v>77.947218764892227</v>
      </c>
      <c r="N313" s="2">
        <f>VLOOKUP($C313,Hoja1!$A:$L, 10, FALSE)</f>
        <v>0.39613001129305481</v>
      </c>
      <c r="O313" s="2">
        <f>VLOOKUP($C313,Hoja1!$A:$L, 11, FALSE)</f>
        <v>4.7463333333333333</v>
      </c>
      <c r="P313" s="2">
        <f>VLOOKUP($C313,Hoja1!$A:$L, 12, FALSE)</f>
        <v>72.51166666666667</v>
      </c>
    </row>
    <row r="314" spans="1:16" x14ac:dyDescent="0.25">
      <c r="A314" s="2">
        <v>18846798</v>
      </c>
      <c r="B314" s="2">
        <v>2</v>
      </c>
      <c r="C314" s="4">
        <v>42752</v>
      </c>
      <c r="D314" s="4">
        <v>42755</v>
      </c>
      <c r="E314" s="2">
        <f t="shared" si="4"/>
        <v>3</v>
      </c>
      <c r="F314" s="2">
        <f>VLOOKUP($C314,Hoja1!A:L, 2, FALSE)</f>
        <v>7.7316592724046149</v>
      </c>
      <c r="G314" s="2">
        <f>VLOOKUP($C314,Hoja1!$A:$L, 3, FALSE)</f>
        <v>12.397040278562018</v>
      </c>
      <c r="H314" s="2">
        <f>VLOOKUP($C314,Hoja1!$A:$L, 4, FALSE)</f>
        <v>6.9114399233013355</v>
      </c>
      <c r="I314" s="2">
        <f>VLOOKUP($C314,Hoja1!$A:$L, 5, FALSE)</f>
        <v>40.108613174788367</v>
      </c>
      <c r="J314" s="2">
        <f>VLOOKUP($C314,Hoja1!$A:$L, 6, FALSE)</f>
        <v>26.276783481704843</v>
      </c>
      <c r="K314" s="2">
        <f>VLOOKUP($C314,Hoja1!$A:$L, 7, FALSE)</f>
        <v>38.143904914080672</v>
      </c>
      <c r="L314" s="2">
        <f>VLOOKUP($C314,Hoja1!$A:$L, 8, FALSE)</f>
        <v>0.97231481481481485</v>
      </c>
      <c r="M314" s="2">
        <f>VLOOKUP($C314,Hoja1!$A:$L, 9, FALSE)</f>
        <v>77.947218764892227</v>
      </c>
      <c r="N314" s="2">
        <f>VLOOKUP($C314,Hoja1!$A:$L, 10, FALSE)</f>
        <v>0.39613001129305481</v>
      </c>
      <c r="O314" s="2">
        <f>VLOOKUP($C314,Hoja1!$A:$L, 11, FALSE)</f>
        <v>4.7463333333333333</v>
      </c>
      <c r="P314" s="2">
        <f>VLOOKUP($C314,Hoja1!$A:$L, 12, FALSE)</f>
        <v>72.51166666666667</v>
      </c>
    </row>
    <row r="315" spans="1:16" x14ac:dyDescent="0.25">
      <c r="A315" s="2">
        <v>18077431</v>
      </c>
      <c r="B315" s="2">
        <v>1</v>
      </c>
      <c r="C315" s="4">
        <v>42752</v>
      </c>
      <c r="D315" s="4">
        <v>42758</v>
      </c>
      <c r="E315" s="2">
        <f t="shared" si="4"/>
        <v>6</v>
      </c>
      <c r="F315" s="2">
        <f>VLOOKUP($C315,Hoja1!A:L, 2, FALSE)</f>
        <v>7.7316592724046149</v>
      </c>
      <c r="G315" s="2">
        <f>VLOOKUP($C315,Hoja1!$A:$L, 3, FALSE)</f>
        <v>12.397040278562018</v>
      </c>
      <c r="H315" s="2">
        <f>VLOOKUP($C315,Hoja1!$A:$L, 4, FALSE)</f>
        <v>6.9114399233013355</v>
      </c>
      <c r="I315" s="2">
        <f>VLOOKUP($C315,Hoja1!$A:$L, 5, FALSE)</f>
        <v>40.108613174788367</v>
      </c>
      <c r="J315" s="2">
        <f>VLOOKUP($C315,Hoja1!$A:$L, 6, FALSE)</f>
        <v>26.276783481704843</v>
      </c>
      <c r="K315" s="2">
        <f>VLOOKUP($C315,Hoja1!$A:$L, 7, FALSE)</f>
        <v>38.143904914080672</v>
      </c>
      <c r="L315" s="2">
        <f>VLOOKUP($C315,Hoja1!$A:$L, 8, FALSE)</f>
        <v>0.97231481481481485</v>
      </c>
      <c r="M315" s="2">
        <f>VLOOKUP($C315,Hoja1!$A:$L, 9, FALSE)</f>
        <v>77.947218764892227</v>
      </c>
      <c r="N315" s="2">
        <f>VLOOKUP($C315,Hoja1!$A:$L, 10, FALSE)</f>
        <v>0.39613001129305481</v>
      </c>
      <c r="O315" s="2">
        <f>VLOOKUP($C315,Hoja1!$A:$L, 11, FALSE)</f>
        <v>4.7463333333333333</v>
      </c>
      <c r="P315" s="2">
        <f>VLOOKUP($C315,Hoja1!$A:$L, 12, FALSE)</f>
        <v>72.51166666666667</v>
      </c>
    </row>
    <row r="316" spans="1:16" x14ac:dyDescent="0.25">
      <c r="A316" s="2">
        <v>18020697</v>
      </c>
      <c r="B316" s="2">
        <v>1</v>
      </c>
      <c r="C316" s="4">
        <v>42752</v>
      </c>
      <c r="D316" s="4">
        <v>42760</v>
      </c>
      <c r="E316" s="2">
        <f t="shared" si="4"/>
        <v>8</v>
      </c>
      <c r="F316" s="2">
        <f>VLOOKUP($C316,Hoja1!A:L, 2, FALSE)</f>
        <v>7.7316592724046149</v>
      </c>
      <c r="G316" s="2">
        <f>VLOOKUP($C316,Hoja1!$A:$L, 3, FALSE)</f>
        <v>12.397040278562018</v>
      </c>
      <c r="H316" s="2">
        <f>VLOOKUP($C316,Hoja1!$A:$L, 4, FALSE)</f>
        <v>6.9114399233013355</v>
      </c>
      <c r="I316" s="2">
        <f>VLOOKUP($C316,Hoja1!$A:$L, 5, FALSE)</f>
        <v>40.108613174788367</v>
      </c>
      <c r="J316" s="2">
        <f>VLOOKUP($C316,Hoja1!$A:$L, 6, FALSE)</f>
        <v>26.276783481704843</v>
      </c>
      <c r="K316" s="2">
        <f>VLOOKUP($C316,Hoja1!$A:$L, 7, FALSE)</f>
        <v>38.143904914080672</v>
      </c>
      <c r="L316" s="2">
        <f>VLOOKUP($C316,Hoja1!$A:$L, 8, FALSE)</f>
        <v>0.97231481481481485</v>
      </c>
      <c r="M316" s="2">
        <f>VLOOKUP($C316,Hoja1!$A:$L, 9, FALSE)</f>
        <v>77.947218764892227</v>
      </c>
      <c r="N316" s="2">
        <f>VLOOKUP($C316,Hoja1!$A:$L, 10, FALSE)</f>
        <v>0.39613001129305481</v>
      </c>
      <c r="O316" s="2">
        <f>VLOOKUP($C316,Hoja1!$A:$L, 11, FALSE)</f>
        <v>4.7463333333333333</v>
      </c>
      <c r="P316" s="2">
        <f>VLOOKUP($C316,Hoja1!$A:$L, 12, FALSE)</f>
        <v>72.51166666666667</v>
      </c>
    </row>
    <row r="317" spans="1:16" x14ac:dyDescent="0.25">
      <c r="A317" s="2">
        <v>18817684</v>
      </c>
      <c r="B317" s="2">
        <v>1</v>
      </c>
      <c r="C317" s="4">
        <v>42752</v>
      </c>
      <c r="D317" s="4">
        <v>42758</v>
      </c>
      <c r="E317" s="2">
        <f t="shared" si="4"/>
        <v>6</v>
      </c>
      <c r="F317" s="2">
        <f>VLOOKUP($C317,Hoja1!A:L, 2, FALSE)</f>
        <v>7.7316592724046149</v>
      </c>
      <c r="G317" s="2">
        <f>VLOOKUP($C317,Hoja1!$A:$L, 3, FALSE)</f>
        <v>12.397040278562018</v>
      </c>
      <c r="H317" s="2">
        <f>VLOOKUP($C317,Hoja1!$A:$L, 4, FALSE)</f>
        <v>6.9114399233013355</v>
      </c>
      <c r="I317" s="2">
        <f>VLOOKUP($C317,Hoja1!$A:$L, 5, FALSE)</f>
        <v>40.108613174788367</v>
      </c>
      <c r="J317" s="2">
        <f>VLOOKUP($C317,Hoja1!$A:$L, 6, FALSE)</f>
        <v>26.276783481704843</v>
      </c>
      <c r="K317" s="2">
        <f>VLOOKUP($C317,Hoja1!$A:$L, 7, FALSE)</f>
        <v>38.143904914080672</v>
      </c>
      <c r="L317" s="2">
        <f>VLOOKUP($C317,Hoja1!$A:$L, 8, FALSE)</f>
        <v>0.97231481481481485</v>
      </c>
      <c r="M317" s="2">
        <f>VLOOKUP($C317,Hoja1!$A:$L, 9, FALSE)</f>
        <v>77.947218764892227</v>
      </c>
      <c r="N317" s="2">
        <f>VLOOKUP($C317,Hoja1!$A:$L, 10, FALSE)</f>
        <v>0.39613001129305481</v>
      </c>
      <c r="O317" s="2">
        <f>VLOOKUP($C317,Hoja1!$A:$L, 11, FALSE)</f>
        <v>4.7463333333333333</v>
      </c>
      <c r="P317" s="2">
        <f>VLOOKUP($C317,Hoja1!$A:$L, 12, FALSE)</f>
        <v>72.51166666666667</v>
      </c>
    </row>
    <row r="318" spans="1:16" x14ac:dyDescent="0.25">
      <c r="A318" s="2">
        <v>17709953</v>
      </c>
      <c r="B318" s="2">
        <v>2</v>
      </c>
      <c r="C318" s="4">
        <v>42752</v>
      </c>
      <c r="D318" s="4">
        <v>42758</v>
      </c>
      <c r="E318" s="2">
        <f t="shared" si="4"/>
        <v>6</v>
      </c>
      <c r="F318" s="2">
        <f>VLOOKUP($C318,Hoja1!A:L, 2, FALSE)</f>
        <v>7.7316592724046149</v>
      </c>
      <c r="G318" s="2">
        <f>VLOOKUP($C318,Hoja1!$A:$L, 3, FALSE)</f>
        <v>12.397040278562018</v>
      </c>
      <c r="H318" s="2">
        <f>VLOOKUP($C318,Hoja1!$A:$L, 4, FALSE)</f>
        <v>6.9114399233013355</v>
      </c>
      <c r="I318" s="2">
        <f>VLOOKUP($C318,Hoja1!$A:$L, 5, FALSE)</f>
        <v>40.108613174788367</v>
      </c>
      <c r="J318" s="2">
        <f>VLOOKUP($C318,Hoja1!$A:$L, 6, FALSE)</f>
        <v>26.276783481704843</v>
      </c>
      <c r="K318" s="2">
        <f>VLOOKUP($C318,Hoja1!$A:$L, 7, FALSE)</f>
        <v>38.143904914080672</v>
      </c>
      <c r="L318" s="2">
        <f>VLOOKUP($C318,Hoja1!$A:$L, 8, FALSE)</f>
        <v>0.97231481481481485</v>
      </c>
      <c r="M318" s="2">
        <f>VLOOKUP($C318,Hoja1!$A:$L, 9, FALSE)</f>
        <v>77.947218764892227</v>
      </c>
      <c r="N318" s="2">
        <f>VLOOKUP($C318,Hoja1!$A:$L, 10, FALSE)</f>
        <v>0.39613001129305481</v>
      </c>
      <c r="O318" s="2">
        <f>VLOOKUP($C318,Hoja1!$A:$L, 11, FALSE)</f>
        <v>4.7463333333333333</v>
      </c>
      <c r="P318" s="2">
        <f>VLOOKUP($C318,Hoja1!$A:$L, 12, FALSE)</f>
        <v>72.51166666666667</v>
      </c>
    </row>
    <row r="319" spans="1:16" x14ac:dyDescent="0.25">
      <c r="A319" s="2">
        <v>18249172</v>
      </c>
      <c r="B319" s="2">
        <v>1</v>
      </c>
      <c r="C319" s="4">
        <v>42752</v>
      </c>
      <c r="D319" s="4">
        <v>42758</v>
      </c>
      <c r="E319" s="2">
        <f t="shared" si="4"/>
        <v>6</v>
      </c>
      <c r="F319" s="2">
        <f>VLOOKUP($C319,Hoja1!A:L, 2, FALSE)</f>
        <v>7.7316592724046149</v>
      </c>
      <c r="G319" s="2">
        <f>VLOOKUP($C319,Hoja1!$A:$L, 3, FALSE)</f>
        <v>12.397040278562018</v>
      </c>
      <c r="H319" s="2">
        <f>VLOOKUP($C319,Hoja1!$A:$L, 4, FALSE)</f>
        <v>6.9114399233013355</v>
      </c>
      <c r="I319" s="2">
        <f>VLOOKUP($C319,Hoja1!$A:$L, 5, FALSE)</f>
        <v>40.108613174788367</v>
      </c>
      <c r="J319" s="2">
        <f>VLOOKUP($C319,Hoja1!$A:$L, 6, FALSE)</f>
        <v>26.276783481704843</v>
      </c>
      <c r="K319" s="2">
        <f>VLOOKUP($C319,Hoja1!$A:$L, 7, FALSE)</f>
        <v>38.143904914080672</v>
      </c>
      <c r="L319" s="2">
        <f>VLOOKUP($C319,Hoja1!$A:$L, 8, FALSE)</f>
        <v>0.97231481481481485</v>
      </c>
      <c r="M319" s="2">
        <f>VLOOKUP($C319,Hoja1!$A:$L, 9, FALSE)</f>
        <v>77.947218764892227</v>
      </c>
      <c r="N319" s="2">
        <f>VLOOKUP($C319,Hoja1!$A:$L, 10, FALSE)</f>
        <v>0.39613001129305481</v>
      </c>
      <c r="O319" s="2">
        <f>VLOOKUP($C319,Hoja1!$A:$L, 11, FALSE)</f>
        <v>4.7463333333333333</v>
      </c>
      <c r="P319" s="2">
        <f>VLOOKUP($C319,Hoja1!$A:$L, 12, FALSE)</f>
        <v>72.51166666666667</v>
      </c>
    </row>
    <row r="320" spans="1:16" x14ac:dyDescent="0.25">
      <c r="A320" s="2">
        <v>17806048</v>
      </c>
      <c r="B320" s="2">
        <v>2</v>
      </c>
      <c r="C320" s="4">
        <v>42752</v>
      </c>
      <c r="D320" s="4">
        <v>42759</v>
      </c>
      <c r="E320" s="2">
        <f t="shared" si="4"/>
        <v>7</v>
      </c>
      <c r="F320" s="2">
        <f>VLOOKUP($C320,Hoja1!A:L, 2, FALSE)</f>
        <v>7.7316592724046149</v>
      </c>
      <c r="G320" s="2">
        <f>VLOOKUP($C320,Hoja1!$A:$L, 3, FALSE)</f>
        <v>12.397040278562018</v>
      </c>
      <c r="H320" s="2">
        <f>VLOOKUP($C320,Hoja1!$A:$L, 4, FALSE)</f>
        <v>6.9114399233013355</v>
      </c>
      <c r="I320" s="2">
        <f>VLOOKUP($C320,Hoja1!$A:$L, 5, FALSE)</f>
        <v>40.108613174788367</v>
      </c>
      <c r="J320" s="2">
        <f>VLOOKUP($C320,Hoja1!$A:$L, 6, FALSE)</f>
        <v>26.276783481704843</v>
      </c>
      <c r="K320" s="2">
        <f>VLOOKUP($C320,Hoja1!$A:$L, 7, FALSE)</f>
        <v>38.143904914080672</v>
      </c>
      <c r="L320" s="2">
        <f>VLOOKUP($C320,Hoja1!$A:$L, 8, FALSE)</f>
        <v>0.97231481481481485</v>
      </c>
      <c r="M320" s="2">
        <f>VLOOKUP($C320,Hoja1!$A:$L, 9, FALSE)</f>
        <v>77.947218764892227</v>
      </c>
      <c r="N320" s="2">
        <f>VLOOKUP($C320,Hoja1!$A:$L, 10, FALSE)</f>
        <v>0.39613001129305481</v>
      </c>
      <c r="O320" s="2">
        <f>VLOOKUP($C320,Hoja1!$A:$L, 11, FALSE)</f>
        <v>4.7463333333333333</v>
      </c>
      <c r="P320" s="2">
        <f>VLOOKUP($C320,Hoja1!$A:$L, 12, FALSE)</f>
        <v>72.51166666666667</v>
      </c>
    </row>
    <row r="321" spans="1:16" x14ac:dyDescent="0.25">
      <c r="A321" s="2">
        <v>18331262</v>
      </c>
      <c r="B321" s="2">
        <v>1</v>
      </c>
      <c r="C321" s="4">
        <v>42752</v>
      </c>
      <c r="D321" s="4">
        <v>42758</v>
      </c>
      <c r="E321" s="2">
        <f t="shared" si="4"/>
        <v>6</v>
      </c>
      <c r="F321" s="2">
        <f>VLOOKUP($C321,Hoja1!A:L, 2, FALSE)</f>
        <v>7.7316592724046149</v>
      </c>
      <c r="G321" s="2">
        <f>VLOOKUP($C321,Hoja1!$A:$L, 3, FALSE)</f>
        <v>12.397040278562018</v>
      </c>
      <c r="H321" s="2">
        <f>VLOOKUP($C321,Hoja1!$A:$L, 4, FALSE)</f>
        <v>6.9114399233013355</v>
      </c>
      <c r="I321" s="2">
        <f>VLOOKUP($C321,Hoja1!$A:$L, 5, FALSE)</f>
        <v>40.108613174788367</v>
      </c>
      <c r="J321" s="2">
        <f>VLOOKUP($C321,Hoja1!$A:$L, 6, FALSE)</f>
        <v>26.276783481704843</v>
      </c>
      <c r="K321" s="2">
        <f>VLOOKUP($C321,Hoja1!$A:$L, 7, FALSE)</f>
        <v>38.143904914080672</v>
      </c>
      <c r="L321" s="2">
        <f>VLOOKUP($C321,Hoja1!$A:$L, 8, FALSE)</f>
        <v>0.97231481481481485</v>
      </c>
      <c r="M321" s="2">
        <f>VLOOKUP($C321,Hoja1!$A:$L, 9, FALSE)</f>
        <v>77.947218764892227</v>
      </c>
      <c r="N321" s="2">
        <f>VLOOKUP($C321,Hoja1!$A:$L, 10, FALSE)</f>
        <v>0.39613001129305481</v>
      </c>
      <c r="O321" s="2">
        <f>VLOOKUP($C321,Hoja1!$A:$L, 11, FALSE)</f>
        <v>4.7463333333333333</v>
      </c>
      <c r="P321" s="2">
        <f>VLOOKUP($C321,Hoja1!$A:$L, 12, FALSE)</f>
        <v>72.51166666666667</v>
      </c>
    </row>
    <row r="322" spans="1:16" x14ac:dyDescent="0.25">
      <c r="A322" s="2">
        <v>18043198</v>
      </c>
      <c r="B322" s="2">
        <v>2</v>
      </c>
      <c r="C322" s="4">
        <v>42752</v>
      </c>
      <c r="D322" s="4">
        <v>42760</v>
      </c>
      <c r="E322" s="2">
        <f t="shared" si="4"/>
        <v>8</v>
      </c>
      <c r="F322" s="2">
        <f>VLOOKUP($C322,Hoja1!A:L, 2, FALSE)</f>
        <v>7.7316592724046149</v>
      </c>
      <c r="G322" s="2">
        <f>VLOOKUP($C322,Hoja1!$A:$L, 3, FALSE)</f>
        <v>12.397040278562018</v>
      </c>
      <c r="H322" s="2">
        <f>VLOOKUP($C322,Hoja1!$A:$L, 4, FALSE)</f>
        <v>6.9114399233013355</v>
      </c>
      <c r="I322" s="2">
        <f>VLOOKUP($C322,Hoja1!$A:$L, 5, FALSE)</f>
        <v>40.108613174788367</v>
      </c>
      <c r="J322" s="2">
        <f>VLOOKUP($C322,Hoja1!$A:$L, 6, FALSE)</f>
        <v>26.276783481704843</v>
      </c>
      <c r="K322" s="2">
        <f>VLOOKUP($C322,Hoja1!$A:$L, 7, FALSE)</f>
        <v>38.143904914080672</v>
      </c>
      <c r="L322" s="2">
        <f>VLOOKUP($C322,Hoja1!$A:$L, 8, FALSE)</f>
        <v>0.97231481481481485</v>
      </c>
      <c r="M322" s="2">
        <f>VLOOKUP($C322,Hoja1!$A:$L, 9, FALSE)</f>
        <v>77.947218764892227</v>
      </c>
      <c r="N322" s="2">
        <f>VLOOKUP($C322,Hoja1!$A:$L, 10, FALSE)</f>
        <v>0.39613001129305481</v>
      </c>
      <c r="O322" s="2">
        <f>VLOOKUP($C322,Hoja1!$A:$L, 11, FALSE)</f>
        <v>4.7463333333333333</v>
      </c>
      <c r="P322" s="2">
        <f>VLOOKUP($C322,Hoja1!$A:$L, 12, FALSE)</f>
        <v>72.51166666666667</v>
      </c>
    </row>
    <row r="323" spans="1:16" x14ac:dyDescent="0.25">
      <c r="A323" s="2">
        <v>17567690</v>
      </c>
      <c r="B323" s="2">
        <v>1</v>
      </c>
      <c r="C323" s="4">
        <v>42752</v>
      </c>
      <c r="D323" s="4">
        <v>42762</v>
      </c>
      <c r="E323" s="2">
        <f t="shared" ref="E323:E386" si="5">D323-C323</f>
        <v>10</v>
      </c>
      <c r="F323" s="2">
        <f>VLOOKUP($C323,Hoja1!A:L, 2, FALSE)</f>
        <v>7.7316592724046149</v>
      </c>
      <c r="G323" s="2">
        <f>VLOOKUP($C323,Hoja1!$A:$L, 3, FALSE)</f>
        <v>12.397040278562018</v>
      </c>
      <c r="H323" s="2">
        <f>VLOOKUP($C323,Hoja1!$A:$L, 4, FALSE)</f>
        <v>6.9114399233013355</v>
      </c>
      <c r="I323" s="2">
        <f>VLOOKUP($C323,Hoja1!$A:$L, 5, FALSE)</f>
        <v>40.108613174788367</v>
      </c>
      <c r="J323" s="2">
        <f>VLOOKUP($C323,Hoja1!$A:$L, 6, FALSE)</f>
        <v>26.276783481704843</v>
      </c>
      <c r="K323" s="2">
        <f>VLOOKUP($C323,Hoja1!$A:$L, 7, FALSE)</f>
        <v>38.143904914080672</v>
      </c>
      <c r="L323" s="2">
        <f>VLOOKUP($C323,Hoja1!$A:$L, 8, FALSE)</f>
        <v>0.97231481481481485</v>
      </c>
      <c r="M323" s="2">
        <f>VLOOKUP($C323,Hoja1!$A:$L, 9, FALSE)</f>
        <v>77.947218764892227</v>
      </c>
      <c r="N323" s="2">
        <f>VLOOKUP($C323,Hoja1!$A:$L, 10, FALSE)</f>
        <v>0.39613001129305481</v>
      </c>
      <c r="O323" s="2">
        <f>VLOOKUP($C323,Hoja1!$A:$L, 11, FALSE)</f>
        <v>4.7463333333333333</v>
      </c>
      <c r="P323" s="2">
        <f>VLOOKUP($C323,Hoja1!$A:$L, 12, FALSE)</f>
        <v>72.51166666666667</v>
      </c>
    </row>
    <row r="324" spans="1:16" x14ac:dyDescent="0.25">
      <c r="A324" s="2">
        <v>17867766</v>
      </c>
      <c r="B324" s="2">
        <v>2</v>
      </c>
      <c r="C324" s="4">
        <v>42752</v>
      </c>
      <c r="D324" s="4">
        <v>42762</v>
      </c>
      <c r="E324" s="2">
        <f t="shared" si="5"/>
        <v>10</v>
      </c>
      <c r="F324" s="2">
        <f>VLOOKUP($C324,Hoja1!A:L, 2, FALSE)</f>
        <v>7.7316592724046149</v>
      </c>
      <c r="G324" s="2">
        <f>VLOOKUP($C324,Hoja1!$A:$L, 3, FALSE)</f>
        <v>12.397040278562018</v>
      </c>
      <c r="H324" s="2">
        <f>VLOOKUP($C324,Hoja1!$A:$L, 4, FALSE)</f>
        <v>6.9114399233013355</v>
      </c>
      <c r="I324" s="2">
        <f>VLOOKUP($C324,Hoja1!$A:$L, 5, FALSE)</f>
        <v>40.108613174788367</v>
      </c>
      <c r="J324" s="2">
        <f>VLOOKUP($C324,Hoja1!$A:$L, 6, FALSE)</f>
        <v>26.276783481704843</v>
      </c>
      <c r="K324" s="2">
        <f>VLOOKUP($C324,Hoja1!$A:$L, 7, FALSE)</f>
        <v>38.143904914080672</v>
      </c>
      <c r="L324" s="2">
        <f>VLOOKUP($C324,Hoja1!$A:$L, 8, FALSE)</f>
        <v>0.97231481481481485</v>
      </c>
      <c r="M324" s="2">
        <f>VLOOKUP($C324,Hoja1!$A:$L, 9, FALSE)</f>
        <v>77.947218764892227</v>
      </c>
      <c r="N324" s="2">
        <f>VLOOKUP($C324,Hoja1!$A:$L, 10, FALSE)</f>
        <v>0.39613001129305481</v>
      </c>
      <c r="O324" s="2">
        <f>VLOOKUP($C324,Hoja1!$A:$L, 11, FALSE)</f>
        <v>4.7463333333333333</v>
      </c>
      <c r="P324" s="2">
        <f>VLOOKUP($C324,Hoja1!$A:$L, 12, FALSE)</f>
        <v>72.51166666666667</v>
      </c>
    </row>
    <row r="325" spans="1:16" x14ac:dyDescent="0.25">
      <c r="A325" s="2">
        <v>17967122</v>
      </c>
      <c r="B325" s="2">
        <v>2</v>
      </c>
      <c r="C325" s="4">
        <v>42752</v>
      </c>
      <c r="D325" s="4">
        <v>42762</v>
      </c>
      <c r="E325" s="2">
        <f t="shared" si="5"/>
        <v>10</v>
      </c>
      <c r="F325" s="2">
        <f>VLOOKUP($C325,Hoja1!A:L, 2, FALSE)</f>
        <v>7.7316592724046149</v>
      </c>
      <c r="G325" s="2">
        <f>VLOOKUP($C325,Hoja1!$A:$L, 3, FALSE)</f>
        <v>12.397040278562018</v>
      </c>
      <c r="H325" s="2">
        <f>VLOOKUP($C325,Hoja1!$A:$L, 4, FALSE)</f>
        <v>6.9114399233013355</v>
      </c>
      <c r="I325" s="2">
        <f>VLOOKUP($C325,Hoja1!$A:$L, 5, FALSE)</f>
        <v>40.108613174788367</v>
      </c>
      <c r="J325" s="2">
        <f>VLOOKUP($C325,Hoja1!$A:$L, 6, FALSE)</f>
        <v>26.276783481704843</v>
      </c>
      <c r="K325" s="2">
        <f>VLOOKUP($C325,Hoja1!$A:$L, 7, FALSE)</f>
        <v>38.143904914080672</v>
      </c>
      <c r="L325" s="2">
        <f>VLOOKUP($C325,Hoja1!$A:$L, 8, FALSE)</f>
        <v>0.97231481481481485</v>
      </c>
      <c r="M325" s="2">
        <f>VLOOKUP($C325,Hoja1!$A:$L, 9, FALSE)</f>
        <v>77.947218764892227</v>
      </c>
      <c r="N325" s="2">
        <f>VLOOKUP($C325,Hoja1!$A:$L, 10, FALSE)</f>
        <v>0.39613001129305481</v>
      </c>
      <c r="O325" s="2">
        <f>VLOOKUP($C325,Hoja1!$A:$L, 11, FALSE)</f>
        <v>4.7463333333333333</v>
      </c>
      <c r="P325" s="2">
        <f>VLOOKUP($C325,Hoja1!$A:$L, 12, FALSE)</f>
        <v>72.51166666666667</v>
      </c>
    </row>
    <row r="326" spans="1:16" x14ac:dyDescent="0.25">
      <c r="A326" s="2">
        <v>17513175</v>
      </c>
      <c r="B326" s="2">
        <v>1</v>
      </c>
      <c r="C326" s="4">
        <v>42752</v>
      </c>
      <c r="D326" s="4">
        <v>42760</v>
      </c>
      <c r="E326" s="2">
        <f t="shared" si="5"/>
        <v>8</v>
      </c>
      <c r="F326" s="2">
        <f>VLOOKUP($C326,Hoja1!A:L, 2, FALSE)</f>
        <v>7.7316592724046149</v>
      </c>
      <c r="G326" s="2">
        <f>VLOOKUP($C326,Hoja1!$A:$L, 3, FALSE)</f>
        <v>12.397040278562018</v>
      </c>
      <c r="H326" s="2">
        <f>VLOOKUP($C326,Hoja1!$A:$L, 4, FALSE)</f>
        <v>6.9114399233013355</v>
      </c>
      <c r="I326" s="2">
        <f>VLOOKUP($C326,Hoja1!$A:$L, 5, FALSE)</f>
        <v>40.108613174788367</v>
      </c>
      <c r="J326" s="2">
        <f>VLOOKUP($C326,Hoja1!$A:$L, 6, FALSE)</f>
        <v>26.276783481704843</v>
      </c>
      <c r="K326" s="2">
        <f>VLOOKUP($C326,Hoja1!$A:$L, 7, FALSE)</f>
        <v>38.143904914080672</v>
      </c>
      <c r="L326" s="2">
        <f>VLOOKUP($C326,Hoja1!$A:$L, 8, FALSE)</f>
        <v>0.97231481481481485</v>
      </c>
      <c r="M326" s="2">
        <f>VLOOKUP($C326,Hoja1!$A:$L, 9, FALSE)</f>
        <v>77.947218764892227</v>
      </c>
      <c r="N326" s="2">
        <f>VLOOKUP($C326,Hoja1!$A:$L, 10, FALSE)</f>
        <v>0.39613001129305481</v>
      </c>
      <c r="O326" s="2">
        <f>VLOOKUP($C326,Hoja1!$A:$L, 11, FALSE)</f>
        <v>4.7463333333333333</v>
      </c>
      <c r="P326" s="2">
        <f>VLOOKUP($C326,Hoja1!$A:$L, 12, FALSE)</f>
        <v>72.51166666666667</v>
      </c>
    </row>
    <row r="327" spans="1:16" x14ac:dyDescent="0.25">
      <c r="A327" s="2">
        <v>18162617</v>
      </c>
      <c r="B327" s="2">
        <v>2</v>
      </c>
      <c r="C327" s="4">
        <v>42752</v>
      </c>
      <c r="D327" s="4">
        <v>42760</v>
      </c>
      <c r="E327" s="2">
        <f t="shared" si="5"/>
        <v>8</v>
      </c>
      <c r="F327" s="2">
        <f>VLOOKUP($C327,Hoja1!A:L, 2, FALSE)</f>
        <v>7.7316592724046149</v>
      </c>
      <c r="G327" s="2">
        <f>VLOOKUP($C327,Hoja1!$A:$L, 3, FALSE)</f>
        <v>12.397040278562018</v>
      </c>
      <c r="H327" s="2">
        <f>VLOOKUP($C327,Hoja1!$A:$L, 4, FALSE)</f>
        <v>6.9114399233013355</v>
      </c>
      <c r="I327" s="2">
        <f>VLOOKUP($C327,Hoja1!$A:$L, 5, FALSE)</f>
        <v>40.108613174788367</v>
      </c>
      <c r="J327" s="2">
        <f>VLOOKUP($C327,Hoja1!$A:$L, 6, FALSE)</f>
        <v>26.276783481704843</v>
      </c>
      <c r="K327" s="2">
        <f>VLOOKUP($C327,Hoja1!$A:$L, 7, FALSE)</f>
        <v>38.143904914080672</v>
      </c>
      <c r="L327" s="2">
        <f>VLOOKUP($C327,Hoja1!$A:$L, 8, FALSE)</f>
        <v>0.97231481481481485</v>
      </c>
      <c r="M327" s="2">
        <f>VLOOKUP($C327,Hoja1!$A:$L, 9, FALSE)</f>
        <v>77.947218764892227</v>
      </c>
      <c r="N327" s="2">
        <f>VLOOKUP($C327,Hoja1!$A:$L, 10, FALSE)</f>
        <v>0.39613001129305481</v>
      </c>
      <c r="O327" s="2">
        <f>VLOOKUP($C327,Hoja1!$A:$L, 11, FALSE)</f>
        <v>4.7463333333333333</v>
      </c>
      <c r="P327" s="2">
        <f>VLOOKUP($C327,Hoja1!$A:$L, 12, FALSE)</f>
        <v>72.51166666666667</v>
      </c>
    </row>
    <row r="328" spans="1:16" x14ac:dyDescent="0.25">
      <c r="A328" s="2">
        <v>18638052</v>
      </c>
      <c r="B328" s="2">
        <v>2</v>
      </c>
      <c r="C328" s="4">
        <v>42753</v>
      </c>
      <c r="D328" s="4">
        <v>42762</v>
      </c>
      <c r="E328" s="2">
        <f t="shared" si="5"/>
        <v>9</v>
      </c>
      <c r="F328" s="2">
        <f>VLOOKUP($C328,Hoja1!A:L, 2, FALSE)</f>
        <v>6.1002955015998497</v>
      </c>
      <c r="G328" s="2">
        <f>VLOOKUP($C328,Hoja1!$A:$L, 3, FALSE)</f>
        <v>9.7569609134826525</v>
      </c>
      <c r="H328" s="2">
        <f>VLOOKUP($C328,Hoja1!$A:$L, 4, FALSE)</f>
        <v>6.6339455698287226</v>
      </c>
      <c r="I328" s="2">
        <f>VLOOKUP($C328,Hoja1!$A:$L, 5, FALSE)</f>
        <v>46.903614366409123</v>
      </c>
      <c r="J328" s="2">
        <f>VLOOKUP($C328,Hoja1!$A:$L, 6, FALSE)</f>
        <v>16.490589821834035</v>
      </c>
      <c r="K328" s="2">
        <f>VLOOKUP($C328,Hoja1!$A:$L, 7, FALSE)</f>
        <v>34.558390579509918</v>
      </c>
      <c r="L328" s="2">
        <f>VLOOKUP($C328,Hoja1!$A:$L, 8, FALSE)</f>
        <v>0.78369967793880835</v>
      </c>
      <c r="M328" s="2">
        <f>VLOOKUP($C328,Hoja1!$A:$L, 9, FALSE)</f>
        <v>59.955861315680934</v>
      </c>
      <c r="N328" s="2">
        <f>VLOOKUP($C328,Hoja1!$A:$L, 10, FALSE)</f>
        <v>0.36255311264822143</v>
      </c>
      <c r="O328" s="2">
        <f>VLOOKUP($C328,Hoja1!$A:$L, 11, FALSE)</f>
        <v>4.5013333333333332</v>
      </c>
      <c r="P328" s="2">
        <f>VLOOKUP($C328,Hoja1!$A:$L, 12, FALSE)</f>
        <v>65.926333333333332</v>
      </c>
    </row>
    <row r="329" spans="1:16" x14ac:dyDescent="0.25">
      <c r="A329" s="2">
        <v>18221543</v>
      </c>
      <c r="B329" s="2">
        <v>1</v>
      </c>
      <c r="C329" s="4">
        <v>42753</v>
      </c>
      <c r="D329" s="4">
        <v>42754</v>
      </c>
      <c r="E329" s="2">
        <f t="shared" si="5"/>
        <v>1</v>
      </c>
      <c r="F329" s="2">
        <f>VLOOKUP($C329,Hoja1!A:L, 2, FALSE)</f>
        <v>6.1002955015998497</v>
      </c>
      <c r="G329" s="2">
        <f>VLOOKUP($C329,Hoja1!$A:$L, 3, FALSE)</f>
        <v>9.7569609134826525</v>
      </c>
      <c r="H329" s="2">
        <f>VLOOKUP($C329,Hoja1!$A:$L, 4, FALSE)</f>
        <v>6.6339455698287226</v>
      </c>
      <c r="I329" s="2">
        <f>VLOOKUP($C329,Hoja1!$A:$L, 5, FALSE)</f>
        <v>46.903614366409123</v>
      </c>
      <c r="J329" s="2">
        <f>VLOOKUP($C329,Hoja1!$A:$L, 6, FALSE)</f>
        <v>16.490589821834035</v>
      </c>
      <c r="K329" s="2">
        <f>VLOOKUP($C329,Hoja1!$A:$L, 7, FALSE)</f>
        <v>34.558390579509918</v>
      </c>
      <c r="L329" s="2">
        <f>VLOOKUP($C329,Hoja1!$A:$L, 8, FALSE)</f>
        <v>0.78369967793880835</v>
      </c>
      <c r="M329" s="2">
        <f>VLOOKUP($C329,Hoja1!$A:$L, 9, FALSE)</f>
        <v>59.955861315680934</v>
      </c>
      <c r="N329" s="2">
        <f>VLOOKUP($C329,Hoja1!$A:$L, 10, FALSE)</f>
        <v>0.36255311264822143</v>
      </c>
      <c r="O329" s="2">
        <f>VLOOKUP($C329,Hoja1!$A:$L, 11, FALSE)</f>
        <v>4.5013333333333332</v>
      </c>
      <c r="P329" s="2">
        <f>VLOOKUP($C329,Hoja1!$A:$L, 12, FALSE)</f>
        <v>65.926333333333332</v>
      </c>
    </row>
    <row r="330" spans="1:16" x14ac:dyDescent="0.25">
      <c r="A330" s="2">
        <v>17821918</v>
      </c>
      <c r="B330" s="2">
        <v>1</v>
      </c>
      <c r="C330" s="4">
        <v>42753</v>
      </c>
      <c r="D330" s="4">
        <v>42759</v>
      </c>
      <c r="E330" s="2">
        <f t="shared" si="5"/>
        <v>6</v>
      </c>
      <c r="F330" s="2">
        <f>VLOOKUP($C330,Hoja1!A:L, 2, FALSE)</f>
        <v>6.1002955015998497</v>
      </c>
      <c r="G330" s="2">
        <f>VLOOKUP($C330,Hoja1!$A:$L, 3, FALSE)</f>
        <v>9.7569609134826525</v>
      </c>
      <c r="H330" s="2">
        <f>VLOOKUP($C330,Hoja1!$A:$L, 4, FALSE)</f>
        <v>6.6339455698287226</v>
      </c>
      <c r="I330" s="2">
        <f>VLOOKUP($C330,Hoja1!$A:$L, 5, FALSE)</f>
        <v>46.903614366409123</v>
      </c>
      <c r="J330" s="2">
        <f>VLOOKUP($C330,Hoja1!$A:$L, 6, FALSE)</f>
        <v>16.490589821834035</v>
      </c>
      <c r="K330" s="2">
        <f>VLOOKUP($C330,Hoja1!$A:$L, 7, FALSE)</f>
        <v>34.558390579509918</v>
      </c>
      <c r="L330" s="2">
        <f>VLOOKUP($C330,Hoja1!$A:$L, 8, FALSE)</f>
        <v>0.78369967793880835</v>
      </c>
      <c r="M330" s="2">
        <f>VLOOKUP($C330,Hoja1!$A:$L, 9, FALSE)</f>
        <v>59.955861315680934</v>
      </c>
      <c r="N330" s="2">
        <f>VLOOKUP($C330,Hoja1!$A:$L, 10, FALSE)</f>
        <v>0.36255311264822143</v>
      </c>
      <c r="O330" s="2">
        <f>VLOOKUP($C330,Hoja1!$A:$L, 11, FALSE)</f>
        <v>4.5013333333333332</v>
      </c>
      <c r="P330" s="2">
        <f>VLOOKUP($C330,Hoja1!$A:$L, 12, FALSE)</f>
        <v>65.926333333333332</v>
      </c>
    </row>
    <row r="331" spans="1:16" x14ac:dyDescent="0.25">
      <c r="A331" s="2">
        <v>18848690</v>
      </c>
      <c r="B331" s="2">
        <v>2</v>
      </c>
      <c r="C331" s="4">
        <v>42753</v>
      </c>
      <c r="D331" s="4">
        <v>42762</v>
      </c>
      <c r="E331" s="2">
        <f t="shared" si="5"/>
        <v>9</v>
      </c>
      <c r="F331" s="2">
        <f>VLOOKUP($C331,Hoja1!A:L, 2, FALSE)</f>
        <v>6.1002955015998497</v>
      </c>
      <c r="G331" s="2">
        <f>VLOOKUP($C331,Hoja1!$A:$L, 3, FALSE)</f>
        <v>9.7569609134826525</v>
      </c>
      <c r="H331" s="2">
        <f>VLOOKUP($C331,Hoja1!$A:$L, 4, FALSE)</f>
        <v>6.6339455698287226</v>
      </c>
      <c r="I331" s="2">
        <f>VLOOKUP($C331,Hoja1!$A:$L, 5, FALSE)</f>
        <v>46.903614366409123</v>
      </c>
      <c r="J331" s="2">
        <f>VLOOKUP($C331,Hoja1!$A:$L, 6, FALSE)</f>
        <v>16.490589821834035</v>
      </c>
      <c r="K331" s="2">
        <f>VLOOKUP($C331,Hoja1!$A:$L, 7, FALSE)</f>
        <v>34.558390579509918</v>
      </c>
      <c r="L331" s="2">
        <f>VLOOKUP($C331,Hoja1!$A:$L, 8, FALSE)</f>
        <v>0.78369967793880835</v>
      </c>
      <c r="M331" s="2">
        <f>VLOOKUP($C331,Hoja1!$A:$L, 9, FALSE)</f>
        <v>59.955861315680934</v>
      </c>
      <c r="N331" s="2">
        <f>VLOOKUP($C331,Hoja1!$A:$L, 10, FALSE)</f>
        <v>0.36255311264822143</v>
      </c>
      <c r="O331" s="2">
        <f>VLOOKUP($C331,Hoja1!$A:$L, 11, FALSE)</f>
        <v>4.5013333333333332</v>
      </c>
      <c r="P331" s="2">
        <f>VLOOKUP($C331,Hoja1!$A:$L, 12, FALSE)</f>
        <v>65.926333333333332</v>
      </c>
    </row>
    <row r="332" spans="1:16" x14ac:dyDescent="0.25">
      <c r="A332" s="2">
        <v>17600718</v>
      </c>
      <c r="B332" s="2">
        <v>1</v>
      </c>
      <c r="C332" s="4">
        <v>42753</v>
      </c>
      <c r="D332" s="4">
        <v>42767</v>
      </c>
      <c r="E332" s="2">
        <f t="shared" si="5"/>
        <v>14</v>
      </c>
      <c r="F332" s="2">
        <f>VLOOKUP($C332,Hoja1!A:L, 2, FALSE)</f>
        <v>6.1002955015998497</v>
      </c>
      <c r="G332" s="2">
        <f>VLOOKUP($C332,Hoja1!$A:$L, 3, FALSE)</f>
        <v>9.7569609134826525</v>
      </c>
      <c r="H332" s="2">
        <f>VLOOKUP($C332,Hoja1!$A:$L, 4, FALSE)</f>
        <v>6.6339455698287226</v>
      </c>
      <c r="I332" s="2">
        <f>VLOOKUP($C332,Hoja1!$A:$L, 5, FALSE)</f>
        <v>46.903614366409123</v>
      </c>
      <c r="J332" s="2">
        <f>VLOOKUP($C332,Hoja1!$A:$L, 6, FALSE)</f>
        <v>16.490589821834035</v>
      </c>
      <c r="K332" s="2">
        <f>VLOOKUP($C332,Hoja1!$A:$L, 7, FALSE)</f>
        <v>34.558390579509918</v>
      </c>
      <c r="L332" s="2">
        <f>VLOOKUP($C332,Hoja1!$A:$L, 8, FALSE)</f>
        <v>0.78369967793880835</v>
      </c>
      <c r="M332" s="2">
        <f>VLOOKUP($C332,Hoja1!$A:$L, 9, FALSE)</f>
        <v>59.955861315680934</v>
      </c>
      <c r="N332" s="2">
        <f>VLOOKUP($C332,Hoja1!$A:$L, 10, FALSE)</f>
        <v>0.36255311264822143</v>
      </c>
      <c r="O332" s="2">
        <f>VLOOKUP($C332,Hoja1!$A:$L, 11, FALSE)</f>
        <v>4.5013333333333332</v>
      </c>
      <c r="P332" s="2">
        <f>VLOOKUP($C332,Hoja1!$A:$L, 12, FALSE)</f>
        <v>65.926333333333332</v>
      </c>
    </row>
    <row r="333" spans="1:16" x14ac:dyDescent="0.25">
      <c r="A333" s="2">
        <v>17697320</v>
      </c>
      <c r="B333" s="2">
        <v>2</v>
      </c>
      <c r="C333" s="4">
        <v>42753</v>
      </c>
      <c r="D333" s="4">
        <v>42761</v>
      </c>
      <c r="E333" s="2">
        <f t="shared" si="5"/>
        <v>8</v>
      </c>
      <c r="F333" s="2">
        <f>VLOOKUP($C333,Hoja1!A:L, 2, FALSE)</f>
        <v>6.1002955015998497</v>
      </c>
      <c r="G333" s="2">
        <f>VLOOKUP($C333,Hoja1!$A:$L, 3, FALSE)</f>
        <v>9.7569609134826525</v>
      </c>
      <c r="H333" s="2">
        <f>VLOOKUP($C333,Hoja1!$A:$L, 4, FALSE)</f>
        <v>6.6339455698287226</v>
      </c>
      <c r="I333" s="2">
        <f>VLOOKUP($C333,Hoja1!$A:$L, 5, FALSE)</f>
        <v>46.903614366409123</v>
      </c>
      <c r="J333" s="2">
        <f>VLOOKUP($C333,Hoja1!$A:$L, 6, FALSE)</f>
        <v>16.490589821834035</v>
      </c>
      <c r="K333" s="2">
        <f>VLOOKUP($C333,Hoja1!$A:$L, 7, FALSE)</f>
        <v>34.558390579509918</v>
      </c>
      <c r="L333" s="2">
        <f>VLOOKUP($C333,Hoja1!$A:$L, 8, FALSE)</f>
        <v>0.78369967793880835</v>
      </c>
      <c r="M333" s="2">
        <f>VLOOKUP($C333,Hoja1!$A:$L, 9, FALSE)</f>
        <v>59.955861315680934</v>
      </c>
      <c r="N333" s="2">
        <f>VLOOKUP($C333,Hoja1!$A:$L, 10, FALSE)</f>
        <v>0.36255311264822143</v>
      </c>
      <c r="O333" s="2">
        <f>VLOOKUP($C333,Hoja1!$A:$L, 11, FALSE)</f>
        <v>4.5013333333333332</v>
      </c>
      <c r="P333" s="2">
        <f>VLOOKUP($C333,Hoja1!$A:$L, 12, FALSE)</f>
        <v>65.926333333333332</v>
      </c>
    </row>
    <row r="334" spans="1:16" x14ac:dyDescent="0.25">
      <c r="A334" s="2">
        <v>18776886</v>
      </c>
      <c r="B334" s="2">
        <v>2</v>
      </c>
      <c r="C334" s="4">
        <v>42753</v>
      </c>
      <c r="D334" s="4">
        <v>42760</v>
      </c>
      <c r="E334" s="2">
        <f t="shared" si="5"/>
        <v>7</v>
      </c>
      <c r="F334" s="2">
        <f>VLOOKUP($C334,Hoja1!A:L, 2, FALSE)</f>
        <v>6.1002955015998497</v>
      </c>
      <c r="G334" s="2">
        <f>VLOOKUP($C334,Hoja1!$A:$L, 3, FALSE)</f>
        <v>9.7569609134826525</v>
      </c>
      <c r="H334" s="2">
        <f>VLOOKUP($C334,Hoja1!$A:$L, 4, FALSE)</f>
        <v>6.6339455698287226</v>
      </c>
      <c r="I334" s="2">
        <f>VLOOKUP($C334,Hoja1!$A:$L, 5, FALSE)</f>
        <v>46.903614366409123</v>
      </c>
      <c r="J334" s="2">
        <f>VLOOKUP($C334,Hoja1!$A:$L, 6, FALSE)</f>
        <v>16.490589821834035</v>
      </c>
      <c r="K334" s="2">
        <f>VLOOKUP($C334,Hoja1!$A:$L, 7, FALSE)</f>
        <v>34.558390579509918</v>
      </c>
      <c r="L334" s="2">
        <f>VLOOKUP($C334,Hoja1!$A:$L, 8, FALSE)</f>
        <v>0.78369967793880835</v>
      </c>
      <c r="M334" s="2">
        <f>VLOOKUP($C334,Hoja1!$A:$L, 9, FALSE)</f>
        <v>59.955861315680934</v>
      </c>
      <c r="N334" s="2">
        <f>VLOOKUP($C334,Hoja1!$A:$L, 10, FALSE)</f>
        <v>0.36255311264822143</v>
      </c>
      <c r="O334" s="2">
        <f>VLOOKUP($C334,Hoja1!$A:$L, 11, FALSE)</f>
        <v>4.5013333333333332</v>
      </c>
      <c r="P334" s="2">
        <f>VLOOKUP($C334,Hoja1!$A:$L, 12, FALSE)</f>
        <v>65.926333333333332</v>
      </c>
    </row>
    <row r="335" spans="1:16" x14ac:dyDescent="0.25">
      <c r="A335" s="2">
        <v>17619755</v>
      </c>
      <c r="B335" s="2">
        <v>1</v>
      </c>
      <c r="C335" s="4">
        <v>42753</v>
      </c>
      <c r="D335" s="4">
        <v>42765</v>
      </c>
      <c r="E335" s="2">
        <f t="shared" si="5"/>
        <v>12</v>
      </c>
      <c r="F335" s="2">
        <f>VLOOKUP($C335,Hoja1!A:L, 2, FALSE)</f>
        <v>6.1002955015998497</v>
      </c>
      <c r="G335" s="2">
        <f>VLOOKUP($C335,Hoja1!$A:$L, 3, FALSE)</f>
        <v>9.7569609134826525</v>
      </c>
      <c r="H335" s="2">
        <f>VLOOKUP($C335,Hoja1!$A:$L, 4, FALSE)</f>
        <v>6.6339455698287226</v>
      </c>
      <c r="I335" s="2">
        <f>VLOOKUP($C335,Hoja1!$A:$L, 5, FALSE)</f>
        <v>46.903614366409123</v>
      </c>
      <c r="J335" s="2">
        <f>VLOOKUP($C335,Hoja1!$A:$L, 6, FALSE)</f>
        <v>16.490589821834035</v>
      </c>
      <c r="K335" s="2">
        <f>VLOOKUP($C335,Hoja1!$A:$L, 7, FALSE)</f>
        <v>34.558390579509918</v>
      </c>
      <c r="L335" s="2">
        <f>VLOOKUP($C335,Hoja1!$A:$L, 8, FALSE)</f>
        <v>0.78369967793880835</v>
      </c>
      <c r="M335" s="2">
        <f>VLOOKUP($C335,Hoja1!$A:$L, 9, FALSE)</f>
        <v>59.955861315680934</v>
      </c>
      <c r="N335" s="2">
        <f>VLOOKUP($C335,Hoja1!$A:$L, 10, FALSE)</f>
        <v>0.36255311264822143</v>
      </c>
      <c r="O335" s="2">
        <f>VLOOKUP($C335,Hoja1!$A:$L, 11, FALSE)</f>
        <v>4.5013333333333332</v>
      </c>
      <c r="P335" s="2">
        <f>VLOOKUP($C335,Hoja1!$A:$L, 12, FALSE)</f>
        <v>65.926333333333332</v>
      </c>
    </row>
    <row r="336" spans="1:16" x14ac:dyDescent="0.25">
      <c r="A336" s="2">
        <v>18382215</v>
      </c>
      <c r="B336" s="2">
        <v>1</v>
      </c>
      <c r="C336" s="4">
        <v>42753</v>
      </c>
      <c r="D336" s="4">
        <v>42766</v>
      </c>
      <c r="E336" s="2">
        <f t="shared" si="5"/>
        <v>13</v>
      </c>
      <c r="F336" s="2">
        <f>VLOOKUP($C336,Hoja1!A:L, 2, FALSE)</f>
        <v>6.1002955015998497</v>
      </c>
      <c r="G336" s="2">
        <f>VLOOKUP($C336,Hoja1!$A:$L, 3, FALSE)</f>
        <v>9.7569609134826525</v>
      </c>
      <c r="H336" s="2">
        <f>VLOOKUP($C336,Hoja1!$A:$L, 4, FALSE)</f>
        <v>6.6339455698287226</v>
      </c>
      <c r="I336" s="2">
        <f>VLOOKUP($C336,Hoja1!$A:$L, 5, FALSE)</f>
        <v>46.903614366409123</v>
      </c>
      <c r="J336" s="2">
        <f>VLOOKUP($C336,Hoja1!$A:$L, 6, FALSE)</f>
        <v>16.490589821834035</v>
      </c>
      <c r="K336" s="2">
        <f>VLOOKUP($C336,Hoja1!$A:$L, 7, FALSE)</f>
        <v>34.558390579509918</v>
      </c>
      <c r="L336" s="2">
        <f>VLOOKUP($C336,Hoja1!$A:$L, 8, FALSE)</f>
        <v>0.78369967793880835</v>
      </c>
      <c r="M336" s="2">
        <f>VLOOKUP($C336,Hoja1!$A:$L, 9, FALSE)</f>
        <v>59.955861315680934</v>
      </c>
      <c r="N336" s="2">
        <f>VLOOKUP($C336,Hoja1!$A:$L, 10, FALSE)</f>
        <v>0.36255311264822143</v>
      </c>
      <c r="O336" s="2">
        <f>VLOOKUP($C336,Hoja1!$A:$L, 11, FALSE)</f>
        <v>4.5013333333333332</v>
      </c>
      <c r="P336" s="2">
        <f>VLOOKUP($C336,Hoja1!$A:$L, 12, FALSE)</f>
        <v>65.926333333333332</v>
      </c>
    </row>
    <row r="337" spans="1:16" x14ac:dyDescent="0.25">
      <c r="A337" s="2">
        <v>18489714</v>
      </c>
      <c r="B337" s="2">
        <v>1</v>
      </c>
      <c r="C337" s="4">
        <v>42753</v>
      </c>
      <c r="D337" s="4">
        <v>42770</v>
      </c>
      <c r="E337" s="2">
        <f t="shared" si="5"/>
        <v>17</v>
      </c>
      <c r="F337" s="2">
        <f>VLOOKUP($C337,Hoja1!A:L, 2, FALSE)</f>
        <v>6.1002955015998497</v>
      </c>
      <c r="G337" s="2">
        <f>VLOOKUP($C337,Hoja1!$A:$L, 3, FALSE)</f>
        <v>9.7569609134826525</v>
      </c>
      <c r="H337" s="2">
        <f>VLOOKUP($C337,Hoja1!$A:$L, 4, FALSE)</f>
        <v>6.6339455698287226</v>
      </c>
      <c r="I337" s="2">
        <f>VLOOKUP($C337,Hoja1!$A:$L, 5, FALSE)</f>
        <v>46.903614366409123</v>
      </c>
      <c r="J337" s="2">
        <f>VLOOKUP($C337,Hoja1!$A:$L, 6, FALSE)</f>
        <v>16.490589821834035</v>
      </c>
      <c r="K337" s="2">
        <f>VLOOKUP($C337,Hoja1!$A:$L, 7, FALSE)</f>
        <v>34.558390579509918</v>
      </c>
      <c r="L337" s="2">
        <f>VLOOKUP($C337,Hoja1!$A:$L, 8, FALSE)</f>
        <v>0.78369967793880835</v>
      </c>
      <c r="M337" s="2">
        <f>VLOOKUP($C337,Hoja1!$A:$L, 9, FALSE)</f>
        <v>59.955861315680934</v>
      </c>
      <c r="N337" s="2">
        <f>VLOOKUP($C337,Hoja1!$A:$L, 10, FALSE)</f>
        <v>0.36255311264822143</v>
      </c>
      <c r="O337" s="2">
        <f>VLOOKUP($C337,Hoja1!$A:$L, 11, FALSE)</f>
        <v>4.5013333333333332</v>
      </c>
      <c r="P337" s="2">
        <f>VLOOKUP($C337,Hoja1!$A:$L, 12, FALSE)</f>
        <v>65.926333333333332</v>
      </c>
    </row>
    <row r="338" spans="1:16" x14ac:dyDescent="0.25">
      <c r="A338" s="2">
        <v>18297870</v>
      </c>
      <c r="B338" s="2">
        <v>2</v>
      </c>
      <c r="C338" s="4">
        <v>42753</v>
      </c>
      <c r="D338" s="4">
        <v>42761</v>
      </c>
      <c r="E338" s="2">
        <f t="shared" si="5"/>
        <v>8</v>
      </c>
      <c r="F338" s="2">
        <f>VLOOKUP($C338,Hoja1!A:L, 2, FALSE)</f>
        <v>6.1002955015998497</v>
      </c>
      <c r="G338" s="2">
        <f>VLOOKUP($C338,Hoja1!$A:$L, 3, FALSE)</f>
        <v>9.7569609134826525</v>
      </c>
      <c r="H338" s="2">
        <f>VLOOKUP($C338,Hoja1!$A:$L, 4, FALSE)</f>
        <v>6.6339455698287226</v>
      </c>
      <c r="I338" s="2">
        <f>VLOOKUP($C338,Hoja1!$A:$L, 5, FALSE)</f>
        <v>46.903614366409123</v>
      </c>
      <c r="J338" s="2">
        <f>VLOOKUP($C338,Hoja1!$A:$L, 6, FALSE)</f>
        <v>16.490589821834035</v>
      </c>
      <c r="K338" s="2">
        <f>VLOOKUP($C338,Hoja1!$A:$L, 7, FALSE)</f>
        <v>34.558390579509918</v>
      </c>
      <c r="L338" s="2">
        <f>VLOOKUP($C338,Hoja1!$A:$L, 8, FALSE)</f>
        <v>0.78369967793880835</v>
      </c>
      <c r="M338" s="2">
        <f>VLOOKUP($C338,Hoja1!$A:$L, 9, FALSE)</f>
        <v>59.955861315680934</v>
      </c>
      <c r="N338" s="2">
        <f>VLOOKUP($C338,Hoja1!$A:$L, 10, FALSE)</f>
        <v>0.36255311264822143</v>
      </c>
      <c r="O338" s="2">
        <f>VLOOKUP($C338,Hoja1!$A:$L, 11, FALSE)</f>
        <v>4.5013333333333332</v>
      </c>
      <c r="P338" s="2">
        <f>VLOOKUP($C338,Hoja1!$A:$L, 12, FALSE)</f>
        <v>65.926333333333332</v>
      </c>
    </row>
    <row r="339" spans="1:16" x14ac:dyDescent="0.25">
      <c r="A339" s="2">
        <v>18485965</v>
      </c>
      <c r="B339" s="2">
        <v>2</v>
      </c>
      <c r="C339" s="4">
        <v>42753</v>
      </c>
      <c r="D339" s="4">
        <v>42762</v>
      </c>
      <c r="E339" s="2">
        <f t="shared" si="5"/>
        <v>9</v>
      </c>
      <c r="F339" s="2">
        <f>VLOOKUP($C339,Hoja1!A:L, 2, FALSE)</f>
        <v>6.1002955015998497</v>
      </c>
      <c r="G339" s="2">
        <f>VLOOKUP($C339,Hoja1!$A:$L, 3, FALSE)</f>
        <v>9.7569609134826525</v>
      </c>
      <c r="H339" s="2">
        <f>VLOOKUP($C339,Hoja1!$A:$L, 4, FALSE)</f>
        <v>6.6339455698287226</v>
      </c>
      <c r="I339" s="2">
        <f>VLOOKUP($C339,Hoja1!$A:$L, 5, FALSE)</f>
        <v>46.903614366409123</v>
      </c>
      <c r="J339" s="2">
        <f>VLOOKUP($C339,Hoja1!$A:$L, 6, FALSE)</f>
        <v>16.490589821834035</v>
      </c>
      <c r="K339" s="2">
        <f>VLOOKUP($C339,Hoja1!$A:$L, 7, FALSE)</f>
        <v>34.558390579509918</v>
      </c>
      <c r="L339" s="2">
        <f>VLOOKUP($C339,Hoja1!$A:$L, 8, FALSE)</f>
        <v>0.78369967793880835</v>
      </c>
      <c r="M339" s="2">
        <f>VLOOKUP($C339,Hoja1!$A:$L, 9, FALSE)</f>
        <v>59.955861315680934</v>
      </c>
      <c r="N339" s="2">
        <f>VLOOKUP($C339,Hoja1!$A:$L, 10, FALSE)</f>
        <v>0.36255311264822143</v>
      </c>
      <c r="O339" s="2">
        <f>VLOOKUP($C339,Hoja1!$A:$L, 11, FALSE)</f>
        <v>4.5013333333333332</v>
      </c>
      <c r="P339" s="2">
        <f>VLOOKUP($C339,Hoja1!$A:$L, 12, FALSE)</f>
        <v>65.926333333333332</v>
      </c>
    </row>
    <row r="340" spans="1:16" x14ac:dyDescent="0.25">
      <c r="A340" s="2">
        <v>17896631</v>
      </c>
      <c r="B340" s="2">
        <v>1</v>
      </c>
      <c r="C340" s="4">
        <v>42753</v>
      </c>
      <c r="D340" s="4">
        <v>42765</v>
      </c>
      <c r="E340" s="2">
        <f t="shared" si="5"/>
        <v>12</v>
      </c>
      <c r="F340" s="2">
        <f>VLOOKUP($C340,Hoja1!A:L, 2, FALSE)</f>
        <v>6.1002955015998497</v>
      </c>
      <c r="G340" s="2">
        <f>VLOOKUP($C340,Hoja1!$A:$L, 3, FALSE)</f>
        <v>9.7569609134826525</v>
      </c>
      <c r="H340" s="2">
        <f>VLOOKUP($C340,Hoja1!$A:$L, 4, FALSE)</f>
        <v>6.6339455698287226</v>
      </c>
      <c r="I340" s="2">
        <f>VLOOKUP($C340,Hoja1!$A:$L, 5, FALSE)</f>
        <v>46.903614366409123</v>
      </c>
      <c r="J340" s="2">
        <f>VLOOKUP($C340,Hoja1!$A:$L, 6, FALSE)</f>
        <v>16.490589821834035</v>
      </c>
      <c r="K340" s="2">
        <f>VLOOKUP($C340,Hoja1!$A:$L, 7, FALSE)</f>
        <v>34.558390579509918</v>
      </c>
      <c r="L340" s="2">
        <f>VLOOKUP($C340,Hoja1!$A:$L, 8, FALSE)</f>
        <v>0.78369967793880835</v>
      </c>
      <c r="M340" s="2">
        <f>VLOOKUP($C340,Hoja1!$A:$L, 9, FALSE)</f>
        <v>59.955861315680934</v>
      </c>
      <c r="N340" s="2">
        <f>VLOOKUP($C340,Hoja1!$A:$L, 10, FALSE)</f>
        <v>0.36255311264822143</v>
      </c>
      <c r="O340" s="2">
        <f>VLOOKUP($C340,Hoja1!$A:$L, 11, FALSE)</f>
        <v>4.5013333333333332</v>
      </c>
      <c r="P340" s="2">
        <f>VLOOKUP($C340,Hoja1!$A:$L, 12, FALSE)</f>
        <v>65.926333333333332</v>
      </c>
    </row>
    <row r="341" spans="1:16" x14ac:dyDescent="0.25">
      <c r="A341" s="2">
        <v>18825340</v>
      </c>
      <c r="B341" s="2">
        <v>2</v>
      </c>
      <c r="C341" s="4">
        <v>42753</v>
      </c>
      <c r="D341" s="4">
        <v>42759</v>
      </c>
      <c r="E341" s="2">
        <f t="shared" si="5"/>
        <v>6</v>
      </c>
      <c r="F341" s="2">
        <f>VLOOKUP($C341,Hoja1!A:L, 2, FALSE)</f>
        <v>6.1002955015998497</v>
      </c>
      <c r="G341" s="2">
        <f>VLOOKUP($C341,Hoja1!$A:$L, 3, FALSE)</f>
        <v>9.7569609134826525</v>
      </c>
      <c r="H341" s="2">
        <f>VLOOKUP($C341,Hoja1!$A:$L, 4, FALSE)</f>
        <v>6.6339455698287226</v>
      </c>
      <c r="I341" s="2">
        <f>VLOOKUP($C341,Hoja1!$A:$L, 5, FALSE)</f>
        <v>46.903614366409123</v>
      </c>
      <c r="J341" s="2">
        <f>VLOOKUP($C341,Hoja1!$A:$L, 6, FALSE)</f>
        <v>16.490589821834035</v>
      </c>
      <c r="K341" s="2">
        <f>VLOOKUP($C341,Hoja1!$A:$L, 7, FALSE)</f>
        <v>34.558390579509918</v>
      </c>
      <c r="L341" s="2">
        <f>VLOOKUP($C341,Hoja1!$A:$L, 8, FALSE)</f>
        <v>0.78369967793880835</v>
      </c>
      <c r="M341" s="2">
        <f>VLOOKUP($C341,Hoja1!$A:$L, 9, FALSE)</f>
        <v>59.955861315680934</v>
      </c>
      <c r="N341" s="2">
        <f>VLOOKUP($C341,Hoja1!$A:$L, 10, FALSE)</f>
        <v>0.36255311264822143</v>
      </c>
      <c r="O341" s="2">
        <f>VLOOKUP($C341,Hoja1!$A:$L, 11, FALSE)</f>
        <v>4.5013333333333332</v>
      </c>
      <c r="P341" s="2">
        <f>VLOOKUP($C341,Hoja1!$A:$L, 12, FALSE)</f>
        <v>65.926333333333332</v>
      </c>
    </row>
    <row r="342" spans="1:16" x14ac:dyDescent="0.25">
      <c r="A342" s="2">
        <v>17789926</v>
      </c>
      <c r="B342" s="2">
        <v>2</v>
      </c>
      <c r="C342" s="4">
        <v>42753</v>
      </c>
      <c r="D342" s="4">
        <v>42758</v>
      </c>
      <c r="E342" s="2">
        <f t="shared" si="5"/>
        <v>5</v>
      </c>
      <c r="F342" s="2">
        <f>VLOOKUP($C342,Hoja1!A:L, 2, FALSE)</f>
        <v>6.1002955015998497</v>
      </c>
      <c r="G342" s="2">
        <f>VLOOKUP($C342,Hoja1!$A:$L, 3, FALSE)</f>
        <v>9.7569609134826525</v>
      </c>
      <c r="H342" s="2">
        <f>VLOOKUP($C342,Hoja1!$A:$L, 4, FALSE)</f>
        <v>6.6339455698287226</v>
      </c>
      <c r="I342" s="2">
        <f>VLOOKUP($C342,Hoja1!$A:$L, 5, FALSE)</f>
        <v>46.903614366409123</v>
      </c>
      <c r="J342" s="2">
        <f>VLOOKUP($C342,Hoja1!$A:$L, 6, FALSE)</f>
        <v>16.490589821834035</v>
      </c>
      <c r="K342" s="2">
        <f>VLOOKUP($C342,Hoja1!$A:$L, 7, FALSE)</f>
        <v>34.558390579509918</v>
      </c>
      <c r="L342" s="2">
        <f>VLOOKUP($C342,Hoja1!$A:$L, 8, FALSE)</f>
        <v>0.78369967793880835</v>
      </c>
      <c r="M342" s="2">
        <f>VLOOKUP($C342,Hoja1!$A:$L, 9, FALSE)</f>
        <v>59.955861315680934</v>
      </c>
      <c r="N342" s="2">
        <f>VLOOKUP($C342,Hoja1!$A:$L, 10, FALSE)</f>
        <v>0.36255311264822143</v>
      </c>
      <c r="O342" s="2">
        <f>VLOOKUP($C342,Hoja1!$A:$L, 11, FALSE)</f>
        <v>4.5013333333333332</v>
      </c>
      <c r="P342" s="2">
        <f>VLOOKUP($C342,Hoja1!$A:$L, 12, FALSE)</f>
        <v>65.926333333333332</v>
      </c>
    </row>
    <row r="343" spans="1:16" x14ac:dyDescent="0.25">
      <c r="A343" s="2">
        <v>18418308</v>
      </c>
      <c r="B343" s="2">
        <v>1</v>
      </c>
      <c r="C343" s="4">
        <v>42753</v>
      </c>
      <c r="D343" s="4">
        <v>42759</v>
      </c>
      <c r="E343" s="2">
        <f t="shared" si="5"/>
        <v>6</v>
      </c>
      <c r="F343" s="2">
        <f>VLOOKUP($C343,Hoja1!A:L, 2, FALSE)</f>
        <v>6.1002955015998497</v>
      </c>
      <c r="G343" s="2">
        <f>VLOOKUP($C343,Hoja1!$A:$L, 3, FALSE)</f>
        <v>9.7569609134826525</v>
      </c>
      <c r="H343" s="2">
        <f>VLOOKUP($C343,Hoja1!$A:$L, 4, FALSE)</f>
        <v>6.6339455698287226</v>
      </c>
      <c r="I343" s="2">
        <f>VLOOKUP($C343,Hoja1!$A:$L, 5, FALSE)</f>
        <v>46.903614366409123</v>
      </c>
      <c r="J343" s="2">
        <f>VLOOKUP($C343,Hoja1!$A:$L, 6, FALSE)</f>
        <v>16.490589821834035</v>
      </c>
      <c r="K343" s="2">
        <f>VLOOKUP($C343,Hoja1!$A:$L, 7, FALSE)</f>
        <v>34.558390579509918</v>
      </c>
      <c r="L343" s="2">
        <f>VLOOKUP($C343,Hoja1!$A:$L, 8, FALSE)</f>
        <v>0.78369967793880835</v>
      </c>
      <c r="M343" s="2">
        <f>VLOOKUP($C343,Hoja1!$A:$L, 9, FALSE)</f>
        <v>59.955861315680934</v>
      </c>
      <c r="N343" s="2">
        <f>VLOOKUP($C343,Hoja1!$A:$L, 10, FALSE)</f>
        <v>0.36255311264822143</v>
      </c>
      <c r="O343" s="2">
        <f>VLOOKUP($C343,Hoja1!$A:$L, 11, FALSE)</f>
        <v>4.5013333333333332</v>
      </c>
      <c r="P343" s="2">
        <f>VLOOKUP($C343,Hoja1!$A:$L, 12, FALSE)</f>
        <v>65.926333333333332</v>
      </c>
    </row>
    <row r="344" spans="1:16" x14ac:dyDescent="0.25">
      <c r="A344" s="2">
        <v>17573814</v>
      </c>
      <c r="B344" s="2">
        <v>1</v>
      </c>
      <c r="C344" s="4">
        <v>42753</v>
      </c>
      <c r="D344" s="4">
        <v>42762</v>
      </c>
      <c r="E344" s="2">
        <f t="shared" si="5"/>
        <v>9</v>
      </c>
      <c r="F344" s="2">
        <f>VLOOKUP($C344,Hoja1!A:L, 2, FALSE)</f>
        <v>6.1002955015998497</v>
      </c>
      <c r="G344" s="2">
        <f>VLOOKUP($C344,Hoja1!$A:$L, 3, FALSE)</f>
        <v>9.7569609134826525</v>
      </c>
      <c r="H344" s="2">
        <f>VLOOKUP($C344,Hoja1!$A:$L, 4, FALSE)</f>
        <v>6.6339455698287226</v>
      </c>
      <c r="I344" s="2">
        <f>VLOOKUP($C344,Hoja1!$A:$L, 5, FALSE)</f>
        <v>46.903614366409123</v>
      </c>
      <c r="J344" s="2">
        <f>VLOOKUP($C344,Hoja1!$A:$L, 6, FALSE)</f>
        <v>16.490589821834035</v>
      </c>
      <c r="K344" s="2">
        <f>VLOOKUP($C344,Hoja1!$A:$L, 7, FALSE)</f>
        <v>34.558390579509918</v>
      </c>
      <c r="L344" s="2">
        <f>VLOOKUP($C344,Hoja1!$A:$L, 8, FALSE)</f>
        <v>0.78369967793880835</v>
      </c>
      <c r="M344" s="2">
        <f>VLOOKUP($C344,Hoja1!$A:$L, 9, FALSE)</f>
        <v>59.955861315680934</v>
      </c>
      <c r="N344" s="2">
        <f>VLOOKUP($C344,Hoja1!$A:$L, 10, FALSE)</f>
        <v>0.36255311264822143</v>
      </c>
      <c r="O344" s="2">
        <f>VLOOKUP($C344,Hoja1!$A:$L, 11, FALSE)</f>
        <v>4.5013333333333332</v>
      </c>
      <c r="P344" s="2">
        <f>VLOOKUP($C344,Hoja1!$A:$L, 12, FALSE)</f>
        <v>65.926333333333332</v>
      </c>
    </row>
    <row r="345" spans="1:16" x14ac:dyDescent="0.25">
      <c r="A345" s="2">
        <v>18192064</v>
      </c>
      <c r="B345" s="2">
        <v>2</v>
      </c>
      <c r="C345" s="4">
        <v>42753</v>
      </c>
      <c r="D345" s="4">
        <v>42759</v>
      </c>
      <c r="E345" s="2">
        <f t="shared" si="5"/>
        <v>6</v>
      </c>
      <c r="F345" s="2">
        <f>VLOOKUP($C345,Hoja1!A:L, 2, FALSE)</f>
        <v>6.1002955015998497</v>
      </c>
      <c r="G345" s="2">
        <f>VLOOKUP($C345,Hoja1!$A:$L, 3, FALSE)</f>
        <v>9.7569609134826525</v>
      </c>
      <c r="H345" s="2">
        <f>VLOOKUP($C345,Hoja1!$A:$L, 4, FALSE)</f>
        <v>6.6339455698287226</v>
      </c>
      <c r="I345" s="2">
        <f>VLOOKUP($C345,Hoja1!$A:$L, 5, FALSE)</f>
        <v>46.903614366409123</v>
      </c>
      <c r="J345" s="2">
        <f>VLOOKUP($C345,Hoja1!$A:$L, 6, FALSE)</f>
        <v>16.490589821834035</v>
      </c>
      <c r="K345" s="2">
        <f>VLOOKUP($C345,Hoja1!$A:$L, 7, FALSE)</f>
        <v>34.558390579509918</v>
      </c>
      <c r="L345" s="2">
        <f>VLOOKUP($C345,Hoja1!$A:$L, 8, FALSE)</f>
        <v>0.78369967793880835</v>
      </c>
      <c r="M345" s="2">
        <f>VLOOKUP($C345,Hoja1!$A:$L, 9, FALSE)</f>
        <v>59.955861315680934</v>
      </c>
      <c r="N345" s="2">
        <f>VLOOKUP($C345,Hoja1!$A:$L, 10, FALSE)</f>
        <v>0.36255311264822143</v>
      </c>
      <c r="O345" s="2">
        <f>VLOOKUP($C345,Hoja1!$A:$L, 11, FALSE)</f>
        <v>4.5013333333333332</v>
      </c>
      <c r="P345" s="2">
        <f>VLOOKUP($C345,Hoja1!$A:$L, 12, FALSE)</f>
        <v>65.926333333333332</v>
      </c>
    </row>
    <row r="346" spans="1:16" x14ac:dyDescent="0.25">
      <c r="A346" s="2">
        <v>18552334</v>
      </c>
      <c r="B346" s="2">
        <v>2</v>
      </c>
      <c r="C346" s="4">
        <v>42753</v>
      </c>
      <c r="D346" s="4">
        <v>42767</v>
      </c>
      <c r="E346" s="2">
        <f t="shared" si="5"/>
        <v>14</v>
      </c>
      <c r="F346" s="2">
        <f>VLOOKUP($C346,Hoja1!A:L, 2, FALSE)</f>
        <v>6.1002955015998497</v>
      </c>
      <c r="G346" s="2">
        <f>VLOOKUP($C346,Hoja1!$A:$L, 3, FALSE)</f>
        <v>9.7569609134826525</v>
      </c>
      <c r="H346" s="2">
        <f>VLOOKUP($C346,Hoja1!$A:$L, 4, FALSE)</f>
        <v>6.6339455698287226</v>
      </c>
      <c r="I346" s="2">
        <f>VLOOKUP($C346,Hoja1!$A:$L, 5, FALSE)</f>
        <v>46.903614366409123</v>
      </c>
      <c r="J346" s="2">
        <f>VLOOKUP($C346,Hoja1!$A:$L, 6, FALSE)</f>
        <v>16.490589821834035</v>
      </c>
      <c r="K346" s="2">
        <f>VLOOKUP($C346,Hoja1!$A:$L, 7, FALSE)</f>
        <v>34.558390579509918</v>
      </c>
      <c r="L346" s="2">
        <f>VLOOKUP($C346,Hoja1!$A:$L, 8, FALSE)</f>
        <v>0.78369967793880835</v>
      </c>
      <c r="M346" s="2">
        <f>VLOOKUP($C346,Hoja1!$A:$L, 9, FALSE)</f>
        <v>59.955861315680934</v>
      </c>
      <c r="N346" s="2">
        <f>VLOOKUP($C346,Hoja1!$A:$L, 10, FALSE)</f>
        <v>0.36255311264822143</v>
      </c>
      <c r="O346" s="2">
        <f>VLOOKUP($C346,Hoja1!$A:$L, 11, FALSE)</f>
        <v>4.5013333333333332</v>
      </c>
      <c r="P346" s="2">
        <f>VLOOKUP($C346,Hoja1!$A:$L, 12, FALSE)</f>
        <v>65.926333333333332</v>
      </c>
    </row>
    <row r="347" spans="1:16" x14ac:dyDescent="0.25">
      <c r="A347" s="2">
        <v>18733358</v>
      </c>
      <c r="B347" s="2">
        <v>2</v>
      </c>
      <c r="C347" s="4">
        <v>42753</v>
      </c>
      <c r="D347" s="4">
        <v>42759</v>
      </c>
      <c r="E347" s="2">
        <f t="shared" si="5"/>
        <v>6</v>
      </c>
      <c r="F347" s="2">
        <f>VLOOKUP($C347,Hoja1!A:L, 2, FALSE)</f>
        <v>6.1002955015998497</v>
      </c>
      <c r="G347" s="2">
        <f>VLOOKUP($C347,Hoja1!$A:$L, 3, FALSE)</f>
        <v>9.7569609134826525</v>
      </c>
      <c r="H347" s="2">
        <f>VLOOKUP($C347,Hoja1!$A:$L, 4, FALSE)</f>
        <v>6.6339455698287226</v>
      </c>
      <c r="I347" s="2">
        <f>VLOOKUP($C347,Hoja1!$A:$L, 5, FALSE)</f>
        <v>46.903614366409123</v>
      </c>
      <c r="J347" s="2">
        <f>VLOOKUP($C347,Hoja1!$A:$L, 6, FALSE)</f>
        <v>16.490589821834035</v>
      </c>
      <c r="K347" s="2">
        <f>VLOOKUP($C347,Hoja1!$A:$L, 7, FALSE)</f>
        <v>34.558390579509918</v>
      </c>
      <c r="L347" s="2">
        <f>VLOOKUP($C347,Hoja1!$A:$L, 8, FALSE)</f>
        <v>0.78369967793880835</v>
      </c>
      <c r="M347" s="2">
        <f>VLOOKUP($C347,Hoja1!$A:$L, 9, FALSE)</f>
        <v>59.955861315680934</v>
      </c>
      <c r="N347" s="2">
        <f>VLOOKUP($C347,Hoja1!$A:$L, 10, FALSE)</f>
        <v>0.36255311264822143</v>
      </c>
      <c r="O347" s="2">
        <f>VLOOKUP($C347,Hoja1!$A:$L, 11, FALSE)</f>
        <v>4.5013333333333332</v>
      </c>
      <c r="P347" s="2">
        <f>VLOOKUP($C347,Hoja1!$A:$L, 12, FALSE)</f>
        <v>65.926333333333332</v>
      </c>
    </row>
    <row r="348" spans="1:16" x14ac:dyDescent="0.25">
      <c r="A348" s="2">
        <v>17692018</v>
      </c>
      <c r="B348" s="2">
        <v>2</v>
      </c>
      <c r="C348" s="4">
        <v>42753</v>
      </c>
      <c r="D348" s="4">
        <v>42762</v>
      </c>
      <c r="E348" s="2">
        <f t="shared" si="5"/>
        <v>9</v>
      </c>
      <c r="F348" s="2">
        <f>VLOOKUP($C348,Hoja1!A:L, 2, FALSE)</f>
        <v>6.1002955015998497</v>
      </c>
      <c r="G348" s="2">
        <f>VLOOKUP($C348,Hoja1!$A:$L, 3, FALSE)</f>
        <v>9.7569609134826525</v>
      </c>
      <c r="H348" s="2">
        <f>VLOOKUP($C348,Hoja1!$A:$L, 4, FALSE)</f>
        <v>6.6339455698287226</v>
      </c>
      <c r="I348" s="2">
        <f>VLOOKUP($C348,Hoja1!$A:$L, 5, FALSE)</f>
        <v>46.903614366409123</v>
      </c>
      <c r="J348" s="2">
        <f>VLOOKUP($C348,Hoja1!$A:$L, 6, FALSE)</f>
        <v>16.490589821834035</v>
      </c>
      <c r="K348" s="2">
        <f>VLOOKUP($C348,Hoja1!$A:$L, 7, FALSE)</f>
        <v>34.558390579509918</v>
      </c>
      <c r="L348" s="2">
        <f>VLOOKUP($C348,Hoja1!$A:$L, 8, FALSE)</f>
        <v>0.78369967793880835</v>
      </c>
      <c r="M348" s="2">
        <f>VLOOKUP($C348,Hoja1!$A:$L, 9, FALSE)</f>
        <v>59.955861315680934</v>
      </c>
      <c r="N348" s="2">
        <f>VLOOKUP($C348,Hoja1!$A:$L, 10, FALSE)</f>
        <v>0.36255311264822143</v>
      </c>
      <c r="O348" s="2">
        <f>VLOOKUP($C348,Hoja1!$A:$L, 11, FALSE)</f>
        <v>4.5013333333333332</v>
      </c>
      <c r="P348" s="2">
        <f>VLOOKUP($C348,Hoja1!$A:$L, 12, FALSE)</f>
        <v>65.926333333333332</v>
      </c>
    </row>
    <row r="349" spans="1:16" x14ac:dyDescent="0.25">
      <c r="A349" s="2">
        <v>17558043</v>
      </c>
      <c r="B349" s="2">
        <v>1</v>
      </c>
      <c r="C349" s="4">
        <v>42753</v>
      </c>
      <c r="D349" s="4">
        <v>42783</v>
      </c>
      <c r="E349" s="2">
        <f t="shared" si="5"/>
        <v>30</v>
      </c>
      <c r="F349" s="2">
        <f>VLOOKUP($C349,Hoja1!A:L, 2, FALSE)</f>
        <v>6.1002955015998497</v>
      </c>
      <c r="G349" s="2">
        <f>VLOOKUP($C349,Hoja1!$A:$L, 3, FALSE)</f>
        <v>9.7569609134826525</v>
      </c>
      <c r="H349" s="2">
        <f>VLOOKUP($C349,Hoja1!$A:$L, 4, FALSE)</f>
        <v>6.6339455698287226</v>
      </c>
      <c r="I349" s="2">
        <f>VLOOKUP($C349,Hoja1!$A:$L, 5, FALSE)</f>
        <v>46.903614366409123</v>
      </c>
      <c r="J349" s="2">
        <f>VLOOKUP($C349,Hoja1!$A:$L, 6, FALSE)</f>
        <v>16.490589821834035</v>
      </c>
      <c r="K349" s="2">
        <f>VLOOKUP($C349,Hoja1!$A:$L, 7, FALSE)</f>
        <v>34.558390579509918</v>
      </c>
      <c r="L349" s="2">
        <f>VLOOKUP($C349,Hoja1!$A:$L, 8, FALSE)</f>
        <v>0.78369967793880835</v>
      </c>
      <c r="M349" s="2">
        <f>VLOOKUP($C349,Hoja1!$A:$L, 9, FALSE)</f>
        <v>59.955861315680934</v>
      </c>
      <c r="N349" s="2">
        <f>VLOOKUP($C349,Hoja1!$A:$L, 10, FALSE)</f>
        <v>0.36255311264822143</v>
      </c>
      <c r="O349" s="2">
        <f>VLOOKUP($C349,Hoja1!$A:$L, 11, FALSE)</f>
        <v>4.5013333333333332</v>
      </c>
      <c r="P349" s="2">
        <f>VLOOKUP($C349,Hoja1!$A:$L, 12, FALSE)</f>
        <v>65.926333333333332</v>
      </c>
    </row>
    <row r="350" spans="1:16" x14ac:dyDescent="0.25">
      <c r="A350" s="2">
        <v>18197716</v>
      </c>
      <c r="B350" s="2">
        <v>1</v>
      </c>
      <c r="C350" s="4">
        <v>42753</v>
      </c>
      <c r="D350" s="4">
        <v>42755</v>
      </c>
      <c r="E350" s="2">
        <f t="shared" si="5"/>
        <v>2</v>
      </c>
      <c r="F350" s="2">
        <f>VLOOKUP($C350,Hoja1!A:L, 2, FALSE)</f>
        <v>6.1002955015998497</v>
      </c>
      <c r="G350" s="2">
        <f>VLOOKUP($C350,Hoja1!$A:$L, 3, FALSE)</f>
        <v>9.7569609134826525</v>
      </c>
      <c r="H350" s="2">
        <f>VLOOKUP($C350,Hoja1!$A:$L, 4, FALSE)</f>
        <v>6.6339455698287226</v>
      </c>
      <c r="I350" s="2">
        <f>VLOOKUP($C350,Hoja1!$A:$L, 5, FALSE)</f>
        <v>46.903614366409123</v>
      </c>
      <c r="J350" s="2">
        <f>VLOOKUP($C350,Hoja1!$A:$L, 6, FALSE)</f>
        <v>16.490589821834035</v>
      </c>
      <c r="K350" s="2">
        <f>VLOOKUP($C350,Hoja1!$A:$L, 7, FALSE)</f>
        <v>34.558390579509918</v>
      </c>
      <c r="L350" s="2">
        <f>VLOOKUP($C350,Hoja1!$A:$L, 8, FALSE)</f>
        <v>0.78369967793880835</v>
      </c>
      <c r="M350" s="2">
        <f>VLOOKUP($C350,Hoja1!$A:$L, 9, FALSE)</f>
        <v>59.955861315680934</v>
      </c>
      <c r="N350" s="2">
        <f>VLOOKUP($C350,Hoja1!$A:$L, 10, FALSE)</f>
        <v>0.36255311264822143</v>
      </c>
      <c r="O350" s="2">
        <f>VLOOKUP($C350,Hoja1!$A:$L, 11, FALSE)</f>
        <v>4.5013333333333332</v>
      </c>
      <c r="P350" s="2">
        <f>VLOOKUP($C350,Hoja1!$A:$L, 12, FALSE)</f>
        <v>65.926333333333332</v>
      </c>
    </row>
    <row r="351" spans="1:16" x14ac:dyDescent="0.25">
      <c r="A351" s="2">
        <v>18013990</v>
      </c>
      <c r="B351" s="2">
        <v>1</v>
      </c>
      <c r="C351" s="4">
        <v>42753</v>
      </c>
      <c r="D351" s="4">
        <v>42759</v>
      </c>
      <c r="E351" s="2">
        <f t="shared" si="5"/>
        <v>6</v>
      </c>
      <c r="F351" s="2">
        <f>VLOOKUP($C351,Hoja1!A:L, 2, FALSE)</f>
        <v>6.1002955015998497</v>
      </c>
      <c r="G351" s="2">
        <f>VLOOKUP($C351,Hoja1!$A:$L, 3, FALSE)</f>
        <v>9.7569609134826525</v>
      </c>
      <c r="H351" s="2">
        <f>VLOOKUP($C351,Hoja1!$A:$L, 4, FALSE)</f>
        <v>6.6339455698287226</v>
      </c>
      <c r="I351" s="2">
        <f>VLOOKUP($C351,Hoja1!$A:$L, 5, FALSE)</f>
        <v>46.903614366409123</v>
      </c>
      <c r="J351" s="2">
        <f>VLOOKUP($C351,Hoja1!$A:$L, 6, FALSE)</f>
        <v>16.490589821834035</v>
      </c>
      <c r="K351" s="2">
        <f>VLOOKUP($C351,Hoja1!$A:$L, 7, FALSE)</f>
        <v>34.558390579509918</v>
      </c>
      <c r="L351" s="2">
        <f>VLOOKUP($C351,Hoja1!$A:$L, 8, FALSE)</f>
        <v>0.78369967793880835</v>
      </c>
      <c r="M351" s="2">
        <f>VLOOKUP($C351,Hoja1!$A:$L, 9, FALSE)</f>
        <v>59.955861315680934</v>
      </c>
      <c r="N351" s="2">
        <f>VLOOKUP($C351,Hoja1!$A:$L, 10, FALSE)</f>
        <v>0.36255311264822143</v>
      </c>
      <c r="O351" s="2">
        <f>VLOOKUP($C351,Hoja1!$A:$L, 11, FALSE)</f>
        <v>4.5013333333333332</v>
      </c>
      <c r="P351" s="2">
        <f>VLOOKUP($C351,Hoja1!$A:$L, 12, FALSE)</f>
        <v>65.926333333333332</v>
      </c>
    </row>
    <row r="352" spans="1:16" x14ac:dyDescent="0.25">
      <c r="A352" s="2">
        <v>18399187</v>
      </c>
      <c r="B352" s="2">
        <v>1</v>
      </c>
      <c r="C352" s="4">
        <v>42753</v>
      </c>
      <c r="D352" s="4">
        <v>42797</v>
      </c>
      <c r="E352" s="2">
        <f t="shared" si="5"/>
        <v>44</v>
      </c>
      <c r="F352" s="2">
        <f>VLOOKUP($C352,Hoja1!A:L, 2, FALSE)</f>
        <v>6.1002955015998497</v>
      </c>
      <c r="G352" s="2">
        <f>VLOOKUP($C352,Hoja1!$A:$L, 3, FALSE)</f>
        <v>9.7569609134826525</v>
      </c>
      <c r="H352" s="2">
        <f>VLOOKUP($C352,Hoja1!$A:$L, 4, FALSE)</f>
        <v>6.6339455698287226</v>
      </c>
      <c r="I352" s="2">
        <f>VLOOKUP($C352,Hoja1!$A:$L, 5, FALSE)</f>
        <v>46.903614366409123</v>
      </c>
      <c r="J352" s="2">
        <f>VLOOKUP($C352,Hoja1!$A:$L, 6, FALSE)</f>
        <v>16.490589821834035</v>
      </c>
      <c r="K352" s="2">
        <f>VLOOKUP($C352,Hoja1!$A:$L, 7, FALSE)</f>
        <v>34.558390579509918</v>
      </c>
      <c r="L352" s="2">
        <f>VLOOKUP($C352,Hoja1!$A:$L, 8, FALSE)</f>
        <v>0.78369967793880835</v>
      </c>
      <c r="M352" s="2">
        <f>VLOOKUP($C352,Hoja1!$A:$L, 9, FALSE)</f>
        <v>59.955861315680934</v>
      </c>
      <c r="N352" s="2">
        <f>VLOOKUP($C352,Hoja1!$A:$L, 10, FALSE)</f>
        <v>0.36255311264822143</v>
      </c>
      <c r="O352" s="2">
        <f>VLOOKUP($C352,Hoja1!$A:$L, 11, FALSE)</f>
        <v>4.5013333333333332</v>
      </c>
      <c r="P352" s="2">
        <f>VLOOKUP($C352,Hoja1!$A:$L, 12, FALSE)</f>
        <v>65.926333333333332</v>
      </c>
    </row>
    <row r="353" spans="1:16" x14ac:dyDescent="0.25">
      <c r="A353" s="2">
        <v>18086627</v>
      </c>
      <c r="B353" s="2">
        <v>1</v>
      </c>
      <c r="C353" s="4">
        <v>42753</v>
      </c>
      <c r="D353" s="4">
        <v>42760</v>
      </c>
      <c r="E353" s="2">
        <f t="shared" si="5"/>
        <v>7</v>
      </c>
      <c r="F353" s="2">
        <f>VLOOKUP($C353,Hoja1!A:L, 2, FALSE)</f>
        <v>6.1002955015998497</v>
      </c>
      <c r="G353" s="2">
        <f>VLOOKUP($C353,Hoja1!$A:$L, 3, FALSE)</f>
        <v>9.7569609134826525</v>
      </c>
      <c r="H353" s="2">
        <f>VLOOKUP($C353,Hoja1!$A:$L, 4, FALSE)</f>
        <v>6.6339455698287226</v>
      </c>
      <c r="I353" s="2">
        <f>VLOOKUP($C353,Hoja1!$A:$L, 5, FALSE)</f>
        <v>46.903614366409123</v>
      </c>
      <c r="J353" s="2">
        <f>VLOOKUP($C353,Hoja1!$A:$L, 6, FALSE)</f>
        <v>16.490589821834035</v>
      </c>
      <c r="K353" s="2">
        <f>VLOOKUP($C353,Hoja1!$A:$L, 7, FALSE)</f>
        <v>34.558390579509918</v>
      </c>
      <c r="L353" s="2">
        <f>VLOOKUP($C353,Hoja1!$A:$L, 8, FALSE)</f>
        <v>0.78369967793880835</v>
      </c>
      <c r="M353" s="2">
        <f>VLOOKUP($C353,Hoja1!$A:$L, 9, FALSE)</f>
        <v>59.955861315680934</v>
      </c>
      <c r="N353" s="2">
        <f>VLOOKUP($C353,Hoja1!$A:$L, 10, FALSE)</f>
        <v>0.36255311264822143</v>
      </c>
      <c r="O353" s="2">
        <f>VLOOKUP($C353,Hoja1!$A:$L, 11, FALSE)</f>
        <v>4.5013333333333332</v>
      </c>
      <c r="P353" s="2">
        <f>VLOOKUP($C353,Hoja1!$A:$L, 12, FALSE)</f>
        <v>65.926333333333332</v>
      </c>
    </row>
    <row r="354" spans="1:16" x14ac:dyDescent="0.25">
      <c r="A354" s="2">
        <v>17862119</v>
      </c>
      <c r="B354" s="2">
        <v>1</v>
      </c>
      <c r="C354" s="4">
        <v>42753</v>
      </c>
      <c r="D354" s="4">
        <v>42755</v>
      </c>
      <c r="E354" s="2">
        <f t="shared" si="5"/>
        <v>2</v>
      </c>
      <c r="F354" s="2">
        <f>VLOOKUP($C354,Hoja1!A:L, 2, FALSE)</f>
        <v>6.1002955015998497</v>
      </c>
      <c r="G354" s="2">
        <f>VLOOKUP($C354,Hoja1!$A:$L, 3, FALSE)</f>
        <v>9.7569609134826525</v>
      </c>
      <c r="H354" s="2">
        <f>VLOOKUP($C354,Hoja1!$A:$L, 4, FALSE)</f>
        <v>6.6339455698287226</v>
      </c>
      <c r="I354" s="2">
        <f>VLOOKUP($C354,Hoja1!$A:$L, 5, FALSE)</f>
        <v>46.903614366409123</v>
      </c>
      <c r="J354" s="2">
        <f>VLOOKUP($C354,Hoja1!$A:$L, 6, FALSE)</f>
        <v>16.490589821834035</v>
      </c>
      <c r="K354" s="2">
        <f>VLOOKUP($C354,Hoja1!$A:$L, 7, FALSE)</f>
        <v>34.558390579509918</v>
      </c>
      <c r="L354" s="2">
        <f>VLOOKUP($C354,Hoja1!$A:$L, 8, FALSE)</f>
        <v>0.78369967793880835</v>
      </c>
      <c r="M354" s="2">
        <f>VLOOKUP($C354,Hoja1!$A:$L, 9, FALSE)</f>
        <v>59.955861315680934</v>
      </c>
      <c r="N354" s="2">
        <f>VLOOKUP($C354,Hoja1!$A:$L, 10, FALSE)</f>
        <v>0.36255311264822143</v>
      </c>
      <c r="O354" s="2">
        <f>VLOOKUP($C354,Hoja1!$A:$L, 11, FALSE)</f>
        <v>4.5013333333333332</v>
      </c>
      <c r="P354" s="2">
        <f>VLOOKUP($C354,Hoja1!$A:$L, 12, FALSE)</f>
        <v>65.926333333333332</v>
      </c>
    </row>
    <row r="355" spans="1:16" x14ac:dyDescent="0.25">
      <c r="A355" s="2">
        <v>18268963</v>
      </c>
      <c r="B355" s="2">
        <v>2</v>
      </c>
      <c r="C355" s="4">
        <v>42753</v>
      </c>
      <c r="D355" s="4">
        <v>42765</v>
      </c>
      <c r="E355" s="2">
        <f t="shared" si="5"/>
        <v>12</v>
      </c>
      <c r="F355" s="2">
        <f>VLOOKUP($C355,Hoja1!A:L, 2, FALSE)</f>
        <v>6.1002955015998497</v>
      </c>
      <c r="G355" s="2">
        <f>VLOOKUP($C355,Hoja1!$A:$L, 3, FALSE)</f>
        <v>9.7569609134826525</v>
      </c>
      <c r="H355" s="2">
        <f>VLOOKUP($C355,Hoja1!$A:$L, 4, FALSE)</f>
        <v>6.6339455698287226</v>
      </c>
      <c r="I355" s="2">
        <f>VLOOKUP($C355,Hoja1!$A:$L, 5, FALSE)</f>
        <v>46.903614366409123</v>
      </c>
      <c r="J355" s="2">
        <f>VLOOKUP($C355,Hoja1!$A:$L, 6, FALSE)</f>
        <v>16.490589821834035</v>
      </c>
      <c r="K355" s="2">
        <f>VLOOKUP($C355,Hoja1!$A:$L, 7, FALSE)</f>
        <v>34.558390579509918</v>
      </c>
      <c r="L355" s="2">
        <f>VLOOKUP($C355,Hoja1!$A:$L, 8, FALSE)</f>
        <v>0.78369967793880835</v>
      </c>
      <c r="M355" s="2">
        <f>VLOOKUP($C355,Hoja1!$A:$L, 9, FALSE)</f>
        <v>59.955861315680934</v>
      </c>
      <c r="N355" s="2">
        <f>VLOOKUP($C355,Hoja1!$A:$L, 10, FALSE)</f>
        <v>0.36255311264822143</v>
      </c>
      <c r="O355" s="2">
        <f>VLOOKUP($C355,Hoja1!$A:$L, 11, FALSE)</f>
        <v>4.5013333333333332</v>
      </c>
      <c r="P355" s="2">
        <f>VLOOKUP($C355,Hoja1!$A:$L, 12, FALSE)</f>
        <v>65.926333333333332</v>
      </c>
    </row>
    <row r="356" spans="1:16" x14ac:dyDescent="0.25">
      <c r="A356" s="2">
        <v>17584033</v>
      </c>
      <c r="B356" s="2">
        <v>1</v>
      </c>
      <c r="C356" s="4">
        <v>42753</v>
      </c>
      <c r="D356" s="4">
        <v>42769</v>
      </c>
      <c r="E356" s="2">
        <f t="shared" si="5"/>
        <v>16</v>
      </c>
      <c r="F356" s="2">
        <f>VLOOKUP($C356,Hoja1!A:L, 2, FALSE)</f>
        <v>6.1002955015998497</v>
      </c>
      <c r="G356" s="2">
        <f>VLOOKUP($C356,Hoja1!$A:$L, 3, FALSE)</f>
        <v>9.7569609134826525</v>
      </c>
      <c r="H356" s="2">
        <f>VLOOKUP($C356,Hoja1!$A:$L, 4, FALSE)</f>
        <v>6.6339455698287226</v>
      </c>
      <c r="I356" s="2">
        <f>VLOOKUP($C356,Hoja1!$A:$L, 5, FALSE)</f>
        <v>46.903614366409123</v>
      </c>
      <c r="J356" s="2">
        <f>VLOOKUP($C356,Hoja1!$A:$L, 6, FALSE)</f>
        <v>16.490589821834035</v>
      </c>
      <c r="K356" s="2">
        <f>VLOOKUP($C356,Hoja1!$A:$L, 7, FALSE)</f>
        <v>34.558390579509918</v>
      </c>
      <c r="L356" s="2">
        <f>VLOOKUP($C356,Hoja1!$A:$L, 8, FALSE)</f>
        <v>0.78369967793880835</v>
      </c>
      <c r="M356" s="2">
        <f>VLOOKUP($C356,Hoja1!$A:$L, 9, FALSE)</f>
        <v>59.955861315680934</v>
      </c>
      <c r="N356" s="2">
        <f>VLOOKUP($C356,Hoja1!$A:$L, 10, FALSE)</f>
        <v>0.36255311264822143</v>
      </c>
      <c r="O356" s="2">
        <f>VLOOKUP($C356,Hoja1!$A:$L, 11, FALSE)</f>
        <v>4.5013333333333332</v>
      </c>
      <c r="P356" s="2">
        <f>VLOOKUP($C356,Hoja1!$A:$L, 12, FALSE)</f>
        <v>65.926333333333332</v>
      </c>
    </row>
    <row r="357" spans="1:16" x14ac:dyDescent="0.25">
      <c r="A357" s="2">
        <v>18327697</v>
      </c>
      <c r="B357" s="2">
        <v>1</v>
      </c>
      <c r="C357" s="4">
        <v>42753</v>
      </c>
      <c r="D357" s="4">
        <v>42760</v>
      </c>
      <c r="E357" s="2">
        <f t="shared" si="5"/>
        <v>7</v>
      </c>
      <c r="F357" s="2">
        <f>VLOOKUP($C357,Hoja1!A:L, 2, FALSE)</f>
        <v>6.1002955015998497</v>
      </c>
      <c r="G357" s="2">
        <f>VLOOKUP($C357,Hoja1!$A:$L, 3, FALSE)</f>
        <v>9.7569609134826525</v>
      </c>
      <c r="H357" s="2">
        <f>VLOOKUP($C357,Hoja1!$A:$L, 4, FALSE)</f>
        <v>6.6339455698287226</v>
      </c>
      <c r="I357" s="2">
        <f>VLOOKUP($C357,Hoja1!$A:$L, 5, FALSE)</f>
        <v>46.903614366409123</v>
      </c>
      <c r="J357" s="2">
        <f>VLOOKUP($C357,Hoja1!$A:$L, 6, FALSE)</f>
        <v>16.490589821834035</v>
      </c>
      <c r="K357" s="2">
        <f>VLOOKUP($C357,Hoja1!$A:$L, 7, FALSE)</f>
        <v>34.558390579509918</v>
      </c>
      <c r="L357" s="2">
        <f>VLOOKUP($C357,Hoja1!$A:$L, 8, FALSE)</f>
        <v>0.78369967793880835</v>
      </c>
      <c r="M357" s="2">
        <f>VLOOKUP($C357,Hoja1!$A:$L, 9, FALSE)</f>
        <v>59.955861315680934</v>
      </c>
      <c r="N357" s="2">
        <f>VLOOKUP($C357,Hoja1!$A:$L, 10, FALSE)</f>
        <v>0.36255311264822143</v>
      </c>
      <c r="O357" s="2">
        <f>VLOOKUP($C357,Hoja1!$A:$L, 11, FALSE)</f>
        <v>4.5013333333333332</v>
      </c>
      <c r="P357" s="2">
        <f>VLOOKUP($C357,Hoja1!$A:$L, 12, FALSE)</f>
        <v>65.926333333333332</v>
      </c>
    </row>
    <row r="358" spans="1:16" x14ac:dyDescent="0.25">
      <c r="A358" s="2">
        <v>19007674</v>
      </c>
      <c r="B358" s="2">
        <v>2</v>
      </c>
      <c r="C358" s="4">
        <v>42753</v>
      </c>
      <c r="D358" s="4">
        <v>42772</v>
      </c>
      <c r="E358" s="2">
        <f t="shared" si="5"/>
        <v>19</v>
      </c>
      <c r="F358" s="2">
        <f>VLOOKUP($C358,Hoja1!A:L, 2, FALSE)</f>
        <v>6.1002955015998497</v>
      </c>
      <c r="G358" s="2">
        <f>VLOOKUP($C358,Hoja1!$A:$L, 3, FALSE)</f>
        <v>9.7569609134826525</v>
      </c>
      <c r="H358" s="2">
        <f>VLOOKUP($C358,Hoja1!$A:$L, 4, FALSE)</f>
        <v>6.6339455698287226</v>
      </c>
      <c r="I358" s="2">
        <f>VLOOKUP($C358,Hoja1!$A:$L, 5, FALSE)</f>
        <v>46.903614366409123</v>
      </c>
      <c r="J358" s="2">
        <f>VLOOKUP($C358,Hoja1!$A:$L, 6, FALSE)</f>
        <v>16.490589821834035</v>
      </c>
      <c r="K358" s="2">
        <f>VLOOKUP($C358,Hoja1!$A:$L, 7, FALSE)</f>
        <v>34.558390579509918</v>
      </c>
      <c r="L358" s="2">
        <f>VLOOKUP($C358,Hoja1!$A:$L, 8, FALSE)</f>
        <v>0.78369967793880835</v>
      </c>
      <c r="M358" s="2">
        <f>VLOOKUP($C358,Hoja1!$A:$L, 9, FALSE)</f>
        <v>59.955861315680934</v>
      </c>
      <c r="N358" s="2">
        <f>VLOOKUP($C358,Hoja1!$A:$L, 10, FALSE)</f>
        <v>0.36255311264822143</v>
      </c>
      <c r="O358" s="2">
        <f>VLOOKUP($C358,Hoja1!$A:$L, 11, FALSE)</f>
        <v>4.5013333333333332</v>
      </c>
      <c r="P358" s="2">
        <f>VLOOKUP($C358,Hoja1!$A:$L, 12, FALSE)</f>
        <v>65.926333333333332</v>
      </c>
    </row>
    <row r="359" spans="1:16" x14ac:dyDescent="0.25">
      <c r="A359" s="2">
        <v>18468591</v>
      </c>
      <c r="B359" s="2">
        <v>2</v>
      </c>
      <c r="C359" s="4">
        <v>42753</v>
      </c>
      <c r="D359" s="4">
        <v>42762</v>
      </c>
      <c r="E359" s="2">
        <f t="shared" si="5"/>
        <v>9</v>
      </c>
      <c r="F359" s="2">
        <f>VLOOKUP($C359,Hoja1!A:L, 2, FALSE)</f>
        <v>6.1002955015998497</v>
      </c>
      <c r="G359" s="2">
        <f>VLOOKUP($C359,Hoja1!$A:$L, 3, FALSE)</f>
        <v>9.7569609134826525</v>
      </c>
      <c r="H359" s="2">
        <f>VLOOKUP($C359,Hoja1!$A:$L, 4, FALSE)</f>
        <v>6.6339455698287226</v>
      </c>
      <c r="I359" s="2">
        <f>VLOOKUP($C359,Hoja1!$A:$L, 5, FALSE)</f>
        <v>46.903614366409123</v>
      </c>
      <c r="J359" s="2">
        <f>VLOOKUP($C359,Hoja1!$A:$L, 6, FALSE)</f>
        <v>16.490589821834035</v>
      </c>
      <c r="K359" s="2">
        <f>VLOOKUP($C359,Hoja1!$A:$L, 7, FALSE)</f>
        <v>34.558390579509918</v>
      </c>
      <c r="L359" s="2">
        <f>VLOOKUP($C359,Hoja1!$A:$L, 8, FALSE)</f>
        <v>0.78369967793880835</v>
      </c>
      <c r="M359" s="2">
        <f>VLOOKUP($C359,Hoja1!$A:$L, 9, FALSE)</f>
        <v>59.955861315680934</v>
      </c>
      <c r="N359" s="2">
        <f>VLOOKUP($C359,Hoja1!$A:$L, 10, FALSE)</f>
        <v>0.36255311264822143</v>
      </c>
      <c r="O359" s="2">
        <f>VLOOKUP($C359,Hoja1!$A:$L, 11, FALSE)</f>
        <v>4.5013333333333332</v>
      </c>
      <c r="P359" s="2">
        <f>VLOOKUP($C359,Hoja1!$A:$L, 12, FALSE)</f>
        <v>65.926333333333332</v>
      </c>
    </row>
    <row r="360" spans="1:16" x14ac:dyDescent="0.25">
      <c r="A360" s="2">
        <v>17842433</v>
      </c>
      <c r="B360" s="2">
        <v>2</v>
      </c>
      <c r="C360" s="4">
        <v>42753</v>
      </c>
      <c r="D360" s="4">
        <v>42767</v>
      </c>
      <c r="E360" s="2">
        <f t="shared" si="5"/>
        <v>14</v>
      </c>
      <c r="F360" s="2">
        <f>VLOOKUP($C360,Hoja1!A:L, 2, FALSE)</f>
        <v>6.1002955015998497</v>
      </c>
      <c r="G360" s="2">
        <f>VLOOKUP($C360,Hoja1!$A:$L, 3, FALSE)</f>
        <v>9.7569609134826525</v>
      </c>
      <c r="H360" s="2">
        <f>VLOOKUP($C360,Hoja1!$A:$L, 4, FALSE)</f>
        <v>6.6339455698287226</v>
      </c>
      <c r="I360" s="2">
        <f>VLOOKUP($C360,Hoja1!$A:$L, 5, FALSE)</f>
        <v>46.903614366409123</v>
      </c>
      <c r="J360" s="2">
        <f>VLOOKUP($C360,Hoja1!$A:$L, 6, FALSE)</f>
        <v>16.490589821834035</v>
      </c>
      <c r="K360" s="2">
        <f>VLOOKUP($C360,Hoja1!$A:$L, 7, FALSE)</f>
        <v>34.558390579509918</v>
      </c>
      <c r="L360" s="2">
        <f>VLOOKUP($C360,Hoja1!$A:$L, 8, FALSE)</f>
        <v>0.78369967793880835</v>
      </c>
      <c r="M360" s="2">
        <f>VLOOKUP($C360,Hoja1!$A:$L, 9, FALSE)</f>
        <v>59.955861315680934</v>
      </c>
      <c r="N360" s="2">
        <f>VLOOKUP($C360,Hoja1!$A:$L, 10, FALSE)</f>
        <v>0.36255311264822143</v>
      </c>
      <c r="O360" s="2">
        <f>VLOOKUP($C360,Hoja1!$A:$L, 11, FALSE)</f>
        <v>4.5013333333333332</v>
      </c>
      <c r="P360" s="2">
        <f>VLOOKUP($C360,Hoja1!$A:$L, 12, FALSE)</f>
        <v>65.926333333333332</v>
      </c>
    </row>
    <row r="361" spans="1:16" x14ac:dyDescent="0.25">
      <c r="A361" s="2">
        <v>18452484</v>
      </c>
      <c r="B361" s="2">
        <v>2</v>
      </c>
      <c r="C361" s="4">
        <v>42753</v>
      </c>
      <c r="D361" s="4">
        <v>42759</v>
      </c>
      <c r="E361" s="2">
        <f t="shared" si="5"/>
        <v>6</v>
      </c>
      <c r="F361" s="2">
        <f>VLOOKUP($C361,Hoja1!A:L, 2, FALSE)</f>
        <v>6.1002955015998497</v>
      </c>
      <c r="G361" s="2">
        <f>VLOOKUP($C361,Hoja1!$A:$L, 3, FALSE)</f>
        <v>9.7569609134826525</v>
      </c>
      <c r="H361" s="2">
        <f>VLOOKUP($C361,Hoja1!$A:$L, 4, FALSE)</f>
        <v>6.6339455698287226</v>
      </c>
      <c r="I361" s="2">
        <f>VLOOKUP($C361,Hoja1!$A:$L, 5, FALSE)</f>
        <v>46.903614366409123</v>
      </c>
      <c r="J361" s="2">
        <f>VLOOKUP($C361,Hoja1!$A:$L, 6, FALSE)</f>
        <v>16.490589821834035</v>
      </c>
      <c r="K361" s="2">
        <f>VLOOKUP($C361,Hoja1!$A:$L, 7, FALSE)</f>
        <v>34.558390579509918</v>
      </c>
      <c r="L361" s="2">
        <f>VLOOKUP($C361,Hoja1!$A:$L, 8, FALSE)</f>
        <v>0.78369967793880835</v>
      </c>
      <c r="M361" s="2">
        <f>VLOOKUP($C361,Hoja1!$A:$L, 9, FALSE)</f>
        <v>59.955861315680934</v>
      </c>
      <c r="N361" s="2">
        <f>VLOOKUP($C361,Hoja1!$A:$L, 10, FALSE)</f>
        <v>0.36255311264822143</v>
      </c>
      <c r="O361" s="2">
        <f>VLOOKUP($C361,Hoja1!$A:$L, 11, FALSE)</f>
        <v>4.5013333333333332</v>
      </c>
      <c r="P361" s="2">
        <f>VLOOKUP($C361,Hoja1!$A:$L, 12, FALSE)</f>
        <v>65.926333333333332</v>
      </c>
    </row>
    <row r="362" spans="1:16" x14ac:dyDescent="0.25">
      <c r="A362" s="2">
        <v>18237041</v>
      </c>
      <c r="B362" s="2">
        <v>2</v>
      </c>
      <c r="C362" s="4">
        <v>42753</v>
      </c>
      <c r="D362" s="4">
        <v>42809</v>
      </c>
      <c r="E362" s="2">
        <f t="shared" si="5"/>
        <v>56</v>
      </c>
      <c r="F362" s="2">
        <f>VLOOKUP($C362,Hoja1!A:L, 2, FALSE)</f>
        <v>6.1002955015998497</v>
      </c>
      <c r="G362" s="2">
        <f>VLOOKUP($C362,Hoja1!$A:$L, 3, FALSE)</f>
        <v>9.7569609134826525</v>
      </c>
      <c r="H362" s="2">
        <f>VLOOKUP($C362,Hoja1!$A:$L, 4, FALSE)</f>
        <v>6.6339455698287226</v>
      </c>
      <c r="I362" s="2">
        <f>VLOOKUP($C362,Hoja1!$A:$L, 5, FALSE)</f>
        <v>46.903614366409123</v>
      </c>
      <c r="J362" s="2">
        <f>VLOOKUP($C362,Hoja1!$A:$L, 6, FALSE)</f>
        <v>16.490589821834035</v>
      </c>
      <c r="K362" s="2">
        <f>VLOOKUP($C362,Hoja1!$A:$L, 7, FALSE)</f>
        <v>34.558390579509918</v>
      </c>
      <c r="L362" s="2">
        <f>VLOOKUP($C362,Hoja1!$A:$L, 8, FALSE)</f>
        <v>0.78369967793880835</v>
      </c>
      <c r="M362" s="2">
        <f>VLOOKUP($C362,Hoja1!$A:$L, 9, FALSE)</f>
        <v>59.955861315680934</v>
      </c>
      <c r="N362" s="2">
        <f>VLOOKUP($C362,Hoja1!$A:$L, 10, FALSE)</f>
        <v>0.36255311264822143</v>
      </c>
      <c r="O362" s="2">
        <f>VLOOKUP($C362,Hoja1!$A:$L, 11, FALSE)</f>
        <v>4.5013333333333332</v>
      </c>
      <c r="P362" s="2">
        <f>VLOOKUP($C362,Hoja1!$A:$L, 12, FALSE)</f>
        <v>65.926333333333332</v>
      </c>
    </row>
    <row r="363" spans="1:16" x14ac:dyDescent="0.25">
      <c r="A363" s="2">
        <v>17460070</v>
      </c>
      <c r="B363" s="2">
        <v>2</v>
      </c>
      <c r="C363" s="4">
        <v>42753</v>
      </c>
      <c r="D363" s="4">
        <v>42760</v>
      </c>
      <c r="E363" s="2">
        <f t="shared" si="5"/>
        <v>7</v>
      </c>
      <c r="F363" s="2">
        <f>VLOOKUP($C363,Hoja1!A:L, 2, FALSE)</f>
        <v>6.1002955015998497</v>
      </c>
      <c r="G363" s="2">
        <f>VLOOKUP($C363,Hoja1!$A:$L, 3, FALSE)</f>
        <v>9.7569609134826525</v>
      </c>
      <c r="H363" s="2">
        <f>VLOOKUP($C363,Hoja1!$A:$L, 4, FALSE)</f>
        <v>6.6339455698287226</v>
      </c>
      <c r="I363" s="2">
        <f>VLOOKUP($C363,Hoja1!$A:$L, 5, FALSE)</f>
        <v>46.903614366409123</v>
      </c>
      <c r="J363" s="2">
        <f>VLOOKUP($C363,Hoja1!$A:$L, 6, FALSE)</f>
        <v>16.490589821834035</v>
      </c>
      <c r="K363" s="2">
        <f>VLOOKUP($C363,Hoja1!$A:$L, 7, FALSE)</f>
        <v>34.558390579509918</v>
      </c>
      <c r="L363" s="2">
        <f>VLOOKUP($C363,Hoja1!$A:$L, 8, FALSE)</f>
        <v>0.78369967793880835</v>
      </c>
      <c r="M363" s="2">
        <f>VLOOKUP($C363,Hoja1!$A:$L, 9, FALSE)</f>
        <v>59.955861315680934</v>
      </c>
      <c r="N363" s="2">
        <f>VLOOKUP($C363,Hoja1!$A:$L, 10, FALSE)</f>
        <v>0.36255311264822143</v>
      </c>
      <c r="O363" s="2">
        <f>VLOOKUP($C363,Hoja1!$A:$L, 11, FALSE)</f>
        <v>4.5013333333333332</v>
      </c>
      <c r="P363" s="2">
        <f>VLOOKUP($C363,Hoja1!$A:$L, 12, FALSE)</f>
        <v>65.926333333333332</v>
      </c>
    </row>
    <row r="364" spans="1:16" x14ac:dyDescent="0.25">
      <c r="A364" s="2">
        <v>18759340</v>
      </c>
      <c r="B364" s="2">
        <v>1</v>
      </c>
      <c r="C364" s="4">
        <v>42753</v>
      </c>
      <c r="D364" s="4">
        <v>42759</v>
      </c>
      <c r="E364" s="2">
        <f t="shared" si="5"/>
        <v>6</v>
      </c>
      <c r="F364" s="2">
        <f>VLOOKUP($C364,Hoja1!A:L, 2, FALSE)</f>
        <v>6.1002955015998497</v>
      </c>
      <c r="G364" s="2">
        <f>VLOOKUP($C364,Hoja1!$A:$L, 3, FALSE)</f>
        <v>9.7569609134826525</v>
      </c>
      <c r="H364" s="2">
        <f>VLOOKUP($C364,Hoja1!$A:$L, 4, FALSE)</f>
        <v>6.6339455698287226</v>
      </c>
      <c r="I364" s="2">
        <f>VLOOKUP($C364,Hoja1!$A:$L, 5, FALSE)</f>
        <v>46.903614366409123</v>
      </c>
      <c r="J364" s="2">
        <f>VLOOKUP($C364,Hoja1!$A:$L, 6, FALSE)</f>
        <v>16.490589821834035</v>
      </c>
      <c r="K364" s="2">
        <f>VLOOKUP($C364,Hoja1!$A:$L, 7, FALSE)</f>
        <v>34.558390579509918</v>
      </c>
      <c r="L364" s="2">
        <f>VLOOKUP($C364,Hoja1!$A:$L, 8, FALSE)</f>
        <v>0.78369967793880835</v>
      </c>
      <c r="M364" s="2">
        <f>VLOOKUP($C364,Hoja1!$A:$L, 9, FALSE)</f>
        <v>59.955861315680934</v>
      </c>
      <c r="N364" s="2">
        <f>VLOOKUP($C364,Hoja1!$A:$L, 10, FALSE)</f>
        <v>0.36255311264822143</v>
      </c>
      <c r="O364" s="2">
        <f>VLOOKUP($C364,Hoja1!$A:$L, 11, FALSE)</f>
        <v>4.5013333333333332</v>
      </c>
      <c r="P364" s="2">
        <f>VLOOKUP($C364,Hoja1!$A:$L, 12, FALSE)</f>
        <v>65.926333333333332</v>
      </c>
    </row>
    <row r="365" spans="1:16" x14ac:dyDescent="0.25">
      <c r="A365" s="2">
        <v>18532793</v>
      </c>
      <c r="B365" s="2">
        <v>2</v>
      </c>
      <c r="C365" s="4">
        <v>42753</v>
      </c>
      <c r="D365" s="4">
        <v>42766</v>
      </c>
      <c r="E365" s="2">
        <f t="shared" si="5"/>
        <v>13</v>
      </c>
      <c r="F365" s="2">
        <f>VLOOKUP($C365,Hoja1!A:L, 2, FALSE)</f>
        <v>6.1002955015998497</v>
      </c>
      <c r="G365" s="2">
        <f>VLOOKUP($C365,Hoja1!$A:$L, 3, FALSE)</f>
        <v>9.7569609134826525</v>
      </c>
      <c r="H365" s="2">
        <f>VLOOKUP($C365,Hoja1!$A:$L, 4, FALSE)</f>
        <v>6.6339455698287226</v>
      </c>
      <c r="I365" s="2">
        <f>VLOOKUP($C365,Hoja1!$A:$L, 5, FALSE)</f>
        <v>46.903614366409123</v>
      </c>
      <c r="J365" s="2">
        <f>VLOOKUP($C365,Hoja1!$A:$L, 6, FALSE)</f>
        <v>16.490589821834035</v>
      </c>
      <c r="K365" s="2">
        <f>VLOOKUP($C365,Hoja1!$A:$L, 7, FALSE)</f>
        <v>34.558390579509918</v>
      </c>
      <c r="L365" s="2">
        <f>VLOOKUP($C365,Hoja1!$A:$L, 8, FALSE)</f>
        <v>0.78369967793880835</v>
      </c>
      <c r="M365" s="2">
        <f>VLOOKUP($C365,Hoja1!$A:$L, 9, FALSE)</f>
        <v>59.955861315680934</v>
      </c>
      <c r="N365" s="2">
        <f>VLOOKUP($C365,Hoja1!$A:$L, 10, FALSE)</f>
        <v>0.36255311264822143</v>
      </c>
      <c r="O365" s="2">
        <f>VLOOKUP($C365,Hoja1!$A:$L, 11, FALSE)</f>
        <v>4.5013333333333332</v>
      </c>
      <c r="P365" s="2">
        <f>VLOOKUP($C365,Hoja1!$A:$L, 12, FALSE)</f>
        <v>65.926333333333332</v>
      </c>
    </row>
    <row r="366" spans="1:16" x14ac:dyDescent="0.25">
      <c r="A366" s="2">
        <v>17635949</v>
      </c>
      <c r="B366" s="2">
        <v>2</v>
      </c>
      <c r="C366" s="4">
        <v>42754</v>
      </c>
      <c r="D366" s="4">
        <v>42769</v>
      </c>
      <c r="E366" s="2">
        <f t="shared" si="5"/>
        <v>15</v>
      </c>
      <c r="F366" s="2">
        <f>VLOOKUP($C366,Hoja1!A:L, 2, FALSE)</f>
        <v>5.9736650668172411</v>
      </c>
      <c r="G366" s="2">
        <f>VLOOKUP($C366,Hoja1!$A:$L, 3, FALSE)</f>
        <v>9.7496221532091099</v>
      </c>
      <c r="H366" s="2">
        <f>VLOOKUP($C366,Hoja1!$A:$L, 4, FALSE)</f>
        <v>6.8826856884057976</v>
      </c>
      <c r="I366" s="2">
        <f>VLOOKUP($C366,Hoja1!$A:$L, 5, FALSE)</f>
        <v>46.468057960907061</v>
      </c>
      <c r="J366" s="2">
        <f>VLOOKUP($C366,Hoja1!$A:$L, 6, FALSE)</f>
        <v>16.59558659810741</v>
      </c>
      <c r="K366" s="2">
        <f>VLOOKUP($C366,Hoja1!$A:$L, 7, FALSE)</f>
        <v>34.519137803300609</v>
      </c>
      <c r="L366" s="2">
        <f>VLOOKUP($C366,Hoja1!$A:$L, 8, FALSE)</f>
        <v>0.82536634460547498</v>
      </c>
      <c r="M366" s="2">
        <f>VLOOKUP($C366,Hoja1!$A:$L, 9, FALSE)</f>
        <v>59.833845165010757</v>
      </c>
      <c r="N366" s="2">
        <f>VLOOKUP($C366,Hoja1!$A:$L, 10, FALSE)</f>
        <v>0.37387228260869571</v>
      </c>
      <c r="O366" s="2">
        <f>VLOOKUP($C366,Hoja1!$A:$L, 11, FALSE)</f>
        <v>3.0389999999999997</v>
      </c>
      <c r="P366" s="2">
        <f>VLOOKUP($C366,Hoja1!$A:$L, 12, FALSE)</f>
        <v>61.898333333333333</v>
      </c>
    </row>
    <row r="367" spans="1:16" x14ac:dyDescent="0.25">
      <c r="A367" s="2">
        <v>17831356</v>
      </c>
      <c r="B367" s="2">
        <v>1</v>
      </c>
      <c r="C367" s="4">
        <v>42754</v>
      </c>
      <c r="D367" s="4">
        <v>42761</v>
      </c>
      <c r="E367" s="2">
        <f t="shared" si="5"/>
        <v>7</v>
      </c>
      <c r="F367" s="2">
        <f>VLOOKUP($C367,Hoja1!A:L, 2, FALSE)</f>
        <v>5.9736650668172411</v>
      </c>
      <c r="G367" s="2">
        <f>VLOOKUP($C367,Hoja1!$A:$L, 3, FALSE)</f>
        <v>9.7496221532091099</v>
      </c>
      <c r="H367" s="2">
        <f>VLOOKUP($C367,Hoja1!$A:$L, 4, FALSE)</f>
        <v>6.8826856884057976</v>
      </c>
      <c r="I367" s="2">
        <f>VLOOKUP($C367,Hoja1!$A:$L, 5, FALSE)</f>
        <v>46.468057960907061</v>
      </c>
      <c r="J367" s="2">
        <f>VLOOKUP($C367,Hoja1!$A:$L, 6, FALSE)</f>
        <v>16.59558659810741</v>
      </c>
      <c r="K367" s="2">
        <f>VLOOKUP($C367,Hoja1!$A:$L, 7, FALSE)</f>
        <v>34.519137803300609</v>
      </c>
      <c r="L367" s="2">
        <f>VLOOKUP($C367,Hoja1!$A:$L, 8, FALSE)</f>
        <v>0.82536634460547498</v>
      </c>
      <c r="M367" s="2">
        <f>VLOOKUP($C367,Hoja1!$A:$L, 9, FALSE)</f>
        <v>59.833845165010757</v>
      </c>
      <c r="N367" s="2">
        <f>VLOOKUP($C367,Hoja1!$A:$L, 10, FALSE)</f>
        <v>0.37387228260869571</v>
      </c>
      <c r="O367" s="2">
        <f>VLOOKUP($C367,Hoja1!$A:$L, 11, FALSE)</f>
        <v>3.0389999999999997</v>
      </c>
      <c r="P367" s="2">
        <f>VLOOKUP($C367,Hoja1!$A:$L, 12, FALSE)</f>
        <v>61.898333333333333</v>
      </c>
    </row>
    <row r="368" spans="1:16" x14ac:dyDescent="0.25">
      <c r="A368" s="2">
        <v>17622043</v>
      </c>
      <c r="B368" s="2">
        <v>2</v>
      </c>
      <c r="C368" s="4">
        <v>42754</v>
      </c>
      <c r="D368" s="4">
        <v>42760</v>
      </c>
      <c r="E368" s="2">
        <f t="shared" si="5"/>
        <v>6</v>
      </c>
      <c r="F368" s="2">
        <f>VLOOKUP($C368,Hoja1!A:L, 2, FALSE)</f>
        <v>5.9736650668172411</v>
      </c>
      <c r="G368" s="2">
        <f>VLOOKUP($C368,Hoja1!$A:$L, 3, FALSE)</f>
        <v>9.7496221532091099</v>
      </c>
      <c r="H368" s="2">
        <f>VLOOKUP($C368,Hoja1!$A:$L, 4, FALSE)</f>
        <v>6.8826856884057976</v>
      </c>
      <c r="I368" s="2">
        <f>VLOOKUP($C368,Hoja1!$A:$L, 5, FALSE)</f>
        <v>46.468057960907061</v>
      </c>
      <c r="J368" s="2">
        <f>VLOOKUP($C368,Hoja1!$A:$L, 6, FALSE)</f>
        <v>16.59558659810741</v>
      </c>
      <c r="K368" s="2">
        <f>VLOOKUP($C368,Hoja1!$A:$L, 7, FALSE)</f>
        <v>34.519137803300609</v>
      </c>
      <c r="L368" s="2">
        <f>VLOOKUP($C368,Hoja1!$A:$L, 8, FALSE)</f>
        <v>0.82536634460547498</v>
      </c>
      <c r="M368" s="2">
        <f>VLOOKUP($C368,Hoja1!$A:$L, 9, FALSE)</f>
        <v>59.833845165010757</v>
      </c>
      <c r="N368" s="2">
        <f>VLOOKUP($C368,Hoja1!$A:$L, 10, FALSE)</f>
        <v>0.37387228260869571</v>
      </c>
      <c r="O368" s="2">
        <f>VLOOKUP($C368,Hoja1!$A:$L, 11, FALSE)</f>
        <v>3.0389999999999997</v>
      </c>
      <c r="P368" s="2">
        <f>VLOOKUP($C368,Hoja1!$A:$L, 12, FALSE)</f>
        <v>61.898333333333333</v>
      </c>
    </row>
    <row r="369" spans="1:16" x14ac:dyDescent="0.25">
      <c r="A369" s="2">
        <v>17788898</v>
      </c>
      <c r="B369" s="2">
        <v>2</v>
      </c>
      <c r="C369" s="4">
        <v>42754</v>
      </c>
      <c r="D369" s="4">
        <v>42769</v>
      </c>
      <c r="E369" s="2">
        <f t="shared" si="5"/>
        <v>15</v>
      </c>
      <c r="F369" s="2">
        <f>VLOOKUP($C369,Hoja1!A:L, 2, FALSE)</f>
        <v>5.9736650668172411</v>
      </c>
      <c r="G369" s="2">
        <f>VLOOKUP($C369,Hoja1!$A:$L, 3, FALSE)</f>
        <v>9.7496221532091099</v>
      </c>
      <c r="H369" s="2">
        <f>VLOOKUP($C369,Hoja1!$A:$L, 4, FALSE)</f>
        <v>6.8826856884057976</v>
      </c>
      <c r="I369" s="2">
        <f>VLOOKUP($C369,Hoja1!$A:$L, 5, FALSE)</f>
        <v>46.468057960907061</v>
      </c>
      <c r="J369" s="2">
        <f>VLOOKUP($C369,Hoja1!$A:$L, 6, FALSE)</f>
        <v>16.59558659810741</v>
      </c>
      <c r="K369" s="2">
        <f>VLOOKUP($C369,Hoja1!$A:$L, 7, FALSE)</f>
        <v>34.519137803300609</v>
      </c>
      <c r="L369" s="2">
        <f>VLOOKUP($C369,Hoja1!$A:$L, 8, FALSE)</f>
        <v>0.82536634460547498</v>
      </c>
      <c r="M369" s="2">
        <f>VLOOKUP($C369,Hoja1!$A:$L, 9, FALSE)</f>
        <v>59.833845165010757</v>
      </c>
      <c r="N369" s="2">
        <f>VLOOKUP($C369,Hoja1!$A:$L, 10, FALSE)</f>
        <v>0.37387228260869571</v>
      </c>
      <c r="O369" s="2">
        <f>VLOOKUP($C369,Hoja1!$A:$L, 11, FALSE)</f>
        <v>3.0389999999999997</v>
      </c>
      <c r="P369" s="2">
        <f>VLOOKUP($C369,Hoja1!$A:$L, 12, FALSE)</f>
        <v>61.898333333333333</v>
      </c>
    </row>
    <row r="370" spans="1:16" x14ac:dyDescent="0.25">
      <c r="A370" s="2">
        <v>18853255</v>
      </c>
      <c r="B370" s="2">
        <v>1</v>
      </c>
      <c r="C370" s="4">
        <v>42754</v>
      </c>
      <c r="D370" s="4">
        <v>42776</v>
      </c>
      <c r="E370" s="2">
        <f t="shared" si="5"/>
        <v>22</v>
      </c>
      <c r="F370" s="2">
        <f>VLOOKUP($C370,Hoja1!A:L, 2, FALSE)</f>
        <v>5.9736650668172411</v>
      </c>
      <c r="G370" s="2">
        <f>VLOOKUP($C370,Hoja1!$A:$L, 3, FALSE)</f>
        <v>9.7496221532091099</v>
      </c>
      <c r="H370" s="2">
        <f>VLOOKUP($C370,Hoja1!$A:$L, 4, FALSE)</f>
        <v>6.8826856884057976</v>
      </c>
      <c r="I370" s="2">
        <f>VLOOKUP($C370,Hoja1!$A:$L, 5, FALSE)</f>
        <v>46.468057960907061</v>
      </c>
      <c r="J370" s="2">
        <f>VLOOKUP($C370,Hoja1!$A:$L, 6, FALSE)</f>
        <v>16.59558659810741</v>
      </c>
      <c r="K370" s="2">
        <f>VLOOKUP($C370,Hoja1!$A:$L, 7, FALSE)</f>
        <v>34.519137803300609</v>
      </c>
      <c r="L370" s="2">
        <f>VLOOKUP($C370,Hoja1!$A:$L, 8, FALSE)</f>
        <v>0.82536634460547498</v>
      </c>
      <c r="M370" s="2">
        <f>VLOOKUP($C370,Hoja1!$A:$L, 9, FALSE)</f>
        <v>59.833845165010757</v>
      </c>
      <c r="N370" s="2">
        <f>VLOOKUP($C370,Hoja1!$A:$L, 10, FALSE)</f>
        <v>0.37387228260869571</v>
      </c>
      <c r="O370" s="2">
        <f>VLOOKUP($C370,Hoja1!$A:$L, 11, FALSE)</f>
        <v>3.0389999999999997</v>
      </c>
      <c r="P370" s="2">
        <f>VLOOKUP($C370,Hoja1!$A:$L, 12, FALSE)</f>
        <v>61.898333333333333</v>
      </c>
    </row>
    <row r="371" spans="1:16" x14ac:dyDescent="0.25">
      <c r="A371" s="2">
        <v>19023297</v>
      </c>
      <c r="B371" s="2">
        <v>2</v>
      </c>
      <c r="C371" s="4">
        <v>42754</v>
      </c>
      <c r="D371" s="4">
        <v>42755</v>
      </c>
      <c r="E371" s="2">
        <f t="shared" si="5"/>
        <v>1</v>
      </c>
      <c r="F371" s="2">
        <f>VLOOKUP($C371,Hoja1!A:L, 2, FALSE)</f>
        <v>5.9736650668172411</v>
      </c>
      <c r="G371" s="2">
        <f>VLOOKUP($C371,Hoja1!$A:$L, 3, FALSE)</f>
        <v>9.7496221532091099</v>
      </c>
      <c r="H371" s="2">
        <f>VLOOKUP($C371,Hoja1!$A:$L, 4, FALSE)</f>
        <v>6.8826856884057976</v>
      </c>
      <c r="I371" s="2">
        <f>VLOOKUP($C371,Hoja1!$A:$L, 5, FALSE)</f>
        <v>46.468057960907061</v>
      </c>
      <c r="J371" s="2">
        <f>VLOOKUP($C371,Hoja1!$A:$L, 6, FALSE)</f>
        <v>16.59558659810741</v>
      </c>
      <c r="K371" s="2">
        <f>VLOOKUP($C371,Hoja1!$A:$L, 7, FALSE)</f>
        <v>34.519137803300609</v>
      </c>
      <c r="L371" s="2">
        <f>VLOOKUP($C371,Hoja1!$A:$L, 8, FALSE)</f>
        <v>0.82536634460547498</v>
      </c>
      <c r="M371" s="2">
        <f>VLOOKUP($C371,Hoja1!$A:$L, 9, FALSE)</f>
        <v>59.833845165010757</v>
      </c>
      <c r="N371" s="2">
        <f>VLOOKUP($C371,Hoja1!$A:$L, 10, FALSE)</f>
        <v>0.37387228260869571</v>
      </c>
      <c r="O371" s="2">
        <f>VLOOKUP($C371,Hoja1!$A:$L, 11, FALSE)</f>
        <v>3.0389999999999997</v>
      </c>
      <c r="P371" s="2">
        <f>VLOOKUP($C371,Hoja1!$A:$L, 12, FALSE)</f>
        <v>61.898333333333333</v>
      </c>
    </row>
    <row r="372" spans="1:16" x14ac:dyDescent="0.25">
      <c r="A372" s="2">
        <v>19011789</v>
      </c>
      <c r="B372" s="2">
        <v>2</v>
      </c>
      <c r="C372" s="4">
        <v>42754</v>
      </c>
      <c r="D372" s="4">
        <v>42759</v>
      </c>
      <c r="E372" s="2">
        <f t="shared" si="5"/>
        <v>5</v>
      </c>
      <c r="F372" s="2">
        <f>VLOOKUP($C372,Hoja1!A:L, 2, FALSE)</f>
        <v>5.9736650668172411</v>
      </c>
      <c r="G372" s="2">
        <f>VLOOKUP($C372,Hoja1!$A:$L, 3, FALSE)</f>
        <v>9.7496221532091099</v>
      </c>
      <c r="H372" s="2">
        <f>VLOOKUP($C372,Hoja1!$A:$L, 4, FALSE)</f>
        <v>6.8826856884057976</v>
      </c>
      <c r="I372" s="2">
        <f>VLOOKUP($C372,Hoja1!$A:$L, 5, FALSE)</f>
        <v>46.468057960907061</v>
      </c>
      <c r="J372" s="2">
        <f>VLOOKUP($C372,Hoja1!$A:$L, 6, FALSE)</f>
        <v>16.59558659810741</v>
      </c>
      <c r="K372" s="2">
        <f>VLOOKUP($C372,Hoja1!$A:$L, 7, FALSE)</f>
        <v>34.519137803300609</v>
      </c>
      <c r="L372" s="2">
        <f>VLOOKUP($C372,Hoja1!$A:$L, 8, FALSE)</f>
        <v>0.82536634460547498</v>
      </c>
      <c r="M372" s="2">
        <f>VLOOKUP($C372,Hoja1!$A:$L, 9, FALSE)</f>
        <v>59.833845165010757</v>
      </c>
      <c r="N372" s="2">
        <f>VLOOKUP($C372,Hoja1!$A:$L, 10, FALSE)</f>
        <v>0.37387228260869571</v>
      </c>
      <c r="O372" s="2">
        <f>VLOOKUP($C372,Hoja1!$A:$L, 11, FALSE)</f>
        <v>3.0389999999999997</v>
      </c>
      <c r="P372" s="2">
        <f>VLOOKUP($C372,Hoja1!$A:$L, 12, FALSE)</f>
        <v>61.898333333333333</v>
      </c>
    </row>
    <row r="373" spans="1:16" x14ac:dyDescent="0.25">
      <c r="A373" s="2">
        <v>18468144</v>
      </c>
      <c r="B373" s="2">
        <v>2</v>
      </c>
      <c r="C373" s="4">
        <v>42754</v>
      </c>
      <c r="D373" s="4">
        <v>42760</v>
      </c>
      <c r="E373" s="2">
        <f t="shared" si="5"/>
        <v>6</v>
      </c>
      <c r="F373" s="2">
        <f>VLOOKUP($C373,Hoja1!A:L, 2, FALSE)</f>
        <v>5.9736650668172411</v>
      </c>
      <c r="G373" s="2">
        <f>VLOOKUP($C373,Hoja1!$A:$L, 3, FALSE)</f>
        <v>9.7496221532091099</v>
      </c>
      <c r="H373" s="2">
        <f>VLOOKUP($C373,Hoja1!$A:$L, 4, FALSE)</f>
        <v>6.8826856884057976</v>
      </c>
      <c r="I373" s="2">
        <f>VLOOKUP($C373,Hoja1!$A:$L, 5, FALSE)</f>
        <v>46.468057960907061</v>
      </c>
      <c r="J373" s="2">
        <f>VLOOKUP($C373,Hoja1!$A:$L, 6, FALSE)</f>
        <v>16.59558659810741</v>
      </c>
      <c r="K373" s="2">
        <f>VLOOKUP($C373,Hoja1!$A:$L, 7, FALSE)</f>
        <v>34.519137803300609</v>
      </c>
      <c r="L373" s="2">
        <f>VLOOKUP($C373,Hoja1!$A:$L, 8, FALSE)</f>
        <v>0.82536634460547498</v>
      </c>
      <c r="M373" s="2">
        <f>VLOOKUP($C373,Hoja1!$A:$L, 9, FALSE)</f>
        <v>59.833845165010757</v>
      </c>
      <c r="N373" s="2">
        <f>VLOOKUP($C373,Hoja1!$A:$L, 10, FALSE)</f>
        <v>0.37387228260869571</v>
      </c>
      <c r="O373" s="2">
        <f>VLOOKUP($C373,Hoja1!$A:$L, 11, FALSE)</f>
        <v>3.0389999999999997</v>
      </c>
      <c r="P373" s="2">
        <f>VLOOKUP($C373,Hoja1!$A:$L, 12, FALSE)</f>
        <v>61.898333333333333</v>
      </c>
    </row>
    <row r="374" spans="1:16" x14ac:dyDescent="0.25">
      <c r="A374" s="2">
        <v>18855127</v>
      </c>
      <c r="B374" s="2">
        <v>2</v>
      </c>
      <c r="C374" s="4">
        <v>42754</v>
      </c>
      <c r="D374" s="4">
        <v>42766</v>
      </c>
      <c r="E374" s="2">
        <f t="shared" si="5"/>
        <v>12</v>
      </c>
      <c r="F374" s="2">
        <f>VLOOKUP($C374,Hoja1!A:L, 2, FALSE)</f>
        <v>5.9736650668172411</v>
      </c>
      <c r="G374" s="2">
        <f>VLOOKUP($C374,Hoja1!$A:$L, 3, FALSE)</f>
        <v>9.7496221532091099</v>
      </c>
      <c r="H374" s="2">
        <f>VLOOKUP($C374,Hoja1!$A:$L, 4, FALSE)</f>
        <v>6.8826856884057976</v>
      </c>
      <c r="I374" s="2">
        <f>VLOOKUP($C374,Hoja1!$A:$L, 5, FALSE)</f>
        <v>46.468057960907061</v>
      </c>
      <c r="J374" s="2">
        <f>VLOOKUP($C374,Hoja1!$A:$L, 6, FALSE)</f>
        <v>16.59558659810741</v>
      </c>
      <c r="K374" s="2">
        <f>VLOOKUP($C374,Hoja1!$A:$L, 7, FALSE)</f>
        <v>34.519137803300609</v>
      </c>
      <c r="L374" s="2">
        <f>VLOOKUP($C374,Hoja1!$A:$L, 8, FALSE)</f>
        <v>0.82536634460547498</v>
      </c>
      <c r="M374" s="2">
        <f>VLOOKUP($C374,Hoja1!$A:$L, 9, FALSE)</f>
        <v>59.833845165010757</v>
      </c>
      <c r="N374" s="2">
        <f>VLOOKUP($C374,Hoja1!$A:$L, 10, FALSE)</f>
        <v>0.37387228260869571</v>
      </c>
      <c r="O374" s="2">
        <f>VLOOKUP($C374,Hoja1!$A:$L, 11, FALSE)</f>
        <v>3.0389999999999997</v>
      </c>
      <c r="P374" s="2">
        <f>VLOOKUP($C374,Hoja1!$A:$L, 12, FALSE)</f>
        <v>61.898333333333333</v>
      </c>
    </row>
    <row r="375" spans="1:16" x14ac:dyDescent="0.25">
      <c r="A375" s="2">
        <v>18933629</v>
      </c>
      <c r="B375" s="2">
        <v>2</v>
      </c>
      <c r="C375" s="4">
        <v>42754</v>
      </c>
      <c r="D375" s="4">
        <v>42769</v>
      </c>
      <c r="E375" s="2">
        <f t="shared" si="5"/>
        <v>15</v>
      </c>
      <c r="F375" s="2">
        <f>VLOOKUP($C375,Hoja1!A:L, 2, FALSE)</f>
        <v>5.9736650668172411</v>
      </c>
      <c r="G375" s="2">
        <f>VLOOKUP($C375,Hoja1!$A:$L, 3, FALSE)</f>
        <v>9.7496221532091099</v>
      </c>
      <c r="H375" s="2">
        <f>VLOOKUP($C375,Hoja1!$A:$L, 4, FALSE)</f>
        <v>6.8826856884057976</v>
      </c>
      <c r="I375" s="2">
        <f>VLOOKUP($C375,Hoja1!$A:$L, 5, FALSE)</f>
        <v>46.468057960907061</v>
      </c>
      <c r="J375" s="2">
        <f>VLOOKUP($C375,Hoja1!$A:$L, 6, FALSE)</f>
        <v>16.59558659810741</v>
      </c>
      <c r="K375" s="2">
        <f>VLOOKUP($C375,Hoja1!$A:$L, 7, FALSE)</f>
        <v>34.519137803300609</v>
      </c>
      <c r="L375" s="2">
        <f>VLOOKUP($C375,Hoja1!$A:$L, 8, FALSE)</f>
        <v>0.82536634460547498</v>
      </c>
      <c r="M375" s="2">
        <f>VLOOKUP($C375,Hoja1!$A:$L, 9, FALSE)</f>
        <v>59.833845165010757</v>
      </c>
      <c r="N375" s="2">
        <f>VLOOKUP($C375,Hoja1!$A:$L, 10, FALSE)</f>
        <v>0.37387228260869571</v>
      </c>
      <c r="O375" s="2">
        <f>VLOOKUP($C375,Hoja1!$A:$L, 11, FALSE)</f>
        <v>3.0389999999999997</v>
      </c>
      <c r="P375" s="2">
        <f>VLOOKUP($C375,Hoja1!$A:$L, 12, FALSE)</f>
        <v>61.898333333333333</v>
      </c>
    </row>
    <row r="376" spans="1:16" x14ac:dyDescent="0.25">
      <c r="A376" s="2">
        <v>17859784</v>
      </c>
      <c r="B376" s="2">
        <v>1</v>
      </c>
      <c r="C376" s="4">
        <v>42754</v>
      </c>
      <c r="D376" s="4">
        <v>42765</v>
      </c>
      <c r="E376" s="2">
        <f t="shared" si="5"/>
        <v>11</v>
      </c>
      <c r="F376" s="2">
        <f>VLOOKUP($C376,Hoja1!A:L, 2, FALSE)</f>
        <v>5.9736650668172411</v>
      </c>
      <c r="G376" s="2">
        <f>VLOOKUP($C376,Hoja1!$A:$L, 3, FALSE)</f>
        <v>9.7496221532091099</v>
      </c>
      <c r="H376" s="2">
        <f>VLOOKUP($C376,Hoja1!$A:$L, 4, FALSE)</f>
        <v>6.8826856884057976</v>
      </c>
      <c r="I376" s="2">
        <f>VLOOKUP($C376,Hoja1!$A:$L, 5, FALSE)</f>
        <v>46.468057960907061</v>
      </c>
      <c r="J376" s="2">
        <f>VLOOKUP($C376,Hoja1!$A:$L, 6, FALSE)</f>
        <v>16.59558659810741</v>
      </c>
      <c r="K376" s="2">
        <f>VLOOKUP($C376,Hoja1!$A:$L, 7, FALSE)</f>
        <v>34.519137803300609</v>
      </c>
      <c r="L376" s="2">
        <f>VLOOKUP($C376,Hoja1!$A:$L, 8, FALSE)</f>
        <v>0.82536634460547498</v>
      </c>
      <c r="M376" s="2">
        <f>VLOOKUP($C376,Hoja1!$A:$L, 9, FALSE)</f>
        <v>59.833845165010757</v>
      </c>
      <c r="N376" s="2">
        <f>VLOOKUP($C376,Hoja1!$A:$L, 10, FALSE)</f>
        <v>0.37387228260869571</v>
      </c>
      <c r="O376" s="2">
        <f>VLOOKUP($C376,Hoja1!$A:$L, 11, FALSE)</f>
        <v>3.0389999999999997</v>
      </c>
      <c r="P376" s="2">
        <f>VLOOKUP($C376,Hoja1!$A:$L, 12, FALSE)</f>
        <v>61.898333333333333</v>
      </c>
    </row>
    <row r="377" spans="1:16" x14ac:dyDescent="0.25">
      <c r="A377" s="2">
        <v>18615259</v>
      </c>
      <c r="B377" s="2">
        <v>2</v>
      </c>
      <c r="C377" s="4">
        <v>42754</v>
      </c>
      <c r="D377" s="4">
        <v>42766</v>
      </c>
      <c r="E377" s="2">
        <f t="shared" si="5"/>
        <v>12</v>
      </c>
      <c r="F377" s="2">
        <f>VLOOKUP($C377,Hoja1!A:L, 2, FALSE)</f>
        <v>5.9736650668172411</v>
      </c>
      <c r="G377" s="2">
        <f>VLOOKUP($C377,Hoja1!$A:$L, 3, FALSE)</f>
        <v>9.7496221532091099</v>
      </c>
      <c r="H377" s="2">
        <f>VLOOKUP($C377,Hoja1!$A:$L, 4, FALSE)</f>
        <v>6.8826856884057976</v>
      </c>
      <c r="I377" s="2">
        <f>VLOOKUP($C377,Hoja1!$A:$L, 5, FALSE)</f>
        <v>46.468057960907061</v>
      </c>
      <c r="J377" s="2">
        <f>VLOOKUP($C377,Hoja1!$A:$L, 6, FALSE)</f>
        <v>16.59558659810741</v>
      </c>
      <c r="K377" s="2">
        <f>VLOOKUP($C377,Hoja1!$A:$L, 7, FALSE)</f>
        <v>34.519137803300609</v>
      </c>
      <c r="L377" s="2">
        <f>VLOOKUP($C377,Hoja1!$A:$L, 8, FALSE)</f>
        <v>0.82536634460547498</v>
      </c>
      <c r="M377" s="2">
        <f>VLOOKUP($C377,Hoja1!$A:$L, 9, FALSE)</f>
        <v>59.833845165010757</v>
      </c>
      <c r="N377" s="2">
        <f>VLOOKUP($C377,Hoja1!$A:$L, 10, FALSE)</f>
        <v>0.37387228260869571</v>
      </c>
      <c r="O377" s="2">
        <f>VLOOKUP($C377,Hoja1!$A:$L, 11, FALSE)</f>
        <v>3.0389999999999997</v>
      </c>
      <c r="P377" s="2">
        <f>VLOOKUP($C377,Hoja1!$A:$L, 12, FALSE)</f>
        <v>61.898333333333333</v>
      </c>
    </row>
    <row r="378" spans="1:16" x14ac:dyDescent="0.25">
      <c r="A378" s="2">
        <v>17818887</v>
      </c>
      <c r="B378" s="2">
        <v>1</v>
      </c>
      <c r="C378" s="4">
        <v>42754</v>
      </c>
      <c r="D378" s="4">
        <v>42766</v>
      </c>
      <c r="E378" s="2">
        <f t="shared" si="5"/>
        <v>12</v>
      </c>
      <c r="F378" s="2">
        <f>VLOOKUP($C378,Hoja1!A:L, 2, FALSE)</f>
        <v>5.9736650668172411</v>
      </c>
      <c r="G378" s="2">
        <f>VLOOKUP($C378,Hoja1!$A:$L, 3, FALSE)</f>
        <v>9.7496221532091099</v>
      </c>
      <c r="H378" s="2">
        <f>VLOOKUP($C378,Hoja1!$A:$L, 4, FALSE)</f>
        <v>6.8826856884057976</v>
      </c>
      <c r="I378" s="2">
        <f>VLOOKUP($C378,Hoja1!$A:$L, 5, FALSE)</f>
        <v>46.468057960907061</v>
      </c>
      <c r="J378" s="2">
        <f>VLOOKUP($C378,Hoja1!$A:$L, 6, FALSE)</f>
        <v>16.59558659810741</v>
      </c>
      <c r="K378" s="2">
        <f>VLOOKUP($C378,Hoja1!$A:$L, 7, FALSE)</f>
        <v>34.519137803300609</v>
      </c>
      <c r="L378" s="2">
        <f>VLOOKUP($C378,Hoja1!$A:$L, 8, FALSE)</f>
        <v>0.82536634460547498</v>
      </c>
      <c r="M378" s="2">
        <f>VLOOKUP($C378,Hoja1!$A:$L, 9, FALSE)</f>
        <v>59.833845165010757</v>
      </c>
      <c r="N378" s="2">
        <f>VLOOKUP($C378,Hoja1!$A:$L, 10, FALSE)</f>
        <v>0.37387228260869571</v>
      </c>
      <c r="O378" s="2">
        <f>VLOOKUP($C378,Hoja1!$A:$L, 11, FALSE)</f>
        <v>3.0389999999999997</v>
      </c>
      <c r="P378" s="2">
        <f>VLOOKUP($C378,Hoja1!$A:$L, 12, FALSE)</f>
        <v>61.898333333333333</v>
      </c>
    </row>
    <row r="379" spans="1:16" x14ac:dyDescent="0.25">
      <c r="A379" s="2">
        <v>18733627</v>
      </c>
      <c r="B379" s="2">
        <v>2</v>
      </c>
      <c r="C379" s="4">
        <v>42754</v>
      </c>
      <c r="D379" s="4">
        <v>42761</v>
      </c>
      <c r="E379" s="2">
        <f t="shared" si="5"/>
        <v>7</v>
      </c>
      <c r="F379" s="2">
        <f>VLOOKUP($C379,Hoja1!A:L, 2, FALSE)</f>
        <v>5.9736650668172411</v>
      </c>
      <c r="G379" s="2">
        <f>VLOOKUP($C379,Hoja1!$A:$L, 3, FALSE)</f>
        <v>9.7496221532091099</v>
      </c>
      <c r="H379" s="2">
        <f>VLOOKUP($C379,Hoja1!$A:$L, 4, FALSE)</f>
        <v>6.8826856884057976</v>
      </c>
      <c r="I379" s="2">
        <f>VLOOKUP($C379,Hoja1!$A:$L, 5, FALSE)</f>
        <v>46.468057960907061</v>
      </c>
      <c r="J379" s="2">
        <f>VLOOKUP($C379,Hoja1!$A:$L, 6, FALSE)</f>
        <v>16.59558659810741</v>
      </c>
      <c r="K379" s="2">
        <f>VLOOKUP($C379,Hoja1!$A:$L, 7, FALSE)</f>
        <v>34.519137803300609</v>
      </c>
      <c r="L379" s="2">
        <f>VLOOKUP($C379,Hoja1!$A:$L, 8, FALSE)</f>
        <v>0.82536634460547498</v>
      </c>
      <c r="M379" s="2">
        <f>VLOOKUP($C379,Hoja1!$A:$L, 9, FALSE)</f>
        <v>59.833845165010757</v>
      </c>
      <c r="N379" s="2">
        <f>VLOOKUP($C379,Hoja1!$A:$L, 10, FALSE)</f>
        <v>0.37387228260869571</v>
      </c>
      <c r="O379" s="2">
        <f>VLOOKUP($C379,Hoja1!$A:$L, 11, FALSE)</f>
        <v>3.0389999999999997</v>
      </c>
      <c r="P379" s="2">
        <f>VLOOKUP($C379,Hoja1!$A:$L, 12, FALSE)</f>
        <v>61.898333333333333</v>
      </c>
    </row>
    <row r="380" spans="1:16" x14ac:dyDescent="0.25">
      <c r="A380" s="2">
        <v>17766712</v>
      </c>
      <c r="B380" s="2">
        <v>2</v>
      </c>
      <c r="C380" s="4">
        <v>42754</v>
      </c>
      <c r="D380" s="4">
        <v>42762</v>
      </c>
      <c r="E380" s="2">
        <f t="shared" si="5"/>
        <v>8</v>
      </c>
      <c r="F380" s="2">
        <f>VLOOKUP($C380,Hoja1!A:L, 2, FALSE)</f>
        <v>5.9736650668172411</v>
      </c>
      <c r="G380" s="2">
        <f>VLOOKUP($C380,Hoja1!$A:$L, 3, FALSE)</f>
        <v>9.7496221532091099</v>
      </c>
      <c r="H380" s="2">
        <f>VLOOKUP($C380,Hoja1!$A:$L, 4, FALSE)</f>
        <v>6.8826856884057976</v>
      </c>
      <c r="I380" s="2">
        <f>VLOOKUP($C380,Hoja1!$A:$L, 5, FALSE)</f>
        <v>46.468057960907061</v>
      </c>
      <c r="J380" s="2">
        <f>VLOOKUP($C380,Hoja1!$A:$L, 6, FALSE)</f>
        <v>16.59558659810741</v>
      </c>
      <c r="K380" s="2">
        <f>VLOOKUP($C380,Hoja1!$A:$L, 7, FALSE)</f>
        <v>34.519137803300609</v>
      </c>
      <c r="L380" s="2">
        <f>VLOOKUP($C380,Hoja1!$A:$L, 8, FALSE)</f>
        <v>0.82536634460547498</v>
      </c>
      <c r="M380" s="2">
        <f>VLOOKUP($C380,Hoja1!$A:$L, 9, FALSE)</f>
        <v>59.833845165010757</v>
      </c>
      <c r="N380" s="2">
        <f>VLOOKUP($C380,Hoja1!$A:$L, 10, FALSE)</f>
        <v>0.37387228260869571</v>
      </c>
      <c r="O380" s="2">
        <f>VLOOKUP($C380,Hoja1!$A:$L, 11, FALSE)</f>
        <v>3.0389999999999997</v>
      </c>
      <c r="P380" s="2">
        <f>VLOOKUP($C380,Hoja1!$A:$L, 12, FALSE)</f>
        <v>61.898333333333333</v>
      </c>
    </row>
    <row r="381" spans="1:16" x14ac:dyDescent="0.25">
      <c r="A381" s="2">
        <v>18224375</v>
      </c>
      <c r="B381" s="2">
        <v>2</v>
      </c>
      <c r="C381" s="4">
        <v>42754</v>
      </c>
      <c r="D381" s="4">
        <v>42769</v>
      </c>
      <c r="E381" s="2">
        <f t="shared" si="5"/>
        <v>15</v>
      </c>
      <c r="F381" s="2">
        <f>VLOOKUP($C381,Hoja1!A:L, 2, FALSE)</f>
        <v>5.9736650668172411</v>
      </c>
      <c r="G381" s="2">
        <f>VLOOKUP($C381,Hoja1!$A:$L, 3, FALSE)</f>
        <v>9.7496221532091099</v>
      </c>
      <c r="H381" s="2">
        <f>VLOOKUP($C381,Hoja1!$A:$L, 4, FALSE)</f>
        <v>6.8826856884057976</v>
      </c>
      <c r="I381" s="2">
        <f>VLOOKUP($C381,Hoja1!$A:$L, 5, FALSE)</f>
        <v>46.468057960907061</v>
      </c>
      <c r="J381" s="2">
        <f>VLOOKUP($C381,Hoja1!$A:$L, 6, FALSE)</f>
        <v>16.59558659810741</v>
      </c>
      <c r="K381" s="2">
        <f>VLOOKUP($C381,Hoja1!$A:$L, 7, FALSE)</f>
        <v>34.519137803300609</v>
      </c>
      <c r="L381" s="2">
        <f>VLOOKUP($C381,Hoja1!$A:$L, 8, FALSE)</f>
        <v>0.82536634460547498</v>
      </c>
      <c r="M381" s="2">
        <f>VLOOKUP($C381,Hoja1!$A:$L, 9, FALSE)</f>
        <v>59.833845165010757</v>
      </c>
      <c r="N381" s="2">
        <f>VLOOKUP($C381,Hoja1!$A:$L, 10, FALSE)</f>
        <v>0.37387228260869571</v>
      </c>
      <c r="O381" s="2">
        <f>VLOOKUP($C381,Hoja1!$A:$L, 11, FALSE)</f>
        <v>3.0389999999999997</v>
      </c>
      <c r="P381" s="2">
        <f>VLOOKUP($C381,Hoja1!$A:$L, 12, FALSE)</f>
        <v>61.898333333333333</v>
      </c>
    </row>
    <row r="382" spans="1:16" x14ac:dyDescent="0.25">
      <c r="A382" s="2">
        <v>17562770</v>
      </c>
      <c r="B382" s="2">
        <v>1</v>
      </c>
      <c r="C382" s="4">
        <v>42754</v>
      </c>
      <c r="D382" s="4">
        <v>42761</v>
      </c>
      <c r="E382" s="2">
        <f t="shared" si="5"/>
        <v>7</v>
      </c>
      <c r="F382" s="2">
        <f>VLOOKUP($C382,Hoja1!A:L, 2, FALSE)</f>
        <v>5.9736650668172411</v>
      </c>
      <c r="G382" s="2">
        <f>VLOOKUP($C382,Hoja1!$A:$L, 3, FALSE)</f>
        <v>9.7496221532091099</v>
      </c>
      <c r="H382" s="2">
        <f>VLOOKUP($C382,Hoja1!$A:$L, 4, FALSE)</f>
        <v>6.8826856884057976</v>
      </c>
      <c r="I382" s="2">
        <f>VLOOKUP($C382,Hoja1!$A:$L, 5, FALSE)</f>
        <v>46.468057960907061</v>
      </c>
      <c r="J382" s="2">
        <f>VLOOKUP($C382,Hoja1!$A:$L, 6, FALSE)</f>
        <v>16.59558659810741</v>
      </c>
      <c r="K382" s="2">
        <f>VLOOKUP($C382,Hoja1!$A:$L, 7, FALSE)</f>
        <v>34.519137803300609</v>
      </c>
      <c r="L382" s="2">
        <f>VLOOKUP($C382,Hoja1!$A:$L, 8, FALSE)</f>
        <v>0.82536634460547498</v>
      </c>
      <c r="M382" s="2">
        <f>VLOOKUP($C382,Hoja1!$A:$L, 9, FALSE)</f>
        <v>59.833845165010757</v>
      </c>
      <c r="N382" s="2">
        <f>VLOOKUP($C382,Hoja1!$A:$L, 10, FALSE)</f>
        <v>0.37387228260869571</v>
      </c>
      <c r="O382" s="2">
        <f>VLOOKUP($C382,Hoja1!$A:$L, 11, FALSE)</f>
        <v>3.0389999999999997</v>
      </c>
      <c r="P382" s="2">
        <f>VLOOKUP($C382,Hoja1!$A:$L, 12, FALSE)</f>
        <v>61.898333333333333</v>
      </c>
    </row>
    <row r="383" spans="1:16" x14ac:dyDescent="0.25">
      <c r="A383" s="2">
        <v>18688323</v>
      </c>
      <c r="B383" s="2">
        <v>2</v>
      </c>
      <c r="C383" s="4">
        <v>42754</v>
      </c>
      <c r="D383" s="4">
        <v>42758</v>
      </c>
      <c r="E383" s="2">
        <f t="shared" si="5"/>
        <v>4</v>
      </c>
      <c r="F383" s="2">
        <f>VLOOKUP($C383,Hoja1!A:L, 2, FALSE)</f>
        <v>5.9736650668172411</v>
      </c>
      <c r="G383" s="2">
        <f>VLOOKUP($C383,Hoja1!$A:$L, 3, FALSE)</f>
        <v>9.7496221532091099</v>
      </c>
      <c r="H383" s="2">
        <f>VLOOKUP($C383,Hoja1!$A:$L, 4, FALSE)</f>
        <v>6.8826856884057976</v>
      </c>
      <c r="I383" s="2">
        <f>VLOOKUP($C383,Hoja1!$A:$L, 5, FALSE)</f>
        <v>46.468057960907061</v>
      </c>
      <c r="J383" s="2">
        <f>VLOOKUP($C383,Hoja1!$A:$L, 6, FALSE)</f>
        <v>16.59558659810741</v>
      </c>
      <c r="K383" s="2">
        <f>VLOOKUP($C383,Hoja1!$A:$L, 7, FALSE)</f>
        <v>34.519137803300609</v>
      </c>
      <c r="L383" s="2">
        <f>VLOOKUP($C383,Hoja1!$A:$L, 8, FALSE)</f>
        <v>0.82536634460547498</v>
      </c>
      <c r="M383" s="2">
        <f>VLOOKUP($C383,Hoja1!$A:$L, 9, FALSE)</f>
        <v>59.833845165010757</v>
      </c>
      <c r="N383" s="2">
        <f>VLOOKUP($C383,Hoja1!$A:$L, 10, FALSE)</f>
        <v>0.37387228260869571</v>
      </c>
      <c r="O383" s="2">
        <f>VLOOKUP($C383,Hoja1!$A:$L, 11, FALSE)</f>
        <v>3.0389999999999997</v>
      </c>
      <c r="P383" s="2">
        <f>VLOOKUP($C383,Hoja1!$A:$L, 12, FALSE)</f>
        <v>61.898333333333333</v>
      </c>
    </row>
    <row r="384" spans="1:16" x14ac:dyDescent="0.25">
      <c r="A384" s="2">
        <v>18102202</v>
      </c>
      <c r="B384" s="2">
        <v>1</v>
      </c>
      <c r="C384" s="4">
        <v>42754</v>
      </c>
      <c r="D384" s="4">
        <v>42762</v>
      </c>
      <c r="E384" s="2">
        <f t="shared" si="5"/>
        <v>8</v>
      </c>
      <c r="F384" s="2">
        <f>VLOOKUP($C384,Hoja1!A:L, 2, FALSE)</f>
        <v>5.9736650668172411</v>
      </c>
      <c r="G384" s="2">
        <f>VLOOKUP($C384,Hoja1!$A:$L, 3, FALSE)</f>
        <v>9.7496221532091099</v>
      </c>
      <c r="H384" s="2">
        <f>VLOOKUP($C384,Hoja1!$A:$L, 4, FALSE)</f>
        <v>6.8826856884057976</v>
      </c>
      <c r="I384" s="2">
        <f>VLOOKUP($C384,Hoja1!$A:$L, 5, FALSE)</f>
        <v>46.468057960907061</v>
      </c>
      <c r="J384" s="2">
        <f>VLOOKUP($C384,Hoja1!$A:$L, 6, FALSE)</f>
        <v>16.59558659810741</v>
      </c>
      <c r="K384" s="2">
        <f>VLOOKUP($C384,Hoja1!$A:$L, 7, FALSE)</f>
        <v>34.519137803300609</v>
      </c>
      <c r="L384" s="2">
        <f>VLOOKUP($C384,Hoja1!$A:$L, 8, FALSE)</f>
        <v>0.82536634460547498</v>
      </c>
      <c r="M384" s="2">
        <f>VLOOKUP($C384,Hoja1!$A:$L, 9, FALSE)</f>
        <v>59.833845165010757</v>
      </c>
      <c r="N384" s="2">
        <f>VLOOKUP($C384,Hoja1!$A:$L, 10, FALSE)</f>
        <v>0.37387228260869571</v>
      </c>
      <c r="O384" s="2">
        <f>VLOOKUP($C384,Hoja1!$A:$L, 11, FALSE)</f>
        <v>3.0389999999999997</v>
      </c>
      <c r="P384" s="2">
        <f>VLOOKUP($C384,Hoja1!$A:$L, 12, FALSE)</f>
        <v>61.898333333333333</v>
      </c>
    </row>
    <row r="385" spans="1:16" x14ac:dyDescent="0.25">
      <c r="A385" s="2">
        <v>18313408</v>
      </c>
      <c r="B385" s="2">
        <v>1</v>
      </c>
      <c r="C385" s="4">
        <v>42754</v>
      </c>
      <c r="D385" s="4">
        <v>42783</v>
      </c>
      <c r="E385" s="2">
        <f t="shared" si="5"/>
        <v>29</v>
      </c>
      <c r="F385" s="2">
        <f>VLOOKUP($C385,Hoja1!A:L, 2, FALSE)</f>
        <v>5.9736650668172411</v>
      </c>
      <c r="G385" s="2">
        <f>VLOOKUP($C385,Hoja1!$A:$L, 3, FALSE)</f>
        <v>9.7496221532091099</v>
      </c>
      <c r="H385" s="2">
        <f>VLOOKUP($C385,Hoja1!$A:$L, 4, FALSE)</f>
        <v>6.8826856884057976</v>
      </c>
      <c r="I385" s="2">
        <f>VLOOKUP($C385,Hoja1!$A:$L, 5, FALSE)</f>
        <v>46.468057960907061</v>
      </c>
      <c r="J385" s="2">
        <f>VLOOKUP($C385,Hoja1!$A:$L, 6, FALSE)</f>
        <v>16.59558659810741</v>
      </c>
      <c r="K385" s="2">
        <f>VLOOKUP($C385,Hoja1!$A:$L, 7, FALSE)</f>
        <v>34.519137803300609</v>
      </c>
      <c r="L385" s="2">
        <f>VLOOKUP($C385,Hoja1!$A:$L, 8, FALSE)</f>
        <v>0.82536634460547498</v>
      </c>
      <c r="M385" s="2">
        <f>VLOOKUP($C385,Hoja1!$A:$L, 9, FALSE)</f>
        <v>59.833845165010757</v>
      </c>
      <c r="N385" s="2">
        <f>VLOOKUP($C385,Hoja1!$A:$L, 10, FALSE)</f>
        <v>0.37387228260869571</v>
      </c>
      <c r="O385" s="2">
        <f>VLOOKUP($C385,Hoja1!$A:$L, 11, FALSE)</f>
        <v>3.0389999999999997</v>
      </c>
      <c r="P385" s="2">
        <f>VLOOKUP($C385,Hoja1!$A:$L, 12, FALSE)</f>
        <v>61.898333333333333</v>
      </c>
    </row>
    <row r="386" spans="1:16" x14ac:dyDescent="0.25">
      <c r="A386" s="2">
        <v>17509990</v>
      </c>
      <c r="B386" s="2">
        <v>2</v>
      </c>
      <c r="C386" s="4">
        <v>42754</v>
      </c>
      <c r="D386" s="4">
        <v>42768</v>
      </c>
      <c r="E386" s="2">
        <f t="shared" si="5"/>
        <v>14</v>
      </c>
      <c r="F386" s="2">
        <f>VLOOKUP($C386,Hoja1!A:L, 2, FALSE)</f>
        <v>5.9736650668172411</v>
      </c>
      <c r="G386" s="2">
        <f>VLOOKUP($C386,Hoja1!$A:$L, 3, FALSE)</f>
        <v>9.7496221532091099</v>
      </c>
      <c r="H386" s="2">
        <f>VLOOKUP($C386,Hoja1!$A:$L, 4, FALSE)</f>
        <v>6.8826856884057976</v>
      </c>
      <c r="I386" s="2">
        <f>VLOOKUP($C386,Hoja1!$A:$L, 5, FALSE)</f>
        <v>46.468057960907061</v>
      </c>
      <c r="J386" s="2">
        <f>VLOOKUP($C386,Hoja1!$A:$L, 6, FALSE)</f>
        <v>16.59558659810741</v>
      </c>
      <c r="K386" s="2">
        <f>VLOOKUP($C386,Hoja1!$A:$L, 7, FALSE)</f>
        <v>34.519137803300609</v>
      </c>
      <c r="L386" s="2">
        <f>VLOOKUP($C386,Hoja1!$A:$L, 8, FALSE)</f>
        <v>0.82536634460547498</v>
      </c>
      <c r="M386" s="2">
        <f>VLOOKUP($C386,Hoja1!$A:$L, 9, FALSE)</f>
        <v>59.833845165010757</v>
      </c>
      <c r="N386" s="2">
        <f>VLOOKUP($C386,Hoja1!$A:$L, 10, FALSE)</f>
        <v>0.37387228260869571</v>
      </c>
      <c r="O386" s="2">
        <f>VLOOKUP($C386,Hoja1!$A:$L, 11, FALSE)</f>
        <v>3.0389999999999997</v>
      </c>
      <c r="P386" s="2">
        <f>VLOOKUP($C386,Hoja1!$A:$L, 12, FALSE)</f>
        <v>61.898333333333333</v>
      </c>
    </row>
    <row r="387" spans="1:16" x14ac:dyDescent="0.25">
      <c r="A387" s="2">
        <v>18212729</v>
      </c>
      <c r="B387" s="2">
        <v>2</v>
      </c>
      <c r="C387" s="4">
        <v>42754</v>
      </c>
      <c r="D387" s="4">
        <v>42767</v>
      </c>
      <c r="E387" s="2">
        <f t="shared" ref="E387:E450" si="6">D387-C387</f>
        <v>13</v>
      </c>
      <c r="F387" s="2">
        <f>VLOOKUP($C387,Hoja1!A:L, 2, FALSE)</f>
        <v>5.9736650668172411</v>
      </c>
      <c r="G387" s="2">
        <f>VLOOKUP($C387,Hoja1!$A:$L, 3, FALSE)</f>
        <v>9.7496221532091099</v>
      </c>
      <c r="H387" s="2">
        <f>VLOOKUP($C387,Hoja1!$A:$L, 4, FALSE)</f>
        <v>6.8826856884057976</v>
      </c>
      <c r="I387" s="2">
        <f>VLOOKUP($C387,Hoja1!$A:$L, 5, FALSE)</f>
        <v>46.468057960907061</v>
      </c>
      <c r="J387" s="2">
        <f>VLOOKUP($C387,Hoja1!$A:$L, 6, FALSE)</f>
        <v>16.59558659810741</v>
      </c>
      <c r="K387" s="2">
        <f>VLOOKUP($C387,Hoja1!$A:$L, 7, FALSE)</f>
        <v>34.519137803300609</v>
      </c>
      <c r="L387" s="2">
        <f>VLOOKUP($C387,Hoja1!$A:$L, 8, FALSE)</f>
        <v>0.82536634460547498</v>
      </c>
      <c r="M387" s="2">
        <f>VLOOKUP($C387,Hoja1!$A:$L, 9, FALSE)</f>
        <v>59.833845165010757</v>
      </c>
      <c r="N387" s="2">
        <f>VLOOKUP($C387,Hoja1!$A:$L, 10, FALSE)</f>
        <v>0.37387228260869571</v>
      </c>
      <c r="O387" s="2">
        <f>VLOOKUP($C387,Hoja1!$A:$L, 11, FALSE)</f>
        <v>3.0389999999999997</v>
      </c>
      <c r="P387" s="2">
        <f>VLOOKUP($C387,Hoja1!$A:$L, 12, FALSE)</f>
        <v>61.898333333333333</v>
      </c>
    </row>
    <row r="388" spans="1:16" x14ac:dyDescent="0.25">
      <c r="A388" s="2">
        <v>18828494</v>
      </c>
      <c r="B388" s="2">
        <v>2</v>
      </c>
      <c r="C388" s="4">
        <v>42754</v>
      </c>
      <c r="D388" s="4">
        <v>42762</v>
      </c>
      <c r="E388" s="2">
        <f t="shared" si="6"/>
        <v>8</v>
      </c>
      <c r="F388" s="2">
        <f>VLOOKUP($C388,Hoja1!A:L, 2, FALSE)</f>
        <v>5.9736650668172411</v>
      </c>
      <c r="G388" s="2">
        <f>VLOOKUP($C388,Hoja1!$A:$L, 3, FALSE)</f>
        <v>9.7496221532091099</v>
      </c>
      <c r="H388" s="2">
        <f>VLOOKUP($C388,Hoja1!$A:$L, 4, FALSE)</f>
        <v>6.8826856884057976</v>
      </c>
      <c r="I388" s="2">
        <f>VLOOKUP($C388,Hoja1!$A:$L, 5, FALSE)</f>
        <v>46.468057960907061</v>
      </c>
      <c r="J388" s="2">
        <f>VLOOKUP($C388,Hoja1!$A:$L, 6, FALSE)</f>
        <v>16.59558659810741</v>
      </c>
      <c r="K388" s="2">
        <f>VLOOKUP($C388,Hoja1!$A:$L, 7, FALSE)</f>
        <v>34.519137803300609</v>
      </c>
      <c r="L388" s="2">
        <f>VLOOKUP($C388,Hoja1!$A:$L, 8, FALSE)</f>
        <v>0.82536634460547498</v>
      </c>
      <c r="M388" s="2">
        <f>VLOOKUP($C388,Hoja1!$A:$L, 9, FALSE)</f>
        <v>59.833845165010757</v>
      </c>
      <c r="N388" s="2">
        <f>VLOOKUP($C388,Hoja1!$A:$L, 10, FALSE)</f>
        <v>0.37387228260869571</v>
      </c>
      <c r="O388" s="2">
        <f>VLOOKUP($C388,Hoja1!$A:$L, 11, FALSE)</f>
        <v>3.0389999999999997</v>
      </c>
      <c r="P388" s="2">
        <f>VLOOKUP($C388,Hoja1!$A:$L, 12, FALSE)</f>
        <v>61.898333333333333</v>
      </c>
    </row>
    <row r="389" spans="1:16" x14ac:dyDescent="0.25">
      <c r="A389" s="2">
        <v>17832618</v>
      </c>
      <c r="B389" s="2">
        <v>1</v>
      </c>
      <c r="C389" s="4">
        <v>42754</v>
      </c>
      <c r="D389" s="4">
        <v>42762</v>
      </c>
      <c r="E389" s="2">
        <f t="shared" si="6"/>
        <v>8</v>
      </c>
      <c r="F389" s="2">
        <f>VLOOKUP($C389,Hoja1!A:L, 2, FALSE)</f>
        <v>5.9736650668172411</v>
      </c>
      <c r="G389" s="2">
        <f>VLOOKUP($C389,Hoja1!$A:$L, 3, FALSE)</f>
        <v>9.7496221532091099</v>
      </c>
      <c r="H389" s="2">
        <f>VLOOKUP($C389,Hoja1!$A:$L, 4, FALSE)</f>
        <v>6.8826856884057976</v>
      </c>
      <c r="I389" s="2">
        <f>VLOOKUP($C389,Hoja1!$A:$L, 5, FALSE)</f>
        <v>46.468057960907061</v>
      </c>
      <c r="J389" s="2">
        <f>VLOOKUP($C389,Hoja1!$A:$L, 6, FALSE)</f>
        <v>16.59558659810741</v>
      </c>
      <c r="K389" s="2">
        <f>VLOOKUP($C389,Hoja1!$A:$L, 7, FALSE)</f>
        <v>34.519137803300609</v>
      </c>
      <c r="L389" s="2">
        <f>VLOOKUP($C389,Hoja1!$A:$L, 8, FALSE)</f>
        <v>0.82536634460547498</v>
      </c>
      <c r="M389" s="2">
        <f>VLOOKUP($C389,Hoja1!$A:$L, 9, FALSE)</f>
        <v>59.833845165010757</v>
      </c>
      <c r="N389" s="2">
        <f>VLOOKUP($C389,Hoja1!$A:$L, 10, FALSE)</f>
        <v>0.37387228260869571</v>
      </c>
      <c r="O389" s="2">
        <f>VLOOKUP($C389,Hoja1!$A:$L, 11, FALSE)</f>
        <v>3.0389999999999997</v>
      </c>
      <c r="P389" s="2">
        <f>VLOOKUP($C389,Hoja1!$A:$L, 12, FALSE)</f>
        <v>61.898333333333333</v>
      </c>
    </row>
    <row r="390" spans="1:16" x14ac:dyDescent="0.25">
      <c r="A390" s="2">
        <v>17659124</v>
      </c>
      <c r="B390" s="2">
        <v>2</v>
      </c>
      <c r="C390" s="4">
        <v>42754</v>
      </c>
      <c r="D390" s="4">
        <v>42765</v>
      </c>
      <c r="E390" s="2">
        <f t="shared" si="6"/>
        <v>11</v>
      </c>
      <c r="F390" s="2">
        <f>VLOOKUP($C390,Hoja1!A:L, 2, FALSE)</f>
        <v>5.9736650668172411</v>
      </c>
      <c r="G390" s="2">
        <f>VLOOKUP($C390,Hoja1!$A:$L, 3, FALSE)</f>
        <v>9.7496221532091099</v>
      </c>
      <c r="H390" s="2">
        <f>VLOOKUP($C390,Hoja1!$A:$L, 4, FALSE)</f>
        <v>6.8826856884057976</v>
      </c>
      <c r="I390" s="2">
        <f>VLOOKUP($C390,Hoja1!$A:$L, 5, FALSE)</f>
        <v>46.468057960907061</v>
      </c>
      <c r="J390" s="2">
        <f>VLOOKUP($C390,Hoja1!$A:$L, 6, FALSE)</f>
        <v>16.59558659810741</v>
      </c>
      <c r="K390" s="2">
        <f>VLOOKUP($C390,Hoja1!$A:$L, 7, FALSE)</f>
        <v>34.519137803300609</v>
      </c>
      <c r="L390" s="2">
        <f>VLOOKUP($C390,Hoja1!$A:$L, 8, FALSE)</f>
        <v>0.82536634460547498</v>
      </c>
      <c r="M390" s="2">
        <f>VLOOKUP($C390,Hoja1!$A:$L, 9, FALSE)</f>
        <v>59.833845165010757</v>
      </c>
      <c r="N390" s="2">
        <f>VLOOKUP($C390,Hoja1!$A:$L, 10, FALSE)</f>
        <v>0.37387228260869571</v>
      </c>
      <c r="O390" s="2">
        <f>VLOOKUP($C390,Hoja1!$A:$L, 11, FALSE)</f>
        <v>3.0389999999999997</v>
      </c>
      <c r="P390" s="2">
        <f>VLOOKUP($C390,Hoja1!$A:$L, 12, FALSE)</f>
        <v>61.898333333333333</v>
      </c>
    </row>
    <row r="391" spans="1:16" x14ac:dyDescent="0.25">
      <c r="A391" s="2">
        <v>18842764</v>
      </c>
      <c r="B391" s="2">
        <v>1</v>
      </c>
      <c r="C391" s="4">
        <v>42754</v>
      </c>
      <c r="D391" s="4">
        <v>42761</v>
      </c>
      <c r="E391" s="2">
        <f t="shared" si="6"/>
        <v>7</v>
      </c>
      <c r="F391" s="2">
        <f>VLOOKUP($C391,Hoja1!A:L, 2, FALSE)</f>
        <v>5.9736650668172411</v>
      </c>
      <c r="G391" s="2">
        <f>VLOOKUP($C391,Hoja1!$A:$L, 3, FALSE)</f>
        <v>9.7496221532091099</v>
      </c>
      <c r="H391" s="2">
        <f>VLOOKUP($C391,Hoja1!$A:$L, 4, FALSE)</f>
        <v>6.8826856884057976</v>
      </c>
      <c r="I391" s="2">
        <f>VLOOKUP($C391,Hoja1!$A:$L, 5, FALSE)</f>
        <v>46.468057960907061</v>
      </c>
      <c r="J391" s="2">
        <f>VLOOKUP($C391,Hoja1!$A:$L, 6, FALSE)</f>
        <v>16.59558659810741</v>
      </c>
      <c r="K391" s="2">
        <f>VLOOKUP($C391,Hoja1!$A:$L, 7, FALSE)</f>
        <v>34.519137803300609</v>
      </c>
      <c r="L391" s="2">
        <f>VLOOKUP($C391,Hoja1!$A:$L, 8, FALSE)</f>
        <v>0.82536634460547498</v>
      </c>
      <c r="M391" s="2">
        <f>VLOOKUP($C391,Hoja1!$A:$L, 9, FALSE)</f>
        <v>59.833845165010757</v>
      </c>
      <c r="N391" s="2">
        <f>VLOOKUP($C391,Hoja1!$A:$L, 10, FALSE)</f>
        <v>0.37387228260869571</v>
      </c>
      <c r="O391" s="2">
        <f>VLOOKUP($C391,Hoja1!$A:$L, 11, FALSE)</f>
        <v>3.0389999999999997</v>
      </c>
      <c r="P391" s="2">
        <f>VLOOKUP($C391,Hoja1!$A:$L, 12, FALSE)</f>
        <v>61.898333333333333</v>
      </c>
    </row>
    <row r="392" spans="1:16" x14ac:dyDescent="0.25">
      <c r="A392" s="2">
        <v>18087469</v>
      </c>
      <c r="B392" s="2">
        <v>2</v>
      </c>
      <c r="C392" s="4">
        <v>42754</v>
      </c>
      <c r="D392" s="4">
        <v>42760</v>
      </c>
      <c r="E392" s="2">
        <f t="shared" si="6"/>
        <v>6</v>
      </c>
      <c r="F392" s="2">
        <f>VLOOKUP($C392,Hoja1!A:L, 2, FALSE)</f>
        <v>5.9736650668172411</v>
      </c>
      <c r="G392" s="2">
        <f>VLOOKUP($C392,Hoja1!$A:$L, 3, FALSE)</f>
        <v>9.7496221532091099</v>
      </c>
      <c r="H392" s="2">
        <f>VLOOKUP($C392,Hoja1!$A:$L, 4, FALSE)</f>
        <v>6.8826856884057976</v>
      </c>
      <c r="I392" s="2">
        <f>VLOOKUP($C392,Hoja1!$A:$L, 5, FALSE)</f>
        <v>46.468057960907061</v>
      </c>
      <c r="J392" s="2">
        <f>VLOOKUP($C392,Hoja1!$A:$L, 6, FALSE)</f>
        <v>16.59558659810741</v>
      </c>
      <c r="K392" s="2">
        <f>VLOOKUP($C392,Hoja1!$A:$L, 7, FALSE)</f>
        <v>34.519137803300609</v>
      </c>
      <c r="L392" s="2">
        <f>VLOOKUP($C392,Hoja1!$A:$L, 8, FALSE)</f>
        <v>0.82536634460547498</v>
      </c>
      <c r="M392" s="2">
        <f>VLOOKUP($C392,Hoja1!$A:$L, 9, FALSE)</f>
        <v>59.833845165010757</v>
      </c>
      <c r="N392" s="2">
        <f>VLOOKUP($C392,Hoja1!$A:$L, 10, FALSE)</f>
        <v>0.37387228260869571</v>
      </c>
      <c r="O392" s="2">
        <f>VLOOKUP($C392,Hoja1!$A:$L, 11, FALSE)</f>
        <v>3.0389999999999997</v>
      </c>
      <c r="P392" s="2">
        <f>VLOOKUP($C392,Hoja1!$A:$L, 12, FALSE)</f>
        <v>61.898333333333333</v>
      </c>
    </row>
    <row r="393" spans="1:16" x14ac:dyDescent="0.25">
      <c r="A393" s="2">
        <v>17972886</v>
      </c>
      <c r="B393" s="2">
        <v>1</v>
      </c>
      <c r="C393" s="4">
        <v>42754</v>
      </c>
      <c r="D393" s="4">
        <v>42766</v>
      </c>
      <c r="E393" s="2">
        <f t="shared" si="6"/>
        <v>12</v>
      </c>
      <c r="F393" s="2">
        <f>VLOOKUP($C393,Hoja1!A:L, 2, FALSE)</f>
        <v>5.9736650668172411</v>
      </c>
      <c r="G393" s="2">
        <f>VLOOKUP($C393,Hoja1!$A:$L, 3, FALSE)</f>
        <v>9.7496221532091099</v>
      </c>
      <c r="H393" s="2">
        <f>VLOOKUP($C393,Hoja1!$A:$L, 4, FALSE)</f>
        <v>6.8826856884057976</v>
      </c>
      <c r="I393" s="2">
        <f>VLOOKUP($C393,Hoja1!$A:$L, 5, FALSE)</f>
        <v>46.468057960907061</v>
      </c>
      <c r="J393" s="2">
        <f>VLOOKUP($C393,Hoja1!$A:$L, 6, FALSE)</f>
        <v>16.59558659810741</v>
      </c>
      <c r="K393" s="2">
        <f>VLOOKUP($C393,Hoja1!$A:$L, 7, FALSE)</f>
        <v>34.519137803300609</v>
      </c>
      <c r="L393" s="2">
        <f>VLOOKUP($C393,Hoja1!$A:$L, 8, FALSE)</f>
        <v>0.82536634460547498</v>
      </c>
      <c r="M393" s="2">
        <f>VLOOKUP($C393,Hoja1!$A:$L, 9, FALSE)</f>
        <v>59.833845165010757</v>
      </c>
      <c r="N393" s="2">
        <f>VLOOKUP($C393,Hoja1!$A:$L, 10, FALSE)</f>
        <v>0.37387228260869571</v>
      </c>
      <c r="O393" s="2">
        <f>VLOOKUP($C393,Hoja1!$A:$L, 11, FALSE)</f>
        <v>3.0389999999999997</v>
      </c>
      <c r="P393" s="2">
        <f>VLOOKUP($C393,Hoja1!$A:$L, 12, FALSE)</f>
        <v>61.898333333333333</v>
      </c>
    </row>
    <row r="394" spans="1:16" x14ac:dyDescent="0.25">
      <c r="A394" s="2">
        <v>18584670</v>
      </c>
      <c r="B394" s="2">
        <v>2</v>
      </c>
      <c r="C394" s="4">
        <v>42755</v>
      </c>
      <c r="D394" s="4">
        <v>42762</v>
      </c>
      <c r="E394" s="2">
        <f t="shared" si="6"/>
        <v>7</v>
      </c>
      <c r="F394" s="2">
        <f>VLOOKUP($C394,Hoja1!A:L, 2, FALSE)</f>
        <v>6.4335347261434208</v>
      </c>
      <c r="G394" s="2">
        <f>VLOOKUP($C394,Hoja1!$A:$L, 3, FALSE)</f>
        <v>10.539315609511263</v>
      </c>
      <c r="H394" s="2">
        <f>VLOOKUP($C394,Hoja1!$A:$L, 4, FALSE)</f>
        <v>6.9001161067193681</v>
      </c>
      <c r="I394" s="2">
        <f>VLOOKUP($C394,Hoja1!$A:$L, 5, FALSE)</f>
        <v>48.156071541897639</v>
      </c>
      <c r="J394" s="2">
        <f>VLOOKUP($C394,Hoja1!$A:$L, 6, FALSE)</f>
        <v>14.458203663434929</v>
      </c>
      <c r="K394" s="2">
        <f>VLOOKUP($C394,Hoja1!$A:$L, 7, FALSE)</f>
        <v>32.076272511022744</v>
      </c>
      <c r="L394" s="2">
        <f>VLOOKUP($C394,Hoja1!$A:$L, 8, FALSE)</f>
        <v>0.87097481021394052</v>
      </c>
      <c r="M394" s="2">
        <f>VLOOKUP($C394,Hoja1!$A:$L, 9, FALSE)</f>
        <v>53.823033636884247</v>
      </c>
      <c r="N394" s="2">
        <f>VLOOKUP($C394,Hoja1!$A:$L, 10, FALSE)</f>
        <v>0.36927793018861388</v>
      </c>
      <c r="O394" s="2">
        <f>VLOOKUP($C394,Hoja1!$A:$L, 11, FALSE)</f>
        <v>2.9326666666666665</v>
      </c>
      <c r="P394" s="2">
        <f>VLOOKUP($C394,Hoja1!$A:$L, 12, FALSE)</f>
        <v>58.586666666666666</v>
      </c>
    </row>
    <row r="395" spans="1:16" x14ac:dyDescent="0.25">
      <c r="A395" s="2">
        <v>17782785</v>
      </c>
      <c r="B395" s="2">
        <v>2</v>
      </c>
      <c r="C395" s="4">
        <v>42755</v>
      </c>
      <c r="D395" s="4">
        <v>42759</v>
      </c>
      <c r="E395" s="2">
        <f t="shared" si="6"/>
        <v>4</v>
      </c>
      <c r="F395" s="2">
        <f>VLOOKUP($C395,Hoja1!A:L, 2, FALSE)</f>
        <v>6.4335347261434208</v>
      </c>
      <c r="G395" s="2">
        <f>VLOOKUP($C395,Hoja1!$A:$L, 3, FALSE)</f>
        <v>10.539315609511263</v>
      </c>
      <c r="H395" s="2">
        <f>VLOOKUP($C395,Hoja1!$A:$L, 4, FALSE)</f>
        <v>6.9001161067193681</v>
      </c>
      <c r="I395" s="2">
        <f>VLOOKUP($C395,Hoja1!$A:$L, 5, FALSE)</f>
        <v>48.156071541897639</v>
      </c>
      <c r="J395" s="2">
        <f>VLOOKUP($C395,Hoja1!$A:$L, 6, FALSE)</f>
        <v>14.458203663434929</v>
      </c>
      <c r="K395" s="2">
        <f>VLOOKUP($C395,Hoja1!$A:$L, 7, FALSE)</f>
        <v>32.076272511022744</v>
      </c>
      <c r="L395" s="2">
        <f>VLOOKUP($C395,Hoja1!$A:$L, 8, FALSE)</f>
        <v>0.87097481021394052</v>
      </c>
      <c r="M395" s="2">
        <f>VLOOKUP($C395,Hoja1!$A:$L, 9, FALSE)</f>
        <v>53.823033636884247</v>
      </c>
      <c r="N395" s="2">
        <f>VLOOKUP($C395,Hoja1!$A:$L, 10, FALSE)</f>
        <v>0.36927793018861388</v>
      </c>
      <c r="O395" s="2">
        <f>VLOOKUP($C395,Hoja1!$A:$L, 11, FALSE)</f>
        <v>2.9326666666666665</v>
      </c>
      <c r="P395" s="2">
        <f>VLOOKUP($C395,Hoja1!$A:$L, 12, FALSE)</f>
        <v>58.586666666666666</v>
      </c>
    </row>
    <row r="396" spans="1:16" x14ac:dyDescent="0.25">
      <c r="A396" s="2">
        <v>17613652</v>
      </c>
      <c r="B396" s="2">
        <v>1</v>
      </c>
      <c r="C396" s="4">
        <v>42755</v>
      </c>
      <c r="D396" s="4">
        <v>42773</v>
      </c>
      <c r="E396" s="2">
        <f t="shared" si="6"/>
        <v>18</v>
      </c>
      <c r="F396" s="2">
        <f>VLOOKUP($C396,Hoja1!A:L, 2, FALSE)</f>
        <v>6.4335347261434208</v>
      </c>
      <c r="G396" s="2">
        <f>VLOOKUP($C396,Hoja1!$A:$L, 3, FALSE)</f>
        <v>10.539315609511263</v>
      </c>
      <c r="H396" s="2">
        <f>VLOOKUP($C396,Hoja1!$A:$L, 4, FALSE)</f>
        <v>6.9001161067193681</v>
      </c>
      <c r="I396" s="2">
        <f>VLOOKUP($C396,Hoja1!$A:$L, 5, FALSE)</f>
        <v>48.156071541897639</v>
      </c>
      <c r="J396" s="2">
        <f>VLOOKUP($C396,Hoja1!$A:$L, 6, FALSE)</f>
        <v>14.458203663434929</v>
      </c>
      <c r="K396" s="2">
        <f>VLOOKUP($C396,Hoja1!$A:$L, 7, FALSE)</f>
        <v>32.076272511022744</v>
      </c>
      <c r="L396" s="2">
        <f>VLOOKUP($C396,Hoja1!$A:$L, 8, FALSE)</f>
        <v>0.87097481021394052</v>
      </c>
      <c r="M396" s="2">
        <f>VLOOKUP($C396,Hoja1!$A:$L, 9, FALSE)</f>
        <v>53.823033636884247</v>
      </c>
      <c r="N396" s="2">
        <f>VLOOKUP($C396,Hoja1!$A:$L, 10, FALSE)</f>
        <v>0.36927793018861388</v>
      </c>
      <c r="O396" s="2">
        <f>VLOOKUP($C396,Hoja1!$A:$L, 11, FALSE)</f>
        <v>2.9326666666666665</v>
      </c>
      <c r="P396" s="2">
        <f>VLOOKUP($C396,Hoja1!$A:$L, 12, FALSE)</f>
        <v>58.586666666666666</v>
      </c>
    </row>
    <row r="397" spans="1:16" x14ac:dyDescent="0.25">
      <c r="A397" s="2">
        <v>18405139</v>
      </c>
      <c r="B397" s="2">
        <v>2</v>
      </c>
      <c r="C397" s="4">
        <v>42755</v>
      </c>
      <c r="D397" s="4">
        <v>42766</v>
      </c>
      <c r="E397" s="2">
        <f t="shared" si="6"/>
        <v>11</v>
      </c>
      <c r="F397" s="2">
        <f>VLOOKUP($C397,Hoja1!A:L, 2, FALSE)</f>
        <v>6.4335347261434208</v>
      </c>
      <c r="G397" s="2">
        <f>VLOOKUP($C397,Hoja1!$A:$L, 3, FALSE)</f>
        <v>10.539315609511263</v>
      </c>
      <c r="H397" s="2">
        <f>VLOOKUP($C397,Hoja1!$A:$L, 4, FALSE)</f>
        <v>6.9001161067193681</v>
      </c>
      <c r="I397" s="2">
        <f>VLOOKUP($C397,Hoja1!$A:$L, 5, FALSE)</f>
        <v>48.156071541897639</v>
      </c>
      <c r="J397" s="2">
        <f>VLOOKUP($C397,Hoja1!$A:$L, 6, FALSE)</f>
        <v>14.458203663434929</v>
      </c>
      <c r="K397" s="2">
        <f>VLOOKUP($C397,Hoja1!$A:$L, 7, FALSE)</f>
        <v>32.076272511022744</v>
      </c>
      <c r="L397" s="2">
        <f>VLOOKUP($C397,Hoja1!$A:$L, 8, FALSE)</f>
        <v>0.87097481021394052</v>
      </c>
      <c r="M397" s="2">
        <f>VLOOKUP($C397,Hoja1!$A:$L, 9, FALSE)</f>
        <v>53.823033636884247</v>
      </c>
      <c r="N397" s="2">
        <f>VLOOKUP($C397,Hoja1!$A:$L, 10, FALSE)</f>
        <v>0.36927793018861388</v>
      </c>
      <c r="O397" s="2">
        <f>VLOOKUP($C397,Hoja1!$A:$L, 11, FALSE)</f>
        <v>2.9326666666666665</v>
      </c>
      <c r="P397" s="2">
        <f>VLOOKUP($C397,Hoja1!$A:$L, 12, FALSE)</f>
        <v>58.586666666666666</v>
      </c>
    </row>
    <row r="398" spans="1:16" x14ac:dyDescent="0.25">
      <c r="A398" s="2">
        <v>18148442</v>
      </c>
      <c r="B398" s="2">
        <v>1</v>
      </c>
      <c r="C398" s="4">
        <v>42755</v>
      </c>
      <c r="D398" s="4">
        <v>42758</v>
      </c>
      <c r="E398" s="2">
        <f t="shared" si="6"/>
        <v>3</v>
      </c>
      <c r="F398" s="2">
        <f>VLOOKUP($C398,Hoja1!A:L, 2, FALSE)</f>
        <v>6.4335347261434208</v>
      </c>
      <c r="G398" s="2">
        <f>VLOOKUP($C398,Hoja1!$A:$L, 3, FALSE)</f>
        <v>10.539315609511263</v>
      </c>
      <c r="H398" s="2">
        <f>VLOOKUP($C398,Hoja1!$A:$L, 4, FALSE)</f>
        <v>6.9001161067193681</v>
      </c>
      <c r="I398" s="2">
        <f>VLOOKUP($C398,Hoja1!$A:$L, 5, FALSE)</f>
        <v>48.156071541897639</v>
      </c>
      <c r="J398" s="2">
        <f>VLOOKUP($C398,Hoja1!$A:$L, 6, FALSE)</f>
        <v>14.458203663434929</v>
      </c>
      <c r="K398" s="2">
        <f>VLOOKUP($C398,Hoja1!$A:$L, 7, FALSE)</f>
        <v>32.076272511022744</v>
      </c>
      <c r="L398" s="2">
        <f>VLOOKUP($C398,Hoja1!$A:$L, 8, FALSE)</f>
        <v>0.87097481021394052</v>
      </c>
      <c r="M398" s="2">
        <f>VLOOKUP($C398,Hoja1!$A:$L, 9, FALSE)</f>
        <v>53.823033636884247</v>
      </c>
      <c r="N398" s="2">
        <f>VLOOKUP($C398,Hoja1!$A:$L, 10, FALSE)</f>
        <v>0.36927793018861388</v>
      </c>
      <c r="O398" s="2">
        <f>VLOOKUP($C398,Hoja1!$A:$L, 11, FALSE)</f>
        <v>2.9326666666666665</v>
      </c>
      <c r="P398" s="2">
        <f>VLOOKUP($C398,Hoja1!$A:$L, 12, FALSE)</f>
        <v>58.586666666666666</v>
      </c>
    </row>
    <row r="399" spans="1:16" x14ac:dyDescent="0.25">
      <c r="A399" s="2">
        <v>18443712</v>
      </c>
      <c r="B399" s="2">
        <v>2</v>
      </c>
      <c r="C399" s="4">
        <v>42755</v>
      </c>
      <c r="D399" s="4">
        <v>42761</v>
      </c>
      <c r="E399" s="2">
        <f t="shared" si="6"/>
        <v>6</v>
      </c>
      <c r="F399" s="2">
        <f>VLOOKUP($C399,Hoja1!A:L, 2, FALSE)</f>
        <v>6.4335347261434208</v>
      </c>
      <c r="G399" s="2">
        <f>VLOOKUP($C399,Hoja1!$A:$L, 3, FALSE)</f>
        <v>10.539315609511263</v>
      </c>
      <c r="H399" s="2">
        <f>VLOOKUP($C399,Hoja1!$A:$L, 4, FALSE)</f>
        <v>6.9001161067193681</v>
      </c>
      <c r="I399" s="2">
        <f>VLOOKUP($C399,Hoja1!$A:$L, 5, FALSE)</f>
        <v>48.156071541897639</v>
      </c>
      <c r="J399" s="2">
        <f>VLOOKUP($C399,Hoja1!$A:$L, 6, FALSE)</f>
        <v>14.458203663434929</v>
      </c>
      <c r="K399" s="2">
        <f>VLOOKUP($C399,Hoja1!$A:$L, 7, FALSE)</f>
        <v>32.076272511022744</v>
      </c>
      <c r="L399" s="2">
        <f>VLOOKUP($C399,Hoja1!$A:$L, 8, FALSE)</f>
        <v>0.87097481021394052</v>
      </c>
      <c r="M399" s="2">
        <f>VLOOKUP($C399,Hoja1!$A:$L, 9, FALSE)</f>
        <v>53.823033636884247</v>
      </c>
      <c r="N399" s="2">
        <f>VLOOKUP($C399,Hoja1!$A:$L, 10, FALSE)</f>
        <v>0.36927793018861388</v>
      </c>
      <c r="O399" s="2">
        <f>VLOOKUP($C399,Hoja1!$A:$L, 11, FALSE)</f>
        <v>2.9326666666666665</v>
      </c>
      <c r="P399" s="2">
        <f>VLOOKUP($C399,Hoja1!$A:$L, 12, FALSE)</f>
        <v>58.586666666666666</v>
      </c>
    </row>
    <row r="400" spans="1:16" x14ac:dyDescent="0.25">
      <c r="A400" s="2">
        <v>18774333</v>
      </c>
      <c r="B400" s="2">
        <v>2</v>
      </c>
      <c r="C400" s="4">
        <v>42755</v>
      </c>
      <c r="D400" s="4">
        <v>42773</v>
      </c>
      <c r="E400" s="2">
        <f t="shared" si="6"/>
        <v>18</v>
      </c>
      <c r="F400" s="2">
        <f>VLOOKUP($C400,Hoja1!A:L, 2, FALSE)</f>
        <v>6.4335347261434208</v>
      </c>
      <c r="G400" s="2">
        <f>VLOOKUP($C400,Hoja1!$A:$L, 3, FALSE)</f>
        <v>10.539315609511263</v>
      </c>
      <c r="H400" s="2">
        <f>VLOOKUP($C400,Hoja1!$A:$L, 4, FALSE)</f>
        <v>6.9001161067193681</v>
      </c>
      <c r="I400" s="2">
        <f>VLOOKUP($C400,Hoja1!$A:$L, 5, FALSE)</f>
        <v>48.156071541897639</v>
      </c>
      <c r="J400" s="2">
        <f>VLOOKUP($C400,Hoja1!$A:$L, 6, FALSE)</f>
        <v>14.458203663434929</v>
      </c>
      <c r="K400" s="2">
        <f>VLOOKUP($C400,Hoja1!$A:$L, 7, FALSE)</f>
        <v>32.076272511022744</v>
      </c>
      <c r="L400" s="2">
        <f>VLOOKUP($C400,Hoja1!$A:$L, 8, FALSE)</f>
        <v>0.87097481021394052</v>
      </c>
      <c r="M400" s="2">
        <f>VLOOKUP($C400,Hoja1!$A:$L, 9, FALSE)</f>
        <v>53.823033636884247</v>
      </c>
      <c r="N400" s="2">
        <f>VLOOKUP($C400,Hoja1!$A:$L, 10, FALSE)</f>
        <v>0.36927793018861388</v>
      </c>
      <c r="O400" s="2">
        <f>VLOOKUP($C400,Hoja1!$A:$L, 11, FALSE)</f>
        <v>2.9326666666666665</v>
      </c>
      <c r="P400" s="2">
        <f>VLOOKUP($C400,Hoja1!$A:$L, 12, FALSE)</f>
        <v>58.586666666666666</v>
      </c>
    </row>
    <row r="401" spans="1:16" x14ac:dyDescent="0.25">
      <c r="A401" s="2">
        <v>18731942</v>
      </c>
      <c r="B401" s="2">
        <v>1</v>
      </c>
      <c r="C401" s="4">
        <v>42755</v>
      </c>
      <c r="D401" s="4">
        <v>42782</v>
      </c>
      <c r="E401" s="2">
        <f t="shared" si="6"/>
        <v>27</v>
      </c>
      <c r="F401" s="2">
        <f>VLOOKUP($C401,Hoja1!A:L, 2, FALSE)</f>
        <v>6.4335347261434208</v>
      </c>
      <c r="G401" s="2">
        <f>VLOOKUP($C401,Hoja1!$A:$L, 3, FALSE)</f>
        <v>10.539315609511263</v>
      </c>
      <c r="H401" s="2">
        <f>VLOOKUP($C401,Hoja1!$A:$L, 4, FALSE)</f>
        <v>6.9001161067193681</v>
      </c>
      <c r="I401" s="2">
        <f>VLOOKUP($C401,Hoja1!$A:$L, 5, FALSE)</f>
        <v>48.156071541897639</v>
      </c>
      <c r="J401" s="2">
        <f>VLOOKUP($C401,Hoja1!$A:$L, 6, FALSE)</f>
        <v>14.458203663434929</v>
      </c>
      <c r="K401" s="2">
        <f>VLOOKUP($C401,Hoja1!$A:$L, 7, FALSE)</f>
        <v>32.076272511022744</v>
      </c>
      <c r="L401" s="2">
        <f>VLOOKUP($C401,Hoja1!$A:$L, 8, FALSE)</f>
        <v>0.87097481021394052</v>
      </c>
      <c r="M401" s="2">
        <f>VLOOKUP($C401,Hoja1!$A:$L, 9, FALSE)</f>
        <v>53.823033636884247</v>
      </c>
      <c r="N401" s="2">
        <f>VLOOKUP($C401,Hoja1!$A:$L, 10, FALSE)</f>
        <v>0.36927793018861388</v>
      </c>
      <c r="O401" s="2">
        <f>VLOOKUP($C401,Hoja1!$A:$L, 11, FALSE)</f>
        <v>2.9326666666666665</v>
      </c>
      <c r="P401" s="2">
        <f>VLOOKUP($C401,Hoja1!$A:$L, 12, FALSE)</f>
        <v>58.586666666666666</v>
      </c>
    </row>
    <row r="402" spans="1:16" x14ac:dyDescent="0.25">
      <c r="A402" s="2">
        <v>17918405</v>
      </c>
      <c r="B402" s="2">
        <v>2</v>
      </c>
      <c r="C402" s="4">
        <v>42755</v>
      </c>
      <c r="D402" s="4">
        <v>42766</v>
      </c>
      <c r="E402" s="2">
        <f t="shared" si="6"/>
        <v>11</v>
      </c>
      <c r="F402" s="2">
        <f>VLOOKUP($C402,Hoja1!A:L, 2, FALSE)</f>
        <v>6.4335347261434208</v>
      </c>
      <c r="G402" s="2">
        <f>VLOOKUP($C402,Hoja1!$A:$L, 3, FALSE)</f>
        <v>10.539315609511263</v>
      </c>
      <c r="H402" s="2">
        <f>VLOOKUP($C402,Hoja1!$A:$L, 4, FALSE)</f>
        <v>6.9001161067193681</v>
      </c>
      <c r="I402" s="2">
        <f>VLOOKUP($C402,Hoja1!$A:$L, 5, FALSE)</f>
        <v>48.156071541897639</v>
      </c>
      <c r="J402" s="2">
        <f>VLOOKUP($C402,Hoja1!$A:$L, 6, FALSE)</f>
        <v>14.458203663434929</v>
      </c>
      <c r="K402" s="2">
        <f>VLOOKUP($C402,Hoja1!$A:$L, 7, FALSE)</f>
        <v>32.076272511022744</v>
      </c>
      <c r="L402" s="2">
        <f>VLOOKUP($C402,Hoja1!$A:$L, 8, FALSE)</f>
        <v>0.87097481021394052</v>
      </c>
      <c r="M402" s="2">
        <f>VLOOKUP($C402,Hoja1!$A:$L, 9, FALSE)</f>
        <v>53.823033636884247</v>
      </c>
      <c r="N402" s="2">
        <f>VLOOKUP($C402,Hoja1!$A:$L, 10, FALSE)</f>
        <v>0.36927793018861388</v>
      </c>
      <c r="O402" s="2">
        <f>VLOOKUP($C402,Hoja1!$A:$L, 11, FALSE)</f>
        <v>2.9326666666666665</v>
      </c>
      <c r="P402" s="2">
        <f>VLOOKUP($C402,Hoja1!$A:$L, 12, FALSE)</f>
        <v>58.586666666666666</v>
      </c>
    </row>
    <row r="403" spans="1:16" x14ac:dyDescent="0.25">
      <c r="A403" s="2">
        <v>18230943</v>
      </c>
      <c r="B403" s="2">
        <v>2</v>
      </c>
      <c r="C403" s="4">
        <v>42755</v>
      </c>
      <c r="D403" s="4">
        <v>42760</v>
      </c>
      <c r="E403" s="2">
        <f t="shared" si="6"/>
        <v>5</v>
      </c>
      <c r="F403" s="2">
        <f>VLOOKUP($C403,Hoja1!A:L, 2, FALSE)</f>
        <v>6.4335347261434208</v>
      </c>
      <c r="G403" s="2">
        <f>VLOOKUP($C403,Hoja1!$A:$L, 3, FALSE)</f>
        <v>10.539315609511263</v>
      </c>
      <c r="H403" s="2">
        <f>VLOOKUP($C403,Hoja1!$A:$L, 4, FALSE)</f>
        <v>6.9001161067193681</v>
      </c>
      <c r="I403" s="2">
        <f>VLOOKUP($C403,Hoja1!$A:$L, 5, FALSE)</f>
        <v>48.156071541897639</v>
      </c>
      <c r="J403" s="2">
        <f>VLOOKUP($C403,Hoja1!$A:$L, 6, FALSE)</f>
        <v>14.458203663434929</v>
      </c>
      <c r="K403" s="2">
        <f>VLOOKUP($C403,Hoja1!$A:$L, 7, FALSE)</f>
        <v>32.076272511022744</v>
      </c>
      <c r="L403" s="2">
        <f>VLOOKUP($C403,Hoja1!$A:$L, 8, FALSE)</f>
        <v>0.87097481021394052</v>
      </c>
      <c r="M403" s="2">
        <f>VLOOKUP($C403,Hoja1!$A:$L, 9, FALSE)</f>
        <v>53.823033636884247</v>
      </c>
      <c r="N403" s="2">
        <f>VLOOKUP($C403,Hoja1!$A:$L, 10, FALSE)</f>
        <v>0.36927793018861388</v>
      </c>
      <c r="O403" s="2">
        <f>VLOOKUP($C403,Hoja1!$A:$L, 11, FALSE)</f>
        <v>2.9326666666666665</v>
      </c>
      <c r="P403" s="2">
        <f>VLOOKUP($C403,Hoja1!$A:$L, 12, FALSE)</f>
        <v>58.586666666666666</v>
      </c>
    </row>
    <row r="404" spans="1:16" x14ac:dyDescent="0.25">
      <c r="A404" s="2">
        <v>18932846</v>
      </c>
      <c r="B404" s="2">
        <v>2</v>
      </c>
      <c r="C404" s="4">
        <v>42755</v>
      </c>
      <c r="D404" s="4">
        <v>42766</v>
      </c>
      <c r="E404" s="2">
        <f t="shared" si="6"/>
        <v>11</v>
      </c>
      <c r="F404" s="2">
        <f>VLOOKUP($C404,Hoja1!A:L, 2, FALSE)</f>
        <v>6.4335347261434208</v>
      </c>
      <c r="G404" s="2">
        <f>VLOOKUP($C404,Hoja1!$A:$L, 3, FALSE)</f>
        <v>10.539315609511263</v>
      </c>
      <c r="H404" s="2">
        <f>VLOOKUP($C404,Hoja1!$A:$L, 4, FALSE)</f>
        <v>6.9001161067193681</v>
      </c>
      <c r="I404" s="2">
        <f>VLOOKUP($C404,Hoja1!$A:$L, 5, FALSE)</f>
        <v>48.156071541897639</v>
      </c>
      <c r="J404" s="2">
        <f>VLOOKUP($C404,Hoja1!$A:$L, 6, FALSE)</f>
        <v>14.458203663434929</v>
      </c>
      <c r="K404" s="2">
        <f>VLOOKUP($C404,Hoja1!$A:$L, 7, FALSE)</f>
        <v>32.076272511022744</v>
      </c>
      <c r="L404" s="2">
        <f>VLOOKUP($C404,Hoja1!$A:$L, 8, FALSE)</f>
        <v>0.87097481021394052</v>
      </c>
      <c r="M404" s="2">
        <f>VLOOKUP($C404,Hoja1!$A:$L, 9, FALSE)</f>
        <v>53.823033636884247</v>
      </c>
      <c r="N404" s="2">
        <f>VLOOKUP($C404,Hoja1!$A:$L, 10, FALSE)</f>
        <v>0.36927793018861388</v>
      </c>
      <c r="O404" s="2">
        <f>VLOOKUP($C404,Hoja1!$A:$L, 11, FALSE)</f>
        <v>2.9326666666666665</v>
      </c>
      <c r="P404" s="2">
        <f>VLOOKUP($C404,Hoja1!$A:$L, 12, FALSE)</f>
        <v>58.586666666666666</v>
      </c>
    </row>
    <row r="405" spans="1:16" x14ac:dyDescent="0.25">
      <c r="A405" s="2">
        <v>17891133</v>
      </c>
      <c r="B405" s="2">
        <v>1</v>
      </c>
      <c r="C405" s="4">
        <v>42755</v>
      </c>
      <c r="D405" s="4">
        <v>42761</v>
      </c>
      <c r="E405" s="2">
        <f t="shared" si="6"/>
        <v>6</v>
      </c>
      <c r="F405" s="2">
        <f>VLOOKUP($C405,Hoja1!A:L, 2, FALSE)</f>
        <v>6.4335347261434208</v>
      </c>
      <c r="G405" s="2">
        <f>VLOOKUP($C405,Hoja1!$A:$L, 3, FALSE)</f>
        <v>10.539315609511263</v>
      </c>
      <c r="H405" s="2">
        <f>VLOOKUP($C405,Hoja1!$A:$L, 4, FALSE)</f>
        <v>6.9001161067193681</v>
      </c>
      <c r="I405" s="2">
        <f>VLOOKUP($C405,Hoja1!$A:$L, 5, FALSE)</f>
        <v>48.156071541897639</v>
      </c>
      <c r="J405" s="2">
        <f>VLOOKUP($C405,Hoja1!$A:$L, 6, FALSE)</f>
        <v>14.458203663434929</v>
      </c>
      <c r="K405" s="2">
        <f>VLOOKUP($C405,Hoja1!$A:$L, 7, FALSE)</f>
        <v>32.076272511022744</v>
      </c>
      <c r="L405" s="2">
        <f>VLOOKUP($C405,Hoja1!$A:$L, 8, FALSE)</f>
        <v>0.87097481021394052</v>
      </c>
      <c r="M405" s="2">
        <f>VLOOKUP($C405,Hoja1!$A:$L, 9, FALSE)</f>
        <v>53.823033636884247</v>
      </c>
      <c r="N405" s="2">
        <f>VLOOKUP($C405,Hoja1!$A:$L, 10, FALSE)</f>
        <v>0.36927793018861388</v>
      </c>
      <c r="O405" s="2">
        <f>VLOOKUP($C405,Hoja1!$A:$L, 11, FALSE)</f>
        <v>2.9326666666666665</v>
      </c>
      <c r="P405" s="2">
        <f>VLOOKUP($C405,Hoja1!$A:$L, 12, FALSE)</f>
        <v>58.586666666666666</v>
      </c>
    </row>
    <row r="406" spans="1:16" x14ac:dyDescent="0.25">
      <c r="A406" s="2">
        <v>18543223</v>
      </c>
      <c r="B406" s="2">
        <v>1</v>
      </c>
      <c r="C406" s="4">
        <v>42755</v>
      </c>
      <c r="D406" s="4">
        <v>42765</v>
      </c>
      <c r="E406" s="2">
        <f t="shared" si="6"/>
        <v>10</v>
      </c>
      <c r="F406" s="2">
        <f>VLOOKUP($C406,Hoja1!A:L, 2, FALSE)</f>
        <v>6.4335347261434208</v>
      </c>
      <c r="G406" s="2">
        <f>VLOOKUP($C406,Hoja1!$A:$L, 3, FALSE)</f>
        <v>10.539315609511263</v>
      </c>
      <c r="H406" s="2">
        <f>VLOOKUP($C406,Hoja1!$A:$L, 4, FALSE)</f>
        <v>6.9001161067193681</v>
      </c>
      <c r="I406" s="2">
        <f>VLOOKUP($C406,Hoja1!$A:$L, 5, FALSE)</f>
        <v>48.156071541897639</v>
      </c>
      <c r="J406" s="2">
        <f>VLOOKUP($C406,Hoja1!$A:$L, 6, FALSE)</f>
        <v>14.458203663434929</v>
      </c>
      <c r="K406" s="2">
        <f>VLOOKUP($C406,Hoja1!$A:$L, 7, FALSE)</f>
        <v>32.076272511022744</v>
      </c>
      <c r="L406" s="2">
        <f>VLOOKUP($C406,Hoja1!$A:$L, 8, FALSE)</f>
        <v>0.87097481021394052</v>
      </c>
      <c r="M406" s="2">
        <f>VLOOKUP($C406,Hoja1!$A:$L, 9, FALSE)</f>
        <v>53.823033636884247</v>
      </c>
      <c r="N406" s="2">
        <f>VLOOKUP($C406,Hoja1!$A:$L, 10, FALSE)</f>
        <v>0.36927793018861388</v>
      </c>
      <c r="O406" s="2">
        <f>VLOOKUP($C406,Hoja1!$A:$L, 11, FALSE)</f>
        <v>2.9326666666666665</v>
      </c>
      <c r="P406" s="2">
        <f>VLOOKUP($C406,Hoja1!$A:$L, 12, FALSE)</f>
        <v>58.586666666666666</v>
      </c>
    </row>
    <row r="407" spans="1:16" x14ac:dyDescent="0.25">
      <c r="A407" s="2">
        <v>18809277</v>
      </c>
      <c r="B407" s="2">
        <v>2</v>
      </c>
      <c r="C407" s="4">
        <v>42755</v>
      </c>
      <c r="D407" s="4">
        <v>42762</v>
      </c>
      <c r="E407" s="2">
        <f t="shared" si="6"/>
        <v>7</v>
      </c>
      <c r="F407" s="2">
        <f>VLOOKUP($C407,Hoja1!A:L, 2, FALSE)</f>
        <v>6.4335347261434208</v>
      </c>
      <c r="G407" s="2">
        <f>VLOOKUP($C407,Hoja1!$A:$L, 3, FALSE)</f>
        <v>10.539315609511263</v>
      </c>
      <c r="H407" s="2">
        <f>VLOOKUP($C407,Hoja1!$A:$L, 4, FALSE)</f>
        <v>6.9001161067193681</v>
      </c>
      <c r="I407" s="2">
        <f>VLOOKUP($C407,Hoja1!$A:$L, 5, FALSE)</f>
        <v>48.156071541897639</v>
      </c>
      <c r="J407" s="2">
        <f>VLOOKUP($C407,Hoja1!$A:$L, 6, FALSE)</f>
        <v>14.458203663434929</v>
      </c>
      <c r="K407" s="2">
        <f>VLOOKUP($C407,Hoja1!$A:$L, 7, FALSE)</f>
        <v>32.076272511022744</v>
      </c>
      <c r="L407" s="2">
        <f>VLOOKUP($C407,Hoja1!$A:$L, 8, FALSE)</f>
        <v>0.87097481021394052</v>
      </c>
      <c r="M407" s="2">
        <f>VLOOKUP($C407,Hoja1!$A:$L, 9, FALSE)</f>
        <v>53.823033636884247</v>
      </c>
      <c r="N407" s="2">
        <f>VLOOKUP($C407,Hoja1!$A:$L, 10, FALSE)</f>
        <v>0.36927793018861388</v>
      </c>
      <c r="O407" s="2">
        <f>VLOOKUP($C407,Hoja1!$A:$L, 11, FALSE)</f>
        <v>2.9326666666666665</v>
      </c>
      <c r="P407" s="2">
        <f>VLOOKUP($C407,Hoja1!$A:$L, 12, FALSE)</f>
        <v>58.586666666666666</v>
      </c>
    </row>
    <row r="408" spans="1:16" x14ac:dyDescent="0.25">
      <c r="A408" s="2">
        <v>18382160</v>
      </c>
      <c r="B408" s="2">
        <v>2</v>
      </c>
      <c r="C408" s="4">
        <v>42755</v>
      </c>
      <c r="D408" s="4">
        <v>42761</v>
      </c>
      <c r="E408" s="2">
        <f t="shared" si="6"/>
        <v>6</v>
      </c>
      <c r="F408" s="2">
        <f>VLOOKUP($C408,Hoja1!A:L, 2, FALSE)</f>
        <v>6.4335347261434208</v>
      </c>
      <c r="G408" s="2">
        <f>VLOOKUP($C408,Hoja1!$A:$L, 3, FALSE)</f>
        <v>10.539315609511263</v>
      </c>
      <c r="H408" s="2">
        <f>VLOOKUP($C408,Hoja1!$A:$L, 4, FALSE)</f>
        <v>6.9001161067193681</v>
      </c>
      <c r="I408" s="2">
        <f>VLOOKUP($C408,Hoja1!$A:$L, 5, FALSE)</f>
        <v>48.156071541897639</v>
      </c>
      <c r="J408" s="2">
        <f>VLOOKUP($C408,Hoja1!$A:$L, 6, FALSE)</f>
        <v>14.458203663434929</v>
      </c>
      <c r="K408" s="2">
        <f>VLOOKUP($C408,Hoja1!$A:$L, 7, FALSE)</f>
        <v>32.076272511022744</v>
      </c>
      <c r="L408" s="2">
        <f>VLOOKUP($C408,Hoja1!$A:$L, 8, FALSE)</f>
        <v>0.87097481021394052</v>
      </c>
      <c r="M408" s="2">
        <f>VLOOKUP($C408,Hoja1!$A:$L, 9, FALSE)</f>
        <v>53.823033636884247</v>
      </c>
      <c r="N408" s="2">
        <f>VLOOKUP($C408,Hoja1!$A:$L, 10, FALSE)</f>
        <v>0.36927793018861388</v>
      </c>
      <c r="O408" s="2">
        <f>VLOOKUP($C408,Hoja1!$A:$L, 11, FALSE)</f>
        <v>2.9326666666666665</v>
      </c>
      <c r="P408" s="2">
        <f>VLOOKUP($C408,Hoja1!$A:$L, 12, FALSE)</f>
        <v>58.586666666666666</v>
      </c>
    </row>
    <row r="409" spans="1:16" x14ac:dyDescent="0.25">
      <c r="A409" s="2">
        <v>17849506</v>
      </c>
      <c r="B409" s="2">
        <v>1</v>
      </c>
      <c r="C409" s="4">
        <v>42755</v>
      </c>
      <c r="D409" s="4">
        <v>42762</v>
      </c>
      <c r="E409" s="2">
        <f t="shared" si="6"/>
        <v>7</v>
      </c>
      <c r="F409" s="2">
        <f>VLOOKUP($C409,Hoja1!A:L, 2, FALSE)</f>
        <v>6.4335347261434208</v>
      </c>
      <c r="G409" s="2">
        <f>VLOOKUP($C409,Hoja1!$A:$L, 3, FALSE)</f>
        <v>10.539315609511263</v>
      </c>
      <c r="H409" s="2">
        <f>VLOOKUP($C409,Hoja1!$A:$L, 4, FALSE)</f>
        <v>6.9001161067193681</v>
      </c>
      <c r="I409" s="2">
        <f>VLOOKUP($C409,Hoja1!$A:$L, 5, FALSE)</f>
        <v>48.156071541897639</v>
      </c>
      <c r="J409" s="2">
        <f>VLOOKUP($C409,Hoja1!$A:$L, 6, FALSE)</f>
        <v>14.458203663434929</v>
      </c>
      <c r="K409" s="2">
        <f>VLOOKUP($C409,Hoja1!$A:$L, 7, FALSE)</f>
        <v>32.076272511022744</v>
      </c>
      <c r="L409" s="2">
        <f>VLOOKUP($C409,Hoja1!$A:$L, 8, FALSE)</f>
        <v>0.87097481021394052</v>
      </c>
      <c r="M409" s="2">
        <f>VLOOKUP($C409,Hoja1!$A:$L, 9, FALSE)</f>
        <v>53.823033636884247</v>
      </c>
      <c r="N409" s="2">
        <f>VLOOKUP($C409,Hoja1!$A:$L, 10, FALSE)</f>
        <v>0.36927793018861388</v>
      </c>
      <c r="O409" s="2">
        <f>VLOOKUP($C409,Hoja1!$A:$L, 11, FALSE)</f>
        <v>2.9326666666666665</v>
      </c>
      <c r="P409" s="2">
        <f>VLOOKUP($C409,Hoja1!$A:$L, 12, FALSE)</f>
        <v>58.586666666666666</v>
      </c>
    </row>
    <row r="410" spans="1:16" x14ac:dyDescent="0.25">
      <c r="A410" s="2">
        <v>18730386</v>
      </c>
      <c r="B410" s="2">
        <v>1</v>
      </c>
      <c r="C410" s="4">
        <v>42755</v>
      </c>
      <c r="D410" s="4">
        <v>42783</v>
      </c>
      <c r="E410" s="2">
        <f t="shared" si="6"/>
        <v>28</v>
      </c>
      <c r="F410" s="2">
        <f>VLOOKUP($C410,Hoja1!A:L, 2, FALSE)</f>
        <v>6.4335347261434208</v>
      </c>
      <c r="G410" s="2">
        <f>VLOOKUP($C410,Hoja1!$A:$L, 3, FALSE)</f>
        <v>10.539315609511263</v>
      </c>
      <c r="H410" s="2">
        <f>VLOOKUP($C410,Hoja1!$A:$L, 4, FALSE)</f>
        <v>6.9001161067193681</v>
      </c>
      <c r="I410" s="2">
        <f>VLOOKUP($C410,Hoja1!$A:$L, 5, FALSE)</f>
        <v>48.156071541897639</v>
      </c>
      <c r="J410" s="2">
        <f>VLOOKUP($C410,Hoja1!$A:$L, 6, FALSE)</f>
        <v>14.458203663434929</v>
      </c>
      <c r="K410" s="2">
        <f>VLOOKUP($C410,Hoja1!$A:$L, 7, FALSE)</f>
        <v>32.076272511022744</v>
      </c>
      <c r="L410" s="2">
        <f>VLOOKUP($C410,Hoja1!$A:$L, 8, FALSE)</f>
        <v>0.87097481021394052</v>
      </c>
      <c r="M410" s="2">
        <f>VLOOKUP($C410,Hoja1!$A:$L, 9, FALSE)</f>
        <v>53.823033636884247</v>
      </c>
      <c r="N410" s="2">
        <f>VLOOKUP($C410,Hoja1!$A:$L, 10, FALSE)</f>
        <v>0.36927793018861388</v>
      </c>
      <c r="O410" s="2">
        <f>VLOOKUP($C410,Hoja1!$A:$L, 11, FALSE)</f>
        <v>2.9326666666666665</v>
      </c>
      <c r="P410" s="2">
        <f>VLOOKUP($C410,Hoja1!$A:$L, 12, FALSE)</f>
        <v>58.586666666666666</v>
      </c>
    </row>
    <row r="411" spans="1:16" x14ac:dyDescent="0.25">
      <c r="A411" s="2">
        <v>17607326</v>
      </c>
      <c r="B411" s="2">
        <v>1</v>
      </c>
      <c r="C411" s="4">
        <v>42755</v>
      </c>
      <c r="D411" s="4">
        <v>42759</v>
      </c>
      <c r="E411" s="2">
        <f t="shared" si="6"/>
        <v>4</v>
      </c>
      <c r="F411" s="2">
        <f>VLOOKUP($C411,Hoja1!A:L, 2, FALSE)</f>
        <v>6.4335347261434208</v>
      </c>
      <c r="G411" s="2">
        <f>VLOOKUP($C411,Hoja1!$A:$L, 3, FALSE)</f>
        <v>10.539315609511263</v>
      </c>
      <c r="H411" s="2">
        <f>VLOOKUP($C411,Hoja1!$A:$L, 4, FALSE)</f>
        <v>6.9001161067193681</v>
      </c>
      <c r="I411" s="2">
        <f>VLOOKUP($C411,Hoja1!$A:$L, 5, FALSE)</f>
        <v>48.156071541897639</v>
      </c>
      <c r="J411" s="2">
        <f>VLOOKUP($C411,Hoja1!$A:$L, 6, FALSE)</f>
        <v>14.458203663434929</v>
      </c>
      <c r="K411" s="2">
        <f>VLOOKUP($C411,Hoja1!$A:$L, 7, FALSE)</f>
        <v>32.076272511022744</v>
      </c>
      <c r="L411" s="2">
        <f>VLOOKUP($C411,Hoja1!$A:$L, 8, FALSE)</f>
        <v>0.87097481021394052</v>
      </c>
      <c r="M411" s="2">
        <f>VLOOKUP($C411,Hoja1!$A:$L, 9, FALSE)</f>
        <v>53.823033636884247</v>
      </c>
      <c r="N411" s="2">
        <f>VLOOKUP($C411,Hoja1!$A:$L, 10, FALSE)</f>
        <v>0.36927793018861388</v>
      </c>
      <c r="O411" s="2">
        <f>VLOOKUP($C411,Hoja1!$A:$L, 11, FALSE)</f>
        <v>2.9326666666666665</v>
      </c>
      <c r="P411" s="2">
        <f>VLOOKUP($C411,Hoja1!$A:$L, 12, FALSE)</f>
        <v>58.586666666666666</v>
      </c>
    </row>
    <row r="412" spans="1:16" x14ac:dyDescent="0.25">
      <c r="A412" s="2">
        <v>18286862</v>
      </c>
      <c r="B412" s="2">
        <v>1</v>
      </c>
      <c r="C412" s="4">
        <v>42755</v>
      </c>
      <c r="D412" s="4">
        <v>42774</v>
      </c>
      <c r="E412" s="2">
        <f t="shared" si="6"/>
        <v>19</v>
      </c>
      <c r="F412" s="2">
        <f>VLOOKUP($C412,Hoja1!A:L, 2, FALSE)</f>
        <v>6.4335347261434208</v>
      </c>
      <c r="G412" s="2">
        <f>VLOOKUP($C412,Hoja1!$A:$L, 3, FALSE)</f>
        <v>10.539315609511263</v>
      </c>
      <c r="H412" s="2">
        <f>VLOOKUP($C412,Hoja1!$A:$L, 4, FALSE)</f>
        <v>6.9001161067193681</v>
      </c>
      <c r="I412" s="2">
        <f>VLOOKUP($C412,Hoja1!$A:$L, 5, FALSE)</f>
        <v>48.156071541897639</v>
      </c>
      <c r="J412" s="2">
        <f>VLOOKUP($C412,Hoja1!$A:$L, 6, FALSE)</f>
        <v>14.458203663434929</v>
      </c>
      <c r="K412" s="2">
        <f>VLOOKUP($C412,Hoja1!$A:$L, 7, FALSE)</f>
        <v>32.076272511022744</v>
      </c>
      <c r="L412" s="2">
        <f>VLOOKUP($C412,Hoja1!$A:$L, 8, FALSE)</f>
        <v>0.87097481021394052</v>
      </c>
      <c r="M412" s="2">
        <f>VLOOKUP($C412,Hoja1!$A:$L, 9, FALSE)</f>
        <v>53.823033636884247</v>
      </c>
      <c r="N412" s="2">
        <f>VLOOKUP($C412,Hoja1!$A:$L, 10, FALSE)</f>
        <v>0.36927793018861388</v>
      </c>
      <c r="O412" s="2">
        <f>VLOOKUP($C412,Hoja1!$A:$L, 11, FALSE)</f>
        <v>2.9326666666666665</v>
      </c>
      <c r="P412" s="2">
        <f>VLOOKUP($C412,Hoja1!$A:$L, 12, FALSE)</f>
        <v>58.586666666666666</v>
      </c>
    </row>
    <row r="413" spans="1:16" x14ac:dyDescent="0.25">
      <c r="A413" s="2">
        <v>17844497</v>
      </c>
      <c r="B413" s="2">
        <v>2</v>
      </c>
      <c r="C413" s="4">
        <v>42755</v>
      </c>
      <c r="D413" s="4">
        <v>42762</v>
      </c>
      <c r="E413" s="2">
        <f t="shared" si="6"/>
        <v>7</v>
      </c>
      <c r="F413" s="2">
        <f>VLOOKUP($C413,Hoja1!A:L, 2, FALSE)</f>
        <v>6.4335347261434208</v>
      </c>
      <c r="G413" s="2">
        <f>VLOOKUP($C413,Hoja1!$A:$L, 3, FALSE)</f>
        <v>10.539315609511263</v>
      </c>
      <c r="H413" s="2">
        <f>VLOOKUP($C413,Hoja1!$A:$L, 4, FALSE)</f>
        <v>6.9001161067193681</v>
      </c>
      <c r="I413" s="2">
        <f>VLOOKUP($C413,Hoja1!$A:$L, 5, FALSE)</f>
        <v>48.156071541897639</v>
      </c>
      <c r="J413" s="2">
        <f>VLOOKUP($C413,Hoja1!$A:$L, 6, FALSE)</f>
        <v>14.458203663434929</v>
      </c>
      <c r="K413" s="2">
        <f>VLOOKUP($C413,Hoja1!$A:$L, 7, FALSE)</f>
        <v>32.076272511022744</v>
      </c>
      <c r="L413" s="2">
        <f>VLOOKUP($C413,Hoja1!$A:$L, 8, FALSE)</f>
        <v>0.87097481021394052</v>
      </c>
      <c r="M413" s="2">
        <f>VLOOKUP($C413,Hoja1!$A:$L, 9, FALSE)</f>
        <v>53.823033636884247</v>
      </c>
      <c r="N413" s="2">
        <f>VLOOKUP($C413,Hoja1!$A:$L, 10, FALSE)</f>
        <v>0.36927793018861388</v>
      </c>
      <c r="O413" s="2">
        <f>VLOOKUP($C413,Hoja1!$A:$L, 11, FALSE)</f>
        <v>2.9326666666666665</v>
      </c>
      <c r="P413" s="2">
        <f>VLOOKUP($C413,Hoja1!$A:$L, 12, FALSE)</f>
        <v>58.586666666666666</v>
      </c>
    </row>
    <row r="414" spans="1:16" x14ac:dyDescent="0.25">
      <c r="A414" s="2">
        <v>18925598</v>
      </c>
      <c r="B414" s="2">
        <v>2</v>
      </c>
      <c r="C414" s="4">
        <v>42755</v>
      </c>
      <c r="D414" s="4">
        <v>42797</v>
      </c>
      <c r="E414" s="2">
        <f t="shared" si="6"/>
        <v>42</v>
      </c>
      <c r="F414" s="2">
        <f>VLOOKUP($C414,Hoja1!A:L, 2, FALSE)</f>
        <v>6.4335347261434208</v>
      </c>
      <c r="G414" s="2">
        <f>VLOOKUP($C414,Hoja1!$A:$L, 3, FALSE)</f>
        <v>10.539315609511263</v>
      </c>
      <c r="H414" s="2">
        <f>VLOOKUP($C414,Hoja1!$A:$L, 4, FALSE)</f>
        <v>6.9001161067193681</v>
      </c>
      <c r="I414" s="2">
        <f>VLOOKUP($C414,Hoja1!$A:$L, 5, FALSE)</f>
        <v>48.156071541897639</v>
      </c>
      <c r="J414" s="2">
        <f>VLOOKUP($C414,Hoja1!$A:$L, 6, FALSE)</f>
        <v>14.458203663434929</v>
      </c>
      <c r="K414" s="2">
        <f>VLOOKUP($C414,Hoja1!$A:$L, 7, FALSE)</f>
        <v>32.076272511022744</v>
      </c>
      <c r="L414" s="2">
        <f>VLOOKUP($C414,Hoja1!$A:$L, 8, FALSE)</f>
        <v>0.87097481021394052</v>
      </c>
      <c r="M414" s="2">
        <f>VLOOKUP($C414,Hoja1!$A:$L, 9, FALSE)</f>
        <v>53.823033636884247</v>
      </c>
      <c r="N414" s="2">
        <f>VLOOKUP($C414,Hoja1!$A:$L, 10, FALSE)</f>
        <v>0.36927793018861388</v>
      </c>
      <c r="O414" s="2">
        <f>VLOOKUP($C414,Hoja1!$A:$L, 11, FALSE)</f>
        <v>2.9326666666666665</v>
      </c>
      <c r="P414" s="2">
        <f>VLOOKUP($C414,Hoja1!$A:$L, 12, FALSE)</f>
        <v>58.586666666666666</v>
      </c>
    </row>
    <row r="415" spans="1:16" x14ac:dyDescent="0.25">
      <c r="A415" s="2">
        <v>18115868</v>
      </c>
      <c r="B415" s="2">
        <v>2</v>
      </c>
      <c r="C415" s="4">
        <v>42755</v>
      </c>
      <c r="D415" s="4">
        <v>42765</v>
      </c>
      <c r="E415" s="2">
        <f t="shared" si="6"/>
        <v>10</v>
      </c>
      <c r="F415" s="2">
        <f>VLOOKUP($C415,Hoja1!A:L, 2, FALSE)</f>
        <v>6.4335347261434208</v>
      </c>
      <c r="G415" s="2">
        <f>VLOOKUP($C415,Hoja1!$A:$L, 3, FALSE)</f>
        <v>10.539315609511263</v>
      </c>
      <c r="H415" s="2">
        <f>VLOOKUP($C415,Hoja1!$A:$L, 4, FALSE)</f>
        <v>6.9001161067193681</v>
      </c>
      <c r="I415" s="2">
        <f>VLOOKUP($C415,Hoja1!$A:$L, 5, FALSE)</f>
        <v>48.156071541897639</v>
      </c>
      <c r="J415" s="2">
        <f>VLOOKUP($C415,Hoja1!$A:$L, 6, FALSE)</f>
        <v>14.458203663434929</v>
      </c>
      <c r="K415" s="2">
        <f>VLOOKUP($C415,Hoja1!$A:$L, 7, FALSE)</f>
        <v>32.076272511022744</v>
      </c>
      <c r="L415" s="2">
        <f>VLOOKUP($C415,Hoja1!$A:$L, 8, FALSE)</f>
        <v>0.87097481021394052</v>
      </c>
      <c r="M415" s="2">
        <f>VLOOKUP($C415,Hoja1!$A:$L, 9, FALSE)</f>
        <v>53.823033636884247</v>
      </c>
      <c r="N415" s="2">
        <f>VLOOKUP($C415,Hoja1!$A:$L, 10, FALSE)</f>
        <v>0.36927793018861388</v>
      </c>
      <c r="O415" s="2">
        <f>VLOOKUP($C415,Hoja1!$A:$L, 11, FALSE)</f>
        <v>2.9326666666666665</v>
      </c>
      <c r="P415" s="2">
        <f>VLOOKUP($C415,Hoja1!$A:$L, 12, FALSE)</f>
        <v>58.586666666666666</v>
      </c>
    </row>
    <row r="416" spans="1:16" x14ac:dyDescent="0.25">
      <c r="A416" s="2">
        <v>17836613</v>
      </c>
      <c r="B416" s="2">
        <v>2</v>
      </c>
      <c r="C416" s="4">
        <v>42755</v>
      </c>
      <c r="D416" s="4">
        <v>42762</v>
      </c>
      <c r="E416" s="2">
        <f t="shared" si="6"/>
        <v>7</v>
      </c>
      <c r="F416" s="2">
        <f>VLOOKUP($C416,Hoja1!A:L, 2, FALSE)</f>
        <v>6.4335347261434208</v>
      </c>
      <c r="G416" s="2">
        <f>VLOOKUP($C416,Hoja1!$A:$L, 3, FALSE)</f>
        <v>10.539315609511263</v>
      </c>
      <c r="H416" s="2">
        <f>VLOOKUP($C416,Hoja1!$A:$L, 4, FALSE)</f>
        <v>6.9001161067193681</v>
      </c>
      <c r="I416" s="2">
        <f>VLOOKUP($C416,Hoja1!$A:$L, 5, FALSE)</f>
        <v>48.156071541897639</v>
      </c>
      <c r="J416" s="2">
        <f>VLOOKUP($C416,Hoja1!$A:$L, 6, FALSE)</f>
        <v>14.458203663434929</v>
      </c>
      <c r="K416" s="2">
        <f>VLOOKUP($C416,Hoja1!$A:$L, 7, FALSE)</f>
        <v>32.076272511022744</v>
      </c>
      <c r="L416" s="2">
        <f>VLOOKUP($C416,Hoja1!$A:$L, 8, FALSE)</f>
        <v>0.87097481021394052</v>
      </c>
      <c r="M416" s="2">
        <f>VLOOKUP($C416,Hoja1!$A:$L, 9, FALSE)</f>
        <v>53.823033636884247</v>
      </c>
      <c r="N416" s="2">
        <f>VLOOKUP($C416,Hoja1!$A:$L, 10, FALSE)</f>
        <v>0.36927793018861388</v>
      </c>
      <c r="O416" s="2">
        <f>VLOOKUP($C416,Hoja1!$A:$L, 11, FALSE)</f>
        <v>2.9326666666666665</v>
      </c>
      <c r="P416" s="2">
        <f>VLOOKUP($C416,Hoja1!$A:$L, 12, FALSE)</f>
        <v>58.586666666666666</v>
      </c>
    </row>
    <row r="417" spans="1:16" x14ac:dyDescent="0.25">
      <c r="A417" s="2">
        <v>18310699</v>
      </c>
      <c r="B417" s="2">
        <v>1</v>
      </c>
      <c r="C417" s="4">
        <v>42755</v>
      </c>
      <c r="D417" s="4">
        <v>42768</v>
      </c>
      <c r="E417" s="2">
        <f t="shared" si="6"/>
        <v>13</v>
      </c>
      <c r="F417" s="2">
        <f>VLOOKUP($C417,Hoja1!A:L, 2, FALSE)</f>
        <v>6.4335347261434208</v>
      </c>
      <c r="G417" s="2">
        <f>VLOOKUP($C417,Hoja1!$A:$L, 3, FALSE)</f>
        <v>10.539315609511263</v>
      </c>
      <c r="H417" s="2">
        <f>VLOOKUP($C417,Hoja1!$A:$L, 4, FALSE)</f>
        <v>6.9001161067193681</v>
      </c>
      <c r="I417" s="2">
        <f>VLOOKUP($C417,Hoja1!$A:$L, 5, FALSE)</f>
        <v>48.156071541897639</v>
      </c>
      <c r="J417" s="2">
        <f>VLOOKUP($C417,Hoja1!$A:$L, 6, FALSE)</f>
        <v>14.458203663434929</v>
      </c>
      <c r="K417" s="2">
        <f>VLOOKUP($C417,Hoja1!$A:$L, 7, FALSE)</f>
        <v>32.076272511022744</v>
      </c>
      <c r="L417" s="2">
        <f>VLOOKUP($C417,Hoja1!$A:$L, 8, FALSE)</f>
        <v>0.87097481021394052</v>
      </c>
      <c r="M417" s="2">
        <f>VLOOKUP($C417,Hoja1!$A:$L, 9, FALSE)</f>
        <v>53.823033636884247</v>
      </c>
      <c r="N417" s="2">
        <f>VLOOKUP($C417,Hoja1!$A:$L, 10, FALSE)</f>
        <v>0.36927793018861388</v>
      </c>
      <c r="O417" s="2">
        <f>VLOOKUP($C417,Hoja1!$A:$L, 11, FALSE)</f>
        <v>2.9326666666666665</v>
      </c>
      <c r="P417" s="2">
        <f>VLOOKUP($C417,Hoja1!$A:$L, 12, FALSE)</f>
        <v>58.586666666666666</v>
      </c>
    </row>
    <row r="418" spans="1:16" x14ac:dyDescent="0.25">
      <c r="A418" s="2">
        <v>18549188</v>
      </c>
      <c r="B418" s="2">
        <v>2</v>
      </c>
      <c r="C418" s="4">
        <v>42755</v>
      </c>
      <c r="D418" s="4">
        <v>42761</v>
      </c>
      <c r="E418" s="2">
        <f t="shared" si="6"/>
        <v>6</v>
      </c>
      <c r="F418" s="2">
        <f>VLOOKUP($C418,Hoja1!A:L, 2, FALSE)</f>
        <v>6.4335347261434208</v>
      </c>
      <c r="G418" s="2">
        <f>VLOOKUP($C418,Hoja1!$A:$L, 3, FALSE)</f>
        <v>10.539315609511263</v>
      </c>
      <c r="H418" s="2">
        <f>VLOOKUP($C418,Hoja1!$A:$L, 4, FALSE)</f>
        <v>6.9001161067193681</v>
      </c>
      <c r="I418" s="2">
        <f>VLOOKUP($C418,Hoja1!$A:$L, 5, FALSE)</f>
        <v>48.156071541897639</v>
      </c>
      <c r="J418" s="2">
        <f>VLOOKUP($C418,Hoja1!$A:$L, 6, FALSE)</f>
        <v>14.458203663434929</v>
      </c>
      <c r="K418" s="2">
        <f>VLOOKUP($C418,Hoja1!$A:$L, 7, FALSE)</f>
        <v>32.076272511022744</v>
      </c>
      <c r="L418" s="2">
        <f>VLOOKUP($C418,Hoja1!$A:$L, 8, FALSE)</f>
        <v>0.87097481021394052</v>
      </c>
      <c r="M418" s="2">
        <f>VLOOKUP($C418,Hoja1!$A:$L, 9, FALSE)</f>
        <v>53.823033636884247</v>
      </c>
      <c r="N418" s="2">
        <f>VLOOKUP($C418,Hoja1!$A:$L, 10, FALSE)</f>
        <v>0.36927793018861388</v>
      </c>
      <c r="O418" s="2">
        <f>VLOOKUP($C418,Hoja1!$A:$L, 11, FALSE)</f>
        <v>2.9326666666666665</v>
      </c>
      <c r="P418" s="2">
        <f>VLOOKUP($C418,Hoja1!$A:$L, 12, FALSE)</f>
        <v>58.586666666666666</v>
      </c>
    </row>
    <row r="419" spans="1:16" x14ac:dyDescent="0.25">
      <c r="A419" s="2">
        <v>18443435</v>
      </c>
      <c r="B419" s="2">
        <v>1</v>
      </c>
      <c r="C419" s="4">
        <v>42755</v>
      </c>
      <c r="D419" s="4">
        <v>42762</v>
      </c>
      <c r="E419" s="2">
        <f t="shared" si="6"/>
        <v>7</v>
      </c>
      <c r="F419" s="2">
        <f>VLOOKUP($C419,Hoja1!A:L, 2, FALSE)</f>
        <v>6.4335347261434208</v>
      </c>
      <c r="G419" s="2">
        <f>VLOOKUP($C419,Hoja1!$A:$L, 3, FALSE)</f>
        <v>10.539315609511263</v>
      </c>
      <c r="H419" s="2">
        <f>VLOOKUP($C419,Hoja1!$A:$L, 4, FALSE)</f>
        <v>6.9001161067193681</v>
      </c>
      <c r="I419" s="2">
        <f>VLOOKUP($C419,Hoja1!$A:$L, 5, FALSE)</f>
        <v>48.156071541897639</v>
      </c>
      <c r="J419" s="2">
        <f>VLOOKUP($C419,Hoja1!$A:$L, 6, FALSE)</f>
        <v>14.458203663434929</v>
      </c>
      <c r="K419" s="2">
        <f>VLOOKUP($C419,Hoja1!$A:$L, 7, FALSE)</f>
        <v>32.076272511022744</v>
      </c>
      <c r="L419" s="2">
        <f>VLOOKUP($C419,Hoja1!$A:$L, 8, FALSE)</f>
        <v>0.87097481021394052</v>
      </c>
      <c r="M419" s="2">
        <f>VLOOKUP($C419,Hoja1!$A:$L, 9, FALSE)</f>
        <v>53.823033636884247</v>
      </c>
      <c r="N419" s="2">
        <f>VLOOKUP($C419,Hoja1!$A:$L, 10, FALSE)</f>
        <v>0.36927793018861388</v>
      </c>
      <c r="O419" s="2">
        <f>VLOOKUP($C419,Hoja1!$A:$L, 11, FALSE)</f>
        <v>2.9326666666666665</v>
      </c>
      <c r="P419" s="2">
        <f>VLOOKUP($C419,Hoja1!$A:$L, 12, FALSE)</f>
        <v>58.586666666666666</v>
      </c>
    </row>
    <row r="420" spans="1:16" x14ac:dyDescent="0.25">
      <c r="A420" s="2">
        <v>18200856</v>
      </c>
      <c r="B420" s="2">
        <v>2</v>
      </c>
      <c r="C420" s="4">
        <v>42755</v>
      </c>
      <c r="D420" s="4">
        <v>42761</v>
      </c>
      <c r="E420" s="2">
        <f t="shared" si="6"/>
        <v>6</v>
      </c>
      <c r="F420" s="2">
        <f>VLOOKUP($C420,Hoja1!A:L, 2, FALSE)</f>
        <v>6.4335347261434208</v>
      </c>
      <c r="G420" s="2">
        <f>VLOOKUP($C420,Hoja1!$A:$L, 3, FALSE)</f>
        <v>10.539315609511263</v>
      </c>
      <c r="H420" s="2">
        <f>VLOOKUP($C420,Hoja1!$A:$L, 4, FALSE)</f>
        <v>6.9001161067193681</v>
      </c>
      <c r="I420" s="2">
        <f>VLOOKUP($C420,Hoja1!$A:$L, 5, FALSE)</f>
        <v>48.156071541897639</v>
      </c>
      <c r="J420" s="2">
        <f>VLOOKUP($C420,Hoja1!$A:$L, 6, FALSE)</f>
        <v>14.458203663434929</v>
      </c>
      <c r="K420" s="2">
        <f>VLOOKUP($C420,Hoja1!$A:$L, 7, FALSE)</f>
        <v>32.076272511022744</v>
      </c>
      <c r="L420" s="2">
        <f>VLOOKUP($C420,Hoja1!$A:$L, 8, FALSE)</f>
        <v>0.87097481021394052</v>
      </c>
      <c r="M420" s="2">
        <f>VLOOKUP($C420,Hoja1!$A:$L, 9, FALSE)</f>
        <v>53.823033636884247</v>
      </c>
      <c r="N420" s="2">
        <f>VLOOKUP($C420,Hoja1!$A:$L, 10, FALSE)</f>
        <v>0.36927793018861388</v>
      </c>
      <c r="O420" s="2">
        <f>VLOOKUP($C420,Hoja1!$A:$L, 11, FALSE)</f>
        <v>2.9326666666666665</v>
      </c>
      <c r="P420" s="2">
        <f>VLOOKUP($C420,Hoja1!$A:$L, 12, FALSE)</f>
        <v>58.586666666666666</v>
      </c>
    </row>
    <row r="421" spans="1:16" x14ac:dyDescent="0.25">
      <c r="A421" s="2">
        <v>17751153</v>
      </c>
      <c r="B421" s="2">
        <v>2</v>
      </c>
      <c r="C421" s="4">
        <v>42755</v>
      </c>
      <c r="D421" s="4">
        <v>42765</v>
      </c>
      <c r="E421" s="2">
        <f t="shared" si="6"/>
        <v>10</v>
      </c>
      <c r="F421" s="2">
        <f>VLOOKUP($C421,Hoja1!A:L, 2, FALSE)</f>
        <v>6.4335347261434208</v>
      </c>
      <c r="G421" s="2">
        <f>VLOOKUP($C421,Hoja1!$A:$L, 3, FALSE)</f>
        <v>10.539315609511263</v>
      </c>
      <c r="H421" s="2">
        <f>VLOOKUP($C421,Hoja1!$A:$L, 4, FALSE)</f>
        <v>6.9001161067193681</v>
      </c>
      <c r="I421" s="2">
        <f>VLOOKUP($C421,Hoja1!$A:$L, 5, FALSE)</f>
        <v>48.156071541897639</v>
      </c>
      <c r="J421" s="2">
        <f>VLOOKUP($C421,Hoja1!$A:$L, 6, FALSE)</f>
        <v>14.458203663434929</v>
      </c>
      <c r="K421" s="2">
        <f>VLOOKUP($C421,Hoja1!$A:$L, 7, FALSE)</f>
        <v>32.076272511022744</v>
      </c>
      <c r="L421" s="2">
        <f>VLOOKUP($C421,Hoja1!$A:$L, 8, FALSE)</f>
        <v>0.87097481021394052</v>
      </c>
      <c r="M421" s="2">
        <f>VLOOKUP($C421,Hoja1!$A:$L, 9, FALSE)</f>
        <v>53.823033636884247</v>
      </c>
      <c r="N421" s="2">
        <f>VLOOKUP($C421,Hoja1!$A:$L, 10, FALSE)</f>
        <v>0.36927793018861388</v>
      </c>
      <c r="O421" s="2">
        <f>VLOOKUP($C421,Hoja1!$A:$L, 11, FALSE)</f>
        <v>2.9326666666666665</v>
      </c>
      <c r="P421" s="2">
        <f>VLOOKUP($C421,Hoja1!$A:$L, 12, FALSE)</f>
        <v>58.586666666666666</v>
      </c>
    </row>
    <row r="422" spans="1:16" x14ac:dyDescent="0.25">
      <c r="A422" s="2">
        <v>18890901</v>
      </c>
      <c r="B422" s="2">
        <v>2</v>
      </c>
      <c r="C422" s="4">
        <v>42755</v>
      </c>
      <c r="D422" s="4">
        <v>42762</v>
      </c>
      <c r="E422" s="2">
        <f t="shared" si="6"/>
        <v>7</v>
      </c>
      <c r="F422" s="2">
        <f>VLOOKUP($C422,Hoja1!A:L, 2, FALSE)</f>
        <v>6.4335347261434208</v>
      </c>
      <c r="G422" s="2">
        <f>VLOOKUP($C422,Hoja1!$A:$L, 3, FALSE)</f>
        <v>10.539315609511263</v>
      </c>
      <c r="H422" s="2">
        <f>VLOOKUP($C422,Hoja1!$A:$L, 4, FALSE)</f>
        <v>6.9001161067193681</v>
      </c>
      <c r="I422" s="2">
        <f>VLOOKUP($C422,Hoja1!$A:$L, 5, FALSE)</f>
        <v>48.156071541897639</v>
      </c>
      <c r="J422" s="2">
        <f>VLOOKUP($C422,Hoja1!$A:$L, 6, FALSE)</f>
        <v>14.458203663434929</v>
      </c>
      <c r="K422" s="2">
        <f>VLOOKUP($C422,Hoja1!$A:$L, 7, FALSE)</f>
        <v>32.076272511022744</v>
      </c>
      <c r="L422" s="2">
        <f>VLOOKUP($C422,Hoja1!$A:$L, 8, FALSE)</f>
        <v>0.87097481021394052</v>
      </c>
      <c r="M422" s="2">
        <f>VLOOKUP($C422,Hoja1!$A:$L, 9, FALSE)</f>
        <v>53.823033636884247</v>
      </c>
      <c r="N422" s="2">
        <f>VLOOKUP($C422,Hoja1!$A:$L, 10, FALSE)</f>
        <v>0.36927793018861388</v>
      </c>
      <c r="O422" s="2">
        <f>VLOOKUP($C422,Hoja1!$A:$L, 11, FALSE)</f>
        <v>2.9326666666666665</v>
      </c>
      <c r="P422" s="2">
        <f>VLOOKUP($C422,Hoja1!$A:$L, 12, FALSE)</f>
        <v>58.586666666666666</v>
      </c>
    </row>
    <row r="423" spans="1:16" x14ac:dyDescent="0.25">
      <c r="A423" s="2">
        <v>18021663</v>
      </c>
      <c r="B423" s="2">
        <v>2</v>
      </c>
      <c r="C423" s="4">
        <v>42755</v>
      </c>
      <c r="D423" s="4">
        <v>42758</v>
      </c>
      <c r="E423" s="2">
        <f t="shared" si="6"/>
        <v>3</v>
      </c>
      <c r="F423" s="2">
        <f>VLOOKUP($C423,Hoja1!A:L, 2, FALSE)</f>
        <v>6.4335347261434208</v>
      </c>
      <c r="G423" s="2">
        <f>VLOOKUP($C423,Hoja1!$A:$L, 3, FALSE)</f>
        <v>10.539315609511263</v>
      </c>
      <c r="H423" s="2">
        <f>VLOOKUP($C423,Hoja1!$A:$L, 4, FALSE)</f>
        <v>6.9001161067193681</v>
      </c>
      <c r="I423" s="2">
        <f>VLOOKUP($C423,Hoja1!$A:$L, 5, FALSE)</f>
        <v>48.156071541897639</v>
      </c>
      <c r="J423" s="2">
        <f>VLOOKUP($C423,Hoja1!$A:$L, 6, FALSE)</f>
        <v>14.458203663434929</v>
      </c>
      <c r="K423" s="2">
        <f>VLOOKUP($C423,Hoja1!$A:$L, 7, FALSE)</f>
        <v>32.076272511022744</v>
      </c>
      <c r="L423" s="2">
        <f>VLOOKUP($C423,Hoja1!$A:$L, 8, FALSE)</f>
        <v>0.87097481021394052</v>
      </c>
      <c r="M423" s="2">
        <f>VLOOKUP($C423,Hoja1!$A:$L, 9, FALSE)</f>
        <v>53.823033636884247</v>
      </c>
      <c r="N423" s="2">
        <f>VLOOKUP($C423,Hoja1!$A:$L, 10, FALSE)</f>
        <v>0.36927793018861388</v>
      </c>
      <c r="O423" s="2">
        <f>VLOOKUP($C423,Hoja1!$A:$L, 11, FALSE)</f>
        <v>2.9326666666666665</v>
      </c>
      <c r="P423" s="2">
        <f>VLOOKUP($C423,Hoja1!$A:$L, 12, FALSE)</f>
        <v>58.586666666666666</v>
      </c>
    </row>
    <row r="424" spans="1:16" x14ac:dyDescent="0.25">
      <c r="A424" s="2">
        <v>17759453</v>
      </c>
      <c r="B424" s="2">
        <v>1</v>
      </c>
      <c r="C424" s="4">
        <v>42755</v>
      </c>
      <c r="D424" s="4">
        <v>42768</v>
      </c>
      <c r="E424" s="2">
        <f t="shared" si="6"/>
        <v>13</v>
      </c>
      <c r="F424" s="2">
        <f>VLOOKUP($C424,Hoja1!A:L, 2, FALSE)</f>
        <v>6.4335347261434208</v>
      </c>
      <c r="G424" s="2">
        <f>VLOOKUP($C424,Hoja1!$A:$L, 3, FALSE)</f>
        <v>10.539315609511263</v>
      </c>
      <c r="H424" s="2">
        <f>VLOOKUP($C424,Hoja1!$A:$L, 4, FALSE)</f>
        <v>6.9001161067193681</v>
      </c>
      <c r="I424" s="2">
        <f>VLOOKUP($C424,Hoja1!$A:$L, 5, FALSE)</f>
        <v>48.156071541897639</v>
      </c>
      <c r="J424" s="2">
        <f>VLOOKUP($C424,Hoja1!$A:$L, 6, FALSE)</f>
        <v>14.458203663434929</v>
      </c>
      <c r="K424" s="2">
        <f>VLOOKUP($C424,Hoja1!$A:$L, 7, FALSE)</f>
        <v>32.076272511022744</v>
      </c>
      <c r="L424" s="2">
        <f>VLOOKUP($C424,Hoja1!$A:$L, 8, FALSE)</f>
        <v>0.87097481021394052</v>
      </c>
      <c r="M424" s="2">
        <f>VLOOKUP($C424,Hoja1!$A:$L, 9, FALSE)</f>
        <v>53.823033636884247</v>
      </c>
      <c r="N424" s="2">
        <f>VLOOKUP($C424,Hoja1!$A:$L, 10, FALSE)</f>
        <v>0.36927793018861388</v>
      </c>
      <c r="O424" s="2">
        <f>VLOOKUP($C424,Hoja1!$A:$L, 11, FALSE)</f>
        <v>2.9326666666666665</v>
      </c>
      <c r="P424" s="2">
        <f>VLOOKUP($C424,Hoja1!$A:$L, 12, FALSE)</f>
        <v>58.586666666666666</v>
      </c>
    </row>
    <row r="425" spans="1:16" x14ac:dyDescent="0.25">
      <c r="A425" s="2">
        <v>17711447</v>
      </c>
      <c r="B425" s="2">
        <v>2</v>
      </c>
      <c r="C425" s="4">
        <v>42755</v>
      </c>
      <c r="D425" s="4">
        <v>42762</v>
      </c>
      <c r="E425" s="2">
        <f t="shared" si="6"/>
        <v>7</v>
      </c>
      <c r="F425" s="2">
        <f>VLOOKUP($C425,Hoja1!A:L, 2, FALSE)</f>
        <v>6.4335347261434208</v>
      </c>
      <c r="G425" s="2">
        <f>VLOOKUP($C425,Hoja1!$A:$L, 3, FALSE)</f>
        <v>10.539315609511263</v>
      </c>
      <c r="H425" s="2">
        <f>VLOOKUP($C425,Hoja1!$A:$L, 4, FALSE)</f>
        <v>6.9001161067193681</v>
      </c>
      <c r="I425" s="2">
        <f>VLOOKUP($C425,Hoja1!$A:$L, 5, FALSE)</f>
        <v>48.156071541897639</v>
      </c>
      <c r="J425" s="2">
        <f>VLOOKUP($C425,Hoja1!$A:$L, 6, FALSE)</f>
        <v>14.458203663434929</v>
      </c>
      <c r="K425" s="2">
        <f>VLOOKUP($C425,Hoja1!$A:$L, 7, FALSE)</f>
        <v>32.076272511022744</v>
      </c>
      <c r="L425" s="2">
        <f>VLOOKUP($C425,Hoja1!$A:$L, 8, FALSE)</f>
        <v>0.87097481021394052</v>
      </c>
      <c r="M425" s="2">
        <f>VLOOKUP($C425,Hoja1!$A:$L, 9, FALSE)</f>
        <v>53.823033636884247</v>
      </c>
      <c r="N425" s="2">
        <f>VLOOKUP($C425,Hoja1!$A:$L, 10, FALSE)</f>
        <v>0.36927793018861388</v>
      </c>
      <c r="O425" s="2">
        <f>VLOOKUP($C425,Hoja1!$A:$L, 11, FALSE)</f>
        <v>2.9326666666666665</v>
      </c>
      <c r="P425" s="2">
        <f>VLOOKUP($C425,Hoja1!$A:$L, 12, FALSE)</f>
        <v>58.586666666666666</v>
      </c>
    </row>
    <row r="426" spans="1:16" x14ac:dyDescent="0.25">
      <c r="A426" s="2">
        <v>17545543</v>
      </c>
      <c r="B426" s="2">
        <v>1</v>
      </c>
      <c r="C426" s="4">
        <v>42755</v>
      </c>
      <c r="D426" s="4">
        <v>42761</v>
      </c>
      <c r="E426" s="2">
        <f t="shared" si="6"/>
        <v>6</v>
      </c>
      <c r="F426" s="2">
        <f>VLOOKUP($C426,Hoja1!A:L, 2, FALSE)</f>
        <v>6.4335347261434208</v>
      </c>
      <c r="G426" s="2">
        <f>VLOOKUP($C426,Hoja1!$A:$L, 3, FALSE)</f>
        <v>10.539315609511263</v>
      </c>
      <c r="H426" s="2">
        <f>VLOOKUP($C426,Hoja1!$A:$L, 4, FALSE)</f>
        <v>6.9001161067193681</v>
      </c>
      <c r="I426" s="2">
        <f>VLOOKUP($C426,Hoja1!$A:$L, 5, FALSE)</f>
        <v>48.156071541897639</v>
      </c>
      <c r="J426" s="2">
        <f>VLOOKUP($C426,Hoja1!$A:$L, 6, FALSE)</f>
        <v>14.458203663434929</v>
      </c>
      <c r="K426" s="2">
        <f>VLOOKUP($C426,Hoja1!$A:$L, 7, FALSE)</f>
        <v>32.076272511022744</v>
      </c>
      <c r="L426" s="2">
        <f>VLOOKUP($C426,Hoja1!$A:$L, 8, FALSE)</f>
        <v>0.87097481021394052</v>
      </c>
      <c r="M426" s="2">
        <f>VLOOKUP($C426,Hoja1!$A:$L, 9, FALSE)</f>
        <v>53.823033636884247</v>
      </c>
      <c r="N426" s="2">
        <f>VLOOKUP($C426,Hoja1!$A:$L, 10, FALSE)</f>
        <v>0.36927793018861388</v>
      </c>
      <c r="O426" s="2">
        <f>VLOOKUP($C426,Hoja1!$A:$L, 11, FALSE)</f>
        <v>2.9326666666666665</v>
      </c>
      <c r="P426" s="2">
        <f>VLOOKUP($C426,Hoja1!$A:$L, 12, FALSE)</f>
        <v>58.586666666666666</v>
      </c>
    </row>
    <row r="427" spans="1:16" x14ac:dyDescent="0.25">
      <c r="A427" s="2">
        <v>18669108</v>
      </c>
      <c r="B427" s="2">
        <v>1</v>
      </c>
      <c r="C427" s="4">
        <v>42755</v>
      </c>
      <c r="D427" s="4">
        <v>42758</v>
      </c>
      <c r="E427" s="2">
        <f t="shared" si="6"/>
        <v>3</v>
      </c>
      <c r="F427" s="2">
        <f>VLOOKUP($C427,Hoja1!A:L, 2, FALSE)</f>
        <v>6.4335347261434208</v>
      </c>
      <c r="G427" s="2">
        <f>VLOOKUP($C427,Hoja1!$A:$L, 3, FALSE)</f>
        <v>10.539315609511263</v>
      </c>
      <c r="H427" s="2">
        <f>VLOOKUP($C427,Hoja1!$A:$L, 4, FALSE)</f>
        <v>6.9001161067193681</v>
      </c>
      <c r="I427" s="2">
        <f>VLOOKUP($C427,Hoja1!$A:$L, 5, FALSE)</f>
        <v>48.156071541897639</v>
      </c>
      <c r="J427" s="2">
        <f>VLOOKUP($C427,Hoja1!$A:$L, 6, FALSE)</f>
        <v>14.458203663434929</v>
      </c>
      <c r="K427" s="2">
        <f>VLOOKUP($C427,Hoja1!$A:$L, 7, FALSE)</f>
        <v>32.076272511022744</v>
      </c>
      <c r="L427" s="2">
        <f>VLOOKUP($C427,Hoja1!$A:$L, 8, FALSE)</f>
        <v>0.87097481021394052</v>
      </c>
      <c r="M427" s="2">
        <f>VLOOKUP($C427,Hoja1!$A:$L, 9, FALSE)</f>
        <v>53.823033636884247</v>
      </c>
      <c r="N427" s="2">
        <f>VLOOKUP($C427,Hoja1!$A:$L, 10, FALSE)</f>
        <v>0.36927793018861388</v>
      </c>
      <c r="O427" s="2">
        <f>VLOOKUP($C427,Hoja1!$A:$L, 11, FALSE)</f>
        <v>2.9326666666666665</v>
      </c>
      <c r="P427" s="2">
        <f>VLOOKUP($C427,Hoja1!$A:$L, 12, FALSE)</f>
        <v>58.586666666666666</v>
      </c>
    </row>
    <row r="428" spans="1:16" x14ac:dyDescent="0.25">
      <c r="A428" s="2">
        <v>18270815</v>
      </c>
      <c r="B428" s="2">
        <v>2</v>
      </c>
      <c r="C428" s="4">
        <v>42756</v>
      </c>
      <c r="D428" s="4">
        <v>42760</v>
      </c>
      <c r="E428" s="2">
        <f t="shared" si="6"/>
        <v>4</v>
      </c>
      <c r="F428" s="2">
        <f>VLOOKUP($C428,Hoja1!A:L, 2, FALSE)</f>
        <v>6.6555585356672307</v>
      </c>
      <c r="G428" s="2">
        <f>VLOOKUP($C428,Hoja1!$A:$L, 3, FALSE)</f>
        <v>10.745182759269715</v>
      </c>
      <c r="H428" s="2">
        <f>VLOOKUP($C428,Hoja1!$A:$L, 4, FALSE)</f>
        <v>7.0403149703557322</v>
      </c>
      <c r="I428" s="2">
        <f>VLOOKUP($C428,Hoja1!$A:$L, 5, FALSE)</f>
        <v>48.838490820577782</v>
      </c>
      <c r="J428" s="2">
        <f>VLOOKUP($C428,Hoja1!$A:$L, 6, FALSE)</f>
        <v>12.900580010492126</v>
      </c>
      <c r="K428" s="2">
        <f>VLOOKUP($C428,Hoja1!$A:$L, 7, FALSE)</f>
        <v>29.932746214624103</v>
      </c>
      <c r="L428" s="2">
        <f>VLOOKUP($C428,Hoja1!$A:$L, 8, FALSE)</f>
        <v>0.943382217621348</v>
      </c>
      <c r="M428" s="2">
        <f>VLOOKUP($C428,Hoja1!$A:$L, 9, FALSE)</f>
        <v>49.248031103956173</v>
      </c>
      <c r="N428" s="2">
        <f>VLOOKUP($C428,Hoja1!$A:$L, 10, FALSE)</f>
        <v>0.36934317744136108</v>
      </c>
      <c r="O428" s="2">
        <f>VLOOKUP($C428,Hoja1!$A:$L, 11, FALSE)</f>
        <v>3.3289999999999997</v>
      </c>
      <c r="P428" s="2">
        <f>VLOOKUP($C428,Hoja1!$A:$L, 12, FALSE)</f>
        <v>57.916666666666671</v>
      </c>
    </row>
    <row r="429" spans="1:16" x14ac:dyDescent="0.25">
      <c r="A429" s="2">
        <v>18351938</v>
      </c>
      <c r="B429" s="2">
        <v>1</v>
      </c>
      <c r="C429" s="4">
        <v>42756</v>
      </c>
      <c r="D429" s="4">
        <v>42768</v>
      </c>
      <c r="E429" s="2">
        <f t="shared" si="6"/>
        <v>12</v>
      </c>
      <c r="F429" s="2">
        <f>VLOOKUP($C429,Hoja1!A:L, 2, FALSE)</f>
        <v>6.6555585356672307</v>
      </c>
      <c r="G429" s="2">
        <f>VLOOKUP($C429,Hoja1!$A:$L, 3, FALSE)</f>
        <v>10.745182759269715</v>
      </c>
      <c r="H429" s="2">
        <f>VLOOKUP($C429,Hoja1!$A:$L, 4, FALSE)</f>
        <v>7.0403149703557322</v>
      </c>
      <c r="I429" s="2">
        <f>VLOOKUP($C429,Hoja1!$A:$L, 5, FALSE)</f>
        <v>48.838490820577782</v>
      </c>
      <c r="J429" s="2">
        <f>VLOOKUP($C429,Hoja1!$A:$L, 6, FALSE)</f>
        <v>12.900580010492126</v>
      </c>
      <c r="K429" s="2">
        <f>VLOOKUP($C429,Hoja1!$A:$L, 7, FALSE)</f>
        <v>29.932746214624103</v>
      </c>
      <c r="L429" s="2">
        <f>VLOOKUP($C429,Hoja1!$A:$L, 8, FALSE)</f>
        <v>0.943382217621348</v>
      </c>
      <c r="M429" s="2">
        <f>VLOOKUP($C429,Hoja1!$A:$L, 9, FALSE)</f>
        <v>49.248031103956173</v>
      </c>
      <c r="N429" s="2">
        <f>VLOOKUP($C429,Hoja1!$A:$L, 10, FALSE)</f>
        <v>0.36934317744136108</v>
      </c>
      <c r="O429" s="2">
        <f>VLOOKUP($C429,Hoja1!$A:$L, 11, FALSE)</f>
        <v>3.3289999999999997</v>
      </c>
      <c r="P429" s="2">
        <f>VLOOKUP($C429,Hoja1!$A:$L, 12, FALSE)</f>
        <v>57.916666666666671</v>
      </c>
    </row>
    <row r="430" spans="1:16" x14ac:dyDescent="0.25">
      <c r="A430" s="2">
        <v>17968855</v>
      </c>
      <c r="B430" s="2">
        <v>2</v>
      </c>
      <c r="C430" s="4">
        <v>42756</v>
      </c>
      <c r="D430" s="4">
        <v>42762</v>
      </c>
      <c r="E430" s="2">
        <f t="shared" si="6"/>
        <v>6</v>
      </c>
      <c r="F430" s="2">
        <f>VLOOKUP($C430,Hoja1!A:L, 2, FALSE)</f>
        <v>6.6555585356672307</v>
      </c>
      <c r="G430" s="2">
        <f>VLOOKUP($C430,Hoja1!$A:$L, 3, FALSE)</f>
        <v>10.745182759269715</v>
      </c>
      <c r="H430" s="2">
        <f>VLOOKUP($C430,Hoja1!$A:$L, 4, FALSE)</f>
        <v>7.0403149703557322</v>
      </c>
      <c r="I430" s="2">
        <f>VLOOKUP($C430,Hoja1!$A:$L, 5, FALSE)</f>
        <v>48.838490820577782</v>
      </c>
      <c r="J430" s="2">
        <f>VLOOKUP($C430,Hoja1!$A:$L, 6, FALSE)</f>
        <v>12.900580010492126</v>
      </c>
      <c r="K430" s="2">
        <f>VLOOKUP($C430,Hoja1!$A:$L, 7, FALSE)</f>
        <v>29.932746214624103</v>
      </c>
      <c r="L430" s="2">
        <f>VLOOKUP($C430,Hoja1!$A:$L, 8, FALSE)</f>
        <v>0.943382217621348</v>
      </c>
      <c r="M430" s="2">
        <f>VLOOKUP($C430,Hoja1!$A:$L, 9, FALSE)</f>
        <v>49.248031103956173</v>
      </c>
      <c r="N430" s="2">
        <f>VLOOKUP($C430,Hoja1!$A:$L, 10, FALSE)</f>
        <v>0.36934317744136108</v>
      </c>
      <c r="O430" s="2">
        <f>VLOOKUP($C430,Hoja1!$A:$L, 11, FALSE)</f>
        <v>3.3289999999999997</v>
      </c>
      <c r="P430" s="2">
        <f>VLOOKUP($C430,Hoja1!$A:$L, 12, FALSE)</f>
        <v>57.916666666666671</v>
      </c>
    </row>
    <row r="431" spans="1:16" x14ac:dyDescent="0.25">
      <c r="A431" s="2">
        <v>18902121</v>
      </c>
      <c r="B431" s="2">
        <v>1</v>
      </c>
      <c r="C431" s="4">
        <v>42756</v>
      </c>
      <c r="D431" s="4">
        <v>42761</v>
      </c>
      <c r="E431" s="2">
        <f t="shared" si="6"/>
        <v>5</v>
      </c>
      <c r="F431" s="2">
        <f>VLOOKUP($C431,Hoja1!A:L, 2, FALSE)</f>
        <v>6.6555585356672307</v>
      </c>
      <c r="G431" s="2">
        <f>VLOOKUP($C431,Hoja1!$A:$L, 3, FALSE)</f>
        <v>10.745182759269715</v>
      </c>
      <c r="H431" s="2">
        <f>VLOOKUP($C431,Hoja1!$A:$L, 4, FALSE)</f>
        <v>7.0403149703557322</v>
      </c>
      <c r="I431" s="2">
        <f>VLOOKUP($C431,Hoja1!$A:$L, 5, FALSE)</f>
        <v>48.838490820577782</v>
      </c>
      <c r="J431" s="2">
        <f>VLOOKUP($C431,Hoja1!$A:$L, 6, FALSE)</f>
        <v>12.900580010492126</v>
      </c>
      <c r="K431" s="2">
        <f>VLOOKUP($C431,Hoja1!$A:$L, 7, FALSE)</f>
        <v>29.932746214624103</v>
      </c>
      <c r="L431" s="2">
        <f>VLOOKUP($C431,Hoja1!$A:$L, 8, FALSE)</f>
        <v>0.943382217621348</v>
      </c>
      <c r="M431" s="2">
        <f>VLOOKUP($C431,Hoja1!$A:$L, 9, FALSE)</f>
        <v>49.248031103956173</v>
      </c>
      <c r="N431" s="2">
        <f>VLOOKUP($C431,Hoja1!$A:$L, 10, FALSE)</f>
        <v>0.36934317744136108</v>
      </c>
      <c r="O431" s="2">
        <f>VLOOKUP($C431,Hoja1!$A:$L, 11, FALSE)</f>
        <v>3.3289999999999997</v>
      </c>
      <c r="P431" s="2">
        <f>VLOOKUP($C431,Hoja1!$A:$L, 12, FALSE)</f>
        <v>57.916666666666671</v>
      </c>
    </row>
    <row r="432" spans="1:16" x14ac:dyDescent="0.25">
      <c r="A432" s="2">
        <v>17750130</v>
      </c>
      <c r="B432" s="2">
        <v>2</v>
      </c>
      <c r="C432" s="4">
        <v>42756</v>
      </c>
      <c r="D432" s="4">
        <v>42772</v>
      </c>
      <c r="E432" s="2">
        <f t="shared" si="6"/>
        <v>16</v>
      </c>
      <c r="F432" s="2">
        <f>VLOOKUP($C432,Hoja1!A:L, 2, FALSE)</f>
        <v>6.6555585356672307</v>
      </c>
      <c r="G432" s="2">
        <f>VLOOKUP($C432,Hoja1!$A:$L, 3, FALSE)</f>
        <v>10.745182759269715</v>
      </c>
      <c r="H432" s="2">
        <f>VLOOKUP($C432,Hoja1!$A:$L, 4, FALSE)</f>
        <v>7.0403149703557322</v>
      </c>
      <c r="I432" s="2">
        <f>VLOOKUP($C432,Hoja1!$A:$L, 5, FALSE)</f>
        <v>48.838490820577782</v>
      </c>
      <c r="J432" s="2">
        <f>VLOOKUP($C432,Hoja1!$A:$L, 6, FALSE)</f>
        <v>12.900580010492126</v>
      </c>
      <c r="K432" s="2">
        <f>VLOOKUP($C432,Hoja1!$A:$L, 7, FALSE)</f>
        <v>29.932746214624103</v>
      </c>
      <c r="L432" s="2">
        <f>VLOOKUP($C432,Hoja1!$A:$L, 8, FALSE)</f>
        <v>0.943382217621348</v>
      </c>
      <c r="M432" s="2">
        <f>VLOOKUP($C432,Hoja1!$A:$L, 9, FALSE)</f>
        <v>49.248031103956173</v>
      </c>
      <c r="N432" s="2">
        <f>VLOOKUP($C432,Hoja1!$A:$L, 10, FALSE)</f>
        <v>0.36934317744136108</v>
      </c>
      <c r="O432" s="2">
        <f>VLOOKUP($C432,Hoja1!$A:$L, 11, FALSE)</f>
        <v>3.3289999999999997</v>
      </c>
      <c r="P432" s="2">
        <f>VLOOKUP($C432,Hoja1!$A:$L, 12, FALSE)</f>
        <v>57.916666666666671</v>
      </c>
    </row>
    <row r="433" spans="1:16" x14ac:dyDescent="0.25">
      <c r="A433" s="2">
        <v>18419692</v>
      </c>
      <c r="B433" s="2">
        <v>1</v>
      </c>
      <c r="C433" s="4">
        <v>42756</v>
      </c>
      <c r="D433" s="4">
        <v>42780</v>
      </c>
      <c r="E433" s="2">
        <f t="shared" si="6"/>
        <v>24</v>
      </c>
      <c r="F433" s="2">
        <f>VLOOKUP($C433,Hoja1!A:L, 2, FALSE)</f>
        <v>6.6555585356672307</v>
      </c>
      <c r="G433" s="2">
        <f>VLOOKUP($C433,Hoja1!$A:$L, 3, FALSE)</f>
        <v>10.745182759269715</v>
      </c>
      <c r="H433" s="2">
        <f>VLOOKUP($C433,Hoja1!$A:$L, 4, FALSE)</f>
        <v>7.0403149703557322</v>
      </c>
      <c r="I433" s="2">
        <f>VLOOKUP($C433,Hoja1!$A:$L, 5, FALSE)</f>
        <v>48.838490820577782</v>
      </c>
      <c r="J433" s="2">
        <f>VLOOKUP($C433,Hoja1!$A:$L, 6, FALSE)</f>
        <v>12.900580010492126</v>
      </c>
      <c r="K433" s="2">
        <f>VLOOKUP($C433,Hoja1!$A:$L, 7, FALSE)</f>
        <v>29.932746214624103</v>
      </c>
      <c r="L433" s="2">
        <f>VLOOKUP($C433,Hoja1!$A:$L, 8, FALSE)</f>
        <v>0.943382217621348</v>
      </c>
      <c r="M433" s="2">
        <f>VLOOKUP($C433,Hoja1!$A:$L, 9, FALSE)</f>
        <v>49.248031103956173</v>
      </c>
      <c r="N433" s="2">
        <f>VLOOKUP($C433,Hoja1!$A:$L, 10, FALSE)</f>
        <v>0.36934317744136108</v>
      </c>
      <c r="O433" s="2">
        <f>VLOOKUP($C433,Hoja1!$A:$L, 11, FALSE)</f>
        <v>3.3289999999999997</v>
      </c>
      <c r="P433" s="2">
        <f>VLOOKUP($C433,Hoja1!$A:$L, 12, FALSE)</f>
        <v>57.916666666666671</v>
      </c>
    </row>
    <row r="434" spans="1:16" x14ac:dyDescent="0.25">
      <c r="A434" s="2">
        <v>18560313</v>
      </c>
      <c r="B434" s="2">
        <v>2</v>
      </c>
      <c r="C434" s="4">
        <v>42756</v>
      </c>
      <c r="D434" s="4">
        <v>42776</v>
      </c>
      <c r="E434" s="2">
        <f t="shared" si="6"/>
        <v>20</v>
      </c>
      <c r="F434" s="2">
        <f>VLOOKUP($C434,Hoja1!A:L, 2, FALSE)</f>
        <v>6.6555585356672307</v>
      </c>
      <c r="G434" s="2">
        <f>VLOOKUP($C434,Hoja1!$A:$L, 3, FALSE)</f>
        <v>10.745182759269715</v>
      </c>
      <c r="H434" s="2">
        <f>VLOOKUP($C434,Hoja1!$A:$L, 4, FALSE)</f>
        <v>7.0403149703557322</v>
      </c>
      <c r="I434" s="2">
        <f>VLOOKUP($C434,Hoja1!$A:$L, 5, FALSE)</f>
        <v>48.838490820577782</v>
      </c>
      <c r="J434" s="2">
        <f>VLOOKUP($C434,Hoja1!$A:$L, 6, FALSE)</f>
        <v>12.900580010492126</v>
      </c>
      <c r="K434" s="2">
        <f>VLOOKUP($C434,Hoja1!$A:$L, 7, FALSE)</f>
        <v>29.932746214624103</v>
      </c>
      <c r="L434" s="2">
        <f>VLOOKUP($C434,Hoja1!$A:$L, 8, FALSE)</f>
        <v>0.943382217621348</v>
      </c>
      <c r="M434" s="2">
        <f>VLOOKUP($C434,Hoja1!$A:$L, 9, FALSE)</f>
        <v>49.248031103956173</v>
      </c>
      <c r="N434" s="2">
        <f>VLOOKUP($C434,Hoja1!$A:$L, 10, FALSE)</f>
        <v>0.36934317744136108</v>
      </c>
      <c r="O434" s="2">
        <f>VLOOKUP($C434,Hoja1!$A:$L, 11, FALSE)</f>
        <v>3.3289999999999997</v>
      </c>
      <c r="P434" s="2">
        <f>VLOOKUP($C434,Hoja1!$A:$L, 12, FALSE)</f>
        <v>57.916666666666671</v>
      </c>
    </row>
    <row r="435" spans="1:16" x14ac:dyDescent="0.25">
      <c r="A435" s="2">
        <v>18965393</v>
      </c>
      <c r="B435" s="2">
        <v>2</v>
      </c>
      <c r="C435" s="4">
        <v>42756</v>
      </c>
      <c r="D435" s="4">
        <v>42759</v>
      </c>
      <c r="E435" s="2">
        <f t="shared" si="6"/>
        <v>3</v>
      </c>
      <c r="F435" s="2">
        <f>VLOOKUP($C435,Hoja1!A:L, 2, FALSE)</f>
        <v>6.6555585356672307</v>
      </c>
      <c r="G435" s="2">
        <f>VLOOKUP($C435,Hoja1!$A:$L, 3, FALSE)</f>
        <v>10.745182759269715</v>
      </c>
      <c r="H435" s="2">
        <f>VLOOKUP($C435,Hoja1!$A:$L, 4, FALSE)</f>
        <v>7.0403149703557322</v>
      </c>
      <c r="I435" s="2">
        <f>VLOOKUP($C435,Hoja1!$A:$L, 5, FALSE)</f>
        <v>48.838490820577782</v>
      </c>
      <c r="J435" s="2">
        <f>VLOOKUP($C435,Hoja1!$A:$L, 6, FALSE)</f>
        <v>12.900580010492126</v>
      </c>
      <c r="K435" s="2">
        <f>VLOOKUP($C435,Hoja1!$A:$L, 7, FALSE)</f>
        <v>29.932746214624103</v>
      </c>
      <c r="L435" s="2">
        <f>VLOOKUP($C435,Hoja1!$A:$L, 8, FALSE)</f>
        <v>0.943382217621348</v>
      </c>
      <c r="M435" s="2">
        <f>VLOOKUP($C435,Hoja1!$A:$L, 9, FALSE)</f>
        <v>49.248031103956173</v>
      </c>
      <c r="N435" s="2">
        <f>VLOOKUP($C435,Hoja1!$A:$L, 10, FALSE)</f>
        <v>0.36934317744136108</v>
      </c>
      <c r="O435" s="2">
        <f>VLOOKUP($C435,Hoja1!$A:$L, 11, FALSE)</f>
        <v>3.3289999999999997</v>
      </c>
      <c r="P435" s="2">
        <f>VLOOKUP($C435,Hoja1!$A:$L, 12, FALSE)</f>
        <v>57.916666666666671</v>
      </c>
    </row>
    <row r="436" spans="1:16" x14ac:dyDescent="0.25">
      <c r="A436" s="2">
        <v>18787798</v>
      </c>
      <c r="B436" s="2">
        <v>1</v>
      </c>
      <c r="C436" s="4">
        <v>42756</v>
      </c>
      <c r="D436" s="4">
        <v>42760</v>
      </c>
      <c r="E436" s="2">
        <f t="shared" si="6"/>
        <v>4</v>
      </c>
      <c r="F436" s="2">
        <f>VLOOKUP($C436,Hoja1!A:L, 2, FALSE)</f>
        <v>6.6555585356672307</v>
      </c>
      <c r="G436" s="2">
        <f>VLOOKUP($C436,Hoja1!$A:$L, 3, FALSE)</f>
        <v>10.745182759269715</v>
      </c>
      <c r="H436" s="2">
        <f>VLOOKUP($C436,Hoja1!$A:$L, 4, FALSE)</f>
        <v>7.0403149703557322</v>
      </c>
      <c r="I436" s="2">
        <f>VLOOKUP($C436,Hoja1!$A:$L, 5, FALSE)</f>
        <v>48.838490820577782</v>
      </c>
      <c r="J436" s="2">
        <f>VLOOKUP($C436,Hoja1!$A:$L, 6, FALSE)</f>
        <v>12.900580010492126</v>
      </c>
      <c r="K436" s="2">
        <f>VLOOKUP($C436,Hoja1!$A:$L, 7, FALSE)</f>
        <v>29.932746214624103</v>
      </c>
      <c r="L436" s="2">
        <f>VLOOKUP($C436,Hoja1!$A:$L, 8, FALSE)</f>
        <v>0.943382217621348</v>
      </c>
      <c r="M436" s="2">
        <f>VLOOKUP($C436,Hoja1!$A:$L, 9, FALSE)</f>
        <v>49.248031103956173</v>
      </c>
      <c r="N436" s="2">
        <f>VLOOKUP($C436,Hoja1!$A:$L, 10, FALSE)</f>
        <v>0.36934317744136108</v>
      </c>
      <c r="O436" s="2">
        <f>VLOOKUP($C436,Hoja1!$A:$L, 11, FALSE)</f>
        <v>3.3289999999999997</v>
      </c>
      <c r="P436" s="2">
        <f>VLOOKUP($C436,Hoja1!$A:$L, 12, FALSE)</f>
        <v>57.916666666666671</v>
      </c>
    </row>
    <row r="437" spans="1:16" x14ac:dyDescent="0.25">
      <c r="A437" s="2">
        <v>18524198</v>
      </c>
      <c r="B437" s="2">
        <v>2</v>
      </c>
      <c r="C437" s="4">
        <v>42756</v>
      </c>
      <c r="D437" s="4">
        <v>42769</v>
      </c>
      <c r="E437" s="2">
        <f t="shared" si="6"/>
        <v>13</v>
      </c>
      <c r="F437" s="2">
        <f>VLOOKUP($C437,Hoja1!A:L, 2, FALSE)</f>
        <v>6.6555585356672307</v>
      </c>
      <c r="G437" s="2">
        <f>VLOOKUP($C437,Hoja1!$A:$L, 3, FALSE)</f>
        <v>10.745182759269715</v>
      </c>
      <c r="H437" s="2">
        <f>VLOOKUP($C437,Hoja1!$A:$L, 4, FALSE)</f>
        <v>7.0403149703557322</v>
      </c>
      <c r="I437" s="2">
        <f>VLOOKUP($C437,Hoja1!$A:$L, 5, FALSE)</f>
        <v>48.838490820577782</v>
      </c>
      <c r="J437" s="2">
        <f>VLOOKUP($C437,Hoja1!$A:$L, 6, FALSE)</f>
        <v>12.900580010492126</v>
      </c>
      <c r="K437" s="2">
        <f>VLOOKUP($C437,Hoja1!$A:$L, 7, FALSE)</f>
        <v>29.932746214624103</v>
      </c>
      <c r="L437" s="2">
        <f>VLOOKUP($C437,Hoja1!$A:$L, 8, FALSE)</f>
        <v>0.943382217621348</v>
      </c>
      <c r="M437" s="2">
        <f>VLOOKUP($C437,Hoja1!$A:$L, 9, FALSE)</f>
        <v>49.248031103956173</v>
      </c>
      <c r="N437" s="2">
        <f>VLOOKUP($C437,Hoja1!$A:$L, 10, FALSE)</f>
        <v>0.36934317744136108</v>
      </c>
      <c r="O437" s="2">
        <f>VLOOKUP($C437,Hoja1!$A:$L, 11, FALSE)</f>
        <v>3.3289999999999997</v>
      </c>
      <c r="P437" s="2">
        <f>VLOOKUP($C437,Hoja1!$A:$L, 12, FALSE)</f>
        <v>57.916666666666671</v>
      </c>
    </row>
    <row r="438" spans="1:16" x14ac:dyDescent="0.25">
      <c r="A438" s="2">
        <v>18756251</v>
      </c>
      <c r="B438" s="2">
        <v>1</v>
      </c>
      <c r="C438" s="4">
        <v>42756</v>
      </c>
      <c r="D438" s="4">
        <v>42769</v>
      </c>
      <c r="E438" s="2">
        <f t="shared" si="6"/>
        <v>13</v>
      </c>
      <c r="F438" s="2">
        <f>VLOOKUP($C438,Hoja1!A:L, 2, FALSE)</f>
        <v>6.6555585356672307</v>
      </c>
      <c r="G438" s="2">
        <f>VLOOKUP($C438,Hoja1!$A:$L, 3, FALSE)</f>
        <v>10.745182759269715</v>
      </c>
      <c r="H438" s="2">
        <f>VLOOKUP($C438,Hoja1!$A:$L, 4, FALSE)</f>
        <v>7.0403149703557322</v>
      </c>
      <c r="I438" s="2">
        <f>VLOOKUP($C438,Hoja1!$A:$L, 5, FALSE)</f>
        <v>48.838490820577782</v>
      </c>
      <c r="J438" s="2">
        <f>VLOOKUP($C438,Hoja1!$A:$L, 6, FALSE)</f>
        <v>12.900580010492126</v>
      </c>
      <c r="K438" s="2">
        <f>VLOOKUP($C438,Hoja1!$A:$L, 7, FALSE)</f>
        <v>29.932746214624103</v>
      </c>
      <c r="L438" s="2">
        <f>VLOOKUP($C438,Hoja1!$A:$L, 8, FALSE)</f>
        <v>0.943382217621348</v>
      </c>
      <c r="M438" s="2">
        <f>VLOOKUP($C438,Hoja1!$A:$L, 9, FALSE)</f>
        <v>49.248031103956173</v>
      </c>
      <c r="N438" s="2">
        <f>VLOOKUP($C438,Hoja1!$A:$L, 10, FALSE)</f>
        <v>0.36934317744136108</v>
      </c>
      <c r="O438" s="2">
        <f>VLOOKUP($C438,Hoja1!$A:$L, 11, FALSE)</f>
        <v>3.3289999999999997</v>
      </c>
      <c r="P438" s="2">
        <f>VLOOKUP($C438,Hoja1!$A:$L, 12, FALSE)</f>
        <v>57.916666666666671</v>
      </c>
    </row>
    <row r="439" spans="1:16" x14ac:dyDescent="0.25">
      <c r="A439" s="2">
        <v>17850987</v>
      </c>
      <c r="B439" s="2">
        <v>2</v>
      </c>
      <c r="C439" s="4">
        <v>42756</v>
      </c>
      <c r="D439" s="4">
        <v>42769</v>
      </c>
      <c r="E439" s="2">
        <f t="shared" si="6"/>
        <v>13</v>
      </c>
      <c r="F439" s="2">
        <f>VLOOKUP($C439,Hoja1!A:L, 2, FALSE)</f>
        <v>6.6555585356672307</v>
      </c>
      <c r="G439" s="2">
        <f>VLOOKUP($C439,Hoja1!$A:$L, 3, FALSE)</f>
        <v>10.745182759269715</v>
      </c>
      <c r="H439" s="2">
        <f>VLOOKUP($C439,Hoja1!$A:$L, 4, FALSE)</f>
        <v>7.0403149703557322</v>
      </c>
      <c r="I439" s="2">
        <f>VLOOKUP($C439,Hoja1!$A:$L, 5, FALSE)</f>
        <v>48.838490820577782</v>
      </c>
      <c r="J439" s="2">
        <f>VLOOKUP($C439,Hoja1!$A:$L, 6, FALSE)</f>
        <v>12.900580010492126</v>
      </c>
      <c r="K439" s="2">
        <f>VLOOKUP($C439,Hoja1!$A:$L, 7, FALSE)</f>
        <v>29.932746214624103</v>
      </c>
      <c r="L439" s="2">
        <f>VLOOKUP($C439,Hoja1!$A:$L, 8, FALSE)</f>
        <v>0.943382217621348</v>
      </c>
      <c r="M439" s="2">
        <f>VLOOKUP($C439,Hoja1!$A:$L, 9, FALSE)</f>
        <v>49.248031103956173</v>
      </c>
      <c r="N439" s="2">
        <f>VLOOKUP($C439,Hoja1!$A:$L, 10, FALSE)</f>
        <v>0.36934317744136108</v>
      </c>
      <c r="O439" s="2">
        <f>VLOOKUP($C439,Hoja1!$A:$L, 11, FALSE)</f>
        <v>3.3289999999999997</v>
      </c>
      <c r="P439" s="2">
        <f>VLOOKUP($C439,Hoja1!$A:$L, 12, FALSE)</f>
        <v>57.916666666666671</v>
      </c>
    </row>
    <row r="440" spans="1:16" x14ac:dyDescent="0.25">
      <c r="A440" s="2">
        <v>18467557</v>
      </c>
      <c r="B440" s="2">
        <v>1</v>
      </c>
      <c r="C440" s="4">
        <v>42756</v>
      </c>
      <c r="D440" s="4">
        <v>42759</v>
      </c>
      <c r="E440" s="2">
        <f t="shared" si="6"/>
        <v>3</v>
      </c>
      <c r="F440" s="2">
        <f>VLOOKUP($C440,Hoja1!A:L, 2, FALSE)</f>
        <v>6.6555585356672307</v>
      </c>
      <c r="G440" s="2">
        <f>VLOOKUP($C440,Hoja1!$A:$L, 3, FALSE)</f>
        <v>10.745182759269715</v>
      </c>
      <c r="H440" s="2">
        <f>VLOOKUP($C440,Hoja1!$A:$L, 4, FALSE)</f>
        <v>7.0403149703557322</v>
      </c>
      <c r="I440" s="2">
        <f>VLOOKUP($C440,Hoja1!$A:$L, 5, FALSE)</f>
        <v>48.838490820577782</v>
      </c>
      <c r="J440" s="2">
        <f>VLOOKUP($C440,Hoja1!$A:$L, 6, FALSE)</f>
        <v>12.900580010492126</v>
      </c>
      <c r="K440" s="2">
        <f>VLOOKUP($C440,Hoja1!$A:$L, 7, FALSE)</f>
        <v>29.932746214624103</v>
      </c>
      <c r="L440" s="2">
        <f>VLOOKUP($C440,Hoja1!$A:$L, 8, FALSE)</f>
        <v>0.943382217621348</v>
      </c>
      <c r="M440" s="2">
        <f>VLOOKUP($C440,Hoja1!$A:$L, 9, FALSE)</f>
        <v>49.248031103956173</v>
      </c>
      <c r="N440" s="2">
        <f>VLOOKUP($C440,Hoja1!$A:$L, 10, FALSE)</f>
        <v>0.36934317744136108</v>
      </c>
      <c r="O440" s="2">
        <f>VLOOKUP($C440,Hoja1!$A:$L, 11, FALSE)</f>
        <v>3.3289999999999997</v>
      </c>
      <c r="P440" s="2">
        <f>VLOOKUP($C440,Hoja1!$A:$L, 12, FALSE)</f>
        <v>57.916666666666671</v>
      </c>
    </row>
    <row r="441" spans="1:16" x14ac:dyDescent="0.25">
      <c r="A441" s="2">
        <v>18613618</v>
      </c>
      <c r="B441" s="2">
        <v>2</v>
      </c>
      <c r="C441" s="4">
        <v>42756</v>
      </c>
      <c r="D441" s="4">
        <v>42786</v>
      </c>
      <c r="E441" s="2">
        <f t="shared" si="6"/>
        <v>30</v>
      </c>
      <c r="F441" s="2">
        <f>VLOOKUP($C441,Hoja1!A:L, 2, FALSE)</f>
        <v>6.6555585356672307</v>
      </c>
      <c r="G441" s="2">
        <f>VLOOKUP($C441,Hoja1!$A:$L, 3, FALSE)</f>
        <v>10.745182759269715</v>
      </c>
      <c r="H441" s="2">
        <f>VLOOKUP($C441,Hoja1!$A:$L, 4, FALSE)</f>
        <v>7.0403149703557322</v>
      </c>
      <c r="I441" s="2">
        <f>VLOOKUP($C441,Hoja1!$A:$L, 5, FALSE)</f>
        <v>48.838490820577782</v>
      </c>
      <c r="J441" s="2">
        <f>VLOOKUP($C441,Hoja1!$A:$L, 6, FALSE)</f>
        <v>12.900580010492126</v>
      </c>
      <c r="K441" s="2">
        <f>VLOOKUP($C441,Hoja1!$A:$L, 7, FALSE)</f>
        <v>29.932746214624103</v>
      </c>
      <c r="L441" s="2">
        <f>VLOOKUP($C441,Hoja1!$A:$L, 8, FALSE)</f>
        <v>0.943382217621348</v>
      </c>
      <c r="M441" s="2">
        <f>VLOOKUP($C441,Hoja1!$A:$L, 9, FALSE)</f>
        <v>49.248031103956173</v>
      </c>
      <c r="N441" s="2">
        <f>VLOOKUP($C441,Hoja1!$A:$L, 10, FALSE)</f>
        <v>0.36934317744136108</v>
      </c>
      <c r="O441" s="2">
        <f>VLOOKUP($C441,Hoja1!$A:$L, 11, FALSE)</f>
        <v>3.3289999999999997</v>
      </c>
      <c r="P441" s="2">
        <f>VLOOKUP($C441,Hoja1!$A:$L, 12, FALSE)</f>
        <v>57.916666666666671</v>
      </c>
    </row>
    <row r="442" spans="1:16" x14ac:dyDescent="0.25">
      <c r="A442" s="2">
        <v>17547616</v>
      </c>
      <c r="B442" s="2">
        <v>2</v>
      </c>
      <c r="C442" s="4">
        <v>42756</v>
      </c>
      <c r="D442" s="4">
        <v>42762</v>
      </c>
      <c r="E442" s="2">
        <f t="shared" si="6"/>
        <v>6</v>
      </c>
      <c r="F442" s="2">
        <f>VLOOKUP($C442,Hoja1!A:L, 2, FALSE)</f>
        <v>6.6555585356672307</v>
      </c>
      <c r="G442" s="2">
        <f>VLOOKUP($C442,Hoja1!$A:$L, 3, FALSE)</f>
        <v>10.745182759269715</v>
      </c>
      <c r="H442" s="2">
        <f>VLOOKUP($C442,Hoja1!$A:$L, 4, FALSE)</f>
        <v>7.0403149703557322</v>
      </c>
      <c r="I442" s="2">
        <f>VLOOKUP($C442,Hoja1!$A:$L, 5, FALSE)</f>
        <v>48.838490820577782</v>
      </c>
      <c r="J442" s="2">
        <f>VLOOKUP($C442,Hoja1!$A:$L, 6, FALSE)</f>
        <v>12.900580010492126</v>
      </c>
      <c r="K442" s="2">
        <f>VLOOKUP($C442,Hoja1!$A:$L, 7, FALSE)</f>
        <v>29.932746214624103</v>
      </c>
      <c r="L442" s="2">
        <f>VLOOKUP($C442,Hoja1!$A:$L, 8, FALSE)</f>
        <v>0.943382217621348</v>
      </c>
      <c r="M442" s="2">
        <f>VLOOKUP($C442,Hoja1!$A:$L, 9, FALSE)</f>
        <v>49.248031103956173</v>
      </c>
      <c r="N442" s="2">
        <f>VLOOKUP($C442,Hoja1!$A:$L, 10, FALSE)</f>
        <v>0.36934317744136108</v>
      </c>
      <c r="O442" s="2">
        <f>VLOOKUP($C442,Hoja1!$A:$L, 11, FALSE)</f>
        <v>3.3289999999999997</v>
      </c>
      <c r="P442" s="2">
        <f>VLOOKUP($C442,Hoja1!$A:$L, 12, FALSE)</f>
        <v>57.916666666666671</v>
      </c>
    </row>
    <row r="443" spans="1:16" x14ac:dyDescent="0.25">
      <c r="A443" s="2">
        <v>18837599</v>
      </c>
      <c r="B443" s="2">
        <v>2</v>
      </c>
      <c r="C443" s="4">
        <v>42756</v>
      </c>
      <c r="D443" s="4">
        <v>42758</v>
      </c>
      <c r="E443" s="2">
        <f t="shared" si="6"/>
        <v>2</v>
      </c>
      <c r="F443" s="2">
        <f>VLOOKUP($C443,Hoja1!A:L, 2, FALSE)</f>
        <v>6.6555585356672307</v>
      </c>
      <c r="G443" s="2">
        <f>VLOOKUP($C443,Hoja1!$A:$L, 3, FALSE)</f>
        <v>10.745182759269715</v>
      </c>
      <c r="H443" s="2">
        <f>VLOOKUP($C443,Hoja1!$A:$L, 4, FALSE)</f>
        <v>7.0403149703557322</v>
      </c>
      <c r="I443" s="2">
        <f>VLOOKUP($C443,Hoja1!$A:$L, 5, FALSE)</f>
        <v>48.838490820577782</v>
      </c>
      <c r="J443" s="2">
        <f>VLOOKUP($C443,Hoja1!$A:$L, 6, FALSE)</f>
        <v>12.900580010492126</v>
      </c>
      <c r="K443" s="2">
        <f>VLOOKUP($C443,Hoja1!$A:$L, 7, FALSE)</f>
        <v>29.932746214624103</v>
      </c>
      <c r="L443" s="2">
        <f>VLOOKUP($C443,Hoja1!$A:$L, 8, FALSE)</f>
        <v>0.943382217621348</v>
      </c>
      <c r="M443" s="2">
        <f>VLOOKUP($C443,Hoja1!$A:$L, 9, FALSE)</f>
        <v>49.248031103956173</v>
      </c>
      <c r="N443" s="2">
        <f>VLOOKUP($C443,Hoja1!$A:$L, 10, FALSE)</f>
        <v>0.36934317744136108</v>
      </c>
      <c r="O443" s="2">
        <f>VLOOKUP($C443,Hoja1!$A:$L, 11, FALSE)</f>
        <v>3.3289999999999997</v>
      </c>
      <c r="P443" s="2">
        <f>VLOOKUP($C443,Hoja1!$A:$L, 12, FALSE)</f>
        <v>57.916666666666671</v>
      </c>
    </row>
    <row r="444" spans="1:16" x14ac:dyDescent="0.25">
      <c r="A444" s="2">
        <v>17479875</v>
      </c>
      <c r="B444" s="2">
        <v>2</v>
      </c>
      <c r="C444" s="4">
        <v>42756</v>
      </c>
      <c r="D444" s="4">
        <v>42761</v>
      </c>
      <c r="E444" s="2">
        <f t="shared" si="6"/>
        <v>5</v>
      </c>
      <c r="F444" s="2">
        <f>VLOOKUP($C444,Hoja1!A:L, 2, FALSE)</f>
        <v>6.6555585356672307</v>
      </c>
      <c r="G444" s="2">
        <f>VLOOKUP($C444,Hoja1!$A:$L, 3, FALSE)</f>
        <v>10.745182759269715</v>
      </c>
      <c r="H444" s="2">
        <f>VLOOKUP($C444,Hoja1!$A:$L, 4, FALSE)</f>
        <v>7.0403149703557322</v>
      </c>
      <c r="I444" s="2">
        <f>VLOOKUP($C444,Hoja1!$A:$L, 5, FALSE)</f>
        <v>48.838490820577782</v>
      </c>
      <c r="J444" s="2">
        <f>VLOOKUP($C444,Hoja1!$A:$L, 6, FALSE)</f>
        <v>12.900580010492126</v>
      </c>
      <c r="K444" s="2">
        <f>VLOOKUP($C444,Hoja1!$A:$L, 7, FALSE)</f>
        <v>29.932746214624103</v>
      </c>
      <c r="L444" s="2">
        <f>VLOOKUP($C444,Hoja1!$A:$L, 8, FALSE)</f>
        <v>0.943382217621348</v>
      </c>
      <c r="M444" s="2">
        <f>VLOOKUP($C444,Hoja1!$A:$L, 9, FALSE)</f>
        <v>49.248031103956173</v>
      </c>
      <c r="N444" s="2">
        <f>VLOOKUP($C444,Hoja1!$A:$L, 10, FALSE)</f>
        <v>0.36934317744136108</v>
      </c>
      <c r="O444" s="2">
        <f>VLOOKUP($C444,Hoja1!$A:$L, 11, FALSE)</f>
        <v>3.3289999999999997</v>
      </c>
      <c r="P444" s="2">
        <f>VLOOKUP($C444,Hoja1!$A:$L, 12, FALSE)</f>
        <v>57.916666666666671</v>
      </c>
    </row>
    <row r="445" spans="1:16" x14ac:dyDescent="0.25">
      <c r="A445" s="2">
        <v>17620308</v>
      </c>
      <c r="B445" s="2">
        <v>2</v>
      </c>
      <c r="C445" s="4">
        <v>42757</v>
      </c>
      <c r="D445" s="4">
        <v>42766</v>
      </c>
      <c r="E445" s="2">
        <f t="shared" si="6"/>
        <v>9</v>
      </c>
      <c r="F445" s="2">
        <f>VLOOKUP($C445,Hoja1!A:L, 2, FALSE)</f>
        <v>6.7366247882552228</v>
      </c>
      <c r="G445" s="2">
        <f>VLOOKUP($C445,Hoja1!$A:$L, 3, FALSE)</f>
        <v>10.492211744776963</v>
      </c>
      <c r="H445" s="2">
        <f>VLOOKUP($C445,Hoja1!$A:$L, 4, FALSE)</f>
        <v>6.9489426877470351</v>
      </c>
      <c r="I445" s="2">
        <f>VLOOKUP($C445,Hoja1!$A:$L, 5, FALSE)</f>
        <v>50.81498630971457</v>
      </c>
      <c r="J445" s="2">
        <f>VLOOKUP($C445,Hoja1!$A:$L, 6, FALSE)</f>
        <v>9.6989933763430525</v>
      </c>
      <c r="K445" s="2">
        <f>VLOOKUP($C445,Hoja1!$A:$L, 7, FALSE)</f>
        <v>27.292726872264343</v>
      </c>
      <c r="L445" s="2">
        <f>VLOOKUP($C445,Hoja1!$A:$L, 8, FALSE)</f>
        <v>1.0188451805843108</v>
      </c>
      <c r="M445" s="2">
        <f>VLOOKUP($C445,Hoja1!$A:$L, 9, FALSE)</f>
        <v>42.534266772388882</v>
      </c>
      <c r="N445" s="2">
        <f>VLOOKUP($C445,Hoja1!$A:$L, 10, FALSE)</f>
        <v>0.36310223541237552</v>
      </c>
      <c r="O445" s="2">
        <f>VLOOKUP($C445,Hoja1!$A:$L, 11, FALSE)</f>
        <v>3.3746666666666671</v>
      </c>
      <c r="P445" s="2">
        <f>VLOOKUP($C445,Hoja1!$A:$L, 12, FALSE)</f>
        <v>58.132333333333328</v>
      </c>
    </row>
    <row r="446" spans="1:16" x14ac:dyDescent="0.25">
      <c r="A446" s="2">
        <v>18249531</v>
      </c>
      <c r="B446" s="2">
        <v>2</v>
      </c>
      <c r="C446" s="4">
        <v>42757</v>
      </c>
      <c r="D446" s="4">
        <v>42762</v>
      </c>
      <c r="E446" s="2">
        <f t="shared" si="6"/>
        <v>5</v>
      </c>
      <c r="F446" s="2">
        <f>VLOOKUP($C446,Hoja1!A:L, 2, FALSE)</f>
        <v>6.7366247882552228</v>
      </c>
      <c r="G446" s="2">
        <f>VLOOKUP($C446,Hoja1!$A:$L, 3, FALSE)</f>
        <v>10.492211744776963</v>
      </c>
      <c r="H446" s="2">
        <f>VLOOKUP($C446,Hoja1!$A:$L, 4, FALSE)</f>
        <v>6.9489426877470351</v>
      </c>
      <c r="I446" s="2">
        <f>VLOOKUP($C446,Hoja1!$A:$L, 5, FALSE)</f>
        <v>50.81498630971457</v>
      </c>
      <c r="J446" s="2">
        <f>VLOOKUP($C446,Hoja1!$A:$L, 6, FALSE)</f>
        <v>9.6989933763430525</v>
      </c>
      <c r="K446" s="2">
        <f>VLOOKUP($C446,Hoja1!$A:$L, 7, FALSE)</f>
        <v>27.292726872264343</v>
      </c>
      <c r="L446" s="2">
        <f>VLOOKUP($C446,Hoja1!$A:$L, 8, FALSE)</f>
        <v>1.0188451805843108</v>
      </c>
      <c r="M446" s="2">
        <f>VLOOKUP($C446,Hoja1!$A:$L, 9, FALSE)</f>
        <v>42.534266772388882</v>
      </c>
      <c r="N446" s="2">
        <f>VLOOKUP($C446,Hoja1!$A:$L, 10, FALSE)</f>
        <v>0.36310223541237552</v>
      </c>
      <c r="O446" s="2">
        <f>VLOOKUP($C446,Hoja1!$A:$L, 11, FALSE)</f>
        <v>3.3746666666666671</v>
      </c>
      <c r="P446" s="2">
        <f>VLOOKUP($C446,Hoja1!$A:$L, 12, FALSE)</f>
        <v>58.132333333333328</v>
      </c>
    </row>
    <row r="447" spans="1:16" x14ac:dyDescent="0.25">
      <c r="A447" s="2">
        <v>17712634</v>
      </c>
      <c r="B447" s="2">
        <v>1</v>
      </c>
      <c r="C447" s="4">
        <v>42757</v>
      </c>
      <c r="D447" s="4">
        <v>42768</v>
      </c>
      <c r="E447" s="2">
        <f t="shared" si="6"/>
        <v>11</v>
      </c>
      <c r="F447" s="2">
        <f>VLOOKUP($C447,Hoja1!A:L, 2, FALSE)</f>
        <v>6.7366247882552228</v>
      </c>
      <c r="G447" s="2">
        <f>VLOOKUP($C447,Hoja1!$A:$L, 3, FALSE)</f>
        <v>10.492211744776963</v>
      </c>
      <c r="H447" s="2">
        <f>VLOOKUP($C447,Hoja1!$A:$L, 4, FALSE)</f>
        <v>6.9489426877470351</v>
      </c>
      <c r="I447" s="2">
        <f>VLOOKUP($C447,Hoja1!$A:$L, 5, FALSE)</f>
        <v>50.81498630971457</v>
      </c>
      <c r="J447" s="2">
        <f>VLOOKUP($C447,Hoja1!$A:$L, 6, FALSE)</f>
        <v>9.6989933763430525</v>
      </c>
      <c r="K447" s="2">
        <f>VLOOKUP($C447,Hoja1!$A:$L, 7, FALSE)</f>
        <v>27.292726872264343</v>
      </c>
      <c r="L447" s="2">
        <f>VLOOKUP($C447,Hoja1!$A:$L, 8, FALSE)</f>
        <v>1.0188451805843108</v>
      </c>
      <c r="M447" s="2">
        <f>VLOOKUP($C447,Hoja1!$A:$L, 9, FALSE)</f>
        <v>42.534266772388882</v>
      </c>
      <c r="N447" s="2">
        <f>VLOOKUP($C447,Hoja1!$A:$L, 10, FALSE)</f>
        <v>0.36310223541237552</v>
      </c>
      <c r="O447" s="2">
        <f>VLOOKUP($C447,Hoja1!$A:$L, 11, FALSE)</f>
        <v>3.3746666666666671</v>
      </c>
      <c r="P447" s="2">
        <f>VLOOKUP($C447,Hoja1!$A:$L, 12, FALSE)</f>
        <v>58.132333333333328</v>
      </c>
    </row>
    <row r="448" spans="1:16" x14ac:dyDescent="0.25">
      <c r="A448" s="2">
        <v>18860473</v>
      </c>
      <c r="B448" s="2">
        <v>1</v>
      </c>
      <c r="C448" s="4">
        <v>42757</v>
      </c>
      <c r="D448" s="4">
        <v>42768</v>
      </c>
      <c r="E448" s="2">
        <f t="shared" si="6"/>
        <v>11</v>
      </c>
      <c r="F448" s="2">
        <f>VLOOKUP($C448,Hoja1!A:L, 2, FALSE)</f>
        <v>6.7366247882552228</v>
      </c>
      <c r="G448" s="2">
        <f>VLOOKUP($C448,Hoja1!$A:$L, 3, FALSE)</f>
        <v>10.492211744776963</v>
      </c>
      <c r="H448" s="2">
        <f>VLOOKUP($C448,Hoja1!$A:$L, 4, FALSE)</f>
        <v>6.9489426877470351</v>
      </c>
      <c r="I448" s="2">
        <f>VLOOKUP($C448,Hoja1!$A:$L, 5, FALSE)</f>
        <v>50.81498630971457</v>
      </c>
      <c r="J448" s="2">
        <f>VLOOKUP($C448,Hoja1!$A:$L, 6, FALSE)</f>
        <v>9.6989933763430525</v>
      </c>
      <c r="K448" s="2">
        <f>VLOOKUP($C448,Hoja1!$A:$L, 7, FALSE)</f>
        <v>27.292726872264343</v>
      </c>
      <c r="L448" s="2">
        <f>VLOOKUP($C448,Hoja1!$A:$L, 8, FALSE)</f>
        <v>1.0188451805843108</v>
      </c>
      <c r="M448" s="2">
        <f>VLOOKUP($C448,Hoja1!$A:$L, 9, FALSE)</f>
        <v>42.534266772388882</v>
      </c>
      <c r="N448" s="2">
        <f>VLOOKUP($C448,Hoja1!$A:$L, 10, FALSE)</f>
        <v>0.36310223541237552</v>
      </c>
      <c r="O448" s="2">
        <f>VLOOKUP($C448,Hoja1!$A:$L, 11, FALSE)</f>
        <v>3.3746666666666671</v>
      </c>
      <c r="P448" s="2">
        <f>VLOOKUP($C448,Hoja1!$A:$L, 12, FALSE)</f>
        <v>58.132333333333328</v>
      </c>
    </row>
    <row r="449" spans="1:16" x14ac:dyDescent="0.25">
      <c r="A449" s="2">
        <v>18644111</v>
      </c>
      <c r="B449" s="2">
        <v>1</v>
      </c>
      <c r="C449" s="4">
        <v>42757</v>
      </c>
      <c r="D449" s="4">
        <v>42762</v>
      </c>
      <c r="E449" s="2">
        <f t="shared" si="6"/>
        <v>5</v>
      </c>
      <c r="F449" s="2">
        <f>VLOOKUP($C449,Hoja1!A:L, 2, FALSE)</f>
        <v>6.7366247882552228</v>
      </c>
      <c r="G449" s="2">
        <f>VLOOKUP($C449,Hoja1!$A:$L, 3, FALSE)</f>
        <v>10.492211744776963</v>
      </c>
      <c r="H449" s="2">
        <f>VLOOKUP($C449,Hoja1!$A:$L, 4, FALSE)</f>
        <v>6.9489426877470351</v>
      </c>
      <c r="I449" s="2">
        <f>VLOOKUP($C449,Hoja1!$A:$L, 5, FALSE)</f>
        <v>50.81498630971457</v>
      </c>
      <c r="J449" s="2">
        <f>VLOOKUP($C449,Hoja1!$A:$L, 6, FALSE)</f>
        <v>9.6989933763430525</v>
      </c>
      <c r="K449" s="2">
        <f>VLOOKUP($C449,Hoja1!$A:$L, 7, FALSE)</f>
        <v>27.292726872264343</v>
      </c>
      <c r="L449" s="2">
        <f>VLOOKUP($C449,Hoja1!$A:$L, 8, FALSE)</f>
        <v>1.0188451805843108</v>
      </c>
      <c r="M449" s="2">
        <f>VLOOKUP($C449,Hoja1!$A:$L, 9, FALSE)</f>
        <v>42.534266772388882</v>
      </c>
      <c r="N449" s="2">
        <f>VLOOKUP($C449,Hoja1!$A:$L, 10, FALSE)</f>
        <v>0.36310223541237552</v>
      </c>
      <c r="O449" s="2">
        <f>VLOOKUP($C449,Hoja1!$A:$L, 11, FALSE)</f>
        <v>3.3746666666666671</v>
      </c>
      <c r="P449" s="2">
        <f>VLOOKUP($C449,Hoja1!$A:$L, 12, FALSE)</f>
        <v>58.132333333333328</v>
      </c>
    </row>
    <row r="450" spans="1:16" x14ac:dyDescent="0.25">
      <c r="A450" s="2">
        <v>18974392</v>
      </c>
      <c r="B450" s="2">
        <v>1</v>
      </c>
      <c r="C450" s="4">
        <v>42757</v>
      </c>
      <c r="D450" s="4">
        <v>42782</v>
      </c>
      <c r="E450" s="2">
        <f t="shared" si="6"/>
        <v>25</v>
      </c>
      <c r="F450" s="2">
        <f>VLOOKUP($C450,Hoja1!A:L, 2, FALSE)</f>
        <v>6.7366247882552228</v>
      </c>
      <c r="G450" s="2">
        <f>VLOOKUP($C450,Hoja1!$A:$L, 3, FALSE)</f>
        <v>10.492211744776963</v>
      </c>
      <c r="H450" s="2">
        <f>VLOOKUP($C450,Hoja1!$A:$L, 4, FALSE)</f>
        <v>6.9489426877470351</v>
      </c>
      <c r="I450" s="2">
        <f>VLOOKUP($C450,Hoja1!$A:$L, 5, FALSE)</f>
        <v>50.81498630971457</v>
      </c>
      <c r="J450" s="2">
        <f>VLOOKUP($C450,Hoja1!$A:$L, 6, FALSE)</f>
        <v>9.6989933763430525</v>
      </c>
      <c r="K450" s="2">
        <f>VLOOKUP($C450,Hoja1!$A:$L, 7, FALSE)</f>
        <v>27.292726872264343</v>
      </c>
      <c r="L450" s="2">
        <f>VLOOKUP($C450,Hoja1!$A:$L, 8, FALSE)</f>
        <v>1.0188451805843108</v>
      </c>
      <c r="M450" s="2">
        <f>VLOOKUP($C450,Hoja1!$A:$L, 9, FALSE)</f>
        <v>42.534266772388882</v>
      </c>
      <c r="N450" s="2">
        <f>VLOOKUP($C450,Hoja1!$A:$L, 10, FALSE)</f>
        <v>0.36310223541237552</v>
      </c>
      <c r="O450" s="2">
        <f>VLOOKUP($C450,Hoja1!$A:$L, 11, FALSE)</f>
        <v>3.3746666666666671</v>
      </c>
      <c r="P450" s="2">
        <f>VLOOKUP($C450,Hoja1!$A:$L, 12, FALSE)</f>
        <v>58.132333333333328</v>
      </c>
    </row>
    <row r="451" spans="1:16" x14ac:dyDescent="0.25">
      <c r="A451" s="2">
        <v>17645142</v>
      </c>
      <c r="B451" s="2">
        <v>2</v>
      </c>
      <c r="C451" s="4">
        <v>42757</v>
      </c>
      <c r="D451" s="4">
        <v>42772</v>
      </c>
      <c r="E451" s="2">
        <f t="shared" ref="E451:E514" si="7">D451-C451</f>
        <v>15</v>
      </c>
      <c r="F451" s="2">
        <f>VLOOKUP($C451,Hoja1!A:L, 2, FALSE)</f>
        <v>6.7366247882552228</v>
      </c>
      <c r="G451" s="2">
        <f>VLOOKUP($C451,Hoja1!$A:$L, 3, FALSE)</f>
        <v>10.492211744776963</v>
      </c>
      <c r="H451" s="2">
        <f>VLOOKUP($C451,Hoja1!$A:$L, 4, FALSE)</f>
        <v>6.9489426877470351</v>
      </c>
      <c r="I451" s="2">
        <f>VLOOKUP($C451,Hoja1!$A:$L, 5, FALSE)</f>
        <v>50.81498630971457</v>
      </c>
      <c r="J451" s="2">
        <f>VLOOKUP($C451,Hoja1!$A:$L, 6, FALSE)</f>
        <v>9.6989933763430525</v>
      </c>
      <c r="K451" s="2">
        <f>VLOOKUP($C451,Hoja1!$A:$L, 7, FALSE)</f>
        <v>27.292726872264343</v>
      </c>
      <c r="L451" s="2">
        <f>VLOOKUP($C451,Hoja1!$A:$L, 8, FALSE)</f>
        <v>1.0188451805843108</v>
      </c>
      <c r="M451" s="2">
        <f>VLOOKUP($C451,Hoja1!$A:$L, 9, FALSE)</f>
        <v>42.534266772388882</v>
      </c>
      <c r="N451" s="2">
        <f>VLOOKUP($C451,Hoja1!$A:$L, 10, FALSE)</f>
        <v>0.36310223541237552</v>
      </c>
      <c r="O451" s="2">
        <f>VLOOKUP($C451,Hoja1!$A:$L, 11, FALSE)</f>
        <v>3.3746666666666671</v>
      </c>
      <c r="P451" s="2">
        <f>VLOOKUP($C451,Hoja1!$A:$L, 12, FALSE)</f>
        <v>58.132333333333328</v>
      </c>
    </row>
    <row r="452" spans="1:16" x14ac:dyDescent="0.25">
      <c r="A452" s="2">
        <v>18843231</v>
      </c>
      <c r="B452" s="2">
        <v>2</v>
      </c>
      <c r="C452" s="4">
        <v>42757</v>
      </c>
      <c r="D452" s="4">
        <v>42759</v>
      </c>
      <c r="E452" s="2">
        <f t="shared" si="7"/>
        <v>2</v>
      </c>
      <c r="F452" s="2">
        <f>VLOOKUP($C452,Hoja1!A:L, 2, FALSE)</f>
        <v>6.7366247882552228</v>
      </c>
      <c r="G452" s="2">
        <f>VLOOKUP($C452,Hoja1!$A:$L, 3, FALSE)</f>
        <v>10.492211744776963</v>
      </c>
      <c r="H452" s="2">
        <f>VLOOKUP($C452,Hoja1!$A:$L, 4, FALSE)</f>
        <v>6.9489426877470351</v>
      </c>
      <c r="I452" s="2">
        <f>VLOOKUP($C452,Hoja1!$A:$L, 5, FALSE)</f>
        <v>50.81498630971457</v>
      </c>
      <c r="J452" s="2">
        <f>VLOOKUP($C452,Hoja1!$A:$L, 6, FALSE)</f>
        <v>9.6989933763430525</v>
      </c>
      <c r="K452" s="2">
        <f>VLOOKUP($C452,Hoja1!$A:$L, 7, FALSE)</f>
        <v>27.292726872264343</v>
      </c>
      <c r="L452" s="2">
        <f>VLOOKUP($C452,Hoja1!$A:$L, 8, FALSE)</f>
        <v>1.0188451805843108</v>
      </c>
      <c r="M452" s="2">
        <f>VLOOKUP($C452,Hoja1!$A:$L, 9, FALSE)</f>
        <v>42.534266772388882</v>
      </c>
      <c r="N452" s="2">
        <f>VLOOKUP($C452,Hoja1!$A:$L, 10, FALSE)</f>
        <v>0.36310223541237552</v>
      </c>
      <c r="O452" s="2">
        <f>VLOOKUP($C452,Hoja1!$A:$L, 11, FALSE)</f>
        <v>3.3746666666666671</v>
      </c>
      <c r="P452" s="2">
        <f>VLOOKUP($C452,Hoja1!$A:$L, 12, FALSE)</f>
        <v>58.132333333333328</v>
      </c>
    </row>
    <row r="453" spans="1:16" x14ac:dyDescent="0.25">
      <c r="A453" s="2">
        <v>17855906</v>
      </c>
      <c r="B453" s="2">
        <v>2</v>
      </c>
      <c r="C453" s="4">
        <v>42757</v>
      </c>
      <c r="D453" s="4">
        <v>42769</v>
      </c>
      <c r="E453" s="2">
        <f t="shared" si="7"/>
        <v>12</v>
      </c>
      <c r="F453" s="2">
        <f>VLOOKUP($C453,Hoja1!A:L, 2, FALSE)</f>
        <v>6.7366247882552228</v>
      </c>
      <c r="G453" s="2">
        <f>VLOOKUP($C453,Hoja1!$A:$L, 3, FALSE)</f>
        <v>10.492211744776963</v>
      </c>
      <c r="H453" s="2">
        <f>VLOOKUP($C453,Hoja1!$A:$L, 4, FALSE)</f>
        <v>6.9489426877470351</v>
      </c>
      <c r="I453" s="2">
        <f>VLOOKUP($C453,Hoja1!$A:$L, 5, FALSE)</f>
        <v>50.81498630971457</v>
      </c>
      <c r="J453" s="2">
        <f>VLOOKUP($C453,Hoja1!$A:$L, 6, FALSE)</f>
        <v>9.6989933763430525</v>
      </c>
      <c r="K453" s="2">
        <f>VLOOKUP($C453,Hoja1!$A:$L, 7, FALSE)</f>
        <v>27.292726872264343</v>
      </c>
      <c r="L453" s="2">
        <f>VLOOKUP($C453,Hoja1!$A:$L, 8, FALSE)</f>
        <v>1.0188451805843108</v>
      </c>
      <c r="M453" s="2">
        <f>VLOOKUP($C453,Hoja1!$A:$L, 9, FALSE)</f>
        <v>42.534266772388882</v>
      </c>
      <c r="N453" s="2">
        <f>VLOOKUP($C453,Hoja1!$A:$L, 10, FALSE)</f>
        <v>0.36310223541237552</v>
      </c>
      <c r="O453" s="2">
        <f>VLOOKUP($C453,Hoja1!$A:$L, 11, FALSE)</f>
        <v>3.3746666666666671</v>
      </c>
      <c r="P453" s="2">
        <f>VLOOKUP($C453,Hoja1!$A:$L, 12, FALSE)</f>
        <v>58.132333333333328</v>
      </c>
    </row>
    <row r="454" spans="1:16" x14ac:dyDescent="0.25">
      <c r="A454" s="2">
        <v>18148931</v>
      </c>
      <c r="B454" s="2">
        <v>1</v>
      </c>
      <c r="C454" s="4">
        <v>42757</v>
      </c>
      <c r="D454" s="4">
        <v>42776</v>
      </c>
      <c r="E454" s="2">
        <f t="shared" si="7"/>
        <v>19</v>
      </c>
      <c r="F454" s="2">
        <f>VLOOKUP($C454,Hoja1!A:L, 2, FALSE)</f>
        <v>6.7366247882552228</v>
      </c>
      <c r="G454" s="2">
        <f>VLOOKUP($C454,Hoja1!$A:$L, 3, FALSE)</f>
        <v>10.492211744776963</v>
      </c>
      <c r="H454" s="2">
        <f>VLOOKUP($C454,Hoja1!$A:$L, 4, FALSE)</f>
        <v>6.9489426877470351</v>
      </c>
      <c r="I454" s="2">
        <f>VLOOKUP($C454,Hoja1!$A:$L, 5, FALSE)</f>
        <v>50.81498630971457</v>
      </c>
      <c r="J454" s="2">
        <f>VLOOKUP($C454,Hoja1!$A:$L, 6, FALSE)</f>
        <v>9.6989933763430525</v>
      </c>
      <c r="K454" s="2">
        <f>VLOOKUP($C454,Hoja1!$A:$L, 7, FALSE)</f>
        <v>27.292726872264343</v>
      </c>
      <c r="L454" s="2">
        <f>VLOOKUP($C454,Hoja1!$A:$L, 8, FALSE)</f>
        <v>1.0188451805843108</v>
      </c>
      <c r="M454" s="2">
        <f>VLOOKUP($C454,Hoja1!$A:$L, 9, FALSE)</f>
        <v>42.534266772388882</v>
      </c>
      <c r="N454" s="2">
        <f>VLOOKUP($C454,Hoja1!$A:$L, 10, FALSE)</f>
        <v>0.36310223541237552</v>
      </c>
      <c r="O454" s="2">
        <f>VLOOKUP($C454,Hoja1!$A:$L, 11, FALSE)</f>
        <v>3.3746666666666671</v>
      </c>
      <c r="P454" s="2">
        <f>VLOOKUP($C454,Hoja1!$A:$L, 12, FALSE)</f>
        <v>58.132333333333328</v>
      </c>
    </row>
    <row r="455" spans="1:16" x14ac:dyDescent="0.25">
      <c r="A455" s="2">
        <v>17600629</v>
      </c>
      <c r="B455" s="2">
        <v>1</v>
      </c>
      <c r="C455" s="4">
        <v>42757</v>
      </c>
      <c r="D455" s="4">
        <v>42774</v>
      </c>
      <c r="E455" s="2">
        <f t="shared" si="7"/>
        <v>17</v>
      </c>
      <c r="F455" s="2">
        <f>VLOOKUP($C455,Hoja1!A:L, 2, FALSE)</f>
        <v>6.7366247882552228</v>
      </c>
      <c r="G455" s="2">
        <f>VLOOKUP($C455,Hoja1!$A:$L, 3, FALSE)</f>
        <v>10.492211744776963</v>
      </c>
      <c r="H455" s="2">
        <f>VLOOKUP($C455,Hoja1!$A:$L, 4, FALSE)</f>
        <v>6.9489426877470351</v>
      </c>
      <c r="I455" s="2">
        <f>VLOOKUP($C455,Hoja1!$A:$L, 5, FALSE)</f>
        <v>50.81498630971457</v>
      </c>
      <c r="J455" s="2">
        <f>VLOOKUP($C455,Hoja1!$A:$L, 6, FALSE)</f>
        <v>9.6989933763430525</v>
      </c>
      <c r="K455" s="2">
        <f>VLOOKUP($C455,Hoja1!$A:$L, 7, FALSE)</f>
        <v>27.292726872264343</v>
      </c>
      <c r="L455" s="2">
        <f>VLOOKUP($C455,Hoja1!$A:$L, 8, FALSE)</f>
        <v>1.0188451805843108</v>
      </c>
      <c r="M455" s="2">
        <f>VLOOKUP($C455,Hoja1!$A:$L, 9, FALSE)</f>
        <v>42.534266772388882</v>
      </c>
      <c r="N455" s="2">
        <f>VLOOKUP($C455,Hoja1!$A:$L, 10, FALSE)</f>
        <v>0.36310223541237552</v>
      </c>
      <c r="O455" s="2">
        <f>VLOOKUP($C455,Hoja1!$A:$L, 11, FALSE)</f>
        <v>3.3746666666666671</v>
      </c>
      <c r="P455" s="2">
        <f>VLOOKUP($C455,Hoja1!$A:$L, 12, FALSE)</f>
        <v>58.132333333333328</v>
      </c>
    </row>
    <row r="456" spans="1:16" x14ac:dyDescent="0.25">
      <c r="A456" s="2">
        <v>18789726</v>
      </c>
      <c r="B456" s="2">
        <v>2</v>
      </c>
      <c r="C456" s="4">
        <v>42757</v>
      </c>
      <c r="D456" s="4">
        <v>42768</v>
      </c>
      <c r="E456" s="2">
        <f t="shared" si="7"/>
        <v>11</v>
      </c>
      <c r="F456" s="2">
        <f>VLOOKUP($C456,Hoja1!A:L, 2, FALSE)</f>
        <v>6.7366247882552228</v>
      </c>
      <c r="G456" s="2">
        <f>VLOOKUP($C456,Hoja1!$A:$L, 3, FALSE)</f>
        <v>10.492211744776963</v>
      </c>
      <c r="H456" s="2">
        <f>VLOOKUP($C456,Hoja1!$A:$L, 4, FALSE)</f>
        <v>6.9489426877470351</v>
      </c>
      <c r="I456" s="2">
        <f>VLOOKUP($C456,Hoja1!$A:$L, 5, FALSE)</f>
        <v>50.81498630971457</v>
      </c>
      <c r="J456" s="2">
        <f>VLOOKUP($C456,Hoja1!$A:$L, 6, FALSE)</f>
        <v>9.6989933763430525</v>
      </c>
      <c r="K456" s="2">
        <f>VLOOKUP($C456,Hoja1!$A:$L, 7, FALSE)</f>
        <v>27.292726872264343</v>
      </c>
      <c r="L456" s="2">
        <f>VLOOKUP($C456,Hoja1!$A:$L, 8, FALSE)</f>
        <v>1.0188451805843108</v>
      </c>
      <c r="M456" s="2">
        <f>VLOOKUP($C456,Hoja1!$A:$L, 9, FALSE)</f>
        <v>42.534266772388882</v>
      </c>
      <c r="N456" s="2">
        <f>VLOOKUP($C456,Hoja1!$A:$L, 10, FALSE)</f>
        <v>0.36310223541237552</v>
      </c>
      <c r="O456" s="2">
        <f>VLOOKUP($C456,Hoja1!$A:$L, 11, FALSE)</f>
        <v>3.3746666666666671</v>
      </c>
      <c r="P456" s="2">
        <f>VLOOKUP($C456,Hoja1!$A:$L, 12, FALSE)</f>
        <v>58.132333333333328</v>
      </c>
    </row>
    <row r="457" spans="1:16" x14ac:dyDescent="0.25">
      <c r="A457" s="2">
        <v>17491388</v>
      </c>
      <c r="B457" s="2">
        <v>2</v>
      </c>
      <c r="C457" s="4">
        <v>42757</v>
      </c>
      <c r="D457" s="4">
        <v>42760</v>
      </c>
      <c r="E457" s="2">
        <f t="shared" si="7"/>
        <v>3</v>
      </c>
      <c r="F457" s="2">
        <f>VLOOKUP($C457,Hoja1!A:L, 2, FALSE)</f>
        <v>6.7366247882552228</v>
      </c>
      <c r="G457" s="2">
        <f>VLOOKUP($C457,Hoja1!$A:$L, 3, FALSE)</f>
        <v>10.492211744776963</v>
      </c>
      <c r="H457" s="2">
        <f>VLOOKUP($C457,Hoja1!$A:$L, 4, FALSE)</f>
        <v>6.9489426877470351</v>
      </c>
      <c r="I457" s="2">
        <f>VLOOKUP($C457,Hoja1!$A:$L, 5, FALSE)</f>
        <v>50.81498630971457</v>
      </c>
      <c r="J457" s="2">
        <f>VLOOKUP($C457,Hoja1!$A:$L, 6, FALSE)</f>
        <v>9.6989933763430525</v>
      </c>
      <c r="K457" s="2">
        <f>VLOOKUP($C457,Hoja1!$A:$L, 7, FALSE)</f>
        <v>27.292726872264343</v>
      </c>
      <c r="L457" s="2">
        <f>VLOOKUP($C457,Hoja1!$A:$L, 8, FALSE)</f>
        <v>1.0188451805843108</v>
      </c>
      <c r="M457" s="2">
        <f>VLOOKUP($C457,Hoja1!$A:$L, 9, FALSE)</f>
        <v>42.534266772388882</v>
      </c>
      <c r="N457" s="2">
        <f>VLOOKUP($C457,Hoja1!$A:$L, 10, FALSE)</f>
        <v>0.36310223541237552</v>
      </c>
      <c r="O457" s="2">
        <f>VLOOKUP($C457,Hoja1!$A:$L, 11, FALSE)</f>
        <v>3.3746666666666671</v>
      </c>
      <c r="P457" s="2">
        <f>VLOOKUP($C457,Hoja1!$A:$L, 12, FALSE)</f>
        <v>58.132333333333328</v>
      </c>
    </row>
    <row r="458" spans="1:16" x14ac:dyDescent="0.25">
      <c r="A458" s="2">
        <v>18543207</v>
      </c>
      <c r="B458" s="2">
        <v>2</v>
      </c>
      <c r="C458" s="4">
        <v>42757</v>
      </c>
      <c r="D458" s="4">
        <v>42762</v>
      </c>
      <c r="E458" s="2">
        <f t="shared" si="7"/>
        <v>5</v>
      </c>
      <c r="F458" s="2">
        <f>VLOOKUP($C458,Hoja1!A:L, 2, FALSE)</f>
        <v>6.7366247882552228</v>
      </c>
      <c r="G458" s="2">
        <f>VLOOKUP($C458,Hoja1!$A:$L, 3, FALSE)</f>
        <v>10.492211744776963</v>
      </c>
      <c r="H458" s="2">
        <f>VLOOKUP($C458,Hoja1!$A:$L, 4, FALSE)</f>
        <v>6.9489426877470351</v>
      </c>
      <c r="I458" s="2">
        <f>VLOOKUP($C458,Hoja1!$A:$L, 5, FALSE)</f>
        <v>50.81498630971457</v>
      </c>
      <c r="J458" s="2">
        <f>VLOOKUP($C458,Hoja1!$A:$L, 6, FALSE)</f>
        <v>9.6989933763430525</v>
      </c>
      <c r="K458" s="2">
        <f>VLOOKUP($C458,Hoja1!$A:$L, 7, FALSE)</f>
        <v>27.292726872264343</v>
      </c>
      <c r="L458" s="2">
        <f>VLOOKUP($C458,Hoja1!$A:$L, 8, FALSE)</f>
        <v>1.0188451805843108</v>
      </c>
      <c r="M458" s="2">
        <f>VLOOKUP($C458,Hoja1!$A:$L, 9, FALSE)</f>
        <v>42.534266772388882</v>
      </c>
      <c r="N458" s="2">
        <f>VLOOKUP($C458,Hoja1!$A:$L, 10, FALSE)</f>
        <v>0.36310223541237552</v>
      </c>
      <c r="O458" s="2">
        <f>VLOOKUP($C458,Hoja1!$A:$L, 11, FALSE)</f>
        <v>3.3746666666666671</v>
      </c>
      <c r="P458" s="2">
        <f>VLOOKUP($C458,Hoja1!$A:$L, 12, FALSE)</f>
        <v>58.132333333333328</v>
      </c>
    </row>
    <row r="459" spans="1:16" x14ac:dyDescent="0.25">
      <c r="A459" s="2">
        <v>18519378</v>
      </c>
      <c r="B459" s="2">
        <v>1</v>
      </c>
      <c r="C459" s="4">
        <v>42757</v>
      </c>
      <c r="D459" s="4">
        <v>42772</v>
      </c>
      <c r="E459" s="2">
        <f t="shared" si="7"/>
        <v>15</v>
      </c>
      <c r="F459" s="2">
        <f>VLOOKUP($C459,Hoja1!A:L, 2, FALSE)</f>
        <v>6.7366247882552228</v>
      </c>
      <c r="G459" s="2">
        <f>VLOOKUP($C459,Hoja1!$A:$L, 3, FALSE)</f>
        <v>10.492211744776963</v>
      </c>
      <c r="H459" s="2">
        <f>VLOOKUP($C459,Hoja1!$A:$L, 4, FALSE)</f>
        <v>6.9489426877470351</v>
      </c>
      <c r="I459" s="2">
        <f>VLOOKUP($C459,Hoja1!$A:$L, 5, FALSE)</f>
        <v>50.81498630971457</v>
      </c>
      <c r="J459" s="2">
        <f>VLOOKUP($C459,Hoja1!$A:$L, 6, FALSE)</f>
        <v>9.6989933763430525</v>
      </c>
      <c r="K459" s="2">
        <f>VLOOKUP($C459,Hoja1!$A:$L, 7, FALSE)</f>
        <v>27.292726872264343</v>
      </c>
      <c r="L459" s="2">
        <f>VLOOKUP($C459,Hoja1!$A:$L, 8, FALSE)</f>
        <v>1.0188451805843108</v>
      </c>
      <c r="M459" s="2">
        <f>VLOOKUP($C459,Hoja1!$A:$L, 9, FALSE)</f>
        <v>42.534266772388882</v>
      </c>
      <c r="N459" s="2">
        <f>VLOOKUP($C459,Hoja1!$A:$L, 10, FALSE)</f>
        <v>0.36310223541237552</v>
      </c>
      <c r="O459" s="2">
        <f>VLOOKUP($C459,Hoja1!$A:$L, 11, FALSE)</f>
        <v>3.3746666666666671</v>
      </c>
      <c r="P459" s="2">
        <f>VLOOKUP($C459,Hoja1!$A:$L, 12, FALSE)</f>
        <v>58.132333333333328</v>
      </c>
    </row>
    <row r="460" spans="1:16" x14ac:dyDescent="0.25">
      <c r="A460" s="2">
        <v>17928923</v>
      </c>
      <c r="B460" s="2">
        <v>1</v>
      </c>
      <c r="C460" s="4">
        <v>42758</v>
      </c>
      <c r="D460" s="4">
        <v>42760</v>
      </c>
      <c r="E460" s="2">
        <f t="shared" si="7"/>
        <v>2</v>
      </c>
      <c r="F460" s="2">
        <f>VLOOKUP($C460,Hoja1!A:L, 2, FALSE)</f>
        <v>7.863311688311688</v>
      </c>
      <c r="G460" s="2">
        <f>VLOOKUP($C460,Hoja1!$A:$L, 3, FALSE)</f>
        <v>12.2046645335341</v>
      </c>
      <c r="H460" s="2">
        <f>VLOOKUP($C460,Hoja1!$A:$L, 4, FALSE)</f>
        <v>7.2950531126482208</v>
      </c>
      <c r="I460" s="2">
        <f>VLOOKUP($C460,Hoja1!$A:$L, 5, FALSE)</f>
        <v>47.252955997782088</v>
      </c>
      <c r="J460" s="2">
        <f>VLOOKUP($C460,Hoja1!$A:$L, 6, FALSE)</f>
        <v>12.071619432063466</v>
      </c>
      <c r="K460" s="2">
        <f>VLOOKUP($C460,Hoja1!$A:$L, 7, FALSE)</f>
        <v>30.348505952881531</v>
      </c>
      <c r="L460" s="2">
        <f>VLOOKUP($C460,Hoja1!$A:$L, 8, FALSE)</f>
        <v>1.1782010582010582</v>
      </c>
      <c r="M460" s="2">
        <f>VLOOKUP($C460,Hoja1!$A:$L, 9, FALSE)</f>
        <v>49.058495080312845</v>
      </c>
      <c r="N460" s="2">
        <f>VLOOKUP($C460,Hoja1!$A:$L, 10, FALSE)</f>
        <v>0.39743873903556398</v>
      </c>
      <c r="O460" s="2">
        <f>VLOOKUP($C460,Hoja1!$A:$L, 11, FALSE)</f>
        <v>2.7503333333333333</v>
      </c>
      <c r="P460" s="2">
        <f>VLOOKUP($C460,Hoja1!$A:$L, 12, FALSE)</f>
        <v>61.739666666666665</v>
      </c>
    </row>
    <row r="461" spans="1:16" x14ac:dyDescent="0.25">
      <c r="A461" s="2">
        <v>18181513</v>
      </c>
      <c r="B461" s="2">
        <v>2</v>
      </c>
      <c r="C461" s="4">
        <v>42758</v>
      </c>
      <c r="D461" s="4">
        <v>42759</v>
      </c>
      <c r="E461" s="2">
        <f t="shared" si="7"/>
        <v>1</v>
      </c>
      <c r="F461" s="2">
        <f>VLOOKUP($C461,Hoja1!A:L, 2, FALSE)</f>
        <v>7.863311688311688</v>
      </c>
      <c r="G461" s="2">
        <f>VLOOKUP($C461,Hoja1!$A:$L, 3, FALSE)</f>
        <v>12.2046645335341</v>
      </c>
      <c r="H461" s="2">
        <f>VLOOKUP($C461,Hoja1!$A:$L, 4, FALSE)</f>
        <v>7.2950531126482208</v>
      </c>
      <c r="I461" s="2">
        <f>VLOOKUP($C461,Hoja1!$A:$L, 5, FALSE)</f>
        <v>47.252955997782088</v>
      </c>
      <c r="J461" s="2">
        <f>VLOOKUP($C461,Hoja1!$A:$L, 6, FALSE)</f>
        <v>12.071619432063466</v>
      </c>
      <c r="K461" s="2">
        <f>VLOOKUP($C461,Hoja1!$A:$L, 7, FALSE)</f>
        <v>30.348505952881531</v>
      </c>
      <c r="L461" s="2">
        <f>VLOOKUP($C461,Hoja1!$A:$L, 8, FALSE)</f>
        <v>1.1782010582010582</v>
      </c>
      <c r="M461" s="2">
        <f>VLOOKUP($C461,Hoja1!$A:$L, 9, FALSE)</f>
        <v>49.058495080312845</v>
      </c>
      <c r="N461" s="2">
        <f>VLOOKUP($C461,Hoja1!$A:$L, 10, FALSE)</f>
        <v>0.39743873903556398</v>
      </c>
      <c r="O461" s="2">
        <f>VLOOKUP($C461,Hoja1!$A:$L, 11, FALSE)</f>
        <v>2.7503333333333333</v>
      </c>
      <c r="P461" s="2">
        <f>VLOOKUP($C461,Hoja1!$A:$L, 12, FALSE)</f>
        <v>61.739666666666665</v>
      </c>
    </row>
    <row r="462" spans="1:16" x14ac:dyDescent="0.25">
      <c r="A462" s="2">
        <v>18277075</v>
      </c>
      <c r="B462" s="2">
        <v>2</v>
      </c>
      <c r="C462" s="4">
        <v>42758</v>
      </c>
      <c r="D462" s="4">
        <v>42765</v>
      </c>
      <c r="E462" s="2">
        <f t="shared" si="7"/>
        <v>7</v>
      </c>
      <c r="F462" s="2">
        <f>VLOOKUP($C462,Hoja1!A:L, 2, FALSE)</f>
        <v>7.863311688311688</v>
      </c>
      <c r="G462" s="2">
        <f>VLOOKUP($C462,Hoja1!$A:$L, 3, FALSE)</f>
        <v>12.2046645335341</v>
      </c>
      <c r="H462" s="2">
        <f>VLOOKUP($C462,Hoja1!$A:$L, 4, FALSE)</f>
        <v>7.2950531126482208</v>
      </c>
      <c r="I462" s="2">
        <f>VLOOKUP($C462,Hoja1!$A:$L, 5, FALSE)</f>
        <v>47.252955997782088</v>
      </c>
      <c r="J462" s="2">
        <f>VLOOKUP($C462,Hoja1!$A:$L, 6, FALSE)</f>
        <v>12.071619432063466</v>
      </c>
      <c r="K462" s="2">
        <f>VLOOKUP($C462,Hoja1!$A:$L, 7, FALSE)</f>
        <v>30.348505952881531</v>
      </c>
      <c r="L462" s="2">
        <f>VLOOKUP($C462,Hoja1!$A:$L, 8, FALSE)</f>
        <v>1.1782010582010582</v>
      </c>
      <c r="M462" s="2">
        <f>VLOOKUP($C462,Hoja1!$A:$L, 9, FALSE)</f>
        <v>49.058495080312845</v>
      </c>
      <c r="N462" s="2">
        <f>VLOOKUP($C462,Hoja1!$A:$L, 10, FALSE)</f>
        <v>0.39743873903556398</v>
      </c>
      <c r="O462" s="2">
        <f>VLOOKUP($C462,Hoja1!$A:$L, 11, FALSE)</f>
        <v>2.7503333333333333</v>
      </c>
      <c r="P462" s="2">
        <f>VLOOKUP($C462,Hoja1!$A:$L, 12, FALSE)</f>
        <v>61.739666666666665</v>
      </c>
    </row>
    <row r="463" spans="1:16" x14ac:dyDescent="0.25">
      <c r="A463" s="2">
        <v>18793848</v>
      </c>
      <c r="B463" s="2">
        <v>2</v>
      </c>
      <c r="C463" s="4">
        <v>42758</v>
      </c>
      <c r="D463" s="4">
        <v>42769</v>
      </c>
      <c r="E463" s="2">
        <f t="shared" si="7"/>
        <v>11</v>
      </c>
      <c r="F463" s="2">
        <f>VLOOKUP($C463,Hoja1!A:L, 2, FALSE)</f>
        <v>7.863311688311688</v>
      </c>
      <c r="G463" s="2">
        <f>VLOOKUP($C463,Hoja1!$A:$L, 3, FALSE)</f>
        <v>12.2046645335341</v>
      </c>
      <c r="H463" s="2">
        <f>VLOOKUP($C463,Hoja1!$A:$L, 4, FALSE)</f>
        <v>7.2950531126482208</v>
      </c>
      <c r="I463" s="2">
        <f>VLOOKUP($C463,Hoja1!$A:$L, 5, FALSE)</f>
        <v>47.252955997782088</v>
      </c>
      <c r="J463" s="2">
        <f>VLOOKUP($C463,Hoja1!$A:$L, 6, FALSE)</f>
        <v>12.071619432063466</v>
      </c>
      <c r="K463" s="2">
        <f>VLOOKUP($C463,Hoja1!$A:$L, 7, FALSE)</f>
        <v>30.348505952881531</v>
      </c>
      <c r="L463" s="2">
        <f>VLOOKUP($C463,Hoja1!$A:$L, 8, FALSE)</f>
        <v>1.1782010582010582</v>
      </c>
      <c r="M463" s="2">
        <f>VLOOKUP($C463,Hoja1!$A:$L, 9, FALSE)</f>
        <v>49.058495080312845</v>
      </c>
      <c r="N463" s="2">
        <f>VLOOKUP($C463,Hoja1!$A:$L, 10, FALSE)</f>
        <v>0.39743873903556398</v>
      </c>
      <c r="O463" s="2">
        <f>VLOOKUP($C463,Hoja1!$A:$L, 11, FALSE)</f>
        <v>2.7503333333333333</v>
      </c>
      <c r="P463" s="2">
        <f>VLOOKUP($C463,Hoja1!$A:$L, 12, FALSE)</f>
        <v>61.739666666666665</v>
      </c>
    </row>
    <row r="464" spans="1:16" x14ac:dyDescent="0.25">
      <c r="A464" s="2">
        <v>17540072</v>
      </c>
      <c r="B464" s="2">
        <v>1</v>
      </c>
      <c r="C464" s="4">
        <v>42758</v>
      </c>
      <c r="D464" s="4">
        <v>42765</v>
      </c>
      <c r="E464" s="2">
        <f t="shared" si="7"/>
        <v>7</v>
      </c>
      <c r="F464" s="2">
        <f>VLOOKUP($C464,Hoja1!A:L, 2, FALSE)</f>
        <v>7.863311688311688</v>
      </c>
      <c r="G464" s="2">
        <f>VLOOKUP($C464,Hoja1!$A:$L, 3, FALSE)</f>
        <v>12.2046645335341</v>
      </c>
      <c r="H464" s="2">
        <f>VLOOKUP($C464,Hoja1!$A:$L, 4, FALSE)</f>
        <v>7.2950531126482208</v>
      </c>
      <c r="I464" s="2">
        <f>VLOOKUP($C464,Hoja1!$A:$L, 5, FALSE)</f>
        <v>47.252955997782088</v>
      </c>
      <c r="J464" s="2">
        <f>VLOOKUP($C464,Hoja1!$A:$L, 6, FALSE)</f>
        <v>12.071619432063466</v>
      </c>
      <c r="K464" s="2">
        <f>VLOOKUP($C464,Hoja1!$A:$L, 7, FALSE)</f>
        <v>30.348505952881531</v>
      </c>
      <c r="L464" s="2">
        <f>VLOOKUP($C464,Hoja1!$A:$L, 8, FALSE)</f>
        <v>1.1782010582010582</v>
      </c>
      <c r="M464" s="2">
        <f>VLOOKUP($C464,Hoja1!$A:$L, 9, FALSE)</f>
        <v>49.058495080312845</v>
      </c>
      <c r="N464" s="2">
        <f>VLOOKUP($C464,Hoja1!$A:$L, 10, FALSE)</f>
        <v>0.39743873903556398</v>
      </c>
      <c r="O464" s="2">
        <f>VLOOKUP($C464,Hoja1!$A:$L, 11, FALSE)</f>
        <v>2.7503333333333333</v>
      </c>
      <c r="P464" s="2">
        <f>VLOOKUP($C464,Hoja1!$A:$L, 12, FALSE)</f>
        <v>61.739666666666665</v>
      </c>
    </row>
    <row r="465" spans="1:16" x14ac:dyDescent="0.25">
      <c r="A465" s="2">
        <v>18492761</v>
      </c>
      <c r="B465" s="2">
        <v>2</v>
      </c>
      <c r="C465" s="4">
        <v>42758</v>
      </c>
      <c r="D465" s="4">
        <v>42767</v>
      </c>
      <c r="E465" s="2">
        <f t="shared" si="7"/>
        <v>9</v>
      </c>
      <c r="F465" s="2">
        <f>VLOOKUP($C465,Hoja1!A:L, 2, FALSE)</f>
        <v>7.863311688311688</v>
      </c>
      <c r="G465" s="2">
        <f>VLOOKUP($C465,Hoja1!$A:$L, 3, FALSE)</f>
        <v>12.2046645335341</v>
      </c>
      <c r="H465" s="2">
        <f>VLOOKUP($C465,Hoja1!$A:$L, 4, FALSE)</f>
        <v>7.2950531126482208</v>
      </c>
      <c r="I465" s="2">
        <f>VLOOKUP($C465,Hoja1!$A:$L, 5, FALSE)</f>
        <v>47.252955997782088</v>
      </c>
      <c r="J465" s="2">
        <f>VLOOKUP($C465,Hoja1!$A:$L, 6, FALSE)</f>
        <v>12.071619432063466</v>
      </c>
      <c r="K465" s="2">
        <f>VLOOKUP($C465,Hoja1!$A:$L, 7, FALSE)</f>
        <v>30.348505952881531</v>
      </c>
      <c r="L465" s="2">
        <f>VLOOKUP($C465,Hoja1!$A:$L, 8, FALSE)</f>
        <v>1.1782010582010582</v>
      </c>
      <c r="M465" s="2">
        <f>VLOOKUP($C465,Hoja1!$A:$L, 9, FALSE)</f>
        <v>49.058495080312845</v>
      </c>
      <c r="N465" s="2">
        <f>VLOOKUP($C465,Hoja1!$A:$L, 10, FALSE)</f>
        <v>0.39743873903556398</v>
      </c>
      <c r="O465" s="2">
        <f>VLOOKUP($C465,Hoja1!$A:$L, 11, FALSE)</f>
        <v>2.7503333333333333</v>
      </c>
      <c r="P465" s="2">
        <f>VLOOKUP($C465,Hoja1!$A:$L, 12, FALSE)</f>
        <v>61.739666666666665</v>
      </c>
    </row>
    <row r="466" spans="1:16" x14ac:dyDescent="0.25">
      <c r="A466" s="2">
        <v>18357686</v>
      </c>
      <c r="B466" s="2">
        <v>1</v>
      </c>
      <c r="C466" s="4">
        <v>42758</v>
      </c>
      <c r="D466" s="4">
        <v>42767</v>
      </c>
      <c r="E466" s="2">
        <f t="shared" si="7"/>
        <v>9</v>
      </c>
      <c r="F466" s="2">
        <f>VLOOKUP($C466,Hoja1!A:L, 2, FALSE)</f>
        <v>7.863311688311688</v>
      </c>
      <c r="G466" s="2">
        <f>VLOOKUP($C466,Hoja1!$A:$L, 3, FALSE)</f>
        <v>12.2046645335341</v>
      </c>
      <c r="H466" s="2">
        <f>VLOOKUP($C466,Hoja1!$A:$L, 4, FALSE)</f>
        <v>7.2950531126482208</v>
      </c>
      <c r="I466" s="2">
        <f>VLOOKUP($C466,Hoja1!$A:$L, 5, FALSE)</f>
        <v>47.252955997782088</v>
      </c>
      <c r="J466" s="2">
        <f>VLOOKUP($C466,Hoja1!$A:$L, 6, FALSE)</f>
        <v>12.071619432063466</v>
      </c>
      <c r="K466" s="2">
        <f>VLOOKUP($C466,Hoja1!$A:$L, 7, FALSE)</f>
        <v>30.348505952881531</v>
      </c>
      <c r="L466" s="2">
        <f>VLOOKUP($C466,Hoja1!$A:$L, 8, FALSE)</f>
        <v>1.1782010582010582</v>
      </c>
      <c r="M466" s="2">
        <f>VLOOKUP($C466,Hoja1!$A:$L, 9, FALSE)</f>
        <v>49.058495080312845</v>
      </c>
      <c r="N466" s="2">
        <f>VLOOKUP($C466,Hoja1!$A:$L, 10, FALSE)</f>
        <v>0.39743873903556398</v>
      </c>
      <c r="O466" s="2">
        <f>VLOOKUP($C466,Hoja1!$A:$L, 11, FALSE)</f>
        <v>2.7503333333333333</v>
      </c>
      <c r="P466" s="2">
        <f>VLOOKUP($C466,Hoja1!$A:$L, 12, FALSE)</f>
        <v>61.739666666666665</v>
      </c>
    </row>
    <row r="467" spans="1:16" x14ac:dyDescent="0.25">
      <c r="A467" s="2">
        <v>17887557</v>
      </c>
      <c r="B467" s="2">
        <v>1</v>
      </c>
      <c r="C467" s="4">
        <v>42758</v>
      </c>
      <c r="D467" s="4">
        <v>42760</v>
      </c>
      <c r="E467" s="2">
        <f t="shared" si="7"/>
        <v>2</v>
      </c>
      <c r="F467" s="2">
        <f>VLOOKUP($C467,Hoja1!A:L, 2, FALSE)</f>
        <v>7.863311688311688</v>
      </c>
      <c r="G467" s="2">
        <f>VLOOKUP($C467,Hoja1!$A:$L, 3, FALSE)</f>
        <v>12.2046645335341</v>
      </c>
      <c r="H467" s="2">
        <f>VLOOKUP($C467,Hoja1!$A:$L, 4, FALSE)</f>
        <v>7.2950531126482208</v>
      </c>
      <c r="I467" s="2">
        <f>VLOOKUP($C467,Hoja1!$A:$L, 5, FALSE)</f>
        <v>47.252955997782088</v>
      </c>
      <c r="J467" s="2">
        <f>VLOOKUP($C467,Hoja1!$A:$L, 6, FALSE)</f>
        <v>12.071619432063466</v>
      </c>
      <c r="K467" s="2">
        <f>VLOOKUP($C467,Hoja1!$A:$L, 7, FALSE)</f>
        <v>30.348505952881531</v>
      </c>
      <c r="L467" s="2">
        <f>VLOOKUP($C467,Hoja1!$A:$L, 8, FALSE)</f>
        <v>1.1782010582010582</v>
      </c>
      <c r="M467" s="2">
        <f>VLOOKUP($C467,Hoja1!$A:$L, 9, FALSE)</f>
        <v>49.058495080312845</v>
      </c>
      <c r="N467" s="2">
        <f>VLOOKUP($C467,Hoja1!$A:$L, 10, FALSE)</f>
        <v>0.39743873903556398</v>
      </c>
      <c r="O467" s="2">
        <f>VLOOKUP($C467,Hoja1!$A:$L, 11, FALSE)</f>
        <v>2.7503333333333333</v>
      </c>
      <c r="P467" s="2">
        <f>VLOOKUP($C467,Hoja1!$A:$L, 12, FALSE)</f>
        <v>61.739666666666665</v>
      </c>
    </row>
    <row r="468" spans="1:16" x14ac:dyDescent="0.25">
      <c r="A468" s="2">
        <v>18633586</v>
      </c>
      <c r="B468" s="2">
        <v>1</v>
      </c>
      <c r="C468" s="4">
        <v>42758</v>
      </c>
      <c r="D468" s="4">
        <v>42766</v>
      </c>
      <c r="E468" s="2">
        <f t="shared" si="7"/>
        <v>8</v>
      </c>
      <c r="F468" s="2">
        <f>VLOOKUP($C468,Hoja1!A:L, 2, FALSE)</f>
        <v>7.863311688311688</v>
      </c>
      <c r="G468" s="2">
        <f>VLOOKUP($C468,Hoja1!$A:$L, 3, FALSE)</f>
        <v>12.2046645335341</v>
      </c>
      <c r="H468" s="2">
        <f>VLOOKUP($C468,Hoja1!$A:$L, 4, FALSE)</f>
        <v>7.2950531126482208</v>
      </c>
      <c r="I468" s="2">
        <f>VLOOKUP($C468,Hoja1!$A:$L, 5, FALSE)</f>
        <v>47.252955997782088</v>
      </c>
      <c r="J468" s="2">
        <f>VLOOKUP($C468,Hoja1!$A:$L, 6, FALSE)</f>
        <v>12.071619432063466</v>
      </c>
      <c r="K468" s="2">
        <f>VLOOKUP($C468,Hoja1!$A:$L, 7, FALSE)</f>
        <v>30.348505952881531</v>
      </c>
      <c r="L468" s="2">
        <f>VLOOKUP($C468,Hoja1!$A:$L, 8, FALSE)</f>
        <v>1.1782010582010582</v>
      </c>
      <c r="M468" s="2">
        <f>VLOOKUP($C468,Hoja1!$A:$L, 9, FALSE)</f>
        <v>49.058495080312845</v>
      </c>
      <c r="N468" s="2">
        <f>VLOOKUP($C468,Hoja1!$A:$L, 10, FALSE)</f>
        <v>0.39743873903556398</v>
      </c>
      <c r="O468" s="2">
        <f>VLOOKUP($C468,Hoja1!$A:$L, 11, FALSE)</f>
        <v>2.7503333333333333</v>
      </c>
      <c r="P468" s="2">
        <f>VLOOKUP($C468,Hoja1!$A:$L, 12, FALSE)</f>
        <v>61.739666666666665</v>
      </c>
    </row>
    <row r="469" spans="1:16" x14ac:dyDescent="0.25">
      <c r="A469" s="2">
        <v>18925696</v>
      </c>
      <c r="B469" s="2">
        <v>2</v>
      </c>
      <c r="C469" s="4">
        <v>42758</v>
      </c>
      <c r="D469" s="4">
        <v>42768</v>
      </c>
      <c r="E469" s="2">
        <f t="shared" si="7"/>
        <v>10</v>
      </c>
      <c r="F469" s="2">
        <f>VLOOKUP($C469,Hoja1!A:L, 2, FALSE)</f>
        <v>7.863311688311688</v>
      </c>
      <c r="G469" s="2">
        <f>VLOOKUP($C469,Hoja1!$A:$L, 3, FALSE)</f>
        <v>12.2046645335341</v>
      </c>
      <c r="H469" s="2">
        <f>VLOOKUP($C469,Hoja1!$A:$L, 4, FALSE)</f>
        <v>7.2950531126482208</v>
      </c>
      <c r="I469" s="2">
        <f>VLOOKUP($C469,Hoja1!$A:$L, 5, FALSE)</f>
        <v>47.252955997782088</v>
      </c>
      <c r="J469" s="2">
        <f>VLOOKUP($C469,Hoja1!$A:$L, 6, FALSE)</f>
        <v>12.071619432063466</v>
      </c>
      <c r="K469" s="2">
        <f>VLOOKUP($C469,Hoja1!$A:$L, 7, FALSE)</f>
        <v>30.348505952881531</v>
      </c>
      <c r="L469" s="2">
        <f>VLOOKUP($C469,Hoja1!$A:$L, 8, FALSE)</f>
        <v>1.1782010582010582</v>
      </c>
      <c r="M469" s="2">
        <f>VLOOKUP($C469,Hoja1!$A:$L, 9, FALSE)</f>
        <v>49.058495080312845</v>
      </c>
      <c r="N469" s="2">
        <f>VLOOKUP($C469,Hoja1!$A:$L, 10, FALSE)</f>
        <v>0.39743873903556398</v>
      </c>
      <c r="O469" s="2">
        <f>VLOOKUP($C469,Hoja1!$A:$L, 11, FALSE)</f>
        <v>2.7503333333333333</v>
      </c>
      <c r="P469" s="2">
        <f>VLOOKUP($C469,Hoja1!$A:$L, 12, FALSE)</f>
        <v>61.739666666666665</v>
      </c>
    </row>
    <row r="470" spans="1:16" x14ac:dyDescent="0.25">
      <c r="A470" s="2">
        <v>18362213</v>
      </c>
      <c r="B470" s="2">
        <v>1</v>
      </c>
      <c r="C470" s="4">
        <v>42758</v>
      </c>
      <c r="D470" s="4">
        <v>42776</v>
      </c>
      <c r="E470" s="2">
        <f t="shared" si="7"/>
        <v>18</v>
      </c>
      <c r="F470" s="2">
        <f>VLOOKUP($C470,Hoja1!A:L, 2, FALSE)</f>
        <v>7.863311688311688</v>
      </c>
      <c r="G470" s="2">
        <f>VLOOKUP($C470,Hoja1!$A:$L, 3, FALSE)</f>
        <v>12.2046645335341</v>
      </c>
      <c r="H470" s="2">
        <f>VLOOKUP($C470,Hoja1!$A:$L, 4, FALSE)</f>
        <v>7.2950531126482208</v>
      </c>
      <c r="I470" s="2">
        <f>VLOOKUP($C470,Hoja1!$A:$L, 5, FALSE)</f>
        <v>47.252955997782088</v>
      </c>
      <c r="J470" s="2">
        <f>VLOOKUP($C470,Hoja1!$A:$L, 6, FALSE)</f>
        <v>12.071619432063466</v>
      </c>
      <c r="K470" s="2">
        <f>VLOOKUP($C470,Hoja1!$A:$L, 7, FALSE)</f>
        <v>30.348505952881531</v>
      </c>
      <c r="L470" s="2">
        <f>VLOOKUP($C470,Hoja1!$A:$L, 8, FALSE)</f>
        <v>1.1782010582010582</v>
      </c>
      <c r="M470" s="2">
        <f>VLOOKUP($C470,Hoja1!$A:$L, 9, FALSE)</f>
        <v>49.058495080312845</v>
      </c>
      <c r="N470" s="2">
        <f>VLOOKUP($C470,Hoja1!$A:$L, 10, FALSE)</f>
        <v>0.39743873903556398</v>
      </c>
      <c r="O470" s="2">
        <f>VLOOKUP($C470,Hoja1!$A:$L, 11, FALSE)</f>
        <v>2.7503333333333333</v>
      </c>
      <c r="P470" s="2">
        <f>VLOOKUP($C470,Hoja1!$A:$L, 12, FALSE)</f>
        <v>61.739666666666665</v>
      </c>
    </row>
    <row r="471" spans="1:16" x14ac:dyDescent="0.25">
      <c r="A471" s="2">
        <v>18459554</v>
      </c>
      <c r="B471" s="2">
        <v>1</v>
      </c>
      <c r="C471" s="4">
        <v>42758</v>
      </c>
      <c r="D471" s="4">
        <v>42768</v>
      </c>
      <c r="E471" s="2">
        <f t="shared" si="7"/>
        <v>10</v>
      </c>
      <c r="F471" s="2">
        <f>VLOOKUP($C471,Hoja1!A:L, 2, FALSE)</f>
        <v>7.863311688311688</v>
      </c>
      <c r="G471" s="2">
        <f>VLOOKUP($C471,Hoja1!$A:$L, 3, FALSE)</f>
        <v>12.2046645335341</v>
      </c>
      <c r="H471" s="2">
        <f>VLOOKUP($C471,Hoja1!$A:$L, 4, FALSE)</f>
        <v>7.2950531126482208</v>
      </c>
      <c r="I471" s="2">
        <f>VLOOKUP($C471,Hoja1!$A:$L, 5, FALSE)</f>
        <v>47.252955997782088</v>
      </c>
      <c r="J471" s="2">
        <f>VLOOKUP($C471,Hoja1!$A:$L, 6, FALSE)</f>
        <v>12.071619432063466</v>
      </c>
      <c r="K471" s="2">
        <f>VLOOKUP($C471,Hoja1!$A:$L, 7, FALSE)</f>
        <v>30.348505952881531</v>
      </c>
      <c r="L471" s="2">
        <f>VLOOKUP($C471,Hoja1!$A:$L, 8, FALSE)</f>
        <v>1.1782010582010582</v>
      </c>
      <c r="M471" s="2">
        <f>VLOOKUP($C471,Hoja1!$A:$L, 9, FALSE)</f>
        <v>49.058495080312845</v>
      </c>
      <c r="N471" s="2">
        <f>VLOOKUP($C471,Hoja1!$A:$L, 10, FALSE)</f>
        <v>0.39743873903556398</v>
      </c>
      <c r="O471" s="2">
        <f>VLOOKUP($C471,Hoja1!$A:$L, 11, FALSE)</f>
        <v>2.7503333333333333</v>
      </c>
      <c r="P471" s="2">
        <f>VLOOKUP($C471,Hoja1!$A:$L, 12, FALSE)</f>
        <v>61.739666666666665</v>
      </c>
    </row>
    <row r="472" spans="1:16" x14ac:dyDescent="0.25">
      <c r="A472" s="2">
        <v>18732588</v>
      </c>
      <c r="B472" s="2">
        <v>2</v>
      </c>
      <c r="C472" s="4">
        <v>42758</v>
      </c>
      <c r="D472" s="4">
        <v>42760</v>
      </c>
      <c r="E472" s="2">
        <f t="shared" si="7"/>
        <v>2</v>
      </c>
      <c r="F472" s="2">
        <f>VLOOKUP($C472,Hoja1!A:L, 2, FALSE)</f>
        <v>7.863311688311688</v>
      </c>
      <c r="G472" s="2">
        <f>VLOOKUP($C472,Hoja1!$A:$L, 3, FALSE)</f>
        <v>12.2046645335341</v>
      </c>
      <c r="H472" s="2">
        <f>VLOOKUP($C472,Hoja1!$A:$L, 4, FALSE)</f>
        <v>7.2950531126482208</v>
      </c>
      <c r="I472" s="2">
        <f>VLOOKUP($C472,Hoja1!$A:$L, 5, FALSE)</f>
        <v>47.252955997782088</v>
      </c>
      <c r="J472" s="2">
        <f>VLOOKUP($C472,Hoja1!$A:$L, 6, FALSE)</f>
        <v>12.071619432063466</v>
      </c>
      <c r="K472" s="2">
        <f>VLOOKUP($C472,Hoja1!$A:$L, 7, FALSE)</f>
        <v>30.348505952881531</v>
      </c>
      <c r="L472" s="2">
        <f>VLOOKUP($C472,Hoja1!$A:$L, 8, FALSE)</f>
        <v>1.1782010582010582</v>
      </c>
      <c r="M472" s="2">
        <f>VLOOKUP($C472,Hoja1!$A:$L, 9, FALSE)</f>
        <v>49.058495080312845</v>
      </c>
      <c r="N472" s="2">
        <f>VLOOKUP($C472,Hoja1!$A:$L, 10, FALSE)</f>
        <v>0.39743873903556398</v>
      </c>
      <c r="O472" s="2">
        <f>VLOOKUP($C472,Hoja1!$A:$L, 11, FALSE)</f>
        <v>2.7503333333333333</v>
      </c>
      <c r="P472" s="2">
        <f>VLOOKUP($C472,Hoja1!$A:$L, 12, FALSE)</f>
        <v>61.739666666666665</v>
      </c>
    </row>
    <row r="473" spans="1:16" x14ac:dyDescent="0.25">
      <c r="A473" s="2">
        <v>17788782</v>
      </c>
      <c r="B473" s="2">
        <v>1</v>
      </c>
      <c r="C473" s="4">
        <v>42758</v>
      </c>
      <c r="D473" s="4">
        <v>42765</v>
      </c>
      <c r="E473" s="2">
        <f t="shared" si="7"/>
        <v>7</v>
      </c>
      <c r="F473" s="2">
        <f>VLOOKUP($C473,Hoja1!A:L, 2, FALSE)</f>
        <v>7.863311688311688</v>
      </c>
      <c r="G473" s="2">
        <f>VLOOKUP($C473,Hoja1!$A:$L, 3, FALSE)</f>
        <v>12.2046645335341</v>
      </c>
      <c r="H473" s="2">
        <f>VLOOKUP($C473,Hoja1!$A:$L, 4, FALSE)</f>
        <v>7.2950531126482208</v>
      </c>
      <c r="I473" s="2">
        <f>VLOOKUP($C473,Hoja1!$A:$L, 5, FALSE)</f>
        <v>47.252955997782088</v>
      </c>
      <c r="J473" s="2">
        <f>VLOOKUP($C473,Hoja1!$A:$L, 6, FALSE)</f>
        <v>12.071619432063466</v>
      </c>
      <c r="K473" s="2">
        <f>VLOOKUP($C473,Hoja1!$A:$L, 7, FALSE)</f>
        <v>30.348505952881531</v>
      </c>
      <c r="L473" s="2">
        <f>VLOOKUP($C473,Hoja1!$A:$L, 8, FALSE)</f>
        <v>1.1782010582010582</v>
      </c>
      <c r="M473" s="2">
        <f>VLOOKUP($C473,Hoja1!$A:$L, 9, FALSE)</f>
        <v>49.058495080312845</v>
      </c>
      <c r="N473" s="2">
        <f>VLOOKUP($C473,Hoja1!$A:$L, 10, FALSE)</f>
        <v>0.39743873903556398</v>
      </c>
      <c r="O473" s="2">
        <f>VLOOKUP($C473,Hoja1!$A:$L, 11, FALSE)</f>
        <v>2.7503333333333333</v>
      </c>
      <c r="P473" s="2">
        <f>VLOOKUP($C473,Hoja1!$A:$L, 12, FALSE)</f>
        <v>61.739666666666665</v>
      </c>
    </row>
    <row r="474" spans="1:16" x14ac:dyDescent="0.25">
      <c r="A474" s="2">
        <v>18645569</v>
      </c>
      <c r="B474" s="2">
        <v>2</v>
      </c>
      <c r="C474" s="4">
        <v>42758</v>
      </c>
      <c r="D474" s="4">
        <v>42811</v>
      </c>
      <c r="E474" s="2">
        <f t="shared" si="7"/>
        <v>53</v>
      </c>
      <c r="F474" s="2">
        <f>VLOOKUP($C474,Hoja1!A:L, 2, FALSE)</f>
        <v>7.863311688311688</v>
      </c>
      <c r="G474" s="2">
        <f>VLOOKUP($C474,Hoja1!$A:$L, 3, FALSE)</f>
        <v>12.2046645335341</v>
      </c>
      <c r="H474" s="2">
        <f>VLOOKUP($C474,Hoja1!$A:$L, 4, FALSE)</f>
        <v>7.2950531126482208</v>
      </c>
      <c r="I474" s="2">
        <f>VLOOKUP($C474,Hoja1!$A:$L, 5, FALSE)</f>
        <v>47.252955997782088</v>
      </c>
      <c r="J474" s="2">
        <f>VLOOKUP($C474,Hoja1!$A:$L, 6, FALSE)</f>
        <v>12.071619432063466</v>
      </c>
      <c r="K474" s="2">
        <f>VLOOKUP($C474,Hoja1!$A:$L, 7, FALSE)</f>
        <v>30.348505952881531</v>
      </c>
      <c r="L474" s="2">
        <f>VLOOKUP($C474,Hoja1!$A:$L, 8, FALSE)</f>
        <v>1.1782010582010582</v>
      </c>
      <c r="M474" s="2">
        <f>VLOOKUP($C474,Hoja1!$A:$L, 9, FALSE)</f>
        <v>49.058495080312845</v>
      </c>
      <c r="N474" s="2">
        <f>VLOOKUP($C474,Hoja1!$A:$L, 10, FALSE)</f>
        <v>0.39743873903556398</v>
      </c>
      <c r="O474" s="2">
        <f>VLOOKUP($C474,Hoja1!$A:$L, 11, FALSE)</f>
        <v>2.7503333333333333</v>
      </c>
      <c r="P474" s="2">
        <f>VLOOKUP($C474,Hoja1!$A:$L, 12, FALSE)</f>
        <v>61.739666666666665</v>
      </c>
    </row>
    <row r="475" spans="1:16" x14ac:dyDescent="0.25">
      <c r="A475" s="2">
        <v>18846813</v>
      </c>
      <c r="B475" s="2">
        <v>1</v>
      </c>
      <c r="C475" s="4">
        <v>42758</v>
      </c>
      <c r="D475" s="4">
        <v>42766</v>
      </c>
      <c r="E475" s="2">
        <f t="shared" si="7"/>
        <v>8</v>
      </c>
      <c r="F475" s="2">
        <f>VLOOKUP($C475,Hoja1!A:L, 2, FALSE)</f>
        <v>7.863311688311688</v>
      </c>
      <c r="G475" s="2">
        <f>VLOOKUP($C475,Hoja1!$A:$L, 3, FALSE)</f>
        <v>12.2046645335341</v>
      </c>
      <c r="H475" s="2">
        <f>VLOOKUP($C475,Hoja1!$A:$L, 4, FALSE)</f>
        <v>7.2950531126482208</v>
      </c>
      <c r="I475" s="2">
        <f>VLOOKUP($C475,Hoja1!$A:$L, 5, FALSE)</f>
        <v>47.252955997782088</v>
      </c>
      <c r="J475" s="2">
        <f>VLOOKUP($C475,Hoja1!$A:$L, 6, FALSE)</f>
        <v>12.071619432063466</v>
      </c>
      <c r="K475" s="2">
        <f>VLOOKUP($C475,Hoja1!$A:$L, 7, FALSE)</f>
        <v>30.348505952881531</v>
      </c>
      <c r="L475" s="2">
        <f>VLOOKUP($C475,Hoja1!$A:$L, 8, FALSE)</f>
        <v>1.1782010582010582</v>
      </c>
      <c r="M475" s="2">
        <f>VLOOKUP($C475,Hoja1!$A:$L, 9, FALSE)</f>
        <v>49.058495080312845</v>
      </c>
      <c r="N475" s="2">
        <f>VLOOKUP($C475,Hoja1!$A:$L, 10, FALSE)</f>
        <v>0.39743873903556398</v>
      </c>
      <c r="O475" s="2">
        <f>VLOOKUP($C475,Hoja1!$A:$L, 11, FALSE)</f>
        <v>2.7503333333333333</v>
      </c>
      <c r="P475" s="2">
        <f>VLOOKUP($C475,Hoja1!$A:$L, 12, FALSE)</f>
        <v>61.739666666666665</v>
      </c>
    </row>
    <row r="476" spans="1:16" x14ac:dyDescent="0.25">
      <c r="A476" s="2">
        <v>18719777</v>
      </c>
      <c r="B476" s="2">
        <v>1</v>
      </c>
      <c r="C476" s="4">
        <v>42758</v>
      </c>
      <c r="D476" s="4">
        <v>42765</v>
      </c>
      <c r="E476" s="2">
        <f t="shared" si="7"/>
        <v>7</v>
      </c>
      <c r="F476" s="2">
        <f>VLOOKUP($C476,Hoja1!A:L, 2, FALSE)</f>
        <v>7.863311688311688</v>
      </c>
      <c r="G476" s="2">
        <f>VLOOKUP($C476,Hoja1!$A:$L, 3, FALSE)</f>
        <v>12.2046645335341</v>
      </c>
      <c r="H476" s="2">
        <f>VLOOKUP($C476,Hoja1!$A:$L, 4, FALSE)</f>
        <v>7.2950531126482208</v>
      </c>
      <c r="I476" s="2">
        <f>VLOOKUP($C476,Hoja1!$A:$L, 5, FALSE)</f>
        <v>47.252955997782088</v>
      </c>
      <c r="J476" s="2">
        <f>VLOOKUP($C476,Hoja1!$A:$L, 6, FALSE)</f>
        <v>12.071619432063466</v>
      </c>
      <c r="K476" s="2">
        <f>VLOOKUP($C476,Hoja1!$A:$L, 7, FALSE)</f>
        <v>30.348505952881531</v>
      </c>
      <c r="L476" s="2">
        <f>VLOOKUP($C476,Hoja1!$A:$L, 8, FALSE)</f>
        <v>1.1782010582010582</v>
      </c>
      <c r="M476" s="2">
        <f>VLOOKUP($C476,Hoja1!$A:$L, 9, FALSE)</f>
        <v>49.058495080312845</v>
      </c>
      <c r="N476" s="2">
        <f>VLOOKUP($C476,Hoja1!$A:$L, 10, FALSE)</f>
        <v>0.39743873903556398</v>
      </c>
      <c r="O476" s="2">
        <f>VLOOKUP($C476,Hoja1!$A:$L, 11, FALSE)</f>
        <v>2.7503333333333333</v>
      </c>
      <c r="P476" s="2">
        <f>VLOOKUP($C476,Hoja1!$A:$L, 12, FALSE)</f>
        <v>61.739666666666665</v>
      </c>
    </row>
    <row r="477" spans="1:16" x14ac:dyDescent="0.25">
      <c r="A477" s="2">
        <v>18324518</v>
      </c>
      <c r="B477" s="2">
        <v>1</v>
      </c>
      <c r="C477" s="4">
        <v>42758</v>
      </c>
      <c r="D477" s="4">
        <v>42769</v>
      </c>
      <c r="E477" s="2">
        <f t="shared" si="7"/>
        <v>11</v>
      </c>
      <c r="F477" s="2">
        <f>VLOOKUP($C477,Hoja1!A:L, 2, FALSE)</f>
        <v>7.863311688311688</v>
      </c>
      <c r="G477" s="2">
        <f>VLOOKUP($C477,Hoja1!$A:$L, 3, FALSE)</f>
        <v>12.2046645335341</v>
      </c>
      <c r="H477" s="2">
        <f>VLOOKUP($C477,Hoja1!$A:$L, 4, FALSE)</f>
        <v>7.2950531126482208</v>
      </c>
      <c r="I477" s="2">
        <f>VLOOKUP($C477,Hoja1!$A:$L, 5, FALSE)</f>
        <v>47.252955997782088</v>
      </c>
      <c r="J477" s="2">
        <f>VLOOKUP($C477,Hoja1!$A:$L, 6, FALSE)</f>
        <v>12.071619432063466</v>
      </c>
      <c r="K477" s="2">
        <f>VLOOKUP($C477,Hoja1!$A:$L, 7, FALSE)</f>
        <v>30.348505952881531</v>
      </c>
      <c r="L477" s="2">
        <f>VLOOKUP($C477,Hoja1!$A:$L, 8, FALSE)</f>
        <v>1.1782010582010582</v>
      </c>
      <c r="M477" s="2">
        <f>VLOOKUP($C477,Hoja1!$A:$L, 9, FALSE)</f>
        <v>49.058495080312845</v>
      </c>
      <c r="N477" s="2">
        <f>VLOOKUP($C477,Hoja1!$A:$L, 10, FALSE)</f>
        <v>0.39743873903556398</v>
      </c>
      <c r="O477" s="2">
        <f>VLOOKUP($C477,Hoja1!$A:$L, 11, FALSE)</f>
        <v>2.7503333333333333</v>
      </c>
      <c r="P477" s="2">
        <f>VLOOKUP($C477,Hoja1!$A:$L, 12, FALSE)</f>
        <v>61.739666666666665</v>
      </c>
    </row>
    <row r="478" spans="1:16" x14ac:dyDescent="0.25">
      <c r="A478" s="2">
        <v>18805237</v>
      </c>
      <c r="B478" s="2">
        <v>1</v>
      </c>
      <c r="C478" s="4">
        <v>42758</v>
      </c>
      <c r="D478" s="4">
        <v>42761</v>
      </c>
      <c r="E478" s="2">
        <f t="shared" si="7"/>
        <v>3</v>
      </c>
      <c r="F478" s="2">
        <f>VLOOKUP($C478,Hoja1!A:L, 2, FALSE)</f>
        <v>7.863311688311688</v>
      </c>
      <c r="G478" s="2">
        <f>VLOOKUP($C478,Hoja1!$A:$L, 3, FALSE)</f>
        <v>12.2046645335341</v>
      </c>
      <c r="H478" s="2">
        <f>VLOOKUP($C478,Hoja1!$A:$L, 4, FALSE)</f>
        <v>7.2950531126482208</v>
      </c>
      <c r="I478" s="2">
        <f>VLOOKUP($C478,Hoja1!$A:$L, 5, FALSE)</f>
        <v>47.252955997782088</v>
      </c>
      <c r="J478" s="2">
        <f>VLOOKUP($C478,Hoja1!$A:$L, 6, FALSE)</f>
        <v>12.071619432063466</v>
      </c>
      <c r="K478" s="2">
        <f>VLOOKUP($C478,Hoja1!$A:$L, 7, FALSE)</f>
        <v>30.348505952881531</v>
      </c>
      <c r="L478" s="2">
        <f>VLOOKUP($C478,Hoja1!$A:$L, 8, FALSE)</f>
        <v>1.1782010582010582</v>
      </c>
      <c r="M478" s="2">
        <f>VLOOKUP($C478,Hoja1!$A:$L, 9, FALSE)</f>
        <v>49.058495080312845</v>
      </c>
      <c r="N478" s="2">
        <f>VLOOKUP($C478,Hoja1!$A:$L, 10, FALSE)</f>
        <v>0.39743873903556398</v>
      </c>
      <c r="O478" s="2">
        <f>VLOOKUP($C478,Hoja1!$A:$L, 11, FALSE)</f>
        <v>2.7503333333333333</v>
      </c>
      <c r="P478" s="2">
        <f>VLOOKUP($C478,Hoja1!$A:$L, 12, FALSE)</f>
        <v>61.739666666666665</v>
      </c>
    </row>
    <row r="479" spans="1:16" x14ac:dyDescent="0.25">
      <c r="A479" s="2">
        <v>17458715</v>
      </c>
      <c r="B479" s="2">
        <v>1</v>
      </c>
      <c r="C479" s="4">
        <v>42758</v>
      </c>
      <c r="D479" s="4">
        <v>42767</v>
      </c>
      <c r="E479" s="2">
        <f t="shared" si="7"/>
        <v>9</v>
      </c>
      <c r="F479" s="2">
        <f>VLOOKUP($C479,Hoja1!A:L, 2, FALSE)</f>
        <v>7.863311688311688</v>
      </c>
      <c r="G479" s="2">
        <f>VLOOKUP($C479,Hoja1!$A:$L, 3, FALSE)</f>
        <v>12.2046645335341</v>
      </c>
      <c r="H479" s="2">
        <f>VLOOKUP($C479,Hoja1!$A:$L, 4, FALSE)</f>
        <v>7.2950531126482208</v>
      </c>
      <c r="I479" s="2">
        <f>VLOOKUP($C479,Hoja1!$A:$L, 5, FALSE)</f>
        <v>47.252955997782088</v>
      </c>
      <c r="J479" s="2">
        <f>VLOOKUP($C479,Hoja1!$A:$L, 6, FALSE)</f>
        <v>12.071619432063466</v>
      </c>
      <c r="K479" s="2">
        <f>VLOOKUP($C479,Hoja1!$A:$L, 7, FALSE)</f>
        <v>30.348505952881531</v>
      </c>
      <c r="L479" s="2">
        <f>VLOOKUP($C479,Hoja1!$A:$L, 8, FALSE)</f>
        <v>1.1782010582010582</v>
      </c>
      <c r="M479" s="2">
        <f>VLOOKUP($C479,Hoja1!$A:$L, 9, FALSE)</f>
        <v>49.058495080312845</v>
      </c>
      <c r="N479" s="2">
        <f>VLOOKUP($C479,Hoja1!$A:$L, 10, FALSE)</f>
        <v>0.39743873903556398</v>
      </c>
      <c r="O479" s="2">
        <f>VLOOKUP($C479,Hoja1!$A:$L, 11, FALSE)</f>
        <v>2.7503333333333333</v>
      </c>
      <c r="P479" s="2">
        <f>VLOOKUP($C479,Hoja1!$A:$L, 12, FALSE)</f>
        <v>61.739666666666665</v>
      </c>
    </row>
    <row r="480" spans="1:16" x14ac:dyDescent="0.25">
      <c r="A480" s="2">
        <v>18955444</v>
      </c>
      <c r="B480" s="2">
        <v>2</v>
      </c>
      <c r="C480" s="4">
        <v>42758</v>
      </c>
      <c r="D480" s="4">
        <v>42774</v>
      </c>
      <c r="E480" s="2">
        <f t="shared" si="7"/>
        <v>16</v>
      </c>
      <c r="F480" s="2">
        <f>VLOOKUP($C480,Hoja1!A:L, 2, FALSE)</f>
        <v>7.863311688311688</v>
      </c>
      <c r="G480" s="2">
        <f>VLOOKUP($C480,Hoja1!$A:$L, 3, FALSE)</f>
        <v>12.2046645335341</v>
      </c>
      <c r="H480" s="2">
        <f>VLOOKUP($C480,Hoja1!$A:$L, 4, FALSE)</f>
        <v>7.2950531126482208</v>
      </c>
      <c r="I480" s="2">
        <f>VLOOKUP($C480,Hoja1!$A:$L, 5, FALSE)</f>
        <v>47.252955997782088</v>
      </c>
      <c r="J480" s="2">
        <f>VLOOKUP($C480,Hoja1!$A:$L, 6, FALSE)</f>
        <v>12.071619432063466</v>
      </c>
      <c r="K480" s="2">
        <f>VLOOKUP($C480,Hoja1!$A:$L, 7, FALSE)</f>
        <v>30.348505952881531</v>
      </c>
      <c r="L480" s="2">
        <f>VLOOKUP($C480,Hoja1!$A:$L, 8, FALSE)</f>
        <v>1.1782010582010582</v>
      </c>
      <c r="M480" s="2">
        <f>VLOOKUP($C480,Hoja1!$A:$L, 9, FALSE)</f>
        <v>49.058495080312845</v>
      </c>
      <c r="N480" s="2">
        <f>VLOOKUP($C480,Hoja1!$A:$L, 10, FALSE)</f>
        <v>0.39743873903556398</v>
      </c>
      <c r="O480" s="2">
        <f>VLOOKUP($C480,Hoja1!$A:$L, 11, FALSE)</f>
        <v>2.7503333333333333</v>
      </c>
      <c r="P480" s="2">
        <f>VLOOKUP($C480,Hoja1!$A:$L, 12, FALSE)</f>
        <v>61.739666666666665</v>
      </c>
    </row>
    <row r="481" spans="1:16" x14ac:dyDescent="0.25">
      <c r="A481" s="2">
        <v>18467371</v>
      </c>
      <c r="B481" s="2">
        <v>1</v>
      </c>
      <c r="C481" s="4">
        <v>42758</v>
      </c>
      <c r="D481" s="4">
        <v>42772</v>
      </c>
      <c r="E481" s="2">
        <f t="shared" si="7"/>
        <v>14</v>
      </c>
      <c r="F481" s="2">
        <f>VLOOKUP($C481,Hoja1!A:L, 2, FALSE)</f>
        <v>7.863311688311688</v>
      </c>
      <c r="G481" s="2">
        <f>VLOOKUP($C481,Hoja1!$A:$L, 3, FALSE)</f>
        <v>12.2046645335341</v>
      </c>
      <c r="H481" s="2">
        <f>VLOOKUP($C481,Hoja1!$A:$L, 4, FALSE)</f>
        <v>7.2950531126482208</v>
      </c>
      <c r="I481" s="2">
        <f>VLOOKUP($C481,Hoja1!$A:$L, 5, FALSE)</f>
        <v>47.252955997782088</v>
      </c>
      <c r="J481" s="2">
        <f>VLOOKUP($C481,Hoja1!$A:$L, 6, FALSE)</f>
        <v>12.071619432063466</v>
      </c>
      <c r="K481" s="2">
        <f>VLOOKUP($C481,Hoja1!$A:$L, 7, FALSE)</f>
        <v>30.348505952881531</v>
      </c>
      <c r="L481" s="2">
        <f>VLOOKUP($C481,Hoja1!$A:$L, 8, FALSE)</f>
        <v>1.1782010582010582</v>
      </c>
      <c r="M481" s="2">
        <f>VLOOKUP($C481,Hoja1!$A:$L, 9, FALSE)</f>
        <v>49.058495080312845</v>
      </c>
      <c r="N481" s="2">
        <f>VLOOKUP($C481,Hoja1!$A:$L, 10, FALSE)</f>
        <v>0.39743873903556398</v>
      </c>
      <c r="O481" s="2">
        <f>VLOOKUP($C481,Hoja1!$A:$L, 11, FALSE)</f>
        <v>2.7503333333333333</v>
      </c>
      <c r="P481" s="2">
        <f>VLOOKUP($C481,Hoja1!$A:$L, 12, FALSE)</f>
        <v>61.739666666666665</v>
      </c>
    </row>
    <row r="482" spans="1:16" x14ac:dyDescent="0.25">
      <c r="A482" s="2">
        <v>18022925</v>
      </c>
      <c r="B482" s="2">
        <v>1</v>
      </c>
      <c r="C482" s="4">
        <v>42758</v>
      </c>
      <c r="D482" s="4">
        <v>42765</v>
      </c>
      <c r="E482" s="2">
        <f t="shared" si="7"/>
        <v>7</v>
      </c>
      <c r="F482" s="2">
        <f>VLOOKUP($C482,Hoja1!A:L, 2, FALSE)</f>
        <v>7.863311688311688</v>
      </c>
      <c r="G482" s="2">
        <f>VLOOKUP($C482,Hoja1!$A:$L, 3, FALSE)</f>
        <v>12.2046645335341</v>
      </c>
      <c r="H482" s="2">
        <f>VLOOKUP($C482,Hoja1!$A:$L, 4, FALSE)</f>
        <v>7.2950531126482208</v>
      </c>
      <c r="I482" s="2">
        <f>VLOOKUP($C482,Hoja1!$A:$L, 5, FALSE)</f>
        <v>47.252955997782088</v>
      </c>
      <c r="J482" s="2">
        <f>VLOOKUP($C482,Hoja1!$A:$L, 6, FALSE)</f>
        <v>12.071619432063466</v>
      </c>
      <c r="K482" s="2">
        <f>VLOOKUP($C482,Hoja1!$A:$L, 7, FALSE)</f>
        <v>30.348505952881531</v>
      </c>
      <c r="L482" s="2">
        <f>VLOOKUP($C482,Hoja1!$A:$L, 8, FALSE)</f>
        <v>1.1782010582010582</v>
      </c>
      <c r="M482" s="2">
        <f>VLOOKUP($C482,Hoja1!$A:$L, 9, FALSE)</f>
        <v>49.058495080312845</v>
      </c>
      <c r="N482" s="2">
        <f>VLOOKUP($C482,Hoja1!$A:$L, 10, FALSE)</f>
        <v>0.39743873903556398</v>
      </c>
      <c r="O482" s="2">
        <f>VLOOKUP($C482,Hoja1!$A:$L, 11, FALSE)</f>
        <v>2.7503333333333333</v>
      </c>
      <c r="P482" s="2">
        <f>VLOOKUP($C482,Hoja1!$A:$L, 12, FALSE)</f>
        <v>61.739666666666665</v>
      </c>
    </row>
    <row r="483" spans="1:16" x14ac:dyDescent="0.25">
      <c r="A483" s="2">
        <v>17607503</v>
      </c>
      <c r="B483" s="2">
        <v>1</v>
      </c>
      <c r="C483" s="4">
        <v>42758</v>
      </c>
      <c r="D483" s="4">
        <v>42772</v>
      </c>
      <c r="E483" s="2">
        <f t="shared" si="7"/>
        <v>14</v>
      </c>
      <c r="F483" s="2">
        <f>VLOOKUP($C483,Hoja1!A:L, 2, FALSE)</f>
        <v>7.863311688311688</v>
      </c>
      <c r="G483" s="2">
        <f>VLOOKUP($C483,Hoja1!$A:$L, 3, FALSE)</f>
        <v>12.2046645335341</v>
      </c>
      <c r="H483" s="2">
        <f>VLOOKUP($C483,Hoja1!$A:$L, 4, FALSE)</f>
        <v>7.2950531126482208</v>
      </c>
      <c r="I483" s="2">
        <f>VLOOKUP($C483,Hoja1!$A:$L, 5, FALSE)</f>
        <v>47.252955997782088</v>
      </c>
      <c r="J483" s="2">
        <f>VLOOKUP($C483,Hoja1!$A:$L, 6, FALSE)</f>
        <v>12.071619432063466</v>
      </c>
      <c r="K483" s="2">
        <f>VLOOKUP($C483,Hoja1!$A:$L, 7, FALSE)</f>
        <v>30.348505952881531</v>
      </c>
      <c r="L483" s="2">
        <f>VLOOKUP($C483,Hoja1!$A:$L, 8, FALSE)</f>
        <v>1.1782010582010582</v>
      </c>
      <c r="M483" s="2">
        <f>VLOOKUP($C483,Hoja1!$A:$L, 9, FALSE)</f>
        <v>49.058495080312845</v>
      </c>
      <c r="N483" s="2">
        <f>VLOOKUP($C483,Hoja1!$A:$L, 10, FALSE)</f>
        <v>0.39743873903556398</v>
      </c>
      <c r="O483" s="2">
        <f>VLOOKUP($C483,Hoja1!$A:$L, 11, FALSE)</f>
        <v>2.7503333333333333</v>
      </c>
      <c r="P483" s="2">
        <f>VLOOKUP($C483,Hoja1!$A:$L, 12, FALSE)</f>
        <v>61.739666666666665</v>
      </c>
    </row>
    <row r="484" spans="1:16" x14ac:dyDescent="0.25">
      <c r="A484" s="2">
        <v>18191022</v>
      </c>
      <c r="B484" s="2">
        <v>2</v>
      </c>
      <c r="C484" s="4">
        <v>42758</v>
      </c>
      <c r="D484" s="4">
        <v>42767</v>
      </c>
      <c r="E484" s="2">
        <f t="shared" si="7"/>
        <v>9</v>
      </c>
      <c r="F484" s="2">
        <f>VLOOKUP($C484,Hoja1!A:L, 2, FALSE)</f>
        <v>7.863311688311688</v>
      </c>
      <c r="G484" s="2">
        <f>VLOOKUP($C484,Hoja1!$A:$L, 3, FALSE)</f>
        <v>12.2046645335341</v>
      </c>
      <c r="H484" s="2">
        <f>VLOOKUP($C484,Hoja1!$A:$L, 4, FALSE)</f>
        <v>7.2950531126482208</v>
      </c>
      <c r="I484" s="2">
        <f>VLOOKUP($C484,Hoja1!$A:$L, 5, FALSE)</f>
        <v>47.252955997782088</v>
      </c>
      <c r="J484" s="2">
        <f>VLOOKUP($C484,Hoja1!$A:$L, 6, FALSE)</f>
        <v>12.071619432063466</v>
      </c>
      <c r="K484" s="2">
        <f>VLOOKUP($C484,Hoja1!$A:$L, 7, FALSE)</f>
        <v>30.348505952881531</v>
      </c>
      <c r="L484" s="2">
        <f>VLOOKUP($C484,Hoja1!$A:$L, 8, FALSE)</f>
        <v>1.1782010582010582</v>
      </c>
      <c r="M484" s="2">
        <f>VLOOKUP($C484,Hoja1!$A:$L, 9, FALSE)</f>
        <v>49.058495080312845</v>
      </c>
      <c r="N484" s="2">
        <f>VLOOKUP($C484,Hoja1!$A:$L, 10, FALSE)</f>
        <v>0.39743873903556398</v>
      </c>
      <c r="O484" s="2">
        <f>VLOOKUP($C484,Hoja1!$A:$L, 11, FALSE)</f>
        <v>2.7503333333333333</v>
      </c>
      <c r="P484" s="2">
        <f>VLOOKUP($C484,Hoja1!$A:$L, 12, FALSE)</f>
        <v>61.739666666666665</v>
      </c>
    </row>
    <row r="485" spans="1:16" x14ac:dyDescent="0.25">
      <c r="A485" s="2">
        <v>18089538</v>
      </c>
      <c r="B485" s="2">
        <v>1</v>
      </c>
      <c r="C485" s="4">
        <v>42758</v>
      </c>
      <c r="D485" s="4">
        <v>42788</v>
      </c>
      <c r="E485" s="2">
        <f t="shared" si="7"/>
        <v>30</v>
      </c>
      <c r="F485" s="2">
        <f>VLOOKUP($C485,Hoja1!A:L, 2, FALSE)</f>
        <v>7.863311688311688</v>
      </c>
      <c r="G485" s="2">
        <f>VLOOKUP($C485,Hoja1!$A:$L, 3, FALSE)</f>
        <v>12.2046645335341</v>
      </c>
      <c r="H485" s="2">
        <f>VLOOKUP($C485,Hoja1!$A:$L, 4, FALSE)</f>
        <v>7.2950531126482208</v>
      </c>
      <c r="I485" s="2">
        <f>VLOOKUP($C485,Hoja1!$A:$L, 5, FALSE)</f>
        <v>47.252955997782088</v>
      </c>
      <c r="J485" s="2">
        <f>VLOOKUP($C485,Hoja1!$A:$L, 6, FALSE)</f>
        <v>12.071619432063466</v>
      </c>
      <c r="K485" s="2">
        <f>VLOOKUP($C485,Hoja1!$A:$L, 7, FALSE)</f>
        <v>30.348505952881531</v>
      </c>
      <c r="L485" s="2">
        <f>VLOOKUP($C485,Hoja1!$A:$L, 8, FALSE)</f>
        <v>1.1782010582010582</v>
      </c>
      <c r="M485" s="2">
        <f>VLOOKUP($C485,Hoja1!$A:$L, 9, FALSE)</f>
        <v>49.058495080312845</v>
      </c>
      <c r="N485" s="2">
        <f>VLOOKUP($C485,Hoja1!$A:$L, 10, FALSE)</f>
        <v>0.39743873903556398</v>
      </c>
      <c r="O485" s="2">
        <f>VLOOKUP($C485,Hoja1!$A:$L, 11, FALSE)</f>
        <v>2.7503333333333333</v>
      </c>
      <c r="P485" s="2">
        <f>VLOOKUP($C485,Hoja1!$A:$L, 12, FALSE)</f>
        <v>61.739666666666665</v>
      </c>
    </row>
    <row r="486" spans="1:16" x14ac:dyDescent="0.25">
      <c r="A486" s="2">
        <v>18222690</v>
      </c>
      <c r="B486" s="2">
        <v>1</v>
      </c>
      <c r="C486" s="4">
        <v>42758</v>
      </c>
      <c r="D486" s="4">
        <v>42767</v>
      </c>
      <c r="E486" s="2">
        <f t="shared" si="7"/>
        <v>9</v>
      </c>
      <c r="F486" s="2">
        <f>VLOOKUP($C486,Hoja1!A:L, 2, FALSE)</f>
        <v>7.863311688311688</v>
      </c>
      <c r="G486" s="2">
        <f>VLOOKUP($C486,Hoja1!$A:$L, 3, FALSE)</f>
        <v>12.2046645335341</v>
      </c>
      <c r="H486" s="2">
        <f>VLOOKUP($C486,Hoja1!$A:$L, 4, FALSE)</f>
        <v>7.2950531126482208</v>
      </c>
      <c r="I486" s="2">
        <f>VLOOKUP($C486,Hoja1!$A:$L, 5, FALSE)</f>
        <v>47.252955997782088</v>
      </c>
      <c r="J486" s="2">
        <f>VLOOKUP($C486,Hoja1!$A:$L, 6, FALSE)</f>
        <v>12.071619432063466</v>
      </c>
      <c r="K486" s="2">
        <f>VLOOKUP($C486,Hoja1!$A:$L, 7, FALSE)</f>
        <v>30.348505952881531</v>
      </c>
      <c r="L486" s="2">
        <f>VLOOKUP($C486,Hoja1!$A:$L, 8, FALSE)</f>
        <v>1.1782010582010582</v>
      </c>
      <c r="M486" s="2">
        <f>VLOOKUP($C486,Hoja1!$A:$L, 9, FALSE)</f>
        <v>49.058495080312845</v>
      </c>
      <c r="N486" s="2">
        <f>VLOOKUP($C486,Hoja1!$A:$L, 10, FALSE)</f>
        <v>0.39743873903556398</v>
      </c>
      <c r="O486" s="2">
        <f>VLOOKUP($C486,Hoja1!$A:$L, 11, FALSE)</f>
        <v>2.7503333333333333</v>
      </c>
      <c r="P486" s="2">
        <f>VLOOKUP($C486,Hoja1!$A:$L, 12, FALSE)</f>
        <v>61.739666666666665</v>
      </c>
    </row>
    <row r="487" spans="1:16" x14ac:dyDescent="0.25">
      <c r="A487" s="2">
        <v>18570000</v>
      </c>
      <c r="B487" s="2">
        <v>2</v>
      </c>
      <c r="C487" s="4">
        <v>42758</v>
      </c>
      <c r="D487" s="4">
        <v>42761</v>
      </c>
      <c r="E487" s="2">
        <f t="shared" si="7"/>
        <v>3</v>
      </c>
      <c r="F487" s="2">
        <f>VLOOKUP($C487,Hoja1!A:L, 2, FALSE)</f>
        <v>7.863311688311688</v>
      </c>
      <c r="G487" s="2">
        <f>VLOOKUP($C487,Hoja1!$A:$L, 3, FALSE)</f>
        <v>12.2046645335341</v>
      </c>
      <c r="H487" s="2">
        <f>VLOOKUP($C487,Hoja1!$A:$L, 4, FALSE)</f>
        <v>7.2950531126482208</v>
      </c>
      <c r="I487" s="2">
        <f>VLOOKUP($C487,Hoja1!$A:$L, 5, FALSE)</f>
        <v>47.252955997782088</v>
      </c>
      <c r="J487" s="2">
        <f>VLOOKUP($C487,Hoja1!$A:$L, 6, FALSE)</f>
        <v>12.071619432063466</v>
      </c>
      <c r="K487" s="2">
        <f>VLOOKUP($C487,Hoja1!$A:$L, 7, FALSE)</f>
        <v>30.348505952881531</v>
      </c>
      <c r="L487" s="2">
        <f>VLOOKUP($C487,Hoja1!$A:$L, 8, FALSE)</f>
        <v>1.1782010582010582</v>
      </c>
      <c r="M487" s="2">
        <f>VLOOKUP($C487,Hoja1!$A:$L, 9, FALSE)</f>
        <v>49.058495080312845</v>
      </c>
      <c r="N487" s="2">
        <f>VLOOKUP($C487,Hoja1!$A:$L, 10, FALSE)</f>
        <v>0.39743873903556398</v>
      </c>
      <c r="O487" s="2">
        <f>VLOOKUP($C487,Hoja1!$A:$L, 11, FALSE)</f>
        <v>2.7503333333333333</v>
      </c>
      <c r="P487" s="2">
        <f>VLOOKUP($C487,Hoja1!$A:$L, 12, FALSE)</f>
        <v>61.739666666666665</v>
      </c>
    </row>
    <row r="488" spans="1:16" x14ac:dyDescent="0.25">
      <c r="A488" s="2">
        <v>18457737</v>
      </c>
      <c r="B488" s="2">
        <v>2</v>
      </c>
      <c r="C488" s="4">
        <v>42758</v>
      </c>
      <c r="D488" s="4">
        <v>42769</v>
      </c>
      <c r="E488" s="2">
        <f t="shared" si="7"/>
        <v>11</v>
      </c>
      <c r="F488" s="2">
        <f>VLOOKUP($C488,Hoja1!A:L, 2, FALSE)</f>
        <v>7.863311688311688</v>
      </c>
      <c r="G488" s="2">
        <f>VLOOKUP($C488,Hoja1!$A:$L, 3, FALSE)</f>
        <v>12.2046645335341</v>
      </c>
      <c r="H488" s="2">
        <f>VLOOKUP($C488,Hoja1!$A:$L, 4, FALSE)</f>
        <v>7.2950531126482208</v>
      </c>
      <c r="I488" s="2">
        <f>VLOOKUP($C488,Hoja1!$A:$L, 5, FALSE)</f>
        <v>47.252955997782088</v>
      </c>
      <c r="J488" s="2">
        <f>VLOOKUP($C488,Hoja1!$A:$L, 6, FALSE)</f>
        <v>12.071619432063466</v>
      </c>
      <c r="K488" s="2">
        <f>VLOOKUP($C488,Hoja1!$A:$L, 7, FALSE)</f>
        <v>30.348505952881531</v>
      </c>
      <c r="L488" s="2">
        <f>VLOOKUP($C488,Hoja1!$A:$L, 8, FALSE)</f>
        <v>1.1782010582010582</v>
      </c>
      <c r="M488" s="2">
        <f>VLOOKUP($C488,Hoja1!$A:$L, 9, FALSE)</f>
        <v>49.058495080312845</v>
      </c>
      <c r="N488" s="2">
        <f>VLOOKUP($C488,Hoja1!$A:$L, 10, FALSE)</f>
        <v>0.39743873903556398</v>
      </c>
      <c r="O488" s="2">
        <f>VLOOKUP($C488,Hoja1!$A:$L, 11, FALSE)</f>
        <v>2.7503333333333333</v>
      </c>
      <c r="P488" s="2">
        <f>VLOOKUP($C488,Hoja1!$A:$L, 12, FALSE)</f>
        <v>61.739666666666665</v>
      </c>
    </row>
    <row r="489" spans="1:16" x14ac:dyDescent="0.25">
      <c r="A489" s="2">
        <v>18052129</v>
      </c>
      <c r="B489" s="2">
        <v>2</v>
      </c>
      <c r="C489" s="4">
        <v>42758</v>
      </c>
      <c r="D489" s="4">
        <v>42765</v>
      </c>
      <c r="E489" s="2">
        <f t="shared" si="7"/>
        <v>7</v>
      </c>
      <c r="F489" s="2">
        <f>VLOOKUP($C489,Hoja1!A:L, 2, FALSE)</f>
        <v>7.863311688311688</v>
      </c>
      <c r="G489" s="2">
        <f>VLOOKUP($C489,Hoja1!$A:$L, 3, FALSE)</f>
        <v>12.2046645335341</v>
      </c>
      <c r="H489" s="2">
        <f>VLOOKUP($C489,Hoja1!$A:$L, 4, FALSE)</f>
        <v>7.2950531126482208</v>
      </c>
      <c r="I489" s="2">
        <f>VLOOKUP($C489,Hoja1!$A:$L, 5, FALSE)</f>
        <v>47.252955997782088</v>
      </c>
      <c r="J489" s="2">
        <f>VLOOKUP($C489,Hoja1!$A:$L, 6, FALSE)</f>
        <v>12.071619432063466</v>
      </c>
      <c r="K489" s="2">
        <f>VLOOKUP($C489,Hoja1!$A:$L, 7, FALSE)</f>
        <v>30.348505952881531</v>
      </c>
      <c r="L489" s="2">
        <f>VLOOKUP($C489,Hoja1!$A:$L, 8, FALSE)</f>
        <v>1.1782010582010582</v>
      </c>
      <c r="M489" s="2">
        <f>VLOOKUP($C489,Hoja1!$A:$L, 9, FALSE)</f>
        <v>49.058495080312845</v>
      </c>
      <c r="N489" s="2">
        <f>VLOOKUP($C489,Hoja1!$A:$L, 10, FALSE)</f>
        <v>0.39743873903556398</v>
      </c>
      <c r="O489" s="2">
        <f>VLOOKUP($C489,Hoja1!$A:$L, 11, FALSE)</f>
        <v>2.7503333333333333</v>
      </c>
      <c r="P489" s="2">
        <f>VLOOKUP($C489,Hoja1!$A:$L, 12, FALSE)</f>
        <v>61.739666666666665</v>
      </c>
    </row>
    <row r="490" spans="1:16" x14ac:dyDescent="0.25">
      <c r="A490" s="2">
        <v>18778641</v>
      </c>
      <c r="B490" s="2">
        <v>2</v>
      </c>
      <c r="C490" s="4">
        <v>42758</v>
      </c>
      <c r="D490" s="4">
        <v>42766</v>
      </c>
      <c r="E490" s="2">
        <f t="shared" si="7"/>
        <v>8</v>
      </c>
      <c r="F490" s="2">
        <f>VLOOKUP($C490,Hoja1!A:L, 2, FALSE)</f>
        <v>7.863311688311688</v>
      </c>
      <c r="G490" s="2">
        <f>VLOOKUP($C490,Hoja1!$A:$L, 3, FALSE)</f>
        <v>12.2046645335341</v>
      </c>
      <c r="H490" s="2">
        <f>VLOOKUP($C490,Hoja1!$A:$L, 4, FALSE)</f>
        <v>7.2950531126482208</v>
      </c>
      <c r="I490" s="2">
        <f>VLOOKUP($C490,Hoja1!$A:$L, 5, FALSE)</f>
        <v>47.252955997782088</v>
      </c>
      <c r="J490" s="2">
        <f>VLOOKUP($C490,Hoja1!$A:$L, 6, FALSE)</f>
        <v>12.071619432063466</v>
      </c>
      <c r="K490" s="2">
        <f>VLOOKUP($C490,Hoja1!$A:$L, 7, FALSE)</f>
        <v>30.348505952881531</v>
      </c>
      <c r="L490" s="2">
        <f>VLOOKUP($C490,Hoja1!$A:$L, 8, FALSE)</f>
        <v>1.1782010582010582</v>
      </c>
      <c r="M490" s="2">
        <f>VLOOKUP($C490,Hoja1!$A:$L, 9, FALSE)</f>
        <v>49.058495080312845</v>
      </c>
      <c r="N490" s="2">
        <f>VLOOKUP($C490,Hoja1!$A:$L, 10, FALSE)</f>
        <v>0.39743873903556398</v>
      </c>
      <c r="O490" s="2">
        <f>VLOOKUP($C490,Hoja1!$A:$L, 11, FALSE)</f>
        <v>2.7503333333333333</v>
      </c>
      <c r="P490" s="2">
        <f>VLOOKUP($C490,Hoja1!$A:$L, 12, FALSE)</f>
        <v>61.739666666666665</v>
      </c>
    </row>
    <row r="491" spans="1:16" x14ac:dyDescent="0.25">
      <c r="A491" s="2">
        <v>18455465</v>
      </c>
      <c r="B491" s="2">
        <v>1</v>
      </c>
      <c r="C491" s="4">
        <v>42758</v>
      </c>
      <c r="D491" s="4">
        <v>42790</v>
      </c>
      <c r="E491" s="2">
        <f t="shared" si="7"/>
        <v>32</v>
      </c>
      <c r="F491" s="2">
        <f>VLOOKUP($C491,Hoja1!A:L, 2, FALSE)</f>
        <v>7.863311688311688</v>
      </c>
      <c r="G491" s="2">
        <f>VLOOKUP($C491,Hoja1!$A:$L, 3, FALSE)</f>
        <v>12.2046645335341</v>
      </c>
      <c r="H491" s="2">
        <f>VLOOKUP($C491,Hoja1!$A:$L, 4, FALSE)</f>
        <v>7.2950531126482208</v>
      </c>
      <c r="I491" s="2">
        <f>VLOOKUP($C491,Hoja1!$A:$L, 5, FALSE)</f>
        <v>47.252955997782088</v>
      </c>
      <c r="J491" s="2">
        <f>VLOOKUP($C491,Hoja1!$A:$L, 6, FALSE)</f>
        <v>12.071619432063466</v>
      </c>
      <c r="K491" s="2">
        <f>VLOOKUP($C491,Hoja1!$A:$L, 7, FALSE)</f>
        <v>30.348505952881531</v>
      </c>
      <c r="L491" s="2">
        <f>VLOOKUP($C491,Hoja1!$A:$L, 8, FALSE)</f>
        <v>1.1782010582010582</v>
      </c>
      <c r="M491" s="2">
        <f>VLOOKUP($C491,Hoja1!$A:$L, 9, FALSE)</f>
        <v>49.058495080312845</v>
      </c>
      <c r="N491" s="2">
        <f>VLOOKUP($C491,Hoja1!$A:$L, 10, FALSE)</f>
        <v>0.39743873903556398</v>
      </c>
      <c r="O491" s="2">
        <f>VLOOKUP($C491,Hoja1!$A:$L, 11, FALSE)</f>
        <v>2.7503333333333333</v>
      </c>
      <c r="P491" s="2">
        <f>VLOOKUP($C491,Hoja1!$A:$L, 12, FALSE)</f>
        <v>61.739666666666665</v>
      </c>
    </row>
    <row r="492" spans="1:16" x14ac:dyDescent="0.25">
      <c r="A492" s="2">
        <v>18312836</v>
      </c>
      <c r="B492" s="2">
        <v>2</v>
      </c>
      <c r="C492" s="4">
        <v>42758</v>
      </c>
      <c r="D492" s="4">
        <v>42762</v>
      </c>
      <c r="E492" s="2">
        <f t="shared" si="7"/>
        <v>4</v>
      </c>
      <c r="F492" s="2">
        <f>VLOOKUP($C492,Hoja1!A:L, 2, FALSE)</f>
        <v>7.863311688311688</v>
      </c>
      <c r="G492" s="2">
        <f>VLOOKUP($C492,Hoja1!$A:$L, 3, FALSE)</f>
        <v>12.2046645335341</v>
      </c>
      <c r="H492" s="2">
        <f>VLOOKUP($C492,Hoja1!$A:$L, 4, FALSE)</f>
        <v>7.2950531126482208</v>
      </c>
      <c r="I492" s="2">
        <f>VLOOKUP($C492,Hoja1!$A:$L, 5, FALSE)</f>
        <v>47.252955997782088</v>
      </c>
      <c r="J492" s="2">
        <f>VLOOKUP($C492,Hoja1!$A:$L, 6, FALSE)</f>
        <v>12.071619432063466</v>
      </c>
      <c r="K492" s="2">
        <f>VLOOKUP($C492,Hoja1!$A:$L, 7, FALSE)</f>
        <v>30.348505952881531</v>
      </c>
      <c r="L492" s="2">
        <f>VLOOKUP($C492,Hoja1!$A:$L, 8, FALSE)</f>
        <v>1.1782010582010582</v>
      </c>
      <c r="M492" s="2">
        <f>VLOOKUP($C492,Hoja1!$A:$L, 9, FALSE)</f>
        <v>49.058495080312845</v>
      </c>
      <c r="N492" s="2">
        <f>VLOOKUP($C492,Hoja1!$A:$L, 10, FALSE)</f>
        <v>0.39743873903556398</v>
      </c>
      <c r="O492" s="2">
        <f>VLOOKUP($C492,Hoja1!$A:$L, 11, FALSE)</f>
        <v>2.7503333333333333</v>
      </c>
      <c r="P492" s="2">
        <f>VLOOKUP($C492,Hoja1!$A:$L, 12, FALSE)</f>
        <v>61.739666666666665</v>
      </c>
    </row>
    <row r="493" spans="1:16" x14ac:dyDescent="0.25">
      <c r="A493" s="2">
        <v>18855058</v>
      </c>
      <c r="B493" s="2">
        <v>1</v>
      </c>
      <c r="C493" s="4">
        <v>42758</v>
      </c>
      <c r="D493" s="4">
        <v>42761</v>
      </c>
      <c r="E493" s="2">
        <f t="shared" si="7"/>
        <v>3</v>
      </c>
      <c r="F493" s="2">
        <f>VLOOKUP($C493,Hoja1!A:L, 2, FALSE)</f>
        <v>7.863311688311688</v>
      </c>
      <c r="G493" s="2">
        <f>VLOOKUP($C493,Hoja1!$A:$L, 3, FALSE)</f>
        <v>12.2046645335341</v>
      </c>
      <c r="H493" s="2">
        <f>VLOOKUP($C493,Hoja1!$A:$L, 4, FALSE)</f>
        <v>7.2950531126482208</v>
      </c>
      <c r="I493" s="2">
        <f>VLOOKUP($C493,Hoja1!$A:$L, 5, FALSE)</f>
        <v>47.252955997782088</v>
      </c>
      <c r="J493" s="2">
        <f>VLOOKUP($C493,Hoja1!$A:$L, 6, FALSE)</f>
        <v>12.071619432063466</v>
      </c>
      <c r="K493" s="2">
        <f>VLOOKUP($C493,Hoja1!$A:$L, 7, FALSE)</f>
        <v>30.348505952881531</v>
      </c>
      <c r="L493" s="2">
        <f>VLOOKUP($C493,Hoja1!$A:$L, 8, FALSE)</f>
        <v>1.1782010582010582</v>
      </c>
      <c r="M493" s="2">
        <f>VLOOKUP($C493,Hoja1!$A:$L, 9, FALSE)</f>
        <v>49.058495080312845</v>
      </c>
      <c r="N493" s="2">
        <f>VLOOKUP($C493,Hoja1!$A:$L, 10, FALSE)</f>
        <v>0.39743873903556398</v>
      </c>
      <c r="O493" s="2">
        <f>VLOOKUP($C493,Hoja1!$A:$L, 11, FALSE)</f>
        <v>2.7503333333333333</v>
      </c>
      <c r="P493" s="2">
        <f>VLOOKUP($C493,Hoja1!$A:$L, 12, FALSE)</f>
        <v>61.739666666666665</v>
      </c>
    </row>
    <row r="494" spans="1:16" x14ac:dyDescent="0.25">
      <c r="A494" s="2">
        <v>18345892</v>
      </c>
      <c r="B494" s="2">
        <v>2</v>
      </c>
      <c r="C494" s="4">
        <v>42758</v>
      </c>
      <c r="D494" s="4">
        <v>42762</v>
      </c>
      <c r="E494" s="2">
        <f t="shared" si="7"/>
        <v>4</v>
      </c>
      <c r="F494" s="2">
        <f>VLOOKUP($C494,Hoja1!A:L, 2, FALSE)</f>
        <v>7.863311688311688</v>
      </c>
      <c r="G494" s="2">
        <f>VLOOKUP($C494,Hoja1!$A:$L, 3, FALSE)</f>
        <v>12.2046645335341</v>
      </c>
      <c r="H494" s="2">
        <f>VLOOKUP($C494,Hoja1!$A:$L, 4, FALSE)</f>
        <v>7.2950531126482208</v>
      </c>
      <c r="I494" s="2">
        <f>VLOOKUP($C494,Hoja1!$A:$L, 5, FALSE)</f>
        <v>47.252955997782088</v>
      </c>
      <c r="J494" s="2">
        <f>VLOOKUP($C494,Hoja1!$A:$L, 6, FALSE)</f>
        <v>12.071619432063466</v>
      </c>
      <c r="K494" s="2">
        <f>VLOOKUP($C494,Hoja1!$A:$L, 7, FALSE)</f>
        <v>30.348505952881531</v>
      </c>
      <c r="L494" s="2">
        <f>VLOOKUP($C494,Hoja1!$A:$L, 8, FALSE)</f>
        <v>1.1782010582010582</v>
      </c>
      <c r="M494" s="2">
        <f>VLOOKUP($C494,Hoja1!$A:$L, 9, FALSE)</f>
        <v>49.058495080312845</v>
      </c>
      <c r="N494" s="2">
        <f>VLOOKUP($C494,Hoja1!$A:$L, 10, FALSE)</f>
        <v>0.39743873903556398</v>
      </c>
      <c r="O494" s="2">
        <f>VLOOKUP($C494,Hoja1!$A:$L, 11, FALSE)</f>
        <v>2.7503333333333333</v>
      </c>
      <c r="P494" s="2">
        <f>VLOOKUP($C494,Hoja1!$A:$L, 12, FALSE)</f>
        <v>61.739666666666665</v>
      </c>
    </row>
    <row r="495" spans="1:16" x14ac:dyDescent="0.25">
      <c r="A495" s="2">
        <v>17614779</v>
      </c>
      <c r="B495" s="2">
        <v>2</v>
      </c>
      <c r="C495" s="4">
        <v>42758</v>
      </c>
      <c r="D495" s="4">
        <v>42766</v>
      </c>
      <c r="E495" s="2">
        <f t="shared" si="7"/>
        <v>8</v>
      </c>
      <c r="F495" s="2">
        <f>VLOOKUP($C495,Hoja1!A:L, 2, FALSE)</f>
        <v>7.863311688311688</v>
      </c>
      <c r="G495" s="2">
        <f>VLOOKUP($C495,Hoja1!$A:$L, 3, FALSE)</f>
        <v>12.2046645335341</v>
      </c>
      <c r="H495" s="2">
        <f>VLOOKUP($C495,Hoja1!$A:$L, 4, FALSE)</f>
        <v>7.2950531126482208</v>
      </c>
      <c r="I495" s="2">
        <f>VLOOKUP($C495,Hoja1!$A:$L, 5, FALSE)</f>
        <v>47.252955997782088</v>
      </c>
      <c r="J495" s="2">
        <f>VLOOKUP($C495,Hoja1!$A:$L, 6, FALSE)</f>
        <v>12.071619432063466</v>
      </c>
      <c r="K495" s="2">
        <f>VLOOKUP($C495,Hoja1!$A:$L, 7, FALSE)</f>
        <v>30.348505952881531</v>
      </c>
      <c r="L495" s="2">
        <f>VLOOKUP($C495,Hoja1!$A:$L, 8, FALSE)</f>
        <v>1.1782010582010582</v>
      </c>
      <c r="M495" s="2">
        <f>VLOOKUP($C495,Hoja1!$A:$L, 9, FALSE)</f>
        <v>49.058495080312845</v>
      </c>
      <c r="N495" s="2">
        <f>VLOOKUP($C495,Hoja1!$A:$L, 10, FALSE)</f>
        <v>0.39743873903556398</v>
      </c>
      <c r="O495" s="2">
        <f>VLOOKUP($C495,Hoja1!$A:$L, 11, FALSE)</f>
        <v>2.7503333333333333</v>
      </c>
      <c r="P495" s="2">
        <f>VLOOKUP($C495,Hoja1!$A:$L, 12, FALSE)</f>
        <v>61.739666666666665</v>
      </c>
    </row>
    <row r="496" spans="1:16" x14ac:dyDescent="0.25">
      <c r="A496" s="2">
        <v>18511727</v>
      </c>
      <c r="B496" s="2">
        <v>2</v>
      </c>
      <c r="C496" s="4">
        <v>42759</v>
      </c>
      <c r="D496" s="4">
        <v>42767</v>
      </c>
      <c r="E496" s="2">
        <f t="shared" si="7"/>
        <v>8</v>
      </c>
      <c r="F496" s="2">
        <f>VLOOKUP($C496,Hoja1!A:L, 2, FALSE)</f>
        <v>8.6200945793337116</v>
      </c>
      <c r="G496" s="2">
        <f>VLOOKUP($C496,Hoja1!$A:$L, 3, FALSE)</f>
        <v>13.521128897672378</v>
      </c>
      <c r="H496" s="2">
        <f>VLOOKUP($C496,Hoja1!$A:$L, 4, FALSE)</f>
        <v>7.3224468656819912</v>
      </c>
      <c r="I496" s="2">
        <f>VLOOKUP($C496,Hoja1!$A:$L, 5, FALSE)</f>
        <v>45.606445419445421</v>
      </c>
      <c r="J496" s="2">
        <f>VLOOKUP($C496,Hoja1!$A:$L, 6, FALSE)</f>
        <v>16.008965203775567</v>
      </c>
      <c r="K496" s="2">
        <f>VLOOKUP($C496,Hoja1!$A:$L, 7, FALSE)</f>
        <v>33.77876513249317</v>
      </c>
      <c r="L496" s="2">
        <f>VLOOKUP($C496,Hoja1!$A:$L, 8, FALSE)</f>
        <v>1.2517711797059623</v>
      </c>
      <c r="M496" s="2">
        <f>VLOOKUP($C496,Hoja1!$A:$L, 9, FALSE)</f>
        <v>59.109234284833271</v>
      </c>
      <c r="N496" s="2">
        <f>VLOOKUP($C496,Hoja1!$A:$L, 10, FALSE)</f>
        <v>0.42027861881158507</v>
      </c>
      <c r="O496" s="2">
        <f>VLOOKUP($C496,Hoja1!$A:$L, 11, FALSE)</f>
        <v>3.6906666666666665</v>
      </c>
      <c r="P496" s="2">
        <f>VLOOKUP($C496,Hoja1!$A:$L, 12, FALSE)</f>
        <v>66.170666666666662</v>
      </c>
    </row>
    <row r="497" spans="1:16" x14ac:dyDescent="0.25">
      <c r="A497" s="2">
        <v>18599876</v>
      </c>
      <c r="B497" s="2">
        <v>2</v>
      </c>
      <c r="C497" s="4">
        <v>42759</v>
      </c>
      <c r="D497" s="4">
        <v>42761</v>
      </c>
      <c r="E497" s="2">
        <f t="shared" si="7"/>
        <v>2</v>
      </c>
      <c r="F497" s="2">
        <f>VLOOKUP($C497,Hoja1!A:L, 2, FALSE)</f>
        <v>8.6200945793337116</v>
      </c>
      <c r="G497" s="2">
        <f>VLOOKUP($C497,Hoja1!$A:$L, 3, FALSE)</f>
        <v>13.521128897672378</v>
      </c>
      <c r="H497" s="2">
        <f>VLOOKUP($C497,Hoja1!$A:$L, 4, FALSE)</f>
        <v>7.3224468656819912</v>
      </c>
      <c r="I497" s="2">
        <f>VLOOKUP($C497,Hoja1!$A:$L, 5, FALSE)</f>
        <v>45.606445419445421</v>
      </c>
      <c r="J497" s="2">
        <f>VLOOKUP($C497,Hoja1!$A:$L, 6, FALSE)</f>
        <v>16.008965203775567</v>
      </c>
      <c r="K497" s="2">
        <f>VLOOKUP($C497,Hoja1!$A:$L, 7, FALSE)</f>
        <v>33.77876513249317</v>
      </c>
      <c r="L497" s="2">
        <f>VLOOKUP($C497,Hoja1!$A:$L, 8, FALSE)</f>
        <v>1.2517711797059623</v>
      </c>
      <c r="M497" s="2">
        <f>VLOOKUP($C497,Hoja1!$A:$L, 9, FALSE)</f>
        <v>59.109234284833271</v>
      </c>
      <c r="N497" s="2">
        <f>VLOOKUP($C497,Hoja1!$A:$L, 10, FALSE)</f>
        <v>0.42027861881158507</v>
      </c>
      <c r="O497" s="2">
        <f>VLOOKUP($C497,Hoja1!$A:$L, 11, FALSE)</f>
        <v>3.6906666666666665</v>
      </c>
      <c r="P497" s="2">
        <f>VLOOKUP($C497,Hoja1!$A:$L, 12, FALSE)</f>
        <v>66.170666666666662</v>
      </c>
    </row>
    <row r="498" spans="1:16" x14ac:dyDescent="0.25">
      <c r="A498" s="2">
        <v>18413495</v>
      </c>
      <c r="B498" s="2">
        <v>2</v>
      </c>
      <c r="C498" s="4">
        <v>42759</v>
      </c>
      <c r="D498" s="4">
        <v>42765</v>
      </c>
      <c r="E498" s="2">
        <f t="shared" si="7"/>
        <v>6</v>
      </c>
      <c r="F498" s="2">
        <f>VLOOKUP($C498,Hoja1!A:L, 2, FALSE)</f>
        <v>8.6200945793337116</v>
      </c>
      <c r="G498" s="2">
        <f>VLOOKUP($C498,Hoja1!$A:$L, 3, FALSE)</f>
        <v>13.521128897672378</v>
      </c>
      <c r="H498" s="2">
        <f>VLOOKUP($C498,Hoja1!$A:$L, 4, FALSE)</f>
        <v>7.3224468656819912</v>
      </c>
      <c r="I498" s="2">
        <f>VLOOKUP($C498,Hoja1!$A:$L, 5, FALSE)</f>
        <v>45.606445419445421</v>
      </c>
      <c r="J498" s="2">
        <f>VLOOKUP($C498,Hoja1!$A:$L, 6, FALSE)</f>
        <v>16.008965203775567</v>
      </c>
      <c r="K498" s="2">
        <f>VLOOKUP($C498,Hoja1!$A:$L, 7, FALSE)</f>
        <v>33.77876513249317</v>
      </c>
      <c r="L498" s="2">
        <f>VLOOKUP($C498,Hoja1!$A:$L, 8, FALSE)</f>
        <v>1.2517711797059623</v>
      </c>
      <c r="M498" s="2">
        <f>VLOOKUP($C498,Hoja1!$A:$L, 9, FALSE)</f>
        <v>59.109234284833271</v>
      </c>
      <c r="N498" s="2">
        <f>VLOOKUP($C498,Hoja1!$A:$L, 10, FALSE)</f>
        <v>0.42027861881158507</v>
      </c>
      <c r="O498" s="2">
        <f>VLOOKUP($C498,Hoja1!$A:$L, 11, FALSE)</f>
        <v>3.6906666666666665</v>
      </c>
      <c r="P498" s="2">
        <f>VLOOKUP($C498,Hoja1!$A:$L, 12, FALSE)</f>
        <v>66.170666666666662</v>
      </c>
    </row>
    <row r="499" spans="1:16" x14ac:dyDescent="0.25">
      <c r="A499" s="2">
        <v>17924968</v>
      </c>
      <c r="B499" s="2">
        <v>2</v>
      </c>
      <c r="C499" s="4">
        <v>42759</v>
      </c>
      <c r="D499" s="4">
        <v>42762</v>
      </c>
      <c r="E499" s="2">
        <f t="shared" si="7"/>
        <v>3</v>
      </c>
      <c r="F499" s="2">
        <f>VLOOKUP($C499,Hoja1!A:L, 2, FALSE)</f>
        <v>8.6200945793337116</v>
      </c>
      <c r="G499" s="2">
        <f>VLOOKUP($C499,Hoja1!$A:$L, 3, FALSE)</f>
        <v>13.521128897672378</v>
      </c>
      <c r="H499" s="2">
        <f>VLOOKUP($C499,Hoja1!$A:$L, 4, FALSE)</f>
        <v>7.3224468656819912</v>
      </c>
      <c r="I499" s="2">
        <f>VLOOKUP($C499,Hoja1!$A:$L, 5, FALSE)</f>
        <v>45.606445419445421</v>
      </c>
      <c r="J499" s="2">
        <f>VLOOKUP($C499,Hoja1!$A:$L, 6, FALSE)</f>
        <v>16.008965203775567</v>
      </c>
      <c r="K499" s="2">
        <f>VLOOKUP($C499,Hoja1!$A:$L, 7, FALSE)</f>
        <v>33.77876513249317</v>
      </c>
      <c r="L499" s="2">
        <f>VLOOKUP($C499,Hoja1!$A:$L, 8, FALSE)</f>
        <v>1.2517711797059623</v>
      </c>
      <c r="M499" s="2">
        <f>VLOOKUP($C499,Hoja1!$A:$L, 9, FALSE)</f>
        <v>59.109234284833271</v>
      </c>
      <c r="N499" s="2">
        <f>VLOOKUP($C499,Hoja1!$A:$L, 10, FALSE)</f>
        <v>0.42027861881158507</v>
      </c>
      <c r="O499" s="2">
        <f>VLOOKUP($C499,Hoja1!$A:$L, 11, FALSE)</f>
        <v>3.6906666666666665</v>
      </c>
      <c r="P499" s="2">
        <f>VLOOKUP($C499,Hoja1!$A:$L, 12, FALSE)</f>
        <v>66.170666666666662</v>
      </c>
    </row>
    <row r="500" spans="1:16" x14ac:dyDescent="0.25">
      <c r="A500" s="2">
        <v>17772756</v>
      </c>
      <c r="B500" s="2">
        <v>1</v>
      </c>
      <c r="C500" s="4">
        <v>42759</v>
      </c>
      <c r="D500" s="4">
        <v>42762</v>
      </c>
      <c r="E500" s="2">
        <f t="shared" si="7"/>
        <v>3</v>
      </c>
      <c r="F500" s="2">
        <f>VLOOKUP($C500,Hoja1!A:L, 2, FALSE)</f>
        <v>8.6200945793337116</v>
      </c>
      <c r="G500" s="2">
        <f>VLOOKUP($C500,Hoja1!$A:$L, 3, FALSE)</f>
        <v>13.521128897672378</v>
      </c>
      <c r="H500" s="2">
        <f>VLOOKUP($C500,Hoja1!$A:$L, 4, FALSE)</f>
        <v>7.3224468656819912</v>
      </c>
      <c r="I500" s="2">
        <f>VLOOKUP($C500,Hoja1!$A:$L, 5, FALSE)</f>
        <v>45.606445419445421</v>
      </c>
      <c r="J500" s="2">
        <f>VLOOKUP($C500,Hoja1!$A:$L, 6, FALSE)</f>
        <v>16.008965203775567</v>
      </c>
      <c r="K500" s="2">
        <f>VLOOKUP($C500,Hoja1!$A:$L, 7, FALSE)</f>
        <v>33.77876513249317</v>
      </c>
      <c r="L500" s="2">
        <f>VLOOKUP($C500,Hoja1!$A:$L, 8, FALSE)</f>
        <v>1.2517711797059623</v>
      </c>
      <c r="M500" s="2">
        <f>VLOOKUP($C500,Hoja1!$A:$L, 9, FALSE)</f>
        <v>59.109234284833271</v>
      </c>
      <c r="N500" s="2">
        <f>VLOOKUP($C500,Hoja1!$A:$L, 10, FALSE)</f>
        <v>0.42027861881158507</v>
      </c>
      <c r="O500" s="2">
        <f>VLOOKUP($C500,Hoja1!$A:$L, 11, FALSE)</f>
        <v>3.6906666666666665</v>
      </c>
      <c r="P500" s="2">
        <f>VLOOKUP($C500,Hoja1!$A:$L, 12, FALSE)</f>
        <v>66.170666666666662</v>
      </c>
    </row>
    <row r="501" spans="1:16" x14ac:dyDescent="0.25">
      <c r="A501" s="2">
        <v>17666802</v>
      </c>
      <c r="B501" s="2">
        <v>2</v>
      </c>
      <c r="C501" s="4">
        <v>42759</v>
      </c>
      <c r="D501" s="4">
        <v>42769</v>
      </c>
      <c r="E501" s="2">
        <f t="shared" si="7"/>
        <v>10</v>
      </c>
      <c r="F501" s="2">
        <f>VLOOKUP($C501,Hoja1!A:L, 2, FALSE)</f>
        <v>8.6200945793337116</v>
      </c>
      <c r="G501" s="2">
        <f>VLOOKUP($C501,Hoja1!$A:$L, 3, FALSE)</f>
        <v>13.521128897672378</v>
      </c>
      <c r="H501" s="2">
        <f>VLOOKUP($C501,Hoja1!$A:$L, 4, FALSE)</f>
        <v>7.3224468656819912</v>
      </c>
      <c r="I501" s="2">
        <f>VLOOKUP($C501,Hoja1!$A:$L, 5, FALSE)</f>
        <v>45.606445419445421</v>
      </c>
      <c r="J501" s="2">
        <f>VLOOKUP($C501,Hoja1!$A:$L, 6, FALSE)</f>
        <v>16.008965203775567</v>
      </c>
      <c r="K501" s="2">
        <f>VLOOKUP($C501,Hoja1!$A:$L, 7, FALSE)</f>
        <v>33.77876513249317</v>
      </c>
      <c r="L501" s="2">
        <f>VLOOKUP($C501,Hoja1!$A:$L, 8, FALSE)</f>
        <v>1.2517711797059623</v>
      </c>
      <c r="M501" s="2">
        <f>VLOOKUP($C501,Hoja1!$A:$L, 9, FALSE)</f>
        <v>59.109234284833271</v>
      </c>
      <c r="N501" s="2">
        <f>VLOOKUP($C501,Hoja1!$A:$L, 10, FALSE)</f>
        <v>0.42027861881158507</v>
      </c>
      <c r="O501" s="2">
        <f>VLOOKUP($C501,Hoja1!$A:$L, 11, FALSE)</f>
        <v>3.6906666666666665</v>
      </c>
      <c r="P501" s="2">
        <f>VLOOKUP($C501,Hoja1!$A:$L, 12, FALSE)</f>
        <v>66.170666666666662</v>
      </c>
    </row>
    <row r="502" spans="1:16" x14ac:dyDescent="0.25">
      <c r="A502" s="2">
        <v>17567231</v>
      </c>
      <c r="B502" s="2">
        <v>2</v>
      </c>
      <c r="C502" s="4">
        <v>42759</v>
      </c>
      <c r="D502" s="4">
        <v>42790</v>
      </c>
      <c r="E502" s="2">
        <f t="shared" si="7"/>
        <v>31</v>
      </c>
      <c r="F502" s="2">
        <f>VLOOKUP($C502,Hoja1!A:L, 2, FALSE)</f>
        <v>8.6200945793337116</v>
      </c>
      <c r="G502" s="2">
        <f>VLOOKUP($C502,Hoja1!$A:$L, 3, FALSE)</f>
        <v>13.521128897672378</v>
      </c>
      <c r="H502" s="2">
        <f>VLOOKUP($C502,Hoja1!$A:$L, 4, FALSE)</f>
        <v>7.3224468656819912</v>
      </c>
      <c r="I502" s="2">
        <f>VLOOKUP($C502,Hoja1!$A:$L, 5, FALSE)</f>
        <v>45.606445419445421</v>
      </c>
      <c r="J502" s="2">
        <f>VLOOKUP($C502,Hoja1!$A:$L, 6, FALSE)</f>
        <v>16.008965203775567</v>
      </c>
      <c r="K502" s="2">
        <f>VLOOKUP($C502,Hoja1!$A:$L, 7, FALSE)</f>
        <v>33.77876513249317</v>
      </c>
      <c r="L502" s="2">
        <f>VLOOKUP($C502,Hoja1!$A:$L, 8, FALSE)</f>
        <v>1.2517711797059623</v>
      </c>
      <c r="M502" s="2">
        <f>VLOOKUP($C502,Hoja1!$A:$L, 9, FALSE)</f>
        <v>59.109234284833271</v>
      </c>
      <c r="N502" s="2">
        <f>VLOOKUP($C502,Hoja1!$A:$L, 10, FALSE)</f>
        <v>0.42027861881158507</v>
      </c>
      <c r="O502" s="2">
        <f>VLOOKUP($C502,Hoja1!$A:$L, 11, FALSE)</f>
        <v>3.6906666666666665</v>
      </c>
      <c r="P502" s="2">
        <f>VLOOKUP($C502,Hoja1!$A:$L, 12, FALSE)</f>
        <v>66.170666666666662</v>
      </c>
    </row>
    <row r="503" spans="1:16" x14ac:dyDescent="0.25">
      <c r="A503" s="2">
        <v>17864046</v>
      </c>
      <c r="B503" s="2">
        <v>2</v>
      </c>
      <c r="C503" s="4">
        <v>42759</v>
      </c>
      <c r="D503" s="4">
        <v>42769</v>
      </c>
      <c r="E503" s="2">
        <f t="shared" si="7"/>
        <v>10</v>
      </c>
      <c r="F503" s="2">
        <f>VLOOKUP($C503,Hoja1!A:L, 2, FALSE)</f>
        <v>8.6200945793337116</v>
      </c>
      <c r="G503" s="2">
        <f>VLOOKUP($C503,Hoja1!$A:$L, 3, FALSE)</f>
        <v>13.521128897672378</v>
      </c>
      <c r="H503" s="2">
        <f>VLOOKUP($C503,Hoja1!$A:$L, 4, FALSE)</f>
        <v>7.3224468656819912</v>
      </c>
      <c r="I503" s="2">
        <f>VLOOKUP($C503,Hoja1!$A:$L, 5, FALSE)</f>
        <v>45.606445419445421</v>
      </c>
      <c r="J503" s="2">
        <f>VLOOKUP($C503,Hoja1!$A:$L, 6, FALSE)</f>
        <v>16.008965203775567</v>
      </c>
      <c r="K503" s="2">
        <f>VLOOKUP($C503,Hoja1!$A:$L, 7, FALSE)</f>
        <v>33.77876513249317</v>
      </c>
      <c r="L503" s="2">
        <f>VLOOKUP($C503,Hoja1!$A:$L, 8, FALSE)</f>
        <v>1.2517711797059623</v>
      </c>
      <c r="M503" s="2">
        <f>VLOOKUP($C503,Hoja1!$A:$L, 9, FALSE)</f>
        <v>59.109234284833271</v>
      </c>
      <c r="N503" s="2">
        <f>VLOOKUP($C503,Hoja1!$A:$L, 10, FALSE)</f>
        <v>0.42027861881158507</v>
      </c>
      <c r="O503" s="2">
        <f>VLOOKUP($C503,Hoja1!$A:$L, 11, FALSE)</f>
        <v>3.6906666666666665</v>
      </c>
      <c r="P503" s="2">
        <f>VLOOKUP($C503,Hoja1!$A:$L, 12, FALSE)</f>
        <v>66.170666666666662</v>
      </c>
    </row>
    <row r="504" spans="1:16" x14ac:dyDescent="0.25">
      <c r="A504" s="2">
        <v>18292966</v>
      </c>
      <c r="B504" s="2">
        <v>2</v>
      </c>
      <c r="C504" s="4">
        <v>42759</v>
      </c>
      <c r="D504" s="4">
        <v>42765</v>
      </c>
      <c r="E504" s="2">
        <f t="shared" si="7"/>
        <v>6</v>
      </c>
      <c r="F504" s="2">
        <f>VLOOKUP($C504,Hoja1!A:L, 2, FALSE)</f>
        <v>8.6200945793337116</v>
      </c>
      <c r="G504" s="2">
        <f>VLOOKUP($C504,Hoja1!$A:$L, 3, FALSE)</f>
        <v>13.521128897672378</v>
      </c>
      <c r="H504" s="2">
        <f>VLOOKUP($C504,Hoja1!$A:$L, 4, FALSE)</f>
        <v>7.3224468656819912</v>
      </c>
      <c r="I504" s="2">
        <f>VLOOKUP($C504,Hoja1!$A:$L, 5, FALSE)</f>
        <v>45.606445419445421</v>
      </c>
      <c r="J504" s="2">
        <f>VLOOKUP($C504,Hoja1!$A:$L, 6, FALSE)</f>
        <v>16.008965203775567</v>
      </c>
      <c r="K504" s="2">
        <f>VLOOKUP($C504,Hoja1!$A:$L, 7, FALSE)</f>
        <v>33.77876513249317</v>
      </c>
      <c r="L504" s="2">
        <f>VLOOKUP($C504,Hoja1!$A:$L, 8, FALSE)</f>
        <v>1.2517711797059623</v>
      </c>
      <c r="M504" s="2">
        <f>VLOOKUP($C504,Hoja1!$A:$L, 9, FALSE)</f>
        <v>59.109234284833271</v>
      </c>
      <c r="N504" s="2">
        <f>VLOOKUP($C504,Hoja1!$A:$L, 10, FALSE)</f>
        <v>0.42027861881158507</v>
      </c>
      <c r="O504" s="2">
        <f>VLOOKUP($C504,Hoja1!$A:$L, 11, FALSE)</f>
        <v>3.6906666666666665</v>
      </c>
      <c r="P504" s="2">
        <f>VLOOKUP($C504,Hoja1!$A:$L, 12, FALSE)</f>
        <v>66.170666666666662</v>
      </c>
    </row>
    <row r="505" spans="1:16" x14ac:dyDescent="0.25">
      <c r="A505" s="2">
        <v>18671352</v>
      </c>
      <c r="B505" s="2">
        <v>2</v>
      </c>
      <c r="C505" s="4">
        <v>42759</v>
      </c>
      <c r="D505" s="4">
        <v>42782</v>
      </c>
      <c r="E505" s="2">
        <f t="shared" si="7"/>
        <v>23</v>
      </c>
      <c r="F505" s="2">
        <f>VLOOKUP($C505,Hoja1!A:L, 2, FALSE)</f>
        <v>8.6200945793337116</v>
      </c>
      <c r="G505" s="2">
        <f>VLOOKUP($C505,Hoja1!$A:$L, 3, FALSE)</f>
        <v>13.521128897672378</v>
      </c>
      <c r="H505" s="2">
        <f>VLOOKUP($C505,Hoja1!$A:$L, 4, FALSE)</f>
        <v>7.3224468656819912</v>
      </c>
      <c r="I505" s="2">
        <f>VLOOKUP($C505,Hoja1!$A:$L, 5, FALSE)</f>
        <v>45.606445419445421</v>
      </c>
      <c r="J505" s="2">
        <f>VLOOKUP($C505,Hoja1!$A:$L, 6, FALSE)</f>
        <v>16.008965203775567</v>
      </c>
      <c r="K505" s="2">
        <f>VLOOKUP($C505,Hoja1!$A:$L, 7, FALSE)</f>
        <v>33.77876513249317</v>
      </c>
      <c r="L505" s="2">
        <f>VLOOKUP($C505,Hoja1!$A:$L, 8, FALSE)</f>
        <v>1.2517711797059623</v>
      </c>
      <c r="M505" s="2">
        <f>VLOOKUP($C505,Hoja1!$A:$L, 9, FALSE)</f>
        <v>59.109234284833271</v>
      </c>
      <c r="N505" s="2">
        <f>VLOOKUP($C505,Hoja1!$A:$L, 10, FALSE)</f>
        <v>0.42027861881158507</v>
      </c>
      <c r="O505" s="2">
        <f>VLOOKUP($C505,Hoja1!$A:$L, 11, FALSE)</f>
        <v>3.6906666666666665</v>
      </c>
      <c r="P505" s="2">
        <f>VLOOKUP($C505,Hoja1!$A:$L, 12, FALSE)</f>
        <v>66.170666666666662</v>
      </c>
    </row>
    <row r="506" spans="1:16" x14ac:dyDescent="0.25">
      <c r="A506" s="2">
        <v>18688594</v>
      </c>
      <c r="B506" s="2">
        <v>1</v>
      </c>
      <c r="C506" s="4">
        <v>42759</v>
      </c>
      <c r="D506" s="4">
        <v>42766</v>
      </c>
      <c r="E506" s="2">
        <f t="shared" si="7"/>
        <v>7</v>
      </c>
      <c r="F506" s="2">
        <f>VLOOKUP($C506,Hoja1!A:L, 2, FALSE)</f>
        <v>8.6200945793337116</v>
      </c>
      <c r="G506" s="2">
        <f>VLOOKUP($C506,Hoja1!$A:$L, 3, FALSE)</f>
        <v>13.521128897672378</v>
      </c>
      <c r="H506" s="2">
        <f>VLOOKUP($C506,Hoja1!$A:$L, 4, FALSE)</f>
        <v>7.3224468656819912</v>
      </c>
      <c r="I506" s="2">
        <f>VLOOKUP($C506,Hoja1!$A:$L, 5, FALSE)</f>
        <v>45.606445419445421</v>
      </c>
      <c r="J506" s="2">
        <f>VLOOKUP($C506,Hoja1!$A:$L, 6, FALSE)</f>
        <v>16.008965203775567</v>
      </c>
      <c r="K506" s="2">
        <f>VLOOKUP($C506,Hoja1!$A:$L, 7, FALSE)</f>
        <v>33.77876513249317</v>
      </c>
      <c r="L506" s="2">
        <f>VLOOKUP($C506,Hoja1!$A:$L, 8, FALSE)</f>
        <v>1.2517711797059623</v>
      </c>
      <c r="M506" s="2">
        <f>VLOOKUP($C506,Hoja1!$A:$L, 9, FALSE)</f>
        <v>59.109234284833271</v>
      </c>
      <c r="N506" s="2">
        <f>VLOOKUP($C506,Hoja1!$A:$L, 10, FALSE)</f>
        <v>0.42027861881158507</v>
      </c>
      <c r="O506" s="2">
        <f>VLOOKUP($C506,Hoja1!$A:$L, 11, FALSE)</f>
        <v>3.6906666666666665</v>
      </c>
      <c r="P506" s="2">
        <f>VLOOKUP($C506,Hoja1!$A:$L, 12, FALSE)</f>
        <v>66.170666666666662</v>
      </c>
    </row>
    <row r="507" spans="1:16" x14ac:dyDescent="0.25">
      <c r="A507" s="2">
        <v>17954385</v>
      </c>
      <c r="B507" s="2">
        <v>1</v>
      </c>
      <c r="C507" s="4">
        <v>42759</v>
      </c>
      <c r="D507" s="4">
        <v>42767</v>
      </c>
      <c r="E507" s="2">
        <f t="shared" si="7"/>
        <v>8</v>
      </c>
      <c r="F507" s="2">
        <f>VLOOKUP($C507,Hoja1!A:L, 2, FALSE)</f>
        <v>8.6200945793337116</v>
      </c>
      <c r="G507" s="2">
        <f>VLOOKUP($C507,Hoja1!$A:$L, 3, FALSE)</f>
        <v>13.521128897672378</v>
      </c>
      <c r="H507" s="2">
        <f>VLOOKUP($C507,Hoja1!$A:$L, 4, FALSE)</f>
        <v>7.3224468656819912</v>
      </c>
      <c r="I507" s="2">
        <f>VLOOKUP($C507,Hoja1!$A:$L, 5, FALSE)</f>
        <v>45.606445419445421</v>
      </c>
      <c r="J507" s="2">
        <f>VLOOKUP($C507,Hoja1!$A:$L, 6, FALSE)</f>
        <v>16.008965203775567</v>
      </c>
      <c r="K507" s="2">
        <f>VLOOKUP($C507,Hoja1!$A:$L, 7, FALSE)</f>
        <v>33.77876513249317</v>
      </c>
      <c r="L507" s="2">
        <f>VLOOKUP($C507,Hoja1!$A:$L, 8, FALSE)</f>
        <v>1.2517711797059623</v>
      </c>
      <c r="M507" s="2">
        <f>VLOOKUP($C507,Hoja1!$A:$L, 9, FALSE)</f>
        <v>59.109234284833271</v>
      </c>
      <c r="N507" s="2">
        <f>VLOOKUP($C507,Hoja1!$A:$L, 10, FALSE)</f>
        <v>0.42027861881158507</v>
      </c>
      <c r="O507" s="2">
        <f>VLOOKUP($C507,Hoja1!$A:$L, 11, FALSE)</f>
        <v>3.6906666666666665</v>
      </c>
      <c r="P507" s="2">
        <f>VLOOKUP($C507,Hoja1!$A:$L, 12, FALSE)</f>
        <v>66.170666666666662</v>
      </c>
    </row>
    <row r="508" spans="1:16" x14ac:dyDescent="0.25">
      <c r="A508" s="2">
        <v>18515181</v>
      </c>
      <c r="B508" s="2">
        <v>1</v>
      </c>
      <c r="C508" s="4">
        <v>42759</v>
      </c>
      <c r="D508" s="4">
        <v>42766</v>
      </c>
      <c r="E508" s="2">
        <f t="shared" si="7"/>
        <v>7</v>
      </c>
      <c r="F508" s="2">
        <f>VLOOKUP($C508,Hoja1!A:L, 2, FALSE)</f>
        <v>8.6200945793337116</v>
      </c>
      <c r="G508" s="2">
        <f>VLOOKUP($C508,Hoja1!$A:$L, 3, FALSE)</f>
        <v>13.521128897672378</v>
      </c>
      <c r="H508" s="2">
        <f>VLOOKUP($C508,Hoja1!$A:$L, 4, FALSE)</f>
        <v>7.3224468656819912</v>
      </c>
      <c r="I508" s="2">
        <f>VLOOKUP($C508,Hoja1!$A:$L, 5, FALSE)</f>
        <v>45.606445419445421</v>
      </c>
      <c r="J508" s="2">
        <f>VLOOKUP($C508,Hoja1!$A:$L, 6, FALSE)</f>
        <v>16.008965203775567</v>
      </c>
      <c r="K508" s="2">
        <f>VLOOKUP($C508,Hoja1!$A:$L, 7, FALSE)</f>
        <v>33.77876513249317</v>
      </c>
      <c r="L508" s="2">
        <f>VLOOKUP($C508,Hoja1!$A:$L, 8, FALSE)</f>
        <v>1.2517711797059623</v>
      </c>
      <c r="M508" s="2">
        <f>VLOOKUP($C508,Hoja1!$A:$L, 9, FALSE)</f>
        <v>59.109234284833271</v>
      </c>
      <c r="N508" s="2">
        <f>VLOOKUP($C508,Hoja1!$A:$L, 10, FALSE)</f>
        <v>0.42027861881158507</v>
      </c>
      <c r="O508" s="2">
        <f>VLOOKUP($C508,Hoja1!$A:$L, 11, FALSE)</f>
        <v>3.6906666666666665</v>
      </c>
      <c r="P508" s="2">
        <f>VLOOKUP($C508,Hoja1!$A:$L, 12, FALSE)</f>
        <v>66.170666666666662</v>
      </c>
    </row>
    <row r="509" spans="1:16" x14ac:dyDescent="0.25">
      <c r="A509" s="2">
        <v>18647298</v>
      </c>
      <c r="B509" s="2">
        <v>1</v>
      </c>
      <c r="C509" s="4">
        <v>42759</v>
      </c>
      <c r="D509" s="4">
        <v>42769</v>
      </c>
      <c r="E509" s="2">
        <f t="shared" si="7"/>
        <v>10</v>
      </c>
      <c r="F509" s="2">
        <f>VLOOKUP($C509,Hoja1!A:L, 2, FALSE)</f>
        <v>8.6200945793337116</v>
      </c>
      <c r="G509" s="2">
        <f>VLOOKUP($C509,Hoja1!$A:$L, 3, FALSE)</f>
        <v>13.521128897672378</v>
      </c>
      <c r="H509" s="2">
        <f>VLOOKUP($C509,Hoja1!$A:$L, 4, FALSE)</f>
        <v>7.3224468656819912</v>
      </c>
      <c r="I509" s="2">
        <f>VLOOKUP($C509,Hoja1!$A:$L, 5, FALSE)</f>
        <v>45.606445419445421</v>
      </c>
      <c r="J509" s="2">
        <f>VLOOKUP($C509,Hoja1!$A:$L, 6, FALSE)</f>
        <v>16.008965203775567</v>
      </c>
      <c r="K509" s="2">
        <f>VLOOKUP($C509,Hoja1!$A:$L, 7, FALSE)</f>
        <v>33.77876513249317</v>
      </c>
      <c r="L509" s="2">
        <f>VLOOKUP($C509,Hoja1!$A:$L, 8, FALSE)</f>
        <v>1.2517711797059623</v>
      </c>
      <c r="M509" s="2">
        <f>VLOOKUP($C509,Hoja1!$A:$L, 9, FALSE)</f>
        <v>59.109234284833271</v>
      </c>
      <c r="N509" s="2">
        <f>VLOOKUP($C509,Hoja1!$A:$L, 10, FALSE)</f>
        <v>0.42027861881158507</v>
      </c>
      <c r="O509" s="2">
        <f>VLOOKUP($C509,Hoja1!$A:$L, 11, FALSE)</f>
        <v>3.6906666666666665</v>
      </c>
      <c r="P509" s="2">
        <f>VLOOKUP($C509,Hoja1!$A:$L, 12, FALSE)</f>
        <v>66.170666666666662</v>
      </c>
    </row>
    <row r="510" spans="1:16" x14ac:dyDescent="0.25">
      <c r="A510" s="2">
        <v>17868623</v>
      </c>
      <c r="B510" s="2">
        <v>1</v>
      </c>
      <c r="C510" s="4">
        <v>42759</v>
      </c>
      <c r="D510" s="4">
        <v>42766</v>
      </c>
      <c r="E510" s="2">
        <f t="shared" si="7"/>
        <v>7</v>
      </c>
      <c r="F510" s="2">
        <f>VLOOKUP($C510,Hoja1!A:L, 2, FALSE)</f>
        <v>8.6200945793337116</v>
      </c>
      <c r="G510" s="2">
        <f>VLOOKUP($C510,Hoja1!$A:$L, 3, FALSE)</f>
        <v>13.521128897672378</v>
      </c>
      <c r="H510" s="2">
        <f>VLOOKUP($C510,Hoja1!$A:$L, 4, FALSE)</f>
        <v>7.3224468656819912</v>
      </c>
      <c r="I510" s="2">
        <f>VLOOKUP($C510,Hoja1!$A:$L, 5, FALSE)</f>
        <v>45.606445419445421</v>
      </c>
      <c r="J510" s="2">
        <f>VLOOKUP($C510,Hoja1!$A:$L, 6, FALSE)</f>
        <v>16.008965203775567</v>
      </c>
      <c r="K510" s="2">
        <f>VLOOKUP($C510,Hoja1!$A:$L, 7, FALSE)</f>
        <v>33.77876513249317</v>
      </c>
      <c r="L510" s="2">
        <f>VLOOKUP($C510,Hoja1!$A:$L, 8, FALSE)</f>
        <v>1.2517711797059623</v>
      </c>
      <c r="M510" s="2">
        <f>VLOOKUP($C510,Hoja1!$A:$L, 9, FALSE)</f>
        <v>59.109234284833271</v>
      </c>
      <c r="N510" s="2">
        <f>VLOOKUP($C510,Hoja1!$A:$L, 10, FALSE)</f>
        <v>0.42027861881158507</v>
      </c>
      <c r="O510" s="2">
        <f>VLOOKUP($C510,Hoja1!$A:$L, 11, FALSE)</f>
        <v>3.6906666666666665</v>
      </c>
      <c r="P510" s="2">
        <f>VLOOKUP($C510,Hoja1!$A:$L, 12, FALSE)</f>
        <v>66.170666666666662</v>
      </c>
    </row>
    <row r="511" spans="1:16" x14ac:dyDescent="0.25">
      <c r="A511" s="2">
        <v>18812885</v>
      </c>
      <c r="B511" s="2">
        <v>1</v>
      </c>
      <c r="C511" s="4">
        <v>42759</v>
      </c>
      <c r="D511" s="4">
        <v>42775</v>
      </c>
      <c r="E511" s="2">
        <f t="shared" si="7"/>
        <v>16</v>
      </c>
      <c r="F511" s="2">
        <f>VLOOKUP($C511,Hoja1!A:L, 2, FALSE)</f>
        <v>8.6200945793337116</v>
      </c>
      <c r="G511" s="2">
        <f>VLOOKUP($C511,Hoja1!$A:$L, 3, FALSE)</f>
        <v>13.521128897672378</v>
      </c>
      <c r="H511" s="2">
        <f>VLOOKUP($C511,Hoja1!$A:$L, 4, FALSE)</f>
        <v>7.3224468656819912</v>
      </c>
      <c r="I511" s="2">
        <f>VLOOKUP($C511,Hoja1!$A:$L, 5, FALSE)</f>
        <v>45.606445419445421</v>
      </c>
      <c r="J511" s="2">
        <f>VLOOKUP($C511,Hoja1!$A:$L, 6, FALSE)</f>
        <v>16.008965203775567</v>
      </c>
      <c r="K511" s="2">
        <f>VLOOKUP($C511,Hoja1!$A:$L, 7, FALSE)</f>
        <v>33.77876513249317</v>
      </c>
      <c r="L511" s="2">
        <f>VLOOKUP($C511,Hoja1!$A:$L, 8, FALSE)</f>
        <v>1.2517711797059623</v>
      </c>
      <c r="M511" s="2">
        <f>VLOOKUP($C511,Hoja1!$A:$L, 9, FALSE)</f>
        <v>59.109234284833271</v>
      </c>
      <c r="N511" s="2">
        <f>VLOOKUP($C511,Hoja1!$A:$L, 10, FALSE)</f>
        <v>0.42027861881158507</v>
      </c>
      <c r="O511" s="2">
        <f>VLOOKUP($C511,Hoja1!$A:$L, 11, FALSE)</f>
        <v>3.6906666666666665</v>
      </c>
      <c r="P511" s="2">
        <f>VLOOKUP($C511,Hoja1!$A:$L, 12, FALSE)</f>
        <v>66.170666666666662</v>
      </c>
    </row>
    <row r="512" spans="1:16" x14ac:dyDescent="0.25">
      <c r="A512" s="2">
        <v>17652528</v>
      </c>
      <c r="B512" s="2">
        <v>2</v>
      </c>
      <c r="C512" s="4">
        <v>42759</v>
      </c>
      <c r="D512" s="4">
        <v>42767</v>
      </c>
      <c r="E512" s="2">
        <f t="shared" si="7"/>
        <v>8</v>
      </c>
      <c r="F512" s="2">
        <f>VLOOKUP($C512,Hoja1!A:L, 2, FALSE)</f>
        <v>8.6200945793337116</v>
      </c>
      <c r="G512" s="2">
        <f>VLOOKUP($C512,Hoja1!$A:$L, 3, FALSE)</f>
        <v>13.521128897672378</v>
      </c>
      <c r="H512" s="2">
        <f>VLOOKUP($C512,Hoja1!$A:$L, 4, FALSE)</f>
        <v>7.3224468656819912</v>
      </c>
      <c r="I512" s="2">
        <f>VLOOKUP($C512,Hoja1!$A:$L, 5, FALSE)</f>
        <v>45.606445419445421</v>
      </c>
      <c r="J512" s="2">
        <f>VLOOKUP($C512,Hoja1!$A:$L, 6, FALSE)</f>
        <v>16.008965203775567</v>
      </c>
      <c r="K512" s="2">
        <f>VLOOKUP($C512,Hoja1!$A:$L, 7, FALSE)</f>
        <v>33.77876513249317</v>
      </c>
      <c r="L512" s="2">
        <f>VLOOKUP($C512,Hoja1!$A:$L, 8, FALSE)</f>
        <v>1.2517711797059623</v>
      </c>
      <c r="M512" s="2">
        <f>VLOOKUP($C512,Hoja1!$A:$L, 9, FALSE)</f>
        <v>59.109234284833271</v>
      </c>
      <c r="N512" s="2">
        <f>VLOOKUP($C512,Hoja1!$A:$L, 10, FALSE)</f>
        <v>0.42027861881158507</v>
      </c>
      <c r="O512" s="2">
        <f>VLOOKUP($C512,Hoja1!$A:$L, 11, FALSE)</f>
        <v>3.6906666666666665</v>
      </c>
      <c r="P512" s="2">
        <f>VLOOKUP($C512,Hoja1!$A:$L, 12, FALSE)</f>
        <v>66.170666666666662</v>
      </c>
    </row>
    <row r="513" spans="1:16" x14ac:dyDescent="0.25">
      <c r="A513" s="2">
        <v>17877536</v>
      </c>
      <c r="B513" s="2">
        <v>1</v>
      </c>
      <c r="C513" s="4">
        <v>42759</v>
      </c>
      <c r="D513" s="4">
        <v>42772</v>
      </c>
      <c r="E513" s="2">
        <f t="shared" si="7"/>
        <v>13</v>
      </c>
      <c r="F513" s="2">
        <f>VLOOKUP($C513,Hoja1!A:L, 2, FALSE)</f>
        <v>8.6200945793337116</v>
      </c>
      <c r="G513" s="2">
        <f>VLOOKUP($C513,Hoja1!$A:$L, 3, FALSE)</f>
        <v>13.521128897672378</v>
      </c>
      <c r="H513" s="2">
        <f>VLOOKUP($C513,Hoja1!$A:$L, 4, FALSE)</f>
        <v>7.3224468656819912</v>
      </c>
      <c r="I513" s="2">
        <f>VLOOKUP($C513,Hoja1!$A:$L, 5, FALSE)</f>
        <v>45.606445419445421</v>
      </c>
      <c r="J513" s="2">
        <f>VLOOKUP($C513,Hoja1!$A:$L, 6, FALSE)</f>
        <v>16.008965203775567</v>
      </c>
      <c r="K513" s="2">
        <f>VLOOKUP($C513,Hoja1!$A:$L, 7, FALSE)</f>
        <v>33.77876513249317</v>
      </c>
      <c r="L513" s="2">
        <f>VLOOKUP($C513,Hoja1!$A:$L, 8, FALSE)</f>
        <v>1.2517711797059623</v>
      </c>
      <c r="M513" s="2">
        <f>VLOOKUP($C513,Hoja1!$A:$L, 9, FALSE)</f>
        <v>59.109234284833271</v>
      </c>
      <c r="N513" s="2">
        <f>VLOOKUP($C513,Hoja1!$A:$L, 10, FALSE)</f>
        <v>0.42027861881158507</v>
      </c>
      <c r="O513" s="2">
        <f>VLOOKUP($C513,Hoja1!$A:$L, 11, FALSE)</f>
        <v>3.6906666666666665</v>
      </c>
      <c r="P513" s="2">
        <f>VLOOKUP($C513,Hoja1!$A:$L, 12, FALSE)</f>
        <v>66.170666666666662</v>
      </c>
    </row>
    <row r="514" spans="1:16" x14ac:dyDescent="0.25">
      <c r="A514" s="2">
        <v>18403288</v>
      </c>
      <c r="B514" s="2">
        <v>2</v>
      </c>
      <c r="C514" s="4">
        <v>42759</v>
      </c>
      <c r="D514" s="4">
        <v>42786</v>
      </c>
      <c r="E514" s="2">
        <f t="shared" si="7"/>
        <v>27</v>
      </c>
      <c r="F514" s="2">
        <f>VLOOKUP($C514,Hoja1!A:L, 2, FALSE)</f>
        <v>8.6200945793337116</v>
      </c>
      <c r="G514" s="2">
        <f>VLOOKUP($C514,Hoja1!$A:$L, 3, FALSE)</f>
        <v>13.521128897672378</v>
      </c>
      <c r="H514" s="2">
        <f>VLOOKUP($C514,Hoja1!$A:$L, 4, FALSE)</f>
        <v>7.3224468656819912</v>
      </c>
      <c r="I514" s="2">
        <f>VLOOKUP($C514,Hoja1!$A:$L, 5, FALSE)</f>
        <v>45.606445419445421</v>
      </c>
      <c r="J514" s="2">
        <f>VLOOKUP($C514,Hoja1!$A:$L, 6, FALSE)</f>
        <v>16.008965203775567</v>
      </c>
      <c r="K514" s="2">
        <f>VLOOKUP($C514,Hoja1!$A:$L, 7, FALSE)</f>
        <v>33.77876513249317</v>
      </c>
      <c r="L514" s="2">
        <f>VLOOKUP($C514,Hoja1!$A:$L, 8, FALSE)</f>
        <v>1.2517711797059623</v>
      </c>
      <c r="M514" s="2">
        <f>VLOOKUP($C514,Hoja1!$A:$L, 9, FALSE)</f>
        <v>59.109234284833271</v>
      </c>
      <c r="N514" s="2">
        <f>VLOOKUP($C514,Hoja1!$A:$L, 10, FALSE)</f>
        <v>0.42027861881158507</v>
      </c>
      <c r="O514" s="2">
        <f>VLOOKUP($C514,Hoja1!$A:$L, 11, FALSE)</f>
        <v>3.6906666666666665</v>
      </c>
      <c r="P514" s="2">
        <f>VLOOKUP($C514,Hoja1!$A:$L, 12, FALSE)</f>
        <v>66.170666666666662</v>
      </c>
    </row>
    <row r="515" spans="1:16" x14ac:dyDescent="0.25">
      <c r="A515" s="2">
        <v>18089713</v>
      </c>
      <c r="B515" s="2">
        <v>2</v>
      </c>
      <c r="C515" s="4">
        <v>42759</v>
      </c>
      <c r="D515" s="4">
        <v>42768</v>
      </c>
      <c r="E515" s="2">
        <f t="shared" ref="E515:E578" si="8">D515-C515</f>
        <v>9</v>
      </c>
      <c r="F515" s="2">
        <f>VLOOKUP($C515,Hoja1!A:L, 2, FALSE)</f>
        <v>8.6200945793337116</v>
      </c>
      <c r="G515" s="2">
        <f>VLOOKUP($C515,Hoja1!$A:$L, 3, FALSE)</f>
        <v>13.521128897672378</v>
      </c>
      <c r="H515" s="2">
        <f>VLOOKUP($C515,Hoja1!$A:$L, 4, FALSE)</f>
        <v>7.3224468656819912</v>
      </c>
      <c r="I515" s="2">
        <f>VLOOKUP($C515,Hoja1!$A:$L, 5, FALSE)</f>
        <v>45.606445419445421</v>
      </c>
      <c r="J515" s="2">
        <f>VLOOKUP($C515,Hoja1!$A:$L, 6, FALSE)</f>
        <v>16.008965203775567</v>
      </c>
      <c r="K515" s="2">
        <f>VLOOKUP($C515,Hoja1!$A:$L, 7, FALSE)</f>
        <v>33.77876513249317</v>
      </c>
      <c r="L515" s="2">
        <f>VLOOKUP($C515,Hoja1!$A:$L, 8, FALSE)</f>
        <v>1.2517711797059623</v>
      </c>
      <c r="M515" s="2">
        <f>VLOOKUP($C515,Hoja1!$A:$L, 9, FALSE)</f>
        <v>59.109234284833271</v>
      </c>
      <c r="N515" s="2">
        <f>VLOOKUP($C515,Hoja1!$A:$L, 10, FALSE)</f>
        <v>0.42027861881158507</v>
      </c>
      <c r="O515" s="2">
        <f>VLOOKUP($C515,Hoja1!$A:$L, 11, FALSE)</f>
        <v>3.6906666666666665</v>
      </c>
      <c r="P515" s="2">
        <f>VLOOKUP($C515,Hoja1!$A:$L, 12, FALSE)</f>
        <v>66.170666666666662</v>
      </c>
    </row>
    <row r="516" spans="1:16" x14ac:dyDescent="0.25">
      <c r="A516" s="2">
        <v>17893607</v>
      </c>
      <c r="B516" s="2">
        <v>1</v>
      </c>
      <c r="C516" s="4">
        <v>42759</v>
      </c>
      <c r="D516" s="4">
        <v>42783</v>
      </c>
      <c r="E516" s="2">
        <f t="shared" si="8"/>
        <v>24</v>
      </c>
      <c r="F516" s="2">
        <f>VLOOKUP($C516,Hoja1!A:L, 2, FALSE)</f>
        <v>8.6200945793337116</v>
      </c>
      <c r="G516" s="2">
        <f>VLOOKUP($C516,Hoja1!$A:$L, 3, FALSE)</f>
        <v>13.521128897672378</v>
      </c>
      <c r="H516" s="2">
        <f>VLOOKUP($C516,Hoja1!$A:$L, 4, FALSE)</f>
        <v>7.3224468656819912</v>
      </c>
      <c r="I516" s="2">
        <f>VLOOKUP($C516,Hoja1!$A:$L, 5, FALSE)</f>
        <v>45.606445419445421</v>
      </c>
      <c r="J516" s="2">
        <f>VLOOKUP($C516,Hoja1!$A:$L, 6, FALSE)</f>
        <v>16.008965203775567</v>
      </c>
      <c r="K516" s="2">
        <f>VLOOKUP($C516,Hoja1!$A:$L, 7, FALSE)</f>
        <v>33.77876513249317</v>
      </c>
      <c r="L516" s="2">
        <f>VLOOKUP($C516,Hoja1!$A:$L, 8, FALSE)</f>
        <v>1.2517711797059623</v>
      </c>
      <c r="M516" s="2">
        <f>VLOOKUP($C516,Hoja1!$A:$L, 9, FALSE)</f>
        <v>59.109234284833271</v>
      </c>
      <c r="N516" s="2">
        <f>VLOOKUP($C516,Hoja1!$A:$L, 10, FALSE)</f>
        <v>0.42027861881158507</v>
      </c>
      <c r="O516" s="2">
        <f>VLOOKUP($C516,Hoja1!$A:$L, 11, FALSE)</f>
        <v>3.6906666666666665</v>
      </c>
      <c r="P516" s="2">
        <f>VLOOKUP($C516,Hoja1!$A:$L, 12, FALSE)</f>
        <v>66.170666666666662</v>
      </c>
    </row>
    <row r="517" spans="1:16" x14ac:dyDescent="0.25">
      <c r="A517" s="2">
        <v>18050903</v>
      </c>
      <c r="B517" s="2">
        <v>2</v>
      </c>
      <c r="C517" s="4">
        <v>42759</v>
      </c>
      <c r="D517" s="4">
        <v>42773</v>
      </c>
      <c r="E517" s="2">
        <f t="shared" si="8"/>
        <v>14</v>
      </c>
      <c r="F517" s="2">
        <f>VLOOKUP($C517,Hoja1!A:L, 2, FALSE)</f>
        <v>8.6200945793337116</v>
      </c>
      <c r="G517" s="2">
        <f>VLOOKUP($C517,Hoja1!$A:$L, 3, FALSE)</f>
        <v>13.521128897672378</v>
      </c>
      <c r="H517" s="2">
        <f>VLOOKUP($C517,Hoja1!$A:$L, 4, FALSE)</f>
        <v>7.3224468656819912</v>
      </c>
      <c r="I517" s="2">
        <f>VLOOKUP($C517,Hoja1!$A:$L, 5, FALSE)</f>
        <v>45.606445419445421</v>
      </c>
      <c r="J517" s="2">
        <f>VLOOKUP($C517,Hoja1!$A:$L, 6, FALSE)</f>
        <v>16.008965203775567</v>
      </c>
      <c r="K517" s="2">
        <f>VLOOKUP($C517,Hoja1!$A:$L, 7, FALSE)</f>
        <v>33.77876513249317</v>
      </c>
      <c r="L517" s="2">
        <f>VLOOKUP($C517,Hoja1!$A:$L, 8, FALSE)</f>
        <v>1.2517711797059623</v>
      </c>
      <c r="M517" s="2">
        <f>VLOOKUP($C517,Hoja1!$A:$L, 9, FALSE)</f>
        <v>59.109234284833271</v>
      </c>
      <c r="N517" s="2">
        <f>VLOOKUP($C517,Hoja1!$A:$L, 10, FALSE)</f>
        <v>0.42027861881158507</v>
      </c>
      <c r="O517" s="2">
        <f>VLOOKUP($C517,Hoja1!$A:$L, 11, FALSE)</f>
        <v>3.6906666666666665</v>
      </c>
      <c r="P517" s="2">
        <f>VLOOKUP($C517,Hoja1!$A:$L, 12, FALSE)</f>
        <v>66.170666666666662</v>
      </c>
    </row>
    <row r="518" spans="1:16" x14ac:dyDescent="0.25">
      <c r="A518" s="2">
        <v>17693872</v>
      </c>
      <c r="B518" s="2">
        <v>1</v>
      </c>
      <c r="C518" s="4">
        <v>42759</v>
      </c>
      <c r="D518" s="4">
        <v>42768</v>
      </c>
      <c r="E518" s="2">
        <f t="shared" si="8"/>
        <v>9</v>
      </c>
      <c r="F518" s="2">
        <f>VLOOKUP($C518,Hoja1!A:L, 2, FALSE)</f>
        <v>8.6200945793337116</v>
      </c>
      <c r="G518" s="2">
        <f>VLOOKUP($C518,Hoja1!$A:$L, 3, FALSE)</f>
        <v>13.521128897672378</v>
      </c>
      <c r="H518" s="2">
        <f>VLOOKUP($C518,Hoja1!$A:$L, 4, FALSE)</f>
        <v>7.3224468656819912</v>
      </c>
      <c r="I518" s="2">
        <f>VLOOKUP($C518,Hoja1!$A:$L, 5, FALSE)</f>
        <v>45.606445419445421</v>
      </c>
      <c r="J518" s="2">
        <f>VLOOKUP($C518,Hoja1!$A:$L, 6, FALSE)</f>
        <v>16.008965203775567</v>
      </c>
      <c r="K518" s="2">
        <f>VLOOKUP($C518,Hoja1!$A:$L, 7, FALSE)</f>
        <v>33.77876513249317</v>
      </c>
      <c r="L518" s="2">
        <f>VLOOKUP($C518,Hoja1!$A:$L, 8, FALSE)</f>
        <v>1.2517711797059623</v>
      </c>
      <c r="M518" s="2">
        <f>VLOOKUP($C518,Hoja1!$A:$L, 9, FALSE)</f>
        <v>59.109234284833271</v>
      </c>
      <c r="N518" s="2">
        <f>VLOOKUP($C518,Hoja1!$A:$L, 10, FALSE)</f>
        <v>0.42027861881158507</v>
      </c>
      <c r="O518" s="2">
        <f>VLOOKUP($C518,Hoja1!$A:$L, 11, FALSE)</f>
        <v>3.6906666666666665</v>
      </c>
      <c r="P518" s="2">
        <f>VLOOKUP($C518,Hoja1!$A:$L, 12, FALSE)</f>
        <v>66.170666666666662</v>
      </c>
    </row>
    <row r="519" spans="1:16" x14ac:dyDescent="0.25">
      <c r="A519" s="2">
        <v>18084475</v>
      </c>
      <c r="B519" s="2">
        <v>1</v>
      </c>
      <c r="C519" s="4">
        <v>42759</v>
      </c>
      <c r="D519" s="4">
        <v>42761</v>
      </c>
      <c r="E519" s="2">
        <f t="shared" si="8"/>
        <v>2</v>
      </c>
      <c r="F519" s="2">
        <f>VLOOKUP($C519,Hoja1!A:L, 2, FALSE)</f>
        <v>8.6200945793337116</v>
      </c>
      <c r="G519" s="2">
        <f>VLOOKUP($C519,Hoja1!$A:$L, 3, FALSE)</f>
        <v>13.521128897672378</v>
      </c>
      <c r="H519" s="2">
        <f>VLOOKUP($C519,Hoja1!$A:$L, 4, FALSE)</f>
        <v>7.3224468656819912</v>
      </c>
      <c r="I519" s="2">
        <f>VLOOKUP($C519,Hoja1!$A:$L, 5, FALSE)</f>
        <v>45.606445419445421</v>
      </c>
      <c r="J519" s="2">
        <f>VLOOKUP($C519,Hoja1!$A:$L, 6, FALSE)</f>
        <v>16.008965203775567</v>
      </c>
      <c r="K519" s="2">
        <f>VLOOKUP($C519,Hoja1!$A:$L, 7, FALSE)</f>
        <v>33.77876513249317</v>
      </c>
      <c r="L519" s="2">
        <f>VLOOKUP($C519,Hoja1!$A:$L, 8, FALSE)</f>
        <v>1.2517711797059623</v>
      </c>
      <c r="M519" s="2">
        <f>VLOOKUP($C519,Hoja1!$A:$L, 9, FALSE)</f>
        <v>59.109234284833271</v>
      </c>
      <c r="N519" s="2">
        <f>VLOOKUP($C519,Hoja1!$A:$L, 10, FALSE)</f>
        <v>0.42027861881158507</v>
      </c>
      <c r="O519" s="2">
        <f>VLOOKUP($C519,Hoja1!$A:$L, 11, FALSE)</f>
        <v>3.6906666666666665</v>
      </c>
      <c r="P519" s="2">
        <f>VLOOKUP($C519,Hoja1!$A:$L, 12, FALSE)</f>
        <v>66.170666666666662</v>
      </c>
    </row>
    <row r="520" spans="1:16" x14ac:dyDescent="0.25">
      <c r="A520" s="2">
        <v>18297676</v>
      </c>
      <c r="B520" s="2">
        <v>1</v>
      </c>
      <c r="C520" s="4">
        <v>42759</v>
      </c>
      <c r="D520" s="4">
        <v>42769</v>
      </c>
      <c r="E520" s="2">
        <f t="shared" si="8"/>
        <v>10</v>
      </c>
      <c r="F520" s="2">
        <f>VLOOKUP($C520,Hoja1!A:L, 2, FALSE)</f>
        <v>8.6200945793337116</v>
      </c>
      <c r="G520" s="2">
        <f>VLOOKUP($C520,Hoja1!$A:$L, 3, FALSE)</f>
        <v>13.521128897672378</v>
      </c>
      <c r="H520" s="2">
        <f>VLOOKUP($C520,Hoja1!$A:$L, 4, FALSE)</f>
        <v>7.3224468656819912</v>
      </c>
      <c r="I520" s="2">
        <f>VLOOKUP($C520,Hoja1!$A:$L, 5, FALSE)</f>
        <v>45.606445419445421</v>
      </c>
      <c r="J520" s="2">
        <f>VLOOKUP($C520,Hoja1!$A:$L, 6, FALSE)</f>
        <v>16.008965203775567</v>
      </c>
      <c r="K520" s="2">
        <f>VLOOKUP($C520,Hoja1!$A:$L, 7, FALSE)</f>
        <v>33.77876513249317</v>
      </c>
      <c r="L520" s="2">
        <f>VLOOKUP($C520,Hoja1!$A:$L, 8, FALSE)</f>
        <v>1.2517711797059623</v>
      </c>
      <c r="M520" s="2">
        <f>VLOOKUP($C520,Hoja1!$A:$L, 9, FALSE)</f>
        <v>59.109234284833271</v>
      </c>
      <c r="N520" s="2">
        <f>VLOOKUP($C520,Hoja1!$A:$L, 10, FALSE)</f>
        <v>0.42027861881158507</v>
      </c>
      <c r="O520" s="2">
        <f>VLOOKUP($C520,Hoja1!$A:$L, 11, FALSE)</f>
        <v>3.6906666666666665</v>
      </c>
      <c r="P520" s="2">
        <f>VLOOKUP($C520,Hoja1!$A:$L, 12, FALSE)</f>
        <v>66.170666666666662</v>
      </c>
    </row>
    <row r="521" spans="1:16" x14ac:dyDescent="0.25">
      <c r="A521" s="2">
        <v>18433023</v>
      </c>
      <c r="B521" s="2">
        <v>1</v>
      </c>
      <c r="C521" s="4">
        <v>42759</v>
      </c>
      <c r="D521" s="4">
        <v>42766</v>
      </c>
      <c r="E521" s="2">
        <f t="shared" si="8"/>
        <v>7</v>
      </c>
      <c r="F521" s="2">
        <f>VLOOKUP($C521,Hoja1!A:L, 2, FALSE)</f>
        <v>8.6200945793337116</v>
      </c>
      <c r="G521" s="2">
        <f>VLOOKUP($C521,Hoja1!$A:$L, 3, FALSE)</f>
        <v>13.521128897672378</v>
      </c>
      <c r="H521" s="2">
        <f>VLOOKUP($C521,Hoja1!$A:$L, 4, FALSE)</f>
        <v>7.3224468656819912</v>
      </c>
      <c r="I521" s="2">
        <f>VLOOKUP($C521,Hoja1!$A:$L, 5, FALSE)</f>
        <v>45.606445419445421</v>
      </c>
      <c r="J521" s="2">
        <f>VLOOKUP($C521,Hoja1!$A:$L, 6, FALSE)</f>
        <v>16.008965203775567</v>
      </c>
      <c r="K521" s="2">
        <f>VLOOKUP($C521,Hoja1!$A:$L, 7, FALSE)</f>
        <v>33.77876513249317</v>
      </c>
      <c r="L521" s="2">
        <f>VLOOKUP($C521,Hoja1!$A:$L, 8, FALSE)</f>
        <v>1.2517711797059623</v>
      </c>
      <c r="M521" s="2">
        <f>VLOOKUP($C521,Hoja1!$A:$L, 9, FALSE)</f>
        <v>59.109234284833271</v>
      </c>
      <c r="N521" s="2">
        <f>VLOOKUP($C521,Hoja1!$A:$L, 10, FALSE)</f>
        <v>0.42027861881158507</v>
      </c>
      <c r="O521" s="2">
        <f>VLOOKUP($C521,Hoja1!$A:$L, 11, FALSE)</f>
        <v>3.6906666666666665</v>
      </c>
      <c r="P521" s="2">
        <f>VLOOKUP($C521,Hoja1!$A:$L, 12, FALSE)</f>
        <v>66.170666666666662</v>
      </c>
    </row>
    <row r="522" spans="1:16" x14ac:dyDescent="0.25">
      <c r="A522" s="2">
        <v>18768031</v>
      </c>
      <c r="B522" s="2">
        <v>2</v>
      </c>
      <c r="C522" s="4">
        <v>42759</v>
      </c>
      <c r="D522" s="4">
        <v>42766</v>
      </c>
      <c r="E522" s="2">
        <f t="shared" si="8"/>
        <v>7</v>
      </c>
      <c r="F522" s="2">
        <f>VLOOKUP($C522,Hoja1!A:L, 2, FALSE)</f>
        <v>8.6200945793337116</v>
      </c>
      <c r="G522" s="2">
        <f>VLOOKUP($C522,Hoja1!$A:$L, 3, FALSE)</f>
        <v>13.521128897672378</v>
      </c>
      <c r="H522" s="2">
        <f>VLOOKUP($C522,Hoja1!$A:$L, 4, FALSE)</f>
        <v>7.3224468656819912</v>
      </c>
      <c r="I522" s="2">
        <f>VLOOKUP($C522,Hoja1!$A:$L, 5, FALSE)</f>
        <v>45.606445419445421</v>
      </c>
      <c r="J522" s="2">
        <f>VLOOKUP($C522,Hoja1!$A:$L, 6, FALSE)</f>
        <v>16.008965203775567</v>
      </c>
      <c r="K522" s="2">
        <f>VLOOKUP($C522,Hoja1!$A:$L, 7, FALSE)</f>
        <v>33.77876513249317</v>
      </c>
      <c r="L522" s="2">
        <f>VLOOKUP($C522,Hoja1!$A:$L, 8, FALSE)</f>
        <v>1.2517711797059623</v>
      </c>
      <c r="M522" s="2">
        <f>VLOOKUP($C522,Hoja1!$A:$L, 9, FALSE)</f>
        <v>59.109234284833271</v>
      </c>
      <c r="N522" s="2">
        <f>VLOOKUP($C522,Hoja1!$A:$L, 10, FALSE)</f>
        <v>0.42027861881158507</v>
      </c>
      <c r="O522" s="2">
        <f>VLOOKUP($C522,Hoja1!$A:$L, 11, FALSE)</f>
        <v>3.6906666666666665</v>
      </c>
      <c r="P522" s="2">
        <f>VLOOKUP($C522,Hoja1!$A:$L, 12, FALSE)</f>
        <v>66.170666666666662</v>
      </c>
    </row>
    <row r="523" spans="1:16" x14ac:dyDescent="0.25">
      <c r="A523" s="2">
        <v>18029439</v>
      </c>
      <c r="B523" s="2">
        <v>1</v>
      </c>
      <c r="C523" s="4">
        <v>42759</v>
      </c>
      <c r="D523" s="4">
        <v>42775</v>
      </c>
      <c r="E523" s="2">
        <f t="shared" si="8"/>
        <v>16</v>
      </c>
      <c r="F523" s="2">
        <f>VLOOKUP($C523,Hoja1!A:L, 2, FALSE)</f>
        <v>8.6200945793337116</v>
      </c>
      <c r="G523" s="2">
        <f>VLOOKUP($C523,Hoja1!$A:$L, 3, FALSE)</f>
        <v>13.521128897672378</v>
      </c>
      <c r="H523" s="2">
        <f>VLOOKUP($C523,Hoja1!$A:$L, 4, FALSE)</f>
        <v>7.3224468656819912</v>
      </c>
      <c r="I523" s="2">
        <f>VLOOKUP($C523,Hoja1!$A:$L, 5, FALSE)</f>
        <v>45.606445419445421</v>
      </c>
      <c r="J523" s="2">
        <f>VLOOKUP($C523,Hoja1!$A:$L, 6, FALSE)</f>
        <v>16.008965203775567</v>
      </c>
      <c r="K523" s="2">
        <f>VLOOKUP($C523,Hoja1!$A:$L, 7, FALSE)</f>
        <v>33.77876513249317</v>
      </c>
      <c r="L523" s="2">
        <f>VLOOKUP($C523,Hoja1!$A:$L, 8, FALSE)</f>
        <v>1.2517711797059623</v>
      </c>
      <c r="M523" s="2">
        <f>VLOOKUP($C523,Hoja1!$A:$L, 9, FALSE)</f>
        <v>59.109234284833271</v>
      </c>
      <c r="N523" s="2">
        <f>VLOOKUP($C523,Hoja1!$A:$L, 10, FALSE)</f>
        <v>0.42027861881158507</v>
      </c>
      <c r="O523" s="2">
        <f>VLOOKUP($C523,Hoja1!$A:$L, 11, FALSE)</f>
        <v>3.6906666666666665</v>
      </c>
      <c r="P523" s="2">
        <f>VLOOKUP($C523,Hoja1!$A:$L, 12, FALSE)</f>
        <v>66.170666666666662</v>
      </c>
    </row>
    <row r="524" spans="1:16" x14ac:dyDescent="0.25">
      <c r="A524" s="2">
        <v>18977490</v>
      </c>
      <c r="B524" s="2">
        <v>2</v>
      </c>
      <c r="C524" s="4">
        <v>42759</v>
      </c>
      <c r="D524" s="4">
        <v>42767</v>
      </c>
      <c r="E524" s="2">
        <f t="shared" si="8"/>
        <v>8</v>
      </c>
      <c r="F524" s="2">
        <f>VLOOKUP($C524,Hoja1!A:L, 2, FALSE)</f>
        <v>8.6200945793337116</v>
      </c>
      <c r="G524" s="2">
        <f>VLOOKUP($C524,Hoja1!$A:$L, 3, FALSE)</f>
        <v>13.521128897672378</v>
      </c>
      <c r="H524" s="2">
        <f>VLOOKUP($C524,Hoja1!$A:$L, 4, FALSE)</f>
        <v>7.3224468656819912</v>
      </c>
      <c r="I524" s="2">
        <f>VLOOKUP($C524,Hoja1!$A:$L, 5, FALSE)</f>
        <v>45.606445419445421</v>
      </c>
      <c r="J524" s="2">
        <f>VLOOKUP($C524,Hoja1!$A:$L, 6, FALSE)</f>
        <v>16.008965203775567</v>
      </c>
      <c r="K524" s="2">
        <f>VLOOKUP($C524,Hoja1!$A:$L, 7, FALSE)</f>
        <v>33.77876513249317</v>
      </c>
      <c r="L524" s="2">
        <f>VLOOKUP($C524,Hoja1!$A:$L, 8, FALSE)</f>
        <v>1.2517711797059623</v>
      </c>
      <c r="M524" s="2">
        <f>VLOOKUP($C524,Hoja1!$A:$L, 9, FALSE)</f>
        <v>59.109234284833271</v>
      </c>
      <c r="N524" s="2">
        <f>VLOOKUP($C524,Hoja1!$A:$L, 10, FALSE)</f>
        <v>0.42027861881158507</v>
      </c>
      <c r="O524" s="2">
        <f>VLOOKUP($C524,Hoja1!$A:$L, 11, FALSE)</f>
        <v>3.6906666666666665</v>
      </c>
      <c r="P524" s="2">
        <f>VLOOKUP($C524,Hoja1!$A:$L, 12, FALSE)</f>
        <v>66.170666666666662</v>
      </c>
    </row>
    <row r="525" spans="1:16" x14ac:dyDescent="0.25">
      <c r="A525" s="2">
        <v>18652589</v>
      </c>
      <c r="B525" s="2">
        <v>2</v>
      </c>
      <c r="C525" s="4">
        <v>42759</v>
      </c>
      <c r="D525" s="4">
        <v>42766</v>
      </c>
      <c r="E525" s="2">
        <f t="shared" si="8"/>
        <v>7</v>
      </c>
      <c r="F525" s="2">
        <f>VLOOKUP($C525,Hoja1!A:L, 2, FALSE)</f>
        <v>8.6200945793337116</v>
      </c>
      <c r="G525" s="2">
        <f>VLOOKUP($C525,Hoja1!$A:$L, 3, FALSE)</f>
        <v>13.521128897672378</v>
      </c>
      <c r="H525" s="2">
        <f>VLOOKUP($C525,Hoja1!$A:$L, 4, FALSE)</f>
        <v>7.3224468656819912</v>
      </c>
      <c r="I525" s="2">
        <f>VLOOKUP($C525,Hoja1!$A:$L, 5, FALSE)</f>
        <v>45.606445419445421</v>
      </c>
      <c r="J525" s="2">
        <f>VLOOKUP($C525,Hoja1!$A:$L, 6, FALSE)</f>
        <v>16.008965203775567</v>
      </c>
      <c r="K525" s="2">
        <f>VLOOKUP($C525,Hoja1!$A:$L, 7, FALSE)</f>
        <v>33.77876513249317</v>
      </c>
      <c r="L525" s="2">
        <f>VLOOKUP($C525,Hoja1!$A:$L, 8, FALSE)</f>
        <v>1.2517711797059623</v>
      </c>
      <c r="M525" s="2">
        <f>VLOOKUP($C525,Hoja1!$A:$L, 9, FALSE)</f>
        <v>59.109234284833271</v>
      </c>
      <c r="N525" s="2">
        <f>VLOOKUP($C525,Hoja1!$A:$L, 10, FALSE)</f>
        <v>0.42027861881158507</v>
      </c>
      <c r="O525" s="2">
        <f>VLOOKUP($C525,Hoja1!$A:$L, 11, FALSE)</f>
        <v>3.6906666666666665</v>
      </c>
      <c r="P525" s="2">
        <f>VLOOKUP($C525,Hoja1!$A:$L, 12, FALSE)</f>
        <v>66.170666666666662</v>
      </c>
    </row>
    <row r="526" spans="1:16" x14ac:dyDescent="0.25">
      <c r="A526" s="2">
        <v>17939996</v>
      </c>
      <c r="B526" s="2">
        <v>2</v>
      </c>
      <c r="C526" s="4">
        <v>42759</v>
      </c>
      <c r="D526" s="4">
        <v>42774</v>
      </c>
      <c r="E526" s="2">
        <f t="shared" si="8"/>
        <v>15</v>
      </c>
      <c r="F526" s="2">
        <f>VLOOKUP($C526,Hoja1!A:L, 2, FALSE)</f>
        <v>8.6200945793337116</v>
      </c>
      <c r="G526" s="2">
        <f>VLOOKUP($C526,Hoja1!$A:$L, 3, FALSE)</f>
        <v>13.521128897672378</v>
      </c>
      <c r="H526" s="2">
        <f>VLOOKUP($C526,Hoja1!$A:$L, 4, FALSE)</f>
        <v>7.3224468656819912</v>
      </c>
      <c r="I526" s="2">
        <f>VLOOKUP($C526,Hoja1!$A:$L, 5, FALSE)</f>
        <v>45.606445419445421</v>
      </c>
      <c r="J526" s="2">
        <f>VLOOKUP($C526,Hoja1!$A:$L, 6, FALSE)</f>
        <v>16.008965203775567</v>
      </c>
      <c r="K526" s="2">
        <f>VLOOKUP($C526,Hoja1!$A:$L, 7, FALSE)</f>
        <v>33.77876513249317</v>
      </c>
      <c r="L526" s="2">
        <f>VLOOKUP($C526,Hoja1!$A:$L, 8, FALSE)</f>
        <v>1.2517711797059623</v>
      </c>
      <c r="M526" s="2">
        <f>VLOOKUP($C526,Hoja1!$A:$L, 9, FALSE)</f>
        <v>59.109234284833271</v>
      </c>
      <c r="N526" s="2">
        <f>VLOOKUP($C526,Hoja1!$A:$L, 10, FALSE)</f>
        <v>0.42027861881158507</v>
      </c>
      <c r="O526" s="2">
        <f>VLOOKUP($C526,Hoja1!$A:$L, 11, FALSE)</f>
        <v>3.6906666666666665</v>
      </c>
      <c r="P526" s="2">
        <f>VLOOKUP($C526,Hoja1!$A:$L, 12, FALSE)</f>
        <v>66.170666666666662</v>
      </c>
    </row>
    <row r="527" spans="1:16" x14ac:dyDescent="0.25">
      <c r="A527" s="2">
        <v>17802441</v>
      </c>
      <c r="B527" s="2">
        <v>1</v>
      </c>
      <c r="C527" s="4">
        <v>42759</v>
      </c>
      <c r="D527" s="4">
        <v>42762</v>
      </c>
      <c r="E527" s="2">
        <f t="shared" si="8"/>
        <v>3</v>
      </c>
      <c r="F527" s="2">
        <f>VLOOKUP($C527,Hoja1!A:L, 2, FALSE)</f>
        <v>8.6200945793337116</v>
      </c>
      <c r="G527" s="2">
        <f>VLOOKUP($C527,Hoja1!$A:$L, 3, FALSE)</f>
        <v>13.521128897672378</v>
      </c>
      <c r="H527" s="2">
        <f>VLOOKUP($C527,Hoja1!$A:$L, 4, FALSE)</f>
        <v>7.3224468656819912</v>
      </c>
      <c r="I527" s="2">
        <f>VLOOKUP($C527,Hoja1!$A:$L, 5, FALSE)</f>
        <v>45.606445419445421</v>
      </c>
      <c r="J527" s="2">
        <f>VLOOKUP($C527,Hoja1!$A:$L, 6, FALSE)</f>
        <v>16.008965203775567</v>
      </c>
      <c r="K527" s="2">
        <f>VLOOKUP($C527,Hoja1!$A:$L, 7, FALSE)</f>
        <v>33.77876513249317</v>
      </c>
      <c r="L527" s="2">
        <f>VLOOKUP($C527,Hoja1!$A:$L, 8, FALSE)</f>
        <v>1.2517711797059623</v>
      </c>
      <c r="M527" s="2">
        <f>VLOOKUP($C527,Hoja1!$A:$L, 9, FALSE)</f>
        <v>59.109234284833271</v>
      </c>
      <c r="N527" s="2">
        <f>VLOOKUP($C527,Hoja1!$A:$L, 10, FALSE)</f>
        <v>0.42027861881158507</v>
      </c>
      <c r="O527" s="2">
        <f>VLOOKUP($C527,Hoja1!$A:$L, 11, FALSE)</f>
        <v>3.6906666666666665</v>
      </c>
      <c r="P527" s="2">
        <f>VLOOKUP($C527,Hoja1!$A:$L, 12, FALSE)</f>
        <v>66.170666666666662</v>
      </c>
    </row>
    <row r="528" spans="1:16" x14ac:dyDescent="0.25">
      <c r="A528" s="2">
        <v>17942312</v>
      </c>
      <c r="B528" s="2">
        <v>2</v>
      </c>
      <c r="C528" s="4">
        <v>42759</v>
      </c>
      <c r="D528" s="4">
        <v>42767</v>
      </c>
      <c r="E528" s="2">
        <f t="shared" si="8"/>
        <v>8</v>
      </c>
      <c r="F528" s="2">
        <f>VLOOKUP($C528,Hoja1!A:L, 2, FALSE)</f>
        <v>8.6200945793337116</v>
      </c>
      <c r="G528" s="2">
        <f>VLOOKUP($C528,Hoja1!$A:$L, 3, FALSE)</f>
        <v>13.521128897672378</v>
      </c>
      <c r="H528" s="2">
        <f>VLOOKUP($C528,Hoja1!$A:$L, 4, FALSE)</f>
        <v>7.3224468656819912</v>
      </c>
      <c r="I528" s="2">
        <f>VLOOKUP($C528,Hoja1!$A:$L, 5, FALSE)</f>
        <v>45.606445419445421</v>
      </c>
      <c r="J528" s="2">
        <f>VLOOKUP($C528,Hoja1!$A:$L, 6, FALSE)</f>
        <v>16.008965203775567</v>
      </c>
      <c r="K528" s="2">
        <f>VLOOKUP($C528,Hoja1!$A:$L, 7, FALSE)</f>
        <v>33.77876513249317</v>
      </c>
      <c r="L528" s="2">
        <f>VLOOKUP($C528,Hoja1!$A:$L, 8, FALSE)</f>
        <v>1.2517711797059623</v>
      </c>
      <c r="M528" s="2">
        <f>VLOOKUP($C528,Hoja1!$A:$L, 9, FALSE)</f>
        <v>59.109234284833271</v>
      </c>
      <c r="N528" s="2">
        <f>VLOOKUP($C528,Hoja1!$A:$L, 10, FALSE)</f>
        <v>0.42027861881158507</v>
      </c>
      <c r="O528" s="2">
        <f>VLOOKUP($C528,Hoja1!$A:$L, 11, FALSE)</f>
        <v>3.6906666666666665</v>
      </c>
      <c r="P528" s="2">
        <f>VLOOKUP($C528,Hoja1!$A:$L, 12, FALSE)</f>
        <v>66.170666666666662</v>
      </c>
    </row>
    <row r="529" spans="1:16" x14ac:dyDescent="0.25">
      <c r="A529" s="2">
        <v>18065430</v>
      </c>
      <c r="B529" s="2">
        <v>2</v>
      </c>
      <c r="C529" s="4">
        <v>42759</v>
      </c>
      <c r="D529" s="4">
        <v>42765</v>
      </c>
      <c r="E529" s="2">
        <f t="shared" si="8"/>
        <v>6</v>
      </c>
      <c r="F529" s="2">
        <f>VLOOKUP($C529,Hoja1!A:L, 2, FALSE)</f>
        <v>8.6200945793337116</v>
      </c>
      <c r="G529" s="2">
        <f>VLOOKUP($C529,Hoja1!$A:$L, 3, FALSE)</f>
        <v>13.521128897672378</v>
      </c>
      <c r="H529" s="2">
        <f>VLOOKUP($C529,Hoja1!$A:$L, 4, FALSE)</f>
        <v>7.3224468656819912</v>
      </c>
      <c r="I529" s="2">
        <f>VLOOKUP($C529,Hoja1!$A:$L, 5, FALSE)</f>
        <v>45.606445419445421</v>
      </c>
      <c r="J529" s="2">
        <f>VLOOKUP($C529,Hoja1!$A:$L, 6, FALSE)</f>
        <v>16.008965203775567</v>
      </c>
      <c r="K529" s="2">
        <f>VLOOKUP($C529,Hoja1!$A:$L, 7, FALSE)</f>
        <v>33.77876513249317</v>
      </c>
      <c r="L529" s="2">
        <f>VLOOKUP($C529,Hoja1!$A:$L, 8, FALSE)</f>
        <v>1.2517711797059623</v>
      </c>
      <c r="M529" s="2">
        <f>VLOOKUP($C529,Hoja1!$A:$L, 9, FALSE)</f>
        <v>59.109234284833271</v>
      </c>
      <c r="N529" s="2">
        <f>VLOOKUP($C529,Hoja1!$A:$L, 10, FALSE)</f>
        <v>0.42027861881158507</v>
      </c>
      <c r="O529" s="2">
        <f>VLOOKUP($C529,Hoja1!$A:$L, 11, FALSE)</f>
        <v>3.6906666666666665</v>
      </c>
      <c r="P529" s="2">
        <f>VLOOKUP($C529,Hoja1!$A:$L, 12, FALSE)</f>
        <v>66.170666666666662</v>
      </c>
    </row>
    <row r="530" spans="1:16" x14ac:dyDescent="0.25">
      <c r="A530" s="2">
        <v>17644789</v>
      </c>
      <c r="B530" s="2">
        <v>1</v>
      </c>
      <c r="C530" s="4">
        <v>42759</v>
      </c>
      <c r="D530" s="4">
        <v>43087</v>
      </c>
      <c r="E530" s="2">
        <f t="shared" si="8"/>
        <v>328</v>
      </c>
      <c r="F530" s="2">
        <f>VLOOKUP($C530,Hoja1!A:L, 2, FALSE)</f>
        <v>8.6200945793337116</v>
      </c>
      <c r="G530" s="2">
        <f>VLOOKUP($C530,Hoja1!$A:$L, 3, FALSE)</f>
        <v>13.521128897672378</v>
      </c>
      <c r="H530" s="2">
        <f>VLOOKUP($C530,Hoja1!$A:$L, 4, FALSE)</f>
        <v>7.3224468656819912</v>
      </c>
      <c r="I530" s="2">
        <f>VLOOKUP($C530,Hoja1!$A:$L, 5, FALSE)</f>
        <v>45.606445419445421</v>
      </c>
      <c r="J530" s="2">
        <f>VLOOKUP($C530,Hoja1!$A:$L, 6, FALSE)</f>
        <v>16.008965203775567</v>
      </c>
      <c r="K530" s="2">
        <f>VLOOKUP($C530,Hoja1!$A:$L, 7, FALSE)</f>
        <v>33.77876513249317</v>
      </c>
      <c r="L530" s="2">
        <f>VLOOKUP($C530,Hoja1!$A:$L, 8, FALSE)</f>
        <v>1.2517711797059623</v>
      </c>
      <c r="M530" s="2">
        <f>VLOOKUP($C530,Hoja1!$A:$L, 9, FALSE)</f>
        <v>59.109234284833271</v>
      </c>
      <c r="N530" s="2">
        <f>VLOOKUP($C530,Hoja1!$A:$L, 10, FALSE)</f>
        <v>0.42027861881158507</v>
      </c>
      <c r="O530" s="2">
        <f>VLOOKUP($C530,Hoja1!$A:$L, 11, FALSE)</f>
        <v>3.6906666666666665</v>
      </c>
      <c r="P530" s="2">
        <f>VLOOKUP($C530,Hoja1!$A:$L, 12, FALSE)</f>
        <v>66.170666666666662</v>
      </c>
    </row>
    <row r="531" spans="1:16" x14ac:dyDescent="0.25">
      <c r="A531" s="2">
        <v>18774188</v>
      </c>
      <c r="B531" s="2">
        <v>1</v>
      </c>
      <c r="C531" s="4">
        <v>42759</v>
      </c>
      <c r="D531" s="4">
        <v>42762</v>
      </c>
      <c r="E531" s="2">
        <f t="shared" si="8"/>
        <v>3</v>
      </c>
      <c r="F531" s="2">
        <f>VLOOKUP($C531,Hoja1!A:L, 2, FALSE)</f>
        <v>8.6200945793337116</v>
      </c>
      <c r="G531" s="2">
        <f>VLOOKUP($C531,Hoja1!$A:$L, 3, FALSE)</f>
        <v>13.521128897672378</v>
      </c>
      <c r="H531" s="2">
        <f>VLOOKUP($C531,Hoja1!$A:$L, 4, FALSE)</f>
        <v>7.3224468656819912</v>
      </c>
      <c r="I531" s="2">
        <f>VLOOKUP($C531,Hoja1!$A:$L, 5, FALSE)</f>
        <v>45.606445419445421</v>
      </c>
      <c r="J531" s="2">
        <f>VLOOKUP($C531,Hoja1!$A:$L, 6, FALSE)</f>
        <v>16.008965203775567</v>
      </c>
      <c r="K531" s="2">
        <f>VLOOKUP($C531,Hoja1!$A:$L, 7, FALSE)</f>
        <v>33.77876513249317</v>
      </c>
      <c r="L531" s="2">
        <f>VLOOKUP($C531,Hoja1!$A:$L, 8, FALSE)</f>
        <v>1.2517711797059623</v>
      </c>
      <c r="M531" s="2">
        <f>VLOOKUP($C531,Hoja1!$A:$L, 9, FALSE)</f>
        <v>59.109234284833271</v>
      </c>
      <c r="N531" s="2">
        <f>VLOOKUP($C531,Hoja1!$A:$L, 10, FALSE)</f>
        <v>0.42027861881158507</v>
      </c>
      <c r="O531" s="2">
        <f>VLOOKUP($C531,Hoja1!$A:$L, 11, FALSE)</f>
        <v>3.6906666666666665</v>
      </c>
      <c r="P531" s="2">
        <f>VLOOKUP($C531,Hoja1!$A:$L, 12, FALSE)</f>
        <v>66.170666666666662</v>
      </c>
    </row>
    <row r="532" spans="1:16" x14ac:dyDescent="0.25">
      <c r="A532" s="2">
        <v>18792727</v>
      </c>
      <c r="B532" s="2">
        <v>2</v>
      </c>
      <c r="C532" s="4">
        <v>42759</v>
      </c>
      <c r="D532" s="4">
        <v>42772</v>
      </c>
      <c r="E532" s="2">
        <f t="shared" si="8"/>
        <v>13</v>
      </c>
      <c r="F532" s="2">
        <f>VLOOKUP($C532,Hoja1!A:L, 2, FALSE)</f>
        <v>8.6200945793337116</v>
      </c>
      <c r="G532" s="2">
        <f>VLOOKUP($C532,Hoja1!$A:$L, 3, FALSE)</f>
        <v>13.521128897672378</v>
      </c>
      <c r="H532" s="2">
        <f>VLOOKUP($C532,Hoja1!$A:$L, 4, FALSE)</f>
        <v>7.3224468656819912</v>
      </c>
      <c r="I532" s="2">
        <f>VLOOKUP($C532,Hoja1!$A:$L, 5, FALSE)</f>
        <v>45.606445419445421</v>
      </c>
      <c r="J532" s="2">
        <f>VLOOKUP($C532,Hoja1!$A:$L, 6, FALSE)</f>
        <v>16.008965203775567</v>
      </c>
      <c r="K532" s="2">
        <f>VLOOKUP($C532,Hoja1!$A:$L, 7, FALSE)</f>
        <v>33.77876513249317</v>
      </c>
      <c r="L532" s="2">
        <f>VLOOKUP($C532,Hoja1!$A:$L, 8, FALSE)</f>
        <v>1.2517711797059623</v>
      </c>
      <c r="M532" s="2">
        <f>VLOOKUP($C532,Hoja1!$A:$L, 9, FALSE)</f>
        <v>59.109234284833271</v>
      </c>
      <c r="N532" s="2">
        <f>VLOOKUP($C532,Hoja1!$A:$L, 10, FALSE)</f>
        <v>0.42027861881158507</v>
      </c>
      <c r="O532" s="2">
        <f>VLOOKUP($C532,Hoja1!$A:$L, 11, FALSE)</f>
        <v>3.6906666666666665</v>
      </c>
      <c r="P532" s="2">
        <f>VLOOKUP($C532,Hoja1!$A:$L, 12, FALSE)</f>
        <v>66.170666666666662</v>
      </c>
    </row>
    <row r="533" spans="1:16" x14ac:dyDescent="0.25">
      <c r="A533" s="2">
        <v>17765235</v>
      </c>
      <c r="B533" s="2">
        <v>1</v>
      </c>
      <c r="C533" s="4">
        <v>42759</v>
      </c>
      <c r="D533" s="4">
        <v>42761</v>
      </c>
      <c r="E533" s="2">
        <f t="shared" si="8"/>
        <v>2</v>
      </c>
      <c r="F533" s="2">
        <f>VLOOKUP($C533,Hoja1!A:L, 2, FALSE)</f>
        <v>8.6200945793337116</v>
      </c>
      <c r="G533" s="2">
        <f>VLOOKUP($C533,Hoja1!$A:$L, 3, FALSE)</f>
        <v>13.521128897672378</v>
      </c>
      <c r="H533" s="2">
        <f>VLOOKUP($C533,Hoja1!$A:$L, 4, FALSE)</f>
        <v>7.3224468656819912</v>
      </c>
      <c r="I533" s="2">
        <f>VLOOKUP($C533,Hoja1!$A:$L, 5, FALSE)</f>
        <v>45.606445419445421</v>
      </c>
      <c r="J533" s="2">
        <f>VLOOKUP($C533,Hoja1!$A:$L, 6, FALSE)</f>
        <v>16.008965203775567</v>
      </c>
      <c r="K533" s="2">
        <f>VLOOKUP($C533,Hoja1!$A:$L, 7, FALSE)</f>
        <v>33.77876513249317</v>
      </c>
      <c r="L533" s="2">
        <f>VLOOKUP($C533,Hoja1!$A:$L, 8, FALSE)</f>
        <v>1.2517711797059623</v>
      </c>
      <c r="M533" s="2">
        <f>VLOOKUP($C533,Hoja1!$A:$L, 9, FALSE)</f>
        <v>59.109234284833271</v>
      </c>
      <c r="N533" s="2">
        <f>VLOOKUP($C533,Hoja1!$A:$L, 10, FALSE)</f>
        <v>0.42027861881158507</v>
      </c>
      <c r="O533" s="2">
        <f>VLOOKUP($C533,Hoja1!$A:$L, 11, FALSE)</f>
        <v>3.6906666666666665</v>
      </c>
      <c r="P533" s="2">
        <f>VLOOKUP($C533,Hoja1!$A:$L, 12, FALSE)</f>
        <v>66.170666666666662</v>
      </c>
    </row>
    <row r="534" spans="1:16" x14ac:dyDescent="0.25">
      <c r="A534" s="2">
        <v>17531145</v>
      </c>
      <c r="B534" s="2">
        <v>1</v>
      </c>
      <c r="C534" s="4">
        <v>42759</v>
      </c>
      <c r="D534" s="4">
        <v>42762</v>
      </c>
      <c r="E534" s="2">
        <f t="shared" si="8"/>
        <v>3</v>
      </c>
      <c r="F534" s="2">
        <f>VLOOKUP($C534,Hoja1!A:L, 2, FALSE)</f>
        <v>8.6200945793337116</v>
      </c>
      <c r="G534" s="2">
        <f>VLOOKUP($C534,Hoja1!$A:$L, 3, FALSE)</f>
        <v>13.521128897672378</v>
      </c>
      <c r="H534" s="2">
        <f>VLOOKUP($C534,Hoja1!$A:$L, 4, FALSE)</f>
        <v>7.3224468656819912</v>
      </c>
      <c r="I534" s="2">
        <f>VLOOKUP($C534,Hoja1!$A:$L, 5, FALSE)</f>
        <v>45.606445419445421</v>
      </c>
      <c r="J534" s="2">
        <f>VLOOKUP($C534,Hoja1!$A:$L, 6, FALSE)</f>
        <v>16.008965203775567</v>
      </c>
      <c r="K534" s="2">
        <f>VLOOKUP($C534,Hoja1!$A:$L, 7, FALSE)</f>
        <v>33.77876513249317</v>
      </c>
      <c r="L534" s="2">
        <f>VLOOKUP($C534,Hoja1!$A:$L, 8, FALSE)</f>
        <v>1.2517711797059623</v>
      </c>
      <c r="M534" s="2">
        <f>VLOOKUP($C534,Hoja1!$A:$L, 9, FALSE)</f>
        <v>59.109234284833271</v>
      </c>
      <c r="N534" s="2">
        <f>VLOOKUP($C534,Hoja1!$A:$L, 10, FALSE)</f>
        <v>0.42027861881158507</v>
      </c>
      <c r="O534" s="2">
        <f>VLOOKUP($C534,Hoja1!$A:$L, 11, FALSE)</f>
        <v>3.6906666666666665</v>
      </c>
      <c r="P534" s="2">
        <f>VLOOKUP($C534,Hoja1!$A:$L, 12, FALSE)</f>
        <v>66.170666666666662</v>
      </c>
    </row>
    <row r="535" spans="1:16" x14ac:dyDescent="0.25">
      <c r="A535" s="2">
        <v>17735315</v>
      </c>
      <c r="B535" s="2">
        <v>2</v>
      </c>
      <c r="C535" s="4">
        <v>42760</v>
      </c>
      <c r="D535" s="4">
        <v>42761</v>
      </c>
      <c r="E535" s="2">
        <f t="shared" si="8"/>
        <v>1</v>
      </c>
      <c r="F535" s="2">
        <f>VLOOKUP($C535,Hoja1!A:L, 2, FALSE)</f>
        <v>10.049157726331639</v>
      </c>
      <c r="G535" s="2">
        <f>VLOOKUP($C535,Hoja1!$A:$L, 3, FALSE)</f>
        <v>16.271406455862977</v>
      </c>
      <c r="H535" s="2">
        <f>VLOOKUP($C535,Hoja1!$A:$L, 4, FALSE)</f>
        <v>7.7138706140350877</v>
      </c>
      <c r="I535" s="2">
        <f>VLOOKUP($C535,Hoja1!$A:$L, 5, FALSE)</f>
        <v>40.850164929469287</v>
      </c>
      <c r="J535" s="2">
        <f>VLOOKUP($C535,Hoja1!$A:$L, 6, FALSE)</f>
        <v>28.225063433328927</v>
      </c>
      <c r="K535" s="2">
        <f>VLOOKUP($C535,Hoja1!$A:$L, 7, FALSE)</f>
        <v>42.234855613088733</v>
      </c>
      <c r="L535" s="2">
        <f>VLOOKUP($C535,Hoja1!$A:$L, 8, FALSE)</f>
        <v>1.3703690633038461</v>
      </c>
      <c r="M535" s="2">
        <f>VLOOKUP($C535,Hoja1!$A:$L, 9, FALSE)</f>
        <v>86.21726294596553</v>
      </c>
      <c r="N535" s="2">
        <f>VLOOKUP($C535,Hoja1!$A:$L, 10, FALSE)</f>
        <v>0.46989335166644947</v>
      </c>
      <c r="O535" s="2">
        <f>VLOOKUP($C535,Hoja1!$A:$L, 11, FALSE)</f>
        <v>3.9130000000000003</v>
      </c>
      <c r="P535" s="2">
        <f>VLOOKUP($C535,Hoja1!$A:$L, 12, FALSE)</f>
        <v>69.170333333333332</v>
      </c>
    </row>
    <row r="536" spans="1:16" x14ac:dyDescent="0.25">
      <c r="A536" s="2">
        <v>17885372</v>
      </c>
      <c r="B536" s="2">
        <v>2</v>
      </c>
      <c r="C536" s="4">
        <v>42760</v>
      </c>
      <c r="D536" s="4">
        <v>42765</v>
      </c>
      <c r="E536" s="2">
        <f t="shared" si="8"/>
        <v>5</v>
      </c>
      <c r="F536" s="2">
        <f>VLOOKUP($C536,Hoja1!A:L, 2, FALSE)</f>
        <v>10.049157726331639</v>
      </c>
      <c r="G536" s="2">
        <f>VLOOKUP($C536,Hoja1!$A:$L, 3, FALSE)</f>
        <v>16.271406455862977</v>
      </c>
      <c r="H536" s="2">
        <f>VLOOKUP($C536,Hoja1!$A:$L, 4, FALSE)</f>
        <v>7.7138706140350877</v>
      </c>
      <c r="I536" s="2">
        <f>VLOOKUP($C536,Hoja1!$A:$L, 5, FALSE)</f>
        <v>40.850164929469287</v>
      </c>
      <c r="J536" s="2">
        <f>VLOOKUP($C536,Hoja1!$A:$L, 6, FALSE)</f>
        <v>28.225063433328927</v>
      </c>
      <c r="K536" s="2">
        <f>VLOOKUP($C536,Hoja1!$A:$L, 7, FALSE)</f>
        <v>42.234855613088733</v>
      </c>
      <c r="L536" s="2">
        <f>VLOOKUP($C536,Hoja1!$A:$L, 8, FALSE)</f>
        <v>1.3703690633038461</v>
      </c>
      <c r="M536" s="2">
        <f>VLOOKUP($C536,Hoja1!$A:$L, 9, FALSE)</f>
        <v>86.21726294596553</v>
      </c>
      <c r="N536" s="2">
        <f>VLOOKUP($C536,Hoja1!$A:$L, 10, FALSE)</f>
        <v>0.46989335166644947</v>
      </c>
      <c r="O536" s="2">
        <f>VLOOKUP($C536,Hoja1!$A:$L, 11, FALSE)</f>
        <v>3.9130000000000003</v>
      </c>
      <c r="P536" s="2">
        <f>VLOOKUP($C536,Hoja1!$A:$L, 12, FALSE)</f>
        <v>69.170333333333332</v>
      </c>
    </row>
    <row r="537" spans="1:16" x14ac:dyDescent="0.25">
      <c r="A537" s="2">
        <v>17567647</v>
      </c>
      <c r="B537" s="2">
        <v>2</v>
      </c>
      <c r="C537" s="4">
        <v>42760</v>
      </c>
      <c r="D537" s="4">
        <v>42768</v>
      </c>
      <c r="E537" s="2">
        <f t="shared" si="8"/>
        <v>8</v>
      </c>
      <c r="F537" s="2">
        <f>VLOOKUP($C537,Hoja1!A:L, 2, FALSE)</f>
        <v>10.049157726331639</v>
      </c>
      <c r="G537" s="2">
        <f>VLOOKUP($C537,Hoja1!$A:$L, 3, FALSE)</f>
        <v>16.271406455862977</v>
      </c>
      <c r="H537" s="2">
        <f>VLOOKUP($C537,Hoja1!$A:$L, 4, FALSE)</f>
        <v>7.7138706140350877</v>
      </c>
      <c r="I537" s="2">
        <f>VLOOKUP($C537,Hoja1!$A:$L, 5, FALSE)</f>
        <v>40.850164929469287</v>
      </c>
      <c r="J537" s="2">
        <f>VLOOKUP($C537,Hoja1!$A:$L, 6, FALSE)</f>
        <v>28.225063433328927</v>
      </c>
      <c r="K537" s="2">
        <f>VLOOKUP($C537,Hoja1!$A:$L, 7, FALSE)</f>
        <v>42.234855613088733</v>
      </c>
      <c r="L537" s="2">
        <f>VLOOKUP($C537,Hoja1!$A:$L, 8, FALSE)</f>
        <v>1.3703690633038461</v>
      </c>
      <c r="M537" s="2">
        <f>VLOOKUP($C537,Hoja1!$A:$L, 9, FALSE)</f>
        <v>86.21726294596553</v>
      </c>
      <c r="N537" s="2">
        <f>VLOOKUP($C537,Hoja1!$A:$L, 10, FALSE)</f>
        <v>0.46989335166644947</v>
      </c>
      <c r="O537" s="2">
        <f>VLOOKUP($C537,Hoja1!$A:$L, 11, FALSE)</f>
        <v>3.9130000000000003</v>
      </c>
      <c r="P537" s="2">
        <f>VLOOKUP($C537,Hoja1!$A:$L, 12, FALSE)</f>
        <v>69.170333333333332</v>
      </c>
    </row>
    <row r="538" spans="1:16" x14ac:dyDescent="0.25">
      <c r="A538" s="2">
        <v>18160590</v>
      </c>
      <c r="B538" s="2">
        <v>2</v>
      </c>
      <c r="C538" s="4">
        <v>42760</v>
      </c>
      <c r="D538" s="4">
        <v>42767</v>
      </c>
      <c r="E538" s="2">
        <f t="shared" si="8"/>
        <v>7</v>
      </c>
      <c r="F538" s="2">
        <f>VLOOKUP($C538,Hoja1!A:L, 2, FALSE)</f>
        <v>10.049157726331639</v>
      </c>
      <c r="G538" s="2">
        <f>VLOOKUP($C538,Hoja1!$A:$L, 3, FALSE)</f>
        <v>16.271406455862977</v>
      </c>
      <c r="H538" s="2">
        <f>VLOOKUP($C538,Hoja1!$A:$L, 4, FALSE)</f>
        <v>7.7138706140350877</v>
      </c>
      <c r="I538" s="2">
        <f>VLOOKUP($C538,Hoja1!$A:$L, 5, FALSE)</f>
        <v>40.850164929469287</v>
      </c>
      <c r="J538" s="2">
        <f>VLOOKUP($C538,Hoja1!$A:$L, 6, FALSE)</f>
        <v>28.225063433328927</v>
      </c>
      <c r="K538" s="2">
        <f>VLOOKUP($C538,Hoja1!$A:$L, 7, FALSE)</f>
        <v>42.234855613088733</v>
      </c>
      <c r="L538" s="2">
        <f>VLOOKUP($C538,Hoja1!$A:$L, 8, FALSE)</f>
        <v>1.3703690633038461</v>
      </c>
      <c r="M538" s="2">
        <f>VLOOKUP($C538,Hoja1!$A:$L, 9, FALSE)</f>
        <v>86.21726294596553</v>
      </c>
      <c r="N538" s="2">
        <f>VLOOKUP($C538,Hoja1!$A:$L, 10, FALSE)</f>
        <v>0.46989335166644947</v>
      </c>
      <c r="O538" s="2">
        <f>VLOOKUP($C538,Hoja1!$A:$L, 11, FALSE)</f>
        <v>3.9130000000000003</v>
      </c>
      <c r="P538" s="2">
        <f>VLOOKUP($C538,Hoja1!$A:$L, 12, FALSE)</f>
        <v>69.170333333333332</v>
      </c>
    </row>
    <row r="539" spans="1:16" x14ac:dyDescent="0.25">
      <c r="A539" s="2">
        <v>18880103</v>
      </c>
      <c r="B539" s="2">
        <v>2</v>
      </c>
      <c r="C539" s="4">
        <v>42760</v>
      </c>
      <c r="D539" s="4">
        <v>42761</v>
      </c>
      <c r="E539" s="2">
        <f t="shared" si="8"/>
        <v>1</v>
      </c>
      <c r="F539" s="2">
        <f>VLOOKUP($C539,Hoja1!A:L, 2, FALSE)</f>
        <v>10.049157726331639</v>
      </c>
      <c r="G539" s="2">
        <f>VLOOKUP($C539,Hoja1!$A:$L, 3, FALSE)</f>
        <v>16.271406455862977</v>
      </c>
      <c r="H539" s="2">
        <f>VLOOKUP($C539,Hoja1!$A:$L, 4, FALSE)</f>
        <v>7.7138706140350877</v>
      </c>
      <c r="I539" s="2">
        <f>VLOOKUP($C539,Hoja1!$A:$L, 5, FALSE)</f>
        <v>40.850164929469287</v>
      </c>
      <c r="J539" s="2">
        <f>VLOOKUP($C539,Hoja1!$A:$L, 6, FALSE)</f>
        <v>28.225063433328927</v>
      </c>
      <c r="K539" s="2">
        <f>VLOOKUP($C539,Hoja1!$A:$L, 7, FALSE)</f>
        <v>42.234855613088733</v>
      </c>
      <c r="L539" s="2">
        <f>VLOOKUP($C539,Hoja1!$A:$L, 8, FALSE)</f>
        <v>1.3703690633038461</v>
      </c>
      <c r="M539" s="2">
        <f>VLOOKUP($C539,Hoja1!$A:$L, 9, FALSE)</f>
        <v>86.21726294596553</v>
      </c>
      <c r="N539" s="2">
        <f>VLOOKUP($C539,Hoja1!$A:$L, 10, FALSE)</f>
        <v>0.46989335166644947</v>
      </c>
      <c r="O539" s="2">
        <f>VLOOKUP($C539,Hoja1!$A:$L, 11, FALSE)</f>
        <v>3.9130000000000003</v>
      </c>
      <c r="P539" s="2">
        <f>VLOOKUP($C539,Hoja1!$A:$L, 12, FALSE)</f>
        <v>69.170333333333332</v>
      </c>
    </row>
    <row r="540" spans="1:16" x14ac:dyDescent="0.25">
      <c r="A540" s="2">
        <v>17874085</v>
      </c>
      <c r="B540" s="2">
        <v>2</v>
      </c>
      <c r="C540" s="4">
        <v>42760</v>
      </c>
      <c r="D540" s="4">
        <v>42772</v>
      </c>
      <c r="E540" s="2">
        <f t="shared" si="8"/>
        <v>12</v>
      </c>
      <c r="F540" s="2">
        <f>VLOOKUP($C540,Hoja1!A:L, 2, FALSE)</f>
        <v>10.049157726331639</v>
      </c>
      <c r="G540" s="2">
        <f>VLOOKUP($C540,Hoja1!$A:$L, 3, FALSE)</f>
        <v>16.271406455862977</v>
      </c>
      <c r="H540" s="2">
        <f>VLOOKUP($C540,Hoja1!$A:$L, 4, FALSE)</f>
        <v>7.7138706140350877</v>
      </c>
      <c r="I540" s="2">
        <f>VLOOKUP($C540,Hoja1!$A:$L, 5, FALSE)</f>
        <v>40.850164929469287</v>
      </c>
      <c r="J540" s="2">
        <f>VLOOKUP($C540,Hoja1!$A:$L, 6, FALSE)</f>
        <v>28.225063433328927</v>
      </c>
      <c r="K540" s="2">
        <f>VLOOKUP($C540,Hoja1!$A:$L, 7, FALSE)</f>
        <v>42.234855613088733</v>
      </c>
      <c r="L540" s="2">
        <f>VLOOKUP($C540,Hoja1!$A:$L, 8, FALSE)</f>
        <v>1.3703690633038461</v>
      </c>
      <c r="M540" s="2">
        <f>VLOOKUP($C540,Hoja1!$A:$L, 9, FALSE)</f>
        <v>86.21726294596553</v>
      </c>
      <c r="N540" s="2">
        <f>VLOOKUP($C540,Hoja1!$A:$L, 10, FALSE)</f>
        <v>0.46989335166644947</v>
      </c>
      <c r="O540" s="2">
        <f>VLOOKUP($C540,Hoja1!$A:$L, 11, FALSE)</f>
        <v>3.9130000000000003</v>
      </c>
      <c r="P540" s="2">
        <f>VLOOKUP($C540,Hoja1!$A:$L, 12, FALSE)</f>
        <v>69.170333333333332</v>
      </c>
    </row>
    <row r="541" spans="1:16" x14ac:dyDescent="0.25">
      <c r="A541" s="2">
        <v>18838497</v>
      </c>
      <c r="B541" s="2">
        <v>2</v>
      </c>
      <c r="C541" s="4">
        <v>42760</v>
      </c>
      <c r="D541" s="4">
        <v>42767</v>
      </c>
      <c r="E541" s="2">
        <f t="shared" si="8"/>
        <v>7</v>
      </c>
      <c r="F541" s="2">
        <f>VLOOKUP($C541,Hoja1!A:L, 2, FALSE)</f>
        <v>10.049157726331639</v>
      </c>
      <c r="G541" s="2">
        <f>VLOOKUP($C541,Hoja1!$A:$L, 3, FALSE)</f>
        <v>16.271406455862977</v>
      </c>
      <c r="H541" s="2">
        <f>VLOOKUP($C541,Hoja1!$A:$L, 4, FALSE)</f>
        <v>7.7138706140350877</v>
      </c>
      <c r="I541" s="2">
        <f>VLOOKUP($C541,Hoja1!$A:$L, 5, FALSE)</f>
        <v>40.850164929469287</v>
      </c>
      <c r="J541" s="2">
        <f>VLOOKUP($C541,Hoja1!$A:$L, 6, FALSE)</f>
        <v>28.225063433328927</v>
      </c>
      <c r="K541" s="2">
        <f>VLOOKUP($C541,Hoja1!$A:$L, 7, FALSE)</f>
        <v>42.234855613088733</v>
      </c>
      <c r="L541" s="2">
        <f>VLOOKUP($C541,Hoja1!$A:$L, 8, FALSE)</f>
        <v>1.3703690633038461</v>
      </c>
      <c r="M541" s="2">
        <f>VLOOKUP($C541,Hoja1!$A:$L, 9, FALSE)</f>
        <v>86.21726294596553</v>
      </c>
      <c r="N541" s="2">
        <f>VLOOKUP($C541,Hoja1!$A:$L, 10, FALSE)</f>
        <v>0.46989335166644947</v>
      </c>
      <c r="O541" s="2">
        <f>VLOOKUP($C541,Hoja1!$A:$L, 11, FALSE)</f>
        <v>3.9130000000000003</v>
      </c>
      <c r="P541" s="2">
        <f>VLOOKUP($C541,Hoja1!$A:$L, 12, FALSE)</f>
        <v>69.170333333333332</v>
      </c>
    </row>
    <row r="542" spans="1:16" x14ac:dyDescent="0.25">
      <c r="A542" s="2">
        <v>18339439</v>
      </c>
      <c r="B542" s="2">
        <v>1</v>
      </c>
      <c r="C542" s="4">
        <v>42760</v>
      </c>
      <c r="D542" s="4">
        <v>42769</v>
      </c>
      <c r="E542" s="2">
        <f t="shared" si="8"/>
        <v>9</v>
      </c>
      <c r="F542" s="2">
        <f>VLOOKUP($C542,Hoja1!A:L, 2, FALSE)</f>
        <v>10.049157726331639</v>
      </c>
      <c r="G542" s="2">
        <f>VLOOKUP($C542,Hoja1!$A:$L, 3, FALSE)</f>
        <v>16.271406455862977</v>
      </c>
      <c r="H542" s="2">
        <f>VLOOKUP($C542,Hoja1!$A:$L, 4, FALSE)</f>
        <v>7.7138706140350877</v>
      </c>
      <c r="I542" s="2">
        <f>VLOOKUP($C542,Hoja1!$A:$L, 5, FALSE)</f>
        <v>40.850164929469287</v>
      </c>
      <c r="J542" s="2">
        <f>VLOOKUP($C542,Hoja1!$A:$L, 6, FALSE)</f>
        <v>28.225063433328927</v>
      </c>
      <c r="K542" s="2">
        <f>VLOOKUP($C542,Hoja1!$A:$L, 7, FALSE)</f>
        <v>42.234855613088733</v>
      </c>
      <c r="L542" s="2">
        <f>VLOOKUP($C542,Hoja1!$A:$L, 8, FALSE)</f>
        <v>1.3703690633038461</v>
      </c>
      <c r="M542" s="2">
        <f>VLOOKUP($C542,Hoja1!$A:$L, 9, FALSE)</f>
        <v>86.21726294596553</v>
      </c>
      <c r="N542" s="2">
        <f>VLOOKUP($C542,Hoja1!$A:$L, 10, FALSE)</f>
        <v>0.46989335166644947</v>
      </c>
      <c r="O542" s="2">
        <f>VLOOKUP($C542,Hoja1!$A:$L, 11, FALSE)</f>
        <v>3.9130000000000003</v>
      </c>
      <c r="P542" s="2">
        <f>VLOOKUP($C542,Hoja1!$A:$L, 12, FALSE)</f>
        <v>69.170333333333332</v>
      </c>
    </row>
    <row r="543" spans="1:16" x14ac:dyDescent="0.25">
      <c r="A543" s="2">
        <v>18415045</v>
      </c>
      <c r="B543" s="2">
        <v>1</v>
      </c>
      <c r="C543" s="4">
        <v>42760</v>
      </c>
      <c r="D543" s="4">
        <v>42818</v>
      </c>
      <c r="E543" s="2">
        <f t="shared" si="8"/>
        <v>58</v>
      </c>
      <c r="F543" s="2">
        <f>VLOOKUP($C543,Hoja1!A:L, 2, FALSE)</f>
        <v>10.049157726331639</v>
      </c>
      <c r="G543" s="2">
        <f>VLOOKUP($C543,Hoja1!$A:$L, 3, FALSE)</f>
        <v>16.271406455862977</v>
      </c>
      <c r="H543" s="2">
        <f>VLOOKUP($C543,Hoja1!$A:$L, 4, FALSE)</f>
        <v>7.7138706140350877</v>
      </c>
      <c r="I543" s="2">
        <f>VLOOKUP($C543,Hoja1!$A:$L, 5, FALSE)</f>
        <v>40.850164929469287</v>
      </c>
      <c r="J543" s="2">
        <f>VLOOKUP($C543,Hoja1!$A:$L, 6, FALSE)</f>
        <v>28.225063433328927</v>
      </c>
      <c r="K543" s="2">
        <f>VLOOKUP($C543,Hoja1!$A:$L, 7, FALSE)</f>
        <v>42.234855613088733</v>
      </c>
      <c r="L543" s="2">
        <f>VLOOKUP($C543,Hoja1!$A:$L, 8, FALSE)</f>
        <v>1.3703690633038461</v>
      </c>
      <c r="M543" s="2">
        <f>VLOOKUP($C543,Hoja1!$A:$L, 9, FALSE)</f>
        <v>86.21726294596553</v>
      </c>
      <c r="N543" s="2">
        <f>VLOOKUP($C543,Hoja1!$A:$L, 10, FALSE)</f>
        <v>0.46989335166644947</v>
      </c>
      <c r="O543" s="2">
        <f>VLOOKUP($C543,Hoja1!$A:$L, 11, FALSE)</f>
        <v>3.9130000000000003</v>
      </c>
      <c r="P543" s="2">
        <f>VLOOKUP($C543,Hoja1!$A:$L, 12, FALSE)</f>
        <v>69.170333333333332</v>
      </c>
    </row>
    <row r="544" spans="1:16" x14ac:dyDescent="0.25">
      <c r="A544" s="2">
        <v>17941509</v>
      </c>
      <c r="B544" s="2">
        <v>2</v>
      </c>
      <c r="C544" s="4">
        <v>42760</v>
      </c>
      <c r="D544" s="4">
        <v>42773</v>
      </c>
      <c r="E544" s="2">
        <f t="shared" si="8"/>
        <v>13</v>
      </c>
      <c r="F544" s="2">
        <f>VLOOKUP($C544,Hoja1!A:L, 2, FALSE)</f>
        <v>10.049157726331639</v>
      </c>
      <c r="G544" s="2">
        <f>VLOOKUP($C544,Hoja1!$A:$L, 3, FALSE)</f>
        <v>16.271406455862977</v>
      </c>
      <c r="H544" s="2">
        <f>VLOOKUP($C544,Hoja1!$A:$L, 4, FALSE)</f>
        <v>7.7138706140350877</v>
      </c>
      <c r="I544" s="2">
        <f>VLOOKUP($C544,Hoja1!$A:$L, 5, FALSE)</f>
        <v>40.850164929469287</v>
      </c>
      <c r="J544" s="2">
        <f>VLOOKUP($C544,Hoja1!$A:$L, 6, FALSE)</f>
        <v>28.225063433328927</v>
      </c>
      <c r="K544" s="2">
        <f>VLOOKUP($C544,Hoja1!$A:$L, 7, FALSE)</f>
        <v>42.234855613088733</v>
      </c>
      <c r="L544" s="2">
        <f>VLOOKUP($C544,Hoja1!$A:$L, 8, FALSE)</f>
        <v>1.3703690633038461</v>
      </c>
      <c r="M544" s="2">
        <f>VLOOKUP($C544,Hoja1!$A:$L, 9, FALSE)</f>
        <v>86.21726294596553</v>
      </c>
      <c r="N544" s="2">
        <f>VLOOKUP($C544,Hoja1!$A:$L, 10, FALSE)</f>
        <v>0.46989335166644947</v>
      </c>
      <c r="O544" s="2">
        <f>VLOOKUP($C544,Hoja1!$A:$L, 11, FALSE)</f>
        <v>3.9130000000000003</v>
      </c>
      <c r="P544" s="2">
        <f>VLOOKUP($C544,Hoja1!$A:$L, 12, FALSE)</f>
        <v>69.170333333333332</v>
      </c>
    </row>
    <row r="545" spans="1:16" x14ac:dyDescent="0.25">
      <c r="A545" s="2">
        <v>18625828</v>
      </c>
      <c r="B545" s="2">
        <v>2</v>
      </c>
      <c r="C545" s="4">
        <v>42760</v>
      </c>
      <c r="D545" s="4">
        <v>42772</v>
      </c>
      <c r="E545" s="2">
        <f t="shared" si="8"/>
        <v>12</v>
      </c>
      <c r="F545" s="2">
        <f>VLOOKUP($C545,Hoja1!A:L, 2, FALSE)</f>
        <v>10.049157726331639</v>
      </c>
      <c r="G545" s="2">
        <f>VLOOKUP($C545,Hoja1!$A:$L, 3, FALSE)</f>
        <v>16.271406455862977</v>
      </c>
      <c r="H545" s="2">
        <f>VLOOKUP($C545,Hoja1!$A:$L, 4, FALSE)</f>
        <v>7.7138706140350877</v>
      </c>
      <c r="I545" s="2">
        <f>VLOOKUP($C545,Hoja1!$A:$L, 5, FALSE)</f>
        <v>40.850164929469287</v>
      </c>
      <c r="J545" s="2">
        <f>VLOOKUP($C545,Hoja1!$A:$L, 6, FALSE)</f>
        <v>28.225063433328927</v>
      </c>
      <c r="K545" s="2">
        <f>VLOOKUP($C545,Hoja1!$A:$L, 7, FALSE)</f>
        <v>42.234855613088733</v>
      </c>
      <c r="L545" s="2">
        <f>VLOOKUP($C545,Hoja1!$A:$L, 8, FALSE)</f>
        <v>1.3703690633038461</v>
      </c>
      <c r="M545" s="2">
        <f>VLOOKUP($C545,Hoja1!$A:$L, 9, FALSE)</f>
        <v>86.21726294596553</v>
      </c>
      <c r="N545" s="2">
        <f>VLOOKUP($C545,Hoja1!$A:$L, 10, FALSE)</f>
        <v>0.46989335166644947</v>
      </c>
      <c r="O545" s="2">
        <f>VLOOKUP($C545,Hoja1!$A:$L, 11, FALSE)</f>
        <v>3.9130000000000003</v>
      </c>
      <c r="P545" s="2">
        <f>VLOOKUP($C545,Hoja1!$A:$L, 12, FALSE)</f>
        <v>69.170333333333332</v>
      </c>
    </row>
    <row r="546" spans="1:16" x14ac:dyDescent="0.25">
      <c r="A546" s="2">
        <v>18001212</v>
      </c>
      <c r="B546" s="2">
        <v>2</v>
      </c>
      <c r="C546" s="4">
        <v>42760</v>
      </c>
      <c r="D546" s="4">
        <v>42766</v>
      </c>
      <c r="E546" s="2">
        <f t="shared" si="8"/>
        <v>6</v>
      </c>
      <c r="F546" s="2">
        <f>VLOOKUP($C546,Hoja1!A:L, 2, FALSE)</f>
        <v>10.049157726331639</v>
      </c>
      <c r="G546" s="2">
        <f>VLOOKUP($C546,Hoja1!$A:$L, 3, FALSE)</f>
        <v>16.271406455862977</v>
      </c>
      <c r="H546" s="2">
        <f>VLOOKUP($C546,Hoja1!$A:$L, 4, FALSE)</f>
        <v>7.7138706140350877</v>
      </c>
      <c r="I546" s="2">
        <f>VLOOKUP($C546,Hoja1!$A:$L, 5, FALSE)</f>
        <v>40.850164929469287</v>
      </c>
      <c r="J546" s="2">
        <f>VLOOKUP($C546,Hoja1!$A:$L, 6, FALSE)</f>
        <v>28.225063433328927</v>
      </c>
      <c r="K546" s="2">
        <f>VLOOKUP($C546,Hoja1!$A:$L, 7, FALSE)</f>
        <v>42.234855613088733</v>
      </c>
      <c r="L546" s="2">
        <f>VLOOKUP($C546,Hoja1!$A:$L, 8, FALSE)</f>
        <v>1.3703690633038461</v>
      </c>
      <c r="M546" s="2">
        <f>VLOOKUP($C546,Hoja1!$A:$L, 9, FALSE)</f>
        <v>86.21726294596553</v>
      </c>
      <c r="N546" s="2">
        <f>VLOOKUP($C546,Hoja1!$A:$L, 10, FALSE)</f>
        <v>0.46989335166644947</v>
      </c>
      <c r="O546" s="2">
        <f>VLOOKUP($C546,Hoja1!$A:$L, 11, FALSE)</f>
        <v>3.9130000000000003</v>
      </c>
      <c r="P546" s="2">
        <f>VLOOKUP($C546,Hoja1!$A:$L, 12, FALSE)</f>
        <v>69.170333333333332</v>
      </c>
    </row>
    <row r="547" spans="1:16" x14ac:dyDescent="0.25">
      <c r="A547" s="2">
        <v>18347197</v>
      </c>
      <c r="B547" s="2">
        <v>1</v>
      </c>
      <c r="C547" s="4">
        <v>42760</v>
      </c>
      <c r="D547" s="4">
        <v>42769</v>
      </c>
      <c r="E547" s="2">
        <f t="shared" si="8"/>
        <v>9</v>
      </c>
      <c r="F547" s="2">
        <f>VLOOKUP($C547,Hoja1!A:L, 2, FALSE)</f>
        <v>10.049157726331639</v>
      </c>
      <c r="G547" s="2">
        <f>VLOOKUP($C547,Hoja1!$A:$L, 3, FALSE)</f>
        <v>16.271406455862977</v>
      </c>
      <c r="H547" s="2">
        <f>VLOOKUP($C547,Hoja1!$A:$L, 4, FALSE)</f>
        <v>7.7138706140350877</v>
      </c>
      <c r="I547" s="2">
        <f>VLOOKUP($C547,Hoja1!$A:$L, 5, FALSE)</f>
        <v>40.850164929469287</v>
      </c>
      <c r="J547" s="2">
        <f>VLOOKUP($C547,Hoja1!$A:$L, 6, FALSE)</f>
        <v>28.225063433328927</v>
      </c>
      <c r="K547" s="2">
        <f>VLOOKUP($C547,Hoja1!$A:$L, 7, FALSE)</f>
        <v>42.234855613088733</v>
      </c>
      <c r="L547" s="2">
        <f>VLOOKUP($C547,Hoja1!$A:$L, 8, FALSE)</f>
        <v>1.3703690633038461</v>
      </c>
      <c r="M547" s="2">
        <f>VLOOKUP($C547,Hoja1!$A:$L, 9, FALSE)</f>
        <v>86.21726294596553</v>
      </c>
      <c r="N547" s="2">
        <f>VLOOKUP($C547,Hoja1!$A:$L, 10, FALSE)</f>
        <v>0.46989335166644947</v>
      </c>
      <c r="O547" s="2">
        <f>VLOOKUP($C547,Hoja1!$A:$L, 11, FALSE)</f>
        <v>3.9130000000000003</v>
      </c>
      <c r="P547" s="2">
        <f>VLOOKUP($C547,Hoja1!$A:$L, 12, FALSE)</f>
        <v>69.170333333333332</v>
      </c>
    </row>
    <row r="548" spans="1:16" x14ac:dyDescent="0.25">
      <c r="A548" s="2">
        <v>18651113</v>
      </c>
      <c r="B548" s="2">
        <v>2</v>
      </c>
      <c r="C548" s="4">
        <v>42760</v>
      </c>
      <c r="D548" s="4">
        <v>42765</v>
      </c>
      <c r="E548" s="2">
        <f t="shared" si="8"/>
        <v>5</v>
      </c>
      <c r="F548" s="2">
        <f>VLOOKUP($C548,Hoja1!A:L, 2, FALSE)</f>
        <v>10.049157726331639</v>
      </c>
      <c r="G548" s="2">
        <f>VLOOKUP($C548,Hoja1!$A:$L, 3, FALSE)</f>
        <v>16.271406455862977</v>
      </c>
      <c r="H548" s="2">
        <f>VLOOKUP($C548,Hoja1!$A:$L, 4, FALSE)</f>
        <v>7.7138706140350877</v>
      </c>
      <c r="I548" s="2">
        <f>VLOOKUP($C548,Hoja1!$A:$L, 5, FALSE)</f>
        <v>40.850164929469287</v>
      </c>
      <c r="J548" s="2">
        <f>VLOOKUP($C548,Hoja1!$A:$L, 6, FALSE)</f>
        <v>28.225063433328927</v>
      </c>
      <c r="K548" s="2">
        <f>VLOOKUP($C548,Hoja1!$A:$L, 7, FALSE)</f>
        <v>42.234855613088733</v>
      </c>
      <c r="L548" s="2">
        <f>VLOOKUP($C548,Hoja1!$A:$L, 8, FALSE)</f>
        <v>1.3703690633038461</v>
      </c>
      <c r="M548" s="2">
        <f>VLOOKUP($C548,Hoja1!$A:$L, 9, FALSE)</f>
        <v>86.21726294596553</v>
      </c>
      <c r="N548" s="2">
        <f>VLOOKUP($C548,Hoja1!$A:$L, 10, FALSE)</f>
        <v>0.46989335166644947</v>
      </c>
      <c r="O548" s="2">
        <f>VLOOKUP($C548,Hoja1!$A:$L, 11, FALSE)</f>
        <v>3.9130000000000003</v>
      </c>
      <c r="P548" s="2">
        <f>VLOOKUP($C548,Hoja1!$A:$L, 12, FALSE)</f>
        <v>69.170333333333332</v>
      </c>
    </row>
    <row r="549" spans="1:16" x14ac:dyDescent="0.25">
      <c r="A549" s="2">
        <v>18601544</v>
      </c>
      <c r="B549" s="2">
        <v>1</v>
      </c>
      <c r="C549" s="4">
        <v>42760</v>
      </c>
      <c r="D549" s="4">
        <v>42765</v>
      </c>
      <c r="E549" s="2">
        <f t="shared" si="8"/>
        <v>5</v>
      </c>
      <c r="F549" s="2">
        <f>VLOOKUP($C549,Hoja1!A:L, 2, FALSE)</f>
        <v>10.049157726331639</v>
      </c>
      <c r="G549" s="2">
        <f>VLOOKUP($C549,Hoja1!$A:$L, 3, FALSE)</f>
        <v>16.271406455862977</v>
      </c>
      <c r="H549" s="2">
        <f>VLOOKUP($C549,Hoja1!$A:$L, 4, FALSE)</f>
        <v>7.7138706140350877</v>
      </c>
      <c r="I549" s="2">
        <f>VLOOKUP($C549,Hoja1!$A:$L, 5, FALSE)</f>
        <v>40.850164929469287</v>
      </c>
      <c r="J549" s="2">
        <f>VLOOKUP($C549,Hoja1!$A:$L, 6, FALSE)</f>
        <v>28.225063433328927</v>
      </c>
      <c r="K549" s="2">
        <f>VLOOKUP($C549,Hoja1!$A:$L, 7, FALSE)</f>
        <v>42.234855613088733</v>
      </c>
      <c r="L549" s="2">
        <f>VLOOKUP($C549,Hoja1!$A:$L, 8, FALSE)</f>
        <v>1.3703690633038461</v>
      </c>
      <c r="M549" s="2">
        <f>VLOOKUP($C549,Hoja1!$A:$L, 9, FALSE)</f>
        <v>86.21726294596553</v>
      </c>
      <c r="N549" s="2">
        <f>VLOOKUP($C549,Hoja1!$A:$L, 10, FALSE)</f>
        <v>0.46989335166644947</v>
      </c>
      <c r="O549" s="2">
        <f>VLOOKUP($C549,Hoja1!$A:$L, 11, FALSE)</f>
        <v>3.9130000000000003</v>
      </c>
      <c r="P549" s="2">
        <f>VLOOKUP($C549,Hoja1!$A:$L, 12, FALSE)</f>
        <v>69.170333333333332</v>
      </c>
    </row>
    <row r="550" spans="1:16" x14ac:dyDescent="0.25">
      <c r="A550" s="2">
        <v>18581438</v>
      </c>
      <c r="B550" s="2">
        <v>1</v>
      </c>
      <c r="C550" s="4">
        <v>42760</v>
      </c>
      <c r="D550" s="4">
        <v>42772</v>
      </c>
      <c r="E550" s="2">
        <f t="shared" si="8"/>
        <v>12</v>
      </c>
      <c r="F550" s="2">
        <f>VLOOKUP($C550,Hoja1!A:L, 2, FALSE)</f>
        <v>10.049157726331639</v>
      </c>
      <c r="G550" s="2">
        <f>VLOOKUP($C550,Hoja1!$A:$L, 3, FALSE)</f>
        <v>16.271406455862977</v>
      </c>
      <c r="H550" s="2">
        <f>VLOOKUP($C550,Hoja1!$A:$L, 4, FALSE)</f>
        <v>7.7138706140350877</v>
      </c>
      <c r="I550" s="2">
        <f>VLOOKUP($C550,Hoja1!$A:$L, 5, FALSE)</f>
        <v>40.850164929469287</v>
      </c>
      <c r="J550" s="2">
        <f>VLOOKUP($C550,Hoja1!$A:$L, 6, FALSE)</f>
        <v>28.225063433328927</v>
      </c>
      <c r="K550" s="2">
        <f>VLOOKUP($C550,Hoja1!$A:$L, 7, FALSE)</f>
        <v>42.234855613088733</v>
      </c>
      <c r="L550" s="2">
        <f>VLOOKUP($C550,Hoja1!$A:$L, 8, FALSE)</f>
        <v>1.3703690633038461</v>
      </c>
      <c r="M550" s="2">
        <f>VLOOKUP($C550,Hoja1!$A:$L, 9, FALSE)</f>
        <v>86.21726294596553</v>
      </c>
      <c r="N550" s="2">
        <f>VLOOKUP($C550,Hoja1!$A:$L, 10, FALSE)</f>
        <v>0.46989335166644947</v>
      </c>
      <c r="O550" s="2">
        <f>VLOOKUP($C550,Hoja1!$A:$L, 11, FALSE)</f>
        <v>3.9130000000000003</v>
      </c>
      <c r="P550" s="2">
        <f>VLOOKUP($C550,Hoja1!$A:$L, 12, FALSE)</f>
        <v>69.170333333333332</v>
      </c>
    </row>
    <row r="551" spans="1:16" x14ac:dyDescent="0.25">
      <c r="A551" s="2">
        <v>18549340</v>
      </c>
      <c r="B551" s="2">
        <v>1</v>
      </c>
      <c r="C551" s="4">
        <v>42760</v>
      </c>
      <c r="D551" s="4">
        <v>42762</v>
      </c>
      <c r="E551" s="2">
        <f t="shared" si="8"/>
        <v>2</v>
      </c>
      <c r="F551" s="2">
        <f>VLOOKUP($C551,Hoja1!A:L, 2, FALSE)</f>
        <v>10.049157726331639</v>
      </c>
      <c r="G551" s="2">
        <f>VLOOKUP($C551,Hoja1!$A:$L, 3, FALSE)</f>
        <v>16.271406455862977</v>
      </c>
      <c r="H551" s="2">
        <f>VLOOKUP($C551,Hoja1!$A:$L, 4, FALSE)</f>
        <v>7.7138706140350877</v>
      </c>
      <c r="I551" s="2">
        <f>VLOOKUP($C551,Hoja1!$A:$L, 5, FALSE)</f>
        <v>40.850164929469287</v>
      </c>
      <c r="J551" s="2">
        <f>VLOOKUP($C551,Hoja1!$A:$L, 6, FALSE)</f>
        <v>28.225063433328927</v>
      </c>
      <c r="K551" s="2">
        <f>VLOOKUP($C551,Hoja1!$A:$L, 7, FALSE)</f>
        <v>42.234855613088733</v>
      </c>
      <c r="L551" s="2">
        <f>VLOOKUP($C551,Hoja1!$A:$L, 8, FALSE)</f>
        <v>1.3703690633038461</v>
      </c>
      <c r="M551" s="2">
        <f>VLOOKUP($C551,Hoja1!$A:$L, 9, FALSE)</f>
        <v>86.21726294596553</v>
      </c>
      <c r="N551" s="2">
        <f>VLOOKUP($C551,Hoja1!$A:$L, 10, FALSE)</f>
        <v>0.46989335166644947</v>
      </c>
      <c r="O551" s="2">
        <f>VLOOKUP($C551,Hoja1!$A:$L, 11, FALSE)</f>
        <v>3.9130000000000003</v>
      </c>
      <c r="P551" s="2">
        <f>VLOOKUP($C551,Hoja1!$A:$L, 12, FALSE)</f>
        <v>69.170333333333332</v>
      </c>
    </row>
    <row r="552" spans="1:16" x14ac:dyDescent="0.25">
      <c r="A552" s="2">
        <v>18003360</v>
      </c>
      <c r="B552" s="2">
        <v>1</v>
      </c>
      <c r="C552" s="4">
        <v>42760</v>
      </c>
      <c r="D552" s="4">
        <v>42769</v>
      </c>
      <c r="E552" s="2">
        <f t="shared" si="8"/>
        <v>9</v>
      </c>
      <c r="F552" s="2">
        <f>VLOOKUP($C552,Hoja1!A:L, 2, FALSE)</f>
        <v>10.049157726331639</v>
      </c>
      <c r="G552" s="2">
        <f>VLOOKUP($C552,Hoja1!$A:$L, 3, FALSE)</f>
        <v>16.271406455862977</v>
      </c>
      <c r="H552" s="2">
        <f>VLOOKUP($C552,Hoja1!$A:$L, 4, FALSE)</f>
        <v>7.7138706140350877</v>
      </c>
      <c r="I552" s="2">
        <f>VLOOKUP($C552,Hoja1!$A:$L, 5, FALSE)</f>
        <v>40.850164929469287</v>
      </c>
      <c r="J552" s="2">
        <f>VLOOKUP($C552,Hoja1!$A:$L, 6, FALSE)</f>
        <v>28.225063433328927</v>
      </c>
      <c r="K552" s="2">
        <f>VLOOKUP($C552,Hoja1!$A:$L, 7, FALSE)</f>
        <v>42.234855613088733</v>
      </c>
      <c r="L552" s="2">
        <f>VLOOKUP($C552,Hoja1!$A:$L, 8, FALSE)</f>
        <v>1.3703690633038461</v>
      </c>
      <c r="M552" s="2">
        <f>VLOOKUP($C552,Hoja1!$A:$L, 9, FALSE)</f>
        <v>86.21726294596553</v>
      </c>
      <c r="N552" s="2">
        <f>VLOOKUP($C552,Hoja1!$A:$L, 10, FALSE)</f>
        <v>0.46989335166644947</v>
      </c>
      <c r="O552" s="2">
        <f>VLOOKUP($C552,Hoja1!$A:$L, 11, FALSE)</f>
        <v>3.9130000000000003</v>
      </c>
      <c r="P552" s="2">
        <f>VLOOKUP($C552,Hoja1!$A:$L, 12, FALSE)</f>
        <v>69.170333333333332</v>
      </c>
    </row>
    <row r="553" spans="1:16" x14ac:dyDescent="0.25">
      <c r="A553" s="2">
        <v>18343673</v>
      </c>
      <c r="B553" s="2">
        <v>1</v>
      </c>
      <c r="C553" s="4">
        <v>42760</v>
      </c>
      <c r="D553" s="4">
        <v>42783</v>
      </c>
      <c r="E553" s="2">
        <f t="shared" si="8"/>
        <v>23</v>
      </c>
      <c r="F553" s="2">
        <f>VLOOKUP($C553,Hoja1!A:L, 2, FALSE)</f>
        <v>10.049157726331639</v>
      </c>
      <c r="G553" s="2">
        <f>VLOOKUP($C553,Hoja1!$A:$L, 3, FALSE)</f>
        <v>16.271406455862977</v>
      </c>
      <c r="H553" s="2">
        <f>VLOOKUP($C553,Hoja1!$A:$L, 4, FALSE)</f>
        <v>7.7138706140350877</v>
      </c>
      <c r="I553" s="2">
        <f>VLOOKUP($C553,Hoja1!$A:$L, 5, FALSE)</f>
        <v>40.850164929469287</v>
      </c>
      <c r="J553" s="2">
        <f>VLOOKUP($C553,Hoja1!$A:$L, 6, FALSE)</f>
        <v>28.225063433328927</v>
      </c>
      <c r="K553" s="2">
        <f>VLOOKUP($C553,Hoja1!$A:$L, 7, FALSE)</f>
        <v>42.234855613088733</v>
      </c>
      <c r="L553" s="2">
        <f>VLOOKUP($C553,Hoja1!$A:$L, 8, FALSE)</f>
        <v>1.3703690633038461</v>
      </c>
      <c r="M553" s="2">
        <f>VLOOKUP($C553,Hoja1!$A:$L, 9, FALSE)</f>
        <v>86.21726294596553</v>
      </c>
      <c r="N553" s="2">
        <f>VLOOKUP($C553,Hoja1!$A:$L, 10, FALSE)</f>
        <v>0.46989335166644947</v>
      </c>
      <c r="O553" s="2">
        <f>VLOOKUP($C553,Hoja1!$A:$L, 11, FALSE)</f>
        <v>3.9130000000000003</v>
      </c>
      <c r="P553" s="2">
        <f>VLOOKUP($C553,Hoja1!$A:$L, 12, FALSE)</f>
        <v>69.170333333333332</v>
      </c>
    </row>
    <row r="554" spans="1:16" x14ac:dyDescent="0.25">
      <c r="A554" s="2">
        <v>18019251</v>
      </c>
      <c r="B554" s="2">
        <v>2</v>
      </c>
      <c r="C554" s="4">
        <v>42760</v>
      </c>
      <c r="D554" s="4">
        <v>42768</v>
      </c>
      <c r="E554" s="2">
        <f t="shared" si="8"/>
        <v>8</v>
      </c>
      <c r="F554" s="2">
        <f>VLOOKUP($C554,Hoja1!A:L, 2, FALSE)</f>
        <v>10.049157726331639</v>
      </c>
      <c r="G554" s="2">
        <f>VLOOKUP($C554,Hoja1!$A:$L, 3, FALSE)</f>
        <v>16.271406455862977</v>
      </c>
      <c r="H554" s="2">
        <f>VLOOKUP($C554,Hoja1!$A:$L, 4, FALSE)</f>
        <v>7.7138706140350877</v>
      </c>
      <c r="I554" s="2">
        <f>VLOOKUP($C554,Hoja1!$A:$L, 5, FALSE)</f>
        <v>40.850164929469287</v>
      </c>
      <c r="J554" s="2">
        <f>VLOOKUP($C554,Hoja1!$A:$L, 6, FALSE)</f>
        <v>28.225063433328927</v>
      </c>
      <c r="K554" s="2">
        <f>VLOOKUP($C554,Hoja1!$A:$L, 7, FALSE)</f>
        <v>42.234855613088733</v>
      </c>
      <c r="L554" s="2">
        <f>VLOOKUP($C554,Hoja1!$A:$L, 8, FALSE)</f>
        <v>1.3703690633038461</v>
      </c>
      <c r="M554" s="2">
        <f>VLOOKUP($C554,Hoja1!$A:$L, 9, FALSE)</f>
        <v>86.21726294596553</v>
      </c>
      <c r="N554" s="2">
        <f>VLOOKUP($C554,Hoja1!$A:$L, 10, FALSE)</f>
        <v>0.46989335166644947</v>
      </c>
      <c r="O554" s="2">
        <f>VLOOKUP($C554,Hoja1!$A:$L, 11, FALSE)</f>
        <v>3.9130000000000003</v>
      </c>
      <c r="P554" s="2">
        <f>VLOOKUP($C554,Hoja1!$A:$L, 12, FALSE)</f>
        <v>69.170333333333332</v>
      </c>
    </row>
    <row r="555" spans="1:16" x14ac:dyDescent="0.25">
      <c r="A555" s="2">
        <v>19022330</v>
      </c>
      <c r="B555" s="2">
        <v>1</v>
      </c>
      <c r="C555" s="4">
        <v>42760</v>
      </c>
      <c r="D555" s="4">
        <v>42775</v>
      </c>
      <c r="E555" s="2">
        <f t="shared" si="8"/>
        <v>15</v>
      </c>
      <c r="F555" s="2">
        <f>VLOOKUP($C555,Hoja1!A:L, 2, FALSE)</f>
        <v>10.049157726331639</v>
      </c>
      <c r="G555" s="2">
        <f>VLOOKUP($C555,Hoja1!$A:$L, 3, FALSE)</f>
        <v>16.271406455862977</v>
      </c>
      <c r="H555" s="2">
        <f>VLOOKUP($C555,Hoja1!$A:$L, 4, FALSE)</f>
        <v>7.7138706140350877</v>
      </c>
      <c r="I555" s="2">
        <f>VLOOKUP($C555,Hoja1!$A:$L, 5, FALSE)</f>
        <v>40.850164929469287</v>
      </c>
      <c r="J555" s="2">
        <f>VLOOKUP($C555,Hoja1!$A:$L, 6, FALSE)</f>
        <v>28.225063433328927</v>
      </c>
      <c r="K555" s="2">
        <f>VLOOKUP($C555,Hoja1!$A:$L, 7, FALSE)</f>
        <v>42.234855613088733</v>
      </c>
      <c r="L555" s="2">
        <f>VLOOKUP($C555,Hoja1!$A:$L, 8, FALSE)</f>
        <v>1.3703690633038461</v>
      </c>
      <c r="M555" s="2">
        <f>VLOOKUP($C555,Hoja1!$A:$L, 9, FALSE)</f>
        <v>86.21726294596553</v>
      </c>
      <c r="N555" s="2">
        <f>VLOOKUP($C555,Hoja1!$A:$L, 10, FALSE)</f>
        <v>0.46989335166644947</v>
      </c>
      <c r="O555" s="2">
        <f>VLOOKUP($C555,Hoja1!$A:$L, 11, FALSE)</f>
        <v>3.9130000000000003</v>
      </c>
      <c r="P555" s="2">
        <f>VLOOKUP($C555,Hoja1!$A:$L, 12, FALSE)</f>
        <v>69.170333333333332</v>
      </c>
    </row>
    <row r="556" spans="1:16" x14ac:dyDescent="0.25">
      <c r="A556" s="2">
        <v>18112741</v>
      </c>
      <c r="B556" s="2">
        <v>2</v>
      </c>
      <c r="C556" s="4">
        <v>42760</v>
      </c>
      <c r="D556" s="4">
        <v>42767</v>
      </c>
      <c r="E556" s="2">
        <f t="shared" si="8"/>
        <v>7</v>
      </c>
      <c r="F556" s="2">
        <f>VLOOKUP($C556,Hoja1!A:L, 2, FALSE)</f>
        <v>10.049157726331639</v>
      </c>
      <c r="G556" s="2">
        <f>VLOOKUP($C556,Hoja1!$A:$L, 3, FALSE)</f>
        <v>16.271406455862977</v>
      </c>
      <c r="H556" s="2">
        <f>VLOOKUP($C556,Hoja1!$A:$L, 4, FALSE)</f>
        <v>7.7138706140350877</v>
      </c>
      <c r="I556" s="2">
        <f>VLOOKUP($C556,Hoja1!$A:$L, 5, FALSE)</f>
        <v>40.850164929469287</v>
      </c>
      <c r="J556" s="2">
        <f>VLOOKUP($C556,Hoja1!$A:$L, 6, FALSE)</f>
        <v>28.225063433328927</v>
      </c>
      <c r="K556" s="2">
        <f>VLOOKUP($C556,Hoja1!$A:$L, 7, FALSE)</f>
        <v>42.234855613088733</v>
      </c>
      <c r="L556" s="2">
        <f>VLOOKUP($C556,Hoja1!$A:$L, 8, FALSE)</f>
        <v>1.3703690633038461</v>
      </c>
      <c r="M556" s="2">
        <f>VLOOKUP($C556,Hoja1!$A:$L, 9, FALSE)</f>
        <v>86.21726294596553</v>
      </c>
      <c r="N556" s="2">
        <f>VLOOKUP($C556,Hoja1!$A:$L, 10, FALSE)</f>
        <v>0.46989335166644947</v>
      </c>
      <c r="O556" s="2">
        <f>VLOOKUP($C556,Hoja1!$A:$L, 11, FALSE)</f>
        <v>3.9130000000000003</v>
      </c>
      <c r="P556" s="2">
        <f>VLOOKUP($C556,Hoja1!$A:$L, 12, FALSE)</f>
        <v>69.170333333333332</v>
      </c>
    </row>
    <row r="557" spans="1:16" x14ac:dyDescent="0.25">
      <c r="A557" s="2">
        <v>17961071</v>
      </c>
      <c r="B557" s="2">
        <v>1</v>
      </c>
      <c r="C557" s="4">
        <v>42760</v>
      </c>
      <c r="D557" s="4">
        <v>42767</v>
      </c>
      <c r="E557" s="2">
        <f t="shared" si="8"/>
        <v>7</v>
      </c>
      <c r="F557" s="2">
        <f>VLOOKUP($C557,Hoja1!A:L, 2, FALSE)</f>
        <v>10.049157726331639</v>
      </c>
      <c r="G557" s="2">
        <f>VLOOKUP($C557,Hoja1!$A:$L, 3, FALSE)</f>
        <v>16.271406455862977</v>
      </c>
      <c r="H557" s="2">
        <f>VLOOKUP($C557,Hoja1!$A:$L, 4, FALSE)</f>
        <v>7.7138706140350877</v>
      </c>
      <c r="I557" s="2">
        <f>VLOOKUP($C557,Hoja1!$A:$L, 5, FALSE)</f>
        <v>40.850164929469287</v>
      </c>
      <c r="J557" s="2">
        <f>VLOOKUP($C557,Hoja1!$A:$L, 6, FALSE)</f>
        <v>28.225063433328927</v>
      </c>
      <c r="K557" s="2">
        <f>VLOOKUP($C557,Hoja1!$A:$L, 7, FALSE)</f>
        <v>42.234855613088733</v>
      </c>
      <c r="L557" s="2">
        <f>VLOOKUP($C557,Hoja1!$A:$L, 8, FALSE)</f>
        <v>1.3703690633038461</v>
      </c>
      <c r="M557" s="2">
        <f>VLOOKUP($C557,Hoja1!$A:$L, 9, FALSE)</f>
        <v>86.21726294596553</v>
      </c>
      <c r="N557" s="2">
        <f>VLOOKUP($C557,Hoja1!$A:$L, 10, FALSE)</f>
        <v>0.46989335166644947</v>
      </c>
      <c r="O557" s="2">
        <f>VLOOKUP($C557,Hoja1!$A:$L, 11, FALSE)</f>
        <v>3.9130000000000003</v>
      </c>
      <c r="P557" s="2">
        <f>VLOOKUP($C557,Hoja1!$A:$L, 12, FALSE)</f>
        <v>69.170333333333332</v>
      </c>
    </row>
    <row r="558" spans="1:16" x14ac:dyDescent="0.25">
      <c r="A558" s="2">
        <v>17659770</v>
      </c>
      <c r="B558" s="2">
        <v>2</v>
      </c>
      <c r="C558" s="4">
        <v>42760</v>
      </c>
      <c r="D558" s="4">
        <v>42762</v>
      </c>
      <c r="E558" s="2">
        <f t="shared" si="8"/>
        <v>2</v>
      </c>
      <c r="F558" s="2">
        <f>VLOOKUP($C558,Hoja1!A:L, 2, FALSE)</f>
        <v>10.049157726331639</v>
      </c>
      <c r="G558" s="2">
        <f>VLOOKUP($C558,Hoja1!$A:$L, 3, FALSE)</f>
        <v>16.271406455862977</v>
      </c>
      <c r="H558" s="2">
        <f>VLOOKUP($C558,Hoja1!$A:$L, 4, FALSE)</f>
        <v>7.7138706140350877</v>
      </c>
      <c r="I558" s="2">
        <f>VLOOKUP($C558,Hoja1!$A:$L, 5, FALSE)</f>
        <v>40.850164929469287</v>
      </c>
      <c r="J558" s="2">
        <f>VLOOKUP($C558,Hoja1!$A:$L, 6, FALSE)</f>
        <v>28.225063433328927</v>
      </c>
      <c r="K558" s="2">
        <f>VLOOKUP($C558,Hoja1!$A:$L, 7, FALSE)</f>
        <v>42.234855613088733</v>
      </c>
      <c r="L558" s="2">
        <f>VLOOKUP($C558,Hoja1!$A:$L, 8, FALSE)</f>
        <v>1.3703690633038461</v>
      </c>
      <c r="M558" s="2">
        <f>VLOOKUP($C558,Hoja1!$A:$L, 9, FALSE)</f>
        <v>86.21726294596553</v>
      </c>
      <c r="N558" s="2">
        <f>VLOOKUP($C558,Hoja1!$A:$L, 10, FALSE)</f>
        <v>0.46989335166644947</v>
      </c>
      <c r="O558" s="2">
        <f>VLOOKUP($C558,Hoja1!$A:$L, 11, FALSE)</f>
        <v>3.9130000000000003</v>
      </c>
      <c r="P558" s="2">
        <f>VLOOKUP($C558,Hoja1!$A:$L, 12, FALSE)</f>
        <v>69.170333333333332</v>
      </c>
    </row>
    <row r="559" spans="1:16" x14ac:dyDescent="0.25">
      <c r="A559" s="2">
        <v>17792285</v>
      </c>
      <c r="B559" s="2">
        <v>2</v>
      </c>
      <c r="C559" s="4">
        <v>42760</v>
      </c>
      <c r="D559" s="4">
        <v>42760</v>
      </c>
      <c r="E559" s="2">
        <f t="shared" si="8"/>
        <v>0</v>
      </c>
      <c r="F559" s="2">
        <f>VLOOKUP($C559,Hoja1!A:L, 2, FALSE)</f>
        <v>10.049157726331639</v>
      </c>
      <c r="G559" s="2">
        <f>VLOOKUP($C559,Hoja1!$A:$L, 3, FALSE)</f>
        <v>16.271406455862977</v>
      </c>
      <c r="H559" s="2">
        <f>VLOOKUP($C559,Hoja1!$A:$L, 4, FALSE)</f>
        <v>7.7138706140350877</v>
      </c>
      <c r="I559" s="2">
        <f>VLOOKUP($C559,Hoja1!$A:$L, 5, FALSE)</f>
        <v>40.850164929469287</v>
      </c>
      <c r="J559" s="2">
        <f>VLOOKUP($C559,Hoja1!$A:$L, 6, FALSE)</f>
        <v>28.225063433328927</v>
      </c>
      <c r="K559" s="2">
        <f>VLOOKUP($C559,Hoja1!$A:$L, 7, FALSE)</f>
        <v>42.234855613088733</v>
      </c>
      <c r="L559" s="2">
        <f>VLOOKUP($C559,Hoja1!$A:$L, 8, FALSE)</f>
        <v>1.3703690633038461</v>
      </c>
      <c r="M559" s="2">
        <f>VLOOKUP($C559,Hoja1!$A:$L, 9, FALSE)</f>
        <v>86.21726294596553</v>
      </c>
      <c r="N559" s="2">
        <f>VLOOKUP($C559,Hoja1!$A:$L, 10, FALSE)</f>
        <v>0.46989335166644947</v>
      </c>
      <c r="O559" s="2">
        <f>VLOOKUP($C559,Hoja1!$A:$L, 11, FALSE)</f>
        <v>3.9130000000000003</v>
      </c>
      <c r="P559" s="2">
        <f>VLOOKUP($C559,Hoja1!$A:$L, 12, FALSE)</f>
        <v>69.170333333333332</v>
      </c>
    </row>
    <row r="560" spans="1:16" x14ac:dyDescent="0.25">
      <c r="A560" s="2">
        <v>18711479</v>
      </c>
      <c r="B560" s="2">
        <v>2</v>
      </c>
      <c r="C560" s="4">
        <v>42761</v>
      </c>
      <c r="D560" s="4">
        <v>42818</v>
      </c>
      <c r="E560" s="2">
        <f t="shared" si="8"/>
        <v>57</v>
      </c>
      <c r="F560" s="2">
        <f>VLOOKUP($C560,Hoja1!A:L, 2, FALSE)</f>
        <v>11.747588462262375</v>
      </c>
      <c r="G560" s="2">
        <f>VLOOKUP($C560,Hoja1!$A:$L, 3, FALSE)</f>
        <v>19.515084760649977</v>
      </c>
      <c r="H560" s="2">
        <f>VLOOKUP($C560,Hoja1!$A:$L, 4, FALSE)</f>
        <v>7.9262759170653911</v>
      </c>
      <c r="I560" s="2">
        <f>VLOOKUP($C560,Hoja1!$A:$L, 5, FALSE)</f>
        <v>35.492527810419126</v>
      </c>
      <c r="J560" s="2">
        <f>VLOOKUP($C560,Hoja1!$A:$L, 6, FALSE)</f>
        <v>37.085530413157606</v>
      </c>
      <c r="K560" s="2">
        <f>VLOOKUP($C560,Hoja1!$A:$L, 7, FALSE)</f>
        <v>50.714378041015422</v>
      </c>
      <c r="L560" s="2">
        <f>VLOOKUP($C560,Hoja1!$A:$L, 8, FALSE)</f>
        <v>1.4785172114519942</v>
      </c>
      <c r="M560" s="2">
        <f>VLOOKUP($C560,Hoja1!$A:$L, 9, FALSE)</f>
        <v>108.02630642022177</v>
      </c>
      <c r="N560" s="2">
        <f>VLOOKUP($C560,Hoja1!$A:$L, 10, FALSE)</f>
        <v>0.50290102108036883</v>
      </c>
      <c r="O560" s="2">
        <f>VLOOKUP($C560,Hoja1!$A:$L, 11, FALSE)</f>
        <v>2.9946666666666668</v>
      </c>
      <c r="P560" s="2">
        <f>VLOOKUP($C560,Hoja1!$A:$L, 12, FALSE)</f>
        <v>70.425999999999988</v>
      </c>
    </row>
    <row r="561" spans="1:16" x14ac:dyDescent="0.25">
      <c r="A561" s="2">
        <v>18688611</v>
      </c>
      <c r="B561" s="2">
        <v>1</v>
      </c>
      <c r="C561" s="4">
        <v>42761</v>
      </c>
      <c r="D561" s="4">
        <v>42768</v>
      </c>
      <c r="E561" s="2">
        <f t="shared" si="8"/>
        <v>7</v>
      </c>
      <c r="F561" s="2">
        <f>VLOOKUP($C561,Hoja1!A:L, 2, FALSE)</f>
        <v>11.747588462262375</v>
      </c>
      <c r="G561" s="2">
        <f>VLOOKUP($C561,Hoja1!$A:$L, 3, FALSE)</f>
        <v>19.515084760649977</v>
      </c>
      <c r="H561" s="2">
        <f>VLOOKUP($C561,Hoja1!$A:$L, 4, FALSE)</f>
        <v>7.9262759170653911</v>
      </c>
      <c r="I561" s="2">
        <f>VLOOKUP($C561,Hoja1!$A:$L, 5, FALSE)</f>
        <v>35.492527810419126</v>
      </c>
      <c r="J561" s="2">
        <f>VLOOKUP($C561,Hoja1!$A:$L, 6, FALSE)</f>
        <v>37.085530413157606</v>
      </c>
      <c r="K561" s="2">
        <f>VLOOKUP($C561,Hoja1!$A:$L, 7, FALSE)</f>
        <v>50.714378041015422</v>
      </c>
      <c r="L561" s="2">
        <f>VLOOKUP($C561,Hoja1!$A:$L, 8, FALSE)</f>
        <v>1.4785172114519942</v>
      </c>
      <c r="M561" s="2">
        <f>VLOOKUP($C561,Hoja1!$A:$L, 9, FALSE)</f>
        <v>108.02630642022177</v>
      </c>
      <c r="N561" s="2">
        <f>VLOOKUP($C561,Hoja1!$A:$L, 10, FALSE)</f>
        <v>0.50290102108036883</v>
      </c>
      <c r="O561" s="2">
        <f>VLOOKUP($C561,Hoja1!$A:$L, 11, FALSE)</f>
        <v>2.9946666666666668</v>
      </c>
      <c r="P561" s="2">
        <f>VLOOKUP($C561,Hoja1!$A:$L, 12, FALSE)</f>
        <v>70.425999999999988</v>
      </c>
    </row>
    <row r="562" spans="1:16" x14ac:dyDescent="0.25">
      <c r="A562" s="2">
        <v>18363236</v>
      </c>
      <c r="B562" s="2">
        <v>1</v>
      </c>
      <c r="C562" s="4">
        <v>42761</v>
      </c>
      <c r="D562" s="4">
        <v>42776</v>
      </c>
      <c r="E562" s="2">
        <f t="shared" si="8"/>
        <v>15</v>
      </c>
      <c r="F562" s="2">
        <f>VLOOKUP($C562,Hoja1!A:L, 2, FALSE)</f>
        <v>11.747588462262375</v>
      </c>
      <c r="G562" s="2">
        <f>VLOOKUP($C562,Hoja1!$A:$L, 3, FALSE)</f>
        <v>19.515084760649977</v>
      </c>
      <c r="H562" s="2">
        <f>VLOOKUP($C562,Hoja1!$A:$L, 4, FALSE)</f>
        <v>7.9262759170653911</v>
      </c>
      <c r="I562" s="2">
        <f>VLOOKUP($C562,Hoja1!$A:$L, 5, FALSE)</f>
        <v>35.492527810419126</v>
      </c>
      <c r="J562" s="2">
        <f>VLOOKUP($C562,Hoja1!$A:$L, 6, FALSE)</f>
        <v>37.085530413157606</v>
      </c>
      <c r="K562" s="2">
        <f>VLOOKUP($C562,Hoja1!$A:$L, 7, FALSE)</f>
        <v>50.714378041015422</v>
      </c>
      <c r="L562" s="2">
        <f>VLOOKUP($C562,Hoja1!$A:$L, 8, FALSE)</f>
        <v>1.4785172114519942</v>
      </c>
      <c r="M562" s="2">
        <f>VLOOKUP($C562,Hoja1!$A:$L, 9, FALSE)</f>
        <v>108.02630642022177</v>
      </c>
      <c r="N562" s="2">
        <f>VLOOKUP($C562,Hoja1!$A:$L, 10, FALSE)</f>
        <v>0.50290102108036883</v>
      </c>
      <c r="O562" s="2">
        <f>VLOOKUP($C562,Hoja1!$A:$L, 11, FALSE)</f>
        <v>2.9946666666666668</v>
      </c>
      <c r="P562" s="2">
        <f>VLOOKUP($C562,Hoja1!$A:$L, 12, FALSE)</f>
        <v>70.425999999999988</v>
      </c>
    </row>
    <row r="563" spans="1:16" x14ac:dyDescent="0.25">
      <c r="A563" s="2">
        <v>18680528</v>
      </c>
      <c r="B563" s="2">
        <v>2</v>
      </c>
      <c r="C563" s="4">
        <v>42761</v>
      </c>
      <c r="D563" s="4">
        <v>42769</v>
      </c>
      <c r="E563" s="2">
        <f t="shared" si="8"/>
        <v>8</v>
      </c>
      <c r="F563" s="2">
        <f>VLOOKUP($C563,Hoja1!A:L, 2, FALSE)</f>
        <v>11.747588462262375</v>
      </c>
      <c r="G563" s="2">
        <f>VLOOKUP($C563,Hoja1!$A:$L, 3, FALSE)</f>
        <v>19.515084760649977</v>
      </c>
      <c r="H563" s="2">
        <f>VLOOKUP($C563,Hoja1!$A:$L, 4, FALSE)</f>
        <v>7.9262759170653911</v>
      </c>
      <c r="I563" s="2">
        <f>VLOOKUP($C563,Hoja1!$A:$L, 5, FALSE)</f>
        <v>35.492527810419126</v>
      </c>
      <c r="J563" s="2">
        <f>VLOOKUP($C563,Hoja1!$A:$L, 6, FALSE)</f>
        <v>37.085530413157606</v>
      </c>
      <c r="K563" s="2">
        <f>VLOOKUP($C563,Hoja1!$A:$L, 7, FALSE)</f>
        <v>50.714378041015422</v>
      </c>
      <c r="L563" s="2">
        <f>VLOOKUP($C563,Hoja1!$A:$L, 8, FALSE)</f>
        <v>1.4785172114519942</v>
      </c>
      <c r="M563" s="2">
        <f>VLOOKUP($C563,Hoja1!$A:$L, 9, FALSE)</f>
        <v>108.02630642022177</v>
      </c>
      <c r="N563" s="2">
        <f>VLOOKUP($C563,Hoja1!$A:$L, 10, FALSE)</f>
        <v>0.50290102108036883</v>
      </c>
      <c r="O563" s="2">
        <f>VLOOKUP($C563,Hoja1!$A:$L, 11, FALSE)</f>
        <v>2.9946666666666668</v>
      </c>
      <c r="P563" s="2">
        <f>VLOOKUP($C563,Hoja1!$A:$L, 12, FALSE)</f>
        <v>70.425999999999988</v>
      </c>
    </row>
    <row r="564" spans="1:16" x14ac:dyDescent="0.25">
      <c r="A564" s="2">
        <v>18402021</v>
      </c>
      <c r="B564" s="2">
        <v>1</v>
      </c>
      <c r="C564" s="4">
        <v>42761</v>
      </c>
      <c r="D564" s="4">
        <v>42768</v>
      </c>
      <c r="E564" s="2">
        <f t="shared" si="8"/>
        <v>7</v>
      </c>
      <c r="F564" s="2">
        <f>VLOOKUP($C564,Hoja1!A:L, 2, FALSE)</f>
        <v>11.747588462262375</v>
      </c>
      <c r="G564" s="2">
        <f>VLOOKUP($C564,Hoja1!$A:$L, 3, FALSE)</f>
        <v>19.515084760649977</v>
      </c>
      <c r="H564" s="2">
        <f>VLOOKUP($C564,Hoja1!$A:$L, 4, FALSE)</f>
        <v>7.9262759170653911</v>
      </c>
      <c r="I564" s="2">
        <f>VLOOKUP($C564,Hoja1!$A:$L, 5, FALSE)</f>
        <v>35.492527810419126</v>
      </c>
      <c r="J564" s="2">
        <f>VLOOKUP($C564,Hoja1!$A:$L, 6, FALSE)</f>
        <v>37.085530413157606</v>
      </c>
      <c r="K564" s="2">
        <f>VLOOKUP($C564,Hoja1!$A:$L, 7, FALSE)</f>
        <v>50.714378041015422</v>
      </c>
      <c r="L564" s="2">
        <f>VLOOKUP($C564,Hoja1!$A:$L, 8, FALSE)</f>
        <v>1.4785172114519942</v>
      </c>
      <c r="M564" s="2">
        <f>VLOOKUP($C564,Hoja1!$A:$L, 9, FALSE)</f>
        <v>108.02630642022177</v>
      </c>
      <c r="N564" s="2">
        <f>VLOOKUP($C564,Hoja1!$A:$L, 10, FALSE)</f>
        <v>0.50290102108036883</v>
      </c>
      <c r="O564" s="2">
        <f>VLOOKUP($C564,Hoja1!$A:$L, 11, FALSE)</f>
        <v>2.9946666666666668</v>
      </c>
      <c r="P564" s="2">
        <f>VLOOKUP($C564,Hoja1!$A:$L, 12, FALSE)</f>
        <v>70.425999999999988</v>
      </c>
    </row>
    <row r="565" spans="1:16" x14ac:dyDescent="0.25">
      <c r="A565" s="2">
        <v>18922449</v>
      </c>
      <c r="B565" s="2">
        <v>1</v>
      </c>
      <c r="C565" s="4">
        <v>42761</v>
      </c>
      <c r="D565" s="4">
        <v>42765</v>
      </c>
      <c r="E565" s="2">
        <f t="shared" si="8"/>
        <v>4</v>
      </c>
      <c r="F565" s="2">
        <f>VLOOKUP($C565,Hoja1!A:L, 2, FALSE)</f>
        <v>11.747588462262375</v>
      </c>
      <c r="G565" s="2">
        <f>VLOOKUP($C565,Hoja1!$A:$L, 3, FALSE)</f>
        <v>19.515084760649977</v>
      </c>
      <c r="H565" s="2">
        <f>VLOOKUP($C565,Hoja1!$A:$L, 4, FALSE)</f>
        <v>7.9262759170653911</v>
      </c>
      <c r="I565" s="2">
        <f>VLOOKUP($C565,Hoja1!$A:$L, 5, FALSE)</f>
        <v>35.492527810419126</v>
      </c>
      <c r="J565" s="2">
        <f>VLOOKUP($C565,Hoja1!$A:$L, 6, FALSE)</f>
        <v>37.085530413157606</v>
      </c>
      <c r="K565" s="2">
        <f>VLOOKUP($C565,Hoja1!$A:$L, 7, FALSE)</f>
        <v>50.714378041015422</v>
      </c>
      <c r="L565" s="2">
        <f>VLOOKUP($C565,Hoja1!$A:$L, 8, FALSE)</f>
        <v>1.4785172114519942</v>
      </c>
      <c r="M565" s="2">
        <f>VLOOKUP($C565,Hoja1!$A:$L, 9, FALSE)</f>
        <v>108.02630642022177</v>
      </c>
      <c r="N565" s="2">
        <f>VLOOKUP($C565,Hoja1!$A:$L, 10, FALSE)</f>
        <v>0.50290102108036883</v>
      </c>
      <c r="O565" s="2">
        <f>VLOOKUP($C565,Hoja1!$A:$L, 11, FALSE)</f>
        <v>2.9946666666666668</v>
      </c>
      <c r="P565" s="2">
        <f>VLOOKUP($C565,Hoja1!$A:$L, 12, FALSE)</f>
        <v>70.425999999999988</v>
      </c>
    </row>
    <row r="566" spans="1:16" x14ac:dyDescent="0.25">
      <c r="A566" s="2">
        <v>18394296</v>
      </c>
      <c r="B566" s="2">
        <v>2</v>
      </c>
      <c r="C566" s="4">
        <v>42761</v>
      </c>
      <c r="D566" s="4">
        <v>42769</v>
      </c>
      <c r="E566" s="2">
        <f t="shared" si="8"/>
        <v>8</v>
      </c>
      <c r="F566" s="2">
        <f>VLOOKUP($C566,Hoja1!A:L, 2, FALSE)</f>
        <v>11.747588462262375</v>
      </c>
      <c r="G566" s="2">
        <f>VLOOKUP($C566,Hoja1!$A:$L, 3, FALSE)</f>
        <v>19.515084760649977</v>
      </c>
      <c r="H566" s="2">
        <f>VLOOKUP($C566,Hoja1!$A:$L, 4, FALSE)</f>
        <v>7.9262759170653911</v>
      </c>
      <c r="I566" s="2">
        <f>VLOOKUP($C566,Hoja1!$A:$L, 5, FALSE)</f>
        <v>35.492527810419126</v>
      </c>
      <c r="J566" s="2">
        <f>VLOOKUP($C566,Hoja1!$A:$L, 6, FALSE)</f>
        <v>37.085530413157606</v>
      </c>
      <c r="K566" s="2">
        <f>VLOOKUP($C566,Hoja1!$A:$L, 7, FALSE)</f>
        <v>50.714378041015422</v>
      </c>
      <c r="L566" s="2">
        <f>VLOOKUP($C566,Hoja1!$A:$L, 8, FALSE)</f>
        <v>1.4785172114519942</v>
      </c>
      <c r="M566" s="2">
        <f>VLOOKUP($C566,Hoja1!$A:$L, 9, FALSE)</f>
        <v>108.02630642022177</v>
      </c>
      <c r="N566" s="2">
        <f>VLOOKUP($C566,Hoja1!$A:$L, 10, FALSE)</f>
        <v>0.50290102108036883</v>
      </c>
      <c r="O566" s="2">
        <f>VLOOKUP($C566,Hoja1!$A:$L, 11, FALSE)</f>
        <v>2.9946666666666668</v>
      </c>
      <c r="P566" s="2">
        <f>VLOOKUP($C566,Hoja1!$A:$L, 12, FALSE)</f>
        <v>70.425999999999988</v>
      </c>
    </row>
    <row r="567" spans="1:16" x14ac:dyDescent="0.25">
      <c r="A567" s="2">
        <v>18037570</v>
      </c>
      <c r="B567" s="2">
        <v>1</v>
      </c>
      <c r="C567" s="4">
        <v>42761</v>
      </c>
      <c r="D567" s="4">
        <v>42795</v>
      </c>
      <c r="E567" s="2">
        <f t="shared" si="8"/>
        <v>34</v>
      </c>
      <c r="F567" s="2">
        <f>VLOOKUP($C567,Hoja1!A:L, 2, FALSE)</f>
        <v>11.747588462262375</v>
      </c>
      <c r="G567" s="2">
        <f>VLOOKUP($C567,Hoja1!$A:$L, 3, FALSE)</f>
        <v>19.515084760649977</v>
      </c>
      <c r="H567" s="2">
        <f>VLOOKUP($C567,Hoja1!$A:$L, 4, FALSE)</f>
        <v>7.9262759170653911</v>
      </c>
      <c r="I567" s="2">
        <f>VLOOKUP($C567,Hoja1!$A:$L, 5, FALSE)</f>
        <v>35.492527810419126</v>
      </c>
      <c r="J567" s="2">
        <f>VLOOKUP($C567,Hoja1!$A:$L, 6, FALSE)</f>
        <v>37.085530413157606</v>
      </c>
      <c r="K567" s="2">
        <f>VLOOKUP($C567,Hoja1!$A:$L, 7, FALSE)</f>
        <v>50.714378041015422</v>
      </c>
      <c r="L567" s="2">
        <f>VLOOKUP($C567,Hoja1!$A:$L, 8, FALSE)</f>
        <v>1.4785172114519942</v>
      </c>
      <c r="M567" s="2">
        <f>VLOOKUP($C567,Hoja1!$A:$L, 9, FALSE)</f>
        <v>108.02630642022177</v>
      </c>
      <c r="N567" s="2">
        <f>VLOOKUP($C567,Hoja1!$A:$L, 10, FALSE)</f>
        <v>0.50290102108036883</v>
      </c>
      <c r="O567" s="2">
        <f>VLOOKUP($C567,Hoja1!$A:$L, 11, FALSE)</f>
        <v>2.9946666666666668</v>
      </c>
      <c r="P567" s="2">
        <f>VLOOKUP($C567,Hoja1!$A:$L, 12, FALSE)</f>
        <v>70.425999999999988</v>
      </c>
    </row>
    <row r="568" spans="1:16" x14ac:dyDescent="0.25">
      <c r="A568" s="2">
        <v>18268236</v>
      </c>
      <c r="B568" s="2">
        <v>2</v>
      </c>
      <c r="C568" s="4">
        <v>42761</v>
      </c>
      <c r="D568" s="4">
        <v>42769</v>
      </c>
      <c r="E568" s="2">
        <f t="shared" si="8"/>
        <v>8</v>
      </c>
      <c r="F568" s="2">
        <f>VLOOKUP($C568,Hoja1!A:L, 2, FALSE)</f>
        <v>11.747588462262375</v>
      </c>
      <c r="G568" s="2">
        <f>VLOOKUP($C568,Hoja1!$A:$L, 3, FALSE)</f>
        <v>19.515084760649977</v>
      </c>
      <c r="H568" s="2">
        <f>VLOOKUP($C568,Hoja1!$A:$L, 4, FALSE)</f>
        <v>7.9262759170653911</v>
      </c>
      <c r="I568" s="2">
        <f>VLOOKUP($C568,Hoja1!$A:$L, 5, FALSE)</f>
        <v>35.492527810419126</v>
      </c>
      <c r="J568" s="2">
        <f>VLOOKUP($C568,Hoja1!$A:$L, 6, FALSE)</f>
        <v>37.085530413157606</v>
      </c>
      <c r="K568" s="2">
        <f>VLOOKUP($C568,Hoja1!$A:$L, 7, FALSE)</f>
        <v>50.714378041015422</v>
      </c>
      <c r="L568" s="2">
        <f>VLOOKUP($C568,Hoja1!$A:$L, 8, FALSE)</f>
        <v>1.4785172114519942</v>
      </c>
      <c r="M568" s="2">
        <f>VLOOKUP($C568,Hoja1!$A:$L, 9, FALSE)</f>
        <v>108.02630642022177</v>
      </c>
      <c r="N568" s="2">
        <f>VLOOKUP($C568,Hoja1!$A:$L, 10, FALSE)</f>
        <v>0.50290102108036883</v>
      </c>
      <c r="O568" s="2">
        <f>VLOOKUP($C568,Hoja1!$A:$L, 11, FALSE)</f>
        <v>2.9946666666666668</v>
      </c>
      <c r="P568" s="2">
        <f>VLOOKUP($C568,Hoja1!$A:$L, 12, FALSE)</f>
        <v>70.425999999999988</v>
      </c>
    </row>
    <row r="569" spans="1:16" x14ac:dyDescent="0.25">
      <c r="A569" s="2">
        <v>17797967</v>
      </c>
      <c r="B569" s="2">
        <v>1</v>
      </c>
      <c r="C569" s="4">
        <v>42761</v>
      </c>
      <c r="D569" s="4">
        <v>42762</v>
      </c>
      <c r="E569" s="2">
        <f t="shared" si="8"/>
        <v>1</v>
      </c>
      <c r="F569" s="2">
        <f>VLOOKUP($C569,Hoja1!A:L, 2, FALSE)</f>
        <v>11.747588462262375</v>
      </c>
      <c r="G569" s="2">
        <f>VLOOKUP($C569,Hoja1!$A:$L, 3, FALSE)</f>
        <v>19.515084760649977</v>
      </c>
      <c r="H569" s="2">
        <f>VLOOKUP($C569,Hoja1!$A:$L, 4, FALSE)</f>
        <v>7.9262759170653911</v>
      </c>
      <c r="I569" s="2">
        <f>VLOOKUP($C569,Hoja1!$A:$L, 5, FALSE)</f>
        <v>35.492527810419126</v>
      </c>
      <c r="J569" s="2">
        <f>VLOOKUP($C569,Hoja1!$A:$L, 6, FALSE)</f>
        <v>37.085530413157606</v>
      </c>
      <c r="K569" s="2">
        <f>VLOOKUP($C569,Hoja1!$A:$L, 7, FALSE)</f>
        <v>50.714378041015422</v>
      </c>
      <c r="L569" s="2">
        <f>VLOOKUP($C569,Hoja1!$A:$L, 8, FALSE)</f>
        <v>1.4785172114519942</v>
      </c>
      <c r="M569" s="2">
        <f>VLOOKUP($C569,Hoja1!$A:$L, 9, FALSE)</f>
        <v>108.02630642022177</v>
      </c>
      <c r="N569" s="2">
        <f>VLOOKUP($C569,Hoja1!$A:$L, 10, FALSE)</f>
        <v>0.50290102108036883</v>
      </c>
      <c r="O569" s="2">
        <f>VLOOKUP($C569,Hoja1!$A:$L, 11, FALSE)</f>
        <v>2.9946666666666668</v>
      </c>
      <c r="P569" s="2">
        <f>VLOOKUP($C569,Hoja1!$A:$L, 12, FALSE)</f>
        <v>70.425999999999988</v>
      </c>
    </row>
    <row r="570" spans="1:16" x14ac:dyDescent="0.25">
      <c r="A570" s="2">
        <v>17938344</v>
      </c>
      <c r="B570" s="2">
        <v>2</v>
      </c>
      <c r="C570" s="4">
        <v>42761</v>
      </c>
      <c r="D570" s="4">
        <v>42770</v>
      </c>
      <c r="E570" s="2">
        <f t="shared" si="8"/>
        <v>9</v>
      </c>
      <c r="F570" s="2">
        <f>VLOOKUP($C570,Hoja1!A:L, 2, FALSE)</f>
        <v>11.747588462262375</v>
      </c>
      <c r="G570" s="2">
        <f>VLOOKUP($C570,Hoja1!$A:$L, 3, FALSE)</f>
        <v>19.515084760649977</v>
      </c>
      <c r="H570" s="2">
        <f>VLOOKUP($C570,Hoja1!$A:$L, 4, FALSE)</f>
        <v>7.9262759170653911</v>
      </c>
      <c r="I570" s="2">
        <f>VLOOKUP($C570,Hoja1!$A:$L, 5, FALSE)</f>
        <v>35.492527810419126</v>
      </c>
      <c r="J570" s="2">
        <f>VLOOKUP($C570,Hoja1!$A:$L, 6, FALSE)</f>
        <v>37.085530413157606</v>
      </c>
      <c r="K570" s="2">
        <f>VLOOKUP($C570,Hoja1!$A:$L, 7, FALSE)</f>
        <v>50.714378041015422</v>
      </c>
      <c r="L570" s="2">
        <f>VLOOKUP($C570,Hoja1!$A:$L, 8, FALSE)</f>
        <v>1.4785172114519942</v>
      </c>
      <c r="M570" s="2">
        <f>VLOOKUP($C570,Hoja1!$A:$L, 9, FALSE)</f>
        <v>108.02630642022177</v>
      </c>
      <c r="N570" s="2">
        <f>VLOOKUP($C570,Hoja1!$A:$L, 10, FALSE)</f>
        <v>0.50290102108036883</v>
      </c>
      <c r="O570" s="2">
        <f>VLOOKUP($C570,Hoja1!$A:$L, 11, FALSE)</f>
        <v>2.9946666666666668</v>
      </c>
      <c r="P570" s="2">
        <f>VLOOKUP($C570,Hoja1!$A:$L, 12, FALSE)</f>
        <v>70.425999999999988</v>
      </c>
    </row>
    <row r="571" spans="1:16" x14ac:dyDescent="0.25">
      <c r="A571" s="2">
        <v>18642323</v>
      </c>
      <c r="B571" s="2">
        <v>2</v>
      </c>
      <c r="C571" s="4">
        <v>42761</v>
      </c>
      <c r="D571" s="4">
        <v>42772</v>
      </c>
      <c r="E571" s="2">
        <f t="shared" si="8"/>
        <v>11</v>
      </c>
      <c r="F571" s="2">
        <f>VLOOKUP($C571,Hoja1!A:L, 2, FALSE)</f>
        <v>11.747588462262375</v>
      </c>
      <c r="G571" s="2">
        <f>VLOOKUP($C571,Hoja1!$A:$L, 3, FALSE)</f>
        <v>19.515084760649977</v>
      </c>
      <c r="H571" s="2">
        <f>VLOOKUP($C571,Hoja1!$A:$L, 4, FALSE)</f>
        <v>7.9262759170653911</v>
      </c>
      <c r="I571" s="2">
        <f>VLOOKUP($C571,Hoja1!$A:$L, 5, FALSE)</f>
        <v>35.492527810419126</v>
      </c>
      <c r="J571" s="2">
        <f>VLOOKUP($C571,Hoja1!$A:$L, 6, FALSE)</f>
        <v>37.085530413157606</v>
      </c>
      <c r="K571" s="2">
        <f>VLOOKUP($C571,Hoja1!$A:$L, 7, FALSE)</f>
        <v>50.714378041015422</v>
      </c>
      <c r="L571" s="2">
        <f>VLOOKUP($C571,Hoja1!$A:$L, 8, FALSE)</f>
        <v>1.4785172114519942</v>
      </c>
      <c r="M571" s="2">
        <f>VLOOKUP($C571,Hoja1!$A:$L, 9, FALSE)</f>
        <v>108.02630642022177</v>
      </c>
      <c r="N571" s="2">
        <f>VLOOKUP($C571,Hoja1!$A:$L, 10, FALSE)</f>
        <v>0.50290102108036883</v>
      </c>
      <c r="O571" s="2">
        <f>VLOOKUP($C571,Hoja1!$A:$L, 11, FALSE)</f>
        <v>2.9946666666666668</v>
      </c>
      <c r="P571" s="2">
        <f>VLOOKUP($C571,Hoja1!$A:$L, 12, FALSE)</f>
        <v>70.425999999999988</v>
      </c>
    </row>
    <row r="572" spans="1:16" x14ac:dyDescent="0.25">
      <c r="A572" s="2">
        <v>18255268</v>
      </c>
      <c r="B572" s="2">
        <v>2</v>
      </c>
      <c r="C572" s="4">
        <v>42761</v>
      </c>
      <c r="D572" s="4">
        <v>42773</v>
      </c>
      <c r="E572" s="2">
        <f t="shared" si="8"/>
        <v>12</v>
      </c>
      <c r="F572" s="2">
        <f>VLOOKUP($C572,Hoja1!A:L, 2, FALSE)</f>
        <v>11.747588462262375</v>
      </c>
      <c r="G572" s="2">
        <f>VLOOKUP($C572,Hoja1!$A:$L, 3, FALSE)</f>
        <v>19.515084760649977</v>
      </c>
      <c r="H572" s="2">
        <f>VLOOKUP($C572,Hoja1!$A:$L, 4, FALSE)</f>
        <v>7.9262759170653911</v>
      </c>
      <c r="I572" s="2">
        <f>VLOOKUP($C572,Hoja1!$A:$L, 5, FALSE)</f>
        <v>35.492527810419126</v>
      </c>
      <c r="J572" s="2">
        <f>VLOOKUP($C572,Hoja1!$A:$L, 6, FALSE)</f>
        <v>37.085530413157606</v>
      </c>
      <c r="K572" s="2">
        <f>VLOOKUP($C572,Hoja1!$A:$L, 7, FALSE)</f>
        <v>50.714378041015422</v>
      </c>
      <c r="L572" s="2">
        <f>VLOOKUP($C572,Hoja1!$A:$L, 8, FALSE)</f>
        <v>1.4785172114519942</v>
      </c>
      <c r="M572" s="2">
        <f>VLOOKUP($C572,Hoja1!$A:$L, 9, FALSE)</f>
        <v>108.02630642022177</v>
      </c>
      <c r="N572" s="2">
        <f>VLOOKUP($C572,Hoja1!$A:$L, 10, FALSE)</f>
        <v>0.50290102108036883</v>
      </c>
      <c r="O572" s="2">
        <f>VLOOKUP($C572,Hoja1!$A:$L, 11, FALSE)</f>
        <v>2.9946666666666668</v>
      </c>
      <c r="P572" s="2">
        <f>VLOOKUP($C572,Hoja1!$A:$L, 12, FALSE)</f>
        <v>70.425999999999988</v>
      </c>
    </row>
    <row r="573" spans="1:16" x14ac:dyDescent="0.25">
      <c r="A573" s="2">
        <v>18186378</v>
      </c>
      <c r="B573" s="2">
        <v>2</v>
      </c>
      <c r="C573" s="4">
        <v>42761</v>
      </c>
      <c r="D573" s="4">
        <v>42769</v>
      </c>
      <c r="E573" s="2">
        <f t="shared" si="8"/>
        <v>8</v>
      </c>
      <c r="F573" s="2">
        <f>VLOOKUP($C573,Hoja1!A:L, 2, FALSE)</f>
        <v>11.747588462262375</v>
      </c>
      <c r="G573" s="2">
        <f>VLOOKUP($C573,Hoja1!$A:$L, 3, FALSE)</f>
        <v>19.515084760649977</v>
      </c>
      <c r="H573" s="2">
        <f>VLOOKUP($C573,Hoja1!$A:$L, 4, FALSE)</f>
        <v>7.9262759170653911</v>
      </c>
      <c r="I573" s="2">
        <f>VLOOKUP($C573,Hoja1!$A:$L, 5, FALSE)</f>
        <v>35.492527810419126</v>
      </c>
      <c r="J573" s="2">
        <f>VLOOKUP($C573,Hoja1!$A:$L, 6, FALSE)</f>
        <v>37.085530413157606</v>
      </c>
      <c r="K573" s="2">
        <f>VLOOKUP($C573,Hoja1!$A:$L, 7, FALSE)</f>
        <v>50.714378041015422</v>
      </c>
      <c r="L573" s="2">
        <f>VLOOKUP($C573,Hoja1!$A:$L, 8, FALSE)</f>
        <v>1.4785172114519942</v>
      </c>
      <c r="M573" s="2">
        <f>VLOOKUP($C573,Hoja1!$A:$L, 9, FALSE)</f>
        <v>108.02630642022177</v>
      </c>
      <c r="N573" s="2">
        <f>VLOOKUP($C573,Hoja1!$A:$L, 10, FALSE)</f>
        <v>0.50290102108036883</v>
      </c>
      <c r="O573" s="2">
        <f>VLOOKUP($C573,Hoja1!$A:$L, 11, FALSE)</f>
        <v>2.9946666666666668</v>
      </c>
      <c r="P573" s="2">
        <f>VLOOKUP($C573,Hoja1!$A:$L, 12, FALSE)</f>
        <v>70.425999999999988</v>
      </c>
    </row>
    <row r="574" spans="1:16" x14ac:dyDescent="0.25">
      <c r="A574" s="2">
        <v>18289450</v>
      </c>
      <c r="B574" s="2">
        <v>1</v>
      </c>
      <c r="C574" s="4">
        <v>42761</v>
      </c>
      <c r="D574" s="4">
        <v>42767</v>
      </c>
      <c r="E574" s="2">
        <f t="shared" si="8"/>
        <v>6</v>
      </c>
      <c r="F574" s="2">
        <f>VLOOKUP($C574,Hoja1!A:L, 2, FALSE)</f>
        <v>11.747588462262375</v>
      </c>
      <c r="G574" s="2">
        <f>VLOOKUP($C574,Hoja1!$A:$L, 3, FALSE)</f>
        <v>19.515084760649977</v>
      </c>
      <c r="H574" s="2">
        <f>VLOOKUP($C574,Hoja1!$A:$L, 4, FALSE)</f>
        <v>7.9262759170653911</v>
      </c>
      <c r="I574" s="2">
        <f>VLOOKUP($C574,Hoja1!$A:$L, 5, FALSE)</f>
        <v>35.492527810419126</v>
      </c>
      <c r="J574" s="2">
        <f>VLOOKUP($C574,Hoja1!$A:$L, 6, FALSE)</f>
        <v>37.085530413157606</v>
      </c>
      <c r="K574" s="2">
        <f>VLOOKUP($C574,Hoja1!$A:$L, 7, FALSE)</f>
        <v>50.714378041015422</v>
      </c>
      <c r="L574" s="2">
        <f>VLOOKUP($C574,Hoja1!$A:$L, 8, FALSE)</f>
        <v>1.4785172114519942</v>
      </c>
      <c r="M574" s="2">
        <f>VLOOKUP($C574,Hoja1!$A:$L, 9, FALSE)</f>
        <v>108.02630642022177</v>
      </c>
      <c r="N574" s="2">
        <f>VLOOKUP($C574,Hoja1!$A:$L, 10, FALSE)</f>
        <v>0.50290102108036883</v>
      </c>
      <c r="O574" s="2">
        <f>VLOOKUP($C574,Hoja1!$A:$L, 11, FALSE)</f>
        <v>2.9946666666666668</v>
      </c>
      <c r="P574" s="2">
        <f>VLOOKUP($C574,Hoja1!$A:$L, 12, FALSE)</f>
        <v>70.425999999999988</v>
      </c>
    </row>
    <row r="575" spans="1:16" x14ac:dyDescent="0.25">
      <c r="A575" s="2">
        <v>17620477</v>
      </c>
      <c r="B575" s="2">
        <v>1</v>
      </c>
      <c r="C575" s="4">
        <v>42761</v>
      </c>
      <c r="D575" s="4">
        <v>42773</v>
      </c>
      <c r="E575" s="2">
        <f t="shared" si="8"/>
        <v>12</v>
      </c>
      <c r="F575" s="2">
        <f>VLOOKUP($C575,Hoja1!A:L, 2, FALSE)</f>
        <v>11.747588462262375</v>
      </c>
      <c r="G575" s="2">
        <f>VLOOKUP($C575,Hoja1!$A:$L, 3, FALSE)</f>
        <v>19.515084760649977</v>
      </c>
      <c r="H575" s="2">
        <f>VLOOKUP($C575,Hoja1!$A:$L, 4, FALSE)</f>
        <v>7.9262759170653911</v>
      </c>
      <c r="I575" s="2">
        <f>VLOOKUP($C575,Hoja1!$A:$L, 5, FALSE)</f>
        <v>35.492527810419126</v>
      </c>
      <c r="J575" s="2">
        <f>VLOOKUP($C575,Hoja1!$A:$L, 6, FALSE)</f>
        <v>37.085530413157606</v>
      </c>
      <c r="K575" s="2">
        <f>VLOOKUP($C575,Hoja1!$A:$L, 7, FALSE)</f>
        <v>50.714378041015422</v>
      </c>
      <c r="L575" s="2">
        <f>VLOOKUP($C575,Hoja1!$A:$L, 8, FALSE)</f>
        <v>1.4785172114519942</v>
      </c>
      <c r="M575" s="2">
        <f>VLOOKUP($C575,Hoja1!$A:$L, 9, FALSE)</f>
        <v>108.02630642022177</v>
      </c>
      <c r="N575" s="2">
        <f>VLOOKUP($C575,Hoja1!$A:$L, 10, FALSE)</f>
        <v>0.50290102108036883</v>
      </c>
      <c r="O575" s="2">
        <f>VLOOKUP($C575,Hoja1!$A:$L, 11, FALSE)</f>
        <v>2.9946666666666668</v>
      </c>
      <c r="P575" s="2">
        <f>VLOOKUP($C575,Hoja1!$A:$L, 12, FALSE)</f>
        <v>70.425999999999988</v>
      </c>
    </row>
    <row r="576" spans="1:16" x14ac:dyDescent="0.25">
      <c r="A576" s="2">
        <v>18714760</v>
      </c>
      <c r="B576" s="2">
        <v>2</v>
      </c>
      <c r="C576" s="4">
        <v>42761</v>
      </c>
      <c r="D576" s="4">
        <v>42767</v>
      </c>
      <c r="E576" s="2">
        <f t="shared" si="8"/>
        <v>6</v>
      </c>
      <c r="F576" s="2">
        <f>VLOOKUP($C576,Hoja1!A:L, 2, FALSE)</f>
        <v>11.747588462262375</v>
      </c>
      <c r="G576" s="2">
        <f>VLOOKUP($C576,Hoja1!$A:$L, 3, FALSE)</f>
        <v>19.515084760649977</v>
      </c>
      <c r="H576" s="2">
        <f>VLOOKUP($C576,Hoja1!$A:$L, 4, FALSE)</f>
        <v>7.9262759170653911</v>
      </c>
      <c r="I576" s="2">
        <f>VLOOKUP($C576,Hoja1!$A:$L, 5, FALSE)</f>
        <v>35.492527810419126</v>
      </c>
      <c r="J576" s="2">
        <f>VLOOKUP($C576,Hoja1!$A:$L, 6, FALSE)</f>
        <v>37.085530413157606</v>
      </c>
      <c r="K576" s="2">
        <f>VLOOKUP($C576,Hoja1!$A:$L, 7, FALSE)</f>
        <v>50.714378041015422</v>
      </c>
      <c r="L576" s="2">
        <f>VLOOKUP($C576,Hoja1!$A:$L, 8, FALSE)</f>
        <v>1.4785172114519942</v>
      </c>
      <c r="M576" s="2">
        <f>VLOOKUP($C576,Hoja1!$A:$L, 9, FALSE)</f>
        <v>108.02630642022177</v>
      </c>
      <c r="N576" s="2">
        <f>VLOOKUP($C576,Hoja1!$A:$L, 10, FALSE)</f>
        <v>0.50290102108036883</v>
      </c>
      <c r="O576" s="2">
        <f>VLOOKUP($C576,Hoja1!$A:$L, 11, FALSE)</f>
        <v>2.9946666666666668</v>
      </c>
      <c r="P576" s="2">
        <f>VLOOKUP($C576,Hoja1!$A:$L, 12, FALSE)</f>
        <v>70.425999999999988</v>
      </c>
    </row>
    <row r="577" spans="1:16" x14ac:dyDescent="0.25">
      <c r="A577" s="2">
        <v>17740032</v>
      </c>
      <c r="B577" s="2">
        <v>2</v>
      </c>
      <c r="C577" s="4">
        <v>42761</v>
      </c>
      <c r="D577" s="4">
        <v>42767</v>
      </c>
      <c r="E577" s="2">
        <f t="shared" si="8"/>
        <v>6</v>
      </c>
      <c r="F577" s="2">
        <f>VLOOKUP($C577,Hoja1!A:L, 2, FALSE)</f>
        <v>11.747588462262375</v>
      </c>
      <c r="G577" s="2">
        <f>VLOOKUP($C577,Hoja1!$A:$L, 3, FALSE)</f>
        <v>19.515084760649977</v>
      </c>
      <c r="H577" s="2">
        <f>VLOOKUP($C577,Hoja1!$A:$L, 4, FALSE)</f>
        <v>7.9262759170653911</v>
      </c>
      <c r="I577" s="2">
        <f>VLOOKUP($C577,Hoja1!$A:$L, 5, FALSE)</f>
        <v>35.492527810419126</v>
      </c>
      <c r="J577" s="2">
        <f>VLOOKUP($C577,Hoja1!$A:$L, 6, FALSE)</f>
        <v>37.085530413157606</v>
      </c>
      <c r="K577" s="2">
        <f>VLOOKUP($C577,Hoja1!$A:$L, 7, FALSE)</f>
        <v>50.714378041015422</v>
      </c>
      <c r="L577" s="2">
        <f>VLOOKUP($C577,Hoja1!$A:$L, 8, FALSE)</f>
        <v>1.4785172114519942</v>
      </c>
      <c r="M577" s="2">
        <f>VLOOKUP($C577,Hoja1!$A:$L, 9, FALSE)</f>
        <v>108.02630642022177</v>
      </c>
      <c r="N577" s="2">
        <f>VLOOKUP($C577,Hoja1!$A:$L, 10, FALSE)</f>
        <v>0.50290102108036883</v>
      </c>
      <c r="O577" s="2">
        <f>VLOOKUP($C577,Hoja1!$A:$L, 11, FALSE)</f>
        <v>2.9946666666666668</v>
      </c>
      <c r="P577" s="2">
        <f>VLOOKUP($C577,Hoja1!$A:$L, 12, FALSE)</f>
        <v>70.425999999999988</v>
      </c>
    </row>
    <row r="578" spans="1:16" x14ac:dyDescent="0.25">
      <c r="A578" s="2">
        <v>18711764</v>
      </c>
      <c r="B578" s="2">
        <v>1</v>
      </c>
      <c r="C578" s="4">
        <v>42761</v>
      </c>
      <c r="D578" s="4">
        <v>42766</v>
      </c>
      <c r="E578" s="2">
        <f t="shared" si="8"/>
        <v>5</v>
      </c>
      <c r="F578" s="2">
        <f>VLOOKUP($C578,Hoja1!A:L, 2, FALSE)</f>
        <v>11.747588462262375</v>
      </c>
      <c r="G578" s="2">
        <f>VLOOKUP($C578,Hoja1!$A:$L, 3, FALSE)</f>
        <v>19.515084760649977</v>
      </c>
      <c r="H578" s="2">
        <f>VLOOKUP($C578,Hoja1!$A:$L, 4, FALSE)</f>
        <v>7.9262759170653911</v>
      </c>
      <c r="I578" s="2">
        <f>VLOOKUP($C578,Hoja1!$A:$L, 5, FALSE)</f>
        <v>35.492527810419126</v>
      </c>
      <c r="J578" s="2">
        <f>VLOOKUP($C578,Hoja1!$A:$L, 6, FALSE)</f>
        <v>37.085530413157606</v>
      </c>
      <c r="K578" s="2">
        <f>VLOOKUP($C578,Hoja1!$A:$L, 7, FALSE)</f>
        <v>50.714378041015422</v>
      </c>
      <c r="L578" s="2">
        <f>VLOOKUP($C578,Hoja1!$A:$L, 8, FALSE)</f>
        <v>1.4785172114519942</v>
      </c>
      <c r="M578" s="2">
        <f>VLOOKUP($C578,Hoja1!$A:$L, 9, FALSE)</f>
        <v>108.02630642022177</v>
      </c>
      <c r="N578" s="2">
        <f>VLOOKUP($C578,Hoja1!$A:$L, 10, FALSE)</f>
        <v>0.50290102108036883</v>
      </c>
      <c r="O578" s="2">
        <f>VLOOKUP($C578,Hoja1!$A:$L, 11, FALSE)</f>
        <v>2.9946666666666668</v>
      </c>
      <c r="P578" s="2">
        <f>VLOOKUP($C578,Hoja1!$A:$L, 12, FALSE)</f>
        <v>70.425999999999988</v>
      </c>
    </row>
    <row r="579" spans="1:16" x14ac:dyDescent="0.25">
      <c r="A579" s="2">
        <v>17922591</v>
      </c>
      <c r="B579" s="2">
        <v>1</v>
      </c>
      <c r="C579" s="4">
        <v>42761</v>
      </c>
      <c r="D579" s="4">
        <v>42768</v>
      </c>
      <c r="E579" s="2">
        <f t="shared" ref="E579:E642" si="9">D579-C579</f>
        <v>7</v>
      </c>
      <c r="F579" s="2">
        <f>VLOOKUP($C579,Hoja1!A:L, 2, FALSE)</f>
        <v>11.747588462262375</v>
      </c>
      <c r="G579" s="2">
        <f>VLOOKUP($C579,Hoja1!$A:$L, 3, FALSE)</f>
        <v>19.515084760649977</v>
      </c>
      <c r="H579" s="2">
        <f>VLOOKUP($C579,Hoja1!$A:$L, 4, FALSE)</f>
        <v>7.9262759170653911</v>
      </c>
      <c r="I579" s="2">
        <f>VLOOKUP($C579,Hoja1!$A:$L, 5, FALSE)</f>
        <v>35.492527810419126</v>
      </c>
      <c r="J579" s="2">
        <f>VLOOKUP($C579,Hoja1!$A:$L, 6, FALSE)</f>
        <v>37.085530413157606</v>
      </c>
      <c r="K579" s="2">
        <f>VLOOKUP($C579,Hoja1!$A:$L, 7, FALSE)</f>
        <v>50.714378041015422</v>
      </c>
      <c r="L579" s="2">
        <f>VLOOKUP($C579,Hoja1!$A:$L, 8, FALSE)</f>
        <v>1.4785172114519942</v>
      </c>
      <c r="M579" s="2">
        <f>VLOOKUP($C579,Hoja1!$A:$L, 9, FALSE)</f>
        <v>108.02630642022177</v>
      </c>
      <c r="N579" s="2">
        <f>VLOOKUP($C579,Hoja1!$A:$L, 10, FALSE)</f>
        <v>0.50290102108036883</v>
      </c>
      <c r="O579" s="2">
        <f>VLOOKUP($C579,Hoja1!$A:$L, 11, FALSE)</f>
        <v>2.9946666666666668</v>
      </c>
      <c r="P579" s="2">
        <f>VLOOKUP($C579,Hoja1!$A:$L, 12, FALSE)</f>
        <v>70.425999999999988</v>
      </c>
    </row>
    <row r="580" spans="1:16" x14ac:dyDescent="0.25">
      <c r="A580" s="2">
        <v>17723624</v>
      </c>
      <c r="B580" s="2">
        <v>1</v>
      </c>
      <c r="C580" s="4">
        <v>42761</v>
      </c>
      <c r="D580" s="4">
        <v>42769</v>
      </c>
      <c r="E580" s="2">
        <f t="shared" si="9"/>
        <v>8</v>
      </c>
      <c r="F580" s="2">
        <f>VLOOKUP($C580,Hoja1!A:L, 2, FALSE)</f>
        <v>11.747588462262375</v>
      </c>
      <c r="G580" s="2">
        <f>VLOOKUP($C580,Hoja1!$A:$L, 3, FALSE)</f>
        <v>19.515084760649977</v>
      </c>
      <c r="H580" s="2">
        <f>VLOOKUP($C580,Hoja1!$A:$L, 4, FALSE)</f>
        <v>7.9262759170653911</v>
      </c>
      <c r="I580" s="2">
        <f>VLOOKUP($C580,Hoja1!$A:$L, 5, FALSE)</f>
        <v>35.492527810419126</v>
      </c>
      <c r="J580" s="2">
        <f>VLOOKUP($C580,Hoja1!$A:$L, 6, FALSE)</f>
        <v>37.085530413157606</v>
      </c>
      <c r="K580" s="2">
        <f>VLOOKUP($C580,Hoja1!$A:$L, 7, FALSE)</f>
        <v>50.714378041015422</v>
      </c>
      <c r="L580" s="2">
        <f>VLOOKUP($C580,Hoja1!$A:$L, 8, FALSE)</f>
        <v>1.4785172114519942</v>
      </c>
      <c r="M580" s="2">
        <f>VLOOKUP($C580,Hoja1!$A:$L, 9, FALSE)</f>
        <v>108.02630642022177</v>
      </c>
      <c r="N580" s="2">
        <f>VLOOKUP($C580,Hoja1!$A:$L, 10, FALSE)</f>
        <v>0.50290102108036883</v>
      </c>
      <c r="O580" s="2">
        <f>VLOOKUP($C580,Hoja1!$A:$L, 11, FALSE)</f>
        <v>2.9946666666666668</v>
      </c>
      <c r="P580" s="2">
        <f>VLOOKUP($C580,Hoja1!$A:$L, 12, FALSE)</f>
        <v>70.425999999999988</v>
      </c>
    </row>
    <row r="581" spans="1:16" x14ac:dyDescent="0.25">
      <c r="A581" s="2">
        <v>17905352</v>
      </c>
      <c r="B581" s="2">
        <v>1</v>
      </c>
      <c r="C581" s="4">
        <v>42761</v>
      </c>
      <c r="D581" s="4">
        <v>42769</v>
      </c>
      <c r="E581" s="2">
        <f t="shared" si="9"/>
        <v>8</v>
      </c>
      <c r="F581" s="2">
        <f>VLOOKUP($C581,Hoja1!A:L, 2, FALSE)</f>
        <v>11.747588462262375</v>
      </c>
      <c r="G581" s="2">
        <f>VLOOKUP($C581,Hoja1!$A:$L, 3, FALSE)</f>
        <v>19.515084760649977</v>
      </c>
      <c r="H581" s="2">
        <f>VLOOKUP($C581,Hoja1!$A:$L, 4, FALSE)</f>
        <v>7.9262759170653911</v>
      </c>
      <c r="I581" s="2">
        <f>VLOOKUP($C581,Hoja1!$A:$L, 5, FALSE)</f>
        <v>35.492527810419126</v>
      </c>
      <c r="J581" s="2">
        <f>VLOOKUP($C581,Hoja1!$A:$L, 6, FALSE)</f>
        <v>37.085530413157606</v>
      </c>
      <c r="K581" s="2">
        <f>VLOOKUP($C581,Hoja1!$A:$L, 7, FALSE)</f>
        <v>50.714378041015422</v>
      </c>
      <c r="L581" s="2">
        <f>VLOOKUP($C581,Hoja1!$A:$L, 8, FALSE)</f>
        <v>1.4785172114519942</v>
      </c>
      <c r="M581" s="2">
        <f>VLOOKUP($C581,Hoja1!$A:$L, 9, FALSE)</f>
        <v>108.02630642022177</v>
      </c>
      <c r="N581" s="2">
        <f>VLOOKUP($C581,Hoja1!$A:$L, 10, FALSE)</f>
        <v>0.50290102108036883</v>
      </c>
      <c r="O581" s="2">
        <f>VLOOKUP($C581,Hoja1!$A:$L, 11, FALSE)</f>
        <v>2.9946666666666668</v>
      </c>
      <c r="P581" s="2">
        <f>VLOOKUP($C581,Hoja1!$A:$L, 12, FALSE)</f>
        <v>70.425999999999988</v>
      </c>
    </row>
    <row r="582" spans="1:16" x14ac:dyDescent="0.25">
      <c r="A582" s="2">
        <v>18287308</v>
      </c>
      <c r="B582" s="2">
        <v>2</v>
      </c>
      <c r="C582" s="4">
        <v>42761</v>
      </c>
      <c r="D582" s="4">
        <v>42769</v>
      </c>
      <c r="E582" s="2">
        <f t="shared" si="9"/>
        <v>8</v>
      </c>
      <c r="F582" s="2">
        <f>VLOOKUP($C582,Hoja1!A:L, 2, FALSE)</f>
        <v>11.747588462262375</v>
      </c>
      <c r="G582" s="2">
        <f>VLOOKUP($C582,Hoja1!$A:$L, 3, FALSE)</f>
        <v>19.515084760649977</v>
      </c>
      <c r="H582" s="2">
        <f>VLOOKUP($C582,Hoja1!$A:$L, 4, FALSE)</f>
        <v>7.9262759170653911</v>
      </c>
      <c r="I582" s="2">
        <f>VLOOKUP($C582,Hoja1!$A:$L, 5, FALSE)</f>
        <v>35.492527810419126</v>
      </c>
      <c r="J582" s="2">
        <f>VLOOKUP($C582,Hoja1!$A:$L, 6, FALSE)</f>
        <v>37.085530413157606</v>
      </c>
      <c r="K582" s="2">
        <f>VLOOKUP($C582,Hoja1!$A:$L, 7, FALSE)</f>
        <v>50.714378041015422</v>
      </c>
      <c r="L582" s="2">
        <f>VLOOKUP($C582,Hoja1!$A:$L, 8, FALSE)</f>
        <v>1.4785172114519942</v>
      </c>
      <c r="M582" s="2">
        <f>VLOOKUP($C582,Hoja1!$A:$L, 9, FALSE)</f>
        <v>108.02630642022177</v>
      </c>
      <c r="N582" s="2">
        <f>VLOOKUP($C582,Hoja1!$A:$L, 10, FALSE)</f>
        <v>0.50290102108036883</v>
      </c>
      <c r="O582" s="2">
        <f>VLOOKUP($C582,Hoja1!$A:$L, 11, FALSE)</f>
        <v>2.9946666666666668</v>
      </c>
      <c r="P582" s="2">
        <f>VLOOKUP($C582,Hoja1!$A:$L, 12, FALSE)</f>
        <v>70.425999999999988</v>
      </c>
    </row>
    <row r="583" spans="1:16" x14ac:dyDescent="0.25">
      <c r="A583" s="2">
        <v>18907832</v>
      </c>
      <c r="B583" s="2">
        <v>1</v>
      </c>
      <c r="C583" s="4">
        <v>42761</v>
      </c>
      <c r="D583" s="4">
        <v>42768</v>
      </c>
      <c r="E583" s="2">
        <f t="shared" si="9"/>
        <v>7</v>
      </c>
      <c r="F583" s="2">
        <f>VLOOKUP($C583,Hoja1!A:L, 2, FALSE)</f>
        <v>11.747588462262375</v>
      </c>
      <c r="G583" s="2">
        <f>VLOOKUP($C583,Hoja1!$A:$L, 3, FALSE)</f>
        <v>19.515084760649977</v>
      </c>
      <c r="H583" s="2">
        <f>VLOOKUP($C583,Hoja1!$A:$L, 4, FALSE)</f>
        <v>7.9262759170653911</v>
      </c>
      <c r="I583" s="2">
        <f>VLOOKUP($C583,Hoja1!$A:$L, 5, FALSE)</f>
        <v>35.492527810419126</v>
      </c>
      <c r="J583" s="2">
        <f>VLOOKUP($C583,Hoja1!$A:$L, 6, FALSE)</f>
        <v>37.085530413157606</v>
      </c>
      <c r="K583" s="2">
        <f>VLOOKUP($C583,Hoja1!$A:$L, 7, FALSE)</f>
        <v>50.714378041015422</v>
      </c>
      <c r="L583" s="2">
        <f>VLOOKUP($C583,Hoja1!$A:$L, 8, FALSE)</f>
        <v>1.4785172114519942</v>
      </c>
      <c r="M583" s="2">
        <f>VLOOKUP($C583,Hoja1!$A:$L, 9, FALSE)</f>
        <v>108.02630642022177</v>
      </c>
      <c r="N583" s="2">
        <f>VLOOKUP($C583,Hoja1!$A:$L, 10, FALSE)</f>
        <v>0.50290102108036883</v>
      </c>
      <c r="O583" s="2">
        <f>VLOOKUP($C583,Hoja1!$A:$L, 11, FALSE)</f>
        <v>2.9946666666666668</v>
      </c>
      <c r="P583" s="2">
        <f>VLOOKUP($C583,Hoja1!$A:$L, 12, FALSE)</f>
        <v>70.425999999999988</v>
      </c>
    </row>
    <row r="584" spans="1:16" x14ac:dyDescent="0.25">
      <c r="A584" s="2">
        <v>18453763</v>
      </c>
      <c r="B584" s="2">
        <v>2</v>
      </c>
      <c r="C584" s="4">
        <v>42761</v>
      </c>
      <c r="D584" s="4">
        <v>42776</v>
      </c>
      <c r="E584" s="2">
        <f t="shared" si="9"/>
        <v>15</v>
      </c>
      <c r="F584" s="2">
        <f>VLOOKUP($C584,Hoja1!A:L, 2, FALSE)</f>
        <v>11.747588462262375</v>
      </c>
      <c r="G584" s="2">
        <f>VLOOKUP($C584,Hoja1!$A:$L, 3, FALSE)</f>
        <v>19.515084760649977</v>
      </c>
      <c r="H584" s="2">
        <f>VLOOKUP($C584,Hoja1!$A:$L, 4, FALSE)</f>
        <v>7.9262759170653911</v>
      </c>
      <c r="I584" s="2">
        <f>VLOOKUP($C584,Hoja1!$A:$L, 5, FALSE)</f>
        <v>35.492527810419126</v>
      </c>
      <c r="J584" s="2">
        <f>VLOOKUP($C584,Hoja1!$A:$L, 6, FALSE)</f>
        <v>37.085530413157606</v>
      </c>
      <c r="K584" s="2">
        <f>VLOOKUP($C584,Hoja1!$A:$L, 7, FALSE)</f>
        <v>50.714378041015422</v>
      </c>
      <c r="L584" s="2">
        <f>VLOOKUP($C584,Hoja1!$A:$L, 8, FALSE)</f>
        <v>1.4785172114519942</v>
      </c>
      <c r="M584" s="2">
        <f>VLOOKUP($C584,Hoja1!$A:$L, 9, FALSE)</f>
        <v>108.02630642022177</v>
      </c>
      <c r="N584" s="2">
        <f>VLOOKUP($C584,Hoja1!$A:$L, 10, FALSE)</f>
        <v>0.50290102108036883</v>
      </c>
      <c r="O584" s="2">
        <f>VLOOKUP($C584,Hoja1!$A:$L, 11, FALSE)</f>
        <v>2.9946666666666668</v>
      </c>
      <c r="P584" s="2">
        <f>VLOOKUP($C584,Hoja1!$A:$L, 12, FALSE)</f>
        <v>70.425999999999988</v>
      </c>
    </row>
    <row r="585" spans="1:16" x14ac:dyDescent="0.25">
      <c r="A585" s="2">
        <v>17893861</v>
      </c>
      <c r="B585" s="2">
        <v>2</v>
      </c>
      <c r="C585" s="4">
        <v>42761</v>
      </c>
      <c r="D585" s="4">
        <v>42767</v>
      </c>
      <c r="E585" s="2">
        <f t="shared" si="9"/>
        <v>6</v>
      </c>
      <c r="F585" s="2">
        <f>VLOOKUP($C585,Hoja1!A:L, 2, FALSE)</f>
        <v>11.747588462262375</v>
      </c>
      <c r="G585" s="2">
        <f>VLOOKUP($C585,Hoja1!$A:$L, 3, FALSE)</f>
        <v>19.515084760649977</v>
      </c>
      <c r="H585" s="2">
        <f>VLOOKUP($C585,Hoja1!$A:$L, 4, FALSE)</f>
        <v>7.9262759170653911</v>
      </c>
      <c r="I585" s="2">
        <f>VLOOKUP($C585,Hoja1!$A:$L, 5, FALSE)</f>
        <v>35.492527810419126</v>
      </c>
      <c r="J585" s="2">
        <f>VLOOKUP($C585,Hoja1!$A:$L, 6, FALSE)</f>
        <v>37.085530413157606</v>
      </c>
      <c r="K585" s="2">
        <f>VLOOKUP($C585,Hoja1!$A:$L, 7, FALSE)</f>
        <v>50.714378041015422</v>
      </c>
      <c r="L585" s="2">
        <f>VLOOKUP($C585,Hoja1!$A:$L, 8, FALSE)</f>
        <v>1.4785172114519942</v>
      </c>
      <c r="M585" s="2">
        <f>VLOOKUP($C585,Hoja1!$A:$L, 9, FALSE)</f>
        <v>108.02630642022177</v>
      </c>
      <c r="N585" s="2">
        <f>VLOOKUP($C585,Hoja1!$A:$L, 10, FALSE)</f>
        <v>0.50290102108036883</v>
      </c>
      <c r="O585" s="2">
        <f>VLOOKUP($C585,Hoja1!$A:$L, 11, FALSE)</f>
        <v>2.9946666666666668</v>
      </c>
      <c r="P585" s="2">
        <f>VLOOKUP($C585,Hoja1!$A:$L, 12, FALSE)</f>
        <v>70.425999999999988</v>
      </c>
    </row>
    <row r="586" spans="1:16" x14ac:dyDescent="0.25">
      <c r="A586" s="2">
        <v>18846444</v>
      </c>
      <c r="B586" s="2">
        <v>2</v>
      </c>
      <c r="C586" s="4">
        <v>42761</v>
      </c>
      <c r="D586" s="4">
        <v>42774</v>
      </c>
      <c r="E586" s="2">
        <f t="shared" si="9"/>
        <v>13</v>
      </c>
      <c r="F586" s="2">
        <f>VLOOKUP($C586,Hoja1!A:L, 2, FALSE)</f>
        <v>11.747588462262375</v>
      </c>
      <c r="G586" s="2">
        <f>VLOOKUP($C586,Hoja1!$A:$L, 3, FALSE)</f>
        <v>19.515084760649977</v>
      </c>
      <c r="H586" s="2">
        <f>VLOOKUP($C586,Hoja1!$A:$L, 4, FALSE)</f>
        <v>7.9262759170653911</v>
      </c>
      <c r="I586" s="2">
        <f>VLOOKUP($C586,Hoja1!$A:$L, 5, FALSE)</f>
        <v>35.492527810419126</v>
      </c>
      <c r="J586" s="2">
        <f>VLOOKUP($C586,Hoja1!$A:$L, 6, FALSE)</f>
        <v>37.085530413157606</v>
      </c>
      <c r="K586" s="2">
        <f>VLOOKUP($C586,Hoja1!$A:$L, 7, FALSE)</f>
        <v>50.714378041015422</v>
      </c>
      <c r="L586" s="2">
        <f>VLOOKUP($C586,Hoja1!$A:$L, 8, FALSE)</f>
        <v>1.4785172114519942</v>
      </c>
      <c r="M586" s="2">
        <f>VLOOKUP($C586,Hoja1!$A:$L, 9, FALSE)</f>
        <v>108.02630642022177</v>
      </c>
      <c r="N586" s="2">
        <f>VLOOKUP($C586,Hoja1!$A:$L, 10, FALSE)</f>
        <v>0.50290102108036883</v>
      </c>
      <c r="O586" s="2">
        <f>VLOOKUP($C586,Hoja1!$A:$L, 11, FALSE)</f>
        <v>2.9946666666666668</v>
      </c>
      <c r="P586" s="2">
        <f>VLOOKUP($C586,Hoja1!$A:$L, 12, FALSE)</f>
        <v>70.425999999999988</v>
      </c>
    </row>
    <row r="587" spans="1:16" x14ac:dyDescent="0.25">
      <c r="A587" s="2">
        <v>17733335</v>
      </c>
      <c r="B587" s="2">
        <v>2</v>
      </c>
      <c r="C587" s="4">
        <v>42761</v>
      </c>
      <c r="D587" s="4">
        <v>42766</v>
      </c>
      <c r="E587" s="2">
        <f t="shared" si="9"/>
        <v>5</v>
      </c>
      <c r="F587" s="2">
        <f>VLOOKUP($C587,Hoja1!A:L, 2, FALSE)</f>
        <v>11.747588462262375</v>
      </c>
      <c r="G587" s="2">
        <f>VLOOKUP($C587,Hoja1!$A:$L, 3, FALSE)</f>
        <v>19.515084760649977</v>
      </c>
      <c r="H587" s="2">
        <f>VLOOKUP($C587,Hoja1!$A:$L, 4, FALSE)</f>
        <v>7.9262759170653911</v>
      </c>
      <c r="I587" s="2">
        <f>VLOOKUP($C587,Hoja1!$A:$L, 5, FALSE)</f>
        <v>35.492527810419126</v>
      </c>
      <c r="J587" s="2">
        <f>VLOOKUP($C587,Hoja1!$A:$L, 6, FALSE)</f>
        <v>37.085530413157606</v>
      </c>
      <c r="K587" s="2">
        <f>VLOOKUP($C587,Hoja1!$A:$L, 7, FALSE)</f>
        <v>50.714378041015422</v>
      </c>
      <c r="L587" s="2">
        <f>VLOOKUP($C587,Hoja1!$A:$L, 8, FALSE)</f>
        <v>1.4785172114519942</v>
      </c>
      <c r="M587" s="2">
        <f>VLOOKUP($C587,Hoja1!$A:$L, 9, FALSE)</f>
        <v>108.02630642022177</v>
      </c>
      <c r="N587" s="2">
        <f>VLOOKUP($C587,Hoja1!$A:$L, 10, FALSE)</f>
        <v>0.50290102108036883</v>
      </c>
      <c r="O587" s="2">
        <f>VLOOKUP($C587,Hoja1!$A:$L, 11, FALSE)</f>
        <v>2.9946666666666668</v>
      </c>
      <c r="P587" s="2">
        <f>VLOOKUP($C587,Hoja1!$A:$L, 12, FALSE)</f>
        <v>70.425999999999988</v>
      </c>
    </row>
    <row r="588" spans="1:16" x14ac:dyDescent="0.25">
      <c r="A588" s="2">
        <v>18006365</v>
      </c>
      <c r="B588" s="2">
        <v>1</v>
      </c>
      <c r="C588" s="4">
        <v>42761</v>
      </c>
      <c r="D588" s="4">
        <v>42786</v>
      </c>
      <c r="E588" s="2">
        <f t="shared" si="9"/>
        <v>25</v>
      </c>
      <c r="F588" s="2">
        <f>VLOOKUP($C588,Hoja1!A:L, 2, FALSE)</f>
        <v>11.747588462262375</v>
      </c>
      <c r="G588" s="2">
        <f>VLOOKUP($C588,Hoja1!$A:$L, 3, FALSE)</f>
        <v>19.515084760649977</v>
      </c>
      <c r="H588" s="2">
        <f>VLOOKUP($C588,Hoja1!$A:$L, 4, FALSE)</f>
        <v>7.9262759170653911</v>
      </c>
      <c r="I588" s="2">
        <f>VLOOKUP($C588,Hoja1!$A:$L, 5, FALSE)</f>
        <v>35.492527810419126</v>
      </c>
      <c r="J588" s="2">
        <f>VLOOKUP($C588,Hoja1!$A:$L, 6, FALSE)</f>
        <v>37.085530413157606</v>
      </c>
      <c r="K588" s="2">
        <f>VLOOKUP($C588,Hoja1!$A:$L, 7, FALSE)</f>
        <v>50.714378041015422</v>
      </c>
      <c r="L588" s="2">
        <f>VLOOKUP($C588,Hoja1!$A:$L, 8, FALSE)</f>
        <v>1.4785172114519942</v>
      </c>
      <c r="M588" s="2">
        <f>VLOOKUP($C588,Hoja1!$A:$L, 9, FALSE)</f>
        <v>108.02630642022177</v>
      </c>
      <c r="N588" s="2">
        <f>VLOOKUP($C588,Hoja1!$A:$L, 10, FALSE)</f>
        <v>0.50290102108036883</v>
      </c>
      <c r="O588" s="2">
        <f>VLOOKUP($C588,Hoja1!$A:$L, 11, FALSE)</f>
        <v>2.9946666666666668</v>
      </c>
      <c r="P588" s="2">
        <f>VLOOKUP($C588,Hoja1!$A:$L, 12, FALSE)</f>
        <v>70.425999999999988</v>
      </c>
    </row>
    <row r="589" spans="1:16" x14ac:dyDescent="0.25">
      <c r="A589" s="2">
        <v>18988031</v>
      </c>
      <c r="B589" s="2">
        <v>2</v>
      </c>
      <c r="C589" s="4">
        <v>42761</v>
      </c>
      <c r="D589" s="4">
        <v>42766</v>
      </c>
      <c r="E589" s="2">
        <f t="shared" si="9"/>
        <v>5</v>
      </c>
      <c r="F589" s="2">
        <f>VLOOKUP($C589,Hoja1!A:L, 2, FALSE)</f>
        <v>11.747588462262375</v>
      </c>
      <c r="G589" s="2">
        <f>VLOOKUP($C589,Hoja1!$A:$L, 3, FALSE)</f>
        <v>19.515084760649977</v>
      </c>
      <c r="H589" s="2">
        <f>VLOOKUP($C589,Hoja1!$A:$L, 4, FALSE)</f>
        <v>7.9262759170653911</v>
      </c>
      <c r="I589" s="2">
        <f>VLOOKUP($C589,Hoja1!$A:$L, 5, FALSE)</f>
        <v>35.492527810419126</v>
      </c>
      <c r="J589" s="2">
        <f>VLOOKUP($C589,Hoja1!$A:$L, 6, FALSE)</f>
        <v>37.085530413157606</v>
      </c>
      <c r="K589" s="2">
        <f>VLOOKUP($C589,Hoja1!$A:$L, 7, FALSE)</f>
        <v>50.714378041015422</v>
      </c>
      <c r="L589" s="2">
        <f>VLOOKUP($C589,Hoja1!$A:$L, 8, FALSE)</f>
        <v>1.4785172114519942</v>
      </c>
      <c r="M589" s="2">
        <f>VLOOKUP($C589,Hoja1!$A:$L, 9, FALSE)</f>
        <v>108.02630642022177</v>
      </c>
      <c r="N589" s="2">
        <f>VLOOKUP($C589,Hoja1!$A:$L, 10, FALSE)</f>
        <v>0.50290102108036883</v>
      </c>
      <c r="O589" s="2">
        <f>VLOOKUP($C589,Hoja1!$A:$L, 11, FALSE)</f>
        <v>2.9946666666666668</v>
      </c>
      <c r="P589" s="2">
        <f>VLOOKUP($C589,Hoja1!$A:$L, 12, FALSE)</f>
        <v>70.425999999999988</v>
      </c>
    </row>
    <row r="590" spans="1:16" x14ac:dyDescent="0.25">
      <c r="A590" s="2">
        <v>17562688</v>
      </c>
      <c r="B590" s="2">
        <v>2</v>
      </c>
      <c r="C590" s="4">
        <v>42761</v>
      </c>
      <c r="D590" s="4">
        <v>42768</v>
      </c>
      <c r="E590" s="2">
        <f t="shared" si="9"/>
        <v>7</v>
      </c>
      <c r="F590" s="2">
        <f>VLOOKUP($C590,Hoja1!A:L, 2, FALSE)</f>
        <v>11.747588462262375</v>
      </c>
      <c r="G590" s="2">
        <f>VLOOKUP($C590,Hoja1!$A:$L, 3, FALSE)</f>
        <v>19.515084760649977</v>
      </c>
      <c r="H590" s="2">
        <f>VLOOKUP($C590,Hoja1!$A:$L, 4, FALSE)</f>
        <v>7.9262759170653911</v>
      </c>
      <c r="I590" s="2">
        <f>VLOOKUP($C590,Hoja1!$A:$L, 5, FALSE)</f>
        <v>35.492527810419126</v>
      </c>
      <c r="J590" s="2">
        <f>VLOOKUP($C590,Hoja1!$A:$L, 6, FALSE)</f>
        <v>37.085530413157606</v>
      </c>
      <c r="K590" s="2">
        <f>VLOOKUP($C590,Hoja1!$A:$L, 7, FALSE)</f>
        <v>50.714378041015422</v>
      </c>
      <c r="L590" s="2">
        <f>VLOOKUP($C590,Hoja1!$A:$L, 8, FALSE)</f>
        <v>1.4785172114519942</v>
      </c>
      <c r="M590" s="2">
        <f>VLOOKUP($C590,Hoja1!$A:$L, 9, FALSE)</f>
        <v>108.02630642022177</v>
      </c>
      <c r="N590" s="2">
        <f>VLOOKUP($C590,Hoja1!$A:$L, 10, FALSE)</f>
        <v>0.50290102108036883</v>
      </c>
      <c r="O590" s="2">
        <f>VLOOKUP($C590,Hoja1!$A:$L, 11, FALSE)</f>
        <v>2.9946666666666668</v>
      </c>
      <c r="P590" s="2">
        <f>VLOOKUP($C590,Hoja1!$A:$L, 12, FALSE)</f>
        <v>70.425999999999988</v>
      </c>
    </row>
    <row r="591" spans="1:16" x14ac:dyDescent="0.25">
      <c r="A591" s="2">
        <v>18783473</v>
      </c>
      <c r="B591" s="2">
        <v>2</v>
      </c>
      <c r="C591" s="4">
        <v>42761</v>
      </c>
      <c r="D591" s="4">
        <v>42779</v>
      </c>
      <c r="E591" s="2">
        <f t="shared" si="9"/>
        <v>18</v>
      </c>
      <c r="F591" s="2">
        <f>VLOOKUP($C591,Hoja1!A:L, 2, FALSE)</f>
        <v>11.747588462262375</v>
      </c>
      <c r="G591" s="2">
        <f>VLOOKUP($C591,Hoja1!$A:$L, 3, FALSE)</f>
        <v>19.515084760649977</v>
      </c>
      <c r="H591" s="2">
        <f>VLOOKUP($C591,Hoja1!$A:$L, 4, FALSE)</f>
        <v>7.9262759170653911</v>
      </c>
      <c r="I591" s="2">
        <f>VLOOKUP($C591,Hoja1!$A:$L, 5, FALSE)</f>
        <v>35.492527810419126</v>
      </c>
      <c r="J591" s="2">
        <f>VLOOKUP($C591,Hoja1!$A:$L, 6, FALSE)</f>
        <v>37.085530413157606</v>
      </c>
      <c r="K591" s="2">
        <f>VLOOKUP($C591,Hoja1!$A:$L, 7, FALSE)</f>
        <v>50.714378041015422</v>
      </c>
      <c r="L591" s="2">
        <f>VLOOKUP($C591,Hoja1!$A:$L, 8, FALSE)</f>
        <v>1.4785172114519942</v>
      </c>
      <c r="M591" s="2">
        <f>VLOOKUP($C591,Hoja1!$A:$L, 9, FALSE)</f>
        <v>108.02630642022177</v>
      </c>
      <c r="N591" s="2">
        <f>VLOOKUP($C591,Hoja1!$A:$L, 10, FALSE)</f>
        <v>0.50290102108036883</v>
      </c>
      <c r="O591" s="2">
        <f>VLOOKUP($C591,Hoja1!$A:$L, 11, FALSE)</f>
        <v>2.9946666666666668</v>
      </c>
      <c r="P591" s="2">
        <f>VLOOKUP($C591,Hoja1!$A:$L, 12, FALSE)</f>
        <v>70.425999999999988</v>
      </c>
    </row>
    <row r="592" spans="1:16" x14ac:dyDescent="0.25">
      <c r="A592" s="2">
        <v>18485962</v>
      </c>
      <c r="B592" s="2">
        <v>2</v>
      </c>
      <c r="C592" s="4">
        <v>42761</v>
      </c>
      <c r="D592" s="4">
        <v>42766</v>
      </c>
      <c r="E592" s="2">
        <f t="shared" si="9"/>
        <v>5</v>
      </c>
      <c r="F592" s="2">
        <f>VLOOKUP($C592,Hoja1!A:L, 2, FALSE)</f>
        <v>11.747588462262375</v>
      </c>
      <c r="G592" s="2">
        <f>VLOOKUP($C592,Hoja1!$A:$L, 3, FALSE)</f>
        <v>19.515084760649977</v>
      </c>
      <c r="H592" s="2">
        <f>VLOOKUP($C592,Hoja1!$A:$L, 4, FALSE)</f>
        <v>7.9262759170653911</v>
      </c>
      <c r="I592" s="2">
        <f>VLOOKUP($C592,Hoja1!$A:$L, 5, FALSE)</f>
        <v>35.492527810419126</v>
      </c>
      <c r="J592" s="2">
        <f>VLOOKUP($C592,Hoja1!$A:$L, 6, FALSE)</f>
        <v>37.085530413157606</v>
      </c>
      <c r="K592" s="2">
        <f>VLOOKUP($C592,Hoja1!$A:$L, 7, FALSE)</f>
        <v>50.714378041015422</v>
      </c>
      <c r="L592" s="2">
        <f>VLOOKUP($C592,Hoja1!$A:$L, 8, FALSE)</f>
        <v>1.4785172114519942</v>
      </c>
      <c r="M592" s="2">
        <f>VLOOKUP($C592,Hoja1!$A:$L, 9, FALSE)</f>
        <v>108.02630642022177</v>
      </c>
      <c r="N592" s="2">
        <f>VLOOKUP($C592,Hoja1!$A:$L, 10, FALSE)</f>
        <v>0.50290102108036883</v>
      </c>
      <c r="O592" s="2">
        <f>VLOOKUP($C592,Hoja1!$A:$L, 11, FALSE)</f>
        <v>2.9946666666666668</v>
      </c>
      <c r="P592" s="2">
        <f>VLOOKUP($C592,Hoja1!$A:$L, 12, FALSE)</f>
        <v>70.425999999999988</v>
      </c>
    </row>
    <row r="593" spans="1:16" x14ac:dyDescent="0.25">
      <c r="A593" s="2">
        <v>18095838</v>
      </c>
      <c r="B593" s="2">
        <v>1</v>
      </c>
      <c r="C593" s="4">
        <v>42761</v>
      </c>
      <c r="D593" s="4">
        <v>42767</v>
      </c>
      <c r="E593" s="2">
        <f t="shared" si="9"/>
        <v>6</v>
      </c>
      <c r="F593" s="2">
        <f>VLOOKUP($C593,Hoja1!A:L, 2, FALSE)</f>
        <v>11.747588462262375</v>
      </c>
      <c r="G593" s="2">
        <f>VLOOKUP($C593,Hoja1!$A:$L, 3, FALSE)</f>
        <v>19.515084760649977</v>
      </c>
      <c r="H593" s="2">
        <f>VLOOKUP($C593,Hoja1!$A:$L, 4, FALSE)</f>
        <v>7.9262759170653911</v>
      </c>
      <c r="I593" s="2">
        <f>VLOOKUP($C593,Hoja1!$A:$L, 5, FALSE)</f>
        <v>35.492527810419126</v>
      </c>
      <c r="J593" s="2">
        <f>VLOOKUP($C593,Hoja1!$A:$L, 6, FALSE)</f>
        <v>37.085530413157606</v>
      </c>
      <c r="K593" s="2">
        <f>VLOOKUP($C593,Hoja1!$A:$L, 7, FALSE)</f>
        <v>50.714378041015422</v>
      </c>
      <c r="L593" s="2">
        <f>VLOOKUP($C593,Hoja1!$A:$L, 8, FALSE)</f>
        <v>1.4785172114519942</v>
      </c>
      <c r="M593" s="2">
        <f>VLOOKUP($C593,Hoja1!$A:$L, 9, FALSE)</f>
        <v>108.02630642022177</v>
      </c>
      <c r="N593" s="2">
        <f>VLOOKUP($C593,Hoja1!$A:$L, 10, FALSE)</f>
        <v>0.50290102108036883</v>
      </c>
      <c r="O593" s="2">
        <f>VLOOKUP($C593,Hoja1!$A:$L, 11, FALSE)</f>
        <v>2.9946666666666668</v>
      </c>
      <c r="P593" s="2">
        <f>VLOOKUP($C593,Hoja1!$A:$L, 12, FALSE)</f>
        <v>70.425999999999988</v>
      </c>
    </row>
    <row r="594" spans="1:16" x14ac:dyDescent="0.25">
      <c r="A594" s="2">
        <v>18378467</v>
      </c>
      <c r="B594" s="2">
        <v>2</v>
      </c>
      <c r="C594" s="4">
        <v>42761</v>
      </c>
      <c r="D594" s="4">
        <v>42775</v>
      </c>
      <c r="E594" s="2">
        <f t="shared" si="9"/>
        <v>14</v>
      </c>
      <c r="F594" s="2">
        <f>VLOOKUP($C594,Hoja1!A:L, 2, FALSE)</f>
        <v>11.747588462262375</v>
      </c>
      <c r="G594" s="2">
        <f>VLOOKUP($C594,Hoja1!$A:$L, 3, FALSE)</f>
        <v>19.515084760649977</v>
      </c>
      <c r="H594" s="2">
        <f>VLOOKUP($C594,Hoja1!$A:$L, 4, FALSE)</f>
        <v>7.9262759170653911</v>
      </c>
      <c r="I594" s="2">
        <f>VLOOKUP($C594,Hoja1!$A:$L, 5, FALSE)</f>
        <v>35.492527810419126</v>
      </c>
      <c r="J594" s="2">
        <f>VLOOKUP($C594,Hoja1!$A:$L, 6, FALSE)</f>
        <v>37.085530413157606</v>
      </c>
      <c r="K594" s="2">
        <f>VLOOKUP($C594,Hoja1!$A:$L, 7, FALSE)</f>
        <v>50.714378041015422</v>
      </c>
      <c r="L594" s="2">
        <f>VLOOKUP($C594,Hoja1!$A:$L, 8, FALSE)</f>
        <v>1.4785172114519942</v>
      </c>
      <c r="M594" s="2">
        <f>VLOOKUP($C594,Hoja1!$A:$L, 9, FALSE)</f>
        <v>108.02630642022177</v>
      </c>
      <c r="N594" s="2">
        <f>VLOOKUP($C594,Hoja1!$A:$L, 10, FALSE)</f>
        <v>0.50290102108036883</v>
      </c>
      <c r="O594" s="2">
        <f>VLOOKUP($C594,Hoja1!$A:$L, 11, FALSE)</f>
        <v>2.9946666666666668</v>
      </c>
      <c r="P594" s="2">
        <f>VLOOKUP($C594,Hoja1!$A:$L, 12, FALSE)</f>
        <v>70.425999999999988</v>
      </c>
    </row>
    <row r="595" spans="1:16" x14ac:dyDescent="0.25">
      <c r="A595" s="2">
        <v>18518419</v>
      </c>
      <c r="B595" s="2">
        <v>1</v>
      </c>
      <c r="C595" s="4">
        <v>42762</v>
      </c>
      <c r="D595" s="4">
        <v>42768</v>
      </c>
      <c r="E595" s="2">
        <f t="shared" si="9"/>
        <v>6</v>
      </c>
      <c r="F595" s="2">
        <f>VLOOKUP($C595,Hoja1!A:L, 2, FALSE)</f>
        <v>14.514255128929042</v>
      </c>
      <c r="G595" s="2">
        <f>VLOOKUP($C595,Hoja1!$A:$L, 3, FALSE)</f>
        <v>24.003952475061169</v>
      </c>
      <c r="H595" s="2">
        <f>VLOOKUP($C595,Hoja1!$A:$L, 4, FALSE)</f>
        <v>8.1712569776714528</v>
      </c>
      <c r="I595" s="2">
        <f>VLOOKUP($C595,Hoja1!$A:$L, 5, FALSE)</f>
        <v>30.265159724235815</v>
      </c>
      <c r="J595" s="2">
        <f>VLOOKUP($C595,Hoja1!$A:$L, 6, FALSE)</f>
        <v>42.276025225160289</v>
      </c>
      <c r="K595" s="2">
        <f>VLOOKUP($C595,Hoja1!$A:$L, 7, FALSE)</f>
        <v>56.177013047082426</v>
      </c>
      <c r="L595" s="2">
        <f>VLOOKUP($C595,Hoja1!$A:$L, 8, FALSE)</f>
        <v>1.5368084572432399</v>
      </c>
      <c r="M595" s="2">
        <f>VLOOKUP($C595,Hoja1!$A:$L, 9, FALSE)</f>
        <v>120.60454994974188</v>
      </c>
      <c r="N595" s="2">
        <f>VLOOKUP($C595,Hoja1!$A:$L, 10, FALSE)</f>
        <v>0.52370121047430829</v>
      </c>
      <c r="O595" s="2">
        <f>VLOOKUP($C595,Hoja1!$A:$L, 11, FALSE)</f>
        <v>2.4413333333333336</v>
      </c>
      <c r="P595" s="2">
        <f>VLOOKUP($C595,Hoja1!$A:$L, 12, FALSE)</f>
        <v>71.61</v>
      </c>
    </row>
    <row r="596" spans="1:16" x14ac:dyDescent="0.25">
      <c r="A596" s="2">
        <v>17983869</v>
      </c>
      <c r="B596" s="2">
        <v>1</v>
      </c>
      <c r="C596" s="4">
        <v>42762</v>
      </c>
      <c r="D596" s="4">
        <v>42770</v>
      </c>
      <c r="E596" s="2">
        <f t="shared" si="9"/>
        <v>8</v>
      </c>
      <c r="F596" s="2">
        <f>VLOOKUP($C596,Hoja1!A:L, 2, FALSE)</f>
        <v>14.514255128929042</v>
      </c>
      <c r="G596" s="2">
        <f>VLOOKUP($C596,Hoja1!$A:$L, 3, FALSE)</f>
        <v>24.003952475061169</v>
      </c>
      <c r="H596" s="2">
        <f>VLOOKUP($C596,Hoja1!$A:$L, 4, FALSE)</f>
        <v>8.1712569776714528</v>
      </c>
      <c r="I596" s="2">
        <f>VLOOKUP($C596,Hoja1!$A:$L, 5, FALSE)</f>
        <v>30.265159724235815</v>
      </c>
      <c r="J596" s="2">
        <f>VLOOKUP($C596,Hoja1!$A:$L, 6, FALSE)</f>
        <v>42.276025225160289</v>
      </c>
      <c r="K596" s="2">
        <f>VLOOKUP($C596,Hoja1!$A:$L, 7, FALSE)</f>
        <v>56.177013047082426</v>
      </c>
      <c r="L596" s="2">
        <f>VLOOKUP($C596,Hoja1!$A:$L, 8, FALSE)</f>
        <v>1.5368084572432399</v>
      </c>
      <c r="M596" s="2">
        <f>VLOOKUP($C596,Hoja1!$A:$L, 9, FALSE)</f>
        <v>120.60454994974188</v>
      </c>
      <c r="N596" s="2">
        <f>VLOOKUP($C596,Hoja1!$A:$L, 10, FALSE)</f>
        <v>0.52370121047430829</v>
      </c>
      <c r="O596" s="2">
        <f>VLOOKUP($C596,Hoja1!$A:$L, 11, FALSE)</f>
        <v>2.4413333333333336</v>
      </c>
      <c r="P596" s="2">
        <f>VLOOKUP($C596,Hoja1!$A:$L, 12, FALSE)</f>
        <v>71.61</v>
      </c>
    </row>
    <row r="597" spans="1:16" x14ac:dyDescent="0.25">
      <c r="A597" s="2">
        <v>18669881</v>
      </c>
      <c r="B597" s="2">
        <v>1</v>
      </c>
      <c r="C597" s="4">
        <v>42762</v>
      </c>
      <c r="D597" s="4">
        <v>42769</v>
      </c>
      <c r="E597" s="2">
        <f t="shared" si="9"/>
        <v>7</v>
      </c>
      <c r="F597" s="2">
        <f>VLOOKUP($C597,Hoja1!A:L, 2, FALSE)</f>
        <v>14.514255128929042</v>
      </c>
      <c r="G597" s="2">
        <f>VLOOKUP($C597,Hoja1!$A:$L, 3, FALSE)</f>
        <v>24.003952475061169</v>
      </c>
      <c r="H597" s="2">
        <f>VLOOKUP($C597,Hoja1!$A:$L, 4, FALSE)</f>
        <v>8.1712569776714528</v>
      </c>
      <c r="I597" s="2">
        <f>VLOOKUP($C597,Hoja1!$A:$L, 5, FALSE)</f>
        <v>30.265159724235815</v>
      </c>
      <c r="J597" s="2">
        <f>VLOOKUP($C597,Hoja1!$A:$L, 6, FALSE)</f>
        <v>42.276025225160289</v>
      </c>
      <c r="K597" s="2">
        <f>VLOOKUP($C597,Hoja1!$A:$L, 7, FALSE)</f>
        <v>56.177013047082426</v>
      </c>
      <c r="L597" s="2">
        <f>VLOOKUP($C597,Hoja1!$A:$L, 8, FALSE)</f>
        <v>1.5368084572432399</v>
      </c>
      <c r="M597" s="2">
        <f>VLOOKUP($C597,Hoja1!$A:$L, 9, FALSE)</f>
        <v>120.60454994974188</v>
      </c>
      <c r="N597" s="2">
        <f>VLOOKUP($C597,Hoja1!$A:$L, 10, FALSE)</f>
        <v>0.52370121047430829</v>
      </c>
      <c r="O597" s="2">
        <f>VLOOKUP($C597,Hoja1!$A:$L, 11, FALSE)</f>
        <v>2.4413333333333336</v>
      </c>
      <c r="P597" s="2">
        <f>VLOOKUP($C597,Hoja1!$A:$L, 12, FALSE)</f>
        <v>71.61</v>
      </c>
    </row>
    <row r="598" spans="1:16" x14ac:dyDescent="0.25">
      <c r="A598" s="2">
        <v>18853351</v>
      </c>
      <c r="B598" s="2">
        <v>2</v>
      </c>
      <c r="C598" s="4">
        <v>42762</v>
      </c>
      <c r="D598" s="4">
        <v>42768</v>
      </c>
      <c r="E598" s="2">
        <f t="shared" si="9"/>
        <v>6</v>
      </c>
      <c r="F598" s="2">
        <f>VLOOKUP($C598,Hoja1!A:L, 2, FALSE)</f>
        <v>14.514255128929042</v>
      </c>
      <c r="G598" s="2">
        <f>VLOOKUP($C598,Hoja1!$A:$L, 3, FALSE)</f>
        <v>24.003952475061169</v>
      </c>
      <c r="H598" s="2">
        <f>VLOOKUP($C598,Hoja1!$A:$L, 4, FALSE)</f>
        <v>8.1712569776714528</v>
      </c>
      <c r="I598" s="2">
        <f>VLOOKUP($C598,Hoja1!$A:$L, 5, FALSE)</f>
        <v>30.265159724235815</v>
      </c>
      <c r="J598" s="2">
        <f>VLOOKUP($C598,Hoja1!$A:$L, 6, FALSE)</f>
        <v>42.276025225160289</v>
      </c>
      <c r="K598" s="2">
        <f>VLOOKUP($C598,Hoja1!$A:$L, 7, FALSE)</f>
        <v>56.177013047082426</v>
      </c>
      <c r="L598" s="2">
        <f>VLOOKUP($C598,Hoja1!$A:$L, 8, FALSE)</f>
        <v>1.5368084572432399</v>
      </c>
      <c r="M598" s="2">
        <f>VLOOKUP($C598,Hoja1!$A:$L, 9, FALSE)</f>
        <v>120.60454994974188</v>
      </c>
      <c r="N598" s="2">
        <f>VLOOKUP($C598,Hoja1!$A:$L, 10, FALSE)</f>
        <v>0.52370121047430829</v>
      </c>
      <c r="O598" s="2">
        <f>VLOOKUP($C598,Hoja1!$A:$L, 11, FALSE)</f>
        <v>2.4413333333333336</v>
      </c>
      <c r="P598" s="2">
        <f>VLOOKUP($C598,Hoja1!$A:$L, 12, FALSE)</f>
        <v>71.61</v>
      </c>
    </row>
    <row r="599" spans="1:16" x14ac:dyDescent="0.25">
      <c r="A599" s="2">
        <v>18135054</v>
      </c>
      <c r="B599" s="2">
        <v>2</v>
      </c>
      <c r="C599" s="4">
        <v>42762</v>
      </c>
      <c r="D599" s="4">
        <v>42788</v>
      </c>
      <c r="E599" s="2">
        <f t="shared" si="9"/>
        <v>26</v>
      </c>
      <c r="F599" s="2">
        <f>VLOOKUP($C599,Hoja1!A:L, 2, FALSE)</f>
        <v>14.514255128929042</v>
      </c>
      <c r="G599" s="2">
        <f>VLOOKUP($C599,Hoja1!$A:$L, 3, FALSE)</f>
        <v>24.003952475061169</v>
      </c>
      <c r="H599" s="2">
        <f>VLOOKUP($C599,Hoja1!$A:$L, 4, FALSE)</f>
        <v>8.1712569776714528</v>
      </c>
      <c r="I599" s="2">
        <f>VLOOKUP($C599,Hoja1!$A:$L, 5, FALSE)</f>
        <v>30.265159724235815</v>
      </c>
      <c r="J599" s="2">
        <f>VLOOKUP($C599,Hoja1!$A:$L, 6, FALSE)</f>
        <v>42.276025225160289</v>
      </c>
      <c r="K599" s="2">
        <f>VLOOKUP($C599,Hoja1!$A:$L, 7, FALSE)</f>
        <v>56.177013047082426</v>
      </c>
      <c r="L599" s="2">
        <f>VLOOKUP($C599,Hoja1!$A:$L, 8, FALSE)</f>
        <v>1.5368084572432399</v>
      </c>
      <c r="M599" s="2">
        <f>VLOOKUP($C599,Hoja1!$A:$L, 9, FALSE)</f>
        <v>120.60454994974188</v>
      </c>
      <c r="N599" s="2">
        <f>VLOOKUP($C599,Hoja1!$A:$L, 10, FALSE)</f>
        <v>0.52370121047430829</v>
      </c>
      <c r="O599" s="2">
        <f>VLOOKUP($C599,Hoja1!$A:$L, 11, FALSE)</f>
        <v>2.4413333333333336</v>
      </c>
      <c r="P599" s="2">
        <f>VLOOKUP($C599,Hoja1!$A:$L, 12, FALSE)</f>
        <v>71.61</v>
      </c>
    </row>
    <row r="600" spans="1:16" x14ac:dyDescent="0.25">
      <c r="A600" s="2">
        <v>17497999</v>
      </c>
      <c r="B600" s="2">
        <v>2</v>
      </c>
      <c r="C600" s="4">
        <v>42762</v>
      </c>
      <c r="D600" s="4">
        <v>42768</v>
      </c>
      <c r="E600" s="2">
        <f t="shared" si="9"/>
        <v>6</v>
      </c>
      <c r="F600" s="2">
        <f>VLOOKUP($C600,Hoja1!A:L, 2, FALSE)</f>
        <v>14.514255128929042</v>
      </c>
      <c r="G600" s="2">
        <f>VLOOKUP($C600,Hoja1!$A:$L, 3, FALSE)</f>
        <v>24.003952475061169</v>
      </c>
      <c r="H600" s="2">
        <f>VLOOKUP($C600,Hoja1!$A:$L, 4, FALSE)</f>
        <v>8.1712569776714528</v>
      </c>
      <c r="I600" s="2">
        <f>VLOOKUP($C600,Hoja1!$A:$L, 5, FALSE)</f>
        <v>30.265159724235815</v>
      </c>
      <c r="J600" s="2">
        <f>VLOOKUP($C600,Hoja1!$A:$L, 6, FALSE)</f>
        <v>42.276025225160289</v>
      </c>
      <c r="K600" s="2">
        <f>VLOOKUP($C600,Hoja1!$A:$L, 7, FALSE)</f>
        <v>56.177013047082426</v>
      </c>
      <c r="L600" s="2">
        <f>VLOOKUP($C600,Hoja1!$A:$L, 8, FALSE)</f>
        <v>1.5368084572432399</v>
      </c>
      <c r="M600" s="2">
        <f>VLOOKUP($C600,Hoja1!$A:$L, 9, FALSE)</f>
        <v>120.60454994974188</v>
      </c>
      <c r="N600" s="2">
        <f>VLOOKUP($C600,Hoja1!$A:$L, 10, FALSE)</f>
        <v>0.52370121047430829</v>
      </c>
      <c r="O600" s="2">
        <f>VLOOKUP($C600,Hoja1!$A:$L, 11, FALSE)</f>
        <v>2.4413333333333336</v>
      </c>
      <c r="P600" s="2">
        <f>VLOOKUP($C600,Hoja1!$A:$L, 12, FALSE)</f>
        <v>71.61</v>
      </c>
    </row>
    <row r="601" spans="1:16" x14ac:dyDescent="0.25">
      <c r="A601" s="2">
        <v>18179481</v>
      </c>
      <c r="B601" s="2">
        <v>1</v>
      </c>
      <c r="C601" s="4">
        <v>42762</v>
      </c>
      <c r="D601" s="4">
        <v>42763</v>
      </c>
      <c r="E601" s="2">
        <f t="shared" si="9"/>
        <v>1</v>
      </c>
      <c r="F601" s="2">
        <f>VLOOKUP($C601,Hoja1!A:L, 2, FALSE)</f>
        <v>14.514255128929042</v>
      </c>
      <c r="G601" s="2">
        <f>VLOOKUP($C601,Hoja1!$A:$L, 3, FALSE)</f>
        <v>24.003952475061169</v>
      </c>
      <c r="H601" s="2">
        <f>VLOOKUP($C601,Hoja1!$A:$L, 4, FALSE)</f>
        <v>8.1712569776714528</v>
      </c>
      <c r="I601" s="2">
        <f>VLOOKUP($C601,Hoja1!$A:$L, 5, FALSE)</f>
        <v>30.265159724235815</v>
      </c>
      <c r="J601" s="2">
        <f>VLOOKUP($C601,Hoja1!$A:$L, 6, FALSE)</f>
        <v>42.276025225160289</v>
      </c>
      <c r="K601" s="2">
        <f>VLOOKUP($C601,Hoja1!$A:$L, 7, FALSE)</f>
        <v>56.177013047082426</v>
      </c>
      <c r="L601" s="2">
        <f>VLOOKUP($C601,Hoja1!$A:$L, 8, FALSE)</f>
        <v>1.5368084572432399</v>
      </c>
      <c r="M601" s="2">
        <f>VLOOKUP($C601,Hoja1!$A:$L, 9, FALSE)</f>
        <v>120.60454994974188</v>
      </c>
      <c r="N601" s="2">
        <f>VLOOKUP($C601,Hoja1!$A:$L, 10, FALSE)</f>
        <v>0.52370121047430829</v>
      </c>
      <c r="O601" s="2">
        <f>VLOOKUP($C601,Hoja1!$A:$L, 11, FALSE)</f>
        <v>2.4413333333333336</v>
      </c>
      <c r="P601" s="2">
        <f>VLOOKUP($C601,Hoja1!$A:$L, 12, FALSE)</f>
        <v>71.61</v>
      </c>
    </row>
    <row r="602" spans="1:16" x14ac:dyDescent="0.25">
      <c r="A602" s="2">
        <v>18810812</v>
      </c>
      <c r="B602" s="2">
        <v>2</v>
      </c>
      <c r="C602" s="4">
        <v>42762</v>
      </c>
      <c r="D602" s="4">
        <v>42786</v>
      </c>
      <c r="E602" s="2">
        <f t="shared" si="9"/>
        <v>24</v>
      </c>
      <c r="F602" s="2">
        <f>VLOOKUP($C602,Hoja1!A:L, 2, FALSE)</f>
        <v>14.514255128929042</v>
      </c>
      <c r="G602" s="2">
        <f>VLOOKUP($C602,Hoja1!$A:$L, 3, FALSE)</f>
        <v>24.003952475061169</v>
      </c>
      <c r="H602" s="2">
        <f>VLOOKUP($C602,Hoja1!$A:$L, 4, FALSE)</f>
        <v>8.1712569776714528</v>
      </c>
      <c r="I602" s="2">
        <f>VLOOKUP($C602,Hoja1!$A:$L, 5, FALSE)</f>
        <v>30.265159724235815</v>
      </c>
      <c r="J602" s="2">
        <f>VLOOKUP($C602,Hoja1!$A:$L, 6, FALSE)</f>
        <v>42.276025225160289</v>
      </c>
      <c r="K602" s="2">
        <f>VLOOKUP($C602,Hoja1!$A:$L, 7, FALSE)</f>
        <v>56.177013047082426</v>
      </c>
      <c r="L602" s="2">
        <f>VLOOKUP($C602,Hoja1!$A:$L, 8, FALSE)</f>
        <v>1.5368084572432399</v>
      </c>
      <c r="M602" s="2">
        <f>VLOOKUP($C602,Hoja1!$A:$L, 9, FALSE)</f>
        <v>120.60454994974188</v>
      </c>
      <c r="N602" s="2">
        <f>VLOOKUP($C602,Hoja1!$A:$L, 10, FALSE)</f>
        <v>0.52370121047430829</v>
      </c>
      <c r="O602" s="2">
        <f>VLOOKUP($C602,Hoja1!$A:$L, 11, FALSE)</f>
        <v>2.4413333333333336</v>
      </c>
      <c r="P602" s="2">
        <f>VLOOKUP($C602,Hoja1!$A:$L, 12, FALSE)</f>
        <v>71.61</v>
      </c>
    </row>
    <row r="603" spans="1:16" x14ac:dyDescent="0.25">
      <c r="A603" s="2">
        <v>17474459</v>
      </c>
      <c r="B603" s="2">
        <v>2</v>
      </c>
      <c r="C603" s="4">
        <v>42762</v>
      </c>
      <c r="D603" s="4">
        <v>42769</v>
      </c>
      <c r="E603" s="2">
        <f t="shared" si="9"/>
        <v>7</v>
      </c>
      <c r="F603" s="2">
        <f>VLOOKUP($C603,Hoja1!A:L, 2, FALSE)</f>
        <v>14.514255128929042</v>
      </c>
      <c r="G603" s="2">
        <f>VLOOKUP($C603,Hoja1!$A:$L, 3, FALSE)</f>
        <v>24.003952475061169</v>
      </c>
      <c r="H603" s="2">
        <f>VLOOKUP($C603,Hoja1!$A:$L, 4, FALSE)</f>
        <v>8.1712569776714528</v>
      </c>
      <c r="I603" s="2">
        <f>VLOOKUP($C603,Hoja1!$A:$L, 5, FALSE)</f>
        <v>30.265159724235815</v>
      </c>
      <c r="J603" s="2">
        <f>VLOOKUP($C603,Hoja1!$A:$L, 6, FALSE)</f>
        <v>42.276025225160289</v>
      </c>
      <c r="K603" s="2">
        <f>VLOOKUP($C603,Hoja1!$A:$L, 7, FALSE)</f>
        <v>56.177013047082426</v>
      </c>
      <c r="L603" s="2">
        <f>VLOOKUP($C603,Hoja1!$A:$L, 8, FALSE)</f>
        <v>1.5368084572432399</v>
      </c>
      <c r="M603" s="2">
        <f>VLOOKUP($C603,Hoja1!$A:$L, 9, FALSE)</f>
        <v>120.60454994974188</v>
      </c>
      <c r="N603" s="2">
        <f>VLOOKUP($C603,Hoja1!$A:$L, 10, FALSE)</f>
        <v>0.52370121047430829</v>
      </c>
      <c r="O603" s="2">
        <f>VLOOKUP($C603,Hoja1!$A:$L, 11, FALSE)</f>
        <v>2.4413333333333336</v>
      </c>
      <c r="P603" s="2">
        <f>VLOOKUP($C603,Hoja1!$A:$L, 12, FALSE)</f>
        <v>71.61</v>
      </c>
    </row>
    <row r="604" spans="1:16" x14ac:dyDescent="0.25">
      <c r="A604" s="2">
        <v>18001388</v>
      </c>
      <c r="B604" s="2">
        <v>1</v>
      </c>
      <c r="C604" s="4">
        <v>42762</v>
      </c>
      <c r="D604" s="4">
        <v>42772</v>
      </c>
      <c r="E604" s="2">
        <f t="shared" si="9"/>
        <v>10</v>
      </c>
      <c r="F604" s="2">
        <f>VLOOKUP($C604,Hoja1!A:L, 2, FALSE)</f>
        <v>14.514255128929042</v>
      </c>
      <c r="G604" s="2">
        <f>VLOOKUP($C604,Hoja1!$A:$L, 3, FALSE)</f>
        <v>24.003952475061169</v>
      </c>
      <c r="H604" s="2">
        <f>VLOOKUP($C604,Hoja1!$A:$L, 4, FALSE)</f>
        <v>8.1712569776714528</v>
      </c>
      <c r="I604" s="2">
        <f>VLOOKUP($C604,Hoja1!$A:$L, 5, FALSE)</f>
        <v>30.265159724235815</v>
      </c>
      <c r="J604" s="2">
        <f>VLOOKUP($C604,Hoja1!$A:$L, 6, FALSE)</f>
        <v>42.276025225160289</v>
      </c>
      <c r="K604" s="2">
        <f>VLOOKUP($C604,Hoja1!$A:$L, 7, FALSE)</f>
        <v>56.177013047082426</v>
      </c>
      <c r="L604" s="2">
        <f>VLOOKUP($C604,Hoja1!$A:$L, 8, FALSE)</f>
        <v>1.5368084572432399</v>
      </c>
      <c r="M604" s="2">
        <f>VLOOKUP($C604,Hoja1!$A:$L, 9, FALSE)</f>
        <v>120.60454994974188</v>
      </c>
      <c r="N604" s="2">
        <f>VLOOKUP($C604,Hoja1!$A:$L, 10, FALSE)</f>
        <v>0.52370121047430829</v>
      </c>
      <c r="O604" s="2">
        <f>VLOOKUP($C604,Hoja1!$A:$L, 11, FALSE)</f>
        <v>2.4413333333333336</v>
      </c>
      <c r="P604" s="2">
        <f>VLOOKUP($C604,Hoja1!$A:$L, 12, FALSE)</f>
        <v>71.61</v>
      </c>
    </row>
    <row r="605" spans="1:16" x14ac:dyDescent="0.25">
      <c r="A605" s="2">
        <v>18755442</v>
      </c>
      <c r="B605" s="2">
        <v>1</v>
      </c>
      <c r="C605" s="4">
        <v>42762</v>
      </c>
      <c r="D605" s="4">
        <v>42772</v>
      </c>
      <c r="E605" s="2">
        <f t="shared" si="9"/>
        <v>10</v>
      </c>
      <c r="F605" s="2">
        <f>VLOOKUP($C605,Hoja1!A:L, 2, FALSE)</f>
        <v>14.514255128929042</v>
      </c>
      <c r="G605" s="2">
        <f>VLOOKUP($C605,Hoja1!$A:$L, 3, FALSE)</f>
        <v>24.003952475061169</v>
      </c>
      <c r="H605" s="2">
        <f>VLOOKUP($C605,Hoja1!$A:$L, 4, FALSE)</f>
        <v>8.1712569776714528</v>
      </c>
      <c r="I605" s="2">
        <f>VLOOKUP($C605,Hoja1!$A:$L, 5, FALSE)</f>
        <v>30.265159724235815</v>
      </c>
      <c r="J605" s="2">
        <f>VLOOKUP($C605,Hoja1!$A:$L, 6, FALSE)</f>
        <v>42.276025225160289</v>
      </c>
      <c r="K605" s="2">
        <f>VLOOKUP($C605,Hoja1!$A:$L, 7, FALSE)</f>
        <v>56.177013047082426</v>
      </c>
      <c r="L605" s="2">
        <f>VLOOKUP($C605,Hoja1!$A:$L, 8, FALSE)</f>
        <v>1.5368084572432399</v>
      </c>
      <c r="M605" s="2">
        <f>VLOOKUP($C605,Hoja1!$A:$L, 9, FALSE)</f>
        <v>120.60454994974188</v>
      </c>
      <c r="N605" s="2">
        <f>VLOOKUP($C605,Hoja1!$A:$L, 10, FALSE)</f>
        <v>0.52370121047430829</v>
      </c>
      <c r="O605" s="2">
        <f>VLOOKUP($C605,Hoja1!$A:$L, 11, FALSE)</f>
        <v>2.4413333333333336</v>
      </c>
      <c r="P605" s="2">
        <f>VLOOKUP($C605,Hoja1!$A:$L, 12, FALSE)</f>
        <v>71.61</v>
      </c>
    </row>
    <row r="606" spans="1:16" x14ac:dyDescent="0.25">
      <c r="A606" s="2">
        <v>19018503</v>
      </c>
      <c r="B606" s="2">
        <v>2</v>
      </c>
      <c r="C606" s="4">
        <v>42762</v>
      </c>
      <c r="D606" s="4">
        <v>42772</v>
      </c>
      <c r="E606" s="2">
        <f t="shared" si="9"/>
        <v>10</v>
      </c>
      <c r="F606" s="2">
        <f>VLOOKUP($C606,Hoja1!A:L, 2, FALSE)</f>
        <v>14.514255128929042</v>
      </c>
      <c r="G606" s="2">
        <f>VLOOKUP($C606,Hoja1!$A:$L, 3, FALSE)</f>
        <v>24.003952475061169</v>
      </c>
      <c r="H606" s="2">
        <f>VLOOKUP($C606,Hoja1!$A:$L, 4, FALSE)</f>
        <v>8.1712569776714528</v>
      </c>
      <c r="I606" s="2">
        <f>VLOOKUP($C606,Hoja1!$A:$L, 5, FALSE)</f>
        <v>30.265159724235815</v>
      </c>
      <c r="J606" s="2">
        <f>VLOOKUP($C606,Hoja1!$A:$L, 6, FALSE)</f>
        <v>42.276025225160289</v>
      </c>
      <c r="K606" s="2">
        <f>VLOOKUP($C606,Hoja1!$A:$L, 7, FALSE)</f>
        <v>56.177013047082426</v>
      </c>
      <c r="L606" s="2">
        <f>VLOOKUP($C606,Hoja1!$A:$L, 8, FALSE)</f>
        <v>1.5368084572432399</v>
      </c>
      <c r="M606" s="2">
        <f>VLOOKUP($C606,Hoja1!$A:$L, 9, FALSE)</f>
        <v>120.60454994974188</v>
      </c>
      <c r="N606" s="2">
        <f>VLOOKUP($C606,Hoja1!$A:$L, 10, FALSE)</f>
        <v>0.52370121047430829</v>
      </c>
      <c r="O606" s="2">
        <f>VLOOKUP($C606,Hoja1!$A:$L, 11, FALSE)</f>
        <v>2.4413333333333336</v>
      </c>
      <c r="P606" s="2">
        <f>VLOOKUP($C606,Hoja1!$A:$L, 12, FALSE)</f>
        <v>71.61</v>
      </c>
    </row>
    <row r="607" spans="1:16" x14ac:dyDescent="0.25">
      <c r="A607" s="2">
        <v>17905518</v>
      </c>
      <c r="B607" s="2">
        <v>1</v>
      </c>
      <c r="C607" s="4">
        <v>42762</v>
      </c>
      <c r="D607" s="4">
        <v>42774</v>
      </c>
      <c r="E607" s="2">
        <f t="shared" si="9"/>
        <v>12</v>
      </c>
      <c r="F607" s="2">
        <f>VLOOKUP($C607,Hoja1!A:L, 2, FALSE)</f>
        <v>14.514255128929042</v>
      </c>
      <c r="G607" s="2">
        <f>VLOOKUP($C607,Hoja1!$A:$L, 3, FALSE)</f>
        <v>24.003952475061169</v>
      </c>
      <c r="H607" s="2">
        <f>VLOOKUP($C607,Hoja1!$A:$L, 4, FALSE)</f>
        <v>8.1712569776714528</v>
      </c>
      <c r="I607" s="2">
        <f>VLOOKUP($C607,Hoja1!$A:$L, 5, FALSE)</f>
        <v>30.265159724235815</v>
      </c>
      <c r="J607" s="2">
        <f>VLOOKUP($C607,Hoja1!$A:$L, 6, FALSE)</f>
        <v>42.276025225160289</v>
      </c>
      <c r="K607" s="2">
        <f>VLOOKUP($C607,Hoja1!$A:$L, 7, FALSE)</f>
        <v>56.177013047082426</v>
      </c>
      <c r="L607" s="2">
        <f>VLOOKUP($C607,Hoja1!$A:$L, 8, FALSE)</f>
        <v>1.5368084572432399</v>
      </c>
      <c r="M607" s="2">
        <f>VLOOKUP($C607,Hoja1!$A:$L, 9, FALSE)</f>
        <v>120.60454994974188</v>
      </c>
      <c r="N607" s="2">
        <f>VLOOKUP($C607,Hoja1!$A:$L, 10, FALSE)</f>
        <v>0.52370121047430829</v>
      </c>
      <c r="O607" s="2">
        <f>VLOOKUP($C607,Hoja1!$A:$L, 11, FALSE)</f>
        <v>2.4413333333333336</v>
      </c>
      <c r="P607" s="2">
        <f>VLOOKUP($C607,Hoja1!$A:$L, 12, FALSE)</f>
        <v>71.61</v>
      </c>
    </row>
    <row r="608" spans="1:16" x14ac:dyDescent="0.25">
      <c r="A608" s="2">
        <v>18356856</v>
      </c>
      <c r="B608" s="2">
        <v>1</v>
      </c>
      <c r="C608" s="4">
        <v>42762</v>
      </c>
      <c r="D608" s="4">
        <v>42769</v>
      </c>
      <c r="E608" s="2">
        <f t="shared" si="9"/>
        <v>7</v>
      </c>
      <c r="F608" s="2">
        <f>VLOOKUP($C608,Hoja1!A:L, 2, FALSE)</f>
        <v>14.514255128929042</v>
      </c>
      <c r="G608" s="2">
        <f>VLOOKUP($C608,Hoja1!$A:$L, 3, FALSE)</f>
        <v>24.003952475061169</v>
      </c>
      <c r="H608" s="2">
        <f>VLOOKUP($C608,Hoja1!$A:$L, 4, FALSE)</f>
        <v>8.1712569776714528</v>
      </c>
      <c r="I608" s="2">
        <f>VLOOKUP($C608,Hoja1!$A:$L, 5, FALSE)</f>
        <v>30.265159724235815</v>
      </c>
      <c r="J608" s="2">
        <f>VLOOKUP($C608,Hoja1!$A:$L, 6, FALSE)</f>
        <v>42.276025225160289</v>
      </c>
      <c r="K608" s="2">
        <f>VLOOKUP($C608,Hoja1!$A:$L, 7, FALSE)</f>
        <v>56.177013047082426</v>
      </c>
      <c r="L608" s="2">
        <f>VLOOKUP($C608,Hoja1!$A:$L, 8, FALSE)</f>
        <v>1.5368084572432399</v>
      </c>
      <c r="M608" s="2">
        <f>VLOOKUP($C608,Hoja1!$A:$L, 9, FALSE)</f>
        <v>120.60454994974188</v>
      </c>
      <c r="N608" s="2">
        <f>VLOOKUP($C608,Hoja1!$A:$L, 10, FALSE)</f>
        <v>0.52370121047430829</v>
      </c>
      <c r="O608" s="2">
        <f>VLOOKUP($C608,Hoja1!$A:$L, 11, FALSE)</f>
        <v>2.4413333333333336</v>
      </c>
      <c r="P608" s="2">
        <f>VLOOKUP($C608,Hoja1!$A:$L, 12, FALSE)</f>
        <v>71.61</v>
      </c>
    </row>
    <row r="609" spans="1:16" x14ac:dyDescent="0.25">
      <c r="A609" s="2">
        <v>18110999</v>
      </c>
      <c r="B609" s="2">
        <v>1</v>
      </c>
      <c r="C609" s="4">
        <v>42762</v>
      </c>
      <c r="D609" s="4">
        <v>42772</v>
      </c>
      <c r="E609" s="2">
        <f t="shared" si="9"/>
        <v>10</v>
      </c>
      <c r="F609" s="2">
        <f>VLOOKUP($C609,Hoja1!A:L, 2, FALSE)</f>
        <v>14.514255128929042</v>
      </c>
      <c r="G609" s="2">
        <f>VLOOKUP($C609,Hoja1!$A:$L, 3, FALSE)</f>
        <v>24.003952475061169</v>
      </c>
      <c r="H609" s="2">
        <f>VLOOKUP($C609,Hoja1!$A:$L, 4, FALSE)</f>
        <v>8.1712569776714528</v>
      </c>
      <c r="I609" s="2">
        <f>VLOOKUP($C609,Hoja1!$A:$L, 5, FALSE)</f>
        <v>30.265159724235815</v>
      </c>
      <c r="J609" s="2">
        <f>VLOOKUP($C609,Hoja1!$A:$L, 6, FALSE)</f>
        <v>42.276025225160289</v>
      </c>
      <c r="K609" s="2">
        <f>VLOOKUP($C609,Hoja1!$A:$L, 7, FALSE)</f>
        <v>56.177013047082426</v>
      </c>
      <c r="L609" s="2">
        <f>VLOOKUP($C609,Hoja1!$A:$L, 8, FALSE)</f>
        <v>1.5368084572432399</v>
      </c>
      <c r="M609" s="2">
        <f>VLOOKUP($C609,Hoja1!$A:$L, 9, FALSE)</f>
        <v>120.60454994974188</v>
      </c>
      <c r="N609" s="2">
        <f>VLOOKUP($C609,Hoja1!$A:$L, 10, FALSE)</f>
        <v>0.52370121047430829</v>
      </c>
      <c r="O609" s="2">
        <f>VLOOKUP($C609,Hoja1!$A:$L, 11, FALSE)</f>
        <v>2.4413333333333336</v>
      </c>
      <c r="P609" s="2">
        <f>VLOOKUP($C609,Hoja1!$A:$L, 12, FALSE)</f>
        <v>71.61</v>
      </c>
    </row>
    <row r="610" spans="1:16" x14ac:dyDescent="0.25">
      <c r="A610" s="2">
        <v>18302967</v>
      </c>
      <c r="B610" s="2">
        <v>2</v>
      </c>
      <c r="C610" s="4">
        <v>42762</v>
      </c>
      <c r="D610" s="4">
        <v>42763</v>
      </c>
      <c r="E610" s="2">
        <f t="shared" si="9"/>
        <v>1</v>
      </c>
      <c r="F610" s="2">
        <f>VLOOKUP($C610,Hoja1!A:L, 2, FALSE)</f>
        <v>14.514255128929042</v>
      </c>
      <c r="G610" s="2">
        <f>VLOOKUP($C610,Hoja1!$A:$L, 3, FALSE)</f>
        <v>24.003952475061169</v>
      </c>
      <c r="H610" s="2">
        <f>VLOOKUP($C610,Hoja1!$A:$L, 4, FALSE)</f>
        <v>8.1712569776714528</v>
      </c>
      <c r="I610" s="2">
        <f>VLOOKUP($C610,Hoja1!$A:$L, 5, FALSE)</f>
        <v>30.265159724235815</v>
      </c>
      <c r="J610" s="2">
        <f>VLOOKUP($C610,Hoja1!$A:$L, 6, FALSE)</f>
        <v>42.276025225160289</v>
      </c>
      <c r="K610" s="2">
        <f>VLOOKUP($C610,Hoja1!$A:$L, 7, FALSE)</f>
        <v>56.177013047082426</v>
      </c>
      <c r="L610" s="2">
        <f>VLOOKUP($C610,Hoja1!$A:$L, 8, FALSE)</f>
        <v>1.5368084572432399</v>
      </c>
      <c r="M610" s="2">
        <f>VLOOKUP($C610,Hoja1!$A:$L, 9, FALSE)</f>
        <v>120.60454994974188</v>
      </c>
      <c r="N610" s="2">
        <f>VLOOKUP($C610,Hoja1!$A:$L, 10, FALSE)</f>
        <v>0.52370121047430829</v>
      </c>
      <c r="O610" s="2">
        <f>VLOOKUP($C610,Hoja1!$A:$L, 11, FALSE)</f>
        <v>2.4413333333333336</v>
      </c>
      <c r="P610" s="2">
        <f>VLOOKUP($C610,Hoja1!$A:$L, 12, FALSE)</f>
        <v>71.61</v>
      </c>
    </row>
    <row r="611" spans="1:16" x14ac:dyDescent="0.25">
      <c r="A611" s="2">
        <v>17723475</v>
      </c>
      <c r="B611" s="2">
        <v>2</v>
      </c>
      <c r="C611" s="4">
        <v>42762</v>
      </c>
      <c r="D611" s="4">
        <v>42773</v>
      </c>
      <c r="E611" s="2">
        <f t="shared" si="9"/>
        <v>11</v>
      </c>
      <c r="F611" s="2">
        <f>VLOOKUP($C611,Hoja1!A:L, 2, FALSE)</f>
        <v>14.514255128929042</v>
      </c>
      <c r="G611" s="2">
        <f>VLOOKUP($C611,Hoja1!$A:$L, 3, FALSE)</f>
        <v>24.003952475061169</v>
      </c>
      <c r="H611" s="2">
        <f>VLOOKUP($C611,Hoja1!$A:$L, 4, FALSE)</f>
        <v>8.1712569776714528</v>
      </c>
      <c r="I611" s="2">
        <f>VLOOKUP($C611,Hoja1!$A:$L, 5, FALSE)</f>
        <v>30.265159724235815</v>
      </c>
      <c r="J611" s="2">
        <f>VLOOKUP($C611,Hoja1!$A:$L, 6, FALSE)</f>
        <v>42.276025225160289</v>
      </c>
      <c r="K611" s="2">
        <f>VLOOKUP($C611,Hoja1!$A:$L, 7, FALSE)</f>
        <v>56.177013047082426</v>
      </c>
      <c r="L611" s="2">
        <f>VLOOKUP($C611,Hoja1!$A:$L, 8, FALSE)</f>
        <v>1.5368084572432399</v>
      </c>
      <c r="M611" s="2">
        <f>VLOOKUP($C611,Hoja1!$A:$L, 9, FALSE)</f>
        <v>120.60454994974188</v>
      </c>
      <c r="N611" s="2">
        <f>VLOOKUP($C611,Hoja1!$A:$L, 10, FALSE)</f>
        <v>0.52370121047430829</v>
      </c>
      <c r="O611" s="2">
        <f>VLOOKUP($C611,Hoja1!$A:$L, 11, FALSE)</f>
        <v>2.4413333333333336</v>
      </c>
      <c r="P611" s="2">
        <f>VLOOKUP($C611,Hoja1!$A:$L, 12, FALSE)</f>
        <v>71.61</v>
      </c>
    </row>
    <row r="612" spans="1:16" x14ac:dyDescent="0.25">
      <c r="A612" s="2">
        <v>18399047</v>
      </c>
      <c r="B612" s="2">
        <v>1</v>
      </c>
      <c r="C612" s="4">
        <v>42762</v>
      </c>
      <c r="D612" s="4">
        <v>42782</v>
      </c>
      <c r="E612" s="2">
        <f t="shared" si="9"/>
        <v>20</v>
      </c>
      <c r="F612" s="2">
        <f>VLOOKUP($C612,Hoja1!A:L, 2, FALSE)</f>
        <v>14.514255128929042</v>
      </c>
      <c r="G612" s="2">
        <f>VLOOKUP($C612,Hoja1!$A:$L, 3, FALSE)</f>
        <v>24.003952475061169</v>
      </c>
      <c r="H612" s="2">
        <f>VLOOKUP($C612,Hoja1!$A:$L, 4, FALSE)</f>
        <v>8.1712569776714528</v>
      </c>
      <c r="I612" s="2">
        <f>VLOOKUP($C612,Hoja1!$A:$L, 5, FALSE)</f>
        <v>30.265159724235815</v>
      </c>
      <c r="J612" s="2">
        <f>VLOOKUP($C612,Hoja1!$A:$L, 6, FALSE)</f>
        <v>42.276025225160289</v>
      </c>
      <c r="K612" s="2">
        <f>VLOOKUP($C612,Hoja1!$A:$L, 7, FALSE)</f>
        <v>56.177013047082426</v>
      </c>
      <c r="L612" s="2">
        <f>VLOOKUP($C612,Hoja1!$A:$L, 8, FALSE)</f>
        <v>1.5368084572432399</v>
      </c>
      <c r="M612" s="2">
        <f>VLOOKUP($C612,Hoja1!$A:$L, 9, FALSE)</f>
        <v>120.60454994974188</v>
      </c>
      <c r="N612" s="2">
        <f>VLOOKUP($C612,Hoja1!$A:$L, 10, FALSE)</f>
        <v>0.52370121047430829</v>
      </c>
      <c r="O612" s="2">
        <f>VLOOKUP($C612,Hoja1!$A:$L, 11, FALSE)</f>
        <v>2.4413333333333336</v>
      </c>
      <c r="P612" s="2">
        <f>VLOOKUP($C612,Hoja1!$A:$L, 12, FALSE)</f>
        <v>71.61</v>
      </c>
    </row>
    <row r="613" spans="1:16" x14ac:dyDescent="0.25">
      <c r="A613" s="2">
        <v>17573490</v>
      </c>
      <c r="B613" s="2">
        <v>2</v>
      </c>
      <c r="C613" s="4">
        <v>42762</v>
      </c>
      <c r="D613" s="4">
        <v>42767</v>
      </c>
      <c r="E613" s="2">
        <f t="shared" si="9"/>
        <v>5</v>
      </c>
      <c r="F613" s="2">
        <f>VLOOKUP($C613,Hoja1!A:L, 2, FALSE)</f>
        <v>14.514255128929042</v>
      </c>
      <c r="G613" s="2">
        <f>VLOOKUP($C613,Hoja1!$A:$L, 3, FALSE)</f>
        <v>24.003952475061169</v>
      </c>
      <c r="H613" s="2">
        <f>VLOOKUP($C613,Hoja1!$A:$L, 4, FALSE)</f>
        <v>8.1712569776714528</v>
      </c>
      <c r="I613" s="2">
        <f>VLOOKUP($C613,Hoja1!$A:$L, 5, FALSE)</f>
        <v>30.265159724235815</v>
      </c>
      <c r="J613" s="2">
        <f>VLOOKUP($C613,Hoja1!$A:$L, 6, FALSE)</f>
        <v>42.276025225160289</v>
      </c>
      <c r="K613" s="2">
        <f>VLOOKUP($C613,Hoja1!$A:$L, 7, FALSE)</f>
        <v>56.177013047082426</v>
      </c>
      <c r="L613" s="2">
        <f>VLOOKUP($C613,Hoja1!$A:$L, 8, FALSE)</f>
        <v>1.5368084572432399</v>
      </c>
      <c r="M613" s="2">
        <f>VLOOKUP($C613,Hoja1!$A:$L, 9, FALSE)</f>
        <v>120.60454994974188</v>
      </c>
      <c r="N613" s="2">
        <f>VLOOKUP($C613,Hoja1!$A:$L, 10, FALSE)</f>
        <v>0.52370121047430829</v>
      </c>
      <c r="O613" s="2">
        <f>VLOOKUP($C613,Hoja1!$A:$L, 11, FALSE)</f>
        <v>2.4413333333333336</v>
      </c>
      <c r="P613" s="2">
        <f>VLOOKUP($C613,Hoja1!$A:$L, 12, FALSE)</f>
        <v>71.61</v>
      </c>
    </row>
    <row r="614" spans="1:16" x14ac:dyDescent="0.25">
      <c r="A614" s="2">
        <v>18553615</v>
      </c>
      <c r="B614" s="2">
        <v>2</v>
      </c>
      <c r="C614" s="4">
        <v>42762</v>
      </c>
      <c r="D614" s="4">
        <v>42776</v>
      </c>
      <c r="E614" s="2">
        <f t="shared" si="9"/>
        <v>14</v>
      </c>
      <c r="F614" s="2">
        <f>VLOOKUP($C614,Hoja1!A:L, 2, FALSE)</f>
        <v>14.514255128929042</v>
      </c>
      <c r="G614" s="2">
        <f>VLOOKUP($C614,Hoja1!$A:$L, 3, FALSE)</f>
        <v>24.003952475061169</v>
      </c>
      <c r="H614" s="2">
        <f>VLOOKUP($C614,Hoja1!$A:$L, 4, FALSE)</f>
        <v>8.1712569776714528</v>
      </c>
      <c r="I614" s="2">
        <f>VLOOKUP($C614,Hoja1!$A:$L, 5, FALSE)</f>
        <v>30.265159724235815</v>
      </c>
      <c r="J614" s="2">
        <f>VLOOKUP($C614,Hoja1!$A:$L, 6, FALSE)</f>
        <v>42.276025225160289</v>
      </c>
      <c r="K614" s="2">
        <f>VLOOKUP($C614,Hoja1!$A:$L, 7, FALSE)</f>
        <v>56.177013047082426</v>
      </c>
      <c r="L614" s="2">
        <f>VLOOKUP($C614,Hoja1!$A:$L, 8, FALSE)</f>
        <v>1.5368084572432399</v>
      </c>
      <c r="M614" s="2">
        <f>VLOOKUP($C614,Hoja1!$A:$L, 9, FALSE)</f>
        <v>120.60454994974188</v>
      </c>
      <c r="N614" s="2">
        <f>VLOOKUP($C614,Hoja1!$A:$L, 10, FALSE)</f>
        <v>0.52370121047430829</v>
      </c>
      <c r="O614" s="2">
        <f>VLOOKUP($C614,Hoja1!$A:$L, 11, FALSE)</f>
        <v>2.4413333333333336</v>
      </c>
      <c r="P614" s="2">
        <f>VLOOKUP($C614,Hoja1!$A:$L, 12, FALSE)</f>
        <v>71.61</v>
      </c>
    </row>
    <row r="615" spans="1:16" x14ac:dyDescent="0.25">
      <c r="A615" s="2">
        <v>18553313</v>
      </c>
      <c r="B615" s="2">
        <v>1</v>
      </c>
      <c r="C615" s="4">
        <v>42762</v>
      </c>
      <c r="D615" s="4">
        <v>42769</v>
      </c>
      <c r="E615" s="2">
        <f t="shared" si="9"/>
        <v>7</v>
      </c>
      <c r="F615" s="2">
        <f>VLOOKUP($C615,Hoja1!A:L, 2, FALSE)</f>
        <v>14.514255128929042</v>
      </c>
      <c r="G615" s="2">
        <f>VLOOKUP($C615,Hoja1!$A:$L, 3, FALSE)</f>
        <v>24.003952475061169</v>
      </c>
      <c r="H615" s="2">
        <f>VLOOKUP($C615,Hoja1!$A:$L, 4, FALSE)</f>
        <v>8.1712569776714528</v>
      </c>
      <c r="I615" s="2">
        <f>VLOOKUP($C615,Hoja1!$A:$L, 5, FALSE)</f>
        <v>30.265159724235815</v>
      </c>
      <c r="J615" s="2">
        <f>VLOOKUP($C615,Hoja1!$A:$L, 6, FALSE)</f>
        <v>42.276025225160289</v>
      </c>
      <c r="K615" s="2">
        <f>VLOOKUP($C615,Hoja1!$A:$L, 7, FALSE)</f>
        <v>56.177013047082426</v>
      </c>
      <c r="L615" s="2">
        <f>VLOOKUP($C615,Hoja1!$A:$L, 8, FALSE)</f>
        <v>1.5368084572432399</v>
      </c>
      <c r="M615" s="2">
        <f>VLOOKUP($C615,Hoja1!$A:$L, 9, FALSE)</f>
        <v>120.60454994974188</v>
      </c>
      <c r="N615" s="2">
        <f>VLOOKUP($C615,Hoja1!$A:$L, 10, FALSE)</f>
        <v>0.52370121047430829</v>
      </c>
      <c r="O615" s="2">
        <f>VLOOKUP($C615,Hoja1!$A:$L, 11, FALSE)</f>
        <v>2.4413333333333336</v>
      </c>
      <c r="P615" s="2">
        <f>VLOOKUP($C615,Hoja1!$A:$L, 12, FALSE)</f>
        <v>71.61</v>
      </c>
    </row>
    <row r="616" spans="1:16" x14ac:dyDescent="0.25">
      <c r="A616" s="2">
        <v>18176634</v>
      </c>
      <c r="B616" s="2">
        <v>1</v>
      </c>
      <c r="C616" s="4">
        <v>42762</v>
      </c>
      <c r="D616" s="4">
        <v>42782</v>
      </c>
      <c r="E616" s="2">
        <f t="shared" si="9"/>
        <v>20</v>
      </c>
      <c r="F616" s="2">
        <f>VLOOKUP($C616,Hoja1!A:L, 2, FALSE)</f>
        <v>14.514255128929042</v>
      </c>
      <c r="G616" s="2">
        <f>VLOOKUP($C616,Hoja1!$A:$L, 3, FALSE)</f>
        <v>24.003952475061169</v>
      </c>
      <c r="H616" s="2">
        <f>VLOOKUP($C616,Hoja1!$A:$L, 4, FALSE)</f>
        <v>8.1712569776714528</v>
      </c>
      <c r="I616" s="2">
        <f>VLOOKUP($C616,Hoja1!$A:$L, 5, FALSE)</f>
        <v>30.265159724235815</v>
      </c>
      <c r="J616" s="2">
        <f>VLOOKUP($C616,Hoja1!$A:$L, 6, FALSE)</f>
        <v>42.276025225160289</v>
      </c>
      <c r="K616" s="2">
        <f>VLOOKUP($C616,Hoja1!$A:$L, 7, FALSE)</f>
        <v>56.177013047082426</v>
      </c>
      <c r="L616" s="2">
        <f>VLOOKUP($C616,Hoja1!$A:$L, 8, FALSE)</f>
        <v>1.5368084572432399</v>
      </c>
      <c r="M616" s="2">
        <f>VLOOKUP($C616,Hoja1!$A:$L, 9, FALSE)</f>
        <v>120.60454994974188</v>
      </c>
      <c r="N616" s="2">
        <f>VLOOKUP($C616,Hoja1!$A:$L, 10, FALSE)</f>
        <v>0.52370121047430829</v>
      </c>
      <c r="O616" s="2">
        <f>VLOOKUP($C616,Hoja1!$A:$L, 11, FALSE)</f>
        <v>2.4413333333333336</v>
      </c>
      <c r="P616" s="2">
        <f>VLOOKUP($C616,Hoja1!$A:$L, 12, FALSE)</f>
        <v>71.61</v>
      </c>
    </row>
    <row r="617" spans="1:16" x14ac:dyDescent="0.25">
      <c r="A617" s="2">
        <v>18296001</v>
      </c>
      <c r="B617" s="2">
        <v>2</v>
      </c>
      <c r="C617" s="4">
        <v>42762</v>
      </c>
      <c r="D617" s="4">
        <v>42782</v>
      </c>
      <c r="E617" s="2">
        <f t="shared" si="9"/>
        <v>20</v>
      </c>
      <c r="F617" s="2">
        <f>VLOOKUP($C617,Hoja1!A:L, 2, FALSE)</f>
        <v>14.514255128929042</v>
      </c>
      <c r="G617" s="2">
        <f>VLOOKUP($C617,Hoja1!$A:$L, 3, FALSE)</f>
        <v>24.003952475061169</v>
      </c>
      <c r="H617" s="2">
        <f>VLOOKUP($C617,Hoja1!$A:$L, 4, FALSE)</f>
        <v>8.1712569776714528</v>
      </c>
      <c r="I617" s="2">
        <f>VLOOKUP($C617,Hoja1!$A:$L, 5, FALSE)</f>
        <v>30.265159724235815</v>
      </c>
      <c r="J617" s="2">
        <f>VLOOKUP($C617,Hoja1!$A:$L, 6, FALSE)</f>
        <v>42.276025225160289</v>
      </c>
      <c r="K617" s="2">
        <f>VLOOKUP($C617,Hoja1!$A:$L, 7, FALSE)</f>
        <v>56.177013047082426</v>
      </c>
      <c r="L617" s="2">
        <f>VLOOKUP($C617,Hoja1!$A:$L, 8, FALSE)</f>
        <v>1.5368084572432399</v>
      </c>
      <c r="M617" s="2">
        <f>VLOOKUP($C617,Hoja1!$A:$L, 9, FALSE)</f>
        <v>120.60454994974188</v>
      </c>
      <c r="N617" s="2">
        <f>VLOOKUP($C617,Hoja1!$A:$L, 10, FALSE)</f>
        <v>0.52370121047430829</v>
      </c>
      <c r="O617" s="2">
        <f>VLOOKUP($C617,Hoja1!$A:$L, 11, FALSE)</f>
        <v>2.4413333333333336</v>
      </c>
      <c r="P617" s="2">
        <f>VLOOKUP($C617,Hoja1!$A:$L, 12, FALSE)</f>
        <v>71.61</v>
      </c>
    </row>
    <row r="618" spans="1:16" x14ac:dyDescent="0.25">
      <c r="A618" s="2">
        <v>17988007</v>
      </c>
      <c r="B618" s="2">
        <v>2</v>
      </c>
      <c r="C618" s="4">
        <v>42762</v>
      </c>
      <c r="D618" s="4">
        <v>42776</v>
      </c>
      <c r="E618" s="2">
        <f t="shared" si="9"/>
        <v>14</v>
      </c>
      <c r="F618" s="2">
        <f>VLOOKUP($C618,Hoja1!A:L, 2, FALSE)</f>
        <v>14.514255128929042</v>
      </c>
      <c r="G618" s="2">
        <f>VLOOKUP($C618,Hoja1!$A:$L, 3, FALSE)</f>
        <v>24.003952475061169</v>
      </c>
      <c r="H618" s="2">
        <f>VLOOKUP($C618,Hoja1!$A:$L, 4, FALSE)</f>
        <v>8.1712569776714528</v>
      </c>
      <c r="I618" s="2">
        <f>VLOOKUP($C618,Hoja1!$A:$L, 5, FALSE)</f>
        <v>30.265159724235815</v>
      </c>
      <c r="J618" s="2">
        <f>VLOOKUP($C618,Hoja1!$A:$L, 6, FALSE)</f>
        <v>42.276025225160289</v>
      </c>
      <c r="K618" s="2">
        <f>VLOOKUP($C618,Hoja1!$A:$L, 7, FALSE)</f>
        <v>56.177013047082426</v>
      </c>
      <c r="L618" s="2">
        <f>VLOOKUP($C618,Hoja1!$A:$L, 8, FALSE)</f>
        <v>1.5368084572432399</v>
      </c>
      <c r="M618" s="2">
        <f>VLOOKUP($C618,Hoja1!$A:$L, 9, FALSE)</f>
        <v>120.60454994974188</v>
      </c>
      <c r="N618" s="2">
        <f>VLOOKUP($C618,Hoja1!$A:$L, 10, FALSE)</f>
        <v>0.52370121047430829</v>
      </c>
      <c r="O618" s="2">
        <f>VLOOKUP($C618,Hoja1!$A:$L, 11, FALSE)</f>
        <v>2.4413333333333336</v>
      </c>
      <c r="P618" s="2">
        <f>VLOOKUP($C618,Hoja1!$A:$L, 12, FALSE)</f>
        <v>71.61</v>
      </c>
    </row>
    <row r="619" spans="1:16" x14ac:dyDescent="0.25">
      <c r="A619" s="2">
        <v>18024982</v>
      </c>
      <c r="B619" s="2">
        <v>2</v>
      </c>
      <c r="C619" s="4">
        <v>42762</v>
      </c>
      <c r="D619" s="4">
        <v>42769</v>
      </c>
      <c r="E619" s="2">
        <f t="shared" si="9"/>
        <v>7</v>
      </c>
      <c r="F619" s="2">
        <f>VLOOKUP($C619,Hoja1!A:L, 2, FALSE)</f>
        <v>14.514255128929042</v>
      </c>
      <c r="G619" s="2">
        <f>VLOOKUP($C619,Hoja1!$A:$L, 3, FALSE)</f>
        <v>24.003952475061169</v>
      </c>
      <c r="H619" s="2">
        <f>VLOOKUP($C619,Hoja1!$A:$L, 4, FALSE)</f>
        <v>8.1712569776714528</v>
      </c>
      <c r="I619" s="2">
        <f>VLOOKUP($C619,Hoja1!$A:$L, 5, FALSE)</f>
        <v>30.265159724235815</v>
      </c>
      <c r="J619" s="2">
        <f>VLOOKUP($C619,Hoja1!$A:$L, 6, FALSE)</f>
        <v>42.276025225160289</v>
      </c>
      <c r="K619" s="2">
        <f>VLOOKUP($C619,Hoja1!$A:$L, 7, FALSE)</f>
        <v>56.177013047082426</v>
      </c>
      <c r="L619" s="2">
        <f>VLOOKUP($C619,Hoja1!$A:$L, 8, FALSE)</f>
        <v>1.5368084572432399</v>
      </c>
      <c r="M619" s="2">
        <f>VLOOKUP($C619,Hoja1!$A:$L, 9, FALSE)</f>
        <v>120.60454994974188</v>
      </c>
      <c r="N619" s="2">
        <f>VLOOKUP($C619,Hoja1!$A:$L, 10, FALSE)</f>
        <v>0.52370121047430829</v>
      </c>
      <c r="O619" s="2">
        <f>VLOOKUP($C619,Hoja1!$A:$L, 11, FALSE)</f>
        <v>2.4413333333333336</v>
      </c>
      <c r="P619" s="2">
        <f>VLOOKUP($C619,Hoja1!$A:$L, 12, FALSE)</f>
        <v>71.61</v>
      </c>
    </row>
    <row r="620" spans="1:16" x14ac:dyDescent="0.25">
      <c r="A620" s="2">
        <v>17908525</v>
      </c>
      <c r="B620" s="2">
        <v>2</v>
      </c>
      <c r="C620" s="4">
        <v>42762</v>
      </c>
      <c r="D620" s="4">
        <v>42774</v>
      </c>
      <c r="E620" s="2">
        <f t="shared" si="9"/>
        <v>12</v>
      </c>
      <c r="F620" s="2">
        <f>VLOOKUP($C620,Hoja1!A:L, 2, FALSE)</f>
        <v>14.514255128929042</v>
      </c>
      <c r="G620" s="2">
        <f>VLOOKUP($C620,Hoja1!$A:$L, 3, FALSE)</f>
        <v>24.003952475061169</v>
      </c>
      <c r="H620" s="2">
        <f>VLOOKUP($C620,Hoja1!$A:$L, 4, FALSE)</f>
        <v>8.1712569776714528</v>
      </c>
      <c r="I620" s="2">
        <f>VLOOKUP($C620,Hoja1!$A:$L, 5, FALSE)</f>
        <v>30.265159724235815</v>
      </c>
      <c r="J620" s="2">
        <f>VLOOKUP($C620,Hoja1!$A:$L, 6, FALSE)</f>
        <v>42.276025225160289</v>
      </c>
      <c r="K620" s="2">
        <f>VLOOKUP($C620,Hoja1!$A:$L, 7, FALSE)</f>
        <v>56.177013047082426</v>
      </c>
      <c r="L620" s="2">
        <f>VLOOKUP($C620,Hoja1!$A:$L, 8, FALSE)</f>
        <v>1.5368084572432399</v>
      </c>
      <c r="M620" s="2">
        <f>VLOOKUP($C620,Hoja1!$A:$L, 9, FALSE)</f>
        <v>120.60454994974188</v>
      </c>
      <c r="N620" s="2">
        <f>VLOOKUP($C620,Hoja1!$A:$L, 10, FALSE)</f>
        <v>0.52370121047430829</v>
      </c>
      <c r="O620" s="2">
        <f>VLOOKUP($C620,Hoja1!$A:$L, 11, FALSE)</f>
        <v>2.4413333333333336</v>
      </c>
      <c r="P620" s="2">
        <f>VLOOKUP($C620,Hoja1!$A:$L, 12, FALSE)</f>
        <v>71.61</v>
      </c>
    </row>
    <row r="621" spans="1:16" x14ac:dyDescent="0.25">
      <c r="A621" s="2">
        <v>18205729</v>
      </c>
      <c r="B621" s="2">
        <v>2</v>
      </c>
      <c r="C621" s="4">
        <v>42762</v>
      </c>
      <c r="D621" s="4">
        <v>42767</v>
      </c>
      <c r="E621" s="2">
        <f t="shared" si="9"/>
        <v>5</v>
      </c>
      <c r="F621" s="2">
        <f>VLOOKUP($C621,Hoja1!A:L, 2, FALSE)</f>
        <v>14.514255128929042</v>
      </c>
      <c r="G621" s="2">
        <f>VLOOKUP($C621,Hoja1!$A:$L, 3, FALSE)</f>
        <v>24.003952475061169</v>
      </c>
      <c r="H621" s="2">
        <f>VLOOKUP($C621,Hoja1!$A:$L, 4, FALSE)</f>
        <v>8.1712569776714528</v>
      </c>
      <c r="I621" s="2">
        <f>VLOOKUP($C621,Hoja1!$A:$L, 5, FALSE)</f>
        <v>30.265159724235815</v>
      </c>
      <c r="J621" s="2">
        <f>VLOOKUP($C621,Hoja1!$A:$L, 6, FALSE)</f>
        <v>42.276025225160289</v>
      </c>
      <c r="K621" s="2">
        <f>VLOOKUP($C621,Hoja1!$A:$L, 7, FALSE)</f>
        <v>56.177013047082426</v>
      </c>
      <c r="L621" s="2">
        <f>VLOOKUP($C621,Hoja1!$A:$L, 8, FALSE)</f>
        <v>1.5368084572432399</v>
      </c>
      <c r="M621" s="2">
        <f>VLOOKUP($C621,Hoja1!$A:$L, 9, FALSE)</f>
        <v>120.60454994974188</v>
      </c>
      <c r="N621" s="2">
        <f>VLOOKUP($C621,Hoja1!$A:$L, 10, FALSE)</f>
        <v>0.52370121047430829</v>
      </c>
      <c r="O621" s="2">
        <f>VLOOKUP($C621,Hoja1!$A:$L, 11, FALSE)</f>
        <v>2.4413333333333336</v>
      </c>
      <c r="P621" s="2">
        <f>VLOOKUP($C621,Hoja1!$A:$L, 12, FALSE)</f>
        <v>71.61</v>
      </c>
    </row>
    <row r="622" spans="1:16" x14ac:dyDescent="0.25">
      <c r="A622" s="2">
        <v>17462186</v>
      </c>
      <c r="B622" s="2">
        <v>1</v>
      </c>
      <c r="C622" s="4">
        <v>42763</v>
      </c>
      <c r="D622" s="4">
        <v>42774</v>
      </c>
      <c r="E622" s="2">
        <f t="shared" si="9"/>
        <v>11</v>
      </c>
      <c r="F622" s="2">
        <f>VLOOKUP($C622,Hoja1!A:L, 2, FALSE)</f>
        <v>14.406246470920385</v>
      </c>
      <c r="G622" s="2">
        <f>VLOOKUP($C622,Hoja1!$A:$L, 3, FALSE)</f>
        <v>23.401050630528886</v>
      </c>
      <c r="H622" s="2">
        <f>VLOOKUP($C622,Hoja1!$A:$L, 4, FALSE)</f>
        <v>7.7387679766362556</v>
      </c>
      <c r="I622" s="2">
        <f>VLOOKUP($C622,Hoja1!$A:$L, 5, FALSE)</f>
        <v>31.019549399484184</v>
      </c>
      <c r="J622" s="2">
        <f>VLOOKUP($C622,Hoja1!$A:$L, 6, FALSE)</f>
        <v>41.308517085751127</v>
      </c>
      <c r="K622" s="2">
        <f>VLOOKUP($C622,Hoja1!$A:$L, 7, FALSE)</f>
        <v>56.156449818094984</v>
      </c>
      <c r="L622" s="2">
        <f>VLOOKUP($C622,Hoja1!$A:$L, 8, FALSE)</f>
        <v>1.4433308237656064</v>
      </c>
      <c r="M622" s="2">
        <f>VLOOKUP($C622,Hoja1!$A:$L, 9, FALSE)</f>
        <v>119.54212337672875</v>
      </c>
      <c r="N622" s="2">
        <f>VLOOKUP($C622,Hoja1!$A:$L, 10, FALSE)</f>
        <v>0.50590112107095808</v>
      </c>
      <c r="O622" s="2">
        <f>VLOOKUP($C622,Hoja1!$A:$L, 11, FALSE)</f>
        <v>3.1106666666666665</v>
      </c>
      <c r="P622" s="2">
        <f>VLOOKUP($C622,Hoja1!$A:$L, 12, FALSE)</f>
        <v>75.62433333333334</v>
      </c>
    </row>
    <row r="623" spans="1:16" x14ac:dyDescent="0.25">
      <c r="A623" s="2">
        <v>18898129</v>
      </c>
      <c r="B623" s="2">
        <v>1</v>
      </c>
      <c r="C623" s="4">
        <v>42763</v>
      </c>
      <c r="D623" s="4">
        <v>42770</v>
      </c>
      <c r="E623" s="2">
        <f t="shared" si="9"/>
        <v>7</v>
      </c>
      <c r="F623" s="2">
        <f>VLOOKUP($C623,Hoja1!A:L, 2, FALSE)</f>
        <v>14.406246470920385</v>
      </c>
      <c r="G623" s="2">
        <f>VLOOKUP($C623,Hoja1!$A:$L, 3, FALSE)</f>
        <v>23.401050630528886</v>
      </c>
      <c r="H623" s="2">
        <f>VLOOKUP($C623,Hoja1!$A:$L, 4, FALSE)</f>
        <v>7.7387679766362556</v>
      </c>
      <c r="I623" s="2">
        <f>VLOOKUP($C623,Hoja1!$A:$L, 5, FALSE)</f>
        <v>31.019549399484184</v>
      </c>
      <c r="J623" s="2">
        <f>VLOOKUP($C623,Hoja1!$A:$L, 6, FALSE)</f>
        <v>41.308517085751127</v>
      </c>
      <c r="K623" s="2">
        <f>VLOOKUP($C623,Hoja1!$A:$L, 7, FALSE)</f>
        <v>56.156449818094984</v>
      </c>
      <c r="L623" s="2">
        <f>VLOOKUP($C623,Hoja1!$A:$L, 8, FALSE)</f>
        <v>1.4433308237656064</v>
      </c>
      <c r="M623" s="2">
        <f>VLOOKUP($C623,Hoja1!$A:$L, 9, FALSE)</f>
        <v>119.54212337672875</v>
      </c>
      <c r="N623" s="2">
        <f>VLOOKUP($C623,Hoja1!$A:$L, 10, FALSE)</f>
        <v>0.50590112107095808</v>
      </c>
      <c r="O623" s="2">
        <f>VLOOKUP($C623,Hoja1!$A:$L, 11, FALSE)</f>
        <v>3.1106666666666665</v>
      </c>
      <c r="P623" s="2">
        <f>VLOOKUP($C623,Hoja1!$A:$L, 12, FALSE)</f>
        <v>75.62433333333334</v>
      </c>
    </row>
    <row r="624" spans="1:16" x14ac:dyDescent="0.25">
      <c r="A624" s="2">
        <v>18274700</v>
      </c>
      <c r="B624" s="2">
        <v>1</v>
      </c>
      <c r="C624" s="4">
        <v>42763</v>
      </c>
      <c r="D624" s="4">
        <v>42772</v>
      </c>
      <c r="E624" s="2">
        <f t="shared" si="9"/>
        <v>9</v>
      </c>
      <c r="F624" s="2">
        <f>VLOOKUP($C624,Hoja1!A:L, 2, FALSE)</f>
        <v>14.406246470920385</v>
      </c>
      <c r="G624" s="2">
        <f>VLOOKUP($C624,Hoja1!$A:$L, 3, FALSE)</f>
        <v>23.401050630528886</v>
      </c>
      <c r="H624" s="2">
        <f>VLOOKUP($C624,Hoja1!$A:$L, 4, FALSE)</f>
        <v>7.7387679766362556</v>
      </c>
      <c r="I624" s="2">
        <f>VLOOKUP($C624,Hoja1!$A:$L, 5, FALSE)</f>
        <v>31.019549399484184</v>
      </c>
      <c r="J624" s="2">
        <f>VLOOKUP($C624,Hoja1!$A:$L, 6, FALSE)</f>
        <v>41.308517085751127</v>
      </c>
      <c r="K624" s="2">
        <f>VLOOKUP($C624,Hoja1!$A:$L, 7, FALSE)</f>
        <v>56.156449818094984</v>
      </c>
      <c r="L624" s="2">
        <f>VLOOKUP($C624,Hoja1!$A:$L, 8, FALSE)</f>
        <v>1.4433308237656064</v>
      </c>
      <c r="M624" s="2">
        <f>VLOOKUP($C624,Hoja1!$A:$L, 9, FALSE)</f>
        <v>119.54212337672875</v>
      </c>
      <c r="N624" s="2">
        <f>VLOOKUP($C624,Hoja1!$A:$L, 10, FALSE)</f>
        <v>0.50590112107095808</v>
      </c>
      <c r="O624" s="2">
        <f>VLOOKUP($C624,Hoja1!$A:$L, 11, FALSE)</f>
        <v>3.1106666666666665</v>
      </c>
      <c r="P624" s="2">
        <f>VLOOKUP($C624,Hoja1!$A:$L, 12, FALSE)</f>
        <v>75.62433333333334</v>
      </c>
    </row>
    <row r="625" spans="1:16" x14ac:dyDescent="0.25">
      <c r="A625" s="2">
        <v>17566462</v>
      </c>
      <c r="B625" s="2">
        <v>2</v>
      </c>
      <c r="C625" s="4">
        <v>42763</v>
      </c>
      <c r="D625" s="4">
        <v>42769</v>
      </c>
      <c r="E625" s="2">
        <f t="shared" si="9"/>
        <v>6</v>
      </c>
      <c r="F625" s="2">
        <f>VLOOKUP($C625,Hoja1!A:L, 2, FALSE)</f>
        <v>14.406246470920385</v>
      </c>
      <c r="G625" s="2">
        <f>VLOOKUP($C625,Hoja1!$A:$L, 3, FALSE)</f>
        <v>23.401050630528886</v>
      </c>
      <c r="H625" s="2">
        <f>VLOOKUP($C625,Hoja1!$A:$L, 4, FALSE)</f>
        <v>7.7387679766362556</v>
      </c>
      <c r="I625" s="2">
        <f>VLOOKUP($C625,Hoja1!$A:$L, 5, FALSE)</f>
        <v>31.019549399484184</v>
      </c>
      <c r="J625" s="2">
        <f>VLOOKUP($C625,Hoja1!$A:$L, 6, FALSE)</f>
        <v>41.308517085751127</v>
      </c>
      <c r="K625" s="2">
        <f>VLOOKUP($C625,Hoja1!$A:$L, 7, FALSE)</f>
        <v>56.156449818094984</v>
      </c>
      <c r="L625" s="2">
        <f>VLOOKUP($C625,Hoja1!$A:$L, 8, FALSE)</f>
        <v>1.4433308237656064</v>
      </c>
      <c r="M625" s="2">
        <f>VLOOKUP($C625,Hoja1!$A:$L, 9, FALSE)</f>
        <v>119.54212337672875</v>
      </c>
      <c r="N625" s="2">
        <f>VLOOKUP($C625,Hoja1!$A:$L, 10, FALSE)</f>
        <v>0.50590112107095808</v>
      </c>
      <c r="O625" s="2">
        <f>VLOOKUP($C625,Hoja1!$A:$L, 11, FALSE)</f>
        <v>3.1106666666666665</v>
      </c>
      <c r="P625" s="2">
        <f>VLOOKUP($C625,Hoja1!$A:$L, 12, FALSE)</f>
        <v>75.62433333333334</v>
      </c>
    </row>
    <row r="626" spans="1:16" x14ac:dyDescent="0.25">
      <c r="A626" s="2">
        <v>17463907</v>
      </c>
      <c r="B626" s="2">
        <v>1</v>
      </c>
      <c r="C626" s="4">
        <v>42763</v>
      </c>
      <c r="D626" s="4">
        <v>42775</v>
      </c>
      <c r="E626" s="2">
        <f t="shared" si="9"/>
        <v>12</v>
      </c>
      <c r="F626" s="2">
        <f>VLOOKUP($C626,Hoja1!A:L, 2, FALSE)</f>
        <v>14.406246470920385</v>
      </c>
      <c r="G626" s="2">
        <f>VLOOKUP($C626,Hoja1!$A:$L, 3, FALSE)</f>
        <v>23.401050630528886</v>
      </c>
      <c r="H626" s="2">
        <f>VLOOKUP($C626,Hoja1!$A:$L, 4, FALSE)</f>
        <v>7.7387679766362556</v>
      </c>
      <c r="I626" s="2">
        <f>VLOOKUP($C626,Hoja1!$A:$L, 5, FALSE)</f>
        <v>31.019549399484184</v>
      </c>
      <c r="J626" s="2">
        <f>VLOOKUP($C626,Hoja1!$A:$L, 6, FALSE)</f>
        <v>41.308517085751127</v>
      </c>
      <c r="K626" s="2">
        <f>VLOOKUP($C626,Hoja1!$A:$L, 7, FALSE)</f>
        <v>56.156449818094984</v>
      </c>
      <c r="L626" s="2">
        <f>VLOOKUP($C626,Hoja1!$A:$L, 8, FALSE)</f>
        <v>1.4433308237656064</v>
      </c>
      <c r="M626" s="2">
        <f>VLOOKUP($C626,Hoja1!$A:$L, 9, FALSE)</f>
        <v>119.54212337672875</v>
      </c>
      <c r="N626" s="2">
        <f>VLOOKUP($C626,Hoja1!$A:$L, 10, FALSE)</f>
        <v>0.50590112107095808</v>
      </c>
      <c r="O626" s="2">
        <f>VLOOKUP($C626,Hoja1!$A:$L, 11, FALSE)</f>
        <v>3.1106666666666665</v>
      </c>
      <c r="P626" s="2">
        <f>VLOOKUP($C626,Hoja1!$A:$L, 12, FALSE)</f>
        <v>75.62433333333334</v>
      </c>
    </row>
    <row r="627" spans="1:16" x14ac:dyDescent="0.25">
      <c r="A627" s="2">
        <v>17735556</v>
      </c>
      <c r="B627" s="2">
        <v>1</v>
      </c>
      <c r="C627" s="4">
        <v>42763</v>
      </c>
      <c r="D627" s="4">
        <v>42769</v>
      </c>
      <c r="E627" s="2">
        <f t="shared" si="9"/>
        <v>6</v>
      </c>
      <c r="F627" s="2">
        <f>VLOOKUP($C627,Hoja1!A:L, 2, FALSE)</f>
        <v>14.406246470920385</v>
      </c>
      <c r="G627" s="2">
        <f>VLOOKUP($C627,Hoja1!$A:$L, 3, FALSE)</f>
        <v>23.401050630528886</v>
      </c>
      <c r="H627" s="2">
        <f>VLOOKUP($C627,Hoja1!$A:$L, 4, FALSE)</f>
        <v>7.7387679766362556</v>
      </c>
      <c r="I627" s="2">
        <f>VLOOKUP($C627,Hoja1!$A:$L, 5, FALSE)</f>
        <v>31.019549399484184</v>
      </c>
      <c r="J627" s="2">
        <f>VLOOKUP($C627,Hoja1!$A:$L, 6, FALSE)</f>
        <v>41.308517085751127</v>
      </c>
      <c r="K627" s="2">
        <f>VLOOKUP($C627,Hoja1!$A:$L, 7, FALSE)</f>
        <v>56.156449818094984</v>
      </c>
      <c r="L627" s="2">
        <f>VLOOKUP($C627,Hoja1!$A:$L, 8, FALSE)</f>
        <v>1.4433308237656064</v>
      </c>
      <c r="M627" s="2">
        <f>VLOOKUP($C627,Hoja1!$A:$L, 9, FALSE)</f>
        <v>119.54212337672875</v>
      </c>
      <c r="N627" s="2">
        <f>VLOOKUP($C627,Hoja1!$A:$L, 10, FALSE)</f>
        <v>0.50590112107095808</v>
      </c>
      <c r="O627" s="2">
        <f>VLOOKUP($C627,Hoja1!$A:$L, 11, FALSE)</f>
        <v>3.1106666666666665</v>
      </c>
      <c r="P627" s="2">
        <f>VLOOKUP($C627,Hoja1!$A:$L, 12, FALSE)</f>
        <v>75.62433333333334</v>
      </c>
    </row>
    <row r="628" spans="1:16" x14ac:dyDescent="0.25">
      <c r="A628" s="2">
        <v>18778556</v>
      </c>
      <c r="B628" s="2">
        <v>1</v>
      </c>
      <c r="C628" s="4">
        <v>42763</v>
      </c>
      <c r="D628" s="4">
        <v>42766</v>
      </c>
      <c r="E628" s="2">
        <f t="shared" si="9"/>
        <v>3</v>
      </c>
      <c r="F628" s="2">
        <f>VLOOKUP($C628,Hoja1!A:L, 2, FALSE)</f>
        <v>14.406246470920385</v>
      </c>
      <c r="G628" s="2">
        <f>VLOOKUP($C628,Hoja1!$A:$L, 3, FALSE)</f>
        <v>23.401050630528886</v>
      </c>
      <c r="H628" s="2">
        <f>VLOOKUP($C628,Hoja1!$A:$L, 4, FALSE)</f>
        <v>7.7387679766362556</v>
      </c>
      <c r="I628" s="2">
        <f>VLOOKUP($C628,Hoja1!$A:$L, 5, FALSE)</f>
        <v>31.019549399484184</v>
      </c>
      <c r="J628" s="2">
        <f>VLOOKUP($C628,Hoja1!$A:$L, 6, FALSE)</f>
        <v>41.308517085751127</v>
      </c>
      <c r="K628" s="2">
        <f>VLOOKUP($C628,Hoja1!$A:$L, 7, FALSE)</f>
        <v>56.156449818094984</v>
      </c>
      <c r="L628" s="2">
        <f>VLOOKUP($C628,Hoja1!$A:$L, 8, FALSE)</f>
        <v>1.4433308237656064</v>
      </c>
      <c r="M628" s="2">
        <f>VLOOKUP($C628,Hoja1!$A:$L, 9, FALSE)</f>
        <v>119.54212337672875</v>
      </c>
      <c r="N628" s="2">
        <f>VLOOKUP($C628,Hoja1!$A:$L, 10, FALSE)</f>
        <v>0.50590112107095808</v>
      </c>
      <c r="O628" s="2">
        <f>VLOOKUP($C628,Hoja1!$A:$L, 11, FALSE)</f>
        <v>3.1106666666666665</v>
      </c>
      <c r="P628" s="2">
        <f>VLOOKUP($C628,Hoja1!$A:$L, 12, FALSE)</f>
        <v>75.62433333333334</v>
      </c>
    </row>
    <row r="629" spans="1:16" x14ac:dyDescent="0.25">
      <c r="A629" s="2">
        <v>19025429</v>
      </c>
      <c r="B629" s="2">
        <v>1</v>
      </c>
      <c r="C629" s="4">
        <v>42763</v>
      </c>
      <c r="D629" s="4">
        <v>42769</v>
      </c>
      <c r="E629" s="2">
        <f t="shared" si="9"/>
        <v>6</v>
      </c>
      <c r="F629" s="2">
        <f>VLOOKUP($C629,Hoja1!A:L, 2, FALSE)</f>
        <v>14.406246470920385</v>
      </c>
      <c r="G629" s="2">
        <f>VLOOKUP($C629,Hoja1!$A:$L, 3, FALSE)</f>
        <v>23.401050630528886</v>
      </c>
      <c r="H629" s="2">
        <f>VLOOKUP($C629,Hoja1!$A:$L, 4, FALSE)</f>
        <v>7.7387679766362556</v>
      </c>
      <c r="I629" s="2">
        <f>VLOOKUP($C629,Hoja1!$A:$L, 5, FALSE)</f>
        <v>31.019549399484184</v>
      </c>
      <c r="J629" s="2">
        <f>VLOOKUP($C629,Hoja1!$A:$L, 6, FALSE)</f>
        <v>41.308517085751127</v>
      </c>
      <c r="K629" s="2">
        <f>VLOOKUP($C629,Hoja1!$A:$L, 7, FALSE)</f>
        <v>56.156449818094984</v>
      </c>
      <c r="L629" s="2">
        <f>VLOOKUP($C629,Hoja1!$A:$L, 8, FALSE)</f>
        <v>1.4433308237656064</v>
      </c>
      <c r="M629" s="2">
        <f>VLOOKUP($C629,Hoja1!$A:$L, 9, FALSE)</f>
        <v>119.54212337672875</v>
      </c>
      <c r="N629" s="2">
        <f>VLOOKUP($C629,Hoja1!$A:$L, 10, FALSE)</f>
        <v>0.50590112107095808</v>
      </c>
      <c r="O629" s="2">
        <f>VLOOKUP($C629,Hoja1!$A:$L, 11, FALSE)</f>
        <v>3.1106666666666665</v>
      </c>
      <c r="P629" s="2">
        <f>VLOOKUP($C629,Hoja1!$A:$L, 12, FALSE)</f>
        <v>75.62433333333334</v>
      </c>
    </row>
    <row r="630" spans="1:16" x14ac:dyDescent="0.25">
      <c r="A630" s="2">
        <v>18808561</v>
      </c>
      <c r="B630" s="2">
        <v>2</v>
      </c>
      <c r="C630" s="4">
        <v>42763</v>
      </c>
      <c r="D630" s="4">
        <v>42769</v>
      </c>
      <c r="E630" s="2">
        <f t="shared" si="9"/>
        <v>6</v>
      </c>
      <c r="F630" s="2">
        <f>VLOOKUP($C630,Hoja1!A:L, 2, FALSE)</f>
        <v>14.406246470920385</v>
      </c>
      <c r="G630" s="2">
        <f>VLOOKUP($C630,Hoja1!$A:$L, 3, FALSE)</f>
        <v>23.401050630528886</v>
      </c>
      <c r="H630" s="2">
        <f>VLOOKUP($C630,Hoja1!$A:$L, 4, FALSE)</f>
        <v>7.7387679766362556</v>
      </c>
      <c r="I630" s="2">
        <f>VLOOKUP($C630,Hoja1!$A:$L, 5, FALSE)</f>
        <v>31.019549399484184</v>
      </c>
      <c r="J630" s="2">
        <f>VLOOKUP($C630,Hoja1!$A:$L, 6, FALSE)</f>
        <v>41.308517085751127</v>
      </c>
      <c r="K630" s="2">
        <f>VLOOKUP($C630,Hoja1!$A:$L, 7, FALSE)</f>
        <v>56.156449818094984</v>
      </c>
      <c r="L630" s="2">
        <f>VLOOKUP($C630,Hoja1!$A:$L, 8, FALSE)</f>
        <v>1.4433308237656064</v>
      </c>
      <c r="M630" s="2">
        <f>VLOOKUP($C630,Hoja1!$A:$L, 9, FALSE)</f>
        <v>119.54212337672875</v>
      </c>
      <c r="N630" s="2">
        <f>VLOOKUP($C630,Hoja1!$A:$L, 10, FALSE)</f>
        <v>0.50590112107095808</v>
      </c>
      <c r="O630" s="2">
        <f>VLOOKUP($C630,Hoja1!$A:$L, 11, FALSE)</f>
        <v>3.1106666666666665</v>
      </c>
      <c r="P630" s="2">
        <f>VLOOKUP($C630,Hoja1!$A:$L, 12, FALSE)</f>
        <v>75.62433333333334</v>
      </c>
    </row>
    <row r="631" spans="1:16" x14ac:dyDescent="0.25">
      <c r="A631" s="2">
        <v>18370850</v>
      </c>
      <c r="B631" s="2">
        <v>1</v>
      </c>
      <c r="C631" s="4">
        <v>42763</v>
      </c>
      <c r="D631" s="4">
        <v>42773</v>
      </c>
      <c r="E631" s="2">
        <f t="shared" si="9"/>
        <v>10</v>
      </c>
      <c r="F631" s="2">
        <f>VLOOKUP($C631,Hoja1!A:L, 2, FALSE)</f>
        <v>14.406246470920385</v>
      </c>
      <c r="G631" s="2">
        <f>VLOOKUP($C631,Hoja1!$A:$L, 3, FALSE)</f>
        <v>23.401050630528886</v>
      </c>
      <c r="H631" s="2">
        <f>VLOOKUP($C631,Hoja1!$A:$L, 4, FALSE)</f>
        <v>7.7387679766362556</v>
      </c>
      <c r="I631" s="2">
        <f>VLOOKUP($C631,Hoja1!$A:$L, 5, FALSE)</f>
        <v>31.019549399484184</v>
      </c>
      <c r="J631" s="2">
        <f>VLOOKUP($C631,Hoja1!$A:$L, 6, FALSE)</f>
        <v>41.308517085751127</v>
      </c>
      <c r="K631" s="2">
        <f>VLOOKUP($C631,Hoja1!$A:$L, 7, FALSE)</f>
        <v>56.156449818094984</v>
      </c>
      <c r="L631" s="2">
        <f>VLOOKUP($C631,Hoja1!$A:$L, 8, FALSE)</f>
        <v>1.4433308237656064</v>
      </c>
      <c r="M631" s="2">
        <f>VLOOKUP($C631,Hoja1!$A:$L, 9, FALSE)</f>
        <v>119.54212337672875</v>
      </c>
      <c r="N631" s="2">
        <f>VLOOKUP($C631,Hoja1!$A:$L, 10, FALSE)</f>
        <v>0.50590112107095808</v>
      </c>
      <c r="O631" s="2">
        <f>VLOOKUP($C631,Hoja1!$A:$L, 11, FALSE)</f>
        <v>3.1106666666666665</v>
      </c>
      <c r="P631" s="2">
        <f>VLOOKUP($C631,Hoja1!$A:$L, 12, FALSE)</f>
        <v>75.62433333333334</v>
      </c>
    </row>
    <row r="632" spans="1:16" x14ac:dyDescent="0.25">
      <c r="A632" s="2">
        <v>18436700</v>
      </c>
      <c r="B632" s="2">
        <v>2</v>
      </c>
      <c r="C632" s="4">
        <v>42763</v>
      </c>
      <c r="D632" s="4">
        <v>42766</v>
      </c>
      <c r="E632" s="2">
        <f t="shared" si="9"/>
        <v>3</v>
      </c>
      <c r="F632" s="2">
        <f>VLOOKUP($C632,Hoja1!A:L, 2, FALSE)</f>
        <v>14.406246470920385</v>
      </c>
      <c r="G632" s="2">
        <f>VLOOKUP($C632,Hoja1!$A:$L, 3, FALSE)</f>
        <v>23.401050630528886</v>
      </c>
      <c r="H632" s="2">
        <f>VLOOKUP($C632,Hoja1!$A:$L, 4, FALSE)</f>
        <v>7.7387679766362556</v>
      </c>
      <c r="I632" s="2">
        <f>VLOOKUP($C632,Hoja1!$A:$L, 5, FALSE)</f>
        <v>31.019549399484184</v>
      </c>
      <c r="J632" s="2">
        <f>VLOOKUP($C632,Hoja1!$A:$L, 6, FALSE)</f>
        <v>41.308517085751127</v>
      </c>
      <c r="K632" s="2">
        <f>VLOOKUP($C632,Hoja1!$A:$L, 7, FALSE)</f>
        <v>56.156449818094984</v>
      </c>
      <c r="L632" s="2">
        <f>VLOOKUP($C632,Hoja1!$A:$L, 8, FALSE)</f>
        <v>1.4433308237656064</v>
      </c>
      <c r="M632" s="2">
        <f>VLOOKUP($C632,Hoja1!$A:$L, 9, FALSE)</f>
        <v>119.54212337672875</v>
      </c>
      <c r="N632" s="2">
        <f>VLOOKUP($C632,Hoja1!$A:$L, 10, FALSE)</f>
        <v>0.50590112107095808</v>
      </c>
      <c r="O632" s="2">
        <f>VLOOKUP($C632,Hoja1!$A:$L, 11, FALSE)</f>
        <v>3.1106666666666665</v>
      </c>
      <c r="P632" s="2">
        <f>VLOOKUP($C632,Hoja1!$A:$L, 12, FALSE)</f>
        <v>75.62433333333334</v>
      </c>
    </row>
    <row r="633" spans="1:16" x14ac:dyDescent="0.25">
      <c r="A633" s="2">
        <v>18635730</v>
      </c>
      <c r="B633" s="2">
        <v>1</v>
      </c>
      <c r="C633" s="4">
        <v>42763</v>
      </c>
      <c r="D633" s="4">
        <v>42766</v>
      </c>
      <c r="E633" s="2">
        <f t="shared" si="9"/>
        <v>3</v>
      </c>
      <c r="F633" s="2">
        <f>VLOOKUP($C633,Hoja1!A:L, 2, FALSE)</f>
        <v>14.406246470920385</v>
      </c>
      <c r="G633" s="2">
        <f>VLOOKUP($C633,Hoja1!$A:$L, 3, FALSE)</f>
        <v>23.401050630528886</v>
      </c>
      <c r="H633" s="2">
        <f>VLOOKUP($C633,Hoja1!$A:$L, 4, FALSE)</f>
        <v>7.7387679766362556</v>
      </c>
      <c r="I633" s="2">
        <f>VLOOKUP($C633,Hoja1!$A:$L, 5, FALSE)</f>
        <v>31.019549399484184</v>
      </c>
      <c r="J633" s="2">
        <f>VLOOKUP($C633,Hoja1!$A:$L, 6, FALSE)</f>
        <v>41.308517085751127</v>
      </c>
      <c r="K633" s="2">
        <f>VLOOKUP($C633,Hoja1!$A:$L, 7, FALSE)</f>
        <v>56.156449818094984</v>
      </c>
      <c r="L633" s="2">
        <f>VLOOKUP($C633,Hoja1!$A:$L, 8, FALSE)</f>
        <v>1.4433308237656064</v>
      </c>
      <c r="M633" s="2">
        <f>VLOOKUP($C633,Hoja1!$A:$L, 9, FALSE)</f>
        <v>119.54212337672875</v>
      </c>
      <c r="N633" s="2">
        <f>VLOOKUP($C633,Hoja1!$A:$L, 10, FALSE)</f>
        <v>0.50590112107095808</v>
      </c>
      <c r="O633" s="2">
        <f>VLOOKUP($C633,Hoja1!$A:$L, 11, FALSE)</f>
        <v>3.1106666666666665</v>
      </c>
      <c r="P633" s="2">
        <f>VLOOKUP($C633,Hoja1!$A:$L, 12, FALSE)</f>
        <v>75.62433333333334</v>
      </c>
    </row>
    <row r="634" spans="1:16" x14ac:dyDescent="0.25">
      <c r="A634" s="2">
        <v>18632679</v>
      </c>
      <c r="B634" s="2">
        <v>1</v>
      </c>
      <c r="C634" s="4">
        <v>42763</v>
      </c>
      <c r="D634" s="4">
        <v>42769</v>
      </c>
      <c r="E634" s="2">
        <f t="shared" si="9"/>
        <v>6</v>
      </c>
      <c r="F634" s="2">
        <f>VLOOKUP($C634,Hoja1!A:L, 2, FALSE)</f>
        <v>14.406246470920385</v>
      </c>
      <c r="G634" s="2">
        <f>VLOOKUP($C634,Hoja1!$A:$L, 3, FALSE)</f>
        <v>23.401050630528886</v>
      </c>
      <c r="H634" s="2">
        <f>VLOOKUP($C634,Hoja1!$A:$L, 4, FALSE)</f>
        <v>7.7387679766362556</v>
      </c>
      <c r="I634" s="2">
        <f>VLOOKUP($C634,Hoja1!$A:$L, 5, FALSE)</f>
        <v>31.019549399484184</v>
      </c>
      <c r="J634" s="2">
        <f>VLOOKUP($C634,Hoja1!$A:$L, 6, FALSE)</f>
        <v>41.308517085751127</v>
      </c>
      <c r="K634" s="2">
        <f>VLOOKUP($C634,Hoja1!$A:$L, 7, FALSE)</f>
        <v>56.156449818094984</v>
      </c>
      <c r="L634" s="2">
        <f>VLOOKUP($C634,Hoja1!$A:$L, 8, FALSE)</f>
        <v>1.4433308237656064</v>
      </c>
      <c r="M634" s="2">
        <f>VLOOKUP($C634,Hoja1!$A:$L, 9, FALSE)</f>
        <v>119.54212337672875</v>
      </c>
      <c r="N634" s="2">
        <f>VLOOKUP($C634,Hoja1!$A:$L, 10, FALSE)</f>
        <v>0.50590112107095808</v>
      </c>
      <c r="O634" s="2">
        <f>VLOOKUP($C634,Hoja1!$A:$L, 11, FALSE)</f>
        <v>3.1106666666666665</v>
      </c>
      <c r="P634" s="2">
        <f>VLOOKUP($C634,Hoja1!$A:$L, 12, FALSE)</f>
        <v>75.62433333333334</v>
      </c>
    </row>
    <row r="635" spans="1:16" x14ac:dyDescent="0.25">
      <c r="A635" s="2">
        <v>18811598</v>
      </c>
      <c r="B635" s="2">
        <v>2</v>
      </c>
      <c r="C635" s="4">
        <v>42763</v>
      </c>
      <c r="D635" s="4">
        <v>42809</v>
      </c>
      <c r="E635" s="2">
        <f t="shared" si="9"/>
        <v>46</v>
      </c>
      <c r="F635" s="2">
        <f>VLOOKUP($C635,Hoja1!A:L, 2, FALSE)</f>
        <v>14.406246470920385</v>
      </c>
      <c r="G635" s="2">
        <f>VLOOKUP($C635,Hoja1!$A:$L, 3, FALSE)</f>
        <v>23.401050630528886</v>
      </c>
      <c r="H635" s="2">
        <f>VLOOKUP($C635,Hoja1!$A:$L, 4, FALSE)</f>
        <v>7.7387679766362556</v>
      </c>
      <c r="I635" s="2">
        <f>VLOOKUP($C635,Hoja1!$A:$L, 5, FALSE)</f>
        <v>31.019549399484184</v>
      </c>
      <c r="J635" s="2">
        <f>VLOOKUP($C635,Hoja1!$A:$L, 6, FALSE)</f>
        <v>41.308517085751127</v>
      </c>
      <c r="K635" s="2">
        <f>VLOOKUP($C635,Hoja1!$A:$L, 7, FALSE)</f>
        <v>56.156449818094984</v>
      </c>
      <c r="L635" s="2">
        <f>VLOOKUP($C635,Hoja1!$A:$L, 8, FALSE)</f>
        <v>1.4433308237656064</v>
      </c>
      <c r="M635" s="2">
        <f>VLOOKUP($C635,Hoja1!$A:$L, 9, FALSE)</f>
        <v>119.54212337672875</v>
      </c>
      <c r="N635" s="2">
        <f>VLOOKUP($C635,Hoja1!$A:$L, 10, FALSE)</f>
        <v>0.50590112107095808</v>
      </c>
      <c r="O635" s="2">
        <f>VLOOKUP($C635,Hoja1!$A:$L, 11, FALSE)</f>
        <v>3.1106666666666665</v>
      </c>
      <c r="P635" s="2">
        <f>VLOOKUP($C635,Hoja1!$A:$L, 12, FALSE)</f>
        <v>75.62433333333334</v>
      </c>
    </row>
    <row r="636" spans="1:16" x14ac:dyDescent="0.25">
      <c r="A636" s="2">
        <v>17494492</v>
      </c>
      <c r="B636" s="2">
        <v>2</v>
      </c>
      <c r="C636" s="4">
        <v>42763</v>
      </c>
      <c r="D636" s="4">
        <v>42768</v>
      </c>
      <c r="E636" s="2">
        <f t="shared" si="9"/>
        <v>5</v>
      </c>
      <c r="F636" s="2">
        <f>VLOOKUP($C636,Hoja1!A:L, 2, FALSE)</f>
        <v>14.406246470920385</v>
      </c>
      <c r="G636" s="2">
        <f>VLOOKUP($C636,Hoja1!$A:$L, 3, FALSE)</f>
        <v>23.401050630528886</v>
      </c>
      <c r="H636" s="2">
        <f>VLOOKUP($C636,Hoja1!$A:$L, 4, FALSE)</f>
        <v>7.7387679766362556</v>
      </c>
      <c r="I636" s="2">
        <f>VLOOKUP($C636,Hoja1!$A:$L, 5, FALSE)</f>
        <v>31.019549399484184</v>
      </c>
      <c r="J636" s="2">
        <f>VLOOKUP($C636,Hoja1!$A:$L, 6, FALSE)</f>
        <v>41.308517085751127</v>
      </c>
      <c r="K636" s="2">
        <f>VLOOKUP($C636,Hoja1!$A:$L, 7, FALSE)</f>
        <v>56.156449818094984</v>
      </c>
      <c r="L636" s="2">
        <f>VLOOKUP($C636,Hoja1!$A:$L, 8, FALSE)</f>
        <v>1.4433308237656064</v>
      </c>
      <c r="M636" s="2">
        <f>VLOOKUP($C636,Hoja1!$A:$L, 9, FALSE)</f>
        <v>119.54212337672875</v>
      </c>
      <c r="N636" s="2">
        <f>VLOOKUP($C636,Hoja1!$A:$L, 10, FALSE)</f>
        <v>0.50590112107095808</v>
      </c>
      <c r="O636" s="2">
        <f>VLOOKUP($C636,Hoja1!$A:$L, 11, FALSE)</f>
        <v>3.1106666666666665</v>
      </c>
      <c r="P636" s="2">
        <f>VLOOKUP($C636,Hoja1!$A:$L, 12, FALSE)</f>
        <v>75.62433333333334</v>
      </c>
    </row>
    <row r="637" spans="1:16" x14ac:dyDescent="0.25">
      <c r="A637" s="2">
        <v>17513712</v>
      </c>
      <c r="B637" s="2">
        <v>2</v>
      </c>
      <c r="C637" s="4">
        <v>42763</v>
      </c>
      <c r="D637" s="4">
        <v>42776</v>
      </c>
      <c r="E637" s="2">
        <f t="shared" si="9"/>
        <v>13</v>
      </c>
      <c r="F637" s="2">
        <f>VLOOKUP($C637,Hoja1!A:L, 2, FALSE)</f>
        <v>14.406246470920385</v>
      </c>
      <c r="G637" s="2">
        <f>VLOOKUP($C637,Hoja1!$A:$L, 3, FALSE)</f>
        <v>23.401050630528886</v>
      </c>
      <c r="H637" s="2">
        <f>VLOOKUP($C637,Hoja1!$A:$L, 4, FALSE)</f>
        <v>7.7387679766362556</v>
      </c>
      <c r="I637" s="2">
        <f>VLOOKUP($C637,Hoja1!$A:$L, 5, FALSE)</f>
        <v>31.019549399484184</v>
      </c>
      <c r="J637" s="2">
        <f>VLOOKUP($C637,Hoja1!$A:$L, 6, FALSE)</f>
        <v>41.308517085751127</v>
      </c>
      <c r="K637" s="2">
        <f>VLOOKUP($C637,Hoja1!$A:$L, 7, FALSE)</f>
        <v>56.156449818094984</v>
      </c>
      <c r="L637" s="2">
        <f>VLOOKUP($C637,Hoja1!$A:$L, 8, FALSE)</f>
        <v>1.4433308237656064</v>
      </c>
      <c r="M637" s="2">
        <f>VLOOKUP($C637,Hoja1!$A:$L, 9, FALSE)</f>
        <v>119.54212337672875</v>
      </c>
      <c r="N637" s="2">
        <f>VLOOKUP($C637,Hoja1!$A:$L, 10, FALSE)</f>
        <v>0.50590112107095808</v>
      </c>
      <c r="O637" s="2">
        <f>VLOOKUP($C637,Hoja1!$A:$L, 11, FALSE)</f>
        <v>3.1106666666666665</v>
      </c>
      <c r="P637" s="2">
        <f>VLOOKUP($C637,Hoja1!$A:$L, 12, FALSE)</f>
        <v>75.62433333333334</v>
      </c>
    </row>
    <row r="638" spans="1:16" x14ac:dyDescent="0.25">
      <c r="A638" s="2">
        <v>18662332</v>
      </c>
      <c r="B638" s="2">
        <v>1</v>
      </c>
      <c r="C638" s="4">
        <v>42764</v>
      </c>
      <c r="D638" s="4">
        <v>42772</v>
      </c>
      <c r="E638" s="2">
        <f t="shared" si="9"/>
        <v>8</v>
      </c>
      <c r="F638" s="2">
        <f>VLOOKUP($C638,Hoja1!A:L, 2, FALSE)</f>
        <v>13.62578345567476</v>
      </c>
      <c r="G638" s="2">
        <f>VLOOKUP($C638,Hoja1!$A:$L, 3, FALSE)</f>
        <v>21.87068765292678</v>
      </c>
      <c r="H638" s="2">
        <f>VLOOKUP($C638,Hoja1!$A:$L, 4, FALSE)</f>
        <v>7.2171795595708641</v>
      </c>
      <c r="I638" s="2">
        <f>VLOOKUP($C638,Hoja1!$A:$L, 5, FALSE)</f>
        <v>33.830905765307946</v>
      </c>
      <c r="J638" s="2">
        <f>VLOOKUP($C638,Hoja1!$A:$L, 6, FALSE)</f>
        <v>36.887863209870609</v>
      </c>
      <c r="K638" s="2">
        <f>VLOOKUP($C638,Hoja1!$A:$L, 7, FALSE)</f>
        <v>52.039836112651493</v>
      </c>
      <c r="L638" s="2">
        <f>VLOOKUP($C638,Hoja1!$A:$L, 8, FALSE)</f>
        <v>1.3082792207792207</v>
      </c>
      <c r="M638" s="2">
        <f>VLOOKUP($C638,Hoja1!$A:$L, 9, FALSE)</f>
        <v>108.27014086494512</v>
      </c>
      <c r="N638" s="2">
        <f>VLOOKUP($C638,Hoja1!$A:$L, 10, FALSE)</f>
        <v>0.47114548042537169</v>
      </c>
      <c r="O638" s="2">
        <f>VLOOKUP($C638,Hoja1!$A:$L, 11, FALSE)</f>
        <v>3.3696666666666664</v>
      </c>
      <c r="P638" s="2">
        <f>VLOOKUP($C638,Hoja1!$A:$L, 12, FALSE)</f>
        <v>78.483000000000004</v>
      </c>
    </row>
    <row r="639" spans="1:16" x14ac:dyDescent="0.25">
      <c r="A639" s="2">
        <v>17638362</v>
      </c>
      <c r="B639" s="2">
        <v>2</v>
      </c>
      <c r="C639" s="4">
        <v>42764</v>
      </c>
      <c r="D639" s="4">
        <v>42769</v>
      </c>
      <c r="E639" s="2">
        <f t="shared" si="9"/>
        <v>5</v>
      </c>
      <c r="F639" s="2">
        <f>VLOOKUP($C639,Hoja1!A:L, 2, FALSE)</f>
        <v>13.62578345567476</v>
      </c>
      <c r="G639" s="2">
        <f>VLOOKUP($C639,Hoja1!$A:$L, 3, FALSE)</f>
        <v>21.87068765292678</v>
      </c>
      <c r="H639" s="2">
        <f>VLOOKUP($C639,Hoja1!$A:$L, 4, FALSE)</f>
        <v>7.2171795595708641</v>
      </c>
      <c r="I639" s="2">
        <f>VLOOKUP($C639,Hoja1!$A:$L, 5, FALSE)</f>
        <v>33.830905765307946</v>
      </c>
      <c r="J639" s="2">
        <f>VLOOKUP($C639,Hoja1!$A:$L, 6, FALSE)</f>
        <v>36.887863209870609</v>
      </c>
      <c r="K639" s="2">
        <f>VLOOKUP($C639,Hoja1!$A:$L, 7, FALSE)</f>
        <v>52.039836112651493</v>
      </c>
      <c r="L639" s="2">
        <f>VLOOKUP($C639,Hoja1!$A:$L, 8, FALSE)</f>
        <v>1.3082792207792207</v>
      </c>
      <c r="M639" s="2">
        <f>VLOOKUP($C639,Hoja1!$A:$L, 9, FALSE)</f>
        <v>108.27014086494512</v>
      </c>
      <c r="N639" s="2">
        <f>VLOOKUP($C639,Hoja1!$A:$L, 10, FALSE)</f>
        <v>0.47114548042537169</v>
      </c>
      <c r="O639" s="2">
        <f>VLOOKUP($C639,Hoja1!$A:$L, 11, FALSE)</f>
        <v>3.3696666666666664</v>
      </c>
      <c r="P639" s="2">
        <f>VLOOKUP($C639,Hoja1!$A:$L, 12, FALSE)</f>
        <v>78.483000000000004</v>
      </c>
    </row>
    <row r="640" spans="1:16" x14ac:dyDescent="0.25">
      <c r="A640" s="2">
        <v>18176756</v>
      </c>
      <c r="B640" s="2">
        <v>1</v>
      </c>
      <c r="C640" s="4">
        <v>42764</v>
      </c>
      <c r="D640" s="4">
        <v>42768</v>
      </c>
      <c r="E640" s="2">
        <f t="shared" si="9"/>
        <v>4</v>
      </c>
      <c r="F640" s="2">
        <f>VLOOKUP($C640,Hoja1!A:L, 2, FALSE)</f>
        <v>13.62578345567476</v>
      </c>
      <c r="G640" s="2">
        <f>VLOOKUP($C640,Hoja1!$A:$L, 3, FALSE)</f>
        <v>21.87068765292678</v>
      </c>
      <c r="H640" s="2">
        <f>VLOOKUP($C640,Hoja1!$A:$L, 4, FALSE)</f>
        <v>7.2171795595708641</v>
      </c>
      <c r="I640" s="2">
        <f>VLOOKUP($C640,Hoja1!$A:$L, 5, FALSE)</f>
        <v>33.830905765307946</v>
      </c>
      <c r="J640" s="2">
        <f>VLOOKUP($C640,Hoja1!$A:$L, 6, FALSE)</f>
        <v>36.887863209870609</v>
      </c>
      <c r="K640" s="2">
        <f>VLOOKUP($C640,Hoja1!$A:$L, 7, FALSE)</f>
        <v>52.039836112651493</v>
      </c>
      <c r="L640" s="2">
        <f>VLOOKUP($C640,Hoja1!$A:$L, 8, FALSE)</f>
        <v>1.3082792207792207</v>
      </c>
      <c r="M640" s="2">
        <f>VLOOKUP($C640,Hoja1!$A:$L, 9, FALSE)</f>
        <v>108.27014086494512</v>
      </c>
      <c r="N640" s="2">
        <f>VLOOKUP($C640,Hoja1!$A:$L, 10, FALSE)</f>
        <v>0.47114548042537169</v>
      </c>
      <c r="O640" s="2">
        <f>VLOOKUP($C640,Hoja1!$A:$L, 11, FALSE)</f>
        <v>3.3696666666666664</v>
      </c>
      <c r="P640" s="2">
        <f>VLOOKUP($C640,Hoja1!$A:$L, 12, FALSE)</f>
        <v>78.483000000000004</v>
      </c>
    </row>
    <row r="641" spans="1:16" x14ac:dyDescent="0.25">
      <c r="A641" s="2">
        <v>17708595</v>
      </c>
      <c r="B641" s="2">
        <v>2</v>
      </c>
      <c r="C641" s="4">
        <v>42764</v>
      </c>
      <c r="D641" s="4">
        <v>42769</v>
      </c>
      <c r="E641" s="2">
        <f t="shared" si="9"/>
        <v>5</v>
      </c>
      <c r="F641" s="2">
        <f>VLOOKUP($C641,Hoja1!A:L, 2, FALSE)</f>
        <v>13.62578345567476</v>
      </c>
      <c r="G641" s="2">
        <f>VLOOKUP($C641,Hoja1!$A:$L, 3, FALSE)</f>
        <v>21.87068765292678</v>
      </c>
      <c r="H641" s="2">
        <f>VLOOKUP($C641,Hoja1!$A:$L, 4, FALSE)</f>
        <v>7.2171795595708641</v>
      </c>
      <c r="I641" s="2">
        <f>VLOOKUP($C641,Hoja1!$A:$L, 5, FALSE)</f>
        <v>33.830905765307946</v>
      </c>
      <c r="J641" s="2">
        <f>VLOOKUP($C641,Hoja1!$A:$L, 6, FALSE)</f>
        <v>36.887863209870609</v>
      </c>
      <c r="K641" s="2">
        <f>VLOOKUP($C641,Hoja1!$A:$L, 7, FALSE)</f>
        <v>52.039836112651493</v>
      </c>
      <c r="L641" s="2">
        <f>VLOOKUP($C641,Hoja1!$A:$L, 8, FALSE)</f>
        <v>1.3082792207792207</v>
      </c>
      <c r="M641" s="2">
        <f>VLOOKUP($C641,Hoja1!$A:$L, 9, FALSE)</f>
        <v>108.27014086494512</v>
      </c>
      <c r="N641" s="2">
        <f>VLOOKUP($C641,Hoja1!$A:$L, 10, FALSE)</f>
        <v>0.47114548042537169</v>
      </c>
      <c r="O641" s="2">
        <f>VLOOKUP($C641,Hoja1!$A:$L, 11, FALSE)</f>
        <v>3.3696666666666664</v>
      </c>
      <c r="P641" s="2">
        <f>VLOOKUP($C641,Hoja1!$A:$L, 12, FALSE)</f>
        <v>78.483000000000004</v>
      </c>
    </row>
    <row r="642" spans="1:16" x14ac:dyDescent="0.25">
      <c r="A642" s="2">
        <v>18908619</v>
      </c>
      <c r="B642" s="2">
        <v>2</v>
      </c>
      <c r="C642" s="4">
        <v>42764</v>
      </c>
      <c r="D642" s="4">
        <v>42775</v>
      </c>
      <c r="E642" s="2">
        <f t="shared" si="9"/>
        <v>11</v>
      </c>
      <c r="F642" s="2">
        <f>VLOOKUP($C642,Hoja1!A:L, 2, FALSE)</f>
        <v>13.62578345567476</v>
      </c>
      <c r="G642" s="2">
        <f>VLOOKUP($C642,Hoja1!$A:$L, 3, FALSE)</f>
        <v>21.87068765292678</v>
      </c>
      <c r="H642" s="2">
        <f>VLOOKUP($C642,Hoja1!$A:$L, 4, FALSE)</f>
        <v>7.2171795595708641</v>
      </c>
      <c r="I642" s="2">
        <f>VLOOKUP($C642,Hoja1!$A:$L, 5, FALSE)</f>
        <v>33.830905765307946</v>
      </c>
      <c r="J642" s="2">
        <f>VLOOKUP($C642,Hoja1!$A:$L, 6, FALSE)</f>
        <v>36.887863209870609</v>
      </c>
      <c r="K642" s="2">
        <f>VLOOKUP($C642,Hoja1!$A:$L, 7, FALSE)</f>
        <v>52.039836112651493</v>
      </c>
      <c r="L642" s="2">
        <f>VLOOKUP($C642,Hoja1!$A:$L, 8, FALSE)</f>
        <v>1.3082792207792207</v>
      </c>
      <c r="M642" s="2">
        <f>VLOOKUP($C642,Hoja1!$A:$L, 9, FALSE)</f>
        <v>108.27014086494512</v>
      </c>
      <c r="N642" s="2">
        <f>VLOOKUP($C642,Hoja1!$A:$L, 10, FALSE)</f>
        <v>0.47114548042537169</v>
      </c>
      <c r="O642" s="2">
        <f>VLOOKUP($C642,Hoja1!$A:$L, 11, FALSE)</f>
        <v>3.3696666666666664</v>
      </c>
      <c r="P642" s="2">
        <f>VLOOKUP($C642,Hoja1!$A:$L, 12, FALSE)</f>
        <v>78.483000000000004</v>
      </c>
    </row>
    <row r="643" spans="1:16" x14ac:dyDescent="0.25">
      <c r="A643" s="2">
        <v>18853276</v>
      </c>
      <c r="B643" s="2">
        <v>1</v>
      </c>
      <c r="C643" s="4">
        <v>42764</v>
      </c>
      <c r="D643" s="4">
        <v>42769</v>
      </c>
      <c r="E643" s="2">
        <f t="shared" ref="E643:E706" si="10">D643-C643</f>
        <v>5</v>
      </c>
      <c r="F643" s="2">
        <f>VLOOKUP($C643,Hoja1!A:L, 2, FALSE)</f>
        <v>13.62578345567476</v>
      </c>
      <c r="G643" s="2">
        <f>VLOOKUP($C643,Hoja1!$A:$L, 3, FALSE)</f>
        <v>21.87068765292678</v>
      </c>
      <c r="H643" s="2">
        <f>VLOOKUP($C643,Hoja1!$A:$L, 4, FALSE)</f>
        <v>7.2171795595708641</v>
      </c>
      <c r="I643" s="2">
        <f>VLOOKUP($C643,Hoja1!$A:$L, 5, FALSE)</f>
        <v>33.830905765307946</v>
      </c>
      <c r="J643" s="2">
        <f>VLOOKUP($C643,Hoja1!$A:$L, 6, FALSE)</f>
        <v>36.887863209870609</v>
      </c>
      <c r="K643" s="2">
        <f>VLOOKUP($C643,Hoja1!$A:$L, 7, FALSE)</f>
        <v>52.039836112651493</v>
      </c>
      <c r="L643" s="2">
        <f>VLOOKUP($C643,Hoja1!$A:$L, 8, FALSE)</f>
        <v>1.3082792207792207</v>
      </c>
      <c r="M643" s="2">
        <f>VLOOKUP($C643,Hoja1!$A:$L, 9, FALSE)</f>
        <v>108.27014086494512</v>
      </c>
      <c r="N643" s="2">
        <f>VLOOKUP($C643,Hoja1!$A:$L, 10, FALSE)</f>
        <v>0.47114548042537169</v>
      </c>
      <c r="O643" s="2">
        <f>VLOOKUP($C643,Hoja1!$A:$L, 11, FALSE)</f>
        <v>3.3696666666666664</v>
      </c>
      <c r="P643" s="2">
        <f>VLOOKUP($C643,Hoja1!$A:$L, 12, FALSE)</f>
        <v>78.483000000000004</v>
      </c>
    </row>
    <row r="644" spans="1:16" x14ac:dyDescent="0.25">
      <c r="A644" s="2">
        <v>17490775</v>
      </c>
      <c r="B644" s="2">
        <v>2</v>
      </c>
      <c r="C644" s="4">
        <v>42764</v>
      </c>
      <c r="D644" s="4">
        <v>42766</v>
      </c>
      <c r="E644" s="2">
        <f t="shared" si="10"/>
        <v>2</v>
      </c>
      <c r="F644" s="2">
        <f>VLOOKUP($C644,Hoja1!A:L, 2, FALSE)</f>
        <v>13.62578345567476</v>
      </c>
      <c r="G644" s="2">
        <f>VLOOKUP($C644,Hoja1!$A:$L, 3, FALSE)</f>
        <v>21.87068765292678</v>
      </c>
      <c r="H644" s="2">
        <f>VLOOKUP($C644,Hoja1!$A:$L, 4, FALSE)</f>
        <v>7.2171795595708641</v>
      </c>
      <c r="I644" s="2">
        <f>VLOOKUP($C644,Hoja1!$A:$L, 5, FALSE)</f>
        <v>33.830905765307946</v>
      </c>
      <c r="J644" s="2">
        <f>VLOOKUP($C644,Hoja1!$A:$L, 6, FALSE)</f>
        <v>36.887863209870609</v>
      </c>
      <c r="K644" s="2">
        <f>VLOOKUP($C644,Hoja1!$A:$L, 7, FALSE)</f>
        <v>52.039836112651493</v>
      </c>
      <c r="L644" s="2">
        <f>VLOOKUP($C644,Hoja1!$A:$L, 8, FALSE)</f>
        <v>1.3082792207792207</v>
      </c>
      <c r="M644" s="2">
        <f>VLOOKUP($C644,Hoja1!$A:$L, 9, FALSE)</f>
        <v>108.27014086494512</v>
      </c>
      <c r="N644" s="2">
        <f>VLOOKUP($C644,Hoja1!$A:$L, 10, FALSE)</f>
        <v>0.47114548042537169</v>
      </c>
      <c r="O644" s="2">
        <f>VLOOKUP($C644,Hoja1!$A:$L, 11, FALSE)</f>
        <v>3.3696666666666664</v>
      </c>
      <c r="P644" s="2">
        <f>VLOOKUP($C644,Hoja1!$A:$L, 12, FALSE)</f>
        <v>78.483000000000004</v>
      </c>
    </row>
    <row r="645" spans="1:16" x14ac:dyDescent="0.25">
      <c r="A645" s="2">
        <v>18897274</v>
      </c>
      <c r="B645" s="2">
        <v>1</v>
      </c>
      <c r="C645" s="4">
        <v>42764</v>
      </c>
      <c r="D645" s="4">
        <v>42776</v>
      </c>
      <c r="E645" s="2">
        <f t="shared" si="10"/>
        <v>12</v>
      </c>
      <c r="F645" s="2">
        <f>VLOOKUP($C645,Hoja1!A:L, 2, FALSE)</f>
        <v>13.62578345567476</v>
      </c>
      <c r="G645" s="2">
        <f>VLOOKUP($C645,Hoja1!$A:$L, 3, FALSE)</f>
        <v>21.87068765292678</v>
      </c>
      <c r="H645" s="2">
        <f>VLOOKUP($C645,Hoja1!$A:$L, 4, FALSE)</f>
        <v>7.2171795595708641</v>
      </c>
      <c r="I645" s="2">
        <f>VLOOKUP($C645,Hoja1!$A:$L, 5, FALSE)</f>
        <v>33.830905765307946</v>
      </c>
      <c r="J645" s="2">
        <f>VLOOKUP($C645,Hoja1!$A:$L, 6, FALSE)</f>
        <v>36.887863209870609</v>
      </c>
      <c r="K645" s="2">
        <f>VLOOKUP($C645,Hoja1!$A:$L, 7, FALSE)</f>
        <v>52.039836112651493</v>
      </c>
      <c r="L645" s="2">
        <f>VLOOKUP($C645,Hoja1!$A:$L, 8, FALSE)</f>
        <v>1.3082792207792207</v>
      </c>
      <c r="M645" s="2">
        <f>VLOOKUP($C645,Hoja1!$A:$L, 9, FALSE)</f>
        <v>108.27014086494512</v>
      </c>
      <c r="N645" s="2">
        <f>VLOOKUP($C645,Hoja1!$A:$L, 10, FALSE)</f>
        <v>0.47114548042537169</v>
      </c>
      <c r="O645" s="2">
        <f>VLOOKUP($C645,Hoja1!$A:$L, 11, FALSE)</f>
        <v>3.3696666666666664</v>
      </c>
      <c r="P645" s="2">
        <f>VLOOKUP($C645,Hoja1!$A:$L, 12, FALSE)</f>
        <v>78.483000000000004</v>
      </c>
    </row>
    <row r="646" spans="1:16" x14ac:dyDescent="0.25">
      <c r="A646" s="2">
        <v>17634269</v>
      </c>
      <c r="B646" s="2">
        <v>2</v>
      </c>
      <c r="C646" s="4">
        <v>42764</v>
      </c>
      <c r="D646" s="4">
        <v>42769</v>
      </c>
      <c r="E646" s="2">
        <f t="shared" si="10"/>
        <v>5</v>
      </c>
      <c r="F646" s="2">
        <f>VLOOKUP($C646,Hoja1!A:L, 2, FALSE)</f>
        <v>13.62578345567476</v>
      </c>
      <c r="G646" s="2">
        <f>VLOOKUP($C646,Hoja1!$A:$L, 3, FALSE)</f>
        <v>21.87068765292678</v>
      </c>
      <c r="H646" s="2">
        <f>VLOOKUP($C646,Hoja1!$A:$L, 4, FALSE)</f>
        <v>7.2171795595708641</v>
      </c>
      <c r="I646" s="2">
        <f>VLOOKUP($C646,Hoja1!$A:$L, 5, FALSE)</f>
        <v>33.830905765307946</v>
      </c>
      <c r="J646" s="2">
        <f>VLOOKUP($C646,Hoja1!$A:$L, 6, FALSE)</f>
        <v>36.887863209870609</v>
      </c>
      <c r="K646" s="2">
        <f>VLOOKUP($C646,Hoja1!$A:$L, 7, FALSE)</f>
        <v>52.039836112651493</v>
      </c>
      <c r="L646" s="2">
        <f>VLOOKUP($C646,Hoja1!$A:$L, 8, FALSE)</f>
        <v>1.3082792207792207</v>
      </c>
      <c r="M646" s="2">
        <f>VLOOKUP($C646,Hoja1!$A:$L, 9, FALSE)</f>
        <v>108.27014086494512</v>
      </c>
      <c r="N646" s="2">
        <f>VLOOKUP($C646,Hoja1!$A:$L, 10, FALSE)</f>
        <v>0.47114548042537169</v>
      </c>
      <c r="O646" s="2">
        <f>VLOOKUP($C646,Hoja1!$A:$L, 11, FALSE)</f>
        <v>3.3696666666666664</v>
      </c>
      <c r="P646" s="2">
        <f>VLOOKUP($C646,Hoja1!$A:$L, 12, FALSE)</f>
        <v>78.483000000000004</v>
      </c>
    </row>
    <row r="647" spans="1:16" x14ac:dyDescent="0.25">
      <c r="A647" s="2">
        <v>17977593</v>
      </c>
      <c r="B647" s="2">
        <v>1</v>
      </c>
      <c r="C647" s="4">
        <v>42764</v>
      </c>
      <c r="D647" s="4">
        <v>42769</v>
      </c>
      <c r="E647" s="2">
        <f t="shared" si="10"/>
        <v>5</v>
      </c>
      <c r="F647" s="2">
        <f>VLOOKUP($C647,Hoja1!A:L, 2, FALSE)</f>
        <v>13.62578345567476</v>
      </c>
      <c r="G647" s="2">
        <f>VLOOKUP($C647,Hoja1!$A:$L, 3, FALSE)</f>
        <v>21.87068765292678</v>
      </c>
      <c r="H647" s="2">
        <f>VLOOKUP($C647,Hoja1!$A:$L, 4, FALSE)</f>
        <v>7.2171795595708641</v>
      </c>
      <c r="I647" s="2">
        <f>VLOOKUP($C647,Hoja1!$A:$L, 5, FALSE)</f>
        <v>33.830905765307946</v>
      </c>
      <c r="J647" s="2">
        <f>VLOOKUP($C647,Hoja1!$A:$L, 6, FALSE)</f>
        <v>36.887863209870609</v>
      </c>
      <c r="K647" s="2">
        <f>VLOOKUP($C647,Hoja1!$A:$L, 7, FALSE)</f>
        <v>52.039836112651493</v>
      </c>
      <c r="L647" s="2">
        <f>VLOOKUP($C647,Hoja1!$A:$L, 8, FALSE)</f>
        <v>1.3082792207792207</v>
      </c>
      <c r="M647" s="2">
        <f>VLOOKUP($C647,Hoja1!$A:$L, 9, FALSE)</f>
        <v>108.27014086494512</v>
      </c>
      <c r="N647" s="2">
        <f>VLOOKUP($C647,Hoja1!$A:$L, 10, FALSE)</f>
        <v>0.47114548042537169</v>
      </c>
      <c r="O647" s="2">
        <f>VLOOKUP($C647,Hoja1!$A:$L, 11, FALSE)</f>
        <v>3.3696666666666664</v>
      </c>
      <c r="P647" s="2">
        <f>VLOOKUP($C647,Hoja1!$A:$L, 12, FALSE)</f>
        <v>78.483000000000004</v>
      </c>
    </row>
    <row r="648" spans="1:16" x14ac:dyDescent="0.25">
      <c r="A648" s="2">
        <v>18851338</v>
      </c>
      <c r="B648" s="2">
        <v>1</v>
      </c>
      <c r="C648" s="4">
        <v>42764</v>
      </c>
      <c r="D648" s="4">
        <v>42768</v>
      </c>
      <c r="E648" s="2">
        <f t="shared" si="10"/>
        <v>4</v>
      </c>
      <c r="F648" s="2">
        <f>VLOOKUP($C648,Hoja1!A:L, 2, FALSE)</f>
        <v>13.62578345567476</v>
      </c>
      <c r="G648" s="2">
        <f>VLOOKUP($C648,Hoja1!$A:$L, 3, FALSE)</f>
        <v>21.87068765292678</v>
      </c>
      <c r="H648" s="2">
        <f>VLOOKUP($C648,Hoja1!$A:$L, 4, FALSE)</f>
        <v>7.2171795595708641</v>
      </c>
      <c r="I648" s="2">
        <f>VLOOKUP($C648,Hoja1!$A:$L, 5, FALSE)</f>
        <v>33.830905765307946</v>
      </c>
      <c r="J648" s="2">
        <f>VLOOKUP($C648,Hoja1!$A:$L, 6, FALSE)</f>
        <v>36.887863209870609</v>
      </c>
      <c r="K648" s="2">
        <f>VLOOKUP($C648,Hoja1!$A:$L, 7, FALSE)</f>
        <v>52.039836112651493</v>
      </c>
      <c r="L648" s="2">
        <f>VLOOKUP($C648,Hoja1!$A:$L, 8, FALSE)</f>
        <v>1.3082792207792207</v>
      </c>
      <c r="M648" s="2">
        <f>VLOOKUP($C648,Hoja1!$A:$L, 9, FALSE)</f>
        <v>108.27014086494512</v>
      </c>
      <c r="N648" s="2">
        <f>VLOOKUP($C648,Hoja1!$A:$L, 10, FALSE)</f>
        <v>0.47114548042537169</v>
      </c>
      <c r="O648" s="2">
        <f>VLOOKUP($C648,Hoja1!$A:$L, 11, FALSE)</f>
        <v>3.3696666666666664</v>
      </c>
      <c r="P648" s="2">
        <f>VLOOKUP($C648,Hoja1!$A:$L, 12, FALSE)</f>
        <v>78.483000000000004</v>
      </c>
    </row>
    <row r="649" spans="1:16" x14ac:dyDescent="0.25">
      <c r="A649" s="2">
        <v>18006327</v>
      </c>
      <c r="B649" s="2">
        <v>1</v>
      </c>
      <c r="C649" s="4">
        <v>42764</v>
      </c>
      <c r="D649" s="4">
        <v>42780</v>
      </c>
      <c r="E649" s="2">
        <f t="shared" si="10"/>
        <v>16</v>
      </c>
      <c r="F649" s="2">
        <f>VLOOKUP($C649,Hoja1!A:L, 2, FALSE)</f>
        <v>13.62578345567476</v>
      </c>
      <c r="G649" s="2">
        <f>VLOOKUP($C649,Hoja1!$A:$L, 3, FALSE)</f>
        <v>21.87068765292678</v>
      </c>
      <c r="H649" s="2">
        <f>VLOOKUP($C649,Hoja1!$A:$L, 4, FALSE)</f>
        <v>7.2171795595708641</v>
      </c>
      <c r="I649" s="2">
        <f>VLOOKUP($C649,Hoja1!$A:$L, 5, FALSE)</f>
        <v>33.830905765307946</v>
      </c>
      <c r="J649" s="2">
        <f>VLOOKUP($C649,Hoja1!$A:$L, 6, FALSE)</f>
        <v>36.887863209870609</v>
      </c>
      <c r="K649" s="2">
        <f>VLOOKUP($C649,Hoja1!$A:$L, 7, FALSE)</f>
        <v>52.039836112651493</v>
      </c>
      <c r="L649" s="2">
        <f>VLOOKUP($C649,Hoja1!$A:$L, 8, FALSE)</f>
        <v>1.3082792207792207</v>
      </c>
      <c r="M649" s="2">
        <f>VLOOKUP($C649,Hoja1!$A:$L, 9, FALSE)</f>
        <v>108.27014086494512</v>
      </c>
      <c r="N649" s="2">
        <f>VLOOKUP($C649,Hoja1!$A:$L, 10, FALSE)</f>
        <v>0.47114548042537169</v>
      </c>
      <c r="O649" s="2">
        <f>VLOOKUP($C649,Hoja1!$A:$L, 11, FALSE)</f>
        <v>3.3696666666666664</v>
      </c>
      <c r="P649" s="2">
        <f>VLOOKUP($C649,Hoja1!$A:$L, 12, FALSE)</f>
        <v>78.483000000000004</v>
      </c>
    </row>
    <row r="650" spans="1:16" x14ac:dyDescent="0.25">
      <c r="A650" s="2">
        <v>17794572</v>
      </c>
      <c r="B650" s="2">
        <v>1</v>
      </c>
      <c r="C650" s="4">
        <v>42764</v>
      </c>
      <c r="D650" s="4">
        <v>42767</v>
      </c>
      <c r="E650" s="2">
        <f t="shared" si="10"/>
        <v>3</v>
      </c>
      <c r="F650" s="2">
        <f>VLOOKUP($C650,Hoja1!A:L, 2, FALSE)</f>
        <v>13.62578345567476</v>
      </c>
      <c r="G650" s="2">
        <f>VLOOKUP($C650,Hoja1!$A:$L, 3, FALSE)</f>
        <v>21.87068765292678</v>
      </c>
      <c r="H650" s="2">
        <f>VLOOKUP($C650,Hoja1!$A:$L, 4, FALSE)</f>
        <v>7.2171795595708641</v>
      </c>
      <c r="I650" s="2">
        <f>VLOOKUP($C650,Hoja1!$A:$L, 5, FALSE)</f>
        <v>33.830905765307946</v>
      </c>
      <c r="J650" s="2">
        <f>VLOOKUP($C650,Hoja1!$A:$L, 6, FALSE)</f>
        <v>36.887863209870609</v>
      </c>
      <c r="K650" s="2">
        <f>VLOOKUP($C650,Hoja1!$A:$L, 7, FALSE)</f>
        <v>52.039836112651493</v>
      </c>
      <c r="L650" s="2">
        <f>VLOOKUP($C650,Hoja1!$A:$L, 8, FALSE)</f>
        <v>1.3082792207792207</v>
      </c>
      <c r="M650" s="2">
        <f>VLOOKUP($C650,Hoja1!$A:$L, 9, FALSE)</f>
        <v>108.27014086494512</v>
      </c>
      <c r="N650" s="2">
        <f>VLOOKUP($C650,Hoja1!$A:$L, 10, FALSE)</f>
        <v>0.47114548042537169</v>
      </c>
      <c r="O650" s="2">
        <f>VLOOKUP($C650,Hoja1!$A:$L, 11, FALSE)</f>
        <v>3.3696666666666664</v>
      </c>
      <c r="P650" s="2">
        <f>VLOOKUP($C650,Hoja1!$A:$L, 12, FALSE)</f>
        <v>78.483000000000004</v>
      </c>
    </row>
    <row r="651" spans="1:16" x14ac:dyDescent="0.25">
      <c r="A651" s="2">
        <v>18686761</v>
      </c>
      <c r="B651" s="2">
        <v>2</v>
      </c>
      <c r="C651" s="4">
        <v>42764</v>
      </c>
      <c r="D651" s="4">
        <v>42776</v>
      </c>
      <c r="E651" s="2">
        <f t="shared" si="10"/>
        <v>12</v>
      </c>
      <c r="F651" s="2">
        <f>VLOOKUP($C651,Hoja1!A:L, 2, FALSE)</f>
        <v>13.62578345567476</v>
      </c>
      <c r="G651" s="2">
        <f>VLOOKUP($C651,Hoja1!$A:$L, 3, FALSE)</f>
        <v>21.87068765292678</v>
      </c>
      <c r="H651" s="2">
        <f>VLOOKUP($C651,Hoja1!$A:$L, 4, FALSE)</f>
        <v>7.2171795595708641</v>
      </c>
      <c r="I651" s="2">
        <f>VLOOKUP($C651,Hoja1!$A:$L, 5, FALSE)</f>
        <v>33.830905765307946</v>
      </c>
      <c r="J651" s="2">
        <f>VLOOKUP($C651,Hoja1!$A:$L, 6, FALSE)</f>
        <v>36.887863209870609</v>
      </c>
      <c r="K651" s="2">
        <f>VLOOKUP($C651,Hoja1!$A:$L, 7, FALSE)</f>
        <v>52.039836112651493</v>
      </c>
      <c r="L651" s="2">
        <f>VLOOKUP($C651,Hoja1!$A:$L, 8, FALSE)</f>
        <v>1.3082792207792207</v>
      </c>
      <c r="M651" s="2">
        <f>VLOOKUP($C651,Hoja1!$A:$L, 9, FALSE)</f>
        <v>108.27014086494512</v>
      </c>
      <c r="N651" s="2">
        <f>VLOOKUP($C651,Hoja1!$A:$L, 10, FALSE)</f>
        <v>0.47114548042537169</v>
      </c>
      <c r="O651" s="2">
        <f>VLOOKUP($C651,Hoja1!$A:$L, 11, FALSE)</f>
        <v>3.3696666666666664</v>
      </c>
      <c r="P651" s="2">
        <f>VLOOKUP($C651,Hoja1!$A:$L, 12, FALSE)</f>
        <v>78.483000000000004</v>
      </c>
    </row>
    <row r="652" spans="1:16" x14ac:dyDescent="0.25">
      <c r="A652" s="2">
        <v>18022411</v>
      </c>
      <c r="B652" s="2">
        <v>2</v>
      </c>
      <c r="C652" s="4">
        <v>42764</v>
      </c>
      <c r="D652" s="4">
        <v>42768</v>
      </c>
      <c r="E652" s="2">
        <f t="shared" si="10"/>
        <v>4</v>
      </c>
      <c r="F652" s="2">
        <f>VLOOKUP($C652,Hoja1!A:L, 2, FALSE)</f>
        <v>13.62578345567476</v>
      </c>
      <c r="G652" s="2">
        <f>VLOOKUP($C652,Hoja1!$A:$L, 3, FALSE)</f>
        <v>21.87068765292678</v>
      </c>
      <c r="H652" s="2">
        <f>VLOOKUP($C652,Hoja1!$A:$L, 4, FALSE)</f>
        <v>7.2171795595708641</v>
      </c>
      <c r="I652" s="2">
        <f>VLOOKUP($C652,Hoja1!$A:$L, 5, FALSE)</f>
        <v>33.830905765307946</v>
      </c>
      <c r="J652" s="2">
        <f>VLOOKUP($C652,Hoja1!$A:$L, 6, FALSE)</f>
        <v>36.887863209870609</v>
      </c>
      <c r="K652" s="2">
        <f>VLOOKUP($C652,Hoja1!$A:$L, 7, FALSE)</f>
        <v>52.039836112651493</v>
      </c>
      <c r="L652" s="2">
        <f>VLOOKUP($C652,Hoja1!$A:$L, 8, FALSE)</f>
        <v>1.3082792207792207</v>
      </c>
      <c r="M652" s="2">
        <f>VLOOKUP($C652,Hoja1!$A:$L, 9, FALSE)</f>
        <v>108.27014086494512</v>
      </c>
      <c r="N652" s="2">
        <f>VLOOKUP($C652,Hoja1!$A:$L, 10, FALSE)</f>
        <v>0.47114548042537169</v>
      </c>
      <c r="O652" s="2">
        <f>VLOOKUP($C652,Hoja1!$A:$L, 11, FALSE)</f>
        <v>3.3696666666666664</v>
      </c>
      <c r="P652" s="2">
        <f>VLOOKUP($C652,Hoja1!$A:$L, 12, FALSE)</f>
        <v>78.483000000000004</v>
      </c>
    </row>
    <row r="653" spans="1:16" x14ac:dyDescent="0.25">
      <c r="A653" s="2">
        <v>18563044</v>
      </c>
      <c r="B653" s="2">
        <v>1</v>
      </c>
      <c r="C653" s="4">
        <v>42764</v>
      </c>
      <c r="D653" s="4">
        <v>42781</v>
      </c>
      <c r="E653" s="2">
        <f t="shared" si="10"/>
        <v>17</v>
      </c>
      <c r="F653" s="2">
        <f>VLOOKUP($C653,Hoja1!A:L, 2, FALSE)</f>
        <v>13.62578345567476</v>
      </c>
      <c r="G653" s="2">
        <f>VLOOKUP($C653,Hoja1!$A:$L, 3, FALSE)</f>
        <v>21.87068765292678</v>
      </c>
      <c r="H653" s="2">
        <f>VLOOKUP($C653,Hoja1!$A:$L, 4, FALSE)</f>
        <v>7.2171795595708641</v>
      </c>
      <c r="I653" s="2">
        <f>VLOOKUP($C653,Hoja1!$A:$L, 5, FALSE)</f>
        <v>33.830905765307946</v>
      </c>
      <c r="J653" s="2">
        <f>VLOOKUP($C653,Hoja1!$A:$L, 6, FALSE)</f>
        <v>36.887863209870609</v>
      </c>
      <c r="K653" s="2">
        <f>VLOOKUP($C653,Hoja1!$A:$L, 7, FALSE)</f>
        <v>52.039836112651493</v>
      </c>
      <c r="L653" s="2">
        <f>VLOOKUP($C653,Hoja1!$A:$L, 8, FALSE)</f>
        <v>1.3082792207792207</v>
      </c>
      <c r="M653" s="2">
        <f>VLOOKUP($C653,Hoja1!$A:$L, 9, FALSE)</f>
        <v>108.27014086494512</v>
      </c>
      <c r="N653" s="2">
        <f>VLOOKUP($C653,Hoja1!$A:$L, 10, FALSE)</f>
        <v>0.47114548042537169</v>
      </c>
      <c r="O653" s="2">
        <f>VLOOKUP($C653,Hoja1!$A:$L, 11, FALSE)</f>
        <v>3.3696666666666664</v>
      </c>
      <c r="P653" s="2">
        <f>VLOOKUP($C653,Hoja1!$A:$L, 12, FALSE)</f>
        <v>78.483000000000004</v>
      </c>
    </row>
    <row r="654" spans="1:16" x14ac:dyDescent="0.25">
      <c r="A654" s="2">
        <v>18712383</v>
      </c>
      <c r="B654" s="2">
        <v>2</v>
      </c>
      <c r="C654" s="4">
        <v>42764</v>
      </c>
      <c r="D654" s="4">
        <v>42768</v>
      </c>
      <c r="E654" s="2">
        <f t="shared" si="10"/>
        <v>4</v>
      </c>
      <c r="F654" s="2">
        <f>VLOOKUP($C654,Hoja1!A:L, 2, FALSE)</f>
        <v>13.62578345567476</v>
      </c>
      <c r="G654" s="2">
        <f>VLOOKUP($C654,Hoja1!$A:$L, 3, FALSE)</f>
        <v>21.87068765292678</v>
      </c>
      <c r="H654" s="2">
        <f>VLOOKUP($C654,Hoja1!$A:$L, 4, FALSE)</f>
        <v>7.2171795595708641</v>
      </c>
      <c r="I654" s="2">
        <f>VLOOKUP($C654,Hoja1!$A:$L, 5, FALSE)</f>
        <v>33.830905765307946</v>
      </c>
      <c r="J654" s="2">
        <f>VLOOKUP($C654,Hoja1!$A:$L, 6, FALSE)</f>
        <v>36.887863209870609</v>
      </c>
      <c r="K654" s="2">
        <f>VLOOKUP($C654,Hoja1!$A:$L, 7, FALSE)</f>
        <v>52.039836112651493</v>
      </c>
      <c r="L654" s="2">
        <f>VLOOKUP($C654,Hoja1!$A:$L, 8, FALSE)</f>
        <v>1.3082792207792207</v>
      </c>
      <c r="M654" s="2">
        <f>VLOOKUP($C654,Hoja1!$A:$L, 9, FALSE)</f>
        <v>108.27014086494512</v>
      </c>
      <c r="N654" s="2">
        <f>VLOOKUP($C654,Hoja1!$A:$L, 10, FALSE)</f>
        <v>0.47114548042537169</v>
      </c>
      <c r="O654" s="2">
        <f>VLOOKUP($C654,Hoja1!$A:$L, 11, FALSE)</f>
        <v>3.3696666666666664</v>
      </c>
      <c r="P654" s="2">
        <f>VLOOKUP($C654,Hoja1!$A:$L, 12, FALSE)</f>
        <v>78.483000000000004</v>
      </c>
    </row>
    <row r="655" spans="1:16" x14ac:dyDescent="0.25">
      <c r="A655" s="2">
        <v>18514631</v>
      </c>
      <c r="B655" s="2">
        <v>1</v>
      </c>
      <c r="C655" s="4">
        <v>42764</v>
      </c>
      <c r="D655" s="4">
        <v>42772</v>
      </c>
      <c r="E655" s="2">
        <f t="shared" si="10"/>
        <v>8</v>
      </c>
      <c r="F655" s="2">
        <f>VLOOKUP($C655,Hoja1!A:L, 2, FALSE)</f>
        <v>13.62578345567476</v>
      </c>
      <c r="G655" s="2">
        <f>VLOOKUP($C655,Hoja1!$A:$L, 3, FALSE)</f>
        <v>21.87068765292678</v>
      </c>
      <c r="H655" s="2">
        <f>VLOOKUP($C655,Hoja1!$A:$L, 4, FALSE)</f>
        <v>7.2171795595708641</v>
      </c>
      <c r="I655" s="2">
        <f>VLOOKUP($C655,Hoja1!$A:$L, 5, FALSE)</f>
        <v>33.830905765307946</v>
      </c>
      <c r="J655" s="2">
        <f>VLOOKUP($C655,Hoja1!$A:$L, 6, FALSE)</f>
        <v>36.887863209870609</v>
      </c>
      <c r="K655" s="2">
        <f>VLOOKUP($C655,Hoja1!$A:$L, 7, FALSE)</f>
        <v>52.039836112651493</v>
      </c>
      <c r="L655" s="2">
        <f>VLOOKUP($C655,Hoja1!$A:$L, 8, FALSE)</f>
        <v>1.3082792207792207</v>
      </c>
      <c r="M655" s="2">
        <f>VLOOKUP($C655,Hoja1!$A:$L, 9, FALSE)</f>
        <v>108.27014086494512</v>
      </c>
      <c r="N655" s="2">
        <f>VLOOKUP($C655,Hoja1!$A:$L, 10, FALSE)</f>
        <v>0.47114548042537169</v>
      </c>
      <c r="O655" s="2">
        <f>VLOOKUP($C655,Hoja1!$A:$L, 11, FALSE)</f>
        <v>3.3696666666666664</v>
      </c>
      <c r="P655" s="2">
        <f>VLOOKUP($C655,Hoja1!$A:$L, 12, FALSE)</f>
        <v>78.483000000000004</v>
      </c>
    </row>
    <row r="656" spans="1:16" x14ac:dyDescent="0.25">
      <c r="A656" s="2">
        <v>17672840</v>
      </c>
      <c r="B656" s="2">
        <v>1</v>
      </c>
      <c r="C656" s="4">
        <v>42765</v>
      </c>
      <c r="D656" s="4">
        <v>42769</v>
      </c>
      <c r="E656" s="2">
        <f t="shared" si="10"/>
        <v>4</v>
      </c>
      <c r="F656" s="2">
        <f>VLOOKUP($C656,Hoja1!A:L, 2, FALSE)</f>
        <v>12.439826839826839</v>
      </c>
      <c r="G656" s="2">
        <f>VLOOKUP($C656,Hoja1!$A:$L, 3, FALSE)</f>
        <v>19.200438860656252</v>
      </c>
      <c r="H656" s="2">
        <f>VLOOKUP($C656,Hoja1!$A:$L, 4, FALSE)</f>
        <v>6.467700392904197</v>
      </c>
      <c r="I656" s="2">
        <f>VLOOKUP($C656,Hoja1!$A:$L, 5, FALSE)</f>
        <v>34.757646638027076</v>
      </c>
      <c r="J656" s="2">
        <f>VLOOKUP($C656,Hoja1!$A:$L, 6, FALSE)</f>
        <v>25.174826739711108</v>
      </c>
      <c r="K656" s="2">
        <f>VLOOKUP($C656,Hoja1!$A:$L, 7, FALSE)</f>
        <v>44.521646385326697</v>
      </c>
      <c r="L656" s="2">
        <f>VLOOKUP($C656,Hoja1!$A:$L, 8, FALSE)</f>
        <v>1.1561099086099085</v>
      </c>
      <c r="M656" s="2">
        <f>VLOOKUP($C656,Hoja1!$A:$L, 9, FALSE)</f>
        <v>82.664071148352747</v>
      </c>
      <c r="N656" s="2">
        <f>VLOOKUP($C656,Hoja1!$A:$L, 10, FALSE)</f>
        <v>0.41961941817240733</v>
      </c>
      <c r="O656" s="2">
        <f>VLOOKUP($C656,Hoja1!$A:$L, 11, FALSE)</f>
        <v>4.1989999999999998</v>
      </c>
      <c r="P656" s="2">
        <f>VLOOKUP($C656,Hoja1!$A:$L, 12, FALSE)</f>
        <v>83.887333333333345</v>
      </c>
    </row>
    <row r="657" spans="1:16" x14ac:dyDescent="0.25">
      <c r="A657" s="2">
        <v>18360072</v>
      </c>
      <c r="B657" s="2">
        <v>2</v>
      </c>
      <c r="C657" s="4">
        <v>42765</v>
      </c>
      <c r="D657" s="4">
        <v>42774</v>
      </c>
      <c r="E657" s="2">
        <f t="shared" si="10"/>
        <v>9</v>
      </c>
      <c r="F657" s="2">
        <f>VLOOKUP($C657,Hoja1!A:L, 2, FALSE)</f>
        <v>12.439826839826839</v>
      </c>
      <c r="G657" s="2">
        <f>VLOOKUP($C657,Hoja1!$A:$L, 3, FALSE)</f>
        <v>19.200438860656252</v>
      </c>
      <c r="H657" s="2">
        <f>VLOOKUP($C657,Hoja1!$A:$L, 4, FALSE)</f>
        <v>6.467700392904197</v>
      </c>
      <c r="I657" s="2">
        <f>VLOOKUP($C657,Hoja1!$A:$L, 5, FALSE)</f>
        <v>34.757646638027076</v>
      </c>
      <c r="J657" s="2">
        <f>VLOOKUP($C657,Hoja1!$A:$L, 6, FALSE)</f>
        <v>25.174826739711108</v>
      </c>
      <c r="K657" s="2">
        <f>VLOOKUP($C657,Hoja1!$A:$L, 7, FALSE)</f>
        <v>44.521646385326697</v>
      </c>
      <c r="L657" s="2">
        <f>VLOOKUP($C657,Hoja1!$A:$L, 8, FALSE)</f>
        <v>1.1561099086099085</v>
      </c>
      <c r="M657" s="2">
        <f>VLOOKUP($C657,Hoja1!$A:$L, 9, FALSE)</f>
        <v>82.664071148352747</v>
      </c>
      <c r="N657" s="2">
        <f>VLOOKUP($C657,Hoja1!$A:$L, 10, FALSE)</f>
        <v>0.41961941817240733</v>
      </c>
      <c r="O657" s="2">
        <f>VLOOKUP($C657,Hoja1!$A:$L, 11, FALSE)</f>
        <v>4.1989999999999998</v>
      </c>
      <c r="P657" s="2">
        <f>VLOOKUP($C657,Hoja1!$A:$L, 12, FALSE)</f>
        <v>83.887333333333345</v>
      </c>
    </row>
    <row r="658" spans="1:16" x14ac:dyDescent="0.25">
      <c r="A658" s="2">
        <v>18603265</v>
      </c>
      <c r="B658" s="2">
        <v>2</v>
      </c>
      <c r="C658" s="4">
        <v>42765</v>
      </c>
      <c r="D658" s="4">
        <v>42783</v>
      </c>
      <c r="E658" s="2">
        <f t="shared" si="10"/>
        <v>18</v>
      </c>
      <c r="F658" s="2">
        <f>VLOOKUP($C658,Hoja1!A:L, 2, FALSE)</f>
        <v>12.439826839826839</v>
      </c>
      <c r="G658" s="2">
        <f>VLOOKUP($C658,Hoja1!$A:$L, 3, FALSE)</f>
        <v>19.200438860656252</v>
      </c>
      <c r="H658" s="2">
        <f>VLOOKUP($C658,Hoja1!$A:$L, 4, FALSE)</f>
        <v>6.467700392904197</v>
      </c>
      <c r="I658" s="2">
        <f>VLOOKUP($C658,Hoja1!$A:$L, 5, FALSE)</f>
        <v>34.757646638027076</v>
      </c>
      <c r="J658" s="2">
        <f>VLOOKUP($C658,Hoja1!$A:$L, 6, FALSE)</f>
        <v>25.174826739711108</v>
      </c>
      <c r="K658" s="2">
        <f>VLOOKUP($C658,Hoja1!$A:$L, 7, FALSE)</f>
        <v>44.521646385326697</v>
      </c>
      <c r="L658" s="2">
        <f>VLOOKUP($C658,Hoja1!$A:$L, 8, FALSE)</f>
        <v>1.1561099086099085</v>
      </c>
      <c r="M658" s="2">
        <f>VLOOKUP($C658,Hoja1!$A:$L, 9, FALSE)</f>
        <v>82.664071148352747</v>
      </c>
      <c r="N658" s="2">
        <f>VLOOKUP($C658,Hoja1!$A:$L, 10, FALSE)</f>
        <v>0.41961941817240733</v>
      </c>
      <c r="O658" s="2">
        <f>VLOOKUP($C658,Hoja1!$A:$L, 11, FALSE)</f>
        <v>4.1989999999999998</v>
      </c>
      <c r="P658" s="2">
        <f>VLOOKUP($C658,Hoja1!$A:$L, 12, FALSE)</f>
        <v>83.887333333333345</v>
      </c>
    </row>
    <row r="659" spans="1:16" x14ac:dyDescent="0.25">
      <c r="A659" s="2">
        <v>18979552</v>
      </c>
      <c r="B659" s="2">
        <v>1</v>
      </c>
      <c r="C659" s="4">
        <v>42765</v>
      </c>
      <c r="D659" s="4">
        <v>42769</v>
      </c>
      <c r="E659" s="2">
        <f t="shared" si="10"/>
        <v>4</v>
      </c>
      <c r="F659" s="2">
        <f>VLOOKUP($C659,Hoja1!A:L, 2, FALSE)</f>
        <v>12.439826839826839</v>
      </c>
      <c r="G659" s="2">
        <f>VLOOKUP($C659,Hoja1!$A:$L, 3, FALSE)</f>
        <v>19.200438860656252</v>
      </c>
      <c r="H659" s="2">
        <f>VLOOKUP($C659,Hoja1!$A:$L, 4, FALSE)</f>
        <v>6.467700392904197</v>
      </c>
      <c r="I659" s="2">
        <f>VLOOKUP($C659,Hoja1!$A:$L, 5, FALSE)</f>
        <v>34.757646638027076</v>
      </c>
      <c r="J659" s="2">
        <f>VLOOKUP($C659,Hoja1!$A:$L, 6, FALSE)</f>
        <v>25.174826739711108</v>
      </c>
      <c r="K659" s="2">
        <f>VLOOKUP($C659,Hoja1!$A:$L, 7, FALSE)</f>
        <v>44.521646385326697</v>
      </c>
      <c r="L659" s="2">
        <f>VLOOKUP($C659,Hoja1!$A:$L, 8, FALSE)</f>
        <v>1.1561099086099085</v>
      </c>
      <c r="M659" s="2">
        <f>VLOOKUP($C659,Hoja1!$A:$L, 9, FALSE)</f>
        <v>82.664071148352747</v>
      </c>
      <c r="N659" s="2">
        <f>VLOOKUP($C659,Hoja1!$A:$L, 10, FALSE)</f>
        <v>0.41961941817240733</v>
      </c>
      <c r="O659" s="2">
        <f>VLOOKUP($C659,Hoja1!$A:$L, 11, FALSE)</f>
        <v>4.1989999999999998</v>
      </c>
      <c r="P659" s="2">
        <f>VLOOKUP($C659,Hoja1!$A:$L, 12, FALSE)</f>
        <v>83.887333333333345</v>
      </c>
    </row>
    <row r="660" spans="1:16" x14ac:dyDescent="0.25">
      <c r="A660" s="2">
        <v>18627181</v>
      </c>
      <c r="B660" s="2">
        <v>2</v>
      </c>
      <c r="C660" s="4">
        <v>42765</v>
      </c>
      <c r="D660" s="4">
        <v>42772</v>
      </c>
      <c r="E660" s="2">
        <f t="shared" si="10"/>
        <v>7</v>
      </c>
      <c r="F660" s="2">
        <f>VLOOKUP($C660,Hoja1!A:L, 2, FALSE)</f>
        <v>12.439826839826839</v>
      </c>
      <c r="G660" s="2">
        <f>VLOOKUP($C660,Hoja1!$A:$L, 3, FALSE)</f>
        <v>19.200438860656252</v>
      </c>
      <c r="H660" s="2">
        <f>VLOOKUP($C660,Hoja1!$A:$L, 4, FALSE)</f>
        <v>6.467700392904197</v>
      </c>
      <c r="I660" s="2">
        <f>VLOOKUP($C660,Hoja1!$A:$L, 5, FALSE)</f>
        <v>34.757646638027076</v>
      </c>
      <c r="J660" s="2">
        <f>VLOOKUP($C660,Hoja1!$A:$L, 6, FALSE)</f>
        <v>25.174826739711108</v>
      </c>
      <c r="K660" s="2">
        <f>VLOOKUP($C660,Hoja1!$A:$L, 7, FALSE)</f>
        <v>44.521646385326697</v>
      </c>
      <c r="L660" s="2">
        <f>VLOOKUP($C660,Hoja1!$A:$L, 8, FALSE)</f>
        <v>1.1561099086099085</v>
      </c>
      <c r="M660" s="2">
        <f>VLOOKUP($C660,Hoja1!$A:$L, 9, FALSE)</f>
        <v>82.664071148352747</v>
      </c>
      <c r="N660" s="2">
        <f>VLOOKUP($C660,Hoja1!$A:$L, 10, FALSE)</f>
        <v>0.41961941817240733</v>
      </c>
      <c r="O660" s="2">
        <f>VLOOKUP($C660,Hoja1!$A:$L, 11, FALSE)</f>
        <v>4.1989999999999998</v>
      </c>
      <c r="P660" s="2">
        <f>VLOOKUP($C660,Hoja1!$A:$L, 12, FALSE)</f>
        <v>83.887333333333345</v>
      </c>
    </row>
    <row r="661" spans="1:16" x14ac:dyDescent="0.25">
      <c r="A661" s="2">
        <v>18263143</v>
      </c>
      <c r="B661" s="2">
        <v>2</v>
      </c>
      <c r="C661" s="4">
        <v>42765</v>
      </c>
      <c r="D661" s="4">
        <v>42773</v>
      </c>
      <c r="E661" s="2">
        <f t="shared" si="10"/>
        <v>8</v>
      </c>
      <c r="F661" s="2">
        <f>VLOOKUP($C661,Hoja1!A:L, 2, FALSE)</f>
        <v>12.439826839826839</v>
      </c>
      <c r="G661" s="2">
        <f>VLOOKUP($C661,Hoja1!$A:$L, 3, FALSE)</f>
        <v>19.200438860656252</v>
      </c>
      <c r="H661" s="2">
        <f>VLOOKUP($C661,Hoja1!$A:$L, 4, FALSE)</f>
        <v>6.467700392904197</v>
      </c>
      <c r="I661" s="2">
        <f>VLOOKUP($C661,Hoja1!$A:$L, 5, FALSE)</f>
        <v>34.757646638027076</v>
      </c>
      <c r="J661" s="2">
        <f>VLOOKUP($C661,Hoja1!$A:$L, 6, FALSE)</f>
        <v>25.174826739711108</v>
      </c>
      <c r="K661" s="2">
        <f>VLOOKUP($C661,Hoja1!$A:$L, 7, FALSE)</f>
        <v>44.521646385326697</v>
      </c>
      <c r="L661" s="2">
        <f>VLOOKUP($C661,Hoja1!$A:$L, 8, FALSE)</f>
        <v>1.1561099086099085</v>
      </c>
      <c r="M661" s="2">
        <f>VLOOKUP($C661,Hoja1!$A:$L, 9, FALSE)</f>
        <v>82.664071148352747</v>
      </c>
      <c r="N661" s="2">
        <f>VLOOKUP($C661,Hoja1!$A:$L, 10, FALSE)</f>
        <v>0.41961941817240733</v>
      </c>
      <c r="O661" s="2">
        <f>VLOOKUP($C661,Hoja1!$A:$L, 11, FALSE)</f>
        <v>4.1989999999999998</v>
      </c>
      <c r="P661" s="2">
        <f>VLOOKUP($C661,Hoja1!$A:$L, 12, FALSE)</f>
        <v>83.887333333333345</v>
      </c>
    </row>
    <row r="662" spans="1:16" x14ac:dyDescent="0.25">
      <c r="A662" s="2">
        <v>18159672</v>
      </c>
      <c r="B662" s="2">
        <v>1</v>
      </c>
      <c r="C662" s="4">
        <v>42765</v>
      </c>
      <c r="D662" s="4">
        <v>42775</v>
      </c>
      <c r="E662" s="2">
        <f t="shared" si="10"/>
        <v>10</v>
      </c>
      <c r="F662" s="2">
        <f>VLOOKUP($C662,Hoja1!A:L, 2, FALSE)</f>
        <v>12.439826839826839</v>
      </c>
      <c r="G662" s="2">
        <f>VLOOKUP($C662,Hoja1!$A:$L, 3, FALSE)</f>
        <v>19.200438860656252</v>
      </c>
      <c r="H662" s="2">
        <f>VLOOKUP($C662,Hoja1!$A:$L, 4, FALSE)</f>
        <v>6.467700392904197</v>
      </c>
      <c r="I662" s="2">
        <f>VLOOKUP($C662,Hoja1!$A:$L, 5, FALSE)</f>
        <v>34.757646638027076</v>
      </c>
      <c r="J662" s="2">
        <f>VLOOKUP($C662,Hoja1!$A:$L, 6, FALSE)</f>
        <v>25.174826739711108</v>
      </c>
      <c r="K662" s="2">
        <f>VLOOKUP($C662,Hoja1!$A:$L, 7, FALSE)</f>
        <v>44.521646385326697</v>
      </c>
      <c r="L662" s="2">
        <f>VLOOKUP($C662,Hoja1!$A:$L, 8, FALSE)</f>
        <v>1.1561099086099085</v>
      </c>
      <c r="M662" s="2">
        <f>VLOOKUP($C662,Hoja1!$A:$L, 9, FALSE)</f>
        <v>82.664071148352747</v>
      </c>
      <c r="N662" s="2">
        <f>VLOOKUP($C662,Hoja1!$A:$L, 10, FALSE)</f>
        <v>0.41961941817240733</v>
      </c>
      <c r="O662" s="2">
        <f>VLOOKUP($C662,Hoja1!$A:$L, 11, FALSE)</f>
        <v>4.1989999999999998</v>
      </c>
      <c r="P662" s="2">
        <f>VLOOKUP($C662,Hoja1!$A:$L, 12, FALSE)</f>
        <v>83.887333333333345</v>
      </c>
    </row>
    <row r="663" spans="1:16" x14ac:dyDescent="0.25">
      <c r="A663" s="2">
        <v>18451561</v>
      </c>
      <c r="B663" s="2">
        <v>2</v>
      </c>
      <c r="C663" s="4">
        <v>42765</v>
      </c>
      <c r="D663" s="4">
        <v>42772</v>
      </c>
      <c r="E663" s="2">
        <f t="shared" si="10"/>
        <v>7</v>
      </c>
      <c r="F663" s="2">
        <f>VLOOKUP($C663,Hoja1!A:L, 2, FALSE)</f>
        <v>12.439826839826839</v>
      </c>
      <c r="G663" s="2">
        <f>VLOOKUP($C663,Hoja1!$A:$L, 3, FALSE)</f>
        <v>19.200438860656252</v>
      </c>
      <c r="H663" s="2">
        <f>VLOOKUP($C663,Hoja1!$A:$L, 4, FALSE)</f>
        <v>6.467700392904197</v>
      </c>
      <c r="I663" s="2">
        <f>VLOOKUP($C663,Hoja1!$A:$L, 5, FALSE)</f>
        <v>34.757646638027076</v>
      </c>
      <c r="J663" s="2">
        <f>VLOOKUP($C663,Hoja1!$A:$L, 6, FALSE)</f>
        <v>25.174826739711108</v>
      </c>
      <c r="K663" s="2">
        <f>VLOOKUP($C663,Hoja1!$A:$L, 7, FALSE)</f>
        <v>44.521646385326697</v>
      </c>
      <c r="L663" s="2">
        <f>VLOOKUP($C663,Hoja1!$A:$L, 8, FALSE)</f>
        <v>1.1561099086099085</v>
      </c>
      <c r="M663" s="2">
        <f>VLOOKUP($C663,Hoja1!$A:$L, 9, FALSE)</f>
        <v>82.664071148352747</v>
      </c>
      <c r="N663" s="2">
        <f>VLOOKUP($C663,Hoja1!$A:$L, 10, FALSE)</f>
        <v>0.41961941817240733</v>
      </c>
      <c r="O663" s="2">
        <f>VLOOKUP($C663,Hoja1!$A:$L, 11, FALSE)</f>
        <v>4.1989999999999998</v>
      </c>
      <c r="P663" s="2">
        <f>VLOOKUP($C663,Hoja1!$A:$L, 12, FALSE)</f>
        <v>83.887333333333345</v>
      </c>
    </row>
    <row r="664" spans="1:16" x14ac:dyDescent="0.25">
      <c r="A664" s="2">
        <v>17652599</v>
      </c>
      <c r="B664" s="2">
        <v>2</v>
      </c>
      <c r="C664" s="4">
        <v>42765</v>
      </c>
      <c r="D664" s="4">
        <v>42773</v>
      </c>
      <c r="E664" s="2">
        <f t="shared" si="10"/>
        <v>8</v>
      </c>
      <c r="F664" s="2">
        <f>VLOOKUP($C664,Hoja1!A:L, 2, FALSE)</f>
        <v>12.439826839826839</v>
      </c>
      <c r="G664" s="2">
        <f>VLOOKUP($C664,Hoja1!$A:$L, 3, FALSE)</f>
        <v>19.200438860656252</v>
      </c>
      <c r="H664" s="2">
        <f>VLOOKUP($C664,Hoja1!$A:$L, 4, FALSE)</f>
        <v>6.467700392904197</v>
      </c>
      <c r="I664" s="2">
        <f>VLOOKUP($C664,Hoja1!$A:$L, 5, FALSE)</f>
        <v>34.757646638027076</v>
      </c>
      <c r="J664" s="2">
        <f>VLOOKUP($C664,Hoja1!$A:$L, 6, FALSE)</f>
        <v>25.174826739711108</v>
      </c>
      <c r="K664" s="2">
        <f>VLOOKUP($C664,Hoja1!$A:$L, 7, FALSE)</f>
        <v>44.521646385326697</v>
      </c>
      <c r="L664" s="2">
        <f>VLOOKUP($C664,Hoja1!$A:$L, 8, FALSE)</f>
        <v>1.1561099086099085</v>
      </c>
      <c r="M664" s="2">
        <f>VLOOKUP($C664,Hoja1!$A:$L, 9, FALSE)</f>
        <v>82.664071148352747</v>
      </c>
      <c r="N664" s="2">
        <f>VLOOKUP($C664,Hoja1!$A:$L, 10, FALSE)</f>
        <v>0.41961941817240733</v>
      </c>
      <c r="O664" s="2">
        <f>VLOOKUP($C664,Hoja1!$A:$L, 11, FALSE)</f>
        <v>4.1989999999999998</v>
      </c>
      <c r="P664" s="2">
        <f>VLOOKUP($C664,Hoja1!$A:$L, 12, FALSE)</f>
        <v>83.887333333333345</v>
      </c>
    </row>
    <row r="665" spans="1:16" x14ac:dyDescent="0.25">
      <c r="A665" s="2">
        <v>18998671</v>
      </c>
      <c r="B665" s="2">
        <v>2</v>
      </c>
      <c r="C665" s="4">
        <v>42765</v>
      </c>
      <c r="D665" s="4">
        <v>42773</v>
      </c>
      <c r="E665" s="2">
        <f t="shared" si="10"/>
        <v>8</v>
      </c>
      <c r="F665" s="2">
        <f>VLOOKUP($C665,Hoja1!A:L, 2, FALSE)</f>
        <v>12.439826839826839</v>
      </c>
      <c r="G665" s="2">
        <f>VLOOKUP($C665,Hoja1!$A:$L, 3, FALSE)</f>
        <v>19.200438860656252</v>
      </c>
      <c r="H665" s="2">
        <f>VLOOKUP($C665,Hoja1!$A:$L, 4, FALSE)</f>
        <v>6.467700392904197</v>
      </c>
      <c r="I665" s="2">
        <f>VLOOKUP($C665,Hoja1!$A:$L, 5, FALSE)</f>
        <v>34.757646638027076</v>
      </c>
      <c r="J665" s="2">
        <f>VLOOKUP($C665,Hoja1!$A:$L, 6, FALSE)</f>
        <v>25.174826739711108</v>
      </c>
      <c r="K665" s="2">
        <f>VLOOKUP($C665,Hoja1!$A:$L, 7, FALSE)</f>
        <v>44.521646385326697</v>
      </c>
      <c r="L665" s="2">
        <f>VLOOKUP($C665,Hoja1!$A:$L, 8, FALSE)</f>
        <v>1.1561099086099085</v>
      </c>
      <c r="M665" s="2">
        <f>VLOOKUP($C665,Hoja1!$A:$L, 9, FALSE)</f>
        <v>82.664071148352747</v>
      </c>
      <c r="N665" s="2">
        <f>VLOOKUP($C665,Hoja1!$A:$L, 10, FALSE)</f>
        <v>0.41961941817240733</v>
      </c>
      <c r="O665" s="2">
        <f>VLOOKUP($C665,Hoja1!$A:$L, 11, FALSE)</f>
        <v>4.1989999999999998</v>
      </c>
      <c r="P665" s="2">
        <f>VLOOKUP($C665,Hoja1!$A:$L, 12, FALSE)</f>
        <v>83.887333333333345</v>
      </c>
    </row>
    <row r="666" spans="1:16" x14ac:dyDescent="0.25">
      <c r="A666" s="2">
        <v>18380124</v>
      </c>
      <c r="B666" s="2">
        <v>1</v>
      </c>
      <c r="C666" s="4">
        <v>42765</v>
      </c>
      <c r="D666" s="4">
        <v>42772</v>
      </c>
      <c r="E666" s="2">
        <f t="shared" si="10"/>
        <v>7</v>
      </c>
      <c r="F666" s="2">
        <f>VLOOKUP($C666,Hoja1!A:L, 2, FALSE)</f>
        <v>12.439826839826839</v>
      </c>
      <c r="G666" s="2">
        <f>VLOOKUP($C666,Hoja1!$A:$L, 3, FALSE)</f>
        <v>19.200438860656252</v>
      </c>
      <c r="H666" s="2">
        <f>VLOOKUP($C666,Hoja1!$A:$L, 4, FALSE)</f>
        <v>6.467700392904197</v>
      </c>
      <c r="I666" s="2">
        <f>VLOOKUP($C666,Hoja1!$A:$L, 5, FALSE)</f>
        <v>34.757646638027076</v>
      </c>
      <c r="J666" s="2">
        <f>VLOOKUP($C666,Hoja1!$A:$L, 6, FALSE)</f>
        <v>25.174826739711108</v>
      </c>
      <c r="K666" s="2">
        <f>VLOOKUP($C666,Hoja1!$A:$L, 7, FALSE)</f>
        <v>44.521646385326697</v>
      </c>
      <c r="L666" s="2">
        <f>VLOOKUP($C666,Hoja1!$A:$L, 8, FALSE)</f>
        <v>1.1561099086099085</v>
      </c>
      <c r="M666" s="2">
        <f>VLOOKUP($C666,Hoja1!$A:$L, 9, FALSE)</f>
        <v>82.664071148352747</v>
      </c>
      <c r="N666" s="2">
        <f>VLOOKUP($C666,Hoja1!$A:$L, 10, FALSE)</f>
        <v>0.41961941817240733</v>
      </c>
      <c r="O666" s="2">
        <f>VLOOKUP($C666,Hoja1!$A:$L, 11, FALSE)</f>
        <v>4.1989999999999998</v>
      </c>
      <c r="P666" s="2">
        <f>VLOOKUP($C666,Hoja1!$A:$L, 12, FALSE)</f>
        <v>83.887333333333345</v>
      </c>
    </row>
    <row r="667" spans="1:16" x14ac:dyDescent="0.25">
      <c r="A667" s="2">
        <v>17616313</v>
      </c>
      <c r="B667" s="2">
        <v>1</v>
      </c>
      <c r="C667" s="4">
        <v>42765</v>
      </c>
      <c r="D667" s="4">
        <v>42776</v>
      </c>
      <c r="E667" s="2">
        <f t="shared" si="10"/>
        <v>11</v>
      </c>
      <c r="F667" s="2">
        <f>VLOOKUP($C667,Hoja1!A:L, 2, FALSE)</f>
        <v>12.439826839826839</v>
      </c>
      <c r="G667" s="2">
        <f>VLOOKUP($C667,Hoja1!$A:$L, 3, FALSE)</f>
        <v>19.200438860656252</v>
      </c>
      <c r="H667" s="2">
        <f>VLOOKUP($C667,Hoja1!$A:$L, 4, FALSE)</f>
        <v>6.467700392904197</v>
      </c>
      <c r="I667" s="2">
        <f>VLOOKUP($C667,Hoja1!$A:$L, 5, FALSE)</f>
        <v>34.757646638027076</v>
      </c>
      <c r="J667" s="2">
        <f>VLOOKUP($C667,Hoja1!$A:$L, 6, FALSE)</f>
        <v>25.174826739711108</v>
      </c>
      <c r="K667" s="2">
        <f>VLOOKUP($C667,Hoja1!$A:$L, 7, FALSE)</f>
        <v>44.521646385326697</v>
      </c>
      <c r="L667" s="2">
        <f>VLOOKUP($C667,Hoja1!$A:$L, 8, FALSE)</f>
        <v>1.1561099086099085</v>
      </c>
      <c r="M667" s="2">
        <f>VLOOKUP($C667,Hoja1!$A:$L, 9, FALSE)</f>
        <v>82.664071148352747</v>
      </c>
      <c r="N667" s="2">
        <f>VLOOKUP($C667,Hoja1!$A:$L, 10, FALSE)</f>
        <v>0.41961941817240733</v>
      </c>
      <c r="O667" s="2">
        <f>VLOOKUP($C667,Hoja1!$A:$L, 11, FALSE)</f>
        <v>4.1989999999999998</v>
      </c>
      <c r="P667" s="2">
        <f>VLOOKUP($C667,Hoja1!$A:$L, 12, FALSE)</f>
        <v>83.887333333333345</v>
      </c>
    </row>
    <row r="668" spans="1:16" x14ac:dyDescent="0.25">
      <c r="A668" s="2">
        <v>18095052</v>
      </c>
      <c r="B668" s="2">
        <v>2</v>
      </c>
      <c r="C668" s="4">
        <v>42765</v>
      </c>
      <c r="D668" s="4">
        <v>42783</v>
      </c>
      <c r="E668" s="2">
        <f t="shared" si="10"/>
        <v>18</v>
      </c>
      <c r="F668" s="2">
        <f>VLOOKUP($C668,Hoja1!A:L, 2, FALSE)</f>
        <v>12.439826839826839</v>
      </c>
      <c r="G668" s="2">
        <f>VLOOKUP($C668,Hoja1!$A:$L, 3, FALSE)</f>
        <v>19.200438860656252</v>
      </c>
      <c r="H668" s="2">
        <f>VLOOKUP($C668,Hoja1!$A:$L, 4, FALSE)</f>
        <v>6.467700392904197</v>
      </c>
      <c r="I668" s="2">
        <f>VLOOKUP($C668,Hoja1!$A:$L, 5, FALSE)</f>
        <v>34.757646638027076</v>
      </c>
      <c r="J668" s="2">
        <f>VLOOKUP($C668,Hoja1!$A:$L, 6, FALSE)</f>
        <v>25.174826739711108</v>
      </c>
      <c r="K668" s="2">
        <f>VLOOKUP($C668,Hoja1!$A:$L, 7, FALSE)</f>
        <v>44.521646385326697</v>
      </c>
      <c r="L668" s="2">
        <f>VLOOKUP($C668,Hoja1!$A:$L, 8, FALSE)</f>
        <v>1.1561099086099085</v>
      </c>
      <c r="M668" s="2">
        <f>VLOOKUP($C668,Hoja1!$A:$L, 9, FALSE)</f>
        <v>82.664071148352747</v>
      </c>
      <c r="N668" s="2">
        <f>VLOOKUP($C668,Hoja1!$A:$L, 10, FALSE)</f>
        <v>0.41961941817240733</v>
      </c>
      <c r="O668" s="2">
        <f>VLOOKUP($C668,Hoja1!$A:$L, 11, FALSE)</f>
        <v>4.1989999999999998</v>
      </c>
      <c r="P668" s="2">
        <f>VLOOKUP($C668,Hoja1!$A:$L, 12, FALSE)</f>
        <v>83.887333333333345</v>
      </c>
    </row>
    <row r="669" spans="1:16" x14ac:dyDescent="0.25">
      <c r="A669" s="2">
        <v>17650842</v>
      </c>
      <c r="B669" s="2">
        <v>2</v>
      </c>
      <c r="C669" s="4">
        <v>42765</v>
      </c>
      <c r="D669" s="4">
        <v>42775</v>
      </c>
      <c r="E669" s="2">
        <f t="shared" si="10"/>
        <v>10</v>
      </c>
      <c r="F669" s="2">
        <f>VLOOKUP($C669,Hoja1!A:L, 2, FALSE)</f>
        <v>12.439826839826839</v>
      </c>
      <c r="G669" s="2">
        <f>VLOOKUP($C669,Hoja1!$A:$L, 3, FALSE)</f>
        <v>19.200438860656252</v>
      </c>
      <c r="H669" s="2">
        <f>VLOOKUP($C669,Hoja1!$A:$L, 4, FALSE)</f>
        <v>6.467700392904197</v>
      </c>
      <c r="I669" s="2">
        <f>VLOOKUP($C669,Hoja1!$A:$L, 5, FALSE)</f>
        <v>34.757646638027076</v>
      </c>
      <c r="J669" s="2">
        <f>VLOOKUP($C669,Hoja1!$A:$L, 6, FALSE)</f>
        <v>25.174826739711108</v>
      </c>
      <c r="K669" s="2">
        <f>VLOOKUP($C669,Hoja1!$A:$L, 7, FALSE)</f>
        <v>44.521646385326697</v>
      </c>
      <c r="L669" s="2">
        <f>VLOOKUP($C669,Hoja1!$A:$L, 8, FALSE)</f>
        <v>1.1561099086099085</v>
      </c>
      <c r="M669" s="2">
        <f>VLOOKUP($C669,Hoja1!$A:$L, 9, FALSE)</f>
        <v>82.664071148352747</v>
      </c>
      <c r="N669" s="2">
        <f>VLOOKUP($C669,Hoja1!$A:$L, 10, FALSE)</f>
        <v>0.41961941817240733</v>
      </c>
      <c r="O669" s="2">
        <f>VLOOKUP($C669,Hoja1!$A:$L, 11, FALSE)</f>
        <v>4.1989999999999998</v>
      </c>
      <c r="P669" s="2">
        <f>VLOOKUP($C669,Hoja1!$A:$L, 12, FALSE)</f>
        <v>83.887333333333345</v>
      </c>
    </row>
    <row r="670" spans="1:16" x14ac:dyDescent="0.25">
      <c r="A670" s="2">
        <v>18640942</v>
      </c>
      <c r="B670" s="2">
        <v>2</v>
      </c>
      <c r="C670" s="4">
        <v>42765</v>
      </c>
      <c r="D670" s="4">
        <v>42766</v>
      </c>
      <c r="E670" s="2">
        <f t="shared" si="10"/>
        <v>1</v>
      </c>
      <c r="F670" s="2">
        <f>VLOOKUP($C670,Hoja1!A:L, 2, FALSE)</f>
        <v>12.439826839826839</v>
      </c>
      <c r="G670" s="2">
        <f>VLOOKUP($C670,Hoja1!$A:$L, 3, FALSE)</f>
        <v>19.200438860656252</v>
      </c>
      <c r="H670" s="2">
        <f>VLOOKUP($C670,Hoja1!$A:$L, 4, FALSE)</f>
        <v>6.467700392904197</v>
      </c>
      <c r="I670" s="2">
        <f>VLOOKUP($C670,Hoja1!$A:$L, 5, FALSE)</f>
        <v>34.757646638027076</v>
      </c>
      <c r="J670" s="2">
        <f>VLOOKUP($C670,Hoja1!$A:$L, 6, FALSE)</f>
        <v>25.174826739711108</v>
      </c>
      <c r="K670" s="2">
        <f>VLOOKUP($C670,Hoja1!$A:$L, 7, FALSE)</f>
        <v>44.521646385326697</v>
      </c>
      <c r="L670" s="2">
        <f>VLOOKUP($C670,Hoja1!$A:$L, 8, FALSE)</f>
        <v>1.1561099086099085</v>
      </c>
      <c r="M670" s="2">
        <f>VLOOKUP($C670,Hoja1!$A:$L, 9, FALSE)</f>
        <v>82.664071148352747</v>
      </c>
      <c r="N670" s="2">
        <f>VLOOKUP($C670,Hoja1!$A:$L, 10, FALSE)</f>
        <v>0.41961941817240733</v>
      </c>
      <c r="O670" s="2">
        <f>VLOOKUP($C670,Hoja1!$A:$L, 11, FALSE)</f>
        <v>4.1989999999999998</v>
      </c>
      <c r="P670" s="2">
        <f>VLOOKUP($C670,Hoja1!$A:$L, 12, FALSE)</f>
        <v>83.887333333333345</v>
      </c>
    </row>
    <row r="671" spans="1:16" x14ac:dyDescent="0.25">
      <c r="A671" s="2">
        <v>18835908</v>
      </c>
      <c r="B671" s="2">
        <v>1</v>
      </c>
      <c r="C671" s="4">
        <v>42765</v>
      </c>
      <c r="D671" s="4">
        <v>42773</v>
      </c>
      <c r="E671" s="2">
        <f t="shared" si="10"/>
        <v>8</v>
      </c>
      <c r="F671" s="2">
        <f>VLOOKUP($C671,Hoja1!A:L, 2, FALSE)</f>
        <v>12.439826839826839</v>
      </c>
      <c r="G671" s="2">
        <f>VLOOKUP($C671,Hoja1!$A:$L, 3, FALSE)</f>
        <v>19.200438860656252</v>
      </c>
      <c r="H671" s="2">
        <f>VLOOKUP($C671,Hoja1!$A:$L, 4, FALSE)</f>
        <v>6.467700392904197</v>
      </c>
      <c r="I671" s="2">
        <f>VLOOKUP($C671,Hoja1!$A:$L, 5, FALSE)</f>
        <v>34.757646638027076</v>
      </c>
      <c r="J671" s="2">
        <f>VLOOKUP($C671,Hoja1!$A:$L, 6, FALSE)</f>
        <v>25.174826739711108</v>
      </c>
      <c r="K671" s="2">
        <f>VLOOKUP($C671,Hoja1!$A:$L, 7, FALSE)</f>
        <v>44.521646385326697</v>
      </c>
      <c r="L671" s="2">
        <f>VLOOKUP($C671,Hoja1!$A:$L, 8, FALSE)</f>
        <v>1.1561099086099085</v>
      </c>
      <c r="M671" s="2">
        <f>VLOOKUP($C671,Hoja1!$A:$L, 9, FALSE)</f>
        <v>82.664071148352747</v>
      </c>
      <c r="N671" s="2">
        <f>VLOOKUP($C671,Hoja1!$A:$L, 10, FALSE)</f>
        <v>0.41961941817240733</v>
      </c>
      <c r="O671" s="2">
        <f>VLOOKUP($C671,Hoja1!$A:$L, 11, FALSE)</f>
        <v>4.1989999999999998</v>
      </c>
      <c r="P671" s="2">
        <f>VLOOKUP($C671,Hoja1!$A:$L, 12, FALSE)</f>
        <v>83.887333333333345</v>
      </c>
    </row>
    <row r="672" spans="1:16" x14ac:dyDescent="0.25">
      <c r="A672" s="2">
        <v>17867413</v>
      </c>
      <c r="B672" s="2">
        <v>2</v>
      </c>
      <c r="C672" s="4">
        <v>42765</v>
      </c>
      <c r="D672" s="4">
        <v>42773</v>
      </c>
      <c r="E672" s="2">
        <f t="shared" si="10"/>
        <v>8</v>
      </c>
      <c r="F672" s="2">
        <f>VLOOKUP($C672,Hoja1!A:L, 2, FALSE)</f>
        <v>12.439826839826839</v>
      </c>
      <c r="G672" s="2">
        <f>VLOOKUP($C672,Hoja1!$A:$L, 3, FALSE)</f>
        <v>19.200438860656252</v>
      </c>
      <c r="H672" s="2">
        <f>VLOOKUP($C672,Hoja1!$A:$L, 4, FALSE)</f>
        <v>6.467700392904197</v>
      </c>
      <c r="I672" s="2">
        <f>VLOOKUP($C672,Hoja1!$A:$L, 5, FALSE)</f>
        <v>34.757646638027076</v>
      </c>
      <c r="J672" s="2">
        <f>VLOOKUP($C672,Hoja1!$A:$L, 6, FALSE)</f>
        <v>25.174826739711108</v>
      </c>
      <c r="K672" s="2">
        <f>VLOOKUP($C672,Hoja1!$A:$L, 7, FALSE)</f>
        <v>44.521646385326697</v>
      </c>
      <c r="L672" s="2">
        <f>VLOOKUP($C672,Hoja1!$A:$L, 8, FALSE)</f>
        <v>1.1561099086099085</v>
      </c>
      <c r="M672" s="2">
        <f>VLOOKUP($C672,Hoja1!$A:$L, 9, FALSE)</f>
        <v>82.664071148352747</v>
      </c>
      <c r="N672" s="2">
        <f>VLOOKUP($C672,Hoja1!$A:$L, 10, FALSE)</f>
        <v>0.41961941817240733</v>
      </c>
      <c r="O672" s="2">
        <f>VLOOKUP($C672,Hoja1!$A:$L, 11, FALSE)</f>
        <v>4.1989999999999998</v>
      </c>
      <c r="P672" s="2">
        <f>VLOOKUP($C672,Hoja1!$A:$L, 12, FALSE)</f>
        <v>83.887333333333345</v>
      </c>
    </row>
    <row r="673" spans="1:16" x14ac:dyDescent="0.25">
      <c r="A673" s="2">
        <v>18833340</v>
      </c>
      <c r="B673" s="2">
        <v>2</v>
      </c>
      <c r="C673" s="4">
        <v>42765</v>
      </c>
      <c r="D673" s="4">
        <v>42772</v>
      </c>
      <c r="E673" s="2">
        <f t="shared" si="10"/>
        <v>7</v>
      </c>
      <c r="F673" s="2">
        <f>VLOOKUP($C673,Hoja1!A:L, 2, FALSE)</f>
        <v>12.439826839826839</v>
      </c>
      <c r="G673" s="2">
        <f>VLOOKUP($C673,Hoja1!$A:$L, 3, FALSE)</f>
        <v>19.200438860656252</v>
      </c>
      <c r="H673" s="2">
        <f>VLOOKUP($C673,Hoja1!$A:$L, 4, FALSE)</f>
        <v>6.467700392904197</v>
      </c>
      <c r="I673" s="2">
        <f>VLOOKUP($C673,Hoja1!$A:$L, 5, FALSE)</f>
        <v>34.757646638027076</v>
      </c>
      <c r="J673" s="2">
        <f>VLOOKUP($C673,Hoja1!$A:$L, 6, FALSE)</f>
        <v>25.174826739711108</v>
      </c>
      <c r="K673" s="2">
        <f>VLOOKUP($C673,Hoja1!$A:$L, 7, FALSE)</f>
        <v>44.521646385326697</v>
      </c>
      <c r="L673" s="2">
        <f>VLOOKUP($C673,Hoja1!$A:$L, 8, FALSE)</f>
        <v>1.1561099086099085</v>
      </c>
      <c r="M673" s="2">
        <f>VLOOKUP($C673,Hoja1!$A:$L, 9, FALSE)</f>
        <v>82.664071148352747</v>
      </c>
      <c r="N673" s="2">
        <f>VLOOKUP($C673,Hoja1!$A:$L, 10, FALSE)</f>
        <v>0.41961941817240733</v>
      </c>
      <c r="O673" s="2">
        <f>VLOOKUP($C673,Hoja1!$A:$L, 11, FALSE)</f>
        <v>4.1989999999999998</v>
      </c>
      <c r="P673" s="2">
        <f>VLOOKUP($C673,Hoja1!$A:$L, 12, FALSE)</f>
        <v>83.887333333333345</v>
      </c>
    </row>
    <row r="674" spans="1:16" x14ac:dyDescent="0.25">
      <c r="A674" s="2">
        <v>18735532</v>
      </c>
      <c r="B674" s="2">
        <v>2</v>
      </c>
      <c r="C674" s="4">
        <v>42765</v>
      </c>
      <c r="D674" s="4">
        <v>42774</v>
      </c>
      <c r="E674" s="2">
        <f t="shared" si="10"/>
        <v>9</v>
      </c>
      <c r="F674" s="2">
        <f>VLOOKUP($C674,Hoja1!A:L, 2, FALSE)</f>
        <v>12.439826839826839</v>
      </c>
      <c r="G674" s="2">
        <f>VLOOKUP($C674,Hoja1!$A:$L, 3, FALSE)</f>
        <v>19.200438860656252</v>
      </c>
      <c r="H674" s="2">
        <f>VLOOKUP($C674,Hoja1!$A:$L, 4, FALSE)</f>
        <v>6.467700392904197</v>
      </c>
      <c r="I674" s="2">
        <f>VLOOKUP($C674,Hoja1!$A:$L, 5, FALSE)</f>
        <v>34.757646638027076</v>
      </c>
      <c r="J674" s="2">
        <f>VLOOKUP($C674,Hoja1!$A:$L, 6, FALSE)</f>
        <v>25.174826739711108</v>
      </c>
      <c r="K674" s="2">
        <f>VLOOKUP($C674,Hoja1!$A:$L, 7, FALSE)</f>
        <v>44.521646385326697</v>
      </c>
      <c r="L674" s="2">
        <f>VLOOKUP($C674,Hoja1!$A:$L, 8, FALSE)</f>
        <v>1.1561099086099085</v>
      </c>
      <c r="M674" s="2">
        <f>VLOOKUP($C674,Hoja1!$A:$L, 9, FALSE)</f>
        <v>82.664071148352747</v>
      </c>
      <c r="N674" s="2">
        <f>VLOOKUP($C674,Hoja1!$A:$L, 10, FALSE)</f>
        <v>0.41961941817240733</v>
      </c>
      <c r="O674" s="2">
        <f>VLOOKUP($C674,Hoja1!$A:$L, 11, FALSE)</f>
        <v>4.1989999999999998</v>
      </c>
      <c r="P674" s="2">
        <f>VLOOKUP($C674,Hoja1!$A:$L, 12, FALSE)</f>
        <v>83.887333333333345</v>
      </c>
    </row>
    <row r="675" spans="1:16" x14ac:dyDescent="0.25">
      <c r="A675" s="2">
        <v>17757271</v>
      </c>
      <c r="B675" s="2">
        <v>1</v>
      </c>
      <c r="C675" s="4">
        <v>42765</v>
      </c>
      <c r="D675" s="4">
        <v>42781</v>
      </c>
      <c r="E675" s="2">
        <f t="shared" si="10"/>
        <v>16</v>
      </c>
      <c r="F675" s="2">
        <f>VLOOKUP($C675,Hoja1!A:L, 2, FALSE)</f>
        <v>12.439826839826839</v>
      </c>
      <c r="G675" s="2">
        <f>VLOOKUP($C675,Hoja1!$A:$L, 3, FALSE)</f>
        <v>19.200438860656252</v>
      </c>
      <c r="H675" s="2">
        <f>VLOOKUP($C675,Hoja1!$A:$L, 4, FALSE)</f>
        <v>6.467700392904197</v>
      </c>
      <c r="I675" s="2">
        <f>VLOOKUP($C675,Hoja1!$A:$L, 5, FALSE)</f>
        <v>34.757646638027076</v>
      </c>
      <c r="J675" s="2">
        <f>VLOOKUP($C675,Hoja1!$A:$L, 6, FALSE)</f>
        <v>25.174826739711108</v>
      </c>
      <c r="K675" s="2">
        <f>VLOOKUP($C675,Hoja1!$A:$L, 7, FALSE)</f>
        <v>44.521646385326697</v>
      </c>
      <c r="L675" s="2">
        <f>VLOOKUP($C675,Hoja1!$A:$L, 8, FALSE)</f>
        <v>1.1561099086099085</v>
      </c>
      <c r="M675" s="2">
        <f>VLOOKUP($C675,Hoja1!$A:$L, 9, FALSE)</f>
        <v>82.664071148352747</v>
      </c>
      <c r="N675" s="2">
        <f>VLOOKUP($C675,Hoja1!$A:$L, 10, FALSE)</f>
        <v>0.41961941817240733</v>
      </c>
      <c r="O675" s="2">
        <f>VLOOKUP($C675,Hoja1!$A:$L, 11, FALSE)</f>
        <v>4.1989999999999998</v>
      </c>
      <c r="P675" s="2">
        <f>VLOOKUP($C675,Hoja1!$A:$L, 12, FALSE)</f>
        <v>83.887333333333345</v>
      </c>
    </row>
    <row r="676" spans="1:16" x14ac:dyDescent="0.25">
      <c r="A676" s="2">
        <v>17517737</v>
      </c>
      <c r="B676" s="2">
        <v>2</v>
      </c>
      <c r="C676" s="4">
        <v>42765</v>
      </c>
      <c r="D676" s="4">
        <v>42776</v>
      </c>
      <c r="E676" s="2">
        <f t="shared" si="10"/>
        <v>11</v>
      </c>
      <c r="F676" s="2">
        <f>VLOOKUP($C676,Hoja1!A:L, 2, FALSE)</f>
        <v>12.439826839826839</v>
      </c>
      <c r="G676" s="2">
        <f>VLOOKUP($C676,Hoja1!$A:$L, 3, FALSE)</f>
        <v>19.200438860656252</v>
      </c>
      <c r="H676" s="2">
        <f>VLOOKUP($C676,Hoja1!$A:$L, 4, FALSE)</f>
        <v>6.467700392904197</v>
      </c>
      <c r="I676" s="2">
        <f>VLOOKUP($C676,Hoja1!$A:$L, 5, FALSE)</f>
        <v>34.757646638027076</v>
      </c>
      <c r="J676" s="2">
        <f>VLOOKUP($C676,Hoja1!$A:$L, 6, FALSE)</f>
        <v>25.174826739711108</v>
      </c>
      <c r="K676" s="2">
        <f>VLOOKUP($C676,Hoja1!$A:$L, 7, FALSE)</f>
        <v>44.521646385326697</v>
      </c>
      <c r="L676" s="2">
        <f>VLOOKUP($C676,Hoja1!$A:$L, 8, FALSE)</f>
        <v>1.1561099086099085</v>
      </c>
      <c r="M676" s="2">
        <f>VLOOKUP($C676,Hoja1!$A:$L, 9, FALSE)</f>
        <v>82.664071148352747</v>
      </c>
      <c r="N676" s="2">
        <f>VLOOKUP($C676,Hoja1!$A:$L, 10, FALSE)</f>
        <v>0.41961941817240733</v>
      </c>
      <c r="O676" s="2">
        <f>VLOOKUP($C676,Hoja1!$A:$L, 11, FALSE)</f>
        <v>4.1989999999999998</v>
      </c>
      <c r="P676" s="2">
        <f>VLOOKUP($C676,Hoja1!$A:$L, 12, FALSE)</f>
        <v>83.887333333333345</v>
      </c>
    </row>
    <row r="677" spans="1:16" x14ac:dyDescent="0.25">
      <c r="A677" s="2">
        <v>17942278</v>
      </c>
      <c r="B677" s="2">
        <v>1</v>
      </c>
      <c r="C677" s="4">
        <v>42765</v>
      </c>
      <c r="D677" s="4">
        <v>42773</v>
      </c>
      <c r="E677" s="2">
        <f t="shared" si="10"/>
        <v>8</v>
      </c>
      <c r="F677" s="2">
        <f>VLOOKUP($C677,Hoja1!A:L, 2, FALSE)</f>
        <v>12.439826839826839</v>
      </c>
      <c r="G677" s="2">
        <f>VLOOKUP($C677,Hoja1!$A:$L, 3, FALSE)</f>
        <v>19.200438860656252</v>
      </c>
      <c r="H677" s="2">
        <f>VLOOKUP($C677,Hoja1!$A:$L, 4, FALSE)</f>
        <v>6.467700392904197</v>
      </c>
      <c r="I677" s="2">
        <f>VLOOKUP($C677,Hoja1!$A:$L, 5, FALSE)</f>
        <v>34.757646638027076</v>
      </c>
      <c r="J677" s="2">
        <f>VLOOKUP($C677,Hoja1!$A:$L, 6, FALSE)</f>
        <v>25.174826739711108</v>
      </c>
      <c r="K677" s="2">
        <f>VLOOKUP($C677,Hoja1!$A:$L, 7, FALSE)</f>
        <v>44.521646385326697</v>
      </c>
      <c r="L677" s="2">
        <f>VLOOKUP($C677,Hoja1!$A:$L, 8, FALSE)</f>
        <v>1.1561099086099085</v>
      </c>
      <c r="M677" s="2">
        <f>VLOOKUP($C677,Hoja1!$A:$L, 9, FALSE)</f>
        <v>82.664071148352747</v>
      </c>
      <c r="N677" s="2">
        <f>VLOOKUP($C677,Hoja1!$A:$L, 10, FALSE)</f>
        <v>0.41961941817240733</v>
      </c>
      <c r="O677" s="2">
        <f>VLOOKUP($C677,Hoja1!$A:$L, 11, FALSE)</f>
        <v>4.1989999999999998</v>
      </c>
      <c r="P677" s="2">
        <f>VLOOKUP($C677,Hoja1!$A:$L, 12, FALSE)</f>
        <v>83.887333333333345</v>
      </c>
    </row>
    <row r="678" spans="1:16" x14ac:dyDescent="0.25">
      <c r="A678" s="2">
        <v>18903599</v>
      </c>
      <c r="B678" s="2">
        <v>1</v>
      </c>
      <c r="C678" s="4">
        <v>42765</v>
      </c>
      <c r="D678" s="4">
        <v>42767</v>
      </c>
      <c r="E678" s="2">
        <f t="shared" si="10"/>
        <v>2</v>
      </c>
      <c r="F678" s="2">
        <f>VLOOKUP($C678,Hoja1!A:L, 2, FALSE)</f>
        <v>12.439826839826839</v>
      </c>
      <c r="G678" s="2">
        <f>VLOOKUP($C678,Hoja1!$A:$L, 3, FALSE)</f>
        <v>19.200438860656252</v>
      </c>
      <c r="H678" s="2">
        <f>VLOOKUP($C678,Hoja1!$A:$L, 4, FALSE)</f>
        <v>6.467700392904197</v>
      </c>
      <c r="I678" s="2">
        <f>VLOOKUP($C678,Hoja1!$A:$L, 5, FALSE)</f>
        <v>34.757646638027076</v>
      </c>
      <c r="J678" s="2">
        <f>VLOOKUP($C678,Hoja1!$A:$L, 6, FALSE)</f>
        <v>25.174826739711108</v>
      </c>
      <c r="K678" s="2">
        <f>VLOOKUP($C678,Hoja1!$A:$L, 7, FALSE)</f>
        <v>44.521646385326697</v>
      </c>
      <c r="L678" s="2">
        <f>VLOOKUP($C678,Hoja1!$A:$L, 8, FALSE)</f>
        <v>1.1561099086099085</v>
      </c>
      <c r="M678" s="2">
        <f>VLOOKUP($C678,Hoja1!$A:$L, 9, FALSE)</f>
        <v>82.664071148352747</v>
      </c>
      <c r="N678" s="2">
        <f>VLOOKUP($C678,Hoja1!$A:$L, 10, FALSE)</f>
        <v>0.41961941817240733</v>
      </c>
      <c r="O678" s="2">
        <f>VLOOKUP($C678,Hoja1!$A:$L, 11, FALSE)</f>
        <v>4.1989999999999998</v>
      </c>
      <c r="P678" s="2">
        <f>VLOOKUP($C678,Hoja1!$A:$L, 12, FALSE)</f>
        <v>83.887333333333345</v>
      </c>
    </row>
    <row r="679" spans="1:16" x14ac:dyDescent="0.25">
      <c r="A679" s="2">
        <v>18995136</v>
      </c>
      <c r="B679" s="2">
        <v>2</v>
      </c>
      <c r="C679" s="4">
        <v>42765</v>
      </c>
      <c r="D679" s="4">
        <v>42772</v>
      </c>
      <c r="E679" s="2">
        <f t="shared" si="10"/>
        <v>7</v>
      </c>
      <c r="F679" s="2">
        <f>VLOOKUP($C679,Hoja1!A:L, 2, FALSE)</f>
        <v>12.439826839826839</v>
      </c>
      <c r="G679" s="2">
        <f>VLOOKUP($C679,Hoja1!$A:$L, 3, FALSE)</f>
        <v>19.200438860656252</v>
      </c>
      <c r="H679" s="2">
        <f>VLOOKUP($C679,Hoja1!$A:$L, 4, FALSE)</f>
        <v>6.467700392904197</v>
      </c>
      <c r="I679" s="2">
        <f>VLOOKUP($C679,Hoja1!$A:$L, 5, FALSE)</f>
        <v>34.757646638027076</v>
      </c>
      <c r="J679" s="2">
        <f>VLOOKUP($C679,Hoja1!$A:$L, 6, FALSE)</f>
        <v>25.174826739711108</v>
      </c>
      <c r="K679" s="2">
        <f>VLOOKUP($C679,Hoja1!$A:$L, 7, FALSE)</f>
        <v>44.521646385326697</v>
      </c>
      <c r="L679" s="2">
        <f>VLOOKUP($C679,Hoja1!$A:$L, 8, FALSE)</f>
        <v>1.1561099086099085</v>
      </c>
      <c r="M679" s="2">
        <f>VLOOKUP($C679,Hoja1!$A:$L, 9, FALSE)</f>
        <v>82.664071148352747</v>
      </c>
      <c r="N679" s="2">
        <f>VLOOKUP($C679,Hoja1!$A:$L, 10, FALSE)</f>
        <v>0.41961941817240733</v>
      </c>
      <c r="O679" s="2">
        <f>VLOOKUP($C679,Hoja1!$A:$L, 11, FALSE)</f>
        <v>4.1989999999999998</v>
      </c>
      <c r="P679" s="2">
        <f>VLOOKUP($C679,Hoja1!$A:$L, 12, FALSE)</f>
        <v>83.887333333333345</v>
      </c>
    </row>
    <row r="680" spans="1:16" x14ac:dyDescent="0.25">
      <c r="A680" s="2">
        <v>17534234</v>
      </c>
      <c r="B680" s="2">
        <v>2</v>
      </c>
      <c r="C680" s="4">
        <v>42765</v>
      </c>
      <c r="D680" s="4">
        <v>42772</v>
      </c>
      <c r="E680" s="2">
        <f t="shared" si="10"/>
        <v>7</v>
      </c>
      <c r="F680" s="2">
        <f>VLOOKUP($C680,Hoja1!A:L, 2, FALSE)</f>
        <v>12.439826839826839</v>
      </c>
      <c r="G680" s="2">
        <f>VLOOKUP($C680,Hoja1!$A:$L, 3, FALSE)</f>
        <v>19.200438860656252</v>
      </c>
      <c r="H680" s="2">
        <f>VLOOKUP($C680,Hoja1!$A:$L, 4, FALSE)</f>
        <v>6.467700392904197</v>
      </c>
      <c r="I680" s="2">
        <f>VLOOKUP($C680,Hoja1!$A:$L, 5, FALSE)</f>
        <v>34.757646638027076</v>
      </c>
      <c r="J680" s="2">
        <f>VLOOKUP($C680,Hoja1!$A:$L, 6, FALSE)</f>
        <v>25.174826739711108</v>
      </c>
      <c r="K680" s="2">
        <f>VLOOKUP($C680,Hoja1!$A:$L, 7, FALSE)</f>
        <v>44.521646385326697</v>
      </c>
      <c r="L680" s="2">
        <f>VLOOKUP($C680,Hoja1!$A:$L, 8, FALSE)</f>
        <v>1.1561099086099085</v>
      </c>
      <c r="M680" s="2">
        <f>VLOOKUP($C680,Hoja1!$A:$L, 9, FALSE)</f>
        <v>82.664071148352747</v>
      </c>
      <c r="N680" s="2">
        <f>VLOOKUP($C680,Hoja1!$A:$L, 10, FALSE)</f>
        <v>0.41961941817240733</v>
      </c>
      <c r="O680" s="2">
        <f>VLOOKUP($C680,Hoja1!$A:$L, 11, FALSE)</f>
        <v>4.1989999999999998</v>
      </c>
      <c r="P680" s="2">
        <f>VLOOKUP($C680,Hoja1!$A:$L, 12, FALSE)</f>
        <v>83.887333333333345</v>
      </c>
    </row>
    <row r="681" spans="1:16" x14ac:dyDescent="0.25">
      <c r="A681" s="2">
        <v>17859612</v>
      </c>
      <c r="B681" s="2">
        <v>1</v>
      </c>
      <c r="C681" s="4">
        <v>42765</v>
      </c>
      <c r="D681" s="4">
        <v>42775</v>
      </c>
      <c r="E681" s="2">
        <f t="shared" si="10"/>
        <v>10</v>
      </c>
      <c r="F681" s="2">
        <f>VLOOKUP($C681,Hoja1!A:L, 2, FALSE)</f>
        <v>12.439826839826839</v>
      </c>
      <c r="G681" s="2">
        <f>VLOOKUP($C681,Hoja1!$A:$L, 3, FALSE)</f>
        <v>19.200438860656252</v>
      </c>
      <c r="H681" s="2">
        <f>VLOOKUP($C681,Hoja1!$A:$L, 4, FALSE)</f>
        <v>6.467700392904197</v>
      </c>
      <c r="I681" s="2">
        <f>VLOOKUP($C681,Hoja1!$A:$L, 5, FALSE)</f>
        <v>34.757646638027076</v>
      </c>
      <c r="J681" s="2">
        <f>VLOOKUP($C681,Hoja1!$A:$L, 6, FALSE)</f>
        <v>25.174826739711108</v>
      </c>
      <c r="K681" s="2">
        <f>VLOOKUP($C681,Hoja1!$A:$L, 7, FALSE)</f>
        <v>44.521646385326697</v>
      </c>
      <c r="L681" s="2">
        <f>VLOOKUP($C681,Hoja1!$A:$L, 8, FALSE)</f>
        <v>1.1561099086099085</v>
      </c>
      <c r="M681" s="2">
        <f>VLOOKUP($C681,Hoja1!$A:$L, 9, FALSE)</f>
        <v>82.664071148352747</v>
      </c>
      <c r="N681" s="2">
        <f>VLOOKUP($C681,Hoja1!$A:$L, 10, FALSE)</f>
        <v>0.41961941817240733</v>
      </c>
      <c r="O681" s="2">
        <f>VLOOKUP($C681,Hoja1!$A:$L, 11, FALSE)</f>
        <v>4.1989999999999998</v>
      </c>
      <c r="P681" s="2">
        <f>VLOOKUP($C681,Hoja1!$A:$L, 12, FALSE)</f>
        <v>83.887333333333345</v>
      </c>
    </row>
    <row r="682" spans="1:16" x14ac:dyDescent="0.25">
      <c r="A682" s="2">
        <v>18970010</v>
      </c>
      <c r="B682" s="2">
        <v>1</v>
      </c>
      <c r="C682" s="4">
        <v>42766</v>
      </c>
      <c r="D682" s="4">
        <v>42773</v>
      </c>
      <c r="E682" s="2">
        <f t="shared" si="10"/>
        <v>7</v>
      </c>
      <c r="F682" s="2">
        <f>VLOOKUP($C682,Hoja1!A:L, 2, FALSE)</f>
        <v>10.792224261246002</v>
      </c>
      <c r="G682" s="2">
        <f>VLOOKUP($C682,Hoja1!$A:$L, 3, FALSE)</f>
        <v>16.07281369596587</v>
      </c>
      <c r="H682" s="2">
        <f>VLOOKUP($C682,Hoja1!$A:$L, 4, FALSE)</f>
        <v>5.9230445958027476</v>
      </c>
      <c r="I682" s="2">
        <f>VLOOKUP($C682,Hoja1!$A:$L, 5, FALSE)</f>
        <v>35.458985768461858</v>
      </c>
      <c r="J682" s="2">
        <f>VLOOKUP($C682,Hoja1!$A:$L, 6, FALSE)</f>
        <v>19.091788607630424</v>
      </c>
      <c r="K682" s="2">
        <f>VLOOKUP($C682,Hoja1!$A:$L, 7, FALSE)</f>
        <v>38.592180903229398</v>
      </c>
      <c r="L682" s="2">
        <f>VLOOKUP($C682,Hoja1!$A:$L, 8, FALSE)</f>
        <v>0.98849718719283941</v>
      </c>
      <c r="M682" s="2">
        <f>VLOOKUP($C682,Hoja1!$A:$L, 9, FALSE)</f>
        <v>67.726453872782201</v>
      </c>
      <c r="N682" s="2">
        <f>VLOOKUP($C682,Hoja1!$A:$L, 10, FALSE)</f>
        <v>0.38357167313045465</v>
      </c>
      <c r="O682" s="2">
        <f>VLOOKUP($C682,Hoja1!$A:$L, 11, FALSE)</f>
        <v>5.9513333333333334</v>
      </c>
      <c r="P682" s="2">
        <f>VLOOKUP($C682,Hoja1!$A:$L, 12, FALSE)</f>
        <v>88.470666666666688</v>
      </c>
    </row>
    <row r="683" spans="1:16" x14ac:dyDescent="0.25">
      <c r="A683" s="2">
        <v>18574634</v>
      </c>
      <c r="B683" s="2">
        <v>1</v>
      </c>
      <c r="C683" s="4">
        <v>42766</v>
      </c>
      <c r="D683" s="4">
        <v>42773</v>
      </c>
      <c r="E683" s="2">
        <f t="shared" si="10"/>
        <v>7</v>
      </c>
      <c r="F683" s="2">
        <f>VLOOKUP($C683,Hoja1!A:L, 2, FALSE)</f>
        <v>10.792224261246002</v>
      </c>
      <c r="G683" s="2">
        <f>VLOOKUP($C683,Hoja1!$A:$L, 3, FALSE)</f>
        <v>16.07281369596587</v>
      </c>
      <c r="H683" s="2">
        <f>VLOOKUP($C683,Hoja1!$A:$L, 4, FALSE)</f>
        <v>5.9230445958027476</v>
      </c>
      <c r="I683" s="2">
        <f>VLOOKUP($C683,Hoja1!$A:$L, 5, FALSE)</f>
        <v>35.458985768461858</v>
      </c>
      <c r="J683" s="2">
        <f>VLOOKUP($C683,Hoja1!$A:$L, 6, FALSE)</f>
        <v>19.091788607630424</v>
      </c>
      <c r="K683" s="2">
        <f>VLOOKUP($C683,Hoja1!$A:$L, 7, FALSE)</f>
        <v>38.592180903229398</v>
      </c>
      <c r="L683" s="2">
        <f>VLOOKUP($C683,Hoja1!$A:$L, 8, FALSE)</f>
        <v>0.98849718719283941</v>
      </c>
      <c r="M683" s="2">
        <f>VLOOKUP($C683,Hoja1!$A:$L, 9, FALSE)</f>
        <v>67.726453872782201</v>
      </c>
      <c r="N683" s="2">
        <f>VLOOKUP($C683,Hoja1!$A:$L, 10, FALSE)</f>
        <v>0.38357167313045465</v>
      </c>
      <c r="O683" s="2">
        <f>VLOOKUP($C683,Hoja1!$A:$L, 11, FALSE)</f>
        <v>5.9513333333333334</v>
      </c>
      <c r="P683" s="2">
        <f>VLOOKUP($C683,Hoja1!$A:$L, 12, FALSE)</f>
        <v>88.470666666666688</v>
      </c>
    </row>
    <row r="684" spans="1:16" x14ac:dyDescent="0.25">
      <c r="A684" s="2">
        <v>18447557</v>
      </c>
      <c r="B684" s="2">
        <v>1</v>
      </c>
      <c r="C684" s="4">
        <v>42766</v>
      </c>
      <c r="D684" s="4">
        <v>42774</v>
      </c>
      <c r="E684" s="2">
        <f t="shared" si="10"/>
        <v>8</v>
      </c>
      <c r="F684" s="2">
        <f>VLOOKUP($C684,Hoja1!A:L, 2, FALSE)</f>
        <v>10.792224261246002</v>
      </c>
      <c r="G684" s="2">
        <f>VLOOKUP($C684,Hoja1!$A:$L, 3, FALSE)</f>
        <v>16.07281369596587</v>
      </c>
      <c r="H684" s="2">
        <f>VLOOKUP($C684,Hoja1!$A:$L, 4, FALSE)</f>
        <v>5.9230445958027476</v>
      </c>
      <c r="I684" s="2">
        <f>VLOOKUP($C684,Hoja1!$A:$L, 5, FALSE)</f>
        <v>35.458985768461858</v>
      </c>
      <c r="J684" s="2">
        <f>VLOOKUP($C684,Hoja1!$A:$L, 6, FALSE)</f>
        <v>19.091788607630424</v>
      </c>
      <c r="K684" s="2">
        <f>VLOOKUP($C684,Hoja1!$A:$L, 7, FALSE)</f>
        <v>38.592180903229398</v>
      </c>
      <c r="L684" s="2">
        <f>VLOOKUP($C684,Hoja1!$A:$L, 8, FALSE)</f>
        <v>0.98849718719283941</v>
      </c>
      <c r="M684" s="2">
        <f>VLOOKUP($C684,Hoja1!$A:$L, 9, FALSE)</f>
        <v>67.726453872782201</v>
      </c>
      <c r="N684" s="2">
        <f>VLOOKUP($C684,Hoja1!$A:$L, 10, FALSE)</f>
        <v>0.38357167313045465</v>
      </c>
      <c r="O684" s="2">
        <f>VLOOKUP($C684,Hoja1!$A:$L, 11, FALSE)</f>
        <v>5.9513333333333334</v>
      </c>
      <c r="P684" s="2">
        <f>VLOOKUP($C684,Hoja1!$A:$L, 12, FALSE)</f>
        <v>88.470666666666688</v>
      </c>
    </row>
    <row r="685" spans="1:16" x14ac:dyDescent="0.25">
      <c r="A685" s="2">
        <v>17582572</v>
      </c>
      <c r="B685" s="2">
        <v>1</v>
      </c>
      <c r="C685" s="4">
        <v>42766</v>
      </c>
      <c r="D685" s="4">
        <v>42774</v>
      </c>
      <c r="E685" s="2">
        <f t="shared" si="10"/>
        <v>8</v>
      </c>
      <c r="F685" s="2">
        <f>VLOOKUP($C685,Hoja1!A:L, 2, FALSE)</f>
        <v>10.792224261246002</v>
      </c>
      <c r="G685" s="2">
        <f>VLOOKUP($C685,Hoja1!$A:$L, 3, FALSE)</f>
        <v>16.07281369596587</v>
      </c>
      <c r="H685" s="2">
        <f>VLOOKUP($C685,Hoja1!$A:$L, 4, FALSE)</f>
        <v>5.9230445958027476</v>
      </c>
      <c r="I685" s="2">
        <f>VLOOKUP($C685,Hoja1!$A:$L, 5, FALSE)</f>
        <v>35.458985768461858</v>
      </c>
      <c r="J685" s="2">
        <f>VLOOKUP($C685,Hoja1!$A:$L, 6, FALSE)</f>
        <v>19.091788607630424</v>
      </c>
      <c r="K685" s="2">
        <f>VLOOKUP($C685,Hoja1!$A:$L, 7, FALSE)</f>
        <v>38.592180903229398</v>
      </c>
      <c r="L685" s="2">
        <f>VLOOKUP($C685,Hoja1!$A:$L, 8, FALSE)</f>
        <v>0.98849718719283941</v>
      </c>
      <c r="M685" s="2">
        <f>VLOOKUP($C685,Hoja1!$A:$L, 9, FALSE)</f>
        <v>67.726453872782201</v>
      </c>
      <c r="N685" s="2">
        <f>VLOOKUP($C685,Hoja1!$A:$L, 10, FALSE)</f>
        <v>0.38357167313045465</v>
      </c>
      <c r="O685" s="2">
        <f>VLOOKUP($C685,Hoja1!$A:$L, 11, FALSE)</f>
        <v>5.9513333333333334</v>
      </c>
      <c r="P685" s="2">
        <f>VLOOKUP($C685,Hoja1!$A:$L, 12, FALSE)</f>
        <v>88.470666666666688</v>
      </c>
    </row>
    <row r="686" spans="1:16" x14ac:dyDescent="0.25">
      <c r="A686" s="2">
        <v>18333239</v>
      </c>
      <c r="B686" s="2">
        <v>2</v>
      </c>
      <c r="C686" s="4">
        <v>42766</v>
      </c>
      <c r="D686" s="4">
        <v>42775</v>
      </c>
      <c r="E686" s="2">
        <f t="shared" si="10"/>
        <v>9</v>
      </c>
      <c r="F686" s="2">
        <f>VLOOKUP($C686,Hoja1!A:L, 2, FALSE)</f>
        <v>10.792224261246002</v>
      </c>
      <c r="G686" s="2">
        <f>VLOOKUP($C686,Hoja1!$A:$L, 3, FALSE)</f>
        <v>16.07281369596587</v>
      </c>
      <c r="H686" s="2">
        <f>VLOOKUP($C686,Hoja1!$A:$L, 4, FALSE)</f>
        <v>5.9230445958027476</v>
      </c>
      <c r="I686" s="2">
        <f>VLOOKUP($C686,Hoja1!$A:$L, 5, FALSE)</f>
        <v>35.458985768461858</v>
      </c>
      <c r="J686" s="2">
        <f>VLOOKUP($C686,Hoja1!$A:$L, 6, FALSE)</f>
        <v>19.091788607630424</v>
      </c>
      <c r="K686" s="2">
        <f>VLOOKUP($C686,Hoja1!$A:$L, 7, FALSE)</f>
        <v>38.592180903229398</v>
      </c>
      <c r="L686" s="2">
        <f>VLOOKUP($C686,Hoja1!$A:$L, 8, FALSE)</f>
        <v>0.98849718719283941</v>
      </c>
      <c r="M686" s="2">
        <f>VLOOKUP($C686,Hoja1!$A:$L, 9, FALSE)</f>
        <v>67.726453872782201</v>
      </c>
      <c r="N686" s="2">
        <f>VLOOKUP($C686,Hoja1!$A:$L, 10, FALSE)</f>
        <v>0.38357167313045465</v>
      </c>
      <c r="O686" s="2">
        <f>VLOOKUP($C686,Hoja1!$A:$L, 11, FALSE)</f>
        <v>5.9513333333333334</v>
      </c>
      <c r="P686" s="2">
        <f>VLOOKUP($C686,Hoja1!$A:$L, 12, FALSE)</f>
        <v>88.470666666666688</v>
      </c>
    </row>
    <row r="687" spans="1:16" x14ac:dyDescent="0.25">
      <c r="A687" s="2">
        <v>17978526</v>
      </c>
      <c r="B687" s="2">
        <v>1</v>
      </c>
      <c r="C687" s="4">
        <v>42766</v>
      </c>
      <c r="D687" s="4">
        <v>42776</v>
      </c>
      <c r="E687" s="2">
        <f t="shared" si="10"/>
        <v>10</v>
      </c>
      <c r="F687" s="2">
        <f>VLOOKUP($C687,Hoja1!A:L, 2, FALSE)</f>
        <v>10.792224261246002</v>
      </c>
      <c r="G687" s="2">
        <f>VLOOKUP($C687,Hoja1!$A:$L, 3, FALSE)</f>
        <v>16.07281369596587</v>
      </c>
      <c r="H687" s="2">
        <f>VLOOKUP($C687,Hoja1!$A:$L, 4, FALSE)</f>
        <v>5.9230445958027476</v>
      </c>
      <c r="I687" s="2">
        <f>VLOOKUP($C687,Hoja1!$A:$L, 5, FALSE)</f>
        <v>35.458985768461858</v>
      </c>
      <c r="J687" s="2">
        <f>VLOOKUP($C687,Hoja1!$A:$L, 6, FALSE)</f>
        <v>19.091788607630424</v>
      </c>
      <c r="K687" s="2">
        <f>VLOOKUP($C687,Hoja1!$A:$L, 7, FALSE)</f>
        <v>38.592180903229398</v>
      </c>
      <c r="L687" s="2">
        <f>VLOOKUP($C687,Hoja1!$A:$L, 8, FALSE)</f>
        <v>0.98849718719283941</v>
      </c>
      <c r="M687" s="2">
        <f>VLOOKUP($C687,Hoja1!$A:$L, 9, FALSE)</f>
        <v>67.726453872782201</v>
      </c>
      <c r="N687" s="2">
        <f>VLOOKUP($C687,Hoja1!$A:$L, 10, FALSE)</f>
        <v>0.38357167313045465</v>
      </c>
      <c r="O687" s="2">
        <f>VLOOKUP($C687,Hoja1!$A:$L, 11, FALSE)</f>
        <v>5.9513333333333334</v>
      </c>
      <c r="P687" s="2">
        <f>VLOOKUP($C687,Hoja1!$A:$L, 12, FALSE)</f>
        <v>88.470666666666688</v>
      </c>
    </row>
    <row r="688" spans="1:16" x14ac:dyDescent="0.25">
      <c r="A688" s="2">
        <v>18498255</v>
      </c>
      <c r="B688" s="2">
        <v>1</v>
      </c>
      <c r="C688" s="4">
        <v>42766</v>
      </c>
      <c r="D688" s="4">
        <v>42775</v>
      </c>
      <c r="E688" s="2">
        <f t="shared" si="10"/>
        <v>9</v>
      </c>
      <c r="F688" s="2">
        <f>VLOOKUP($C688,Hoja1!A:L, 2, FALSE)</f>
        <v>10.792224261246002</v>
      </c>
      <c r="G688" s="2">
        <f>VLOOKUP($C688,Hoja1!$A:$L, 3, FALSE)</f>
        <v>16.07281369596587</v>
      </c>
      <c r="H688" s="2">
        <f>VLOOKUP($C688,Hoja1!$A:$L, 4, FALSE)</f>
        <v>5.9230445958027476</v>
      </c>
      <c r="I688" s="2">
        <f>VLOOKUP($C688,Hoja1!$A:$L, 5, FALSE)</f>
        <v>35.458985768461858</v>
      </c>
      <c r="J688" s="2">
        <f>VLOOKUP($C688,Hoja1!$A:$L, 6, FALSE)</f>
        <v>19.091788607630424</v>
      </c>
      <c r="K688" s="2">
        <f>VLOOKUP($C688,Hoja1!$A:$L, 7, FALSE)</f>
        <v>38.592180903229398</v>
      </c>
      <c r="L688" s="2">
        <f>VLOOKUP($C688,Hoja1!$A:$L, 8, FALSE)</f>
        <v>0.98849718719283941</v>
      </c>
      <c r="M688" s="2">
        <f>VLOOKUP($C688,Hoja1!$A:$L, 9, FALSE)</f>
        <v>67.726453872782201</v>
      </c>
      <c r="N688" s="2">
        <f>VLOOKUP($C688,Hoja1!$A:$L, 10, FALSE)</f>
        <v>0.38357167313045465</v>
      </c>
      <c r="O688" s="2">
        <f>VLOOKUP($C688,Hoja1!$A:$L, 11, FALSE)</f>
        <v>5.9513333333333334</v>
      </c>
      <c r="P688" s="2">
        <f>VLOOKUP($C688,Hoja1!$A:$L, 12, FALSE)</f>
        <v>88.470666666666688</v>
      </c>
    </row>
    <row r="689" spans="1:16" x14ac:dyDescent="0.25">
      <c r="A689" s="2">
        <v>18021419</v>
      </c>
      <c r="B689" s="2">
        <v>2</v>
      </c>
      <c r="C689" s="4">
        <v>42766</v>
      </c>
      <c r="D689" s="4">
        <v>42788</v>
      </c>
      <c r="E689" s="2">
        <f t="shared" si="10"/>
        <v>22</v>
      </c>
      <c r="F689" s="2">
        <f>VLOOKUP($C689,Hoja1!A:L, 2, FALSE)</f>
        <v>10.792224261246002</v>
      </c>
      <c r="G689" s="2">
        <f>VLOOKUP($C689,Hoja1!$A:$L, 3, FALSE)</f>
        <v>16.07281369596587</v>
      </c>
      <c r="H689" s="2">
        <f>VLOOKUP($C689,Hoja1!$A:$L, 4, FALSE)</f>
        <v>5.9230445958027476</v>
      </c>
      <c r="I689" s="2">
        <f>VLOOKUP($C689,Hoja1!$A:$L, 5, FALSE)</f>
        <v>35.458985768461858</v>
      </c>
      <c r="J689" s="2">
        <f>VLOOKUP($C689,Hoja1!$A:$L, 6, FALSE)</f>
        <v>19.091788607630424</v>
      </c>
      <c r="K689" s="2">
        <f>VLOOKUP($C689,Hoja1!$A:$L, 7, FALSE)</f>
        <v>38.592180903229398</v>
      </c>
      <c r="L689" s="2">
        <f>VLOOKUP($C689,Hoja1!$A:$L, 8, FALSE)</f>
        <v>0.98849718719283941</v>
      </c>
      <c r="M689" s="2">
        <f>VLOOKUP($C689,Hoja1!$A:$L, 9, FALSE)</f>
        <v>67.726453872782201</v>
      </c>
      <c r="N689" s="2">
        <f>VLOOKUP($C689,Hoja1!$A:$L, 10, FALSE)</f>
        <v>0.38357167313045465</v>
      </c>
      <c r="O689" s="2">
        <f>VLOOKUP($C689,Hoja1!$A:$L, 11, FALSE)</f>
        <v>5.9513333333333334</v>
      </c>
      <c r="P689" s="2">
        <f>VLOOKUP($C689,Hoja1!$A:$L, 12, FALSE)</f>
        <v>88.470666666666688</v>
      </c>
    </row>
    <row r="690" spans="1:16" x14ac:dyDescent="0.25">
      <c r="A690" s="2">
        <v>18647156</v>
      </c>
      <c r="B690" s="2">
        <v>1</v>
      </c>
      <c r="C690" s="4">
        <v>42766</v>
      </c>
      <c r="D690" s="4">
        <v>42779</v>
      </c>
      <c r="E690" s="2">
        <f t="shared" si="10"/>
        <v>13</v>
      </c>
      <c r="F690" s="2">
        <f>VLOOKUP($C690,Hoja1!A:L, 2, FALSE)</f>
        <v>10.792224261246002</v>
      </c>
      <c r="G690" s="2">
        <f>VLOOKUP($C690,Hoja1!$A:$L, 3, FALSE)</f>
        <v>16.07281369596587</v>
      </c>
      <c r="H690" s="2">
        <f>VLOOKUP($C690,Hoja1!$A:$L, 4, FALSE)</f>
        <v>5.9230445958027476</v>
      </c>
      <c r="I690" s="2">
        <f>VLOOKUP($C690,Hoja1!$A:$L, 5, FALSE)</f>
        <v>35.458985768461858</v>
      </c>
      <c r="J690" s="2">
        <f>VLOOKUP($C690,Hoja1!$A:$L, 6, FALSE)</f>
        <v>19.091788607630424</v>
      </c>
      <c r="K690" s="2">
        <f>VLOOKUP($C690,Hoja1!$A:$L, 7, FALSE)</f>
        <v>38.592180903229398</v>
      </c>
      <c r="L690" s="2">
        <f>VLOOKUP($C690,Hoja1!$A:$L, 8, FALSE)</f>
        <v>0.98849718719283941</v>
      </c>
      <c r="M690" s="2">
        <f>VLOOKUP($C690,Hoja1!$A:$L, 9, FALSE)</f>
        <v>67.726453872782201</v>
      </c>
      <c r="N690" s="2">
        <f>VLOOKUP($C690,Hoja1!$A:$L, 10, FALSE)</f>
        <v>0.38357167313045465</v>
      </c>
      <c r="O690" s="2">
        <f>VLOOKUP($C690,Hoja1!$A:$L, 11, FALSE)</f>
        <v>5.9513333333333334</v>
      </c>
      <c r="P690" s="2">
        <f>VLOOKUP($C690,Hoja1!$A:$L, 12, FALSE)</f>
        <v>88.470666666666688</v>
      </c>
    </row>
    <row r="691" spans="1:16" x14ac:dyDescent="0.25">
      <c r="A691" s="2">
        <v>17559744</v>
      </c>
      <c r="B691" s="2">
        <v>2</v>
      </c>
      <c r="C691" s="4">
        <v>42766</v>
      </c>
      <c r="D691" s="4">
        <v>42781</v>
      </c>
      <c r="E691" s="2">
        <f t="shared" si="10"/>
        <v>15</v>
      </c>
      <c r="F691" s="2">
        <f>VLOOKUP($C691,Hoja1!A:L, 2, FALSE)</f>
        <v>10.792224261246002</v>
      </c>
      <c r="G691" s="2">
        <f>VLOOKUP($C691,Hoja1!$A:$L, 3, FALSE)</f>
        <v>16.07281369596587</v>
      </c>
      <c r="H691" s="2">
        <f>VLOOKUP($C691,Hoja1!$A:$L, 4, FALSE)</f>
        <v>5.9230445958027476</v>
      </c>
      <c r="I691" s="2">
        <f>VLOOKUP($C691,Hoja1!$A:$L, 5, FALSE)</f>
        <v>35.458985768461858</v>
      </c>
      <c r="J691" s="2">
        <f>VLOOKUP($C691,Hoja1!$A:$L, 6, FALSE)</f>
        <v>19.091788607630424</v>
      </c>
      <c r="K691" s="2">
        <f>VLOOKUP($C691,Hoja1!$A:$L, 7, FALSE)</f>
        <v>38.592180903229398</v>
      </c>
      <c r="L691" s="2">
        <f>VLOOKUP($C691,Hoja1!$A:$L, 8, FALSE)</f>
        <v>0.98849718719283941</v>
      </c>
      <c r="M691" s="2">
        <f>VLOOKUP($C691,Hoja1!$A:$L, 9, FALSE)</f>
        <v>67.726453872782201</v>
      </c>
      <c r="N691" s="2">
        <f>VLOOKUP($C691,Hoja1!$A:$L, 10, FALSE)</f>
        <v>0.38357167313045465</v>
      </c>
      <c r="O691" s="2">
        <f>VLOOKUP($C691,Hoja1!$A:$L, 11, FALSE)</f>
        <v>5.9513333333333334</v>
      </c>
      <c r="P691" s="2">
        <f>VLOOKUP($C691,Hoja1!$A:$L, 12, FALSE)</f>
        <v>88.470666666666688</v>
      </c>
    </row>
    <row r="692" spans="1:16" x14ac:dyDescent="0.25">
      <c r="A692" s="2">
        <v>18509530</v>
      </c>
      <c r="B692" s="2">
        <v>2</v>
      </c>
      <c r="C692" s="4">
        <v>42766</v>
      </c>
      <c r="D692" s="4">
        <v>42775</v>
      </c>
      <c r="E692" s="2">
        <f t="shared" si="10"/>
        <v>9</v>
      </c>
      <c r="F692" s="2">
        <f>VLOOKUP($C692,Hoja1!A:L, 2, FALSE)</f>
        <v>10.792224261246002</v>
      </c>
      <c r="G692" s="2">
        <f>VLOOKUP($C692,Hoja1!$A:$L, 3, FALSE)</f>
        <v>16.07281369596587</v>
      </c>
      <c r="H692" s="2">
        <f>VLOOKUP($C692,Hoja1!$A:$L, 4, FALSE)</f>
        <v>5.9230445958027476</v>
      </c>
      <c r="I692" s="2">
        <f>VLOOKUP($C692,Hoja1!$A:$L, 5, FALSE)</f>
        <v>35.458985768461858</v>
      </c>
      <c r="J692" s="2">
        <f>VLOOKUP($C692,Hoja1!$A:$L, 6, FALSE)</f>
        <v>19.091788607630424</v>
      </c>
      <c r="K692" s="2">
        <f>VLOOKUP($C692,Hoja1!$A:$L, 7, FALSE)</f>
        <v>38.592180903229398</v>
      </c>
      <c r="L692" s="2">
        <f>VLOOKUP($C692,Hoja1!$A:$L, 8, FALSE)</f>
        <v>0.98849718719283941</v>
      </c>
      <c r="M692" s="2">
        <f>VLOOKUP($C692,Hoja1!$A:$L, 9, FALSE)</f>
        <v>67.726453872782201</v>
      </c>
      <c r="N692" s="2">
        <f>VLOOKUP($C692,Hoja1!$A:$L, 10, FALSE)</f>
        <v>0.38357167313045465</v>
      </c>
      <c r="O692" s="2">
        <f>VLOOKUP($C692,Hoja1!$A:$L, 11, FALSE)</f>
        <v>5.9513333333333334</v>
      </c>
      <c r="P692" s="2">
        <f>VLOOKUP($C692,Hoja1!$A:$L, 12, FALSE)</f>
        <v>88.470666666666688</v>
      </c>
    </row>
    <row r="693" spans="1:16" x14ac:dyDescent="0.25">
      <c r="A693" s="2">
        <v>18100295</v>
      </c>
      <c r="B693" s="2">
        <v>2</v>
      </c>
      <c r="C693" s="4">
        <v>42766</v>
      </c>
      <c r="D693" s="4">
        <v>42789</v>
      </c>
      <c r="E693" s="2">
        <f t="shared" si="10"/>
        <v>23</v>
      </c>
      <c r="F693" s="2">
        <f>VLOOKUP($C693,Hoja1!A:L, 2, FALSE)</f>
        <v>10.792224261246002</v>
      </c>
      <c r="G693" s="2">
        <f>VLOOKUP($C693,Hoja1!$A:$L, 3, FALSE)</f>
        <v>16.07281369596587</v>
      </c>
      <c r="H693" s="2">
        <f>VLOOKUP($C693,Hoja1!$A:$L, 4, FALSE)</f>
        <v>5.9230445958027476</v>
      </c>
      <c r="I693" s="2">
        <f>VLOOKUP($C693,Hoja1!$A:$L, 5, FALSE)</f>
        <v>35.458985768461858</v>
      </c>
      <c r="J693" s="2">
        <f>VLOOKUP($C693,Hoja1!$A:$L, 6, FALSE)</f>
        <v>19.091788607630424</v>
      </c>
      <c r="K693" s="2">
        <f>VLOOKUP($C693,Hoja1!$A:$L, 7, FALSE)</f>
        <v>38.592180903229398</v>
      </c>
      <c r="L693" s="2">
        <f>VLOOKUP($C693,Hoja1!$A:$L, 8, FALSE)</f>
        <v>0.98849718719283941</v>
      </c>
      <c r="M693" s="2">
        <f>VLOOKUP($C693,Hoja1!$A:$L, 9, FALSE)</f>
        <v>67.726453872782201</v>
      </c>
      <c r="N693" s="2">
        <f>VLOOKUP($C693,Hoja1!$A:$L, 10, FALSE)</f>
        <v>0.38357167313045465</v>
      </c>
      <c r="O693" s="2">
        <f>VLOOKUP($C693,Hoja1!$A:$L, 11, FALSE)</f>
        <v>5.9513333333333334</v>
      </c>
      <c r="P693" s="2">
        <f>VLOOKUP($C693,Hoja1!$A:$L, 12, FALSE)</f>
        <v>88.470666666666688</v>
      </c>
    </row>
    <row r="694" spans="1:16" x14ac:dyDescent="0.25">
      <c r="A694" s="2">
        <v>19026548</v>
      </c>
      <c r="B694" s="2">
        <v>2</v>
      </c>
      <c r="C694" s="4">
        <v>42766</v>
      </c>
      <c r="D694" s="4">
        <v>42777</v>
      </c>
      <c r="E694" s="2">
        <f t="shared" si="10"/>
        <v>11</v>
      </c>
      <c r="F694" s="2">
        <f>VLOOKUP($C694,Hoja1!A:L, 2, FALSE)</f>
        <v>10.792224261246002</v>
      </c>
      <c r="G694" s="2">
        <f>VLOOKUP($C694,Hoja1!$A:$L, 3, FALSE)</f>
        <v>16.07281369596587</v>
      </c>
      <c r="H694" s="2">
        <f>VLOOKUP($C694,Hoja1!$A:$L, 4, FALSE)</f>
        <v>5.9230445958027476</v>
      </c>
      <c r="I694" s="2">
        <f>VLOOKUP($C694,Hoja1!$A:$L, 5, FALSE)</f>
        <v>35.458985768461858</v>
      </c>
      <c r="J694" s="2">
        <f>VLOOKUP($C694,Hoja1!$A:$L, 6, FALSE)</f>
        <v>19.091788607630424</v>
      </c>
      <c r="K694" s="2">
        <f>VLOOKUP($C694,Hoja1!$A:$L, 7, FALSE)</f>
        <v>38.592180903229398</v>
      </c>
      <c r="L694" s="2">
        <f>VLOOKUP($C694,Hoja1!$A:$L, 8, FALSE)</f>
        <v>0.98849718719283941</v>
      </c>
      <c r="M694" s="2">
        <f>VLOOKUP($C694,Hoja1!$A:$L, 9, FALSE)</f>
        <v>67.726453872782201</v>
      </c>
      <c r="N694" s="2">
        <f>VLOOKUP($C694,Hoja1!$A:$L, 10, FALSE)</f>
        <v>0.38357167313045465</v>
      </c>
      <c r="O694" s="2">
        <f>VLOOKUP($C694,Hoja1!$A:$L, 11, FALSE)</f>
        <v>5.9513333333333334</v>
      </c>
      <c r="P694" s="2">
        <f>VLOOKUP($C694,Hoja1!$A:$L, 12, FALSE)</f>
        <v>88.470666666666688</v>
      </c>
    </row>
    <row r="695" spans="1:16" x14ac:dyDescent="0.25">
      <c r="A695" s="2">
        <v>17636197</v>
      </c>
      <c r="B695" s="2">
        <v>1</v>
      </c>
      <c r="C695" s="4">
        <v>42766</v>
      </c>
      <c r="D695" s="4">
        <v>42783</v>
      </c>
      <c r="E695" s="2">
        <f t="shared" si="10"/>
        <v>17</v>
      </c>
      <c r="F695" s="2">
        <f>VLOOKUP($C695,Hoja1!A:L, 2, FALSE)</f>
        <v>10.792224261246002</v>
      </c>
      <c r="G695" s="2">
        <f>VLOOKUP($C695,Hoja1!$A:$L, 3, FALSE)</f>
        <v>16.07281369596587</v>
      </c>
      <c r="H695" s="2">
        <f>VLOOKUP($C695,Hoja1!$A:$L, 4, FALSE)</f>
        <v>5.9230445958027476</v>
      </c>
      <c r="I695" s="2">
        <f>VLOOKUP($C695,Hoja1!$A:$L, 5, FALSE)</f>
        <v>35.458985768461858</v>
      </c>
      <c r="J695" s="2">
        <f>VLOOKUP($C695,Hoja1!$A:$L, 6, FALSE)</f>
        <v>19.091788607630424</v>
      </c>
      <c r="K695" s="2">
        <f>VLOOKUP($C695,Hoja1!$A:$L, 7, FALSE)</f>
        <v>38.592180903229398</v>
      </c>
      <c r="L695" s="2">
        <f>VLOOKUP($C695,Hoja1!$A:$L, 8, FALSE)</f>
        <v>0.98849718719283941</v>
      </c>
      <c r="M695" s="2">
        <f>VLOOKUP($C695,Hoja1!$A:$L, 9, FALSE)</f>
        <v>67.726453872782201</v>
      </c>
      <c r="N695" s="2">
        <f>VLOOKUP($C695,Hoja1!$A:$L, 10, FALSE)</f>
        <v>0.38357167313045465</v>
      </c>
      <c r="O695" s="2">
        <f>VLOOKUP($C695,Hoja1!$A:$L, 11, FALSE)</f>
        <v>5.9513333333333334</v>
      </c>
      <c r="P695" s="2">
        <f>VLOOKUP($C695,Hoja1!$A:$L, 12, FALSE)</f>
        <v>88.470666666666688</v>
      </c>
    </row>
    <row r="696" spans="1:16" x14ac:dyDescent="0.25">
      <c r="A696" s="2">
        <v>17969097</v>
      </c>
      <c r="B696" s="2">
        <v>1</v>
      </c>
      <c r="C696" s="4">
        <v>42766</v>
      </c>
      <c r="D696" s="4">
        <v>42783</v>
      </c>
      <c r="E696" s="2">
        <f t="shared" si="10"/>
        <v>17</v>
      </c>
      <c r="F696" s="2">
        <f>VLOOKUP($C696,Hoja1!A:L, 2, FALSE)</f>
        <v>10.792224261246002</v>
      </c>
      <c r="G696" s="2">
        <f>VLOOKUP($C696,Hoja1!$A:$L, 3, FALSE)</f>
        <v>16.07281369596587</v>
      </c>
      <c r="H696" s="2">
        <f>VLOOKUP($C696,Hoja1!$A:$L, 4, FALSE)</f>
        <v>5.9230445958027476</v>
      </c>
      <c r="I696" s="2">
        <f>VLOOKUP($C696,Hoja1!$A:$L, 5, FALSE)</f>
        <v>35.458985768461858</v>
      </c>
      <c r="J696" s="2">
        <f>VLOOKUP($C696,Hoja1!$A:$L, 6, FALSE)</f>
        <v>19.091788607630424</v>
      </c>
      <c r="K696" s="2">
        <f>VLOOKUP($C696,Hoja1!$A:$L, 7, FALSE)</f>
        <v>38.592180903229398</v>
      </c>
      <c r="L696" s="2">
        <f>VLOOKUP($C696,Hoja1!$A:$L, 8, FALSE)</f>
        <v>0.98849718719283941</v>
      </c>
      <c r="M696" s="2">
        <f>VLOOKUP($C696,Hoja1!$A:$L, 9, FALSE)</f>
        <v>67.726453872782201</v>
      </c>
      <c r="N696" s="2">
        <f>VLOOKUP($C696,Hoja1!$A:$L, 10, FALSE)</f>
        <v>0.38357167313045465</v>
      </c>
      <c r="O696" s="2">
        <f>VLOOKUP($C696,Hoja1!$A:$L, 11, FALSE)</f>
        <v>5.9513333333333334</v>
      </c>
      <c r="P696" s="2">
        <f>VLOOKUP($C696,Hoja1!$A:$L, 12, FALSE)</f>
        <v>88.470666666666688</v>
      </c>
    </row>
    <row r="697" spans="1:16" x14ac:dyDescent="0.25">
      <c r="A697" s="2">
        <v>18332703</v>
      </c>
      <c r="B697" s="2">
        <v>1</v>
      </c>
      <c r="C697" s="4">
        <v>42766</v>
      </c>
      <c r="D697" s="4">
        <v>42776</v>
      </c>
      <c r="E697" s="2">
        <f t="shared" si="10"/>
        <v>10</v>
      </c>
      <c r="F697" s="2">
        <f>VLOOKUP($C697,Hoja1!A:L, 2, FALSE)</f>
        <v>10.792224261246002</v>
      </c>
      <c r="G697" s="2">
        <f>VLOOKUP($C697,Hoja1!$A:$L, 3, FALSE)</f>
        <v>16.07281369596587</v>
      </c>
      <c r="H697" s="2">
        <f>VLOOKUP($C697,Hoja1!$A:$L, 4, FALSE)</f>
        <v>5.9230445958027476</v>
      </c>
      <c r="I697" s="2">
        <f>VLOOKUP($C697,Hoja1!$A:$L, 5, FALSE)</f>
        <v>35.458985768461858</v>
      </c>
      <c r="J697" s="2">
        <f>VLOOKUP($C697,Hoja1!$A:$L, 6, FALSE)</f>
        <v>19.091788607630424</v>
      </c>
      <c r="K697" s="2">
        <f>VLOOKUP($C697,Hoja1!$A:$L, 7, FALSE)</f>
        <v>38.592180903229398</v>
      </c>
      <c r="L697" s="2">
        <f>VLOOKUP($C697,Hoja1!$A:$L, 8, FALSE)</f>
        <v>0.98849718719283941</v>
      </c>
      <c r="M697" s="2">
        <f>VLOOKUP($C697,Hoja1!$A:$L, 9, FALSE)</f>
        <v>67.726453872782201</v>
      </c>
      <c r="N697" s="2">
        <f>VLOOKUP($C697,Hoja1!$A:$L, 10, FALSE)</f>
        <v>0.38357167313045465</v>
      </c>
      <c r="O697" s="2">
        <f>VLOOKUP($C697,Hoja1!$A:$L, 11, FALSE)</f>
        <v>5.9513333333333334</v>
      </c>
      <c r="P697" s="2">
        <f>VLOOKUP($C697,Hoja1!$A:$L, 12, FALSE)</f>
        <v>88.470666666666688</v>
      </c>
    </row>
    <row r="698" spans="1:16" x14ac:dyDescent="0.25">
      <c r="A698" s="2">
        <v>17758396</v>
      </c>
      <c r="B698" s="2">
        <v>1</v>
      </c>
      <c r="C698" s="4">
        <v>42766</v>
      </c>
      <c r="D698" s="4">
        <v>42781</v>
      </c>
      <c r="E698" s="2">
        <f t="shared" si="10"/>
        <v>15</v>
      </c>
      <c r="F698" s="2">
        <f>VLOOKUP($C698,Hoja1!A:L, 2, FALSE)</f>
        <v>10.792224261246002</v>
      </c>
      <c r="G698" s="2">
        <f>VLOOKUP($C698,Hoja1!$A:$L, 3, FALSE)</f>
        <v>16.07281369596587</v>
      </c>
      <c r="H698" s="2">
        <f>VLOOKUP($C698,Hoja1!$A:$L, 4, FALSE)</f>
        <v>5.9230445958027476</v>
      </c>
      <c r="I698" s="2">
        <f>VLOOKUP($C698,Hoja1!$A:$L, 5, FALSE)</f>
        <v>35.458985768461858</v>
      </c>
      <c r="J698" s="2">
        <f>VLOOKUP($C698,Hoja1!$A:$L, 6, FALSE)</f>
        <v>19.091788607630424</v>
      </c>
      <c r="K698" s="2">
        <f>VLOOKUP($C698,Hoja1!$A:$L, 7, FALSE)</f>
        <v>38.592180903229398</v>
      </c>
      <c r="L698" s="2">
        <f>VLOOKUP($C698,Hoja1!$A:$L, 8, FALSE)</f>
        <v>0.98849718719283941</v>
      </c>
      <c r="M698" s="2">
        <f>VLOOKUP($C698,Hoja1!$A:$L, 9, FALSE)</f>
        <v>67.726453872782201</v>
      </c>
      <c r="N698" s="2">
        <f>VLOOKUP($C698,Hoja1!$A:$L, 10, FALSE)</f>
        <v>0.38357167313045465</v>
      </c>
      <c r="O698" s="2">
        <f>VLOOKUP($C698,Hoja1!$A:$L, 11, FALSE)</f>
        <v>5.9513333333333334</v>
      </c>
      <c r="P698" s="2">
        <f>VLOOKUP($C698,Hoja1!$A:$L, 12, FALSE)</f>
        <v>88.470666666666688</v>
      </c>
    </row>
    <row r="699" spans="1:16" x14ac:dyDescent="0.25">
      <c r="A699" s="2">
        <v>18651579</v>
      </c>
      <c r="B699" s="2">
        <v>2</v>
      </c>
      <c r="C699" s="4">
        <v>42766</v>
      </c>
      <c r="D699" s="4">
        <v>42769</v>
      </c>
      <c r="E699" s="2">
        <f t="shared" si="10"/>
        <v>3</v>
      </c>
      <c r="F699" s="2">
        <f>VLOOKUP($C699,Hoja1!A:L, 2, FALSE)</f>
        <v>10.792224261246002</v>
      </c>
      <c r="G699" s="2">
        <f>VLOOKUP($C699,Hoja1!$A:$L, 3, FALSE)</f>
        <v>16.07281369596587</v>
      </c>
      <c r="H699" s="2">
        <f>VLOOKUP($C699,Hoja1!$A:$L, 4, FALSE)</f>
        <v>5.9230445958027476</v>
      </c>
      <c r="I699" s="2">
        <f>VLOOKUP($C699,Hoja1!$A:$L, 5, FALSE)</f>
        <v>35.458985768461858</v>
      </c>
      <c r="J699" s="2">
        <f>VLOOKUP($C699,Hoja1!$A:$L, 6, FALSE)</f>
        <v>19.091788607630424</v>
      </c>
      <c r="K699" s="2">
        <f>VLOOKUP($C699,Hoja1!$A:$L, 7, FALSE)</f>
        <v>38.592180903229398</v>
      </c>
      <c r="L699" s="2">
        <f>VLOOKUP($C699,Hoja1!$A:$L, 8, FALSE)</f>
        <v>0.98849718719283941</v>
      </c>
      <c r="M699" s="2">
        <f>VLOOKUP($C699,Hoja1!$A:$L, 9, FALSE)</f>
        <v>67.726453872782201</v>
      </c>
      <c r="N699" s="2">
        <f>VLOOKUP($C699,Hoja1!$A:$L, 10, FALSE)</f>
        <v>0.38357167313045465</v>
      </c>
      <c r="O699" s="2">
        <f>VLOOKUP($C699,Hoja1!$A:$L, 11, FALSE)</f>
        <v>5.9513333333333334</v>
      </c>
      <c r="P699" s="2">
        <f>VLOOKUP($C699,Hoja1!$A:$L, 12, FALSE)</f>
        <v>88.470666666666688</v>
      </c>
    </row>
    <row r="700" spans="1:16" x14ac:dyDescent="0.25">
      <c r="A700" s="2">
        <v>18259963</v>
      </c>
      <c r="B700" s="2">
        <v>2</v>
      </c>
      <c r="C700" s="4">
        <v>42766</v>
      </c>
      <c r="D700" s="4">
        <v>42773</v>
      </c>
      <c r="E700" s="2">
        <f t="shared" si="10"/>
        <v>7</v>
      </c>
      <c r="F700" s="2">
        <f>VLOOKUP($C700,Hoja1!A:L, 2, FALSE)</f>
        <v>10.792224261246002</v>
      </c>
      <c r="G700" s="2">
        <f>VLOOKUP($C700,Hoja1!$A:$L, 3, FALSE)</f>
        <v>16.07281369596587</v>
      </c>
      <c r="H700" s="2">
        <f>VLOOKUP($C700,Hoja1!$A:$L, 4, FALSE)</f>
        <v>5.9230445958027476</v>
      </c>
      <c r="I700" s="2">
        <f>VLOOKUP($C700,Hoja1!$A:$L, 5, FALSE)</f>
        <v>35.458985768461858</v>
      </c>
      <c r="J700" s="2">
        <f>VLOOKUP($C700,Hoja1!$A:$L, 6, FALSE)</f>
        <v>19.091788607630424</v>
      </c>
      <c r="K700" s="2">
        <f>VLOOKUP($C700,Hoja1!$A:$L, 7, FALSE)</f>
        <v>38.592180903229398</v>
      </c>
      <c r="L700" s="2">
        <f>VLOOKUP($C700,Hoja1!$A:$L, 8, FALSE)</f>
        <v>0.98849718719283941</v>
      </c>
      <c r="M700" s="2">
        <f>VLOOKUP($C700,Hoja1!$A:$L, 9, FALSE)</f>
        <v>67.726453872782201</v>
      </c>
      <c r="N700" s="2">
        <f>VLOOKUP($C700,Hoja1!$A:$L, 10, FALSE)</f>
        <v>0.38357167313045465</v>
      </c>
      <c r="O700" s="2">
        <f>VLOOKUP($C700,Hoja1!$A:$L, 11, FALSE)</f>
        <v>5.9513333333333334</v>
      </c>
      <c r="P700" s="2">
        <f>VLOOKUP($C700,Hoja1!$A:$L, 12, FALSE)</f>
        <v>88.470666666666688</v>
      </c>
    </row>
    <row r="701" spans="1:16" x14ac:dyDescent="0.25">
      <c r="A701" s="2">
        <v>18968221</v>
      </c>
      <c r="B701" s="2">
        <v>2</v>
      </c>
      <c r="C701" s="4">
        <v>42766</v>
      </c>
      <c r="D701" s="4">
        <v>42780</v>
      </c>
      <c r="E701" s="2">
        <f t="shared" si="10"/>
        <v>14</v>
      </c>
      <c r="F701" s="2">
        <f>VLOOKUP($C701,Hoja1!A:L, 2, FALSE)</f>
        <v>10.792224261246002</v>
      </c>
      <c r="G701" s="2">
        <f>VLOOKUP($C701,Hoja1!$A:$L, 3, FALSE)</f>
        <v>16.07281369596587</v>
      </c>
      <c r="H701" s="2">
        <f>VLOOKUP($C701,Hoja1!$A:$L, 4, FALSE)</f>
        <v>5.9230445958027476</v>
      </c>
      <c r="I701" s="2">
        <f>VLOOKUP($C701,Hoja1!$A:$L, 5, FALSE)</f>
        <v>35.458985768461858</v>
      </c>
      <c r="J701" s="2">
        <f>VLOOKUP($C701,Hoja1!$A:$L, 6, FALSE)</f>
        <v>19.091788607630424</v>
      </c>
      <c r="K701" s="2">
        <f>VLOOKUP($C701,Hoja1!$A:$L, 7, FALSE)</f>
        <v>38.592180903229398</v>
      </c>
      <c r="L701" s="2">
        <f>VLOOKUP($C701,Hoja1!$A:$L, 8, FALSE)</f>
        <v>0.98849718719283941</v>
      </c>
      <c r="M701" s="2">
        <f>VLOOKUP($C701,Hoja1!$A:$L, 9, FALSE)</f>
        <v>67.726453872782201</v>
      </c>
      <c r="N701" s="2">
        <f>VLOOKUP($C701,Hoja1!$A:$L, 10, FALSE)</f>
        <v>0.38357167313045465</v>
      </c>
      <c r="O701" s="2">
        <f>VLOOKUP($C701,Hoja1!$A:$L, 11, FALSE)</f>
        <v>5.9513333333333334</v>
      </c>
      <c r="P701" s="2">
        <f>VLOOKUP($C701,Hoja1!$A:$L, 12, FALSE)</f>
        <v>88.470666666666688</v>
      </c>
    </row>
    <row r="702" spans="1:16" x14ac:dyDescent="0.25">
      <c r="A702" s="2">
        <v>18605683</v>
      </c>
      <c r="B702" s="2">
        <v>2</v>
      </c>
      <c r="C702" s="4">
        <v>42766</v>
      </c>
      <c r="D702" s="4">
        <v>42774</v>
      </c>
      <c r="E702" s="2">
        <f t="shared" si="10"/>
        <v>8</v>
      </c>
      <c r="F702" s="2">
        <f>VLOOKUP($C702,Hoja1!A:L, 2, FALSE)</f>
        <v>10.792224261246002</v>
      </c>
      <c r="G702" s="2">
        <f>VLOOKUP($C702,Hoja1!$A:$L, 3, FALSE)</f>
        <v>16.07281369596587</v>
      </c>
      <c r="H702" s="2">
        <f>VLOOKUP($C702,Hoja1!$A:$L, 4, FALSE)</f>
        <v>5.9230445958027476</v>
      </c>
      <c r="I702" s="2">
        <f>VLOOKUP($C702,Hoja1!$A:$L, 5, FALSE)</f>
        <v>35.458985768461858</v>
      </c>
      <c r="J702" s="2">
        <f>VLOOKUP($C702,Hoja1!$A:$L, 6, FALSE)</f>
        <v>19.091788607630424</v>
      </c>
      <c r="K702" s="2">
        <f>VLOOKUP($C702,Hoja1!$A:$L, 7, FALSE)</f>
        <v>38.592180903229398</v>
      </c>
      <c r="L702" s="2">
        <f>VLOOKUP($C702,Hoja1!$A:$L, 8, FALSE)</f>
        <v>0.98849718719283941</v>
      </c>
      <c r="M702" s="2">
        <f>VLOOKUP($C702,Hoja1!$A:$L, 9, FALSE)</f>
        <v>67.726453872782201</v>
      </c>
      <c r="N702" s="2">
        <f>VLOOKUP($C702,Hoja1!$A:$L, 10, FALSE)</f>
        <v>0.38357167313045465</v>
      </c>
      <c r="O702" s="2">
        <f>VLOOKUP($C702,Hoja1!$A:$L, 11, FALSE)</f>
        <v>5.9513333333333334</v>
      </c>
      <c r="P702" s="2">
        <f>VLOOKUP($C702,Hoja1!$A:$L, 12, FALSE)</f>
        <v>88.470666666666688</v>
      </c>
    </row>
    <row r="703" spans="1:16" x14ac:dyDescent="0.25">
      <c r="A703" s="2">
        <v>17791116</v>
      </c>
      <c r="B703" s="2">
        <v>2</v>
      </c>
      <c r="C703" s="4">
        <v>42766</v>
      </c>
      <c r="D703" s="4">
        <v>42781</v>
      </c>
      <c r="E703" s="2">
        <f t="shared" si="10"/>
        <v>15</v>
      </c>
      <c r="F703" s="2">
        <f>VLOOKUP($C703,Hoja1!A:L, 2, FALSE)</f>
        <v>10.792224261246002</v>
      </c>
      <c r="G703" s="2">
        <f>VLOOKUP($C703,Hoja1!$A:$L, 3, FALSE)</f>
        <v>16.07281369596587</v>
      </c>
      <c r="H703" s="2">
        <f>VLOOKUP($C703,Hoja1!$A:$L, 4, FALSE)</f>
        <v>5.9230445958027476</v>
      </c>
      <c r="I703" s="2">
        <f>VLOOKUP($C703,Hoja1!$A:$L, 5, FALSE)</f>
        <v>35.458985768461858</v>
      </c>
      <c r="J703" s="2">
        <f>VLOOKUP($C703,Hoja1!$A:$L, 6, FALSE)</f>
        <v>19.091788607630424</v>
      </c>
      <c r="K703" s="2">
        <f>VLOOKUP($C703,Hoja1!$A:$L, 7, FALSE)</f>
        <v>38.592180903229398</v>
      </c>
      <c r="L703" s="2">
        <f>VLOOKUP($C703,Hoja1!$A:$L, 8, FALSE)</f>
        <v>0.98849718719283941</v>
      </c>
      <c r="M703" s="2">
        <f>VLOOKUP($C703,Hoja1!$A:$L, 9, FALSE)</f>
        <v>67.726453872782201</v>
      </c>
      <c r="N703" s="2">
        <f>VLOOKUP($C703,Hoja1!$A:$L, 10, FALSE)</f>
        <v>0.38357167313045465</v>
      </c>
      <c r="O703" s="2">
        <f>VLOOKUP($C703,Hoja1!$A:$L, 11, FALSE)</f>
        <v>5.9513333333333334</v>
      </c>
      <c r="P703" s="2">
        <f>VLOOKUP($C703,Hoja1!$A:$L, 12, FALSE)</f>
        <v>88.470666666666688</v>
      </c>
    </row>
    <row r="704" spans="1:16" x14ac:dyDescent="0.25">
      <c r="A704" s="2">
        <v>18990566</v>
      </c>
      <c r="B704" s="2">
        <v>2</v>
      </c>
      <c r="C704" s="4">
        <v>42766</v>
      </c>
      <c r="D704" s="4">
        <v>42803</v>
      </c>
      <c r="E704" s="2">
        <f t="shared" si="10"/>
        <v>37</v>
      </c>
      <c r="F704" s="2">
        <f>VLOOKUP($C704,Hoja1!A:L, 2, FALSE)</f>
        <v>10.792224261246002</v>
      </c>
      <c r="G704" s="2">
        <f>VLOOKUP($C704,Hoja1!$A:$L, 3, FALSE)</f>
        <v>16.07281369596587</v>
      </c>
      <c r="H704" s="2">
        <f>VLOOKUP($C704,Hoja1!$A:$L, 4, FALSE)</f>
        <v>5.9230445958027476</v>
      </c>
      <c r="I704" s="2">
        <f>VLOOKUP($C704,Hoja1!$A:$L, 5, FALSE)</f>
        <v>35.458985768461858</v>
      </c>
      <c r="J704" s="2">
        <f>VLOOKUP($C704,Hoja1!$A:$L, 6, FALSE)</f>
        <v>19.091788607630424</v>
      </c>
      <c r="K704" s="2">
        <f>VLOOKUP($C704,Hoja1!$A:$L, 7, FALSE)</f>
        <v>38.592180903229398</v>
      </c>
      <c r="L704" s="2">
        <f>VLOOKUP($C704,Hoja1!$A:$L, 8, FALSE)</f>
        <v>0.98849718719283941</v>
      </c>
      <c r="M704" s="2">
        <f>VLOOKUP($C704,Hoja1!$A:$L, 9, FALSE)</f>
        <v>67.726453872782201</v>
      </c>
      <c r="N704" s="2">
        <f>VLOOKUP($C704,Hoja1!$A:$L, 10, FALSE)</f>
        <v>0.38357167313045465</v>
      </c>
      <c r="O704" s="2">
        <f>VLOOKUP($C704,Hoja1!$A:$L, 11, FALSE)</f>
        <v>5.9513333333333334</v>
      </c>
      <c r="P704" s="2">
        <f>VLOOKUP($C704,Hoja1!$A:$L, 12, FALSE)</f>
        <v>88.470666666666688</v>
      </c>
    </row>
    <row r="705" spans="1:16" x14ac:dyDescent="0.25">
      <c r="A705" s="2">
        <v>17819272</v>
      </c>
      <c r="B705" s="2">
        <v>2</v>
      </c>
      <c r="C705" s="4">
        <v>42766</v>
      </c>
      <c r="D705" s="4">
        <v>42772</v>
      </c>
      <c r="E705" s="2">
        <f t="shared" si="10"/>
        <v>6</v>
      </c>
      <c r="F705" s="2">
        <f>VLOOKUP($C705,Hoja1!A:L, 2, FALSE)</f>
        <v>10.792224261246002</v>
      </c>
      <c r="G705" s="2">
        <f>VLOOKUP($C705,Hoja1!$A:$L, 3, FALSE)</f>
        <v>16.07281369596587</v>
      </c>
      <c r="H705" s="2">
        <f>VLOOKUP($C705,Hoja1!$A:$L, 4, FALSE)</f>
        <v>5.9230445958027476</v>
      </c>
      <c r="I705" s="2">
        <f>VLOOKUP($C705,Hoja1!$A:$L, 5, FALSE)</f>
        <v>35.458985768461858</v>
      </c>
      <c r="J705" s="2">
        <f>VLOOKUP($C705,Hoja1!$A:$L, 6, FALSE)</f>
        <v>19.091788607630424</v>
      </c>
      <c r="K705" s="2">
        <f>VLOOKUP($C705,Hoja1!$A:$L, 7, FALSE)</f>
        <v>38.592180903229398</v>
      </c>
      <c r="L705" s="2">
        <f>VLOOKUP($C705,Hoja1!$A:$L, 8, FALSE)</f>
        <v>0.98849718719283941</v>
      </c>
      <c r="M705" s="2">
        <f>VLOOKUP($C705,Hoja1!$A:$L, 9, FALSE)</f>
        <v>67.726453872782201</v>
      </c>
      <c r="N705" s="2">
        <f>VLOOKUP($C705,Hoja1!$A:$L, 10, FALSE)</f>
        <v>0.38357167313045465</v>
      </c>
      <c r="O705" s="2">
        <f>VLOOKUP($C705,Hoja1!$A:$L, 11, FALSE)</f>
        <v>5.9513333333333334</v>
      </c>
      <c r="P705" s="2">
        <f>VLOOKUP($C705,Hoja1!$A:$L, 12, FALSE)</f>
        <v>88.470666666666688</v>
      </c>
    </row>
    <row r="706" spans="1:16" x14ac:dyDescent="0.25">
      <c r="A706" s="2">
        <v>17807807</v>
      </c>
      <c r="B706" s="2">
        <v>1</v>
      </c>
      <c r="C706" s="4">
        <v>42767</v>
      </c>
      <c r="D706" s="4">
        <v>42768</v>
      </c>
      <c r="E706" s="2">
        <f t="shared" si="10"/>
        <v>1</v>
      </c>
      <c r="F706" s="2">
        <f>VLOOKUP($C706,Hoja1!A:L, 2, FALSE)</f>
        <v>8.8236448334274424</v>
      </c>
      <c r="G706" s="2">
        <f>VLOOKUP($C706,Hoja1!$A:$L, 3, FALSE)</f>
        <v>13.231863197189284</v>
      </c>
      <c r="H706" s="2">
        <f>VLOOKUP($C706,Hoja1!$A:$L, 4, FALSE)</f>
        <v>5.7342100155279505</v>
      </c>
      <c r="I706" s="2">
        <f>VLOOKUP($C706,Hoja1!$A:$L, 5, FALSE)</f>
        <v>34.891920353950788</v>
      </c>
      <c r="J706" s="2">
        <f>VLOOKUP($C706,Hoja1!$A:$L, 6, FALSE)</f>
        <v>19.268676690253937</v>
      </c>
      <c r="K706" s="2">
        <f>VLOOKUP($C706,Hoja1!$A:$L, 7, FALSE)</f>
        <v>35.918672127084179</v>
      </c>
      <c r="L706" s="2">
        <f>VLOOKUP($C706,Hoja1!$A:$L, 8, FALSE)</f>
        <v>0.9073355710312232</v>
      </c>
      <c r="M706" s="2">
        <f>VLOOKUP($C706,Hoja1!$A:$L, 9, FALSE)</f>
        <v>65.828492629585071</v>
      </c>
      <c r="N706" s="2">
        <f>VLOOKUP($C706,Hoja1!$A:$L, 10, FALSE)</f>
        <v>0.37019675547564568</v>
      </c>
      <c r="O706" s="2">
        <f>VLOOKUP($C706,Hoja1!$A:$L, 11, FALSE)</f>
        <v>7.0826666666666656</v>
      </c>
      <c r="P706" s="2">
        <f>VLOOKUP($C706,Hoja1!$A:$L, 12, FALSE)</f>
        <v>90.815333333333342</v>
      </c>
    </row>
    <row r="707" spans="1:16" x14ac:dyDescent="0.25">
      <c r="A707" s="2">
        <v>18924192</v>
      </c>
      <c r="B707" s="2">
        <v>2</v>
      </c>
      <c r="C707" s="4">
        <v>42767</v>
      </c>
      <c r="D707" s="4">
        <v>42773</v>
      </c>
      <c r="E707" s="2">
        <f t="shared" ref="E707:E770" si="11">D707-C707</f>
        <v>6</v>
      </c>
      <c r="F707" s="2">
        <f>VLOOKUP($C707,Hoja1!A:L, 2, FALSE)</f>
        <v>8.8236448334274424</v>
      </c>
      <c r="G707" s="2">
        <f>VLOOKUP($C707,Hoja1!$A:$L, 3, FALSE)</f>
        <v>13.231863197189284</v>
      </c>
      <c r="H707" s="2">
        <f>VLOOKUP($C707,Hoja1!$A:$L, 4, FALSE)</f>
        <v>5.7342100155279505</v>
      </c>
      <c r="I707" s="2">
        <f>VLOOKUP($C707,Hoja1!$A:$L, 5, FALSE)</f>
        <v>34.891920353950788</v>
      </c>
      <c r="J707" s="2">
        <f>VLOOKUP($C707,Hoja1!$A:$L, 6, FALSE)</f>
        <v>19.268676690253937</v>
      </c>
      <c r="K707" s="2">
        <f>VLOOKUP($C707,Hoja1!$A:$L, 7, FALSE)</f>
        <v>35.918672127084179</v>
      </c>
      <c r="L707" s="2">
        <f>VLOOKUP($C707,Hoja1!$A:$L, 8, FALSE)</f>
        <v>0.9073355710312232</v>
      </c>
      <c r="M707" s="2">
        <f>VLOOKUP($C707,Hoja1!$A:$L, 9, FALSE)</f>
        <v>65.828492629585071</v>
      </c>
      <c r="N707" s="2">
        <f>VLOOKUP($C707,Hoja1!$A:$L, 10, FALSE)</f>
        <v>0.37019675547564568</v>
      </c>
      <c r="O707" s="2">
        <f>VLOOKUP($C707,Hoja1!$A:$L, 11, FALSE)</f>
        <v>7.0826666666666656</v>
      </c>
      <c r="P707" s="2">
        <f>VLOOKUP($C707,Hoja1!$A:$L, 12, FALSE)</f>
        <v>90.815333333333342</v>
      </c>
    </row>
    <row r="708" spans="1:16" x14ac:dyDescent="0.25">
      <c r="A708" s="2">
        <v>18955879</v>
      </c>
      <c r="B708" s="2">
        <v>2</v>
      </c>
      <c r="C708" s="4">
        <v>42767</v>
      </c>
      <c r="D708" s="4">
        <v>42773</v>
      </c>
      <c r="E708" s="2">
        <f t="shared" si="11"/>
        <v>6</v>
      </c>
      <c r="F708" s="2">
        <f>VLOOKUP($C708,Hoja1!A:L, 2, FALSE)</f>
        <v>8.8236448334274424</v>
      </c>
      <c r="G708" s="2">
        <f>VLOOKUP($C708,Hoja1!$A:$L, 3, FALSE)</f>
        <v>13.231863197189284</v>
      </c>
      <c r="H708" s="2">
        <f>VLOOKUP($C708,Hoja1!$A:$L, 4, FALSE)</f>
        <v>5.7342100155279505</v>
      </c>
      <c r="I708" s="2">
        <f>VLOOKUP($C708,Hoja1!$A:$L, 5, FALSE)</f>
        <v>34.891920353950788</v>
      </c>
      <c r="J708" s="2">
        <f>VLOOKUP($C708,Hoja1!$A:$L, 6, FALSE)</f>
        <v>19.268676690253937</v>
      </c>
      <c r="K708" s="2">
        <f>VLOOKUP($C708,Hoja1!$A:$L, 7, FALSE)</f>
        <v>35.918672127084179</v>
      </c>
      <c r="L708" s="2">
        <f>VLOOKUP($C708,Hoja1!$A:$L, 8, FALSE)</f>
        <v>0.9073355710312232</v>
      </c>
      <c r="M708" s="2">
        <f>VLOOKUP($C708,Hoja1!$A:$L, 9, FALSE)</f>
        <v>65.828492629585071</v>
      </c>
      <c r="N708" s="2">
        <f>VLOOKUP($C708,Hoja1!$A:$L, 10, FALSE)</f>
        <v>0.37019675547564568</v>
      </c>
      <c r="O708" s="2">
        <f>VLOOKUP($C708,Hoja1!$A:$L, 11, FALSE)</f>
        <v>7.0826666666666656</v>
      </c>
      <c r="P708" s="2">
        <f>VLOOKUP($C708,Hoja1!$A:$L, 12, FALSE)</f>
        <v>90.815333333333342</v>
      </c>
    </row>
    <row r="709" spans="1:16" x14ac:dyDescent="0.25">
      <c r="A709" s="2">
        <v>17481017</v>
      </c>
      <c r="B709" s="2">
        <v>1</v>
      </c>
      <c r="C709" s="4">
        <v>42767</v>
      </c>
      <c r="D709" s="4">
        <v>42783</v>
      </c>
      <c r="E709" s="2">
        <f t="shared" si="11"/>
        <v>16</v>
      </c>
      <c r="F709" s="2">
        <f>VLOOKUP($C709,Hoja1!A:L, 2, FALSE)</f>
        <v>8.8236448334274424</v>
      </c>
      <c r="G709" s="2">
        <f>VLOOKUP($C709,Hoja1!$A:$L, 3, FALSE)</f>
        <v>13.231863197189284</v>
      </c>
      <c r="H709" s="2">
        <f>VLOOKUP($C709,Hoja1!$A:$L, 4, FALSE)</f>
        <v>5.7342100155279505</v>
      </c>
      <c r="I709" s="2">
        <f>VLOOKUP($C709,Hoja1!$A:$L, 5, FALSE)</f>
        <v>34.891920353950788</v>
      </c>
      <c r="J709" s="2">
        <f>VLOOKUP($C709,Hoja1!$A:$L, 6, FALSE)</f>
        <v>19.268676690253937</v>
      </c>
      <c r="K709" s="2">
        <f>VLOOKUP($C709,Hoja1!$A:$L, 7, FALSE)</f>
        <v>35.918672127084179</v>
      </c>
      <c r="L709" s="2">
        <f>VLOOKUP($C709,Hoja1!$A:$L, 8, FALSE)</f>
        <v>0.9073355710312232</v>
      </c>
      <c r="M709" s="2">
        <f>VLOOKUP($C709,Hoja1!$A:$L, 9, FALSE)</f>
        <v>65.828492629585071</v>
      </c>
      <c r="N709" s="2">
        <f>VLOOKUP($C709,Hoja1!$A:$L, 10, FALSE)</f>
        <v>0.37019675547564568</v>
      </c>
      <c r="O709" s="2">
        <f>VLOOKUP($C709,Hoja1!$A:$L, 11, FALSE)</f>
        <v>7.0826666666666656</v>
      </c>
      <c r="P709" s="2">
        <f>VLOOKUP($C709,Hoja1!$A:$L, 12, FALSE)</f>
        <v>90.815333333333342</v>
      </c>
    </row>
    <row r="710" spans="1:16" x14ac:dyDescent="0.25">
      <c r="A710" s="2">
        <v>18103430</v>
      </c>
      <c r="B710" s="2">
        <v>2</v>
      </c>
      <c r="C710" s="4">
        <v>42767</v>
      </c>
      <c r="D710" s="4">
        <v>42774</v>
      </c>
      <c r="E710" s="2">
        <f t="shared" si="11"/>
        <v>7</v>
      </c>
      <c r="F710" s="2">
        <f>VLOOKUP($C710,Hoja1!A:L, 2, FALSE)</f>
        <v>8.8236448334274424</v>
      </c>
      <c r="G710" s="2">
        <f>VLOOKUP($C710,Hoja1!$A:$L, 3, FALSE)</f>
        <v>13.231863197189284</v>
      </c>
      <c r="H710" s="2">
        <f>VLOOKUP($C710,Hoja1!$A:$L, 4, FALSE)</f>
        <v>5.7342100155279505</v>
      </c>
      <c r="I710" s="2">
        <f>VLOOKUP($C710,Hoja1!$A:$L, 5, FALSE)</f>
        <v>34.891920353950788</v>
      </c>
      <c r="J710" s="2">
        <f>VLOOKUP($C710,Hoja1!$A:$L, 6, FALSE)</f>
        <v>19.268676690253937</v>
      </c>
      <c r="K710" s="2">
        <f>VLOOKUP($C710,Hoja1!$A:$L, 7, FALSE)</f>
        <v>35.918672127084179</v>
      </c>
      <c r="L710" s="2">
        <f>VLOOKUP($C710,Hoja1!$A:$L, 8, FALSE)</f>
        <v>0.9073355710312232</v>
      </c>
      <c r="M710" s="2">
        <f>VLOOKUP($C710,Hoja1!$A:$L, 9, FALSE)</f>
        <v>65.828492629585071</v>
      </c>
      <c r="N710" s="2">
        <f>VLOOKUP($C710,Hoja1!$A:$L, 10, FALSE)</f>
        <v>0.37019675547564568</v>
      </c>
      <c r="O710" s="2">
        <f>VLOOKUP($C710,Hoja1!$A:$L, 11, FALSE)</f>
        <v>7.0826666666666656</v>
      </c>
      <c r="P710" s="2">
        <f>VLOOKUP($C710,Hoja1!$A:$L, 12, FALSE)</f>
        <v>90.815333333333342</v>
      </c>
    </row>
    <row r="711" spans="1:16" x14ac:dyDescent="0.25">
      <c r="A711" s="2">
        <v>18493839</v>
      </c>
      <c r="B711" s="2">
        <v>1</v>
      </c>
      <c r="C711" s="4">
        <v>42767</v>
      </c>
      <c r="D711" s="4">
        <v>42774</v>
      </c>
      <c r="E711" s="2">
        <f t="shared" si="11"/>
        <v>7</v>
      </c>
      <c r="F711" s="2">
        <f>VLOOKUP($C711,Hoja1!A:L, 2, FALSE)</f>
        <v>8.8236448334274424</v>
      </c>
      <c r="G711" s="2">
        <f>VLOOKUP($C711,Hoja1!$A:$L, 3, FALSE)</f>
        <v>13.231863197189284</v>
      </c>
      <c r="H711" s="2">
        <f>VLOOKUP($C711,Hoja1!$A:$L, 4, FALSE)</f>
        <v>5.7342100155279505</v>
      </c>
      <c r="I711" s="2">
        <f>VLOOKUP($C711,Hoja1!$A:$L, 5, FALSE)</f>
        <v>34.891920353950788</v>
      </c>
      <c r="J711" s="2">
        <f>VLOOKUP($C711,Hoja1!$A:$L, 6, FALSE)</f>
        <v>19.268676690253937</v>
      </c>
      <c r="K711" s="2">
        <f>VLOOKUP($C711,Hoja1!$A:$L, 7, FALSE)</f>
        <v>35.918672127084179</v>
      </c>
      <c r="L711" s="2">
        <f>VLOOKUP($C711,Hoja1!$A:$L, 8, FALSE)</f>
        <v>0.9073355710312232</v>
      </c>
      <c r="M711" s="2">
        <f>VLOOKUP($C711,Hoja1!$A:$L, 9, FALSE)</f>
        <v>65.828492629585071</v>
      </c>
      <c r="N711" s="2">
        <f>VLOOKUP($C711,Hoja1!$A:$L, 10, FALSE)</f>
        <v>0.37019675547564568</v>
      </c>
      <c r="O711" s="2">
        <f>VLOOKUP($C711,Hoja1!$A:$L, 11, FALSE)</f>
        <v>7.0826666666666656</v>
      </c>
      <c r="P711" s="2">
        <f>VLOOKUP($C711,Hoja1!$A:$L, 12, FALSE)</f>
        <v>90.815333333333342</v>
      </c>
    </row>
    <row r="712" spans="1:16" x14ac:dyDescent="0.25">
      <c r="A712" s="2">
        <v>18485873</v>
      </c>
      <c r="B712" s="2">
        <v>2</v>
      </c>
      <c r="C712" s="4">
        <v>42767</v>
      </c>
      <c r="D712" s="4">
        <v>42807</v>
      </c>
      <c r="E712" s="2">
        <f t="shared" si="11"/>
        <v>40</v>
      </c>
      <c r="F712" s="2">
        <f>VLOOKUP($C712,Hoja1!A:L, 2, FALSE)</f>
        <v>8.8236448334274424</v>
      </c>
      <c r="G712" s="2">
        <f>VLOOKUP($C712,Hoja1!$A:$L, 3, FALSE)</f>
        <v>13.231863197189284</v>
      </c>
      <c r="H712" s="2">
        <f>VLOOKUP($C712,Hoja1!$A:$L, 4, FALSE)</f>
        <v>5.7342100155279505</v>
      </c>
      <c r="I712" s="2">
        <f>VLOOKUP($C712,Hoja1!$A:$L, 5, FALSE)</f>
        <v>34.891920353950788</v>
      </c>
      <c r="J712" s="2">
        <f>VLOOKUP($C712,Hoja1!$A:$L, 6, FALSE)</f>
        <v>19.268676690253937</v>
      </c>
      <c r="K712" s="2">
        <f>VLOOKUP($C712,Hoja1!$A:$L, 7, FALSE)</f>
        <v>35.918672127084179</v>
      </c>
      <c r="L712" s="2">
        <f>VLOOKUP($C712,Hoja1!$A:$L, 8, FALSE)</f>
        <v>0.9073355710312232</v>
      </c>
      <c r="M712" s="2">
        <f>VLOOKUP($C712,Hoja1!$A:$L, 9, FALSE)</f>
        <v>65.828492629585071</v>
      </c>
      <c r="N712" s="2">
        <f>VLOOKUP($C712,Hoja1!$A:$L, 10, FALSE)</f>
        <v>0.37019675547564568</v>
      </c>
      <c r="O712" s="2">
        <f>VLOOKUP($C712,Hoja1!$A:$L, 11, FALSE)</f>
        <v>7.0826666666666656</v>
      </c>
      <c r="P712" s="2">
        <f>VLOOKUP($C712,Hoja1!$A:$L, 12, FALSE)</f>
        <v>90.815333333333342</v>
      </c>
    </row>
    <row r="713" spans="1:16" x14ac:dyDescent="0.25">
      <c r="A713" s="2">
        <v>18896807</v>
      </c>
      <c r="B713" s="2">
        <v>1</v>
      </c>
      <c r="C713" s="4">
        <v>42767</v>
      </c>
      <c r="D713" s="4">
        <v>42774</v>
      </c>
      <c r="E713" s="2">
        <f t="shared" si="11"/>
        <v>7</v>
      </c>
      <c r="F713" s="2">
        <f>VLOOKUP($C713,Hoja1!A:L, 2, FALSE)</f>
        <v>8.8236448334274424</v>
      </c>
      <c r="G713" s="2">
        <f>VLOOKUP($C713,Hoja1!$A:$L, 3, FALSE)</f>
        <v>13.231863197189284</v>
      </c>
      <c r="H713" s="2">
        <f>VLOOKUP($C713,Hoja1!$A:$L, 4, FALSE)</f>
        <v>5.7342100155279505</v>
      </c>
      <c r="I713" s="2">
        <f>VLOOKUP($C713,Hoja1!$A:$L, 5, FALSE)</f>
        <v>34.891920353950788</v>
      </c>
      <c r="J713" s="2">
        <f>VLOOKUP($C713,Hoja1!$A:$L, 6, FALSE)</f>
        <v>19.268676690253937</v>
      </c>
      <c r="K713" s="2">
        <f>VLOOKUP($C713,Hoja1!$A:$L, 7, FALSE)</f>
        <v>35.918672127084179</v>
      </c>
      <c r="L713" s="2">
        <f>VLOOKUP($C713,Hoja1!$A:$L, 8, FALSE)</f>
        <v>0.9073355710312232</v>
      </c>
      <c r="M713" s="2">
        <f>VLOOKUP($C713,Hoja1!$A:$L, 9, FALSE)</f>
        <v>65.828492629585071</v>
      </c>
      <c r="N713" s="2">
        <f>VLOOKUP($C713,Hoja1!$A:$L, 10, FALSE)</f>
        <v>0.37019675547564568</v>
      </c>
      <c r="O713" s="2">
        <f>VLOOKUP($C713,Hoja1!$A:$L, 11, FALSE)</f>
        <v>7.0826666666666656</v>
      </c>
      <c r="P713" s="2">
        <f>VLOOKUP($C713,Hoja1!$A:$L, 12, FALSE)</f>
        <v>90.815333333333342</v>
      </c>
    </row>
    <row r="714" spans="1:16" x14ac:dyDescent="0.25">
      <c r="A714" s="2">
        <v>17930386</v>
      </c>
      <c r="B714" s="2">
        <v>1</v>
      </c>
      <c r="C714" s="4">
        <v>42767</v>
      </c>
      <c r="D714" s="4">
        <v>42773</v>
      </c>
      <c r="E714" s="2">
        <f t="shared" si="11"/>
        <v>6</v>
      </c>
      <c r="F714" s="2">
        <f>VLOOKUP($C714,Hoja1!A:L, 2, FALSE)</f>
        <v>8.8236448334274424</v>
      </c>
      <c r="G714" s="2">
        <f>VLOOKUP($C714,Hoja1!$A:$L, 3, FALSE)</f>
        <v>13.231863197189284</v>
      </c>
      <c r="H714" s="2">
        <f>VLOOKUP($C714,Hoja1!$A:$L, 4, FALSE)</f>
        <v>5.7342100155279505</v>
      </c>
      <c r="I714" s="2">
        <f>VLOOKUP($C714,Hoja1!$A:$L, 5, FALSE)</f>
        <v>34.891920353950788</v>
      </c>
      <c r="J714" s="2">
        <f>VLOOKUP($C714,Hoja1!$A:$L, 6, FALSE)</f>
        <v>19.268676690253937</v>
      </c>
      <c r="K714" s="2">
        <f>VLOOKUP($C714,Hoja1!$A:$L, 7, FALSE)</f>
        <v>35.918672127084179</v>
      </c>
      <c r="L714" s="2">
        <f>VLOOKUP($C714,Hoja1!$A:$L, 8, FALSE)</f>
        <v>0.9073355710312232</v>
      </c>
      <c r="M714" s="2">
        <f>VLOOKUP($C714,Hoja1!$A:$L, 9, FALSE)</f>
        <v>65.828492629585071</v>
      </c>
      <c r="N714" s="2">
        <f>VLOOKUP($C714,Hoja1!$A:$L, 10, FALSE)</f>
        <v>0.37019675547564568</v>
      </c>
      <c r="O714" s="2">
        <f>VLOOKUP($C714,Hoja1!$A:$L, 11, FALSE)</f>
        <v>7.0826666666666656</v>
      </c>
      <c r="P714" s="2">
        <f>VLOOKUP($C714,Hoja1!$A:$L, 12, FALSE)</f>
        <v>90.815333333333342</v>
      </c>
    </row>
    <row r="715" spans="1:16" x14ac:dyDescent="0.25">
      <c r="A715" s="2">
        <v>18082512</v>
      </c>
      <c r="B715" s="2">
        <v>1</v>
      </c>
      <c r="C715" s="4">
        <v>42767</v>
      </c>
      <c r="D715" s="4">
        <v>42776</v>
      </c>
      <c r="E715" s="2">
        <f t="shared" si="11"/>
        <v>9</v>
      </c>
      <c r="F715" s="2">
        <f>VLOOKUP($C715,Hoja1!A:L, 2, FALSE)</f>
        <v>8.8236448334274424</v>
      </c>
      <c r="G715" s="2">
        <f>VLOOKUP($C715,Hoja1!$A:$L, 3, FALSE)</f>
        <v>13.231863197189284</v>
      </c>
      <c r="H715" s="2">
        <f>VLOOKUP($C715,Hoja1!$A:$L, 4, FALSE)</f>
        <v>5.7342100155279505</v>
      </c>
      <c r="I715" s="2">
        <f>VLOOKUP($C715,Hoja1!$A:$L, 5, FALSE)</f>
        <v>34.891920353950788</v>
      </c>
      <c r="J715" s="2">
        <f>VLOOKUP($C715,Hoja1!$A:$L, 6, FALSE)</f>
        <v>19.268676690253937</v>
      </c>
      <c r="K715" s="2">
        <f>VLOOKUP($C715,Hoja1!$A:$L, 7, FALSE)</f>
        <v>35.918672127084179</v>
      </c>
      <c r="L715" s="2">
        <f>VLOOKUP($C715,Hoja1!$A:$L, 8, FALSE)</f>
        <v>0.9073355710312232</v>
      </c>
      <c r="M715" s="2">
        <f>VLOOKUP($C715,Hoja1!$A:$L, 9, FALSE)</f>
        <v>65.828492629585071</v>
      </c>
      <c r="N715" s="2">
        <f>VLOOKUP($C715,Hoja1!$A:$L, 10, FALSE)</f>
        <v>0.37019675547564568</v>
      </c>
      <c r="O715" s="2">
        <f>VLOOKUP($C715,Hoja1!$A:$L, 11, FALSE)</f>
        <v>7.0826666666666656</v>
      </c>
      <c r="P715" s="2">
        <f>VLOOKUP($C715,Hoja1!$A:$L, 12, FALSE)</f>
        <v>90.815333333333342</v>
      </c>
    </row>
    <row r="716" spans="1:16" x14ac:dyDescent="0.25">
      <c r="A716" s="2">
        <v>18731478</v>
      </c>
      <c r="B716" s="2">
        <v>1</v>
      </c>
      <c r="C716" s="4">
        <v>42767</v>
      </c>
      <c r="D716" s="4">
        <v>42774</v>
      </c>
      <c r="E716" s="2">
        <f t="shared" si="11"/>
        <v>7</v>
      </c>
      <c r="F716" s="2">
        <f>VLOOKUP($C716,Hoja1!A:L, 2, FALSE)</f>
        <v>8.8236448334274424</v>
      </c>
      <c r="G716" s="2">
        <f>VLOOKUP($C716,Hoja1!$A:$L, 3, FALSE)</f>
        <v>13.231863197189284</v>
      </c>
      <c r="H716" s="2">
        <f>VLOOKUP($C716,Hoja1!$A:$L, 4, FALSE)</f>
        <v>5.7342100155279505</v>
      </c>
      <c r="I716" s="2">
        <f>VLOOKUP($C716,Hoja1!$A:$L, 5, FALSE)</f>
        <v>34.891920353950788</v>
      </c>
      <c r="J716" s="2">
        <f>VLOOKUP($C716,Hoja1!$A:$L, 6, FALSE)</f>
        <v>19.268676690253937</v>
      </c>
      <c r="K716" s="2">
        <f>VLOOKUP($C716,Hoja1!$A:$L, 7, FALSE)</f>
        <v>35.918672127084179</v>
      </c>
      <c r="L716" s="2">
        <f>VLOOKUP($C716,Hoja1!$A:$L, 8, FALSE)</f>
        <v>0.9073355710312232</v>
      </c>
      <c r="M716" s="2">
        <f>VLOOKUP($C716,Hoja1!$A:$L, 9, FALSE)</f>
        <v>65.828492629585071</v>
      </c>
      <c r="N716" s="2">
        <f>VLOOKUP($C716,Hoja1!$A:$L, 10, FALSE)</f>
        <v>0.37019675547564568</v>
      </c>
      <c r="O716" s="2">
        <f>VLOOKUP($C716,Hoja1!$A:$L, 11, FALSE)</f>
        <v>7.0826666666666656</v>
      </c>
      <c r="P716" s="2">
        <f>VLOOKUP($C716,Hoja1!$A:$L, 12, FALSE)</f>
        <v>90.815333333333342</v>
      </c>
    </row>
    <row r="717" spans="1:16" x14ac:dyDescent="0.25">
      <c r="A717" s="2">
        <v>18400658</v>
      </c>
      <c r="B717" s="2">
        <v>1</v>
      </c>
      <c r="C717" s="4">
        <v>42767</v>
      </c>
      <c r="D717" s="4">
        <v>42780</v>
      </c>
      <c r="E717" s="2">
        <f t="shared" si="11"/>
        <v>13</v>
      </c>
      <c r="F717" s="2">
        <f>VLOOKUP($C717,Hoja1!A:L, 2, FALSE)</f>
        <v>8.8236448334274424</v>
      </c>
      <c r="G717" s="2">
        <f>VLOOKUP($C717,Hoja1!$A:$L, 3, FALSE)</f>
        <v>13.231863197189284</v>
      </c>
      <c r="H717" s="2">
        <f>VLOOKUP($C717,Hoja1!$A:$L, 4, FALSE)</f>
        <v>5.7342100155279505</v>
      </c>
      <c r="I717" s="2">
        <f>VLOOKUP($C717,Hoja1!$A:$L, 5, FALSE)</f>
        <v>34.891920353950788</v>
      </c>
      <c r="J717" s="2">
        <f>VLOOKUP($C717,Hoja1!$A:$L, 6, FALSE)</f>
        <v>19.268676690253937</v>
      </c>
      <c r="K717" s="2">
        <f>VLOOKUP($C717,Hoja1!$A:$L, 7, FALSE)</f>
        <v>35.918672127084179</v>
      </c>
      <c r="L717" s="2">
        <f>VLOOKUP($C717,Hoja1!$A:$L, 8, FALSE)</f>
        <v>0.9073355710312232</v>
      </c>
      <c r="M717" s="2">
        <f>VLOOKUP($C717,Hoja1!$A:$L, 9, FALSE)</f>
        <v>65.828492629585071</v>
      </c>
      <c r="N717" s="2">
        <f>VLOOKUP($C717,Hoja1!$A:$L, 10, FALSE)</f>
        <v>0.37019675547564568</v>
      </c>
      <c r="O717" s="2">
        <f>VLOOKUP($C717,Hoja1!$A:$L, 11, FALSE)</f>
        <v>7.0826666666666656</v>
      </c>
      <c r="P717" s="2">
        <f>VLOOKUP($C717,Hoja1!$A:$L, 12, FALSE)</f>
        <v>90.815333333333342</v>
      </c>
    </row>
    <row r="718" spans="1:16" x14ac:dyDescent="0.25">
      <c r="A718" s="2">
        <v>18415391</v>
      </c>
      <c r="B718" s="2">
        <v>2</v>
      </c>
      <c r="C718" s="4">
        <v>42767</v>
      </c>
      <c r="D718" s="4">
        <v>42775</v>
      </c>
      <c r="E718" s="2">
        <f t="shared" si="11"/>
        <v>8</v>
      </c>
      <c r="F718" s="2">
        <f>VLOOKUP($C718,Hoja1!A:L, 2, FALSE)</f>
        <v>8.8236448334274424</v>
      </c>
      <c r="G718" s="2">
        <f>VLOOKUP($C718,Hoja1!$A:$L, 3, FALSE)</f>
        <v>13.231863197189284</v>
      </c>
      <c r="H718" s="2">
        <f>VLOOKUP($C718,Hoja1!$A:$L, 4, FALSE)</f>
        <v>5.7342100155279505</v>
      </c>
      <c r="I718" s="2">
        <f>VLOOKUP($C718,Hoja1!$A:$L, 5, FALSE)</f>
        <v>34.891920353950788</v>
      </c>
      <c r="J718" s="2">
        <f>VLOOKUP($C718,Hoja1!$A:$L, 6, FALSE)</f>
        <v>19.268676690253937</v>
      </c>
      <c r="K718" s="2">
        <f>VLOOKUP($C718,Hoja1!$A:$L, 7, FALSE)</f>
        <v>35.918672127084179</v>
      </c>
      <c r="L718" s="2">
        <f>VLOOKUP($C718,Hoja1!$A:$L, 8, FALSE)</f>
        <v>0.9073355710312232</v>
      </c>
      <c r="M718" s="2">
        <f>VLOOKUP($C718,Hoja1!$A:$L, 9, FALSE)</f>
        <v>65.828492629585071</v>
      </c>
      <c r="N718" s="2">
        <f>VLOOKUP($C718,Hoja1!$A:$L, 10, FALSE)</f>
        <v>0.37019675547564568</v>
      </c>
      <c r="O718" s="2">
        <f>VLOOKUP($C718,Hoja1!$A:$L, 11, FALSE)</f>
        <v>7.0826666666666656</v>
      </c>
      <c r="P718" s="2">
        <f>VLOOKUP($C718,Hoja1!$A:$L, 12, FALSE)</f>
        <v>90.815333333333342</v>
      </c>
    </row>
    <row r="719" spans="1:16" x14ac:dyDescent="0.25">
      <c r="A719" s="2">
        <v>18523849</v>
      </c>
      <c r="B719" s="2">
        <v>1</v>
      </c>
      <c r="C719" s="4">
        <v>42767</v>
      </c>
      <c r="D719" s="4">
        <v>42770</v>
      </c>
      <c r="E719" s="2">
        <f t="shared" si="11"/>
        <v>3</v>
      </c>
      <c r="F719" s="2">
        <f>VLOOKUP($C719,Hoja1!A:L, 2, FALSE)</f>
        <v>8.8236448334274424</v>
      </c>
      <c r="G719" s="2">
        <f>VLOOKUP($C719,Hoja1!$A:$L, 3, FALSE)</f>
        <v>13.231863197189284</v>
      </c>
      <c r="H719" s="2">
        <f>VLOOKUP($C719,Hoja1!$A:$L, 4, FALSE)</f>
        <v>5.7342100155279505</v>
      </c>
      <c r="I719" s="2">
        <f>VLOOKUP($C719,Hoja1!$A:$L, 5, FALSE)</f>
        <v>34.891920353950788</v>
      </c>
      <c r="J719" s="2">
        <f>VLOOKUP($C719,Hoja1!$A:$L, 6, FALSE)</f>
        <v>19.268676690253937</v>
      </c>
      <c r="K719" s="2">
        <f>VLOOKUP($C719,Hoja1!$A:$L, 7, FALSE)</f>
        <v>35.918672127084179</v>
      </c>
      <c r="L719" s="2">
        <f>VLOOKUP($C719,Hoja1!$A:$L, 8, FALSE)</f>
        <v>0.9073355710312232</v>
      </c>
      <c r="M719" s="2">
        <f>VLOOKUP($C719,Hoja1!$A:$L, 9, FALSE)</f>
        <v>65.828492629585071</v>
      </c>
      <c r="N719" s="2">
        <f>VLOOKUP($C719,Hoja1!$A:$L, 10, FALSE)</f>
        <v>0.37019675547564568</v>
      </c>
      <c r="O719" s="2">
        <f>VLOOKUP($C719,Hoja1!$A:$L, 11, FALSE)</f>
        <v>7.0826666666666656</v>
      </c>
      <c r="P719" s="2">
        <f>VLOOKUP($C719,Hoja1!$A:$L, 12, FALSE)</f>
        <v>90.815333333333342</v>
      </c>
    </row>
    <row r="720" spans="1:16" x14ac:dyDescent="0.25">
      <c r="A720" s="2">
        <v>17811961</v>
      </c>
      <c r="B720" s="2">
        <v>2</v>
      </c>
      <c r="C720" s="4">
        <v>42767</v>
      </c>
      <c r="D720" s="4">
        <v>42794</v>
      </c>
      <c r="E720" s="2">
        <f t="shared" si="11"/>
        <v>27</v>
      </c>
      <c r="F720" s="2">
        <f>VLOOKUP($C720,Hoja1!A:L, 2, FALSE)</f>
        <v>8.8236448334274424</v>
      </c>
      <c r="G720" s="2">
        <f>VLOOKUP($C720,Hoja1!$A:$L, 3, FALSE)</f>
        <v>13.231863197189284</v>
      </c>
      <c r="H720" s="2">
        <f>VLOOKUP($C720,Hoja1!$A:$L, 4, FALSE)</f>
        <v>5.7342100155279505</v>
      </c>
      <c r="I720" s="2">
        <f>VLOOKUP($C720,Hoja1!$A:$L, 5, FALSE)</f>
        <v>34.891920353950788</v>
      </c>
      <c r="J720" s="2">
        <f>VLOOKUP($C720,Hoja1!$A:$L, 6, FALSE)</f>
        <v>19.268676690253937</v>
      </c>
      <c r="K720" s="2">
        <f>VLOOKUP($C720,Hoja1!$A:$L, 7, FALSE)</f>
        <v>35.918672127084179</v>
      </c>
      <c r="L720" s="2">
        <f>VLOOKUP($C720,Hoja1!$A:$L, 8, FALSE)</f>
        <v>0.9073355710312232</v>
      </c>
      <c r="M720" s="2">
        <f>VLOOKUP($C720,Hoja1!$A:$L, 9, FALSE)</f>
        <v>65.828492629585071</v>
      </c>
      <c r="N720" s="2">
        <f>VLOOKUP($C720,Hoja1!$A:$L, 10, FALSE)</f>
        <v>0.37019675547564568</v>
      </c>
      <c r="O720" s="2">
        <f>VLOOKUP($C720,Hoja1!$A:$L, 11, FALSE)</f>
        <v>7.0826666666666656</v>
      </c>
      <c r="P720" s="2">
        <f>VLOOKUP($C720,Hoja1!$A:$L, 12, FALSE)</f>
        <v>90.815333333333342</v>
      </c>
    </row>
    <row r="721" spans="1:16" x14ac:dyDescent="0.25">
      <c r="A721" s="2">
        <v>18845493</v>
      </c>
      <c r="B721" s="2">
        <v>2</v>
      </c>
      <c r="C721" s="4">
        <v>42767</v>
      </c>
      <c r="D721" s="4">
        <v>42786</v>
      </c>
      <c r="E721" s="2">
        <f t="shared" si="11"/>
        <v>19</v>
      </c>
      <c r="F721" s="2">
        <f>VLOOKUP($C721,Hoja1!A:L, 2, FALSE)</f>
        <v>8.8236448334274424</v>
      </c>
      <c r="G721" s="2">
        <f>VLOOKUP($C721,Hoja1!$A:$L, 3, FALSE)</f>
        <v>13.231863197189284</v>
      </c>
      <c r="H721" s="2">
        <f>VLOOKUP($C721,Hoja1!$A:$L, 4, FALSE)</f>
        <v>5.7342100155279505</v>
      </c>
      <c r="I721" s="2">
        <f>VLOOKUP($C721,Hoja1!$A:$L, 5, FALSE)</f>
        <v>34.891920353950788</v>
      </c>
      <c r="J721" s="2">
        <f>VLOOKUP($C721,Hoja1!$A:$L, 6, FALSE)</f>
        <v>19.268676690253937</v>
      </c>
      <c r="K721" s="2">
        <f>VLOOKUP($C721,Hoja1!$A:$L, 7, FALSE)</f>
        <v>35.918672127084179</v>
      </c>
      <c r="L721" s="2">
        <f>VLOOKUP($C721,Hoja1!$A:$L, 8, FALSE)</f>
        <v>0.9073355710312232</v>
      </c>
      <c r="M721" s="2">
        <f>VLOOKUP($C721,Hoja1!$A:$L, 9, FALSE)</f>
        <v>65.828492629585071</v>
      </c>
      <c r="N721" s="2">
        <f>VLOOKUP($C721,Hoja1!$A:$L, 10, FALSE)</f>
        <v>0.37019675547564568</v>
      </c>
      <c r="O721" s="2">
        <f>VLOOKUP($C721,Hoja1!$A:$L, 11, FALSE)</f>
        <v>7.0826666666666656</v>
      </c>
      <c r="P721" s="2">
        <f>VLOOKUP($C721,Hoja1!$A:$L, 12, FALSE)</f>
        <v>90.815333333333342</v>
      </c>
    </row>
    <row r="722" spans="1:16" x14ac:dyDescent="0.25">
      <c r="A722" s="2">
        <v>18677558</v>
      </c>
      <c r="B722" s="2">
        <v>2</v>
      </c>
      <c r="C722" s="4">
        <v>42767</v>
      </c>
      <c r="D722" s="4">
        <v>42774</v>
      </c>
      <c r="E722" s="2">
        <f t="shared" si="11"/>
        <v>7</v>
      </c>
      <c r="F722" s="2">
        <f>VLOOKUP($C722,Hoja1!A:L, 2, FALSE)</f>
        <v>8.8236448334274424</v>
      </c>
      <c r="G722" s="2">
        <f>VLOOKUP($C722,Hoja1!$A:$L, 3, FALSE)</f>
        <v>13.231863197189284</v>
      </c>
      <c r="H722" s="2">
        <f>VLOOKUP($C722,Hoja1!$A:$L, 4, FALSE)</f>
        <v>5.7342100155279505</v>
      </c>
      <c r="I722" s="2">
        <f>VLOOKUP($C722,Hoja1!$A:$L, 5, FALSE)</f>
        <v>34.891920353950788</v>
      </c>
      <c r="J722" s="2">
        <f>VLOOKUP($C722,Hoja1!$A:$L, 6, FALSE)</f>
        <v>19.268676690253937</v>
      </c>
      <c r="K722" s="2">
        <f>VLOOKUP($C722,Hoja1!$A:$L, 7, FALSE)</f>
        <v>35.918672127084179</v>
      </c>
      <c r="L722" s="2">
        <f>VLOOKUP($C722,Hoja1!$A:$L, 8, FALSE)</f>
        <v>0.9073355710312232</v>
      </c>
      <c r="M722" s="2">
        <f>VLOOKUP($C722,Hoja1!$A:$L, 9, FALSE)</f>
        <v>65.828492629585071</v>
      </c>
      <c r="N722" s="2">
        <f>VLOOKUP($C722,Hoja1!$A:$L, 10, FALSE)</f>
        <v>0.37019675547564568</v>
      </c>
      <c r="O722" s="2">
        <f>VLOOKUP($C722,Hoja1!$A:$L, 11, FALSE)</f>
        <v>7.0826666666666656</v>
      </c>
      <c r="P722" s="2">
        <f>VLOOKUP($C722,Hoja1!$A:$L, 12, FALSE)</f>
        <v>90.815333333333342</v>
      </c>
    </row>
    <row r="723" spans="1:16" x14ac:dyDescent="0.25">
      <c r="A723" s="2">
        <v>18471652</v>
      </c>
      <c r="B723" s="2">
        <v>2</v>
      </c>
      <c r="C723" s="4">
        <v>42767</v>
      </c>
      <c r="D723" s="4">
        <v>42780</v>
      </c>
      <c r="E723" s="2">
        <f t="shared" si="11"/>
        <v>13</v>
      </c>
      <c r="F723" s="2">
        <f>VLOOKUP($C723,Hoja1!A:L, 2, FALSE)</f>
        <v>8.8236448334274424</v>
      </c>
      <c r="G723" s="2">
        <f>VLOOKUP($C723,Hoja1!$A:$L, 3, FALSE)</f>
        <v>13.231863197189284</v>
      </c>
      <c r="H723" s="2">
        <f>VLOOKUP($C723,Hoja1!$A:$L, 4, FALSE)</f>
        <v>5.7342100155279505</v>
      </c>
      <c r="I723" s="2">
        <f>VLOOKUP($C723,Hoja1!$A:$L, 5, FALSE)</f>
        <v>34.891920353950788</v>
      </c>
      <c r="J723" s="2">
        <f>VLOOKUP($C723,Hoja1!$A:$L, 6, FALSE)</f>
        <v>19.268676690253937</v>
      </c>
      <c r="K723" s="2">
        <f>VLOOKUP($C723,Hoja1!$A:$L, 7, FALSE)</f>
        <v>35.918672127084179</v>
      </c>
      <c r="L723" s="2">
        <f>VLOOKUP($C723,Hoja1!$A:$L, 8, FALSE)</f>
        <v>0.9073355710312232</v>
      </c>
      <c r="M723" s="2">
        <f>VLOOKUP($C723,Hoja1!$A:$L, 9, FALSE)</f>
        <v>65.828492629585071</v>
      </c>
      <c r="N723" s="2">
        <f>VLOOKUP($C723,Hoja1!$A:$L, 10, FALSE)</f>
        <v>0.37019675547564568</v>
      </c>
      <c r="O723" s="2">
        <f>VLOOKUP($C723,Hoja1!$A:$L, 11, FALSE)</f>
        <v>7.0826666666666656</v>
      </c>
      <c r="P723" s="2">
        <f>VLOOKUP($C723,Hoja1!$A:$L, 12, FALSE)</f>
        <v>90.815333333333342</v>
      </c>
    </row>
    <row r="724" spans="1:16" x14ac:dyDescent="0.25">
      <c r="A724" s="2">
        <v>18292734</v>
      </c>
      <c r="B724" s="2">
        <v>2</v>
      </c>
      <c r="C724" s="4">
        <v>42767</v>
      </c>
      <c r="D724" s="4">
        <v>42779</v>
      </c>
      <c r="E724" s="2">
        <f t="shared" si="11"/>
        <v>12</v>
      </c>
      <c r="F724" s="2">
        <f>VLOOKUP($C724,Hoja1!A:L, 2, FALSE)</f>
        <v>8.8236448334274424</v>
      </c>
      <c r="G724" s="2">
        <f>VLOOKUP($C724,Hoja1!$A:$L, 3, FALSE)</f>
        <v>13.231863197189284</v>
      </c>
      <c r="H724" s="2">
        <f>VLOOKUP($C724,Hoja1!$A:$L, 4, FALSE)</f>
        <v>5.7342100155279505</v>
      </c>
      <c r="I724" s="2">
        <f>VLOOKUP($C724,Hoja1!$A:$L, 5, FALSE)</f>
        <v>34.891920353950788</v>
      </c>
      <c r="J724" s="2">
        <f>VLOOKUP($C724,Hoja1!$A:$L, 6, FALSE)</f>
        <v>19.268676690253937</v>
      </c>
      <c r="K724" s="2">
        <f>VLOOKUP($C724,Hoja1!$A:$L, 7, FALSE)</f>
        <v>35.918672127084179</v>
      </c>
      <c r="L724" s="2">
        <f>VLOOKUP($C724,Hoja1!$A:$L, 8, FALSE)</f>
        <v>0.9073355710312232</v>
      </c>
      <c r="M724" s="2">
        <f>VLOOKUP($C724,Hoja1!$A:$L, 9, FALSE)</f>
        <v>65.828492629585071</v>
      </c>
      <c r="N724" s="2">
        <f>VLOOKUP($C724,Hoja1!$A:$L, 10, FALSE)</f>
        <v>0.37019675547564568</v>
      </c>
      <c r="O724" s="2">
        <f>VLOOKUP($C724,Hoja1!$A:$L, 11, FALSE)</f>
        <v>7.0826666666666656</v>
      </c>
      <c r="P724" s="2">
        <f>VLOOKUP($C724,Hoja1!$A:$L, 12, FALSE)</f>
        <v>90.815333333333342</v>
      </c>
    </row>
    <row r="725" spans="1:16" x14ac:dyDescent="0.25">
      <c r="A725" s="2">
        <v>17596811</v>
      </c>
      <c r="B725" s="2">
        <v>1</v>
      </c>
      <c r="C725" s="4">
        <v>42767</v>
      </c>
      <c r="D725" s="4">
        <v>42769</v>
      </c>
      <c r="E725" s="2">
        <f t="shared" si="11"/>
        <v>2</v>
      </c>
      <c r="F725" s="2">
        <f>VLOOKUP($C725,Hoja1!A:L, 2, FALSE)</f>
        <v>8.8236448334274424</v>
      </c>
      <c r="G725" s="2">
        <f>VLOOKUP($C725,Hoja1!$A:$L, 3, FALSE)</f>
        <v>13.231863197189284</v>
      </c>
      <c r="H725" s="2">
        <f>VLOOKUP($C725,Hoja1!$A:$L, 4, FALSE)</f>
        <v>5.7342100155279505</v>
      </c>
      <c r="I725" s="2">
        <f>VLOOKUP($C725,Hoja1!$A:$L, 5, FALSE)</f>
        <v>34.891920353950788</v>
      </c>
      <c r="J725" s="2">
        <f>VLOOKUP($C725,Hoja1!$A:$L, 6, FALSE)</f>
        <v>19.268676690253937</v>
      </c>
      <c r="K725" s="2">
        <f>VLOOKUP($C725,Hoja1!$A:$L, 7, FALSE)</f>
        <v>35.918672127084179</v>
      </c>
      <c r="L725" s="2">
        <f>VLOOKUP($C725,Hoja1!$A:$L, 8, FALSE)</f>
        <v>0.9073355710312232</v>
      </c>
      <c r="M725" s="2">
        <f>VLOOKUP($C725,Hoja1!$A:$L, 9, FALSE)</f>
        <v>65.828492629585071</v>
      </c>
      <c r="N725" s="2">
        <f>VLOOKUP($C725,Hoja1!$A:$L, 10, FALSE)</f>
        <v>0.37019675547564568</v>
      </c>
      <c r="O725" s="2">
        <f>VLOOKUP($C725,Hoja1!$A:$L, 11, FALSE)</f>
        <v>7.0826666666666656</v>
      </c>
      <c r="P725" s="2">
        <f>VLOOKUP($C725,Hoja1!$A:$L, 12, FALSE)</f>
        <v>90.815333333333342</v>
      </c>
    </row>
    <row r="726" spans="1:16" x14ac:dyDescent="0.25">
      <c r="A726" s="2">
        <v>18431373</v>
      </c>
      <c r="B726" s="2">
        <v>1</v>
      </c>
      <c r="C726" s="4">
        <v>42767</v>
      </c>
      <c r="D726" s="4">
        <v>42773</v>
      </c>
      <c r="E726" s="2">
        <f t="shared" si="11"/>
        <v>6</v>
      </c>
      <c r="F726" s="2">
        <f>VLOOKUP($C726,Hoja1!A:L, 2, FALSE)</f>
        <v>8.8236448334274424</v>
      </c>
      <c r="G726" s="2">
        <f>VLOOKUP($C726,Hoja1!$A:$L, 3, FALSE)</f>
        <v>13.231863197189284</v>
      </c>
      <c r="H726" s="2">
        <f>VLOOKUP($C726,Hoja1!$A:$L, 4, FALSE)</f>
        <v>5.7342100155279505</v>
      </c>
      <c r="I726" s="2">
        <f>VLOOKUP($C726,Hoja1!$A:$L, 5, FALSE)</f>
        <v>34.891920353950788</v>
      </c>
      <c r="J726" s="2">
        <f>VLOOKUP($C726,Hoja1!$A:$L, 6, FALSE)</f>
        <v>19.268676690253937</v>
      </c>
      <c r="K726" s="2">
        <f>VLOOKUP($C726,Hoja1!$A:$L, 7, FALSE)</f>
        <v>35.918672127084179</v>
      </c>
      <c r="L726" s="2">
        <f>VLOOKUP($C726,Hoja1!$A:$L, 8, FALSE)</f>
        <v>0.9073355710312232</v>
      </c>
      <c r="M726" s="2">
        <f>VLOOKUP($C726,Hoja1!$A:$L, 9, FALSE)</f>
        <v>65.828492629585071</v>
      </c>
      <c r="N726" s="2">
        <f>VLOOKUP($C726,Hoja1!$A:$L, 10, FALSE)</f>
        <v>0.37019675547564568</v>
      </c>
      <c r="O726" s="2">
        <f>VLOOKUP($C726,Hoja1!$A:$L, 11, FALSE)</f>
        <v>7.0826666666666656</v>
      </c>
      <c r="P726" s="2">
        <f>VLOOKUP($C726,Hoja1!$A:$L, 12, FALSE)</f>
        <v>90.815333333333342</v>
      </c>
    </row>
    <row r="727" spans="1:16" x14ac:dyDescent="0.25">
      <c r="A727" s="2">
        <v>18138749</v>
      </c>
      <c r="B727" s="2">
        <v>1</v>
      </c>
      <c r="C727" s="4">
        <v>42767</v>
      </c>
      <c r="D727" s="4">
        <v>42774</v>
      </c>
      <c r="E727" s="2">
        <f t="shared" si="11"/>
        <v>7</v>
      </c>
      <c r="F727" s="2">
        <f>VLOOKUP($C727,Hoja1!A:L, 2, FALSE)</f>
        <v>8.8236448334274424</v>
      </c>
      <c r="G727" s="2">
        <f>VLOOKUP($C727,Hoja1!$A:$L, 3, FALSE)</f>
        <v>13.231863197189284</v>
      </c>
      <c r="H727" s="2">
        <f>VLOOKUP($C727,Hoja1!$A:$L, 4, FALSE)</f>
        <v>5.7342100155279505</v>
      </c>
      <c r="I727" s="2">
        <f>VLOOKUP($C727,Hoja1!$A:$L, 5, FALSE)</f>
        <v>34.891920353950788</v>
      </c>
      <c r="J727" s="2">
        <f>VLOOKUP($C727,Hoja1!$A:$L, 6, FALSE)</f>
        <v>19.268676690253937</v>
      </c>
      <c r="K727" s="2">
        <f>VLOOKUP($C727,Hoja1!$A:$L, 7, FALSE)</f>
        <v>35.918672127084179</v>
      </c>
      <c r="L727" s="2">
        <f>VLOOKUP($C727,Hoja1!$A:$L, 8, FALSE)</f>
        <v>0.9073355710312232</v>
      </c>
      <c r="M727" s="2">
        <f>VLOOKUP($C727,Hoja1!$A:$L, 9, FALSE)</f>
        <v>65.828492629585071</v>
      </c>
      <c r="N727" s="2">
        <f>VLOOKUP($C727,Hoja1!$A:$L, 10, FALSE)</f>
        <v>0.37019675547564568</v>
      </c>
      <c r="O727" s="2">
        <f>VLOOKUP($C727,Hoja1!$A:$L, 11, FALSE)</f>
        <v>7.0826666666666656</v>
      </c>
      <c r="P727" s="2">
        <f>VLOOKUP($C727,Hoja1!$A:$L, 12, FALSE)</f>
        <v>90.815333333333342</v>
      </c>
    </row>
    <row r="728" spans="1:16" x14ac:dyDescent="0.25">
      <c r="A728" s="2">
        <v>17923234</v>
      </c>
      <c r="B728" s="2">
        <v>2</v>
      </c>
      <c r="C728" s="4">
        <v>42767</v>
      </c>
      <c r="D728" s="4">
        <v>42786</v>
      </c>
      <c r="E728" s="2">
        <f t="shared" si="11"/>
        <v>19</v>
      </c>
      <c r="F728" s="2">
        <f>VLOOKUP($C728,Hoja1!A:L, 2, FALSE)</f>
        <v>8.8236448334274424</v>
      </c>
      <c r="G728" s="2">
        <f>VLOOKUP($C728,Hoja1!$A:$L, 3, FALSE)</f>
        <v>13.231863197189284</v>
      </c>
      <c r="H728" s="2">
        <f>VLOOKUP($C728,Hoja1!$A:$L, 4, FALSE)</f>
        <v>5.7342100155279505</v>
      </c>
      <c r="I728" s="2">
        <f>VLOOKUP($C728,Hoja1!$A:$L, 5, FALSE)</f>
        <v>34.891920353950788</v>
      </c>
      <c r="J728" s="2">
        <f>VLOOKUP($C728,Hoja1!$A:$L, 6, FALSE)</f>
        <v>19.268676690253937</v>
      </c>
      <c r="K728" s="2">
        <f>VLOOKUP($C728,Hoja1!$A:$L, 7, FALSE)</f>
        <v>35.918672127084179</v>
      </c>
      <c r="L728" s="2">
        <f>VLOOKUP($C728,Hoja1!$A:$L, 8, FALSE)</f>
        <v>0.9073355710312232</v>
      </c>
      <c r="M728" s="2">
        <f>VLOOKUP($C728,Hoja1!$A:$L, 9, FALSE)</f>
        <v>65.828492629585071</v>
      </c>
      <c r="N728" s="2">
        <f>VLOOKUP($C728,Hoja1!$A:$L, 10, FALSE)</f>
        <v>0.37019675547564568</v>
      </c>
      <c r="O728" s="2">
        <f>VLOOKUP($C728,Hoja1!$A:$L, 11, FALSE)</f>
        <v>7.0826666666666656</v>
      </c>
      <c r="P728" s="2">
        <f>VLOOKUP($C728,Hoja1!$A:$L, 12, FALSE)</f>
        <v>90.815333333333342</v>
      </c>
    </row>
    <row r="729" spans="1:16" x14ac:dyDescent="0.25">
      <c r="A729" s="2">
        <v>18553209</v>
      </c>
      <c r="B729" s="2">
        <v>2</v>
      </c>
      <c r="C729" s="4">
        <v>42768</v>
      </c>
      <c r="D729" s="4">
        <v>42769</v>
      </c>
      <c r="E729" s="2">
        <f t="shared" si="11"/>
        <v>1</v>
      </c>
      <c r="F729" s="2">
        <f>VLOOKUP($C729,Hoja1!A:L, 2, FALSE)</f>
        <v>9.9578439676265766</v>
      </c>
      <c r="G729" s="2">
        <f>VLOOKUP($C729,Hoja1!$A:$L, 3, FALSE)</f>
        <v>15.536564558629777</v>
      </c>
      <c r="H729" s="2">
        <f>VLOOKUP($C729,Hoja1!$A:$L, 4, FALSE)</f>
        <v>5.92659484989648</v>
      </c>
      <c r="I729" s="2">
        <f>VLOOKUP($C729,Hoja1!$A:$L, 5, FALSE)</f>
        <v>30.394580904817861</v>
      </c>
      <c r="J729" s="2">
        <f>VLOOKUP($C729,Hoja1!$A:$L, 6, FALSE)</f>
        <v>25.865446923310014</v>
      </c>
      <c r="K729" s="2">
        <f>VLOOKUP($C729,Hoja1!$A:$L, 7, FALSE)</f>
        <v>37.513881446952674</v>
      </c>
      <c r="L729" s="2">
        <f>VLOOKUP($C729,Hoja1!$A:$L, 8, FALSE)</f>
        <v>1.0338687600644121</v>
      </c>
      <c r="M729" s="2">
        <f>VLOOKUP($C729,Hoja1!$A:$L, 9, FALSE)</f>
        <v>77.280984751706313</v>
      </c>
      <c r="N729" s="2">
        <f>VLOOKUP($C729,Hoja1!$A:$L, 10, FALSE)</f>
        <v>0.38522881128215797</v>
      </c>
      <c r="O729" s="2">
        <f>VLOOKUP($C729,Hoja1!$A:$L, 11, FALSE)</f>
        <v>7.378333333333333</v>
      </c>
      <c r="P729" s="2">
        <f>VLOOKUP($C729,Hoja1!$A:$L, 12, FALSE)</f>
        <v>91.010999999999996</v>
      </c>
    </row>
    <row r="730" spans="1:16" x14ac:dyDescent="0.25">
      <c r="A730" s="2">
        <v>17750824</v>
      </c>
      <c r="B730" s="2">
        <v>2</v>
      </c>
      <c r="C730" s="4">
        <v>42768</v>
      </c>
      <c r="D730" s="4">
        <v>42787</v>
      </c>
      <c r="E730" s="2">
        <f t="shared" si="11"/>
        <v>19</v>
      </c>
      <c r="F730" s="2">
        <f>VLOOKUP($C730,Hoja1!A:L, 2, FALSE)</f>
        <v>9.9578439676265766</v>
      </c>
      <c r="G730" s="2">
        <f>VLOOKUP($C730,Hoja1!$A:$L, 3, FALSE)</f>
        <v>15.536564558629777</v>
      </c>
      <c r="H730" s="2">
        <f>VLOOKUP($C730,Hoja1!$A:$L, 4, FALSE)</f>
        <v>5.92659484989648</v>
      </c>
      <c r="I730" s="2">
        <f>VLOOKUP($C730,Hoja1!$A:$L, 5, FALSE)</f>
        <v>30.394580904817861</v>
      </c>
      <c r="J730" s="2">
        <f>VLOOKUP($C730,Hoja1!$A:$L, 6, FALSE)</f>
        <v>25.865446923310014</v>
      </c>
      <c r="K730" s="2">
        <f>VLOOKUP($C730,Hoja1!$A:$L, 7, FALSE)</f>
        <v>37.513881446952674</v>
      </c>
      <c r="L730" s="2">
        <f>VLOOKUP($C730,Hoja1!$A:$L, 8, FALSE)</f>
        <v>1.0338687600644121</v>
      </c>
      <c r="M730" s="2">
        <f>VLOOKUP($C730,Hoja1!$A:$L, 9, FALSE)</f>
        <v>77.280984751706313</v>
      </c>
      <c r="N730" s="2">
        <f>VLOOKUP($C730,Hoja1!$A:$L, 10, FALSE)</f>
        <v>0.38522881128215797</v>
      </c>
      <c r="O730" s="2">
        <f>VLOOKUP($C730,Hoja1!$A:$L, 11, FALSE)</f>
        <v>7.378333333333333</v>
      </c>
      <c r="P730" s="2">
        <f>VLOOKUP($C730,Hoja1!$A:$L, 12, FALSE)</f>
        <v>91.010999999999996</v>
      </c>
    </row>
    <row r="731" spans="1:16" x14ac:dyDescent="0.25">
      <c r="A731" s="2">
        <v>17901901</v>
      </c>
      <c r="B731" s="2">
        <v>2</v>
      </c>
      <c r="C731" s="4">
        <v>42768</v>
      </c>
      <c r="D731" s="4">
        <v>42776</v>
      </c>
      <c r="E731" s="2">
        <f t="shared" si="11"/>
        <v>8</v>
      </c>
      <c r="F731" s="2">
        <f>VLOOKUP($C731,Hoja1!A:L, 2, FALSE)</f>
        <v>9.9578439676265766</v>
      </c>
      <c r="G731" s="2">
        <f>VLOOKUP($C731,Hoja1!$A:$L, 3, FALSE)</f>
        <v>15.536564558629777</v>
      </c>
      <c r="H731" s="2">
        <f>VLOOKUP($C731,Hoja1!$A:$L, 4, FALSE)</f>
        <v>5.92659484989648</v>
      </c>
      <c r="I731" s="2">
        <f>VLOOKUP($C731,Hoja1!$A:$L, 5, FALSE)</f>
        <v>30.394580904817861</v>
      </c>
      <c r="J731" s="2">
        <f>VLOOKUP($C731,Hoja1!$A:$L, 6, FALSE)</f>
        <v>25.865446923310014</v>
      </c>
      <c r="K731" s="2">
        <f>VLOOKUP($C731,Hoja1!$A:$L, 7, FALSE)</f>
        <v>37.513881446952674</v>
      </c>
      <c r="L731" s="2">
        <f>VLOOKUP($C731,Hoja1!$A:$L, 8, FALSE)</f>
        <v>1.0338687600644121</v>
      </c>
      <c r="M731" s="2">
        <f>VLOOKUP($C731,Hoja1!$A:$L, 9, FALSE)</f>
        <v>77.280984751706313</v>
      </c>
      <c r="N731" s="2">
        <f>VLOOKUP($C731,Hoja1!$A:$L, 10, FALSE)</f>
        <v>0.38522881128215797</v>
      </c>
      <c r="O731" s="2">
        <f>VLOOKUP($C731,Hoja1!$A:$L, 11, FALSE)</f>
        <v>7.378333333333333</v>
      </c>
      <c r="P731" s="2">
        <f>VLOOKUP($C731,Hoja1!$A:$L, 12, FALSE)</f>
        <v>91.010999999999996</v>
      </c>
    </row>
    <row r="732" spans="1:16" x14ac:dyDescent="0.25">
      <c r="A732" s="2">
        <v>18628573</v>
      </c>
      <c r="B732" s="2">
        <v>1</v>
      </c>
      <c r="C732" s="4">
        <v>42768</v>
      </c>
      <c r="D732" s="4">
        <v>42773</v>
      </c>
      <c r="E732" s="2">
        <f t="shared" si="11"/>
        <v>5</v>
      </c>
      <c r="F732" s="2">
        <f>VLOOKUP($C732,Hoja1!A:L, 2, FALSE)</f>
        <v>9.9578439676265766</v>
      </c>
      <c r="G732" s="2">
        <f>VLOOKUP($C732,Hoja1!$A:$L, 3, FALSE)</f>
        <v>15.536564558629777</v>
      </c>
      <c r="H732" s="2">
        <f>VLOOKUP($C732,Hoja1!$A:$L, 4, FALSE)</f>
        <v>5.92659484989648</v>
      </c>
      <c r="I732" s="2">
        <f>VLOOKUP($C732,Hoja1!$A:$L, 5, FALSE)</f>
        <v>30.394580904817861</v>
      </c>
      <c r="J732" s="2">
        <f>VLOOKUP($C732,Hoja1!$A:$L, 6, FALSE)</f>
        <v>25.865446923310014</v>
      </c>
      <c r="K732" s="2">
        <f>VLOOKUP($C732,Hoja1!$A:$L, 7, FALSE)</f>
        <v>37.513881446952674</v>
      </c>
      <c r="L732" s="2">
        <f>VLOOKUP($C732,Hoja1!$A:$L, 8, FALSE)</f>
        <v>1.0338687600644121</v>
      </c>
      <c r="M732" s="2">
        <f>VLOOKUP($C732,Hoja1!$A:$L, 9, FALSE)</f>
        <v>77.280984751706313</v>
      </c>
      <c r="N732" s="2">
        <f>VLOOKUP($C732,Hoja1!$A:$L, 10, FALSE)</f>
        <v>0.38522881128215797</v>
      </c>
      <c r="O732" s="2">
        <f>VLOOKUP($C732,Hoja1!$A:$L, 11, FALSE)</f>
        <v>7.378333333333333</v>
      </c>
      <c r="P732" s="2">
        <f>VLOOKUP($C732,Hoja1!$A:$L, 12, FALSE)</f>
        <v>91.010999999999996</v>
      </c>
    </row>
    <row r="733" spans="1:16" x14ac:dyDescent="0.25">
      <c r="A733" s="2">
        <v>17476229</v>
      </c>
      <c r="B733" s="2">
        <v>2</v>
      </c>
      <c r="C733" s="4">
        <v>42768</v>
      </c>
      <c r="D733" s="4">
        <v>42775</v>
      </c>
      <c r="E733" s="2">
        <f t="shared" si="11"/>
        <v>7</v>
      </c>
      <c r="F733" s="2">
        <f>VLOOKUP($C733,Hoja1!A:L, 2, FALSE)</f>
        <v>9.9578439676265766</v>
      </c>
      <c r="G733" s="2">
        <f>VLOOKUP($C733,Hoja1!$A:$L, 3, FALSE)</f>
        <v>15.536564558629777</v>
      </c>
      <c r="H733" s="2">
        <f>VLOOKUP($C733,Hoja1!$A:$L, 4, FALSE)</f>
        <v>5.92659484989648</v>
      </c>
      <c r="I733" s="2">
        <f>VLOOKUP($C733,Hoja1!$A:$L, 5, FALSE)</f>
        <v>30.394580904817861</v>
      </c>
      <c r="J733" s="2">
        <f>VLOOKUP($C733,Hoja1!$A:$L, 6, FALSE)</f>
        <v>25.865446923310014</v>
      </c>
      <c r="K733" s="2">
        <f>VLOOKUP($C733,Hoja1!$A:$L, 7, FALSE)</f>
        <v>37.513881446952674</v>
      </c>
      <c r="L733" s="2">
        <f>VLOOKUP($C733,Hoja1!$A:$L, 8, FALSE)</f>
        <v>1.0338687600644121</v>
      </c>
      <c r="M733" s="2">
        <f>VLOOKUP($C733,Hoja1!$A:$L, 9, FALSE)</f>
        <v>77.280984751706313</v>
      </c>
      <c r="N733" s="2">
        <f>VLOOKUP($C733,Hoja1!$A:$L, 10, FALSE)</f>
        <v>0.38522881128215797</v>
      </c>
      <c r="O733" s="2">
        <f>VLOOKUP($C733,Hoja1!$A:$L, 11, FALSE)</f>
        <v>7.378333333333333</v>
      </c>
      <c r="P733" s="2">
        <f>VLOOKUP($C733,Hoja1!$A:$L, 12, FALSE)</f>
        <v>91.010999999999996</v>
      </c>
    </row>
    <row r="734" spans="1:16" x14ac:dyDescent="0.25">
      <c r="A734" s="2">
        <v>17530995</v>
      </c>
      <c r="B734" s="2">
        <v>2</v>
      </c>
      <c r="C734" s="4">
        <v>42768</v>
      </c>
      <c r="D734" s="4">
        <v>42775</v>
      </c>
      <c r="E734" s="2">
        <f t="shared" si="11"/>
        <v>7</v>
      </c>
      <c r="F734" s="2">
        <f>VLOOKUP($C734,Hoja1!A:L, 2, FALSE)</f>
        <v>9.9578439676265766</v>
      </c>
      <c r="G734" s="2">
        <f>VLOOKUP($C734,Hoja1!$A:$L, 3, FALSE)</f>
        <v>15.536564558629777</v>
      </c>
      <c r="H734" s="2">
        <f>VLOOKUP($C734,Hoja1!$A:$L, 4, FALSE)</f>
        <v>5.92659484989648</v>
      </c>
      <c r="I734" s="2">
        <f>VLOOKUP($C734,Hoja1!$A:$L, 5, FALSE)</f>
        <v>30.394580904817861</v>
      </c>
      <c r="J734" s="2">
        <f>VLOOKUP($C734,Hoja1!$A:$L, 6, FALSE)</f>
        <v>25.865446923310014</v>
      </c>
      <c r="K734" s="2">
        <f>VLOOKUP($C734,Hoja1!$A:$L, 7, FALSE)</f>
        <v>37.513881446952674</v>
      </c>
      <c r="L734" s="2">
        <f>VLOOKUP($C734,Hoja1!$A:$L, 8, FALSE)</f>
        <v>1.0338687600644121</v>
      </c>
      <c r="M734" s="2">
        <f>VLOOKUP($C734,Hoja1!$A:$L, 9, FALSE)</f>
        <v>77.280984751706313</v>
      </c>
      <c r="N734" s="2">
        <f>VLOOKUP($C734,Hoja1!$A:$L, 10, FALSE)</f>
        <v>0.38522881128215797</v>
      </c>
      <c r="O734" s="2">
        <f>VLOOKUP($C734,Hoja1!$A:$L, 11, FALSE)</f>
        <v>7.378333333333333</v>
      </c>
      <c r="P734" s="2">
        <f>VLOOKUP($C734,Hoja1!$A:$L, 12, FALSE)</f>
        <v>91.010999999999996</v>
      </c>
    </row>
    <row r="735" spans="1:16" x14ac:dyDescent="0.25">
      <c r="A735" s="2">
        <v>17931215</v>
      </c>
      <c r="B735" s="2">
        <v>2</v>
      </c>
      <c r="C735" s="4">
        <v>42768</v>
      </c>
      <c r="D735" s="4">
        <v>42780</v>
      </c>
      <c r="E735" s="2">
        <f t="shared" si="11"/>
        <v>12</v>
      </c>
      <c r="F735" s="2">
        <f>VLOOKUP($C735,Hoja1!A:L, 2, FALSE)</f>
        <v>9.9578439676265766</v>
      </c>
      <c r="G735" s="2">
        <f>VLOOKUP($C735,Hoja1!$A:$L, 3, FALSE)</f>
        <v>15.536564558629777</v>
      </c>
      <c r="H735" s="2">
        <f>VLOOKUP($C735,Hoja1!$A:$L, 4, FALSE)</f>
        <v>5.92659484989648</v>
      </c>
      <c r="I735" s="2">
        <f>VLOOKUP($C735,Hoja1!$A:$L, 5, FALSE)</f>
        <v>30.394580904817861</v>
      </c>
      <c r="J735" s="2">
        <f>VLOOKUP($C735,Hoja1!$A:$L, 6, FALSE)</f>
        <v>25.865446923310014</v>
      </c>
      <c r="K735" s="2">
        <f>VLOOKUP($C735,Hoja1!$A:$L, 7, FALSE)</f>
        <v>37.513881446952674</v>
      </c>
      <c r="L735" s="2">
        <f>VLOOKUP($C735,Hoja1!$A:$L, 8, FALSE)</f>
        <v>1.0338687600644121</v>
      </c>
      <c r="M735" s="2">
        <f>VLOOKUP($C735,Hoja1!$A:$L, 9, FALSE)</f>
        <v>77.280984751706313</v>
      </c>
      <c r="N735" s="2">
        <f>VLOOKUP($C735,Hoja1!$A:$L, 10, FALSE)</f>
        <v>0.38522881128215797</v>
      </c>
      <c r="O735" s="2">
        <f>VLOOKUP($C735,Hoja1!$A:$L, 11, FALSE)</f>
        <v>7.378333333333333</v>
      </c>
      <c r="P735" s="2">
        <f>VLOOKUP($C735,Hoja1!$A:$L, 12, FALSE)</f>
        <v>91.010999999999996</v>
      </c>
    </row>
    <row r="736" spans="1:16" x14ac:dyDescent="0.25">
      <c r="A736" s="2">
        <v>18299497</v>
      </c>
      <c r="B736" s="2">
        <v>1</v>
      </c>
      <c r="C736" s="4">
        <v>42768</v>
      </c>
      <c r="D736" s="4">
        <v>42773</v>
      </c>
      <c r="E736" s="2">
        <f t="shared" si="11"/>
        <v>5</v>
      </c>
      <c r="F736" s="2">
        <f>VLOOKUP($C736,Hoja1!A:L, 2, FALSE)</f>
        <v>9.9578439676265766</v>
      </c>
      <c r="G736" s="2">
        <f>VLOOKUP($C736,Hoja1!$A:$L, 3, FALSE)</f>
        <v>15.536564558629777</v>
      </c>
      <c r="H736" s="2">
        <f>VLOOKUP($C736,Hoja1!$A:$L, 4, FALSE)</f>
        <v>5.92659484989648</v>
      </c>
      <c r="I736" s="2">
        <f>VLOOKUP($C736,Hoja1!$A:$L, 5, FALSE)</f>
        <v>30.394580904817861</v>
      </c>
      <c r="J736" s="2">
        <f>VLOOKUP($C736,Hoja1!$A:$L, 6, FALSE)</f>
        <v>25.865446923310014</v>
      </c>
      <c r="K736" s="2">
        <f>VLOOKUP($C736,Hoja1!$A:$L, 7, FALSE)</f>
        <v>37.513881446952674</v>
      </c>
      <c r="L736" s="2">
        <f>VLOOKUP($C736,Hoja1!$A:$L, 8, FALSE)</f>
        <v>1.0338687600644121</v>
      </c>
      <c r="M736" s="2">
        <f>VLOOKUP($C736,Hoja1!$A:$L, 9, FALSE)</f>
        <v>77.280984751706313</v>
      </c>
      <c r="N736" s="2">
        <f>VLOOKUP($C736,Hoja1!$A:$L, 10, FALSE)</f>
        <v>0.38522881128215797</v>
      </c>
      <c r="O736" s="2">
        <f>VLOOKUP($C736,Hoja1!$A:$L, 11, FALSE)</f>
        <v>7.378333333333333</v>
      </c>
      <c r="P736" s="2">
        <f>VLOOKUP($C736,Hoja1!$A:$L, 12, FALSE)</f>
        <v>91.010999999999996</v>
      </c>
    </row>
    <row r="737" spans="1:16" x14ac:dyDescent="0.25">
      <c r="A737" s="2">
        <v>17749915</v>
      </c>
      <c r="B737" s="2">
        <v>2</v>
      </c>
      <c r="C737" s="4">
        <v>42768</v>
      </c>
      <c r="D737" s="4">
        <v>42772</v>
      </c>
      <c r="E737" s="2">
        <f t="shared" si="11"/>
        <v>4</v>
      </c>
      <c r="F737" s="2">
        <f>VLOOKUP($C737,Hoja1!A:L, 2, FALSE)</f>
        <v>9.9578439676265766</v>
      </c>
      <c r="G737" s="2">
        <f>VLOOKUP($C737,Hoja1!$A:$L, 3, FALSE)</f>
        <v>15.536564558629777</v>
      </c>
      <c r="H737" s="2">
        <f>VLOOKUP($C737,Hoja1!$A:$L, 4, FALSE)</f>
        <v>5.92659484989648</v>
      </c>
      <c r="I737" s="2">
        <f>VLOOKUP($C737,Hoja1!$A:$L, 5, FALSE)</f>
        <v>30.394580904817861</v>
      </c>
      <c r="J737" s="2">
        <f>VLOOKUP($C737,Hoja1!$A:$L, 6, FALSE)</f>
        <v>25.865446923310014</v>
      </c>
      <c r="K737" s="2">
        <f>VLOOKUP($C737,Hoja1!$A:$L, 7, FALSE)</f>
        <v>37.513881446952674</v>
      </c>
      <c r="L737" s="2">
        <f>VLOOKUP($C737,Hoja1!$A:$L, 8, FALSE)</f>
        <v>1.0338687600644121</v>
      </c>
      <c r="M737" s="2">
        <f>VLOOKUP($C737,Hoja1!$A:$L, 9, FALSE)</f>
        <v>77.280984751706313</v>
      </c>
      <c r="N737" s="2">
        <f>VLOOKUP($C737,Hoja1!$A:$L, 10, FALSE)</f>
        <v>0.38522881128215797</v>
      </c>
      <c r="O737" s="2">
        <f>VLOOKUP($C737,Hoja1!$A:$L, 11, FALSE)</f>
        <v>7.378333333333333</v>
      </c>
      <c r="P737" s="2">
        <f>VLOOKUP($C737,Hoja1!$A:$L, 12, FALSE)</f>
        <v>91.010999999999996</v>
      </c>
    </row>
    <row r="738" spans="1:16" x14ac:dyDescent="0.25">
      <c r="A738" s="2">
        <v>18000809</v>
      </c>
      <c r="B738" s="2">
        <v>1</v>
      </c>
      <c r="C738" s="4">
        <v>42768</v>
      </c>
      <c r="D738" s="4">
        <v>42774</v>
      </c>
      <c r="E738" s="2">
        <f t="shared" si="11"/>
        <v>6</v>
      </c>
      <c r="F738" s="2">
        <f>VLOOKUP($C738,Hoja1!A:L, 2, FALSE)</f>
        <v>9.9578439676265766</v>
      </c>
      <c r="G738" s="2">
        <f>VLOOKUP($C738,Hoja1!$A:$L, 3, FALSE)</f>
        <v>15.536564558629777</v>
      </c>
      <c r="H738" s="2">
        <f>VLOOKUP($C738,Hoja1!$A:$L, 4, FALSE)</f>
        <v>5.92659484989648</v>
      </c>
      <c r="I738" s="2">
        <f>VLOOKUP($C738,Hoja1!$A:$L, 5, FALSE)</f>
        <v>30.394580904817861</v>
      </c>
      <c r="J738" s="2">
        <f>VLOOKUP($C738,Hoja1!$A:$L, 6, FALSE)</f>
        <v>25.865446923310014</v>
      </c>
      <c r="K738" s="2">
        <f>VLOOKUP($C738,Hoja1!$A:$L, 7, FALSE)</f>
        <v>37.513881446952674</v>
      </c>
      <c r="L738" s="2">
        <f>VLOOKUP($C738,Hoja1!$A:$L, 8, FALSE)</f>
        <v>1.0338687600644121</v>
      </c>
      <c r="M738" s="2">
        <f>VLOOKUP($C738,Hoja1!$A:$L, 9, FALSE)</f>
        <v>77.280984751706313</v>
      </c>
      <c r="N738" s="2">
        <f>VLOOKUP($C738,Hoja1!$A:$L, 10, FALSE)</f>
        <v>0.38522881128215797</v>
      </c>
      <c r="O738" s="2">
        <f>VLOOKUP($C738,Hoja1!$A:$L, 11, FALSE)</f>
        <v>7.378333333333333</v>
      </c>
      <c r="P738" s="2">
        <f>VLOOKUP($C738,Hoja1!$A:$L, 12, FALSE)</f>
        <v>91.010999999999996</v>
      </c>
    </row>
    <row r="739" spans="1:16" x14ac:dyDescent="0.25">
      <c r="A739" s="2">
        <v>18994264</v>
      </c>
      <c r="B739" s="2">
        <v>1</v>
      </c>
      <c r="C739" s="4">
        <v>42768</v>
      </c>
      <c r="D739" s="4">
        <v>42790</v>
      </c>
      <c r="E739" s="2">
        <f t="shared" si="11"/>
        <v>22</v>
      </c>
      <c r="F739" s="2">
        <f>VLOOKUP($C739,Hoja1!A:L, 2, FALSE)</f>
        <v>9.9578439676265766</v>
      </c>
      <c r="G739" s="2">
        <f>VLOOKUP($C739,Hoja1!$A:$L, 3, FALSE)</f>
        <v>15.536564558629777</v>
      </c>
      <c r="H739" s="2">
        <f>VLOOKUP($C739,Hoja1!$A:$L, 4, FALSE)</f>
        <v>5.92659484989648</v>
      </c>
      <c r="I739" s="2">
        <f>VLOOKUP($C739,Hoja1!$A:$L, 5, FALSE)</f>
        <v>30.394580904817861</v>
      </c>
      <c r="J739" s="2">
        <f>VLOOKUP($C739,Hoja1!$A:$L, 6, FALSE)</f>
        <v>25.865446923310014</v>
      </c>
      <c r="K739" s="2">
        <f>VLOOKUP($C739,Hoja1!$A:$L, 7, FALSE)</f>
        <v>37.513881446952674</v>
      </c>
      <c r="L739" s="2">
        <f>VLOOKUP($C739,Hoja1!$A:$L, 8, FALSE)</f>
        <v>1.0338687600644121</v>
      </c>
      <c r="M739" s="2">
        <f>VLOOKUP($C739,Hoja1!$A:$L, 9, FALSE)</f>
        <v>77.280984751706313</v>
      </c>
      <c r="N739" s="2">
        <f>VLOOKUP($C739,Hoja1!$A:$L, 10, FALSE)</f>
        <v>0.38522881128215797</v>
      </c>
      <c r="O739" s="2">
        <f>VLOOKUP($C739,Hoja1!$A:$L, 11, FALSE)</f>
        <v>7.378333333333333</v>
      </c>
      <c r="P739" s="2">
        <f>VLOOKUP($C739,Hoja1!$A:$L, 12, FALSE)</f>
        <v>91.010999999999996</v>
      </c>
    </row>
    <row r="740" spans="1:16" x14ac:dyDescent="0.25">
      <c r="A740" s="2">
        <v>17753724</v>
      </c>
      <c r="B740" s="2">
        <v>1</v>
      </c>
      <c r="C740" s="4">
        <v>42768</v>
      </c>
      <c r="D740" s="4">
        <v>42776</v>
      </c>
      <c r="E740" s="2">
        <f t="shared" si="11"/>
        <v>8</v>
      </c>
      <c r="F740" s="2">
        <f>VLOOKUP($C740,Hoja1!A:L, 2, FALSE)</f>
        <v>9.9578439676265766</v>
      </c>
      <c r="G740" s="2">
        <f>VLOOKUP($C740,Hoja1!$A:$L, 3, FALSE)</f>
        <v>15.536564558629777</v>
      </c>
      <c r="H740" s="2">
        <f>VLOOKUP($C740,Hoja1!$A:$L, 4, FALSE)</f>
        <v>5.92659484989648</v>
      </c>
      <c r="I740" s="2">
        <f>VLOOKUP($C740,Hoja1!$A:$L, 5, FALSE)</f>
        <v>30.394580904817861</v>
      </c>
      <c r="J740" s="2">
        <f>VLOOKUP($C740,Hoja1!$A:$L, 6, FALSE)</f>
        <v>25.865446923310014</v>
      </c>
      <c r="K740" s="2">
        <f>VLOOKUP($C740,Hoja1!$A:$L, 7, FALSE)</f>
        <v>37.513881446952674</v>
      </c>
      <c r="L740" s="2">
        <f>VLOOKUP($C740,Hoja1!$A:$L, 8, FALSE)</f>
        <v>1.0338687600644121</v>
      </c>
      <c r="M740" s="2">
        <f>VLOOKUP($C740,Hoja1!$A:$L, 9, FALSE)</f>
        <v>77.280984751706313</v>
      </c>
      <c r="N740" s="2">
        <f>VLOOKUP($C740,Hoja1!$A:$L, 10, FALSE)</f>
        <v>0.38522881128215797</v>
      </c>
      <c r="O740" s="2">
        <f>VLOOKUP($C740,Hoja1!$A:$L, 11, FALSE)</f>
        <v>7.378333333333333</v>
      </c>
      <c r="P740" s="2">
        <f>VLOOKUP($C740,Hoja1!$A:$L, 12, FALSE)</f>
        <v>91.010999999999996</v>
      </c>
    </row>
    <row r="741" spans="1:16" x14ac:dyDescent="0.25">
      <c r="A741" s="2">
        <v>18726226</v>
      </c>
      <c r="B741" s="2">
        <v>2</v>
      </c>
      <c r="C741" s="4">
        <v>42768</v>
      </c>
      <c r="D741" s="4">
        <v>42773</v>
      </c>
      <c r="E741" s="2">
        <f t="shared" si="11"/>
        <v>5</v>
      </c>
      <c r="F741" s="2">
        <f>VLOOKUP($C741,Hoja1!A:L, 2, FALSE)</f>
        <v>9.9578439676265766</v>
      </c>
      <c r="G741" s="2">
        <f>VLOOKUP($C741,Hoja1!$A:$L, 3, FALSE)</f>
        <v>15.536564558629777</v>
      </c>
      <c r="H741" s="2">
        <f>VLOOKUP($C741,Hoja1!$A:$L, 4, FALSE)</f>
        <v>5.92659484989648</v>
      </c>
      <c r="I741" s="2">
        <f>VLOOKUP($C741,Hoja1!$A:$L, 5, FALSE)</f>
        <v>30.394580904817861</v>
      </c>
      <c r="J741" s="2">
        <f>VLOOKUP($C741,Hoja1!$A:$L, 6, FALSE)</f>
        <v>25.865446923310014</v>
      </c>
      <c r="K741" s="2">
        <f>VLOOKUP($C741,Hoja1!$A:$L, 7, FALSE)</f>
        <v>37.513881446952674</v>
      </c>
      <c r="L741" s="2">
        <f>VLOOKUP($C741,Hoja1!$A:$L, 8, FALSE)</f>
        <v>1.0338687600644121</v>
      </c>
      <c r="M741" s="2">
        <f>VLOOKUP($C741,Hoja1!$A:$L, 9, FALSE)</f>
        <v>77.280984751706313</v>
      </c>
      <c r="N741" s="2">
        <f>VLOOKUP($C741,Hoja1!$A:$L, 10, FALSE)</f>
        <v>0.38522881128215797</v>
      </c>
      <c r="O741" s="2">
        <f>VLOOKUP($C741,Hoja1!$A:$L, 11, FALSE)</f>
        <v>7.378333333333333</v>
      </c>
      <c r="P741" s="2">
        <f>VLOOKUP($C741,Hoja1!$A:$L, 12, FALSE)</f>
        <v>91.010999999999996</v>
      </c>
    </row>
    <row r="742" spans="1:16" x14ac:dyDescent="0.25">
      <c r="A742" s="2">
        <v>18678506</v>
      </c>
      <c r="B742" s="2">
        <v>2</v>
      </c>
      <c r="C742" s="4">
        <v>42768</v>
      </c>
      <c r="D742" s="4">
        <v>42776</v>
      </c>
      <c r="E742" s="2">
        <f t="shared" si="11"/>
        <v>8</v>
      </c>
      <c r="F742" s="2">
        <f>VLOOKUP($C742,Hoja1!A:L, 2, FALSE)</f>
        <v>9.9578439676265766</v>
      </c>
      <c r="G742" s="2">
        <f>VLOOKUP($C742,Hoja1!$A:$L, 3, FALSE)</f>
        <v>15.536564558629777</v>
      </c>
      <c r="H742" s="2">
        <f>VLOOKUP($C742,Hoja1!$A:$L, 4, FALSE)</f>
        <v>5.92659484989648</v>
      </c>
      <c r="I742" s="2">
        <f>VLOOKUP($C742,Hoja1!$A:$L, 5, FALSE)</f>
        <v>30.394580904817861</v>
      </c>
      <c r="J742" s="2">
        <f>VLOOKUP($C742,Hoja1!$A:$L, 6, FALSE)</f>
        <v>25.865446923310014</v>
      </c>
      <c r="K742" s="2">
        <f>VLOOKUP($C742,Hoja1!$A:$L, 7, FALSE)</f>
        <v>37.513881446952674</v>
      </c>
      <c r="L742" s="2">
        <f>VLOOKUP($C742,Hoja1!$A:$L, 8, FALSE)</f>
        <v>1.0338687600644121</v>
      </c>
      <c r="M742" s="2">
        <f>VLOOKUP($C742,Hoja1!$A:$L, 9, FALSE)</f>
        <v>77.280984751706313</v>
      </c>
      <c r="N742" s="2">
        <f>VLOOKUP($C742,Hoja1!$A:$L, 10, FALSE)</f>
        <v>0.38522881128215797</v>
      </c>
      <c r="O742" s="2">
        <f>VLOOKUP($C742,Hoja1!$A:$L, 11, FALSE)</f>
        <v>7.378333333333333</v>
      </c>
      <c r="P742" s="2">
        <f>VLOOKUP($C742,Hoja1!$A:$L, 12, FALSE)</f>
        <v>91.010999999999996</v>
      </c>
    </row>
    <row r="743" spans="1:16" x14ac:dyDescent="0.25">
      <c r="A743" s="2">
        <v>17752962</v>
      </c>
      <c r="B743" s="2">
        <v>1</v>
      </c>
      <c r="C743" s="4">
        <v>42768</v>
      </c>
      <c r="D743" s="4">
        <v>42773</v>
      </c>
      <c r="E743" s="2">
        <f t="shared" si="11"/>
        <v>5</v>
      </c>
      <c r="F743" s="2">
        <f>VLOOKUP($C743,Hoja1!A:L, 2, FALSE)</f>
        <v>9.9578439676265766</v>
      </c>
      <c r="G743" s="2">
        <f>VLOOKUP($C743,Hoja1!$A:$L, 3, FALSE)</f>
        <v>15.536564558629777</v>
      </c>
      <c r="H743" s="2">
        <f>VLOOKUP($C743,Hoja1!$A:$L, 4, FALSE)</f>
        <v>5.92659484989648</v>
      </c>
      <c r="I743" s="2">
        <f>VLOOKUP($C743,Hoja1!$A:$L, 5, FALSE)</f>
        <v>30.394580904817861</v>
      </c>
      <c r="J743" s="2">
        <f>VLOOKUP($C743,Hoja1!$A:$L, 6, FALSE)</f>
        <v>25.865446923310014</v>
      </c>
      <c r="K743" s="2">
        <f>VLOOKUP($C743,Hoja1!$A:$L, 7, FALSE)</f>
        <v>37.513881446952674</v>
      </c>
      <c r="L743" s="2">
        <f>VLOOKUP($C743,Hoja1!$A:$L, 8, FALSE)</f>
        <v>1.0338687600644121</v>
      </c>
      <c r="M743" s="2">
        <f>VLOOKUP($C743,Hoja1!$A:$L, 9, FALSE)</f>
        <v>77.280984751706313</v>
      </c>
      <c r="N743" s="2">
        <f>VLOOKUP($C743,Hoja1!$A:$L, 10, FALSE)</f>
        <v>0.38522881128215797</v>
      </c>
      <c r="O743" s="2">
        <f>VLOOKUP($C743,Hoja1!$A:$L, 11, FALSE)</f>
        <v>7.378333333333333</v>
      </c>
      <c r="P743" s="2">
        <f>VLOOKUP($C743,Hoja1!$A:$L, 12, FALSE)</f>
        <v>91.010999999999996</v>
      </c>
    </row>
    <row r="744" spans="1:16" x14ac:dyDescent="0.25">
      <c r="A744" s="2">
        <v>17626462</v>
      </c>
      <c r="B744" s="2">
        <v>2</v>
      </c>
      <c r="C744" s="4">
        <v>42768</v>
      </c>
      <c r="D744" s="4">
        <v>42779</v>
      </c>
      <c r="E744" s="2">
        <f t="shared" si="11"/>
        <v>11</v>
      </c>
      <c r="F744" s="2">
        <f>VLOOKUP($C744,Hoja1!A:L, 2, FALSE)</f>
        <v>9.9578439676265766</v>
      </c>
      <c r="G744" s="2">
        <f>VLOOKUP($C744,Hoja1!$A:$L, 3, FALSE)</f>
        <v>15.536564558629777</v>
      </c>
      <c r="H744" s="2">
        <f>VLOOKUP($C744,Hoja1!$A:$L, 4, FALSE)</f>
        <v>5.92659484989648</v>
      </c>
      <c r="I744" s="2">
        <f>VLOOKUP($C744,Hoja1!$A:$L, 5, FALSE)</f>
        <v>30.394580904817861</v>
      </c>
      <c r="J744" s="2">
        <f>VLOOKUP($C744,Hoja1!$A:$L, 6, FALSE)</f>
        <v>25.865446923310014</v>
      </c>
      <c r="K744" s="2">
        <f>VLOOKUP($C744,Hoja1!$A:$L, 7, FALSE)</f>
        <v>37.513881446952674</v>
      </c>
      <c r="L744" s="2">
        <f>VLOOKUP($C744,Hoja1!$A:$L, 8, FALSE)</f>
        <v>1.0338687600644121</v>
      </c>
      <c r="M744" s="2">
        <f>VLOOKUP($C744,Hoja1!$A:$L, 9, FALSE)</f>
        <v>77.280984751706313</v>
      </c>
      <c r="N744" s="2">
        <f>VLOOKUP($C744,Hoja1!$A:$L, 10, FALSE)</f>
        <v>0.38522881128215797</v>
      </c>
      <c r="O744" s="2">
        <f>VLOOKUP($C744,Hoja1!$A:$L, 11, FALSE)</f>
        <v>7.378333333333333</v>
      </c>
      <c r="P744" s="2">
        <f>VLOOKUP($C744,Hoja1!$A:$L, 12, FALSE)</f>
        <v>91.010999999999996</v>
      </c>
    </row>
    <row r="745" spans="1:16" x14ac:dyDescent="0.25">
      <c r="A745" s="2">
        <v>18392603</v>
      </c>
      <c r="B745" s="2">
        <v>1</v>
      </c>
      <c r="C745" s="4">
        <v>42768</v>
      </c>
      <c r="D745" s="4">
        <v>42774</v>
      </c>
      <c r="E745" s="2">
        <f t="shared" si="11"/>
        <v>6</v>
      </c>
      <c r="F745" s="2">
        <f>VLOOKUP($C745,Hoja1!A:L, 2, FALSE)</f>
        <v>9.9578439676265766</v>
      </c>
      <c r="G745" s="2">
        <f>VLOOKUP($C745,Hoja1!$A:$L, 3, FALSE)</f>
        <v>15.536564558629777</v>
      </c>
      <c r="H745" s="2">
        <f>VLOOKUP($C745,Hoja1!$A:$L, 4, FALSE)</f>
        <v>5.92659484989648</v>
      </c>
      <c r="I745" s="2">
        <f>VLOOKUP($C745,Hoja1!$A:$L, 5, FALSE)</f>
        <v>30.394580904817861</v>
      </c>
      <c r="J745" s="2">
        <f>VLOOKUP($C745,Hoja1!$A:$L, 6, FALSE)</f>
        <v>25.865446923310014</v>
      </c>
      <c r="K745" s="2">
        <f>VLOOKUP($C745,Hoja1!$A:$L, 7, FALSE)</f>
        <v>37.513881446952674</v>
      </c>
      <c r="L745" s="2">
        <f>VLOOKUP($C745,Hoja1!$A:$L, 8, FALSE)</f>
        <v>1.0338687600644121</v>
      </c>
      <c r="M745" s="2">
        <f>VLOOKUP($C745,Hoja1!$A:$L, 9, FALSE)</f>
        <v>77.280984751706313</v>
      </c>
      <c r="N745" s="2">
        <f>VLOOKUP($C745,Hoja1!$A:$L, 10, FALSE)</f>
        <v>0.38522881128215797</v>
      </c>
      <c r="O745" s="2">
        <f>VLOOKUP($C745,Hoja1!$A:$L, 11, FALSE)</f>
        <v>7.378333333333333</v>
      </c>
      <c r="P745" s="2">
        <f>VLOOKUP($C745,Hoja1!$A:$L, 12, FALSE)</f>
        <v>91.010999999999996</v>
      </c>
    </row>
    <row r="746" spans="1:16" x14ac:dyDescent="0.25">
      <c r="A746" s="2">
        <v>17909125</v>
      </c>
      <c r="B746" s="2">
        <v>1</v>
      </c>
      <c r="C746" s="4">
        <v>42768</v>
      </c>
      <c r="D746" s="4">
        <v>42782</v>
      </c>
      <c r="E746" s="2">
        <f t="shared" si="11"/>
        <v>14</v>
      </c>
      <c r="F746" s="2">
        <f>VLOOKUP($C746,Hoja1!A:L, 2, FALSE)</f>
        <v>9.9578439676265766</v>
      </c>
      <c r="G746" s="2">
        <f>VLOOKUP($C746,Hoja1!$A:$L, 3, FALSE)</f>
        <v>15.536564558629777</v>
      </c>
      <c r="H746" s="2">
        <f>VLOOKUP($C746,Hoja1!$A:$L, 4, FALSE)</f>
        <v>5.92659484989648</v>
      </c>
      <c r="I746" s="2">
        <f>VLOOKUP($C746,Hoja1!$A:$L, 5, FALSE)</f>
        <v>30.394580904817861</v>
      </c>
      <c r="J746" s="2">
        <f>VLOOKUP($C746,Hoja1!$A:$L, 6, FALSE)</f>
        <v>25.865446923310014</v>
      </c>
      <c r="K746" s="2">
        <f>VLOOKUP($C746,Hoja1!$A:$L, 7, FALSE)</f>
        <v>37.513881446952674</v>
      </c>
      <c r="L746" s="2">
        <f>VLOOKUP($C746,Hoja1!$A:$L, 8, FALSE)</f>
        <v>1.0338687600644121</v>
      </c>
      <c r="M746" s="2">
        <f>VLOOKUP($C746,Hoja1!$A:$L, 9, FALSE)</f>
        <v>77.280984751706313</v>
      </c>
      <c r="N746" s="2">
        <f>VLOOKUP($C746,Hoja1!$A:$L, 10, FALSE)</f>
        <v>0.38522881128215797</v>
      </c>
      <c r="O746" s="2">
        <f>VLOOKUP($C746,Hoja1!$A:$L, 11, FALSE)</f>
        <v>7.378333333333333</v>
      </c>
      <c r="P746" s="2">
        <f>VLOOKUP($C746,Hoja1!$A:$L, 12, FALSE)</f>
        <v>91.010999999999996</v>
      </c>
    </row>
    <row r="747" spans="1:16" x14ac:dyDescent="0.25">
      <c r="A747" s="2">
        <v>18084343</v>
      </c>
      <c r="B747" s="2">
        <v>1</v>
      </c>
      <c r="C747" s="4">
        <v>42768</v>
      </c>
      <c r="D747" s="4">
        <v>42769</v>
      </c>
      <c r="E747" s="2">
        <f t="shared" si="11"/>
        <v>1</v>
      </c>
      <c r="F747" s="2">
        <f>VLOOKUP($C747,Hoja1!A:L, 2, FALSE)</f>
        <v>9.9578439676265766</v>
      </c>
      <c r="G747" s="2">
        <f>VLOOKUP($C747,Hoja1!$A:$L, 3, FALSE)</f>
        <v>15.536564558629777</v>
      </c>
      <c r="H747" s="2">
        <f>VLOOKUP($C747,Hoja1!$A:$L, 4, FALSE)</f>
        <v>5.92659484989648</v>
      </c>
      <c r="I747" s="2">
        <f>VLOOKUP($C747,Hoja1!$A:$L, 5, FALSE)</f>
        <v>30.394580904817861</v>
      </c>
      <c r="J747" s="2">
        <f>VLOOKUP($C747,Hoja1!$A:$L, 6, FALSE)</f>
        <v>25.865446923310014</v>
      </c>
      <c r="K747" s="2">
        <f>VLOOKUP($C747,Hoja1!$A:$L, 7, FALSE)</f>
        <v>37.513881446952674</v>
      </c>
      <c r="L747" s="2">
        <f>VLOOKUP($C747,Hoja1!$A:$L, 8, FALSE)</f>
        <v>1.0338687600644121</v>
      </c>
      <c r="M747" s="2">
        <f>VLOOKUP($C747,Hoja1!$A:$L, 9, FALSE)</f>
        <v>77.280984751706313</v>
      </c>
      <c r="N747" s="2">
        <f>VLOOKUP($C747,Hoja1!$A:$L, 10, FALSE)</f>
        <v>0.38522881128215797</v>
      </c>
      <c r="O747" s="2">
        <f>VLOOKUP($C747,Hoja1!$A:$L, 11, FALSE)</f>
        <v>7.378333333333333</v>
      </c>
      <c r="P747" s="2">
        <f>VLOOKUP($C747,Hoja1!$A:$L, 12, FALSE)</f>
        <v>91.010999999999996</v>
      </c>
    </row>
    <row r="748" spans="1:16" x14ac:dyDescent="0.25">
      <c r="A748" s="2">
        <v>18923908</v>
      </c>
      <c r="B748" s="2">
        <v>2</v>
      </c>
      <c r="C748" s="4">
        <v>42768</v>
      </c>
      <c r="D748" s="4">
        <v>42782</v>
      </c>
      <c r="E748" s="2">
        <f t="shared" si="11"/>
        <v>14</v>
      </c>
      <c r="F748" s="2">
        <f>VLOOKUP($C748,Hoja1!A:L, 2, FALSE)</f>
        <v>9.9578439676265766</v>
      </c>
      <c r="G748" s="2">
        <f>VLOOKUP($C748,Hoja1!$A:$L, 3, FALSE)</f>
        <v>15.536564558629777</v>
      </c>
      <c r="H748" s="2">
        <f>VLOOKUP($C748,Hoja1!$A:$L, 4, FALSE)</f>
        <v>5.92659484989648</v>
      </c>
      <c r="I748" s="2">
        <f>VLOOKUP($C748,Hoja1!$A:$L, 5, FALSE)</f>
        <v>30.394580904817861</v>
      </c>
      <c r="J748" s="2">
        <f>VLOOKUP($C748,Hoja1!$A:$L, 6, FALSE)</f>
        <v>25.865446923310014</v>
      </c>
      <c r="K748" s="2">
        <f>VLOOKUP($C748,Hoja1!$A:$L, 7, FALSE)</f>
        <v>37.513881446952674</v>
      </c>
      <c r="L748" s="2">
        <f>VLOOKUP($C748,Hoja1!$A:$L, 8, FALSE)</f>
        <v>1.0338687600644121</v>
      </c>
      <c r="M748" s="2">
        <f>VLOOKUP($C748,Hoja1!$A:$L, 9, FALSE)</f>
        <v>77.280984751706313</v>
      </c>
      <c r="N748" s="2">
        <f>VLOOKUP($C748,Hoja1!$A:$L, 10, FALSE)</f>
        <v>0.38522881128215797</v>
      </c>
      <c r="O748" s="2">
        <f>VLOOKUP($C748,Hoja1!$A:$L, 11, FALSE)</f>
        <v>7.378333333333333</v>
      </c>
      <c r="P748" s="2">
        <f>VLOOKUP($C748,Hoja1!$A:$L, 12, FALSE)</f>
        <v>91.010999999999996</v>
      </c>
    </row>
    <row r="749" spans="1:16" x14ac:dyDescent="0.25">
      <c r="A749" s="2">
        <v>17488354</v>
      </c>
      <c r="B749" s="2">
        <v>2</v>
      </c>
      <c r="C749" s="4">
        <v>42768</v>
      </c>
      <c r="D749" s="4">
        <v>42782</v>
      </c>
      <c r="E749" s="2">
        <f t="shared" si="11"/>
        <v>14</v>
      </c>
      <c r="F749" s="2">
        <f>VLOOKUP($C749,Hoja1!A:L, 2, FALSE)</f>
        <v>9.9578439676265766</v>
      </c>
      <c r="G749" s="2">
        <f>VLOOKUP($C749,Hoja1!$A:$L, 3, FALSE)</f>
        <v>15.536564558629777</v>
      </c>
      <c r="H749" s="2">
        <f>VLOOKUP($C749,Hoja1!$A:$L, 4, FALSE)</f>
        <v>5.92659484989648</v>
      </c>
      <c r="I749" s="2">
        <f>VLOOKUP($C749,Hoja1!$A:$L, 5, FALSE)</f>
        <v>30.394580904817861</v>
      </c>
      <c r="J749" s="2">
        <f>VLOOKUP($C749,Hoja1!$A:$L, 6, FALSE)</f>
        <v>25.865446923310014</v>
      </c>
      <c r="K749" s="2">
        <f>VLOOKUP($C749,Hoja1!$A:$L, 7, FALSE)</f>
        <v>37.513881446952674</v>
      </c>
      <c r="L749" s="2">
        <f>VLOOKUP($C749,Hoja1!$A:$L, 8, FALSE)</f>
        <v>1.0338687600644121</v>
      </c>
      <c r="M749" s="2">
        <f>VLOOKUP($C749,Hoja1!$A:$L, 9, FALSE)</f>
        <v>77.280984751706313</v>
      </c>
      <c r="N749" s="2">
        <f>VLOOKUP($C749,Hoja1!$A:$L, 10, FALSE)</f>
        <v>0.38522881128215797</v>
      </c>
      <c r="O749" s="2">
        <f>VLOOKUP($C749,Hoja1!$A:$L, 11, FALSE)</f>
        <v>7.378333333333333</v>
      </c>
      <c r="P749" s="2">
        <f>VLOOKUP($C749,Hoja1!$A:$L, 12, FALSE)</f>
        <v>91.010999999999996</v>
      </c>
    </row>
    <row r="750" spans="1:16" x14ac:dyDescent="0.25">
      <c r="A750" s="2">
        <v>17615068</v>
      </c>
      <c r="B750" s="2">
        <v>1</v>
      </c>
      <c r="C750" s="4">
        <v>42768</v>
      </c>
      <c r="D750" s="4">
        <v>42774</v>
      </c>
      <c r="E750" s="2">
        <f t="shared" si="11"/>
        <v>6</v>
      </c>
      <c r="F750" s="2">
        <f>VLOOKUP($C750,Hoja1!A:L, 2, FALSE)</f>
        <v>9.9578439676265766</v>
      </c>
      <c r="G750" s="2">
        <f>VLOOKUP($C750,Hoja1!$A:$L, 3, FALSE)</f>
        <v>15.536564558629777</v>
      </c>
      <c r="H750" s="2">
        <f>VLOOKUP($C750,Hoja1!$A:$L, 4, FALSE)</f>
        <v>5.92659484989648</v>
      </c>
      <c r="I750" s="2">
        <f>VLOOKUP($C750,Hoja1!$A:$L, 5, FALSE)</f>
        <v>30.394580904817861</v>
      </c>
      <c r="J750" s="2">
        <f>VLOOKUP($C750,Hoja1!$A:$L, 6, FALSE)</f>
        <v>25.865446923310014</v>
      </c>
      <c r="K750" s="2">
        <f>VLOOKUP($C750,Hoja1!$A:$L, 7, FALSE)</f>
        <v>37.513881446952674</v>
      </c>
      <c r="L750" s="2">
        <f>VLOOKUP($C750,Hoja1!$A:$L, 8, FALSE)</f>
        <v>1.0338687600644121</v>
      </c>
      <c r="M750" s="2">
        <f>VLOOKUP($C750,Hoja1!$A:$L, 9, FALSE)</f>
        <v>77.280984751706313</v>
      </c>
      <c r="N750" s="2">
        <f>VLOOKUP($C750,Hoja1!$A:$L, 10, FALSE)</f>
        <v>0.38522881128215797</v>
      </c>
      <c r="O750" s="2">
        <f>VLOOKUP($C750,Hoja1!$A:$L, 11, FALSE)</f>
        <v>7.378333333333333</v>
      </c>
      <c r="P750" s="2">
        <f>VLOOKUP($C750,Hoja1!$A:$L, 12, FALSE)</f>
        <v>91.010999999999996</v>
      </c>
    </row>
    <row r="751" spans="1:16" x14ac:dyDescent="0.25">
      <c r="A751" s="2">
        <v>18808229</v>
      </c>
      <c r="B751" s="2">
        <v>2</v>
      </c>
      <c r="C751" s="4">
        <v>42768</v>
      </c>
      <c r="D751" s="4">
        <v>42810</v>
      </c>
      <c r="E751" s="2">
        <f t="shared" si="11"/>
        <v>42</v>
      </c>
      <c r="F751" s="2">
        <f>VLOOKUP($C751,Hoja1!A:L, 2, FALSE)</f>
        <v>9.9578439676265766</v>
      </c>
      <c r="G751" s="2">
        <f>VLOOKUP($C751,Hoja1!$A:$L, 3, FALSE)</f>
        <v>15.536564558629777</v>
      </c>
      <c r="H751" s="2">
        <f>VLOOKUP($C751,Hoja1!$A:$L, 4, FALSE)</f>
        <v>5.92659484989648</v>
      </c>
      <c r="I751" s="2">
        <f>VLOOKUP($C751,Hoja1!$A:$L, 5, FALSE)</f>
        <v>30.394580904817861</v>
      </c>
      <c r="J751" s="2">
        <f>VLOOKUP($C751,Hoja1!$A:$L, 6, FALSE)</f>
        <v>25.865446923310014</v>
      </c>
      <c r="K751" s="2">
        <f>VLOOKUP($C751,Hoja1!$A:$L, 7, FALSE)</f>
        <v>37.513881446952674</v>
      </c>
      <c r="L751" s="2">
        <f>VLOOKUP($C751,Hoja1!$A:$L, 8, FALSE)</f>
        <v>1.0338687600644121</v>
      </c>
      <c r="M751" s="2">
        <f>VLOOKUP($C751,Hoja1!$A:$L, 9, FALSE)</f>
        <v>77.280984751706313</v>
      </c>
      <c r="N751" s="2">
        <f>VLOOKUP($C751,Hoja1!$A:$L, 10, FALSE)</f>
        <v>0.38522881128215797</v>
      </c>
      <c r="O751" s="2">
        <f>VLOOKUP($C751,Hoja1!$A:$L, 11, FALSE)</f>
        <v>7.378333333333333</v>
      </c>
      <c r="P751" s="2">
        <f>VLOOKUP($C751,Hoja1!$A:$L, 12, FALSE)</f>
        <v>91.010999999999996</v>
      </c>
    </row>
    <row r="752" spans="1:16" x14ac:dyDescent="0.25">
      <c r="A752" s="2">
        <v>18367145</v>
      </c>
      <c r="B752" s="2">
        <v>1</v>
      </c>
      <c r="C752" s="4">
        <v>42768</v>
      </c>
      <c r="D752" s="4">
        <v>42772</v>
      </c>
      <c r="E752" s="2">
        <f t="shared" si="11"/>
        <v>4</v>
      </c>
      <c r="F752" s="2">
        <f>VLOOKUP($C752,Hoja1!A:L, 2, FALSE)</f>
        <v>9.9578439676265766</v>
      </c>
      <c r="G752" s="2">
        <f>VLOOKUP($C752,Hoja1!$A:$L, 3, FALSE)</f>
        <v>15.536564558629777</v>
      </c>
      <c r="H752" s="2">
        <f>VLOOKUP($C752,Hoja1!$A:$L, 4, FALSE)</f>
        <v>5.92659484989648</v>
      </c>
      <c r="I752" s="2">
        <f>VLOOKUP($C752,Hoja1!$A:$L, 5, FALSE)</f>
        <v>30.394580904817861</v>
      </c>
      <c r="J752" s="2">
        <f>VLOOKUP($C752,Hoja1!$A:$L, 6, FALSE)</f>
        <v>25.865446923310014</v>
      </c>
      <c r="K752" s="2">
        <f>VLOOKUP($C752,Hoja1!$A:$L, 7, FALSE)</f>
        <v>37.513881446952674</v>
      </c>
      <c r="L752" s="2">
        <f>VLOOKUP($C752,Hoja1!$A:$L, 8, FALSE)</f>
        <v>1.0338687600644121</v>
      </c>
      <c r="M752" s="2">
        <f>VLOOKUP($C752,Hoja1!$A:$L, 9, FALSE)</f>
        <v>77.280984751706313</v>
      </c>
      <c r="N752" s="2">
        <f>VLOOKUP($C752,Hoja1!$A:$L, 10, FALSE)</f>
        <v>0.38522881128215797</v>
      </c>
      <c r="O752" s="2">
        <f>VLOOKUP($C752,Hoja1!$A:$L, 11, FALSE)</f>
        <v>7.378333333333333</v>
      </c>
      <c r="P752" s="2">
        <f>VLOOKUP($C752,Hoja1!$A:$L, 12, FALSE)</f>
        <v>91.010999999999996</v>
      </c>
    </row>
    <row r="753" spans="1:16" x14ac:dyDescent="0.25">
      <c r="A753" s="2">
        <v>18620204</v>
      </c>
      <c r="B753" s="2">
        <v>2</v>
      </c>
      <c r="C753" s="4">
        <v>42768</v>
      </c>
      <c r="D753" s="4">
        <v>42769</v>
      </c>
      <c r="E753" s="2">
        <f t="shared" si="11"/>
        <v>1</v>
      </c>
      <c r="F753" s="2">
        <f>VLOOKUP($C753,Hoja1!A:L, 2, FALSE)</f>
        <v>9.9578439676265766</v>
      </c>
      <c r="G753" s="2">
        <f>VLOOKUP($C753,Hoja1!$A:$L, 3, FALSE)</f>
        <v>15.536564558629777</v>
      </c>
      <c r="H753" s="2">
        <f>VLOOKUP($C753,Hoja1!$A:$L, 4, FALSE)</f>
        <v>5.92659484989648</v>
      </c>
      <c r="I753" s="2">
        <f>VLOOKUP($C753,Hoja1!$A:$L, 5, FALSE)</f>
        <v>30.394580904817861</v>
      </c>
      <c r="J753" s="2">
        <f>VLOOKUP($C753,Hoja1!$A:$L, 6, FALSE)</f>
        <v>25.865446923310014</v>
      </c>
      <c r="K753" s="2">
        <f>VLOOKUP($C753,Hoja1!$A:$L, 7, FALSE)</f>
        <v>37.513881446952674</v>
      </c>
      <c r="L753" s="2">
        <f>VLOOKUP($C753,Hoja1!$A:$L, 8, FALSE)</f>
        <v>1.0338687600644121</v>
      </c>
      <c r="M753" s="2">
        <f>VLOOKUP($C753,Hoja1!$A:$L, 9, FALSE)</f>
        <v>77.280984751706313</v>
      </c>
      <c r="N753" s="2">
        <f>VLOOKUP($C753,Hoja1!$A:$L, 10, FALSE)</f>
        <v>0.38522881128215797</v>
      </c>
      <c r="O753" s="2">
        <f>VLOOKUP($C753,Hoja1!$A:$L, 11, FALSE)</f>
        <v>7.378333333333333</v>
      </c>
      <c r="P753" s="2">
        <f>VLOOKUP($C753,Hoja1!$A:$L, 12, FALSE)</f>
        <v>91.010999999999996</v>
      </c>
    </row>
    <row r="754" spans="1:16" x14ac:dyDescent="0.25">
      <c r="A754" s="2">
        <v>18497137</v>
      </c>
      <c r="B754" s="2">
        <v>2</v>
      </c>
      <c r="C754" s="4">
        <v>42769</v>
      </c>
      <c r="D754" s="4">
        <v>42780</v>
      </c>
      <c r="E754" s="2">
        <f t="shared" si="11"/>
        <v>11</v>
      </c>
      <c r="F754" s="2">
        <f>VLOOKUP($C754,Hoja1!A:L, 2, FALSE)</f>
        <v>9.9172054394880469</v>
      </c>
      <c r="G754" s="2">
        <f>VLOOKUP($C754,Hoja1!$A:$L, 3, FALSE)</f>
        <v>15.612655906895037</v>
      </c>
      <c r="H754" s="2">
        <f>VLOOKUP($C754,Hoja1!$A:$L, 4, FALSE)</f>
        <v>5.9907294019386406</v>
      </c>
      <c r="I754" s="2">
        <f>VLOOKUP($C754,Hoja1!$A:$L, 5, FALSE)</f>
        <v>29.597094638342462</v>
      </c>
      <c r="J754" s="2">
        <f>VLOOKUP($C754,Hoja1!$A:$L, 6, FALSE)</f>
        <v>25.913731340095818</v>
      </c>
      <c r="K754" s="2">
        <f>VLOOKUP($C754,Hoja1!$A:$L, 7, FALSE)</f>
        <v>38.137678256064007</v>
      </c>
      <c r="L754" s="2">
        <f>VLOOKUP($C754,Hoja1!$A:$L, 8, FALSE)</f>
        <v>1.0653502415458938</v>
      </c>
      <c r="M754" s="2">
        <f>VLOOKUP($C754,Hoja1!$A:$L, 9, FALSE)</f>
        <v>77.751006797190897</v>
      </c>
      <c r="N754" s="2">
        <f>VLOOKUP($C754,Hoja1!$A:$L, 10, FALSE)</f>
        <v>0.38509150067609743</v>
      </c>
      <c r="O754" s="2">
        <f>VLOOKUP($C754,Hoja1!$A:$L, 11, FALSE)</f>
        <v>8.0813333333333333</v>
      </c>
      <c r="P754" s="2">
        <f>VLOOKUP($C754,Hoja1!$A:$L, 12, FALSE)</f>
        <v>92.713999999999984</v>
      </c>
    </row>
    <row r="755" spans="1:16" x14ac:dyDescent="0.25">
      <c r="A755" s="2">
        <v>17536317</v>
      </c>
      <c r="B755" s="2">
        <v>2</v>
      </c>
      <c r="C755" s="4">
        <v>42769</v>
      </c>
      <c r="D755" s="4">
        <v>42783</v>
      </c>
      <c r="E755" s="2">
        <f t="shared" si="11"/>
        <v>14</v>
      </c>
      <c r="F755" s="2">
        <f>VLOOKUP($C755,Hoja1!A:L, 2, FALSE)</f>
        <v>9.9172054394880469</v>
      </c>
      <c r="G755" s="2">
        <f>VLOOKUP($C755,Hoja1!$A:$L, 3, FALSE)</f>
        <v>15.612655906895037</v>
      </c>
      <c r="H755" s="2">
        <f>VLOOKUP($C755,Hoja1!$A:$L, 4, FALSE)</f>
        <v>5.9907294019386406</v>
      </c>
      <c r="I755" s="2">
        <f>VLOOKUP($C755,Hoja1!$A:$L, 5, FALSE)</f>
        <v>29.597094638342462</v>
      </c>
      <c r="J755" s="2">
        <f>VLOOKUP($C755,Hoja1!$A:$L, 6, FALSE)</f>
        <v>25.913731340095818</v>
      </c>
      <c r="K755" s="2">
        <f>VLOOKUP($C755,Hoja1!$A:$L, 7, FALSE)</f>
        <v>38.137678256064007</v>
      </c>
      <c r="L755" s="2">
        <f>VLOOKUP($C755,Hoja1!$A:$L, 8, FALSE)</f>
        <v>1.0653502415458938</v>
      </c>
      <c r="M755" s="2">
        <f>VLOOKUP($C755,Hoja1!$A:$L, 9, FALSE)</f>
        <v>77.751006797190897</v>
      </c>
      <c r="N755" s="2">
        <f>VLOOKUP($C755,Hoja1!$A:$L, 10, FALSE)</f>
        <v>0.38509150067609743</v>
      </c>
      <c r="O755" s="2">
        <f>VLOOKUP($C755,Hoja1!$A:$L, 11, FALSE)</f>
        <v>8.0813333333333333</v>
      </c>
      <c r="P755" s="2">
        <f>VLOOKUP($C755,Hoja1!$A:$L, 12, FALSE)</f>
        <v>92.713999999999984</v>
      </c>
    </row>
    <row r="756" spans="1:16" x14ac:dyDescent="0.25">
      <c r="A756" s="2">
        <v>17472767</v>
      </c>
      <c r="B756" s="2">
        <v>1</v>
      </c>
      <c r="C756" s="4">
        <v>42769</v>
      </c>
      <c r="D756" s="4">
        <v>42795</v>
      </c>
      <c r="E756" s="2">
        <f t="shared" si="11"/>
        <v>26</v>
      </c>
      <c r="F756" s="2">
        <f>VLOOKUP($C756,Hoja1!A:L, 2, FALSE)</f>
        <v>9.9172054394880469</v>
      </c>
      <c r="G756" s="2">
        <f>VLOOKUP($C756,Hoja1!$A:$L, 3, FALSE)</f>
        <v>15.612655906895037</v>
      </c>
      <c r="H756" s="2">
        <f>VLOOKUP($C756,Hoja1!$A:$L, 4, FALSE)</f>
        <v>5.9907294019386406</v>
      </c>
      <c r="I756" s="2">
        <f>VLOOKUP($C756,Hoja1!$A:$L, 5, FALSE)</f>
        <v>29.597094638342462</v>
      </c>
      <c r="J756" s="2">
        <f>VLOOKUP($C756,Hoja1!$A:$L, 6, FALSE)</f>
        <v>25.913731340095818</v>
      </c>
      <c r="K756" s="2">
        <f>VLOOKUP($C756,Hoja1!$A:$L, 7, FALSE)</f>
        <v>38.137678256064007</v>
      </c>
      <c r="L756" s="2">
        <f>VLOOKUP($C756,Hoja1!$A:$L, 8, FALSE)</f>
        <v>1.0653502415458938</v>
      </c>
      <c r="M756" s="2">
        <f>VLOOKUP($C756,Hoja1!$A:$L, 9, FALSE)</f>
        <v>77.751006797190897</v>
      </c>
      <c r="N756" s="2">
        <f>VLOOKUP($C756,Hoja1!$A:$L, 10, FALSE)</f>
        <v>0.38509150067609743</v>
      </c>
      <c r="O756" s="2">
        <f>VLOOKUP($C756,Hoja1!$A:$L, 11, FALSE)</f>
        <v>8.0813333333333333</v>
      </c>
      <c r="P756" s="2">
        <f>VLOOKUP($C756,Hoja1!$A:$L, 12, FALSE)</f>
        <v>92.713999999999984</v>
      </c>
    </row>
    <row r="757" spans="1:16" x14ac:dyDescent="0.25">
      <c r="A757" s="2">
        <v>18319948</v>
      </c>
      <c r="B757" s="2">
        <v>2</v>
      </c>
      <c r="C757" s="4">
        <v>42769</v>
      </c>
      <c r="D757" s="4">
        <v>42769</v>
      </c>
      <c r="E757" s="2">
        <f t="shared" si="11"/>
        <v>0</v>
      </c>
      <c r="F757" s="2">
        <f>VLOOKUP($C757,Hoja1!A:L, 2, FALSE)</f>
        <v>9.9172054394880469</v>
      </c>
      <c r="G757" s="2">
        <f>VLOOKUP($C757,Hoja1!$A:$L, 3, FALSE)</f>
        <v>15.612655906895037</v>
      </c>
      <c r="H757" s="2">
        <f>VLOOKUP($C757,Hoja1!$A:$L, 4, FALSE)</f>
        <v>5.9907294019386406</v>
      </c>
      <c r="I757" s="2">
        <f>VLOOKUP($C757,Hoja1!$A:$L, 5, FALSE)</f>
        <v>29.597094638342462</v>
      </c>
      <c r="J757" s="2">
        <f>VLOOKUP($C757,Hoja1!$A:$L, 6, FALSE)</f>
        <v>25.913731340095818</v>
      </c>
      <c r="K757" s="2">
        <f>VLOOKUP($C757,Hoja1!$A:$L, 7, FALSE)</f>
        <v>38.137678256064007</v>
      </c>
      <c r="L757" s="2">
        <f>VLOOKUP($C757,Hoja1!$A:$L, 8, FALSE)</f>
        <v>1.0653502415458938</v>
      </c>
      <c r="M757" s="2">
        <f>VLOOKUP($C757,Hoja1!$A:$L, 9, FALSE)</f>
        <v>77.751006797190897</v>
      </c>
      <c r="N757" s="2">
        <f>VLOOKUP($C757,Hoja1!$A:$L, 10, FALSE)</f>
        <v>0.38509150067609743</v>
      </c>
      <c r="O757" s="2">
        <f>VLOOKUP($C757,Hoja1!$A:$L, 11, FALSE)</f>
        <v>8.0813333333333333</v>
      </c>
      <c r="P757" s="2">
        <f>VLOOKUP($C757,Hoja1!$A:$L, 12, FALSE)</f>
        <v>92.713999999999984</v>
      </c>
    </row>
    <row r="758" spans="1:16" x14ac:dyDescent="0.25">
      <c r="A758" s="2">
        <v>18282870</v>
      </c>
      <c r="B758" s="2">
        <v>2</v>
      </c>
      <c r="C758" s="4">
        <v>42769</v>
      </c>
      <c r="D758" s="4">
        <v>42783</v>
      </c>
      <c r="E758" s="2">
        <f t="shared" si="11"/>
        <v>14</v>
      </c>
      <c r="F758" s="2">
        <f>VLOOKUP($C758,Hoja1!A:L, 2, FALSE)</f>
        <v>9.9172054394880469</v>
      </c>
      <c r="G758" s="2">
        <f>VLOOKUP($C758,Hoja1!$A:$L, 3, FALSE)</f>
        <v>15.612655906895037</v>
      </c>
      <c r="H758" s="2">
        <f>VLOOKUP($C758,Hoja1!$A:$L, 4, FALSE)</f>
        <v>5.9907294019386406</v>
      </c>
      <c r="I758" s="2">
        <f>VLOOKUP($C758,Hoja1!$A:$L, 5, FALSE)</f>
        <v>29.597094638342462</v>
      </c>
      <c r="J758" s="2">
        <f>VLOOKUP($C758,Hoja1!$A:$L, 6, FALSE)</f>
        <v>25.913731340095818</v>
      </c>
      <c r="K758" s="2">
        <f>VLOOKUP($C758,Hoja1!$A:$L, 7, FALSE)</f>
        <v>38.137678256064007</v>
      </c>
      <c r="L758" s="2">
        <f>VLOOKUP($C758,Hoja1!$A:$L, 8, FALSE)</f>
        <v>1.0653502415458938</v>
      </c>
      <c r="M758" s="2">
        <f>VLOOKUP($C758,Hoja1!$A:$L, 9, FALSE)</f>
        <v>77.751006797190897</v>
      </c>
      <c r="N758" s="2">
        <f>VLOOKUP($C758,Hoja1!$A:$L, 10, FALSE)</f>
        <v>0.38509150067609743</v>
      </c>
      <c r="O758" s="2">
        <f>VLOOKUP($C758,Hoja1!$A:$L, 11, FALSE)</f>
        <v>8.0813333333333333</v>
      </c>
      <c r="P758" s="2">
        <f>VLOOKUP($C758,Hoja1!$A:$L, 12, FALSE)</f>
        <v>92.713999999999984</v>
      </c>
    </row>
    <row r="759" spans="1:16" x14ac:dyDescent="0.25">
      <c r="A759" s="2">
        <v>18865386</v>
      </c>
      <c r="B759" s="2">
        <v>1</v>
      </c>
      <c r="C759" s="4">
        <v>42769</v>
      </c>
      <c r="D759" s="4">
        <v>42774</v>
      </c>
      <c r="E759" s="2">
        <f t="shared" si="11"/>
        <v>5</v>
      </c>
      <c r="F759" s="2">
        <f>VLOOKUP($C759,Hoja1!A:L, 2, FALSE)</f>
        <v>9.9172054394880469</v>
      </c>
      <c r="G759" s="2">
        <f>VLOOKUP($C759,Hoja1!$A:$L, 3, FALSE)</f>
        <v>15.612655906895037</v>
      </c>
      <c r="H759" s="2">
        <f>VLOOKUP($C759,Hoja1!$A:$L, 4, FALSE)</f>
        <v>5.9907294019386406</v>
      </c>
      <c r="I759" s="2">
        <f>VLOOKUP($C759,Hoja1!$A:$L, 5, FALSE)</f>
        <v>29.597094638342462</v>
      </c>
      <c r="J759" s="2">
        <f>VLOOKUP($C759,Hoja1!$A:$L, 6, FALSE)</f>
        <v>25.913731340095818</v>
      </c>
      <c r="K759" s="2">
        <f>VLOOKUP($C759,Hoja1!$A:$L, 7, FALSE)</f>
        <v>38.137678256064007</v>
      </c>
      <c r="L759" s="2">
        <f>VLOOKUP($C759,Hoja1!$A:$L, 8, FALSE)</f>
        <v>1.0653502415458938</v>
      </c>
      <c r="M759" s="2">
        <f>VLOOKUP($C759,Hoja1!$A:$L, 9, FALSE)</f>
        <v>77.751006797190897</v>
      </c>
      <c r="N759" s="2">
        <f>VLOOKUP($C759,Hoja1!$A:$L, 10, FALSE)</f>
        <v>0.38509150067609743</v>
      </c>
      <c r="O759" s="2">
        <f>VLOOKUP($C759,Hoja1!$A:$L, 11, FALSE)</f>
        <v>8.0813333333333333</v>
      </c>
      <c r="P759" s="2">
        <f>VLOOKUP($C759,Hoja1!$A:$L, 12, FALSE)</f>
        <v>92.713999999999984</v>
      </c>
    </row>
    <row r="760" spans="1:16" x14ac:dyDescent="0.25">
      <c r="A760" s="2">
        <v>18949758</v>
      </c>
      <c r="B760" s="2">
        <v>2</v>
      </c>
      <c r="C760" s="4">
        <v>42769</v>
      </c>
      <c r="D760" s="4">
        <v>42774</v>
      </c>
      <c r="E760" s="2">
        <f t="shared" si="11"/>
        <v>5</v>
      </c>
      <c r="F760" s="2">
        <f>VLOOKUP($C760,Hoja1!A:L, 2, FALSE)</f>
        <v>9.9172054394880469</v>
      </c>
      <c r="G760" s="2">
        <f>VLOOKUP($C760,Hoja1!$A:$L, 3, FALSE)</f>
        <v>15.612655906895037</v>
      </c>
      <c r="H760" s="2">
        <f>VLOOKUP($C760,Hoja1!$A:$L, 4, FALSE)</f>
        <v>5.9907294019386406</v>
      </c>
      <c r="I760" s="2">
        <f>VLOOKUP($C760,Hoja1!$A:$L, 5, FALSE)</f>
        <v>29.597094638342462</v>
      </c>
      <c r="J760" s="2">
        <f>VLOOKUP($C760,Hoja1!$A:$L, 6, FALSE)</f>
        <v>25.913731340095818</v>
      </c>
      <c r="K760" s="2">
        <f>VLOOKUP($C760,Hoja1!$A:$L, 7, FALSE)</f>
        <v>38.137678256064007</v>
      </c>
      <c r="L760" s="2">
        <f>VLOOKUP($C760,Hoja1!$A:$L, 8, FALSE)</f>
        <v>1.0653502415458938</v>
      </c>
      <c r="M760" s="2">
        <f>VLOOKUP($C760,Hoja1!$A:$L, 9, FALSE)</f>
        <v>77.751006797190897</v>
      </c>
      <c r="N760" s="2">
        <f>VLOOKUP($C760,Hoja1!$A:$L, 10, FALSE)</f>
        <v>0.38509150067609743</v>
      </c>
      <c r="O760" s="2">
        <f>VLOOKUP($C760,Hoja1!$A:$L, 11, FALSE)</f>
        <v>8.0813333333333333</v>
      </c>
      <c r="P760" s="2">
        <f>VLOOKUP($C760,Hoja1!$A:$L, 12, FALSE)</f>
        <v>92.713999999999984</v>
      </c>
    </row>
    <row r="761" spans="1:16" x14ac:dyDescent="0.25">
      <c r="A761" s="2">
        <v>18705313</v>
      </c>
      <c r="B761" s="2">
        <v>1</v>
      </c>
      <c r="C761" s="4">
        <v>42769</v>
      </c>
      <c r="D761" s="4">
        <v>42788</v>
      </c>
      <c r="E761" s="2">
        <f t="shared" si="11"/>
        <v>19</v>
      </c>
      <c r="F761" s="2">
        <f>VLOOKUP($C761,Hoja1!A:L, 2, FALSE)</f>
        <v>9.9172054394880469</v>
      </c>
      <c r="G761" s="2">
        <f>VLOOKUP($C761,Hoja1!$A:$L, 3, FALSE)</f>
        <v>15.612655906895037</v>
      </c>
      <c r="H761" s="2">
        <f>VLOOKUP($C761,Hoja1!$A:$L, 4, FALSE)</f>
        <v>5.9907294019386406</v>
      </c>
      <c r="I761" s="2">
        <f>VLOOKUP($C761,Hoja1!$A:$L, 5, FALSE)</f>
        <v>29.597094638342462</v>
      </c>
      <c r="J761" s="2">
        <f>VLOOKUP($C761,Hoja1!$A:$L, 6, FALSE)</f>
        <v>25.913731340095818</v>
      </c>
      <c r="K761" s="2">
        <f>VLOOKUP($C761,Hoja1!$A:$L, 7, FALSE)</f>
        <v>38.137678256064007</v>
      </c>
      <c r="L761" s="2">
        <f>VLOOKUP($C761,Hoja1!$A:$L, 8, FALSE)</f>
        <v>1.0653502415458938</v>
      </c>
      <c r="M761" s="2">
        <f>VLOOKUP($C761,Hoja1!$A:$L, 9, FALSE)</f>
        <v>77.751006797190897</v>
      </c>
      <c r="N761" s="2">
        <f>VLOOKUP($C761,Hoja1!$A:$L, 10, FALSE)</f>
        <v>0.38509150067609743</v>
      </c>
      <c r="O761" s="2">
        <f>VLOOKUP($C761,Hoja1!$A:$L, 11, FALSE)</f>
        <v>8.0813333333333333</v>
      </c>
      <c r="P761" s="2">
        <f>VLOOKUP($C761,Hoja1!$A:$L, 12, FALSE)</f>
        <v>92.713999999999984</v>
      </c>
    </row>
    <row r="762" spans="1:16" x14ac:dyDescent="0.25">
      <c r="A762" s="2">
        <v>18481077</v>
      </c>
      <c r="B762" s="2">
        <v>1</v>
      </c>
      <c r="C762" s="4">
        <v>42769</v>
      </c>
      <c r="D762" s="4">
        <v>42795</v>
      </c>
      <c r="E762" s="2">
        <f t="shared" si="11"/>
        <v>26</v>
      </c>
      <c r="F762" s="2">
        <f>VLOOKUP($C762,Hoja1!A:L, 2, FALSE)</f>
        <v>9.9172054394880469</v>
      </c>
      <c r="G762" s="2">
        <f>VLOOKUP($C762,Hoja1!$A:$L, 3, FALSE)</f>
        <v>15.612655906895037</v>
      </c>
      <c r="H762" s="2">
        <f>VLOOKUP($C762,Hoja1!$A:$L, 4, FALSE)</f>
        <v>5.9907294019386406</v>
      </c>
      <c r="I762" s="2">
        <f>VLOOKUP($C762,Hoja1!$A:$L, 5, FALSE)</f>
        <v>29.597094638342462</v>
      </c>
      <c r="J762" s="2">
        <f>VLOOKUP($C762,Hoja1!$A:$L, 6, FALSE)</f>
        <v>25.913731340095818</v>
      </c>
      <c r="K762" s="2">
        <f>VLOOKUP($C762,Hoja1!$A:$L, 7, FALSE)</f>
        <v>38.137678256064007</v>
      </c>
      <c r="L762" s="2">
        <f>VLOOKUP($C762,Hoja1!$A:$L, 8, FALSE)</f>
        <v>1.0653502415458938</v>
      </c>
      <c r="M762" s="2">
        <f>VLOOKUP($C762,Hoja1!$A:$L, 9, FALSE)</f>
        <v>77.751006797190897</v>
      </c>
      <c r="N762" s="2">
        <f>VLOOKUP($C762,Hoja1!$A:$L, 10, FALSE)</f>
        <v>0.38509150067609743</v>
      </c>
      <c r="O762" s="2">
        <f>VLOOKUP($C762,Hoja1!$A:$L, 11, FALSE)</f>
        <v>8.0813333333333333</v>
      </c>
      <c r="P762" s="2">
        <f>VLOOKUP($C762,Hoja1!$A:$L, 12, FALSE)</f>
        <v>92.713999999999984</v>
      </c>
    </row>
    <row r="763" spans="1:16" x14ac:dyDescent="0.25">
      <c r="A763" s="2">
        <v>17612572</v>
      </c>
      <c r="B763" s="2">
        <v>2</v>
      </c>
      <c r="C763" s="4">
        <v>42769</v>
      </c>
      <c r="D763" s="4">
        <v>42776</v>
      </c>
      <c r="E763" s="2">
        <f t="shared" si="11"/>
        <v>7</v>
      </c>
      <c r="F763" s="2">
        <f>VLOOKUP($C763,Hoja1!A:L, 2, FALSE)</f>
        <v>9.9172054394880469</v>
      </c>
      <c r="G763" s="2">
        <f>VLOOKUP($C763,Hoja1!$A:$L, 3, FALSE)</f>
        <v>15.612655906895037</v>
      </c>
      <c r="H763" s="2">
        <f>VLOOKUP($C763,Hoja1!$A:$L, 4, FALSE)</f>
        <v>5.9907294019386406</v>
      </c>
      <c r="I763" s="2">
        <f>VLOOKUP($C763,Hoja1!$A:$L, 5, FALSE)</f>
        <v>29.597094638342462</v>
      </c>
      <c r="J763" s="2">
        <f>VLOOKUP($C763,Hoja1!$A:$L, 6, FALSE)</f>
        <v>25.913731340095818</v>
      </c>
      <c r="K763" s="2">
        <f>VLOOKUP($C763,Hoja1!$A:$L, 7, FALSE)</f>
        <v>38.137678256064007</v>
      </c>
      <c r="L763" s="2">
        <f>VLOOKUP($C763,Hoja1!$A:$L, 8, FALSE)</f>
        <v>1.0653502415458938</v>
      </c>
      <c r="M763" s="2">
        <f>VLOOKUP($C763,Hoja1!$A:$L, 9, FALSE)</f>
        <v>77.751006797190897</v>
      </c>
      <c r="N763" s="2">
        <f>VLOOKUP($C763,Hoja1!$A:$L, 10, FALSE)</f>
        <v>0.38509150067609743</v>
      </c>
      <c r="O763" s="2">
        <f>VLOOKUP($C763,Hoja1!$A:$L, 11, FALSE)</f>
        <v>8.0813333333333333</v>
      </c>
      <c r="P763" s="2">
        <f>VLOOKUP($C763,Hoja1!$A:$L, 12, FALSE)</f>
        <v>92.713999999999984</v>
      </c>
    </row>
    <row r="764" spans="1:16" x14ac:dyDescent="0.25">
      <c r="A764" s="2">
        <v>18092252</v>
      </c>
      <c r="B764" s="2">
        <v>1</v>
      </c>
      <c r="C764" s="4">
        <v>42769</v>
      </c>
      <c r="D764" s="4">
        <v>42780</v>
      </c>
      <c r="E764" s="2">
        <f t="shared" si="11"/>
        <v>11</v>
      </c>
      <c r="F764" s="2">
        <f>VLOOKUP($C764,Hoja1!A:L, 2, FALSE)</f>
        <v>9.9172054394880469</v>
      </c>
      <c r="G764" s="2">
        <f>VLOOKUP($C764,Hoja1!$A:$L, 3, FALSE)</f>
        <v>15.612655906895037</v>
      </c>
      <c r="H764" s="2">
        <f>VLOOKUP($C764,Hoja1!$A:$L, 4, FALSE)</f>
        <v>5.9907294019386406</v>
      </c>
      <c r="I764" s="2">
        <f>VLOOKUP($C764,Hoja1!$A:$L, 5, FALSE)</f>
        <v>29.597094638342462</v>
      </c>
      <c r="J764" s="2">
        <f>VLOOKUP($C764,Hoja1!$A:$L, 6, FALSE)</f>
        <v>25.913731340095818</v>
      </c>
      <c r="K764" s="2">
        <f>VLOOKUP($C764,Hoja1!$A:$L, 7, FALSE)</f>
        <v>38.137678256064007</v>
      </c>
      <c r="L764" s="2">
        <f>VLOOKUP($C764,Hoja1!$A:$L, 8, FALSE)</f>
        <v>1.0653502415458938</v>
      </c>
      <c r="M764" s="2">
        <f>VLOOKUP($C764,Hoja1!$A:$L, 9, FALSE)</f>
        <v>77.751006797190897</v>
      </c>
      <c r="N764" s="2">
        <f>VLOOKUP($C764,Hoja1!$A:$L, 10, FALSE)</f>
        <v>0.38509150067609743</v>
      </c>
      <c r="O764" s="2">
        <f>VLOOKUP($C764,Hoja1!$A:$L, 11, FALSE)</f>
        <v>8.0813333333333333</v>
      </c>
      <c r="P764" s="2">
        <f>VLOOKUP($C764,Hoja1!$A:$L, 12, FALSE)</f>
        <v>92.713999999999984</v>
      </c>
    </row>
    <row r="765" spans="1:16" x14ac:dyDescent="0.25">
      <c r="A765" s="2">
        <v>17714477</v>
      </c>
      <c r="B765" s="2">
        <v>2</v>
      </c>
      <c r="C765" s="4">
        <v>42769</v>
      </c>
      <c r="D765" s="4">
        <v>42780</v>
      </c>
      <c r="E765" s="2">
        <f t="shared" si="11"/>
        <v>11</v>
      </c>
      <c r="F765" s="2">
        <f>VLOOKUP($C765,Hoja1!A:L, 2, FALSE)</f>
        <v>9.9172054394880469</v>
      </c>
      <c r="G765" s="2">
        <f>VLOOKUP($C765,Hoja1!$A:$L, 3, FALSE)</f>
        <v>15.612655906895037</v>
      </c>
      <c r="H765" s="2">
        <f>VLOOKUP($C765,Hoja1!$A:$L, 4, FALSE)</f>
        <v>5.9907294019386406</v>
      </c>
      <c r="I765" s="2">
        <f>VLOOKUP($C765,Hoja1!$A:$L, 5, FALSE)</f>
        <v>29.597094638342462</v>
      </c>
      <c r="J765" s="2">
        <f>VLOOKUP($C765,Hoja1!$A:$L, 6, FALSE)</f>
        <v>25.913731340095818</v>
      </c>
      <c r="K765" s="2">
        <f>VLOOKUP($C765,Hoja1!$A:$L, 7, FALSE)</f>
        <v>38.137678256064007</v>
      </c>
      <c r="L765" s="2">
        <f>VLOOKUP($C765,Hoja1!$A:$L, 8, FALSE)</f>
        <v>1.0653502415458938</v>
      </c>
      <c r="M765" s="2">
        <f>VLOOKUP($C765,Hoja1!$A:$L, 9, FALSE)</f>
        <v>77.751006797190897</v>
      </c>
      <c r="N765" s="2">
        <f>VLOOKUP($C765,Hoja1!$A:$L, 10, FALSE)</f>
        <v>0.38509150067609743</v>
      </c>
      <c r="O765" s="2">
        <f>VLOOKUP($C765,Hoja1!$A:$L, 11, FALSE)</f>
        <v>8.0813333333333333</v>
      </c>
      <c r="P765" s="2">
        <f>VLOOKUP($C765,Hoja1!$A:$L, 12, FALSE)</f>
        <v>92.713999999999984</v>
      </c>
    </row>
    <row r="766" spans="1:16" x14ac:dyDescent="0.25">
      <c r="A766" s="2">
        <v>18027477</v>
      </c>
      <c r="B766" s="2">
        <v>1</v>
      </c>
      <c r="C766" s="4">
        <v>42769</v>
      </c>
      <c r="D766" s="4">
        <v>42776</v>
      </c>
      <c r="E766" s="2">
        <f t="shared" si="11"/>
        <v>7</v>
      </c>
      <c r="F766" s="2">
        <f>VLOOKUP($C766,Hoja1!A:L, 2, FALSE)</f>
        <v>9.9172054394880469</v>
      </c>
      <c r="G766" s="2">
        <f>VLOOKUP($C766,Hoja1!$A:$L, 3, FALSE)</f>
        <v>15.612655906895037</v>
      </c>
      <c r="H766" s="2">
        <f>VLOOKUP($C766,Hoja1!$A:$L, 4, FALSE)</f>
        <v>5.9907294019386406</v>
      </c>
      <c r="I766" s="2">
        <f>VLOOKUP($C766,Hoja1!$A:$L, 5, FALSE)</f>
        <v>29.597094638342462</v>
      </c>
      <c r="J766" s="2">
        <f>VLOOKUP($C766,Hoja1!$A:$L, 6, FALSE)</f>
        <v>25.913731340095818</v>
      </c>
      <c r="K766" s="2">
        <f>VLOOKUP($C766,Hoja1!$A:$L, 7, FALSE)</f>
        <v>38.137678256064007</v>
      </c>
      <c r="L766" s="2">
        <f>VLOOKUP($C766,Hoja1!$A:$L, 8, FALSE)</f>
        <v>1.0653502415458938</v>
      </c>
      <c r="M766" s="2">
        <f>VLOOKUP($C766,Hoja1!$A:$L, 9, FALSE)</f>
        <v>77.751006797190897</v>
      </c>
      <c r="N766" s="2">
        <f>VLOOKUP($C766,Hoja1!$A:$L, 10, FALSE)</f>
        <v>0.38509150067609743</v>
      </c>
      <c r="O766" s="2">
        <f>VLOOKUP($C766,Hoja1!$A:$L, 11, FALSE)</f>
        <v>8.0813333333333333</v>
      </c>
      <c r="P766" s="2">
        <f>VLOOKUP($C766,Hoja1!$A:$L, 12, FALSE)</f>
        <v>92.713999999999984</v>
      </c>
    </row>
    <row r="767" spans="1:16" x14ac:dyDescent="0.25">
      <c r="A767" s="2">
        <v>18780067</v>
      </c>
      <c r="B767" s="2">
        <v>2</v>
      </c>
      <c r="C767" s="4">
        <v>42769</v>
      </c>
      <c r="D767" s="4">
        <v>42782</v>
      </c>
      <c r="E767" s="2">
        <f t="shared" si="11"/>
        <v>13</v>
      </c>
      <c r="F767" s="2">
        <f>VLOOKUP($C767,Hoja1!A:L, 2, FALSE)</f>
        <v>9.9172054394880469</v>
      </c>
      <c r="G767" s="2">
        <f>VLOOKUP($C767,Hoja1!$A:$L, 3, FALSE)</f>
        <v>15.612655906895037</v>
      </c>
      <c r="H767" s="2">
        <f>VLOOKUP($C767,Hoja1!$A:$L, 4, FALSE)</f>
        <v>5.9907294019386406</v>
      </c>
      <c r="I767" s="2">
        <f>VLOOKUP($C767,Hoja1!$A:$L, 5, FALSE)</f>
        <v>29.597094638342462</v>
      </c>
      <c r="J767" s="2">
        <f>VLOOKUP($C767,Hoja1!$A:$L, 6, FALSE)</f>
        <v>25.913731340095818</v>
      </c>
      <c r="K767" s="2">
        <f>VLOOKUP($C767,Hoja1!$A:$L, 7, FALSE)</f>
        <v>38.137678256064007</v>
      </c>
      <c r="L767" s="2">
        <f>VLOOKUP($C767,Hoja1!$A:$L, 8, FALSE)</f>
        <v>1.0653502415458938</v>
      </c>
      <c r="M767" s="2">
        <f>VLOOKUP($C767,Hoja1!$A:$L, 9, FALSE)</f>
        <v>77.751006797190897</v>
      </c>
      <c r="N767" s="2">
        <f>VLOOKUP($C767,Hoja1!$A:$L, 10, FALSE)</f>
        <v>0.38509150067609743</v>
      </c>
      <c r="O767" s="2">
        <f>VLOOKUP($C767,Hoja1!$A:$L, 11, FALSE)</f>
        <v>8.0813333333333333</v>
      </c>
      <c r="P767" s="2">
        <f>VLOOKUP($C767,Hoja1!$A:$L, 12, FALSE)</f>
        <v>92.713999999999984</v>
      </c>
    </row>
    <row r="768" spans="1:16" x14ac:dyDescent="0.25">
      <c r="A768" s="2">
        <v>19032962</v>
      </c>
      <c r="B768" s="2">
        <v>2</v>
      </c>
      <c r="C768" s="4">
        <v>42769</v>
      </c>
      <c r="D768" s="4">
        <v>42781</v>
      </c>
      <c r="E768" s="2">
        <f t="shared" si="11"/>
        <v>12</v>
      </c>
      <c r="F768" s="2">
        <f>VLOOKUP($C768,Hoja1!A:L, 2, FALSE)</f>
        <v>9.9172054394880469</v>
      </c>
      <c r="G768" s="2">
        <f>VLOOKUP($C768,Hoja1!$A:$L, 3, FALSE)</f>
        <v>15.612655906895037</v>
      </c>
      <c r="H768" s="2">
        <f>VLOOKUP($C768,Hoja1!$A:$L, 4, FALSE)</f>
        <v>5.9907294019386406</v>
      </c>
      <c r="I768" s="2">
        <f>VLOOKUP($C768,Hoja1!$A:$L, 5, FALSE)</f>
        <v>29.597094638342462</v>
      </c>
      <c r="J768" s="2">
        <f>VLOOKUP($C768,Hoja1!$A:$L, 6, FALSE)</f>
        <v>25.913731340095818</v>
      </c>
      <c r="K768" s="2">
        <f>VLOOKUP($C768,Hoja1!$A:$L, 7, FALSE)</f>
        <v>38.137678256064007</v>
      </c>
      <c r="L768" s="2">
        <f>VLOOKUP($C768,Hoja1!$A:$L, 8, FALSE)</f>
        <v>1.0653502415458938</v>
      </c>
      <c r="M768" s="2">
        <f>VLOOKUP($C768,Hoja1!$A:$L, 9, FALSE)</f>
        <v>77.751006797190897</v>
      </c>
      <c r="N768" s="2">
        <f>VLOOKUP($C768,Hoja1!$A:$L, 10, FALSE)</f>
        <v>0.38509150067609743</v>
      </c>
      <c r="O768" s="2">
        <f>VLOOKUP($C768,Hoja1!$A:$L, 11, FALSE)</f>
        <v>8.0813333333333333</v>
      </c>
      <c r="P768" s="2">
        <f>VLOOKUP($C768,Hoja1!$A:$L, 12, FALSE)</f>
        <v>92.713999999999984</v>
      </c>
    </row>
    <row r="769" spans="1:16" x14ac:dyDescent="0.25">
      <c r="A769" s="2">
        <v>18880676</v>
      </c>
      <c r="B769" s="2">
        <v>1</v>
      </c>
      <c r="C769" s="4">
        <v>42769</v>
      </c>
      <c r="D769" s="4">
        <v>42782</v>
      </c>
      <c r="E769" s="2">
        <f t="shared" si="11"/>
        <v>13</v>
      </c>
      <c r="F769" s="2">
        <f>VLOOKUP($C769,Hoja1!A:L, 2, FALSE)</f>
        <v>9.9172054394880469</v>
      </c>
      <c r="G769" s="2">
        <f>VLOOKUP($C769,Hoja1!$A:$L, 3, FALSE)</f>
        <v>15.612655906895037</v>
      </c>
      <c r="H769" s="2">
        <f>VLOOKUP($C769,Hoja1!$A:$L, 4, FALSE)</f>
        <v>5.9907294019386406</v>
      </c>
      <c r="I769" s="2">
        <f>VLOOKUP($C769,Hoja1!$A:$L, 5, FALSE)</f>
        <v>29.597094638342462</v>
      </c>
      <c r="J769" s="2">
        <f>VLOOKUP($C769,Hoja1!$A:$L, 6, FALSE)</f>
        <v>25.913731340095818</v>
      </c>
      <c r="K769" s="2">
        <f>VLOOKUP($C769,Hoja1!$A:$L, 7, FALSE)</f>
        <v>38.137678256064007</v>
      </c>
      <c r="L769" s="2">
        <f>VLOOKUP($C769,Hoja1!$A:$L, 8, FALSE)</f>
        <v>1.0653502415458938</v>
      </c>
      <c r="M769" s="2">
        <f>VLOOKUP($C769,Hoja1!$A:$L, 9, FALSE)</f>
        <v>77.751006797190897</v>
      </c>
      <c r="N769" s="2">
        <f>VLOOKUP($C769,Hoja1!$A:$L, 10, FALSE)</f>
        <v>0.38509150067609743</v>
      </c>
      <c r="O769" s="2">
        <f>VLOOKUP($C769,Hoja1!$A:$L, 11, FALSE)</f>
        <v>8.0813333333333333</v>
      </c>
      <c r="P769" s="2">
        <f>VLOOKUP($C769,Hoja1!$A:$L, 12, FALSE)</f>
        <v>92.713999999999984</v>
      </c>
    </row>
    <row r="770" spans="1:16" x14ac:dyDescent="0.25">
      <c r="A770" s="2">
        <v>18422866</v>
      </c>
      <c r="B770" s="2">
        <v>2</v>
      </c>
      <c r="C770" s="4">
        <v>42769</v>
      </c>
      <c r="D770" s="4">
        <v>42780</v>
      </c>
      <c r="E770" s="2">
        <f t="shared" si="11"/>
        <v>11</v>
      </c>
      <c r="F770" s="2">
        <f>VLOOKUP($C770,Hoja1!A:L, 2, FALSE)</f>
        <v>9.9172054394880469</v>
      </c>
      <c r="G770" s="2">
        <f>VLOOKUP($C770,Hoja1!$A:$L, 3, FALSE)</f>
        <v>15.612655906895037</v>
      </c>
      <c r="H770" s="2">
        <f>VLOOKUP($C770,Hoja1!$A:$L, 4, FALSE)</f>
        <v>5.9907294019386406</v>
      </c>
      <c r="I770" s="2">
        <f>VLOOKUP($C770,Hoja1!$A:$L, 5, FALSE)</f>
        <v>29.597094638342462</v>
      </c>
      <c r="J770" s="2">
        <f>VLOOKUP($C770,Hoja1!$A:$L, 6, FALSE)</f>
        <v>25.913731340095818</v>
      </c>
      <c r="K770" s="2">
        <f>VLOOKUP($C770,Hoja1!$A:$L, 7, FALSE)</f>
        <v>38.137678256064007</v>
      </c>
      <c r="L770" s="2">
        <f>VLOOKUP($C770,Hoja1!$A:$L, 8, FALSE)</f>
        <v>1.0653502415458938</v>
      </c>
      <c r="M770" s="2">
        <f>VLOOKUP($C770,Hoja1!$A:$L, 9, FALSE)</f>
        <v>77.751006797190897</v>
      </c>
      <c r="N770" s="2">
        <f>VLOOKUP($C770,Hoja1!$A:$L, 10, FALSE)</f>
        <v>0.38509150067609743</v>
      </c>
      <c r="O770" s="2">
        <f>VLOOKUP($C770,Hoja1!$A:$L, 11, FALSE)</f>
        <v>8.0813333333333333</v>
      </c>
      <c r="P770" s="2">
        <f>VLOOKUP($C770,Hoja1!$A:$L, 12, FALSE)</f>
        <v>92.713999999999984</v>
      </c>
    </row>
    <row r="771" spans="1:16" x14ac:dyDescent="0.25">
      <c r="A771" s="2">
        <v>18760001</v>
      </c>
      <c r="B771" s="2">
        <v>2</v>
      </c>
      <c r="C771" s="4">
        <v>42769</v>
      </c>
      <c r="D771" s="4">
        <v>42780</v>
      </c>
      <c r="E771" s="2">
        <f t="shared" ref="E771:E834" si="12">D771-C771</f>
        <v>11</v>
      </c>
      <c r="F771" s="2">
        <f>VLOOKUP($C771,Hoja1!A:L, 2, FALSE)</f>
        <v>9.9172054394880469</v>
      </c>
      <c r="G771" s="2">
        <f>VLOOKUP($C771,Hoja1!$A:$L, 3, FALSE)</f>
        <v>15.612655906895037</v>
      </c>
      <c r="H771" s="2">
        <f>VLOOKUP($C771,Hoja1!$A:$L, 4, FALSE)</f>
        <v>5.9907294019386406</v>
      </c>
      <c r="I771" s="2">
        <f>VLOOKUP($C771,Hoja1!$A:$L, 5, FALSE)</f>
        <v>29.597094638342462</v>
      </c>
      <c r="J771" s="2">
        <f>VLOOKUP($C771,Hoja1!$A:$L, 6, FALSE)</f>
        <v>25.913731340095818</v>
      </c>
      <c r="K771" s="2">
        <f>VLOOKUP($C771,Hoja1!$A:$L, 7, FALSE)</f>
        <v>38.137678256064007</v>
      </c>
      <c r="L771" s="2">
        <f>VLOOKUP($C771,Hoja1!$A:$L, 8, FALSE)</f>
        <v>1.0653502415458938</v>
      </c>
      <c r="M771" s="2">
        <f>VLOOKUP($C771,Hoja1!$A:$L, 9, FALSE)</f>
        <v>77.751006797190897</v>
      </c>
      <c r="N771" s="2">
        <f>VLOOKUP($C771,Hoja1!$A:$L, 10, FALSE)</f>
        <v>0.38509150067609743</v>
      </c>
      <c r="O771" s="2">
        <f>VLOOKUP($C771,Hoja1!$A:$L, 11, FALSE)</f>
        <v>8.0813333333333333</v>
      </c>
      <c r="P771" s="2">
        <f>VLOOKUP($C771,Hoja1!$A:$L, 12, FALSE)</f>
        <v>92.713999999999984</v>
      </c>
    </row>
    <row r="772" spans="1:16" x14ac:dyDescent="0.25">
      <c r="A772" s="2">
        <v>18364042</v>
      </c>
      <c r="B772" s="2">
        <v>2</v>
      </c>
      <c r="C772" s="4">
        <v>42769</v>
      </c>
      <c r="D772" s="4">
        <v>42780</v>
      </c>
      <c r="E772" s="2">
        <f t="shared" si="12"/>
        <v>11</v>
      </c>
      <c r="F772" s="2">
        <f>VLOOKUP($C772,Hoja1!A:L, 2, FALSE)</f>
        <v>9.9172054394880469</v>
      </c>
      <c r="G772" s="2">
        <f>VLOOKUP($C772,Hoja1!$A:$L, 3, FALSE)</f>
        <v>15.612655906895037</v>
      </c>
      <c r="H772" s="2">
        <f>VLOOKUP($C772,Hoja1!$A:$L, 4, FALSE)</f>
        <v>5.9907294019386406</v>
      </c>
      <c r="I772" s="2">
        <f>VLOOKUP($C772,Hoja1!$A:$L, 5, FALSE)</f>
        <v>29.597094638342462</v>
      </c>
      <c r="J772" s="2">
        <f>VLOOKUP($C772,Hoja1!$A:$L, 6, FALSE)</f>
        <v>25.913731340095818</v>
      </c>
      <c r="K772" s="2">
        <f>VLOOKUP($C772,Hoja1!$A:$L, 7, FALSE)</f>
        <v>38.137678256064007</v>
      </c>
      <c r="L772" s="2">
        <f>VLOOKUP($C772,Hoja1!$A:$L, 8, FALSE)</f>
        <v>1.0653502415458938</v>
      </c>
      <c r="M772" s="2">
        <f>VLOOKUP($C772,Hoja1!$A:$L, 9, FALSE)</f>
        <v>77.751006797190897</v>
      </c>
      <c r="N772" s="2">
        <f>VLOOKUP($C772,Hoja1!$A:$L, 10, FALSE)</f>
        <v>0.38509150067609743</v>
      </c>
      <c r="O772" s="2">
        <f>VLOOKUP($C772,Hoja1!$A:$L, 11, FALSE)</f>
        <v>8.0813333333333333</v>
      </c>
      <c r="P772" s="2">
        <f>VLOOKUP($C772,Hoja1!$A:$L, 12, FALSE)</f>
        <v>92.713999999999984</v>
      </c>
    </row>
    <row r="773" spans="1:16" x14ac:dyDescent="0.25">
      <c r="A773" s="2">
        <v>17786691</v>
      </c>
      <c r="B773" s="2">
        <v>1</v>
      </c>
      <c r="C773" s="4">
        <v>42769</v>
      </c>
      <c r="D773" s="4">
        <v>42776</v>
      </c>
      <c r="E773" s="2">
        <f t="shared" si="12"/>
        <v>7</v>
      </c>
      <c r="F773" s="2">
        <f>VLOOKUP($C773,Hoja1!A:L, 2, FALSE)</f>
        <v>9.9172054394880469</v>
      </c>
      <c r="G773" s="2">
        <f>VLOOKUP($C773,Hoja1!$A:$L, 3, FALSE)</f>
        <v>15.612655906895037</v>
      </c>
      <c r="H773" s="2">
        <f>VLOOKUP($C773,Hoja1!$A:$L, 4, FALSE)</f>
        <v>5.9907294019386406</v>
      </c>
      <c r="I773" s="2">
        <f>VLOOKUP($C773,Hoja1!$A:$L, 5, FALSE)</f>
        <v>29.597094638342462</v>
      </c>
      <c r="J773" s="2">
        <f>VLOOKUP($C773,Hoja1!$A:$L, 6, FALSE)</f>
        <v>25.913731340095818</v>
      </c>
      <c r="K773" s="2">
        <f>VLOOKUP($C773,Hoja1!$A:$L, 7, FALSE)</f>
        <v>38.137678256064007</v>
      </c>
      <c r="L773" s="2">
        <f>VLOOKUP($C773,Hoja1!$A:$L, 8, FALSE)</f>
        <v>1.0653502415458938</v>
      </c>
      <c r="M773" s="2">
        <f>VLOOKUP($C773,Hoja1!$A:$L, 9, FALSE)</f>
        <v>77.751006797190897</v>
      </c>
      <c r="N773" s="2">
        <f>VLOOKUP($C773,Hoja1!$A:$L, 10, FALSE)</f>
        <v>0.38509150067609743</v>
      </c>
      <c r="O773" s="2">
        <f>VLOOKUP($C773,Hoja1!$A:$L, 11, FALSE)</f>
        <v>8.0813333333333333</v>
      </c>
      <c r="P773" s="2">
        <f>VLOOKUP($C773,Hoja1!$A:$L, 12, FALSE)</f>
        <v>92.713999999999984</v>
      </c>
    </row>
    <row r="774" spans="1:16" x14ac:dyDescent="0.25">
      <c r="A774" s="2">
        <v>17869326</v>
      </c>
      <c r="B774" s="2">
        <v>2</v>
      </c>
      <c r="C774" s="4">
        <v>42769</v>
      </c>
      <c r="D774" s="4">
        <v>42779</v>
      </c>
      <c r="E774" s="2">
        <f t="shared" si="12"/>
        <v>10</v>
      </c>
      <c r="F774" s="2">
        <f>VLOOKUP($C774,Hoja1!A:L, 2, FALSE)</f>
        <v>9.9172054394880469</v>
      </c>
      <c r="G774" s="2">
        <f>VLOOKUP($C774,Hoja1!$A:$L, 3, FALSE)</f>
        <v>15.612655906895037</v>
      </c>
      <c r="H774" s="2">
        <f>VLOOKUP($C774,Hoja1!$A:$L, 4, FALSE)</f>
        <v>5.9907294019386406</v>
      </c>
      <c r="I774" s="2">
        <f>VLOOKUP($C774,Hoja1!$A:$L, 5, FALSE)</f>
        <v>29.597094638342462</v>
      </c>
      <c r="J774" s="2">
        <f>VLOOKUP($C774,Hoja1!$A:$L, 6, FALSE)</f>
        <v>25.913731340095818</v>
      </c>
      <c r="K774" s="2">
        <f>VLOOKUP($C774,Hoja1!$A:$L, 7, FALSE)</f>
        <v>38.137678256064007</v>
      </c>
      <c r="L774" s="2">
        <f>VLOOKUP($C774,Hoja1!$A:$L, 8, FALSE)</f>
        <v>1.0653502415458938</v>
      </c>
      <c r="M774" s="2">
        <f>VLOOKUP($C774,Hoja1!$A:$L, 9, FALSE)</f>
        <v>77.751006797190897</v>
      </c>
      <c r="N774" s="2">
        <f>VLOOKUP($C774,Hoja1!$A:$L, 10, FALSE)</f>
        <v>0.38509150067609743</v>
      </c>
      <c r="O774" s="2">
        <f>VLOOKUP($C774,Hoja1!$A:$L, 11, FALSE)</f>
        <v>8.0813333333333333</v>
      </c>
      <c r="P774" s="2">
        <f>VLOOKUP($C774,Hoja1!$A:$L, 12, FALSE)</f>
        <v>92.713999999999984</v>
      </c>
    </row>
    <row r="775" spans="1:16" x14ac:dyDescent="0.25">
      <c r="A775" s="2">
        <v>18423218</v>
      </c>
      <c r="B775" s="2">
        <v>2</v>
      </c>
      <c r="C775" s="4">
        <v>42769</v>
      </c>
      <c r="D775" s="4">
        <v>42776</v>
      </c>
      <c r="E775" s="2">
        <f t="shared" si="12"/>
        <v>7</v>
      </c>
      <c r="F775" s="2">
        <f>VLOOKUP($C775,Hoja1!A:L, 2, FALSE)</f>
        <v>9.9172054394880469</v>
      </c>
      <c r="G775" s="2">
        <f>VLOOKUP($C775,Hoja1!$A:$L, 3, FALSE)</f>
        <v>15.612655906895037</v>
      </c>
      <c r="H775" s="2">
        <f>VLOOKUP($C775,Hoja1!$A:$L, 4, FALSE)</f>
        <v>5.9907294019386406</v>
      </c>
      <c r="I775" s="2">
        <f>VLOOKUP($C775,Hoja1!$A:$L, 5, FALSE)</f>
        <v>29.597094638342462</v>
      </c>
      <c r="J775" s="2">
        <f>VLOOKUP($C775,Hoja1!$A:$L, 6, FALSE)</f>
        <v>25.913731340095818</v>
      </c>
      <c r="K775" s="2">
        <f>VLOOKUP($C775,Hoja1!$A:$L, 7, FALSE)</f>
        <v>38.137678256064007</v>
      </c>
      <c r="L775" s="2">
        <f>VLOOKUP($C775,Hoja1!$A:$L, 8, FALSE)</f>
        <v>1.0653502415458938</v>
      </c>
      <c r="M775" s="2">
        <f>VLOOKUP($C775,Hoja1!$A:$L, 9, FALSE)</f>
        <v>77.751006797190897</v>
      </c>
      <c r="N775" s="2">
        <f>VLOOKUP($C775,Hoja1!$A:$L, 10, FALSE)</f>
        <v>0.38509150067609743</v>
      </c>
      <c r="O775" s="2">
        <f>VLOOKUP($C775,Hoja1!$A:$L, 11, FALSE)</f>
        <v>8.0813333333333333</v>
      </c>
      <c r="P775" s="2">
        <f>VLOOKUP($C775,Hoja1!$A:$L, 12, FALSE)</f>
        <v>92.713999999999984</v>
      </c>
    </row>
    <row r="776" spans="1:16" x14ac:dyDescent="0.25">
      <c r="A776" s="2">
        <v>18298610</v>
      </c>
      <c r="B776" s="2">
        <v>2</v>
      </c>
      <c r="C776" s="4">
        <v>42769</v>
      </c>
      <c r="D776" s="4">
        <v>42775</v>
      </c>
      <c r="E776" s="2">
        <f t="shared" si="12"/>
        <v>6</v>
      </c>
      <c r="F776" s="2">
        <f>VLOOKUP($C776,Hoja1!A:L, 2, FALSE)</f>
        <v>9.9172054394880469</v>
      </c>
      <c r="G776" s="2">
        <f>VLOOKUP($C776,Hoja1!$A:$L, 3, FALSE)</f>
        <v>15.612655906895037</v>
      </c>
      <c r="H776" s="2">
        <f>VLOOKUP($C776,Hoja1!$A:$L, 4, FALSE)</f>
        <v>5.9907294019386406</v>
      </c>
      <c r="I776" s="2">
        <f>VLOOKUP($C776,Hoja1!$A:$L, 5, FALSE)</f>
        <v>29.597094638342462</v>
      </c>
      <c r="J776" s="2">
        <f>VLOOKUP($C776,Hoja1!$A:$L, 6, FALSE)</f>
        <v>25.913731340095818</v>
      </c>
      <c r="K776" s="2">
        <f>VLOOKUP($C776,Hoja1!$A:$L, 7, FALSE)</f>
        <v>38.137678256064007</v>
      </c>
      <c r="L776" s="2">
        <f>VLOOKUP($C776,Hoja1!$A:$L, 8, FALSE)</f>
        <v>1.0653502415458938</v>
      </c>
      <c r="M776" s="2">
        <f>VLOOKUP($C776,Hoja1!$A:$L, 9, FALSE)</f>
        <v>77.751006797190897</v>
      </c>
      <c r="N776" s="2">
        <f>VLOOKUP($C776,Hoja1!$A:$L, 10, FALSE)</f>
        <v>0.38509150067609743</v>
      </c>
      <c r="O776" s="2">
        <f>VLOOKUP($C776,Hoja1!$A:$L, 11, FALSE)</f>
        <v>8.0813333333333333</v>
      </c>
      <c r="P776" s="2">
        <f>VLOOKUP($C776,Hoja1!$A:$L, 12, FALSE)</f>
        <v>92.713999999999984</v>
      </c>
    </row>
    <row r="777" spans="1:16" x14ac:dyDescent="0.25">
      <c r="A777" s="2">
        <v>18517581</v>
      </c>
      <c r="B777" s="2">
        <v>2</v>
      </c>
      <c r="C777" s="4">
        <v>42770</v>
      </c>
      <c r="D777" s="4">
        <v>42783</v>
      </c>
      <c r="E777" s="2">
        <f t="shared" si="12"/>
        <v>13</v>
      </c>
      <c r="F777" s="2">
        <f>VLOOKUP($C777,Hoja1!A:L, 2, FALSE)</f>
        <v>9.1213721061547144</v>
      </c>
      <c r="G777" s="2">
        <f>VLOOKUP($C777,Hoja1!$A:$L, 3, FALSE)</f>
        <v>15.692176108915239</v>
      </c>
      <c r="H777" s="2">
        <f>VLOOKUP($C777,Hoja1!$A:$L, 4, FALSE)</f>
        <v>6.0144645209862606</v>
      </c>
      <c r="I777" s="2">
        <f>VLOOKUP($C777,Hoja1!$A:$L, 5, FALSE)</f>
        <v>35.866858446899741</v>
      </c>
      <c r="J777" s="2">
        <f>VLOOKUP($C777,Hoja1!$A:$L, 6, FALSE)</f>
        <v>24.743049211555228</v>
      </c>
      <c r="K777" s="2">
        <f>VLOOKUP($C777,Hoja1!$A:$L, 7, FALSE)</f>
        <v>36.022812611378754</v>
      </c>
      <c r="L777" s="2">
        <f>VLOOKUP($C777,Hoja1!$A:$L, 8, FALSE)</f>
        <v>1.0208132045088569</v>
      </c>
      <c r="M777" s="2">
        <f>VLOOKUP($C777,Hoja1!$A:$L, 9, FALSE)</f>
        <v>74.059948253514406</v>
      </c>
      <c r="N777" s="2">
        <f>VLOOKUP($C777,Hoja1!$A:$L, 10, FALSE)</f>
        <v>0.37100532643367318</v>
      </c>
      <c r="O777" s="2">
        <f>VLOOKUP($C777,Hoja1!$A:$L, 11, FALSE)</f>
        <v>8.8066666666666666</v>
      </c>
      <c r="P777" s="2">
        <f>VLOOKUP($C777,Hoja1!$A:$L, 12, FALSE)</f>
        <v>89.129666666666665</v>
      </c>
    </row>
    <row r="778" spans="1:16" x14ac:dyDescent="0.25">
      <c r="A778" s="2">
        <v>18739084</v>
      </c>
      <c r="B778" s="2">
        <v>1</v>
      </c>
      <c r="C778" s="4">
        <v>42770</v>
      </c>
      <c r="D778" s="4">
        <v>42779</v>
      </c>
      <c r="E778" s="2">
        <f t="shared" si="12"/>
        <v>9</v>
      </c>
      <c r="F778" s="2">
        <f>VLOOKUP($C778,Hoja1!A:L, 2, FALSE)</f>
        <v>9.1213721061547144</v>
      </c>
      <c r="G778" s="2">
        <f>VLOOKUP($C778,Hoja1!$A:$L, 3, FALSE)</f>
        <v>15.692176108915239</v>
      </c>
      <c r="H778" s="2">
        <f>VLOOKUP($C778,Hoja1!$A:$L, 4, FALSE)</f>
        <v>6.0144645209862606</v>
      </c>
      <c r="I778" s="2">
        <f>VLOOKUP($C778,Hoja1!$A:$L, 5, FALSE)</f>
        <v>35.866858446899741</v>
      </c>
      <c r="J778" s="2">
        <f>VLOOKUP($C778,Hoja1!$A:$L, 6, FALSE)</f>
        <v>24.743049211555228</v>
      </c>
      <c r="K778" s="2">
        <f>VLOOKUP($C778,Hoja1!$A:$L, 7, FALSE)</f>
        <v>36.022812611378754</v>
      </c>
      <c r="L778" s="2">
        <f>VLOOKUP($C778,Hoja1!$A:$L, 8, FALSE)</f>
        <v>1.0208132045088569</v>
      </c>
      <c r="M778" s="2">
        <f>VLOOKUP($C778,Hoja1!$A:$L, 9, FALSE)</f>
        <v>74.059948253514406</v>
      </c>
      <c r="N778" s="2">
        <f>VLOOKUP($C778,Hoja1!$A:$L, 10, FALSE)</f>
        <v>0.37100532643367318</v>
      </c>
      <c r="O778" s="2">
        <f>VLOOKUP($C778,Hoja1!$A:$L, 11, FALSE)</f>
        <v>8.8066666666666666</v>
      </c>
      <c r="P778" s="2">
        <f>VLOOKUP($C778,Hoja1!$A:$L, 12, FALSE)</f>
        <v>89.129666666666665</v>
      </c>
    </row>
    <row r="779" spans="1:16" x14ac:dyDescent="0.25">
      <c r="A779" s="2">
        <v>18910318</v>
      </c>
      <c r="B779" s="2">
        <v>2</v>
      </c>
      <c r="C779" s="4">
        <v>42770</v>
      </c>
      <c r="D779" s="4">
        <v>42783</v>
      </c>
      <c r="E779" s="2">
        <f t="shared" si="12"/>
        <v>13</v>
      </c>
      <c r="F779" s="2">
        <f>VLOOKUP($C779,Hoja1!A:L, 2, FALSE)</f>
        <v>9.1213721061547144</v>
      </c>
      <c r="G779" s="2">
        <f>VLOOKUP($C779,Hoja1!$A:$L, 3, FALSE)</f>
        <v>15.692176108915239</v>
      </c>
      <c r="H779" s="2">
        <f>VLOOKUP($C779,Hoja1!$A:$L, 4, FALSE)</f>
        <v>6.0144645209862606</v>
      </c>
      <c r="I779" s="2">
        <f>VLOOKUP($C779,Hoja1!$A:$L, 5, FALSE)</f>
        <v>35.866858446899741</v>
      </c>
      <c r="J779" s="2">
        <f>VLOOKUP($C779,Hoja1!$A:$L, 6, FALSE)</f>
        <v>24.743049211555228</v>
      </c>
      <c r="K779" s="2">
        <f>VLOOKUP($C779,Hoja1!$A:$L, 7, FALSE)</f>
        <v>36.022812611378754</v>
      </c>
      <c r="L779" s="2">
        <f>VLOOKUP($C779,Hoja1!$A:$L, 8, FALSE)</f>
        <v>1.0208132045088569</v>
      </c>
      <c r="M779" s="2">
        <f>VLOOKUP($C779,Hoja1!$A:$L, 9, FALSE)</f>
        <v>74.059948253514406</v>
      </c>
      <c r="N779" s="2">
        <f>VLOOKUP($C779,Hoja1!$A:$L, 10, FALSE)</f>
        <v>0.37100532643367318</v>
      </c>
      <c r="O779" s="2">
        <f>VLOOKUP($C779,Hoja1!$A:$L, 11, FALSE)</f>
        <v>8.8066666666666666</v>
      </c>
      <c r="P779" s="2">
        <f>VLOOKUP($C779,Hoja1!$A:$L, 12, FALSE)</f>
        <v>89.129666666666665</v>
      </c>
    </row>
    <row r="780" spans="1:16" x14ac:dyDescent="0.25">
      <c r="A780" s="2">
        <v>18329642</v>
      </c>
      <c r="B780" s="2">
        <v>1</v>
      </c>
      <c r="C780" s="4">
        <v>42770</v>
      </c>
      <c r="D780" s="4">
        <v>42775</v>
      </c>
      <c r="E780" s="2">
        <f t="shared" si="12"/>
        <v>5</v>
      </c>
      <c r="F780" s="2">
        <f>VLOOKUP($C780,Hoja1!A:L, 2, FALSE)</f>
        <v>9.1213721061547144</v>
      </c>
      <c r="G780" s="2">
        <f>VLOOKUP($C780,Hoja1!$A:$L, 3, FALSE)</f>
        <v>15.692176108915239</v>
      </c>
      <c r="H780" s="2">
        <f>VLOOKUP($C780,Hoja1!$A:$L, 4, FALSE)</f>
        <v>6.0144645209862606</v>
      </c>
      <c r="I780" s="2">
        <f>VLOOKUP($C780,Hoja1!$A:$L, 5, FALSE)</f>
        <v>35.866858446899741</v>
      </c>
      <c r="J780" s="2">
        <f>VLOOKUP($C780,Hoja1!$A:$L, 6, FALSE)</f>
        <v>24.743049211555228</v>
      </c>
      <c r="K780" s="2">
        <f>VLOOKUP($C780,Hoja1!$A:$L, 7, FALSE)</f>
        <v>36.022812611378754</v>
      </c>
      <c r="L780" s="2">
        <f>VLOOKUP($C780,Hoja1!$A:$L, 8, FALSE)</f>
        <v>1.0208132045088569</v>
      </c>
      <c r="M780" s="2">
        <f>VLOOKUP($C780,Hoja1!$A:$L, 9, FALSE)</f>
        <v>74.059948253514406</v>
      </c>
      <c r="N780" s="2">
        <f>VLOOKUP($C780,Hoja1!$A:$L, 10, FALSE)</f>
        <v>0.37100532643367318</v>
      </c>
      <c r="O780" s="2">
        <f>VLOOKUP($C780,Hoja1!$A:$L, 11, FALSE)</f>
        <v>8.8066666666666666</v>
      </c>
      <c r="P780" s="2">
        <f>VLOOKUP($C780,Hoja1!$A:$L, 12, FALSE)</f>
        <v>89.129666666666665</v>
      </c>
    </row>
    <row r="781" spans="1:16" x14ac:dyDescent="0.25">
      <c r="A781" s="2">
        <v>17602214</v>
      </c>
      <c r="B781" s="2">
        <v>1</v>
      </c>
      <c r="C781" s="4">
        <v>42770</v>
      </c>
      <c r="D781" s="4">
        <v>42881</v>
      </c>
      <c r="E781" s="2">
        <f t="shared" si="12"/>
        <v>111</v>
      </c>
      <c r="F781" s="2">
        <f>VLOOKUP($C781,Hoja1!A:L, 2, FALSE)</f>
        <v>9.1213721061547144</v>
      </c>
      <c r="G781" s="2">
        <f>VLOOKUP($C781,Hoja1!$A:$L, 3, FALSE)</f>
        <v>15.692176108915239</v>
      </c>
      <c r="H781" s="2">
        <f>VLOOKUP($C781,Hoja1!$A:$L, 4, FALSE)</f>
        <v>6.0144645209862606</v>
      </c>
      <c r="I781" s="2">
        <f>VLOOKUP($C781,Hoja1!$A:$L, 5, FALSE)</f>
        <v>35.866858446899741</v>
      </c>
      <c r="J781" s="2">
        <f>VLOOKUP($C781,Hoja1!$A:$L, 6, FALSE)</f>
        <v>24.743049211555228</v>
      </c>
      <c r="K781" s="2">
        <f>VLOOKUP($C781,Hoja1!$A:$L, 7, FALSE)</f>
        <v>36.022812611378754</v>
      </c>
      <c r="L781" s="2">
        <f>VLOOKUP($C781,Hoja1!$A:$L, 8, FALSE)</f>
        <v>1.0208132045088569</v>
      </c>
      <c r="M781" s="2">
        <f>VLOOKUP($C781,Hoja1!$A:$L, 9, FALSE)</f>
        <v>74.059948253514406</v>
      </c>
      <c r="N781" s="2">
        <f>VLOOKUP($C781,Hoja1!$A:$L, 10, FALSE)</f>
        <v>0.37100532643367318</v>
      </c>
      <c r="O781" s="2">
        <f>VLOOKUP($C781,Hoja1!$A:$L, 11, FALSE)</f>
        <v>8.8066666666666666</v>
      </c>
      <c r="P781" s="2">
        <f>VLOOKUP($C781,Hoja1!$A:$L, 12, FALSE)</f>
        <v>89.129666666666665</v>
      </c>
    </row>
    <row r="782" spans="1:16" x14ac:dyDescent="0.25">
      <c r="A782" s="2">
        <v>17946495</v>
      </c>
      <c r="B782" s="2">
        <v>1</v>
      </c>
      <c r="C782" s="4">
        <v>42770</v>
      </c>
      <c r="D782" s="4">
        <v>42771</v>
      </c>
      <c r="E782" s="2">
        <f t="shared" si="12"/>
        <v>1</v>
      </c>
      <c r="F782" s="2">
        <f>VLOOKUP($C782,Hoja1!A:L, 2, FALSE)</f>
        <v>9.1213721061547144</v>
      </c>
      <c r="G782" s="2">
        <f>VLOOKUP($C782,Hoja1!$A:$L, 3, FALSE)</f>
        <v>15.692176108915239</v>
      </c>
      <c r="H782" s="2">
        <f>VLOOKUP($C782,Hoja1!$A:$L, 4, FALSE)</f>
        <v>6.0144645209862606</v>
      </c>
      <c r="I782" s="2">
        <f>VLOOKUP($C782,Hoja1!$A:$L, 5, FALSE)</f>
        <v>35.866858446899741</v>
      </c>
      <c r="J782" s="2">
        <f>VLOOKUP($C782,Hoja1!$A:$L, 6, FALSE)</f>
        <v>24.743049211555228</v>
      </c>
      <c r="K782" s="2">
        <f>VLOOKUP($C782,Hoja1!$A:$L, 7, FALSE)</f>
        <v>36.022812611378754</v>
      </c>
      <c r="L782" s="2">
        <f>VLOOKUP($C782,Hoja1!$A:$L, 8, FALSE)</f>
        <v>1.0208132045088569</v>
      </c>
      <c r="M782" s="2">
        <f>VLOOKUP($C782,Hoja1!$A:$L, 9, FALSE)</f>
        <v>74.059948253514406</v>
      </c>
      <c r="N782" s="2">
        <f>VLOOKUP($C782,Hoja1!$A:$L, 10, FALSE)</f>
        <v>0.37100532643367318</v>
      </c>
      <c r="O782" s="2">
        <f>VLOOKUP($C782,Hoja1!$A:$L, 11, FALSE)</f>
        <v>8.8066666666666666</v>
      </c>
      <c r="P782" s="2">
        <f>VLOOKUP($C782,Hoja1!$A:$L, 12, FALSE)</f>
        <v>89.129666666666665</v>
      </c>
    </row>
    <row r="783" spans="1:16" x14ac:dyDescent="0.25">
      <c r="A783" s="2">
        <v>18730583</v>
      </c>
      <c r="B783" s="2">
        <v>1</v>
      </c>
      <c r="C783" s="4">
        <v>42770</v>
      </c>
      <c r="D783" s="4">
        <v>42782</v>
      </c>
      <c r="E783" s="2">
        <f t="shared" si="12"/>
        <v>12</v>
      </c>
      <c r="F783" s="2">
        <f>VLOOKUP($C783,Hoja1!A:L, 2, FALSE)</f>
        <v>9.1213721061547144</v>
      </c>
      <c r="G783" s="2">
        <f>VLOOKUP($C783,Hoja1!$A:$L, 3, FALSE)</f>
        <v>15.692176108915239</v>
      </c>
      <c r="H783" s="2">
        <f>VLOOKUP($C783,Hoja1!$A:$L, 4, FALSE)</f>
        <v>6.0144645209862606</v>
      </c>
      <c r="I783" s="2">
        <f>VLOOKUP($C783,Hoja1!$A:$L, 5, FALSE)</f>
        <v>35.866858446899741</v>
      </c>
      <c r="J783" s="2">
        <f>VLOOKUP($C783,Hoja1!$A:$L, 6, FALSE)</f>
        <v>24.743049211555228</v>
      </c>
      <c r="K783" s="2">
        <f>VLOOKUP($C783,Hoja1!$A:$L, 7, FALSE)</f>
        <v>36.022812611378754</v>
      </c>
      <c r="L783" s="2">
        <f>VLOOKUP($C783,Hoja1!$A:$L, 8, FALSE)</f>
        <v>1.0208132045088569</v>
      </c>
      <c r="M783" s="2">
        <f>VLOOKUP($C783,Hoja1!$A:$L, 9, FALSE)</f>
        <v>74.059948253514406</v>
      </c>
      <c r="N783" s="2">
        <f>VLOOKUP($C783,Hoja1!$A:$L, 10, FALSE)</f>
        <v>0.37100532643367318</v>
      </c>
      <c r="O783" s="2">
        <f>VLOOKUP($C783,Hoja1!$A:$L, 11, FALSE)</f>
        <v>8.8066666666666666</v>
      </c>
      <c r="P783" s="2">
        <f>VLOOKUP($C783,Hoja1!$A:$L, 12, FALSE)</f>
        <v>89.129666666666665</v>
      </c>
    </row>
    <row r="784" spans="1:16" x14ac:dyDescent="0.25">
      <c r="A784" s="2">
        <v>18184957</v>
      </c>
      <c r="B784" s="2">
        <v>1</v>
      </c>
      <c r="C784" s="4">
        <v>42770</v>
      </c>
      <c r="D784" s="4">
        <v>42782</v>
      </c>
      <c r="E784" s="2">
        <f t="shared" si="12"/>
        <v>12</v>
      </c>
      <c r="F784" s="2">
        <f>VLOOKUP($C784,Hoja1!A:L, 2, FALSE)</f>
        <v>9.1213721061547144</v>
      </c>
      <c r="G784" s="2">
        <f>VLOOKUP($C784,Hoja1!$A:$L, 3, FALSE)</f>
        <v>15.692176108915239</v>
      </c>
      <c r="H784" s="2">
        <f>VLOOKUP($C784,Hoja1!$A:$L, 4, FALSE)</f>
        <v>6.0144645209862606</v>
      </c>
      <c r="I784" s="2">
        <f>VLOOKUP($C784,Hoja1!$A:$L, 5, FALSE)</f>
        <v>35.866858446899741</v>
      </c>
      <c r="J784" s="2">
        <f>VLOOKUP($C784,Hoja1!$A:$L, 6, FALSE)</f>
        <v>24.743049211555228</v>
      </c>
      <c r="K784" s="2">
        <f>VLOOKUP($C784,Hoja1!$A:$L, 7, FALSE)</f>
        <v>36.022812611378754</v>
      </c>
      <c r="L784" s="2">
        <f>VLOOKUP($C784,Hoja1!$A:$L, 8, FALSE)</f>
        <v>1.0208132045088569</v>
      </c>
      <c r="M784" s="2">
        <f>VLOOKUP($C784,Hoja1!$A:$L, 9, FALSE)</f>
        <v>74.059948253514406</v>
      </c>
      <c r="N784" s="2">
        <f>VLOOKUP($C784,Hoja1!$A:$L, 10, FALSE)</f>
        <v>0.37100532643367318</v>
      </c>
      <c r="O784" s="2">
        <f>VLOOKUP($C784,Hoja1!$A:$L, 11, FALSE)</f>
        <v>8.8066666666666666</v>
      </c>
      <c r="P784" s="2">
        <f>VLOOKUP($C784,Hoja1!$A:$L, 12, FALSE)</f>
        <v>89.129666666666665</v>
      </c>
    </row>
    <row r="785" spans="1:16" x14ac:dyDescent="0.25">
      <c r="A785" s="2">
        <v>17588177</v>
      </c>
      <c r="B785" s="2">
        <v>2</v>
      </c>
      <c r="C785" s="4">
        <v>42770</v>
      </c>
      <c r="D785" s="4">
        <v>42776</v>
      </c>
      <c r="E785" s="2">
        <f t="shared" si="12"/>
        <v>6</v>
      </c>
      <c r="F785" s="2">
        <f>VLOOKUP($C785,Hoja1!A:L, 2, FALSE)</f>
        <v>9.1213721061547144</v>
      </c>
      <c r="G785" s="2">
        <f>VLOOKUP($C785,Hoja1!$A:$L, 3, FALSE)</f>
        <v>15.692176108915239</v>
      </c>
      <c r="H785" s="2">
        <f>VLOOKUP($C785,Hoja1!$A:$L, 4, FALSE)</f>
        <v>6.0144645209862606</v>
      </c>
      <c r="I785" s="2">
        <f>VLOOKUP($C785,Hoja1!$A:$L, 5, FALSE)</f>
        <v>35.866858446899741</v>
      </c>
      <c r="J785" s="2">
        <f>VLOOKUP($C785,Hoja1!$A:$L, 6, FALSE)</f>
        <v>24.743049211555228</v>
      </c>
      <c r="K785" s="2">
        <f>VLOOKUP($C785,Hoja1!$A:$L, 7, FALSE)</f>
        <v>36.022812611378754</v>
      </c>
      <c r="L785" s="2">
        <f>VLOOKUP($C785,Hoja1!$A:$L, 8, FALSE)</f>
        <v>1.0208132045088569</v>
      </c>
      <c r="M785" s="2">
        <f>VLOOKUP($C785,Hoja1!$A:$L, 9, FALSE)</f>
        <v>74.059948253514406</v>
      </c>
      <c r="N785" s="2">
        <f>VLOOKUP($C785,Hoja1!$A:$L, 10, FALSE)</f>
        <v>0.37100532643367318</v>
      </c>
      <c r="O785" s="2">
        <f>VLOOKUP($C785,Hoja1!$A:$L, 11, FALSE)</f>
        <v>8.8066666666666666</v>
      </c>
      <c r="P785" s="2">
        <f>VLOOKUP($C785,Hoja1!$A:$L, 12, FALSE)</f>
        <v>89.129666666666665</v>
      </c>
    </row>
    <row r="786" spans="1:16" x14ac:dyDescent="0.25">
      <c r="A786" s="2">
        <v>18447872</v>
      </c>
      <c r="B786" s="2">
        <v>1</v>
      </c>
      <c r="C786" s="4">
        <v>42770</v>
      </c>
      <c r="D786" s="4">
        <v>42825</v>
      </c>
      <c r="E786" s="2">
        <f t="shared" si="12"/>
        <v>55</v>
      </c>
      <c r="F786" s="2">
        <f>VLOOKUP($C786,Hoja1!A:L, 2, FALSE)</f>
        <v>9.1213721061547144</v>
      </c>
      <c r="G786" s="2">
        <f>VLOOKUP($C786,Hoja1!$A:$L, 3, FALSE)</f>
        <v>15.692176108915239</v>
      </c>
      <c r="H786" s="2">
        <f>VLOOKUP($C786,Hoja1!$A:$L, 4, FALSE)</f>
        <v>6.0144645209862606</v>
      </c>
      <c r="I786" s="2">
        <f>VLOOKUP($C786,Hoja1!$A:$L, 5, FALSE)</f>
        <v>35.866858446899741</v>
      </c>
      <c r="J786" s="2">
        <f>VLOOKUP($C786,Hoja1!$A:$L, 6, FALSE)</f>
        <v>24.743049211555228</v>
      </c>
      <c r="K786" s="2">
        <f>VLOOKUP($C786,Hoja1!$A:$L, 7, FALSE)</f>
        <v>36.022812611378754</v>
      </c>
      <c r="L786" s="2">
        <f>VLOOKUP($C786,Hoja1!$A:$L, 8, FALSE)</f>
        <v>1.0208132045088569</v>
      </c>
      <c r="M786" s="2">
        <f>VLOOKUP($C786,Hoja1!$A:$L, 9, FALSE)</f>
        <v>74.059948253514406</v>
      </c>
      <c r="N786" s="2">
        <f>VLOOKUP($C786,Hoja1!$A:$L, 10, FALSE)</f>
        <v>0.37100532643367318</v>
      </c>
      <c r="O786" s="2">
        <f>VLOOKUP($C786,Hoja1!$A:$L, 11, FALSE)</f>
        <v>8.8066666666666666</v>
      </c>
      <c r="P786" s="2">
        <f>VLOOKUP($C786,Hoja1!$A:$L, 12, FALSE)</f>
        <v>89.129666666666665</v>
      </c>
    </row>
    <row r="787" spans="1:16" x14ac:dyDescent="0.25">
      <c r="A787" s="2">
        <v>17762873</v>
      </c>
      <c r="B787" s="2">
        <v>1</v>
      </c>
      <c r="C787" s="4">
        <v>42770</v>
      </c>
      <c r="D787" s="4">
        <v>42779</v>
      </c>
      <c r="E787" s="2">
        <f t="shared" si="12"/>
        <v>9</v>
      </c>
      <c r="F787" s="2">
        <f>VLOOKUP($C787,Hoja1!A:L, 2, FALSE)</f>
        <v>9.1213721061547144</v>
      </c>
      <c r="G787" s="2">
        <f>VLOOKUP($C787,Hoja1!$A:$L, 3, FALSE)</f>
        <v>15.692176108915239</v>
      </c>
      <c r="H787" s="2">
        <f>VLOOKUP($C787,Hoja1!$A:$L, 4, FALSE)</f>
        <v>6.0144645209862606</v>
      </c>
      <c r="I787" s="2">
        <f>VLOOKUP($C787,Hoja1!$A:$L, 5, FALSE)</f>
        <v>35.866858446899741</v>
      </c>
      <c r="J787" s="2">
        <f>VLOOKUP($C787,Hoja1!$A:$L, 6, FALSE)</f>
        <v>24.743049211555228</v>
      </c>
      <c r="K787" s="2">
        <f>VLOOKUP($C787,Hoja1!$A:$L, 7, FALSE)</f>
        <v>36.022812611378754</v>
      </c>
      <c r="L787" s="2">
        <f>VLOOKUP($C787,Hoja1!$A:$L, 8, FALSE)</f>
        <v>1.0208132045088569</v>
      </c>
      <c r="M787" s="2">
        <f>VLOOKUP($C787,Hoja1!$A:$L, 9, FALSE)</f>
        <v>74.059948253514406</v>
      </c>
      <c r="N787" s="2">
        <f>VLOOKUP($C787,Hoja1!$A:$L, 10, FALSE)</f>
        <v>0.37100532643367318</v>
      </c>
      <c r="O787" s="2">
        <f>VLOOKUP($C787,Hoja1!$A:$L, 11, FALSE)</f>
        <v>8.8066666666666666</v>
      </c>
      <c r="P787" s="2">
        <f>VLOOKUP($C787,Hoja1!$A:$L, 12, FALSE)</f>
        <v>89.129666666666665</v>
      </c>
    </row>
    <row r="788" spans="1:16" x14ac:dyDescent="0.25">
      <c r="A788" s="2">
        <v>18182216</v>
      </c>
      <c r="B788" s="2">
        <v>1</v>
      </c>
      <c r="C788" s="4">
        <v>42770</v>
      </c>
      <c r="D788" s="4">
        <v>42781</v>
      </c>
      <c r="E788" s="2">
        <f t="shared" si="12"/>
        <v>11</v>
      </c>
      <c r="F788" s="2">
        <f>VLOOKUP($C788,Hoja1!A:L, 2, FALSE)</f>
        <v>9.1213721061547144</v>
      </c>
      <c r="G788" s="2">
        <f>VLOOKUP($C788,Hoja1!$A:$L, 3, FALSE)</f>
        <v>15.692176108915239</v>
      </c>
      <c r="H788" s="2">
        <f>VLOOKUP($C788,Hoja1!$A:$L, 4, FALSE)</f>
        <v>6.0144645209862606</v>
      </c>
      <c r="I788" s="2">
        <f>VLOOKUP($C788,Hoja1!$A:$L, 5, FALSE)</f>
        <v>35.866858446899741</v>
      </c>
      <c r="J788" s="2">
        <f>VLOOKUP($C788,Hoja1!$A:$L, 6, FALSE)</f>
        <v>24.743049211555228</v>
      </c>
      <c r="K788" s="2">
        <f>VLOOKUP($C788,Hoja1!$A:$L, 7, FALSE)</f>
        <v>36.022812611378754</v>
      </c>
      <c r="L788" s="2">
        <f>VLOOKUP($C788,Hoja1!$A:$L, 8, FALSE)</f>
        <v>1.0208132045088569</v>
      </c>
      <c r="M788" s="2">
        <f>VLOOKUP($C788,Hoja1!$A:$L, 9, FALSE)</f>
        <v>74.059948253514406</v>
      </c>
      <c r="N788" s="2">
        <f>VLOOKUP($C788,Hoja1!$A:$L, 10, FALSE)</f>
        <v>0.37100532643367318</v>
      </c>
      <c r="O788" s="2">
        <f>VLOOKUP($C788,Hoja1!$A:$L, 11, FALSE)</f>
        <v>8.8066666666666666</v>
      </c>
      <c r="P788" s="2">
        <f>VLOOKUP($C788,Hoja1!$A:$L, 12, FALSE)</f>
        <v>89.129666666666665</v>
      </c>
    </row>
    <row r="789" spans="1:16" x14ac:dyDescent="0.25">
      <c r="A789" s="2">
        <v>17570369</v>
      </c>
      <c r="B789" s="2">
        <v>1</v>
      </c>
      <c r="C789" s="4">
        <v>42770</v>
      </c>
      <c r="D789" s="4">
        <v>42774</v>
      </c>
      <c r="E789" s="2">
        <f t="shared" si="12"/>
        <v>4</v>
      </c>
      <c r="F789" s="2">
        <f>VLOOKUP($C789,Hoja1!A:L, 2, FALSE)</f>
        <v>9.1213721061547144</v>
      </c>
      <c r="G789" s="2">
        <f>VLOOKUP($C789,Hoja1!$A:$L, 3, FALSE)</f>
        <v>15.692176108915239</v>
      </c>
      <c r="H789" s="2">
        <f>VLOOKUP($C789,Hoja1!$A:$L, 4, FALSE)</f>
        <v>6.0144645209862606</v>
      </c>
      <c r="I789" s="2">
        <f>VLOOKUP($C789,Hoja1!$A:$L, 5, FALSE)</f>
        <v>35.866858446899741</v>
      </c>
      <c r="J789" s="2">
        <f>VLOOKUP($C789,Hoja1!$A:$L, 6, FALSE)</f>
        <v>24.743049211555228</v>
      </c>
      <c r="K789" s="2">
        <f>VLOOKUP($C789,Hoja1!$A:$L, 7, FALSE)</f>
        <v>36.022812611378754</v>
      </c>
      <c r="L789" s="2">
        <f>VLOOKUP($C789,Hoja1!$A:$L, 8, FALSE)</f>
        <v>1.0208132045088569</v>
      </c>
      <c r="M789" s="2">
        <f>VLOOKUP($C789,Hoja1!$A:$L, 9, FALSE)</f>
        <v>74.059948253514406</v>
      </c>
      <c r="N789" s="2">
        <f>VLOOKUP($C789,Hoja1!$A:$L, 10, FALSE)</f>
        <v>0.37100532643367318</v>
      </c>
      <c r="O789" s="2">
        <f>VLOOKUP($C789,Hoja1!$A:$L, 11, FALSE)</f>
        <v>8.8066666666666666</v>
      </c>
      <c r="P789" s="2">
        <f>VLOOKUP($C789,Hoja1!$A:$L, 12, FALSE)</f>
        <v>89.129666666666665</v>
      </c>
    </row>
    <row r="790" spans="1:16" x14ac:dyDescent="0.25">
      <c r="A790" s="2">
        <v>18423943</v>
      </c>
      <c r="B790" s="2">
        <v>1</v>
      </c>
      <c r="C790" s="4">
        <v>42770</v>
      </c>
      <c r="D790" s="4">
        <v>42776</v>
      </c>
      <c r="E790" s="2">
        <f t="shared" si="12"/>
        <v>6</v>
      </c>
      <c r="F790" s="2">
        <f>VLOOKUP($C790,Hoja1!A:L, 2, FALSE)</f>
        <v>9.1213721061547144</v>
      </c>
      <c r="G790" s="2">
        <f>VLOOKUP($C790,Hoja1!$A:$L, 3, FALSE)</f>
        <v>15.692176108915239</v>
      </c>
      <c r="H790" s="2">
        <f>VLOOKUP($C790,Hoja1!$A:$L, 4, FALSE)</f>
        <v>6.0144645209862606</v>
      </c>
      <c r="I790" s="2">
        <f>VLOOKUP($C790,Hoja1!$A:$L, 5, FALSE)</f>
        <v>35.866858446899741</v>
      </c>
      <c r="J790" s="2">
        <f>VLOOKUP($C790,Hoja1!$A:$L, 6, FALSE)</f>
        <v>24.743049211555228</v>
      </c>
      <c r="K790" s="2">
        <f>VLOOKUP($C790,Hoja1!$A:$L, 7, FALSE)</f>
        <v>36.022812611378754</v>
      </c>
      <c r="L790" s="2">
        <f>VLOOKUP($C790,Hoja1!$A:$L, 8, FALSE)</f>
        <v>1.0208132045088569</v>
      </c>
      <c r="M790" s="2">
        <f>VLOOKUP($C790,Hoja1!$A:$L, 9, FALSE)</f>
        <v>74.059948253514406</v>
      </c>
      <c r="N790" s="2">
        <f>VLOOKUP($C790,Hoja1!$A:$L, 10, FALSE)</f>
        <v>0.37100532643367318</v>
      </c>
      <c r="O790" s="2">
        <f>VLOOKUP($C790,Hoja1!$A:$L, 11, FALSE)</f>
        <v>8.8066666666666666</v>
      </c>
      <c r="P790" s="2">
        <f>VLOOKUP($C790,Hoja1!$A:$L, 12, FALSE)</f>
        <v>89.129666666666665</v>
      </c>
    </row>
    <row r="791" spans="1:16" x14ac:dyDescent="0.25">
      <c r="A791" s="2">
        <v>18394198</v>
      </c>
      <c r="B791" s="2">
        <v>1</v>
      </c>
      <c r="C791" s="4">
        <v>42770</v>
      </c>
      <c r="D791" s="4">
        <v>42774</v>
      </c>
      <c r="E791" s="2">
        <f t="shared" si="12"/>
        <v>4</v>
      </c>
      <c r="F791" s="2">
        <f>VLOOKUP($C791,Hoja1!A:L, 2, FALSE)</f>
        <v>9.1213721061547144</v>
      </c>
      <c r="G791" s="2">
        <f>VLOOKUP($C791,Hoja1!$A:$L, 3, FALSE)</f>
        <v>15.692176108915239</v>
      </c>
      <c r="H791" s="2">
        <f>VLOOKUP($C791,Hoja1!$A:$L, 4, FALSE)</f>
        <v>6.0144645209862606</v>
      </c>
      <c r="I791" s="2">
        <f>VLOOKUP($C791,Hoja1!$A:$L, 5, FALSE)</f>
        <v>35.866858446899741</v>
      </c>
      <c r="J791" s="2">
        <f>VLOOKUP($C791,Hoja1!$A:$L, 6, FALSE)</f>
        <v>24.743049211555228</v>
      </c>
      <c r="K791" s="2">
        <f>VLOOKUP($C791,Hoja1!$A:$L, 7, FALSE)</f>
        <v>36.022812611378754</v>
      </c>
      <c r="L791" s="2">
        <f>VLOOKUP($C791,Hoja1!$A:$L, 8, FALSE)</f>
        <v>1.0208132045088569</v>
      </c>
      <c r="M791" s="2">
        <f>VLOOKUP($C791,Hoja1!$A:$L, 9, FALSE)</f>
        <v>74.059948253514406</v>
      </c>
      <c r="N791" s="2">
        <f>VLOOKUP($C791,Hoja1!$A:$L, 10, FALSE)</f>
        <v>0.37100532643367318</v>
      </c>
      <c r="O791" s="2">
        <f>VLOOKUP($C791,Hoja1!$A:$L, 11, FALSE)</f>
        <v>8.8066666666666666</v>
      </c>
      <c r="P791" s="2">
        <f>VLOOKUP($C791,Hoja1!$A:$L, 12, FALSE)</f>
        <v>89.129666666666665</v>
      </c>
    </row>
    <row r="792" spans="1:16" x14ac:dyDescent="0.25">
      <c r="A792" s="2">
        <v>18566893</v>
      </c>
      <c r="B792" s="2">
        <v>1</v>
      </c>
      <c r="C792" s="4">
        <v>42770</v>
      </c>
      <c r="D792" s="4">
        <v>42786</v>
      </c>
      <c r="E792" s="2">
        <f t="shared" si="12"/>
        <v>16</v>
      </c>
      <c r="F792" s="2">
        <f>VLOOKUP($C792,Hoja1!A:L, 2, FALSE)</f>
        <v>9.1213721061547144</v>
      </c>
      <c r="G792" s="2">
        <f>VLOOKUP($C792,Hoja1!$A:$L, 3, FALSE)</f>
        <v>15.692176108915239</v>
      </c>
      <c r="H792" s="2">
        <f>VLOOKUP($C792,Hoja1!$A:$L, 4, FALSE)</f>
        <v>6.0144645209862606</v>
      </c>
      <c r="I792" s="2">
        <f>VLOOKUP($C792,Hoja1!$A:$L, 5, FALSE)</f>
        <v>35.866858446899741</v>
      </c>
      <c r="J792" s="2">
        <f>VLOOKUP($C792,Hoja1!$A:$L, 6, FALSE)</f>
        <v>24.743049211555228</v>
      </c>
      <c r="K792" s="2">
        <f>VLOOKUP($C792,Hoja1!$A:$L, 7, FALSE)</f>
        <v>36.022812611378754</v>
      </c>
      <c r="L792" s="2">
        <f>VLOOKUP($C792,Hoja1!$A:$L, 8, FALSE)</f>
        <v>1.0208132045088569</v>
      </c>
      <c r="M792" s="2">
        <f>VLOOKUP($C792,Hoja1!$A:$L, 9, FALSE)</f>
        <v>74.059948253514406</v>
      </c>
      <c r="N792" s="2">
        <f>VLOOKUP($C792,Hoja1!$A:$L, 10, FALSE)</f>
        <v>0.37100532643367318</v>
      </c>
      <c r="O792" s="2">
        <f>VLOOKUP($C792,Hoja1!$A:$L, 11, FALSE)</f>
        <v>8.8066666666666666</v>
      </c>
      <c r="P792" s="2">
        <f>VLOOKUP($C792,Hoja1!$A:$L, 12, FALSE)</f>
        <v>89.129666666666665</v>
      </c>
    </row>
    <row r="793" spans="1:16" x14ac:dyDescent="0.25">
      <c r="A793" s="2">
        <v>17718122</v>
      </c>
      <c r="B793" s="2">
        <v>2</v>
      </c>
      <c r="C793" s="4">
        <v>42770</v>
      </c>
      <c r="D793" s="4">
        <v>42815</v>
      </c>
      <c r="E793" s="2">
        <f t="shared" si="12"/>
        <v>45</v>
      </c>
      <c r="F793" s="2">
        <f>VLOOKUP($C793,Hoja1!A:L, 2, FALSE)</f>
        <v>9.1213721061547144</v>
      </c>
      <c r="G793" s="2">
        <f>VLOOKUP($C793,Hoja1!$A:$L, 3, FALSE)</f>
        <v>15.692176108915239</v>
      </c>
      <c r="H793" s="2">
        <f>VLOOKUP($C793,Hoja1!$A:$L, 4, FALSE)</f>
        <v>6.0144645209862606</v>
      </c>
      <c r="I793" s="2">
        <f>VLOOKUP($C793,Hoja1!$A:$L, 5, FALSE)</f>
        <v>35.866858446899741</v>
      </c>
      <c r="J793" s="2">
        <f>VLOOKUP($C793,Hoja1!$A:$L, 6, FALSE)</f>
        <v>24.743049211555228</v>
      </c>
      <c r="K793" s="2">
        <f>VLOOKUP($C793,Hoja1!$A:$L, 7, FALSE)</f>
        <v>36.022812611378754</v>
      </c>
      <c r="L793" s="2">
        <f>VLOOKUP($C793,Hoja1!$A:$L, 8, FALSE)</f>
        <v>1.0208132045088569</v>
      </c>
      <c r="M793" s="2">
        <f>VLOOKUP($C793,Hoja1!$A:$L, 9, FALSE)</f>
        <v>74.059948253514406</v>
      </c>
      <c r="N793" s="2">
        <f>VLOOKUP($C793,Hoja1!$A:$L, 10, FALSE)</f>
        <v>0.37100532643367318</v>
      </c>
      <c r="O793" s="2">
        <f>VLOOKUP($C793,Hoja1!$A:$L, 11, FALSE)</f>
        <v>8.8066666666666666</v>
      </c>
      <c r="P793" s="2">
        <f>VLOOKUP($C793,Hoja1!$A:$L, 12, FALSE)</f>
        <v>89.129666666666665</v>
      </c>
    </row>
    <row r="794" spans="1:16" x14ac:dyDescent="0.25">
      <c r="A794" s="2">
        <v>17698336</v>
      </c>
      <c r="B794" s="2">
        <v>2</v>
      </c>
      <c r="C794" s="4">
        <v>42770</v>
      </c>
      <c r="D794" s="4">
        <v>42776</v>
      </c>
      <c r="E794" s="2">
        <f t="shared" si="12"/>
        <v>6</v>
      </c>
      <c r="F794" s="2">
        <f>VLOOKUP($C794,Hoja1!A:L, 2, FALSE)</f>
        <v>9.1213721061547144</v>
      </c>
      <c r="G794" s="2">
        <f>VLOOKUP($C794,Hoja1!$A:$L, 3, FALSE)</f>
        <v>15.692176108915239</v>
      </c>
      <c r="H794" s="2">
        <f>VLOOKUP($C794,Hoja1!$A:$L, 4, FALSE)</f>
        <v>6.0144645209862606</v>
      </c>
      <c r="I794" s="2">
        <f>VLOOKUP($C794,Hoja1!$A:$L, 5, FALSE)</f>
        <v>35.866858446899741</v>
      </c>
      <c r="J794" s="2">
        <f>VLOOKUP($C794,Hoja1!$A:$L, 6, FALSE)</f>
        <v>24.743049211555228</v>
      </c>
      <c r="K794" s="2">
        <f>VLOOKUP($C794,Hoja1!$A:$L, 7, FALSE)</f>
        <v>36.022812611378754</v>
      </c>
      <c r="L794" s="2">
        <f>VLOOKUP($C794,Hoja1!$A:$L, 8, FALSE)</f>
        <v>1.0208132045088569</v>
      </c>
      <c r="M794" s="2">
        <f>VLOOKUP($C794,Hoja1!$A:$L, 9, FALSE)</f>
        <v>74.059948253514406</v>
      </c>
      <c r="N794" s="2">
        <f>VLOOKUP($C794,Hoja1!$A:$L, 10, FALSE)</f>
        <v>0.37100532643367318</v>
      </c>
      <c r="O794" s="2">
        <f>VLOOKUP($C794,Hoja1!$A:$L, 11, FALSE)</f>
        <v>8.8066666666666666</v>
      </c>
      <c r="P794" s="2">
        <f>VLOOKUP($C794,Hoja1!$A:$L, 12, FALSE)</f>
        <v>89.129666666666665</v>
      </c>
    </row>
    <row r="795" spans="1:16" x14ac:dyDescent="0.25">
      <c r="A795" s="2">
        <v>18189567</v>
      </c>
      <c r="B795" s="2">
        <v>2</v>
      </c>
      <c r="C795" s="4">
        <v>42770</v>
      </c>
      <c r="D795" s="4">
        <v>42774</v>
      </c>
      <c r="E795" s="2">
        <f t="shared" si="12"/>
        <v>4</v>
      </c>
      <c r="F795" s="2">
        <f>VLOOKUP($C795,Hoja1!A:L, 2, FALSE)</f>
        <v>9.1213721061547144</v>
      </c>
      <c r="G795" s="2">
        <f>VLOOKUP($C795,Hoja1!$A:$L, 3, FALSE)</f>
        <v>15.692176108915239</v>
      </c>
      <c r="H795" s="2">
        <f>VLOOKUP($C795,Hoja1!$A:$L, 4, FALSE)</f>
        <v>6.0144645209862606</v>
      </c>
      <c r="I795" s="2">
        <f>VLOOKUP($C795,Hoja1!$A:$L, 5, FALSE)</f>
        <v>35.866858446899741</v>
      </c>
      <c r="J795" s="2">
        <f>VLOOKUP($C795,Hoja1!$A:$L, 6, FALSE)</f>
        <v>24.743049211555228</v>
      </c>
      <c r="K795" s="2">
        <f>VLOOKUP($C795,Hoja1!$A:$L, 7, FALSE)</f>
        <v>36.022812611378754</v>
      </c>
      <c r="L795" s="2">
        <f>VLOOKUP($C795,Hoja1!$A:$L, 8, FALSE)</f>
        <v>1.0208132045088569</v>
      </c>
      <c r="M795" s="2">
        <f>VLOOKUP($C795,Hoja1!$A:$L, 9, FALSE)</f>
        <v>74.059948253514406</v>
      </c>
      <c r="N795" s="2">
        <f>VLOOKUP($C795,Hoja1!$A:$L, 10, FALSE)</f>
        <v>0.37100532643367318</v>
      </c>
      <c r="O795" s="2">
        <f>VLOOKUP($C795,Hoja1!$A:$L, 11, FALSE)</f>
        <v>8.8066666666666666</v>
      </c>
      <c r="P795" s="2">
        <f>VLOOKUP($C795,Hoja1!$A:$L, 12, FALSE)</f>
        <v>89.129666666666665</v>
      </c>
    </row>
    <row r="796" spans="1:16" x14ac:dyDescent="0.25">
      <c r="A796" s="2">
        <v>18133828</v>
      </c>
      <c r="B796" s="2">
        <v>1</v>
      </c>
      <c r="C796" s="4">
        <v>42770</v>
      </c>
      <c r="D796" s="4">
        <v>42779</v>
      </c>
      <c r="E796" s="2">
        <f t="shared" si="12"/>
        <v>9</v>
      </c>
      <c r="F796" s="2">
        <f>VLOOKUP($C796,Hoja1!A:L, 2, FALSE)</f>
        <v>9.1213721061547144</v>
      </c>
      <c r="G796" s="2">
        <f>VLOOKUP($C796,Hoja1!$A:$L, 3, FALSE)</f>
        <v>15.692176108915239</v>
      </c>
      <c r="H796" s="2">
        <f>VLOOKUP($C796,Hoja1!$A:$L, 4, FALSE)</f>
        <v>6.0144645209862606</v>
      </c>
      <c r="I796" s="2">
        <f>VLOOKUP($C796,Hoja1!$A:$L, 5, FALSE)</f>
        <v>35.866858446899741</v>
      </c>
      <c r="J796" s="2">
        <f>VLOOKUP($C796,Hoja1!$A:$L, 6, FALSE)</f>
        <v>24.743049211555228</v>
      </c>
      <c r="K796" s="2">
        <f>VLOOKUP($C796,Hoja1!$A:$L, 7, FALSE)</f>
        <v>36.022812611378754</v>
      </c>
      <c r="L796" s="2">
        <f>VLOOKUP($C796,Hoja1!$A:$L, 8, FALSE)</f>
        <v>1.0208132045088569</v>
      </c>
      <c r="M796" s="2">
        <f>VLOOKUP($C796,Hoja1!$A:$L, 9, FALSE)</f>
        <v>74.059948253514406</v>
      </c>
      <c r="N796" s="2">
        <f>VLOOKUP($C796,Hoja1!$A:$L, 10, FALSE)</f>
        <v>0.37100532643367318</v>
      </c>
      <c r="O796" s="2">
        <f>VLOOKUP($C796,Hoja1!$A:$L, 11, FALSE)</f>
        <v>8.8066666666666666</v>
      </c>
      <c r="P796" s="2">
        <f>VLOOKUP($C796,Hoja1!$A:$L, 12, FALSE)</f>
        <v>89.129666666666665</v>
      </c>
    </row>
    <row r="797" spans="1:16" x14ac:dyDescent="0.25">
      <c r="A797" s="2">
        <v>17817767</v>
      </c>
      <c r="B797" s="2">
        <v>1</v>
      </c>
      <c r="C797" s="4">
        <v>42771</v>
      </c>
      <c r="D797" s="4">
        <v>42783</v>
      </c>
      <c r="E797" s="2">
        <f t="shared" si="12"/>
        <v>12</v>
      </c>
      <c r="F797" s="2">
        <f>VLOOKUP($C797,Hoja1!A:L, 2, FALSE)</f>
        <v>8.2586391869000568</v>
      </c>
      <c r="G797" s="2">
        <f>VLOOKUP($C797,Hoja1!$A:$L, 3, FALSE)</f>
        <v>14.786089152393501</v>
      </c>
      <c r="H797" s="2">
        <f>VLOOKUP($C797,Hoja1!$A:$L, 4, FALSE)</f>
        <v>5.9408911514210434</v>
      </c>
      <c r="I797" s="2">
        <f>VLOOKUP($C797,Hoja1!$A:$L, 5, FALSE)</f>
        <v>43.44360307710307</v>
      </c>
      <c r="J797" s="2">
        <f>VLOOKUP($C797,Hoja1!$A:$L, 6, FALSE)</f>
        <v>21.203740470650747</v>
      </c>
      <c r="K797" s="2">
        <f>VLOOKUP($C797,Hoja1!$A:$L, 7, FALSE)</f>
        <v>30.882239408756522</v>
      </c>
      <c r="L797" s="2">
        <f>VLOOKUP($C797,Hoja1!$A:$L, 8, FALSE)</f>
        <v>0.93268518518518506</v>
      </c>
      <c r="M797" s="2">
        <f>VLOOKUP($C797,Hoja1!$A:$L, 9, FALSE)</f>
        <v>63.406928843075931</v>
      </c>
      <c r="N797" s="2">
        <f>VLOOKUP($C797,Hoja1!$A:$L, 10, FALSE)</f>
        <v>0.34918848814229253</v>
      </c>
      <c r="O797" s="2">
        <f>VLOOKUP($C797,Hoja1!$A:$L, 11, FALSE)</f>
        <v>9.2530000000000001</v>
      </c>
      <c r="P797" s="2">
        <f>VLOOKUP($C797,Hoja1!$A:$L, 12, FALSE)</f>
        <v>86.355666666666664</v>
      </c>
    </row>
    <row r="798" spans="1:16" x14ac:dyDescent="0.25">
      <c r="A798" s="2">
        <v>18693974</v>
      </c>
      <c r="B798" s="2">
        <v>2</v>
      </c>
      <c r="C798" s="4">
        <v>42771</v>
      </c>
      <c r="D798" s="4">
        <v>42776</v>
      </c>
      <c r="E798" s="2">
        <f t="shared" si="12"/>
        <v>5</v>
      </c>
      <c r="F798" s="2">
        <f>VLOOKUP($C798,Hoja1!A:L, 2, FALSE)</f>
        <v>8.2586391869000568</v>
      </c>
      <c r="G798" s="2">
        <f>VLOOKUP($C798,Hoja1!$A:$L, 3, FALSE)</f>
        <v>14.786089152393501</v>
      </c>
      <c r="H798" s="2">
        <f>VLOOKUP($C798,Hoja1!$A:$L, 4, FALSE)</f>
        <v>5.9408911514210434</v>
      </c>
      <c r="I798" s="2">
        <f>VLOOKUP($C798,Hoja1!$A:$L, 5, FALSE)</f>
        <v>43.44360307710307</v>
      </c>
      <c r="J798" s="2">
        <f>VLOOKUP($C798,Hoja1!$A:$L, 6, FALSE)</f>
        <v>21.203740470650747</v>
      </c>
      <c r="K798" s="2">
        <f>VLOOKUP($C798,Hoja1!$A:$L, 7, FALSE)</f>
        <v>30.882239408756522</v>
      </c>
      <c r="L798" s="2">
        <f>VLOOKUP($C798,Hoja1!$A:$L, 8, FALSE)</f>
        <v>0.93268518518518506</v>
      </c>
      <c r="M798" s="2">
        <f>VLOOKUP($C798,Hoja1!$A:$L, 9, FALSE)</f>
        <v>63.406928843075931</v>
      </c>
      <c r="N798" s="2">
        <f>VLOOKUP($C798,Hoja1!$A:$L, 10, FALSE)</f>
        <v>0.34918848814229253</v>
      </c>
      <c r="O798" s="2">
        <f>VLOOKUP($C798,Hoja1!$A:$L, 11, FALSE)</f>
        <v>9.2530000000000001</v>
      </c>
      <c r="P798" s="2">
        <f>VLOOKUP($C798,Hoja1!$A:$L, 12, FALSE)</f>
        <v>86.355666666666664</v>
      </c>
    </row>
    <row r="799" spans="1:16" x14ac:dyDescent="0.25">
      <c r="A799" s="2">
        <v>18343002</v>
      </c>
      <c r="B799" s="2">
        <v>1</v>
      </c>
      <c r="C799" s="4">
        <v>42771</v>
      </c>
      <c r="D799" s="4">
        <v>42776</v>
      </c>
      <c r="E799" s="2">
        <f t="shared" si="12"/>
        <v>5</v>
      </c>
      <c r="F799" s="2">
        <f>VLOOKUP($C799,Hoja1!A:L, 2, FALSE)</f>
        <v>8.2586391869000568</v>
      </c>
      <c r="G799" s="2">
        <f>VLOOKUP($C799,Hoja1!$A:$L, 3, FALSE)</f>
        <v>14.786089152393501</v>
      </c>
      <c r="H799" s="2">
        <f>VLOOKUP($C799,Hoja1!$A:$L, 4, FALSE)</f>
        <v>5.9408911514210434</v>
      </c>
      <c r="I799" s="2">
        <f>VLOOKUP($C799,Hoja1!$A:$L, 5, FALSE)</f>
        <v>43.44360307710307</v>
      </c>
      <c r="J799" s="2">
        <f>VLOOKUP($C799,Hoja1!$A:$L, 6, FALSE)</f>
        <v>21.203740470650747</v>
      </c>
      <c r="K799" s="2">
        <f>VLOOKUP($C799,Hoja1!$A:$L, 7, FALSE)</f>
        <v>30.882239408756522</v>
      </c>
      <c r="L799" s="2">
        <f>VLOOKUP($C799,Hoja1!$A:$L, 8, FALSE)</f>
        <v>0.93268518518518506</v>
      </c>
      <c r="M799" s="2">
        <f>VLOOKUP($C799,Hoja1!$A:$L, 9, FALSE)</f>
        <v>63.406928843075931</v>
      </c>
      <c r="N799" s="2">
        <f>VLOOKUP($C799,Hoja1!$A:$L, 10, FALSE)</f>
        <v>0.34918848814229253</v>
      </c>
      <c r="O799" s="2">
        <f>VLOOKUP($C799,Hoja1!$A:$L, 11, FALSE)</f>
        <v>9.2530000000000001</v>
      </c>
      <c r="P799" s="2">
        <f>VLOOKUP($C799,Hoja1!$A:$L, 12, FALSE)</f>
        <v>86.355666666666664</v>
      </c>
    </row>
    <row r="800" spans="1:16" x14ac:dyDescent="0.25">
      <c r="A800" s="2">
        <v>17725296</v>
      </c>
      <c r="B800" s="2">
        <v>1</v>
      </c>
      <c r="C800" s="4">
        <v>42771</v>
      </c>
      <c r="D800" s="4">
        <v>42779</v>
      </c>
      <c r="E800" s="2">
        <f t="shared" si="12"/>
        <v>8</v>
      </c>
      <c r="F800" s="2">
        <f>VLOOKUP($C800,Hoja1!A:L, 2, FALSE)</f>
        <v>8.2586391869000568</v>
      </c>
      <c r="G800" s="2">
        <f>VLOOKUP($C800,Hoja1!$A:$L, 3, FALSE)</f>
        <v>14.786089152393501</v>
      </c>
      <c r="H800" s="2">
        <f>VLOOKUP($C800,Hoja1!$A:$L, 4, FALSE)</f>
        <v>5.9408911514210434</v>
      </c>
      <c r="I800" s="2">
        <f>VLOOKUP($C800,Hoja1!$A:$L, 5, FALSE)</f>
        <v>43.44360307710307</v>
      </c>
      <c r="J800" s="2">
        <f>VLOOKUP($C800,Hoja1!$A:$L, 6, FALSE)</f>
        <v>21.203740470650747</v>
      </c>
      <c r="K800" s="2">
        <f>VLOOKUP($C800,Hoja1!$A:$L, 7, FALSE)</f>
        <v>30.882239408756522</v>
      </c>
      <c r="L800" s="2">
        <f>VLOOKUP($C800,Hoja1!$A:$L, 8, FALSE)</f>
        <v>0.93268518518518506</v>
      </c>
      <c r="M800" s="2">
        <f>VLOOKUP($C800,Hoja1!$A:$L, 9, FALSE)</f>
        <v>63.406928843075931</v>
      </c>
      <c r="N800" s="2">
        <f>VLOOKUP($C800,Hoja1!$A:$L, 10, FALSE)</f>
        <v>0.34918848814229253</v>
      </c>
      <c r="O800" s="2">
        <f>VLOOKUP($C800,Hoja1!$A:$L, 11, FALSE)</f>
        <v>9.2530000000000001</v>
      </c>
      <c r="P800" s="2">
        <f>VLOOKUP($C800,Hoja1!$A:$L, 12, FALSE)</f>
        <v>86.355666666666664</v>
      </c>
    </row>
    <row r="801" spans="1:16" x14ac:dyDescent="0.25">
      <c r="A801" s="2">
        <v>18211624</v>
      </c>
      <c r="B801" s="2">
        <v>1</v>
      </c>
      <c r="C801" s="4">
        <v>42771</v>
      </c>
      <c r="D801" s="4">
        <v>42774</v>
      </c>
      <c r="E801" s="2">
        <f t="shared" si="12"/>
        <v>3</v>
      </c>
      <c r="F801" s="2">
        <f>VLOOKUP($C801,Hoja1!A:L, 2, FALSE)</f>
        <v>8.2586391869000568</v>
      </c>
      <c r="G801" s="2">
        <f>VLOOKUP($C801,Hoja1!$A:$L, 3, FALSE)</f>
        <v>14.786089152393501</v>
      </c>
      <c r="H801" s="2">
        <f>VLOOKUP($C801,Hoja1!$A:$L, 4, FALSE)</f>
        <v>5.9408911514210434</v>
      </c>
      <c r="I801" s="2">
        <f>VLOOKUP($C801,Hoja1!$A:$L, 5, FALSE)</f>
        <v>43.44360307710307</v>
      </c>
      <c r="J801" s="2">
        <f>VLOOKUP($C801,Hoja1!$A:$L, 6, FALSE)</f>
        <v>21.203740470650747</v>
      </c>
      <c r="K801" s="2">
        <f>VLOOKUP($C801,Hoja1!$A:$L, 7, FALSE)</f>
        <v>30.882239408756522</v>
      </c>
      <c r="L801" s="2">
        <f>VLOOKUP($C801,Hoja1!$A:$L, 8, FALSE)</f>
        <v>0.93268518518518506</v>
      </c>
      <c r="M801" s="2">
        <f>VLOOKUP($C801,Hoja1!$A:$L, 9, FALSE)</f>
        <v>63.406928843075931</v>
      </c>
      <c r="N801" s="2">
        <f>VLOOKUP($C801,Hoja1!$A:$L, 10, FALSE)</f>
        <v>0.34918848814229253</v>
      </c>
      <c r="O801" s="2">
        <f>VLOOKUP($C801,Hoja1!$A:$L, 11, FALSE)</f>
        <v>9.2530000000000001</v>
      </c>
      <c r="P801" s="2">
        <f>VLOOKUP($C801,Hoja1!$A:$L, 12, FALSE)</f>
        <v>86.355666666666664</v>
      </c>
    </row>
    <row r="802" spans="1:16" x14ac:dyDescent="0.25">
      <c r="A802" s="2">
        <v>18975708</v>
      </c>
      <c r="B802" s="2">
        <v>1</v>
      </c>
      <c r="C802" s="4">
        <v>42771</v>
      </c>
      <c r="D802" s="4">
        <v>42783</v>
      </c>
      <c r="E802" s="2">
        <f t="shared" si="12"/>
        <v>12</v>
      </c>
      <c r="F802" s="2">
        <f>VLOOKUP($C802,Hoja1!A:L, 2, FALSE)</f>
        <v>8.2586391869000568</v>
      </c>
      <c r="G802" s="2">
        <f>VLOOKUP($C802,Hoja1!$A:$L, 3, FALSE)</f>
        <v>14.786089152393501</v>
      </c>
      <c r="H802" s="2">
        <f>VLOOKUP($C802,Hoja1!$A:$L, 4, FALSE)</f>
        <v>5.9408911514210434</v>
      </c>
      <c r="I802" s="2">
        <f>VLOOKUP($C802,Hoja1!$A:$L, 5, FALSE)</f>
        <v>43.44360307710307</v>
      </c>
      <c r="J802" s="2">
        <f>VLOOKUP($C802,Hoja1!$A:$L, 6, FALSE)</f>
        <v>21.203740470650747</v>
      </c>
      <c r="K802" s="2">
        <f>VLOOKUP($C802,Hoja1!$A:$L, 7, FALSE)</f>
        <v>30.882239408756522</v>
      </c>
      <c r="L802" s="2">
        <f>VLOOKUP($C802,Hoja1!$A:$L, 8, FALSE)</f>
        <v>0.93268518518518506</v>
      </c>
      <c r="M802" s="2">
        <f>VLOOKUP($C802,Hoja1!$A:$L, 9, FALSE)</f>
        <v>63.406928843075931</v>
      </c>
      <c r="N802" s="2">
        <f>VLOOKUP($C802,Hoja1!$A:$L, 10, FALSE)</f>
        <v>0.34918848814229253</v>
      </c>
      <c r="O802" s="2">
        <f>VLOOKUP($C802,Hoja1!$A:$L, 11, FALSE)</f>
        <v>9.2530000000000001</v>
      </c>
      <c r="P802" s="2">
        <f>VLOOKUP($C802,Hoja1!$A:$L, 12, FALSE)</f>
        <v>86.355666666666664</v>
      </c>
    </row>
    <row r="803" spans="1:16" x14ac:dyDescent="0.25">
      <c r="A803" s="2">
        <v>17748963</v>
      </c>
      <c r="B803" s="2">
        <v>2</v>
      </c>
      <c r="C803" s="4">
        <v>42771</v>
      </c>
      <c r="D803" s="4">
        <v>42780</v>
      </c>
      <c r="E803" s="2">
        <f t="shared" si="12"/>
        <v>9</v>
      </c>
      <c r="F803" s="2">
        <f>VLOOKUP($C803,Hoja1!A:L, 2, FALSE)</f>
        <v>8.2586391869000568</v>
      </c>
      <c r="G803" s="2">
        <f>VLOOKUP($C803,Hoja1!$A:$L, 3, FALSE)</f>
        <v>14.786089152393501</v>
      </c>
      <c r="H803" s="2">
        <f>VLOOKUP($C803,Hoja1!$A:$L, 4, FALSE)</f>
        <v>5.9408911514210434</v>
      </c>
      <c r="I803" s="2">
        <f>VLOOKUP($C803,Hoja1!$A:$L, 5, FALSE)</f>
        <v>43.44360307710307</v>
      </c>
      <c r="J803" s="2">
        <f>VLOOKUP($C803,Hoja1!$A:$L, 6, FALSE)</f>
        <v>21.203740470650747</v>
      </c>
      <c r="K803" s="2">
        <f>VLOOKUP($C803,Hoja1!$A:$L, 7, FALSE)</f>
        <v>30.882239408756522</v>
      </c>
      <c r="L803" s="2">
        <f>VLOOKUP($C803,Hoja1!$A:$L, 8, FALSE)</f>
        <v>0.93268518518518506</v>
      </c>
      <c r="M803" s="2">
        <f>VLOOKUP($C803,Hoja1!$A:$L, 9, FALSE)</f>
        <v>63.406928843075931</v>
      </c>
      <c r="N803" s="2">
        <f>VLOOKUP($C803,Hoja1!$A:$L, 10, FALSE)</f>
        <v>0.34918848814229253</v>
      </c>
      <c r="O803" s="2">
        <f>VLOOKUP($C803,Hoja1!$A:$L, 11, FALSE)</f>
        <v>9.2530000000000001</v>
      </c>
      <c r="P803" s="2">
        <f>VLOOKUP($C803,Hoja1!$A:$L, 12, FALSE)</f>
        <v>86.355666666666664</v>
      </c>
    </row>
    <row r="804" spans="1:16" x14ac:dyDescent="0.25">
      <c r="A804" s="2">
        <v>18462307</v>
      </c>
      <c r="B804" s="2">
        <v>2</v>
      </c>
      <c r="C804" s="4">
        <v>42771</v>
      </c>
      <c r="D804" s="4">
        <v>42782</v>
      </c>
      <c r="E804" s="2">
        <f t="shared" si="12"/>
        <v>11</v>
      </c>
      <c r="F804" s="2">
        <f>VLOOKUP($C804,Hoja1!A:L, 2, FALSE)</f>
        <v>8.2586391869000568</v>
      </c>
      <c r="G804" s="2">
        <f>VLOOKUP($C804,Hoja1!$A:$L, 3, FALSE)</f>
        <v>14.786089152393501</v>
      </c>
      <c r="H804" s="2">
        <f>VLOOKUP($C804,Hoja1!$A:$L, 4, FALSE)</f>
        <v>5.9408911514210434</v>
      </c>
      <c r="I804" s="2">
        <f>VLOOKUP($C804,Hoja1!$A:$L, 5, FALSE)</f>
        <v>43.44360307710307</v>
      </c>
      <c r="J804" s="2">
        <f>VLOOKUP($C804,Hoja1!$A:$L, 6, FALSE)</f>
        <v>21.203740470650747</v>
      </c>
      <c r="K804" s="2">
        <f>VLOOKUP($C804,Hoja1!$A:$L, 7, FALSE)</f>
        <v>30.882239408756522</v>
      </c>
      <c r="L804" s="2">
        <f>VLOOKUP($C804,Hoja1!$A:$L, 8, FALSE)</f>
        <v>0.93268518518518506</v>
      </c>
      <c r="M804" s="2">
        <f>VLOOKUP($C804,Hoja1!$A:$L, 9, FALSE)</f>
        <v>63.406928843075931</v>
      </c>
      <c r="N804" s="2">
        <f>VLOOKUP($C804,Hoja1!$A:$L, 10, FALSE)</f>
        <v>0.34918848814229253</v>
      </c>
      <c r="O804" s="2">
        <f>VLOOKUP($C804,Hoja1!$A:$L, 11, FALSE)</f>
        <v>9.2530000000000001</v>
      </c>
      <c r="P804" s="2">
        <f>VLOOKUP($C804,Hoja1!$A:$L, 12, FALSE)</f>
        <v>86.355666666666664</v>
      </c>
    </row>
    <row r="805" spans="1:16" x14ac:dyDescent="0.25">
      <c r="A805" s="2">
        <v>17601041</v>
      </c>
      <c r="B805" s="2">
        <v>1</v>
      </c>
      <c r="C805" s="4">
        <v>42771</v>
      </c>
      <c r="D805" s="4">
        <v>42779</v>
      </c>
      <c r="E805" s="2">
        <f t="shared" si="12"/>
        <v>8</v>
      </c>
      <c r="F805" s="2">
        <f>VLOOKUP($C805,Hoja1!A:L, 2, FALSE)</f>
        <v>8.2586391869000568</v>
      </c>
      <c r="G805" s="2">
        <f>VLOOKUP($C805,Hoja1!$A:$L, 3, FALSE)</f>
        <v>14.786089152393501</v>
      </c>
      <c r="H805" s="2">
        <f>VLOOKUP($C805,Hoja1!$A:$L, 4, FALSE)</f>
        <v>5.9408911514210434</v>
      </c>
      <c r="I805" s="2">
        <f>VLOOKUP($C805,Hoja1!$A:$L, 5, FALSE)</f>
        <v>43.44360307710307</v>
      </c>
      <c r="J805" s="2">
        <f>VLOOKUP($C805,Hoja1!$A:$L, 6, FALSE)</f>
        <v>21.203740470650747</v>
      </c>
      <c r="K805" s="2">
        <f>VLOOKUP($C805,Hoja1!$A:$L, 7, FALSE)</f>
        <v>30.882239408756522</v>
      </c>
      <c r="L805" s="2">
        <f>VLOOKUP($C805,Hoja1!$A:$L, 8, FALSE)</f>
        <v>0.93268518518518506</v>
      </c>
      <c r="M805" s="2">
        <f>VLOOKUP($C805,Hoja1!$A:$L, 9, FALSE)</f>
        <v>63.406928843075931</v>
      </c>
      <c r="N805" s="2">
        <f>VLOOKUP($C805,Hoja1!$A:$L, 10, FALSE)</f>
        <v>0.34918848814229253</v>
      </c>
      <c r="O805" s="2">
        <f>VLOOKUP($C805,Hoja1!$A:$L, 11, FALSE)</f>
        <v>9.2530000000000001</v>
      </c>
      <c r="P805" s="2">
        <f>VLOOKUP($C805,Hoja1!$A:$L, 12, FALSE)</f>
        <v>86.355666666666664</v>
      </c>
    </row>
    <row r="806" spans="1:16" x14ac:dyDescent="0.25">
      <c r="A806" s="2">
        <v>18681812</v>
      </c>
      <c r="B806" s="2">
        <v>2</v>
      </c>
      <c r="C806" s="4">
        <v>42771</v>
      </c>
      <c r="D806" s="4">
        <v>42780</v>
      </c>
      <c r="E806" s="2">
        <f t="shared" si="12"/>
        <v>9</v>
      </c>
      <c r="F806" s="2">
        <f>VLOOKUP($C806,Hoja1!A:L, 2, FALSE)</f>
        <v>8.2586391869000568</v>
      </c>
      <c r="G806" s="2">
        <f>VLOOKUP($C806,Hoja1!$A:$L, 3, FALSE)</f>
        <v>14.786089152393501</v>
      </c>
      <c r="H806" s="2">
        <f>VLOOKUP($C806,Hoja1!$A:$L, 4, FALSE)</f>
        <v>5.9408911514210434</v>
      </c>
      <c r="I806" s="2">
        <f>VLOOKUP($C806,Hoja1!$A:$L, 5, FALSE)</f>
        <v>43.44360307710307</v>
      </c>
      <c r="J806" s="2">
        <f>VLOOKUP($C806,Hoja1!$A:$L, 6, FALSE)</f>
        <v>21.203740470650747</v>
      </c>
      <c r="K806" s="2">
        <f>VLOOKUP($C806,Hoja1!$A:$L, 7, FALSE)</f>
        <v>30.882239408756522</v>
      </c>
      <c r="L806" s="2">
        <f>VLOOKUP($C806,Hoja1!$A:$L, 8, FALSE)</f>
        <v>0.93268518518518506</v>
      </c>
      <c r="M806" s="2">
        <f>VLOOKUP($C806,Hoja1!$A:$L, 9, FALSE)</f>
        <v>63.406928843075931</v>
      </c>
      <c r="N806" s="2">
        <f>VLOOKUP($C806,Hoja1!$A:$L, 10, FALSE)</f>
        <v>0.34918848814229253</v>
      </c>
      <c r="O806" s="2">
        <f>VLOOKUP($C806,Hoja1!$A:$L, 11, FALSE)</f>
        <v>9.2530000000000001</v>
      </c>
      <c r="P806" s="2">
        <f>VLOOKUP($C806,Hoja1!$A:$L, 12, FALSE)</f>
        <v>86.355666666666664</v>
      </c>
    </row>
    <row r="807" spans="1:16" x14ac:dyDescent="0.25">
      <c r="A807" s="2">
        <v>18595646</v>
      </c>
      <c r="B807" s="2">
        <v>1</v>
      </c>
      <c r="C807" s="4">
        <v>42771</v>
      </c>
      <c r="D807" s="4">
        <v>42779</v>
      </c>
      <c r="E807" s="2">
        <f t="shared" si="12"/>
        <v>8</v>
      </c>
      <c r="F807" s="2">
        <f>VLOOKUP($C807,Hoja1!A:L, 2, FALSE)</f>
        <v>8.2586391869000568</v>
      </c>
      <c r="G807" s="2">
        <f>VLOOKUP($C807,Hoja1!$A:$L, 3, FALSE)</f>
        <v>14.786089152393501</v>
      </c>
      <c r="H807" s="2">
        <f>VLOOKUP($C807,Hoja1!$A:$L, 4, FALSE)</f>
        <v>5.9408911514210434</v>
      </c>
      <c r="I807" s="2">
        <f>VLOOKUP($C807,Hoja1!$A:$L, 5, FALSE)</f>
        <v>43.44360307710307</v>
      </c>
      <c r="J807" s="2">
        <f>VLOOKUP($C807,Hoja1!$A:$L, 6, FALSE)</f>
        <v>21.203740470650747</v>
      </c>
      <c r="K807" s="2">
        <f>VLOOKUP($C807,Hoja1!$A:$L, 7, FALSE)</f>
        <v>30.882239408756522</v>
      </c>
      <c r="L807" s="2">
        <f>VLOOKUP($C807,Hoja1!$A:$L, 8, FALSE)</f>
        <v>0.93268518518518506</v>
      </c>
      <c r="M807" s="2">
        <f>VLOOKUP($C807,Hoja1!$A:$L, 9, FALSE)</f>
        <v>63.406928843075931</v>
      </c>
      <c r="N807" s="2">
        <f>VLOOKUP($C807,Hoja1!$A:$L, 10, FALSE)</f>
        <v>0.34918848814229253</v>
      </c>
      <c r="O807" s="2">
        <f>VLOOKUP($C807,Hoja1!$A:$L, 11, FALSE)</f>
        <v>9.2530000000000001</v>
      </c>
      <c r="P807" s="2">
        <f>VLOOKUP($C807,Hoja1!$A:$L, 12, FALSE)</f>
        <v>86.355666666666664</v>
      </c>
    </row>
    <row r="808" spans="1:16" x14ac:dyDescent="0.25">
      <c r="A808" s="2">
        <v>17897867</v>
      </c>
      <c r="B808" s="2">
        <v>2</v>
      </c>
      <c r="C808" s="4">
        <v>42771</v>
      </c>
      <c r="D808" s="4">
        <v>42783</v>
      </c>
      <c r="E808" s="2">
        <f t="shared" si="12"/>
        <v>12</v>
      </c>
      <c r="F808" s="2">
        <f>VLOOKUP($C808,Hoja1!A:L, 2, FALSE)</f>
        <v>8.2586391869000568</v>
      </c>
      <c r="G808" s="2">
        <f>VLOOKUP($C808,Hoja1!$A:$L, 3, FALSE)</f>
        <v>14.786089152393501</v>
      </c>
      <c r="H808" s="2">
        <f>VLOOKUP($C808,Hoja1!$A:$L, 4, FALSE)</f>
        <v>5.9408911514210434</v>
      </c>
      <c r="I808" s="2">
        <f>VLOOKUP($C808,Hoja1!$A:$L, 5, FALSE)</f>
        <v>43.44360307710307</v>
      </c>
      <c r="J808" s="2">
        <f>VLOOKUP($C808,Hoja1!$A:$L, 6, FALSE)</f>
        <v>21.203740470650747</v>
      </c>
      <c r="K808" s="2">
        <f>VLOOKUP($C808,Hoja1!$A:$L, 7, FALSE)</f>
        <v>30.882239408756522</v>
      </c>
      <c r="L808" s="2">
        <f>VLOOKUP($C808,Hoja1!$A:$L, 8, FALSE)</f>
        <v>0.93268518518518506</v>
      </c>
      <c r="M808" s="2">
        <f>VLOOKUP($C808,Hoja1!$A:$L, 9, FALSE)</f>
        <v>63.406928843075931</v>
      </c>
      <c r="N808" s="2">
        <f>VLOOKUP($C808,Hoja1!$A:$L, 10, FALSE)</f>
        <v>0.34918848814229253</v>
      </c>
      <c r="O808" s="2">
        <f>VLOOKUP($C808,Hoja1!$A:$L, 11, FALSE)</f>
        <v>9.2530000000000001</v>
      </c>
      <c r="P808" s="2">
        <f>VLOOKUP($C808,Hoja1!$A:$L, 12, FALSE)</f>
        <v>86.355666666666664</v>
      </c>
    </row>
    <row r="809" spans="1:16" x14ac:dyDescent="0.25">
      <c r="A809" s="2">
        <v>18128210</v>
      </c>
      <c r="B809" s="2">
        <v>1</v>
      </c>
      <c r="C809" s="4">
        <v>42771</v>
      </c>
      <c r="D809" s="4">
        <v>42773</v>
      </c>
      <c r="E809" s="2">
        <f t="shared" si="12"/>
        <v>2</v>
      </c>
      <c r="F809" s="2">
        <f>VLOOKUP($C809,Hoja1!A:L, 2, FALSE)</f>
        <v>8.2586391869000568</v>
      </c>
      <c r="G809" s="2">
        <f>VLOOKUP($C809,Hoja1!$A:$L, 3, FALSE)</f>
        <v>14.786089152393501</v>
      </c>
      <c r="H809" s="2">
        <f>VLOOKUP($C809,Hoja1!$A:$L, 4, FALSE)</f>
        <v>5.9408911514210434</v>
      </c>
      <c r="I809" s="2">
        <f>VLOOKUP($C809,Hoja1!$A:$L, 5, FALSE)</f>
        <v>43.44360307710307</v>
      </c>
      <c r="J809" s="2">
        <f>VLOOKUP($C809,Hoja1!$A:$L, 6, FALSE)</f>
        <v>21.203740470650747</v>
      </c>
      <c r="K809" s="2">
        <f>VLOOKUP($C809,Hoja1!$A:$L, 7, FALSE)</f>
        <v>30.882239408756522</v>
      </c>
      <c r="L809" s="2">
        <f>VLOOKUP($C809,Hoja1!$A:$L, 8, FALSE)</f>
        <v>0.93268518518518506</v>
      </c>
      <c r="M809" s="2">
        <f>VLOOKUP($C809,Hoja1!$A:$L, 9, FALSE)</f>
        <v>63.406928843075931</v>
      </c>
      <c r="N809" s="2">
        <f>VLOOKUP($C809,Hoja1!$A:$L, 10, FALSE)</f>
        <v>0.34918848814229253</v>
      </c>
      <c r="O809" s="2">
        <f>VLOOKUP($C809,Hoja1!$A:$L, 11, FALSE)</f>
        <v>9.2530000000000001</v>
      </c>
      <c r="P809" s="2">
        <f>VLOOKUP($C809,Hoja1!$A:$L, 12, FALSE)</f>
        <v>86.355666666666664</v>
      </c>
    </row>
    <row r="810" spans="1:16" x14ac:dyDescent="0.25">
      <c r="A810" s="2">
        <v>18115104</v>
      </c>
      <c r="B810" s="2">
        <v>2</v>
      </c>
      <c r="C810" s="4">
        <v>42772</v>
      </c>
      <c r="D810" s="4">
        <v>42773</v>
      </c>
      <c r="E810" s="2">
        <f t="shared" si="12"/>
        <v>1</v>
      </c>
      <c r="F810" s="2">
        <f>VLOOKUP($C810,Hoja1!A:L, 2, FALSE)</f>
        <v>6.6617424242424237</v>
      </c>
      <c r="G810" s="2">
        <f>VLOOKUP($C810,Hoja1!$A:$L, 3, FALSE)</f>
        <v>12.344005270092227</v>
      </c>
      <c r="H810" s="2">
        <f>VLOOKUP($C810,Hoja1!$A:$L, 4, FALSE)</f>
        <v>5.420161337756447</v>
      </c>
      <c r="I810" s="2">
        <f>VLOOKUP($C810,Hoja1!$A:$L, 5, FALSE)</f>
        <v>54.49753507332855</v>
      </c>
      <c r="J810" s="2">
        <f>VLOOKUP($C810,Hoja1!$A:$L, 6, FALSE)</f>
        <v>13.717385944818878</v>
      </c>
      <c r="K810" s="2">
        <f>VLOOKUP($C810,Hoja1!$A:$L, 7, FALSE)</f>
        <v>23.686198285217706</v>
      </c>
      <c r="L810" s="2">
        <f>VLOOKUP($C810,Hoja1!$A:$L, 8, FALSE)</f>
        <v>0.78527777777777774</v>
      </c>
      <c r="M810" s="2">
        <f>VLOOKUP($C810,Hoja1!$A:$L, 9, FALSE)</f>
        <v>44.558543719873512</v>
      </c>
      <c r="N810" s="2">
        <f>VLOOKUP($C810,Hoja1!$A:$L, 10, FALSE)</f>
        <v>0.30525279973649544</v>
      </c>
      <c r="O810" s="2">
        <f>VLOOKUP($C810,Hoja1!$A:$L, 11, FALSE)</f>
        <v>9.4480000000000004</v>
      </c>
      <c r="P810" s="2">
        <f>VLOOKUP($C810,Hoja1!$A:$L, 12, FALSE)</f>
        <v>81.534333333333336</v>
      </c>
    </row>
    <row r="811" spans="1:16" x14ac:dyDescent="0.25">
      <c r="A811" s="2">
        <v>18079070</v>
      </c>
      <c r="B811" s="2">
        <v>1</v>
      </c>
      <c r="C811" s="4">
        <v>42772</v>
      </c>
      <c r="D811" s="4">
        <v>42773</v>
      </c>
      <c r="E811" s="2">
        <f t="shared" si="12"/>
        <v>1</v>
      </c>
      <c r="F811" s="2">
        <f>VLOOKUP($C811,Hoja1!A:L, 2, FALSE)</f>
        <v>6.6617424242424237</v>
      </c>
      <c r="G811" s="2">
        <f>VLOOKUP($C811,Hoja1!$A:$L, 3, FALSE)</f>
        <v>12.344005270092227</v>
      </c>
      <c r="H811" s="2">
        <f>VLOOKUP($C811,Hoja1!$A:$L, 4, FALSE)</f>
        <v>5.420161337756447</v>
      </c>
      <c r="I811" s="2">
        <f>VLOOKUP($C811,Hoja1!$A:$L, 5, FALSE)</f>
        <v>54.49753507332855</v>
      </c>
      <c r="J811" s="2">
        <f>VLOOKUP($C811,Hoja1!$A:$L, 6, FALSE)</f>
        <v>13.717385944818878</v>
      </c>
      <c r="K811" s="2">
        <f>VLOOKUP($C811,Hoja1!$A:$L, 7, FALSE)</f>
        <v>23.686198285217706</v>
      </c>
      <c r="L811" s="2">
        <f>VLOOKUP($C811,Hoja1!$A:$L, 8, FALSE)</f>
        <v>0.78527777777777774</v>
      </c>
      <c r="M811" s="2">
        <f>VLOOKUP($C811,Hoja1!$A:$L, 9, FALSE)</f>
        <v>44.558543719873512</v>
      </c>
      <c r="N811" s="2">
        <f>VLOOKUP($C811,Hoja1!$A:$L, 10, FALSE)</f>
        <v>0.30525279973649544</v>
      </c>
      <c r="O811" s="2">
        <f>VLOOKUP($C811,Hoja1!$A:$L, 11, FALSE)</f>
        <v>9.4480000000000004</v>
      </c>
      <c r="P811" s="2">
        <f>VLOOKUP($C811,Hoja1!$A:$L, 12, FALSE)</f>
        <v>81.534333333333336</v>
      </c>
    </row>
    <row r="812" spans="1:16" x14ac:dyDescent="0.25">
      <c r="A812" s="2">
        <v>18576879</v>
      </c>
      <c r="B812" s="2">
        <v>2</v>
      </c>
      <c r="C812" s="4">
        <v>42772</v>
      </c>
      <c r="D812" s="4">
        <v>42783</v>
      </c>
      <c r="E812" s="2">
        <f t="shared" si="12"/>
        <v>11</v>
      </c>
      <c r="F812" s="2">
        <f>VLOOKUP($C812,Hoja1!A:L, 2, FALSE)</f>
        <v>6.6617424242424237</v>
      </c>
      <c r="G812" s="2">
        <f>VLOOKUP($C812,Hoja1!$A:$L, 3, FALSE)</f>
        <v>12.344005270092227</v>
      </c>
      <c r="H812" s="2">
        <f>VLOOKUP($C812,Hoja1!$A:$L, 4, FALSE)</f>
        <v>5.420161337756447</v>
      </c>
      <c r="I812" s="2">
        <f>VLOOKUP($C812,Hoja1!$A:$L, 5, FALSE)</f>
        <v>54.49753507332855</v>
      </c>
      <c r="J812" s="2">
        <f>VLOOKUP($C812,Hoja1!$A:$L, 6, FALSE)</f>
        <v>13.717385944818878</v>
      </c>
      <c r="K812" s="2">
        <f>VLOOKUP($C812,Hoja1!$A:$L, 7, FALSE)</f>
        <v>23.686198285217706</v>
      </c>
      <c r="L812" s="2">
        <f>VLOOKUP($C812,Hoja1!$A:$L, 8, FALSE)</f>
        <v>0.78527777777777774</v>
      </c>
      <c r="M812" s="2">
        <f>VLOOKUP($C812,Hoja1!$A:$L, 9, FALSE)</f>
        <v>44.558543719873512</v>
      </c>
      <c r="N812" s="2">
        <f>VLOOKUP($C812,Hoja1!$A:$L, 10, FALSE)</f>
        <v>0.30525279973649544</v>
      </c>
      <c r="O812" s="2">
        <f>VLOOKUP($C812,Hoja1!$A:$L, 11, FALSE)</f>
        <v>9.4480000000000004</v>
      </c>
      <c r="P812" s="2">
        <f>VLOOKUP($C812,Hoja1!$A:$L, 12, FALSE)</f>
        <v>81.534333333333336</v>
      </c>
    </row>
    <row r="813" spans="1:16" x14ac:dyDescent="0.25">
      <c r="A813" s="2">
        <v>18899176</v>
      </c>
      <c r="B813" s="2">
        <v>2</v>
      </c>
      <c r="C813" s="4">
        <v>42772</v>
      </c>
      <c r="D813" s="4">
        <v>42775</v>
      </c>
      <c r="E813" s="2">
        <f t="shared" si="12"/>
        <v>3</v>
      </c>
      <c r="F813" s="2">
        <f>VLOOKUP($C813,Hoja1!A:L, 2, FALSE)</f>
        <v>6.6617424242424237</v>
      </c>
      <c r="G813" s="2">
        <f>VLOOKUP($C813,Hoja1!$A:$L, 3, FALSE)</f>
        <v>12.344005270092227</v>
      </c>
      <c r="H813" s="2">
        <f>VLOOKUP($C813,Hoja1!$A:$L, 4, FALSE)</f>
        <v>5.420161337756447</v>
      </c>
      <c r="I813" s="2">
        <f>VLOOKUP($C813,Hoja1!$A:$L, 5, FALSE)</f>
        <v>54.49753507332855</v>
      </c>
      <c r="J813" s="2">
        <f>VLOOKUP($C813,Hoja1!$A:$L, 6, FALSE)</f>
        <v>13.717385944818878</v>
      </c>
      <c r="K813" s="2">
        <f>VLOOKUP($C813,Hoja1!$A:$L, 7, FALSE)</f>
        <v>23.686198285217706</v>
      </c>
      <c r="L813" s="2">
        <f>VLOOKUP($C813,Hoja1!$A:$L, 8, FALSE)</f>
        <v>0.78527777777777774</v>
      </c>
      <c r="M813" s="2">
        <f>VLOOKUP($C813,Hoja1!$A:$L, 9, FALSE)</f>
        <v>44.558543719873512</v>
      </c>
      <c r="N813" s="2">
        <f>VLOOKUP($C813,Hoja1!$A:$L, 10, FALSE)</f>
        <v>0.30525279973649544</v>
      </c>
      <c r="O813" s="2">
        <f>VLOOKUP($C813,Hoja1!$A:$L, 11, FALSE)</f>
        <v>9.4480000000000004</v>
      </c>
      <c r="P813" s="2">
        <f>VLOOKUP($C813,Hoja1!$A:$L, 12, FALSE)</f>
        <v>81.534333333333336</v>
      </c>
    </row>
    <row r="814" spans="1:16" x14ac:dyDescent="0.25">
      <c r="A814" s="2">
        <v>17708541</v>
      </c>
      <c r="B814" s="2">
        <v>2</v>
      </c>
      <c r="C814" s="4">
        <v>42772</v>
      </c>
      <c r="D814" s="4">
        <v>42786</v>
      </c>
      <c r="E814" s="2">
        <f t="shared" si="12"/>
        <v>14</v>
      </c>
      <c r="F814" s="2">
        <f>VLOOKUP($C814,Hoja1!A:L, 2, FALSE)</f>
        <v>6.6617424242424237</v>
      </c>
      <c r="G814" s="2">
        <f>VLOOKUP($C814,Hoja1!$A:$L, 3, FALSE)</f>
        <v>12.344005270092227</v>
      </c>
      <c r="H814" s="2">
        <f>VLOOKUP($C814,Hoja1!$A:$L, 4, FALSE)</f>
        <v>5.420161337756447</v>
      </c>
      <c r="I814" s="2">
        <f>VLOOKUP($C814,Hoja1!$A:$L, 5, FALSE)</f>
        <v>54.49753507332855</v>
      </c>
      <c r="J814" s="2">
        <f>VLOOKUP($C814,Hoja1!$A:$L, 6, FALSE)</f>
        <v>13.717385944818878</v>
      </c>
      <c r="K814" s="2">
        <f>VLOOKUP($C814,Hoja1!$A:$L, 7, FALSE)</f>
        <v>23.686198285217706</v>
      </c>
      <c r="L814" s="2">
        <f>VLOOKUP($C814,Hoja1!$A:$L, 8, FALSE)</f>
        <v>0.78527777777777774</v>
      </c>
      <c r="M814" s="2">
        <f>VLOOKUP($C814,Hoja1!$A:$L, 9, FALSE)</f>
        <v>44.558543719873512</v>
      </c>
      <c r="N814" s="2">
        <f>VLOOKUP($C814,Hoja1!$A:$L, 10, FALSE)</f>
        <v>0.30525279973649544</v>
      </c>
      <c r="O814" s="2">
        <f>VLOOKUP($C814,Hoja1!$A:$L, 11, FALSE)</f>
        <v>9.4480000000000004</v>
      </c>
      <c r="P814" s="2">
        <f>VLOOKUP($C814,Hoja1!$A:$L, 12, FALSE)</f>
        <v>81.534333333333336</v>
      </c>
    </row>
    <row r="815" spans="1:16" x14ac:dyDescent="0.25">
      <c r="A815" s="2">
        <v>18283607</v>
      </c>
      <c r="B815" s="2">
        <v>2</v>
      </c>
      <c r="C815" s="4">
        <v>42772</v>
      </c>
      <c r="D815" s="4">
        <v>42781</v>
      </c>
      <c r="E815" s="2">
        <f t="shared" si="12"/>
        <v>9</v>
      </c>
      <c r="F815" s="2">
        <f>VLOOKUP($C815,Hoja1!A:L, 2, FALSE)</f>
        <v>6.6617424242424237</v>
      </c>
      <c r="G815" s="2">
        <f>VLOOKUP($C815,Hoja1!$A:$L, 3, FALSE)</f>
        <v>12.344005270092227</v>
      </c>
      <c r="H815" s="2">
        <f>VLOOKUP($C815,Hoja1!$A:$L, 4, FALSE)</f>
        <v>5.420161337756447</v>
      </c>
      <c r="I815" s="2">
        <f>VLOOKUP($C815,Hoja1!$A:$L, 5, FALSE)</f>
        <v>54.49753507332855</v>
      </c>
      <c r="J815" s="2">
        <f>VLOOKUP($C815,Hoja1!$A:$L, 6, FALSE)</f>
        <v>13.717385944818878</v>
      </c>
      <c r="K815" s="2">
        <f>VLOOKUP($C815,Hoja1!$A:$L, 7, FALSE)</f>
        <v>23.686198285217706</v>
      </c>
      <c r="L815" s="2">
        <f>VLOOKUP($C815,Hoja1!$A:$L, 8, FALSE)</f>
        <v>0.78527777777777774</v>
      </c>
      <c r="M815" s="2">
        <f>VLOOKUP($C815,Hoja1!$A:$L, 9, FALSE)</f>
        <v>44.558543719873512</v>
      </c>
      <c r="N815" s="2">
        <f>VLOOKUP($C815,Hoja1!$A:$L, 10, FALSE)</f>
        <v>0.30525279973649544</v>
      </c>
      <c r="O815" s="2">
        <f>VLOOKUP($C815,Hoja1!$A:$L, 11, FALSE)</f>
        <v>9.4480000000000004</v>
      </c>
      <c r="P815" s="2">
        <f>VLOOKUP($C815,Hoja1!$A:$L, 12, FALSE)</f>
        <v>81.534333333333336</v>
      </c>
    </row>
    <row r="816" spans="1:16" x14ac:dyDescent="0.25">
      <c r="A816" s="2">
        <v>18887085</v>
      </c>
      <c r="B816" s="2">
        <v>1</v>
      </c>
      <c r="C816" s="4">
        <v>42772</v>
      </c>
      <c r="D816" s="4">
        <v>42773</v>
      </c>
      <c r="E816" s="2">
        <f t="shared" si="12"/>
        <v>1</v>
      </c>
      <c r="F816" s="2">
        <f>VLOOKUP($C816,Hoja1!A:L, 2, FALSE)</f>
        <v>6.6617424242424237</v>
      </c>
      <c r="G816" s="2">
        <f>VLOOKUP($C816,Hoja1!$A:$L, 3, FALSE)</f>
        <v>12.344005270092227</v>
      </c>
      <c r="H816" s="2">
        <f>VLOOKUP($C816,Hoja1!$A:$L, 4, FALSE)</f>
        <v>5.420161337756447</v>
      </c>
      <c r="I816" s="2">
        <f>VLOOKUP($C816,Hoja1!$A:$L, 5, FALSE)</f>
        <v>54.49753507332855</v>
      </c>
      <c r="J816" s="2">
        <f>VLOOKUP($C816,Hoja1!$A:$L, 6, FALSE)</f>
        <v>13.717385944818878</v>
      </c>
      <c r="K816" s="2">
        <f>VLOOKUP($C816,Hoja1!$A:$L, 7, FALSE)</f>
        <v>23.686198285217706</v>
      </c>
      <c r="L816" s="2">
        <f>VLOOKUP($C816,Hoja1!$A:$L, 8, FALSE)</f>
        <v>0.78527777777777774</v>
      </c>
      <c r="M816" s="2">
        <f>VLOOKUP($C816,Hoja1!$A:$L, 9, FALSE)</f>
        <v>44.558543719873512</v>
      </c>
      <c r="N816" s="2">
        <f>VLOOKUP($C816,Hoja1!$A:$L, 10, FALSE)</f>
        <v>0.30525279973649544</v>
      </c>
      <c r="O816" s="2">
        <f>VLOOKUP($C816,Hoja1!$A:$L, 11, FALSE)</f>
        <v>9.4480000000000004</v>
      </c>
      <c r="P816" s="2">
        <f>VLOOKUP($C816,Hoja1!$A:$L, 12, FALSE)</f>
        <v>81.534333333333336</v>
      </c>
    </row>
    <row r="817" spans="1:16" x14ac:dyDescent="0.25">
      <c r="A817" s="2">
        <v>18677797</v>
      </c>
      <c r="B817" s="2">
        <v>2</v>
      </c>
      <c r="C817" s="4">
        <v>42772</v>
      </c>
      <c r="D817" s="4">
        <v>42776</v>
      </c>
      <c r="E817" s="2">
        <f t="shared" si="12"/>
        <v>4</v>
      </c>
      <c r="F817" s="2">
        <f>VLOOKUP($C817,Hoja1!A:L, 2, FALSE)</f>
        <v>6.6617424242424237</v>
      </c>
      <c r="G817" s="2">
        <f>VLOOKUP($C817,Hoja1!$A:$L, 3, FALSE)</f>
        <v>12.344005270092227</v>
      </c>
      <c r="H817" s="2">
        <f>VLOOKUP($C817,Hoja1!$A:$L, 4, FALSE)</f>
        <v>5.420161337756447</v>
      </c>
      <c r="I817" s="2">
        <f>VLOOKUP($C817,Hoja1!$A:$L, 5, FALSE)</f>
        <v>54.49753507332855</v>
      </c>
      <c r="J817" s="2">
        <f>VLOOKUP($C817,Hoja1!$A:$L, 6, FALSE)</f>
        <v>13.717385944818878</v>
      </c>
      <c r="K817" s="2">
        <f>VLOOKUP($C817,Hoja1!$A:$L, 7, FALSE)</f>
        <v>23.686198285217706</v>
      </c>
      <c r="L817" s="2">
        <f>VLOOKUP($C817,Hoja1!$A:$L, 8, FALSE)</f>
        <v>0.78527777777777774</v>
      </c>
      <c r="M817" s="2">
        <f>VLOOKUP($C817,Hoja1!$A:$L, 9, FALSE)</f>
        <v>44.558543719873512</v>
      </c>
      <c r="N817" s="2">
        <f>VLOOKUP($C817,Hoja1!$A:$L, 10, FALSE)</f>
        <v>0.30525279973649544</v>
      </c>
      <c r="O817" s="2">
        <f>VLOOKUP($C817,Hoja1!$A:$L, 11, FALSE)</f>
        <v>9.4480000000000004</v>
      </c>
      <c r="P817" s="2">
        <f>VLOOKUP($C817,Hoja1!$A:$L, 12, FALSE)</f>
        <v>81.534333333333336</v>
      </c>
    </row>
    <row r="818" spans="1:16" x14ac:dyDescent="0.25">
      <c r="A818" s="2">
        <v>17790592</v>
      </c>
      <c r="B818" s="2">
        <v>1</v>
      </c>
      <c r="C818" s="4">
        <v>42772</v>
      </c>
      <c r="D818" s="4">
        <v>42781</v>
      </c>
      <c r="E818" s="2">
        <f t="shared" si="12"/>
        <v>9</v>
      </c>
      <c r="F818" s="2">
        <f>VLOOKUP($C818,Hoja1!A:L, 2, FALSE)</f>
        <v>6.6617424242424237</v>
      </c>
      <c r="G818" s="2">
        <f>VLOOKUP($C818,Hoja1!$A:$L, 3, FALSE)</f>
        <v>12.344005270092227</v>
      </c>
      <c r="H818" s="2">
        <f>VLOOKUP($C818,Hoja1!$A:$L, 4, FALSE)</f>
        <v>5.420161337756447</v>
      </c>
      <c r="I818" s="2">
        <f>VLOOKUP($C818,Hoja1!$A:$L, 5, FALSE)</f>
        <v>54.49753507332855</v>
      </c>
      <c r="J818" s="2">
        <f>VLOOKUP($C818,Hoja1!$A:$L, 6, FALSE)</f>
        <v>13.717385944818878</v>
      </c>
      <c r="K818" s="2">
        <f>VLOOKUP($C818,Hoja1!$A:$L, 7, FALSE)</f>
        <v>23.686198285217706</v>
      </c>
      <c r="L818" s="2">
        <f>VLOOKUP($C818,Hoja1!$A:$L, 8, FALSE)</f>
        <v>0.78527777777777774</v>
      </c>
      <c r="M818" s="2">
        <f>VLOOKUP($C818,Hoja1!$A:$L, 9, FALSE)</f>
        <v>44.558543719873512</v>
      </c>
      <c r="N818" s="2">
        <f>VLOOKUP($C818,Hoja1!$A:$L, 10, FALSE)</f>
        <v>0.30525279973649544</v>
      </c>
      <c r="O818" s="2">
        <f>VLOOKUP($C818,Hoja1!$A:$L, 11, FALSE)</f>
        <v>9.4480000000000004</v>
      </c>
      <c r="P818" s="2">
        <f>VLOOKUP($C818,Hoja1!$A:$L, 12, FALSE)</f>
        <v>81.534333333333336</v>
      </c>
    </row>
    <row r="819" spans="1:16" x14ac:dyDescent="0.25">
      <c r="A819" s="2">
        <v>18255468</v>
      </c>
      <c r="B819" s="2">
        <v>1</v>
      </c>
      <c r="C819" s="4">
        <v>42772</v>
      </c>
      <c r="D819" s="4">
        <v>42775</v>
      </c>
      <c r="E819" s="2">
        <f t="shared" si="12"/>
        <v>3</v>
      </c>
      <c r="F819" s="2">
        <f>VLOOKUP($C819,Hoja1!A:L, 2, FALSE)</f>
        <v>6.6617424242424237</v>
      </c>
      <c r="G819" s="2">
        <f>VLOOKUP($C819,Hoja1!$A:$L, 3, FALSE)</f>
        <v>12.344005270092227</v>
      </c>
      <c r="H819" s="2">
        <f>VLOOKUP($C819,Hoja1!$A:$L, 4, FALSE)</f>
        <v>5.420161337756447</v>
      </c>
      <c r="I819" s="2">
        <f>VLOOKUP($C819,Hoja1!$A:$L, 5, FALSE)</f>
        <v>54.49753507332855</v>
      </c>
      <c r="J819" s="2">
        <f>VLOOKUP($C819,Hoja1!$A:$L, 6, FALSE)</f>
        <v>13.717385944818878</v>
      </c>
      <c r="K819" s="2">
        <f>VLOOKUP($C819,Hoja1!$A:$L, 7, FALSE)</f>
        <v>23.686198285217706</v>
      </c>
      <c r="L819" s="2">
        <f>VLOOKUP($C819,Hoja1!$A:$L, 8, FALSE)</f>
        <v>0.78527777777777774</v>
      </c>
      <c r="M819" s="2">
        <f>VLOOKUP($C819,Hoja1!$A:$L, 9, FALSE)</f>
        <v>44.558543719873512</v>
      </c>
      <c r="N819" s="2">
        <f>VLOOKUP($C819,Hoja1!$A:$L, 10, FALSE)</f>
        <v>0.30525279973649544</v>
      </c>
      <c r="O819" s="2">
        <f>VLOOKUP($C819,Hoja1!$A:$L, 11, FALSE)</f>
        <v>9.4480000000000004</v>
      </c>
      <c r="P819" s="2">
        <f>VLOOKUP($C819,Hoja1!$A:$L, 12, FALSE)</f>
        <v>81.534333333333336</v>
      </c>
    </row>
    <row r="820" spans="1:16" x14ac:dyDescent="0.25">
      <c r="A820" s="2">
        <v>17940427</v>
      </c>
      <c r="B820" s="2">
        <v>1</v>
      </c>
      <c r="C820" s="4">
        <v>42772</v>
      </c>
      <c r="D820" s="4">
        <v>42795</v>
      </c>
      <c r="E820" s="2">
        <f t="shared" si="12"/>
        <v>23</v>
      </c>
      <c r="F820" s="2">
        <f>VLOOKUP($C820,Hoja1!A:L, 2, FALSE)</f>
        <v>6.6617424242424237</v>
      </c>
      <c r="G820" s="2">
        <f>VLOOKUP($C820,Hoja1!$A:$L, 3, FALSE)</f>
        <v>12.344005270092227</v>
      </c>
      <c r="H820" s="2">
        <f>VLOOKUP($C820,Hoja1!$A:$L, 4, FALSE)</f>
        <v>5.420161337756447</v>
      </c>
      <c r="I820" s="2">
        <f>VLOOKUP($C820,Hoja1!$A:$L, 5, FALSE)</f>
        <v>54.49753507332855</v>
      </c>
      <c r="J820" s="2">
        <f>VLOOKUP($C820,Hoja1!$A:$L, 6, FALSE)</f>
        <v>13.717385944818878</v>
      </c>
      <c r="K820" s="2">
        <f>VLOOKUP($C820,Hoja1!$A:$L, 7, FALSE)</f>
        <v>23.686198285217706</v>
      </c>
      <c r="L820" s="2">
        <f>VLOOKUP($C820,Hoja1!$A:$L, 8, FALSE)</f>
        <v>0.78527777777777774</v>
      </c>
      <c r="M820" s="2">
        <f>VLOOKUP($C820,Hoja1!$A:$L, 9, FALSE)</f>
        <v>44.558543719873512</v>
      </c>
      <c r="N820" s="2">
        <f>VLOOKUP($C820,Hoja1!$A:$L, 10, FALSE)</f>
        <v>0.30525279973649544</v>
      </c>
      <c r="O820" s="2">
        <f>VLOOKUP($C820,Hoja1!$A:$L, 11, FALSE)</f>
        <v>9.4480000000000004</v>
      </c>
      <c r="P820" s="2">
        <f>VLOOKUP($C820,Hoja1!$A:$L, 12, FALSE)</f>
        <v>81.534333333333336</v>
      </c>
    </row>
    <row r="821" spans="1:16" x14ac:dyDescent="0.25">
      <c r="A821" s="2">
        <v>18523225</v>
      </c>
      <c r="B821" s="2">
        <v>1</v>
      </c>
      <c r="C821" s="4">
        <v>42772</v>
      </c>
      <c r="D821" s="4">
        <v>42776</v>
      </c>
      <c r="E821" s="2">
        <f t="shared" si="12"/>
        <v>4</v>
      </c>
      <c r="F821" s="2">
        <f>VLOOKUP($C821,Hoja1!A:L, 2, FALSE)</f>
        <v>6.6617424242424237</v>
      </c>
      <c r="G821" s="2">
        <f>VLOOKUP($C821,Hoja1!$A:$L, 3, FALSE)</f>
        <v>12.344005270092227</v>
      </c>
      <c r="H821" s="2">
        <f>VLOOKUP($C821,Hoja1!$A:$L, 4, FALSE)</f>
        <v>5.420161337756447</v>
      </c>
      <c r="I821" s="2">
        <f>VLOOKUP($C821,Hoja1!$A:$L, 5, FALSE)</f>
        <v>54.49753507332855</v>
      </c>
      <c r="J821" s="2">
        <f>VLOOKUP($C821,Hoja1!$A:$L, 6, FALSE)</f>
        <v>13.717385944818878</v>
      </c>
      <c r="K821" s="2">
        <f>VLOOKUP($C821,Hoja1!$A:$L, 7, FALSE)</f>
        <v>23.686198285217706</v>
      </c>
      <c r="L821" s="2">
        <f>VLOOKUP($C821,Hoja1!$A:$L, 8, FALSE)</f>
        <v>0.78527777777777774</v>
      </c>
      <c r="M821" s="2">
        <f>VLOOKUP($C821,Hoja1!$A:$L, 9, FALSE)</f>
        <v>44.558543719873512</v>
      </c>
      <c r="N821" s="2">
        <f>VLOOKUP($C821,Hoja1!$A:$L, 10, FALSE)</f>
        <v>0.30525279973649544</v>
      </c>
      <c r="O821" s="2">
        <f>VLOOKUP($C821,Hoja1!$A:$L, 11, FALSE)</f>
        <v>9.4480000000000004</v>
      </c>
      <c r="P821" s="2">
        <f>VLOOKUP($C821,Hoja1!$A:$L, 12, FALSE)</f>
        <v>81.534333333333336</v>
      </c>
    </row>
    <row r="822" spans="1:16" x14ac:dyDescent="0.25">
      <c r="A822" s="2">
        <v>18045643</v>
      </c>
      <c r="B822" s="2">
        <v>2</v>
      </c>
      <c r="C822" s="4">
        <v>42772</v>
      </c>
      <c r="D822" s="4">
        <v>42776</v>
      </c>
      <c r="E822" s="2">
        <f t="shared" si="12"/>
        <v>4</v>
      </c>
      <c r="F822" s="2">
        <f>VLOOKUP($C822,Hoja1!A:L, 2, FALSE)</f>
        <v>6.6617424242424237</v>
      </c>
      <c r="G822" s="2">
        <f>VLOOKUP($C822,Hoja1!$A:$L, 3, FALSE)</f>
        <v>12.344005270092227</v>
      </c>
      <c r="H822" s="2">
        <f>VLOOKUP($C822,Hoja1!$A:$L, 4, FALSE)</f>
        <v>5.420161337756447</v>
      </c>
      <c r="I822" s="2">
        <f>VLOOKUP($C822,Hoja1!$A:$L, 5, FALSE)</f>
        <v>54.49753507332855</v>
      </c>
      <c r="J822" s="2">
        <f>VLOOKUP($C822,Hoja1!$A:$L, 6, FALSE)</f>
        <v>13.717385944818878</v>
      </c>
      <c r="K822" s="2">
        <f>VLOOKUP($C822,Hoja1!$A:$L, 7, FALSE)</f>
        <v>23.686198285217706</v>
      </c>
      <c r="L822" s="2">
        <f>VLOOKUP($C822,Hoja1!$A:$L, 8, FALSE)</f>
        <v>0.78527777777777774</v>
      </c>
      <c r="M822" s="2">
        <f>VLOOKUP($C822,Hoja1!$A:$L, 9, FALSE)</f>
        <v>44.558543719873512</v>
      </c>
      <c r="N822" s="2">
        <f>VLOOKUP($C822,Hoja1!$A:$L, 10, FALSE)</f>
        <v>0.30525279973649544</v>
      </c>
      <c r="O822" s="2">
        <f>VLOOKUP($C822,Hoja1!$A:$L, 11, FALSE)</f>
        <v>9.4480000000000004</v>
      </c>
      <c r="P822" s="2">
        <f>VLOOKUP($C822,Hoja1!$A:$L, 12, FALSE)</f>
        <v>81.534333333333336</v>
      </c>
    </row>
    <row r="823" spans="1:16" x14ac:dyDescent="0.25">
      <c r="A823" s="2">
        <v>18662929</v>
      </c>
      <c r="B823" s="2">
        <v>1</v>
      </c>
      <c r="C823" s="4">
        <v>42772</v>
      </c>
      <c r="D823" s="4">
        <v>42780</v>
      </c>
      <c r="E823" s="2">
        <f t="shared" si="12"/>
        <v>8</v>
      </c>
      <c r="F823" s="2">
        <f>VLOOKUP($C823,Hoja1!A:L, 2, FALSE)</f>
        <v>6.6617424242424237</v>
      </c>
      <c r="G823" s="2">
        <f>VLOOKUP($C823,Hoja1!$A:$L, 3, FALSE)</f>
        <v>12.344005270092227</v>
      </c>
      <c r="H823" s="2">
        <f>VLOOKUP($C823,Hoja1!$A:$L, 4, FALSE)</f>
        <v>5.420161337756447</v>
      </c>
      <c r="I823" s="2">
        <f>VLOOKUP($C823,Hoja1!$A:$L, 5, FALSE)</f>
        <v>54.49753507332855</v>
      </c>
      <c r="J823" s="2">
        <f>VLOOKUP($C823,Hoja1!$A:$L, 6, FALSE)</f>
        <v>13.717385944818878</v>
      </c>
      <c r="K823" s="2">
        <f>VLOOKUP($C823,Hoja1!$A:$L, 7, FALSE)</f>
        <v>23.686198285217706</v>
      </c>
      <c r="L823" s="2">
        <f>VLOOKUP($C823,Hoja1!$A:$L, 8, FALSE)</f>
        <v>0.78527777777777774</v>
      </c>
      <c r="M823" s="2">
        <f>VLOOKUP($C823,Hoja1!$A:$L, 9, FALSE)</f>
        <v>44.558543719873512</v>
      </c>
      <c r="N823" s="2">
        <f>VLOOKUP($C823,Hoja1!$A:$L, 10, FALSE)</f>
        <v>0.30525279973649544</v>
      </c>
      <c r="O823" s="2">
        <f>VLOOKUP($C823,Hoja1!$A:$L, 11, FALSE)</f>
        <v>9.4480000000000004</v>
      </c>
      <c r="P823" s="2">
        <f>VLOOKUP($C823,Hoja1!$A:$L, 12, FALSE)</f>
        <v>81.534333333333336</v>
      </c>
    </row>
    <row r="824" spans="1:16" x14ac:dyDescent="0.25">
      <c r="A824" s="2">
        <v>17688843</v>
      </c>
      <c r="B824" s="2">
        <v>1</v>
      </c>
      <c r="C824" s="4">
        <v>42772</v>
      </c>
      <c r="D824" s="4">
        <v>42811</v>
      </c>
      <c r="E824" s="2">
        <f t="shared" si="12"/>
        <v>39</v>
      </c>
      <c r="F824" s="2">
        <f>VLOOKUP($C824,Hoja1!A:L, 2, FALSE)</f>
        <v>6.6617424242424237</v>
      </c>
      <c r="G824" s="2">
        <f>VLOOKUP($C824,Hoja1!$A:$L, 3, FALSE)</f>
        <v>12.344005270092227</v>
      </c>
      <c r="H824" s="2">
        <f>VLOOKUP($C824,Hoja1!$A:$L, 4, FALSE)</f>
        <v>5.420161337756447</v>
      </c>
      <c r="I824" s="2">
        <f>VLOOKUP($C824,Hoja1!$A:$L, 5, FALSE)</f>
        <v>54.49753507332855</v>
      </c>
      <c r="J824" s="2">
        <f>VLOOKUP($C824,Hoja1!$A:$L, 6, FALSE)</f>
        <v>13.717385944818878</v>
      </c>
      <c r="K824" s="2">
        <f>VLOOKUP($C824,Hoja1!$A:$L, 7, FALSE)</f>
        <v>23.686198285217706</v>
      </c>
      <c r="L824" s="2">
        <f>VLOOKUP($C824,Hoja1!$A:$L, 8, FALSE)</f>
        <v>0.78527777777777774</v>
      </c>
      <c r="M824" s="2">
        <f>VLOOKUP($C824,Hoja1!$A:$L, 9, FALSE)</f>
        <v>44.558543719873512</v>
      </c>
      <c r="N824" s="2">
        <f>VLOOKUP($C824,Hoja1!$A:$L, 10, FALSE)</f>
        <v>0.30525279973649544</v>
      </c>
      <c r="O824" s="2">
        <f>VLOOKUP($C824,Hoja1!$A:$L, 11, FALSE)</f>
        <v>9.4480000000000004</v>
      </c>
      <c r="P824" s="2">
        <f>VLOOKUP($C824,Hoja1!$A:$L, 12, FALSE)</f>
        <v>81.534333333333336</v>
      </c>
    </row>
    <row r="825" spans="1:16" x14ac:dyDescent="0.25">
      <c r="A825" s="2">
        <v>18076661</v>
      </c>
      <c r="B825" s="2">
        <v>1</v>
      </c>
      <c r="C825" s="4">
        <v>42772</v>
      </c>
      <c r="D825" s="4">
        <v>42774</v>
      </c>
      <c r="E825" s="2">
        <f t="shared" si="12"/>
        <v>2</v>
      </c>
      <c r="F825" s="2">
        <f>VLOOKUP($C825,Hoja1!A:L, 2, FALSE)</f>
        <v>6.6617424242424237</v>
      </c>
      <c r="G825" s="2">
        <f>VLOOKUP($C825,Hoja1!$A:$L, 3, FALSE)</f>
        <v>12.344005270092227</v>
      </c>
      <c r="H825" s="2">
        <f>VLOOKUP($C825,Hoja1!$A:$L, 4, FALSE)</f>
        <v>5.420161337756447</v>
      </c>
      <c r="I825" s="2">
        <f>VLOOKUP($C825,Hoja1!$A:$L, 5, FALSE)</f>
        <v>54.49753507332855</v>
      </c>
      <c r="J825" s="2">
        <f>VLOOKUP($C825,Hoja1!$A:$L, 6, FALSE)</f>
        <v>13.717385944818878</v>
      </c>
      <c r="K825" s="2">
        <f>VLOOKUP($C825,Hoja1!$A:$L, 7, FALSE)</f>
        <v>23.686198285217706</v>
      </c>
      <c r="L825" s="2">
        <f>VLOOKUP($C825,Hoja1!$A:$L, 8, FALSE)</f>
        <v>0.78527777777777774</v>
      </c>
      <c r="M825" s="2">
        <f>VLOOKUP($C825,Hoja1!$A:$L, 9, FALSE)</f>
        <v>44.558543719873512</v>
      </c>
      <c r="N825" s="2">
        <f>VLOOKUP($C825,Hoja1!$A:$L, 10, FALSE)</f>
        <v>0.30525279973649544</v>
      </c>
      <c r="O825" s="2">
        <f>VLOOKUP($C825,Hoja1!$A:$L, 11, FALSE)</f>
        <v>9.4480000000000004</v>
      </c>
      <c r="P825" s="2">
        <f>VLOOKUP($C825,Hoja1!$A:$L, 12, FALSE)</f>
        <v>81.534333333333336</v>
      </c>
    </row>
    <row r="826" spans="1:16" x14ac:dyDescent="0.25">
      <c r="A826" s="2">
        <v>17625446</v>
      </c>
      <c r="B826" s="2">
        <v>2</v>
      </c>
      <c r="C826" s="4">
        <v>42772</v>
      </c>
      <c r="D826" s="4">
        <v>42775</v>
      </c>
      <c r="E826" s="2">
        <f t="shared" si="12"/>
        <v>3</v>
      </c>
      <c r="F826" s="2">
        <f>VLOOKUP($C826,Hoja1!A:L, 2, FALSE)</f>
        <v>6.6617424242424237</v>
      </c>
      <c r="G826" s="2">
        <f>VLOOKUP($C826,Hoja1!$A:$L, 3, FALSE)</f>
        <v>12.344005270092227</v>
      </c>
      <c r="H826" s="2">
        <f>VLOOKUP($C826,Hoja1!$A:$L, 4, FALSE)</f>
        <v>5.420161337756447</v>
      </c>
      <c r="I826" s="2">
        <f>VLOOKUP($C826,Hoja1!$A:$L, 5, FALSE)</f>
        <v>54.49753507332855</v>
      </c>
      <c r="J826" s="2">
        <f>VLOOKUP($C826,Hoja1!$A:$L, 6, FALSE)</f>
        <v>13.717385944818878</v>
      </c>
      <c r="K826" s="2">
        <f>VLOOKUP($C826,Hoja1!$A:$L, 7, FALSE)</f>
        <v>23.686198285217706</v>
      </c>
      <c r="L826" s="2">
        <f>VLOOKUP($C826,Hoja1!$A:$L, 8, FALSE)</f>
        <v>0.78527777777777774</v>
      </c>
      <c r="M826" s="2">
        <f>VLOOKUP($C826,Hoja1!$A:$L, 9, FALSE)</f>
        <v>44.558543719873512</v>
      </c>
      <c r="N826" s="2">
        <f>VLOOKUP($C826,Hoja1!$A:$L, 10, FALSE)</f>
        <v>0.30525279973649544</v>
      </c>
      <c r="O826" s="2">
        <f>VLOOKUP($C826,Hoja1!$A:$L, 11, FALSE)</f>
        <v>9.4480000000000004</v>
      </c>
      <c r="P826" s="2">
        <f>VLOOKUP($C826,Hoja1!$A:$L, 12, FALSE)</f>
        <v>81.534333333333336</v>
      </c>
    </row>
    <row r="827" spans="1:16" x14ac:dyDescent="0.25">
      <c r="A827" s="2">
        <v>18155558</v>
      </c>
      <c r="B827" s="2">
        <v>2</v>
      </c>
      <c r="C827" s="4">
        <v>42772</v>
      </c>
      <c r="D827" s="4">
        <v>42776</v>
      </c>
      <c r="E827" s="2">
        <f t="shared" si="12"/>
        <v>4</v>
      </c>
      <c r="F827" s="2">
        <f>VLOOKUP($C827,Hoja1!A:L, 2, FALSE)</f>
        <v>6.6617424242424237</v>
      </c>
      <c r="G827" s="2">
        <f>VLOOKUP($C827,Hoja1!$A:$L, 3, FALSE)</f>
        <v>12.344005270092227</v>
      </c>
      <c r="H827" s="2">
        <f>VLOOKUP($C827,Hoja1!$A:$L, 4, FALSE)</f>
        <v>5.420161337756447</v>
      </c>
      <c r="I827" s="2">
        <f>VLOOKUP($C827,Hoja1!$A:$L, 5, FALSE)</f>
        <v>54.49753507332855</v>
      </c>
      <c r="J827" s="2">
        <f>VLOOKUP($C827,Hoja1!$A:$L, 6, FALSE)</f>
        <v>13.717385944818878</v>
      </c>
      <c r="K827" s="2">
        <f>VLOOKUP($C827,Hoja1!$A:$L, 7, FALSE)</f>
        <v>23.686198285217706</v>
      </c>
      <c r="L827" s="2">
        <f>VLOOKUP($C827,Hoja1!$A:$L, 8, FALSE)</f>
        <v>0.78527777777777774</v>
      </c>
      <c r="M827" s="2">
        <f>VLOOKUP($C827,Hoja1!$A:$L, 9, FALSE)</f>
        <v>44.558543719873512</v>
      </c>
      <c r="N827" s="2">
        <f>VLOOKUP($C827,Hoja1!$A:$L, 10, FALSE)</f>
        <v>0.30525279973649544</v>
      </c>
      <c r="O827" s="2">
        <f>VLOOKUP($C827,Hoja1!$A:$L, 11, FALSE)</f>
        <v>9.4480000000000004</v>
      </c>
      <c r="P827" s="2">
        <f>VLOOKUP($C827,Hoja1!$A:$L, 12, FALSE)</f>
        <v>81.534333333333336</v>
      </c>
    </row>
    <row r="828" spans="1:16" x14ac:dyDescent="0.25">
      <c r="A828" s="2">
        <v>18796952</v>
      </c>
      <c r="B828" s="2">
        <v>1</v>
      </c>
      <c r="C828" s="4">
        <v>42772</v>
      </c>
      <c r="D828" s="4">
        <v>42776</v>
      </c>
      <c r="E828" s="2">
        <f t="shared" si="12"/>
        <v>4</v>
      </c>
      <c r="F828" s="2">
        <f>VLOOKUP($C828,Hoja1!A:L, 2, FALSE)</f>
        <v>6.6617424242424237</v>
      </c>
      <c r="G828" s="2">
        <f>VLOOKUP($C828,Hoja1!$A:$L, 3, FALSE)</f>
        <v>12.344005270092227</v>
      </c>
      <c r="H828" s="2">
        <f>VLOOKUP($C828,Hoja1!$A:$L, 4, FALSE)</f>
        <v>5.420161337756447</v>
      </c>
      <c r="I828" s="2">
        <f>VLOOKUP($C828,Hoja1!$A:$L, 5, FALSE)</f>
        <v>54.49753507332855</v>
      </c>
      <c r="J828" s="2">
        <f>VLOOKUP($C828,Hoja1!$A:$L, 6, FALSE)</f>
        <v>13.717385944818878</v>
      </c>
      <c r="K828" s="2">
        <f>VLOOKUP($C828,Hoja1!$A:$L, 7, FALSE)</f>
        <v>23.686198285217706</v>
      </c>
      <c r="L828" s="2">
        <f>VLOOKUP($C828,Hoja1!$A:$L, 8, FALSE)</f>
        <v>0.78527777777777774</v>
      </c>
      <c r="M828" s="2">
        <f>VLOOKUP($C828,Hoja1!$A:$L, 9, FALSE)</f>
        <v>44.558543719873512</v>
      </c>
      <c r="N828" s="2">
        <f>VLOOKUP($C828,Hoja1!$A:$L, 10, FALSE)</f>
        <v>0.30525279973649544</v>
      </c>
      <c r="O828" s="2">
        <f>VLOOKUP($C828,Hoja1!$A:$L, 11, FALSE)</f>
        <v>9.4480000000000004</v>
      </c>
      <c r="P828" s="2">
        <f>VLOOKUP($C828,Hoja1!$A:$L, 12, FALSE)</f>
        <v>81.534333333333336</v>
      </c>
    </row>
    <row r="829" spans="1:16" x14ac:dyDescent="0.25">
      <c r="A829" s="2">
        <v>18992617</v>
      </c>
      <c r="B829" s="2">
        <v>1</v>
      </c>
      <c r="C829" s="4">
        <v>42772</v>
      </c>
      <c r="D829" s="4">
        <v>42788</v>
      </c>
      <c r="E829" s="2">
        <f t="shared" si="12"/>
        <v>16</v>
      </c>
      <c r="F829" s="2">
        <f>VLOOKUP($C829,Hoja1!A:L, 2, FALSE)</f>
        <v>6.6617424242424237</v>
      </c>
      <c r="G829" s="2">
        <f>VLOOKUP($C829,Hoja1!$A:$L, 3, FALSE)</f>
        <v>12.344005270092227</v>
      </c>
      <c r="H829" s="2">
        <f>VLOOKUP($C829,Hoja1!$A:$L, 4, FALSE)</f>
        <v>5.420161337756447</v>
      </c>
      <c r="I829" s="2">
        <f>VLOOKUP($C829,Hoja1!$A:$L, 5, FALSE)</f>
        <v>54.49753507332855</v>
      </c>
      <c r="J829" s="2">
        <f>VLOOKUP($C829,Hoja1!$A:$L, 6, FALSE)</f>
        <v>13.717385944818878</v>
      </c>
      <c r="K829" s="2">
        <f>VLOOKUP($C829,Hoja1!$A:$L, 7, FALSE)</f>
        <v>23.686198285217706</v>
      </c>
      <c r="L829" s="2">
        <f>VLOOKUP($C829,Hoja1!$A:$L, 8, FALSE)</f>
        <v>0.78527777777777774</v>
      </c>
      <c r="M829" s="2">
        <f>VLOOKUP($C829,Hoja1!$A:$L, 9, FALSE)</f>
        <v>44.558543719873512</v>
      </c>
      <c r="N829" s="2">
        <f>VLOOKUP($C829,Hoja1!$A:$L, 10, FALSE)</f>
        <v>0.30525279973649544</v>
      </c>
      <c r="O829" s="2">
        <f>VLOOKUP($C829,Hoja1!$A:$L, 11, FALSE)</f>
        <v>9.4480000000000004</v>
      </c>
      <c r="P829" s="2">
        <f>VLOOKUP($C829,Hoja1!$A:$L, 12, FALSE)</f>
        <v>81.534333333333336</v>
      </c>
    </row>
    <row r="830" spans="1:16" x14ac:dyDescent="0.25">
      <c r="A830" s="2">
        <v>18204933</v>
      </c>
      <c r="B830" s="2">
        <v>1</v>
      </c>
      <c r="C830" s="4">
        <v>42772</v>
      </c>
      <c r="D830" s="4">
        <v>42780</v>
      </c>
      <c r="E830" s="2">
        <f t="shared" si="12"/>
        <v>8</v>
      </c>
      <c r="F830" s="2">
        <f>VLOOKUP($C830,Hoja1!A:L, 2, FALSE)</f>
        <v>6.6617424242424237</v>
      </c>
      <c r="G830" s="2">
        <f>VLOOKUP($C830,Hoja1!$A:$L, 3, FALSE)</f>
        <v>12.344005270092227</v>
      </c>
      <c r="H830" s="2">
        <f>VLOOKUP($C830,Hoja1!$A:$L, 4, FALSE)</f>
        <v>5.420161337756447</v>
      </c>
      <c r="I830" s="2">
        <f>VLOOKUP($C830,Hoja1!$A:$L, 5, FALSE)</f>
        <v>54.49753507332855</v>
      </c>
      <c r="J830" s="2">
        <f>VLOOKUP($C830,Hoja1!$A:$L, 6, FALSE)</f>
        <v>13.717385944818878</v>
      </c>
      <c r="K830" s="2">
        <f>VLOOKUP($C830,Hoja1!$A:$L, 7, FALSE)</f>
        <v>23.686198285217706</v>
      </c>
      <c r="L830" s="2">
        <f>VLOOKUP($C830,Hoja1!$A:$L, 8, FALSE)</f>
        <v>0.78527777777777774</v>
      </c>
      <c r="M830" s="2">
        <f>VLOOKUP($C830,Hoja1!$A:$L, 9, FALSE)</f>
        <v>44.558543719873512</v>
      </c>
      <c r="N830" s="2">
        <f>VLOOKUP($C830,Hoja1!$A:$L, 10, FALSE)</f>
        <v>0.30525279973649544</v>
      </c>
      <c r="O830" s="2">
        <f>VLOOKUP($C830,Hoja1!$A:$L, 11, FALSE)</f>
        <v>9.4480000000000004</v>
      </c>
      <c r="P830" s="2">
        <f>VLOOKUP($C830,Hoja1!$A:$L, 12, FALSE)</f>
        <v>81.534333333333336</v>
      </c>
    </row>
    <row r="831" spans="1:16" x14ac:dyDescent="0.25">
      <c r="A831" s="2">
        <v>17675914</v>
      </c>
      <c r="B831" s="2">
        <v>1</v>
      </c>
      <c r="C831" s="4">
        <v>42772</v>
      </c>
      <c r="D831" s="4">
        <v>42780</v>
      </c>
      <c r="E831" s="2">
        <f t="shared" si="12"/>
        <v>8</v>
      </c>
      <c r="F831" s="2">
        <f>VLOOKUP($C831,Hoja1!A:L, 2, FALSE)</f>
        <v>6.6617424242424237</v>
      </c>
      <c r="G831" s="2">
        <f>VLOOKUP($C831,Hoja1!$A:$L, 3, FALSE)</f>
        <v>12.344005270092227</v>
      </c>
      <c r="H831" s="2">
        <f>VLOOKUP($C831,Hoja1!$A:$L, 4, FALSE)</f>
        <v>5.420161337756447</v>
      </c>
      <c r="I831" s="2">
        <f>VLOOKUP($C831,Hoja1!$A:$L, 5, FALSE)</f>
        <v>54.49753507332855</v>
      </c>
      <c r="J831" s="2">
        <f>VLOOKUP($C831,Hoja1!$A:$L, 6, FALSE)</f>
        <v>13.717385944818878</v>
      </c>
      <c r="K831" s="2">
        <f>VLOOKUP($C831,Hoja1!$A:$L, 7, FALSE)</f>
        <v>23.686198285217706</v>
      </c>
      <c r="L831" s="2">
        <f>VLOOKUP($C831,Hoja1!$A:$L, 8, FALSE)</f>
        <v>0.78527777777777774</v>
      </c>
      <c r="M831" s="2">
        <f>VLOOKUP($C831,Hoja1!$A:$L, 9, FALSE)</f>
        <v>44.558543719873512</v>
      </c>
      <c r="N831" s="2">
        <f>VLOOKUP($C831,Hoja1!$A:$L, 10, FALSE)</f>
        <v>0.30525279973649544</v>
      </c>
      <c r="O831" s="2">
        <f>VLOOKUP($C831,Hoja1!$A:$L, 11, FALSE)</f>
        <v>9.4480000000000004</v>
      </c>
      <c r="P831" s="2">
        <f>VLOOKUP($C831,Hoja1!$A:$L, 12, FALSE)</f>
        <v>81.534333333333336</v>
      </c>
    </row>
    <row r="832" spans="1:16" x14ac:dyDescent="0.25">
      <c r="A832" s="2">
        <v>18965974</v>
      </c>
      <c r="B832" s="2">
        <v>1</v>
      </c>
      <c r="C832" s="4">
        <v>42772</v>
      </c>
      <c r="D832" s="4">
        <v>42776</v>
      </c>
      <c r="E832" s="2">
        <f t="shared" si="12"/>
        <v>4</v>
      </c>
      <c r="F832" s="2">
        <f>VLOOKUP($C832,Hoja1!A:L, 2, FALSE)</f>
        <v>6.6617424242424237</v>
      </c>
      <c r="G832" s="2">
        <f>VLOOKUP($C832,Hoja1!$A:$L, 3, FALSE)</f>
        <v>12.344005270092227</v>
      </c>
      <c r="H832" s="2">
        <f>VLOOKUP($C832,Hoja1!$A:$L, 4, FALSE)</f>
        <v>5.420161337756447</v>
      </c>
      <c r="I832" s="2">
        <f>VLOOKUP($C832,Hoja1!$A:$L, 5, FALSE)</f>
        <v>54.49753507332855</v>
      </c>
      <c r="J832" s="2">
        <f>VLOOKUP($C832,Hoja1!$A:$L, 6, FALSE)</f>
        <v>13.717385944818878</v>
      </c>
      <c r="K832" s="2">
        <f>VLOOKUP($C832,Hoja1!$A:$L, 7, FALSE)</f>
        <v>23.686198285217706</v>
      </c>
      <c r="L832" s="2">
        <f>VLOOKUP($C832,Hoja1!$A:$L, 8, FALSE)</f>
        <v>0.78527777777777774</v>
      </c>
      <c r="M832" s="2">
        <f>VLOOKUP($C832,Hoja1!$A:$L, 9, FALSE)</f>
        <v>44.558543719873512</v>
      </c>
      <c r="N832" s="2">
        <f>VLOOKUP($C832,Hoja1!$A:$L, 10, FALSE)</f>
        <v>0.30525279973649544</v>
      </c>
      <c r="O832" s="2">
        <f>VLOOKUP($C832,Hoja1!$A:$L, 11, FALSE)</f>
        <v>9.4480000000000004</v>
      </c>
      <c r="P832" s="2">
        <f>VLOOKUP($C832,Hoja1!$A:$L, 12, FALSE)</f>
        <v>81.534333333333336</v>
      </c>
    </row>
    <row r="833" spans="1:16" x14ac:dyDescent="0.25">
      <c r="A833" s="2">
        <v>17591269</v>
      </c>
      <c r="B833" s="2">
        <v>1</v>
      </c>
      <c r="C833" s="4">
        <v>42772</v>
      </c>
      <c r="D833" s="4">
        <v>42780</v>
      </c>
      <c r="E833" s="2">
        <f t="shared" si="12"/>
        <v>8</v>
      </c>
      <c r="F833" s="2">
        <f>VLOOKUP($C833,Hoja1!A:L, 2, FALSE)</f>
        <v>6.6617424242424237</v>
      </c>
      <c r="G833" s="2">
        <f>VLOOKUP($C833,Hoja1!$A:$L, 3, FALSE)</f>
        <v>12.344005270092227</v>
      </c>
      <c r="H833" s="2">
        <f>VLOOKUP($C833,Hoja1!$A:$L, 4, FALSE)</f>
        <v>5.420161337756447</v>
      </c>
      <c r="I833" s="2">
        <f>VLOOKUP($C833,Hoja1!$A:$L, 5, FALSE)</f>
        <v>54.49753507332855</v>
      </c>
      <c r="J833" s="2">
        <f>VLOOKUP($C833,Hoja1!$A:$L, 6, FALSE)</f>
        <v>13.717385944818878</v>
      </c>
      <c r="K833" s="2">
        <f>VLOOKUP($C833,Hoja1!$A:$L, 7, FALSE)</f>
        <v>23.686198285217706</v>
      </c>
      <c r="L833" s="2">
        <f>VLOOKUP($C833,Hoja1!$A:$L, 8, FALSE)</f>
        <v>0.78527777777777774</v>
      </c>
      <c r="M833" s="2">
        <f>VLOOKUP($C833,Hoja1!$A:$L, 9, FALSE)</f>
        <v>44.558543719873512</v>
      </c>
      <c r="N833" s="2">
        <f>VLOOKUP($C833,Hoja1!$A:$L, 10, FALSE)</f>
        <v>0.30525279973649544</v>
      </c>
      <c r="O833" s="2">
        <f>VLOOKUP($C833,Hoja1!$A:$L, 11, FALSE)</f>
        <v>9.4480000000000004</v>
      </c>
      <c r="P833" s="2">
        <f>VLOOKUP($C833,Hoja1!$A:$L, 12, FALSE)</f>
        <v>81.534333333333336</v>
      </c>
    </row>
    <row r="834" spans="1:16" x14ac:dyDescent="0.25">
      <c r="A834" s="2">
        <v>17636998</v>
      </c>
      <c r="B834" s="2">
        <v>2</v>
      </c>
      <c r="C834" s="4">
        <v>42772</v>
      </c>
      <c r="D834" s="4">
        <v>42788</v>
      </c>
      <c r="E834" s="2">
        <f t="shared" si="12"/>
        <v>16</v>
      </c>
      <c r="F834" s="2">
        <f>VLOOKUP($C834,Hoja1!A:L, 2, FALSE)</f>
        <v>6.6617424242424237</v>
      </c>
      <c r="G834" s="2">
        <f>VLOOKUP($C834,Hoja1!$A:$L, 3, FALSE)</f>
        <v>12.344005270092227</v>
      </c>
      <c r="H834" s="2">
        <f>VLOOKUP($C834,Hoja1!$A:$L, 4, FALSE)</f>
        <v>5.420161337756447</v>
      </c>
      <c r="I834" s="2">
        <f>VLOOKUP($C834,Hoja1!$A:$L, 5, FALSE)</f>
        <v>54.49753507332855</v>
      </c>
      <c r="J834" s="2">
        <f>VLOOKUP($C834,Hoja1!$A:$L, 6, FALSE)</f>
        <v>13.717385944818878</v>
      </c>
      <c r="K834" s="2">
        <f>VLOOKUP($C834,Hoja1!$A:$L, 7, FALSE)</f>
        <v>23.686198285217706</v>
      </c>
      <c r="L834" s="2">
        <f>VLOOKUP($C834,Hoja1!$A:$L, 8, FALSE)</f>
        <v>0.78527777777777774</v>
      </c>
      <c r="M834" s="2">
        <f>VLOOKUP($C834,Hoja1!$A:$L, 9, FALSE)</f>
        <v>44.558543719873512</v>
      </c>
      <c r="N834" s="2">
        <f>VLOOKUP($C834,Hoja1!$A:$L, 10, FALSE)</f>
        <v>0.30525279973649544</v>
      </c>
      <c r="O834" s="2">
        <f>VLOOKUP($C834,Hoja1!$A:$L, 11, FALSE)</f>
        <v>9.4480000000000004</v>
      </c>
      <c r="P834" s="2">
        <f>VLOOKUP($C834,Hoja1!$A:$L, 12, FALSE)</f>
        <v>81.534333333333336</v>
      </c>
    </row>
    <row r="835" spans="1:16" x14ac:dyDescent="0.25">
      <c r="A835" s="2">
        <v>18411495</v>
      </c>
      <c r="B835" s="2">
        <v>1</v>
      </c>
      <c r="C835" s="4">
        <v>42772</v>
      </c>
      <c r="D835" s="4">
        <v>42781</v>
      </c>
      <c r="E835" s="2">
        <f t="shared" ref="E835:E898" si="13">D835-C835</f>
        <v>9</v>
      </c>
      <c r="F835" s="2">
        <f>VLOOKUP($C835,Hoja1!A:L, 2, FALSE)</f>
        <v>6.6617424242424237</v>
      </c>
      <c r="G835" s="2">
        <f>VLOOKUP($C835,Hoja1!$A:$L, 3, FALSE)</f>
        <v>12.344005270092227</v>
      </c>
      <c r="H835" s="2">
        <f>VLOOKUP($C835,Hoja1!$A:$L, 4, FALSE)</f>
        <v>5.420161337756447</v>
      </c>
      <c r="I835" s="2">
        <f>VLOOKUP($C835,Hoja1!$A:$L, 5, FALSE)</f>
        <v>54.49753507332855</v>
      </c>
      <c r="J835" s="2">
        <f>VLOOKUP($C835,Hoja1!$A:$L, 6, FALSE)</f>
        <v>13.717385944818878</v>
      </c>
      <c r="K835" s="2">
        <f>VLOOKUP($C835,Hoja1!$A:$L, 7, FALSE)</f>
        <v>23.686198285217706</v>
      </c>
      <c r="L835" s="2">
        <f>VLOOKUP($C835,Hoja1!$A:$L, 8, FALSE)</f>
        <v>0.78527777777777774</v>
      </c>
      <c r="M835" s="2">
        <f>VLOOKUP($C835,Hoja1!$A:$L, 9, FALSE)</f>
        <v>44.558543719873512</v>
      </c>
      <c r="N835" s="2">
        <f>VLOOKUP($C835,Hoja1!$A:$L, 10, FALSE)</f>
        <v>0.30525279973649544</v>
      </c>
      <c r="O835" s="2">
        <f>VLOOKUP($C835,Hoja1!$A:$L, 11, FALSE)</f>
        <v>9.4480000000000004</v>
      </c>
      <c r="P835" s="2">
        <f>VLOOKUP($C835,Hoja1!$A:$L, 12, FALSE)</f>
        <v>81.534333333333336</v>
      </c>
    </row>
    <row r="836" spans="1:16" x14ac:dyDescent="0.25">
      <c r="A836" s="2">
        <v>18453800</v>
      </c>
      <c r="B836" s="2">
        <v>2</v>
      </c>
      <c r="C836" s="4">
        <v>42773</v>
      </c>
      <c r="D836" s="4">
        <v>42775</v>
      </c>
      <c r="E836" s="2">
        <f t="shared" si="13"/>
        <v>2</v>
      </c>
      <c r="F836" s="2">
        <f>VLOOKUP($C836,Hoja1!A:L, 2, FALSE)</f>
        <v>4.5849567099567095</v>
      </c>
      <c r="G836" s="2">
        <f>VLOOKUP($C836,Hoja1!$A:$L, 3, FALSE)</f>
        <v>9.5690604805822197</v>
      </c>
      <c r="H836" s="2">
        <f>VLOOKUP($C836,Hoja1!$A:$L, 4, FALSE)</f>
        <v>5.0541102013928105</v>
      </c>
      <c r="I836" s="2">
        <f>VLOOKUP($C836,Hoja1!$A:$L, 5, FALSE)</f>
        <v>64.020040217518471</v>
      </c>
      <c r="J836" s="2">
        <f>VLOOKUP($C836,Hoja1!$A:$L, 6, FALSE)</f>
        <v>4.8672681419721204</v>
      </c>
      <c r="K836" s="2">
        <f>VLOOKUP($C836,Hoja1!$A:$L, 7, FALSE)</f>
        <v>18.466169531978966</v>
      </c>
      <c r="L836" s="2">
        <f>VLOOKUP($C836,Hoja1!$A:$L, 8, FALSE)</f>
        <v>0.58407477025898069</v>
      </c>
      <c r="M836" s="2">
        <f>VLOOKUP($C836,Hoja1!$A:$L, 9, FALSE)</f>
        <v>26.153714203619387</v>
      </c>
      <c r="N836" s="2">
        <f>VLOOKUP($C836,Hoja1!$A:$L, 10, FALSE)</f>
        <v>0.26947916666666666</v>
      </c>
      <c r="O836" s="2">
        <f>VLOOKUP($C836,Hoja1!$A:$L, 11, FALSE)</f>
        <v>9.8819999999999997</v>
      </c>
      <c r="P836" s="2">
        <f>VLOOKUP($C836,Hoja1!$A:$L, 12, FALSE)</f>
        <v>77.140333333333345</v>
      </c>
    </row>
    <row r="837" spans="1:16" x14ac:dyDescent="0.25">
      <c r="A837" s="2">
        <v>17820297</v>
      </c>
      <c r="B837" s="2">
        <v>2</v>
      </c>
      <c r="C837" s="4">
        <v>42773</v>
      </c>
      <c r="D837" s="4">
        <v>42781</v>
      </c>
      <c r="E837" s="2">
        <f t="shared" si="13"/>
        <v>8</v>
      </c>
      <c r="F837" s="2">
        <f>VLOOKUP($C837,Hoja1!A:L, 2, FALSE)</f>
        <v>4.5849567099567095</v>
      </c>
      <c r="G837" s="2">
        <f>VLOOKUP($C837,Hoja1!$A:$L, 3, FALSE)</f>
        <v>9.5690604805822197</v>
      </c>
      <c r="H837" s="2">
        <f>VLOOKUP($C837,Hoja1!$A:$L, 4, FALSE)</f>
        <v>5.0541102013928105</v>
      </c>
      <c r="I837" s="2">
        <f>VLOOKUP($C837,Hoja1!$A:$L, 5, FALSE)</f>
        <v>64.020040217518471</v>
      </c>
      <c r="J837" s="2">
        <f>VLOOKUP($C837,Hoja1!$A:$L, 6, FALSE)</f>
        <v>4.8672681419721204</v>
      </c>
      <c r="K837" s="2">
        <f>VLOOKUP($C837,Hoja1!$A:$L, 7, FALSE)</f>
        <v>18.466169531978966</v>
      </c>
      <c r="L837" s="2">
        <f>VLOOKUP($C837,Hoja1!$A:$L, 8, FALSE)</f>
        <v>0.58407477025898069</v>
      </c>
      <c r="M837" s="2">
        <f>VLOOKUP($C837,Hoja1!$A:$L, 9, FALSE)</f>
        <v>26.153714203619387</v>
      </c>
      <c r="N837" s="2">
        <f>VLOOKUP($C837,Hoja1!$A:$L, 10, FALSE)</f>
        <v>0.26947916666666666</v>
      </c>
      <c r="O837" s="2">
        <f>VLOOKUP($C837,Hoja1!$A:$L, 11, FALSE)</f>
        <v>9.8819999999999997</v>
      </c>
      <c r="P837" s="2">
        <f>VLOOKUP($C837,Hoja1!$A:$L, 12, FALSE)</f>
        <v>77.140333333333345</v>
      </c>
    </row>
    <row r="838" spans="1:16" x14ac:dyDescent="0.25">
      <c r="A838" s="2">
        <v>17737811</v>
      </c>
      <c r="B838" s="2">
        <v>1</v>
      </c>
      <c r="C838" s="4">
        <v>42773</v>
      </c>
      <c r="D838" s="4">
        <v>42775</v>
      </c>
      <c r="E838" s="2">
        <f t="shared" si="13"/>
        <v>2</v>
      </c>
      <c r="F838" s="2">
        <f>VLOOKUP($C838,Hoja1!A:L, 2, FALSE)</f>
        <v>4.5849567099567095</v>
      </c>
      <c r="G838" s="2">
        <f>VLOOKUP($C838,Hoja1!$A:$L, 3, FALSE)</f>
        <v>9.5690604805822197</v>
      </c>
      <c r="H838" s="2">
        <f>VLOOKUP($C838,Hoja1!$A:$L, 4, FALSE)</f>
        <v>5.0541102013928105</v>
      </c>
      <c r="I838" s="2">
        <f>VLOOKUP($C838,Hoja1!$A:$L, 5, FALSE)</f>
        <v>64.020040217518471</v>
      </c>
      <c r="J838" s="2">
        <f>VLOOKUP($C838,Hoja1!$A:$L, 6, FALSE)</f>
        <v>4.8672681419721204</v>
      </c>
      <c r="K838" s="2">
        <f>VLOOKUP($C838,Hoja1!$A:$L, 7, FALSE)</f>
        <v>18.466169531978966</v>
      </c>
      <c r="L838" s="2">
        <f>VLOOKUP($C838,Hoja1!$A:$L, 8, FALSE)</f>
        <v>0.58407477025898069</v>
      </c>
      <c r="M838" s="2">
        <f>VLOOKUP($C838,Hoja1!$A:$L, 9, FALSE)</f>
        <v>26.153714203619387</v>
      </c>
      <c r="N838" s="2">
        <f>VLOOKUP($C838,Hoja1!$A:$L, 10, FALSE)</f>
        <v>0.26947916666666666</v>
      </c>
      <c r="O838" s="2">
        <f>VLOOKUP($C838,Hoja1!$A:$L, 11, FALSE)</f>
        <v>9.8819999999999997</v>
      </c>
      <c r="P838" s="2">
        <f>VLOOKUP($C838,Hoja1!$A:$L, 12, FALSE)</f>
        <v>77.140333333333345</v>
      </c>
    </row>
    <row r="839" spans="1:16" x14ac:dyDescent="0.25">
      <c r="A839" s="2">
        <v>18872892</v>
      </c>
      <c r="B839" s="2">
        <v>2</v>
      </c>
      <c r="C839" s="4">
        <v>42773</v>
      </c>
      <c r="D839" s="4">
        <v>42781</v>
      </c>
      <c r="E839" s="2">
        <f t="shared" si="13"/>
        <v>8</v>
      </c>
      <c r="F839" s="2">
        <f>VLOOKUP($C839,Hoja1!A:L, 2, FALSE)</f>
        <v>4.5849567099567095</v>
      </c>
      <c r="G839" s="2">
        <f>VLOOKUP($C839,Hoja1!$A:$L, 3, FALSE)</f>
        <v>9.5690604805822197</v>
      </c>
      <c r="H839" s="2">
        <f>VLOOKUP($C839,Hoja1!$A:$L, 4, FALSE)</f>
        <v>5.0541102013928105</v>
      </c>
      <c r="I839" s="2">
        <f>VLOOKUP($C839,Hoja1!$A:$L, 5, FALSE)</f>
        <v>64.020040217518471</v>
      </c>
      <c r="J839" s="2">
        <f>VLOOKUP($C839,Hoja1!$A:$L, 6, FALSE)</f>
        <v>4.8672681419721204</v>
      </c>
      <c r="K839" s="2">
        <f>VLOOKUP($C839,Hoja1!$A:$L, 7, FALSE)</f>
        <v>18.466169531978966</v>
      </c>
      <c r="L839" s="2">
        <f>VLOOKUP($C839,Hoja1!$A:$L, 8, FALSE)</f>
        <v>0.58407477025898069</v>
      </c>
      <c r="M839" s="2">
        <f>VLOOKUP($C839,Hoja1!$A:$L, 9, FALSE)</f>
        <v>26.153714203619387</v>
      </c>
      <c r="N839" s="2">
        <f>VLOOKUP($C839,Hoja1!$A:$L, 10, FALSE)</f>
        <v>0.26947916666666666</v>
      </c>
      <c r="O839" s="2">
        <f>VLOOKUP($C839,Hoja1!$A:$L, 11, FALSE)</f>
        <v>9.8819999999999997</v>
      </c>
      <c r="P839" s="2">
        <f>VLOOKUP($C839,Hoja1!$A:$L, 12, FALSE)</f>
        <v>77.140333333333345</v>
      </c>
    </row>
    <row r="840" spans="1:16" x14ac:dyDescent="0.25">
      <c r="A840" s="2">
        <v>18100791</v>
      </c>
      <c r="B840" s="2">
        <v>2</v>
      </c>
      <c r="C840" s="4">
        <v>42773</v>
      </c>
      <c r="D840" s="4">
        <v>42794</v>
      </c>
      <c r="E840" s="2">
        <f t="shared" si="13"/>
        <v>21</v>
      </c>
      <c r="F840" s="2">
        <f>VLOOKUP($C840,Hoja1!A:L, 2, FALSE)</f>
        <v>4.5849567099567095</v>
      </c>
      <c r="G840" s="2">
        <f>VLOOKUP($C840,Hoja1!$A:$L, 3, FALSE)</f>
        <v>9.5690604805822197</v>
      </c>
      <c r="H840" s="2">
        <f>VLOOKUP($C840,Hoja1!$A:$L, 4, FALSE)</f>
        <v>5.0541102013928105</v>
      </c>
      <c r="I840" s="2">
        <f>VLOOKUP($C840,Hoja1!$A:$L, 5, FALSE)</f>
        <v>64.020040217518471</v>
      </c>
      <c r="J840" s="2">
        <f>VLOOKUP($C840,Hoja1!$A:$L, 6, FALSE)</f>
        <v>4.8672681419721204</v>
      </c>
      <c r="K840" s="2">
        <f>VLOOKUP($C840,Hoja1!$A:$L, 7, FALSE)</f>
        <v>18.466169531978966</v>
      </c>
      <c r="L840" s="2">
        <f>VLOOKUP($C840,Hoja1!$A:$L, 8, FALSE)</f>
        <v>0.58407477025898069</v>
      </c>
      <c r="M840" s="2">
        <f>VLOOKUP($C840,Hoja1!$A:$L, 9, FALSE)</f>
        <v>26.153714203619387</v>
      </c>
      <c r="N840" s="2">
        <f>VLOOKUP($C840,Hoja1!$A:$L, 10, FALSE)</f>
        <v>0.26947916666666666</v>
      </c>
      <c r="O840" s="2">
        <f>VLOOKUP($C840,Hoja1!$A:$L, 11, FALSE)</f>
        <v>9.8819999999999997</v>
      </c>
      <c r="P840" s="2">
        <f>VLOOKUP($C840,Hoja1!$A:$L, 12, FALSE)</f>
        <v>77.140333333333345</v>
      </c>
    </row>
    <row r="841" spans="1:16" x14ac:dyDescent="0.25">
      <c r="A841" s="2">
        <v>17681250</v>
      </c>
      <c r="B841" s="2">
        <v>1</v>
      </c>
      <c r="C841" s="4">
        <v>42773</v>
      </c>
      <c r="D841" s="4">
        <v>42783</v>
      </c>
      <c r="E841" s="2">
        <f t="shared" si="13"/>
        <v>10</v>
      </c>
      <c r="F841" s="2">
        <f>VLOOKUP($C841,Hoja1!A:L, 2, FALSE)</f>
        <v>4.5849567099567095</v>
      </c>
      <c r="G841" s="2">
        <f>VLOOKUP($C841,Hoja1!$A:$L, 3, FALSE)</f>
        <v>9.5690604805822197</v>
      </c>
      <c r="H841" s="2">
        <f>VLOOKUP($C841,Hoja1!$A:$L, 4, FALSE)</f>
        <v>5.0541102013928105</v>
      </c>
      <c r="I841" s="2">
        <f>VLOOKUP($C841,Hoja1!$A:$L, 5, FALSE)</f>
        <v>64.020040217518471</v>
      </c>
      <c r="J841" s="2">
        <f>VLOOKUP($C841,Hoja1!$A:$L, 6, FALSE)</f>
        <v>4.8672681419721204</v>
      </c>
      <c r="K841" s="2">
        <f>VLOOKUP($C841,Hoja1!$A:$L, 7, FALSE)</f>
        <v>18.466169531978966</v>
      </c>
      <c r="L841" s="2">
        <f>VLOOKUP($C841,Hoja1!$A:$L, 8, FALSE)</f>
        <v>0.58407477025898069</v>
      </c>
      <c r="M841" s="2">
        <f>VLOOKUP($C841,Hoja1!$A:$L, 9, FALSE)</f>
        <v>26.153714203619387</v>
      </c>
      <c r="N841" s="2">
        <f>VLOOKUP($C841,Hoja1!$A:$L, 10, FALSE)</f>
        <v>0.26947916666666666</v>
      </c>
      <c r="O841" s="2">
        <f>VLOOKUP($C841,Hoja1!$A:$L, 11, FALSE)</f>
        <v>9.8819999999999997</v>
      </c>
      <c r="P841" s="2">
        <f>VLOOKUP($C841,Hoja1!$A:$L, 12, FALSE)</f>
        <v>77.140333333333345</v>
      </c>
    </row>
    <row r="842" spans="1:16" x14ac:dyDescent="0.25">
      <c r="A842" s="2">
        <v>19021822</v>
      </c>
      <c r="B842" s="2">
        <v>2</v>
      </c>
      <c r="C842" s="4">
        <v>42773</v>
      </c>
      <c r="D842" s="4">
        <v>42783</v>
      </c>
      <c r="E842" s="2">
        <f t="shared" si="13"/>
        <v>10</v>
      </c>
      <c r="F842" s="2">
        <f>VLOOKUP($C842,Hoja1!A:L, 2, FALSE)</f>
        <v>4.5849567099567095</v>
      </c>
      <c r="G842" s="2">
        <f>VLOOKUP($C842,Hoja1!$A:$L, 3, FALSE)</f>
        <v>9.5690604805822197</v>
      </c>
      <c r="H842" s="2">
        <f>VLOOKUP($C842,Hoja1!$A:$L, 4, FALSE)</f>
        <v>5.0541102013928105</v>
      </c>
      <c r="I842" s="2">
        <f>VLOOKUP($C842,Hoja1!$A:$L, 5, FALSE)</f>
        <v>64.020040217518471</v>
      </c>
      <c r="J842" s="2">
        <f>VLOOKUP($C842,Hoja1!$A:$L, 6, FALSE)</f>
        <v>4.8672681419721204</v>
      </c>
      <c r="K842" s="2">
        <f>VLOOKUP($C842,Hoja1!$A:$L, 7, FALSE)</f>
        <v>18.466169531978966</v>
      </c>
      <c r="L842" s="2">
        <f>VLOOKUP($C842,Hoja1!$A:$L, 8, FALSE)</f>
        <v>0.58407477025898069</v>
      </c>
      <c r="M842" s="2">
        <f>VLOOKUP($C842,Hoja1!$A:$L, 9, FALSE)</f>
        <v>26.153714203619387</v>
      </c>
      <c r="N842" s="2">
        <f>VLOOKUP($C842,Hoja1!$A:$L, 10, FALSE)</f>
        <v>0.26947916666666666</v>
      </c>
      <c r="O842" s="2">
        <f>VLOOKUP($C842,Hoja1!$A:$L, 11, FALSE)</f>
        <v>9.8819999999999997</v>
      </c>
      <c r="P842" s="2">
        <f>VLOOKUP($C842,Hoja1!$A:$L, 12, FALSE)</f>
        <v>77.140333333333345</v>
      </c>
    </row>
    <row r="843" spans="1:16" x14ac:dyDescent="0.25">
      <c r="A843" s="2">
        <v>18949787</v>
      </c>
      <c r="B843" s="2">
        <v>1</v>
      </c>
      <c r="C843" s="4">
        <v>42773</v>
      </c>
      <c r="D843" s="4">
        <v>42775</v>
      </c>
      <c r="E843" s="2">
        <f t="shared" si="13"/>
        <v>2</v>
      </c>
      <c r="F843" s="2">
        <f>VLOOKUP($C843,Hoja1!A:L, 2, FALSE)</f>
        <v>4.5849567099567095</v>
      </c>
      <c r="G843" s="2">
        <f>VLOOKUP($C843,Hoja1!$A:$L, 3, FALSE)</f>
        <v>9.5690604805822197</v>
      </c>
      <c r="H843" s="2">
        <f>VLOOKUP($C843,Hoja1!$A:$L, 4, FALSE)</f>
        <v>5.0541102013928105</v>
      </c>
      <c r="I843" s="2">
        <f>VLOOKUP($C843,Hoja1!$A:$L, 5, FALSE)</f>
        <v>64.020040217518471</v>
      </c>
      <c r="J843" s="2">
        <f>VLOOKUP($C843,Hoja1!$A:$L, 6, FALSE)</f>
        <v>4.8672681419721204</v>
      </c>
      <c r="K843" s="2">
        <f>VLOOKUP($C843,Hoja1!$A:$L, 7, FALSE)</f>
        <v>18.466169531978966</v>
      </c>
      <c r="L843" s="2">
        <f>VLOOKUP($C843,Hoja1!$A:$L, 8, FALSE)</f>
        <v>0.58407477025898069</v>
      </c>
      <c r="M843" s="2">
        <f>VLOOKUP($C843,Hoja1!$A:$L, 9, FALSE)</f>
        <v>26.153714203619387</v>
      </c>
      <c r="N843" s="2">
        <f>VLOOKUP($C843,Hoja1!$A:$L, 10, FALSE)</f>
        <v>0.26947916666666666</v>
      </c>
      <c r="O843" s="2">
        <f>VLOOKUP($C843,Hoja1!$A:$L, 11, FALSE)</f>
        <v>9.8819999999999997</v>
      </c>
      <c r="P843" s="2">
        <f>VLOOKUP($C843,Hoja1!$A:$L, 12, FALSE)</f>
        <v>77.140333333333345</v>
      </c>
    </row>
    <row r="844" spans="1:16" x14ac:dyDescent="0.25">
      <c r="A844" s="2">
        <v>18959019</v>
      </c>
      <c r="B844" s="2">
        <v>1</v>
      </c>
      <c r="C844" s="4">
        <v>42773</v>
      </c>
      <c r="D844" s="4">
        <v>42779</v>
      </c>
      <c r="E844" s="2">
        <f t="shared" si="13"/>
        <v>6</v>
      </c>
      <c r="F844" s="2">
        <f>VLOOKUP($C844,Hoja1!A:L, 2, FALSE)</f>
        <v>4.5849567099567095</v>
      </c>
      <c r="G844" s="2">
        <f>VLOOKUP($C844,Hoja1!$A:$L, 3, FALSE)</f>
        <v>9.5690604805822197</v>
      </c>
      <c r="H844" s="2">
        <f>VLOOKUP($C844,Hoja1!$A:$L, 4, FALSE)</f>
        <v>5.0541102013928105</v>
      </c>
      <c r="I844" s="2">
        <f>VLOOKUP($C844,Hoja1!$A:$L, 5, FALSE)</f>
        <v>64.020040217518471</v>
      </c>
      <c r="J844" s="2">
        <f>VLOOKUP($C844,Hoja1!$A:$L, 6, FALSE)</f>
        <v>4.8672681419721204</v>
      </c>
      <c r="K844" s="2">
        <f>VLOOKUP($C844,Hoja1!$A:$L, 7, FALSE)</f>
        <v>18.466169531978966</v>
      </c>
      <c r="L844" s="2">
        <f>VLOOKUP($C844,Hoja1!$A:$L, 8, FALSE)</f>
        <v>0.58407477025898069</v>
      </c>
      <c r="M844" s="2">
        <f>VLOOKUP($C844,Hoja1!$A:$L, 9, FALSE)</f>
        <v>26.153714203619387</v>
      </c>
      <c r="N844" s="2">
        <f>VLOOKUP($C844,Hoja1!$A:$L, 10, FALSE)</f>
        <v>0.26947916666666666</v>
      </c>
      <c r="O844" s="2">
        <f>VLOOKUP($C844,Hoja1!$A:$L, 11, FALSE)</f>
        <v>9.8819999999999997</v>
      </c>
      <c r="P844" s="2">
        <f>VLOOKUP($C844,Hoja1!$A:$L, 12, FALSE)</f>
        <v>77.140333333333345</v>
      </c>
    </row>
    <row r="845" spans="1:16" x14ac:dyDescent="0.25">
      <c r="A845" s="2">
        <v>18975821</v>
      </c>
      <c r="B845" s="2">
        <v>2</v>
      </c>
      <c r="C845" s="4">
        <v>42773</v>
      </c>
      <c r="D845" s="4">
        <v>42781</v>
      </c>
      <c r="E845" s="2">
        <f t="shared" si="13"/>
        <v>8</v>
      </c>
      <c r="F845" s="2">
        <f>VLOOKUP($C845,Hoja1!A:L, 2, FALSE)</f>
        <v>4.5849567099567095</v>
      </c>
      <c r="G845" s="2">
        <f>VLOOKUP($C845,Hoja1!$A:$L, 3, FALSE)</f>
        <v>9.5690604805822197</v>
      </c>
      <c r="H845" s="2">
        <f>VLOOKUP($C845,Hoja1!$A:$L, 4, FALSE)</f>
        <v>5.0541102013928105</v>
      </c>
      <c r="I845" s="2">
        <f>VLOOKUP($C845,Hoja1!$A:$L, 5, FALSE)</f>
        <v>64.020040217518471</v>
      </c>
      <c r="J845" s="2">
        <f>VLOOKUP($C845,Hoja1!$A:$L, 6, FALSE)</f>
        <v>4.8672681419721204</v>
      </c>
      <c r="K845" s="2">
        <f>VLOOKUP($C845,Hoja1!$A:$L, 7, FALSE)</f>
        <v>18.466169531978966</v>
      </c>
      <c r="L845" s="2">
        <f>VLOOKUP($C845,Hoja1!$A:$L, 8, FALSE)</f>
        <v>0.58407477025898069</v>
      </c>
      <c r="M845" s="2">
        <f>VLOOKUP($C845,Hoja1!$A:$L, 9, FALSE)</f>
        <v>26.153714203619387</v>
      </c>
      <c r="N845" s="2">
        <f>VLOOKUP($C845,Hoja1!$A:$L, 10, FALSE)</f>
        <v>0.26947916666666666</v>
      </c>
      <c r="O845" s="2">
        <f>VLOOKUP($C845,Hoja1!$A:$L, 11, FALSE)</f>
        <v>9.8819999999999997</v>
      </c>
      <c r="P845" s="2">
        <f>VLOOKUP($C845,Hoja1!$A:$L, 12, FALSE)</f>
        <v>77.140333333333345</v>
      </c>
    </row>
    <row r="846" spans="1:16" x14ac:dyDescent="0.25">
      <c r="A846" s="2">
        <v>17998631</v>
      </c>
      <c r="B846" s="2">
        <v>2</v>
      </c>
      <c r="C846" s="4">
        <v>42773</v>
      </c>
      <c r="D846" s="4">
        <v>42779</v>
      </c>
      <c r="E846" s="2">
        <f t="shared" si="13"/>
        <v>6</v>
      </c>
      <c r="F846" s="2">
        <f>VLOOKUP($C846,Hoja1!A:L, 2, FALSE)</f>
        <v>4.5849567099567095</v>
      </c>
      <c r="G846" s="2">
        <f>VLOOKUP($C846,Hoja1!$A:$L, 3, FALSE)</f>
        <v>9.5690604805822197</v>
      </c>
      <c r="H846" s="2">
        <f>VLOOKUP($C846,Hoja1!$A:$L, 4, FALSE)</f>
        <v>5.0541102013928105</v>
      </c>
      <c r="I846" s="2">
        <f>VLOOKUP($C846,Hoja1!$A:$L, 5, FALSE)</f>
        <v>64.020040217518471</v>
      </c>
      <c r="J846" s="2">
        <f>VLOOKUP($C846,Hoja1!$A:$L, 6, FALSE)</f>
        <v>4.8672681419721204</v>
      </c>
      <c r="K846" s="2">
        <f>VLOOKUP($C846,Hoja1!$A:$L, 7, FALSE)</f>
        <v>18.466169531978966</v>
      </c>
      <c r="L846" s="2">
        <f>VLOOKUP($C846,Hoja1!$A:$L, 8, FALSE)</f>
        <v>0.58407477025898069</v>
      </c>
      <c r="M846" s="2">
        <f>VLOOKUP($C846,Hoja1!$A:$L, 9, FALSE)</f>
        <v>26.153714203619387</v>
      </c>
      <c r="N846" s="2">
        <f>VLOOKUP($C846,Hoja1!$A:$L, 10, FALSE)</f>
        <v>0.26947916666666666</v>
      </c>
      <c r="O846" s="2">
        <f>VLOOKUP($C846,Hoja1!$A:$L, 11, FALSE)</f>
        <v>9.8819999999999997</v>
      </c>
      <c r="P846" s="2">
        <f>VLOOKUP($C846,Hoja1!$A:$L, 12, FALSE)</f>
        <v>77.140333333333345</v>
      </c>
    </row>
    <row r="847" spans="1:16" x14ac:dyDescent="0.25">
      <c r="A847" s="2">
        <v>17589524</v>
      </c>
      <c r="B847" s="2">
        <v>1</v>
      </c>
      <c r="C847" s="4">
        <v>42773</v>
      </c>
      <c r="D847" s="4">
        <v>42795</v>
      </c>
      <c r="E847" s="2">
        <f t="shared" si="13"/>
        <v>22</v>
      </c>
      <c r="F847" s="2">
        <f>VLOOKUP($C847,Hoja1!A:L, 2, FALSE)</f>
        <v>4.5849567099567095</v>
      </c>
      <c r="G847" s="2">
        <f>VLOOKUP($C847,Hoja1!$A:$L, 3, FALSE)</f>
        <v>9.5690604805822197</v>
      </c>
      <c r="H847" s="2">
        <f>VLOOKUP($C847,Hoja1!$A:$L, 4, FALSE)</f>
        <v>5.0541102013928105</v>
      </c>
      <c r="I847" s="2">
        <f>VLOOKUP($C847,Hoja1!$A:$L, 5, FALSE)</f>
        <v>64.020040217518471</v>
      </c>
      <c r="J847" s="2">
        <f>VLOOKUP($C847,Hoja1!$A:$L, 6, FALSE)</f>
        <v>4.8672681419721204</v>
      </c>
      <c r="K847" s="2">
        <f>VLOOKUP($C847,Hoja1!$A:$L, 7, FALSE)</f>
        <v>18.466169531978966</v>
      </c>
      <c r="L847" s="2">
        <f>VLOOKUP($C847,Hoja1!$A:$L, 8, FALSE)</f>
        <v>0.58407477025898069</v>
      </c>
      <c r="M847" s="2">
        <f>VLOOKUP($C847,Hoja1!$A:$L, 9, FALSE)</f>
        <v>26.153714203619387</v>
      </c>
      <c r="N847" s="2">
        <f>VLOOKUP($C847,Hoja1!$A:$L, 10, FALSE)</f>
        <v>0.26947916666666666</v>
      </c>
      <c r="O847" s="2">
        <f>VLOOKUP($C847,Hoja1!$A:$L, 11, FALSE)</f>
        <v>9.8819999999999997</v>
      </c>
      <c r="P847" s="2">
        <f>VLOOKUP($C847,Hoja1!$A:$L, 12, FALSE)</f>
        <v>77.140333333333345</v>
      </c>
    </row>
    <row r="848" spans="1:16" x14ac:dyDescent="0.25">
      <c r="A848" s="2">
        <v>18208996</v>
      </c>
      <c r="B848" s="2">
        <v>1</v>
      </c>
      <c r="C848" s="4">
        <v>42773</v>
      </c>
      <c r="D848" s="4">
        <v>42782</v>
      </c>
      <c r="E848" s="2">
        <f t="shared" si="13"/>
        <v>9</v>
      </c>
      <c r="F848" s="2">
        <f>VLOOKUP($C848,Hoja1!A:L, 2, FALSE)</f>
        <v>4.5849567099567095</v>
      </c>
      <c r="G848" s="2">
        <f>VLOOKUP($C848,Hoja1!$A:$L, 3, FALSE)</f>
        <v>9.5690604805822197</v>
      </c>
      <c r="H848" s="2">
        <f>VLOOKUP($C848,Hoja1!$A:$L, 4, FALSE)</f>
        <v>5.0541102013928105</v>
      </c>
      <c r="I848" s="2">
        <f>VLOOKUP($C848,Hoja1!$A:$L, 5, FALSE)</f>
        <v>64.020040217518471</v>
      </c>
      <c r="J848" s="2">
        <f>VLOOKUP($C848,Hoja1!$A:$L, 6, FALSE)</f>
        <v>4.8672681419721204</v>
      </c>
      <c r="K848" s="2">
        <f>VLOOKUP($C848,Hoja1!$A:$L, 7, FALSE)</f>
        <v>18.466169531978966</v>
      </c>
      <c r="L848" s="2">
        <f>VLOOKUP($C848,Hoja1!$A:$L, 8, FALSE)</f>
        <v>0.58407477025898069</v>
      </c>
      <c r="M848" s="2">
        <f>VLOOKUP($C848,Hoja1!$A:$L, 9, FALSE)</f>
        <v>26.153714203619387</v>
      </c>
      <c r="N848" s="2">
        <f>VLOOKUP($C848,Hoja1!$A:$L, 10, FALSE)</f>
        <v>0.26947916666666666</v>
      </c>
      <c r="O848" s="2">
        <f>VLOOKUP($C848,Hoja1!$A:$L, 11, FALSE)</f>
        <v>9.8819999999999997</v>
      </c>
      <c r="P848" s="2">
        <f>VLOOKUP($C848,Hoja1!$A:$L, 12, FALSE)</f>
        <v>77.140333333333345</v>
      </c>
    </row>
    <row r="849" spans="1:16" x14ac:dyDescent="0.25">
      <c r="A849" s="2">
        <v>18958718</v>
      </c>
      <c r="B849" s="2">
        <v>2</v>
      </c>
      <c r="C849" s="4">
        <v>42773</v>
      </c>
      <c r="D849" s="4">
        <v>42781</v>
      </c>
      <c r="E849" s="2">
        <f t="shared" si="13"/>
        <v>8</v>
      </c>
      <c r="F849" s="2">
        <f>VLOOKUP($C849,Hoja1!A:L, 2, FALSE)</f>
        <v>4.5849567099567095</v>
      </c>
      <c r="G849" s="2">
        <f>VLOOKUP($C849,Hoja1!$A:$L, 3, FALSE)</f>
        <v>9.5690604805822197</v>
      </c>
      <c r="H849" s="2">
        <f>VLOOKUP($C849,Hoja1!$A:$L, 4, FALSE)</f>
        <v>5.0541102013928105</v>
      </c>
      <c r="I849" s="2">
        <f>VLOOKUP($C849,Hoja1!$A:$L, 5, FALSE)</f>
        <v>64.020040217518471</v>
      </c>
      <c r="J849" s="2">
        <f>VLOOKUP($C849,Hoja1!$A:$L, 6, FALSE)</f>
        <v>4.8672681419721204</v>
      </c>
      <c r="K849" s="2">
        <f>VLOOKUP($C849,Hoja1!$A:$L, 7, FALSE)</f>
        <v>18.466169531978966</v>
      </c>
      <c r="L849" s="2">
        <f>VLOOKUP($C849,Hoja1!$A:$L, 8, FALSE)</f>
        <v>0.58407477025898069</v>
      </c>
      <c r="M849" s="2">
        <f>VLOOKUP($C849,Hoja1!$A:$L, 9, FALSE)</f>
        <v>26.153714203619387</v>
      </c>
      <c r="N849" s="2">
        <f>VLOOKUP($C849,Hoja1!$A:$L, 10, FALSE)</f>
        <v>0.26947916666666666</v>
      </c>
      <c r="O849" s="2">
        <f>VLOOKUP($C849,Hoja1!$A:$L, 11, FALSE)</f>
        <v>9.8819999999999997</v>
      </c>
      <c r="P849" s="2">
        <f>VLOOKUP($C849,Hoja1!$A:$L, 12, FALSE)</f>
        <v>77.140333333333345</v>
      </c>
    </row>
    <row r="850" spans="1:16" x14ac:dyDescent="0.25">
      <c r="A850" s="2">
        <v>18659501</v>
      </c>
      <c r="B850" s="2">
        <v>2</v>
      </c>
      <c r="C850" s="4">
        <v>42773</v>
      </c>
      <c r="D850" s="4">
        <v>42780</v>
      </c>
      <c r="E850" s="2">
        <f t="shared" si="13"/>
        <v>7</v>
      </c>
      <c r="F850" s="2">
        <f>VLOOKUP($C850,Hoja1!A:L, 2, FALSE)</f>
        <v>4.5849567099567095</v>
      </c>
      <c r="G850" s="2">
        <f>VLOOKUP($C850,Hoja1!$A:$L, 3, FALSE)</f>
        <v>9.5690604805822197</v>
      </c>
      <c r="H850" s="2">
        <f>VLOOKUP($C850,Hoja1!$A:$L, 4, FALSE)</f>
        <v>5.0541102013928105</v>
      </c>
      <c r="I850" s="2">
        <f>VLOOKUP($C850,Hoja1!$A:$L, 5, FALSE)</f>
        <v>64.020040217518471</v>
      </c>
      <c r="J850" s="2">
        <f>VLOOKUP($C850,Hoja1!$A:$L, 6, FALSE)</f>
        <v>4.8672681419721204</v>
      </c>
      <c r="K850" s="2">
        <f>VLOOKUP($C850,Hoja1!$A:$L, 7, FALSE)</f>
        <v>18.466169531978966</v>
      </c>
      <c r="L850" s="2">
        <f>VLOOKUP($C850,Hoja1!$A:$L, 8, FALSE)</f>
        <v>0.58407477025898069</v>
      </c>
      <c r="M850" s="2">
        <f>VLOOKUP($C850,Hoja1!$A:$L, 9, FALSE)</f>
        <v>26.153714203619387</v>
      </c>
      <c r="N850" s="2">
        <f>VLOOKUP($C850,Hoja1!$A:$L, 10, FALSE)</f>
        <v>0.26947916666666666</v>
      </c>
      <c r="O850" s="2">
        <f>VLOOKUP($C850,Hoja1!$A:$L, 11, FALSE)</f>
        <v>9.8819999999999997</v>
      </c>
      <c r="P850" s="2">
        <f>VLOOKUP($C850,Hoja1!$A:$L, 12, FALSE)</f>
        <v>77.140333333333345</v>
      </c>
    </row>
    <row r="851" spans="1:16" x14ac:dyDescent="0.25">
      <c r="A851" s="2">
        <v>17707934</v>
      </c>
      <c r="B851" s="2">
        <v>2</v>
      </c>
      <c r="C851" s="4">
        <v>42773</v>
      </c>
      <c r="D851" s="4">
        <v>42788</v>
      </c>
      <c r="E851" s="2">
        <f t="shared" si="13"/>
        <v>15</v>
      </c>
      <c r="F851" s="2">
        <f>VLOOKUP($C851,Hoja1!A:L, 2, FALSE)</f>
        <v>4.5849567099567095</v>
      </c>
      <c r="G851" s="2">
        <f>VLOOKUP($C851,Hoja1!$A:$L, 3, FALSE)</f>
        <v>9.5690604805822197</v>
      </c>
      <c r="H851" s="2">
        <f>VLOOKUP($C851,Hoja1!$A:$L, 4, FALSE)</f>
        <v>5.0541102013928105</v>
      </c>
      <c r="I851" s="2">
        <f>VLOOKUP($C851,Hoja1!$A:$L, 5, FALSE)</f>
        <v>64.020040217518471</v>
      </c>
      <c r="J851" s="2">
        <f>VLOOKUP($C851,Hoja1!$A:$L, 6, FALSE)</f>
        <v>4.8672681419721204</v>
      </c>
      <c r="K851" s="2">
        <f>VLOOKUP($C851,Hoja1!$A:$L, 7, FALSE)</f>
        <v>18.466169531978966</v>
      </c>
      <c r="L851" s="2">
        <f>VLOOKUP($C851,Hoja1!$A:$L, 8, FALSE)</f>
        <v>0.58407477025898069</v>
      </c>
      <c r="M851" s="2">
        <f>VLOOKUP($C851,Hoja1!$A:$L, 9, FALSE)</f>
        <v>26.153714203619387</v>
      </c>
      <c r="N851" s="2">
        <f>VLOOKUP($C851,Hoja1!$A:$L, 10, FALSE)</f>
        <v>0.26947916666666666</v>
      </c>
      <c r="O851" s="2">
        <f>VLOOKUP($C851,Hoja1!$A:$L, 11, FALSE)</f>
        <v>9.8819999999999997</v>
      </c>
      <c r="P851" s="2">
        <f>VLOOKUP($C851,Hoja1!$A:$L, 12, FALSE)</f>
        <v>77.140333333333345</v>
      </c>
    </row>
    <row r="852" spans="1:16" x14ac:dyDescent="0.25">
      <c r="A852" s="2">
        <v>17727594</v>
      </c>
      <c r="B852" s="2">
        <v>1</v>
      </c>
      <c r="C852" s="4">
        <v>42773</v>
      </c>
      <c r="D852" s="4">
        <v>42802</v>
      </c>
      <c r="E852" s="2">
        <f t="shared" si="13"/>
        <v>29</v>
      </c>
      <c r="F852" s="2">
        <f>VLOOKUP($C852,Hoja1!A:L, 2, FALSE)</f>
        <v>4.5849567099567095</v>
      </c>
      <c r="G852" s="2">
        <f>VLOOKUP($C852,Hoja1!$A:$L, 3, FALSE)</f>
        <v>9.5690604805822197</v>
      </c>
      <c r="H852" s="2">
        <f>VLOOKUP($C852,Hoja1!$A:$L, 4, FALSE)</f>
        <v>5.0541102013928105</v>
      </c>
      <c r="I852" s="2">
        <f>VLOOKUP($C852,Hoja1!$A:$L, 5, FALSE)</f>
        <v>64.020040217518471</v>
      </c>
      <c r="J852" s="2">
        <f>VLOOKUP($C852,Hoja1!$A:$L, 6, FALSE)</f>
        <v>4.8672681419721204</v>
      </c>
      <c r="K852" s="2">
        <f>VLOOKUP($C852,Hoja1!$A:$L, 7, FALSE)</f>
        <v>18.466169531978966</v>
      </c>
      <c r="L852" s="2">
        <f>VLOOKUP($C852,Hoja1!$A:$L, 8, FALSE)</f>
        <v>0.58407477025898069</v>
      </c>
      <c r="M852" s="2">
        <f>VLOOKUP($C852,Hoja1!$A:$L, 9, FALSE)</f>
        <v>26.153714203619387</v>
      </c>
      <c r="N852" s="2">
        <f>VLOOKUP($C852,Hoja1!$A:$L, 10, FALSE)</f>
        <v>0.26947916666666666</v>
      </c>
      <c r="O852" s="2">
        <f>VLOOKUP($C852,Hoja1!$A:$L, 11, FALSE)</f>
        <v>9.8819999999999997</v>
      </c>
      <c r="P852" s="2">
        <f>VLOOKUP($C852,Hoja1!$A:$L, 12, FALSE)</f>
        <v>77.140333333333345</v>
      </c>
    </row>
    <row r="853" spans="1:16" x14ac:dyDescent="0.25">
      <c r="A853" s="2">
        <v>17548394</v>
      </c>
      <c r="B853" s="2">
        <v>1</v>
      </c>
      <c r="C853" s="4">
        <v>42773</v>
      </c>
      <c r="D853" s="4">
        <v>42783</v>
      </c>
      <c r="E853" s="2">
        <f t="shared" si="13"/>
        <v>10</v>
      </c>
      <c r="F853" s="2">
        <f>VLOOKUP($C853,Hoja1!A:L, 2, FALSE)</f>
        <v>4.5849567099567095</v>
      </c>
      <c r="G853" s="2">
        <f>VLOOKUP($C853,Hoja1!$A:$L, 3, FALSE)</f>
        <v>9.5690604805822197</v>
      </c>
      <c r="H853" s="2">
        <f>VLOOKUP($C853,Hoja1!$A:$L, 4, FALSE)</f>
        <v>5.0541102013928105</v>
      </c>
      <c r="I853" s="2">
        <f>VLOOKUP($C853,Hoja1!$A:$L, 5, FALSE)</f>
        <v>64.020040217518471</v>
      </c>
      <c r="J853" s="2">
        <f>VLOOKUP($C853,Hoja1!$A:$L, 6, FALSE)</f>
        <v>4.8672681419721204</v>
      </c>
      <c r="K853" s="2">
        <f>VLOOKUP($C853,Hoja1!$A:$L, 7, FALSE)</f>
        <v>18.466169531978966</v>
      </c>
      <c r="L853" s="2">
        <f>VLOOKUP($C853,Hoja1!$A:$L, 8, FALSE)</f>
        <v>0.58407477025898069</v>
      </c>
      <c r="M853" s="2">
        <f>VLOOKUP($C853,Hoja1!$A:$L, 9, FALSE)</f>
        <v>26.153714203619387</v>
      </c>
      <c r="N853" s="2">
        <f>VLOOKUP($C853,Hoja1!$A:$L, 10, FALSE)</f>
        <v>0.26947916666666666</v>
      </c>
      <c r="O853" s="2">
        <f>VLOOKUP($C853,Hoja1!$A:$L, 11, FALSE)</f>
        <v>9.8819999999999997</v>
      </c>
      <c r="P853" s="2">
        <f>VLOOKUP($C853,Hoja1!$A:$L, 12, FALSE)</f>
        <v>77.140333333333345</v>
      </c>
    </row>
    <row r="854" spans="1:16" x14ac:dyDescent="0.25">
      <c r="A854" s="2">
        <v>18064125</v>
      </c>
      <c r="B854" s="2">
        <v>2</v>
      </c>
      <c r="C854" s="4">
        <v>42773</v>
      </c>
      <c r="D854" s="4">
        <v>42789</v>
      </c>
      <c r="E854" s="2">
        <f t="shared" si="13"/>
        <v>16</v>
      </c>
      <c r="F854" s="2">
        <f>VLOOKUP($C854,Hoja1!A:L, 2, FALSE)</f>
        <v>4.5849567099567095</v>
      </c>
      <c r="G854" s="2">
        <f>VLOOKUP($C854,Hoja1!$A:$L, 3, FALSE)</f>
        <v>9.5690604805822197</v>
      </c>
      <c r="H854" s="2">
        <f>VLOOKUP($C854,Hoja1!$A:$L, 4, FALSE)</f>
        <v>5.0541102013928105</v>
      </c>
      <c r="I854" s="2">
        <f>VLOOKUP($C854,Hoja1!$A:$L, 5, FALSE)</f>
        <v>64.020040217518471</v>
      </c>
      <c r="J854" s="2">
        <f>VLOOKUP($C854,Hoja1!$A:$L, 6, FALSE)</f>
        <v>4.8672681419721204</v>
      </c>
      <c r="K854" s="2">
        <f>VLOOKUP($C854,Hoja1!$A:$L, 7, FALSE)</f>
        <v>18.466169531978966</v>
      </c>
      <c r="L854" s="2">
        <f>VLOOKUP($C854,Hoja1!$A:$L, 8, FALSE)</f>
        <v>0.58407477025898069</v>
      </c>
      <c r="M854" s="2">
        <f>VLOOKUP($C854,Hoja1!$A:$L, 9, FALSE)</f>
        <v>26.153714203619387</v>
      </c>
      <c r="N854" s="2">
        <f>VLOOKUP($C854,Hoja1!$A:$L, 10, FALSE)</f>
        <v>0.26947916666666666</v>
      </c>
      <c r="O854" s="2">
        <f>VLOOKUP($C854,Hoja1!$A:$L, 11, FALSE)</f>
        <v>9.8819999999999997</v>
      </c>
      <c r="P854" s="2">
        <f>VLOOKUP($C854,Hoja1!$A:$L, 12, FALSE)</f>
        <v>77.140333333333345</v>
      </c>
    </row>
    <row r="855" spans="1:16" x14ac:dyDescent="0.25">
      <c r="A855" s="2">
        <v>18359695</v>
      </c>
      <c r="B855" s="2">
        <v>2</v>
      </c>
      <c r="C855" s="4">
        <v>42773</v>
      </c>
      <c r="D855" s="4">
        <v>42787</v>
      </c>
      <c r="E855" s="2">
        <f t="shared" si="13"/>
        <v>14</v>
      </c>
      <c r="F855" s="2">
        <f>VLOOKUP($C855,Hoja1!A:L, 2, FALSE)</f>
        <v>4.5849567099567095</v>
      </c>
      <c r="G855" s="2">
        <f>VLOOKUP($C855,Hoja1!$A:$L, 3, FALSE)</f>
        <v>9.5690604805822197</v>
      </c>
      <c r="H855" s="2">
        <f>VLOOKUP($C855,Hoja1!$A:$L, 4, FALSE)</f>
        <v>5.0541102013928105</v>
      </c>
      <c r="I855" s="2">
        <f>VLOOKUP($C855,Hoja1!$A:$L, 5, FALSE)</f>
        <v>64.020040217518471</v>
      </c>
      <c r="J855" s="2">
        <f>VLOOKUP($C855,Hoja1!$A:$L, 6, FALSE)</f>
        <v>4.8672681419721204</v>
      </c>
      <c r="K855" s="2">
        <f>VLOOKUP($C855,Hoja1!$A:$L, 7, FALSE)</f>
        <v>18.466169531978966</v>
      </c>
      <c r="L855" s="2">
        <f>VLOOKUP($C855,Hoja1!$A:$L, 8, FALSE)</f>
        <v>0.58407477025898069</v>
      </c>
      <c r="M855" s="2">
        <f>VLOOKUP($C855,Hoja1!$A:$L, 9, FALSE)</f>
        <v>26.153714203619387</v>
      </c>
      <c r="N855" s="2">
        <f>VLOOKUP($C855,Hoja1!$A:$L, 10, FALSE)</f>
        <v>0.26947916666666666</v>
      </c>
      <c r="O855" s="2">
        <f>VLOOKUP($C855,Hoja1!$A:$L, 11, FALSE)</f>
        <v>9.8819999999999997</v>
      </c>
      <c r="P855" s="2">
        <f>VLOOKUP($C855,Hoja1!$A:$L, 12, FALSE)</f>
        <v>77.140333333333345</v>
      </c>
    </row>
    <row r="856" spans="1:16" x14ac:dyDescent="0.25">
      <c r="A856" s="2">
        <v>17701908</v>
      </c>
      <c r="B856" s="2">
        <v>1</v>
      </c>
      <c r="C856" s="4">
        <v>42773</v>
      </c>
      <c r="D856" s="4">
        <v>42776</v>
      </c>
      <c r="E856" s="2">
        <f t="shared" si="13"/>
        <v>3</v>
      </c>
      <c r="F856" s="2">
        <f>VLOOKUP($C856,Hoja1!A:L, 2, FALSE)</f>
        <v>4.5849567099567095</v>
      </c>
      <c r="G856" s="2">
        <f>VLOOKUP($C856,Hoja1!$A:$L, 3, FALSE)</f>
        <v>9.5690604805822197</v>
      </c>
      <c r="H856" s="2">
        <f>VLOOKUP($C856,Hoja1!$A:$L, 4, FALSE)</f>
        <v>5.0541102013928105</v>
      </c>
      <c r="I856" s="2">
        <f>VLOOKUP($C856,Hoja1!$A:$L, 5, FALSE)</f>
        <v>64.020040217518471</v>
      </c>
      <c r="J856" s="2">
        <f>VLOOKUP($C856,Hoja1!$A:$L, 6, FALSE)</f>
        <v>4.8672681419721204</v>
      </c>
      <c r="K856" s="2">
        <f>VLOOKUP($C856,Hoja1!$A:$L, 7, FALSE)</f>
        <v>18.466169531978966</v>
      </c>
      <c r="L856" s="2">
        <f>VLOOKUP($C856,Hoja1!$A:$L, 8, FALSE)</f>
        <v>0.58407477025898069</v>
      </c>
      <c r="M856" s="2">
        <f>VLOOKUP($C856,Hoja1!$A:$L, 9, FALSE)</f>
        <v>26.153714203619387</v>
      </c>
      <c r="N856" s="2">
        <f>VLOOKUP($C856,Hoja1!$A:$L, 10, FALSE)</f>
        <v>0.26947916666666666</v>
      </c>
      <c r="O856" s="2">
        <f>VLOOKUP($C856,Hoja1!$A:$L, 11, FALSE)</f>
        <v>9.8819999999999997</v>
      </c>
      <c r="P856" s="2">
        <f>VLOOKUP($C856,Hoja1!$A:$L, 12, FALSE)</f>
        <v>77.140333333333345</v>
      </c>
    </row>
    <row r="857" spans="1:16" x14ac:dyDescent="0.25">
      <c r="A857" s="2">
        <v>18332328</v>
      </c>
      <c r="B857" s="2">
        <v>1</v>
      </c>
      <c r="C857" s="4">
        <v>42773</v>
      </c>
      <c r="D857" s="4">
        <v>42796</v>
      </c>
      <c r="E857" s="2">
        <f t="shared" si="13"/>
        <v>23</v>
      </c>
      <c r="F857" s="2">
        <f>VLOOKUP($C857,Hoja1!A:L, 2, FALSE)</f>
        <v>4.5849567099567095</v>
      </c>
      <c r="G857" s="2">
        <f>VLOOKUP($C857,Hoja1!$A:$L, 3, FALSE)</f>
        <v>9.5690604805822197</v>
      </c>
      <c r="H857" s="2">
        <f>VLOOKUP($C857,Hoja1!$A:$L, 4, FALSE)</f>
        <v>5.0541102013928105</v>
      </c>
      <c r="I857" s="2">
        <f>VLOOKUP($C857,Hoja1!$A:$L, 5, FALSE)</f>
        <v>64.020040217518471</v>
      </c>
      <c r="J857" s="2">
        <f>VLOOKUP($C857,Hoja1!$A:$L, 6, FALSE)</f>
        <v>4.8672681419721204</v>
      </c>
      <c r="K857" s="2">
        <f>VLOOKUP($C857,Hoja1!$A:$L, 7, FALSE)</f>
        <v>18.466169531978966</v>
      </c>
      <c r="L857" s="2">
        <f>VLOOKUP($C857,Hoja1!$A:$L, 8, FALSE)</f>
        <v>0.58407477025898069</v>
      </c>
      <c r="M857" s="2">
        <f>VLOOKUP($C857,Hoja1!$A:$L, 9, FALSE)</f>
        <v>26.153714203619387</v>
      </c>
      <c r="N857" s="2">
        <f>VLOOKUP($C857,Hoja1!$A:$L, 10, FALSE)</f>
        <v>0.26947916666666666</v>
      </c>
      <c r="O857" s="2">
        <f>VLOOKUP($C857,Hoja1!$A:$L, 11, FALSE)</f>
        <v>9.8819999999999997</v>
      </c>
      <c r="P857" s="2">
        <f>VLOOKUP($C857,Hoja1!$A:$L, 12, FALSE)</f>
        <v>77.140333333333345</v>
      </c>
    </row>
    <row r="858" spans="1:16" x14ac:dyDescent="0.25">
      <c r="A858" s="2">
        <v>17560581</v>
      </c>
      <c r="B858" s="2">
        <v>1</v>
      </c>
      <c r="C858" s="4">
        <v>42773</v>
      </c>
      <c r="D858" s="4">
        <v>42790</v>
      </c>
      <c r="E858" s="2">
        <f t="shared" si="13"/>
        <v>17</v>
      </c>
      <c r="F858" s="2">
        <f>VLOOKUP($C858,Hoja1!A:L, 2, FALSE)</f>
        <v>4.5849567099567095</v>
      </c>
      <c r="G858" s="2">
        <f>VLOOKUP($C858,Hoja1!$A:$L, 3, FALSE)</f>
        <v>9.5690604805822197</v>
      </c>
      <c r="H858" s="2">
        <f>VLOOKUP($C858,Hoja1!$A:$L, 4, FALSE)</f>
        <v>5.0541102013928105</v>
      </c>
      <c r="I858" s="2">
        <f>VLOOKUP($C858,Hoja1!$A:$L, 5, FALSE)</f>
        <v>64.020040217518471</v>
      </c>
      <c r="J858" s="2">
        <f>VLOOKUP($C858,Hoja1!$A:$L, 6, FALSE)</f>
        <v>4.8672681419721204</v>
      </c>
      <c r="K858" s="2">
        <f>VLOOKUP($C858,Hoja1!$A:$L, 7, FALSE)</f>
        <v>18.466169531978966</v>
      </c>
      <c r="L858" s="2">
        <f>VLOOKUP($C858,Hoja1!$A:$L, 8, FALSE)</f>
        <v>0.58407477025898069</v>
      </c>
      <c r="M858" s="2">
        <f>VLOOKUP($C858,Hoja1!$A:$L, 9, FALSE)</f>
        <v>26.153714203619387</v>
      </c>
      <c r="N858" s="2">
        <f>VLOOKUP($C858,Hoja1!$A:$L, 10, FALSE)</f>
        <v>0.26947916666666666</v>
      </c>
      <c r="O858" s="2">
        <f>VLOOKUP($C858,Hoja1!$A:$L, 11, FALSE)</f>
        <v>9.8819999999999997</v>
      </c>
      <c r="P858" s="2">
        <f>VLOOKUP($C858,Hoja1!$A:$L, 12, FALSE)</f>
        <v>77.140333333333345</v>
      </c>
    </row>
    <row r="859" spans="1:16" x14ac:dyDescent="0.25">
      <c r="A859" s="2">
        <v>18588082</v>
      </c>
      <c r="B859" s="2">
        <v>2</v>
      </c>
      <c r="C859" s="4">
        <v>42774</v>
      </c>
      <c r="D859" s="4">
        <v>42776</v>
      </c>
      <c r="E859" s="2">
        <f t="shared" si="13"/>
        <v>2</v>
      </c>
      <c r="F859" s="2">
        <f>VLOOKUP($C859,Hoja1!A:L, 2, FALSE)</f>
        <v>4.8284679089026916</v>
      </c>
      <c r="G859" s="2">
        <f>VLOOKUP($C859,Hoja1!$A:$L, 3, FALSE)</f>
        <v>10.297002948742078</v>
      </c>
      <c r="H859" s="2">
        <f>VLOOKUP($C859,Hoja1!$A:$L, 4, FALSE)</f>
        <v>4.9846455627705639</v>
      </c>
      <c r="I859" s="2">
        <f>VLOOKUP($C859,Hoja1!$A:$L, 5, FALSE)</f>
        <v>63.2211060368669</v>
      </c>
      <c r="J859" s="2">
        <f>VLOOKUP($C859,Hoja1!$A:$L, 6, FALSE)</f>
        <v>5.7496889203919732</v>
      </c>
      <c r="K859" s="2">
        <f>VLOOKUP($C859,Hoja1!$A:$L, 7, FALSE)</f>
        <v>17.875966277016232</v>
      </c>
      <c r="L859" s="2">
        <f>VLOOKUP($C859,Hoja1!$A:$L, 8, FALSE)</f>
        <v>0.57451760439746702</v>
      </c>
      <c r="M859" s="2">
        <f>VLOOKUP($C859,Hoja1!$A:$L, 9, FALSE)</f>
        <v>26.861825249988989</v>
      </c>
      <c r="N859" s="2">
        <f>VLOOKUP($C859,Hoja1!$A:$L, 10, FALSE)</f>
        <v>0.27342329545454541</v>
      </c>
      <c r="O859" s="2">
        <f>VLOOKUP($C859,Hoja1!$A:$L, 11, FALSE)</f>
        <v>9.830333333333332</v>
      </c>
      <c r="P859" s="2">
        <f>VLOOKUP($C859,Hoja1!$A:$L, 12, FALSE)</f>
        <v>76.055333333333337</v>
      </c>
    </row>
    <row r="860" spans="1:16" x14ac:dyDescent="0.25">
      <c r="A860" s="2">
        <v>18580076</v>
      </c>
      <c r="B860" s="2">
        <v>1</v>
      </c>
      <c r="C860" s="4">
        <v>42774</v>
      </c>
      <c r="D860" s="4">
        <v>42776</v>
      </c>
      <c r="E860" s="2">
        <f t="shared" si="13"/>
        <v>2</v>
      </c>
      <c r="F860" s="2">
        <f>VLOOKUP($C860,Hoja1!A:L, 2, FALSE)</f>
        <v>4.8284679089026916</v>
      </c>
      <c r="G860" s="2">
        <f>VLOOKUP($C860,Hoja1!$A:$L, 3, FALSE)</f>
        <v>10.297002948742078</v>
      </c>
      <c r="H860" s="2">
        <f>VLOOKUP($C860,Hoja1!$A:$L, 4, FALSE)</f>
        <v>4.9846455627705639</v>
      </c>
      <c r="I860" s="2">
        <f>VLOOKUP($C860,Hoja1!$A:$L, 5, FALSE)</f>
        <v>63.2211060368669</v>
      </c>
      <c r="J860" s="2">
        <f>VLOOKUP($C860,Hoja1!$A:$L, 6, FALSE)</f>
        <v>5.7496889203919732</v>
      </c>
      <c r="K860" s="2">
        <f>VLOOKUP($C860,Hoja1!$A:$L, 7, FALSE)</f>
        <v>17.875966277016232</v>
      </c>
      <c r="L860" s="2">
        <f>VLOOKUP($C860,Hoja1!$A:$L, 8, FALSE)</f>
        <v>0.57451760439746702</v>
      </c>
      <c r="M860" s="2">
        <f>VLOOKUP($C860,Hoja1!$A:$L, 9, FALSE)</f>
        <v>26.861825249988989</v>
      </c>
      <c r="N860" s="2">
        <f>VLOOKUP($C860,Hoja1!$A:$L, 10, FALSE)</f>
        <v>0.27342329545454541</v>
      </c>
      <c r="O860" s="2">
        <f>VLOOKUP($C860,Hoja1!$A:$L, 11, FALSE)</f>
        <v>9.830333333333332</v>
      </c>
      <c r="P860" s="2">
        <f>VLOOKUP($C860,Hoja1!$A:$L, 12, FALSE)</f>
        <v>76.055333333333337</v>
      </c>
    </row>
    <row r="861" spans="1:16" x14ac:dyDescent="0.25">
      <c r="A861" s="2">
        <v>18544709</v>
      </c>
      <c r="B861" s="2">
        <v>1</v>
      </c>
      <c r="C861" s="4">
        <v>42774</v>
      </c>
      <c r="D861" s="4">
        <v>42776</v>
      </c>
      <c r="E861" s="2">
        <f t="shared" si="13"/>
        <v>2</v>
      </c>
      <c r="F861" s="2">
        <f>VLOOKUP($C861,Hoja1!A:L, 2, FALSE)</f>
        <v>4.8284679089026916</v>
      </c>
      <c r="G861" s="2">
        <f>VLOOKUP($C861,Hoja1!$A:$L, 3, FALSE)</f>
        <v>10.297002948742078</v>
      </c>
      <c r="H861" s="2">
        <f>VLOOKUP($C861,Hoja1!$A:$L, 4, FALSE)</f>
        <v>4.9846455627705639</v>
      </c>
      <c r="I861" s="2">
        <f>VLOOKUP($C861,Hoja1!$A:$L, 5, FALSE)</f>
        <v>63.2211060368669</v>
      </c>
      <c r="J861" s="2">
        <f>VLOOKUP($C861,Hoja1!$A:$L, 6, FALSE)</f>
        <v>5.7496889203919732</v>
      </c>
      <c r="K861" s="2">
        <f>VLOOKUP($C861,Hoja1!$A:$L, 7, FALSE)</f>
        <v>17.875966277016232</v>
      </c>
      <c r="L861" s="2">
        <f>VLOOKUP($C861,Hoja1!$A:$L, 8, FALSE)</f>
        <v>0.57451760439746702</v>
      </c>
      <c r="M861" s="2">
        <f>VLOOKUP($C861,Hoja1!$A:$L, 9, FALSE)</f>
        <v>26.861825249988989</v>
      </c>
      <c r="N861" s="2">
        <f>VLOOKUP($C861,Hoja1!$A:$L, 10, FALSE)</f>
        <v>0.27342329545454541</v>
      </c>
      <c r="O861" s="2">
        <f>VLOOKUP($C861,Hoja1!$A:$L, 11, FALSE)</f>
        <v>9.830333333333332</v>
      </c>
      <c r="P861" s="2">
        <f>VLOOKUP($C861,Hoja1!$A:$L, 12, FALSE)</f>
        <v>76.055333333333337</v>
      </c>
    </row>
    <row r="862" spans="1:16" x14ac:dyDescent="0.25">
      <c r="A862" s="2">
        <v>18070412</v>
      </c>
      <c r="B862" s="2">
        <v>2</v>
      </c>
      <c r="C862" s="4">
        <v>42774</v>
      </c>
      <c r="D862" s="4">
        <v>42788</v>
      </c>
      <c r="E862" s="2">
        <f t="shared" si="13"/>
        <v>14</v>
      </c>
      <c r="F862" s="2">
        <f>VLOOKUP($C862,Hoja1!A:L, 2, FALSE)</f>
        <v>4.8284679089026916</v>
      </c>
      <c r="G862" s="2">
        <f>VLOOKUP($C862,Hoja1!$A:$L, 3, FALSE)</f>
        <v>10.297002948742078</v>
      </c>
      <c r="H862" s="2">
        <f>VLOOKUP($C862,Hoja1!$A:$L, 4, FALSE)</f>
        <v>4.9846455627705639</v>
      </c>
      <c r="I862" s="2">
        <f>VLOOKUP($C862,Hoja1!$A:$L, 5, FALSE)</f>
        <v>63.2211060368669</v>
      </c>
      <c r="J862" s="2">
        <f>VLOOKUP($C862,Hoja1!$A:$L, 6, FALSE)</f>
        <v>5.7496889203919732</v>
      </c>
      <c r="K862" s="2">
        <f>VLOOKUP($C862,Hoja1!$A:$L, 7, FALSE)</f>
        <v>17.875966277016232</v>
      </c>
      <c r="L862" s="2">
        <f>VLOOKUP($C862,Hoja1!$A:$L, 8, FALSE)</f>
        <v>0.57451760439746702</v>
      </c>
      <c r="M862" s="2">
        <f>VLOOKUP($C862,Hoja1!$A:$L, 9, FALSE)</f>
        <v>26.861825249988989</v>
      </c>
      <c r="N862" s="2">
        <f>VLOOKUP($C862,Hoja1!$A:$L, 10, FALSE)</f>
        <v>0.27342329545454541</v>
      </c>
      <c r="O862" s="2">
        <f>VLOOKUP($C862,Hoja1!$A:$L, 11, FALSE)</f>
        <v>9.830333333333332</v>
      </c>
      <c r="P862" s="2">
        <f>VLOOKUP($C862,Hoja1!$A:$L, 12, FALSE)</f>
        <v>76.055333333333337</v>
      </c>
    </row>
    <row r="863" spans="1:16" x14ac:dyDescent="0.25">
      <c r="A863" s="2">
        <v>17723971</v>
      </c>
      <c r="B863" s="2">
        <v>2</v>
      </c>
      <c r="C863" s="4">
        <v>42774</v>
      </c>
      <c r="D863" s="4">
        <v>42809</v>
      </c>
      <c r="E863" s="2">
        <f t="shared" si="13"/>
        <v>35</v>
      </c>
      <c r="F863" s="2">
        <f>VLOOKUP($C863,Hoja1!A:L, 2, FALSE)</f>
        <v>4.8284679089026916</v>
      </c>
      <c r="G863" s="2">
        <f>VLOOKUP($C863,Hoja1!$A:$L, 3, FALSE)</f>
        <v>10.297002948742078</v>
      </c>
      <c r="H863" s="2">
        <f>VLOOKUP($C863,Hoja1!$A:$L, 4, FALSE)</f>
        <v>4.9846455627705639</v>
      </c>
      <c r="I863" s="2">
        <f>VLOOKUP($C863,Hoja1!$A:$L, 5, FALSE)</f>
        <v>63.2211060368669</v>
      </c>
      <c r="J863" s="2">
        <f>VLOOKUP($C863,Hoja1!$A:$L, 6, FALSE)</f>
        <v>5.7496889203919732</v>
      </c>
      <c r="K863" s="2">
        <f>VLOOKUP($C863,Hoja1!$A:$L, 7, FALSE)</f>
        <v>17.875966277016232</v>
      </c>
      <c r="L863" s="2">
        <f>VLOOKUP($C863,Hoja1!$A:$L, 8, FALSE)</f>
        <v>0.57451760439746702</v>
      </c>
      <c r="M863" s="2">
        <f>VLOOKUP($C863,Hoja1!$A:$L, 9, FALSE)</f>
        <v>26.861825249988989</v>
      </c>
      <c r="N863" s="2">
        <f>VLOOKUP($C863,Hoja1!$A:$L, 10, FALSE)</f>
        <v>0.27342329545454541</v>
      </c>
      <c r="O863" s="2">
        <f>VLOOKUP($C863,Hoja1!$A:$L, 11, FALSE)</f>
        <v>9.830333333333332</v>
      </c>
      <c r="P863" s="2">
        <f>VLOOKUP($C863,Hoja1!$A:$L, 12, FALSE)</f>
        <v>76.055333333333337</v>
      </c>
    </row>
    <row r="864" spans="1:16" x14ac:dyDescent="0.25">
      <c r="A864" s="2">
        <v>18253931</v>
      </c>
      <c r="B864" s="2">
        <v>2</v>
      </c>
      <c r="C864" s="4">
        <v>42774</v>
      </c>
      <c r="D864" s="4">
        <v>42794</v>
      </c>
      <c r="E864" s="2">
        <f t="shared" si="13"/>
        <v>20</v>
      </c>
      <c r="F864" s="2">
        <f>VLOOKUP($C864,Hoja1!A:L, 2, FALSE)</f>
        <v>4.8284679089026916</v>
      </c>
      <c r="G864" s="2">
        <f>VLOOKUP($C864,Hoja1!$A:$L, 3, FALSE)</f>
        <v>10.297002948742078</v>
      </c>
      <c r="H864" s="2">
        <f>VLOOKUP($C864,Hoja1!$A:$L, 4, FALSE)</f>
        <v>4.9846455627705639</v>
      </c>
      <c r="I864" s="2">
        <f>VLOOKUP($C864,Hoja1!$A:$L, 5, FALSE)</f>
        <v>63.2211060368669</v>
      </c>
      <c r="J864" s="2">
        <f>VLOOKUP($C864,Hoja1!$A:$L, 6, FALSE)</f>
        <v>5.7496889203919732</v>
      </c>
      <c r="K864" s="2">
        <f>VLOOKUP($C864,Hoja1!$A:$L, 7, FALSE)</f>
        <v>17.875966277016232</v>
      </c>
      <c r="L864" s="2">
        <f>VLOOKUP($C864,Hoja1!$A:$L, 8, FALSE)</f>
        <v>0.57451760439746702</v>
      </c>
      <c r="M864" s="2">
        <f>VLOOKUP($C864,Hoja1!$A:$L, 9, FALSE)</f>
        <v>26.861825249988989</v>
      </c>
      <c r="N864" s="2">
        <f>VLOOKUP($C864,Hoja1!$A:$L, 10, FALSE)</f>
        <v>0.27342329545454541</v>
      </c>
      <c r="O864" s="2">
        <f>VLOOKUP($C864,Hoja1!$A:$L, 11, FALSE)</f>
        <v>9.830333333333332</v>
      </c>
      <c r="P864" s="2">
        <f>VLOOKUP($C864,Hoja1!$A:$L, 12, FALSE)</f>
        <v>76.055333333333337</v>
      </c>
    </row>
    <row r="865" spans="1:16" x14ac:dyDescent="0.25">
      <c r="A865" s="2">
        <v>17980902</v>
      </c>
      <c r="B865" s="2">
        <v>1</v>
      </c>
      <c r="C865" s="4">
        <v>42774</v>
      </c>
      <c r="D865" s="4">
        <v>42780</v>
      </c>
      <c r="E865" s="2">
        <f t="shared" si="13"/>
        <v>6</v>
      </c>
      <c r="F865" s="2">
        <f>VLOOKUP($C865,Hoja1!A:L, 2, FALSE)</f>
        <v>4.8284679089026916</v>
      </c>
      <c r="G865" s="2">
        <f>VLOOKUP($C865,Hoja1!$A:$L, 3, FALSE)</f>
        <v>10.297002948742078</v>
      </c>
      <c r="H865" s="2">
        <f>VLOOKUP($C865,Hoja1!$A:$L, 4, FALSE)</f>
        <v>4.9846455627705639</v>
      </c>
      <c r="I865" s="2">
        <f>VLOOKUP($C865,Hoja1!$A:$L, 5, FALSE)</f>
        <v>63.2211060368669</v>
      </c>
      <c r="J865" s="2">
        <f>VLOOKUP($C865,Hoja1!$A:$L, 6, FALSE)</f>
        <v>5.7496889203919732</v>
      </c>
      <c r="K865" s="2">
        <f>VLOOKUP($C865,Hoja1!$A:$L, 7, FALSE)</f>
        <v>17.875966277016232</v>
      </c>
      <c r="L865" s="2">
        <f>VLOOKUP($C865,Hoja1!$A:$L, 8, FALSE)</f>
        <v>0.57451760439746702</v>
      </c>
      <c r="M865" s="2">
        <f>VLOOKUP($C865,Hoja1!$A:$L, 9, FALSE)</f>
        <v>26.861825249988989</v>
      </c>
      <c r="N865" s="2">
        <f>VLOOKUP($C865,Hoja1!$A:$L, 10, FALSE)</f>
        <v>0.27342329545454541</v>
      </c>
      <c r="O865" s="2">
        <f>VLOOKUP($C865,Hoja1!$A:$L, 11, FALSE)</f>
        <v>9.830333333333332</v>
      </c>
      <c r="P865" s="2">
        <f>VLOOKUP($C865,Hoja1!$A:$L, 12, FALSE)</f>
        <v>76.055333333333337</v>
      </c>
    </row>
    <row r="866" spans="1:16" x14ac:dyDescent="0.25">
      <c r="A866" s="2">
        <v>18193098</v>
      </c>
      <c r="B866" s="2">
        <v>1</v>
      </c>
      <c r="C866" s="4">
        <v>42774</v>
      </c>
      <c r="D866" s="4">
        <v>42781</v>
      </c>
      <c r="E866" s="2">
        <f t="shared" si="13"/>
        <v>7</v>
      </c>
      <c r="F866" s="2">
        <f>VLOOKUP($C866,Hoja1!A:L, 2, FALSE)</f>
        <v>4.8284679089026916</v>
      </c>
      <c r="G866" s="2">
        <f>VLOOKUP($C866,Hoja1!$A:$L, 3, FALSE)</f>
        <v>10.297002948742078</v>
      </c>
      <c r="H866" s="2">
        <f>VLOOKUP($C866,Hoja1!$A:$L, 4, FALSE)</f>
        <v>4.9846455627705639</v>
      </c>
      <c r="I866" s="2">
        <f>VLOOKUP($C866,Hoja1!$A:$L, 5, FALSE)</f>
        <v>63.2211060368669</v>
      </c>
      <c r="J866" s="2">
        <f>VLOOKUP($C866,Hoja1!$A:$L, 6, FALSE)</f>
        <v>5.7496889203919732</v>
      </c>
      <c r="K866" s="2">
        <f>VLOOKUP($C866,Hoja1!$A:$L, 7, FALSE)</f>
        <v>17.875966277016232</v>
      </c>
      <c r="L866" s="2">
        <f>VLOOKUP($C866,Hoja1!$A:$L, 8, FALSE)</f>
        <v>0.57451760439746702</v>
      </c>
      <c r="M866" s="2">
        <f>VLOOKUP($C866,Hoja1!$A:$L, 9, FALSE)</f>
        <v>26.861825249988989</v>
      </c>
      <c r="N866" s="2">
        <f>VLOOKUP($C866,Hoja1!$A:$L, 10, FALSE)</f>
        <v>0.27342329545454541</v>
      </c>
      <c r="O866" s="2">
        <f>VLOOKUP($C866,Hoja1!$A:$L, 11, FALSE)</f>
        <v>9.830333333333332</v>
      </c>
      <c r="P866" s="2">
        <f>VLOOKUP($C866,Hoja1!$A:$L, 12, FALSE)</f>
        <v>76.055333333333337</v>
      </c>
    </row>
    <row r="867" spans="1:16" x14ac:dyDescent="0.25">
      <c r="A867" s="2">
        <v>18193966</v>
      </c>
      <c r="B867" s="2">
        <v>1</v>
      </c>
      <c r="C867" s="4">
        <v>42774</v>
      </c>
      <c r="D867" s="4">
        <v>42789</v>
      </c>
      <c r="E867" s="2">
        <f t="shared" si="13"/>
        <v>15</v>
      </c>
      <c r="F867" s="2">
        <f>VLOOKUP($C867,Hoja1!A:L, 2, FALSE)</f>
        <v>4.8284679089026916</v>
      </c>
      <c r="G867" s="2">
        <f>VLOOKUP($C867,Hoja1!$A:$L, 3, FALSE)</f>
        <v>10.297002948742078</v>
      </c>
      <c r="H867" s="2">
        <f>VLOOKUP($C867,Hoja1!$A:$L, 4, FALSE)</f>
        <v>4.9846455627705639</v>
      </c>
      <c r="I867" s="2">
        <f>VLOOKUP($C867,Hoja1!$A:$L, 5, FALSE)</f>
        <v>63.2211060368669</v>
      </c>
      <c r="J867" s="2">
        <f>VLOOKUP($C867,Hoja1!$A:$L, 6, FALSE)</f>
        <v>5.7496889203919732</v>
      </c>
      <c r="K867" s="2">
        <f>VLOOKUP($C867,Hoja1!$A:$L, 7, FALSE)</f>
        <v>17.875966277016232</v>
      </c>
      <c r="L867" s="2">
        <f>VLOOKUP($C867,Hoja1!$A:$L, 8, FALSE)</f>
        <v>0.57451760439746702</v>
      </c>
      <c r="M867" s="2">
        <f>VLOOKUP($C867,Hoja1!$A:$L, 9, FALSE)</f>
        <v>26.861825249988989</v>
      </c>
      <c r="N867" s="2">
        <f>VLOOKUP($C867,Hoja1!$A:$L, 10, FALSE)</f>
        <v>0.27342329545454541</v>
      </c>
      <c r="O867" s="2">
        <f>VLOOKUP($C867,Hoja1!$A:$L, 11, FALSE)</f>
        <v>9.830333333333332</v>
      </c>
      <c r="P867" s="2">
        <f>VLOOKUP($C867,Hoja1!$A:$L, 12, FALSE)</f>
        <v>76.055333333333337</v>
      </c>
    </row>
    <row r="868" spans="1:16" x14ac:dyDescent="0.25">
      <c r="A868" s="2">
        <v>18705027</v>
      </c>
      <c r="B868" s="2">
        <v>2</v>
      </c>
      <c r="C868" s="4">
        <v>42774</v>
      </c>
      <c r="D868" s="4">
        <v>42783</v>
      </c>
      <c r="E868" s="2">
        <f t="shared" si="13"/>
        <v>9</v>
      </c>
      <c r="F868" s="2">
        <f>VLOOKUP($C868,Hoja1!A:L, 2, FALSE)</f>
        <v>4.8284679089026916</v>
      </c>
      <c r="G868" s="2">
        <f>VLOOKUP($C868,Hoja1!$A:$L, 3, FALSE)</f>
        <v>10.297002948742078</v>
      </c>
      <c r="H868" s="2">
        <f>VLOOKUP($C868,Hoja1!$A:$L, 4, FALSE)</f>
        <v>4.9846455627705639</v>
      </c>
      <c r="I868" s="2">
        <f>VLOOKUP($C868,Hoja1!$A:$L, 5, FALSE)</f>
        <v>63.2211060368669</v>
      </c>
      <c r="J868" s="2">
        <f>VLOOKUP($C868,Hoja1!$A:$L, 6, FALSE)</f>
        <v>5.7496889203919732</v>
      </c>
      <c r="K868" s="2">
        <f>VLOOKUP($C868,Hoja1!$A:$L, 7, FALSE)</f>
        <v>17.875966277016232</v>
      </c>
      <c r="L868" s="2">
        <f>VLOOKUP($C868,Hoja1!$A:$L, 8, FALSE)</f>
        <v>0.57451760439746702</v>
      </c>
      <c r="M868" s="2">
        <f>VLOOKUP($C868,Hoja1!$A:$L, 9, FALSE)</f>
        <v>26.861825249988989</v>
      </c>
      <c r="N868" s="2">
        <f>VLOOKUP($C868,Hoja1!$A:$L, 10, FALSE)</f>
        <v>0.27342329545454541</v>
      </c>
      <c r="O868" s="2">
        <f>VLOOKUP($C868,Hoja1!$A:$L, 11, FALSE)</f>
        <v>9.830333333333332</v>
      </c>
      <c r="P868" s="2">
        <f>VLOOKUP($C868,Hoja1!$A:$L, 12, FALSE)</f>
        <v>76.055333333333337</v>
      </c>
    </row>
    <row r="869" spans="1:16" x14ac:dyDescent="0.25">
      <c r="A869" s="2">
        <v>17644268</v>
      </c>
      <c r="B869" s="2">
        <v>1</v>
      </c>
      <c r="C869" s="4">
        <v>42774</v>
      </c>
      <c r="D869" s="4">
        <v>42786</v>
      </c>
      <c r="E869" s="2">
        <f t="shared" si="13"/>
        <v>12</v>
      </c>
      <c r="F869" s="2">
        <f>VLOOKUP($C869,Hoja1!A:L, 2, FALSE)</f>
        <v>4.8284679089026916</v>
      </c>
      <c r="G869" s="2">
        <f>VLOOKUP($C869,Hoja1!$A:$L, 3, FALSE)</f>
        <v>10.297002948742078</v>
      </c>
      <c r="H869" s="2">
        <f>VLOOKUP($C869,Hoja1!$A:$L, 4, FALSE)</f>
        <v>4.9846455627705639</v>
      </c>
      <c r="I869" s="2">
        <f>VLOOKUP($C869,Hoja1!$A:$L, 5, FALSE)</f>
        <v>63.2211060368669</v>
      </c>
      <c r="J869" s="2">
        <f>VLOOKUP($C869,Hoja1!$A:$L, 6, FALSE)</f>
        <v>5.7496889203919732</v>
      </c>
      <c r="K869" s="2">
        <f>VLOOKUP($C869,Hoja1!$A:$L, 7, FALSE)</f>
        <v>17.875966277016232</v>
      </c>
      <c r="L869" s="2">
        <f>VLOOKUP($C869,Hoja1!$A:$L, 8, FALSE)</f>
        <v>0.57451760439746702</v>
      </c>
      <c r="M869" s="2">
        <f>VLOOKUP($C869,Hoja1!$A:$L, 9, FALSE)</f>
        <v>26.861825249988989</v>
      </c>
      <c r="N869" s="2">
        <f>VLOOKUP($C869,Hoja1!$A:$L, 10, FALSE)</f>
        <v>0.27342329545454541</v>
      </c>
      <c r="O869" s="2">
        <f>VLOOKUP($C869,Hoja1!$A:$L, 11, FALSE)</f>
        <v>9.830333333333332</v>
      </c>
      <c r="P869" s="2">
        <f>VLOOKUP($C869,Hoja1!$A:$L, 12, FALSE)</f>
        <v>76.055333333333337</v>
      </c>
    </row>
    <row r="870" spans="1:16" x14ac:dyDescent="0.25">
      <c r="A870" s="2">
        <v>18867137</v>
      </c>
      <c r="B870" s="2">
        <v>1</v>
      </c>
      <c r="C870" s="4">
        <v>42774</v>
      </c>
      <c r="D870" s="4">
        <v>42787</v>
      </c>
      <c r="E870" s="2">
        <f t="shared" si="13"/>
        <v>13</v>
      </c>
      <c r="F870" s="2">
        <f>VLOOKUP($C870,Hoja1!A:L, 2, FALSE)</f>
        <v>4.8284679089026916</v>
      </c>
      <c r="G870" s="2">
        <f>VLOOKUP($C870,Hoja1!$A:$L, 3, FALSE)</f>
        <v>10.297002948742078</v>
      </c>
      <c r="H870" s="2">
        <f>VLOOKUP($C870,Hoja1!$A:$L, 4, FALSE)</f>
        <v>4.9846455627705639</v>
      </c>
      <c r="I870" s="2">
        <f>VLOOKUP($C870,Hoja1!$A:$L, 5, FALSE)</f>
        <v>63.2211060368669</v>
      </c>
      <c r="J870" s="2">
        <f>VLOOKUP($C870,Hoja1!$A:$L, 6, FALSE)</f>
        <v>5.7496889203919732</v>
      </c>
      <c r="K870" s="2">
        <f>VLOOKUP($C870,Hoja1!$A:$L, 7, FALSE)</f>
        <v>17.875966277016232</v>
      </c>
      <c r="L870" s="2">
        <f>VLOOKUP($C870,Hoja1!$A:$L, 8, FALSE)</f>
        <v>0.57451760439746702</v>
      </c>
      <c r="M870" s="2">
        <f>VLOOKUP($C870,Hoja1!$A:$L, 9, FALSE)</f>
        <v>26.861825249988989</v>
      </c>
      <c r="N870" s="2">
        <f>VLOOKUP($C870,Hoja1!$A:$L, 10, FALSE)</f>
        <v>0.27342329545454541</v>
      </c>
      <c r="O870" s="2">
        <f>VLOOKUP($C870,Hoja1!$A:$L, 11, FALSE)</f>
        <v>9.830333333333332</v>
      </c>
      <c r="P870" s="2">
        <f>VLOOKUP($C870,Hoja1!$A:$L, 12, FALSE)</f>
        <v>76.055333333333337</v>
      </c>
    </row>
    <row r="871" spans="1:16" x14ac:dyDescent="0.25">
      <c r="A871" s="2">
        <v>18581589</v>
      </c>
      <c r="B871" s="2">
        <v>1</v>
      </c>
      <c r="C871" s="4">
        <v>42774</v>
      </c>
      <c r="D871" s="4">
        <v>42842</v>
      </c>
      <c r="E871" s="2">
        <f t="shared" si="13"/>
        <v>68</v>
      </c>
      <c r="F871" s="2">
        <f>VLOOKUP($C871,Hoja1!A:L, 2, FALSE)</f>
        <v>4.8284679089026916</v>
      </c>
      <c r="G871" s="2">
        <f>VLOOKUP($C871,Hoja1!$A:$L, 3, FALSE)</f>
        <v>10.297002948742078</v>
      </c>
      <c r="H871" s="2">
        <f>VLOOKUP($C871,Hoja1!$A:$L, 4, FALSE)</f>
        <v>4.9846455627705639</v>
      </c>
      <c r="I871" s="2">
        <f>VLOOKUP($C871,Hoja1!$A:$L, 5, FALSE)</f>
        <v>63.2211060368669</v>
      </c>
      <c r="J871" s="2">
        <f>VLOOKUP($C871,Hoja1!$A:$L, 6, FALSE)</f>
        <v>5.7496889203919732</v>
      </c>
      <c r="K871" s="2">
        <f>VLOOKUP($C871,Hoja1!$A:$L, 7, FALSE)</f>
        <v>17.875966277016232</v>
      </c>
      <c r="L871" s="2">
        <f>VLOOKUP($C871,Hoja1!$A:$L, 8, FALSE)</f>
        <v>0.57451760439746702</v>
      </c>
      <c r="M871" s="2">
        <f>VLOOKUP($C871,Hoja1!$A:$L, 9, FALSE)</f>
        <v>26.861825249988989</v>
      </c>
      <c r="N871" s="2">
        <f>VLOOKUP($C871,Hoja1!$A:$L, 10, FALSE)</f>
        <v>0.27342329545454541</v>
      </c>
      <c r="O871" s="2">
        <f>VLOOKUP($C871,Hoja1!$A:$L, 11, FALSE)</f>
        <v>9.830333333333332</v>
      </c>
      <c r="P871" s="2">
        <f>VLOOKUP($C871,Hoja1!$A:$L, 12, FALSE)</f>
        <v>76.055333333333337</v>
      </c>
    </row>
    <row r="872" spans="1:16" x14ac:dyDescent="0.25">
      <c r="A872" s="2">
        <v>17479252</v>
      </c>
      <c r="B872" s="2">
        <v>1</v>
      </c>
      <c r="C872" s="4">
        <v>42774</v>
      </c>
      <c r="D872" s="4">
        <v>42788</v>
      </c>
      <c r="E872" s="2">
        <f t="shared" si="13"/>
        <v>14</v>
      </c>
      <c r="F872" s="2">
        <f>VLOOKUP($C872,Hoja1!A:L, 2, FALSE)</f>
        <v>4.8284679089026916</v>
      </c>
      <c r="G872" s="2">
        <f>VLOOKUP($C872,Hoja1!$A:$L, 3, FALSE)</f>
        <v>10.297002948742078</v>
      </c>
      <c r="H872" s="2">
        <f>VLOOKUP($C872,Hoja1!$A:$L, 4, FALSE)</f>
        <v>4.9846455627705639</v>
      </c>
      <c r="I872" s="2">
        <f>VLOOKUP($C872,Hoja1!$A:$L, 5, FALSE)</f>
        <v>63.2211060368669</v>
      </c>
      <c r="J872" s="2">
        <f>VLOOKUP($C872,Hoja1!$A:$L, 6, FALSE)</f>
        <v>5.7496889203919732</v>
      </c>
      <c r="K872" s="2">
        <f>VLOOKUP($C872,Hoja1!$A:$L, 7, FALSE)</f>
        <v>17.875966277016232</v>
      </c>
      <c r="L872" s="2">
        <f>VLOOKUP($C872,Hoja1!$A:$L, 8, FALSE)</f>
        <v>0.57451760439746702</v>
      </c>
      <c r="M872" s="2">
        <f>VLOOKUP($C872,Hoja1!$A:$L, 9, FALSE)</f>
        <v>26.861825249988989</v>
      </c>
      <c r="N872" s="2">
        <f>VLOOKUP($C872,Hoja1!$A:$L, 10, FALSE)</f>
        <v>0.27342329545454541</v>
      </c>
      <c r="O872" s="2">
        <f>VLOOKUP($C872,Hoja1!$A:$L, 11, FALSE)</f>
        <v>9.830333333333332</v>
      </c>
      <c r="P872" s="2">
        <f>VLOOKUP($C872,Hoja1!$A:$L, 12, FALSE)</f>
        <v>76.055333333333337</v>
      </c>
    </row>
    <row r="873" spans="1:16" x14ac:dyDescent="0.25">
      <c r="A873" s="2">
        <v>17729202</v>
      </c>
      <c r="B873" s="2">
        <v>1</v>
      </c>
      <c r="C873" s="4">
        <v>42774</v>
      </c>
      <c r="D873" s="4">
        <v>42780</v>
      </c>
      <c r="E873" s="2">
        <f t="shared" si="13"/>
        <v>6</v>
      </c>
      <c r="F873" s="2">
        <f>VLOOKUP($C873,Hoja1!A:L, 2, FALSE)</f>
        <v>4.8284679089026916</v>
      </c>
      <c r="G873" s="2">
        <f>VLOOKUP($C873,Hoja1!$A:$L, 3, FALSE)</f>
        <v>10.297002948742078</v>
      </c>
      <c r="H873" s="2">
        <f>VLOOKUP($C873,Hoja1!$A:$L, 4, FALSE)</f>
        <v>4.9846455627705639</v>
      </c>
      <c r="I873" s="2">
        <f>VLOOKUP($C873,Hoja1!$A:$L, 5, FALSE)</f>
        <v>63.2211060368669</v>
      </c>
      <c r="J873" s="2">
        <f>VLOOKUP($C873,Hoja1!$A:$L, 6, FALSE)</f>
        <v>5.7496889203919732</v>
      </c>
      <c r="K873" s="2">
        <f>VLOOKUP($C873,Hoja1!$A:$L, 7, FALSE)</f>
        <v>17.875966277016232</v>
      </c>
      <c r="L873" s="2">
        <f>VLOOKUP($C873,Hoja1!$A:$L, 8, FALSE)</f>
        <v>0.57451760439746702</v>
      </c>
      <c r="M873" s="2">
        <f>VLOOKUP($C873,Hoja1!$A:$L, 9, FALSE)</f>
        <v>26.861825249988989</v>
      </c>
      <c r="N873" s="2">
        <f>VLOOKUP($C873,Hoja1!$A:$L, 10, FALSE)</f>
        <v>0.27342329545454541</v>
      </c>
      <c r="O873" s="2">
        <f>VLOOKUP($C873,Hoja1!$A:$L, 11, FALSE)</f>
        <v>9.830333333333332</v>
      </c>
      <c r="P873" s="2">
        <f>VLOOKUP($C873,Hoja1!$A:$L, 12, FALSE)</f>
        <v>76.055333333333337</v>
      </c>
    </row>
    <row r="874" spans="1:16" x14ac:dyDescent="0.25">
      <c r="A874" s="2">
        <v>18914387</v>
      </c>
      <c r="B874" s="2">
        <v>1</v>
      </c>
      <c r="C874" s="4">
        <v>42774</v>
      </c>
      <c r="D874" s="4">
        <v>42793</v>
      </c>
      <c r="E874" s="2">
        <f t="shared" si="13"/>
        <v>19</v>
      </c>
      <c r="F874" s="2">
        <f>VLOOKUP($C874,Hoja1!A:L, 2, FALSE)</f>
        <v>4.8284679089026916</v>
      </c>
      <c r="G874" s="2">
        <f>VLOOKUP($C874,Hoja1!$A:$L, 3, FALSE)</f>
        <v>10.297002948742078</v>
      </c>
      <c r="H874" s="2">
        <f>VLOOKUP($C874,Hoja1!$A:$L, 4, FALSE)</f>
        <v>4.9846455627705639</v>
      </c>
      <c r="I874" s="2">
        <f>VLOOKUP($C874,Hoja1!$A:$L, 5, FALSE)</f>
        <v>63.2211060368669</v>
      </c>
      <c r="J874" s="2">
        <f>VLOOKUP($C874,Hoja1!$A:$L, 6, FALSE)</f>
        <v>5.7496889203919732</v>
      </c>
      <c r="K874" s="2">
        <f>VLOOKUP($C874,Hoja1!$A:$L, 7, FALSE)</f>
        <v>17.875966277016232</v>
      </c>
      <c r="L874" s="2">
        <f>VLOOKUP($C874,Hoja1!$A:$L, 8, FALSE)</f>
        <v>0.57451760439746702</v>
      </c>
      <c r="M874" s="2">
        <f>VLOOKUP($C874,Hoja1!$A:$L, 9, FALSE)</f>
        <v>26.861825249988989</v>
      </c>
      <c r="N874" s="2">
        <f>VLOOKUP($C874,Hoja1!$A:$L, 10, FALSE)</f>
        <v>0.27342329545454541</v>
      </c>
      <c r="O874" s="2">
        <f>VLOOKUP($C874,Hoja1!$A:$L, 11, FALSE)</f>
        <v>9.830333333333332</v>
      </c>
      <c r="P874" s="2">
        <f>VLOOKUP($C874,Hoja1!$A:$L, 12, FALSE)</f>
        <v>76.055333333333337</v>
      </c>
    </row>
    <row r="875" spans="1:16" x14ac:dyDescent="0.25">
      <c r="A875" s="2">
        <v>18237424</v>
      </c>
      <c r="B875" s="2">
        <v>1</v>
      </c>
      <c r="C875" s="4">
        <v>42774</v>
      </c>
      <c r="D875" s="4">
        <v>42789</v>
      </c>
      <c r="E875" s="2">
        <f t="shared" si="13"/>
        <v>15</v>
      </c>
      <c r="F875" s="2">
        <f>VLOOKUP($C875,Hoja1!A:L, 2, FALSE)</f>
        <v>4.8284679089026916</v>
      </c>
      <c r="G875" s="2">
        <f>VLOOKUP($C875,Hoja1!$A:$L, 3, FALSE)</f>
        <v>10.297002948742078</v>
      </c>
      <c r="H875" s="2">
        <f>VLOOKUP($C875,Hoja1!$A:$L, 4, FALSE)</f>
        <v>4.9846455627705639</v>
      </c>
      <c r="I875" s="2">
        <f>VLOOKUP($C875,Hoja1!$A:$L, 5, FALSE)</f>
        <v>63.2211060368669</v>
      </c>
      <c r="J875" s="2">
        <f>VLOOKUP($C875,Hoja1!$A:$L, 6, FALSE)</f>
        <v>5.7496889203919732</v>
      </c>
      <c r="K875" s="2">
        <f>VLOOKUP($C875,Hoja1!$A:$L, 7, FALSE)</f>
        <v>17.875966277016232</v>
      </c>
      <c r="L875" s="2">
        <f>VLOOKUP($C875,Hoja1!$A:$L, 8, FALSE)</f>
        <v>0.57451760439746702</v>
      </c>
      <c r="M875" s="2">
        <f>VLOOKUP($C875,Hoja1!$A:$L, 9, FALSE)</f>
        <v>26.861825249988989</v>
      </c>
      <c r="N875" s="2">
        <f>VLOOKUP($C875,Hoja1!$A:$L, 10, FALSE)</f>
        <v>0.27342329545454541</v>
      </c>
      <c r="O875" s="2">
        <f>VLOOKUP($C875,Hoja1!$A:$L, 11, FALSE)</f>
        <v>9.830333333333332</v>
      </c>
      <c r="P875" s="2">
        <f>VLOOKUP($C875,Hoja1!$A:$L, 12, FALSE)</f>
        <v>76.055333333333337</v>
      </c>
    </row>
    <row r="876" spans="1:16" x14ac:dyDescent="0.25">
      <c r="A876" s="2">
        <v>18098416</v>
      </c>
      <c r="B876" s="2">
        <v>2</v>
      </c>
      <c r="C876" s="4">
        <v>42774</v>
      </c>
      <c r="D876" s="4">
        <v>42781</v>
      </c>
      <c r="E876" s="2">
        <f t="shared" si="13"/>
        <v>7</v>
      </c>
      <c r="F876" s="2">
        <f>VLOOKUP($C876,Hoja1!A:L, 2, FALSE)</f>
        <v>4.8284679089026916</v>
      </c>
      <c r="G876" s="2">
        <f>VLOOKUP($C876,Hoja1!$A:$L, 3, FALSE)</f>
        <v>10.297002948742078</v>
      </c>
      <c r="H876" s="2">
        <f>VLOOKUP($C876,Hoja1!$A:$L, 4, FALSE)</f>
        <v>4.9846455627705639</v>
      </c>
      <c r="I876" s="2">
        <f>VLOOKUP($C876,Hoja1!$A:$L, 5, FALSE)</f>
        <v>63.2211060368669</v>
      </c>
      <c r="J876" s="2">
        <f>VLOOKUP($C876,Hoja1!$A:$L, 6, FALSE)</f>
        <v>5.7496889203919732</v>
      </c>
      <c r="K876" s="2">
        <f>VLOOKUP($C876,Hoja1!$A:$L, 7, FALSE)</f>
        <v>17.875966277016232</v>
      </c>
      <c r="L876" s="2">
        <f>VLOOKUP($C876,Hoja1!$A:$L, 8, FALSE)</f>
        <v>0.57451760439746702</v>
      </c>
      <c r="M876" s="2">
        <f>VLOOKUP($C876,Hoja1!$A:$L, 9, FALSE)</f>
        <v>26.861825249988989</v>
      </c>
      <c r="N876" s="2">
        <f>VLOOKUP($C876,Hoja1!$A:$L, 10, FALSE)</f>
        <v>0.27342329545454541</v>
      </c>
      <c r="O876" s="2">
        <f>VLOOKUP($C876,Hoja1!$A:$L, 11, FALSE)</f>
        <v>9.830333333333332</v>
      </c>
      <c r="P876" s="2">
        <f>VLOOKUP($C876,Hoja1!$A:$L, 12, FALSE)</f>
        <v>76.055333333333337</v>
      </c>
    </row>
    <row r="877" spans="1:16" x14ac:dyDescent="0.25">
      <c r="A877" s="2">
        <v>17955270</v>
      </c>
      <c r="B877" s="2">
        <v>1</v>
      </c>
      <c r="C877" s="4">
        <v>42774</v>
      </c>
      <c r="D877" s="4">
        <v>42788</v>
      </c>
      <c r="E877" s="2">
        <f t="shared" si="13"/>
        <v>14</v>
      </c>
      <c r="F877" s="2">
        <f>VLOOKUP($C877,Hoja1!A:L, 2, FALSE)</f>
        <v>4.8284679089026916</v>
      </c>
      <c r="G877" s="2">
        <f>VLOOKUP($C877,Hoja1!$A:$L, 3, FALSE)</f>
        <v>10.297002948742078</v>
      </c>
      <c r="H877" s="2">
        <f>VLOOKUP($C877,Hoja1!$A:$L, 4, FALSE)</f>
        <v>4.9846455627705639</v>
      </c>
      <c r="I877" s="2">
        <f>VLOOKUP($C877,Hoja1!$A:$L, 5, FALSE)</f>
        <v>63.2211060368669</v>
      </c>
      <c r="J877" s="2">
        <f>VLOOKUP($C877,Hoja1!$A:$L, 6, FALSE)</f>
        <v>5.7496889203919732</v>
      </c>
      <c r="K877" s="2">
        <f>VLOOKUP($C877,Hoja1!$A:$L, 7, FALSE)</f>
        <v>17.875966277016232</v>
      </c>
      <c r="L877" s="2">
        <f>VLOOKUP($C877,Hoja1!$A:$L, 8, FALSE)</f>
        <v>0.57451760439746702</v>
      </c>
      <c r="M877" s="2">
        <f>VLOOKUP($C877,Hoja1!$A:$L, 9, FALSE)</f>
        <v>26.861825249988989</v>
      </c>
      <c r="N877" s="2">
        <f>VLOOKUP($C877,Hoja1!$A:$L, 10, FALSE)</f>
        <v>0.27342329545454541</v>
      </c>
      <c r="O877" s="2">
        <f>VLOOKUP($C877,Hoja1!$A:$L, 11, FALSE)</f>
        <v>9.830333333333332</v>
      </c>
      <c r="P877" s="2">
        <f>VLOOKUP($C877,Hoja1!$A:$L, 12, FALSE)</f>
        <v>76.055333333333337</v>
      </c>
    </row>
    <row r="878" spans="1:16" x14ac:dyDescent="0.25">
      <c r="A878" s="2">
        <v>18535534</v>
      </c>
      <c r="B878" s="2">
        <v>1</v>
      </c>
      <c r="C878" s="4">
        <v>42774</v>
      </c>
      <c r="D878" s="4">
        <v>42776</v>
      </c>
      <c r="E878" s="2">
        <f t="shared" si="13"/>
        <v>2</v>
      </c>
      <c r="F878" s="2">
        <f>VLOOKUP($C878,Hoja1!A:L, 2, FALSE)</f>
        <v>4.8284679089026916</v>
      </c>
      <c r="G878" s="2">
        <f>VLOOKUP($C878,Hoja1!$A:$L, 3, FALSE)</f>
        <v>10.297002948742078</v>
      </c>
      <c r="H878" s="2">
        <f>VLOOKUP($C878,Hoja1!$A:$L, 4, FALSE)</f>
        <v>4.9846455627705639</v>
      </c>
      <c r="I878" s="2">
        <f>VLOOKUP($C878,Hoja1!$A:$L, 5, FALSE)</f>
        <v>63.2211060368669</v>
      </c>
      <c r="J878" s="2">
        <f>VLOOKUP($C878,Hoja1!$A:$L, 6, FALSE)</f>
        <v>5.7496889203919732</v>
      </c>
      <c r="K878" s="2">
        <f>VLOOKUP($C878,Hoja1!$A:$L, 7, FALSE)</f>
        <v>17.875966277016232</v>
      </c>
      <c r="L878" s="2">
        <f>VLOOKUP($C878,Hoja1!$A:$L, 8, FALSE)</f>
        <v>0.57451760439746702</v>
      </c>
      <c r="M878" s="2">
        <f>VLOOKUP($C878,Hoja1!$A:$L, 9, FALSE)</f>
        <v>26.861825249988989</v>
      </c>
      <c r="N878" s="2">
        <f>VLOOKUP($C878,Hoja1!$A:$L, 10, FALSE)</f>
        <v>0.27342329545454541</v>
      </c>
      <c r="O878" s="2">
        <f>VLOOKUP($C878,Hoja1!$A:$L, 11, FALSE)</f>
        <v>9.830333333333332</v>
      </c>
      <c r="P878" s="2">
        <f>VLOOKUP($C878,Hoja1!$A:$L, 12, FALSE)</f>
        <v>76.055333333333337</v>
      </c>
    </row>
    <row r="879" spans="1:16" x14ac:dyDescent="0.25">
      <c r="A879" s="2">
        <v>18568548</v>
      </c>
      <c r="B879" s="2">
        <v>1</v>
      </c>
      <c r="C879" s="4">
        <v>42774</v>
      </c>
      <c r="D879" s="4">
        <v>42780</v>
      </c>
      <c r="E879" s="2">
        <f t="shared" si="13"/>
        <v>6</v>
      </c>
      <c r="F879" s="2">
        <f>VLOOKUP($C879,Hoja1!A:L, 2, FALSE)</f>
        <v>4.8284679089026916</v>
      </c>
      <c r="G879" s="2">
        <f>VLOOKUP($C879,Hoja1!$A:$L, 3, FALSE)</f>
        <v>10.297002948742078</v>
      </c>
      <c r="H879" s="2">
        <f>VLOOKUP($C879,Hoja1!$A:$L, 4, FALSE)</f>
        <v>4.9846455627705639</v>
      </c>
      <c r="I879" s="2">
        <f>VLOOKUP($C879,Hoja1!$A:$L, 5, FALSE)</f>
        <v>63.2211060368669</v>
      </c>
      <c r="J879" s="2">
        <f>VLOOKUP($C879,Hoja1!$A:$L, 6, FALSE)</f>
        <v>5.7496889203919732</v>
      </c>
      <c r="K879" s="2">
        <f>VLOOKUP($C879,Hoja1!$A:$L, 7, FALSE)</f>
        <v>17.875966277016232</v>
      </c>
      <c r="L879" s="2">
        <f>VLOOKUP($C879,Hoja1!$A:$L, 8, FALSE)</f>
        <v>0.57451760439746702</v>
      </c>
      <c r="M879" s="2">
        <f>VLOOKUP($C879,Hoja1!$A:$L, 9, FALSE)</f>
        <v>26.861825249988989</v>
      </c>
      <c r="N879" s="2">
        <f>VLOOKUP($C879,Hoja1!$A:$L, 10, FALSE)</f>
        <v>0.27342329545454541</v>
      </c>
      <c r="O879" s="2">
        <f>VLOOKUP($C879,Hoja1!$A:$L, 11, FALSE)</f>
        <v>9.830333333333332</v>
      </c>
      <c r="P879" s="2">
        <f>VLOOKUP($C879,Hoja1!$A:$L, 12, FALSE)</f>
        <v>76.055333333333337</v>
      </c>
    </row>
    <row r="880" spans="1:16" x14ac:dyDescent="0.25">
      <c r="A880" s="2">
        <v>17695283</v>
      </c>
      <c r="B880" s="2">
        <v>2</v>
      </c>
      <c r="C880" s="4">
        <v>42774</v>
      </c>
      <c r="D880" s="4">
        <v>42780</v>
      </c>
      <c r="E880" s="2">
        <f t="shared" si="13"/>
        <v>6</v>
      </c>
      <c r="F880" s="2">
        <f>VLOOKUP($C880,Hoja1!A:L, 2, FALSE)</f>
        <v>4.8284679089026916</v>
      </c>
      <c r="G880" s="2">
        <f>VLOOKUP($C880,Hoja1!$A:$L, 3, FALSE)</f>
        <v>10.297002948742078</v>
      </c>
      <c r="H880" s="2">
        <f>VLOOKUP($C880,Hoja1!$A:$L, 4, FALSE)</f>
        <v>4.9846455627705639</v>
      </c>
      <c r="I880" s="2">
        <f>VLOOKUP($C880,Hoja1!$A:$L, 5, FALSE)</f>
        <v>63.2211060368669</v>
      </c>
      <c r="J880" s="2">
        <f>VLOOKUP($C880,Hoja1!$A:$L, 6, FALSE)</f>
        <v>5.7496889203919732</v>
      </c>
      <c r="K880" s="2">
        <f>VLOOKUP($C880,Hoja1!$A:$L, 7, FALSE)</f>
        <v>17.875966277016232</v>
      </c>
      <c r="L880" s="2">
        <f>VLOOKUP($C880,Hoja1!$A:$L, 8, FALSE)</f>
        <v>0.57451760439746702</v>
      </c>
      <c r="M880" s="2">
        <f>VLOOKUP($C880,Hoja1!$A:$L, 9, FALSE)</f>
        <v>26.861825249988989</v>
      </c>
      <c r="N880" s="2">
        <f>VLOOKUP($C880,Hoja1!$A:$L, 10, FALSE)</f>
        <v>0.27342329545454541</v>
      </c>
      <c r="O880" s="2">
        <f>VLOOKUP($C880,Hoja1!$A:$L, 11, FALSE)</f>
        <v>9.830333333333332</v>
      </c>
      <c r="P880" s="2">
        <f>VLOOKUP($C880,Hoja1!$A:$L, 12, FALSE)</f>
        <v>76.055333333333337</v>
      </c>
    </row>
    <row r="881" spans="1:16" x14ac:dyDescent="0.25">
      <c r="A881" s="2">
        <v>18328306</v>
      </c>
      <c r="B881" s="2">
        <v>2</v>
      </c>
      <c r="C881" s="4">
        <v>42774</v>
      </c>
      <c r="D881" s="4">
        <v>42783</v>
      </c>
      <c r="E881" s="2">
        <f t="shared" si="13"/>
        <v>9</v>
      </c>
      <c r="F881" s="2">
        <f>VLOOKUP($C881,Hoja1!A:L, 2, FALSE)</f>
        <v>4.8284679089026916</v>
      </c>
      <c r="G881" s="2">
        <f>VLOOKUP($C881,Hoja1!$A:$L, 3, FALSE)</f>
        <v>10.297002948742078</v>
      </c>
      <c r="H881" s="2">
        <f>VLOOKUP($C881,Hoja1!$A:$L, 4, FALSE)</f>
        <v>4.9846455627705639</v>
      </c>
      <c r="I881" s="2">
        <f>VLOOKUP($C881,Hoja1!$A:$L, 5, FALSE)</f>
        <v>63.2211060368669</v>
      </c>
      <c r="J881" s="2">
        <f>VLOOKUP($C881,Hoja1!$A:$L, 6, FALSE)</f>
        <v>5.7496889203919732</v>
      </c>
      <c r="K881" s="2">
        <f>VLOOKUP($C881,Hoja1!$A:$L, 7, FALSE)</f>
        <v>17.875966277016232</v>
      </c>
      <c r="L881" s="2">
        <f>VLOOKUP($C881,Hoja1!$A:$L, 8, FALSE)</f>
        <v>0.57451760439746702</v>
      </c>
      <c r="M881" s="2">
        <f>VLOOKUP($C881,Hoja1!$A:$L, 9, FALSE)</f>
        <v>26.861825249988989</v>
      </c>
      <c r="N881" s="2">
        <f>VLOOKUP($C881,Hoja1!$A:$L, 10, FALSE)</f>
        <v>0.27342329545454541</v>
      </c>
      <c r="O881" s="2">
        <f>VLOOKUP($C881,Hoja1!$A:$L, 11, FALSE)</f>
        <v>9.830333333333332</v>
      </c>
      <c r="P881" s="2">
        <f>VLOOKUP($C881,Hoja1!$A:$L, 12, FALSE)</f>
        <v>76.055333333333337</v>
      </c>
    </row>
    <row r="882" spans="1:16" x14ac:dyDescent="0.25">
      <c r="A882" s="2">
        <v>17864291</v>
      </c>
      <c r="B882" s="2">
        <v>2</v>
      </c>
      <c r="C882" s="4">
        <v>42774</v>
      </c>
      <c r="D882" s="4">
        <v>42802</v>
      </c>
      <c r="E882" s="2">
        <f t="shared" si="13"/>
        <v>28</v>
      </c>
      <c r="F882" s="2">
        <f>VLOOKUP($C882,Hoja1!A:L, 2, FALSE)</f>
        <v>4.8284679089026916</v>
      </c>
      <c r="G882" s="2">
        <f>VLOOKUP($C882,Hoja1!$A:$L, 3, FALSE)</f>
        <v>10.297002948742078</v>
      </c>
      <c r="H882" s="2">
        <f>VLOOKUP($C882,Hoja1!$A:$L, 4, FALSE)</f>
        <v>4.9846455627705639</v>
      </c>
      <c r="I882" s="2">
        <f>VLOOKUP($C882,Hoja1!$A:$L, 5, FALSE)</f>
        <v>63.2211060368669</v>
      </c>
      <c r="J882" s="2">
        <f>VLOOKUP($C882,Hoja1!$A:$L, 6, FALSE)</f>
        <v>5.7496889203919732</v>
      </c>
      <c r="K882" s="2">
        <f>VLOOKUP($C882,Hoja1!$A:$L, 7, FALSE)</f>
        <v>17.875966277016232</v>
      </c>
      <c r="L882" s="2">
        <f>VLOOKUP($C882,Hoja1!$A:$L, 8, FALSE)</f>
        <v>0.57451760439746702</v>
      </c>
      <c r="M882" s="2">
        <f>VLOOKUP($C882,Hoja1!$A:$L, 9, FALSE)</f>
        <v>26.861825249988989</v>
      </c>
      <c r="N882" s="2">
        <f>VLOOKUP($C882,Hoja1!$A:$L, 10, FALSE)</f>
        <v>0.27342329545454541</v>
      </c>
      <c r="O882" s="2">
        <f>VLOOKUP($C882,Hoja1!$A:$L, 11, FALSE)</f>
        <v>9.830333333333332</v>
      </c>
      <c r="P882" s="2">
        <f>VLOOKUP($C882,Hoja1!$A:$L, 12, FALSE)</f>
        <v>76.055333333333337</v>
      </c>
    </row>
    <row r="883" spans="1:16" x14ac:dyDescent="0.25">
      <c r="A883" s="2">
        <v>18501076</v>
      </c>
      <c r="B883" s="2">
        <v>2</v>
      </c>
      <c r="C883" s="4">
        <v>42774</v>
      </c>
      <c r="D883" s="4">
        <v>42775</v>
      </c>
      <c r="E883" s="2">
        <f t="shared" si="13"/>
        <v>1</v>
      </c>
      <c r="F883" s="2">
        <f>VLOOKUP($C883,Hoja1!A:L, 2, FALSE)</f>
        <v>4.8284679089026916</v>
      </c>
      <c r="G883" s="2">
        <f>VLOOKUP($C883,Hoja1!$A:$L, 3, FALSE)</f>
        <v>10.297002948742078</v>
      </c>
      <c r="H883" s="2">
        <f>VLOOKUP($C883,Hoja1!$A:$L, 4, FALSE)</f>
        <v>4.9846455627705639</v>
      </c>
      <c r="I883" s="2">
        <f>VLOOKUP($C883,Hoja1!$A:$L, 5, FALSE)</f>
        <v>63.2211060368669</v>
      </c>
      <c r="J883" s="2">
        <f>VLOOKUP($C883,Hoja1!$A:$L, 6, FALSE)</f>
        <v>5.7496889203919732</v>
      </c>
      <c r="K883" s="2">
        <f>VLOOKUP($C883,Hoja1!$A:$L, 7, FALSE)</f>
        <v>17.875966277016232</v>
      </c>
      <c r="L883" s="2">
        <f>VLOOKUP($C883,Hoja1!$A:$L, 8, FALSE)</f>
        <v>0.57451760439746702</v>
      </c>
      <c r="M883" s="2">
        <f>VLOOKUP($C883,Hoja1!$A:$L, 9, FALSE)</f>
        <v>26.861825249988989</v>
      </c>
      <c r="N883" s="2">
        <f>VLOOKUP($C883,Hoja1!$A:$L, 10, FALSE)</f>
        <v>0.27342329545454541</v>
      </c>
      <c r="O883" s="2">
        <f>VLOOKUP($C883,Hoja1!$A:$L, 11, FALSE)</f>
        <v>9.830333333333332</v>
      </c>
      <c r="P883" s="2">
        <f>VLOOKUP($C883,Hoja1!$A:$L, 12, FALSE)</f>
        <v>76.055333333333337</v>
      </c>
    </row>
    <row r="884" spans="1:16" x14ac:dyDescent="0.25">
      <c r="A884" s="2">
        <v>18178338</v>
      </c>
      <c r="B884" s="2">
        <v>1</v>
      </c>
      <c r="C884" s="4">
        <v>42774</v>
      </c>
      <c r="D884" s="4">
        <v>42782</v>
      </c>
      <c r="E884" s="2">
        <f t="shared" si="13"/>
        <v>8</v>
      </c>
      <c r="F884" s="2">
        <f>VLOOKUP($C884,Hoja1!A:L, 2, FALSE)</f>
        <v>4.8284679089026916</v>
      </c>
      <c r="G884" s="2">
        <f>VLOOKUP($C884,Hoja1!$A:$L, 3, FALSE)</f>
        <v>10.297002948742078</v>
      </c>
      <c r="H884" s="2">
        <f>VLOOKUP($C884,Hoja1!$A:$L, 4, FALSE)</f>
        <v>4.9846455627705639</v>
      </c>
      <c r="I884" s="2">
        <f>VLOOKUP($C884,Hoja1!$A:$L, 5, FALSE)</f>
        <v>63.2211060368669</v>
      </c>
      <c r="J884" s="2">
        <f>VLOOKUP($C884,Hoja1!$A:$L, 6, FALSE)</f>
        <v>5.7496889203919732</v>
      </c>
      <c r="K884" s="2">
        <f>VLOOKUP($C884,Hoja1!$A:$L, 7, FALSE)</f>
        <v>17.875966277016232</v>
      </c>
      <c r="L884" s="2">
        <f>VLOOKUP($C884,Hoja1!$A:$L, 8, FALSE)</f>
        <v>0.57451760439746702</v>
      </c>
      <c r="M884" s="2">
        <f>VLOOKUP($C884,Hoja1!$A:$L, 9, FALSE)</f>
        <v>26.861825249988989</v>
      </c>
      <c r="N884" s="2">
        <f>VLOOKUP($C884,Hoja1!$A:$L, 10, FALSE)</f>
        <v>0.27342329545454541</v>
      </c>
      <c r="O884" s="2">
        <f>VLOOKUP($C884,Hoja1!$A:$L, 11, FALSE)</f>
        <v>9.830333333333332</v>
      </c>
      <c r="P884" s="2">
        <f>VLOOKUP($C884,Hoja1!$A:$L, 12, FALSE)</f>
        <v>76.055333333333337</v>
      </c>
    </row>
    <row r="885" spans="1:16" x14ac:dyDescent="0.25">
      <c r="A885" s="2">
        <v>17469050</v>
      </c>
      <c r="B885" s="2">
        <v>2</v>
      </c>
      <c r="C885" s="4">
        <v>42775</v>
      </c>
      <c r="D885" s="4">
        <v>42795</v>
      </c>
      <c r="E885" s="2">
        <f t="shared" si="13"/>
        <v>20</v>
      </c>
      <c r="F885" s="2">
        <f>VLOOKUP($C885,Hoja1!A:L, 2, FALSE)</f>
        <v>4.7159679089026909</v>
      </c>
      <c r="G885" s="2">
        <f>VLOOKUP($C885,Hoja1!$A:$L, 3, FALSE)</f>
        <v>9.1252297822949977</v>
      </c>
      <c r="H885" s="2">
        <f>VLOOKUP($C885,Hoja1!$A:$L, 4, FALSE)</f>
        <v>5.2333062770562773</v>
      </c>
      <c r="I885" s="2">
        <f>VLOOKUP($C885,Hoja1!$A:$L, 5, FALSE)</f>
        <v>62.217443207639505</v>
      </c>
      <c r="J885" s="2">
        <f>VLOOKUP($C885,Hoja1!$A:$L, 6, FALSE)</f>
        <v>7.4487921036718463</v>
      </c>
      <c r="K885" s="2">
        <f>VLOOKUP($C885,Hoja1!$A:$L, 7, FALSE)</f>
        <v>20.454633676530069</v>
      </c>
      <c r="L885" s="2">
        <f>VLOOKUP($C885,Hoja1!$A:$L, 8, FALSE)</f>
        <v>0.59930596418582682</v>
      </c>
      <c r="M885" s="2">
        <f>VLOOKUP($C885,Hoja1!$A:$L, 9, FALSE)</f>
        <v>32.504464000384452</v>
      </c>
      <c r="N885" s="2">
        <f>VLOOKUP($C885,Hoja1!$A:$L, 10, FALSE)</f>
        <v>0.28562973484848481</v>
      </c>
      <c r="O885" s="2">
        <f>VLOOKUP($C885,Hoja1!$A:$L, 11, FALSE)</f>
        <v>8.8506666666666653</v>
      </c>
      <c r="P885" s="2">
        <f>VLOOKUP($C885,Hoja1!$A:$L, 12, FALSE)</f>
        <v>72.768000000000001</v>
      </c>
    </row>
    <row r="886" spans="1:16" x14ac:dyDescent="0.25">
      <c r="A886" s="2">
        <v>17962824</v>
      </c>
      <c r="B886" s="2">
        <v>2</v>
      </c>
      <c r="C886" s="4">
        <v>42775</v>
      </c>
      <c r="D886" s="4">
        <v>42777</v>
      </c>
      <c r="E886" s="2">
        <f t="shared" si="13"/>
        <v>2</v>
      </c>
      <c r="F886" s="2">
        <f>VLOOKUP($C886,Hoja1!A:L, 2, FALSE)</f>
        <v>4.7159679089026909</v>
      </c>
      <c r="G886" s="2">
        <f>VLOOKUP($C886,Hoja1!$A:$L, 3, FALSE)</f>
        <v>9.1252297822949977</v>
      </c>
      <c r="H886" s="2">
        <f>VLOOKUP($C886,Hoja1!$A:$L, 4, FALSE)</f>
        <v>5.2333062770562773</v>
      </c>
      <c r="I886" s="2">
        <f>VLOOKUP($C886,Hoja1!$A:$L, 5, FALSE)</f>
        <v>62.217443207639505</v>
      </c>
      <c r="J886" s="2">
        <f>VLOOKUP($C886,Hoja1!$A:$L, 6, FALSE)</f>
        <v>7.4487921036718463</v>
      </c>
      <c r="K886" s="2">
        <f>VLOOKUP($C886,Hoja1!$A:$L, 7, FALSE)</f>
        <v>20.454633676530069</v>
      </c>
      <c r="L886" s="2">
        <f>VLOOKUP($C886,Hoja1!$A:$L, 8, FALSE)</f>
        <v>0.59930596418582682</v>
      </c>
      <c r="M886" s="2">
        <f>VLOOKUP($C886,Hoja1!$A:$L, 9, FALSE)</f>
        <v>32.504464000384452</v>
      </c>
      <c r="N886" s="2">
        <f>VLOOKUP($C886,Hoja1!$A:$L, 10, FALSE)</f>
        <v>0.28562973484848481</v>
      </c>
      <c r="O886" s="2">
        <f>VLOOKUP($C886,Hoja1!$A:$L, 11, FALSE)</f>
        <v>8.8506666666666653</v>
      </c>
      <c r="P886" s="2">
        <f>VLOOKUP($C886,Hoja1!$A:$L, 12, FALSE)</f>
        <v>72.768000000000001</v>
      </c>
    </row>
    <row r="887" spans="1:16" x14ac:dyDescent="0.25">
      <c r="A887" s="2">
        <v>18440695</v>
      </c>
      <c r="B887" s="2">
        <v>1</v>
      </c>
      <c r="C887" s="4">
        <v>42775</v>
      </c>
      <c r="D887" s="4">
        <v>42780</v>
      </c>
      <c r="E887" s="2">
        <f t="shared" si="13"/>
        <v>5</v>
      </c>
      <c r="F887" s="2">
        <f>VLOOKUP($C887,Hoja1!A:L, 2, FALSE)</f>
        <v>4.7159679089026909</v>
      </c>
      <c r="G887" s="2">
        <f>VLOOKUP($C887,Hoja1!$A:$L, 3, FALSE)</f>
        <v>9.1252297822949977</v>
      </c>
      <c r="H887" s="2">
        <f>VLOOKUP($C887,Hoja1!$A:$L, 4, FALSE)</f>
        <v>5.2333062770562773</v>
      </c>
      <c r="I887" s="2">
        <f>VLOOKUP($C887,Hoja1!$A:$L, 5, FALSE)</f>
        <v>62.217443207639505</v>
      </c>
      <c r="J887" s="2">
        <f>VLOOKUP($C887,Hoja1!$A:$L, 6, FALSE)</f>
        <v>7.4487921036718463</v>
      </c>
      <c r="K887" s="2">
        <f>VLOOKUP($C887,Hoja1!$A:$L, 7, FALSE)</f>
        <v>20.454633676530069</v>
      </c>
      <c r="L887" s="2">
        <f>VLOOKUP($C887,Hoja1!$A:$L, 8, FALSE)</f>
        <v>0.59930596418582682</v>
      </c>
      <c r="M887" s="2">
        <f>VLOOKUP($C887,Hoja1!$A:$L, 9, FALSE)</f>
        <v>32.504464000384452</v>
      </c>
      <c r="N887" s="2">
        <f>VLOOKUP($C887,Hoja1!$A:$L, 10, FALSE)</f>
        <v>0.28562973484848481</v>
      </c>
      <c r="O887" s="2">
        <f>VLOOKUP($C887,Hoja1!$A:$L, 11, FALSE)</f>
        <v>8.8506666666666653</v>
      </c>
      <c r="P887" s="2">
        <f>VLOOKUP($C887,Hoja1!$A:$L, 12, FALSE)</f>
        <v>72.768000000000001</v>
      </c>
    </row>
    <row r="888" spans="1:16" x14ac:dyDescent="0.25">
      <c r="A888" s="2">
        <v>18409080</v>
      </c>
      <c r="B888" s="2">
        <v>2</v>
      </c>
      <c r="C888" s="4">
        <v>42775</v>
      </c>
      <c r="D888" s="4">
        <v>42788</v>
      </c>
      <c r="E888" s="2">
        <f t="shared" si="13"/>
        <v>13</v>
      </c>
      <c r="F888" s="2">
        <f>VLOOKUP($C888,Hoja1!A:L, 2, FALSE)</f>
        <v>4.7159679089026909</v>
      </c>
      <c r="G888" s="2">
        <f>VLOOKUP($C888,Hoja1!$A:$L, 3, FALSE)</f>
        <v>9.1252297822949977</v>
      </c>
      <c r="H888" s="2">
        <f>VLOOKUP($C888,Hoja1!$A:$L, 4, FALSE)</f>
        <v>5.2333062770562773</v>
      </c>
      <c r="I888" s="2">
        <f>VLOOKUP($C888,Hoja1!$A:$L, 5, FALSE)</f>
        <v>62.217443207639505</v>
      </c>
      <c r="J888" s="2">
        <f>VLOOKUP($C888,Hoja1!$A:$L, 6, FALSE)</f>
        <v>7.4487921036718463</v>
      </c>
      <c r="K888" s="2">
        <f>VLOOKUP($C888,Hoja1!$A:$L, 7, FALSE)</f>
        <v>20.454633676530069</v>
      </c>
      <c r="L888" s="2">
        <f>VLOOKUP($C888,Hoja1!$A:$L, 8, FALSE)</f>
        <v>0.59930596418582682</v>
      </c>
      <c r="M888" s="2">
        <f>VLOOKUP($C888,Hoja1!$A:$L, 9, FALSE)</f>
        <v>32.504464000384452</v>
      </c>
      <c r="N888" s="2">
        <f>VLOOKUP($C888,Hoja1!$A:$L, 10, FALSE)</f>
        <v>0.28562973484848481</v>
      </c>
      <c r="O888" s="2">
        <f>VLOOKUP($C888,Hoja1!$A:$L, 11, FALSE)</f>
        <v>8.8506666666666653</v>
      </c>
      <c r="P888" s="2">
        <f>VLOOKUP($C888,Hoja1!$A:$L, 12, FALSE)</f>
        <v>72.768000000000001</v>
      </c>
    </row>
    <row r="889" spans="1:16" x14ac:dyDescent="0.25">
      <c r="A889" s="2">
        <v>18721378</v>
      </c>
      <c r="B889" s="2">
        <v>2</v>
      </c>
      <c r="C889" s="4">
        <v>42775</v>
      </c>
      <c r="D889" s="4">
        <v>42782</v>
      </c>
      <c r="E889" s="2">
        <f t="shared" si="13"/>
        <v>7</v>
      </c>
      <c r="F889" s="2">
        <f>VLOOKUP($C889,Hoja1!A:L, 2, FALSE)</f>
        <v>4.7159679089026909</v>
      </c>
      <c r="G889" s="2">
        <f>VLOOKUP($C889,Hoja1!$A:$L, 3, FALSE)</f>
        <v>9.1252297822949977</v>
      </c>
      <c r="H889" s="2">
        <f>VLOOKUP($C889,Hoja1!$A:$L, 4, FALSE)</f>
        <v>5.2333062770562773</v>
      </c>
      <c r="I889" s="2">
        <f>VLOOKUP($C889,Hoja1!$A:$L, 5, FALSE)</f>
        <v>62.217443207639505</v>
      </c>
      <c r="J889" s="2">
        <f>VLOOKUP($C889,Hoja1!$A:$L, 6, FALSE)</f>
        <v>7.4487921036718463</v>
      </c>
      <c r="K889" s="2">
        <f>VLOOKUP($C889,Hoja1!$A:$L, 7, FALSE)</f>
        <v>20.454633676530069</v>
      </c>
      <c r="L889" s="2">
        <f>VLOOKUP($C889,Hoja1!$A:$L, 8, FALSE)</f>
        <v>0.59930596418582682</v>
      </c>
      <c r="M889" s="2">
        <f>VLOOKUP($C889,Hoja1!$A:$L, 9, FALSE)</f>
        <v>32.504464000384452</v>
      </c>
      <c r="N889" s="2">
        <f>VLOOKUP($C889,Hoja1!$A:$L, 10, FALSE)</f>
        <v>0.28562973484848481</v>
      </c>
      <c r="O889" s="2">
        <f>VLOOKUP($C889,Hoja1!$A:$L, 11, FALSE)</f>
        <v>8.8506666666666653</v>
      </c>
      <c r="P889" s="2">
        <f>VLOOKUP($C889,Hoja1!$A:$L, 12, FALSE)</f>
        <v>72.768000000000001</v>
      </c>
    </row>
    <row r="890" spans="1:16" x14ac:dyDescent="0.25">
      <c r="A890" s="2">
        <v>17996066</v>
      </c>
      <c r="B890" s="2">
        <v>2</v>
      </c>
      <c r="C890" s="4">
        <v>42775</v>
      </c>
      <c r="D890" s="4">
        <v>42783</v>
      </c>
      <c r="E890" s="2">
        <f t="shared" si="13"/>
        <v>8</v>
      </c>
      <c r="F890" s="2">
        <f>VLOOKUP($C890,Hoja1!A:L, 2, FALSE)</f>
        <v>4.7159679089026909</v>
      </c>
      <c r="G890" s="2">
        <f>VLOOKUP($C890,Hoja1!$A:$L, 3, FALSE)</f>
        <v>9.1252297822949977</v>
      </c>
      <c r="H890" s="2">
        <f>VLOOKUP($C890,Hoja1!$A:$L, 4, FALSE)</f>
        <v>5.2333062770562773</v>
      </c>
      <c r="I890" s="2">
        <f>VLOOKUP($C890,Hoja1!$A:$L, 5, FALSE)</f>
        <v>62.217443207639505</v>
      </c>
      <c r="J890" s="2">
        <f>VLOOKUP($C890,Hoja1!$A:$L, 6, FALSE)</f>
        <v>7.4487921036718463</v>
      </c>
      <c r="K890" s="2">
        <f>VLOOKUP($C890,Hoja1!$A:$L, 7, FALSE)</f>
        <v>20.454633676530069</v>
      </c>
      <c r="L890" s="2">
        <f>VLOOKUP($C890,Hoja1!$A:$L, 8, FALSE)</f>
        <v>0.59930596418582682</v>
      </c>
      <c r="M890" s="2">
        <f>VLOOKUP($C890,Hoja1!$A:$L, 9, FALSE)</f>
        <v>32.504464000384452</v>
      </c>
      <c r="N890" s="2">
        <f>VLOOKUP($C890,Hoja1!$A:$L, 10, FALSE)</f>
        <v>0.28562973484848481</v>
      </c>
      <c r="O890" s="2">
        <f>VLOOKUP($C890,Hoja1!$A:$L, 11, FALSE)</f>
        <v>8.8506666666666653</v>
      </c>
      <c r="P890" s="2">
        <f>VLOOKUP($C890,Hoja1!$A:$L, 12, FALSE)</f>
        <v>72.768000000000001</v>
      </c>
    </row>
    <row r="891" spans="1:16" x14ac:dyDescent="0.25">
      <c r="A891" s="2">
        <v>18384898</v>
      </c>
      <c r="B891" s="2">
        <v>2</v>
      </c>
      <c r="C891" s="4">
        <v>42775</v>
      </c>
      <c r="D891" s="4">
        <v>42781</v>
      </c>
      <c r="E891" s="2">
        <f t="shared" si="13"/>
        <v>6</v>
      </c>
      <c r="F891" s="2">
        <f>VLOOKUP($C891,Hoja1!A:L, 2, FALSE)</f>
        <v>4.7159679089026909</v>
      </c>
      <c r="G891" s="2">
        <f>VLOOKUP($C891,Hoja1!$A:$L, 3, FALSE)</f>
        <v>9.1252297822949977</v>
      </c>
      <c r="H891" s="2">
        <f>VLOOKUP($C891,Hoja1!$A:$L, 4, FALSE)</f>
        <v>5.2333062770562773</v>
      </c>
      <c r="I891" s="2">
        <f>VLOOKUP($C891,Hoja1!$A:$L, 5, FALSE)</f>
        <v>62.217443207639505</v>
      </c>
      <c r="J891" s="2">
        <f>VLOOKUP($C891,Hoja1!$A:$L, 6, FALSE)</f>
        <v>7.4487921036718463</v>
      </c>
      <c r="K891" s="2">
        <f>VLOOKUP($C891,Hoja1!$A:$L, 7, FALSE)</f>
        <v>20.454633676530069</v>
      </c>
      <c r="L891" s="2">
        <f>VLOOKUP($C891,Hoja1!$A:$L, 8, FALSE)</f>
        <v>0.59930596418582682</v>
      </c>
      <c r="M891" s="2">
        <f>VLOOKUP($C891,Hoja1!$A:$L, 9, FALSE)</f>
        <v>32.504464000384452</v>
      </c>
      <c r="N891" s="2">
        <f>VLOOKUP($C891,Hoja1!$A:$L, 10, FALSE)</f>
        <v>0.28562973484848481</v>
      </c>
      <c r="O891" s="2">
        <f>VLOOKUP($C891,Hoja1!$A:$L, 11, FALSE)</f>
        <v>8.8506666666666653</v>
      </c>
      <c r="P891" s="2">
        <f>VLOOKUP($C891,Hoja1!$A:$L, 12, FALSE)</f>
        <v>72.768000000000001</v>
      </c>
    </row>
    <row r="892" spans="1:16" x14ac:dyDescent="0.25">
      <c r="A892" s="2">
        <v>18151896</v>
      </c>
      <c r="B892" s="2">
        <v>2</v>
      </c>
      <c r="C892" s="4">
        <v>42775</v>
      </c>
      <c r="D892" s="4">
        <v>42788</v>
      </c>
      <c r="E892" s="2">
        <f t="shared" si="13"/>
        <v>13</v>
      </c>
      <c r="F892" s="2">
        <f>VLOOKUP($C892,Hoja1!A:L, 2, FALSE)</f>
        <v>4.7159679089026909</v>
      </c>
      <c r="G892" s="2">
        <f>VLOOKUP($C892,Hoja1!$A:$L, 3, FALSE)</f>
        <v>9.1252297822949977</v>
      </c>
      <c r="H892" s="2">
        <f>VLOOKUP($C892,Hoja1!$A:$L, 4, FALSE)</f>
        <v>5.2333062770562773</v>
      </c>
      <c r="I892" s="2">
        <f>VLOOKUP($C892,Hoja1!$A:$L, 5, FALSE)</f>
        <v>62.217443207639505</v>
      </c>
      <c r="J892" s="2">
        <f>VLOOKUP($C892,Hoja1!$A:$L, 6, FALSE)</f>
        <v>7.4487921036718463</v>
      </c>
      <c r="K892" s="2">
        <f>VLOOKUP($C892,Hoja1!$A:$L, 7, FALSE)</f>
        <v>20.454633676530069</v>
      </c>
      <c r="L892" s="2">
        <f>VLOOKUP($C892,Hoja1!$A:$L, 8, FALSE)</f>
        <v>0.59930596418582682</v>
      </c>
      <c r="M892" s="2">
        <f>VLOOKUP($C892,Hoja1!$A:$L, 9, FALSE)</f>
        <v>32.504464000384452</v>
      </c>
      <c r="N892" s="2">
        <f>VLOOKUP($C892,Hoja1!$A:$L, 10, FALSE)</f>
        <v>0.28562973484848481</v>
      </c>
      <c r="O892" s="2">
        <f>VLOOKUP($C892,Hoja1!$A:$L, 11, FALSE)</f>
        <v>8.8506666666666653</v>
      </c>
      <c r="P892" s="2">
        <f>VLOOKUP($C892,Hoja1!$A:$L, 12, FALSE)</f>
        <v>72.768000000000001</v>
      </c>
    </row>
    <row r="893" spans="1:16" x14ac:dyDescent="0.25">
      <c r="A893" s="2">
        <v>18849168</v>
      </c>
      <c r="B893" s="2">
        <v>1</v>
      </c>
      <c r="C893" s="4">
        <v>42775</v>
      </c>
      <c r="D893" s="4">
        <v>42790</v>
      </c>
      <c r="E893" s="2">
        <f t="shared" si="13"/>
        <v>15</v>
      </c>
      <c r="F893" s="2">
        <f>VLOOKUP($C893,Hoja1!A:L, 2, FALSE)</f>
        <v>4.7159679089026909</v>
      </c>
      <c r="G893" s="2">
        <f>VLOOKUP($C893,Hoja1!$A:$L, 3, FALSE)</f>
        <v>9.1252297822949977</v>
      </c>
      <c r="H893" s="2">
        <f>VLOOKUP($C893,Hoja1!$A:$L, 4, FALSE)</f>
        <v>5.2333062770562773</v>
      </c>
      <c r="I893" s="2">
        <f>VLOOKUP($C893,Hoja1!$A:$L, 5, FALSE)</f>
        <v>62.217443207639505</v>
      </c>
      <c r="J893" s="2">
        <f>VLOOKUP($C893,Hoja1!$A:$L, 6, FALSE)</f>
        <v>7.4487921036718463</v>
      </c>
      <c r="K893" s="2">
        <f>VLOOKUP($C893,Hoja1!$A:$L, 7, FALSE)</f>
        <v>20.454633676530069</v>
      </c>
      <c r="L893" s="2">
        <f>VLOOKUP($C893,Hoja1!$A:$L, 8, FALSE)</f>
        <v>0.59930596418582682</v>
      </c>
      <c r="M893" s="2">
        <f>VLOOKUP($C893,Hoja1!$A:$L, 9, FALSE)</f>
        <v>32.504464000384452</v>
      </c>
      <c r="N893" s="2">
        <f>VLOOKUP($C893,Hoja1!$A:$L, 10, FALSE)</f>
        <v>0.28562973484848481</v>
      </c>
      <c r="O893" s="2">
        <f>VLOOKUP($C893,Hoja1!$A:$L, 11, FALSE)</f>
        <v>8.8506666666666653</v>
      </c>
      <c r="P893" s="2">
        <f>VLOOKUP($C893,Hoja1!$A:$L, 12, FALSE)</f>
        <v>72.768000000000001</v>
      </c>
    </row>
    <row r="894" spans="1:16" x14ac:dyDescent="0.25">
      <c r="A894" s="2">
        <v>18236101</v>
      </c>
      <c r="B894" s="2">
        <v>1</v>
      </c>
      <c r="C894" s="4">
        <v>42775</v>
      </c>
      <c r="D894" s="4">
        <v>42783</v>
      </c>
      <c r="E894" s="2">
        <f t="shared" si="13"/>
        <v>8</v>
      </c>
      <c r="F894" s="2">
        <f>VLOOKUP($C894,Hoja1!A:L, 2, FALSE)</f>
        <v>4.7159679089026909</v>
      </c>
      <c r="G894" s="2">
        <f>VLOOKUP($C894,Hoja1!$A:$L, 3, FALSE)</f>
        <v>9.1252297822949977</v>
      </c>
      <c r="H894" s="2">
        <f>VLOOKUP($C894,Hoja1!$A:$L, 4, FALSE)</f>
        <v>5.2333062770562773</v>
      </c>
      <c r="I894" s="2">
        <f>VLOOKUP($C894,Hoja1!$A:$L, 5, FALSE)</f>
        <v>62.217443207639505</v>
      </c>
      <c r="J894" s="2">
        <f>VLOOKUP($C894,Hoja1!$A:$L, 6, FALSE)</f>
        <v>7.4487921036718463</v>
      </c>
      <c r="K894" s="2">
        <f>VLOOKUP($C894,Hoja1!$A:$L, 7, FALSE)</f>
        <v>20.454633676530069</v>
      </c>
      <c r="L894" s="2">
        <f>VLOOKUP($C894,Hoja1!$A:$L, 8, FALSE)</f>
        <v>0.59930596418582682</v>
      </c>
      <c r="M894" s="2">
        <f>VLOOKUP($C894,Hoja1!$A:$L, 9, FALSE)</f>
        <v>32.504464000384452</v>
      </c>
      <c r="N894" s="2">
        <f>VLOOKUP($C894,Hoja1!$A:$L, 10, FALSE)</f>
        <v>0.28562973484848481</v>
      </c>
      <c r="O894" s="2">
        <f>VLOOKUP($C894,Hoja1!$A:$L, 11, FALSE)</f>
        <v>8.8506666666666653</v>
      </c>
      <c r="P894" s="2">
        <f>VLOOKUP($C894,Hoja1!$A:$L, 12, FALSE)</f>
        <v>72.768000000000001</v>
      </c>
    </row>
    <row r="895" spans="1:16" x14ac:dyDescent="0.25">
      <c r="A895" s="2">
        <v>18044788</v>
      </c>
      <c r="B895" s="2">
        <v>2</v>
      </c>
      <c r="C895" s="4">
        <v>42775</v>
      </c>
      <c r="D895" s="4">
        <v>42781</v>
      </c>
      <c r="E895" s="2">
        <f t="shared" si="13"/>
        <v>6</v>
      </c>
      <c r="F895" s="2">
        <f>VLOOKUP($C895,Hoja1!A:L, 2, FALSE)</f>
        <v>4.7159679089026909</v>
      </c>
      <c r="G895" s="2">
        <f>VLOOKUP($C895,Hoja1!$A:$L, 3, FALSE)</f>
        <v>9.1252297822949977</v>
      </c>
      <c r="H895" s="2">
        <f>VLOOKUP($C895,Hoja1!$A:$L, 4, FALSE)</f>
        <v>5.2333062770562773</v>
      </c>
      <c r="I895" s="2">
        <f>VLOOKUP($C895,Hoja1!$A:$L, 5, FALSE)</f>
        <v>62.217443207639505</v>
      </c>
      <c r="J895" s="2">
        <f>VLOOKUP($C895,Hoja1!$A:$L, 6, FALSE)</f>
        <v>7.4487921036718463</v>
      </c>
      <c r="K895" s="2">
        <f>VLOOKUP($C895,Hoja1!$A:$L, 7, FALSE)</f>
        <v>20.454633676530069</v>
      </c>
      <c r="L895" s="2">
        <f>VLOOKUP($C895,Hoja1!$A:$L, 8, FALSE)</f>
        <v>0.59930596418582682</v>
      </c>
      <c r="M895" s="2">
        <f>VLOOKUP($C895,Hoja1!$A:$L, 9, FALSE)</f>
        <v>32.504464000384452</v>
      </c>
      <c r="N895" s="2">
        <f>VLOOKUP($C895,Hoja1!$A:$L, 10, FALSE)</f>
        <v>0.28562973484848481</v>
      </c>
      <c r="O895" s="2">
        <f>VLOOKUP($C895,Hoja1!$A:$L, 11, FALSE)</f>
        <v>8.8506666666666653</v>
      </c>
      <c r="P895" s="2">
        <f>VLOOKUP($C895,Hoja1!$A:$L, 12, FALSE)</f>
        <v>72.768000000000001</v>
      </c>
    </row>
    <row r="896" spans="1:16" x14ac:dyDescent="0.25">
      <c r="A896" s="2">
        <v>18906071</v>
      </c>
      <c r="B896" s="2">
        <v>1</v>
      </c>
      <c r="C896" s="4">
        <v>42775</v>
      </c>
      <c r="D896" s="4">
        <v>42778</v>
      </c>
      <c r="E896" s="2">
        <f t="shared" si="13"/>
        <v>3</v>
      </c>
      <c r="F896" s="2">
        <f>VLOOKUP($C896,Hoja1!A:L, 2, FALSE)</f>
        <v>4.7159679089026909</v>
      </c>
      <c r="G896" s="2">
        <f>VLOOKUP($C896,Hoja1!$A:$L, 3, FALSE)</f>
        <v>9.1252297822949977</v>
      </c>
      <c r="H896" s="2">
        <f>VLOOKUP($C896,Hoja1!$A:$L, 4, FALSE)</f>
        <v>5.2333062770562773</v>
      </c>
      <c r="I896" s="2">
        <f>VLOOKUP($C896,Hoja1!$A:$L, 5, FALSE)</f>
        <v>62.217443207639505</v>
      </c>
      <c r="J896" s="2">
        <f>VLOOKUP($C896,Hoja1!$A:$L, 6, FALSE)</f>
        <v>7.4487921036718463</v>
      </c>
      <c r="K896" s="2">
        <f>VLOOKUP($C896,Hoja1!$A:$L, 7, FALSE)</f>
        <v>20.454633676530069</v>
      </c>
      <c r="L896" s="2">
        <f>VLOOKUP($C896,Hoja1!$A:$L, 8, FALSE)</f>
        <v>0.59930596418582682</v>
      </c>
      <c r="M896" s="2">
        <f>VLOOKUP($C896,Hoja1!$A:$L, 9, FALSE)</f>
        <v>32.504464000384452</v>
      </c>
      <c r="N896" s="2">
        <f>VLOOKUP($C896,Hoja1!$A:$L, 10, FALSE)</f>
        <v>0.28562973484848481</v>
      </c>
      <c r="O896" s="2">
        <f>VLOOKUP($C896,Hoja1!$A:$L, 11, FALSE)</f>
        <v>8.8506666666666653</v>
      </c>
      <c r="P896" s="2">
        <f>VLOOKUP($C896,Hoja1!$A:$L, 12, FALSE)</f>
        <v>72.768000000000001</v>
      </c>
    </row>
    <row r="897" spans="1:16" x14ac:dyDescent="0.25">
      <c r="A897" s="2">
        <v>19023347</v>
      </c>
      <c r="B897" s="2">
        <v>1</v>
      </c>
      <c r="C897" s="4">
        <v>42775</v>
      </c>
      <c r="D897" s="4">
        <v>42796</v>
      </c>
      <c r="E897" s="2">
        <f t="shared" si="13"/>
        <v>21</v>
      </c>
      <c r="F897" s="2">
        <f>VLOOKUP($C897,Hoja1!A:L, 2, FALSE)</f>
        <v>4.7159679089026909</v>
      </c>
      <c r="G897" s="2">
        <f>VLOOKUP($C897,Hoja1!$A:$L, 3, FALSE)</f>
        <v>9.1252297822949977</v>
      </c>
      <c r="H897" s="2">
        <f>VLOOKUP($C897,Hoja1!$A:$L, 4, FALSE)</f>
        <v>5.2333062770562773</v>
      </c>
      <c r="I897" s="2">
        <f>VLOOKUP($C897,Hoja1!$A:$L, 5, FALSE)</f>
        <v>62.217443207639505</v>
      </c>
      <c r="J897" s="2">
        <f>VLOOKUP($C897,Hoja1!$A:$L, 6, FALSE)</f>
        <v>7.4487921036718463</v>
      </c>
      <c r="K897" s="2">
        <f>VLOOKUP($C897,Hoja1!$A:$L, 7, FALSE)</f>
        <v>20.454633676530069</v>
      </c>
      <c r="L897" s="2">
        <f>VLOOKUP($C897,Hoja1!$A:$L, 8, FALSE)</f>
        <v>0.59930596418582682</v>
      </c>
      <c r="M897" s="2">
        <f>VLOOKUP($C897,Hoja1!$A:$L, 9, FALSE)</f>
        <v>32.504464000384452</v>
      </c>
      <c r="N897" s="2">
        <f>VLOOKUP($C897,Hoja1!$A:$L, 10, FALSE)</f>
        <v>0.28562973484848481</v>
      </c>
      <c r="O897" s="2">
        <f>VLOOKUP($C897,Hoja1!$A:$L, 11, FALSE)</f>
        <v>8.8506666666666653</v>
      </c>
      <c r="P897" s="2">
        <f>VLOOKUP($C897,Hoja1!$A:$L, 12, FALSE)</f>
        <v>72.768000000000001</v>
      </c>
    </row>
    <row r="898" spans="1:16" x14ac:dyDescent="0.25">
      <c r="A898" s="2">
        <v>18333687</v>
      </c>
      <c r="B898" s="2">
        <v>2</v>
      </c>
      <c r="C898" s="4">
        <v>42775</v>
      </c>
      <c r="D898" s="4">
        <v>42790</v>
      </c>
      <c r="E898" s="2">
        <f t="shared" si="13"/>
        <v>15</v>
      </c>
      <c r="F898" s="2">
        <f>VLOOKUP($C898,Hoja1!A:L, 2, FALSE)</f>
        <v>4.7159679089026909</v>
      </c>
      <c r="G898" s="2">
        <f>VLOOKUP($C898,Hoja1!$A:$L, 3, FALSE)</f>
        <v>9.1252297822949977</v>
      </c>
      <c r="H898" s="2">
        <f>VLOOKUP($C898,Hoja1!$A:$L, 4, FALSE)</f>
        <v>5.2333062770562773</v>
      </c>
      <c r="I898" s="2">
        <f>VLOOKUP($C898,Hoja1!$A:$L, 5, FALSE)</f>
        <v>62.217443207639505</v>
      </c>
      <c r="J898" s="2">
        <f>VLOOKUP($C898,Hoja1!$A:$L, 6, FALSE)</f>
        <v>7.4487921036718463</v>
      </c>
      <c r="K898" s="2">
        <f>VLOOKUP($C898,Hoja1!$A:$L, 7, FALSE)</f>
        <v>20.454633676530069</v>
      </c>
      <c r="L898" s="2">
        <f>VLOOKUP($C898,Hoja1!$A:$L, 8, FALSE)</f>
        <v>0.59930596418582682</v>
      </c>
      <c r="M898" s="2">
        <f>VLOOKUP($C898,Hoja1!$A:$L, 9, FALSE)</f>
        <v>32.504464000384452</v>
      </c>
      <c r="N898" s="2">
        <f>VLOOKUP($C898,Hoja1!$A:$L, 10, FALSE)</f>
        <v>0.28562973484848481</v>
      </c>
      <c r="O898" s="2">
        <f>VLOOKUP($C898,Hoja1!$A:$L, 11, FALSE)</f>
        <v>8.8506666666666653</v>
      </c>
      <c r="P898" s="2">
        <f>VLOOKUP($C898,Hoja1!$A:$L, 12, FALSE)</f>
        <v>72.768000000000001</v>
      </c>
    </row>
    <row r="899" spans="1:16" x14ac:dyDescent="0.25">
      <c r="A899" s="2">
        <v>17691217</v>
      </c>
      <c r="B899" s="2">
        <v>1</v>
      </c>
      <c r="C899" s="4">
        <v>42775</v>
      </c>
      <c r="D899" s="4">
        <v>42787</v>
      </c>
      <c r="E899" s="2">
        <f t="shared" ref="E899:E962" si="14">D899-C899</f>
        <v>12</v>
      </c>
      <c r="F899" s="2">
        <f>VLOOKUP($C899,Hoja1!A:L, 2, FALSE)</f>
        <v>4.7159679089026909</v>
      </c>
      <c r="G899" s="2">
        <f>VLOOKUP($C899,Hoja1!$A:$L, 3, FALSE)</f>
        <v>9.1252297822949977</v>
      </c>
      <c r="H899" s="2">
        <f>VLOOKUP($C899,Hoja1!$A:$L, 4, FALSE)</f>
        <v>5.2333062770562773</v>
      </c>
      <c r="I899" s="2">
        <f>VLOOKUP($C899,Hoja1!$A:$L, 5, FALSE)</f>
        <v>62.217443207639505</v>
      </c>
      <c r="J899" s="2">
        <f>VLOOKUP($C899,Hoja1!$A:$L, 6, FALSE)</f>
        <v>7.4487921036718463</v>
      </c>
      <c r="K899" s="2">
        <f>VLOOKUP($C899,Hoja1!$A:$L, 7, FALSE)</f>
        <v>20.454633676530069</v>
      </c>
      <c r="L899" s="2">
        <f>VLOOKUP($C899,Hoja1!$A:$L, 8, FALSE)</f>
        <v>0.59930596418582682</v>
      </c>
      <c r="M899" s="2">
        <f>VLOOKUP($C899,Hoja1!$A:$L, 9, FALSE)</f>
        <v>32.504464000384452</v>
      </c>
      <c r="N899" s="2">
        <f>VLOOKUP($C899,Hoja1!$A:$L, 10, FALSE)</f>
        <v>0.28562973484848481</v>
      </c>
      <c r="O899" s="2">
        <f>VLOOKUP($C899,Hoja1!$A:$L, 11, FALSE)</f>
        <v>8.8506666666666653</v>
      </c>
      <c r="P899" s="2">
        <f>VLOOKUP($C899,Hoja1!$A:$L, 12, FALSE)</f>
        <v>72.768000000000001</v>
      </c>
    </row>
    <row r="900" spans="1:16" x14ac:dyDescent="0.25">
      <c r="A900" s="2">
        <v>18859368</v>
      </c>
      <c r="B900" s="2">
        <v>2</v>
      </c>
      <c r="C900" s="4">
        <v>42775</v>
      </c>
      <c r="D900" s="4">
        <v>42779</v>
      </c>
      <c r="E900" s="2">
        <f t="shared" si="14"/>
        <v>4</v>
      </c>
      <c r="F900" s="2">
        <f>VLOOKUP($C900,Hoja1!A:L, 2, FALSE)</f>
        <v>4.7159679089026909</v>
      </c>
      <c r="G900" s="2">
        <f>VLOOKUP($C900,Hoja1!$A:$L, 3, FALSE)</f>
        <v>9.1252297822949977</v>
      </c>
      <c r="H900" s="2">
        <f>VLOOKUP($C900,Hoja1!$A:$L, 4, FALSE)</f>
        <v>5.2333062770562773</v>
      </c>
      <c r="I900" s="2">
        <f>VLOOKUP($C900,Hoja1!$A:$L, 5, FALSE)</f>
        <v>62.217443207639505</v>
      </c>
      <c r="J900" s="2">
        <f>VLOOKUP($C900,Hoja1!$A:$L, 6, FALSE)</f>
        <v>7.4487921036718463</v>
      </c>
      <c r="K900" s="2">
        <f>VLOOKUP($C900,Hoja1!$A:$L, 7, FALSE)</f>
        <v>20.454633676530069</v>
      </c>
      <c r="L900" s="2">
        <f>VLOOKUP($C900,Hoja1!$A:$L, 8, FALSE)</f>
        <v>0.59930596418582682</v>
      </c>
      <c r="M900" s="2">
        <f>VLOOKUP($C900,Hoja1!$A:$L, 9, FALSE)</f>
        <v>32.504464000384452</v>
      </c>
      <c r="N900" s="2">
        <f>VLOOKUP($C900,Hoja1!$A:$L, 10, FALSE)</f>
        <v>0.28562973484848481</v>
      </c>
      <c r="O900" s="2">
        <f>VLOOKUP($C900,Hoja1!$A:$L, 11, FALSE)</f>
        <v>8.8506666666666653</v>
      </c>
      <c r="P900" s="2">
        <f>VLOOKUP($C900,Hoja1!$A:$L, 12, FALSE)</f>
        <v>72.768000000000001</v>
      </c>
    </row>
    <row r="901" spans="1:16" x14ac:dyDescent="0.25">
      <c r="A901" s="2">
        <v>18665453</v>
      </c>
      <c r="B901" s="2">
        <v>2</v>
      </c>
      <c r="C901" s="4">
        <v>42775</v>
      </c>
      <c r="D901" s="4">
        <v>42781</v>
      </c>
      <c r="E901" s="2">
        <f t="shared" si="14"/>
        <v>6</v>
      </c>
      <c r="F901" s="2">
        <f>VLOOKUP($C901,Hoja1!A:L, 2, FALSE)</f>
        <v>4.7159679089026909</v>
      </c>
      <c r="G901" s="2">
        <f>VLOOKUP($C901,Hoja1!$A:$L, 3, FALSE)</f>
        <v>9.1252297822949977</v>
      </c>
      <c r="H901" s="2">
        <f>VLOOKUP($C901,Hoja1!$A:$L, 4, FALSE)</f>
        <v>5.2333062770562773</v>
      </c>
      <c r="I901" s="2">
        <f>VLOOKUP($C901,Hoja1!$A:$L, 5, FALSE)</f>
        <v>62.217443207639505</v>
      </c>
      <c r="J901" s="2">
        <f>VLOOKUP($C901,Hoja1!$A:$L, 6, FALSE)</f>
        <v>7.4487921036718463</v>
      </c>
      <c r="K901" s="2">
        <f>VLOOKUP($C901,Hoja1!$A:$L, 7, FALSE)</f>
        <v>20.454633676530069</v>
      </c>
      <c r="L901" s="2">
        <f>VLOOKUP($C901,Hoja1!$A:$L, 8, FALSE)</f>
        <v>0.59930596418582682</v>
      </c>
      <c r="M901" s="2">
        <f>VLOOKUP($C901,Hoja1!$A:$L, 9, FALSE)</f>
        <v>32.504464000384452</v>
      </c>
      <c r="N901" s="2">
        <f>VLOOKUP($C901,Hoja1!$A:$L, 10, FALSE)</f>
        <v>0.28562973484848481</v>
      </c>
      <c r="O901" s="2">
        <f>VLOOKUP($C901,Hoja1!$A:$L, 11, FALSE)</f>
        <v>8.8506666666666653</v>
      </c>
      <c r="P901" s="2">
        <f>VLOOKUP($C901,Hoja1!$A:$L, 12, FALSE)</f>
        <v>72.768000000000001</v>
      </c>
    </row>
    <row r="902" spans="1:16" x14ac:dyDescent="0.25">
      <c r="A902" s="2">
        <v>17638672</v>
      </c>
      <c r="B902" s="2">
        <v>2</v>
      </c>
      <c r="C902" s="4">
        <v>42775</v>
      </c>
      <c r="D902" s="4">
        <v>42781</v>
      </c>
      <c r="E902" s="2">
        <f t="shared" si="14"/>
        <v>6</v>
      </c>
      <c r="F902" s="2">
        <f>VLOOKUP($C902,Hoja1!A:L, 2, FALSE)</f>
        <v>4.7159679089026909</v>
      </c>
      <c r="G902" s="2">
        <f>VLOOKUP($C902,Hoja1!$A:$L, 3, FALSE)</f>
        <v>9.1252297822949977</v>
      </c>
      <c r="H902" s="2">
        <f>VLOOKUP($C902,Hoja1!$A:$L, 4, FALSE)</f>
        <v>5.2333062770562773</v>
      </c>
      <c r="I902" s="2">
        <f>VLOOKUP($C902,Hoja1!$A:$L, 5, FALSE)</f>
        <v>62.217443207639505</v>
      </c>
      <c r="J902" s="2">
        <f>VLOOKUP($C902,Hoja1!$A:$L, 6, FALSE)</f>
        <v>7.4487921036718463</v>
      </c>
      <c r="K902" s="2">
        <f>VLOOKUP($C902,Hoja1!$A:$L, 7, FALSE)</f>
        <v>20.454633676530069</v>
      </c>
      <c r="L902" s="2">
        <f>VLOOKUP($C902,Hoja1!$A:$L, 8, FALSE)</f>
        <v>0.59930596418582682</v>
      </c>
      <c r="M902" s="2">
        <f>VLOOKUP($C902,Hoja1!$A:$L, 9, FALSE)</f>
        <v>32.504464000384452</v>
      </c>
      <c r="N902" s="2">
        <f>VLOOKUP($C902,Hoja1!$A:$L, 10, FALSE)</f>
        <v>0.28562973484848481</v>
      </c>
      <c r="O902" s="2">
        <f>VLOOKUP($C902,Hoja1!$A:$L, 11, FALSE)</f>
        <v>8.8506666666666653</v>
      </c>
      <c r="P902" s="2">
        <f>VLOOKUP($C902,Hoja1!$A:$L, 12, FALSE)</f>
        <v>72.768000000000001</v>
      </c>
    </row>
    <row r="903" spans="1:16" x14ac:dyDescent="0.25">
      <c r="A903" s="2">
        <v>17519783</v>
      </c>
      <c r="B903" s="2">
        <v>2</v>
      </c>
      <c r="C903" s="4">
        <v>42775</v>
      </c>
      <c r="D903" s="4">
        <v>42781</v>
      </c>
      <c r="E903" s="2">
        <f t="shared" si="14"/>
        <v>6</v>
      </c>
      <c r="F903" s="2">
        <f>VLOOKUP($C903,Hoja1!A:L, 2, FALSE)</f>
        <v>4.7159679089026909</v>
      </c>
      <c r="G903" s="2">
        <f>VLOOKUP($C903,Hoja1!$A:$L, 3, FALSE)</f>
        <v>9.1252297822949977</v>
      </c>
      <c r="H903" s="2">
        <f>VLOOKUP($C903,Hoja1!$A:$L, 4, FALSE)</f>
        <v>5.2333062770562773</v>
      </c>
      <c r="I903" s="2">
        <f>VLOOKUP($C903,Hoja1!$A:$L, 5, FALSE)</f>
        <v>62.217443207639505</v>
      </c>
      <c r="J903" s="2">
        <f>VLOOKUP($C903,Hoja1!$A:$L, 6, FALSE)</f>
        <v>7.4487921036718463</v>
      </c>
      <c r="K903" s="2">
        <f>VLOOKUP($C903,Hoja1!$A:$L, 7, FALSE)</f>
        <v>20.454633676530069</v>
      </c>
      <c r="L903" s="2">
        <f>VLOOKUP($C903,Hoja1!$A:$L, 8, FALSE)</f>
        <v>0.59930596418582682</v>
      </c>
      <c r="M903" s="2">
        <f>VLOOKUP($C903,Hoja1!$A:$L, 9, FALSE)</f>
        <v>32.504464000384452</v>
      </c>
      <c r="N903" s="2">
        <f>VLOOKUP($C903,Hoja1!$A:$L, 10, FALSE)</f>
        <v>0.28562973484848481</v>
      </c>
      <c r="O903" s="2">
        <f>VLOOKUP($C903,Hoja1!$A:$L, 11, FALSE)</f>
        <v>8.8506666666666653</v>
      </c>
      <c r="P903" s="2">
        <f>VLOOKUP($C903,Hoja1!$A:$L, 12, FALSE)</f>
        <v>72.768000000000001</v>
      </c>
    </row>
    <row r="904" spans="1:16" x14ac:dyDescent="0.25">
      <c r="A904" s="2">
        <v>18145183</v>
      </c>
      <c r="B904" s="2">
        <v>2</v>
      </c>
      <c r="C904" s="4">
        <v>42775</v>
      </c>
      <c r="D904" s="4">
        <v>42781</v>
      </c>
      <c r="E904" s="2">
        <f t="shared" si="14"/>
        <v>6</v>
      </c>
      <c r="F904" s="2">
        <f>VLOOKUP($C904,Hoja1!A:L, 2, FALSE)</f>
        <v>4.7159679089026909</v>
      </c>
      <c r="G904" s="2">
        <f>VLOOKUP($C904,Hoja1!$A:$L, 3, FALSE)</f>
        <v>9.1252297822949977</v>
      </c>
      <c r="H904" s="2">
        <f>VLOOKUP($C904,Hoja1!$A:$L, 4, FALSE)</f>
        <v>5.2333062770562773</v>
      </c>
      <c r="I904" s="2">
        <f>VLOOKUP($C904,Hoja1!$A:$L, 5, FALSE)</f>
        <v>62.217443207639505</v>
      </c>
      <c r="J904" s="2">
        <f>VLOOKUP($C904,Hoja1!$A:$L, 6, FALSE)</f>
        <v>7.4487921036718463</v>
      </c>
      <c r="K904" s="2">
        <f>VLOOKUP($C904,Hoja1!$A:$L, 7, FALSE)</f>
        <v>20.454633676530069</v>
      </c>
      <c r="L904" s="2">
        <f>VLOOKUP($C904,Hoja1!$A:$L, 8, FALSE)</f>
        <v>0.59930596418582682</v>
      </c>
      <c r="M904" s="2">
        <f>VLOOKUP($C904,Hoja1!$A:$L, 9, FALSE)</f>
        <v>32.504464000384452</v>
      </c>
      <c r="N904" s="2">
        <f>VLOOKUP($C904,Hoja1!$A:$L, 10, FALSE)</f>
        <v>0.28562973484848481</v>
      </c>
      <c r="O904" s="2">
        <f>VLOOKUP($C904,Hoja1!$A:$L, 11, FALSE)</f>
        <v>8.8506666666666653</v>
      </c>
      <c r="P904" s="2">
        <f>VLOOKUP($C904,Hoja1!$A:$L, 12, FALSE)</f>
        <v>72.768000000000001</v>
      </c>
    </row>
    <row r="905" spans="1:16" x14ac:dyDescent="0.25">
      <c r="A905" s="2">
        <v>17466478</v>
      </c>
      <c r="B905" s="2">
        <v>2</v>
      </c>
      <c r="C905" s="4">
        <v>42775</v>
      </c>
      <c r="D905" s="4">
        <v>42781</v>
      </c>
      <c r="E905" s="2">
        <f t="shared" si="14"/>
        <v>6</v>
      </c>
      <c r="F905" s="2">
        <f>VLOOKUP($C905,Hoja1!A:L, 2, FALSE)</f>
        <v>4.7159679089026909</v>
      </c>
      <c r="G905" s="2">
        <f>VLOOKUP($C905,Hoja1!$A:$L, 3, FALSE)</f>
        <v>9.1252297822949977</v>
      </c>
      <c r="H905" s="2">
        <f>VLOOKUP($C905,Hoja1!$A:$L, 4, FALSE)</f>
        <v>5.2333062770562773</v>
      </c>
      <c r="I905" s="2">
        <f>VLOOKUP($C905,Hoja1!$A:$L, 5, FALSE)</f>
        <v>62.217443207639505</v>
      </c>
      <c r="J905" s="2">
        <f>VLOOKUP($C905,Hoja1!$A:$L, 6, FALSE)</f>
        <v>7.4487921036718463</v>
      </c>
      <c r="K905" s="2">
        <f>VLOOKUP($C905,Hoja1!$A:$L, 7, FALSE)</f>
        <v>20.454633676530069</v>
      </c>
      <c r="L905" s="2">
        <f>VLOOKUP($C905,Hoja1!$A:$L, 8, FALSE)</f>
        <v>0.59930596418582682</v>
      </c>
      <c r="M905" s="2">
        <f>VLOOKUP($C905,Hoja1!$A:$L, 9, FALSE)</f>
        <v>32.504464000384452</v>
      </c>
      <c r="N905" s="2">
        <f>VLOOKUP($C905,Hoja1!$A:$L, 10, FALSE)</f>
        <v>0.28562973484848481</v>
      </c>
      <c r="O905" s="2">
        <f>VLOOKUP($C905,Hoja1!$A:$L, 11, FALSE)</f>
        <v>8.8506666666666653</v>
      </c>
      <c r="P905" s="2">
        <f>VLOOKUP($C905,Hoja1!$A:$L, 12, FALSE)</f>
        <v>72.768000000000001</v>
      </c>
    </row>
    <row r="906" spans="1:16" x14ac:dyDescent="0.25">
      <c r="A906" s="2">
        <v>18478477</v>
      </c>
      <c r="B906" s="2">
        <v>2</v>
      </c>
      <c r="C906" s="4">
        <v>42775</v>
      </c>
      <c r="D906" s="4">
        <v>42783</v>
      </c>
      <c r="E906" s="2">
        <f t="shared" si="14"/>
        <v>8</v>
      </c>
      <c r="F906" s="2">
        <f>VLOOKUP($C906,Hoja1!A:L, 2, FALSE)</f>
        <v>4.7159679089026909</v>
      </c>
      <c r="G906" s="2">
        <f>VLOOKUP($C906,Hoja1!$A:$L, 3, FALSE)</f>
        <v>9.1252297822949977</v>
      </c>
      <c r="H906" s="2">
        <f>VLOOKUP($C906,Hoja1!$A:$L, 4, FALSE)</f>
        <v>5.2333062770562773</v>
      </c>
      <c r="I906" s="2">
        <f>VLOOKUP($C906,Hoja1!$A:$L, 5, FALSE)</f>
        <v>62.217443207639505</v>
      </c>
      <c r="J906" s="2">
        <f>VLOOKUP($C906,Hoja1!$A:$L, 6, FALSE)</f>
        <v>7.4487921036718463</v>
      </c>
      <c r="K906" s="2">
        <f>VLOOKUP($C906,Hoja1!$A:$L, 7, FALSE)</f>
        <v>20.454633676530069</v>
      </c>
      <c r="L906" s="2">
        <f>VLOOKUP($C906,Hoja1!$A:$L, 8, FALSE)</f>
        <v>0.59930596418582682</v>
      </c>
      <c r="M906" s="2">
        <f>VLOOKUP($C906,Hoja1!$A:$L, 9, FALSE)</f>
        <v>32.504464000384452</v>
      </c>
      <c r="N906" s="2">
        <f>VLOOKUP($C906,Hoja1!$A:$L, 10, FALSE)</f>
        <v>0.28562973484848481</v>
      </c>
      <c r="O906" s="2">
        <f>VLOOKUP($C906,Hoja1!$A:$L, 11, FALSE)</f>
        <v>8.8506666666666653</v>
      </c>
      <c r="P906" s="2">
        <f>VLOOKUP($C906,Hoja1!$A:$L, 12, FALSE)</f>
        <v>72.768000000000001</v>
      </c>
    </row>
    <row r="907" spans="1:16" x14ac:dyDescent="0.25">
      <c r="A907" s="2">
        <v>17707970</v>
      </c>
      <c r="B907" s="2">
        <v>1</v>
      </c>
      <c r="C907" s="4">
        <v>42775</v>
      </c>
      <c r="D907" s="4">
        <v>42783</v>
      </c>
      <c r="E907" s="2">
        <f t="shared" si="14"/>
        <v>8</v>
      </c>
      <c r="F907" s="2">
        <f>VLOOKUP($C907,Hoja1!A:L, 2, FALSE)</f>
        <v>4.7159679089026909</v>
      </c>
      <c r="G907" s="2">
        <f>VLOOKUP($C907,Hoja1!$A:$L, 3, FALSE)</f>
        <v>9.1252297822949977</v>
      </c>
      <c r="H907" s="2">
        <f>VLOOKUP($C907,Hoja1!$A:$L, 4, FALSE)</f>
        <v>5.2333062770562773</v>
      </c>
      <c r="I907" s="2">
        <f>VLOOKUP($C907,Hoja1!$A:$L, 5, FALSE)</f>
        <v>62.217443207639505</v>
      </c>
      <c r="J907" s="2">
        <f>VLOOKUP($C907,Hoja1!$A:$L, 6, FALSE)</f>
        <v>7.4487921036718463</v>
      </c>
      <c r="K907" s="2">
        <f>VLOOKUP($C907,Hoja1!$A:$L, 7, FALSE)</f>
        <v>20.454633676530069</v>
      </c>
      <c r="L907" s="2">
        <f>VLOOKUP($C907,Hoja1!$A:$L, 8, FALSE)</f>
        <v>0.59930596418582682</v>
      </c>
      <c r="M907" s="2">
        <f>VLOOKUP($C907,Hoja1!$A:$L, 9, FALSE)</f>
        <v>32.504464000384452</v>
      </c>
      <c r="N907" s="2">
        <f>VLOOKUP($C907,Hoja1!$A:$L, 10, FALSE)</f>
        <v>0.28562973484848481</v>
      </c>
      <c r="O907" s="2">
        <f>VLOOKUP($C907,Hoja1!$A:$L, 11, FALSE)</f>
        <v>8.8506666666666653</v>
      </c>
      <c r="P907" s="2">
        <f>VLOOKUP($C907,Hoja1!$A:$L, 12, FALSE)</f>
        <v>72.768000000000001</v>
      </c>
    </row>
    <row r="908" spans="1:16" x14ac:dyDescent="0.25">
      <c r="A908" s="2">
        <v>18514273</v>
      </c>
      <c r="B908" s="2">
        <v>2</v>
      </c>
      <c r="C908" s="4">
        <v>42775</v>
      </c>
      <c r="D908" s="4">
        <v>42776</v>
      </c>
      <c r="E908" s="2">
        <f t="shared" si="14"/>
        <v>1</v>
      </c>
      <c r="F908" s="2">
        <f>VLOOKUP($C908,Hoja1!A:L, 2, FALSE)</f>
        <v>4.7159679089026909</v>
      </c>
      <c r="G908" s="2">
        <f>VLOOKUP($C908,Hoja1!$A:$L, 3, FALSE)</f>
        <v>9.1252297822949977</v>
      </c>
      <c r="H908" s="2">
        <f>VLOOKUP($C908,Hoja1!$A:$L, 4, FALSE)</f>
        <v>5.2333062770562773</v>
      </c>
      <c r="I908" s="2">
        <f>VLOOKUP($C908,Hoja1!$A:$L, 5, FALSE)</f>
        <v>62.217443207639505</v>
      </c>
      <c r="J908" s="2">
        <f>VLOOKUP($C908,Hoja1!$A:$L, 6, FALSE)</f>
        <v>7.4487921036718463</v>
      </c>
      <c r="K908" s="2">
        <f>VLOOKUP($C908,Hoja1!$A:$L, 7, FALSE)</f>
        <v>20.454633676530069</v>
      </c>
      <c r="L908" s="2">
        <f>VLOOKUP($C908,Hoja1!$A:$L, 8, FALSE)</f>
        <v>0.59930596418582682</v>
      </c>
      <c r="M908" s="2">
        <f>VLOOKUP($C908,Hoja1!$A:$L, 9, FALSE)</f>
        <v>32.504464000384452</v>
      </c>
      <c r="N908" s="2">
        <f>VLOOKUP($C908,Hoja1!$A:$L, 10, FALSE)</f>
        <v>0.28562973484848481</v>
      </c>
      <c r="O908" s="2">
        <f>VLOOKUP($C908,Hoja1!$A:$L, 11, FALSE)</f>
        <v>8.8506666666666653</v>
      </c>
      <c r="P908" s="2">
        <f>VLOOKUP($C908,Hoja1!$A:$L, 12, FALSE)</f>
        <v>72.768000000000001</v>
      </c>
    </row>
    <row r="909" spans="1:16" x14ac:dyDescent="0.25">
      <c r="A909" s="2">
        <v>18949245</v>
      </c>
      <c r="B909" s="2">
        <v>1</v>
      </c>
      <c r="C909" s="4">
        <v>42775</v>
      </c>
      <c r="D909" s="4">
        <v>42782</v>
      </c>
      <c r="E909" s="2">
        <f t="shared" si="14"/>
        <v>7</v>
      </c>
      <c r="F909" s="2">
        <f>VLOOKUP($C909,Hoja1!A:L, 2, FALSE)</f>
        <v>4.7159679089026909</v>
      </c>
      <c r="G909" s="2">
        <f>VLOOKUP($C909,Hoja1!$A:$L, 3, FALSE)</f>
        <v>9.1252297822949977</v>
      </c>
      <c r="H909" s="2">
        <f>VLOOKUP($C909,Hoja1!$A:$L, 4, FALSE)</f>
        <v>5.2333062770562773</v>
      </c>
      <c r="I909" s="2">
        <f>VLOOKUP($C909,Hoja1!$A:$L, 5, FALSE)</f>
        <v>62.217443207639505</v>
      </c>
      <c r="J909" s="2">
        <f>VLOOKUP($C909,Hoja1!$A:$L, 6, FALSE)</f>
        <v>7.4487921036718463</v>
      </c>
      <c r="K909" s="2">
        <f>VLOOKUP($C909,Hoja1!$A:$L, 7, FALSE)</f>
        <v>20.454633676530069</v>
      </c>
      <c r="L909" s="2">
        <f>VLOOKUP($C909,Hoja1!$A:$L, 8, FALSE)</f>
        <v>0.59930596418582682</v>
      </c>
      <c r="M909" s="2">
        <f>VLOOKUP($C909,Hoja1!$A:$L, 9, FALSE)</f>
        <v>32.504464000384452</v>
      </c>
      <c r="N909" s="2">
        <f>VLOOKUP($C909,Hoja1!$A:$L, 10, FALSE)</f>
        <v>0.28562973484848481</v>
      </c>
      <c r="O909" s="2">
        <f>VLOOKUP($C909,Hoja1!$A:$L, 11, FALSE)</f>
        <v>8.8506666666666653</v>
      </c>
      <c r="P909" s="2">
        <f>VLOOKUP($C909,Hoja1!$A:$L, 12, FALSE)</f>
        <v>72.768000000000001</v>
      </c>
    </row>
    <row r="910" spans="1:16" x14ac:dyDescent="0.25">
      <c r="A910" s="2">
        <v>18898709</v>
      </c>
      <c r="B910" s="2">
        <v>2</v>
      </c>
      <c r="C910" s="4">
        <v>42776</v>
      </c>
      <c r="D910" s="4">
        <v>42794</v>
      </c>
      <c r="E910" s="2">
        <f t="shared" si="14"/>
        <v>18</v>
      </c>
      <c r="F910" s="2">
        <f>VLOOKUP($C910,Hoja1!A:L, 2, FALSE)</f>
        <v>6.2054697373020362</v>
      </c>
      <c r="G910" s="2">
        <f>VLOOKUP($C910,Hoja1!$A:$L, 3, FALSE)</f>
        <v>11.727015496580714</v>
      </c>
      <c r="H910" s="2">
        <f>VLOOKUP($C910,Hoja1!$A:$L, 4, FALSE)</f>
        <v>5.6745265151515145</v>
      </c>
      <c r="I910" s="2">
        <f>VLOOKUP($C910,Hoja1!$A:$L, 5, FALSE)</f>
        <v>54.129640919185043</v>
      </c>
      <c r="J910" s="2">
        <f>VLOOKUP($C910,Hoja1!$A:$L, 6, FALSE)</f>
        <v>15.604497254615808</v>
      </c>
      <c r="K910" s="2">
        <f>VLOOKUP($C910,Hoja1!$A:$L, 7, FALSE)</f>
        <v>30.350478124290625</v>
      </c>
      <c r="L910" s="2">
        <f>VLOOKUP($C910,Hoja1!$A:$L, 8, FALSE)</f>
        <v>0.81522419410405678</v>
      </c>
      <c r="M910" s="2">
        <f>VLOOKUP($C910,Hoja1!$A:$L, 9, FALSE)</f>
        <v>54.666341207277718</v>
      </c>
      <c r="N910" s="2">
        <f>VLOOKUP($C910,Hoja1!$A:$L, 10, FALSE)</f>
        <v>0.33226190476190476</v>
      </c>
      <c r="O910" s="2">
        <f>VLOOKUP($C910,Hoja1!$A:$L, 11, FALSE)</f>
        <v>7.161999999999999</v>
      </c>
      <c r="P910" s="2">
        <f>VLOOKUP($C910,Hoja1!$A:$L, 12, FALSE)</f>
        <v>71.126666666666665</v>
      </c>
    </row>
    <row r="911" spans="1:16" x14ac:dyDescent="0.25">
      <c r="A911" s="2">
        <v>18211693</v>
      </c>
      <c r="B911" s="2">
        <v>1</v>
      </c>
      <c r="C911" s="4">
        <v>42776</v>
      </c>
      <c r="D911" s="4">
        <v>42777</v>
      </c>
      <c r="E911" s="2">
        <f t="shared" si="14"/>
        <v>1</v>
      </c>
      <c r="F911" s="2">
        <f>VLOOKUP($C911,Hoja1!A:L, 2, FALSE)</f>
        <v>6.2054697373020362</v>
      </c>
      <c r="G911" s="2">
        <f>VLOOKUP($C911,Hoja1!$A:$L, 3, FALSE)</f>
        <v>11.727015496580714</v>
      </c>
      <c r="H911" s="2">
        <f>VLOOKUP($C911,Hoja1!$A:$L, 4, FALSE)</f>
        <v>5.6745265151515145</v>
      </c>
      <c r="I911" s="2">
        <f>VLOOKUP($C911,Hoja1!$A:$L, 5, FALSE)</f>
        <v>54.129640919185043</v>
      </c>
      <c r="J911" s="2">
        <f>VLOOKUP($C911,Hoja1!$A:$L, 6, FALSE)</f>
        <v>15.604497254615808</v>
      </c>
      <c r="K911" s="2">
        <f>VLOOKUP($C911,Hoja1!$A:$L, 7, FALSE)</f>
        <v>30.350478124290625</v>
      </c>
      <c r="L911" s="2">
        <f>VLOOKUP($C911,Hoja1!$A:$L, 8, FALSE)</f>
        <v>0.81522419410405678</v>
      </c>
      <c r="M911" s="2">
        <f>VLOOKUP($C911,Hoja1!$A:$L, 9, FALSE)</f>
        <v>54.666341207277718</v>
      </c>
      <c r="N911" s="2">
        <f>VLOOKUP($C911,Hoja1!$A:$L, 10, FALSE)</f>
        <v>0.33226190476190476</v>
      </c>
      <c r="O911" s="2">
        <f>VLOOKUP($C911,Hoja1!$A:$L, 11, FALSE)</f>
        <v>7.161999999999999</v>
      </c>
      <c r="P911" s="2">
        <f>VLOOKUP($C911,Hoja1!$A:$L, 12, FALSE)</f>
        <v>71.126666666666665</v>
      </c>
    </row>
    <row r="912" spans="1:16" x14ac:dyDescent="0.25">
      <c r="A912" s="2">
        <v>18684638</v>
      </c>
      <c r="B912" s="2">
        <v>2</v>
      </c>
      <c r="C912" s="4">
        <v>42776</v>
      </c>
      <c r="D912" s="4">
        <v>42780</v>
      </c>
      <c r="E912" s="2">
        <f t="shared" si="14"/>
        <v>4</v>
      </c>
      <c r="F912" s="2">
        <f>VLOOKUP($C912,Hoja1!A:L, 2, FALSE)</f>
        <v>6.2054697373020362</v>
      </c>
      <c r="G912" s="2">
        <f>VLOOKUP($C912,Hoja1!$A:$L, 3, FALSE)</f>
        <v>11.727015496580714</v>
      </c>
      <c r="H912" s="2">
        <f>VLOOKUP($C912,Hoja1!$A:$L, 4, FALSE)</f>
        <v>5.6745265151515145</v>
      </c>
      <c r="I912" s="2">
        <f>VLOOKUP($C912,Hoja1!$A:$L, 5, FALSE)</f>
        <v>54.129640919185043</v>
      </c>
      <c r="J912" s="2">
        <f>VLOOKUP($C912,Hoja1!$A:$L, 6, FALSE)</f>
        <v>15.604497254615808</v>
      </c>
      <c r="K912" s="2">
        <f>VLOOKUP($C912,Hoja1!$A:$L, 7, FALSE)</f>
        <v>30.350478124290625</v>
      </c>
      <c r="L912" s="2">
        <f>VLOOKUP($C912,Hoja1!$A:$L, 8, FALSE)</f>
        <v>0.81522419410405678</v>
      </c>
      <c r="M912" s="2">
        <f>VLOOKUP($C912,Hoja1!$A:$L, 9, FALSE)</f>
        <v>54.666341207277718</v>
      </c>
      <c r="N912" s="2">
        <f>VLOOKUP($C912,Hoja1!$A:$L, 10, FALSE)</f>
        <v>0.33226190476190476</v>
      </c>
      <c r="O912" s="2">
        <f>VLOOKUP($C912,Hoja1!$A:$L, 11, FALSE)</f>
        <v>7.161999999999999</v>
      </c>
      <c r="P912" s="2">
        <f>VLOOKUP($C912,Hoja1!$A:$L, 12, FALSE)</f>
        <v>71.126666666666665</v>
      </c>
    </row>
    <row r="913" spans="1:16" x14ac:dyDescent="0.25">
      <c r="A913" s="2">
        <v>17588183</v>
      </c>
      <c r="B913" s="2">
        <v>1</v>
      </c>
      <c r="C913" s="4">
        <v>42776</v>
      </c>
      <c r="D913" s="4">
        <v>42781</v>
      </c>
      <c r="E913" s="2">
        <f t="shared" si="14"/>
        <v>5</v>
      </c>
      <c r="F913" s="2">
        <f>VLOOKUP($C913,Hoja1!A:L, 2, FALSE)</f>
        <v>6.2054697373020362</v>
      </c>
      <c r="G913" s="2">
        <f>VLOOKUP($C913,Hoja1!$A:$L, 3, FALSE)</f>
        <v>11.727015496580714</v>
      </c>
      <c r="H913" s="2">
        <f>VLOOKUP($C913,Hoja1!$A:$L, 4, FALSE)</f>
        <v>5.6745265151515145</v>
      </c>
      <c r="I913" s="2">
        <f>VLOOKUP($C913,Hoja1!$A:$L, 5, FALSE)</f>
        <v>54.129640919185043</v>
      </c>
      <c r="J913" s="2">
        <f>VLOOKUP($C913,Hoja1!$A:$L, 6, FALSE)</f>
        <v>15.604497254615808</v>
      </c>
      <c r="K913" s="2">
        <f>VLOOKUP($C913,Hoja1!$A:$L, 7, FALSE)</f>
        <v>30.350478124290625</v>
      </c>
      <c r="L913" s="2">
        <f>VLOOKUP($C913,Hoja1!$A:$L, 8, FALSE)</f>
        <v>0.81522419410405678</v>
      </c>
      <c r="M913" s="2">
        <f>VLOOKUP($C913,Hoja1!$A:$L, 9, FALSE)</f>
        <v>54.666341207277718</v>
      </c>
      <c r="N913" s="2">
        <f>VLOOKUP($C913,Hoja1!$A:$L, 10, FALSE)</f>
        <v>0.33226190476190476</v>
      </c>
      <c r="O913" s="2">
        <f>VLOOKUP($C913,Hoja1!$A:$L, 11, FALSE)</f>
        <v>7.161999999999999</v>
      </c>
      <c r="P913" s="2">
        <f>VLOOKUP($C913,Hoja1!$A:$L, 12, FALSE)</f>
        <v>71.126666666666665</v>
      </c>
    </row>
    <row r="914" spans="1:16" x14ac:dyDescent="0.25">
      <c r="A914" s="2">
        <v>18791693</v>
      </c>
      <c r="B914" s="2">
        <v>1</v>
      </c>
      <c r="C914" s="4">
        <v>42776</v>
      </c>
      <c r="D914" s="4">
        <v>42777</v>
      </c>
      <c r="E914" s="2">
        <f t="shared" si="14"/>
        <v>1</v>
      </c>
      <c r="F914" s="2">
        <f>VLOOKUP($C914,Hoja1!A:L, 2, FALSE)</f>
        <v>6.2054697373020362</v>
      </c>
      <c r="G914" s="2">
        <f>VLOOKUP($C914,Hoja1!$A:$L, 3, FALSE)</f>
        <v>11.727015496580714</v>
      </c>
      <c r="H914" s="2">
        <f>VLOOKUP($C914,Hoja1!$A:$L, 4, FALSE)</f>
        <v>5.6745265151515145</v>
      </c>
      <c r="I914" s="2">
        <f>VLOOKUP($C914,Hoja1!$A:$L, 5, FALSE)</f>
        <v>54.129640919185043</v>
      </c>
      <c r="J914" s="2">
        <f>VLOOKUP($C914,Hoja1!$A:$L, 6, FALSE)</f>
        <v>15.604497254615808</v>
      </c>
      <c r="K914" s="2">
        <f>VLOOKUP($C914,Hoja1!$A:$L, 7, FALSE)</f>
        <v>30.350478124290625</v>
      </c>
      <c r="L914" s="2">
        <f>VLOOKUP($C914,Hoja1!$A:$L, 8, FALSE)</f>
        <v>0.81522419410405678</v>
      </c>
      <c r="M914" s="2">
        <f>VLOOKUP($C914,Hoja1!$A:$L, 9, FALSE)</f>
        <v>54.666341207277718</v>
      </c>
      <c r="N914" s="2">
        <f>VLOOKUP($C914,Hoja1!$A:$L, 10, FALSE)</f>
        <v>0.33226190476190476</v>
      </c>
      <c r="O914" s="2">
        <f>VLOOKUP($C914,Hoja1!$A:$L, 11, FALSE)</f>
        <v>7.161999999999999</v>
      </c>
      <c r="P914" s="2">
        <f>VLOOKUP($C914,Hoja1!$A:$L, 12, FALSE)</f>
        <v>71.126666666666665</v>
      </c>
    </row>
    <row r="915" spans="1:16" x14ac:dyDescent="0.25">
      <c r="A915" s="2">
        <v>17718971</v>
      </c>
      <c r="B915" s="2">
        <v>1</v>
      </c>
      <c r="C915" s="4">
        <v>42776</v>
      </c>
      <c r="D915" s="4">
        <v>42777</v>
      </c>
      <c r="E915" s="2">
        <f t="shared" si="14"/>
        <v>1</v>
      </c>
      <c r="F915" s="2">
        <f>VLOOKUP($C915,Hoja1!A:L, 2, FALSE)</f>
        <v>6.2054697373020362</v>
      </c>
      <c r="G915" s="2">
        <f>VLOOKUP($C915,Hoja1!$A:$L, 3, FALSE)</f>
        <v>11.727015496580714</v>
      </c>
      <c r="H915" s="2">
        <f>VLOOKUP($C915,Hoja1!$A:$L, 4, FALSE)</f>
        <v>5.6745265151515145</v>
      </c>
      <c r="I915" s="2">
        <f>VLOOKUP($C915,Hoja1!$A:$L, 5, FALSE)</f>
        <v>54.129640919185043</v>
      </c>
      <c r="J915" s="2">
        <f>VLOOKUP($C915,Hoja1!$A:$L, 6, FALSE)</f>
        <v>15.604497254615808</v>
      </c>
      <c r="K915" s="2">
        <f>VLOOKUP($C915,Hoja1!$A:$L, 7, FALSE)</f>
        <v>30.350478124290625</v>
      </c>
      <c r="L915" s="2">
        <f>VLOOKUP($C915,Hoja1!$A:$L, 8, FALSE)</f>
        <v>0.81522419410405678</v>
      </c>
      <c r="M915" s="2">
        <f>VLOOKUP($C915,Hoja1!$A:$L, 9, FALSE)</f>
        <v>54.666341207277718</v>
      </c>
      <c r="N915" s="2">
        <f>VLOOKUP($C915,Hoja1!$A:$L, 10, FALSE)</f>
        <v>0.33226190476190476</v>
      </c>
      <c r="O915" s="2">
        <f>VLOOKUP($C915,Hoja1!$A:$L, 11, FALSE)</f>
        <v>7.161999999999999</v>
      </c>
      <c r="P915" s="2">
        <f>VLOOKUP($C915,Hoja1!$A:$L, 12, FALSE)</f>
        <v>71.126666666666665</v>
      </c>
    </row>
    <row r="916" spans="1:16" x14ac:dyDescent="0.25">
      <c r="A916" s="2">
        <v>17531450</v>
      </c>
      <c r="B916" s="2">
        <v>1</v>
      </c>
      <c r="C916" s="4">
        <v>42776</v>
      </c>
      <c r="D916" s="4">
        <v>42797</v>
      </c>
      <c r="E916" s="2">
        <f t="shared" si="14"/>
        <v>21</v>
      </c>
      <c r="F916" s="2">
        <f>VLOOKUP($C916,Hoja1!A:L, 2, FALSE)</f>
        <v>6.2054697373020362</v>
      </c>
      <c r="G916" s="2">
        <f>VLOOKUP($C916,Hoja1!$A:$L, 3, FALSE)</f>
        <v>11.727015496580714</v>
      </c>
      <c r="H916" s="2">
        <f>VLOOKUP($C916,Hoja1!$A:$L, 4, FALSE)</f>
        <v>5.6745265151515145</v>
      </c>
      <c r="I916" s="2">
        <f>VLOOKUP($C916,Hoja1!$A:$L, 5, FALSE)</f>
        <v>54.129640919185043</v>
      </c>
      <c r="J916" s="2">
        <f>VLOOKUP($C916,Hoja1!$A:$L, 6, FALSE)</f>
        <v>15.604497254615808</v>
      </c>
      <c r="K916" s="2">
        <f>VLOOKUP($C916,Hoja1!$A:$L, 7, FALSE)</f>
        <v>30.350478124290625</v>
      </c>
      <c r="L916" s="2">
        <f>VLOOKUP($C916,Hoja1!$A:$L, 8, FALSE)</f>
        <v>0.81522419410405678</v>
      </c>
      <c r="M916" s="2">
        <f>VLOOKUP($C916,Hoja1!$A:$L, 9, FALSE)</f>
        <v>54.666341207277718</v>
      </c>
      <c r="N916" s="2">
        <f>VLOOKUP($C916,Hoja1!$A:$L, 10, FALSE)</f>
        <v>0.33226190476190476</v>
      </c>
      <c r="O916" s="2">
        <f>VLOOKUP($C916,Hoja1!$A:$L, 11, FALSE)</f>
        <v>7.161999999999999</v>
      </c>
      <c r="P916" s="2">
        <f>VLOOKUP($C916,Hoja1!$A:$L, 12, FALSE)</f>
        <v>71.126666666666665</v>
      </c>
    </row>
    <row r="917" spans="1:16" x14ac:dyDescent="0.25">
      <c r="A917" s="2">
        <v>18781462</v>
      </c>
      <c r="B917" s="2">
        <v>1</v>
      </c>
      <c r="C917" s="4">
        <v>42776</v>
      </c>
      <c r="D917" s="4">
        <v>42782</v>
      </c>
      <c r="E917" s="2">
        <f t="shared" si="14"/>
        <v>6</v>
      </c>
      <c r="F917" s="2">
        <f>VLOOKUP($C917,Hoja1!A:L, 2, FALSE)</f>
        <v>6.2054697373020362</v>
      </c>
      <c r="G917" s="2">
        <f>VLOOKUP($C917,Hoja1!$A:$L, 3, FALSE)</f>
        <v>11.727015496580714</v>
      </c>
      <c r="H917" s="2">
        <f>VLOOKUP($C917,Hoja1!$A:$L, 4, FALSE)</f>
        <v>5.6745265151515145</v>
      </c>
      <c r="I917" s="2">
        <f>VLOOKUP($C917,Hoja1!$A:$L, 5, FALSE)</f>
        <v>54.129640919185043</v>
      </c>
      <c r="J917" s="2">
        <f>VLOOKUP($C917,Hoja1!$A:$L, 6, FALSE)</f>
        <v>15.604497254615808</v>
      </c>
      <c r="K917" s="2">
        <f>VLOOKUP($C917,Hoja1!$A:$L, 7, FALSE)</f>
        <v>30.350478124290625</v>
      </c>
      <c r="L917" s="2">
        <f>VLOOKUP($C917,Hoja1!$A:$L, 8, FALSE)</f>
        <v>0.81522419410405678</v>
      </c>
      <c r="M917" s="2">
        <f>VLOOKUP($C917,Hoja1!$A:$L, 9, FALSE)</f>
        <v>54.666341207277718</v>
      </c>
      <c r="N917" s="2">
        <f>VLOOKUP($C917,Hoja1!$A:$L, 10, FALSE)</f>
        <v>0.33226190476190476</v>
      </c>
      <c r="O917" s="2">
        <f>VLOOKUP($C917,Hoja1!$A:$L, 11, FALSE)</f>
        <v>7.161999999999999</v>
      </c>
      <c r="P917" s="2">
        <f>VLOOKUP($C917,Hoja1!$A:$L, 12, FALSE)</f>
        <v>71.126666666666665</v>
      </c>
    </row>
    <row r="918" spans="1:16" x14ac:dyDescent="0.25">
      <c r="A918" s="2">
        <v>19006335</v>
      </c>
      <c r="B918" s="2">
        <v>1</v>
      </c>
      <c r="C918" s="4">
        <v>42776</v>
      </c>
      <c r="D918" s="4">
        <v>42782</v>
      </c>
      <c r="E918" s="2">
        <f t="shared" si="14"/>
        <v>6</v>
      </c>
      <c r="F918" s="2">
        <f>VLOOKUP($C918,Hoja1!A:L, 2, FALSE)</f>
        <v>6.2054697373020362</v>
      </c>
      <c r="G918" s="2">
        <f>VLOOKUP($C918,Hoja1!$A:$L, 3, FALSE)</f>
        <v>11.727015496580714</v>
      </c>
      <c r="H918" s="2">
        <f>VLOOKUP($C918,Hoja1!$A:$L, 4, FALSE)</f>
        <v>5.6745265151515145</v>
      </c>
      <c r="I918" s="2">
        <f>VLOOKUP($C918,Hoja1!$A:$L, 5, FALSE)</f>
        <v>54.129640919185043</v>
      </c>
      <c r="J918" s="2">
        <f>VLOOKUP($C918,Hoja1!$A:$L, 6, FALSE)</f>
        <v>15.604497254615808</v>
      </c>
      <c r="K918" s="2">
        <f>VLOOKUP($C918,Hoja1!$A:$L, 7, FALSE)</f>
        <v>30.350478124290625</v>
      </c>
      <c r="L918" s="2">
        <f>VLOOKUP($C918,Hoja1!$A:$L, 8, FALSE)</f>
        <v>0.81522419410405678</v>
      </c>
      <c r="M918" s="2">
        <f>VLOOKUP($C918,Hoja1!$A:$L, 9, FALSE)</f>
        <v>54.666341207277718</v>
      </c>
      <c r="N918" s="2">
        <f>VLOOKUP($C918,Hoja1!$A:$L, 10, FALSE)</f>
        <v>0.33226190476190476</v>
      </c>
      <c r="O918" s="2">
        <f>VLOOKUP($C918,Hoja1!$A:$L, 11, FALSE)</f>
        <v>7.161999999999999</v>
      </c>
      <c r="P918" s="2">
        <f>VLOOKUP($C918,Hoja1!$A:$L, 12, FALSE)</f>
        <v>71.126666666666665</v>
      </c>
    </row>
    <row r="919" spans="1:16" x14ac:dyDescent="0.25">
      <c r="A919" s="2">
        <v>19016004</v>
      </c>
      <c r="B919" s="2">
        <v>2</v>
      </c>
      <c r="C919" s="4">
        <v>42776</v>
      </c>
      <c r="D919" s="4">
        <v>42780</v>
      </c>
      <c r="E919" s="2">
        <f t="shared" si="14"/>
        <v>4</v>
      </c>
      <c r="F919" s="2">
        <f>VLOOKUP($C919,Hoja1!A:L, 2, FALSE)</f>
        <v>6.2054697373020362</v>
      </c>
      <c r="G919" s="2">
        <f>VLOOKUP($C919,Hoja1!$A:$L, 3, FALSE)</f>
        <v>11.727015496580714</v>
      </c>
      <c r="H919" s="2">
        <f>VLOOKUP($C919,Hoja1!$A:$L, 4, FALSE)</f>
        <v>5.6745265151515145</v>
      </c>
      <c r="I919" s="2">
        <f>VLOOKUP($C919,Hoja1!$A:$L, 5, FALSE)</f>
        <v>54.129640919185043</v>
      </c>
      <c r="J919" s="2">
        <f>VLOOKUP($C919,Hoja1!$A:$L, 6, FALSE)</f>
        <v>15.604497254615808</v>
      </c>
      <c r="K919" s="2">
        <f>VLOOKUP($C919,Hoja1!$A:$L, 7, FALSE)</f>
        <v>30.350478124290625</v>
      </c>
      <c r="L919" s="2">
        <f>VLOOKUP($C919,Hoja1!$A:$L, 8, FALSE)</f>
        <v>0.81522419410405678</v>
      </c>
      <c r="M919" s="2">
        <f>VLOOKUP($C919,Hoja1!$A:$L, 9, FALSE)</f>
        <v>54.666341207277718</v>
      </c>
      <c r="N919" s="2">
        <f>VLOOKUP($C919,Hoja1!$A:$L, 10, FALSE)</f>
        <v>0.33226190476190476</v>
      </c>
      <c r="O919" s="2">
        <f>VLOOKUP($C919,Hoja1!$A:$L, 11, FALSE)</f>
        <v>7.161999999999999</v>
      </c>
      <c r="P919" s="2">
        <f>VLOOKUP($C919,Hoja1!$A:$L, 12, FALSE)</f>
        <v>71.126666666666665</v>
      </c>
    </row>
    <row r="920" spans="1:16" x14ac:dyDescent="0.25">
      <c r="A920" s="2">
        <v>18677037</v>
      </c>
      <c r="B920" s="2">
        <v>2</v>
      </c>
      <c r="C920" s="4">
        <v>42776</v>
      </c>
      <c r="D920" s="4">
        <v>42789</v>
      </c>
      <c r="E920" s="2">
        <f t="shared" si="14"/>
        <v>13</v>
      </c>
      <c r="F920" s="2">
        <f>VLOOKUP($C920,Hoja1!A:L, 2, FALSE)</f>
        <v>6.2054697373020362</v>
      </c>
      <c r="G920" s="2">
        <f>VLOOKUP($C920,Hoja1!$A:$L, 3, FALSE)</f>
        <v>11.727015496580714</v>
      </c>
      <c r="H920" s="2">
        <f>VLOOKUP($C920,Hoja1!$A:$L, 4, FALSE)</f>
        <v>5.6745265151515145</v>
      </c>
      <c r="I920" s="2">
        <f>VLOOKUP($C920,Hoja1!$A:$L, 5, FALSE)</f>
        <v>54.129640919185043</v>
      </c>
      <c r="J920" s="2">
        <f>VLOOKUP($C920,Hoja1!$A:$L, 6, FALSE)</f>
        <v>15.604497254615808</v>
      </c>
      <c r="K920" s="2">
        <f>VLOOKUP($C920,Hoja1!$A:$L, 7, FALSE)</f>
        <v>30.350478124290625</v>
      </c>
      <c r="L920" s="2">
        <f>VLOOKUP($C920,Hoja1!$A:$L, 8, FALSE)</f>
        <v>0.81522419410405678</v>
      </c>
      <c r="M920" s="2">
        <f>VLOOKUP($C920,Hoja1!$A:$L, 9, FALSE)</f>
        <v>54.666341207277718</v>
      </c>
      <c r="N920" s="2">
        <f>VLOOKUP($C920,Hoja1!$A:$L, 10, FALSE)</f>
        <v>0.33226190476190476</v>
      </c>
      <c r="O920" s="2">
        <f>VLOOKUP($C920,Hoja1!$A:$L, 11, FALSE)</f>
        <v>7.161999999999999</v>
      </c>
      <c r="P920" s="2">
        <f>VLOOKUP($C920,Hoja1!$A:$L, 12, FALSE)</f>
        <v>71.126666666666665</v>
      </c>
    </row>
    <row r="921" spans="1:16" x14ac:dyDescent="0.25">
      <c r="A921" s="2">
        <v>17557608</v>
      </c>
      <c r="B921" s="2">
        <v>2</v>
      </c>
      <c r="C921" s="4">
        <v>42776</v>
      </c>
      <c r="D921" s="4">
        <v>42781</v>
      </c>
      <c r="E921" s="2">
        <f t="shared" si="14"/>
        <v>5</v>
      </c>
      <c r="F921" s="2">
        <f>VLOOKUP($C921,Hoja1!A:L, 2, FALSE)</f>
        <v>6.2054697373020362</v>
      </c>
      <c r="G921" s="2">
        <f>VLOOKUP($C921,Hoja1!$A:$L, 3, FALSE)</f>
        <v>11.727015496580714</v>
      </c>
      <c r="H921" s="2">
        <f>VLOOKUP($C921,Hoja1!$A:$L, 4, FALSE)</f>
        <v>5.6745265151515145</v>
      </c>
      <c r="I921" s="2">
        <f>VLOOKUP($C921,Hoja1!$A:$L, 5, FALSE)</f>
        <v>54.129640919185043</v>
      </c>
      <c r="J921" s="2">
        <f>VLOOKUP($C921,Hoja1!$A:$L, 6, FALSE)</f>
        <v>15.604497254615808</v>
      </c>
      <c r="K921" s="2">
        <f>VLOOKUP($C921,Hoja1!$A:$L, 7, FALSE)</f>
        <v>30.350478124290625</v>
      </c>
      <c r="L921" s="2">
        <f>VLOOKUP($C921,Hoja1!$A:$L, 8, FALSE)</f>
        <v>0.81522419410405678</v>
      </c>
      <c r="M921" s="2">
        <f>VLOOKUP($C921,Hoja1!$A:$L, 9, FALSE)</f>
        <v>54.666341207277718</v>
      </c>
      <c r="N921" s="2">
        <f>VLOOKUP($C921,Hoja1!$A:$L, 10, FALSE)</f>
        <v>0.33226190476190476</v>
      </c>
      <c r="O921" s="2">
        <f>VLOOKUP($C921,Hoja1!$A:$L, 11, FALSE)</f>
        <v>7.161999999999999</v>
      </c>
      <c r="P921" s="2">
        <f>VLOOKUP($C921,Hoja1!$A:$L, 12, FALSE)</f>
        <v>71.126666666666665</v>
      </c>
    </row>
    <row r="922" spans="1:16" x14ac:dyDescent="0.25">
      <c r="A922" s="2">
        <v>17505349</v>
      </c>
      <c r="B922" s="2">
        <v>2</v>
      </c>
      <c r="C922" s="4">
        <v>42776</v>
      </c>
      <c r="D922" s="4">
        <v>42787</v>
      </c>
      <c r="E922" s="2">
        <f t="shared" si="14"/>
        <v>11</v>
      </c>
      <c r="F922" s="2">
        <f>VLOOKUP($C922,Hoja1!A:L, 2, FALSE)</f>
        <v>6.2054697373020362</v>
      </c>
      <c r="G922" s="2">
        <f>VLOOKUP($C922,Hoja1!$A:$L, 3, FALSE)</f>
        <v>11.727015496580714</v>
      </c>
      <c r="H922" s="2">
        <f>VLOOKUP($C922,Hoja1!$A:$L, 4, FALSE)</f>
        <v>5.6745265151515145</v>
      </c>
      <c r="I922" s="2">
        <f>VLOOKUP($C922,Hoja1!$A:$L, 5, FALSE)</f>
        <v>54.129640919185043</v>
      </c>
      <c r="J922" s="2">
        <f>VLOOKUP($C922,Hoja1!$A:$L, 6, FALSE)</f>
        <v>15.604497254615808</v>
      </c>
      <c r="K922" s="2">
        <f>VLOOKUP($C922,Hoja1!$A:$L, 7, FALSE)</f>
        <v>30.350478124290625</v>
      </c>
      <c r="L922" s="2">
        <f>VLOOKUP($C922,Hoja1!$A:$L, 8, FALSE)</f>
        <v>0.81522419410405678</v>
      </c>
      <c r="M922" s="2">
        <f>VLOOKUP($C922,Hoja1!$A:$L, 9, FALSE)</f>
        <v>54.666341207277718</v>
      </c>
      <c r="N922" s="2">
        <f>VLOOKUP($C922,Hoja1!$A:$L, 10, FALSE)</f>
        <v>0.33226190476190476</v>
      </c>
      <c r="O922" s="2">
        <f>VLOOKUP($C922,Hoja1!$A:$L, 11, FALSE)</f>
        <v>7.161999999999999</v>
      </c>
      <c r="P922" s="2">
        <f>VLOOKUP($C922,Hoja1!$A:$L, 12, FALSE)</f>
        <v>71.126666666666665</v>
      </c>
    </row>
    <row r="923" spans="1:16" x14ac:dyDescent="0.25">
      <c r="A923" s="2">
        <v>17987737</v>
      </c>
      <c r="B923" s="2">
        <v>2</v>
      </c>
      <c r="C923" s="4">
        <v>42776</v>
      </c>
      <c r="D923" s="4">
        <v>42777</v>
      </c>
      <c r="E923" s="2">
        <f t="shared" si="14"/>
        <v>1</v>
      </c>
      <c r="F923" s="2">
        <f>VLOOKUP($C923,Hoja1!A:L, 2, FALSE)</f>
        <v>6.2054697373020362</v>
      </c>
      <c r="G923" s="2">
        <f>VLOOKUP($C923,Hoja1!$A:$L, 3, FALSE)</f>
        <v>11.727015496580714</v>
      </c>
      <c r="H923" s="2">
        <f>VLOOKUP($C923,Hoja1!$A:$L, 4, FALSE)</f>
        <v>5.6745265151515145</v>
      </c>
      <c r="I923" s="2">
        <f>VLOOKUP($C923,Hoja1!$A:$L, 5, FALSE)</f>
        <v>54.129640919185043</v>
      </c>
      <c r="J923" s="2">
        <f>VLOOKUP($C923,Hoja1!$A:$L, 6, FALSE)</f>
        <v>15.604497254615808</v>
      </c>
      <c r="K923" s="2">
        <f>VLOOKUP($C923,Hoja1!$A:$L, 7, FALSE)</f>
        <v>30.350478124290625</v>
      </c>
      <c r="L923" s="2">
        <f>VLOOKUP($C923,Hoja1!$A:$L, 8, FALSE)</f>
        <v>0.81522419410405678</v>
      </c>
      <c r="M923" s="2">
        <f>VLOOKUP($C923,Hoja1!$A:$L, 9, FALSE)</f>
        <v>54.666341207277718</v>
      </c>
      <c r="N923" s="2">
        <f>VLOOKUP($C923,Hoja1!$A:$L, 10, FALSE)</f>
        <v>0.33226190476190476</v>
      </c>
      <c r="O923" s="2">
        <f>VLOOKUP($C923,Hoja1!$A:$L, 11, FALSE)</f>
        <v>7.161999999999999</v>
      </c>
      <c r="P923" s="2">
        <f>VLOOKUP($C923,Hoja1!$A:$L, 12, FALSE)</f>
        <v>71.126666666666665</v>
      </c>
    </row>
    <row r="924" spans="1:16" x14ac:dyDescent="0.25">
      <c r="A924" s="2">
        <v>18066568</v>
      </c>
      <c r="B924" s="2">
        <v>2</v>
      </c>
      <c r="C924" s="4">
        <v>42776</v>
      </c>
      <c r="D924" s="4">
        <v>42804</v>
      </c>
      <c r="E924" s="2">
        <f t="shared" si="14"/>
        <v>28</v>
      </c>
      <c r="F924" s="2">
        <f>VLOOKUP($C924,Hoja1!A:L, 2, FALSE)</f>
        <v>6.2054697373020362</v>
      </c>
      <c r="G924" s="2">
        <f>VLOOKUP($C924,Hoja1!$A:$L, 3, FALSE)</f>
        <v>11.727015496580714</v>
      </c>
      <c r="H924" s="2">
        <f>VLOOKUP($C924,Hoja1!$A:$L, 4, FALSE)</f>
        <v>5.6745265151515145</v>
      </c>
      <c r="I924" s="2">
        <f>VLOOKUP($C924,Hoja1!$A:$L, 5, FALSE)</f>
        <v>54.129640919185043</v>
      </c>
      <c r="J924" s="2">
        <f>VLOOKUP($C924,Hoja1!$A:$L, 6, FALSE)</f>
        <v>15.604497254615808</v>
      </c>
      <c r="K924" s="2">
        <f>VLOOKUP($C924,Hoja1!$A:$L, 7, FALSE)</f>
        <v>30.350478124290625</v>
      </c>
      <c r="L924" s="2">
        <f>VLOOKUP($C924,Hoja1!$A:$L, 8, FALSE)</f>
        <v>0.81522419410405678</v>
      </c>
      <c r="M924" s="2">
        <f>VLOOKUP($C924,Hoja1!$A:$L, 9, FALSE)</f>
        <v>54.666341207277718</v>
      </c>
      <c r="N924" s="2">
        <f>VLOOKUP($C924,Hoja1!$A:$L, 10, FALSE)</f>
        <v>0.33226190476190476</v>
      </c>
      <c r="O924" s="2">
        <f>VLOOKUP($C924,Hoja1!$A:$L, 11, FALSE)</f>
        <v>7.161999999999999</v>
      </c>
      <c r="P924" s="2">
        <f>VLOOKUP($C924,Hoja1!$A:$L, 12, FALSE)</f>
        <v>71.126666666666665</v>
      </c>
    </row>
    <row r="925" spans="1:16" x14ac:dyDescent="0.25">
      <c r="A925" s="2">
        <v>17723519</v>
      </c>
      <c r="B925" s="2">
        <v>1</v>
      </c>
      <c r="C925" s="4">
        <v>42776</v>
      </c>
      <c r="D925" s="4">
        <v>42780</v>
      </c>
      <c r="E925" s="2">
        <f t="shared" si="14"/>
        <v>4</v>
      </c>
      <c r="F925" s="2">
        <f>VLOOKUP($C925,Hoja1!A:L, 2, FALSE)</f>
        <v>6.2054697373020362</v>
      </c>
      <c r="G925" s="2">
        <f>VLOOKUP($C925,Hoja1!$A:$L, 3, FALSE)</f>
        <v>11.727015496580714</v>
      </c>
      <c r="H925" s="2">
        <f>VLOOKUP($C925,Hoja1!$A:$L, 4, FALSE)</f>
        <v>5.6745265151515145</v>
      </c>
      <c r="I925" s="2">
        <f>VLOOKUP($C925,Hoja1!$A:$L, 5, FALSE)</f>
        <v>54.129640919185043</v>
      </c>
      <c r="J925" s="2">
        <f>VLOOKUP($C925,Hoja1!$A:$L, 6, FALSE)</f>
        <v>15.604497254615808</v>
      </c>
      <c r="K925" s="2">
        <f>VLOOKUP($C925,Hoja1!$A:$L, 7, FALSE)</f>
        <v>30.350478124290625</v>
      </c>
      <c r="L925" s="2">
        <f>VLOOKUP($C925,Hoja1!$A:$L, 8, FALSE)</f>
        <v>0.81522419410405678</v>
      </c>
      <c r="M925" s="2">
        <f>VLOOKUP($C925,Hoja1!$A:$L, 9, FALSE)</f>
        <v>54.666341207277718</v>
      </c>
      <c r="N925" s="2">
        <f>VLOOKUP($C925,Hoja1!$A:$L, 10, FALSE)</f>
        <v>0.33226190476190476</v>
      </c>
      <c r="O925" s="2">
        <f>VLOOKUP($C925,Hoja1!$A:$L, 11, FALSE)</f>
        <v>7.161999999999999</v>
      </c>
      <c r="P925" s="2">
        <f>VLOOKUP($C925,Hoja1!$A:$L, 12, FALSE)</f>
        <v>71.126666666666665</v>
      </c>
    </row>
    <row r="926" spans="1:16" x14ac:dyDescent="0.25">
      <c r="A926" s="2">
        <v>17846477</v>
      </c>
      <c r="B926" s="2">
        <v>2</v>
      </c>
      <c r="C926" s="4">
        <v>42776</v>
      </c>
      <c r="D926" s="4">
        <v>42780</v>
      </c>
      <c r="E926" s="2">
        <f t="shared" si="14"/>
        <v>4</v>
      </c>
      <c r="F926" s="2">
        <f>VLOOKUP($C926,Hoja1!A:L, 2, FALSE)</f>
        <v>6.2054697373020362</v>
      </c>
      <c r="G926" s="2">
        <f>VLOOKUP($C926,Hoja1!$A:$L, 3, FALSE)</f>
        <v>11.727015496580714</v>
      </c>
      <c r="H926" s="2">
        <f>VLOOKUP($C926,Hoja1!$A:$L, 4, FALSE)</f>
        <v>5.6745265151515145</v>
      </c>
      <c r="I926" s="2">
        <f>VLOOKUP($C926,Hoja1!$A:$L, 5, FALSE)</f>
        <v>54.129640919185043</v>
      </c>
      <c r="J926" s="2">
        <f>VLOOKUP($C926,Hoja1!$A:$L, 6, FALSE)</f>
        <v>15.604497254615808</v>
      </c>
      <c r="K926" s="2">
        <f>VLOOKUP($C926,Hoja1!$A:$L, 7, FALSE)</f>
        <v>30.350478124290625</v>
      </c>
      <c r="L926" s="2">
        <f>VLOOKUP($C926,Hoja1!$A:$L, 8, FALSE)</f>
        <v>0.81522419410405678</v>
      </c>
      <c r="M926" s="2">
        <f>VLOOKUP($C926,Hoja1!$A:$L, 9, FALSE)</f>
        <v>54.666341207277718</v>
      </c>
      <c r="N926" s="2">
        <f>VLOOKUP($C926,Hoja1!$A:$L, 10, FALSE)</f>
        <v>0.33226190476190476</v>
      </c>
      <c r="O926" s="2">
        <f>VLOOKUP($C926,Hoja1!$A:$L, 11, FALSE)</f>
        <v>7.161999999999999</v>
      </c>
      <c r="P926" s="2">
        <f>VLOOKUP($C926,Hoja1!$A:$L, 12, FALSE)</f>
        <v>71.126666666666665</v>
      </c>
    </row>
    <row r="927" spans="1:16" x14ac:dyDescent="0.25">
      <c r="A927" s="2">
        <v>17694953</v>
      </c>
      <c r="B927" s="2">
        <v>2</v>
      </c>
      <c r="C927" s="4">
        <v>42776</v>
      </c>
      <c r="D927" s="4">
        <v>42780</v>
      </c>
      <c r="E927" s="2">
        <f t="shared" si="14"/>
        <v>4</v>
      </c>
      <c r="F927" s="2">
        <f>VLOOKUP($C927,Hoja1!A:L, 2, FALSE)</f>
        <v>6.2054697373020362</v>
      </c>
      <c r="G927" s="2">
        <f>VLOOKUP($C927,Hoja1!$A:$L, 3, FALSE)</f>
        <v>11.727015496580714</v>
      </c>
      <c r="H927" s="2">
        <f>VLOOKUP($C927,Hoja1!$A:$L, 4, FALSE)</f>
        <v>5.6745265151515145</v>
      </c>
      <c r="I927" s="2">
        <f>VLOOKUP($C927,Hoja1!$A:$L, 5, FALSE)</f>
        <v>54.129640919185043</v>
      </c>
      <c r="J927" s="2">
        <f>VLOOKUP($C927,Hoja1!$A:$L, 6, FALSE)</f>
        <v>15.604497254615808</v>
      </c>
      <c r="K927" s="2">
        <f>VLOOKUP($C927,Hoja1!$A:$L, 7, FALSE)</f>
        <v>30.350478124290625</v>
      </c>
      <c r="L927" s="2">
        <f>VLOOKUP($C927,Hoja1!$A:$L, 8, FALSE)</f>
        <v>0.81522419410405678</v>
      </c>
      <c r="M927" s="2">
        <f>VLOOKUP($C927,Hoja1!$A:$L, 9, FALSE)</f>
        <v>54.666341207277718</v>
      </c>
      <c r="N927" s="2">
        <f>VLOOKUP($C927,Hoja1!$A:$L, 10, FALSE)</f>
        <v>0.33226190476190476</v>
      </c>
      <c r="O927" s="2">
        <f>VLOOKUP($C927,Hoja1!$A:$L, 11, FALSE)</f>
        <v>7.161999999999999</v>
      </c>
      <c r="P927" s="2">
        <f>VLOOKUP($C927,Hoja1!$A:$L, 12, FALSE)</f>
        <v>71.126666666666665</v>
      </c>
    </row>
    <row r="928" spans="1:16" x14ac:dyDescent="0.25">
      <c r="A928" s="2">
        <v>18756889</v>
      </c>
      <c r="B928" s="2">
        <v>1</v>
      </c>
      <c r="C928" s="4">
        <v>42777</v>
      </c>
      <c r="D928" s="4">
        <v>42788</v>
      </c>
      <c r="E928" s="2">
        <f t="shared" si="14"/>
        <v>11</v>
      </c>
      <c r="F928" s="2">
        <f>VLOOKUP($C928,Hoja1!A:L, 2, FALSE)</f>
        <v>8.3718117286440279</v>
      </c>
      <c r="G928" s="2">
        <f>VLOOKUP($C928,Hoja1!$A:$L, 3, FALSE)</f>
        <v>14.910273072338288</v>
      </c>
      <c r="H928" s="2">
        <f>VLOOKUP($C928,Hoja1!$A:$L, 4, FALSE)</f>
        <v>6.2455039525691696</v>
      </c>
      <c r="I928" s="2">
        <f>VLOOKUP($C928,Hoja1!$A:$L, 5, FALSE)</f>
        <v>42.226226013878822</v>
      </c>
      <c r="J928" s="2">
        <f>VLOOKUP($C928,Hoja1!$A:$L, 6, FALSE)</f>
        <v>20.962157109407951</v>
      </c>
      <c r="K928" s="2">
        <f>VLOOKUP($C928,Hoja1!$A:$L, 7, FALSE)</f>
        <v>38.913027531405248</v>
      </c>
      <c r="L928" s="2">
        <f>VLOOKUP($C928,Hoja1!$A:$L, 8, FALSE)</f>
        <v>0.95437005749992032</v>
      </c>
      <c r="M928" s="2">
        <f>VLOOKUP($C928,Hoja1!$A:$L, 9, FALSE)</f>
        <v>71.307083295131278</v>
      </c>
      <c r="N928" s="2">
        <f>VLOOKUP($C928,Hoja1!$A:$L, 10, FALSE)</f>
        <v>0.37727516821946167</v>
      </c>
      <c r="O928" s="2">
        <f>VLOOKUP($C928,Hoja1!$A:$L, 11, FALSE)</f>
        <v>6.0683333333333334</v>
      </c>
      <c r="P928" s="2">
        <f>VLOOKUP($C928,Hoja1!$A:$L, 12, FALSE)</f>
        <v>74.931999999999988</v>
      </c>
    </row>
    <row r="929" spans="1:16" x14ac:dyDescent="0.25">
      <c r="A929" s="2">
        <v>17835321</v>
      </c>
      <c r="B929" s="2">
        <v>1</v>
      </c>
      <c r="C929" s="4">
        <v>42777</v>
      </c>
      <c r="D929" s="4">
        <v>42790</v>
      </c>
      <c r="E929" s="2">
        <f t="shared" si="14"/>
        <v>13</v>
      </c>
      <c r="F929" s="2">
        <f>VLOOKUP($C929,Hoja1!A:L, 2, FALSE)</f>
        <v>8.3718117286440279</v>
      </c>
      <c r="G929" s="2">
        <f>VLOOKUP($C929,Hoja1!$A:$L, 3, FALSE)</f>
        <v>14.910273072338288</v>
      </c>
      <c r="H929" s="2">
        <f>VLOOKUP($C929,Hoja1!$A:$L, 4, FALSE)</f>
        <v>6.2455039525691696</v>
      </c>
      <c r="I929" s="2">
        <f>VLOOKUP($C929,Hoja1!$A:$L, 5, FALSE)</f>
        <v>42.226226013878822</v>
      </c>
      <c r="J929" s="2">
        <f>VLOOKUP($C929,Hoja1!$A:$L, 6, FALSE)</f>
        <v>20.962157109407951</v>
      </c>
      <c r="K929" s="2">
        <f>VLOOKUP($C929,Hoja1!$A:$L, 7, FALSE)</f>
        <v>38.913027531405248</v>
      </c>
      <c r="L929" s="2">
        <f>VLOOKUP($C929,Hoja1!$A:$L, 8, FALSE)</f>
        <v>0.95437005749992032</v>
      </c>
      <c r="M929" s="2">
        <f>VLOOKUP($C929,Hoja1!$A:$L, 9, FALSE)</f>
        <v>71.307083295131278</v>
      </c>
      <c r="N929" s="2">
        <f>VLOOKUP($C929,Hoja1!$A:$L, 10, FALSE)</f>
        <v>0.37727516821946167</v>
      </c>
      <c r="O929" s="2">
        <f>VLOOKUP($C929,Hoja1!$A:$L, 11, FALSE)</f>
        <v>6.0683333333333334</v>
      </c>
      <c r="P929" s="2">
        <f>VLOOKUP($C929,Hoja1!$A:$L, 12, FALSE)</f>
        <v>74.931999999999988</v>
      </c>
    </row>
    <row r="930" spans="1:16" x14ac:dyDescent="0.25">
      <c r="A930" s="2">
        <v>17937287</v>
      </c>
      <c r="B930" s="2">
        <v>2</v>
      </c>
      <c r="C930" s="4">
        <v>42777</v>
      </c>
      <c r="D930" s="4">
        <v>42783</v>
      </c>
      <c r="E930" s="2">
        <f t="shared" si="14"/>
        <v>6</v>
      </c>
      <c r="F930" s="2">
        <f>VLOOKUP($C930,Hoja1!A:L, 2, FALSE)</f>
        <v>8.3718117286440279</v>
      </c>
      <c r="G930" s="2">
        <f>VLOOKUP($C930,Hoja1!$A:$L, 3, FALSE)</f>
        <v>14.910273072338288</v>
      </c>
      <c r="H930" s="2">
        <f>VLOOKUP($C930,Hoja1!$A:$L, 4, FALSE)</f>
        <v>6.2455039525691696</v>
      </c>
      <c r="I930" s="2">
        <f>VLOOKUP($C930,Hoja1!$A:$L, 5, FALSE)</f>
        <v>42.226226013878822</v>
      </c>
      <c r="J930" s="2">
        <f>VLOOKUP($C930,Hoja1!$A:$L, 6, FALSE)</f>
        <v>20.962157109407951</v>
      </c>
      <c r="K930" s="2">
        <f>VLOOKUP($C930,Hoja1!$A:$L, 7, FALSE)</f>
        <v>38.913027531405248</v>
      </c>
      <c r="L930" s="2">
        <f>VLOOKUP($C930,Hoja1!$A:$L, 8, FALSE)</f>
        <v>0.95437005749992032</v>
      </c>
      <c r="M930" s="2">
        <f>VLOOKUP($C930,Hoja1!$A:$L, 9, FALSE)</f>
        <v>71.307083295131278</v>
      </c>
      <c r="N930" s="2">
        <f>VLOOKUP($C930,Hoja1!$A:$L, 10, FALSE)</f>
        <v>0.37727516821946167</v>
      </c>
      <c r="O930" s="2">
        <f>VLOOKUP($C930,Hoja1!$A:$L, 11, FALSE)</f>
        <v>6.0683333333333334</v>
      </c>
      <c r="P930" s="2">
        <f>VLOOKUP($C930,Hoja1!$A:$L, 12, FALSE)</f>
        <v>74.931999999999988</v>
      </c>
    </row>
    <row r="931" spans="1:16" x14ac:dyDescent="0.25">
      <c r="A931" s="2">
        <v>18838916</v>
      </c>
      <c r="B931" s="2">
        <v>1</v>
      </c>
      <c r="C931" s="4">
        <v>42777</v>
      </c>
      <c r="D931" s="4">
        <v>42790</v>
      </c>
      <c r="E931" s="2">
        <f t="shared" si="14"/>
        <v>13</v>
      </c>
      <c r="F931" s="2">
        <f>VLOOKUP($C931,Hoja1!A:L, 2, FALSE)</f>
        <v>8.3718117286440279</v>
      </c>
      <c r="G931" s="2">
        <f>VLOOKUP($C931,Hoja1!$A:$L, 3, FALSE)</f>
        <v>14.910273072338288</v>
      </c>
      <c r="H931" s="2">
        <f>VLOOKUP($C931,Hoja1!$A:$L, 4, FALSE)</f>
        <v>6.2455039525691696</v>
      </c>
      <c r="I931" s="2">
        <f>VLOOKUP($C931,Hoja1!$A:$L, 5, FALSE)</f>
        <v>42.226226013878822</v>
      </c>
      <c r="J931" s="2">
        <f>VLOOKUP($C931,Hoja1!$A:$L, 6, FALSE)</f>
        <v>20.962157109407951</v>
      </c>
      <c r="K931" s="2">
        <f>VLOOKUP($C931,Hoja1!$A:$L, 7, FALSE)</f>
        <v>38.913027531405248</v>
      </c>
      <c r="L931" s="2">
        <f>VLOOKUP($C931,Hoja1!$A:$L, 8, FALSE)</f>
        <v>0.95437005749992032</v>
      </c>
      <c r="M931" s="2">
        <f>VLOOKUP($C931,Hoja1!$A:$L, 9, FALSE)</f>
        <v>71.307083295131278</v>
      </c>
      <c r="N931" s="2">
        <f>VLOOKUP($C931,Hoja1!$A:$L, 10, FALSE)</f>
        <v>0.37727516821946167</v>
      </c>
      <c r="O931" s="2">
        <f>VLOOKUP($C931,Hoja1!$A:$L, 11, FALSE)</f>
        <v>6.0683333333333334</v>
      </c>
      <c r="P931" s="2">
        <f>VLOOKUP($C931,Hoja1!$A:$L, 12, FALSE)</f>
        <v>74.931999999999988</v>
      </c>
    </row>
    <row r="932" spans="1:16" x14ac:dyDescent="0.25">
      <c r="A932" s="2">
        <v>18206425</v>
      </c>
      <c r="B932" s="2">
        <v>1</v>
      </c>
      <c r="C932" s="4">
        <v>42777</v>
      </c>
      <c r="D932" s="4">
        <v>42786</v>
      </c>
      <c r="E932" s="2">
        <f t="shared" si="14"/>
        <v>9</v>
      </c>
      <c r="F932" s="2">
        <f>VLOOKUP($C932,Hoja1!A:L, 2, FALSE)</f>
        <v>8.3718117286440279</v>
      </c>
      <c r="G932" s="2">
        <f>VLOOKUP($C932,Hoja1!$A:$L, 3, FALSE)</f>
        <v>14.910273072338288</v>
      </c>
      <c r="H932" s="2">
        <f>VLOOKUP($C932,Hoja1!$A:$L, 4, FALSE)</f>
        <v>6.2455039525691696</v>
      </c>
      <c r="I932" s="2">
        <f>VLOOKUP($C932,Hoja1!$A:$L, 5, FALSE)</f>
        <v>42.226226013878822</v>
      </c>
      <c r="J932" s="2">
        <f>VLOOKUP($C932,Hoja1!$A:$L, 6, FALSE)</f>
        <v>20.962157109407951</v>
      </c>
      <c r="K932" s="2">
        <f>VLOOKUP($C932,Hoja1!$A:$L, 7, FALSE)</f>
        <v>38.913027531405248</v>
      </c>
      <c r="L932" s="2">
        <f>VLOOKUP($C932,Hoja1!$A:$L, 8, FALSE)</f>
        <v>0.95437005749992032</v>
      </c>
      <c r="M932" s="2">
        <f>VLOOKUP($C932,Hoja1!$A:$L, 9, FALSE)</f>
        <v>71.307083295131278</v>
      </c>
      <c r="N932" s="2">
        <f>VLOOKUP($C932,Hoja1!$A:$L, 10, FALSE)</f>
        <v>0.37727516821946167</v>
      </c>
      <c r="O932" s="2">
        <f>VLOOKUP($C932,Hoja1!$A:$L, 11, FALSE)</f>
        <v>6.0683333333333334</v>
      </c>
      <c r="P932" s="2">
        <f>VLOOKUP($C932,Hoja1!$A:$L, 12, FALSE)</f>
        <v>74.931999999999988</v>
      </c>
    </row>
    <row r="933" spans="1:16" x14ac:dyDescent="0.25">
      <c r="A933" s="2">
        <v>17681169</v>
      </c>
      <c r="B933" s="2">
        <v>2</v>
      </c>
      <c r="C933" s="4">
        <v>42777</v>
      </c>
      <c r="D933" s="4">
        <v>42793</v>
      </c>
      <c r="E933" s="2">
        <f t="shared" si="14"/>
        <v>16</v>
      </c>
      <c r="F933" s="2">
        <f>VLOOKUP($C933,Hoja1!A:L, 2, FALSE)</f>
        <v>8.3718117286440279</v>
      </c>
      <c r="G933" s="2">
        <f>VLOOKUP($C933,Hoja1!$A:$L, 3, FALSE)</f>
        <v>14.910273072338288</v>
      </c>
      <c r="H933" s="2">
        <f>VLOOKUP($C933,Hoja1!$A:$L, 4, FALSE)</f>
        <v>6.2455039525691696</v>
      </c>
      <c r="I933" s="2">
        <f>VLOOKUP($C933,Hoja1!$A:$L, 5, FALSE)</f>
        <v>42.226226013878822</v>
      </c>
      <c r="J933" s="2">
        <f>VLOOKUP($C933,Hoja1!$A:$L, 6, FALSE)</f>
        <v>20.962157109407951</v>
      </c>
      <c r="K933" s="2">
        <f>VLOOKUP($C933,Hoja1!$A:$L, 7, FALSE)</f>
        <v>38.913027531405248</v>
      </c>
      <c r="L933" s="2">
        <f>VLOOKUP($C933,Hoja1!$A:$L, 8, FALSE)</f>
        <v>0.95437005749992032</v>
      </c>
      <c r="M933" s="2">
        <f>VLOOKUP($C933,Hoja1!$A:$L, 9, FALSE)</f>
        <v>71.307083295131278</v>
      </c>
      <c r="N933" s="2">
        <f>VLOOKUP($C933,Hoja1!$A:$L, 10, FALSE)</f>
        <v>0.37727516821946167</v>
      </c>
      <c r="O933" s="2">
        <f>VLOOKUP($C933,Hoja1!$A:$L, 11, FALSE)</f>
        <v>6.0683333333333334</v>
      </c>
      <c r="P933" s="2">
        <f>VLOOKUP($C933,Hoja1!$A:$L, 12, FALSE)</f>
        <v>74.931999999999988</v>
      </c>
    </row>
    <row r="934" spans="1:16" x14ac:dyDescent="0.25">
      <c r="A934" s="2">
        <v>18806304</v>
      </c>
      <c r="B934" s="2">
        <v>2</v>
      </c>
      <c r="C934" s="4">
        <v>42777</v>
      </c>
      <c r="D934" s="4">
        <v>42790</v>
      </c>
      <c r="E934" s="2">
        <f t="shared" si="14"/>
        <v>13</v>
      </c>
      <c r="F934" s="2">
        <f>VLOOKUP($C934,Hoja1!A:L, 2, FALSE)</f>
        <v>8.3718117286440279</v>
      </c>
      <c r="G934" s="2">
        <f>VLOOKUP($C934,Hoja1!$A:$L, 3, FALSE)</f>
        <v>14.910273072338288</v>
      </c>
      <c r="H934" s="2">
        <f>VLOOKUP($C934,Hoja1!$A:$L, 4, FALSE)</f>
        <v>6.2455039525691696</v>
      </c>
      <c r="I934" s="2">
        <f>VLOOKUP($C934,Hoja1!$A:$L, 5, FALSE)</f>
        <v>42.226226013878822</v>
      </c>
      <c r="J934" s="2">
        <f>VLOOKUP($C934,Hoja1!$A:$L, 6, FALSE)</f>
        <v>20.962157109407951</v>
      </c>
      <c r="K934" s="2">
        <f>VLOOKUP($C934,Hoja1!$A:$L, 7, FALSE)</f>
        <v>38.913027531405248</v>
      </c>
      <c r="L934" s="2">
        <f>VLOOKUP($C934,Hoja1!$A:$L, 8, FALSE)</f>
        <v>0.95437005749992032</v>
      </c>
      <c r="M934" s="2">
        <f>VLOOKUP($C934,Hoja1!$A:$L, 9, FALSE)</f>
        <v>71.307083295131278</v>
      </c>
      <c r="N934" s="2">
        <f>VLOOKUP($C934,Hoja1!$A:$L, 10, FALSE)</f>
        <v>0.37727516821946167</v>
      </c>
      <c r="O934" s="2">
        <f>VLOOKUP($C934,Hoja1!$A:$L, 11, FALSE)</f>
        <v>6.0683333333333334</v>
      </c>
      <c r="P934" s="2">
        <f>VLOOKUP($C934,Hoja1!$A:$L, 12, FALSE)</f>
        <v>74.931999999999988</v>
      </c>
    </row>
    <row r="935" spans="1:16" x14ac:dyDescent="0.25">
      <c r="A935" s="2">
        <v>17522482</v>
      </c>
      <c r="B935" s="2">
        <v>2</v>
      </c>
      <c r="C935" s="4">
        <v>42777</v>
      </c>
      <c r="D935" s="4">
        <v>42787</v>
      </c>
      <c r="E935" s="2">
        <f t="shared" si="14"/>
        <v>10</v>
      </c>
      <c r="F935" s="2">
        <f>VLOOKUP($C935,Hoja1!A:L, 2, FALSE)</f>
        <v>8.3718117286440279</v>
      </c>
      <c r="G935" s="2">
        <f>VLOOKUP($C935,Hoja1!$A:$L, 3, FALSE)</f>
        <v>14.910273072338288</v>
      </c>
      <c r="H935" s="2">
        <f>VLOOKUP($C935,Hoja1!$A:$L, 4, FALSE)</f>
        <v>6.2455039525691696</v>
      </c>
      <c r="I935" s="2">
        <f>VLOOKUP($C935,Hoja1!$A:$L, 5, FALSE)</f>
        <v>42.226226013878822</v>
      </c>
      <c r="J935" s="2">
        <f>VLOOKUP($C935,Hoja1!$A:$L, 6, FALSE)</f>
        <v>20.962157109407951</v>
      </c>
      <c r="K935" s="2">
        <f>VLOOKUP($C935,Hoja1!$A:$L, 7, FALSE)</f>
        <v>38.913027531405248</v>
      </c>
      <c r="L935" s="2">
        <f>VLOOKUP($C935,Hoja1!$A:$L, 8, FALSE)</f>
        <v>0.95437005749992032</v>
      </c>
      <c r="M935" s="2">
        <f>VLOOKUP($C935,Hoja1!$A:$L, 9, FALSE)</f>
        <v>71.307083295131278</v>
      </c>
      <c r="N935" s="2">
        <f>VLOOKUP($C935,Hoja1!$A:$L, 10, FALSE)</f>
        <v>0.37727516821946167</v>
      </c>
      <c r="O935" s="2">
        <f>VLOOKUP($C935,Hoja1!$A:$L, 11, FALSE)</f>
        <v>6.0683333333333334</v>
      </c>
      <c r="P935" s="2">
        <f>VLOOKUP($C935,Hoja1!$A:$L, 12, FALSE)</f>
        <v>74.931999999999988</v>
      </c>
    </row>
    <row r="936" spans="1:16" x14ac:dyDescent="0.25">
      <c r="A936" s="2">
        <v>18528014</v>
      </c>
      <c r="B936" s="2">
        <v>2</v>
      </c>
      <c r="C936" s="4">
        <v>42777</v>
      </c>
      <c r="D936" s="4">
        <v>42782</v>
      </c>
      <c r="E936" s="2">
        <f t="shared" si="14"/>
        <v>5</v>
      </c>
      <c r="F936" s="2">
        <f>VLOOKUP($C936,Hoja1!A:L, 2, FALSE)</f>
        <v>8.3718117286440279</v>
      </c>
      <c r="G936" s="2">
        <f>VLOOKUP($C936,Hoja1!$A:$L, 3, FALSE)</f>
        <v>14.910273072338288</v>
      </c>
      <c r="H936" s="2">
        <f>VLOOKUP($C936,Hoja1!$A:$L, 4, FALSE)</f>
        <v>6.2455039525691696</v>
      </c>
      <c r="I936" s="2">
        <f>VLOOKUP($C936,Hoja1!$A:$L, 5, FALSE)</f>
        <v>42.226226013878822</v>
      </c>
      <c r="J936" s="2">
        <f>VLOOKUP($C936,Hoja1!$A:$L, 6, FALSE)</f>
        <v>20.962157109407951</v>
      </c>
      <c r="K936" s="2">
        <f>VLOOKUP($C936,Hoja1!$A:$L, 7, FALSE)</f>
        <v>38.913027531405248</v>
      </c>
      <c r="L936" s="2">
        <f>VLOOKUP($C936,Hoja1!$A:$L, 8, FALSE)</f>
        <v>0.95437005749992032</v>
      </c>
      <c r="M936" s="2">
        <f>VLOOKUP($C936,Hoja1!$A:$L, 9, FALSE)</f>
        <v>71.307083295131278</v>
      </c>
      <c r="N936" s="2">
        <f>VLOOKUP($C936,Hoja1!$A:$L, 10, FALSE)</f>
        <v>0.37727516821946167</v>
      </c>
      <c r="O936" s="2">
        <f>VLOOKUP($C936,Hoja1!$A:$L, 11, FALSE)</f>
        <v>6.0683333333333334</v>
      </c>
      <c r="P936" s="2">
        <f>VLOOKUP($C936,Hoja1!$A:$L, 12, FALSE)</f>
        <v>74.931999999999988</v>
      </c>
    </row>
    <row r="937" spans="1:16" x14ac:dyDescent="0.25">
      <c r="A937" s="2">
        <v>18607114</v>
      </c>
      <c r="B937" s="2">
        <v>1</v>
      </c>
      <c r="C937" s="4">
        <v>42777</v>
      </c>
      <c r="D937" s="4">
        <v>42801</v>
      </c>
      <c r="E937" s="2">
        <f t="shared" si="14"/>
        <v>24</v>
      </c>
      <c r="F937" s="2">
        <f>VLOOKUP($C937,Hoja1!A:L, 2, FALSE)</f>
        <v>8.3718117286440279</v>
      </c>
      <c r="G937" s="2">
        <f>VLOOKUP($C937,Hoja1!$A:$L, 3, FALSE)</f>
        <v>14.910273072338288</v>
      </c>
      <c r="H937" s="2">
        <f>VLOOKUP($C937,Hoja1!$A:$L, 4, FALSE)</f>
        <v>6.2455039525691696</v>
      </c>
      <c r="I937" s="2">
        <f>VLOOKUP($C937,Hoja1!$A:$L, 5, FALSE)</f>
        <v>42.226226013878822</v>
      </c>
      <c r="J937" s="2">
        <f>VLOOKUP($C937,Hoja1!$A:$L, 6, FALSE)</f>
        <v>20.962157109407951</v>
      </c>
      <c r="K937" s="2">
        <f>VLOOKUP($C937,Hoja1!$A:$L, 7, FALSE)</f>
        <v>38.913027531405248</v>
      </c>
      <c r="L937" s="2">
        <f>VLOOKUP($C937,Hoja1!$A:$L, 8, FALSE)</f>
        <v>0.95437005749992032</v>
      </c>
      <c r="M937" s="2">
        <f>VLOOKUP($C937,Hoja1!$A:$L, 9, FALSE)</f>
        <v>71.307083295131278</v>
      </c>
      <c r="N937" s="2">
        <f>VLOOKUP($C937,Hoja1!$A:$L, 10, FALSE)</f>
        <v>0.37727516821946167</v>
      </c>
      <c r="O937" s="2">
        <f>VLOOKUP($C937,Hoja1!$A:$L, 11, FALSE)</f>
        <v>6.0683333333333334</v>
      </c>
      <c r="P937" s="2">
        <f>VLOOKUP($C937,Hoja1!$A:$L, 12, FALSE)</f>
        <v>74.931999999999988</v>
      </c>
    </row>
    <row r="938" spans="1:16" x14ac:dyDescent="0.25">
      <c r="A938" s="2">
        <v>18038407</v>
      </c>
      <c r="B938" s="2">
        <v>2</v>
      </c>
      <c r="C938" s="4">
        <v>42778</v>
      </c>
      <c r="D938" s="4">
        <v>42783</v>
      </c>
      <c r="E938" s="2">
        <f t="shared" si="14"/>
        <v>5</v>
      </c>
      <c r="F938" s="2">
        <f>VLOOKUP($C938,Hoja1!A:L, 2, FALSE)</f>
        <v>8.85151952085182</v>
      </c>
      <c r="G938" s="2">
        <f>VLOOKUP($C938,Hoja1!$A:$L, 3, FALSE)</f>
        <v>15.175435253152642</v>
      </c>
      <c r="H938" s="2">
        <f>VLOOKUP($C938,Hoja1!$A:$L, 4, FALSE)</f>
        <v>6.720431900527009</v>
      </c>
      <c r="I938" s="2">
        <f>VLOOKUP($C938,Hoja1!$A:$L, 5, FALSE)</f>
        <v>37.753134313765393</v>
      </c>
      <c r="J938" s="2">
        <f>VLOOKUP($C938,Hoja1!$A:$L, 6, FALSE)</f>
        <v>21.146634465231283</v>
      </c>
      <c r="K938" s="2">
        <f>VLOOKUP($C938,Hoja1!$A:$L, 7, FALSE)</f>
        <v>40.478222096322298</v>
      </c>
      <c r="L938" s="2">
        <f>VLOOKUP($C938,Hoja1!$A:$L, 8, FALSE)</f>
        <v>0.97142491687056898</v>
      </c>
      <c r="M938" s="2">
        <f>VLOOKUP($C938,Hoja1!$A:$L, 9, FALSE)</f>
        <v>73.052675199372587</v>
      </c>
      <c r="N938" s="2">
        <f>VLOOKUP($C938,Hoja1!$A:$L, 10, FALSE)</f>
        <v>0.3947389363354038</v>
      </c>
      <c r="O938" s="2">
        <f>VLOOKUP($C938,Hoja1!$A:$L, 11, FALSE)</f>
        <v>5.6013333333333337</v>
      </c>
      <c r="P938" s="2">
        <f>VLOOKUP($C938,Hoja1!$A:$L, 12, FALSE)</f>
        <v>77.691666666666663</v>
      </c>
    </row>
    <row r="939" spans="1:16" x14ac:dyDescent="0.25">
      <c r="A939" s="2">
        <v>18753639</v>
      </c>
      <c r="B939" s="2">
        <v>1</v>
      </c>
      <c r="C939" s="4">
        <v>42778</v>
      </c>
      <c r="D939" s="4">
        <v>42790</v>
      </c>
      <c r="E939" s="2">
        <f t="shared" si="14"/>
        <v>12</v>
      </c>
      <c r="F939" s="2">
        <f>VLOOKUP($C939,Hoja1!A:L, 2, FALSE)</f>
        <v>8.85151952085182</v>
      </c>
      <c r="G939" s="2">
        <f>VLOOKUP($C939,Hoja1!$A:$L, 3, FALSE)</f>
        <v>15.175435253152642</v>
      </c>
      <c r="H939" s="2">
        <f>VLOOKUP($C939,Hoja1!$A:$L, 4, FALSE)</f>
        <v>6.720431900527009</v>
      </c>
      <c r="I939" s="2">
        <f>VLOOKUP($C939,Hoja1!$A:$L, 5, FALSE)</f>
        <v>37.753134313765393</v>
      </c>
      <c r="J939" s="2">
        <f>VLOOKUP($C939,Hoja1!$A:$L, 6, FALSE)</f>
        <v>21.146634465231283</v>
      </c>
      <c r="K939" s="2">
        <f>VLOOKUP($C939,Hoja1!$A:$L, 7, FALSE)</f>
        <v>40.478222096322298</v>
      </c>
      <c r="L939" s="2">
        <f>VLOOKUP($C939,Hoja1!$A:$L, 8, FALSE)</f>
        <v>0.97142491687056898</v>
      </c>
      <c r="M939" s="2">
        <f>VLOOKUP($C939,Hoja1!$A:$L, 9, FALSE)</f>
        <v>73.052675199372587</v>
      </c>
      <c r="N939" s="2">
        <f>VLOOKUP($C939,Hoja1!$A:$L, 10, FALSE)</f>
        <v>0.3947389363354038</v>
      </c>
      <c r="O939" s="2">
        <f>VLOOKUP($C939,Hoja1!$A:$L, 11, FALSE)</f>
        <v>5.6013333333333337</v>
      </c>
      <c r="P939" s="2">
        <f>VLOOKUP($C939,Hoja1!$A:$L, 12, FALSE)</f>
        <v>77.691666666666663</v>
      </c>
    </row>
    <row r="940" spans="1:16" x14ac:dyDescent="0.25">
      <c r="A940" s="2">
        <v>17702378</v>
      </c>
      <c r="B940" s="2">
        <v>1</v>
      </c>
      <c r="C940" s="4">
        <v>42778</v>
      </c>
      <c r="D940" s="4">
        <v>42780</v>
      </c>
      <c r="E940" s="2">
        <f t="shared" si="14"/>
        <v>2</v>
      </c>
      <c r="F940" s="2">
        <f>VLOOKUP($C940,Hoja1!A:L, 2, FALSE)</f>
        <v>8.85151952085182</v>
      </c>
      <c r="G940" s="2">
        <f>VLOOKUP($C940,Hoja1!$A:$L, 3, FALSE)</f>
        <v>15.175435253152642</v>
      </c>
      <c r="H940" s="2">
        <f>VLOOKUP($C940,Hoja1!$A:$L, 4, FALSE)</f>
        <v>6.720431900527009</v>
      </c>
      <c r="I940" s="2">
        <f>VLOOKUP($C940,Hoja1!$A:$L, 5, FALSE)</f>
        <v>37.753134313765393</v>
      </c>
      <c r="J940" s="2">
        <f>VLOOKUP($C940,Hoja1!$A:$L, 6, FALSE)</f>
        <v>21.146634465231283</v>
      </c>
      <c r="K940" s="2">
        <f>VLOOKUP($C940,Hoja1!$A:$L, 7, FALSE)</f>
        <v>40.478222096322298</v>
      </c>
      <c r="L940" s="2">
        <f>VLOOKUP($C940,Hoja1!$A:$L, 8, FALSE)</f>
        <v>0.97142491687056898</v>
      </c>
      <c r="M940" s="2">
        <f>VLOOKUP($C940,Hoja1!$A:$L, 9, FALSE)</f>
        <v>73.052675199372587</v>
      </c>
      <c r="N940" s="2">
        <f>VLOOKUP($C940,Hoja1!$A:$L, 10, FALSE)</f>
        <v>0.3947389363354038</v>
      </c>
      <c r="O940" s="2">
        <f>VLOOKUP($C940,Hoja1!$A:$L, 11, FALSE)</f>
        <v>5.6013333333333337</v>
      </c>
      <c r="P940" s="2">
        <f>VLOOKUP($C940,Hoja1!$A:$L, 12, FALSE)</f>
        <v>77.691666666666663</v>
      </c>
    </row>
    <row r="941" spans="1:16" x14ac:dyDescent="0.25">
      <c r="A941" s="2">
        <v>17658812</v>
      </c>
      <c r="B941" s="2">
        <v>1</v>
      </c>
      <c r="C941" s="4">
        <v>42778</v>
      </c>
      <c r="D941" s="4">
        <v>42788</v>
      </c>
      <c r="E941" s="2">
        <f t="shared" si="14"/>
        <v>10</v>
      </c>
      <c r="F941" s="2">
        <f>VLOOKUP($C941,Hoja1!A:L, 2, FALSE)</f>
        <v>8.85151952085182</v>
      </c>
      <c r="G941" s="2">
        <f>VLOOKUP($C941,Hoja1!$A:$L, 3, FALSE)</f>
        <v>15.175435253152642</v>
      </c>
      <c r="H941" s="2">
        <f>VLOOKUP($C941,Hoja1!$A:$L, 4, FALSE)</f>
        <v>6.720431900527009</v>
      </c>
      <c r="I941" s="2">
        <f>VLOOKUP($C941,Hoja1!$A:$L, 5, FALSE)</f>
        <v>37.753134313765393</v>
      </c>
      <c r="J941" s="2">
        <f>VLOOKUP($C941,Hoja1!$A:$L, 6, FALSE)</f>
        <v>21.146634465231283</v>
      </c>
      <c r="K941" s="2">
        <f>VLOOKUP($C941,Hoja1!$A:$L, 7, FALSE)</f>
        <v>40.478222096322298</v>
      </c>
      <c r="L941" s="2">
        <f>VLOOKUP($C941,Hoja1!$A:$L, 8, FALSE)</f>
        <v>0.97142491687056898</v>
      </c>
      <c r="M941" s="2">
        <f>VLOOKUP($C941,Hoja1!$A:$L, 9, FALSE)</f>
        <v>73.052675199372587</v>
      </c>
      <c r="N941" s="2">
        <f>VLOOKUP($C941,Hoja1!$A:$L, 10, FALSE)</f>
        <v>0.3947389363354038</v>
      </c>
      <c r="O941" s="2">
        <f>VLOOKUP($C941,Hoja1!$A:$L, 11, FALSE)</f>
        <v>5.6013333333333337</v>
      </c>
      <c r="P941" s="2">
        <f>VLOOKUP($C941,Hoja1!$A:$L, 12, FALSE)</f>
        <v>77.691666666666663</v>
      </c>
    </row>
    <row r="942" spans="1:16" x14ac:dyDescent="0.25">
      <c r="A942" s="2">
        <v>17979583</v>
      </c>
      <c r="B942" s="2">
        <v>1</v>
      </c>
      <c r="C942" s="4">
        <v>42778</v>
      </c>
      <c r="D942" s="4">
        <v>42802</v>
      </c>
      <c r="E942" s="2">
        <f t="shared" si="14"/>
        <v>24</v>
      </c>
      <c r="F942" s="2">
        <f>VLOOKUP($C942,Hoja1!A:L, 2, FALSE)</f>
        <v>8.85151952085182</v>
      </c>
      <c r="G942" s="2">
        <f>VLOOKUP($C942,Hoja1!$A:$L, 3, FALSE)</f>
        <v>15.175435253152642</v>
      </c>
      <c r="H942" s="2">
        <f>VLOOKUP($C942,Hoja1!$A:$L, 4, FALSE)</f>
        <v>6.720431900527009</v>
      </c>
      <c r="I942" s="2">
        <f>VLOOKUP($C942,Hoja1!$A:$L, 5, FALSE)</f>
        <v>37.753134313765393</v>
      </c>
      <c r="J942" s="2">
        <f>VLOOKUP($C942,Hoja1!$A:$L, 6, FALSE)</f>
        <v>21.146634465231283</v>
      </c>
      <c r="K942" s="2">
        <f>VLOOKUP($C942,Hoja1!$A:$L, 7, FALSE)</f>
        <v>40.478222096322298</v>
      </c>
      <c r="L942" s="2">
        <f>VLOOKUP($C942,Hoja1!$A:$L, 8, FALSE)</f>
        <v>0.97142491687056898</v>
      </c>
      <c r="M942" s="2">
        <f>VLOOKUP($C942,Hoja1!$A:$L, 9, FALSE)</f>
        <v>73.052675199372587</v>
      </c>
      <c r="N942" s="2">
        <f>VLOOKUP($C942,Hoja1!$A:$L, 10, FALSE)</f>
        <v>0.3947389363354038</v>
      </c>
      <c r="O942" s="2">
        <f>VLOOKUP($C942,Hoja1!$A:$L, 11, FALSE)</f>
        <v>5.6013333333333337</v>
      </c>
      <c r="P942" s="2">
        <f>VLOOKUP($C942,Hoja1!$A:$L, 12, FALSE)</f>
        <v>77.691666666666663</v>
      </c>
    </row>
    <row r="943" spans="1:16" x14ac:dyDescent="0.25">
      <c r="A943" s="2">
        <v>17966176</v>
      </c>
      <c r="B943" s="2">
        <v>2</v>
      </c>
      <c r="C943" s="4">
        <v>42778</v>
      </c>
      <c r="D943" s="4">
        <v>42795</v>
      </c>
      <c r="E943" s="2">
        <f t="shared" si="14"/>
        <v>17</v>
      </c>
      <c r="F943" s="2">
        <f>VLOOKUP($C943,Hoja1!A:L, 2, FALSE)</f>
        <v>8.85151952085182</v>
      </c>
      <c r="G943" s="2">
        <f>VLOOKUP($C943,Hoja1!$A:$L, 3, FALSE)</f>
        <v>15.175435253152642</v>
      </c>
      <c r="H943" s="2">
        <f>VLOOKUP($C943,Hoja1!$A:$L, 4, FALSE)</f>
        <v>6.720431900527009</v>
      </c>
      <c r="I943" s="2">
        <f>VLOOKUP($C943,Hoja1!$A:$L, 5, FALSE)</f>
        <v>37.753134313765393</v>
      </c>
      <c r="J943" s="2">
        <f>VLOOKUP($C943,Hoja1!$A:$L, 6, FALSE)</f>
        <v>21.146634465231283</v>
      </c>
      <c r="K943" s="2">
        <f>VLOOKUP($C943,Hoja1!$A:$L, 7, FALSE)</f>
        <v>40.478222096322298</v>
      </c>
      <c r="L943" s="2">
        <f>VLOOKUP($C943,Hoja1!$A:$L, 8, FALSE)</f>
        <v>0.97142491687056898</v>
      </c>
      <c r="M943" s="2">
        <f>VLOOKUP($C943,Hoja1!$A:$L, 9, FALSE)</f>
        <v>73.052675199372587</v>
      </c>
      <c r="N943" s="2">
        <f>VLOOKUP($C943,Hoja1!$A:$L, 10, FALSE)</f>
        <v>0.3947389363354038</v>
      </c>
      <c r="O943" s="2">
        <f>VLOOKUP($C943,Hoja1!$A:$L, 11, FALSE)</f>
        <v>5.6013333333333337</v>
      </c>
      <c r="P943" s="2">
        <f>VLOOKUP($C943,Hoja1!$A:$L, 12, FALSE)</f>
        <v>77.691666666666663</v>
      </c>
    </row>
    <row r="944" spans="1:16" x14ac:dyDescent="0.25">
      <c r="A944" s="2">
        <v>18868211</v>
      </c>
      <c r="B944" s="2">
        <v>1</v>
      </c>
      <c r="C944" s="4">
        <v>42778</v>
      </c>
      <c r="D944" s="4">
        <v>42844</v>
      </c>
      <c r="E944" s="2">
        <f t="shared" si="14"/>
        <v>66</v>
      </c>
      <c r="F944" s="2">
        <f>VLOOKUP($C944,Hoja1!A:L, 2, FALSE)</f>
        <v>8.85151952085182</v>
      </c>
      <c r="G944" s="2">
        <f>VLOOKUP($C944,Hoja1!$A:$L, 3, FALSE)</f>
        <v>15.175435253152642</v>
      </c>
      <c r="H944" s="2">
        <f>VLOOKUP($C944,Hoja1!$A:$L, 4, FALSE)</f>
        <v>6.720431900527009</v>
      </c>
      <c r="I944" s="2">
        <f>VLOOKUP($C944,Hoja1!$A:$L, 5, FALSE)</f>
        <v>37.753134313765393</v>
      </c>
      <c r="J944" s="2">
        <f>VLOOKUP($C944,Hoja1!$A:$L, 6, FALSE)</f>
        <v>21.146634465231283</v>
      </c>
      <c r="K944" s="2">
        <f>VLOOKUP($C944,Hoja1!$A:$L, 7, FALSE)</f>
        <v>40.478222096322298</v>
      </c>
      <c r="L944" s="2">
        <f>VLOOKUP($C944,Hoja1!$A:$L, 8, FALSE)</f>
        <v>0.97142491687056898</v>
      </c>
      <c r="M944" s="2">
        <f>VLOOKUP($C944,Hoja1!$A:$L, 9, FALSE)</f>
        <v>73.052675199372587</v>
      </c>
      <c r="N944" s="2">
        <f>VLOOKUP($C944,Hoja1!$A:$L, 10, FALSE)</f>
        <v>0.3947389363354038</v>
      </c>
      <c r="O944" s="2">
        <f>VLOOKUP($C944,Hoja1!$A:$L, 11, FALSE)</f>
        <v>5.6013333333333337</v>
      </c>
      <c r="P944" s="2">
        <f>VLOOKUP($C944,Hoja1!$A:$L, 12, FALSE)</f>
        <v>77.691666666666663</v>
      </c>
    </row>
    <row r="945" spans="1:16" x14ac:dyDescent="0.25">
      <c r="A945" s="2">
        <v>17871737</v>
      </c>
      <c r="B945" s="2">
        <v>2</v>
      </c>
      <c r="C945" s="4">
        <v>42778</v>
      </c>
      <c r="D945" s="4">
        <v>42783</v>
      </c>
      <c r="E945" s="2">
        <f t="shared" si="14"/>
        <v>5</v>
      </c>
      <c r="F945" s="2">
        <f>VLOOKUP($C945,Hoja1!A:L, 2, FALSE)</f>
        <v>8.85151952085182</v>
      </c>
      <c r="G945" s="2">
        <f>VLOOKUP($C945,Hoja1!$A:$L, 3, FALSE)</f>
        <v>15.175435253152642</v>
      </c>
      <c r="H945" s="2">
        <f>VLOOKUP($C945,Hoja1!$A:$L, 4, FALSE)</f>
        <v>6.720431900527009</v>
      </c>
      <c r="I945" s="2">
        <f>VLOOKUP($C945,Hoja1!$A:$L, 5, FALSE)</f>
        <v>37.753134313765393</v>
      </c>
      <c r="J945" s="2">
        <f>VLOOKUP($C945,Hoja1!$A:$L, 6, FALSE)</f>
        <v>21.146634465231283</v>
      </c>
      <c r="K945" s="2">
        <f>VLOOKUP($C945,Hoja1!$A:$L, 7, FALSE)</f>
        <v>40.478222096322298</v>
      </c>
      <c r="L945" s="2">
        <f>VLOOKUP($C945,Hoja1!$A:$L, 8, FALSE)</f>
        <v>0.97142491687056898</v>
      </c>
      <c r="M945" s="2">
        <f>VLOOKUP($C945,Hoja1!$A:$L, 9, FALSE)</f>
        <v>73.052675199372587</v>
      </c>
      <c r="N945" s="2">
        <f>VLOOKUP($C945,Hoja1!$A:$L, 10, FALSE)</f>
        <v>0.3947389363354038</v>
      </c>
      <c r="O945" s="2">
        <f>VLOOKUP($C945,Hoja1!$A:$L, 11, FALSE)</f>
        <v>5.6013333333333337</v>
      </c>
      <c r="P945" s="2">
        <f>VLOOKUP($C945,Hoja1!$A:$L, 12, FALSE)</f>
        <v>77.691666666666663</v>
      </c>
    </row>
    <row r="946" spans="1:16" x14ac:dyDescent="0.25">
      <c r="A946" s="2">
        <v>17626014</v>
      </c>
      <c r="B946" s="2">
        <v>1</v>
      </c>
      <c r="C946" s="4">
        <v>42779</v>
      </c>
      <c r="D946" s="4">
        <v>42783</v>
      </c>
      <c r="E946" s="2">
        <f t="shared" si="14"/>
        <v>4</v>
      </c>
      <c r="F946" s="2">
        <f>VLOOKUP($C946,Hoja1!A:L, 2, FALSE)</f>
        <v>9.8597940361915519</v>
      </c>
      <c r="G946" s="2">
        <f>VLOOKUP($C946,Hoja1!$A:$L, 3, FALSE)</f>
        <v>21.161401436727523</v>
      </c>
      <c r="H946" s="2">
        <f>VLOOKUP($C946,Hoja1!$A:$L, 4, FALSE)</f>
        <v>6.9169078204404286</v>
      </c>
      <c r="I946" s="2">
        <f>VLOOKUP($C946,Hoja1!$A:$L, 5, FALSE)</f>
        <v>38.858299619881777</v>
      </c>
      <c r="J946" s="2">
        <f>VLOOKUP($C946,Hoja1!$A:$L, 6, FALSE)</f>
        <v>19.621655177409856</v>
      </c>
      <c r="K946" s="2">
        <f>VLOOKUP($C946,Hoja1!$A:$L, 7, FALSE)</f>
        <v>39.62506241785163</v>
      </c>
      <c r="L946" s="2">
        <f>VLOOKUP($C946,Hoja1!$A:$L, 8, FALSE)</f>
        <v>0.95104689754689764</v>
      </c>
      <c r="M946" s="2">
        <f>VLOOKUP($C946,Hoja1!$A:$L, 9, FALSE)</f>
        <v>69.831589979858833</v>
      </c>
      <c r="N946" s="2">
        <f>VLOOKUP($C946,Hoja1!$A:$L, 10, FALSE)</f>
        <v>0.40119253482025224</v>
      </c>
      <c r="O946" s="2">
        <f>VLOOKUP($C946,Hoja1!$A:$L, 11, FALSE)</f>
        <v>5.8976666666666677</v>
      </c>
      <c r="P946" s="2">
        <f>VLOOKUP($C946,Hoja1!$A:$L, 12, FALSE)</f>
        <v>76.088666666666668</v>
      </c>
    </row>
    <row r="947" spans="1:16" x14ac:dyDescent="0.25">
      <c r="A947" s="2">
        <v>18277154</v>
      </c>
      <c r="B947" s="2">
        <v>2</v>
      </c>
      <c r="C947" s="4">
        <v>42779</v>
      </c>
      <c r="D947" s="4">
        <v>42786</v>
      </c>
      <c r="E947" s="2">
        <f t="shared" si="14"/>
        <v>7</v>
      </c>
      <c r="F947" s="2">
        <f>VLOOKUP($C947,Hoja1!A:L, 2, FALSE)</f>
        <v>9.8597940361915519</v>
      </c>
      <c r="G947" s="2">
        <f>VLOOKUP($C947,Hoja1!$A:$L, 3, FALSE)</f>
        <v>21.161401436727523</v>
      </c>
      <c r="H947" s="2">
        <f>VLOOKUP($C947,Hoja1!$A:$L, 4, FALSE)</f>
        <v>6.9169078204404286</v>
      </c>
      <c r="I947" s="2">
        <f>VLOOKUP($C947,Hoja1!$A:$L, 5, FALSE)</f>
        <v>38.858299619881777</v>
      </c>
      <c r="J947" s="2">
        <f>VLOOKUP($C947,Hoja1!$A:$L, 6, FALSE)</f>
        <v>19.621655177409856</v>
      </c>
      <c r="K947" s="2">
        <f>VLOOKUP($C947,Hoja1!$A:$L, 7, FALSE)</f>
        <v>39.62506241785163</v>
      </c>
      <c r="L947" s="2">
        <f>VLOOKUP($C947,Hoja1!$A:$L, 8, FALSE)</f>
        <v>0.95104689754689764</v>
      </c>
      <c r="M947" s="2">
        <f>VLOOKUP($C947,Hoja1!$A:$L, 9, FALSE)</f>
        <v>69.831589979858833</v>
      </c>
      <c r="N947" s="2">
        <f>VLOOKUP($C947,Hoja1!$A:$L, 10, FALSE)</f>
        <v>0.40119253482025224</v>
      </c>
      <c r="O947" s="2">
        <f>VLOOKUP($C947,Hoja1!$A:$L, 11, FALSE)</f>
        <v>5.8976666666666677</v>
      </c>
      <c r="P947" s="2">
        <f>VLOOKUP($C947,Hoja1!$A:$L, 12, FALSE)</f>
        <v>76.088666666666668</v>
      </c>
    </row>
    <row r="948" spans="1:16" x14ac:dyDescent="0.25">
      <c r="A948" s="2">
        <v>19005229</v>
      </c>
      <c r="B948" s="2">
        <v>2</v>
      </c>
      <c r="C948" s="4">
        <v>42779</v>
      </c>
      <c r="D948" s="4">
        <v>42790</v>
      </c>
      <c r="E948" s="2">
        <f t="shared" si="14"/>
        <v>11</v>
      </c>
      <c r="F948" s="2">
        <f>VLOOKUP($C948,Hoja1!A:L, 2, FALSE)</f>
        <v>9.8597940361915519</v>
      </c>
      <c r="G948" s="2">
        <f>VLOOKUP($C948,Hoja1!$A:$L, 3, FALSE)</f>
        <v>21.161401436727523</v>
      </c>
      <c r="H948" s="2">
        <f>VLOOKUP($C948,Hoja1!$A:$L, 4, FALSE)</f>
        <v>6.9169078204404286</v>
      </c>
      <c r="I948" s="2">
        <f>VLOOKUP($C948,Hoja1!$A:$L, 5, FALSE)</f>
        <v>38.858299619881777</v>
      </c>
      <c r="J948" s="2">
        <f>VLOOKUP($C948,Hoja1!$A:$L, 6, FALSE)</f>
        <v>19.621655177409856</v>
      </c>
      <c r="K948" s="2">
        <f>VLOOKUP($C948,Hoja1!$A:$L, 7, FALSE)</f>
        <v>39.62506241785163</v>
      </c>
      <c r="L948" s="2">
        <f>VLOOKUP($C948,Hoja1!$A:$L, 8, FALSE)</f>
        <v>0.95104689754689764</v>
      </c>
      <c r="M948" s="2">
        <f>VLOOKUP($C948,Hoja1!$A:$L, 9, FALSE)</f>
        <v>69.831589979858833</v>
      </c>
      <c r="N948" s="2">
        <f>VLOOKUP($C948,Hoja1!$A:$L, 10, FALSE)</f>
        <v>0.40119253482025224</v>
      </c>
      <c r="O948" s="2">
        <f>VLOOKUP($C948,Hoja1!$A:$L, 11, FALSE)</f>
        <v>5.8976666666666677</v>
      </c>
      <c r="P948" s="2">
        <f>VLOOKUP($C948,Hoja1!$A:$L, 12, FALSE)</f>
        <v>76.088666666666668</v>
      </c>
    </row>
    <row r="949" spans="1:16" x14ac:dyDescent="0.25">
      <c r="A949" s="2">
        <v>18298174</v>
      </c>
      <c r="B949" s="2">
        <v>1</v>
      </c>
      <c r="C949" s="4">
        <v>42779</v>
      </c>
      <c r="D949" s="4">
        <v>42780</v>
      </c>
      <c r="E949" s="2">
        <f t="shared" si="14"/>
        <v>1</v>
      </c>
      <c r="F949" s="2">
        <f>VLOOKUP($C949,Hoja1!A:L, 2, FALSE)</f>
        <v>9.8597940361915519</v>
      </c>
      <c r="G949" s="2">
        <f>VLOOKUP($C949,Hoja1!$A:$L, 3, FALSE)</f>
        <v>21.161401436727523</v>
      </c>
      <c r="H949" s="2">
        <f>VLOOKUP($C949,Hoja1!$A:$L, 4, FALSE)</f>
        <v>6.9169078204404286</v>
      </c>
      <c r="I949" s="2">
        <f>VLOOKUP($C949,Hoja1!$A:$L, 5, FALSE)</f>
        <v>38.858299619881777</v>
      </c>
      <c r="J949" s="2">
        <f>VLOOKUP($C949,Hoja1!$A:$L, 6, FALSE)</f>
        <v>19.621655177409856</v>
      </c>
      <c r="K949" s="2">
        <f>VLOOKUP($C949,Hoja1!$A:$L, 7, FALSE)</f>
        <v>39.62506241785163</v>
      </c>
      <c r="L949" s="2">
        <f>VLOOKUP($C949,Hoja1!$A:$L, 8, FALSE)</f>
        <v>0.95104689754689764</v>
      </c>
      <c r="M949" s="2">
        <f>VLOOKUP($C949,Hoja1!$A:$L, 9, FALSE)</f>
        <v>69.831589979858833</v>
      </c>
      <c r="N949" s="2">
        <f>VLOOKUP($C949,Hoja1!$A:$L, 10, FALSE)</f>
        <v>0.40119253482025224</v>
      </c>
      <c r="O949" s="2">
        <f>VLOOKUP($C949,Hoja1!$A:$L, 11, FALSE)</f>
        <v>5.8976666666666677</v>
      </c>
      <c r="P949" s="2">
        <f>VLOOKUP($C949,Hoja1!$A:$L, 12, FALSE)</f>
        <v>76.088666666666668</v>
      </c>
    </row>
    <row r="950" spans="1:16" x14ac:dyDescent="0.25">
      <c r="A950" s="2">
        <v>18600541</v>
      </c>
      <c r="B950" s="2">
        <v>2</v>
      </c>
      <c r="C950" s="4">
        <v>42779</v>
      </c>
      <c r="D950" s="4">
        <v>42780</v>
      </c>
      <c r="E950" s="2">
        <f t="shared" si="14"/>
        <v>1</v>
      </c>
      <c r="F950" s="2">
        <f>VLOOKUP($C950,Hoja1!A:L, 2, FALSE)</f>
        <v>9.8597940361915519</v>
      </c>
      <c r="G950" s="2">
        <f>VLOOKUP($C950,Hoja1!$A:$L, 3, FALSE)</f>
        <v>21.161401436727523</v>
      </c>
      <c r="H950" s="2">
        <f>VLOOKUP($C950,Hoja1!$A:$L, 4, FALSE)</f>
        <v>6.9169078204404286</v>
      </c>
      <c r="I950" s="2">
        <f>VLOOKUP($C950,Hoja1!$A:$L, 5, FALSE)</f>
        <v>38.858299619881777</v>
      </c>
      <c r="J950" s="2">
        <f>VLOOKUP($C950,Hoja1!$A:$L, 6, FALSE)</f>
        <v>19.621655177409856</v>
      </c>
      <c r="K950" s="2">
        <f>VLOOKUP($C950,Hoja1!$A:$L, 7, FALSE)</f>
        <v>39.62506241785163</v>
      </c>
      <c r="L950" s="2">
        <f>VLOOKUP($C950,Hoja1!$A:$L, 8, FALSE)</f>
        <v>0.95104689754689764</v>
      </c>
      <c r="M950" s="2">
        <f>VLOOKUP($C950,Hoja1!$A:$L, 9, FALSE)</f>
        <v>69.831589979858833</v>
      </c>
      <c r="N950" s="2">
        <f>VLOOKUP($C950,Hoja1!$A:$L, 10, FALSE)</f>
        <v>0.40119253482025224</v>
      </c>
      <c r="O950" s="2">
        <f>VLOOKUP($C950,Hoja1!$A:$L, 11, FALSE)</f>
        <v>5.8976666666666677</v>
      </c>
      <c r="P950" s="2">
        <f>VLOOKUP($C950,Hoja1!$A:$L, 12, FALSE)</f>
        <v>76.088666666666668</v>
      </c>
    </row>
    <row r="951" spans="1:16" x14ac:dyDescent="0.25">
      <c r="A951" s="2">
        <v>18920475</v>
      </c>
      <c r="B951" s="2">
        <v>2</v>
      </c>
      <c r="C951" s="4">
        <v>42779</v>
      </c>
      <c r="D951" s="4">
        <v>42786</v>
      </c>
      <c r="E951" s="2">
        <f t="shared" si="14"/>
        <v>7</v>
      </c>
      <c r="F951" s="2">
        <f>VLOOKUP($C951,Hoja1!A:L, 2, FALSE)</f>
        <v>9.8597940361915519</v>
      </c>
      <c r="G951" s="2">
        <f>VLOOKUP($C951,Hoja1!$A:$L, 3, FALSE)</f>
        <v>21.161401436727523</v>
      </c>
      <c r="H951" s="2">
        <f>VLOOKUP($C951,Hoja1!$A:$L, 4, FALSE)</f>
        <v>6.9169078204404286</v>
      </c>
      <c r="I951" s="2">
        <f>VLOOKUP($C951,Hoja1!$A:$L, 5, FALSE)</f>
        <v>38.858299619881777</v>
      </c>
      <c r="J951" s="2">
        <f>VLOOKUP($C951,Hoja1!$A:$L, 6, FALSE)</f>
        <v>19.621655177409856</v>
      </c>
      <c r="K951" s="2">
        <f>VLOOKUP($C951,Hoja1!$A:$L, 7, FALSE)</f>
        <v>39.62506241785163</v>
      </c>
      <c r="L951" s="2">
        <f>VLOOKUP($C951,Hoja1!$A:$L, 8, FALSE)</f>
        <v>0.95104689754689764</v>
      </c>
      <c r="M951" s="2">
        <f>VLOOKUP($C951,Hoja1!$A:$L, 9, FALSE)</f>
        <v>69.831589979858833</v>
      </c>
      <c r="N951" s="2">
        <f>VLOOKUP($C951,Hoja1!$A:$L, 10, FALSE)</f>
        <v>0.40119253482025224</v>
      </c>
      <c r="O951" s="2">
        <f>VLOOKUP($C951,Hoja1!$A:$L, 11, FALSE)</f>
        <v>5.8976666666666677</v>
      </c>
      <c r="P951" s="2">
        <f>VLOOKUP($C951,Hoja1!$A:$L, 12, FALSE)</f>
        <v>76.088666666666668</v>
      </c>
    </row>
    <row r="952" spans="1:16" x14ac:dyDescent="0.25">
      <c r="A952" s="2">
        <v>18284413</v>
      </c>
      <c r="B952" s="2">
        <v>1</v>
      </c>
      <c r="C952" s="4">
        <v>42779</v>
      </c>
      <c r="D952" s="4">
        <v>42789</v>
      </c>
      <c r="E952" s="2">
        <f t="shared" si="14"/>
        <v>10</v>
      </c>
      <c r="F952" s="2">
        <f>VLOOKUP($C952,Hoja1!A:L, 2, FALSE)</f>
        <v>9.8597940361915519</v>
      </c>
      <c r="G952" s="2">
        <f>VLOOKUP($C952,Hoja1!$A:$L, 3, FALSE)</f>
        <v>21.161401436727523</v>
      </c>
      <c r="H952" s="2">
        <f>VLOOKUP($C952,Hoja1!$A:$L, 4, FALSE)</f>
        <v>6.9169078204404286</v>
      </c>
      <c r="I952" s="2">
        <f>VLOOKUP($C952,Hoja1!$A:$L, 5, FALSE)</f>
        <v>38.858299619881777</v>
      </c>
      <c r="J952" s="2">
        <f>VLOOKUP($C952,Hoja1!$A:$L, 6, FALSE)</f>
        <v>19.621655177409856</v>
      </c>
      <c r="K952" s="2">
        <f>VLOOKUP($C952,Hoja1!$A:$L, 7, FALSE)</f>
        <v>39.62506241785163</v>
      </c>
      <c r="L952" s="2">
        <f>VLOOKUP($C952,Hoja1!$A:$L, 8, FALSE)</f>
        <v>0.95104689754689764</v>
      </c>
      <c r="M952" s="2">
        <f>VLOOKUP($C952,Hoja1!$A:$L, 9, FALSE)</f>
        <v>69.831589979858833</v>
      </c>
      <c r="N952" s="2">
        <f>VLOOKUP($C952,Hoja1!$A:$L, 10, FALSE)</f>
        <v>0.40119253482025224</v>
      </c>
      <c r="O952" s="2">
        <f>VLOOKUP($C952,Hoja1!$A:$L, 11, FALSE)</f>
        <v>5.8976666666666677</v>
      </c>
      <c r="P952" s="2">
        <f>VLOOKUP($C952,Hoja1!$A:$L, 12, FALSE)</f>
        <v>76.088666666666668</v>
      </c>
    </row>
    <row r="953" spans="1:16" x14ac:dyDescent="0.25">
      <c r="A953" s="2">
        <v>18577348</v>
      </c>
      <c r="B953" s="2">
        <v>1</v>
      </c>
      <c r="C953" s="4">
        <v>42779</v>
      </c>
      <c r="D953" s="4">
        <v>42794</v>
      </c>
      <c r="E953" s="2">
        <f t="shared" si="14"/>
        <v>15</v>
      </c>
      <c r="F953" s="2">
        <f>VLOOKUP($C953,Hoja1!A:L, 2, FALSE)</f>
        <v>9.8597940361915519</v>
      </c>
      <c r="G953" s="2">
        <f>VLOOKUP($C953,Hoja1!$A:$L, 3, FALSE)</f>
        <v>21.161401436727523</v>
      </c>
      <c r="H953" s="2">
        <f>VLOOKUP($C953,Hoja1!$A:$L, 4, FALSE)</f>
        <v>6.9169078204404286</v>
      </c>
      <c r="I953" s="2">
        <f>VLOOKUP($C953,Hoja1!$A:$L, 5, FALSE)</f>
        <v>38.858299619881777</v>
      </c>
      <c r="J953" s="2">
        <f>VLOOKUP($C953,Hoja1!$A:$L, 6, FALSE)</f>
        <v>19.621655177409856</v>
      </c>
      <c r="K953" s="2">
        <f>VLOOKUP($C953,Hoja1!$A:$L, 7, FALSE)</f>
        <v>39.62506241785163</v>
      </c>
      <c r="L953" s="2">
        <f>VLOOKUP($C953,Hoja1!$A:$L, 8, FALSE)</f>
        <v>0.95104689754689764</v>
      </c>
      <c r="M953" s="2">
        <f>VLOOKUP($C953,Hoja1!$A:$L, 9, FALSE)</f>
        <v>69.831589979858833</v>
      </c>
      <c r="N953" s="2">
        <f>VLOOKUP($C953,Hoja1!$A:$L, 10, FALSE)</f>
        <v>0.40119253482025224</v>
      </c>
      <c r="O953" s="2">
        <f>VLOOKUP($C953,Hoja1!$A:$L, 11, FALSE)</f>
        <v>5.8976666666666677</v>
      </c>
      <c r="P953" s="2">
        <f>VLOOKUP($C953,Hoja1!$A:$L, 12, FALSE)</f>
        <v>76.088666666666668</v>
      </c>
    </row>
    <row r="954" spans="1:16" x14ac:dyDescent="0.25">
      <c r="A954" s="2">
        <v>18879828</v>
      </c>
      <c r="B954" s="2">
        <v>1</v>
      </c>
      <c r="C954" s="4">
        <v>42779</v>
      </c>
      <c r="D954" s="4">
        <v>42781</v>
      </c>
      <c r="E954" s="2">
        <f t="shared" si="14"/>
        <v>2</v>
      </c>
      <c r="F954" s="2">
        <f>VLOOKUP($C954,Hoja1!A:L, 2, FALSE)</f>
        <v>9.8597940361915519</v>
      </c>
      <c r="G954" s="2">
        <f>VLOOKUP($C954,Hoja1!$A:$L, 3, FALSE)</f>
        <v>21.161401436727523</v>
      </c>
      <c r="H954" s="2">
        <f>VLOOKUP($C954,Hoja1!$A:$L, 4, FALSE)</f>
        <v>6.9169078204404286</v>
      </c>
      <c r="I954" s="2">
        <f>VLOOKUP($C954,Hoja1!$A:$L, 5, FALSE)</f>
        <v>38.858299619881777</v>
      </c>
      <c r="J954" s="2">
        <f>VLOOKUP($C954,Hoja1!$A:$L, 6, FALSE)</f>
        <v>19.621655177409856</v>
      </c>
      <c r="K954" s="2">
        <f>VLOOKUP($C954,Hoja1!$A:$L, 7, FALSE)</f>
        <v>39.62506241785163</v>
      </c>
      <c r="L954" s="2">
        <f>VLOOKUP($C954,Hoja1!$A:$L, 8, FALSE)</f>
        <v>0.95104689754689764</v>
      </c>
      <c r="M954" s="2">
        <f>VLOOKUP($C954,Hoja1!$A:$L, 9, FALSE)</f>
        <v>69.831589979858833</v>
      </c>
      <c r="N954" s="2">
        <f>VLOOKUP($C954,Hoja1!$A:$L, 10, FALSE)</f>
        <v>0.40119253482025224</v>
      </c>
      <c r="O954" s="2">
        <f>VLOOKUP($C954,Hoja1!$A:$L, 11, FALSE)</f>
        <v>5.8976666666666677</v>
      </c>
      <c r="P954" s="2">
        <f>VLOOKUP($C954,Hoja1!$A:$L, 12, FALSE)</f>
        <v>76.088666666666668</v>
      </c>
    </row>
    <row r="955" spans="1:16" x14ac:dyDescent="0.25">
      <c r="A955" s="2">
        <v>17776451</v>
      </c>
      <c r="B955" s="2">
        <v>1</v>
      </c>
      <c r="C955" s="4">
        <v>42779</v>
      </c>
      <c r="D955" s="4">
        <v>42795</v>
      </c>
      <c r="E955" s="2">
        <f t="shared" si="14"/>
        <v>16</v>
      </c>
      <c r="F955" s="2">
        <f>VLOOKUP($C955,Hoja1!A:L, 2, FALSE)</f>
        <v>9.8597940361915519</v>
      </c>
      <c r="G955" s="2">
        <f>VLOOKUP($C955,Hoja1!$A:$L, 3, FALSE)</f>
        <v>21.161401436727523</v>
      </c>
      <c r="H955" s="2">
        <f>VLOOKUP($C955,Hoja1!$A:$L, 4, FALSE)</f>
        <v>6.9169078204404286</v>
      </c>
      <c r="I955" s="2">
        <f>VLOOKUP($C955,Hoja1!$A:$L, 5, FALSE)</f>
        <v>38.858299619881777</v>
      </c>
      <c r="J955" s="2">
        <f>VLOOKUP($C955,Hoja1!$A:$L, 6, FALSE)</f>
        <v>19.621655177409856</v>
      </c>
      <c r="K955" s="2">
        <f>VLOOKUP($C955,Hoja1!$A:$L, 7, FALSE)</f>
        <v>39.62506241785163</v>
      </c>
      <c r="L955" s="2">
        <f>VLOOKUP($C955,Hoja1!$A:$L, 8, FALSE)</f>
        <v>0.95104689754689764</v>
      </c>
      <c r="M955" s="2">
        <f>VLOOKUP($C955,Hoja1!$A:$L, 9, FALSE)</f>
        <v>69.831589979858833</v>
      </c>
      <c r="N955" s="2">
        <f>VLOOKUP($C955,Hoja1!$A:$L, 10, FALSE)</f>
        <v>0.40119253482025224</v>
      </c>
      <c r="O955" s="2">
        <f>VLOOKUP($C955,Hoja1!$A:$L, 11, FALSE)</f>
        <v>5.8976666666666677</v>
      </c>
      <c r="P955" s="2">
        <f>VLOOKUP($C955,Hoja1!$A:$L, 12, FALSE)</f>
        <v>76.088666666666668</v>
      </c>
    </row>
    <row r="956" spans="1:16" x14ac:dyDescent="0.25">
      <c r="A956" s="2">
        <v>18289344</v>
      </c>
      <c r="B956" s="2">
        <v>1</v>
      </c>
      <c r="C956" s="4">
        <v>42779</v>
      </c>
      <c r="D956" s="4">
        <v>42790</v>
      </c>
      <c r="E956" s="2">
        <f t="shared" si="14"/>
        <v>11</v>
      </c>
      <c r="F956" s="2">
        <f>VLOOKUP($C956,Hoja1!A:L, 2, FALSE)</f>
        <v>9.8597940361915519</v>
      </c>
      <c r="G956" s="2">
        <f>VLOOKUP($C956,Hoja1!$A:$L, 3, FALSE)</f>
        <v>21.161401436727523</v>
      </c>
      <c r="H956" s="2">
        <f>VLOOKUP($C956,Hoja1!$A:$L, 4, FALSE)</f>
        <v>6.9169078204404286</v>
      </c>
      <c r="I956" s="2">
        <f>VLOOKUP($C956,Hoja1!$A:$L, 5, FALSE)</f>
        <v>38.858299619881777</v>
      </c>
      <c r="J956" s="2">
        <f>VLOOKUP($C956,Hoja1!$A:$L, 6, FALSE)</f>
        <v>19.621655177409856</v>
      </c>
      <c r="K956" s="2">
        <f>VLOOKUP($C956,Hoja1!$A:$L, 7, FALSE)</f>
        <v>39.62506241785163</v>
      </c>
      <c r="L956" s="2">
        <f>VLOOKUP($C956,Hoja1!$A:$L, 8, FALSE)</f>
        <v>0.95104689754689764</v>
      </c>
      <c r="M956" s="2">
        <f>VLOOKUP($C956,Hoja1!$A:$L, 9, FALSE)</f>
        <v>69.831589979858833</v>
      </c>
      <c r="N956" s="2">
        <f>VLOOKUP($C956,Hoja1!$A:$L, 10, FALSE)</f>
        <v>0.40119253482025224</v>
      </c>
      <c r="O956" s="2">
        <f>VLOOKUP($C956,Hoja1!$A:$L, 11, FALSE)</f>
        <v>5.8976666666666677</v>
      </c>
      <c r="P956" s="2">
        <f>VLOOKUP($C956,Hoja1!$A:$L, 12, FALSE)</f>
        <v>76.088666666666668</v>
      </c>
    </row>
    <row r="957" spans="1:16" x14ac:dyDescent="0.25">
      <c r="A957" s="2">
        <v>18432190</v>
      </c>
      <c r="B957" s="2">
        <v>2</v>
      </c>
      <c r="C957" s="4">
        <v>42779</v>
      </c>
      <c r="D957" s="4">
        <v>42790</v>
      </c>
      <c r="E957" s="2">
        <f t="shared" si="14"/>
        <v>11</v>
      </c>
      <c r="F957" s="2">
        <f>VLOOKUP($C957,Hoja1!A:L, 2, FALSE)</f>
        <v>9.8597940361915519</v>
      </c>
      <c r="G957" s="2">
        <f>VLOOKUP($C957,Hoja1!$A:$L, 3, FALSE)</f>
        <v>21.161401436727523</v>
      </c>
      <c r="H957" s="2">
        <f>VLOOKUP($C957,Hoja1!$A:$L, 4, FALSE)</f>
        <v>6.9169078204404286</v>
      </c>
      <c r="I957" s="2">
        <f>VLOOKUP($C957,Hoja1!$A:$L, 5, FALSE)</f>
        <v>38.858299619881777</v>
      </c>
      <c r="J957" s="2">
        <f>VLOOKUP($C957,Hoja1!$A:$L, 6, FALSE)</f>
        <v>19.621655177409856</v>
      </c>
      <c r="K957" s="2">
        <f>VLOOKUP($C957,Hoja1!$A:$L, 7, FALSE)</f>
        <v>39.62506241785163</v>
      </c>
      <c r="L957" s="2">
        <f>VLOOKUP($C957,Hoja1!$A:$L, 8, FALSE)</f>
        <v>0.95104689754689764</v>
      </c>
      <c r="M957" s="2">
        <f>VLOOKUP($C957,Hoja1!$A:$L, 9, FALSE)</f>
        <v>69.831589979858833</v>
      </c>
      <c r="N957" s="2">
        <f>VLOOKUP($C957,Hoja1!$A:$L, 10, FALSE)</f>
        <v>0.40119253482025224</v>
      </c>
      <c r="O957" s="2">
        <f>VLOOKUP($C957,Hoja1!$A:$L, 11, FALSE)</f>
        <v>5.8976666666666677</v>
      </c>
      <c r="P957" s="2">
        <f>VLOOKUP($C957,Hoja1!$A:$L, 12, FALSE)</f>
        <v>76.088666666666668</v>
      </c>
    </row>
    <row r="958" spans="1:16" x14ac:dyDescent="0.25">
      <c r="A958" s="2">
        <v>18168445</v>
      </c>
      <c r="B958" s="2">
        <v>2</v>
      </c>
      <c r="C958" s="4">
        <v>42779</v>
      </c>
      <c r="D958" s="4">
        <v>42788</v>
      </c>
      <c r="E958" s="2">
        <f t="shared" si="14"/>
        <v>9</v>
      </c>
      <c r="F958" s="2">
        <f>VLOOKUP($C958,Hoja1!A:L, 2, FALSE)</f>
        <v>9.8597940361915519</v>
      </c>
      <c r="G958" s="2">
        <f>VLOOKUP($C958,Hoja1!$A:$L, 3, FALSE)</f>
        <v>21.161401436727523</v>
      </c>
      <c r="H958" s="2">
        <f>VLOOKUP($C958,Hoja1!$A:$L, 4, FALSE)</f>
        <v>6.9169078204404286</v>
      </c>
      <c r="I958" s="2">
        <f>VLOOKUP($C958,Hoja1!$A:$L, 5, FALSE)</f>
        <v>38.858299619881777</v>
      </c>
      <c r="J958" s="2">
        <f>VLOOKUP($C958,Hoja1!$A:$L, 6, FALSE)</f>
        <v>19.621655177409856</v>
      </c>
      <c r="K958" s="2">
        <f>VLOOKUP($C958,Hoja1!$A:$L, 7, FALSE)</f>
        <v>39.62506241785163</v>
      </c>
      <c r="L958" s="2">
        <f>VLOOKUP($C958,Hoja1!$A:$L, 8, FALSE)</f>
        <v>0.95104689754689764</v>
      </c>
      <c r="M958" s="2">
        <f>VLOOKUP($C958,Hoja1!$A:$L, 9, FALSE)</f>
        <v>69.831589979858833</v>
      </c>
      <c r="N958" s="2">
        <f>VLOOKUP($C958,Hoja1!$A:$L, 10, FALSE)</f>
        <v>0.40119253482025224</v>
      </c>
      <c r="O958" s="2">
        <f>VLOOKUP($C958,Hoja1!$A:$L, 11, FALSE)</f>
        <v>5.8976666666666677</v>
      </c>
      <c r="P958" s="2">
        <f>VLOOKUP($C958,Hoja1!$A:$L, 12, FALSE)</f>
        <v>76.088666666666668</v>
      </c>
    </row>
    <row r="959" spans="1:16" x14ac:dyDescent="0.25">
      <c r="A959" s="2">
        <v>18223645</v>
      </c>
      <c r="B959" s="2">
        <v>2</v>
      </c>
      <c r="C959" s="4">
        <v>42779</v>
      </c>
      <c r="D959" s="4">
        <v>42789</v>
      </c>
      <c r="E959" s="2">
        <f t="shared" si="14"/>
        <v>10</v>
      </c>
      <c r="F959" s="2">
        <f>VLOOKUP($C959,Hoja1!A:L, 2, FALSE)</f>
        <v>9.8597940361915519</v>
      </c>
      <c r="G959" s="2">
        <f>VLOOKUP($C959,Hoja1!$A:$L, 3, FALSE)</f>
        <v>21.161401436727523</v>
      </c>
      <c r="H959" s="2">
        <f>VLOOKUP($C959,Hoja1!$A:$L, 4, FALSE)</f>
        <v>6.9169078204404286</v>
      </c>
      <c r="I959" s="2">
        <f>VLOOKUP($C959,Hoja1!$A:$L, 5, FALSE)</f>
        <v>38.858299619881777</v>
      </c>
      <c r="J959" s="2">
        <f>VLOOKUP($C959,Hoja1!$A:$L, 6, FALSE)</f>
        <v>19.621655177409856</v>
      </c>
      <c r="K959" s="2">
        <f>VLOOKUP($C959,Hoja1!$A:$L, 7, FALSE)</f>
        <v>39.62506241785163</v>
      </c>
      <c r="L959" s="2">
        <f>VLOOKUP($C959,Hoja1!$A:$L, 8, FALSE)</f>
        <v>0.95104689754689764</v>
      </c>
      <c r="M959" s="2">
        <f>VLOOKUP($C959,Hoja1!$A:$L, 9, FALSE)</f>
        <v>69.831589979858833</v>
      </c>
      <c r="N959" s="2">
        <f>VLOOKUP($C959,Hoja1!$A:$L, 10, FALSE)</f>
        <v>0.40119253482025224</v>
      </c>
      <c r="O959" s="2">
        <f>VLOOKUP($C959,Hoja1!$A:$L, 11, FALSE)</f>
        <v>5.8976666666666677</v>
      </c>
      <c r="P959" s="2">
        <f>VLOOKUP($C959,Hoja1!$A:$L, 12, FALSE)</f>
        <v>76.088666666666668</v>
      </c>
    </row>
    <row r="960" spans="1:16" x14ac:dyDescent="0.25">
      <c r="A960" s="2">
        <v>18791021</v>
      </c>
      <c r="B960" s="2">
        <v>1</v>
      </c>
      <c r="C960" s="4">
        <v>42779</v>
      </c>
      <c r="D960" s="4">
        <v>42783</v>
      </c>
      <c r="E960" s="2">
        <f t="shared" si="14"/>
        <v>4</v>
      </c>
      <c r="F960" s="2">
        <f>VLOOKUP($C960,Hoja1!A:L, 2, FALSE)</f>
        <v>9.8597940361915519</v>
      </c>
      <c r="G960" s="2">
        <f>VLOOKUP($C960,Hoja1!$A:$L, 3, FALSE)</f>
        <v>21.161401436727523</v>
      </c>
      <c r="H960" s="2">
        <f>VLOOKUP($C960,Hoja1!$A:$L, 4, FALSE)</f>
        <v>6.9169078204404286</v>
      </c>
      <c r="I960" s="2">
        <f>VLOOKUP($C960,Hoja1!$A:$L, 5, FALSE)</f>
        <v>38.858299619881777</v>
      </c>
      <c r="J960" s="2">
        <f>VLOOKUP($C960,Hoja1!$A:$L, 6, FALSE)</f>
        <v>19.621655177409856</v>
      </c>
      <c r="K960" s="2">
        <f>VLOOKUP($C960,Hoja1!$A:$L, 7, FALSE)</f>
        <v>39.62506241785163</v>
      </c>
      <c r="L960" s="2">
        <f>VLOOKUP($C960,Hoja1!$A:$L, 8, FALSE)</f>
        <v>0.95104689754689764</v>
      </c>
      <c r="M960" s="2">
        <f>VLOOKUP($C960,Hoja1!$A:$L, 9, FALSE)</f>
        <v>69.831589979858833</v>
      </c>
      <c r="N960" s="2">
        <f>VLOOKUP($C960,Hoja1!$A:$L, 10, FALSE)</f>
        <v>0.40119253482025224</v>
      </c>
      <c r="O960" s="2">
        <f>VLOOKUP($C960,Hoja1!$A:$L, 11, FALSE)</f>
        <v>5.8976666666666677</v>
      </c>
      <c r="P960" s="2">
        <f>VLOOKUP($C960,Hoja1!$A:$L, 12, FALSE)</f>
        <v>76.088666666666668</v>
      </c>
    </row>
    <row r="961" spans="1:16" x14ac:dyDescent="0.25">
      <c r="A961" s="2">
        <v>18990038</v>
      </c>
      <c r="B961" s="2">
        <v>1</v>
      </c>
      <c r="C961" s="4">
        <v>42779</v>
      </c>
      <c r="D961" s="4">
        <v>42795</v>
      </c>
      <c r="E961" s="2">
        <f t="shared" si="14"/>
        <v>16</v>
      </c>
      <c r="F961" s="2">
        <f>VLOOKUP($C961,Hoja1!A:L, 2, FALSE)</f>
        <v>9.8597940361915519</v>
      </c>
      <c r="G961" s="2">
        <f>VLOOKUP($C961,Hoja1!$A:$L, 3, FALSE)</f>
        <v>21.161401436727523</v>
      </c>
      <c r="H961" s="2">
        <f>VLOOKUP($C961,Hoja1!$A:$L, 4, FALSE)</f>
        <v>6.9169078204404286</v>
      </c>
      <c r="I961" s="2">
        <f>VLOOKUP($C961,Hoja1!$A:$L, 5, FALSE)</f>
        <v>38.858299619881777</v>
      </c>
      <c r="J961" s="2">
        <f>VLOOKUP($C961,Hoja1!$A:$L, 6, FALSE)</f>
        <v>19.621655177409856</v>
      </c>
      <c r="K961" s="2">
        <f>VLOOKUP($C961,Hoja1!$A:$L, 7, FALSE)</f>
        <v>39.62506241785163</v>
      </c>
      <c r="L961" s="2">
        <f>VLOOKUP($C961,Hoja1!$A:$L, 8, FALSE)</f>
        <v>0.95104689754689764</v>
      </c>
      <c r="M961" s="2">
        <f>VLOOKUP($C961,Hoja1!$A:$L, 9, FALSE)</f>
        <v>69.831589979858833</v>
      </c>
      <c r="N961" s="2">
        <f>VLOOKUP($C961,Hoja1!$A:$L, 10, FALSE)</f>
        <v>0.40119253482025224</v>
      </c>
      <c r="O961" s="2">
        <f>VLOOKUP($C961,Hoja1!$A:$L, 11, FALSE)</f>
        <v>5.8976666666666677</v>
      </c>
      <c r="P961" s="2">
        <f>VLOOKUP($C961,Hoja1!$A:$L, 12, FALSE)</f>
        <v>76.088666666666668</v>
      </c>
    </row>
    <row r="962" spans="1:16" x14ac:dyDescent="0.25">
      <c r="A962" s="2">
        <v>17589566</v>
      </c>
      <c r="B962" s="2">
        <v>2</v>
      </c>
      <c r="C962" s="4">
        <v>42779</v>
      </c>
      <c r="D962" s="4">
        <v>42783</v>
      </c>
      <c r="E962" s="2">
        <f t="shared" si="14"/>
        <v>4</v>
      </c>
      <c r="F962" s="2">
        <f>VLOOKUP($C962,Hoja1!A:L, 2, FALSE)</f>
        <v>9.8597940361915519</v>
      </c>
      <c r="G962" s="2">
        <f>VLOOKUP($C962,Hoja1!$A:$L, 3, FALSE)</f>
        <v>21.161401436727523</v>
      </c>
      <c r="H962" s="2">
        <f>VLOOKUP($C962,Hoja1!$A:$L, 4, FALSE)</f>
        <v>6.9169078204404286</v>
      </c>
      <c r="I962" s="2">
        <f>VLOOKUP($C962,Hoja1!$A:$L, 5, FALSE)</f>
        <v>38.858299619881777</v>
      </c>
      <c r="J962" s="2">
        <f>VLOOKUP($C962,Hoja1!$A:$L, 6, FALSE)</f>
        <v>19.621655177409856</v>
      </c>
      <c r="K962" s="2">
        <f>VLOOKUP($C962,Hoja1!$A:$L, 7, FALSE)</f>
        <v>39.62506241785163</v>
      </c>
      <c r="L962" s="2">
        <f>VLOOKUP($C962,Hoja1!$A:$L, 8, FALSE)</f>
        <v>0.95104689754689764</v>
      </c>
      <c r="M962" s="2">
        <f>VLOOKUP($C962,Hoja1!$A:$L, 9, FALSE)</f>
        <v>69.831589979858833</v>
      </c>
      <c r="N962" s="2">
        <f>VLOOKUP($C962,Hoja1!$A:$L, 10, FALSE)</f>
        <v>0.40119253482025224</v>
      </c>
      <c r="O962" s="2">
        <f>VLOOKUP($C962,Hoja1!$A:$L, 11, FALSE)</f>
        <v>5.8976666666666677</v>
      </c>
      <c r="P962" s="2">
        <f>VLOOKUP($C962,Hoja1!$A:$L, 12, FALSE)</f>
        <v>76.088666666666668</v>
      </c>
    </row>
    <row r="963" spans="1:16" x14ac:dyDescent="0.25">
      <c r="A963" s="2">
        <v>18653235</v>
      </c>
      <c r="B963" s="2">
        <v>1</v>
      </c>
      <c r="C963" s="4">
        <v>42779</v>
      </c>
      <c r="D963" s="4">
        <v>42801</v>
      </c>
      <c r="E963" s="2">
        <f t="shared" ref="E963:E1026" si="15">D963-C963</f>
        <v>22</v>
      </c>
      <c r="F963" s="2">
        <f>VLOOKUP($C963,Hoja1!A:L, 2, FALSE)</f>
        <v>9.8597940361915519</v>
      </c>
      <c r="G963" s="2">
        <f>VLOOKUP($C963,Hoja1!$A:$L, 3, FALSE)</f>
        <v>21.161401436727523</v>
      </c>
      <c r="H963" s="2">
        <f>VLOOKUP($C963,Hoja1!$A:$L, 4, FALSE)</f>
        <v>6.9169078204404286</v>
      </c>
      <c r="I963" s="2">
        <f>VLOOKUP($C963,Hoja1!$A:$L, 5, FALSE)</f>
        <v>38.858299619881777</v>
      </c>
      <c r="J963" s="2">
        <f>VLOOKUP($C963,Hoja1!$A:$L, 6, FALSE)</f>
        <v>19.621655177409856</v>
      </c>
      <c r="K963" s="2">
        <f>VLOOKUP($C963,Hoja1!$A:$L, 7, FALSE)</f>
        <v>39.62506241785163</v>
      </c>
      <c r="L963" s="2">
        <f>VLOOKUP($C963,Hoja1!$A:$L, 8, FALSE)</f>
        <v>0.95104689754689764</v>
      </c>
      <c r="M963" s="2">
        <f>VLOOKUP($C963,Hoja1!$A:$L, 9, FALSE)</f>
        <v>69.831589979858833</v>
      </c>
      <c r="N963" s="2">
        <f>VLOOKUP($C963,Hoja1!$A:$L, 10, FALSE)</f>
        <v>0.40119253482025224</v>
      </c>
      <c r="O963" s="2">
        <f>VLOOKUP($C963,Hoja1!$A:$L, 11, FALSE)</f>
        <v>5.8976666666666677</v>
      </c>
      <c r="P963" s="2">
        <f>VLOOKUP($C963,Hoja1!$A:$L, 12, FALSE)</f>
        <v>76.088666666666668</v>
      </c>
    </row>
    <row r="964" spans="1:16" x14ac:dyDescent="0.25">
      <c r="A964" s="2">
        <v>18598704</v>
      </c>
      <c r="B964" s="2">
        <v>2</v>
      </c>
      <c r="C964" s="4">
        <v>42779</v>
      </c>
      <c r="D964" s="4">
        <v>42789</v>
      </c>
      <c r="E964" s="2">
        <f t="shared" si="15"/>
        <v>10</v>
      </c>
      <c r="F964" s="2">
        <f>VLOOKUP($C964,Hoja1!A:L, 2, FALSE)</f>
        <v>9.8597940361915519</v>
      </c>
      <c r="G964" s="2">
        <f>VLOOKUP($C964,Hoja1!$A:$L, 3, FALSE)</f>
        <v>21.161401436727523</v>
      </c>
      <c r="H964" s="2">
        <f>VLOOKUP($C964,Hoja1!$A:$L, 4, FALSE)</f>
        <v>6.9169078204404286</v>
      </c>
      <c r="I964" s="2">
        <f>VLOOKUP($C964,Hoja1!$A:$L, 5, FALSE)</f>
        <v>38.858299619881777</v>
      </c>
      <c r="J964" s="2">
        <f>VLOOKUP($C964,Hoja1!$A:$L, 6, FALSE)</f>
        <v>19.621655177409856</v>
      </c>
      <c r="K964" s="2">
        <f>VLOOKUP($C964,Hoja1!$A:$L, 7, FALSE)</f>
        <v>39.62506241785163</v>
      </c>
      <c r="L964" s="2">
        <f>VLOOKUP($C964,Hoja1!$A:$L, 8, FALSE)</f>
        <v>0.95104689754689764</v>
      </c>
      <c r="M964" s="2">
        <f>VLOOKUP($C964,Hoja1!$A:$L, 9, FALSE)</f>
        <v>69.831589979858833</v>
      </c>
      <c r="N964" s="2">
        <f>VLOOKUP($C964,Hoja1!$A:$L, 10, FALSE)</f>
        <v>0.40119253482025224</v>
      </c>
      <c r="O964" s="2">
        <f>VLOOKUP($C964,Hoja1!$A:$L, 11, FALSE)</f>
        <v>5.8976666666666677</v>
      </c>
      <c r="P964" s="2">
        <f>VLOOKUP($C964,Hoja1!$A:$L, 12, FALSE)</f>
        <v>76.088666666666668</v>
      </c>
    </row>
    <row r="965" spans="1:16" x14ac:dyDescent="0.25">
      <c r="A965" s="2">
        <v>17569400</v>
      </c>
      <c r="B965" s="2">
        <v>2</v>
      </c>
      <c r="C965" s="4">
        <v>42779</v>
      </c>
      <c r="D965" s="4">
        <v>42780</v>
      </c>
      <c r="E965" s="2">
        <f t="shared" si="15"/>
        <v>1</v>
      </c>
      <c r="F965" s="2">
        <f>VLOOKUP($C965,Hoja1!A:L, 2, FALSE)</f>
        <v>9.8597940361915519</v>
      </c>
      <c r="G965" s="2">
        <f>VLOOKUP($C965,Hoja1!$A:$L, 3, FALSE)</f>
        <v>21.161401436727523</v>
      </c>
      <c r="H965" s="2">
        <f>VLOOKUP($C965,Hoja1!$A:$L, 4, FALSE)</f>
        <v>6.9169078204404286</v>
      </c>
      <c r="I965" s="2">
        <f>VLOOKUP($C965,Hoja1!$A:$L, 5, FALSE)</f>
        <v>38.858299619881777</v>
      </c>
      <c r="J965" s="2">
        <f>VLOOKUP($C965,Hoja1!$A:$L, 6, FALSE)</f>
        <v>19.621655177409856</v>
      </c>
      <c r="K965" s="2">
        <f>VLOOKUP($C965,Hoja1!$A:$L, 7, FALSE)</f>
        <v>39.62506241785163</v>
      </c>
      <c r="L965" s="2">
        <f>VLOOKUP($C965,Hoja1!$A:$L, 8, FALSE)</f>
        <v>0.95104689754689764</v>
      </c>
      <c r="M965" s="2">
        <f>VLOOKUP($C965,Hoja1!$A:$L, 9, FALSE)</f>
        <v>69.831589979858833</v>
      </c>
      <c r="N965" s="2">
        <f>VLOOKUP($C965,Hoja1!$A:$L, 10, FALSE)</f>
        <v>0.40119253482025224</v>
      </c>
      <c r="O965" s="2">
        <f>VLOOKUP($C965,Hoja1!$A:$L, 11, FALSE)</f>
        <v>5.8976666666666677</v>
      </c>
      <c r="P965" s="2">
        <f>VLOOKUP($C965,Hoja1!$A:$L, 12, FALSE)</f>
        <v>76.088666666666668</v>
      </c>
    </row>
    <row r="966" spans="1:16" x14ac:dyDescent="0.25">
      <c r="A966" s="2">
        <v>17940904</v>
      </c>
      <c r="B966" s="2">
        <v>2</v>
      </c>
      <c r="C966" s="4">
        <v>42779</v>
      </c>
      <c r="D966" s="4">
        <v>42781</v>
      </c>
      <c r="E966" s="2">
        <f t="shared" si="15"/>
        <v>2</v>
      </c>
      <c r="F966" s="2">
        <f>VLOOKUP($C966,Hoja1!A:L, 2, FALSE)</f>
        <v>9.8597940361915519</v>
      </c>
      <c r="G966" s="2">
        <f>VLOOKUP($C966,Hoja1!$A:$L, 3, FALSE)</f>
        <v>21.161401436727523</v>
      </c>
      <c r="H966" s="2">
        <f>VLOOKUP($C966,Hoja1!$A:$L, 4, FALSE)</f>
        <v>6.9169078204404286</v>
      </c>
      <c r="I966" s="2">
        <f>VLOOKUP($C966,Hoja1!$A:$L, 5, FALSE)</f>
        <v>38.858299619881777</v>
      </c>
      <c r="J966" s="2">
        <f>VLOOKUP($C966,Hoja1!$A:$L, 6, FALSE)</f>
        <v>19.621655177409856</v>
      </c>
      <c r="K966" s="2">
        <f>VLOOKUP($C966,Hoja1!$A:$L, 7, FALSE)</f>
        <v>39.62506241785163</v>
      </c>
      <c r="L966" s="2">
        <f>VLOOKUP($C966,Hoja1!$A:$L, 8, FALSE)</f>
        <v>0.95104689754689764</v>
      </c>
      <c r="M966" s="2">
        <f>VLOOKUP($C966,Hoja1!$A:$L, 9, FALSE)</f>
        <v>69.831589979858833</v>
      </c>
      <c r="N966" s="2">
        <f>VLOOKUP($C966,Hoja1!$A:$L, 10, FALSE)</f>
        <v>0.40119253482025224</v>
      </c>
      <c r="O966" s="2">
        <f>VLOOKUP($C966,Hoja1!$A:$L, 11, FALSE)</f>
        <v>5.8976666666666677</v>
      </c>
      <c r="P966" s="2">
        <f>VLOOKUP($C966,Hoja1!$A:$L, 12, FALSE)</f>
        <v>76.088666666666668</v>
      </c>
    </row>
    <row r="967" spans="1:16" x14ac:dyDescent="0.25">
      <c r="A967" s="2">
        <v>18604658</v>
      </c>
      <c r="B967" s="2">
        <v>1</v>
      </c>
      <c r="C967" s="4">
        <v>42779</v>
      </c>
      <c r="D967" s="4">
        <v>42788</v>
      </c>
      <c r="E967" s="2">
        <f t="shared" si="15"/>
        <v>9</v>
      </c>
      <c r="F967" s="2">
        <f>VLOOKUP($C967,Hoja1!A:L, 2, FALSE)</f>
        <v>9.8597940361915519</v>
      </c>
      <c r="G967" s="2">
        <f>VLOOKUP($C967,Hoja1!$A:$L, 3, FALSE)</f>
        <v>21.161401436727523</v>
      </c>
      <c r="H967" s="2">
        <f>VLOOKUP($C967,Hoja1!$A:$L, 4, FALSE)</f>
        <v>6.9169078204404286</v>
      </c>
      <c r="I967" s="2">
        <f>VLOOKUP($C967,Hoja1!$A:$L, 5, FALSE)</f>
        <v>38.858299619881777</v>
      </c>
      <c r="J967" s="2">
        <f>VLOOKUP($C967,Hoja1!$A:$L, 6, FALSE)</f>
        <v>19.621655177409856</v>
      </c>
      <c r="K967" s="2">
        <f>VLOOKUP($C967,Hoja1!$A:$L, 7, FALSE)</f>
        <v>39.62506241785163</v>
      </c>
      <c r="L967" s="2">
        <f>VLOOKUP($C967,Hoja1!$A:$L, 8, FALSE)</f>
        <v>0.95104689754689764</v>
      </c>
      <c r="M967" s="2">
        <f>VLOOKUP($C967,Hoja1!$A:$L, 9, FALSE)</f>
        <v>69.831589979858833</v>
      </c>
      <c r="N967" s="2">
        <f>VLOOKUP($C967,Hoja1!$A:$L, 10, FALSE)</f>
        <v>0.40119253482025224</v>
      </c>
      <c r="O967" s="2">
        <f>VLOOKUP($C967,Hoja1!$A:$L, 11, FALSE)</f>
        <v>5.8976666666666677</v>
      </c>
      <c r="P967" s="2">
        <f>VLOOKUP($C967,Hoja1!$A:$L, 12, FALSE)</f>
        <v>76.088666666666668</v>
      </c>
    </row>
    <row r="968" spans="1:16" x14ac:dyDescent="0.25">
      <c r="A968" s="2">
        <v>17490091</v>
      </c>
      <c r="B968" s="2">
        <v>1</v>
      </c>
      <c r="C968" s="4">
        <v>42780</v>
      </c>
      <c r="D968" s="4">
        <v>42781</v>
      </c>
      <c r="E968" s="2">
        <f t="shared" si="15"/>
        <v>1</v>
      </c>
      <c r="F968" s="2">
        <f>VLOOKUP($C968,Hoja1!A:L, 2, FALSE)</f>
        <v>10.211865000941087</v>
      </c>
      <c r="G968" s="2">
        <f>VLOOKUP($C968,Hoja1!$A:$L, 3, FALSE)</f>
        <v>23.284465383650165</v>
      </c>
      <c r="H968" s="2">
        <f>VLOOKUP($C968,Hoja1!$A:$L, 4, FALSE)</f>
        <v>6.6719349943534727</v>
      </c>
      <c r="I968" s="2">
        <f>VLOOKUP($C968,Hoja1!$A:$L, 5, FALSE)</f>
        <v>38.883114329250205</v>
      </c>
      <c r="J968" s="2">
        <f>VLOOKUP($C968,Hoja1!$A:$L, 6, FALSE)</f>
        <v>18.081044491456893</v>
      </c>
      <c r="K968" s="2">
        <f>VLOOKUP($C968,Hoja1!$A:$L, 7, FALSE)</f>
        <v>37.692805248563936</v>
      </c>
      <c r="L968" s="2">
        <f>VLOOKUP($C968,Hoja1!$A:$L, 8, FALSE)</f>
        <v>0.90317158123679864</v>
      </c>
      <c r="M968" s="2">
        <f>VLOOKUP($C968,Hoja1!$A:$L, 9, FALSE)</f>
        <v>65.224600730286312</v>
      </c>
      <c r="N968" s="2">
        <f>VLOOKUP($C968,Hoja1!$A:$L, 10, FALSE)</f>
        <v>0.39454398409561459</v>
      </c>
      <c r="O968" s="2">
        <f>VLOOKUP($C968,Hoja1!$A:$L, 11, FALSE)</f>
        <v>6.6903333333333332</v>
      </c>
      <c r="P968" s="2">
        <f>VLOOKUP($C968,Hoja1!$A:$L, 12, FALSE)</f>
        <v>80.054000000000002</v>
      </c>
    </row>
    <row r="969" spans="1:16" x14ac:dyDescent="0.25">
      <c r="A969" s="2">
        <v>17552758</v>
      </c>
      <c r="B969" s="2">
        <v>1</v>
      </c>
      <c r="C969" s="4">
        <v>42780</v>
      </c>
      <c r="D969" s="4">
        <v>42786</v>
      </c>
      <c r="E969" s="2">
        <f t="shared" si="15"/>
        <v>6</v>
      </c>
      <c r="F969" s="2">
        <f>VLOOKUP($C969,Hoja1!A:L, 2, FALSE)</f>
        <v>10.211865000941087</v>
      </c>
      <c r="G969" s="2">
        <f>VLOOKUP($C969,Hoja1!$A:$L, 3, FALSE)</f>
        <v>23.284465383650165</v>
      </c>
      <c r="H969" s="2">
        <f>VLOOKUP($C969,Hoja1!$A:$L, 4, FALSE)</f>
        <v>6.6719349943534727</v>
      </c>
      <c r="I969" s="2">
        <f>VLOOKUP($C969,Hoja1!$A:$L, 5, FALSE)</f>
        <v>38.883114329250205</v>
      </c>
      <c r="J969" s="2">
        <f>VLOOKUP($C969,Hoja1!$A:$L, 6, FALSE)</f>
        <v>18.081044491456893</v>
      </c>
      <c r="K969" s="2">
        <f>VLOOKUP($C969,Hoja1!$A:$L, 7, FALSE)</f>
        <v>37.692805248563936</v>
      </c>
      <c r="L969" s="2">
        <f>VLOOKUP($C969,Hoja1!$A:$L, 8, FALSE)</f>
        <v>0.90317158123679864</v>
      </c>
      <c r="M969" s="2">
        <f>VLOOKUP($C969,Hoja1!$A:$L, 9, FALSE)</f>
        <v>65.224600730286312</v>
      </c>
      <c r="N969" s="2">
        <f>VLOOKUP($C969,Hoja1!$A:$L, 10, FALSE)</f>
        <v>0.39454398409561459</v>
      </c>
      <c r="O969" s="2">
        <f>VLOOKUP($C969,Hoja1!$A:$L, 11, FALSE)</f>
        <v>6.6903333333333332</v>
      </c>
      <c r="P969" s="2">
        <f>VLOOKUP($C969,Hoja1!$A:$L, 12, FALSE)</f>
        <v>80.054000000000002</v>
      </c>
    </row>
    <row r="970" spans="1:16" x14ac:dyDescent="0.25">
      <c r="A970" s="2">
        <v>17917871</v>
      </c>
      <c r="B970" s="2">
        <v>1</v>
      </c>
      <c r="C970" s="4">
        <v>42780</v>
      </c>
      <c r="D970" s="4">
        <v>42783</v>
      </c>
      <c r="E970" s="2">
        <f t="shared" si="15"/>
        <v>3</v>
      </c>
      <c r="F970" s="2">
        <f>VLOOKUP($C970,Hoja1!A:L, 2, FALSE)</f>
        <v>10.211865000941087</v>
      </c>
      <c r="G970" s="2">
        <f>VLOOKUP($C970,Hoja1!$A:$L, 3, FALSE)</f>
        <v>23.284465383650165</v>
      </c>
      <c r="H970" s="2">
        <f>VLOOKUP($C970,Hoja1!$A:$L, 4, FALSE)</f>
        <v>6.6719349943534727</v>
      </c>
      <c r="I970" s="2">
        <f>VLOOKUP($C970,Hoja1!$A:$L, 5, FALSE)</f>
        <v>38.883114329250205</v>
      </c>
      <c r="J970" s="2">
        <f>VLOOKUP($C970,Hoja1!$A:$L, 6, FALSE)</f>
        <v>18.081044491456893</v>
      </c>
      <c r="K970" s="2">
        <f>VLOOKUP($C970,Hoja1!$A:$L, 7, FALSE)</f>
        <v>37.692805248563936</v>
      </c>
      <c r="L970" s="2">
        <f>VLOOKUP($C970,Hoja1!$A:$L, 8, FALSE)</f>
        <v>0.90317158123679864</v>
      </c>
      <c r="M970" s="2">
        <f>VLOOKUP($C970,Hoja1!$A:$L, 9, FALSE)</f>
        <v>65.224600730286312</v>
      </c>
      <c r="N970" s="2">
        <f>VLOOKUP($C970,Hoja1!$A:$L, 10, FALSE)</f>
        <v>0.39454398409561459</v>
      </c>
      <c r="O970" s="2">
        <f>VLOOKUP($C970,Hoja1!$A:$L, 11, FALSE)</f>
        <v>6.6903333333333332</v>
      </c>
      <c r="P970" s="2">
        <f>VLOOKUP($C970,Hoja1!$A:$L, 12, FALSE)</f>
        <v>80.054000000000002</v>
      </c>
    </row>
    <row r="971" spans="1:16" x14ac:dyDescent="0.25">
      <c r="A971" s="2">
        <v>17702863</v>
      </c>
      <c r="B971" s="2">
        <v>2</v>
      </c>
      <c r="C971" s="4">
        <v>42780</v>
      </c>
      <c r="D971" s="4">
        <v>42782</v>
      </c>
      <c r="E971" s="2">
        <f t="shared" si="15"/>
        <v>2</v>
      </c>
      <c r="F971" s="2">
        <f>VLOOKUP($C971,Hoja1!A:L, 2, FALSE)</f>
        <v>10.211865000941087</v>
      </c>
      <c r="G971" s="2">
        <f>VLOOKUP($C971,Hoja1!$A:$L, 3, FALSE)</f>
        <v>23.284465383650165</v>
      </c>
      <c r="H971" s="2">
        <f>VLOOKUP($C971,Hoja1!$A:$L, 4, FALSE)</f>
        <v>6.6719349943534727</v>
      </c>
      <c r="I971" s="2">
        <f>VLOOKUP($C971,Hoja1!$A:$L, 5, FALSE)</f>
        <v>38.883114329250205</v>
      </c>
      <c r="J971" s="2">
        <f>VLOOKUP($C971,Hoja1!$A:$L, 6, FALSE)</f>
        <v>18.081044491456893</v>
      </c>
      <c r="K971" s="2">
        <f>VLOOKUP($C971,Hoja1!$A:$L, 7, FALSE)</f>
        <v>37.692805248563936</v>
      </c>
      <c r="L971" s="2">
        <f>VLOOKUP($C971,Hoja1!$A:$L, 8, FALSE)</f>
        <v>0.90317158123679864</v>
      </c>
      <c r="M971" s="2">
        <f>VLOOKUP($C971,Hoja1!$A:$L, 9, FALSE)</f>
        <v>65.224600730286312</v>
      </c>
      <c r="N971" s="2">
        <f>VLOOKUP($C971,Hoja1!$A:$L, 10, FALSE)</f>
        <v>0.39454398409561459</v>
      </c>
      <c r="O971" s="2">
        <f>VLOOKUP($C971,Hoja1!$A:$L, 11, FALSE)</f>
        <v>6.6903333333333332</v>
      </c>
      <c r="P971" s="2">
        <f>VLOOKUP($C971,Hoja1!$A:$L, 12, FALSE)</f>
        <v>80.054000000000002</v>
      </c>
    </row>
    <row r="972" spans="1:16" x14ac:dyDescent="0.25">
      <c r="A972" s="2">
        <v>18232800</v>
      </c>
      <c r="B972" s="2">
        <v>1</v>
      </c>
      <c r="C972" s="4">
        <v>42780</v>
      </c>
      <c r="D972" s="4">
        <v>42783</v>
      </c>
      <c r="E972" s="2">
        <f t="shared" si="15"/>
        <v>3</v>
      </c>
      <c r="F972" s="2">
        <f>VLOOKUP($C972,Hoja1!A:L, 2, FALSE)</f>
        <v>10.211865000941087</v>
      </c>
      <c r="G972" s="2">
        <f>VLOOKUP($C972,Hoja1!$A:$L, 3, FALSE)</f>
        <v>23.284465383650165</v>
      </c>
      <c r="H972" s="2">
        <f>VLOOKUP($C972,Hoja1!$A:$L, 4, FALSE)</f>
        <v>6.6719349943534727</v>
      </c>
      <c r="I972" s="2">
        <f>VLOOKUP($C972,Hoja1!$A:$L, 5, FALSE)</f>
        <v>38.883114329250205</v>
      </c>
      <c r="J972" s="2">
        <f>VLOOKUP($C972,Hoja1!$A:$L, 6, FALSE)</f>
        <v>18.081044491456893</v>
      </c>
      <c r="K972" s="2">
        <f>VLOOKUP($C972,Hoja1!$A:$L, 7, FALSE)</f>
        <v>37.692805248563936</v>
      </c>
      <c r="L972" s="2">
        <f>VLOOKUP($C972,Hoja1!$A:$L, 8, FALSE)</f>
        <v>0.90317158123679864</v>
      </c>
      <c r="M972" s="2">
        <f>VLOOKUP($C972,Hoja1!$A:$L, 9, FALSE)</f>
        <v>65.224600730286312</v>
      </c>
      <c r="N972" s="2">
        <f>VLOOKUP($C972,Hoja1!$A:$L, 10, FALSE)</f>
        <v>0.39454398409561459</v>
      </c>
      <c r="O972" s="2">
        <f>VLOOKUP($C972,Hoja1!$A:$L, 11, FALSE)</f>
        <v>6.6903333333333332</v>
      </c>
      <c r="P972" s="2">
        <f>VLOOKUP($C972,Hoja1!$A:$L, 12, FALSE)</f>
        <v>80.054000000000002</v>
      </c>
    </row>
    <row r="973" spans="1:16" x14ac:dyDescent="0.25">
      <c r="A973" s="2">
        <v>17984065</v>
      </c>
      <c r="B973" s="2">
        <v>1</v>
      </c>
      <c r="C973" s="4">
        <v>42780</v>
      </c>
      <c r="D973" s="4">
        <v>42781</v>
      </c>
      <c r="E973" s="2">
        <f t="shared" si="15"/>
        <v>1</v>
      </c>
      <c r="F973" s="2">
        <f>VLOOKUP($C973,Hoja1!A:L, 2, FALSE)</f>
        <v>10.211865000941087</v>
      </c>
      <c r="G973" s="2">
        <f>VLOOKUP($C973,Hoja1!$A:$L, 3, FALSE)</f>
        <v>23.284465383650165</v>
      </c>
      <c r="H973" s="2">
        <f>VLOOKUP($C973,Hoja1!$A:$L, 4, FALSE)</f>
        <v>6.6719349943534727</v>
      </c>
      <c r="I973" s="2">
        <f>VLOOKUP($C973,Hoja1!$A:$L, 5, FALSE)</f>
        <v>38.883114329250205</v>
      </c>
      <c r="J973" s="2">
        <f>VLOOKUP($C973,Hoja1!$A:$L, 6, FALSE)</f>
        <v>18.081044491456893</v>
      </c>
      <c r="K973" s="2">
        <f>VLOOKUP($C973,Hoja1!$A:$L, 7, FALSE)</f>
        <v>37.692805248563936</v>
      </c>
      <c r="L973" s="2">
        <f>VLOOKUP($C973,Hoja1!$A:$L, 8, FALSE)</f>
        <v>0.90317158123679864</v>
      </c>
      <c r="M973" s="2">
        <f>VLOOKUP($C973,Hoja1!$A:$L, 9, FALSE)</f>
        <v>65.224600730286312</v>
      </c>
      <c r="N973" s="2">
        <f>VLOOKUP($C973,Hoja1!$A:$L, 10, FALSE)</f>
        <v>0.39454398409561459</v>
      </c>
      <c r="O973" s="2">
        <f>VLOOKUP($C973,Hoja1!$A:$L, 11, FALSE)</f>
        <v>6.6903333333333332</v>
      </c>
      <c r="P973" s="2">
        <f>VLOOKUP($C973,Hoja1!$A:$L, 12, FALSE)</f>
        <v>80.054000000000002</v>
      </c>
    </row>
    <row r="974" spans="1:16" x14ac:dyDescent="0.25">
      <c r="A974" s="2">
        <v>18104755</v>
      </c>
      <c r="B974" s="2">
        <v>1</v>
      </c>
      <c r="C974" s="4">
        <v>42780</v>
      </c>
      <c r="D974" s="4">
        <v>42786</v>
      </c>
      <c r="E974" s="2">
        <f t="shared" si="15"/>
        <v>6</v>
      </c>
      <c r="F974" s="2">
        <f>VLOOKUP($C974,Hoja1!A:L, 2, FALSE)</f>
        <v>10.211865000941087</v>
      </c>
      <c r="G974" s="2">
        <f>VLOOKUP($C974,Hoja1!$A:$L, 3, FALSE)</f>
        <v>23.284465383650165</v>
      </c>
      <c r="H974" s="2">
        <f>VLOOKUP($C974,Hoja1!$A:$L, 4, FALSE)</f>
        <v>6.6719349943534727</v>
      </c>
      <c r="I974" s="2">
        <f>VLOOKUP($C974,Hoja1!$A:$L, 5, FALSE)</f>
        <v>38.883114329250205</v>
      </c>
      <c r="J974" s="2">
        <f>VLOOKUP($C974,Hoja1!$A:$L, 6, FALSE)</f>
        <v>18.081044491456893</v>
      </c>
      <c r="K974" s="2">
        <f>VLOOKUP($C974,Hoja1!$A:$L, 7, FALSE)</f>
        <v>37.692805248563936</v>
      </c>
      <c r="L974" s="2">
        <f>VLOOKUP($C974,Hoja1!$A:$L, 8, FALSE)</f>
        <v>0.90317158123679864</v>
      </c>
      <c r="M974" s="2">
        <f>VLOOKUP($C974,Hoja1!$A:$L, 9, FALSE)</f>
        <v>65.224600730286312</v>
      </c>
      <c r="N974" s="2">
        <f>VLOOKUP($C974,Hoja1!$A:$L, 10, FALSE)</f>
        <v>0.39454398409561459</v>
      </c>
      <c r="O974" s="2">
        <f>VLOOKUP($C974,Hoja1!$A:$L, 11, FALSE)</f>
        <v>6.6903333333333332</v>
      </c>
      <c r="P974" s="2">
        <f>VLOOKUP($C974,Hoja1!$A:$L, 12, FALSE)</f>
        <v>80.054000000000002</v>
      </c>
    </row>
    <row r="975" spans="1:16" x14ac:dyDescent="0.25">
      <c r="A975" s="2">
        <v>18768541</v>
      </c>
      <c r="B975" s="2">
        <v>2</v>
      </c>
      <c r="C975" s="4">
        <v>42780</v>
      </c>
      <c r="D975" s="4">
        <v>42794</v>
      </c>
      <c r="E975" s="2">
        <f t="shared" si="15"/>
        <v>14</v>
      </c>
      <c r="F975" s="2">
        <f>VLOOKUP($C975,Hoja1!A:L, 2, FALSE)</f>
        <v>10.211865000941087</v>
      </c>
      <c r="G975" s="2">
        <f>VLOOKUP($C975,Hoja1!$A:$L, 3, FALSE)</f>
        <v>23.284465383650165</v>
      </c>
      <c r="H975" s="2">
        <f>VLOOKUP($C975,Hoja1!$A:$L, 4, FALSE)</f>
        <v>6.6719349943534727</v>
      </c>
      <c r="I975" s="2">
        <f>VLOOKUP($C975,Hoja1!$A:$L, 5, FALSE)</f>
        <v>38.883114329250205</v>
      </c>
      <c r="J975" s="2">
        <f>VLOOKUP($C975,Hoja1!$A:$L, 6, FALSE)</f>
        <v>18.081044491456893</v>
      </c>
      <c r="K975" s="2">
        <f>VLOOKUP($C975,Hoja1!$A:$L, 7, FALSE)</f>
        <v>37.692805248563936</v>
      </c>
      <c r="L975" s="2">
        <f>VLOOKUP($C975,Hoja1!$A:$L, 8, FALSE)</f>
        <v>0.90317158123679864</v>
      </c>
      <c r="M975" s="2">
        <f>VLOOKUP($C975,Hoja1!$A:$L, 9, FALSE)</f>
        <v>65.224600730286312</v>
      </c>
      <c r="N975" s="2">
        <f>VLOOKUP($C975,Hoja1!$A:$L, 10, FALSE)</f>
        <v>0.39454398409561459</v>
      </c>
      <c r="O975" s="2">
        <f>VLOOKUP($C975,Hoja1!$A:$L, 11, FALSE)</f>
        <v>6.6903333333333332</v>
      </c>
      <c r="P975" s="2">
        <f>VLOOKUP($C975,Hoja1!$A:$L, 12, FALSE)</f>
        <v>80.054000000000002</v>
      </c>
    </row>
    <row r="976" spans="1:16" x14ac:dyDescent="0.25">
      <c r="A976" s="2">
        <v>18126319</v>
      </c>
      <c r="B976" s="2">
        <v>1</v>
      </c>
      <c r="C976" s="4">
        <v>42780</v>
      </c>
      <c r="D976" s="4">
        <v>42786</v>
      </c>
      <c r="E976" s="2">
        <f t="shared" si="15"/>
        <v>6</v>
      </c>
      <c r="F976" s="2">
        <f>VLOOKUP($C976,Hoja1!A:L, 2, FALSE)</f>
        <v>10.211865000941087</v>
      </c>
      <c r="G976" s="2">
        <f>VLOOKUP($C976,Hoja1!$A:$L, 3, FALSE)</f>
        <v>23.284465383650165</v>
      </c>
      <c r="H976" s="2">
        <f>VLOOKUP($C976,Hoja1!$A:$L, 4, FALSE)</f>
        <v>6.6719349943534727</v>
      </c>
      <c r="I976" s="2">
        <f>VLOOKUP($C976,Hoja1!$A:$L, 5, FALSE)</f>
        <v>38.883114329250205</v>
      </c>
      <c r="J976" s="2">
        <f>VLOOKUP($C976,Hoja1!$A:$L, 6, FALSE)</f>
        <v>18.081044491456893</v>
      </c>
      <c r="K976" s="2">
        <f>VLOOKUP($C976,Hoja1!$A:$L, 7, FALSE)</f>
        <v>37.692805248563936</v>
      </c>
      <c r="L976" s="2">
        <f>VLOOKUP($C976,Hoja1!$A:$L, 8, FALSE)</f>
        <v>0.90317158123679864</v>
      </c>
      <c r="M976" s="2">
        <f>VLOOKUP($C976,Hoja1!$A:$L, 9, FALSE)</f>
        <v>65.224600730286312</v>
      </c>
      <c r="N976" s="2">
        <f>VLOOKUP($C976,Hoja1!$A:$L, 10, FALSE)</f>
        <v>0.39454398409561459</v>
      </c>
      <c r="O976" s="2">
        <f>VLOOKUP($C976,Hoja1!$A:$L, 11, FALSE)</f>
        <v>6.6903333333333332</v>
      </c>
      <c r="P976" s="2">
        <f>VLOOKUP($C976,Hoja1!$A:$L, 12, FALSE)</f>
        <v>80.054000000000002</v>
      </c>
    </row>
    <row r="977" spans="1:16" x14ac:dyDescent="0.25">
      <c r="A977" s="2">
        <v>18302816</v>
      </c>
      <c r="B977" s="2">
        <v>2</v>
      </c>
      <c r="C977" s="4">
        <v>42780</v>
      </c>
      <c r="D977" s="4">
        <v>42789</v>
      </c>
      <c r="E977" s="2">
        <f t="shared" si="15"/>
        <v>9</v>
      </c>
      <c r="F977" s="2">
        <f>VLOOKUP($C977,Hoja1!A:L, 2, FALSE)</f>
        <v>10.211865000941087</v>
      </c>
      <c r="G977" s="2">
        <f>VLOOKUP($C977,Hoja1!$A:$L, 3, FALSE)</f>
        <v>23.284465383650165</v>
      </c>
      <c r="H977" s="2">
        <f>VLOOKUP($C977,Hoja1!$A:$L, 4, FALSE)</f>
        <v>6.6719349943534727</v>
      </c>
      <c r="I977" s="2">
        <f>VLOOKUP($C977,Hoja1!$A:$L, 5, FALSE)</f>
        <v>38.883114329250205</v>
      </c>
      <c r="J977" s="2">
        <f>VLOOKUP($C977,Hoja1!$A:$L, 6, FALSE)</f>
        <v>18.081044491456893</v>
      </c>
      <c r="K977" s="2">
        <f>VLOOKUP($C977,Hoja1!$A:$L, 7, FALSE)</f>
        <v>37.692805248563936</v>
      </c>
      <c r="L977" s="2">
        <f>VLOOKUP($C977,Hoja1!$A:$L, 8, FALSE)</f>
        <v>0.90317158123679864</v>
      </c>
      <c r="M977" s="2">
        <f>VLOOKUP($C977,Hoja1!$A:$L, 9, FALSE)</f>
        <v>65.224600730286312</v>
      </c>
      <c r="N977" s="2">
        <f>VLOOKUP($C977,Hoja1!$A:$L, 10, FALSE)</f>
        <v>0.39454398409561459</v>
      </c>
      <c r="O977" s="2">
        <f>VLOOKUP($C977,Hoja1!$A:$L, 11, FALSE)</f>
        <v>6.6903333333333332</v>
      </c>
      <c r="P977" s="2">
        <f>VLOOKUP($C977,Hoja1!$A:$L, 12, FALSE)</f>
        <v>80.054000000000002</v>
      </c>
    </row>
    <row r="978" spans="1:16" x14ac:dyDescent="0.25">
      <c r="A978" s="2">
        <v>18015609</v>
      </c>
      <c r="B978" s="2">
        <v>1</v>
      </c>
      <c r="C978" s="4">
        <v>42780</v>
      </c>
      <c r="D978" s="4">
        <v>42787</v>
      </c>
      <c r="E978" s="2">
        <f t="shared" si="15"/>
        <v>7</v>
      </c>
      <c r="F978" s="2">
        <f>VLOOKUP($C978,Hoja1!A:L, 2, FALSE)</f>
        <v>10.211865000941087</v>
      </c>
      <c r="G978" s="2">
        <f>VLOOKUP($C978,Hoja1!$A:$L, 3, FALSE)</f>
        <v>23.284465383650165</v>
      </c>
      <c r="H978" s="2">
        <f>VLOOKUP($C978,Hoja1!$A:$L, 4, FALSE)</f>
        <v>6.6719349943534727</v>
      </c>
      <c r="I978" s="2">
        <f>VLOOKUP($C978,Hoja1!$A:$L, 5, FALSE)</f>
        <v>38.883114329250205</v>
      </c>
      <c r="J978" s="2">
        <f>VLOOKUP($C978,Hoja1!$A:$L, 6, FALSE)</f>
        <v>18.081044491456893</v>
      </c>
      <c r="K978" s="2">
        <f>VLOOKUP($C978,Hoja1!$A:$L, 7, FALSE)</f>
        <v>37.692805248563936</v>
      </c>
      <c r="L978" s="2">
        <f>VLOOKUP($C978,Hoja1!$A:$L, 8, FALSE)</f>
        <v>0.90317158123679864</v>
      </c>
      <c r="M978" s="2">
        <f>VLOOKUP($C978,Hoja1!$A:$L, 9, FALSE)</f>
        <v>65.224600730286312</v>
      </c>
      <c r="N978" s="2">
        <f>VLOOKUP($C978,Hoja1!$A:$L, 10, FALSE)</f>
        <v>0.39454398409561459</v>
      </c>
      <c r="O978" s="2">
        <f>VLOOKUP($C978,Hoja1!$A:$L, 11, FALSE)</f>
        <v>6.6903333333333332</v>
      </c>
      <c r="P978" s="2">
        <f>VLOOKUP($C978,Hoja1!$A:$L, 12, FALSE)</f>
        <v>80.054000000000002</v>
      </c>
    </row>
    <row r="979" spans="1:16" x14ac:dyDescent="0.25">
      <c r="A979" s="2">
        <v>18845833</v>
      </c>
      <c r="B979" s="2">
        <v>1</v>
      </c>
      <c r="C979" s="4">
        <v>42780</v>
      </c>
      <c r="D979" s="4">
        <v>42790</v>
      </c>
      <c r="E979" s="2">
        <f t="shared" si="15"/>
        <v>10</v>
      </c>
      <c r="F979" s="2">
        <f>VLOOKUP($C979,Hoja1!A:L, 2, FALSE)</f>
        <v>10.211865000941087</v>
      </c>
      <c r="G979" s="2">
        <f>VLOOKUP($C979,Hoja1!$A:$L, 3, FALSE)</f>
        <v>23.284465383650165</v>
      </c>
      <c r="H979" s="2">
        <f>VLOOKUP($C979,Hoja1!$A:$L, 4, FALSE)</f>
        <v>6.6719349943534727</v>
      </c>
      <c r="I979" s="2">
        <f>VLOOKUP($C979,Hoja1!$A:$L, 5, FALSE)</f>
        <v>38.883114329250205</v>
      </c>
      <c r="J979" s="2">
        <f>VLOOKUP($C979,Hoja1!$A:$L, 6, FALSE)</f>
        <v>18.081044491456893</v>
      </c>
      <c r="K979" s="2">
        <f>VLOOKUP($C979,Hoja1!$A:$L, 7, FALSE)</f>
        <v>37.692805248563936</v>
      </c>
      <c r="L979" s="2">
        <f>VLOOKUP($C979,Hoja1!$A:$L, 8, FALSE)</f>
        <v>0.90317158123679864</v>
      </c>
      <c r="M979" s="2">
        <f>VLOOKUP($C979,Hoja1!$A:$L, 9, FALSE)</f>
        <v>65.224600730286312</v>
      </c>
      <c r="N979" s="2">
        <f>VLOOKUP($C979,Hoja1!$A:$L, 10, FALSE)</f>
        <v>0.39454398409561459</v>
      </c>
      <c r="O979" s="2">
        <f>VLOOKUP($C979,Hoja1!$A:$L, 11, FALSE)</f>
        <v>6.6903333333333332</v>
      </c>
      <c r="P979" s="2">
        <f>VLOOKUP($C979,Hoja1!$A:$L, 12, FALSE)</f>
        <v>80.054000000000002</v>
      </c>
    </row>
    <row r="980" spans="1:16" x14ac:dyDescent="0.25">
      <c r="A980" s="2">
        <v>18018183</v>
      </c>
      <c r="B980" s="2">
        <v>1</v>
      </c>
      <c r="C980" s="4">
        <v>42780</v>
      </c>
      <c r="D980" s="4">
        <v>42782</v>
      </c>
      <c r="E980" s="2">
        <f t="shared" si="15"/>
        <v>2</v>
      </c>
      <c r="F980" s="2">
        <f>VLOOKUP($C980,Hoja1!A:L, 2, FALSE)</f>
        <v>10.211865000941087</v>
      </c>
      <c r="G980" s="2">
        <f>VLOOKUP($C980,Hoja1!$A:$L, 3, FALSE)</f>
        <v>23.284465383650165</v>
      </c>
      <c r="H980" s="2">
        <f>VLOOKUP($C980,Hoja1!$A:$L, 4, FALSE)</f>
        <v>6.6719349943534727</v>
      </c>
      <c r="I980" s="2">
        <f>VLOOKUP($C980,Hoja1!$A:$L, 5, FALSE)</f>
        <v>38.883114329250205</v>
      </c>
      <c r="J980" s="2">
        <f>VLOOKUP($C980,Hoja1!$A:$L, 6, FALSE)</f>
        <v>18.081044491456893</v>
      </c>
      <c r="K980" s="2">
        <f>VLOOKUP($C980,Hoja1!$A:$L, 7, FALSE)</f>
        <v>37.692805248563936</v>
      </c>
      <c r="L980" s="2">
        <f>VLOOKUP($C980,Hoja1!$A:$L, 8, FALSE)</f>
        <v>0.90317158123679864</v>
      </c>
      <c r="M980" s="2">
        <f>VLOOKUP($C980,Hoja1!$A:$L, 9, FALSE)</f>
        <v>65.224600730286312</v>
      </c>
      <c r="N980" s="2">
        <f>VLOOKUP($C980,Hoja1!$A:$L, 10, FALSE)</f>
        <v>0.39454398409561459</v>
      </c>
      <c r="O980" s="2">
        <f>VLOOKUP($C980,Hoja1!$A:$L, 11, FALSE)</f>
        <v>6.6903333333333332</v>
      </c>
      <c r="P980" s="2">
        <f>VLOOKUP($C980,Hoja1!$A:$L, 12, FALSE)</f>
        <v>80.054000000000002</v>
      </c>
    </row>
    <row r="981" spans="1:16" x14ac:dyDescent="0.25">
      <c r="A981" s="2">
        <v>18012668</v>
      </c>
      <c r="B981" s="2">
        <v>2</v>
      </c>
      <c r="C981" s="4">
        <v>42780</v>
      </c>
      <c r="D981" s="4">
        <v>42782</v>
      </c>
      <c r="E981" s="2">
        <f t="shared" si="15"/>
        <v>2</v>
      </c>
      <c r="F981" s="2">
        <f>VLOOKUP($C981,Hoja1!A:L, 2, FALSE)</f>
        <v>10.211865000941087</v>
      </c>
      <c r="G981" s="2">
        <f>VLOOKUP($C981,Hoja1!$A:$L, 3, FALSE)</f>
        <v>23.284465383650165</v>
      </c>
      <c r="H981" s="2">
        <f>VLOOKUP($C981,Hoja1!$A:$L, 4, FALSE)</f>
        <v>6.6719349943534727</v>
      </c>
      <c r="I981" s="2">
        <f>VLOOKUP($C981,Hoja1!$A:$L, 5, FALSE)</f>
        <v>38.883114329250205</v>
      </c>
      <c r="J981" s="2">
        <f>VLOOKUP($C981,Hoja1!$A:$L, 6, FALSE)</f>
        <v>18.081044491456893</v>
      </c>
      <c r="K981" s="2">
        <f>VLOOKUP($C981,Hoja1!$A:$L, 7, FALSE)</f>
        <v>37.692805248563936</v>
      </c>
      <c r="L981" s="2">
        <f>VLOOKUP($C981,Hoja1!$A:$L, 8, FALSE)</f>
        <v>0.90317158123679864</v>
      </c>
      <c r="M981" s="2">
        <f>VLOOKUP($C981,Hoja1!$A:$L, 9, FALSE)</f>
        <v>65.224600730286312</v>
      </c>
      <c r="N981" s="2">
        <f>VLOOKUP($C981,Hoja1!$A:$L, 10, FALSE)</f>
        <v>0.39454398409561459</v>
      </c>
      <c r="O981" s="2">
        <f>VLOOKUP($C981,Hoja1!$A:$L, 11, FALSE)</f>
        <v>6.6903333333333332</v>
      </c>
      <c r="P981" s="2">
        <f>VLOOKUP($C981,Hoja1!$A:$L, 12, FALSE)</f>
        <v>80.054000000000002</v>
      </c>
    </row>
    <row r="982" spans="1:16" x14ac:dyDescent="0.25">
      <c r="A982" s="2">
        <v>18268087</v>
      </c>
      <c r="B982" s="2">
        <v>1</v>
      </c>
      <c r="C982" s="4">
        <v>42780</v>
      </c>
      <c r="D982" s="4">
        <v>42793</v>
      </c>
      <c r="E982" s="2">
        <f t="shared" si="15"/>
        <v>13</v>
      </c>
      <c r="F982" s="2">
        <f>VLOOKUP($C982,Hoja1!A:L, 2, FALSE)</f>
        <v>10.211865000941087</v>
      </c>
      <c r="G982" s="2">
        <f>VLOOKUP($C982,Hoja1!$A:$L, 3, FALSE)</f>
        <v>23.284465383650165</v>
      </c>
      <c r="H982" s="2">
        <f>VLOOKUP($C982,Hoja1!$A:$L, 4, FALSE)</f>
        <v>6.6719349943534727</v>
      </c>
      <c r="I982" s="2">
        <f>VLOOKUP($C982,Hoja1!$A:$L, 5, FALSE)</f>
        <v>38.883114329250205</v>
      </c>
      <c r="J982" s="2">
        <f>VLOOKUP($C982,Hoja1!$A:$L, 6, FALSE)</f>
        <v>18.081044491456893</v>
      </c>
      <c r="K982" s="2">
        <f>VLOOKUP($C982,Hoja1!$A:$L, 7, FALSE)</f>
        <v>37.692805248563936</v>
      </c>
      <c r="L982" s="2">
        <f>VLOOKUP($C982,Hoja1!$A:$L, 8, FALSE)</f>
        <v>0.90317158123679864</v>
      </c>
      <c r="M982" s="2">
        <f>VLOOKUP($C982,Hoja1!$A:$L, 9, FALSE)</f>
        <v>65.224600730286312</v>
      </c>
      <c r="N982" s="2">
        <f>VLOOKUP($C982,Hoja1!$A:$L, 10, FALSE)</f>
        <v>0.39454398409561459</v>
      </c>
      <c r="O982" s="2">
        <f>VLOOKUP($C982,Hoja1!$A:$L, 11, FALSE)</f>
        <v>6.6903333333333332</v>
      </c>
      <c r="P982" s="2">
        <f>VLOOKUP($C982,Hoja1!$A:$L, 12, FALSE)</f>
        <v>80.054000000000002</v>
      </c>
    </row>
    <row r="983" spans="1:16" x14ac:dyDescent="0.25">
      <c r="A983" s="2">
        <v>18792800</v>
      </c>
      <c r="B983" s="2">
        <v>1</v>
      </c>
      <c r="C983" s="4">
        <v>42780</v>
      </c>
      <c r="D983" s="4">
        <v>42786</v>
      </c>
      <c r="E983" s="2">
        <f t="shared" si="15"/>
        <v>6</v>
      </c>
      <c r="F983" s="2">
        <f>VLOOKUP($C983,Hoja1!A:L, 2, FALSE)</f>
        <v>10.211865000941087</v>
      </c>
      <c r="G983" s="2">
        <f>VLOOKUP($C983,Hoja1!$A:$L, 3, FALSE)</f>
        <v>23.284465383650165</v>
      </c>
      <c r="H983" s="2">
        <f>VLOOKUP($C983,Hoja1!$A:$L, 4, FALSE)</f>
        <v>6.6719349943534727</v>
      </c>
      <c r="I983" s="2">
        <f>VLOOKUP($C983,Hoja1!$A:$L, 5, FALSE)</f>
        <v>38.883114329250205</v>
      </c>
      <c r="J983" s="2">
        <f>VLOOKUP($C983,Hoja1!$A:$L, 6, FALSE)</f>
        <v>18.081044491456893</v>
      </c>
      <c r="K983" s="2">
        <f>VLOOKUP($C983,Hoja1!$A:$L, 7, FALSE)</f>
        <v>37.692805248563936</v>
      </c>
      <c r="L983" s="2">
        <f>VLOOKUP($C983,Hoja1!$A:$L, 8, FALSE)</f>
        <v>0.90317158123679864</v>
      </c>
      <c r="M983" s="2">
        <f>VLOOKUP($C983,Hoja1!$A:$L, 9, FALSE)</f>
        <v>65.224600730286312</v>
      </c>
      <c r="N983" s="2">
        <f>VLOOKUP($C983,Hoja1!$A:$L, 10, FALSE)</f>
        <v>0.39454398409561459</v>
      </c>
      <c r="O983" s="2">
        <f>VLOOKUP($C983,Hoja1!$A:$L, 11, FALSE)</f>
        <v>6.6903333333333332</v>
      </c>
      <c r="P983" s="2">
        <f>VLOOKUP($C983,Hoja1!$A:$L, 12, FALSE)</f>
        <v>80.054000000000002</v>
      </c>
    </row>
    <row r="984" spans="1:16" x14ac:dyDescent="0.25">
      <c r="A984" s="2">
        <v>18611268</v>
      </c>
      <c r="B984" s="2">
        <v>1</v>
      </c>
      <c r="C984" s="4">
        <v>42780</v>
      </c>
      <c r="D984" s="4">
        <v>42794</v>
      </c>
      <c r="E984" s="2">
        <f t="shared" si="15"/>
        <v>14</v>
      </c>
      <c r="F984" s="2">
        <f>VLOOKUP($C984,Hoja1!A:L, 2, FALSE)</f>
        <v>10.211865000941087</v>
      </c>
      <c r="G984" s="2">
        <f>VLOOKUP($C984,Hoja1!$A:$L, 3, FALSE)</f>
        <v>23.284465383650165</v>
      </c>
      <c r="H984" s="2">
        <f>VLOOKUP($C984,Hoja1!$A:$L, 4, FALSE)</f>
        <v>6.6719349943534727</v>
      </c>
      <c r="I984" s="2">
        <f>VLOOKUP($C984,Hoja1!$A:$L, 5, FALSE)</f>
        <v>38.883114329250205</v>
      </c>
      <c r="J984" s="2">
        <f>VLOOKUP($C984,Hoja1!$A:$L, 6, FALSE)</f>
        <v>18.081044491456893</v>
      </c>
      <c r="K984" s="2">
        <f>VLOOKUP($C984,Hoja1!$A:$L, 7, FALSE)</f>
        <v>37.692805248563936</v>
      </c>
      <c r="L984" s="2">
        <f>VLOOKUP($C984,Hoja1!$A:$L, 8, FALSE)</f>
        <v>0.90317158123679864</v>
      </c>
      <c r="M984" s="2">
        <f>VLOOKUP($C984,Hoja1!$A:$L, 9, FALSE)</f>
        <v>65.224600730286312</v>
      </c>
      <c r="N984" s="2">
        <f>VLOOKUP($C984,Hoja1!$A:$L, 10, FALSE)</f>
        <v>0.39454398409561459</v>
      </c>
      <c r="O984" s="2">
        <f>VLOOKUP($C984,Hoja1!$A:$L, 11, FALSE)</f>
        <v>6.6903333333333332</v>
      </c>
      <c r="P984" s="2">
        <f>VLOOKUP($C984,Hoja1!$A:$L, 12, FALSE)</f>
        <v>80.054000000000002</v>
      </c>
    </row>
    <row r="985" spans="1:16" x14ac:dyDescent="0.25">
      <c r="A985" s="2">
        <v>18329483</v>
      </c>
      <c r="B985" s="2">
        <v>2</v>
      </c>
      <c r="C985" s="4">
        <v>42780</v>
      </c>
      <c r="D985" s="4">
        <v>42822</v>
      </c>
      <c r="E985" s="2">
        <f t="shared" si="15"/>
        <v>42</v>
      </c>
      <c r="F985" s="2">
        <f>VLOOKUP($C985,Hoja1!A:L, 2, FALSE)</f>
        <v>10.211865000941087</v>
      </c>
      <c r="G985" s="2">
        <f>VLOOKUP($C985,Hoja1!$A:$L, 3, FALSE)</f>
        <v>23.284465383650165</v>
      </c>
      <c r="H985" s="2">
        <f>VLOOKUP($C985,Hoja1!$A:$L, 4, FALSE)</f>
        <v>6.6719349943534727</v>
      </c>
      <c r="I985" s="2">
        <f>VLOOKUP($C985,Hoja1!$A:$L, 5, FALSE)</f>
        <v>38.883114329250205</v>
      </c>
      <c r="J985" s="2">
        <f>VLOOKUP($C985,Hoja1!$A:$L, 6, FALSE)</f>
        <v>18.081044491456893</v>
      </c>
      <c r="K985" s="2">
        <f>VLOOKUP($C985,Hoja1!$A:$L, 7, FALSE)</f>
        <v>37.692805248563936</v>
      </c>
      <c r="L985" s="2">
        <f>VLOOKUP($C985,Hoja1!$A:$L, 8, FALSE)</f>
        <v>0.90317158123679864</v>
      </c>
      <c r="M985" s="2">
        <f>VLOOKUP($C985,Hoja1!$A:$L, 9, FALSE)</f>
        <v>65.224600730286312</v>
      </c>
      <c r="N985" s="2">
        <f>VLOOKUP($C985,Hoja1!$A:$L, 10, FALSE)</f>
        <v>0.39454398409561459</v>
      </c>
      <c r="O985" s="2">
        <f>VLOOKUP($C985,Hoja1!$A:$L, 11, FALSE)</f>
        <v>6.6903333333333332</v>
      </c>
      <c r="P985" s="2">
        <f>VLOOKUP($C985,Hoja1!$A:$L, 12, FALSE)</f>
        <v>80.054000000000002</v>
      </c>
    </row>
    <row r="986" spans="1:16" x14ac:dyDescent="0.25">
      <c r="A986" s="2">
        <v>17814517</v>
      </c>
      <c r="B986" s="2">
        <v>2</v>
      </c>
      <c r="C986" s="4">
        <v>42780</v>
      </c>
      <c r="D986" s="4">
        <v>42790</v>
      </c>
      <c r="E986" s="2">
        <f t="shared" si="15"/>
        <v>10</v>
      </c>
      <c r="F986" s="2">
        <f>VLOOKUP($C986,Hoja1!A:L, 2, FALSE)</f>
        <v>10.211865000941087</v>
      </c>
      <c r="G986" s="2">
        <f>VLOOKUP($C986,Hoja1!$A:$L, 3, FALSE)</f>
        <v>23.284465383650165</v>
      </c>
      <c r="H986" s="2">
        <f>VLOOKUP($C986,Hoja1!$A:$L, 4, FALSE)</f>
        <v>6.6719349943534727</v>
      </c>
      <c r="I986" s="2">
        <f>VLOOKUP($C986,Hoja1!$A:$L, 5, FALSE)</f>
        <v>38.883114329250205</v>
      </c>
      <c r="J986" s="2">
        <f>VLOOKUP($C986,Hoja1!$A:$L, 6, FALSE)</f>
        <v>18.081044491456893</v>
      </c>
      <c r="K986" s="2">
        <f>VLOOKUP($C986,Hoja1!$A:$L, 7, FALSE)</f>
        <v>37.692805248563936</v>
      </c>
      <c r="L986" s="2">
        <f>VLOOKUP($C986,Hoja1!$A:$L, 8, FALSE)</f>
        <v>0.90317158123679864</v>
      </c>
      <c r="M986" s="2">
        <f>VLOOKUP($C986,Hoja1!$A:$L, 9, FALSE)</f>
        <v>65.224600730286312</v>
      </c>
      <c r="N986" s="2">
        <f>VLOOKUP($C986,Hoja1!$A:$L, 10, FALSE)</f>
        <v>0.39454398409561459</v>
      </c>
      <c r="O986" s="2">
        <f>VLOOKUP($C986,Hoja1!$A:$L, 11, FALSE)</f>
        <v>6.6903333333333332</v>
      </c>
      <c r="P986" s="2">
        <f>VLOOKUP($C986,Hoja1!$A:$L, 12, FALSE)</f>
        <v>80.054000000000002</v>
      </c>
    </row>
    <row r="987" spans="1:16" x14ac:dyDescent="0.25">
      <c r="A987" s="2">
        <v>17488035</v>
      </c>
      <c r="B987" s="2">
        <v>1</v>
      </c>
      <c r="C987" s="4">
        <v>42780</v>
      </c>
      <c r="D987" s="4">
        <v>42785</v>
      </c>
      <c r="E987" s="2">
        <f t="shared" si="15"/>
        <v>5</v>
      </c>
      <c r="F987" s="2">
        <f>VLOOKUP($C987,Hoja1!A:L, 2, FALSE)</f>
        <v>10.211865000941087</v>
      </c>
      <c r="G987" s="2">
        <f>VLOOKUP($C987,Hoja1!$A:$L, 3, FALSE)</f>
        <v>23.284465383650165</v>
      </c>
      <c r="H987" s="2">
        <f>VLOOKUP($C987,Hoja1!$A:$L, 4, FALSE)</f>
        <v>6.6719349943534727</v>
      </c>
      <c r="I987" s="2">
        <f>VLOOKUP($C987,Hoja1!$A:$L, 5, FALSE)</f>
        <v>38.883114329250205</v>
      </c>
      <c r="J987" s="2">
        <f>VLOOKUP($C987,Hoja1!$A:$L, 6, FALSE)</f>
        <v>18.081044491456893</v>
      </c>
      <c r="K987" s="2">
        <f>VLOOKUP($C987,Hoja1!$A:$L, 7, FALSE)</f>
        <v>37.692805248563936</v>
      </c>
      <c r="L987" s="2">
        <f>VLOOKUP($C987,Hoja1!$A:$L, 8, FALSE)</f>
        <v>0.90317158123679864</v>
      </c>
      <c r="M987" s="2">
        <f>VLOOKUP($C987,Hoja1!$A:$L, 9, FALSE)</f>
        <v>65.224600730286312</v>
      </c>
      <c r="N987" s="2">
        <f>VLOOKUP($C987,Hoja1!$A:$L, 10, FALSE)</f>
        <v>0.39454398409561459</v>
      </c>
      <c r="O987" s="2">
        <f>VLOOKUP($C987,Hoja1!$A:$L, 11, FALSE)</f>
        <v>6.6903333333333332</v>
      </c>
      <c r="P987" s="2">
        <f>VLOOKUP($C987,Hoja1!$A:$L, 12, FALSE)</f>
        <v>80.054000000000002</v>
      </c>
    </row>
    <row r="988" spans="1:16" x14ac:dyDescent="0.25">
      <c r="A988" s="2">
        <v>17965727</v>
      </c>
      <c r="B988" s="2">
        <v>1</v>
      </c>
      <c r="C988" s="4">
        <v>42780</v>
      </c>
      <c r="D988" s="4">
        <v>42790</v>
      </c>
      <c r="E988" s="2">
        <f t="shared" si="15"/>
        <v>10</v>
      </c>
      <c r="F988" s="2">
        <f>VLOOKUP($C988,Hoja1!A:L, 2, FALSE)</f>
        <v>10.211865000941087</v>
      </c>
      <c r="G988" s="2">
        <f>VLOOKUP($C988,Hoja1!$A:$L, 3, FALSE)</f>
        <v>23.284465383650165</v>
      </c>
      <c r="H988" s="2">
        <f>VLOOKUP($C988,Hoja1!$A:$L, 4, FALSE)</f>
        <v>6.6719349943534727</v>
      </c>
      <c r="I988" s="2">
        <f>VLOOKUP($C988,Hoja1!$A:$L, 5, FALSE)</f>
        <v>38.883114329250205</v>
      </c>
      <c r="J988" s="2">
        <f>VLOOKUP($C988,Hoja1!$A:$L, 6, FALSE)</f>
        <v>18.081044491456893</v>
      </c>
      <c r="K988" s="2">
        <f>VLOOKUP($C988,Hoja1!$A:$L, 7, FALSE)</f>
        <v>37.692805248563936</v>
      </c>
      <c r="L988" s="2">
        <f>VLOOKUP($C988,Hoja1!$A:$L, 8, FALSE)</f>
        <v>0.90317158123679864</v>
      </c>
      <c r="M988" s="2">
        <f>VLOOKUP($C988,Hoja1!$A:$L, 9, FALSE)</f>
        <v>65.224600730286312</v>
      </c>
      <c r="N988" s="2">
        <f>VLOOKUP($C988,Hoja1!$A:$L, 10, FALSE)</f>
        <v>0.39454398409561459</v>
      </c>
      <c r="O988" s="2">
        <f>VLOOKUP($C988,Hoja1!$A:$L, 11, FALSE)</f>
        <v>6.6903333333333332</v>
      </c>
      <c r="P988" s="2">
        <f>VLOOKUP($C988,Hoja1!$A:$L, 12, FALSE)</f>
        <v>80.054000000000002</v>
      </c>
    </row>
    <row r="989" spans="1:16" x14ac:dyDescent="0.25">
      <c r="A989" s="2">
        <v>18897859</v>
      </c>
      <c r="B989" s="2">
        <v>1</v>
      </c>
      <c r="C989" s="4">
        <v>42780</v>
      </c>
      <c r="D989" s="4">
        <v>42786</v>
      </c>
      <c r="E989" s="2">
        <f t="shared" si="15"/>
        <v>6</v>
      </c>
      <c r="F989" s="2">
        <f>VLOOKUP($C989,Hoja1!A:L, 2, FALSE)</f>
        <v>10.211865000941087</v>
      </c>
      <c r="G989" s="2">
        <f>VLOOKUP($C989,Hoja1!$A:$L, 3, FALSE)</f>
        <v>23.284465383650165</v>
      </c>
      <c r="H989" s="2">
        <f>VLOOKUP($C989,Hoja1!$A:$L, 4, FALSE)</f>
        <v>6.6719349943534727</v>
      </c>
      <c r="I989" s="2">
        <f>VLOOKUP($C989,Hoja1!$A:$L, 5, FALSE)</f>
        <v>38.883114329250205</v>
      </c>
      <c r="J989" s="2">
        <f>VLOOKUP($C989,Hoja1!$A:$L, 6, FALSE)</f>
        <v>18.081044491456893</v>
      </c>
      <c r="K989" s="2">
        <f>VLOOKUP($C989,Hoja1!$A:$L, 7, FALSE)</f>
        <v>37.692805248563936</v>
      </c>
      <c r="L989" s="2">
        <f>VLOOKUP($C989,Hoja1!$A:$L, 8, FALSE)</f>
        <v>0.90317158123679864</v>
      </c>
      <c r="M989" s="2">
        <f>VLOOKUP($C989,Hoja1!$A:$L, 9, FALSE)</f>
        <v>65.224600730286312</v>
      </c>
      <c r="N989" s="2">
        <f>VLOOKUP($C989,Hoja1!$A:$L, 10, FALSE)</f>
        <v>0.39454398409561459</v>
      </c>
      <c r="O989" s="2">
        <f>VLOOKUP($C989,Hoja1!$A:$L, 11, FALSE)</f>
        <v>6.6903333333333332</v>
      </c>
      <c r="P989" s="2">
        <f>VLOOKUP($C989,Hoja1!$A:$L, 12, FALSE)</f>
        <v>80.054000000000002</v>
      </c>
    </row>
    <row r="990" spans="1:16" x14ac:dyDescent="0.25">
      <c r="A990" s="2">
        <v>18134776</v>
      </c>
      <c r="B990" s="2">
        <v>1</v>
      </c>
      <c r="C990" s="4">
        <v>42780</v>
      </c>
      <c r="D990" s="4">
        <v>42783</v>
      </c>
      <c r="E990" s="2">
        <f t="shared" si="15"/>
        <v>3</v>
      </c>
      <c r="F990" s="2">
        <f>VLOOKUP($C990,Hoja1!A:L, 2, FALSE)</f>
        <v>10.211865000941087</v>
      </c>
      <c r="G990" s="2">
        <f>VLOOKUP($C990,Hoja1!$A:$L, 3, FALSE)</f>
        <v>23.284465383650165</v>
      </c>
      <c r="H990" s="2">
        <f>VLOOKUP($C990,Hoja1!$A:$L, 4, FALSE)</f>
        <v>6.6719349943534727</v>
      </c>
      <c r="I990" s="2">
        <f>VLOOKUP($C990,Hoja1!$A:$L, 5, FALSE)</f>
        <v>38.883114329250205</v>
      </c>
      <c r="J990" s="2">
        <f>VLOOKUP($C990,Hoja1!$A:$L, 6, FALSE)</f>
        <v>18.081044491456893</v>
      </c>
      <c r="K990" s="2">
        <f>VLOOKUP($C990,Hoja1!$A:$L, 7, FALSE)</f>
        <v>37.692805248563936</v>
      </c>
      <c r="L990" s="2">
        <f>VLOOKUP($C990,Hoja1!$A:$L, 8, FALSE)</f>
        <v>0.90317158123679864</v>
      </c>
      <c r="M990" s="2">
        <f>VLOOKUP($C990,Hoja1!$A:$L, 9, FALSE)</f>
        <v>65.224600730286312</v>
      </c>
      <c r="N990" s="2">
        <f>VLOOKUP($C990,Hoja1!$A:$L, 10, FALSE)</f>
        <v>0.39454398409561459</v>
      </c>
      <c r="O990" s="2">
        <f>VLOOKUP($C990,Hoja1!$A:$L, 11, FALSE)</f>
        <v>6.6903333333333332</v>
      </c>
      <c r="P990" s="2">
        <f>VLOOKUP($C990,Hoja1!$A:$L, 12, FALSE)</f>
        <v>80.054000000000002</v>
      </c>
    </row>
    <row r="991" spans="1:16" x14ac:dyDescent="0.25">
      <c r="A991" s="2">
        <v>17585856</v>
      </c>
      <c r="B991" s="2">
        <v>2</v>
      </c>
      <c r="C991" s="4">
        <v>42781</v>
      </c>
      <c r="D991" s="4">
        <v>42782</v>
      </c>
      <c r="E991" s="2">
        <f t="shared" si="15"/>
        <v>1</v>
      </c>
      <c r="F991" s="2">
        <f>VLOOKUP($C991,Hoja1!A:L, 2, FALSE)</f>
        <v>10.056933045841593</v>
      </c>
      <c r="G991" s="2">
        <f>VLOOKUP($C991,Hoja1!$A:$L, 3, FALSE)</f>
        <v>22.934649366334146</v>
      </c>
      <c r="H991" s="2">
        <f>VLOOKUP($C991,Hoja1!$A:$L, 4, FALSE)</f>
        <v>6.4646142127799733</v>
      </c>
      <c r="I991" s="2">
        <f>VLOOKUP($C991,Hoja1!$A:$L, 5, FALSE)</f>
        <v>40.013246772958738</v>
      </c>
      <c r="J991" s="2">
        <f>VLOOKUP($C991,Hoja1!$A:$L, 6, FALSE)</f>
        <v>14.239156092678433</v>
      </c>
      <c r="K991" s="2">
        <f>VLOOKUP($C991,Hoja1!$A:$L, 7, FALSE)</f>
        <v>34.37969003579903</v>
      </c>
      <c r="L991" s="2">
        <f>VLOOKUP($C991,Hoja1!$A:$L, 8, FALSE)</f>
        <v>0.80913165819687549</v>
      </c>
      <c r="M991" s="2">
        <f>VLOOKUP($C991,Hoja1!$A:$L, 9, FALSE)</f>
        <v>56.295650316766185</v>
      </c>
      <c r="N991" s="2">
        <f>VLOOKUP($C991,Hoja1!$A:$L, 10, FALSE)</f>
        <v>0.38393536490683233</v>
      </c>
      <c r="O991" s="2">
        <f>VLOOKUP($C991,Hoja1!$A:$L, 11, FALSE)</f>
        <v>7.296333333333334</v>
      </c>
      <c r="P991" s="2">
        <f>VLOOKUP($C991,Hoja1!$A:$L, 12, FALSE)</f>
        <v>81.902666666666661</v>
      </c>
    </row>
    <row r="992" spans="1:16" x14ac:dyDescent="0.25">
      <c r="A992" s="2">
        <v>18963732</v>
      </c>
      <c r="B992" s="2">
        <v>2</v>
      </c>
      <c r="C992" s="4">
        <v>42781</v>
      </c>
      <c r="D992" s="4">
        <v>42797</v>
      </c>
      <c r="E992" s="2">
        <f t="shared" si="15"/>
        <v>16</v>
      </c>
      <c r="F992" s="2">
        <f>VLOOKUP($C992,Hoja1!A:L, 2, FALSE)</f>
        <v>10.056933045841593</v>
      </c>
      <c r="G992" s="2">
        <f>VLOOKUP($C992,Hoja1!$A:$L, 3, FALSE)</f>
        <v>22.934649366334146</v>
      </c>
      <c r="H992" s="2">
        <f>VLOOKUP($C992,Hoja1!$A:$L, 4, FALSE)</f>
        <v>6.4646142127799733</v>
      </c>
      <c r="I992" s="2">
        <f>VLOOKUP($C992,Hoja1!$A:$L, 5, FALSE)</f>
        <v>40.013246772958738</v>
      </c>
      <c r="J992" s="2">
        <f>VLOOKUP($C992,Hoja1!$A:$L, 6, FALSE)</f>
        <v>14.239156092678433</v>
      </c>
      <c r="K992" s="2">
        <f>VLOOKUP($C992,Hoja1!$A:$L, 7, FALSE)</f>
        <v>34.37969003579903</v>
      </c>
      <c r="L992" s="2">
        <f>VLOOKUP($C992,Hoja1!$A:$L, 8, FALSE)</f>
        <v>0.80913165819687549</v>
      </c>
      <c r="M992" s="2">
        <f>VLOOKUP($C992,Hoja1!$A:$L, 9, FALSE)</f>
        <v>56.295650316766185</v>
      </c>
      <c r="N992" s="2">
        <f>VLOOKUP($C992,Hoja1!$A:$L, 10, FALSE)</f>
        <v>0.38393536490683233</v>
      </c>
      <c r="O992" s="2">
        <f>VLOOKUP($C992,Hoja1!$A:$L, 11, FALSE)</f>
        <v>7.296333333333334</v>
      </c>
      <c r="P992" s="2">
        <f>VLOOKUP($C992,Hoja1!$A:$L, 12, FALSE)</f>
        <v>81.902666666666661</v>
      </c>
    </row>
    <row r="993" spans="1:16" x14ac:dyDescent="0.25">
      <c r="A993" s="2">
        <v>17755262</v>
      </c>
      <c r="B993" s="2">
        <v>1</v>
      </c>
      <c r="C993" s="4">
        <v>42781</v>
      </c>
      <c r="D993" s="4">
        <v>42787</v>
      </c>
      <c r="E993" s="2">
        <f t="shared" si="15"/>
        <v>6</v>
      </c>
      <c r="F993" s="2">
        <f>VLOOKUP($C993,Hoja1!A:L, 2, FALSE)</f>
        <v>10.056933045841593</v>
      </c>
      <c r="G993" s="2">
        <f>VLOOKUP($C993,Hoja1!$A:$L, 3, FALSE)</f>
        <v>22.934649366334146</v>
      </c>
      <c r="H993" s="2">
        <f>VLOOKUP($C993,Hoja1!$A:$L, 4, FALSE)</f>
        <v>6.4646142127799733</v>
      </c>
      <c r="I993" s="2">
        <f>VLOOKUP($C993,Hoja1!$A:$L, 5, FALSE)</f>
        <v>40.013246772958738</v>
      </c>
      <c r="J993" s="2">
        <f>VLOOKUP($C993,Hoja1!$A:$L, 6, FALSE)</f>
        <v>14.239156092678433</v>
      </c>
      <c r="K993" s="2">
        <f>VLOOKUP($C993,Hoja1!$A:$L, 7, FALSE)</f>
        <v>34.37969003579903</v>
      </c>
      <c r="L993" s="2">
        <f>VLOOKUP($C993,Hoja1!$A:$L, 8, FALSE)</f>
        <v>0.80913165819687549</v>
      </c>
      <c r="M993" s="2">
        <f>VLOOKUP($C993,Hoja1!$A:$L, 9, FALSE)</f>
        <v>56.295650316766185</v>
      </c>
      <c r="N993" s="2">
        <f>VLOOKUP($C993,Hoja1!$A:$L, 10, FALSE)</f>
        <v>0.38393536490683233</v>
      </c>
      <c r="O993" s="2">
        <f>VLOOKUP($C993,Hoja1!$A:$L, 11, FALSE)</f>
        <v>7.296333333333334</v>
      </c>
      <c r="P993" s="2">
        <f>VLOOKUP($C993,Hoja1!$A:$L, 12, FALSE)</f>
        <v>81.902666666666661</v>
      </c>
    </row>
    <row r="994" spans="1:16" x14ac:dyDescent="0.25">
      <c r="A994" s="2">
        <v>18134751</v>
      </c>
      <c r="B994" s="2">
        <v>1</v>
      </c>
      <c r="C994" s="4">
        <v>42781</v>
      </c>
      <c r="D994" s="4">
        <v>42786</v>
      </c>
      <c r="E994" s="2">
        <f t="shared" si="15"/>
        <v>5</v>
      </c>
      <c r="F994" s="2">
        <f>VLOOKUP($C994,Hoja1!A:L, 2, FALSE)</f>
        <v>10.056933045841593</v>
      </c>
      <c r="G994" s="2">
        <f>VLOOKUP($C994,Hoja1!$A:$L, 3, FALSE)</f>
        <v>22.934649366334146</v>
      </c>
      <c r="H994" s="2">
        <f>VLOOKUP($C994,Hoja1!$A:$L, 4, FALSE)</f>
        <v>6.4646142127799733</v>
      </c>
      <c r="I994" s="2">
        <f>VLOOKUP($C994,Hoja1!$A:$L, 5, FALSE)</f>
        <v>40.013246772958738</v>
      </c>
      <c r="J994" s="2">
        <f>VLOOKUP($C994,Hoja1!$A:$L, 6, FALSE)</f>
        <v>14.239156092678433</v>
      </c>
      <c r="K994" s="2">
        <f>VLOOKUP($C994,Hoja1!$A:$L, 7, FALSE)</f>
        <v>34.37969003579903</v>
      </c>
      <c r="L994" s="2">
        <f>VLOOKUP($C994,Hoja1!$A:$L, 8, FALSE)</f>
        <v>0.80913165819687549</v>
      </c>
      <c r="M994" s="2">
        <f>VLOOKUP($C994,Hoja1!$A:$L, 9, FALSE)</f>
        <v>56.295650316766185</v>
      </c>
      <c r="N994" s="2">
        <f>VLOOKUP($C994,Hoja1!$A:$L, 10, FALSE)</f>
        <v>0.38393536490683233</v>
      </c>
      <c r="O994" s="2">
        <f>VLOOKUP($C994,Hoja1!$A:$L, 11, FALSE)</f>
        <v>7.296333333333334</v>
      </c>
      <c r="P994" s="2">
        <f>VLOOKUP($C994,Hoja1!$A:$L, 12, FALSE)</f>
        <v>81.902666666666661</v>
      </c>
    </row>
    <row r="995" spans="1:16" x14ac:dyDescent="0.25">
      <c r="A995" s="2">
        <v>17894637</v>
      </c>
      <c r="B995" s="2">
        <v>2</v>
      </c>
      <c r="C995" s="4">
        <v>42781</v>
      </c>
      <c r="D995" s="4">
        <v>42782</v>
      </c>
      <c r="E995" s="2">
        <f t="shared" si="15"/>
        <v>1</v>
      </c>
      <c r="F995" s="2">
        <f>VLOOKUP($C995,Hoja1!A:L, 2, FALSE)</f>
        <v>10.056933045841593</v>
      </c>
      <c r="G995" s="2">
        <f>VLOOKUP($C995,Hoja1!$A:$L, 3, FALSE)</f>
        <v>22.934649366334146</v>
      </c>
      <c r="H995" s="2">
        <f>VLOOKUP($C995,Hoja1!$A:$L, 4, FALSE)</f>
        <v>6.4646142127799733</v>
      </c>
      <c r="I995" s="2">
        <f>VLOOKUP($C995,Hoja1!$A:$L, 5, FALSE)</f>
        <v>40.013246772958738</v>
      </c>
      <c r="J995" s="2">
        <f>VLOOKUP($C995,Hoja1!$A:$L, 6, FALSE)</f>
        <v>14.239156092678433</v>
      </c>
      <c r="K995" s="2">
        <f>VLOOKUP($C995,Hoja1!$A:$L, 7, FALSE)</f>
        <v>34.37969003579903</v>
      </c>
      <c r="L995" s="2">
        <f>VLOOKUP($C995,Hoja1!$A:$L, 8, FALSE)</f>
        <v>0.80913165819687549</v>
      </c>
      <c r="M995" s="2">
        <f>VLOOKUP($C995,Hoja1!$A:$L, 9, FALSE)</f>
        <v>56.295650316766185</v>
      </c>
      <c r="N995" s="2">
        <f>VLOOKUP($C995,Hoja1!$A:$L, 10, FALSE)</f>
        <v>0.38393536490683233</v>
      </c>
      <c r="O995" s="2">
        <f>VLOOKUP($C995,Hoja1!$A:$L, 11, FALSE)</f>
        <v>7.296333333333334</v>
      </c>
      <c r="P995" s="2">
        <f>VLOOKUP($C995,Hoja1!$A:$L, 12, FALSE)</f>
        <v>81.902666666666661</v>
      </c>
    </row>
    <row r="996" spans="1:16" x14ac:dyDescent="0.25">
      <c r="A996" s="2">
        <v>18955270</v>
      </c>
      <c r="B996" s="2">
        <v>2</v>
      </c>
      <c r="C996" s="4">
        <v>42781</v>
      </c>
      <c r="D996" s="4">
        <v>42790</v>
      </c>
      <c r="E996" s="2">
        <f t="shared" si="15"/>
        <v>9</v>
      </c>
      <c r="F996" s="2">
        <f>VLOOKUP($C996,Hoja1!A:L, 2, FALSE)</f>
        <v>10.056933045841593</v>
      </c>
      <c r="G996" s="2">
        <f>VLOOKUP($C996,Hoja1!$A:$L, 3, FALSE)</f>
        <v>22.934649366334146</v>
      </c>
      <c r="H996" s="2">
        <f>VLOOKUP($C996,Hoja1!$A:$L, 4, FALSE)</f>
        <v>6.4646142127799733</v>
      </c>
      <c r="I996" s="2">
        <f>VLOOKUP($C996,Hoja1!$A:$L, 5, FALSE)</f>
        <v>40.013246772958738</v>
      </c>
      <c r="J996" s="2">
        <f>VLOOKUP($C996,Hoja1!$A:$L, 6, FALSE)</f>
        <v>14.239156092678433</v>
      </c>
      <c r="K996" s="2">
        <f>VLOOKUP($C996,Hoja1!$A:$L, 7, FALSE)</f>
        <v>34.37969003579903</v>
      </c>
      <c r="L996" s="2">
        <f>VLOOKUP($C996,Hoja1!$A:$L, 8, FALSE)</f>
        <v>0.80913165819687549</v>
      </c>
      <c r="M996" s="2">
        <f>VLOOKUP($C996,Hoja1!$A:$L, 9, FALSE)</f>
        <v>56.295650316766185</v>
      </c>
      <c r="N996" s="2">
        <f>VLOOKUP($C996,Hoja1!$A:$L, 10, FALSE)</f>
        <v>0.38393536490683233</v>
      </c>
      <c r="O996" s="2">
        <f>VLOOKUP($C996,Hoja1!$A:$L, 11, FALSE)</f>
        <v>7.296333333333334</v>
      </c>
      <c r="P996" s="2">
        <f>VLOOKUP($C996,Hoja1!$A:$L, 12, FALSE)</f>
        <v>81.902666666666661</v>
      </c>
    </row>
    <row r="997" spans="1:16" x14ac:dyDescent="0.25">
      <c r="A997" s="2">
        <v>18917889</v>
      </c>
      <c r="B997" s="2">
        <v>2</v>
      </c>
      <c r="C997" s="4">
        <v>42781</v>
      </c>
      <c r="D997" s="4">
        <v>42787</v>
      </c>
      <c r="E997" s="2">
        <f t="shared" si="15"/>
        <v>6</v>
      </c>
      <c r="F997" s="2">
        <f>VLOOKUP($C997,Hoja1!A:L, 2, FALSE)</f>
        <v>10.056933045841593</v>
      </c>
      <c r="G997" s="2">
        <f>VLOOKUP($C997,Hoja1!$A:$L, 3, FALSE)</f>
        <v>22.934649366334146</v>
      </c>
      <c r="H997" s="2">
        <f>VLOOKUP($C997,Hoja1!$A:$L, 4, FALSE)</f>
        <v>6.4646142127799733</v>
      </c>
      <c r="I997" s="2">
        <f>VLOOKUP($C997,Hoja1!$A:$L, 5, FALSE)</f>
        <v>40.013246772958738</v>
      </c>
      <c r="J997" s="2">
        <f>VLOOKUP($C997,Hoja1!$A:$L, 6, FALSE)</f>
        <v>14.239156092678433</v>
      </c>
      <c r="K997" s="2">
        <f>VLOOKUP($C997,Hoja1!$A:$L, 7, FALSE)</f>
        <v>34.37969003579903</v>
      </c>
      <c r="L997" s="2">
        <f>VLOOKUP($C997,Hoja1!$A:$L, 8, FALSE)</f>
        <v>0.80913165819687549</v>
      </c>
      <c r="M997" s="2">
        <f>VLOOKUP($C997,Hoja1!$A:$L, 9, FALSE)</f>
        <v>56.295650316766185</v>
      </c>
      <c r="N997" s="2">
        <f>VLOOKUP($C997,Hoja1!$A:$L, 10, FALSE)</f>
        <v>0.38393536490683233</v>
      </c>
      <c r="O997" s="2">
        <f>VLOOKUP($C997,Hoja1!$A:$L, 11, FALSE)</f>
        <v>7.296333333333334</v>
      </c>
      <c r="P997" s="2">
        <f>VLOOKUP($C997,Hoja1!$A:$L, 12, FALSE)</f>
        <v>81.902666666666661</v>
      </c>
    </row>
    <row r="998" spans="1:16" x14ac:dyDescent="0.25">
      <c r="A998" s="2">
        <v>17550177</v>
      </c>
      <c r="B998" s="2">
        <v>2</v>
      </c>
      <c r="C998" s="4">
        <v>42781</v>
      </c>
      <c r="D998" s="4">
        <v>42796</v>
      </c>
      <c r="E998" s="2">
        <f t="shared" si="15"/>
        <v>15</v>
      </c>
      <c r="F998" s="2">
        <f>VLOOKUP($C998,Hoja1!A:L, 2, FALSE)</f>
        <v>10.056933045841593</v>
      </c>
      <c r="G998" s="2">
        <f>VLOOKUP($C998,Hoja1!$A:$L, 3, FALSE)</f>
        <v>22.934649366334146</v>
      </c>
      <c r="H998" s="2">
        <f>VLOOKUP($C998,Hoja1!$A:$L, 4, FALSE)</f>
        <v>6.4646142127799733</v>
      </c>
      <c r="I998" s="2">
        <f>VLOOKUP($C998,Hoja1!$A:$L, 5, FALSE)</f>
        <v>40.013246772958738</v>
      </c>
      <c r="J998" s="2">
        <f>VLOOKUP($C998,Hoja1!$A:$L, 6, FALSE)</f>
        <v>14.239156092678433</v>
      </c>
      <c r="K998" s="2">
        <f>VLOOKUP($C998,Hoja1!$A:$L, 7, FALSE)</f>
        <v>34.37969003579903</v>
      </c>
      <c r="L998" s="2">
        <f>VLOOKUP($C998,Hoja1!$A:$L, 8, FALSE)</f>
        <v>0.80913165819687549</v>
      </c>
      <c r="M998" s="2">
        <f>VLOOKUP($C998,Hoja1!$A:$L, 9, FALSE)</f>
        <v>56.295650316766185</v>
      </c>
      <c r="N998" s="2">
        <f>VLOOKUP($C998,Hoja1!$A:$L, 10, FALSE)</f>
        <v>0.38393536490683233</v>
      </c>
      <c r="O998" s="2">
        <f>VLOOKUP($C998,Hoja1!$A:$L, 11, FALSE)</f>
        <v>7.296333333333334</v>
      </c>
      <c r="P998" s="2">
        <f>VLOOKUP($C998,Hoja1!$A:$L, 12, FALSE)</f>
        <v>81.902666666666661</v>
      </c>
    </row>
    <row r="999" spans="1:16" x14ac:dyDescent="0.25">
      <c r="A999" s="2">
        <v>18107347</v>
      </c>
      <c r="B999" s="2">
        <v>2</v>
      </c>
      <c r="C999" s="4">
        <v>42781</v>
      </c>
      <c r="D999" s="4">
        <v>42795</v>
      </c>
      <c r="E999" s="2">
        <f t="shared" si="15"/>
        <v>14</v>
      </c>
      <c r="F999" s="2">
        <f>VLOOKUP($C999,Hoja1!A:L, 2, FALSE)</f>
        <v>10.056933045841593</v>
      </c>
      <c r="G999" s="2">
        <f>VLOOKUP($C999,Hoja1!$A:$L, 3, FALSE)</f>
        <v>22.934649366334146</v>
      </c>
      <c r="H999" s="2">
        <f>VLOOKUP($C999,Hoja1!$A:$L, 4, FALSE)</f>
        <v>6.4646142127799733</v>
      </c>
      <c r="I999" s="2">
        <f>VLOOKUP($C999,Hoja1!$A:$L, 5, FALSE)</f>
        <v>40.013246772958738</v>
      </c>
      <c r="J999" s="2">
        <f>VLOOKUP($C999,Hoja1!$A:$L, 6, FALSE)</f>
        <v>14.239156092678433</v>
      </c>
      <c r="K999" s="2">
        <f>VLOOKUP($C999,Hoja1!$A:$L, 7, FALSE)</f>
        <v>34.37969003579903</v>
      </c>
      <c r="L999" s="2">
        <f>VLOOKUP($C999,Hoja1!$A:$L, 8, FALSE)</f>
        <v>0.80913165819687549</v>
      </c>
      <c r="M999" s="2">
        <f>VLOOKUP($C999,Hoja1!$A:$L, 9, FALSE)</f>
        <v>56.295650316766185</v>
      </c>
      <c r="N999" s="2">
        <f>VLOOKUP($C999,Hoja1!$A:$L, 10, FALSE)</f>
        <v>0.38393536490683233</v>
      </c>
      <c r="O999" s="2">
        <f>VLOOKUP($C999,Hoja1!$A:$L, 11, FALSE)</f>
        <v>7.296333333333334</v>
      </c>
      <c r="P999" s="2">
        <f>VLOOKUP($C999,Hoja1!$A:$L, 12, FALSE)</f>
        <v>81.902666666666661</v>
      </c>
    </row>
    <row r="1000" spans="1:16" x14ac:dyDescent="0.25">
      <c r="A1000" s="2">
        <v>17472838</v>
      </c>
      <c r="B1000" s="2">
        <v>2</v>
      </c>
      <c r="C1000" s="4">
        <v>42781</v>
      </c>
      <c r="D1000" s="4">
        <v>42796</v>
      </c>
      <c r="E1000" s="2">
        <f t="shared" si="15"/>
        <v>15</v>
      </c>
      <c r="F1000" s="2">
        <f>VLOOKUP($C1000,Hoja1!A:L, 2, FALSE)</f>
        <v>10.056933045841593</v>
      </c>
      <c r="G1000" s="2">
        <f>VLOOKUP($C1000,Hoja1!$A:$L, 3, FALSE)</f>
        <v>22.934649366334146</v>
      </c>
      <c r="H1000" s="2">
        <f>VLOOKUP($C1000,Hoja1!$A:$L, 4, FALSE)</f>
        <v>6.4646142127799733</v>
      </c>
      <c r="I1000" s="2">
        <f>VLOOKUP($C1000,Hoja1!$A:$L, 5, FALSE)</f>
        <v>40.013246772958738</v>
      </c>
      <c r="J1000" s="2">
        <f>VLOOKUP($C1000,Hoja1!$A:$L, 6, FALSE)</f>
        <v>14.239156092678433</v>
      </c>
      <c r="K1000" s="2">
        <f>VLOOKUP($C1000,Hoja1!$A:$L, 7, FALSE)</f>
        <v>34.37969003579903</v>
      </c>
      <c r="L1000" s="2">
        <f>VLOOKUP($C1000,Hoja1!$A:$L, 8, FALSE)</f>
        <v>0.80913165819687549</v>
      </c>
      <c r="M1000" s="2">
        <f>VLOOKUP($C1000,Hoja1!$A:$L, 9, FALSE)</f>
        <v>56.295650316766185</v>
      </c>
      <c r="N1000" s="2">
        <f>VLOOKUP($C1000,Hoja1!$A:$L, 10, FALSE)</f>
        <v>0.38393536490683233</v>
      </c>
      <c r="O1000" s="2">
        <f>VLOOKUP($C1000,Hoja1!$A:$L, 11, FALSE)</f>
        <v>7.296333333333334</v>
      </c>
      <c r="P1000" s="2">
        <f>VLOOKUP($C1000,Hoja1!$A:$L, 12, FALSE)</f>
        <v>81.902666666666661</v>
      </c>
    </row>
    <row r="1001" spans="1:16" x14ac:dyDescent="0.25">
      <c r="A1001" s="2">
        <v>18344791</v>
      </c>
      <c r="B1001" s="2">
        <v>1</v>
      </c>
      <c r="C1001" s="4">
        <v>42781</v>
      </c>
      <c r="D1001" s="4">
        <v>42786</v>
      </c>
      <c r="E1001" s="2">
        <f t="shared" si="15"/>
        <v>5</v>
      </c>
      <c r="F1001" s="2">
        <f>VLOOKUP($C1001,Hoja1!A:L, 2, FALSE)</f>
        <v>10.056933045841593</v>
      </c>
      <c r="G1001" s="2">
        <f>VLOOKUP($C1001,Hoja1!$A:$L, 3, FALSE)</f>
        <v>22.934649366334146</v>
      </c>
      <c r="H1001" s="2">
        <f>VLOOKUP($C1001,Hoja1!$A:$L, 4, FALSE)</f>
        <v>6.4646142127799733</v>
      </c>
      <c r="I1001" s="2">
        <f>VLOOKUP($C1001,Hoja1!$A:$L, 5, FALSE)</f>
        <v>40.013246772958738</v>
      </c>
      <c r="J1001" s="2">
        <f>VLOOKUP($C1001,Hoja1!$A:$L, 6, FALSE)</f>
        <v>14.239156092678433</v>
      </c>
      <c r="K1001" s="2">
        <f>VLOOKUP($C1001,Hoja1!$A:$L, 7, FALSE)</f>
        <v>34.37969003579903</v>
      </c>
      <c r="L1001" s="2">
        <f>VLOOKUP($C1001,Hoja1!$A:$L, 8, FALSE)</f>
        <v>0.80913165819687549</v>
      </c>
      <c r="M1001" s="2">
        <f>VLOOKUP($C1001,Hoja1!$A:$L, 9, FALSE)</f>
        <v>56.295650316766185</v>
      </c>
      <c r="N1001" s="2">
        <f>VLOOKUP($C1001,Hoja1!$A:$L, 10, FALSE)</f>
        <v>0.38393536490683233</v>
      </c>
      <c r="O1001" s="2">
        <f>VLOOKUP($C1001,Hoja1!$A:$L, 11, FALSE)</f>
        <v>7.296333333333334</v>
      </c>
      <c r="P1001" s="2">
        <f>VLOOKUP($C1001,Hoja1!$A:$L, 12, FALSE)</f>
        <v>81.902666666666661</v>
      </c>
    </row>
    <row r="1002" spans="1:16" x14ac:dyDescent="0.25">
      <c r="A1002" s="2">
        <v>18776816</v>
      </c>
      <c r="B1002" s="2">
        <v>1</v>
      </c>
      <c r="C1002" s="4">
        <v>42781</v>
      </c>
      <c r="D1002" s="4">
        <v>42793</v>
      </c>
      <c r="E1002" s="2">
        <f t="shared" si="15"/>
        <v>12</v>
      </c>
      <c r="F1002" s="2">
        <f>VLOOKUP($C1002,Hoja1!A:L, 2, FALSE)</f>
        <v>10.056933045841593</v>
      </c>
      <c r="G1002" s="2">
        <f>VLOOKUP($C1002,Hoja1!$A:$L, 3, FALSE)</f>
        <v>22.934649366334146</v>
      </c>
      <c r="H1002" s="2">
        <f>VLOOKUP($C1002,Hoja1!$A:$L, 4, FALSE)</f>
        <v>6.4646142127799733</v>
      </c>
      <c r="I1002" s="2">
        <f>VLOOKUP($C1002,Hoja1!$A:$L, 5, FALSE)</f>
        <v>40.013246772958738</v>
      </c>
      <c r="J1002" s="2">
        <f>VLOOKUP($C1002,Hoja1!$A:$L, 6, FALSE)</f>
        <v>14.239156092678433</v>
      </c>
      <c r="K1002" s="2">
        <f>VLOOKUP($C1002,Hoja1!$A:$L, 7, FALSE)</f>
        <v>34.37969003579903</v>
      </c>
      <c r="L1002" s="2">
        <f>VLOOKUP($C1002,Hoja1!$A:$L, 8, FALSE)</f>
        <v>0.80913165819687549</v>
      </c>
      <c r="M1002" s="2">
        <f>VLOOKUP($C1002,Hoja1!$A:$L, 9, FALSE)</f>
        <v>56.295650316766185</v>
      </c>
      <c r="N1002" s="2">
        <f>VLOOKUP($C1002,Hoja1!$A:$L, 10, FALSE)</f>
        <v>0.38393536490683233</v>
      </c>
      <c r="O1002" s="2">
        <f>VLOOKUP($C1002,Hoja1!$A:$L, 11, FALSE)</f>
        <v>7.296333333333334</v>
      </c>
      <c r="P1002" s="2">
        <f>VLOOKUP($C1002,Hoja1!$A:$L, 12, FALSE)</f>
        <v>81.902666666666661</v>
      </c>
    </row>
    <row r="1003" spans="1:16" x14ac:dyDescent="0.25">
      <c r="A1003" s="2">
        <v>18003095</v>
      </c>
      <c r="B1003" s="2">
        <v>2</v>
      </c>
      <c r="C1003" s="4">
        <v>42781</v>
      </c>
      <c r="D1003" s="4">
        <v>42783</v>
      </c>
      <c r="E1003" s="2">
        <f t="shared" si="15"/>
        <v>2</v>
      </c>
      <c r="F1003" s="2">
        <f>VLOOKUP($C1003,Hoja1!A:L, 2, FALSE)</f>
        <v>10.056933045841593</v>
      </c>
      <c r="G1003" s="2">
        <f>VLOOKUP($C1003,Hoja1!$A:$L, 3, FALSE)</f>
        <v>22.934649366334146</v>
      </c>
      <c r="H1003" s="2">
        <f>VLOOKUP($C1003,Hoja1!$A:$L, 4, FALSE)</f>
        <v>6.4646142127799733</v>
      </c>
      <c r="I1003" s="2">
        <f>VLOOKUP($C1003,Hoja1!$A:$L, 5, FALSE)</f>
        <v>40.013246772958738</v>
      </c>
      <c r="J1003" s="2">
        <f>VLOOKUP($C1003,Hoja1!$A:$L, 6, FALSE)</f>
        <v>14.239156092678433</v>
      </c>
      <c r="K1003" s="2">
        <f>VLOOKUP($C1003,Hoja1!$A:$L, 7, FALSE)</f>
        <v>34.37969003579903</v>
      </c>
      <c r="L1003" s="2">
        <f>VLOOKUP($C1003,Hoja1!$A:$L, 8, FALSE)</f>
        <v>0.80913165819687549</v>
      </c>
      <c r="M1003" s="2">
        <f>VLOOKUP($C1003,Hoja1!$A:$L, 9, FALSE)</f>
        <v>56.295650316766185</v>
      </c>
      <c r="N1003" s="2">
        <f>VLOOKUP($C1003,Hoja1!$A:$L, 10, FALSE)</f>
        <v>0.38393536490683233</v>
      </c>
      <c r="O1003" s="2">
        <f>VLOOKUP($C1003,Hoja1!$A:$L, 11, FALSE)</f>
        <v>7.296333333333334</v>
      </c>
      <c r="P1003" s="2">
        <f>VLOOKUP($C1003,Hoja1!$A:$L, 12, FALSE)</f>
        <v>81.902666666666661</v>
      </c>
    </row>
    <row r="1004" spans="1:16" x14ac:dyDescent="0.25">
      <c r="A1004" s="2">
        <v>17977713</v>
      </c>
      <c r="B1004" s="2">
        <v>1</v>
      </c>
      <c r="C1004" s="4">
        <v>42781</v>
      </c>
      <c r="D1004" s="4">
        <v>42783</v>
      </c>
      <c r="E1004" s="2">
        <f t="shared" si="15"/>
        <v>2</v>
      </c>
      <c r="F1004" s="2">
        <f>VLOOKUP($C1004,Hoja1!A:L, 2, FALSE)</f>
        <v>10.056933045841593</v>
      </c>
      <c r="G1004" s="2">
        <f>VLOOKUP($C1004,Hoja1!$A:$L, 3, FALSE)</f>
        <v>22.934649366334146</v>
      </c>
      <c r="H1004" s="2">
        <f>VLOOKUP($C1004,Hoja1!$A:$L, 4, FALSE)</f>
        <v>6.4646142127799733</v>
      </c>
      <c r="I1004" s="2">
        <f>VLOOKUP($C1004,Hoja1!$A:$L, 5, FALSE)</f>
        <v>40.013246772958738</v>
      </c>
      <c r="J1004" s="2">
        <f>VLOOKUP($C1004,Hoja1!$A:$L, 6, FALSE)</f>
        <v>14.239156092678433</v>
      </c>
      <c r="K1004" s="2">
        <f>VLOOKUP($C1004,Hoja1!$A:$L, 7, FALSE)</f>
        <v>34.37969003579903</v>
      </c>
      <c r="L1004" s="2">
        <f>VLOOKUP($C1004,Hoja1!$A:$L, 8, FALSE)</f>
        <v>0.80913165819687549</v>
      </c>
      <c r="M1004" s="2">
        <f>VLOOKUP($C1004,Hoja1!$A:$L, 9, FALSE)</f>
        <v>56.295650316766185</v>
      </c>
      <c r="N1004" s="2">
        <f>VLOOKUP($C1004,Hoja1!$A:$L, 10, FALSE)</f>
        <v>0.38393536490683233</v>
      </c>
      <c r="O1004" s="2">
        <f>VLOOKUP($C1004,Hoja1!$A:$L, 11, FALSE)</f>
        <v>7.296333333333334</v>
      </c>
      <c r="P1004" s="2">
        <f>VLOOKUP($C1004,Hoja1!$A:$L, 12, FALSE)</f>
        <v>81.902666666666661</v>
      </c>
    </row>
    <row r="1005" spans="1:16" x14ac:dyDescent="0.25">
      <c r="A1005" s="2">
        <v>17507066</v>
      </c>
      <c r="B1005" s="2">
        <v>2</v>
      </c>
      <c r="C1005" s="4">
        <v>42781</v>
      </c>
      <c r="D1005" s="4">
        <v>42816</v>
      </c>
      <c r="E1005" s="2">
        <f t="shared" si="15"/>
        <v>35</v>
      </c>
      <c r="F1005" s="2">
        <f>VLOOKUP($C1005,Hoja1!A:L, 2, FALSE)</f>
        <v>10.056933045841593</v>
      </c>
      <c r="G1005" s="2">
        <f>VLOOKUP($C1005,Hoja1!$A:$L, 3, FALSE)</f>
        <v>22.934649366334146</v>
      </c>
      <c r="H1005" s="2">
        <f>VLOOKUP($C1005,Hoja1!$A:$L, 4, FALSE)</f>
        <v>6.4646142127799733</v>
      </c>
      <c r="I1005" s="2">
        <f>VLOOKUP($C1005,Hoja1!$A:$L, 5, FALSE)</f>
        <v>40.013246772958738</v>
      </c>
      <c r="J1005" s="2">
        <f>VLOOKUP($C1005,Hoja1!$A:$L, 6, FALSE)</f>
        <v>14.239156092678433</v>
      </c>
      <c r="K1005" s="2">
        <f>VLOOKUP($C1005,Hoja1!$A:$L, 7, FALSE)</f>
        <v>34.37969003579903</v>
      </c>
      <c r="L1005" s="2">
        <f>VLOOKUP($C1005,Hoja1!$A:$L, 8, FALSE)</f>
        <v>0.80913165819687549</v>
      </c>
      <c r="M1005" s="2">
        <f>VLOOKUP($C1005,Hoja1!$A:$L, 9, FALSE)</f>
        <v>56.295650316766185</v>
      </c>
      <c r="N1005" s="2">
        <f>VLOOKUP($C1005,Hoja1!$A:$L, 10, FALSE)</f>
        <v>0.38393536490683233</v>
      </c>
      <c r="O1005" s="2">
        <f>VLOOKUP($C1005,Hoja1!$A:$L, 11, FALSE)</f>
        <v>7.296333333333334</v>
      </c>
      <c r="P1005" s="2">
        <f>VLOOKUP($C1005,Hoja1!$A:$L, 12, FALSE)</f>
        <v>81.902666666666661</v>
      </c>
    </row>
    <row r="1006" spans="1:16" x14ac:dyDescent="0.25">
      <c r="A1006" s="2">
        <v>17698990</v>
      </c>
      <c r="B1006" s="2">
        <v>2</v>
      </c>
      <c r="C1006" s="4">
        <v>42781</v>
      </c>
      <c r="D1006" s="4">
        <v>42789</v>
      </c>
      <c r="E1006" s="2">
        <f t="shared" si="15"/>
        <v>8</v>
      </c>
      <c r="F1006" s="2">
        <f>VLOOKUP($C1006,Hoja1!A:L, 2, FALSE)</f>
        <v>10.056933045841593</v>
      </c>
      <c r="G1006" s="2">
        <f>VLOOKUP($C1006,Hoja1!$A:$L, 3, FALSE)</f>
        <v>22.934649366334146</v>
      </c>
      <c r="H1006" s="2">
        <f>VLOOKUP($C1006,Hoja1!$A:$L, 4, FALSE)</f>
        <v>6.4646142127799733</v>
      </c>
      <c r="I1006" s="2">
        <f>VLOOKUP($C1006,Hoja1!$A:$L, 5, FALSE)</f>
        <v>40.013246772958738</v>
      </c>
      <c r="J1006" s="2">
        <f>VLOOKUP($C1006,Hoja1!$A:$L, 6, FALSE)</f>
        <v>14.239156092678433</v>
      </c>
      <c r="K1006" s="2">
        <f>VLOOKUP($C1006,Hoja1!$A:$L, 7, FALSE)</f>
        <v>34.37969003579903</v>
      </c>
      <c r="L1006" s="2">
        <f>VLOOKUP($C1006,Hoja1!$A:$L, 8, FALSE)</f>
        <v>0.80913165819687549</v>
      </c>
      <c r="M1006" s="2">
        <f>VLOOKUP($C1006,Hoja1!$A:$L, 9, FALSE)</f>
        <v>56.295650316766185</v>
      </c>
      <c r="N1006" s="2">
        <f>VLOOKUP($C1006,Hoja1!$A:$L, 10, FALSE)</f>
        <v>0.38393536490683233</v>
      </c>
      <c r="O1006" s="2">
        <f>VLOOKUP($C1006,Hoja1!$A:$L, 11, FALSE)</f>
        <v>7.296333333333334</v>
      </c>
      <c r="P1006" s="2">
        <f>VLOOKUP($C1006,Hoja1!$A:$L, 12, FALSE)</f>
        <v>81.902666666666661</v>
      </c>
    </row>
    <row r="1007" spans="1:16" x14ac:dyDescent="0.25">
      <c r="A1007" s="2">
        <v>18976753</v>
      </c>
      <c r="B1007" s="2">
        <v>2</v>
      </c>
      <c r="C1007" s="4">
        <v>42781</v>
      </c>
      <c r="D1007" s="4">
        <v>42783</v>
      </c>
      <c r="E1007" s="2">
        <f t="shared" si="15"/>
        <v>2</v>
      </c>
      <c r="F1007" s="2">
        <f>VLOOKUP($C1007,Hoja1!A:L, 2, FALSE)</f>
        <v>10.056933045841593</v>
      </c>
      <c r="G1007" s="2">
        <f>VLOOKUP($C1007,Hoja1!$A:$L, 3, FALSE)</f>
        <v>22.934649366334146</v>
      </c>
      <c r="H1007" s="2">
        <f>VLOOKUP($C1007,Hoja1!$A:$L, 4, FALSE)</f>
        <v>6.4646142127799733</v>
      </c>
      <c r="I1007" s="2">
        <f>VLOOKUP($C1007,Hoja1!$A:$L, 5, FALSE)</f>
        <v>40.013246772958738</v>
      </c>
      <c r="J1007" s="2">
        <f>VLOOKUP($C1007,Hoja1!$A:$L, 6, FALSE)</f>
        <v>14.239156092678433</v>
      </c>
      <c r="K1007" s="2">
        <f>VLOOKUP($C1007,Hoja1!$A:$L, 7, FALSE)</f>
        <v>34.37969003579903</v>
      </c>
      <c r="L1007" s="2">
        <f>VLOOKUP($C1007,Hoja1!$A:$L, 8, FALSE)</f>
        <v>0.80913165819687549</v>
      </c>
      <c r="M1007" s="2">
        <f>VLOOKUP($C1007,Hoja1!$A:$L, 9, FALSE)</f>
        <v>56.295650316766185</v>
      </c>
      <c r="N1007" s="2">
        <f>VLOOKUP($C1007,Hoja1!$A:$L, 10, FALSE)</f>
        <v>0.38393536490683233</v>
      </c>
      <c r="O1007" s="2">
        <f>VLOOKUP($C1007,Hoja1!$A:$L, 11, FALSE)</f>
        <v>7.296333333333334</v>
      </c>
      <c r="P1007" s="2">
        <f>VLOOKUP($C1007,Hoja1!$A:$L, 12, FALSE)</f>
        <v>81.902666666666661</v>
      </c>
    </row>
    <row r="1008" spans="1:16" x14ac:dyDescent="0.25">
      <c r="A1008" s="2">
        <v>18920541</v>
      </c>
      <c r="B1008" s="2">
        <v>2</v>
      </c>
      <c r="C1008" s="4">
        <v>42782</v>
      </c>
      <c r="D1008" s="4">
        <v>42790</v>
      </c>
      <c r="E1008" s="2">
        <f t="shared" si="15"/>
        <v>8</v>
      </c>
      <c r="F1008" s="2">
        <f>VLOOKUP($C1008,Hoja1!A:L, 2, FALSE)</f>
        <v>9.0449896321124665</v>
      </c>
      <c r="G1008" s="2">
        <f>VLOOKUP($C1008,Hoja1!$A:$L, 3, FALSE)</f>
        <v>21.710865816550594</v>
      </c>
      <c r="H1008" s="2">
        <f>VLOOKUP($C1008,Hoja1!$A:$L, 4, FALSE)</f>
        <v>6.3314635093167695</v>
      </c>
      <c r="I1008" s="2">
        <f>VLOOKUP($C1008,Hoja1!$A:$L, 5, FALSE)</f>
        <v>43.588693997003787</v>
      </c>
      <c r="J1008" s="2">
        <f>VLOOKUP($C1008,Hoja1!$A:$L, 6, FALSE)</f>
        <v>12.40069615298815</v>
      </c>
      <c r="K1008" s="2">
        <f>VLOOKUP($C1008,Hoja1!$A:$L, 7, FALSE)</f>
        <v>32.137112556232651</v>
      </c>
      <c r="L1008" s="2">
        <f>VLOOKUP($C1008,Hoja1!$A:$L, 8, FALSE)</f>
        <v>0.78628209109730851</v>
      </c>
      <c r="M1008" s="2">
        <f>VLOOKUP($C1008,Hoja1!$A:$L, 9, FALSE)</f>
        <v>51.257109753875476</v>
      </c>
      <c r="N1008" s="2">
        <f>VLOOKUP($C1008,Hoja1!$A:$L, 10, FALSE)</f>
        <v>0.37243165349143614</v>
      </c>
      <c r="O1008" s="2">
        <f>VLOOKUP($C1008,Hoja1!$A:$L, 11, FALSE)</f>
        <v>8.2306666666666679</v>
      </c>
      <c r="P1008" s="2">
        <f>VLOOKUP($C1008,Hoja1!$A:$L, 12, FALSE)</f>
        <v>80.190666666666658</v>
      </c>
    </row>
    <row r="1009" spans="1:16" x14ac:dyDescent="0.25">
      <c r="A1009" s="2">
        <v>18056829</v>
      </c>
      <c r="B1009" s="2">
        <v>2</v>
      </c>
      <c r="C1009" s="4">
        <v>42782</v>
      </c>
      <c r="D1009" s="4">
        <v>42793</v>
      </c>
      <c r="E1009" s="2">
        <f t="shared" si="15"/>
        <v>11</v>
      </c>
      <c r="F1009" s="2">
        <f>VLOOKUP($C1009,Hoja1!A:L, 2, FALSE)</f>
        <v>9.0449896321124665</v>
      </c>
      <c r="G1009" s="2">
        <f>VLOOKUP($C1009,Hoja1!$A:$L, 3, FALSE)</f>
        <v>21.710865816550594</v>
      </c>
      <c r="H1009" s="2">
        <f>VLOOKUP($C1009,Hoja1!$A:$L, 4, FALSE)</f>
        <v>6.3314635093167695</v>
      </c>
      <c r="I1009" s="2">
        <f>VLOOKUP($C1009,Hoja1!$A:$L, 5, FALSE)</f>
        <v>43.588693997003787</v>
      </c>
      <c r="J1009" s="2">
        <f>VLOOKUP($C1009,Hoja1!$A:$L, 6, FALSE)</f>
        <v>12.40069615298815</v>
      </c>
      <c r="K1009" s="2">
        <f>VLOOKUP($C1009,Hoja1!$A:$L, 7, FALSE)</f>
        <v>32.137112556232651</v>
      </c>
      <c r="L1009" s="2">
        <f>VLOOKUP($C1009,Hoja1!$A:$L, 8, FALSE)</f>
        <v>0.78628209109730851</v>
      </c>
      <c r="M1009" s="2">
        <f>VLOOKUP($C1009,Hoja1!$A:$L, 9, FALSE)</f>
        <v>51.257109753875476</v>
      </c>
      <c r="N1009" s="2">
        <f>VLOOKUP($C1009,Hoja1!$A:$L, 10, FALSE)</f>
        <v>0.37243165349143614</v>
      </c>
      <c r="O1009" s="2">
        <f>VLOOKUP($C1009,Hoja1!$A:$L, 11, FALSE)</f>
        <v>8.2306666666666679</v>
      </c>
      <c r="P1009" s="2">
        <f>VLOOKUP($C1009,Hoja1!$A:$L, 12, FALSE)</f>
        <v>80.190666666666658</v>
      </c>
    </row>
    <row r="1010" spans="1:16" x14ac:dyDescent="0.25">
      <c r="A1010" s="2">
        <v>18734045</v>
      </c>
      <c r="B1010" s="2">
        <v>1</v>
      </c>
      <c r="C1010" s="4">
        <v>42782</v>
      </c>
      <c r="D1010" s="4">
        <v>42790</v>
      </c>
      <c r="E1010" s="2">
        <f t="shared" si="15"/>
        <v>8</v>
      </c>
      <c r="F1010" s="2">
        <f>VLOOKUP($C1010,Hoja1!A:L, 2, FALSE)</f>
        <v>9.0449896321124665</v>
      </c>
      <c r="G1010" s="2">
        <f>VLOOKUP($C1010,Hoja1!$A:$L, 3, FALSE)</f>
        <v>21.710865816550594</v>
      </c>
      <c r="H1010" s="2">
        <f>VLOOKUP($C1010,Hoja1!$A:$L, 4, FALSE)</f>
        <v>6.3314635093167695</v>
      </c>
      <c r="I1010" s="2">
        <f>VLOOKUP($C1010,Hoja1!$A:$L, 5, FALSE)</f>
        <v>43.588693997003787</v>
      </c>
      <c r="J1010" s="2">
        <f>VLOOKUP($C1010,Hoja1!$A:$L, 6, FALSE)</f>
        <v>12.40069615298815</v>
      </c>
      <c r="K1010" s="2">
        <f>VLOOKUP($C1010,Hoja1!$A:$L, 7, FALSE)</f>
        <v>32.137112556232651</v>
      </c>
      <c r="L1010" s="2">
        <f>VLOOKUP($C1010,Hoja1!$A:$L, 8, FALSE)</f>
        <v>0.78628209109730851</v>
      </c>
      <c r="M1010" s="2">
        <f>VLOOKUP($C1010,Hoja1!$A:$L, 9, FALSE)</f>
        <v>51.257109753875476</v>
      </c>
      <c r="N1010" s="2">
        <f>VLOOKUP($C1010,Hoja1!$A:$L, 10, FALSE)</f>
        <v>0.37243165349143614</v>
      </c>
      <c r="O1010" s="2">
        <f>VLOOKUP($C1010,Hoja1!$A:$L, 11, FALSE)</f>
        <v>8.2306666666666679</v>
      </c>
      <c r="P1010" s="2">
        <f>VLOOKUP($C1010,Hoja1!$A:$L, 12, FALSE)</f>
        <v>80.190666666666658</v>
      </c>
    </row>
    <row r="1011" spans="1:16" x14ac:dyDescent="0.25">
      <c r="A1011" s="2">
        <v>18667659</v>
      </c>
      <c r="B1011" s="2">
        <v>2</v>
      </c>
      <c r="C1011" s="4">
        <v>42782</v>
      </c>
      <c r="D1011" s="4">
        <v>42794</v>
      </c>
      <c r="E1011" s="2">
        <f t="shared" si="15"/>
        <v>12</v>
      </c>
      <c r="F1011" s="2">
        <f>VLOOKUP($C1011,Hoja1!A:L, 2, FALSE)</f>
        <v>9.0449896321124665</v>
      </c>
      <c r="G1011" s="2">
        <f>VLOOKUP($C1011,Hoja1!$A:$L, 3, FALSE)</f>
        <v>21.710865816550594</v>
      </c>
      <c r="H1011" s="2">
        <f>VLOOKUP($C1011,Hoja1!$A:$L, 4, FALSE)</f>
        <v>6.3314635093167695</v>
      </c>
      <c r="I1011" s="2">
        <f>VLOOKUP($C1011,Hoja1!$A:$L, 5, FALSE)</f>
        <v>43.588693997003787</v>
      </c>
      <c r="J1011" s="2">
        <f>VLOOKUP($C1011,Hoja1!$A:$L, 6, FALSE)</f>
        <v>12.40069615298815</v>
      </c>
      <c r="K1011" s="2">
        <f>VLOOKUP($C1011,Hoja1!$A:$L, 7, FALSE)</f>
        <v>32.137112556232651</v>
      </c>
      <c r="L1011" s="2">
        <f>VLOOKUP($C1011,Hoja1!$A:$L, 8, FALSE)</f>
        <v>0.78628209109730851</v>
      </c>
      <c r="M1011" s="2">
        <f>VLOOKUP($C1011,Hoja1!$A:$L, 9, FALSE)</f>
        <v>51.257109753875476</v>
      </c>
      <c r="N1011" s="2">
        <f>VLOOKUP($C1011,Hoja1!$A:$L, 10, FALSE)</f>
        <v>0.37243165349143614</v>
      </c>
      <c r="O1011" s="2">
        <f>VLOOKUP($C1011,Hoja1!$A:$L, 11, FALSE)</f>
        <v>8.2306666666666679</v>
      </c>
      <c r="P1011" s="2">
        <f>VLOOKUP($C1011,Hoja1!$A:$L, 12, FALSE)</f>
        <v>80.190666666666658</v>
      </c>
    </row>
    <row r="1012" spans="1:16" x14ac:dyDescent="0.25">
      <c r="A1012" s="2">
        <v>18978818</v>
      </c>
      <c r="B1012" s="2">
        <v>2</v>
      </c>
      <c r="C1012" s="4">
        <v>42782</v>
      </c>
      <c r="D1012" s="4">
        <v>42793</v>
      </c>
      <c r="E1012" s="2">
        <f t="shared" si="15"/>
        <v>11</v>
      </c>
      <c r="F1012" s="2">
        <f>VLOOKUP($C1012,Hoja1!A:L, 2, FALSE)</f>
        <v>9.0449896321124665</v>
      </c>
      <c r="G1012" s="2">
        <f>VLOOKUP($C1012,Hoja1!$A:$L, 3, FALSE)</f>
        <v>21.710865816550594</v>
      </c>
      <c r="H1012" s="2">
        <f>VLOOKUP($C1012,Hoja1!$A:$L, 4, FALSE)</f>
        <v>6.3314635093167695</v>
      </c>
      <c r="I1012" s="2">
        <f>VLOOKUP($C1012,Hoja1!$A:$L, 5, FALSE)</f>
        <v>43.588693997003787</v>
      </c>
      <c r="J1012" s="2">
        <f>VLOOKUP($C1012,Hoja1!$A:$L, 6, FALSE)</f>
        <v>12.40069615298815</v>
      </c>
      <c r="K1012" s="2">
        <f>VLOOKUP($C1012,Hoja1!$A:$L, 7, FALSE)</f>
        <v>32.137112556232651</v>
      </c>
      <c r="L1012" s="2">
        <f>VLOOKUP($C1012,Hoja1!$A:$L, 8, FALSE)</f>
        <v>0.78628209109730851</v>
      </c>
      <c r="M1012" s="2">
        <f>VLOOKUP($C1012,Hoja1!$A:$L, 9, FALSE)</f>
        <v>51.257109753875476</v>
      </c>
      <c r="N1012" s="2">
        <f>VLOOKUP($C1012,Hoja1!$A:$L, 10, FALSE)</f>
        <v>0.37243165349143614</v>
      </c>
      <c r="O1012" s="2">
        <f>VLOOKUP($C1012,Hoja1!$A:$L, 11, FALSE)</f>
        <v>8.2306666666666679</v>
      </c>
      <c r="P1012" s="2">
        <f>VLOOKUP($C1012,Hoja1!$A:$L, 12, FALSE)</f>
        <v>80.190666666666658</v>
      </c>
    </row>
    <row r="1013" spans="1:16" x14ac:dyDescent="0.25">
      <c r="A1013" s="2">
        <v>18737183</v>
      </c>
      <c r="B1013" s="2">
        <v>1</v>
      </c>
      <c r="C1013" s="4">
        <v>42782</v>
      </c>
      <c r="D1013" s="4">
        <v>42790</v>
      </c>
      <c r="E1013" s="2">
        <f t="shared" si="15"/>
        <v>8</v>
      </c>
      <c r="F1013" s="2">
        <f>VLOOKUP($C1013,Hoja1!A:L, 2, FALSE)</f>
        <v>9.0449896321124665</v>
      </c>
      <c r="G1013" s="2">
        <f>VLOOKUP($C1013,Hoja1!$A:$L, 3, FALSE)</f>
        <v>21.710865816550594</v>
      </c>
      <c r="H1013" s="2">
        <f>VLOOKUP($C1013,Hoja1!$A:$L, 4, FALSE)</f>
        <v>6.3314635093167695</v>
      </c>
      <c r="I1013" s="2">
        <f>VLOOKUP($C1013,Hoja1!$A:$L, 5, FALSE)</f>
        <v>43.588693997003787</v>
      </c>
      <c r="J1013" s="2">
        <f>VLOOKUP($C1013,Hoja1!$A:$L, 6, FALSE)</f>
        <v>12.40069615298815</v>
      </c>
      <c r="K1013" s="2">
        <f>VLOOKUP($C1013,Hoja1!$A:$L, 7, FALSE)</f>
        <v>32.137112556232651</v>
      </c>
      <c r="L1013" s="2">
        <f>VLOOKUP($C1013,Hoja1!$A:$L, 8, FALSE)</f>
        <v>0.78628209109730851</v>
      </c>
      <c r="M1013" s="2">
        <f>VLOOKUP($C1013,Hoja1!$A:$L, 9, FALSE)</f>
        <v>51.257109753875476</v>
      </c>
      <c r="N1013" s="2">
        <f>VLOOKUP($C1013,Hoja1!$A:$L, 10, FALSE)</f>
        <v>0.37243165349143614</v>
      </c>
      <c r="O1013" s="2">
        <f>VLOOKUP($C1013,Hoja1!$A:$L, 11, FALSE)</f>
        <v>8.2306666666666679</v>
      </c>
      <c r="P1013" s="2">
        <f>VLOOKUP($C1013,Hoja1!$A:$L, 12, FALSE)</f>
        <v>80.190666666666658</v>
      </c>
    </row>
    <row r="1014" spans="1:16" x14ac:dyDescent="0.25">
      <c r="A1014" s="2">
        <v>18698357</v>
      </c>
      <c r="B1014" s="2">
        <v>1</v>
      </c>
      <c r="C1014" s="4">
        <v>42782</v>
      </c>
      <c r="D1014" s="4">
        <v>42790</v>
      </c>
      <c r="E1014" s="2">
        <f t="shared" si="15"/>
        <v>8</v>
      </c>
      <c r="F1014" s="2">
        <f>VLOOKUP($C1014,Hoja1!A:L, 2, FALSE)</f>
        <v>9.0449896321124665</v>
      </c>
      <c r="G1014" s="2">
        <f>VLOOKUP($C1014,Hoja1!$A:$L, 3, FALSE)</f>
        <v>21.710865816550594</v>
      </c>
      <c r="H1014" s="2">
        <f>VLOOKUP($C1014,Hoja1!$A:$L, 4, FALSE)</f>
        <v>6.3314635093167695</v>
      </c>
      <c r="I1014" s="2">
        <f>VLOOKUP($C1014,Hoja1!$A:$L, 5, FALSE)</f>
        <v>43.588693997003787</v>
      </c>
      <c r="J1014" s="2">
        <f>VLOOKUP($C1014,Hoja1!$A:$L, 6, FALSE)</f>
        <v>12.40069615298815</v>
      </c>
      <c r="K1014" s="2">
        <f>VLOOKUP($C1014,Hoja1!$A:$L, 7, FALSE)</f>
        <v>32.137112556232651</v>
      </c>
      <c r="L1014" s="2">
        <f>VLOOKUP($C1014,Hoja1!$A:$L, 8, FALSE)</f>
        <v>0.78628209109730851</v>
      </c>
      <c r="M1014" s="2">
        <f>VLOOKUP($C1014,Hoja1!$A:$L, 9, FALSE)</f>
        <v>51.257109753875476</v>
      </c>
      <c r="N1014" s="2">
        <f>VLOOKUP($C1014,Hoja1!$A:$L, 10, FALSE)</f>
        <v>0.37243165349143614</v>
      </c>
      <c r="O1014" s="2">
        <f>VLOOKUP($C1014,Hoja1!$A:$L, 11, FALSE)</f>
        <v>8.2306666666666679</v>
      </c>
      <c r="P1014" s="2">
        <f>VLOOKUP($C1014,Hoja1!$A:$L, 12, FALSE)</f>
        <v>80.190666666666658</v>
      </c>
    </row>
    <row r="1015" spans="1:16" x14ac:dyDescent="0.25">
      <c r="A1015" s="2">
        <v>18415060</v>
      </c>
      <c r="B1015" s="2">
        <v>1</v>
      </c>
      <c r="C1015" s="4">
        <v>42782</v>
      </c>
      <c r="D1015" s="4">
        <v>42804</v>
      </c>
      <c r="E1015" s="2">
        <f t="shared" si="15"/>
        <v>22</v>
      </c>
      <c r="F1015" s="2">
        <f>VLOOKUP($C1015,Hoja1!A:L, 2, FALSE)</f>
        <v>9.0449896321124665</v>
      </c>
      <c r="G1015" s="2">
        <f>VLOOKUP($C1015,Hoja1!$A:$L, 3, FALSE)</f>
        <v>21.710865816550594</v>
      </c>
      <c r="H1015" s="2">
        <f>VLOOKUP($C1015,Hoja1!$A:$L, 4, FALSE)</f>
        <v>6.3314635093167695</v>
      </c>
      <c r="I1015" s="2">
        <f>VLOOKUP($C1015,Hoja1!$A:$L, 5, FALSE)</f>
        <v>43.588693997003787</v>
      </c>
      <c r="J1015" s="2">
        <f>VLOOKUP($C1015,Hoja1!$A:$L, 6, FALSE)</f>
        <v>12.40069615298815</v>
      </c>
      <c r="K1015" s="2">
        <f>VLOOKUP($C1015,Hoja1!$A:$L, 7, FALSE)</f>
        <v>32.137112556232651</v>
      </c>
      <c r="L1015" s="2">
        <f>VLOOKUP($C1015,Hoja1!$A:$L, 8, FALSE)</f>
        <v>0.78628209109730851</v>
      </c>
      <c r="M1015" s="2">
        <f>VLOOKUP($C1015,Hoja1!$A:$L, 9, FALSE)</f>
        <v>51.257109753875476</v>
      </c>
      <c r="N1015" s="2">
        <f>VLOOKUP($C1015,Hoja1!$A:$L, 10, FALSE)</f>
        <v>0.37243165349143614</v>
      </c>
      <c r="O1015" s="2">
        <f>VLOOKUP($C1015,Hoja1!$A:$L, 11, FALSE)</f>
        <v>8.2306666666666679</v>
      </c>
      <c r="P1015" s="2">
        <f>VLOOKUP($C1015,Hoja1!$A:$L, 12, FALSE)</f>
        <v>80.190666666666658</v>
      </c>
    </row>
    <row r="1016" spans="1:16" x14ac:dyDescent="0.25">
      <c r="A1016" s="2">
        <v>17533005</v>
      </c>
      <c r="B1016" s="2">
        <v>2</v>
      </c>
      <c r="C1016" s="4">
        <v>42782</v>
      </c>
      <c r="D1016" s="4">
        <v>42789</v>
      </c>
      <c r="E1016" s="2">
        <f t="shared" si="15"/>
        <v>7</v>
      </c>
      <c r="F1016" s="2">
        <f>VLOOKUP($C1016,Hoja1!A:L, 2, FALSE)</f>
        <v>9.0449896321124665</v>
      </c>
      <c r="G1016" s="2">
        <f>VLOOKUP($C1016,Hoja1!$A:$L, 3, FALSE)</f>
        <v>21.710865816550594</v>
      </c>
      <c r="H1016" s="2">
        <f>VLOOKUP($C1016,Hoja1!$A:$L, 4, FALSE)</f>
        <v>6.3314635093167695</v>
      </c>
      <c r="I1016" s="2">
        <f>VLOOKUP($C1016,Hoja1!$A:$L, 5, FALSE)</f>
        <v>43.588693997003787</v>
      </c>
      <c r="J1016" s="2">
        <f>VLOOKUP($C1016,Hoja1!$A:$L, 6, FALSE)</f>
        <v>12.40069615298815</v>
      </c>
      <c r="K1016" s="2">
        <f>VLOOKUP($C1016,Hoja1!$A:$L, 7, FALSE)</f>
        <v>32.137112556232651</v>
      </c>
      <c r="L1016" s="2">
        <f>VLOOKUP($C1016,Hoja1!$A:$L, 8, FALSE)</f>
        <v>0.78628209109730851</v>
      </c>
      <c r="M1016" s="2">
        <f>VLOOKUP($C1016,Hoja1!$A:$L, 9, FALSE)</f>
        <v>51.257109753875476</v>
      </c>
      <c r="N1016" s="2">
        <f>VLOOKUP($C1016,Hoja1!$A:$L, 10, FALSE)</f>
        <v>0.37243165349143614</v>
      </c>
      <c r="O1016" s="2">
        <f>VLOOKUP($C1016,Hoja1!$A:$L, 11, FALSE)</f>
        <v>8.2306666666666679</v>
      </c>
      <c r="P1016" s="2">
        <f>VLOOKUP($C1016,Hoja1!$A:$L, 12, FALSE)</f>
        <v>80.190666666666658</v>
      </c>
    </row>
    <row r="1017" spans="1:16" x14ac:dyDescent="0.25">
      <c r="A1017" s="2">
        <v>18512272</v>
      </c>
      <c r="B1017" s="2">
        <v>1</v>
      </c>
      <c r="C1017" s="4">
        <v>42782</v>
      </c>
      <c r="D1017" s="4">
        <v>42790</v>
      </c>
      <c r="E1017" s="2">
        <f t="shared" si="15"/>
        <v>8</v>
      </c>
      <c r="F1017" s="2">
        <f>VLOOKUP($C1017,Hoja1!A:L, 2, FALSE)</f>
        <v>9.0449896321124665</v>
      </c>
      <c r="G1017" s="2">
        <f>VLOOKUP($C1017,Hoja1!$A:$L, 3, FALSE)</f>
        <v>21.710865816550594</v>
      </c>
      <c r="H1017" s="2">
        <f>VLOOKUP($C1017,Hoja1!$A:$L, 4, FALSE)</f>
        <v>6.3314635093167695</v>
      </c>
      <c r="I1017" s="2">
        <f>VLOOKUP($C1017,Hoja1!$A:$L, 5, FALSE)</f>
        <v>43.588693997003787</v>
      </c>
      <c r="J1017" s="2">
        <f>VLOOKUP($C1017,Hoja1!$A:$L, 6, FALSE)</f>
        <v>12.40069615298815</v>
      </c>
      <c r="K1017" s="2">
        <f>VLOOKUP($C1017,Hoja1!$A:$L, 7, FALSE)</f>
        <v>32.137112556232651</v>
      </c>
      <c r="L1017" s="2">
        <f>VLOOKUP($C1017,Hoja1!$A:$L, 8, FALSE)</f>
        <v>0.78628209109730851</v>
      </c>
      <c r="M1017" s="2">
        <f>VLOOKUP($C1017,Hoja1!$A:$L, 9, FALSE)</f>
        <v>51.257109753875476</v>
      </c>
      <c r="N1017" s="2">
        <f>VLOOKUP($C1017,Hoja1!$A:$L, 10, FALSE)</f>
        <v>0.37243165349143614</v>
      </c>
      <c r="O1017" s="2">
        <f>VLOOKUP($C1017,Hoja1!$A:$L, 11, FALSE)</f>
        <v>8.2306666666666679</v>
      </c>
      <c r="P1017" s="2">
        <f>VLOOKUP($C1017,Hoja1!$A:$L, 12, FALSE)</f>
        <v>80.190666666666658</v>
      </c>
    </row>
    <row r="1018" spans="1:16" x14ac:dyDescent="0.25">
      <c r="A1018" s="2">
        <v>18766617</v>
      </c>
      <c r="B1018" s="2">
        <v>1</v>
      </c>
      <c r="C1018" s="4">
        <v>42782</v>
      </c>
      <c r="D1018" s="4">
        <v>42792</v>
      </c>
      <c r="E1018" s="2">
        <f t="shared" si="15"/>
        <v>10</v>
      </c>
      <c r="F1018" s="2">
        <f>VLOOKUP($C1018,Hoja1!A:L, 2, FALSE)</f>
        <v>9.0449896321124665</v>
      </c>
      <c r="G1018" s="2">
        <f>VLOOKUP($C1018,Hoja1!$A:$L, 3, FALSE)</f>
        <v>21.710865816550594</v>
      </c>
      <c r="H1018" s="2">
        <f>VLOOKUP($C1018,Hoja1!$A:$L, 4, FALSE)</f>
        <v>6.3314635093167695</v>
      </c>
      <c r="I1018" s="2">
        <f>VLOOKUP($C1018,Hoja1!$A:$L, 5, FALSE)</f>
        <v>43.588693997003787</v>
      </c>
      <c r="J1018" s="2">
        <f>VLOOKUP($C1018,Hoja1!$A:$L, 6, FALSE)</f>
        <v>12.40069615298815</v>
      </c>
      <c r="K1018" s="2">
        <f>VLOOKUP($C1018,Hoja1!$A:$L, 7, FALSE)</f>
        <v>32.137112556232651</v>
      </c>
      <c r="L1018" s="2">
        <f>VLOOKUP($C1018,Hoja1!$A:$L, 8, FALSE)</f>
        <v>0.78628209109730851</v>
      </c>
      <c r="M1018" s="2">
        <f>VLOOKUP($C1018,Hoja1!$A:$L, 9, FALSE)</f>
        <v>51.257109753875476</v>
      </c>
      <c r="N1018" s="2">
        <f>VLOOKUP($C1018,Hoja1!$A:$L, 10, FALSE)</f>
        <v>0.37243165349143614</v>
      </c>
      <c r="O1018" s="2">
        <f>VLOOKUP($C1018,Hoja1!$A:$L, 11, FALSE)</f>
        <v>8.2306666666666679</v>
      </c>
      <c r="P1018" s="2">
        <f>VLOOKUP($C1018,Hoja1!$A:$L, 12, FALSE)</f>
        <v>80.190666666666658</v>
      </c>
    </row>
    <row r="1019" spans="1:16" x14ac:dyDescent="0.25">
      <c r="A1019" s="2">
        <v>18063909</v>
      </c>
      <c r="B1019" s="2">
        <v>1</v>
      </c>
      <c r="C1019" s="4">
        <v>42782</v>
      </c>
      <c r="D1019" s="4">
        <v>42790</v>
      </c>
      <c r="E1019" s="2">
        <f t="shared" si="15"/>
        <v>8</v>
      </c>
      <c r="F1019" s="2">
        <f>VLOOKUP($C1019,Hoja1!A:L, 2, FALSE)</f>
        <v>9.0449896321124665</v>
      </c>
      <c r="G1019" s="2">
        <f>VLOOKUP($C1019,Hoja1!$A:$L, 3, FALSE)</f>
        <v>21.710865816550594</v>
      </c>
      <c r="H1019" s="2">
        <f>VLOOKUP($C1019,Hoja1!$A:$L, 4, FALSE)</f>
        <v>6.3314635093167695</v>
      </c>
      <c r="I1019" s="2">
        <f>VLOOKUP($C1019,Hoja1!$A:$L, 5, FALSE)</f>
        <v>43.588693997003787</v>
      </c>
      <c r="J1019" s="2">
        <f>VLOOKUP($C1019,Hoja1!$A:$L, 6, FALSE)</f>
        <v>12.40069615298815</v>
      </c>
      <c r="K1019" s="2">
        <f>VLOOKUP($C1019,Hoja1!$A:$L, 7, FALSE)</f>
        <v>32.137112556232651</v>
      </c>
      <c r="L1019" s="2">
        <f>VLOOKUP($C1019,Hoja1!$A:$L, 8, FALSE)</f>
        <v>0.78628209109730851</v>
      </c>
      <c r="M1019" s="2">
        <f>VLOOKUP($C1019,Hoja1!$A:$L, 9, FALSE)</f>
        <v>51.257109753875476</v>
      </c>
      <c r="N1019" s="2">
        <f>VLOOKUP($C1019,Hoja1!$A:$L, 10, FALSE)</f>
        <v>0.37243165349143614</v>
      </c>
      <c r="O1019" s="2">
        <f>VLOOKUP($C1019,Hoja1!$A:$L, 11, FALSE)</f>
        <v>8.2306666666666679</v>
      </c>
      <c r="P1019" s="2">
        <f>VLOOKUP($C1019,Hoja1!$A:$L, 12, FALSE)</f>
        <v>80.190666666666658</v>
      </c>
    </row>
    <row r="1020" spans="1:16" x14ac:dyDescent="0.25">
      <c r="A1020" s="2">
        <v>18746913</v>
      </c>
      <c r="B1020" s="2">
        <v>1</v>
      </c>
      <c r="C1020" s="4">
        <v>42782</v>
      </c>
      <c r="D1020" s="4">
        <v>42860</v>
      </c>
      <c r="E1020" s="2">
        <f t="shared" si="15"/>
        <v>78</v>
      </c>
      <c r="F1020" s="2">
        <f>VLOOKUP($C1020,Hoja1!A:L, 2, FALSE)</f>
        <v>9.0449896321124665</v>
      </c>
      <c r="G1020" s="2">
        <f>VLOOKUP($C1020,Hoja1!$A:$L, 3, FALSE)</f>
        <v>21.710865816550594</v>
      </c>
      <c r="H1020" s="2">
        <f>VLOOKUP($C1020,Hoja1!$A:$L, 4, FALSE)</f>
        <v>6.3314635093167695</v>
      </c>
      <c r="I1020" s="2">
        <f>VLOOKUP($C1020,Hoja1!$A:$L, 5, FALSE)</f>
        <v>43.588693997003787</v>
      </c>
      <c r="J1020" s="2">
        <f>VLOOKUP($C1020,Hoja1!$A:$L, 6, FALSE)</f>
        <v>12.40069615298815</v>
      </c>
      <c r="K1020" s="2">
        <f>VLOOKUP($C1020,Hoja1!$A:$L, 7, FALSE)</f>
        <v>32.137112556232651</v>
      </c>
      <c r="L1020" s="2">
        <f>VLOOKUP($C1020,Hoja1!$A:$L, 8, FALSE)</f>
        <v>0.78628209109730851</v>
      </c>
      <c r="M1020" s="2">
        <f>VLOOKUP($C1020,Hoja1!$A:$L, 9, FALSE)</f>
        <v>51.257109753875476</v>
      </c>
      <c r="N1020" s="2">
        <f>VLOOKUP($C1020,Hoja1!$A:$L, 10, FALSE)</f>
        <v>0.37243165349143614</v>
      </c>
      <c r="O1020" s="2">
        <f>VLOOKUP($C1020,Hoja1!$A:$L, 11, FALSE)</f>
        <v>8.2306666666666679</v>
      </c>
      <c r="P1020" s="2">
        <f>VLOOKUP($C1020,Hoja1!$A:$L, 12, FALSE)</f>
        <v>80.190666666666658</v>
      </c>
    </row>
    <row r="1021" spans="1:16" x14ac:dyDescent="0.25">
      <c r="A1021" s="2">
        <v>17832480</v>
      </c>
      <c r="B1021" s="2">
        <v>1</v>
      </c>
      <c r="C1021" s="4">
        <v>42782</v>
      </c>
      <c r="D1021" s="4">
        <v>42794</v>
      </c>
      <c r="E1021" s="2">
        <f t="shared" si="15"/>
        <v>12</v>
      </c>
      <c r="F1021" s="2">
        <f>VLOOKUP($C1021,Hoja1!A:L, 2, FALSE)</f>
        <v>9.0449896321124665</v>
      </c>
      <c r="G1021" s="2">
        <f>VLOOKUP($C1021,Hoja1!$A:$L, 3, FALSE)</f>
        <v>21.710865816550594</v>
      </c>
      <c r="H1021" s="2">
        <f>VLOOKUP($C1021,Hoja1!$A:$L, 4, FALSE)</f>
        <v>6.3314635093167695</v>
      </c>
      <c r="I1021" s="2">
        <f>VLOOKUP($C1021,Hoja1!$A:$L, 5, FALSE)</f>
        <v>43.588693997003787</v>
      </c>
      <c r="J1021" s="2">
        <f>VLOOKUP($C1021,Hoja1!$A:$L, 6, FALSE)</f>
        <v>12.40069615298815</v>
      </c>
      <c r="K1021" s="2">
        <f>VLOOKUP($C1021,Hoja1!$A:$L, 7, FALSE)</f>
        <v>32.137112556232651</v>
      </c>
      <c r="L1021" s="2">
        <f>VLOOKUP($C1021,Hoja1!$A:$L, 8, FALSE)</f>
        <v>0.78628209109730851</v>
      </c>
      <c r="M1021" s="2">
        <f>VLOOKUP($C1021,Hoja1!$A:$L, 9, FALSE)</f>
        <v>51.257109753875476</v>
      </c>
      <c r="N1021" s="2">
        <f>VLOOKUP($C1021,Hoja1!$A:$L, 10, FALSE)</f>
        <v>0.37243165349143614</v>
      </c>
      <c r="O1021" s="2">
        <f>VLOOKUP($C1021,Hoja1!$A:$L, 11, FALSE)</f>
        <v>8.2306666666666679</v>
      </c>
      <c r="P1021" s="2">
        <f>VLOOKUP($C1021,Hoja1!$A:$L, 12, FALSE)</f>
        <v>80.190666666666658</v>
      </c>
    </row>
    <row r="1022" spans="1:16" x14ac:dyDescent="0.25">
      <c r="A1022" s="2">
        <v>17705366</v>
      </c>
      <c r="B1022" s="2">
        <v>2</v>
      </c>
      <c r="C1022" s="4">
        <v>42782</v>
      </c>
      <c r="D1022" s="4">
        <v>42788</v>
      </c>
      <c r="E1022" s="2">
        <f t="shared" si="15"/>
        <v>6</v>
      </c>
      <c r="F1022" s="2">
        <f>VLOOKUP($C1022,Hoja1!A:L, 2, FALSE)</f>
        <v>9.0449896321124665</v>
      </c>
      <c r="G1022" s="2">
        <f>VLOOKUP($C1022,Hoja1!$A:$L, 3, FALSE)</f>
        <v>21.710865816550594</v>
      </c>
      <c r="H1022" s="2">
        <f>VLOOKUP($C1022,Hoja1!$A:$L, 4, FALSE)</f>
        <v>6.3314635093167695</v>
      </c>
      <c r="I1022" s="2">
        <f>VLOOKUP($C1022,Hoja1!$A:$L, 5, FALSE)</f>
        <v>43.588693997003787</v>
      </c>
      <c r="J1022" s="2">
        <f>VLOOKUP($C1022,Hoja1!$A:$L, 6, FALSE)</f>
        <v>12.40069615298815</v>
      </c>
      <c r="K1022" s="2">
        <f>VLOOKUP($C1022,Hoja1!$A:$L, 7, FALSE)</f>
        <v>32.137112556232651</v>
      </c>
      <c r="L1022" s="2">
        <f>VLOOKUP($C1022,Hoja1!$A:$L, 8, FALSE)</f>
        <v>0.78628209109730851</v>
      </c>
      <c r="M1022" s="2">
        <f>VLOOKUP($C1022,Hoja1!$A:$L, 9, FALSE)</f>
        <v>51.257109753875476</v>
      </c>
      <c r="N1022" s="2">
        <f>VLOOKUP($C1022,Hoja1!$A:$L, 10, FALSE)</f>
        <v>0.37243165349143614</v>
      </c>
      <c r="O1022" s="2">
        <f>VLOOKUP($C1022,Hoja1!$A:$L, 11, FALSE)</f>
        <v>8.2306666666666679</v>
      </c>
      <c r="P1022" s="2">
        <f>VLOOKUP($C1022,Hoja1!$A:$L, 12, FALSE)</f>
        <v>80.190666666666658</v>
      </c>
    </row>
    <row r="1023" spans="1:16" x14ac:dyDescent="0.25">
      <c r="A1023" s="2">
        <v>18518006</v>
      </c>
      <c r="B1023" s="2">
        <v>2</v>
      </c>
      <c r="C1023" s="4">
        <v>42782</v>
      </c>
      <c r="D1023" s="4">
        <v>42786</v>
      </c>
      <c r="E1023" s="2">
        <f t="shared" si="15"/>
        <v>4</v>
      </c>
      <c r="F1023" s="2">
        <f>VLOOKUP($C1023,Hoja1!A:L, 2, FALSE)</f>
        <v>9.0449896321124665</v>
      </c>
      <c r="G1023" s="2">
        <f>VLOOKUP($C1023,Hoja1!$A:$L, 3, FALSE)</f>
        <v>21.710865816550594</v>
      </c>
      <c r="H1023" s="2">
        <f>VLOOKUP($C1023,Hoja1!$A:$L, 4, FALSE)</f>
        <v>6.3314635093167695</v>
      </c>
      <c r="I1023" s="2">
        <f>VLOOKUP($C1023,Hoja1!$A:$L, 5, FALSE)</f>
        <v>43.588693997003787</v>
      </c>
      <c r="J1023" s="2">
        <f>VLOOKUP($C1023,Hoja1!$A:$L, 6, FALSE)</f>
        <v>12.40069615298815</v>
      </c>
      <c r="K1023" s="2">
        <f>VLOOKUP($C1023,Hoja1!$A:$L, 7, FALSE)</f>
        <v>32.137112556232651</v>
      </c>
      <c r="L1023" s="2">
        <f>VLOOKUP($C1023,Hoja1!$A:$L, 8, FALSE)</f>
        <v>0.78628209109730851</v>
      </c>
      <c r="M1023" s="2">
        <f>VLOOKUP($C1023,Hoja1!$A:$L, 9, FALSE)</f>
        <v>51.257109753875476</v>
      </c>
      <c r="N1023" s="2">
        <f>VLOOKUP($C1023,Hoja1!$A:$L, 10, FALSE)</f>
        <v>0.37243165349143614</v>
      </c>
      <c r="O1023" s="2">
        <f>VLOOKUP($C1023,Hoja1!$A:$L, 11, FALSE)</f>
        <v>8.2306666666666679</v>
      </c>
      <c r="P1023" s="2">
        <f>VLOOKUP($C1023,Hoja1!$A:$L, 12, FALSE)</f>
        <v>80.190666666666658</v>
      </c>
    </row>
    <row r="1024" spans="1:16" x14ac:dyDescent="0.25">
      <c r="A1024" s="2">
        <v>18430235</v>
      </c>
      <c r="B1024" s="2">
        <v>1</v>
      </c>
      <c r="C1024" s="4">
        <v>42782</v>
      </c>
      <c r="D1024" s="4">
        <v>42789</v>
      </c>
      <c r="E1024" s="2">
        <f t="shared" si="15"/>
        <v>7</v>
      </c>
      <c r="F1024" s="2">
        <f>VLOOKUP($C1024,Hoja1!A:L, 2, FALSE)</f>
        <v>9.0449896321124665</v>
      </c>
      <c r="G1024" s="2">
        <f>VLOOKUP($C1024,Hoja1!$A:$L, 3, FALSE)</f>
        <v>21.710865816550594</v>
      </c>
      <c r="H1024" s="2">
        <f>VLOOKUP($C1024,Hoja1!$A:$L, 4, FALSE)</f>
        <v>6.3314635093167695</v>
      </c>
      <c r="I1024" s="2">
        <f>VLOOKUP($C1024,Hoja1!$A:$L, 5, FALSE)</f>
        <v>43.588693997003787</v>
      </c>
      <c r="J1024" s="2">
        <f>VLOOKUP($C1024,Hoja1!$A:$L, 6, FALSE)</f>
        <v>12.40069615298815</v>
      </c>
      <c r="K1024" s="2">
        <f>VLOOKUP($C1024,Hoja1!$A:$L, 7, FALSE)</f>
        <v>32.137112556232651</v>
      </c>
      <c r="L1024" s="2">
        <f>VLOOKUP($C1024,Hoja1!$A:$L, 8, FALSE)</f>
        <v>0.78628209109730851</v>
      </c>
      <c r="M1024" s="2">
        <f>VLOOKUP($C1024,Hoja1!$A:$L, 9, FALSE)</f>
        <v>51.257109753875476</v>
      </c>
      <c r="N1024" s="2">
        <f>VLOOKUP($C1024,Hoja1!$A:$L, 10, FALSE)</f>
        <v>0.37243165349143614</v>
      </c>
      <c r="O1024" s="2">
        <f>VLOOKUP($C1024,Hoja1!$A:$L, 11, FALSE)</f>
        <v>8.2306666666666679</v>
      </c>
      <c r="P1024" s="2">
        <f>VLOOKUP($C1024,Hoja1!$A:$L, 12, FALSE)</f>
        <v>80.190666666666658</v>
      </c>
    </row>
    <row r="1025" spans="1:16" x14ac:dyDescent="0.25">
      <c r="A1025" s="2">
        <v>18730228</v>
      </c>
      <c r="B1025" s="2">
        <v>2</v>
      </c>
      <c r="C1025" s="4">
        <v>42782</v>
      </c>
      <c r="D1025" s="4">
        <v>42794</v>
      </c>
      <c r="E1025" s="2">
        <f t="shared" si="15"/>
        <v>12</v>
      </c>
      <c r="F1025" s="2">
        <f>VLOOKUP($C1025,Hoja1!A:L, 2, FALSE)</f>
        <v>9.0449896321124665</v>
      </c>
      <c r="G1025" s="2">
        <f>VLOOKUP($C1025,Hoja1!$A:$L, 3, FALSE)</f>
        <v>21.710865816550594</v>
      </c>
      <c r="H1025" s="2">
        <f>VLOOKUP($C1025,Hoja1!$A:$L, 4, FALSE)</f>
        <v>6.3314635093167695</v>
      </c>
      <c r="I1025" s="2">
        <f>VLOOKUP($C1025,Hoja1!$A:$L, 5, FALSE)</f>
        <v>43.588693997003787</v>
      </c>
      <c r="J1025" s="2">
        <f>VLOOKUP($C1025,Hoja1!$A:$L, 6, FALSE)</f>
        <v>12.40069615298815</v>
      </c>
      <c r="K1025" s="2">
        <f>VLOOKUP($C1025,Hoja1!$A:$L, 7, FALSE)</f>
        <v>32.137112556232651</v>
      </c>
      <c r="L1025" s="2">
        <f>VLOOKUP($C1025,Hoja1!$A:$L, 8, FALSE)</f>
        <v>0.78628209109730851</v>
      </c>
      <c r="M1025" s="2">
        <f>VLOOKUP($C1025,Hoja1!$A:$L, 9, FALSE)</f>
        <v>51.257109753875476</v>
      </c>
      <c r="N1025" s="2">
        <f>VLOOKUP($C1025,Hoja1!$A:$L, 10, FALSE)</f>
        <v>0.37243165349143614</v>
      </c>
      <c r="O1025" s="2">
        <f>VLOOKUP($C1025,Hoja1!$A:$L, 11, FALSE)</f>
        <v>8.2306666666666679</v>
      </c>
      <c r="P1025" s="2">
        <f>VLOOKUP($C1025,Hoja1!$A:$L, 12, FALSE)</f>
        <v>80.190666666666658</v>
      </c>
    </row>
    <row r="1026" spans="1:16" x14ac:dyDescent="0.25">
      <c r="A1026" s="2">
        <v>17790549</v>
      </c>
      <c r="B1026" s="2">
        <v>2</v>
      </c>
      <c r="C1026" s="4">
        <v>42782</v>
      </c>
      <c r="D1026" s="4">
        <v>42790</v>
      </c>
      <c r="E1026" s="2">
        <f t="shared" si="15"/>
        <v>8</v>
      </c>
      <c r="F1026" s="2">
        <f>VLOOKUP($C1026,Hoja1!A:L, 2, FALSE)</f>
        <v>9.0449896321124665</v>
      </c>
      <c r="G1026" s="2">
        <f>VLOOKUP($C1026,Hoja1!$A:$L, 3, FALSE)</f>
        <v>21.710865816550594</v>
      </c>
      <c r="H1026" s="2">
        <f>VLOOKUP($C1026,Hoja1!$A:$L, 4, FALSE)</f>
        <v>6.3314635093167695</v>
      </c>
      <c r="I1026" s="2">
        <f>VLOOKUP($C1026,Hoja1!$A:$L, 5, FALSE)</f>
        <v>43.588693997003787</v>
      </c>
      <c r="J1026" s="2">
        <f>VLOOKUP($C1026,Hoja1!$A:$L, 6, FALSE)</f>
        <v>12.40069615298815</v>
      </c>
      <c r="K1026" s="2">
        <f>VLOOKUP($C1026,Hoja1!$A:$L, 7, FALSE)</f>
        <v>32.137112556232651</v>
      </c>
      <c r="L1026" s="2">
        <f>VLOOKUP($C1026,Hoja1!$A:$L, 8, FALSE)</f>
        <v>0.78628209109730851</v>
      </c>
      <c r="M1026" s="2">
        <f>VLOOKUP($C1026,Hoja1!$A:$L, 9, FALSE)</f>
        <v>51.257109753875476</v>
      </c>
      <c r="N1026" s="2">
        <f>VLOOKUP($C1026,Hoja1!$A:$L, 10, FALSE)</f>
        <v>0.37243165349143614</v>
      </c>
      <c r="O1026" s="2">
        <f>VLOOKUP($C1026,Hoja1!$A:$L, 11, FALSE)</f>
        <v>8.2306666666666679</v>
      </c>
      <c r="P1026" s="2">
        <f>VLOOKUP($C1026,Hoja1!$A:$L, 12, FALSE)</f>
        <v>80.190666666666658</v>
      </c>
    </row>
    <row r="1027" spans="1:16" x14ac:dyDescent="0.25">
      <c r="A1027" s="2">
        <v>17841246</v>
      </c>
      <c r="B1027" s="2">
        <v>2</v>
      </c>
      <c r="C1027" s="4">
        <v>42783</v>
      </c>
      <c r="D1027" s="4">
        <v>42797</v>
      </c>
      <c r="E1027" s="2">
        <f t="shared" ref="E1027:E1090" si="16">D1027-C1027</f>
        <v>14</v>
      </c>
      <c r="F1027" s="2">
        <f>VLOOKUP($C1027,Hoja1!A:L, 2, FALSE)</f>
        <v>9.7516887663116023</v>
      </c>
      <c r="G1027" s="2">
        <f>VLOOKUP($C1027,Hoja1!$A:$L, 3, FALSE)</f>
        <v>23.844375917560697</v>
      </c>
      <c r="H1027" s="2">
        <f>VLOOKUP($C1027,Hoja1!$A:$L, 4, FALSE)</f>
        <v>6.3450569358178059</v>
      </c>
      <c r="I1027" s="2">
        <f>VLOOKUP($C1027,Hoja1!$A:$L, 5, FALSE)</f>
        <v>42.467852313422966</v>
      </c>
      <c r="J1027" s="2">
        <f>VLOOKUP($C1027,Hoja1!$A:$L, 6, FALSE)</f>
        <v>16.400867651240127</v>
      </c>
      <c r="K1027" s="2">
        <f>VLOOKUP($C1027,Hoja1!$A:$L, 7, FALSE)</f>
        <v>35.044959927794181</v>
      </c>
      <c r="L1027" s="2">
        <f>VLOOKUP($C1027,Hoja1!$A:$L, 8, FALSE)</f>
        <v>0.84586542443064183</v>
      </c>
      <c r="M1027" s="2">
        <f>VLOOKUP($C1027,Hoja1!$A:$L, 9, FALSE)</f>
        <v>60.46556237510562</v>
      </c>
      <c r="N1027" s="2">
        <f>VLOOKUP($C1027,Hoja1!$A:$L, 10, FALSE)</f>
        <v>0.38073069593450037</v>
      </c>
      <c r="O1027" s="2">
        <f>VLOOKUP($C1027,Hoja1!$A:$L, 11, FALSE)</f>
        <v>8.3756666666666675</v>
      </c>
      <c r="P1027" s="2">
        <f>VLOOKUP($C1027,Hoja1!$A:$L, 12, FALSE)</f>
        <v>79.041000000000011</v>
      </c>
    </row>
    <row r="1028" spans="1:16" x14ac:dyDescent="0.25">
      <c r="A1028" s="2">
        <v>18174014</v>
      </c>
      <c r="B1028" s="2">
        <v>2</v>
      </c>
      <c r="C1028" s="4">
        <v>42783</v>
      </c>
      <c r="D1028" s="4">
        <v>42788</v>
      </c>
      <c r="E1028" s="2">
        <f t="shared" si="16"/>
        <v>5</v>
      </c>
      <c r="F1028" s="2">
        <f>VLOOKUP($C1028,Hoja1!A:L, 2, FALSE)</f>
        <v>9.7516887663116023</v>
      </c>
      <c r="G1028" s="2">
        <f>VLOOKUP($C1028,Hoja1!$A:$L, 3, FALSE)</f>
        <v>23.844375917560697</v>
      </c>
      <c r="H1028" s="2">
        <f>VLOOKUP($C1028,Hoja1!$A:$L, 4, FALSE)</f>
        <v>6.3450569358178059</v>
      </c>
      <c r="I1028" s="2">
        <f>VLOOKUP($C1028,Hoja1!$A:$L, 5, FALSE)</f>
        <v>42.467852313422966</v>
      </c>
      <c r="J1028" s="2">
        <f>VLOOKUP($C1028,Hoja1!$A:$L, 6, FALSE)</f>
        <v>16.400867651240127</v>
      </c>
      <c r="K1028" s="2">
        <f>VLOOKUP($C1028,Hoja1!$A:$L, 7, FALSE)</f>
        <v>35.044959927794181</v>
      </c>
      <c r="L1028" s="2">
        <f>VLOOKUP($C1028,Hoja1!$A:$L, 8, FALSE)</f>
        <v>0.84586542443064183</v>
      </c>
      <c r="M1028" s="2">
        <f>VLOOKUP($C1028,Hoja1!$A:$L, 9, FALSE)</f>
        <v>60.46556237510562</v>
      </c>
      <c r="N1028" s="2">
        <f>VLOOKUP($C1028,Hoja1!$A:$L, 10, FALSE)</f>
        <v>0.38073069593450037</v>
      </c>
      <c r="O1028" s="2">
        <f>VLOOKUP($C1028,Hoja1!$A:$L, 11, FALSE)</f>
        <v>8.3756666666666675</v>
      </c>
      <c r="P1028" s="2">
        <f>VLOOKUP($C1028,Hoja1!$A:$L, 12, FALSE)</f>
        <v>79.041000000000011</v>
      </c>
    </row>
    <row r="1029" spans="1:16" x14ac:dyDescent="0.25">
      <c r="A1029" s="2">
        <v>17504989</v>
      </c>
      <c r="B1029" s="2">
        <v>1</v>
      </c>
      <c r="C1029" s="4">
        <v>42783</v>
      </c>
      <c r="D1029" s="4">
        <v>42784</v>
      </c>
      <c r="E1029" s="2">
        <f t="shared" si="16"/>
        <v>1</v>
      </c>
      <c r="F1029" s="2">
        <f>VLOOKUP($C1029,Hoja1!A:L, 2, FALSE)</f>
        <v>9.7516887663116023</v>
      </c>
      <c r="G1029" s="2">
        <f>VLOOKUP($C1029,Hoja1!$A:$L, 3, FALSE)</f>
        <v>23.844375917560697</v>
      </c>
      <c r="H1029" s="2">
        <f>VLOOKUP($C1029,Hoja1!$A:$L, 4, FALSE)</f>
        <v>6.3450569358178059</v>
      </c>
      <c r="I1029" s="2">
        <f>VLOOKUP($C1029,Hoja1!$A:$L, 5, FALSE)</f>
        <v>42.467852313422966</v>
      </c>
      <c r="J1029" s="2">
        <f>VLOOKUP($C1029,Hoja1!$A:$L, 6, FALSE)</f>
        <v>16.400867651240127</v>
      </c>
      <c r="K1029" s="2">
        <f>VLOOKUP($C1029,Hoja1!$A:$L, 7, FALSE)</f>
        <v>35.044959927794181</v>
      </c>
      <c r="L1029" s="2">
        <f>VLOOKUP($C1029,Hoja1!$A:$L, 8, FALSE)</f>
        <v>0.84586542443064183</v>
      </c>
      <c r="M1029" s="2">
        <f>VLOOKUP($C1029,Hoja1!$A:$L, 9, FALSE)</f>
        <v>60.46556237510562</v>
      </c>
      <c r="N1029" s="2">
        <f>VLOOKUP($C1029,Hoja1!$A:$L, 10, FALSE)</f>
        <v>0.38073069593450037</v>
      </c>
      <c r="O1029" s="2">
        <f>VLOOKUP($C1029,Hoja1!$A:$L, 11, FALSE)</f>
        <v>8.3756666666666675</v>
      </c>
      <c r="P1029" s="2">
        <f>VLOOKUP($C1029,Hoja1!$A:$L, 12, FALSE)</f>
        <v>79.041000000000011</v>
      </c>
    </row>
    <row r="1030" spans="1:16" x14ac:dyDescent="0.25">
      <c r="A1030" s="2">
        <v>17801528</v>
      </c>
      <c r="B1030" s="2">
        <v>2</v>
      </c>
      <c r="C1030" s="4">
        <v>42783</v>
      </c>
      <c r="D1030" s="4">
        <v>42789</v>
      </c>
      <c r="E1030" s="2">
        <f t="shared" si="16"/>
        <v>6</v>
      </c>
      <c r="F1030" s="2">
        <f>VLOOKUP($C1030,Hoja1!A:L, 2, FALSE)</f>
        <v>9.7516887663116023</v>
      </c>
      <c r="G1030" s="2">
        <f>VLOOKUP($C1030,Hoja1!$A:$L, 3, FALSE)</f>
        <v>23.844375917560697</v>
      </c>
      <c r="H1030" s="2">
        <f>VLOOKUP($C1030,Hoja1!$A:$L, 4, FALSE)</f>
        <v>6.3450569358178059</v>
      </c>
      <c r="I1030" s="2">
        <f>VLOOKUP($C1030,Hoja1!$A:$L, 5, FALSE)</f>
        <v>42.467852313422966</v>
      </c>
      <c r="J1030" s="2">
        <f>VLOOKUP($C1030,Hoja1!$A:$L, 6, FALSE)</f>
        <v>16.400867651240127</v>
      </c>
      <c r="K1030" s="2">
        <f>VLOOKUP($C1030,Hoja1!$A:$L, 7, FALSE)</f>
        <v>35.044959927794181</v>
      </c>
      <c r="L1030" s="2">
        <f>VLOOKUP($C1030,Hoja1!$A:$L, 8, FALSE)</f>
        <v>0.84586542443064183</v>
      </c>
      <c r="M1030" s="2">
        <f>VLOOKUP($C1030,Hoja1!$A:$L, 9, FALSE)</f>
        <v>60.46556237510562</v>
      </c>
      <c r="N1030" s="2">
        <f>VLOOKUP($C1030,Hoja1!$A:$L, 10, FALSE)</f>
        <v>0.38073069593450037</v>
      </c>
      <c r="O1030" s="2">
        <f>VLOOKUP($C1030,Hoja1!$A:$L, 11, FALSE)</f>
        <v>8.3756666666666675</v>
      </c>
      <c r="P1030" s="2">
        <f>VLOOKUP($C1030,Hoja1!$A:$L, 12, FALSE)</f>
        <v>79.041000000000011</v>
      </c>
    </row>
    <row r="1031" spans="1:16" x14ac:dyDescent="0.25">
      <c r="A1031" s="2">
        <v>18246994</v>
      </c>
      <c r="B1031" s="2">
        <v>1</v>
      </c>
      <c r="C1031" s="4">
        <v>42783</v>
      </c>
      <c r="D1031" s="4">
        <v>42795</v>
      </c>
      <c r="E1031" s="2">
        <f t="shared" si="16"/>
        <v>12</v>
      </c>
      <c r="F1031" s="2">
        <f>VLOOKUP($C1031,Hoja1!A:L, 2, FALSE)</f>
        <v>9.7516887663116023</v>
      </c>
      <c r="G1031" s="2">
        <f>VLOOKUP($C1031,Hoja1!$A:$L, 3, FALSE)</f>
        <v>23.844375917560697</v>
      </c>
      <c r="H1031" s="2">
        <f>VLOOKUP($C1031,Hoja1!$A:$L, 4, FALSE)</f>
        <v>6.3450569358178059</v>
      </c>
      <c r="I1031" s="2">
        <f>VLOOKUP($C1031,Hoja1!$A:$L, 5, FALSE)</f>
        <v>42.467852313422966</v>
      </c>
      <c r="J1031" s="2">
        <f>VLOOKUP($C1031,Hoja1!$A:$L, 6, FALSE)</f>
        <v>16.400867651240127</v>
      </c>
      <c r="K1031" s="2">
        <f>VLOOKUP($C1031,Hoja1!$A:$L, 7, FALSE)</f>
        <v>35.044959927794181</v>
      </c>
      <c r="L1031" s="2">
        <f>VLOOKUP($C1031,Hoja1!$A:$L, 8, FALSE)</f>
        <v>0.84586542443064183</v>
      </c>
      <c r="M1031" s="2">
        <f>VLOOKUP($C1031,Hoja1!$A:$L, 9, FALSE)</f>
        <v>60.46556237510562</v>
      </c>
      <c r="N1031" s="2">
        <f>VLOOKUP($C1031,Hoja1!$A:$L, 10, FALSE)</f>
        <v>0.38073069593450037</v>
      </c>
      <c r="O1031" s="2">
        <f>VLOOKUP($C1031,Hoja1!$A:$L, 11, FALSE)</f>
        <v>8.3756666666666675</v>
      </c>
      <c r="P1031" s="2">
        <f>VLOOKUP($C1031,Hoja1!$A:$L, 12, FALSE)</f>
        <v>79.041000000000011</v>
      </c>
    </row>
    <row r="1032" spans="1:16" x14ac:dyDescent="0.25">
      <c r="A1032" s="2">
        <v>18680569</v>
      </c>
      <c r="B1032" s="2">
        <v>2</v>
      </c>
      <c r="C1032" s="4">
        <v>42783</v>
      </c>
      <c r="D1032" s="4">
        <v>42788</v>
      </c>
      <c r="E1032" s="2">
        <f t="shared" si="16"/>
        <v>5</v>
      </c>
      <c r="F1032" s="2">
        <f>VLOOKUP($C1032,Hoja1!A:L, 2, FALSE)</f>
        <v>9.7516887663116023</v>
      </c>
      <c r="G1032" s="2">
        <f>VLOOKUP($C1032,Hoja1!$A:$L, 3, FALSE)</f>
        <v>23.844375917560697</v>
      </c>
      <c r="H1032" s="2">
        <f>VLOOKUP($C1032,Hoja1!$A:$L, 4, FALSE)</f>
        <v>6.3450569358178059</v>
      </c>
      <c r="I1032" s="2">
        <f>VLOOKUP($C1032,Hoja1!$A:$L, 5, FALSE)</f>
        <v>42.467852313422966</v>
      </c>
      <c r="J1032" s="2">
        <f>VLOOKUP($C1032,Hoja1!$A:$L, 6, FALSE)</f>
        <v>16.400867651240127</v>
      </c>
      <c r="K1032" s="2">
        <f>VLOOKUP($C1032,Hoja1!$A:$L, 7, FALSE)</f>
        <v>35.044959927794181</v>
      </c>
      <c r="L1032" s="2">
        <f>VLOOKUP($C1032,Hoja1!$A:$L, 8, FALSE)</f>
        <v>0.84586542443064183</v>
      </c>
      <c r="M1032" s="2">
        <f>VLOOKUP($C1032,Hoja1!$A:$L, 9, FALSE)</f>
        <v>60.46556237510562</v>
      </c>
      <c r="N1032" s="2">
        <f>VLOOKUP($C1032,Hoja1!$A:$L, 10, FALSE)</f>
        <v>0.38073069593450037</v>
      </c>
      <c r="O1032" s="2">
        <f>VLOOKUP($C1032,Hoja1!$A:$L, 11, FALSE)</f>
        <v>8.3756666666666675</v>
      </c>
      <c r="P1032" s="2">
        <f>VLOOKUP($C1032,Hoja1!$A:$L, 12, FALSE)</f>
        <v>79.041000000000011</v>
      </c>
    </row>
    <row r="1033" spans="1:16" x14ac:dyDescent="0.25">
      <c r="A1033" s="2">
        <v>18670531</v>
      </c>
      <c r="B1033" s="2">
        <v>2</v>
      </c>
      <c r="C1033" s="4">
        <v>42783</v>
      </c>
      <c r="D1033" s="4">
        <v>42787</v>
      </c>
      <c r="E1033" s="2">
        <f t="shared" si="16"/>
        <v>4</v>
      </c>
      <c r="F1033" s="2">
        <f>VLOOKUP($C1033,Hoja1!A:L, 2, FALSE)</f>
        <v>9.7516887663116023</v>
      </c>
      <c r="G1033" s="2">
        <f>VLOOKUP($C1033,Hoja1!$A:$L, 3, FALSE)</f>
        <v>23.844375917560697</v>
      </c>
      <c r="H1033" s="2">
        <f>VLOOKUP($C1033,Hoja1!$A:$L, 4, FALSE)</f>
        <v>6.3450569358178059</v>
      </c>
      <c r="I1033" s="2">
        <f>VLOOKUP($C1033,Hoja1!$A:$L, 5, FALSE)</f>
        <v>42.467852313422966</v>
      </c>
      <c r="J1033" s="2">
        <f>VLOOKUP($C1033,Hoja1!$A:$L, 6, FALSE)</f>
        <v>16.400867651240127</v>
      </c>
      <c r="K1033" s="2">
        <f>VLOOKUP($C1033,Hoja1!$A:$L, 7, FALSE)</f>
        <v>35.044959927794181</v>
      </c>
      <c r="L1033" s="2">
        <f>VLOOKUP($C1033,Hoja1!$A:$L, 8, FALSE)</f>
        <v>0.84586542443064183</v>
      </c>
      <c r="M1033" s="2">
        <f>VLOOKUP($C1033,Hoja1!$A:$L, 9, FALSE)</f>
        <v>60.46556237510562</v>
      </c>
      <c r="N1033" s="2">
        <f>VLOOKUP($C1033,Hoja1!$A:$L, 10, FALSE)</f>
        <v>0.38073069593450037</v>
      </c>
      <c r="O1033" s="2">
        <f>VLOOKUP($C1033,Hoja1!$A:$L, 11, FALSE)</f>
        <v>8.3756666666666675</v>
      </c>
      <c r="P1033" s="2">
        <f>VLOOKUP($C1033,Hoja1!$A:$L, 12, FALSE)</f>
        <v>79.041000000000011</v>
      </c>
    </row>
    <row r="1034" spans="1:16" x14ac:dyDescent="0.25">
      <c r="A1034" s="2">
        <v>17940830</v>
      </c>
      <c r="B1034" s="2">
        <v>1</v>
      </c>
      <c r="C1034" s="4">
        <v>42783</v>
      </c>
      <c r="D1034" s="4">
        <v>42790</v>
      </c>
      <c r="E1034" s="2">
        <f t="shared" si="16"/>
        <v>7</v>
      </c>
      <c r="F1034" s="2">
        <f>VLOOKUP($C1034,Hoja1!A:L, 2, FALSE)</f>
        <v>9.7516887663116023</v>
      </c>
      <c r="G1034" s="2">
        <f>VLOOKUP($C1034,Hoja1!$A:$L, 3, FALSE)</f>
        <v>23.844375917560697</v>
      </c>
      <c r="H1034" s="2">
        <f>VLOOKUP($C1034,Hoja1!$A:$L, 4, FALSE)</f>
        <v>6.3450569358178059</v>
      </c>
      <c r="I1034" s="2">
        <f>VLOOKUP($C1034,Hoja1!$A:$L, 5, FALSE)</f>
        <v>42.467852313422966</v>
      </c>
      <c r="J1034" s="2">
        <f>VLOOKUP($C1034,Hoja1!$A:$L, 6, FALSE)</f>
        <v>16.400867651240127</v>
      </c>
      <c r="K1034" s="2">
        <f>VLOOKUP($C1034,Hoja1!$A:$L, 7, FALSE)</f>
        <v>35.044959927794181</v>
      </c>
      <c r="L1034" s="2">
        <f>VLOOKUP($C1034,Hoja1!$A:$L, 8, FALSE)</f>
        <v>0.84586542443064183</v>
      </c>
      <c r="M1034" s="2">
        <f>VLOOKUP($C1034,Hoja1!$A:$L, 9, FALSE)</f>
        <v>60.46556237510562</v>
      </c>
      <c r="N1034" s="2">
        <f>VLOOKUP($C1034,Hoja1!$A:$L, 10, FALSE)</f>
        <v>0.38073069593450037</v>
      </c>
      <c r="O1034" s="2">
        <f>VLOOKUP($C1034,Hoja1!$A:$L, 11, FALSE)</f>
        <v>8.3756666666666675</v>
      </c>
      <c r="P1034" s="2">
        <f>VLOOKUP($C1034,Hoja1!$A:$L, 12, FALSE)</f>
        <v>79.041000000000011</v>
      </c>
    </row>
    <row r="1035" spans="1:16" x14ac:dyDescent="0.25">
      <c r="A1035" s="2">
        <v>18001452</v>
      </c>
      <c r="B1035" s="2">
        <v>1</v>
      </c>
      <c r="C1035" s="4">
        <v>42783</v>
      </c>
      <c r="D1035" s="4">
        <v>42802</v>
      </c>
      <c r="E1035" s="2">
        <f t="shared" si="16"/>
        <v>19</v>
      </c>
      <c r="F1035" s="2">
        <f>VLOOKUP($C1035,Hoja1!A:L, 2, FALSE)</f>
        <v>9.7516887663116023</v>
      </c>
      <c r="G1035" s="2">
        <f>VLOOKUP($C1035,Hoja1!$A:$L, 3, FALSE)</f>
        <v>23.844375917560697</v>
      </c>
      <c r="H1035" s="2">
        <f>VLOOKUP($C1035,Hoja1!$A:$L, 4, FALSE)</f>
        <v>6.3450569358178059</v>
      </c>
      <c r="I1035" s="2">
        <f>VLOOKUP($C1035,Hoja1!$A:$L, 5, FALSE)</f>
        <v>42.467852313422966</v>
      </c>
      <c r="J1035" s="2">
        <f>VLOOKUP($C1035,Hoja1!$A:$L, 6, FALSE)</f>
        <v>16.400867651240127</v>
      </c>
      <c r="K1035" s="2">
        <f>VLOOKUP($C1035,Hoja1!$A:$L, 7, FALSE)</f>
        <v>35.044959927794181</v>
      </c>
      <c r="L1035" s="2">
        <f>VLOOKUP($C1035,Hoja1!$A:$L, 8, FALSE)</f>
        <v>0.84586542443064183</v>
      </c>
      <c r="M1035" s="2">
        <f>VLOOKUP($C1035,Hoja1!$A:$L, 9, FALSE)</f>
        <v>60.46556237510562</v>
      </c>
      <c r="N1035" s="2">
        <f>VLOOKUP($C1035,Hoja1!$A:$L, 10, FALSE)</f>
        <v>0.38073069593450037</v>
      </c>
      <c r="O1035" s="2">
        <f>VLOOKUP($C1035,Hoja1!$A:$L, 11, FALSE)</f>
        <v>8.3756666666666675</v>
      </c>
      <c r="P1035" s="2">
        <f>VLOOKUP($C1035,Hoja1!$A:$L, 12, FALSE)</f>
        <v>79.041000000000011</v>
      </c>
    </row>
    <row r="1036" spans="1:16" x14ac:dyDescent="0.25">
      <c r="A1036" s="2">
        <v>17753744</v>
      </c>
      <c r="B1036" s="2">
        <v>1</v>
      </c>
      <c r="C1036" s="4">
        <v>42783</v>
      </c>
      <c r="D1036" s="4">
        <v>42790</v>
      </c>
      <c r="E1036" s="2">
        <f t="shared" si="16"/>
        <v>7</v>
      </c>
      <c r="F1036" s="2">
        <f>VLOOKUP($C1036,Hoja1!A:L, 2, FALSE)</f>
        <v>9.7516887663116023</v>
      </c>
      <c r="G1036" s="2">
        <f>VLOOKUP($C1036,Hoja1!$A:$L, 3, FALSE)</f>
        <v>23.844375917560697</v>
      </c>
      <c r="H1036" s="2">
        <f>VLOOKUP($C1036,Hoja1!$A:$L, 4, FALSE)</f>
        <v>6.3450569358178059</v>
      </c>
      <c r="I1036" s="2">
        <f>VLOOKUP($C1036,Hoja1!$A:$L, 5, FALSE)</f>
        <v>42.467852313422966</v>
      </c>
      <c r="J1036" s="2">
        <f>VLOOKUP($C1036,Hoja1!$A:$L, 6, FALSE)</f>
        <v>16.400867651240127</v>
      </c>
      <c r="K1036" s="2">
        <f>VLOOKUP($C1036,Hoja1!$A:$L, 7, FALSE)</f>
        <v>35.044959927794181</v>
      </c>
      <c r="L1036" s="2">
        <f>VLOOKUP($C1036,Hoja1!$A:$L, 8, FALSE)</f>
        <v>0.84586542443064183</v>
      </c>
      <c r="M1036" s="2">
        <f>VLOOKUP($C1036,Hoja1!$A:$L, 9, FALSE)</f>
        <v>60.46556237510562</v>
      </c>
      <c r="N1036" s="2">
        <f>VLOOKUP($C1036,Hoja1!$A:$L, 10, FALSE)</f>
        <v>0.38073069593450037</v>
      </c>
      <c r="O1036" s="2">
        <f>VLOOKUP($C1036,Hoja1!$A:$L, 11, FALSE)</f>
        <v>8.3756666666666675</v>
      </c>
      <c r="P1036" s="2">
        <f>VLOOKUP($C1036,Hoja1!$A:$L, 12, FALSE)</f>
        <v>79.041000000000011</v>
      </c>
    </row>
    <row r="1037" spans="1:16" x14ac:dyDescent="0.25">
      <c r="A1037" s="2">
        <v>18790102</v>
      </c>
      <c r="B1037" s="2">
        <v>1</v>
      </c>
      <c r="C1037" s="4">
        <v>42783</v>
      </c>
      <c r="D1037" s="4">
        <v>42793</v>
      </c>
      <c r="E1037" s="2">
        <f t="shared" si="16"/>
        <v>10</v>
      </c>
      <c r="F1037" s="2">
        <f>VLOOKUP($C1037,Hoja1!A:L, 2, FALSE)</f>
        <v>9.7516887663116023</v>
      </c>
      <c r="G1037" s="2">
        <f>VLOOKUP($C1037,Hoja1!$A:$L, 3, FALSE)</f>
        <v>23.844375917560697</v>
      </c>
      <c r="H1037" s="2">
        <f>VLOOKUP($C1037,Hoja1!$A:$L, 4, FALSE)</f>
        <v>6.3450569358178059</v>
      </c>
      <c r="I1037" s="2">
        <f>VLOOKUP($C1037,Hoja1!$A:$L, 5, FALSE)</f>
        <v>42.467852313422966</v>
      </c>
      <c r="J1037" s="2">
        <f>VLOOKUP($C1037,Hoja1!$A:$L, 6, FALSE)</f>
        <v>16.400867651240127</v>
      </c>
      <c r="K1037" s="2">
        <f>VLOOKUP($C1037,Hoja1!$A:$L, 7, FALSE)</f>
        <v>35.044959927794181</v>
      </c>
      <c r="L1037" s="2">
        <f>VLOOKUP($C1037,Hoja1!$A:$L, 8, FALSE)</f>
        <v>0.84586542443064183</v>
      </c>
      <c r="M1037" s="2">
        <f>VLOOKUP($C1037,Hoja1!$A:$L, 9, FALSE)</f>
        <v>60.46556237510562</v>
      </c>
      <c r="N1037" s="2">
        <f>VLOOKUP($C1037,Hoja1!$A:$L, 10, FALSE)</f>
        <v>0.38073069593450037</v>
      </c>
      <c r="O1037" s="2">
        <f>VLOOKUP($C1037,Hoja1!$A:$L, 11, FALSE)</f>
        <v>8.3756666666666675</v>
      </c>
      <c r="P1037" s="2">
        <f>VLOOKUP($C1037,Hoja1!$A:$L, 12, FALSE)</f>
        <v>79.041000000000011</v>
      </c>
    </row>
    <row r="1038" spans="1:16" x14ac:dyDescent="0.25">
      <c r="A1038" s="2">
        <v>18460564</v>
      </c>
      <c r="B1038" s="2">
        <v>2</v>
      </c>
      <c r="C1038" s="4">
        <v>42783</v>
      </c>
      <c r="D1038" s="4">
        <v>42802</v>
      </c>
      <c r="E1038" s="2">
        <f t="shared" si="16"/>
        <v>19</v>
      </c>
      <c r="F1038" s="2">
        <f>VLOOKUP($C1038,Hoja1!A:L, 2, FALSE)</f>
        <v>9.7516887663116023</v>
      </c>
      <c r="G1038" s="2">
        <f>VLOOKUP($C1038,Hoja1!$A:$L, 3, FALSE)</f>
        <v>23.844375917560697</v>
      </c>
      <c r="H1038" s="2">
        <f>VLOOKUP($C1038,Hoja1!$A:$L, 4, FALSE)</f>
        <v>6.3450569358178059</v>
      </c>
      <c r="I1038" s="2">
        <f>VLOOKUP($C1038,Hoja1!$A:$L, 5, FALSE)</f>
        <v>42.467852313422966</v>
      </c>
      <c r="J1038" s="2">
        <f>VLOOKUP($C1038,Hoja1!$A:$L, 6, FALSE)</f>
        <v>16.400867651240127</v>
      </c>
      <c r="K1038" s="2">
        <f>VLOOKUP($C1038,Hoja1!$A:$L, 7, FALSE)</f>
        <v>35.044959927794181</v>
      </c>
      <c r="L1038" s="2">
        <f>VLOOKUP($C1038,Hoja1!$A:$L, 8, FALSE)</f>
        <v>0.84586542443064183</v>
      </c>
      <c r="M1038" s="2">
        <f>VLOOKUP($C1038,Hoja1!$A:$L, 9, FALSE)</f>
        <v>60.46556237510562</v>
      </c>
      <c r="N1038" s="2">
        <f>VLOOKUP($C1038,Hoja1!$A:$L, 10, FALSE)</f>
        <v>0.38073069593450037</v>
      </c>
      <c r="O1038" s="2">
        <f>VLOOKUP($C1038,Hoja1!$A:$L, 11, FALSE)</f>
        <v>8.3756666666666675</v>
      </c>
      <c r="P1038" s="2">
        <f>VLOOKUP($C1038,Hoja1!$A:$L, 12, FALSE)</f>
        <v>79.041000000000011</v>
      </c>
    </row>
    <row r="1039" spans="1:16" x14ac:dyDescent="0.25">
      <c r="A1039" s="2">
        <v>19019698</v>
      </c>
      <c r="B1039" s="2">
        <v>1</v>
      </c>
      <c r="C1039" s="4">
        <v>42783</v>
      </c>
      <c r="D1039" s="4">
        <v>42793</v>
      </c>
      <c r="E1039" s="2">
        <f t="shared" si="16"/>
        <v>10</v>
      </c>
      <c r="F1039" s="2">
        <f>VLOOKUP($C1039,Hoja1!A:L, 2, FALSE)</f>
        <v>9.7516887663116023</v>
      </c>
      <c r="G1039" s="2">
        <f>VLOOKUP($C1039,Hoja1!$A:$L, 3, FALSE)</f>
        <v>23.844375917560697</v>
      </c>
      <c r="H1039" s="2">
        <f>VLOOKUP($C1039,Hoja1!$A:$L, 4, FALSE)</f>
        <v>6.3450569358178059</v>
      </c>
      <c r="I1039" s="2">
        <f>VLOOKUP($C1039,Hoja1!$A:$L, 5, FALSE)</f>
        <v>42.467852313422966</v>
      </c>
      <c r="J1039" s="2">
        <f>VLOOKUP($C1039,Hoja1!$A:$L, 6, FALSE)</f>
        <v>16.400867651240127</v>
      </c>
      <c r="K1039" s="2">
        <f>VLOOKUP($C1039,Hoja1!$A:$L, 7, FALSE)</f>
        <v>35.044959927794181</v>
      </c>
      <c r="L1039" s="2">
        <f>VLOOKUP($C1039,Hoja1!$A:$L, 8, FALSE)</f>
        <v>0.84586542443064183</v>
      </c>
      <c r="M1039" s="2">
        <f>VLOOKUP($C1039,Hoja1!$A:$L, 9, FALSE)</f>
        <v>60.46556237510562</v>
      </c>
      <c r="N1039" s="2">
        <f>VLOOKUP($C1039,Hoja1!$A:$L, 10, FALSE)</f>
        <v>0.38073069593450037</v>
      </c>
      <c r="O1039" s="2">
        <f>VLOOKUP($C1039,Hoja1!$A:$L, 11, FALSE)</f>
        <v>8.3756666666666675</v>
      </c>
      <c r="P1039" s="2">
        <f>VLOOKUP($C1039,Hoja1!$A:$L, 12, FALSE)</f>
        <v>79.041000000000011</v>
      </c>
    </row>
    <row r="1040" spans="1:16" x14ac:dyDescent="0.25">
      <c r="A1040" s="2">
        <v>18516217</v>
      </c>
      <c r="B1040" s="2">
        <v>1</v>
      </c>
      <c r="C1040" s="4">
        <v>42783</v>
      </c>
      <c r="D1040" s="4">
        <v>42796</v>
      </c>
      <c r="E1040" s="2">
        <f t="shared" si="16"/>
        <v>13</v>
      </c>
      <c r="F1040" s="2">
        <f>VLOOKUP($C1040,Hoja1!A:L, 2, FALSE)</f>
        <v>9.7516887663116023</v>
      </c>
      <c r="G1040" s="2">
        <f>VLOOKUP($C1040,Hoja1!$A:$L, 3, FALSE)</f>
        <v>23.844375917560697</v>
      </c>
      <c r="H1040" s="2">
        <f>VLOOKUP($C1040,Hoja1!$A:$L, 4, FALSE)</f>
        <v>6.3450569358178059</v>
      </c>
      <c r="I1040" s="2">
        <f>VLOOKUP($C1040,Hoja1!$A:$L, 5, FALSE)</f>
        <v>42.467852313422966</v>
      </c>
      <c r="J1040" s="2">
        <f>VLOOKUP($C1040,Hoja1!$A:$L, 6, FALSE)</f>
        <v>16.400867651240127</v>
      </c>
      <c r="K1040" s="2">
        <f>VLOOKUP($C1040,Hoja1!$A:$L, 7, FALSE)</f>
        <v>35.044959927794181</v>
      </c>
      <c r="L1040" s="2">
        <f>VLOOKUP($C1040,Hoja1!$A:$L, 8, FALSE)</f>
        <v>0.84586542443064183</v>
      </c>
      <c r="M1040" s="2">
        <f>VLOOKUP($C1040,Hoja1!$A:$L, 9, FALSE)</f>
        <v>60.46556237510562</v>
      </c>
      <c r="N1040" s="2">
        <f>VLOOKUP($C1040,Hoja1!$A:$L, 10, FALSE)</f>
        <v>0.38073069593450037</v>
      </c>
      <c r="O1040" s="2">
        <f>VLOOKUP($C1040,Hoja1!$A:$L, 11, FALSE)</f>
        <v>8.3756666666666675</v>
      </c>
      <c r="P1040" s="2">
        <f>VLOOKUP($C1040,Hoja1!$A:$L, 12, FALSE)</f>
        <v>79.041000000000011</v>
      </c>
    </row>
    <row r="1041" spans="1:16" x14ac:dyDescent="0.25">
      <c r="A1041" s="2">
        <v>18755320</v>
      </c>
      <c r="B1041" s="2">
        <v>2</v>
      </c>
      <c r="C1041" s="4">
        <v>42783</v>
      </c>
      <c r="D1041" s="4">
        <v>42790</v>
      </c>
      <c r="E1041" s="2">
        <f t="shared" si="16"/>
        <v>7</v>
      </c>
      <c r="F1041" s="2">
        <f>VLOOKUP($C1041,Hoja1!A:L, 2, FALSE)</f>
        <v>9.7516887663116023</v>
      </c>
      <c r="G1041" s="2">
        <f>VLOOKUP($C1041,Hoja1!$A:$L, 3, FALSE)</f>
        <v>23.844375917560697</v>
      </c>
      <c r="H1041" s="2">
        <f>VLOOKUP($C1041,Hoja1!$A:$L, 4, FALSE)</f>
        <v>6.3450569358178059</v>
      </c>
      <c r="I1041" s="2">
        <f>VLOOKUP($C1041,Hoja1!$A:$L, 5, FALSE)</f>
        <v>42.467852313422966</v>
      </c>
      <c r="J1041" s="2">
        <f>VLOOKUP($C1041,Hoja1!$A:$L, 6, FALSE)</f>
        <v>16.400867651240127</v>
      </c>
      <c r="K1041" s="2">
        <f>VLOOKUP($C1041,Hoja1!$A:$L, 7, FALSE)</f>
        <v>35.044959927794181</v>
      </c>
      <c r="L1041" s="2">
        <f>VLOOKUP($C1041,Hoja1!$A:$L, 8, FALSE)</f>
        <v>0.84586542443064183</v>
      </c>
      <c r="M1041" s="2">
        <f>VLOOKUP($C1041,Hoja1!$A:$L, 9, FALSE)</f>
        <v>60.46556237510562</v>
      </c>
      <c r="N1041" s="2">
        <f>VLOOKUP($C1041,Hoja1!$A:$L, 10, FALSE)</f>
        <v>0.38073069593450037</v>
      </c>
      <c r="O1041" s="2">
        <f>VLOOKUP($C1041,Hoja1!$A:$L, 11, FALSE)</f>
        <v>8.3756666666666675</v>
      </c>
      <c r="P1041" s="2">
        <f>VLOOKUP($C1041,Hoja1!$A:$L, 12, FALSE)</f>
        <v>79.041000000000011</v>
      </c>
    </row>
    <row r="1042" spans="1:16" x14ac:dyDescent="0.25">
      <c r="A1042" s="2">
        <v>18820808</v>
      </c>
      <c r="B1042" s="2">
        <v>1</v>
      </c>
      <c r="C1042" s="4">
        <v>42783</v>
      </c>
      <c r="D1042" s="4">
        <v>42788</v>
      </c>
      <c r="E1042" s="2">
        <f t="shared" si="16"/>
        <v>5</v>
      </c>
      <c r="F1042" s="2">
        <f>VLOOKUP($C1042,Hoja1!A:L, 2, FALSE)</f>
        <v>9.7516887663116023</v>
      </c>
      <c r="G1042" s="2">
        <f>VLOOKUP($C1042,Hoja1!$A:$L, 3, FALSE)</f>
        <v>23.844375917560697</v>
      </c>
      <c r="H1042" s="2">
        <f>VLOOKUP($C1042,Hoja1!$A:$L, 4, FALSE)</f>
        <v>6.3450569358178059</v>
      </c>
      <c r="I1042" s="2">
        <f>VLOOKUP($C1042,Hoja1!$A:$L, 5, FALSE)</f>
        <v>42.467852313422966</v>
      </c>
      <c r="J1042" s="2">
        <f>VLOOKUP($C1042,Hoja1!$A:$L, 6, FALSE)</f>
        <v>16.400867651240127</v>
      </c>
      <c r="K1042" s="2">
        <f>VLOOKUP($C1042,Hoja1!$A:$L, 7, FALSE)</f>
        <v>35.044959927794181</v>
      </c>
      <c r="L1042" s="2">
        <f>VLOOKUP($C1042,Hoja1!$A:$L, 8, FALSE)</f>
        <v>0.84586542443064183</v>
      </c>
      <c r="M1042" s="2">
        <f>VLOOKUP($C1042,Hoja1!$A:$L, 9, FALSE)</f>
        <v>60.46556237510562</v>
      </c>
      <c r="N1042" s="2">
        <f>VLOOKUP($C1042,Hoja1!$A:$L, 10, FALSE)</f>
        <v>0.38073069593450037</v>
      </c>
      <c r="O1042" s="2">
        <f>VLOOKUP($C1042,Hoja1!$A:$L, 11, FALSE)</f>
        <v>8.3756666666666675</v>
      </c>
      <c r="P1042" s="2">
        <f>VLOOKUP($C1042,Hoja1!$A:$L, 12, FALSE)</f>
        <v>79.041000000000011</v>
      </c>
    </row>
    <row r="1043" spans="1:16" x14ac:dyDescent="0.25">
      <c r="A1043" s="2">
        <v>18167661</v>
      </c>
      <c r="B1043" s="2">
        <v>2</v>
      </c>
      <c r="C1043" s="4">
        <v>42783</v>
      </c>
      <c r="D1043" s="4">
        <v>42790</v>
      </c>
      <c r="E1043" s="2">
        <f t="shared" si="16"/>
        <v>7</v>
      </c>
      <c r="F1043" s="2">
        <f>VLOOKUP($C1043,Hoja1!A:L, 2, FALSE)</f>
        <v>9.7516887663116023</v>
      </c>
      <c r="G1043" s="2">
        <f>VLOOKUP($C1043,Hoja1!$A:$L, 3, FALSE)</f>
        <v>23.844375917560697</v>
      </c>
      <c r="H1043" s="2">
        <f>VLOOKUP($C1043,Hoja1!$A:$L, 4, FALSE)</f>
        <v>6.3450569358178059</v>
      </c>
      <c r="I1043" s="2">
        <f>VLOOKUP($C1043,Hoja1!$A:$L, 5, FALSE)</f>
        <v>42.467852313422966</v>
      </c>
      <c r="J1043" s="2">
        <f>VLOOKUP($C1043,Hoja1!$A:$L, 6, FALSE)</f>
        <v>16.400867651240127</v>
      </c>
      <c r="K1043" s="2">
        <f>VLOOKUP($C1043,Hoja1!$A:$L, 7, FALSE)</f>
        <v>35.044959927794181</v>
      </c>
      <c r="L1043" s="2">
        <f>VLOOKUP($C1043,Hoja1!$A:$L, 8, FALSE)</f>
        <v>0.84586542443064183</v>
      </c>
      <c r="M1043" s="2">
        <f>VLOOKUP($C1043,Hoja1!$A:$L, 9, FALSE)</f>
        <v>60.46556237510562</v>
      </c>
      <c r="N1043" s="2">
        <f>VLOOKUP($C1043,Hoja1!$A:$L, 10, FALSE)</f>
        <v>0.38073069593450037</v>
      </c>
      <c r="O1043" s="2">
        <f>VLOOKUP($C1043,Hoja1!$A:$L, 11, FALSE)</f>
        <v>8.3756666666666675</v>
      </c>
      <c r="P1043" s="2">
        <f>VLOOKUP($C1043,Hoja1!$A:$L, 12, FALSE)</f>
        <v>79.041000000000011</v>
      </c>
    </row>
    <row r="1044" spans="1:16" x14ac:dyDescent="0.25">
      <c r="A1044" s="2">
        <v>18591136</v>
      </c>
      <c r="B1044" s="2">
        <v>1</v>
      </c>
      <c r="C1044" s="4">
        <v>42783</v>
      </c>
      <c r="D1044" s="4">
        <v>42790</v>
      </c>
      <c r="E1044" s="2">
        <f t="shared" si="16"/>
        <v>7</v>
      </c>
      <c r="F1044" s="2">
        <f>VLOOKUP($C1044,Hoja1!A:L, 2, FALSE)</f>
        <v>9.7516887663116023</v>
      </c>
      <c r="G1044" s="2">
        <f>VLOOKUP($C1044,Hoja1!$A:$L, 3, FALSE)</f>
        <v>23.844375917560697</v>
      </c>
      <c r="H1044" s="2">
        <f>VLOOKUP($C1044,Hoja1!$A:$L, 4, FALSE)</f>
        <v>6.3450569358178059</v>
      </c>
      <c r="I1044" s="2">
        <f>VLOOKUP($C1044,Hoja1!$A:$L, 5, FALSE)</f>
        <v>42.467852313422966</v>
      </c>
      <c r="J1044" s="2">
        <f>VLOOKUP($C1044,Hoja1!$A:$L, 6, FALSE)</f>
        <v>16.400867651240127</v>
      </c>
      <c r="K1044" s="2">
        <f>VLOOKUP($C1044,Hoja1!$A:$L, 7, FALSE)</f>
        <v>35.044959927794181</v>
      </c>
      <c r="L1044" s="2">
        <f>VLOOKUP($C1044,Hoja1!$A:$L, 8, FALSE)</f>
        <v>0.84586542443064183</v>
      </c>
      <c r="M1044" s="2">
        <f>VLOOKUP($C1044,Hoja1!$A:$L, 9, FALSE)</f>
        <v>60.46556237510562</v>
      </c>
      <c r="N1044" s="2">
        <f>VLOOKUP($C1044,Hoja1!$A:$L, 10, FALSE)</f>
        <v>0.38073069593450037</v>
      </c>
      <c r="O1044" s="2">
        <f>VLOOKUP($C1044,Hoja1!$A:$L, 11, FALSE)</f>
        <v>8.3756666666666675</v>
      </c>
      <c r="P1044" s="2">
        <f>VLOOKUP($C1044,Hoja1!$A:$L, 12, FALSE)</f>
        <v>79.041000000000011</v>
      </c>
    </row>
    <row r="1045" spans="1:16" x14ac:dyDescent="0.25">
      <c r="A1045" s="2">
        <v>17934222</v>
      </c>
      <c r="B1045" s="2">
        <v>2</v>
      </c>
      <c r="C1045" s="4">
        <v>42783</v>
      </c>
      <c r="D1045" s="4">
        <v>42793</v>
      </c>
      <c r="E1045" s="2">
        <f t="shared" si="16"/>
        <v>10</v>
      </c>
      <c r="F1045" s="2">
        <f>VLOOKUP($C1045,Hoja1!A:L, 2, FALSE)</f>
        <v>9.7516887663116023</v>
      </c>
      <c r="G1045" s="2">
        <f>VLOOKUP($C1045,Hoja1!$A:$L, 3, FALSE)</f>
        <v>23.844375917560697</v>
      </c>
      <c r="H1045" s="2">
        <f>VLOOKUP($C1045,Hoja1!$A:$L, 4, FALSE)</f>
        <v>6.3450569358178059</v>
      </c>
      <c r="I1045" s="2">
        <f>VLOOKUP($C1045,Hoja1!$A:$L, 5, FALSE)</f>
        <v>42.467852313422966</v>
      </c>
      <c r="J1045" s="2">
        <f>VLOOKUP($C1045,Hoja1!$A:$L, 6, FALSE)</f>
        <v>16.400867651240127</v>
      </c>
      <c r="K1045" s="2">
        <f>VLOOKUP($C1045,Hoja1!$A:$L, 7, FALSE)</f>
        <v>35.044959927794181</v>
      </c>
      <c r="L1045" s="2">
        <f>VLOOKUP($C1045,Hoja1!$A:$L, 8, FALSE)</f>
        <v>0.84586542443064183</v>
      </c>
      <c r="M1045" s="2">
        <f>VLOOKUP($C1045,Hoja1!$A:$L, 9, FALSE)</f>
        <v>60.46556237510562</v>
      </c>
      <c r="N1045" s="2">
        <f>VLOOKUP($C1045,Hoja1!$A:$L, 10, FALSE)</f>
        <v>0.38073069593450037</v>
      </c>
      <c r="O1045" s="2">
        <f>VLOOKUP($C1045,Hoja1!$A:$L, 11, FALSE)</f>
        <v>8.3756666666666675</v>
      </c>
      <c r="P1045" s="2">
        <f>VLOOKUP($C1045,Hoja1!$A:$L, 12, FALSE)</f>
        <v>79.041000000000011</v>
      </c>
    </row>
    <row r="1046" spans="1:16" x14ac:dyDescent="0.25">
      <c r="A1046" s="2">
        <v>18084628</v>
      </c>
      <c r="B1046" s="2">
        <v>1</v>
      </c>
      <c r="C1046" s="4">
        <v>42783</v>
      </c>
      <c r="D1046" s="4">
        <v>42788</v>
      </c>
      <c r="E1046" s="2">
        <f t="shared" si="16"/>
        <v>5</v>
      </c>
      <c r="F1046" s="2">
        <f>VLOOKUP($C1046,Hoja1!A:L, 2, FALSE)</f>
        <v>9.7516887663116023</v>
      </c>
      <c r="G1046" s="2">
        <f>VLOOKUP($C1046,Hoja1!$A:$L, 3, FALSE)</f>
        <v>23.844375917560697</v>
      </c>
      <c r="H1046" s="2">
        <f>VLOOKUP($C1046,Hoja1!$A:$L, 4, FALSE)</f>
        <v>6.3450569358178059</v>
      </c>
      <c r="I1046" s="2">
        <f>VLOOKUP($C1046,Hoja1!$A:$L, 5, FALSE)</f>
        <v>42.467852313422966</v>
      </c>
      <c r="J1046" s="2">
        <f>VLOOKUP($C1046,Hoja1!$A:$L, 6, FALSE)</f>
        <v>16.400867651240127</v>
      </c>
      <c r="K1046" s="2">
        <f>VLOOKUP($C1046,Hoja1!$A:$L, 7, FALSE)</f>
        <v>35.044959927794181</v>
      </c>
      <c r="L1046" s="2">
        <f>VLOOKUP($C1046,Hoja1!$A:$L, 8, FALSE)</f>
        <v>0.84586542443064183</v>
      </c>
      <c r="M1046" s="2">
        <f>VLOOKUP($C1046,Hoja1!$A:$L, 9, FALSE)</f>
        <v>60.46556237510562</v>
      </c>
      <c r="N1046" s="2">
        <f>VLOOKUP($C1046,Hoja1!$A:$L, 10, FALSE)</f>
        <v>0.38073069593450037</v>
      </c>
      <c r="O1046" s="2">
        <f>VLOOKUP($C1046,Hoja1!$A:$L, 11, FALSE)</f>
        <v>8.3756666666666675</v>
      </c>
      <c r="P1046" s="2">
        <f>VLOOKUP($C1046,Hoja1!$A:$L, 12, FALSE)</f>
        <v>79.041000000000011</v>
      </c>
    </row>
    <row r="1047" spans="1:16" x14ac:dyDescent="0.25">
      <c r="A1047" s="2">
        <v>17599348</v>
      </c>
      <c r="B1047" s="2">
        <v>1</v>
      </c>
      <c r="C1047" s="4">
        <v>42784</v>
      </c>
      <c r="D1047" s="4">
        <v>42790</v>
      </c>
      <c r="E1047" s="2">
        <f t="shared" si="16"/>
        <v>6</v>
      </c>
      <c r="F1047" s="2">
        <f>VLOOKUP($C1047,Hoja1!A:L, 2, FALSE)</f>
        <v>10.137565389688225</v>
      </c>
      <c r="G1047" s="2">
        <f>VLOOKUP($C1047,Hoja1!$A:$L, 3, FALSE)</f>
        <v>20.427070879603487</v>
      </c>
      <c r="H1047" s="2">
        <f>VLOOKUP($C1047,Hoja1!$A:$L, 4, FALSE)</f>
        <v>6.5841194358178043</v>
      </c>
      <c r="I1047" s="2">
        <f>VLOOKUP($C1047,Hoja1!$A:$L, 5, FALSE)</f>
        <v>38.101067866426568</v>
      </c>
      <c r="J1047" s="2">
        <f>VLOOKUP($C1047,Hoja1!$A:$L, 6, FALSE)</f>
        <v>23.751390867843231</v>
      </c>
      <c r="K1047" s="2">
        <f>VLOOKUP($C1047,Hoja1!$A:$L, 7, FALSE)</f>
        <v>40.711672153008877</v>
      </c>
      <c r="L1047" s="2">
        <f>VLOOKUP($C1047,Hoja1!$A:$L, 8, FALSE)</f>
        <v>0.93344875776397507</v>
      </c>
      <c r="M1047" s="2">
        <f>VLOOKUP($C1047,Hoja1!$A:$L, 9, FALSE)</f>
        <v>77.976017185866851</v>
      </c>
      <c r="N1047" s="2">
        <f>VLOOKUP($C1047,Hoja1!$A:$L, 10, FALSE)</f>
        <v>0.40530270680406549</v>
      </c>
      <c r="O1047" s="2">
        <f>VLOOKUP($C1047,Hoja1!$A:$L, 11, FALSE)</f>
        <v>7.6816666666666666</v>
      </c>
      <c r="P1047" s="2">
        <f>VLOOKUP($C1047,Hoja1!$A:$L, 12, FALSE)</f>
        <v>79.686333333333351</v>
      </c>
    </row>
    <row r="1048" spans="1:16" x14ac:dyDescent="0.25">
      <c r="A1048" s="2">
        <v>17953629</v>
      </c>
      <c r="B1048" s="2">
        <v>2</v>
      </c>
      <c r="C1048" s="4">
        <v>42784</v>
      </c>
      <c r="D1048" s="4">
        <v>42790</v>
      </c>
      <c r="E1048" s="2">
        <f t="shared" si="16"/>
        <v>6</v>
      </c>
      <c r="F1048" s="2">
        <f>VLOOKUP($C1048,Hoja1!A:L, 2, FALSE)</f>
        <v>10.137565389688225</v>
      </c>
      <c r="G1048" s="2">
        <f>VLOOKUP($C1048,Hoja1!$A:$L, 3, FALSE)</f>
        <v>20.427070879603487</v>
      </c>
      <c r="H1048" s="2">
        <f>VLOOKUP($C1048,Hoja1!$A:$L, 4, FALSE)</f>
        <v>6.5841194358178043</v>
      </c>
      <c r="I1048" s="2">
        <f>VLOOKUP($C1048,Hoja1!$A:$L, 5, FALSE)</f>
        <v>38.101067866426568</v>
      </c>
      <c r="J1048" s="2">
        <f>VLOOKUP($C1048,Hoja1!$A:$L, 6, FALSE)</f>
        <v>23.751390867843231</v>
      </c>
      <c r="K1048" s="2">
        <f>VLOOKUP($C1048,Hoja1!$A:$L, 7, FALSE)</f>
        <v>40.711672153008877</v>
      </c>
      <c r="L1048" s="2">
        <f>VLOOKUP($C1048,Hoja1!$A:$L, 8, FALSE)</f>
        <v>0.93344875776397507</v>
      </c>
      <c r="M1048" s="2">
        <f>VLOOKUP($C1048,Hoja1!$A:$L, 9, FALSE)</f>
        <v>77.976017185866851</v>
      </c>
      <c r="N1048" s="2">
        <f>VLOOKUP($C1048,Hoja1!$A:$L, 10, FALSE)</f>
        <v>0.40530270680406549</v>
      </c>
      <c r="O1048" s="2">
        <f>VLOOKUP($C1048,Hoja1!$A:$L, 11, FALSE)</f>
        <v>7.6816666666666666</v>
      </c>
      <c r="P1048" s="2">
        <f>VLOOKUP($C1048,Hoja1!$A:$L, 12, FALSE)</f>
        <v>79.686333333333351</v>
      </c>
    </row>
    <row r="1049" spans="1:16" x14ac:dyDescent="0.25">
      <c r="A1049" s="2">
        <v>18842176</v>
      </c>
      <c r="B1049" s="2">
        <v>2</v>
      </c>
      <c r="C1049" s="4">
        <v>42784</v>
      </c>
      <c r="D1049" s="4">
        <v>42788</v>
      </c>
      <c r="E1049" s="2">
        <f t="shared" si="16"/>
        <v>4</v>
      </c>
      <c r="F1049" s="2">
        <f>VLOOKUP($C1049,Hoja1!A:L, 2, FALSE)</f>
        <v>10.137565389688225</v>
      </c>
      <c r="G1049" s="2">
        <f>VLOOKUP($C1049,Hoja1!$A:$L, 3, FALSE)</f>
        <v>20.427070879603487</v>
      </c>
      <c r="H1049" s="2">
        <f>VLOOKUP($C1049,Hoja1!$A:$L, 4, FALSE)</f>
        <v>6.5841194358178043</v>
      </c>
      <c r="I1049" s="2">
        <f>VLOOKUP($C1049,Hoja1!$A:$L, 5, FALSE)</f>
        <v>38.101067866426568</v>
      </c>
      <c r="J1049" s="2">
        <f>VLOOKUP($C1049,Hoja1!$A:$L, 6, FALSE)</f>
        <v>23.751390867843231</v>
      </c>
      <c r="K1049" s="2">
        <f>VLOOKUP($C1049,Hoja1!$A:$L, 7, FALSE)</f>
        <v>40.711672153008877</v>
      </c>
      <c r="L1049" s="2">
        <f>VLOOKUP($C1049,Hoja1!$A:$L, 8, FALSE)</f>
        <v>0.93344875776397507</v>
      </c>
      <c r="M1049" s="2">
        <f>VLOOKUP($C1049,Hoja1!$A:$L, 9, FALSE)</f>
        <v>77.976017185866851</v>
      </c>
      <c r="N1049" s="2">
        <f>VLOOKUP($C1049,Hoja1!$A:$L, 10, FALSE)</f>
        <v>0.40530270680406549</v>
      </c>
      <c r="O1049" s="2">
        <f>VLOOKUP($C1049,Hoja1!$A:$L, 11, FALSE)</f>
        <v>7.6816666666666666</v>
      </c>
      <c r="P1049" s="2">
        <f>VLOOKUP($C1049,Hoja1!$A:$L, 12, FALSE)</f>
        <v>79.686333333333351</v>
      </c>
    </row>
    <row r="1050" spans="1:16" x14ac:dyDescent="0.25">
      <c r="A1050" s="2">
        <v>18376891</v>
      </c>
      <c r="B1050" s="2">
        <v>1</v>
      </c>
      <c r="C1050" s="4">
        <v>42784</v>
      </c>
      <c r="D1050" s="4">
        <v>42800</v>
      </c>
      <c r="E1050" s="2">
        <f t="shared" si="16"/>
        <v>16</v>
      </c>
      <c r="F1050" s="2">
        <f>VLOOKUP($C1050,Hoja1!A:L, 2, FALSE)</f>
        <v>10.137565389688225</v>
      </c>
      <c r="G1050" s="2">
        <f>VLOOKUP($C1050,Hoja1!$A:$L, 3, FALSE)</f>
        <v>20.427070879603487</v>
      </c>
      <c r="H1050" s="2">
        <f>VLOOKUP($C1050,Hoja1!$A:$L, 4, FALSE)</f>
        <v>6.5841194358178043</v>
      </c>
      <c r="I1050" s="2">
        <f>VLOOKUP($C1050,Hoja1!$A:$L, 5, FALSE)</f>
        <v>38.101067866426568</v>
      </c>
      <c r="J1050" s="2">
        <f>VLOOKUP($C1050,Hoja1!$A:$L, 6, FALSE)</f>
        <v>23.751390867843231</v>
      </c>
      <c r="K1050" s="2">
        <f>VLOOKUP($C1050,Hoja1!$A:$L, 7, FALSE)</f>
        <v>40.711672153008877</v>
      </c>
      <c r="L1050" s="2">
        <f>VLOOKUP($C1050,Hoja1!$A:$L, 8, FALSE)</f>
        <v>0.93344875776397507</v>
      </c>
      <c r="M1050" s="2">
        <f>VLOOKUP($C1050,Hoja1!$A:$L, 9, FALSE)</f>
        <v>77.976017185866851</v>
      </c>
      <c r="N1050" s="2">
        <f>VLOOKUP($C1050,Hoja1!$A:$L, 10, FALSE)</f>
        <v>0.40530270680406549</v>
      </c>
      <c r="O1050" s="2">
        <f>VLOOKUP($C1050,Hoja1!$A:$L, 11, FALSE)</f>
        <v>7.6816666666666666</v>
      </c>
      <c r="P1050" s="2">
        <f>VLOOKUP($C1050,Hoja1!$A:$L, 12, FALSE)</f>
        <v>79.686333333333351</v>
      </c>
    </row>
    <row r="1051" spans="1:16" x14ac:dyDescent="0.25">
      <c r="A1051" s="2">
        <v>17836159</v>
      </c>
      <c r="B1051" s="2">
        <v>2</v>
      </c>
      <c r="C1051" s="4">
        <v>42784</v>
      </c>
      <c r="D1051" s="4">
        <v>42790</v>
      </c>
      <c r="E1051" s="2">
        <f t="shared" si="16"/>
        <v>6</v>
      </c>
      <c r="F1051" s="2">
        <f>VLOOKUP($C1051,Hoja1!A:L, 2, FALSE)</f>
        <v>10.137565389688225</v>
      </c>
      <c r="G1051" s="2">
        <f>VLOOKUP($C1051,Hoja1!$A:$L, 3, FALSE)</f>
        <v>20.427070879603487</v>
      </c>
      <c r="H1051" s="2">
        <f>VLOOKUP($C1051,Hoja1!$A:$L, 4, FALSE)</f>
        <v>6.5841194358178043</v>
      </c>
      <c r="I1051" s="2">
        <f>VLOOKUP($C1051,Hoja1!$A:$L, 5, FALSE)</f>
        <v>38.101067866426568</v>
      </c>
      <c r="J1051" s="2">
        <f>VLOOKUP($C1051,Hoja1!$A:$L, 6, FALSE)</f>
        <v>23.751390867843231</v>
      </c>
      <c r="K1051" s="2">
        <f>VLOOKUP($C1051,Hoja1!$A:$L, 7, FALSE)</f>
        <v>40.711672153008877</v>
      </c>
      <c r="L1051" s="2">
        <f>VLOOKUP($C1051,Hoja1!$A:$L, 8, FALSE)</f>
        <v>0.93344875776397507</v>
      </c>
      <c r="M1051" s="2">
        <f>VLOOKUP($C1051,Hoja1!$A:$L, 9, FALSE)</f>
        <v>77.976017185866851</v>
      </c>
      <c r="N1051" s="2">
        <f>VLOOKUP($C1051,Hoja1!$A:$L, 10, FALSE)</f>
        <v>0.40530270680406549</v>
      </c>
      <c r="O1051" s="2">
        <f>VLOOKUP($C1051,Hoja1!$A:$L, 11, FALSE)</f>
        <v>7.6816666666666666</v>
      </c>
      <c r="P1051" s="2">
        <f>VLOOKUP($C1051,Hoja1!$A:$L, 12, FALSE)</f>
        <v>79.686333333333351</v>
      </c>
    </row>
    <row r="1052" spans="1:16" x14ac:dyDescent="0.25">
      <c r="A1052" s="2">
        <v>17979960</v>
      </c>
      <c r="B1052" s="2">
        <v>1</v>
      </c>
      <c r="C1052" s="4">
        <v>42784</v>
      </c>
      <c r="D1052" s="4">
        <v>42790</v>
      </c>
      <c r="E1052" s="2">
        <f t="shared" si="16"/>
        <v>6</v>
      </c>
      <c r="F1052" s="2">
        <f>VLOOKUP($C1052,Hoja1!A:L, 2, FALSE)</f>
        <v>10.137565389688225</v>
      </c>
      <c r="G1052" s="2">
        <f>VLOOKUP($C1052,Hoja1!$A:$L, 3, FALSE)</f>
        <v>20.427070879603487</v>
      </c>
      <c r="H1052" s="2">
        <f>VLOOKUP($C1052,Hoja1!$A:$L, 4, FALSE)</f>
        <v>6.5841194358178043</v>
      </c>
      <c r="I1052" s="2">
        <f>VLOOKUP($C1052,Hoja1!$A:$L, 5, FALSE)</f>
        <v>38.101067866426568</v>
      </c>
      <c r="J1052" s="2">
        <f>VLOOKUP($C1052,Hoja1!$A:$L, 6, FALSE)</f>
        <v>23.751390867843231</v>
      </c>
      <c r="K1052" s="2">
        <f>VLOOKUP($C1052,Hoja1!$A:$L, 7, FALSE)</f>
        <v>40.711672153008877</v>
      </c>
      <c r="L1052" s="2">
        <f>VLOOKUP($C1052,Hoja1!$A:$L, 8, FALSE)</f>
        <v>0.93344875776397507</v>
      </c>
      <c r="M1052" s="2">
        <f>VLOOKUP($C1052,Hoja1!$A:$L, 9, FALSE)</f>
        <v>77.976017185866851</v>
      </c>
      <c r="N1052" s="2">
        <f>VLOOKUP($C1052,Hoja1!$A:$L, 10, FALSE)</f>
        <v>0.40530270680406549</v>
      </c>
      <c r="O1052" s="2">
        <f>VLOOKUP($C1052,Hoja1!$A:$L, 11, FALSE)</f>
        <v>7.6816666666666666</v>
      </c>
      <c r="P1052" s="2">
        <f>VLOOKUP($C1052,Hoja1!$A:$L, 12, FALSE)</f>
        <v>79.686333333333351</v>
      </c>
    </row>
    <row r="1053" spans="1:16" x14ac:dyDescent="0.25">
      <c r="A1053" s="2">
        <v>18412904</v>
      </c>
      <c r="B1053" s="2">
        <v>1</v>
      </c>
      <c r="C1053" s="4">
        <v>42784</v>
      </c>
      <c r="D1053" s="4">
        <v>42794</v>
      </c>
      <c r="E1053" s="2">
        <f t="shared" si="16"/>
        <v>10</v>
      </c>
      <c r="F1053" s="2">
        <f>VLOOKUP($C1053,Hoja1!A:L, 2, FALSE)</f>
        <v>10.137565389688225</v>
      </c>
      <c r="G1053" s="2">
        <f>VLOOKUP($C1053,Hoja1!$A:$L, 3, FALSE)</f>
        <v>20.427070879603487</v>
      </c>
      <c r="H1053" s="2">
        <f>VLOOKUP($C1053,Hoja1!$A:$L, 4, FALSE)</f>
        <v>6.5841194358178043</v>
      </c>
      <c r="I1053" s="2">
        <f>VLOOKUP($C1053,Hoja1!$A:$L, 5, FALSE)</f>
        <v>38.101067866426568</v>
      </c>
      <c r="J1053" s="2">
        <f>VLOOKUP($C1053,Hoja1!$A:$L, 6, FALSE)</f>
        <v>23.751390867843231</v>
      </c>
      <c r="K1053" s="2">
        <f>VLOOKUP($C1053,Hoja1!$A:$L, 7, FALSE)</f>
        <v>40.711672153008877</v>
      </c>
      <c r="L1053" s="2">
        <f>VLOOKUP($C1053,Hoja1!$A:$L, 8, FALSE)</f>
        <v>0.93344875776397507</v>
      </c>
      <c r="M1053" s="2">
        <f>VLOOKUP($C1053,Hoja1!$A:$L, 9, FALSE)</f>
        <v>77.976017185866851</v>
      </c>
      <c r="N1053" s="2">
        <f>VLOOKUP($C1053,Hoja1!$A:$L, 10, FALSE)</f>
        <v>0.40530270680406549</v>
      </c>
      <c r="O1053" s="2">
        <f>VLOOKUP($C1053,Hoja1!$A:$L, 11, FALSE)</f>
        <v>7.6816666666666666</v>
      </c>
      <c r="P1053" s="2">
        <f>VLOOKUP($C1053,Hoja1!$A:$L, 12, FALSE)</f>
        <v>79.686333333333351</v>
      </c>
    </row>
    <row r="1054" spans="1:16" x14ac:dyDescent="0.25">
      <c r="A1054" s="2">
        <v>18390556</v>
      </c>
      <c r="B1054" s="2">
        <v>1</v>
      </c>
      <c r="C1054" s="4">
        <v>42784</v>
      </c>
      <c r="D1054" s="4">
        <v>42808</v>
      </c>
      <c r="E1054" s="2">
        <f t="shared" si="16"/>
        <v>24</v>
      </c>
      <c r="F1054" s="2">
        <f>VLOOKUP($C1054,Hoja1!A:L, 2, FALSE)</f>
        <v>10.137565389688225</v>
      </c>
      <c r="G1054" s="2">
        <f>VLOOKUP($C1054,Hoja1!$A:$L, 3, FALSE)</f>
        <v>20.427070879603487</v>
      </c>
      <c r="H1054" s="2">
        <f>VLOOKUP($C1054,Hoja1!$A:$L, 4, FALSE)</f>
        <v>6.5841194358178043</v>
      </c>
      <c r="I1054" s="2">
        <f>VLOOKUP($C1054,Hoja1!$A:$L, 5, FALSE)</f>
        <v>38.101067866426568</v>
      </c>
      <c r="J1054" s="2">
        <f>VLOOKUP($C1054,Hoja1!$A:$L, 6, FALSE)</f>
        <v>23.751390867843231</v>
      </c>
      <c r="K1054" s="2">
        <f>VLOOKUP($C1054,Hoja1!$A:$L, 7, FALSE)</f>
        <v>40.711672153008877</v>
      </c>
      <c r="L1054" s="2">
        <f>VLOOKUP($C1054,Hoja1!$A:$L, 8, FALSE)</f>
        <v>0.93344875776397507</v>
      </c>
      <c r="M1054" s="2">
        <f>VLOOKUP($C1054,Hoja1!$A:$L, 9, FALSE)</f>
        <v>77.976017185866851</v>
      </c>
      <c r="N1054" s="2">
        <f>VLOOKUP($C1054,Hoja1!$A:$L, 10, FALSE)</f>
        <v>0.40530270680406549</v>
      </c>
      <c r="O1054" s="2">
        <f>VLOOKUP($C1054,Hoja1!$A:$L, 11, FALSE)</f>
        <v>7.6816666666666666</v>
      </c>
      <c r="P1054" s="2">
        <f>VLOOKUP($C1054,Hoja1!$A:$L, 12, FALSE)</f>
        <v>79.686333333333351</v>
      </c>
    </row>
    <row r="1055" spans="1:16" x14ac:dyDescent="0.25">
      <c r="A1055" s="2">
        <v>18194855</v>
      </c>
      <c r="B1055" s="2">
        <v>2</v>
      </c>
      <c r="C1055" s="4">
        <v>42784</v>
      </c>
      <c r="D1055" s="4">
        <v>42790</v>
      </c>
      <c r="E1055" s="2">
        <f t="shared" si="16"/>
        <v>6</v>
      </c>
      <c r="F1055" s="2">
        <f>VLOOKUP($C1055,Hoja1!A:L, 2, FALSE)</f>
        <v>10.137565389688225</v>
      </c>
      <c r="G1055" s="2">
        <f>VLOOKUP($C1055,Hoja1!$A:$L, 3, FALSE)</f>
        <v>20.427070879603487</v>
      </c>
      <c r="H1055" s="2">
        <f>VLOOKUP($C1055,Hoja1!$A:$L, 4, FALSE)</f>
        <v>6.5841194358178043</v>
      </c>
      <c r="I1055" s="2">
        <f>VLOOKUP($C1055,Hoja1!$A:$L, 5, FALSE)</f>
        <v>38.101067866426568</v>
      </c>
      <c r="J1055" s="2">
        <f>VLOOKUP($C1055,Hoja1!$A:$L, 6, FALSE)</f>
        <v>23.751390867843231</v>
      </c>
      <c r="K1055" s="2">
        <f>VLOOKUP($C1055,Hoja1!$A:$L, 7, FALSE)</f>
        <v>40.711672153008877</v>
      </c>
      <c r="L1055" s="2">
        <f>VLOOKUP($C1055,Hoja1!$A:$L, 8, FALSE)</f>
        <v>0.93344875776397507</v>
      </c>
      <c r="M1055" s="2">
        <f>VLOOKUP($C1055,Hoja1!$A:$L, 9, FALSE)</f>
        <v>77.976017185866851</v>
      </c>
      <c r="N1055" s="2">
        <f>VLOOKUP($C1055,Hoja1!$A:$L, 10, FALSE)</f>
        <v>0.40530270680406549</v>
      </c>
      <c r="O1055" s="2">
        <f>VLOOKUP($C1055,Hoja1!$A:$L, 11, FALSE)</f>
        <v>7.6816666666666666</v>
      </c>
      <c r="P1055" s="2">
        <f>VLOOKUP($C1055,Hoja1!$A:$L, 12, FALSE)</f>
        <v>79.686333333333351</v>
      </c>
    </row>
    <row r="1056" spans="1:16" x14ac:dyDescent="0.25">
      <c r="A1056" s="2">
        <v>18021522</v>
      </c>
      <c r="B1056" s="2">
        <v>1</v>
      </c>
      <c r="C1056" s="4">
        <v>42784</v>
      </c>
      <c r="D1056" s="4">
        <v>42797</v>
      </c>
      <c r="E1056" s="2">
        <f t="shared" si="16"/>
        <v>13</v>
      </c>
      <c r="F1056" s="2">
        <f>VLOOKUP($C1056,Hoja1!A:L, 2, FALSE)</f>
        <v>10.137565389688225</v>
      </c>
      <c r="G1056" s="2">
        <f>VLOOKUP($C1056,Hoja1!$A:$L, 3, FALSE)</f>
        <v>20.427070879603487</v>
      </c>
      <c r="H1056" s="2">
        <f>VLOOKUP($C1056,Hoja1!$A:$L, 4, FALSE)</f>
        <v>6.5841194358178043</v>
      </c>
      <c r="I1056" s="2">
        <f>VLOOKUP($C1056,Hoja1!$A:$L, 5, FALSE)</f>
        <v>38.101067866426568</v>
      </c>
      <c r="J1056" s="2">
        <f>VLOOKUP($C1056,Hoja1!$A:$L, 6, FALSE)</f>
        <v>23.751390867843231</v>
      </c>
      <c r="K1056" s="2">
        <f>VLOOKUP($C1056,Hoja1!$A:$L, 7, FALSE)</f>
        <v>40.711672153008877</v>
      </c>
      <c r="L1056" s="2">
        <f>VLOOKUP($C1056,Hoja1!$A:$L, 8, FALSE)</f>
        <v>0.93344875776397507</v>
      </c>
      <c r="M1056" s="2">
        <f>VLOOKUP($C1056,Hoja1!$A:$L, 9, FALSE)</f>
        <v>77.976017185866851</v>
      </c>
      <c r="N1056" s="2">
        <f>VLOOKUP($C1056,Hoja1!$A:$L, 10, FALSE)</f>
        <v>0.40530270680406549</v>
      </c>
      <c r="O1056" s="2">
        <f>VLOOKUP($C1056,Hoja1!$A:$L, 11, FALSE)</f>
        <v>7.6816666666666666</v>
      </c>
      <c r="P1056" s="2">
        <f>VLOOKUP($C1056,Hoja1!$A:$L, 12, FALSE)</f>
        <v>79.686333333333351</v>
      </c>
    </row>
    <row r="1057" spans="1:16" x14ac:dyDescent="0.25">
      <c r="A1057" s="2">
        <v>18957208</v>
      </c>
      <c r="B1057" s="2">
        <v>2</v>
      </c>
      <c r="C1057" s="4">
        <v>42785</v>
      </c>
      <c r="D1057" s="4">
        <v>42789</v>
      </c>
      <c r="E1057" s="2">
        <f t="shared" si="16"/>
        <v>4</v>
      </c>
      <c r="F1057" s="2">
        <f>VLOOKUP($C1057,Hoja1!A:L, 2, FALSE)</f>
        <v>12.41644680589107</v>
      </c>
      <c r="G1057" s="2">
        <f>VLOOKUP($C1057,Hoja1!$A:$L, 3, FALSE)</f>
        <v>22.280333971181797</v>
      </c>
      <c r="H1057" s="2">
        <f>VLOOKUP($C1057,Hoja1!$A:$L, 4, FALSE)</f>
        <v>7.050967261904761</v>
      </c>
      <c r="I1057" s="2">
        <f>VLOOKUP($C1057,Hoja1!$A:$L, 5, FALSE)</f>
        <v>31.724481300329131</v>
      </c>
      <c r="J1057" s="2">
        <f>VLOOKUP($C1057,Hoja1!$A:$L, 6, FALSE)</f>
        <v>29.135667631782347</v>
      </c>
      <c r="K1057" s="2">
        <f>VLOOKUP($C1057,Hoja1!$A:$L, 7, FALSE)</f>
        <v>46.496971539099192</v>
      </c>
      <c r="L1057" s="2">
        <f>VLOOKUP($C1057,Hoja1!$A:$L, 8, FALSE)</f>
        <v>1.0452857142857144</v>
      </c>
      <c r="M1057" s="2">
        <f>VLOOKUP($C1057,Hoja1!$A:$L, 9, FALSE)</f>
        <v>91.669179521526871</v>
      </c>
      <c r="N1057" s="2">
        <f>VLOOKUP($C1057,Hoja1!$A:$L, 10, FALSE)</f>
        <v>0.43856584086203654</v>
      </c>
      <c r="O1057" s="2">
        <f>VLOOKUP($C1057,Hoja1!$A:$L, 11, FALSE)</f>
        <v>7.0729999999999986</v>
      </c>
      <c r="P1057" s="2">
        <f>VLOOKUP($C1057,Hoja1!$A:$L, 12, FALSE)</f>
        <v>79.656333333333336</v>
      </c>
    </row>
    <row r="1058" spans="1:16" x14ac:dyDescent="0.25">
      <c r="A1058" s="2">
        <v>17525166</v>
      </c>
      <c r="B1058" s="2">
        <v>2</v>
      </c>
      <c r="C1058" s="4">
        <v>42785</v>
      </c>
      <c r="D1058" s="4">
        <v>42789</v>
      </c>
      <c r="E1058" s="2">
        <f t="shared" si="16"/>
        <v>4</v>
      </c>
      <c r="F1058" s="2">
        <f>VLOOKUP($C1058,Hoja1!A:L, 2, FALSE)</f>
        <v>12.41644680589107</v>
      </c>
      <c r="G1058" s="2">
        <f>VLOOKUP($C1058,Hoja1!$A:$L, 3, FALSE)</f>
        <v>22.280333971181797</v>
      </c>
      <c r="H1058" s="2">
        <f>VLOOKUP($C1058,Hoja1!$A:$L, 4, FALSE)</f>
        <v>7.050967261904761</v>
      </c>
      <c r="I1058" s="2">
        <f>VLOOKUP($C1058,Hoja1!$A:$L, 5, FALSE)</f>
        <v>31.724481300329131</v>
      </c>
      <c r="J1058" s="2">
        <f>VLOOKUP($C1058,Hoja1!$A:$L, 6, FALSE)</f>
        <v>29.135667631782347</v>
      </c>
      <c r="K1058" s="2">
        <f>VLOOKUP($C1058,Hoja1!$A:$L, 7, FALSE)</f>
        <v>46.496971539099192</v>
      </c>
      <c r="L1058" s="2">
        <f>VLOOKUP($C1058,Hoja1!$A:$L, 8, FALSE)</f>
        <v>1.0452857142857144</v>
      </c>
      <c r="M1058" s="2">
        <f>VLOOKUP($C1058,Hoja1!$A:$L, 9, FALSE)</f>
        <v>91.669179521526871</v>
      </c>
      <c r="N1058" s="2">
        <f>VLOOKUP($C1058,Hoja1!$A:$L, 10, FALSE)</f>
        <v>0.43856584086203654</v>
      </c>
      <c r="O1058" s="2">
        <f>VLOOKUP($C1058,Hoja1!$A:$L, 11, FALSE)</f>
        <v>7.0729999999999986</v>
      </c>
      <c r="P1058" s="2">
        <f>VLOOKUP($C1058,Hoja1!$A:$L, 12, FALSE)</f>
        <v>79.656333333333336</v>
      </c>
    </row>
    <row r="1059" spans="1:16" x14ac:dyDescent="0.25">
      <c r="A1059" s="2">
        <v>18885218</v>
      </c>
      <c r="B1059" s="2">
        <v>2</v>
      </c>
      <c r="C1059" s="4">
        <v>42785</v>
      </c>
      <c r="D1059" s="4">
        <v>42790</v>
      </c>
      <c r="E1059" s="2">
        <f t="shared" si="16"/>
        <v>5</v>
      </c>
      <c r="F1059" s="2">
        <f>VLOOKUP($C1059,Hoja1!A:L, 2, FALSE)</f>
        <v>12.41644680589107</v>
      </c>
      <c r="G1059" s="2">
        <f>VLOOKUP($C1059,Hoja1!$A:$L, 3, FALSE)</f>
        <v>22.280333971181797</v>
      </c>
      <c r="H1059" s="2">
        <f>VLOOKUP($C1059,Hoja1!$A:$L, 4, FALSE)</f>
        <v>7.050967261904761</v>
      </c>
      <c r="I1059" s="2">
        <f>VLOOKUP($C1059,Hoja1!$A:$L, 5, FALSE)</f>
        <v>31.724481300329131</v>
      </c>
      <c r="J1059" s="2">
        <f>VLOOKUP($C1059,Hoja1!$A:$L, 6, FALSE)</f>
        <v>29.135667631782347</v>
      </c>
      <c r="K1059" s="2">
        <f>VLOOKUP($C1059,Hoja1!$A:$L, 7, FALSE)</f>
        <v>46.496971539099192</v>
      </c>
      <c r="L1059" s="2">
        <f>VLOOKUP($C1059,Hoja1!$A:$L, 8, FALSE)</f>
        <v>1.0452857142857144</v>
      </c>
      <c r="M1059" s="2">
        <f>VLOOKUP($C1059,Hoja1!$A:$L, 9, FALSE)</f>
        <v>91.669179521526871</v>
      </c>
      <c r="N1059" s="2">
        <f>VLOOKUP($C1059,Hoja1!$A:$L, 10, FALSE)</f>
        <v>0.43856584086203654</v>
      </c>
      <c r="O1059" s="2">
        <f>VLOOKUP($C1059,Hoja1!$A:$L, 11, FALSE)</f>
        <v>7.0729999999999986</v>
      </c>
      <c r="P1059" s="2">
        <f>VLOOKUP($C1059,Hoja1!$A:$L, 12, FALSE)</f>
        <v>79.656333333333336</v>
      </c>
    </row>
    <row r="1060" spans="1:16" x14ac:dyDescent="0.25">
      <c r="A1060" s="2">
        <v>18493353</v>
      </c>
      <c r="B1060" s="2">
        <v>2</v>
      </c>
      <c r="C1060" s="4">
        <v>42785</v>
      </c>
      <c r="D1060" s="4">
        <v>42789</v>
      </c>
      <c r="E1060" s="2">
        <f t="shared" si="16"/>
        <v>4</v>
      </c>
      <c r="F1060" s="2">
        <f>VLOOKUP($C1060,Hoja1!A:L, 2, FALSE)</f>
        <v>12.41644680589107</v>
      </c>
      <c r="G1060" s="2">
        <f>VLOOKUP($C1060,Hoja1!$A:$L, 3, FALSE)</f>
        <v>22.280333971181797</v>
      </c>
      <c r="H1060" s="2">
        <f>VLOOKUP($C1060,Hoja1!$A:$L, 4, FALSE)</f>
        <v>7.050967261904761</v>
      </c>
      <c r="I1060" s="2">
        <f>VLOOKUP($C1060,Hoja1!$A:$L, 5, FALSE)</f>
        <v>31.724481300329131</v>
      </c>
      <c r="J1060" s="2">
        <f>VLOOKUP($C1060,Hoja1!$A:$L, 6, FALSE)</f>
        <v>29.135667631782347</v>
      </c>
      <c r="K1060" s="2">
        <f>VLOOKUP($C1060,Hoja1!$A:$L, 7, FALSE)</f>
        <v>46.496971539099192</v>
      </c>
      <c r="L1060" s="2">
        <f>VLOOKUP($C1060,Hoja1!$A:$L, 8, FALSE)</f>
        <v>1.0452857142857144</v>
      </c>
      <c r="M1060" s="2">
        <f>VLOOKUP($C1060,Hoja1!$A:$L, 9, FALSE)</f>
        <v>91.669179521526871</v>
      </c>
      <c r="N1060" s="2">
        <f>VLOOKUP($C1060,Hoja1!$A:$L, 10, FALSE)</f>
        <v>0.43856584086203654</v>
      </c>
      <c r="O1060" s="2">
        <f>VLOOKUP($C1060,Hoja1!$A:$L, 11, FALSE)</f>
        <v>7.0729999999999986</v>
      </c>
      <c r="P1060" s="2">
        <f>VLOOKUP($C1060,Hoja1!$A:$L, 12, FALSE)</f>
        <v>79.656333333333336</v>
      </c>
    </row>
    <row r="1061" spans="1:16" x14ac:dyDescent="0.25">
      <c r="A1061" s="2">
        <v>18254229</v>
      </c>
      <c r="B1061" s="2">
        <v>2</v>
      </c>
      <c r="C1061" s="4">
        <v>42785</v>
      </c>
      <c r="D1061" s="4">
        <v>42788</v>
      </c>
      <c r="E1061" s="2">
        <f t="shared" si="16"/>
        <v>3</v>
      </c>
      <c r="F1061" s="2">
        <f>VLOOKUP($C1061,Hoja1!A:L, 2, FALSE)</f>
        <v>12.41644680589107</v>
      </c>
      <c r="G1061" s="2">
        <f>VLOOKUP($C1061,Hoja1!$A:$L, 3, FALSE)</f>
        <v>22.280333971181797</v>
      </c>
      <c r="H1061" s="2">
        <f>VLOOKUP($C1061,Hoja1!$A:$L, 4, FALSE)</f>
        <v>7.050967261904761</v>
      </c>
      <c r="I1061" s="2">
        <f>VLOOKUP($C1061,Hoja1!$A:$L, 5, FALSE)</f>
        <v>31.724481300329131</v>
      </c>
      <c r="J1061" s="2">
        <f>VLOOKUP($C1061,Hoja1!$A:$L, 6, FALSE)</f>
        <v>29.135667631782347</v>
      </c>
      <c r="K1061" s="2">
        <f>VLOOKUP($C1061,Hoja1!$A:$L, 7, FALSE)</f>
        <v>46.496971539099192</v>
      </c>
      <c r="L1061" s="2">
        <f>VLOOKUP($C1061,Hoja1!$A:$L, 8, FALSE)</f>
        <v>1.0452857142857144</v>
      </c>
      <c r="M1061" s="2">
        <f>VLOOKUP($C1061,Hoja1!$A:$L, 9, FALSE)</f>
        <v>91.669179521526871</v>
      </c>
      <c r="N1061" s="2">
        <f>VLOOKUP($C1061,Hoja1!$A:$L, 10, FALSE)</f>
        <v>0.43856584086203654</v>
      </c>
      <c r="O1061" s="2">
        <f>VLOOKUP($C1061,Hoja1!$A:$L, 11, FALSE)</f>
        <v>7.0729999999999986</v>
      </c>
      <c r="P1061" s="2">
        <f>VLOOKUP($C1061,Hoja1!$A:$L, 12, FALSE)</f>
        <v>79.656333333333336</v>
      </c>
    </row>
    <row r="1062" spans="1:16" x14ac:dyDescent="0.25">
      <c r="A1062" s="2">
        <v>17750928</v>
      </c>
      <c r="B1062" s="2">
        <v>2</v>
      </c>
      <c r="C1062" s="4">
        <v>42785</v>
      </c>
      <c r="D1062" s="4">
        <v>42801</v>
      </c>
      <c r="E1062" s="2">
        <f t="shared" si="16"/>
        <v>16</v>
      </c>
      <c r="F1062" s="2">
        <f>VLOOKUP($C1062,Hoja1!A:L, 2, FALSE)</f>
        <v>12.41644680589107</v>
      </c>
      <c r="G1062" s="2">
        <f>VLOOKUP($C1062,Hoja1!$A:$L, 3, FALSE)</f>
        <v>22.280333971181797</v>
      </c>
      <c r="H1062" s="2">
        <f>VLOOKUP($C1062,Hoja1!$A:$L, 4, FALSE)</f>
        <v>7.050967261904761</v>
      </c>
      <c r="I1062" s="2">
        <f>VLOOKUP($C1062,Hoja1!$A:$L, 5, FALSE)</f>
        <v>31.724481300329131</v>
      </c>
      <c r="J1062" s="2">
        <f>VLOOKUP($C1062,Hoja1!$A:$L, 6, FALSE)</f>
        <v>29.135667631782347</v>
      </c>
      <c r="K1062" s="2">
        <f>VLOOKUP($C1062,Hoja1!$A:$L, 7, FALSE)</f>
        <v>46.496971539099192</v>
      </c>
      <c r="L1062" s="2">
        <f>VLOOKUP($C1062,Hoja1!$A:$L, 8, FALSE)</f>
        <v>1.0452857142857144</v>
      </c>
      <c r="M1062" s="2">
        <f>VLOOKUP($C1062,Hoja1!$A:$L, 9, FALSE)</f>
        <v>91.669179521526871</v>
      </c>
      <c r="N1062" s="2">
        <f>VLOOKUP($C1062,Hoja1!$A:$L, 10, FALSE)</f>
        <v>0.43856584086203654</v>
      </c>
      <c r="O1062" s="2">
        <f>VLOOKUP($C1062,Hoja1!$A:$L, 11, FALSE)</f>
        <v>7.0729999999999986</v>
      </c>
      <c r="P1062" s="2">
        <f>VLOOKUP($C1062,Hoja1!$A:$L, 12, FALSE)</f>
        <v>79.656333333333336</v>
      </c>
    </row>
    <row r="1063" spans="1:16" x14ac:dyDescent="0.25">
      <c r="A1063" s="2">
        <v>18556625</v>
      </c>
      <c r="B1063" s="2">
        <v>1</v>
      </c>
      <c r="C1063" s="4">
        <v>42785</v>
      </c>
      <c r="D1063" s="4">
        <v>42786</v>
      </c>
      <c r="E1063" s="2">
        <f t="shared" si="16"/>
        <v>1</v>
      </c>
      <c r="F1063" s="2">
        <f>VLOOKUP($C1063,Hoja1!A:L, 2, FALSE)</f>
        <v>12.41644680589107</v>
      </c>
      <c r="G1063" s="2">
        <f>VLOOKUP($C1063,Hoja1!$A:$L, 3, FALSE)</f>
        <v>22.280333971181797</v>
      </c>
      <c r="H1063" s="2">
        <f>VLOOKUP($C1063,Hoja1!$A:$L, 4, FALSE)</f>
        <v>7.050967261904761</v>
      </c>
      <c r="I1063" s="2">
        <f>VLOOKUP($C1063,Hoja1!$A:$L, 5, FALSE)</f>
        <v>31.724481300329131</v>
      </c>
      <c r="J1063" s="2">
        <f>VLOOKUP($C1063,Hoja1!$A:$L, 6, FALSE)</f>
        <v>29.135667631782347</v>
      </c>
      <c r="K1063" s="2">
        <f>VLOOKUP($C1063,Hoja1!$A:$L, 7, FALSE)</f>
        <v>46.496971539099192</v>
      </c>
      <c r="L1063" s="2">
        <f>VLOOKUP($C1063,Hoja1!$A:$L, 8, FALSE)</f>
        <v>1.0452857142857144</v>
      </c>
      <c r="M1063" s="2">
        <f>VLOOKUP($C1063,Hoja1!$A:$L, 9, FALSE)</f>
        <v>91.669179521526871</v>
      </c>
      <c r="N1063" s="2">
        <f>VLOOKUP($C1063,Hoja1!$A:$L, 10, FALSE)</f>
        <v>0.43856584086203654</v>
      </c>
      <c r="O1063" s="2">
        <f>VLOOKUP($C1063,Hoja1!$A:$L, 11, FALSE)</f>
        <v>7.0729999999999986</v>
      </c>
      <c r="P1063" s="2">
        <f>VLOOKUP($C1063,Hoja1!$A:$L, 12, FALSE)</f>
        <v>79.656333333333336</v>
      </c>
    </row>
    <row r="1064" spans="1:16" x14ac:dyDescent="0.25">
      <c r="A1064" s="2">
        <v>17904792</v>
      </c>
      <c r="B1064" s="2">
        <v>2</v>
      </c>
      <c r="C1064" s="4">
        <v>42785</v>
      </c>
      <c r="D1064" s="4">
        <v>42790</v>
      </c>
      <c r="E1064" s="2">
        <f t="shared" si="16"/>
        <v>5</v>
      </c>
      <c r="F1064" s="2">
        <f>VLOOKUP($C1064,Hoja1!A:L, 2, FALSE)</f>
        <v>12.41644680589107</v>
      </c>
      <c r="G1064" s="2">
        <f>VLOOKUP($C1064,Hoja1!$A:$L, 3, FALSE)</f>
        <v>22.280333971181797</v>
      </c>
      <c r="H1064" s="2">
        <f>VLOOKUP($C1064,Hoja1!$A:$L, 4, FALSE)</f>
        <v>7.050967261904761</v>
      </c>
      <c r="I1064" s="2">
        <f>VLOOKUP($C1064,Hoja1!$A:$L, 5, FALSE)</f>
        <v>31.724481300329131</v>
      </c>
      <c r="J1064" s="2">
        <f>VLOOKUP($C1064,Hoja1!$A:$L, 6, FALSE)</f>
        <v>29.135667631782347</v>
      </c>
      <c r="K1064" s="2">
        <f>VLOOKUP($C1064,Hoja1!$A:$L, 7, FALSE)</f>
        <v>46.496971539099192</v>
      </c>
      <c r="L1064" s="2">
        <f>VLOOKUP($C1064,Hoja1!$A:$L, 8, FALSE)</f>
        <v>1.0452857142857144</v>
      </c>
      <c r="M1064" s="2">
        <f>VLOOKUP($C1064,Hoja1!$A:$L, 9, FALSE)</f>
        <v>91.669179521526871</v>
      </c>
      <c r="N1064" s="2">
        <f>VLOOKUP($C1064,Hoja1!$A:$L, 10, FALSE)</f>
        <v>0.43856584086203654</v>
      </c>
      <c r="O1064" s="2">
        <f>VLOOKUP($C1064,Hoja1!$A:$L, 11, FALSE)</f>
        <v>7.0729999999999986</v>
      </c>
      <c r="P1064" s="2">
        <f>VLOOKUP($C1064,Hoja1!$A:$L, 12, FALSE)</f>
        <v>79.656333333333336</v>
      </c>
    </row>
    <row r="1065" spans="1:16" x14ac:dyDescent="0.25">
      <c r="A1065" s="2">
        <v>18727934</v>
      </c>
      <c r="B1065" s="2">
        <v>1</v>
      </c>
      <c r="C1065" s="4">
        <v>42785</v>
      </c>
      <c r="D1065" s="4">
        <v>42788</v>
      </c>
      <c r="E1065" s="2">
        <f t="shared" si="16"/>
        <v>3</v>
      </c>
      <c r="F1065" s="2">
        <f>VLOOKUP($C1065,Hoja1!A:L, 2, FALSE)</f>
        <v>12.41644680589107</v>
      </c>
      <c r="G1065" s="2">
        <f>VLOOKUP($C1065,Hoja1!$A:$L, 3, FALSE)</f>
        <v>22.280333971181797</v>
      </c>
      <c r="H1065" s="2">
        <f>VLOOKUP($C1065,Hoja1!$A:$L, 4, FALSE)</f>
        <v>7.050967261904761</v>
      </c>
      <c r="I1065" s="2">
        <f>VLOOKUP($C1065,Hoja1!$A:$L, 5, FALSE)</f>
        <v>31.724481300329131</v>
      </c>
      <c r="J1065" s="2">
        <f>VLOOKUP($C1065,Hoja1!$A:$L, 6, FALSE)</f>
        <v>29.135667631782347</v>
      </c>
      <c r="K1065" s="2">
        <f>VLOOKUP($C1065,Hoja1!$A:$L, 7, FALSE)</f>
        <v>46.496971539099192</v>
      </c>
      <c r="L1065" s="2">
        <f>VLOOKUP($C1065,Hoja1!$A:$L, 8, FALSE)</f>
        <v>1.0452857142857144</v>
      </c>
      <c r="M1065" s="2">
        <f>VLOOKUP($C1065,Hoja1!$A:$L, 9, FALSE)</f>
        <v>91.669179521526871</v>
      </c>
      <c r="N1065" s="2">
        <f>VLOOKUP($C1065,Hoja1!$A:$L, 10, FALSE)</f>
        <v>0.43856584086203654</v>
      </c>
      <c r="O1065" s="2">
        <f>VLOOKUP($C1065,Hoja1!$A:$L, 11, FALSE)</f>
        <v>7.0729999999999986</v>
      </c>
      <c r="P1065" s="2">
        <f>VLOOKUP($C1065,Hoja1!$A:$L, 12, FALSE)</f>
        <v>79.656333333333336</v>
      </c>
    </row>
    <row r="1066" spans="1:16" x14ac:dyDescent="0.25">
      <c r="A1066" s="2">
        <v>18185727</v>
      </c>
      <c r="B1066" s="2">
        <v>1</v>
      </c>
      <c r="C1066" s="4">
        <v>42786</v>
      </c>
      <c r="D1066" s="4">
        <v>42788</v>
      </c>
      <c r="E1066" s="2">
        <f t="shared" si="16"/>
        <v>2</v>
      </c>
      <c r="F1066" s="2">
        <f>VLOOKUP($C1066,Hoja1!A:L, 2, FALSE)</f>
        <v>13.337829313543603</v>
      </c>
      <c r="G1066" s="2">
        <f>VLOOKUP($C1066,Hoja1!$A:$L, 3, FALSE)</f>
        <v>23.048197607545436</v>
      </c>
      <c r="H1066" s="2">
        <f>VLOOKUP($C1066,Hoja1!$A:$L, 4, FALSE)</f>
        <v>7.2170678053830226</v>
      </c>
      <c r="I1066" s="2">
        <f>VLOOKUP($C1066,Hoja1!$A:$L, 5, FALSE)</f>
        <v>35.998722727527081</v>
      </c>
      <c r="J1066" s="2">
        <f>VLOOKUP($C1066,Hoja1!$A:$L, 6, FALSE)</f>
        <v>25.789404071106201</v>
      </c>
      <c r="K1066" s="2">
        <f>VLOOKUP($C1066,Hoja1!$A:$L, 7, FALSE)</f>
        <v>43.356086275734746</v>
      </c>
      <c r="L1066" s="2">
        <f>VLOOKUP($C1066,Hoja1!$A:$L, 8, FALSE)</f>
        <v>0.96666666666666656</v>
      </c>
      <c r="M1066" s="2">
        <f>VLOOKUP($C1066,Hoja1!$A:$L, 9, FALSE)</f>
        <v>83.065437125316862</v>
      </c>
      <c r="N1066" s="2">
        <f>VLOOKUP($C1066,Hoja1!$A:$L, 10, FALSE)</f>
        <v>0.42191729013739881</v>
      </c>
      <c r="O1066" s="2">
        <f>VLOOKUP($C1066,Hoja1!$A:$L, 11, FALSE)</f>
        <v>7.5116666666666676</v>
      </c>
      <c r="P1066" s="2">
        <f>VLOOKUP($C1066,Hoja1!$A:$L, 12, FALSE)</f>
        <v>77.358000000000018</v>
      </c>
    </row>
    <row r="1067" spans="1:16" x14ac:dyDescent="0.25">
      <c r="A1067" s="2">
        <v>18729703</v>
      </c>
      <c r="B1067" s="2">
        <v>1</v>
      </c>
      <c r="C1067" s="4">
        <v>42786</v>
      </c>
      <c r="D1067" s="4">
        <v>42795</v>
      </c>
      <c r="E1067" s="2">
        <f t="shared" si="16"/>
        <v>9</v>
      </c>
      <c r="F1067" s="2">
        <f>VLOOKUP($C1067,Hoja1!A:L, 2, FALSE)</f>
        <v>13.337829313543603</v>
      </c>
      <c r="G1067" s="2">
        <f>VLOOKUP($C1067,Hoja1!$A:$L, 3, FALSE)</f>
        <v>23.048197607545436</v>
      </c>
      <c r="H1067" s="2">
        <f>VLOOKUP($C1067,Hoja1!$A:$L, 4, FALSE)</f>
        <v>7.2170678053830226</v>
      </c>
      <c r="I1067" s="2">
        <f>VLOOKUP($C1067,Hoja1!$A:$L, 5, FALSE)</f>
        <v>35.998722727527081</v>
      </c>
      <c r="J1067" s="2">
        <f>VLOOKUP($C1067,Hoja1!$A:$L, 6, FALSE)</f>
        <v>25.789404071106201</v>
      </c>
      <c r="K1067" s="2">
        <f>VLOOKUP($C1067,Hoja1!$A:$L, 7, FALSE)</f>
        <v>43.356086275734746</v>
      </c>
      <c r="L1067" s="2">
        <f>VLOOKUP($C1067,Hoja1!$A:$L, 8, FALSE)</f>
        <v>0.96666666666666656</v>
      </c>
      <c r="M1067" s="2">
        <f>VLOOKUP($C1067,Hoja1!$A:$L, 9, FALSE)</f>
        <v>83.065437125316862</v>
      </c>
      <c r="N1067" s="2">
        <f>VLOOKUP($C1067,Hoja1!$A:$L, 10, FALSE)</f>
        <v>0.42191729013739881</v>
      </c>
      <c r="O1067" s="2">
        <f>VLOOKUP($C1067,Hoja1!$A:$L, 11, FALSE)</f>
        <v>7.5116666666666676</v>
      </c>
      <c r="P1067" s="2">
        <f>VLOOKUP($C1067,Hoja1!$A:$L, 12, FALSE)</f>
        <v>77.358000000000018</v>
      </c>
    </row>
    <row r="1068" spans="1:16" x14ac:dyDescent="0.25">
      <c r="A1068" s="2">
        <v>18730971</v>
      </c>
      <c r="B1068" s="2">
        <v>1</v>
      </c>
      <c r="C1068" s="4">
        <v>42786</v>
      </c>
      <c r="D1068" s="4">
        <v>42787</v>
      </c>
      <c r="E1068" s="2">
        <f t="shared" si="16"/>
        <v>1</v>
      </c>
      <c r="F1068" s="2">
        <f>VLOOKUP($C1068,Hoja1!A:L, 2, FALSE)</f>
        <v>13.337829313543603</v>
      </c>
      <c r="G1068" s="2">
        <f>VLOOKUP($C1068,Hoja1!$A:$L, 3, FALSE)</f>
        <v>23.048197607545436</v>
      </c>
      <c r="H1068" s="2">
        <f>VLOOKUP($C1068,Hoja1!$A:$L, 4, FALSE)</f>
        <v>7.2170678053830226</v>
      </c>
      <c r="I1068" s="2">
        <f>VLOOKUP($C1068,Hoja1!$A:$L, 5, FALSE)</f>
        <v>35.998722727527081</v>
      </c>
      <c r="J1068" s="2">
        <f>VLOOKUP($C1068,Hoja1!$A:$L, 6, FALSE)</f>
        <v>25.789404071106201</v>
      </c>
      <c r="K1068" s="2">
        <f>VLOOKUP($C1068,Hoja1!$A:$L, 7, FALSE)</f>
        <v>43.356086275734746</v>
      </c>
      <c r="L1068" s="2">
        <f>VLOOKUP($C1068,Hoja1!$A:$L, 8, FALSE)</f>
        <v>0.96666666666666656</v>
      </c>
      <c r="M1068" s="2">
        <f>VLOOKUP($C1068,Hoja1!$A:$L, 9, FALSE)</f>
        <v>83.065437125316862</v>
      </c>
      <c r="N1068" s="2">
        <f>VLOOKUP($C1068,Hoja1!$A:$L, 10, FALSE)</f>
        <v>0.42191729013739881</v>
      </c>
      <c r="O1068" s="2">
        <f>VLOOKUP($C1068,Hoja1!$A:$L, 11, FALSE)</f>
        <v>7.5116666666666676</v>
      </c>
      <c r="P1068" s="2">
        <f>VLOOKUP($C1068,Hoja1!$A:$L, 12, FALSE)</f>
        <v>77.358000000000018</v>
      </c>
    </row>
    <row r="1069" spans="1:16" x14ac:dyDescent="0.25">
      <c r="A1069" s="2">
        <v>17539558</v>
      </c>
      <c r="B1069" s="2">
        <v>2</v>
      </c>
      <c r="C1069" s="4">
        <v>42786</v>
      </c>
      <c r="D1069" s="4">
        <v>42797</v>
      </c>
      <c r="E1069" s="2">
        <f t="shared" si="16"/>
        <v>11</v>
      </c>
      <c r="F1069" s="2">
        <f>VLOOKUP($C1069,Hoja1!A:L, 2, FALSE)</f>
        <v>13.337829313543603</v>
      </c>
      <c r="G1069" s="2">
        <f>VLOOKUP($C1069,Hoja1!$A:$L, 3, FALSE)</f>
        <v>23.048197607545436</v>
      </c>
      <c r="H1069" s="2">
        <f>VLOOKUP($C1069,Hoja1!$A:$L, 4, FALSE)</f>
        <v>7.2170678053830226</v>
      </c>
      <c r="I1069" s="2">
        <f>VLOOKUP($C1069,Hoja1!$A:$L, 5, FALSE)</f>
        <v>35.998722727527081</v>
      </c>
      <c r="J1069" s="2">
        <f>VLOOKUP($C1069,Hoja1!$A:$L, 6, FALSE)</f>
        <v>25.789404071106201</v>
      </c>
      <c r="K1069" s="2">
        <f>VLOOKUP($C1069,Hoja1!$A:$L, 7, FALSE)</f>
        <v>43.356086275734746</v>
      </c>
      <c r="L1069" s="2">
        <f>VLOOKUP($C1069,Hoja1!$A:$L, 8, FALSE)</f>
        <v>0.96666666666666656</v>
      </c>
      <c r="M1069" s="2">
        <f>VLOOKUP($C1069,Hoja1!$A:$L, 9, FALSE)</f>
        <v>83.065437125316862</v>
      </c>
      <c r="N1069" s="2">
        <f>VLOOKUP($C1069,Hoja1!$A:$L, 10, FALSE)</f>
        <v>0.42191729013739881</v>
      </c>
      <c r="O1069" s="2">
        <f>VLOOKUP($C1069,Hoja1!$A:$L, 11, FALSE)</f>
        <v>7.5116666666666676</v>
      </c>
      <c r="P1069" s="2">
        <f>VLOOKUP($C1069,Hoja1!$A:$L, 12, FALSE)</f>
        <v>77.358000000000018</v>
      </c>
    </row>
    <row r="1070" spans="1:16" x14ac:dyDescent="0.25">
      <c r="A1070" s="2">
        <v>17888876</v>
      </c>
      <c r="B1070" s="2">
        <v>1</v>
      </c>
      <c r="C1070" s="4">
        <v>42786</v>
      </c>
      <c r="D1070" s="4">
        <v>42787</v>
      </c>
      <c r="E1070" s="2">
        <f t="shared" si="16"/>
        <v>1</v>
      </c>
      <c r="F1070" s="2">
        <f>VLOOKUP($C1070,Hoja1!A:L, 2, FALSE)</f>
        <v>13.337829313543603</v>
      </c>
      <c r="G1070" s="2">
        <f>VLOOKUP($C1070,Hoja1!$A:$L, 3, FALSE)</f>
        <v>23.048197607545436</v>
      </c>
      <c r="H1070" s="2">
        <f>VLOOKUP($C1070,Hoja1!$A:$L, 4, FALSE)</f>
        <v>7.2170678053830226</v>
      </c>
      <c r="I1070" s="2">
        <f>VLOOKUP($C1070,Hoja1!$A:$L, 5, FALSE)</f>
        <v>35.998722727527081</v>
      </c>
      <c r="J1070" s="2">
        <f>VLOOKUP($C1070,Hoja1!$A:$L, 6, FALSE)</f>
        <v>25.789404071106201</v>
      </c>
      <c r="K1070" s="2">
        <f>VLOOKUP($C1070,Hoja1!$A:$L, 7, FALSE)</f>
        <v>43.356086275734746</v>
      </c>
      <c r="L1070" s="2">
        <f>VLOOKUP($C1070,Hoja1!$A:$L, 8, FALSE)</f>
        <v>0.96666666666666656</v>
      </c>
      <c r="M1070" s="2">
        <f>VLOOKUP($C1070,Hoja1!$A:$L, 9, FALSE)</f>
        <v>83.065437125316862</v>
      </c>
      <c r="N1070" s="2">
        <f>VLOOKUP($C1070,Hoja1!$A:$L, 10, FALSE)</f>
        <v>0.42191729013739881</v>
      </c>
      <c r="O1070" s="2">
        <f>VLOOKUP($C1070,Hoja1!$A:$L, 11, FALSE)</f>
        <v>7.5116666666666676</v>
      </c>
      <c r="P1070" s="2">
        <f>VLOOKUP($C1070,Hoja1!$A:$L, 12, FALSE)</f>
        <v>77.358000000000018</v>
      </c>
    </row>
    <row r="1071" spans="1:16" x14ac:dyDescent="0.25">
      <c r="A1071" s="2">
        <v>18075835</v>
      </c>
      <c r="B1071" s="2">
        <v>1</v>
      </c>
      <c r="C1071" s="4">
        <v>42786</v>
      </c>
      <c r="D1071" s="4">
        <v>42787</v>
      </c>
      <c r="E1071" s="2">
        <f t="shared" si="16"/>
        <v>1</v>
      </c>
      <c r="F1071" s="2">
        <f>VLOOKUP($C1071,Hoja1!A:L, 2, FALSE)</f>
        <v>13.337829313543603</v>
      </c>
      <c r="G1071" s="2">
        <f>VLOOKUP($C1071,Hoja1!$A:$L, 3, FALSE)</f>
        <v>23.048197607545436</v>
      </c>
      <c r="H1071" s="2">
        <f>VLOOKUP($C1071,Hoja1!$A:$L, 4, FALSE)</f>
        <v>7.2170678053830226</v>
      </c>
      <c r="I1071" s="2">
        <f>VLOOKUP($C1071,Hoja1!$A:$L, 5, FALSE)</f>
        <v>35.998722727527081</v>
      </c>
      <c r="J1071" s="2">
        <f>VLOOKUP($C1071,Hoja1!$A:$L, 6, FALSE)</f>
        <v>25.789404071106201</v>
      </c>
      <c r="K1071" s="2">
        <f>VLOOKUP($C1071,Hoja1!$A:$L, 7, FALSE)</f>
        <v>43.356086275734746</v>
      </c>
      <c r="L1071" s="2">
        <f>VLOOKUP($C1071,Hoja1!$A:$L, 8, FALSE)</f>
        <v>0.96666666666666656</v>
      </c>
      <c r="M1071" s="2">
        <f>VLOOKUP($C1071,Hoja1!$A:$L, 9, FALSE)</f>
        <v>83.065437125316862</v>
      </c>
      <c r="N1071" s="2">
        <f>VLOOKUP($C1071,Hoja1!$A:$L, 10, FALSE)</f>
        <v>0.42191729013739881</v>
      </c>
      <c r="O1071" s="2">
        <f>VLOOKUP($C1071,Hoja1!$A:$L, 11, FALSE)</f>
        <v>7.5116666666666676</v>
      </c>
      <c r="P1071" s="2">
        <f>VLOOKUP($C1071,Hoja1!$A:$L, 12, FALSE)</f>
        <v>77.358000000000018</v>
      </c>
    </row>
    <row r="1072" spans="1:16" x14ac:dyDescent="0.25">
      <c r="A1072" s="2">
        <v>18502635</v>
      </c>
      <c r="B1072" s="2">
        <v>1</v>
      </c>
      <c r="C1072" s="4">
        <v>42786</v>
      </c>
      <c r="D1072" s="4">
        <v>42787</v>
      </c>
      <c r="E1072" s="2">
        <f t="shared" si="16"/>
        <v>1</v>
      </c>
      <c r="F1072" s="2">
        <f>VLOOKUP($C1072,Hoja1!A:L, 2, FALSE)</f>
        <v>13.337829313543603</v>
      </c>
      <c r="G1072" s="2">
        <f>VLOOKUP($C1072,Hoja1!$A:$L, 3, FALSE)</f>
        <v>23.048197607545436</v>
      </c>
      <c r="H1072" s="2">
        <f>VLOOKUP($C1072,Hoja1!$A:$L, 4, FALSE)</f>
        <v>7.2170678053830226</v>
      </c>
      <c r="I1072" s="2">
        <f>VLOOKUP($C1072,Hoja1!$A:$L, 5, FALSE)</f>
        <v>35.998722727527081</v>
      </c>
      <c r="J1072" s="2">
        <f>VLOOKUP($C1072,Hoja1!$A:$L, 6, FALSE)</f>
        <v>25.789404071106201</v>
      </c>
      <c r="K1072" s="2">
        <f>VLOOKUP($C1072,Hoja1!$A:$L, 7, FALSE)</f>
        <v>43.356086275734746</v>
      </c>
      <c r="L1072" s="2">
        <f>VLOOKUP($C1072,Hoja1!$A:$L, 8, FALSE)</f>
        <v>0.96666666666666656</v>
      </c>
      <c r="M1072" s="2">
        <f>VLOOKUP($C1072,Hoja1!$A:$L, 9, FALSE)</f>
        <v>83.065437125316862</v>
      </c>
      <c r="N1072" s="2">
        <f>VLOOKUP($C1072,Hoja1!$A:$L, 10, FALSE)</f>
        <v>0.42191729013739881</v>
      </c>
      <c r="O1072" s="2">
        <f>VLOOKUP($C1072,Hoja1!$A:$L, 11, FALSE)</f>
        <v>7.5116666666666676</v>
      </c>
      <c r="P1072" s="2">
        <f>VLOOKUP($C1072,Hoja1!$A:$L, 12, FALSE)</f>
        <v>77.358000000000018</v>
      </c>
    </row>
    <row r="1073" spans="1:16" x14ac:dyDescent="0.25">
      <c r="A1073" s="2">
        <v>18165572</v>
      </c>
      <c r="B1073" s="2">
        <v>1</v>
      </c>
      <c r="C1073" s="4">
        <v>42786</v>
      </c>
      <c r="D1073" s="4">
        <v>42825</v>
      </c>
      <c r="E1073" s="2">
        <f t="shared" si="16"/>
        <v>39</v>
      </c>
      <c r="F1073" s="2">
        <f>VLOOKUP($C1073,Hoja1!A:L, 2, FALSE)</f>
        <v>13.337829313543603</v>
      </c>
      <c r="G1073" s="2">
        <f>VLOOKUP($C1073,Hoja1!$A:$L, 3, FALSE)</f>
        <v>23.048197607545436</v>
      </c>
      <c r="H1073" s="2">
        <f>VLOOKUP($C1073,Hoja1!$A:$L, 4, FALSE)</f>
        <v>7.2170678053830226</v>
      </c>
      <c r="I1073" s="2">
        <f>VLOOKUP($C1073,Hoja1!$A:$L, 5, FALSE)</f>
        <v>35.998722727527081</v>
      </c>
      <c r="J1073" s="2">
        <f>VLOOKUP($C1073,Hoja1!$A:$L, 6, FALSE)</f>
        <v>25.789404071106201</v>
      </c>
      <c r="K1073" s="2">
        <f>VLOOKUP($C1073,Hoja1!$A:$L, 7, FALSE)</f>
        <v>43.356086275734746</v>
      </c>
      <c r="L1073" s="2">
        <f>VLOOKUP($C1073,Hoja1!$A:$L, 8, FALSE)</f>
        <v>0.96666666666666656</v>
      </c>
      <c r="M1073" s="2">
        <f>VLOOKUP($C1073,Hoja1!$A:$L, 9, FALSE)</f>
        <v>83.065437125316862</v>
      </c>
      <c r="N1073" s="2">
        <f>VLOOKUP($C1073,Hoja1!$A:$L, 10, FALSE)</f>
        <v>0.42191729013739881</v>
      </c>
      <c r="O1073" s="2">
        <f>VLOOKUP($C1073,Hoja1!$A:$L, 11, FALSE)</f>
        <v>7.5116666666666676</v>
      </c>
      <c r="P1073" s="2">
        <f>VLOOKUP($C1073,Hoja1!$A:$L, 12, FALSE)</f>
        <v>77.358000000000018</v>
      </c>
    </row>
    <row r="1074" spans="1:16" x14ac:dyDescent="0.25">
      <c r="A1074" s="2">
        <v>17735252</v>
      </c>
      <c r="B1074" s="2">
        <v>1</v>
      </c>
      <c r="C1074" s="4">
        <v>42786</v>
      </c>
      <c r="D1074" s="4">
        <v>42790</v>
      </c>
      <c r="E1074" s="2">
        <f t="shared" si="16"/>
        <v>4</v>
      </c>
      <c r="F1074" s="2">
        <f>VLOOKUP($C1074,Hoja1!A:L, 2, FALSE)</f>
        <v>13.337829313543603</v>
      </c>
      <c r="G1074" s="2">
        <f>VLOOKUP($C1074,Hoja1!$A:$L, 3, FALSE)</f>
        <v>23.048197607545436</v>
      </c>
      <c r="H1074" s="2">
        <f>VLOOKUP($C1074,Hoja1!$A:$L, 4, FALSE)</f>
        <v>7.2170678053830226</v>
      </c>
      <c r="I1074" s="2">
        <f>VLOOKUP($C1074,Hoja1!$A:$L, 5, FALSE)</f>
        <v>35.998722727527081</v>
      </c>
      <c r="J1074" s="2">
        <f>VLOOKUP($C1074,Hoja1!$A:$L, 6, FALSE)</f>
        <v>25.789404071106201</v>
      </c>
      <c r="K1074" s="2">
        <f>VLOOKUP($C1074,Hoja1!$A:$L, 7, FALSE)</f>
        <v>43.356086275734746</v>
      </c>
      <c r="L1074" s="2">
        <f>VLOOKUP($C1074,Hoja1!$A:$L, 8, FALSE)</f>
        <v>0.96666666666666656</v>
      </c>
      <c r="M1074" s="2">
        <f>VLOOKUP($C1074,Hoja1!$A:$L, 9, FALSE)</f>
        <v>83.065437125316862</v>
      </c>
      <c r="N1074" s="2">
        <f>VLOOKUP($C1074,Hoja1!$A:$L, 10, FALSE)</f>
        <v>0.42191729013739881</v>
      </c>
      <c r="O1074" s="2">
        <f>VLOOKUP($C1074,Hoja1!$A:$L, 11, FALSE)</f>
        <v>7.5116666666666676</v>
      </c>
      <c r="P1074" s="2">
        <f>VLOOKUP($C1074,Hoja1!$A:$L, 12, FALSE)</f>
        <v>77.358000000000018</v>
      </c>
    </row>
    <row r="1075" spans="1:16" x14ac:dyDescent="0.25">
      <c r="A1075" s="2">
        <v>17814786</v>
      </c>
      <c r="B1075" s="2">
        <v>2</v>
      </c>
      <c r="C1075" s="4">
        <v>42786</v>
      </c>
      <c r="D1075" s="4">
        <v>42801</v>
      </c>
      <c r="E1075" s="2">
        <f t="shared" si="16"/>
        <v>15</v>
      </c>
      <c r="F1075" s="2">
        <f>VLOOKUP($C1075,Hoja1!A:L, 2, FALSE)</f>
        <v>13.337829313543603</v>
      </c>
      <c r="G1075" s="2">
        <f>VLOOKUP($C1075,Hoja1!$A:$L, 3, FALSE)</f>
        <v>23.048197607545436</v>
      </c>
      <c r="H1075" s="2">
        <f>VLOOKUP($C1075,Hoja1!$A:$L, 4, FALSE)</f>
        <v>7.2170678053830226</v>
      </c>
      <c r="I1075" s="2">
        <f>VLOOKUP($C1075,Hoja1!$A:$L, 5, FALSE)</f>
        <v>35.998722727527081</v>
      </c>
      <c r="J1075" s="2">
        <f>VLOOKUP($C1075,Hoja1!$A:$L, 6, FALSE)</f>
        <v>25.789404071106201</v>
      </c>
      <c r="K1075" s="2">
        <f>VLOOKUP($C1075,Hoja1!$A:$L, 7, FALSE)</f>
        <v>43.356086275734746</v>
      </c>
      <c r="L1075" s="2">
        <f>VLOOKUP($C1075,Hoja1!$A:$L, 8, FALSE)</f>
        <v>0.96666666666666656</v>
      </c>
      <c r="M1075" s="2">
        <f>VLOOKUP($C1075,Hoja1!$A:$L, 9, FALSE)</f>
        <v>83.065437125316862</v>
      </c>
      <c r="N1075" s="2">
        <f>VLOOKUP($C1075,Hoja1!$A:$L, 10, FALSE)</f>
        <v>0.42191729013739881</v>
      </c>
      <c r="O1075" s="2">
        <f>VLOOKUP($C1075,Hoja1!$A:$L, 11, FALSE)</f>
        <v>7.5116666666666676</v>
      </c>
      <c r="P1075" s="2">
        <f>VLOOKUP($C1075,Hoja1!$A:$L, 12, FALSE)</f>
        <v>77.358000000000018</v>
      </c>
    </row>
    <row r="1076" spans="1:16" x14ac:dyDescent="0.25">
      <c r="A1076" s="2">
        <v>17945360</v>
      </c>
      <c r="B1076" s="2">
        <v>2</v>
      </c>
      <c r="C1076" s="4">
        <v>42786</v>
      </c>
      <c r="D1076" s="4">
        <v>42853</v>
      </c>
      <c r="E1076" s="2">
        <f t="shared" si="16"/>
        <v>67</v>
      </c>
      <c r="F1076" s="2">
        <f>VLOOKUP($C1076,Hoja1!A:L, 2, FALSE)</f>
        <v>13.337829313543603</v>
      </c>
      <c r="G1076" s="2">
        <f>VLOOKUP($C1076,Hoja1!$A:$L, 3, FALSE)</f>
        <v>23.048197607545436</v>
      </c>
      <c r="H1076" s="2">
        <f>VLOOKUP($C1076,Hoja1!$A:$L, 4, FALSE)</f>
        <v>7.2170678053830226</v>
      </c>
      <c r="I1076" s="2">
        <f>VLOOKUP($C1076,Hoja1!$A:$L, 5, FALSE)</f>
        <v>35.998722727527081</v>
      </c>
      <c r="J1076" s="2">
        <f>VLOOKUP($C1076,Hoja1!$A:$L, 6, FALSE)</f>
        <v>25.789404071106201</v>
      </c>
      <c r="K1076" s="2">
        <f>VLOOKUP($C1076,Hoja1!$A:$L, 7, FALSE)</f>
        <v>43.356086275734746</v>
      </c>
      <c r="L1076" s="2">
        <f>VLOOKUP($C1076,Hoja1!$A:$L, 8, FALSE)</f>
        <v>0.96666666666666656</v>
      </c>
      <c r="M1076" s="2">
        <f>VLOOKUP($C1076,Hoja1!$A:$L, 9, FALSE)</f>
        <v>83.065437125316862</v>
      </c>
      <c r="N1076" s="2">
        <f>VLOOKUP($C1076,Hoja1!$A:$L, 10, FALSE)</f>
        <v>0.42191729013739881</v>
      </c>
      <c r="O1076" s="2">
        <f>VLOOKUP($C1076,Hoja1!$A:$L, 11, FALSE)</f>
        <v>7.5116666666666676</v>
      </c>
      <c r="P1076" s="2">
        <f>VLOOKUP($C1076,Hoja1!$A:$L, 12, FALSE)</f>
        <v>77.358000000000018</v>
      </c>
    </row>
    <row r="1077" spans="1:16" x14ac:dyDescent="0.25">
      <c r="A1077" s="2">
        <v>17854343</v>
      </c>
      <c r="B1077" s="2">
        <v>1</v>
      </c>
      <c r="C1077" s="4">
        <v>42786</v>
      </c>
      <c r="D1077" s="4">
        <v>42802</v>
      </c>
      <c r="E1077" s="2">
        <f t="shared" si="16"/>
        <v>16</v>
      </c>
      <c r="F1077" s="2">
        <f>VLOOKUP($C1077,Hoja1!A:L, 2, FALSE)</f>
        <v>13.337829313543603</v>
      </c>
      <c r="G1077" s="2">
        <f>VLOOKUP($C1077,Hoja1!$A:$L, 3, FALSE)</f>
        <v>23.048197607545436</v>
      </c>
      <c r="H1077" s="2">
        <f>VLOOKUP($C1077,Hoja1!$A:$L, 4, FALSE)</f>
        <v>7.2170678053830226</v>
      </c>
      <c r="I1077" s="2">
        <f>VLOOKUP($C1077,Hoja1!$A:$L, 5, FALSE)</f>
        <v>35.998722727527081</v>
      </c>
      <c r="J1077" s="2">
        <f>VLOOKUP($C1077,Hoja1!$A:$L, 6, FALSE)</f>
        <v>25.789404071106201</v>
      </c>
      <c r="K1077" s="2">
        <f>VLOOKUP($C1077,Hoja1!$A:$L, 7, FALSE)</f>
        <v>43.356086275734746</v>
      </c>
      <c r="L1077" s="2">
        <f>VLOOKUP($C1077,Hoja1!$A:$L, 8, FALSE)</f>
        <v>0.96666666666666656</v>
      </c>
      <c r="M1077" s="2">
        <f>VLOOKUP($C1077,Hoja1!$A:$L, 9, FALSE)</f>
        <v>83.065437125316862</v>
      </c>
      <c r="N1077" s="2">
        <f>VLOOKUP($C1077,Hoja1!$A:$L, 10, FALSE)</f>
        <v>0.42191729013739881</v>
      </c>
      <c r="O1077" s="2">
        <f>VLOOKUP($C1077,Hoja1!$A:$L, 11, FALSE)</f>
        <v>7.5116666666666676</v>
      </c>
      <c r="P1077" s="2">
        <f>VLOOKUP($C1077,Hoja1!$A:$L, 12, FALSE)</f>
        <v>77.358000000000018</v>
      </c>
    </row>
    <row r="1078" spans="1:16" x14ac:dyDescent="0.25">
      <c r="A1078" s="2">
        <v>17807611</v>
      </c>
      <c r="B1078" s="2">
        <v>1</v>
      </c>
      <c r="C1078" s="4">
        <v>42786</v>
      </c>
      <c r="D1078" s="4">
        <v>42796</v>
      </c>
      <c r="E1078" s="2">
        <f t="shared" si="16"/>
        <v>10</v>
      </c>
      <c r="F1078" s="2">
        <f>VLOOKUP($C1078,Hoja1!A:L, 2, FALSE)</f>
        <v>13.337829313543603</v>
      </c>
      <c r="G1078" s="2">
        <f>VLOOKUP($C1078,Hoja1!$A:$L, 3, FALSE)</f>
        <v>23.048197607545436</v>
      </c>
      <c r="H1078" s="2">
        <f>VLOOKUP($C1078,Hoja1!$A:$L, 4, FALSE)</f>
        <v>7.2170678053830226</v>
      </c>
      <c r="I1078" s="2">
        <f>VLOOKUP($C1078,Hoja1!$A:$L, 5, FALSE)</f>
        <v>35.998722727527081</v>
      </c>
      <c r="J1078" s="2">
        <f>VLOOKUP($C1078,Hoja1!$A:$L, 6, FALSE)</f>
        <v>25.789404071106201</v>
      </c>
      <c r="K1078" s="2">
        <f>VLOOKUP($C1078,Hoja1!$A:$L, 7, FALSE)</f>
        <v>43.356086275734746</v>
      </c>
      <c r="L1078" s="2">
        <f>VLOOKUP($C1078,Hoja1!$A:$L, 8, FALSE)</f>
        <v>0.96666666666666656</v>
      </c>
      <c r="M1078" s="2">
        <f>VLOOKUP($C1078,Hoja1!$A:$L, 9, FALSE)</f>
        <v>83.065437125316862</v>
      </c>
      <c r="N1078" s="2">
        <f>VLOOKUP($C1078,Hoja1!$A:$L, 10, FALSE)</f>
        <v>0.42191729013739881</v>
      </c>
      <c r="O1078" s="2">
        <f>VLOOKUP($C1078,Hoja1!$A:$L, 11, FALSE)</f>
        <v>7.5116666666666676</v>
      </c>
      <c r="P1078" s="2">
        <f>VLOOKUP($C1078,Hoja1!$A:$L, 12, FALSE)</f>
        <v>77.358000000000018</v>
      </c>
    </row>
    <row r="1079" spans="1:16" x14ac:dyDescent="0.25">
      <c r="A1079" s="2">
        <v>18674101</v>
      </c>
      <c r="B1079" s="2">
        <v>2</v>
      </c>
      <c r="C1079" s="4">
        <v>42786</v>
      </c>
      <c r="D1079" s="4">
        <v>42795</v>
      </c>
      <c r="E1079" s="2">
        <f t="shared" si="16"/>
        <v>9</v>
      </c>
      <c r="F1079" s="2">
        <f>VLOOKUP($C1079,Hoja1!A:L, 2, FALSE)</f>
        <v>13.337829313543603</v>
      </c>
      <c r="G1079" s="2">
        <f>VLOOKUP($C1079,Hoja1!$A:$L, 3, FALSE)</f>
        <v>23.048197607545436</v>
      </c>
      <c r="H1079" s="2">
        <f>VLOOKUP($C1079,Hoja1!$A:$L, 4, FALSE)</f>
        <v>7.2170678053830226</v>
      </c>
      <c r="I1079" s="2">
        <f>VLOOKUP($C1079,Hoja1!$A:$L, 5, FALSE)</f>
        <v>35.998722727527081</v>
      </c>
      <c r="J1079" s="2">
        <f>VLOOKUP($C1079,Hoja1!$A:$L, 6, FALSE)</f>
        <v>25.789404071106201</v>
      </c>
      <c r="K1079" s="2">
        <f>VLOOKUP($C1079,Hoja1!$A:$L, 7, FALSE)</f>
        <v>43.356086275734746</v>
      </c>
      <c r="L1079" s="2">
        <f>VLOOKUP($C1079,Hoja1!$A:$L, 8, FALSE)</f>
        <v>0.96666666666666656</v>
      </c>
      <c r="M1079" s="2">
        <f>VLOOKUP($C1079,Hoja1!$A:$L, 9, FALSE)</f>
        <v>83.065437125316862</v>
      </c>
      <c r="N1079" s="2">
        <f>VLOOKUP($C1079,Hoja1!$A:$L, 10, FALSE)</f>
        <v>0.42191729013739881</v>
      </c>
      <c r="O1079" s="2">
        <f>VLOOKUP($C1079,Hoja1!$A:$L, 11, FALSE)</f>
        <v>7.5116666666666676</v>
      </c>
      <c r="P1079" s="2">
        <f>VLOOKUP($C1079,Hoja1!$A:$L, 12, FALSE)</f>
        <v>77.358000000000018</v>
      </c>
    </row>
    <row r="1080" spans="1:16" x14ac:dyDescent="0.25">
      <c r="A1080" s="2">
        <v>18286392</v>
      </c>
      <c r="B1080" s="2">
        <v>2</v>
      </c>
      <c r="C1080" s="4">
        <v>42786</v>
      </c>
      <c r="D1080" s="4">
        <v>42788</v>
      </c>
      <c r="E1080" s="2">
        <f t="shared" si="16"/>
        <v>2</v>
      </c>
      <c r="F1080" s="2">
        <f>VLOOKUP($C1080,Hoja1!A:L, 2, FALSE)</f>
        <v>13.337829313543603</v>
      </c>
      <c r="G1080" s="2">
        <f>VLOOKUP($C1080,Hoja1!$A:$L, 3, FALSE)</f>
        <v>23.048197607545436</v>
      </c>
      <c r="H1080" s="2">
        <f>VLOOKUP($C1080,Hoja1!$A:$L, 4, FALSE)</f>
        <v>7.2170678053830226</v>
      </c>
      <c r="I1080" s="2">
        <f>VLOOKUP($C1080,Hoja1!$A:$L, 5, FALSE)</f>
        <v>35.998722727527081</v>
      </c>
      <c r="J1080" s="2">
        <f>VLOOKUP($C1080,Hoja1!$A:$L, 6, FALSE)</f>
        <v>25.789404071106201</v>
      </c>
      <c r="K1080" s="2">
        <f>VLOOKUP($C1080,Hoja1!$A:$L, 7, FALSE)</f>
        <v>43.356086275734746</v>
      </c>
      <c r="L1080" s="2">
        <f>VLOOKUP($C1080,Hoja1!$A:$L, 8, FALSE)</f>
        <v>0.96666666666666656</v>
      </c>
      <c r="M1080" s="2">
        <f>VLOOKUP($C1080,Hoja1!$A:$L, 9, FALSE)</f>
        <v>83.065437125316862</v>
      </c>
      <c r="N1080" s="2">
        <f>VLOOKUP($C1080,Hoja1!$A:$L, 10, FALSE)</f>
        <v>0.42191729013739881</v>
      </c>
      <c r="O1080" s="2">
        <f>VLOOKUP($C1080,Hoja1!$A:$L, 11, FALSE)</f>
        <v>7.5116666666666676</v>
      </c>
      <c r="P1080" s="2">
        <f>VLOOKUP($C1080,Hoja1!$A:$L, 12, FALSE)</f>
        <v>77.358000000000018</v>
      </c>
    </row>
    <row r="1081" spans="1:16" x14ac:dyDescent="0.25">
      <c r="A1081" s="2">
        <v>17549741</v>
      </c>
      <c r="B1081" s="2">
        <v>1</v>
      </c>
      <c r="C1081" s="4">
        <v>42786</v>
      </c>
      <c r="D1081" s="4">
        <v>42790</v>
      </c>
      <c r="E1081" s="2">
        <f t="shared" si="16"/>
        <v>4</v>
      </c>
      <c r="F1081" s="2">
        <f>VLOOKUP($C1081,Hoja1!A:L, 2, FALSE)</f>
        <v>13.337829313543603</v>
      </c>
      <c r="G1081" s="2">
        <f>VLOOKUP($C1081,Hoja1!$A:$L, 3, FALSE)</f>
        <v>23.048197607545436</v>
      </c>
      <c r="H1081" s="2">
        <f>VLOOKUP($C1081,Hoja1!$A:$L, 4, FALSE)</f>
        <v>7.2170678053830226</v>
      </c>
      <c r="I1081" s="2">
        <f>VLOOKUP($C1081,Hoja1!$A:$L, 5, FALSE)</f>
        <v>35.998722727527081</v>
      </c>
      <c r="J1081" s="2">
        <f>VLOOKUP($C1081,Hoja1!$A:$L, 6, FALSE)</f>
        <v>25.789404071106201</v>
      </c>
      <c r="K1081" s="2">
        <f>VLOOKUP($C1081,Hoja1!$A:$L, 7, FALSE)</f>
        <v>43.356086275734746</v>
      </c>
      <c r="L1081" s="2">
        <f>VLOOKUP($C1081,Hoja1!$A:$L, 8, FALSE)</f>
        <v>0.96666666666666656</v>
      </c>
      <c r="M1081" s="2">
        <f>VLOOKUP($C1081,Hoja1!$A:$L, 9, FALSE)</f>
        <v>83.065437125316862</v>
      </c>
      <c r="N1081" s="2">
        <f>VLOOKUP($C1081,Hoja1!$A:$L, 10, FALSE)</f>
        <v>0.42191729013739881</v>
      </c>
      <c r="O1081" s="2">
        <f>VLOOKUP($C1081,Hoja1!$A:$L, 11, FALSE)</f>
        <v>7.5116666666666676</v>
      </c>
      <c r="P1081" s="2">
        <f>VLOOKUP($C1081,Hoja1!$A:$L, 12, FALSE)</f>
        <v>77.358000000000018</v>
      </c>
    </row>
    <row r="1082" spans="1:16" x14ac:dyDescent="0.25">
      <c r="A1082" s="2">
        <v>18704789</v>
      </c>
      <c r="B1082" s="2">
        <v>1</v>
      </c>
      <c r="C1082" s="4">
        <v>42786</v>
      </c>
      <c r="D1082" s="4">
        <v>42790</v>
      </c>
      <c r="E1082" s="2">
        <f t="shared" si="16"/>
        <v>4</v>
      </c>
      <c r="F1082" s="2">
        <f>VLOOKUP($C1082,Hoja1!A:L, 2, FALSE)</f>
        <v>13.337829313543603</v>
      </c>
      <c r="G1082" s="2">
        <f>VLOOKUP($C1082,Hoja1!$A:$L, 3, FALSE)</f>
        <v>23.048197607545436</v>
      </c>
      <c r="H1082" s="2">
        <f>VLOOKUP($C1082,Hoja1!$A:$L, 4, FALSE)</f>
        <v>7.2170678053830226</v>
      </c>
      <c r="I1082" s="2">
        <f>VLOOKUP($C1082,Hoja1!$A:$L, 5, FALSE)</f>
        <v>35.998722727527081</v>
      </c>
      <c r="J1082" s="2">
        <f>VLOOKUP($C1082,Hoja1!$A:$L, 6, FALSE)</f>
        <v>25.789404071106201</v>
      </c>
      <c r="K1082" s="2">
        <f>VLOOKUP($C1082,Hoja1!$A:$L, 7, FALSE)</f>
        <v>43.356086275734746</v>
      </c>
      <c r="L1082" s="2">
        <f>VLOOKUP($C1082,Hoja1!$A:$L, 8, FALSE)</f>
        <v>0.96666666666666656</v>
      </c>
      <c r="M1082" s="2">
        <f>VLOOKUP($C1082,Hoja1!$A:$L, 9, FALSE)</f>
        <v>83.065437125316862</v>
      </c>
      <c r="N1082" s="2">
        <f>VLOOKUP($C1082,Hoja1!$A:$L, 10, FALSE)</f>
        <v>0.42191729013739881</v>
      </c>
      <c r="O1082" s="2">
        <f>VLOOKUP($C1082,Hoja1!$A:$L, 11, FALSE)</f>
        <v>7.5116666666666676</v>
      </c>
      <c r="P1082" s="2">
        <f>VLOOKUP($C1082,Hoja1!$A:$L, 12, FALSE)</f>
        <v>77.358000000000018</v>
      </c>
    </row>
    <row r="1083" spans="1:16" x14ac:dyDescent="0.25">
      <c r="A1083" s="2">
        <v>18123491</v>
      </c>
      <c r="B1083" s="2">
        <v>2</v>
      </c>
      <c r="C1083" s="4">
        <v>42786</v>
      </c>
      <c r="D1083" s="4">
        <v>42800</v>
      </c>
      <c r="E1083" s="2">
        <f t="shared" si="16"/>
        <v>14</v>
      </c>
      <c r="F1083" s="2">
        <f>VLOOKUP($C1083,Hoja1!A:L, 2, FALSE)</f>
        <v>13.337829313543603</v>
      </c>
      <c r="G1083" s="2">
        <f>VLOOKUP($C1083,Hoja1!$A:$L, 3, FALSE)</f>
        <v>23.048197607545436</v>
      </c>
      <c r="H1083" s="2">
        <f>VLOOKUP($C1083,Hoja1!$A:$L, 4, FALSE)</f>
        <v>7.2170678053830226</v>
      </c>
      <c r="I1083" s="2">
        <f>VLOOKUP($C1083,Hoja1!$A:$L, 5, FALSE)</f>
        <v>35.998722727527081</v>
      </c>
      <c r="J1083" s="2">
        <f>VLOOKUP($C1083,Hoja1!$A:$L, 6, FALSE)</f>
        <v>25.789404071106201</v>
      </c>
      <c r="K1083" s="2">
        <f>VLOOKUP($C1083,Hoja1!$A:$L, 7, FALSE)</f>
        <v>43.356086275734746</v>
      </c>
      <c r="L1083" s="2">
        <f>VLOOKUP($C1083,Hoja1!$A:$L, 8, FALSE)</f>
        <v>0.96666666666666656</v>
      </c>
      <c r="M1083" s="2">
        <f>VLOOKUP($C1083,Hoja1!$A:$L, 9, FALSE)</f>
        <v>83.065437125316862</v>
      </c>
      <c r="N1083" s="2">
        <f>VLOOKUP($C1083,Hoja1!$A:$L, 10, FALSE)</f>
        <v>0.42191729013739881</v>
      </c>
      <c r="O1083" s="2">
        <f>VLOOKUP($C1083,Hoja1!$A:$L, 11, FALSE)</f>
        <v>7.5116666666666676</v>
      </c>
      <c r="P1083" s="2">
        <f>VLOOKUP($C1083,Hoja1!$A:$L, 12, FALSE)</f>
        <v>77.358000000000018</v>
      </c>
    </row>
    <row r="1084" spans="1:16" x14ac:dyDescent="0.25">
      <c r="A1084" s="2">
        <v>18701388</v>
      </c>
      <c r="B1084" s="2">
        <v>1</v>
      </c>
      <c r="C1084" s="4">
        <v>42786</v>
      </c>
      <c r="D1084" s="4">
        <v>42788</v>
      </c>
      <c r="E1084" s="2">
        <f t="shared" si="16"/>
        <v>2</v>
      </c>
      <c r="F1084" s="2">
        <f>VLOOKUP($C1084,Hoja1!A:L, 2, FALSE)</f>
        <v>13.337829313543603</v>
      </c>
      <c r="G1084" s="2">
        <f>VLOOKUP($C1084,Hoja1!$A:$L, 3, FALSE)</f>
        <v>23.048197607545436</v>
      </c>
      <c r="H1084" s="2">
        <f>VLOOKUP($C1084,Hoja1!$A:$L, 4, FALSE)</f>
        <v>7.2170678053830226</v>
      </c>
      <c r="I1084" s="2">
        <f>VLOOKUP($C1084,Hoja1!$A:$L, 5, FALSE)</f>
        <v>35.998722727527081</v>
      </c>
      <c r="J1084" s="2">
        <f>VLOOKUP($C1084,Hoja1!$A:$L, 6, FALSE)</f>
        <v>25.789404071106201</v>
      </c>
      <c r="K1084" s="2">
        <f>VLOOKUP($C1084,Hoja1!$A:$L, 7, FALSE)</f>
        <v>43.356086275734746</v>
      </c>
      <c r="L1084" s="2">
        <f>VLOOKUP($C1084,Hoja1!$A:$L, 8, FALSE)</f>
        <v>0.96666666666666656</v>
      </c>
      <c r="M1084" s="2">
        <f>VLOOKUP($C1084,Hoja1!$A:$L, 9, FALSE)</f>
        <v>83.065437125316862</v>
      </c>
      <c r="N1084" s="2">
        <f>VLOOKUP($C1084,Hoja1!$A:$L, 10, FALSE)</f>
        <v>0.42191729013739881</v>
      </c>
      <c r="O1084" s="2">
        <f>VLOOKUP($C1084,Hoja1!$A:$L, 11, FALSE)</f>
        <v>7.5116666666666676</v>
      </c>
      <c r="P1084" s="2">
        <f>VLOOKUP($C1084,Hoja1!$A:$L, 12, FALSE)</f>
        <v>77.358000000000018</v>
      </c>
    </row>
    <row r="1085" spans="1:16" x14ac:dyDescent="0.25">
      <c r="A1085" s="2">
        <v>18333883</v>
      </c>
      <c r="B1085" s="2">
        <v>2</v>
      </c>
      <c r="C1085" s="4">
        <v>42786</v>
      </c>
      <c r="D1085" s="4">
        <v>42811</v>
      </c>
      <c r="E1085" s="2">
        <f t="shared" si="16"/>
        <v>25</v>
      </c>
      <c r="F1085" s="2">
        <f>VLOOKUP($C1085,Hoja1!A:L, 2, FALSE)</f>
        <v>13.337829313543603</v>
      </c>
      <c r="G1085" s="2">
        <f>VLOOKUP($C1085,Hoja1!$A:$L, 3, FALSE)</f>
        <v>23.048197607545436</v>
      </c>
      <c r="H1085" s="2">
        <f>VLOOKUP($C1085,Hoja1!$A:$L, 4, FALSE)</f>
        <v>7.2170678053830226</v>
      </c>
      <c r="I1085" s="2">
        <f>VLOOKUP($C1085,Hoja1!$A:$L, 5, FALSE)</f>
        <v>35.998722727527081</v>
      </c>
      <c r="J1085" s="2">
        <f>VLOOKUP($C1085,Hoja1!$A:$L, 6, FALSE)</f>
        <v>25.789404071106201</v>
      </c>
      <c r="K1085" s="2">
        <f>VLOOKUP($C1085,Hoja1!$A:$L, 7, FALSE)</f>
        <v>43.356086275734746</v>
      </c>
      <c r="L1085" s="2">
        <f>VLOOKUP($C1085,Hoja1!$A:$L, 8, FALSE)</f>
        <v>0.96666666666666656</v>
      </c>
      <c r="M1085" s="2">
        <f>VLOOKUP($C1085,Hoja1!$A:$L, 9, FALSE)</f>
        <v>83.065437125316862</v>
      </c>
      <c r="N1085" s="2">
        <f>VLOOKUP($C1085,Hoja1!$A:$L, 10, FALSE)</f>
        <v>0.42191729013739881</v>
      </c>
      <c r="O1085" s="2">
        <f>VLOOKUP($C1085,Hoja1!$A:$L, 11, FALSE)</f>
        <v>7.5116666666666676</v>
      </c>
      <c r="P1085" s="2">
        <f>VLOOKUP($C1085,Hoja1!$A:$L, 12, FALSE)</f>
        <v>77.358000000000018</v>
      </c>
    </row>
    <row r="1086" spans="1:16" x14ac:dyDescent="0.25">
      <c r="A1086" s="2">
        <v>18508816</v>
      </c>
      <c r="B1086" s="2">
        <v>1</v>
      </c>
      <c r="C1086" s="4">
        <v>42786</v>
      </c>
      <c r="D1086" s="4">
        <v>42788</v>
      </c>
      <c r="E1086" s="2">
        <f t="shared" si="16"/>
        <v>2</v>
      </c>
      <c r="F1086" s="2">
        <f>VLOOKUP($C1086,Hoja1!A:L, 2, FALSE)</f>
        <v>13.337829313543603</v>
      </c>
      <c r="G1086" s="2">
        <f>VLOOKUP($C1086,Hoja1!$A:$L, 3, FALSE)</f>
        <v>23.048197607545436</v>
      </c>
      <c r="H1086" s="2">
        <f>VLOOKUP($C1086,Hoja1!$A:$L, 4, FALSE)</f>
        <v>7.2170678053830226</v>
      </c>
      <c r="I1086" s="2">
        <f>VLOOKUP($C1086,Hoja1!$A:$L, 5, FALSE)</f>
        <v>35.998722727527081</v>
      </c>
      <c r="J1086" s="2">
        <f>VLOOKUP($C1086,Hoja1!$A:$L, 6, FALSE)</f>
        <v>25.789404071106201</v>
      </c>
      <c r="K1086" s="2">
        <f>VLOOKUP($C1086,Hoja1!$A:$L, 7, FALSE)</f>
        <v>43.356086275734746</v>
      </c>
      <c r="L1086" s="2">
        <f>VLOOKUP($C1086,Hoja1!$A:$L, 8, FALSE)</f>
        <v>0.96666666666666656</v>
      </c>
      <c r="M1086" s="2">
        <f>VLOOKUP($C1086,Hoja1!$A:$L, 9, FALSE)</f>
        <v>83.065437125316862</v>
      </c>
      <c r="N1086" s="2">
        <f>VLOOKUP($C1086,Hoja1!$A:$L, 10, FALSE)</f>
        <v>0.42191729013739881</v>
      </c>
      <c r="O1086" s="2">
        <f>VLOOKUP($C1086,Hoja1!$A:$L, 11, FALSE)</f>
        <v>7.5116666666666676</v>
      </c>
      <c r="P1086" s="2">
        <f>VLOOKUP($C1086,Hoja1!$A:$L, 12, FALSE)</f>
        <v>77.358000000000018</v>
      </c>
    </row>
    <row r="1087" spans="1:16" x14ac:dyDescent="0.25">
      <c r="A1087" s="2">
        <v>17952995</v>
      </c>
      <c r="B1087" s="2">
        <v>2</v>
      </c>
      <c r="C1087" s="4">
        <v>42786</v>
      </c>
      <c r="D1087" s="4">
        <v>42790</v>
      </c>
      <c r="E1087" s="2">
        <f t="shared" si="16"/>
        <v>4</v>
      </c>
      <c r="F1087" s="2">
        <f>VLOOKUP($C1087,Hoja1!A:L, 2, FALSE)</f>
        <v>13.337829313543603</v>
      </c>
      <c r="G1087" s="2">
        <f>VLOOKUP($C1087,Hoja1!$A:$L, 3, FALSE)</f>
        <v>23.048197607545436</v>
      </c>
      <c r="H1087" s="2">
        <f>VLOOKUP($C1087,Hoja1!$A:$L, 4, FALSE)</f>
        <v>7.2170678053830226</v>
      </c>
      <c r="I1087" s="2">
        <f>VLOOKUP($C1087,Hoja1!$A:$L, 5, FALSE)</f>
        <v>35.998722727527081</v>
      </c>
      <c r="J1087" s="2">
        <f>VLOOKUP($C1087,Hoja1!$A:$L, 6, FALSE)</f>
        <v>25.789404071106201</v>
      </c>
      <c r="K1087" s="2">
        <f>VLOOKUP($C1087,Hoja1!$A:$L, 7, FALSE)</f>
        <v>43.356086275734746</v>
      </c>
      <c r="L1087" s="2">
        <f>VLOOKUP($C1087,Hoja1!$A:$L, 8, FALSE)</f>
        <v>0.96666666666666656</v>
      </c>
      <c r="M1087" s="2">
        <f>VLOOKUP($C1087,Hoja1!$A:$L, 9, FALSE)</f>
        <v>83.065437125316862</v>
      </c>
      <c r="N1087" s="2">
        <f>VLOOKUP($C1087,Hoja1!$A:$L, 10, FALSE)</f>
        <v>0.42191729013739881</v>
      </c>
      <c r="O1087" s="2">
        <f>VLOOKUP($C1087,Hoja1!$A:$L, 11, FALSE)</f>
        <v>7.5116666666666676</v>
      </c>
      <c r="P1087" s="2">
        <f>VLOOKUP($C1087,Hoja1!$A:$L, 12, FALSE)</f>
        <v>77.358000000000018</v>
      </c>
    </row>
    <row r="1088" spans="1:16" x14ac:dyDescent="0.25">
      <c r="A1088" s="2">
        <v>17685979</v>
      </c>
      <c r="B1088" s="2">
        <v>2</v>
      </c>
      <c r="C1088" s="4">
        <v>42786</v>
      </c>
      <c r="D1088" s="4">
        <v>42797</v>
      </c>
      <c r="E1088" s="2">
        <f t="shared" si="16"/>
        <v>11</v>
      </c>
      <c r="F1088" s="2">
        <f>VLOOKUP($C1088,Hoja1!A:L, 2, FALSE)</f>
        <v>13.337829313543603</v>
      </c>
      <c r="G1088" s="2">
        <f>VLOOKUP($C1088,Hoja1!$A:$L, 3, FALSE)</f>
        <v>23.048197607545436</v>
      </c>
      <c r="H1088" s="2">
        <f>VLOOKUP($C1088,Hoja1!$A:$L, 4, FALSE)</f>
        <v>7.2170678053830226</v>
      </c>
      <c r="I1088" s="2">
        <f>VLOOKUP($C1088,Hoja1!$A:$L, 5, FALSE)</f>
        <v>35.998722727527081</v>
      </c>
      <c r="J1088" s="2">
        <f>VLOOKUP($C1088,Hoja1!$A:$L, 6, FALSE)</f>
        <v>25.789404071106201</v>
      </c>
      <c r="K1088" s="2">
        <f>VLOOKUP($C1088,Hoja1!$A:$L, 7, FALSE)</f>
        <v>43.356086275734746</v>
      </c>
      <c r="L1088" s="2">
        <f>VLOOKUP($C1088,Hoja1!$A:$L, 8, FALSE)</f>
        <v>0.96666666666666656</v>
      </c>
      <c r="M1088" s="2">
        <f>VLOOKUP($C1088,Hoja1!$A:$L, 9, FALSE)</f>
        <v>83.065437125316862</v>
      </c>
      <c r="N1088" s="2">
        <f>VLOOKUP($C1088,Hoja1!$A:$L, 10, FALSE)</f>
        <v>0.42191729013739881</v>
      </c>
      <c r="O1088" s="2">
        <f>VLOOKUP($C1088,Hoja1!$A:$L, 11, FALSE)</f>
        <v>7.5116666666666676</v>
      </c>
      <c r="P1088" s="2">
        <f>VLOOKUP($C1088,Hoja1!$A:$L, 12, FALSE)</f>
        <v>77.358000000000018</v>
      </c>
    </row>
    <row r="1089" spans="1:16" x14ac:dyDescent="0.25">
      <c r="A1089" s="2">
        <v>18136721</v>
      </c>
      <c r="B1089" s="2">
        <v>1</v>
      </c>
      <c r="C1089" s="4">
        <v>42786</v>
      </c>
      <c r="D1089" s="4">
        <v>42790</v>
      </c>
      <c r="E1089" s="2">
        <f t="shared" si="16"/>
        <v>4</v>
      </c>
      <c r="F1089" s="2">
        <f>VLOOKUP($C1089,Hoja1!A:L, 2, FALSE)</f>
        <v>13.337829313543603</v>
      </c>
      <c r="G1089" s="2">
        <f>VLOOKUP($C1089,Hoja1!$A:$L, 3, FALSE)</f>
        <v>23.048197607545436</v>
      </c>
      <c r="H1089" s="2">
        <f>VLOOKUP($C1089,Hoja1!$A:$L, 4, FALSE)</f>
        <v>7.2170678053830226</v>
      </c>
      <c r="I1089" s="2">
        <f>VLOOKUP($C1089,Hoja1!$A:$L, 5, FALSE)</f>
        <v>35.998722727527081</v>
      </c>
      <c r="J1089" s="2">
        <f>VLOOKUP($C1089,Hoja1!$A:$L, 6, FALSE)</f>
        <v>25.789404071106201</v>
      </c>
      <c r="K1089" s="2">
        <f>VLOOKUP($C1089,Hoja1!$A:$L, 7, FALSE)</f>
        <v>43.356086275734746</v>
      </c>
      <c r="L1089" s="2">
        <f>VLOOKUP($C1089,Hoja1!$A:$L, 8, FALSE)</f>
        <v>0.96666666666666656</v>
      </c>
      <c r="M1089" s="2">
        <f>VLOOKUP($C1089,Hoja1!$A:$L, 9, FALSE)</f>
        <v>83.065437125316862</v>
      </c>
      <c r="N1089" s="2">
        <f>VLOOKUP($C1089,Hoja1!$A:$L, 10, FALSE)</f>
        <v>0.42191729013739881</v>
      </c>
      <c r="O1089" s="2">
        <f>VLOOKUP($C1089,Hoja1!$A:$L, 11, FALSE)</f>
        <v>7.5116666666666676</v>
      </c>
      <c r="P1089" s="2">
        <f>VLOOKUP($C1089,Hoja1!$A:$L, 12, FALSE)</f>
        <v>77.358000000000018</v>
      </c>
    </row>
    <row r="1090" spans="1:16" x14ac:dyDescent="0.25">
      <c r="A1090" s="2">
        <v>18206370</v>
      </c>
      <c r="B1090" s="2">
        <v>2</v>
      </c>
      <c r="C1090" s="4">
        <v>42786</v>
      </c>
      <c r="D1090" s="4">
        <v>42793</v>
      </c>
      <c r="E1090" s="2">
        <f t="shared" si="16"/>
        <v>7</v>
      </c>
      <c r="F1090" s="2">
        <f>VLOOKUP($C1090,Hoja1!A:L, 2, FALSE)</f>
        <v>13.337829313543603</v>
      </c>
      <c r="G1090" s="2">
        <f>VLOOKUP($C1090,Hoja1!$A:$L, 3, FALSE)</f>
        <v>23.048197607545436</v>
      </c>
      <c r="H1090" s="2">
        <f>VLOOKUP($C1090,Hoja1!$A:$L, 4, FALSE)</f>
        <v>7.2170678053830226</v>
      </c>
      <c r="I1090" s="2">
        <f>VLOOKUP($C1090,Hoja1!$A:$L, 5, FALSE)</f>
        <v>35.998722727527081</v>
      </c>
      <c r="J1090" s="2">
        <f>VLOOKUP($C1090,Hoja1!$A:$L, 6, FALSE)</f>
        <v>25.789404071106201</v>
      </c>
      <c r="K1090" s="2">
        <f>VLOOKUP($C1090,Hoja1!$A:$L, 7, FALSE)</f>
        <v>43.356086275734746</v>
      </c>
      <c r="L1090" s="2">
        <f>VLOOKUP($C1090,Hoja1!$A:$L, 8, FALSE)</f>
        <v>0.96666666666666656</v>
      </c>
      <c r="M1090" s="2">
        <f>VLOOKUP($C1090,Hoja1!$A:$L, 9, FALSE)</f>
        <v>83.065437125316862</v>
      </c>
      <c r="N1090" s="2">
        <f>VLOOKUP($C1090,Hoja1!$A:$L, 10, FALSE)</f>
        <v>0.42191729013739881</v>
      </c>
      <c r="O1090" s="2">
        <f>VLOOKUP($C1090,Hoja1!$A:$L, 11, FALSE)</f>
        <v>7.5116666666666676</v>
      </c>
      <c r="P1090" s="2">
        <f>VLOOKUP($C1090,Hoja1!$A:$L, 12, FALSE)</f>
        <v>77.358000000000018</v>
      </c>
    </row>
    <row r="1091" spans="1:16" x14ac:dyDescent="0.25">
      <c r="A1091" s="2">
        <v>18034287</v>
      </c>
      <c r="B1091" s="2">
        <v>1</v>
      </c>
      <c r="C1091" s="4">
        <v>42786</v>
      </c>
      <c r="D1091" s="4">
        <v>42811</v>
      </c>
      <c r="E1091" s="2">
        <f t="shared" ref="E1091:E1154" si="17">D1091-C1091</f>
        <v>25</v>
      </c>
      <c r="F1091" s="2">
        <f>VLOOKUP($C1091,Hoja1!A:L, 2, FALSE)</f>
        <v>13.337829313543603</v>
      </c>
      <c r="G1091" s="2">
        <f>VLOOKUP($C1091,Hoja1!$A:$L, 3, FALSE)</f>
        <v>23.048197607545436</v>
      </c>
      <c r="H1091" s="2">
        <f>VLOOKUP($C1091,Hoja1!$A:$L, 4, FALSE)</f>
        <v>7.2170678053830226</v>
      </c>
      <c r="I1091" s="2">
        <f>VLOOKUP($C1091,Hoja1!$A:$L, 5, FALSE)</f>
        <v>35.998722727527081</v>
      </c>
      <c r="J1091" s="2">
        <f>VLOOKUP($C1091,Hoja1!$A:$L, 6, FALSE)</f>
        <v>25.789404071106201</v>
      </c>
      <c r="K1091" s="2">
        <f>VLOOKUP($C1091,Hoja1!$A:$L, 7, FALSE)</f>
        <v>43.356086275734746</v>
      </c>
      <c r="L1091" s="2">
        <f>VLOOKUP($C1091,Hoja1!$A:$L, 8, FALSE)</f>
        <v>0.96666666666666656</v>
      </c>
      <c r="M1091" s="2">
        <f>VLOOKUP($C1091,Hoja1!$A:$L, 9, FALSE)</f>
        <v>83.065437125316862</v>
      </c>
      <c r="N1091" s="2">
        <f>VLOOKUP($C1091,Hoja1!$A:$L, 10, FALSE)</f>
        <v>0.42191729013739881</v>
      </c>
      <c r="O1091" s="2">
        <f>VLOOKUP($C1091,Hoja1!$A:$L, 11, FALSE)</f>
        <v>7.5116666666666676</v>
      </c>
      <c r="P1091" s="2">
        <f>VLOOKUP($C1091,Hoja1!$A:$L, 12, FALSE)</f>
        <v>77.358000000000018</v>
      </c>
    </row>
    <row r="1092" spans="1:16" x14ac:dyDescent="0.25">
      <c r="A1092" s="2">
        <v>16129537</v>
      </c>
      <c r="B1092" s="2">
        <v>1</v>
      </c>
      <c r="C1092" s="4">
        <v>42786.347916666666</v>
      </c>
      <c r="D1092" s="4">
        <v>42787.611111111109</v>
      </c>
      <c r="E1092" s="2">
        <f t="shared" si="17"/>
        <v>1.2631944444437977</v>
      </c>
      <c r="F1092" s="2" t="e">
        <f>VLOOKUP($C1092,Hoja1!A:L, 2, FALSE)</f>
        <v>#N/A</v>
      </c>
      <c r="G1092" s="2" t="e">
        <f>VLOOKUP($C1092,Hoja1!$A:$L, 3, FALSE)</f>
        <v>#N/A</v>
      </c>
      <c r="H1092" s="2" t="e">
        <f>VLOOKUP($C1092,Hoja1!$A:$L, 4, FALSE)</f>
        <v>#N/A</v>
      </c>
      <c r="I1092" s="2" t="e">
        <f>VLOOKUP($C1092,Hoja1!$A:$L, 5, FALSE)</f>
        <v>#N/A</v>
      </c>
      <c r="J1092" s="2" t="e">
        <f>VLOOKUP($C1092,Hoja1!$A:$L, 6, FALSE)</f>
        <v>#N/A</v>
      </c>
      <c r="K1092" s="2" t="e">
        <f>VLOOKUP($C1092,Hoja1!$A:$L, 7, FALSE)</f>
        <v>#N/A</v>
      </c>
      <c r="L1092" s="2" t="e">
        <f>VLOOKUP($C1092,Hoja1!$A:$L, 8, FALSE)</f>
        <v>#N/A</v>
      </c>
      <c r="M1092" s="2" t="e">
        <f>VLOOKUP($C1092,Hoja1!$A:$L, 9, FALSE)</f>
        <v>#N/A</v>
      </c>
      <c r="N1092" s="2" t="e">
        <f>VLOOKUP($C1092,Hoja1!$A:$L, 10, FALSE)</f>
        <v>#N/A</v>
      </c>
      <c r="O1092" s="2" t="e">
        <f>VLOOKUP($C1092,Hoja1!$A:$L, 11, FALSE)</f>
        <v>#N/A</v>
      </c>
      <c r="P1092" s="2" t="e">
        <f>VLOOKUP($C1092,Hoja1!$A:$L, 12, FALSE)</f>
        <v>#N/A</v>
      </c>
    </row>
    <row r="1093" spans="1:16" x14ac:dyDescent="0.25">
      <c r="A1093" s="2">
        <v>18371161</v>
      </c>
      <c r="B1093" s="2">
        <v>1</v>
      </c>
      <c r="C1093" s="4">
        <v>42787</v>
      </c>
      <c r="D1093" s="4">
        <v>42788</v>
      </c>
      <c r="E1093" s="2">
        <f t="shared" si="17"/>
        <v>1</v>
      </c>
      <c r="F1093" s="2">
        <f>VLOOKUP($C1093,Hoja1!A:L, 2, FALSE)</f>
        <v>14.068549783549784</v>
      </c>
      <c r="G1093" s="2">
        <f>VLOOKUP($C1093,Hoja1!$A:$L, 3, FALSE)</f>
        <v>23.771859286446244</v>
      </c>
      <c r="H1093" s="2">
        <f>VLOOKUP($C1093,Hoja1!$A:$L, 4, FALSE)</f>
        <v>7.3387107683982675</v>
      </c>
      <c r="I1093" s="2">
        <f>VLOOKUP($C1093,Hoja1!$A:$L, 5, FALSE)</f>
        <v>37.681872674622674</v>
      </c>
      <c r="J1093" s="2">
        <f>VLOOKUP($C1093,Hoja1!$A:$L, 6, FALSE)</f>
        <v>25.290660803889299</v>
      </c>
      <c r="K1093" s="2">
        <f>VLOOKUP($C1093,Hoja1!$A:$L, 7, FALSE)</f>
        <v>43.384448682677181</v>
      </c>
      <c r="L1093" s="2">
        <f>VLOOKUP($C1093,Hoja1!$A:$L, 8, FALSE)</f>
        <v>0.92414177489177496</v>
      </c>
      <c r="M1093" s="2">
        <f>VLOOKUP($C1093,Hoja1!$A:$L, 9, FALSE)</f>
        <v>82.316428421254969</v>
      </c>
      <c r="N1093" s="2">
        <f>VLOOKUP($C1093,Hoja1!$A:$L, 10, FALSE)</f>
        <v>0.41668425324675323</v>
      </c>
      <c r="O1093" s="2">
        <f>VLOOKUP($C1093,Hoja1!$A:$L, 11, FALSE)</f>
        <v>7.1673333333333336</v>
      </c>
      <c r="P1093" s="2">
        <f>VLOOKUP($C1093,Hoja1!$A:$L, 12, FALSE)</f>
        <v>76.201000000000008</v>
      </c>
    </row>
    <row r="1094" spans="1:16" x14ac:dyDescent="0.25">
      <c r="A1094" s="2">
        <v>18646550</v>
      </c>
      <c r="B1094" s="2">
        <v>1</v>
      </c>
      <c r="C1094" s="4">
        <v>42787</v>
      </c>
      <c r="D1094" s="4">
        <v>42800</v>
      </c>
      <c r="E1094" s="2">
        <f t="shared" si="17"/>
        <v>13</v>
      </c>
      <c r="F1094" s="2">
        <f>VLOOKUP($C1094,Hoja1!A:L, 2, FALSE)</f>
        <v>14.068549783549784</v>
      </c>
      <c r="G1094" s="2">
        <f>VLOOKUP($C1094,Hoja1!$A:$L, 3, FALSE)</f>
        <v>23.771859286446244</v>
      </c>
      <c r="H1094" s="2">
        <f>VLOOKUP($C1094,Hoja1!$A:$L, 4, FALSE)</f>
        <v>7.3387107683982675</v>
      </c>
      <c r="I1094" s="2">
        <f>VLOOKUP($C1094,Hoja1!$A:$L, 5, FALSE)</f>
        <v>37.681872674622674</v>
      </c>
      <c r="J1094" s="2">
        <f>VLOOKUP($C1094,Hoja1!$A:$L, 6, FALSE)</f>
        <v>25.290660803889299</v>
      </c>
      <c r="K1094" s="2">
        <f>VLOOKUP($C1094,Hoja1!$A:$L, 7, FALSE)</f>
        <v>43.384448682677181</v>
      </c>
      <c r="L1094" s="2">
        <f>VLOOKUP($C1094,Hoja1!$A:$L, 8, FALSE)</f>
        <v>0.92414177489177496</v>
      </c>
      <c r="M1094" s="2">
        <f>VLOOKUP($C1094,Hoja1!$A:$L, 9, FALSE)</f>
        <v>82.316428421254969</v>
      </c>
      <c r="N1094" s="2">
        <f>VLOOKUP($C1094,Hoja1!$A:$L, 10, FALSE)</f>
        <v>0.41668425324675323</v>
      </c>
      <c r="O1094" s="2">
        <f>VLOOKUP($C1094,Hoja1!$A:$L, 11, FALSE)</f>
        <v>7.1673333333333336</v>
      </c>
      <c r="P1094" s="2">
        <f>VLOOKUP($C1094,Hoja1!$A:$L, 12, FALSE)</f>
        <v>76.201000000000008</v>
      </c>
    </row>
    <row r="1095" spans="1:16" x14ac:dyDescent="0.25">
      <c r="A1095" s="2">
        <v>17498681</v>
      </c>
      <c r="B1095" s="2">
        <v>1</v>
      </c>
      <c r="C1095" s="4">
        <v>42787</v>
      </c>
      <c r="D1095" s="4">
        <v>42797</v>
      </c>
      <c r="E1095" s="2">
        <f t="shared" si="17"/>
        <v>10</v>
      </c>
      <c r="F1095" s="2">
        <f>VLOOKUP($C1095,Hoja1!A:L, 2, FALSE)</f>
        <v>14.068549783549784</v>
      </c>
      <c r="G1095" s="2">
        <f>VLOOKUP($C1095,Hoja1!$A:$L, 3, FALSE)</f>
        <v>23.771859286446244</v>
      </c>
      <c r="H1095" s="2">
        <f>VLOOKUP($C1095,Hoja1!$A:$L, 4, FALSE)</f>
        <v>7.3387107683982675</v>
      </c>
      <c r="I1095" s="2">
        <f>VLOOKUP($C1095,Hoja1!$A:$L, 5, FALSE)</f>
        <v>37.681872674622674</v>
      </c>
      <c r="J1095" s="2">
        <f>VLOOKUP($C1095,Hoja1!$A:$L, 6, FALSE)</f>
        <v>25.290660803889299</v>
      </c>
      <c r="K1095" s="2">
        <f>VLOOKUP($C1095,Hoja1!$A:$L, 7, FALSE)</f>
        <v>43.384448682677181</v>
      </c>
      <c r="L1095" s="2">
        <f>VLOOKUP($C1095,Hoja1!$A:$L, 8, FALSE)</f>
        <v>0.92414177489177496</v>
      </c>
      <c r="M1095" s="2">
        <f>VLOOKUP($C1095,Hoja1!$A:$L, 9, FALSE)</f>
        <v>82.316428421254969</v>
      </c>
      <c r="N1095" s="2">
        <f>VLOOKUP($C1095,Hoja1!$A:$L, 10, FALSE)</f>
        <v>0.41668425324675323</v>
      </c>
      <c r="O1095" s="2">
        <f>VLOOKUP($C1095,Hoja1!$A:$L, 11, FALSE)</f>
        <v>7.1673333333333336</v>
      </c>
      <c r="P1095" s="2">
        <f>VLOOKUP($C1095,Hoja1!$A:$L, 12, FALSE)</f>
        <v>76.201000000000008</v>
      </c>
    </row>
    <row r="1096" spans="1:16" x14ac:dyDescent="0.25">
      <c r="A1096" s="2">
        <v>18503460</v>
      </c>
      <c r="B1096" s="2">
        <v>1</v>
      </c>
      <c r="C1096" s="4">
        <v>42787</v>
      </c>
      <c r="D1096" s="4">
        <v>42788</v>
      </c>
      <c r="E1096" s="2">
        <f t="shared" si="17"/>
        <v>1</v>
      </c>
      <c r="F1096" s="2">
        <f>VLOOKUP($C1096,Hoja1!A:L, 2, FALSE)</f>
        <v>14.068549783549784</v>
      </c>
      <c r="G1096" s="2">
        <f>VLOOKUP($C1096,Hoja1!$A:$L, 3, FALSE)</f>
        <v>23.771859286446244</v>
      </c>
      <c r="H1096" s="2">
        <f>VLOOKUP($C1096,Hoja1!$A:$L, 4, FALSE)</f>
        <v>7.3387107683982675</v>
      </c>
      <c r="I1096" s="2">
        <f>VLOOKUP($C1096,Hoja1!$A:$L, 5, FALSE)</f>
        <v>37.681872674622674</v>
      </c>
      <c r="J1096" s="2">
        <f>VLOOKUP($C1096,Hoja1!$A:$L, 6, FALSE)</f>
        <v>25.290660803889299</v>
      </c>
      <c r="K1096" s="2">
        <f>VLOOKUP($C1096,Hoja1!$A:$L, 7, FALSE)</f>
        <v>43.384448682677181</v>
      </c>
      <c r="L1096" s="2">
        <f>VLOOKUP($C1096,Hoja1!$A:$L, 8, FALSE)</f>
        <v>0.92414177489177496</v>
      </c>
      <c r="M1096" s="2">
        <f>VLOOKUP($C1096,Hoja1!$A:$L, 9, FALSE)</f>
        <v>82.316428421254969</v>
      </c>
      <c r="N1096" s="2">
        <f>VLOOKUP($C1096,Hoja1!$A:$L, 10, FALSE)</f>
        <v>0.41668425324675323</v>
      </c>
      <c r="O1096" s="2">
        <f>VLOOKUP($C1096,Hoja1!$A:$L, 11, FALSE)</f>
        <v>7.1673333333333336</v>
      </c>
      <c r="P1096" s="2">
        <f>VLOOKUP($C1096,Hoja1!$A:$L, 12, FALSE)</f>
        <v>76.201000000000008</v>
      </c>
    </row>
    <row r="1097" spans="1:16" x14ac:dyDescent="0.25">
      <c r="A1097" s="2">
        <v>17524493</v>
      </c>
      <c r="B1097" s="2">
        <v>2</v>
      </c>
      <c r="C1097" s="4">
        <v>42787</v>
      </c>
      <c r="D1097" s="4">
        <v>42794</v>
      </c>
      <c r="E1097" s="2">
        <f t="shared" si="17"/>
        <v>7</v>
      </c>
      <c r="F1097" s="2">
        <f>VLOOKUP($C1097,Hoja1!A:L, 2, FALSE)</f>
        <v>14.068549783549784</v>
      </c>
      <c r="G1097" s="2">
        <f>VLOOKUP($C1097,Hoja1!$A:$L, 3, FALSE)</f>
        <v>23.771859286446244</v>
      </c>
      <c r="H1097" s="2">
        <f>VLOOKUP($C1097,Hoja1!$A:$L, 4, FALSE)</f>
        <v>7.3387107683982675</v>
      </c>
      <c r="I1097" s="2">
        <f>VLOOKUP($C1097,Hoja1!$A:$L, 5, FALSE)</f>
        <v>37.681872674622674</v>
      </c>
      <c r="J1097" s="2">
        <f>VLOOKUP($C1097,Hoja1!$A:$L, 6, FALSE)</f>
        <v>25.290660803889299</v>
      </c>
      <c r="K1097" s="2">
        <f>VLOOKUP($C1097,Hoja1!$A:$L, 7, FALSE)</f>
        <v>43.384448682677181</v>
      </c>
      <c r="L1097" s="2">
        <f>VLOOKUP($C1097,Hoja1!$A:$L, 8, FALSE)</f>
        <v>0.92414177489177496</v>
      </c>
      <c r="M1097" s="2">
        <f>VLOOKUP($C1097,Hoja1!$A:$L, 9, FALSE)</f>
        <v>82.316428421254969</v>
      </c>
      <c r="N1097" s="2">
        <f>VLOOKUP($C1097,Hoja1!$A:$L, 10, FALSE)</f>
        <v>0.41668425324675323</v>
      </c>
      <c r="O1097" s="2">
        <f>VLOOKUP($C1097,Hoja1!$A:$L, 11, FALSE)</f>
        <v>7.1673333333333336</v>
      </c>
      <c r="P1097" s="2">
        <f>VLOOKUP($C1097,Hoja1!$A:$L, 12, FALSE)</f>
        <v>76.201000000000008</v>
      </c>
    </row>
    <row r="1098" spans="1:16" x14ac:dyDescent="0.25">
      <c r="A1098" s="2">
        <v>17866195</v>
      </c>
      <c r="B1098" s="2">
        <v>2</v>
      </c>
      <c r="C1098" s="4">
        <v>42787</v>
      </c>
      <c r="D1098" s="4">
        <v>42800</v>
      </c>
      <c r="E1098" s="2">
        <f t="shared" si="17"/>
        <v>13</v>
      </c>
      <c r="F1098" s="2">
        <f>VLOOKUP($C1098,Hoja1!A:L, 2, FALSE)</f>
        <v>14.068549783549784</v>
      </c>
      <c r="G1098" s="2">
        <f>VLOOKUP($C1098,Hoja1!$A:$L, 3, FALSE)</f>
        <v>23.771859286446244</v>
      </c>
      <c r="H1098" s="2">
        <f>VLOOKUP($C1098,Hoja1!$A:$L, 4, FALSE)</f>
        <v>7.3387107683982675</v>
      </c>
      <c r="I1098" s="2">
        <f>VLOOKUP($C1098,Hoja1!$A:$L, 5, FALSE)</f>
        <v>37.681872674622674</v>
      </c>
      <c r="J1098" s="2">
        <f>VLOOKUP($C1098,Hoja1!$A:$L, 6, FALSE)</f>
        <v>25.290660803889299</v>
      </c>
      <c r="K1098" s="2">
        <f>VLOOKUP($C1098,Hoja1!$A:$L, 7, FALSE)</f>
        <v>43.384448682677181</v>
      </c>
      <c r="L1098" s="2">
        <f>VLOOKUP($C1098,Hoja1!$A:$L, 8, FALSE)</f>
        <v>0.92414177489177496</v>
      </c>
      <c r="M1098" s="2">
        <f>VLOOKUP($C1098,Hoja1!$A:$L, 9, FALSE)</f>
        <v>82.316428421254969</v>
      </c>
      <c r="N1098" s="2">
        <f>VLOOKUP($C1098,Hoja1!$A:$L, 10, FALSE)</f>
        <v>0.41668425324675323</v>
      </c>
      <c r="O1098" s="2">
        <f>VLOOKUP($C1098,Hoja1!$A:$L, 11, FALSE)</f>
        <v>7.1673333333333336</v>
      </c>
      <c r="P1098" s="2">
        <f>VLOOKUP($C1098,Hoja1!$A:$L, 12, FALSE)</f>
        <v>76.201000000000008</v>
      </c>
    </row>
    <row r="1099" spans="1:16" x14ac:dyDescent="0.25">
      <c r="A1099" s="2">
        <v>18468882</v>
      </c>
      <c r="B1099" s="2">
        <v>1</v>
      </c>
      <c r="C1099" s="4">
        <v>42787</v>
      </c>
      <c r="D1099" s="4">
        <v>42797</v>
      </c>
      <c r="E1099" s="2">
        <f t="shared" si="17"/>
        <v>10</v>
      </c>
      <c r="F1099" s="2">
        <f>VLOOKUP($C1099,Hoja1!A:L, 2, FALSE)</f>
        <v>14.068549783549784</v>
      </c>
      <c r="G1099" s="2">
        <f>VLOOKUP($C1099,Hoja1!$A:$L, 3, FALSE)</f>
        <v>23.771859286446244</v>
      </c>
      <c r="H1099" s="2">
        <f>VLOOKUP($C1099,Hoja1!$A:$L, 4, FALSE)</f>
        <v>7.3387107683982675</v>
      </c>
      <c r="I1099" s="2">
        <f>VLOOKUP($C1099,Hoja1!$A:$L, 5, FALSE)</f>
        <v>37.681872674622674</v>
      </c>
      <c r="J1099" s="2">
        <f>VLOOKUP($C1099,Hoja1!$A:$L, 6, FALSE)</f>
        <v>25.290660803889299</v>
      </c>
      <c r="K1099" s="2">
        <f>VLOOKUP($C1099,Hoja1!$A:$L, 7, FALSE)</f>
        <v>43.384448682677181</v>
      </c>
      <c r="L1099" s="2">
        <f>VLOOKUP($C1099,Hoja1!$A:$L, 8, FALSE)</f>
        <v>0.92414177489177496</v>
      </c>
      <c r="M1099" s="2">
        <f>VLOOKUP($C1099,Hoja1!$A:$L, 9, FALSE)</f>
        <v>82.316428421254969</v>
      </c>
      <c r="N1099" s="2">
        <f>VLOOKUP($C1099,Hoja1!$A:$L, 10, FALSE)</f>
        <v>0.41668425324675323</v>
      </c>
      <c r="O1099" s="2">
        <f>VLOOKUP($C1099,Hoja1!$A:$L, 11, FALSE)</f>
        <v>7.1673333333333336</v>
      </c>
      <c r="P1099" s="2">
        <f>VLOOKUP($C1099,Hoja1!$A:$L, 12, FALSE)</f>
        <v>76.201000000000008</v>
      </c>
    </row>
    <row r="1100" spans="1:16" x14ac:dyDescent="0.25">
      <c r="A1100" s="2">
        <v>18715720</v>
      </c>
      <c r="B1100" s="2">
        <v>1</v>
      </c>
      <c r="C1100" s="4">
        <v>42787</v>
      </c>
      <c r="D1100" s="4">
        <v>42793</v>
      </c>
      <c r="E1100" s="2">
        <f t="shared" si="17"/>
        <v>6</v>
      </c>
      <c r="F1100" s="2">
        <f>VLOOKUP($C1100,Hoja1!A:L, 2, FALSE)</f>
        <v>14.068549783549784</v>
      </c>
      <c r="G1100" s="2">
        <f>VLOOKUP($C1100,Hoja1!$A:$L, 3, FALSE)</f>
        <v>23.771859286446244</v>
      </c>
      <c r="H1100" s="2">
        <f>VLOOKUP($C1100,Hoja1!$A:$L, 4, FALSE)</f>
        <v>7.3387107683982675</v>
      </c>
      <c r="I1100" s="2">
        <f>VLOOKUP($C1100,Hoja1!$A:$L, 5, FALSE)</f>
        <v>37.681872674622674</v>
      </c>
      <c r="J1100" s="2">
        <f>VLOOKUP($C1100,Hoja1!$A:$L, 6, FALSE)</f>
        <v>25.290660803889299</v>
      </c>
      <c r="K1100" s="2">
        <f>VLOOKUP($C1100,Hoja1!$A:$L, 7, FALSE)</f>
        <v>43.384448682677181</v>
      </c>
      <c r="L1100" s="2">
        <f>VLOOKUP($C1100,Hoja1!$A:$L, 8, FALSE)</f>
        <v>0.92414177489177496</v>
      </c>
      <c r="M1100" s="2">
        <f>VLOOKUP($C1100,Hoja1!$A:$L, 9, FALSE)</f>
        <v>82.316428421254969</v>
      </c>
      <c r="N1100" s="2">
        <f>VLOOKUP($C1100,Hoja1!$A:$L, 10, FALSE)</f>
        <v>0.41668425324675323</v>
      </c>
      <c r="O1100" s="2">
        <f>VLOOKUP($C1100,Hoja1!$A:$L, 11, FALSE)</f>
        <v>7.1673333333333336</v>
      </c>
      <c r="P1100" s="2">
        <f>VLOOKUP($C1100,Hoja1!$A:$L, 12, FALSE)</f>
        <v>76.201000000000008</v>
      </c>
    </row>
    <row r="1101" spans="1:16" x14ac:dyDescent="0.25">
      <c r="A1101" s="2">
        <v>17693929</v>
      </c>
      <c r="B1101" s="2">
        <v>1</v>
      </c>
      <c r="C1101" s="4">
        <v>42787</v>
      </c>
      <c r="D1101" s="4">
        <v>42794</v>
      </c>
      <c r="E1101" s="2">
        <f t="shared" si="17"/>
        <v>7</v>
      </c>
      <c r="F1101" s="2">
        <f>VLOOKUP($C1101,Hoja1!A:L, 2, FALSE)</f>
        <v>14.068549783549784</v>
      </c>
      <c r="G1101" s="2">
        <f>VLOOKUP($C1101,Hoja1!$A:$L, 3, FALSE)</f>
        <v>23.771859286446244</v>
      </c>
      <c r="H1101" s="2">
        <f>VLOOKUP($C1101,Hoja1!$A:$L, 4, FALSE)</f>
        <v>7.3387107683982675</v>
      </c>
      <c r="I1101" s="2">
        <f>VLOOKUP($C1101,Hoja1!$A:$L, 5, FALSE)</f>
        <v>37.681872674622674</v>
      </c>
      <c r="J1101" s="2">
        <f>VLOOKUP($C1101,Hoja1!$A:$L, 6, FALSE)</f>
        <v>25.290660803889299</v>
      </c>
      <c r="K1101" s="2">
        <f>VLOOKUP($C1101,Hoja1!$A:$L, 7, FALSE)</f>
        <v>43.384448682677181</v>
      </c>
      <c r="L1101" s="2">
        <f>VLOOKUP($C1101,Hoja1!$A:$L, 8, FALSE)</f>
        <v>0.92414177489177496</v>
      </c>
      <c r="M1101" s="2">
        <f>VLOOKUP($C1101,Hoja1!$A:$L, 9, FALSE)</f>
        <v>82.316428421254969</v>
      </c>
      <c r="N1101" s="2">
        <f>VLOOKUP($C1101,Hoja1!$A:$L, 10, FALSE)</f>
        <v>0.41668425324675323</v>
      </c>
      <c r="O1101" s="2">
        <f>VLOOKUP($C1101,Hoja1!$A:$L, 11, FALSE)</f>
        <v>7.1673333333333336</v>
      </c>
      <c r="P1101" s="2">
        <f>VLOOKUP($C1101,Hoja1!$A:$L, 12, FALSE)</f>
        <v>76.201000000000008</v>
      </c>
    </row>
    <row r="1102" spans="1:16" x14ac:dyDescent="0.25">
      <c r="A1102" s="2">
        <v>17487615</v>
      </c>
      <c r="B1102" s="2">
        <v>1</v>
      </c>
      <c r="C1102" s="4">
        <v>42787</v>
      </c>
      <c r="D1102" s="4">
        <v>42790</v>
      </c>
      <c r="E1102" s="2">
        <f t="shared" si="17"/>
        <v>3</v>
      </c>
      <c r="F1102" s="2">
        <f>VLOOKUP($C1102,Hoja1!A:L, 2, FALSE)</f>
        <v>14.068549783549784</v>
      </c>
      <c r="G1102" s="2">
        <f>VLOOKUP($C1102,Hoja1!$A:$L, 3, FALSE)</f>
        <v>23.771859286446244</v>
      </c>
      <c r="H1102" s="2">
        <f>VLOOKUP($C1102,Hoja1!$A:$L, 4, FALSE)</f>
        <v>7.3387107683982675</v>
      </c>
      <c r="I1102" s="2">
        <f>VLOOKUP($C1102,Hoja1!$A:$L, 5, FALSE)</f>
        <v>37.681872674622674</v>
      </c>
      <c r="J1102" s="2">
        <f>VLOOKUP($C1102,Hoja1!$A:$L, 6, FALSE)</f>
        <v>25.290660803889299</v>
      </c>
      <c r="K1102" s="2">
        <f>VLOOKUP($C1102,Hoja1!$A:$L, 7, FALSE)</f>
        <v>43.384448682677181</v>
      </c>
      <c r="L1102" s="2">
        <f>VLOOKUP($C1102,Hoja1!$A:$L, 8, FALSE)</f>
        <v>0.92414177489177496</v>
      </c>
      <c r="M1102" s="2">
        <f>VLOOKUP($C1102,Hoja1!$A:$L, 9, FALSE)</f>
        <v>82.316428421254969</v>
      </c>
      <c r="N1102" s="2">
        <f>VLOOKUP($C1102,Hoja1!$A:$L, 10, FALSE)</f>
        <v>0.41668425324675323</v>
      </c>
      <c r="O1102" s="2">
        <f>VLOOKUP($C1102,Hoja1!$A:$L, 11, FALSE)</f>
        <v>7.1673333333333336</v>
      </c>
      <c r="P1102" s="2">
        <f>VLOOKUP($C1102,Hoja1!$A:$L, 12, FALSE)</f>
        <v>76.201000000000008</v>
      </c>
    </row>
    <row r="1103" spans="1:16" x14ac:dyDescent="0.25">
      <c r="A1103" s="2">
        <v>17458963</v>
      </c>
      <c r="B1103" s="2">
        <v>2</v>
      </c>
      <c r="C1103" s="4">
        <v>42787</v>
      </c>
      <c r="D1103" s="4">
        <v>42803</v>
      </c>
      <c r="E1103" s="2">
        <f t="shared" si="17"/>
        <v>16</v>
      </c>
      <c r="F1103" s="2">
        <f>VLOOKUP($C1103,Hoja1!A:L, 2, FALSE)</f>
        <v>14.068549783549784</v>
      </c>
      <c r="G1103" s="2">
        <f>VLOOKUP($C1103,Hoja1!$A:$L, 3, FALSE)</f>
        <v>23.771859286446244</v>
      </c>
      <c r="H1103" s="2">
        <f>VLOOKUP($C1103,Hoja1!$A:$L, 4, FALSE)</f>
        <v>7.3387107683982675</v>
      </c>
      <c r="I1103" s="2">
        <f>VLOOKUP($C1103,Hoja1!$A:$L, 5, FALSE)</f>
        <v>37.681872674622674</v>
      </c>
      <c r="J1103" s="2">
        <f>VLOOKUP($C1103,Hoja1!$A:$L, 6, FALSE)</f>
        <v>25.290660803889299</v>
      </c>
      <c r="K1103" s="2">
        <f>VLOOKUP($C1103,Hoja1!$A:$L, 7, FALSE)</f>
        <v>43.384448682677181</v>
      </c>
      <c r="L1103" s="2">
        <f>VLOOKUP($C1103,Hoja1!$A:$L, 8, FALSE)</f>
        <v>0.92414177489177496</v>
      </c>
      <c r="M1103" s="2">
        <f>VLOOKUP($C1103,Hoja1!$A:$L, 9, FALSE)</f>
        <v>82.316428421254969</v>
      </c>
      <c r="N1103" s="2">
        <f>VLOOKUP($C1103,Hoja1!$A:$L, 10, FALSE)</f>
        <v>0.41668425324675323</v>
      </c>
      <c r="O1103" s="2">
        <f>VLOOKUP($C1103,Hoja1!$A:$L, 11, FALSE)</f>
        <v>7.1673333333333336</v>
      </c>
      <c r="P1103" s="2">
        <f>VLOOKUP($C1103,Hoja1!$A:$L, 12, FALSE)</f>
        <v>76.201000000000008</v>
      </c>
    </row>
    <row r="1104" spans="1:16" x14ac:dyDescent="0.25">
      <c r="A1104" s="2">
        <v>18086583</v>
      </c>
      <c r="B1104" s="2">
        <v>1</v>
      </c>
      <c r="C1104" s="4">
        <v>42788</v>
      </c>
      <c r="D1104" s="4">
        <v>42789</v>
      </c>
      <c r="E1104" s="2">
        <f t="shared" si="17"/>
        <v>1</v>
      </c>
      <c r="F1104" s="2">
        <f>VLOOKUP($C1104,Hoja1!A:L, 2, FALSE)</f>
        <v>13.991558441558444</v>
      </c>
      <c r="G1104" s="2">
        <f>VLOOKUP($C1104,Hoja1!$A:$L, 3, FALSE)</f>
        <v>23.10579083798649</v>
      </c>
      <c r="H1104" s="2">
        <f>VLOOKUP($C1104,Hoja1!$A:$L, 4, FALSE)</f>
        <v>7.4873826581027654</v>
      </c>
      <c r="I1104" s="2">
        <f>VLOOKUP($C1104,Hoja1!$A:$L, 5, FALSE)</f>
        <v>38.25699479349479</v>
      </c>
      <c r="J1104" s="2">
        <f>VLOOKUP($C1104,Hoja1!$A:$L, 6, FALSE)</f>
        <v>26.14884406373768</v>
      </c>
      <c r="K1104" s="2">
        <f>VLOOKUP($C1104,Hoja1!$A:$L, 7, FALSE)</f>
        <v>44.28670018541434</v>
      </c>
      <c r="L1104" s="2">
        <f>VLOOKUP($C1104,Hoja1!$A:$L, 8, FALSE)</f>
        <v>0.92142526771474142</v>
      </c>
      <c r="M1104" s="2">
        <f>VLOOKUP($C1104,Hoja1!$A:$L, 9, FALSE)</f>
        <v>84.531137024400209</v>
      </c>
      <c r="N1104" s="2">
        <f>VLOOKUP($C1104,Hoja1!$A:$L, 10, FALSE)</f>
        <v>0.42453330862977606</v>
      </c>
      <c r="O1104" s="2">
        <f>VLOOKUP($C1104,Hoja1!$A:$L, 11, FALSE)</f>
        <v>7.155333333333334</v>
      </c>
      <c r="P1104" s="2">
        <f>VLOOKUP($C1104,Hoja1!$A:$L, 12, FALSE)</f>
        <v>72.994</v>
      </c>
    </row>
    <row r="1105" spans="1:16" x14ac:dyDescent="0.25">
      <c r="A1105" s="2">
        <v>17556025</v>
      </c>
      <c r="B1105" s="2">
        <v>2</v>
      </c>
      <c r="C1105" s="4">
        <v>42788</v>
      </c>
      <c r="D1105" s="4">
        <v>42802</v>
      </c>
      <c r="E1105" s="2">
        <f t="shared" si="17"/>
        <v>14</v>
      </c>
      <c r="F1105" s="2">
        <f>VLOOKUP($C1105,Hoja1!A:L, 2, FALSE)</f>
        <v>13.991558441558444</v>
      </c>
      <c r="G1105" s="2">
        <f>VLOOKUP($C1105,Hoja1!$A:$L, 3, FALSE)</f>
        <v>23.10579083798649</v>
      </c>
      <c r="H1105" s="2">
        <f>VLOOKUP($C1105,Hoja1!$A:$L, 4, FALSE)</f>
        <v>7.4873826581027654</v>
      </c>
      <c r="I1105" s="2">
        <f>VLOOKUP($C1105,Hoja1!$A:$L, 5, FALSE)</f>
        <v>38.25699479349479</v>
      </c>
      <c r="J1105" s="2">
        <f>VLOOKUP($C1105,Hoja1!$A:$L, 6, FALSE)</f>
        <v>26.14884406373768</v>
      </c>
      <c r="K1105" s="2">
        <f>VLOOKUP($C1105,Hoja1!$A:$L, 7, FALSE)</f>
        <v>44.28670018541434</v>
      </c>
      <c r="L1105" s="2">
        <f>VLOOKUP($C1105,Hoja1!$A:$L, 8, FALSE)</f>
        <v>0.92142526771474142</v>
      </c>
      <c r="M1105" s="2">
        <f>VLOOKUP($C1105,Hoja1!$A:$L, 9, FALSE)</f>
        <v>84.531137024400209</v>
      </c>
      <c r="N1105" s="2">
        <f>VLOOKUP($C1105,Hoja1!$A:$L, 10, FALSE)</f>
        <v>0.42453330862977606</v>
      </c>
      <c r="O1105" s="2">
        <f>VLOOKUP($C1105,Hoja1!$A:$L, 11, FALSE)</f>
        <v>7.155333333333334</v>
      </c>
      <c r="P1105" s="2">
        <f>VLOOKUP($C1105,Hoja1!$A:$L, 12, FALSE)</f>
        <v>72.994</v>
      </c>
    </row>
    <row r="1106" spans="1:16" x14ac:dyDescent="0.25">
      <c r="A1106" s="2">
        <v>18454504</v>
      </c>
      <c r="B1106" s="2">
        <v>2</v>
      </c>
      <c r="C1106" s="4">
        <v>42788</v>
      </c>
      <c r="D1106" s="4">
        <v>42797</v>
      </c>
      <c r="E1106" s="2">
        <f t="shared" si="17"/>
        <v>9</v>
      </c>
      <c r="F1106" s="2">
        <f>VLOOKUP($C1106,Hoja1!A:L, 2, FALSE)</f>
        <v>13.991558441558444</v>
      </c>
      <c r="G1106" s="2">
        <f>VLOOKUP($C1106,Hoja1!$A:$L, 3, FALSE)</f>
        <v>23.10579083798649</v>
      </c>
      <c r="H1106" s="2">
        <f>VLOOKUP($C1106,Hoja1!$A:$L, 4, FALSE)</f>
        <v>7.4873826581027654</v>
      </c>
      <c r="I1106" s="2">
        <f>VLOOKUP($C1106,Hoja1!$A:$L, 5, FALSE)</f>
        <v>38.25699479349479</v>
      </c>
      <c r="J1106" s="2">
        <f>VLOOKUP($C1106,Hoja1!$A:$L, 6, FALSE)</f>
        <v>26.14884406373768</v>
      </c>
      <c r="K1106" s="2">
        <f>VLOOKUP($C1106,Hoja1!$A:$L, 7, FALSE)</f>
        <v>44.28670018541434</v>
      </c>
      <c r="L1106" s="2">
        <f>VLOOKUP($C1106,Hoja1!$A:$L, 8, FALSE)</f>
        <v>0.92142526771474142</v>
      </c>
      <c r="M1106" s="2">
        <f>VLOOKUP($C1106,Hoja1!$A:$L, 9, FALSE)</f>
        <v>84.531137024400209</v>
      </c>
      <c r="N1106" s="2">
        <f>VLOOKUP($C1106,Hoja1!$A:$L, 10, FALSE)</f>
        <v>0.42453330862977606</v>
      </c>
      <c r="O1106" s="2">
        <f>VLOOKUP($C1106,Hoja1!$A:$L, 11, FALSE)</f>
        <v>7.155333333333334</v>
      </c>
      <c r="P1106" s="2">
        <f>VLOOKUP($C1106,Hoja1!$A:$L, 12, FALSE)</f>
        <v>72.994</v>
      </c>
    </row>
    <row r="1107" spans="1:16" x14ac:dyDescent="0.25">
      <c r="A1107" s="2">
        <v>18282021</v>
      </c>
      <c r="B1107" s="2">
        <v>1</v>
      </c>
      <c r="C1107" s="4">
        <v>42788</v>
      </c>
      <c r="D1107" s="4">
        <v>42791</v>
      </c>
      <c r="E1107" s="2">
        <f t="shared" si="17"/>
        <v>3</v>
      </c>
      <c r="F1107" s="2">
        <f>VLOOKUP($C1107,Hoja1!A:L, 2, FALSE)</f>
        <v>13.991558441558444</v>
      </c>
      <c r="G1107" s="2">
        <f>VLOOKUP($C1107,Hoja1!$A:$L, 3, FALSE)</f>
        <v>23.10579083798649</v>
      </c>
      <c r="H1107" s="2">
        <f>VLOOKUP($C1107,Hoja1!$A:$L, 4, FALSE)</f>
        <v>7.4873826581027654</v>
      </c>
      <c r="I1107" s="2">
        <f>VLOOKUP($C1107,Hoja1!$A:$L, 5, FALSE)</f>
        <v>38.25699479349479</v>
      </c>
      <c r="J1107" s="2">
        <f>VLOOKUP($C1107,Hoja1!$A:$L, 6, FALSE)</f>
        <v>26.14884406373768</v>
      </c>
      <c r="K1107" s="2">
        <f>VLOOKUP($C1107,Hoja1!$A:$L, 7, FALSE)</f>
        <v>44.28670018541434</v>
      </c>
      <c r="L1107" s="2">
        <f>VLOOKUP($C1107,Hoja1!$A:$L, 8, FALSE)</f>
        <v>0.92142526771474142</v>
      </c>
      <c r="M1107" s="2">
        <f>VLOOKUP($C1107,Hoja1!$A:$L, 9, FALSE)</f>
        <v>84.531137024400209</v>
      </c>
      <c r="N1107" s="2">
        <f>VLOOKUP($C1107,Hoja1!$A:$L, 10, FALSE)</f>
        <v>0.42453330862977606</v>
      </c>
      <c r="O1107" s="2">
        <f>VLOOKUP($C1107,Hoja1!$A:$L, 11, FALSE)</f>
        <v>7.155333333333334</v>
      </c>
      <c r="P1107" s="2">
        <f>VLOOKUP($C1107,Hoja1!$A:$L, 12, FALSE)</f>
        <v>72.994</v>
      </c>
    </row>
    <row r="1108" spans="1:16" x14ac:dyDescent="0.25">
      <c r="A1108" s="2">
        <v>17638890</v>
      </c>
      <c r="B1108" s="2">
        <v>2</v>
      </c>
      <c r="C1108" s="4">
        <v>42788</v>
      </c>
      <c r="D1108" s="4">
        <v>42790</v>
      </c>
      <c r="E1108" s="2">
        <f t="shared" si="17"/>
        <v>2</v>
      </c>
      <c r="F1108" s="2">
        <f>VLOOKUP($C1108,Hoja1!A:L, 2, FALSE)</f>
        <v>13.991558441558444</v>
      </c>
      <c r="G1108" s="2">
        <f>VLOOKUP($C1108,Hoja1!$A:$L, 3, FALSE)</f>
        <v>23.10579083798649</v>
      </c>
      <c r="H1108" s="2">
        <f>VLOOKUP($C1108,Hoja1!$A:$L, 4, FALSE)</f>
        <v>7.4873826581027654</v>
      </c>
      <c r="I1108" s="2">
        <f>VLOOKUP($C1108,Hoja1!$A:$L, 5, FALSE)</f>
        <v>38.25699479349479</v>
      </c>
      <c r="J1108" s="2">
        <f>VLOOKUP($C1108,Hoja1!$A:$L, 6, FALSE)</f>
        <v>26.14884406373768</v>
      </c>
      <c r="K1108" s="2">
        <f>VLOOKUP($C1108,Hoja1!$A:$L, 7, FALSE)</f>
        <v>44.28670018541434</v>
      </c>
      <c r="L1108" s="2">
        <f>VLOOKUP($C1108,Hoja1!$A:$L, 8, FALSE)</f>
        <v>0.92142526771474142</v>
      </c>
      <c r="M1108" s="2">
        <f>VLOOKUP($C1108,Hoja1!$A:$L, 9, FALSE)</f>
        <v>84.531137024400209</v>
      </c>
      <c r="N1108" s="2">
        <f>VLOOKUP($C1108,Hoja1!$A:$L, 10, FALSE)</f>
        <v>0.42453330862977606</v>
      </c>
      <c r="O1108" s="2">
        <f>VLOOKUP($C1108,Hoja1!$A:$L, 11, FALSE)</f>
        <v>7.155333333333334</v>
      </c>
      <c r="P1108" s="2">
        <f>VLOOKUP($C1108,Hoja1!$A:$L, 12, FALSE)</f>
        <v>72.994</v>
      </c>
    </row>
    <row r="1109" spans="1:16" x14ac:dyDescent="0.25">
      <c r="A1109" s="2">
        <v>18068954</v>
      </c>
      <c r="B1109" s="2">
        <v>1</v>
      </c>
      <c r="C1109" s="4">
        <v>42788</v>
      </c>
      <c r="D1109" s="4">
        <v>42795</v>
      </c>
      <c r="E1109" s="2">
        <f t="shared" si="17"/>
        <v>7</v>
      </c>
      <c r="F1109" s="2">
        <f>VLOOKUP($C1109,Hoja1!A:L, 2, FALSE)</f>
        <v>13.991558441558444</v>
      </c>
      <c r="G1109" s="2">
        <f>VLOOKUP($C1109,Hoja1!$A:$L, 3, FALSE)</f>
        <v>23.10579083798649</v>
      </c>
      <c r="H1109" s="2">
        <f>VLOOKUP($C1109,Hoja1!$A:$L, 4, FALSE)</f>
        <v>7.4873826581027654</v>
      </c>
      <c r="I1109" s="2">
        <f>VLOOKUP($C1109,Hoja1!$A:$L, 5, FALSE)</f>
        <v>38.25699479349479</v>
      </c>
      <c r="J1109" s="2">
        <f>VLOOKUP($C1109,Hoja1!$A:$L, 6, FALSE)</f>
        <v>26.14884406373768</v>
      </c>
      <c r="K1109" s="2">
        <f>VLOOKUP($C1109,Hoja1!$A:$L, 7, FALSE)</f>
        <v>44.28670018541434</v>
      </c>
      <c r="L1109" s="2">
        <f>VLOOKUP($C1109,Hoja1!$A:$L, 8, FALSE)</f>
        <v>0.92142526771474142</v>
      </c>
      <c r="M1109" s="2">
        <f>VLOOKUP($C1109,Hoja1!$A:$L, 9, FALSE)</f>
        <v>84.531137024400209</v>
      </c>
      <c r="N1109" s="2">
        <f>VLOOKUP($C1109,Hoja1!$A:$L, 10, FALSE)</f>
        <v>0.42453330862977606</v>
      </c>
      <c r="O1109" s="2">
        <f>VLOOKUP($C1109,Hoja1!$A:$L, 11, FALSE)</f>
        <v>7.155333333333334</v>
      </c>
      <c r="P1109" s="2">
        <f>VLOOKUP($C1109,Hoja1!$A:$L, 12, FALSE)</f>
        <v>72.994</v>
      </c>
    </row>
    <row r="1110" spans="1:16" x14ac:dyDescent="0.25">
      <c r="A1110" s="2">
        <v>18606729</v>
      </c>
      <c r="B1110" s="2">
        <v>2</v>
      </c>
      <c r="C1110" s="4">
        <v>42788</v>
      </c>
      <c r="D1110" s="4">
        <v>42790</v>
      </c>
      <c r="E1110" s="2">
        <f t="shared" si="17"/>
        <v>2</v>
      </c>
      <c r="F1110" s="2">
        <f>VLOOKUP($C1110,Hoja1!A:L, 2, FALSE)</f>
        <v>13.991558441558444</v>
      </c>
      <c r="G1110" s="2">
        <f>VLOOKUP($C1110,Hoja1!$A:$L, 3, FALSE)</f>
        <v>23.10579083798649</v>
      </c>
      <c r="H1110" s="2">
        <f>VLOOKUP($C1110,Hoja1!$A:$L, 4, FALSE)</f>
        <v>7.4873826581027654</v>
      </c>
      <c r="I1110" s="2">
        <f>VLOOKUP($C1110,Hoja1!$A:$L, 5, FALSE)</f>
        <v>38.25699479349479</v>
      </c>
      <c r="J1110" s="2">
        <f>VLOOKUP($C1110,Hoja1!$A:$L, 6, FALSE)</f>
        <v>26.14884406373768</v>
      </c>
      <c r="K1110" s="2">
        <f>VLOOKUP($C1110,Hoja1!$A:$L, 7, FALSE)</f>
        <v>44.28670018541434</v>
      </c>
      <c r="L1110" s="2">
        <f>VLOOKUP($C1110,Hoja1!$A:$L, 8, FALSE)</f>
        <v>0.92142526771474142</v>
      </c>
      <c r="M1110" s="2">
        <f>VLOOKUP($C1110,Hoja1!$A:$L, 9, FALSE)</f>
        <v>84.531137024400209</v>
      </c>
      <c r="N1110" s="2">
        <f>VLOOKUP($C1110,Hoja1!$A:$L, 10, FALSE)</f>
        <v>0.42453330862977606</v>
      </c>
      <c r="O1110" s="2">
        <f>VLOOKUP($C1110,Hoja1!$A:$L, 11, FALSE)</f>
        <v>7.155333333333334</v>
      </c>
      <c r="P1110" s="2">
        <f>VLOOKUP($C1110,Hoja1!$A:$L, 12, FALSE)</f>
        <v>72.994</v>
      </c>
    </row>
    <row r="1111" spans="1:16" x14ac:dyDescent="0.25">
      <c r="A1111" s="2">
        <v>17493646</v>
      </c>
      <c r="B1111" s="2">
        <v>2</v>
      </c>
      <c r="C1111" s="4">
        <v>42788</v>
      </c>
      <c r="D1111" s="4">
        <v>42795</v>
      </c>
      <c r="E1111" s="2">
        <f t="shared" si="17"/>
        <v>7</v>
      </c>
      <c r="F1111" s="2">
        <f>VLOOKUP($C1111,Hoja1!A:L, 2, FALSE)</f>
        <v>13.991558441558444</v>
      </c>
      <c r="G1111" s="2">
        <f>VLOOKUP($C1111,Hoja1!$A:$L, 3, FALSE)</f>
        <v>23.10579083798649</v>
      </c>
      <c r="H1111" s="2">
        <f>VLOOKUP($C1111,Hoja1!$A:$L, 4, FALSE)</f>
        <v>7.4873826581027654</v>
      </c>
      <c r="I1111" s="2">
        <f>VLOOKUP($C1111,Hoja1!$A:$L, 5, FALSE)</f>
        <v>38.25699479349479</v>
      </c>
      <c r="J1111" s="2">
        <f>VLOOKUP($C1111,Hoja1!$A:$L, 6, FALSE)</f>
        <v>26.14884406373768</v>
      </c>
      <c r="K1111" s="2">
        <f>VLOOKUP($C1111,Hoja1!$A:$L, 7, FALSE)</f>
        <v>44.28670018541434</v>
      </c>
      <c r="L1111" s="2">
        <f>VLOOKUP($C1111,Hoja1!$A:$L, 8, FALSE)</f>
        <v>0.92142526771474142</v>
      </c>
      <c r="M1111" s="2">
        <f>VLOOKUP($C1111,Hoja1!$A:$L, 9, FALSE)</f>
        <v>84.531137024400209</v>
      </c>
      <c r="N1111" s="2">
        <f>VLOOKUP($C1111,Hoja1!$A:$L, 10, FALSE)</f>
        <v>0.42453330862977606</v>
      </c>
      <c r="O1111" s="2">
        <f>VLOOKUP($C1111,Hoja1!$A:$L, 11, FALSE)</f>
        <v>7.155333333333334</v>
      </c>
      <c r="P1111" s="2">
        <f>VLOOKUP($C1111,Hoja1!$A:$L, 12, FALSE)</f>
        <v>72.994</v>
      </c>
    </row>
    <row r="1112" spans="1:16" x14ac:dyDescent="0.25">
      <c r="A1112" s="2">
        <v>18527760</v>
      </c>
      <c r="B1112" s="2">
        <v>1</v>
      </c>
      <c r="C1112" s="4">
        <v>42788</v>
      </c>
      <c r="D1112" s="4">
        <v>42794</v>
      </c>
      <c r="E1112" s="2">
        <f t="shared" si="17"/>
        <v>6</v>
      </c>
      <c r="F1112" s="2">
        <f>VLOOKUP($C1112,Hoja1!A:L, 2, FALSE)</f>
        <v>13.991558441558444</v>
      </c>
      <c r="G1112" s="2">
        <f>VLOOKUP($C1112,Hoja1!$A:$L, 3, FALSE)</f>
        <v>23.10579083798649</v>
      </c>
      <c r="H1112" s="2">
        <f>VLOOKUP($C1112,Hoja1!$A:$L, 4, FALSE)</f>
        <v>7.4873826581027654</v>
      </c>
      <c r="I1112" s="2">
        <f>VLOOKUP($C1112,Hoja1!$A:$L, 5, FALSE)</f>
        <v>38.25699479349479</v>
      </c>
      <c r="J1112" s="2">
        <f>VLOOKUP($C1112,Hoja1!$A:$L, 6, FALSE)</f>
        <v>26.14884406373768</v>
      </c>
      <c r="K1112" s="2">
        <f>VLOOKUP($C1112,Hoja1!$A:$L, 7, FALSE)</f>
        <v>44.28670018541434</v>
      </c>
      <c r="L1112" s="2">
        <f>VLOOKUP($C1112,Hoja1!$A:$L, 8, FALSE)</f>
        <v>0.92142526771474142</v>
      </c>
      <c r="M1112" s="2">
        <f>VLOOKUP($C1112,Hoja1!$A:$L, 9, FALSE)</f>
        <v>84.531137024400209</v>
      </c>
      <c r="N1112" s="2">
        <f>VLOOKUP($C1112,Hoja1!$A:$L, 10, FALSE)</f>
        <v>0.42453330862977606</v>
      </c>
      <c r="O1112" s="2">
        <f>VLOOKUP($C1112,Hoja1!$A:$L, 11, FALSE)</f>
        <v>7.155333333333334</v>
      </c>
      <c r="P1112" s="2">
        <f>VLOOKUP($C1112,Hoja1!$A:$L, 12, FALSE)</f>
        <v>72.994</v>
      </c>
    </row>
    <row r="1113" spans="1:16" x14ac:dyDescent="0.25">
      <c r="A1113" s="2">
        <v>19001781</v>
      </c>
      <c r="B1113" s="2">
        <v>1</v>
      </c>
      <c r="C1113" s="4">
        <v>42788</v>
      </c>
      <c r="D1113" s="4">
        <v>42793</v>
      </c>
      <c r="E1113" s="2">
        <f t="shared" si="17"/>
        <v>5</v>
      </c>
      <c r="F1113" s="2">
        <f>VLOOKUP($C1113,Hoja1!A:L, 2, FALSE)</f>
        <v>13.991558441558444</v>
      </c>
      <c r="G1113" s="2">
        <f>VLOOKUP($C1113,Hoja1!$A:$L, 3, FALSE)</f>
        <v>23.10579083798649</v>
      </c>
      <c r="H1113" s="2">
        <f>VLOOKUP($C1113,Hoja1!$A:$L, 4, FALSE)</f>
        <v>7.4873826581027654</v>
      </c>
      <c r="I1113" s="2">
        <f>VLOOKUP($C1113,Hoja1!$A:$L, 5, FALSE)</f>
        <v>38.25699479349479</v>
      </c>
      <c r="J1113" s="2">
        <f>VLOOKUP($C1113,Hoja1!$A:$L, 6, FALSE)</f>
        <v>26.14884406373768</v>
      </c>
      <c r="K1113" s="2">
        <f>VLOOKUP($C1113,Hoja1!$A:$L, 7, FALSE)</f>
        <v>44.28670018541434</v>
      </c>
      <c r="L1113" s="2">
        <f>VLOOKUP($C1113,Hoja1!$A:$L, 8, FALSE)</f>
        <v>0.92142526771474142</v>
      </c>
      <c r="M1113" s="2">
        <f>VLOOKUP($C1113,Hoja1!$A:$L, 9, FALSE)</f>
        <v>84.531137024400209</v>
      </c>
      <c r="N1113" s="2">
        <f>VLOOKUP($C1113,Hoja1!$A:$L, 10, FALSE)</f>
        <v>0.42453330862977606</v>
      </c>
      <c r="O1113" s="2">
        <f>VLOOKUP($C1113,Hoja1!$A:$L, 11, FALSE)</f>
        <v>7.155333333333334</v>
      </c>
      <c r="P1113" s="2">
        <f>VLOOKUP($C1113,Hoja1!$A:$L, 12, FALSE)</f>
        <v>72.994</v>
      </c>
    </row>
    <row r="1114" spans="1:16" x14ac:dyDescent="0.25">
      <c r="A1114" s="2">
        <v>18569152</v>
      </c>
      <c r="B1114" s="2">
        <v>2</v>
      </c>
      <c r="C1114" s="4">
        <v>42788</v>
      </c>
      <c r="D1114" s="4">
        <v>42797</v>
      </c>
      <c r="E1114" s="2">
        <f t="shared" si="17"/>
        <v>9</v>
      </c>
      <c r="F1114" s="2">
        <f>VLOOKUP($C1114,Hoja1!A:L, 2, FALSE)</f>
        <v>13.991558441558444</v>
      </c>
      <c r="G1114" s="2">
        <f>VLOOKUP($C1114,Hoja1!$A:$L, 3, FALSE)</f>
        <v>23.10579083798649</v>
      </c>
      <c r="H1114" s="2">
        <f>VLOOKUP($C1114,Hoja1!$A:$L, 4, FALSE)</f>
        <v>7.4873826581027654</v>
      </c>
      <c r="I1114" s="2">
        <f>VLOOKUP($C1114,Hoja1!$A:$L, 5, FALSE)</f>
        <v>38.25699479349479</v>
      </c>
      <c r="J1114" s="2">
        <f>VLOOKUP($C1114,Hoja1!$A:$L, 6, FALSE)</f>
        <v>26.14884406373768</v>
      </c>
      <c r="K1114" s="2">
        <f>VLOOKUP($C1114,Hoja1!$A:$L, 7, FALSE)</f>
        <v>44.28670018541434</v>
      </c>
      <c r="L1114" s="2">
        <f>VLOOKUP($C1114,Hoja1!$A:$L, 8, FALSE)</f>
        <v>0.92142526771474142</v>
      </c>
      <c r="M1114" s="2">
        <f>VLOOKUP($C1114,Hoja1!$A:$L, 9, FALSE)</f>
        <v>84.531137024400209</v>
      </c>
      <c r="N1114" s="2">
        <f>VLOOKUP($C1114,Hoja1!$A:$L, 10, FALSE)</f>
        <v>0.42453330862977606</v>
      </c>
      <c r="O1114" s="2">
        <f>VLOOKUP($C1114,Hoja1!$A:$L, 11, FALSE)</f>
        <v>7.155333333333334</v>
      </c>
      <c r="P1114" s="2">
        <f>VLOOKUP($C1114,Hoja1!$A:$L, 12, FALSE)</f>
        <v>72.994</v>
      </c>
    </row>
    <row r="1115" spans="1:16" x14ac:dyDescent="0.25">
      <c r="A1115" s="2">
        <v>17978899</v>
      </c>
      <c r="B1115" s="2">
        <v>1</v>
      </c>
      <c r="C1115" s="4">
        <v>42788</v>
      </c>
      <c r="D1115" s="4">
        <v>42794</v>
      </c>
      <c r="E1115" s="2">
        <f t="shared" si="17"/>
        <v>6</v>
      </c>
      <c r="F1115" s="2">
        <f>VLOOKUP($C1115,Hoja1!A:L, 2, FALSE)</f>
        <v>13.991558441558444</v>
      </c>
      <c r="G1115" s="2">
        <f>VLOOKUP($C1115,Hoja1!$A:$L, 3, FALSE)</f>
        <v>23.10579083798649</v>
      </c>
      <c r="H1115" s="2">
        <f>VLOOKUP($C1115,Hoja1!$A:$L, 4, FALSE)</f>
        <v>7.4873826581027654</v>
      </c>
      <c r="I1115" s="2">
        <f>VLOOKUP($C1115,Hoja1!$A:$L, 5, FALSE)</f>
        <v>38.25699479349479</v>
      </c>
      <c r="J1115" s="2">
        <f>VLOOKUP($C1115,Hoja1!$A:$L, 6, FALSE)</f>
        <v>26.14884406373768</v>
      </c>
      <c r="K1115" s="2">
        <f>VLOOKUP($C1115,Hoja1!$A:$L, 7, FALSE)</f>
        <v>44.28670018541434</v>
      </c>
      <c r="L1115" s="2">
        <f>VLOOKUP($C1115,Hoja1!$A:$L, 8, FALSE)</f>
        <v>0.92142526771474142</v>
      </c>
      <c r="M1115" s="2">
        <f>VLOOKUP($C1115,Hoja1!$A:$L, 9, FALSE)</f>
        <v>84.531137024400209</v>
      </c>
      <c r="N1115" s="2">
        <f>VLOOKUP($C1115,Hoja1!$A:$L, 10, FALSE)</f>
        <v>0.42453330862977606</v>
      </c>
      <c r="O1115" s="2">
        <f>VLOOKUP($C1115,Hoja1!$A:$L, 11, FALSE)</f>
        <v>7.155333333333334</v>
      </c>
      <c r="P1115" s="2">
        <f>VLOOKUP($C1115,Hoja1!$A:$L, 12, FALSE)</f>
        <v>72.994</v>
      </c>
    </row>
    <row r="1116" spans="1:16" x14ac:dyDescent="0.25">
      <c r="A1116" s="2">
        <v>17621314</v>
      </c>
      <c r="B1116" s="2">
        <v>2</v>
      </c>
      <c r="C1116" s="4">
        <v>42788</v>
      </c>
      <c r="D1116" s="4">
        <v>42800</v>
      </c>
      <c r="E1116" s="2">
        <f t="shared" si="17"/>
        <v>12</v>
      </c>
      <c r="F1116" s="2">
        <f>VLOOKUP($C1116,Hoja1!A:L, 2, FALSE)</f>
        <v>13.991558441558444</v>
      </c>
      <c r="G1116" s="2">
        <f>VLOOKUP($C1116,Hoja1!$A:$L, 3, FALSE)</f>
        <v>23.10579083798649</v>
      </c>
      <c r="H1116" s="2">
        <f>VLOOKUP($C1116,Hoja1!$A:$L, 4, FALSE)</f>
        <v>7.4873826581027654</v>
      </c>
      <c r="I1116" s="2">
        <f>VLOOKUP($C1116,Hoja1!$A:$L, 5, FALSE)</f>
        <v>38.25699479349479</v>
      </c>
      <c r="J1116" s="2">
        <f>VLOOKUP($C1116,Hoja1!$A:$L, 6, FALSE)</f>
        <v>26.14884406373768</v>
      </c>
      <c r="K1116" s="2">
        <f>VLOOKUP($C1116,Hoja1!$A:$L, 7, FALSE)</f>
        <v>44.28670018541434</v>
      </c>
      <c r="L1116" s="2">
        <f>VLOOKUP($C1116,Hoja1!$A:$L, 8, FALSE)</f>
        <v>0.92142526771474142</v>
      </c>
      <c r="M1116" s="2">
        <f>VLOOKUP($C1116,Hoja1!$A:$L, 9, FALSE)</f>
        <v>84.531137024400209</v>
      </c>
      <c r="N1116" s="2">
        <f>VLOOKUP($C1116,Hoja1!$A:$L, 10, FALSE)</f>
        <v>0.42453330862977606</v>
      </c>
      <c r="O1116" s="2">
        <f>VLOOKUP($C1116,Hoja1!$A:$L, 11, FALSE)</f>
        <v>7.155333333333334</v>
      </c>
      <c r="P1116" s="2">
        <f>VLOOKUP($C1116,Hoja1!$A:$L, 12, FALSE)</f>
        <v>72.994</v>
      </c>
    </row>
    <row r="1117" spans="1:16" x14ac:dyDescent="0.25">
      <c r="A1117" s="2">
        <v>17602627</v>
      </c>
      <c r="B1117" s="2">
        <v>1</v>
      </c>
      <c r="C1117" s="4">
        <v>42788</v>
      </c>
      <c r="D1117" s="4">
        <v>42790</v>
      </c>
      <c r="E1117" s="2">
        <f t="shared" si="17"/>
        <v>2</v>
      </c>
      <c r="F1117" s="2">
        <f>VLOOKUP($C1117,Hoja1!A:L, 2, FALSE)</f>
        <v>13.991558441558444</v>
      </c>
      <c r="G1117" s="2">
        <f>VLOOKUP($C1117,Hoja1!$A:$L, 3, FALSE)</f>
        <v>23.10579083798649</v>
      </c>
      <c r="H1117" s="2">
        <f>VLOOKUP($C1117,Hoja1!$A:$L, 4, FALSE)</f>
        <v>7.4873826581027654</v>
      </c>
      <c r="I1117" s="2">
        <f>VLOOKUP($C1117,Hoja1!$A:$L, 5, FALSE)</f>
        <v>38.25699479349479</v>
      </c>
      <c r="J1117" s="2">
        <f>VLOOKUP($C1117,Hoja1!$A:$L, 6, FALSE)</f>
        <v>26.14884406373768</v>
      </c>
      <c r="K1117" s="2">
        <f>VLOOKUP($C1117,Hoja1!$A:$L, 7, FALSE)</f>
        <v>44.28670018541434</v>
      </c>
      <c r="L1117" s="2">
        <f>VLOOKUP($C1117,Hoja1!$A:$L, 8, FALSE)</f>
        <v>0.92142526771474142</v>
      </c>
      <c r="M1117" s="2">
        <f>VLOOKUP($C1117,Hoja1!$A:$L, 9, FALSE)</f>
        <v>84.531137024400209</v>
      </c>
      <c r="N1117" s="2">
        <f>VLOOKUP($C1117,Hoja1!$A:$L, 10, FALSE)</f>
        <v>0.42453330862977606</v>
      </c>
      <c r="O1117" s="2">
        <f>VLOOKUP($C1117,Hoja1!$A:$L, 11, FALSE)</f>
        <v>7.155333333333334</v>
      </c>
      <c r="P1117" s="2">
        <f>VLOOKUP($C1117,Hoja1!$A:$L, 12, FALSE)</f>
        <v>72.994</v>
      </c>
    </row>
    <row r="1118" spans="1:16" x14ac:dyDescent="0.25">
      <c r="A1118" s="2">
        <v>18070874</v>
      </c>
      <c r="B1118" s="2">
        <v>1</v>
      </c>
      <c r="C1118" s="4">
        <v>42788</v>
      </c>
      <c r="D1118" s="4">
        <v>42795</v>
      </c>
      <c r="E1118" s="2">
        <f t="shared" si="17"/>
        <v>7</v>
      </c>
      <c r="F1118" s="2">
        <f>VLOOKUP($C1118,Hoja1!A:L, 2, FALSE)</f>
        <v>13.991558441558444</v>
      </c>
      <c r="G1118" s="2">
        <f>VLOOKUP($C1118,Hoja1!$A:$L, 3, FALSE)</f>
        <v>23.10579083798649</v>
      </c>
      <c r="H1118" s="2">
        <f>VLOOKUP($C1118,Hoja1!$A:$L, 4, FALSE)</f>
        <v>7.4873826581027654</v>
      </c>
      <c r="I1118" s="2">
        <f>VLOOKUP($C1118,Hoja1!$A:$L, 5, FALSE)</f>
        <v>38.25699479349479</v>
      </c>
      <c r="J1118" s="2">
        <f>VLOOKUP($C1118,Hoja1!$A:$L, 6, FALSE)</f>
        <v>26.14884406373768</v>
      </c>
      <c r="K1118" s="2">
        <f>VLOOKUP($C1118,Hoja1!$A:$L, 7, FALSE)</f>
        <v>44.28670018541434</v>
      </c>
      <c r="L1118" s="2">
        <f>VLOOKUP($C1118,Hoja1!$A:$L, 8, FALSE)</f>
        <v>0.92142526771474142</v>
      </c>
      <c r="M1118" s="2">
        <f>VLOOKUP($C1118,Hoja1!$A:$L, 9, FALSE)</f>
        <v>84.531137024400209</v>
      </c>
      <c r="N1118" s="2">
        <f>VLOOKUP($C1118,Hoja1!$A:$L, 10, FALSE)</f>
        <v>0.42453330862977606</v>
      </c>
      <c r="O1118" s="2">
        <f>VLOOKUP($C1118,Hoja1!$A:$L, 11, FALSE)</f>
        <v>7.155333333333334</v>
      </c>
      <c r="P1118" s="2">
        <f>VLOOKUP($C1118,Hoja1!$A:$L, 12, FALSE)</f>
        <v>72.994</v>
      </c>
    </row>
    <row r="1119" spans="1:16" x14ac:dyDescent="0.25">
      <c r="A1119" s="2">
        <v>17784092</v>
      </c>
      <c r="B1119" s="2">
        <v>2</v>
      </c>
      <c r="C1119" s="4">
        <v>42788</v>
      </c>
      <c r="D1119" s="4">
        <v>42796</v>
      </c>
      <c r="E1119" s="2">
        <f t="shared" si="17"/>
        <v>8</v>
      </c>
      <c r="F1119" s="2">
        <f>VLOOKUP($C1119,Hoja1!A:L, 2, FALSE)</f>
        <v>13.991558441558444</v>
      </c>
      <c r="G1119" s="2">
        <f>VLOOKUP($C1119,Hoja1!$A:$L, 3, FALSE)</f>
        <v>23.10579083798649</v>
      </c>
      <c r="H1119" s="2">
        <f>VLOOKUP($C1119,Hoja1!$A:$L, 4, FALSE)</f>
        <v>7.4873826581027654</v>
      </c>
      <c r="I1119" s="2">
        <f>VLOOKUP($C1119,Hoja1!$A:$L, 5, FALSE)</f>
        <v>38.25699479349479</v>
      </c>
      <c r="J1119" s="2">
        <f>VLOOKUP($C1119,Hoja1!$A:$L, 6, FALSE)</f>
        <v>26.14884406373768</v>
      </c>
      <c r="K1119" s="2">
        <f>VLOOKUP($C1119,Hoja1!$A:$L, 7, FALSE)</f>
        <v>44.28670018541434</v>
      </c>
      <c r="L1119" s="2">
        <f>VLOOKUP($C1119,Hoja1!$A:$L, 8, FALSE)</f>
        <v>0.92142526771474142</v>
      </c>
      <c r="M1119" s="2">
        <f>VLOOKUP($C1119,Hoja1!$A:$L, 9, FALSE)</f>
        <v>84.531137024400209</v>
      </c>
      <c r="N1119" s="2">
        <f>VLOOKUP($C1119,Hoja1!$A:$L, 10, FALSE)</f>
        <v>0.42453330862977606</v>
      </c>
      <c r="O1119" s="2">
        <f>VLOOKUP($C1119,Hoja1!$A:$L, 11, FALSE)</f>
        <v>7.155333333333334</v>
      </c>
      <c r="P1119" s="2">
        <f>VLOOKUP($C1119,Hoja1!$A:$L, 12, FALSE)</f>
        <v>72.994</v>
      </c>
    </row>
    <row r="1120" spans="1:16" x14ac:dyDescent="0.25">
      <c r="A1120" s="2">
        <v>18922936</v>
      </c>
      <c r="B1120" s="2">
        <v>2</v>
      </c>
      <c r="C1120" s="4">
        <v>42788</v>
      </c>
      <c r="D1120" s="4">
        <v>42790</v>
      </c>
      <c r="E1120" s="2">
        <f t="shared" si="17"/>
        <v>2</v>
      </c>
      <c r="F1120" s="2">
        <f>VLOOKUP($C1120,Hoja1!A:L, 2, FALSE)</f>
        <v>13.991558441558444</v>
      </c>
      <c r="G1120" s="2">
        <f>VLOOKUP($C1120,Hoja1!$A:$L, 3, FALSE)</f>
        <v>23.10579083798649</v>
      </c>
      <c r="H1120" s="2">
        <f>VLOOKUP($C1120,Hoja1!$A:$L, 4, FALSE)</f>
        <v>7.4873826581027654</v>
      </c>
      <c r="I1120" s="2">
        <f>VLOOKUP($C1120,Hoja1!$A:$L, 5, FALSE)</f>
        <v>38.25699479349479</v>
      </c>
      <c r="J1120" s="2">
        <f>VLOOKUP($C1120,Hoja1!$A:$L, 6, FALSE)</f>
        <v>26.14884406373768</v>
      </c>
      <c r="K1120" s="2">
        <f>VLOOKUP($C1120,Hoja1!$A:$L, 7, FALSE)</f>
        <v>44.28670018541434</v>
      </c>
      <c r="L1120" s="2">
        <f>VLOOKUP($C1120,Hoja1!$A:$L, 8, FALSE)</f>
        <v>0.92142526771474142</v>
      </c>
      <c r="M1120" s="2">
        <f>VLOOKUP($C1120,Hoja1!$A:$L, 9, FALSE)</f>
        <v>84.531137024400209</v>
      </c>
      <c r="N1120" s="2">
        <f>VLOOKUP($C1120,Hoja1!$A:$L, 10, FALSE)</f>
        <v>0.42453330862977606</v>
      </c>
      <c r="O1120" s="2">
        <f>VLOOKUP($C1120,Hoja1!$A:$L, 11, FALSE)</f>
        <v>7.155333333333334</v>
      </c>
      <c r="P1120" s="2">
        <f>VLOOKUP($C1120,Hoja1!$A:$L, 12, FALSE)</f>
        <v>72.994</v>
      </c>
    </row>
    <row r="1121" spans="1:16" x14ac:dyDescent="0.25">
      <c r="A1121" s="2">
        <v>18356109</v>
      </c>
      <c r="B1121" s="2">
        <v>2</v>
      </c>
      <c r="C1121" s="4">
        <v>42788</v>
      </c>
      <c r="D1121" s="4">
        <v>42807</v>
      </c>
      <c r="E1121" s="2">
        <f t="shared" si="17"/>
        <v>19</v>
      </c>
      <c r="F1121" s="2">
        <f>VLOOKUP($C1121,Hoja1!A:L, 2, FALSE)</f>
        <v>13.991558441558444</v>
      </c>
      <c r="G1121" s="2">
        <f>VLOOKUP($C1121,Hoja1!$A:$L, 3, FALSE)</f>
        <v>23.10579083798649</v>
      </c>
      <c r="H1121" s="2">
        <f>VLOOKUP($C1121,Hoja1!$A:$L, 4, FALSE)</f>
        <v>7.4873826581027654</v>
      </c>
      <c r="I1121" s="2">
        <f>VLOOKUP($C1121,Hoja1!$A:$L, 5, FALSE)</f>
        <v>38.25699479349479</v>
      </c>
      <c r="J1121" s="2">
        <f>VLOOKUP($C1121,Hoja1!$A:$L, 6, FALSE)</f>
        <v>26.14884406373768</v>
      </c>
      <c r="K1121" s="2">
        <f>VLOOKUP($C1121,Hoja1!$A:$L, 7, FALSE)</f>
        <v>44.28670018541434</v>
      </c>
      <c r="L1121" s="2">
        <f>VLOOKUP($C1121,Hoja1!$A:$L, 8, FALSE)</f>
        <v>0.92142526771474142</v>
      </c>
      <c r="M1121" s="2">
        <f>VLOOKUP($C1121,Hoja1!$A:$L, 9, FALSE)</f>
        <v>84.531137024400209</v>
      </c>
      <c r="N1121" s="2">
        <f>VLOOKUP($C1121,Hoja1!$A:$L, 10, FALSE)</f>
        <v>0.42453330862977606</v>
      </c>
      <c r="O1121" s="2">
        <f>VLOOKUP($C1121,Hoja1!$A:$L, 11, FALSE)</f>
        <v>7.155333333333334</v>
      </c>
      <c r="P1121" s="2">
        <f>VLOOKUP($C1121,Hoja1!$A:$L, 12, FALSE)</f>
        <v>72.994</v>
      </c>
    </row>
    <row r="1122" spans="1:16" x14ac:dyDescent="0.25">
      <c r="A1122" s="2">
        <v>17715023</v>
      </c>
      <c r="B1122" s="2">
        <v>1</v>
      </c>
      <c r="C1122" s="4">
        <v>42788</v>
      </c>
      <c r="D1122" s="4">
        <v>42796</v>
      </c>
      <c r="E1122" s="2">
        <f t="shared" si="17"/>
        <v>8</v>
      </c>
      <c r="F1122" s="2">
        <f>VLOOKUP($C1122,Hoja1!A:L, 2, FALSE)</f>
        <v>13.991558441558444</v>
      </c>
      <c r="G1122" s="2">
        <f>VLOOKUP($C1122,Hoja1!$A:$L, 3, FALSE)</f>
        <v>23.10579083798649</v>
      </c>
      <c r="H1122" s="2">
        <f>VLOOKUP($C1122,Hoja1!$A:$L, 4, FALSE)</f>
        <v>7.4873826581027654</v>
      </c>
      <c r="I1122" s="2">
        <f>VLOOKUP($C1122,Hoja1!$A:$L, 5, FALSE)</f>
        <v>38.25699479349479</v>
      </c>
      <c r="J1122" s="2">
        <f>VLOOKUP($C1122,Hoja1!$A:$L, 6, FALSE)</f>
        <v>26.14884406373768</v>
      </c>
      <c r="K1122" s="2">
        <f>VLOOKUP($C1122,Hoja1!$A:$L, 7, FALSE)</f>
        <v>44.28670018541434</v>
      </c>
      <c r="L1122" s="2">
        <f>VLOOKUP($C1122,Hoja1!$A:$L, 8, FALSE)</f>
        <v>0.92142526771474142</v>
      </c>
      <c r="M1122" s="2">
        <f>VLOOKUP($C1122,Hoja1!$A:$L, 9, FALSE)</f>
        <v>84.531137024400209</v>
      </c>
      <c r="N1122" s="2">
        <f>VLOOKUP($C1122,Hoja1!$A:$L, 10, FALSE)</f>
        <v>0.42453330862977606</v>
      </c>
      <c r="O1122" s="2">
        <f>VLOOKUP($C1122,Hoja1!$A:$L, 11, FALSE)</f>
        <v>7.155333333333334</v>
      </c>
      <c r="P1122" s="2">
        <f>VLOOKUP($C1122,Hoja1!$A:$L, 12, FALSE)</f>
        <v>72.994</v>
      </c>
    </row>
    <row r="1123" spans="1:16" x14ac:dyDescent="0.25">
      <c r="A1123" s="2">
        <v>18642416</v>
      </c>
      <c r="B1123" s="2">
        <v>2</v>
      </c>
      <c r="C1123" s="4">
        <v>42788</v>
      </c>
      <c r="D1123" s="4">
        <v>42800</v>
      </c>
      <c r="E1123" s="2">
        <f t="shared" si="17"/>
        <v>12</v>
      </c>
      <c r="F1123" s="2">
        <f>VLOOKUP($C1123,Hoja1!A:L, 2, FALSE)</f>
        <v>13.991558441558444</v>
      </c>
      <c r="G1123" s="2">
        <f>VLOOKUP($C1123,Hoja1!$A:$L, 3, FALSE)</f>
        <v>23.10579083798649</v>
      </c>
      <c r="H1123" s="2">
        <f>VLOOKUP($C1123,Hoja1!$A:$L, 4, FALSE)</f>
        <v>7.4873826581027654</v>
      </c>
      <c r="I1123" s="2">
        <f>VLOOKUP($C1123,Hoja1!$A:$L, 5, FALSE)</f>
        <v>38.25699479349479</v>
      </c>
      <c r="J1123" s="2">
        <f>VLOOKUP($C1123,Hoja1!$A:$L, 6, FALSE)</f>
        <v>26.14884406373768</v>
      </c>
      <c r="K1123" s="2">
        <f>VLOOKUP($C1123,Hoja1!$A:$L, 7, FALSE)</f>
        <v>44.28670018541434</v>
      </c>
      <c r="L1123" s="2">
        <f>VLOOKUP($C1123,Hoja1!$A:$L, 8, FALSE)</f>
        <v>0.92142526771474142</v>
      </c>
      <c r="M1123" s="2">
        <f>VLOOKUP($C1123,Hoja1!$A:$L, 9, FALSE)</f>
        <v>84.531137024400209</v>
      </c>
      <c r="N1123" s="2">
        <f>VLOOKUP($C1123,Hoja1!$A:$L, 10, FALSE)</f>
        <v>0.42453330862977606</v>
      </c>
      <c r="O1123" s="2">
        <f>VLOOKUP($C1123,Hoja1!$A:$L, 11, FALSE)</f>
        <v>7.155333333333334</v>
      </c>
      <c r="P1123" s="2">
        <f>VLOOKUP($C1123,Hoja1!$A:$L, 12, FALSE)</f>
        <v>72.994</v>
      </c>
    </row>
    <row r="1124" spans="1:16" x14ac:dyDescent="0.25">
      <c r="A1124" s="2">
        <v>17824928</v>
      </c>
      <c r="B1124" s="2">
        <v>2</v>
      </c>
      <c r="C1124" s="4">
        <v>42788</v>
      </c>
      <c r="D1124" s="4">
        <v>42794</v>
      </c>
      <c r="E1124" s="2">
        <f t="shared" si="17"/>
        <v>6</v>
      </c>
      <c r="F1124" s="2">
        <f>VLOOKUP($C1124,Hoja1!A:L, 2, FALSE)</f>
        <v>13.991558441558444</v>
      </c>
      <c r="G1124" s="2">
        <f>VLOOKUP($C1124,Hoja1!$A:$L, 3, FALSE)</f>
        <v>23.10579083798649</v>
      </c>
      <c r="H1124" s="2">
        <f>VLOOKUP($C1124,Hoja1!$A:$L, 4, FALSE)</f>
        <v>7.4873826581027654</v>
      </c>
      <c r="I1124" s="2">
        <f>VLOOKUP($C1124,Hoja1!$A:$L, 5, FALSE)</f>
        <v>38.25699479349479</v>
      </c>
      <c r="J1124" s="2">
        <f>VLOOKUP($C1124,Hoja1!$A:$L, 6, FALSE)</f>
        <v>26.14884406373768</v>
      </c>
      <c r="K1124" s="2">
        <f>VLOOKUP($C1124,Hoja1!$A:$L, 7, FALSE)</f>
        <v>44.28670018541434</v>
      </c>
      <c r="L1124" s="2">
        <f>VLOOKUP($C1124,Hoja1!$A:$L, 8, FALSE)</f>
        <v>0.92142526771474142</v>
      </c>
      <c r="M1124" s="2">
        <f>VLOOKUP($C1124,Hoja1!$A:$L, 9, FALSE)</f>
        <v>84.531137024400209</v>
      </c>
      <c r="N1124" s="2">
        <f>VLOOKUP($C1124,Hoja1!$A:$L, 10, FALSE)</f>
        <v>0.42453330862977606</v>
      </c>
      <c r="O1124" s="2">
        <f>VLOOKUP($C1124,Hoja1!$A:$L, 11, FALSE)</f>
        <v>7.155333333333334</v>
      </c>
      <c r="P1124" s="2">
        <f>VLOOKUP($C1124,Hoja1!$A:$L, 12, FALSE)</f>
        <v>72.994</v>
      </c>
    </row>
    <row r="1125" spans="1:16" x14ac:dyDescent="0.25">
      <c r="A1125" s="2">
        <v>17961473</v>
      </c>
      <c r="B1125" s="2">
        <v>1</v>
      </c>
      <c r="C1125" s="4">
        <v>42788</v>
      </c>
      <c r="D1125" s="4">
        <v>42793</v>
      </c>
      <c r="E1125" s="2">
        <f t="shared" si="17"/>
        <v>5</v>
      </c>
      <c r="F1125" s="2">
        <f>VLOOKUP($C1125,Hoja1!A:L, 2, FALSE)</f>
        <v>13.991558441558444</v>
      </c>
      <c r="G1125" s="2">
        <f>VLOOKUP($C1125,Hoja1!$A:$L, 3, FALSE)</f>
        <v>23.10579083798649</v>
      </c>
      <c r="H1125" s="2">
        <f>VLOOKUP($C1125,Hoja1!$A:$L, 4, FALSE)</f>
        <v>7.4873826581027654</v>
      </c>
      <c r="I1125" s="2">
        <f>VLOOKUP($C1125,Hoja1!$A:$L, 5, FALSE)</f>
        <v>38.25699479349479</v>
      </c>
      <c r="J1125" s="2">
        <f>VLOOKUP($C1125,Hoja1!$A:$L, 6, FALSE)</f>
        <v>26.14884406373768</v>
      </c>
      <c r="K1125" s="2">
        <f>VLOOKUP($C1125,Hoja1!$A:$L, 7, FALSE)</f>
        <v>44.28670018541434</v>
      </c>
      <c r="L1125" s="2">
        <f>VLOOKUP($C1125,Hoja1!$A:$L, 8, FALSE)</f>
        <v>0.92142526771474142</v>
      </c>
      <c r="M1125" s="2">
        <f>VLOOKUP($C1125,Hoja1!$A:$L, 9, FALSE)</f>
        <v>84.531137024400209</v>
      </c>
      <c r="N1125" s="2">
        <f>VLOOKUP($C1125,Hoja1!$A:$L, 10, FALSE)</f>
        <v>0.42453330862977606</v>
      </c>
      <c r="O1125" s="2">
        <f>VLOOKUP($C1125,Hoja1!$A:$L, 11, FALSE)</f>
        <v>7.155333333333334</v>
      </c>
      <c r="P1125" s="2">
        <f>VLOOKUP($C1125,Hoja1!$A:$L, 12, FALSE)</f>
        <v>72.994</v>
      </c>
    </row>
    <row r="1126" spans="1:16" x14ac:dyDescent="0.25">
      <c r="A1126" s="2">
        <v>17788569</v>
      </c>
      <c r="B1126" s="2">
        <v>2</v>
      </c>
      <c r="C1126" s="4">
        <v>42788</v>
      </c>
      <c r="D1126" s="4">
        <v>42797</v>
      </c>
      <c r="E1126" s="2">
        <f t="shared" si="17"/>
        <v>9</v>
      </c>
      <c r="F1126" s="2">
        <f>VLOOKUP($C1126,Hoja1!A:L, 2, FALSE)</f>
        <v>13.991558441558444</v>
      </c>
      <c r="G1126" s="2">
        <f>VLOOKUP($C1126,Hoja1!$A:$L, 3, FALSE)</f>
        <v>23.10579083798649</v>
      </c>
      <c r="H1126" s="2">
        <f>VLOOKUP($C1126,Hoja1!$A:$L, 4, FALSE)</f>
        <v>7.4873826581027654</v>
      </c>
      <c r="I1126" s="2">
        <f>VLOOKUP($C1126,Hoja1!$A:$L, 5, FALSE)</f>
        <v>38.25699479349479</v>
      </c>
      <c r="J1126" s="2">
        <f>VLOOKUP($C1126,Hoja1!$A:$L, 6, FALSE)</f>
        <v>26.14884406373768</v>
      </c>
      <c r="K1126" s="2">
        <f>VLOOKUP($C1126,Hoja1!$A:$L, 7, FALSE)</f>
        <v>44.28670018541434</v>
      </c>
      <c r="L1126" s="2">
        <f>VLOOKUP($C1126,Hoja1!$A:$L, 8, FALSE)</f>
        <v>0.92142526771474142</v>
      </c>
      <c r="M1126" s="2">
        <f>VLOOKUP($C1126,Hoja1!$A:$L, 9, FALSE)</f>
        <v>84.531137024400209</v>
      </c>
      <c r="N1126" s="2">
        <f>VLOOKUP($C1126,Hoja1!$A:$L, 10, FALSE)</f>
        <v>0.42453330862977606</v>
      </c>
      <c r="O1126" s="2">
        <f>VLOOKUP($C1126,Hoja1!$A:$L, 11, FALSE)</f>
        <v>7.155333333333334</v>
      </c>
      <c r="P1126" s="2">
        <f>VLOOKUP($C1126,Hoja1!$A:$L, 12, FALSE)</f>
        <v>72.994</v>
      </c>
    </row>
    <row r="1127" spans="1:16" x14ac:dyDescent="0.25">
      <c r="A1127" s="2">
        <v>18246907</v>
      </c>
      <c r="B1127" s="2">
        <v>2</v>
      </c>
      <c r="C1127" s="4">
        <v>42789</v>
      </c>
      <c r="D1127" s="4">
        <v>42795</v>
      </c>
      <c r="E1127" s="2">
        <f t="shared" si="17"/>
        <v>6</v>
      </c>
      <c r="F1127" s="2">
        <f>VLOOKUP($C1127,Hoja1!A:L, 2, FALSE)</f>
        <v>15.73512408916136</v>
      </c>
      <c r="G1127" s="2">
        <f>VLOOKUP($C1127,Hoja1!$A:$L, 3, FALSE)</f>
        <v>32.392381590229412</v>
      </c>
      <c r="H1127" s="2">
        <f>VLOOKUP($C1127,Hoja1!$A:$L, 4, FALSE)</f>
        <v>7.8285284914361002</v>
      </c>
      <c r="I1127" s="2">
        <f>VLOOKUP($C1127,Hoja1!$A:$L, 5, FALSE)</f>
        <v>38.810281963923259</v>
      </c>
      <c r="J1127" s="2">
        <f>VLOOKUP($C1127,Hoja1!$A:$L, 6, FALSE)</f>
        <v>26.00864599476995</v>
      </c>
      <c r="K1127" s="2">
        <f>VLOOKUP($C1127,Hoja1!$A:$L, 7, FALSE)</f>
        <v>44.611493846887001</v>
      </c>
      <c r="L1127" s="2">
        <f>VLOOKUP($C1127,Hoja1!$A:$L, 8, FALSE)</f>
        <v>0.93197236916401693</v>
      </c>
      <c r="M1127" s="2">
        <f>VLOOKUP($C1127,Hoja1!$A:$L, 9, FALSE)</f>
        <v>84.139942203186891</v>
      </c>
      <c r="N1127" s="2">
        <f>VLOOKUP($C1127,Hoja1!$A:$L, 10, FALSE)</f>
        <v>0.43360774868247692</v>
      </c>
      <c r="O1127" s="2">
        <f>VLOOKUP($C1127,Hoja1!$A:$L, 11, FALSE)</f>
        <v>8.0013333333333332</v>
      </c>
      <c r="P1127" s="2">
        <f>VLOOKUP($C1127,Hoja1!$A:$L, 12, FALSE)</f>
        <v>68.087666666666664</v>
      </c>
    </row>
    <row r="1128" spans="1:16" x14ac:dyDescent="0.25">
      <c r="A1128" s="2">
        <v>18421501</v>
      </c>
      <c r="B1128" s="2">
        <v>2</v>
      </c>
      <c r="C1128" s="4">
        <v>42789</v>
      </c>
      <c r="D1128" s="4">
        <v>42803</v>
      </c>
      <c r="E1128" s="2">
        <f t="shared" si="17"/>
        <v>14</v>
      </c>
      <c r="F1128" s="2">
        <f>VLOOKUP($C1128,Hoja1!A:L, 2, FALSE)</f>
        <v>15.73512408916136</v>
      </c>
      <c r="G1128" s="2">
        <f>VLOOKUP($C1128,Hoja1!$A:$L, 3, FALSE)</f>
        <v>32.392381590229412</v>
      </c>
      <c r="H1128" s="2">
        <f>VLOOKUP($C1128,Hoja1!$A:$L, 4, FALSE)</f>
        <v>7.8285284914361002</v>
      </c>
      <c r="I1128" s="2">
        <f>VLOOKUP($C1128,Hoja1!$A:$L, 5, FALSE)</f>
        <v>38.810281963923259</v>
      </c>
      <c r="J1128" s="2">
        <f>VLOOKUP($C1128,Hoja1!$A:$L, 6, FALSE)</f>
        <v>26.00864599476995</v>
      </c>
      <c r="K1128" s="2">
        <f>VLOOKUP($C1128,Hoja1!$A:$L, 7, FALSE)</f>
        <v>44.611493846887001</v>
      </c>
      <c r="L1128" s="2">
        <f>VLOOKUP($C1128,Hoja1!$A:$L, 8, FALSE)</f>
        <v>0.93197236916401693</v>
      </c>
      <c r="M1128" s="2">
        <f>VLOOKUP($C1128,Hoja1!$A:$L, 9, FALSE)</f>
        <v>84.139942203186891</v>
      </c>
      <c r="N1128" s="2">
        <f>VLOOKUP($C1128,Hoja1!$A:$L, 10, FALSE)</f>
        <v>0.43360774868247692</v>
      </c>
      <c r="O1128" s="2">
        <f>VLOOKUP($C1128,Hoja1!$A:$L, 11, FALSE)</f>
        <v>8.0013333333333332</v>
      </c>
      <c r="P1128" s="2">
        <f>VLOOKUP($C1128,Hoja1!$A:$L, 12, FALSE)</f>
        <v>68.087666666666664</v>
      </c>
    </row>
    <row r="1129" spans="1:16" x14ac:dyDescent="0.25">
      <c r="A1129" s="2">
        <v>17478570</v>
      </c>
      <c r="B1129" s="2">
        <v>2</v>
      </c>
      <c r="C1129" s="4">
        <v>42789</v>
      </c>
      <c r="D1129" s="4">
        <v>42802</v>
      </c>
      <c r="E1129" s="2">
        <f t="shared" si="17"/>
        <v>13</v>
      </c>
      <c r="F1129" s="2">
        <f>VLOOKUP($C1129,Hoja1!A:L, 2, FALSE)</f>
        <v>15.73512408916136</v>
      </c>
      <c r="G1129" s="2">
        <f>VLOOKUP($C1129,Hoja1!$A:$L, 3, FALSE)</f>
        <v>32.392381590229412</v>
      </c>
      <c r="H1129" s="2">
        <f>VLOOKUP($C1129,Hoja1!$A:$L, 4, FALSE)</f>
        <v>7.8285284914361002</v>
      </c>
      <c r="I1129" s="2">
        <f>VLOOKUP($C1129,Hoja1!$A:$L, 5, FALSE)</f>
        <v>38.810281963923259</v>
      </c>
      <c r="J1129" s="2">
        <f>VLOOKUP($C1129,Hoja1!$A:$L, 6, FALSE)</f>
        <v>26.00864599476995</v>
      </c>
      <c r="K1129" s="2">
        <f>VLOOKUP($C1129,Hoja1!$A:$L, 7, FALSE)</f>
        <v>44.611493846887001</v>
      </c>
      <c r="L1129" s="2">
        <f>VLOOKUP($C1129,Hoja1!$A:$L, 8, FALSE)</f>
        <v>0.93197236916401693</v>
      </c>
      <c r="M1129" s="2">
        <f>VLOOKUP($C1129,Hoja1!$A:$L, 9, FALSE)</f>
        <v>84.139942203186891</v>
      </c>
      <c r="N1129" s="2">
        <f>VLOOKUP($C1129,Hoja1!$A:$L, 10, FALSE)</f>
        <v>0.43360774868247692</v>
      </c>
      <c r="O1129" s="2">
        <f>VLOOKUP($C1129,Hoja1!$A:$L, 11, FALSE)</f>
        <v>8.0013333333333332</v>
      </c>
      <c r="P1129" s="2">
        <f>VLOOKUP($C1129,Hoja1!$A:$L, 12, FALSE)</f>
        <v>68.087666666666664</v>
      </c>
    </row>
    <row r="1130" spans="1:16" x14ac:dyDescent="0.25">
      <c r="A1130" s="2">
        <v>17739721</v>
      </c>
      <c r="B1130" s="2">
        <v>2</v>
      </c>
      <c r="C1130" s="4">
        <v>42789</v>
      </c>
      <c r="D1130" s="4">
        <v>42790</v>
      </c>
      <c r="E1130" s="2">
        <f t="shared" si="17"/>
        <v>1</v>
      </c>
      <c r="F1130" s="2">
        <f>VLOOKUP($C1130,Hoja1!A:L, 2, FALSE)</f>
        <v>15.73512408916136</v>
      </c>
      <c r="G1130" s="2">
        <f>VLOOKUP($C1130,Hoja1!$A:$L, 3, FALSE)</f>
        <v>32.392381590229412</v>
      </c>
      <c r="H1130" s="2">
        <f>VLOOKUP($C1130,Hoja1!$A:$L, 4, FALSE)</f>
        <v>7.8285284914361002</v>
      </c>
      <c r="I1130" s="2">
        <f>VLOOKUP($C1130,Hoja1!$A:$L, 5, FALSE)</f>
        <v>38.810281963923259</v>
      </c>
      <c r="J1130" s="2">
        <f>VLOOKUP($C1130,Hoja1!$A:$L, 6, FALSE)</f>
        <v>26.00864599476995</v>
      </c>
      <c r="K1130" s="2">
        <f>VLOOKUP($C1130,Hoja1!$A:$L, 7, FALSE)</f>
        <v>44.611493846887001</v>
      </c>
      <c r="L1130" s="2">
        <f>VLOOKUP($C1130,Hoja1!$A:$L, 8, FALSE)</f>
        <v>0.93197236916401693</v>
      </c>
      <c r="M1130" s="2">
        <f>VLOOKUP($C1130,Hoja1!$A:$L, 9, FALSE)</f>
        <v>84.139942203186891</v>
      </c>
      <c r="N1130" s="2">
        <f>VLOOKUP($C1130,Hoja1!$A:$L, 10, FALSE)</f>
        <v>0.43360774868247692</v>
      </c>
      <c r="O1130" s="2">
        <f>VLOOKUP($C1130,Hoja1!$A:$L, 11, FALSE)</f>
        <v>8.0013333333333332</v>
      </c>
      <c r="P1130" s="2">
        <f>VLOOKUP($C1130,Hoja1!$A:$L, 12, FALSE)</f>
        <v>68.087666666666664</v>
      </c>
    </row>
    <row r="1131" spans="1:16" x14ac:dyDescent="0.25">
      <c r="A1131" s="2">
        <v>18742514</v>
      </c>
      <c r="B1131" s="2">
        <v>1</v>
      </c>
      <c r="C1131" s="4">
        <v>42789</v>
      </c>
      <c r="D1131" s="4">
        <v>42794</v>
      </c>
      <c r="E1131" s="2">
        <f t="shared" si="17"/>
        <v>5</v>
      </c>
      <c r="F1131" s="2">
        <f>VLOOKUP($C1131,Hoja1!A:L, 2, FALSE)</f>
        <v>15.73512408916136</v>
      </c>
      <c r="G1131" s="2">
        <f>VLOOKUP($C1131,Hoja1!$A:$L, 3, FALSE)</f>
        <v>32.392381590229412</v>
      </c>
      <c r="H1131" s="2">
        <f>VLOOKUP($C1131,Hoja1!$A:$L, 4, FALSE)</f>
        <v>7.8285284914361002</v>
      </c>
      <c r="I1131" s="2">
        <f>VLOOKUP($C1131,Hoja1!$A:$L, 5, FALSE)</f>
        <v>38.810281963923259</v>
      </c>
      <c r="J1131" s="2">
        <f>VLOOKUP($C1131,Hoja1!$A:$L, 6, FALSE)</f>
        <v>26.00864599476995</v>
      </c>
      <c r="K1131" s="2">
        <f>VLOOKUP($C1131,Hoja1!$A:$L, 7, FALSE)</f>
        <v>44.611493846887001</v>
      </c>
      <c r="L1131" s="2">
        <f>VLOOKUP($C1131,Hoja1!$A:$L, 8, FALSE)</f>
        <v>0.93197236916401693</v>
      </c>
      <c r="M1131" s="2">
        <f>VLOOKUP($C1131,Hoja1!$A:$L, 9, FALSE)</f>
        <v>84.139942203186891</v>
      </c>
      <c r="N1131" s="2">
        <f>VLOOKUP($C1131,Hoja1!$A:$L, 10, FALSE)</f>
        <v>0.43360774868247692</v>
      </c>
      <c r="O1131" s="2">
        <f>VLOOKUP($C1131,Hoja1!$A:$L, 11, FALSE)</f>
        <v>8.0013333333333332</v>
      </c>
      <c r="P1131" s="2">
        <f>VLOOKUP($C1131,Hoja1!$A:$L, 12, FALSE)</f>
        <v>68.087666666666664</v>
      </c>
    </row>
    <row r="1132" spans="1:16" x14ac:dyDescent="0.25">
      <c r="A1132" s="2">
        <v>18064954</v>
      </c>
      <c r="B1132" s="2">
        <v>2</v>
      </c>
      <c r="C1132" s="4">
        <v>42789</v>
      </c>
      <c r="D1132" s="4">
        <v>42794</v>
      </c>
      <c r="E1132" s="2">
        <f t="shared" si="17"/>
        <v>5</v>
      </c>
      <c r="F1132" s="2">
        <f>VLOOKUP($C1132,Hoja1!A:L, 2, FALSE)</f>
        <v>15.73512408916136</v>
      </c>
      <c r="G1132" s="2">
        <f>VLOOKUP($C1132,Hoja1!$A:$L, 3, FALSE)</f>
        <v>32.392381590229412</v>
      </c>
      <c r="H1132" s="2">
        <f>VLOOKUP($C1132,Hoja1!$A:$L, 4, FALSE)</f>
        <v>7.8285284914361002</v>
      </c>
      <c r="I1132" s="2">
        <f>VLOOKUP($C1132,Hoja1!$A:$L, 5, FALSE)</f>
        <v>38.810281963923259</v>
      </c>
      <c r="J1132" s="2">
        <f>VLOOKUP($C1132,Hoja1!$A:$L, 6, FALSE)</f>
        <v>26.00864599476995</v>
      </c>
      <c r="K1132" s="2">
        <f>VLOOKUP($C1132,Hoja1!$A:$L, 7, FALSE)</f>
        <v>44.611493846887001</v>
      </c>
      <c r="L1132" s="2">
        <f>VLOOKUP($C1132,Hoja1!$A:$L, 8, FALSE)</f>
        <v>0.93197236916401693</v>
      </c>
      <c r="M1132" s="2">
        <f>VLOOKUP($C1132,Hoja1!$A:$L, 9, FALSE)</f>
        <v>84.139942203186891</v>
      </c>
      <c r="N1132" s="2">
        <f>VLOOKUP($C1132,Hoja1!$A:$L, 10, FALSE)</f>
        <v>0.43360774868247692</v>
      </c>
      <c r="O1132" s="2">
        <f>VLOOKUP($C1132,Hoja1!$A:$L, 11, FALSE)</f>
        <v>8.0013333333333332</v>
      </c>
      <c r="P1132" s="2">
        <f>VLOOKUP($C1132,Hoja1!$A:$L, 12, FALSE)</f>
        <v>68.087666666666664</v>
      </c>
    </row>
    <row r="1133" spans="1:16" x14ac:dyDescent="0.25">
      <c r="A1133" s="2">
        <v>18151488</v>
      </c>
      <c r="B1133" s="2">
        <v>2</v>
      </c>
      <c r="C1133" s="4">
        <v>42789</v>
      </c>
      <c r="D1133" s="4">
        <v>42794</v>
      </c>
      <c r="E1133" s="2">
        <f t="shared" si="17"/>
        <v>5</v>
      </c>
      <c r="F1133" s="2">
        <f>VLOOKUP($C1133,Hoja1!A:L, 2, FALSE)</f>
        <v>15.73512408916136</v>
      </c>
      <c r="G1133" s="2">
        <f>VLOOKUP($C1133,Hoja1!$A:$L, 3, FALSE)</f>
        <v>32.392381590229412</v>
      </c>
      <c r="H1133" s="2">
        <f>VLOOKUP($C1133,Hoja1!$A:$L, 4, FALSE)</f>
        <v>7.8285284914361002</v>
      </c>
      <c r="I1133" s="2">
        <f>VLOOKUP($C1133,Hoja1!$A:$L, 5, FALSE)</f>
        <v>38.810281963923259</v>
      </c>
      <c r="J1133" s="2">
        <f>VLOOKUP($C1133,Hoja1!$A:$L, 6, FALSE)</f>
        <v>26.00864599476995</v>
      </c>
      <c r="K1133" s="2">
        <f>VLOOKUP($C1133,Hoja1!$A:$L, 7, FALSE)</f>
        <v>44.611493846887001</v>
      </c>
      <c r="L1133" s="2">
        <f>VLOOKUP($C1133,Hoja1!$A:$L, 8, FALSE)</f>
        <v>0.93197236916401693</v>
      </c>
      <c r="M1133" s="2">
        <f>VLOOKUP($C1133,Hoja1!$A:$L, 9, FALSE)</f>
        <v>84.139942203186891</v>
      </c>
      <c r="N1133" s="2">
        <f>VLOOKUP($C1133,Hoja1!$A:$L, 10, FALSE)</f>
        <v>0.43360774868247692</v>
      </c>
      <c r="O1133" s="2">
        <f>VLOOKUP($C1133,Hoja1!$A:$L, 11, FALSE)</f>
        <v>8.0013333333333332</v>
      </c>
      <c r="P1133" s="2">
        <f>VLOOKUP($C1133,Hoja1!$A:$L, 12, FALSE)</f>
        <v>68.087666666666664</v>
      </c>
    </row>
    <row r="1134" spans="1:16" x14ac:dyDescent="0.25">
      <c r="A1134" s="2">
        <v>18059611</v>
      </c>
      <c r="B1134" s="2">
        <v>1</v>
      </c>
      <c r="C1134" s="4">
        <v>42789</v>
      </c>
      <c r="D1134" s="4">
        <v>42796</v>
      </c>
      <c r="E1134" s="2">
        <f t="shared" si="17"/>
        <v>7</v>
      </c>
      <c r="F1134" s="2">
        <f>VLOOKUP($C1134,Hoja1!A:L, 2, FALSE)</f>
        <v>15.73512408916136</v>
      </c>
      <c r="G1134" s="2">
        <f>VLOOKUP($C1134,Hoja1!$A:$L, 3, FALSE)</f>
        <v>32.392381590229412</v>
      </c>
      <c r="H1134" s="2">
        <f>VLOOKUP($C1134,Hoja1!$A:$L, 4, FALSE)</f>
        <v>7.8285284914361002</v>
      </c>
      <c r="I1134" s="2">
        <f>VLOOKUP($C1134,Hoja1!$A:$L, 5, FALSE)</f>
        <v>38.810281963923259</v>
      </c>
      <c r="J1134" s="2">
        <f>VLOOKUP($C1134,Hoja1!$A:$L, 6, FALSE)</f>
        <v>26.00864599476995</v>
      </c>
      <c r="K1134" s="2">
        <f>VLOOKUP($C1134,Hoja1!$A:$L, 7, FALSE)</f>
        <v>44.611493846887001</v>
      </c>
      <c r="L1134" s="2">
        <f>VLOOKUP($C1134,Hoja1!$A:$L, 8, FALSE)</f>
        <v>0.93197236916401693</v>
      </c>
      <c r="M1134" s="2">
        <f>VLOOKUP($C1134,Hoja1!$A:$L, 9, FALSE)</f>
        <v>84.139942203186891</v>
      </c>
      <c r="N1134" s="2">
        <f>VLOOKUP($C1134,Hoja1!$A:$L, 10, FALSE)</f>
        <v>0.43360774868247692</v>
      </c>
      <c r="O1134" s="2">
        <f>VLOOKUP($C1134,Hoja1!$A:$L, 11, FALSE)</f>
        <v>8.0013333333333332</v>
      </c>
      <c r="P1134" s="2">
        <f>VLOOKUP($C1134,Hoja1!$A:$L, 12, FALSE)</f>
        <v>68.087666666666664</v>
      </c>
    </row>
    <row r="1135" spans="1:16" x14ac:dyDescent="0.25">
      <c r="A1135" s="2">
        <v>18566372</v>
      </c>
      <c r="B1135" s="2">
        <v>1</v>
      </c>
      <c r="C1135" s="4">
        <v>42789</v>
      </c>
      <c r="D1135" s="4">
        <v>42794</v>
      </c>
      <c r="E1135" s="2">
        <f t="shared" si="17"/>
        <v>5</v>
      </c>
      <c r="F1135" s="2">
        <f>VLOOKUP($C1135,Hoja1!A:L, 2, FALSE)</f>
        <v>15.73512408916136</v>
      </c>
      <c r="G1135" s="2">
        <f>VLOOKUP($C1135,Hoja1!$A:$L, 3, FALSE)</f>
        <v>32.392381590229412</v>
      </c>
      <c r="H1135" s="2">
        <f>VLOOKUP($C1135,Hoja1!$A:$L, 4, FALSE)</f>
        <v>7.8285284914361002</v>
      </c>
      <c r="I1135" s="2">
        <f>VLOOKUP($C1135,Hoja1!$A:$L, 5, FALSE)</f>
        <v>38.810281963923259</v>
      </c>
      <c r="J1135" s="2">
        <f>VLOOKUP($C1135,Hoja1!$A:$L, 6, FALSE)</f>
        <v>26.00864599476995</v>
      </c>
      <c r="K1135" s="2">
        <f>VLOOKUP($C1135,Hoja1!$A:$L, 7, FALSE)</f>
        <v>44.611493846887001</v>
      </c>
      <c r="L1135" s="2">
        <f>VLOOKUP($C1135,Hoja1!$A:$L, 8, FALSE)</f>
        <v>0.93197236916401693</v>
      </c>
      <c r="M1135" s="2">
        <f>VLOOKUP($C1135,Hoja1!$A:$L, 9, FALSE)</f>
        <v>84.139942203186891</v>
      </c>
      <c r="N1135" s="2">
        <f>VLOOKUP($C1135,Hoja1!$A:$L, 10, FALSE)</f>
        <v>0.43360774868247692</v>
      </c>
      <c r="O1135" s="2">
        <f>VLOOKUP($C1135,Hoja1!$A:$L, 11, FALSE)</f>
        <v>8.0013333333333332</v>
      </c>
      <c r="P1135" s="2">
        <f>VLOOKUP($C1135,Hoja1!$A:$L, 12, FALSE)</f>
        <v>68.087666666666664</v>
      </c>
    </row>
    <row r="1136" spans="1:16" x14ac:dyDescent="0.25">
      <c r="A1136" s="2">
        <v>18803651</v>
      </c>
      <c r="B1136" s="2">
        <v>2</v>
      </c>
      <c r="C1136" s="4">
        <v>42789</v>
      </c>
      <c r="D1136" s="4">
        <v>42811</v>
      </c>
      <c r="E1136" s="2">
        <f t="shared" si="17"/>
        <v>22</v>
      </c>
      <c r="F1136" s="2">
        <f>VLOOKUP($C1136,Hoja1!A:L, 2, FALSE)</f>
        <v>15.73512408916136</v>
      </c>
      <c r="G1136" s="2">
        <f>VLOOKUP($C1136,Hoja1!$A:$L, 3, FALSE)</f>
        <v>32.392381590229412</v>
      </c>
      <c r="H1136" s="2">
        <f>VLOOKUP($C1136,Hoja1!$A:$L, 4, FALSE)</f>
        <v>7.8285284914361002</v>
      </c>
      <c r="I1136" s="2">
        <f>VLOOKUP($C1136,Hoja1!$A:$L, 5, FALSE)</f>
        <v>38.810281963923259</v>
      </c>
      <c r="J1136" s="2">
        <f>VLOOKUP($C1136,Hoja1!$A:$L, 6, FALSE)</f>
        <v>26.00864599476995</v>
      </c>
      <c r="K1136" s="2">
        <f>VLOOKUP($C1136,Hoja1!$A:$L, 7, FALSE)</f>
        <v>44.611493846887001</v>
      </c>
      <c r="L1136" s="2">
        <f>VLOOKUP($C1136,Hoja1!$A:$L, 8, FALSE)</f>
        <v>0.93197236916401693</v>
      </c>
      <c r="M1136" s="2">
        <f>VLOOKUP($C1136,Hoja1!$A:$L, 9, FALSE)</f>
        <v>84.139942203186891</v>
      </c>
      <c r="N1136" s="2">
        <f>VLOOKUP($C1136,Hoja1!$A:$L, 10, FALSE)</f>
        <v>0.43360774868247692</v>
      </c>
      <c r="O1136" s="2">
        <f>VLOOKUP($C1136,Hoja1!$A:$L, 11, FALSE)</f>
        <v>8.0013333333333332</v>
      </c>
      <c r="P1136" s="2">
        <f>VLOOKUP($C1136,Hoja1!$A:$L, 12, FALSE)</f>
        <v>68.087666666666664</v>
      </c>
    </row>
    <row r="1137" spans="1:16" x14ac:dyDescent="0.25">
      <c r="A1137" s="2">
        <v>18858322</v>
      </c>
      <c r="B1137" s="2">
        <v>1</v>
      </c>
      <c r="C1137" s="4">
        <v>42789</v>
      </c>
      <c r="D1137" s="4">
        <v>42793</v>
      </c>
      <c r="E1137" s="2">
        <f t="shared" si="17"/>
        <v>4</v>
      </c>
      <c r="F1137" s="2">
        <f>VLOOKUP($C1137,Hoja1!A:L, 2, FALSE)</f>
        <v>15.73512408916136</v>
      </c>
      <c r="G1137" s="2">
        <f>VLOOKUP($C1137,Hoja1!$A:$L, 3, FALSE)</f>
        <v>32.392381590229412</v>
      </c>
      <c r="H1137" s="2">
        <f>VLOOKUP($C1137,Hoja1!$A:$L, 4, FALSE)</f>
        <v>7.8285284914361002</v>
      </c>
      <c r="I1137" s="2">
        <f>VLOOKUP($C1137,Hoja1!$A:$L, 5, FALSE)</f>
        <v>38.810281963923259</v>
      </c>
      <c r="J1137" s="2">
        <f>VLOOKUP($C1137,Hoja1!$A:$L, 6, FALSE)</f>
        <v>26.00864599476995</v>
      </c>
      <c r="K1137" s="2">
        <f>VLOOKUP($C1137,Hoja1!$A:$L, 7, FALSE)</f>
        <v>44.611493846887001</v>
      </c>
      <c r="L1137" s="2">
        <f>VLOOKUP($C1137,Hoja1!$A:$L, 8, FALSE)</f>
        <v>0.93197236916401693</v>
      </c>
      <c r="M1137" s="2">
        <f>VLOOKUP($C1137,Hoja1!$A:$L, 9, FALSE)</f>
        <v>84.139942203186891</v>
      </c>
      <c r="N1137" s="2">
        <f>VLOOKUP($C1137,Hoja1!$A:$L, 10, FALSE)</f>
        <v>0.43360774868247692</v>
      </c>
      <c r="O1137" s="2">
        <f>VLOOKUP($C1137,Hoja1!$A:$L, 11, FALSE)</f>
        <v>8.0013333333333332</v>
      </c>
      <c r="P1137" s="2">
        <f>VLOOKUP($C1137,Hoja1!$A:$L, 12, FALSE)</f>
        <v>68.087666666666664</v>
      </c>
    </row>
    <row r="1138" spans="1:16" x14ac:dyDescent="0.25">
      <c r="A1138" s="2">
        <v>19001501</v>
      </c>
      <c r="B1138" s="2">
        <v>1</v>
      </c>
      <c r="C1138" s="4">
        <v>42789</v>
      </c>
      <c r="D1138" s="4">
        <v>42796</v>
      </c>
      <c r="E1138" s="2">
        <f t="shared" si="17"/>
        <v>7</v>
      </c>
      <c r="F1138" s="2">
        <f>VLOOKUP($C1138,Hoja1!A:L, 2, FALSE)</f>
        <v>15.73512408916136</v>
      </c>
      <c r="G1138" s="2">
        <f>VLOOKUP($C1138,Hoja1!$A:$L, 3, FALSE)</f>
        <v>32.392381590229412</v>
      </c>
      <c r="H1138" s="2">
        <f>VLOOKUP($C1138,Hoja1!$A:$L, 4, FALSE)</f>
        <v>7.8285284914361002</v>
      </c>
      <c r="I1138" s="2">
        <f>VLOOKUP($C1138,Hoja1!$A:$L, 5, FALSE)</f>
        <v>38.810281963923259</v>
      </c>
      <c r="J1138" s="2">
        <f>VLOOKUP($C1138,Hoja1!$A:$L, 6, FALSE)</f>
        <v>26.00864599476995</v>
      </c>
      <c r="K1138" s="2">
        <f>VLOOKUP($C1138,Hoja1!$A:$L, 7, FALSE)</f>
        <v>44.611493846887001</v>
      </c>
      <c r="L1138" s="2">
        <f>VLOOKUP($C1138,Hoja1!$A:$L, 8, FALSE)</f>
        <v>0.93197236916401693</v>
      </c>
      <c r="M1138" s="2">
        <f>VLOOKUP($C1138,Hoja1!$A:$L, 9, FALSE)</f>
        <v>84.139942203186891</v>
      </c>
      <c r="N1138" s="2">
        <f>VLOOKUP($C1138,Hoja1!$A:$L, 10, FALSE)</f>
        <v>0.43360774868247692</v>
      </c>
      <c r="O1138" s="2">
        <f>VLOOKUP($C1138,Hoja1!$A:$L, 11, FALSE)</f>
        <v>8.0013333333333332</v>
      </c>
      <c r="P1138" s="2">
        <f>VLOOKUP($C1138,Hoja1!$A:$L, 12, FALSE)</f>
        <v>68.087666666666664</v>
      </c>
    </row>
    <row r="1139" spans="1:16" x14ac:dyDescent="0.25">
      <c r="A1139" s="2">
        <v>18055360</v>
      </c>
      <c r="B1139" s="2">
        <v>2</v>
      </c>
      <c r="C1139" s="4">
        <v>42789</v>
      </c>
      <c r="D1139" s="4">
        <v>42797</v>
      </c>
      <c r="E1139" s="2">
        <f t="shared" si="17"/>
        <v>8</v>
      </c>
      <c r="F1139" s="2">
        <f>VLOOKUP($C1139,Hoja1!A:L, 2, FALSE)</f>
        <v>15.73512408916136</v>
      </c>
      <c r="G1139" s="2">
        <f>VLOOKUP($C1139,Hoja1!$A:$L, 3, FALSE)</f>
        <v>32.392381590229412</v>
      </c>
      <c r="H1139" s="2">
        <f>VLOOKUP($C1139,Hoja1!$A:$L, 4, FALSE)</f>
        <v>7.8285284914361002</v>
      </c>
      <c r="I1139" s="2">
        <f>VLOOKUP($C1139,Hoja1!$A:$L, 5, FALSE)</f>
        <v>38.810281963923259</v>
      </c>
      <c r="J1139" s="2">
        <f>VLOOKUP($C1139,Hoja1!$A:$L, 6, FALSE)</f>
        <v>26.00864599476995</v>
      </c>
      <c r="K1139" s="2">
        <f>VLOOKUP($C1139,Hoja1!$A:$L, 7, FALSE)</f>
        <v>44.611493846887001</v>
      </c>
      <c r="L1139" s="2">
        <f>VLOOKUP($C1139,Hoja1!$A:$L, 8, FALSE)</f>
        <v>0.93197236916401693</v>
      </c>
      <c r="M1139" s="2">
        <f>VLOOKUP($C1139,Hoja1!$A:$L, 9, FALSE)</f>
        <v>84.139942203186891</v>
      </c>
      <c r="N1139" s="2">
        <f>VLOOKUP($C1139,Hoja1!$A:$L, 10, FALSE)</f>
        <v>0.43360774868247692</v>
      </c>
      <c r="O1139" s="2">
        <f>VLOOKUP($C1139,Hoja1!$A:$L, 11, FALSE)</f>
        <v>8.0013333333333332</v>
      </c>
      <c r="P1139" s="2">
        <f>VLOOKUP($C1139,Hoja1!$A:$L, 12, FALSE)</f>
        <v>68.087666666666664</v>
      </c>
    </row>
    <row r="1140" spans="1:16" x14ac:dyDescent="0.25">
      <c r="A1140" s="2">
        <v>18024394</v>
      </c>
      <c r="B1140" s="2">
        <v>1</v>
      </c>
      <c r="C1140" s="4">
        <v>42789</v>
      </c>
      <c r="D1140" s="4">
        <v>42801</v>
      </c>
      <c r="E1140" s="2">
        <f t="shared" si="17"/>
        <v>12</v>
      </c>
      <c r="F1140" s="2">
        <f>VLOOKUP($C1140,Hoja1!A:L, 2, FALSE)</f>
        <v>15.73512408916136</v>
      </c>
      <c r="G1140" s="2">
        <f>VLOOKUP($C1140,Hoja1!$A:$L, 3, FALSE)</f>
        <v>32.392381590229412</v>
      </c>
      <c r="H1140" s="2">
        <f>VLOOKUP($C1140,Hoja1!$A:$L, 4, FALSE)</f>
        <v>7.8285284914361002</v>
      </c>
      <c r="I1140" s="2">
        <f>VLOOKUP($C1140,Hoja1!$A:$L, 5, FALSE)</f>
        <v>38.810281963923259</v>
      </c>
      <c r="J1140" s="2">
        <f>VLOOKUP($C1140,Hoja1!$A:$L, 6, FALSE)</f>
        <v>26.00864599476995</v>
      </c>
      <c r="K1140" s="2">
        <f>VLOOKUP($C1140,Hoja1!$A:$L, 7, FALSE)</f>
        <v>44.611493846887001</v>
      </c>
      <c r="L1140" s="2">
        <f>VLOOKUP($C1140,Hoja1!$A:$L, 8, FALSE)</f>
        <v>0.93197236916401693</v>
      </c>
      <c r="M1140" s="2">
        <f>VLOOKUP($C1140,Hoja1!$A:$L, 9, FALSE)</f>
        <v>84.139942203186891</v>
      </c>
      <c r="N1140" s="2">
        <f>VLOOKUP($C1140,Hoja1!$A:$L, 10, FALSE)</f>
        <v>0.43360774868247692</v>
      </c>
      <c r="O1140" s="2">
        <f>VLOOKUP($C1140,Hoja1!$A:$L, 11, FALSE)</f>
        <v>8.0013333333333332</v>
      </c>
      <c r="P1140" s="2">
        <f>VLOOKUP($C1140,Hoja1!$A:$L, 12, FALSE)</f>
        <v>68.087666666666664</v>
      </c>
    </row>
    <row r="1141" spans="1:16" x14ac:dyDescent="0.25">
      <c r="A1141" s="2">
        <v>17552811</v>
      </c>
      <c r="B1141" s="2">
        <v>1</v>
      </c>
      <c r="C1141" s="4">
        <v>42789</v>
      </c>
      <c r="D1141" s="4">
        <v>42797</v>
      </c>
      <c r="E1141" s="2">
        <f t="shared" si="17"/>
        <v>8</v>
      </c>
      <c r="F1141" s="2">
        <f>VLOOKUP($C1141,Hoja1!A:L, 2, FALSE)</f>
        <v>15.73512408916136</v>
      </c>
      <c r="G1141" s="2">
        <f>VLOOKUP($C1141,Hoja1!$A:$L, 3, FALSE)</f>
        <v>32.392381590229412</v>
      </c>
      <c r="H1141" s="2">
        <f>VLOOKUP($C1141,Hoja1!$A:$L, 4, FALSE)</f>
        <v>7.8285284914361002</v>
      </c>
      <c r="I1141" s="2">
        <f>VLOOKUP($C1141,Hoja1!$A:$L, 5, FALSE)</f>
        <v>38.810281963923259</v>
      </c>
      <c r="J1141" s="2">
        <f>VLOOKUP($C1141,Hoja1!$A:$L, 6, FALSE)</f>
        <v>26.00864599476995</v>
      </c>
      <c r="K1141" s="2">
        <f>VLOOKUP($C1141,Hoja1!$A:$L, 7, FALSE)</f>
        <v>44.611493846887001</v>
      </c>
      <c r="L1141" s="2">
        <f>VLOOKUP($C1141,Hoja1!$A:$L, 8, FALSE)</f>
        <v>0.93197236916401693</v>
      </c>
      <c r="M1141" s="2">
        <f>VLOOKUP($C1141,Hoja1!$A:$L, 9, FALSE)</f>
        <v>84.139942203186891</v>
      </c>
      <c r="N1141" s="2">
        <f>VLOOKUP($C1141,Hoja1!$A:$L, 10, FALSE)</f>
        <v>0.43360774868247692</v>
      </c>
      <c r="O1141" s="2">
        <f>VLOOKUP($C1141,Hoja1!$A:$L, 11, FALSE)</f>
        <v>8.0013333333333332</v>
      </c>
      <c r="P1141" s="2">
        <f>VLOOKUP($C1141,Hoja1!$A:$L, 12, FALSE)</f>
        <v>68.087666666666664</v>
      </c>
    </row>
    <row r="1142" spans="1:16" x14ac:dyDescent="0.25">
      <c r="A1142" s="2">
        <v>18701363</v>
      </c>
      <c r="B1142" s="2">
        <v>2</v>
      </c>
      <c r="C1142" s="4">
        <v>42789</v>
      </c>
      <c r="D1142" s="4">
        <v>42794</v>
      </c>
      <c r="E1142" s="2">
        <f t="shared" si="17"/>
        <v>5</v>
      </c>
      <c r="F1142" s="2">
        <f>VLOOKUP($C1142,Hoja1!A:L, 2, FALSE)</f>
        <v>15.73512408916136</v>
      </c>
      <c r="G1142" s="2">
        <f>VLOOKUP($C1142,Hoja1!$A:$L, 3, FALSE)</f>
        <v>32.392381590229412</v>
      </c>
      <c r="H1142" s="2">
        <f>VLOOKUP($C1142,Hoja1!$A:$L, 4, FALSE)</f>
        <v>7.8285284914361002</v>
      </c>
      <c r="I1142" s="2">
        <f>VLOOKUP($C1142,Hoja1!$A:$L, 5, FALSE)</f>
        <v>38.810281963923259</v>
      </c>
      <c r="J1142" s="2">
        <f>VLOOKUP($C1142,Hoja1!$A:$L, 6, FALSE)</f>
        <v>26.00864599476995</v>
      </c>
      <c r="K1142" s="2">
        <f>VLOOKUP($C1142,Hoja1!$A:$L, 7, FALSE)</f>
        <v>44.611493846887001</v>
      </c>
      <c r="L1142" s="2">
        <f>VLOOKUP($C1142,Hoja1!$A:$L, 8, FALSE)</f>
        <v>0.93197236916401693</v>
      </c>
      <c r="M1142" s="2">
        <f>VLOOKUP($C1142,Hoja1!$A:$L, 9, FALSE)</f>
        <v>84.139942203186891</v>
      </c>
      <c r="N1142" s="2">
        <f>VLOOKUP($C1142,Hoja1!$A:$L, 10, FALSE)</f>
        <v>0.43360774868247692</v>
      </c>
      <c r="O1142" s="2">
        <f>VLOOKUP($C1142,Hoja1!$A:$L, 11, FALSE)</f>
        <v>8.0013333333333332</v>
      </c>
      <c r="P1142" s="2">
        <f>VLOOKUP($C1142,Hoja1!$A:$L, 12, FALSE)</f>
        <v>68.087666666666664</v>
      </c>
    </row>
    <row r="1143" spans="1:16" x14ac:dyDescent="0.25">
      <c r="A1143" s="2">
        <v>18079437</v>
      </c>
      <c r="B1143" s="2">
        <v>1</v>
      </c>
      <c r="C1143" s="4">
        <v>42789</v>
      </c>
      <c r="D1143" s="4">
        <v>42793</v>
      </c>
      <c r="E1143" s="2">
        <f t="shared" si="17"/>
        <v>4</v>
      </c>
      <c r="F1143" s="2">
        <f>VLOOKUP($C1143,Hoja1!A:L, 2, FALSE)</f>
        <v>15.73512408916136</v>
      </c>
      <c r="G1143" s="2">
        <f>VLOOKUP($C1143,Hoja1!$A:$L, 3, FALSE)</f>
        <v>32.392381590229412</v>
      </c>
      <c r="H1143" s="2">
        <f>VLOOKUP($C1143,Hoja1!$A:$L, 4, FALSE)</f>
        <v>7.8285284914361002</v>
      </c>
      <c r="I1143" s="2">
        <f>VLOOKUP($C1143,Hoja1!$A:$L, 5, FALSE)</f>
        <v>38.810281963923259</v>
      </c>
      <c r="J1143" s="2">
        <f>VLOOKUP($C1143,Hoja1!$A:$L, 6, FALSE)</f>
        <v>26.00864599476995</v>
      </c>
      <c r="K1143" s="2">
        <f>VLOOKUP($C1143,Hoja1!$A:$L, 7, FALSE)</f>
        <v>44.611493846887001</v>
      </c>
      <c r="L1143" s="2">
        <f>VLOOKUP($C1143,Hoja1!$A:$L, 8, FALSE)</f>
        <v>0.93197236916401693</v>
      </c>
      <c r="M1143" s="2">
        <f>VLOOKUP($C1143,Hoja1!$A:$L, 9, FALSE)</f>
        <v>84.139942203186891</v>
      </c>
      <c r="N1143" s="2">
        <f>VLOOKUP($C1143,Hoja1!$A:$L, 10, FALSE)</f>
        <v>0.43360774868247692</v>
      </c>
      <c r="O1143" s="2">
        <f>VLOOKUP($C1143,Hoja1!$A:$L, 11, FALSE)</f>
        <v>8.0013333333333332</v>
      </c>
      <c r="P1143" s="2">
        <f>VLOOKUP($C1143,Hoja1!$A:$L, 12, FALSE)</f>
        <v>68.087666666666664</v>
      </c>
    </row>
    <row r="1144" spans="1:16" x14ac:dyDescent="0.25">
      <c r="A1144" s="2">
        <v>17642045</v>
      </c>
      <c r="B1144" s="2">
        <v>1</v>
      </c>
      <c r="C1144" s="4">
        <v>42789</v>
      </c>
      <c r="D1144" s="4">
        <v>42804</v>
      </c>
      <c r="E1144" s="2">
        <f t="shared" si="17"/>
        <v>15</v>
      </c>
      <c r="F1144" s="2">
        <f>VLOOKUP($C1144,Hoja1!A:L, 2, FALSE)</f>
        <v>15.73512408916136</v>
      </c>
      <c r="G1144" s="2">
        <f>VLOOKUP($C1144,Hoja1!$A:$L, 3, FALSE)</f>
        <v>32.392381590229412</v>
      </c>
      <c r="H1144" s="2">
        <f>VLOOKUP($C1144,Hoja1!$A:$L, 4, FALSE)</f>
        <v>7.8285284914361002</v>
      </c>
      <c r="I1144" s="2">
        <f>VLOOKUP($C1144,Hoja1!$A:$L, 5, FALSE)</f>
        <v>38.810281963923259</v>
      </c>
      <c r="J1144" s="2">
        <f>VLOOKUP($C1144,Hoja1!$A:$L, 6, FALSE)</f>
        <v>26.00864599476995</v>
      </c>
      <c r="K1144" s="2">
        <f>VLOOKUP($C1144,Hoja1!$A:$L, 7, FALSE)</f>
        <v>44.611493846887001</v>
      </c>
      <c r="L1144" s="2">
        <f>VLOOKUP($C1144,Hoja1!$A:$L, 8, FALSE)</f>
        <v>0.93197236916401693</v>
      </c>
      <c r="M1144" s="2">
        <f>VLOOKUP($C1144,Hoja1!$A:$L, 9, FALSE)</f>
        <v>84.139942203186891</v>
      </c>
      <c r="N1144" s="2">
        <f>VLOOKUP($C1144,Hoja1!$A:$L, 10, FALSE)</f>
        <v>0.43360774868247692</v>
      </c>
      <c r="O1144" s="2">
        <f>VLOOKUP($C1144,Hoja1!$A:$L, 11, FALSE)</f>
        <v>8.0013333333333332</v>
      </c>
      <c r="P1144" s="2">
        <f>VLOOKUP($C1144,Hoja1!$A:$L, 12, FALSE)</f>
        <v>68.087666666666664</v>
      </c>
    </row>
    <row r="1145" spans="1:16" x14ac:dyDescent="0.25">
      <c r="A1145" s="2">
        <v>18107296</v>
      </c>
      <c r="B1145" s="2">
        <v>1</v>
      </c>
      <c r="C1145" s="4">
        <v>42789</v>
      </c>
      <c r="D1145" s="4">
        <v>42796</v>
      </c>
      <c r="E1145" s="2">
        <f t="shared" si="17"/>
        <v>7</v>
      </c>
      <c r="F1145" s="2">
        <f>VLOOKUP($C1145,Hoja1!A:L, 2, FALSE)</f>
        <v>15.73512408916136</v>
      </c>
      <c r="G1145" s="2">
        <f>VLOOKUP($C1145,Hoja1!$A:$L, 3, FALSE)</f>
        <v>32.392381590229412</v>
      </c>
      <c r="H1145" s="2">
        <f>VLOOKUP($C1145,Hoja1!$A:$L, 4, FALSE)</f>
        <v>7.8285284914361002</v>
      </c>
      <c r="I1145" s="2">
        <f>VLOOKUP($C1145,Hoja1!$A:$L, 5, FALSE)</f>
        <v>38.810281963923259</v>
      </c>
      <c r="J1145" s="2">
        <f>VLOOKUP($C1145,Hoja1!$A:$L, 6, FALSE)</f>
        <v>26.00864599476995</v>
      </c>
      <c r="K1145" s="2">
        <f>VLOOKUP($C1145,Hoja1!$A:$L, 7, FALSE)</f>
        <v>44.611493846887001</v>
      </c>
      <c r="L1145" s="2">
        <f>VLOOKUP($C1145,Hoja1!$A:$L, 8, FALSE)</f>
        <v>0.93197236916401693</v>
      </c>
      <c r="M1145" s="2">
        <f>VLOOKUP($C1145,Hoja1!$A:$L, 9, FALSE)</f>
        <v>84.139942203186891</v>
      </c>
      <c r="N1145" s="2">
        <f>VLOOKUP($C1145,Hoja1!$A:$L, 10, FALSE)</f>
        <v>0.43360774868247692</v>
      </c>
      <c r="O1145" s="2">
        <f>VLOOKUP($C1145,Hoja1!$A:$L, 11, FALSE)</f>
        <v>8.0013333333333332</v>
      </c>
      <c r="P1145" s="2">
        <f>VLOOKUP($C1145,Hoja1!$A:$L, 12, FALSE)</f>
        <v>68.087666666666664</v>
      </c>
    </row>
    <row r="1146" spans="1:16" x14ac:dyDescent="0.25">
      <c r="A1146" s="2">
        <v>17537642</v>
      </c>
      <c r="B1146" s="2">
        <v>1</v>
      </c>
      <c r="C1146" s="4">
        <v>42789</v>
      </c>
      <c r="D1146" s="4">
        <v>42818</v>
      </c>
      <c r="E1146" s="2">
        <f t="shared" si="17"/>
        <v>29</v>
      </c>
      <c r="F1146" s="2">
        <f>VLOOKUP($C1146,Hoja1!A:L, 2, FALSE)</f>
        <v>15.73512408916136</v>
      </c>
      <c r="G1146" s="2">
        <f>VLOOKUP($C1146,Hoja1!$A:$L, 3, FALSE)</f>
        <v>32.392381590229412</v>
      </c>
      <c r="H1146" s="2">
        <f>VLOOKUP($C1146,Hoja1!$A:$L, 4, FALSE)</f>
        <v>7.8285284914361002</v>
      </c>
      <c r="I1146" s="2">
        <f>VLOOKUP($C1146,Hoja1!$A:$L, 5, FALSE)</f>
        <v>38.810281963923259</v>
      </c>
      <c r="J1146" s="2">
        <f>VLOOKUP($C1146,Hoja1!$A:$L, 6, FALSE)</f>
        <v>26.00864599476995</v>
      </c>
      <c r="K1146" s="2">
        <f>VLOOKUP($C1146,Hoja1!$A:$L, 7, FALSE)</f>
        <v>44.611493846887001</v>
      </c>
      <c r="L1146" s="2">
        <f>VLOOKUP($C1146,Hoja1!$A:$L, 8, FALSE)</f>
        <v>0.93197236916401693</v>
      </c>
      <c r="M1146" s="2">
        <f>VLOOKUP($C1146,Hoja1!$A:$L, 9, FALSE)</f>
        <v>84.139942203186891</v>
      </c>
      <c r="N1146" s="2">
        <f>VLOOKUP($C1146,Hoja1!$A:$L, 10, FALSE)</f>
        <v>0.43360774868247692</v>
      </c>
      <c r="O1146" s="2">
        <f>VLOOKUP($C1146,Hoja1!$A:$L, 11, FALSE)</f>
        <v>8.0013333333333332</v>
      </c>
      <c r="P1146" s="2">
        <f>VLOOKUP($C1146,Hoja1!$A:$L, 12, FALSE)</f>
        <v>68.087666666666664</v>
      </c>
    </row>
    <row r="1147" spans="1:16" x14ac:dyDescent="0.25">
      <c r="A1147" s="2">
        <v>17654276</v>
      </c>
      <c r="B1147" s="2">
        <v>2</v>
      </c>
      <c r="C1147" s="4">
        <v>42789</v>
      </c>
      <c r="D1147" s="4">
        <v>42801</v>
      </c>
      <c r="E1147" s="2">
        <f t="shared" si="17"/>
        <v>12</v>
      </c>
      <c r="F1147" s="2">
        <f>VLOOKUP($C1147,Hoja1!A:L, 2, FALSE)</f>
        <v>15.73512408916136</v>
      </c>
      <c r="G1147" s="2">
        <f>VLOOKUP($C1147,Hoja1!$A:$L, 3, FALSE)</f>
        <v>32.392381590229412</v>
      </c>
      <c r="H1147" s="2">
        <f>VLOOKUP($C1147,Hoja1!$A:$L, 4, FALSE)</f>
        <v>7.8285284914361002</v>
      </c>
      <c r="I1147" s="2">
        <f>VLOOKUP($C1147,Hoja1!$A:$L, 5, FALSE)</f>
        <v>38.810281963923259</v>
      </c>
      <c r="J1147" s="2">
        <f>VLOOKUP($C1147,Hoja1!$A:$L, 6, FALSE)</f>
        <v>26.00864599476995</v>
      </c>
      <c r="K1147" s="2">
        <f>VLOOKUP($C1147,Hoja1!$A:$L, 7, FALSE)</f>
        <v>44.611493846887001</v>
      </c>
      <c r="L1147" s="2">
        <f>VLOOKUP($C1147,Hoja1!$A:$L, 8, FALSE)</f>
        <v>0.93197236916401693</v>
      </c>
      <c r="M1147" s="2">
        <f>VLOOKUP($C1147,Hoja1!$A:$L, 9, FALSE)</f>
        <v>84.139942203186891</v>
      </c>
      <c r="N1147" s="2">
        <f>VLOOKUP($C1147,Hoja1!$A:$L, 10, FALSE)</f>
        <v>0.43360774868247692</v>
      </c>
      <c r="O1147" s="2">
        <f>VLOOKUP($C1147,Hoja1!$A:$L, 11, FALSE)</f>
        <v>8.0013333333333332</v>
      </c>
      <c r="P1147" s="2">
        <f>VLOOKUP($C1147,Hoja1!$A:$L, 12, FALSE)</f>
        <v>68.087666666666664</v>
      </c>
    </row>
    <row r="1148" spans="1:16" x14ac:dyDescent="0.25">
      <c r="A1148" s="2">
        <v>18956377</v>
      </c>
      <c r="B1148" s="2">
        <v>1</v>
      </c>
      <c r="C1148" s="4">
        <v>42789</v>
      </c>
      <c r="D1148" s="4">
        <v>42808</v>
      </c>
      <c r="E1148" s="2">
        <f t="shared" si="17"/>
        <v>19</v>
      </c>
      <c r="F1148" s="2">
        <f>VLOOKUP($C1148,Hoja1!A:L, 2, FALSE)</f>
        <v>15.73512408916136</v>
      </c>
      <c r="G1148" s="2">
        <f>VLOOKUP($C1148,Hoja1!$A:$L, 3, FALSE)</f>
        <v>32.392381590229412</v>
      </c>
      <c r="H1148" s="2">
        <f>VLOOKUP($C1148,Hoja1!$A:$L, 4, FALSE)</f>
        <v>7.8285284914361002</v>
      </c>
      <c r="I1148" s="2">
        <f>VLOOKUP($C1148,Hoja1!$A:$L, 5, FALSE)</f>
        <v>38.810281963923259</v>
      </c>
      <c r="J1148" s="2">
        <f>VLOOKUP($C1148,Hoja1!$A:$L, 6, FALSE)</f>
        <v>26.00864599476995</v>
      </c>
      <c r="K1148" s="2">
        <f>VLOOKUP($C1148,Hoja1!$A:$L, 7, FALSE)</f>
        <v>44.611493846887001</v>
      </c>
      <c r="L1148" s="2">
        <f>VLOOKUP($C1148,Hoja1!$A:$L, 8, FALSE)</f>
        <v>0.93197236916401693</v>
      </c>
      <c r="M1148" s="2">
        <f>VLOOKUP($C1148,Hoja1!$A:$L, 9, FALSE)</f>
        <v>84.139942203186891</v>
      </c>
      <c r="N1148" s="2">
        <f>VLOOKUP($C1148,Hoja1!$A:$L, 10, FALSE)</f>
        <v>0.43360774868247692</v>
      </c>
      <c r="O1148" s="2">
        <f>VLOOKUP($C1148,Hoja1!$A:$L, 11, FALSE)</f>
        <v>8.0013333333333332</v>
      </c>
      <c r="P1148" s="2">
        <f>VLOOKUP($C1148,Hoja1!$A:$L, 12, FALSE)</f>
        <v>68.087666666666664</v>
      </c>
    </row>
    <row r="1149" spans="1:16" x14ac:dyDescent="0.25">
      <c r="A1149" s="2">
        <v>18676337</v>
      </c>
      <c r="B1149" s="2">
        <v>2</v>
      </c>
      <c r="C1149" s="4">
        <v>42789</v>
      </c>
      <c r="D1149" s="4">
        <v>42872</v>
      </c>
      <c r="E1149" s="2">
        <f t="shared" si="17"/>
        <v>83</v>
      </c>
      <c r="F1149" s="2">
        <f>VLOOKUP($C1149,Hoja1!A:L, 2, FALSE)</f>
        <v>15.73512408916136</v>
      </c>
      <c r="G1149" s="2">
        <f>VLOOKUP($C1149,Hoja1!$A:$L, 3, FALSE)</f>
        <v>32.392381590229412</v>
      </c>
      <c r="H1149" s="2">
        <f>VLOOKUP($C1149,Hoja1!$A:$L, 4, FALSE)</f>
        <v>7.8285284914361002</v>
      </c>
      <c r="I1149" s="2">
        <f>VLOOKUP($C1149,Hoja1!$A:$L, 5, FALSE)</f>
        <v>38.810281963923259</v>
      </c>
      <c r="J1149" s="2">
        <f>VLOOKUP($C1149,Hoja1!$A:$L, 6, FALSE)</f>
        <v>26.00864599476995</v>
      </c>
      <c r="K1149" s="2">
        <f>VLOOKUP($C1149,Hoja1!$A:$L, 7, FALSE)</f>
        <v>44.611493846887001</v>
      </c>
      <c r="L1149" s="2">
        <f>VLOOKUP($C1149,Hoja1!$A:$L, 8, FALSE)</f>
        <v>0.93197236916401693</v>
      </c>
      <c r="M1149" s="2">
        <f>VLOOKUP($C1149,Hoja1!$A:$L, 9, FALSE)</f>
        <v>84.139942203186891</v>
      </c>
      <c r="N1149" s="2">
        <f>VLOOKUP($C1149,Hoja1!$A:$L, 10, FALSE)</f>
        <v>0.43360774868247692</v>
      </c>
      <c r="O1149" s="2">
        <f>VLOOKUP($C1149,Hoja1!$A:$L, 11, FALSE)</f>
        <v>8.0013333333333332</v>
      </c>
      <c r="P1149" s="2">
        <f>VLOOKUP($C1149,Hoja1!$A:$L, 12, FALSE)</f>
        <v>68.087666666666664</v>
      </c>
    </row>
    <row r="1150" spans="1:16" x14ac:dyDescent="0.25">
      <c r="A1150" s="2">
        <v>18147478</v>
      </c>
      <c r="B1150" s="2">
        <v>2</v>
      </c>
      <c r="C1150" s="4">
        <v>42789</v>
      </c>
      <c r="D1150" s="4">
        <v>42803</v>
      </c>
      <c r="E1150" s="2">
        <f t="shared" si="17"/>
        <v>14</v>
      </c>
      <c r="F1150" s="2">
        <f>VLOOKUP($C1150,Hoja1!A:L, 2, FALSE)</f>
        <v>15.73512408916136</v>
      </c>
      <c r="G1150" s="2">
        <f>VLOOKUP($C1150,Hoja1!$A:$L, 3, FALSE)</f>
        <v>32.392381590229412</v>
      </c>
      <c r="H1150" s="2">
        <f>VLOOKUP($C1150,Hoja1!$A:$L, 4, FALSE)</f>
        <v>7.8285284914361002</v>
      </c>
      <c r="I1150" s="2">
        <f>VLOOKUP($C1150,Hoja1!$A:$L, 5, FALSE)</f>
        <v>38.810281963923259</v>
      </c>
      <c r="J1150" s="2">
        <f>VLOOKUP($C1150,Hoja1!$A:$L, 6, FALSE)</f>
        <v>26.00864599476995</v>
      </c>
      <c r="K1150" s="2">
        <f>VLOOKUP($C1150,Hoja1!$A:$L, 7, FALSE)</f>
        <v>44.611493846887001</v>
      </c>
      <c r="L1150" s="2">
        <f>VLOOKUP($C1150,Hoja1!$A:$L, 8, FALSE)</f>
        <v>0.93197236916401693</v>
      </c>
      <c r="M1150" s="2">
        <f>VLOOKUP($C1150,Hoja1!$A:$L, 9, FALSE)</f>
        <v>84.139942203186891</v>
      </c>
      <c r="N1150" s="2">
        <f>VLOOKUP($C1150,Hoja1!$A:$L, 10, FALSE)</f>
        <v>0.43360774868247692</v>
      </c>
      <c r="O1150" s="2">
        <f>VLOOKUP($C1150,Hoja1!$A:$L, 11, FALSE)</f>
        <v>8.0013333333333332</v>
      </c>
      <c r="P1150" s="2">
        <f>VLOOKUP($C1150,Hoja1!$A:$L, 12, FALSE)</f>
        <v>68.087666666666664</v>
      </c>
    </row>
    <row r="1151" spans="1:16" x14ac:dyDescent="0.25">
      <c r="A1151" s="2">
        <v>18092847</v>
      </c>
      <c r="B1151" s="2">
        <v>1</v>
      </c>
      <c r="C1151" s="4">
        <v>42789</v>
      </c>
      <c r="D1151" s="4">
        <v>42795</v>
      </c>
      <c r="E1151" s="2">
        <f t="shared" si="17"/>
        <v>6</v>
      </c>
      <c r="F1151" s="2">
        <f>VLOOKUP($C1151,Hoja1!A:L, 2, FALSE)</f>
        <v>15.73512408916136</v>
      </c>
      <c r="G1151" s="2">
        <f>VLOOKUP($C1151,Hoja1!$A:$L, 3, FALSE)</f>
        <v>32.392381590229412</v>
      </c>
      <c r="H1151" s="2">
        <f>VLOOKUP($C1151,Hoja1!$A:$L, 4, FALSE)</f>
        <v>7.8285284914361002</v>
      </c>
      <c r="I1151" s="2">
        <f>VLOOKUP($C1151,Hoja1!$A:$L, 5, FALSE)</f>
        <v>38.810281963923259</v>
      </c>
      <c r="J1151" s="2">
        <f>VLOOKUP($C1151,Hoja1!$A:$L, 6, FALSE)</f>
        <v>26.00864599476995</v>
      </c>
      <c r="K1151" s="2">
        <f>VLOOKUP($C1151,Hoja1!$A:$L, 7, FALSE)</f>
        <v>44.611493846887001</v>
      </c>
      <c r="L1151" s="2">
        <f>VLOOKUP($C1151,Hoja1!$A:$L, 8, FALSE)</f>
        <v>0.93197236916401693</v>
      </c>
      <c r="M1151" s="2">
        <f>VLOOKUP($C1151,Hoja1!$A:$L, 9, FALSE)</f>
        <v>84.139942203186891</v>
      </c>
      <c r="N1151" s="2">
        <f>VLOOKUP($C1151,Hoja1!$A:$L, 10, FALSE)</f>
        <v>0.43360774868247692</v>
      </c>
      <c r="O1151" s="2">
        <f>VLOOKUP($C1151,Hoja1!$A:$L, 11, FALSE)</f>
        <v>8.0013333333333332</v>
      </c>
      <c r="P1151" s="2">
        <f>VLOOKUP($C1151,Hoja1!$A:$L, 12, FALSE)</f>
        <v>68.087666666666664</v>
      </c>
    </row>
    <row r="1152" spans="1:16" x14ac:dyDescent="0.25">
      <c r="A1152" s="2">
        <v>1294166</v>
      </c>
      <c r="B1152" s="2">
        <v>1</v>
      </c>
      <c r="C1152" s="4">
        <v>42789.599999999999</v>
      </c>
      <c r="D1152" s="4">
        <v>42800.757638888892</v>
      </c>
      <c r="E1152" s="2">
        <f t="shared" si="17"/>
        <v>11.157638888893416</v>
      </c>
      <c r="F1152" s="2" t="e">
        <f>VLOOKUP($C1152,Hoja1!A:L, 2, FALSE)</f>
        <v>#N/A</v>
      </c>
      <c r="G1152" s="2" t="e">
        <f>VLOOKUP($C1152,Hoja1!$A:$L, 3, FALSE)</f>
        <v>#N/A</v>
      </c>
      <c r="H1152" s="2" t="e">
        <f>VLOOKUP($C1152,Hoja1!$A:$L, 4, FALSE)</f>
        <v>#N/A</v>
      </c>
      <c r="I1152" s="2" t="e">
        <f>VLOOKUP($C1152,Hoja1!$A:$L, 5, FALSE)</f>
        <v>#N/A</v>
      </c>
      <c r="J1152" s="2" t="e">
        <f>VLOOKUP($C1152,Hoja1!$A:$L, 6, FALSE)</f>
        <v>#N/A</v>
      </c>
      <c r="K1152" s="2" t="e">
        <f>VLOOKUP($C1152,Hoja1!$A:$L, 7, FALSE)</f>
        <v>#N/A</v>
      </c>
      <c r="L1152" s="2" t="e">
        <f>VLOOKUP($C1152,Hoja1!$A:$L, 8, FALSE)</f>
        <v>#N/A</v>
      </c>
      <c r="M1152" s="2" t="e">
        <f>VLOOKUP($C1152,Hoja1!$A:$L, 9, FALSE)</f>
        <v>#N/A</v>
      </c>
      <c r="N1152" s="2" t="e">
        <f>VLOOKUP($C1152,Hoja1!$A:$L, 10, FALSE)</f>
        <v>#N/A</v>
      </c>
      <c r="O1152" s="2" t="e">
        <f>VLOOKUP($C1152,Hoja1!$A:$L, 11, FALSE)</f>
        <v>#N/A</v>
      </c>
      <c r="P1152" s="2" t="e">
        <f>VLOOKUP($C1152,Hoja1!$A:$L, 12, FALSE)</f>
        <v>#N/A</v>
      </c>
    </row>
    <row r="1153" spans="1:16" x14ac:dyDescent="0.25">
      <c r="A1153" s="2">
        <v>18055532</v>
      </c>
      <c r="B1153" s="2">
        <v>2</v>
      </c>
      <c r="C1153" s="4">
        <v>42790</v>
      </c>
      <c r="D1153" s="4">
        <v>42802</v>
      </c>
      <c r="E1153" s="2">
        <f t="shared" si="17"/>
        <v>12</v>
      </c>
      <c r="F1153" s="2">
        <f>VLOOKUP($C1153,Hoja1!A:L, 2, FALSE)</f>
        <v>21.614007705544971</v>
      </c>
      <c r="G1153" s="2">
        <f>VLOOKUP($C1153,Hoja1!$A:$L, 3, FALSE)</f>
        <v>58.171702333897983</v>
      </c>
      <c r="H1153" s="2">
        <f>VLOOKUP($C1153,Hoja1!$A:$L, 4, FALSE)</f>
        <v>7.9968050065876159</v>
      </c>
      <c r="I1153" s="2">
        <f>VLOOKUP($C1153,Hoja1!$A:$L, 5, FALSE)</f>
        <v>36.741224198930716</v>
      </c>
      <c r="J1153" s="2">
        <f>VLOOKUP($C1153,Hoja1!$A:$L, 6, FALSE)</f>
        <v>28.137599264750055</v>
      </c>
      <c r="K1153" s="2">
        <f>VLOOKUP($C1153,Hoja1!$A:$L, 7, FALSE)</f>
        <v>44.693112998626411</v>
      </c>
      <c r="L1153" s="2">
        <f>VLOOKUP($C1153,Hoja1!$A:$L, 8, FALSE)</f>
        <v>0.93839011808176576</v>
      </c>
      <c r="M1153" s="2">
        <f>VLOOKUP($C1153,Hoja1!$A:$L, 9, FALSE)</f>
        <v>87.66746511967834</v>
      </c>
      <c r="N1153" s="2">
        <f>VLOOKUP($C1153,Hoja1!$A:$L, 10, FALSE)</f>
        <v>0.4395461956521739</v>
      </c>
      <c r="O1153" s="2">
        <f>VLOOKUP($C1153,Hoja1!$A:$L, 11, FALSE)</f>
        <v>8.9033333333333342</v>
      </c>
      <c r="P1153" s="2">
        <f>VLOOKUP($C1153,Hoja1!$A:$L, 12, FALSE)</f>
        <v>66.478333333333325</v>
      </c>
    </row>
    <row r="1154" spans="1:16" x14ac:dyDescent="0.25">
      <c r="A1154" s="2">
        <v>18343023</v>
      </c>
      <c r="B1154" s="2">
        <v>2</v>
      </c>
      <c r="C1154" s="4">
        <v>42790</v>
      </c>
      <c r="D1154" s="4">
        <v>42807</v>
      </c>
      <c r="E1154" s="2">
        <f t="shared" si="17"/>
        <v>17</v>
      </c>
      <c r="F1154" s="2">
        <f>VLOOKUP($C1154,Hoja1!A:L, 2, FALSE)</f>
        <v>21.614007705544971</v>
      </c>
      <c r="G1154" s="2">
        <f>VLOOKUP($C1154,Hoja1!$A:$L, 3, FALSE)</f>
        <v>58.171702333897983</v>
      </c>
      <c r="H1154" s="2">
        <f>VLOOKUP($C1154,Hoja1!$A:$L, 4, FALSE)</f>
        <v>7.9968050065876159</v>
      </c>
      <c r="I1154" s="2">
        <f>VLOOKUP($C1154,Hoja1!$A:$L, 5, FALSE)</f>
        <v>36.741224198930716</v>
      </c>
      <c r="J1154" s="2">
        <f>VLOOKUP($C1154,Hoja1!$A:$L, 6, FALSE)</f>
        <v>28.137599264750055</v>
      </c>
      <c r="K1154" s="2">
        <f>VLOOKUP($C1154,Hoja1!$A:$L, 7, FALSE)</f>
        <v>44.693112998626411</v>
      </c>
      <c r="L1154" s="2">
        <f>VLOOKUP($C1154,Hoja1!$A:$L, 8, FALSE)</f>
        <v>0.93839011808176576</v>
      </c>
      <c r="M1154" s="2">
        <f>VLOOKUP($C1154,Hoja1!$A:$L, 9, FALSE)</f>
        <v>87.66746511967834</v>
      </c>
      <c r="N1154" s="2">
        <f>VLOOKUP($C1154,Hoja1!$A:$L, 10, FALSE)</f>
        <v>0.4395461956521739</v>
      </c>
      <c r="O1154" s="2">
        <f>VLOOKUP($C1154,Hoja1!$A:$L, 11, FALSE)</f>
        <v>8.9033333333333342</v>
      </c>
      <c r="P1154" s="2">
        <f>VLOOKUP($C1154,Hoja1!$A:$L, 12, FALSE)</f>
        <v>66.478333333333325</v>
      </c>
    </row>
    <row r="1155" spans="1:16" x14ac:dyDescent="0.25">
      <c r="A1155" s="2">
        <v>18794574</v>
      </c>
      <c r="B1155" s="2">
        <v>1</v>
      </c>
      <c r="C1155" s="4">
        <v>42790</v>
      </c>
      <c r="D1155" s="4">
        <v>42796</v>
      </c>
      <c r="E1155" s="2">
        <f t="shared" ref="E1155:E1218" si="18">D1155-C1155</f>
        <v>6</v>
      </c>
      <c r="F1155" s="2">
        <f>VLOOKUP($C1155,Hoja1!A:L, 2, FALSE)</f>
        <v>21.614007705544971</v>
      </c>
      <c r="G1155" s="2">
        <f>VLOOKUP($C1155,Hoja1!$A:$L, 3, FALSE)</f>
        <v>58.171702333897983</v>
      </c>
      <c r="H1155" s="2">
        <f>VLOOKUP($C1155,Hoja1!$A:$L, 4, FALSE)</f>
        <v>7.9968050065876159</v>
      </c>
      <c r="I1155" s="2">
        <f>VLOOKUP($C1155,Hoja1!$A:$L, 5, FALSE)</f>
        <v>36.741224198930716</v>
      </c>
      <c r="J1155" s="2">
        <f>VLOOKUP($C1155,Hoja1!$A:$L, 6, FALSE)</f>
        <v>28.137599264750055</v>
      </c>
      <c r="K1155" s="2">
        <f>VLOOKUP($C1155,Hoja1!$A:$L, 7, FALSE)</f>
        <v>44.693112998626411</v>
      </c>
      <c r="L1155" s="2">
        <f>VLOOKUP($C1155,Hoja1!$A:$L, 8, FALSE)</f>
        <v>0.93839011808176576</v>
      </c>
      <c r="M1155" s="2">
        <f>VLOOKUP($C1155,Hoja1!$A:$L, 9, FALSE)</f>
        <v>87.66746511967834</v>
      </c>
      <c r="N1155" s="2">
        <f>VLOOKUP($C1155,Hoja1!$A:$L, 10, FALSE)</f>
        <v>0.4395461956521739</v>
      </c>
      <c r="O1155" s="2">
        <f>VLOOKUP($C1155,Hoja1!$A:$L, 11, FALSE)</f>
        <v>8.9033333333333342</v>
      </c>
      <c r="P1155" s="2">
        <f>VLOOKUP($C1155,Hoja1!$A:$L, 12, FALSE)</f>
        <v>66.478333333333325</v>
      </c>
    </row>
    <row r="1156" spans="1:16" x14ac:dyDescent="0.25">
      <c r="A1156" s="2">
        <v>18720913</v>
      </c>
      <c r="B1156" s="2">
        <v>1</v>
      </c>
      <c r="C1156" s="4">
        <v>42790</v>
      </c>
      <c r="D1156" s="4">
        <v>42795</v>
      </c>
      <c r="E1156" s="2">
        <f t="shared" si="18"/>
        <v>5</v>
      </c>
      <c r="F1156" s="2">
        <f>VLOOKUP($C1156,Hoja1!A:L, 2, FALSE)</f>
        <v>21.614007705544971</v>
      </c>
      <c r="G1156" s="2">
        <f>VLOOKUP($C1156,Hoja1!$A:$L, 3, FALSE)</f>
        <v>58.171702333897983</v>
      </c>
      <c r="H1156" s="2">
        <f>VLOOKUP($C1156,Hoja1!$A:$L, 4, FALSE)</f>
        <v>7.9968050065876159</v>
      </c>
      <c r="I1156" s="2">
        <f>VLOOKUP($C1156,Hoja1!$A:$L, 5, FALSE)</f>
        <v>36.741224198930716</v>
      </c>
      <c r="J1156" s="2">
        <f>VLOOKUP($C1156,Hoja1!$A:$L, 6, FALSE)</f>
        <v>28.137599264750055</v>
      </c>
      <c r="K1156" s="2">
        <f>VLOOKUP($C1156,Hoja1!$A:$L, 7, FALSE)</f>
        <v>44.693112998626411</v>
      </c>
      <c r="L1156" s="2">
        <f>VLOOKUP($C1156,Hoja1!$A:$L, 8, FALSE)</f>
        <v>0.93839011808176576</v>
      </c>
      <c r="M1156" s="2">
        <f>VLOOKUP($C1156,Hoja1!$A:$L, 9, FALSE)</f>
        <v>87.66746511967834</v>
      </c>
      <c r="N1156" s="2">
        <f>VLOOKUP($C1156,Hoja1!$A:$L, 10, FALSE)</f>
        <v>0.4395461956521739</v>
      </c>
      <c r="O1156" s="2">
        <f>VLOOKUP($C1156,Hoja1!$A:$L, 11, FALSE)</f>
        <v>8.9033333333333342</v>
      </c>
      <c r="P1156" s="2">
        <f>VLOOKUP($C1156,Hoja1!$A:$L, 12, FALSE)</f>
        <v>66.478333333333325</v>
      </c>
    </row>
    <row r="1157" spans="1:16" x14ac:dyDescent="0.25">
      <c r="A1157" s="2">
        <v>18221811</v>
      </c>
      <c r="B1157" s="2">
        <v>2</v>
      </c>
      <c r="C1157" s="4">
        <v>42790</v>
      </c>
      <c r="D1157" s="4">
        <v>42796</v>
      </c>
      <c r="E1157" s="2">
        <f t="shared" si="18"/>
        <v>6</v>
      </c>
      <c r="F1157" s="2">
        <f>VLOOKUP($C1157,Hoja1!A:L, 2, FALSE)</f>
        <v>21.614007705544971</v>
      </c>
      <c r="G1157" s="2">
        <f>VLOOKUP($C1157,Hoja1!$A:$L, 3, FALSE)</f>
        <v>58.171702333897983</v>
      </c>
      <c r="H1157" s="2">
        <f>VLOOKUP($C1157,Hoja1!$A:$L, 4, FALSE)</f>
        <v>7.9968050065876159</v>
      </c>
      <c r="I1157" s="2">
        <f>VLOOKUP($C1157,Hoja1!$A:$L, 5, FALSE)</f>
        <v>36.741224198930716</v>
      </c>
      <c r="J1157" s="2">
        <f>VLOOKUP($C1157,Hoja1!$A:$L, 6, FALSE)</f>
        <v>28.137599264750055</v>
      </c>
      <c r="K1157" s="2">
        <f>VLOOKUP($C1157,Hoja1!$A:$L, 7, FALSE)</f>
        <v>44.693112998626411</v>
      </c>
      <c r="L1157" s="2">
        <f>VLOOKUP($C1157,Hoja1!$A:$L, 8, FALSE)</f>
        <v>0.93839011808176576</v>
      </c>
      <c r="M1157" s="2">
        <f>VLOOKUP($C1157,Hoja1!$A:$L, 9, FALSE)</f>
        <v>87.66746511967834</v>
      </c>
      <c r="N1157" s="2">
        <f>VLOOKUP($C1157,Hoja1!$A:$L, 10, FALSE)</f>
        <v>0.4395461956521739</v>
      </c>
      <c r="O1157" s="2">
        <f>VLOOKUP($C1157,Hoja1!$A:$L, 11, FALSE)</f>
        <v>8.9033333333333342</v>
      </c>
      <c r="P1157" s="2">
        <f>VLOOKUP($C1157,Hoja1!$A:$L, 12, FALSE)</f>
        <v>66.478333333333325</v>
      </c>
    </row>
    <row r="1158" spans="1:16" x14ac:dyDescent="0.25">
      <c r="A1158" s="2">
        <v>17909115</v>
      </c>
      <c r="B1158" s="2">
        <v>2</v>
      </c>
      <c r="C1158" s="4">
        <v>42790</v>
      </c>
      <c r="D1158" s="4">
        <v>42800</v>
      </c>
      <c r="E1158" s="2">
        <f t="shared" si="18"/>
        <v>10</v>
      </c>
      <c r="F1158" s="2">
        <f>VLOOKUP($C1158,Hoja1!A:L, 2, FALSE)</f>
        <v>21.614007705544971</v>
      </c>
      <c r="G1158" s="2">
        <f>VLOOKUP($C1158,Hoja1!$A:$L, 3, FALSE)</f>
        <v>58.171702333897983</v>
      </c>
      <c r="H1158" s="2">
        <f>VLOOKUP($C1158,Hoja1!$A:$L, 4, FALSE)</f>
        <v>7.9968050065876159</v>
      </c>
      <c r="I1158" s="2">
        <f>VLOOKUP($C1158,Hoja1!$A:$L, 5, FALSE)</f>
        <v>36.741224198930716</v>
      </c>
      <c r="J1158" s="2">
        <f>VLOOKUP($C1158,Hoja1!$A:$L, 6, FALSE)</f>
        <v>28.137599264750055</v>
      </c>
      <c r="K1158" s="2">
        <f>VLOOKUP($C1158,Hoja1!$A:$L, 7, FALSE)</f>
        <v>44.693112998626411</v>
      </c>
      <c r="L1158" s="2">
        <f>VLOOKUP($C1158,Hoja1!$A:$L, 8, FALSE)</f>
        <v>0.93839011808176576</v>
      </c>
      <c r="M1158" s="2">
        <f>VLOOKUP($C1158,Hoja1!$A:$L, 9, FALSE)</f>
        <v>87.66746511967834</v>
      </c>
      <c r="N1158" s="2">
        <f>VLOOKUP($C1158,Hoja1!$A:$L, 10, FALSE)</f>
        <v>0.4395461956521739</v>
      </c>
      <c r="O1158" s="2">
        <f>VLOOKUP($C1158,Hoja1!$A:$L, 11, FALSE)</f>
        <v>8.9033333333333342</v>
      </c>
      <c r="P1158" s="2">
        <f>VLOOKUP($C1158,Hoja1!$A:$L, 12, FALSE)</f>
        <v>66.478333333333325</v>
      </c>
    </row>
    <row r="1159" spans="1:16" x14ac:dyDescent="0.25">
      <c r="A1159" s="2">
        <v>17503291</v>
      </c>
      <c r="B1159" s="2">
        <v>1</v>
      </c>
      <c r="C1159" s="4">
        <v>42790</v>
      </c>
      <c r="D1159" s="4">
        <v>42797</v>
      </c>
      <c r="E1159" s="2">
        <f t="shared" si="18"/>
        <v>7</v>
      </c>
      <c r="F1159" s="2">
        <f>VLOOKUP($C1159,Hoja1!A:L, 2, FALSE)</f>
        <v>21.614007705544971</v>
      </c>
      <c r="G1159" s="2">
        <f>VLOOKUP($C1159,Hoja1!$A:$L, 3, FALSE)</f>
        <v>58.171702333897983</v>
      </c>
      <c r="H1159" s="2">
        <f>VLOOKUP($C1159,Hoja1!$A:$L, 4, FALSE)</f>
        <v>7.9968050065876159</v>
      </c>
      <c r="I1159" s="2">
        <f>VLOOKUP($C1159,Hoja1!$A:$L, 5, FALSE)</f>
        <v>36.741224198930716</v>
      </c>
      <c r="J1159" s="2">
        <f>VLOOKUP($C1159,Hoja1!$A:$L, 6, FALSE)</f>
        <v>28.137599264750055</v>
      </c>
      <c r="K1159" s="2">
        <f>VLOOKUP($C1159,Hoja1!$A:$L, 7, FALSE)</f>
        <v>44.693112998626411</v>
      </c>
      <c r="L1159" s="2">
        <f>VLOOKUP($C1159,Hoja1!$A:$L, 8, FALSE)</f>
        <v>0.93839011808176576</v>
      </c>
      <c r="M1159" s="2">
        <f>VLOOKUP($C1159,Hoja1!$A:$L, 9, FALSE)</f>
        <v>87.66746511967834</v>
      </c>
      <c r="N1159" s="2">
        <f>VLOOKUP($C1159,Hoja1!$A:$L, 10, FALSE)</f>
        <v>0.4395461956521739</v>
      </c>
      <c r="O1159" s="2">
        <f>VLOOKUP($C1159,Hoja1!$A:$L, 11, FALSE)</f>
        <v>8.9033333333333342</v>
      </c>
      <c r="P1159" s="2">
        <f>VLOOKUP($C1159,Hoja1!$A:$L, 12, FALSE)</f>
        <v>66.478333333333325</v>
      </c>
    </row>
    <row r="1160" spans="1:16" x14ac:dyDescent="0.25">
      <c r="A1160" s="2">
        <v>17690392</v>
      </c>
      <c r="B1160" s="2">
        <v>2</v>
      </c>
      <c r="C1160" s="4">
        <v>42790</v>
      </c>
      <c r="D1160" s="4">
        <v>42794</v>
      </c>
      <c r="E1160" s="2">
        <f t="shared" si="18"/>
        <v>4</v>
      </c>
      <c r="F1160" s="2">
        <f>VLOOKUP($C1160,Hoja1!A:L, 2, FALSE)</f>
        <v>21.614007705544971</v>
      </c>
      <c r="G1160" s="2">
        <f>VLOOKUP($C1160,Hoja1!$A:$L, 3, FALSE)</f>
        <v>58.171702333897983</v>
      </c>
      <c r="H1160" s="2">
        <f>VLOOKUP($C1160,Hoja1!$A:$L, 4, FALSE)</f>
        <v>7.9968050065876159</v>
      </c>
      <c r="I1160" s="2">
        <f>VLOOKUP($C1160,Hoja1!$A:$L, 5, FALSE)</f>
        <v>36.741224198930716</v>
      </c>
      <c r="J1160" s="2">
        <f>VLOOKUP($C1160,Hoja1!$A:$L, 6, FALSE)</f>
        <v>28.137599264750055</v>
      </c>
      <c r="K1160" s="2">
        <f>VLOOKUP($C1160,Hoja1!$A:$L, 7, FALSE)</f>
        <v>44.693112998626411</v>
      </c>
      <c r="L1160" s="2">
        <f>VLOOKUP($C1160,Hoja1!$A:$L, 8, FALSE)</f>
        <v>0.93839011808176576</v>
      </c>
      <c r="M1160" s="2">
        <f>VLOOKUP($C1160,Hoja1!$A:$L, 9, FALSE)</f>
        <v>87.66746511967834</v>
      </c>
      <c r="N1160" s="2">
        <f>VLOOKUP($C1160,Hoja1!$A:$L, 10, FALSE)</f>
        <v>0.4395461956521739</v>
      </c>
      <c r="O1160" s="2">
        <f>VLOOKUP($C1160,Hoja1!$A:$L, 11, FALSE)</f>
        <v>8.9033333333333342</v>
      </c>
      <c r="P1160" s="2">
        <f>VLOOKUP($C1160,Hoja1!$A:$L, 12, FALSE)</f>
        <v>66.478333333333325</v>
      </c>
    </row>
    <row r="1161" spans="1:16" x14ac:dyDescent="0.25">
      <c r="A1161" s="2">
        <v>18054245</v>
      </c>
      <c r="B1161" s="2">
        <v>1</v>
      </c>
      <c r="C1161" s="4">
        <v>42790</v>
      </c>
      <c r="D1161" s="4">
        <v>42800</v>
      </c>
      <c r="E1161" s="2">
        <f t="shared" si="18"/>
        <v>10</v>
      </c>
      <c r="F1161" s="2">
        <f>VLOOKUP($C1161,Hoja1!A:L, 2, FALSE)</f>
        <v>21.614007705544971</v>
      </c>
      <c r="G1161" s="2">
        <f>VLOOKUP($C1161,Hoja1!$A:$L, 3, FALSE)</f>
        <v>58.171702333897983</v>
      </c>
      <c r="H1161" s="2">
        <f>VLOOKUP($C1161,Hoja1!$A:$L, 4, FALSE)</f>
        <v>7.9968050065876159</v>
      </c>
      <c r="I1161" s="2">
        <f>VLOOKUP($C1161,Hoja1!$A:$L, 5, FALSE)</f>
        <v>36.741224198930716</v>
      </c>
      <c r="J1161" s="2">
        <f>VLOOKUP($C1161,Hoja1!$A:$L, 6, FALSE)</f>
        <v>28.137599264750055</v>
      </c>
      <c r="K1161" s="2">
        <f>VLOOKUP($C1161,Hoja1!$A:$L, 7, FALSE)</f>
        <v>44.693112998626411</v>
      </c>
      <c r="L1161" s="2">
        <f>VLOOKUP($C1161,Hoja1!$A:$L, 8, FALSE)</f>
        <v>0.93839011808176576</v>
      </c>
      <c r="M1161" s="2">
        <f>VLOOKUP($C1161,Hoja1!$A:$L, 9, FALSE)</f>
        <v>87.66746511967834</v>
      </c>
      <c r="N1161" s="2">
        <f>VLOOKUP($C1161,Hoja1!$A:$L, 10, FALSE)</f>
        <v>0.4395461956521739</v>
      </c>
      <c r="O1161" s="2">
        <f>VLOOKUP($C1161,Hoja1!$A:$L, 11, FALSE)</f>
        <v>8.9033333333333342</v>
      </c>
      <c r="P1161" s="2">
        <f>VLOOKUP($C1161,Hoja1!$A:$L, 12, FALSE)</f>
        <v>66.478333333333325</v>
      </c>
    </row>
    <row r="1162" spans="1:16" x14ac:dyDescent="0.25">
      <c r="A1162" s="2">
        <v>18712869</v>
      </c>
      <c r="B1162" s="2">
        <v>1</v>
      </c>
      <c r="C1162" s="4">
        <v>42790</v>
      </c>
      <c r="D1162" s="4">
        <v>42800</v>
      </c>
      <c r="E1162" s="2">
        <f t="shared" si="18"/>
        <v>10</v>
      </c>
      <c r="F1162" s="2">
        <f>VLOOKUP($C1162,Hoja1!A:L, 2, FALSE)</f>
        <v>21.614007705544971</v>
      </c>
      <c r="G1162" s="2">
        <f>VLOOKUP($C1162,Hoja1!$A:$L, 3, FALSE)</f>
        <v>58.171702333897983</v>
      </c>
      <c r="H1162" s="2">
        <f>VLOOKUP($C1162,Hoja1!$A:$L, 4, FALSE)</f>
        <v>7.9968050065876159</v>
      </c>
      <c r="I1162" s="2">
        <f>VLOOKUP($C1162,Hoja1!$A:$L, 5, FALSE)</f>
        <v>36.741224198930716</v>
      </c>
      <c r="J1162" s="2">
        <f>VLOOKUP($C1162,Hoja1!$A:$L, 6, FALSE)</f>
        <v>28.137599264750055</v>
      </c>
      <c r="K1162" s="2">
        <f>VLOOKUP($C1162,Hoja1!$A:$L, 7, FALSE)</f>
        <v>44.693112998626411</v>
      </c>
      <c r="L1162" s="2">
        <f>VLOOKUP($C1162,Hoja1!$A:$L, 8, FALSE)</f>
        <v>0.93839011808176576</v>
      </c>
      <c r="M1162" s="2">
        <f>VLOOKUP($C1162,Hoja1!$A:$L, 9, FALSE)</f>
        <v>87.66746511967834</v>
      </c>
      <c r="N1162" s="2">
        <f>VLOOKUP($C1162,Hoja1!$A:$L, 10, FALSE)</f>
        <v>0.4395461956521739</v>
      </c>
      <c r="O1162" s="2">
        <f>VLOOKUP($C1162,Hoja1!$A:$L, 11, FALSE)</f>
        <v>8.9033333333333342</v>
      </c>
      <c r="P1162" s="2">
        <f>VLOOKUP($C1162,Hoja1!$A:$L, 12, FALSE)</f>
        <v>66.478333333333325</v>
      </c>
    </row>
    <row r="1163" spans="1:16" x14ac:dyDescent="0.25">
      <c r="A1163" s="2">
        <v>18569854</v>
      </c>
      <c r="B1163" s="2">
        <v>1</v>
      </c>
      <c r="C1163" s="4">
        <v>42790</v>
      </c>
      <c r="D1163" s="4">
        <v>42800</v>
      </c>
      <c r="E1163" s="2">
        <f t="shared" si="18"/>
        <v>10</v>
      </c>
      <c r="F1163" s="2">
        <f>VLOOKUP($C1163,Hoja1!A:L, 2, FALSE)</f>
        <v>21.614007705544971</v>
      </c>
      <c r="G1163" s="2">
        <f>VLOOKUP($C1163,Hoja1!$A:$L, 3, FALSE)</f>
        <v>58.171702333897983</v>
      </c>
      <c r="H1163" s="2">
        <f>VLOOKUP($C1163,Hoja1!$A:$L, 4, FALSE)</f>
        <v>7.9968050065876159</v>
      </c>
      <c r="I1163" s="2">
        <f>VLOOKUP($C1163,Hoja1!$A:$L, 5, FALSE)</f>
        <v>36.741224198930716</v>
      </c>
      <c r="J1163" s="2">
        <f>VLOOKUP($C1163,Hoja1!$A:$L, 6, FALSE)</f>
        <v>28.137599264750055</v>
      </c>
      <c r="K1163" s="2">
        <f>VLOOKUP($C1163,Hoja1!$A:$L, 7, FALSE)</f>
        <v>44.693112998626411</v>
      </c>
      <c r="L1163" s="2">
        <f>VLOOKUP($C1163,Hoja1!$A:$L, 8, FALSE)</f>
        <v>0.93839011808176576</v>
      </c>
      <c r="M1163" s="2">
        <f>VLOOKUP($C1163,Hoja1!$A:$L, 9, FALSE)</f>
        <v>87.66746511967834</v>
      </c>
      <c r="N1163" s="2">
        <f>VLOOKUP($C1163,Hoja1!$A:$L, 10, FALSE)</f>
        <v>0.4395461956521739</v>
      </c>
      <c r="O1163" s="2">
        <f>VLOOKUP($C1163,Hoja1!$A:$L, 11, FALSE)</f>
        <v>8.9033333333333342</v>
      </c>
      <c r="P1163" s="2">
        <f>VLOOKUP($C1163,Hoja1!$A:$L, 12, FALSE)</f>
        <v>66.478333333333325</v>
      </c>
    </row>
    <row r="1164" spans="1:16" x14ac:dyDescent="0.25">
      <c r="A1164" s="2">
        <v>18980605</v>
      </c>
      <c r="B1164" s="2">
        <v>2</v>
      </c>
      <c r="C1164" s="4">
        <v>42790</v>
      </c>
      <c r="D1164" s="4">
        <v>42797</v>
      </c>
      <c r="E1164" s="2">
        <f t="shared" si="18"/>
        <v>7</v>
      </c>
      <c r="F1164" s="2">
        <f>VLOOKUP($C1164,Hoja1!A:L, 2, FALSE)</f>
        <v>21.614007705544971</v>
      </c>
      <c r="G1164" s="2">
        <f>VLOOKUP($C1164,Hoja1!$A:$L, 3, FALSE)</f>
        <v>58.171702333897983</v>
      </c>
      <c r="H1164" s="2">
        <f>VLOOKUP($C1164,Hoja1!$A:$L, 4, FALSE)</f>
        <v>7.9968050065876159</v>
      </c>
      <c r="I1164" s="2">
        <f>VLOOKUP($C1164,Hoja1!$A:$L, 5, FALSE)</f>
        <v>36.741224198930716</v>
      </c>
      <c r="J1164" s="2">
        <f>VLOOKUP($C1164,Hoja1!$A:$L, 6, FALSE)</f>
        <v>28.137599264750055</v>
      </c>
      <c r="K1164" s="2">
        <f>VLOOKUP($C1164,Hoja1!$A:$L, 7, FALSE)</f>
        <v>44.693112998626411</v>
      </c>
      <c r="L1164" s="2">
        <f>VLOOKUP($C1164,Hoja1!$A:$L, 8, FALSE)</f>
        <v>0.93839011808176576</v>
      </c>
      <c r="M1164" s="2">
        <f>VLOOKUP($C1164,Hoja1!$A:$L, 9, FALSE)</f>
        <v>87.66746511967834</v>
      </c>
      <c r="N1164" s="2">
        <f>VLOOKUP($C1164,Hoja1!$A:$L, 10, FALSE)</f>
        <v>0.4395461956521739</v>
      </c>
      <c r="O1164" s="2">
        <f>VLOOKUP($C1164,Hoja1!$A:$L, 11, FALSE)</f>
        <v>8.9033333333333342</v>
      </c>
      <c r="P1164" s="2">
        <f>VLOOKUP($C1164,Hoja1!$A:$L, 12, FALSE)</f>
        <v>66.478333333333325</v>
      </c>
    </row>
    <row r="1165" spans="1:16" x14ac:dyDescent="0.25">
      <c r="A1165" s="2">
        <v>17781989</v>
      </c>
      <c r="B1165" s="2">
        <v>1</v>
      </c>
      <c r="C1165" s="4">
        <v>42790</v>
      </c>
      <c r="D1165" s="4">
        <v>42794</v>
      </c>
      <c r="E1165" s="2">
        <f t="shared" si="18"/>
        <v>4</v>
      </c>
      <c r="F1165" s="2">
        <f>VLOOKUP($C1165,Hoja1!A:L, 2, FALSE)</f>
        <v>21.614007705544971</v>
      </c>
      <c r="G1165" s="2">
        <f>VLOOKUP($C1165,Hoja1!$A:$L, 3, FALSE)</f>
        <v>58.171702333897983</v>
      </c>
      <c r="H1165" s="2">
        <f>VLOOKUP($C1165,Hoja1!$A:$L, 4, FALSE)</f>
        <v>7.9968050065876159</v>
      </c>
      <c r="I1165" s="2">
        <f>VLOOKUP($C1165,Hoja1!$A:$L, 5, FALSE)</f>
        <v>36.741224198930716</v>
      </c>
      <c r="J1165" s="2">
        <f>VLOOKUP($C1165,Hoja1!$A:$L, 6, FALSE)</f>
        <v>28.137599264750055</v>
      </c>
      <c r="K1165" s="2">
        <f>VLOOKUP($C1165,Hoja1!$A:$L, 7, FALSE)</f>
        <v>44.693112998626411</v>
      </c>
      <c r="L1165" s="2">
        <f>VLOOKUP($C1165,Hoja1!$A:$L, 8, FALSE)</f>
        <v>0.93839011808176576</v>
      </c>
      <c r="M1165" s="2">
        <f>VLOOKUP($C1165,Hoja1!$A:$L, 9, FALSE)</f>
        <v>87.66746511967834</v>
      </c>
      <c r="N1165" s="2">
        <f>VLOOKUP($C1165,Hoja1!$A:$L, 10, FALSE)</f>
        <v>0.4395461956521739</v>
      </c>
      <c r="O1165" s="2">
        <f>VLOOKUP($C1165,Hoja1!$A:$L, 11, FALSE)</f>
        <v>8.9033333333333342</v>
      </c>
      <c r="P1165" s="2">
        <f>VLOOKUP($C1165,Hoja1!$A:$L, 12, FALSE)</f>
        <v>66.478333333333325</v>
      </c>
    </row>
    <row r="1166" spans="1:16" x14ac:dyDescent="0.25">
      <c r="A1166" s="2">
        <v>18852359</v>
      </c>
      <c r="B1166" s="2">
        <v>2</v>
      </c>
      <c r="C1166" s="4">
        <v>42790</v>
      </c>
      <c r="D1166" s="4">
        <v>42804</v>
      </c>
      <c r="E1166" s="2">
        <f t="shared" si="18"/>
        <v>14</v>
      </c>
      <c r="F1166" s="2">
        <f>VLOOKUP($C1166,Hoja1!A:L, 2, FALSE)</f>
        <v>21.614007705544971</v>
      </c>
      <c r="G1166" s="2">
        <f>VLOOKUP($C1166,Hoja1!$A:$L, 3, FALSE)</f>
        <v>58.171702333897983</v>
      </c>
      <c r="H1166" s="2">
        <f>VLOOKUP($C1166,Hoja1!$A:$L, 4, FALSE)</f>
        <v>7.9968050065876159</v>
      </c>
      <c r="I1166" s="2">
        <f>VLOOKUP($C1166,Hoja1!$A:$L, 5, FALSE)</f>
        <v>36.741224198930716</v>
      </c>
      <c r="J1166" s="2">
        <f>VLOOKUP($C1166,Hoja1!$A:$L, 6, FALSE)</f>
        <v>28.137599264750055</v>
      </c>
      <c r="K1166" s="2">
        <f>VLOOKUP($C1166,Hoja1!$A:$L, 7, FALSE)</f>
        <v>44.693112998626411</v>
      </c>
      <c r="L1166" s="2">
        <f>VLOOKUP($C1166,Hoja1!$A:$L, 8, FALSE)</f>
        <v>0.93839011808176576</v>
      </c>
      <c r="M1166" s="2">
        <f>VLOOKUP($C1166,Hoja1!$A:$L, 9, FALSE)</f>
        <v>87.66746511967834</v>
      </c>
      <c r="N1166" s="2">
        <f>VLOOKUP($C1166,Hoja1!$A:$L, 10, FALSE)</f>
        <v>0.4395461956521739</v>
      </c>
      <c r="O1166" s="2">
        <f>VLOOKUP($C1166,Hoja1!$A:$L, 11, FALSE)</f>
        <v>8.9033333333333342</v>
      </c>
      <c r="P1166" s="2">
        <f>VLOOKUP($C1166,Hoja1!$A:$L, 12, FALSE)</f>
        <v>66.478333333333325</v>
      </c>
    </row>
    <row r="1167" spans="1:16" x14ac:dyDescent="0.25">
      <c r="A1167" s="2">
        <v>18508995</v>
      </c>
      <c r="B1167" s="2">
        <v>2</v>
      </c>
      <c r="C1167" s="4">
        <v>42790</v>
      </c>
      <c r="D1167" s="4">
        <v>42804</v>
      </c>
      <c r="E1167" s="2">
        <f t="shared" si="18"/>
        <v>14</v>
      </c>
      <c r="F1167" s="2">
        <f>VLOOKUP($C1167,Hoja1!A:L, 2, FALSE)</f>
        <v>21.614007705544971</v>
      </c>
      <c r="G1167" s="2">
        <f>VLOOKUP($C1167,Hoja1!$A:$L, 3, FALSE)</f>
        <v>58.171702333897983</v>
      </c>
      <c r="H1167" s="2">
        <f>VLOOKUP($C1167,Hoja1!$A:$L, 4, FALSE)</f>
        <v>7.9968050065876159</v>
      </c>
      <c r="I1167" s="2">
        <f>VLOOKUP($C1167,Hoja1!$A:$L, 5, FALSE)</f>
        <v>36.741224198930716</v>
      </c>
      <c r="J1167" s="2">
        <f>VLOOKUP($C1167,Hoja1!$A:$L, 6, FALSE)</f>
        <v>28.137599264750055</v>
      </c>
      <c r="K1167" s="2">
        <f>VLOOKUP($C1167,Hoja1!$A:$L, 7, FALSE)</f>
        <v>44.693112998626411</v>
      </c>
      <c r="L1167" s="2">
        <f>VLOOKUP($C1167,Hoja1!$A:$L, 8, FALSE)</f>
        <v>0.93839011808176576</v>
      </c>
      <c r="M1167" s="2">
        <f>VLOOKUP($C1167,Hoja1!$A:$L, 9, FALSE)</f>
        <v>87.66746511967834</v>
      </c>
      <c r="N1167" s="2">
        <f>VLOOKUP($C1167,Hoja1!$A:$L, 10, FALSE)</f>
        <v>0.4395461956521739</v>
      </c>
      <c r="O1167" s="2">
        <f>VLOOKUP($C1167,Hoja1!$A:$L, 11, FALSE)</f>
        <v>8.9033333333333342</v>
      </c>
      <c r="P1167" s="2">
        <f>VLOOKUP($C1167,Hoja1!$A:$L, 12, FALSE)</f>
        <v>66.478333333333325</v>
      </c>
    </row>
    <row r="1168" spans="1:16" x14ac:dyDescent="0.25">
      <c r="A1168" s="2">
        <v>19012434</v>
      </c>
      <c r="B1168" s="2">
        <v>2</v>
      </c>
      <c r="C1168" s="4">
        <v>42790</v>
      </c>
      <c r="D1168" s="4">
        <v>42797</v>
      </c>
      <c r="E1168" s="2">
        <f t="shared" si="18"/>
        <v>7</v>
      </c>
      <c r="F1168" s="2">
        <f>VLOOKUP($C1168,Hoja1!A:L, 2, FALSE)</f>
        <v>21.614007705544971</v>
      </c>
      <c r="G1168" s="2">
        <f>VLOOKUP($C1168,Hoja1!$A:$L, 3, FALSE)</f>
        <v>58.171702333897983</v>
      </c>
      <c r="H1168" s="2">
        <f>VLOOKUP($C1168,Hoja1!$A:$L, 4, FALSE)</f>
        <v>7.9968050065876159</v>
      </c>
      <c r="I1168" s="2">
        <f>VLOOKUP($C1168,Hoja1!$A:$L, 5, FALSE)</f>
        <v>36.741224198930716</v>
      </c>
      <c r="J1168" s="2">
        <f>VLOOKUP($C1168,Hoja1!$A:$L, 6, FALSE)</f>
        <v>28.137599264750055</v>
      </c>
      <c r="K1168" s="2">
        <f>VLOOKUP($C1168,Hoja1!$A:$L, 7, FALSE)</f>
        <v>44.693112998626411</v>
      </c>
      <c r="L1168" s="2">
        <f>VLOOKUP($C1168,Hoja1!$A:$L, 8, FALSE)</f>
        <v>0.93839011808176576</v>
      </c>
      <c r="M1168" s="2">
        <f>VLOOKUP($C1168,Hoja1!$A:$L, 9, FALSE)</f>
        <v>87.66746511967834</v>
      </c>
      <c r="N1168" s="2">
        <f>VLOOKUP($C1168,Hoja1!$A:$L, 10, FALSE)</f>
        <v>0.4395461956521739</v>
      </c>
      <c r="O1168" s="2">
        <f>VLOOKUP($C1168,Hoja1!$A:$L, 11, FALSE)</f>
        <v>8.9033333333333342</v>
      </c>
      <c r="P1168" s="2">
        <f>VLOOKUP($C1168,Hoja1!$A:$L, 12, FALSE)</f>
        <v>66.478333333333325</v>
      </c>
    </row>
    <row r="1169" spans="1:16" x14ac:dyDescent="0.25">
      <c r="A1169" s="2">
        <v>18117490</v>
      </c>
      <c r="B1169" s="2">
        <v>1</v>
      </c>
      <c r="C1169" s="4">
        <v>42790</v>
      </c>
      <c r="D1169" s="4">
        <v>42796</v>
      </c>
      <c r="E1169" s="2">
        <f t="shared" si="18"/>
        <v>6</v>
      </c>
      <c r="F1169" s="2">
        <f>VLOOKUP($C1169,Hoja1!A:L, 2, FALSE)</f>
        <v>21.614007705544971</v>
      </c>
      <c r="G1169" s="2">
        <f>VLOOKUP($C1169,Hoja1!$A:$L, 3, FALSE)</f>
        <v>58.171702333897983</v>
      </c>
      <c r="H1169" s="2">
        <f>VLOOKUP($C1169,Hoja1!$A:$L, 4, FALSE)</f>
        <v>7.9968050065876159</v>
      </c>
      <c r="I1169" s="2">
        <f>VLOOKUP($C1169,Hoja1!$A:$L, 5, FALSE)</f>
        <v>36.741224198930716</v>
      </c>
      <c r="J1169" s="2">
        <f>VLOOKUP($C1169,Hoja1!$A:$L, 6, FALSE)</f>
        <v>28.137599264750055</v>
      </c>
      <c r="K1169" s="2">
        <f>VLOOKUP($C1169,Hoja1!$A:$L, 7, FALSE)</f>
        <v>44.693112998626411</v>
      </c>
      <c r="L1169" s="2">
        <f>VLOOKUP($C1169,Hoja1!$A:$L, 8, FALSE)</f>
        <v>0.93839011808176576</v>
      </c>
      <c r="M1169" s="2">
        <f>VLOOKUP($C1169,Hoja1!$A:$L, 9, FALSE)</f>
        <v>87.66746511967834</v>
      </c>
      <c r="N1169" s="2">
        <f>VLOOKUP($C1169,Hoja1!$A:$L, 10, FALSE)</f>
        <v>0.4395461956521739</v>
      </c>
      <c r="O1169" s="2">
        <f>VLOOKUP($C1169,Hoja1!$A:$L, 11, FALSE)</f>
        <v>8.9033333333333342</v>
      </c>
      <c r="P1169" s="2">
        <f>VLOOKUP($C1169,Hoja1!$A:$L, 12, FALSE)</f>
        <v>66.478333333333325</v>
      </c>
    </row>
    <row r="1170" spans="1:16" x14ac:dyDescent="0.25">
      <c r="A1170" s="2">
        <v>18971488</v>
      </c>
      <c r="B1170" s="2">
        <v>2</v>
      </c>
      <c r="C1170" s="4">
        <v>42791</v>
      </c>
      <c r="D1170" s="4">
        <v>42800</v>
      </c>
      <c r="E1170" s="2">
        <f t="shared" si="18"/>
        <v>9</v>
      </c>
      <c r="F1170" s="2">
        <f>VLOOKUP($C1170,Hoja1!A:L, 2, FALSE)</f>
        <v>23.654483896021162</v>
      </c>
      <c r="G1170" s="2">
        <f>VLOOKUP($C1170,Hoja1!$A:$L, 3, FALSE)</f>
        <v>68.34285384904949</v>
      </c>
      <c r="H1170" s="2">
        <f>VLOOKUP($C1170,Hoja1!$A:$L, 4, FALSE)</f>
        <v>7.9947216732542827</v>
      </c>
      <c r="I1170" s="2">
        <f>VLOOKUP($C1170,Hoja1!$A:$L, 5, FALSE)</f>
        <v>32.406412199042634</v>
      </c>
      <c r="J1170" s="2">
        <f>VLOOKUP($C1170,Hoja1!$A:$L, 6, FALSE)</f>
        <v>32.447403538490491</v>
      </c>
      <c r="K1170" s="2">
        <f>VLOOKUP($C1170,Hoja1!$A:$L, 7, FALSE)</f>
        <v>46.951821665845713</v>
      </c>
      <c r="L1170" s="2">
        <f>VLOOKUP($C1170,Hoja1!$A:$L, 8, FALSE)</f>
        <v>0.96785440379605148</v>
      </c>
      <c r="M1170" s="2">
        <f>VLOOKUP($C1170,Hoja1!$A:$L, 9, FALSE)</f>
        <v>96.650477692212206</v>
      </c>
      <c r="N1170" s="2">
        <f>VLOOKUP($C1170,Hoja1!$A:$L, 10, FALSE)</f>
        <v>0.45319202898550726</v>
      </c>
      <c r="O1170" s="2">
        <f>VLOOKUP($C1170,Hoja1!$A:$L, 11, FALSE)</f>
        <v>9.1976666666666667</v>
      </c>
      <c r="P1170" s="2">
        <f>VLOOKUP($C1170,Hoja1!$A:$L, 12, FALSE)</f>
        <v>67.588000000000008</v>
      </c>
    </row>
    <row r="1171" spans="1:16" x14ac:dyDescent="0.25">
      <c r="A1171" s="2">
        <v>17998013</v>
      </c>
      <c r="B1171" s="2">
        <v>2</v>
      </c>
      <c r="C1171" s="4">
        <v>42791</v>
      </c>
      <c r="D1171" s="4">
        <v>42806</v>
      </c>
      <c r="E1171" s="2">
        <f t="shared" si="18"/>
        <v>15</v>
      </c>
      <c r="F1171" s="2">
        <f>VLOOKUP($C1171,Hoja1!A:L, 2, FALSE)</f>
        <v>23.654483896021162</v>
      </c>
      <c r="G1171" s="2">
        <f>VLOOKUP($C1171,Hoja1!$A:$L, 3, FALSE)</f>
        <v>68.34285384904949</v>
      </c>
      <c r="H1171" s="2">
        <f>VLOOKUP($C1171,Hoja1!$A:$L, 4, FALSE)</f>
        <v>7.9947216732542827</v>
      </c>
      <c r="I1171" s="2">
        <f>VLOOKUP($C1171,Hoja1!$A:$L, 5, FALSE)</f>
        <v>32.406412199042634</v>
      </c>
      <c r="J1171" s="2">
        <f>VLOOKUP($C1171,Hoja1!$A:$L, 6, FALSE)</f>
        <v>32.447403538490491</v>
      </c>
      <c r="K1171" s="2">
        <f>VLOOKUP($C1171,Hoja1!$A:$L, 7, FALSE)</f>
        <v>46.951821665845713</v>
      </c>
      <c r="L1171" s="2">
        <f>VLOOKUP($C1171,Hoja1!$A:$L, 8, FALSE)</f>
        <v>0.96785440379605148</v>
      </c>
      <c r="M1171" s="2">
        <f>VLOOKUP($C1171,Hoja1!$A:$L, 9, FALSE)</f>
        <v>96.650477692212206</v>
      </c>
      <c r="N1171" s="2">
        <f>VLOOKUP($C1171,Hoja1!$A:$L, 10, FALSE)</f>
        <v>0.45319202898550726</v>
      </c>
      <c r="O1171" s="2">
        <f>VLOOKUP($C1171,Hoja1!$A:$L, 11, FALSE)</f>
        <v>9.1976666666666667</v>
      </c>
      <c r="P1171" s="2">
        <f>VLOOKUP($C1171,Hoja1!$A:$L, 12, FALSE)</f>
        <v>67.588000000000008</v>
      </c>
    </row>
    <row r="1172" spans="1:16" x14ac:dyDescent="0.25">
      <c r="A1172" s="2">
        <v>18989113</v>
      </c>
      <c r="B1172" s="2">
        <v>1</v>
      </c>
      <c r="C1172" s="4">
        <v>42791</v>
      </c>
      <c r="D1172" s="4">
        <v>42823</v>
      </c>
      <c r="E1172" s="2">
        <f t="shared" si="18"/>
        <v>32</v>
      </c>
      <c r="F1172" s="2">
        <f>VLOOKUP($C1172,Hoja1!A:L, 2, FALSE)</f>
        <v>23.654483896021162</v>
      </c>
      <c r="G1172" s="2">
        <f>VLOOKUP($C1172,Hoja1!$A:$L, 3, FALSE)</f>
        <v>68.34285384904949</v>
      </c>
      <c r="H1172" s="2">
        <f>VLOOKUP($C1172,Hoja1!$A:$L, 4, FALSE)</f>
        <v>7.9947216732542827</v>
      </c>
      <c r="I1172" s="2">
        <f>VLOOKUP($C1172,Hoja1!$A:$L, 5, FALSE)</f>
        <v>32.406412199042634</v>
      </c>
      <c r="J1172" s="2">
        <f>VLOOKUP($C1172,Hoja1!$A:$L, 6, FALSE)</f>
        <v>32.447403538490491</v>
      </c>
      <c r="K1172" s="2">
        <f>VLOOKUP($C1172,Hoja1!$A:$L, 7, FALSE)</f>
        <v>46.951821665845713</v>
      </c>
      <c r="L1172" s="2">
        <f>VLOOKUP($C1172,Hoja1!$A:$L, 8, FALSE)</f>
        <v>0.96785440379605148</v>
      </c>
      <c r="M1172" s="2">
        <f>VLOOKUP($C1172,Hoja1!$A:$L, 9, FALSE)</f>
        <v>96.650477692212206</v>
      </c>
      <c r="N1172" s="2">
        <f>VLOOKUP($C1172,Hoja1!$A:$L, 10, FALSE)</f>
        <v>0.45319202898550726</v>
      </c>
      <c r="O1172" s="2">
        <f>VLOOKUP($C1172,Hoja1!$A:$L, 11, FALSE)</f>
        <v>9.1976666666666667</v>
      </c>
      <c r="P1172" s="2">
        <f>VLOOKUP($C1172,Hoja1!$A:$L, 12, FALSE)</f>
        <v>67.588000000000008</v>
      </c>
    </row>
    <row r="1173" spans="1:16" x14ac:dyDescent="0.25">
      <c r="A1173" s="2">
        <v>17531897</v>
      </c>
      <c r="B1173" s="2">
        <v>2</v>
      </c>
      <c r="C1173" s="4">
        <v>42791</v>
      </c>
      <c r="D1173" s="4">
        <v>42808</v>
      </c>
      <c r="E1173" s="2">
        <f t="shared" si="18"/>
        <v>17</v>
      </c>
      <c r="F1173" s="2">
        <f>VLOOKUP($C1173,Hoja1!A:L, 2, FALSE)</f>
        <v>23.654483896021162</v>
      </c>
      <c r="G1173" s="2">
        <f>VLOOKUP($C1173,Hoja1!$A:$L, 3, FALSE)</f>
        <v>68.34285384904949</v>
      </c>
      <c r="H1173" s="2">
        <f>VLOOKUP($C1173,Hoja1!$A:$L, 4, FALSE)</f>
        <v>7.9947216732542827</v>
      </c>
      <c r="I1173" s="2">
        <f>VLOOKUP($C1173,Hoja1!$A:$L, 5, FALSE)</f>
        <v>32.406412199042634</v>
      </c>
      <c r="J1173" s="2">
        <f>VLOOKUP($C1173,Hoja1!$A:$L, 6, FALSE)</f>
        <v>32.447403538490491</v>
      </c>
      <c r="K1173" s="2">
        <f>VLOOKUP($C1173,Hoja1!$A:$L, 7, FALSE)</f>
        <v>46.951821665845713</v>
      </c>
      <c r="L1173" s="2">
        <f>VLOOKUP($C1173,Hoja1!$A:$L, 8, FALSE)</f>
        <v>0.96785440379605148</v>
      </c>
      <c r="M1173" s="2">
        <f>VLOOKUP($C1173,Hoja1!$A:$L, 9, FALSE)</f>
        <v>96.650477692212206</v>
      </c>
      <c r="N1173" s="2">
        <f>VLOOKUP($C1173,Hoja1!$A:$L, 10, FALSE)</f>
        <v>0.45319202898550726</v>
      </c>
      <c r="O1173" s="2">
        <f>VLOOKUP($C1173,Hoja1!$A:$L, 11, FALSE)</f>
        <v>9.1976666666666667</v>
      </c>
      <c r="P1173" s="2">
        <f>VLOOKUP($C1173,Hoja1!$A:$L, 12, FALSE)</f>
        <v>67.588000000000008</v>
      </c>
    </row>
    <row r="1174" spans="1:16" x14ac:dyDescent="0.25">
      <c r="A1174" s="2">
        <v>17492168</v>
      </c>
      <c r="B1174" s="2">
        <v>2</v>
      </c>
      <c r="C1174" s="4">
        <v>42791</v>
      </c>
      <c r="D1174" s="4">
        <v>42804</v>
      </c>
      <c r="E1174" s="2">
        <f t="shared" si="18"/>
        <v>13</v>
      </c>
      <c r="F1174" s="2">
        <f>VLOOKUP($C1174,Hoja1!A:L, 2, FALSE)</f>
        <v>23.654483896021162</v>
      </c>
      <c r="G1174" s="2">
        <f>VLOOKUP($C1174,Hoja1!$A:$L, 3, FALSE)</f>
        <v>68.34285384904949</v>
      </c>
      <c r="H1174" s="2">
        <f>VLOOKUP($C1174,Hoja1!$A:$L, 4, FALSE)</f>
        <v>7.9947216732542827</v>
      </c>
      <c r="I1174" s="2">
        <f>VLOOKUP($C1174,Hoja1!$A:$L, 5, FALSE)</f>
        <v>32.406412199042634</v>
      </c>
      <c r="J1174" s="2">
        <f>VLOOKUP($C1174,Hoja1!$A:$L, 6, FALSE)</f>
        <v>32.447403538490491</v>
      </c>
      <c r="K1174" s="2">
        <f>VLOOKUP($C1174,Hoja1!$A:$L, 7, FALSE)</f>
        <v>46.951821665845713</v>
      </c>
      <c r="L1174" s="2">
        <f>VLOOKUP($C1174,Hoja1!$A:$L, 8, FALSE)</f>
        <v>0.96785440379605148</v>
      </c>
      <c r="M1174" s="2">
        <f>VLOOKUP($C1174,Hoja1!$A:$L, 9, FALSE)</f>
        <v>96.650477692212206</v>
      </c>
      <c r="N1174" s="2">
        <f>VLOOKUP($C1174,Hoja1!$A:$L, 10, FALSE)</f>
        <v>0.45319202898550726</v>
      </c>
      <c r="O1174" s="2">
        <f>VLOOKUP($C1174,Hoja1!$A:$L, 11, FALSE)</f>
        <v>9.1976666666666667</v>
      </c>
      <c r="P1174" s="2">
        <f>VLOOKUP($C1174,Hoja1!$A:$L, 12, FALSE)</f>
        <v>67.588000000000008</v>
      </c>
    </row>
    <row r="1175" spans="1:16" x14ac:dyDescent="0.25">
      <c r="A1175" s="2">
        <v>18754065</v>
      </c>
      <c r="B1175" s="2">
        <v>1</v>
      </c>
      <c r="C1175" s="4">
        <v>42791</v>
      </c>
      <c r="D1175" s="4">
        <v>42801</v>
      </c>
      <c r="E1175" s="2">
        <f t="shared" si="18"/>
        <v>10</v>
      </c>
      <c r="F1175" s="2">
        <f>VLOOKUP($C1175,Hoja1!A:L, 2, FALSE)</f>
        <v>23.654483896021162</v>
      </c>
      <c r="G1175" s="2">
        <f>VLOOKUP($C1175,Hoja1!$A:$L, 3, FALSE)</f>
        <v>68.34285384904949</v>
      </c>
      <c r="H1175" s="2">
        <f>VLOOKUP($C1175,Hoja1!$A:$L, 4, FALSE)</f>
        <v>7.9947216732542827</v>
      </c>
      <c r="I1175" s="2">
        <f>VLOOKUP($C1175,Hoja1!$A:$L, 5, FALSE)</f>
        <v>32.406412199042634</v>
      </c>
      <c r="J1175" s="2">
        <f>VLOOKUP($C1175,Hoja1!$A:$L, 6, FALSE)</f>
        <v>32.447403538490491</v>
      </c>
      <c r="K1175" s="2">
        <f>VLOOKUP($C1175,Hoja1!$A:$L, 7, FALSE)</f>
        <v>46.951821665845713</v>
      </c>
      <c r="L1175" s="2">
        <f>VLOOKUP($C1175,Hoja1!$A:$L, 8, FALSE)</f>
        <v>0.96785440379605148</v>
      </c>
      <c r="M1175" s="2">
        <f>VLOOKUP($C1175,Hoja1!$A:$L, 9, FALSE)</f>
        <v>96.650477692212206</v>
      </c>
      <c r="N1175" s="2">
        <f>VLOOKUP($C1175,Hoja1!$A:$L, 10, FALSE)</f>
        <v>0.45319202898550726</v>
      </c>
      <c r="O1175" s="2">
        <f>VLOOKUP($C1175,Hoja1!$A:$L, 11, FALSE)</f>
        <v>9.1976666666666667</v>
      </c>
      <c r="P1175" s="2">
        <f>VLOOKUP($C1175,Hoja1!$A:$L, 12, FALSE)</f>
        <v>67.588000000000008</v>
      </c>
    </row>
    <row r="1176" spans="1:16" x14ac:dyDescent="0.25">
      <c r="A1176" s="2">
        <v>17759487</v>
      </c>
      <c r="B1176" s="2">
        <v>1</v>
      </c>
      <c r="C1176" s="4">
        <v>42791</v>
      </c>
      <c r="D1176" s="4">
        <v>42804</v>
      </c>
      <c r="E1176" s="2">
        <f t="shared" si="18"/>
        <v>13</v>
      </c>
      <c r="F1176" s="2">
        <f>VLOOKUP($C1176,Hoja1!A:L, 2, FALSE)</f>
        <v>23.654483896021162</v>
      </c>
      <c r="G1176" s="2">
        <f>VLOOKUP($C1176,Hoja1!$A:$L, 3, FALSE)</f>
        <v>68.34285384904949</v>
      </c>
      <c r="H1176" s="2">
        <f>VLOOKUP($C1176,Hoja1!$A:$L, 4, FALSE)</f>
        <v>7.9947216732542827</v>
      </c>
      <c r="I1176" s="2">
        <f>VLOOKUP($C1176,Hoja1!$A:$L, 5, FALSE)</f>
        <v>32.406412199042634</v>
      </c>
      <c r="J1176" s="2">
        <f>VLOOKUP($C1176,Hoja1!$A:$L, 6, FALSE)</f>
        <v>32.447403538490491</v>
      </c>
      <c r="K1176" s="2">
        <f>VLOOKUP($C1176,Hoja1!$A:$L, 7, FALSE)</f>
        <v>46.951821665845713</v>
      </c>
      <c r="L1176" s="2">
        <f>VLOOKUP($C1176,Hoja1!$A:$L, 8, FALSE)</f>
        <v>0.96785440379605148</v>
      </c>
      <c r="M1176" s="2">
        <f>VLOOKUP($C1176,Hoja1!$A:$L, 9, FALSE)</f>
        <v>96.650477692212206</v>
      </c>
      <c r="N1176" s="2">
        <f>VLOOKUP($C1176,Hoja1!$A:$L, 10, FALSE)</f>
        <v>0.45319202898550726</v>
      </c>
      <c r="O1176" s="2">
        <f>VLOOKUP($C1176,Hoja1!$A:$L, 11, FALSE)</f>
        <v>9.1976666666666667</v>
      </c>
      <c r="P1176" s="2">
        <f>VLOOKUP($C1176,Hoja1!$A:$L, 12, FALSE)</f>
        <v>67.588000000000008</v>
      </c>
    </row>
    <row r="1177" spans="1:16" x14ac:dyDescent="0.25">
      <c r="A1177" s="2">
        <v>18355781</v>
      </c>
      <c r="B1177" s="2">
        <v>1</v>
      </c>
      <c r="C1177" s="4">
        <v>42791</v>
      </c>
      <c r="D1177" s="4">
        <v>42801</v>
      </c>
      <c r="E1177" s="2">
        <f t="shared" si="18"/>
        <v>10</v>
      </c>
      <c r="F1177" s="2">
        <f>VLOOKUP($C1177,Hoja1!A:L, 2, FALSE)</f>
        <v>23.654483896021162</v>
      </c>
      <c r="G1177" s="2">
        <f>VLOOKUP($C1177,Hoja1!$A:$L, 3, FALSE)</f>
        <v>68.34285384904949</v>
      </c>
      <c r="H1177" s="2">
        <f>VLOOKUP($C1177,Hoja1!$A:$L, 4, FALSE)</f>
        <v>7.9947216732542827</v>
      </c>
      <c r="I1177" s="2">
        <f>VLOOKUP($C1177,Hoja1!$A:$L, 5, FALSE)</f>
        <v>32.406412199042634</v>
      </c>
      <c r="J1177" s="2">
        <f>VLOOKUP($C1177,Hoja1!$A:$L, 6, FALSE)</f>
        <v>32.447403538490491</v>
      </c>
      <c r="K1177" s="2">
        <f>VLOOKUP($C1177,Hoja1!$A:$L, 7, FALSE)</f>
        <v>46.951821665845713</v>
      </c>
      <c r="L1177" s="2">
        <f>VLOOKUP($C1177,Hoja1!$A:$L, 8, FALSE)</f>
        <v>0.96785440379605148</v>
      </c>
      <c r="M1177" s="2">
        <f>VLOOKUP($C1177,Hoja1!$A:$L, 9, FALSE)</f>
        <v>96.650477692212206</v>
      </c>
      <c r="N1177" s="2">
        <f>VLOOKUP($C1177,Hoja1!$A:$L, 10, FALSE)</f>
        <v>0.45319202898550726</v>
      </c>
      <c r="O1177" s="2">
        <f>VLOOKUP($C1177,Hoja1!$A:$L, 11, FALSE)</f>
        <v>9.1976666666666667</v>
      </c>
      <c r="P1177" s="2">
        <f>VLOOKUP($C1177,Hoja1!$A:$L, 12, FALSE)</f>
        <v>67.588000000000008</v>
      </c>
    </row>
    <row r="1178" spans="1:16" x14ac:dyDescent="0.25">
      <c r="A1178" s="2">
        <v>18478327</v>
      </c>
      <c r="B1178" s="2">
        <v>1</v>
      </c>
      <c r="C1178" s="4">
        <v>42791</v>
      </c>
      <c r="D1178" s="4">
        <v>42804</v>
      </c>
      <c r="E1178" s="2">
        <f t="shared" si="18"/>
        <v>13</v>
      </c>
      <c r="F1178" s="2">
        <f>VLOOKUP($C1178,Hoja1!A:L, 2, FALSE)</f>
        <v>23.654483896021162</v>
      </c>
      <c r="G1178" s="2">
        <f>VLOOKUP($C1178,Hoja1!$A:$L, 3, FALSE)</f>
        <v>68.34285384904949</v>
      </c>
      <c r="H1178" s="2">
        <f>VLOOKUP($C1178,Hoja1!$A:$L, 4, FALSE)</f>
        <v>7.9947216732542827</v>
      </c>
      <c r="I1178" s="2">
        <f>VLOOKUP($C1178,Hoja1!$A:$L, 5, FALSE)</f>
        <v>32.406412199042634</v>
      </c>
      <c r="J1178" s="2">
        <f>VLOOKUP($C1178,Hoja1!$A:$L, 6, FALSE)</f>
        <v>32.447403538490491</v>
      </c>
      <c r="K1178" s="2">
        <f>VLOOKUP($C1178,Hoja1!$A:$L, 7, FALSE)</f>
        <v>46.951821665845713</v>
      </c>
      <c r="L1178" s="2">
        <f>VLOOKUP($C1178,Hoja1!$A:$L, 8, FALSE)</f>
        <v>0.96785440379605148</v>
      </c>
      <c r="M1178" s="2">
        <f>VLOOKUP($C1178,Hoja1!$A:$L, 9, FALSE)</f>
        <v>96.650477692212206</v>
      </c>
      <c r="N1178" s="2">
        <f>VLOOKUP($C1178,Hoja1!$A:$L, 10, FALSE)</f>
        <v>0.45319202898550726</v>
      </c>
      <c r="O1178" s="2">
        <f>VLOOKUP($C1178,Hoja1!$A:$L, 11, FALSE)</f>
        <v>9.1976666666666667</v>
      </c>
      <c r="P1178" s="2">
        <f>VLOOKUP($C1178,Hoja1!$A:$L, 12, FALSE)</f>
        <v>67.588000000000008</v>
      </c>
    </row>
    <row r="1179" spans="1:16" x14ac:dyDescent="0.25">
      <c r="A1179" s="2">
        <v>17456948</v>
      </c>
      <c r="B1179" s="2">
        <v>1</v>
      </c>
      <c r="C1179" s="4">
        <v>42792</v>
      </c>
      <c r="D1179" s="4">
        <v>42801</v>
      </c>
      <c r="E1179" s="2">
        <f t="shared" si="18"/>
        <v>9</v>
      </c>
      <c r="F1179" s="2">
        <f>VLOOKUP($C1179,Hoja1!A:L, 2, FALSE)</f>
        <v>23.334245800783062</v>
      </c>
      <c r="G1179" s="2">
        <f>VLOOKUP($C1179,Hoja1!$A:$L, 3, FALSE)</f>
        <v>68.692773699730225</v>
      </c>
      <c r="H1179" s="2">
        <f>VLOOKUP($C1179,Hoja1!$A:$L, 4, FALSE)</f>
        <v>7.73108530961792</v>
      </c>
      <c r="I1179" s="2">
        <f>VLOOKUP($C1179,Hoja1!$A:$L, 5, FALSE)</f>
        <v>31.989072667246575</v>
      </c>
      <c r="J1179" s="2">
        <f>VLOOKUP($C1179,Hoja1!$A:$L, 6, FALSE)</f>
        <v>32.551592280676452</v>
      </c>
      <c r="K1179" s="2">
        <f>VLOOKUP($C1179,Hoja1!$A:$L, 7, FALSE)</f>
        <v>46.621749742702562</v>
      </c>
      <c r="L1179" s="2">
        <f>VLOOKUP($C1179,Hoja1!$A:$L, 8, FALSE)</f>
        <v>0.98271262890427669</v>
      </c>
      <c r="M1179" s="2">
        <f>VLOOKUP($C1179,Hoja1!$A:$L, 9, FALSE)</f>
        <v>96.981221041524009</v>
      </c>
      <c r="N1179" s="2">
        <f>VLOOKUP($C1179,Hoja1!$A:$L, 10, FALSE)</f>
        <v>0.45970718050065884</v>
      </c>
      <c r="O1179" s="2">
        <f>VLOOKUP($C1179,Hoja1!$A:$L, 11, FALSE)</f>
        <v>9.42</v>
      </c>
      <c r="P1179" s="2">
        <f>VLOOKUP($C1179,Hoja1!$A:$L, 12, FALSE)</f>
        <v>67.214000000000013</v>
      </c>
    </row>
    <row r="1180" spans="1:16" x14ac:dyDescent="0.25">
      <c r="A1180" s="2">
        <v>17462027</v>
      </c>
      <c r="B1180" s="2">
        <v>2</v>
      </c>
      <c r="C1180" s="4">
        <v>42792</v>
      </c>
      <c r="D1180" s="4">
        <v>42809</v>
      </c>
      <c r="E1180" s="2">
        <f t="shared" si="18"/>
        <v>17</v>
      </c>
      <c r="F1180" s="2">
        <f>VLOOKUP($C1180,Hoja1!A:L, 2, FALSE)</f>
        <v>23.334245800783062</v>
      </c>
      <c r="G1180" s="2">
        <f>VLOOKUP($C1180,Hoja1!$A:$L, 3, FALSE)</f>
        <v>68.692773699730225</v>
      </c>
      <c r="H1180" s="2">
        <f>VLOOKUP($C1180,Hoja1!$A:$L, 4, FALSE)</f>
        <v>7.73108530961792</v>
      </c>
      <c r="I1180" s="2">
        <f>VLOOKUP($C1180,Hoja1!$A:$L, 5, FALSE)</f>
        <v>31.989072667246575</v>
      </c>
      <c r="J1180" s="2">
        <f>VLOOKUP($C1180,Hoja1!$A:$L, 6, FALSE)</f>
        <v>32.551592280676452</v>
      </c>
      <c r="K1180" s="2">
        <f>VLOOKUP($C1180,Hoja1!$A:$L, 7, FALSE)</f>
        <v>46.621749742702562</v>
      </c>
      <c r="L1180" s="2">
        <f>VLOOKUP($C1180,Hoja1!$A:$L, 8, FALSE)</f>
        <v>0.98271262890427669</v>
      </c>
      <c r="M1180" s="2">
        <f>VLOOKUP($C1180,Hoja1!$A:$L, 9, FALSE)</f>
        <v>96.981221041524009</v>
      </c>
      <c r="N1180" s="2">
        <f>VLOOKUP($C1180,Hoja1!$A:$L, 10, FALSE)</f>
        <v>0.45970718050065884</v>
      </c>
      <c r="O1180" s="2">
        <f>VLOOKUP($C1180,Hoja1!$A:$L, 11, FALSE)</f>
        <v>9.42</v>
      </c>
      <c r="P1180" s="2">
        <f>VLOOKUP($C1180,Hoja1!$A:$L, 12, FALSE)</f>
        <v>67.214000000000013</v>
      </c>
    </row>
    <row r="1181" spans="1:16" x14ac:dyDescent="0.25">
      <c r="A1181" s="2">
        <v>18861090</v>
      </c>
      <c r="B1181" s="2">
        <v>2</v>
      </c>
      <c r="C1181" s="4">
        <v>42792</v>
      </c>
      <c r="D1181" s="4">
        <v>42801</v>
      </c>
      <c r="E1181" s="2">
        <f t="shared" si="18"/>
        <v>9</v>
      </c>
      <c r="F1181" s="2">
        <f>VLOOKUP($C1181,Hoja1!A:L, 2, FALSE)</f>
        <v>23.334245800783062</v>
      </c>
      <c r="G1181" s="2">
        <f>VLOOKUP($C1181,Hoja1!$A:$L, 3, FALSE)</f>
        <v>68.692773699730225</v>
      </c>
      <c r="H1181" s="2">
        <f>VLOOKUP($C1181,Hoja1!$A:$L, 4, FALSE)</f>
        <v>7.73108530961792</v>
      </c>
      <c r="I1181" s="2">
        <f>VLOOKUP($C1181,Hoja1!$A:$L, 5, FALSE)</f>
        <v>31.989072667246575</v>
      </c>
      <c r="J1181" s="2">
        <f>VLOOKUP($C1181,Hoja1!$A:$L, 6, FALSE)</f>
        <v>32.551592280676452</v>
      </c>
      <c r="K1181" s="2">
        <f>VLOOKUP($C1181,Hoja1!$A:$L, 7, FALSE)</f>
        <v>46.621749742702562</v>
      </c>
      <c r="L1181" s="2">
        <f>VLOOKUP($C1181,Hoja1!$A:$L, 8, FALSE)</f>
        <v>0.98271262890427669</v>
      </c>
      <c r="M1181" s="2">
        <f>VLOOKUP($C1181,Hoja1!$A:$L, 9, FALSE)</f>
        <v>96.981221041524009</v>
      </c>
      <c r="N1181" s="2">
        <f>VLOOKUP($C1181,Hoja1!$A:$L, 10, FALSE)</f>
        <v>0.45970718050065884</v>
      </c>
      <c r="O1181" s="2">
        <f>VLOOKUP($C1181,Hoja1!$A:$L, 11, FALSE)</f>
        <v>9.42</v>
      </c>
      <c r="P1181" s="2">
        <f>VLOOKUP($C1181,Hoja1!$A:$L, 12, FALSE)</f>
        <v>67.214000000000013</v>
      </c>
    </row>
    <row r="1182" spans="1:16" x14ac:dyDescent="0.25">
      <c r="A1182" s="2">
        <v>18705762</v>
      </c>
      <c r="B1182" s="2">
        <v>1</v>
      </c>
      <c r="C1182" s="4">
        <v>42792</v>
      </c>
      <c r="D1182" s="4">
        <v>42807</v>
      </c>
      <c r="E1182" s="2">
        <f t="shared" si="18"/>
        <v>15</v>
      </c>
      <c r="F1182" s="2">
        <f>VLOOKUP($C1182,Hoja1!A:L, 2, FALSE)</f>
        <v>23.334245800783062</v>
      </c>
      <c r="G1182" s="2">
        <f>VLOOKUP($C1182,Hoja1!$A:$L, 3, FALSE)</f>
        <v>68.692773699730225</v>
      </c>
      <c r="H1182" s="2">
        <f>VLOOKUP($C1182,Hoja1!$A:$L, 4, FALSE)</f>
        <v>7.73108530961792</v>
      </c>
      <c r="I1182" s="2">
        <f>VLOOKUP($C1182,Hoja1!$A:$L, 5, FALSE)</f>
        <v>31.989072667246575</v>
      </c>
      <c r="J1182" s="2">
        <f>VLOOKUP($C1182,Hoja1!$A:$L, 6, FALSE)</f>
        <v>32.551592280676452</v>
      </c>
      <c r="K1182" s="2">
        <f>VLOOKUP($C1182,Hoja1!$A:$L, 7, FALSE)</f>
        <v>46.621749742702562</v>
      </c>
      <c r="L1182" s="2">
        <f>VLOOKUP($C1182,Hoja1!$A:$L, 8, FALSE)</f>
        <v>0.98271262890427669</v>
      </c>
      <c r="M1182" s="2">
        <f>VLOOKUP($C1182,Hoja1!$A:$L, 9, FALSE)</f>
        <v>96.981221041524009</v>
      </c>
      <c r="N1182" s="2">
        <f>VLOOKUP($C1182,Hoja1!$A:$L, 10, FALSE)</f>
        <v>0.45970718050065884</v>
      </c>
      <c r="O1182" s="2">
        <f>VLOOKUP($C1182,Hoja1!$A:$L, 11, FALSE)</f>
        <v>9.42</v>
      </c>
      <c r="P1182" s="2">
        <f>VLOOKUP($C1182,Hoja1!$A:$L, 12, FALSE)</f>
        <v>67.214000000000013</v>
      </c>
    </row>
    <row r="1183" spans="1:16" x14ac:dyDescent="0.25">
      <c r="A1183" s="2">
        <v>18526790</v>
      </c>
      <c r="B1183" s="2">
        <v>1</v>
      </c>
      <c r="C1183" s="4">
        <v>42792</v>
      </c>
      <c r="D1183" s="4">
        <v>42797</v>
      </c>
      <c r="E1183" s="2">
        <f t="shared" si="18"/>
        <v>5</v>
      </c>
      <c r="F1183" s="2">
        <f>VLOOKUP($C1183,Hoja1!A:L, 2, FALSE)</f>
        <v>23.334245800783062</v>
      </c>
      <c r="G1183" s="2">
        <f>VLOOKUP($C1183,Hoja1!$A:$L, 3, FALSE)</f>
        <v>68.692773699730225</v>
      </c>
      <c r="H1183" s="2">
        <f>VLOOKUP($C1183,Hoja1!$A:$L, 4, FALSE)</f>
        <v>7.73108530961792</v>
      </c>
      <c r="I1183" s="2">
        <f>VLOOKUP($C1183,Hoja1!$A:$L, 5, FALSE)</f>
        <v>31.989072667246575</v>
      </c>
      <c r="J1183" s="2">
        <f>VLOOKUP($C1183,Hoja1!$A:$L, 6, FALSE)</f>
        <v>32.551592280676452</v>
      </c>
      <c r="K1183" s="2">
        <f>VLOOKUP($C1183,Hoja1!$A:$L, 7, FALSE)</f>
        <v>46.621749742702562</v>
      </c>
      <c r="L1183" s="2">
        <f>VLOOKUP($C1183,Hoja1!$A:$L, 8, FALSE)</f>
        <v>0.98271262890427669</v>
      </c>
      <c r="M1183" s="2">
        <f>VLOOKUP($C1183,Hoja1!$A:$L, 9, FALSE)</f>
        <v>96.981221041524009</v>
      </c>
      <c r="N1183" s="2">
        <f>VLOOKUP($C1183,Hoja1!$A:$L, 10, FALSE)</f>
        <v>0.45970718050065884</v>
      </c>
      <c r="O1183" s="2">
        <f>VLOOKUP($C1183,Hoja1!$A:$L, 11, FALSE)</f>
        <v>9.42</v>
      </c>
      <c r="P1183" s="2">
        <f>VLOOKUP($C1183,Hoja1!$A:$L, 12, FALSE)</f>
        <v>67.214000000000013</v>
      </c>
    </row>
    <row r="1184" spans="1:16" x14ac:dyDescent="0.25">
      <c r="A1184" s="2">
        <v>18449597</v>
      </c>
      <c r="B1184" s="2">
        <v>1</v>
      </c>
      <c r="C1184" s="4">
        <v>42792</v>
      </c>
      <c r="D1184" s="4">
        <v>42802</v>
      </c>
      <c r="E1184" s="2">
        <f t="shared" si="18"/>
        <v>10</v>
      </c>
      <c r="F1184" s="2">
        <f>VLOOKUP($C1184,Hoja1!A:L, 2, FALSE)</f>
        <v>23.334245800783062</v>
      </c>
      <c r="G1184" s="2">
        <f>VLOOKUP($C1184,Hoja1!$A:$L, 3, FALSE)</f>
        <v>68.692773699730225</v>
      </c>
      <c r="H1184" s="2">
        <f>VLOOKUP($C1184,Hoja1!$A:$L, 4, FALSE)</f>
        <v>7.73108530961792</v>
      </c>
      <c r="I1184" s="2">
        <f>VLOOKUP($C1184,Hoja1!$A:$L, 5, FALSE)</f>
        <v>31.989072667246575</v>
      </c>
      <c r="J1184" s="2">
        <f>VLOOKUP($C1184,Hoja1!$A:$L, 6, FALSE)</f>
        <v>32.551592280676452</v>
      </c>
      <c r="K1184" s="2">
        <f>VLOOKUP($C1184,Hoja1!$A:$L, 7, FALSE)</f>
        <v>46.621749742702562</v>
      </c>
      <c r="L1184" s="2">
        <f>VLOOKUP($C1184,Hoja1!$A:$L, 8, FALSE)</f>
        <v>0.98271262890427669</v>
      </c>
      <c r="M1184" s="2">
        <f>VLOOKUP($C1184,Hoja1!$A:$L, 9, FALSE)</f>
        <v>96.981221041524009</v>
      </c>
      <c r="N1184" s="2">
        <f>VLOOKUP($C1184,Hoja1!$A:$L, 10, FALSE)</f>
        <v>0.45970718050065884</v>
      </c>
      <c r="O1184" s="2">
        <f>VLOOKUP($C1184,Hoja1!$A:$L, 11, FALSE)</f>
        <v>9.42</v>
      </c>
      <c r="P1184" s="2">
        <f>VLOOKUP($C1184,Hoja1!$A:$L, 12, FALSE)</f>
        <v>67.214000000000013</v>
      </c>
    </row>
    <row r="1185" spans="1:16" x14ac:dyDescent="0.25">
      <c r="A1185" s="2">
        <v>18262481</v>
      </c>
      <c r="B1185" s="2">
        <v>1</v>
      </c>
      <c r="C1185" s="4">
        <v>42792</v>
      </c>
      <c r="D1185" s="4">
        <v>42801</v>
      </c>
      <c r="E1185" s="2">
        <f t="shared" si="18"/>
        <v>9</v>
      </c>
      <c r="F1185" s="2">
        <f>VLOOKUP($C1185,Hoja1!A:L, 2, FALSE)</f>
        <v>23.334245800783062</v>
      </c>
      <c r="G1185" s="2">
        <f>VLOOKUP($C1185,Hoja1!$A:$L, 3, FALSE)</f>
        <v>68.692773699730225</v>
      </c>
      <c r="H1185" s="2">
        <f>VLOOKUP($C1185,Hoja1!$A:$L, 4, FALSE)</f>
        <v>7.73108530961792</v>
      </c>
      <c r="I1185" s="2">
        <f>VLOOKUP($C1185,Hoja1!$A:$L, 5, FALSE)</f>
        <v>31.989072667246575</v>
      </c>
      <c r="J1185" s="2">
        <f>VLOOKUP($C1185,Hoja1!$A:$L, 6, FALSE)</f>
        <v>32.551592280676452</v>
      </c>
      <c r="K1185" s="2">
        <f>VLOOKUP($C1185,Hoja1!$A:$L, 7, FALSE)</f>
        <v>46.621749742702562</v>
      </c>
      <c r="L1185" s="2">
        <f>VLOOKUP($C1185,Hoja1!$A:$L, 8, FALSE)</f>
        <v>0.98271262890427669</v>
      </c>
      <c r="M1185" s="2">
        <f>VLOOKUP($C1185,Hoja1!$A:$L, 9, FALSE)</f>
        <v>96.981221041524009</v>
      </c>
      <c r="N1185" s="2">
        <f>VLOOKUP($C1185,Hoja1!$A:$L, 10, FALSE)</f>
        <v>0.45970718050065884</v>
      </c>
      <c r="O1185" s="2">
        <f>VLOOKUP($C1185,Hoja1!$A:$L, 11, FALSE)</f>
        <v>9.42</v>
      </c>
      <c r="P1185" s="2">
        <f>VLOOKUP($C1185,Hoja1!$A:$L, 12, FALSE)</f>
        <v>67.214000000000013</v>
      </c>
    </row>
    <row r="1186" spans="1:16" x14ac:dyDescent="0.25">
      <c r="A1186" s="2">
        <v>17646005</v>
      </c>
      <c r="B1186" s="2">
        <v>1</v>
      </c>
      <c r="C1186" s="4">
        <v>42792</v>
      </c>
      <c r="D1186" s="4">
        <v>42801</v>
      </c>
      <c r="E1186" s="2">
        <f t="shared" si="18"/>
        <v>9</v>
      </c>
      <c r="F1186" s="2">
        <f>VLOOKUP($C1186,Hoja1!A:L, 2, FALSE)</f>
        <v>23.334245800783062</v>
      </c>
      <c r="G1186" s="2">
        <f>VLOOKUP($C1186,Hoja1!$A:$L, 3, FALSE)</f>
        <v>68.692773699730225</v>
      </c>
      <c r="H1186" s="2">
        <f>VLOOKUP($C1186,Hoja1!$A:$L, 4, FALSE)</f>
        <v>7.73108530961792</v>
      </c>
      <c r="I1186" s="2">
        <f>VLOOKUP($C1186,Hoja1!$A:$L, 5, FALSE)</f>
        <v>31.989072667246575</v>
      </c>
      <c r="J1186" s="2">
        <f>VLOOKUP($C1186,Hoja1!$A:$L, 6, FALSE)</f>
        <v>32.551592280676452</v>
      </c>
      <c r="K1186" s="2">
        <f>VLOOKUP($C1186,Hoja1!$A:$L, 7, FALSE)</f>
        <v>46.621749742702562</v>
      </c>
      <c r="L1186" s="2">
        <f>VLOOKUP($C1186,Hoja1!$A:$L, 8, FALSE)</f>
        <v>0.98271262890427669</v>
      </c>
      <c r="M1186" s="2">
        <f>VLOOKUP($C1186,Hoja1!$A:$L, 9, FALSE)</f>
        <v>96.981221041524009</v>
      </c>
      <c r="N1186" s="2">
        <f>VLOOKUP($C1186,Hoja1!$A:$L, 10, FALSE)</f>
        <v>0.45970718050065884</v>
      </c>
      <c r="O1186" s="2">
        <f>VLOOKUP($C1186,Hoja1!$A:$L, 11, FALSE)</f>
        <v>9.42</v>
      </c>
      <c r="P1186" s="2">
        <f>VLOOKUP($C1186,Hoja1!$A:$L, 12, FALSE)</f>
        <v>67.214000000000013</v>
      </c>
    </row>
    <row r="1187" spans="1:16" x14ac:dyDescent="0.25">
      <c r="A1187" s="2">
        <v>17968710</v>
      </c>
      <c r="B1187" s="2">
        <v>1</v>
      </c>
      <c r="C1187" s="4">
        <v>42792</v>
      </c>
      <c r="D1187" s="4">
        <v>42801</v>
      </c>
      <c r="E1187" s="2">
        <f t="shared" si="18"/>
        <v>9</v>
      </c>
      <c r="F1187" s="2">
        <f>VLOOKUP($C1187,Hoja1!A:L, 2, FALSE)</f>
        <v>23.334245800783062</v>
      </c>
      <c r="G1187" s="2">
        <f>VLOOKUP($C1187,Hoja1!$A:$L, 3, FALSE)</f>
        <v>68.692773699730225</v>
      </c>
      <c r="H1187" s="2">
        <f>VLOOKUP($C1187,Hoja1!$A:$L, 4, FALSE)</f>
        <v>7.73108530961792</v>
      </c>
      <c r="I1187" s="2">
        <f>VLOOKUP($C1187,Hoja1!$A:$L, 5, FALSE)</f>
        <v>31.989072667246575</v>
      </c>
      <c r="J1187" s="2">
        <f>VLOOKUP($C1187,Hoja1!$A:$L, 6, FALSE)</f>
        <v>32.551592280676452</v>
      </c>
      <c r="K1187" s="2">
        <f>VLOOKUP($C1187,Hoja1!$A:$L, 7, FALSE)</f>
        <v>46.621749742702562</v>
      </c>
      <c r="L1187" s="2">
        <f>VLOOKUP($C1187,Hoja1!$A:$L, 8, FALSE)</f>
        <v>0.98271262890427669</v>
      </c>
      <c r="M1187" s="2">
        <f>VLOOKUP($C1187,Hoja1!$A:$L, 9, FALSE)</f>
        <v>96.981221041524009</v>
      </c>
      <c r="N1187" s="2">
        <f>VLOOKUP($C1187,Hoja1!$A:$L, 10, FALSE)</f>
        <v>0.45970718050065884</v>
      </c>
      <c r="O1187" s="2">
        <f>VLOOKUP($C1187,Hoja1!$A:$L, 11, FALSE)</f>
        <v>9.42</v>
      </c>
      <c r="P1187" s="2">
        <f>VLOOKUP($C1187,Hoja1!$A:$L, 12, FALSE)</f>
        <v>67.214000000000013</v>
      </c>
    </row>
    <row r="1188" spans="1:16" x14ac:dyDescent="0.25">
      <c r="A1188" s="2">
        <v>18243921</v>
      </c>
      <c r="B1188" s="2">
        <v>2</v>
      </c>
      <c r="C1188" s="4">
        <v>42792</v>
      </c>
      <c r="D1188" s="4">
        <v>42800</v>
      </c>
      <c r="E1188" s="2">
        <f t="shared" si="18"/>
        <v>8</v>
      </c>
      <c r="F1188" s="2">
        <f>VLOOKUP($C1188,Hoja1!A:L, 2, FALSE)</f>
        <v>23.334245800783062</v>
      </c>
      <c r="G1188" s="2">
        <f>VLOOKUP($C1188,Hoja1!$A:$L, 3, FALSE)</f>
        <v>68.692773699730225</v>
      </c>
      <c r="H1188" s="2">
        <f>VLOOKUP($C1188,Hoja1!$A:$L, 4, FALSE)</f>
        <v>7.73108530961792</v>
      </c>
      <c r="I1188" s="2">
        <f>VLOOKUP($C1188,Hoja1!$A:$L, 5, FALSE)</f>
        <v>31.989072667246575</v>
      </c>
      <c r="J1188" s="2">
        <f>VLOOKUP($C1188,Hoja1!$A:$L, 6, FALSE)</f>
        <v>32.551592280676452</v>
      </c>
      <c r="K1188" s="2">
        <f>VLOOKUP($C1188,Hoja1!$A:$L, 7, FALSE)</f>
        <v>46.621749742702562</v>
      </c>
      <c r="L1188" s="2">
        <f>VLOOKUP($C1188,Hoja1!$A:$L, 8, FALSE)</f>
        <v>0.98271262890427669</v>
      </c>
      <c r="M1188" s="2">
        <f>VLOOKUP($C1188,Hoja1!$A:$L, 9, FALSE)</f>
        <v>96.981221041524009</v>
      </c>
      <c r="N1188" s="2">
        <f>VLOOKUP($C1188,Hoja1!$A:$L, 10, FALSE)</f>
        <v>0.45970718050065884</v>
      </c>
      <c r="O1188" s="2">
        <f>VLOOKUP($C1188,Hoja1!$A:$L, 11, FALSE)</f>
        <v>9.42</v>
      </c>
      <c r="P1188" s="2">
        <f>VLOOKUP($C1188,Hoja1!$A:$L, 12, FALSE)</f>
        <v>67.214000000000013</v>
      </c>
    </row>
    <row r="1189" spans="1:16" x14ac:dyDescent="0.25">
      <c r="A1189" s="2">
        <v>18829115</v>
      </c>
      <c r="B1189" s="2">
        <v>2</v>
      </c>
      <c r="C1189" s="4">
        <v>42792</v>
      </c>
      <c r="D1189" s="4">
        <v>42797</v>
      </c>
      <c r="E1189" s="2">
        <f t="shared" si="18"/>
        <v>5</v>
      </c>
      <c r="F1189" s="2">
        <f>VLOOKUP($C1189,Hoja1!A:L, 2, FALSE)</f>
        <v>23.334245800783062</v>
      </c>
      <c r="G1189" s="2">
        <f>VLOOKUP($C1189,Hoja1!$A:$L, 3, FALSE)</f>
        <v>68.692773699730225</v>
      </c>
      <c r="H1189" s="2">
        <f>VLOOKUP($C1189,Hoja1!$A:$L, 4, FALSE)</f>
        <v>7.73108530961792</v>
      </c>
      <c r="I1189" s="2">
        <f>VLOOKUP($C1189,Hoja1!$A:$L, 5, FALSE)</f>
        <v>31.989072667246575</v>
      </c>
      <c r="J1189" s="2">
        <f>VLOOKUP($C1189,Hoja1!$A:$L, 6, FALSE)</f>
        <v>32.551592280676452</v>
      </c>
      <c r="K1189" s="2">
        <f>VLOOKUP($C1189,Hoja1!$A:$L, 7, FALSE)</f>
        <v>46.621749742702562</v>
      </c>
      <c r="L1189" s="2">
        <f>VLOOKUP($C1189,Hoja1!$A:$L, 8, FALSE)</f>
        <v>0.98271262890427669</v>
      </c>
      <c r="M1189" s="2">
        <f>VLOOKUP($C1189,Hoja1!$A:$L, 9, FALSE)</f>
        <v>96.981221041524009</v>
      </c>
      <c r="N1189" s="2">
        <f>VLOOKUP($C1189,Hoja1!$A:$L, 10, FALSE)</f>
        <v>0.45970718050065884</v>
      </c>
      <c r="O1189" s="2">
        <f>VLOOKUP($C1189,Hoja1!$A:$L, 11, FALSE)</f>
        <v>9.42</v>
      </c>
      <c r="P1189" s="2">
        <f>VLOOKUP($C1189,Hoja1!$A:$L, 12, FALSE)</f>
        <v>67.214000000000013</v>
      </c>
    </row>
    <row r="1190" spans="1:16" x14ac:dyDescent="0.25">
      <c r="A1190" s="2">
        <v>17630208</v>
      </c>
      <c r="B1190" s="2">
        <v>2</v>
      </c>
      <c r="C1190" s="4">
        <v>42792</v>
      </c>
      <c r="D1190" s="4">
        <v>42800</v>
      </c>
      <c r="E1190" s="2">
        <f t="shared" si="18"/>
        <v>8</v>
      </c>
      <c r="F1190" s="2">
        <f>VLOOKUP($C1190,Hoja1!A:L, 2, FALSE)</f>
        <v>23.334245800783062</v>
      </c>
      <c r="G1190" s="2">
        <f>VLOOKUP($C1190,Hoja1!$A:$L, 3, FALSE)</f>
        <v>68.692773699730225</v>
      </c>
      <c r="H1190" s="2">
        <f>VLOOKUP($C1190,Hoja1!$A:$L, 4, FALSE)</f>
        <v>7.73108530961792</v>
      </c>
      <c r="I1190" s="2">
        <f>VLOOKUP($C1190,Hoja1!$A:$L, 5, FALSE)</f>
        <v>31.989072667246575</v>
      </c>
      <c r="J1190" s="2">
        <f>VLOOKUP($C1190,Hoja1!$A:$L, 6, FALSE)</f>
        <v>32.551592280676452</v>
      </c>
      <c r="K1190" s="2">
        <f>VLOOKUP($C1190,Hoja1!$A:$L, 7, FALSE)</f>
        <v>46.621749742702562</v>
      </c>
      <c r="L1190" s="2">
        <f>VLOOKUP($C1190,Hoja1!$A:$L, 8, FALSE)</f>
        <v>0.98271262890427669</v>
      </c>
      <c r="M1190" s="2">
        <f>VLOOKUP($C1190,Hoja1!$A:$L, 9, FALSE)</f>
        <v>96.981221041524009</v>
      </c>
      <c r="N1190" s="2">
        <f>VLOOKUP($C1190,Hoja1!$A:$L, 10, FALSE)</f>
        <v>0.45970718050065884</v>
      </c>
      <c r="O1190" s="2">
        <f>VLOOKUP($C1190,Hoja1!$A:$L, 11, FALSE)</f>
        <v>9.42</v>
      </c>
      <c r="P1190" s="2">
        <f>VLOOKUP($C1190,Hoja1!$A:$L, 12, FALSE)</f>
        <v>67.214000000000013</v>
      </c>
    </row>
    <row r="1191" spans="1:16" x14ac:dyDescent="0.25">
      <c r="A1191" s="2">
        <v>17963629</v>
      </c>
      <c r="B1191" s="2">
        <v>2</v>
      </c>
      <c r="C1191" s="4">
        <v>42792</v>
      </c>
      <c r="D1191" s="4">
        <v>42795</v>
      </c>
      <c r="E1191" s="2">
        <f t="shared" si="18"/>
        <v>3</v>
      </c>
      <c r="F1191" s="2">
        <f>VLOOKUP($C1191,Hoja1!A:L, 2, FALSE)</f>
        <v>23.334245800783062</v>
      </c>
      <c r="G1191" s="2">
        <f>VLOOKUP($C1191,Hoja1!$A:$L, 3, FALSE)</f>
        <v>68.692773699730225</v>
      </c>
      <c r="H1191" s="2">
        <f>VLOOKUP($C1191,Hoja1!$A:$L, 4, FALSE)</f>
        <v>7.73108530961792</v>
      </c>
      <c r="I1191" s="2">
        <f>VLOOKUP($C1191,Hoja1!$A:$L, 5, FALSE)</f>
        <v>31.989072667246575</v>
      </c>
      <c r="J1191" s="2">
        <f>VLOOKUP($C1191,Hoja1!$A:$L, 6, FALSE)</f>
        <v>32.551592280676452</v>
      </c>
      <c r="K1191" s="2">
        <f>VLOOKUP($C1191,Hoja1!$A:$L, 7, FALSE)</f>
        <v>46.621749742702562</v>
      </c>
      <c r="L1191" s="2">
        <f>VLOOKUP($C1191,Hoja1!$A:$L, 8, FALSE)</f>
        <v>0.98271262890427669</v>
      </c>
      <c r="M1191" s="2">
        <f>VLOOKUP($C1191,Hoja1!$A:$L, 9, FALSE)</f>
        <v>96.981221041524009</v>
      </c>
      <c r="N1191" s="2">
        <f>VLOOKUP($C1191,Hoja1!$A:$L, 10, FALSE)</f>
        <v>0.45970718050065884</v>
      </c>
      <c r="O1191" s="2">
        <f>VLOOKUP($C1191,Hoja1!$A:$L, 11, FALSE)</f>
        <v>9.42</v>
      </c>
      <c r="P1191" s="2">
        <f>VLOOKUP($C1191,Hoja1!$A:$L, 12, FALSE)</f>
        <v>67.214000000000013</v>
      </c>
    </row>
    <row r="1192" spans="1:16" x14ac:dyDescent="0.25">
      <c r="A1192" s="2">
        <v>18969410</v>
      </c>
      <c r="B1192" s="2">
        <v>1</v>
      </c>
      <c r="C1192" s="4">
        <v>42793</v>
      </c>
      <c r="D1192" s="4">
        <v>42807</v>
      </c>
      <c r="E1192" s="2">
        <f t="shared" si="18"/>
        <v>14</v>
      </c>
      <c r="F1192" s="2">
        <f>VLOOKUP($C1192,Hoja1!A:L, 2, FALSE)</f>
        <v>24.761734978272244</v>
      </c>
      <c r="G1192" s="2">
        <f>VLOOKUP($C1192,Hoja1!$A:$L, 3, FALSE)</f>
        <v>71.545887602735434</v>
      </c>
      <c r="H1192" s="2">
        <f>VLOOKUP($C1192,Hoja1!$A:$L, 4, FALSE)</f>
        <v>7.2990056818181825</v>
      </c>
      <c r="I1192" s="2">
        <f>VLOOKUP($C1192,Hoja1!$A:$L, 5, FALSE)</f>
        <v>32.146073469714771</v>
      </c>
      <c r="J1192" s="2">
        <f>VLOOKUP($C1192,Hoja1!$A:$L, 6, FALSE)</f>
        <v>28.462610017179863</v>
      </c>
      <c r="K1192" s="2">
        <f>VLOOKUP($C1192,Hoja1!$A:$L, 7, FALSE)</f>
        <v>42.381239212529685</v>
      </c>
      <c r="L1192" s="2">
        <f>VLOOKUP($C1192,Hoja1!$A:$L, 8, FALSE)</f>
        <v>0.95484580274797692</v>
      </c>
      <c r="M1192" s="2">
        <f>VLOOKUP($C1192,Hoja1!$A:$L, 9, FALSE)</f>
        <v>85.874609308360476</v>
      </c>
      <c r="N1192" s="2">
        <f>VLOOKUP($C1192,Hoja1!$A:$L, 10, FALSE)</f>
        <v>0.44302239789196313</v>
      </c>
      <c r="O1192" s="2">
        <f>VLOOKUP($C1192,Hoja1!$A:$L, 11, FALSE)</f>
        <v>9.418333333333333</v>
      </c>
      <c r="P1192" s="2">
        <f>VLOOKUP($C1192,Hoja1!$A:$L, 12, FALSE)</f>
        <v>71.549000000000007</v>
      </c>
    </row>
    <row r="1193" spans="1:16" x14ac:dyDescent="0.25">
      <c r="A1193" s="2">
        <v>18857625</v>
      </c>
      <c r="B1193" s="2">
        <v>1</v>
      </c>
      <c r="C1193" s="4">
        <v>42793</v>
      </c>
      <c r="D1193" s="4">
        <v>42797</v>
      </c>
      <c r="E1193" s="2">
        <f t="shared" si="18"/>
        <v>4</v>
      </c>
      <c r="F1193" s="2">
        <f>VLOOKUP($C1193,Hoja1!A:L, 2, FALSE)</f>
        <v>24.761734978272244</v>
      </c>
      <c r="G1193" s="2">
        <f>VLOOKUP($C1193,Hoja1!$A:$L, 3, FALSE)</f>
        <v>71.545887602735434</v>
      </c>
      <c r="H1193" s="2">
        <f>VLOOKUP($C1193,Hoja1!$A:$L, 4, FALSE)</f>
        <v>7.2990056818181825</v>
      </c>
      <c r="I1193" s="2">
        <f>VLOOKUP($C1193,Hoja1!$A:$L, 5, FALSE)</f>
        <v>32.146073469714771</v>
      </c>
      <c r="J1193" s="2">
        <f>VLOOKUP($C1193,Hoja1!$A:$L, 6, FALSE)</f>
        <v>28.462610017179863</v>
      </c>
      <c r="K1193" s="2">
        <f>VLOOKUP($C1193,Hoja1!$A:$L, 7, FALSE)</f>
        <v>42.381239212529685</v>
      </c>
      <c r="L1193" s="2">
        <f>VLOOKUP($C1193,Hoja1!$A:$L, 8, FALSE)</f>
        <v>0.95484580274797692</v>
      </c>
      <c r="M1193" s="2">
        <f>VLOOKUP($C1193,Hoja1!$A:$L, 9, FALSE)</f>
        <v>85.874609308360476</v>
      </c>
      <c r="N1193" s="2">
        <f>VLOOKUP($C1193,Hoja1!$A:$L, 10, FALSE)</f>
        <v>0.44302239789196313</v>
      </c>
      <c r="O1193" s="2">
        <f>VLOOKUP($C1193,Hoja1!$A:$L, 11, FALSE)</f>
        <v>9.418333333333333</v>
      </c>
      <c r="P1193" s="2">
        <f>VLOOKUP($C1193,Hoja1!$A:$L, 12, FALSE)</f>
        <v>71.549000000000007</v>
      </c>
    </row>
    <row r="1194" spans="1:16" x14ac:dyDescent="0.25">
      <c r="A1194" s="2">
        <v>17495706</v>
      </c>
      <c r="B1194" s="2">
        <v>1</v>
      </c>
      <c r="C1194" s="4">
        <v>42793</v>
      </c>
      <c r="D1194" s="4">
        <v>42801</v>
      </c>
      <c r="E1194" s="2">
        <f t="shared" si="18"/>
        <v>8</v>
      </c>
      <c r="F1194" s="2">
        <f>VLOOKUP($C1194,Hoja1!A:L, 2, FALSE)</f>
        <v>24.761734978272244</v>
      </c>
      <c r="G1194" s="2">
        <f>VLOOKUP($C1194,Hoja1!$A:$L, 3, FALSE)</f>
        <v>71.545887602735434</v>
      </c>
      <c r="H1194" s="2">
        <f>VLOOKUP($C1194,Hoja1!$A:$L, 4, FALSE)</f>
        <v>7.2990056818181825</v>
      </c>
      <c r="I1194" s="2">
        <f>VLOOKUP($C1194,Hoja1!$A:$L, 5, FALSE)</f>
        <v>32.146073469714771</v>
      </c>
      <c r="J1194" s="2">
        <f>VLOOKUP($C1194,Hoja1!$A:$L, 6, FALSE)</f>
        <v>28.462610017179863</v>
      </c>
      <c r="K1194" s="2">
        <f>VLOOKUP($C1194,Hoja1!$A:$L, 7, FALSE)</f>
        <v>42.381239212529685</v>
      </c>
      <c r="L1194" s="2">
        <f>VLOOKUP($C1194,Hoja1!$A:$L, 8, FALSE)</f>
        <v>0.95484580274797692</v>
      </c>
      <c r="M1194" s="2">
        <f>VLOOKUP($C1194,Hoja1!$A:$L, 9, FALSE)</f>
        <v>85.874609308360476</v>
      </c>
      <c r="N1194" s="2">
        <f>VLOOKUP($C1194,Hoja1!$A:$L, 10, FALSE)</f>
        <v>0.44302239789196313</v>
      </c>
      <c r="O1194" s="2">
        <f>VLOOKUP($C1194,Hoja1!$A:$L, 11, FALSE)</f>
        <v>9.418333333333333</v>
      </c>
      <c r="P1194" s="2">
        <f>VLOOKUP($C1194,Hoja1!$A:$L, 12, FALSE)</f>
        <v>71.549000000000007</v>
      </c>
    </row>
    <row r="1195" spans="1:16" x14ac:dyDescent="0.25">
      <c r="A1195" s="2">
        <v>18226021</v>
      </c>
      <c r="B1195" s="2">
        <v>1</v>
      </c>
      <c r="C1195" s="4">
        <v>42793</v>
      </c>
      <c r="D1195" s="4">
        <v>42796</v>
      </c>
      <c r="E1195" s="2">
        <f t="shared" si="18"/>
        <v>3</v>
      </c>
      <c r="F1195" s="2">
        <f>VLOOKUP($C1195,Hoja1!A:L, 2, FALSE)</f>
        <v>24.761734978272244</v>
      </c>
      <c r="G1195" s="2">
        <f>VLOOKUP($C1195,Hoja1!$A:$L, 3, FALSE)</f>
        <v>71.545887602735434</v>
      </c>
      <c r="H1195" s="2">
        <f>VLOOKUP($C1195,Hoja1!$A:$L, 4, FALSE)</f>
        <v>7.2990056818181825</v>
      </c>
      <c r="I1195" s="2">
        <f>VLOOKUP($C1195,Hoja1!$A:$L, 5, FALSE)</f>
        <v>32.146073469714771</v>
      </c>
      <c r="J1195" s="2">
        <f>VLOOKUP($C1195,Hoja1!$A:$L, 6, FALSE)</f>
        <v>28.462610017179863</v>
      </c>
      <c r="K1195" s="2">
        <f>VLOOKUP($C1195,Hoja1!$A:$L, 7, FALSE)</f>
        <v>42.381239212529685</v>
      </c>
      <c r="L1195" s="2">
        <f>VLOOKUP($C1195,Hoja1!$A:$L, 8, FALSE)</f>
        <v>0.95484580274797692</v>
      </c>
      <c r="M1195" s="2">
        <f>VLOOKUP($C1195,Hoja1!$A:$L, 9, FALSE)</f>
        <v>85.874609308360476</v>
      </c>
      <c r="N1195" s="2">
        <f>VLOOKUP($C1195,Hoja1!$A:$L, 10, FALSE)</f>
        <v>0.44302239789196313</v>
      </c>
      <c r="O1195" s="2">
        <f>VLOOKUP($C1195,Hoja1!$A:$L, 11, FALSE)</f>
        <v>9.418333333333333</v>
      </c>
      <c r="P1195" s="2">
        <f>VLOOKUP($C1195,Hoja1!$A:$L, 12, FALSE)</f>
        <v>71.549000000000007</v>
      </c>
    </row>
    <row r="1196" spans="1:16" x14ac:dyDescent="0.25">
      <c r="A1196" s="2">
        <v>18261601</v>
      </c>
      <c r="B1196" s="2">
        <v>1</v>
      </c>
      <c r="C1196" s="4">
        <v>42793</v>
      </c>
      <c r="D1196" s="4">
        <v>42806</v>
      </c>
      <c r="E1196" s="2">
        <f t="shared" si="18"/>
        <v>13</v>
      </c>
      <c r="F1196" s="2">
        <f>VLOOKUP($C1196,Hoja1!A:L, 2, FALSE)</f>
        <v>24.761734978272244</v>
      </c>
      <c r="G1196" s="2">
        <f>VLOOKUP($C1196,Hoja1!$A:$L, 3, FALSE)</f>
        <v>71.545887602735434</v>
      </c>
      <c r="H1196" s="2">
        <f>VLOOKUP($C1196,Hoja1!$A:$L, 4, FALSE)</f>
        <v>7.2990056818181825</v>
      </c>
      <c r="I1196" s="2">
        <f>VLOOKUP($C1196,Hoja1!$A:$L, 5, FALSE)</f>
        <v>32.146073469714771</v>
      </c>
      <c r="J1196" s="2">
        <f>VLOOKUP($C1196,Hoja1!$A:$L, 6, FALSE)</f>
        <v>28.462610017179863</v>
      </c>
      <c r="K1196" s="2">
        <f>VLOOKUP($C1196,Hoja1!$A:$L, 7, FALSE)</f>
        <v>42.381239212529685</v>
      </c>
      <c r="L1196" s="2">
        <f>VLOOKUP($C1196,Hoja1!$A:$L, 8, FALSE)</f>
        <v>0.95484580274797692</v>
      </c>
      <c r="M1196" s="2">
        <f>VLOOKUP($C1196,Hoja1!$A:$L, 9, FALSE)</f>
        <v>85.874609308360476</v>
      </c>
      <c r="N1196" s="2">
        <f>VLOOKUP($C1196,Hoja1!$A:$L, 10, FALSE)</f>
        <v>0.44302239789196313</v>
      </c>
      <c r="O1196" s="2">
        <f>VLOOKUP($C1196,Hoja1!$A:$L, 11, FALSE)</f>
        <v>9.418333333333333</v>
      </c>
      <c r="P1196" s="2">
        <f>VLOOKUP($C1196,Hoja1!$A:$L, 12, FALSE)</f>
        <v>71.549000000000007</v>
      </c>
    </row>
    <row r="1197" spans="1:16" x14ac:dyDescent="0.25">
      <c r="A1197" s="2">
        <v>17524093</v>
      </c>
      <c r="B1197" s="2">
        <v>1</v>
      </c>
      <c r="C1197" s="4">
        <v>42793</v>
      </c>
      <c r="D1197" s="4">
        <v>42794</v>
      </c>
      <c r="E1197" s="2">
        <f t="shared" si="18"/>
        <v>1</v>
      </c>
      <c r="F1197" s="2">
        <f>VLOOKUP($C1197,Hoja1!A:L, 2, FALSE)</f>
        <v>24.761734978272244</v>
      </c>
      <c r="G1197" s="2">
        <f>VLOOKUP($C1197,Hoja1!$A:$L, 3, FALSE)</f>
        <v>71.545887602735434</v>
      </c>
      <c r="H1197" s="2">
        <f>VLOOKUP($C1197,Hoja1!$A:$L, 4, FALSE)</f>
        <v>7.2990056818181825</v>
      </c>
      <c r="I1197" s="2">
        <f>VLOOKUP($C1197,Hoja1!$A:$L, 5, FALSE)</f>
        <v>32.146073469714771</v>
      </c>
      <c r="J1197" s="2">
        <f>VLOOKUP($C1197,Hoja1!$A:$L, 6, FALSE)</f>
        <v>28.462610017179863</v>
      </c>
      <c r="K1197" s="2">
        <f>VLOOKUP($C1197,Hoja1!$A:$L, 7, FALSE)</f>
        <v>42.381239212529685</v>
      </c>
      <c r="L1197" s="2">
        <f>VLOOKUP($C1197,Hoja1!$A:$L, 8, FALSE)</f>
        <v>0.95484580274797692</v>
      </c>
      <c r="M1197" s="2">
        <f>VLOOKUP($C1197,Hoja1!$A:$L, 9, FALSE)</f>
        <v>85.874609308360476</v>
      </c>
      <c r="N1197" s="2">
        <f>VLOOKUP($C1197,Hoja1!$A:$L, 10, FALSE)</f>
        <v>0.44302239789196313</v>
      </c>
      <c r="O1197" s="2">
        <f>VLOOKUP($C1197,Hoja1!$A:$L, 11, FALSE)</f>
        <v>9.418333333333333</v>
      </c>
      <c r="P1197" s="2">
        <f>VLOOKUP($C1197,Hoja1!$A:$L, 12, FALSE)</f>
        <v>71.549000000000007</v>
      </c>
    </row>
    <row r="1198" spans="1:16" x14ac:dyDescent="0.25">
      <c r="A1198" s="2">
        <v>18947492</v>
      </c>
      <c r="B1198" s="2">
        <v>1</v>
      </c>
      <c r="C1198" s="4">
        <v>42793</v>
      </c>
      <c r="D1198" s="4">
        <v>42800</v>
      </c>
      <c r="E1198" s="2">
        <f t="shared" si="18"/>
        <v>7</v>
      </c>
      <c r="F1198" s="2">
        <f>VLOOKUP($C1198,Hoja1!A:L, 2, FALSE)</f>
        <v>24.761734978272244</v>
      </c>
      <c r="G1198" s="2">
        <f>VLOOKUP($C1198,Hoja1!$A:$L, 3, FALSE)</f>
        <v>71.545887602735434</v>
      </c>
      <c r="H1198" s="2">
        <f>VLOOKUP($C1198,Hoja1!$A:$L, 4, FALSE)</f>
        <v>7.2990056818181825</v>
      </c>
      <c r="I1198" s="2">
        <f>VLOOKUP($C1198,Hoja1!$A:$L, 5, FALSE)</f>
        <v>32.146073469714771</v>
      </c>
      <c r="J1198" s="2">
        <f>VLOOKUP($C1198,Hoja1!$A:$L, 6, FALSE)</f>
        <v>28.462610017179863</v>
      </c>
      <c r="K1198" s="2">
        <f>VLOOKUP($C1198,Hoja1!$A:$L, 7, FALSE)</f>
        <v>42.381239212529685</v>
      </c>
      <c r="L1198" s="2">
        <f>VLOOKUP($C1198,Hoja1!$A:$L, 8, FALSE)</f>
        <v>0.95484580274797692</v>
      </c>
      <c r="M1198" s="2">
        <f>VLOOKUP($C1198,Hoja1!$A:$L, 9, FALSE)</f>
        <v>85.874609308360476</v>
      </c>
      <c r="N1198" s="2">
        <f>VLOOKUP($C1198,Hoja1!$A:$L, 10, FALSE)</f>
        <v>0.44302239789196313</v>
      </c>
      <c r="O1198" s="2">
        <f>VLOOKUP($C1198,Hoja1!$A:$L, 11, FALSE)</f>
        <v>9.418333333333333</v>
      </c>
      <c r="P1198" s="2">
        <f>VLOOKUP($C1198,Hoja1!$A:$L, 12, FALSE)</f>
        <v>71.549000000000007</v>
      </c>
    </row>
    <row r="1199" spans="1:16" x14ac:dyDescent="0.25">
      <c r="A1199" s="2">
        <v>17879131</v>
      </c>
      <c r="B1199" s="2">
        <v>1</v>
      </c>
      <c r="C1199" s="4">
        <v>42793</v>
      </c>
      <c r="D1199" s="4">
        <v>42801</v>
      </c>
      <c r="E1199" s="2">
        <f t="shared" si="18"/>
        <v>8</v>
      </c>
      <c r="F1199" s="2">
        <f>VLOOKUP($C1199,Hoja1!A:L, 2, FALSE)</f>
        <v>24.761734978272244</v>
      </c>
      <c r="G1199" s="2">
        <f>VLOOKUP($C1199,Hoja1!$A:$L, 3, FALSE)</f>
        <v>71.545887602735434</v>
      </c>
      <c r="H1199" s="2">
        <f>VLOOKUP($C1199,Hoja1!$A:$L, 4, FALSE)</f>
        <v>7.2990056818181825</v>
      </c>
      <c r="I1199" s="2">
        <f>VLOOKUP($C1199,Hoja1!$A:$L, 5, FALSE)</f>
        <v>32.146073469714771</v>
      </c>
      <c r="J1199" s="2">
        <f>VLOOKUP($C1199,Hoja1!$A:$L, 6, FALSE)</f>
        <v>28.462610017179863</v>
      </c>
      <c r="K1199" s="2">
        <f>VLOOKUP($C1199,Hoja1!$A:$L, 7, FALSE)</f>
        <v>42.381239212529685</v>
      </c>
      <c r="L1199" s="2">
        <f>VLOOKUP($C1199,Hoja1!$A:$L, 8, FALSE)</f>
        <v>0.95484580274797692</v>
      </c>
      <c r="M1199" s="2">
        <f>VLOOKUP($C1199,Hoja1!$A:$L, 9, FALSE)</f>
        <v>85.874609308360476</v>
      </c>
      <c r="N1199" s="2">
        <f>VLOOKUP($C1199,Hoja1!$A:$L, 10, FALSE)</f>
        <v>0.44302239789196313</v>
      </c>
      <c r="O1199" s="2">
        <f>VLOOKUP($C1199,Hoja1!$A:$L, 11, FALSE)</f>
        <v>9.418333333333333</v>
      </c>
      <c r="P1199" s="2">
        <f>VLOOKUP($C1199,Hoja1!$A:$L, 12, FALSE)</f>
        <v>71.549000000000007</v>
      </c>
    </row>
    <row r="1200" spans="1:16" x14ac:dyDescent="0.25">
      <c r="A1200" s="2">
        <v>18559071</v>
      </c>
      <c r="B1200" s="2">
        <v>1</v>
      </c>
      <c r="C1200" s="4">
        <v>42793</v>
      </c>
      <c r="D1200" s="4">
        <v>42808</v>
      </c>
      <c r="E1200" s="2">
        <f t="shared" si="18"/>
        <v>15</v>
      </c>
      <c r="F1200" s="2">
        <f>VLOOKUP($C1200,Hoja1!A:L, 2, FALSE)</f>
        <v>24.761734978272244</v>
      </c>
      <c r="G1200" s="2">
        <f>VLOOKUP($C1200,Hoja1!$A:$L, 3, FALSE)</f>
        <v>71.545887602735434</v>
      </c>
      <c r="H1200" s="2">
        <f>VLOOKUP($C1200,Hoja1!$A:$L, 4, FALSE)</f>
        <v>7.2990056818181825</v>
      </c>
      <c r="I1200" s="2">
        <f>VLOOKUP($C1200,Hoja1!$A:$L, 5, FALSE)</f>
        <v>32.146073469714771</v>
      </c>
      <c r="J1200" s="2">
        <f>VLOOKUP($C1200,Hoja1!$A:$L, 6, FALSE)</f>
        <v>28.462610017179863</v>
      </c>
      <c r="K1200" s="2">
        <f>VLOOKUP($C1200,Hoja1!$A:$L, 7, FALSE)</f>
        <v>42.381239212529685</v>
      </c>
      <c r="L1200" s="2">
        <f>VLOOKUP($C1200,Hoja1!$A:$L, 8, FALSE)</f>
        <v>0.95484580274797692</v>
      </c>
      <c r="M1200" s="2">
        <f>VLOOKUP($C1200,Hoja1!$A:$L, 9, FALSE)</f>
        <v>85.874609308360476</v>
      </c>
      <c r="N1200" s="2">
        <f>VLOOKUP($C1200,Hoja1!$A:$L, 10, FALSE)</f>
        <v>0.44302239789196313</v>
      </c>
      <c r="O1200" s="2">
        <f>VLOOKUP($C1200,Hoja1!$A:$L, 11, FALSE)</f>
        <v>9.418333333333333</v>
      </c>
      <c r="P1200" s="2">
        <f>VLOOKUP($C1200,Hoja1!$A:$L, 12, FALSE)</f>
        <v>71.549000000000007</v>
      </c>
    </row>
    <row r="1201" spans="1:16" x14ac:dyDescent="0.25">
      <c r="A1201" s="2">
        <v>18481049</v>
      </c>
      <c r="B1201" s="2">
        <v>1</v>
      </c>
      <c r="C1201" s="4">
        <v>42793</v>
      </c>
      <c r="D1201" s="4">
        <v>42811</v>
      </c>
      <c r="E1201" s="2">
        <f t="shared" si="18"/>
        <v>18</v>
      </c>
      <c r="F1201" s="2">
        <f>VLOOKUP($C1201,Hoja1!A:L, 2, FALSE)</f>
        <v>24.761734978272244</v>
      </c>
      <c r="G1201" s="2">
        <f>VLOOKUP($C1201,Hoja1!$A:$L, 3, FALSE)</f>
        <v>71.545887602735434</v>
      </c>
      <c r="H1201" s="2">
        <f>VLOOKUP($C1201,Hoja1!$A:$L, 4, FALSE)</f>
        <v>7.2990056818181825</v>
      </c>
      <c r="I1201" s="2">
        <f>VLOOKUP($C1201,Hoja1!$A:$L, 5, FALSE)</f>
        <v>32.146073469714771</v>
      </c>
      <c r="J1201" s="2">
        <f>VLOOKUP($C1201,Hoja1!$A:$L, 6, FALSE)</f>
        <v>28.462610017179863</v>
      </c>
      <c r="K1201" s="2">
        <f>VLOOKUP($C1201,Hoja1!$A:$L, 7, FALSE)</f>
        <v>42.381239212529685</v>
      </c>
      <c r="L1201" s="2">
        <f>VLOOKUP($C1201,Hoja1!$A:$L, 8, FALSE)</f>
        <v>0.95484580274797692</v>
      </c>
      <c r="M1201" s="2">
        <f>VLOOKUP($C1201,Hoja1!$A:$L, 9, FALSE)</f>
        <v>85.874609308360476</v>
      </c>
      <c r="N1201" s="2">
        <f>VLOOKUP($C1201,Hoja1!$A:$L, 10, FALSE)</f>
        <v>0.44302239789196313</v>
      </c>
      <c r="O1201" s="2">
        <f>VLOOKUP($C1201,Hoja1!$A:$L, 11, FALSE)</f>
        <v>9.418333333333333</v>
      </c>
      <c r="P1201" s="2">
        <f>VLOOKUP($C1201,Hoja1!$A:$L, 12, FALSE)</f>
        <v>71.549000000000007</v>
      </c>
    </row>
    <row r="1202" spans="1:16" x14ac:dyDescent="0.25">
      <c r="A1202" s="2">
        <v>18292361</v>
      </c>
      <c r="B1202" s="2">
        <v>1</v>
      </c>
      <c r="C1202" s="4">
        <v>42793</v>
      </c>
      <c r="D1202" s="4">
        <v>42804</v>
      </c>
      <c r="E1202" s="2">
        <f t="shared" si="18"/>
        <v>11</v>
      </c>
      <c r="F1202" s="2">
        <f>VLOOKUP($C1202,Hoja1!A:L, 2, FALSE)</f>
        <v>24.761734978272244</v>
      </c>
      <c r="G1202" s="2">
        <f>VLOOKUP($C1202,Hoja1!$A:$L, 3, FALSE)</f>
        <v>71.545887602735434</v>
      </c>
      <c r="H1202" s="2">
        <f>VLOOKUP($C1202,Hoja1!$A:$L, 4, FALSE)</f>
        <v>7.2990056818181825</v>
      </c>
      <c r="I1202" s="2">
        <f>VLOOKUP($C1202,Hoja1!$A:$L, 5, FALSE)</f>
        <v>32.146073469714771</v>
      </c>
      <c r="J1202" s="2">
        <f>VLOOKUP($C1202,Hoja1!$A:$L, 6, FALSE)</f>
        <v>28.462610017179863</v>
      </c>
      <c r="K1202" s="2">
        <f>VLOOKUP($C1202,Hoja1!$A:$L, 7, FALSE)</f>
        <v>42.381239212529685</v>
      </c>
      <c r="L1202" s="2">
        <f>VLOOKUP($C1202,Hoja1!$A:$L, 8, FALSE)</f>
        <v>0.95484580274797692</v>
      </c>
      <c r="M1202" s="2">
        <f>VLOOKUP($C1202,Hoja1!$A:$L, 9, FALSE)</f>
        <v>85.874609308360476</v>
      </c>
      <c r="N1202" s="2">
        <f>VLOOKUP($C1202,Hoja1!$A:$L, 10, FALSE)</f>
        <v>0.44302239789196313</v>
      </c>
      <c r="O1202" s="2">
        <f>VLOOKUP($C1202,Hoja1!$A:$L, 11, FALSE)</f>
        <v>9.418333333333333</v>
      </c>
      <c r="P1202" s="2">
        <f>VLOOKUP($C1202,Hoja1!$A:$L, 12, FALSE)</f>
        <v>71.549000000000007</v>
      </c>
    </row>
    <row r="1203" spans="1:16" x14ac:dyDescent="0.25">
      <c r="A1203" s="2">
        <v>18159673</v>
      </c>
      <c r="B1203" s="2">
        <v>1</v>
      </c>
      <c r="C1203" s="4">
        <v>42793</v>
      </c>
      <c r="D1203" s="4">
        <v>42801</v>
      </c>
      <c r="E1203" s="2">
        <f t="shared" si="18"/>
        <v>8</v>
      </c>
      <c r="F1203" s="2">
        <f>VLOOKUP($C1203,Hoja1!A:L, 2, FALSE)</f>
        <v>24.761734978272244</v>
      </c>
      <c r="G1203" s="2">
        <f>VLOOKUP($C1203,Hoja1!$A:$L, 3, FALSE)</f>
        <v>71.545887602735434</v>
      </c>
      <c r="H1203" s="2">
        <f>VLOOKUP($C1203,Hoja1!$A:$L, 4, FALSE)</f>
        <v>7.2990056818181825</v>
      </c>
      <c r="I1203" s="2">
        <f>VLOOKUP($C1203,Hoja1!$A:$L, 5, FALSE)</f>
        <v>32.146073469714771</v>
      </c>
      <c r="J1203" s="2">
        <f>VLOOKUP($C1203,Hoja1!$A:$L, 6, FALSE)</f>
        <v>28.462610017179863</v>
      </c>
      <c r="K1203" s="2">
        <f>VLOOKUP($C1203,Hoja1!$A:$L, 7, FALSE)</f>
        <v>42.381239212529685</v>
      </c>
      <c r="L1203" s="2">
        <f>VLOOKUP($C1203,Hoja1!$A:$L, 8, FALSE)</f>
        <v>0.95484580274797692</v>
      </c>
      <c r="M1203" s="2">
        <f>VLOOKUP($C1203,Hoja1!$A:$L, 9, FALSE)</f>
        <v>85.874609308360476</v>
      </c>
      <c r="N1203" s="2">
        <f>VLOOKUP($C1203,Hoja1!$A:$L, 10, FALSE)</f>
        <v>0.44302239789196313</v>
      </c>
      <c r="O1203" s="2">
        <f>VLOOKUP($C1203,Hoja1!$A:$L, 11, FALSE)</f>
        <v>9.418333333333333</v>
      </c>
      <c r="P1203" s="2">
        <f>VLOOKUP($C1203,Hoja1!$A:$L, 12, FALSE)</f>
        <v>71.549000000000007</v>
      </c>
    </row>
    <row r="1204" spans="1:16" x14ac:dyDescent="0.25">
      <c r="A1204" s="2">
        <v>18527226</v>
      </c>
      <c r="B1204" s="2">
        <v>2</v>
      </c>
      <c r="C1204" s="4">
        <v>42793</v>
      </c>
      <c r="D1204" s="4">
        <v>42803</v>
      </c>
      <c r="E1204" s="2">
        <f t="shared" si="18"/>
        <v>10</v>
      </c>
      <c r="F1204" s="2">
        <f>VLOOKUP($C1204,Hoja1!A:L, 2, FALSE)</f>
        <v>24.761734978272244</v>
      </c>
      <c r="G1204" s="2">
        <f>VLOOKUP($C1204,Hoja1!$A:$L, 3, FALSE)</f>
        <v>71.545887602735434</v>
      </c>
      <c r="H1204" s="2">
        <f>VLOOKUP($C1204,Hoja1!$A:$L, 4, FALSE)</f>
        <v>7.2990056818181825</v>
      </c>
      <c r="I1204" s="2">
        <f>VLOOKUP($C1204,Hoja1!$A:$L, 5, FALSE)</f>
        <v>32.146073469714771</v>
      </c>
      <c r="J1204" s="2">
        <f>VLOOKUP($C1204,Hoja1!$A:$L, 6, FALSE)</f>
        <v>28.462610017179863</v>
      </c>
      <c r="K1204" s="2">
        <f>VLOOKUP($C1204,Hoja1!$A:$L, 7, FALSE)</f>
        <v>42.381239212529685</v>
      </c>
      <c r="L1204" s="2">
        <f>VLOOKUP($C1204,Hoja1!$A:$L, 8, FALSE)</f>
        <v>0.95484580274797692</v>
      </c>
      <c r="M1204" s="2">
        <f>VLOOKUP($C1204,Hoja1!$A:$L, 9, FALSE)</f>
        <v>85.874609308360476</v>
      </c>
      <c r="N1204" s="2">
        <f>VLOOKUP($C1204,Hoja1!$A:$L, 10, FALSE)</f>
        <v>0.44302239789196313</v>
      </c>
      <c r="O1204" s="2">
        <f>VLOOKUP($C1204,Hoja1!$A:$L, 11, FALSE)</f>
        <v>9.418333333333333</v>
      </c>
      <c r="P1204" s="2">
        <f>VLOOKUP($C1204,Hoja1!$A:$L, 12, FALSE)</f>
        <v>71.549000000000007</v>
      </c>
    </row>
    <row r="1205" spans="1:16" x14ac:dyDescent="0.25">
      <c r="A1205" s="2">
        <v>18772160</v>
      </c>
      <c r="B1205" s="2">
        <v>2</v>
      </c>
      <c r="C1205" s="4">
        <v>42793</v>
      </c>
      <c r="D1205" s="4">
        <v>42802</v>
      </c>
      <c r="E1205" s="2">
        <f t="shared" si="18"/>
        <v>9</v>
      </c>
      <c r="F1205" s="2">
        <f>VLOOKUP($C1205,Hoja1!A:L, 2, FALSE)</f>
        <v>24.761734978272244</v>
      </c>
      <c r="G1205" s="2">
        <f>VLOOKUP($C1205,Hoja1!$A:$L, 3, FALSE)</f>
        <v>71.545887602735434</v>
      </c>
      <c r="H1205" s="2">
        <f>VLOOKUP($C1205,Hoja1!$A:$L, 4, FALSE)</f>
        <v>7.2990056818181825</v>
      </c>
      <c r="I1205" s="2">
        <f>VLOOKUP($C1205,Hoja1!$A:$L, 5, FALSE)</f>
        <v>32.146073469714771</v>
      </c>
      <c r="J1205" s="2">
        <f>VLOOKUP($C1205,Hoja1!$A:$L, 6, FALSE)</f>
        <v>28.462610017179863</v>
      </c>
      <c r="K1205" s="2">
        <f>VLOOKUP($C1205,Hoja1!$A:$L, 7, FALSE)</f>
        <v>42.381239212529685</v>
      </c>
      <c r="L1205" s="2">
        <f>VLOOKUP($C1205,Hoja1!$A:$L, 8, FALSE)</f>
        <v>0.95484580274797692</v>
      </c>
      <c r="M1205" s="2">
        <f>VLOOKUP($C1205,Hoja1!$A:$L, 9, FALSE)</f>
        <v>85.874609308360476</v>
      </c>
      <c r="N1205" s="2">
        <f>VLOOKUP($C1205,Hoja1!$A:$L, 10, FALSE)</f>
        <v>0.44302239789196313</v>
      </c>
      <c r="O1205" s="2">
        <f>VLOOKUP($C1205,Hoja1!$A:$L, 11, FALSE)</f>
        <v>9.418333333333333</v>
      </c>
      <c r="P1205" s="2">
        <f>VLOOKUP($C1205,Hoja1!$A:$L, 12, FALSE)</f>
        <v>71.549000000000007</v>
      </c>
    </row>
    <row r="1206" spans="1:16" x14ac:dyDescent="0.25">
      <c r="A1206" s="2">
        <v>18971207</v>
      </c>
      <c r="B1206" s="2">
        <v>2</v>
      </c>
      <c r="C1206" s="4">
        <v>42793</v>
      </c>
      <c r="D1206" s="4">
        <v>42809</v>
      </c>
      <c r="E1206" s="2">
        <f t="shared" si="18"/>
        <v>16</v>
      </c>
      <c r="F1206" s="2">
        <f>VLOOKUP($C1206,Hoja1!A:L, 2, FALSE)</f>
        <v>24.761734978272244</v>
      </c>
      <c r="G1206" s="2">
        <f>VLOOKUP($C1206,Hoja1!$A:$L, 3, FALSE)</f>
        <v>71.545887602735434</v>
      </c>
      <c r="H1206" s="2">
        <f>VLOOKUP($C1206,Hoja1!$A:$L, 4, FALSE)</f>
        <v>7.2990056818181825</v>
      </c>
      <c r="I1206" s="2">
        <f>VLOOKUP($C1206,Hoja1!$A:$L, 5, FALSE)</f>
        <v>32.146073469714771</v>
      </c>
      <c r="J1206" s="2">
        <f>VLOOKUP($C1206,Hoja1!$A:$L, 6, FALSE)</f>
        <v>28.462610017179863</v>
      </c>
      <c r="K1206" s="2">
        <f>VLOOKUP($C1206,Hoja1!$A:$L, 7, FALSE)</f>
        <v>42.381239212529685</v>
      </c>
      <c r="L1206" s="2">
        <f>VLOOKUP($C1206,Hoja1!$A:$L, 8, FALSE)</f>
        <v>0.95484580274797692</v>
      </c>
      <c r="M1206" s="2">
        <f>VLOOKUP($C1206,Hoja1!$A:$L, 9, FALSE)</f>
        <v>85.874609308360476</v>
      </c>
      <c r="N1206" s="2">
        <f>VLOOKUP($C1206,Hoja1!$A:$L, 10, FALSE)</f>
        <v>0.44302239789196313</v>
      </c>
      <c r="O1206" s="2">
        <f>VLOOKUP($C1206,Hoja1!$A:$L, 11, FALSE)</f>
        <v>9.418333333333333</v>
      </c>
      <c r="P1206" s="2">
        <f>VLOOKUP($C1206,Hoja1!$A:$L, 12, FALSE)</f>
        <v>71.549000000000007</v>
      </c>
    </row>
    <row r="1207" spans="1:16" x14ac:dyDescent="0.25">
      <c r="A1207" s="2">
        <v>18245371</v>
      </c>
      <c r="B1207" s="2">
        <v>1</v>
      </c>
      <c r="C1207" s="4">
        <v>42793</v>
      </c>
      <c r="D1207" s="4">
        <v>42795</v>
      </c>
      <c r="E1207" s="2">
        <f t="shared" si="18"/>
        <v>2</v>
      </c>
      <c r="F1207" s="2">
        <f>VLOOKUP($C1207,Hoja1!A:L, 2, FALSE)</f>
        <v>24.761734978272244</v>
      </c>
      <c r="G1207" s="2">
        <f>VLOOKUP($C1207,Hoja1!$A:$L, 3, FALSE)</f>
        <v>71.545887602735434</v>
      </c>
      <c r="H1207" s="2">
        <f>VLOOKUP($C1207,Hoja1!$A:$L, 4, FALSE)</f>
        <v>7.2990056818181825</v>
      </c>
      <c r="I1207" s="2">
        <f>VLOOKUP($C1207,Hoja1!$A:$L, 5, FALSE)</f>
        <v>32.146073469714771</v>
      </c>
      <c r="J1207" s="2">
        <f>VLOOKUP($C1207,Hoja1!$A:$L, 6, FALSE)</f>
        <v>28.462610017179863</v>
      </c>
      <c r="K1207" s="2">
        <f>VLOOKUP($C1207,Hoja1!$A:$L, 7, FALSE)</f>
        <v>42.381239212529685</v>
      </c>
      <c r="L1207" s="2">
        <f>VLOOKUP($C1207,Hoja1!$A:$L, 8, FALSE)</f>
        <v>0.95484580274797692</v>
      </c>
      <c r="M1207" s="2">
        <f>VLOOKUP($C1207,Hoja1!$A:$L, 9, FALSE)</f>
        <v>85.874609308360476</v>
      </c>
      <c r="N1207" s="2">
        <f>VLOOKUP($C1207,Hoja1!$A:$L, 10, FALSE)</f>
        <v>0.44302239789196313</v>
      </c>
      <c r="O1207" s="2">
        <f>VLOOKUP($C1207,Hoja1!$A:$L, 11, FALSE)</f>
        <v>9.418333333333333</v>
      </c>
      <c r="P1207" s="2">
        <f>VLOOKUP($C1207,Hoja1!$A:$L, 12, FALSE)</f>
        <v>71.549000000000007</v>
      </c>
    </row>
    <row r="1208" spans="1:16" x14ac:dyDescent="0.25">
      <c r="A1208" s="2">
        <v>17573866</v>
      </c>
      <c r="B1208" s="2">
        <v>2</v>
      </c>
      <c r="C1208" s="4">
        <v>42793</v>
      </c>
      <c r="D1208" s="4">
        <v>42801</v>
      </c>
      <c r="E1208" s="2">
        <f t="shared" si="18"/>
        <v>8</v>
      </c>
      <c r="F1208" s="2">
        <f>VLOOKUP($C1208,Hoja1!A:L, 2, FALSE)</f>
        <v>24.761734978272244</v>
      </c>
      <c r="G1208" s="2">
        <f>VLOOKUP($C1208,Hoja1!$A:$L, 3, FALSE)</f>
        <v>71.545887602735434</v>
      </c>
      <c r="H1208" s="2">
        <f>VLOOKUP($C1208,Hoja1!$A:$L, 4, FALSE)</f>
        <v>7.2990056818181825</v>
      </c>
      <c r="I1208" s="2">
        <f>VLOOKUP($C1208,Hoja1!$A:$L, 5, FALSE)</f>
        <v>32.146073469714771</v>
      </c>
      <c r="J1208" s="2">
        <f>VLOOKUP($C1208,Hoja1!$A:$L, 6, FALSE)</f>
        <v>28.462610017179863</v>
      </c>
      <c r="K1208" s="2">
        <f>VLOOKUP($C1208,Hoja1!$A:$L, 7, FALSE)</f>
        <v>42.381239212529685</v>
      </c>
      <c r="L1208" s="2">
        <f>VLOOKUP($C1208,Hoja1!$A:$L, 8, FALSE)</f>
        <v>0.95484580274797692</v>
      </c>
      <c r="M1208" s="2">
        <f>VLOOKUP($C1208,Hoja1!$A:$L, 9, FALSE)</f>
        <v>85.874609308360476</v>
      </c>
      <c r="N1208" s="2">
        <f>VLOOKUP($C1208,Hoja1!$A:$L, 10, FALSE)</f>
        <v>0.44302239789196313</v>
      </c>
      <c r="O1208" s="2">
        <f>VLOOKUP($C1208,Hoja1!$A:$L, 11, FALSE)</f>
        <v>9.418333333333333</v>
      </c>
      <c r="P1208" s="2">
        <f>VLOOKUP($C1208,Hoja1!$A:$L, 12, FALSE)</f>
        <v>71.549000000000007</v>
      </c>
    </row>
    <row r="1209" spans="1:16" x14ac:dyDescent="0.25">
      <c r="A1209" s="2">
        <v>18556666</v>
      </c>
      <c r="B1209" s="2">
        <v>1</v>
      </c>
      <c r="C1209" s="4">
        <v>42793</v>
      </c>
      <c r="D1209" s="4">
        <v>42800</v>
      </c>
      <c r="E1209" s="2">
        <f t="shared" si="18"/>
        <v>7</v>
      </c>
      <c r="F1209" s="2">
        <f>VLOOKUP($C1209,Hoja1!A:L, 2, FALSE)</f>
        <v>24.761734978272244</v>
      </c>
      <c r="G1209" s="2">
        <f>VLOOKUP($C1209,Hoja1!$A:$L, 3, FALSE)</f>
        <v>71.545887602735434</v>
      </c>
      <c r="H1209" s="2">
        <f>VLOOKUP($C1209,Hoja1!$A:$L, 4, FALSE)</f>
        <v>7.2990056818181825</v>
      </c>
      <c r="I1209" s="2">
        <f>VLOOKUP($C1209,Hoja1!$A:$L, 5, FALSE)</f>
        <v>32.146073469714771</v>
      </c>
      <c r="J1209" s="2">
        <f>VLOOKUP($C1209,Hoja1!$A:$L, 6, FALSE)</f>
        <v>28.462610017179863</v>
      </c>
      <c r="K1209" s="2">
        <f>VLOOKUP($C1209,Hoja1!$A:$L, 7, FALSE)</f>
        <v>42.381239212529685</v>
      </c>
      <c r="L1209" s="2">
        <f>VLOOKUP($C1209,Hoja1!$A:$L, 8, FALSE)</f>
        <v>0.95484580274797692</v>
      </c>
      <c r="M1209" s="2">
        <f>VLOOKUP($C1209,Hoja1!$A:$L, 9, FALSE)</f>
        <v>85.874609308360476</v>
      </c>
      <c r="N1209" s="2">
        <f>VLOOKUP($C1209,Hoja1!$A:$L, 10, FALSE)</f>
        <v>0.44302239789196313</v>
      </c>
      <c r="O1209" s="2">
        <f>VLOOKUP($C1209,Hoja1!$A:$L, 11, FALSE)</f>
        <v>9.418333333333333</v>
      </c>
      <c r="P1209" s="2">
        <f>VLOOKUP($C1209,Hoja1!$A:$L, 12, FALSE)</f>
        <v>71.549000000000007</v>
      </c>
    </row>
    <row r="1210" spans="1:16" x14ac:dyDescent="0.25">
      <c r="A1210" s="2">
        <v>18349439</v>
      </c>
      <c r="B1210" s="2">
        <v>2</v>
      </c>
      <c r="C1210" s="4">
        <v>42793</v>
      </c>
      <c r="D1210" s="4">
        <v>42805</v>
      </c>
      <c r="E1210" s="2">
        <f t="shared" si="18"/>
        <v>12</v>
      </c>
      <c r="F1210" s="2">
        <f>VLOOKUP($C1210,Hoja1!A:L, 2, FALSE)</f>
        <v>24.761734978272244</v>
      </c>
      <c r="G1210" s="2">
        <f>VLOOKUP($C1210,Hoja1!$A:$L, 3, FALSE)</f>
        <v>71.545887602735434</v>
      </c>
      <c r="H1210" s="2">
        <f>VLOOKUP($C1210,Hoja1!$A:$L, 4, FALSE)</f>
        <v>7.2990056818181825</v>
      </c>
      <c r="I1210" s="2">
        <f>VLOOKUP($C1210,Hoja1!$A:$L, 5, FALSE)</f>
        <v>32.146073469714771</v>
      </c>
      <c r="J1210" s="2">
        <f>VLOOKUP($C1210,Hoja1!$A:$L, 6, FALSE)</f>
        <v>28.462610017179863</v>
      </c>
      <c r="K1210" s="2">
        <f>VLOOKUP($C1210,Hoja1!$A:$L, 7, FALSE)</f>
        <v>42.381239212529685</v>
      </c>
      <c r="L1210" s="2">
        <f>VLOOKUP($C1210,Hoja1!$A:$L, 8, FALSE)</f>
        <v>0.95484580274797692</v>
      </c>
      <c r="M1210" s="2">
        <f>VLOOKUP($C1210,Hoja1!$A:$L, 9, FALSE)</f>
        <v>85.874609308360476</v>
      </c>
      <c r="N1210" s="2">
        <f>VLOOKUP($C1210,Hoja1!$A:$L, 10, FALSE)</f>
        <v>0.44302239789196313</v>
      </c>
      <c r="O1210" s="2">
        <f>VLOOKUP($C1210,Hoja1!$A:$L, 11, FALSE)</f>
        <v>9.418333333333333</v>
      </c>
      <c r="P1210" s="2">
        <f>VLOOKUP($C1210,Hoja1!$A:$L, 12, FALSE)</f>
        <v>71.549000000000007</v>
      </c>
    </row>
    <row r="1211" spans="1:16" x14ac:dyDescent="0.25">
      <c r="A1211" s="2">
        <v>18809157</v>
      </c>
      <c r="B1211" s="2">
        <v>2</v>
      </c>
      <c r="C1211" s="4">
        <v>42794</v>
      </c>
      <c r="D1211" s="4">
        <v>42802</v>
      </c>
      <c r="E1211" s="2">
        <f t="shared" si="18"/>
        <v>8</v>
      </c>
      <c r="F1211" s="2">
        <f>VLOOKUP($C1211,Hoja1!A:L, 2, FALSE)</f>
        <v>22.329478854478854</v>
      </c>
      <c r="G1211" s="2">
        <f>VLOOKUP($C1211,Hoja1!$A:$L, 3, FALSE)</f>
        <v>61.0125530669009</v>
      </c>
      <c r="H1211" s="2">
        <f>VLOOKUP($C1211,Hoja1!$A:$L, 4, FALSE)</f>
        <v>6.5284667325428201</v>
      </c>
      <c r="I1211" s="2">
        <f>VLOOKUP($C1211,Hoja1!$A:$L, 5, FALSE)</f>
        <v>37.314582376984546</v>
      </c>
      <c r="J1211" s="2">
        <f>VLOOKUP($C1211,Hoja1!$A:$L, 6, FALSE)</f>
        <v>21.228619958004789</v>
      </c>
      <c r="K1211" s="2">
        <f>VLOOKUP($C1211,Hoja1!$A:$L, 7, FALSE)</f>
        <v>35.530145815229076</v>
      </c>
      <c r="L1211" s="2">
        <f>VLOOKUP($C1211,Hoja1!$A:$L, 8, FALSE)</f>
        <v>0.83004870129870123</v>
      </c>
      <c r="M1211" s="2">
        <f>VLOOKUP($C1211,Hoja1!$A:$L, 9, FALSE)</f>
        <v>67.923311798438988</v>
      </c>
      <c r="N1211" s="2">
        <f>VLOOKUP($C1211,Hoja1!$A:$L, 10, FALSE)</f>
        <v>0.39934686147186149</v>
      </c>
      <c r="O1211" s="2">
        <f>VLOOKUP($C1211,Hoja1!$A:$L, 11, FALSE)</f>
        <v>9.1440000000000001</v>
      </c>
      <c r="P1211" s="2">
        <f>VLOOKUP($C1211,Hoja1!$A:$L, 12, FALSE)</f>
        <v>75.947666666666663</v>
      </c>
    </row>
    <row r="1212" spans="1:16" x14ac:dyDescent="0.25">
      <c r="A1212" s="2">
        <v>18887786</v>
      </c>
      <c r="B1212" s="2">
        <v>2</v>
      </c>
      <c r="C1212" s="4">
        <v>42794</v>
      </c>
      <c r="D1212" s="4">
        <v>42804</v>
      </c>
      <c r="E1212" s="2">
        <f t="shared" si="18"/>
        <v>10</v>
      </c>
      <c r="F1212" s="2">
        <f>VLOOKUP($C1212,Hoja1!A:L, 2, FALSE)</f>
        <v>22.329478854478854</v>
      </c>
      <c r="G1212" s="2">
        <f>VLOOKUP($C1212,Hoja1!$A:$L, 3, FALSE)</f>
        <v>61.0125530669009</v>
      </c>
      <c r="H1212" s="2">
        <f>VLOOKUP($C1212,Hoja1!$A:$L, 4, FALSE)</f>
        <v>6.5284667325428201</v>
      </c>
      <c r="I1212" s="2">
        <f>VLOOKUP($C1212,Hoja1!$A:$L, 5, FALSE)</f>
        <v>37.314582376984546</v>
      </c>
      <c r="J1212" s="2">
        <f>VLOOKUP($C1212,Hoja1!$A:$L, 6, FALSE)</f>
        <v>21.228619958004789</v>
      </c>
      <c r="K1212" s="2">
        <f>VLOOKUP($C1212,Hoja1!$A:$L, 7, FALSE)</f>
        <v>35.530145815229076</v>
      </c>
      <c r="L1212" s="2">
        <f>VLOOKUP($C1212,Hoja1!$A:$L, 8, FALSE)</f>
        <v>0.83004870129870123</v>
      </c>
      <c r="M1212" s="2">
        <f>VLOOKUP($C1212,Hoja1!$A:$L, 9, FALSE)</f>
        <v>67.923311798438988</v>
      </c>
      <c r="N1212" s="2">
        <f>VLOOKUP($C1212,Hoja1!$A:$L, 10, FALSE)</f>
        <v>0.39934686147186149</v>
      </c>
      <c r="O1212" s="2">
        <f>VLOOKUP($C1212,Hoja1!$A:$L, 11, FALSE)</f>
        <v>9.1440000000000001</v>
      </c>
      <c r="P1212" s="2">
        <f>VLOOKUP($C1212,Hoja1!$A:$L, 12, FALSE)</f>
        <v>75.947666666666663</v>
      </c>
    </row>
    <row r="1213" spans="1:16" x14ac:dyDescent="0.25">
      <c r="A1213" s="2">
        <v>18242892</v>
      </c>
      <c r="B1213" s="2">
        <v>1</v>
      </c>
      <c r="C1213" s="4">
        <v>42794</v>
      </c>
      <c r="D1213" s="4">
        <v>42807</v>
      </c>
      <c r="E1213" s="2">
        <f t="shared" si="18"/>
        <v>13</v>
      </c>
      <c r="F1213" s="2">
        <f>VLOOKUP($C1213,Hoja1!A:L, 2, FALSE)</f>
        <v>22.329478854478854</v>
      </c>
      <c r="G1213" s="2">
        <f>VLOOKUP($C1213,Hoja1!$A:$L, 3, FALSE)</f>
        <v>61.0125530669009</v>
      </c>
      <c r="H1213" s="2">
        <f>VLOOKUP($C1213,Hoja1!$A:$L, 4, FALSE)</f>
        <v>6.5284667325428201</v>
      </c>
      <c r="I1213" s="2">
        <f>VLOOKUP($C1213,Hoja1!$A:$L, 5, FALSE)</f>
        <v>37.314582376984546</v>
      </c>
      <c r="J1213" s="2">
        <f>VLOOKUP($C1213,Hoja1!$A:$L, 6, FALSE)</f>
        <v>21.228619958004789</v>
      </c>
      <c r="K1213" s="2">
        <f>VLOOKUP($C1213,Hoja1!$A:$L, 7, FALSE)</f>
        <v>35.530145815229076</v>
      </c>
      <c r="L1213" s="2">
        <f>VLOOKUP($C1213,Hoja1!$A:$L, 8, FALSE)</f>
        <v>0.83004870129870123</v>
      </c>
      <c r="M1213" s="2">
        <f>VLOOKUP($C1213,Hoja1!$A:$L, 9, FALSE)</f>
        <v>67.923311798438988</v>
      </c>
      <c r="N1213" s="2">
        <f>VLOOKUP($C1213,Hoja1!$A:$L, 10, FALSE)</f>
        <v>0.39934686147186149</v>
      </c>
      <c r="O1213" s="2">
        <f>VLOOKUP($C1213,Hoja1!$A:$L, 11, FALSE)</f>
        <v>9.1440000000000001</v>
      </c>
      <c r="P1213" s="2">
        <f>VLOOKUP($C1213,Hoja1!$A:$L, 12, FALSE)</f>
        <v>75.947666666666663</v>
      </c>
    </row>
    <row r="1214" spans="1:16" x14ac:dyDescent="0.25">
      <c r="A1214" s="2">
        <v>18544172</v>
      </c>
      <c r="B1214" s="2">
        <v>1</v>
      </c>
      <c r="C1214" s="4">
        <v>42794</v>
      </c>
      <c r="D1214" s="4">
        <v>42801</v>
      </c>
      <c r="E1214" s="2">
        <f t="shared" si="18"/>
        <v>7</v>
      </c>
      <c r="F1214" s="2">
        <f>VLOOKUP($C1214,Hoja1!A:L, 2, FALSE)</f>
        <v>22.329478854478854</v>
      </c>
      <c r="G1214" s="2">
        <f>VLOOKUP($C1214,Hoja1!$A:$L, 3, FALSE)</f>
        <v>61.0125530669009</v>
      </c>
      <c r="H1214" s="2">
        <f>VLOOKUP($C1214,Hoja1!$A:$L, 4, FALSE)</f>
        <v>6.5284667325428201</v>
      </c>
      <c r="I1214" s="2">
        <f>VLOOKUP($C1214,Hoja1!$A:$L, 5, FALSE)</f>
        <v>37.314582376984546</v>
      </c>
      <c r="J1214" s="2">
        <f>VLOOKUP($C1214,Hoja1!$A:$L, 6, FALSE)</f>
        <v>21.228619958004789</v>
      </c>
      <c r="K1214" s="2">
        <f>VLOOKUP($C1214,Hoja1!$A:$L, 7, FALSE)</f>
        <v>35.530145815229076</v>
      </c>
      <c r="L1214" s="2">
        <f>VLOOKUP($C1214,Hoja1!$A:$L, 8, FALSE)</f>
        <v>0.83004870129870123</v>
      </c>
      <c r="M1214" s="2">
        <f>VLOOKUP($C1214,Hoja1!$A:$L, 9, FALSE)</f>
        <v>67.923311798438988</v>
      </c>
      <c r="N1214" s="2">
        <f>VLOOKUP($C1214,Hoja1!$A:$L, 10, FALSE)</f>
        <v>0.39934686147186149</v>
      </c>
      <c r="O1214" s="2">
        <f>VLOOKUP($C1214,Hoja1!$A:$L, 11, FALSE)</f>
        <v>9.1440000000000001</v>
      </c>
      <c r="P1214" s="2">
        <f>VLOOKUP($C1214,Hoja1!$A:$L, 12, FALSE)</f>
        <v>75.947666666666663</v>
      </c>
    </row>
    <row r="1215" spans="1:16" x14ac:dyDescent="0.25">
      <c r="A1215" s="2">
        <v>18486560</v>
      </c>
      <c r="B1215" s="2">
        <v>1</v>
      </c>
      <c r="C1215" s="4">
        <v>42794</v>
      </c>
      <c r="D1215" s="4">
        <v>42804</v>
      </c>
      <c r="E1215" s="2">
        <f t="shared" si="18"/>
        <v>10</v>
      </c>
      <c r="F1215" s="2">
        <f>VLOOKUP($C1215,Hoja1!A:L, 2, FALSE)</f>
        <v>22.329478854478854</v>
      </c>
      <c r="G1215" s="2">
        <f>VLOOKUP($C1215,Hoja1!$A:$L, 3, FALSE)</f>
        <v>61.0125530669009</v>
      </c>
      <c r="H1215" s="2">
        <f>VLOOKUP($C1215,Hoja1!$A:$L, 4, FALSE)</f>
        <v>6.5284667325428201</v>
      </c>
      <c r="I1215" s="2">
        <f>VLOOKUP($C1215,Hoja1!$A:$L, 5, FALSE)</f>
        <v>37.314582376984546</v>
      </c>
      <c r="J1215" s="2">
        <f>VLOOKUP($C1215,Hoja1!$A:$L, 6, FALSE)</f>
        <v>21.228619958004789</v>
      </c>
      <c r="K1215" s="2">
        <f>VLOOKUP($C1215,Hoja1!$A:$L, 7, FALSE)</f>
        <v>35.530145815229076</v>
      </c>
      <c r="L1215" s="2">
        <f>VLOOKUP($C1215,Hoja1!$A:$L, 8, FALSE)</f>
        <v>0.83004870129870123</v>
      </c>
      <c r="M1215" s="2">
        <f>VLOOKUP($C1215,Hoja1!$A:$L, 9, FALSE)</f>
        <v>67.923311798438988</v>
      </c>
      <c r="N1215" s="2">
        <f>VLOOKUP($C1215,Hoja1!$A:$L, 10, FALSE)</f>
        <v>0.39934686147186149</v>
      </c>
      <c r="O1215" s="2">
        <f>VLOOKUP($C1215,Hoja1!$A:$L, 11, FALSE)</f>
        <v>9.1440000000000001</v>
      </c>
      <c r="P1215" s="2">
        <f>VLOOKUP($C1215,Hoja1!$A:$L, 12, FALSE)</f>
        <v>75.947666666666663</v>
      </c>
    </row>
    <row r="1216" spans="1:16" x14ac:dyDescent="0.25">
      <c r="A1216" s="2">
        <v>18455637</v>
      </c>
      <c r="B1216" s="2">
        <v>2</v>
      </c>
      <c r="C1216" s="4">
        <v>42794</v>
      </c>
      <c r="D1216" s="4">
        <v>42828</v>
      </c>
      <c r="E1216" s="2">
        <f t="shared" si="18"/>
        <v>34</v>
      </c>
      <c r="F1216" s="2">
        <f>VLOOKUP($C1216,Hoja1!A:L, 2, FALSE)</f>
        <v>22.329478854478854</v>
      </c>
      <c r="G1216" s="2">
        <f>VLOOKUP($C1216,Hoja1!$A:$L, 3, FALSE)</f>
        <v>61.0125530669009</v>
      </c>
      <c r="H1216" s="2">
        <f>VLOOKUP($C1216,Hoja1!$A:$L, 4, FALSE)</f>
        <v>6.5284667325428201</v>
      </c>
      <c r="I1216" s="2">
        <f>VLOOKUP($C1216,Hoja1!$A:$L, 5, FALSE)</f>
        <v>37.314582376984546</v>
      </c>
      <c r="J1216" s="2">
        <f>VLOOKUP($C1216,Hoja1!$A:$L, 6, FALSE)</f>
        <v>21.228619958004789</v>
      </c>
      <c r="K1216" s="2">
        <f>VLOOKUP($C1216,Hoja1!$A:$L, 7, FALSE)</f>
        <v>35.530145815229076</v>
      </c>
      <c r="L1216" s="2">
        <f>VLOOKUP($C1216,Hoja1!$A:$L, 8, FALSE)</f>
        <v>0.83004870129870123</v>
      </c>
      <c r="M1216" s="2">
        <f>VLOOKUP($C1216,Hoja1!$A:$L, 9, FALSE)</f>
        <v>67.923311798438988</v>
      </c>
      <c r="N1216" s="2">
        <f>VLOOKUP($C1216,Hoja1!$A:$L, 10, FALSE)</f>
        <v>0.39934686147186149</v>
      </c>
      <c r="O1216" s="2">
        <f>VLOOKUP($C1216,Hoja1!$A:$L, 11, FALSE)</f>
        <v>9.1440000000000001</v>
      </c>
      <c r="P1216" s="2">
        <f>VLOOKUP($C1216,Hoja1!$A:$L, 12, FALSE)</f>
        <v>75.947666666666663</v>
      </c>
    </row>
    <row r="1217" spans="1:16" x14ac:dyDescent="0.25">
      <c r="A1217" s="2">
        <v>18209794</v>
      </c>
      <c r="B1217" s="2">
        <v>1</v>
      </c>
      <c r="C1217" s="4">
        <v>42794</v>
      </c>
      <c r="D1217" s="4">
        <v>42801</v>
      </c>
      <c r="E1217" s="2">
        <f t="shared" si="18"/>
        <v>7</v>
      </c>
      <c r="F1217" s="2">
        <f>VLOOKUP($C1217,Hoja1!A:L, 2, FALSE)</f>
        <v>22.329478854478854</v>
      </c>
      <c r="G1217" s="2">
        <f>VLOOKUP($C1217,Hoja1!$A:$L, 3, FALSE)</f>
        <v>61.0125530669009</v>
      </c>
      <c r="H1217" s="2">
        <f>VLOOKUP($C1217,Hoja1!$A:$L, 4, FALSE)</f>
        <v>6.5284667325428201</v>
      </c>
      <c r="I1217" s="2">
        <f>VLOOKUP($C1217,Hoja1!$A:$L, 5, FALSE)</f>
        <v>37.314582376984546</v>
      </c>
      <c r="J1217" s="2">
        <f>VLOOKUP($C1217,Hoja1!$A:$L, 6, FALSE)</f>
        <v>21.228619958004789</v>
      </c>
      <c r="K1217" s="2">
        <f>VLOOKUP($C1217,Hoja1!$A:$L, 7, FALSE)</f>
        <v>35.530145815229076</v>
      </c>
      <c r="L1217" s="2">
        <f>VLOOKUP($C1217,Hoja1!$A:$L, 8, FALSE)</f>
        <v>0.83004870129870123</v>
      </c>
      <c r="M1217" s="2">
        <f>VLOOKUP($C1217,Hoja1!$A:$L, 9, FALSE)</f>
        <v>67.923311798438988</v>
      </c>
      <c r="N1217" s="2">
        <f>VLOOKUP($C1217,Hoja1!$A:$L, 10, FALSE)</f>
        <v>0.39934686147186149</v>
      </c>
      <c r="O1217" s="2">
        <f>VLOOKUP($C1217,Hoja1!$A:$L, 11, FALSE)</f>
        <v>9.1440000000000001</v>
      </c>
      <c r="P1217" s="2">
        <f>VLOOKUP($C1217,Hoja1!$A:$L, 12, FALSE)</f>
        <v>75.947666666666663</v>
      </c>
    </row>
    <row r="1218" spans="1:16" x14ac:dyDescent="0.25">
      <c r="A1218" s="2">
        <v>17730087</v>
      </c>
      <c r="B1218" s="2">
        <v>1</v>
      </c>
      <c r="C1218" s="4">
        <v>42794</v>
      </c>
      <c r="D1218" s="4">
        <v>42800</v>
      </c>
      <c r="E1218" s="2">
        <f t="shared" si="18"/>
        <v>6</v>
      </c>
      <c r="F1218" s="2">
        <f>VLOOKUP($C1218,Hoja1!A:L, 2, FALSE)</f>
        <v>22.329478854478854</v>
      </c>
      <c r="G1218" s="2">
        <f>VLOOKUP($C1218,Hoja1!$A:$L, 3, FALSE)</f>
        <v>61.0125530669009</v>
      </c>
      <c r="H1218" s="2">
        <f>VLOOKUP($C1218,Hoja1!$A:$L, 4, FALSE)</f>
        <v>6.5284667325428201</v>
      </c>
      <c r="I1218" s="2">
        <f>VLOOKUP($C1218,Hoja1!$A:$L, 5, FALSE)</f>
        <v>37.314582376984546</v>
      </c>
      <c r="J1218" s="2">
        <f>VLOOKUP($C1218,Hoja1!$A:$L, 6, FALSE)</f>
        <v>21.228619958004789</v>
      </c>
      <c r="K1218" s="2">
        <f>VLOOKUP($C1218,Hoja1!$A:$L, 7, FALSE)</f>
        <v>35.530145815229076</v>
      </c>
      <c r="L1218" s="2">
        <f>VLOOKUP($C1218,Hoja1!$A:$L, 8, FALSE)</f>
        <v>0.83004870129870123</v>
      </c>
      <c r="M1218" s="2">
        <f>VLOOKUP($C1218,Hoja1!$A:$L, 9, FALSE)</f>
        <v>67.923311798438988</v>
      </c>
      <c r="N1218" s="2">
        <f>VLOOKUP($C1218,Hoja1!$A:$L, 10, FALSE)</f>
        <v>0.39934686147186149</v>
      </c>
      <c r="O1218" s="2">
        <f>VLOOKUP($C1218,Hoja1!$A:$L, 11, FALSE)</f>
        <v>9.1440000000000001</v>
      </c>
      <c r="P1218" s="2">
        <f>VLOOKUP($C1218,Hoja1!$A:$L, 12, FALSE)</f>
        <v>75.947666666666663</v>
      </c>
    </row>
    <row r="1219" spans="1:16" x14ac:dyDescent="0.25">
      <c r="A1219" s="2">
        <v>17676621</v>
      </c>
      <c r="B1219" s="2">
        <v>2</v>
      </c>
      <c r="C1219" s="4">
        <v>42794</v>
      </c>
      <c r="D1219" s="4">
        <v>42822</v>
      </c>
      <c r="E1219" s="2">
        <f t="shared" ref="E1219:E1282" si="19">D1219-C1219</f>
        <v>28</v>
      </c>
      <c r="F1219" s="2">
        <f>VLOOKUP($C1219,Hoja1!A:L, 2, FALSE)</f>
        <v>22.329478854478854</v>
      </c>
      <c r="G1219" s="2">
        <f>VLOOKUP($C1219,Hoja1!$A:$L, 3, FALSE)</f>
        <v>61.0125530669009</v>
      </c>
      <c r="H1219" s="2">
        <f>VLOOKUP($C1219,Hoja1!$A:$L, 4, FALSE)</f>
        <v>6.5284667325428201</v>
      </c>
      <c r="I1219" s="2">
        <f>VLOOKUP($C1219,Hoja1!$A:$L, 5, FALSE)</f>
        <v>37.314582376984546</v>
      </c>
      <c r="J1219" s="2">
        <f>VLOOKUP($C1219,Hoja1!$A:$L, 6, FALSE)</f>
        <v>21.228619958004789</v>
      </c>
      <c r="K1219" s="2">
        <f>VLOOKUP($C1219,Hoja1!$A:$L, 7, FALSE)</f>
        <v>35.530145815229076</v>
      </c>
      <c r="L1219" s="2">
        <f>VLOOKUP($C1219,Hoja1!$A:$L, 8, FALSE)</f>
        <v>0.83004870129870123</v>
      </c>
      <c r="M1219" s="2">
        <f>VLOOKUP($C1219,Hoja1!$A:$L, 9, FALSE)</f>
        <v>67.923311798438988</v>
      </c>
      <c r="N1219" s="2">
        <f>VLOOKUP($C1219,Hoja1!$A:$L, 10, FALSE)</f>
        <v>0.39934686147186149</v>
      </c>
      <c r="O1219" s="2">
        <f>VLOOKUP($C1219,Hoja1!$A:$L, 11, FALSE)</f>
        <v>9.1440000000000001</v>
      </c>
      <c r="P1219" s="2">
        <f>VLOOKUP($C1219,Hoja1!$A:$L, 12, FALSE)</f>
        <v>75.947666666666663</v>
      </c>
    </row>
    <row r="1220" spans="1:16" x14ac:dyDescent="0.25">
      <c r="A1220" s="2">
        <v>17566461</v>
      </c>
      <c r="B1220" s="2">
        <v>1</v>
      </c>
      <c r="C1220" s="4">
        <v>42794</v>
      </c>
      <c r="D1220" s="4">
        <v>42801</v>
      </c>
      <c r="E1220" s="2">
        <f t="shared" si="19"/>
        <v>7</v>
      </c>
      <c r="F1220" s="2">
        <f>VLOOKUP($C1220,Hoja1!A:L, 2, FALSE)</f>
        <v>22.329478854478854</v>
      </c>
      <c r="G1220" s="2">
        <f>VLOOKUP($C1220,Hoja1!$A:$L, 3, FALSE)</f>
        <v>61.0125530669009</v>
      </c>
      <c r="H1220" s="2">
        <f>VLOOKUP($C1220,Hoja1!$A:$L, 4, FALSE)</f>
        <v>6.5284667325428201</v>
      </c>
      <c r="I1220" s="2">
        <f>VLOOKUP($C1220,Hoja1!$A:$L, 5, FALSE)</f>
        <v>37.314582376984546</v>
      </c>
      <c r="J1220" s="2">
        <f>VLOOKUP($C1220,Hoja1!$A:$L, 6, FALSE)</f>
        <v>21.228619958004789</v>
      </c>
      <c r="K1220" s="2">
        <f>VLOOKUP($C1220,Hoja1!$A:$L, 7, FALSE)</f>
        <v>35.530145815229076</v>
      </c>
      <c r="L1220" s="2">
        <f>VLOOKUP($C1220,Hoja1!$A:$L, 8, FALSE)</f>
        <v>0.83004870129870123</v>
      </c>
      <c r="M1220" s="2">
        <f>VLOOKUP($C1220,Hoja1!$A:$L, 9, FALSE)</f>
        <v>67.923311798438988</v>
      </c>
      <c r="N1220" s="2">
        <f>VLOOKUP($C1220,Hoja1!$A:$L, 10, FALSE)</f>
        <v>0.39934686147186149</v>
      </c>
      <c r="O1220" s="2">
        <f>VLOOKUP($C1220,Hoja1!$A:$L, 11, FALSE)</f>
        <v>9.1440000000000001</v>
      </c>
      <c r="P1220" s="2">
        <f>VLOOKUP($C1220,Hoja1!$A:$L, 12, FALSE)</f>
        <v>75.947666666666663</v>
      </c>
    </row>
    <row r="1221" spans="1:16" x14ac:dyDescent="0.25">
      <c r="A1221" s="2">
        <v>18658721</v>
      </c>
      <c r="B1221" s="2">
        <v>1</v>
      </c>
      <c r="C1221" s="4">
        <v>42794</v>
      </c>
      <c r="D1221" s="4">
        <v>42802</v>
      </c>
      <c r="E1221" s="2">
        <f t="shared" si="19"/>
        <v>8</v>
      </c>
      <c r="F1221" s="2">
        <f>VLOOKUP($C1221,Hoja1!A:L, 2, FALSE)</f>
        <v>22.329478854478854</v>
      </c>
      <c r="G1221" s="2">
        <f>VLOOKUP($C1221,Hoja1!$A:$L, 3, FALSE)</f>
        <v>61.0125530669009</v>
      </c>
      <c r="H1221" s="2">
        <f>VLOOKUP($C1221,Hoja1!$A:$L, 4, FALSE)</f>
        <v>6.5284667325428201</v>
      </c>
      <c r="I1221" s="2">
        <f>VLOOKUP($C1221,Hoja1!$A:$L, 5, FALSE)</f>
        <v>37.314582376984546</v>
      </c>
      <c r="J1221" s="2">
        <f>VLOOKUP($C1221,Hoja1!$A:$L, 6, FALSE)</f>
        <v>21.228619958004789</v>
      </c>
      <c r="K1221" s="2">
        <f>VLOOKUP($C1221,Hoja1!$A:$L, 7, FALSE)</f>
        <v>35.530145815229076</v>
      </c>
      <c r="L1221" s="2">
        <f>VLOOKUP($C1221,Hoja1!$A:$L, 8, FALSE)</f>
        <v>0.83004870129870123</v>
      </c>
      <c r="M1221" s="2">
        <f>VLOOKUP($C1221,Hoja1!$A:$L, 9, FALSE)</f>
        <v>67.923311798438988</v>
      </c>
      <c r="N1221" s="2">
        <f>VLOOKUP($C1221,Hoja1!$A:$L, 10, FALSE)</f>
        <v>0.39934686147186149</v>
      </c>
      <c r="O1221" s="2">
        <f>VLOOKUP($C1221,Hoja1!$A:$L, 11, FALSE)</f>
        <v>9.1440000000000001</v>
      </c>
      <c r="P1221" s="2">
        <f>VLOOKUP($C1221,Hoja1!$A:$L, 12, FALSE)</f>
        <v>75.947666666666663</v>
      </c>
    </row>
    <row r="1222" spans="1:16" x14ac:dyDescent="0.25">
      <c r="A1222" s="2">
        <v>17476035</v>
      </c>
      <c r="B1222" s="2">
        <v>1</v>
      </c>
      <c r="C1222" s="4">
        <v>42794</v>
      </c>
      <c r="D1222" s="4">
        <v>42803</v>
      </c>
      <c r="E1222" s="2">
        <f t="shared" si="19"/>
        <v>9</v>
      </c>
      <c r="F1222" s="2">
        <f>VLOOKUP($C1222,Hoja1!A:L, 2, FALSE)</f>
        <v>22.329478854478854</v>
      </c>
      <c r="G1222" s="2">
        <f>VLOOKUP($C1222,Hoja1!$A:$L, 3, FALSE)</f>
        <v>61.0125530669009</v>
      </c>
      <c r="H1222" s="2">
        <f>VLOOKUP($C1222,Hoja1!$A:$L, 4, FALSE)</f>
        <v>6.5284667325428201</v>
      </c>
      <c r="I1222" s="2">
        <f>VLOOKUP($C1222,Hoja1!$A:$L, 5, FALSE)</f>
        <v>37.314582376984546</v>
      </c>
      <c r="J1222" s="2">
        <f>VLOOKUP($C1222,Hoja1!$A:$L, 6, FALSE)</f>
        <v>21.228619958004789</v>
      </c>
      <c r="K1222" s="2">
        <f>VLOOKUP($C1222,Hoja1!$A:$L, 7, FALSE)</f>
        <v>35.530145815229076</v>
      </c>
      <c r="L1222" s="2">
        <f>VLOOKUP($C1222,Hoja1!$A:$L, 8, FALSE)</f>
        <v>0.83004870129870123</v>
      </c>
      <c r="M1222" s="2">
        <f>VLOOKUP($C1222,Hoja1!$A:$L, 9, FALSE)</f>
        <v>67.923311798438988</v>
      </c>
      <c r="N1222" s="2">
        <f>VLOOKUP($C1222,Hoja1!$A:$L, 10, FALSE)</f>
        <v>0.39934686147186149</v>
      </c>
      <c r="O1222" s="2">
        <f>VLOOKUP($C1222,Hoja1!$A:$L, 11, FALSE)</f>
        <v>9.1440000000000001</v>
      </c>
      <c r="P1222" s="2">
        <f>VLOOKUP($C1222,Hoja1!$A:$L, 12, FALSE)</f>
        <v>75.947666666666663</v>
      </c>
    </row>
    <row r="1223" spans="1:16" x14ac:dyDescent="0.25">
      <c r="A1223" s="2">
        <v>18574171</v>
      </c>
      <c r="B1223" s="2">
        <v>1</v>
      </c>
      <c r="C1223" s="4">
        <v>42794</v>
      </c>
      <c r="D1223" s="4">
        <v>42801</v>
      </c>
      <c r="E1223" s="2">
        <f t="shared" si="19"/>
        <v>7</v>
      </c>
      <c r="F1223" s="2">
        <f>VLOOKUP($C1223,Hoja1!A:L, 2, FALSE)</f>
        <v>22.329478854478854</v>
      </c>
      <c r="G1223" s="2">
        <f>VLOOKUP($C1223,Hoja1!$A:$L, 3, FALSE)</f>
        <v>61.0125530669009</v>
      </c>
      <c r="H1223" s="2">
        <f>VLOOKUP($C1223,Hoja1!$A:$L, 4, FALSE)</f>
        <v>6.5284667325428201</v>
      </c>
      <c r="I1223" s="2">
        <f>VLOOKUP($C1223,Hoja1!$A:$L, 5, FALSE)</f>
        <v>37.314582376984546</v>
      </c>
      <c r="J1223" s="2">
        <f>VLOOKUP($C1223,Hoja1!$A:$L, 6, FALSE)</f>
        <v>21.228619958004789</v>
      </c>
      <c r="K1223" s="2">
        <f>VLOOKUP($C1223,Hoja1!$A:$L, 7, FALSE)</f>
        <v>35.530145815229076</v>
      </c>
      <c r="L1223" s="2">
        <f>VLOOKUP($C1223,Hoja1!$A:$L, 8, FALSE)</f>
        <v>0.83004870129870123</v>
      </c>
      <c r="M1223" s="2">
        <f>VLOOKUP($C1223,Hoja1!$A:$L, 9, FALSE)</f>
        <v>67.923311798438988</v>
      </c>
      <c r="N1223" s="2">
        <f>VLOOKUP($C1223,Hoja1!$A:$L, 10, FALSE)</f>
        <v>0.39934686147186149</v>
      </c>
      <c r="O1223" s="2">
        <f>VLOOKUP($C1223,Hoja1!$A:$L, 11, FALSE)</f>
        <v>9.1440000000000001</v>
      </c>
      <c r="P1223" s="2">
        <f>VLOOKUP($C1223,Hoja1!$A:$L, 12, FALSE)</f>
        <v>75.947666666666663</v>
      </c>
    </row>
    <row r="1224" spans="1:16" x14ac:dyDescent="0.25">
      <c r="A1224" s="2">
        <v>18278578</v>
      </c>
      <c r="B1224" s="2">
        <v>1</v>
      </c>
      <c r="C1224" s="4">
        <v>42794</v>
      </c>
      <c r="D1224" s="4">
        <v>42802</v>
      </c>
      <c r="E1224" s="2">
        <f t="shared" si="19"/>
        <v>8</v>
      </c>
      <c r="F1224" s="2">
        <f>VLOOKUP($C1224,Hoja1!A:L, 2, FALSE)</f>
        <v>22.329478854478854</v>
      </c>
      <c r="G1224" s="2">
        <f>VLOOKUP($C1224,Hoja1!$A:$L, 3, FALSE)</f>
        <v>61.0125530669009</v>
      </c>
      <c r="H1224" s="2">
        <f>VLOOKUP($C1224,Hoja1!$A:$L, 4, FALSE)</f>
        <v>6.5284667325428201</v>
      </c>
      <c r="I1224" s="2">
        <f>VLOOKUP($C1224,Hoja1!$A:$L, 5, FALSE)</f>
        <v>37.314582376984546</v>
      </c>
      <c r="J1224" s="2">
        <f>VLOOKUP($C1224,Hoja1!$A:$L, 6, FALSE)</f>
        <v>21.228619958004789</v>
      </c>
      <c r="K1224" s="2">
        <f>VLOOKUP($C1224,Hoja1!$A:$L, 7, FALSE)</f>
        <v>35.530145815229076</v>
      </c>
      <c r="L1224" s="2">
        <f>VLOOKUP($C1224,Hoja1!$A:$L, 8, FALSE)</f>
        <v>0.83004870129870123</v>
      </c>
      <c r="M1224" s="2">
        <f>VLOOKUP($C1224,Hoja1!$A:$L, 9, FALSE)</f>
        <v>67.923311798438988</v>
      </c>
      <c r="N1224" s="2">
        <f>VLOOKUP($C1224,Hoja1!$A:$L, 10, FALSE)</f>
        <v>0.39934686147186149</v>
      </c>
      <c r="O1224" s="2">
        <f>VLOOKUP($C1224,Hoja1!$A:$L, 11, FALSE)</f>
        <v>9.1440000000000001</v>
      </c>
      <c r="P1224" s="2">
        <f>VLOOKUP($C1224,Hoja1!$A:$L, 12, FALSE)</f>
        <v>75.947666666666663</v>
      </c>
    </row>
    <row r="1225" spans="1:16" x14ac:dyDescent="0.25">
      <c r="A1225" s="2">
        <v>17725575</v>
      </c>
      <c r="B1225" s="2">
        <v>1</v>
      </c>
      <c r="C1225" s="4">
        <v>42794</v>
      </c>
      <c r="D1225" s="4">
        <v>42801</v>
      </c>
      <c r="E1225" s="2">
        <f t="shared" si="19"/>
        <v>7</v>
      </c>
      <c r="F1225" s="2">
        <f>VLOOKUP($C1225,Hoja1!A:L, 2, FALSE)</f>
        <v>22.329478854478854</v>
      </c>
      <c r="G1225" s="2">
        <f>VLOOKUP($C1225,Hoja1!$A:$L, 3, FALSE)</f>
        <v>61.0125530669009</v>
      </c>
      <c r="H1225" s="2">
        <f>VLOOKUP($C1225,Hoja1!$A:$L, 4, FALSE)</f>
        <v>6.5284667325428201</v>
      </c>
      <c r="I1225" s="2">
        <f>VLOOKUP($C1225,Hoja1!$A:$L, 5, FALSE)</f>
        <v>37.314582376984546</v>
      </c>
      <c r="J1225" s="2">
        <f>VLOOKUP($C1225,Hoja1!$A:$L, 6, FALSE)</f>
        <v>21.228619958004789</v>
      </c>
      <c r="K1225" s="2">
        <f>VLOOKUP($C1225,Hoja1!$A:$L, 7, FALSE)</f>
        <v>35.530145815229076</v>
      </c>
      <c r="L1225" s="2">
        <f>VLOOKUP($C1225,Hoja1!$A:$L, 8, FALSE)</f>
        <v>0.83004870129870123</v>
      </c>
      <c r="M1225" s="2">
        <f>VLOOKUP($C1225,Hoja1!$A:$L, 9, FALSE)</f>
        <v>67.923311798438988</v>
      </c>
      <c r="N1225" s="2">
        <f>VLOOKUP($C1225,Hoja1!$A:$L, 10, FALSE)</f>
        <v>0.39934686147186149</v>
      </c>
      <c r="O1225" s="2">
        <f>VLOOKUP($C1225,Hoja1!$A:$L, 11, FALSE)</f>
        <v>9.1440000000000001</v>
      </c>
      <c r="P1225" s="2">
        <f>VLOOKUP($C1225,Hoja1!$A:$L, 12, FALSE)</f>
        <v>75.947666666666663</v>
      </c>
    </row>
    <row r="1226" spans="1:16" x14ac:dyDescent="0.25">
      <c r="A1226" s="2">
        <v>18055424</v>
      </c>
      <c r="B1226" s="2">
        <v>2</v>
      </c>
      <c r="C1226" s="4">
        <v>42794</v>
      </c>
      <c r="D1226" s="4">
        <v>42802</v>
      </c>
      <c r="E1226" s="2">
        <f t="shared" si="19"/>
        <v>8</v>
      </c>
      <c r="F1226" s="2">
        <f>VLOOKUP($C1226,Hoja1!A:L, 2, FALSE)</f>
        <v>22.329478854478854</v>
      </c>
      <c r="G1226" s="2">
        <f>VLOOKUP($C1226,Hoja1!$A:$L, 3, FALSE)</f>
        <v>61.0125530669009</v>
      </c>
      <c r="H1226" s="2">
        <f>VLOOKUP($C1226,Hoja1!$A:$L, 4, FALSE)</f>
        <v>6.5284667325428201</v>
      </c>
      <c r="I1226" s="2">
        <f>VLOOKUP($C1226,Hoja1!$A:$L, 5, FALSE)</f>
        <v>37.314582376984546</v>
      </c>
      <c r="J1226" s="2">
        <f>VLOOKUP($C1226,Hoja1!$A:$L, 6, FALSE)</f>
        <v>21.228619958004789</v>
      </c>
      <c r="K1226" s="2">
        <f>VLOOKUP($C1226,Hoja1!$A:$L, 7, FALSE)</f>
        <v>35.530145815229076</v>
      </c>
      <c r="L1226" s="2">
        <f>VLOOKUP($C1226,Hoja1!$A:$L, 8, FALSE)</f>
        <v>0.83004870129870123</v>
      </c>
      <c r="M1226" s="2">
        <f>VLOOKUP($C1226,Hoja1!$A:$L, 9, FALSE)</f>
        <v>67.923311798438988</v>
      </c>
      <c r="N1226" s="2">
        <f>VLOOKUP($C1226,Hoja1!$A:$L, 10, FALSE)</f>
        <v>0.39934686147186149</v>
      </c>
      <c r="O1226" s="2">
        <f>VLOOKUP($C1226,Hoja1!$A:$L, 11, FALSE)</f>
        <v>9.1440000000000001</v>
      </c>
      <c r="P1226" s="2">
        <f>VLOOKUP($C1226,Hoja1!$A:$L, 12, FALSE)</f>
        <v>75.947666666666663</v>
      </c>
    </row>
    <row r="1227" spans="1:16" x14ac:dyDescent="0.25">
      <c r="A1227" s="2">
        <v>17825182</v>
      </c>
      <c r="B1227" s="2">
        <v>2</v>
      </c>
      <c r="C1227" s="4">
        <v>42794</v>
      </c>
      <c r="D1227" s="4">
        <v>42801</v>
      </c>
      <c r="E1227" s="2">
        <f t="shared" si="19"/>
        <v>7</v>
      </c>
      <c r="F1227" s="2">
        <f>VLOOKUP($C1227,Hoja1!A:L, 2, FALSE)</f>
        <v>22.329478854478854</v>
      </c>
      <c r="G1227" s="2">
        <f>VLOOKUP($C1227,Hoja1!$A:$L, 3, FALSE)</f>
        <v>61.0125530669009</v>
      </c>
      <c r="H1227" s="2">
        <f>VLOOKUP($C1227,Hoja1!$A:$L, 4, FALSE)</f>
        <v>6.5284667325428201</v>
      </c>
      <c r="I1227" s="2">
        <f>VLOOKUP($C1227,Hoja1!$A:$L, 5, FALSE)</f>
        <v>37.314582376984546</v>
      </c>
      <c r="J1227" s="2">
        <f>VLOOKUP($C1227,Hoja1!$A:$L, 6, FALSE)</f>
        <v>21.228619958004789</v>
      </c>
      <c r="K1227" s="2">
        <f>VLOOKUP($C1227,Hoja1!$A:$L, 7, FALSE)</f>
        <v>35.530145815229076</v>
      </c>
      <c r="L1227" s="2">
        <f>VLOOKUP($C1227,Hoja1!$A:$L, 8, FALSE)</f>
        <v>0.83004870129870123</v>
      </c>
      <c r="M1227" s="2">
        <f>VLOOKUP($C1227,Hoja1!$A:$L, 9, FALSE)</f>
        <v>67.923311798438988</v>
      </c>
      <c r="N1227" s="2">
        <f>VLOOKUP($C1227,Hoja1!$A:$L, 10, FALSE)</f>
        <v>0.39934686147186149</v>
      </c>
      <c r="O1227" s="2">
        <f>VLOOKUP($C1227,Hoja1!$A:$L, 11, FALSE)</f>
        <v>9.1440000000000001</v>
      </c>
      <c r="P1227" s="2">
        <f>VLOOKUP($C1227,Hoja1!$A:$L, 12, FALSE)</f>
        <v>75.947666666666663</v>
      </c>
    </row>
    <row r="1228" spans="1:16" x14ac:dyDescent="0.25">
      <c r="A1228" s="2">
        <v>18606182</v>
      </c>
      <c r="B1228" s="2">
        <v>2</v>
      </c>
      <c r="C1228" s="4">
        <v>42794</v>
      </c>
      <c r="D1228" s="4">
        <v>42803</v>
      </c>
      <c r="E1228" s="2">
        <f t="shared" si="19"/>
        <v>9</v>
      </c>
      <c r="F1228" s="2">
        <f>VLOOKUP($C1228,Hoja1!A:L, 2, FALSE)</f>
        <v>22.329478854478854</v>
      </c>
      <c r="G1228" s="2">
        <f>VLOOKUP($C1228,Hoja1!$A:$L, 3, FALSE)</f>
        <v>61.0125530669009</v>
      </c>
      <c r="H1228" s="2">
        <f>VLOOKUP($C1228,Hoja1!$A:$L, 4, FALSE)</f>
        <v>6.5284667325428201</v>
      </c>
      <c r="I1228" s="2">
        <f>VLOOKUP($C1228,Hoja1!$A:$L, 5, FALSE)</f>
        <v>37.314582376984546</v>
      </c>
      <c r="J1228" s="2">
        <f>VLOOKUP($C1228,Hoja1!$A:$L, 6, FALSE)</f>
        <v>21.228619958004789</v>
      </c>
      <c r="K1228" s="2">
        <f>VLOOKUP($C1228,Hoja1!$A:$L, 7, FALSE)</f>
        <v>35.530145815229076</v>
      </c>
      <c r="L1228" s="2">
        <f>VLOOKUP($C1228,Hoja1!$A:$L, 8, FALSE)</f>
        <v>0.83004870129870123</v>
      </c>
      <c r="M1228" s="2">
        <f>VLOOKUP($C1228,Hoja1!$A:$L, 9, FALSE)</f>
        <v>67.923311798438988</v>
      </c>
      <c r="N1228" s="2">
        <f>VLOOKUP($C1228,Hoja1!$A:$L, 10, FALSE)</f>
        <v>0.39934686147186149</v>
      </c>
      <c r="O1228" s="2">
        <f>VLOOKUP($C1228,Hoja1!$A:$L, 11, FALSE)</f>
        <v>9.1440000000000001</v>
      </c>
      <c r="P1228" s="2">
        <f>VLOOKUP($C1228,Hoja1!$A:$L, 12, FALSE)</f>
        <v>75.947666666666663</v>
      </c>
    </row>
    <row r="1229" spans="1:16" x14ac:dyDescent="0.25">
      <c r="A1229" s="2">
        <v>18690046</v>
      </c>
      <c r="B1229" s="2">
        <v>2</v>
      </c>
      <c r="C1229" s="4">
        <v>42794</v>
      </c>
      <c r="D1229" s="4">
        <v>42803</v>
      </c>
      <c r="E1229" s="2">
        <f t="shared" si="19"/>
        <v>9</v>
      </c>
      <c r="F1229" s="2">
        <f>VLOOKUP($C1229,Hoja1!A:L, 2, FALSE)</f>
        <v>22.329478854478854</v>
      </c>
      <c r="G1229" s="2">
        <f>VLOOKUP($C1229,Hoja1!$A:$L, 3, FALSE)</f>
        <v>61.0125530669009</v>
      </c>
      <c r="H1229" s="2">
        <f>VLOOKUP($C1229,Hoja1!$A:$L, 4, FALSE)</f>
        <v>6.5284667325428201</v>
      </c>
      <c r="I1229" s="2">
        <f>VLOOKUP($C1229,Hoja1!$A:$L, 5, FALSE)</f>
        <v>37.314582376984546</v>
      </c>
      <c r="J1229" s="2">
        <f>VLOOKUP($C1229,Hoja1!$A:$L, 6, FALSE)</f>
        <v>21.228619958004789</v>
      </c>
      <c r="K1229" s="2">
        <f>VLOOKUP($C1229,Hoja1!$A:$L, 7, FALSE)</f>
        <v>35.530145815229076</v>
      </c>
      <c r="L1229" s="2">
        <f>VLOOKUP($C1229,Hoja1!$A:$L, 8, FALSE)</f>
        <v>0.83004870129870123</v>
      </c>
      <c r="M1229" s="2">
        <f>VLOOKUP($C1229,Hoja1!$A:$L, 9, FALSE)</f>
        <v>67.923311798438988</v>
      </c>
      <c r="N1229" s="2">
        <f>VLOOKUP($C1229,Hoja1!$A:$L, 10, FALSE)</f>
        <v>0.39934686147186149</v>
      </c>
      <c r="O1229" s="2">
        <f>VLOOKUP($C1229,Hoja1!$A:$L, 11, FALSE)</f>
        <v>9.1440000000000001</v>
      </c>
      <c r="P1229" s="2">
        <f>VLOOKUP($C1229,Hoja1!$A:$L, 12, FALSE)</f>
        <v>75.947666666666663</v>
      </c>
    </row>
    <row r="1230" spans="1:16" x14ac:dyDescent="0.25">
      <c r="A1230" s="2">
        <v>18511782</v>
      </c>
      <c r="B1230" s="2">
        <v>1</v>
      </c>
      <c r="C1230" s="4">
        <v>42794</v>
      </c>
      <c r="D1230" s="4">
        <v>42801</v>
      </c>
      <c r="E1230" s="2">
        <f t="shared" si="19"/>
        <v>7</v>
      </c>
      <c r="F1230" s="2">
        <f>VLOOKUP($C1230,Hoja1!A:L, 2, FALSE)</f>
        <v>22.329478854478854</v>
      </c>
      <c r="G1230" s="2">
        <f>VLOOKUP($C1230,Hoja1!$A:$L, 3, FALSE)</f>
        <v>61.0125530669009</v>
      </c>
      <c r="H1230" s="2">
        <f>VLOOKUP($C1230,Hoja1!$A:$L, 4, FALSE)</f>
        <v>6.5284667325428201</v>
      </c>
      <c r="I1230" s="2">
        <f>VLOOKUP($C1230,Hoja1!$A:$L, 5, FALSE)</f>
        <v>37.314582376984546</v>
      </c>
      <c r="J1230" s="2">
        <f>VLOOKUP($C1230,Hoja1!$A:$L, 6, FALSE)</f>
        <v>21.228619958004789</v>
      </c>
      <c r="K1230" s="2">
        <f>VLOOKUP($C1230,Hoja1!$A:$L, 7, FALSE)</f>
        <v>35.530145815229076</v>
      </c>
      <c r="L1230" s="2">
        <f>VLOOKUP($C1230,Hoja1!$A:$L, 8, FALSE)</f>
        <v>0.83004870129870123</v>
      </c>
      <c r="M1230" s="2">
        <f>VLOOKUP($C1230,Hoja1!$A:$L, 9, FALSE)</f>
        <v>67.923311798438988</v>
      </c>
      <c r="N1230" s="2">
        <f>VLOOKUP($C1230,Hoja1!$A:$L, 10, FALSE)</f>
        <v>0.39934686147186149</v>
      </c>
      <c r="O1230" s="2">
        <f>VLOOKUP($C1230,Hoja1!$A:$L, 11, FALSE)</f>
        <v>9.1440000000000001</v>
      </c>
      <c r="P1230" s="2">
        <f>VLOOKUP($C1230,Hoja1!$A:$L, 12, FALSE)</f>
        <v>75.947666666666663</v>
      </c>
    </row>
    <row r="1231" spans="1:16" x14ac:dyDescent="0.25">
      <c r="A1231" s="2">
        <v>18476868</v>
      </c>
      <c r="B1231" s="2">
        <v>2</v>
      </c>
      <c r="C1231" s="4">
        <v>42794</v>
      </c>
      <c r="D1231" s="4">
        <v>42809</v>
      </c>
      <c r="E1231" s="2">
        <f t="shared" si="19"/>
        <v>15</v>
      </c>
      <c r="F1231" s="2">
        <f>VLOOKUP($C1231,Hoja1!A:L, 2, FALSE)</f>
        <v>22.329478854478854</v>
      </c>
      <c r="G1231" s="2">
        <f>VLOOKUP($C1231,Hoja1!$A:$L, 3, FALSE)</f>
        <v>61.0125530669009</v>
      </c>
      <c r="H1231" s="2">
        <f>VLOOKUP($C1231,Hoja1!$A:$L, 4, FALSE)</f>
        <v>6.5284667325428201</v>
      </c>
      <c r="I1231" s="2">
        <f>VLOOKUP($C1231,Hoja1!$A:$L, 5, FALSE)</f>
        <v>37.314582376984546</v>
      </c>
      <c r="J1231" s="2">
        <f>VLOOKUP($C1231,Hoja1!$A:$L, 6, FALSE)</f>
        <v>21.228619958004789</v>
      </c>
      <c r="K1231" s="2">
        <f>VLOOKUP($C1231,Hoja1!$A:$L, 7, FALSE)</f>
        <v>35.530145815229076</v>
      </c>
      <c r="L1231" s="2">
        <f>VLOOKUP($C1231,Hoja1!$A:$L, 8, FALSE)</f>
        <v>0.83004870129870123</v>
      </c>
      <c r="M1231" s="2">
        <f>VLOOKUP($C1231,Hoja1!$A:$L, 9, FALSE)</f>
        <v>67.923311798438988</v>
      </c>
      <c r="N1231" s="2">
        <f>VLOOKUP($C1231,Hoja1!$A:$L, 10, FALSE)</f>
        <v>0.39934686147186149</v>
      </c>
      <c r="O1231" s="2">
        <f>VLOOKUP($C1231,Hoja1!$A:$L, 11, FALSE)</f>
        <v>9.1440000000000001</v>
      </c>
      <c r="P1231" s="2">
        <f>VLOOKUP($C1231,Hoja1!$A:$L, 12, FALSE)</f>
        <v>75.947666666666663</v>
      </c>
    </row>
    <row r="1232" spans="1:16" x14ac:dyDescent="0.25">
      <c r="A1232" s="2">
        <v>17514318</v>
      </c>
      <c r="B1232" s="2">
        <v>1</v>
      </c>
      <c r="C1232" s="4">
        <v>42794</v>
      </c>
      <c r="D1232" s="4">
        <v>42798</v>
      </c>
      <c r="E1232" s="2">
        <f t="shared" si="19"/>
        <v>4</v>
      </c>
      <c r="F1232" s="2">
        <f>VLOOKUP($C1232,Hoja1!A:L, 2, FALSE)</f>
        <v>22.329478854478854</v>
      </c>
      <c r="G1232" s="2">
        <f>VLOOKUP($C1232,Hoja1!$A:$L, 3, FALSE)</f>
        <v>61.0125530669009</v>
      </c>
      <c r="H1232" s="2">
        <f>VLOOKUP($C1232,Hoja1!$A:$L, 4, FALSE)</f>
        <v>6.5284667325428201</v>
      </c>
      <c r="I1232" s="2">
        <f>VLOOKUP($C1232,Hoja1!$A:$L, 5, FALSE)</f>
        <v>37.314582376984546</v>
      </c>
      <c r="J1232" s="2">
        <f>VLOOKUP($C1232,Hoja1!$A:$L, 6, FALSE)</f>
        <v>21.228619958004789</v>
      </c>
      <c r="K1232" s="2">
        <f>VLOOKUP($C1232,Hoja1!$A:$L, 7, FALSE)</f>
        <v>35.530145815229076</v>
      </c>
      <c r="L1232" s="2">
        <f>VLOOKUP($C1232,Hoja1!$A:$L, 8, FALSE)</f>
        <v>0.83004870129870123</v>
      </c>
      <c r="M1232" s="2">
        <f>VLOOKUP($C1232,Hoja1!$A:$L, 9, FALSE)</f>
        <v>67.923311798438988</v>
      </c>
      <c r="N1232" s="2">
        <f>VLOOKUP($C1232,Hoja1!$A:$L, 10, FALSE)</f>
        <v>0.39934686147186149</v>
      </c>
      <c r="O1232" s="2">
        <f>VLOOKUP($C1232,Hoja1!$A:$L, 11, FALSE)</f>
        <v>9.1440000000000001</v>
      </c>
      <c r="P1232" s="2">
        <f>VLOOKUP($C1232,Hoja1!$A:$L, 12, FALSE)</f>
        <v>75.947666666666663</v>
      </c>
    </row>
    <row r="1233" spans="1:16" x14ac:dyDescent="0.25">
      <c r="A1233" s="2">
        <v>18119817</v>
      </c>
      <c r="B1233" s="2">
        <v>1</v>
      </c>
      <c r="C1233" s="4">
        <v>42794</v>
      </c>
      <c r="D1233" s="4">
        <v>42807</v>
      </c>
      <c r="E1233" s="2">
        <f t="shared" si="19"/>
        <v>13</v>
      </c>
      <c r="F1233" s="2">
        <f>VLOOKUP($C1233,Hoja1!A:L, 2, FALSE)</f>
        <v>22.329478854478854</v>
      </c>
      <c r="G1233" s="2">
        <f>VLOOKUP($C1233,Hoja1!$A:$L, 3, FALSE)</f>
        <v>61.0125530669009</v>
      </c>
      <c r="H1233" s="2">
        <f>VLOOKUP($C1233,Hoja1!$A:$L, 4, FALSE)</f>
        <v>6.5284667325428201</v>
      </c>
      <c r="I1233" s="2">
        <f>VLOOKUP($C1233,Hoja1!$A:$L, 5, FALSE)</f>
        <v>37.314582376984546</v>
      </c>
      <c r="J1233" s="2">
        <f>VLOOKUP($C1233,Hoja1!$A:$L, 6, FALSE)</f>
        <v>21.228619958004789</v>
      </c>
      <c r="K1233" s="2">
        <f>VLOOKUP($C1233,Hoja1!$A:$L, 7, FALSE)</f>
        <v>35.530145815229076</v>
      </c>
      <c r="L1233" s="2">
        <f>VLOOKUP($C1233,Hoja1!$A:$L, 8, FALSE)</f>
        <v>0.83004870129870123</v>
      </c>
      <c r="M1233" s="2">
        <f>VLOOKUP($C1233,Hoja1!$A:$L, 9, FALSE)</f>
        <v>67.923311798438988</v>
      </c>
      <c r="N1233" s="2">
        <f>VLOOKUP($C1233,Hoja1!$A:$L, 10, FALSE)</f>
        <v>0.39934686147186149</v>
      </c>
      <c r="O1233" s="2">
        <f>VLOOKUP($C1233,Hoja1!$A:$L, 11, FALSE)</f>
        <v>9.1440000000000001</v>
      </c>
      <c r="P1233" s="2">
        <f>VLOOKUP($C1233,Hoja1!$A:$L, 12, FALSE)</f>
        <v>75.947666666666663</v>
      </c>
    </row>
    <row r="1234" spans="1:16" x14ac:dyDescent="0.25">
      <c r="A1234" s="2">
        <v>18928755</v>
      </c>
      <c r="B1234" s="2">
        <v>2</v>
      </c>
      <c r="C1234" s="4">
        <v>42795</v>
      </c>
      <c r="D1234" s="4">
        <v>42797</v>
      </c>
      <c r="E1234" s="2">
        <f t="shared" si="19"/>
        <v>2</v>
      </c>
      <c r="F1234" s="2">
        <f>VLOOKUP($C1234,Hoja1!A:L, 2, FALSE)</f>
        <v>13.793594720496893</v>
      </c>
      <c r="G1234" s="2">
        <f>VLOOKUP($C1234,Hoja1!$A:$L, 3, FALSE)</f>
        <v>31.33656973863496</v>
      </c>
      <c r="H1234" s="2">
        <f>VLOOKUP($C1234,Hoja1!$A:$L, 4, FALSE)</f>
        <v>5.919279891304349</v>
      </c>
      <c r="I1234" s="2">
        <f>VLOOKUP($C1234,Hoja1!$A:$L, 5, FALSE)</f>
        <v>46.397191828050524</v>
      </c>
      <c r="J1234" s="2">
        <f>VLOOKUP($C1234,Hoja1!$A:$L, 6, FALSE)</f>
        <v>13.712155782340796</v>
      </c>
      <c r="K1234" s="2">
        <f>VLOOKUP($C1234,Hoja1!$A:$L, 7, FALSE)</f>
        <v>29.081130442689187</v>
      </c>
      <c r="L1234" s="2">
        <f>VLOOKUP($C1234,Hoja1!$A:$L, 8, FALSE)</f>
        <v>0.67828571428571427</v>
      </c>
      <c r="M1234" s="2">
        <f>VLOOKUP($C1234,Hoja1!$A:$L, 9, FALSE)</f>
        <v>50.010534013473418</v>
      </c>
      <c r="N1234" s="2">
        <f>VLOOKUP($C1234,Hoja1!$A:$L, 10, FALSE)</f>
        <v>0.36014980942970076</v>
      </c>
      <c r="O1234" s="2">
        <f>VLOOKUP($C1234,Hoja1!$A:$L, 11, FALSE)</f>
        <v>8.9303333333333317</v>
      </c>
      <c r="P1234" s="2">
        <f>VLOOKUP($C1234,Hoja1!$A:$L, 12, FALSE)</f>
        <v>76.693000000000012</v>
      </c>
    </row>
    <row r="1235" spans="1:16" x14ac:dyDescent="0.25">
      <c r="A1235" s="2">
        <v>17602212</v>
      </c>
      <c r="B1235" s="2">
        <v>1</v>
      </c>
      <c r="C1235" s="4">
        <v>42795</v>
      </c>
      <c r="D1235" s="4">
        <v>42796</v>
      </c>
      <c r="E1235" s="2">
        <f t="shared" si="19"/>
        <v>1</v>
      </c>
      <c r="F1235" s="2">
        <f>VLOOKUP($C1235,Hoja1!A:L, 2, FALSE)</f>
        <v>13.793594720496893</v>
      </c>
      <c r="G1235" s="2">
        <f>VLOOKUP($C1235,Hoja1!$A:$L, 3, FALSE)</f>
        <v>31.33656973863496</v>
      </c>
      <c r="H1235" s="2">
        <f>VLOOKUP($C1235,Hoja1!$A:$L, 4, FALSE)</f>
        <v>5.919279891304349</v>
      </c>
      <c r="I1235" s="2">
        <f>VLOOKUP($C1235,Hoja1!$A:$L, 5, FALSE)</f>
        <v>46.397191828050524</v>
      </c>
      <c r="J1235" s="2">
        <f>VLOOKUP($C1235,Hoja1!$A:$L, 6, FALSE)</f>
        <v>13.712155782340796</v>
      </c>
      <c r="K1235" s="2">
        <f>VLOOKUP($C1235,Hoja1!$A:$L, 7, FALSE)</f>
        <v>29.081130442689187</v>
      </c>
      <c r="L1235" s="2">
        <f>VLOOKUP($C1235,Hoja1!$A:$L, 8, FALSE)</f>
        <v>0.67828571428571427</v>
      </c>
      <c r="M1235" s="2">
        <f>VLOOKUP($C1235,Hoja1!$A:$L, 9, FALSE)</f>
        <v>50.010534013473418</v>
      </c>
      <c r="N1235" s="2">
        <f>VLOOKUP($C1235,Hoja1!$A:$L, 10, FALSE)</f>
        <v>0.36014980942970076</v>
      </c>
      <c r="O1235" s="2">
        <f>VLOOKUP($C1235,Hoja1!$A:$L, 11, FALSE)</f>
        <v>8.9303333333333317</v>
      </c>
      <c r="P1235" s="2">
        <f>VLOOKUP($C1235,Hoja1!$A:$L, 12, FALSE)</f>
        <v>76.693000000000012</v>
      </c>
    </row>
    <row r="1236" spans="1:16" x14ac:dyDescent="0.25">
      <c r="A1236" s="2">
        <v>18237079</v>
      </c>
      <c r="B1236" s="2">
        <v>2</v>
      </c>
      <c r="C1236" s="4">
        <v>42795</v>
      </c>
      <c r="D1236" s="4">
        <v>42821</v>
      </c>
      <c r="E1236" s="2">
        <f t="shared" si="19"/>
        <v>26</v>
      </c>
      <c r="F1236" s="2">
        <f>VLOOKUP($C1236,Hoja1!A:L, 2, FALSE)</f>
        <v>13.793594720496893</v>
      </c>
      <c r="G1236" s="2">
        <f>VLOOKUP($C1236,Hoja1!$A:$L, 3, FALSE)</f>
        <v>31.33656973863496</v>
      </c>
      <c r="H1236" s="2">
        <f>VLOOKUP($C1236,Hoja1!$A:$L, 4, FALSE)</f>
        <v>5.919279891304349</v>
      </c>
      <c r="I1236" s="2">
        <f>VLOOKUP($C1236,Hoja1!$A:$L, 5, FALSE)</f>
        <v>46.397191828050524</v>
      </c>
      <c r="J1236" s="2">
        <f>VLOOKUP($C1236,Hoja1!$A:$L, 6, FALSE)</f>
        <v>13.712155782340796</v>
      </c>
      <c r="K1236" s="2">
        <f>VLOOKUP($C1236,Hoja1!$A:$L, 7, FALSE)</f>
        <v>29.081130442689187</v>
      </c>
      <c r="L1236" s="2">
        <f>VLOOKUP($C1236,Hoja1!$A:$L, 8, FALSE)</f>
        <v>0.67828571428571427</v>
      </c>
      <c r="M1236" s="2">
        <f>VLOOKUP($C1236,Hoja1!$A:$L, 9, FALSE)</f>
        <v>50.010534013473418</v>
      </c>
      <c r="N1236" s="2">
        <f>VLOOKUP($C1236,Hoja1!$A:$L, 10, FALSE)</f>
        <v>0.36014980942970076</v>
      </c>
      <c r="O1236" s="2">
        <f>VLOOKUP($C1236,Hoja1!$A:$L, 11, FALSE)</f>
        <v>8.9303333333333317</v>
      </c>
      <c r="P1236" s="2">
        <f>VLOOKUP($C1236,Hoja1!$A:$L, 12, FALSE)</f>
        <v>76.693000000000012</v>
      </c>
    </row>
    <row r="1237" spans="1:16" x14ac:dyDescent="0.25">
      <c r="A1237" s="2">
        <v>18881948</v>
      </c>
      <c r="B1237" s="2">
        <v>2</v>
      </c>
      <c r="C1237" s="4">
        <v>42795</v>
      </c>
      <c r="D1237" s="4">
        <v>42802</v>
      </c>
      <c r="E1237" s="2">
        <f t="shared" si="19"/>
        <v>7</v>
      </c>
      <c r="F1237" s="2">
        <f>VLOOKUP($C1237,Hoja1!A:L, 2, FALSE)</f>
        <v>13.793594720496893</v>
      </c>
      <c r="G1237" s="2">
        <f>VLOOKUP($C1237,Hoja1!$A:$L, 3, FALSE)</f>
        <v>31.33656973863496</v>
      </c>
      <c r="H1237" s="2">
        <f>VLOOKUP($C1237,Hoja1!$A:$L, 4, FALSE)</f>
        <v>5.919279891304349</v>
      </c>
      <c r="I1237" s="2">
        <f>VLOOKUP($C1237,Hoja1!$A:$L, 5, FALSE)</f>
        <v>46.397191828050524</v>
      </c>
      <c r="J1237" s="2">
        <f>VLOOKUP($C1237,Hoja1!$A:$L, 6, FALSE)</f>
        <v>13.712155782340796</v>
      </c>
      <c r="K1237" s="2">
        <f>VLOOKUP($C1237,Hoja1!$A:$L, 7, FALSE)</f>
        <v>29.081130442689187</v>
      </c>
      <c r="L1237" s="2">
        <f>VLOOKUP($C1237,Hoja1!$A:$L, 8, FALSE)</f>
        <v>0.67828571428571427</v>
      </c>
      <c r="M1237" s="2">
        <f>VLOOKUP($C1237,Hoja1!$A:$L, 9, FALSE)</f>
        <v>50.010534013473418</v>
      </c>
      <c r="N1237" s="2">
        <f>VLOOKUP($C1237,Hoja1!$A:$L, 10, FALSE)</f>
        <v>0.36014980942970076</v>
      </c>
      <c r="O1237" s="2">
        <f>VLOOKUP($C1237,Hoja1!$A:$L, 11, FALSE)</f>
        <v>8.9303333333333317</v>
      </c>
      <c r="P1237" s="2">
        <f>VLOOKUP($C1237,Hoja1!$A:$L, 12, FALSE)</f>
        <v>76.693000000000012</v>
      </c>
    </row>
    <row r="1238" spans="1:16" x14ac:dyDescent="0.25">
      <c r="A1238" s="2">
        <v>18741837</v>
      </c>
      <c r="B1238" s="2">
        <v>2</v>
      </c>
      <c r="C1238" s="4">
        <v>42795</v>
      </c>
      <c r="D1238" s="4">
        <v>42800</v>
      </c>
      <c r="E1238" s="2">
        <f t="shared" si="19"/>
        <v>5</v>
      </c>
      <c r="F1238" s="2">
        <f>VLOOKUP($C1238,Hoja1!A:L, 2, FALSE)</f>
        <v>13.793594720496893</v>
      </c>
      <c r="G1238" s="2">
        <f>VLOOKUP($C1238,Hoja1!$A:$L, 3, FALSE)</f>
        <v>31.33656973863496</v>
      </c>
      <c r="H1238" s="2">
        <f>VLOOKUP($C1238,Hoja1!$A:$L, 4, FALSE)</f>
        <v>5.919279891304349</v>
      </c>
      <c r="I1238" s="2">
        <f>VLOOKUP($C1238,Hoja1!$A:$L, 5, FALSE)</f>
        <v>46.397191828050524</v>
      </c>
      <c r="J1238" s="2">
        <f>VLOOKUP($C1238,Hoja1!$A:$L, 6, FALSE)</f>
        <v>13.712155782340796</v>
      </c>
      <c r="K1238" s="2">
        <f>VLOOKUP($C1238,Hoja1!$A:$L, 7, FALSE)</f>
        <v>29.081130442689187</v>
      </c>
      <c r="L1238" s="2">
        <f>VLOOKUP($C1238,Hoja1!$A:$L, 8, FALSE)</f>
        <v>0.67828571428571427</v>
      </c>
      <c r="M1238" s="2">
        <f>VLOOKUP($C1238,Hoja1!$A:$L, 9, FALSE)</f>
        <v>50.010534013473418</v>
      </c>
      <c r="N1238" s="2">
        <f>VLOOKUP($C1238,Hoja1!$A:$L, 10, FALSE)</f>
        <v>0.36014980942970076</v>
      </c>
      <c r="O1238" s="2">
        <f>VLOOKUP($C1238,Hoja1!$A:$L, 11, FALSE)</f>
        <v>8.9303333333333317</v>
      </c>
      <c r="P1238" s="2">
        <f>VLOOKUP($C1238,Hoja1!$A:$L, 12, FALSE)</f>
        <v>76.693000000000012</v>
      </c>
    </row>
    <row r="1239" spans="1:16" x14ac:dyDescent="0.25">
      <c r="A1239" s="2">
        <v>18177361</v>
      </c>
      <c r="B1239" s="2">
        <v>1</v>
      </c>
      <c r="C1239" s="4">
        <v>42795</v>
      </c>
      <c r="D1239" s="4">
        <v>42800</v>
      </c>
      <c r="E1239" s="2">
        <f t="shared" si="19"/>
        <v>5</v>
      </c>
      <c r="F1239" s="2">
        <f>VLOOKUP($C1239,Hoja1!A:L, 2, FALSE)</f>
        <v>13.793594720496893</v>
      </c>
      <c r="G1239" s="2">
        <f>VLOOKUP($C1239,Hoja1!$A:$L, 3, FALSE)</f>
        <v>31.33656973863496</v>
      </c>
      <c r="H1239" s="2">
        <f>VLOOKUP($C1239,Hoja1!$A:$L, 4, FALSE)</f>
        <v>5.919279891304349</v>
      </c>
      <c r="I1239" s="2">
        <f>VLOOKUP($C1239,Hoja1!$A:$L, 5, FALSE)</f>
        <v>46.397191828050524</v>
      </c>
      <c r="J1239" s="2">
        <f>VLOOKUP($C1239,Hoja1!$A:$L, 6, FALSE)</f>
        <v>13.712155782340796</v>
      </c>
      <c r="K1239" s="2">
        <f>VLOOKUP($C1239,Hoja1!$A:$L, 7, FALSE)</f>
        <v>29.081130442689187</v>
      </c>
      <c r="L1239" s="2">
        <f>VLOOKUP($C1239,Hoja1!$A:$L, 8, FALSE)</f>
        <v>0.67828571428571427</v>
      </c>
      <c r="M1239" s="2">
        <f>VLOOKUP($C1239,Hoja1!$A:$L, 9, FALSE)</f>
        <v>50.010534013473418</v>
      </c>
      <c r="N1239" s="2">
        <f>VLOOKUP($C1239,Hoja1!$A:$L, 10, FALSE)</f>
        <v>0.36014980942970076</v>
      </c>
      <c r="O1239" s="2">
        <f>VLOOKUP($C1239,Hoja1!$A:$L, 11, FALSE)</f>
        <v>8.9303333333333317</v>
      </c>
      <c r="P1239" s="2">
        <f>VLOOKUP($C1239,Hoja1!$A:$L, 12, FALSE)</f>
        <v>76.693000000000012</v>
      </c>
    </row>
    <row r="1240" spans="1:16" x14ac:dyDescent="0.25">
      <c r="A1240" s="2">
        <v>17728157</v>
      </c>
      <c r="B1240" s="2">
        <v>1</v>
      </c>
      <c r="C1240" s="4">
        <v>42795</v>
      </c>
      <c r="D1240" s="4">
        <v>42802</v>
      </c>
      <c r="E1240" s="2">
        <f t="shared" si="19"/>
        <v>7</v>
      </c>
      <c r="F1240" s="2">
        <f>VLOOKUP($C1240,Hoja1!A:L, 2, FALSE)</f>
        <v>13.793594720496893</v>
      </c>
      <c r="G1240" s="2">
        <f>VLOOKUP($C1240,Hoja1!$A:$L, 3, FALSE)</f>
        <v>31.33656973863496</v>
      </c>
      <c r="H1240" s="2">
        <f>VLOOKUP($C1240,Hoja1!$A:$L, 4, FALSE)</f>
        <v>5.919279891304349</v>
      </c>
      <c r="I1240" s="2">
        <f>VLOOKUP($C1240,Hoja1!$A:$L, 5, FALSE)</f>
        <v>46.397191828050524</v>
      </c>
      <c r="J1240" s="2">
        <f>VLOOKUP($C1240,Hoja1!$A:$L, 6, FALSE)</f>
        <v>13.712155782340796</v>
      </c>
      <c r="K1240" s="2">
        <f>VLOOKUP($C1240,Hoja1!$A:$L, 7, FALSE)</f>
        <v>29.081130442689187</v>
      </c>
      <c r="L1240" s="2">
        <f>VLOOKUP($C1240,Hoja1!$A:$L, 8, FALSE)</f>
        <v>0.67828571428571427</v>
      </c>
      <c r="M1240" s="2">
        <f>VLOOKUP($C1240,Hoja1!$A:$L, 9, FALSE)</f>
        <v>50.010534013473418</v>
      </c>
      <c r="N1240" s="2">
        <f>VLOOKUP($C1240,Hoja1!$A:$L, 10, FALSE)</f>
        <v>0.36014980942970076</v>
      </c>
      <c r="O1240" s="2">
        <f>VLOOKUP($C1240,Hoja1!$A:$L, 11, FALSE)</f>
        <v>8.9303333333333317</v>
      </c>
      <c r="P1240" s="2">
        <f>VLOOKUP($C1240,Hoja1!$A:$L, 12, FALSE)</f>
        <v>76.693000000000012</v>
      </c>
    </row>
    <row r="1241" spans="1:16" x14ac:dyDescent="0.25">
      <c r="A1241" s="2">
        <v>18208718</v>
      </c>
      <c r="B1241" s="2">
        <v>2</v>
      </c>
      <c r="C1241" s="4">
        <v>42795</v>
      </c>
      <c r="D1241" s="4">
        <v>42804</v>
      </c>
      <c r="E1241" s="2">
        <f t="shared" si="19"/>
        <v>9</v>
      </c>
      <c r="F1241" s="2">
        <f>VLOOKUP($C1241,Hoja1!A:L, 2, FALSE)</f>
        <v>13.793594720496893</v>
      </c>
      <c r="G1241" s="2">
        <f>VLOOKUP($C1241,Hoja1!$A:$L, 3, FALSE)</f>
        <v>31.33656973863496</v>
      </c>
      <c r="H1241" s="2">
        <f>VLOOKUP($C1241,Hoja1!$A:$L, 4, FALSE)</f>
        <v>5.919279891304349</v>
      </c>
      <c r="I1241" s="2">
        <f>VLOOKUP($C1241,Hoja1!$A:$L, 5, FALSE)</f>
        <v>46.397191828050524</v>
      </c>
      <c r="J1241" s="2">
        <f>VLOOKUP($C1241,Hoja1!$A:$L, 6, FALSE)</f>
        <v>13.712155782340796</v>
      </c>
      <c r="K1241" s="2">
        <f>VLOOKUP($C1241,Hoja1!$A:$L, 7, FALSE)</f>
        <v>29.081130442689187</v>
      </c>
      <c r="L1241" s="2">
        <f>VLOOKUP($C1241,Hoja1!$A:$L, 8, FALSE)</f>
        <v>0.67828571428571427</v>
      </c>
      <c r="M1241" s="2">
        <f>VLOOKUP($C1241,Hoja1!$A:$L, 9, FALSE)</f>
        <v>50.010534013473418</v>
      </c>
      <c r="N1241" s="2">
        <f>VLOOKUP($C1241,Hoja1!$A:$L, 10, FALSE)</f>
        <v>0.36014980942970076</v>
      </c>
      <c r="O1241" s="2">
        <f>VLOOKUP($C1241,Hoja1!$A:$L, 11, FALSE)</f>
        <v>8.9303333333333317</v>
      </c>
      <c r="P1241" s="2">
        <f>VLOOKUP($C1241,Hoja1!$A:$L, 12, FALSE)</f>
        <v>76.693000000000012</v>
      </c>
    </row>
    <row r="1242" spans="1:16" x14ac:dyDescent="0.25">
      <c r="A1242" s="2">
        <v>18692008</v>
      </c>
      <c r="B1242" s="2">
        <v>2</v>
      </c>
      <c r="C1242" s="4">
        <v>42795</v>
      </c>
      <c r="D1242" s="4">
        <v>42796</v>
      </c>
      <c r="E1242" s="2">
        <f t="shared" si="19"/>
        <v>1</v>
      </c>
      <c r="F1242" s="2">
        <f>VLOOKUP($C1242,Hoja1!A:L, 2, FALSE)</f>
        <v>13.793594720496893</v>
      </c>
      <c r="G1242" s="2">
        <f>VLOOKUP($C1242,Hoja1!$A:$L, 3, FALSE)</f>
        <v>31.33656973863496</v>
      </c>
      <c r="H1242" s="2">
        <f>VLOOKUP($C1242,Hoja1!$A:$L, 4, FALSE)</f>
        <v>5.919279891304349</v>
      </c>
      <c r="I1242" s="2">
        <f>VLOOKUP($C1242,Hoja1!$A:$L, 5, FALSE)</f>
        <v>46.397191828050524</v>
      </c>
      <c r="J1242" s="2">
        <f>VLOOKUP($C1242,Hoja1!$A:$L, 6, FALSE)</f>
        <v>13.712155782340796</v>
      </c>
      <c r="K1242" s="2">
        <f>VLOOKUP($C1242,Hoja1!$A:$L, 7, FALSE)</f>
        <v>29.081130442689187</v>
      </c>
      <c r="L1242" s="2">
        <f>VLOOKUP($C1242,Hoja1!$A:$L, 8, FALSE)</f>
        <v>0.67828571428571427</v>
      </c>
      <c r="M1242" s="2">
        <f>VLOOKUP($C1242,Hoja1!$A:$L, 9, FALSE)</f>
        <v>50.010534013473418</v>
      </c>
      <c r="N1242" s="2">
        <f>VLOOKUP($C1242,Hoja1!$A:$L, 10, FALSE)</f>
        <v>0.36014980942970076</v>
      </c>
      <c r="O1242" s="2">
        <f>VLOOKUP($C1242,Hoja1!$A:$L, 11, FALSE)</f>
        <v>8.9303333333333317</v>
      </c>
      <c r="P1242" s="2">
        <f>VLOOKUP($C1242,Hoja1!$A:$L, 12, FALSE)</f>
        <v>76.693000000000012</v>
      </c>
    </row>
    <row r="1243" spans="1:16" x14ac:dyDescent="0.25">
      <c r="A1243" s="2">
        <v>18319091</v>
      </c>
      <c r="B1243" s="2">
        <v>1</v>
      </c>
      <c r="C1243" s="4">
        <v>42795</v>
      </c>
      <c r="D1243" s="4">
        <v>42803</v>
      </c>
      <c r="E1243" s="2">
        <f t="shared" si="19"/>
        <v>8</v>
      </c>
      <c r="F1243" s="2">
        <f>VLOOKUP($C1243,Hoja1!A:L, 2, FALSE)</f>
        <v>13.793594720496893</v>
      </c>
      <c r="G1243" s="2">
        <f>VLOOKUP($C1243,Hoja1!$A:$L, 3, FALSE)</f>
        <v>31.33656973863496</v>
      </c>
      <c r="H1243" s="2">
        <f>VLOOKUP($C1243,Hoja1!$A:$L, 4, FALSE)</f>
        <v>5.919279891304349</v>
      </c>
      <c r="I1243" s="2">
        <f>VLOOKUP($C1243,Hoja1!$A:$L, 5, FALSE)</f>
        <v>46.397191828050524</v>
      </c>
      <c r="J1243" s="2">
        <f>VLOOKUP($C1243,Hoja1!$A:$L, 6, FALSE)</f>
        <v>13.712155782340796</v>
      </c>
      <c r="K1243" s="2">
        <f>VLOOKUP($C1243,Hoja1!$A:$L, 7, FALSE)</f>
        <v>29.081130442689187</v>
      </c>
      <c r="L1243" s="2">
        <f>VLOOKUP($C1243,Hoja1!$A:$L, 8, FALSE)</f>
        <v>0.67828571428571427</v>
      </c>
      <c r="M1243" s="2">
        <f>VLOOKUP($C1243,Hoja1!$A:$L, 9, FALSE)</f>
        <v>50.010534013473418</v>
      </c>
      <c r="N1243" s="2">
        <f>VLOOKUP($C1243,Hoja1!$A:$L, 10, FALSE)</f>
        <v>0.36014980942970076</v>
      </c>
      <c r="O1243" s="2">
        <f>VLOOKUP($C1243,Hoja1!$A:$L, 11, FALSE)</f>
        <v>8.9303333333333317</v>
      </c>
      <c r="P1243" s="2">
        <f>VLOOKUP($C1243,Hoja1!$A:$L, 12, FALSE)</f>
        <v>76.693000000000012</v>
      </c>
    </row>
    <row r="1244" spans="1:16" x14ac:dyDescent="0.25">
      <c r="A1244" s="2">
        <v>18374396</v>
      </c>
      <c r="B1244" s="2">
        <v>1</v>
      </c>
      <c r="C1244" s="4">
        <v>42795</v>
      </c>
      <c r="D1244" s="4">
        <v>42804</v>
      </c>
      <c r="E1244" s="2">
        <f t="shared" si="19"/>
        <v>9</v>
      </c>
      <c r="F1244" s="2">
        <f>VLOOKUP($C1244,Hoja1!A:L, 2, FALSE)</f>
        <v>13.793594720496893</v>
      </c>
      <c r="G1244" s="2">
        <f>VLOOKUP($C1244,Hoja1!$A:$L, 3, FALSE)</f>
        <v>31.33656973863496</v>
      </c>
      <c r="H1244" s="2">
        <f>VLOOKUP($C1244,Hoja1!$A:$L, 4, FALSE)</f>
        <v>5.919279891304349</v>
      </c>
      <c r="I1244" s="2">
        <f>VLOOKUP($C1244,Hoja1!$A:$L, 5, FALSE)</f>
        <v>46.397191828050524</v>
      </c>
      <c r="J1244" s="2">
        <f>VLOOKUP($C1244,Hoja1!$A:$L, 6, FALSE)</f>
        <v>13.712155782340796</v>
      </c>
      <c r="K1244" s="2">
        <f>VLOOKUP($C1244,Hoja1!$A:$L, 7, FALSE)</f>
        <v>29.081130442689187</v>
      </c>
      <c r="L1244" s="2">
        <f>VLOOKUP($C1244,Hoja1!$A:$L, 8, FALSE)</f>
        <v>0.67828571428571427</v>
      </c>
      <c r="M1244" s="2">
        <f>VLOOKUP($C1244,Hoja1!$A:$L, 9, FALSE)</f>
        <v>50.010534013473418</v>
      </c>
      <c r="N1244" s="2">
        <f>VLOOKUP($C1244,Hoja1!$A:$L, 10, FALSE)</f>
        <v>0.36014980942970076</v>
      </c>
      <c r="O1244" s="2">
        <f>VLOOKUP($C1244,Hoja1!$A:$L, 11, FALSE)</f>
        <v>8.9303333333333317</v>
      </c>
      <c r="P1244" s="2">
        <f>VLOOKUP($C1244,Hoja1!$A:$L, 12, FALSE)</f>
        <v>76.693000000000012</v>
      </c>
    </row>
    <row r="1245" spans="1:16" x14ac:dyDescent="0.25">
      <c r="A1245" s="2">
        <v>18489685</v>
      </c>
      <c r="B1245" s="2">
        <v>1</v>
      </c>
      <c r="C1245" s="4">
        <v>42795</v>
      </c>
      <c r="D1245" s="4">
        <v>42810</v>
      </c>
      <c r="E1245" s="2">
        <f t="shared" si="19"/>
        <v>15</v>
      </c>
      <c r="F1245" s="2">
        <f>VLOOKUP($C1245,Hoja1!A:L, 2, FALSE)</f>
        <v>13.793594720496893</v>
      </c>
      <c r="G1245" s="2">
        <f>VLOOKUP($C1245,Hoja1!$A:$L, 3, FALSE)</f>
        <v>31.33656973863496</v>
      </c>
      <c r="H1245" s="2">
        <f>VLOOKUP($C1245,Hoja1!$A:$L, 4, FALSE)</f>
        <v>5.919279891304349</v>
      </c>
      <c r="I1245" s="2">
        <f>VLOOKUP($C1245,Hoja1!$A:$L, 5, FALSE)</f>
        <v>46.397191828050524</v>
      </c>
      <c r="J1245" s="2">
        <f>VLOOKUP($C1245,Hoja1!$A:$L, 6, FALSE)</f>
        <v>13.712155782340796</v>
      </c>
      <c r="K1245" s="2">
        <f>VLOOKUP($C1245,Hoja1!$A:$L, 7, FALSE)</f>
        <v>29.081130442689187</v>
      </c>
      <c r="L1245" s="2">
        <f>VLOOKUP($C1245,Hoja1!$A:$L, 8, FALSE)</f>
        <v>0.67828571428571427</v>
      </c>
      <c r="M1245" s="2">
        <f>VLOOKUP($C1245,Hoja1!$A:$L, 9, FALSE)</f>
        <v>50.010534013473418</v>
      </c>
      <c r="N1245" s="2">
        <f>VLOOKUP($C1245,Hoja1!$A:$L, 10, FALSE)</f>
        <v>0.36014980942970076</v>
      </c>
      <c r="O1245" s="2">
        <f>VLOOKUP($C1245,Hoja1!$A:$L, 11, FALSE)</f>
        <v>8.9303333333333317</v>
      </c>
      <c r="P1245" s="2">
        <f>VLOOKUP($C1245,Hoja1!$A:$L, 12, FALSE)</f>
        <v>76.693000000000012</v>
      </c>
    </row>
    <row r="1246" spans="1:16" x14ac:dyDescent="0.25">
      <c r="A1246" s="2">
        <v>18646694</v>
      </c>
      <c r="B1246" s="2">
        <v>1</v>
      </c>
      <c r="C1246" s="4">
        <v>42795</v>
      </c>
      <c r="D1246" s="4">
        <v>42804</v>
      </c>
      <c r="E1246" s="2">
        <f t="shared" si="19"/>
        <v>9</v>
      </c>
      <c r="F1246" s="2">
        <f>VLOOKUP($C1246,Hoja1!A:L, 2, FALSE)</f>
        <v>13.793594720496893</v>
      </c>
      <c r="G1246" s="2">
        <f>VLOOKUP($C1246,Hoja1!$A:$L, 3, FALSE)</f>
        <v>31.33656973863496</v>
      </c>
      <c r="H1246" s="2">
        <f>VLOOKUP($C1246,Hoja1!$A:$L, 4, FALSE)</f>
        <v>5.919279891304349</v>
      </c>
      <c r="I1246" s="2">
        <f>VLOOKUP($C1246,Hoja1!$A:$L, 5, FALSE)</f>
        <v>46.397191828050524</v>
      </c>
      <c r="J1246" s="2">
        <f>VLOOKUP($C1246,Hoja1!$A:$L, 6, FALSE)</f>
        <v>13.712155782340796</v>
      </c>
      <c r="K1246" s="2">
        <f>VLOOKUP($C1246,Hoja1!$A:$L, 7, FALSE)</f>
        <v>29.081130442689187</v>
      </c>
      <c r="L1246" s="2">
        <f>VLOOKUP($C1246,Hoja1!$A:$L, 8, FALSE)</f>
        <v>0.67828571428571427</v>
      </c>
      <c r="M1246" s="2">
        <f>VLOOKUP($C1246,Hoja1!$A:$L, 9, FALSE)</f>
        <v>50.010534013473418</v>
      </c>
      <c r="N1246" s="2">
        <f>VLOOKUP($C1246,Hoja1!$A:$L, 10, FALSE)</f>
        <v>0.36014980942970076</v>
      </c>
      <c r="O1246" s="2">
        <f>VLOOKUP($C1246,Hoja1!$A:$L, 11, FALSE)</f>
        <v>8.9303333333333317</v>
      </c>
      <c r="P1246" s="2">
        <f>VLOOKUP($C1246,Hoja1!$A:$L, 12, FALSE)</f>
        <v>76.693000000000012</v>
      </c>
    </row>
    <row r="1247" spans="1:16" x14ac:dyDescent="0.25">
      <c r="A1247" s="2">
        <v>17862625</v>
      </c>
      <c r="B1247" s="2">
        <v>2</v>
      </c>
      <c r="C1247" s="4">
        <v>42795</v>
      </c>
      <c r="D1247" s="4">
        <v>42800</v>
      </c>
      <c r="E1247" s="2">
        <f t="shared" si="19"/>
        <v>5</v>
      </c>
      <c r="F1247" s="2">
        <f>VLOOKUP($C1247,Hoja1!A:L, 2, FALSE)</f>
        <v>13.793594720496893</v>
      </c>
      <c r="G1247" s="2">
        <f>VLOOKUP($C1247,Hoja1!$A:$L, 3, FALSE)</f>
        <v>31.33656973863496</v>
      </c>
      <c r="H1247" s="2">
        <f>VLOOKUP($C1247,Hoja1!$A:$L, 4, FALSE)</f>
        <v>5.919279891304349</v>
      </c>
      <c r="I1247" s="2">
        <f>VLOOKUP($C1247,Hoja1!$A:$L, 5, FALSE)</f>
        <v>46.397191828050524</v>
      </c>
      <c r="J1247" s="2">
        <f>VLOOKUP($C1247,Hoja1!$A:$L, 6, FALSE)</f>
        <v>13.712155782340796</v>
      </c>
      <c r="K1247" s="2">
        <f>VLOOKUP($C1247,Hoja1!$A:$L, 7, FALSE)</f>
        <v>29.081130442689187</v>
      </c>
      <c r="L1247" s="2">
        <f>VLOOKUP($C1247,Hoja1!$A:$L, 8, FALSE)</f>
        <v>0.67828571428571427</v>
      </c>
      <c r="M1247" s="2">
        <f>VLOOKUP($C1247,Hoja1!$A:$L, 9, FALSE)</f>
        <v>50.010534013473418</v>
      </c>
      <c r="N1247" s="2">
        <f>VLOOKUP($C1247,Hoja1!$A:$L, 10, FALSE)</f>
        <v>0.36014980942970076</v>
      </c>
      <c r="O1247" s="2">
        <f>VLOOKUP($C1247,Hoja1!$A:$L, 11, FALSE)</f>
        <v>8.9303333333333317</v>
      </c>
      <c r="P1247" s="2">
        <f>VLOOKUP($C1247,Hoja1!$A:$L, 12, FALSE)</f>
        <v>76.693000000000012</v>
      </c>
    </row>
    <row r="1248" spans="1:16" x14ac:dyDescent="0.25">
      <c r="A1248" s="2">
        <v>18968889</v>
      </c>
      <c r="B1248" s="2">
        <v>1</v>
      </c>
      <c r="C1248" s="4">
        <v>42795</v>
      </c>
      <c r="D1248" s="4">
        <v>42804</v>
      </c>
      <c r="E1248" s="2">
        <f t="shared" si="19"/>
        <v>9</v>
      </c>
      <c r="F1248" s="2">
        <f>VLOOKUP($C1248,Hoja1!A:L, 2, FALSE)</f>
        <v>13.793594720496893</v>
      </c>
      <c r="G1248" s="2">
        <f>VLOOKUP($C1248,Hoja1!$A:$L, 3, FALSE)</f>
        <v>31.33656973863496</v>
      </c>
      <c r="H1248" s="2">
        <f>VLOOKUP($C1248,Hoja1!$A:$L, 4, FALSE)</f>
        <v>5.919279891304349</v>
      </c>
      <c r="I1248" s="2">
        <f>VLOOKUP($C1248,Hoja1!$A:$L, 5, FALSE)</f>
        <v>46.397191828050524</v>
      </c>
      <c r="J1248" s="2">
        <f>VLOOKUP($C1248,Hoja1!$A:$L, 6, FALSE)</f>
        <v>13.712155782340796</v>
      </c>
      <c r="K1248" s="2">
        <f>VLOOKUP($C1248,Hoja1!$A:$L, 7, FALSE)</f>
        <v>29.081130442689187</v>
      </c>
      <c r="L1248" s="2">
        <f>VLOOKUP($C1248,Hoja1!$A:$L, 8, FALSE)</f>
        <v>0.67828571428571427</v>
      </c>
      <c r="M1248" s="2">
        <f>VLOOKUP($C1248,Hoja1!$A:$L, 9, FALSE)</f>
        <v>50.010534013473418</v>
      </c>
      <c r="N1248" s="2">
        <f>VLOOKUP($C1248,Hoja1!$A:$L, 10, FALSE)</f>
        <v>0.36014980942970076</v>
      </c>
      <c r="O1248" s="2">
        <f>VLOOKUP($C1248,Hoja1!$A:$L, 11, FALSE)</f>
        <v>8.9303333333333317</v>
      </c>
      <c r="P1248" s="2">
        <f>VLOOKUP($C1248,Hoja1!$A:$L, 12, FALSE)</f>
        <v>76.693000000000012</v>
      </c>
    </row>
    <row r="1249" spans="1:16" x14ac:dyDescent="0.25">
      <c r="A1249" s="2">
        <v>17653947</v>
      </c>
      <c r="B1249" s="2">
        <v>1</v>
      </c>
      <c r="C1249" s="4">
        <v>42795</v>
      </c>
      <c r="D1249" s="4">
        <v>42803</v>
      </c>
      <c r="E1249" s="2">
        <f t="shared" si="19"/>
        <v>8</v>
      </c>
      <c r="F1249" s="2">
        <f>VLOOKUP($C1249,Hoja1!A:L, 2, FALSE)</f>
        <v>13.793594720496893</v>
      </c>
      <c r="G1249" s="2">
        <f>VLOOKUP($C1249,Hoja1!$A:$L, 3, FALSE)</f>
        <v>31.33656973863496</v>
      </c>
      <c r="H1249" s="2">
        <f>VLOOKUP($C1249,Hoja1!$A:$L, 4, FALSE)</f>
        <v>5.919279891304349</v>
      </c>
      <c r="I1249" s="2">
        <f>VLOOKUP($C1249,Hoja1!$A:$L, 5, FALSE)</f>
        <v>46.397191828050524</v>
      </c>
      <c r="J1249" s="2">
        <f>VLOOKUP($C1249,Hoja1!$A:$L, 6, FALSE)</f>
        <v>13.712155782340796</v>
      </c>
      <c r="K1249" s="2">
        <f>VLOOKUP($C1249,Hoja1!$A:$L, 7, FALSE)</f>
        <v>29.081130442689187</v>
      </c>
      <c r="L1249" s="2">
        <f>VLOOKUP($C1249,Hoja1!$A:$L, 8, FALSE)</f>
        <v>0.67828571428571427</v>
      </c>
      <c r="M1249" s="2">
        <f>VLOOKUP($C1249,Hoja1!$A:$L, 9, FALSE)</f>
        <v>50.010534013473418</v>
      </c>
      <c r="N1249" s="2">
        <f>VLOOKUP($C1249,Hoja1!$A:$L, 10, FALSE)</f>
        <v>0.36014980942970076</v>
      </c>
      <c r="O1249" s="2">
        <f>VLOOKUP($C1249,Hoja1!$A:$L, 11, FALSE)</f>
        <v>8.9303333333333317</v>
      </c>
      <c r="P1249" s="2">
        <f>VLOOKUP($C1249,Hoja1!$A:$L, 12, FALSE)</f>
        <v>76.693000000000012</v>
      </c>
    </row>
    <row r="1250" spans="1:16" x14ac:dyDescent="0.25">
      <c r="A1250" s="2">
        <v>17669661</v>
      </c>
      <c r="B1250" s="2">
        <v>1</v>
      </c>
      <c r="C1250" s="4">
        <v>42795</v>
      </c>
      <c r="D1250" s="4">
        <v>42802</v>
      </c>
      <c r="E1250" s="2">
        <f t="shared" si="19"/>
        <v>7</v>
      </c>
      <c r="F1250" s="2">
        <f>VLOOKUP($C1250,Hoja1!A:L, 2, FALSE)</f>
        <v>13.793594720496893</v>
      </c>
      <c r="G1250" s="2">
        <f>VLOOKUP($C1250,Hoja1!$A:$L, 3, FALSE)</f>
        <v>31.33656973863496</v>
      </c>
      <c r="H1250" s="2">
        <f>VLOOKUP($C1250,Hoja1!$A:$L, 4, FALSE)</f>
        <v>5.919279891304349</v>
      </c>
      <c r="I1250" s="2">
        <f>VLOOKUP($C1250,Hoja1!$A:$L, 5, FALSE)</f>
        <v>46.397191828050524</v>
      </c>
      <c r="J1250" s="2">
        <f>VLOOKUP($C1250,Hoja1!$A:$L, 6, FALSE)</f>
        <v>13.712155782340796</v>
      </c>
      <c r="K1250" s="2">
        <f>VLOOKUP($C1250,Hoja1!$A:$L, 7, FALSE)</f>
        <v>29.081130442689187</v>
      </c>
      <c r="L1250" s="2">
        <f>VLOOKUP($C1250,Hoja1!$A:$L, 8, FALSE)</f>
        <v>0.67828571428571427</v>
      </c>
      <c r="M1250" s="2">
        <f>VLOOKUP($C1250,Hoja1!$A:$L, 9, FALSE)</f>
        <v>50.010534013473418</v>
      </c>
      <c r="N1250" s="2">
        <f>VLOOKUP($C1250,Hoja1!$A:$L, 10, FALSE)</f>
        <v>0.36014980942970076</v>
      </c>
      <c r="O1250" s="2">
        <f>VLOOKUP($C1250,Hoja1!$A:$L, 11, FALSE)</f>
        <v>8.9303333333333317</v>
      </c>
      <c r="P1250" s="2">
        <f>VLOOKUP($C1250,Hoja1!$A:$L, 12, FALSE)</f>
        <v>76.693000000000012</v>
      </c>
    </row>
    <row r="1251" spans="1:16" x14ac:dyDescent="0.25">
      <c r="A1251" s="2">
        <v>18598243</v>
      </c>
      <c r="B1251" s="2">
        <v>2</v>
      </c>
      <c r="C1251" s="4">
        <v>42795</v>
      </c>
      <c r="D1251" s="4">
        <v>42802</v>
      </c>
      <c r="E1251" s="2">
        <f t="shared" si="19"/>
        <v>7</v>
      </c>
      <c r="F1251" s="2">
        <f>VLOOKUP($C1251,Hoja1!A:L, 2, FALSE)</f>
        <v>13.793594720496893</v>
      </c>
      <c r="G1251" s="2">
        <f>VLOOKUP($C1251,Hoja1!$A:$L, 3, FALSE)</f>
        <v>31.33656973863496</v>
      </c>
      <c r="H1251" s="2">
        <f>VLOOKUP($C1251,Hoja1!$A:$L, 4, FALSE)</f>
        <v>5.919279891304349</v>
      </c>
      <c r="I1251" s="2">
        <f>VLOOKUP($C1251,Hoja1!$A:$L, 5, FALSE)</f>
        <v>46.397191828050524</v>
      </c>
      <c r="J1251" s="2">
        <f>VLOOKUP($C1251,Hoja1!$A:$L, 6, FALSE)</f>
        <v>13.712155782340796</v>
      </c>
      <c r="K1251" s="2">
        <f>VLOOKUP($C1251,Hoja1!$A:$L, 7, FALSE)</f>
        <v>29.081130442689187</v>
      </c>
      <c r="L1251" s="2">
        <f>VLOOKUP($C1251,Hoja1!$A:$L, 8, FALSE)</f>
        <v>0.67828571428571427</v>
      </c>
      <c r="M1251" s="2">
        <f>VLOOKUP($C1251,Hoja1!$A:$L, 9, FALSE)</f>
        <v>50.010534013473418</v>
      </c>
      <c r="N1251" s="2">
        <f>VLOOKUP($C1251,Hoja1!$A:$L, 10, FALSE)</f>
        <v>0.36014980942970076</v>
      </c>
      <c r="O1251" s="2">
        <f>VLOOKUP($C1251,Hoja1!$A:$L, 11, FALSE)</f>
        <v>8.9303333333333317</v>
      </c>
      <c r="P1251" s="2">
        <f>VLOOKUP($C1251,Hoja1!$A:$L, 12, FALSE)</f>
        <v>76.693000000000012</v>
      </c>
    </row>
    <row r="1252" spans="1:16" x14ac:dyDescent="0.25">
      <c r="A1252" s="2">
        <v>18821690</v>
      </c>
      <c r="B1252" s="2">
        <v>2</v>
      </c>
      <c r="C1252" s="4">
        <v>42795</v>
      </c>
      <c r="D1252" s="4">
        <v>42802</v>
      </c>
      <c r="E1252" s="2">
        <f t="shared" si="19"/>
        <v>7</v>
      </c>
      <c r="F1252" s="2">
        <f>VLOOKUP($C1252,Hoja1!A:L, 2, FALSE)</f>
        <v>13.793594720496893</v>
      </c>
      <c r="G1252" s="2">
        <f>VLOOKUP($C1252,Hoja1!$A:$L, 3, FALSE)</f>
        <v>31.33656973863496</v>
      </c>
      <c r="H1252" s="2">
        <f>VLOOKUP($C1252,Hoja1!$A:$L, 4, FALSE)</f>
        <v>5.919279891304349</v>
      </c>
      <c r="I1252" s="2">
        <f>VLOOKUP($C1252,Hoja1!$A:$L, 5, FALSE)</f>
        <v>46.397191828050524</v>
      </c>
      <c r="J1252" s="2">
        <f>VLOOKUP($C1252,Hoja1!$A:$L, 6, FALSE)</f>
        <v>13.712155782340796</v>
      </c>
      <c r="K1252" s="2">
        <f>VLOOKUP($C1252,Hoja1!$A:$L, 7, FALSE)</f>
        <v>29.081130442689187</v>
      </c>
      <c r="L1252" s="2">
        <f>VLOOKUP($C1252,Hoja1!$A:$L, 8, FALSE)</f>
        <v>0.67828571428571427</v>
      </c>
      <c r="M1252" s="2">
        <f>VLOOKUP($C1252,Hoja1!$A:$L, 9, FALSE)</f>
        <v>50.010534013473418</v>
      </c>
      <c r="N1252" s="2">
        <f>VLOOKUP($C1252,Hoja1!$A:$L, 10, FALSE)</f>
        <v>0.36014980942970076</v>
      </c>
      <c r="O1252" s="2">
        <f>VLOOKUP($C1252,Hoja1!$A:$L, 11, FALSE)</f>
        <v>8.9303333333333317</v>
      </c>
      <c r="P1252" s="2">
        <f>VLOOKUP($C1252,Hoja1!$A:$L, 12, FALSE)</f>
        <v>76.693000000000012</v>
      </c>
    </row>
    <row r="1253" spans="1:16" x14ac:dyDescent="0.25">
      <c r="A1253" s="2">
        <v>17617364</v>
      </c>
      <c r="B1253" s="2">
        <v>2</v>
      </c>
      <c r="C1253" s="4">
        <v>42795</v>
      </c>
      <c r="D1253" s="4">
        <v>42802</v>
      </c>
      <c r="E1253" s="2">
        <f t="shared" si="19"/>
        <v>7</v>
      </c>
      <c r="F1253" s="2">
        <f>VLOOKUP($C1253,Hoja1!A:L, 2, FALSE)</f>
        <v>13.793594720496893</v>
      </c>
      <c r="G1253" s="2">
        <f>VLOOKUP($C1253,Hoja1!$A:$L, 3, FALSE)</f>
        <v>31.33656973863496</v>
      </c>
      <c r="H1253" s="2">
        <f>VLOOKUP($C1253,Hoja1!$A:$L, 4, FALSE)</f>
        <v>5.919279891304349</v>
      </c>
      <c r="I1253" s="2">
        <f>VLOOKUP($C1253,Hoja1!$A:$L, 5, FALSE)</f>
        <v>46.397191828050524</v>
      </c>
      <c r="J1253" s="2">
        <f>VLOOKUP($C1253,Hoja1!$A:$L, 6, FALSE)</f>
        <v>13.712155782340796</v>
      </c>
      <c r="K1253" s="2">
        <f>VLOOKUP($C1253,Hoja1!$A:$L, 7, FALSE)</f>
        <v>29.081130442689187</v>
      </c>
      <c r="L1253" s="2">
        <f>VLOOKUP($C1253,Hoja1!$A:$L, 8, FALSE)</f>
        <v>0.67828571428571427</v>
      </c>
      <c r="M1253" s="2">
        <f>VLOOKUP($C1253,Hoja1!$A:$L, 9, FALSE)</f>
        <v>50.010534013473418</v>
      </c>
      <c r="N1253" s="2">
        <f>VLOOKUP($C1253,Hoja1!$A:$L, 10, FALSE)</f>
        <v>0.36014980942970076</v>
      </c>
      <c r="O1253" s="2">
        <f>VLOOKUP($C1253,Hoja1!$A:$L, 11, FALSE)</f>
        <v>8.9303333333333317</v>
      </c>
      <c r="P1253" s="2">
        <f>VLOOKUP($C1253,Hoja1!$A:$L, 12, FALSE)</f>
        <v>76.693000000000012</v>
      </c>
    </row>
    <row r="1254" spans="1:16" x14ac:dyDescent="0.25">
      <c r="A1254" s="2">
        <v>17495546</v>
      </c>
      <c r="B1254" s="2">
        <v>1</v>
      </c>
      <c r="C1254" s="4">
        <v>42795</v>
      </c>
      <c r="D1254" s="4">
        <v>42800</v>
      </c>
      <c r="E1254" s="2">
        <f t="shared" si="19"/>
        <v>5</v>
      </c>
      <c r="F1254" s="2">
        <f>VLOOKUP($C1254,Hoja1!A:L, 2, FALSE)</f>
        <v>13.793594720496893</v>
      </c>
      <c r="G1254" s="2">
        <f>VLOOKUP($C1254,Hoja1!$A:$L, 3, FALSE)</f>
        <v>31.33656973863496</v>
      </c>
      <c r="H1254" s="2">
        <f>VLOOKUP($C1254,Hoja1!$A:$L, 4, FALSE)</f>
        <v>5.919279891304349</v>
      </c>
      <c r="I1254" s="2">
        <f>VLOOKUP($C1254,Hoja1!$A:$L, 5, FALSE)</f>
        <v>46.397191828050524</v>
      </c>
      <c r="J1254" s="2">
        <f>VLOOKUP($C1254,Hoja1!$A:$L, 6, FALSE)</f>
        <v>13.712155782340796</v>
      </c>
      <c r="K1254" s="2">
        <f>VLOOKUP($C1254,Hoja1!$A:$L, 7, FALSE)</f>
        <v>29.081130442689187</v>
      </c>
      <c r="L1254" s="2">
        <f>VLOOKUP($C1254,Hoja1!$A:$L, 8, FALSE)</f>
        <v>0.67828571428571427</v>
      </c>
      <c r="M1254" s="2">
        <f>VLOOKUP($C1254,Hoja1!$A:$L, 9, FALSE)</f>
        <v>50.010534013473418</v>
      </c>
      <c r="N1254" s="2">
        <f>VLOOKUP($C1254,Hoja1!$A:$L, 10, FALSE)</f>
        <v>0.36014980942970076</v>
      </c>
      <c r="O1254" s="2">
        <f>VLOOKUP($C1254,Hoja1!$A:$L, 11, FALSE)</f>
        <v>8.9303333333333317</v>
      </c>
      <c r="P1254" s="2">
        <f>VLOOKUP($C1254,Hoja1!$A:$L, 12, FALSE)</f>
        <v>76.693000000000012</v>
      </c>
    </row>
    <row r="1255" spans="1:16" x14ac:dyDescent="0.25">
      <c r="A1255" s="2">
        <v>18691634</v>
      </c>
      <c r="B1255" s="2">
        <v>2</v>
      </c>
      <c r="C1255" s="4">
        <v>42795</v>
      </c>
      <c r="D1255" s="4">
        <v>42804</v>
      </c>
      <c r="E1255" s="2">
        <f t="shared" si="19"/>
        <v>9</v>
      </c>
      <c r="F1255" s="2">
        <f>VLOOKUP($C1255,Hoja1!A:L, 2, FALSE)</f>
        <v>13.793594720496893</v>
      </c>
      <c r="G1255" s="2">
        <f>VLOOKUP($C1255,Hoja1!$A:$L, 3, FALSE)</f>
        <v>31.33656973863496</v>
      </c>
      <c r="H1255" s="2">
        <f>VLOOKUP($C1255,Hoja1!$A:$L, 4, FALSE)</f>
        <v>5.919279891304349</v>
      </c>
      <c r="I1255" s="2">
        <f>VLOOKUP($C1255,Hoja1!$A:$L, 5, FALSE)</f>
        <v>46.397191828050524</v>
      </c>
      <c r="J1255" s="2">
        <f>VLOOKUP($C1255,Hoja1!$A:$L, 6, FALSE)</f>
        <v>13.712155782340796</v>
      </c>
      <c r="K1255" s="2">
        <f>VLOOKUP($C1255,Hoja1!$A:$L, 7, FALSE)</f>
        <v>29.081130442689187</v>
      </c>
      <c r="L1255" s="2">
        <f>VLOOKUP($C1255,Hoja1!$A:$L, 8, FALSE)</f>
        <v>0.67828571428571427</v>
      </c>
      <c r="M1255" s="2">
        <f>VLOOKUP($C1255,Hoja1!$A:$L, 9, FALSE)</f>
        <v>50.010534013473418</v>
      </c>
      <c r="N1255" s="2">
        <f>VLOOKUP($C1255,Hoja1!$A:$L, 10, FALSE)</f>
        <v>0.36014980942970076</v>
      </c>
      <c r="O1255" s="2">
        <f>VLOOKUP($C1255,Hoja1!$A:$L, 11, FALSE)</f>
        <v>8.9303333333333317</v>
      </c>
      <c r="P1255" s="2">
        <f>VLOOKUP($C1255,Hoja1!$A:$L, 12, FALSE)</f>
        <v>76.693000000000012</v>
      </c>
    </row>
    <row r="1256" spans="1:16" x14ac:dyDescent="0.25">
      <c r="A1256" s="2">
        <v>18969061</v>
      </c>
      <c r="B1256" s="2">
        <v>2</v>
      </c>
      <c r="C1256" s="4">
        <v>42795</v>
      </c>
      <c r="D1256" s="4">
        <v>42804</v>
      </c>
      <c r="E1256" s="2">
        <f t="shared" si="19"/>
        <v>9</v>
      </c>
      <c r="F1256" s="2">
        <f>VLOOKUP($C1256,Hoja1!A:L, 2, FALSE)</f>
        <v>13.793594720496893</v>
      </c>
      <c r="G1256" s="2">
        <f>VLOOKUP($C1256,Hoja1!$A:$L, 3, FALSE)</f>
        <v>31.33656973863496</v>
      </c>
      <c r="H1256" s="2">
        <f>VLOOKUP($C1256,Hoja1!$A:$L, 4, FALSE)</f>
        <v>5.919279891304349</v>
      </c>
      <c r="I1256" s="2">
        <f>VLOOKUP($C1256,Hoja1!$A:$L, 5, FALSE)</f>
        <v>46.397191828050524</v>
      </c>
      <c r="J1256" s="2">
        <f>VLOOKUP($C1256,Hoja1!$A:$L, 6, FALSE)</f>
        <v>13.712155782340796</v>
      </c>
      <c r="K1256" s="2">
        <f>VLOOKUP($C1256,Hoja1!$A:$L, 7, FALSE)</f>
        <v>29.081130442689187</v>
      </c>
      <c r="L1256" s="2">
        <f>VLOOKUP($C1256,Hoja1!$A:$L, 8, FALSE)</f>
        <v>0.67828571428571427</v>
      </c>
      <c r="M1256" s="2">
        <f>VLOOKUP($C1256,Hoja1!$A:$L, 9, FALSE)</f>
        <v>50.010534013473418</v>
      </c>
      <c r="N1256" s="2">
        <f>VLOOKUP($C1256,Hoja1!$A:$L, 10, FALSE)</f>
        <v>0.36014980942970076</v>
      </c>
      <c r="O1256" s="2">
        <f>VLOOKUP($C1256,Hoja1!$A:$L, 11, FALSE)</f>
        <v>8.9303333333333317</v>
      </c>
      <c r="P1256" s="2">
        <f>VLOOKUP($C1256,Hoja1!$A:$L, 12, FALSE)</f>
        <v>76.693000000000012</v>
      </c>
    </row>
    <row r="1257" spans="1:16" x14ac:dyDescent="0.25">
      <c r="A1257" s="2">
        <v>18666229</v>
      </c>
      <c r="B1257" s="2">
        <v>2</v>
      </c>
      <c r="C1257" s="4">
        <v>42795</v>
      </c>
      <c r="D1257" s="4">
        <v>42803</v>
      </c>
      <c r="E1257" s="2">
        <f t="shared" si="19"/>
        <v>8</v>
      </c>
      <c r="F1257" s="2">
        <f>VLOOKUP($C1257,Hoja1!A:L, 2, FALSE)</f>
        <v>13.793594720496893</v>
      </c>
      <c r="G1257" s="2">
        <f>VLOOKUP($C1257,Hoja1!$A:$L, 3, FALSE)</f>
        <v>31.33656973863496</v>
      </c>
      <c r="H1257" s="2">
        <f>VLOOKUP($C1257,Hoja1!$A:$L, 4, FALSE)</f>
        <v>5.919279891304349</v>
      </c>
      <c r="I1257" s="2">
        <f>VLOOKUP($C1257,Hoja1!$A:$L, 5, FALSE)</f>
        <v>46.397191828050524</v>
      </c>
      <c r="J1257" s="2">
        <f>VLOOKUP($C1257,Hoja1!$A:$L, 6, FALSE)</f>
        <v>13.712155782340796</v>
      </c>
      <c r="K1257" s="2">
        <f>VLOOKUP($C1257,Hoja1!$A:$L, 7, FALSE)</f>
        <v>29.081130442689187</v>
      </c>
      <c r="L1257" s="2">
        <f>VLOOKUP($C1257,Hoja1!$A:$L, 8, FALSE)</f>
        <v>0.67828571428571427</v>
      </c>
      <c r="M1257" s="2">
        <f>VLOOKUP($C1257,Hoja1!$A:$L, 9, FALSE)</f>
        <v>50.010534013473418</v>
      </c>
      <c r="N1257" s="2">
        <f>VLOOKUP($C1257,Hoja1!$A:$L, 10, FALSE)</f>
        <v>0.36014980942970076</v>
      </c>
      <c r="O1257" s="2">
        <f>VLOOKUP($C1257,Hoja1!$A:$L, 11, FALSE)</f>
        <v>8.9303333333333317</v>
      </c>
      <c r="P1257" s="2">
        <f>VLOOKUP($C1257,Hoja1!$A:$L, 12, FALSE)</f>
        <v>76.693000000000012</v>
      </c>
    </row>
    <row r="1258" spans="1:16" x14ac:dyDescent="0.25">
      <c r="A1258" s="2">
        <v>17987118</v>
      </c>
      <c r="B1258" s="2">
        <v>2</v>
      </c>
      <c r="C1258" s="4">
        <v>42795</v>
      </c>
      <c r="D1258" s="4">
        <v>42802</v>
      </c>
      <c r="E1258" s="2">
        <f t="shared" si="19"/>
        <v>7</v>
      </c>
      <c r="F1258" s="2">
        <f>VLOOKUP($C1258,Hoja1!A:L, 2, FALSE)</f>
        <v>13.793594720496893</v>
      </c>
      <c r="G1258" s="2">
        <f>VLOOKUP($C1258,Hoja1!$A:$L, 3, FALSE)</f>
        <v>31.33656973863496</v>
      </c>
      <c r="H1258" s="2">
        <f>VLOOKUP($C1258,Hoja1!$A:$L, 4, FALSE)</f>
        <v>5.919279891304349</v>
      </c>
      <c r="I1258" s="2">
        <f>VLOOKUP($C1258,Hoja1!$A:$L, 5, FALSE)</f>
        <v>46.397191828050524</v>
      </c>
      <c r="J1258" s="2">
        <f>VLOOKUP($C1258,Hoja1!$A:$L, 6, FALSE)</f>
        <v>13.712155782340796</v>
      </c>
      <c r="K1258" s="2">
        <f>VLOOKUP($C1258,Hoja1!$A:$L, 7, FALSE)</f>
        <v>29.081130442689187</v>
      </c>
      <c r="L1258" s="2">
        <f>VLOOKUP($C1258,Hoja1!$A:$L, 8, FALSE)</f>
        <v>0.67828571428571427</v>
      </c>
      <c r="M1258" s="2">
        <f>VLOOKUP($C1258,Hoja1!$A:$L, 9, FALSE)</f>
        <v>50.010534013473418</v>
      </c>
      <c r="N1258" s="2">
        <f>VLOOKUP($C1258,Hoja1!$A:$L, 10, FALSE)</f>
        <v>0.36014980942970076</v>
      </c>
      <c r="O1258" s="2">
        <f>VLOOKUP($C1258,Hoja1!$A:$L, 11, FALSE)</f>
        <v>8.9303333333333317</v>
      </c>
      <c r="P1258" s="2">
        <f>VLOOKUP($C1258,Hoja1!$A:$L, 12, FALSE)</f>
        <v>76.693000000000012</v>
      </c>
    </row>
    <row r="1259" spans="1:16" x14ac:dyDescent="0.25">
      <c r="A1259" s="2">
        <v>18059748</v>
      </c>
      <c r="B1259" s="2">
        <v>1</v>
      </c>
      <c r="C1259" s="4">
        <v>42795</v>
      </c>
      <c r="D1259" s="4">
        <v>42796</v>
      </c>
      <c r="E1259" s="2">
        <f t="shared" si="19"/>
        <v>1</v>
      </c>
      <c r="F1259" s="2">
        <f>VLOOKUP($C1259,Hoja1!A:L, 2, FALSE)</f>
        <v>13.793594720496893</v>
      </c>
      <c r="G1259" s="2">
        <f>VLOOKUP($C1259,Hoja1!$A:$L, 3, FALSE)</f>
        <v>31.33656973863496</v>
      </c>
      <c r="H1259" s="2">
        <f>VLOOKUP($C1259,Hoja1!$A:$L, 4, FALSE)</f>
        <v>5.919279891304349</v>
      </c>
      <c r="I1259" s="2">
        <f>VLOOKUP($C1259,Hoja1!$A:$L, 5, FALSE)</f>
        <v>46.397191828050524</v>
      </c>
      <c r="J1259" s="2">
        <f>VLOOKUP($C1259,Hoja1!$A:$L, 6, FALSE)</f>
        <v>13.712155782340796</v>
      </c>
      <c r="K1259" s="2">
        <f>VLOOKUP($C1259,Hoja1!$A:$L, 7, FALSE)</f>
        <v>29.081130442689187</v>
      </c>
      <c r="L1259" s="2">
        <f>VLOOKUP($C1259,Hoja1!$A:$L, 8, FALSE)</f>
        <v>0.67828571428571427</v>
      </c>
      <c r="M1259" s="2">
        <f>VLOOKUP($C1259,Hoja1!$A:$L, 9, FALSE)</f>
        <v>50.010534013473418</v>
      </c>
      <c r="N1259" s="2">
        <f>VLOOKUP($C1259,Hoja1!$A:$L, 10, FALSE)</f>
        <v>0.36014980942970076</v>
      </c>
      <c r="O1259" s="2">
        <f>VLOOKUP($C1259,Hoja1!$A:$L, 11, FALSE)</f>
        <v>8.9303333333333317</v>
      </c>
      <c r="P1259" s="2">
        <f>VLOOKUP($C1259,Hoja1!$A:$L, 12, FALSE)</f>
        <v>76.693000000000012</v>
      </c>
    </row>
    <row r="1260" spans="1:16" x14ac:dyDescent="0.25">
      <c r="A1260" s="2">
        <v>18453950</v>
      </c>
      <c r="B1260" s="2">
        <v>2</v>
      </c>
      <c r="C1260" s="4">
        <v>42795</v>
      </c>
      <c r="D1260" s="4">
        <v>42801</v>
      </c>
      <c r="E1260" s="2">
        <f t="shared" si="19"/>
        <v>6</v>
      </c>
      <c r="F1260" s="2">
        <f>VLOOKUP($C1260,Hoja1!A:L, 2, FALSE)</f>
        <v>13.793594720496893</v>
      </c>
      <c r="G1260" s="2">
        <f>VLOOKUP($C1260,Hoja1!$A:$L, 3, FALSE)</f>
        <v>31.33656973863496</v>
      </c>
      <c r="H1260" s="2">
        <f>VLOOKUP($C1260,Hoja1!$A:$L, 4, FALSE)</f>
        <v>5.919279891304349</v>
      </c>
      <c r="I1260" s="2">
        <f>VLOOKUP($C1260,Hoja1!$A:$L, 5, FALSE)</f>
        <v>46.397191828050524</v>
      </c>
      <c r="J1260" s="2">
        <f>VLOOKUP($C1260,Hoja1!$A:$L, 6, FALSE)</f>
        <v>13.712155782340796</v>
      </c>
      <c r="K1260" s="2">
        <f>VLOOKUP($C1260,Hoja1!$A:$L, 7, FALSE)</f>
        <v>29.081130442689187</v>
      </c>
      <c r="L1260" s="2">
        <f>VLOOKUP($C1260,Hoja1!$A:$L, 8, FALSE)</f>
        <v>0.67828571428571427</v>
      </c>
      <c r="M1260" s="2">
        <f>VLOOKUP($C1260,Hoja1!$A:$L, 9, FALSE)</f>
        <v>50.010534013473418</v>
      </c>
      <c r="N1260" s="2">
        <f>VLOOKUP($C1260,Hoja1!$A:$L, 10, FALSE)</f>
        <v>0.36014980942970076</v>
      </c>
      <c r="O1260" s="2">
        <f>VLOOKUP($C1260,Hoja1!$A:$L, 11, FALSE)</f>
        <v>8.9303333333333317</v>
      </c>
      <c r="P1260" s="2">
        <f>VLOOKUP($C1260,Hoja1!$A:$L, 12, FALSE)</f>
        <v>76.693000000000012</v>
      </c>
    </row>
    <row r="1261" spans="1:16" x14ac:dyDescent="0.25">
      <c r="A1261" s="2">
        <v>18861393</v>
      </c>
      <c r="B1261" s="2">
        <v>2</v>
      </c>
      <c r="C1261" s="4">
        <v>42796</v>
      </c>
      <c r="D1261" s="4">
        <v>42797</v>
      </c>
      <c r="E1261" s="2">
        <f t="shared" si="19"/>
        <v>1</v>
      </c>
      <c r="F1261" s="2">
        <f>VLOOKUP($C1261,Hoja1!A:L, 2, FALSE)</f>
        <v>10.388276397515529</v>
      </c>
      <c r="G1261" s="2">
        <f>VLOOKUP($C1261,Hoja1!$A:$L, 3, FALSE)</f>
        <v>19.327442597659989</v>
      </c>
      <c r="H1261" s="2">
        <f>VLOOKUP($C1261,Hoja1!$A:$L, 4, FALSE)</f>
        <v>5.6224185432702312</v>
      </c>
      <c r="I1261" s="2">
        <f>VLOOKUP($C1261,Hoja1!$A:$L, 5, FALSE)</f>
        <v>49.527966390444639</v>
      </c>
      <c r="J1261" s="2">
        <f>VLOOKUP($C1261,Hoja1!$A:$L, 6, FALSE)</f>
        <v>11.41489250599334</v>
      </c>
      <c r="K1261" s="2">
        <f>VLOOKUP($C1261,Hoja1!$A:$L, 7, FALSE)</f>
        <v>28.109033265018461</v>
      </c>
      <c r="L1261" s="2">
        <f>VLOOKUP($C1261,Hoja1!$A:$L, 8, FALSE)</f>
        <v>0.64577597402597409</v>
      </c>
      <c r="M1261" s="2">
        <f>VLOOKUP($C1261,Hoja1!$A:$L, 9, FALSE)</f>
        <v>45.957746728038117</v>
      </c>
      <c r="N1261" s="2">
        <f>VLOOKUP($C1261,Hoja1!$A:$L, 10, FALSE)</f>
        <v>0.35246412102390368</v>
      </c>
      <c r="O1261" s="2">
        <f>VLOOKUP($C1261,Hoja1!$A:$L, 11, FALSE)</f>
        <v>8.6209999999999987</v>
      </c>
      <c r="P1261" s="2">
        <f>VLOOKUP($C1261,Hoja1!$A:$L, 12, FALSE)</f>
        <v>77.086333333333329</v>
      </c>
    </row>
    <row r="1262" spans="1:16" x14ac:dyDescent="0.25">
      <c r="A1262" s="2">
        <v>18264456</v>
      </c>
      <c r="B1262" s="2">
        <v>2</v>
      </c>
      <c r="C1262" s="4">
        <v>42796</v>
      </c>
      <c r="D1262" s="4">
        <v>42797</v>
      </c>
      <c r="E1262" s="2">
        <f t="shared" si="19"/>
        <v>1</v>
      </c>
      <c r="F1262" s="2">
        <f>VLOOKUP($C1262,Hoja1!A:L, 2, FALSE)</f>
        <v>10.388276397515529</v>
      </c>
      <c r="G1262" s="2">
        <f>VLOOKUP($C1262,Hoja1!$A:$L, 3, FALSE)</f>
        <v>19.327442597659989</v>
      </c>
      <c r="H1262" s="2">
        <f>VLOOKUP($C1262,Hoja1!$A:$L, 4, FALSE)</f>
        <v>5.6224185432702312</v>
      </c>
      <c r="I1262" s="2">
        <f>VLOOKUP($C1262,Hoja1!$A:$L, 5, FALSE)</f>
        <v>49.527966390444639</v>
      </c>
      <c r="J1262" s="2">
        <f>VLOOKUP($C1262,Hoja1!$A:$L, 6, FALSE)</f>
        <v>11.41489250599334</v>
      </c>
      <c r="K1262" s="2">
        <f>VLOOKUP($C1262,Hoja1!$A:$L, 7, FALSE)</f>
        <v>28.109033265018461</v>
      </c>
      <c r="L1262" s="2">
        <f>VLOOKUP($C1262,Hoja1!$A:$L, 8, FALSE)</f>
        <v>0.64577597402597409</v>
      </c>
      <c r="M1262" s="2">
        <f>VLOOKUP($C1262,Hoja1!$A:$L, 9, FALSE)</f>
        <v>45.957746728038117</v>
      </c>
      <c r="N1262" s="2">
        <f>VLOOKUP($C1262,Hoja1!$A:$L, 10, FALSE)</f>
        <v>0.35246412102390368</v>
      </c>
      <c r="O1262" s="2">
        <f>VLOOKUP($C1262,Hoja1!$A:$L, 11, FALSE)</f>
        <v>8.6209999999999987</v>
      </c>
      <c r="P1262" s="2">
        <f>VLOOKUP($C1262,Hoja1!$A:$L, 12, FALSE)</f>
        <v>77.086333333333329</v>
      </c>
    </row>
    <row r="1263" spans="1:16" x14ac:dyDescent="0.25">
      <c r="A1263" s="2">
        <v>18543902</v>
      </c>
      <c r="B1263" s="2">
        <v>1</v>
      </c>
      <c r="C1263" s="4">
        <v>42796</v>
      </c>
      <c r="D1263" s="4">
        <v>42825</v>
      </c>
      <c r="E1263" s="2">
        <f t="shared" si="19"/>
        <v>29</v>
      </c>
      <c r="F1263" s="2">
        <f>VLOOKUP($C1263,Hoja1!A:L, 2, FALSE)</f>
        <v>10.388276397515529</v>
      </c>
      <c r="G1263" s="2">
        <f>VLOOKUP($C1263,Hoja1!$A:$L, 3, FALSE)</f>
        <v>19.327442597659989</v>
      </c>
      <c r="H1263" s="2">
        <f>VLOOKUP($C1263,Hoja1!$A:$L, 4, FALSE)</f>
        <v>5.6224185432702312</v>
      </c>
      <c r="I1263" s="2">
        <f>VLOOKUP($C1263,Hoja1!$A:$L, 5, FALSE)</f>
        <v>49.527966390444639</v>
      </c>
      <c r="J1263" s="2">
        <f>VLOOKUP($C1263,Hoja1!$A:$L, 6, FALSE)</f>
        <v>11.41489250599334</v>
      </c>
      <c r="K1263" s="2">
        <f>VLOOKUP($C1263,Hoja1!$A:$L, 7, FALSE)</f>
        <v>28.109033265018461</v>
      </c>
      <c r="L1263" s="2">
        <f>VLOOKUP($C1263,Hoja1!$A:$L, 8, FALSE)</f>
        <v>0.64577597402597409</v>
      </c>
      <c r="M1263" s="2">
        <f>VLOOKUP($C1263,Hoja1!$A:$L, 9, FALSE)</f>
        <v>45.957746728038117</v>
      </c>
      <c r="N1263" s="2">
        <f>VLOOKUP($C1263,Hoja1!$A:$L, 10, FALSE)</f>
        <v>0.35246412102390368</v>
      </c>
      <c r="O1263" s="2">
        <f>VLOOKUP($C1263,Hoja1!$A:$L, 11, FALSE)</f>
        <v>8.6209999999999987</v>
      </c>
      <c r="P1263" s="2">
        <f>VLOOKUP($C1263,Hoja1!$A:$L, 12, FALSE)</f>
        <v>77.086333333333329</v>
      </c>
    </row>
    <row r="1264" spans="1:16" x14ac:dyDescent="0.25">
      <c r="A1264" s="2">
        <v>18246151</v>
      </c>
      <c r="B1264" s="2">
        <v>2</v>
      </c>
      <c r="C1264" s="4">
        <v>42796</v>
      </c>
      <c r="D1264" s="4">
        <v>42810</v>
      </c>
      <c r="E1264" s="2">
        <f t="shared" si="19"/>
        <v>14</v>
      </c>
      <c r="F1264" s="2">
        <f>VLOOKUP($C1264,Hoja1!A:L, 2, FALSE)</f>
        <v>10.388276397515529</v>
      </c>
      <c r="G1264" s="2">
        <f>VLOOKUP($C1264,Hoja1!$A:$L, 3, FALSE)</f>
        <v>19.327442597659989</v>
      </c>
      <c r="H1264" s="2">
        <f>VLOOKUP($C1264,Hoja1!$A:$L, 4, FALSE)</f>
        <v>5.6224185432702312</v>
      </c>
      <c r="I1264" s="2">
        <f>VLOOKUP($C1264,Hoja1!$A:$L, 5, FALSE)</f>
        <v>49.527966390444639</v>
      </c>
      <c r="J1264" s="2">
        <f>VLOOKUP($C1264,Hoja1!$A:$L, 6, FALSE)</f>
        <v>11.41489250599334</v>
      </c>
      <c r="K1264" s="2">
        <f>VLOOKUP($C1264,Hoja1!$A:$L, 7, FALSE)</f>
        <v>28.109033265018461</v>
      </c>
      <c r="L1264" s="2">
        <f>VLOOKUP($C1264,Hoja1!$A:$L, 8, FALSE)</f>
        <v>0.64577597402597409</v>
      </c>
      <c r="M1264" s="2">
        <f>VLOOKUP($C1264,Hoja1!$A:$L, 9, FALSE)</f>
        <v>45.957746728038117</v>
      </c>
      <c r="N1264" s="2">
        <f>VLOOKUP($C1264,Hoja1!$A:$L, 10, FALSE)</f>
        <v>0.35246412102390368</v>
      </c>
      <c r="O1264" s="2">
        <f>VLOOKUP($C1264,Hoja1!$A:$L, 11, FALSE)</f>
        <v>8.6209999999999987</v>
      </c>
      <c r="P1264" s="2">
        <f>VLOOKUP($C1264,Hoja1!$A:$L, 12, FALSE)</f>
        <v>77.086333333333329</v>
      </c>
    </row>
    <row r="1265" spans="1:16" x14ac:dyDescent="0.25">
      <c r="A1265" s="2">
        <v>18157529</v>
      </c>
      <c r="B1265" s="2">
        <v>2</v>
      </c>
      <c r="C1265" s="4">
        <v>42796</v>
      </c>
      <c r="D1265" s="4">
        <v>42797</v>
      </c>
      <c r="E1265" s="2">
        <f t="shared" si="19"/>
        <v>1</v>
      </c>
      <c r="F1265" s="2">
        <f>VLOOKUP($C1265,Hoja1!A:L, 2, FALSE)</f>
        <v>10.388276397515529</v>
      </c>
      <c r="G1265" s="2">
        <f>VLOOKUP($C1265,Hoja1!$A:$L, 3, FALSE)</f>
        <v>19.327442597659989</v>
      </c>
      <c r="H1265" s="2">
        <f>VLOOKUP($C1265,Hoja1!$A:$L, 4, FALSE)</f>
        <v>5.6224185432702312</v>
      </c>
      <c r="I1265" s="2">
        <f>VLOOKUP($C1265,Hoja1!$A:$L, 5, FALSE)</f>
        <v>49.527966390444639</v>
      </c>
      <c r="J1265" s="2">
        <f>VLOOKUP($C1265,Hoja1!$A:$L, 6, FALSE)</f>
        <v>11.41489250599334</v>
      </c>
      <c r="K1265" s="2">
        <f>VLOOKUP($C1265,Hoja1!$A:$L, 7, FALSE)</f>
        <v>28.109033265018461</v>
      </c>
      <c r="L1265" s="2">
        <f>VLOOKUP($C1265,Hoja1!$A:$L, 8, FALSE)</f>
        <v>0.64577597402597409</v>
      </c>
      <c r="M1265" s="2">
        <f>VLOOKUP($C1265,Hoja1!$A:$L, 9, FALSE)</f>
        <v>45.957746728038117</v>
      </c>
      <c r="N1265" s="2">
        <f>VLOOKUP($C1265,Hoja1!$A:$L, 10, FALSE)</f>
        <v>0.35246412102390368</v>
      </c>
      <c r="O1265" s="2">
        <f>VLOOKUP($C1265,Hoja1!$A:$L, 11, FALSE)</f>
        <v>8.6209999999999987</v>
      </c>
      <c r="P1265" s="2">
        <f>VLOOKUP($C1265,Hoja1!$A:$L, 12, FALSE)</f>
        <v>77.086333333333329</v>
      </c>
    </row>
    <row r="1266" spans="1:16" x14ac:dyDescent="0.25">
      <c r="A1266" s="2">
        <v>18372368</v>
      </c>
      <c r="B1266" s="2">
        <v>2</v>
      </c>
      <c r="C1266" s="4">
        <v>42796</v>
      </c>
      <c r="D1266" s="4">
        <v>42811</v>
      </c>
      <c r="E1266" s="2">
        <f t="shared" si="19"/>
        <v>15</v>
      </c>
      <c r="F1266" s="2">
        <f>VLOOKUP($C1266,Hoja1!A:L, 2, FALSE)</f>
        <v>10.388276397515529</v>
      </c>
      <c r="G1266" s="2">
        <f>VLOOKUP($C1266,Hoja1!$A:$L, 3, FALSE)</f>
        <v>19.327442597659989</v>
      </c>
      <c r="H1266" s="2">
        <f>VLOOKUP($C1266,Hoja1!$A:$L, 4, FALSE)</f>
        <v>5.6224185432702312</v>
      </c>
      <c r="I1266" s="2">
        <f>VLOOKUP($C1266,Hoja1!$A:$L, 5, FALSE)</f>
        <v>49.527966390444639</v>
      </c>
      <c r="J1266" s="2">
        <f>VLOOKUP($C1266,Hoja1!$A:$L, 6, FALSE)</f>
        <v>11.41489250599334</v>
      </c>
      <c r="K1266" s="2">
        <f>VLOOKUP($C1266,Hoja1!$A:$L, 7, FALSE)</f>
        <v>28.109033265018461</v>
      </c>
      <c r="L1266" s="2">
        <f>VLOOKUP($C1266,Hoja1!$A:$L, 8, FALSE)</f>
        <v>0.64577597402597409</v>
      </c>
      <c r="M1266" s="2">
        <f>VLOOKUP($C1266,Hoja1!$A:$L, 9, FALSE)</f>
        <v>45.957746728038117</v>
      </c>
      <c r="N1266" s="2">
        <f>VLOOKUP($C1266,Hoja1!$A:$L, 10, FALSE)</f>
        <v>0.35246412102390368</v>
      </c>
      <c r="O1266" s="2">
        <f>VLOOKUP($C1266,Hoja1!$A:$L, 11, FALSE)</f>
        <v>8.6209999999999987</v>
      </c>
      <c r="P1266" s="2">
        <f>VLOOKUP($C1266,Hoja1!$A:$L, 12, FALSE)</f>
        <v>77.086333333333329</v>
      </c>
    </row>
    <row r="1267" spans="1:16" x14ac:dyDescent="0.25">
      <c r="A1267" s="2">
        <v>18112120</v>
      </c>
      <c r="B1267" s="2">
        <v>1</v>
      </c>
      <c r="C1267" s="4">
        <v>42796</v>
      </c>
      <c r="D1267" s="4">
        <v>42798</v>
      </c>
      <c r="E1267" s="2">
        <f t="shared" si="19"/>
        <v>2</v>
      </c>
      <c r="F1267" s="2">
        <f>VLOOKUP($C1267,Hoja1!A:L, 2, FALSE)</f>
        <v>10.388276397515529</v>
      </c>
      <c r="G1267" s="2">
        <f>VLOOKUP($C1267,Hoja1!$A:$L, 3, FALSE)</f>
        <v>19.327442597659989</v>
      </c>
      <c r="H1267" s="2">
        <f>VLOOKUP($C1267,Hoja1!$A:$L, 4, FALSE)</f>
        <v>5.6224185432702312</v>
      </c>
      <c r="I1267" s="2">
        <f>VLOOKUP($C1267,Hoja1!$A:$L, 5, FALSE)</f>
        <v>49.527966390444639</v>
      </c>
      <c r="J1267" s="2">
        <f>VLOOKUP($C1267,Hoja1!$A:$L, 6, FALSE)</f>
        <v>11.41489250599334</v>
      </c>
      <c r="K1267" s="2">
        <f>VLOOKUP($C1267,Hoja1!$A:$L, 7, FALSE)</f>
        <v>28.109033265018461</v>
      </c>
      <c r="L1267" s="2">
        <f>VLOOKUP($C1267,Hoja1!$A:$L, 8, FALSE)</f>
        <v>0.64577597402597409</v>
      </c>
      <c r="M1267" s="2">
        <f>VLOOKUP($C1267,Hoja1!$A:$L, 9, FALSE)</f>
        <v>45.957746728038117</v>
      </c>
      <c r="N1267" s="2">
        <f>VLOOKUP($C1267,Hoja1!$A:$L, 10, FALSE)</f>
        <v>0.35246412102390368</v>
      </c>
      <c r="O1267" s="2">
        <f>VLOOKUP($C1267,Hoja1!$A:$L, 11, FALSE)</f>
        <v>8.6209999999999987</v>
      </c>
      <c r="P1267" s="2">
        <f>VLOOKUP($C1267,Hoja1!$A:$L, 12, FALSE)</f>
        <v>77.086333333333329</v>
      </c>
    </row>
    <row r="1268" spans="1:16" x14ac:dyDescent="0.25">
      <c r="A1268" s="2">
        <v>18913416</v>
      </c>
      <c r="B1268" s="2">
        <v>1</v>
      </c>
      <c r="C1268" s="4">
        <v>42796</v>
      </c>
      <c r="D1268" s="4">
        <v>42802</v>
      </c>
      <c r="E1268" s="2">
        <f t="shared" si="19"/>
        <v>6</v>
      </c>
      <c r="F1268" s="2">
        <f>VLOOKUP($C1268,Hoja1!A:L, 2, FALSE)</f>
        <v>10.388276397515529</v>
      </c>
      <c r="G1268" s="2">
        <f>VLOOKUP($C1268,Hoja1!$A:$L, 3, FALSE)</f>
        <v>19.327442597659989</v>
      </c>
      <c r="H1268" s="2">
        <f>VLOOKUP($C1268,Hoja1!$A:$L, 4, FALSE)</f>
        <v>5.6224185432702312</v>
      </c>
      <c r="I1268" s="2">
        <f>VLOOKUP($C1268,Hoja1!$A:$L, 5, FALSE)</f>
        <v>49.527966390444639</v>
      </c>
      <c r="J1268" s="2">
        <f>VLOOKUP($C1268,Hoja1!$A:$L, 6, FALSE)</f>
        <v>11.41489250599334</v>
      </c>
      <c r="K1268" s="2">
        <f>VLOOKUP($C1268,Hoja1!$A:$L, 7, FALSE)</f>
        <v>28.109033265018461</v>
      </c>
      <c r="L1268" s="2">
        <f>VLOOKUP($C1268,Hoja1!$A:$L, 8, FALSE)</f>
        <v>0.64577597402597409</v>
      </c>
      <c r="M1268" s="2">
        <f>VLOOKUP($C1268,Hoja1!$A:$L, 9, FALSE)</f>
        <v>45.957746728038117</v>
      </c>
      <c r="N1268" s="2">
        <f>VLOOKUP($C1268,Hoja1!$A:$L, 10, FALSE)</f>
        <v>0.35246412102390368</v>
      </c>
      <c r="O1268" s="2">
        <f>VLOOKUP($C1268,Hoja1!$A:$L, 11, FALSE)</f>
        <v>8.6209999999999987</v>
      </c>
      <c r="P1268" s="2">
        <f>VLOOKUP($C1268,Hoja1!$A:$L, 12, FALSE)</f>
        <v>77.086333333333329</v>
      </c>
    </row>
    <row r="1269" spans="1:16" x14ac:dyDescent="0.25">
      <c r="A1269" s="2">
        <v>17530239</v>
      </c>
      <c r="B1269" s="2">
        <v>2</v>
      </c>
      <c r="C1269" s="4">
        <v>42796</v>
      </c>
      <c r="D1269" s="4">
        <v>42804</v>
      </c>
      <c r="E1269" s="2">
        <f t="shared" si="19"/>
        <v>8</v>
      </c>
      <c r="F1269" s="2">
        <f>VLOOKUP($C1269,Hoja1!A:L, 2, FALSE)</f>
        <v>10.388276397515529</v>
      </c>
      <c r="G1269" s="2">
        <f>VLOOKUP($C1269,Hoja1!$A:$L, 3, FALSE)</f>
        <v>19.327442597659989</v>
      </c>
      <c r="H1269" s="2">
        <f>VLOOKUP($C1269,Hoja1!$A:$L, 4, FALSE)</f>
        <v>5.6224185432702312</v>
      </c>
      <c r="I1269" s="2">
        <f>VLOOKUP($C1269,Hoja1!$A:$L, 5, FALSE)</f>
        <v>49.527966390444639</v>
      </c>
      <c r="J1269" s="2">
        <f>VLOOKUP($C1269,Hoja1!$A:$L, 6, FALSE)</f>
        <v>11.41489250599334</v>
      </c>
      <c r="K1269" s="2">
        <f>VLOOKUP($C1269,Hoja1!$A:$L, 7, FALSE)</f>
        <v>28.109033265018461</v>
      </c>
      <c r="L1269" s="2">
        <f>VLOOKUP($C1269,Hoja1!$A:$L, 8, FALSE)</f>
        <v>0.64577597402597409</v>
      </c>
      <c r="M1269" s="2">
        <f>VLOOKUP($C1269,Hoja1!$A:$L, 9, FALSE)</f>
        <v>45.957746728038117</v>
      </c>
      <c r="N1269" s="2">
        <f>VLOOKUP($C1269,Hoja1!$A:$L, 10, FALSE)</f>
        <v>0.35246412102390368</v>
      </c>
      <c r="O1269" s="2">
        <f>VLOOKUP($C1269,Hoja1!$A:$L, 11, FALSE)</f>
        <v>8.6209999999999987</v>
      </c>
      <c r="P1269" s="2">
        <f>VLOOKUP($C1269,Hoja1!$A:$L, 12, FALSE)</f>
        <v>77.086333333333329</v>
      </c>
    </row>
    <row r="1270" spans="1:16" x14ac:dyDescent="0.25">
      <c r="A1270" s="2">
        <v>17779385</v>
      </c>
      <c r="B1270" s="2">
        <v>2</v>
      </c>
      <c r="C1270" s="4">
        <v>42796</v>
      </c>
      <c r="D1270" s="4">
        <v>42807</v>
      </c>
      <c r="E1270" s="2">
        <f t="shared" si="19"/>
        <v>11</v>
      </c>
      <c r="F1270" s="2">
        <f>VLOOKUP($C1270,Hoja1!A:L, 2, FALSE)</f>
        <v>10.388276397515529</v>
      </c>
      <c r="G1270" s="2">
        <f>VLOOKUP($C1270,Hoja1!$A:$L, 3, FALSE)</f>
        <v>19.327442597659989</v>
      </c>
      <c r="H1270" s="2">
        <f>VLOOKUP($C1270,Hoja1!$A:$L, 4, FALSE)</f>
        <v>5.6224185432702312</v>
      </c>
      <c r="I1270" s="2">
        <f>VLOOKUP($C1270,Hoja1!$A:$L, 5, FALSE)</f>
        <v>49.527966390444639</v>
      </c>
      <c r="J1270" s="2">
        <f>VLOOKUP($C1270,Hoja1!$A:$L, 6, FALSE)</f>
        <v>11.41489250599334</v>
      </c>
      <c r="K1270" s="2">
        <f>VLOOKUP($C1270,Hoja1!$A:$L, 7, FALSE)</f>
        <v>28.109033265018461</v>
      </c>
      <c r="L1270" s="2">
        <f>VLOOKUP($C1270,Hoja1!$A:$L, 8, FALSE)</f>
        <v>0.64577597402597409</v>
      </c>
      <c r="M1270" s="2">
        <f>VLOOKUP($C1270,Hoja1!$A:$L, 9, FALSE)</f>
        <v>45.957746728038117</v>
      </c>
      <c r="N1270" s="2">
        <f>VLOOKUP($C1270,Hoja1!$A:$L, 10, FALSE)</f>
        <v>0.35246412102390368</v>
      </c>
      <c r="O1270" s="2">
        <f>VLOOKUP($C1270,Hoja1!$A:$L, 11, FALSE)</f>
        <v>8.6209999999999987</v>
      </c>
      <c r="P1270" s="2">
        <f>VLOOKUP($C1270,Hoja1!$A:$L, 12, FALSE)</f>
        <v>77.086333333333329</v>
      </c>
    </row>
    <row r="1271" spans="1:16" x14ac:dyDescent="0.25">
      <c r="A1271" s="2">
        <v>18266843</v>
      </c>
      <c r="B1271" s="2">
        <v>1</v>
      </c>
      <c r="C1271" s="4">
        <v>42796</v>
      </c>
      <c r="D1271" s="4">
        <v>42803</v>
      </c>
      <c r="E1271" s="2">
        <f t="shared" si="19"/>
        <v>7</v>
      </c>
      <c r="F1271" s="2">
        <f>VLOOKUP($C1271,Hoja1!A:L, 2, FALSE)</f>
        <v>10.388276397515529</v>
      </c>
      <c r="G1271" s="2">
        <f>VLOOKUP($C1271,Hoja1!$A:$L, 3, FALSE)</f>
        <v>19.327442597659989</v>
      </c>
      <c r="H1271" s="2">
        <f>VLOOKUP($C1271,Hoja1!$A:$L, 4, FALSE)</f>
        <v>5.6224185432702312</v>
      </c>
      <c r="I1271" s="2">
        <f>VLOOKUP($C1271,Hoja1!$A:$L, 5, FALSE)</f>
        <v>49.527966390444639</v>
      </c>
      <c r="J1271" s="2">
        <f>VLOOKUP($C1271,Hoja1!$A:$L, 6, FALSE)</f>
        <v>11.41489250599334</v>
      </c>
      <c r="K1271" s="2">
        <f>VLOOKUP($C1271,Hoja1!$A:$L, 7, FALSE)</f>
        <v>28.109033265018461</v>
      </c>
      <c r="L1271" s="2">
        <f>VLOOKUP($C1271,Hoja1!$A:$L, 8, FALSE)</f>
        <v>0.64577597402597409</v>
      </c>
      <c r="M1271" s="2">
        <f>VLOOKUP($C1271,Hoja1!$A:$L, 9, FALSE)</f>
        <v>45.957746728038117</v>
      </c>
      <c r="N1271" s="2">
        <f>VLOOKUP($C1271,Hoja1!$A:$L, 10, FALSE)</f>
        <v>0.35246412102390368</v>
      </c>
      <c r="O1271" s="2">
        <f>VLOOKUP($C1271,Hoja1!$A:$L, 11, FALSE)</f>
        <v>8.6209999999999987</v>
      </c>
      <c r="P1271" s="2">
        <f>VLOOKUP($C1271,Hoja1!$A:$L, 12, FALSE)</f>
        <v>77.086333333333329</v>
      </c>
    </row>
    <row r="1272" spans="1:16" x14ac:dyDescent="0.25">
      <c r="A1272" s="2">
        <v>18291400</v>
      </c>
      <c r="B1272" s="2">
        <v>2</v>
      </c>
      <c r="C1272" s="4">
        <v>42796</v>
      </c>
      <c r="D1272" s="4">
        <v>42810</v>
      </c>
      <c r="E1272" s="2">
        <f t="shared" si="19"/>
        <v>14</v>
      </c>
      <c r="F1272" s="2">
        <f>VLOOKUP($C1272,Hoja1!A:L, 2, FALSE)</f>
        <v>10.388276397515529</v>
      </c>
      <c r="G1272" s="2">
        <f>VLOOKUP($C1272,Hoja1!$A:$L, 3, FALSE)</f>
        <v>19.327442597659989</v>
      </c>
      <c r="H1272" s="2">
        <f>VLOOKUP($C1272,Hoja1!$A:$L, 4, FALSE)</f>
        <v>5.6224185432702312</v>
      </c>
      <c r="I1272" s="2">
        <f>VLOOKUP($C1272,Hoja1!$A:$L, 5, FALSE)</f>
        <v>49.527966390444639</v>
      </c>
      <c r="J1272" s="2">
        <f>VLOOKUP($C1272,Hoja1!$A:$L, 6, FALSE)</f>
        <v>11.41489250599334</v>
      </c>
      <c r="K1272" s="2">
        <f>VLOOKUP($C1272,Hoja1!$A:$L, 7, FALSE)</f>
        <v>28.109033265018461</v>
      </c>
      <c r="L1272" s="2">
        <f>VLOOKUP($C1272,Hoja1!$A:$L, 8, FALSE)</f>
        <v>0.64577597402597409</v>
      </c>
      <c r="M1272" s="2">
        <f>VLOOKUP($C1272,Hoja1!$A:$L, 9, FALSE)</f>
        <v>45.957746728038117</v>
      </c>
      <c r="N1272" s="2">
        <f>VLOOKUP($C1272,Hoja1!$A:$L, 10, FALSE)</f>
        <v>0.35246412102390368</v>
      </c>
      <c r="O1272" s="2">
        <f>VLOOKUP($C1272,Hoja1!$A:$L, 11, FALSE)</f>
        <v>8.6209999999999987</v>
      </c>
      <c r="P1272" s="2">
        <f>VLOOKUP($C1272,Hoja1!$A:$L, 12, FALSE)</f>
        <v>77.086333333333329</v>
      </c>
    </row>
    <row r="1273" spans="1:16" x14ac:dyDescent="0.25">
      <c r="A1273" s="2">
        <v>18751307</v>
      </c>
      <c r="B1273" s="2">
        <v>1</v>
      </c>
      <c r="C1273" s="4">
        <v>42796</v>
      </c>
      <c r="D1273" s="4">
        <v>42807</v>
      </c>
      <c r="E1273" s="2">
        <f t="shared" si="19"/>
        <v>11</v>
      </c>
      <c r="F1273" s="2">
        <f>VLOOKUP($C1273,Hoja1!A:L, 2, FALSE)</f>
        <v>10.388276397515529</v>
      </c>
      <c r="G1273" s="2">
        <f>VLOOKUP($C1273,Hoja1!$A:$L, 3, FALSE)</f>
        <v>19.327442597659989</v>
      </c>
      <c r="H1273" s="2">
        <f>VLOOKUP($C1273,Hoja1!$A:$L, 4, FALSE)</f>
        <v>5.6224185432702312</v>
      </c>
      <c r="I1273" s="2">
        <f>VLOOKUP($C1273,Hoja1!$A:$L, 5, FALSE)</f>
        <v>49.527966390444639</v>
      </c>
      <c r="J1273" s="2">
        <f>VLOOKUP($C1273,Hoja1!$A:$L, 6, FALSE)</f>
        <v>11.41489250599334</v>
      </c>
      <c r="K1273" s="2">
        <f>VLOOKUP($C1273,Hoja1!$A:$L, 7, FALSE)</f>
        <v>28.109033265018461</v>
      </c>
      <c r="L1273" s="2">
        <f>VLOOKUP($C1273,Hoja1!$A:$L, 8, FALSE)</f>
        <v>0.64577597402597409</v>
      </c>
      <c r="M1273" s="2">
        <f>VLOOKUP($C1273,Hoja1!$A:$L, 9, FALSE)</f>
        <v>45.957746728038117</v>
      </c>
      <c r="N1273" s="2">
        <f>VLOOKUP($C1273,Hoja1!$A:$L, 10, FALSE)</f>
        <v>0.35246412102390368</v>
      </c>
      <c r="O1273" s="2">
        <f>VLOOKUP($C1273,Hoja1!$A:$L, 11, FALSE)</f>
        <v>8.6209999999999987</v>
      </c>
      <c r="P1273" s="2">
        <f>VLOOKUP($C1273,Hoja1!$A:$L, 12, FALSE)</f>
        <v>77.086333333333329</v>
      </c>
    </row>
    <row r="1274" spans="1:16" x14ac:dyDescent="0.25">
      <c r="A1274" s="2">
        <v>18553122</v>
      </c>
      <c r="B1274" s="2">
        <v>1</v>
      </c>
      <c r="C1274" s="4">
        <v>42796</v>
      </c>
      <c r="D1274" s="4">
        <v>42804</v>
      </c>
      <c r="E1274" s="2">
        <f t="shared" si="19"/>
        <v>8</v>
      </c>
      <c r="F1274" s="2">
        <f>VLOOKUP($C1274,Hoja1!A:L, 2, FALSE)</f>
        <v>10.388276397515529</v>
      </c>
      <c r="G1274" s="2">
        <f>VLOOKUP($C1274,Hoja1!$A:$L, 3, FALSE)</f>
        <v>19.327442597659989</v>
      </c>
      <c r="H1274" s="2">
        <f>VLOOKUP($C1274,Hoja1!$A:$L, 4, FALSE)</f>
        <v>5.6224185432702312</v>
      </c>
      <c r="I1274" s="2">
        <f>VLOOKUP($C1274,Hoja1!$A:$L, 5, FALSE)</f>
        <v>49.527966390444639</v>
      </c>
      <c r="J1274" s="2">
        <f>VLOOKUP($C1274,Hoja1!$A:$L, 6, FALSE)</f>
        <v>11.41489250599334</v>
      </c>
      <c r="K1274" s="2">
        <f>VLOOKUP($C1274,Hoja1!$A:$L, 7, FALSE)</f>
        <v>28.109033265018461</v>
      </c>
      <c r="L1274" s="2">
        <f>VLOOKUP($C1274,Hoja1!$A:$L, 8, FALSE)</f>
        <v>0.64577597402597409</v>
      </c>
      <c r="M1274" s="2">
        <f>VLOOKUP($C1274,Hoja1!$A:$L, 9, FALSE)</f>
        <v>45.957746728038117</v>
      </c>
      <c r="N1274" s="2">
        <f>VLOOKUP($C1274,Hoja1!$A:$L, 10, FALSE)</f>
        <v>0.35246412102390368</v>
      </c>
      <c r="O1274" s="2">
        <f>VLOOKUP($C1274,Hoja1!$A:$L, 11, FALSE)</f>
        <v>8.6209999999999987</v>
      </c>
      <c r="P1274" s="2">
        <f>VLOOKUP($C1274,Hoja1!$A:$L, 12, FALSE)</f>
        <v>77.086333333333329</v>
      </c>
    </row>
    <row r="1275" spans="1:16" x14ac:dyDescent="0.25">
      <c r="A1275" s="2">
        <v>17667887</v>
      </c>
      <c r="B1275" s="2">
        <v>1</v>
      </c>
      <c r="C1275" s="4">
        <v>42796</v>
      </c>
      <c r="D1275" s="4">
        <v>42811</v>
      </c>
      <c r="E1275" s="2">
        <f t="shared" si="19"/>
        <v>15</v>
      </c>
      <c r="F1275" s="2">
        <f>VLOOKUP($C1275,Hoja1!A:L, 2, FALSE)</f>
        <v>10.388276397515529</v>
      </c>
      <c r="G1275" s="2">
        <f>VLOOKUP($C1275,Hoja1!$A:$L, 3, FALSE)</f>
        <v>19.327442597659989</v>
      </c>
      <c r="H1275" s="2">
        <f>VLOOKUP($C1275,Hoja1!$A:$L, 4, FALSE)</f>
        <v>5.6224185432702312</v>
      </c>
      <c r="I1275" s="2">
        <f>VLOOKUP($C1275,Hoja1!$A:$L, 5, FALSE)</f>
        <v>49.527966390444639</v>
      </c>
      <c r="J1275" s="2">
        <f>VLOOKUP($C1275,Hoja1!$A:$L, 6, FALSE)</f>
        <v>11.41489250599334</v>
      </c>
      <c r="K1275" s="2">
        <f>VLOOKUP($C1275,Hoja1!$A:$L, 7, FALSE)</f>
        <v>28.109033265018461</v>
      </c>
      <c r="L1275" s="2">
        <f>VLOOKUP($C1275,Hoja1!$A:$L, 8, FALSE)</f>
        <v>0.64577597402597409</v>
      </c>
      <c r="M1275" s="2">
        <f>VLOOKUP($C1275,Hoja1!$A:$L, 9, FALSE)</f>
        <v>45.957746728038117</v>
      </c>
      <c r="N1275" s="2">
        <f>VLOOKUP($C1275,Hoja1!$A:$L, 10, FALSE)</f>
        <v>0.35246412102390368</v>
      </c>
      <c r="O1275" s="2">
        <f>VLOOKUP($C1275,Hoja1!$A:$L, 11, FALSE)</f>
        <v>8.6209999999999987</v>
      </c>
      <c r="P1275" s="2">
        <f>VLOOKUP($C1275,Hoja1!$A:$L, 12, FALSE)</f>
        <v>77.086333333333329</v>
      </c>
    </row>
    <row r="1276" spans="1:16" x14ac:dyDescent="0.25">
      <c r="A1276" s="2">
        <v>18261180</v>
      </c>
      <c r="B1276" s="2">
        <v>1</v>
      </c>
      <c r="C1276" s="4">
        <v>42796</v>
      </c>
      <c r="D1276" s="4">
        <v>42801</v>
      </c>
      <c r="E1276" s="2">
        <f t="shared" si="19"/>
        <v>5</v>
      </c>
      <c r="F1276" s="2">
        <f>VLOOKUP($C1276,Hoja1!A:L, 2, FALSE)</f>
        <v>10.388276397515529</v>
      </c>
      <c r="G1276" s="2">
        <f>VLOOKUP($C1276,Hoja1!$A:$L, 3, FALSE)</f>
        <v>19.327442597659989</v>
      </c>
      <c r="H1276" s="2">
        <f>VLOOKUP($C1276,Hoja1!$A:$L, 4, FALSE)</f>
        <v>5.6224185432702312</v>
      </c>
      <c r="I1276" s="2">
        <f>VLOOKUP($C1276,Hoja1!$A:$L, 5, FALSE)</f>
        <v>49.527966390444639</v>
      </c>
      <c r="J1276" s="2">
        <f>VLOOKUP($C1276,Hoja1!$A:$L, 6, FALSE)</f>
        <v>11.41489250599334</v>
      </c>
      <c r="K1276" s="2">
        <f>VLOOKUP($C1276,Hoja1!$A:$L, 7, FALSE)</f>
        <v>28.109033265018461</v>
      </c>
      <c r="L1276" s="2">
        <f>VLOOKUP($C1276,Hoja1!$A:$L, 8, FALSE)</f>
        <v>0.64577597402597409</v>
      </c>
      <c r="M1276" s="2">
        <f>VLOOKUP($C1276,Hoja1!$A:$L, 9, FALSE)</f>
        <v>45.957746728038117</v>
      </c>
      <c r="N1276" s="2">
        <f>VLOOKUP($C1276,Hoja1!$A:$L, 10, FALSE)</f>
        <v>0.35246412102390368</v>
      </c>
      <c r="O1276" s="2">
        <f>VLOOKUP($C1276,Hoja1!$A:$L, 11, FALSE)</f>
        <v>8.6209999999999987</v>
      </c>
      <c r="P1276" s="2">
        <f>VLOOKUP($C1276,Hoja1!$A:$L, 12, FALSE)</f>
        <v>77.086333333333329</v>
      </c>
    </row>
    <row r="1277" spans="1:16" x14ac:dyDescent="0.25">
      <c r="A1277" s="2">
        <v>17612496</v>
      </c>
      <c r="B1277" s="2">
        <v>1</v>
      </c>
      <c r="C1277" s="4">
        <v>42796</v>
      </c>
      <c r="D1277" s="4">
        <v>42802</v>
      </c>
      <c r="E1277" s="2">
        <f t="shared" si="19"/>
        <v>6</v>
      </c>
      <c r="F1277" s="2">
        <f>VLOOKUP($C1277,Hoja1!A:L, 2, FALSE)</f>
        <v>10.388276397515529</v>
      </c>
      <c r="G1277" s="2">
        <f>VLOOKUP($C1277,Hoja1!$A:$L, 3, FALSE)</f>
        <v>19.327442597659989</v>
      </c>
      <c r="H1277" s="2">
        <f>VLOOKUP($C1277,Hoja1!$A:$L, 4, FALSE)</f>
        <v>5.6224185432702312</v>
      </c>
      <c r="I1277" s="2">
        <f>VLOOKUP($C1277,Hoja1!$A:$L, 5, FALSE)</f>
        <v>49.527966390444639</v>
      </c>
      <c r="J1277" s="2">
        <f>VLOOKUP($C1277,Hoja1!$A:$L, 6, FALSE)</f>
        <v>11.41489250599334</v>
      </c>
      <c r="K1277" s="2">
        <f>VLOOKUP($C1277,Hoja1!$A:$L, 7, FALSE)</f>
        <v>28.109033265018461</v>
      </c>
      <c r="L1277" s="2">
        <f>VLOOKUP($C1277,Hoja1!$A:$L, 8, FALSE)</f>
        <v>0.64577597402597409</v>
      </c>
      <c r="M1277" s="2">
        <f>VLOOKUP($C1277,Hoja1!$A:$L, 9, FALSE)</f>
        <v>45.957746728038117</v>
      </c>
      <c r="N1277" s="2">
        <f>VLOOKUP($C1277,Hoja1!$A:$L, 10, FALSE)</f>
        <v>0.35246412102390368</v>
      </c>
      <c r="O1277" s="2">
        <f>VLOOKUP($C1277,Hoja1!$A:$L, 11, FALSE)</f>
        <v>8.6209999999999987</v>
      </c>
      <c r="P1277" s="2">
        <f>VLOOKUP($C1277,Hoja1!$A:$L, 12, FALSE)</f>
        <v>77.086333333333329</v>
      </c>
    </row>
    <row r="1278" spans="1:16" x14ac:dyDescent="0.25">
      <c r="A1278" s="2">
        <v>18266866</v>
      </c>
      <c r="B1278" s="2">
        <v>1</v>
      </c>
      <c r="C1278" s="4">
        <v>42796</v>
      </c>
      <c r="D1278" s="4">
        <v>42804</v>
      </c>
      <c r="E1278" s="2">
        <f t="shared" si="19"/>
        <v>8</v>
      </c>
      <c r="F1278" s="2">
        <f>VLOOKUP($C1278,Hoja1!A:L, 2, FALSE)</f>
        <v>10.388276397515529</v>
      </c>
      <c r="G1278" s="2">
        <f>VLOOKUP($C1278,Hoja1!$A:$L, 3, FALSE)</f>
        <v>19.327442597659989</v>
      </c>
      <c r="H1278" s="2">
        <f>VLOOKUP($C1278,Hoja1!$A:$L, 4, FALSE)</f>
        <v>5.6224185432702312</v>
      </c>
      <c r="I1278" s="2">
        <f>VLOOKUP($C1278,Hoja1!$A:$L, 5, FALSE)</f>
        <v>49.527966390444639</v>
      </c>
      <c r="J1278" s="2">
        <f>VLOOKUP($C1278,Hoja1!$A:$L, 6, FALSE)</f>
        <v>11.41489250599334</v>
      </c>
      <c r="K1278" s="2">
        <f>VLOOKUP($C1278,Hoja1!$A:$L, 7, FALSE)</f>
        <v>28.109033265018461</v>
      </c>
      <c r="L1278" s="2">
        <f>VLOOKUP($C1278,Hoja1!$A:$L, 8, FALSE)</f>
        <v>0.64577597402597409</v>
      </c>
      <c r="M1278" s="2">
        <f>VLOOKUP($C1278,Hoja1!$A:$L, 9, FALSE)</f>
        <v>45.957746728038117</v>
      </c>
      <c r="N1278" s="2">
        <f>VLOOKUP($C1278,Hoja1!$A:$L, 10, FALSE)</f>
        <v>0.35246412102390368</v>
      </c>
      <c r="O1278" s="2">
        <f>VLOOKUP($C1278,Hoja1!$A:$L, 11, FALSE)</f>
        <v>8.6209999999999987</v>
      </c>
      <c r="P1278" s="2">
        <f>VLOOKUP($C1278,Hoja1!$A:$L, 12, FALSE)</f>
        <v>77.086333333333329</v>
      </c>
    </row>
    <row r="1279" spans="1:16" x14ac:dyDescent="0.25">
      <c r="A1279" s="2">
        <v>18212666</v>
      </c>
      <c r="B1279" s="2">
        <v>2</v>
      </c>
      <c r="C1279" s="4">
        <v>42796</v>
      </c>
      <c r="D1279" s="4">
        <v>42896</v>
      </c>
      <c r="E1279" s="2">
        <f t="shared" si="19"/>
        <v>100</v>
      </c>
      <c r="F1279" s="2">
        <f>VLOOKUP($C1279,Hoja1!A:L, 2, FALSE)</f>
        <v>10.388276397515529</v>
      </c>
      <c r="G1279" s="2">
        <f>VLOOKUP($C1279,Hoja1!$A:$L, 3, FALSE)</f>
        <v>19.327442597659989</v>
      </c>
      <c r="H1279" s="2">
        <f>VLOOKUP($C1279,Hoja1!$A:$L, 4, FALSE)</f>
        <v>5.6224185432702312</v>
      </c>
      <c r="I1279" s="2">
        <f>VLOOKUP($C1279,Hoja1!$A:$L, 5, FALSE)</f>
        <v>49.527966390444639</v>
      </c>
      <c r="J1279" s="2">
        <f>VLOOKUP($C1279,Hoja1!$A:$L, 6, FALSE)</f>
        <v>11.41489250599334</v>
      </c>
      <c r="K1279" s="2">
        <f>VLOOKUP($C1279,Hoja1!$A:$L, 7, FALSE)</f>
        <v>28.109033265018461</v>
      </c>
      <c r="L1279" s="2">
        <f>VLOOKUP($C1279,Hoja1!$A:$L, 8, FALSE)</f>
        <v>0.64577597402597409</v>
      </c>
      <c r="M1279" s="2">
        <f>VLOOKUP($C1279,Hoja1!$A:$L, 9, FALSE)</f>
        <v>45.957746728038117</v>
      </c>
      <c r="N1279" s="2">
        <f>VLOOKUP($C1279,Hoja1!$A:$L, 10, FALSE)</f>
        <v>0.35246412102390368</v>
      </c>
      <c r="O1279" s="2">
        <f>VLOOKUP($C1279,Hoja1!$A:$L, 11, FALSE)</f>
        <v>8.6209999999999987</v>
      </c>
      <c r="P1279" s="2">
        <f>VLOOKUP($C1279,Hoja1!$A:$L, 12, FALSE)</f>
        <v>77.086333333333329</v>
      </c>
    </row>
    <row r="1280" spans="1:16" x14ac:dyDescent="0.25">
      <c r="A1280" s="2">
        <v>17658292</v>
      </c>
      <c r="B1280" s="2">
        <v>1</v>
      </c>
      <c r="C1280" s="4">
        <v>42797</v>
      </c>
      <c r="D1280" s="4">
        <v>42798</v>
      </c>
      <c r="E1280" s="2">
        <f t="shared" si="19"/>
        <v>1</v>
      </c>
      <c r="F1280" s="2">
        <f>VLOOKUP($C1280,Hoja1!A:L, 2, FALSE)</f>
        <v>10.716860597994138</v>
      </c>
      <c r="G1280" s="2">
        <f>VLOOKUP($C1280,Hoja1!$A:$L, 3, FALSE)</f>
        <v>19.20437093904485</v>
      </c>
      <c r="H1280" s="2">
        <f>VLOOKUP($C1280,Hoja1!$A:$L, 4, FALSE)</f>
        <v>5.7237772389224046</v>
      </c>
      <c r="I1280" s="2">
        <f>VLOOKUP($C1280,Hoja1!$A:$L, 5, FALSE)</f>
        <v>46.960451361685912</v>
      </c>
      <c r="J1280" s="2">
        <f>VLOOKUP($C1280,Hoja1!$A:$L, 6, FALSE)</f>
        <v>16.311401069893208</v>
      </c>
      <c r="K1280" s="2">
        <f>VLOOKUP($C1280,Hoja1!$A:$L, 7, FALSE)</f>
        <v>29.953191912414855</v>
      </c>
      <c r="L1280" s="2">
        <f>VLOOKUP($C1280,Hoja1!$A:$L, 8, FALSE)</f>
        <v>0.66994264069264076</v>
      </c>
      <c r="M1280" s="2">
        <f>VLOOKUP($C1280,Hoja1!$A:$L, 9, FALSE)</f>
        <v>55.333712444406252</v>
      </c>
      <c r="N1280" s="2">
        <f>VLOOKUP($C1280,Hoja1!$A:$L, 10, FALSE)</f>
        <v>0.37024265363259928</v>
      </c>
      <c r="O1280" s="2">
        <f>VLOOKUP($C1280,Hoja1!$A:$L, 11, FALSE)</f>
        <v>8.7409999999999997</v>
      </c>
      <c r="P1280" s="2">
        <f>VLOOKUP($C1280,Hoja1!$A:$L, 12, FALSE)</f>
        <v>79.117333333333335</v>
      </c>
    </row>
    <row r="1281" spans="1:16" x14ac:dyDescent="0.25">
      <c r="A1281" s="2">
        <v>17612704</v>
      </c>
      <c r="B1281" s="2">
        <v>2</v>
      </c>
      <c r="C1281" s="4">
        <v>42797</v>
      </c>
      <c r="D1281" s="4">
        <v>42852</v>
      </c>
      <c r="E1281" s="2">
        <f t="shared" si="19"/>
        <v>55</v>
      </c>
      <c r="F1281" s="2">
        <f>VLOOKUP($C1281,Hoja1!A:L, 2, FALSE)</f>
        <v>10.716860597994138</v>
      </c>
      <c r="G1281" s="2">
        <f>VLOOKUP($C1281,Hoja1!$A:$L, 3, FALSE)</f>
        <v>19.20437093904485</v>
      </c>
      <c r="H1281" s="2">
        <f>VLOOKUP($C1281,Hoja1!$A:$L, 4, FALSE)</f>
        <v>5.7237772389224046</v>
      </c>
      <c r="I1281" s="2">
        <f>VLOOKUP($C1281,Hoja1!$A:$L, 5, FALSE)</f>
        <v>46.960451361685912</v>
      </c>
      <c r="J1281" s="2">
        <f>VLOOKUP($C1281,Hoja1!$A:$L, 6, FALSE)</f>
        <v>16.311401069893208</v>
      </c>
      <c r="K1281" s="2">
        <f>VLOOKUP($C1281,Hoja1!$A:$L, 7, FALSE)</f>
        <v>29.953191912414855</v>
      </c>
      <c r="L1281" s="2">
        <f>VLOOKUP($C1281,Hoja1!$A:$L, 8, FALSE)</f>
        <v>0.66994264069264076</v>
      </c>
      <c r="M1281" s="2">
        <f>VLOOKUP($C1281,Hoja1!$A:$L, 9, FALSE)</f>
        <v>55.333712444406252</v>
      </c>
      <c r="N1281" s="2">
        <f>VLOOKUP($C1281,Hoja1!$A:$L, 10, FALSE)</f>
        <v>0.37024265363259928</v>
      </c>
      <c r="O1281" s="2">
        <f>VLOOKUP($C1281,Hoja1!$A:$L, 11, FALSE)</f>
        <v>8.7409999999999997</v>
      </c>
      <c r="P1281" s="2">
        <f>VLOOKUP($C1281,Hoja1!$A:$L, 12, FALSE)</f>
        <v>79.117333333333335</v>
      </c>
    </row>
    <row r="1282" spans="1:16" x14ac:dyDescent="0.25">
      <c r="A1282" s="2">
        <v>18502490</v>
      </c>
      <c r="B1282" s="2">
        <v>1</v>
      </c>
      <c r="C1282" s="4">
        <v>42797</v>
      </c>
      <c r="D1282" s="4">
        <v>42809</v>
      </c>
      <c r="E1282" s="2">
        <f t="shared" si="19"/>
        <v>12</v>
      </c>
      <c r="F1282" s="2">
        <f>VLOOKUP($C1282,Hoja1!A:L, 2, FALSE)</f>
        <v>10.716860597994138</v>
      </c>
      <c r="G1282" s="2">
        <f>VLOOKUP($C1282,Hoja1!$A:$L, 3, FALSE)</f>
        <v>19.20437093904485</v>
      </c>
      <c r="H1282" s="2">
        <f>VLOOKUP($C1282,Hoja1!$A:$L, 4, FALSE)</f>
        <v>5.7237772389224046</v>
      </c>
      <c r="I1282" s="2">
        <f>VLOOKUP($C1282,Hoja1!$A:$L, 5, FALSE)</f>
        <v>46.960451361685912</v>
      </c>
      <c r="J1282" s="2">
        <f>VLOOKUP($C1282,Hoja1!$A:$L, 6, FALSE)</f>
        <v>16.311401069893208</v>
      </c>
      <c r="K1282" s="2">
        <f>VLOOKUP($C1282,Hoja1!$A:$L, 7, FALSE)</f>
        <v>29.953191912414855</v>
      </c>
      <c r="L1282" s="2">
        <f>VLOOKUP($C1282,Hoja1!$A:$L, 8, FALSE)</f>
        <v>0.66994264069264076</v>
      </c>
      <c r="M1282" s="2">
        <f>VLOOKUP($C1282,Hoja1!$A:$L, 9, FALSE)</f>
        <v>55.333712444406252</v>
      </c>
      <c r="N1282" s="2">
        <f>VLOOKUP($C1282,Hoja1!$A:$L, 10, FALSE)</f>
        <v>0.37024265363259928</v>
      </c>
      <c r="O1282" s="2">
        <f>VLOOKUP($C1282,Hoja1!$A:$L, 11, FALSE)</f>
        <v>8.7409999999999997</v>
      </c>
      <c r="P1282" s="2">
        <f>VLOOKUP($C1282,Hoja1!$A:$L, 12, FALSE)</f>
        <v>79.117333333333335</v>
      </c>
    </row>
    <row r="1283" spans="1:16" x14ac:dyDescent="0.25">
      <c r="A1283" s="2">
        <v>18049886</v>
      </c>
      <c r="B1283" s="2">
        <v>2</v>
      </c>
      <c r="C1283" s="4">
        <v>42797</v>
      </c>
      <c r="D1283" s="4">
        <v>42801</v>
      </c>
      <c r="E1283" s="2">
        <f t="shared" ref="E1283:E1346" si="20">D1283-C1283</f>
        <v>4</v>
      </c>
      <c r="F1283" s="2">
        <f>VLOOKUP($C1283,Hoja1!A:L, 2, FALSE)</f>
        <v>10.716860597994138</v>
      </c>
      <c r="G1283" s="2">
        <f>VLOOKUP($C1283,Hoja1!$A:$L, 3, FALSE)</f>
        <v>19.20437093904485</v>
      </c>
      <c r="H1283" s="2">
        <f>VLOOKUP($C1283,Hoja1!$A:$L, 4, FALSE)</f>
        <v>5.7237772389224046</v>
      </c>
      <c r="I1283" s="2">
        <f>VLOOKUP($C1283,Hoja1!$A:$L, 5, FALSE)</f>
        <v>46.960451361685912</v>
      </c>
      <c r="J1283" s="2">
        <f>VLOOKUP($C1283,Hoja1!$A:$L, 6, FALSE)</f>
        <v>16.311401069893208</v>
      </c>
      <c r="K1283" s="2">
        <f>VLOOKUP($C1283,Hoja1!$A:$L, 7, FALSE)</f>
        <v>29.953191912414855</v>
      </c>
      <c r="L1283" s="2">
        <f>VLOOKUP($C1283,Hoja1!$A:$L, 8, FALSE)</f>
        <v>0.66994264069264076</v>
      </c>
      <c r="M1283" s="2">
        <f>VLOOKUP($C1283,Hoja1!$A:$L, 9, FALSE)</f>
        <v>55.333712444406252</v>
      </c>
      <c r="N1283" s="2">
        <f>VLOOKUP($C1283,Hoja1!$A:$L, 10, FALSE)</f>
        <v>0.37024265363259928</v>
      </c>
      <c r="O1283" s="2">
        <f>VLOOKUP($C1283,Hoja1!$A:$L, 11, FALSE)</f>
        <v>8.7409999999999997</v>
      </c>
      <c r="P1283" s="2">
        <f>VLOOKUP($C1283,Hoja1!$A:$L, 12, FALSE)</f>
        <v>79.117333333333335</v>
      </c>
    </row>
    <row r="1284" spans="1:16" x14ac:dyDescent="0.25">
      <c r="A1284" s="2">
        <v>18625705</v>
      </c>
      <c r="B1284" s="2">
        <v>2</v>
      </c>
      <c r="C1284" s="4">
        <v>42797</v>
      </c>
      <c r="D1284" s="4">
        <v>42803</v>
      </c>
      <c r="E1284" s="2">
        <f t="shared" si="20"/>
        <v>6</v>
      </c>
      <c r="F1284" s="2">
        <f>VLOOKUP($C1284,Hoja1!A:L, 2, FALSE)</f>
        <v>10.716860597994138</v>
      </c>
      <c r="G1284" s="2">
        <f>VLOOKUP($C1284,Hoja1!$A:$L, 3, FALSE)</f>
        <v>19.20437093904485</v>
      </c>
      <c r="H1284" s="2">
        <f>VLOOKUP($C1284,Hoja1!$A:$L, 4, FALSE)</f>
        <v>5.7237772389224046</v>
      </c>
      <c r="I1284" s="2">
        <f>VLOOKUP($C1284,Hoja1!$A:$L, 5, FALSE)</f>
        <v>46.960451361685912</v>
      </c>
      <c r="J1284" s="2">
        <f>VLOOKUP($C1284,Hoja1!$A:$L, 6, FALSE)</f>
        <v>16.311401069893208</v>
      </c>
      <c r="K1284" s="2">
        <f>VLOOKUP($C1284,Hoja1!$A:$L, 7, FALSE)</f>
        <v>29.953191912414855</v>
      </c>
      <c r="L1284" s="2">
        <f>VLOOKUP($C1284,Hoja1!$A:$L, 8, FALSE)</f>
        <v>0.66994264069264076</v>
      </c>
      <c r="M1284" s="2">
        <f>VLOOKUP($C1284,Hoja1!$A:$L, 9, FALSE)</f>
        <v>55.333712444406252</v>
      </c>
      <c r="N1284" s="2">
        <f>VLOOKUP($C1284,Hoja1!$A:$L, 10, FALSE)</f>
        <v>0.37024265363259928</v>
      </c>
      <c r="O1284" s="2">
        <f>VLOOKUP($C1284,Hoja1!$A:$L, 11, FALSE)</f>
        <v>8.7409999999999997</v>
      </c>
      <c r="P1284" s="2">
        <f>VLOOKUP($C1284,Hoja1!$A:$L, 12, FALSE)</f>
        <v>79.117333333333335</v>
      </c>
    </row>
    <row r="1285" spans="1:16" x14ac:dyDescent="0.25">
      <c r="A1285" s="2">
        <v>18352865</v>
      </c>
      <c r="B1285" s="2">
        <v>1</v>
      </c>
      <c r="C1285" s="4">
        <v>42797</v>
      </c>
      <c r="D1285" s="4">
        <v>42798</v>
      </c>
      <c r="E1285" s="2">
        <f t="shared" si="20"/>
        <v>1</v>
      </c>
      <c r="F1285" s="2">
        <f>VLOOKUP($C1285,Hoja1!A:L, 2, FALSE)</f>
        <v>10.716860597994138</v>
      </c>
      <c r="G1285" s="2">
        <f>VLOOKUP($C1285,Hoja1!$A:$L, 3, FALSE)</f>
        <v>19.20437093904485</v>
      </c>
      <c r="H1285" s="2">
        <f>VLOOKUP($C1285,Hoja1!$A:$L, 4, FALSE)</f>
        <v>5.7237772389224046</v>
      </c>
      <c r="I1285" s="2">
        <f>VLOOKUP($C1285,Hoja1!$A:$L, 5, FALSE)</f>
        <v>46.960451361685912</v>
      </c>
      <c r="J1285" s="2">
        <f>VLOOKUP($C1285,Hoja1!$A:$L, 6, FALSE)</f>
        <v>16.311401069893208</v>
      </c>
      <c r="K1285" s="2">
        <f>VLOOKUP($C1285,Hoja1!$A:$L, 7, FALSE)</f>
        <v>29.953191912414855</v>
      </c>
      <c r="L1285" s="2">
        <f>VLOOKUP($C1285,Hoja1!$A:$L, 8, FALSE)</f>
        <v>0.66994264069264076</v>
      </c>
      <c r="M1285" s="2">
        <f>VLOOKUP($C1285,Hoja1!$A:$L, 9, FALSE)</f>
        <v>55.333712444406252</v>
      </c>
      <c r="N1285" s="2">
        <f>VLOOKUP($C1285,Hoja1!$A:$L, 10, FALSE)</f>
        <v>0.37024265363259928</v>
      </c>
      <c r="O1285" s="2">
        <f>VLOOKUP($C1285,Hoja1!$A:$L, 11, FALSE)</f>
        <v>8.7409999999999997</v>
      </c>
      <c r="P1285" s="2">
        <f>VLOOKUP($C1285,Hoja1!$A:$L, 12, FALSE)</f>
        <v>79.117333333333335</v>
      </c>
    </row>
    <row r="1286" spans="1:16" x14ac:dyDescent="0.25">
      <c r="A1286" s="2">
        <v>17788943</v>
      </c>
      <c r="B1286" s="2">
        <v>1</v>
      </c>
      <c r="C1286" s="4">
        <v>42797</v>
      </c>
      <c r="D1286" s="4">
        <v>42802</v>
      </c>
      <c r="E1286" s="2">
        <f t="shared" si="20"/>
        <v>5</v>
      </c>
      <c r="F1286" s="2">
        <f>VLOOKUP($C1286,Hoja1!A:L, 2, FALSE)</f>
        <v>10.716860597994138</v>
      </c>
      <c r="G1286" s="2">
        <f>VLOOKUP($C1286,Hoja1!$A:$L, 3, FALSE)</f>
        <v>19.20437093904485</v>
      </c>
      <c r="H1286" s="2">
        <f>VLOOKUP($C1286,Hoja1!$A:$L, 4, FALSE)</f>
        <v>5.7237772389224046</v>
      </c>
      <c r="I1286" s="2">
        <f>VLOOKUP($C1286,Hoja1!$A:$L, 5, FALSE)</f>
        <v>46.960451361685912</v>
      </c>
      <c r="J1286" s="2">
        <f>VLOOKUP($C1286,Hoja1!$A:$L, 6, FALSE)</f>
        <v>16.311401069893208</v>
      </c>
      <c r="K1286" s="2">
        <f>VLOOKUP($C1286,Hoja1!$A:$L, 7, FALSE)</f>
        <v>29.953191912414855</v>
      </c>
      <c r="L1286" s="2">
        <f>VLOOKUP($C1286,Hoja1!$A:$L, 8, FALSE)</f>
        <v>0.66994264069264076</v>
      </c>
      <c r="M1286" s="2">
        <f>VLOOKUP($C1286,Hoja1!$A:$L, 9, FALSE)</f>
        <v>55.333712444406252</v>
      </c>
      <c r="N1286" s="2">
        <f>VLOOKUP($C1286,Hoja1!$A:$L, 10, FALSE)</f>
        <v>0.37024265363259928</v>
      </c>
      <c r="O1286" s="2">
        <f>VLOOKUP($C1286,Hoja1!$A:$L, 11, FALSE)</f>
        <v>8.7409999999999997</v>
      </c>
      <c r="P1286" s="2">
        <f>VLOOKUP($C1286,Hoja1!$A:$L, 12, FALSE)</f>
        <v>79.117333333333335</v>
      </c>
    </row>
    <row r="1287" spans="1:16" x14ac:dyDescent="0.25">
      <c r="A1287" s="2">
        <v>18762737</v>
      </c>
      <c r="B1287" s="2">
        <v>1</v>
      </c>
      <c r="C1287" s="4">
        <v>42797</v>
      </c>
      <c r="D1287" s="4">
        <v>42808</v>
      </c>
      <c r="E1287" s="2">
        <f t="shared" si="20"/>
        <v>11</v>
      </c>
      <c r="F1287" s="2">
        <f>VLOOKUP($C1287,Hoja1!A:L, 2, FALSE)</f>
        <v>10.716860597994138</v>
      </c>
      <c r="G1287" s="2">
        <f>VLOOKUP($C1287,Hoja1!$A:$L, 3, FALSE)</f>
        <v>19.20437093904485</v>
      </c>
      <c r="H1287" s="2">
        <f>VLOOKUP($C1287,Hoja1!$A:$L, 4, FALSE)</f>
        <v>5.7237772389224046</v>
      </c>
      <c r="I1287" s="2">
        <f>VLOOKUP($C1287,Hoja1!$A:$L, 5, FALSE)</f>
        <v>46.960451361685912</v>
      </c>
      <c r="J1287" s="2">
        <f>VLOOKUP($C1287,Hoja1!$A:$L, 6, FALSE)</f>
        <v>16.311401069893208</v>
      </c>
      <c r="K1287" s="2">
        <f>VLOOKUP($C1287,Hoja1!$A:$L, 7, FALSE)</f>
        <v>29.953191912414855</v>
      </c>
      <c r="L1287" s="2">
        <f>VLOOKUP($C1287,Hoja1!$A:$L, 8, FALSE)</f>
        <v>0.66994264069264076</v>
      </c>
      <c r="M1287" s="2">
        <f>VLOOKUP($C1287,Hoja1!$A:$L, 9, FALSE)</f>
        <v>55.333712444406252</v>
      </c>
      <c r="N1287" s="2">
        <f>VLOOKUP($C1287,Hoja1!$A:$L, 10, FALSE)</f>
        <v>0.37024265363259928</v>
      </c>
      <c r="O1287" s="2">
        <f>VLOOKUP($C1287,Hoja1!$A:$L, 11, FALSE)</f>
        <v>8.7409999999999997</v>
      </c>
      <c r="P1287" s="2">
        <f>VLOOKUP($C1287,Hoja1!$A:$L, 12, FALSE)</f>
        <v>79.117333333333335</v>
      </c>
    </row>
    <row r="1288" spans="1:16" x14ac:dyDescent="0.25">
      <c r="A1288" s="2">
        <v>18352790</v>
      </c>
      <c r="B1288" s="2">
        <v>1</v>
      </c>
      <c r="C1288" s="4">
        <v>42797</v>
      </c>
      <c r="D1288" s="4">
        <v>42803</v>
      </c>
      <c r="E1288" s="2">
        <f t="shared" si="20"/>
        <v>6</v>
      </c>
      <c r="F1288" s="2">
        <f>VLOOKUP($C1288,Hoja1!A:L, 2, FALSE)</f>
        <v>10.716860597994138</v>
      </c>
      <c r="G1288" s="2">
        <f>VLOOKUP($C1288,Hoja1!$A:$L, 3, FALSE)</f>
        <v>19.20437093904485</v>
      </c>
      <c r="H1288" s="2">
        <f>VLOOKUP($C1288,Hoja1!$A:$L, 4, FALSE)</f>
        <v>5.7237772389224046</v>
      </c>
      <c r="I1288" s="2">
        <f>VLOOKUP($C1288,Hoja1!$A:$L, 5, FALSE)</f>
        <v>46.960451361685912</v>
      </c>
      <c r="J1288" s="2">
        <f>VLOOKUP($C1288,Hoja1!$A:$L, 6, FALSE)</f>
        <v>16.311401069893208</v>
      </c>
      <c r="K1288" s="2">
        <f>VLOOKUP($C1288,Hoja1!$A:$L, 7, FALSE)</f>
        <v>29.953191912414855</v>
      </c>
      <c r="L1288" s="2">
        <f>VLOOKUP($C1288,Hoja1!$A:$L, 8, FALSE)</f>
        <v>0.66994264069264076</v>
      </c>
      <c r="M1288" s="2">
        <f>VLOOKUP($C1288,Hoja1!$A:$L, 9, FALSE)</f>
        <v>55.333712444406252</v>
      </c>
      <c r="N1288" s="2">
        <f>VLOOKUP($C1288,Hoja1!$A:$L, 10, FALSE)</f>
        <v>0.37024265363259928</v>
      </c>
      <c r="O1288" s="2">
        <f>VLOOKUP($C1288,Hoja1!$A:$L, 11, FALSE)</f>
        <v>8.7409999999999997</v>
      </c>
      <c r="P1288" s="2">
        <f>VLOOKUP($C1288,Hoja1!$A:$L, 12, FALSE)</f>
        <v>79.117333333333335</v>
      </c>
    </row>
    <row r="1289" spans="1:16" x14ac:dyDescent="0.25">
      <c r="A1289" s="2">
        <v>18243586</v>
      </c>
      <c r="B1289" s="2">
        <v>1</v>
      </c>
      <c r="C1289" s="4">
        <v>42797</v>
      </c>
      <c r="D1289" s="4">
        <v>42802</v>
      </c>
      <c r="E1289" s="2">
        <f t="shared" si="20"/>
        <v>5</v>
      </c>
      <c r="F1289" s="2">
        <f>VLOOKUP($C1289,Hoja1!A:L, 2, FALSE)</f>
        <v>10.716860597994138</v>
      </c>
      <c r="G1289" s="2">
        <f>VLOOKUP($C1289,Hoja1!$A:$L, 3, FALSE)</f>
        <v>19.20437093904485</v>
      </c>
      <c r="H1289" s="2">
        <f>VLOOKUP($C1289,Hoja1!$A:$L, 4, FALSE)</f>
        <v>5.7237772389224046</v>
      </c>
      <c r="I1289" s="2">
        <f>VLOOKUP($C1289,Hoja1!$A:$L, 5, FALSE)</f>
        <v>46.960451361685912</v>
      </c>
      <c r="J1289" s="2">
        <f>VLOOKUP($C1289,Hoja1!$A:$L, 6, FALSE)</f>
        <v>16.311401069893208</v>
      </c>
      <c r="K1289" s="2">
        <f>VLOOKUP($C1289,Hoja1!$A:$L, 7, FALSE)</f>
        <v>29.953191912414855</v>
      </c>
      <c r="L1289" s="2">
        <f>VLOOKUP($C1289,Hoja1!$A:$L, 8, FALSE)</f>
        <v>0.66994264069264076</v>
      </c>
      <c r="M1289" s="2">
        <f>VLOOKUP($C1289,Hoja1!$A:$L, 9, FALSE)</f>
        <v>55.333712444406252</v>
      </c>
      <c r="N1289" s="2">
        <f>VLOOKUP($C1289,Hoja1!$A:$L, 10, FALSE)</f>
        <v>0.37024265363259928</v>
      </c>
      <c r="O1289" s="2">
        <f>VLOOKUP($C1289,Hoja1!$A:$L, 11, FALSE)</f>
        <v>8.7409999999999997</v>
      </c>
      <c r="P1289" s="2">
        <f>VLOOKUP($C1289,Hoja1!$A:$L, 12, FALSE)</f>
        <v>79.117333333333335</v>
      </c>
    </row>
    <row r="1290" spans="1:16" x14ac:dyDescent="0.25">
      <c r="A1290" s="2">
        <v>17587000</v>
      </c>
      <c r="B1290" s="2">
        <v>1</v>
      </c>
      <c r="C1290" s="4">
        <v>42797</v>
      </c>
      <c r="D1290" s="4">
        <v>42807</v>
      </c>
      <c r="E1290" s="2">
        <f t="shared" si="20"/>
        <v>10</v>
      </c>
      <c r="F1290" s="2">
        <f>VLOOKUP($C1290,Hoja1!A:L, 2, FALSE)</f>
        <v>10.716860597994138</v>
      </c>
      <c r="G1290" s="2">
        <f>VLOOKUP($C1290,Hoja1!$A:$L, 3, FALSE)</f>
        <v>19.20437093904485</v>
      </c>
      <c r="H1290" s="2">
        <f>VLOOKUP($C1290,Hoja1!$A:$L, 4, FALSE)</f>
        <v>5.7237772389224046</v>
      </c>
      <c r="I1290" s="2">
        <f>VLOOKUP($C1290,Hoja1!$A:$L, 5, FALSE)</f>
        <v>46.960451361685912</v>
      </c>
      <c r="J1290" s="2">
        <f>VLOOKUP($C1290,Hoja1!$A:$L, 6, FALSE)</f>
        <v>16.311401069893208</v>
      </c>
      <c r="K1290" s="2">
        <f>VLOOKUP($C1290,Hoja1!$A:$L, 7, FALSE)</f>
        <v>29.953191912414855</v>
      </c>
      <c r="L1290" s="2">
        <f>VLOOKUP($C1290,Hoja1!$A:$L, 8, FALSE)</f>
        <v>0.66994264069264076</v>
      </c>
      <c r="M1290" s="2">
        <f>VLOOKUP($C1290,Hoja1!$A:$L, 9, FALSE)</f>
        <v>55.333712444406252</v>
      </c>
      <c r="N1290" s="2">
        <f>VLOOKUP($C1290,Hoja1!$A:$L, 10, FALSE)</f>
        <v>0.37024265363259928</v>
      </c>
      <c r="O1290" s="2">
        <f>VLOOKUP($C1290,Hoja1!$A:$L, 11, FALSE)</f>
        <v>8.7409999999999997</v>
      </c>
      <c r="P1290" s="2">
        <f>VLOOKUP($C1290,Hoja1!$A:$L, 12, FALSE)</f>
        <v>79.117333333333335</v>
      </c>
    </row>
    <row r="1291" spans="1:16" x14ac:dyDescent="0.25">
      <c r="A1291" s="2">
        <v>18850843</v>
      </c>
      <c r="B1291" s="2">
        <v>1</v>
      </c>
      <c r="C1291" s="4">
        <v>42797</v>
      </c>
      <c r="D1291" s="4">
        <v>42803</v>
      </c>
      <c r="E1291" s="2">
        <f t="shared" si="20"/>
        <v>6</v>
      </c>
      <c r="F1291" s="2">
        <f>VLOOKUP($C1291,Hoja1!A:L, 2, FALSE)</f>
        <v>10.716860597994138</v>
      </c>
      <c r="G1291" s="2">
        <f>VLOOKUP($C1291,Hoja1!$A:$L, 3, FALSE)</f>
        <v>19.20437093904485</v>
      </c>
      <c r="H1291" s="2">
        <f>VLOOKUP($C1291,Hoja1!$A:$L, 4, FALSE)</f>
        <v>5.7237772389224046</v>
      </c>
      <c r="I1291" s="2">
        <f>VLOOKUP($C1291,Hoja1!$A:$L, 5, FALSE)</f>
        <v>46.960451361685912</v>
      </c>
      <c r="J1291" s="2">
        <f>VLOOKUP($C1291,Hoja1!$A:$L, 6, FALSE)</f>
        <v>16.311401069893208</v>
      </c>
      <c r="K1291" s="2">
        <f>VLOOKUP($C1291,Hoja1!$A:$L, 7, FALSE)</f>
        <v>29.953191912414855</v>
      </c>
      <c r="L1291" s="2">
        <f>VLOOKUP($C1291,Hoja1!$A:$L, 8, FALSE)</f>
        <v>0.66994264069264076</v>
      </c>
      <c r="M1291" s="2">
        <f>VLOOKUP($C1291,Hoja1!$A:$L, 9, FALSE)</f>
        <v>55.333712444406252</v>
      </c>
      <c r="N1291" s="2">
        <f>VLOOKUP($C1291,Hoja1!$A:$L, 10, FALSE)</f>
        <v>0.37024265363259928</v>
      </c>
      <c r="O1291" s="2">
        <f>VLOOKUP($C1291,Hoja1!$A:$L, 11, FALSE)</f>
        <v>8.7409999999999997</v>
      </c>
      <c r="P1291" s="2">
        <f>VLOOKUP($C1291,Hoja1!$A:$L, 12, FALSE)</f>
        <v>79.117333333333335</v>
      </c>
    </row>
    <row r="1292" spans="1:16" x14ac:dyDescent="0.25">
      <c r="A1292" s="2">
        <v>18646181</v>
      </c>
      <c r="B1292" s="2">
        <v>1</v>
      </c>
      <c r="C1292" s="4">
        <v>42797</v>
      </c>
      <c r="D1292" s="4">
        <v>42810</v>
      </c>
      <c r="E1292" s="2">
        <f t="shared" si="20"/>
        <v>13</v>
      </c>
      <c r="F1292" s="2">
        <f>VLOOKUP($C1292,Hoja1!A:L, 2, FALSE)</f>
        <v>10.716860597994138</v>
      </c>
      <c r="G1292" s="2">
        <f>VLOOKUP($C1292,Hoja1!$A:$L, 3, FALSE)</f>
        <v>19.20437093904485</v>
      </c>
      <c r="H1292" s="2">
        <f>VLOOKUP($C1292,Hoja1!$A:$L, 4, FALSE)</f>
        <v>5.7237772389224046</v>
      </c>
      <c r="I1292" s="2">
        <f>VLOOKUP($C1292,Hoja1!$A:$L, 5, FALSE)</f>
        <v>46.960451361685912</v>
      </c>
      <c r="J1292" s="2">
        <f>VLOOKUP($C1292,Hoja1!$A:$L, 6, FALSE)</f>
        <v>16.311401069893208</v>
      </c>
      <c r="K1292" s="2">
        <f>VLOOKUP($C1292,Hoja1!$A:$L, 7, FALSE)</f>
        <v>29.953191912414855</v>
      </c>
      <c r="L1292" s="2">
        <f>VLOOKUP($C1292,Hoja1!$A:$L, 8, FALSE)</f>
        <v>0.66994264069264076</v>
      </c>
      <c r="M1292" s="2">
        <f>VLOOKUP($C1292,Hoja1!$A:$L, 9, FALSE)</f>
        <v>55.333712444406252</v>
      </c>
      <c r="N1292" s="2">
        <f>VLOOKUP($C1292,Hoja1!$A:$L, 10, FALSE)</f>
        <v>0.37024265363259928</v>
      </c>
      <c r="O1292" s="2">
        <f>VLOOKUP($C1292,Hoja1!$A:$L, 11, FALSE)</f>
        <v>8.7409999999999997</v>
      </c>
      <c r="P1292" s="2">
        <f>VLOOKUP($C1292,Hoja1!$A:$L, 12, FALSE)</f>
        <v>79.117333333333335</v>
      </c>
    </row>
    <row r="1293" spans="1:16" x14ac:dyDescent="0.25">
      <c r="A1293" s="2">
        <v>17567739</v>
      </c>
      <c r="B1293" s="2">
        <v>1</v>
      </c>
      <c r="C1293" s="4">
        <v>42797</v>
      </c>
      <c r="D1293" s="4">
        <v>42815</v>
      </c>
      <c r="E1293" s="2">
        <f t="shared" si="20"/>
        <v>18</v>
      </c>
      <c r="F1293" s="2">
        <f>VLOOKUP($C1293,Hoja1!A:L, 2, FALSE)</f>
        <v>10.716860597994138</v>
      </c>
      <c r="G1293" s="2">
        <f>VLOOKUP($C1293,Hoja1!$A:$L, 3, FALSE)</f>
        <v>19.20437093904485</v>
      </c>
      <c r="H1293" s="2">
        <f>VLOOKUP($C1293,Hoja1!$A:$L, 4, FALSE)</f>
        <v>5.7237772389224046</v>
      </c>
      <c r="I1293" s="2">
        <f>VLOOKUP($C1293,Hoja1!$A:$L, 5, FALSE)</f>
        <v>46.960451361685912</v>
      </c>
      <c r="J1293" s="2">
        <f>VLOOKUP($C1293,Hoja1!$A:$L, 6, FALSE)</f>
        <v>16.311401069893208</v>
      </c>
      <c r="K1293" s="2">
        <f>VLOOKUP($C1293,Hoja1!$A:$L, 7, FALSE)</f>
        <v>29.953191912414855</v>
      </c>
      <c r="L1293" s="2">
        <f>VLOOKUP($C1293,Hoja1!$A:$L, 8, FALSE)</f>
        <v>0.66994264069264076</v>
      </c>
      <c r="M1293" s="2">
        <f>VLOOKUP($C1293,Hoja1!$A:$L, 9, FALSE)</f>
        <v>55.333712444406252</v>
      </c>
      <c r="N1293" s="2">
        <f>VLOOKUP($C1293,Hoja1!$A:$L, 10, FALSE)</f>
        <v>0.37024265363259928</v>
      </c>
      <c r="O1293" s="2">
        <f>VLOOKUP($C1293,Hoja1!$A:$L, 11, FALSE)</f>
        <v>8.7409999999999997</v>
      </c>
      <c r="P1293" s="2">
        <f>VLOOKUP($C1293,Hoja1!$A:$L, 12, FALSE)</f>
        <v>79.117333333333335</v>
      </c>
    </row>
    <row r="1294" spans="1:16" x14ac:dyDescent="0.25">
      <c r="A1294" s="2">
        <v>18695033</v>
      </c>
      <c r="B1294" s="2">
        <v>1</v>
      </c>
      <c r="C1294" s="4">
        <v>42797</v>
      </c>
      <c r="D1294" s="4">
        <v>42803</v>
      </c>
      <c r="E1294" s="2">
        <f t="shared" si="20"/>
        <v>6</v>
      </c>
      <c r="F1294" s="2">
        <f>VLOOKUP($C1294,Hoja1!A:L, 2, FALSE)</f>
        <v>10.716860597994138</v>
      </c>
      <c r="G1294" s="2">
        <f>VLOOKUP($C1294,Hoja1!$A:$L, 3, FALSE)</f>
        <v>19.20437093904485</v>
      </c>
      <c r="H1294" s="2">
        <f>VLOOKUP($C1294,Hoja1!$A:$L, 4, FALSE)</f>
        <v>5.7237772389224046</v>
      </c>
      <c r="I1294" s="2">
        <f>VLOOKUP($C1294,Hoja1!$A:$L, 5, FALSE)</f>
        <v>46.960451361685912</v>
      </c>
      <c r="J1294" s="2">
        <f>VLOOKUP($C1294,Hoja1!$A:$L, 6, FALSE)</f>
        <v>16.311401069893208</v>
      </c>
      <c r="K1294" s="2">
        <f>VLOOKUP($C1294,Hoja1!$A:$L, 7, FALSE)</f>
        <v>29.953191912414855</v>
      </c>
      <c r="L1294" s="2">
        <f>VLOOKUP($C1294,Hoja1!$A:$L, 8, FALSE)</f>
        <v>0.66994264069264076</v>
      </c>
      <c r="M1294" s="2">
        <f>VLOOKUP($C1294,Hoja1!$A:$L, 9, FALSE)</f>
        <v>55.333712444406252</v>
      </c>
      <c r="N1294" s="2">
        <f>VLOOKUP($C1294,Hoja1!$A:$L, 10, FALSE)</f>
        <v>0.37024265363259928</v>
      </c>
      <c r="O1294" s="2">
        <f>VLOOKUP($C1294,Hoja1!$A:$L, 11, FALSE)</f>
        <v>8.7409999999999997</v>
      </c>
      <c r="P1294" s="2">
        <f>VLOOKUP($C1294,Hoja1!$A:$L, 12, FALSE)</f>
        <v>79.117333333333335</v>
      </c>
    </row>
    <row r="1295" spans="1:16" x14ac:dyDescent="0.25">
      <c r="A1295" s="2">
        <v>18022285</v>
      </c>
      <c r="B1295" s="2">
        <v>1</v>
      </c>
      <c r="C1295" s="4">
        <v>42797</v>
      </c>
      <c r="D1295" s="4">
        <v>42810</v>
      </c>
      <c r="E1295" s="2">
        <f t="shared" si="20"/>
        <v>13</v>
      </c>
      <c r="F1295" s="2">
        <f>VLOOKUP($C1295,Hoja1!A:L, 2, FALSE)</f>
        <v>10.716860597994138</v>
      </c>
      <c r="G1295" s="2">
        <f>VLOOKUP($C1295,Hoja1!$A:$L, 3, FALSE)</f>
        <v>19.20437093904485</v>
      </c>
      <c r="H1295" s="2">
        <f>VLOOKUP($C1295,Hoja1!$A:$L, 4, FALSE)</f>
        <v>5.7237772389224046</v>
      </c>
      <c r="I1295" s="2">
        <f>VLOOKUP($C1295,Hoja1!$A:$L, 5, FALSE)</f>
        <v>46.960451361685912</v>
      </c>
      <c r="J1295" s="2">
        <f>VLOOKUP($C1295,Hoja1!$A:$L, 6, FALSE)</f>
        <v>16.311401069893208</v>
      </c>
      <c r="K1295" s="2">
        <f>VLOOKUP($C1295,Hoja1!$A:$L, 7, FALSE)</f>
        <v>29.953191912414855</v>
      </c>
      <c r="L1295" s="2">
        <f>VLOOKUP($C1295,Hoja1!$A:$L, 8, FALSE)</f>
        <v>0.66994264069264076</v>
      </c>
      <c r="M1295" s="2">
        <f>VLOOKUP($C1295,Hoja1!$A:$L, 9, FALSE)</f>
        <v>55.333712444406252</v>
      </c>
      <c r="N1295" s="2">
        <f>VLOOKUP($C1295,Hoja1!$A:$L, 10, FALSE)</f>
        <v>0.37024265363259928</v>
      </c>
      <c r="O1295" s="2">
        <f>VLOOKUP($C1295,Hoja1!$A:$L, 11, FALSE)</f>
        <v>8.7409999999999997</v>
      </c>
      <c r="P1295" s="2">
        <f>VLOOKUP($C1295,Hoja1!$A:$L, 12, FALSE)</f>
        <v>79.117333333333335</v>
      </c>
    </row>
    <row r="1296" spans="1:16" x14ac:dyDescent="0.25">
      <c r="A1296" s="2">
        <v>18672021</v>
      </c>
      <c r="B1296" s="2">
        <v>1</v>
      </c>
      <c r="C1296" s="4">
        <v>42798</v>
      </c>
      <c r="D1296" s="4">
        <v>42801</v>
      </c>
      <c r="E1296" s="2">
        <f t="shared" si="20"/>
        <v>3</v>
      </c>
      <c r="F1296" s="2">
        <f>VLOOKUP($C1296,Hoja1!A:L, 2, FALSE)</f>
        <v>9.2501939313274715</v>
      </c>
      <c r="G1296" s="2">
        <f>VLOOKUP($C1296,Hoja1!$A:$L, 3, FALSE)</f>
        <v>16.221895093634224</v>
      </c>
      <c r="H1296" s="2">
        <f>VLOOKUP($C1296,Hoja1!$A:$L, 4, FALSE)</f>
        <v>5.8010093817795481</v>
      </c>
      <c r="I1296" s="2">
        <f>VLOOKUP($C1296,Hoja1!$A:$L, 5, FALSE)</f>
        <v>47.634501205007496</v>
      </c>
      <c r="J1296" s="2">
        <f>VLOOKUP($C1296,Hoja1!$A:$L, 6, FALSE)</f>
        <v>18.723973003047934</v>
      </c>
      <c r="K1296" s="2">
        <f>VLOOKUP($C1296,Hoja1!$A:$L, 7, FALSE)</f>
        <v>31.403041638698443</v>
      </c>
      <c r="L1296" s="2">
        <f>VLOOKUP($C1296,Hoja1!$A:$L, 8, FALSE)</f>
        <v>0.66069264069264078</v>
      </c>
      <c r="M1296" s="2">
        <f>VLOOKUP($C1296,Hoja1!$A:$L, 9, FALSE)</f>
        <v>60.216829768032355</v>
      </c>
      <c r="N1296" s="2">
        <f>VLOOKUP($C1296,Hoja1!$A:$L, 10, FALSE)</f>
        <v>0.37131543501788061</v>
      </c>
      <c r="O1296" s="2">
        <f>VLOOKUP($C1296,Hoja1!$A:$L, 11, FALSE)</f>
        <v>8.5086666666666666</v>
      </c>
      <c r="P1296" s="2">
        <f>VLOOKUP($C1296,Hoja1!$A:$L, 12, FALSE)</f>
        <v>78.796999999999997</v>
      </c>
    </row>
    <row r="1297" spans="1:16" x14ac:dyDescent="0.25">
      <c r="A1297" s="2">
        <v>18887775</v>
      </c>
      <c r="B1297" s="2">
        <v>1</v>
      </c>
      <c r="C1297" s="4">
        <v>42798</v>
      </c>
      <c r="D1297" s="4">
        <v>42809</v>
      </c>
      <c r="E1297" s="2">
        <f t="shared" si="20"/>
        <v>11</v>
      </c>
      <c r="F1297" s="2">
        <f>VLOOKUP($C1297,Hoja1!A:L, 2, FALSE)</f>
        <v>9.2501939313274715</v>
      </c>
      <c r="G1297" s="2">
        <f>VLOOKUP($C1297,Hoja1!$A:$L, 3, FALSE)</f>
        <v>16.221895093634224</v>
      </c>
      <c r="H1297" s="2">
        <f>VLOOKUP($C1297,Hoja1!$A:$L, 4, FALSE)</f>
        <v>5.8010093817795481</v>
      </c>
      <c r="I1297" s="2">
        <f>VLOOKUP($C1297,Hoja1!$A:$L, 5, FALSE)</f>
        <v>47.634501205007496</v>
      </c>
      <c r="J1297" s="2">
        <f>VLOOKUP($C1297,Hoja1!$A:$L, 6, FALSE)</f>
        <v>18.723973003047934</v>
      </c>
      <c r="K1297" s="2">
        <f>VLOOKUP($C1297,Hoja1!$A:$L, 7, FALSE)</f>
        <v>31.403041638698443</v>
      </c>
      <c r="L1297" s="2">
        <f>VLOOKUP($C1297,Hoja1!$A:$L, 8, FALSE)</f>
        <v>0.66069264069264078</v>
      </c>
      <c r="M1297" s="2">
        <f>VLOOKUP($C1297,Hoja1!$A:$L, 9, FALSE)</f>
        <v>60.216829768032355</v>
      </c>
      <c r="N1297" s="2">
        <f>VLOOKUP($C1297,Hoja1!$A:$L, 10, FALSE)</f>
        <v>0.37131543501788061</v>
      </c>
      <c r="O1297" s="2">
        <f>VLOOKUP($C1297,Hoja1!$A:$L, 11, FALSE)</f>
        <v>8.5086666666666666</v>
      </c>
      <c r="P1297" s="2">
        <f>VLOOKUP($C1297,Hoja1!$A:$L, 12, FALSE)</f>
        <v>78.796999999999997</v>
      </c>
    </row>
    <row r="1298" spans="1:16" x14ac:dyDescent="0.25">
      <c r="A1298" s="2">
        <v>18035141</v>
      </c>
      <c r="B1298" s="2">
        <v>1</v>
      </c>
      <c r="C1298" s="4">
        <v>42798</v>
      </c>
      <c r="D1298" s="4">
        <v>42811</v>
      </c>
      <c r="E1298" s="2">
        <f t="shared" si="20"/>
        <v>13</v>
      </c>
      <c r="F1298" s="2">
        <f>VLOOKUP($C1298,Hoja1!A:L, 2, FALSE)</f>
        <v>9.2501939313274715</v>
      </c>
      <c r="G1298" s="2">
        <f>VLOOKUP($C1298,Hoja1!$A:$L, 3, FALSE)</f>
        <v>16.221895093634224</v>
      </c>
      <c r="H1298" s="2">
        <f>VLOOKUP($C1298,Hoja1!$A:$L, 4, FALSE)</f>
        <v>5.8010093817795481</v>
      </c>
      <c r="I1298" s="2">
        <f>VLOOKUP($C1298,Hoja1!$A:$L, 5, FALSE)</f>
        <v>47.634501205007496</v>
      </c>
      <c r="J1298" s="2">
        <f>VLOOKUP($C1298,Hoja1!$A:$L, 6, FALSE)</f>
        <v>18.723973003047934</v>
      </c>
      <c r="K1298" s="2">
        <f>VLOOKUP($C1298,Hoja1!$A:$L, 7, FALSE)</f>
        <v>31.403041638698443</v>
      </c>
      <c r="L1298" s="2">
        <f>VLOOKUP($C1298,Hoja1!$A:$L, 8, FALSE)</f>
        <v>0.66069264069264078</v>
      </c>
      <c r="M1298" s="2">
        <f>VLOOKUP($C1298,Hoja1!$A:$L, 9, FALSE)</f>
        <v>60.216829768032355</v>
      </c>
      <c r="N1298" s="2">
        <f>VLOOKUP($C1298,Hoja1!$A:$L, 10, FALSE)</f>
        <v>0.37131543501788061</v>
      </c>
      <c r="O1298" s="2">
        <f>VLOOKUP($C1298,Hoja1!$A:$L, 11, FALSE)</f>
        <v>8.5086666666666666</v>
      </c>
      <c r="P1298" s="2">
        <f>VLOOKUP($C1298,Hoja1!$A:$L, 12, FALSE)</f>
        <v>78.796999999999997</v>
      </c>
    </row>
    <row r="1299" spans="1:16" x14ac:dyDescent="0.25">
      <c r="A1299" s="2">
        <v>18091424</v>
      </c>
      <c r="B1299" s="2">
        <v>1</v>
      </c>
      <c r="C1299" s="4">
        <v>42798</v>
      </c>
      <c r="D1299" s="4">
        <v>42807</v>
      </c>
      <c r="E1299" s="2">
        <f t="shared" si="20"/>
        <v>9</v>
      </c>
      <c r="F1299" s="2">
        <f>VLOOKUP($C1299,Hoja1!A:L, 2, FALSE)</f>
        <v>9.2501939313274715</v>
      </c>
      <c r="G1299" s="2">
        <f>VLOOKUP($C1299,Hoja1!$A:$L, 3, FALSE)</f>
        <v>16.221895093634224</v>
      </c>
      <c r="H1299" s="2">
        <f>VLOOKUP($C1299,Hoja1!$A:$L, 4, FALSE)</f>
        <v>5.8010093817795481</v>
      </c>
      <c r="I1299" s="2">
        <f>VLOOKUP($C1299,Hoja1!$A:$L, 5, FALSE)</f>
        <v>47.634501205007496</v>
      </c>
      <c r="J1299" s="2">
        <f>VLOOKUP($C1299,Hoja1!$A:$L, 6, FALSE)</f>
        <v>18.723973003047934</v>
      </c>
      <c r="K1299" s="2">
        <f>VLOOKUP($C1299,Hoja1!$A:$L, 7, FALSE)</f>
        <v>31.403041638698443</v>
      </c>
      <c r="L1299" s="2">
        <f>VLOOKUP($C1299,Hoja1!$A:$L, 8, FALSE)</f>
        <v>0.66069264069264078</v>
      </c>
      <c r="M1299" s="2">
        <f>VLOOKUP($C1299,Hoja1!$A:$L, 9, FALSE)</f>
        <v>60.216829768032355</v>
      </c>
      <c r="N1299" s="2">
        <f>VLOOKUP($C1299,Hoja1!$A:$L, 10, FALSE)</f>
        <v>0.37131543501788061</v>
      </c>
      <c r="O1299" s="2">
        <f>VLOOKUP($C1299,Hoja1!$A:$L, 11, FALSE)</f>
        <v>8.5086666666666666</v>
      </c>
      <c r="P1299" s="2">
        <f>VLOOKUP($C1299,Hoja1!$A:$L, 12, FALSE)</f>
        <v>78.796999999999997</v>
      </c>
    </row>
    <row r="1300" spans="1:16" x14ac:dyDescent="0.25">
      <c r="A1300" s="2">
        <v>18311361</v>
      </c>
      <c r="B1300" s="2">
        <v>1</v>
      </c>
      <c r="C1300" s="4">
        <v>42798</v>
      </c>
      <c r="D1300" s="4">
        <v>42804</v>
      </c>
      <c r="E1300" s="2">
        <f t="shared" si="20"/>
        <v>6</v>
      </c>
      <c r="F1300" s="2">
        <f>VLOOKUP($C1300,Hoja1!A:L, 2, FALSE)</f>
        <v>9.2501939313274715</v>
      </c>
      <c r="G1300" s="2">
        <f>VLOOKUP($C1300,Hoja1!$A:$L, 3, FALSE)</f>
        <v>16.221895093634224</v>
      </c>
      <c r="H1300" s="2">
        <f>VLOOKUP($C1300,Hoja1!$A:$L, 4, FALSE)</f>
        <v>5.8010093817795481</v>
      </c>
      <c r="I1300" s="2">
        <f>VLOOKUP($C1300,Hoja1!$A:$L, 5, FALSE)</f>
        <v>47.634501205007496</v>
      </c>
      <c r="J1300" s="2">
        <f>VLOOKUP($C1300,Hoja1!$A:$L, 6, FALSE)</f>
        <v>18.723973003047934</v>
      </c>
      <c r="K1300" s="2">
        <f>VLOOKUP($C1300,Hoja1!$A:$L, 7, FALSE)</f>
        <v>31.403041638698443</v>
      </c>
      <c r="L1300" s="2">
        <f>VLOOKUP($C1300,Hoja1!$A:$L, 8, FALSE)</f>
        <v>0.66069264069264078</v>
      </c>
      <c r="M1300" s="2">
        <f>VLOOKUP($C1300,Hoja1!$A:$L, 9, FALSE)</f>
        <v>60.216829768032355</v>
      </c>
      <c r="N1300" s="2">
        <f>VLOOKUP($C1300,Hoja1!$A:$L, 10, FALSE)</f>
        <v>0.37131543501788061</v>
      </c>
      <c r="O1300" s="2">
        <f>VLOOKUP($C1300,Hoja1!$A:$L, 11, FALSE)</f>
        <v>8.5086666666666666</v>
      </c>
      <c r="P1300" s="2">
        <f>VLOOKUP($C1300,Hoja1!$A:$L, 12, FALSE)</f>
        <v>78.796999999999997</v>
      </c>
    </row>
    <row r="1301" spans="1:16" x14ac:dyDescent="0.25">
      <c r="A1301" s="2">
        <v>17637750</v>
      </c>
      <c r="B1301" s="2">
        <v>1</v>
      </c>
      <c r="C1301" s="4">
        <v>42798</v>
      </c>
      <c r="D1301" s="4">
        <v>42817</v>
      </c>
      <c r="E1301" s="2">
        <f t="shared" si="20"/>
        <v>19</v>
      </c>
      <c r="F1301" s="2">
        <f>VLOOKUP($C1301,Hoja1!A:L, 2, FALSE)</f>
        <v>9.2501939313274715</v>
      </c>
      <c r="G1301" s="2">
        <f>VLOOKUP($C1301,Hoja1!$A:$L, 3, FALSE)</f>
        <v>16.221895093634224</v>
      </c>
      <c r="H1301" s="2">
        <f>VLOOKUP($C1301,Hoja1!$A:$L, 4, FALSE)</f>
        <v>5.8010093817795481</v>
      </c>
      <c r="I1301" s="2">
        <f>VLOOKUP($C1301,Hoja1!$A:$L, 5, FALSE)</f>
        <v>47.634501205007496</v>
      </c>
      <c r="J1301" s="2">
        <f>VLOOKUP($C1301,Hoja1!$A:$L, 6, FALSE)</f>
        <v>18.723973003047934</v>
      </c>
      <c r="K1301" s="2">
        <f>VLOOKUP($C1301,Hoja1!$A:$L, 7, FALSE)</f>
        <v>31.403041638698443</v>
      </c>
      <c r="L1301" s="2">
        <f>VLOOKUP($C1301,Hoja1!$A:$L, 8, FALSE)</f>
        <v>0.66069264069264078</v>
      </c>
      <c r="M1301" s="2">
        <f>VLOOKUP($C1301,Hoja1!$A:$L, 9, FALSE)</f>
        <v>60.216829768032355</v>
      </c>
      <c r="N1301" s="2">
        <f>VLOOKUP($C1301,Hoja1!$A:$L, 10, FALSE)</f>
        <v>0.37131543501788061</v>
      </c>
      <c r="O1301" s="2">
        <f>VLOOKUP($C1301,Hoja1!$A:$L, 11, FALSE)</f>
        <v>8.5086666666666666</v>
      </c>
      <c r="P1301" s="2">
        <f>VLOOKUP($C1301,Hoja1!$A:$L, 12, FALSE)</f>
        <v>78.796999999999997</v>
      </c>
    </row>
    <row r="1302" spans="1:16" x14ac:dyDescent="0.25">
      <c r="A1302" s="2">
        <v>17526012</v>
      </c>
      <c r="B1302" s="2">
        <v>2</v>
      </c>
      <c r="C1302" s="4">
        <v>42798</v>
      </c>
      <c r="D1302" s="4">
        <v>42808</v>
      </c>
      <c r="E1302" s="2">
        <f t="shared" si="20"/>
        <v>10</v>
      </c>
      <c r="F1302" s="2">
        <f>VLOOKUP($C1302,Hoja1!A:L, 2, FALSE)</f>
        <v>9.2501939313274715</v>
      </c>
      <c r="G1302" s="2">
        <f>VLOOKUP($C1302,Hoja1!$A:$L, 3, FALSE)</f>
        <v>16.221895093634224</v>
      </c>
      <c r="H1302" s="2">
        <f>VLOOKUP($C1302,Hoja1!$A:$L, 4, FALSE)</f>
        <v>5.8010093817795481</v>
      </c>
      <c r="I1302" s="2">
        <f>VLOOKUP($C1302,Hoja1!$A:$L, 5, FALSE)</f>
        <v>47.634501205007496</v>
      </c>
      <c r="J1302" s="2">
        <f>VLOOKUP($C1302,Hoja1!$A:$L, 6, FALSE)</f>
        <v>18.723973003047934</v>
      </c>
      <c r="K1302" s="2">
        <f>VLOOKUP($C1302,Hoja1!$A:$L, 7, FALSE)</f>
        <v>31.403041638698443</v>
      </c>
      <c r="L1302" s="2">
        <f>VLOOKUP($C1302,Hoja1!$A:$L, 8, FALSE)</f>
        <v>0.66069264069264078</v>
      </c>
      <c r="M1302" s="2">
        <f>VLOOKUP($C1302,Hoja1!$A:$L, 9, FALSE)</f>
        <v>60.216829768032355</v>
      </c>
      <c r="N1302" s="2">
        <f>VLOOKUP($C1302,Hoja1!$A:$L, 10, FALSE)</f>
        <v>0.37131543501788061</v>
      </c>
      <c r="O1302" s="2">
        <f>VLOOKUP($C1302,Hoja1!$A:$L, 11, FALSE)</f>
        <v>8.5086666666666666</v>
      </c>
      <c r="P1302" s="2">
        <f>VLOOKUP($C1302,Hoja1!$A:$L, 12, FALSE)</f>
        <v>78.796999999999997</v>
      </c>
    </row>
    <row r="1303" spans="1:16" x14ac:dyDescent="0.25">
      <c r="A1303" s="2">
        <v>18317285</v>
      </c>
      <c r="B1303" s="2">
        <v>2</v>
      </c>
      <c r="C1303" s="4">
        <v>42798</v>
      </c>
      <c r="D1303" s="4">
        <v>42804</v>
      </c>
      <c r="E1303" s="2">
        <f t="shared" si="20"/>
        <v>6</v>
      </c>
      <c r="F1303" s="2">
        <f>VLOOKUP($C1303,Hoja1!A:L, 2, FALSE)</f>
        <v>9.2501939313274715</v>
      </c>
      <c r="G1303" s="2">
        <f>VLOOKUP($C1303,Hoja1!$A:$L, 3, FALSE)</f>
        <v>16.221895093634224</v>
      </c>
      <c r="H1303" s="2">
        <f>VLOOKUP($C1303,Hoja1!$A:$L, 4, FALSE)</f>
        <v>5.8010093817795481</v>
      </c>
      <c r="I1303" s="2">
        <f>VLOOKUP($C1303,Hoja1!$A:$L, 5, FALSE)</f>
        <v>47.634501205007496</v>
      </c>
      <c r="J1303" s="2">
        <f>VLOOKUP($C1303,Hoja1!$A:$L, 6, FALSE)</f>
        <v>18.723973003047934</v>
      </c>
      <c r="K1303" s="2">
        <f>VLOOKUP($C1303,Hoja1!$A:$L, 7, FALSE)</f>
        <v>31.403041638698443</v>
      </c>
      <c r="L1303" s="2">
        <f>VLOOKUP($C1303,Hoja1!$A:$L, 8, FALSE)</f>
        <v>0.66069264069264078</v>
      </c>
      <c r="M1303" s="2">
        <f>VLOOKUP($C1303,Hoja1!$A:$L, 9, FALSE)</f>
        <v>60.216829768032355</v>
      </c>
      <c r="N1303" s="2">
        <f>VLOOKUP($C1303,Hoja1!$A:$L, 10, FALSE)</f>
        <v>0.37131543501788061</v>
      </c>
      <c r="O1303" s="2">
        <f>VLOOKUP($C1303,Hoja1!$A:$L, 11, FALSE)</f>
        <v>8.5086666666666666</v>
      </c>
      <c r="P1303" s="2">
        <f>VLOOKUP($C1303,Hoja1!$A:$L, 12, FALSE)</f>
        <v>78.796999999999997</v>
      </c>
    </row>
    <row r="1304" spans="1:16" x14ac:dyDescent="0.25">
      <c r="A1304" s="2">
        <v>18451255</v>
      </c>
      <c r="B1304" s="2">
        <v>2</v>
      </c>
      <c r="C1304" s="4">
        <v>42799</v>
      </c>
      <c r="D1304" s="4">
        <v>42804</v>
      </c>
      <c r="E1304" s="2">
        <f t="shared" si="20"/>
        <v>5</v>
      </c>
      <c r="F1304" s="2">
        <f>VLOOKUP($C1304,Hoja1!A:L, 2, FALSE)</f>
        <v>8.0936463122798532</v>
      </c>
      <c r="G1304" s="2">
        <f>VLOOKUP($C1304,Hoja1!$A:$L, 3, FALSE)</f>
        <v>13.883166137405269</v>
      </c>
      <c r="H1304" s="2">
        <f>VLOOKUP($C1304,Hoja1!$A:$L, 4, FALSE)</f>
        <v>5.82311083105491</v>
      </c>
      <c r="I1304" s="2">
        <f>VLOOKUP($C1304,Hoja1!$A:$L, 5, FALSE)</f>
        <v>49.105810839793101</v>
      </c>
      <c r="J1304" s="2">
        <f>VLOOKUP($C1304,Hoja1!$A:$L, 6, FALSE)</f>
        <v>18.463011297983549</v>
      </c>
      <c r="K1304" s="2">
        <f>VLOOKUP($C1304,Hoja1!$A:$L, 7, FALSE)</f>
        <v>31.350280380016738</v>
      </c>
      <c r="L1304" s="2">
        <f>VLOOKUP($C1304,Hoja1!$A:$L, 8, FALSE)</f>
        <v>0.6627759740259741</v>
      </c>
      <c r="M1304" s="2">
        <f>VLOOKUP($C1304,Hoja1!$A:$L, 9, FALSE)</f>
        <v>59.904620834505202</v>
      </c>
      <c r="N1304" s="2">
        <f>VLOOKUP($C1304,Hoja1!$A:$L, 10, FALSE)</f>
        <v>0.36811535384904948</v>
      </c>
      <c r="O1304" s="2">
        <f>VLOOKUP($C1304,Hoja1!$A:$L, 11, FALSE)</f>
        <v>7.6386666666666656</v>
      </c>
      <c r="P1304" s="2">
        <f>VLOOKUP($C1304,Hoja1!$A:$L, 12, FALSE)</f>
        <v>78.799333333333337</v>
      </c>
    </row>
    <row r="1305" spans="1:16" x14ac:dyDescent="0.25">
      <c r="A1305" s="2">
        <v>18256947</v>
      </c>
      <c r="B1305" s="2">
        <v>2</v>
      </c>
      <c r="C1305" s="4">
        <v>42799</v>
      </c>
      <c r="D1305" s="4">
        <v>42810</v>
      </c>
      <c r="E1305" s="2">
        <f t="shared" si="20"/>
        <v>11</v>
      </c>
      <c r="F1305" s="2">
        <f>VLOOKUP($C1305,Hoja1!A:L, 2, FALSE)</f>
        <v>8.0936463122798532</v>
      </c>
      <c r="G1305" s="2">
        <f>VLOOKUP($C1305,Hoja1!$A:$L, 3, FALSE)</f>
        <v>13.883166137405269</v>
      </c>
      <c r="H1305" s="2">
        <f>VLOOKUP($C1305,Hoja1!$A:$L, 4, FALSE)</f>
        <v>5.82311083105491</v>
      </c>
      <c r="I1305" s="2">
        <f>VLOOKUP($C1305,Hoja1!$A:$L, 5, FALSE)</f>
        <v>49.105810839793101</v>
      </c>
      <c r="J1305" s="2">
        <f>VLOOKUP($C1305,Hoja1!$A:$L, 6, FALSE)</f>
        <v>18.463011297983549</v>
      </c>
      <c r="K1305" s="2">
        <f>VLOOKUP($C1305,Hoja1!$A:$L, 7, FALSE)</f>
        <v>31.350280380016738</v>
      </c>
      <c r="L1305" s="2">
        <f>VLOOKUP($C1305,Hoja1!$A:$L, 8, FALSE)</f>
        <v>0.6627759740259741</v>
      </c>
      <c r="M1305" s="2">
        <f>VLOOKUP($C1305,Hoja1!$A:$L, 9, FALSE)</f>
        <v>59.904620834505202</v>
      </c>
      <c r="N1305" s="2">
        <f>VLOOKUP($C1305,Hoja1!$A:$L, 10, FALSE)</f>
        <v>0.36811535384904948</v>
      </c>
      <c r="O1305" s="2">
        <f>VLOOKUP($C1305,Hoja1!$A:$L, 11, FALSE)</f>
        <v>7.6386666666666656</v>
      </c>
      <c r="P1305" s="2">
        <f>VLOOKUP($C1305,Hoja1!$A:$L, 12, FALSE)</f>
        <v>78.799333333333337</v>
      </c>
    </row>
    <row r="1306" spans="1:16" x14ac:dyDescent="0.25">
      <c r="A1306" s="2">
        <v>18769114</v>
      </c>
      <c r="B1306" s="2">
        <v>1</v>
      </c>
      <c r="C1306" s="4">
        <v>42799</v>
      </c>
      <c r="D1306" s="4">
        <v>42808</v>
      </c>
      <c r="E1306" s="2">
        <f t="shared" si="20"/>
        <v>9</v>
      </c>
      <c r="F1306" s="2">
        <f>VLOOKUP($C1306,Hoja1!A:L, 2, FALSE)</f>
        <v>8.0936463122798532</v>
      </c>
      <c r="G1306" s="2">
        <f>VLOOKUP($C1306,Hoja1!$A:$L, 3, FALSE)</f>
        <v>13.883166137405269</v>
      </c>
      <c r="H1306" s="2">
        <f>VLOOKUP($C1306,Hoja1!$A:$L, 4, FALSE)</f>
        <v>5.82311083105491</v>
      </c>
      <c r="I1306" s="2">
        <f>VLOOKUP($C1306,Hoja1!$A:$L, 5, FALSE)</f>
        <v>49.105810839793101</v>
      </c>
      <c r="J1306" s="2">
        <f>VLOOKUP($C1306,Hoja1!$A:$L, 6, FALSE)</f>
        <v>18.463011297983549</v>
      </c>
      <c r="K1306" s="2">
        <f>VLOOKUP($C1306,Hoja1!$A:$L, 7, FALSE)</f>
        <v>31.350280380016738</v>
      </c>
      <c r="L1306" s="2">
        <f>VLOOKUP($C1306,Hoja1!$A:$L, 8, FALSE)</f>
        <v>0.6627759740259741</v>
      </c>
      <c r="M1306" s="2">
        <f>VLOOKUP($C1306,Hoja1!$A:$L, 9, FALSE)</f>
        <v>59.904620834505202</v>
      </c>
      <c r="N1306" s="2">
        <f>VLOOKUP($C1306,Hoja1!$A:$L, 10, FALSE)</f>
        <v>0.36811535384904948</v>
      </c>
      <c r="O1306" s="2">
        <f>VLOOKUP($C1306,Hoja1!$A:$L, 11, FALSE)</f>
        <v>7.6386666666666656</v>
      </c>
      <c r="P1306" s="2">
        <f>VLOOKUP($C1306,Hoja1!$A:$L, 12, FALSE)</f>
        <v>78.799333333333337</v>
      </c>
    </row>
    <row r="1307" spans="1:16" x14ac:dyDescent="0.25">
      <c r="A1307" s="2">
        <v>17944416</v>
      </c>
      <c r="B1307" s="2">
        <v>1</v>
      </c>
      <c r="C1307" s="4">
        <v>42799</v>
      </c>
      <c r="D1307" s="4">
        <v>42800</v>
      </c>
      <c r="E1307" s="2">
        <f t="shared" si="20"/>
        <v>1</v>
      </c>
      <c r="F1307" s="2">
        <f>VLOOKUP($C1307,Hoja1!A:L, 2, FALSE)</f>
        <v>8.0936463122798532</v>
      </c>
      <c r="G1307" s="2">
        <f>VLOOKUP($C1307,Hoja1!$A:$L, 3, FALSE)</f>
        <v>13.883166137405269</v>
      </c>
      <c r="H1307" s="2">
        <f>VLOOKUP($C1307,Hoja1!$A:$L, 4, FALSE)</f>
        <v>5.82311083105491</v>
      </c>
      <c r="I1307" s="2">
        <f>VLOOKUP($C1307,Hoja1!$A:$L, 5, FALSE)</f>
        <v>49.105810839793101</v>
      </c>
      <c r="J1307" s="2">
        <f>VLOOKUP($C1307,Hoja1!$A:$L, 6, FALSE)</f>
        <v>18.463011297983549</v>
      </c>
      <c r="K1307" s="2">
        <f>VLOOKUP($C1307,Hoja1!$A:$L, 7, FALSE)</f>
        <v>31.350280380016738</v>
      </c>
      <c r="L1307" s="2">
        <f>VLOOKUP($C1307,Hoja1!$A:$L, 8, FALSE)</f>
        <v>0.6627759740259741</v>
      </c>
      <c r="M1307" s="2">
        <f>VLOOKUP($C1307,Hoja1!$A:$L, 9, FALSE)</f>
        <v>59.904620834505202</v>
      </c>
      <c r="N1307" s="2">
        <f>VLOOKUP($C1307,Hoja1!$A:$L, 10, FALSE)</f>
        <v>0.36811535384904948</v>
      </c>
      <c r="O1307" s="2">
        <f>VLOOKUP($C1307,Hoja1!$A:$L, 11, FALSE)</f>
        <v>7.6386666666666656</v>
      </c>
      <c r="P1307" s="2">
        <f>VLOOKUP($C1307,Hoja1!$A:$L, 12, FALSE)</f>
        <v>78.799333333333337</v>
      </c>
    </row>
    <row r="1308" spans="1:16" x14ac:dyDescent="0.25">
      <c r="A1308" s="2">
        <v>19036882</v>
      </c>
      <c r="B1308" s="2">
        <v>2</v>
      </c>
      <c r="C1308" s="4">
        <v>42799</v>
      </c>
      <c r="D1308" s="4">
        <v>42802</v>
      </c>
      <c r="E1308" s="2">
        <f t="shared" si="20"/>
        <v>3</v>
      </c>
      <c r="F1308" s="2">
        <f>VLOOKUP($C1308,Hoja1!A:L, 2, FALSE)</f>
        <v>8.0936463122798532</v>
      </c>
      <c r="G1308" s="2">
        <f>VLOOKUP($C1308,Hoja1!$A:$L, 3, FALSE)</f>
        <v>13.883166137405269</v>
      </c>
      <c r="H1308" s="2">
        <f>VLOOKUP($C1308,Hoja1!$A:$L, 4, FALSE)</f>
        <v>5.82311083105491</v>
      </c>
      <c r="I1308" s="2">
        <f>VLOOKUP($C1308,Hoja1!$A:$L, 5, FALSE)</f>
        <v>49.105810839793101</v>
      </c>
      <c r="J1308" s="2">
        <f>VLOOKUP($C1308,Hoja1!$A:$L, 6, FALSE)</f>
        <v>18.463011297983549</v>
      </c>
      <c r="K1308" s="2">
        <f>VLOOKUP($C1308,Hoja1!$A:$L, 7, FALSE)</f>
        <v>31.350280380016738</v>
      </c>
      <c r="L1308" s="2">
        <f>VLOOKUP($C1308,Hoja1!$A:$L, 8, FALSE)</f>
        <v>0.6627759740259741</v>
      </c>
      <c r="M1308" s="2">
        <f>VLOOKUP($C1308,Hoja1!$A:$L, 9, FALSE)</f>
        <v>59.904620834505202</v>
      </c>
      <c r="N1308" s="2">
        <f>VLOOKUP($C1308,Hoja1!$A:$L, 10, FALSE)</f>
        <v>0.36811535384904948</v>
      </c>
      <c r="O1308" s="2">
        <f>VLOOKUP($C1308,Hoja1!$A:$L, 11, FALSE)</f>
        <v>7.6386666666666656</v>
      </c>
      <c r="P1308" s="2">
        <f>VLOOKUP($C1308,Hoja1!$A:$L, 12, FALSE)</f>
        <v>78.799333333333337</v>
      </c>
    </row>
    <row r="1309" spans="1:16" x14ac:dyDescent="0.25">
      <c r="A1309" s="2">
        <v>17976138</v>
      </c>
      <c r="B1309" s="2">
        <v>2</v>
      </c>
      <c r="C1309" s="4">
        <v>42800</v>
      </c>
      <c r="D1309" s="4">
        <v>42803</v>
      </c>
      <c r="E1309" s="2">
        <f t="shared" si="20"/>
        <v>3</v>
      </c>
      <c r="F1309" s="2">
        <f>VLOOKUP($C1309,Hoja1!A:L, 2, FALSE)</f>
        <v>8.1280277822591493</v>
      </c>
      <c r="G1309" s="2">
        <f>VLOOKUP($C1309,Hoja1!$A:$L, 3, FALSE)</f>
        <v>13.656865759039672</v>
      </c>
      <c r="H1309" s="2">
        <f>VLOOKUP($C1309,Hoja1!$A:$L, 4, FALSE)</f>
        <v>5.8223544904751989</v>
      </c>
      <c r="I1309" s="2">
        <f>VLOOKUP($C1309,Hoja1!$A:$L, 5, FALSE)</f>
        <v>47.231978503504237</v>
      </c>
      <c r="J1309" s="2">
        <f>VLOOKUP($C1309,Hoja1!$A:$L, 6, FALSE)</f>
        <v>18.108169443877124</v>
      </c>
      <c r="K1309" s="2">
        <f>VLOOKUP($C1309,Hoja1!$A:$L, 7, FALSE)</f>
        <v>30.47476879939877</v>
      </c>
      <c r="L1309" s="2">
        <f>VLOOKUP($C1309,Hoja1!$A:$L, 8, FALSE)</f>
        <v>0.69020454545454546</v>
      </c>
      <c r="M1309" s="2">
        <f>VLOOKUP($C1309,Hoja1!$A:$L, 9, FALSE)</f>
        <v>58.386719674610518</v>
      </c>
      <c r="N1309" s="2">
        <f>VLOOKUP($C1309,Hoja1!$A:$L, 10, FALSE)</f>
        <v>0.36705104225484664</v>
      </c>
      <c r="O1309" s="2">
        <f>VLOOKUP($C1309,Hoja1!$A:$L, 11, FALSE)</f>
        <v>7.4316666666666666</v>
      </c>
      <c r="P1309" s="2">
        <f>VLOOKUP($C1309,Hoja1!$A:$L, 12, FALSE)</f>
        <v>81.240333333333325</v>
      </c>
    </row>
    <row r="1310" spans="1:16" x14ac:dyDescent="0.25">
      <c r="A1310" s="2">
        <v>17833905</v>
      </c>
      <c r="B1310" s="2">
        <v>2</v>
      </c>
      <c r="C1310" s="4">
        <v>42800</v>
      </c>
      <c r="D1310" s="4">
        <v>42808</v>
      </c>
      <c r="E1310" s="2">
        <f t="shared" si="20"/>
        <v>8</v>
      </c>
      <c r="F1310" s="2">
        <f>VLOOKUP($C1310,Hoja1!A:L, 2, FALSE)</f>
        <v>8.1280277822591493</v>
      </c>
      <c r="G1310" s="2">
        <f>VLOOKUP($C1310,Hoja1!$A:$L, 3, FALSE)</f>
        <v>13.656865759039672</v>
      </c>
      <c r="H1310" s="2">
        <f>VLOOKUP($C1310,Hoja1!$A:$L, 4, FALSE)</f>
        <v>5.8223544904751989</v>
      </c>
      <c r="I1310" s="2">
        <f>VLOOKUP($C1310,Hoja1!$A:$L, 5, FALSE)</f>
        <v>47.231978503504237</v>
      </c>
      <c r="J1310" s="2">
        <f>VLOOKUP($C1310,Hoja1!$A:$L, 6, FALSE)</f>
        <v>18.108169443877124</v>
      </c>
      <c r="K1310" s="2">
        <f>VLOOKUP($C1310,Hoja1!$A:$L, 7, FALSE)</f>
        <v>30.47476879939877</v>
      </c>
      <c r="L1310" s="2">
        <f>VLOOKUP($C1310,Hoja1!$A:$L, 8, FALSE)</f>
        <v>0.69020454545454546</v>
      </c>
      <c r="M1310" s="2">
        <f>VLOOKUP($C1310,Hoja1!$A:$L, 9, FALSE)</f>
        <v>58.386719674610518</v>
      </c>
      <c r="N1310" s="2">
        <f>VLOOKUP($C1310,Hoja1!$A:$L, 10, FALSE)</f>
        <v>0.36705104225484664</v>
      </c>
      <c r="O1310" s="2">
        <f>VLOOKUP($C1310,Hoja1!$A:$L, 11, FALSE)</f>
        <v>7.4316666666666666</v>
      </c>
      <c r="P1310" s="2">
        <f>VLOOKUP($C1310,Hoja1!$A:$L, 12, FALSE)</f>
        <v>81.240333333333325</v>
      </c>
    </row>
    <row r="1311" spans="1:16" x14ac:dyDescent="0.25">
      <c r="A1311" s="2">
        <v>18367607</v>
      </c>
      <c r="B1311" s="2">
        <v>2</v>
      </c>
      <c r="C1311" s="4">
        <v>42800</v>
      </c>
      <c r="D1311" s="4">
        <v>42816</v>
      </c>
      <c r="E1311" s="2">
        <f t="shared" si="20"/>
        <v>16</v>
      </c>
      <c r="F1311" s="2">
        <f>VLOOKUP($C1311,Hoja1!A:L, 2, FALSE)</f>
        <v>8.1280277822591493</v>
      </c>
      <c r="G1311" s="2">
        <f>VLOOKUP($C1311,Hoja1!$A:$L, 3, FALSE)</f>
        <v>13.656865759039672</v>
      </c>
      <c r="H1311" s="2">
        <f>VLOOKUP($C1311,Hoja1!$A:$L, 4, FALSE)</f>
        <v>5.8223544904751989</v>
      </c>
      <c r="I1311" s="2">
        <f>VLOOKUP($C1311,Hoja1!$A:$L, 5, FALSE)</f>
        <v>47.231978503504237</v>
      </c>
      <c r="J1311" s="2">
        <f>VLOOKUP($C1311,Hoja1!$A:$L, 6, FALSE)</f>
        <v>18.108169443877124</v>
      </c>
      <c r="K1311" s="2">
        <f>VLOOKUP($C1311,Hoja1!$A:$L, 7, FALSE)</f>
        <v>30.47476879939877</v>
      </c>
      <c r="L1311" s="2">
        <f>VLOOKUP($C1311,Hoja1!$A:$L, 8, FALSE)</f>
        <v>0.69020454545454546</v>
      </c>
      <c r="M1311" s="2">
        <f>VLOOKUP($C1311,Hoja1!$A:$L, 9, FALSE)</f>
        <v>58.386719674610518</v>
      </c>
      <c r="N1311" s="2">
        <f>VLOOKUP($C1311,Hoja1!$A:$L, 10, FALSE)</f>
        <v>0.36705104225484664</v>
      </c>
      <c r="O1311" s="2">
        <f>VLOOKUP($C1311,Hoja1!$A:$L, 11, FALSE)</f>
        <v>7.4316666666666666</v>
      </c>
      <c r="P1311" s="2">
        <f>VLOOKUP($C1311,Hoja1!$A:$L, 12, FALSE)</f>
        <v>81.240333333333325</v>
      </c>
    </row>
    <row r="1312" spans="1:16" x14ac:dyDescent="0.25">
      <c r="A1312" s="2">
        <v>18846970</v>
      </c>
      <c r="B1312" s="2">
        <v>1</v>
      </c>
      <c r="C1312" s="4">
        <v>42800</v>
      </c>
      <c r="D1312" s="4">
        <v>42801</v>
      </c>
      <c r="E1312" s="2">
        <f t="shared" si="20"/>
        <v>1</v>
      </c>
      <c r="F1312" s="2">
        <f>VLOOKUP($C1312,Hoja1!A:L, 2, FALSE)</f>
        <v>8.1280277822591493</v>
      </c>
      <c r="G1312" s="2">
        <f>VLOOKUP($C1312,Hoja1!$A:$L, 3, FALSE)</f>
        <v>13.656865759039672</v>
      </c>
      <c r="H1312" s="2">
        <f>VLOOKUP($C1312,Hoja1!$A:$L, 4, FALSE)</f>
        <v>5.8223544904751989</v>
      </c>
      <c r="I1312" s="2">
        <f>VLOOKUP($C1312,Hoja1!$A:$L, 5, FALSE)</f>
        <v>47.231978503504237</v>
      </c>
      <c r="J1312" s="2">
        <f>VLOOKUP($C1312,Hoja1!$A:$L, 6, FALSE)</f>
        <v>18.108169443877124</v>
      </c>
      <c r="K1312" s="2">
        <f>VLOOKUP($C1312,Hoja1!$A:$L, 7, FALSE)</f>
        <v>30.47476879939877</v>
      </c>
      <c r="L1312" s="2">
        <f>VLOOKUP($C1312,Hoja1!$A:$L, 8, FALSE)</f>
        <v>0.69020454545454546</v>
      </c>
      <c r="M1312" s="2">
        <f>VLOOKUP($C1312,Hoja1!$A:$L, 9, FALSE)</f>
        <v>58.386719674610518</v>
      </c>
      <c r="N1312" s="2">
        <f>VLOOKUP($C1312,Hoja1!$A:$L, 10, FALSE)</f>
        <v>0.36705104225484664</v>
      </c>
      <c r="O1312" s="2">
        <f>VLOOKUP($C1312,Hoja1!$A:$L, 11, FALSE)</f>
        <v>7.4316666666666666</v>
      </c>
      <c r="P1312" s="2">
        <f>VLOOKUP($C1312,Hoja1!$A:$L, 12, FALSE)</f>
        <v>81.240333333333325</v>
      </c>
    </row>
    <row r="1313" spans="1:16" x14ac:dyDescent="0.25">
      <c r="A1313" s="2">
        <v>18457996</v>
      </c>
      <c r="B1313" s="2">
        <v>1</v>
      </c>
      <c r="C1313" s="4">
        <v>42800</v>
      </c>
      <c r="D1313" s="4">
        <v>42801</v>
      </c>
      <c r="E1313" s="2">
        <f t="shared" si="20"/>
        <v>1</v>
      </c>
      <c r="F1313" s="2">
        <f>VLOOKUP($C1313,Hoja1!A:L, 2, FALSE)</f>
        <v>8.1280277822591493</v>
      </c>
      <c r="G1313" s="2">
        <f>VLOOKUP($C1313,Hoja1!$A:$L, 3, FALSE)</f>
        <v>13.656865759039672</v>
      </c>
      <c r="H1313" s="2">
        <f>VLOOKUP($C1313,Hoja1!$A:$L, 4, FALSE)</f>
        <v>5.8223544904751989</v>
      </c>
      <c r="I1313" s="2">
        <f>VLOOKUP($C1313,Hoja1!$A:$L, 5, FALSE)</f>
        <v>47.231978503504237</v>
      </c>
      <c r="J1313" s="2">
        <f>VLOOKUP($C1313,Hoja1!$A:$L, 6, FALSE)</f>
        <v>18.108169443877124</v>
      </c>
      <c r="K1313" s="2">
        <f>VLOOKUP($C1313,Hoja1!$A:$L, 7, FALSE)</f>
        <v>30.47476879939877</v>
      </c>
      <c r="L1313" s="2">
        <f>VLOOKUP($C1313,Hoja1!$A:$L, 8, FALSE)</f>
        <v>0.69020454545454546</v>
      </c>
      <c r="M1313" s="2">
        <f>VLOOKUP($C1313,Hoja1!$A:$L, 9, FALSE)</f>
        <v>58.386719674610518</v>
      </c>
      <c r="N1313" s="2">
        <f>VLOOKUP($C1313,Hoja1!$A:$L, 10, FALSE)</f>
        <v>0.36705104225484664</v>
      </c>
      <c r="O1313" s="2">
        <f>VLOOKUP($C1313,Hoja1!$A:$L, 11, FALSE)</f>
        <v>7.4316666666666666</v>
      </c>
      <c r="P1313" s="2">
        <f>VLOOKUP($C1313,Hoja1!$A:$L, 12, FALSE)</f>
        <v>81.240333333333325</v>
      </c>
    </row>
    <row r="1314" spans="1:16" x14ac:dyDescent="0.25">
      <c r="A1314" s="2">
        <v>17647524</v>
      </c>
      <c r="B1314" s="2">
        <v>1</v>
      </c>
      <c r="C1314" s="4">
        <v>42800</v>
      </c>
      <c r="D1314" s="4">
        <v>42828</v>
      </c>
      <c r="E1314" s="2">
        <f t="shared" si="20"/>
        <v>28</v>
      </c>
      <c r="F1314" s="2">
        <f>VLOOKUP($C1314,Hoja1!A:L, 2, FALSE)</f>
        <v>8.1280277822591493</v>
      </c>
      <c r="G1314" s="2">
        <f>VLOOKUP($C1314,Hoja1!$A:$L, 3, FALSE)</f>
        <v>13.656865759039672</v>
      </c>
      <c r="H1314" s="2">
        <f>VLOOKUP($C1314,Hoja1!$A:$L, 4, FALSE)</f>
        <v>5.8223544904751989</v>
      </c>
      <c r="I1314" s="2">
        <f>VLOOKUP($C1314,Hoja1!$A:$L, 5, FALSE)</f>
        <v>47.231978503504237</v>
      </c>
      <c r="J1314" s="2">
        <f>VLOOKUP($C1314,Hoja1!$A:$L, 6, FALSE)</f>
        <v>18.108169443877124</v>
      </c>
      <c r="K1314" s="2">
        <f>VLOOKUP($C1314,Hoja1!$A:$L, 7, FALSE)</f>
        <v>30.47476879939877</v>
      </c>
      <c r="L1314" s="2">
        <f>VLOOKUP($C1314,Hoja1!$A:$L, 8, FALSE)</f>
        <v>0.69020454545454546</v>
      </c>
      <c r="M1314" s="2">
        <f>VLOOKUP($C1314,Hoja1!$A:$L, 9, FALSE)</f>
        <v>58.386719674610518</v>
      </c>
      <c r="N1314" s="2">
        <f>VLOOKUP($C1314,Hoja1!$A:$L, 10, FALSE)</f>
        <v>0.36705104225484664</v>
      </c>
      <c r="O1314" s="2">
        <f>VLOOKUP($C1314,Hoja1!$A:$L, 11, FALSE)</f>
        <v>7.4316666666666666</v>
      </c>
      <c r="P1314" s="2">
        <f>VLOOKUP($C1314,Hoja1!$A:$L, 12, FALSE)</f>
        <v>81.240333333333325</v>
      </c>
    </row>
    <row r="1315" spans="1:16" x14ac:dyDescent="0.25">
      <c r="A1315" s="2">
        <v>17584828</v>
      </c>
      <c r="B1315" s="2">
        <v>1</v>
      </c>
      <c r="C1315" s="4">
        <v>42800</v>
      </c>
      <c r="D1315" s="4">
        <v>42809</v>
      </c>
      <c r="E1315" s="2">
        <f t="shared" si="20"/>
        <v>9</v>
      </c>
      <c r="F1315" s="2">
        <f>VLOOKUP($C1315,Hoja1!A:L, 2, FALSE)</f>
        <v>8.1280277822591493</v>
      </c>
      <c r="G1315" s="2">
        <f>VLOOKUP($C1315,Hoja1!$A:$L, 3, FALSE)</f>
        <v>13.656865759039672</v>
      </c>
      <c r="H1315" s="2">
        <f>VLOOKUP($C1315,Hoja1!$A:$L, 4, FALSE)</f>
        <v>5.8223544904751989</v>
      </c>
      <c r="I1315" s="2">
        <f>VLOOKUP($C1315,Hoja1!$A:$L, 5, FALSE)</f>
        <v>47.231978503504237</v>
      </c>
      <c r="J1315" s="2">
        <f>VLOOKUP($C1315,Hoja1!$A:$L, 6, FALSE)</f>
        <v>18.108169443877124</v>
      </c>
      <c r="K1315" s="2">
        <f>VLOOKUP($C1315,Hoja1!$A:$L, 7, FALSE)</f>
        <v>30.47476879939877</v>
      </c>
      <c r="L1315" s="2">
        <f>VLOOKUP($C1315,Hoja1!$A:$L, 8, FALSE)</f>
        <v>0.69020454545454546</v>
      </c>
      <c r="M1315" s="2">
        <f>VLOOKUP($C1315,Hoja1!$A:$L, 9, FALSE)</f>
        <v>58.386719674610518</v>
      </c>
      <c r="N1315" s="2">
        <f>VLOOKUP($C1315,Hoja1!$A:$L, 10, FALSE)</f>
        <v>0.36705104225484664</v>
      </c>
      <c r="O1315" s="2">
        <f>VLOOKUP($C1315,Hoja1!$A:$L, 11, FALSE)</f>
        <v>7.4316666666666666</v>
      </c>
      <c r="P1315" s="2">
        <f>VLOOKUP($C1315,Hoja1!$A:$L, 12, FALSE)</f>
        <v>81.240333333333325</v>
      </c>
    </row>
    <row r="1316" spans="1:16" x14ac:dyDescent="0.25">
      <c r="A1316" s="2">
        <v>18116611</v>
      </c>
      <c r="B1316" s="2">
        <v>1</v>
      </c>
      <c r="C1316" s="4">
        <v>42800</v>
      </c>
      <c r="D1316" s="4">
        <v>42803</v>
      </c>
      <c r="E1316" s="2">
        <f t="shared" si="20"/>
        <v>3</v>
      </c>
      <c r="F1316" s="2">
        <f>VLOOKUP($C1316,Hoja1!A:L, 2, FALSE)</f>
        <v>8.1280277822591493</v>
      </c>
      <c r="G1316" s="2">
        <f>VLOOKUP($C1316,Hoja1!$A:$L, 3, FALSE)</f>
        <v>13.656865759039672</v>
      </c>
      <c r="H1316" s="2">
        <f>VLOOKUP($C1316,Hoja1!$A:$L, 4, FALSE)</f>
        <v>5.8223544904751989</v>
      </c>
      <c r="I1316" s="2">
        <f>VLOOKUP($C1316,Hoja1!$A:$L, 5, FALSE)</f>
        <v>47.231978503504237</v>
      </c>
      <c r="J1316" s="2">
        <f>VLOOKUP($C1316,Hoja1!$A:$L, 6, FALSE)</f>
        <v>18.108169443877124</v>
      </c>
      <c r="K1316" s="2">
        <f>VLOOKUP($C1316,Hoja1!$A:$L, 7, FALSE)</f>
        <v>30.47476879939877</v>
      </c>
      <c r="L1316" s="2">
        <f>VLOOKUP($C1316,Hoja1!$A:$L, 8, FALSE)</f>
        <v>0.69020454545454546</v>
      </c>
      <c r="M1316" s="2">
        <f>VLOOKUP($C1316,Hoja1!$A:$L, 9, FALSE)</f>
        <v>58.386719674610518</v>
      </c>
      <c r="N1316" s="2">
        <f>VLOOKUP($C1316,Hoja1!$A:$L, 10, FALSE)</f>
        <v>0.36705104225484664</v>
      </c>
      <c r="O1316" s="2">
        <f>VLOOKUP($C1316,Hoja1!$A:$L, 11, FALSE)</f>
        <v>7.4316666666666666</v>
      </c>
      <c r="P1316" s="2">
        <f>VLOOKUP($C1316,Hoja1!$A:$L, 12, FALSE)</f>
        <v>81.240333333333325</v>
      </c>
    </row>
    <row r="1317" spans="1:16" x14ac:dyDescent="0.25">
      <c r="A1317" s="2">
        <v>18199942</v>
      </c>
      <c r="B1317" s="2">
        <v>2</v>
      </c>
      <c r="C1317" s="4">
        <v>42800</v>
      </c>
      <c r="D1317" s="4">
        <v>42808</v>
      </c>
      <c r="E1317" s="2">
        <f t="shared" si="20"/>
        <v>8</v>
      </c>
      <c r="F1317" s="2">
        <f>VLOOKUP($C1317,Hoja1!A:L, 2, FALSE)</f>
        <v>8.1280277822591493</v>
      </c>
      <c r="G1317" s="2">
        <f>VLOOKUP($C1317,Hoja1!$A:$L, 3, FALSE)</f>
        <v>13.656865759039672</v>
      </c>
      <c r="H1317" s="2">
        <f>VLOOKUP($C1317,Hoja1!$A:$L, 4, FALSE)</f>
        <v>5.8223544904751989</v>
      </c>
      <c r="I1317" s="2">
        <f>VLOOKUP($C1317,Hoja1!$A:$L, 5, FALSE)</f>
        <v>47.231978503504237</v>
      </c>
      <c r="J1317" s="2">
        <f>VLOOKUP($C1317,Hoja1!$A:$L, 6, FALSE)</f>
        <v>18.108169443877124</v>
      </c>
      <c r="K1317" s="2">
        <f>VLOOKUP($C1317,Hoja1!$A:$L, 7, FALSE)</f>
        <v>30.47476879939877</v>
      </c>
      <c r="L1317" s="2">
        <f>VLOOKUP($C1317,Hoja1!$A:$L, 8, FALSE)</f>
        <v>0.69020454545454546</v>
      </c>
      <c r="M1317" s="2">
        <f>VLOOKUP($C1317,Hoja1!$A:$L, 9, FALSE)</f>
        <v>58.386719674610518</v>
      </c>
      <c r="N1317" s="2">
        <f>VLOOKUP($C1317,Hoja1!$A:$L, 10, FALSE)</f>
        <v>0.36705104225484664</v>
      </c>
      <c r="O1317" s="2">
        <f>VLOOKUP($C1317,Hoja1!$A:$L, 11, FALSE)</f>
        <v>7.4316666666666666</v>
      </c>
      <c r="P1317" s="2">
        <f>VLOOKUP($C1317,Hoja1!$A:$L, 12, FALSE)</f>
        <v>81.240333333333325</v>
      </c>
    </row>
    <row r="1318" spans="1:16" x14ac:dyDescent="0.25">
      <c r="A1318" s="2">
        <v>18439535</v>
      </c>
      <c r="B1318" s="2">
        <v>2</v>
      </c>
      <c r="C1318" s="4">
        <v>42800</v>
      </c>
      <c r="D1318" s="4">
        <v>42844</v>
      </c>
      <c r="E1318" s="2">
        <f t="shared" si="20"/>
        <v>44</v>
      </c>
      <c r="F1318" s="2">
        <f>VLOOKUP($C1318,Hoja1!A:L, 2, FALSE)</f>
        <v>8.1280277822591493</v>
      </c>
      <c r="G1318" s="2">
        <f>VLOOKUP($C1318,Hoja1!$A:$L, 3, FALSE)</f>
        <v>13.656865759039672</v>
      </c>
      <c r="H1318" s="2">
        <f>VLOOKUP($C1318,Hoja1!$A:$L, 4, FALSE)</f>
        <v>5.8223544904751989</v>
      </c>
      <c r="I1318" s="2">
        <f>VLOOKUP($C1318,Hoja1!$A:$L, 5, FALSE)</f>
        <v>47.231978503504237</v>
      </c>
      <c r="J1318" s="2">
        <f>VLOOKUP($C1318,Hoja1!$A:$L, 6, FALSE)</f>
        <v>18.108169443877124</v>
      </c>
      <c r="K1318" s="2">
        <f>VLOOKUP($C1318,Hoja1!$A:$L, 7, FALSE)</f>
        <v>30.47476879939877</v>
      </c>
      <c r="L1318" s="2">
        <f>VLOOKUP($C1318,Hoja1!$A:$L, 8, FALSE)</f>
        <v>0.69020454545454546</v>
      </c>
      <c r="M1318" s="2">
        <f>VLOOKUP($C1318,Hoja1!$A:$L, 9, FALSE)</f>
        <v>58.386719674610518</v>
      </c>
      <c r="N1318" s="2">
        <f>VLOOKUP($C1318,Hoja1!$A:$L, 10, FALSE)</f>
        <v>0.36705104225484664</v>
      </c>
      <c r="O1318" s="2">
        <f>VLOOKUP($C1318,Hoja1!$A:$L, 11, FALSE)</f>
        <v>7.4316666666666666</v>
      </c>
      <c r="P1318" s="2">
        <f>VLOOKUP($C1318,Hoja1!$A:$L, 12, FALSE)</f>
        <v>81.240333333333325</v>
      </c>
    </row>
    <row r="1319" spans="1:16" x14ac:dyDescent="0.25">
      <c r="A1319" s="2">
        <v>18400886</v>
      </c>
      <c r="B1319" s="2">
        <v>2</v>
      </c>
      <c r="C1319" s="4">
        <v>42800</v>
      </c>
      <c r="D1319" s="4">
        <v>42811</v>
      </c>
      <c r="E1319" s="2">
        <f t="shared" si="20"/>
        <v>11</v>
      </c>
      <c r="F1319" s="2">
        <f>VLOOKUP($C1319,Hoja1!A:L, 2, FALSE)</f>
        <v>8.1280277822591493</v>
      </c>
      <c r="G1319" s="2">
        <f>VLOOKUP($C1319,Hoja1!$A:$L, 3, FALSE)</f>
        <v>13.656865759039672</v>
      </c>
      <c r="H1319" s="2">
        <f>VLOOKUP($C1319,Hoja1!$A:$L, 4, FALSE)</f>
        <v>5.8223544904751989</v>
      </c>
      <c r="I1319" s="2">
        <f>VLOOKUP($C1319,Hoja1!$A:$L, 5, FALSE)</f>
        <v>47.231978503504237</v>
      </c>
      <c r="J1319" s="2">
        <f>VLOOKUP($C1319,Hoja1!$A:$L, 6, FALSE)</f>
        <v>18.108169443877124</v>
      </c>
      <c r="K1319" s="2">
        <f>VLOOKUP($C1319,Hoja1!$A:$L, 7, FALSE)</f>
        <v>30.47476879939877</v>
      </c>
      <c r="L1319" s="2">
        <f>VLOOKUP($C1319,Hoja1!$A:$L, 8, FALSE)</f>
        <v>0.69020454545454546</v>
      </c>
      <c r="M1319" s="2">
        <f>VLOOKUP($C1319,Hoja1!$A:$L, 9, FALSE)</f>
        <v>58.386719674610518</v>
      </c>
      <c r="N1319" s="2">
        <f>VLOOKUP($C1319,Hoja1!$A:$L, 10, FALSE)</f>
        <v>0.36705104225484664</v>
      </c>
      <c r="O1319" s="2">
        <f>VLOOKUP($C1319,Hoja1!$A:$L, 11, FALSE)</f>
        <v>7.4316666666666666</v>
      </c>
      <c r="P1319" s="2">
        <f>VLOOKUP($C1319,Hoja1!$A:$L, 12, FALSE)</f>
        <v>81.240333333333325</v>
      </c>
    </row>
    <row r="1320" spans="1:16" x14ac:dyDescent="0.25">
      <c r="A1320" s="2">
        <v>18530743</v>
      </c>
      <c r="B1320" s="2">
        <v>2</v>
      </c>
      <c r="C1320" s="4">
        <v>42800</v>
      </c>
      <c r="D1320" s="4">
        <v>42804</v>
      </c>
      <c r="E1320" s="2">
        <f t="shared" si="20"/>
        <v>4</v>
      </c>
      <c r="F1320" s="2">
        <f>VLOOKUP($C1320,Hoja1!A:L, 2, FALSE)</f>
        <v>8.1280277822591493</v>
      </c>
      <c r="G1320" s="2">
        <f>VLOOKUP($C1320,Hoja1!$A:$L, 3, FALSE)</f>
        <v>13.656865759039672</v>
      </c>
      <c r="H1320" s="2">
        <f>VLOOKUP($C1320,Hoja1!$A:$L, 4, FALSE)</f>
        <v>5.8223544904751989</v>
      </c>
      <c r="I1320" s="2">
        <f>VLOOKUP($C1320,Hoja1!$A:$L, 5, FALSE)</f>
        <v>47.231978503504237</v>
      </c>
      <c r="J1320" s="2">
        <f>VLOOKUP($C1320,Hoja1!$A:$L, 6, FALSE)</f>
        <v>18.108169443877124</v>
      </c>
      <c r="K1320" s="2">
        <f>VLOOKUP($C1320,Hoja1!$A:$L, 7, FALSE)</f>
        <v>30.47476879939877</v>
      </c>
      <c r="L1320" s="2">
        <f>VLOOKUP($C1320,Hoja1!$A:$L, 8, FALSE)</f>
        <v>0.69020454545454546</v>
      </c>
      <c r="M1320" s="2">
        <f>VLOOKUP($C1320,Hoja1!$A:$L, 9, FALSE)</f>
        <v>58.386719674610518</v>
      </c>
      <c r="N1320" s="2">
        <f>VLOOKUP($C1320,Hoja1!$A:$L, 10, FALSE)</f>
        <v>0.36705104225484664</v>
      </c>
      <c r="O1320" s="2">
        <f>VLOOKUP($C1320,Hoja1!$A:$L, 11, FALSE)</f>
        <v>7.4316666666666666</v>
      </c>
      <c r="P1320" s="2">
        <f>VLOOKUP($C1320,Hoja1!$A:$L, 12, FALSE)</f>
        <v>81.240333333333325</v>
      </c>
    </row>
    <row r="1321" spans="1:16" x14ac:dyDescent="0.25">
      <c r="A1321" s="2">
        <v>18278329</v>
      </c>
      <c r="B1321" s="2">
        <v>1</v>
      </c>
      <c r="C1321" s="4">
        <v>42800</v>
      </c>
      <c r="D1321" s="4">
        <v>42801</v>
      </c>
      <c r="E1321" s="2">
        <f t="shared" si="20"/>
        <v>1</v>
      </c>
      <c r="F1321" s="2">
        <f>VLOOKUP($C1321,Hoja1!A:L, 2, FALSE)</f>
        <v>8.1280277822591493</v>
      </c>
      <c r="G1321" s="2">
        <f>VLOOKUP($C1321,Hoja1!$A:$L, 3, FALSE)</f>
        <v>13.656865759039672</v>
      </c>
      <c r="H1321" s="2">
        <f>VLOOKUP($C1321,Hoja1!$A:$L, 4, FALSE)</f>
        <v>5.8223544904751989</v>
      </c>
      <c r="I1321" s="2">
        <f>VLOOKUP($C1321,Hoja1!$A:$L, 5, FALSE)</f>
        <v>47.231978503504237</v>
      </c>
      <c r="J1321" s="2">
        <f>VLOOKUP($C1321,Hoja1!$A:$L, 6, FALSE)</f>
        <v>18.108169443877124</v>
      </c>
      <c r="K1321" s="2">
        <f>VLOOKUP($C1321,Hoja1!$A:$L, 7, FALSE)</f>
        <v>30.47476879939877</v>
      </c>
      <c r="L1321" s="2">
        <f>VLOOKUP($C1321,Hoja1!$A:$L, 8, FALSE)</f>
        <v>0.69020454545454546</v>
      </c>
      <c r="M1321" s="2">
        <f>VLOOKUP($C1321,Hoja1!$A:$L, 9, FALSE)</f>
        <v>58.386719674610518</v>
      </c>
      <c r="N1321" s="2">
        <f>VLOOKUP($C1321,Hoja1!$A:$L, 10, FALSE)</f>
        <v>0.36705104225484664</v>
      </c>
      <c r="O1321" s="2">
        <f>VLOOKUP($C1321,Hoja1!$A:$L, 11, FALSE)</f>
        <v>7.4316666666666666</v>
      </c>
      <c r="P1321" s="2">
        <f>VLOOKUP($C1321,Hoja1!$A:$L, 12, FALSE)</f>
        <v>81.240333333333325</v>
      </c>
    </row>
    <row r="1322" spans="1:16" x14ac:dyDescent="0.25">
      <c r="A1322" s="2">
        <v>17802598</v>
      </c>
      <c r="B1322" s="2">
        <v>2</v>
      </c>
      <c r="C1322" s="4">
        <v>42800</v>
      </c>
      <c r="D1322" s="4">
        <v>42804</v>
      </c>
      <c r="E1322" s="2">
        <f t="shared" si="20"/>
        <v>4</v>
      </c>
      <c r="F1322" s="2">
        <f>VLOOKUP($C1322,Hoja1!A:L, 2, FALSE)</f>
        <v>8.1280277822591493</v>
      </c>
      <c r="G1322" s="2">
        <f>VLOOKUP($C1322,Hoja1!$A:$L, 3, FALSE)</f>
        <v>13.656865759039672</v>
      </c>
      <c r="H1322" s="2">
        <f>VLOOKUP($C1322,Hoja1!$A:$L, 4, FALSE)</f>
        <v>5.8223544904751989</v>
      </c>
      <c r="I1322" s="2">
        <f>VLOOKUP($C1322,Hoja1!$A:$L, 5, FALSE)</f>
        <v>47.231978503504237</v>
      </c>
      <c r="J1322" s="2">
        <f>VLOOKUP($C1322,Hoja1!$A:$L, 6, FALSE)</f>
        <v>18.108169443877124</v>
      </c>
      <c r="K1322" s="2">
        <f>VLOOKUP($C1322,Hoja1!$A:$L, 7, FALSE)</f>
        <v>30.47476879939877</v>
      </c>
      <c r="L1322" s="2">
        <f>VLOOKUP($C1322,Hoja1!$A:$L, 8, FALSE)</f>
        <v>0.69020454545454546</v>
      </c>
      <c r="M1322" s="2">
        <f>VLOOKUP($C1322,Hoja1!$A:$L, 9, FALSE)</f>
        <v>58.386719674610518</v>
      </c>
      <c r="N1322" s="2">
        <f>VLOOKUP($C1322,Hoja1!$A:$L, 10, FALSE)</f>
        <v>0.36705104225484664</v>
      </c>
      <c r="O1322" s="2">
        <f>VLOOKUP($C1322,Hoja1!$A:$L, 11, FALSE)</f>
        <v>7.4316666666666666</v>
      </c>
      <c r="P1322" s="2">
        <f>VLOOKUP($C1322,Hoja1!$A:$L, 12, FALSE)</f>
        <v>81.240333333333325</v>
      </c>
    </row>
    <row r="1323" spans="1:16" x14ac:dyDescent="0.25">
      <c r="A1323" s="2">
        <v>17952608</v>
      </c>
      <c r="B1323" s="2">
        <v>2</v>
      </c>
      <c r="C1323" s="4">
        <v>42800</v>
      </c>
      <c r="D1323" s="4">
        <v>42804</v>
      </c>
      <c r="E1323" s="2">
        <f t="shared" si="20"/>
        <v>4</v>
      </c>
      <c r="F1323" s="2">
        <f>VLOOKUP($C1323,Hoja1!A:L, 2, FALSE)</f>
        <v>8.1280277822591493</v>
      </c>
      <c r="G1323" s="2">
        <f>VLOOKUP($C1323,Hoja1!$A:$L, 3, FALSE)</f>
        <v>13.656865759039672</v>
      </c>
      <c r="H1323" s="2">
        <f>VLOOKUP($C1323,Hoja1!$A:$L, 4, FALSE)</f>
        <v>5.8223544904751989</v>
      </c>
      <c r="I1323" s="2">
        <f>VLOOKUP($C1323,Hoja1!$A:$L, 5, FALSE)</f>
        <v>47.231978503504237</v>
      </c>
      <c r="J1323" s="2">
        <f>VLOOKUP($C1323,Hoja1!$A:$L, 6, FALSE)</f>
        <v>18.108169443877124</v>
      </c>
      <c r="K1323" s="2">
        <f>VLOOKUP($C1323,Hoja1!$A:$L, 7, FALSE)</f>
        <v>30.47476879939877</v>
      </c>
      <c r="L1323" s="2">
        <f>VLOOKUP($C1323,Hoja1!$A:$L, 8, FALSE)</f>
        <v>0.69020454545454546</v>
      </c>
      <c r="M1323" s="2">
        <f>VLOOKUP($C1323,Hoja1!$A:$L, 9, FALSE)</f>
        <v>58.386719674610518</v>
      </c>
      <c r="N1323" s="2">
        <f>VLOOKUP($C1323,Hoja1!$A:$L, 10, FALSE)</f>
        <v>0.36705104225484664</v>
      </c>
      <c r="O1323" s="2">
        <f>VLOOKUP($C1323,Hoja1!$A:$L, 11, FALSE)</f>
        <v>7.4316666666666666</v>
      </c>
      <c r="P1323" s="2">
        <f>VLOOKUP($C1323,Hoja1!$A:$L, 12, FALSE)</f>
        <v>81.240333333333325</v>
      </c>
    </row>
    <row r="1324" spans="1:16" x14ac:dyDescent="0.25">
      <c r="A1324" s="2">
        <v>17824154</v>
      </c>
      <c r="B1324" s="2">
        <v>1</v>
      </c>
      <c r="C1324" s="4">
        <v>42800</v>
      </c>
      <c r="D1324" s="4">
        <v>42808</v>
      </c>
      <c r="E1324" s="2">
        <f t="shared" si="20"/>
        <v>8</v>
      </c>
      <c r="F1324" s="2">
        <f>VLOOKUP($C1324,Hoja1!A:L, 2, FALSE)</f>
        <v>8.1280277822591493</v>
      </c>
      <c r="G1324" s="2">
        <f>VLOOKUP($C1324,Hoja1!$A:$L, 3, FALSE)</f>
        <v>13.656865759039672</v>
      </c>
      <c r="H1324" s="2">
        <f>VLOOKUP($C1324,Hoja1!$A:$L, 4, FALSE)</f>
        <v>5.8223544904751989</v>
      </c>
      <c r="I1324" s="2">
        <f>VLOOKUP($C1324,Hoja1!$A:$L, 5, FALSE)</f>
        <v>47.231978503504237</v>
      </c>
      <c r="J1324" s="2">
        <f>VLOOKUP($C1324,Hoja1!$A:$L, 6, FALSE)</f>
        <v>18.108169443877124</v>
      </c>
      <c r="K1324" s="2">
        <f>VLOOKUP($C1324,Hoja1!$A:$L, 7, FALSE)</f>
        <v>30.47476879939877</v>
      </c>
      <c r="L1324" s="2">
        <f>VLOOKUP($C1324,Hoja1!$A:$L, 8, FALSE)</f>
        <v>0.69020454545454546</v>
      </c>
      <c r="M1324" s="2">
        <f>VLOOKUP($C1324,Hoja1!$A:$L, 9, FALSE)</f>
        <v>58.386719674610518</v>
      </c>
      <c r="N1324" s="2">
        <f>VLOOKUP($C1324,Hoja1!$A:$L, 10, FALSE)</f>
        <v>0.36705104225484664</v>
      </c>
      <c r="O1324" s="2">
        <f>VLOOKUP($C1324,Hoja1!$A:$L, 11, FALSE)</f>
        <v>7.4316666666666666</v>
      </c>
      <c r="P1324" s="2">
        <f>VLOOKUP($C1324,Hoja1!$A:$L, 12, FALSE)</f>
        <v>81.240333333333325</v>
      </c>
    </row>
    <row r="1325" spans="1:16" x14ac:dyDescent="0.25">
      <c r="A1325" s="2">
        <v>17470380</v>
      </c>
      <c r="B1325" s="2">
        <v>2</v>
      </c>
      <c r="C1325" s="4">
        <v>42800</v>
      </c>
      <c r="D1325" s="4">
        <v>42801</v>
      </c>
      <c r="E1325" s="2">
        <f t="shared" si="20"/>
        <v>1</v>
      </c>
      <c r="F1325" s="2">
        <f>VLOOKUP($C1325,Hoja1!A:L, 2, FALSE)</f>
        <v>8.1280277822591493</v>
      </c>
      <c r="G1325" s="2">
        <f>VLOOKUP($C1325,Hoja1!$A:$L, 3, FALSE)</f>
        <v>13.656865759039672</v>
      </c>
      <c r="H1325" s="2">
        <f>VLOOKUP($C1325,Hoja1!$A:$L, 4, FALSE)</f>
        <v>5.8223544904751989</v>
      </c>
      <c r="I1325" s="2">
        <f>VLOOKUP($C1325,Hoja1!$A:$L, 5, FALSE)</f>
        <v>47.231978503504237</v>
      </c>
      <c r="J1325" s="2">
        <f>VLOOKUP($C1325,Hoja1!$A:$L, 6, FALSE)</f>
        <v>18.108169443877124</v>
      </c>
      <c r="K1325" s="2">
        <f>VLOOKUP($C1325,Hoja1!$A:$L, 7, FALSE)</f>
        <v>30.47476879939877</v>
      </c>
      <c r="L1325" s="2">
        <f>VLOOKUP($C1325,Hoja1!$A:$L, 8, FALSE)</f>
        <v>0.69020454545454546</v>
      </c>
      <c r="M1325" s="2">
        <f>VLOOKUP($C1325,Hoja1!$A:$L, 9, FALSE)</f>
        <v>58.386719674610518</v>
      </c>
      <c r="N1325" s="2">
        <f>VLOOKUP($C1325,Hoja1!$A:$L, 10, FALSE)</f>
        <v>0.36705104225484664</v>
      </c>
      <c r="O1325" s="2">
        <f>VLOOKUP($C1325,Hoja1!$A:$L, 11, FALSE)</f>
        <v>7.4316666666666666</v>
      </c>
      <c r="P1325" s="2">
        <f>VLOOKUP($C1325,Hoja1!$A:$L, 12, FALSE)</f>
        <v>81.240333333333325</v>
      </c>
    </row>
    <row r="1326" spans="1:16" x14ac:dyDescent="0.25">
      <c r="A1326" s="2">
        <v>18239604</v>
      </c>
      <c r="B1326" s="2">
        <v>1</v>
      </c>
      <c r="C1326" s="4">
        <v>42800</v>
      </c>
      <c r="D1326" s="4">
        <v>42808</v>
      </c>
      <c r="E1326" s="2">
        <f t="shared" si="20"/>
        <v>8</v>
      </c>
      <c r="F1326" s="2">
        <f>VLOOKUP($C1326,Hoja1!A:L, 2, FALSE)</f>
        <v>8.1280277822591493</v>
      </c>
      <c r="G1326" s="2">
        <f>VLOOKUP($C1326,Hoja1!$A:$L, 3, FALSE)</f>
        <v>13.656865759039672</v>
      </c>
      <c r="H1326" s="2">
        <f>VLOOKUP($C1326,Hoja1!$A:$L, 4, FALSE)</f>
        <v>5.8223544904751989</v>
      </c>
      <c r="I1326" s="2">
        <f>VLOOKUP($C1326,Hoja1!$A:$L, 5, FALSE)</f>
        <v>47.231978503504237</v>
      </c>
      <c r="J1326" s="2">
        <f>VLOOKUP($C1326,Hoja1!$A:$L, 6, FALSE)</f>
        <v>18.108169443877124</v>
      </c>
      <c r="K1326" s="2">
        <f>VLOOKUP($C1326,Hoja1!$A:$L, 7, FALSE)</f>
        <v>30.47476879939877</v>
      </c>
      <c r="L1326" s="2">
        <f>VLOOKUP($C1326,Hoja1!$A:$L, 8, FALSE)</f>
        <v>0.69020454545454546</v>
      </c>
      <c r="M1326" s="2">
        <f>VLOOKUP($C1326,Hoja1!$A:$L, 9, FALSE)</f>
        <v>58.386719674610518</v>
      </c>
      <c r="N1326" s="2">
        <f>VLOOKUP($C1326,Hoja1!$A:$L, 10, FALSE)</f>
        <v>0.36705104225484664</v>
      </c>
      <c r="O1326" s="2">
        <f>VLOOKUP($C1326,Hoja1!$A:$L, 11, FALSE)</f>
        <v>7.4316666666666666</v>
      </c>
      <c r="P1326" s="2">
        <f>VLOOKUP($C1326,Hoja1!$A:$L, 12, FALSE)</f>
        <v>81.240333333333325</v>
      </c>
    </row>
    <row r="1327" spans="1:16" x14ac:dyDescent="0.25">
      <c r="A1327" s="2">
        <v>17513401</v>
      </c>
      <c r="B1327" s="2">
        <v>1</v>
      </c>
      <c r="C1327" s="4">
        <v>42800</v>
      </c>
      <c r="D1327" s="4">
        <v>42809</v>
      </c>
      <c r="E1327" s="2">
        <f t="shared" si="20"/>
        <v>9</v>
      </c>
      <c r="F1327" s="2">
        <f>VLOOKUP($C1327,Hoja1!A:L, 2, FALSE)</f>
        <v>8.1280277822591493</v>
      </c>
      <c r="G1327" s="2">
        <f>VLOOKUP($C1327,Hoja1!$A:$L, 3, FALSE)</f>
        <v>13.656865759039672</v>
      </c>
      <c r="H1327" s="2">
        <f>VLOOKUP($C1327,Hoja1!$A:$L, 4, FALSE)</f>
        <v>5.8223544904751989</v>
      </c>
      <c r="I1327" s="2">
        <f>VLOOKUP($C1327,Hoja1!$A:$L, 5, FALSE)</f>
        <v>47.231978503504237</v>
      </c>
      <c r="J1327" s="2">
        <f>VLOOKUP($C1327,Hoja1!$A:$L, 6, FALSE)</f>
        <v>18.108169443877124</v>
      </c>
      <c r="K1327" s="2">
        <f>VLOOKUP($C1327,Hoja1!$A:$L, 7, FALSE)</f>
        <v>30.47476879939877</v>
      </c>
      <c r="L1327" s="2">
        <f>VLOOKUP($C1327,Hoja1!$A:$L, 8, FALSE)</f>
        <v>0.69020454545454546</v>
      </c>
      <c r="M1327" s="2">
        <f>VLOOKUP($C1327,Hoja1!$A:$L, 9, FALSE)</f>
        <v>58.386719674610518</v>
      </c>
      <c r="N1327" s="2">
        <f>VLOOKUP($C1327,Hoja1!$A:$L, 10, FALSE)</f>
        <v>0.36705104225484664</v>
      </c>
      <c r="O1327" s="2">
        <f>VLOOKUP($C1327,Hoja1!$A:$L, 11, FALSE)</f>
        <v>7.4316666666666666</v>
      </c>
      <c r="P1327" s="2">
        <f>VLOOKUP($C1327,Hoja1!$A:$L, 12, FALSE)</f>
        <v>81.240333333333325</v>
      </c>
    </row>
    <row r="1328" spans="1:16" x14ac:dyDescent="0.25">
      <c r="A1328" s="2">
        <v>18072752</v>
      </c>
      <c r="B1328" s="2">
        <v>2</v>
      </c>
      <c r="C1328" s="4">
        <v>42801</v>
      </c>
      <c r="D1328" s="4">
        <v>42810</v>
      </c>
      <c r="E1328" s="2">
        <f t="shared" si="20"/>
        <v>9</v>
      </c>
      <c r="F1328" s="2">
        <f>VLOOKUP($C1328,Hoja1!A:L, 2, FALSE)</f>
        <v>7.5047746766690882</v>
      </c>
      <c r="G1328" s="2">
        <f>VLOOKUP($C1328,Hoja1!$A:$L, 3, FALSE)</f>
        <v>12.847016019407326</v>
      </c>
      <c r="H1328" s="2">
        <f>VLOOKUP($C1328,Hoja1!$A:$L, 4, FALSE)</f>
        <v>5.7608825051759824</v>
      </c>
      <c r="I1328" s="2">
        <f>VLOOKUP($C1328,Hoja1!$A:$L, 5, FALSE)</f>
        <v>48.794731150843845</v>
      </c>
      <c r="J1328" s="2">
        <f>VLOOKUP($C1328,Hoja1!$A:$L, 6, FALSE)</f>
        <v>16.09006262291841</v>
      </c>
      <c r="K1328" s="2">
        <f>VLOOKUP($C1328,Hoja1!$A:$L, 7, FALSE)</f>
        <v>28.451478308925118</v>
      </c>
      <c r="L1328" s="2">
        <f>VLOOKUP($C1328,Hoja1!$A:$L, 8, FALSE)</f>
        <v>0.64778030303030298</v>
      </c>
      <c r="M1328" s="2">
        <f>VLOOKUP($C1328,Hoja1!$A:$L, 9, FALSE)</f>
        <v>52.981274933296582</v>
      </c>
      <c r="N1328" s="2">
        <f>VLOOKUP($C1328,Hoja1!$A:$L, 10, FALSE)</f>
        <v>0.35353881399397713</v>
      </c>
      <c r="O1328" s="2">
        <f>VLOOKUP($C1328,Hoja1!$A:$L, 11, FALSE)</f>
        <v>8.2886666666666677</v>
      </c>
      <c r="P1328" s="2">
        <f>VLOOKUP($C1328,Hoja1!$A:$L, 12, FALSE)</f>
        <v>80.835999999999999</v>
      </c>
    </row>
    <row r="1329" spans="1:16" x14ac:dyDescent="0.25">
      <c r="A1329" s="2">
        <v>18432167</v>
      </c>
      <c r="B1329" s="2">
        <v>1</v>
      </c>
      <c r="C1329" s="4">
        <v>42801</v>
      </c>
      <c r="D1329" s="4">
        <v>42804</v>
      </c>
      <c r="E1329" s="2">
        <f t="shared" si="20"/>
        <v>3</v>
      </c>
      <c r="F1329" s="2">
        <f>VLOOKUP($C1329,Hoja1!A:L, 2, FALSE)</f>
        <v>7.5047746766690882</v>
      </c>
      <c r="G1329" s="2">
        <f>VLOOKUP($C1329,Hoja1!$A:$L, 3, FALSE)</f>
        <v>12.847016019407326</v>
      </c>
      <c r="H1329" s="2">
        <f>VLOOKUP($C1329,Hoja1!$A:$L, 4, FALSE)</f>
        <v>5.7608825051759824</v>
      </c>
      <c r="I1329" s="2">
        <f>VLOOKUP($C1329,Hoja1!$A:$L, 5, FALSE)</f>
        <v>48.794731150843845</v>
      </c>
      <c r="J1329" s="2">
        <f>VLOOKUP($C1329,Hoja1!$A:$L, 6, FALSE)</f>
        <v>16.09006262291841</v>
      </c>
      <c r="K1329" s="2">
        <f>VLOOKUP($C1329,Hoja1!$A:$L, 7, FALSE)</f>
        <v>28.451478308925118</v>
      </c>
      <c r="L1329" s="2">
        <f>VLOOKUP($C1329,Hoja1!$A:$L, 8, FALSE)</f>
        <v>0.64778030303030298</v>
      </c>
      <c r="M1329" s="2">
        <f>VLOOKUP($C1329,Hoja1!$A:$L, 9, FALSE)</f>
        <v>52.981274933296582</v>
      </c>
      <c r="N1329" s="2">
        <f>VLOOKUP($C1329,Hoja1!$A:$L, 10, FALSE)</f>
        <v>0.35353881399397713</v>
      </c>
      <c r="O1329" s="2">
        <f>VLOOKUP($C1329,Hoja1!$A:$L, 11, FALSE)</f>
        <v>8.2886666666666677</v>
      </c>
      <c r="P1329" s="2">
        <f>VLOOKUP($C1329,Hoja1!$A:$L, 12, FALSE)</f>
        <v>80.835999999999999</v>
      </c>
    </row>
    <row r="1330" spans="1:16" x14ac:dyDescent="0.25">
      <c r="A1330" s="2">
        <v>17770403</v>
      </c>
      <c r="B1330" s="2">
        <v>2</v>
      </c>
      <c r="C1330" s="4">
        <v>42801</v>
      </c>
      <c r="D1330" s="4">
        <v>42804</v>
      </c>
      <c r="E1330" s="2">
        <f t="shared" si="20"/>
        <v>3</v>
      </c>
      <c r="F1330" s="2">
        <f>VLOOKUP($C1330,Hoja1!A:L, 2, FALSE)</f>
        <v>7.5047746766690882</v>
      </c>
      <c r="G1330" s="2">
        <f>VLOOKUP($C1330,Hoja1!$A:$L, 3, FALSE)</f>
        <v>12.847016019407326</v>
      </c>
      <c r="H1330" s="2">
        <f>VLOOKUP($C1330,Hoja1!$A:$L, 4, FALSE)</f>
        <v>5.7608825051759824</v>
      </c>
      <c r="I1330" s="2">
        <f>VLOOKUP($C1330,Hoja1!$A:$L, 5, FALSE)</f>
        <v>48.794731150843845</v>
      </c>
      <c r="J1330" s="2">
        <f>VLOOKUP($C1330,Hoja1!$A:$L, 6, FALSE)</f>
        <v>16.09006262291841</v>
      </c>
      <c r="K1330" s="2">
        <f>VLOOKUP($C1330,Hoja1!$A:$L, 7, FALSE)</f>
        <v>28.451478308925118</v>
      </c>
      <c r="L1330" s="2">
        <f>VLOOKUP($C1330,Hoja1!$A:$L, 8, FALSE)</f>
        <v>0.64778030303030298</v>
      </c>
      <c r="M1330" s="2">
        <f>VLOOKUP($C1330,Hoja1!$A:$L, 9, FALSE)</f>
        <v>52.981274933296582</v>
      </c>
      <c r="N1330" s="2">
        <f>VLOOKUP($C1330,Hoja1!$A:$L, 10, FALSE)</f>
        <v>0.35353881399397713</v>
      </c>
      <c r="O1330" s="2">
        <f>VLOOKUP($C1330,Hoja1!$A:$L, 11, FALSE)</f>
        <v>8.2886666666666677</v>
      </c>
      <c r="P1330" s="2">
        <f>VLOOKUP($C1330,Hoja1!$A:$L, 12, FALSE)</f>
        <v>80.835999999999999</v>
      </c>
    </row>
    <row r="1331" spans="1:16" x14ac:dyDescent="0.25">
      <c r="A1331" s="2">
        <v>18205132</v>
      </c>
      <c r="B1331" s="2">
        <v>1</v>
      </c>
      <c r="C1331" s="4">
        <v>42801</v>
      </c>
      <c r="D1331" s="4">
        <v>42815</v>
      </c>
      <c r="E1331" s="2">
        <f t="shared" si="20"/>
        <v>14</v>
      </c>
      <c r="F1331" s="2">
        <f>VLOOKUP($C1331,Hoja1!A:L, 2, FALSE)</f>
        <v>7.5047746766690882</v>
      </c>
      <c r="G1331" s="2">
        <f>VLOOKUP($C1331,Hoja1!$A:$L, 3, FALSE)</f>
        <v>12.847016019407326</v>
      </c>
      <c r="H1331" s="2">
        <f>VLOOKUP($C1331,Hoja1!$A:$L, 4, FALSE)</f>
        <v>5.7608825051759824</v>
      </c>
      <c r="I1331" s="2">
        <f>VLOOKUP($C1331,Hoja1!$A:$L, 5, FALSE)</f>
        <v>48.794731150843845</v>
      </c>
      <c r="J1331" s="2">
        <f>VLOOKUP($C1331,Hoja1!$A:$L, 6, FALSE)</f>
        <v>16.09006262291841</v>
      </c>
      <c r="K1331" s="2">
        <f>VLOOKUP($C1331,Hoja1!$A:$L, 7, FALSE)</f>
        <v>28.451478308925118</v>
      </c>
      <c r="L1331" s="2">
        <f>VLOOKUP($C1331,Hoja1!$A:$L, 8, FALSE)</f>
        <v>0.64778030303030298</v>
      </c>
      <c r="M1331" s="2">
        <f>VLOOKUP($C1331,Hoja1!$A:$L, 9, FALSE)</f>
        <v>52.981274933296582</v>
      </c>
      <c r="N1331" s="2">
        <f>VLOOKUP($C1331,Hoja1!$A:$L, 10, FALSE)</f>
        <v>0.35353881399397713</v>
      </c>
      <c r="O1331" s="2">
        <f>VLOOKUP($C1331,Hoja1!$A:$L, 11, FALSE)</f>
        <v>8.2886666666666677</v>
      </c>
      <c r="P1331" s="2">
        <f>VLOOKUP($C1331,Hoja1!$A:$L, 12, FALSE)</f>
        <v>80.835999999999999</v>
      </c>
    </row>
    <row r="1332" spans="1:16" x14ac:dyDescent="0.25">
      <c r="A1332" s="2">
        <v>18690433</v>
      </c>
      <c r="B1332" s="2">
        <v>1</v>
      </c>
      <c r="C1332" s="4">
        <v>42801</v>
      </c>
      <c r="D1332" s="4">
        <v>42802</v>
      </c>
      <c r="E1332" s="2">
        <f t="shared" si="20"/>
        <v>1</v>
      </c>
      <c r="F1332" s="2">
        <f>VLOOKUP($C1332,Hoja1!A:L, 2, FALSE)</f>
        <v>7.5047746766690882</v>
      </c>
      <c r="G1332" s="2">
        <f>VLOOKUP($C1332,Hoja1!$A:$L, 3, FALSE)</f>
        <v>12.847016019407326</v>
      </c>
      <c r="H1332" s="2">
        <f>VLOOKUP($C1332,Hoja1!$A:$L, 4, FALSE)</f>
        <v>5.7608825051759824</v>
      </c>
      <c r="I1332" s="2">
        <f>VLOOKUP($C1332,Hoja1!$A:$L, 5, FALSE)</f>
        <v>48.794731150843845</v>
      </c>
      <c r="J1332" s="2">
        <f>VLOOKUP($C1332,Hoja1!$A:$L, 6, FALSE)</f>
        <v>16.09006262291841</v>
      </c>
      <c r="K1332" s="2">
        <f>VLOOKUP($C1332,Hoja1!$A:$L, 7, FALSE)</f>
        <v>28.451478308925118</v>
      </c>
      <c r="L1332" s="2">
        <f>VLOOKUP($C1332,Hoja1!$A:$L, 8, FALSE)</f>
        <v>0.64778030303030298</v>
      </c>
      <c r="M1332" s="2">
        <f>VLOOKUP($C1332,Hoja1!$A:$L, 9, FALSE)</f>
        <v>52.981274933296582</v>
      </c>
      <c r="N1332" s="2">
        <f>VLOOKUP($C1332,Hoja1!$A:$L, 10, FALSE)</f>
        <v>0.35353881399397713</v>
      </c>
      <c r="O1332" s="2">
        <f>VLOOKUP($C1332,Hoja1!$A:$L, 11, FALSE)</f>
        <v>8.2886666666666677</v>
      </c>
      <c r="P1332" s="2">
        <f>VLOOKUP($C1332,Hoja1!$A:$L, 12, FALSE)</f>
        <v>80.835999999999999</v>
      </c>
    </row>
    <row r="1333" spans="1:16" x14ac:dyDescent="0.25">
      <c r="A1333" s="2">
        <v>18703532</v>
      </c>
      <c r="B1333" s="2">
        <v>2</v>
      </c>
      <c r="C1333" s="4">
        <v>42801</v>
      </c>
      <c r="D1333" s="4">
        <v>42807</v>
      </c>
      <c r="E1333" s="2">
        <f t="shared" si="20"/>
        <v>6</v>
      </c>
      <c r="F1333" s="2">
        <f>VLOOKUP($C1333,Hoja1!A:L, 2, FALSE)</f>
        <v>7.5047746766690882</v>
      </c>
      <c r="G1333" s="2">
        <f>VLOOKUP($C1333,Hoja1!$A:$L, 3, FALSE)</f>
        <v>12.847016019407326</v>
      </c>
      <c r="H1333" s="2">
        <f>VLOOKUP($C1333,Hoja1!$A:$L, 4, FALSE)</f>
        <v>5.7608825051759824</v>
      </c>
      <c r="I1333" s="2">
        <f>VLOOKUP($C1333,Hoja1!$A:$L, 5, FALSE)</f>
        <v>48.794731150843845</v>
      </c>
      <c r="J1333" s="2">
        <f>VLOOKUP($C1333,Hoja1!$A:$L, 6, FALSE)</f>
        <v>16.09006262291841</v>
      </c>
      <c r="K1333" s="2">
        <f>VLOOKUP($C1333,Hoja1!$A:$L, 7, FALSE)</f>
        <v>28.451478308925118</v>
      </c>
      <c r="L1333" s="2">
        <f>VLOOKUP($C1333,Hoja1!$A:$L, 8, FALSE)</f>
        <v>0.64778030303030298</v>
      </c>
      <c r="M1333" s="2">
        <f>VLOOKUP($C1333,Hoja1!$A:$L, 9, FALSE)</f>
        <v>52.981274933296582</v>
      </c>
      <c r="N1333" s="2">
        <f>VLOOKUP($C1333,Hoja1!$A:$L, 10, FALSE)</f>
        <v>0.35353881399397713</v>
      </c>
      <c r="O1333" s="2">
        <f>VLOOKUP($C1333,Hoja1!$A:$L, 11, FALSE)</f>
        <v>8.2886666666666677</v>
      </c>
      <c r="P1333" s="2">
        <f>VLOOKUP($C1333,Hoja1!$A:$L, 12, FALSE)</f>
        <v>80.835999999999999</v>
      </c>
    </row>
    <row r="1334" spans="1:16" x14ac:dyDescent="0.25">
      <c r="A1334" s="2">
        <v>18628542</v>
      </c>
      <c r="B1334" s="2">
        <v>1</v>
      </c>
      <c r="C1334" s="4">
        <v>42801</v>
      </c>
      <c r="D1334" s="4">
        <v>42807</v>
      </c>
      <c r="E1334" s="2">
        <f t="shared" si="20"/>
        <v>6</v>
      </c>
      <c r="F1334" s="2">
        <f>VLOOKUP($C1334,Hoja1!A:L, 2, FALSE)</f>
        <v>7.5047746766690882</v>
      </c>
      <c r="G1334" s="2">
        <f>VLOOKUP($C1334,Hoja1!$A:$L, 3, FALSE)</f>
        <v>12.847016019407326</v>
      </c>
      <c r="H1334" s="2">
        <f>VLOOKUP($C1334,Hoja1!$A:$L, 4, FALSE)</f>
        <v>5.7608825051759824</v>
      </c>
      <c r="I1334" s="2">
        <f>VLOOKUP($C1334,Hoja1!$A:$L, 5, FALSE)</f>
        <v>48.794731150843845</v>
      </c>
      <c r="J1334" s="2">
        <f>VLOOKUP($C1334,Hoja1!$A:$L, 6, FALSE)</f>
        <v>16.09006262291841</v>
      </c>
      <c r="K1334" s="2">
        <f>VLOOKUP($C1334,Hoja1!$A:$L, 7, FALSE)</f>
        <v>28.451478308925118</v>
      </c>
      <c r="L1334" s="2">
        <f>VLOOKUP($C1334,Hoja1!$A:$L, 8, FALSE)</f>
        <v>0.64778030303030298</v>
      </c>
      <c r="M1334" s="2">
        <f>VLOOKUP($C1334,Hoja1!$A:$L, 9, FALSE)</f>
        <v>52.981274933296582</v>
      </c>
      <c r="N1334" s="2">
        <f>VLOOKUP($C1334,Hoja1!$A:$L, 10, FALSE)</f>
        <v>0.35353881399397713</v>
      </c>
      <c r="O1334" s="2">
        <f>VLOOKUP($C1334,Hoja1!$A:$L, 11, FALSE)</f>
        <v>8.2886666666666677</v>
      </c>
      <c r="P1334" s="2">
        <f>VLOOKUP($C1334,Hoja1!$A:$L, 12, FALSE)</f>
        <v>80.835999999999999</v>
      </c>
    </row>
    <row r="1335" spans="1:16" x14ac:dyDescent="0.25">
      <c r="A1335" s="2">
        <v>18433421</v>
      </c>
      <c r="B1335" s="2">
        <v>1</v>
      </c>
      <c r="C1335" s="4">
        <v>42801</v>
      </c>
      <c r="D1335" s="4">
        <v>42804</v>
      </c>
      <c r="E1335" s="2">
        <f t="shared" si="20"/>
        <v>3</v>
      </c>
      <c r="F1335" s="2">
        <f>VLOOKUP($C1335,Hoja1!A:L, 2, FALSE)</f>
        <v>7.5047746766690882</v>
      </c>
      <c r="G1335" s="2">
        <f>VLOOKUP($C1335,Hoja1!$A:$L, 3, FALSE)</f>
        <v>12.847016019407326</v>
      </c>
      <c r="H1335" s="2">
        <f>VLOOKUP($C1335,Hoja1!$A:$L, 4, FALSE)</f>
        <v>5.7608825051759824</v>
      </c>
      <c r="I1335" s="2">
        <f>VLOOKUP($C1335,Hoja1!$A:$L, 5, FALSE)</f>
        <v>48.794731150843845</v>
      </c>
      <c r="J1335" s="2">
        <f>VLOOKUP($C1335,Hoja1!$A:$L, 6, FALSE)</f>
        <v>16.09006262291841</v>
      </c>
      <c r="K1335" s="2">
        <f>VLOOKUP($C1335,Hoja1!$A:$L, 7, FALSE)</f>
        <v>28.451478308925118</v>
      </c>
      <c r="L1335" s="2">
        <f>VLOOKUP($C1335,Hoja1!$A:$L, 8, FALSE)</f>
        <v>0.64778030303030298</v>
      </c>
      <c r="M1335" s="2">
        <f>VLOOKUP($C1335,Hoja1!$A:$L, 9, FALSE)</f>
        <v>52.981274933296582</v>
      </c>
      <c r="N1335" s="2">
        <f>VLOOKUP($C1335,Hoja1!$A:$L, 10, FALSE)</f>
        <v>0.35353881399397713</v>
      </c>
      <c r="O1335" s="2">
        <f>VLOOKUP($C1335,Hoja1!$A:$L, 11, FALSE)</f>
        <v>8.2886666666666677</v>
      </c>
      <c r="P1335" s="2">
        <f>VLOOKUP($C1335,Hoja1!$A:$L, 12, FALSE)</f>
        <v>80.835999999999999</v>
      </c>
    </row>
    <row r="1336" spans="1:16" x14ac:dyDescent="0.25">
      <c r="A1336" s="2">
        <v>18195871</v>
      </c>
      <c r="B1336" s="2">
        <v>2</v>
      </c>
      <c r="C1336" s="4">
        <v>42801</v>
      </c>
      <c r="D1336" s="4">
        <v>42809</v>
      </c>
      <c r="E1336" s="2">
        <f t="shared" si="20"/>
        <v>8</v>
      </c>
      <c r="F1336" s="2">
        <f>VLOOKUP($C1336,Hoja1!A:L, 2, FALSE)</f>
        <v>7.5047746766690882</v>
      </c>
      <c r="G1336" s="2">
        <f>VLOOKUP($C1336,Hoja1!$A:$L, 3, FALSE)</f>
        <v>12.847016019407326</v>
      </c>
      <c r="H1336" s="2">
        <f>VLOOKUP($C1336,Hoja1!$A:$L, 4, FALSE)</f>
        <v>5.7608825051759824</v>
      </c>
      <c r="I1336" s="2">
        <f>VLOOKUP($C1336,Hoja1!$A:$L, 5, FALSE)</f>
        <v>48.794731150843845</v>
      </c>
      <c r="J1336" s="2">
        <f>VLOOKUP($C1336,Hoja1!$A:$L, 6, FALSE)</f>
        <v>16.09006262291841</v>
      </c>
      <c r="K1336" s="2">
        <f>VLOOKUP($C1336,Hoja1!$A:$L, 7, FALSE)</f>
        <v>28.451478308925118</v>
      </c>
      <c r="L1336" s="2">
        <f>VLOOKUP($C1336,Hoja1!$A:$L, 8, FALSE)</f>
        <v>0.64778030303030298</v>
      </c>
      <c r="M1336" s="2">
        <f>VLOOKUP($C1336,Hoja1!$A:$L, 9, FALSE)</f>
        <v>52.981274933296582</v>
      </c>
      <c r="N1336" s="2">
        <f>VLOOKUP($C1336,Hoja1!$A:$L, 10, FALSE)</f>
        <v>0.35353881399397713</v>
      </c>
      <c r="O1336" s="2">
        <f>VLOOKUP($C1336,Hoja1!$A:$L, 11, FALSE)</f>
        <v>8.2886666666666677</v>
      </c>
      <c r="P1336" s="2">
        <f>VLOOKUP($C1336,Hoja1!$A:$L, 12, FALSE)</f>
        <v>80.835999999999999</v>
      </c>
    </row>
    <row r="1337" spans="1:16" x14ac:dyDescent="0.25">
      <c r="A1337" s="2">
        <v>18834568</v>
      </c>
      <c r="B1337" s="2">
        <v>1</v>
      </c>
      <c r="C1337" s="4">
        <v>42801</v>
      </c>
      <c r="D1337" s="4">
        <v>42808</v>
      </c>
      <c r="E1337" s="2">
        <f t="shared" si="20"/>
        <v>7</v>
      </c>
      <c r="F1337" s="2">
        <f>VLOOKUP($C1337,Hoja1!A:L, 2, FALSE)</f>
        <v>7.5047746766690882</v>
      </c>
      <c r="G1337" s="2">
        <f>VLOOKUP($C1337,Hoja1!$A:$L, 3, FALSE)</f>
        <v>12.847016019407326</v>
      </c>
      <c r="H1337" s="2">
        <f>VLOOKUP($C1337,Hoja1!$A:$L, 4, FALSE)</f>
        <v>5.7608825051759824</v>
      </c>
      <c r="I1337" s="2">
        <f>VLOOKUP($C1337,Hoja1!$A:$L, 5, FALSE)</f>
        <v>48.794731150843845</v>
      </c>
      <c r="J1337" s="2">
        <f>VLOOKUP($C1337,Hoja1!$A:$L, 6, FALSE)</f>
        <v>16.09006262291841</v>
      </c>
      <c r="K1337" s="2">
        <f>VLOOKUP($C1337,Hoja1!$A:$L, 7, FALSE)</f>
        <v>28.451478308925118</v>
      </c>
      <c r="L1337" s="2">
        <f>VLOOKUP($C1337,Hoja1!$A:$L, 8, FALSE)</f>
        <v>0.64778030303030298</v>
      </c>
      <c r="M1337" s="2">
        <f>VLOOKUP($C1337,Hoja1!$A:$L, 9, FALSE)</f>
        <v>52.981274933296582</v>
      </c>
      <c r="N1337" s="2">
        <f>VLOOKUP($C1337,Hoja1!$A:$L, 10, FALSE)</f>
        <v>0.35353881399397713</v>
      </c>
      <c r="O1337" s="2">
        <f>VLOOKUP($C1337,Hoja1!$A:$L, 11, FALSE)</f>
        <v>8.2886666666666677</v>
      </c>
      <c r="P1337" s="2">
        <f>VLOOKUP($C1337,Hoja1!$A:$L, 12, FALSE)</f>
        <v>80.835999999999999</v>
      </c>
    </row>
    <row r="1338" spans="1:16" x14ac:dyDescent="0.25">
      <c r="A1338" s="2">
        <v>18604099</v>
      </c>
      <c r="B1338" s="2">
        <v>1</v>
      </c>
      <c r="C1338" s="4">
        <v>42801</v>
      </c>
      <c r="D1338" s="4">
        <v>42807</v>
      </c>
      <c r="E1338" s="2">
        <f t="shared" si="20"/>
        <v>6</v>
      </c>
      <c r="F1338" s="2">
        <f>VLOOKUP($C1338,Hoja1!A:L, 2, FALSE)</f>
        <v>7.5047746766690882</v>
      </c>
      <c r="G1338" s="2">
        <f>VLOOKUP($C1338,Hoja1!$A:$L, 3, FALSE)</f>
        <v>12.847016019407326</v>
      </c>
      <c r="H1338" s="2">
        <f>VLOOKUP($C1338,Hoja1!$A:$L, 4, FALSE)</f>
        <v>5.7608825051759824</v>
      </c>
      <c r="I1338" s="2">
        <f>VLOOKUP($C1338,Hoja1!$A:$L, 5, FALSE)</f>
        <v>48.794731150843845</v>
      </c>
      <c r="J1338" s="2">
        <f>VLOOKUP($C1338,Hoja1!$A:$L, 6, FALSE)</f>
        <v>16.09006262291841</v>
      </c>
      <c r="K1338" s="2">
        <f>VLOOKUP($C1338,Hoja1!$A:$L, 7, FALSE)</f>
        <v>28.451478308925118</v>
      </c>
      <c r="L1338" s="2">
        <f>VLOOKUP($C1338,Hoja1!$A:$L, 8, FALSE)</f>
        <v>0.64778030303030298</v>
      </c>
      <c r="M1338" s="2">
        <f>VLOOKUP($C1338,Hoja1!$A:$L, 9, FALSE)</f>
        <v>52.981274933296582</v>
      </c>
      <c r="N1338" s="2">
        <f>VLOOKUP($C1338,Hoja1!$A:$L, 10, FALSE)</f>
        <v>0.35353881399397713</v>
      </c>
      <c r="O1338" s="2">
        <f>VLOOKUP($C1338,Hoja1!$A:$L, 11, FALSE)</f>
        <v>8.2886666666666677</v>
      </c>
      <c r="P1338" s="2">
        <f>VLOOKUP($C1338,Hoja1!$A:$L, 12, FALSE)</f>
        <v>80.835999999999999</v>
      </c>
    </row>
    <row r="1339" spans="1:16" x14ac:dyDescent="0.25">
      <c r="A1339" s="2">
        <v>17916118</v>
      </c>
      <c r="B1339" s="2">
        <v>1</v>
      </c>
      <c r="C1339" s="4">
        <v>42801</v>
      </c>
      <c r="D1339" s="4">
        <v>42815</v>
      </c>
      <c r="E1339" s="2">
        <f t="shared" si="20"/>
        <v>14</v>
      </c>
      <c r="F1339" s="2">
        <f>VLOOKUP($C1339,Hoja1!A:L, 2, FALSE)</f>
        <v>7.5047746766690882</v>
      </c>
      <c r="G1339" s="2">
        <f>VLOOKUP($C1339,Hoja1!$A:$L, 3, FALSE)</f>
        <v>12.847016019407326</v>
      </c>
      <c r="H1339" s="2">
        <f>VLOOKUP($C1339,Hoja1!$A:$L, 4, FALSE)</f>
        <v>5.7608825051759824</v>
      </c>
      <c r="I1339" s="2">
        <f>VLOOKUP($C1339,Hoja1!$A:$L, 5, FALSE)</f>
        <v>48.794731150843845</v>
      </c>
      <c r="J1339" s="2">
        <f>VLOOKUP($C1339,Hoja1!$A:$L, 6, FALSE)</f>
        <v>16.09006262291841</v>
      </c>
      <c r="K1339" s="2">
        <f>VLOOKUP($C1339,Hoja1!$A:$L, 7, FALSE)</f>
        <v>28.451478308925118</v>
      </c>
      <c r="L1339" s="2">
        <f>VLOOKUP($C1339,Hoja1!$A:$L, 8, FALSE)</f>
        <v>0.64778030303030298</v>
      </c>
      <c r="M1339" s="2">
        <f>VLOOKUP($C1339,Hoja1!$A:$L, 9, FALSE)</f>
        <v>52.981274933296582</v>
      </c>
      <c r="N1339" s="2">
        <f>VLOOKUP($C1339,Hoja1!$A:$L, 10, FALSE)</f>
        <v>0.35353881399397713</v>
      </c>
      <c r="O1339" s="2">
        <f>VLOOKUP($C1339,Hoja1!$A:$L, 11, FALSE)</f>
        <v>8.2886666666666677</v>
      </c>
      <c r="P1339" s="2">
        <f>VLOOKUP($C1339,Hoja1!$A:$L, 12, FALSE)</f>
        <v>80.835999999999999</v>
      </c>
    </row>
    <row r="1340" spans="1:16" x14ac:dyDescent="0.25">
      <c r="A1340" s="2">
        <v>18081640</v>
      </c>
      <c r="B1340" s="2">
        <v>1</v>
      </c>
      <c r="C1340" s="4">
        <v>42801</v>
      </c>
      <c r="D1340" s="4">
        <v>42807</v>
      </c>
      <c r="E1340" s="2">
        <f t="shared" si="20"/>
        <v>6</v>
      </c>
      <c r="F1340" s="2">
        <f>VLOOKUP($C1340,Hoja1!A:L, 2, FALSE)</f>
        <v>7.5047746766690882</v>
      </c>
      <c r="G1340" s="2">
        <f>VLOOKUP($C1340,Hoja1!$A:$L, 3, FALSE)</f>
        <v>12.847016019407326</v>
      </c>
      <c r="H1340" s="2">
        <f>VLOOKUP($C1340,Hoja1!$A:$L, 4, FALSE)</f>
        <v>5.7608825051759824</v>
      </c>
      <c r="I1340" s="2">
        <f>VLOOKUP($C1340,Hoja1!$A:$L, 5, FALSE)</f>
        <v>48.794731150843845</v>
      </c>
      <c r="J1340" s="2">
        <f>VLOOKUP($C1340,Hoja1!$A:$L, 6, FALSE)</f>
        <v>16.09006262291841</v>
      </c>
      <c r="K1340" s="2">
        <f>VLOOKUP($C1340,Hoja1!$A:$L, 7, FALSE)</f>
        <v>28.451478308925118</v>
      </c>
      <c r="L1340" s="2">
        <f>VLOOKUP($C1340,Hoja1!$A:$L, 8, FALSE)</f>
        <v>0.64778030303030298</v>
      </c>
      <c r="M1340" s="2">
        <f>VLOOKUP($C1340,Hoja1!$A:$L, 9, FALSE)</f>
        <v>52.981274933296582</v>
      </c>
      <c r="N1340" s="2">
        <f>VLOOKUP($C1340,Hoja1!$A:$L, 10, FALSE)</f>
        <v>0.35353881399397713</v>
      </c>
      <c r="O1340" s="2">
        <f>VLOOKUP($C1340,Hoja1!$A:$L, 11, FALSE)</f>
        <v>8.2886666666666677</v>
      </c>
      <c r="P1340" s="2">
        <f>VLOOKUP($C1340,Hoja1!$A:$L, 12, FALSE)</f>
        <v>80.835999999999999</v>
      </c>
    </row>
    <row r="1341" spans="1:16" x14ac:dyDescent="0.25">
      <c r="A1341" s="2">
        <v>18029507</v>
      </c>
      <c r="B1341" s="2">
        <v>1</v>
      </c>
      <c r="C1341" s="4">
        <v>42801</v>
      </c>
      <c r="D1341" s="4">
        <v>42809</v>
      </c>
      <c r="E1341" s="2">
        <f t="shared" si="20"/>
        <v>8</v>
      </c>
      <c r="F1341" s="2">
        <f>VLOOKUP($C1341,Hoja1!A:L, 2, FALSE)</f>
        <v>7.5047746766690882</v>
      </c>
      <c r="G1341" s="2">
        <f>VLOOKUP($C1341,Hoja1!$A:$L, 3, FALSE)</f>
        <v>12.847016019407326</v>
      </c>
      <c r="H1341" s="2">
        <f>VLOOKUP($C1341,Hoja1!$A:$L, 4, FALSE)</f>
        <v>5.7608825051759824</v>
      </c>
      <c r="I1341" s="2">
        <f>VLOOKUP($C1341,Hoja1!$A:$L, 5, FALSE)</f>
        <v>48.794731150843845</v>
      </c>
      <c r="J1341" s="2">
        <f>VLOOKUP($C1341,Hoja1!$A:$L, 6, FALSE)</f>
        <v>16.09006262291841</v>
      </c>
      <c r="K1341" s="2">
        <f>VLOOKUP($C1341,Hoja1!$A:$L, 7, FALSE)</f>
        <v>28.451478308925118</v>
      </c>
      <c r="L1341" s="2">
        <f>VLOOKUP($C1341,Hoja1!$A:$L, 8, FALSE)</f>
        <v>0.64778030303030298</v>
      </c>
      <c r="M1341" s="2">
        <f>VLOOKUP($C1341,Hoja1!$A:$L, 9, FALSE)</f>
        <v>52.981274933296582</v>
      </c>
      <c r="N1341" s="2">
        <f>VLOOKUP($C1341,Hoja1!$A:$L, 10, FALSE)</f>
        <v>0.35353881399397713</v>
      </c>
      <c r="O1341" s="2">
        <f>VLOOKUP($C1341,Hoja1!$A:$L, 11, FALSE)</f>
        <v>8.2886666666666677</v>
      </c>
      <c r="P1341" s="2">
        <f>VLOOKUP($C1341,Hoja1!$A:$L, 12, FALSE)</f>
        <v>80.835999999999999</v>
      </c>
    </row>
    <row r="1342" spans="1:16" x14ac:dyDescent="0.25">
      <c r="A1342" s="2">
        <v>17519075</v>
      </c>
      <c r="B1342" s="2">
        <v>2</v>
      </c>
      <c r="C1342" s="4">
        <v>42801</v>
      </c>
      <c r="D1342" s="4">
        <v>42821</v>
      </c>
      <c r="E1342" s="2">
        <f t="shared" si="20"/>
        <v>20</v>
      </c>
      <c r="F1342" s="2">
        <f>VLOOKUP($C1342,Hoja1!A:L, 2, FALSE)</f>
        <v>7.5047746766690882</v>
      </c>
      <c r="G1342" s="2">
        <f>VLOOKUP($C1342,Hoja1!$A:$L, 3, FALSE)</f>
        <v>12.847016019407326</v>
      </c>
      <c r="H1342" s="2">
        <f>VLOOKUP($C1342,Hoja1!$A:$L, 4, FALSE)</f>
        <v>5.7608825051759824</v>
      </c>
      <c r="I1342" s="2">
        <f>VLOOKUP($C1342,Hoja1!$A:$L, 5, FALSE)</f>
        <v>48.794731150843845</v>
      </c>
      <c r="J1342" s="2">
        <f>VLOOKUP($C1342,Hoja1!$A:$L, 6, FALSE)</f>
        <v>16.09006262291841</v>
      </c>
      <c r="K1342" s="2">
        <f>VLOOKUP($C1342,Hoja1!$A:$L, 7, FALSE)</f>
        <v>28.451478308925118</v>
      </c>
      <c r="L1342" s="2">
        <f>VLOOKUP($C1342,Hoja1!$A:$L, 8, FALSE)</f>
        <v>0.64778030303030298</v>
      </c>
      <c r="M1342" s="2">
        <f>VLOOKUP($C1342,Hoja1!$A:$L, 9, FALSE)</f>
        <v>52.981274933296582</v>
      </c>
      <c r="N1342" s="2">
        <f>VLOOKUP($C1342,Hoja1!$A:$L, 10, FALSE)</f>
        <v>0.35353881399397713</v>
      </c>
      <c r="O1342" s="2">
        <f>VLOOKUP($C1342,Hoja1!$A:$L, 11, FALSE)</f>
        <v>8.2886666666666677</v>
      </c>
      <c r="P1342" s="2">
        <f>VLOOKUP($C1342,Hoja1!$A:$L, 12, FALSE)</f>
        <v>80.835999999999999</v>
      </c>
    </row>
    <row r="1343" spans="1:16" x14ac:dyDescent="0.25">
      <c r="A1343" s="2">
        <v>17943551</v>
      </c>
      <c r="B1343" s="2">
        <v>1</v>
      </c>
      <c r="C1343" s="4">
        <v>42801</v>
      </c>
      <c r="D1343" s="4">
        <v>42804</v>
      </c>
      <c r="E1343" s="2">
        <f t="shared" si="20"/>
        <v>3</v>
      </c>
      <c r="F1343" s="2">
        <f>VLOOKUP($C1343,Hoja1!A:L, 2, FALSE)</f>
        <v>7.5047746766690882</v>
      </c>
      <c r="G1343" s="2">
        <f>VLOOKUP($C1343,Hoja1!$A:$L, 3, FALSE)</f>
        <v>12.847016019407326</v>
      </c>
      <c r="H1343" s="2">
        <f>VLOOKUP($C1343,Hoja1!$A:$L, 4, FALSE)</f>
        <v>5.7608825051759824</v>
      </c>
      <c r="I1343" s="2">
        <f>VLOOKUP($C1343,Hoja1!$A:$L, 5, FALSE)</f>
        <v>48.794731150843845</v>
      </c>
      <c r="J1343" s="2">
        <f>VLOOKUP($C1343,Hoja1!$A:$L, 6, FALSE)</f>
        <v>16.09006262291841</v>
      </c>
      <c r="K1343" s="2">
        <f>VLOOKUP($C1343,Hoja1!$A:$L, 7, FALSE)</f>
        <v>28.451478308925118</v>
      </c>
      <c r="L1343" s="2">
        <f>VLOOKUP($C1343,Hoja1!$A:$L, 8, FALSE)</f>
        <v>0.64778030303030298</v>
      </c>
      <c r="M1343" s="2">
        <f>VLOOKUP($C1343,Hoja1!$A:$L, 9, FALSE)</f>
        <v>52.981274933296582</v>
      </c>
      <c r="N1343" s="2">
        <f>VLOOKUP($C1343,Hoja1!$A:$L, 10, FALSE)</f>
        <v>0.35353881399397713</v>
      </c>
      <c r="O1343" s="2">
        <f>VLOOKUP($C1343,Hoja1!$A:$L, 11, FALSE)</f>
        <v>8.2886666666666677</v>
      </c>
      <c r="P1343" s="2">
        <f>VLOOKUP($C1343,Hoja1!$A:$L, 12, FALSE)</f>
        <v>80.835999999999999</v>
      </c>
    </row>
    <row r="1344" spans="1:16" x14ac:dyDescent="0.25">
      <c r="A1344" s="2">
        <v>18702975</v>
      </c>
      <c r="B1344" s="2">
        <v>2</v>
      </c>
      <c r="C1344" s="4">
        <v>42802</v>
      </c>
      <c r="D1344" s="4">
        <v>42808</v>
      </c>
      <c r="E1344" s="2">
        <f t="shared" si="20"/>
        <v>6</v>
      </c>
      <c r="F1344" s="2">
        <f>VLOOKUP($C1344,Hoja1!A:L, 2, FALSE)</f>
        <v>6.1445023661638576</v>
      </c>
      <c r="G1344" s="2">
        <f>VLOOKUP($C1344,Hoja1!$A:$L, 3, FALSE)</f>
        <v>10.918460693895476</v>
      </c>
      <c r="H1344" s="2">
        <f>VLOOKUP($C1344,Hoja1!$A:$L, 4, FALSE)</f>
        <v>5.5474972943722944</v>
      </c>
      <c r="I1344" s="2">
        <f>VLOOKUP($C1344,Hoja1!$A:$L, 5, FALSE)</f>
        <v>54.253066408922813</v>
      </c>
      <c r="J1344" s="2">
        <f>VLOOKUP($C1344,Hoja1!$A:$L, 6, FALSE)</f>
        <v>10.129676121385796</v>
      </c>
      <c r="K1344" s="2">
        <f>VLOOKUP($C1344,Hoja1!$A:$L, 7, FALSE)</f>
        <v>24.965518855586531</v>
      </c>
      <c r="L1344" s="2">
        <f>VLOOKUP($C1344,Hoja1!$A:$L, 8, FALSE)</f>
        <v>0.5461136363636363</v>
      </c>
      <c r="M1344" s="2">
        <f>VLOOKUP($C1344,Hoja1!$A:$L, 9, FALSE)</f>
        <v>40.495755654062421</v>
      </c>
      <c r="N1344" s="2">
        <f>VLOOKUP($C1344,Hoja1!$A:$L, 10, FALSE)</f>
        <v>0.32364853896103896</v>
      </c>
      <c r="O1344" s="2">
        <f>VLOOKUP($C1344,Hoja1!$A:$L, 11, FALSE)</f>
        <v>9.08</v>
      </c>
      <c r="P1344" s="2">
        <f>VLOOKUP($C1344,Hoja1!$A:$L, 12, FALSE)</f>
        <v>78.506</v>
      </c>
    </row>
    <row r="1345" spans="1:16" x14ac:dyDescent="0.25">
      <c r="A1345" s="2">
        <v>17551409</v>
      </c>
      <c r="B1345" s="2">
        <v>2</v>
      </c>
      <c r="C1345" s="4">
        <v>42802</v>
      </c>
      <c r="D1345" s="4">
        <v>42803</v>
      </c>
      <c r="E1345" s="2">
        <f t="shared" si="20"/>
        <v>1</v>
      </c>
      <c r="F1345" s="2">
        <f>VLOOKUP($C1345,Hoja1!A:L, 2, FALSE)</f>
        <v>6.1445023661638576</v>
      </c>
      <c r="G1345" s="2">
        <f>VLOOKUP($C1345,Hoja1!$A:$L, 3, FALSE)</f>
        <v>10.918460693895476</v>
      </c>
      <c r="H1345" s="2">
        <f>VLOOKUP($C1345,Hoja1!$A:$L, 4, FALSE)</f>
        <v>5.5474972943722944</v>
      </c>
      <c r="I1345" s="2">
        <f>VLOOKUP($C1345,Hoja1!$A:$L, 5, FALSE)</f>
        <v>54.253066408922813</v>
      </c>
      <c r="J1345" s="2">
        <f>VLOOKUP($C1345,Hoja1!$A:$L, 6, FALSE)</f>
        <v>10.129676121385796</v>
      </c>
      <c r="K1345" s="2">
        <f>VLOOKUP($C1345,Hoja1!$A:$L, 7, FALSE)</f>
        <v>24.965518855586531</v>
      </c>
      <c r="L1345" s="2">
        <f>VLOOKUP($C1345,Hoja1!$A:$L, 8, FALSE)</f>
        <v>0.5461136363636363</v>
      </c>
      <c r="M1345" s="2">
        <f>VLOOKUP($C1345,Hoja1!$A:$L, 9, FALSE)</f>
        <v>40.495755654062421</v>
      </c>
      <c r="N1345" s="2">
        <f>VLOOKUP($C1345,Hoja1!$A:$L, 10, FALSE)</f>
        <v>0.32364853896103896</v>
      </c>
      <c r="O1345" s="2">
        <f>VLOOKUP($C1345,Hoja1!$A:$L, 11, FALSE)</f>
        <v>9.08</v>
      </c>
      <c r="P1345" s="2">
        <f>VLOOKUP($C1345,Hoja1!$A:$L, 12, FALSE)</f>
        <v>78.506</v>
      </c>
    </row>
    <row r="1346" spans="1:16" x14ac:dyDescent="0.25">
      <c r="A1346" s="2">
        <v>18233189</v>
      </c>
      <c r="B1346" s="2">
        <v>1</v>
      </c>
      <c r="C1346" s="4">
        <v>42802</v>
      </c>
      <c r="D1346" s="4">
        <v>42803</v>
      </c>
      <c r="E1346" s="2">
        <f t="shared" si="20"/>
        <v>1</v>
      </c>
      <c r="F1346" s="2">
        <f>VLOOKUP($C1346,Hoja1!A:L, 2, FALSE)</f>
        <v>6.1445023661638576</v>
      </c>
      <c r="G1346" s="2">
        <f>VLOOKUP($C1346,Hoja1!$A:$L, 3, FALSE)</f>
        <v>10.918460693895476</v>
      </c>
      <c r="H1346" s="2">
        <f>VLOOKUP($C1346,Hoja1!$A:$L, 4, FALSE)</f>
        <v>5.5474972943722944</v>
      </c>
      <c r="I1346" s="2">
        <f>VLOOKUP($C1346,Hoja1!$A:$L, 5, FALSE)</f>
        <v>54.253066408922813</v>
      </c>
      <c r="J1346" s="2">
        <f>VLOOKUP($C1346,Hoja1!$A:$L, 6, FALSE)</f>
        <v>10.129676121385796</v>
      </c>
      <c r="K1346" s="2">
        <f>VLOOKUP($C1346,Hoja1!$A:$L, 7, FALSE)</f>
        <v>24.965518855586531</v>
      </c>
      <c r="L1346" s="2">
        <f>VLOOKUP($C1346,Hoja1!$A:$L, 8, FALSE)</f>
        <v>0.5461136363636363</v>
      </c>
      <c r="M1346" s="2">
        <f>VLOOKUP($C1346,Hoja1!$A:$L, 9, FALSE)</f>
        <v>40.495755654062421</v>
      </c>
      <c r="N1346" s="2">
        <f>VLOOKUP($C1346,Hoja1!$A:$L, 10, FALSE)</f>
        <v>0.32364853896103896</v>
      </c>
      <c r="O1346" s="2">
        <f>VLOOKUP($C1346,Hoja1!$A:$L, 11, FALSE)</f>
        <v>9.08</v>
      </c>
      <c r="P1346" s="2">
        <f>VLOOKUP($C1346,Hoja1!$A:$L, 12, FALSE)</f>
        <v>78.506</v>
      </c>
    </row>
    <row r="1347" spans="1:16" x14ac:dyDescent="0.25">
      <c r="A1347" s="2">
        <v>18961145</v>
      </c>
      <c r="B1347" s="2">
        <v>1</v>
      </c>
      <c r="C1347" s="4">
        <v>42802</v>
      </c>
      <c r="D1347" s="4">
        <v>42808</v>
      </c>
      <c r="E1347" s="2">
        <f t="shared" ref="E1347:E1410" si="21">D1347-C1347</f>
        <v>6</v>
      </c>
      <c r="F1347" s="2">
        <f>VLOOKUP($C1347,Hoja1!A:L, 2, FALSE)</f>
        <v>6.1445023661638576</v>
      </c>
      <c r="G1347" s="2">
        <f>VLOOKUP($C1347,Hoja1!$A:$L, 3, FALSE)</f>
        <v>10.918460693895476</v>
      </c>
      <c r="H1347" s="2">
        <f>VLOOKUP($C1347,Hoja1!$A:$L, 4, FALSE)</f>
        <v>5.5474972943722944</v>
      </c>
      <c r="I1347" s="2">
        <f>VLOOKUP($C1347,Hoja1!$A:$L, 5, FALSE)</f>
        <v>54.253066408922813</v>
      </c>
      <c r="J1347" s="2">
        <f>VLOOKUP($C1347,Hoja1!$A:$L, 6, FALSE)</f>
        <v>10.129676121385796</v>
      </c>
      <c r="K1347" s="2">
        <f>VLOOKUP($C1347,Hoja1!$A:$L, 7, FALSE)</f>
        <v>24.965518855586531</v>
      </c>
      <c r="L1347" s="2">
        <f>VLOOKUP($C1347,Hoja1!$A:$L, 8, FALSE)</f>
        <v>0.5461136363636363</v>
      </c>
      <c r="M1347" s="2">
        <f>VLOOKUP($C1347,Hoja1!$A:$L, 9, FALSE)</f>
        <v>40.495755654062421</v>
      </c>
      <c r="N1347" s="2">
        <f>VLOOKUP($C1347,Hoja1!$A:$L, 10, FALSE)</f>
        <v>0.32364853896103896</v>
      </c>
      <c r="O1347" s="2">
        <f>VLOOKUP($C1347,Hoja1!$A:$L, 11, FALSE)</f>
        <v>9.08</v>
      </c>
      <c r="P1347" s="2">
        <f>VLOOKUP($C1347,Hoja1!$A:$L, 12, FALSE)</f>
        <v>78.506</v>
      </c>
    </row>
    <row r="1348" spans="1:16" x14ac:dyDescent="0.25">
      <c r="A1348" s="2">
        <v>17841731</v>
      </c>
      <c r="B1348" s="2">
        <v>1</v>
      </c>
      <c r="C1348" s="4">
        <v>42802</v>
      </c>
      <c r="D1348" s="4">
        <v>42832</v>
      </c>
      <c r="E1348" s="2">
        <f t="shared" si="21"/>
        <v>30</v>
      </c>
      <c r="F1348" s="2">
        <f>VLOOKUP($C1348,Hoja1!A:L, 2, FALSE)</f>
        <v>6.1445023661638576</v>
      </c>
      <c r="G1348" s="2">
        <f>VLOOKUP($C1348,Hoja1!$A:$L, 3, FALSE)</f>
        <v>10.918460693895476</v>
      </c>
      <c r="H1348" s="2">
        <f>VLOOKUP($C1348,Hoja1!$A:$L, 4, FALSE)</f>
        <v>5.5474972943722944</v>
      </c>
      <c r="I1348" s="2">
        <f>VLOOKUP($C1348,Hoja1!$A:$L, 5, FALSE)</f>
        <v>54.253066408922813</v>
      </c>
      <c r="J1348" s="2">
        <f>VLOOKUP($C1348,Hoja1!$A:$L, 6, FALSE)</f>
        <v>10.129676121385796</v>
      </c>
      <c r="K1348" s="2">
        <f>VLOOKUP($C1348,Hoja1!$A:$L, 7, FALSE)</f>
        <v>24.965518855586531</v>
      </c>
      <c r="L1348" s="2">
        <f>VLOOKUP($C1348,Hoja1!$A:$L, 8, FALSE)</f>
        <v>0.5461136363636363</v>
      </c>
      <c r="M1348" s="2">
        <f>VLOOKUP($C1348,Hoja1!$A:$L, 9, FALSE)</f>
        <v>40.495755654062421</v>
      </c>
      <c r="N1348" s="2">
        <f>VLOOKUP($C1348,Hoja1!$A:$L, 10, FALSE)</f>
        <v>0.32364853896103896</v>
      </c>
      <c r="O1348" s="2">
        <f>VLOOKUP($C1348,Hoja1!$A:$L, 11, FALSE)</f>
        <v>9.08</v>
      </c>
      <c r="P1348" s="2">
        <f>VLOOKUP($C1348,Hoja1!$A:$L, 12, FALSE)</f>
        <v>78.506</v>
      </c>
    </row>
    <row r="1349" spans="1:16" x14ac:dyDescent="0.25">
      <c r="A1349" s="2">
        <v>18704770</v>
      </c>
      <c r="B1349" s="2">
        <v>2</v>
      </c>
      <c r="C1349" s="4">
        <v>42802</v>
      </c>
      <c r="D1349" s="4">
        <v>42803</v>
      </c>
      <c r="E1349" s="2">
        <f t="shared" si="21"/>
        <v>1</v>
      </c>
      <c r="F1349" s="2">
        <f>VLOOKUP($C1349,Hoja1!A:L, 2, FALSE)</f>
        <v>6.1445023661638576</v>
      </c>
      <c r="G1349" s="2">
        <f>VLOOKUP($C1349,Hoja1!$A:$L, 3, FALSE)</f>
        <v>10.918460693895476</v>
      </c>
      <c r="H1349" s="2">
        <f>VLOOKUP($C1349,Hoja1!$A:$L, 4, FALSE)</f>
        <v>5.5474972943722944</v>
      </c>
      <c r="I1349" s="2">
        <f>VLOOKUP($C1349,Hoja1!$A:$L, 5, FALSE)</f>
        <v>54.253066408922813</v>
      </c>
      <c r="J1349" s="2">
        <f>VLOOKUP($C1349,Hoja1!$A:$L, 6, FALSE)</f>
        <v>10.129676121385796</v>
      </c>
      <c r="K1349" s="2">
        <f>VLOOKUP($C1349,Hoja1!$A:$L, 7, FALSE)</f>
        <v>24.965518855586531</v>
      </c>
      <c r="L1349" s="2">
        <f>VLOOKUP($C1349,Hoja1!$A:$L, 8, FALSE)</f>
        <v>0.5461136363636363</v>
      </c>
      <c r="M1349" s="2">
        <f>VLOOKUP($C1349,Hoja1!$A:$L, 9, FALSE)</f>
        <v>40.495755654062421</v>
      </c>
      <c r="N1349" s="2">
        <f>VLOOKUP($C1349,Hoja1!$A:$L, 10, FALSE)</f>
        <v>0.32364853896103896</v>
      </c>
      <c r="O1349" s="2">
        <f>VLOOKUP($C1349,Hoja1!$A:$L, 11, FALSE)</f>
        <v>9.08</v>
      </c>
      <c r="P1349" s="2">
        <f>VLOOKUP($C1349,Hoja1!$A:$L, 12, FALSE)</f>
        <v>78.506</v>
      </c>
    </row>
    <row r="1350" spans="1:16" x14ac:dyDescent="0.25">
      <c r="A1350" s="2">
        <v>18785967</v>
      </c>
      <c r="B1350" s="2">
        <v>1</v>
      </c>
      <c r="C1350" s="4">
        <v>42802</v>
      </c>
      <c r="D1350" s="4">
        <v>42803</v>
      </c>
      <c r="E1350" s="2">
        <f t="shared" si="21"/>
        <v>1</v>
      </c>
      <c r="F1350" s="2">
        <f>VLOOKUP($C1350,Hoja1!A:L, 2, FALSE)</f>
        <v>6.1445023661638576</v>
      </c>
      <c r="G1350" s="2">
        <f>VLOOKUP($C1350,Hoja1!$A:$L, 3, FALSE)</f>
        <v>10.918460693895476</v>
      </c>
      <c r="H1350" s="2">
        <f>VLOOKUP($C1350,Hoja1!$A:$L, 4, FALSE)</f>
        <v>5.5474972943722944</v>
      </c>
      <c r="I1350" s="2">
        <f>VLOOKUP($C1350,Hoja1!$A:$L, 5, FALSE)</f>
        <v>54.253066408922813</v>
      </c>
      <c r="J1350" s="2">
        <f>VLOOKUP($C1350,Hoja1!$A:$L, 6, FALSE)</f>
        <v>10.129676121385796</v>
      </c>
      <c r="K1350" s="2">
        <f>VLOOKUP($C1350,Hoja1!$A:$L, 7, FALSE)</f>
        <v>24.965518855586531</v>
      </c>
      <c r="L1350" s="2">
        <f>VLOOKUP($C1350,Hoja1!$A:$L, 8, FALSE)</f>
        <v>0.5461136363636363</v>
      </c>
      <c r="M1350" s="2">
        <f>VLOOKUP($C1350,Hoja1!$A:$L, 9, FALSE)</f>
        <v>40.495755654062421</v>
      </c>
      <c r="N1350" s="2">
        <f>VLOOKUP($C1350,Hoja1!$A:$L, 10, FALSE)</f>
        <v>0.32364853896103896</v>
      </c>
      <c r="O1350" s="2">
        <f>VLOOKUP($C1350,Hoja1!$A:$L, 11, FALSE)</f>
        <v>9.08</v>
      </c>
      <c r="P1350" s="2">
        <f>VLOOKUP($C1350,Hoja1!$A:$L, 12, FALSE)</f>
        <v>78.506</v>
      </c>
    </row>
    <row r="1351" spans="1:16" x14ac:dyDescent="0.25">
      <c r="A1351" s="2">
        <v>17997813</v>
      </c>
      <c r="B1351" s="2">
        <v>1</v>
      </c>
      <c r="C1351" s="4">
        <v>42802</v>
      </c>
      <c r="D1351" s="4">
        <v>42811</v>
      </c>
      <c r="E1351" s="2">
        <f t="shared" si="21"/>
        <v>9</v>
      </c>
      <c r="F1351" s="2">
        <f>VLOOKUP($C1351,Hoja1!A:L, 2, FALSE)</f>
        <v>6.1445023661638576</v>
      </c>
      <c r="G1351" s="2">
        <f>VLOOKUP($C1351,Hoja1!$A:$L, 3, FALSE)</f>
        <v>10.918460693895476</v>
      </c>
      <c r="H1351" s="2">
        <f>VLOOKUP($C1351,Hoja1!$A:$L, 4, FALSE)</f>
        <v>5.5474972943722944</v>
      </c>
      <c r="I1351" s="2">
        <f>VLOOKUP($C1351,Hoja1!$A:$L, 5, FALSE)</f>
        <v>54.253066408922813</v>
      </c>
      <c r="J1351" s="2">
        <f>VLOOKUP($C1351,Hoja1!$A:$L, 6, FALSE)</f>
        <v>10.129676121385796</v>
      </c>
      <c r="K1351" s="2">
        <f>VLOOKUP($C1351,Hoja1!$A:$L, 7, FALSE)</f>
        <v>24.965518855586531</v>
      </c>
      <c r="L1351" s="2">
        <f>VLOOKUP($C1351,Hoja1!$A:$L, 8, FALSE)</f>
        <v>0.5461136363636363</v>
      </c>
      <c r="M1351" s="2">
        <f>VLOOKUP($C1351,Hoja1!$A:$L, 9, FALSE)</f>
        <v>40.495755654062421</v>
      </c>
      <c r="N1351" s="2">
        <f>VLOOKUP($C1351,Hoja1!$A:$L, 10, FALSE)</f>
        <v>0.32364853896103896</v>
      </c>
      <c r="O1351" s="2">
        <f>VLOOKUP($C1351,Hoja1!$A:$L, 11, FALSE)</f>
        <v>9.08</v>
      </c>
      <c r="P1351" s="2">
        <f>VLOOKUP($C1351,Hoja1!$A:$L, 12, FALSE)</f>
        <v>78.506</v>
      </c>
    </row>
    <row r="1352" spans="1:16" x14ac:dyDescent="0.25">
      <c r="A1352" s="2">
        <v>18712533</v>
      </c>
      <c r="B1352" s="2">
        <v>1</v>
      </c>
      <c r="C1352" s="4">
        <v>42802</v>
      </c>
      <c r="D1352" s="4">
        <v>42816</v>
      </c>
      <c r="E1352" s="2">
        <f t="shared" si="21"/>
        <v>14</v>
      </c>
      <c r="F1352" s="2">
        <f>VLOOKUP($C1352,Hoja1!A:L, 2, FALSE)</f>
        <v>6.1445023661638576</v>
      </c>
      <c r="G1352" s="2">
        <f>VLOOKUP($C1352,Hoja1!$A:$L, 3, FALSE)</f>
        <v>10.918460693895476</v>
      </c>
      <c r="H1352" s="2">
        <f>VLOOKUP($C1352,Hoja1!$A:$L, 4, FALSE)</f>
        <v>5.5474972943722944</v>
      </c>
      <c r="I1352" s="2">
        <f>VLOOKUP($C1352,Hoja1!$A:$L, 5, FALSE)</f>
        <v>54.253066408922813</v>
      </c>
      <c r="J1352" s="2">
        <f>VLOOKUP($C1352,Hoja1!$A:$L, 6, FALSE)</f>
        <v>10.129676121385796</v>
      </c>
      <c r="K1352" s="2">
        <f>VLOOKUP($C1352,Hoja1!$A:$L, 7, FALSE)</f>
        <v>24.965518855586531</v>
      </c>
      <c r="L1352" s="2">
        <f>VLOOKUP($C1352,Hoja1!$A:$L, 8, FALSE)</f>
        <v>0.5461136363636363</v>
      </c>
      <c r="M1352" s="2">
        <f>VLOOKUP($C1352,Hoja1!$A:$L, 9, FALSE)</f>
        <v>40.495755654062421</v>
      </c>
      <c r="N1352" s="2">
        <f>VLOOKUP($C1352,Hoja1!$A:$L, 10, FALSE)</f>
        <v>0.32364853896103896</v>
      </c>
      <c r="O1352" s="2">
        <f>VLOOKUP($C1352,Hoja1!$A:$L, 11, FALSE)</f>
        <v>9.08</v>
      </c>
      <c r="P1352" s="2">
        <f>VLOOKUP($C1352,Hoja1!$A:$L, 12, FALSE)</f>
        <v>78.506</v>
      </c>
    </row>
    <row r="1353" spans="1:16" x14ac:dyDescent="0.25">
      <c r="A1353" s="2">
        <v>18501208</v>
      </c>
      <c r="B1353" s="2">
        <v>1</v>
      </c>
      <c r="C1353" s="4">
        <v>42802</v>
      </c>
      <c r="D1353" s="4">
        <v>42832</v>
      </c>
      <c r="E1353" s="2">
        <f t="shared" si="21"/>
        <v>30</v>
      </c>
      <c r="F1353" s="2">
        <f>VLOOKUP($C1353,Hoja1!A:L, 2, FALSE)</f>
        <v>6.1445023661638576</v>
      </c>
      <c r="G1353" s="2">
        <f>VLOOKUP($C1353,Hoja1!$A:$L, 3, FALSE)</f>
        <v>10.918460693895476</v>
      </c>
      <c r="H1353" s="2">
        <f>VLOOKUP($C1353,Hoja1!$A:$L, 4, FALSE)</f>
        <v>5.5474972943722944</v>
      </c>
      <c r="I1353" s="2">
        <f>VLOOKUP($C1353,Hoja1!$A:$L, 5, FALSE)</f>
        <v>54.253066408922813</v>
      </c>
      <c r="J1353" s="2">
        <f>VLOOKUP($C1353,Hoja1!$A:$L, 6, FALSE)</f>
        <v>10.129676121385796</v>
      </c>
      <c r="K1353" s="2">
        <f>VLOOKUP($C1353,Hoja1!$A:$L, 7, FALSE)</f>
        <v>24.965518855586531</v>
      </c>
      <c r="L1353" s="2">
        <f>VLOOKUP($C1353,Hoja1!$A:$L, 8, FALSE)</f>
        <v>0.5461136363636363</v>
      </c>
      <c r="M1353" s="2">
        <f>VLOOKUP($C1353,Hoja1!$A:$L, 9, FALSE)</f>
        <v>40.495755654062421</v>
      </c>
      <c r="N1353" s="2">
        <f>VLOOKUP($C1353,Hoja1!$A:$L, 10, FALSE)</f>
        <v>0.32364853896103896</v>
      </c>
      <c r="O1353" s="2">
        <f>VLOOKUP($C1353,Hoja1!$A:$L, 11, FALSE)</f>
        <v>9.08</v>
      </c>
      <c r="P1353" s="2">
        <f>VLOOKUP($C1353,Hoja1!$A:$L, 12, FALSE)</f>
        <v>78.506</v>
      </c>
    </row>
    <row r="1354" spans="1:16" x14ac:dyDescent="0.25">
      <c r="A1354" s="2">
        <v>18210248</v>
      </c>
      <c r="B1354" s="2">
        <v>1</v>
      </c>
      <c r="C1354" s="4">
        <v>42802</v>
      </c>
      <c r="D1354" s="4">
        <v>42815</v>
      </c>
      <c r="E1354" s="2">
        <f t="shared" si="21"/>
        <v>13</v>
      </c>
      <c r="F1354" s="2">
        <f>VLOOKUP($C1354,Hoja1!A:L, 2, FALSE)</f>
        <v>6.1445023661638576</v>
      </c>
      <c r="G1354" s="2">
        <f>VLOOKUP($C1354,Hoja1!$A:$L, 3, FALSE)</f>
        <v>10.918460693895476</v>
      </c>
      <c r="H1354" s="2">
        <f>VLOOKUP($C1354,Hoja1!$A:$L, 4, FALSE)</f>
        <v>5.5474972943722944</v>
      </c>
      <c r="I1354" s="2">
        <f>VLOOKUP($C1354,Hoja1!$A:$L, 5, FALSE)</f>
        <v>54.253066408922813</v>
      </c>
      <c r="J1354" s="2">
        <f>VLOOKUP($C1354,Hoja1!$A:$L, 6, FALSE)</f>
        <v>10.129676121385796</v>
      </c>
      <c r="K1354" s="2">
        <f>VLOOKUP($C1354,Hoja1!$A:$L, 7, FALSE)</f>
        <v>24.965518855586531</v>
      </c>
      <c r="L1354" s="2">
        <f>VLOOKUP($C1354,Hoja1!$A:$L, 8, FALSE)</f>
        <v>0.5461136363636363</v>
      </c>
      <c r="M1354" s="2">
        <f>VLOOKUP($C1354,Hoja1!$A:$L, 9, FALSE)</f>
        <v>40.495755654062421</v>
      </c>
      <c r="N1354" s="2">
        <f>VLOOKUP($C1354,Hoja1!$A:$L, 10, FALSE)</f>
        <v>0.32364853896103896</v>
      </c>
      <c r="O1354" s="2">
        <f>VLOOKUP($C1354,Hoja1!$A:$L, 11, FALSE)</f>
        <v>9.08</v>
      </c>
      <c r="P1354" s="2">
        <f>VLOOKUP($C1354,Hoja1!$A:$L, 12, FALSE)</f>
        <v>78.506</v>
      </c>
    </row>
    <row r="1355" spans="1:16" x14ac:dyDescent="0.25">
      <c r="A1355" s="2">
        <v>18359142</v>
      </c>
      <c r="B1355" s="2">
        <v>1</v>
      </c>
      <c r="C1355" s="4">
        <v>42802</v>
      </c>
      <c r="D1355" s="4">
        <v>42815</v>
      </c>
      <c r="E1355" s="2">
        <f t="shared" si="21"/>
        <v>13</v>
      </c>
      <c r="F1355" s="2">
        <f>VLOOKUP($C1355,Hoja1!A:L, 2, FALSE)</f>
        <v>6.1445023661638576</v>
      </c>
      <c r="G1355" s="2">
        <f>VLOOKUP($C1355,Hoja1!$A:$L, 3, FALSE)</f>
        <v>10.918460693895476</v>
      </c>
      <c r="H1355" s="2">
        <f>VLOOKUP($C1355,Hoja1!$A:$L, 4, FALSE)</f>
        <v>5.5474972943722944</v>
      </c>
      <c r="I1355" s="2">
        <f>VLOOKUP($C1355,Hoja1!$A:$L, 5, FALSE)</f>
        <v>54.253066408922813</v>
      </c>
      <c r="J1355" s="2">
        <f>VLOOKUP($C1355,Hoja1!$A:$L, 6, FALSE)</f>
        <v>10.129676121385796</v>
      </c>
      <c r="K1355" s="2">
        <f>VLOOKUP($C1355,Hoja1!$A:$L, 7, FALSE)</f>
        <v>24.965518855586531</v>
      </c>
      <c r="L1355" s="2">
        <f>VLOOKUP($C1355,Hoja1!$A:$L, 8, FALSE)</f>
        <v>0.5461136363636363</v>
      </c>
      <c r="M1355" s="2">
        <f>VLOOKUP($C1355,Hoja1!$A:$L, 9, FALSE)</f>
        <v>40.495755654062421</v>
      </c>
      <c r="N1355" s="2">
        <f>VLOOKUP($C1355,Hoja1!$A:$L, 10, FALSE)</f>
        <v>0.32364853896103896</v>
      </c>
      <c r="O1355" s="2">
        <f>VLOOKUP($C1355,Hoja1!$A:$L, 11, FALSE)</f>
        <v>9.08</v>
      </c>
      <c r="P1355" s="2">
        <f>VLOOKUP($C1355,Hoja1!$A:$L, 12, FALSE)</f>
        <v>78.506</v>
      </c>
    </row>
    <row r="1356" spans="1:16" x14ac:dyDescent="0.25">
      <c r="A1356" s="2">
        <v>18782726</v>
      </c>
      <c r="B1356" s="2">
        <v>1</v>
      </c>
      <c r="C1356" s="4">
        <v>42802</v>
      </c>
      <c r="D1356" s="4">
        <v>42811</v>
      </c>
      <c r="E1356" s="2">
        <f t="shared" si="21"/>
        <v>9</v>
      </c>
      <c r="F1356" s="2">
        <f>VLOOKUP($C1356,Hoja1!A:L, 2, FALSE)</f>
        <v>6.1445023661638576</v>
      </c>
      <c r="G1356" s="2">
        <f>VLOOKUP($C1356,Hoja1!$A:$L, 3, FALSE)</f>
        <v>10.918460693895476</v>
      </c>
      <c r="H1356" s="2">
        <f>VLOOKUP($C1356,Hoja1!$A:$L, 4, FALSE)</f>
        <v>5.5474972943722944</v>
      </c>
      <c r="I1356" s="2">
        <f>VLOOKUP($C1356,Hoja1!$A:$L, 5, FALSE)</f>
        <v>54.253066408922813</v>
      </c>
      <c r="J1356" s="2">
        <f>VLOOKUP($C1356,Hoja1!$A:$L, 6, FALSE)</f>
        <v>10.129676121385796</v>
      </c>
      <c r="K1356" s="2">
        <f>VLOOKUP($C1356,Hoja1!$A:$L, 7, FALSE)</f>
        <v>24.965518855586531</v>
      </c>
      <c r="L1356" s="2">
        <f>VLOOKUP($C1356,Hoja1!$A:$L, 8, FALSE)</f>
        <v>0.5461136363636363</v>
      </c>
      <c r="M1356" s="2">
        <f>VLOOKUP($C1356,Hoja1!$A:$L, 9, FALSE)</f>
        <v>40.495755654062421</v>
      </c>
      <c r="N1356" s="2">
        <f>VLOOKUP($C1356,Hoja1!$A:$L, 10, FALSE)</f>
        <v>0.32364853896103896</v>
      </c>
      <c r="O1356" s="2">
        <f>VLOOKUP($C1356,Hoja1!$A:$L, 11, FALSE)</f>
        <v>9.08</v>
      </c>
      <c r="P1356" s="2">
        <f>VLOOKUP($C1356,Hoja1!$A:$L, 12, FALSE)</f>
        <v>78.506</v>
      </c>
    </row>
    <row r="1357" spans="1:16" x14ac:dyDescent="0.25">
      <c r="A1357" s="2">
        <v>18802835</v>
      </c>
      <c r="B1357" s="2">
        <v>1</v>
      </c>
      <c r="C1357" s="4">
        <v>42802</v>
      </c>
      <c r="D1357" s="4">
        <v>42808</v>
      </c>
      <c r="E1357" s="2">
        <f t="shared" si="21"/>
        <v>6</v>
      </c>
      <c r="F1357" s="2">
        <f>VLOOKUP($C1357,Hoja1!A:L, 2, FALSE)</f>
        <v>6.1445023661638576</v>
      </c>
      <c r="G1357" s="2">
        <f>VLOOKUP($C1357,Hoja1!$A:$L, 3, FALSE)</f>
        <v>10.918460693895476</v>
      </c>
      <c r="H1357" s="2">
        <f>VLOOKUP($C1357,Hoja1!$A:$L, 4, FALSE)</f>
        <v>5.5474972943722944</v>
      </c>
      <c r="I1357" s="2">
        <f>VLOOKUP($C1357,Hoja1!$A:$L, 5, FALSE)</f>
        <v>54.253066408922813</v>
      </c>
      <c r="J1357" s="2">
        <f>VLOOKUP($C1357,Hoja1!$A:$L, 6, FALSE)</f>
        <v>10.129676121385796</v>
      </c>
      <c r="K1357" s="2">
        <f>VLOOKUP($C1357,Hoja1!$A:$L, 7, FALSE)</f>
        <v>24.965518855586531</v>
      </c>
      <c r="L1357" s="2">
        <f>VLOOKUP($C1357,Hoja1!$A:$L, 8, FALSE)</f>
        <v>0.5461136363636363</v>
      </c>
      <c r="M1357" s="2">
        <f>VLOOKUP($C1357,Hoja1!$A:$L, 9, FALSE)</f>
        <v>40.495755654062421</v>
      </c>
      <c r="N1357" s="2">
        <f>VLOOKUP($C1357,Hoja1!$A:$L, 10, FALSE)</f>
        <v>0.32364853896103896</v>
      </c>
      <c r="O1357" s="2">
        <f>VLOOKUP($C1357,Hoja1!$A:$L, 11, FALSE)</f>
        <v>9.08</v>
      </c>
      <c r="P1357" s="2">
        <f>VLOOKUP($C1357,Hoja1!$A:$L, 12, FALSE)</f>
        <v>78.506</v>
      </c>
    </row>
    <row r="1358" spans="1:16" x14ac:dyDescent="0.25">
      <c r="A1358" s="2">
        <v>18280358</v>
      </c>
      <c r="B1358" s="2">
        <v>2</v>
      </c>
      <c r="C1358" s="4">
        <v>42802</v>
      </c>
      <c r="D1358" s="4">
        <v>42842</v>
      </c>
      <c r="E1358" s="2">
        <f t="shared" si="21"/>
        <v>40</v>
      </c>
      <c r="F1358" s="2">
        <f>VLOOKUP($C1358,Hoja1!A:L, 2, FALSE)</f>
        <v>6.1445023661638576</v>
      </c>
      <c r="G1358" s="2">
        <f>VLOOKUP($C1358,Hoja1!$A:$L, 3, FALSE)</f>
        <v>10.918460693895476</v>
      </c>
      <c r="H1358" s="2">
        <f>VLOOKUP($C1358,Hoja1!$A:$L, 4, FALSE)</f>
        <v>5.5474972943722944</v>
      </c>
      <c r="I1358" s="2">
        <f>VLOOKUP($C1358,Hoja1!$A:$L, 5, FALSE)</f>
        <v>54.253066408922813</v>
      </c>
      <c r="J1358" s="2">
        <f>VLOOKUP($C1358,Hoja1!$A:$L, 6, FALSE)</f>
        <v>10.129676121385796</v>
      </c>
      <c r="K1358" s="2">
        <f>VLOOKUP($C1358,Hoja1!$A:$L, 7, FALSE)</f>
        <v>24.965518855586531</v>
      </c>
      <c r="L1358" s="2">
        <f>VLOOKUP($C1358,Hoja1!$A:$L, 8, FALSE)</f>
        <v>0.5461136363636363</v>
      </c>
      <c r="M1358" s="2">
        <f>VLOOKUP($C1358,Hoja1!$A:$L, 9, FALSE)</f>
        <v>40.495755654062421</v>
      </c>
      <c r="N1358" s="2">
        <f>VLOOKUP($C1358,Hoja1!$A:$L, 10, FALSE)</f>
        <v>0.32364853896103896</v>
      </c>
      <c r="O1358" s="2">
        <f>VLOOKUP($C1358,Hoja1!$A:$L, 11, FALSE)</f>
        <v>9.08</v>
      </c>
      <c r="P1358" s="2">
        <f>VLOOKUP($C1358,Hoja1!$A:$L, 12, FALSE)</f>
        <v>78.506</v>
      </c>
    </row>
    <row r="1359" spans="1:16" x14ac:dyDescent="0.25">
      <c r="A1359" s="2">
        <v>18840018</v>
      </c>
      <c r="B1359" s="2">
        <v>2</v>
      </c>
      <c r="C1359" s="4">
        <v>42802</v>
      </c>
      <c r="D1359" s="4">
        <v>42818</v>
      </c>
      <c r="E1359" s="2">
        <f t="shared" si="21"/>
        <v>16</v>
      </c>
      <c r="F1359" s="2">
        <f>VLOOKUP($C1359,Hoja1!A:L, 2, FALSE)</f>
        <v>6.1445023661638576</v>
      </c>
      <c r="G1359" s="2">
        <f>VLOOKUP($C1359,Hoja1!$A:$L, 3, FALSE)</f>
        <v>10.918460693895476</v>
      </c>
      <c r="H1359" s="2">
        <f>VLOOKUP($C1359,Hoja1!$A:$L, 4, FALSE)</f>
        <v>5.5474972943722944</v>
      </c>
      <c r="I1359" s="2">
        <f>VLOOKUP($C1359,Hoja1!$A:$L, 5, FALSE)</f>
        <v>54.253066408922813</v>
      </c>
      <c r="J1359" s="2">
        <f>VLOOKUP($C1359,Hoja1!$A:$L, 6, FALSE)</f>
        <v>10.129676121385796</v>
      </c>
      <c r="K1359" s="2">
        <f>VLOOKUP($C1359,Hoja1!$A:$L, 7, FALSE)</f>
        <v>24.965518855586531</v>
      </c>
      <c r="L1359" s="2">
        <f>VLOOKUP($C1359,Hoja1!$A:$L, 8, FALSE)</f>
        <v>0.5461136363636363</v>
      </c>
      <c r="M1359" s="2">
        <f>VLOOKUP($C1359,Hoja1!$A:$L, 9, FALSE)</f>
        <v>40.495755654062421</v>
      </c>
      <c r="N1359" s="2">
        <f>VLOOKUP($C1359,Hoja1!$A:$L, 10, FALSE)</f>
        <v>0.32364853896103896</v>
      </c>
      <c r="O1359" s="2">
        <f>VLOOKUP($C1359,Hoja1!$A:$L, 11, FALSE)</f>
        <v>9.08</v>
      </c>
      <c r="P1359" s="2">
        <f>VLOOKUP($C1359,Hoja1!$A:$L, 12, FALSE)</f>
        <v>78.506</v>
      </c>
    </row>
    <row r="1360" spans="1:16" x14ac:dyDescent="0.25">
      <c r="A1360" s="2">
        <v>18868395</v>
      </c>
      <c r="B1360" s="2">
        <v>2</v>
      </c>
      <c r="C1360" s="4">
        <v>42802</v>
      </c>
      <c r="D1360" s="4">
        <v>42815</v>
      </c>
      <c r="E1360" s="2">
        <f t="shared" si="21"/>
        <v>13</v>
      </c>
      <c r="F1360" s="2">
        <f>VLOOKUP($C1360,Hoja1!A:L, 2, FALSE)</f>
        <v>6.1445023661638576</v>
      </c>
      <c r="G1360" s="2">
        <f>VLOOKUP($C1360,Hoja1!$A:$L, 3, FALSE)</f>
        <v>10.918460693895476</v>
      </c>
      <c r="H1360" s="2">
        <f>VLOOKUP($C1360,Hoja1!$A:$L, 4, FALSE)</f>
        <v>5.5474972943722944</v>
      </c>
      <c r="I1360" s="2">
        <f>VLOOKUP($C1360,Hoja1!$A:$L, 5, FALSE)</f>
        <v>54.253066408922813</v>
      </c>
      <c r="J1360" s="2">
        <f>VLOOKUP($C1360,Hoja1!$A:$L, 6, FALSE)</f>
        <v>10.129676121385796</v>
      </c>
      <c r="K1360" s="2">
        <f>VLOOKUP($C1360,Hoja1!$A:$L, 7, FALSE)</f>
        <v>24.965518855586531</v>
      </c>
      <c r="L1360" s="2">
        <f>VLOOKUP($C1360,Hoja1!$A:$L, 8, FALSE)</f>
        <v>0.5461136363636363</v>
      </c>
      <c r="M1360" s="2">
        <f>VLOOKUP($C1360,Hoja1!$A:$L, 9, FALSE)</f>
        <v>40.495755654062421</v>
      </c>
      <c r="N1360" s="2">
        <f>VLOOKUP($C1360,Hoja1!$A:$L, 10, FALSE)</f>
        <v>0.32364853896103896</v>
      </c>
      <c r="O1360" s="2">
        <f>VLOOKUP($C1360,Hoja1!$A:$L, 11, FALSE)</f>
        <v>9.08</v>
      </c>
      <c r="P1360" s="2">
        <f>VLOOKUP($C1360,Hoja1!$A:$L, 12, FALSE)</f>
        <v>78.506</v>
      </c>
    </row>
    <row r="1361" spans="1:16" x14ac:dyDescent="0.25">
      <c r="A1361" s="2">
        <v>18869112</v>
      </c>
      <c r="B1361" s="2">
        <v>2</v>
      </c>
      <c r="C1361" s="4">
        <v>42802</v>
      </c>
      <c r="D1361" s="4">
        <v>42821</v>
      </c>
      <c r="E1361" s="2">
        <f t="shared" si="21"/>
        <v>19</v>
      </c>
      <c r="F1361" s="2">
        <f>VLOOKUP($C1361,Hoja1!A:L, 2, FALSE)</f>
        <v>6.1445023661638576</v>
      </c>
      <c r="G1361" s="2">
        <f>VLOOKUP($C1361,Hoja1!$A:$L, 3, FALSE)</f>
        <v>10.918460693895476</v>
      </c>
      <c r="H1361" s="2">
        <f>VLOOKUP($C1361,Hoja1!$A:$L, 4, FALSE)</f>
        <v>5.5474972943722944</v>
      </c>
      <c r="I1361" s="2">
        <f>VLOOKUP($C1361,Hoja1!$A:$L, 5, FALSE)</f>
        <v>54.253066408922813</v>
      </c>
      <c r="J1361" s="2">
        <f>VLOOKUP($C1361,Hoja1!$A:$L, 6, FALSE)</f>
        <v>10.129676121385796</v>
      </c>
      <c r="K1361" s="2">
        <f>VLOOKUP($C1361,Hoja1!$A:$L, 7, FALSE)</f>
        <v>24.965518855586531</v>
      </c>
      <c r="L1361" s="2">
        <f>VLOOKUP($C1361,Hoja1!$A:$L, 8, FALSE)</f>
        <v>0.5461136363636363</v>
      </c>
      <c r="M1361" s="2">
        <f>VLOOKUP($C1361,Hoja1!$A:$L, 9, FALSE)</f>
        <v>40.495755654062421</v>
      </c>
      <c r="N1361" s="2">
        <f>VLOOKUP($C1361,Hoja1!$A:$L, 10, FALSE)</f>
        <v>0.32364853896103896</v>
      </c>
      <c r="O1361" s="2">
        <f>VLOOKUP($C1361,Hoja1!$A:$L, 11, FALSE)</f>
        <v>9.08</v>
      </c>
      <c r="P1361" s="2">
        <f>VLOOKUP($C1361,Hoja1!$A:$L, 12, FALSE)</f>
        <v>78.506</v>
      </c>
    </row>
    <row r="1362" spans="1:16" x14ac:dyDescent="0.25">
      <c r="A1362" s="2">
        <v>19022453</v>
      </c>
      <c r="B1362" s="2">
        <v>2</v>
      </c>
      <c r="C1362" s="4">
        <v>42802</v>
      </c>
      <c r="D1362" s="4">
        <v>42807</v>
      </c>
      <c r="E1362" s="2">
        <f t="shared" si="21"/>
        <v>5</v>
      </c>
      <c r="F1362" s="2">
        <f>VLOOKUP($C1362,Hoja1!A:L, 2, FALSE)</f>
        <v>6.1445023661638576</v>
      </c>
      <c r="G1362" s="2">
        <f>VLOOKUP($C1362,Hoja1!$A:$L, 3, FALSE)</f>
        <v>10.918460693895476</v>
      </c>
      <c r="H1362" s="2">
        <f>VLOOKUP($C1362,Hoja1!$A:$L, 4, FALSE)</f>
        <v>5.5474972943722944</v>
      </c>
      <c r="I1362" s="2">
        <f>VLOOKUP($C1362,Hoja1!$A:$L, 5, FALSE)</f>
        <v>54.253066408922813</v>
      </c>
      <c r="J1362" s="2">
        <f>VLOOKUP($C1362,Hoja1!$A:$L, 6, FALSE)</f>
        <v>10.129676121385796</v>
      </c>
      <c r="K1362" s="2">
        <f>VLOOKUP($C1362,Hoja1!$A:$L, 7, FALSE)</f>
        <v>24.965518855586531</v>
      </c>
      <c r="L1362" s="2">
        <f>VLOOKUP($C1362,Hoja1!$A:$L, 8, FALSE)</f>
        <v>0.5461136363636363</v>
      </c>
      <c r="M1362" s="2">
        <f>VLOOKUP($C1362,Hoja1!$A:$L, 9, FALSE)</f>
        <v>40.495755654062421</v>
      </c>
      <c r="N1362" s="2">
        <f>VLOOKUP($C1362,Hoja1!$A:$L, 10, FALSE)</f>
        <v>0.32364853896103896</v>
      </c>
      <c r="O1362" s="2">
        <f>VLOOKUP($C1362,Hoja1!$A:$L, 11, FALSE)</f>
        <v>9.08</v>
      </c>
      <c r="P1362" s="2">
        <f>VLOOKUP($C1362,Hoja1!$A:$L, 12, FALSE)</f>
        <v>78.506</v>
      </c>
    </row>
    <row r="1363" spans="1:16" x14ac:dyDescent="0.25">
      <c r="A1363" s="2">
        <v>18355446</v>
      </c>
      <c r="B1363" s="2">
        <v>1</v>
      </c>
      <c r="C1363" s="4">
        <v>42802</v>
      </c>
      <c r="D1363" s="4">
        <v>42804</v>
      </c>
      <c r="E1363" s="2">
        <f t="shared" si="21"/>
        <v>2</v>
      </c>
      <c r="F1363" s="2">
        <f>VLOOKUP($C1363,Hoja1!A:L, 2, FALSE)</f>
        <v>6.1445023661638576</v>
      </c>
      <c r="G1363" s="2">
        <f>VLOOKUP($C1363,Hoja1!$A:$L, 3, FALSE)</f>
        <v>10.918460693895476</v>
      </c>
      <c r="H1363" s="2">
        <f>VLOOKUP($C1363,Hoja1!$A:$L, 4, FALSE)</f>
        <v>5.5474972943722944</v>
      </c>
      <c r="I1363" s="2">
        <f>VLOOKUP($C1363,Hoja1!$A:$L, 5, FALSE)</f>
        <v>54.253066408922813</v>
      </c>
      <c r="J1363" s="2">
        <f>VLOOKUP($C1363,Hoja1!$A:$L, 6, FALSE)</f>
        <v>10.129676121385796</v>
      </c>
      <c r="K1363" s="2">
        <f>VLOOKUP($C1363,Hoja1!$A:$L, 7, FALSE)</f>
        <v>24.965518855586531</v>
      </c>
      <c r="L1363" s="2">
        <f>VLOOKUP($C1363,Hoja1!$A:$L, 8, FALSE)</f>
        <v>0.5461136363636363</v>
      </c>
      <c r="M1363" s="2">
        <f>VLOOKUP($C1363,Hoja1!$A:$L, 9, FALSE)</f>
        <v>40.495755654062421</v>
      </c>
      <c r="N1363" s="2">
        <f>VLOOKUP($C1363,Hoja1!$A:$L, 10, FALSE)</f>
        <v>0.32364853896103896</v>
      </c>
      <c r="O1363" s="2">
        <f>VLOOKUP($C1363,Hoja1!$A:$L, 11, FALSE)</f>
        <v>9.08</v>
      </c>
      <c r="P1363" s="2">
        <f>VLOOKUP($C1363,Hoja1!$A:$L, 12, FALSE)</f>
        <v>78.506</v>
      </c>
    </row>
    <row r="1364" spans="1:16" x14ac:dyDescent="0.25">
      <c r="A1364" s="2">
        <v>17595907</v>
      </c>
      <c r="B1364" s="2">
        <v>1</v>
      </c>
      <c r="C1364" s="4">
        <v>42802</v>
      </c>
      <c r="D1364" s="4">
        <v>42811</v>
      </c>
      <c r="E1364" s="2">
        <f t="shared" si="21"/>
        <v>9</v>
      </c>
      <c r="F1364" s="2">
        <f>VLOOKUP($C1364,Hoja1!A:L, 2, FALSE)</f>
        <v>6.1445023661638576</v>
      </c>
      <c r="G1364" s="2">
        <f>VLOOKUP($C1364,Hoja1!$A:$L, 3, FALSE)</f>
        <v>10.918460693895476</v>
      </c>
      <c r="H1364" s="2">
        <f>VLOOKUP($C1364,Hoja1!$A:$L, 4, FALSE)</f>
        <v>5.5474972943722944</v>
      </c>
      <c r="I1364" s="2">
        <f>VLOOKUP($C1364,Hoja1!$A:$L, 5, FALSE)</f>
        <v>54.253066408922813</v>
      </c>
      <c r="J1364" s="2">
        <f>VLOOKUP($C1364,Hoja1!$A:$L, 6, FALSE)</f>
        <v>10.129676121385796</v>
      </c>
      <c r="K1364" s="2">
        <f>VLOOKUP($C1364,Hoja1!$A:$L, 7, FALSE)</f>
        <v>24.965518855586531</v>
      </c>
      <c r="L1364" s="2">
        <f>VLOOKUP($C1364,Hoja1!$A:$L, 8, FALSE)</f>
        <v>0.5461136363636363</v>
      </c>
      <c r="M1364" s="2">
        <f>VLOOKUP($C1364,Hoja1!$A:$L, 9, FALSE)</f>
        <v>40.495755654062421</v>
      </c>
      <c r="N1364" s="2">
        <f>VLOOKUP($C1364,Hoja1!$A:$L, 10, FALSE)</f>
        <v>0.32364853896103896</v>
      </c>
      <c r="O1364" s="2">
        <f>VLOOKUP($C1364,Hoja1!$A:$L, 11, FALSE)</f>
        <v>9.08</v>
      </c>
      <c r="P1364" s="2">
        <f>VLOOKUP($C1364,Hoja1!$A:$L, 12, FALSE)</f>
        <v>78.506</v>
      </c>
    </row>
    <row r="1365" spans="1:16" x14ac:dyDescent="0.25">
      <c r="A1365" s="2">
        <v>18417970</v>
      </c>
      <c r="B1365" s="2">
        <v>2</v>
      </c>
      <c r="C1365" s="4">
        <v>42803</v>
      </c>
      <c r="D1365" s="4">
        <v>42804</v>
      </c>
      <c r="E1365" s="2">
        <f t="shared" si="21"/>
        <v>1</v>
      </c>
      <c r="F1365" s="2">
        <f>VLOOKUP($C1365,Hoja1!A:L, 2, FALSE)</f>
        <v>6.5688155529770453</v>
      </c>
      <c r="G1365" s="2">
        <f>VLOOKUP($C1365,Hoja1!$A:$L, 3, FALSE)</f>
        <v>12.015095773791426</v>
      </c>
      <c r="H1365" s="2">
        <f>VLOOKUP($C1365,Hoja1!$A:$L, 4, FALSE)</f>
        <v>5.8268127705627712</v>
      </c>
      <c r="I1365" s="2">
        <f>VLOOKUP($C1365,Hoja1!$A:$L, 5, FALSE)</f>
        <v>51.364610003179791</v>
      </c>
      <c r="J1365" s="2">
        <f>VLOOKUP($C1365,Hoja1!$A:$L, 6, FALSE)</f>
        <v>16.515242169070255</v>
      </c>
      <c r="K1365" s="2">
        <f>VLOOKUP($C1365,Hoja1!$A:$L, 7, FALSE)</f>
        <v>30.319933258636457</v>
      </c>
      <c r="L1365" s="2">
        <f>VLOOKUP($C1365,Hoja1!$A:$L, 8, FALSE)</f>
        <v>0.62099696969696971</v>
      </c>
      <c r="M1365" s="2">
        <f>VLOOKUP($C1365,Hoja1!$A:$L, 9, FALSE)</f>
        <v>56.362688561837139</v>
      </c>
      <c r="N1365" s="2">
        <f>VLOOKUP($C1365,Hoja1!$A:$L, 10, FALSE)</f>
        <v>0.36330492424242422</v>
      </c>
      <c r="O1365" s="2">
        <f>VLOOKUP($C1365,Hoja1!$A:$L, 11, FALSE)</f>
        <v>10.093333333333334</v>
      </c>
      <c r="P1365" s="2">
        <f>VLOOKUP($C1365,Hoja1!$A:$L, 12, FALSE)</f>
        <v>75.731999999999999</v>
      </c>
    </row>
    <row r="1366" spans="1:16" x14ac:dyDescent="0.25">
      <c r="A1366" s="2">
        <v>17542951</v>
      </c>
      <c r="B1366" s="2">
        <v>1</v>
      </c>
      <c r="C1366" s="4">
        <v>42803</v>
      </c>
      <c r="D1366" s="4">
        <v>42804</v>
      </c>
      <c r="E1366" s="2">
        <f t="shared" si="21"/>
        <v>1</v>
      </c>
      <c r="F1366" s="2">
        <f>VLOOKUP($C1366,Hoja1!A:L, 2, FALSE)</f>
        <v>6.5688155529770453</v>
      </c>
      <c r="G1366" s="2">
        <f>VLOOKUP($C1366,Hoja1!$A:$L, 3, FALSE)</f>
        <v>12.015095773791426</v>
      </c>
      <c r="H1366" s="2">
        <f>VLOOKUP($C1366,Hoja1!$A:$L, 4, FALSE)</f>
        <v>5.8268127705627712</v>
      </c>
      <c r="I1366" s="2">
        <f>VLOOKUP($C1366,Hoja1!$A:$L, 5, FALSE)</f>
        <v>51.364610003179791</v>
      </c>
      <c r="J1366" s="2">
        <f>VLOOKUP($C1366,Hoja1!$A:$L, 6, FALSE)</f>
        <v>16.515242169070255</v>
      </c>
      <c r="K1366" s="2">
        <f>VLOOKUP($C1366,Hoja1!$A:$L, 7, FALSE)</f>
        <v>30.319933258636457</v>
      </c>
      <c r="L1366" s="2">
        <f>VLOOKUP($C1366,Hoja1!$A:$L, 8, FALSE)</f>
        <v>0.62099696969696971</v>
      </c>
      <c r="M1366" s="2">
        <f>VLOOKUP($C1366,Hoja1!$A:$L, 9, FALSE)</f>
        <v>56.362688561837139</v>
      </c>
      <c r="N1366" s="2">
        <f>VLOOKUP($C1366,Hoja1!$A:$L, 10, FALSE)</f>
        <v>0.36330492424242422</v>
      </c>
      <c r="O1366" s="2">
        <f>VLOOKUP($C1366,Hoja1!$A:$L, 11, FALSE)</f>
        <v>10.093333333333334</v>
      </c>
      <c r="P1366" s="2">
        <f>VLOOKUP($C1366,Hoja1!$A:$L, 12, FALSE)</f>
        <v>75.731999999999999</v>
      </c>
    </row>
    <row r="1367" spans="1:16" x14ac:dyDescent="0.25">
      <c r="A1367" s="2">
        <v>17790829</v>
      </c>
      <c r="B1367" s="2">
        <v>2</v>
      </c>
      <c r="C1367" s="4">
        <v>42803</v>
      </c>
      <c r="D1367" s="4">
        <v>42804</v>
      </c>
      <c r="E1367" s="2">
        <f t="shared" si="21"/>
        <v>1</v>
      </c>
      <c r="F1367" s="2">
        <f>VLOOKUP($C1367,Hoja1!A:L, 2, FALSE)</f>
        <v>6.5688155529770453</v>
      </c>
      <c r="G1367" s="2">
        <f>VLOOKUP($C1367,Hoja1!$A:$L, 3, FALSE)</f>
        <v>12.015095773791426</v>
      </c>
      <c r="H1367" s="2">
        <f>VLOOKUP($C1367,Hoja1!$A:$L, 4, FALSE)</f>
        <v>5.8268127705627712</v>
      </c>
      <c r="I1367" s="2">
        <f>VLOOKUP($C1367,Hoja1!$A:$L, 5, FALSE)</f>
        <v>51.364610003179791</v>
      </c>
      <c r="J1367" s="2">
        <f>VLOOKUP($C1367,Hoja1!$A:$L, 6, FALSE)</f>
        <v>16.515242169070255</v>
      </c>
      <c r="K1367" s="2">
        <f>VLOOKUP($C1367,Hoja1!$A:$L, 7, FALSE)</f>
        <v>30.319933258636457</v>
      </c>
      <c r="L1367" s="2">
        <f>VLOOKUP($C1367,Hoja1!$A:$L, 8, FALSE)</f>
        <v>0.62099696969696971</v>
      </c>
      <c r="M1367" s="2">
        <f>VLOOKUP($C1367,Hoja1!$A:$L, 9, FALSE)</f>
        <v>56.362688561837139</v>
      </c>
      <c r="N1367" s="2">
        <f>VLOOKUP($C1367,Hoja1!$A:$L, 10, FALSE)</f>
        <v>0.36330492424242422</v>
      </c>
      <c r="O1367" s="2">
        <f>VLOOKUP($C1367,Hoja1!$A:$L, 11, FALSE)</f>
        <v>10.093333333333334</v>
      </c>
      <c r="P1367" s="2">
        <f>VLOOKUP($C1367,Hoja1!$A:$L, 12, FALSE)</f>
        <v>75.731999999999999</v>
      </c>
    </row>
    <row r="1368" spans="1:16" x14ac:dyDescent="0.25">
      <c r="A1368" s="2">
        <v>18199538</v>
      </c>
      <c r="B1368" s="2">
        <v>2</v>
      </c>
      <c r="C1368" s="4">
        <v>42803</v>
      </c>
      <c r="D1368" s="4">
        <v>42811</v>
      </c>
      <c r="E1368" s="2">
        <f t="shared" si="21"/>
        <v>8</v>
      </c>
      <c r="F1368" s="2">
        <f>VLOOKUP($C1368,Hoja1!A:L, 2, FALSE)</f>
        <v>6.5688155529770453</v>
      </c>
      <c r="G1368" s="2">
        <f>VLOOKUP($C1368,Hoja1!$A:$L, 3, FALSE)</f>
        <v>12.015095773791426</v>
      </c>
      <c r="H1368" s="2">
        <f>VLOOKUP($C1368,Hoja1!$A:$L, 4, FALSE)</f>
        <v>5.8268127705627712</v>
      </c>
      <c r="I1368" s="2">
        <f>VLOOKUP($C1368,Hoja1!$A:$L, 5, FALSE)</f>
        <v>51.364610003179791</v>
      </c>
      <c r="J1368" s="2">
        <f>VLOOKUP($C1368,Hoja1!$A:$L, 6, FALSE)</f>
        <v>16.515242169070255</v>
      </c>
      <c r="K1368" s="2">
        <f>VLOOKUP($C1368,Hoja1!$A:$L, 7, FALSE)</f>
        <v>30.319933258636457</v>
      </c>
      <c r="L1368" s="2">
        <f>VLOOKUP($C1368,Hoja1!$A:$L, 8, FALSE)</f>
        <v>0.62099696969696971</v>
      </c>
      <c r="M1368" s="2">
        <f>VLOOKUP($C1368,Hoja1!$A:$L, 9, FALSE)</f>
        <v>56.362688561837139</v>
      </c>
      <c r="N1368" s="2">
        <f>VLOOKUP($C1368,Hoja1!$A:$L, 10, FALSE)</f>
        <v>0.36330492424242422</v>
      </c>
      <c r="O1368" s="2">
        <f>VLOOKUP($C1368,Hoja1!$A:$L, 11, FALSE)</f>
        <v>10.093333333333334</v>
      </c>
      <c r="P1368" s="2">
        <f>VLOOKUP($C1368,Hoja1!$A:$L, 12, FALSE)</f>
        <v>75.731999999999999</v>
      </c>
    </row>
    <row r="1369" spans="1:16" x14ac:dyDescent="0.25">
      <c r="A1369" s="2">
        <v>17647183</v>
      </c>
      <c r="B1369" s="2">
        <v>2</v>
      </c>
      <c r="C1369" s="4">
        <v>42803</v>
      </c>
      <c r="D1369" s="4">
        <v>42815</v>
      </c>
      <c r="E1369" s="2">
        <f t="shared" si="21"/>
        <v>12</v>
      </c>
      <c r="F1369" s="2">
        <f>VLOOKUP($C1369,Hoja1!A:L, 2, FALSE)</f>
        <v>6.5688155529770453</v>
      </c>
      <c r="G1369" s="2">
        <f>VLOOKUP($C1369,Hoja1!$A:$L, 3, FALSE)</f>
        <v>12.015095773791426</v>
      </c>
      <c r="H1369" s="2">
        <f>VLOOKUP($C1369,Hoja1!$A:$L, 4, FALSE)</f>
        <v>5.8268127705627712</v>
      </c>
      <c r="I1369" s="2">
        <f>VLOOKUP($C1369,Hoja1!$A:$L, 5, FALSE)</f>
        <v>51.364610003179791</v>
      </c>
      <c r="J1369" s="2">
        <f>VLOOKUP($C1369,Hoja1!$A:$L, 6, FALSE)</f>
        <v>16.515242169070255</v>
      </c>
      <c r="K1369" s="2">
        <f>VLOOKUP($C1369,Hoja1!$A:$L, 7, FALSE)</f>
        <v>30.319933258636457</v>
      </c>
      <c r="L1369" s="2">
        <f>VLOOKUP($C1369,Hoja1!$A:$L, 8, FALSE)</f>
        <v>0.62099696969696971</v>
      </c>
      <c r="M1369" s="2">
        <f>VLOOKUP($C1369,Hoja1!$A:$L, 9, FALSE)</f>
        <v>56.362688561837139</v>
      </c>
      <c r="N1369" s="2">
        <f>VLOOKUP($C1369,Hoja1!$A:$L, 10, FALSE)</f>
        <v>0.36330492424242422</v>
      </c>
      <c r="O1369" s="2">
        <f>VLOOKUP($C1369,Hoja1!$A:$L, 11, FALSE)</f>
        <v>10.093333333333334</v>
      </c>
      <c r="P1369" s="2">
        <f>VLOOKUP($C1369,Hoja1!$A:$L, 12, FALSE)</f>
        <v>75.731999999999999</v>
      </c>
    </row>
    <row r="1370" spans="1:16" x14ac:dyDescent="0.25">
      <c r="A1370" s="2">
        <v>18548687</v>
      </c>
      <c r="B1370" s="2">
        <v>1</v>
      </c>
      <c r="C1370" s="4">
        <v>42803</v>
      </c>
      <c r="D1370" s="4">
        <v>42811</v>
      </c>
      <c r="E1370" s="2">
        <f t="shared" si="21"/>
        <v>8</v>
      </c>
      <c r="F1370" s="2">
        <f>VLOOKUP($C1370,Hoja1!A:L, 2, FALSE)</f>
        <v>6.5688155529770453</v>
      </c>
      <c r="G1370" s="2">
        <f>VLOOKUP($C1370,Hoja1!$A:$L, 3, FALSE)</f>
        <v>12.015095773791426</v>
      </c>
      <c r="H1370" s="2">
        <f>VLOOKUP($C1370,Hoja1!$A:$L, 4, FALSE)</f>
        <v>5.8268127705627712</v>
      </c>
      <c r="I1370" s="2">
        <f>VLOOKUP($C1370,Hoja1!$A:$L, 5, FALSE)</f>
        <v>51.364610003179791</v>
      </c>
      <c r="J1370" s="2">
        <f>VLOOKUP($C1370,Hoja1!$A:$L, 6, FALSE)</f>
        <v>16.515242169070255</v>
      </c>
      <c r="K1370" s="2">
        <f>VLOOKUP($C1370,Hoja1!$A:$L, 7, FALSE)</f>
        <v>30.319933258636457</v>
      </c>
      <c r="L1370" s="2">
        <f>VLOOKUP($C1370,Hoja1!$A:$L, 8, FALSE)</f>
        <v>0.62099696969696971</v>
      </c>
      <c r="M1370" s="2">
        <f>VLOOKUP($C1370,Hoja1!$A:$L, 9, FALSE)</f>
        <v>56.362688561837139</v>
      </c>
      <c r="N1370" s="2">
        <f>VLOOKUP($C1370,Hoja1!$A:$L, 10, FALSE)</f>
        <v>0.36330492424242422</v>
      </c>
      <c r="O1370" s="2">
        <f>VLOOKUP($C1370,Hoja1!$A:$L, 11, FALSE)</f>
        <v>10.093333333333334</v>
      </c>
      <c r="P1370" s="2">
        <f>VLOOKUP($C1370,Hoja1!$A:$L, 12, FALSE)</f>
        <v>75.731999999999999</v>
      </c>
    </row>
    <row r="1371" spans="1:16" x14ac:dyDescent="0.25">
      <c r="A1371" s="2">
        <v>18682416</v>
      </c>
      <c r="B1371" s="2">
        <v>1</v>
      </c>
      <c r="C1371" s="4">
        <v>42803</v>
      </c>
      <c r="D1371" s="4">
        <v>42811</v>
      </c>
      <c r="E1371" s="2">
        <f t="shared" si="21"/>
        <v>8</v>
      </c>
      <c r="F1371" s="2">
        <f>VLOOKUP($C1371,Hoja1!A:L, 2, FALSE)</f>
        <v>6.5688155529770453</v>
      </c>
      <c r="G1371" s="2">
        <f>VLOOKUP($C1371,Hoja1!$A:$L, 3, FALSE)</f>
        <v>12.015095773791426</v>
      </c>
      <c r="H1371" s="2">
        <f>VLOOKUP($C1371,Hoja1!$A:$L, 4, FALSE)</f>
        <v>5.8268127705627712</v>
      </c>
      <c r="I1371" s="2">
        <f>VLOOKUP($C1371,Hoja1!$A:$L, 5, FALSE)</f>
        <v>51.364610003179791</v>
      </c>
      <c r="J1371" s="2">
        <f>VLOOKUP($C1371,Hoja1!$A:$L, 6, FALSE)</f>
        <v>16.515242169070255</v>
      </c>
      <c r="K1371" s="2">
        <f>VLOOKUP($C1371,Hoja1!$A:$L, 7, FALSE)</f>
        <v>30.319933258636457</v>
      </c>
      <c r="L1371" s="2">
        <f>VLOOKUP($C1371,Hoja1!$A:$L, 8, FALSE)</f>
        <v>0.62099696969696971</v>
      </c>
      <c r="M1371" s="2">
        <f>VLOOKUP($C1371,Hoja1!$A:$L, 9, FALSE)</f>
        <v>56.362688561837139</v>
      </c>
      <c r="N1371" s="2">
        <f>VLOOKUP($C1371,Hoja1!$A:$L, 10, FALSE)</f>
        <v>0.36330492424242422</v>
      </c>
      <c r="O1371" s="2">
        <f>VLOOKUP($C1371,Hoja1!$A:$L, 11, FALSE)</f>
        <v>10.093333333333334</v>
      </c>
      <c r="P1371" s="2">
        <f>VLOOKUP($C1371,Hoja1!$A:$L, 12, FALSE)</f>
        <v>75.731999999999999</v>
      </c>
    </row>
    <row r="1372" spans="1:16" x14ac:dyDescent="0.25">
      <c r="A1372" s="2">
        <v>17473604</v>
      </c>
      <c r="B1372" s="2">
        <v>1</v>
      </c>
      <c r="C1372" s="4">
        <v>42803</v>
      </c>
      <c r="D1372" s="4">
        <v>42811</v>
      </c>
      <c r="E1372" s="2">
        <f t="shared" si="21"/>
        <v>8</v>
      </c>
      <c r="F1372" s="2">
        <f>VLOOKUP($C1372,Hoja1!A:L, 2, FALSE)</f>
        <v>6.5688155529770453</v>
      </c>
      <c r="G1372" s="2">
        <f>VLOOKUP($C1372,Hoja1!$A:$L, 3, FALSE)</f>
        <v>12.015095773791426</v>
      </c>
      <c r="H1372" s="2">
        <f>VLOOKUP($C1372,Hoja1!$A:$L, 4, FALSE)</f>
        <v>5.8268127705627712</v>
      </c>
      <c r="I1372" s="2">
        <f>VLOOKUP($C1372,Hoja1!$A:$L, 5, FALSE)</f>
        <v>51.364610003179791</v>
      </c>
      <c r="J1372" s="2">
        <f>VLOOKUP($C1372,Hoja1!$A:$L, 6, FALSE)</f>
        <v>16.515242169070255</v>
      </c>
      <c r="K1372" s="2">
        <f>VLOOKUP($C1372,Hoja1!$A:$L, 7, FALSE)</f>
        <v>30.319933258636457</v>
      </c>
      <c r="L1372" s="2">
        <f>VLOOKUP($C1372,Hoja1!$A:$L, 8, FALSE)</f>
        <v>0.62099696969696971</v>
      </c>
      <c r="M1372" s="2">
        <f>VLOOKUP($C1372,Hoja1!$A:$L, 9, FALSE)</f>
        <v>56.362688561837139</v>
      </c>
      <c r="N1372" s="2">
        <f>VLOOKUP($C1372,Hoja1!$A:$L, 10, FALSE)</f>
        <v>0.36330492424242422</v>
      </c>
      <c r="O1372" s="2">
        <f>VLOOKUP($C1372,Hoja1!$A:$L, 11, FALSE)</f>
        <v>10.093333333333334</v>
      </c>
      <c r="P1372" s="2">
        <f>VLOOKUP($C1372,Hoja1!$A:$L, 12, FALSE)</f>
        <v>75.731999999999999</v>
      </c>
    </row>
    <row r="1373" spans="1:16" x14ac:dyDescent="0.25">
      <c r="A1373" s="2">
        <v>18400791</v>
      </c>
      <c r="B1373" s="2">
        <v>1</v>
      </c>
      <c r="C1373" s="4">
        <v>42803</v>
      </c>
      <c r="D1373" s="4">
        <v>42811</v>
      </c>
      <c r="E1373" s="2">
        <f t="shared" si="21"/>
        <v>8</v>
      </c>
      <c r="F1373" s="2">
        <f>VLOOKUP($C1373,Hoja1!A:L, 2, FALSE)</f>
        <v>6.5688155529770453</v>
      </c>
      <c r="G1373" s="2">
        <f>VLOOKUP($C1373,Hoja1!$A:$L, 3, FALSE)</f>
        <v>12.015095773791426</v>
      </c>
      <c r="H1373" s="2">
        <f>VLOOKUP($C1373,Hoja1!$A:$L, 4, FALSE)</f>
        <v>5.8268127705627712</v>
      </c>
      <c r="I1373" s="2">
        <f>VLOOKUP($C1373,Hoja1!$A:$L, 5, FALSE)</f>
        <v>51.364610003179791</v>
      </c>
      <c r="J1373" s="2">
        <f>VLOOKUP($C1373,Hoja1!$A:$L, 6, FALSE)</f>
        <v>16.515242169070255</v>
      </c>
      <c r="K1373" s="2">
        <f>VLOOKUP($C1373,Hoja1!$A:$L, 7, FALSE)</f>
        <v>30.319933258636457</v>
      </c>
      <c r="L1373" s="2">
        <f>VLOOKUP($C1373,Hoja1!$A:$L, 8, FALSE)</f>
        <v>0.62099696969696971</v>
      </c>
      <c r="M1373" s="2">
        <f>VLOOKUP($C1373,Hoja1!$A:$L, 9, FALSE)</f>
        <v>56.362688561837139</v>
      </c>
      <c r="N1373" s="2">
        <f>VLOOKUP($C1373,Hoja1!$A:$L, 10, FALSE)</f>
        <v>0.36330492424242422</v>
      </c>
      <c r="O1373" s="2">
        <f>VLOOKUP($C1373,Hoja1!$A:$L, 11, FALSE)</f>
        <v>10.093333333333334</v>
      </c>
      <c r="P1373" s="2">
        <f>VLOOKUP($C1373,Hoja1!$A:$L, 12, FALSE)</f>
        <v>75.731999999999999</v>
      </c>
    </row>
    <row r="1374" spans="1:16" x14ac:dyDescent="0.25">
      <c r="A1374" s="2">
        <v>18211523</v>
      </c>
      <c r="B1374" s="2">
        <v>1</v>
      </c>
      <c r="C1374" s="4">
        <v>42803</v>
      </c>
      <c r="D1374" s="4">
        <v>42807</v>
      </c>
      <c r="E1374" s="2">
        <f t="shared" si="21"/>
        <v>4</v>
      </c>
      <c r="F1374" s="2">
        <f>VLOOKUP($C1374,Hoja1!A:L, 2, FALSE)</f>
        <v>6.5688155529770453</v>
      </c>
      <c r="G1374" s="2">
        <f>VLOOKUP($C1374,Hoja1!$A:$L, 3, FALSE)</f>
        <v>12.015095773791426</v>
      </c>
      <c r="H1374" s="2">
        <f>VLOOKUP($C1374,Hoja1!$A:$L, 4, FALSE)</f>
        <v>5.8268127705627712</v>
      </c>
      <c r="I1374" s="2">
        <f>VLOOKUP($C1374,Hoja1!$A:$L, 5, FALSE)</f>
        <v>51.364610003179791</v>
      </c>
      <c r="J1374" s="2">
        <f>VLOOKUP($C1374,Hoja1!$A:$L, 6, FALSE)</f>
        <v>16.515242169070255</v>
      </c>
      <c r="K1374" s="2">
        <f>VLOOKUP($C1374,Hoja1!$A:$L, 7, FALSE)</f>
        <v>30.319933258636457</v>
      </c>
      <c r="L1374" s="2">
        <f>VLOOKUP($C1374,Hoja1!$A:$L, 8, FALSE)</f>
        <v>0.62099696969696971</v>
      </c>
      <c r="M1374" s="2">
        <f>VLOOKUP($C1374,Hoja1!$A:$L, 9, FALSE)</f>
        <v>56.362688561837139</v>
      </c>
      <c r="N1374" s="2">
        <f>VLOOKUP($C1374,Hoja1!$A:$L, 10, FALSE)</f>
        <v>0.36330492424242422</v>
      </c>
      <c r="O1374" s="2">
        <f>VLOOKUP($C1374,Hoja1!$A:$L, 11, FALSE)</f>
        <v>10.093333333333334</v>
      </c>
      <c r="P1374" s="2">
        <f>VLOOKUP($C1374,Hoja1!$A:$L, 12, FALSE)</f>
        <v>75.731999999999999</v>
      </c>
    </row>
    <row r="1375" spans="1:16" x14ac:dyDescent="0.25">
      <c r="A1375" s="2">
        <v>18458835</v>
      </c>
      <c r="B1375" s="2">
        <v>2</v>
      </c>
      <c r="C1375" s="4">
        <v>42803</v>
      </c>
      <c r="D1375" s="4">
        <v>42816</v>
      </c>
      <c r="E1375" s="2">
        <f t="shared" si="21"/>
        <v>13</v>
      </c>
      <c r="F1375" s="2">
        <f>VLOOKUP($C1375,Hoja1!A:L, 2, FALSE)</f>
        <v>6.5688155529770453</v>
      </c>
      <c r="G1375" s="2">
        <f>VLOOKUP($C1375,Hoja1!$A:$L, 3, FALSE)</f>
        <v>12.015095773791426</v>
      </c>
      <c r="H1375" s="2">
        <f>VLOOKUP($C1375,Hoja1!$A:$L, 4, FALSE)</f>
        <v>5.8268127705627712</v>
      </c>
      <c r="I1375" s="2">
        <f>VLOOKUP($C1375,Hoja1!$A:$L, 5, FALSE)</f>
        <v>51.364610003179791</v>
      </c>
      <c r="J1375" s="2">
        <f>VLOOKUP($C1375,Hoja1!$A:$L, 6, FALSE)</f>
        <v>16.515242169070255</v>
      </c>
      <c r="K1375" s="2">
        <f>VLOOKUP($C1375,Hoja1!$A:$L, 7, FALSE)</f>
        <v>30.319933258636457</v>
      </c>
      <c r="L1375" s="2">
        <f>VLOOKUP($C1375,Hoja1!$A:$L, 8, FALSE)</f>
        <v>0.62099696969696971</v>
      </c>
      <c r="M1375" s="2">
        <f>VLOOKUP($C1375,Hoja1!$A:$L, 9, FALSE)</f>
        <v>56.362688561837139</v>
      </c>
      <c r="N1375" s="2">
        <f>VLOOKUP($C1375,Hoja1!$A:$L, 10, FALSE)</f>
        <v>0.36330492424242422</v>
      </c>
      <c r="O1375" s="2">
        <f>VLOOKUP($C1375,Hoja1!$A:$L, 11, FALSE)</f>
        <v>10.093333333333334</v>
      </c>
      <c r="P1375" s="2">
        <f>VLOOKUP($C1375,Hoja1!$A:$L, 12, FALSE)</f>
        <v>75.731999999999999</v>
      </c>
    </row>
    <row r="1376" spans="1:16" x14ac:dyDescent="0.25">
      <c r="A1376" s="2">
        <v>18096276</v>
      </c>
      <c r="B1376" s="2">
        <v>2</v>
      </c>
      <c r="C1376" s="4">
        <v>42803</v>
      </c>
      <c r="D1376" s="4">
        <v>42818</v>
      </c>
      <c r="E1376" s="2">
        <f t="shared" si="21"/>
        <v>15</v>
      </c>
      <c r="F1376" s="2">
        <f>VLOOKUP($C1376,Hoja1!A:L, 2, FALSE)</f>
        <v>6.5688155529770453</v>
      </c>
      <c r="G1376" s="2">
        <f>VLOOKUP($C1376,Hoja1!$A:$L, 3, FALSE)</f>
        <v>12.015095773791426</v>
      </c>
      <c r="H1376" s="2">
        <f>VLOOKUP($C1376,Hoja1!$A:$L, 4, FALSE)</f>
        <v>5.8268127705627712</v>
      </c>
      <c r="I1376" s="2">
        <f>VLOOKUP($C1376,Hoja1!$A:$L, 5, FALSE)</f>
        <v>51.364610003179791</v>
      </c>
      <c r="J1376" s="2">
        <f>VLOOKUP($C1376,Hoja1!$A:$L, 6, FALSE)</f>
        <v>16.515242169070255</v>
      </c>
      <c r="K1376" s="2">
        <f>VLOOKUP($C1376,Hoja1!$A:$L, 7, FALSE)</f>
        <v>30.319933258636457</v>
      </c>
      <c r="L1376" s="2">
        <f>VLOOKUP($C1376,Hoja1!$A:$L, 8, FALSE)</f>
        <v>0.62099696969696971</v>
      </c>
      <c r="M1376" s="2">
        <f>VLOOKUP($C1376,Hoja1!$A:$L, 9, FALSE)</f>
        <v>56.362688561837139</v>
      </c>
      <c r="N1376" s="2">
        <f>VLOOKUP($C1376,Hoja1!$A:$L, 10, FALSE)</f>
        <v>0.36330492424242422</v>
      </c>
      <c r="O1376" s="2">
        <f>VLOOKUP($C1376,Hoja1!$A:$L, 11, FALSE)</f>
        <v>10.093333333333334</v>
      </c>
      <c r="P1376" s="2">
        <f>VLOOKUP($C1376,Hoja1!$A:$L, 12, FALSE)</f>
        <v>75.731999999999999</v>
      </c>
    </row>
    <row r="1377" spans="1:16" x14ac:dyDescent="0.25">
      <c r="A1377" s="2">
        <v>17654566</v>
      </c>
      <c r="B1377" s="2">
        <v>1</v>
      </c>
      <c r="C1377" s="4">
        <v>42803</v>
      </c>
      <c r="D1377" s="4">
        <v>42825</v>
      </c>
      <c r="E1377" s="2">
        <f t="shared" si="21"/>
        <v>22</v>
      </c>
      <c r="F1377" s="2">
        <f>VLOOKUP($C1377,Hoja1!A:L, 2, FALSE)</f>
        <v>6.5688155529770453</v>
      </c>
      <c r="G1377" s="2">
        <f>VLOOKUP($C1377,Hoja1!$A:$L, 3, FALSE)</f>
        <v>12.015095773791426</v>
      </c>
      <c r="H1377" s="2">
        <f>VLOOKUP($C1377,Hoja1!$A:$L, 4, FALSE)</f>
        <v>5.8268127705627712</v>
      </c>
      <c r="I1377" s="2">
        <f>VLOOKUP($C1377,Hoja1!$A:$L, 5, FALSE)</f>
        <v>51.364610003179791</v>
      </c>
      <c r="J1377" s="2">
        <f>VLOOKUP($C1377,Hoja1!$A:$L, 6, FALSE)</f>
        <v>16.515242169070255</v>
      </c>
      <c r="K1377" s="2">
        <f>VLOOKUP($C1377,Hoja1!$A:$L, 7, FALSE)</f>
        <v>30.319933258636457</v>
      </c>
      <c r="L1377" s="2">
        <f>VLOOKUP($C1377,Hoja1!$A:$L, 8, FALSE)</f>
        <v>0.62099696969696971</v>
      </c>
      <c r="M1377" s="2">
        <f>VLOOKUP($C1377,Hoja1!$A:$L, 9, FALSE)</f>
        <v>56.362688561837139</v>
      </c>
      <c r="N1377" s="2">
        <f>VLOOKUP($C1377,Hoja1!$A:$L, 10, FALSE)</f>
        <v>0.36330492424242422</v>
      </c>
      <c r="O1377" s="2">
        <f>VLOOKUP($C1377,Hoja1!$A:$L, 11, FALSE)</f>
        <v>10.093333333333334</v>
      </c>
      <c r="P1377" s="2">
        <f>VLOOKUP($C1377,Hoja1!$A:$L, 12, FALSE)</f>
        <v>75.731999999999999</v>
      </c>
    </row>
    <row r="1378" spans="1:16" x14ac:dyDescent="0.25">
      <c r="A1378" s="2">
        <v>17962154</v>
      </c>
      <c r="B1378" s="2">
        <v>1</v>
      </c>
      <c r="C1378" s="4">
        <v>42803</v>
      </c>
      <c r="D1378" s="4">
        <v>42809</v>
      </c>
      <c r="E1378" s="2">
        <f t="shared" si="21"/>
        <v>6</v>
      </c>
      <c r="F1378" s="2">
        <f>VLOOKUP($C1378,Hoja1!A:L, 2, FALSE)</f>
        <v>6.5688155529770453</v>
      </c>
      <c r="G1378" s="2">
        <f>VLOOKUP($C1378,Hoja1!$A:$L, 3, FALSE)</f>
        <v>12.015095773791426</v>
      </c>
      <c r="H1378" s="2">
        <f>VLOOKUP($C1378,Hoja1!$A:$L, 4, FALSE)</f>
        <v>5.8268127705627712</v>
      </c>
      <c r="I1378" s="2">
        <f>VLOOKUP($C1378,Hoja1!$A:$L, 5, FALSE)</f>
        <v>51.364610003179791</v>
      </c>
      <c r="J1378" s="2">
        <f>VLOOKUP($C1378,Hoja1!$A:$L, 6, FALSE)</f>
        <v>16.515242169070255</v>
      </c>
      <c r="K1378" s="2">
        <f>VLOOKUP($C1378,Hoja1!$A:$L, 7, FALSE)</f>
        <v>30.319933258636457</v>
      </c>
      <c r="L1378" s="2">
        <f>VLOOKUP($C1378,Hoja1!$A:$L, 8, FALSE)</f>
        <v>0.62099696969696971</v>
      </c>
      <c r="M1378" s="2">
        <f>VLOOKUP($C1378,Hoja1!$A:$L, 9, FALSE)</f>
        <v>56.362688561837139</v>
      </c>
      <c r="N1378" s="2">
        <f>VLOOKUP($C1378,Hoja1!$A:$L, 10, FALSE)</f>
        <v>0.36330492424242422</v>
      </c>
      <c r="O1378" s="2">
        <f>VLOOKUP($C1378,Hoja1!$A:$L, 11, FALSE)</f>
        <v>10.093333333333334</v>
      </c>
      <c r="P1378" s="2">
        <f>VLOOKUP($C1378,Hoja1!$A:$L, 12, FALSE)</f>
        <v>75.731999999999999</v>
      </c>
    </row>
    <row r="1379" spans="1:16" x14ac:dyDescent="0.25">
      <c r="A1379" s="2">
        <v>18444277</v>
      </c>
      <c r="B1379" s="2">
        <v>1</v>
      </c>
      <c r="C1379" s="4">
        <v>42803</v>
      </c>
      <c r="D1379" s="4">
        <v>42836</v>
      </c>
      <c r="E1379" s="2">
        <f t="shared" si="21"/>
        <v>33</v>
      </c>
      <c r="F1379" s="2">
        <f>VLOOKUP($C1379,Hoja1!A:L, 2, FALSE)</f>
        <v>6.5688155529770453</v>
      </c>
      <c r="G1379" s="2">
        <f>VLOOKUP($C1379,Hoja1!$A:$L, 3, FALSE)</f>
        <v>12.015095773791426</v>
      </c>
      <c r="H1379" s="2">
        <f>VLOOKUP($C1379,Hoja1!$A:$L, 4, FALSE)</f>
        <v>5.8268127705627712</v>
      </c>
      <c r="I1379" s="2">
        <f>VLOOKUP($C1379,Hoja1!$A:$L, 5, FALSE)</f>
        <v>51.364610003179791</v>
      </c>
      <c r="J1379" s="2">
        <f>VLOOKUP($C1379,Hoja1!$A:$L, 6, FALSE)</f>
        <v>16.515242169070255</v>
      </c>
      <c r="K1379" s="2">
        <f>VLOOKUP($C1379,Hoja1!$A:$L, 7, FALSE)</f>
        <v>30.319933258636457</v>
      </c>
      <c r="L1379" s="2">
        <f>VLOOKUP($C1379,Hoja1!$A:$L, 8, FALSE)</f>
        <v>0.62099696969696971</v>
      </c>
      <c r="M1379" s="2">
        <f>VLOOKUP($C1379,Hoja1!$A:$L, 9, FALSE)</f>
        <v>56.362688561837139</v>
      </c>
      <c r="N1379" s="2">
        <f>VLOOKUP($C1379,Hoja1!$A:$L, 10, FALSE)</f>
        <v>0.36330492424242422</v>
      </c>
      <c r="O1379" s="2">
        <f>VLOOKUP($C1379,Hoja1!$A:$L, 11, FALSE)</f>
        <v>10.093333333333334</v>
      </c>
      <c r="P1379" s="2">
        <f>VLOOKUP($C1379,Hoja1!$A:$L, 12, FALSE)</f>
        <v>75.731999999999999</v>
      </c>
    </row>
    <row r="1380" spans="1:16" x14ac:dyDescent="0.25">
      <c r="A1380" s="2">
        <v>18516001</v>
      </c>
      <c r="B1380" s="2">
        <v>2</v>
      </c>
      <c r="C1380" s="4">
        <v>42803</v>
      </c>
      <c r="D1380" s="4">
        <v>42810</v>
      </c>
      <c r="E1380" s="2">
        <f t="shared" si="21"/>
        <v>7</v>
      </c>
      <c r="F1380" s="2">
        <f>VLOOKUP($C1380,Hoja1!A:L, 2, FALSE)</f>
        <v>6.5688155529770453</v>
      </c>
      <c r="G1380" s="2">
        <f>VLOOKUP($C1380,Hoja1!$A:$L, 3, FALSE)</f>
        <v>12.015095773791426</v>
      </c>
      <c r="H1380" s="2">
        <f>VLOOKUP($C1380,Hoja1!$A:$L, 4, FALSE)</f>
        <v>5.8268127705627712</v>
      </c>
      <c r="I1380" s="2">
        <f>VLOOKUP($C1380,Hoja1!$A:$L, 5, FALSE)</f>
        <v>51.364610003179791</v>
      </c>
      <c r="J1380" s="2">
        <f>VLOOKUP($C1380,Hoja1!$A:$L, 6, FALSE)</f>
        <v>16.515242169070255</v>
      </c>
      <c r="K1380" s="2">
        <f>VLOOKUP($C1380,Hoja1!$A:$L, 7, FALSE)</f>
        <v>30.319933258636457</v>
      </c>
      <c r="L1380" s="2">
        <f>VLOOKUP($C1380,Hoja1!$A:$L, 8, FALSE)</f>
        <v>0.62099696969696971</v>
      </c>
      <c r="M1380" s="2">
        <f>VLOOKUP($C1380,Hoja1!$A:$L, 9, FALSE)</f>
        <v>56.362688561837139</v>
      </c>
      <c r="N1380" s="2">
        <f>VLOOKUP($C1380,Hoja1!$A:$L, 10, FALSE)</f>
        <v>0.36330492424242422</v>
      </c>
      <c r="O1380" s="2">
        <f>VLOOKUP($C1380,Hoja1!$A:$L, 11, FALSE)</f>
        <v>10.093333333333334</v>
      </c>
      <c r="P1380" s="2">
        <f>VLOOKUP($C1380,Hoja1!$A:$L, 12, FALSE)</f>
        <v>75.731999999999999</v>
      </c>
    </row>
    <row r="1381" spans="1:16" x14ac:dyDescent="0.25">
      <c r="A1381" s="2">
        <v>18619611</v>
      </c>
      <c r="B1381" s="2">
        <v>2</v>
      </c>
      <c r="C1381" s="4">
        <v>42803</v>
      </c>
      <c r="D1381" s="4">
        <v>42817</v>
      </c>
      <c r="E1381" s="2">
        <f t="shared" si="21"/>
        <v>14</v>
      </c>
      <c r="F1381" s="2">
        <f>VLOOKUP($C1381,Hoja1!A:L, 2, FALSE)</f>
        <v>6.5688155529770453</v>
      </c>
      <c r="G1381" s="2">
        <f>VLOOKUP($C1381,Hoja1!$A:$L, 3, FALSE)</f>
        <v>12.015095773791426</v>
      </c>
      <c r="H1381" s="2">
        <f>VLOOKUP($C1381,Hoja1!$A:$L, 4, FALSE)</f>
        <v>5.8268127705627712</v>
      </c>
      <c r="I1381" s="2">
        <f>VLOOKUP($C1381,Hoja1!$A:$L, 5, FALSE)</f>
        <v>51.364610003179791</v>
      </c>
      <c r="J1381" s="2">
        <f>VLOOKUP($C1381,Hoja1!$A:$L, 6, FALSE)</f>
        <v>16.515242169070255</v>
      </c>
      <c r="K1381" s="2">
        <f>VLOOKUP($C1381,Hoja1!$A:$L, 7, FALSE)</f>
        <v>30.319933258636457</v>
      </c>
      <c r="L1381" s="2">
        <f>VLOOKUP($C1381,Hoja1!$A:$L, 8, FALSE)</f>
        <v>0.62099696969696971</v>
      </c>
      <c r="M1381" s="2">
        <f>VLOOKUP($C1381,Hoja1!$A:$L, 9, FALSE)</f>
        <v>56.362688561837139</v>
      </c>
      <c r="N1381" s="2">
        <f>VLOOKUP($C1381,Hoja1!$A:$L, 10, FALSE)</f>
        <v>0.36330492424242422</v>
      </c>
      <c r="O1381" s="2">
        <f>VLOOKUP($C1381,Hoja1!$A:$L, 11, FALSE)</f>
        <v>10.093333333333334</v>
      </c>
      <c r="P1381" s="2">
        <f>VLOOKUP($C1381,Hoja1!$A:$L, 12, FALSE)</f>
        <v>75.731999999999999</v>
      </c>
    </row>
    <row r="1382" spans="1:16" x14ac:dyDescent="0.25">
      <c r="A1382" s="2">
        <v>17952653</v>
      </c>
      <c r="B1382" s="2">
        <v>2</v>
      </c>
      <c r="C1382" s="4">
        <v>42803</v>
      </c>
      <c r="D1382" s="4">
        <v>42810</v>
      </c>
      <c r="E1382" s="2">
        <f t="shared" si="21"/>
        <v>7</v>
      </c>
      <c r="F1382" s="2">
        <f>VLOOKUP($C1382,Hoja1!A:L, 2, FALSE)</f>
        <v>6.5688155529770453</v>
      </c>
      <c r="G1382" s="2">
        <f>VLOOKUP($C1382,Hoja1!$A:$L, 3, FALSE)</f>
        <v>12.015095773791426</v>
      </c>
      <c r="H1382" s="2">
        <f>VLOOKUP($C1382,Hoja1!$A:$L, 4, FALSE)</f>
        <v>5.8268127705627712</v>
      </c>
      <c r="I1382" s="2">
        <f>VLOOKUP($C1382,Hoja1!$A:$L, 5, FALSE)</f>
        <v>51.364610003179791</v>
      </c>
      <c r="J1382" s="2">
        <f>VLOOKUP($C1382,Hoja1!$A:$L, 6, FALSE)</f>
        <v>16.515242169070255</v>
      </c>
      <c r="K1382" s="2">
        <f>VLOOKUP($C1382,Hoja1!$A:$L, 7, FALSE)</f>
        <v>30.319933258636457</v>
      </c>
      <c r="L1382" s="2">
        <f>VLOOKUP($C1382,Hoja1!$A:$L, 8, FALSE)</f>
        <v>0.62099696969696971</v>
      </c>
      <c r="M1382" s="2">
        <f>VLOOKUP($C1382,Hoja1!$A:$L, 9, FALSE)</f>
        <v>56.362688561837139</v>
      </c>
      <c r="N1382" s="2">
        <f>VLOOKUP($C1382,Hoja1!$A:$L, 10, FALSE)</f>
        <v>0.36330492424242422</v>
      </c>
      <c r="O1382" s="2">
        <f>VLOOKUP($C1382,Hoja1!$A:$L, 11, FALSE)</f>
        <v>10.093333333333334</v>
      </c>
      <c r="P1382" s="2">
        <f>VLOOKUP($C1382,Hoja1!$A:$L, 12, FALSE)</f>
        <v>75.731999999999999</v>
      </c>
    </row>
    <row r="1383" spans="1:16" x14ac:dyDescent="0.25">
      <c r="A1383" s="2">
        <v>17618605</v>
      </c>
      <c r="B1383" s="2">
        <v>1</v>
      </c>
      <c r="C1383" s="4">
        <v>42803</v>
      </c>
      <c r="D1383" s="4">
        <v>42804</v>
      </c>
      <c r="E1383" s="2">
        <f t="shared" si="21"/>
        <v>1</v>
      </c>
      <c r="F1383" s="2">
        <f>VLOOKUP($C1383,Hoja1!A:L, 2, FALSE)</f>
        <v>6.5688155529770453</v>
      </c>
      <c r="G1383" s="2">
        <f>VLOOKUP($C1383,Hoja1!$A:$L, 3, FALSE)</f>
        <v>12.015095773791426</v>
      </c>
      <c r="H1383" s="2">
        <f>VLOOKUP($C1383,Hoja1!$A:$L, 4, FALSE)</f>
        <v>5.8268127705627712</v>
      </c>
      <c r="I1383" s="2">
        <f>VLOOKUP($C1383,Hoja1!$A:$L, 5, FALSE)</f>
        <v>51.364610003179791</v>
      </c>
      <c r="J1383" s="2">
        <f>VLOOKUP($C1383,Hoja1!$A:$L, 6, FALSE)</f>
        <v>16.515242169070255</v>
      </c>
      <c r="K1383" s="2">
        <f>VLOOKUP($C1383,Hoja1!$A:$L, 7, FALSE)</f>
        <v>30.319933258636457</v>
      </c>
      <c r="L1383" s="2">
        <f>VLOOKUP($C1383,Hoja1!$A:$L, 8, FALSE)</f>
        <v>0.62099696969696971</v>
      </c>
      <c r="M1383" s="2">
        <f>VLOOKUP($C1383,Hoja1!$A:$L, 9, FALSE)</f>
        <v>56.362688561837139</v>
      </c>
      <c r="N1383" s="2">
        <f>VLOOKUP($C1383,Hoja1!$A:$L, 10, FALSE)</f>
        <v>0.36330492424242422</v>
      </c>
      <c r="O1383" s="2">
        <f>VLOOKUP($C1383,Hoja1!$A:$L, 11, FALSE)</f>
        <v>10.093333333333334</v>
      </c>
      <c r="P1383" s="2">
        <f>VLOOKUP($C1383,Hoja1!$A:$L, 12, FALSE)</f>
        <v>75.731999999999999</v>
      </c>
    </row>
    <row r="1384" spans="1:16" x14ac:dyDescent="0.25">
      <c r="A1384" s="2">
        <v>18844500</v>
      </c>
      <c r="B1384" s="2">
        <v>2</v>
      </c>
      <c r="C1384" s="4">
        <v>42803</v>
      </c>
      <c r="D1384" s="4">
        <v>42810</v>
      </c>
      <c r="E1384" s="2">
        <f t="shared" si="21"/>
        <v>7</v>
      </c>
      <c r="F1384" s="2">
        <f>VLOOKUP($C1384,Hoja1!A:L, 2, FALSE)</f>
        <v>6.5688155529770453</v>
      </c>
      <c r="G1384" s="2">
        <f>VLOOKUP($C1384,Hoja1!$A:$L, 3, FALSE)</f>
        <v>12.015095773791426</v>
      </c>
      <c r="H1384" s="2">
        <f>VLOOKUP($C1384,Hoja1!$A:$L, 4, FALSE)</f>
        <v>5.8268127705627712</v>
      </c>
      <c r="I1384" s="2">
        <f>VLOOKUP($C1384,Hoja1!$A:$L, 5, FALSE)</f>
        <v>51.364610003179791</v>
      </c>
      <c r="J1384" s="2">
        <f>VLOOKUP($C1384,Hoja1!$A:$L, 6, FALSE)</f>
        <v>16.515242169070255</v>
      </c>
      <c r="K1384" s="2">
        <f>VLOOKUP($C1384,Hoja1!$A:$L, 7, FALSE)</f>
        <v>30.319933258636457</v>
      </c>
      <c r="L1384" s="2">
        <f>VLOOKUP($C1384,Hoja1!$A:$L, 8, FALSE)</f>
        <v>0.62099696969696971</v>
      </c>
      <c r="M1384" s="2">
        <f>VLOOKUP($C1384,Hoja1!$A:$L, 9, FALSE)</f>
        <v>56.362688561837139</v>
      </c>
      <c r="N1384" s="2">
        <f>VLOOKUP($C1384,Hoja1!$A:$L, 10, FALSE)</f>
        <v>0.36330492424242422</v>
      </c>
      <c r="O1384" s="2">
        <f>VLOOKUP($C1384,Hoja1!$A:$L, 11, FALSE)</f>
        <v>10.093333333333334</v>
      </c>
      <c r="P1384" s="2">
        <f>VLOOKUP($C1384,Hoja1!$A:$L, 12, FALSE)</f>
        <v>75.731999999999999</v>
      </c>
    </row>
    <row r="1385" spans="1:16" x14ac:dyDescent="0.25">
      <c r="A1385" s="2">
        <v>18586604</v>
      </c>
      <c r="B1385" s="2">
        <v>2</v>
      </c>
      <c r="C1385" s="4">
        <v>42804</v>
      </c>
      <c r="D1385" s="4">
        <v>42824</v>
      </c>
      <c r="E1385" s="2">
        <f t="shared" si="21"/>
        <v>20</v>
      </c>
      <c r="F1385" s="2">
        <f>VLOOKUP($C1385,Hoja1!A:L, 2, FALSE)</f>
        <v>8.8767559821131261</v>
      </c>
      <c r="G1385" s="2">
        <f>VLOOKUP($C1385,Hoja1!$A:$L, 3, FALSE)</f>
        <v>16.232075005467458</v>
      </c>
      <c r="H1385" s="2">
        <f>VLOOKUP($C1385,Hoja1!$A:$L, 4, FALSE)</f>
        <v>6.3362919372294382</v>
      </c>
      <c r="I1385" s="2">
        <f>VLOOKUP($C1385,Hoja1!$A:$L, 5, FALSE)</f>
        <v>44.281406608449515</v>
      </c>
      <c r="J1385" s="2">
        <f>VLOOKUP($C1385,Hoja1!$A:$L, 6, FALSE)</f>
        <v>29.009376653797755</v>
      </c>
      <c r="K1385" s="2">
        <f>VLOOKUP($C1385,Hoja1!$A:$L, 7, FALSE)</f>
        <v>39.921782445770468</v>
      </c>
      <c r="L1385" s="2">
        <f>VLOOKUP($C1385,Hoja1!$A:$L, 8, FALSE)</f>
        <v>0.85922253360674394</v>
      </c>
      <c r="M1385" s="2">
        <f>VLOOKUP($C1385,Hoja1!$A:$L, 9, FALSE)</f>
        <v>84.889912623378592</v>
      </c>
      <c r="N1385" s="2">
        <f>VLOOKUP($C1385,Hoja1!$A:$L, 10, FALSE)</f>
        <v>0.41941129070205163</v>
      </c>
      <c r="O1385" s="2">
        <f>VLOOKUP($C1385,Hoja1!$A:$L, 11, FALSE)</f>
        <v>11.667333333333334</v>
      </c>
      <c r="P1385" s="2">
        <f>VLOOKUP($C1385,Hoja1!$A:$L, 12, FALSE)</f>
        <v>72.610666666666674</v>
      </c>
    </row>
    <row r="1386" spans="1:16" x14ac:dyDescent="0.25">
      <c r="A1386" s="2">
        <v>18943741</v>
      </c>
      <c r="B1386" s="2">
        <v>2</v>
      </c>
      <c r="C1386" s="4">
        <v>42804</v>
      </c>
      <c r="D1386" s="4">
        <v>42811</v>
      </c>
      <c r="E1386" s="2">
        <f t="shared" si="21"/>
        <v>7</v>
      </c>
      <c r="F1386" s="2">
        <f>VLOOKUP($C1386,Hoja1!A:L, 2, FALSE)</f>
        <v>8.8767559821131261</v>
      </c>
      <c r="G1386" s="2">
        <f>VLOOKUP($C1386,Hoja1!$A:$L, 3, FALSE)</f>
        <v>16.232075005467458</v>
      </c>
      <c r="H1386" s="2">
        <f>VLOOKUP($C1386,Hoja1!$A:$L, 4, FALSE)</f>
        <v>6.3362919372294382</v>
      </c>
      <c r="I1386" s="2">
        <f>VLOOKUP($C1386,Hoja1!$A:$L, 5, FALSE)</f>
        <v>44.281406608449515</v>
      </c>
      <c r="J1386" s="2">
        <f>VLOOKUP($C1386,Hoja1!$A:$L, 6, FALSE)</f>
        <v>29.009376653797755</v>
      </c>
      <c r="K1386" s="2">
        <f>VLOOKUP($C1386,Hoja1!$A:$L, 7, FALSE)</f>
        <v>39.921782445770468</v>
      </c>
      <c r="L1386" s="2">
        <f>VLOOKUP($C1386,Hoja1!$A:$L, 8, FALSE)</f>
        <v>0.85922253360674394</v>
      </c>
      <c r="M1386" s="2">
        <f>VLOOKUP($C1386,Hoja1!$A:$L, 9, FALSE)</f>
        <v>84.889912623378592</v>
      </c>
      <c r="N1386" s="2">
        <f>VLOOKUP($C1386,Hoja1!$A:$L, 10, FALSE)</f>
        <v>0.41941129070205163</v>
      </c>
      <c r="O1386" s="2">
        <f>VLOOKUP($C1386,Hoja1!$A:$L, 11, FALSE)</f>
        <v>11.667333333333334</v>
      </c>
      <c r="P1386" s="2">
        <f>VLOOKUP($C1386,Hoja1!$A:$L, 12, FALSE)</f>
        <v>72.610666666666674</v>
      </c>
    </row>
    <row r="1387" spans="1:16" x14ac:dyDescent="0.25">
      <c r="A1387" s="2">
        <v>18495840</v>
      </c>
      <c r="B1387" s="2">
        <v>2</v>
      </c>
      <c r="C1387" s="4">
        <v>42804</v>
      </c>
      <c r="D1387" s="4">
        <v>42805</v>
      </c>
      <c r="E1387" s="2">
        <f t="shared" si="21"/>
        <v>1</v>
      </c>
      <c r="F1387" s="2">
        <f>VLOOKUP($C1387,Hoja1!A:L, 2, FALSE)</f>
        <v>8.8767559821131261</v>
      </c>
      <c r="G1387" s="2">
        <f>VLOOKUP($C1387,Hoja1!$A:$L, 3, FALSE)</f>
        <v>16.232075005467458</v>
      </c>
      <c r="H1387" s="2">
        <f>VLOOKUP($C1387,Hoja1!$A:$L, 4, FALSE)</f>
        <v>6.3362919372294382</v>
      </c>
      <c r="I1387" s="2">
        <f>VLOOKUP($C1387,Hoja1!$A:$L, 5, FALSE)</f>
        <v>44.281406608449515</v>
      </c>
      <c r="J1387" s="2">
        <f>VLOOKUP($C1387,Hoja1!$A:$L, 6, FALSE)</f>
        <v>29.009376653797755</v>
      </c>
      <c r="K1387" s="2">
        <f>VLOOKUP($C1387,Hoja1!$A:$L, 7, FALSE)</f>
        <v>39.921782445770468</v>
      </c>
      <c r="L1387" s="2">
        <f>VLOOKUP($C1387,Hoja1!$A:$L, 8, FALSE)</f>
        <v>0.85922253360674394</v>
      </c>
      <c r="M1387" s="2">
        <f>VLOOKUP($C1387,Hoja1!$A:$L, 9, FALSE)</f>
        <v>84.889912623378592</v>
      </c>
      <c r="N1387" s="2">
        <f>VLOOKUP($C1387,Hoja1!$A:$L, 10, FALSE)</f>
        <v>0.41941129070205163</v>
      </c>
      <c r="O1387" s="2">
        <f>VLOOKUP($C1387,Hoja1!$A:$L, 11, FALSE)</f>
        <v>11.667333333333334</v>
      </c>
      <c r="P1387" s="2">
        <f>VLOOKUP($C1387,Hoja1!$A:$L, 12, FALSE)</f>
        <v>72.610666666666674</v>
      </c>
    </row>
    <row r="1388" spans="1:16" x14ac:dyDescent="0.25">
      <c r="A1388" s="2">
        <v>18036935</v>
      </c>
      <c r="B1388" s="2">
        <v>1</v>
      </c>
      <c r="C1388" s="4">
        <v>42804</v>
      </c>
      <c r="D1388" s="4">
        <v>42810</v>
      </c>
      <c r="E1388" s="2">
        <f t="shared" si="21"/>
        <v>6</v>
      </c>
      <c r="F1388" s="2">
        <f>VLOOKUP($C1388,Hoja1!A:L, 2, FALSE)</f>
        <v>8.8767559821131261</v>
      </c>
      <c r="G1388" s="2">
        <f>VLOOKUP($C1388,Hoja1!$A:$L, 3, FALSE)</f>
        <v>16.232075005467458</v>
      </c>
      <c r="H1388" s="2">
        <f>VLOOKUP($C1388,Hoja1!$A:$L, 4, FALSE)</f>
        <v>6.3362919372294382</v>
      </c>
      <c r="I1388" s="2">
        <f>VLOOKUP($C1388,Hoja1!$A:$L, 5, FALSE)</f>
        <v>44.281406608449515</v>
      </c>
      <c r="J1388" s="2">
        <f>VLOOKUP($C1388,Hoja1!$A:$L, 6, FALSE)</f>
        <v>29.009376653797755</v>
      </c>
      <c r="K1388" s="2">
        <f>VLOOKUP($C1388,Hoja1!$A:$L, 7, FALSE)</f>
        <v>39.921782445770468</v>
      </c>
      <c r="L1388" s="2">
        <f>VLOOKUP($C1388,Hoja1!$A:$L, 8, FALSE)</f>
        <v>0.85922253360674394</v>
      </c>
      <c r="M1388" s="2">
        <f>VLOOKUP($C1388,Hoja1!$A:$L, 9, FALSE)</f>
        <v>84.889912623378592</v>
      </c>
      <c r="N1388" s="2">
        <f>VLOOKUP($C1388,Hoja1!$A:$L, 10, FALSE)</f>
        <v>0.41941129070205163</v>
      </c>
      <c r="O1388" s="2">
        <f>VLOOKUP($C1388,Hoja1!$A:$L, 11, FALSE)</f>
        <v>11.667333333333334</v>
      </c>
      <c r="P1388" s="2">
        <f>VLOOKUP($C1388,Hoja1!$A:$L, 12, FALSE)</f>
        <v>72.610666666666674</v>
      </c>
    </row>
    <row r="1389" spans="1:16" x14ac:dyDescent="0.25">
      <c r="A1389" s="2">
        <v>18907520</v>
      </c>
      <c r="B1389" s="2">
        <v>2</v>
      </c>
      <c r="C1389" s="4">
        <v>42804</v>
      </c>
      <c r="D1389" s="4">
        <v>42821</v>
      </c>
      <c r="E1389" s="2">
        <f t="shared" si="21"/>
        <v>17</v>
      </c>
      <c r="F1389" s="2">
        <f>VLOOKUP($C1389,Hoja1!A:L, 2, FALSE)</f>
        <v>8.8767559821131261</v>
      </c>
      <c r="G1389" s="2">
        <f>VLOOKUP($C1389,Hoja1!$A:$L, 3, FALSE)</f>
        <v>16.232075005467458</v>
      </c>
      <c r="H1389" s="2">
        <f>VLOOKUP($C1389,Hoja1!$A:$L, 4, FALSE)</f>
        <v>6.3362919372294382</v>
      </c>
      <c r="I1389" s="2">
        <f>VLOOKUP($C1389,Hoja1!$A:$L, 5, FALSE)</f>
        <v>44.281406608449515</v>
      </c>
      <c r="J1389" s="2">
        <f>VLOOKUP($C1389,Hoja1!$A:$L, 6, FALSE)</f>
        <v>29.009376653797755</v>
      </c>
      <c r="K1389" s="2">
        <f>VLOOKUP($C1389,Hoja1!$A:$L, 7, FALSE)</f>
        <v>39.921782445770468</v>
      </c>
      <c r="L1389" s="2">
        <f>VLOOKUP($C1389,Hoja1!$A:$L, 8, FALSE)</f>
        <v>0.85922253360674394</v>
      </c>
      <c r="M1389" s="2">
        <f>VLOOKUP($C1389,Hoja1!$A:$L, 9, FALSE)</f>
        <v>84.889912623378592</v>
      </c>
      <c r="N1389" s="2">
        <f>VLOOKUP($C1389,Hoja1!$A:$L, 10, FALSE)</f>
        <v>0.41941129070205163</v>
      </c>
      <c r="O1389" s="2">
        <f>VLOOKUP($C1389,Hoja1!$A:$L, 11, FALSE)</f>
        <v>11.667333333333334</v>
      </c>
      <c r="P1389" s="2">
        <f>VLOOKUP($C1389,Hoja1!$A:$L, 12, FALSE)</f>
        <v>72.610666666666674</v>
      </c>
    </row>
    <row r="1390" spans="1:16" x14ac:dyDescent="0.25">
      <c r="A1390" s="2">
        <v>18417671</v>
      </c>
      <c r="B1390" s="2">
        <v>2</v>
      </c>
      <c r="C1390" s="4">
        <v>42804</v>
      </c>
      <c r="D1390" s="4">
        <v>42818</v>
      </c>
      <c r="E1390" s="2">
        <f t="shared" si="21"/>
        <v>14</v>
      </c>
      <c r="F1390" s="2">
        <f>VLOOKUP($C1390,Hoja1!A:L, 2, FALSE)</f>
        <v>8.8767559821131261</v>
      </c>
      <c r="G1390" s="2">
        <f>VLOOKUP($C1390,Hoja1!$A:$L, 3, FALSE)</f>
        <v>16.232075005467458</v>
      </c>
      <c r="H1390" s="2">
        <f>VLOOKUP($C1390,Hoja1!$A:$L, 4, FALSE)</f>
        <v>6.3362919372294382</v>
      </c>
      <c r="I1390" s="2">
        <f>VLOOKUP($C1390,Hoja1!$A:$L, 5, FALSE)</f>
        <v>44.281406608449515</v>
      </c>
      <c r="J1390" s="2">
        <f>VLOOKUP($C1390,Hoja1!$A:$L, 6, FALSE)</f>
        <v>29.009376653797755</v>
      </c>
      <c r="K1390" s="2">
        <f>VLOOKUP($C1390,Hoja1!$A:$L, 7, FALSE)</f>
        <v>39.921782445770468</v>
      </c>
      <c r="L1390" s="2">
        <f>VLOOKUP($C1390,Hoja1!$A:$L, 8, FALSE)</f>
        <v>0.85922253360674394</v>
      </c>
      <c r="M1390" s="2">
        <f>VLOOKUP($C1390,Hoja1!$A:$L, 9, FALSE)</f>
        <v>84.889912623378592</v>
      </c>
      <c r="N1390" s="2">
        <f>VLOOKUP($C1390,Hoja1!$A:$L, 10, FALSE)</f>
        <v>0.41941129070205163</v>
      </c>
      <c r="O1390" s="2">
        <f>VLOOKUP($C1390,Hoja1!$A:$L, 11, FALSE)</f>
        <v>11.667333333333334</v>
      </c>
      <c r="P1390" s="2">
        <f>VLOOKUP($C1390,Hoja1!$A:$L, 12, FALSE)</f>
        <v>72.610666666666674</v>
      </c>
    </row>
    <row r="1391" spans="1:16" x14ac:dyDescent="0.25">
      <c r="A1391" s="2">
        <v>18254950</v>
      </c>
      <c r="B1391" s="2">
        <v>1</v>
      </c>
      <c r="C1391" s="4">
        <v>42804</v>
      </c>
      <c r="D1391" s="4">
        <v>42810</v>
      </c>
      <c r="E1391" s="2">
        <f t="shared" si="21"/>
        <v>6</v>
      </c>
      <c r="F1391" s="2">
        <f>VLOOKUP($C1391,Hoja1!A:L, 2, FALSE)</f>
        <v>8.8767559821131261</v>
      </c>
      <c r="G1391" s="2">
        <f>VLOOKUP($C1391,Hoja1!$A:$L, 3, FALSE)</f>
        <v>16.232075005467458</v>
      </c>
      <c r="H1391" s="2">
        <f>VLOOKUP($C1391,Hoja1!$A:$L, 4, FALSE)</f>
        <v>6.3362919372294382</v>
      </c>
      <c r="I1391" s="2">
        <f>VLOOKUP($C1391,Hoja1!$A:$L, 5, FALSE)</f>
        <v>44.281406608449515</v>
      </c>
      <c r="J1391" s="2">
        <f>VLOOKUP($C1391,Hoja1!$A:$L, 6, FALSE)</f>
        <v>29.009376653797755</v>
      </c>
      <c r="K1391" s="2">
        <f>VLOOKUP($C1391,Hoja1!$A:$L, 7, FALSE)</f>
        <v>39.921782445770468</v>
      </c>
      <c r="L1391" s="2">
        <f>VLOOKUP($C1391,Hoja1!$A:$L, 8, FALSE)</f>
        <v>0.85922253360674394</v>
      </c>
      <c r="M1391" s="2">
        <f>VLOOKUP($C1391,Hoja1!$A:$L, 9, FALSE)</f>
        <v>84.889912623378592</v>
      </c>
      <c r="N1391" s="2">
        <f>VLOOKUP($C1391,Hoja1!$A:$L, 10, FALSE)</f>
        <v>0.41941129070205163</v>
      </c>
      <c r="O1391" s="2">
        <f>VLOOKUP($C1391,Hoja1!$A:$L, 11, FALSE)</f>
        <v>11.667333333333334</v>
      </c>
      <c r="P1391" s="2">
        <f>VLOOKUP($C1391,Hoja1!$A:$L, 12, FALSE)</f>
        <v>72.610666666666674</v>
      </c>
    </row>
    <row r="1392" spans="1:16" x14ac:dyDescent="0.25">
      <c r="A1392" s="2">
        <v>18192601</v>
      </c>
      <c r="B1392" s="2">
        <v>1</v>
      </c>
      <c r="C1392" s="4">
        <v>42804</v>
      </c>
      <c r="D1392" s="4">
        <v>42816</v>
      </c>
      <c r="E1392" s="2">
        <f t="shared" si="21"/>
        <v>12</v>
      </c>
      <c r="F1392" s="2">
        <f>VLOOKUP($C1392,Hoja1!A:L, 2, FALSE)</f>
        <v>8.8767559821131261</v>
      </c>
      <c r="G1392" s="2">
        <f>VLOOKUP($C1392,Hoja1!$A:$L, 3, FALSE)</f>
        <v>16.232075005467458</v>
      </c>
      <c r="H1392" s="2">
        <f>VLOOKUP($C1392,Hoja1!$A:$L, 4, FALSE)</f>
        <v>6.3362919372294382</v>
      </c>
      <c r="I1392" s="2">
        <f>VLOOKUP($C1392,Hoja1!$A:$L, 5, FALSE)</f>
        <v>44.281406608449515</v>
      </c>
      <c r="J1392" s="2">
        <f>VLOOKUP($C1392,Hoja1!$A:$L, 6, FALSE)</f>
        <v>29.009376653797755</v>
      </c>
      <c r="K1392" s="2">
        <f>VLOOKUP($C1392,Hoja1!$A:$L, 7, FALSE)</f>
        <v>39.921782445770468</v>
      </c>
      <c r="L1392" s="2">
        <f>VLOOKUP($C1392,Hoja1!$A:$L, 8, FALSE)</f>
        <v>0.85922253360674394</v>
      </c>
      <c r="M1392" s="2">
        <f>VLOOKUP($C1392,Hoja1!$A:$L, 9, FALSE)</f>
        <v>84.889912623378592</v>
      </c>
      <c r="N1392" s="2">
        <f>VLOOKUP($C1392,Hoja1!$A:$L, 10, FALSE)</f>
        <v>0.41941129070205163</v>
      </c>
      <c r="O1392" s="2">
        <f>VLOOKUP($C1392,Hoja1!$A:$L, 11, FALSE)</f>
        <v>11.667333333333334</v>
      </c>
      <c r="P1392" s="2">
        <f>VLOOKUP($C1392,Hoja1!$A:$L, 12, FALSE)</f>
        <v>72.610666666666674</v>
      </c>
    </row>
    <row r="1393" spans="1:16" x14ac:dyDescent="0.25">
      <c r="A1393" s="2">
        <v>18989540</v>
      </c>
      <c r="B1393" s="2">
        <v>1</v>
      </c>
      <c r="C1393" s="4">
        <v>42804</v>
      </c>
      <c r="D1393" s="4">
        <v>42815</v>
      </c>
      <c r="E1393" s="2">
        <f t="shared" si="21"/>
        <v>11</v>
      </c>
      <c r="F1393" s="2">
        <f>VLOOKUP($C1393,Hoja1!A:L, 2, FALSE)</f>
        <v>8.8767559821131261</v>
      </c>
      <c r="G1393" s="2">
        <f>VLOOKUP($C1393,Hoja1!$A:$L, 3, FALSE)</f>
        <v>16.232075005467458</v>
      </c>
      <c r="H1393" s="2">
        <f>VLOOKUP($C1393,Hoja1!$A:$L, 4, FALSE)</f>
        <v>6.3362919372294382</v>
      </c>
      <c r="I1393" s="2">
        <f>VLOOKUP($C1393,Hoja1!$A:$L, 5, FALSE)</f>
        <v>44.281406608449515</v>
      </c>
      <c r="J1393" s="2">
        <f>VLOOKUP($C1393,Hoja1!$A:$L, 6, FALSE)</f>
        <v>29.009376653797755</v>
      </c>
      <c r="K1393" s="2">
        <f>VLOOKUP($C1393,Hoja1!$A:$L, 7, FALSE)</f>
        <v>39.921782445770468</v>
      </c>
      <c r="L1393" s="2">
        <f>VLOOKUP($C1393,Hoja1!$A:$L, 8, FALSE)</f>
        <v>0.85922253360674394</v>
      </c>
      <c r="M1393" s="2">
        <f>VLOOKUP($C1393,Hoja1!$A:$L, 9, FALSE)</f>
        <v>84.889912623378592</v>
      </c>
      <c r="N1393" s="2">
        <f>VLOOKUP($C1393,Hoja1!$A:$L, 10, FALSE)</f>
        <v>0.41941129070205163</v>
      </c>
      <c r="O1393" s="2">
        <f>VLOOKUP($C1393,Hoja1!$A:$L, 11, FALSE)</f>
        <v>11.667333333333334</v>
      </c>
      <c r="P1393" s="2">
        <f>VLOOKUP($C1393,Hoja1!$A:$L, 12, FALSE)</f>
        <v>72.610666666666674</v>
      </c>
    </row>
    <row r="1394" spans="1:16" x14ac:dyDescent="0.25">
      <c r="A1394" s="2">
        <v>18045068</v>
      </c>
      <c r="B1394" s="2">
        <v>2</v>
      </c>
      <c r="C1394" s="4">
        <v>42804</v>
      </c>
      <c r="D1394" s="4">
        <v>42808</v>
      </c>
      <c r="E1394" s="2">
        <f t="shared" si="21"/>
        <v>4</v>
      </c>
      <c r="F1394" s="2">
        <f>VLOOKUP($C1394,Hoja1!A:L, 2, FALSE)</f>
        <v>8.8767559821131261</v>
      </c>
      <c r="G1394" s="2">
        <f>VLOOKUP($C1394,Hoja1!$A:$L, 3, FALSE)</f>
        <v>16.232075005467458</v>
      </c>
      <c r="H1394" s="2">
        <f>VLOOKUP($C1394,Hoja1!$A:$L, 4, FALSE)</f>
        <v>6.3362919372294382</v>
      </c>
      <c r="I1394" s="2">
        <f>VLOOKUP($C1394,Hoja1!$A:$L, 5, FALSE)</f>
        <v>44.281406608449515</v>
      </c>
      <c r="J1394" s="2">
        <f>VLOOKUP($C1394,Hoja1!$A:$L, 6, FALSE)</f>
        <v>29.009376653797755</v>
      </c>
      <c r="K1394" s="2">
        <f>VLOOKUP($C1394,Hoja1!$A:$L, 7, FALSE)</f>
        <v>39.921782445770468</v>
      </c>
      <c r="L1394" s="2">
        <f>VLOOKUP($C1394,Hoja1!$A:$L, 8, FALSE)</f>
        <v>0.85922253360674394</v>
      </c>
      <c r="M1394" s="2">
        <f>VLOOKUP($C1394,Hoja1!$A:$L, 9, FALSE)</f>
        <v>84.889912623378592</v>
      </c>
      <c r="N1394" s="2">
        <f>VLOOKUP($C1394,Hoja1!$A:$L, 10, FALSE)</f>
        <v>0.41941129070205163</v>
      </c>
      <c r="O1394" s="2">
        <f>VLOOKUP($C1394,Hoja1!$A:$L, 11, FALSE)</f>
        <v>11.667333333333334</v>
      </c>
      <c r="P1394" s="2">
        <f>VLOOKUP($C1394,Hoja1!$A:$L, 12, FALSE)</f>
        <v>72.610666666666674</v>
      </c>
    </row>
    <row r="1395" spans="1:16" x14ac:dyDescent="0.25">
      <c r="A1395" s="2">
        <v>17661982</v>
      </c>
      <c r="B1395" s="2">
        <v>1</v>
      </c>
      <c r="C1395" s="4">
        <v>42804</v>
      </c>
      <c r="D1395" s="4">
        <v>42815</v>
      </c>
      <c r="E1395" s="2">
        <f t="shared" si="21"/>
        <v>11</v>
      </c>
      <c r="F1395" s="2">
        <f>VLOOKUP($C1395,Hoja1!A:L, 2, FALSE)</f>
        <v>8.8767559821131261</v>
      </c>
      <c r="G1395" s="2">
        <f>VLOOKUP($C1395,Hoja1!$A:$L, 3, FALSE)</f>
        <v>16.232075005467458</v>
      </c>
      <c r="H1395" s="2">
        <f>VLOOKUP($C1395,Hoja1!$A:$L, 4, FALSE)</f>
        <v>6.3362919372294382</v>
      </c>
      <c r="I1395" s="2">
        <f>VLOOKUP($C1395,Hoja1!$A:$L, 5, FALSE)</f>
        <v>44.281406608449515</v>
      </c>
      <c r="J1395" s="2">
        <f>VLOOKUP($C1395,Hoja1!$A:$L, 6, FALSE)</f>
        <v>29.009376653797755</v>
      </c>
      <c r="K1395" s="2">
        <f>VLOOKUP($C1395,Hoja1!$A:$L, 7, FALSE)</f>
        <v>39.921782445770468</v>
      </c>
      <c r="L1395" s="2">
        <f>VLOOKUP($C1395,Hoja1!$A:$L, 8, FALSE)</f>
        <v>0.85922253360674394</v>
      </c>
      <c r="M1395" s="2">
        <f>VLOOKUP($C1395,Hoja1!$A:$L, 9, FALSE)</f>
        <v>84.889912623378592</v>
      </c>
      <c r="N1395" s="2">
        <f>VLOOKUP($C1395,Hoja1!$A:$L, 10, FALSE)</f>
        <v>0.41941129070205163</v>
      </c>
      <c r="O1395" s="2">
        <f>VLOOKUP($C1395,Hoja1!$A:$L, 11, FALSE)</f>
        <v>11.667333333333334</v>
      </c>
      <c r="P1395" s="2">
        <f>VLOOKUP($C1395,Hoja1!$A:$L, 12, FALSE)</f>
        <v>72.610666666666674</v>
      </c>
    </row>
    <row r="1396" spans="1:16" x14ac:dyDescent="0.25">
      <c r="A1396" s="2">
        <v>18781608</v>
      </c>
      <c r="B1396" s="2">
        <v>2</v>
      </c>
      <c r="C1396" s="4">
        <v>42804</v>
      </c>
      <c r="D1396" s="4">
        <v>42810</v>
      </c>
      <c r="E1396" s="2">
        <f t="shared" si="21"/>
        <v>6</v>
      </c>
      <c r="F1396" s="2">
        <f>VLOOKUP($C1396,Hoja1!A:L, 2, FALSE)</f>
        <v>8.8767559821131261</v>
      </c>
      <c r="G1396" s="2">
        <f>VLOOKUP($C1396,Hoja1!$A:$L, 3, FALSE)</f>
        <v>16.232075005467458</v>
      </c>
      <c r="H1396" s="2">
        <f>VLOOKUP($C1396,Hoja1!$A:$L, 4, FALSE)</f>
        <v>6.3362919372294382</v>
      </c>
      <c r="I1396" s="2">
        <f>VLOOKUP($C1396,Hoja1!$A:$L, 5, FALSE)</f>
        <v>44.281406608449515</v>
      </c>
      <c r="J1396" s="2">
        <f>VLOOKUP($C1396,Hoja1!$A:$L, 6, FALSE)</f>
        <v>29.009376653797755</v>
      </c>
      <c r="K1396" s="2">
        <f>VLOOKUP($C1396,Hoja1!$A:$L, 7, FALSE)</f>
        <v>39.921782445770468</v>
      </c>
      <c r="L1396" s="2">
        <f>VLOOKUP($C1396,Hoja1!$A:$L, 8, FALSE)</f>
        <v>0.85922253360674394</v>
      </c>
      <c r="M1396" s="2">
        <f>VLOOKUP($C1396,Hoja1!$A:$L, 9, FALSE)</f>
        <v>84.889912623378592</v>
      </c>
      <c r="N1396" s="2">
        <f>VLOOKUP($C1396,Hoja1!$A:$L, 10, FALSE)</f>
        <v>0.41941129070205163</v>
      </c>
      <c r="O1396" s="2">
        <f>VLOOKUP($C1396,Hoja1!$A:$L, 11, FALSE)</f>
        <v>11.667333333333334</v>
      </c>
      <c r="P1396" s="2">
        <f>VLOOKUP($C1396,Hoja1!$A:$L, 12, FALSE)</f>
        <v>72.610666666666674</v>
      </c>
    </row>
    <row r="1397" spans="1:16" x14ac:dyDescent="0.25">
      <c r="A1397" s="2">
        <v>18429257</v>
      </c>
      <c r="B1397" s="2">
        <v>1</v>
      </c>
      <c r="C1397" s="4">
        <v>42804</v>
      </c>
      <c r="D1397" s="4">
        <v>42822</v>
      </c>
      <c r="E1397" s="2">
        <f t="shared" si="21"/>
        <v>18</v>
      </c>
      <c r="F1397" s="2">
        <f>VLOOKUP($C1397,Hoja1!A:L, 2, FALSE)</f>
        <v>8.8767559821131261</v>
      </c>
      <c r="G1397" s="2">
        <f>VLOOKUP($C1397,Hoja1!$A:$L, 3, FALSE)</f>
        <v>16.232075005467458</v>
      </c>
      <c r="H1397" s="2">
        <f>VLOOKUP($C1397,Hoja1!$A:$L, 4, FALSE)</f>
        <v>6.3362919372294382</v>
      </c>
      <c r="I1397" s="2">
        <f>VLOOKUP($C1397,Hoja1!$A:$L, 5, FALSE)</f>
        <v>44.281406608449515</v>
      </c>
      <c r="J1397" s="2">
        <f>VLOOKUP($C1397,Hoja1!$A:$L, 6, FALSE)</f>
        <v>29.009376653797755</v>
      </c>
      <c r="K1397" s="2">
        <f>VLOOKUP($C1397,Hoja1!$A:$L, 7, FALSE)</f>
        <v>39.921782445770468</v>
      </c>
      <c r="L1397" s="2">
        <f>VLOOKUP($C1397,Hoja1!$A:$L, 8, FALSE)</f>
        <v>0.85922253360674394</v>
      </c>
      <c r="M1397" s="2">
        <f>VLOOKUP($C1397,Hoja1!$A:$L, 9, FALSE)</f>
        <v>84.889912623378592</v>
      </c>
      <c r="N1397" s="2">
        <f>VLOOKUP($C1397,Hoja1!$A:$L, 10, FALSE)</f>
        <v>0.41941129070205163</v>
      </c>
      <c r="O1397" s="2">
        <f>VLOOKUP($C1397,Hoja1!$A:$L, 11, FALSE)</f>
        <v>11.667333333333334</v>
      </c>
      <c r="P1397" s="2">
        <f>VLOOKUP($C1397,Hoja1!$A:$L, 12, FALSE)</f>
        <v>72.610666666666674</v>
      </c>
    </row>
    <row r="1398" spans="1:16" x14ac:dyDescent="0.25">
      <c r="A1398" s="2">
        <v>18728314</v>
      </c>
      <c r="B1398" s="2">
        <v>1</v>
      </c>
      <c r="C1398" s="4">
        <v>42804</v>
      </c>
      <c r="D1398" s="4">
        <v>42815</v>
      </c>
      <c r="E1398" s="2">
        <f t="shared" si="21"/>
        <v>11</v>
      </c>
      <c r="F1398" s="2">
        <f>VLOOKUP($C1398,Hoja1!A:L, 2, FALSE)</f>
        <v>8.8767559821131261</v>
      </c>
      <c r="G1398" s="2">
        <f>VLOOKUP($C1398,Hoja1!$A:$L, 3, FALSE)</f>
        <v>16.232075005467458</v>
      </c>
      <c r="H1398" s="2">
        <f>VLOOKUP($C1398,Hoja1!$A:$L, 4, FALSE)</f>
        <v>6.3362919372294382</v>
      </c>
      <c r="I1398" s="2">
        <f>VLOOKUP($C1398,Hoja1!$A:$L, 5, FALSE)</f>
        <v>44.281406608449515</v>
      </c>
      <c r="J1398" s="2">
        <f>VLOOKUP($C1398,Hoja1!$A:$L, 6, FALSE)</f>
        <v>29.009376653797755</v>
      </c>
      <c r="K1398" s="2">
        <f>VLOOKUP($C1398,Hoja1!$A:$L, 7, FALSE)</f>
        <v>39.921782445770468</v>
      </c>
      <c r="L1398" s="2">
        <f>VLOOKUP($C1398,Hoja1!$A:$L, 8, FALSE)</f>
        <v>0.85922253360674394</v>
      </c>
      <c r="M1398" s="2">
        <f>VLOOKUP($C1398,Hoja1!$A:$L, 9, FALSE)</f>
        <v>84.889912623378592</v>
      </c>
      <c r="N1398" s="2">
        <f>VLOOKUP($C1398,Hoja1!$A:$L, 10, FALSE)</f>
        <v>0.41941129070205163</v>
      </c>
      <c r="O1398" s="2">
        <f>VLOOKUP($C1398,Hoja1!$A:$L, 11, FALSE)</f>
        <v>11.667333333333334</v>
      </c>
      <c r="P1398" s="2">
        <f>VLOOKUP($C1398,Hoja1!$A:$L, 12, FALSE)</f>
        <v>72.610666666666674</v>
      </c>
    </row>
    <row r="1399" spans="1:16" x14ac:dyDescent="0.25">
      <c r="A1399" s="2">
        <v>17554927</v>
      </c>
      <c r="B1399" s="2">
        <v>1</v>
      </c>
      <c r="C1399" s="4">
        <v>42804</v>
      </c>
      <c r="D1399" s="4">
        <v>42808</v>
      </c>
      <c r="E1399" s="2">
        <f t="shared" si="21"/>
        <v>4</v>
      </c>
      <c r="F1399" s="2">
        <f>VLOOKUP($C1399,Hoja1!A:L, 2, FALSE)</f>
        <v>8.8767559821131261</v>
      </c>
      <c r="G1399" s="2">
        <f>VLOOKUP($C1399,Hoja1!$A:$L, 3, FALSE)</f>
        <v>16.232075005467458</v>
      </c>
      <c r="H1399" s="2">
        <f>VLOOKUP($C1399,Hoja1!$A:$L, 4, FALSE)</f>
        <v>6.3362919372294382</v>
      </c>
      <c r="I1399" s="2">
        <f>VLOOKUP($C1399,Hoja1!$A:$L, 5, FALSE)</f>
        <v>44.281406608449515</v>
      </c>
      <c r="J1399" s="2">
        <f>VLOOKUP($C1399,Hoja1!$A:$L, 6, FALSE)</f>
        <v>29.009376653797755</v>
      </c>
      <c r="K1399" s="2">
        <f>VLOOKUP($C1399,Hoja1!$A:$L, 7, FALSE)</f>
        <v>39.921782445770468</v>
      </c>
      <c r="L1399" s="2">
        <f>VLOOKUP($C1399,Hoja1!$A:$L, 8, FALSE)</f>
        <v>0.85922253360674394</v>
      </c>
      <c r="M1399" s="2">
        <f>VLOOKUP($C1399,Hoja1!$A:$L, 9, FALSE)</f>
        <v>84.889912623378592</v>
      </c>
      <c r="N1399" s="2">
        <f>VLOOKUP($C1399,Hoja1!$A:$L, 10, FALSE)</f>
        <v>0.41941129070205163</v>
      </c>
      <c r="O1399" s="2">
        <f>VLOOKUP($C1399,Hoja1!$A:$L, 11, FALSE)</f>
        <v>11.667333333333334</v>
      </c>
      <c r="P1399" s="2">
        <f>VLOOKUP($C1399,Hoja1!$A:$L, 12, FALSE)</f>
        <v>72.610666666666674</v>
      </c>
    </row>
    <row r="1400" spans="1:16" x14ac:dyDescent="0.25">
      <c r="A1400" s="2">
        <v>18910039</v>
      </c>
      <c r="B1400" s="2">
        <v>2</v>
      </c>
      <c r="C1400" s="4">
        <v>42805</v>
      </c>
      <c r="D1400" s="4">
        <v>42811</v>
      </c>
      <c r="E1400" s="2">
        <f t="shared" si="21"/>
        <v>6</v>
      </c>
      <c r="F1400" s="2">
        <f>VLOOKUP($C1400,Hoja1!A:L, 2, FALSE)</f>
        <v>10.732708363065507</v>
      </c>
      <c r="G1400" s="2">
        <f>VLOOKUP($C1400,Hoja1!$A:$L, 3, FALSE)</f>
        <v>20.110597497468209</v>
      </c>
      <c r="H1400" s="2">
        <f>VLOOKUP($C1400,Hoja1!$A:$L, 4, FALSE)</f>
        <v>6.7299675324675334</v>
      </c>
      <c r="I1400" s="2">
        <f>VLOOKUP($C1400,Hoja1!$A:$L, 5, FALSE)</f>
        <v>40.998663277456181</v>
      </c>
      <c r="J1400" s="2">
        <f>VLOOKUP($C1400,Hoja1!$A:$L, 6, FALSE)</f>
        <v>37.382743766179665</v>
      </c>
      <c r="K1400" s="2">
        <f>VLOOKUP($C1400,Hoja1!$A:$L, 7, FALSE)</f>
        <v>48.765927177079867</v>
      </c>
      <c r="L1400" s="2">
        <f>VLOOKUP($C1400,Hoja1!$A:$L, 8, FALSE)</f>
        <v>0.96738669400774668</v>
      </c>
      <c r="M1400" s="2">
        <f>VLOOKUP($C1400,Hoja1!$A:$L, 9, FALSE)</f>
        <v>107.12105094928333</v>
      </c>
      <c r="N1400" s="2">
        <f>VLOOKUP($C1400,Hoja1!$A:$L, 10, FALSE)</f>
        <v>0.45475693464144545</v>
      </c>
      <c r="O1400" s="2">
        <f>VLOOKUP($C1400,Hoja1!$A:$L, 11, FALSE)</f>
        <v>12.607333333333333</v>
      </c>
      <c r="P1400" s="2">
        <f>VLOOKUP($C1400,Hoja1!$A:$L, 12, FALSE)</f>
        <v>66.246000000000009</v>
      </c>
    </row>
    <row r="1401" spans="1:16" x14ac:dyDescent="0.25">
      <c r="A1401" s="2">
        <v>18968388</v>
      </c>
      <c r="B1401" s="2">
        <v>1</v>
      </c>
      <c r="C1401" s="4">
        <v>42805</v>
      </c>
      <c r="D1401" s="4">
        <v>42811</v>
      </c>
      <c r="E1401" s="2">
        <f t="shared" si="21"/>
        <v>6</v>
      </c>
      <c r="F1401" s="2">
        <f>VLOOKUP($C1401,Hoja1!A:L, 2, FALSE)</f>
        <v>10.732708363065507</v>
      </c>
      <c r="G1401" s="2">
        <f>VLOOKUP($C1401,Hoja1!$A:$L, 3, FALSE)</f>
        <v>20.110597497468209</v>
      </c>
      <c r="H1401" s="2">
        <f>VLOOKUP($C1401,Hoja1!$A:$L, 4, FALSE)</f>
        <v>6.7299675324675334</v>
      </c>
      <c r="I1401" s="2">
        <f>VLOOKUP($C1401,Hoja1!$A:$L, 5, FALSE)</f>
        <v>40.998663277456181</v>
      </c>
      <c r="J1401" s="2">
        <f>VLOOKUP($C1401,Hoja1!$A:$L, 6, FALSE)</f>
        <v>37.382743766179665</v>
      </c>
      <c r="K1401" s="2">
        <f>VLOOKUP($C1401,Hoja1!$A:$L, 7, FALSE)</f>
        <v>48.765927177079867</v>
      </c>
      <c r="L1401" s="2">
        <f>VLOOKUP($C1401,Hoja1!$A:$L, 8, FALSE)</f>
        <v>0.96738669400774668</v>
      </c>
      <c r="M1401" s="2">
        <f>VLOOKUP($C1401,Hoja1!$A:$L, 9, FALSE)</f>
        <v>107.12105094928333</v>
      </c>
      <c r="N1401" s="2">
        <f>VLOOKUP($C1401,Hoja1!$A:$L, 10, FALSE)</f>
        <v>0.45475693464144545</v>
      </c>
      <c r="O1401" s="2">
        <f>VLOOKUP($C1401,Hoja1!$A:$L, 11, FALSE)</f>
        <v>12.607333333333333</v>
      </c>
      <c r="P1401" s="2">
        <f>VLOOKUP($C1401,Hoja1!$A:$L, 12, FALSE)</f>
        <v>66.246000000000009</v>
      </c>
    </row>
    <row r="1402" spans="1:16" x14ac:dyDescent="0.25">
      <c r="A1402" s="2">
        <v>19009452</v>
      </c>
      <c r="B1402" s="2">
        <v>2</v>
      </c>
      <c r="C1402" s="4">
        <v>42805</v>
      </c>
      <c r="D1402" s="4">
        <v>42815</v>
      </c>
      <c r="E1402" s="2">
        <f t="shared" si="21"/>
        <v>10</v>
      </c>
      <c r="F1402" s="2">
        <f>VLOOKUP($C1402,Hoja1!A:L, 2, FALSE)</f>
        <v>10.732708363065507</v>
      </c>
      <c r="G1402" s="2">
        <f>VLOOKUP($C1402,Hoja1!$A:$L, 3, FALSE)</f>
        <v>20.110597497468209</v>
      </c>
      <c r="H1402" s="2">
        <f>VLOOKUP($C1402,Hoja1!$A:$L, 4, FALSE)</f>
        <v>6.7299675324675334</v>
      </c>
      <c r="I1402" s="2">
        <f>VLOOKUP($C1402,Hoja1!$A:$L, 5, FALSE)</f>
        <v>40.998663277456181</v>
      </c>
      <c r="J1402" s="2">
        <f>VLOOKUP($C1402,Hoja1!$A:$L, 6, FALSE)</f>
        <v>37.382743766179665</v>
      </c>
      <c r="K1402" s="2">
        <f>VLOOKUP($C1402,Hoja1!$A:$L, 7, FALSE)</f>
        <v>48.765927177079867</v>
      </c>
      <c r="L1402" s="2">
        <f>VLOOKUP($C1402,Hoja1!$A:$L, 8, FALSE)</f>
        <v>0.96738669400774668</v>
      </c>
      <c r="M1402" s="2">
        <f>VLOOKUP($C1402,Hoja1!$A:$L, 9, FALSE)</f>
        <v>107.12105094928333</v>
      </c>
      <c r="N1402" s="2">
        <f>VLOOKUP($C1402,Hoja1!$A:$L, 10, FALSE)</f>
        <v>0.45475693464144545</v>
      </c>
      <c r="O1402" s="2">
        <f>VLOOKUP($C1402,Hoja1!$A:$L, 11, FALSE)</f>
        <v>12.607333333333333</v>
      </c>
      <c r="P1402" s="2">
        <f>VLOOKUP($C1402,Hoja1!$A:$L, 12, FALSE)</f>
        <v>66.246000000000009</v>
      </c>
    </row>
    <row r="1403" spans="1:16" x14ac:dyDescent="0.25">
      <c r="A1403" s="2">
        <v>17845045</v>
      </c>
      <c r="B1403" s="2">
        <v>2</v>
      </c>
      <c r="C1403" s="4">
        <v>42805</v>
      </c>
      <c r="D1403" s="4">
        <v>42836</v>
      </c>
      <c r="E1403" s="2">
        <f t="shared" si="21"/>
        <v>31</v>
      </c>
      <c r="F1403" s="2">
        <f>VLOOKUP($C1403,Hoja1!A:L, 2, FALSE)</f>
        <v>10.732708363065507</v>
      </c>
      <c r="G1403" s="2">
        <f>VLOOKUP($C1403,Hoja1!$A:$L, 3, FALSE)</f>
        <v>20.110597497468209</v>
      </c>
      <c r="H1403" s="2">
        <f>VLOOKUP($C1403,Hoja1!$A:$L, 4, FALSE)</f>
        <v>6.7299675324675334</v>
      </c>
      <c r="I1403" s="2">
        <f>VLOOKUP($C1403,Hoja1!$A:$L, 5, FALSE)</f>
        <v>40.998663277456181</v>
      </c>
      <c r="J1403" s="2">
        <f>VLOOKUP($C1403,Hoja1!$A:$L, 6, FALSE)</f>
        <v>37.382743766179665</v>
      </c>
      <c r="K1403" s="2">
        <f>VLOOKUP($C1403,Hoja1!$A:$L, 7, FALSE)</f>
        <v>48.765927177079867</v>
      </c>
      <c r="L1403" s="2">
        <f>VLOOKUP($C1403,Hoja1!$A:$L, 8, FALSE)</f>
        <v>0.96738669400774668</v>
      </c>
      <c r="M1403" s="2">
        <f>VLOOKUP($C1403,Hoja1!$A:$L, 9, FALSE)</f>
        <v>107.12105094928333</v>
      </c>
      <c r="N1403" s="2">
        <f>VLOOKUP($C1403,Hoja1!$A:$L, 10, FALSE)</f>
        <v>0.45475693464144545</v>
      </c>
      <c r="O1403" s="2">
        <f>VLOOKUP($C1403,Hoja1!$A:$L, 11, FALSE)</f>
        <v>12.607333333333333</v>
      </c>
      <c r="P1403" s="2">
        <f>VLOOKUP($C1403,Hoja1!$A:$L, 12, FALSE)</f>
        <v>66.246000000000009</v>
      </c>
    </row>
    <row r="1404" spans="1:16" x14ac:dyDescent="0.25">
      <c r="A1404" s="2">
        <v>18884021</v>
      </c>
      <c r="B1404" s="2">
        <v>1</v>
      </c>
      <c r="C1404" s="4">
        <v>42805</v>
      </c>
      <c r="D1404" s="4">
        <v>42812</v>
      </c>
      <c r="E1404" s="2">
        <f t="shared" si="21"/>
        <v>7</v>
      </c>
      <c r="F1404" s="2">
        <f>VLOOKUP($C1404,Hoja1!A:L, 2, FALSE)</f>
        <v>10.732708363065507</v>
      </c>
      <c r="G1404" s="2">
        <f>VLOOKUP($C1404,Hoja1!$A:$L, 3, FALSE)</f>
        <v>20.110597497468209</v>
      </c>
      <c r="H1404" s="2">
        <f>VLOOKUP($C1404,Hoja1!$A:$L, 4, FALSE)</f>
        <v>6.7299675324675334</v>
      </c>
      <c r="I1404" s="2">
        <f>VLOOKUP($C1404,Hoja1!$A:$L, 5, FALSE)</f>
        <v>40.998663277456181</v>
      </c>
      <c r="J1404" s="2">
        <f>VLOOKUP($C1404,Hoja1!$A:$L, 6, FALSE)</f>
        <v>37.382743766179665</v>
      </c>
      <c r="K1404" s="2">
        <f>VLOOKUP($C1404,Hoja1!$A:$L, 7, FALSE)</f>
        <v>48.765927177079867</v>
      </c>
      <c r="L1404" s="2">
        <f>VLOOKUP($C1404,Hoja1!$A:$L, 8, FALSE)</f>
        <v>0.96738669400774668</v>
      </c>
      <c r="M1404" s="2">
        <f>VLOOKUP($C1404,Hoja1!$A:$L, 9, FALSE)</f>
        <v>107.12105094928333</v>
      </c>
      <c r="N1404" s="2">
        <f>VLOOKUP($C1404,Hoja1!$A:$L, 10, FALSE)</f>
        <v>0.45475693464144545</v>
      </c>
      <c r="O1404" s="2">
        <f>VLOOKUP($C1404,Hoja1!$A:$L, 11, FALSE)</f>
        <v>12.607333333333333</v>
      </c>
      <c r="P1404" s="2">
        <f>VLOOKUP($C1404,Hoja1!$A:$L, 12, FALSE)</f>
        <v>66.246000000000009</v>
      </c>
    </row>
    <row r="1405" spans="1:16" x14ac:dyDescent="0.25">
      <c r="A1405" s="2">
        <v>17720753</v>
      </c>
      <c r="B1405" s="2">
        <v>2</v>
      </c>
      <c r="C1405" s="4">
        <v>42805</v>
      </c>
      <c r="D1405" s="4">
        <v>42832</v>
      </c>
      <c r="E1405" s="2">
        <f t="shared" si="21"/>
        <v>27</v>
      </c>
      <c r="F1405" s="2">
        <f>VLOOKUP($C1405,Hoja1!A:L, 2, FALSE)</f>
        <v>10.732708363065507</v>
      </c>
      <c r="G1405" s="2">
        <f>VLOOKUP($C1405,Hoja1!$A:$L, 3, FALSE)</f>
        <v>20.110597497468209</v>
      </c>
      <c r="H1405" s="2">
        <f>VLOOKUP($C1405,Hoja1!$A:$L, 4, FALSE)</f>
        <v>6.7299675324675334</v>
      </c>
      <c r="I1405" s="2">
        <f>VLOOKUP($C1405,Hoja1!$A:$L, 5, FALSE)</f>
        <v>40.998663277456181</v>
      </c>
      <c r="J1405" s="2">
        <f>VLOOKUP($C1405,Hoja1!$A:$L, 6, FALSE)</f>
        <v>37.382743766179665</v>
      </c>
      <c r="K1405" s="2">
        <f>VLOOKUP($C1405,Hoja1!$A:$L, 7, FALSE)</f>
        <v>48.765927177079867</v>
      </c>
      <c r="L1405" s="2">
        <f>VLOOKUP($C1405,Hoja1!$A:$L, 8, FALSE)</f>
        <v>0.96738669400774668</v>
      </c>
      <c r="M1405" s="2">
        <f>VLOOKUP($C1405,Hoja1!$A:$L, 9, FALSE)</f>
        <v>107.12105094928333</v>
      </c>
      <c r="N1405" s="2">
        <f>VLOOKUP($C1405,Hoja1!$A:$L, 10, FALSE)</f>
        <v>0.45475693464144545</v>
      </c>
      <c r="O1405" s="2">
        <f>VLOOKUP($C1405,Hoja1!$A:$L, 11, FALSE)</f>
        <v>12.607333333333333</v>
      </c>
      <c r="P1405" s="2">
        <f>VLOOKUP($C1405,Hoja1!$A:$L, 12, FALSE)</f>
        <v>66.246000000000009</v>
      </c>
    </row>
    <row r="1406" spans="1:16" x14ac:dyDescent="0.25">
      <c r="A1406" s="2">
        <v>18855083</v>
      </c>
      <c r="B1406" s="2">
        <v>1</v>
      </c>
      <c r="C1406" s="4">
        <v>42805</v>
      </c>
      <c r="D1406" s="4">
        <v>42816</v>
      </c>
      <c r="E1406" s="2">
        <f t="shared" si="21"/>
        <v>11</v>
      </c>
      <c r="F1406" s="2">
        <f>VLOOKUP($C1406,Hoja1!A:L, 2, FALSE)</f>
        <v>10.732708363065507</v>
      </c>
      <c r="G1406" s="2">
        <f>VLOOKUP($C1406,Hoja1!$A:$L, 3, FALSE)</f>
        <v>20.110597497468209</v>
      </c>
      <c r="H1406" s="2">
        <f>VLOOKUP($C1406,Hoja1!$A:$L, 4, FALSE)</f>
        <v>6.7299675324675334</v>
      </c>
      <c r="I1406" s="2">
        <f>VLOOKUP($C1406,Hoja1!$A:$L, 5, FALSE)</f>
        <v>40.998663277456181</v>
      </c>
      <c r="J1406" s="2">
        <f>VLOOKUP($C1406,Hoja1!$A:$L, 6, FALSE)</f>
        <v>37.382743766179665</v>
      </c>
      <c r="K1406" s="2">
        <f>VLOOKUP($C1406,Hoja1!$A:$L, 7, FALSE)</f>
        <v>48.765927177079867</v>
      </c>
      <c r="L1406" s="2">
        <f>VLOOKUP($C1406,Hoja1!$A:$L, 8, FALSE)</f>
        <v>0.96738669400774668</v>
      </c>
      <c r="M1406" s="2">
        <f>VLOOKUP($C1406,Hoja1!$A:$L, 9, FALSE)</f>
        <v>107.12105094928333</v>
      </c>
      <c r="N1406" s="2">
        <f>VLOOKUP($C1406,Hoja1!$A:$L, 10, FALSE)</f>
        <v>0.45475693464144545</v>
      </c>
      <c r="O1406" s="2">
        <f>VLOOKUP($C1406,Hoja1!$A:$L, 11, FALSE)</f>
        <v>12.607333333333333</v>
      </c>
      <c r="P1406" s="2">
        <f>VLOOKUP($C1406,Hoja1!$A:$L, 12, FALSE)</f>
        <v>66.246000000000009</v>
      </c>
    </row>
    <row r="1407" spans="1:16" x14ac:dyDescent="0.25">
      <c r="A1407" s="2">
        <v>18097278</v>
      </c>
      <c r="B1407" s="2">
        <v>1</v>
      </c>
      <c r="C1407" s="4">
        <v>42805</v>
      </c>
      <c r="D1407" s="4">
        <v>42811</v>
      </c>
      <c r="E1407" s="2">
        <f t="shared" si="21"/>
        <v>6</v>
      </c>
      <c r="F1407" s="2">
        <f>VLOOKUP($C1407,Hoja1!A:L, 2, FALSE)</f>
        <v>10.732708363065507</v>
      </c>
      <c r="G1407" s="2">
        <f>VLOOKUP($C1407,Hoja1!$A:$L, 3, FALSE)</f>
        <v>20.110597497468209</v>
      </c>
      <c r="H1407" s="2">
        <f>VLOOKUP($C1407,Hoja1!$A:$L, 4, FALSE)</f>
        <v>6.7299675324675334</v>
      </c>
      <c r="I1407" s="2">
        <f>VLOOKUP($C1407,Hoja1!$A:$L, 5, FALSE)</f>
        <v>40.998663277456181</v>
      </c>
      <c r="J1407" s="2">
        <f>VLOOKUP($C1407,Hoja1!$A:$L, 6, FALSE)</f>
        <v>37.382743766179665</v>
      </c>
      <c r="K1407" s="2">
        <f>VLOOKUP($C1407,Hoja1!$A:$L, 7, FALSE)</f>
        <v>48.765927177079867</v>
      </c>
      <c r="L1407" s="2">
        <f>VLOOKUP($C1407,Hoja1!$A:$L, 8, FALSE)</f>
        <v>0.96738669400774668</v>
      </c>
      <c r="M1407" s="2">
        <f>VLOOKUP($C1407,Hoja1!$A:$L, 9, FALSE)</f>
        <v>107.12105094928333</v>
      </c>
      <c r="N1407" s="2">
        <f>VLOOKUP($C1407,Hoja1!$A:$L, 10, FALSE)</f>
        <v>0.45475693464144545</v>
      </c>
      <c r="O1407" s="2">
        <f>VLOOKUP($C1407,Hoja1!$A:$L, 11, FALSE)</f>
        <v>12.607333333333333</v>
      </c>
      <c r="P1407" s="2">
        <f>VLOOKUP($C1407,Hoja1!$A:$L, 12, FALSE)</f>
        <v>66.246000000000009</v>
      </c>
    </row>
    <row r="1408" spans="1:16" x14ac:dyDescent="0.25">
      <c r="A1408" s="2">
        <v>18172840</v>
      </c>
      <c r="B1408" s="2">
        <v>1</v>
      </c>
      <c r="C1408" s="4">
        <v>42805</v>
      </c>
      <c r="D1408" s="4">
        <v>42817</v>
      </c>
      <c r="E1408" s="2">
        <f t="shared" si="21"/>
        <v>12</v>
      </c>
      <c r="F1408" s="2">
        <f>VLOOKUP($C1408,Hoja1!A:L, 2, FALSE)</f>
        <v>10.732708363065507</v>
      </c>
      <c r="G1408" s="2">
        <f>VLOOKUP($C1408,Hoja1!$A:$L, 3, FALSE)</f>
        <v>20.110597497468209</v>
      </c>
      <c r="H1408" s="2">
        <f>VLOOKUP($C1408,Hoja1!$A:$L, 4, FALSE)</f>
        <v>6.7299675324675334</v>
      </c>
      <c r="I1408" s="2">
        <f>VLOOKUP($C1408,Hoja1!$A:$L, 5, FALSE)</f>
        <v>40.998663277456181</v>
      </c>
      <c r="J1408" s="2">
        <f>VLOOKUP($C1408,Hoja1!$A:$L, 6, FALSE)</f>
        <v>37.382743766179665</v>
      </c>
      <c r="K1408" s="2">
        <f>VLOOKUP($C1408,Hoja1!$A:$L, 7, FALSE)</f>
        <v>48.765927177079867</v>
      </c>
      <c r="L1408" s="2">
        <f>VLOOKUP($C1408,Hoja1!$A:$L, 8, FALSE)</f>
        <v>0.96738669400774668</v>
      </c>
      <c r="M1408" s="2">
        <f>VLOOKUP($C1408,Hoja1!$A:$L, 9, FALSE)</f>
        <v>107.12105094928333</v>
      </c>
      <c r="N1408" s="2">
        <f>VLOOKUP($C1408,Hoja1!$A:$L, 10, FALSE)</f>
        <v>0.45475693464144545</v>
      </c>
      <c r="O1408" s="2">
        <f>VLOOKUP($C1408,Hoja1!$A:$L, 11, FALSE)</f>
        <v>12.607333333333333</v>
      </c>
      <c r="P1408" s="2">
        <f>VLOOKUP($C1408,Hoja1!$A:$L, 12, FALSE)</f>
        <v>66.246000000000009</v>
      </c>
    </row>
    <row r="1409" spans="1:16" x14ac:dyDescent="0.25">
      <c r="A1409" s="2">
        <v>18426190</v>
      </c>
      <c r="B1409" s="2">
        <v>2</v>
      </c>
      <c r="C1409" s="4">
        <v>42805</v>
      </c>
      <c r="D1409" s="4">
        <v>42810</v>
      </c>
      <c r="E1409" s="2">
        <f t="shared" si="21"/>
        <v>5</v>
      </c>
      <c r="F1409" s="2">
        <f>VLOOKUP($C1409,Hoja1!A:L, 2, FALSE)</f>
        <v>10.732708363065507</v>
      </c>
      <c r="G1409" s="2">
        <f>VLOOKUP($C1409,Hoja1!$A:$L, 3, FALSE)</f>
        <v>20.110597497468209</v>
      </c>
      <c r="H1409" s="2">
        <f>VLOOKUP($C1409,Hoja1!$A:$L, 4, FALSE)</f>
        <v>6.7299675324675334</v>
      </c>
      <c r="I1409" s="2">
        <f>VLOOKUP($C1409,Hoja1!$A:$L, 5, FALSE)</f>
        <v>40.998663277456181</v>
      </c>
      <c r="J1409" s="2">
        <f>VLOOKUP($C1409,Hoja1!$A:$L, 6, FALSE)</f>
        <v>37.382743766179665</v>
      </c>
      <c r="K1409" s="2">
        <f>VLOOKUP($C1409,Hoja1!$A:$L, 7, FALSE)</f>
        <v>48.765927177079867</v>
      </c>
      <c r="L1409" s="2">
        <f>VLOOKUP($C1409,Hoja1!$A:$L, 8, FALSE)</f>
        <v>0.96738669400774668</v>
      </c>
      <c r="M1409" s="2">
        <f>VLOOKUP($C1409,Hoja1!$A:$L, 9, FALSE)</f>
        <v>107.12105094928333</v>
      </c>
      <c r="N1409" s="2">
        <f>VLOOKUP($C1409,Hoja1!$A:$L, 10, FALSE)</f>
        <v>0.45475693464144545</v>
      </c>
      <c r="O1409" s="2">
        <f>VLOOKUP($C1409,Hoja1!$A:$L, 11, FALSE)</f>
        <v>12.607333333333333</v>
      </c>
      <c r="P1409" s="2">
        <f>VLOOKUP($C1409,Hoja1!$A:$L, 12, FALSE)</f>
        <v>66.246000000000009</v>
      </c>
    </row>
    <row r="1410" spans="1:16" x14ac:dyDescent="0.25">
      <c r="A1410" s="2">
        <v>18578626</v>
      </c>
      <c r="B1410" s="2">
        <v>1</v>
      </c>
      <c r="C1410" s="4">
        <v>42805</v>
      </c>
      <c r="D1410" s="4">
        <v>42818</v>
      </c>
      <c r="E1410" s="2">
        <f t="shared" si="21"/>
        <v>13</v>
      </c>
      <c r="F1410" s="2">
        <f>VLOOKUP($C1410,Hoja1!A:L, 2, FALSE)</f>
        <v>10.732708363065507</v>
      </c>
      <c r="G1410" s="2">
        <f>VLOOKUP($C1410,Hoja1!$A:$L, 3, FALSE)</f>
        <v>20.110597497468209</v>
      </c>
      <c r="H1410" s="2">
        <f>VLOOKUP($C1410,Hoja1!$A:$L, 4, FALSE)</f>
        <v>6.7299675324675334</v>
      </c>
      <c r="I1410" s="2">
        <f>VLOOKUP($C1410,Hoja1!$A:$L, 5, FALSE)</f>
        <v>40.998663277456181</v>
      </c>
      <c r="J1410" s="2">
        <f>VLOOKUP($C1410,Hoja1!$A:$L, 6, FALSE)</f>
        <v>37.382743766179665</v>
      </c>
      <c r="K1410" s="2">
        <f>VLOOKUP($C1410,Hoja1!$A:$L, 7, FALSE)</f>
        <v>48.765927177079867</v>
      </c>
      <c r="L1410" s="2">
        <f>VLOOKUP($C1410,Hoja1!$A:$L, 8, FALSE)</f>
        <v>0.96738669400774668</v>
      </c>
      <c r="M1410" s="2">
        <f>VLOOKUP($C1410,Hoja1!$A:$L, 9, FALSE)</f>
        <v>107.12105094928333</v>
      </c>
      <c r="N1410" s="2">
        <f>VLOOKUP($C1410,Hoja1!$A:$L, 10, FALSE)</f>
        <v>0.45475693464144545</v>
      </c>
      <c r="O1410" s="2">
        <f>VLOOKUP($C1410,Hoja1!$A:$L, 11, FALSE)</f>
        <v>12.607333333333333</v>
      </c>
      <c r="P1410" s="2">
        <f>VLOOKUP($C1410,Hoja1!$A:$L, 12, FALSE)</f>
        <v>66.246000000000009</v>
      </c>
    </row>
    <row r="1411" spans="1:16" x14ac:dyDescent="0.25">
      <c r="A1411" s="2">
        <v>17925582</v>
      </c>
      <c r="B1411" s="2">
        <v>2</v>
      </c>
      <c r="C1411" s="4">
        <v>42805</v>
      </c>
      <c r="D1411" s="4">
        <v>42816</v>
      </c>
      <c r="E1411" s="2">
        <f t="shared" ref="E1411:E1474" si="22">D1411-C1411</f>
        <v>11</v>
      </c>
      <c r="F1411" s="2">
        <f>VLOOKUP($C1411,Hoja1!A:L, 2, FALSE)</f>
        <v>10.732708363065507</v>
      </c>
      <c r="G1411" s="2">
        <f>VLOOKUP($C1411,Hoja1!$A:$L, 3, FALSE)</f>
        <v>20.110597497468209</v>
      </c>
      <c r="H1411" s="2">
        <f>VLOOKUP($C1411,Hoja1!$A:$L, 4, FALSE)</f>
        <v>6.7299675324675334</v>
      </c>
      <c r="I1411" s="2">
        <f>VLOOKUP($C1411,Hoja1!$A:$L, 5, FALSE)</f>
        <v>40.998663277456181</v>
      </c>
      <c r="J1411" s="2">
        <f>VLOOKUP($C1411,Hoja1!$A:$L, 6, FALSE)</f>
        <v>37.382743766179665</v>
      </c>
      <c r="K1411" s="2">
        <f>VLOOKUP($C1411,Hoja1!$A:$L, 7, FALSE)</f>
        <v>48.765927177079867</v>
      </c>
      <c r="L1411" s="2">
        <f>VLOOKUP($C1411,Hoja1!$A:$L, 8, FALSE)</f>
        <v>0.96738669400774668</v>
      </c>
      <c r="M1411" s="2">
        <f>VLOOKUP($C1411,Hoja1!$A:$L, 9, FALSE)</f>
        <v>107.12105094928333</v>
      </c>
      <c r="N1411" s="2">
        <f>VLOOKUP($C1411,Hoja1!$A:$L, 10, FALSE)</f>
        <v>0.45475693464144545</v>
      </c>
      <c r="O1411" s="2">
        <f>VLOOKUP($C1411,Hoja1!$A:$L, 11, FALSE)</f>
        <v>12.607333333333333</v>
      </c>
      <c r="P1411" s="2">
        <f>VLOOKUP($C1411,Hoja1!$A:$L, 12, FALSE)</f>
        <v>66.246000000000009</v>
      </c>
    </row>
    <row r="1412" spans="1:16" x14ac:dyDescent="0.25">
      <c r="A1412" s="2">
        <v>18382274</v>
      </c>
      <c r="B1412" s="2">
        <v>2</v>
      </c>
      <c r="C1412" s="4">
        <v>42805</v>
      </c>
      <c r="D1412" s="4">
        <v>42811</v>
      </c>
      <c r="E1412" s="2">
        <f t="shared" si="22"/>
        <v>6</v>
      </c>
      <c r="F1412" s="2">
        <f>VLOOKUP($C1412,Hoja1!A:L, 2, FALSE)</f>
        <v>10.732708363065507</v>
      </c>
      <c r="G1412" s="2">
        <f>VLOOKUP($C1412,Hoja1!$A:$L, 3, FALSE)</f>
        <v>20.110597497468209</v>
      </c>
      <c r="H1412" s="2">
        <f>VLOOKUP($C1412,Hoja1!$A:$L, 4, FALSE)</f>
        <v>6.7299675324675334</v>
      </c>
      <c r="I1412" s="2">
        <f>VLOOKUP($C1412,Hoja1!$A:$L, 5, FALSE)</f>
        <v>40.998663277456181</v>
      </c>
      <c r="J1412" s="2">
        <f>VLOOKUP($C1412,Hoja1!$A:$L, 6, FALSE)</f>
        <v>37.382743766179665</v>
      </c>
      <c r="K1412" s="2">
        <f>VLOOKUP($C1412,Hoja1!$A:$L, 7, FALSE)</f>
        <v>48.765927177079867</v>
      </c>
      <c r="L1412" s="2">
        <f>VLOOKUP($C1412,Hoja1!$A:$L, 8, FALSE)</f>
        <v>0.96738669400774668</v>
      </c>
      <c r="M1412" s="2">
        <f>VLOOKUP($C1412,Hoja1!$A:$L, 9, FALSE)</f>
        <v>107.12105094928333</v>
      </c>
      <c r="N1412" s="2">
        <f>VLOOKUP($C1412,Hoja1!$A:$L, 10, FALSE)</f>
        <v>0.45475693464144545</v>
      </c>
      <c r="O1412" s="2">
        <f>VLOOKUP($C1412,Hoja1!$A:$L, 11, FALSE)</f>
        <v>12.607333333333333</v>
      </c>
      <c r="P1412" s="2">
        <f>VLOOKUP($C1412,Hoja1!$A:$L, 12, FALSE)</f>
        <v>66.246000000000009</v>
      </c>
    </row>
    <row r="1413" spans="1:16" x14ac:dyDescent="0.25">
      <c r="A1413" s="2">
        <v>18219460</v>
      </c>
      <c r="B1413" s="2">
        <v>2</v>
      </c>
      <c r="C1413" s="4">
        <v>42806</v>
      </c>
      <c r="D1413" s="4">
        <v>42825</v>
      </c>
      <c r="E1413" s="2">
        <f t="shared" si="22"/>
        <v>19</v>
      </c>
      <c r="F1413" s="2">
        <f>VLOOKUP($C1413,Hoja1!A:L, 2, FALSE)</f>
        <v>12.501160744017888</v>
      </c>
      <c r="G1413" s="2">
        <f>VLOOKUP($C1413,Hoja1!$A:$L, 3, FALSE)</f>
        <v>23.637756196257342</v>
      </c>
      <c r="H1413" s="2">
        <f>VLOOKUP($C1413,Hoja1!$A:$L, 4, FALSE)</f>
        <v>7.0205925324675338</v>
      </c>
      <c r="I1413" s="2">
        <f>VLOOKUP($C1413,Hoja1!$A:$L, 5, FALSE)</f>
        <v>39.597746148299919</v>
      </c>
      <c r="J1413" s="2">
        <f>VLOOKUP($C1413,Hoja1!$A:$L, 6, FALSE)</f>
        <v>40.405508171305684</v>
      </c>
      <c r="K1413" s="2">
        <f>VLOOKUP($C1413,Hoja1!$A:$L, 7, FALSE)</f>
        <v>51.852251568075857</v>
      </c>
      <c r="L1413" s="2">
        <f>VLOOKUP($C1413,Hoja1!$A:$L, 8, FALSE)</f>
        <v>1.104874909495962</v>
      </c>
      <c r="M1413" s="2">
        <f>VLOOKUP($C1413,Hoja1!$A:$L, 9, FALSE)</f>
        <v>113.98618175101646</v>
      </c>
      <c r="N1413" s="2">
        <f>VLOOKUP($C1413,Hoja1!$A:$L, 10, FALSE)</f>
        <v>0.46621526797477886</v>
      </c>
      <c r="O1413" s="2">
        <f>VLOOKUP($C1413,Hoja1!$A:$L, 11, FALSE)</f>
        <v>12.753333333333334</v>
      </c>
      <c r="P1413" s="2">
        <f>VLOOKUP($C1413,Hoja1!$A:$L, 12, FALSE)</f>
        <v>62.573333333333338</v>
      </c>
    </row>
    <row r="1414" spans="1:16" x14ac:dyDescent="0.25">
      <c r="A1414" s="2">
        <v>18988472</v>
      </c>
      <c r="B1414" s="2">
        <v>1</v>
      </c>
      <c r="C1414" s="4">
        <v>42806</v>
      </c>
      <c r="D1414" s="4">
        <v>42808</v>
      </c>
      <c r="E1414" s="2">
        <f t="shared" si="22"/>
        <v>2</v>
      </c>
      <c r="F1414" s="2">
        <f>VLOOKUP($C1414,Hoja1!A:L, 2, FALSE)</f>
        <v>12.501160744017888</v>
      </c>
      <c r="G1414" s="2">
        <f>VLOOKUP($C1414,Hoja1!$A:$L, 3, FALSE)</f>
        <v>23.637756196257342</v>
      </c>
      <c r="H1414" s="2">
        <f>VLOOKUP($C1414,Hoja1!$A:$L, 4, FALSE)</f>
        <v>7.0205925324675338</v>
      </c>
      <c r="I1414" s="2">
        <f>VLOOKUP($C1414,Hoja1!$A:$L, 5, FALSE)</f>
        <v>39.597746148299919</v>
      </c>
      <c r="J1414" s="2">
        <f>VLOOKUP($C1414,Hoja1!$A:$L, 6, FALSE)</f>
        <v>40.405508171305684</v>
      </c>
      <c r="K1414" s="2">
        <f>VLOOKUP($C1414,Hoja1!$A:$L, 7, FALSE)</f>
        <v>51.852251568075857</v>
      </c>
      <c r="L1414" s="2">
        <f>VLOOKUP($C1414,Hoja1!$A:$L, 8, FALSE)</f>
        <v>1.104874909495962</v>
      </c>
      <c r="M1414" s="2">
        <f>VLOOKUP($C1414,Hoja1!$A:$L, 9, FALSE)</f>
        <v>113.98618175101646</v>
      </c>
      <c r="N1414" s="2">
        <f>VLOOKUP($C1414,Hoja1!$A:$L, 10, FALSE)</f>
        <v>0.46621526797477886</v>
      </c>
      <c r="O1414" s="2">
        <f>VLOOKUP($C1414,Hoja1!$A:$L, 11, FALSE)</f>
        <v>12.753333333333334</v>
      </c>
      <c r="P1414" s="2">
        <f>VLOOKUP($C1414,Hoja1!$A:$L, 12, FALSE)</f>
        <v>62.573333333333338</v>
      </c>
    </row>
    <row r="1415" spans="1:16" x14ac:dyDescent="0.25">
      <c r="A1415" s="2">
        <v>18098978</v>
      </c>
      <c r="B1415" s="2">
        <v>1</v>
      </c>
      <c r="C1415" s="4">
        <v>42806</v>
      </c>
      <c r="D1415" s="4">
        <v>42816</v>
      </c>
      <c r="E1415" s="2">
        <f t="shared" si="22"/>
        <v>10</v>
      </c>
      <c r="F1415" s="2">
        <f>VLOOKUP($C1415,Hoja1!A:L, 2, FALSE)</f>
        <v>12.501160744017888</v>
      </c>
      <c r="G1415" s="2">
        <f>VLOOKUP($C1415,Hoja1!$A:$L, 3, FALSE)</f>
        <v>23.637756196257342</v>
      </c>
      <c r="H1415" s="2">
        <f>VLOOKUP($C1415,Hoja1!$A:$L, 4, FALSE)</f>
        <v>7.0205925324675338</v>
      </c>
      <c r="I1415" s="2">
        <f>VLOOKUP($C1415,Hoja1!$A:$L, 5, FALSE)</f>
        <v>39.597746148299919</v>
      </c>
      <c r="J1415" s="2">
        <f>VLOOKUP($C1415,Hoja1!$A:$L, 6, FALSE)</f>
        <v>40.405508171305684</v>
      </c>
      <c r="K1415" s="2">
        <f>VLOOKUP($C1415,Hoja1!$A:$L, 7, FALSE)</f>
        <v>51.852251568075857</v>
      </c>
      <c r="L1415" s="2">
        <f>VLOOKUP($C1415,Hoja1!$A:$L, 8, FALSE)</f>
        <v>1.104874909495962</v>
      </c>
      <c r="M1415" s="2">
        <f>VLOOKUP($C1415,Hoja1!$A:$L, 9, FALSE)</f>
        <v>113.98618175101646</v>
      </c>
      <c r="N1415" s="2">
        <f>VLOOKUP($C1415,Hoja1!$A:$L, 10, FALSE)</f>
        <v>0.46621526797477886</v>
      </c>
      <c r="O1415" s="2">
        <f>VLOOKUP($C1415,Hoja1!$A:$L, 11, FALSE)</f>
        <v>12.753333333333334</v>
      </c>
      <c r="P1415" s="2">
        <f>VLOOKUP($C1415,Hoja1!$A:$L, 12, FALSE)</f>
        <v>62.573333333333338</v>
      </c>
    </row>
    <row r="1416" spans="1:16" x14ac:dyDescent="0.25">
      <c r="A1416" s="2">
        <v>19008551</v>
      </c>
      <c r="B1416" s="2">
        <v>2</v>
      </c>
      <c r="C1416" s="4">
        <v>42806</v>
      </c>
      <c r="D1416" s="4">
        <v>42816</v>
      </c>
      <c r="E1416" s="2">
        <f t="shared" si="22"/>
        <v>10</v>
      </c>
      <c r="F1416" s="2">
        <f>VLOOKUP($C1416,Hoja1!A:L, 2, FALSE)</f>
        <v>12.501160744017888</v>
      </c>
      <c r="G1416" s="2">
        <f>VLOOKUP($C1416,Hoja1!$A:$L, 3, FALSE)</f>
        <v>23.637756196257342</v>
      </c>
      <c r="H1416" s="2">
        <f>VLOOKUP($C1416,Hoja1!$A:$L, 4, FALSE)</f>
        <v>7.0205925324675338</v>
      </c>
      <c r="I1416" s="2">
        <f>VLOOKUP($C1416,Hoja1!$A:$L, 5, FALSE)</f>
        <v>39.597746148299919</v>
      </c>
      <c r="J1416" s="2">
        <f>VLOOKUP($C1416,Hoja1!$A:$L, 6, FALSE)</f>
        <v>40.405508171305684</v>
      </c>
      <c r="K1416" s="2">
        <f>VLOOKUP($C1416,Hoja1!$A:$L, 7, FALSE)</f>
        <v>51.852251568075857</v>
      </c>
      <c r="L1416" s="2">
        <f>VLOOKUP($C1416,Hoja1!$A:$L, 8, FALSE)</f>
        <v>1.104874909495962</v>
      </c>
      <c r="M1416" s="2">
        <f>VLOOKUP($C1416,Hoja1!$A:$L, 9, FALSE)</f>
        <v>113.98618175101646</v>
      </c>
      <c r="N1416" s="2">
        <f>VLOOKUP($C1416,Hoja1!$A:$L, 10, FALSE)</f>
        <v>0.46621526797477886</v>
      </c>
      <c r="O1416" s="2">
        <f>VLOOKUP($C1416,Hoja1!$A:$L, 11, FALSE)</f>
        <v>12.753333333333334</v>
      </c>
      <c r="P1416" s="2">
        <f>VLOOKUP($C1416,Hoja1!$A:$L, 12, FALSE)</f>
        <v>62.573333333333338</v>
      </c>
    </row>
    <row r="1417" spans="1:16" x14ac:dyDescent="0.25">
      <c r="A1417" s="2">
        <v>17802310</v>
      </c>
      <c r="B1417" s="2">
        <v>1</v>
      </c>
      <c r="C1417" s="4">
        <v>42806</v>
      </c>
      <c r="D1417" s="4">
        <v>42810</v>
      </c>
      <c r="E1417" s="2">
        <f t="shared" si="22"/>
        <v>4</v>
      </c>
      <c r="F1417" s="2">
        <f>VLOOKUP($C1417,Hoja1!A:L, 2, FALSE)</f>
        <v>12.501160744017888</v>
      </c>
      <c r="G1417" s="2">
        <f>VLOOKUP($C1417,Hoja1!$A:$L, 3, FALSE)</f>
        <v>23.637756196257342</v>
      </c>
      <c r="H1417" s="2">
        <f>VLOOKUP($C1417,Hoja1!$A:$L, 4, FALSE)</f>
        <v>7.0205925324675338</v>
      </c>
      <c r="I1417" s="2">
        <f>VLOOKUP($C1417,Hoja1!$A:$L, 5, FALSE)</f>
        <v>39.597746148299919</v>
      </c>
      <c r="J1417" s="2">
        <f>VLOOKUP($C1417,Hoja1!$A:$L, 6, FALSE)</f>
        <v>40.405508171305684</v>
      </c>
      <c r="K1417" s="2">
        <f>VLOOKUP($C1417,Hoja1!$A:$L, 7, FALSE)</f>
        <v>51.852251568075857</v>
      </c>
      <c r="L1417" s="2">
        <f>VLOOKUP($C1417,Hoja1!$A:$L, 8, FALSE)</f>
        <v>1.104874909495962</v>
      </c>
      <c r="M1417" s="2">
        <f>VLOOKUP($C1417,Hoja1!$A:$L, 9, FALSE)</f>
        <v>113.98618175101646</v>
      </c>
      <c r="N1417" s="2">
        <f>VLOOKUP($C1417,Hoja1!$A:$L, 10, FALSE)</f>
        <v>0.46621526797477886</v>
      </c>
      <c r="O1417" s="2">
        <f>VLOOKUP($C1417,Hoja1!$A:$L, 11, FALSE)</f>
        <v>12.753333333333334</v>
      </c>
      <c r="P1417" s="2">
        <f>VLOOKUP($C1417,Hoja1!$A:$L, 12, FALSE)</f>
        <v>62.573333333333338</v>
      </c>
    </row>
    <row r="1418" spans="1:16" x14ac:dyDescent="0.25">
      <c r="A1418" s="2">
        <v>18139617</v>
      </c>
      <c r="B1418" s="2">
        <v>1</v>
      </c>
      <c r="C1418" s="4">
        <v>42806</v>
      </c>
      <c r="D1418" s="4">
        <v>42807</v>
      </c>
      <c r="E1418" s="2">
        <f t="shared" si="22"/>
        <v>1</v>
      </c>
      <c r="F1418" s="2">
        <f>VLOOKUP($C1418,Hoja1!A:L, 2, FALSE)</f>
        <v>12.501160744017888</v>
      </c>
      <c r="G1418" s="2">
        <f>VLOOKUP($C1418,Hoja1!$A:$L, 3, FALSE)</f>
        <v>23.637756196257342</v>
      </c>
      <c r="H1418" s="2">
        <f>VLOOKUP($C1418,Hoja1!$A:$L, 4, FALSE)</f>
        <v>7.0205925324675338</v>
      </c>
      <c r="I1418" s="2">
        <f>VLOOKUP($C1418,Hoja1!$A:$L, 5, FALSE)</f>
        <v>39.597746148299919</v>
      </c>
      <c r="J1418" s="2">
        <f>VLOOKUP($C1418,Hoja1!$A:$L, 6, FALSE)</f>
        <v>40.405508171305684</v>
      </c>
      <c r="K1418" s="2">
        <f>VLOOKUP($C1418,Hoja1!$A:$L, 7, FALSE)</f>
        <v>51.852251568075857</v>
      </c>
      <c r="L1418" s="2">
        <f>VLOOKUP($C1418,Hoja1!$A:$L, 8, FALSE)</f>
        <v>1.104874909495962</v>
      </c>
      <c r="M1418" s="2">
        <f>VLOOKUP($C1418,Hoja1!$A:$L, 9, FALSE)</f>
        <v>113.98618175101646</v>
      </c>
      <c r="N1418" s="2">
        <f>VLOOKUP($C1418,Hoja1!$A:$L, 10, FALSE)</f>
        <v>0.46621526797477886</v>
      </c>
      <c r="O1418" s="2">
        <f>VLOOKUP($C1418,Hoja1!$A:$L, 11, FALSE)</f>
        <v>12.753333333333334</v>
      </c>
      <c r="P1418" s="2">
        <f>VLOOKUP($C1418,Hoja1!$A:$L, 12, FALSE)</f>
        <v>62.573333333333338</v>
      </c>
    </row>
    <row r="1419" spans="1:16" x14ac:dyDescent="0.25">
      <c r="A1419" s="2">
        <v>18254757</v>
      </c>
      <c r="B1419" s="2">
        <v>2</v>
      </c>
      <c r="C1419" s="4">
        <v>42807</v>
      </c>
      <c r="D1419" s="4">
        <v>42823</v>
      </c>
      <c r="E1419" s="2">
        <f t="shared" si="22"/>
        <v>16</v>
      </c>
      <c r="F1419" s="2">
        <f>VLOOKUP($C1419,Hoja1!A:L, 2, FALSE)</f>
        <v>12.447134568330222</v>
      </c>
      <c r="G1419" s="2">
        <f>VLOOKUP($C1419,Hoja1!$A:$L, 3, FALSE)</f>
        <v>23.579105402606551</v>
      </c>
      <c r="H1419" s="2">
        <f>VLOOKUP($C1419,Hoja1!$A:$L, 4, FALSE)</f>
        <v>6.9820982142857151</v>
      </c>
      <c r="I1419" s="2">
        <f>VLOOKUP($C1419,Hoja1!$A:$L, 5, FALSE)</f>
        <v>42.006989275814796</v>
      </c>
      <c r="J1419" s="2">
        <f>VLOOKUP($C1419,Hoja1!$A:$L, 6, FALSE)</f>
        <v>38.681620151491622</v>
      </c>
      <c r="K1419" s="2">
        <f>VLOOKUP($C1419,Hoja1!$A:$L, 7, FALSE)</f>
        <v>48.81603818962089</v>
      </c>
      <c r="L1419" s="2">
        <f>VLOOKUP($C1419,Hoja1!$A:$L, 8, FALSE)</f>
        <v>1.0754119465329992</v>
      </c>
      <c r="M1419" s="2">
        <f>VLOOKUP($C1419,Hoja1!$A:$L, 9, FALSE)</f>
        <v>107.66272112948533</v>
      </c>
      <c r="N1419" s="2">
        <f>VLOOKUP($C1419,Hoja1!$A:$L, 10, FALSE)</f>
        <v>0.45249367706568788</v>
      </c>
      <c r="O1419" s="2">
        <f>VLOOKUP($C1419,Hoja1!$A:$L, 11, FALSE)</f>
        <v>12.549333333333333</v>
      </c>
      <c r="P1419" s="2">
        <f>VLOOKUP($C1419,Hoja1!$A:$L, 12, FALSE)</f>
        <v>61.254333333333328</v>
      </c>
    </row>
    <row r="1420" spans="1:16" x14ac:dyDescent="0.25">
      <c r="A1420" s="2">
        <v>18418940</v>
      </c>
      <c r="B1420" s="2">
        <v>2</v>
      </c>
      <c r="C1420" s="4">
        <v>42807</v>
      </c>
      <c r="D1420" s="4">
        <v>42811</v>
      </c>
      <c r="E1420" s="2">
        <f t="shared" si="22"/>
        <v>4</v>
      </c>
      <c r="F1420" s="2">
        <f>VLOOKUP($C1420,Hoja1!A:L, 2, FALSE)</f>
        <v>12.447134568330222</v>
      </c>
      <c r="G1420" s="2">
        <f>VLOOKUP($C1420,Hoja1!$A:$L, 3, FALSE)</f>
        <v>23.579105402606551</v>
      </c>
      <c r="H1420" s="2">
        <f>VLOOKUP($C1420,Hoja1!$A:$L, 4, FALSE)</f>
        <v>6.9820982142857151</v>
      </c>
      <c r="I1420" s="2">
        <f>VLOOKUP($C1420,Hoja1!$A:$L, 5, FALSE)</f>
        <v>42.006989275814796</v>
      </c>
      <c r="J1420" s="2">
        <f>VLOOKUP($C1420,Hoja1!$A:$L, 6, FALSE)</f>
        <v>38.681620151491622</v>
      </c>
      <c r="K1420" s="2">
        <f>VLOOKUP($C1420,Hoja1!$A:$L, 7, FALSE)</f>
        <v>48.81603818962089</v>
      </c>
      <c r="L1420" s="2">
        <f>VLOOKUP($C1420,Hoja1!$A:$L, 8, FALSE)</f>
        <v>1.0754119465329992</v>
      </c>
      <c r="M1420" s="2">
        <f>VLOOKUP($C1420,Hoja1!$A:$L, 9, FALSE)</f>
        <v>107.66272112948533</v>
      </c>
      <c r="N1420" s="2">
        <f>VLOOKUP($C1420,Hoja1!$A:$L, 10, FALSE)</f>
        <v>0.45249367706568788</v>
      </c>
      <c r="O1420" s="2">
        <f>VLOOKUP($C1420,Hoja1!$A:$L, 11, FALSE)</f>
        <v>12.549333333333333</v>
      </c>
      <c r="P1420" s="2">
        <f>VLOOKUP($C1420,Hoja1!$A:$L, 12, FALSE)</f>
        <v>61.254333333333328</v>
      </c>
    </row>
    <row r="1421" spans="1:16" x14ac:dyDescent="0.25">
      <c r="A1421" s="2">
        <v>17479897</v>
      </c>
      <c r="B1421" s="2">
        <v>2</v>
      </c>
      <c r="C1421" s="4">
        <v>42807</v>
      </c>
      <c r="D1421" s="4">
        <v>42809</v>
      </c>
      <c r="E1421" s="2">
        <f t="shared" si="22"/>
        <v>2</v>
      </c>
      <c r="F1421" s="2">
        <f>VLOOKUP($C1421,Hoja1!A:L, 2, FALSE)</f>
        <v>12.447134568330222</v>
      </c>
      <c r="G1421" s="2">
        <f>VLOOKUP($C1421,Hoja1!$A:$L, 3, FALSE)</f>
        <v>23.579105402606551</v>
      </c>
      <c r="H1421" s="2">
        <f>VLOOKUP($C1421,Hoja1!$A:$L, 4, FALSE)</f>
        <v>6.9820982142857151</v>
      </c>
      <c r="I1421" s="2">
        <f>VLOOKUP($C1421,Hoja1!$A:$L, 5, FALSE)</f>
        <v>42.006989275814796</v>
      </c>
      <c r="J1421" s="2">
        <f>VLOOKUP($C1421,Hoja1!$A:$L, 6, FALSE)</f>
        <v>38.681620151491622</v>
      </c>
      <c r="K1421" s="2">
        <f>VLOOKUP($C1421,Hoja1!$A:$L, 7, FALSE)</f>
        <v>48.81603818962089</v>
      </c>
      <c r="L1421" s="2">
        <f>VLOOKUP($C1421,Hoja1!$A:$L, 8, FALSE)</f>
        <v>1.0754119465329992</v>
      </c>
      <c r="M1421" s="2">
        <f>VLOOKUP($C1421,Hoja1!$A:$L, 9, FALSE)</f>
        <v>107.66272112948533</v>
      </c>
      <c r="N1421" s="2">
        <f>VLOOKUP($C1421,Hoja1!$A:$L, 10, FALSE)</f>
        <v>0.45249367706568788</v>
      </c>
      <c r="O1421" s="2">
        <f>VLOOKUP($C1421,Hoja1!$A:$L, 11, FALSE)</f>
        <v>12.549333333333333</v>
      </c>
      <c r="P1421" s="2">
        <f>VLOOKUP($C1421,Hoja1!$A:$L, 12, FALSE)</f>
        <v>61.254333333333328</v>
      </c>
    </row>
    <row r="1422" spans="1:16" x14ac:dyDescent="0.25">
      <c r="A1422" s="2">
        <v>18425999</v>
      </c>
      <c r="B1422" s="2">
        <v>1</v>
      </c>
      <c r="C1422" s="4">
        <v>42807</v>
      </c>
      <c r="D1422" s="4">
        <v>42821</v>
      </c>
      <c r="E1422" s="2">
        <f t="shared" si="22"/>
        <v>14</v>
      </c>
      <c r="F1422" s="2">
        <f>VLOOKUP($C1422,Hoja1!A:L, 2, FALSE)</f>
        <v>12.447134568330222</v>
      </c>
      <c r="G1422" s="2">
        <f>VLOOKUP($C1422,Hoja1!$A:$L, 3, FALSE)</f>
        <v>23.579105402606551</v>
      </c>
      <c r="H1422" s="2">
        <f>VLOOKUP($C1422,Hoja1!$A:$L, 4, FALSE)</f>
        <v>6.9820982142857151</v>
      </c>
      <c r="I1422" s="2">
        <f>VLOOKUP($C1422,Hoja1!$A:$L, 5, FALSE)</f>
        <v>42.006989275814796</v>
      </c>
      <c r="J1422" s="2">
        <f>VLOOKUP($C1422,Hoja1!$A:$L, 6, FALSE)</f>
        <v>38.681620151491622</v>
      </c>
      <c r="K1422" s="2">
        <f>VLOOKUP($C1422,Hoja1!$A:$L, 7, FALSE)</f>
        <v>48.81603818962089</v>
      </c>
      <c r="L1422" s="2">
        <f>VLOOKUP($C1422,Hoja1!$A:$L, 8, FALSE)</f>
        <v>1.0754119465329992</v>
      </c>
      <c r="M1422" s="2">
        <f>VLOOKUP($C1422,Hoja1!$A:$L, 9, FALSE)</f>
        <v>107.66272112948533</v>
      </c>
      <c r="N1422" s="2">
        <f>VLOOKUP($C1422,Hoja1!$A:$L, 10, FALSE)</f>
        <v>0.45249367706568788</v>
      </c>
      <c r="O1422" s="2">
        <f>VLOOKUP($C1422,Hoja1!$A:$L, 11, FALSE)</f>
        <v>12.549333333333333</v>
      </c>
      <c r="P1422" s="2">
        <f>VLOOKUP($C1422,Hoja1!$A:$L, 12, FALSE)</f>
        <v>61.254333333333328</v>
      </c>
    </row>
    <row r="1423" spans="1:16" x14ac:dyDescent="0.25">
      <c r="A1423" s="2">
        <v>18767577</v>
      </c>
      <c r="B1423" s="2">
        <v>1</v>
      </c>
      <c r="C1423" s="4">
        <v>42807</v>
      </c>
      <c r="D1423" s="4">
        <v>42823</v>
      </c>
      <c r="E1423" s="2">
        <f t="shared" si="22"/>
        <v>16</v>
      </c>
      <c r="F1423" s="2">
        <f>VLOOKUP($C1423,Hoja1!A:L, 2, FALSE)</f>
        <v>12.447134568330222</v>
      </c>
      <c r="G1423" s="2">
        <f>VLOOKUP($C1423,Hoja1!$A:$L, 3, FALSE)</f>
        <v>23.579105402606551</v>
      </c>
      <c r="H1423" s="2">
        <f>VLOOKUP($C1423,Hoja1!$A:$L, 4, FALSE)</f>
        <v>6.9820982142857151</v>
      </c>
      <c r="I1423" s="2">
        <f>VLOOKUP($C1423,Hoja1!$A:$L, 5, FALSE)</f>
        <v>42.006989275814796</v>
      </c>
      <c r="J1423" s="2">
        <f>VLOOKUP($C1423,Hoja1!$A:$L, 6, FALSE)</f>
        <v>38.681620151491622</v>
      </c>
      <c r="K1423" s="2">
        <f>VLOOKUP($C1423,Hoja1!$A:$L, 7, FALSE)</f>
        <v>48.81603818962089</v>
      </c>
      <c r="L1423" s="2">
        <f>VLOOKUP($C1423,Hoja1!$A:$L, 8, FALSE)</f>
        <v>1.0754119465329992</v>
      </c>
      <c r="M1423" s="2">
        <f>VLOOKUP($C1423,Hoja1!$A:$L, 9, FALSE)</f>
        <v>107.66272112948533</v>
      </c>
      <c r="N1423" s="2">
        <f>VLOOKUP($C1423,Hoja1!$A:$L, 10, FALSE)</f>
        <v>0.45249367706568788</v>
      </c>
      <c r="O1423" s="2">
        <f>VLOOKUP($C1423,Hoja1!$A:$L, 11, FALSE)</f>
        <v>12.549333333333333</v>
      </c>
      <c r="P1423" s="2">
        <f>VLOOKUP($C1423,Hoja1!$A:$L, 12, FALSE)</f>
        <v>61.254333333333328</v>
      </c>
    </row>
    <row r="1424" spans="1:16" x14ac:dyDescent="0.25">
      <c r="A1424" s="2">
        <v>18996585</v>
      </c>
      <c r="B1424" s="2">
        <v>1</v>
      </c>
      <c r="C1424" s="4">
        <v>42807</v>
      </c>
      <c r="D1424" s="4">
        <v>42810</v>
      </c>
      <c r="E1424" s="2">
        <f t="shared" si="22"/>
        <v>3</v>
      </c>
      <c r="F1424" s="2">
        <f>VLOOKUP($C1424,Hoja1!A:L, 2, FALSE)</f>
        <v>12.447134568330222</v>
      </c>
      <c r="G1424" s="2">
        <f>VLOOKUP($C1424,Hoja1!$A:$L, 3, FALSE)</f>
        <v>23.579105402606551</v>
      </c>
      <c r="H1424" s="2">
        <f>VLOOKUP($C1424,Hoja1!$A:$L, 4, FALSE)</f>
        <v>6.9820982142857151</v>
      </c>
      <c r="I1424" s="2">
        <f>VLOOKUP($C1424,Hoja1!$A:$L, 5, FALSE)</f>
        <v>42.006989275814796</v>
      </c>
      <c r="J1424" s="2">
        <f>VLOOKUP($C1424,Hoja1!$A:$L, 6, FALSE)</f>
        <v>38.681620151491622</v>
      </c>
      <c r="K1424" s="2">
        <f>VLOOKUP($C1424,Hoja1!$A:$L, 7, FALSE)</f>
        <v>48.81603818962089</v>
      </c>
      <c r="L1424" s="2">
        <f>VLOOKUP($C1424,Hoja1!$A:$L, 8, FALSE)</f>
        <v>1.0754119465329992</v>
      </c>
      <c r="M1424" s="2">
        <f>VLOOKUP($C1424,Hoja1!$A:$L, 9, FALSE)</f>
        <v>107.66272112948533</v>
      </c>
      <c r="N1424" s="2">
        <f>VLOOKUP($C1424,Hoja1!$A:$L, 10, FALSE)</f>
        <v>0.45249367706568788</v>
      </c>
      <c r="O1424" s="2">
        <f>VLOOKUP($C1424,Hoja1!$A:$L, 11, FALSE)</f>
        <v>12.549333333333333</v>
      </c>
      <c r="P1424" s="2">
        <f>VLOOKUP($C1424,Hoja1!$A:$L, 12, FALSE)</f>
        <v>61.254333333333328</v>
      </c>
    </row>
    <row r="1425" spans="1:16" x14ac:dyDescent="0.25">
      <c r="A1425" s="2">
        <v>17809974</v>
      </c>
      <c r="B1425" s="2">
        <v>1</v>
      </c>
      <c r="C1425" s="4">
        <v>42807</v>
      </c>
      <c r="D1425" s="4">
        <v>42811</v>
      </c>
      <c r="E1425" s="2">
        <f t="shared" si="22"/>
        <v>4</v>
      </c>
      <c r="F1425" s="2">
        <f>VLOOKUP($C1425,Hoja1!A:L, 2, FALSE)</f>
        <v>12.447134568330222</v>
      </c>
      <c r="G1425" s="2">
        <f>VLOOKUP($C1425,Hoja1!$A:$L, 3, FALSE)</f>
        <v>23.579105402606551</v>
      </c>
      <c r="H1425" s="2">
        <f>VLOOKUP($C1425,Hoja1!$A:$L, 4, FALSE)</f>
        <v>6.9820982142857151</v>
      </c>
      <c r="I1425" s="2">
        <f>VLOOKUP($C1425,Hoja1!$A:$L, 5, FALSE)</f>
        <v>42.006989275814796</v>
      </c>
      <c r="J1425" s="2">
        <f>VLOOKUP($C1425,Hoja1!$A:$L, 6, FALSE)</f>
        <v>38.681620151491622</v>
      </c>
      <c r="K1425" s="2">
        <f>VLOOKUP($C1425,Hoja1!$A:$L, 7, FALSE)</f>
        <v>48.81603818962089</v>
      </c>
      <c r="L1425" s="2">
        <f>VLOOKUP($C1425,Hoja1!$A:$L, 8, FALSE)</f>
        <v>1.0754119465329992</v>
      </c>
      <c r="M1425" s="2">
        <f>VLOOKUP($C1425,Hoja1!$A:$L, 9, FALSE)</f>
        <v>107.66272112948533</v>
      </c>
      <c r="N1425" s="2">
        <f>VLOOKUP($C1425,Hoja1!$A:$L, 10, FALSE)</f>
        <v>0.45249367706568788</v>
      </c>
      <c r="O1425" s="2">
        <f>VLOOKUP($C1425,Hoja1!$A:$L, 11, FALSE)</f>
        <v>12.549333333333333</v>
      </c>
      <c r="P1425" s="2">
        <f>VLOOKUP($C1425,Hoja1!$A:$L, 12, FALSE)</f>
        <v>61.254333333333328</v>
      </c>
    </row>
    <row r="1426" spans="1:16" x14ac:dyDescent="0.25">
      <c r="A1426" s="2">
        <v>18202197</v>
      </c>
      <c r="B1426" s="2">
        <v>1</v>
      </c>
      <c r="C1426" s="4">
        <v>42807</v>
      </c>
      <c r="D1426" s="4">
        <v>42817</v>
      </c>
      <c r="E1426" s="2">
        <f t="shared" si="22"/>
        <v>10</v>
      </c>
      <c r="F1426" s="2">
        <f>VLOOKUP($C1426,Hoja1!A:L, 2, FALSE)</f>
        <v>12.447134568330222</v>
      </c>
      <c r="G1426" s="2">
        <f>VLOOKUP($C1426,Hoja1!$A:$L, 3, FALSE)</f>
        <v>23.579105402606551</v>
      </c>
      <c r="H1426" s="2">
        <f>VLOOKUP($C1426,Hoja1!$A:$L, 4, FALSE)</f>
        <v>6.9820982142857151</v>
      </c>
      <c r="I1426" s="2">
        <f>VLOOKUP($C1426,Hoja1!$A:$L, 5, FALSE)</f>
        <v>42.006989275814796</v>
      </c>
      <c r="J1426" s="2">
        <f>VLOOKUP($C1426,Hoja1!$A:$L, 6, FALSE)</f>
        <v>38.681620151491622</v>
      </c>
      <c r="K1426" s="2">
        <f>VLOOKUP($C1426,Hoja1!$A:$L, 7, FALSE)</f>
        <v>48.81603818962089</v>
      </c>
      <c r="L1426" s="2">
        <f>VLOOKUP($C1426,Hoja1!$A:$L, 8, FALSE)</f>
        <v>1.0754119465329992</v>
      </c>
      <c r="M1426" s="2">
        <f>VLOOKUP($C1426,Hoja1!$A:$L, 9, FALSE)</f>
        <v>107.66272112948533</v>
      </c>
      <c r="N1426" s="2">
        <f>VLOOKUP($C1426,Hoja1!$A:$L, 10, FALSE)</f>
        <v>0.45249367706568788</v>
      </c>
      <c r="O1426" s="2">
        <f>VLOOKUP($C1426,Hoja1!$A:$L, 11, FALSE)</f>
        <v>12.549333333333333</v>
      </c>
      <c r="P1426" s="2">
        <f>VLOOKUP($C1426,Hoja1!$A:$L, 12, FALSE)</f>
        <v>61.254333333333328</v>
      </c>
    </row>
    <row r="1427" spans="1:16" x14ac:dyDescent="0.25">
      <c r="A1427" s="2">
        <v>18103742</v>
      </c>
      <c r="B1427" s="2">
        <v>1</v>
      </c>
      <c r="C1427" s="4">
        <v>42807</v>
      </c>
      <c r="D1427" s="4">
        <v>42815</v>
      </c>
      <c r="E1427" s="2">
        <f t="shared" si="22"/>
        <v>8</v>
      </c>
      <c r="F1427" s="2">
        <f>VLOOKUP($C1427,Hoja1!A:L, 2, FALSE)</f>
        <v>12.447134568330222</v>
      </c>
      <c r="G1427" s="2">
        <f>VLOOKUP($C1427,Hoja1!$A:$L, 3, FALSE)</f>
        <v>23.579105402606551</v>
      </c>
      <c r="H1427" s="2">
        <f>VLOOKUP($C1427,Hoja1!$A:$L, 4, FALSE)</f>
        <v>6.9820982142857151</v>
      </c>
      <c r="I1427" s="2">
        <f>VLOOKUP($C1427,Hoja1!$A:$L, 5, FALSE)</f>
        <v>42.006989275814796</v>
      </c>
      <c r="J1427" s="2">
        <f>VLOOKUP($C1427,Hoja1!$A:$L, 6, FALSE)</f>
        <v>38.681620151491622</v>
      </c>
      <c r="K1427" s="2">
        <f>VLOOKUP($C1427,Hoja1!$A:$L, 7, FALSE)</f>
        <v>48.81603818962089</v>
      </c>
      <c r="L1427" s="2">
        <f>VLOOKUP($C1427,Hoja1!$A:$L, 8, FALSE)</f>
        <v>1.0754119465329992</v>
      </c>
      <c r="M1427" s="2">
        <f>VLOOKUP($C1427,Hoja1!$A:$L, 9, FALSE)</f>
        <v>107.66272112948533</v>
      </c>
      <c r="N1427" s="2">
        <f>VLOOKUP($C1427,Hoja1!$A:$L, 10, FALSE)</f>
        <v>0.45249367706568788</v>
      </c>
      <c r="O1427" s="2">
        <f>VLOOKUP($C1427,Hoja1!$A:$L, 11, FALSE)</f>
        <v>12.549333333333333</v>
      </c>
      <c r="P1427" s="2">
        <f>VLOOKUP($C1427,Hoja1!$A:$L, 12, FALSE)</f>
        <v>61.254333333333328</v>
      </c>
    </row>
    <row r="1428" spans="1:16" x14ac:dyDescent="0.25">
      <c r="A1428" s="2">
        <v>18568984</v>
      </c>
      <c r="B1428" s="2">
        <v>2</v>
      </c>
      <c r="C1428" s="4">
        <v>42807</v>
      </c>
      <c r="D1428" s="4">
        <v>42818</v>
      </c>
      <c r="E1428" s="2">
        <f t="shared" si="22"/>
        <v>11</v>
      </c>
      <c r="F1428" s="2">
        <f>VLOOKUP($C1428,Hoja1!A:L, 2, FALSE)</f>
        <v>12.447134568330222</v>
      </c>
      <c r="G1428" s="2">
        <f>VLOOKUP($C1428,Hoja1!$A:$L, 3, FALSE)</f>
        <v>23.579105402606551</v>
      </c>
      <c r="H1428" s="2">
        <f>VLOOKUP($C1428,Hoja1!$A:$L, 4, FALSE)</f>
        <v>6.9820982142857151</v>
      </c>
      <c r="I1428" s="2">
        <f>VLOOKUP($C1428,Hoja1!$A:$L, 5, FALSE)</f>
        <v>42.006989275814796</v>
      </c>
      <c r="J1428" s="2">
        <f>VLOOKUP($C1428,Hoja1!$A:$L, 6, FALSE)</f>
        <v>38.681620151491622</v>
      </c>
      <c r="K1428" s="2">
        <f>VLOOKUP($C1428,Hoja1!$A:$L, 7, FALSE)</f>
        <v>48.81603818962089</v>
      </c>
      <c r="L1428" s="2">
        <f>VLOOKUP($C1428,Hoja1!$A:$L, 8, FALSE)</f>
        <v>1.0754119465329992</v>
      </c>
      <c r="M1428" s="2">
        <f>VLOOKUP($C1428,Hoja1!$A:$L, 9, FALSE)</f>
        <v>107.66272112948533</v>
      </c>
      <c r="N1428" s="2">
        <f>VLOOKUP($C1428,Hoja1!$A:$L, 10, FALSE)</f>
        <v>0.45249367706568788</v>
      </c>
      <c r="O1428" s="2">
        <f>VLOOKUP($C1428,Hoja1!$A:$L, 11, FALSE)</f>
        <v>12.549333333333333</v>
      </c>
      <c r="P1428" s="2">
        <f>VLOOKUP($C1428,Hoja1!$A:$L, 12, FALSE)</f>
        <v>61.254333333333328</v>
      </c>
    </row>
    <row r="1429" spans="1:16" x14ac:dyDescent="0.25">
      <c r="A1429" s="2">
        <v>18410928</v>
      </c>
      <c r="B1429" s="2">
        <v>1</v>
      </c>
      <c r="C1429" s="4">
        <v>42807</v>
      </c>
      <c r="D1429" s="4">
        <v>42812</v>
      </c>
      <c r="E1429" s="2">
        <f t="shared" si="22"/>
        <v>5</v>
      </c>
      <c r="F1429" s="2">
        <f>VLOOKUP($C1429,Hoja1!A:L, 2, FALSE)</f>
        <v>12.447134568330222</v>
      </c>
      <c r="G1429" s="2">
        <f>VLOOKUP($C1429,Hoja1!$A:$L, 3, FALSE)</f>
        <v>23.579105402606551</v>
      </c>
      <c r="H1429" s="2">
        <f>VLOOKUP($C1429,Hoja1!$A:$L, 4, FALSE)</f>
        <v>6.9820982142857151</v>
      </c>
      <c r="I1429" s="2">
        <f>VLOOKUP($C1429,Hoja1!$A:$L, 5, FALSE)</f>
        <v>42.006989275814796</v>
      </c>
      <c r="J1429" s="2">
        <f>VLOOKUP($C1429,Hoja1!$A:$L, 6, FALSE)</f>
        <v>38.681620151491622</v>
      </c>
      <c r="K1429" s="2">
        <f>VLOOKUP($C1429,Hoja1!$A:$L, 7, FALSE)</f>
        <v>48.81603818962089</v>
      </c>
      <c r="L1429" s="2">
        <f>VLOOKUP($C1429,Hoja1!$A:$L, 8, FALSE)</f>
        <v>1.0754119465329992</v>
      </c>
      <c r="M1429" s="2">
        <f>VLOOKUP($C1429,Hoja1!$A:$L, 9, FALSE)</f>
        <v>107.66272112948533</v>
      </c>
      <c r="N1429" s="2">
        <f>VLOOKUP($C1429,Hoja1!$A:$L, 10, FALSE)</f>
        <v>0.45249367706568788</v>
      </c>
      <c r="O1429" s="2">
        <f>VLOOKUP($C1429,Hoja1!$A:$L, 11, FALSE)</f>
        <v>12.549333333333333</v>
      </c>
      <c r="P1429" s="2">
        <f>VLOOKUP($C1429,Hoja1!$A:$L, 12, FALSE)</f>
        <v>61.254333333333328</v>
      </c>
    </row>
    <row r="1430" spans="1:16" x14ac:dyDescent="0.25">
      <c r="A1430" s="2">
        <v>17549272</v>
      </c>
      <c r="B1430" s="2">
        <v>2</v>
      </c>
      <c r="C1430" s="4">
        <v>42807</v>
      </c>
      <c r="D1430" s="4">
        <v>42816</v>
      </c>
      <c r="E1430" s="2">
        <f t="shared" si="22"/>
        <v>9</v>
      </c>
      <c r="F1430" s="2">
        <f>VLOOKUP($C1430,Hoja1!A:L, 2, FALSE)</f>
        <v>12.447134568330222</v>
      </c>
      <c r="G1430" s="2">
        <f>VLOOKUP($C1430,Hoja1!$A:$L, 3, FALSE)</f>
        <v>23.579105402606551</v>
      </c>
      <c r="H1430" s="2">
        <f>VLOOKUP($C1430,Hoja1!$A:$L, 4, FALSE)</f>
        <v>6.9820982142857151</v>
      </c>
      <c r="I1430" s="2">
        <f>VLOOKUP($C1430,Hoja1!$A:$L, 5, FALSE)</f>
        <v>42.006989275814796</v>
      </c>
      <c r="J1430" s="2">
        <f>VLOOKUP($C1430,Hoja1!$A:$L, 6, FALSE)</f>
        <v>38.681620151491622</v>
      </c>
      <c r="K1430" s="2">
        <f>VLOOKUP($C1430,Hoja1!$A:$L, 7, FALSE)</f>
        <v>48.81603818962089</v>
      </c>
      <c r="L1430" s="2">
        <f>VLOOKUP($C1430,Hoja1!$A:$L, 8, FALSE)</f>
        <v>1.0754119465329992</v>
      </c>
      <c r="M1430" s="2">
        <f>VLOOKUP($C1430,Hoja1!$A:$L, 9, FALSE)</f>
        <v>107.66272112948533</v>
      </c>
      <c r="N1430" s="2">
        <f>VLOOKUP($C1430,Hoja1!$A:$L, 10, FALSE)</f>
        <v>0.45249367706568788</v>
      </c>
      <c r="O1430" s="2">
        <f>VLOOKUP($C1430,Hoja1!$A:$L, 11, FALSE)</f>
        <v>12.549333333333333</v>
      </c>
      <c r="P1430" s="2">
        <f>VLOOKUP($C1430,Hoja1!$A:$L, 12, FALSE)</f>
        <v>61.254333333333328</v>
      </c>
    </row>
    <row r="1431" spans="1:16" x14ac:dyDescent="0.25">
      <c r="A1431" s="2">
        <v>17754082</v>
      </c>
      <c r="B1431" s="2">
        <v>2</v>
      </c>
      <c r="C1431" s="4">
        <v>42807</v>
      </c>
      <c r="D1431" s="4">
        <v>42811</v>
      </c>
      <c r="E1431" s="2">
        <f t="shared" si="22"/>
        <v>4</v>
      </c>
      <c r="F1431" s="2">
        <f>VLOOKUP($C1431,Hoja1!A:L, 2, FALSE)</f>
        <v>12.447134568330222</v>
      </c>
      <c r="G1431" s="2">
        <f>VLOOKUP($C1431,Hoja1!$A:$L, 3, FALSE)</f>
        <v>23.579105402606551</v>
      </c>
      <c r="H1431" s="2">
        <f>VLOOKUP($C1431,Hoja1!$A:$L, 4, FALSE)</f>
        <v>6.9820982142857151</v>
      </c>
      <c r="I1431" s="2">
        <f>VLOOKUP($C1431,Hoja1!$A:$L, 5, FALSE)</f>
        <v>42.006989275814796</v>
      </c>
      <c r="J1431" s="2">
        <f>VLOOKUP($C1431,Hoja1!$A:$L, 6, FALSE)</f>
        <v>38.681620151491622</v>
      </c>
      <c r="K1431" s="2">
        <f>VLOOKUP($C1431,Hoja1!$A:$L, 7, FALSE)</f>
        <v>48.81603818962089</v>
      </c>
      <c r="L1431" s="2">
        <f>VLOOKUP($C1431,Hoja1!$A:$L, 8, FALSE)</f>
        <v>1.0754119465329992</v>
      </c>
      <c r="M1431" s="2">
        <f>VLOOKUP($C1431,Hoja1!$A:$L, 9, FALSE)</f>
        <v>107.66272112948533</v>
      </c>
      <c r="N1431" s="2">
        <f>VLOOKUP($C1431,Hoja1!$A:$L, 10, FALSE)</f>
        <v>0.45249367706568788</v>
      </c>
      <c r="O1431" s="2">
        <f>VLOOKUP($C1431,Hoja1!$A:$L, 11, FALSE)</f>
        <v>12.549333333333333</v>
      </c>
      <c r="P1431" s="2">
        <f>VLOOKUP($C1431,Hoja1!$A:$L, 12, FALSE)</f>
        <v>61.254333333333328</v>
      </c>
    </row>
    <row r="1432" spans="1:16" x14ac:dyDescent="0.25">
      <c r="A1432" s="2">
        <v>18673404</v>
      </c>
      <c r="B1432" s="2">
        <v>2</v>
      </c>
      <c r="C1432" s="4">
        <v>42808</v>
      </c>
      <c r="D1432" s="4">
        <v>42811</v>
      </c>
      <c r="E1432" s="2">
        <f t="shared" si="22"/>
        <v>3</v>
      </c>
      <c r="F1432" s="2">
        <f>VLOOKUP($C1432,Hoja1!A:L, 2, FALSE)</f>
        <v>10.938231695840392</v>
      </c>
      <c r="G1432" s="2">
        <f>VLOOKUP($C1432,Hoja1!$A:$L, 3, FALSE)</f>
        <v>20.846908650083709</v>
      </c>
      <c r="H1432" s="2">
        <f>VLOOKUP($C1432,Hoja1!$A:$L, 4, FALSE)</f>
        <v>6.6579856797791592</v>
      </c>
      <c r="I1432" s="2">
        <f>VLOOKUP($C1432,Hoja1!$A:$L, 5, FALSE)</f>
        <v>51.404273364548544</v>
      </c>
      <c r="J1432" s="2">
        <f>VLOOKUP($C1432,Hoja1!$A:$L, 6, FALSE)</f>
        <v>28.46694463325921</v>
      </c>
      <c r="K1432" s="2">
        <f>VLOOKUP($C1432,Hoja1!$A:$L, 7, FALSE)</f>
        <v>38.922180610259147</v>
      </c>
      <c r="L1432" s="2">
        <f>VLOOKUP($C1432,Hoja1!$A:$L, 8, FALSE)</f>
        <v>0.91710004177109439</v>
      </c>
      <c r="M1432" s="2">
        <f>VLOOKUP($C1432,Hoja1!$A:$L, 9, FALSE)</f>
        <v>82.101947141421803</v>
      </c>
      <c r="N1432" s="2">
        <f>VLOOKUP($C1432,Hoja1!$A:$L, 10, FALSE)</f>
        <v>0.39115309735554299</v>
      </c>
      <c r="O1432" s="2">
        <f>VLOOKUP($C1432,Hoja1!$A:$L, 11, FALSE)</f>
        <v>12.456666666666667</v>
      </c>
      <c r="P1432" s="2">
        <f>VLOOKUP($C1432,Hoja1!$A:$L, 12, FALSE)</f>
        <v>57.662333333333336</v>
      </c>
    </row>
    <row r="1433" spans="1:16" x14ac:dyDescent="0.25">
      <c r="A1433" s="2">
        <v>17827832</v>
      </c>
      <c r="B1433" s="2">
        <v>2</v>
      </c>
      <c r="C1433" s="4">
        <v>42808</v>
      </c>
      <c r="D1433" s="4">
        <v>42818</v>
      </c>
      <c r="E1433" s="2">
        <f t="shared" si="22"/>
        <v>10</v>
      </c>
      <c r="F1433" s="2">
        <f>VLOOKUP($C1433,Hoja1!A:L, 2, FALSE)</f>
        <v>10.938231695840392</v>
      </c>
      <c r="G1433" s="2">
        <f>VLOOKUP($C1433,Hoja1!$A:$L, 3, FALSE)</f>
        <v>20.846908650083709</v>
      </c>
      <c r="H1433" s="2">
        <f>VLOOKUP($C1433,Hoja1!$A:$L, 4, FALSE)</f>
        <v>6.6579856797791592</v>
      </c>
      <c r="I1433" s="2">
        <f>VLOOKUP($C1433,Hoja1!$A:$L, 5, FALSE)</f>
        <v>51.404273364548544</v>
      </c>
      <c r="J1433" s="2">
        <f>VLOOKUP($C1433,Hoja1!$A:$L, 6, FALSE)</f>
        <v>28.46694463325921</v>
      </c>
      <c r="K1433" s="2">
        <f>VLOOKUP($C1433,Hoja1!$A:$L, 7, FALSE)</f>
        <v>38.922180610259147</v>
      </c>
      <c r="L1433" s="2">
        <f>VLOOKUP($C1433,Hoja1!$A:$L, 8, FALSE)</f>
        <v>0.91710004177109439</v>
      </c>
      <c r="M1433" s="2">
        <f>VLOOKUP($C1433,Hoja1!$A:$L, 9, FALSE)</f>
        <v>82.101947141421803</v>
      </c>
      <c r="N1433" s="2">
        <f>VLOOKUP($C1433,Hoja1!$A:$L, 10, FALSE)</f>
        <v>0.39115309735554299</v>
      </c>
      <c r="O1433" s="2">
        <f>VLOOKUP($C1433,Hoja1!$A:$L, 11, FALSE)</f>
        <v>12.456666666666667</v>
      </c>
      <c r="P1433" s="2">
        <f>VLOOKUP($C1433,Hoja1!$A:$L, 12, FALSE)</f>
        <v>57.662333333333336</v>
      </c>
    </row>
    <row r="1434" spans="1:16" x14ac:dyDescent="0.25">
      <c r="A1434" s="2">
        <v>18545514</v>
      </c>
      <c r="B1434" s="2">
        <v>2</v>
      </c>
      <c r="C1434" s="4">
        <v>42808</v>
      </c>
      <c r="D1434" s="4">
        <v>42816</v>
      </c>
      <c r="E1434" s="2">
        <f t="shared" si="22"/>
        <v>8</v>
      </c>
      <c r="F1434" s="2">
        <f>VLOOKUP($C1434,Hoja1!A:L, 2, FALSE)</f>
        <v>10.938231695840392</v>
      </c>
      <c r="G1434" s="2">
        <f>VLOOKUP($C1434,Hoja1!$A:$L, 3, FALSE)</f>
        <v>20.846908650083709</v>
      </c>
      <c r="H1434" s="2">
        <f>VLOOKUP($C1434,Hoja1!$A:$L, 4, FALSE)</f>
        <v>6.6579856797791592</v>
      </c>
      <c r="I1434" s="2">
        <f>VLOOKUP($C1434,Hoja1!$A:$L, 5, FALSE)</f>
        <v>51.404273364548544</v>
      </c>
      <c r="J1434" s="2">
        <f>VLOOKUP($C1434,Hoja1!$A:$L, 6, FALSE)</f>
        <v>28.46694463325921</v>
      </c>
      <c r="K1434" s="2">
        <f>VLOOKUP($C1434,Hoja1!$A:$L, 7, FALSE)</f>
        <v>38.922180610259147</v>
      </c>
      <c r="L1434" s="2">
        <f>VLOOKUP($C1434,Hoja1!$A:$L, 8, FALSE)</f>
        <v>0.91710004177109439</v>
      </c>
      <c r="M1434" s="2">
        <f>VLOOKUP($C1434,Hoja1!$A:$L, 9, FALSE)</f>
        <v>82.101947141421803</v>
      </c>
      <c r="N1434" s="2">
        <f>VLOOKUP($C1434,Hoja1!$A:$L, 10, FALSE)</f>
        <v>0.39115309735554299</v>
      </c>
      <c r="O1434" s="2">
        <f>VLOOKUP($C1434,Hoja1!$A:$L, 11, FALSE)</f>
        <v>12.456666666666667</v>
      </c>
      <c r="P1434" s="2">
        <f>VLOOKUP($C1434,Hoja1!$A:$L, 12, FALSE)</f>
        <v>57.662333333333336</v>
      </c>
    </row>
    <row r="1435" spans="1:16" x14ac:dyDescent="0.25">
      <c r="A1435" s="2">
        <v>18750843</v>
      </c>
      <c r="B1435" s="2">
        <v>1</v>
      </c>
      <c r="C1435" s="4">
        <v>42808</v>
      </c>
      <c r="D1435" s="4">
        <v>42818</v>
      </c>
      <c r="E1435" s="2">
        <f t="shared" si="22"/>
        <v>10</v>
      </c>
      <c r="F1435" s="2">
        <f>VLOOKUP($C1435,Hoja1!A:L, 2, FALSE)</f>
        <v>10.938231695840392</v>
      </c>
      <c r="G1435" s="2">
        <f>VLOOKUP($C1435,Hoja1!$A:$L, 3, FALSE)</f>
        <v>20.846908650083709</v>
      </c>
      <c r="H1435" s="2">
        <f>VLOOKUP($C1435,Hoja1!$A:$L, 4, FALSE)</f>
        <v>6.6579856797791592</v>
      </c>
      <c r="I1435" s="2">
        <f>VLOOKUP($C1435,Hoja1!$A:$L, 5, FALSE)</f>
        <v>51.404273364548544</v>
      </c>
      <c r="J1435" s="2">
        <f>VLOOKUP($C1435,Hoja1!$A:$L, 6, FALSE)</f>
        <v>28.46694463325921</v>
      </c>
      <c r="K1435" s="2">
        <f>VLOOKUP($C1435,Hoja1!$A:$L, 7, FALSE)</f>
        <v>38.922180610259147</v>
      </c>
      <c r="L1435" s="2">
        <f>VLOOKUP($C1435,Hoja1!$A:$L, 8, FALSE)</f>
        <v>0.91710004177109439</v>
      </c>
      <c r="M1435" s="2">
        <f>VLOOKUP($C1435,Hoja1!$A:$L, 9, FALSE)</f>
        <v>82.101947141421803</v>
      </c>
      <c r="N1435" s="2">
        <f>VLOOKUP($C1435,Hoja1!$A:$L, 10, FALSE)</f>
        <v>0.39115309735554299</v>
      </c>
      <c r="O1435" s="2">
        <f>VLOOKUP($C1435,Hoja1!$A:$L, 11, FALSE)</f>
        <v>12.456666666666667</v>
      </c>
      <c r="P1435" s="2">
        <f>VLOOKUP($C1435,Hoja1!$A:$L, 12, FALSE)</f>
        <v>57.662333333333336</v>
      </c>
    </row>
    <row r="1436" spans="1:16" x14ac:dyDescent="0.25">
      <c r="A1436" s="2">
        <v>17707847</v>
      </c>
      <c r="B1436" s="2">
        <v>2</v>
      </c>
      <c r="C1436" s="4">
        <v>42808</v>
      </c>
      <c r="D1436" s="4">
        <v>42823</v>
      </c>
      <c r="E1436" s="2">
        <f t="shared" si="22"/>
        <v>15</v>
      </c>
      <c r="F1436" s="2">
        <f>VLOOKUP($C1436,Hoja1!A:L, 2, FALSE)</f>
        <v>10.938231695840392</v>
      </c>
      <c r="G1436" s="2">
        <f>VLOOKUP($C1436,Hoja1!$A:$L, 3, FALSE)</f>
        <v>20.846908650083709</v>
      </c>
      <c r="H1436" s="2">
        <f>VLOOKUP($C1436,Hoja1!$A:$L, 4, FALSE)</f>
        <v>6.6579856797791592</v>
      </c>
      <c r="I1436" s="2">
        <f>VLOOKUP($C1436,Hoja1!$A:$L, 5, FALSE)</f>
        <v>51.404273364548544</v>
      </c>
      <c r="J1436" s="2">
        <f>VLOOKUP($C1436,Hoja1!$A:$L, 6, FALSE)</f>
        <v>28.46694463325921</v>
      </c>
      <c r="K1436" s="2">
        <f>VLOOKUP($C1436,Hoja1!$A:$L, 7, FALSE)</f>
        <v>38.922180610259147</v>
      </c>
      <c r="L1436" s="2">
        <f>VLOOKUP($C1436,Hoja1!$A:$L, 8, FALSE)</f>
        <v>0.91710004177109439</v>
      </c>
      <c r="M1436" s="2">
        <f>VLOOKUP($C1436,Hoja1!$A:$L, 9, FALSE)</f>
        <v>82.101947141421803</v>
      </c>
      <c r="N1436" s="2">
        <f>VLOOKUP($C1436,Hoja1!$A:$L, 10, FALSE)</f>
        <v>0.39115309735554299</v>
      </c>
      <c r="O1436" s="2">
        <f>VLOOKUP($C1436,Hoja1!$A:$L, 11, FALSE)</f>
        <v>12.456666666666667</v>
      </c>
      <c r="P1436" s="2">
        <f>VLOOKUP($C1436,Hoja1!$A:$L, 12, FALSE)</f>
        <v>57.662333333333336</v>
      </c>
    </row>
    <row r="1437" spans="1:16" x14ac:dyDescent="0.25">
      <c r="A1437" s="2">
        <v>17865403</v>
      </c>
      <c r="B1437" s="2">
        <v>1</v>
      </c>
      <c r="C1437" s="4">
        <v>42808</v>
      </c>
      <c r="D1437" s="4">
        <v>42809</v>
      </c>
      <c r="E1437" s="2">
        <f t="shared" si="22"/>
        <v>1</v>
      </c>
      <c r="F1437" s="2">
        <f>VLOOKUP($C1437,Hoja1!A:L, 2, FALSE)</f>
        <v>10.938231695840392</v>
      </c>
      <c r="G1437" s="2">
        <f>VLOOKUP($C1437,Hoja1!$A:$L, 3, FALSE)</f>
        <v>20.846908650083709</v>
      </c>
      <c r="H1437" s="2">
        <f>VLOOKUP($C1437,Hoja1!$A:$L, 4, FALSE)</f>
        <v>6.6579856797791592</v>
      </c>
      <c r="I1437" s="2">
        <f>VLOOKUP($C1437,Hoja1!$A:$L, 5, FALSE)</f>
        <v>51.404273364548544</v>
      </c>
      <c r="J1437" s="2">
        <f>VLOOKUP($C1437,Hoja1!$A:$L, 6, FALSE)</f>
        <v>28.46694463325921</v>
      </c>
      <c r="K1437" s="2">
        <f>VLOOKUP($C1437,Hoja1!$A:$L, 7, FALSE)</f>
        <v>38.922180610259147</v>
      </c>
      <c r="L1437" s="2">
        <f>VLOOKUP($C1437,Hoja1!$A:$L, 8, FALSE)</f>
        <v>0.91710004177109439</v>
      </c>
      <c r="M1437" s="2">
        <f>VLOOKUP($C1437,Hoja1!$A:$L, 9, FALSE)</f>
        <v>82.101947141421803</v>
      </c>
      <c r="N1437" s="2">
        <f>VLOOKUP($C1437,Hoja1!$A:$L, 10, FALSE)</f>
        <v>0.39115309735554299</v>
      </c>
      <c r="O1437" s="2">
        <f>VLOOKUP($C1437,Hoja1!$A:$L, 11, FALSE)</f>
        <v>12.456666666666667</v>
      </c>
      <c r="P1437" s="2">
        <f>VLOOKUP($C1437,Hoja1!$A:$L, 12, FALSE)</f>
        <v>57.662333333333336</v>
      </c>
    </row>
    <row r="1438" spans="1:16" x14ac:dyDescent="0.25">
      <c r="A1438" s="2">
        <v>18591840</v>
      </c>
      <c r="B1438" s="2">
        <v>1</v>
      </c>
      <c r="C1438" s="4">
        <v>42808</v>
      </c>
      <c r="D1438" s="4">
        <v>42809</v>
      </c>
      <c r="E1438" s="2">
        <f t="shared" si="22"/>
        <v>1</v>
      </c>
      <c r="F1438" s="2">
        <f>VLOOKUP($C1438,Hoja1!A:L, 2, FALSE)</f>
        <v>10.938231695840392</v>
      </c>
      <c r="G1438" s="2">
        <f>VLOOKUP($C1438,Hoja1!$A:$L, 3, FALSE)</f>
        <v>20.846908650083709</v>
      </c>
      <c r="H1438" s="2">
        <f>VLOOKUP($C1438,Hoja1!$A:$L, 4, FALSE)</f>
        <v>6.6579856797791592</v>
      </c>
      <c r="I1438" s="2">
        <f>VLOOKUP($C1438,Hoja1!$A:$L, 5, FALSE)</f>
        <v>51.404273364548544</v>
      </c>
      <c r="J1438" s="2">
        <f>VLOOKUP($C1438,Hoja1!$A:$L, 6, FALSE)</f>
        <v>28.46694463325921</v>
      </c>
      <c r="K1438" s="2">
        <f>VLOOKUP($C1438,Hoja1!$A:$L, 7, FALSE)</f>
        <v>38.922180610259147</v>
      </c>
      <c r="L1438" s="2">
        <f>VLOOKUP($C1438,Hoja1!$A:$L, 8, FALSE)</f>
        <v>0.91710004177109439</v>
      </c>
      <c r="M1438" s="2">
        <f>VLOOKUP($C1438,Hoja1!$A:$L, 9, FALSE)</f>
        <v>82.101947141421803</v>
      </c>
      <c r="N1438" s="2">
        <f>VLOOKUP($C1438,Hoja1!$A:$L, 10, FALSE)</f>
        <v>0.39115309735554299</v>
      </c>
      <c r="O1438" s="2">
        <f>VLOOKUP($C1438,Hoja1!$A:$L, 11, FALSE)</f>
        <v>12.456666666666667</v>
      </c>
      <c r="P1438" s="2">
        <f>VLOOKUP($C1438,Hoja1!$A:$L, 12, FALSE)</f>
        <v>57.662333333333336</v>
      </c>
    </row>
    <row r="1439" spans="1:16" x14ac:dyDescent="0.25">
      <c r="A1439" s="2">
        <v>17483871</v>
      </c>
      <c r="B1439" s="2">
        <v>1</v>
      </c>
      <c r="C1439" s="4">
        <v>42808</v>
      </c>
      <c r="D1439" s="4">
        <v>42814</v>
      </c>
      <c r="E1439" s="2">
        <f t="shared" si="22"/>
        <v>6</v>
      </c>
      <c r="F1439" s="2">
        <f>VLOOKUP($C1439,Hoja1!A:L, 2, FALSE)</f>
        <v>10.938231695840392</v>
      </c>
      <c r="G1439" s="2">
        <f>VLOOKUP($C1439,Hoja1!$A:$L, 3, FALSE)</f>
        <v>20.846908650083709</v>
      </c>
      <c r="H1439" s="2">
        <f>VLOOKUP($C1439,Hoja1!$A:$L, 4, FALSE)</f>
        <v>6.6579856797791592</v>
      </c>
      <c r="I1439" s="2">
        <f>VLOOKUP($C1439,Hoja1!$A:$L, 5, FALSE)</f>
        <v>51.404273364548544</v>
      </c>
      <c r="J1439" s="2">
        <f>VLOOKUP($C1439,Hoja1!$A:$L, 6, FALSE)</f>
        <v>28.46694463325921</v>
      </c>
      <c r="K1439" s="2">
        <f>VLOOKUP($C1439,Hoja1!$A:$L, 7, FALSE)</f>
        <v>38.922180610259147</v>
      </c>
      <c r="L1439" s="2">
        <f>VLOOKUP($C1439,Hoja1!$A:$L, 8, FALSE)</f>
        <v>0.91710004177109439</v>
      </c>
      <c r="M1439" s="2">
        <f>VLOOKUP($C1439,Hoja1!$A:$L, 9, FALSE)</f>
        <v>82.101947141421803</v>
      </c>
      <c r="N1439" s="2">
        <f>VLOOKUP($C1439,Hoja1!$A:$L, 10, FALSE)</f>
        <v>0.39115309735554299</v>
      </c>
      <c r="O1439" s="2">
        <f>VLOOKUP($C1439,Hoja1!$A:$L, 11, FALSE)</f>
        <v>12.456666666666667</v>
      </c>
      <c r="P1439" s="2">
        <f>VLOOKUP($C1439,Hoja1!$A:$L, 12, FALSE)</f>
        <v>57.662333333333336</v>
      </c>
    </row>
    <row r="1440" spans="1:16" x14ac:dyDescent="0.25">
      <c r="A1440" s="2">
        <v>18778209</v>
      </c>
      <c r="B1440" s="2">
        <v>1</v>
      </c>
      <c r="C1440" s="4">
        <v>42808</v>
      </c>
      <c r="D1440" s="4">
        <v>42817</v>
      </c>
      <c r="E1440" s="2">
        <f t="shared" si="22"/>
        <v>9</v>
      </c>
      <c r="F1440" s="2">
        <f>VLOOKUP($C1440,Hoja1!A:L, 2, FALSE)</f>
        <v>10.938231695840392</v>
      </c>
      <c r="G1440" s="2">
        <f>VLOOKUP($C1440,Hoja1!$A:$L, 3, FALSE)</f>
        <v>20.846908650083709</v>
      </c>
      <c r="H1440" s="2">
        <f>VLOOKUP($C1440,Hoja1!$A:$L, 4, FALSE)</f>
        <v>6.6579856797791592</v>
      </c>
      <c r="I1440" s="2">
        <f>VLOOKUP($C1440,Hoja1!$A:$L, 5, FALSE)</f>
        <v>51.404273364548544</v>
      </c>
      <c r="J1440" s="2">
        <f>VLOOKUP($C1440,Hoja1!$A:$L, 6, FALSE)</f>
        <v>28.46694463325921</v>
      </c>
      <c r="K1440" s="2">
        <f>VLOOKUP($C1440,Hoja1!$A:$L, 7, FALSE)</f>
        <v>38.922180610259147</v>
      </c>
      <c r="L1440" s="2">
        <f>VLOOKUP($C1440,Hoja1!$A:$L, 8, FALSE)</f>
        <v>0.91710004177109439</v>
      </c>
      <c r="M1440" s="2">
        <f>VLOOKUP($C1440,Hoja1!$A:$L, 9, FALSE)</f>
        <v>82.101947141421803</v>
      </c>
      <c r="N1440" s="2">
        <f>VLOOKUP($C1440,Hoja1!$A:$L, 10, FALSE)</f>
        <v>0.39115309735554299</v>
      </c>
      <c r="O1440" s="2">
        <f>VLOOKUP($C1440,Hoja1!$A:$L, 11, FALSE)</f>
        <v>12.456666666666667</v>
      </c>
      <c r="P1440" s="2">
        <f>VLOOKUP($C1440,Hoja1!$A:$L, 12, FALSE)</f>
        <v>57.662333333333336</v>
      </c>
    </row>
    <row r="1441" spans="1:16" x14ac:dyDescent="0.25">
      <c r="A1441" s="2">
        <v>18929897</v>
      </c>
      <c r="B1441" s="2">
        <v>1</v>
      </c>
      <c r="C1441" s="4">
        <v>42808</v>
      </c>
      <c r="D1441" s="4">
        <v>42842</v>
      </c>
      <c r="E1441" s="2">
        <f t="shared" si="22"/>
        <v>34</v>
      </c>
      <c r="F1441" s="2">
        <f>VLOOKUP($C1441,Hoja1!A:L, 2, FALSE)</f>
        <v>10.938231695840392</v>
      </c>
      <c r="G1441" s="2">
        <f>VLOOKUP($C1441,Hoja1!$A:$L, 3, FALSE)</f>
        <v>20.846908650083709</v>
      </c>
      <c r="H1441" s="2">
        <f>VLOOKUP($C1441,Hoja1!$A:$L, 4, FALSE)</f>
        <v>6.6579856797791592</v>
      </c>
      <c r="I1441" s="2">
        <f>VLOOKUP($C1441,Hoja1!$A:$L, 5, FALSE)</f>
        <v>51.404273364548544</v>
      </c>
      <c r="J1441" s="2">
        <f>VLOOKUP($C1441,Hoja1!$A:$L, 6, FALSE)</f>
        <v>28.46694463325921</v>
      </c>
      <c r="K1441" s="2">
        <f>VLOOKUP($C1441,Hoja1!$A:$L, 7, FALSE)</f>
        <v>38.922180610259147</v>
      </c>
      <c r="L1441" s="2">
        <f>VLOOKUP($C1441,Hoja1!$A:$L, 8, FALSE)</f>
        <v>0.91710004177109439</v>
      </c>
      <c r="M1441" s="2">
        <f>VLOOKUP($C1441,Hoja1!$A:$L, 9, FALSE)</f>
        <v>82.101947141421803</v>
      </c>
      <c r="N1441" s="2">
        <f>VLOOKUP($C1441,Hoja1!$A:$L, 10, FALSE)</f>
        <v>0.39115309735554299</v>
      </c>
      <c r="O1441" s="2">
        <f>VLOOKUP($C1441,Hoja1!$A:$L, 11, FALSE)</f>
        <v>12.456666666666667</v>
      </c>
      <c r="P1441" s="2">
        <f>VLOOKUP($C1441,Hoja1!$A:$L, 12, FALSE)</f>
        <v>57.662333333333336</v>
      </c>
    </row>
    <row r="1442" spans="1:16" x14ac:dyDescent="0.25">
      <c r="A1442" s="2">
        <v>18110160</v>
      </c>
      <c r="B1442" s="2">
        <v>2</v>
      </c>
      <c r="C1442" s="4">
        <v>42808</v>
      </c>
      <c r="D1442" s="4">
        <v>42816</v>
      </c>
      <c r="E1442" s="2">
        <f t="shared" si="22"/>
        <v>8</v>
      </c>
      <c r="F1442" s="2">
        <f>VLOOKUP($C1442,Hoja1!A:L, 2, FALSE)</f>
        <v>10.938231695840392</v>
      </c>
      <c r="G1442" s="2">
        <f>VLOOKUP($C1442,Hoja1!$A:$L, 3, FALSE)</f>
        <v>20.846908650083709</v>
      </c>
      <c r="H1442" s="2">
        <f>VLOOKUP($C1442,Hoja1!$A:$L, 4, FALSE)</f>
        <v>6.6579856797791592</v>
      </c>
      <c r="I1442" s="2">
        <f>VLOOKUP($C1442,Hoja1!$A:$L, 5, FALSE)</f>
        <v>51.404273364548544</v>
      </c>
      <c r="J1442" s="2">
        <f>VLOOKUP($C1442,Hoja1!$A:$L, 6, FALSE)</f>
        <v>28.46694463325921</v>
      </c>
      <c r="K1442" s="2">
        <f>VLOOKUP($C1442,Hoja1!$A:$L, 7, FALSE)</f>
        <v>38.922180610259147</v>
      </c>
      <c r="L1442" s="2">
        <f>VLOOKUP($C1442,Hoja1!$A:$L, 8, FALSE)</f>
        <v>0.91710004177109439</v>
      </c>
      <c r="M1442" s="2">
        <f>VLOOKUP($C1442,Hoja1!$A:$L, 9, FALSE)</f>
        <v>82.101947141421803</v>
      </c>
      <c r="N1442" s="2">
        <f>VLOOKUP($C1442,Hoja1!$A:$L, 10, FALSE)</f>
        <v>0.39115309735554299</v>
      </c>
      <c r="O1442" s="2">
        <f>VLOOKUP($C1442,Hoja1!$A:$L, 11, FALSE)</f>
        <v>12.456666666666667</v>
      </c>
      <c r="P1442" s="2">
        <f>VLOOKUP($C1442,Hoja1!$A:$L, 12, FALSE)</f>
        <v>57.662333333333336</v>
      </c>
    </row>
    <row r="1443" spans="1:16" x14ac:dyDescent="0.25">
      <c r="A1443" s="2">
        <v>17851216</v>
      </c>
      <c r="B1443" s="2">
        <v>2</v>
      </c>
      <c r="C1443" s="4">
        <v>42808</v>
      </c>
      <c r="D1443" s="4">
        <v>42821</v>
      </c>
      <c r="E1443" s="2">
        <f t="shared" si="22"/>
        <v>13</v>
      </c>
      <c r="F1443" s="2">
        <f>VLOOKUP($C1443,Hoja1!A:L, 2, FALSE)</f>
        <v>10.938231695840392</v>
      </c>
      <c r="G1443" s="2">
        <f>VLOOKUP($C1443,Hoja1!$A:$L, 3, FALSE)</f>
        <v>20.846908650083709</v>
      </c>
      <c r="H1443" s="2">
        <f>VLOOKUP($C1443,Hoja1!$A:$L, 4, FALSE)</f>
        <v>6.6579856797791592</v>
      </c>
      <c r="I1443" s="2">
        <f>VLOOKUP($C1443,Hoja1!$A:$L, 5, FALSE)</f>
        <v>51.404273364548544</v>
      </c>
      <c r="J1443" s="2">
        <f>VLOOKUP($C1443,Hoja1!$A:$L, 6, FALSE)</f>
        <v>28.46694463325921</v>
      </c>
      <c r="K1443" s="2">
        <f>VLOOKUP($C1443,Hoja1!$A:$L, 7, FALSE)</f>
        <v>38.922180610259147</v>
      </c>
      <c r="L1443" s="2">
        <f>VLOOKUP($C1443,Hoja1!$A:$L, 8, FALSE)</f>
        <v>0.91710004177109439</v>
      </c>
      <c r="M1443" s="2">
        <f>VLOOKUP($C1443,Hoja1!$A:$L, 9, FALSE)</f>
        <v>82.101947141421803</v>
      </c>
      <c r="N1443" s="2">
        <f>VLOOKUP($C1443,Hoja1!$A:$L, 10, FALSE)</f>
        <v>0.39115309735554299</v>
      </c>
      <c r="O1443" s="2">
        <f>VLOOKUP($C1443,Hoja1!$A:$L, 11, FALSE)</f>
        <v>12.456666666666667</v>
      </c>
      <c r="P1443" s="2">
        <f>VLOOKUP($C1443,Hoja1!$A:$L, 12, FALSE)</f>
        <v>57.662333333333336</v>
      </c>
    </row>
    <row r="1444" spans="1:16" x14ac:dyDescent="0.25">
      <c r="A1444" s="2">
        <v>18497603</v>
      </c>
      <c r="B1444" s="2">
        <v>1</v>
      </c>
      <c r="C1444" s="4">
        <v>42808</v>
      </c>
      <c r="D1444" s="4">
        <v>42837</v>
      </c>
      <c r="E1444" s="2">
        <f t="shared" si="22"/>
        <v>29</v>
      </c>
      <c r="F1444" s="2">
        <f>VLOOKUP($C1444,Hoja1!A:L, 2, FALSE)</f>
        <v>10.938231695840392</v>
      </c>
      <c r="G1444" s="2">
        <f>VLOOKUP($C1444,Hoja1!$A:$L, 3, FALSE)</f>
        <v>20.846908650083709</v>
      </c>
      <c r="H1444" s="2">
        <f>VLOOKUP($C1444,Hoja1!$A:$L, 4, FALSE)</f>
        <v>6.6579856797791592</v>
      </c>
      <c r="I1444" s="2">
        <f>VLOOKUP($C1444,Hoja1!$A:$L, 5, FALSE)</f>
        <v>51.404273364548544</v>
      </c>
      <c r="J1444" s="2">
        <f>VLOOKUP($C1444,Hoja1!$A:$L, 6, FALSE)</f>
        <v>28.46694463325921</v>
      </c>
      <c r="K1444" s="2">
        <f>VLOOKUP($C1444,Hoja1!$A:$L, 7, FALSE)</f>
        <v>38.922180610259147</v>
      </c>
      <c r="L1444" s="2">
        <f>VLOOKUP($C1444,Hoja1!$A:$L, 8, FALSE)</f>
        <v>0.91710004177109439</v>
      </c>
      <c r="M1444" s="2">
        <f>VLOOKUP($C1444,Hoja1!$A:$L, 9, FALSE)</f>
        <v>82.101947141421803</v>
      </c>
      <c r="N1444" s="2">
        <f>VLOOKUP($C1444,Hoja1!$A:$L, 10, FALSE)</f>
        <v>0.39115309735554299</v>
      </c>
      <c r="O1444" s="2">
        <f>VLOOKUP($C1444,Hoja1!$A:$L, 11, FALSE)</f>
        <v>12.456666666666667</v>
      </c>
      <c r="P1444" s="2">
        <f>VLOOKUP($C1444,Hoja1!$A:$L, 12, FALSE)</f>
        <v>57.662333333333336</v>
      </c>
    </row>
    <row r="1445" spans="1:16" x14ac:dyDescent="0.25">
      <c r="A1445" s="2">
        <v>17854003</v>
      </c>
      <c r="B1445" s="2">
        <v>2</v>
      </c>
      <c r="C1445" s="4">
        <v>42808</v>
      </c>
      <c r="D1445" s="4">
        <v>42822</v>
      </c>
      <c r="E1445" s="2">
        <f t="shared" si="22"/>
        <v>14</v>
      </c>
      <c r="F1445" s="2">
        <f>VLOOKUP($C1445,Hoja1!A:L, 2, FALSE)</f>
        <v>10.938231695840392</v>
      </c>
      <c r="G1445" s="2">
        <f>VLOOKUP($C1445,Hoja1!$A:$L, 3, FALSE)</f>
        <v>20.846908650083709</v>
      </c>
      <c r="H1445" s="2">
        <f>VLOOKUP($C1445,Hoja1!$A:$L, 4, FALSE)</f>
        <v>6.6579856797791592</v>
      </c>
      <c r="I1445" s="2">
        <f>VLOOKUP($C1445,Hoja1!$A:$L, 5, FALSE)</f>
        <v>51.404273364548544</v>
      </c>
      <c r="J1445" s="2">
        <f>VLOOKUP($C1445,Hoja1!$A:$L, 6, FALSE)</f>
        <v>28.46694463325921</v>
      </c>
      <c r="K1445" s="2">
        <f>VLOOKUP($C1445,Hoja1!$A:$L, 7, FALSE)</f>
        <v>38.922180610259147</v>
      </c>
      <c r="L1445" s="2">
        <f>VLOOKUP($C1445,Hoja1!$A:$L, 8, FALSE)</f>
        <v>0.91710004177109439</v>
      </c>
      <c r="M1445" s="2">
        <f>VLOOKUP($C1445,Hoja1!$A:$L, 9, FALSE)</f>
        <v>82.101947141421803</v>
      </c>
      <c r="N1445" s="2">
        <f>VLOOKUP($C1445,Hoja1!$A:$L, 10, FALSE)</f>
        <v>0.39115309735554299</v>
      </c>
      <c r="O1445" s="2">
        <f>VLOOKUP($C1445,Hoja1!$A:$L, 11, FALSE)</f>
        <v>12.456666666666667</v>
      </c>
      <c r="P1445" s="2">
        <f>VLOOKUP($C1445,Hoja1!$A:$L, 12, FALSE)</f>
        <v>57.662333333333336</v>
      </c>
    </row>
    <row r="1446" spans="1:16" x14ac:dyDescent="0.25">
      <c r="A1446" s="2">
        <v>18487449</v>
      </c>
      <c r="B1446" s="2">
        <v>1</v>
      </c>
      <c r="C1446" s="4">
        <v>42808</v>
      </c>
      <c r="D1446" s="4">
        <v>42815</v>
      </c>
      <c r="E1446" s="2">
        <f t="shared" si="22"/>
        <v>7</v>
      </c>
      <c r="F1446" s="2">
        <f>VLOOKUP($C1446,Hoja1!A:L, 2, FALSE)</f>
        <v>10.938231695840392</v>
      </c>
      <c r="G1446" s="2">
        <f>VLOOKUP($C1446,Hoja1!$A:$L, 3, FALSE)</f>
        <v>20.846908650083709</v>
      </c>
      <c r="H1446" s="2">
        <f>VLOOKUP($C1446,Hoja1!$A:$L, 4, FALSE)</f>
        <v>6.6579856797791592</v>
      </c>
      <c r="I1446" s="2">
        <f>VLOOKUP($C1446,Hoja1!$A:$L, 5, FALSE)</f>
        <v>51.404273364548544</v>
      </c>
      <c r="J1446" s="2">
        <f>VLOOKUP($C1446,Hoja1!$A:$L, 6, FALSE)</f>
        <v>28.46694463325921</v>
      </c>
      <c r="K1446" s="2">
        <f>VLOOKUP($C1446,Hoja1!$A:$L, 7, FALSE)</f>
        <v>38.922180610259147</v>
      </c>
      <c r="L1446" s="2">
        <f>VLOOKUP($C1446,Hoja1!$A:$L, 8, FALSE)</f>
        <v>0.91710004177109439</v>
      </c>
      <c r="M1446" s="2">
        <f>VLOOKUP($C1446,Hoja1!$A:$L, 9, FALSE)</f>
        <v>82.101947141421803</v>
      </c>
      <c r="N1446" s="2">
        <f>VLOOKUP($C1446,Hoja1!$A:$L, 10, FALSE)</f>
        <v>0.39115309735554299</v>
      </c>
      <c r="O1446" s="2">
        <f>VLOOKUP($C1446,Hoja1!$A:$L, 11, FALSE)</f>
        <v>12.456666666666667</v>
      </c>
      <c r="P1446" s="2">
        <f>VLOOKUP($C1446,Hoja1!$A:$L, 12, FALSE)</f>
        <v>57.662333333333336</v>
      </c>
    </row>
    <row r="1447" spans="1:16" x14ac:dyDescent="0.25">
      <c r="A1447" s="2">
        <v>17766326</v>
      </c>
      <c r="B1447" s="2">
        <v>1</v>
      </c>
      <c r="C1447" s="4">
        <v>42808</v>
      </c>
      <c r="D1447" s="4">
        <v>42810</v>
      </c>
      <c r="E1447" s="2">
        <f t="shared" si="22"/>
        <v>2</v>
      </c>
      <c r="F1447" s="2">
        <f>VLOOKUP($C1447,Hoja1!A:L, 2, FALSE)</f>
        <v>10.938231695840392</v>
      </c>
      <c r="G1447" s="2">
        <f>VLOOKUP($C1447,Hoja1!$A:$L, 3, FALSE)</f>
        <v>20.846908650083709</v>
      </c>
      <c r="H1447" s="2">
        <f>VLOOKUP($C1447,Hoja1!$A:$L, 4, FALSE)</f>
        <v>6.6579856797791592</v>
      </c>
      <c r="I1447" s="2">
        <f>VLOOKUP($C1447,Hoja1!$A:$L, 5, FALSE)</f>
        <v>51.404273364548544</v>
      </c>
      <c r="J1447" s="2">
        <f>VLOOKUP($C1447,Hoja1!$A:$L, 6, FALSE)</f>
        <v>28.46694463325921</v>
      </c>
      <c r="K1447" s="2">
        <f>VLOOKUP($C1447,Hoja1!$A:$L, 7, FALSE)</f>
        <v>38.922180610259147</v>
      </c>
      <c r="L1447" s="2">
        <f>VLOOKUP($C1447,Hoja1!$A:$L, 8, FALSE)</f>
        <v>0.91710004177109439</v>
      </c>
      <c r="M1447" s="2">
        <f>VLOOKUP($C1447,Hoja1!$A:$L, 9, FALSE)</f>
        <v>82.101947141421803</v>
      </c>
      <c r="N1447" s="2">
        <f>VLOOKUP($C1447,Hoja1!$A:$L, 10, FALSE)</f>
        <v>0.39115309735554299</v>
      </c>
      <c r="O1447" s="2">
        <f>VLOOKUP($C1447,Hoja1!$A:$L, 11, FALSE)</f>
        <v>12.456666666666667</v>
      </c>
      <c r="P1447" s="2">
        <f>VLOOKUP($C1447,Hoja1!$A:$L, 12, FALSE)</f>
        <v>57.662333333333336</v>
      </c>
    </row>
    <row r="1448" spans="1:16" x14ac:dyDescent="0.25">
      <c r="A1448" s="2">
        <v>18768856</v>
      </c>
      <c r="B1448" s="2">
        <v>2</v>
      </c>
      <c r="C1448" s="4">
        <v>42808</v>
      </c>
      <c r="D1448" s="4">
        <v>42817</v>
      </c>
      <c r="E1448" s="2">
        <f t="shared" si="22"/>
        <v>9</v>
      </c>
      <c r="F1448" s="2">
        <f>VLOOKUP($C1448,Hoja1!A:L, 2, FALSE)</f>
        <v>10.938231695840392</v>
      </c>
      <c r="G1448" s="2">
        <f>VLOOKUP($C1448,Hoja1!$A:$L, 3, FALSE)</f>
        <v>20.846908650083709</v>
      </c>
      <c r="H1448" s="2">
        <f>VLOOKUP($C1448,Hoja1!$A:$L, 4, FALSE)</f>
        <v>6.6579856797791592</v>
      </c>
      <c r="I1448" s="2">
        <f>VLOOKUP($C1448,Hoja1!$A:$L, 5, FALSE)</f>
        <v>51.404273364548544</v>
      </c>
      <c r="J1448" s="2">
        <f>VLOOKUP($C1448,Hoja1!$A:$L, 6, FALSE)</f>
        <v>28.46694463325921</v>
      </c>
      <c r="K1448" s="2">
        <f>VLOOKUP($C1448,Hoja1!$A:$L, 7, FALSE)</f>
        <v>38.922180610259147</v>
      </c>
      <c r="L1448" s="2">
        <f>VLOOKUP($C1448,Hoja1!$A:$L, 8, FALSE)</f>
        <v>0.91710004177109439</v>
      </c>
      <c r="M1448" s="2">
        <f>VLOOKUP($C1448,Hoja1!$A:$L, 9, FALSE)</f>
        <v>82.101947141421803</v>
      </c>
      <c r="N1448" s="2">
        <f>VLOOKUP($C1448,Hoja1!$A:$L, 10, FALSE)</f>
        <v>0.39115309735554299</v>
      </c>
      <c r="O1448" s="2">
        <f>VLOOKUP($C1448,Hoja1!$A:$L, 11, FALSE)</f>
        <v>12.456666666666667</v>
      </c>
      <c r="P1448" s="2">
        <f>VLOOKUP($C1448,Hoja1!$A:$L, 12, FALSE)</f>
        <v>57.662333333333336</v>
      </c>
    </row>
    <row r="1449" spans="1:16" x14ac:dyDescent="0.25">
      <c r="A1449" s="2">
        <v>18611661</v>
      </c>
      <c r="B1449" s="2">
        <v>2</v>
      </c>
      <c r="C1449" s="4">
        <v>42808</v>
      </c>
      <c r="D1449" s="4">
        <v>42825</v>
      </c>
      <c r="E1449" s="2">
        <f t="shared" si="22"/>
        <v>17</v>
      </c>
      <c r="F1449" s="2">
        <f>VLOOKUP($C1449,Hoja1!A:L, 2, FALSE)</f>
        <v>10.938231695840392</v>
      </c>
      <c r="G1449" s="2">
        <f>VLOOKUP($C1449,Hoja1!$A:$L, 3, FALSE)</f>
        <v>20.846908650083709</v>
      </c>
      <c r="H1449" s="2">
        <f>VLOOKUP($C1449,Hoja1!$A:$L, 4, FALSE)</f>
        <v>6.6579856797791592</v>
      </c>
      <c r="I1449" s="2">
        <f>VLOOKUP($C1449,Hoja1!$A:$L, 5, FALSE)</f>
        <v>51.404273364548544</v>
      </c>
      <c r="J1449" s="2">
        <f>VLOOKUP($C1449,Hoja1!$A:$L, 6, FALSE)</f>
        <v>28.46694463325921</v>
      </c>
      <c r="K1449" s="2">
        <f>VLOOKUP($C1449,Hoja1!$A:$L, 7, FALSE)</f>
        <v>38.922180610259147</v>
      </c>
      <c r="L1449" s="2">
        <f>VLOOKUP($C1449,Hoja1!$A:$L, 8, FALSE)</f>
        <v>0.91710004177109439</v>
      </c>
      <c r="M1449" s="2">
        <f>VLOOKUP($C1449,Hoja1!$A:$L, 9, FALSE)</f>
        <v>82.101947141421803</v>
      </c>
      <c r="N1449" s="2">
        <f>VLOOKUP($C1449,Hoja1!$A:$L, 10, FALSE)</f>
        <v>0.39115309735554299</v>
      </c>
      <c r="O1449" s="2">
        <f>VLOOKUP($C1449,Hoja1!$A:$L, 11, FALSE)</f>
        <v>12.456666666666667</v>
      </c>
      <c r="P1449" s="2">
        <f>VLOOKUP($C1449,Hoja1!$A:$L, 12, FALSE)</f>
        <v>57.662333333333336</v>
      </c>
    </row>
    <row r="1450" spans="1:16" x14ac:dyDescent="0.25">
      <c r="A1450" s="2">
        <v>18509618</v>
      </c>
      <c r="B1450" s="2">
        <v>1</v>
      </c>
      <c r="C1450" s="4">
        <v>42808</v>
      </c>
      <c r="D1450" s="4">
        <v>42850</v>
      </c>
      <c r="E1450" s="2">
        <f t="shared" si="22"/>
        <v>42</v>
      </c>
      <c r="F1450" s="2">
        <f>VLOOKUP($C1450,Hoja1!A:L, 2, FALSE)</f>
        <v>10.938231695840392</v>
      </c>
      <c r="G1450" s="2">
        <f>VLOOKUP($C1450,Hoja1!$A:$L, 3, FALSE)</f>
        <v>20.846908650083709</v>
      </c>
      <c r="H1450" s="2">
        <f>VLOOKUP($C1450,Hoja1!$A:$L, 4, FALSE)</f>
        <v>6.6579856797791592</v>
      </c>
      <c r="I1450" s="2">
        <f>VLOOKUP($C1450,Hoja1!$A:$L, 5, FALSE)</f>
        <v>51.404273364548544</v>
      </c>
      <c r="J1450" s="2">
        <f>VLOOKUP($C1450,Hoja1!$A:$L, 6, FALSE)</f>
        <v>28.46694463325921</v>
      </c>
      <c r="K1450" s="2">
        <f>VLOOKUP($C1450,Hoja1!$A:$L, 7, FALSE)</f>
        <v>38.922180610259147</v>
      </c>
      <c r="L1450" s="2">
        <f>VLOOKUP($C1450,Hoja1!$A:$L, 8, FALSE)</f>
        <v>0.91710004177109439</v>
      </c>
      <c r="M1450" s="2">
        <f>VLOOKUP($C1450,Hoja1!$A:$L, 9, FALSE)</f>
        <v>82.101947141421803</v>
      </c>
      <c r="N1450" s="2">
        <f>VLOOKUP($C1450,Hoja1!$A:$L, 10, FALSE)</f>
        <v>0.39115309735554299</v>
      </c>
      <c r="O1450" s="2">
        <f>VLOOKUP($C1450,Hoja1!$A:$L, 11, FALSE)</f>
        <v>12.456666666666667</v>
      </c>
      <c r="P1450" s="2">
        <f>VLOOKUP($C1450,Hoja1!$A:$L, 12, FALSE)</f>
        <v>57.662333333333336</v>
      </c>
    </row>
    <row r="1451" spans="1:16" x14ac:dyDescent="0.25">
      <c r="A1451" s="2">
        <v>18220124</v>
      </c>
      <c r="B1451" s="2">
        <v>1</v>
      </c>
      <c r="C1451" s="4">
        <v>42808</v>
      </c>
      <c r="D1451" s="4">
        <v>42832</v>
      </c>
      <c r="E1451" s="2">
        <f t="shared" si="22"/>
        <v>24</v>
      </c>
      <c r="F1451" s="2">
        <f>VLOOKUP($C1451,Hoja1!A:L, 2, FALSE)</f>
        <v>10.938231695840392</v>
      </c>
      <c r="G1451" s="2">
        <f>VLOOKUP($C1451,Hoja1!$A:$L, 3, FALSE)</f>
        <v>20.846908650083709</v>
      </c>
      <c r="H1451" s="2">
        <f>VLOOKUP($C1451,Hoja1!$A:$L, 4, FALSE)</f>
        <v>6.6579856797791592</v>
      </c>
      <c r="I1451" s="2">
        <f>VLOOKUP($C1451,Hoja1!$A:$L, 5, FALSE)</f>
        <v>51.404273364548544</v>
      </c>
      <c r="J1451" s="2">
        <f>VLOOKUP($C1451,Hoja1!$A:$L, 6, FALSE)</f>
        <v>28.46694463325921</v>
      </c>
      <c r="K1451" s="2">
        <f>VLOOKUP($C1451,Hoja1!$A:$L, 7, FALSE)</f>
        <v>38.922180610259147</v>
      </c>
      <c r="L1451" s="2">
        <f>VLOOKUP($C1451,Hoja1!$A:$L, 8, FALSE)</f>
        <v>0.91710004177109439</v>
      </c>
      <c r="M1451" s="2">
        <f>VLOOKUP($C1451,Hoja1!$A:$L, 9, FALSE)</f>
        <v>82.101947141421803</v>
      </c>
      <c r="N1451" s="2">
        <f>VLOOKUP($C1451,Hoja1!$A:$L, 10, FALSE)</f>
        <v>0.39115309735554299</v>
      </c>
      <c r="O1451" s="2">
        <f>VLOOKUP($C1451,Hoja1!$A:$L, 11, FALSE)</f>
        <v>12.456666666666667</v>
      </c>
      <c r="P1451" s="2">
        <f>VLOOKUP($C1451,Hoja1!$A:$L, 12, FALSE)</f>
        <v>57.662333333333336</v>
      </c>
    </row>
    <row r="1452" spans="1:16" x14ac:dyDescent="0.25">
      <c r="A1452" s="2">
        <v>18386509</v>
      </c>
      <c r="B1452" s="2">
        <v>1</v>
      </c>
      <c r="C1452" s="4">
        <v>42808</v>
      </c>
      <c r="D1452" s="4">
        <v>42811</v>
      </c>
      <c r="E1452" s="2">
        <f t="shared" si="22"/>
        <v>3</v>
      </c>
      <c r="F1452" s="2">
        <f>VLOOKUP($C1452,Hoja1!A:L, 2, FALSE)</f>
        <v>10.938231695840392</v>
      </c>
      <c r="G1452" s="2">
        <f>VLOOKUP($C1452,Hoja1!$A:$L, 3, FALSE)</f>
        <v>20.846908650083709</v>
      </c>
      <c r="H1452" s="2">
        <f>VLOOKUP($C1452,Hoja1!$A:$L, 4, FALSE)</f>
        <v>6.6579856797791592</v>
      </c>
      <c r="I1452" s="2">
        <f>VLOOKUP($C1452,Hoja1!$A:$L, 5, FALSE)</f>
        <v>51.404273364548544</v>
      </c>
      <c r="J1452" s="2">
        <f>VLOOKUP($C1452,Hoja1!$A:$L, 6, FALSE)</f>
        <v>28.46694463325921</v>
      </c>
      <c r="K1452" s="2">
        <f>VLOOKUP($C1452,Hoja1!$A:$L, 7, FALSE)</f>
        <v>38.922180610259147</v>
      </c>
      <c r="L1452" s="2">
        <f>VLOOKUP($C1452,Hoja1!$A:$L, 8, FALSE)</f>
        <v>0.91710004177109439</v>
      </c>
      <c r="M1452" s="2">
        <f>VLOOKUP($C1452,Hoja1!$A:$L, 9, FALSE)</f>
        <v>82.101947141421803</v>
      </c>
      <c r="N1452" s="2">
        <f>VLOOKUP($C1452,Hoja1!$A:$L, 10, FALSE)</f>
        <v>0.39115309735554299</v>
      </c>
      <c r="O1452" s="2">
        <f>VLOOKUP($C1452,Hoja1!$A:$L, 11, FALSE)</f>
        <v>12.456666666666667</v>
      </c>
      <c r="P1452" s="2">
        <f>VLOOKUP($C1452,Hoja1!$A:$L, 12, FALSE)</f>
        <v>57.662333333333336</v>
      </c>
    </row>
    <row r="1453" spans="1:16" x14ac:dyDescent="0.25">
      <c r="A1453" s="2">
        <v>18471717</v>
      </c>
      <c r="B1453" s="2">
        <v>1</v>
      </c>
      <c r="C1453" s="4">
        <v>42808</v>
      </c>
      <c r="D1453" s="4">
        <v>42809</v>
      </c>
      <c r="E1453" s="2">
        <f t="shared" si="22"/>
        <v>1</v>
      </c>
      <c r="F1453" s="2">
        <f>VLOOKUP($C1453,Hoja1!A:L, 2, FALSE)</f>
        <v>10.938231695840392</v>
      </c>
      <c r="G1453" s="2">
        <f>VLOOKUP($C1453,Hoja1!$A:$L, 3, FALSE)</f>
        <v>20.846908650083709</v>
      </c>
      <c r="H1453" s="2">
        <f>VLOOKUP($C1453,Hoja1!$A:$L, 4, FALSE)</f>
        <v>6.6579856797791592</v>
      </c>
      <c r="I1453" s="2">
        <f>VLOOKUP($C1453,Hoja1!$A:$L, 5, FALSE)</f>
        <v>51.404273364548544</v>
      </c>
      <c r="J1453" s="2">
        <f>VLOOKUP($C1453,Hoja1!$A:$L, 6, FALSE)</f>
        <v>28.46694463325921</v>
      </c>
      <c r="K1453" s="2">
        <f>VLOOKUP($C1453,Hoja1!$A:$L, 7, FALSE)</f>
        <v>38.922180610259147</v>
      </c>
      <c r="L1453" s="2">
        <f>VLOOKUP($C1453,Hoja1!$A:$L, 8, FALSE)</f>
        <v>0.91710004177109439</v>
      </c>
      <c r="M1453" s="2">
        <f>VLOOKUP($C1453,Hoja1!$A:$L, 9, FALSE)</f>
        <v>82.101947141421803</v>
      </c>
      <c r="N1453" s="2">
        <f>VLOOKUP($C1453,Hoja1!$A:$L, 10, FALSE)</f>
        <v>0.39115309735554299</v>
      </c>
      <c r="O1453" s="2">
        <f>VLOOKUP($C1453,Hoja1!$A:$L, 11, FALSE)</f>
        <v>12.456666666666667</v>
      </c>
      <c r="P1453" s="2">
        <f>VLOOKUP($C1453,Hoja1!$A:$L, 12, FALSE)</f>
        <v>57.662333333333336</v>
      </c>
    </row>
    <row r="1454" spans="1:16" x14ac:dyDescent="0.25">
      <c r="A1454" s="2">
        <v>18938226</v>
      </c>
      <c r="B1454" s="2">
        <v>2</v>
      </c>
      <c r="C1454" s="4">
        <v>42808</v>
      </c>
      <c r="D1454" s="4">
        <v>42818</v>
      </c>
      <c r="E1454" s="2">
        <f t="shared" si="22"/>
        <v>10</v>
      </c>
      <c r="F1454" s="2">
        <f>VLOOKUP($C1454,Hoja1!A:L, 2, FALSE)</f>
        <v>10.938231695840392</v>
      </c>
      <c r="G1454" s="2">
        <f>VLOOKUP($C1454,Hoja1!$A:$L, 3, FALSE)</f>
        <v>20.846908650083709</v>
      </c>
      <c r="H1454" s="2">
        <f>VLOOKUP($C1454,Hoja1!$A:$L, 4, FALSE)</f>
        <v>6.6579856797791592</v>
      </c>
      <c r="I1454" s="2">
        <f>VLOOKUP($C1454,Hoja1!$A:$L, 5, FALSE)</f>
        <v>51.404273364548544</v>
      </c>
      <c r="J1454" s="2">
        <f>VLOOKUP($C1454,Hoja1!$A:$L, 6, FALSE)</f>
        <v>28.46694463325921</v>
      </c>
      <c r="K1454" s="2">
        <f>VLOOKUP($C1454,Hoja1!$A:$L, 7, FALSE)</f>
        <v>38.922180610259147</v>
      </c>
      <c r="L1454" s="2">
        <f>VLOOKUP($C1454,Hoja1!$A:$L, 8, FALSE)</f>
        <v>0.91710004177109439</v>
      </c>
      <c r="M1454" s="2">
        <f>VLOOKUP($C1454,Hoja1!$A:$L, 9, FALSE)</f>
        <v>82.101947141421803</v>
      </c>
      <c r="N1454" s="2">
        <f>VLOOKUP($C1454,Hoja1!$A:$L, 10, FALSE)</f>
        <v>0.39115309735554299</v>
      </c>
      <c r="O1454" s="2">
        <f>VLOOKUP($C1454,Hoja1!$A:$L, 11, FALSE)</f>
        <v>12.456666666666667</v>
      </c>
      <c r="P1454" s="2">
        <f>VLOOKUP($C1454,Hoja1!$A:$L, 12, FALSE)</f>
        <v>57.662333333333336</v>
      </c>
    </row>
    <row r="1455" spans="1:16" x14ac:dyDescent="0.25">
      <c r="A1455" s="2">
        <v>17637313</v>
      </c>
      <c r="B1455" s="2">
        <v>1</v>
      </c>
      <c r="C1455" s="4">
        <v>42808</v>
      </c>
      <c r="D1455" s="4">
        <v>42815</v>
      </c>
      <c r="E1455" s="2">
        <f t="shared" si="22"/>
        <v>7</v>
      </c>
      <c r="F1455" s="2">
        <f>VLOOKUP($C1455,Hoja1!A:L, 2, FALSE)</f>
        <v>10.938231695840392</v>
      </c>
      <c r="G1455" s="2">
        <f>VLOOKUP($C1455,Hoja1!$A:$L, 3, FALSE)</f>
        <v>20.846908650083709</v>
      </c>
      <c r="H1455" s="2">
        <f>VLOOKUP($C1455,Hoja1!$A:$L, 4, FALSE)</f>
        <v>6.6579856797791592</v>
      </c>
      <c r="I1455" s="2">
        <f>VLOOKUP($C1455,Hoja1!$A:$L, 5, FALSE)</f>
        <v>51.404273364548544</v>
      </c>
      <c r="J1455" s="2">
        <f>VLOOKUP($C1455,Hoja1!$A:$L, 6, FALSE)</f>
        <v>28.46694463325921</v>
      </c>
      <c r="K1455" s="2">
        <f>VLOOKUP($C1455,Hoja1!$A:$L, 7, FALSE)</f>
        <v>38.922180610259147</v>
      </c>
      <c r="L1455" s="2">
        <f>VLOOKUP($C1455,Hoja1!$A:$L, 8, FALSE)</f>
        <v>0.91710004177109439</v>
      </c>
      <c r="M1455" s="2">
        <f>VLOOKUP($C1455,Hoja1!$A:$L, 9, FALSE)</f>
        <v>82.101947141421803</v>
      </c>
      <c r="N1455" s="2">
        <f>VLOOKUP($C1455,Hoja1!$A:$L, 10, FALSE)</f>
        <v>0.39115309735554299</v>
      </c>
      <c r="O1455" s="2">
        <f>VLOOKUP($C1455,Hoja1!$A:$L, 11, FALSE)</f>
        <v>12.456666666666667</v>
      </c>
      <c r="P1455" s="2">
        <f>VLOOKUP($C1455,Hoja1!$A:$L, 12, FALSE)</f>
        <v>57.662333333333336</v>
      </c>
    </row>
    <row r="1456" spans="1:16" x14ac:dyDescent="0.25">
      <c r="A1456" s="2">
        <v>18755775</v>
      </c>
      <c r="B1456" s="2">
        <v>1</v>
      </c>
      <c r="C1456" s="4">
        <v>42808</v>
      </c>
      <c r="D1456" s="4">
        <v>42811</v>
      </c>
      <c r="E1456" s="2">
        <f t="shared" si="22"/>
        <v>3</v>
      </c>
      <c r="F1456" s="2">
        <f>VLOOKUP($C1456,Hoja1!A:L, 2, FALSE)</f>
        <v>10.938231695840392</v>
      </c>
      <c r="G1456" s="2">
        <f>VLOOKUP($C1456,Hoja1!$A:$L, 3, FALSE)</f>
        <v>20.846908650083709</v>
      </c>
      <c r="H1456" s="2">
        <f>VLOOKUP($C1456,Hoja1!$A:$L, 4, FALSE)</f>
        <v>6.6579856797791592</v>
      </c>
      <c r="I1456" s="2">
        <f>VLOOKUP($C1456,Hoja1!$A:$L, 5, FALSE)</f>
        <v>51.404273364548544</v>
      </c>
      <c r="J1456" s="2">
        <f>VLOOKUP($C1456,Hoja1!$A:$L, 6, FALSE)</f>
        <v>28.46694463325921</v>
      </c>
      <c r="K1456" s="2">
        <f>VLOOKUP($C1456,Hoja1!$A:$L, 7, FALSE)</f>
        <v>38.922180610259147</v>
      </c>
      <c r="L1456" s="2">
        <f>VLOOKUP($C1456,Hoja1!$A:$L, 8, FALSE)</f>
        <v>0.91710004177109439</v>
      </c>
      <c r="M1456" s="2">
        <f>VLOOKUP($C1456,Hoja1!$A:$L, 9, FALSE)</f>
        <v>82.101947141421803</v>
      </c>
      <c r="N1456" s="2">
        <f>VLOOKUP($C1456,Hoja1!$A:$L, 10, FALSE)</f>
        <v>0.39115309735554299</v>
      </c>
      <c r="O1456" s="2">
        <f>VLOOKUP($C1456,Hoja1!$A:$L, 11, FALSE)</f>
        <v>12.456666666666667</v>
      </c>
      <c r="P1456" s="2">
        <f>VLOOKUP($C1456,Hoja1!$A:$L, 12, FALSE)</f>
        <v>57.662333333333336</v>
      </c>
    </row>
    <row r="1457" spans="1:16" x14ac:dyDescent="0.25">
      <c r="A1457" s="2">
        <v>18330932</v>
      </c>
      <c r="B1457" s="2">
        <v>2</v>
      </c>
      <c r="C1457" s="4">
        <v>42808</v>
      </c>
      <c r="D1457" s="4">
        <v>42828</v>
      </c>
      <c r="E1457" s="2">
        <f t="shared" si="22"/>
        <v>20</v>
      </c>
      <c r="F1457" s="2">
        <f>VLOOKUP($C1457,Hoja1!A:L, 2, FALSE)</f>
        <v>10.938231695840392</v>
      </c>
      <c r="G1457" s="2">
        <f>VLOOKUP($C1457,Hoja1!$A:$L, 3, FALSE)</f>
        <v>20.846908650083709</v>
      </c>
      <c r="H1457" s="2">
        <f>VLOOKUP($C1457,Hoja1!$A:$L, 4, FALSE)</f>
        <v>6.6579856797791592</v>
      </c>
      <c r="I1457" s="2">
        <f>VLOOKUP($C1457,Hoja1!$A:$L, 5, FALSE)</f>
        <v>51.404273364548544</v>
      </c>
      <c r="J1457" s="2">
        <f>VLOOKUP($C1457,Hoja1!$A:$L, 6, FALSE)</f>
        <v>28.46694463325921</v>
      </c>
      <c r="K1457" s="2">
        <f>VLOOKUP($C1457,Hoja1!$A:$L, 7, FALSE)</f>
        <v>38.922180610259147</v>
      </c>
      <c r="L1457" s="2">
        <f>VLOOKUP($C1457,Hoja1!$A:$L, 8, FALSE)</f>
        <v>0.91710004177109439</v>
      </c>
      <c r="M1457" s="2">
        <f>VLOOKUP($C1457,Hoja1!$A:$L, 9, FALSE)</f>
        <v>82.101947141421803</v>
      </c>
      <c r="N1457" s="2">
        <f>VLOOKUP($C1457,Hoja1!$A:$L, 10, FALSE)</f>
        <v>0.39115309735554299</v>
      </c>
      <c r="O1457" s="2">
        <f>VLOOKUP($C1457,Hoja1!$A:$L, 11, FALSE)</f>
        <v>12.456666666666667</v>
      </c>
      <c r="P1457" s="2">
        <f>VLOOKUP($C1457,Hoja1!$A:$L, 12, FALSE)</f>
        <v>57.662333333333336</v>
      </c>
    </row>
    <row r="1458" spans="1:16" x14ac:dyDescent="0.25">
      <c r="A1458" s="2">
        <v>18283500</v>
      </c>
      <c r="B1458" s="2">
        <v>2</v>
      </c>
      <c r="C1458" s="4">
        <v>42808</v>
      </c>
      <c r="D1458" s="4">
        <v>42818</v>
      </c>
      <c r="E1458" s="2">
        <f t="shared" si="22"/>
        <v>10</v>
      </c>
      <c r="F1458" s="2">
        <f>VLOOKUP($C1458,Hoja1!A:L, 2, FALSE)</f>
        <v>10.938231695840392</v>
      </c>
      <c r="G1458" s="2">
        <f>VLOOKUP($C1458,Hoja1!$A:$L, 3, FALSE)</f>
        <v>20.846908650083709</v>
      </c>
      <c r="H1458" s="2">
        <f>VLOOKUP($C1458,Hoja1!$A:$L, 4, FALSE)</f>
        <v>6.6579856797791592</v>
      </c>
      <c r="I1458" s="2">
        <f>VLOOKUP($C1458,Hoja1!$A:$L, 5, FALSE)</f>
        <v>51.404273364548544</v>
      </c>
      <c r="J1458" s="2">
        <f>VLOOKUP($C1458,Hoja1!$A:$L, 6, FALSE)</f>
        <v>28.46694463325921</v>
      </c>
      <c r="K1458" s="2">
        <f>VLOOKUP($C1458,Hoja1!$A:$L, 7, FALSE)</f>
        <v>38.922180610259147</v>
      </c>
      <c r="L1458" s="2">
        <f>VLOOKUP($C1458,Hoja1!$A:$L, 8, FALSE)</f>
        <v>0.91710004177109439</v>
      </c>
      <c r="M1458" s="2">
        <f>VLOOKUP($C1458,Hoja1!$A:$L, 9, FALSE)</f>
        <v>82.101947141421803</v>
      </c>
      <c r="N1458" s="2">
        <f>VLOOKUP($C1458,Hoja1!$A:$L, 10, FALSE)</f>
        <v>0.39115309735554299</v>
      </c>
      <c r="O1458" s="2">
        <f>VLOOKUP($C1458,Hoja1!$A:$L, 11, FALSE)</f>
        <v>12.456666666666667</v>
      </c>
      <c r="P1458" s="2">
        <f>VLOOKUP($C1458,Hoja1!$A:$L, 12, FALSE)</f>
        <v>57.662333333333336</v>
      </c>
    </row>
    <row r="1459" spans="1:16" x14ac:dyDescent="0.25">
      <c r="A1459" s="2">
        <v>18383606</v>
      </c>
      <c r="B1459" s="2">
        <v>2</v>
      </c>
      <c r="C1459" s="4">
        <v>42809</v>
      </c>
      <c r="D1459" s="4">
        <v>42813</v>
      </c>
      <c r="E1459" s="2">
        <f t="shared" si="22"/>
        <v>4</v>
      </c>
      <c r="F1459" s="2">
        <f>VLOOKUP($C1459,Hoja1!A:L, 2, FALSE)</f>
        <v>9.6375931004813005</v>
      </c>
      <c r="G1459" s="2">
        <f>VLOOKUP($C1459,Hoja1!$A:$L, 3, FALSE)</f>
        <v>18.489186115816551</v>
      </c>
      <c r="H1459" s="2">
        <f>VLOOKUP($C1459,Hoja1!$A:$L, 4, FALSE)</f>
        <v>6.5012077294685993</v>
      </c>
      <c r="I1459" s="2">
        <f>VLOOKUP($C1459,Hoja1!$A:$L, 5, FALSE)</f>
        <v>58.583566664631896</v>
      </c>
      <c r="J1459" s="2">
        <f>VLOOKUP($C1459,Hoja1!$A:$L, 6, FALSE)</f>
        <v>16.682095435656954</v>
      </c>
      <c r="K1459" s="2">
        <f>VLOOKUP($C1459,Hoja1!$A:$L, 7, FALSE)</f>
        <v>30.704767497894238</v>
      </c>
      <c r="L1459" s="2">
        <f>VLOOKUP($C1459,Hoja1!$A:$L, 8, FALSE)</f>
        <v>0.67927360066833753</v>
      </c>
      <c r="M1459" s="2">
        <f>VLOOKUP($C1459,Hoja1!$A:$L, 9, FALSE)</f>
        <v>56.020585440102103</v>
      </c>
      <c r="N1459" s="2">
        <f>VLOOKUP($C1459,Hoja1!$A:$L, 10, FALSE)</f>
        <v>0.34069364059853191</v>
      </c>
      <c r="O1459" s="2">
        <f>VLOOKUP($C1459,Hoja1!$A:$L, 11, FALSE)</f>
        <v>12.567333333333334</v>
      </c>
      <c r="P1459" s="2">
        <f>VLOOKUP($C1459,Hoja1!$A:$L, 12, FALSE)</f>
        <v>56.415666666666667</v>
      </c>
    </row>
    <row r="1460" spans="1:16" x14ac:dyDescent="0.25">
      <c r="A1460" s="2">
        <v>18006548</v>
      </c>
      <c r="B1460" s="2">
        <v>1</v>
      </c>
      <c r="C1460" s="4">
        <v>42809</v>
      </c>
      <c r="D1460" s="4">
        <v>42821</v>
      </c>
      <c r="E1460" s="2">
        <f t="shared" si="22"/>
        <v>12</v>
      </c>
      <c r="F1460" s="2">
        <f>VLOOKUP($C1460,Hoja1!A:L, 2, FALSE)</f>
        <v>9.6375931004813005</v>
      </c>
      <c r="G1460" s="2">
        <f>VLOOKUP($C1460,Hoja1!$A:$L, 3, FALSE)</f>
        <v>18.489186115816551</v>
      </c>
      <c r="H1460" s="2">
        <f>VLOOKUP($C1460,Hoja1!$A:$L, 4, FALSE)</f>
        <v>6.5012077294685993</v>
      </c>
      <c r="I1460" s="2">
        <f>VLOOKUP($C1460,Hoja1!$A:$L, 5, FALSE)</f>
        <v>58.583566664631896</v>
      </c>
      <c r="J1460" s="2">
        <f>VLOOKUP($C1460,Hoja1!$A:$L, 6, FALSE)</f>
        <v>16.682095435656954</v>
      </c>
      <c r="K1460" s="2">
        <f>VLOOKUP($C1460,Hoja1!$A:$L, 7, FALSE)</f>
        <v>30.704767497894238</v>
      </c>
      <c r="L1460" s="2">
        <f>VLOOKUP($C1460,Hoja1!$A:$L, 8, FALSE)</f>
        <v>0.67927360066833753</v>
      </c>
      <c r="M1460" s="2">
        <f>VLOOKUP($C1460,Hoja1!$A:$L, 9, FALSE)</f>
        <v>56.020585440102103</v>
      </c>
      <c r="N1460" s="2">
        <f>VLOOKUP($C1460,Hoja1!$A:$L, 10, FALSE)</f>
        <v>0.34069364059853191</v>
      </c>
      <c r="O1460" s="2">
        <f>VLOOKUP($C1460,Hoja1!$A:$L, 11, FALSE)</f>
        <v>12.567333333333334</v>
      </c>
      <c r="P1460" s="2">
        <f>VLOOKUP($C1460,Hoja1!$A:$L, 12, FALSE)</f>
        <v>56.415666666666667</v>
      </c>
    </row>
    <row r="1461" spans="1:16" x14ac:dyDescent="0.25">
      <c r="A1461" s="2">
        <v>18367052</v>
      </c>
      <c r="B1461" s="2">
        <v>2</v>
      </c>
      <c r="C1461" s="4">
        <v>42809</v>
      </c>
      <c r="D1461" s="4">
        <v>42811</v>
      </c>
      <c r="E1461" s="2">
        <f t="shared" si="22"/>
        <v>2</v>
      </c>
      <c r="F1461" s="2">
        <f>VLOOKUP($C1461,Hoja1!A:L, 2, FALSE)</f>
        <v>9.6375931004813005</v>
      </c>
      <c r="G1461" s="2">
        <f>VLOOKUP($C1461,Hoja1!$A:$L, 3, FALSE)</f>
        <v>18.489186115816551</v>
      </c>
      <c r="H1461" s="2">
        <f>VLOOKUP($C1461,Hoja1!$A:$L, 4, FALSE)</f>
        <v>6.5012077294685993</v>
      </c>
      <c r="I1461" s="2">
        <f>VLOOKUP($C1461,Hoja1!$A:$L, 5, FALSE)</f>
        <v>58.583566664631896</v>
      </c>
      <c r="J1461" s="2">
        <f>VLOOKUP($C1461,Hoja1!$A:$L, 6, FALSE)</f>
        <v>16.682095435656954</v>
      </c>
      <c r="K1461" s="2">
        <f>VLOOKUP($C1461,Hoja1!$A:$L, 7, FALSE)</f>
        <v>30.704767497894238</v>
      </c>
      <c r="L1461" s="2">
        <f>VLOOKUP($C1461,Hoja1!$A:$L, 8, FALSE)</f>
        <v>0.67927360066833753</v>
      </c>
      <c r="M1461" s="2">
        <f>VLOOKUP($C1461,Hoja1!$A:$L, 9, FALSE)</f>
        <v>56.020585440102103</v>
      </c>
      <c r="N1461" s="2">
        <f>VLOOKUP($C1461,Hoja1!$A:$L, 10, FALSE)</f>
        <v>0.34069364059853191</v>
      </c>
      <c r="O1461" s="2">
        <f>VLOOKUP($C1461,Hoja1!$A:$L, 11, FALSE)</f>
        <v>12.567333333333334</v>
      </c>
      <c r="P1461" s="2">
        <f>VLOOKUP($C1461,Hoja1!$A:$L, 12, FALSE)</f>
        <v>56.415666666666667</v>
      </c>
    </row>
    <row r="1462" spans="1:16" x14ac:dyDescent="0.25">
      <c r="A1462" s="2">
        <v>18946585</v>
      </c>
      <c r="B1462" s="2">
        <v>1</v>
      </c>
      <c r="C1462" s="4">
        <v>42809</v>
      </c>
      <c r="D1462" s="4">
        <v>42810</v>
      </c>
      <c r="E1462" s="2">
        <f t="shared" si="22"/>
        <v>1</v>
      </c>
      <c r="F1462" s="2">
        <f>VLOOKUP($C1462,Hoja1!A:L, 2, FALSE)</f>
        <v>9.6375931004813005</v>
      </c>
      <c r="G1462" s="2">
        <f>VLOOKUP($C1462,Hoja1!$A:$L, 3, FALSE)</f>
        <v>18.489186115816551</v>
      </c>
      <c r="H1462" s="2">
        <f>VLOOKUP($C1462,Hoja1!$A:$L, 4, FALSE)</f>
        <v>6.5012077294685993</v>
      </c>
      <c r="I1462" s="2">
        <f>VLOOKUP($C1462,Hoja1!$A:$L, 5, FALSE)</f>
        <v>58.583566664631896</v>
      </c>
      <c r="J1462" s="2">
        <f>VLOOKUP($C1462,Hoja1!$A:$L, 6, FALSE)</f>
        <v>16.682095435656954</v>
      </c>
      <c r="K1462" s="2">
        <f>VLOOKUP($C1462,Hoja1!$A:$L, 7, FALSE)</f>
        <v>30.704767497894238</v>
      </c>
      <c r="L1462" s="2">
        <f>VLOOKUP($C1462,Hoja1!$A:$L, 8, FALSE)</f>
        <v>0.67927360066833753</v>
      </c>
      <c r="M1462" s="2">
        <f>VLOOKUP($C1462,Hoja1!$A:$L, 9, FALSE)</f>
        <v>56.020585440102103</v>
      </c>
      <c r="N1462" s="2">
        <f>VLOOKUP($C1462,Hoja1!$A:$L, 10, FALSE)</f>
        <v>0.34069364059853191</v>
      </c>
      <c r="O1462" s="2">
        <f>VLOOKUP($C1462,Hoja1!$A:$L, 11, FALSE)</f>
        <v>12.567333333333334</v>
      </c>
      <c r="P1462" s="2">
        <f>VLOOKUP($C1462,Hoja1!$A:$L, 12, FALSE)</f>
        <v>56.415666666666667</v>
      </c>
    </row>
    <row r="1463" spans="1:16" x14ac:dyDescent="0.25">
      <c r="A1463" s="2">
        <v>18596315</v>
      </c>
      <c r="B1463" s="2">
        <v>2</v>
      </c>
      <c r="C1463" s="4">
        <v>42809</v>
      </c>
      <c r="D1463" s="4">
        <v>42885</v>
      </c>
      <c r="E1463" s="2">
        <f t="shared" si="22"/>
        <v>76</v>
      </c>
      <c r="F1463" s="2">
        <f>VLOOKUP($C1463,Hoja1!A:L, 2, FALSE)</f>
        <v>9.6375931004813005</v>
      </c>
      <c r="G1463" s="2">
        <f>VLOOKUP($C1463,Hoja1!$A:$L, 3, FALSE)</f>
        <v>18.489186115816551</v>
      </c>
      <c r="H1463" s="2">
        <f>VLOOKUP($C1463,Hoja1!$A:$L, 4, FALSE)</f>
        <v>6.5012077294685993</v>
      </c>
      <c r="I1463" s="2">
        <f>VLOOKUP($C1463,Hoja1!$A:$L, 5, FALSE)</f>
        <v>58.583566664631896</v>
      </c>
      <c r="J1463" s="2">
        <f>VLOOKUP($C1463,Hoja1!$A:$L, 6, FALSE)</f>
        <v>16.682095435656954</v>
      </c>
      <c r="K1463" s="2">
        <f>VLOOKUP($C1463,Hoja1!$A:$L, 7, FALSE)</f>
        <v>30.704767497894238</v>
      </c>
      <c r="L1463" s="2">
        <f>VLOOKUP($C1463,Hoja1!$A:$L, 8, FALSE)</f>
        <v>0.67927360066833753</v>
      </c>
      <c r="M1463" s="2">
        <f>VLOOKUP($C1463,Hoja1!$A:$L, 9, FALSE)</f>
        <v>56.020585440102103</v>
      </c>
      <c r="N1463" s="2">
        <f>VLOOKUP($C1463,Hoja1!$A:$L, 10, FALSE)</f>
        <v>0.34069364059853191</v>
      </c>
      <c r="O1463" s="2">
        <f>VLOOKUP($C1463,Hoja1!$A:$L, 11, FALSE)</f>
        <v>12.567333333333334</v>
      </c>
      <c r="P1463" s="2">
        <f>VLOOKUP($C1463,Hoja1!$A:$L, 12, FALSE)</f>
        <v>56.415666666666667</v>
      </c>
    </row>
    <row r="1464" spans="1:16" x14ac:dyDescent="0.25">
      <c r="A1464" s="2">
        <v>18241759</v>
      </c>
      <c r="B1464" s="2">
        <v>1</v>
      </c>
      <c r="C1464" s="4">
        <v>42809</v>
      </c>
      <c r="D1464" s="4">
        <v>42818</v>
      </c>
      <c r="E1464" s="2">
        <f t="shared" si="22"/>
        <v>9</v>
      </c>
      <c r="F1464" s="2">
        <f>VLOOKUP($C1464,Hoja1!A:L, 2, FALSE)</f>
        <v>9.6375931004813005</v>
      </c>
      <c r="G1464" s="2">
        <f>VLOOKUP($C1464,Hoja1!$A:$L, 3, FALSE)</f>
        <v>18.489186115816551</v>
      </c>
      <c r="H1464" s="2">
        <f>VLOOKUP($C1464,Hoja1!$A:$L, 4, FALSE)</f>
        <v>6.5012077294685993</v>
      </c>
      <c r="I1464" s="2">
        <f>VLOOKUP($C1464,Hoja1!$A:$L, 5, FALSE)</f>
        <v>58.583566664631896</v>
      </c>
      <c r="J1464" s="2">
        <f>VLOOKUP($C1464,Hoja1!$A:$L, 6, FALSE)</f>
        <v>16.682095435656954</v>
      </c>
      <c r="K1464" s="2">
        <f>VLOOKUP($C1464,Hoja1!$A:$L, 7, FALSE)</f>
        <v>30.704767497894238</v>
      </c>
      <c r="L1464" s="2">
        <f>VLOOKUP($C1464,Hoja1!$A:$L, 8, FALSE)</f>
        <v>0.67927360066833753</v>
      </c>
      <c r="M1464" s="2">
        <f>VLOOKUP($C1464,Hoja1!$A:$L, 9, FALSE)</f>
        <v>56.020585440102103</v>
      </c>
      <c r="N1464" s="2">
        <f>VLOOKUP($C1464,Hoja1!$A:$L, 10, FALSE)</f>
        <v>0.34069364059853191</v>
      </c>
      <c r="O1464" s="2">
        <f>VLOOKUP($C1464,Hoja1!$A:$L, 11, FALSE)</f>
        <v>12.567333333333334</v>
      </c>
      <c r="P1464" s="2">
        <f>VLOOKUP($C1464,Hoja1!$A:$L, 12, FALSE)</f>
        <v>56.415666666666667</v>
      </c>
    </row>
    <row r="1465" spans="1:16" x14ac:dyDescent="0.25">
      <c r="A1465" s="2">
        <v>18139528</v>
      </c>
      <c r="B1465" s="2">
        <v>2</v>
      </c>
      <c r="C1465" s="4">
        <v>42809</v>
      </c>
      <c r="D1465" s="4">
        <v>42818</v>
      </c>
      <c r="E1465" s="2">
        <f t="shared" si="22"/>
        <v>9</v>
      </c>
      <c r="F1465" s="2">
        <f>VLOOKUP($C1465,Hoja1!A:L, 2, FALSE)</f>
        <v>9.6375931004813005</v>
      </c>
      <c r="G1465" s="2">
        <f>VLOOKUP($C1465,Hoja1!$A:$L, 3, FALSE)</f>
        <v>18.489186115816551</v>
      </c>
      <c r="H1465" s="2">
        <f>VLOOKUP($C1465,Hoja1!$A:$L, 4, FALSE)</f>
        <v>6.5012077294685993</v>
      </c>
      <c r="I1465" s="2">
        <f>VLOOKUP($C1465,Hoja1!$A:$L, 5, FALSE)</f>
        <v>58.583566664631896</v>
      </c>
      <c r="J1465" s="2">
        <f>VLOOKUP($C1465,Hoja1!$A:$L, 6, FALSE)</f>
        <v>16.682095435656954</v>
      </c>
      <c r="K1465" s="2">
        <f>VLOOKUP($C1465,Hoja1!$A:$L, 7, FALSE)</f>
        <v>30.704767497894238</v>
      </c>
      <c r="L1465" s="2">
        <f>VLOOKUP($C1465,Hoja1!$A:$L, 8, FALSE)</f>
        <v>0.67927360066833753</v>
      </c>
      <c r="M1465" s="2">
        <f>VLOOKUP($C1465,Hoja1!$A:$L, 9, FALSE)</f>
        <v>56.020585440102103</v>
      </c>
      <c r="N1465" s="2">
        <f>VLOOKUP($C1465,Hoja1!$A:$L, 10, FALSE)</f>
        <v>0.34069364059853191</v>
      </c>
      <c r="O1465" s="2">
        <f>VLOOKUP($C1465,Hoja1!$A:$L, 11, FALSE)</f>
        <v>12.567333333333334</v>
      </c>
      <c r="P1465" s="2">
        <f>VLOOKUP($C1465,Hoja1!$A:$L, 12, FALSE)</f>
        <v>56.415666666666667</v>
      </c>
    </row>
    <row r="1466" spans="1:16" x14ac:dyDescent="0.25">
      <c r="A1466" s="2">
        <v>17859786</v>
      </c>
      <c r="B1466" s="2">
        <v>1</v>
      </c>
      <c r="C1466" s="4">
        <v>42809</v>
      </c>
      <c r="D1466" s="4">
        <v>42830</v>
      </c>
      <c r="E1466" s="2">
        <f t="shared" si="22"/>
        <v>21</v>
      </c>
      <c r="F1466" s="2">
        <f>VLOOKUP($C1466,Hoja1!A:L, 2, FALSE)</f>
        <v>9.6375931004813005</v>
      </c>
      <c r="G1466" s="2">
        <f>VLOOKUP($C1466,Hoja1!$A:$L, 3, FALSE)</f>
        <v>18.489186115816551</v>
      </c>
      <c r="H1466" s="2">
        <f>VLOOKUP($C1466,Hoja1!$A:$L, 4, FALSE)</f>
        <v>6.5012077294685993</v>
      </c>
      <c r="I1466" s="2">
        <f>VLOOKUP($C1466,Hoja1!$A:$L, 5, FALSE)</f>
        <v>58.583566664631896</v>
      </c>
      <c r="J1466" s="2">
        <f>VLOOKUP($C1466,Hoja1!$A:$L, 6, FALSE)</f>
        <v>16.682095435656954</v>
      </c>
      <c r="K1466" s="2">
        <f>VLOOKUP($C1466,Hoja1!$A:$L, 7, FALSE)</f>
        <v>30.704767497894238</v>
      </c>
      <c r="L1466" s="2">
        <f>VLOOKUP($C1466,Hoja1!$A:$L, 8, FALSE)</f>
        <v>0.67927360066833753</v>
      </c>
      <c r="M1466" s="2">
        <f>VLOOKUP($C1466,Hoja1!$A:$L, 9, FALSE)</f>
        <v>56.020585440102103</v>
      </c>
      <c r="N1466" s="2">
        <f>VLOOKUP($C1466,Hoja1!$A:$L, 10, FALSE)</f>
        <v>0.34069364059853191</v>
      </c>
      <c r="O1466" s="2">
        <f>VLOOKUP($C1466,Hoja1!$A:$L, 11, FALSE)</f>
        <v>12.567333333333334</v>
      </c>
      <c r="P1466" s="2">
        <f>VLOOKUP($C1466,Hoja1!$A:$L, 12, FALSE)</f>
        <v>56.415666666666667</v>
      </c>
    </row>
    <row r="1467" spans="1:16" x14ac:dyDescent="0.25">
      <c r="A1467" s="2">
        <v>17656001</v>
      </c>
      <c r="B1467" s="2">
        <v>2</v>
      </c>
      <c r="C1467" s="4">
        <v>42809</v>
      </c>
      <c r="D1467" s="4">
        <v>42825</v>
      </c>
      <c r="E1467" s="2">
        <f t="shared" si="22"/>
        <v>16</v>
      </c>
      <c r="F1467" s="2">
        <f>VLOOKUP($C1467,Hoja1!A:L, 2, FALSE)</f>
        <v>9.6375931004813005</v>
      </c>
      <c r="G1467" s="2">
        <f>VLOOKUP($C1467,Hoja1!$A:$L, 3, FALSE)</f>
        <v>18.489186115816551</v>
      </c>
      <c r="H1467" s="2">
        <f>VLOOKUP($C1467,Hoja1!$A:$L, 4, FALSE)</f>
        <v>6.5012077294685993</v>
      </c>
      <c r="I1467" s="2">
        <f>VLOOKUP($C1467,Hoja1!$A:$L, 5, FALSE)</f>
        <v>58.583566664631896</v>
      </c>
      <c r="J1467" s="2">
        <f>VLOOKUP($C1467,Hoja1!$A:$L, 6, FALSE)</f>
        <v>16.682095435656954</v>
      </c>
      <c r="K1467" s="2">
        <f>VLOOKUP($C1467,Hoja1!$A:$L, 7, FALSE)</f>
        <v>30.704767497894238</v>
      </c>
      <c r="L1467" s="2">
        <f>VLOOKUP($C1467,Hoja1!$A:$L, 8, FALSE)</f>
        <v>0.67927360066833753</v>
      </c>
      <c r="M1467" s="2">
        <f>VLOOKUP($C1467,Hoja1!$A:$L, 9, FALSE)</f>
        <v>56.020585440102103</v>
      </c>
      <c r="N1467" s="2">
        <f>VLOOKUP($C1467,Hoja1!$A:$L, 10, FALSE)</f>
        <v>0.34069364059853191</v>
      </c>
      <c r="O1467" s="2">
        <f>VLOOKUP($C1467,Hoja1!$A:$L, 11, FALSE)</f>
        <v>12.567333333333334</v>
      </c>
      <c r="P1467" s="2">
        <f>VLOOKUP($C1467,Hoja1!$A:$L, 12, FALSE)</f>
        <v>56.415666666666667</v>
      </c>
    </row>
    <row r="1468" spans="1:16" x14ac:dyDescent="0.25">
      <c r="A1468" s="2">
        <v>18359988</v>
      </c>
      <c r="B1468" s="2">
        <v>2</v>
      </c>
      <c r="C1468" s="4">
        <v>42809</v>
      </c>
      <c r="D1468" s="4">
        <v>42817</v>
      </c>
      <c r="E1468" s="2">
        <f t="shared" si="22"/>
        <v>8</v>
      </c>
      <c r="F1468" s="2">
        <f>VLOOKUP($C1468,Hoja1!A:L, 2, FALSE)</f>
        <v>9.6375931004813005</v>
      </c>
      <c r="G1468" s="2">
        <f>VLOOKUP($C1468,Hoja1!$A:$L, 3, FALSE)</f>
        <v>18.489186115816551</v>
      </c>
      <c r="H1468" s="2">
        <f>VLOOKUP($C1468,Hoja1!$A:$L, 4, FALSE)</f>
        <v>6.5012077294685993</v>
      </c>
      <c r="I1468" s="2">
        <f>VLOOKUP($C1468,Hoja1!$A:$L, 5, FALSE)</f>
        <v>58.583566664631896</v>
      </c>
      <c r="J1468" s="2">
        <f>VLOOKUP($C1468,Hoja1!$A:$L, 6, FALSE)</f>
        <v>16.682095435656954</v>
      </c>
      <c r="K1468" s="2">
        <f>VLOOKUP($C1468,Hoja1!$A:$L, 7, FALSE)</f>
        <v>30.704767497894238</v>
      </c>
      <c r="L1468" s="2">
        <f>VLOOKUP($C1468,Hoja1!$A:$L, 8, FALSE)</f>
        <v>0.67927360066833753</v>
      </c>
      <c r="M1468" s="2">
        <f>VLOOKUP($C1468,Hoja1!$A:$L, 9, FALSE)</f>
        <v>56.020585440102103</v>
      </c>
      <c r="N1468" s="2">
        <f>VLOOKUP($C1468,Hoja1!$A:$L, 10, FALSE)</f>
        <v>0.34069364059853191</v>
      </c>
      <c r="O1468" s="2">
        <f>VLOOKUP($C1468,Hoja1!$A:$L, 11, FALSE)</f>
        <v>12.567333333333334</v>
      </c>
      <c r="P1468" s="2">
        <f>VLOOKUP($C1468,Hoja1!$A:$L, 12, FALSE)</f>
        <v>56.415666666666667</v>
      </c>
    </row>
    <row r="1469" spans="1:16" x14ac:dyDescent="0.25">
      <c r="A1469" s="2">
        <v>17534575</v>
      </c>
      <c r="B1469" s="2">
        <v>2</v>
      </c>
      <c r="C1469" s="4">
        <v>42809</v>
      </c>
      <c r="D1469" s="4">
        <v>42811</v>
      </c>
      <c r="E1469" s="2">
        <f t="shared" si="22"/>
        <v>2</v>
      </c>
      <c r="F1469" s="2">
        <f>VLOOKUP($C1469,Hoja1!A:L, 2, FALSE)</f>
        <v>9.6375931004813005</v>
      </c>
      <c r="G1469" s="2">
        <f>VLOOKUP($C1469,Hoja1!$A:$L, 3, FALSE)</f>
        <v>18.489186115816551</v>
      </c>
      <c r="H1469" s="2">
        <f>VLOOKUP($C1469,Hoja1!$A:$L, 4, FALSE)</f>
        <v>6.5012077294685993</v>
      </c>
      <c r="I1469" s="2">
        <f>VLOOKUP($C1469,Hoja1!$A:$L, 5, FALSE)</f>
        <v>58.583566664631896</v>
      </c>
      <c r="J1469" s="2">
        <f>VLOOKUP($C1469,Hoja1!$A:$L, 6, FALSE)</f>
        <v>16.682095435656954</v>
      </c>
      <c r="K1469" s="2">
        <f>VLOOKUP($C1469,Hoja1!$A:$L, 7, FALSE)</f>
        <v>30.704767497894238</v>
      </c>
      <c r="L1469" s="2">
        <f>VLOOKUP($C1469,Hoja1!$A:$L, 8, FALSE)</f>
        <v>0.67927360066833753</v>
      </c>
      <c r="M1469" s="2">
        <f>VLOOKUP($C1469,Hoja1!$A:$L, 9, FALSE)</f>
        <v>56.020585440102103</v>
      </c>
      <c r="N1469" s="2">
        <f>VLOOKUP($C1469,Hoja1!$A:$L, 10, FALSE)</f>
        <v>0.34069364059853191</v>
      </c>
      <c r="O1469" s="2">
        <f>VLOOKUP($C1469,Hoja1!$A:$L, 11, FALSE)</f>
        <v>12.567333333333334</v>
      </c>
      <c r="P1469" s="2">
        <f>VLOOKUP($C1469,Hoja1!$A:$L, 12, FALSE)</f>
        <v>56.415666666666667</v>
      </c>
    </row>
    <row r="1470" spans="1:16" x14ac:dyDescent="0.25">
      <c r="A1470" s="2">
        <v>18612938</v>
      </c>
      <c r="B1470" s="2">
        <v>2</v>
      </c>
      <c r="C1470" s="4">
        <v>42809</v>
      </c>
      <c r="D1470" s="4">
        <v>42811</v>
      </c>
      <c r="E1470" s="2">
        <f t="shared" si="22"/>
        <v>2</v>
      </c>
      <c r="F1470" s="2">
        <f>VLOOKUP($C1470,Hoja1!A:L, 2, FALSE)</f>
        <v>9.6375931004813005</v>
      </c>
      <c r="G1470" s="2">
        <f>VLOOKUP($C1470,Hoja1!$A:$L, 3, FALSE)</f>
        <v>18.489186115816551</v>
      </c>
      <c r="H1470" s="2">
        <f>VLOOKUP($C1470,Hoja1!$A:$L, 4, FALSE)</f>
        <v>6.5012077294685993</v>
      </c>
      <c r="I1470" s="2">
        <f>VLOOKUP($C1470,Hoja1!$A:$L, 5, FALSE)</f>
        <v>58.583566664631896</v>
      </c>
      <c r="J1470" s="2">
        <f>VLOOKUP($C1470,Hoja1!$A:$L, 6, FALSE)</f>
        <v>16.682095435656954</v>
      </c>
      <c r="K1470" s="2">
        <f>VLOOKUP($C1470,Hoja1!$A:$L, 7, FALSE)</f>
        <v>30.704767497894238</v>
      </c>
      <c r="L1470" s="2">
        <f>VLOOKUP($C1470,Hoja1!$A:$L, 8, FALSE)</f>
        <v>0.67927360066833753</v>
      </c>
      <c r="M1470" s="2">
        <f>VLOOKUP($C1470,Hoja1!$A:$L, 9, FALSE)</f>
        <v>56.020585440102103</v>
      </c>
      <c r="N1470" s="2">
        <f>VLOOKUP($C1470,Hoja1!$A:$L, 10, FALSE)</f>
        <v>0.34069364059853191</v>
      </c>
      <c r="O1470" s="2">
        <f>VLOOKUP($C1470,Hoja1!$A:$L, 11, FALSE)</f>
        <v>12.567333333333334</v>
      </c>
      <c r="P1470" s="2">
        <f>VLOOKUP($C1470,Hoja1!$A:$L, 12, FALSE)</f>
        <v>56.415666666666667</v>
      </c>
    </row>
    <row r="1471" spans="1:16" x14ac:dyDescent="0.25">
      <c r="A1471" s="2">
        <v>17607914</v>
      </c>
      <c r="B1471" s="2">
        <v>2</v>
      </c>
      <c r="C1471" s="4">
        <v>42809</v>
      </c>
      <c r="D1471" s="4">
        <v>42831</v>
      </c>
      <c r="E1471" s="2">
        <f t="shared" si="22"/>
        <v>22</v>
      </c>
      <c r="F1471" s="2">
        <f>VLOOKUP($C1471,Hoja1!A:L, 2, FALSE)</f>
        <v>9.6375931004813005</v>
      </c>
      <c r="G1471" s="2">
        <f>VLOOKUP($C1471,Hoja1!$A:$L, 3, FALSE)</f>
        <v>18.489186115816551</v>
      </c>
      <c r="H1471" s="2">
        <f>VLOOKUP($C1471,Hoja1!$A:$L, 4, FALSE)</f>
        <v>6.5012077294685993</v>
      </c>
      <c r="I1471" s="2">
        <f>VLOOKUP($C1471,Hoja1!$A:$L, 5, FALSE)</f>
        <v>58.583566664631896</v>
      </c>
      <c r="J1471" s="2">
        <f>VLOOKUP($C1471,Hoja1!$A:$L, 6, FALSE)</f>
        <v>16.682095435656954</v>
      </c>
      <c r="K1471" s="2">
        <f>VLOOKUP($C1471,Hoja1!$A:$L, 7, FALSE)</f>
        <v>30.704767497894238</v>
      </c>
      <c r="L1471" s="2">
        <f>VLOOKUP($C1471,Hoja1!$A:$L, 8, FALSE)</f>
        <v>0.67927360066833753</v>
      </c>
      <c r="M1471" s="2">
        <f>VLOOKUP($C1471,Hoja1!$A:$L, 9, FALSE)</f>
        <v>56.020585440102103</v>
      </c>
      <c r="N1471" s="2">
        <f>VLOOKUP($C1471,Hoja1!$A:$L, 10, FALSE)</f>
        <v>0.34069364059853191</v>
      </c>
      <c r="O1471" s="2">
        <f>VLOOKUP($C1471,Hoja1!$A:$L, 11, FALSE)</f>
        <v>12.567333333333334</v>
      </c>
      <c r="P1471" s="2">
        <f>VLOOKUP($C1471,Hoja1!$A:$L, 12, FALSE)</f>
        <v>56.415666666666667</v>
      </c>
    </row>
    <row r="1472" spans="1:16" x14ac:dyDescent="0.25">
      <c r="A1472" s="2">
        <v>18037332</v>
      </c>
      <c r="B1472" s="2">
        <v>2</v>
      </c>
      <c r="C1472" s="4">
        <v>42809</v>
      </c>
      <c r="D1472" s="4">
        <v>42821</v>
      </c>
      <c r="E1472" s="2">
        <f t="shared" si="22"/>
        <v>12</v>
      </c>
      <c r="F1472" s="2">
        <f>VLOOKUP($C1472,Hoja1!A:L, 2, FALSE)</f>
        <v>9.6375931004813005</v>
      </c>
      <c r="G1472" s="2">
        <f>VLOOKUP($C1472,Hoja1!$A:$L, 3, FALSE)</f>
        <v>18.489186115816551</v>
      </c>
      <c r="H1472" s="2">
        <f>VLOOKUP($C1472,Hoja1!$A:$L, 4, FALSE)</f>
        <v>6.5012077294685993</v>
      </c>
      <c r="I1472" s="2">
        <f>VLOOKUP($C1472,Hoja1!$A:$L, 5, FALSE)</f>
        <v>58.583566664631896</v>
      </c>
      <c r="J1472" s="2">
        <f>VLOOKUP($C1472,Hoja1!$A:$L, 6, FALSE)</f>
        <v>16.682095435656954</v>
      </c>
      <c r="K1472" s="2">
        <f>VLOOKUP($C1472,Hoja1!$A:$L, 7, FALSE)</f>
        <v>30.704767497894238</v>
      </c>
      <c r="L1472" s="2">
        <f>VLOOKUP($C1472,Hoja1!$A:$L, 8, FALSE)</f>
        <v>0.67927360066833753</v>
      </c>
      <c r="M1472" s="2">
        <f>VLOOKUP($C1472,Hoja1!$A:$L, 9, FALSE)</f>
        <v>56.020585440102103</v>
      </c>
      <c r="N1472" s="2">
        <f>VLOOKUP($C1472,Hoja1!$A:$L, 10, FALSE)</f>
        <v>0.34069364059853191</v>
      </c>
      <c r="O1472" s="2">
        <f>VLOOKUP($C1472,Hoja1!$A:$L, 11, FALSE)</f>
        <v>12.567333333333334</v>
      </c>
      <c r="P1472" s="2">
        <f>VLOOKUP($C1472,Hoja1!$A:$L, 12, FALSE)</f>
        <v>56.415666666666667</v>
      </c>
    </row>
    <row r="1473" spans="1:16" x14ac:dyDescent="0.25">
      <c r="A1473" s="2">
        <v>19023901</v>
      </c>
      <c r="B1473" s="2">
        <v>1</v>
      </c>
      <c r="C1473" s="4">
        <v>42809</v>
      </c>
      <c r="D1473" s="4">
        <v>42832</v>
      </c>
      <c r="E1473" s="2">
        <f t="shared" si="22"/>
        <v>23</v>
      </c>
      <c r="F1473" s="2">
        <f>VLOOKUP($C1473,Hoja1!A:L, 2, FALSE)</f>
        <v>9.6375931004813005</v>
      </c>
      <c r="G1473" s="2">
        <f>VLOOKUP($C1473,Hoja1!$A:$L, 3, FALSE)</f>
        <v>18.489186115816551</v>
      </c>
      <c r="H1473" s="2">
        <f>VLOOKUP($C1473,Hoja1!$A:$L, 4, FALSE)</f>
        <v>6.5012077294685993</v>
      </c>
      <c r="I1473" s="2">
        <f>VLOOKUP($C1473,Hoja1!$A:$L, 5, FALSE)</f>
        <v>58.583566664631896</v>
      </c>
      <c r="J1473" s="2">
        <f>VLOOKUP($C1473,Hoja1!$A:$L, 6, FALSE)</f>
        <v>16.682095435656954</v>
      </c>
      <c r="K1473" s="2">
        <f>VLOOKUP($C1473,Hoja1!$A:$L, 7, FALSE)</f>
        <v>30.704767497894238</v>
      </c>
      <c r="L1473" s="2">
        <f>VLOOKUP($C1473,Hoja1!$A:$L, 8, FALSE)</f>
        <v>0.67927360066833753</v>
      </c>
      <c r="M1473" s="2">
        <f>VLOOKUP($C1473,Hoja1!$A:$L, 9, FALSE)</f>
        <v>56.020585440102103</v>
      </c>
      <c r="N1473" s="2">
        <f>VLOOKUP($C1473,Hoja1!$A:$L, 10, FALSE)</f>
        <v>0.34069364059853191</v>
      </c>
      <c r="O1473" s="2">
        <f>VLOOKUP($C1473,Hoja1!$A:$L, 11, FALSE)</f>
        <v>12.567333333333334</v>
      </c>
      <c r="P1473" s="2">
        <f>VLOOKUP($C1473,Hoja1!$A:$L, 12, FALSE)</f>
        <v>56.415666666666667</v>
      </c>
    </row>
    <row r="1474" spans="1:16" x14ac:dyDescent="0.25">
      <c r="A1474" s="2">
        <v>18705149</v>
      </c>
      <c r="B1474" s="2">
        <v>2</v>
      </c>
      <c r="C1474" s="4">
        <v>42809</v>
      </c>
      <c r="D1474" s="4">
        <v>42822</v>
      </c>
      <c r="E1474" s="2">
        <f t="shared" si="22"/>
        <v>13</v>
      </c>
      <c r="F1474" s="2">
        <f>VLOOKUP($C1474,Hoja1!A:L, 2, FALSE)</f>
        <v>9.6375931004813005</v>
      </c>
      <c r="G1474" s="2">
        <f>VLOOKUP($C1474,Hoja1!$A:$L, 3, FALSE)</f>
        <v>18.489186115816551</v>
      </c>
      <c r="H1474" s="2">
        <f>VLOOKUP($C1474,Hoja1!$A:$L, 4, FALSE)</f>
        <v>6.5012077294685993</v>
      </c>
      <c r="I1474" s="2">
        <f>VLOOKUP($C1474,Hoja1!$A:$L, 5, FALSE)</f>
        <v>58.583566664631896</v>
      </c>
      <c r="J1474" s="2">
        <f>VLOOKUP($C1474,Hoja1!$A:$L, 6, FALSE)</f>
        <v>16.682095435656954</v>
      </c>
      <c r="K1474" s="2">
        <f>VLOOKUP($C1474,Hoja1!$A:$L, 7, FALSE)</f>
        <v>30.704767497894238</v>
      </c>
      <c r="L1474" s="2">
        <f>VLOOKUP($C1474,Hoja1!$A:$L, 8, FALSE)</f>
        <v>0.67927360066833753</v>
      </c>
      <c r="M1474" s="2">
        <f>VLOOKUP($C1474,Hoja1!$A:$L, 9, FALSE)</f>
        <v>56.020585440102103</v>
      </c>
      <c r="N1474" s="2">
        <f>VLOOKUP($C1474,Hoja1!$A:$L, 10, FALSE)</f>
        <v>0.34069364059853191</v>
      </c>
      <c r="O1474" s="2">
        <f>VLOOKUP($C1474,Hoja1!$A:$L, 11, FALSE)</f>
        <v>12.567333333333334</v>
      </c>
      <c r="P1474" s="2">
        <f>VLOOKUP($C1474,Hoja1!$A:$L, 12, FALSE)</f>
        <v>56.415666666666667</v>
      </c>
    </row>
    <row r="1475" spans="1:16" x14ac:dyDescent="0.25">
      <c r="A1475" s="2">
        <v>18150595</v>
      </c>
      <c r="B1475" s="2">
        <v>1</v>
      </c>
      <c r="C1475" s="4">
        <v>42809</v>
      </c>
      <c r="D1475" s="4">
        <v>42815</v>
      </c>
      <c r="E1475" s="2">
        <f t="shared" ref="E1475:E1538" si="23">D1475-C1475</f>
        <v>6</v>
      </c>
      <c r="F1475" s="2">
        <f>VLOOKUP($C1475,Hoja1!A:L, 2, FALSE)</f>
        <v>9.6375931004813005</v>
      </c>
      <c r="G1475" s="2">
        <f>VLOOKUP($C1475,Hoja1!$A:$L, 3, FALSE)</f>
        <v>18.489186115816551</v>
      </c>
      <c r="H1475" s="2">
        <f>VLOOKUP($C1475,Hoja1!$A:$L, 4, FALSE)</f>
        <v>6.5012077294685993</v>
      </c>
      <c r="I1475" s="2">
        <f>VLOOKUP($C1475,Hoja1!$A:$L, 5, FALSE)</f>
        <v>58.583566664631896</v>
      </c>
      <c r="J1475" s="2">
        <f>VLOOKUP($C1475,Hoja1!$A:$L, 6, FALSE)</f>
        <v>16.682095435656954</v>
      </c>
      <c r="K1475" s="2">
        <f>VLOOKUP($C1475,Hoja1!$A:$L, 7, FALSE)</f>
        <v>30.704767497894238</v>
      </c>
      <c r="L1475" s="2">
        <f>VLOOKUP($C1475,Hoja1!$A:$L, 8, FALSE)</f>
        <v>0.67927360066833753</v>
      </c>
      <c r="M1475" s="2">
        <f>VLOOKUP($C1475,Hoja1!$A:$L, 9, FALSE)</f>
        <v>56.020585440102103</v>
      </c>
      <c r="N1475" s="2">
        <f>VLOOKUP($C1475,Hoja1!$A:$L, 10, FALSE)</f>
        <v>0.34069364059853191</v>
      </c>
      <c r="O1475" s="2">
        <f>VLOOKUP($C1475,Hoja1!$A:$L, 11, FALSE)</f>
        <v>12.567333333333334</v>
      </c>
      <c r="P1475" s="2">
        <f>VLOOKUP($C1475,Hoja1!$A:$L, 12, FALSE)</f>
        <v>56.415666666666667</v>
      </c>
    </row>
    <row r="1476" spans="1:16" x14ac:dyDescent="0.25">
      <c r="A1476" s="2">
        <v>18963161</v>
      </c>
      <c r="B1476" s="2">
        <v>2</v>
      </c>
      <c r="C1476" s="4">
        <v>42810</v>
      </c>
      <c r="D1476" s="4">
        <v>42816</v>
      </c>
      <c r="E1476" s="2">
        <f t="shared" si="23"/>
        <v>6</v>
      </c>
      <c r="F1476" s="2">
        <f>VLOOKUP($C1476,Hoja1!A:L, 2, FALSE)</f>
        <v>8.9526673119840829</v>
      </c>
      <c r="G1476" s="2">
        <f>VLOOKUP($C1476,Hoja1!$A:$L, 3, FALSE)</f>
        <v>16.988686711838888</v>
      </c>
      <c r="H1476" s="2">
        <f>VLOOKUP($C1476,Hoja1!$A:$L, 4, FALSE)</f>
        <v>6.3516094563648906</v>
      </c>
      <c r="I1476" s="2">
        <f>VLOOKUP($C1476,Hoja1!$A:$L, 5, FALSE)</f>
        <v>64.246135422548463</v>
      </c>
      <c r="J1476" s="2">
        <f>VLOOKUP($C1476,Hoja1!$A:$L, 6, FALSE)</f>
        <v>9.0034419004054964</v>
      </c>
      <c r="K1476" s="2">
        <f>VLOOKUP($C1476,Hoja1!$A:$L, 7, FALSE)</f>
        <v>24.623062211288804</v>
      </c>
      <c r="L1476" s="2">
        <f>VLOOKUP($C1476,Hoja1!$A:$L, 8, FALSE)</f>
        <v>0.58322610693400168</v>
      </c>
      <c r="M1476" s="2">
        <f>VLOOKUP($C1476,Hoja1!$A:$L, 9, FALSE)</f>
        <v>37.791122434396911</v>
      </c>
      <c r="N1476" s="2">
        <f>VLOOKUP($C1476,Hoja1!$A:$L, 10, FALSE)</f>
        <v>0.31173901279879546</v>
      </c>
      <c r="O1476" s="2">
        <f>VLOOKUP($C1476,Hoja1!$A:$L, 11, FALSE)</f>
        <v>12.256333333333334</v>
      </c>
      <c r="P1476" s="2">
        <f>VLOOKUP($C1476,Hoja1!$A:$L, 12, FALSE)</f>
        <v>56.672666666666672</v>
      </c>
    </row>
    <row r="1477" spans="1:16" x14ac:dyDescent="0.25">
      <c r="A1477" s="2">
        <v>19004722</v>
      </c>
      <c r="B1477" s="2">
        <v>2</v>
      </c>
      <c r="C1477" s="4">
        <v>42810</v>
      </c>
      <c r="D1477" s="4">
        <v>42818</v>
      </c>
      <c r="E1477" s="2">
        <f t="shared" si="23"/>
        <v>8</v>
      </c>
      <c r="F1477" s="2">
        <f>VLOOKUP($C1477,Hoja1!A:L, 2, FALSE)</f>
        <v>8.9526673119840829</v>
      </c>
      <c r="G1477" s="2">
        <f>VLOOKUP($C1477,Hoja1!$A:$L, 3, FALSE)</f>
        <v>16.988686711838888</v>
      </c>
      <c r="H1477" s="2">
        <f>VLOOKUP($C1477,Hoja1!$A:$L, 4, FALSE)</f>
        <v>6.3516094563648906</v>
      </c>
      <c r="I1477" s="2">
        <f>VLOOKUP($C1477,Hoja1!$A:$L, 5, FALSE)</f>
        <v>64.246135422548463</v>
      </c>
      <c r="J1477" s="2">
        <f>VLOOKUP($C1477,Hoja1!$A:$L, 6, FALSE)</f>
        <v>9.0034419004054964</v>
      </c>
      <c r="K1477" s="2">
        <f>VLOOKUP($C1477,Hoja1!$A:$L, 7, FALSE)</f>
        <v>24.623062211288804</v>
      </c>
      <c r="L1477" s="2">
        <f>VLOOKUP($C1477,Hoja1!$A:$L, 8, FALSE)</f>
        <v>0.58322610693400168</v>
      </c>
      <c r="M1477" s="2">
        <f>VLOOKUP($C1477,Hoja1!$A:$L, 9, FALSE)</f>
        <v>37.791122434396911</v>
      </c>
      <c r="N1477" s="2">
        <f>VLOOKUP($C1477,Hoja1!$A:$L, 10, FALSE)</f>
        <v>0.31173901279879546</v>
      </c>
      <c r="O1477" s="2">
        <f>VLOOKUP($C1477,Hoja1!$A:$L, 11, FALSE)</f>
        <v>12.256333333333334</v>
      </c>
      <c r="P1477" s="2">
        <f>VLOOKUP($C1477,Hoja1!$A:$L, 12, FALSE)</f>
        <v>56.672666666666672</v>
      </c>
    </row>
    <row r="1478" spans="1:16" x14ac:dyDescent="0.25">
      <c r="A1478" s="2">
        <v>18645850</v>
      </c>
      <c r="B1478" s="2">
        <v>1</v>
      </c>
      <c r="C1478" s="4">
        <v>42810</v>
      </c>
      <c r="D1478" s="4">
        <v>42846</v>
      </c>
      <c r="E1478" s="2">
        <f t="shared" si="23"/>
        <v>36</v>
      </c>
      <c r="F1478" s="2">
        <f>VLOOKUP($C1478,Hoja1!A:L, 2, FALSE)</f>
        <v>8.9526673119840829</v>
      </c>
      <c r="G1478" s="2">
        <f>VLOOKUP($C1478,Hoja1!$A:$L, 3, FALSE)</f>
        <v>16.988686711838888</v>
      </c>
      <c r="H1478" s="2">
        <f>VLOOKUP($C1478,Hoja1!$A:$L, 4, FALSE)</f>
        <v>6.3516094563648906</v>
      </c>
      <c r="I1478" s="2">
        <f>VLOOKUP($C1478,Hoja1!$A:$L, 5, FALSE)</f>
        <v>64.246135422548463</v>
      </c>
      <c r="J1478" s="2">
        <f>VLOOKUP($C1478,Hoja1!$A:$L, 6, FALSE)</f>
        <v>9.0034419004054964</v>
      </c>
      <c r="K1478" s="2">
        <f>VLOOKUP($C1478,Hoja1!$A:$L, 7, FALSE)</f>
        <v>24.623062211288804</v>
      </c>
      <c r="L1478" s="2">
        <f>VLOOKUP($C1478,Hoja1!$A:$L, 8, FALSE)</f>
        <v>0.58322610693400168</v>
      </c>
      <c r="M1478" s="2">
        <f>VLOOKUP($C1478,Hoja1!$A:$L, 9, FALSE)</f>
        <v>37.791122434396911</v>
      </c>
      <c r="N1478" s="2">
        <f>VLOOKUP($C1478,Hoja1!$A:$L, 10, FALSE)</f>
        <v>0.31173901279879546</v>
      </c>
      <c r="O1478" s="2">
        <f>VLOOKUP($C1478,Hoja1!$A:$L, 11, FALSE)</f>
        <v>12.256333333333334</v>
      </c>
      <c r="P1478" s="2">
        <f>VLOOKUP($C1478,Hoja1!$A:$L, 12, FALSE)</f>
        <v>56.672666666666672</v>
      </c>
    </row>
    <row r="1479" spans="1:16" x14ac:dyDescent="0.25">
      <c r="A1479" s="2">
        <v>17923303</v>
      </c>
      <c r="B1479" s="2">
        <v>2</v>
      </c>
      <c r="C1479" s="4">
        <v>42810</v>
      </c>
      <c r="D1479" s="4">
        <v>42822</v>
      </c>
      <c r="E1479" s="2">
        <f t="shared" si="23"/>
        <v>12</v>
      </c>
      <c r="F1479" s="2">
        <f>VLOOKUP($C1479,Hoja1!A:L, 2, FALSE)</f>
        <v>8.9526673119840829</v>
      </c>
      <c r="G1479" s="2">
        <f>VLOOKUP($C1479,Hoja1!$A:$L, 3, FALSE)</f>
        <v>16.988686711838888</v>
      </c>
      <c r="H1479" s="2">
        <f>VLOOKUP($C1479,Hoja1!$A:$L, 4, FALSE)</f>
        <v>6.3516094563648906</v>
      </c>
      <c r="I1479" s="2">
        <f>VLOOKUP($C1479,Hoja1!$A:$L, 5, FALSE)</f>
        <v>64.246135422548463</v>
      </c>
      <c r="J1479" s="2">
        <f>VLOOKUP($C1479,Hoja1!$A:$L, 6, FALSE)</f>
        <v>9.0034419004054964</v>
      </c>
      <c r="K1479" s="2">
        <f>VLOOKUP($C1479,Hoja1!$A:$L, 7, FALSE)</f>
        <v>24.623062211288804</v>
      </c>
      <c r="L1479" s="2">
        <f>VLOOKUP($C1479,Hoja1!$A:$L, 8, FALSE)</f>
        <v>0.58322610693400168</v>
      </c>
      <c r="M1479" s="2">
        <f>VLOOKUP($C1479,Hoja1!$A:$L, 9, FALSE)</f>
        <v>37.791122434396911</v>
      </c>
      <c r="N1479" s="2">
        <f>VLOOKUP($C1479,Hoja1!$A:$L, 10, FALSE)</f>
        <v>0.31173901279879546</v>
      </c>
      <c r="O1479" s="2">
        <f>VLOOKUP($C1479,Hoja1!$A:$L, 11, FALSE)</f>
        <v>12.256333333333334</v>
      </c>
      <c r="P1479" s="2">
        <f>VLOOKUP($C1479,Hoja1!$A:$L, 12, FALSE)</f>
        <v>56.672666666666672</v>
      </c>
    </row>
    <row r="1480" spans="1:16" x14ac:dyDescent="0.25">
      <c r="A1480" s="2">
        <v>17740613</v>
      </c>
      <c r="B1480" s="2">
        <v>1</v>
      </c>
      <c r="C1480" s="4">
        <v>42810</v>
      </c>
      <c r="D1480" s="4">
        <v>42829</v>
      </c>
      <c r="E1480" s="2">
        <f t="shared" si="23"/>
        <v>19</v>
      </c>
      <c r="F1480" s="2">
        <f>VLOOKUP($C1480,Hoja1!A:L, 2, FALSE)</f>
        <v>8.9526673119840829</v>
      </c>
      <c r="G1480" s="2">
        <f>VLOOKUP($C1480,Hoja1!$A:$L, 3, FALSE)</f>
        <v>16.988686711838888</v>
      </c>
      <c r="H1480" s="2">
        <f>VLOOKUP($C1480,Hoja1!$A:$L, 4, FALSE)</f>
        <v>6.3516094563648906</v>
      </c>
      <c r="I1480" s="2">
        <f>VLOOKUP($C1480,Hoja1!$A:$L, 5, FALSE)</f>
        <v>64.246135422548463</v>
      </c>
      <c r="J1480" s="2">
        <f>VLOOKUP($C1480,Hoja1!$A:$L, 6, FALSE)</f>
        <v>9.0034419004054964</v>
      </c>
      <c r="K1480" s="2">
        <f>VLOOKUP($C1480,Hoja1!$A:$L, 7, FALSE)</f>
        <v>24.623062211288804</v>
      </c>
      <c r="L1480" s="2">
        <f>VLOOKUP($C1480,Hoja1!$A:$L, 8, FALSE)</f>
        <v>0.58322610693400168</v>
      </c>
      <c r="M1480" s="2">
        <f>VLOOKUP($C1480,Hoja1!$A:$L, 9, FALSE)</f>
        <v>37.791122434396911</v>
      </c>
      <c r="N1480" s="2">
        <f>VLOOKUP($C1480,Hoja1!$A:$L, 10, FALSE)</f>
        <v>0.31173901279879546</v>
      </c>
      <c r="O1480" s="2">
        <f>VLOOKUP($C1480,Hoja1!$A:$L, 11, FALSE)</f>
        <v>12.256333333333334</v>
      </c>
      <c r="P1480" s="2">
        <f>VLOOKUP($C1480,Hoja1!$A:$L, 12, FALSE)</f>
        <v>56.672666666666672</v>
      </c>
    </row>
    <row r="1481" spans="1:16" x14ac:dyDescent="0.25">
      <c r="A1481" s="2">
        <v>18272246</v>
      </c>
      <c r="B1481" s="2">
        <v>1</v>
      </c>
      <c r="C1481" s="4">
        <v>42810</v>
      </c>
      <c r="D1481" s="4">
        <v>42818</v>
      </c>
      <c r="E1481" s="2">
        <f t="shared" si="23"/>
        <v>8</v>
      </c>
      <c r="F1481" s="2">
        <f>VLOOKUP($C1481,Hoja1!A:L, 2, FALSE)</f>
        <v>8.9526673119840829</v>
      </c>
      <c r="G1481" s="2">
        <f>VLOOKUP($C1481,Hoja1!$A:$L, 3, FALSE)</f>
        <v>16.988686711838888</v>
      </c>
      <c r="H1481" s="2">
        <f>VLOOKUP($C1481,Hoja1!$A:$L, 4, FALSE)</f>
        <v>6.3516094563648906</v>
      </c>
      <c r="I1481" s="2">
        <f>VLOOKUP($C1481,Hoja1!$A:$L, 5, FALSE)</f>
        <v>64.246135422548463</v>
      </c>
      <c r="J1481" s="2">
        <f>VLOOKUP($C1481,Hoja1!$A:$L, 6, FALSE)</f>
        <v>9.0034419004054964</v>
      </c>
      <c r="K1481" s="2">
        <f>VLOOKUP($C1481,Hoja1!$A:$L, 7, FALSE)</f>
        <v>24.623062211288804</v>
      </c>
      <c r="L1481" s="2">
        <f>VLOOKUP($C1481,Hoja1!$A:$L, 8, FALSE)</f>
        <v>0.58322610693400168</v>
      </c>
      <c r="M1481" s="2">
        <f>VLOOKUP($C1481,Hoja1!$A:$L, 9, FALSE)</f>
        <v>37.791122434396911</v>
      </c>
      <c r="N1481" s="2">
        <f>VLOOKUP($C1481,Hoja1!$A:$L, 10, FALSE)</f>
        <v>0.31173901279879546</v>
      </c>
      <c r="O1481" s="2">
        <f>VLOOKUP($C1481,Hoja1!$A:$L, 11, FALSE)</f>
        <v>12.256333333333334</v>
      </c>
      <c r="P1481" s="2">
        <f>VLOOKUP($C1481,Hoja1!$A:$L, 12, FALSE)</f>
        <v>56.672666666666672</v>
      </c>
    </row>
    <row r="1482" spans="1:16" x14ac:dyDescent="0.25">
      <c r="A1482" s="2">
        <v>18999245</v>
      </c>
      <c r="B1482" s="2">
        <v>2</v>
      </c>
      <c r="C1482" s="4">
        <v>42810</v>
      </c>
      <c r="D1482" s="4">
        <v>42816</v>
      </c>
      <c r="E1482" s="2">
        <f t="shared" si="23"/>
        <v>6</v>
      </c>
      <c r="F1482" s="2">
        <f>VLOOKUP($C1482,Hoja1!A:L, 2, FALSE)</f>
        <v>8.9526673119840829</v>
      </c>
      <c r="G1482" s="2">
        <f>VLOOKUP($C1482,Hoja1!$A:$L, 3, FALSE)</f>
        <v>16.988686711838888</v>
      </c>
      <c r="H1482" s="2">
        <f>VLOOKUP($C1482,Hoja1!$A:$L, 4, FALSE)</f>
        <v>6.3516094563648906</v>
      </c>
      <c r="I1482" s="2">
        <f>VLOOKUP($C1482,Hoja1!$A:$L, 5, FALSE)</f>
        <v>64.246135422548463</v>
      </c>
      <c r="J1482" s="2">
        <f>VLOOKUP($C1482,Hoja1!$A:$L, 6, FALSE)</f>
        <v>9.0034419004054964</v>
      </c>
      <c r="K1482" s="2">
        <f>VLOOKUP($C1482,Hoja1!$A:$L, 7, FALSE)</f>
        <v>24.623062211288804</v>
      </c>
      <c r="L1482" s="2">
        <f>VLOOKUP($C1482,Hoja1!$A:$L, 8, FALSE)</f>
        <v>0.58322610693400168</v>
      </c>
      <c r="M1482" s="2">
        <f>VLOOKUP($C1482,Hoja1!$A:$L, 9, FALSE)</f>
        <v>37.791122434396911</v>
      </c>
      <c r="N1482" s="2">
        <f>VLOOKUP($C1482,Hoja1!$A:$L, 10, FALSE)</f>
        <v>0.31173901279879546</v>
      </c>
      <c r="O1482" s="2">
        <f>VLOOKUP($C1482,Hoja1!$A:$L, 11, FALSE)</f>
        <v>12.256333333333334</v>
      </c>
      <c r="P1482" s="2">
        <f>VLOOKUP($C1482,Hoja1!$A:$L, 12, FALSE)</f>
        <v>56.672666666666672</v>
      </c>
    </row>
    <row r="1483" spans="1:16" x14ac:dyDescent="0.25">
      <c r="A1483" s="2">
        <v>18734139</v>
      </c>
      <c r="B1483" s="2">
        <v>1</v>
      </c>
      <c r="C1483" s="4">
        <v>42810</v>
      </c>
      <c r="D1483" s="4">
        <v>42822</v>
      </c>
      <c r="E1483" s="2">
        <f t="shared" si="23"/>
        <v>12</v>
      </c>
      <c r="F1483" s="2">
        <f>VLOOKUP($C1483,Hoja1!A:L, 2, FALSE)</f>
        <v>8.9526673119840829</v>
      </c>
      <c r="G1483" s="2">
        <f>VLOOKUP($C1483,Hoja1!$A:$L, 3, FALSE)</f>
        <v>16.988686711838888</v>
      </c>
      <c r="H1483" s="2">
        <f>VLOOKUP($C1483,Hoja1!$A:$L, 4, FALSE)</f>
        <v>6.3516094563648906</v>
      </c>
      <c r="I1483" s="2">
        <f>VLOOKUP($C1483,Hoja1!$A:$L, 5, FALSE)</f>
        <v>64.246135422548463</v>
      </c>
      <c r="J1483" s="2">
        <f>VLOOKUP($C1483,Hoja1!$A:$L, 6, FALSE)</f>
        <v>9.0034419004054964</v>
      </c>
      <c r="K1483" s="2">
        <f>VLOOKUP($C1483,Hoja1!$A:$L, 7, FALSE)</f>
        <v>24.623062211288804</v>
      </c>
      <c r="L1483" s="2">
        <f>VLOOKUP($C1483,Hoja1!$A:$L, 8, FALSE)</f>
        <v>0.58322610693400168</v>
      </c>
      <c r="M1483" s="2">
        <f>VLOOKUP($C1483,Hoja1!$A:$L, 9, FALSE)</f>
        <v>37.791122434396911</v>
      </c>
      <c r="N1483" s="2">
        <f>VLOOKUP($C1483,Hoja1!$A:$L, 10, FALSE)</f>
        <v>0.31173901279879546</v>
      </c>
      <c r="O1483" s="2">
        <f>VLOOKUP($C1483,Hoja1!$A:$L, 11, FALSE)</f>
        <v>12.256333333333334</v>
      </c>
      <c r="P1483" s="2">
        <f>VLOOKUP($C1483,Hoja1!$A:$L, 12, FALSE)</f>
        <v>56.672666666666672</v>
      </c>
    </row>
    <row r="1484" spans="1:16" x14ac:dyDescent="0.25">
      <c r="A1484" s="2">
        <v>18957617</v>
      </c>
      <c r="B1484" s="2">
        <v>1</v>
      </c>
      <c r="C1484" s="4">
        <v>42810</v>
      </c>
      <c r="D1484" s="4">
        <v>42825</v>
      </c>
      <c r="E1484" s="2">
        <f t="shared" si="23"/>
        <v>15</v>
      </c>
      <c r="F1484" s="2">
        <f>VLOOKUP($C1484,Hoja1!A:L, 2, FALSE)</f>
        <v>8.9526673119840829</v>
      </c>
      <c r="G1484" s="2">
        <f>VLOOKUP($C1484,Hoja1!$A:$L, 3, FALSE)</f>
        <v>16.988686711838888</v>
      </c>
      <c r="H1484" s="2">
        <f>VLOOKUP($C1484,Hoja1!$A:$L, 4, FALSE)</f>
        <v>6.3516094563648906</v>
      </c>
      <c r="I1484" s="2">
        <f>VLOOKUP($C1484,Hoja1!$A:$L, 5, FALSE)</f>
        <v>64.246135422548463</v>
      </c>
      <c r="J1484" s="2">
        <f>VLOOKUP($C1484,Hoja1!$A:$L, 6, FALSE)</f>
        <v>9.0034419004054964</v>
      </c>
      <c r="K1484" s="2">
        <f>VLOOKUP($C1484,Hoja1!$A:$L, 7, FALSE)</f>
        <v>24.623062211288804</v>
      </c>
      <c r="L1484" s="2">
        <f>VLOOKUP($C1484,Hoja1!$A:$L, 8, FALSE)</f>
        <v>0.58322610693400168</v>
      </c>
      <c r="M1484" s="2">
        <f>VLOOKUP($C1484,Hoja1!$A:$L, 9, FALSE)</f>
        <v>37.791122434396911</v>
      </c>
      <c r="N1484" s="2">
        <f>VLOOKUP($C1484,Hoja1!$A:$L, 10, FALSE)</f>
        <v>0.31173901279879546</v>
      </c>
      <c r="O1484" s="2">
        <f>VLOOKUP($C1484,Hoja1!$A:$L, 11, FALSE)</f>
        <v>12.256333333333334</v>
      </c>
      <c r="P1484" s="2">
        <f>VLOOKUP($C1484,Hoja1!$A:$L, 12, FALSE)</f>
        <v>56.672666666666672</v>
      </c>
    </row>
    <row r="1485" spans="1:16" x14ac:dyDescent="0.25">
      <c r="A1485" s="2">
        <v>17509750</v>
      </c>
      <c r="B1485" s="2">
        <v>1</v>
      </c>
      <c r="C1485" s="4">
        <v>42810</v>
      </c>
      <c r="D1485" s="4">
        <v>42821</v>
      </c>
      <c r="E1485" s="2">
        <f t="shared" si="23"/>
        <v>11</v>
      </c>
      <c r="F1485" s="2">
        <f>VLOOKUP($C1485,Hoja1!A:L, 2, FALSE)</f>
        <v>8.9526673119840829</v>
      </c>
      <c r="G1485" s="2">
        <f>VLOOKUP($C1485,Hoja1!$A:$L, 3, FALSE)</f>
        <v>16.988686711838888</v>
      </c>
      <c r="H1485" s="2">
        <f>VLOOKUP($C1485,Hoja1!$A:$L, 4, FALSE)</f>
        <v>6.3516094563648906</v>
      </c>
      <c r="I1485" s="2">
        <f>VLOOKUP($C1485,Hoja1!$A:$L, 5, FALSE)</f>
        <v>64.246135422548463</v>
      </c>
      <c r="J1485" s="2">
        <f>VLOOKUP($C1485,Hoja1!$A:$L, 6, FALSE)</f>
        <v>9.0034419004054964</v>
      </c>
      <c r="K1485" s="2">
        <f>VLOOKUP($C1485,Hoja1!$A:$L, 7, FALSE)</f>
        <v>24.623062211288804</v>
      </c>
      <c r="L1485" s="2">
        <f>VLOOKUP($C1485,Hoja1!$A:$L, 8, FALSE)</f>
        <v>0.58322610693400168</v>
      </c>
      <c r="M1485" s="2">
        <f>VLOOKUP($C1485,Hoja1!$A:$L, 9, FALSE)</f>
        <v>37.791122434396911</v>
      </c>
      <c r="N1485" s="2">
        <f>VLOOKUP($C1485,Hoja1!$A:$L, 10, FALSE)</f>
        <v>0.31173901279879546</v>
      </c>
      <c r="O1485" s="2">
        <f>VLOOKUP($C1485,Hoja1!$A:$L, 11, FALSE)</f>
        <v>12.256333333333334</v>
      </c>
      <c r="P1485" s="2">
        <f>VLOOKUP($C1485,Hoja1!$A:$L, 12, FALSE)</f>
        <v>56.672666666666672</v>
      </c>
    </row>
    <row r="1486" spans="1:16" x14ac:dyDescent="0.25">
      <c r="A1486" s="2">
        <v>18983640</v>
      </c>
      <c r="B1486" s="2">
        <v>1</v>
      </c>
      <c r="C1486" s="4">
        <v>42810</v>
      </c>
      <c r="D1486" s="4">
        <v>42832</v>
      </c>
      <c r="E1486" s="2">
        <f t="shared" si="23"/>
        <v>22</v>
      </c>
      <c r="F1486" s="2">
        <f>VLOOKUP($C1486,Hoja1!A:L, 2, FALSE)</f>
        <v>8.9526673119840829</v>
      </c>
      <c r="G1486" s="2">
        <f>VLOOKUP($C1486,Hoja1!$A:$L, 3, FALSE)</f>
        <v>16.988686711838888</v>
      </c>
      <c r="H1486" s="2">
        <f>VLOOKUP($C1486,Hoja1!$A:$L, 4, FALSE)</f>
        <v>6.3516094563648906</v>
      </c>
      <c r="I1486" s="2">
        <f>VLOOKUP($C1486,Hoja1!$A:$L, 5, FALSE)</f>
        <v>64.246135422548463</v>
      </c>
      <c r="J1486" s="2">
        <f>VLOOKUP($C1486,Hoja1!$A:$L, 6, FALSE)</f>
        <v>9.0034419004054964</v>
      </c>
      <c r="K1486" s="2">
        <f>VLOOKUP($C1486,Hoja1!$A:$L, 7, FALSE)</f>
        <v>24.623062211288804</v>
      </c>
      <c r="L1486" s="2">
        <f>VLOOKUP($C1486,Hoja1!$A:$L, 8, FALSE)</f>
        <v>0.58322610693400168</v>
      </c>
      <c r="M1486" s="2">
        <f>VLOOKUP($C1486,Hoja1!$A:$L, 9, FALSE)</f>
        <v>37.791122434396911</v>
      </c>
      <c r="N1486" s="2">
        <f>VLOOKUP($C1486,Hoja1!$A:$L, 10, FALSE)</f>
        <v>0.31173901279879546</v>
      </c>
      <c r="O1486" s="2">
        <f>VLOOKUP($C1486,Hoja1!$A:$L, 11, FALSE)</f>
        <v>12.256333333333334</v>
      </c>
      <c r="P1486" s="2">
        <f>VLOOKUP($C1486,Hoja1!$A:$L, 12, FALSE)</f>
        <v>56.672666666666672</v>
      </c>
    </row>
    <row r="1487" spans="1:16" x14ac:dyDescent="0.25">
      <c r="A1487" s="2">
        <v>17785027</v>
      </c>
      <c r="B1487" s="2">
        <v>2</v>
      </c>
      <c r="C1487" s="4">
        <v>42810</v>
      </c>
      <c r="D1487" s="4">
        <v>42818</v>
      </c>
      <c r="E1487" s="2">
        <f t="shared" si="23"/>
        <v>8</v>
      </c>
      <c r="F1487" s="2">
        <f>VLOOKUP($C1487,Hoja1!A:L, 2, FALSE)</f>
        <v>8.9526673119840829</v>
      </c>
      <c r="G1487" s="2">
        <f>VLOOKUP($C1487,Hoja1!$A:$L, 3, FALSE)</f>
        <v>16.988686711838888</v>
      </c>
      <c r="H1487" s="2">
        <f>VLOOKUP($C1487,Hoja1!$A:$L, 4, FALSE)</f>
        <v>6.3516094563648906</v>
      </c>
      <c r="I1487" s="2">
        <f>VLOOKUP($C1487,Hoja1!$A:$L, 5, FALSE)</f>
        <v>64.246135422548463</v>
      </c>
      <c r="J1487" s="2">
        <f>VLOOKUP($C1487,Hoja1!$A:$L, 6, FALSE)</f>
        <v>9.0034419004054964</v>
      </c>
      <c r="K1487" s="2">
        <f>VLOOKUP($C1487,Hoja1!$A:$L, 7, FALSE)</f>
        <v>24.623062211288804</v>
      </c>
      <c r="L1487" s="2">
        <f>VLOOKUP($C1487,Hoja1!$A:$L, 8, FALSE)</f>
        <v>0.58322610693400168</v>
      </c>
      <c r="M1487" s="2">
        <f>VLOOKUP($C1487,Hoja1!$A:$L, 9, FALSE)</f>
        <v>37.791122434396911</v>
      </c>
      <c r="N1487" s="2">
        <f>VLOOKUP($C1487,Hoja1!$A:$L, 10, FALSE)</f>
        <v>0.31173901279879546</v>
      </c>
      <c r="O1487" s="2">
        <f>VLOOKUP($C1487,Hoja1!$A:$L, 11, FALSE)</f>
        <v>12.256333333333334</v>
      </c>
      <c r="P1487" s="2">
        <f>VLOOKUP($C1487,Hoja1!$A:$L, 12, FALSE)</f>
        <v>56.672666666666672</v>
      </c>
    </row>
    <row r="1488" spans="1:16" x14ac:dyDescent="0.25">
      <c r="A1488" s="2">
        <v>18624838</v>
      </c>
      <c r="B1488" s="2">
        <v>2</v>
      </c>
      <c r="C1488" s="4">
        <v>42810</v>
      </c>
      <c r="D1488" s="4">
        <v>42815</v>
      </c>
      <c r="E1488" s="2">
        <f t="shared" si="23"/>
        <v>5</v>
      </c>
      <c r="F1488" s="2">
        <f>VLOOKUP($C1488,Hoja1!A:L, 2, FALSE)</f>
        <v>8.9526673119840829</v>
      </c>
      <c r="G1488" s="2">
        <f>VLOOKUP($C1488,Hoja1!$A:$L, 3, FALSE)</f>
        <v>16.988686711838888</v>
      </c>
      <c r="H1488" s="2">
        <f>VLOOKUP($C1488,Hoja1!$A:$L, 4, FALSE)</f>
        <v>6.3516094563648906</v>
      </c>
      <c r="I1488" s="2">
        <f>VLOOKUP($C1488,Hoja1!$A:$L, 5, FALSE)</f>
        <v>64.246135422548463</v>
      </c>
      <c r="J1488" s="2">
        <f>VLOOKUP($C1488,Hoja1!$A:$L, 6, FALSE)</f>
        <v>9.0034419004054964</v>
      </c>
      <c r="K1488" s="2">
        <f>VLOOKUP($C1488,Hoja1!$A:$L, 7, FALSE)</f>
        <v>24.623062211288804</v>
      </c>
      <c r="L1488" s="2">
        <f>VLOOKUP($C1488,Hoja1!$A:$L, 8, FALSE)</f>
        <v>0.58322610693400168</v>
      </c>
      <c r="M1488" s="2">
        <f>VLOOKUP($C1488,Hoja1!$A:$L, 9, FALSE)</f>
        <v>37.791122434396911</v>
      </c>
      <c r="N1488" s="2">
        <f>VLOOKUP($C1488,Hoja1!$A:$L, 10, FALSE)</f>
        <v>0.31173901279879546</v>
      </c>
      <c r="O1488" s="2">
        <f>VLOOKUP($C1488,Hoja1!$A:$L, 11, FALSE)</f>
        <v>12.256333333333334</v>
      </c>
      <c r="P1488" s="2">
        <f>VLOOKUP($C1488,Hoja1!$A:$L, 12, FALSE)</f>
        <v>56.672666666666672</v>
      </c>
    </row>
    <row r="1489" spans="1:16" x14ac:dyDescent="0.25">
      <c r="A1489" s="2">
        <v>18126486</v>
      </c>
      <c r="B1489" s="2">
        <v>1</v>
      </c>
      <c r="C1489" s="4">
        <v>42810</v>
      </c>
      <c r="D1489" s="4">
        <v>42811</v>
      </c>
      <c r="E1489" s="2">
        <f t="shared" si="23"/>
        <v>1</v>
      </c>
      <c r="F1489" s="2">
        <f>VLOOKUP($C1489,Hoja1!A:L, 2, FALSE)</f>
        <v>8.9526673119840829</v>
      </c>
      <c r="G1489" s="2">
        <f>VLOOKUP($C1489,Hoja1!$A:$L, 3, FALSE)</f>
        <v>16.988686711838888</v>
      </c>
      <c r="H1489" s="2">
        <f>VLOOKUP($C1489,Hoja1!$A:$L, 4, FALSE)</f>
        <v>6.3516094563648906</v>
      </c>
      <c r="I1489" s="2">
        <f>VLOOKUP($C1489,Hoja1!$A:$L, 5, FALSE)</f>
        <v>64.246135422548463</v>
      </c>
      <c r="J1489" s="2">
        <f>VLOOKUP($C1489,Hoja1!$A:$L, 6, FALSE)</f>
        <v>9.0034419004054964</v>
      </c>
      <c r="K1489" s="2">
        <f>VLOOKUP($C1489,Hoja1!$A:$L, 7, FALSE)</f>
        <v>24.623062211288804</v>
      </c>
      <c r="L1489" s="2">
        <f>VLOOKUP($C1489,Hoja1!$A:$L, 8, FALSE)</f>
        <v>0.58322610693400168</v>
      </c>
      <c r="M1489" s="2">
        <f>VLOOKUP($C1489,Hoja1!$A:$L, 9, FALSE)</f>
        <v>37.791122434396911</v>
      </c>
      <c r="N1489" s="2">
        <f>VLOOKUP($C1489,Hoja1!$A:$L, 10, FALSE)</f>
        <v>0.31173901279879546</v>
      </c>
      <c r="O1489" s="2">
        <f>VLOOKUP($C1489,Hoja1!$A:$L, 11, FALSE)</f>
        <v>12.256333333333334</v>
      </c>
      <c r="P1489" s="2">
        <f>VLOOKUP($C1489,Hoja1!$A:$L, 12, FALSE)</f>
        <v>56.672666666666672</v>
      </c>
    </row>
    <row r="1490" spans="1:16" x14ac:dyDescent="0.25">
      <c r="A1490" s="2">
        <v>18295281</v>
      </c>
      <c r="B1490" s="2">
        <v>1</v>
      </c>
      <c r="C1490" s="4">
        <v>42810</v>
      </c>
      <c r="D1490" s="4">
        <v>42818</v>
      </c>
      <c r="E1490" s="2">
        <f t="shared" si="23"/>
        <v>8</v>
      </c>
      <c r="F1490" s="2">
        <f>VLOOKUP($C1490,Hoja1!A:L, 2, FALSE)</f>
        <v>8.9526673119840829</v>
      </c>
      <c r="G1490" s="2">
        <f>VLOOKUP($C1490,Hoja1!$A:$L, 3, FALSE)</f>
        <v>16.988686711838888</v>
      </c>
      <c r="H1490" s="2">
        <f>VLOOKUP($C1490,Hoja1!$A:$L, 4, FALSE)</f>
        <v>6.3516094563648906</v>
      </c>
      <c r="I1490" s="2">
        <f>VLOOKUP($C1490,Hoja1!$A:$L, 5, FALSE)</f>
        <v>64.246135422548463</v>
      </c>
      <c r="J1490" s="2">
        <f>VLOOKUP($C1490,Hoja1!$A:$L, 6, FALSE)</f>
        <v>9.0034419004054964</v>
      </c>
      <c r="K1490" s="2">
        <f>VLOOKUP($C1490,Hoja1!$A:$L, 7, FALSE)</f>
        <v>24.623062211288804</v>
      </c>
      <c r="L1490" s="2">
        <f>VLOOKUP($C1490,Hoja1!$A:$L, 8, FALSE)</f>
        <v>0.58322610693400168</v>
      </c>
      <c r="M1490" s="2">
        <f>VLOOKUP($C1490,Hoja1!$A:$L, 9, FALSE)</f>
        <v>37.791122434396911</v>
      </c>
      <c r="N1490" s="2">
        <f>VLOOKUP($C1490,Hoja1!$A:$L, 10, FALSE)</f>
        <v>0.31173901279879546</v>
      </c>
      <c r="O1490" s="2">
        <f>VLOOKUP($C1490,Hoja1!$A:$L, 11, FALSE)</f>
        <v>12.256333333333334</v>
      </c>
      <c r="P1490" s="2">
        <f>VLOOKUP($C1490,Hoja1!$A:$L, 12, FALSE)</f>
        <v>56.672666666666672</v>
      </c>
    </row>
    <row r="1491" spans="1:16" x14ac:dyDescent="0.25">
      <c r="A1491" s="2">
        <v>17530873</v>
      </c>
      <c r="B1491" s="2">
        <v>2</v>
      </c>
      <c r="C1491" s="4">
        <v>42810</v>
      </c>
      <c r="D1491" s="4">
        <v>42815</v>
      </c>
      <c r="E1491" s="2">
        <f t="shared" si="23"/>
        <v>5</v>
      </c>
      <c r="F1491" s="2">
        <f>VLOOKUP($C1491,Hoja1!A:L, 2, FALSE)</f>
        <v>8.9526673119840829</v>
      </c>
      <c r="G1491" s="2">
        <f>VLOOKUP($C1491,Hoja1!$A:$L, 3, FALSE)</f>
        <v>16.988686711838888</v>
      </c>
      <c r="H1491" s="2">
        <f>VLOOKUP($C1491,Hoja1!$A:$L, 4, FALSE)</f>
        <v>6.3516094563648906</v>
      </c>
      <c r="I1491" s="2">
        <f>VLOOKUP($C1491,Hoja1!$A:$L, 5, FALSE)</f>
        <v>64.246135422548463</v>
      </c>
      <c r="J1491" s="2">
        <f>VLOOKUP($C1491,Hoja1!$A:$L, 6, FALSE)</f>
        <v>9.0034419004054964</v>
      </c>
      <c r="K1491" s="2">
        <f>VLOOKUP($C1491,Hoja1!$A:$L, 7, FALSE)</f>
        <v>24.623062211288804</v>
      </c>
      <c r="L1491" s="2">
        <f>VLOOKUP($C1491,Hoja1!$A:$L, 8, FALSE)</f>
        <v>0.58322610693400168</v>
      </c>
      <c r="M1491" s="2">
        <f>VLOOKUP($C1491,Hoja1!$A:$L, 9, FALSE)</f>
        <v>37.791122434396911</v>
      </c>
      <c r="N1491" s="2">
        <f>VLOOKUP($C1491,Hoja1!$A:$L, 10, FALSE)</f>
        <v>0.31173901279879546</v>
      </c>
      <c r="O1491" s="2">
        <f>VLOOKUP($C1491,Hoja1!$A:$L, 11, FALSE)</f>
        <v>12.256333333333334</v>
      </c>
      <c r="P1491" s="2">
        <f>VLOOKUP($C1491,Hoja1!$A:$L, 12, FALSE)</f>
        <v>56.672666666666672</v>
      </c>
    </row>
    <row r="1492" spans="1:16" x14ac:dyDescent="0.25">
      <c r="A1492" s="2">
        <v>17632717</v>
      </c>
      <c r="B1492" s="2">
        <v>2</v>
      </c>
      <c r="C1492" s="4">
        <v>42810</v>
      </c>
      <c r="D1492" s="4">
        <v>42821</v>
      </c>
      <c r="E1492" s="2">
        <f t="shared" si="23"/>
        <v>11</v>
      </c>
      <c r="F1492" s="2">
        <f>VLOOKUP($C1492,Hoja1!A:L, 2, FALSE)</f>
        <v>8.9526673119840829</v>
      </c>
      <c r="G1492" s="2">
        <f>VLOOKUP($C1492,Hoja1!$A:$L, 3, FALSE)</f>
        <v>16.988686711838888</v>
      </c>
      <c r="H1492" s="2">
        <f>VLOOKUP($C1492,Hoja1!$A:$L, 4, FALSE)</f>
        <v>6.3516094563648906</v>
      </c>
      <c r="I1492" s="2">
        <f>VLOOKUP($C1492,Hoja1!$A:$L, 5, FALSE)</f>
        <v>64.246135422548463</v>
      </c>
      <c r="J1492" s="2">
        <f>VLOOKUP($C1492,Hoja1!$A:$L, 6, FALSE)</f>
        <v>9.0034419004054964</v>
      </c>
      <c r="K1492" s="2">
        <f>VLOOKUP($C1492,Hoja1!$A:$L, 7, FALSE)</f>
        <v>24.623062211288804</v>
      </c>
      <c r="L1492" s="2">
        <f>VLOOKUP($C1492,Hoja1!$A:$L, 8, FALSE)</f>
        <v>0.58322610693400168</v>
      </c>
      <c r="M1492" s="2">
        <f>VLOOKUP($C1492,Hoja1!$A:$L, 9, FALSE)</f>
        <v>37.791122434396911</v>
      </c>
      <c r="N1492" s="2">
        <f>VLOOKUP($C1492,Hoja1!$A:$L, 10, FALSE)</f>
        <v>0.31173901279879546</v>
      </c>
      <c r="O1492" s="2">
        <f>VLOOKUP($C1492,Hoja1!$A:$L, 11, FALSE)</f>
        <v>12.256333333333334</v>
      </c>
      <c r="P1492" s="2">
        <f>VLOOKUP($C1492,Hoja1!$A:$L, 12, FALSE)</f>
        <v>56.672666666666672</v>
      </c>
    </row>
    <row r="1493" spans="1:16" x14ac:dyDescent="0.25">
      <c r="A1493" s="2">
        <v>18170618</v>
      </c>
      <c r="B1493" s="2">
        <v>2</v>
      </c>
      <c r="C1493" s="4">
        <v>42810</v>
      </c>
      <c r="D1493" s="4">
        <v>42818</v>
      </c>
      <c r="E1493" s="2">
        <f t="shared" si="23"/>
        <v>8</v>
      </c>
      <c r="F1493" s="2">
        <f>VLOOKUP($C1493,Hoja1!A:L, 2, FALSE)</f>
        <v>8.9526673119840829</v>
      </c>
      <c r="G1493" s="2">
        <f>VLOOKUP($C1493,Hoja1!$A:$L, 3, FALSE)</f>
        <v>16.988686711838888</v>
      </c>
      <c r="H1493" s="2">
        <f>VLOOKUP($C1493,Hoja1!$A:$L, 4, FALSE)</f>
        <v>6.3516094563648906</v>
      </c>
      <c r="I1493" s="2">
        <f>VLOOKUP($C1493,Hoja1!$A:$L, 5, FALSE)</f>
        <v>64.246135422548463</v>
      </c>
      <c r="J1493" s="2">
        <f>VLOOKUP($C1493,Hoja1!$A:$L, 6, FALSE)</f>
        <v>9.0034419004054964</v>
      </c>
      <c r="K1493" s="2">
        <f>VLOOKUP($C1493,Hoja1!$A:$L, 7, FALSE)</f>
        <v>24.623062211288804</v>
      </c>
      <c r="L1493" s="2">
        <f>VLOOKUP($C1493,Hoja1!$A:$L, 8, FALSE)</f>
        <v>0.58322610693400168</v>
      </c>
      <c r="M1493" s="2">
        <f>VLOOKUP($C1493,Hoja1!$A:$L, 9, FALSE)</f>
        <v>37.791122434396911</v>
      </c>
      <c r="N1493" s="2">
        <f>VLOOKUP($C1493,Hoja1!$A:$L, 10, FALSE)</f>
        <v>0.31173901279879546</v>
      </c>
      <c r="O1493" s="2">
        <f>VLOOKUP($C1493,Hoja1!$A:$L, 11, FALSE)</f>
        <v>12.256333333333334</v>
      </c>
      <c r="P1493" s="2">
        <f>VLOOKUP($C1493,Hoja1!$A:$L, 12, FALSE)</f>
        <v>56.672666666666672</v>
      </c>
    </row>
    <row r="1494" spans="1:16" x14ac:dyDescent="0.25">
      <c r="A1494" s="2">
        <v>17821962</v>
      </c>
      <c r="B1494" s="2">
        <v>1</v>
      </c>
      <c r="C1494" s="4">
        <v>42810</v>
      </c>
      <c r="D1494" s="4">
        <v>42823</v>
      </c>
      <c r="E1494" s="2">
        <f t="shared" si="23"/>
        <v>13</v>
      </c>
      <c r="F1494" s="2">
        <f>VLOOKUP($C1494,Hoja1!A:L, 2, FALSE)</f>
        <v>8.9526673119840829</v>
      </c>
      <c r="G1494" s="2">
        <f>VLOOKUP($C1494,Hoja1!$A:$L, 3, FALSE)</f>
        <v>16.988686711838888</v>
      </c>
      <c r="H1494" s="2">
        <f>VLOOKUP($C1494,Hoja1!$A:$L, 4, FALSE)</f>
        <v>6.3516094563648906</v>
      </c>
      <c r="I1494" s="2">
        <f>VLOOKUP($C1494,Hoja1!$A:$L, 5, FALSE)</f>
        <v>64.246135422548463</v>
      </c>
      <c r="J1494" s="2">
        <f>VLOOKUP($C1494,Hoja1!$A:$L, 6, FALSE)</f>
        <v>9.0034419004054964</v>
      </c>
      <c r="K1494" s="2">
        <f>VLOOKUP($C1494,Hoja1!$A:$L, 7, FALSE)</f>
        <v>24.623062211288804</v>
      </c>
      <c r="L1494" s="2">
        <f>VLOOKUP($C1494,Hoja1!$A:$L, 8, FALSE)</f>
        <v>0.58322610693400168</v>
      </c>
      <c r="M1494" s="2">
        <f>VLOOKUP($C1494,Hoja1!$A:$L, 9, FALSE)</f>
        <v>37.791122434396911</v>
      </c>
      <c r="N1494" s="2">
        <f>VLOOKUP($C1494,Hoja1!$A:$L, 10, FALSE)</f>
        <v>0.31173901279879546</v>
      </c>
      <c r="O1494" s="2">
        <f>VLOOKUP($C1494,Hoja1!$A:$L, 11, FALSE)</f>
        <v>12.256333333333334</v>
      </c>
      <c r="P1494" s="2">
        <f>VLOOKUP($C1494,Hoja1!$A:$L, 12, FALSE)</f>
        <v>56.672666666666672</v>
      </c>
    </row>
    <row r="1495" spans="1:16" x14ac:dyDescent="0.25">
      <c r="A1495" s="2">
        <v>19023427</v>
      </c>
      <c r="B1495" s="2">
        <v>1</v>
      </c>
      <c r="C1495" s="4">
        <v>42810</v>
      </c>
      <c r="D1495" s="4">
        <v>42822</v>
      </c>
      <c r="E1495" s="2">
        <f t="shared" si="23"/>
        <v>12</v>
      </c>
      <c r="F1495" s="2">
        <f>VLOOKUP($C1495,Hoja1!A:L, 2, FALSE)</f>
        <v>8.9526673119840829</v>
      </c>
      <c r="G1495" s="2">
        <f>VLOOKUP($C1495,Hoja1!$A:$L, 3, FALSE)</f>
        <v>16.988686711838888</v>
      </c>
      <c r="H1495" s="2">
        <f>VLOOKUP($C1495,Hoja1!$A:$L, 4, FALSE)</f>
        <v>6.3516094563648906</v>
      </c>
      <c r="I1495" s="2">
        <f>VLOOKUP($C1495,Hoja1!$A:$L, 5, FALSE)</f>
        <v>64.246135422548463</v>
      </c>
      <c r="J1495" s="2">
        <f>VLOOKUP($C1495,Hoja1!$A:$L, 6, FALSE)</f>
        <v>9.0034419004054964</v>
      </c>
      <c r="K1495" s="2">
        <f>VLOOKUP($C1495,Hoja1!$A:$L, 7, FALSE)</f>
        <v>24.623062211288804</v>
      </c>
      <c r="L1495" s="2">
        <f>VLOOKUP($C1495,Hoja1!$A:$L, 8, FALSE)</f>
        <v>0.58322610693400168</v>
      </c>
      <c r="M1495" s="2">
        <f>VLOOKUP($C1495,Hoja1!$A:$L, 9, FALSE)</f>
        <v>37.791122434396911</v>
      </c>
      <c r="N1495" s="2">
        <f>VLOOKUP($C1495,Hoja1!$A:$L, 10, FALSE)</f>
        <v>0.31173901279879546</v>
      </c>
      <c r="O1495" s="2">
        <f>VLOOKUP($C1495,Hoja1!$A:$L, 11, FALSE)</f>
        <v>12.256333333333334</v>
      </c>
      <c r="P1495" s="2">
        <f>VLOOKUP($C1495,Hoja1!$A:$L, 12, FALSE)</f>
        <v>56.672666666666672</v>
      </c>
    </row>
    <row r="1496" spans="1:16" x14ac:dyDescent="0.25">
      <c r="A1496" s="2">
        <v>18556342</v>
      </c>
      <c r="B1496" s="2">
        <v>1</v>
      </c>
      <c r="C1496" s="4">
        <v>42811</v>
      </c>
      <c r="D1496" s="4">
        <v>42812</v>
      </c>
      <c r="E1496" s="2">
        <f t="shared" si="23"/>
        <v>1</v>
      </c>
      <c r="F1496" s="2">
        <f>VLOOKUP($C1496,Hoja1!A:L, 2, FALSE)</f>
        <v>8.5106605092629941</v>
      </c>
      <c r="G1496" s="2">
        <f>VLOOKUP($C1496,Hoja1!$A:$L, 3, FALSE)</f>
        <v>15.603408934061108</v>
      </c>
      <c r="H1496" s="2">
        <f>VLOOKUP($C1496,Hoja1!$A:$L, 4, FALSE)</f>
        <v>6.1977145288286595</v>
      </c>
      <c r="I1496" s="2">
        <f>VLOOKUP($C1496,Hoja1!$A:$L, 5, FALSE)</f>
        <v>67.857545271414835</v>
      </c>
      <c r="J1496" s="2">
        <f>VLOOKUP($C1496,Hoja1!$A:$L, 6, FALSE)</f>
        <v>6.5600846193886415</v>
      </c>
      <c r="K1496" s="2">
        <f>VLOOKUP($C1496,Hoja1!$A:$L, 7, FALSE)</f>
        <v>23.430721325224518</v>
      </c>
      <c r="L1496" s="2">
        <f>VLOOKUP($C1496,Hoja1!$A:$L, 8, FALSE)</f>
        <v>0.49018947247345424</v>
      </c>
      <c r="M1496" s="2">
        <f>VLOOKUP($C1496,Hoja1!$A:$L, 9, FALSE)</f>
        <v>33.700337046488485</v>
      </c>
      <c r="N1496" s="2">
        <f>VLOOKUP($C1496,Hoja1!$A:$L, 10, FALSE)</f>
        <v>0.30696299171842656</v>
      </c>
      <c r="O1496" s="2">
        <f>VLOOKUP($C1496,Hoja1!$A:$L, 11, FALSE)</f>
        <v>11.665666666666668</v>
      </c>
      <c r="P1496" s="2">
        <f>VLOOKUP($C1496,Hoja1!$A:$L, 12, FALSE)</f>
        <v>55.743000000000009</v>
      </c>
    </row>
    <row r="1497" spans="1:16" x14ac:dyDescent="0.25">
      <c r="A1497" s="2">
        <v>18672780</v>
      </c>
      <c r="B1497" s="2">
        <v>2</v>
      </c>
      <c r="C1497" s="4">
        <v>42811</v>
      </c>
      <c r="D1497" s="4">
        <v>42849</v>
      </c>
      <c r="E1497" s="2">
        <f t="shared" si="23"/>
        <v>38</v>
      </c>
      <c r="F1497" s="2">
        <f>VLOOKUP($C1497,Hoja1!A:L, 2, FALSE)</f>
        <v>8.5106605092629941</v>
      </c>
      <c r="G1497" s="2">
        <f>VLOOKUP($C1497,Hoja1!$A:$L, 3, FALSE)</f>
        <v>15.603408934061108</v>
      </c>
      <c r="H1497" s="2">
        <f>VLOOKUP($C1497,Hoja1!$A:$L, 4, FALSE)</f>
        <v>6.1977145288286595</v>
      </c>
      <c r="I1497" s="2">
        <f>VLOOKUP($C1497,Hoja1!$A:$L, 5, FALSE)</f>
        <v>67.857545271414835</v>
      </c>
      <c r="J1497" s="2">
        <f>VLOOKUP($C1497,Hoja1!$A:$L, 6, FALSE)</f>
        <v>6.5600846193886415</v>
      </c>
      <c r="K1497" s="2">
        <f>VLOOKUP($C1497,Hoja1!$A:$L, 7, FALSE)</f>
        <v>23.430721325224518</v>
      </c>
      <c r="L1497" s="2">
        <f>VLOOKUP($C1497,Hoja1!$A:$L, 8, FALSE)</f>
        <v>0.49018947247345424</v>
      </c>
      <c r="M1497" s="2">
        <f>VLOOKUP($C1497,Hoja1!$A:$L, 9, FALSE)</f>
        <v>33.700337046488485</v>
      </c>
      <c r="N1497" s="2">
        <f>VLOOKUP($C1497,Hoja1!$A:$L, 10, FALSE)</f>
        <v>0.30696299171842656</v>
      </c>
      <c r="O1497" s="2">
        <f>VLOOKUP($C1497,Hoja1!$A:$L, 11, FALSE)</f>
        <v>11.665666666666668</v>
      </c>
      <c r="P1497" s="2">
        <f>VLOOKUP($C1497,Hoja1!$A:$L, 12, FALSE)</f>
        <v>55.743000000000009</v>
      </c>
    </row>
    <row r="1498" spans="1:16" x14ac:dyDescent="0.25">
      <c r="A1498" s="2">
        <v>18044349</v>
      </c>
      <c r="B1498" s="2">
        <v>1</v>
      </c>
      <c r="C1498" s="4">
        <v>42811</v>
      </c>
      <c r="D1498" s="4">
        <v>42812</v>
      </c>
      <c r="E1498" s="2">
        <f t="shared" si="23"/>
        <v>1</v>
      </c>
      <c r="F1498" s="2">
        <f>VLOOKUP($C1498,Hoja1!A:L, 2, FALSE)</f>
        <v>8.5106605092629941</v>
      </c>
      <c r="G1498" s="2">
        <f>VLOOKUP($C1498,Hoja1!$A:$L, 3, FALSE)</f>
        <v>15.603408934061108</v>
      </c>
      <c r="H1498" s="2">
        <f>VLOOKUP($C1498,Hoja1!$A:$L, 4, FALSE)</f>
        <v>6.1977145288286595</v>
      </c>
      <c r="I1498" s="2">
        <f>VLOOKUP($C1498,Hoja1!$A:$L, 5, FALSE)</f>
        <v>67.857545271414835</v>
      </c>
      <c r="J1498" s="2">
        <f>VLOOKUP($C1498,Hoja1!$A:$L, 6, FALSE)</f>
        <v>6.5600846193886415</v>
      </c>
      <c r="K1498" s="2">
        <f>VLOOKUP($C1498,Hoja1!$A:$L, 7, FALSE)</f>
        <v>23.430721325224518</v>
      </c>
      <c r="L1498" s="2">
        <f>VLOOKUP($C1498,Hoja1!$A:$L, 8, FALSE)</f>
        <v>0.49018947247345424</v>
      </c>
      <c r="M1498" s="2">
        <f>VLOOKUP($C1498,Hoja1!$A:$L, 9, FALSE)</f>
        <v>33.700337046488485</v>
      </c>
      <c r="N1498" s="2">
        <f>VLOOKUP($C1498,Hoja1!$A:$L, 10, FALSE)</f>
        <v>0.30696299171842656</v>
      </c>
      <c r="O1498" s="2">
        <f>VLOOKUP($C1498,Hoja1!$A:$L, 11, FALSE)</f>
        <v>11.665666666666668</v>
      </c>
      <c r="P1498" s="2">
        <f>VLOOKUP($C1498,Hoja1!$A:$L, 12, FALSE)</f>
        <v>55.743000000000009</v>
      </c>
    </row>
    <row r="1499" spans="1:16" x14ac:dyDescent="0.25">
      <c r="A1499" s="2">
        <v>17939755</v>
      </c>
      <c r="B1499" s="2">
        <v>2</v>
      </c>
      <c r="C1499" s="4">
        <v>42811</v>
      </c>
      <c r="D1499" s="4">
        <v>42812</v>
      </c>
      <c r="E1499" s="2">
        <f t="shared" si="23"/>
        <v>1</v>
      </c>
      <c r="F1499" s="2">
        <f>VLOOKUP($C1499,Hoja1!A:L, 2, FALSE)</f>
        <v>8.5106605092629941</v>
      </c>
      <c r="G1499" s="2">
        <f>VLOOKUP($C1499,Hoja1!$A:$L, 3, FALSE)</f>
        <v>15.603408934061108</v>
      </c>
      <c r="H1499" s="2">
        <f>VLOOKUP($C1499,Hoja1!$A:$L, 4, FALSE)</f>
        <v>6.1977145288286595</v>
      </c>
      <c r="I1499" s="2">
        <f>VLOOKUP($C1499,Hoja1!$A:$L, 5, FALSE)</f>
        <v>67.857545271414835</v>
      </c>
      <c r="J1499" s="2">
        <f>VLOOKUP($C1499,Hoja1!$A:$L, 6, FALSE)</f>
        <v>6.5600846193886415</v>
      </c>
      <c r="K1499" s="2">
        <f>VLOOKUP($C1499,Hoja1!$A:$L, 7, FALSE)</f>
        <v>23.430721325224518</v>
      </c>
      <c r="L1499" s="2">
        <f>VLOOKUP($C1499,Hoja1!$A:$L, 8, FALSE)</f>
        <v>0.49018947247345424</v>
      </c>
      <c r="M1499" s="2">
        <f>VLOOKUP($C1499,Hoja1!$A:$L, 9, FALSE)</f>
        <v>33.700337046488485</v>
      </c>
      <c r="N1499" s="2">
        <f>VLOOKUP($C1499,Hoja1!$A:$L, 10, FALSE)</f>
        <v>0.30696299171842656</v>
      </c>
      <c r="O1499" s="2">
        <f>VLOOKUP($C1499,Hoja1!$A:$L, 11, FALSE)</f>
        <v>11.665666666666668</v>
      </c>
      <c r="P1499" s="2">
        <f>VLOOKUP($C1499,Hoja1!$A:$L, 12, FALSE)</f>
        <v>55.743000000000009</v>
      </c>
    </row>
    <row r="1500" spans="1:16" x14ac:dyDescent="0.25">
      <c r="A1500" s="2">
        <v>17863522</v>
      </c>
      <c r="B1500" s="2">
        <v>1</v>
      </c>
      <c r="C1500" s="4">
        <v>42811</v>
      </c>
      <c r="D1500" s="4">
        <v>42818</v>
      </c>
      <c r="E1500" s="2">
        <f t="shared" si="23"/>
        <v>7</v>
      </c>
      <c r="F1500" s="2">
        <f>VLOOKUP($C1500,Hoja1!A:L, 2, FALSE)</f>
        <v>8.5106605092629941</v>
      </c>
      <c r="G1500" s="2">
        <f>VLOOKUP($C1500,Hoja1!$A:$L, 3, FALSE)</f>
        <v>15.603408934061108</v>
      </c>
      <c r="H1500" s="2">
        <f>VLOOKUP($C1500,Hoja1!$A:$L, 4, FALSE)</f>
        <v>6.1977145288286595</v>
      </c>
      <c r="I1500" s="2">
        <f>VLOOKUP($C1500,Hoja1!$A:$L, 5, FALSE)</f>
        <v>67.857545271414835</v>
      </c>
      <c r="J1500" s="2">
        <f>VLOOKUP($C1500,Hoja1!$A:$L, 6, FALSE)</f>
        <v>6.5600846193886415</v>
      </c>
      <c r="K1500" s="2">
        <f>VLOOKUP($C1500,Hoja1!$A:$L, 7, FALSE)</f>
        <v>23.430721325224518</v>
      </c>
      <c r="L1500" s="2">
        <f>VLOOKUP($C1500,Hoja1!$A:$L, 8, FALSE)</f>
        <v>0.49018947247345424</v>
      </c>
      <c r="M1500" s="2">
        <f>VLOOKUP($C1500,Hoja1!$A:$L, 9, FALSE)</f>
        <v>33.700337046488485</v>
      </c>
      <c r="N1500" s="2">
        <f>VLOOKUP($C1500,Hoja1!$A:$L, 10, FALSE)</f>
        <v>0.30696299171842656</v>
      </c>
      <c r="O1500" s="2">
        <f>VLOOKUP($C1500,Hoja1!$A:$L, 11, FALSE)</f>
        <v>11.665666666666668</v>
      </c>
      <c r="P1500" s="2">
        <f>VLOOKUP($C1500,Hoja1!$A:$L, 12, FALSE)</f>
        <v>55.743000000000009</v>
      </c>
    </row>
    <row r="1501" spans="1:16" x14ac:dyDescent="0.25">
      <c r="A1501" s="2">
        <v>18691095</v>
      </c>
      <c r="B1501" s="2">
        <v>1</v>
      </c>
      <c r="C1501" s="4">
        <v>42811</v>
      </c>
      <c r="D1501" s="4">
        <v>42825</v>
      </c>
      <c r="E1501" s="2">
        <f t="shared" si="23"/>
        <v>14</v>
      </c>
      <c r="F1501" s="2">
        <f>VLOOKUP($C1501,Hoja1!A:L, 2, FALSE)</f>
        <v>8.5106605092629941</v>
      </c>
      <c r="G1501" s="2">
        <f>VLOOKUP($C1501,Hoja1!$A:$L, 3, FALSE)</f>
        <v>15.603408934061108</v>
      </c>
      <c r="H1501" s="2">
        <f>VLOOKUP($C1501,Hoja1!$A:$L, 4, FALSE)</f>
        <v>6.1977145288286595</v>
      </c>
      <c r="I1501" s="2">
        <f>VLOOKUP($C1501,Hoja1!$A:$L, 5, FALSE)</f>
        <v>67.857545271414835</v>
      </c>
      <c r="J1501" s="2">
        <f>VLOOKUP($C1501,Hoja1!$A:$L, 6, FALSE)</f>
        <v>6.5600846193886415</v>
      </c>
      <c r="K1501" s="2">
        <f>VLOOKUP($C1501,Hoja1!$A:$L, 7, FALSE)</f>
        <v>23.430721325224518</v>
      </c>
      <c r="L1501" s="2">
        <f>VLOOKUP($C1501,Hoja1!$A:$L, 8, FALSE)</f>
        <v>0.49018947247345424</v>
      </c>
      <c r="M1501" s="2">
        <f>VLOOKUP($C1501,Hoja1!$A:$L, 9, FALSE)</f>
        <v>33.700337046488485</v>
      </c>
      <c r="N1501" s="2">
        <f>VLOOKUP($C1501,Hoja1!$A:$L, 10, FALSE)</f>
        <v>0.30696299171842656</v>
      </c>
      <c r="O1501" s="2">
        <f>VLOOKUP($C1501,Hoja1!$A:$L, 11, FALSE)</f>
        <v>11.665666666666668</v>
      </c>
      <c r="P1501" s="2">
        <f>VLOOKUP($C1501,Hoja1!$A:$L, 12, FALSE)</f>
        <v>55.743000000000009</v>
      </c>
    </row>
    <row r="1502" spans="1:16" x14ac:dyDescent="0.25">
      <c r="A1502" s="2">
        <v>18284770</v>
      </c>
      <c r="B1502" s="2">
        <v>2</v>
      </c>
      <c r="C1502" s="4">
        <v>42811</v>
      </c>
      <c r="D1502" s="4">
        <v>42822</v>
      </c>
      <c r="E1502" s="2">
        <f t="shared" si="23"/>
        <v>11</v>
      </c>
      <c r="F1502" s="2">
        <f>VLOOKUP($C1502,Hoja1!A:L, 2, FALSE)</f>
        <v>8.5106605092629941</v>
      </c>
      <c r="G1502" s="2">
        <f>VLOOKUP($C1502,Hoja1!$A:$L, 3, FALSE)</f>
        <v>15.603408934061108</v>
      </c>
      <c r="H1502" s="2">
        <f>VLOOKUP($C1502,Hoja1!$A:$L, 4, FALSE)</f>
        <v>6.1977145288286595</v>
      </c>
      <c r="I1502" s="2">
        <f>VLOOKUP($C1502,Hoja1!$A:$L, 5, FALSE)</f>
        <v>67.857545271414835</v>
      </c>
      <c r="J1502" s="2">
        <f>VLOOKUP($C1502,Hoja1!$A:$L, 6, FALSE)</f>
        <v>6.5600846193886415</v>
      </c>
      <c r="K1502" s="2">
        <f>VLOOKUP($C1502,Hoja1!$A:$L, 7, FALSE)</f>
        <v>23.430721325224518</v>
      </c>
      <c r="L1502" s="2">
        <f>VLOOKUP($C1502,Hoja1!$A:$L, 8, FALSE)</f>
        <v>0.49018947247345424</v>
      </c>
      <c r="M1502" s="2">
        <f>VLOOKUP($C1502,Hoja1!$A:$L, 9, FALSE)</f>
        <v>33.700337046488485</v>
      </c>
      <c r="N1502" s="2">
        <f>VLOOKUP($C1502,Hoja1!$A:$L, 10, FALSE)</f>
        <v>0.30696299171842656</v>
      </c>
      <c r="O1502" s="2">
        <f>VLOOKUP($C1502,Hoja1!$A:$L, 11, FALSE)</f>
        <v>11.665666666666668</v>
      </c>
      <c r="P1502" s="2">
        <f>VLOOKUP($C1502,Hoja1!$A:$L, 12, FALSE)</f>
        <v>55.743000000000009</v>
      </c>
    </row>
    <row r="1503" spans="1:16" x14ac:dyDescent="0.25">
      <c r="A1503" s="2">
        <v>18804258</v>
      </c>
      <c r="B1503" s="2">
        <v>2</v>
      </c>
      <c r="C1503" s="4">
        <v>42811</v>
      </c>
      <c r="D1503" s="4">
        <v>42832</v>
      </c>
      <c r="E1503" s="2">
        <f t="shared" si="23"/>
        <v>21</v>
      </c>
      <c r="F1503" s="2">
        <f>VLOOKUP($C1503,Hoja1!A:L, 2, FALSE)</f>
        <v>8.5106605092629941</v>
      </c>
      <c r="G1503" s="2">
        <f>VLOOKUP($C1503,Hoja1!$A:$L, 3, FALSE)</f>
        <v>15.603408934061108</v>
      </c>
      <c r="H1503" s="2">
        <f>VLOOKUP($C1503,Hoja1!$A:$L, 4, FALSE)</f>
        <v>6.1977145288286595</v>
      </c>
      <c r="I1503" s="2">
        <f>VLOOKUP($C1503,Hoja1!$A:$L, 5, FALSE)</f>
        <v>67.857545271414835</v>
      </c>
      <c r="J1503" s="2">
        <f>VLOOKUP($C1503,Hoja1!$A:$L, 6, FALSE)</f>
        <v>6.5600846193886415</v>
      </c>
      <c r="K1503" s="2">
        <f>VLOOKUP($C1503,Hoja1!$A:$L, 7, FALSE)</f>
        <v>23.430721325224518</v>
      </c>
      <c r="L1503" s="2">
        <f>VLOOKUP($C1503,Hoja1!$A:$L, 8, FALSE)</f>
        <v>0.49018947247345424</v>
      </c>
      <c r="M1503" s="2">
        <f>VLOOKUP($C1503,Hoja1!$A:$L, 9, FALSE)</f>
        <v>33.700337046488485</v>
      </c>
      <c r="N1503" s="2">
        <f>VLOOKUP($C1503,Hoja1!$A:$L, 10, FALSE)</f>
        <v>0.30696299171842656</v>
      </c>
      <c r="O1503" s="2">
        <f>VLOOKUP($C1503,Hoja1!$A:$L, 11, FALSE)</f>
        <v>11.665666666666668</v>
      </c>
      <c r="P1503" s="2">
        <f>VLOOKUP($C1503,Hoja1!$A:$L, 12, FALSE)</f>
        <v>55.743000000000009</v>
      </c>
    </row>
    <row r="1504" spans="1:16" x14ac:dyDescent="0.25">
      <c r="A1504" s="2">
        <v>17868514</v>
      </c>
      <c r="B1504" s="2">
        <v>1</v>
      </c>
      <c r="C1504" s="4">
        <v>42811</v>
      </c>
      <c r="D1504" s="4">
        <v>42828</v>
      </c>
      <c r="E1504" s="2">
        <f t="shared" si="23"/>
        <v>17</v>
      </c>
      <c r="F1504" s="2">
        <f>VLOOKUP($C1504,Hoja1!A:L, 2, FALSE)</f>
        <v>8.5106605092629941</v>
      </c>
      <c r="G1504" s="2">
        <f>VLOOKUP($C1504,Hoja1!$A:$L, 3, FALSE)</f>
        <v>15.603408934061108</v>
      </c>
      <c r="H1504" s="2">
        <f>VLOOKUP($C1504,Hoja1!$A:$L, 4, FALSE)</f>
        <v>6.1977145288286595</v>
      </c>
      <c r="I1504" s="2">
        <f>VLOOKUP($C1504,Hoja1!$A:$L, 5, FALSE)</f>
        <v>67.857545271414835</v>
      </c>
      <c r="J1504" s="2">
        <f>VLOOKUP($C1504,Hoja1!$A:$L, 6, FALSE)</f>
        <v>6.5600846193886415</v>
      </c>
      <c r="K1504" s="2">
        <f>VLOOKUP($C1504,Hoja1!$A:$L, 7, FALSE)</f>
        <v>23.430721325224518</v>
      </c>
      <c r="L1504" s="2">
        <f>VLOOKUP($C1504,Hoja1!$A:$L, 8, FALSE)</f>
        <v>0.49018947247345424</v>
      </c>
      <c r="M1504" s="2">
        <f>VLOOKUP($C1504,Hoja1!$A:$L, 9, FALSE)</f>
        <v>33.700337046488485</v>
      </c>
      <c r="N1504" s="2">
        <f>VLOOKUP($C1504,Hoja1!$A:$L, 10, FALSE)</f>
        <v>0.30696299171842656</v>
      </c>
      <c r="O1504" s="2">
        <f>VLOOKUP($C1504,Hoja1!$A:$L, 11, FALSE)</f>
        <v>11.665666666666668</v>
      </c>
      <c r="P1504" s="2">
        <f>VLOOKUP($C1504,Hoja1!$A:$L, 12, FALSE)</f>
        <v>55.743000000000009</v>
      </c>
    </row>
    <row r="1505" spans="1:16" x14ac:dyDescent="0.25">
      <c r="A1505" s="2">
        <v>18259895</v>
      </c>
      <c r="B1505" s="2">
        <v>1</v>
      </c>
      <c r="C1505" s="4">
        <v>42811</v>
      </c>
      <c r="D1505" s="4">
        <v>42825</v>
      </c>
      <c r="E1505" s="2">
        <f t="shared" si="23"/>
        <v>14</v>
      </c>
      <c r="F1505" s="2">
        <f>VLOOKUP($C1505,Hoja1!A:L, 2, FALSE)</f>
        <v>8.5106605092629941</v>
      </c>
      <c r="G1505" s="2">
        <f>VLOOKUP($C1505,Hoja1!$A:$L, 3, FALSE)</f>
        <v>15.603408934061108</v>
      </c>
      <c r="H1505" s="2">
        <f>VLOOKUP($C1505,Hoja1!$A:$L, 4, FALSE)</f>
        <v>6.1977145288286595</v>
      </c>
      <c r="I1505" s="2">
        <f>VLOOKUP($C1505,Hoja1!$A:$L, 5, FALSE)</f>
        <v>67.857545271414835</v>
      </c>
      <c r="J1505" s="2">
        <f>VLOOKUP($C1505,Hoja1!$A:$L, 6, FALSE)</f>
        <v>6.5600846193886415</v>
      </c>
      <c r="K1505" s="2">
        <f>VLOOKUP($C1505,Hoja1!$A:$L, 7, FALSE)</f>
        <v>23.430721325224518</v>
      </c>
      <c r="L1505" s="2">
        <f>VLOOKUP($C1505,Hoja1!$A:$L, 8, FALSE)</f>
        <v>0.49018947247345424</v>
      </c>
      <c r="M1505" s="2">
        <f>VLOOKUP($C1505,Hoja1!$A:$L, 9, FALSE)</f>
        <v>33.700337046488485</v>
      </c>
      <c r="N1505" s="2">
        <f>VLOOKUP($C1505,Hoja1!$A:$L, 10, FALSE)</f>
        <v>0.30696299171842656</v>
      </c>
      <c r="O1505" s="2">
        <f>VLOOKUP($C1505,Hoja1!$A:$L, 11, FALSE)</f>
        <v>11.665666666666668</v>
      </c>
      <c r="P1505" s="2">
        <f>VLOOKUP($C1505,Hoja1!$A:$L, 12, FALSE)</f>
        <v>55.743000000000009</v>
      </c>
    </row>
    <row r="1506" spans="1:16" x14ac:dyDescent="0.25">
      <c r="A1506" s="2">
        <v>18079917</v>
      </c>
      <c r="B1506" s="2">
        <v>1</v>
      </c>
      <c r="C1506" s="4">
        <v>42811</v>
      </c>
      <c r="D1506" s="4">
        <v>42825</v>
      </c>
      <c r="E1506" s="2">
        <f t="shared" si="23"/>
        <v>14</v>
      </c>
      <c r="F1506" s="2">
        <f>VLOOKUP($C1506,Hoja1!A:L, 2, FALSE)</f>
        <v>8.5106605092629941</v>
      </c>
      <c r="G1506" s="2">
        <f>VLOOKUP($C1506,Hoja1!$A:$L, 3, FALSE)</f>
        <v>15.603408934061108</v>
      </c>
      <c r="H1506" s="2">
        <f>VLOOKUP($C1506,Hoja1!$A:$L, 4, FALSE)</f>
        <v>6.1977145288286595</v>
      </c>
      <c r="I1506" s="2">
        <f>VLOOKUP($C1506,Hoja1!$A:$L, 5, FALSE)</f>
        <v>67.857545271414835</v>
      </c>
      <c r="J1506" s="2">
        <f>VLOOKUP($C1506,Hoja1!$A:$L, 6, FALSE)</f>
        <v>6.5600846193886415</v>
      </c>
      <c r="K1506" s="2">
        <f>VLOOKUP($C1506,Hoja1!$A:$L, 7, FALSE)</f>
        <v>23.430721325224518</v>
      </c>
      <c r="L1506" s="2">
        <f>VLOOKUP($C1506,Hoja1!$A:$L, 8, FALSE)</f>
        <v>0.49018947247345424</v>
      </c>
      <c r="M1506" s="2">
        <f>VLOOKUP($C1506,Hoja1!$A:$L, 9, FALSE)</f>
        <v>33.700337046488485</v>
      </c>
      <c r="N1506" s="2">
        <f>VLOOKUP($C1506,Hoja1!$A:$L, 10, FALSE)</f>
        <v>0.30696299171842656</v>
      </c>
      <c r="O1506" s="2">
        <f>VLOOKUP($C1506,Hoja1!$A:$L, 11, FALSE)</f>
        <v>11.665666666666668</v>
      </c>
      <c r="P1506" s="2">
        <f>VLOOKUP($C1506,Hoja1!$A:$L, 12, FALSE)</f>
        <v>55.743000000000009</v>
      </c>
    </row>
    <row r="1507" spans="1:16" x14ac:dyDescent="0.25">
      <c r="A1507" s="2">
        <v>18799669</v>
      </c>
      <c r="B1507" s="2">
        <v>1</v>
      </c>
      <c r="C1507" s="4">
        <v>42811</v>
      </c>
      <c r="D1507" s="4">
        <v>42828</v>
      </c>
      <c r="E1507" s="2">
        <f t="shared" si="23"/>
        <v>17</v>
      </c>
      <c r="F1507" s="2">
        <f>VLOOKUP($C1507,Hoja1!A:L, 2, FALSE)</f>
        <v>8.5106605092629941</v>
      </c>
      <c r="G1507" s="2">
        <f>VLOOKUP($C1507,Hoja1!$A:$L, 3, FALSE)</f>
        <v>15.603408934061108</v>
      </c>
      <c r="H1507" s="2">
        <f>VLOOKUP($C1507,Hoja1!$A:$L, 4, FALSE)</f>
        <v>6.1977145288286595</v>
      </c>
      <c r="I1507" s="2">
        <f>VLOOKUP($C1507,Hoja1!$A:$L, 5, FALSE)</f>
        <v>67.857545271414835</v>
      </c>
      <c r="J1507" s="2">
        <f>VLOOKUP($C1507,Hoja1!$A:$L, 6, FALSE)</f>
        <v>6.5600846193886415</v>
      </c>
      <c r="K1507" s="2">
        <f>VLOOKUP($C1507,Hoja1!$A:$L, 7, FALSE)</f>
        <v>23.430721325224518</v>
      </c>
      <c r="L1507" s="2">
        <f>VLOOKUP($C1507,Hoja1!$A:$L, 8, FALSE)</f>
        <v>0.49018947247345424</v>
      </c>
      <c r="M1507" s="2">
        <f>VLOOKUP($C1507,Hoja1!$A:$L, 9, FALSE)</f>
        <v>33.700337046488485</v>
      </c>
      <c r="N1507" s="2">
        <f>VLOOKUP($C1507,Hoja1!$A:$L, 10, FALSE)</f>
        <v>0.30696299171842656</v>
      </c>
      <c r="O1507" s="2">
        <f>VLOOKUP($C1507,Hoja1!$A:$L, 11, FALSE)</f>
        <v>11.665666666666668</v>
      </c>
      <c r="P1507" s="2">
        <f>VLOOKUP($C1507,Hoja1!$A:$L, 12, FALSE)</f>
        <v>55.743000000000009</v>
      </c>
    </row>
    <row r="1508" spans="1:16" x14ac:dyDescent="0.25">
      <c r="A1508" s="2">
        <v>17766981</v>
      </c>
      <c r="B1508" s="2">
        <v>1</v>
      </c>
      <c r="C1508" s="4">
        <v>42811</v>
      </c>
      <c r="D1508" s="4">
        <v>42818</v>
      </c>
      <c r="E1508" s="2">
        <f t="shared" si="23"/>
        <v>7</v>
      </c>
      <c r="F1508" s="2">
        <f>VLOOKUP($C1508,Hoja1!A:L, 2, FALSE)</f>
        <v>8.5106605092629941</v>
      </c>
      <c r="G1508" s="2">
        <f>VLOOKUP($C1508,Hoja1!$A:$L, 3, FALSE)</f>
        <v>15.603408934061108</v>
      </c>
      <c r="H1508" s="2">
        <f>VLOOKUP($C1508,Hoja1!$A:$L, 4, FALSE)</f>
        <v>6.1977145288286595</v>
      </c>
      <c r="I1508" s="2">
        <f>VLOOKUP($C1508,Hoja1!$A:$L, 5, FALSE)</f>
        <v>67.857545271414835</v>
      </c>
      <c r="J1508" s="2">
        <f>VLOOKUP($C1508,Hoja1!$A:$L, 6, FALSE)</f>
        <v>6.5600846193886415</v>
      </c>
      <c r="K1508" s="2">
        <f>VLOOKUP($C1508,Hoja1!$A:$L, 7, FALSE)</f>
        <v>23.430721325224518</v>
      </c>
      <c r="L1508" s="2">
        <f>VLOOKUP($C1508,Hoja1!$A:$L, 8, FALSE)</f>
        <v>0.49018947247345424</v>
      </c>
      <c r="M1508" s="2">
        <f>VLOOKUP($C1508,Hoja1!$A:$L, 9, FALSE)</f>
        <v>33.700337046488485</v>
      </c>
      <c r="N1508" s="2">
        <f>VLOOKUP($C1508,Hoja1!$A:$L, 10, FALSE)</f>
        <v>0.30696299171842656</v>
      </c>
      <c r="O1508" s="2">
        <f>VLOOKUP($C1508,Hoja1!$A:$L, 11, FALSE)</f>
        <v>11.665666666666668</v>
      </c>
      <c r="P1508" s="2">
        <f>VLOOKUP($C1508,Hoja1!$A:$L, 12, FALSE)</f>
        <v>55.743000000000009</v>
      </c>
    </row>
    <row r="1509" spans="1:16" x14ac:dyDescent="0.25">
      <c r="A1509" s="2">
        <v>18173252</v>
      </c>
      <c r="B1509" s="2">
        <v>1</v>
      </c>
      <c r="C1509" s="4">
        <v>42811</v>
      </c>
      <c r="D1509" s="4">
        <v>42822</v>
      </c>
      <c r="E1509" s="2">
        <f t="shared" si="23"/>
        <v>11</v>
      </c>
      <c r="F1509" s="2">
        <f>VLOOKUP($C1509,Hoja1!A:L, 2, FALSE)</f>
        <v>8.5106605092629941</v>
      </c>
      <c r="G1509" s="2">
        <f>VLOOKUP($C1509,Hoja1!$A:$L, 3, FALSE)</f>
        <v>15.603408934061108</v>
      </c>
      <c r="H1509" s="2">
        <f>VLOOKUP($C1509,Hoja1!$A:$L, 4, FALSE)</f>
        <v>6.1977145288286595</v>
      </c>
      <c r="I1509" s="2">
        <f>VLOOKUP($C1509,Hoja1!$A:$L, 5, FALSE)</f>
        <v>67.857545271414835</v>
      </c>
      <c r="J1509" s="2">
        <f>VLOOKUP($C1509,Hoja1!$A:$L, 6, FALSE)</f>
        <v>6.5600846193886415</v>
      </c>
      <c r="K1509" s="2">
        <f>VLOOKUP($C1509,Hoja1!$A:$L, 7, FALSE)</f>
        <v>23.430721325224518</v>
      </c>
      <c r="L1509" s="2">
        <f>VLOOKUP($C1509,Hoja1!$A:$L, 8, FALSE)</f>
        <v>0.49018947247345424</v>
      </c>
      <c r="M1509" s="2">
        <f>VLOOKUP($C1509,Hoja1!$A:$L, 9, FALSE)</f>
        <v>33.700337046488485</v>
      </c>
      <c r="N1509" s="2">
        <f>VLOOKUP($C1509,Hoja1!$A:$L, 10, FALSE)</f>
        <v>0.30696299171842656</v>
      </c>
      <c r="O1509" s="2">
        <f>VLOOKUP($C1509,Hoja1!$A:$L, 11, FALSE)</f>
        <v>11.665666666666668</v>
      </c>
      <c r="P1509" s="2">
        <f>VLOOKUP($C1509,Hoja1!$A:$L, 12, FALSE)</f>
        <v>55.743000000000009</v>
      </c>
    </row>
    <row r="1510" spans="1:16" x14ac:dyDescent="0.25">
      <c r="A1510" s="2">
        <v>18464083</v>
      </c>
      <c r="B1510" s="2">
        <v>1</v>
      </c>
      <c r="C1510" s="4">
        <v>42811</v>
      </c>
      <c r="D1510" s="4">
        <v>42825</v>
      </c>
      <c r="E1510" s="2">
        <f t="shared" si="23"/>
        <v>14</v>
      </c>
      <c r="F1510" s="2">
        <f>VLOOKUP($C1510,Hoja1!A:L, 2, FALSE)</f>
        <v>8.5106605092629941</v>
      </c>
      <c r="G1510" s="2">
        <f>VLOOKUP($C1510,Hoja1!$A:$L, 3, FALSE)</f>
        <v>15.603408934061108</v>
      </c>
      <c r="H1510" s="2">
        <f>VLOOKUP($C1510,Hoja1!$A:$L, 4, FALSE)</f>
        <v>6.1977145288286595</v>
      </c>
      <c r="I1510" s="2">
        <f>VLOOKUP($C1510,Hoja1!$A:$L, 5, FALSE)</f>
        <v>67.857545271414835</v>
      </c>
      <c r="J1510" s="2">
        <f>VLOOKUP($C1510,Hoja1!$A:$L, 6, FALSE)</f>
        <v>6.5600846193886415</v>
      </c>
      <c r="K1510" s="2">
        <f>VLOOKUP($C1510,Hoja1!$A:$L, 7, FALSE)</f>
        <v>23.430721325224518</v>
      </c>
      <c r="L1510" s="2">
        <f>VLOOKUP($C1510,Hoja1!$A:$L, 8, FALSE)</f>
        <v>0.49018947247345424</v>
      </c>
      <c r="M1510" s="2">
        <f>VLOOKUP($C1510,Hoja1!$A:$L, 9, FALSE)</f>
        <v>33.700337046488485</v>
      </c>
      <c r="N1510" s="2">
        <f>VLOOKUP($C1510,Hoja1!$A:$L, 10, FALSE)</f>
        <v>0.30696299171842656</v>
      </c>
      <c r="O1510" s="2">
        <f>VLOOKUP($C1510,Hoja1!$A:$L, 11, FALSE)</f>
        <v>11.665666666666668</v>
      </c>
      <c r="P1510" s="2">
        <f>VLOOKUP($C1510,Hoja1!$A:$L, 12, FALSE)</f>
        <v>55.743000000000009</v>
      </c>
    </row>
    <row r="1511" spans="1:16" x14ac:dyDescent="0.25">
      <c r="A1511" s="2">
        <v>18441586</v>
      </c>
      <c r="B1511" s="2">
        <v>2</v>
      </c>
      <c r="C1511" s="4">
        <v>42811</v>
      </c>
      <c r="D1511" s="4">
        <v>42818</v>
      </c>
      <c r="E1511" s="2">
        <f t="shared" si="23"/>
        <v>7</v>
      </c>
      <c r="F1511" s="2">
        <f>VLOOKUP($C1511,Hoja1!A:L, 2, FALSE)</f>
        <v>8.5106605092629941</v>
      </c>
      <c r="G1511" s="2">
        <f>VLOOKUP($C1511,Hoja1!$A:$L, 3, FALSE)</f>
        <v>15.603408934061108</v>
      </c>
      <c r="H1511" s="2">
        <f>VLOOKUP($C1511,Hoja1!$A:$L, 4, FALSE)</f>
        <v>6.1977145288286595</v>
      </c>
      <c r="I1511" s="2">
        <f>VLOOKUP($C1511,Hoja1!$A:$L, 5, FALSE)</f>
        <v>67.857545271414835</v>
      </c>
      <c r="J1511" s="2">
        <f>VLOOKUP($C1511,Hoja1!$A:$L, 6, FALSE)</f>
        <v>6.5600846193886415</v>
      </c>
      <c r="K1511" s="2">
        <f>VLOOKUP($C1511,Hoja1!$A:$L, 7, FALSE)</f>
        <v>23.430721325224518</v>
      </c>
      <c r="L1511" s="2">
        <f>VLOOKUP($C1511,Hoja1!$A:$L, 8, FALSE)</f>
        <v>0.49018947247345424</v>
      </c>
      <c r="M1511" s="2">
        <f>VLOOKUP($C1511,Hoja1!$A:$L, 9, FALSE)</f>
        <v>33.700337046488485</v>
      </c>
      <c r="N1511" s="2">
        <f>VLOOKUP($C1511,Hoja1!$A:$L, 10, FALSE)</f>
        <v>0.30696299171842656</v>
      </c>
      <c r="O1511" s="2">
        <f>VLOOKUP($C1511,Hoja1!$A:$L, 11, FALSE)</f>
        <v>11.665666666666668</v>
      </c>
      <c r="P1511" s="2">
        <f>VLOOKUP($C1511,Hoja1!$A:$L, 12, FALSE)</f>
        <v>55.743000000000009</v>
      </c>
    </row>
    <row r="1512" spans="1:16" x14ac:dyDescent="0.25">
      <c r="A1512" s="2">
        <v>18557707</v>
      </c>
      <c r="B1512" s="2">
        <v>1</v>
      </c>
      <c r="C1512" s="4">
        <v>42811</v>
      </c>
      <c r="D1512" s="4">
        <v>42821</v>
      </c>
      <c r="E1512" s="2">
        <f t="shared" si="23"/>
        <v>10</v>
      </c>
      <c r="F1512" s="2">
        <f>VLOOKUP($C1512,Hoja1!A:L, 2, FALSE)</f>
        <v>8.5106605092629941</v>
      </c>
      <c r="G1512" s="2">
        <f>VLOOKUP($C1512,Hoja1!$A:$L, 3, FALSE)</f>
        <v>15.603408934061108</v>
      </c>
      <c r="H1512" s="2">
        <f>VLOOKUP($C1512,Hoja1!$A:$L, 4, FALSE)</f>
        <v>6.1977145288286595</v>
      </c>
      <c r="I1512" s="2">
        <f>VLOOKUP($C1512,Hoja1!$A:$L, 5, FALSE)</f>
        <v>67.857545271414835</v>
      </c>
      <c r="J1512" s="2">
        <f>VLOOKUP($C1512,Hoja1!$A:$L, 6, FALSE)</f>
        <v>6.5600846193886415</v>
      </c>
      <c r="K1512" s="2">
        <f>VLOOKUP($C1512,Hoja1!$A:$L, 7, FALSE)</f>
        <v>23.430721325224518</v>
      </c>
      <c r="L1512" s="2">
        <f>VLOOKUP($C1512,Hoja1!$A:$L, 8, FALSE)</f>
        <v>0.49018947247345424</v>
      </c>
      <c r="M1512" s="2">
        <f>VLOOKUP($C1512,Hoja1!$A:$L, 9, FALSE)</f>
        <v>33.700337046488485</v>
      </c>
      <c r="N1512" s="2">
        <f>VLOOKUP($C1512,Hoja1!$A:$L, 10, FALSE)</f>
        <v>0.30696299171842656</v>
      </c>
      <c r="O1512" s="2">
        <f>VLOOKUP($C1512,Hoja1!$A:$L, 11, FALSE)</f>
        <v>11.665666666666668</v>
      </c>
      <c r="P1512" s="2">
        <f>VLOOKUP($C1512,Hoja1!$A:$L, 12, FALSE)</f>
        <v>55.743000000000009</v>
      </c>
    </row>
    <row r="1513" spans="1:16" x14ac:dyDescent="0.25">
      <c r="A1513" s="2">
        <v>17487774</v>
      </c>
      <c r="B1513" s="2">
        <v>2</v>
      </c>
      <c r="C1513" s="4">
        <v>42811</v>
      </c>
      <c r="D1513" s="4">
        <v>42821</v>
      </c>
      <c r="E1513" s="2">
        <f t="shared" si="23"/>
        <v>10</v>
      </c>
      <c r="F1513" s="2">
        <f>VLOOKUP($C1513,Hoja1!A:L, 2, FALSE)</f>
        <v>8.5106605092629941</v>
      </c>
      <c r="G1513" s="2">
        <f>VLOOKUP($C1513,Hoja1!$A:$L, 3, FALSE)</f>
        <v>15.603408934061108</v>
      </c>
      <c r="H1513" s="2">
        <f>VLOOKUP($C1513,Hoja1!$A:$L, 4, FALSE)</f>
        <v>6.1977145288286595</v>
      </c>
      <c r="I1513" s="2">
        <f>VLOOKUP($C1513,Hoja1!$A:$L, 5, FALSE)</f>
        <v>67.857545271414835</v>
      </c>
      <c r="J1513" s="2">
        <f>VLOOKUP($C1513,Hoja1!$A:$L, 6, FALSE)</f>
        <v>6.5600846193886415</v>
      </c>
      <c r="K1513" s="2">
        <f>VLOOKUP($C1513,Hoja1!$A:$L, 7, FALSE)</f>
        <v>23.430721325224518</v>
      </c>
      <c r="L1513" s="2">
        <f>VLOOKUP($C1513,Hoja1!$A:$L, 8, FALSE)</f>
        <v>0.49018947247345424</v>
      </c>
      <c r="M1513" s="2">
        <f>VLOOKUP($C1513,Hoja1!$A:$L, 9, FALSE)</f>
        <v>33.700337046488485</v>
      </c>
      <c r="N1513" s="2">
        <f>VLOOKUP($C1513,Hoja1!$A:$L, 10, FALSE)</f>
        <v>0.30696299171842656</v>
      </c>
      <c r="O1513" s="2">
        <f>VLOOKUP($C1513,Hoja1!$A:$L, 11, FALSE)</f>
        <v>11.665666666666668</v>
      </c>
      <c r="P1513" s="2">
        <f>VLOOKUP($C1513,Hoja1!$A:$L, 12, FALSE)</f>
        <v>55.743000000000009</v>
      </c>
    </row>
    <row r="1514" spans="1:16" x14ac:dyDescent="0.25">
      <c r="A1514" s="2">
        <v>17994051</v>
      </c>
      <c r="B1514" s="2">
        <v>2</v>
      </c>
      <c r="C1514" s="4">
        <v>42811</v>
      </c>
      <c r="D1514" s="4">
        <v>42824</v>
      </c>
      <c r="E1514" s="2">
        <f t="shared" si="23"/>
        <v>13</v>
      </c>
      <c r="F1514" s="2">
        <f>VLOOKUP($C1514,Hoja1!A:L, 2, FALSE)</f>
        <v>8.5106605092629941</v>
      </c>
      <c r="G1514" s="2">
        <f>VLOOKUP($C1514,Hoja1!$A:$L, 3, FALSE)</f>
        <v>15.603408934061108</v>
      </c>
      <c r="H1514" s="2">
        <f>VLOOKUP($C1514,Hoja1!$A:$L, 4, FALSE)</f>
        <v>6.1977145288286595</v>
      </c>
      <c r="I1514" s="2">
        <f>VLOOKUP($C1514,Hoja1!$A:$L, 5, FALSE)</f>
        <v>67.857545271414835</v>
      </c>
      <c r="J1514" s="2">
        <f>VLOOKUP($C1514,Hoja1!$A:$L, 6, FALSE)</f>
        <v>6.5600846193886415</v>
      </c>
      <c r="K1514" s="2">
        <f>VLOOKUP($C1514,Hoja1!$A:$L, 7, FALSE)</f>
        <v>23.430721325224518</v>
      </c>
      <c r="L1514" s="2">
        <f>VLOOKUP($C1514,Hoja1!$A:$L, 8, FALSE)</f>
        <v>0.49018947247345424</v>
      </c>
      <c r="M1514" s="2">
        <f>VLOOKUP($C1514,Hoja1!$A:$L, 9, FALSE)</f>
        <v>33.700337046488485</v>
      </c>
      <c r="N1514" s="2">
        <f>VLOOKUP($C1514,Hoja1!$A:$L, 10, FALSE)</f>
        <v>0.30696299171842656</v>
      </c>
      <c r="O1514" s="2">
        <f>VLOOKUP($C1514,Hoja1!$A:$L, 11, FALSE)</f>
        <v>11.665666666666668</v>
      </c>
      <c r="P1514" s="2">
        <f>VLOOKUP($C1514,Hoja1!$A:$L, 12, FALSE)</f>
        <v>55.743000000000009</v>
      </c>
    </row>
    <row r="1515" spans="1:16" x14ac:dyDescent="0.25">
      <c r="A1515" s="2">
        <v>18574410</v>
      </c>
      <c r="B1515" s="2">
        <v>2</v>
      </c>
      <c r="C1515" s="4">
        <v>42812</v>
      </c>
      <c r="D1515" s="4">
        <v>42823</v>
      </c>
      <c r="E1515" s="2">
        <f t="shared" si="23"/>
        <v>11</v>
      </c>
      <c r="F1515" s="2">
        <f>VLOOKUP($C1515,Hoja1!A:L, 2, FALSE)</f>
        <v>8.9668293404318256</v>
      </c>
      <c r="G1515" s="2">
        <f>VLOOKUP($C1515,Hoja1!$A:$L, 3, FALSE)</f>
        <v>16.510235899366332</v>
      </c>
      <c r="H1515" s="2">
        <f>VLOOKUP($C1515,Hoja1!$A:$L, 4, FALSE)</f>
        <v>6.3938793015559323</v>
      </c>
      <c r="I1515" s="2">
        <f>VLOOKUP($C1515,Hoja1!$A:$L, 5, FALSE)</f>
        <v>66.632412183781767</v>
      </c>
      <c r="J1515" s="2">
        <f>VLOOKUP($C1515,Hoja1!$A:$L, 6, FALSE)</f>
        <v>8.5786708050192324</v>
      </c>
      <c r="K1515" s="2">
        <f>VLOOKUP($C1515,Hoja1!$A:$L, 7, FALSE)</f>
        <v>28.722294383680083</v>
      </c>
      <c r="L1515" s="2">
        <f>VLOOKUP($C1515,Hoja1!$A:$L, 8, FALSE)</f>
        <v>0.5504024354364172</v>
      </c>
      <c r="M1515" s="2">
        <f>VLOOKUP($C1515,Hoja1!$A:$L, 9, FALSE)</f>
        <v>42.580054459818292</v>
      </c>
      <c r="N1515" s="2">
        <f>VLOOKUP($C1515,Hoja1!$A:$L, 10, FALSE)</f>
        <v>0.32397839026915121</v>
      </c>
      <c r="O1515" s="2">
        <f>VLOOKUP($C1515,Hoja1!$A:$L, 11, FALSE)</f>
        <v>11.493</v>
      </c>
      <c r="P1515" s="2">
        <f>VLOOKUP($C1515,Hoja1!$A:$L, 12, FALSE)</f>
        <v>52.629666666666672</v>
      </c>
    </row>
    <row r="1516" spans="1:16" x14ac:dyDescent="0.25">
      <c r="A1516" s="2">
        <v>18589482</v>
      </c>
      <c r="B1516" s="2">
        <v>1</v>
      </c>
      <c r="C1516" s="4">
        <v>42812</v>
      </c>
      <c r="D1516" s="4">
        <v>42831</v>
      </c>
      <c r="E1516" s="2">
        <f t="shared" si="23"/>
        <v>19</v>
      </c>
      <c r="F1516" s="2">
        <f>VLOOKUP($C1516,Hoja1!A:L, 2, FALSE)</f>
        <v>8.9668293404318256</v>
      </c>
      <c r="G1516" s="2">
        <f>VLOOKUP($C1516,Hoja1!$A:$L, 3, FALSE)</f>
        <v>16.510235899366332</v>
      </c>
      <c r="H1516" s="2">
        <f>VLOOKUP($C1516,Hoja1!$A:$L, 4, FALSE)</f>
        <v>6.3938793015559323</v>
      </c>
      <c r="I1516" s="2">
        <f>VLOOKUP($C1516,Hoja1!$A:$L, 5, FALSE)</f>
        <v>66.632412183781767</v>
      </c>
      <c r="J1516" s="2">
        <f>VLOOKUP($C1516,Hoja1!$A:$L, 6, FALSE)</f>
        <v>8.5786708050192324</v>
      </c>
      <c r="K1516" s="2">
        <f>VLOOKUP($C1516,Hoja1!$A:$L, 7, FALSE)</f>
        <v>28.722294383680083</v>
      </c>
      <c r="L1516" s="2">
        <f>VLOOKUP($C1516,Hoja1!$A:$L, 8, FALSE)</f>
        <v>0.5504024354364172</v>
      </c>
      <c r="M1516" s="2">
        <f>VLOOKUP($C1516,Hoja1!$A:$L, 9, FALSE)</f>
        <v>42.580054459818292</v>
      </c>
      <c r="N1516" s="2">
        <f>VLOOKUP($C1516,Hoja1!$A:$L, 10, FALSE)</f>
        <v>0.32397839026915121</v>
      </c>
      <c r="O1516" s="2">
        <f>VLOOKUP($C1516,Hoja1!$A:$L, 11, FALSE)</f>
        <v>11.493</v>
      </c>
      <c r="P1516" s="2">
        <f>VLOOKUP($C1516,Hoja1!$A:$L, 12, FALSE)</f>
        <v>52.629666666666672</v>
      </c>
    </row>
    <row r="1517" spans="1:16" x14ac:dyDescent="0.25">
      <c r="A1517" s="2">
        <v>18702709</v>
      </c>
      <c r="B1517" s="2">
        <v>1</v>
      </c>
      <c r="C1517" s="4">
        <v>42812</v>
      </c>
      <c r="D1517" s="4">
        <v>42818</v>
      </c>
      <c r="E1517" s="2">
        <f t="shared" si="23"/>
        <v>6</v>
      </c>
      <c r="F1517" s="2">
        <f>VLOOKUP($C1517,Hoja1!A:L, 2, FALSE)</f>
        <v>8.9668293404318256</v>
      </c>
      <c r="G1517" s="2">
        <f>VLOOKUP($C1517,Hoja1!$A:$L, 3, FALSE)</f>
        <v>16.510235899366332</v>
      </c>
      <c r="H1517" s="2">
        <f>VLOOKUP($C1517,Hoja1!$A:$L, 4, FALSE)</f>
        <v>6.3938793015559323</v>
      </c>
      <c r="I1517" s="2">
        <f>VLOOKUP($C1517,Hoja1!$A:$L, 5, FALSE)</f>
        <v>66.632412183781767</v>
      </c>
      <c r="J1517" s="2">
        <f>VLOOKUP($C1517,Hoja1!$A:$L, 6, FALSE)</f>
        <v>8.5786708050192324</v>
      </c>
      <c r="K1517" s="2">
        <f>VLOOKUP($C1517,Hoja1!$A:$L, 7, FALSE)</f>
        <v>28.722294383680083</v>
      </c>
      <c r="L1517" s="2">
        <f>VLOOKUP($C1517,Hoja1!$A:$L, 8, FALSE)</f>
        <v>0.5504024354364172</v>
      </c>
      <c r="M1517" s="2">
        <f>VLOOKUP($C1517,Hoja1!$A:$L, 9, FALSE)</f>
        <v>42.580054459818292</v>
      </c>
      <c r="N1517" s="2">
        <f>VLOOKUP($C1517,Hoja1!$A:$L, 10, FALSE)</f>
        <v>0.32397839026915121</v>
      </c>
      <c r="O1517" s="2">
        <f>VLOOKUP($C1517,Hoja1!$A:$L, 11, FALSE)</f>
        <v>11.493</v>
      </c>
      <c r="P1517" s="2">
        <f>VLOOKUP($C1517,Hoja1!$A:$L, 12, FALSE)</f>
        <v>52.629666666666672</v>
      </c>
    </row>
    <row r="1518" spans="1:16" x14ac:dyDescent="0.25">
      <c r="A1518" s="2">
        <v>18006738</v>
      </c>
      <c r="B1518" s="2">
        <v>2</v>
      </c>
      <c r="C1518" s="4">
        <v>42812</v>
      </c>
      <c r="D1518" s="4">
        <v>42824</v>
      </c>
      <c r="E1518" s="2">
        <f t="shared" si="23"/>
        <v>12</v>
      </c>
      <c r="F1518" s="2">
        <f>VLOOKUP($C1518,Hoja1!A:L, 2, FALSE)</f>
        <v>8.9668293404318256</v>
      </c>
      <c r="G1518" s="2">
        <f>VLOOKUP($C1518,Hoja1!$A:$L, 3, FALSE)</f>
        <v>16.510235899366332</v>
      </c>
      <c r="H1518" s="2">
        <f>VLOOKUP($C1518,Hoja1!$A:$L, 4, FALSE)</f>
        <v>6.3938793015559323</v>
      </c>
      <c r="I1518" s="2">
        <f>VLOOKUP($C1518,Hoja1!$A:$L, 5, FALSE)</f>
        <v>66.632412183781767</v>
      </c>
      <c r="J1518" s="2">
        <f>VLOOKUP($C1518,Hoja1!$A:$L, 6, FALSE)</f>
        <v>8.5786708050192324</v>
      </c>
      <c r="K1518" s="2">
        <f>VLOOKUP($C1518,Hoja1!$A:$L, 7, FALSE)</f>
        <v>28.722294383680083</v>
      </c>
      <c r="L1518" s="2">
        <f>VLOOKUP($C1518,Hoja1!$A:$L, 8, FALSE)</f>
        <v>0.5504024354364172</v>
      </c>
      <c r="M1518" s="2">
        <f>VLOOKUP($C1518,Hoja1!$A:$L, 9, FALSE)</f>
        <v>42.580054459818292</v>
      </c>
      <c r="N1518" s="2">
        <f>VLOOKUP($C1518,Hoja1!$A:$L, 10, FALSE)</f>
        <v>0.32397839026915121</v>
      </c>
      <c r="O1518" s="2">
        <f>VLOOKUP($C1518,Hoja1!$A:$L, 11, FALSE)</f>
        <v>11.493</v>
      </c>
      <c r="P1518" s="2">
        <f>VLOOKUP($C1518,Hoja1!$A:$L, 12, FALSE)</f>
        <v>52.629666666666672</v>
      </c>
    </row>
    <row r="1519" spans="1:16" x14ac:dyDescent="0.25">
      <c r="A1519" s="2">
        <v>18215202</v>
      </c>
      <c r="B1519" s="2">
        <v>1</v>
      </c>
      <c r="C1519" s="4">
        <v>42812</v>
      </c>
      <c r="D1519" s="4">
        <v>42823</v>
      </c>
      <c r="E1519" s="2">
        <f t="shared" si="23"/>
        <v>11</v>
      </c>
      <c r="F1519" s="2">
        <f>VLOOKUP($C1519,Hoja1!A:L, 2, FALSE)</f>
        <v>8.9668293404318256</v>
      </c>
      <c r="G1519" s="2">
        <f>VLOOKUP($C1519,Hoja1!$A:$L, 3, FALSE)</f>
        <v>16.510235899366332</v>
      </c>
      <c r="H1519" s="2">
        <f>VLOOKUP($C1519,Hoja1!$A:$L, 4, FALSE)</f>
        <v>6.3938793015559323</v>
      </c>
      <c r="I1519" s="2">
        <f>VLOOKUP($C1519,Hoja1!$A:$L, 5, FALSE)</f>
        <v>66.632412183781767</v>
      </c>
      <c r="J1519" s="2">
        <f>VLOOKUP($C1519,Hoja1!$A:$L, 6, FALSE)</f>
        <v>8.5786708050192324</v>
      </c>
      <c r="K1519" s="2">
        <f>VLOOKUP($C1519,Hoja1!$A:$L, 7, FALSE)</f>
        <v>28.722294383680083</v>
      </c>
      <c r="L1519" s="2">
        <f>VLOOKUP($C1519,Hoja1!$A:$L, 8, FALSE)</f>
        <v>0.5504024354364172</v>
      </c>
      <c r="M1519" s="2">
        <f>VLOOKUP($C1519,Hoja1!$A:$L, 9, FALSE)</f>
        <v>42.580054459818292</v>
      </c>
      <c r="N1519" s="2">
        <f>VLOOKUP($C1519,Hoja1!$A:$L, 10, FALSE)</f>
        <v>0.32397839026915121</v>
      </c>
      <c r="O1519" s="2">
        <f>VLOOKUP($C1519,Hoja1!$A:$L, 11, FALSE)</f>
        <v>11.493</v>
      </c>
      <c r="P1519" s="2">
        <f>VLOOKUP($C1519,Hoja1!$A:$L, 12, FALSE)</f>
        <v>52.629666666666672</v>
      </c>
    </row>
    <row r="1520" spans="1:16" x14ac:dyDescent="0.25">
      <c r="A1520" s="2">
        <v>18026925</v>
      </c>
      <c r="B1520" s="2">
        <v>1</v>
      </c>
      <c r="C1520" s="4">
        <v>42812</v>
      </c>
      <c r="D1520" s="4">
        <v>42821</v>
      </c>
      <c r="E1520" s="2">
        <f t="shared" si="23"/>
        <v>9</v>
      </c>
      <c r="F1520" s="2">
        <f>VLOOKUP($C1520,Hoja1!A:L, 2, FALSE)</f>
        <v>8.9668293404318256</v>
      </c>
      <c r="G1520" s="2">
        <f>VLOOKUP($C1520,Hoja1!$A:$L, 3, FALSE)</f>
        <v>16.510235899366332</v>
      </c>
      <c r="H1520" s="2">
        <f>VLOOKUP($C1520,Hoja1!$A:$L, 4, FALSE)</f>
        <v>6.3938793015559323</v>
      </c>
      <c r="I1520" s="2">
        <f>VLOOKUP($C1520,Hoja1!$A:$L, 5, FALSE)</f>
        <v>66.632412183781767</v>
      </c>
      <c r="J1520" s="2">
        <f>VLOOKUP($C1520,Hoja1!$A:$L, 6, FALSE)</f>
        <v>8.5786708050192324</v>
      </c>
      <c r="K1520" s="2">
        <f>VLOOKUP($C1520,Hoja1!$A:$L, 7, FALSE)</f>
        <v>28.722294383680083</v>
      </c>
      <c r="L1520" s="2">
        <f>VLOOKUP($C1520,Hoja1!$A:$L, 8, FALSE)</f>
        <v>0.5504024354364172</v>
      </c>
      <c r="M1520" s="2">
        <f>VLOOKUP($C1520,Hoja1!$A:$L, 9, FALSE)</f>
        <v>42.580054459818292</v>
      </c>
      <c r="N1520" s="2">
        <f>VLOOKUP($C1520,Hoja1!$A:$L, 10, FALSE)</f>
        <v>0.32397839026915121</v>
      </c>
      <c r="O1520" s="2">
        <f>VLOOKUP($C1520,Hoja1!$A:$L, 11, FALSE)</f>
        <v>11.493</v>
      </c>
      <c r="P1520" s="2">
        <f>VLOOKUP($C1520,Hoja1!$A:$L, 12, FALSE)</f>
        <v>52.629666666666672</v>
      </c>
    </row>
    <row r="1521" spans="1:16" x14ac:dyDescent="0.25">
      <c r="A1521" s="2">
        <v>17857846</v>
      </c>
      <c r="B1521" s="2">
        <v>2</v>
      </c>
      <c r="C1521" s="4">
        <v>42812</v>
      </c>
      <c r="D1521" s="4">
        <v>42818</v>
      </c>
      <c r="E1521" s="2">
        <f t="shared" si="23"/>
        <v>6</v>
      </c>
      <c r="F1521" s="2">
        <f>VLOOKUP($C1521,Hoja1!A:L, 2, FALSE)</f>
        <v>8.9668293404318256</v>
      </c>
      <c r="G1521" s="2">
        <f>VLOOKUP($C1521,Hoja1!$A:$L, 3, FALSE)</f>
        <v>16.510235899366332</v>
      </c>
      <c r="H1521" s="2">
        <f>VLOOKUP($C1521,Hoja1!$A:$L, 4, FALSE)</f>
        <v>6.3938793015559323</v>
      </c>
      <c r="I1521" s="2">
        <f>VLOOKUP($C1521,Hoja1!$A:$L, 5, FALSE)</f>
        <v>66.632412183781767</v>
      </c>
      <c r="J1521" s="2">
        <f>VLOOKUP($C1521,Hoja1!$A:$L, 6, FALSE)</f>
        <v>8.5786708050192324</v>
      </c>
      <c r="K1521" s="2">
        <f>VLOOKUP($C1521,Hoja1!$A:$L, 7, FALSE)</f>
        <v>28.722294383680083</v>
      </c>
      <c r="L1521" s="2">
        <f>VLOOKUP($C1521,Hoja1!$A:$L, 8, FALSE)</f>
        <v>0.5504024354364172</v>
      </c>
      <c r="M1521" s="2">
        <f>VLOOKUP($C1521,Hoja1!$A:$L, 9, FALSE)</f>
        <v>42.580054459818292</v>
      </c>
      <c r="N1521" s="2">
        <f>VLOOKUP($C1521,Hoja1!$A:$L, 10, FALSE)</f>
        <v>0.32397839026915121</v>
      </c>
      <c r="O1521" s="2">
        <f>VLOOKUP($C1521,Hoja1!$A:$L, 11, FALSE)</f>
        <v>11.493</v>
      </c>
      <c r="P1521" s="2">
        <f>VLOOKUP($C1521,Hoja1!$A:$L, 12, FALSE)</f>
        <v>52.629666666666672</v>
      </c>
    </row>
    <row r="1522" spans="1:16" x14ac:dyDescent="0.25">
      <c r="A1522" s="2">
        <v>18729528</v>
      </c>
      <c r="B1522" s="2">
        <v>2</v>
      </c>
      <c r="C1522" s="4">
        <v>42812</v>
      </c>
      <c r="D1522" s="4">
        <v>42818</v>
      </c>
      <c r="E1522" s="2">
        <f t="shared" si="23"/>
        <v>6</v>
      </c>
      <c r="F1522" s="2">
        <f>VLOOKUP($C1522,Hoja1!A:L, 2, FALSE)</f>
        <v>8.9668293404318256</v>
      </c>
      <c r="G1522" s="2">
        <f>VLOOKUP($C1522,Hoja1!$A:$L, 3, FALSE)</f>
        <v>16.510235899366332</v>
      </c>
      <c r="H1522" s="2">
        <f>VLOOKUP($C1522,Hoja1!$A:$L, 4, FALSE)</f>
        <v>6.3938793015559323</v>
      </c>
      <c r="I1522" s="2">
        <f>VLOOKUP($C1522,Hoja1!$A:$L, 5, FALSE)</f>
        <v>66.632412183781767</v>
      </c>
      <c r="J1522" s="2">
        <f>VLOOKUP($C1522,Hoja1!$A:$L, 6, FALSE)</f>
        <v>8.5786708050192324</v>
      </c>
      <c r="K1522" s="2">
        <f>VLOOKUP($C1522,Hoja1!$A:$L, 7, FALSE)</f>
        <v>28.722294383680083</v>
      </c>
      <c r="L1522" s="2">
        <f>VLOOKUP($C1522,Hoja1!$A:$L, 8, FALSE)</f>
        <v>0.5504024354364172</v>
      </c>
      <c r="M1522" s="2">
        <f>VLOOKUP($C1522,Hoja1!$A:$L, 9, FALSE)</f>
        <v>42.580054459818292</v>
      </c>
      <c r="N1522" s="2">
        <f>VLOOKUP($C1522,Hoja1!$A:$L, 10, FALSE)</f>
        <v>0.32397839026915121</v>
      </c>
      <c r="O1522" s="2">
        <f>VLOOKUP($C1522,Hoja1!$A:$L, 11, FALSE)</f>
        <v>11.493</v>
      </c>
      <c r="P1522" s="2">
        <f>VLOOKUP($C1522,Hoja1!$A:$L, 12, FALSE)</f>
        <v>52.629666666666672</v>
      </c>
    </row>
    <row r="1523" spans="1:16" x14ac:dyDescent="0.25">
      <c r="A1523" s="2">
        <v>19016227</v>
      </c>
      <c r="B1523" s="2">
        <v>1</v>
      </c>
      <c r="C1523" s="4">
        <v>42812</v>
      </c>
      <c r="D1523" s="4">
        <v>42816</v>
      </c>
      <c r="E1523" s="2">
        <f t="shared" si="23"/>
        <v>4</v>
      </c>
      <c r="F1523" s="2">
        <f>VLOOKUP($C1523,Hoja1!A:L, 2, FALSE)</f>
        <v>8.9668293404318256</v>
      </c>
      <c r="G1523" s="2">
        <f>VLOOKUP($C1523,Hoja1!$A:$L, 3, FALSE)</f>
        <v>16.510235899366332</v>
      </c>
      <c r="H1523" s="2">
        <f>VLOOKUP($C1523,Hoja1!$A:$L, 4, FALSE)</f>
        <v>6.3938793015559323</v>
      </c>
      <c r="I1523" s="2">
        <f>VLOOKUP($C1523,Hoja1!$A:$L, 5, FALSE)</f>
        <v>66.632412183781767</v>
      </c>
      <c r="J1523" s="2">
        <f>VLOOKUP($C1523,Hoja1!$A:$L, 6, FALSE)</f>
        <v>8.5786708050192324</v>
      </c>
      <c r="K1523" s="2">
        <f>VLOOKUP($C1523,Hoja1!$A:$L, 7, FALSE)</f>
        <v>28.722294383680083</v>
      </c>
      <c r="L1523" s="2">
        <f>VLOOKUP($C1523,Hoja1!$A:$L, 8, FALSE)</f>
        <v>0.5504024354364172</v>
      </c>
      <c r="M1523" s="2">
        <f>VLOOKUP($C1523,Hoja1!$A:$L, 9, FALSE)</f>
        <v>42.580054459818292</v>
      </c>
      <c r="N1523" s="2">
        <f>VLOOKUP($C1523,Hoja1!$A:$L, 10, FALSE)</f>
        <v>0.32397839026915121</v>
      </c>
      <c r="O1523" s="2">
        <f>VLOOKUP($C1523,Hoja1!$A:$L, 11, FALSE)</f>
        <v>11.493</v>
      </c>
      <c r="P1523" s="2">
        <f>VLOOKUP($C1523,Hoja1!$A:$L, 12, FALSE)</f>
        <v>52.629666666666672</v>
      </c>
    </row>
    <row r="1524" spans="1:16" x14ac:dyDescent="0.25">
      <c r="A1524" s="2">
        <v>17741743</v>
      </c>
      <c r="B1524" s="2">
        <v>2</v>
      </c>
      <c r="C1524" s="4">
        <v>42812</v>
      </c>
      <c r="D1524" s="4">
        <v>42822</v>
      </c>
      <c r="E1524" s="2">
        <f t="shared" si="23"/>
        <v>10</v>
      </c>
      <c r="F1524" s="2">
        <f>VLOOKUP($C1524,Hoja1!A:L, 2, FALSE)</f>
        <v>8.9668293404318256</v>
      </c>
      <c r="G1524" s="2">
        <f>VLOOKUP($C1524,Hoja1!$A:$L, 3, FALSE)</f>
        <v>16.510235899366332</v>
      </c>
      <c r="H1524" s="2">
        <f>VLOOKUP($C1524,Hoja1!$A:$L, 4, FALSE)</f>
        <v>6.3938793015559323</v>
      </c>
      <c r="I1524" s="2">
        <f>VLOOKUP($C1524,Hoja1!$A:$L, 5, FALSE)</f>
        <v>66.632412183781767</v>
      </c>
      <c r="J1524" s="2">
        <f>VLOOKUP($C1524,Hoja1!$A:$L, 6, FALSE)</f>
        <v>8.5786708050192324</v>
      </c>
      <c r="K1524" s="2">
        <f>VLOOKUP($C1524,Hoja1!$A:$L, 7, FALSE)</f>
        <v>28.722294383680083</v>
      </c>
      <c r="L1524" s="2">
        <f>VLOOKUP($C1524,Hoja1!$A:$L, 8, FALSE)</f>
        <v>0.5504024354364172</v>
      </c>
      <c r="M1524" s="2">
        <f>VLOOKUP($C1524,Hoja1!$A:$L, 9, FALSE)</f>
        <v>42.580054459818292</v>
      </c>
      <c r="N1524" s="2">
        <f>VLOOKUP($C1524,Hoja1!$A:$L, 10, FALSE)</f>
        <v>0.32397839026915121</v>
      </c>
      <c r="O1524" s="2">
        <f>VLOOKUP($C1524,Hoja1!$A:$L, 11, FALSE)</f>
        <v>11.493</v>
      </c>
      <c r="P1524" s="2">
        <f>VLOOKUP($C1524,Hoja1!$A:$L, 12, FALSE)</f>
        <v>52.629666666666672</v>
      </c>
    </row>
    <row r="1525" spans="1:16" x14ac:dyDescent="0.25">
      <c r="A1525" s="2">
        <v>17738030</v>
      </c>
      <c r="B1525" s="2">
        <v>1</v>
      </c>
      <c r="C1525" s="4">
        <v>42812</v>
      </c>
      <c r="D1525" s="4">
        <v>42822</v>
      </c>
      <c r="E1525" s="2">
        <f t="shared" si="23"/>
        <v>10</v>
      </c>
      <c r="F1525" s="2">
        <f>VLOOKUP($C1525,Hoja1!A:L, 2, FALSE)</f>
        <v>8.9668293404318256</v>
      </c>
      <c r="G1525" s="2">
        <f>VLOOKUP($C1525,Hoja1!$A:$L, 3, FALSE)</f>
        <v>16.510235899366332</v>
      </c>
      <c r="H1525" s="2">
        <f>VLOOKUP($C1525,Hoja1!$A:$L, 4, FALSE)</f>
        <v>6.3938793015559323</v>
      </c>
      <c r="I1525" s="2">
        <f>VLOOKUP($C1525,Hoja1!$A:$L, 5, FALSE)</f>
        <v>66.632412183781767</v>
      </c>
      <c r="J1525" s="2">
        <f>VLOOKUP($C1525,Hoja1!$A:$L, 6, FALSE)</f>
        <v>8.5786708050192324</v>
      </c>
      <c r="K1525" s="2">
        <f>VLOOKUP($C1525,Hoja1!$A:$L, 7, FALSE)</f>
        <v>28.722294383680083</v>
      </c>
      <c r="L1525" s="2">
        <f>VLOOKUP($C1525,Hoja1!$A:$L, 8, FALSE)</f>
        <v>0.5504024354364172</v>
      </c>
      <c r="M1525" s="2">
        <f>VLOOKUP($C1525,Hoja1!$A:$L, 9, FALSE)</f>
        <v>42.580054459818292</v>
      </c>
      <c r="N1525" s="2">
        <f>VLOOKUP($C1525,Hoja1!$A:$L, 10, FALSE)</f>
        <v>0.32397839026915121</v>
      </c>
      <c r="O1525" s="2">
        <f>VLOOKUP($C1525,Hoja1!$A:$L, 11, FALSE)</f>
        <v>11.493</v>
      </c>
      <c r="P1525" s="2">
        <f>VLOOKUP($C1525,Hoja1!$A:$L, 12, FALSE)</f>
        <v>52.629666666666672</v>
      </c>
    </row>
    <row r="1526" spans="1:16" x14ac:dyDescent="0.25">
      <c r="A1526" s="2">
        <v>19014382</v>
      </c>
      <c r="B1526" s="2">
        <v>1</v>
      </c>
      <c r="C1526" s="4">
        <v>42812</v>
      </c>
      <c r="D1526" s="4">
        <v>42824</v>
      </c>
      <c r="E1526" s="2">
        <f t="shared" si="23"/>
        <v>12</v>
      </c>
      <c r="F1526" s="2">
        <f>VLOOKUP($C1526,Hoja1!A:L, 2, FALSE)</f>
        <v>8.9668293404318256</v>
      </c>
      <c r="G1526" s="2">
        <f>VLOOKUP($C1526,Hoja1!$A:$L, 3, FALSE)</f>
        <v>16.510235899366332</v>
      </c>
      <c r="H1526" s="2">
        <f>VLOOKUP($C1526,Hoja1!$A:$L, 4, FALSE)</f>
        <v>6.3938793015559323</v>
      </c>
      <c r="I1526" s="2">
        <f>VLOOKUP($C1526,Hoja1!$A:$L, 5, FALSE)</f>
        <v>66.632412183781767</v>
      </c>
      <c r="J1526" s="2">
        <f>VLOOKUP($C1526,Hoja1!$A:$L, 6, FALSE)</f>
        <v>8.5786708050192324</v>
      </c>
      <c r="K1526" s="2">
        <f>VLOOKUP($C1526,Hoja1!$A:$L, 7, FALSE)</f>
        <v>28.722294383680083</v>
      </c>
      <c r="L1526" s="2">
        <f>VLOOKUP($C1526,Hoja1!$A:$L, 8, FALSE)</f>
        <v>0.5504024354364172</v>
      </c>
      <c r="M1526" s="2">
        <f>VLOOKUP($C1526,Hoja1!$A:$L, 9, FALSE)</f>
        <v>42.580054459818292</v>
      </c>
      <c r="N1526" s="2">
        <f>VLOOKUP($C1526,Hoja1!$A:$L, 10, FALSE)</f>
        <v>0.32397839026915121</v>
      </c>
      <c r="O1526" s="2">
        <f>VLOOKUP($C1526,Hoja1!$A:$L, 11, FALSE)</f>
        <v>11.493</v>
      </c>
      <c r="P1526" s="2">
        <f>VLOOKUP($C1526,Hoja1!$A:$L, 12, FALSE)</f>
        <v>52.629666666666672</v>
      </c>
    </row>
    <row r="1527" spans="1:16" x14ac:dyDescent="0.25">
      <c r="A1527" s="2">
        <v>17497326</v>
      </c>
      <c r="B1527" s="2">
        <v>1</v>
      </c>
      <c r="C1527" s="4">
        <v>42812</v>
      </c>
      <c r="D1527" s="4">
        <v>42818</v>
      </c>
      <c r="E1527" s="2">
        <f t="shared" si="23"/>
        <v>6</v>
      </c>
      <c r="F1527" s="2">
        <f>VLOOKUP($C1527,Hoja1!A:L, 2, FALSE)</f>
        <v>8.9668293404318256</v>
      </c>
      <c r="G1527" s="2">
        <f>VLOOKUP($C1527,Hoja1!$A:$L, 3, FALSE)</f>
        <v>16.510235899366332</v>
      </c>
      <c r="H1527" s="2">
        <f>VLOOKUP($C1527,Hoja1!$A:$L, 4, FALSE)</f>
        <v>6.3938793015559323</v>
      </c>
      <c r="I1527" s="2">
        <f>VLOOKUP($C1527,Hoja1!$A:$L, 5, FALSE)</f>
        <v>66.632412183781767</v>
      </c>
      <c r="J1527" s="2">
        <f>VLOOKUP($C1527,Hoja1!$A:$L, 6, FALSE)</f>
        <v>8.5786708050192324</v>
      </c>
      <c r="K1527" s="2">
        <f>VLOOKUP($C1527,Hoja1!$A:$L, 7, FALSE)</f>
        <v>28.722294383680083</v>
      </c>
      <c r="L1527" s="2">
        <f>VLOOKUP($C1527,Hoja1!$A:$L, 8, FALSE)</f>
        <v>0.5504024354364172</v>
      </c>
      <c r="M1527" s="2">
        <f>VLOOKUP($C1527,Hoja1!$A:$L, 9, FALSE)</f>
        <v>42.580054459818292</v>
      </c>
      <c r="N1527" s="2">
        <f>VLOOKUP($C1527,Hoja1!$A:$L, 10, FALSE)</f>
        <v>0.32397839026915121</v>
      </c>
      <c r="O1527" s="2">
        <f>VLOOKUP($C1527,Hoja1!$A:$L, 11, FALSE)</f>
        <v>11.493</v>
      </c>
      <c r="P1527" s="2">
        <f>VLOOKUP($C1527,Hoja1!$A:$L, 12, FALSE)</f>
        <v>52.629666666666672</v>
      </c>
    </row>
    <row r="1528" spans="1:16" x14ac:dyDescent="0.25">
      <c r="A1528" s="2">
        <v>18365446</v>
      </c>
      <c r="B1528" s="2">
        <v>1</v>
      </c>
      <c r="C1528" s="4">
        <v>42812</v>
      </c>
      <c r="D1528" s="4">
        <v>42874</v>
      </c>
      <c r="E1528" s="2">
        <f t="shared" si="23"/>
        <v>62</v>
      </c>
      <c r="F1528" s="2">
        <f>VLOOKUP($C1528,Hoja1!A:L, 2, FALSE)</f>
        <v>8.9668293404318256</v>
      </c>
      <c r="G1528" s="2">
        <f>VLOOKUP($C1528,Hoja1!$A:$L, 3, FALSE)</f>
        <v>16.510235899366332</v>
      </c>
      <c r="H1528" s="2">
        <f>VLOOKUP($C1528,Hoja1!$A:$L, 4, FALSE)</f>
        <v>6.3938793015559323</v>
      </c>
      <c r="I1528" s="2">
        <f>VLOOKUP($C1528,Hoja1!$A:$L, 5, FALSE)</f>
        <v>66.632412183781767</v>
      </c>
      <c r="J1528" s="2">
        <f>VLOOKUP($C1528,Hoja1!$A:$L, 6, FALSE)</f>
        <v>8.5786708050192324</v>
      </c>
      <c r="K1528" s="2">
        <f>VLOOKUP($C1528,Hoja1!$A:$L, 7, FALSE)</f>
        <v>28.722294383680083</v>
      </c>
      <c r="L1528" s="2">
        <f>VLOOKUP($C1528,Hoja1!$A:$L, 8, FALSE)</f>
        <v>0.5504024354364172</v>
      </c>
      <c r="M1528" s="2">
        <f>VLOOKUP($C1528,Hoja1!$A:$L, 9, FALSE)</f>
        <v>42.580054459818292</v>
      </c>
      <c r="N1528" s="2">
        <f>VLOOKUP($C1528,Hoja1!$A:$L, 10, FALSE)</f>
        <v>0.32397839026915121</v>
      </c>
      <c r="O1528" s="2">
        <f>VLOOKUP($C1528,Hoja1!$A:$L, 11, FALSE)</f>
        <v>11.493</v>
      </c>
      <c r="P1528" s="2">
        <f>VLOOKUP($C1528,Hoja1!$A:$L, 12, FALSE)</f>
        <v>52.629666666666672</v>
      </c>
    </row>
    <row r="1529" spans="1:16" x14ac:dyDescent="0.25">
      <c r="A1529" s="2">
        <v>18452479</v>
      </c>
      <c r="B1529" s="2">
        <v>1</v>
      </c>
      <c r="C1529" s="4">
        <v>42812</v>
      </c>
      <c r="D1529" s="4">
        <v>42818</v>
      </c>
      <c r="E1529" s="2">
        <f t="shared" si="23"/>
        <v>6</v>
      </c>
      <c r="F1529" s="2">
        <f>VLOOKUP($C1529,Hoja1!A:L, 2, FALSE)</f>
        <v>8.9668293404318256</v>
      </c>
      <c r="G1529" s="2">
        <f>VLOOKUP($C1529,Hoja1!$A:$L, 3, FALSE)</f>
        <v>16.510235899366332</v>
      </c>
      <c r="H1529" s="2">
        <f>VLOOKUP($C1529,Hoja1!$A:$L, 4, FALSE)</f>
        <v>6.3938793015559323</v>
      </c>
      <c r="I1529" s="2">
        <f>VLOOKUP($C1529,Hoja1!$A:$L, 5, FALSE)</f>
        <v>66.632412183781767</v>
      </c>
      <c r="J1529" s="2">
        <f>VLOOKUP($C1529,Hoja1!$A:$L, 6, FALSE)</f>
        <v>8.5786708050192324</v>
      </c>
      <c r="K1529" s="2">
        <f>VLOOKUP($C1529,Hoja1!$A:$L, 7, FALSE)</f>
        <v>28.722294383680083</v>
      </c>
      <c r="L1529" s="2">
        <f>VLOOKUP($C1529,Hoja1!$A:$L, 8, FALSE)</f>
        <v>0.5504024354364172</v>
      </c>
      <c r="M1529" s="2">
        <f>VLOOKUP($C1529,Hoja1!$A:$L, 9, FALSE)</f>
        <v>42.580054459818292</v>
      </c>
      <c r="N1529" s="2">
        <f>VLOOKUP($C1529,Hoja1!$A:$L, 10, FALSE)</f>
        <v>0.32397839026915121</v>
      </c>
      <c r="O1529" s="2">
        <f>VLOOKUP($C1529,Hoja1!$A:$L, 11, FALSE)</f>
        <v>11.493</v>
      </c>
      <c r="P1529" s="2">
        <f>VLOOKUP($C1529,Hoja1!$A:$L, 12, FALSE)</f>
        <v>52.629666666666672</v>
      </c>
    </row>
    <row r="1530" spans="1:16" x14ac:dyDescent="0.25">
      <c r="A1530" s="2">
        <v>18639597</v>
      </c>
      <c r="B1530" s="2">
        <v>2</v>
      </c>
      <c r="C1530" s="4">
        <v>42812</v>
      </c>
      <c r="D1530" s="4">
        <v>42817</v>
      </c>
      <c r="E1530" s="2">
        <f t="shared" si="23"/>
        <v>5</v>
      </c>
      <c r="F1530" s="2">
        <f>VLOOKUP($C1530,Hoja1!A:L, 2, FALSE)</f>
        <v>8.9668293404318256</v>
      </c>
      <c r="G1530" s="2">
        <f>VLOOKUP($C1530,Hoja1!$A:$L, 3, FALSE)</f>
        <v>16.510235899366332</v>
      </c>
      <c r="H1530" s="2">
        <f>VLOOKUP($C1530,Hoja1!$A:$L, 4, FALSE)</f>
        <v>6.3938793015559323</v>
      </c>
      <c r="I1530" s="2">
        <f>VLOOKUP($C1530,Hoja1!$A:$L, 5, FALSE)</f>
        <v>66.632412183781767</v>
      </c>
      <c r="J1530" s="2">
        <f>VLOOKUP($C1530,Hoja1!$A:$L, 6, FALSE)</f>
        <v>8.5786708050192324</v>
      </c>
      <c r="K1530" s="2">
        <f>VLOOKUP($C1530,Hoja1!$A:$L, 7, FALSE)</f>
        <v>28.722294383680083</v>
      </c>
      <c r="L1530" s="2">
        <f>VLOOKUP($C1530,Hoja1!$A:$L, 8, FALSE)</f>
        <v>0.5504024354364172</v>
      </c>
      <c r="M1530" s="2">
        <f>VLOOKUP($C1530,Hoja1!$A:$L, 9, FALSE)</f>
        <v>42.580054459818292</v>
      </c>
      <c r="N1530" s="2">
        <f>VLOOKUP($C1530,Hoja1!$A:$L, 10, FALSE)</f>
        <v>0.32397839026915121</v>
      </c>
      <c r="O1530" s="2">
        <f>VLOOKUP($C1530,Hoja1!$A:$L, 11, FALSE)</f>
        <v>11.493</v>
      </c>
      <c r="P1530" s="2">
        <f>VLOOKUP($C1530,Hoja1!$A:$L, 12, FALSE)</f>
        <v>52.629666666666672</v>
      </c>
    </row>
    <row r="1531" spans="1:16" x14ac:dyDescent="0.25">
      <c r="A1531" s="2">
        <v>18625170</v>
      </c>
      <c r="B1531" s="2">
        <v>1</v>
      </c>
      <c r="C1531" s="4">
        <v>42812</v>
      </c>
      <c r="D1531" s="4">
        <v>42821</v>
      </c>
      <c r="E1531" s="2">
        <f t="shared" si="23"/>
        <v>9</v>
      </c>
      <c r="F1531" s="2">
        <f>VLOOKUP($C1531,Hoja1!A:L, 2, FALSE)</f>
        <v>8.9668293404318256</v>
      </c>
      <c r="G1531" s="2">
        <f>VLOOKUP($C1531,Hoja1!$A:$L, 3, FALSE)</f>
        <v>16.510235899366332</v>
      </c>
      <c r="H1531" s="2">
        <f>VLOOKUP($C1531,Hoja1!$A:$L, 4, FALSE)</f>
        <v>6.3938793015559323</v>
      </c>
      <c r="I1531" s="2">
        <f>VLOOKUP($C1531,Hoja1!$A:$L, 5, FALSE)</f>
        <v>66.632412183781767</v>
      </c>
      <c r="J1531" s="2">
        <f>VLOOKUP($C1531,Hoja1!$A:$L, 6, FALSE)</f>
        <v>8.5786708050192324</v>
      </c>
      <c r="K1531" s="2">
        <f>VLOOKUP($C1531,Hoja1!$A:$L, 7, FALSE)</f>
        <v>28.722294383680083</v>
      </c>
      <c r="L1531" s="2">
        <f>VLOOKUP($C1531,Hoja1!$A:$L, 8, FALSE)</f>
        <v>0.5504024354364172</v>
      </c>
      <c r="M1531" s="2">
        <f>VLOOKUP($C1531,Hoja1!$A:$L, 9, FALSE)</f>
        <v>42.580054459818292</v>
      </c>
      <c r="N1531" s="2">
        <f>VLOOKUP($C1531,Hoja1!$A:$L, 10, FALSE)</f>
        <v>0.32397839026915121</v>
      </c>
      <c r="O1531" s="2">
        <f>VLOOKUP($C1531,Hoja1!$A:$L, 11, FALSE)</f>
        <v>11.493</v>
      </c>
      <c r="P1531" s="2">
        <f>VLOOKUP($C1531,Hoja1!$A:$L, 12, FALSE)</f>
        <v>52.629666666666672</v>
      </c>
    </row>
    <row r="1532" spans="1:16" x14ac:dyDescent="0.25">
      <c r="A1532" s="2">
        <v>18039398</v>
      </c>
      <c r="B1532" s="2">
        <v>2</v>
      </c>
      <c r="C1532" s="4">
        <v>42812</v>
      </c>
      <c r="D1532" s="4">
        <v>42815</v>
      </c>
      <c r="E1532" s="2">
        <f t="shared" si="23"/>
        <v>3</v>
      </c>
      <c r="F1532" s="2">
        <f>VLOOKUP($C1532,Hoja1!A:L, 2, FALSE)</f>
        <v>8.9668293404318256</v>
      </c>
      <c r="G1532" s="2">
        <f>VLOOKUP($C1532,Hoja1!$A:$L, 3, FALSE)</f>
        <v>16.510235899366332</v>
      </c>
      <c r="H1532" s="2">
        <f>VLOOKUP($C1532,Hoja1!$A:$L, 4, FALSE)</f>
        <v>6.3938793015559323</v>
      </c>
      <c r="I1532" s="2">
        <f>VLOOKUP($C1532,Hoja1!$A:$L, 5, FALSE)</f>
        <v>66.632412183781767</v>
      </c>
      <c r="J1532" s="2">
        <f>VLOOKUP($C1532,Hoja1!$A:$L, 6, FALSE)</f>
        <v>8.5786708050192324</v>
      </c>
      <c r="K1532" s="2">
        <f>VLOOKUP($C1532,Hoja1!$A:$L, 7, FALSE)</f>
        <v>28.722294383680083</v>
      </c>
      <c r="L1532" s="2">
        <f>VLOOKUP($C1532,Hoja1!$A:$L, 8, FALSE)</f>
        <v>0.5504024354364172</v>
      </c>
      <c r="M1532" s="2">
        <f>VLOOKUP($C1532,Hoja1!$A:$L, 9, FALSE)</f>
        <v>42.580054459818292</v>
      </c>
      <c r="N1532" s="2">
        <f>VLOOKUP($C1532,Hoja1!$A:$L, 10, FALSE)</f>
        <v>0.32397839026915121</v>
      </c>
      <c r="O1532" s="2">
        <f>VLOOKUP($C1532,Hoja1!$A:$L, 11, FALSE)</f>
        <v>11.493</v>
      </c>
      <c r="P1532" s="2">
        <f>VLOOKUP($C1532,Hoja1!$A:$L, 12, FALSE)</f>
        <v>52.629666666666672</v>
      </c>
    </row>
    <row r="1533" spans="1:16" x14ac:dyDescent="0.25">
      <c r="A1533" s="2">
        <v>18630831</v>
      </c>
      <c r="B1533" s="2">
        <v>2</v>
      </c>
      <c r="C1533" s="4">
        <v>42812</v>
      </c>
      <c r="D1533" s="4">
        <v>42816</v>
      </c>
      <c r="E1533" s="2">
        <f t="shared" si="23"/>
        <v>4</v>
      </c>
      <c r="F1533" s="2">
        <f>VLOOKUP($C1533,Hoja1!A:L, 2, FALSE)</f>
        <v>8.9668293404318256</v>
      </c>
      <c r="G1533" s="2">
        <f>VLOOKUP($C1533,Hoja1!$A:$L, 3, FALSE)</f>
        <v>16.510235899366332</v>
      </c>
      <c r="H1533" s="2">
        <f>VLOOKUP($C1533,Hoja1!$A:$L, 4, FALSE)</f>
        <v>6.3938793015559323</v>
      </c>
      <c r="I1533" s="2">
        <f>VLOOKUP($C1533,Hoja1!$A:$L, 5, FALSE)</f>
        <v>66.632412183781767</v>
      </c>
      <c r="J1533" s="2">
        <f>VLOOKUP($C1533,Hoja1!$A:$L, 6, FALSE)</f>
        <v>8.5786708050192324</v>
      </c>
      <c r="K1533" s="2">
        <f>VLOOKUP($C1533,Hoja1!$A:$L, 7, FALSE)</f>
        <v>28.722294383680083</v>
      </c>
      <c r="L1533" s="2">
        <f>VLOOKUP($C1533,Hoja1!$A:$L, 8, FALSE)</f>
        <v>0.5504024354364172</v>
      </c>
      <c r="M1533" s="2">
        <f>VLOOKUP($C1533,Hoja1!$A:$L, 9, FALSE)</f>
        <v>42.580054459818292</v>
      </c>
      <c r="N1533" s="2">
        <f>VLOOKUP($C1533,Hoja1!$A:$L, 10, FALSE)</f>
        <v>0.32397839026915121</v>
      </c>
      <c r="O1533" s="2">
        <f>VLOOKUP($C1533,Hoja1!$A:$L, 11, FALSE)</f>
        <v>11.493</v>
      </c>
      <c r="P1533" s="2">
        <f>VLOOKUP($C1533,Hoja1!$A:$L, 12, FALSE)</f>
        <v>52.629666666666672</v>
      </c>
    </row>
    <row r="1534" spans="1:16" x14ac:dyDescent="0.25">
      <c r="A1534" s="2">
        <v>17633056</v>
      </c>
      <c r="B1534" s="2">
        <v>1</v>
      </c>
      <c r="C1534" s="4">
        <v>42812</v>
      </c>
      <c r="D1534" s="4">
        <v>42815</v>
      </c>
      <c r="E1534" s="2">
        <f t="shared" si="23"/>
        <v>3</v>
      </c>
      <c r="F1534" s="2">
        <f>VLOOKUP($C1534,Hoja1!A:L, 2, FALSE)</f>
        <v>8.9668293404318256</v>
      </c>
      <c r="G1534" s="2">
        <f>VLOOKUP($C1534,Hoja1!$A:$L, 3, FALSE)</f>
        <v>16.510235899366332</v>
      </c>
      <c r="H1534" s="2">
        <f>VLOOKUP($C1534,Hoja1!$A:$L, 4, FALSE)</f>
        <v>6.3938793015559323</v>
      </c>
      <c r="I1534" s="2">
        <f>VLOOKUP($C1534,Hoja1!$A:$L, 5, FALSE)</f>
        <v>66.632412183781767</v>
      </c>
      <c r="J1534" s="2">
        <f>VLOOKUP($C1534,Hoja1!$A:$L, 6, FALSE)</f>
        <v>8.5786708050192324</v>
      </c>
      <c r="K1534" s="2">
        <f>VLOOKUP($C1534,Hoja1!$A:$L, 7, FALSE)</f>
        <v>28.722294383680083</v>
      </c>
      <c r="L1534" s="2">
        <f>VLOOKUP($C1534,Hoja1!$A:$L, 8, FALSE)</f>
        <v>0.5504024354364172</v>
      </c>
      <c r="M1534" s="2">
        <f>VLOOKUP($C1534,Hoja1!$A:$L, 9, FALSE)</f>
        <v>42.580054459818292</v>
      </c>
      <c r="N1534" s="2">
        <f>VLOOKUP($C1534,Hoja1!$A:$L, 10, FALSE)</f>
        <v>0.32397839026915121</v>
      </c>
      <c r="O1534" s="2">
        <f>VLOOKUP($C1534,Hoja1!$A:$L, 11, FALSE)</f>
        <v>11.493</v>
      </c>
      <c r="P1534" s="2">
        <f>VLOOKUP($C1534,Hoja1!$A:$L, 12, FALSE)</f>
        <v>52.629666666666672</v>
      </c>
    </row>
    <row r="1535" spans="1:16" x14ac:dyDescent="0.25">
      <c r="A1535" s="2">
        <v>17841804</v>
      </c>
      <c r="B1535" s="2">
        <v>2</v>
      </c>
      <c r="C1535" s="4">
        <v>42813</v>
      </c>
      <c r="D1535" s="4">
        <v>42824</v>
      </c>
      <c r="E1535" s="2">
        <f t="shared" si="23"/>
        <v>11</v>
      </c>
      <c r="F1535" s="2">
        <f>VLOOKUP($C1535,Hoja1!A:L, 2, FALSE)</f>
        <v>10.100823788013228</v>
      </c>
      <c r="G1535" s="2">
        <f>VLOOKUP($C1535,Hoja1!$A:$L, 3, FALSE)</f>
        <v>18.423254093732357</v>
      </c>
      <c r="H1535" s="2">
        <f>VLOOKUP($C1535,Hoja1!$A:$L, 4, FALSE)</f>
        <v>6.7197775503482022</v>
      </c>
      <c r="I1535" s="2">
        <f>VLOOKUP($C1535,Hoja1!$A:$L, 5, FALSE)</f>
        <v>62.690187027230515</v>
      </c>
      <c r="J1535" s="2">
        <f>VLOOKUP($C1535,Hoja1!$A:$L, 6, FALSE)</f>
        <v>10.565598413334444</v>
      </c>
      <c r="K1535" s="2">
        <f>VLOOKUP($C1535,Hoja1!$A:$L, 7, FALSE)</f>
        <v>35.536355918814692</v>
      </c>
      <c r="L1535" s="2">
        <f>VLOOKUP($C1535,Hoja1!$A:$L, 8, FALSE)</f>
        <v>0.615164340198322</v>
      </c>
      <c r="M1535" s="2">
        <f>VLOOKUP($C1535,Hoja1!$A:$L, 9, FALSE)</f>
        <v>52.439519351232761</v>
      </c>
      <c r="N1535" s="2">
        <f>VLOOKUP($C1535,Hoja1!$A:$L, 10, FALSE)</f>
        <v>0.3451627199792961</v>
      </c>
      <c r="O1535" s="2">
        <f>VLOOKUP($C1535,Hoja1!$A:$L, 11, FALSE)</f>
        <v>11.362000000000002</v>
      </c>
      <c r="P1535" s="2">
        <f>VLOOKUP($C1535,Hoja1!$A:$L, 12, FALSE)</f>
        <v>52.154333333333327</v>
      </c>
    </row>
    <row r="1536" spans="1:16" x14ac:dyDescent="0.25">
      <c r="A1536" s="2">
        <v>18112339</v>
      </c>
      <c r="B1536" s="2">
        <v>2</v>
      </c>
      <c r="C1536" s="4">
        <v>42813</v>
      </c>
      <c r="D1536" s="4">
        <v>42817</v>
      </c>
      <c r="E1536" s="2">
        <f t="shared" si="23"/>
        <v>4</v>
      </c>
      <c r="F1536" s="2">
        <f>VLOOKUP($C1536,Hoja1!A:L, 2, FALSE)</f>
        <v>10.100823788013228</v>
      </c>
      <c r="G1536" s="2">
        <f>VLOOKUP($C1536,Hoja1!$A:$L, 3, FALSE)</f>
        <v>18.423254093732357</v>
      </c>
      <c r="H1536" s="2">
        <f>VLOOKUP($C1536,Hoja1!$A:$L, 4, FALSE)</f>
        <v>6.7197775503482022</v>
      </c>
      <c r="I1536" s="2">
        <f>VLOOKUP($C1536,Hoja1!$A:$L, 5, FALSE)</f>
        <v>62.690187027230515</v>
      </c>
      <c r="J1536" s="2">
        <f>VLOOKUP($C1536,Hoja1!$A:$L, 6, FALSE)</f>
        <v>10.565598413334444</v>
      </c>
      <c r="K1536" s="2">
        <f>VLOOKUP($C1536,Hoja1!$A:$L, 7, FALSE)</f>
        <v>35.536355918814692</v>
      </c>
      <c r="L1536" s="2">
        <f>VLOOKUP($C1536,Hoja1!$A:$L, 8, FALSE)</f>
        <v>0.615164340198322</v>
      </c>
      <c r="M1536" s="2">
        <f>VLOOKUP($C1536,Hoja1!$A:$L, 9, FALSE)</f>
        <v>52.439519351232761</v>
      </c>
      <c r="N1536" s="2">
        <f>VLOOKUP($C1536,Hoja1!$A:$L, 10, FALSE)</f>
        <v>0.3451627199792961</v>
      </c>
      <c r="O1536" s="2">
        <f>VLOOKUP($C1536,Hoja1!$A:$L, 11, FALSE)</f>
        <v>11.362000000000002</v>
      </c>
      <c r="P1536" s="2">
        <f>VLOOKUP($C1536,Hoja1!$A:$L, 12, FALSE)</f>
        <v>52.154333333333327</v>
      </c>
    </row>
    <row r="1537" spans="1:16" x14ac:dyDescent="0.25">
      <c r="A1537" s="2">
        <v>18815779</v>
      </c>
      <c r="B1537" s="2">
        <v>2</v>
      </c>
      <c r="C1537" s="4">
        <v>42813</v>
      </c>
      <c r="D1537" s="4">
        <v>42821</v>
      </c>
      <c r="E1537" s="2">
        <f t="shared" si="23"/>
        <v>8</v>
      </c>
      <c r="F1537" s="2">
        <f>VLOOKUP($C1537,Hoja1!A:L, 2, FALSE)</f>
        <v>10.100823788013228</v>
      </c>
      <c r="G1537" s="2">
        <f>VLOOKUP($C1537,Hoja1!$A:$L, 3, FALSE)</f>
        <v>18.423254093732357</v>
      </c>
      <c r="H1537" s="2">
        <f>VLOOKUP($C1537,Hoja1!$A:$L, 4, FALSE)</f>
        <v>6.7197775503482022</v>
      </c>
      <c r="I1537" s="2">
        <f>VLOOKUP($C1537,Hoja1!$A:$L, 5, FALSE)</f>
        <v>62.690187027230515</v>
      </c>
      <c r="J1537" s="2">
        <f>VLOOKUP($C1537,Hoja1!$A:$L, 6, FALSE)</f>
        <v>10.565598413334444</v>
      </c>
      <c r="K1537" s="2">
        <f>VLOOKUP($C1537,Hoja1!$A:$L, 7, FALSE)</f>
        <v>35.536355918814692</v>
      </c>
      <c r="L1537" s="2">
        <f>VLOOKUP($C1537,Hoja1!$A:$L, 8, FALSE)</f>
        <v>0.615164340198322</v>
      </c>
      <c r="M1537" s="2">
        <f>VLOOKUP($C1537,Hoja1!$A:$L, 9, FALSE)</f>
        <v>52.439519351232761</v>
      </c>
      <c r="N1537" s="2">
        <f>VLOOKUP($C1537,Hoja1!$A:$L, 10, FALSE)</f>
        <v>0.3451627199792961</v>
      </c>
      <c r="O1537" s="2">
        <f>VLOOKUP($C1537,Hoja1!$A:$L, 11, FALSE)</f>
        <v>11.362000000000002</v>
      </c>
      <c r="P1537" s="2">
        <f>VLOOKUP($C1537,Hoja1!$A:$L, 12, FALSE)</f>
        <v>52.154333333333327</v>
      </c>
    </row>
    <row r="1538" spans="1:16" x14ac:dyDescent="0.25">
      <c r="A1538" s="2">
        <v>18809727</v>
      </c>
      <c r="B1538" s="2">
        <v>2</v>
      </c>
      <c r="C1538" s="4">
        <v>42813</v>
      </c>
      <c r="D1538" s="4">
        <v>42818</v>
      </c>
      <c r="E1538" s="2">
        <f t="shared" si="23"/>
        <v>5</v>
      </c>
      <c r="F1538" s="2">
        <f>VLOOKUP($C1538,Hoja1!A:L, 2, FALSE)</f>
        <v>10.100823788013228</v>
      </c>
      <c r="G1538" s="2">
        <f>VLOOKUP($C1538,Hoja1!$A:$L, 3, FALSE)</f>
        <v>18.423254093732357</v>
      </c>
      <c r="H1538" s="2">
        <f>VLOOKUP($C1538,Hoja1!$A:$L, 4, FALSE)</f>
        <v>6.7197775503482022</v>
      </c>
      <c r="I1538" s="2">
        <f>VLOOKUP($C1538,Hoja1!$A:$L, 5, FALSE)</f>
        <v>62.690187027230515</v>
      </c>
      <c r="J1538" s="2">
        <f>VLOOKUP($C1538,Hoja1!$A:$L, 6, FALSE)</f>
        <v>10.565598413334444</v>
      </c>
      <c r="K1538" s="2">
        <f>VLOOKUP($C1538,Hoja1!$A:$L, 7, FALSE)</f>
        <v>35.536355918814692</v>
      </c>
      <c r="L1538" s="2">
        <f>VLOOKUP($C1538,Hoja1!$A:$L, 8, FALSE)</f>
        <v>0.615164340198322</v>
      </c>
      <c r="M1538" s="2">
        <f>VLOOKUP($C1538,Hoja1!$A:$L, 9, FALSE)</f>
        <v>52.439519351232761</v>
      </c>
      <c r="N1538" s="2">
        <f>VLOOKUP($C1538,Hoja1!$A:$L, 10, FALSE)</f>
        <v>0.3451627199792961</v>
      </c>
      <c r="O1538" s="2">
        <f>VLOOKUP($C1538,Hoja1!$A:$L, 11, FALSE)</f>
        <v>11.362000000000002</v>
      </c>
      <c r="P1538" s="2">
        <f>VLOOKUP($C1538,Hoja1!$A:$L, 12, FALSE)</f>
        <v>52.154333333333327</v>
      </c>
    </row>
    <row r="1539" spans="1:16" x14ac:dyDescent="0.25">
      <c r="A1539" s="2">
        <v>17684553</v>
      </c>
      <c r="B1539" s="2">
        <v>1</v>
      </c>
      <c r="C1539" s="4">
        <v>42813</v>
      </c>
      <c r="D1539" s="4">
        <v>42823</v>
      </c>
      <c r="E1539" s="2">
        <f t="shared" ref="E1539:E1602" si="24">D1539-C1539</f>
        <v>10</v>
      </c>
      <c r="F1539" s="2">
        <f>VLOOKUP($C1539,Hoja1!A:L, 2, FALSE)</f>
        <v>10.100823788013228</v>
      </c>
      <c r="G1539" s="2">
        <f>VLOOKUP($C1539,Hoja1!$A:$L, 3, FALSE)</f>
        <v>18.423254093732357</v>
      </c>
      <c r="H1539" s="2">
        <f>VLOOKUP($C1539,Hoja1!$A:$L, 4, FALSE)</f>
        <v>6.7197775503482022</v>
      </c>
      <c r="I1539" s="2">
        <f>VLOOKUP($C1539,Hoja1!$A:$L, 5, FALSE)</f>
        <v>62.690187027230515</v>
      </c>
      <c r="J1539" s="2">
        <f>VLOOKUP($C1539,Hoja1!$A:$L, 6, FALSE)</f>
        <v>10.565598413334444</v>
      </c>
      <c r="K1539" s="2">
        <f>VLOOKUP($C1539,Hoja1!$A:$L, 7, FALSE)</f>
        <v>35.536355918814692</v>
      </c>
      <c r="L1539" s="2">
        <f>VLOOKUP($C1539,Hoja1!$A:$L, 8, FALSE)</f>
        <v>0.615164340198322</v>
      </c>
      <c r="M1539" s="2">
        <f>VLOOKUP($C1539,Hoja1!$A:$L, 9, FALSE)</f>
        <v>52.439519351232761</v>
      </c>
      <c r="N1539" s="2">
        <f>VLOOKUP($C1539,Hoja1!$A:$L, 10, FALSE)</f>
        <v>0.3451627199792961</v>
      </c>
      <c r="O1539" s="2">
        <f>VLOOKUP($C1539,Hoja1!$A:$L, 11, FALSE)</f>
        <v>11.362000000000002</v>
      </c>
      <c r="P1539" s="2">
        <f>VLOOKUP($C1539,Hoja1!$A:$L, 12, FALSE)</f>
        <v>52.154333333333327</v>
      </c>
    </row>
    <row r="1540" spans="1:16" x14ac:dyDescent="0.25">
      <c r="A1540" s="2">
        <v>18969549</v>
      </c>
      <c r="B1540" s="2">
        <v>2</v>
      </c>
      <c r="C1540" s="4">
        <v>42813</v>
      </c>
      <c r="D1540" s="4">
        <v>42818</v>
      </c>
      <c r="E1540" s="2">
        <f t="shared" si="24"/>
        <v>5</v>
      </c>
      <c r="F1540" s="2">
        <f>VLOOKUP($C1540,Hoja1!A:L, 2, FALSE)</f>
        <v>10.100823788013228</v>
      </c>
      <c r="G1540" s="2">
        <f>VLOOKUP($C1540,Hoja1!$A:$L, 3, FALSE)</f>
        <v>18.423254093732357</v>
      </c>
      <c r="H1540" s="2">
        <f>VLOOKUP($C1540,Hoja1!$A:$L, 4, FALSE)</f>
        <v>6.7197775503482022</v>
      </c>
      <c r="I1540" s="2">
        <f>VLOOKUP($C1540,Hoja1!$A:$L, 5, FALSE)</f>
        <v>62.690187027230515</v>
      </c>
      <c r="J1540" s="2">
        <f>VLOOKUP($C1540,Hoja1!$A:$L, 6, FALSE)</f>
        <v>10.565598413334444</v>
      </c>
      <c r="K1540" s="2">
        <f>VLOOKUP($C1540,Hoja1!$A:$L, 7, FALSE)</f>
        <v>35.536355918814692</v>
      </c>
      <c r="L1540" s="2">
        <f>VLOOKUP($C1540,Hoja1!$A:$L, 8, FALSE)</f>
        <v>0.615164340198322</v>
      </c>
      <c r="M1540" s="2">
        <f>VLOOKUP($C1540,Hoja1!$A:$L, 9, FALSE)</f>
        <v>52.439519351232761</v>
      </c>
      <c r="N1540" s="2">
        <f>VLOOKUP($C1540,Hoja1!$A:$L, 10, FALSE)</f>
        <v>0.3451627199792961</v>
      </c>
      <c r="O1540" s="2">
        <f>VLOOKUP($C1540,Hoja1!$A:$L, 11, FALSE)</f>
        <v>11.362000000000002</v>
      </c>
      <c r="P1540" s="2">
        <f>VLOOKUP($C1540,Hoja1!$A:$L, 12, FALSE)</f>
        <v>52.154333333333327</v>
      </c>
    </row>
    <row r="1541" spans="1:16" x14ac:dyDescent="0.25">
      <c r="A1541" s="2">
        <v>18772005</v>
      </c>
      <c r="B1541" s="2">
        <v>1</v>
      </c>
      <c r="C1541" s="4">
        <v>42813</v>
      </c>
      <c r="D1541" s="4">
        <v>42821</v>
      </c>
      <c r="E1541" s="2">
        <f t="shared" si="24"/>
        <v>8</v>
      </c>
      <c r="F1541" s="2">
        <f>VLOOKUP($C1541,Hoja1!A:L, 2, FALSE)</f>
        <v>10.100823788013228</v>
      </c>
      <c r="G1541" s="2">
        <f>VLOOKUP($C1541,Hoja1!$A:$L, 3, FALSE)</f>
        <v>18.423254093732357</v>
      </c>
      <c r="H1541" s="2">
        <f>VLOOKUP($C1541,Hoja1!$A:$L, 4, FALSE)</f>
        <v>6.7197775503482022</v>
      </c>
      <c r="I1541" s="2">
        <f>VLOOKUP($C1541,Hoja1!$A:$L, 5, FALSE)</f>
        <v>62.690187027230515</v>
      </c>
      <c r="J1541" s="2">
        <f>VLOOKUP($C1541,Hoja1!$A:$L, 6, FALSE)</f>
        <v>10.565598413334444</v>
      </c>
      <c r="K1541" s="2">
        <f>VLOOKUP($C1541,Hoja1!$A:$L, 7, FALSE)</f>
        <v>35.536355918814692</v>
      </c>
      <c r="L1541" s="2">
        <f>VLOOKUP($C1541,Hoja1!$A:$L, 8, FALSE)</f>
        <v>0.615164340198322</v>
      </c>
      <c r="M1541" s="2">
        <f>VLOOKUP($C1541,Hoja1!$A:$L, 9, FALSE)</f>
        <v>52.439519351232761</v>
      </c>
      <c r="N1541" s="2">
        <f>VLOOKUP($C1541,Hoja1!$A:$L, 10, FALSE)</f>
        <v>0.3451627199792961</v>
      </c>
      <c r="O1541" s="2">
        <f>VLOOKUP($C1541,Hoja1!$A:$L, 11, FALSE)</f>
        <v>11.362000000000002</v>
      </c>
      <c r="P1541" s="2">
        <f>VLOOKUP($C1541,Hoja1!$A:$L, 12, FALSE)</f>
        <v>52.154333333333327</v>
      </c>
    </row>
    <row r="1542" spans="1:16" x14ac:dyDescent="0.25">
      <c r="A1542" s="2">
        <v>17883407</v>
      </c>
      <c r="B1542" s="2">
        <v>2</v>
      </c>
      <c r="C1542" s="4">
        <v>42813</v>
      </c>
      <c r="D1542" s="4">
        <v>42821</v>
      </c>
      <c r="E1542" s="2">
        <f t="shared" si="24"/>
        <v>8</v>
      </c>
      <c r="F1542" s="2">
        <f>VLOOKUP($C1542,Hoja1!A:L, 2, FALSE)</f>
        <v>10.100823788013228</v>
      </c>
      <c r="G1542" s="2">
        <f>VLOOKUP($C1542,Hoja1!$A:$L, 3, FALSE)</f>
        <v>18.423254093732357</v>
      </c>
      <c r="H1542" s="2">
        <f>VLOOKUP($C1542,Hoja1!$A:$L, 4, FALSE)</f>
        <v>6.7197775503482022</v>
      </c>
      <c r="I1542" s="2">
        <f>VLOOKUP($C1542,Hoja1!$A:$L, 5, FALSE)</f>
        <v>62.690187027230515</v>
      </c>
      <c r="J1542" s="2">
        <f>VLOOKUP($C1542,Hoja1!$A:$L, 6, FALSE)</f>
        <v>10.565598413334444</v>
      </c>
      <c r="K1542" s="2">
        <f>VLOOKUP($C1542,Hoja1!$A:$L, 7, FALSE)</f>
        <v>35.536355918814692</v>
      </c>
      <c r="L1542" s="2">
        <f>VLOOKUP($C1542,Hoja1!$A:$L, 8, FALSE)</f>
        <v>0.615164340198322</v>
      </c>
      <c r="M1542" s="2">
        <f>VLOOKUP($C1542,Hoja1!$A:$L, 9, FALSE)</f>
        <v>52.439519351232761</v>
      </c>
      <c r="N1542" s="2">
        <f>VLOOKUP($C1542,Hoja1!$A:$L, 10, FALSE)</f>
        <v>0.3451627199792961</v>
      </c>
      <c r="O1542" s="2">
        <f>VLOOKUP($C1542,Hoja1!$A:$L, 11, FALSE)</f>
        <v>11.362000000000002</v>
      </c>
      <c r="P1542" s="2">
        <f>VLOOKUP($C1542,Hoja1!$A:$L, 12, FALSE)</f>
        <v>52.154333333333327</v>
      </c>
    </row>
    <row r="1543" spans="1:16" x14ac:dyDescent="0.25">
      <c r="A1543" s="2">
        <v>18776032</v>
      </c>
      <c r="B1543" s="2">
        <v>2</v>
      </c>
      <c r="C1543" s="4">
        <v>42813</v>
      </c>
      <c r="D1543" s="4">
        <v>42821</v>
      </c>
      <c r="E1543" s="2">
        <f t="shared" si="24"/>
        <v>8</v>
      </c>
      <c r="F1543" s="2">
        <f>VLOOKUP($C1543,Hoja1!A:L, 2, FALSE)</f>
        <v>10.100823788013228</v>
      </c>
      <c r="G1543" s="2">
        <f>VLOOKUP($C1543,Hoja1!$A:$L, 3, FALSE)</f>
        <v>18.423254093732357</v>
      </c>
      <c r="H1543" s="2">
        <f>VLOOKUP($C1543,Hoja1!$A:$L, 4, FALSE)</f>
        <v>6.7197775503482022</v>
      </c>
      <c r="I1543" s="2">
        <f>VLOOKUP($C1543,Hoja1!$A:$L, 5, FALSE)</f>
        <v>62.690187027230515</v>
      </c>
      <c r="J1543" s="2">
        <f>VLOOKUP($C1543,Hoja1!$A:$L, 6, FALSE)</f>
        <v>10.565598413334444</v>
      </c>
      <c r="K1543" s="2">
        <f>VLOOKUP($C1543,Hoja1!$A:$L, 7, FALSE)</f>
        <v>35.536355918814692</v>
      </c>
      <c r="L1543" s="2">
        <f>VLOOKUP($C1543,Hoja1!$A:$L, 8, FALSE)</f>
        <v>0.615164340198322</v>
      </c>
      <c r="M1543" s="2">
        <f>VLOOKUP($C1543,Hoja1!$A:$L, 9, FALSE)</f>
        <v>52.439519351232761</v>
      </c>
      <c r="N1543" s="2">
        <f>VLOOKUP($C1543,Hoja1!$A:$L, 10, FALSE)</f>
        <v>0.3451627199792961</v>
      </c>
      <c r="O1543" s="2">
        <f>VLOOKUP($C1543,Hoja1!$A:$L, 11, FALSE)</f>
        <v>11.362000000000002</v>
      </c>
      <c r="P1543" s="2">
        <f>VLOOKUP($C1543,Hoja1!$A:$L, 12, FALSE)</f>
        <v>52.154333333333327</v>
      </c>
    </row>
    <row r="1544" spans="1:16" x14ac:dyDescent="0.25">
      <c r="A1544" s="2">
        <v>18436723</v>
      </c>
      <c r="B1544" s="2">
        <v>2</v>
      </c>
      <c r="C1544" s="4">
        <v>42814</v>
      </c>
      <c r="D1544" s="4">
        <v>42822</v>
      </c>
      <c r="E1544" s="2">
        <f t="shared" si="24"/>
        <v>8</v>
      </c>
      <c r="F1544" s="2">
        <f>VLOOKUP($C1544,Hoja1!A:L, 2, FALSE)</f>
        <v>10.655426716141003</v>
      </c>
      <c r="G1544" s="2">
        <f>VLOOKUP($C1544,Hoja1!$A:$L, 3, FALSE)</f>
        <v>19.106219618545701</v>
      </c>
      <c r="H1544" s="2">
        <f>VLOOKUP($C1544,Hoja1!$A:$L, 4, FALSE)</f>
        <v>6.8066596673254285</v>
      </c>
      <c r="I1544" s="2">
        <f>VLOOKUP($C1544,Hoja1!$A:$L, 5, FALSE)</f>
        <v>60.678270813303428</v>
      </c>
      <c r="J1544" s="2">
        <f>VLOOKUP($C1544,Hoja1!$A:$L, 6, FALSE)</f>
        <v>11.450462062379405</v>
      </c>
      <c r="K1544" s="2">
        <f>VLOOKUP($C1544,Hoja1!$A:$L, 7, FALSE)</f>
        <v>38.935785092272553</v>
      </c>
      <c r="L1544" s="2">
        <f>VLOOKUP($C1544,Hoja1!$A:$L, 8, FALSE)</f>
        <v>0.63873890160183078</v>
      </c>
      <c r="M1544" s="2">
        <f>VLOOKUP($C1544,Hoja1!$A:$L, 9, FALSE)</f>
        <v>56.783071884628029</v>
      </c>
      <c r="N1544" s="2">
        <f>VLOOKUP($C1544,Hoja1!$A:$L, 10, FALSE)</f>
        <v>0.35654706027667987</v>
      </c>
      <c r="O1544" s="2">
        <f>VLOOKUP($C1544,Hoja1!$A:$L, 11, FALSE)</f>
        <v>10.980666666666668</v>
      </c>
      <c r="P1544" s="2">
        <f>VLOOKUP($C1544,Hoja1!$A:$L, 12, FALSE)</f>
        <v>51.152999999999999</v>
      </c>
    </row>
    <row r="1545" spans="1:16" x14ac:dyDescent="0.25">
      <c r="A1545" s="2">
        <v>18387136</v>
      </c>
      <c r="B1545" s="2">
        <v>2</v>
      </c>
      <c r="C1545" s="4">
        <v>42814</v>
      </c>
      <c r="D1545" s="4">
        <v>42832</v>
      </c>
      <c r="E1545" s="2">
        <f t="shared" si="24"/>
        <v>18</v>
      </c>
      <c r="F1545" s="2">
        <f>VLOOKUP($C1545,Hoja1!A:L, 2, FALSE)</f>
        <v>10.655426716141003</v>
      </c>
      <c r="G1545" s="2">
        <f>VLOOKUP($C1545,Hoja1!$A:$L, 3, FALSE)</f>
        <v>19.106219618545701</v>
      </c>
      <c r="H1545" s="2">
        <f>VLOOKUP($C1545,Hoja1!$A:$L, 4, FALSE)</f>
        <v>6.8066596673254285</v>
      </c>
      <c r="I1545" s="2">
        <f>VLOOKUP($C1545,Hoja1!$A:$L, 5, FALSE)</f>
        <v>60.678270813303428</v>
      </c>
      <c r="J1545" s="2">
        <f>VLOOKUP($C1545,Hoja1!$A:$L, 6, FALSE)</f>
        <v>11.450462062379405</v>
      </c>
      <c r="K1545" s="2">
        <f>VLOOKUP($C1545,Hoja1!$A:$L, 7, FALSE)</f>
        <v>38.935785092272553</v>
      </c>
      <c r="L1545" s="2">
        <f>VLOOKUP($C1545,Hoja1!$A:$L, 8, FALSE)</f>
        <v>0.63873890160183078</v>
      </c>
      <c r="M1545" s="2">
        <f>VLOOKUP($C1545,Hoja1!$A:$L, 9, FALSE)</f>
        <v>56.783071884628029</v>
      </c>
      <c r="N1545" s="2">
        <f>VLOOKUP($C1545,Hoja1!$A:$L, 10, FALSE)</f>
        <v>0.35654706027667987</v>
      </c>
      <c r="O1545" s="2">
        <f>VLOOKUP($C1545,Hoja1!$A:$L, 11, FALSE)</f>
        <v>10.980666666666668</v>
      </c>
      <c r="P1545" s="2">
        <f>VLOOKUP($C1545,Hoja1!$A:$L, 12, FALSE)</f>
        <v>51.152999999999999</v>
      </c>
    </row>
    <row r="1546" spans="1:16" x14ac:dyDescent="0.25">
      <c r="A1546" s="2">
        <v>18242440</v>
      </c>
      <c r="B1546" s="2">
        <v>2</v>
      </c>
      <c r="C1546" s="4">
        <v>42814</v>
      </c>
      <c r="D1546" s="4">
        <v>42843</v>
      </c>
      <c r="E1546" s="2">
        <f t="shared" si="24"/>
        <v>29</v>
      </c>
      <c r="F1546" s="2">
        <f>VLOOKUP($C1546,Hoja1!A:L, 2, FALSE)</f>
        <v>10.655426716141003</v>
      </c>
      <c r="G1546" s="2">
        <f>VLOOKUP($C1546,Hoja1!$A:$L, 3, FALSE)</f>
        <v>19.106219618545701</v>
      </c>
      <c r="H1546" s="2">
        <f>VLOOKUP($C1546,Hoja1!$A:$L, 4, FALSE)</f>
        <v>6.8066596673254285</v>
      </c>
      <c r="I1546" s="2">
        <f>VLOOKUP($C1546,Hoja1!$A:$L, 5, FALSE)</f>
        <v>60.678270813303428</v>
      </c>
      <c r="J1546" s="2">
        <f>VLOOKUP($C1546,Hoja1!$A:$L, 6, FALSE)</f>
        <v>11.450462062379405</v>
      </c>
      <c r="K1546" s="2">
        <f>VLOOKUP($C1546,Hoja1!$A:$L, 7, FALSE)</f>
        <v>38.935785092272553</v>
      </c>
      <c r="L1546" s="2">
        <f>VLOOKUP($C1546,Hoja1!$A:$L, 8, FALSE)</f>
        <v>0.63873890160183078</v>
      </c>
      <c r="M1546" s="2">
        <f>VLOOKUP($C1546,Hoja1!$A:$L, 9, FALSE)</f>
        <v>56.783071884628029</v>
      </c>
      <c r="N1546" s="2">
        <f>VLOOKUP($C1546,Hoja1!$A:$L, 10, FALSE)</f>
        <v>0.35654706027667987</v>
      </c>
      <c r="O1546" s="2">
        <f>VLOOKUP($C1546,Hoja1!$A:$L, 11, FALSE)</f>
        <v>10.980666666666668</v>
      </c>
      <c r="P1546" s="2">
        <f>VLOOKUP($C1546,Hoja1!$A:$L, 12, FALSE)</f>
        <v>51.152999999999999</v>
      </c>
    </row>
    <row r="1547" spans="1:16" x14ac:dyDescent="0.25">
      <c r="A1547" s="2">
        <v>17927756</v>
      </c>
      <c r="B1547" s="2">
        <v>2</v>
      </c>
      <c r="C1547" s="4">
        <v>42814</v>
      </c>
      <c r="D1547" s="4">
        <v>42818</v>
      </c>
      <c r="E1547" s="2">
        <f t="shared" si="24"/>
        <v>4</v>
      </c>
      <c r="F1547" s="2">
        <f>VLOOKUP($C1547,Hoja1!A:L, 2, FALSE)</f>
        <v>10.655426716141003</v>
      </c>
      <c r="G1547" s="2">
        <f>VLOOKUP($C1547,Hoja1!$A:$L, 3, FALSE)</f>
        <v>19.106219618545701</v>
      </c>
      <c r="H1547" s="2">
        <f>VLOOKUP($C1547,Hoja1!$A:$L, 4, FALSE)</f>
        <v>6.8066596673254285</v>
      </c>
      <c r="I1547" s="2">
        <f>VLOOKUP($C1547,Hoja1!$A:$L, 5, FALSE)</f>
        <v>60.678270813303428</v>
      </c>
      <c r="J1547" s="2">
        <f>VLOOKUP($C1547,Hoja1!$A:$L, 6, FALSE)</f>
        <v>11.450462062379405</v>
      </c>
      <c r="K1547" s="2">
        <f>VLOOKUP($C1547,Hoja1!$A:$L, 7, FALSE)</f>
        <v>38.935785092272553</v>
      </c>
      <c r="L1547" s="2">
        <f>VLOOKUP($C1547,Hoja1!$A:$L, 8, FALSE)</f>
        <v>0.63873890160183078</v>
      </c>
      <c r="M1547" s="2">
        <f>VLOOKUP($C1547,Hoja1!$A:$L, 9, FALSE)</f>
        <v>56.783071884628029</v>
      </c>
      <c r="N1547" s="2">
        <f>VLOOKUP($C1547,Hoja1!$A:$L, 10, FALSE)</f>
        <v>0.35654706027667987</v>
      </c>
      <c r="O1547" s="2">
        <f>VLOOKUP($C1547,Hoja1!$A:$L, 11, FALSE)</f>
        <v>10.980666666666668</v>
      </c>
      <c r="P1547" s="2">
        <f>VLOOKUP($C1547,Hoja1!$A:$L, 12, FALSE)</f>
        <v>51.152999999999999</v>
      </c>
    </row>
    <row r="1548" spans="1:16" x14ac:dyDescent="0.25">
      <c r="A1548" s="2">
        <v>18216754</v>
      </c>
      <c r="B1548" s="2">
        <v>2</v>
      </c>
      <c r="C1548" s="4">
        <v>42814</v>
      </c>
      <c r="D1548" s="4">
        <v>42815</v>
      </c>
      <c r="E1548" s="2">
        <f t="shared" si="24"/>
        <v>1</v>
      </c>
      <c r="F1548" s="2">
        <f>VLOOKUP($C1548,Hoja1!A:L, 2, FALSE)</f>
        <v>10.655426716141003</v>
      </c>
      <c r="G1548" s="2">
        <f>VLOOKUP($C1548,Hoja1!$A:$L, 3, FALSE)</f>
        <v>19.106219618545701</v>
      </c>
      <c r="H1548" s="2">
        <f>VLOOKUP($C1548,Hoja1!$A:$L, 4, FALSE)</f>
        <v>6.8066596673254285</v>
      </c>
      <c r="I1548" s="2">
        <f>VLOOKUP($C1548,Hoja1!$A:$L, 5, FALSE)</f>
        <v>60.678270813303428</v>
      </c>
      <c r="J1548" s="2">
        <f>VLOOKUP($C1548,Hoja1!$A:$L, 6, FALSE)</f>
        <v>11.450462062379405</v>
      </c>
      <c r="K1548" s="2">
        <f>VLOOKUP($C1548,Hoja1!$A:$L, 7, FALSE)</f>
        <v>38.935785092272553</v>
      </c>
      <c r="L1548" s="2">
        <f>VLOOKUP($C1548,Hoja1!$A:$L, 8, FALSE)</f>
        <v>0.63873890160183078</v>
      </c>
      <c r="M1548" s="2">
        <f>VLOOKUP($C1548,Hoja1!$A:$L, 9, FALSE)</f>
        <v>56.783071884628029</v>
      </c>
      <c r="N1548" s="2">
        <f>VLOOKUP($C1548,Hoja1!$A:$L, 10, FALSE)</f>
        <v>0.35654706027667987</v>
      </c>
      <c r="O1548" s="2">
        <f>VLOOKUP($C1548,Hoja1!$A:$L, 11, FALSE)</f>
        <v>10.980666666666668</v>
      </c>
      <c r="P1548" s="2">
        <f>VLOOKUP($C1548,Hoja1!$A:$L, 12, FALSE)</f>
        <v>51.152999999999999</v>
      </c>
    </row>
    <row r="1549" spans="1:16" x14ac:dyDescent="0.25">
      <c r="A1549" s="2">
        <v>18813330</v>
      </c>
      <c r="B1549" s="2">
        <v>2</v>
      </c>
      <c r="C1549" s="4">
        <v>42815</v>
      </c>
      <c r="D1549" s="4">
        <v>42817</v>
      </c>
      <c r="E1549" s="2">
        <f t="shared" si="24"/>
        <v>2</v>
      </c>
      <c r="F1549" s="2">
        <f>VLOOKUP($C1549,Hoja1!A:L, 2, FALSE)</f>
        <v>10.662971552257268</v>
      </c>
      <c r="G1549" s="2">
        <f>VLOOKUP($C1549,Hoja1!$A:$L, 3, FALSE)</f>
        <v>18.751782389108477</v>
      </c>
      <c r="H1549" s="2">
        <f>VLOOKUP($C1549,Hoja1!$A:$L, 4, FALSE)</f>
        <v>6.763624011857706</v>
      </c>
      <c r="I1549" s="2">
        <f>VLOOKUP($C1549,Hoja1!$A:$L, 5, FALSE)</f>
        <v>60.579947932404458</v>
      </c>
      <c r="J1549" s="2">
        <f>VLOOKUP($C1549,Hoja1!$A:$L, 6, FALSE)</f>
        <v>11.329306918798132</v>
      </c>
      <c r="K1549" s="2">
        <f>VLOOKUP($C1549,Hoja1!$A:$L, 7, FALSE)</f>
        <v>38.454196711398382</v>
      </c>
      <c r="L1549" s="2">
        <f>VLOOKUP($C1549,Hoja1!$A:$L, 8, FALSE)</f>
        <v>0.61014075345368268</v>
      </c>
      <c r="M1549" s="2">
        <f>VLOOKUP($C1549,Hoja1!$A:$L, 9, FALSE)</f>
        <v>55.891290181449754</v>
      </c>
      <c r="N1549" s="2">
        <f>VLOOKUP($C1549,Hoja1!$A:$L, 10, FALSE)</f>
        <v>0.35520812747035568</v>
      </c>
      <c r="O1549" s="2">
        <f>VLOOKUP($C1549,Hoja1!$A:$L, 11, FALSE)</f>
        <v>11.322333333333335</v>
      </c>
      <c r="P1549" s="2">
        <f>VLOOKUP($C1549,Hoja1!$A:$L, 12, FALSE)</f>
        <v>50.527999999999999</v>
      </c>
    </row>
    <row r="1550" spans="1:16" x14ac:dyDescent="0.25">
      <c r="A1550" s="2">
        <v>17478196</v>
      </c>
      <c r="B1550" s="2">
        <v>1</v>
      </c>
      <c r="C1550" s="4">
        <v>42815</v>
      </c>
      <c r="D1550" s="4">
        <v>42816</v>
      </c>
      <c r="E1550" s="2">
        <f t="shared" si="24"/>
        <v>1</v>
      </c>
      <c r="F1550" s="2">
        <f>VLOOKUP($C1550,Hoja1!A:L, 2, FALSE)</f>
        <v>10.662971552257268</v>
      </c>
      <c r="G1550" s="2">
        <f>VLOOKUP($C1550,Hoja1!$A:$L, 3, FALSE)</f>
        <v>18.751782389108477</v>
      </c>
      <c r="H1550" s="2">
        <f>VLOOKUP($C1550,Hoja1!$A:$L, 4, FALSE)</f>
        <v>6.763624011857706</v>
      </c>
      <c r="I1550" s="2">
        <f>VLOOKUP($C1550,Hoja1!$A:$L, 5, FALSE)</f>
        <v>60.579947932404458</v>
      </c>
      <c r="J1550" s="2">
        <f>VLOOKUP($C1550,Hoja1!$A:$L, 6, FALSE)</f>
        <v>11.329306918798132</v>
      </c>
      <c r="K1550" s="2">
        <f>VLOOKUP($C1550,Hoja1!$A:$L, 7, FALSE)</f>
        <v>38.454196711398382</v>
      </c>
      <c r="L1550" s="2">
        <f>VLOOKUP($C1550,Hoja1!$A:$L, 8, FALSE)</f>
        <v>0.61014075345368268</v>
      </c>
      <c r="M1550" s="2">
        <f>VLOOKUP($C1550,Hoja1!$A:$L, 9, FALSE)</f>
        <v>55.891290181449754</v>
      </c>
      <c r="N1550" s="2">
        <f>VLOOKUP($C1550,Hoja1!$A:$L, 10, FALSE)</f>
        <v>0.35520812747035568</v>
      </c>
      <c r="O1550" s="2">
        <f>VLOOKUP($C1550,Hoja1!$A:$L, 11, FALSE)</f>
        <v>11.322333333333335</v>
      </c>
      <c r="P1550" s="2">
        <f>VLOOKUP($C1550,Hoja1!$A:$L, 12, FALSE)</f>
        <v>50.527999999999999</v>
      </c>
    </row>
    <row r="1551" spans="1:16" x14ac:dyDescent="0.25">
      <c r="A1551" s="2">
        <v>18555520</v>
      </c>
      <c r="B1551" s="2">
        <v>1</v>
      </c>
      <c r="C1551" s="4">
        <v>42815</v>
      </c>
      <c r="D1551" s="4">
        <v>42830</v>
      </c>
      <c r="E1551" s="2">
        <f t="shared" si="24"/>
        <v>15</v>
      </c>
      <c r="F1551" s="2">
        <f>VLOOKUP($C1551,Hoja1!A:L, 2, FALSE)</f>
        <v>10.662971552257268</v>
      </c>
      <c r="G1551" s="2">
        <f>VLOOKUP($C1551,Hoja1!$A:$L, 3, FALSE)</f>
        <v>18.751782389108477</v>
      </c>
      <c r="H1551" s="2">
        <f>VLOOKUP($C1551,Hoja1!$A:$L, 4, FALSE)</f>
        <v>6.763624011857706</v>
      </c>
      <c r="I1551" s="2">
        <f>VLOOKUP($C1551,Hoja1!$A:$L, 5, FALSE)</f>
        <v>60.579947932404458</v>
      </c>
      <c r="J1551" s="2">
        <f>VLOOKUP($C1551,Hoja1!$A:$L, 6, FALSE)</f>
        <v>11.329306918798132</v>
      </c>
      <c r="K1551" s="2">
        <f>VLOOKUP($C1551,Hoja1!$A:$L, 7, FALSE)</f>
        <v>38.454196711398382</v>
      </c>
      <c r="L1551" s="2">
        <f>VLOOKUP($C1551,Hoja1!$A:$L, 8, FALSE)</f>
        <v>0.61014075345368268</v>
      </c>
      <c r="M1551" s="2">
        <f>VLOOKUP($C1551,Hoja1!$A:$L, 9, FALSE)</f>
        <v>55.891290181449754</v>
      </c>
      <c r="N1551" s="2">
        <f>VLOOKUP($C1551,Hoja1!$A:$L, 10, FALSE)</f>
        <v>0.35520812747035568</v>
      </c>
      <c r="O1551" s="2">
        <f>VLOOKUP($C1551,Hoja1!$A:$L, 11, FALSE)</f>
        <v>11.322333333333335</v>
      </c>
      <c r="P1551" s="2">
        <f>VLOOKUP($C1551,Hoja1!$A:$L, 12, FALSE)</f>
        <v>50.527999999999999</v>
      </c>
    </row>
    <row r="1552" spans="1:16" x14ac:dyDescent="0.25">
      <c r="A1552" s="2">
        <v>17932561</v>
      </c>
      <c r="B1552" s="2">
        <v>1</v>
      </c>
      <c r="C1552" s="4">
        <v>42815</v>
      </c>
      <c r="D1552" s="4">
        <v>42816</v>
      </c>
      <c r="E1552" s="2">
        <f t="shared" si="24"/>
        <v>1</v>
      </c>
      <c r="F1552" s="2">
        <f>VLOOKUP($C1552,Hoja1!A:L, 2, FALSE)</f>
        <v>10.662971552257268</v>
      </c>
      <c r="G1552" s="2">
        <f>VLOOKUP($C1552,Hoja1!$A:$L, 3, FALSE)</f>
        <v>18.751782389108477</v>
      </c>
      <c r="H1552" s="2">
        <f>VLOOKUP($C1552,Hoja1!$A:$L, 4, FALSE)</f>
        <v>6.763624011857706</v>
      </c>
      <c r="I1552" s="2">
        <f>VLOOKUP($C1552,Hoja1!$A:$L, 5, FALSE)</f>
        <v>60.579947932404458</v>
      </c>
      <c r="J1552" s="2">
        <f>VLOOKUP($C1552,Hoja1!$A:$L, 6, FALSE)</f>
        <v>11.329306918798132</v>
      </c>
      <c r="K1552" s="2">
        <f>VLOOKUP($C1552,Hoja1!$A:$L, 7, FALSE)</f>
        <v>38.454196711398382</v>
      </c>
      <c r="L1552" s="2">
        <f>VLOOKUP($C1552,Hoja1!$A:$L, 8, FALSE)</f>
        <v>0.61014075345368268</v>
      </c>
      <c r="M1552" s="2">
        <f>VLOOKUP($C1552,Hoja1!$A:$L, 9, FALSE)</f>
        <v>55.891290181449754</v>
      </c>
      <c r="N1552" s="2">
        <f>VLOOKUP($C1552,Hoja1!$A:$L, 10, FALSE)</f>
        <v>0.35520812747035568</v>
      </c>
      <c r="O1552" s="2">
        <f>VLOOKUP($C1552,Hoja1!$A:$L, 11, FALSE)</f>
        <v>11.322333333333335</v>
      </c>
      <c r="P1552" s="2">
        <f>VLOOKUP($C1552,Hoja1!$A:$L, 12, FALSE)</f>
        <v>50.527999999999999</v>
      </c>
    </row>
    <row r="1553" spans="1:16" x14ac:dyDescent="0.25">
      <c r="A1553" s="2">
        <v>18479221</v>
      </c>
      <c r="B1553" s="2">
        <v>2</v>
      </c>
      <c r="C1553" s="4">
        <v>42815</v>
      </c>
      <c r="D1553" s="4">
        <v>42835</v>
      </c>
      <c r="E1553" s="2">
        <f t="shared" si="24"/>
        <v>20</v>
      </c>
      <c r="F1553" s="2">
        <f>VLOOKUP($C1553,Hoja1!A:L, 2, FALSE)</f>
        <v>10.662971552257268</v>
      </c>
      <c r="G1553" s="2">
        <f>VLOOKUP($C1553,Hoja1!$A:$L, 3, FALSE)</f>
        <v>18.751782389108477</v>
      </c>
      <c r="H1553" s="2">
        <f>VLOOKUP($C1553,Hoja1!$A:$L, 4, FALSE)</f>
        <v>6.763624011857706</v>
      </c>
      <c r="I1553" s="2">
        <f>VLOOKUP($C1553,Hoja1!$A:$L, 5, FALSE)</f>
        <v>60.579947932404458</v>
      </c>
      <c r="J1553" s="2">
        <f>VLOOKUP($C1553,Hoja1!$A:$L, 6, FALSE)</f>
        <v>11.329306918798132</v>
      </c>
      <c r="K1553" s="2">
        <f>VLOOKUP($C1553,Hoja1!$A:$L, 7, FALSE)</f>
        <v>38.454196711398382</v>
      </c>
      <c r="L1553" s="2">
        <f>VLOOKUP($C1553,Hoja1!$A:$L, 8, FALSE)</f>
        <v>0.61014075345368268</v>
      </c>
      <c r="M1553" s="2">
        <f>VLOOKUP($C1553,Hoja1!$A:$L, 9, FALSE)</f>
        <v>55.891290181449754</v>
      </c>
      <c r="N1553" s="2">
        <f>VLOOKUP($C1553,Hoja1!$A:$L, 10, FALSE)</f>
        <v>0.35520812747035568</v>
      </c>
      <c r="O1553" s="2">
        <f>VLOOKUP($C1553,Hoja1!$A:$L, 11, FALSE)</f>
        <v>11.322333333333335</v>
      </c>
      <c r="P1553" s="2">
        <f>VLOOKUP($C1553,Hoja1!$A:$L, 12, FALSE)</f>
        <v>50.527999999999999</v>
      </c>
    </row>
    <row r="1554" spans="1:16" x14ac:dyDescent="0.25">
      <c r="A1554" s="2">
        <v>17607665</v>
      </c>
      <c r="B1554" s="2">
        <v>1</v>
      </c>
      <c r="C1554" s="4">
        <v>42815</v>
      </c>
      <c r="D1554" s="4">
        <v>42821</v>
      </c>
      <c r="E1554" s="2">
        <f t="shared" si="24"/>
        <v>6</v>
      </c>
      <c r="F1554" s="2">
        <f>VLOOKUP($C1554,Hoja1!A:L, 2, FALSE)</f>
        <v>10.662971552257268</v>
      </c>
      <c r="G1554" s="2">
        <f>VLOOKUP($C1554,Hoja1!$A:$L, 3, FALSE)</f>
        <v>18.751782389108477</v>
      </c>
      <c r="H1554" s="2">
        <f>VLOOKUP($C1554,Hoja1!$A:$L, 4, FALSE)</f>
        <v>6.763624011857706</v>
      </c>
      <c r="I1554" s="2">
        <f>VLOOKUP($C1554,Hoja1!$A:$L, 5, FALSE)</f>
        <v>60.579947932404458</v>
      </c>
      <c r="J1554" s="2">
        <f>VLOOKUP($C1554,Hoja1!$A:$L, 6, FALSE)</f>
        <v>11.329306918798132</v>
      </c>
      <c r="K1554" s="2">
        <f>VLOOKUP($C1554,Hoja1!$A:$L, 7, FALSE)</f>
        <v>38.454196711398382</v>
      </c>
      <c r="L1554" s="2">
        <f>VLOOKUP($C1554,Hoja1!$A:$L, 8, FALSE)</f>
        <v>0.61014075345368268</v>
      </c>
      <c r="M1554" s="2">
        <f>VLOOKUP($C1554,Hoja1!$A:$L, 9, FALSE)</f>
        <v>55.891290181449754</v>
      </c>
      <c r="N1554" s="2">
        <f>VLOOKUP($C1554,Hoja1!$A:$L, 10, FALSE)</f>
        <v>0.35520812747035568</v>
      </c>
      <c r="O1554" s="2">
        <f>VLOOKUP($C1554,Hoja1!$A:$L, 11, FALSE)</f>
        <v>11.322333333333335</v>
      </c>
      <c r="P1554" s="2">
        <f>VLOOKUP($C1554,Hoja1!$A:$L, 12, FALSE)</f>
        <v>50.527999999999999</v>
      </c>
    </row>
    <row r="1555" spans="1:16" x14ac:dyDescent="0.25">
      <c r="A1555" s="2">
        <v>18304906</v>
      </c>
      <c r="B1555" s="2">
        <v>2</v>
      </c>
      <c r="C1555" s="4">
        <v>42815</v>
      </c>
      <c r="D1555" s="4">
        <v>42822</v>
      </c>
      <c r="E1555" s="2">
        <f t="shared" si="24"/>
        <v>7</v>
      </c>
      <c r="F1555" s="2">
        <f>VLOOKUP($C1555,Hoja1!A:L, 2, FALSE)</f>
        <v>10.662971552257268</v>
      </c>
      <c r="G1555" s="2">
        <f>VLOOKUP($C1555,Hoja1!$A:$L, 3, FALSE)</f>
        <v>18.751782389108477</v>
      </c>
      <c r="H1555" s="2">
        <f>VLOOKUP($C1555,Hoja1!$A:$L, 4, FALSE)</f>
        <v>6.763624011857706</v>
      </c>
      <c r="I1555" s="2">
        <f>VLOOKUP($C1555,Hoja1!$A:$L, 5, FALSE)</f>
        <v>60.579947932404458</v>
      </c>
      <c r="J1555" s="2">
        <f>VLOOKUP($C1555,Hoja1!$A:$L, 6, FALSE)</f>
        <v>11.329306918798132</v>
      </c>
      <c r="K1555" s="2">
        <f>VLOOKUP($C1555,Hoja1!$A:$L, 7, FALSE)</f>
        <v>38.454196711398382</v>
      </c>
      <c r="L1555" s="2">
        <f>VLOOKUP($C1555,Hoja1!$A:$L, 8, FALSE)</f>
        <v>0.61014075345368268</v>
      </c>
      <c r="M1555" s="2">
        <f>VLOOKUP($C1555,Hoja1!$A:$L, 9, FALSE)</f>
        <v>55.891290181449754</v>
      </c>
      <c r="N1555" s="2">
        <f>VLOOKUP($C1555,Hoja1!$A:$L, 10, FALSE)</f>
        <v>0.35520812747035568</v>
      </c>
      <c r="O1555" s="2">
        <f>VLOOKUP($C1555,Hoja1!$A:$L, 11, FALSE)</f>
        <v>11.322333333333335</v>
      </c>
      <c r="P1555" s="2">
        <f>VLOOKUP($C1555,Hoja1!$A:$L, 12, FALSE)</f>
        <v>50.527999999999999</v>
      </c>
    </row>
    <row r="1556" spans="1:16" x14ac:dyDescent="0.25">
      <c r="A1556" s="2">
        <v>18246475</v>
      </c>
      <c r="B1556" s="2">
        <v>1</v>
      </c>
      <c r="C1556" s="4">
        <v>42815</v>
      </c>
      <c r="D1556" s="4">
        <v>42829</v>
      </c>
      <c r="E1556" s="2">
        <f t="shared" si="24"/>
        <v>14</v>
      </c>
      <c r="F1556" s="2">
        <f>VLOOKUP($C1556,Hoja1!A:L, 2, FALSE)</f>
        <v>10.662971552257268</v>
      </c>
      <c r="G1556" s="2">
        <f>VLOOKUP($C1556,Hoja1!$A:$L, 3, FALSE)</f>
        <v>18.751782389108477</v>
      </c>
      <c r="H1556" s="2">
        <f>VLOOKUP($C1556,Hoja1!$A:$L, 4, FALSE)</f>
        <v>6.763624011857706</v>
      </c>
      <c r="I1556" s="2">
        <f>VLOOKUP($C1556,Hoja1!$A:$L, 5, FALSE)</f>
        <v>60.579947932404458</v>
      </c>
      <c r="J1556" s="2">
        <f>VLOOKUP($C1556,Hoja1!$A:$L, 6, FALSE)</f>
        <v>11.329306918798132</v>
      </c>
      <c r="K1556" s="2">
        <f>VLOOKUP($C1556,Hoja1!$A:$L, 7, FALSE)</f>
        <v>38.454196711398382</v>
      </c>
      <c r="L1556" s="2">
        <f>VLOOKUP($C1556,Hoja1!$A:$L, 8, FALSE)</f>
        <v>0.61014075345368268</v>
      </c>
      <c r="M1556" s="2">
        <f>VLOOKUP($C1556,Hoja1!$A:$L, 9, FALSE)</f>
        <v>55.891290181449754</v>
      </c>
      <c r="N1556" s="2">
        <f>VLOOKUP($C1556,Hoja1!$A:$L, 10, FALSE)</f>
        <v>0.35520812747035568</v>
      </c>
      <c r="O1556" s="2">
        <f>VLOOKUP($C1556,Hoja1!$A:$L, 11, FALSE)</f>
        <v>11.322333333333335</v>
      </c>
      <c r="P1556" s="2">
        <f>VLOOKUP($C1556,Hoja1!$A:$L, 12, FALSE)</f>
        <v>50.527999999999999</v>
      </c>
    </row>
    <row r="1557" spans="1:16" x14ac:dyDescent="0.25">
      <c r="A1557" s="2">
        <v>17780332</v>
      </c>
      <c r="B1557" s="2">
        <v>2</v>
      </c>
      <c r="C1557" s="4">
        <v>42815</v>
      </c>
      <c r="D1557" s="4">
        <v>42837</v>
      </c>
      <c r="E1557" s="2">
        <f t="shared" si="24"/>
        <v>22</v>
      </c>
      <c r="F1557" s="2">
        <f>VLOOKUP($C1557,Hoja1!A:L, 2, FALSE)</f>
        <v>10.662971552257268</v>
      </c>
      <c r="G1557" s="2">
        <f>VLOOKUP($C1557,Hoja1!$A:$L, 3, FALSE)</f>
        <v>18.751782389108477</v>
      </c>
      <c r="H1557" s="2">
        <f>VLOOKUP($C1557,Hoja1!$A:$L, 4, FALSE)</f>
        <v>6.763624011857706</v>
      </c>
      <c r="I1557" s="2">
        <f>VLOOKUP($C1557,Hoja1!$A:$L, 5, FALSE)</f>
        <v>60.579947932404458</v>
      </c>
      <c r="J1557" s="2">
        <f>VLOOKUP($C1557,Hoja1!$A:$L, 6, FALSE)</f>
        <v>11.329306918798132</v>
      </c>
      <c r="K1557" s="2">
        <f>VLOOKUP($C1557,Hoja1!$A:$L, 7, FALSE)</f>
        <v>38.454196711398382</v>
      </c>
      <c r="L1557" s="2">
        <f>VLOOKUP($C1557,Hoja1!$A:$L, 8, FALSE)</f>
        <v>0.61014075345368268</v>
      </c>
      <c r="M1557" s="2">
        <f>VLOOKUP($C1557,Hoja1!$A:$L, 9, FALSE)</f>
        <v>55.891290181449754</v>
      </c>
      <c r="N1557" s="2">
        <f>VLOOKUP($C1557,Hoja1!$A:$L, 10, FALSE)</f>
        <v>0.35520812747035568</v>
      </c>
      <c r="O1557" s="2">
        <f>VLOOKUP($C1557,Hoja1!$A:$L, 11, FALSE)</f>
        <v>11.322333333333335</v>
      </c>
      <c r="P1557" s="2">
        <f>VLOOKUP($C1557,Hoja1!$A:$L, 12, FALSE)</f>
        <v>50.527999999999999</v>
      </c>
    </row>
    <row r="1558" spans="1:16" x14ac:dyDescent="0.25">
      <c r="A1558" s="2">
        <v>17778340</v>
      </c>
      <c r="B1558" s="2">
        <v>1</v>
      </c>
      <c r="C1558" s="4">
        <v>42815</v>
      </c>
      <c r="D1558" s="4">
        <v>42821</v>
      </c>
      <c r="E1558" s="2">
        <f t="shared" si="24"/>
        <v>6</v>
      </c>
      <c r="F1558" s="2">
        <f>VLOOKUP($C1558,Hoja1!A:L, 2, FALSE)</f>
        <v>10.662971552257268</v>
      </c>
      <c r="G1558" s="2">
        <f>VLOOKUP($C1558,Hoja1!$A:$L, 3, FALSE)</f>
        <v>18.751782389108477</v>
      </c>
      <c r="H1558" s="2">
        <f>VLOOKUP($C1558,Hoja1!$A:$L, 4, FALSE)</f>
        <v>6.763624011857706</v>
      </c>
      <c r="I1558" s="2">
        <f>VLOOKUP($C1558,Hoja1!$A:$L, 5, FALSE)</f>
        <v>60.579947932404458</v>
      </c>
      <c r="J1558" s="2">
        <f>VLOOKUP($C1558,Hoja1!$A:$L, 6, FALSE)</f>
        <v>11.329306918798132</v>
      </c>
      <c r="K1558" s="2">
        <f>VLOOKUP($C1558,Hoja1!$A:$L, 7, FALSE)</f>
        <v>38.454196711398382</v>
      </c>
      <c r="L1558" s="2">
        <f>VLOOKUP($C1558,Hoja1!$A:$L, 8, FALSE)</f>
        <v>0.61014075345368268</v>
      </c>
      <c r="M1558" s="2">
        <f>VLOOKUP($C1558,Hoja1!$A:$L, 9, FALSE)</f>
        <v>55.891290181449754</v>
      </c>
      <c r="N1558" s="2">
        <f>VLOOKUP($C1558,Hoja1!$A:$L, 10, FALSE)</f>
        <v>0.35520812747035568</v>
      </c>
      <c r="O1558" s="2">
        <f>VLOOKUP($C1558,Hoja1!$A:$L, 11, FALSE)</f>
        <v>11.322333333333335</v>
      </c>
      <c r="P1558" s="2">
        <f>VLOOKUP($C1558,Hoja1!$A:$L, 12, FALSE)</f>
        <v>50.527999999999999</v>
      </c>
    </row>
    <row r="1559" spans="1:16" x14ac:dyDescent="0.25">
      <c r="A1559" s="2">
        <v>18762712</v>
      </c>
      <c r="B1559" s="2">
        <v>2</v>
      </c>
      <c r="C1559" s="4">
        <v>42815</v>
      </c>
      <c r="D1559" s="4">
        <v>42837</v>
      </c>
      <c r="E1559" s="2">
        <f t="shared" si="24"/>
        <v>22</v>
      </c>
      <c r="F1559" s="2">
        <f>VLOOKUP($C1559,Hoja1!A:L, 2, FALSE)</f>
        <v>10.662971552257268</v>
      </c>
      <c r="G1559" s="2">
        <f>VLOOKUP($C1559,Hoja1!$A:$L, 3, FALSE)</f>
        <v>18.751782389108477</v>
      </c>
      <c r="H1559" s="2">
        <f>VLOOKUP($C1559,Hoja1!$A:$L, 4, FALSE)</f>
        <v>6.763624011857706</v>
      </c>
      <c r="I1559" s="2">
        <f>VLOOKUP($C1559,Hoja1!$A:$L, 5, FALSE)</f>
        <v>60.579947932404458</v>
      </c>
      <c r="J1559" s="2">
        <f>VLOOKUP($C1559,Hoja1!$A:$L, 6, FALSE)</f>
        <v>11.329306918798132</v>
      </c>
      <c r="K1559" s="2">
        <f>VLOOKUP($C1559,Hoja1!$A:$L, 7, FALSE)</f>
        <v>38.454196711398382</v>
      </c>
      <c r="L1559" s="2">
        <f>VLOOKUP($C1559,Hoja1!$A:$L, 8, FALSE)</f>
        <v>0.61014075345368268</v>
      </c>
      <c r="M1559" s="2">
        <f>VLOOKUP($C1559,Hoja1!$A:$L, 9, FALSE)</f>
        <v>55.891290181449754</v>
      </c>
      <c r="N1559" s="2">
        <f>VLOOKUP($C1559,Hoja1!$A:$L, 10, FALSE)</f>
        <v>0.35520812747035568</v>
      </c>
      <c r="O1559" s="2">
        <f>VLOOKUP($C1559,Hoja1!$A:$L, 11, FALSE)</f>
        <v>11.322333333333335</v>
      </c>
      <c r="P1559" s="2">
        <f>VLOOKUP($C1559,Hoja1!$A:$L, 12, FALSE)</f>
        <v>50.527999999999999</v>
      </c>
    </row>
    <row r="1560" spans="1:16" x14ac:dyDescent="0.25">
      <c r="A1560" s="2">
        <v>17524293</v>
      </c>
      <c r="B1560" s="2">
        <v>1</v>
      </c>
      <c r="C1560" s="4">
        <v>42815</v>
      </c>
      <c r="D1560" s="4">
        <v>42822</v>
      </c>
      <c r="E1560" s="2">
        <f t="shared" si="24"/>
        <v>7</v>
      </c>
      <c r="F1560" s="2">
        <f>VLOOKUP($C1560,Hoja1!A:L, 2, FALSE)</f>
        <v>10.662971552257268</v>
      </c>
      <c r="G1560" s="2">
        <f>VLOOKUP($C1560,Hoja1!$A:$L, 3, FALSE)</f>
        <v>18.751782389108477</v>
      </c>
      <c r="H1560" s="2">
        <f>VLOOKUP($C1560,Hoja1!$A:$L, 4, FALSE)</f>
        <v>6.763624011857706</v>
      </c>
      <c r="I1560" s="2">
        <f>VLOOKUP($C1560,Hoja1!$A:$L, 5, FALSE)</f>
        <v>60.579947932404458</v>
      </c>
      <c r="J1560" s="2">
        <f>VLOOKUP($C1560,Hoja1!$A:$L, 6, FALSE)</f>
        <v>11.329306918798132</v>
      </c>
      <c r="K1560" s="2">
        <f>VLOOKUP($C1560,Hoja1!$A:$L, 7, FALSE)</f>
        <v>38.454196711398382</v>
      </c>
      <c r="L1560" s="2">
        <f>VLOOKUP($C1560,Hoja1!$A:$L, 8, FALSE)</f>
        <v>0.61014075345368268</v>
      </c>
      <c r="M1560" s="2">
        <f>VLOOKUP($C1560,Hoja1!$A:$L, 9, FALSE)</f>
        <v>55.891290181449754</v>
      </c>
      <c r="N1560" s="2">
        <f>VLOOKUP($C1560,Hoja1!$A:$L, 10, FALSE)</f>
        <v>0.35520812747035568</v>
      </c>
      <c r="O1560" s="2">
        <f>VLOOKUP($C1560,Hoja1!$A:$L, 11, FALSE)</f>
        <v>11.322333333333335</v>
      </c>
      <c r="P1560" s="2">
        <f>VLOOKUP($C1560,Hoja1!$A:$L, 12, FALSE)</f>
        <v>50.527999999999999</v>
      </c>
    </row>
    <row r="1561" spans="1:16" x14ac:dyDescent="0.25">
      <c r="A1561" s="2">
        <v>18016808</v>
      </c>
      <c r="B1561" s="2">
        <v>1</v>
      </c>
      <c r="C1561" s="4">
        <v>42815</v>
      </c>
      <c r="D1561" s="4">
        <v>42824</v>
      </c>
      <c r="E1561" s="2">
        <f t="shared" si="24"/>
        <v>9</v>
      </c>
      <c r="F1561" s="2">
        <f>VLOOKUP($C1561,Hoja1!A:L, 2, FALSE)</f>
        <v>10.662971552257268</v>
      </c>
      <c r="G1561" s="2">
        <f>VLOOKUP($C1561,Hoja1!$A:$L, 3, FALSE)</f>
        <v>18.751782389108477</v>
      </c>
      <c r="H1561" s="2">
        <f>VLOOKUP($C1561,Hoja1!$A:$L, 4, FALSE)</f>
        <v>6.763624011857706</v>
      </c>
      <c r="I1561" s="2">
        <f>VLOOKUP($C1561,Hoja1!$A:$L, 5, FALSE)</f>
        <v>60.579947932404458</v>
      </c>
      <c r="J1561" s="2">
        <f>VLOOKUP($C1561,Hoja1!$A:$L, 6, FALSE)</f>
        <v>11.329306918798132</v>
      </c>
      <c r="K1561" s="2">
        <f>VLOOKUP($C1561,Hoja1!$A:$L, 7, FALSE)</f>
        <v>38.454196711398382</v>
      </c>
      <c r="L1561" s="2">
        <f>VLOOKUP($C1561,Hoja1!$A:$L, 8, FALSE)</f>
        <v>0.61014075345368268</v>
      </c>
      <c r="M1561" s="2">
        <f>VLOOKUP($C1561,Hoja1!$A:$L, 9, FALSE)</f>
        <v>55.891290181449754</v>
      </c>
      <c r="N1561" s="2">
        <f>VLOOKUP($C1561,Hoja1!$A:$L, 10, FALSE)</f>
        <v>0.35520812747035568</v>
      </c>
      <c r="O1561" s="2">
        <f>VLOOKUP($C1561,Hoja1!$A:$L, 11, FALSE)</f>
        <v>11.322333333333335</v>
      </c>
      <c r="P1561" s="2">
        <f>VLOOKUP($C1561,Hoja1!$A:$L, 12, FALSE)</f>
        <v>50.527999999999999</v>
      </c>
    </row>
    <row r="1562" spans="1:16" x14ac:dyDescent="0.25">
      <c r="A1562" s="2">
        <v>18186110</v>
      </c>
      <c r="B1562" s="2">
        <v>1</v>
      </c>
      <c r="C1562" s="4">
        <v>42815</v>
      </c>
      <c r="D1562" s="4">
        <v>42824</v>
      </c>
      <c r="E1562" s="2">
        <f t="shared" si="24"/>
        <v>9</v>
      </c>
      <c r="F1562" s="2">
        <f>VLOOKUP($C1562,Hoja1!A:L, 2, FALSE)</f>
        <v>10.662971552257268</v>
      </c>
      <c r="G1562" s="2">
        <f>VLOOKUP($C1562,Hoja1!$A:$L, 3, FALSE)</f>
        <v>18.751782389108477</v>
      </c>
      <c r="H1562" s="2">
        <f>VLOOKUP($C1562,Hoja1!$A:$L, 4, FALSE)</f>
        <v>6.763624011857706</v>
      </c>
      <c r="I1562" s="2">
        <f>VLOOKUP($C1562,Hoja1!$A:$L, 5, FALSE)</f>
        <v>60.579947932404458</v>
      </c>
      <c r="J1562" s="2">
        <f>VLOOKUP($C1562,Hoja1!$A:$L, 6, FALSE)</f>
        <v>11.329306918798132</v>
      </c>
      <c r="K1562" s="2">
        <f>VLOOKUP($C1562,Hoja1!$A:$L, 7, FALSE)</f>
        <v>38.454196711398382</v>
      </c>
      <c r="L1562" s="2">
        <f>VLOOKUP($C1562,Hoja1!$A:$L, 8, FALSE)</f>
        <v>0.61014075345368268</v>
      </c>
      <c r="M1562" s="2">
        <f>VLOOKUP($C1562,Hoja1!$A:$L, 9, FALSE)</f>
        <v>55.891290181449754</v>
      </c>
      <c r="N1562" s="2">
        <f>VLOOKUP($C1562,Hoja1!$A:$L, 10, FALSE)</f>
        <v>0.35520812747035568</v>
      </c>
      <c r="O1562" s="2">
        <f>VLOOKUP($C1562,Hoja1!$A:$L, 11, FALSE)</f>
        <v>11.322333333333335</v>
      </c>
      <c r="P1562" s="2">
        <f>VLOOKUP($C1562,Hoja1!$A:$L, 12, FALSE)</f>
        <v>50.527999999999999</v>
      </c>
    </row>
    <row r="1563" spans="1:16" x14ac:dyDescent="0.25">
      <c r="A1563" s="2">
        <v>18210670</v>
      </c>
      <c r="B1563" s="2">
        <v>1</v>
      </c>
      <c r="C1563" s="4">
        <v>42815</v>
      </c>
      <c r="D1563" s="4">
        <v>42833</v>
      </c>
      <c r="E1563" s="2">
        <f t="shared" si="24"/>
        <v>18</v>
      </c>
      <c r="F1563" s="2">
        <f>VLOOKUP($C1563,Hoja1!A:L, 2, FALSE)</f>
        <v>10.662971552257268</v>
      </c>
      <c r="G1563" s="2">
        <f>VLOOKUP($C1563,Hoja1!$A:$L, 3, FALSE)</f>
        <v>18.751782389108477</v>
      </c>
      <c r="H1563" s="2">
        <f>VLOOKUP($C1563,Hoja1!$A:$L, 4, FALSE)</f>
        <v>6.763624011857706</v>
      </c>
      <c r="I1563" s="2">
        <f>VLOOKUP($C1563,Hoja1!$A:$L, 5, FALSE)</f>
        <v>60.579947932404458</v>
      </c>
      <c r="J1563" s="2">
        <f>VLOOKUP($C1563,Hoja1!$A:$L, 6, FALSE)</f>
        <v>11.329306918798132</v>
      </c>
      <c r="K1563" s="2">
        <f>VLOOKUP($C1563,Hoja1!$A:$L, 7, FALSE)</f>
        <v>38.454196711398382</v>
      </c>
      <c r="L1563" s="2">
        <f>VLOOKUP($C1563,Hoja1!$A:$L, 8, FALSE)</f>
        <v>0.61014075345368268</v>
      </c>
      <c r="M1563" s="2">
        <f>VLOOKUP($C1563,Hoja1!$A:$L, 9, FALSE)</f>
        <v>55.891290181449754</v>
      </c>
      <c r="N1563" s="2">
        <f>VLOOKUP($C1563,Hoja1!$A:$L, 10, FALSE)</f>
        <v>0.35520812747035568</v>
      </c>
      <c r="O1563" s="2">
        <f>VLOOKUP($C1563,Hoja1!$A:$L, 11, FALSE)</f>
        <v>11.322333333333335</v>
      </c>
      <c r="P1563" s="2">
        <f>VLOOKUP($C1563,Hoja1!$A:$L, 12, FALSE)</f>
        <v>50.527999999999999</v>
      </c>
    </row>
    <row r="1564" spans="1:16" x14ac:dyDescent="0.25">
      <c r="A1564" s="2">
        <v>18365116</v>
      </c>
      <c r="B1564" s="2">
        <v>1</v>
      </c>
      <c r="C1564" s="4">
        <v>42815</v>
      </c>
      <c r="D1564" s="4">
        <v>42822</v>
      </c>
      <c r="E1564" s="2">
        <f t="shared" si="24"/>
        <v>7</v>
      </c>
      <c r="F1564" s="2">
        <f>VLOOKUP($C1564,Hoja1!A:L, 2, FALSE)</f>
        <v>10.662971552257268</v>
      </c>
      <c r="G1564" s="2">
        <f>VLOOKUP($C1564,Hoja1!$A:$L, 3, FALSE)</f>
        <v>18.751782389108477</v>
      </c>
      <c r="H1564" s="2">
        <f>VLOOKUP($C1564,Hoja1!$A:$L, 4, FALSE)</f>
        <v>6.763624011857706</v>
      </c>
      <c r="I1564" s="2">
        <f>VLOOKUP($C1564,Hoja1!$A:$L, 5, FALSE)</f>
        <v>60.579947932404458</v>
      </c>
      <c r="J1564" s="2">
        <f>VLOOKUP($C1564,Hoja1!$A:$L, 6, FALSE)</f>
        <v>11.329306918798132</v>
      </c>
      <c r="K1564" s="2">
        <f>VLOOKUP($C1564,Hoja1!$A:$L, 7, FALSE)</f>
        <v>38.454196711398382</v>
      </c>
      <c r="L1564" s="2">
        <f>VLOOKUP($C1564,Hoja1!$A:$L, 8, FALSE)</f>
        <v>0.61014075345368268</v>
      </c>
      <c r="M1564" s="2">
        <f>VLOOKUP($C1564,Hoja1!$A:$L, 9, FALSE)</f>
        <v>55.891290181449754</v>
      </c>
      <c r="N1564" s="2">
        <f>VLOOKUP($C1564,Hoja1!$A:$L, 10, FALSE)</f>
        <v>0.35520812747035568</v>
      </c>
      <c r="O1564" s="2">
        <f>VLOOKUP($C1564,Hoja1!$A:$L, 11, FALSE)</f>
        <v>11.322333333333335</v>
      </c>
      <c r="P1564" s="2">
        <f>VLOOKUP($C1564,Hoja1!$A:$L, 12, FALSE)</f>
        <v>50.527999999999999</v>
      </c>
    </row>
    <row r="1565" spans="1:16" x14ac:dyDescent="0.25">
      <c r="A1565" s="2">
        <v>18364817</v>
      </c>
      <c r="B1565" s="2">
        <v>2</v>
      </c>
      <c r="C1565" s="4">
        <v>42815</v>
      </c>
      <c r="D1565" s="4">
        <v>42826</v>
      </c>
      <c r="E1565" s="2">
        <f t="shared" si="24"/>
        <v>11</v>
      </c>
      <c r="F1565" s="2">
        <f>VLOOKUP($C1565,Hoja1!A:L, 2, FALSE)</f>
        <v>10.662971552257268</v>
      </c>
      <c r="G1565" s="2">
        <f>VLOOKUP($C1565,Hoja1!$A:$L, 3, FALSE)</f>
        <v>18.751782389108477</v>
      </c>
      <c r="H1565" s="2">
        <f>VLOOKUP($C1565,Hoja1!$A:$L, 4, FALSE)</f>
        <v>6.763624011857706</v>
      </c>
      <c r="I1565" s="2">
        <f>VLOOKUP($C1565,Hoja1!$A:$L, 5, FALSE)</f>
        <v>60.579947932404458</v>
      </c>
      <c r="J1565" s="2">
        <f>VLOOKUP($C1565,Hoja1!$A:$L, 6, FALSE)</f>
        <v>11.329306918798132</v>
      </c>
      <c r="K1565" s="2">
        <f>VLOOKUP($C1565,Hoja1!$A:$L, 7, FALSE)</f>
        <v>38.454196711398382</v>
      </c>
      <c r="L1565" s="2">
        <f>VLOOKUP($C1565,Hoja1!$A:$L, 8, FALSE)</f>
        <v>0.61014075345368268</v>
      </c>
      <c r="M1565" s="2">
        <f>VLOOKUP($C1565,Hoja1!$A:$L, 9, FALSE)</f>
        <v>55.891290181449754</v>
      </c>
      <c r="N1565" s="2">
        <f>VLOOKUP($C1565,Hoja1!$A:$L, 10, FALSE)</f>
        <v>0.35520812747035568</v>
      </c>
      <c r="O1565" s="2">
        <f>VLOOKUP($C1565,Hoja1!$A:$L, 11, FALSE)</f>
        <v>11.322333333333335</v>
      </c>
      <c r="P1565" s="2">
        <f>VLOOKUP($C1565,Hoja1!$A:$L, 12, FALSE)</f>
        <v>50.527999999999999</v>
      </c>
    </row>
    <row r="1566" spans="1:16" x14ac:dyDescent="0.25">
      <c r="A1566" s="2">
        <v>18575656</v>
      </c>
      <c r="B1566" s="2">
        <v>2</v>
      </c>
      <c r="C1566" s="4">
        <v>42816</v>
      </c>
      <c r="D1566" s="4">
        <v>42817</v>
      </c>
      <c r="E1566" s="2">
        <f t="shared" si="24"/>
        <v>1</v>
      </c>
      <c r="F1566" s="2">
        <f>VLOOKUP($C1566,Hoja1!A:L, 2, FALSE)</f>
        <v>10.513690476190476</v>
      </c>
      <c r="G1566" s="2">
        <f>VLOOKUP($C1566,Hoja1!$A:$L, 3, FALSE)</f>
        <v>18.674061703996486</v>
      </c>
      <c r="H1566" s="2">
        <f>VLOOKUP($C1566,Hoja1!$A:$L, 4, FALSE)</f>
        <v>6.6715367965367962</v>
      </c>
      <c r="I1566" s="2">
        <f>VLOOKUP($C1566,Hoja1!$A:$L, 5, FALSE)</f>
        <v>59.43405265641136</v>
      </c>
      <c r="J1566" s="2">
        <f>VLOOKUP($C1566,Hoja1!$A:$L, 6, FALSE)</f>
        <v>10.720318329164988</v>
      </c>
      <c r="K1566" s="2">
        <f>VLOOKUP($C1566,Hoja1!$A:$L, 7, FALSE)</f>
        <v>36.566712843576582</v>
      </c>
      <c r="L1566" s="2">
        <f>VLOOKUP($C1566,Hoja1!$A:$L, 8, FALSE)</f>
        <v>0.58104220272904483</v>
      </c>
      <c r="M1566" s="2">
        <f>VLOOKUP($C1566,Hoja1!$A:$L, 9, FALSE)</f>
        <v>53.03078273307473</v>
      </c>
      <c r="N1566" s="2">
        <f>VLOOKUP($C1566,Hoja1!$A:$L, 10, FALSE)</f>
        <v>0.35039608036890646</v>
      </c>
      <c r="O1566" s="2">
        <f>VLOOKUP($C1566,Hoja1!$A:$L, 11, FALSE)</f>
        <v>11.433666666666667</v>
      </c>
      <c r="P1566" s="2">
        <f>VLOOKUP($C1566,Hoja1!$A:$L, 12, FALSE)</f>
        <v>53.25633333333333</v>
      </c>
    </row>
    <row r="1567" spans="1:16" x14ac:dyDescent="0.25">
      <c r="A1567" s="2">
        <v>18133057</v>
      </c>
      <c r="B1567" s="2">
        <v>1</v>
      </c>
      <c r="C1567" s="4">
        <v>42816</v>
      </c>
      <c r="D1567" s="4">
        <v>42817</v>
      </c>
      <c r="E1567" s="2">
        <f t="shared" si="24"/>
        <v>1</v>
      </c>
      <c r="F1567" s="2">
        <f>VLOOKUP($C1567,Hoja1!A:L, 2, FALSE)</f>
        <v>10.513690476190476</v>
      </c>
      <c r="G1567" s="2">
        <f>VLOOKUP($C1567,Hoja1!$A:$L, 3, FALSE)</f>
        <v>18.674061703996486</v>
      </c>
      <c r="H1567" s="2">
        <f>VLOOKUP($C1567,Hoja1!$A:$L, 4, FALSE)</f>
        <v>6.6715367965367962</v>
      </c>
      <c r="I1567" s="2">
        <f>VLOOKUP($C1567,Hoja1!$A:$L, 5, FALSE)</f>
        <v>59.43405265641136</v>
      </c>
      <c r="J1567" s="2">
        <f>VLOOKUP($C1567,Hoja1!$A:$L, 6, FALSE)</f>
        <v>10.720318329164988</v>
      </c>
      <c r="K1567" s="2">
        <f>VLOOKUP($C1567,Hoja1!$A:$L, 7, FALSE)</f>
        <v>36.566712843576582</v>
      </c>
      <c r="L1567" s="2">
        <f>VLOOKUP($C1567,Hoja1!$A:$L, 8, FALSE)</f>
        <v>0.58104220272904483</v>
      </c>
      <c r="M1567" s="2">
        <f>VLOOKUP($C1567,Hoja1!$A:$L, 9, FALSE)</f>
        <v>53.03078273307473</v>
      </c>
      <c r="N1567" s="2">
        <f>VLOOKUP($C1567,Hoja1!$A:$L, 10, FALSE)</f>
        <v>0.35039608036890646</v>
      </c>
      <c r="O1567" s="2">
        <f>VLOOKUP($C1567,Hoja1!$A:$L, 11, FALSE)</f>
        <v>11.433666666666667</v>
      </c>
      <c r="P1567" s="2">
        <f>VLOOKUP($C1567,Hoja1!$A:$L, 12, FALSE)</f>
        <v>53.25633333333333</v>
      </c>
    </row>
    <row r="1568" spans="1:16" x14ac:dyDescent="0.25">
      <c r="A1568" s="2">
        <v>18495962</v>
      </c>
      <c r="B1568" s="2">
        <v>2</v>
      </c>
      <c r="C1568" s="4">
        <v>42816</v>
      </c>
      <c r="D1568" s="4">
        <v>42842</v>
      </c>
      <c r="E1568" s="2">
        <f t="shared" si="24"/>
        <v>26</v>
      </c>
      <c r="F1568" s="2">
        <f>VLOOKUP($C1568,Hoja1!A:L, 2, FALSE)</f>
        <v>10.513690476190476</v>
      </c>
      <c r="G1568" s="2">
        <f>VLOOKUP($C1568,Hoja1!$A:$L, 3, FALSE)</f>
        <v>18.674061703996486</v>
      </c>
      <c r="H1568" s="2">
        <f>VLOOKUP($C1568,Hoja1!$A:$L, 4, FALSE)</f>
        <v>6.6715367965367962</v>
      </c>
      <c r="I1568" s="2">
        <f>VLOOKUP($C1568,Hoja1!$A:$L, 5, FALSE)</f>
        <v>59.43405265641136</v>
      </c>
      <c r="J1568" s="2">
        <f>VLOOKUP($C1568,Hoja1!$A:$L, 6, FALSE)</f>
        <v>10.720318329164988</v>
      </c>
      <c r="K1568" s="2">
        <f>VLOOKUP($C1568,Hoja1!$A:$L, 7, FALSE)</f>
        <v>36.566712843576582</v>
      </c>
      <c r="L1568" s="2">
        <f>VLOOKUP($C1568,Hoja1!$A:$L, 8, FALSE)</f>
        <v>0.58104220272904483</v>
      </c>
      <c r="M1568" s="2">
        <f>VLOOKUP($C1568,Hoja1!$A:$L, 9, FALSE)</f>
        <v>53.03078273307473</v>
      </c>
      <c r="N1568" s="2">
        <f>VLOOKUP($C1568,Hoja1!$A:$L, 10, FALSE)</f>
        <v>0.35039608036890646</v>
      </c>
      <c r="O1568" s="2">
        <f>VLOOKUP($C1568,Hoja1!$A:$L, 11, FALSE)</f>
        <v>11.433666666666667</v>
      </c>
      <c r="P1568" s="2">
        <f>VLOOKUP($C1568,Hoja1!$A:$L, 12, FALSE)</f>
        <v>53.25633333333333</v>
      </c>
    </row>
    <row r="1569" spans="1:16" x14ac:dyDescent="0.25">
      <c r="A1569" s="2">
        <v>17519791</v>
      </c>
      <c r="B1569" s="2">
        <v>1</v>
      </c>
      <c r="C1569" s="4">
        <v>42816</v>
      </c>
      <c r="D1569" s="4">
        <v>42817</v>
      </c>
      <c r="E1569" s="2">
        <f t="shared" si="24"/>
        <v>1</v>
      </c>
      <c r="F1569" s="2">
        <f>VLOOKUP($C1569,Hoja1!A:L, 2, FALSE)</f>
        <v>10.513690476190476</v>
      </c>
      <c r="G1569" s="2">
        <f>VLOOKUP($C1569,Hoja1!$A:$L, 3, FALSE)</f>
        <v>18.674061703996486</v>
      </c>
      <c r="H1569" s="2">
        <f>VLOOKUP($C1569,Hoja1!$A:$L, 4, FALSE)</f>
        <v>6.6715367965367962</v>
      </c>
      <c r="I1569" s="2">
        <f>VLOOKUP($C1569,Hoja1!$A:$L, 5, FALSE)</f>
        <v>59.43405265641136</v>
      </c>
      <c r="J1569" s="2">
        <f>VLOOKUP($C1569,Hoja1!$A:$L, 6, FALSE)</f>
        <v>10.720318329164988</v>
      </c>
      <c r="K1569" s="2">
        <f>VLOOKUP($C1569,Hoja1!$A:$L, 7, FALSE)</f>
        <v>36.566712843576582</v>
      </c>
      <c r="L1569" s="2">
        <f>VLOOKUP($C1569,Hoja1!$A:$L, 8, FALSE)</f>
        <v>0.58104220272904483</v>
      </c>
      <c r="M1569" s="2">
        <f>VLOOKUP($C1569,Hoja1!$A:$L, 9, FALSE)</f>
        <v>53.03078273307473</v>
      </c>
      <c r="N1569" s="2">
        <f>VLOOKUP($C1569,Hoja1!$A:$L, 10, FALSE)</f>
        <v>0.35039608036890646</v>
      </c>
      <c r="O1569" s="2">
        <f>VLOOKUP($C1569,Hoja1!$A:$L, 11, FALSE)</f>
        <v>11.433666666666667</v>
      </c>
      <c r="P1569" s="2">
        <f>VLOOKUP($C1569,Hoja1!$A:$L, 12, FALSE)</f>
        <v>53.25633333333333</v>
      </c>
    </row>
    <row r="1570" spans="1:16" x14ac:dyDescent="0.25">
      <c r="A1570" s="2">
        <v>18668448</v>
      </c>
      <c r="B1570" s="2">
        <v>1</v>
      </c>
      <c r="C1570" s="4">
        <v>42816</v>
      </c>
      <c r="D1570" s="4">
        <v>42819</v>
      </c>
      <c r="E1570" s="2">
        <f t="shared" si="24"/>
        <v>3</v>
      </c>
      <c r="F1570" s="2">
        <f>VLOOKUP($C1570,Hoja1!A:L, 2, FALSE)</f>
        <v>10.513690476190476</v>
      </c>
      <c r="G1570" s="2">
        <f>VLOOKUP($C1570,Hoja1!$A:$L, 3, FALSE)</f>
        <v>18.674061703996486</v>
      </c>
      <c r="H1570" s="2">
        <f>VLOOKUP($C1570,Hoja1!$A:$L, 4, FALSE)</f>
        <v>6.6715367965367962</v>
      </c>
      <c r="I1570" s="2">
        <f>VLOOKUP($C1570,Hoja1!$A:$L, 5, FALSE)</f>
        <v>59.43405265641136</v>
      </c>
      <c r="J1570" s="2">
        <f>VLOOKUP($C1570,Hoja1!$A:$L, 6, FALSE)</f>
        <v>10.720318329164988</v>
      </c>
      <c r="K1570" s="2">
        <f>VLOOKUP($C1570,Hoja1!$A:$L, 7, FALSE)</f>
        <v>36.566712843576582</v>
      </c>
      <c r="L1570" s="2">
        <f>VLOOKUP($C1570,Hoja1!$A:$L, 8, FALSE)</f>
        <v>0.58104220272904483</v>
      </c>
      <c r="M1570" s="2">
        <f>VLOOKUP($C1570,Hoja1!$A:$L, 9, FALSE)</f>
        <v>53.03078273307473</v>
      </c>
      <c r="N1570" s="2">
        <f>VLOOKUP($C1570,Hoja1!$A:$L, 10, FALSE)</f>
        <v>0.35039608036890646</v>
      </c>
      <c r="O1570" s="2">
        <f>VLOOKUP($C1570,Hoja1!$A:$L, 11, FALSE)</f>
        <v>11.433666666666667</v>
      </c>
      <c r="P1570" s="2">
        <f>VLOOKUP($C1570,Hoja1!$A:$L, 12, FALSE)</f>
        <v>53.25633333333333</v>
      </c>
    </row>
    <row r="1571" spans="1:16" x14ac:dyDescent="0.25">
      <c r="A1571" s="2">
        <v>18522171</v>
      </c>
      <c r="B1571" s="2">
        <v>2</v>
      </c>
      <c r="C1571" s="4">
        <v>42816</v>
      </c>
      <c r="D1571" s="4">
        <v>42817</v>
      </c>
      <c r="E1571" s="2">
        <f t="shared" si="24"/>
        <v>1</v>
      </c>
      <c r="F1571" s="2">
        <f>VLOOKUP($C1571,Hoja1!A:L, 2, FALSE)</f>
        <v>10.513690476190476</v>
      </c>
      <c r="G1571" s="2">
        <f>VLOOKUP($C1571,Hoja1!$A:$L, 3, FALSE)</f>
        <v>18.674061703996486</v>
      </c>
      <c r="H1571" s="2">
        <f>VLOOKUP($C1571,Hoja1!$A:$L, 4, FALSE)</f>
        <v>6.6715367965367962</v>
      </c>
      <c r="I1571" s="2">
        <f>VLOOKUP($C1571,Hoja1!$A:$L, 5, FALSE)</f>
        <v>59.43405265641136</v>
      </c>
      <c r="J1571" s="2">
        <f>VLOOKUP($C1571,Hoja1!$A:$L, 6, FALSE)</f>
        <v>10.720318329164988</v>
      </c>
      <c r="K1571" s="2">
        <f>VLOOKUP($C1571,Hoja1!$A:$L, 7, FALSE)</f>
        <v>36.566712843576582</v>
      </c>
      <c r="L1571" s="2">
        <f>VLOOKUP($C1571,Hoja1!$A:$L, 8, FALSE)</f>
        <v>0.58104220272904483</v>
      </c>
      <c r="M1571" s="2">
        <f>VLOOKUP($C1571,Hoja1!$A:$L, 9, FALSE)</f>
        <v>53.03078273307473</v>
      </c>
      <c r="N1571" s="2">
        <f>VLOOKUP($C1571,Hoja1!$A:$L, 10, FALSE)</f>
        <v>0.35039608036890646</v>
      </c>
      <c r="O1571" s="2">
        <f>VLOOKUP($C1571,Hoja1!$A:$L, 11, FALSE)</f>
        <v>11.433666666666667</v>
      </c>
      <c r="P1571" s="2">
        <f>VLOOKUP($C1571,Hoja1!$A:$L, 12, FALSE)</f>
        <v>53.25633333333333</v>
      </c>
    </row>
    <row r="1572" spans="1:16" x14ac:dyDescent="0.25">
      <c r="A1572" s="2">
        <v>18323827</v>
      </c>
      <c r="B1572" s="2">
        <v>1</v>
      </c>
      <c r="C1572" s="4">
        <v>42816</v>
      </c>
      <c r="D1572" s="4">
        <v>42829</v>
      </c>
      <c r="E1572" s="2">
        <f t="shared" si="24"/>
        <v>13</v>
      </c>
      <c r="F1572" s="2">
        <f>VLOOKUP($C1572,Hoja1!A:L, 2, FALSE)</f>
        <v>10.513690476190476</v>
      </c>
      <c r="G1572" s="2">
        <f>VLOOKUP($C1572,Hoja1!$A:$L, 3, FALSE)</f>
        <v>18.674061703996486</v>
      </c>
      <c r="H1572" s="2">
        <f>VLOOKUP($C1572,Hoja1!$A:$L, 4, FALSE)</f>
        <v>6.6715367965367962</v>
      </c>
      <c r="I1572" s="2">
        <f>VLOOKUP($C1572,Hoja1!$A:$L, 5, FALSE)</f>
        <v>59.43405265641136</v>
      </c>
      <c r="J1572" s="2">
        <f>VLOOKUP($C1572,Hoja1!$A:$L, 6, FALSE)</f>
        <v>10.720318329164988</v>
      </c>
      <c r="K1572" s="2">
        <f>VLOOKUP($C1572,Hoja1!$A:$L, 7, FALSE)</f>
        <v>36.566712843576582</v>
      </c>
      <c r="L1572" s="2">
        <f>VLOOKUP($C1572,Hoja1!$A:$L, 8, FALSE)</f>
        <v>0.58104220272904483</v>
      </c>
      <c r="M1572" s="2">
        <f>VLOOKUP($C1572,Hoja1!$A:$L, 9, FALSE)</f>
        <v>53.03078273307473</v>
      </c>
      <c r="N1572" s="2">
        <f>VLOOKUP($C1572,Hoja1!$A:$L, 10, FALSE)</f>
        <v>0.35039608036890646</v>
      </c>
      <c r="O1572" s="2">
        <f>VLOOKUP($C1572,Hoja1!$A:$L, 11, FALSE)</f>
        <v>11.433666666666667</v>
      </c>
      <c r="P1572" s="2">
        <f>VLOOKUP($C1572,Hoja1!$A:$L, 12, FALSE)</f>
        <v>53.25633333333333</v>
      </c>
    </row>
    <row r="1573" spans="1:16" x14ac:dyDescent="0.25">
      <c r="A1573" s="2">
        <v>18963336</v>
      </c>
      <c r="B1573" s="2">
        <v>1</v>
      </c>
      <c r="C1573" s="4">
        <v>42816</v>
      </c>
      <c r="D1573" s="4">
        <v>42825</v>
      </c>
      <c r="E1573" s="2">
        <f t="shared" si="24"/>
        <v>9</v>
      </c>
      <c r="F1573" s="2">
        <f>VLOOKUP($C1573,Hoja1!A:L, 2, FALSE)</f>
        <v>10.513690476190476</v>
      </c>
      <c r="G1573" s="2">
        <f>VLOOKUP($C1573,Hoja1!$A:$L, 3, FALSE)</f>
        <v>18.674061703996486</v>
      </c>
      <c r="H1573" s="2">
        <f>VLOOKUP($C1573,Hoja1!$A:$L, 4, FALSE)</f>
        <v>6.6715367965367962</v>
      </c>
      <c r="I1573" s="2">
        <f>VLOOKUP($C1573,Hoja1!$A:$L, 5, FALSE)</f>
        <v>59.43405265641136</v>
      </c>
      <c r="J1573" s="2">
        <f>VLOOKUP($C1573,Hoja1!$A:$L, 6, FALSE)</f>
        <v>10.720318329164988</v>
      </c>
      <c r="K1573" s="2">
        <f>VLOOKUP($C1573,Hoja1!$A:$L, 7, FALSE)</f>
        <v>36.566712843576582</v>
      </c>
      <c r="L1573" s="2">
        <f>VLOOKUP($C1573,Hoja1!$A:$L, 8, FALSE)</f>
        <v>0.58104220272904483</v>
      </c>
      <c r="M1573" s="2">
        <f>VLOOKUP($C1573,Hoja1!$A:$L, 9, FALSE)</f>
        <v>53.03078273307473</v>
      </c>
      <c r="N1573" s="2">
        <f>VLOOKUP($C1573,Hoja1!$A:$L, 10, FALSE)</f>
        <v>0.35039608036890646</v>
      </c>
      <c r="O1573" s="2">
        <f>VLOOKUP($C1573,Hoja1!$A:$L, 11, FALSE)</f>
        <v>11.433666666666667</v>
      </c>
      <c r="P1573" s="2">
        <f>VLOOKUP($C1573,Hoja1!$A:$L, 12, FALSE)</f>
        <v>53.25633333333333</v>
      </c>
    </row>
    <row r="1574" spans="1:16" x14ac:dyDescent="0.25">
      <c r="A1574" s="2">
        <v>18587133</v>
      </c>
      <c r="B1574" s="2">
        <v>2</v>
      </c>
      <c r="C1574" s="4">
        <v>42816</v>
      </c>
      <c r="D1574" s="4">
        <v>42824</v>
      </c>
      <c r="E1574" s="2">
        <f t="shared" si="24"/>
        <v>8</v>
      </c>
      <c r="F1574" s="2">
        <f>VLOOKUP($C1574,Hoja1!A:L, 2, FALSE)</f>
        <v>10.513690476190476</v>
      </c>
      <c r="G1574" s="2">
        <f>VLOOKUP($C1574,Hoja1!$A:$L, 3, FALSE)</f>
        <v>18.674061703996486</v>
      </c>
      <c r="H1574" s="2">
        <f>VLOOKUP($C1574,Hoja1!$A:$L, 4, FALSE)</f>
        <v>6.6715367965367962</v>
      </c>
      <c r="I1574" s="2">
        <f>VLOOKUP($C1574,Hoja1!$A:$L, 5, FALSE)</f>
        <v>59.43405265641136</v>
      </c>
      <c r="J1574" s="2">
        <f>VLOOKUP($C1574,Hoja1!$A:$L, 6, FALSE)</f>
        <v>10.720318329164988</v>
      </c>
      <c r="K1574" s="2">
        <f>VLOOKUP($C1574,Hoja1!$A:$L, 7, FALSE)</f>
        <v>36.566712843576582</v>
      </c>
      <c r="L1574" s="2">
        <f>VLOOKUP($C1574,Hoja1!$A:$L, 8, FALSE)</f>
        <v>0.58104220272904483</v>
      </c>
      <c r="M1574" s="2">
        <f>VLOOKUP($C1574,Hoja1!$A:$L, 9, FALSE)</f>
        <v>53.03078273307473</v>
      </c>
      <c r="N1574" s="2">
        <f>VLOOKUP($C1574,Hoja1!$A:$L, 10, FALSE)</f>
        <v>0.35039608036890646</v>
      </c>
      <c r="O1574" s="2">
        <f>VLOOKUP($C1574,Hoja1!$A:$L, 11, FALSE)</f>
        <v>11.433666666666667</v>
      </c>
      <c r="P1574" s="2">
        <f>VLOOKUP($C1574,Hoja1!$A:$L, 12, FALSE)</f>
        <v>53.25633333333333</v>
      </c>
    </row>
    <row r="1575" spans="1:16" x14ac:dyDescent="0.25">
      <c r="A1575" s="2">
        <v>18258103</v>
      </c>
      <c r="B1575" s="2">
        <v>2</v>
      </c>
      <c r="C1575" s="4">
        <v>42816</v>
      </c>
      <c r="D1575" s="4">
        <v>42825</v>
      </c>
      <c r="E1575" s="2">
        <f t="shared" si="24"/>
        <v>9</v>
      </c>
      <c r="F1575" s="2">
        <f>VLOOKUP($C1575,Hoja1!A:L, 2, FALSE)</f>
        <v>10.513690476190476</v>
      </c>
      <c r="G1575" s="2">
        <f>VLOOKUP($C1575,Hoja1!$A:$L, 3, FALSE)</f>
        <v>18.674061703996486</v>
      </c>
      <c r="H1575" s="2">
        <f>VLOOKUP($C1575,Hoja1!$A:$L, 4, FALSE)</f>
        <v>6.6715367965367962</v>
      </c>
      <c r="I1575" s="2">
        <f>VLOOKUP($C1575,Hoja1!$A:$L, 5, FALSE)</f>
        <v>59.43405265641136</v>
      </c>
      <c r="J1575" s="2">
        <f>VLOOKUP($C1575,Hoja1!$A:$L, 6, FALSE)</f>
        <v>10.720318329164988</v>
      </c>
      <c r="K1575" s="2">
        <f>VLOOKUP($C1575,Hoja1!$A:$L, 7, FALSE)</f>
        <v>36.566712843576582</v>
      </c>
      <c r="L1575" s="2">
        <f>VLOOKUP($C1575,Hoja1!$A:$L, 8, FALSE)</f>
        <v>0.58104220272904483</v>
      </c>
      <c r="M1575" s="2">
        <f>VLOOKUP($C1575,Hoja1!$A:$L, 9, FALSE)</f>
        <v>53.03078273307473</v>
      </c>
      <c r="N1575" s="2">
        <f>VLOOKUP($C1575,Hoja1!$A:$L, 10, FALSE)</f>
        <v>0.35039608036890646</v>
      </c>
      <c r="O1575" s="2">
        <f>VLOOKUP($C1575,Hoja1!$A:$L, 11, FALSE)</f>
        <v>11.433666666666667</v>
      </c>
      <c r="P1575" s="2">
        <f>VLOOKUP($C1575,Hoja1!$A:$L, 12, FALSE)</f>
        <v>53.25633333333333</v>
      </c>
    </row>
    <row r="1576" spans="1:16" x14ac:dyDescent="0.25">
      <c r="A1576" s="2">
        <v>18673952</v>
      </c>
      <c r="B1576" s="2">
        <v>1</v>
      </c>
      <c r="C1576" s="4">
        <v>42816</v>
      </c>
      <c r="D1576" s="4">
        <v>42825</v>
      </c>
      <c r="E1576" s="2">
        <f t="shared" si="24"/>
        <v>9</v>
      </c>
      <c r="F1576" s="2">
        <f>VLOOKUP($C1576,Hoja1!A:L, 2, FALSE)</f>
        <v>10.513690476190476</v>
      </c>
      <c r="G1576" s="2">
        <f>VLOOKUP($C1576,Hoja1!$A:$L, 3, FALSE)</f>
        <v>18.674061703996486</v>
      </c>
      <c r="H1576" s="2">
        <f>VLOOKUP($C1576,Hoja1!$A:$L, 4, FALSE)</f>
        <v>6.6715367965367962</v>
      </c>
      <c r="I1576" s="2">
        <f>VLOOKUP($C1576,Hoja1!$A:$L, 5, FALSE)</f>
        <v>59.43405265641136</v>
      </c>
      <c r="J1576" s="2">
        <f>VLOOKUP($C1576,Hoja1!$A:$L, 6, FALSE)</f>
        <v>10.720318329164988</v>
      </c>
      <c r="K1576" s="2">
        <f>VLOOKUP($C1576,Hoja1!$A:$L, 7, FALSE)</f>
        <v>36.566712843576582</v>
      </c>
      <c r="L1576" s="2">
        <f>VLOOKUP($C1576,Hoja1!$A:$L, 8, FALSE)</f>
        <v>0.58104220272904483</v>
      </c>
      <c r="M1576" s="2">
        <f>VLOOKUP($C1576,Hoja1!$A:$L, 9, FALSE)</f>
        <v>53.03078273307473</v>
      </c>
      <c r="N1576" s="2">
        <f>VLOOKUP($C1576,Hoja1!$A:$L, 10, FALSE)</f>
        <v>0.35039608036890646</v>
      </c>
      <c r="O1576" s="2">
        <f>VLOOKUP($C1576,Hoja1!$A:$L, 11, FALSE)</f>
        <v>11.433666666666667</v>
      </c>
      <c r="P1576" s="2">
        <f>VLOOKUP($C1576,Hoja1!$A:$L, 12, FALSE)</f>
        <v>53.25633333333333</v>
      </c>
    </row>
    <row r="1577" spans="1:16" x14ac:dyDescent="0.25">
      <c r="A1577" s="2">
        <v>17754286</v>
      </c>
      <c r="B1577" s="2">
        <v>1</v>
      </c>
      <c r="C1577" s="4">
        <v>42816</v>
      </c>
      <c r="D1577" s="4">
        <v>42824</v>
      </c>
      <c r="E1577" s="2">
        <f t="shared" si="24"/>
        <v>8</v>
      </c>
      <c r="F1577" s="2">
        <f>VLOOKUP($C1577,Hoja1!A:L, 2, FALSE)</f>
        <v>10.513690476190476</v>
      </c>
      <c r="G1577" s="2">
        <f>VLOOKUP($C1577,Hoja1!$A:$L, 3, FALSE)</f>
        <v>18.674061703996486</v>
      </c>
      <c r="H1577" s="2">
        <f>VLOOKUP($C1577,Hoja1!$A:$L, 4, FALSE)</f>
        <v>6.6715367965367962</v>
      </c>
      <c r="I1577" s="2">
        <f>VLOOKUP($C1577,Hoja1!$A:$L, 5, FALSE)</f>
        <v>59.43405265641136</v>
      </c>
      <c r="J1577" s="2">
        <f>VLOOKUP($C1577,Hoja1!$A:$L, 6, FALSE)</f>
        <v>10.720318329164988</v>
      </c>
      <c r="K1577" s="2">
        <f>VLOOKUP($C1577,Hoja1!$A:$L, 7, FALSE)</f>
        <v>36.566712843576582</v>
      </c>
      <c r="L1577" s="2">
        <f>VLOOKUP($C1577,Hoja1!$A:$L, 8, FALSE)</f>
        <v>0.58104220272904483</v>
      </c>
      <c r="M1577" s="2">
        <f>VLOOKUP($C1577,Hoja1!$A:$L, 9, FALSE)</f>
        <v>53.03078273307473</v>
      </c>
      <c r="N1577" s="2">
        <f>VLOOKUP($C1577,Hoja1!$A:$L, 10, FALSE)</f>
        <v>0.35039608036890646</v>
      </c>
      <c r="O1577" s="2">
        <f>VLOOKUP($C1577,Hoja1!$A:$L, 11, FALSE)</f>
        <v>11.433666666666667</v>
      </c>
      <c r="P1577" s="2">
        <f>VLOOKUP($C1577,Hoja1!$A:$L, 12, FALSE)</f>
        <v>53.25633333333333</v>
      </c>
    </row>
    <row r="1578" spans="1:16" x14ac:dyDescent="0.25">
      <c r="A1578" s="2">
        <v>18339162</v>
      </c>
      <c r="B1578" s="2">
        <v>2</v>
      </c>
      <c r="C1578" s="4">
        <v>42816</v>
      </c>
      <c r="D1578" s="4">
        <v>42825</v>
      </c>
      <c r="E1578" s="2">
        <f t="shared" si="24"/>
        <v>9</v>
      </c>
      <c r="F1578" s="2">
        <f>VLOOKUP($C1578,Hoja1!A:L, 2, FALSE)</f>
        <v>10.513690476190476</v>
      </c>
      <c r="G1578" s="2">
        <f>VLOOKUP($C1578,Hoja1!$A:$L, 3, FALSE)</f>
        <v>18.674061703996486</v>
      </c>
      <c r="H1578" s="2">
        <f>VLOOKUP($C1578,Hoja1!$A:$L, 4, FALSE)</f>
        <v>6.6715367965367962</v>
      </c>
      <c r="I1578" s="2">
        <f>VLOOKUP($C1578,Hoja1!$A:$L, 5, FALSE)</f>
        <v>59.43405265641136</v>
      </c>
      <c r="J1578" s="2">
        <f>VLOOKUP($C1578,Hoja1!$A:$L, 6, FALSE)</f>
        <v>10.720318329164988</v>
      </c>
      <c r="K1578" s="2">
        <f>VLOOKUP($C1578,Hoja1!$A:$L, 7, FALSE)</f>
        <v>36.566712843576582</v>
      </c>
      <c r="L1578" s="2">
        <f>VLOOKUP($C1578,Hoja1!$A:$L, 8, FALSE)</f>
        <v>0.58104220272904483</v>
      </c>
      <c r="M1578" s="2">
        <f>VLOOKUP($C1578,Hoja1!$A:$L, 9, FALSE)</f>
        <v>53.03078273307473</v>
      </c>
      <c r="N1578" s="2">
        <f>VLOOKUP($C1578,Hoja1!$A:$L, 10, FALSE)</f>
        <v>0.35039608036890646</v>
      </c>
      <c r="O1578" s="2">
        <f>VLOOKUP($C1578,Hoja1!$A:$L, 11, FALSE)</f>
        <v>11.433666666666667</v>
      </c>
      <c r="P1578" s="2">
        <f>VLOOKUP($C1578,Hoja1!$A:$L, 12, FALSE)</f>
        <v>53.25633333333333</v>
      </c>
    </row>
    <row r="1579" spans="1:16" x14ac:dyDescent="0.25">
      <c r="A1579" s="2">
        <v>19002281</v>
      </c>
      <c r="B1579" s="2">
        <v>2</v>
      </c>
      <c r="C1579" s="4">
        <v>42816</v>
      </c>
      <c r="D1579" s="4">
        <v>42823</v>
      </c>
      <c r="E1579" s="2">
        <f t="shared" si="24"/>
        <v>7</v>
      </c>
      <c r="F1579" s="2">
        <f>VLOOKUP($C1579,Hoja1!A:L, 2, FALSE)</f>
        <v>10.513690476190476</v>
      </c>
      <c r="G1579" s="2">
        <f>VLOOKUP($C1579,Hoja1!$A:$L, 3, FALSE)</f>
        <v>18.674061703996486</v>
      </c>
      <c r="H1579" s="2">
        <f>VLOOKUP($C1579,Hoja1!$A:$L, 4, FALSE)</f>
        <v>6.6715367965367962</v>
      </c>
      <c r="I1579" s="2">
        <f>VLOOKUP($C1579,Hoja1!$A:$L, 5, FALSE)</f>
        <v>59.43405265641136</v>
      </c>
      <c r="J1579" s="2">
        <f>VLOOKUP($C1579,Hoja1!$A:$L, 6, FALSE)</f>
        <v>10.720318329164988</v>
      </c>
      <c r="K1579" s="2">
        <f>VLOOKUP($C1579,Hoja1!$A:$L, 7, FALSE)</f>
        <v>36.566712843576582</v>
      </c>
      <c r="L1579" s="2">
        <f>VLOOKUP($C1579,Hoja1!$A:$L, 8, FALSE)</f>
        <v>0.58104220272904483</v>
      </c>
      <c r="M1579" s="2">
        <f>VLOOKUP($C1579,Hoja1!$A:$L, 9, FALSE)</f>
        <v>53.03078273307473</v>
      </c>
      <c r="N1579" s="2">
        <f>VLOOKUP($C1579,Hoja1!$A:$L, 10, FALSE)</f>
        <v>0.35039608036890646</v>
      </c>
      <c r="O1579" s="2">
        <f>VLOOKUP($C1579,Hoja1!$A:$L, 11, FALSE)</f>
        <v>11.433666666666667</v>
      </c>
      <c r="P1579" s="2">
        <f>VLOOKUP($C1579,Hoja1!$A:$L, 12, FALSE)</f>
        <v>53.25633333333333</v>
      </c>
    </row>
    <row r="1580" spans="1:16" x14ac:dyDescent="0.25">
      <c r="A1580" s="2">
        <v>19036107</v>
      </c>
      <c r="B1580" s="2">
        <v>1</v>
      </c>
      <c r="C1580" s="4">
        <v>42816</v>
      </c>
      <c r="D1580" s="4">
        <v>42888</v>
      </c>
      <c r="E1580" s="2">
        <f t="shared" si="24"/>
        <v>72</v>
      </c>
      <c r="F1580" s="2">
        <f>VLOOKUP($C1580,Hoja1!A:L, 2, FALSE)</f>
        <v>10.513690476190476</v>
      </c>
      <c r="G1580" s="2">
        <f>VLOOKUP($C1580,Hoja1!$A:$L, 3, FALSE)</f>
        <v>18.674061703996486</v>
      </c>
      <c r="H1580" s="2">
        <f>VLOOKUP($C1580,Hoja1!$A:$L, 4, FALSE)</f>
        <v>6.6715367965367962</v>
      </c>
      <c r="I1580" s="2">
        <f>VLOOKUP($C1580,Hoja1!$A:$L, 5, FALSE)</f>
        <v>59.43405265641136</v>
      </c>
      <c r="J1580" s="2">
        <f>VLOOKUP($C1580,Hoja1!$A:$L, 6, FALSE)</f>
        <v>10.720318329164988</v>
      </c>
      <c r="K1580" s="2">
        <f>VLOOKUP($C1580,Hoja1!$A:$L, 7, FALSE)</f>
        <v>36.566712843576582</v>
      </c>
      <c r="L1580" s="2">
        <f>VLOOKUP($C1580,Hoja1!$A:$L, 8, FALSE)</f>
        <v>0.58104220272904483</v>
      </c>
      <c r="M1580" s="2">
        <f>VLOOKUP($C1580,Hoja1!$A:$L, 9, FALSE)</f>
        <v>53.03078273307473</v>
      </c>
      <c r="N1580" s="2">
        <f>VLOOKUP($C1580,Hoja1!$A:$L, 10, FALSE)</f>
        <v>0.35039608036890646</v>
      </c>
      <c r="O1580" s="2">
        <f>VLOOKUP($C1580,Hoja1!$A:$L, 11, FALSE)</f>
        <v>11.433666666666667</v>
      </c>
      <c r="P1580" s="2">
        <f>VLOOKUP($C1580,Hoja1!$A:$L, 12, FALSE)</f>
        <v>53.25633333333333</v>
      </c>
    </row>
    <row r="1581" spans="1:16" x14ac:dyDescent="0.25">
      <c r="A1581" s="2">
        <v>19003590</v>
      </c>
      <c r="B1581" s="2">
        <v>1</v>
      </c>
      <c r="C1581" s="4">
        <v>42816</v>
      </c>
      <c r="D1581" s="4">
        <v>42821</v>
      </c>
      <c r="E1581" s="2">
        <f t="shared" si="24"/>
        <v>5</v>
      </c>
      <c r="F1581" s="2">
        <f>VLOOKUP($C1581,Hoja1!A:L, 2, FALSE)</f>
        <v>10.513690476190476</v>
      </c>
      <c r="G1581" s="2">
        <f>VLOOKUP($C1581,Hoja1!$A:$L, 3, FALSE)</f>
        <v>18.674061703996486</v>
      </c>
      <c r="H1581" s="2">
        <f>VLOOKUP($C1581,Hoja1!$A:$L, 4, FALSE)</f>
        <v>6.6715367965367962</v>
      </c>
      <c r="I1581" s="2">
        <f>VLOOKUP($C1581,Hoja1!$A:$L, 5, FALSE)</f>
        <v>59.43405265641136</v>
      </c>
      <c r="J1581" s="2">
        <f>VLOOKUP($C1581,Hoja1!$A:$L, 6, FALSE)</f>
        <v>10.720318329164988</v>
      </c>
      <c r="K1581" s="2">
        <f>VLOOKUP($C1581,Hoja1!$A:$L, 7, FALSE)</f>
        <v>36.566712843576582</v>
      </c>
      <c r="L1581" s="2">
        <f>VLOOKUP($C1581,Hoja1!$A:$L, 8, FALSE)</f>
        <v>0.58104220272904483</v>
      </c>
      <c r="M1581" s="2">
        <f>VLOOKUP($C1581,Hoja1!$A:$L, 9, FALSE)</f>
        <v>53.03078273307473</v>
      </c>
      <c r="N1581" s="2">
        <f>VLOOKUP($C1581,Hoja1!$A:$L, 10, FALSE)</f>
        <v>0.35039608036890646</v>
      </c>
      <c r="O1581" s="2">
        <f>VLOOKUP($C1581,Hoja1!$A:$L, 11, FALSE)</f>
        <v>11.433666666666667</v>
      </c>
      <c r="P1581" s="2">
        <f>VLOOKUP($C1581,Hoja1!$A:$L, 12, FALSE)</f>
        <v>53.25633333333333</v>
      </c>
    </row>
    <row r="1582" spans="1:16" x14ac:dyDescent="0.25">
      <c r="A1582" s="2">
        <v>18634808</v>
      </c>
      <c r="B1582" s="2">
        <v>1</v>
      </c>
      <c r="C1582" s="4">
        <v>42816</v>
      </c>
      <c r="D1582" s="4">
        <v>42846</v>
      </c>
      <c r="E1582" s="2">
        <f t="shared" si="24"/>
        <v>30</v>
      </c>
      <c r="F1582" s="2">
        <f>VLOOKUP($C1582,Hoja1!A:L, 2, FALSE)</f>
        <v>10.513690476190476</v>
      </c>
      <c r="G1582" s="2">
        <f>VLOOKUP($C1582,Hoja1!$A:$L, 3, FALSE)</f>
        <v>18.674061703996486</v>
      </c>
      <c r="H1582" s="2">
        <f>VLOOKUP($C1582,Hoja1!$A:$L, 4, FALSE)</f>
        <v>6.6715367965367962</v>
      </c>
      <c r="I1582" s="2">
        <f>VLOOKUP($C1582,Hoja1!$A:$L, 5, FALSE)</f>
        <v>59.43405265641136</v>
      </c>
      <c r="J1582" s="2">
        <f>VLOOKUP($C1582,Hoja1!$A:$L, 6, FALSE)</f>
        <v>10.720318329164988</v>
      </c>
      <c r="K1582" s="2">
        <f>VLOOKUP($C1582,Hoja1!$A:$L, 7, FALSE)</f>
        <v>36.566712843576582</v>
      </c>
      <c r="L1582" s="2">
        <f>VLOOKUP($C1582,Hoja1!$A:$L, 8, FALSE)</f>
        <v>0.58104220272904483</v>
      </c>
      <c r="M1582" s="2">
        <f>VLOOKUP($C1582,Hoja1!$A:$L, 9, FALSE)</f>
        <v>53.03078273307473</v>
      </c>
      <c r="N1582" s="2">
        <f>VLOOKUP($C1582,Hoja1!$A:$L, 10, FALSE)</f>
        <v>0.35039608036890646</v>
      </c>
      <c r="O1582" s="2">
        <f>VLOOKUP($C1582,Hoja1!$A:$L, 11, FALSE)</f>
        <v>11.433666666666667</v>
      </c>
      <c r="P1582" s="2">
        <f>VLOOKUP($C1582,Hoja1!$A:$L, 12, FALSE)</f>
        <v>53.25633333333333</v>
      </c>
    </row>
    <row r="1583" spans="1:16" x14ac:dyDescent="0.25">
      <c r="A1583" s="2">
        <v>18817307</v>
      </c>
      <c r="B1583" s="2">
        <v>1</v>
      </c>
      <c r="C1583" s="4">
        <v>42816</v>
      </c>
      <c r="D1583" s="4">
        <v>42818</v>
      </c>
      <c r="E1583" s="2">
        <f t="shared" si="24"/>
        <v>2</v>
      </c>
      <c r="F1583" s="2">
        <f>VLOOKUP($C1583,Hoja1!A:L, 2, FALSE)</f>
        <v>10.513690476190476</v>
      </c>
      <c r="G1583" s="2">
        <f>VLOOKUP($C1583,Hoja1!$A:$L, 3, FALSE)</f>
        <v>18.674061703996486</v>
      </c>
      <c r="H1583" s="2">
        <f>VLOOKUP($C1583,Hoja1!$A:$L, 4, FALSE)</f>
        <v>6.6715367965367962</v>
      </c>
      <c r="I1583" s="2">
        <f>VLOOKUP($C1583,Hoja1!$A:$L, 5, FALSE)</f>
        <v>59.43405265641136</v>
      </c>
      <c r="J1583" s="2">
        <f>VLOOKUP($C1583,Hoja1!$A:$L, 6, FALSE)</f>
        <v>10.720318329164988</v>
      </c>
      <c r="K1583" s="2">
        <f>VLOOKUP($C1583,Hoja1!$A:$L, 7, FALSE)</f>
        <v>36.566712843576582</v>
      </c>
      <c r="L1583" s="2">
        <f>VLOOKUP($C1583,Hoja1!$A:$L, 8, FALSE)</f>
        <v>0.58104220272904483</v>
      </c>
      <c r="M1583" s="2">
        <f>VLOOKUP($C1583,Hoja1!$A:$L, 9, FALSE)</f>
        <v>53.03078273307473</v>
      </c>
      <c r="N1583" s="2">
        <f>VLOOKUP($C1583,Hoja1!$A:$L, 10, FALSE)</f>
        <v>0.35039608036890646</v>
      </c>
      <c r="O1583" s="2">
        <f>VLOOKUP($C1583,Hoja1!$A:$L, 11, FALSE)</f>
        <v>11.433666666666667</v>
      </c>
      <c r="P1583" s="2">
        <f>VLOOKUP($C1583,Hoja1!$A:$L, 12, FALSE)</f>
        <v>53.25633333333333</v>
      </c>
    </row>
    <row r="1584" spans="1:16" x14ac:dyDescent="0.25">
      <c r="A1584" s="2">
        <v>18010017</v>
      </c>
      <c r="B1584" s="2">
        <v>2</v>
      </c>
      <c r="C1584" s="4">
        <v>42816</v>
      </c>
      <c r="D1584" s="4">
        <v>42825</v>
      </c>
      <c r="E1584" s="2">
        <f t="shared" si="24"/>
        <v>9</v>
      </c>
      <c r="F1584" s="2">
        <f>VLOOKUP($C1584,Hoja1!A:L, 2, FALSE)</f>
        <v>10.513690476190476</v>
      </c>
      <c r="G1584" s="2">
        <f>VLOOKUP($C1584,Hoja1!$A:$L, 3, FALSE)</f>
        <v>18.674061703996486</v>
      </c>
      <c r="H1584" s="2">
        <f>VLOOKUP($C1584,Hoja1!$A:$L, 4, FALSE)</f>
        <v>6.6715367965367962</v>
      </c>
      <c r="I1584" s="2">
        <f>VLOOKUP($C1584,Hoja1!$A:$L, 5, FALSE)</f>
        <v>59.43405265641136</v>
      </c>
      <c r="J1584" s="2">
        <f>VLOOKUP($C1584,Hoja1!$A:$L, 6, FALSE)</f>
        <v>10.720318329164988</v>
      </c>
      <c r="K1584" s="2">
        <f>VLOOKUP($C1584,Hoja1!$A:$L, 7, FALSE)</f>
        <v>36.566712843576582</v>
      </c>
      <c r="L1584" s="2">
        <f>VLOOKUP($C1584,Hoja1!$A:$L, 8, FALSE)</f>
        <v>0.58104220272904483</v>
      </c>
      <c r="M1584" s="2">
        <f>VLOOKUP($C1584,Hoja1!$A:$L, 9, FALSE)</f>
        <v>53.03078273307473</v>
      </c>
      <c r="N1584" s="2">
        <f>VLOOKUP($C1584,Hoja1!$A:$L, 10, FALSE)</f>
        <v>0.35039608036890646</v>
      </c>
      <c r="O1584" s="2">
        <f>VLOOKUP($C1584,Hoja1!$A:$L, 11, FALSE)</f>
        <v>11.433666666666667</v>
      </c>
      <c r="P1584" s="2">
        <f>VLOOKUP($C1584,Hoja1!$A:$L, 12, FALSE)</f>
        <v>53.25633333333333</v>
      </c>
    </row>
    <row r="1585" spans="1:16" x14ac:dyDescent="0.25">
      <c r="A1585" s="2">
        <v>17749287</v>
      </c>
      <c r="B1585" s="2">
        <v>1</v>
      </c>
      <c r="C1585" s="4">
        <v>42816</v>
      </c>
      <c r="D1585" s="4">
        <v>42825</v>
      </c>
      <c r="E1585" s="2">
        <f t="shared" si="24"/>
        <v>9</v>
      </c>
      <c r="F1585" s="2">
        <f>VLOOKUP($C1585,Hoja1!A:L, 2, FALSE)</f>
        <v>10.513690476190476</v>
      </c>
      <c r="G1585" s="2">
        <f>VLOOKUP($C1585,Hoja1!$A:$L, 3, FALSE)</f>
        <v>18.674061703996486</v>
      </c>
      <c r="H1585" s="2">
        <f>VLOOKUP($C1585,Hoja1!$A:$L, 4, FALSE)</f>
        <v>6.6715367965367962</v>
      </c>
      <c r="I1585" s="2">
        <f>VLOOKUP($C1585,Hoja1!$A:$L, 5, FALSE)</f>
        <v>59.43405265641136</v>
      </c>
      <c r="J1585" s="2">
        <f>VLOOKUP($C1585,Hoja1!$A:$L, 6, FALSE)</f>
        <v>10.720318329164988</v>
      </c>
      <c r="K1585" s="2">
        <f>VLOOKUP($C1585,Hoja1!$A:$L, 7, FALSE)</f>
        <v>36.566712843576582</v>
      </c>
      <c r="L1585" s="2">
        <f>VLOOKUP($C1585,Hoja1!$A:$L, 8, FALSE)</f>
        <v>0.58104220272904483</v>
      </c>
      <c r="M1585" s="2">
        <f>VLOOKUP($C1585,Hoja1!$A:$L, 9, FALSE)</f>
        <v>53.03078273307473</v>
      </c>
      <c r="N1585" s="2">
        <f>VLOOKUP($C1585,Hoja1!$A:$L, 10, FALSE)</f>
        <v>0.35039608036890646</v>
      </c>
      <c r="O1585" s="2">
        <f>VLOOKUP($C1585,Hoja1!$A:$L, 11, FALSE)</f>
        <v>11.433666666666667</v>
      </c>
      <c r="P1585" s="2">
        <f>VLOOKUP($C1585,Hoja1!$A:$L, 12, FALSE)</f>
        <v>53.25633333333333</v>
      </c>
    </row>
    <row r="1586" spans="1:16" x14ac:dyDescent="0.25">
      <c r="A1586" s="2">
        <v>17645028</v>
      </c>
      <c r="B1586" s="2">
        <v>2</v>
      </c>
      <c r="C1586" s="4">
        <v>42816</v>
      </c>
      <c r="D1586" s="4">
        <v>42836</v>
      </c>
      <c r="E1586" s="2">
        <f t="shared" si="24"/>
        <v>20</v>
      </c>
      <c r="F1586" s="2">
        <f>VLOOKUP($C1586,Hoja1!A:L, 2, FALSE)</f>
        <v>10.513690476190476</v>
      </c>
      <c r="G1586" s="2">
        <f>VLOOKUP($C1586,Hoja1!$A:$L, 3, FALSE)</f>
        <v>18.674061703996486</v>
      </c>
      <c r="H1586" s="2">
        <f>VLOOKUP($C1586,Hoja1!$A:$L, 4, FALSE)</f>
        <v>6.6715367965367962</v>
      </c>
      <c r="I1586" s="2">
        <f>VLOOKUP($C1586,Hoja1!$A:$L, 5, FALSE)</f>
        <v>59.43405265641136</v>
      </c>
      <c r="J1586" s="2">
        <f>VLOOKUP($C1586,Hoja1!$A:$L, 6, FALSE)</f>
        <v>10.720318329164988</v>
      </c>
      <c r="K1586" s="2">
        <f>VLOOKUP($C1586,Hoja1!$A:$L, 7, FALSE)</f>
        <v>36.566712843576582</v>
      </c>
      <c r="L1586" s="2">
        <f>VLOOKUP($C1586,Hoja1!$A:$L, 8, FALSE)</f>
        <v>0.58104220272904483</v>
      </c>
      <c r="M1586" s="2">
        <f>VLOOKUP($C1586,Hoja1!$A:$L, 9, FALSE)</f>
        <v>53.03078273307473</v>
      </c>
      <c r="N1586" s="2">
        <f>VLOOKUP($C1586,Hoja1!$A:$L, 10, FALSE)</f>
        <v>0.35039608036890646</v>
      </c>
      <c r="O1586" s="2">
        <f>VLOOKUP($C1586,Hoja1!$A:$L, 11, FALSE)</f>
        <v>11.433666666666667</v>
      </c>
      <c r="P1586" s="2">
        <f>VLOOKUP($C1586,Hoja1!$A:$L, 12, FALSE)</f>
        <v>53.25633333333333</v>
      </c>
    </row>
    <row r="1587" spans="1:16" x14ac:dyDescent="0.25">
      <c r="A1587" s="2">
        <v>18150885</v>
      </c>
      <c r="B1587" s="2">
        <v>1</v>
      </c>
      <c r="C1587" s="4">
        <v>42816</v>
      </c>
      <c r="D1587" s="4">
        <v>42828</v>
      </c>
      <c r="E1587" s="2">
        <f t="shared" si="24"/>
        <v>12</v>
      </c>
      <c r="F1587" s="2">
        <f>VLOOKUP($C1587,Hoja1!A:L, 2, FALSE)</f>
        <v>10.513690476190476</v>
      </c>
      <c r="G1587" s="2">
        <f>VLOOKUP($C1587,Hoja1!$A:$L, 3, FALSE)</f>
        <v>18.674061703996486</v>
      </c>
      <c r="H1587" s="2">
        <f>VLOOKUP($C1587,Hoja1!$A:$L, 4, FALSE)</f>
        <v>6.6715367965367962</v>
      </c>
      <c r="I1587" s="2">
        <f>VLOOKUP($C1587,Hoja1!$A:$L, 5, FALSE)</f>
        <v>59.43405265641136</v>
      </c>
      <c r="J1587" s="2">
        <f>VLOOKUP($C1587,Hoja1!$A:$L, 6, FALSE)</f>
        <v>10.720318329164988</v>
      </c>
      <c r="K1587" s="2">
        <f>VLOOKUP($C1587,Hoja1!$A:$L, 7, FALSE)</f>
        <v>36.566712843576582</v>
      </c>
      <c r="L1587" s="2">
        <f>VLOOKUP($C1587,Hoja1!$A:$L, 8, FALSE)</f>
        <v>0.58104220272904483</v>
      </c>
      <c r="M1587" s="2">
        <f>VLOOKUP($C1587,Hoja1!$A:$L, 9, FALSE)</f>
        <v>53.03078273307473</v>
      </c>
      <c r="N1587" s="2">
        <f>VLOOKUP($C1587,Hoja1!$A:$L, 10, FALSE)</f>
        <v>0.35039608036890646</v>
      </c>
      <c r="O1587" s="2">
        <f>VLOOKUP($C1587,Hoja1!$A:$L, 11, FALSE)</f>
        <v>11.433666666666667</v>
      </c>
      <c r="P1587" s="2">
        <f>VLOOKUP($C1587,Hoja1!$A:$L, 12, FALSE)</f>
        <v>53.25633333333333</v>
      </c>
    </row>
    <row r="1588" spans="1:16" x14ac:dyDescent="0.25">
      <c r="A1588" s="2">
        <v>18977042</v>
      </c>
      <c r="B1588" s="2">
        <v>2</v>
      </c>
      <c r="C1588" s="4">
        <v>42816</v>
      </c>
      <c r="D1588" s="4">
        <v>42825</v>
      </c>
      <c r="E1588" s="2">
        <f t="shared" si="24"/>
        <v>9</v>
      </c>
      <c r="F1588" s="2">
        <f>VLOOKUP($C1588,Hoja1!A:L, 2, FALSE)</f>
        <v>10.513690476190476</v>
      </c>
      <c r="G1588" s="2">
        <f>VLOOKUP($C1588,Hoja1!$A:$L, 3, FALSE)</f>
        <v>18.674061703996486</v>
      </c>
      <c r="H1588" s="2">
        <f>VLOOKUP($C1588,Hoja1!$A:$L, 4, FALSE)</f>
        <v>6.6715367965367962</v>
      </c>
      <c r="I1588" s="2">
        <f>VLOOKUP($C1588,Hoja1!$A:$L, 5, FALSE)</f>
        <v>59.43405265641136</v>
      </c>
      <c r="J1588" s="2">
        <f>VLOOKUP($C1588,Hoja1!$A:$L, 6, FALSE)</f>
        <v>10.720318329164988</v>
      </c>
      <c r="K1588" s="2">
        <f>VLOOKUP($C1588,Hoja1!$A:$L, 7, FALSE)</f>
        <v>36.566712843576582</v>
      </c>
      <c r="L1588" s="2">
        <f>VLOOKUP($C1588,Hoja1!$A:$L, 8, FALSE)</f>
        <v>0.58104220272904483</v>
      </c>
      <c r="M1588" s="2">
        <f>VLOOKUP($C1588,Hoja1!$A:$L, 9, FALSE)</f>
        <v>53.03078273307473</v>
      </c>
      <c r="N1588" s="2">
        <f>VLOOKUP($C1588,Hoja1!$A:$L, 10, FALSE)</f>
        <v>0.35039608036890646</v>
      </c>
      <c r="O1588" s="2">
        <f>VLOOKUP($C1588,Hoja1!$A:$L, 11, FALSE)</f>
        <v>11.433666666666667</v>
      </c>
      <c r="P1588" s="2">
        <f>VLOOKUP($C1588,Hoja1!$A:$L, 12, FALSE)</f>
        <v>53.25633333333333</v>
      </c>
    </row>
    <row r="1589" spans="1:16" x14ac:dyDescent="0.25">
      <c r="A1589" s="2">
        <v>18332412</v>
      </c>
      <c r="B1589" s="2">
        <v>2</v>
      </c>
      <c r="C1589" s="4">
        <v>42816</v>
      </c>
      <c r="D1589" s="4">
        <v>42817</v>
      </c>
      <c r="E1589" s="2">
        <f t="shared" si="24"/>
        <v>1</v>
      </c>
      <c r="F1589" s="2">
        <f>VLOOKUP($C1589,Hoja1!A:L, 2, FALSE)</f>
        <v>10.513690476190476</v>
      </c>
      <c r="G1589" s="2">
        <f>VLOOKUP($C1589,Hoja1!$A:$L, 3, FALSE)</f>
        <v>18.674061703996486</v>
      </c>
      <c r="H1589" s="2">
        <f>VLOOKUP($C1589,Hoja1!$A:$L, 4, FALSE)</f>
        <v>6.6715367965367962</v>
      </c>
      <c r="I1589" s="2">
        <f>VLOOKUP($C1589,Hoja1!$A:$L, 5, FALSE)</f>
        <v>59.43405265641136</v>
      </c>
      <c r="J1589" s="2">
        <f>VLOOKUP($C1589,Hoja1!$A:$L, 6, FALSE)</f>
        <v>10.720318329164988</v>
      </c>
      <c r="K1589" s="2">
        <f>VLOOKUP($C1589,Hoja1!$A:$L, 7, FALSE)</f>
        <v>36.566712843576582</v>
      </c>
      <c r="L1589" s="2">
        <f>VLOOKUP($C1589,Hoja1!$A:$L, 8, FALSE)</f>
        <v>0.58104220272904483</v>
      </c>
      <c r="M1589" s="2">
        <f>VLOOKUP($C1589,Hoja1!$A:$L, 9, FALSE)</f>
        <v>53.03078273307473</v>
      </c>
      <c r="N1589" s="2">
        <f>VLOOKUP($C1589,Hoja1!$A:$L, 10, FALSE)</f>
        <v>0.35039608036890646</v>
      </c>
      <c r="O1589" s="2">
        <f>VLOOKUP($C1589,Hoja1!$A:$L, 11, FALSE)</f>
        <v>11.433666666666667</v>
      </c>
      <c r="P1589" s="2">
        <f>VLOOKUP($C1589,Hoja1!$A:$L, 12, FALSE)</f>
        <v>53.25633333333333</v>
      </c>
    </row>
    <row r="1590" spans="1:16" x14ac:dyDescent="0.25">
      <c r="A1590" s="2">
        <v>18499473</v>
      </c>
      <c r="B1590" s="2">
        <v>2</v>
      </c>
      <c r="C1590" s="4">
        <v>42816</v>
      </c>
      <c r="D1590" s="4">
        <v>42821</v>
      </c>
      <c r="E1590" s="2">
        <f t="shared" si="24"/>
        <v>5</v>
      </c>
      <c r="F1590" s="2">
        <f>VLOOKUP($C1590,Hoja1!A:L, 2, FALSE)</f>
        <v>10.513690476190476</v>
      </c>
      <c r="G1590" s="2">
        <f>VLOOKUP($C1590,Hoja1!$A:$L, 3, FALSE)</f>
        <v>18.674061703996486</v>
      </c>
      <c r="H1590" s="2">
        <f>VLOOKUP($C1590,Hoja1!$A:$L, 4, FALSE)</f>
        <v>6.6715367965367962</v>
      </c>
      <c r="I1590" s="2">
        <f>VLOOKUP($C1590,Hoja1!$A:$L, 5, FALSE)</f>
        <v>59.43405265641136</v>
      </c>
      <c r="J1590" s="2">
        <f>VLOOKUP($C1590,Hoja1!$A:$L, 6, FALSE)</f>
        <v>10.720318329164988</v>
      </c>
      <c r="K1590" s="2">
        <f>VLOOKUP($C1590,Hoja1!$A:$L, 7, FALSE)</f>
        <v>36.566712843576582</v>
      </c>
      <c r="L1590" s="2">
        <f>VLOOKUP($C1590,Hoja1!$A:$L, 8, FALSE)</f>
        <v>0.58104220272904483</v>
      </c>
      <c r="M1590" s="2">
        <f>VLOOKUP($C1590,Hoja1!$A:$L, 9, FALSE)</f>
        <v>53.03078273307473</v>
      </c>
      <c r="N1590" s="2">
        <f>VLOOKUP($C1590,Hoja1!$A:$L, 10, FALSE)</f>
        <v>0.35039608036890646</v>
      </c>
      <c r="O1590" s="2">
        <f>VLOOKUP($C1590,Hoja1!$A:$L, 11, FALSE)</f>
        <v>11.433666666666667</v>
      </c>
      <c r="P1590" s="2">
        <f>VLOOKUP($C1590,Hoja1!$A:$L, 12, FALSE)</f>
        <v>53.25633333333333</v>
      </c>
    </row>
    <row r="1591" spans="1:16" x14ac:dyDescent="0.25">
      <c r="A1591" s="2">
        <v>18849246</v>
      </c>
      <c r="B1591" s="2">
        <v>2</v>
      </c>
      <c r="C1591" s="4">
        <v>42817</v>
      </c>
      <c r="D1591" s="4">
        <v>42828</v>
      </c>
      <c r="E1591" s="2">
        <f t="shared" si="24"/>
        <v>11</v>
      </c>
      <c r="F1591" s="2">
        <f>VLOOKUP($C1591,Hoja1!A:L, 2, FALSE)</f>
        <v>9.7979823075475245</v>
      </c>
      <c r="G1591" s="2">
        <f>VLOOKUP($C1591,Hoja1!$A:$L, 3, FALSE)</f>
        <v>17.486847167325429</v>
      </c>
      <c r="H1591" s="2">
        <f>VLOOKUP($C1591,Hoja1!$A:$L, 4, FALSE)</f>
        <v>6.4254599567099557</v>
      </c>
      <c r="I1591" s="2">
        <f>VLOOKUP($C1591,Hoja1!$A:$L, 5, FALSE)</f>
        <v>60.495782925359023</v>
      </c>
      <c r="J1591" s="2">
        <f>VLOOKUP($C1591,Hoja1!$A:$L, 6, FALSE)</f>
        <v>8.9479439043298772</v>
      </c>
      <c r="K1591" s="2">
        <f>VLOOKUP($C1591,Hoja1!$A:$L, 7, FALSE)</f>
        <v>32.171768007345904</v>
      </c>
      <c r="L1591" s="2">
        <f>VLOOKUP($C1591,Hoja1!$A:$L, 8, FALSE)</f>
        <v>0.53495886939571158</v>
      </c>
      <c r="M1591" s="2">
        <f>VLOOKUP($C1591,Hoja1!$A:$L, 9, FALSE)</f>
        <v>45.538672423556925</v>
      </c>
      <c r="N1591" s="2">
        <f>VLOOKUP($C1591,Hoja1!$A:$L, 10, FALSE)</f>
        <v>0.33538021189336986</v>
      </c>
      <c r="O1591" s="2">
        <f>VLOOKUP($C1591,Hoja1!$A:$L, 11, FALSE)</f>
        <v>10.778666666666666</v>
      </c>
      <c r="P1591" s="2">
        <f>VLOOKUP($C1591,Hoja1!$A:$L, 12, FALSE)</f>
        <v>58.847999999999999</v>
      </c>
    </row>
    <row r="1592" spans="1:16" x14ac:dyDescent="0.25">
      <c r="A1592" s="2">
        <v>17698135</v>
      </c>
      <c r="B1592" s="2">
        <v>1</v>
      </c>
      <c r="C1592" s="4">
        <v>42817</v>
      </c>
      <c r="D1592" s="4">
        <v>42824</v>
      </c>
      <c r="E1592" s="2">
        <f t="shared" si="24"/>
        <v>7</v>
      </c>
      <c r="F1592" s="2">
        <f>VLOOKUP($C1592,Hoja1!A:L, 2, FALSE)</f>
        <v>9.7979823075475245</v>
      </c>
      <c r="G1592" s="2">
        <f>VLOOKUP($C1592,Hoja1!$A:$L, 3, FALSE)</f>
        <v>17.486847167325429</v>
      </c>
      <c r="H1592" s="2">
        <f>VLOOKUP($C1592,Hoja1!$A:$L, 4, FALSE)</f>
        <v>6.4254599567099557</v>
      </c>
      <c r="I1592" s="2">
        <f>VLOOKUP($C1592,Hoja1!$A:$L, 5, FALSE)</f>
        <v>60.495782925359023</v>
      </c>
      <c r="J1592" s="2">
        <f>VLOOKUP($C1592,Hoja1!$A:$L, 6, FALSE)</f>
        <v>8.9479439043298772</v>
      </c>
      <c r="K1592" s="2">
        <f>VLOOKUP($C1592,Hoja1!$A:$L, 7, FALSE)</f>
        <v>32.171768007345904</v>
      </c>
      <c r="L1592" s="2">
        <f>VLOOKUP($C1592,Hoja1!$A:$L, 8, FALSE)</f>
        <v>0.53495886939571158</v>
      </c>
      <c r="M1592" s="2">
        <f>VLOOKUP($C1592,Hoja1!$A:$L, 9, FALSE)</f>
        <v>45.538672423556925</v>
      </c>
      <c r="N1592" s="2">
        <f>VLOOKUP($C1592,Hoja1!$A:$L, 10, FALSE)</f>
        <v>0.33538021189336986</v>
      </c>
      <c r="O1592" s="2">
        <f>VLOOKUP($C1592,Hoja1!$A:$L, 11, FALSE)</f>
        <v>10.778666666666666</v>
      </c>
      <c r="P1592" s="2">
        <f>VLOOKUP($C1592,Hoja1!$A:$L, 12, FALSE)</f>
        <v>58.847999999999999</v>
      </c>
    </row>
    <row r="1593" spans="1:16" x14ac:dyDescent="0.25">
      <c r="A1593" s="2">
        <v>18856814</v>
      </c>
      <c r="B1593" s="2">
        <v>2</v>
      </c>
      <c r="C1593" s="4">
        <v>42817</v>
      </c>
      <c r="D1593" s="4">
        <v>42829</v>
      </c>
      <c r="E1593" s="2">
        <f t="shared" si="24"/>
        <v>12</v>
      </c>
      <c r="F1593" s="2">
        <f>VLOOKUP($C1593,Hoja1!A:L, 2, FALSE)</f>
        <v>9.7979823075475245</v>
      </c>
      <c r="G1593" s="2">
        <f>VLOOKUP($C1593,Hoja1!$A:$L, 3, FALSE)</f>
        <v>17.486847167325429</v>
      </c>
      <c r="H1593" s="2">
        <f>VLOOKUP($C1593,Hoja1!$A:$L, 4, FALSE)</f>
        <v>6.4254599567099557</v>
      </c>
      <c r="I1593" s="2">
        <f>VLOOKUP($C1593,Hoja1!$A:$L, 5, FALSE)</f>
        <v>60.495782925359023</v>
      </c>
      <c r="J1593" s="2">
        <f>VLOOKUP($C1593,Hoja1!$A:$L, 6, FALSE)</f>
        <v>8.9479439043298772</v>
      </c>
      <c r="K1593" s="2">
        <f>VLOOKUP($C1593,Hoja1!$A:$L, 7, FALSE)</f>
        <v>32.171768007345904</v>
      </c>
      <c r="L1593" s="2">
        <f>VLOOKUP($C1593,Hoja1!$A:$L, 8, FALSE)</f>
        <v>0.53495886939571158</v>
      </c>
      <c r="M1593" s="2">
        <f>VLOOKUP($C1593,Hoja1!$A:$L, 9, FALSE)</f>
        <v>45.538672423556925</v>
      </c>
      <c r="N1593" s="2">
        <f>VLOOKUP($C1593,Hoja1!$A:$L, 10, FALSE)</f>
        <v>0.33538021189336986</v>
      </c>
      <c r="O1593" s="2">
        <f>VLOOKUP($C1593,Hoja1!$A:$L, 11, FALSE)</f>
        <v>10.778666666666666</v>
      </c>
      <c r="P1593" s="2">
        <f>VLOOKUP($C1593,Hoja1!$A:$L, 12, FALSE)</f>
        <v>58.847999999999999</v>
      </c>
    </row>
    <row r="1594" spans="1:16" x14ac:dyDescent="0.25">
      <c r="A1594" s="2">
        <v>18014503</v>
      </c>
      <c r="B1594" s="2">
        <v>1</v>
      </c>
      <c r="C1594" s="4">
        <v>42817</v>
      </c>
      <c r="D1594" s="4">
        <v>42824</v>
      </c>
      <c r="E1594" s="2">
        <f t="shared" si="24"/>
        <v>7</v>
      </c>
      <c r="F1594" s="2">
        <f>VLOOKUP($C1594,Hoja1!A:L, 2, FALSE)</f>
        <v>9.7979823075475245</v>
      </c>
      <c r="G1594" s="2">
        <f>VLOOKUP($C1594,Hoja1!$A:$L, 3, FALSE)</f>
        <v>17.486847167325429</v>
      </c>
      <c r="H1594" s="2">
        <f>VLOOKUP($C1594,Hoja1!$A:$L, 4, FALSE)</f>
        <v>6.4254599567099557</v>
      </c>
      <c r="I1594" s="2">
        <f>VLOOKUP($C1594,Hoja1!$A:$L, 5, FALSE)</f>
        <v>60.495782925359023</v>
      </c>
      <c r="J1594" s="2">
        <f>VLOOKUP($C1594,Hoja1!$A:$L, 6, FALSE)</f>
        <v>8.9479439043298772</v>
      </c>
      <c r="K1594" s="2">
        <f>VLOOKUP($C1594,Hoja1!$A:$L, 7, FALSE)</f>
        <v>32.171768007345904</v>
      </c>
      <c r="L1594" s="2">
        <f>VLOOKUP($C1594,Hoja1!$A:$L, 8, FALSE)</f>
        <v>0.53495886939571158</v>
      </c>
      <c r="M1594" s="2">
        <f>VLOOKUP($C1594,Hoja1!$A:$L, 9, FALSE)</f>
        <v>45.538672423556925</v>
      </c>
      <c r="N1594" s="2">
        <f>VLOOKUP($C1594,Hoja1!$A:$L, 10, FALSE)</f>
        <v>0.33538021189336986</v>
      </c>
      <c r="O1594" s="2">
        <f>VLOOKUP($C1594,Hoja1!$A:$L, 11, FALSE)</f>
        <v>10.778666666666666</v>
      </c>
      <c r="P1594" s="2">
        <f>VLOOKUP($C1594,Hoja1!$A:$L, 12, FALSE)</f>
        <v>58.847999999999999</v>
      </c>
    </row>
    <row r="1595" spans="1:16" x14ac:dyDescent="0.25">
      <c r="A1595" s="2">
        <v>17502209</v>
      </c>
      <c r="B1595" s="2">
        <v>1</v>
      </c>
      <c r="C1595" s="4">
        <v>42817</v>
      </c>
      <c r="D1595" s="4">
        <v>42817</v>
      </c>
      <c r="E1595" s="2">
        <f t="shared" si="24"/>
        <v>0</v>
      </c>
      <c r="F1595" s="2">
        <f>VLOOKUP($C1595,Hoja1!A:L, 2, FALSE)</f>
        <v>9.7979823075475245</v>
      </c>
      <c r="G1595" s="2">
        <f>VLOOKUP($C1595,Hoja1!$A:$L, 3, FALSE)</f>
        <v>17.486847167325429</v>
      </c>
      <c r="H1595" s="2">
        <f>VLOOKUP($C1595,Hoja1!$A:$L, 4, FALSE)</f>
        <v>6.4254599567099557</v>
      </c>
      <c r="I1595" s="2">
        <f>VLOOKUP($C1595,Hoja1!$A:$L, 5, FALSE)</f>
        <v>60.495782925359023</v>
      </c>
      <c r="J1595" s="2">
        <f>VLOOKUP($C1595,Hoja1!$A:$L, 6, FALSE)</f>
        <v>8.9479439043298772</v>
      </c>
      <c r="K1595" s="2">
        <f>VLOOKUP($C1595,Hoja1!$A:$L, 7, FALSE)</f>
        <v>32.171768007345904</v>
      </c>
      <c r="L1595" s="2">
        <f>VLOOKUP($C1595,Hoja1!$A:$L, 8, FALSE)</f>
        <v>0.53495886939571158</v>
      </c>
      <c r="M1595" s="2">
        <f>VLOOKUP($C1595,Hoja1!$A:$L, 9, FALSE)</f>
        <v>45.538672423556925</v>
      </c>
      <c r="N1595" s="2">
        <f>VLOOKUP($C1595,Hoja1!$A:$L, 10, FALSE)</f>
        <v>0.33538021189336986</v>
      </c>
      <c r="O1595" s="2">
        <f>VLOOKUP($C1595,Hoja1!$A:$L, 11, FALSE)</f>
        <v>10.778666666666666</v>
      </c>
      <c r="P1595" s="2">
        <f>VLOOKUP($C1595,Hoja1!$A:$L, 12, FALSE)</f>
        <v>58.847999999999999</v>
      </c>
    </row>
    <row r="1596" spans="1:16" x14ac:dyDescent="0.25">
      <c r="A1596" s="2">
        <v>18366494</v>
      </c>
      <c r="B1596" s="2">
        <v>2</v>
      </c>
      <c r="C1596" s="4">
        <v>42817</v>
      </c>
      <c r="D1596" s="4">
        <v>42825</v>
      </c>
      <c r="E1596" s="2">
        <f t="shared" si="24"/>
        <v>8</v>
      </c>
      <c r="F1596" s="2">
        <f>VLOOKUP($C1596,Hoja1!A:L, 2, FALSE)</f>
        <v>9.7979823075475245</v>
      </c>
      <c r="G1596" s="2">
        <f>VLOOKUP($C1596,Hoja1!$A:$L, 3, FALSE)</f>
        <v>17.486847167325429</v>
      </c>
      <c r="H1596" s="2">
        <f>VLOOKUP($C1596,Hoja1!$A:$L, 4, FALSE)</f>
        <v>6.4254599567099557</v>
      </c>
      <c r="I1596" s="2">
        <f>VLOOKUP($C1596,Hoja1!$A:$L, 5, FALSE)</f>
        <v>60.495782925359023</v>
      </c>
      <c r="J1596" s="2">
        <f>VLOOKUP($C1596,Hoja1!$A:$L, 6, FALSE)</f>
        <v>8.9479439043298772</v>
      </c>
      <c r="K1596" s="2">
        <f>VLOOKUP($C1596,Hoja1!$A:$L, 7, FALSE)</f>
        <v>32.171768007345904</v>
      </c>
      <c r="L1596" s="2">
        <f>VLOOKUP($C1596,Hoja1!$A:$L, 8, FALSE)</f>
        <v>0.53495886939571158</v>
      </c>
      <c r="M1596" s="2">
        <f>VLOOKUP($C1596,Hoja1!$A:$L, 9, FALSE)</f>
        <v>45.538672423556925</v>
      </c>
      <c r="N1596" s="2">
        <f>VLOOKUP($C1596,Hoja1!$A:$L, 10, FALSE)</f>
        <v>0.33538021189336986</v>
      </c>
      <c r="O1596" s="2">
        <f>VLOOKUP($C1596,Hoja1!$A:$L, 11, FALSE)</f>
        <v>10.778666666666666</v>
      </c>
      <c r="P1596" s="2">
        <f>VLOOKUP($C1596,Hoja1!$A:$L, 12, FALSE)</f>
        <v>58.847999999999999</v>
      </c>
    </row>
    <row r="1597" spans="1:16" x14ac:dyDescent="0.25">
      <c r="A1597" s="2">
        <v>18890450</v>
      </c>
      <c r="B1597" s="2">
        <v>2</v>
      </c>
      <c r="C1597" s="4">
        <v>42817</v>
      </c>
      <c r="D1597" s="4">
        <v>42825</v>
      </c>
      <c r="E1597" s="2">
        <f t="shared" si="24"/>
        <v>8</v>
      </c>
      <c r="F1597" s="2">
        <f>VLOOKUP($C1597,Hoja1!A:L, 2, FALSE)</f>
        <v>9.7979823075475245</v>
      </c>
      <c r="G1597" s="2">
        <f>VLOOKUP($C1597,Hoja1!$A:$L, 3, FALSE)</f>
        <v>17.486847167325429</v>
      </c>
      <c r="H1597" s="2">
        <f>VLOOKUP($C1597,Hoja1!$A:$L, 4, FALSE)</f>
        <v>6.4254599567099557</v>
      </c>
      <c r="I1597" s="2">
        <f>VLOOKUP($C1597,Hoja1!$A:$L, 5, FALSE)</f>
        <v>60.495782925359023</v>
      </c>
      <c r="J1597" s="2">
        <f>VLOOKUP($C1597,Hoja1!$A:$L, 6, FALSE)</f>
        <v>8.9479439043298772</v>
      </c>
      <c r="K1597" s="2">
        <f>VLOOKUP($C1597,Hoja1!$A:$L, 7, FALSE)</f>
        <v>32.171768007345904</v>
      </c>
      <c r="L1597" s="2">
        <f>VLOOKUP($C1597,Hoja1!$A:$L, 8, FALSE)</f>
        <v>0.53495886939571158</v>
      </c>
      <c r="M1597" s="2">
        <f>VLOOKUP($C1597,Hoja1!$A:$L, 9, FALSE)</f>
        <v>45.538672423556925</v>
      </c>
      <c r="N1597" s="2">
        <f>VLOOKUP($C1597,Hoja1!$A:$L, 10, FALSE)</f>
        <v>0.33538021189336986</v>
      </c>
      <c r="O1597" s="2">
        <f>VLOOKUP($C1597,Hoja1!$A:$L, 11, FALSE)</f>
        <v>10.778666666666666</v>
      </c>
      <c r="P1597" s="2">
        <f>VLOOKUP($C1597,Hoja1!$A:$L, 12, FALSE)</f>
        <v>58.847999999999999</v>
      </c>
    </row>
    <row r="1598" spans="1:16" x14ac:dyDescent="0.25">
      <c r="A1598" s="2">
        <v>17951501</v>
      </c>
      <c r="B1598" s="2">
        <v>2</v>
      </c>
      <c r="C1598" s="4">
        <v>42817</v>
      </c>
      <c r="D1598" s="4">
        <v>42824</v>
      </c>
      <c r="E1598" s="2">
        <f t="shared" si="24"/>
        <v>7</v>
      </c>
      <c r="F1598" s="2">
        <f>VLOOKUP($C1598,Hoja1!A:L, 2, FALSE)</f>
        <v>9.7979823075475245</v>
      </c>
      <c r="G1598" s="2">
        <f>VLOOKUP($C1598,Hoja1!$A:$L, 3, FALSE)</f>
        <v>17.486847167325429</v>
      </c>
      <c r="H1598" s="2">
        <f>VLOOKUP($C1598,Hoja1!$A:$L, 4, FALSE)</f>
        <v>6.4254599567099557</v>
      </c>
      <c r="I1598" s="2">
        <f>VLOOKUP($C1598,Hoja1!$A:$L, 5, FALSE)</f>
        <v>60.495782925359023</v>
      </c>
      <c r="J1598" s="2">
        <f>VLOOKUP($C1598,Hoja1!$A:$L, 6, FALSE)</f>
        <v>8.9479439043298772</v>
      </c>
      <c r="K1598" s="2">
        <f>VLOOKUP($C1598,Hoja1!$A:$L, 7, FALSE)</f>
        <v>32.171768007345904</v>
      </c>
      <c r="L1598" s="2">
        <f>VLOOKUP($C1598,Hoja1!$A:$L, 8, FALSE)</f>
        <v>0.53495886939571158</v>
      </c>
      <c r="M1598" s="2">
        <f>VLOOKUP($C1598,Hoja1!$A:$L, 9, FALSE)</f>
        <v>45.538672423556925</v>
      </c>
      <c r="N1598" s="2">
        <f>VLOOKUP($C1598,Hoja1!$A:$L, 10, FALSE)</f>
        <v>0.33538021189336986</v>
      </c>
      <c r="O1598" s="2">
        <f>VLOOKUP($C1598,Hoja1!$A:$L, 11, FALSE)</f>
        <v>10.778666666666666</v>
      </c>
      <c r="P1598" s="2">
        <f>VLOOKUP($C1598,Hoja1!$A:$L, 12, FALSE)</f>
        <v>58.847999999999999</v>
      </c>
    </row>
    <row r="1599" spans="1:16" x14ac:dyDescent="0.25">
      <c r="A1599" s="2">
        <v>17478361</v>
      </c>
      <c r="B1599" s="2">
        <v>1</v>
      </c>
      <c r="C1599" s="4">
        <v>42817</v>
      </c>
      <c r="D1599" s="4">
        <v>42822</v>
      </c>
      <c r="E1599" s="2">
        <f t="shared" si="24"/>
        <v>5</v>
      </c>
      <c r="F1599" s="2">
        <f>VLOOKUP($C1599,Hoja1!A:L, 2, FALSE)</f>
        <v>9.7979823075475245</v>
      </c>
      <c r="G1599" s="2">
        <f>VLOOKUP($C1599,Hoja1!$A:$L, 3, FALSE)</f>
        <v>17.486847167325429</v>
      </c>
      <c r="H1599" s="2">
        <f>VLOOKUP($C1599,Hoja1!$A:$L, 4, FALSE)</f>
        <v>6.4254599567099557</v>
      </c>
      <c r="I1599" s="2">
        <f>VLOOKUP($C1599,Hoja1!$A:$L, 5, FALSE)</f>
        <v>60.495782925359023</v>
      </c>
      <c r="J1599" s="2">
        <f>VLOOKUP($C1599,Hoja1!$A:$L, 6, FALSE)</f>
        <v>8.9479439043298772</v>
      </c>
      <c r="K1599" s="2">
        <f>VLOOKUP($C1599,Hoja1!$A:$L, 7, FALSE)</f>
        <v>32.171768007345904</v>
      </c>
      <c r="L1599" s="2">
        <f>VLOOKUP($C1599,Hoja1!$A:$L, 8, FALSE)</f>
        <v>0.53495886939571158</v>
      </c>
      <c r="M1599" s="2">
        <f>VLOOKUP($C1599,Hoja1!$A:$L, 9, FALSE)</f>
        <v>45.538672423556925</v>
      </c>
      <c r="N1599" s="2">
        <f>VLOOKUP($C1599,Hoja1!$A:$L, 10, FALSE)</f>
        <v>0.33538021189336986</v>
      </c>
      <c r="O1599" s="2">
        <f>VLOOKUP($C1599,Hoja1!$A:$L, 11, FALSE)</f>
        <v>10.778666666666666</v>
      </c>
      <c r="P1599" s="2">
        <f>VLOOKUP($C1599,Hoja1!$A:$L, 12, FALSE)</f>
        <v>58.847999999999999</v>
      </c>
    </row>
    <row r="1600" spans="1:16" x14ac:dyDescent="0.25">
      <c r="A1600" s="2">
        <v>18232415</v>
      </c>
      <c r="B1600" s="2">
        <v>2</v>
      </c>
      <c r="C1600" s="4">
        <v>42817</v>
      </c>
      <c r="D1600" s="4">
        <v>42828</v>
      </c>
      <c r="E1600" s="2">
        <f t="shared" si="24"/>
        <v>11</v>
      </c>
      <c r="F1600" s="2">
        <f>VLOOKUP($C1600,Hoja1!A:L, 2, FALSE)</f>
        <v>9.7979823075475245</v>
      </c>
      <c r="G1600" s="2">
        <f>VLOOKUP($C1600,Hoja1!$A:$L, 3, FALSE)</f>
        <v>17.486847167325429</v>
      </c>
      <c r="H1600" s="2">
        <f>VLOOKUP($C1600,Hoja1!$A:$L, 4, FALSE)</f>
        <v>6.4254599567099557</v>
      </c>
      <c r="I1600" s="2">
        <f>VLOOKUP($C1600,Hoja1!$A:$L, 5, FALSE)</f>
        <v>60.495782925359023</v>
      </c>
      <c r="J1600" s="2">
        <f>VLOOKUP($C1600,Hoja1!$A:$L, 6, FALSE)</f>
        <v>8.9479439043298772</v>
      </c>
      <c r="K1600" s="2">
        <f>VLOOKUP($C1600,Hoja1!$A:$L, 7, FALSE)</f>
        <v>32.171768007345904</v>
      </c>
      <c r="L1600" s="2">
        <f>VLOOKUP($C1600,Hoja1!$A:$L, 8, FALSE)</f>
        <v>0.53495886939571158</v>
      </c>
      <c r="M1600" s="2">
        <f>VLOOKUP($C1600,Hoja1!$A:$L, 9, FALSE)</f>
        <v>45.538672423556925</v>
      </c>
      <c r="N1600" s="2">
        <f>VLOOKUP($C1600,Hoja1!$A:$L, 10, FALSE)</f>
        <v>0.33538021189336986</v>
      </c>
      <c r="O1600" s="2">
        <f>VLOOKUP($C1600,Hoja1!$A:$L, 11, FALSE)</f>
        <v>10.778666666666666</v>
      </c>
      <c r="P1600" s="2">
        <f>VLOOKUP($C1600,Hoja1!$A:$L, 12, FALSE)</f>
        <v>58.847999999999999</v>
      </c>
    </row>
    <row r="1601" spans="1:16" x14ac:dyDescent="0.25">
      <c r="A1601" s="2">
        <v>18317717</v>
      </c>
      <c r="B1601" s="2">
        <v>2</v>
      </c>
      <c r="C1601" s="4">
        <v>42817</v>
      </c>
      <c r="D1601" s="4">
        <v>42821</v>
      </c>
      <c r="E1601" s="2">
        <f t="shared" si="24"/>
        <v>4</v>
      </c>
      <c r="F1601" s="2">
        <f>VLOOKUP($C1601,Hoja1!A:L, 2, FALSE)</f>
        <v>9.7979823075475245</v>
      </c>
      <c r="G1601" s="2">
        <f>VLOOKUP($C1601,Hoja1!$A:$L, 3, FALSE)</f>
        <v>17.486847167325429</v>
      </c>
      <c r="H1601" s="2">
        <f>VLOOKUP($C1601,Hoja1!$A:$L, 4, FALSE)</f>
        <v>6.4254599567099557</v>
      </c>
      <c r="I1601" s="2">
        <f>VLOOKUP($C1601,Hoja1!$A:$L, 5, FALSE)</f>
        <v>60.495782925359023</v>
      </c>
      <c r="J1601" s="2">
        <f>VLOOKUP($C1601,Hoja1!$A:$L, 6, FALSE)</f>
        <v>8.9479439043298772</v>
      </c>
      <c r="K1601" s="2">
        <f>VLOOKUP($C1601,Hoja1!$A:$L, 7, FALSE)</f>
        <v>32.171768007345904</v>
      </c>
      <c r="L1601" s="2">
        <f>VLOOKUP($C1601,Hoja1!$A:$L, 8, FALSE)</f>
        <v>0.53495886939571158</v>
      </c>
      <c r="M1601" s="2">
        <f>VLOOKUP($C1601,Hoja1!$A:$L, 9, FALSE)</f>
        <v>45.538672423556925</v>
      </c>
      <c r="N1601" s="2">
        <f>VLOOKUP($C1601,Hoja1!$A:$L, 10, FALSE)</f>
        <v>0.33538021189336986</v>
      </c>
      <c r="O1601" s="2">
        <f>VLOOKUP($C1601,Hoja1!$A:$L, 11, FALSE)</f>
        <v>10.778666666666666</v>
      </c>
      <c r="P1601" s="2">
        <f>VLOOKUP($C1601,Hoja1!$A:$L, 12, FALSE)</f>
        <v>58.847999999999999</v>
      </c>
    </row>
    <row r="1602" spans="1:16" x14ac:dyDescent="0.25">
      <c r="A1602" s="2">
        <v>17730436</v>
      </c>
      <c r="B1602" s="2">
        <v>1</v>
      </c>
      <c r="C1602" s="4">
        <v>42817</v>
      </c>
      <c r="D1602" s="4">
        <v>42823</v>
      </c>
      <c r="E1602" s="2">
        <f t="shared" si="24"/>
        <v>6</v>
      </c>
      <c r="F1602" s="2">
        <f>VLOOKUP($C1602,Hoja1!A:L, 2, FALSE)</f>
        <v>9.7979823075475245</v>
      </c>
      <c r="G1602" s="2">
        <f>VLOOKUP($C1602,Hoja1!$A:$L, 3, FALSE)</f>
        <v>17.486847167325429</v>
      </c>
      <c r="H1602" s="2">
        <f>VLOOKUP($C1602,Hoja1!$A:$L, 4, FALSE)</f>
        <v>6.4254599567099557</v>
      </c>
      <c r="I1602" s="2">
        <f>VLOOKUP($C1602,Hoja1!$A:$L, 5, FALSE)</f>
        <v>60.495782925359023</v>
      </c>
      <c r="J1602" s="2">
        <f>VLOOKUP($C1602,Hoja1!$A:$L, 6, FALSE)</f>
        <v>8.9479439043298772</v>
      </c>
      <c r="K1602" s="2">
        <f>VLOOKUP($C1602,Hoja1!$A:$L, 7, FALSE)</f>
        <v>32.171768007345904</v>
      </c>
      <c r="L1602" s="2">
        <f>VLOOKUP($C1602,Hoja1!$A:$L, 8, FALSE)</f>
        <v>0.53495886939571158</v>
      </c>
      <c r="M1602" s="2">
        <f>VLOOKUP($C1602,Hoja1!$A:$L, 9, FALSE)</f>
        <v>45.538672423556925</v>
      </c>
      <c r="N1602" s="2">
        <f>VLOOKUP($C1602,Hoja1!$A:$L, 10, FALSE)</f>
        <v>0.33538021189336986</v>
      </c>
      <c r="O1602" s="2">
        <f>VLOOKUP($C1602,Hoja1!$A:$L, 11, FALSE)</f>
        <v>10.778666666666666</v>
      </c>
      <c r="P1602" s="2">
        <f>VLOOKUP($C1602,Hoja1!$A:$L, 12, FALSE)</f>
        <v>58.847999999999999</v>
      </c>
    </row>
    <row r="1603" spans="1:16" x14ac:dyDescent="0.25">
      <c r="A1603" s="2">
        <v>17878113</v>
      </c>
      <c r="B1603" s="2">
        <v>2</v>
      </c>
      <c r="C1603" s="4">
        <v>42817</v>
      </c>
      <c r="D1603" s="4">
        <v>42829</v>
      </c>
      <c r="E1603" s="2">
        <f t="shared" ref="E1603:E1666" si="25">D1603-C1603</f>
        <v>12</v>
      </c>
      <c r="F1603" s="2">
        <f>VLOOKUP($C1603,Hoja1!A:L, 2, FALSE)</f>
        <v>9.7979823075475245</v>
      </c>
      <c r="G1603" s="2">
        <f>VLOOKUP($C1603,Hoja1!$A:$L, 3, FALSE)</f>
        <v>17.486847167325429</v>
      </c>
      <c r="H1603" s="2">
        <f>VLOOKUP($C1603,Hoja1!$A:$L, 4, FALSE)</f>
        <v>6.4254599567099557</v>
      </c>
      <c r="I1603" s="2">
        <f>VLOOKUP($C1603,Hoja1!$A:$L, 5, FALSE)</f>
        <v>60.495782925359023</v>
      </c>
      <c r="J1603" s="2">
        <f>VLOOKUP($C1603,Hoja1!$A:$L, 6, FALSE)</f>
        <v>8.9479439043298772</v>
      </c>
      <c r="K1603" s="2">
        <f>VLOOKUP($C1603,Hoja1!$A:$L, 7, FALSE)</f>
        <v>32.171768007345904</v>
      </c>
      <c r="L1603" s="2">
        <f>VLOOKUP($C1603,Hoja1!$A:$L, 8, FALSE)</f>
        <v>0.53495886939571158</v>
      </c>
      <c r="M1603" s="2">
        <f>VLOOKUP($C1603,Hoja1!$A:$L, 9, FALSE)</f>
        <v>45.538672423556925</v>
      </c>
      <c r="N1603" s="2">
        <f>VLOOKUP($C1603,Hoja1!$A:$L, 10, FALSE)</f>
        <v>0.33538021189336986</v>
      </c>
      <c r="O1603" s="2">
        <f>VLOOKUP($C1603,Hoja1!$A:$L, 11, FALSE)</f>
        <v>10.778666666666666</v>
      </c>
      <c r="P1603" s="2">
        <f>VLOOKUP($C1603,Hoja1!$A:$L, 12, FALSE)</f>
        <v>58.847999999999999</v>
      </c>
    </row>
    <row r="1604" spans="1:16" x14ac:dyDescent="0.25">
      <c r="A1604" s="2">
        <v>18978574</v>
      </c>
      <c r="B1604" s="2">
        <v>1</v>
      </c>
      <c r="C1604" s="4">
        <v>42817</v>
      </c>
      <c r="D1604" s="4">
        <v>42822</v>
      </c>
      <c r="E1604" s="2">
        <f t="shared" si="25"/>
        <v>5</v>
      </c>
      <c r="F1604" s="2">
        <f>VLOOKUP($C1604,Hoja1!A:L, 2, FALSE)</f>
        <v>9.7979823075475245</v>
      </c>
      <c r="G1604" s="2">
        <f>VLOOKUP($C1604,Hoja1!$A:$L, 3, FALSE)</f>
        <v>17.486847167325429</v>
      </c>
      <c r="H1604" s="2">
        <f>VLOOKUP($C1604,Hoja1!$A:$L, 4, FALSE)</f>
        <v>6.4254599567099557</v>
      </c>
      <c r="I1604" s="2">
        <f>VLOOKUP($C1604,Hoja1!$A:$L, 5, FALSE)</f>
        <v>60.495782925359023</v>
      </c>
      <c r="J1604" s="2">
        <f>VLOOKUP($C1604,Hoja1!$A:$L, 6, FALSE)</f>
        <v>8.9479439043298772</v>
      </c>
      <c r="K1604" s="2">
        <f>VLOOKUP($C1604,Hoja1!$A:$L, 7, FALSE)</f>
        <v>32.171768007345904</v>
      </c>
      <c r="L1604" s="2">
        <f>VLOOKUP($C1604,Hoja1!$A:$L, 8, FALSE)</f>
        <v>0.53495886939571158</v>
      </c>
      <c r="M1604" s="2">
        <f>VLOOKUP($C1604,Hoja1!$A:$L, 9, FALSE)</f>
        <v>45.538672423556925</v>
      </c>
      <c r="N1604" s="2">
        <f>VLOOKUP($C1604,Hoja1!$A:$L, 10, FALSE)</f>
        <v>0.33538021189336986</v>
      </c>
      <c r="O1604" s="2">
        <f>VLOOKUP($C1604,Hoja1!$A:$L, 11, FALSE)</f>
        <v>10.778666666666666</v>
      </c>
      <c r="P1604" s="2">
        <f>VLOOKUP($C1604,Hoja1!$A:$L, 12, FALSE)</f>
        <v>58.847999999999999</v>
      </c>
    </row>
    <row r="1605" spans="1:16" x14ac:dyDescent="0.25">
      <c r="A1605" s="2">
        <v>18854883</v>
      </c>
      <c r="B1605" s="2">
        <v>1</v>
      </c>
      <c r="C1605" s="4">
        <v>42817</v>
      </c>
      <c r="D1605" s="4">
        <v>42832</v>
      </c>
      <c r="E1605" s="2">
        <f t="shared" si="25"/>
        <v>15</v>
      </c>
      <c r="F1605" s="2">
        <f>VLOOKUP($C1605,Hoja1!A:L, 2, FALSE)</f>
        <v>9.7979823075475245</v>
      </c>
      <c r="G1605" s="2">
        <f>VLOOKUP($C1605,Hoja1!$A:$L, 3, FALSE)</f>
        <v>17.486847167325429</v>
      </c>
      <c r="H1605" s="2">
        <f>VLOOKUP($C1605,Hoja1!$A:$L, 4, FALSE)</f>
        <v>6.4254599567099557</v>
      </c>
      <c r="I1605" s="2">
        <f>VLOOKUP($C1605,Hoja1!$A:$L, 5, FALSE)</f>
        <v>60.495782925359023</v>
      </c>
      <c r="J1605" s="2">
        <f>VLOOKUP($C1605,Hoja1!$A:$L, 6, FALSE)</f>
        <v>8.9479439043298772</v>
      </c>
      <c r="K1605" s="2">
        <f>VLOOKUP($C1605,Hoja1!$A:$L, 7, FALSE)</f>
        <v>32.171768007345904</v>
      </c>
      <c r="L1605" s="2">
        <f>VLOOKUP($C1605,Hoja1!$A:$L, 8, FALSE)</f>
        <v>0.53495886939571158</v>
      </c>
      <c r="M1605" s="2">
        <f>VLOOKUP($C1605,Hoja1!$A:$L, 9, FALSE)</f>
        <v>45.538672423556925</v>
      </c>
      <c r="N1605" s="2">
        <f>VLOOKUP($C1605,Hoja1!$A:$L, 10, FALSE)</f>
        <v>0.33538021189336986</v>
      </c>
      <c r="O1605" s="2">
        <f>VLOOKUP($C1605,Hoja1!$A:$L, 11, FALSE)</f>
        <v>10.778666666666666</v>
      </c>
      <c r="P1605" s="2">
        <f>VLOOKUP($C1605,Hoja1!$A:$L, 12, FALSE)</f>
        <v>58.847999999999999</v>
      </c>
    </row>
    <row r="1606" spans="1:16" x14ac:dyDescent="0.25">
      <c r="A1606" s="2">
        <v>18399162</v>
      </c>
      <c r="B1606" s="2">
        <v>2</v>
      </c>
      <c r="C1606" s="4">
        <v>42817</v>
      </c>
      <c r="D1606" s="4">
        <v>42830</v>
      </c>
      <c r="E1606" s="2">
        <f t="shared" si="25"/>
        <v>13</v>
      </c>
      <c r="F1606" s="2">
        <f>VLOOKUP($C1606,Hoja1!A:L, 2, FALSE)</f>
        <v>9.7979823075475245</v>
      </c>
      <c r="G1606" s="2">
        <f>VLOOKUP($C1606,Hoja1!$A:$L, 3, FALSE)</f>
        <v>17.486847167325429</v>
      </c>
      <c r="H1606" s="2">
        <f>VLOOKUP($C1606,Hoja1!$A:$L, 4, FALSE)</f>
        <v>6.4254599567099557</v>
      </c>
      <c r="I1606" s="2">
        <f>VLOOKUP($C1606,Hoja1!$A:$L, 5, FALSE)</f>
        <v>60.495782925359023</v>
      </c>
      <c r="J1606" s="2">
        <f>VLOOKUP($C1606,Hoja1!$A:$L, 6, FALSE)</f>
        <v>8.9479439043298772</v>
      </c>
      <c r="K1606" s="2">
        <f>VLOOKUP($C1606,Hoja1!$A:$L, 7, FALSE)</f>
        <v>32.171768007345904</v>
      </c>
      <c r="L1606" s="2">
        <f>VLOOKUP($C1606,Hoja1!$A:$L, 8, FALSE)</f>
        <v>0.53495886939571158</v>
      </c>
      <c r="M1606" s="2">
        <f>VLOOKUP($C1606,Hoja1!$A:$L, 9, FALSE)</f>
        <v>45.538672423556925</v>
      </c>
      <c r="N1606" s="2">
        <f>VLOOKUP($C1606,Hoja1!$A:$L, 10, FALSE)</f>
        <v>0.33538021189336986</v>
      </c>
      <c r="O1606" s="2">
        <f>VLOOKUP($C1606,Hoja1!$A:$L, 11, FALSE)</f>
        <v>10.778666666666666</v>
      </c>
      <c r="P1606" s="2">
        <f>VLOOKUP($C1606,Hoja1!$A:$L, 12, FALSE)</f>
        <v>58.847999999999999</v>
      </c>
    </row>
    <row r="1607" spans="1:16" x14ac:dyDescent="0.25">
      <c r="A1607" s="2">
        <v>18547995</v>
      </c>
      <c r="B1607" s="2">
        <v>2</v>
      </c>
      <c r="C1607" s="4">
        <v>42817</v>
      </c>
      <c r="D1607" s="4">
        <v>42830</v>
      </c>
      <c r="E1607" s="2">
        <f t="shared" si="25"/>
        <v>13</v>
      </c>
      <c r="F1607" s="2">
        <f>VLOOKUP($C1607,Hoja1!A:L, 2, FALSE)</f>
        <v>9.7979823075475245</v>
      </c>
      <c r="G1607" s="2">
        <f>VLOOKUP($C1607,Hoja1!$A:$L, 3, FALSE)</f>
        <v>17.486847167325429</v>
      </c>
      <c r="H1607" s="2">
        <f>VLOOKUP($C1607,Hoja1!$A:$L, 4, FALSE)</f>
        <v>6.4254599567099557</v>
      </c>
      <c r="I1607" s="2">
        <f>VLOOKUP($C1607,Hoja1!$A:$L, 5, FALSE)</f>
        <v>60.495782925359023</v>
      </c>
      <c r="J1607" s="2">
        <f>VLOOKUP($C1607,Hoja1!$A:$L, 6, FALSE)</f>
        <v>8.9479439043298772</v>
      </c>
      <c r="K1607" s="2">
        <f>VLOOKUP($C1607,Hoja1!$A:$L, 7, FALSE)</f>
        <v>32.171768007345904</v>
      </c>
      <c r="L1607" s="2">
        <f>VLOOKUP($C1607,Hoja1!$A:$L, 8, FALSE)</f>
        <v>0.53495886939571158</v>
      </c>
      <c r="M1607" s="2">
        <f>VLOOKUP($C1607,Hoja1!$A:$L, 9, FALSE)</f>
        <v>45.538672423556925</v>
      </c>
      <c r="N1607" s="2">
        <f>VLOOKUP($C1607,Hoja1!$A:$L, 10, FALSE)</f>
        <v>0.33538021189336986</v>
      </c>
      <c r="O1607" s="2">
        <f>VLOOKUP($C1607,Hoja1!$A:$L, 11, FALSE)</f>
        <v>10.778666666666666</v>
      </c>
      <c r="P1607" s="2">
        <f>VLOOKUP($C1607,Hoja1!$A:$L, 12, FALSE)</f>
        <v>58.847999999999999</v>
      </c>
    </row>
    <row r="1608" spans="1:16" x14ac:dyDescent="0.25">
      <c r="A1608" s="2">
        <v>17575605</v>
      </c>
      <c r="B1608" s="2">
        <v>2</v>
      </c>
      <c r="C1608" s="4">
        <v>42817</v>
      </c>
      <c r="D1608" s="4">
        <v>42823</v>
      </c>
      <c r="E1608" s="2">
        <f t="shared" si="25"/>
        <v>6</v>
      </c>
      <c r="F1608" s="2">
        <f>VLOOKUP($C1608,Hoja1!A:L, 2, FALSE)</f>
        <v>9.7979823075475245</v>
      </c>
      <c r="G1608" s="2">
        <f>VLOOKUP($C1608,Hoja1!$A:$L, 3, FALSE)</f>
        <v>17.486847167325429</v>
      </c>
      <c r="H1608" s="2">
        <f>VLOOKUP($C1608,Hoja1!$A:$L, 4, FALSE)</f>
        <v>6.4254599567099557</v>
      </c>
      <c r="I1608" s="2">
        <f>VLOOKUP($C1608,Hoja1!$A:$L, 5, FALSE)</f>
        <v>60.495782925359023</v>
      </c>
      <c r="J1608" s="2">
        <f>VLOOKUP($C1608,Hoja1!$A:$L, 6, FALSE)</f>
        <v>8.9479439043298772</v>
      </c>
      <c r="K1608" s="2">
        <f>VLOOKUP($C1608,Hoja1!$A:$L, 7, FALSE)</f>
        <v>32.171768007345904</v>
      </c>
      <c r="L1608" s="2">
        <f>VLOOKUP($C1608,Hoja1!$A:$L, 8, FALSE)</f>
        <v>0.53495886939571158</v>
      </c>
      <c r="M1608" s="2">
        <f>VLOOKUP($C1608,Hoja1!$A:$L, 9, FALSE)</f>
        <v>45.538672423556925</v>
      </c>
      <c r="N1608" s="2">
        <f>VLOOKUP($C1608,Hoja1!$A:$L, 10, FALSE)</f>
        <v>0.33538021189336986</v>
      </c>
      <c r="O1608" s="2">
        <f>VLOOKUP($C1608,Hoja1!$A:$L, 11, FALSE)</f>
        <v>10.778666666666666</v>
      </c>
      <c r="P1608" s="2">
        <f>VLOOKUP($C1608,Hoja1!$A:$L, 12, FALSE)</f>
        <v>58.847999999999999</v>
      </c>
    </row>
    <row r="1609" spans="1:16" x14ac:dyDescent="0.25">
      <c r="A1609" s="2">
        <v>18139791</v>
      </c>
      <c r="B1609" s="2">
        <v>1</v>
      </c>
      <c r="C1609" s="4">
        <v>42818</v>
      </c>
      <c r="D1609" s="4">
        <v>42836</v>
      </c>
      <c r="E1609" s="2">
        <f t="shared" si="25"/>
        <v>18</v>
      </c>
      <c r="F1609" s="2">
        <f>VLOOKUP($C1609,Hoja1!A:L, 2, FALSE)</f>
        <v>8.6336965932618117</v>
      </c>
      <c r="G1609" s="2">
        <f>VLOOKUP($C1609,Hoja1!$A:$L, 3, FALSE)</f>
        <v>15.208448773448771</v>
      </c>
      <c r="H1609" s="2">
        <f>VLOOKUP($C1609,Hoja1!$A:$L, 4, FALSE)</f>
        <v>5.8947781385281388</v>
      </c>
      <c r="I1609" s="2">
        <f>VLOOKUP($C1609,Hoja1!$A:$L, 5, FALSE)</f>
        <v>59.771579103524765</v>
      </c>
      <c r="J1609" s="2">
        <f>VLOOKUP($C1609,Hoja1!$A:$L, 6, FALSE)</f>
        <v>8.0178431443218958</v>
      </c>
      <c r="K1609" s="2">
        <f>VLOOKUP($C1609,Hoja1!$A:$L, 7, FALSE)</f>
        <v>28.785744924662321</v>
      </c>
      <c r="L1609" s="2">
        <f>VLOOKUP($C1609,Hoja1!$A:$L, 8, FALSE)</f>
        <v>0.50758606237816761</v>
      </c>
      <c r="M1609" s="2">
        <f>VLOOKUP($C1609,Hoja1!$A:$L, 9, FALSE)</f>
        <v>40.808786036069463</v>
      </c>
      <c r="N1609" s="2">
        <f>VLOOKUP($C1609,Hoja1!$A:$L, 10, FALSE)</f>
        <v>0.32004200843016639</v>
      </c>
      <c r="O1609" s="2">
        <f>VLOOKUP($C1609,Hoja1!$A:$L, 11, FALSE)</f>
        <v>9.2000000000000011</v>
      </c>
      <c r="P1609" s="2">
        <f>VLOOKUP($C1609,Hoja1!$A:$L, 12, FALSE)</f>
        <v>66.634666666666675</v>
      </c>
    </row>
    <row r="1610" spans="1:16" x14ac:dyDescent="0.25">
      <c r="A1610" s="2">
        <v>18038995</v>
      </c>
      <c r="B1610" s="2">
        <v>1</v>
      </c>
      <c r="C1610" s="4">
        <v>42818</v>
      </c>
      <c r="D1610" s="4">
        <v>42837</v>
      </c>
      <c r="E1610" s="2">
        <f t="shared" si="25"/>
        <v>19</v>
      </c>
      <c r="F1610" s="2">
        <f>VLOOKUP($C1610,Hoja1!A:L, 2, FALSE)</f>
        <v>8.6336965932618117</v>
      </c>
      <c r="G1610" s="2">
        <f>VLOOKUP($C1610,Hoja1!$A:$L, 3, FALSE)</f>
        <v>15.208448773448771</v>
      </c>
      <c r="H1610" s="2">
        <f>VLOOKUP($C1610,Hoja1!$A:$L, 4, FALSE)</f>
        <v>5.8947781385281388</v>
      </c>
      <c r="I1610" s="2">
        <f>VLOOKUP($C1610,Hoja1!$A:$L, 5, FALSE)</f>
        <v>59.771579103524765</v>
      </c>
      <c r="J1610" s="2">
        <f>VLOOKUP($C1610,Hoja1!$A:$L, 6, FALSE)</f>
        <v>8.0178431443218958</v>
      </c>
      <c r="K1610" s="2">
        <f>VLOOKUP($C1610,Hoja1!$A:$L, 7, FALSE)</f>
        <v>28.785744924662321</v>
      </c>
      <c r="L1610" s="2">
        <f>VLOOKUP($C1610,Hoja1!$A:$L, 8, FALSE)</f>
        <v>0.50758606237816761</v>
      </c>
      <c r="M1610" s="2">
        <f>VLOOKUP($C1610,Hoja1!$A:$L, 9, FALSE)</f>
        <v>40.808786036069463</v>
      </c>
      <c r="N1610" s="2">
        <f>VLOOKUP($C1610,Hoja1!$A:$L, 10, FALSE)</f>
        <v>0.32004200843016639</v>
      </c>
      <c r="O1610" s="2">
        <f>VLOOKUP($C1610,Hoja1!$A:$L, 11, FALSE)</f>
        <v>9.2000000000000011</v>
      </c>
      <c r="P1610" s="2">
        <f>VLOOKUP($C1610,Hoja1!$A:$L, 12, FALSE)</f>
        <v>66.634666666666675</v>
      </c>
    </row>
    <row r="1611" spans="1:16" x14ac:dyDescent="0.25">
      <c r="A1611" s="2">
        <v>17894865</v>
      </c>
      <c r="B1611" s="2">
        <v>1</v>
      </c>
      <c r="C1611" s="4">
        <v>42818</v>
      </c>
      <c r="D1611" s="4">
        <v>42825</v>
      </c>
      <c r="E1611" s="2">
        <f t="shared" si="25"/>
        <v>7</v>
      </c>
      <c r="F1611" s="2">
        <f>VLOOKUP($C1611,Hoja1!A:L, 2, FALSE)</f>
        <v>8.6336965932618117</v>
      </c>
      <c r="G1611" s="2">
        <f>VLOOKUP($C1611,Hoja1!$A:$L, 3, FALSE)</f>
        <v>15.208448773448771</v>
      </c>
      <c r="H1611" s="2">
        <f>VLOOKUP($C1611,Hoja1!$A:$L, 4, FALSE)</f>
        <v>5.8947781385281388</v>
      </c>
      <c r="I1611" s="2">
        <f>VLOOKUP($C1611,Hoja1!$A:$L, 5, FALSE)</f>
        <v>59.771579103524765</v>
      </c>
      <c r="J1611" s="2">
        <f>VLOOKUP($C1611,Hoja1!$A:$L, 6, FALSE)</f>
        <v>8.0178431443218958</v>
      </c>
      <c r="K1611" s="2">
        <f>VLOOKUP($C1611,Hoja1!$A:$L, 7, FALSE)</f>
        <v>28.785744924662321</v>
      </c>
      <c r="L1611" s="2">
        <f>VLOOKUP($C1611,Hoja1!$A:$L, 8, FALSE)</f>
        <v>0.50758606237816761</v>
      </c>
      <c r="M1611" s="2">
        <f>VLOOKUP($C1611,Hoja1!$A:$L, 9, FALSE)</f>
        <v>40.808786036069463</v>
      </c>
      <c r="N1611" s="2">
        <f>VLOOKUP($C1611,Hoja1!$A:$L, 10, FALSE)</f>
        <v>0.32004200843016639</v>
      </c>
      <c r="O1611" s="2">
        <f>VLOOKUP($C1611,Hoja1!$A:$L, 11, FALSE)</f>
        <v>9.2000000000000011</v>
      </c>
      <c r="P1611" s="2">
        <f>VLOOKUP($C1611,Hoja1!$A:$L, 12, FALSE)</f>
        <v>66.634666666666675</v>
      </c>
    </row>
    <row r="1612" spans="1:16" x14ac:dyDescent="0.25">
      <c r="A1612" s="2">
        <v>18740192</v>
      </c>
      <c r="B1612" s="2">
        <v>1</v>
      </c>
      <c r="C1612" s="4">
        <v>42818</v>
      </c>
      <c r="D1612" s="4">
        <v>42824</v>
      </c>
      <c r="E1612" s="2">
        <f t="shared" si="25"/>
        <v>6</v>
      </c>
      <c r="F1612" s="2">
        <f>VLOOKUP($C1612,Hoja1!A:L, 2, FALSE)</f>
        <v>8.6336965932618117</v>
      </c>
      <c r="G1612" s="2">
        <f>VLOOKUP($C1612,Hoja1!$A:$L, 3, FALSE)</f>
        <v>15.208448773448771</v>
      </c>
      <c r="H1612" s="2">
        <f>VLOOKUP($C1612,Hoja1!$A:$L, 4, FALSE)</f>
        <v>5.8947781385281388</v>
      </c>
      <c r="I1612" s="2">
        <f>VLOOKUP($C1612,Hoja1!$A:$L, 5, FALSE)</f>
        <v>59.771579103524765</v>
      </c>
      <c r="J1612" s="2">
        <f>VLOOKUP($C1612,Hoja1!$A:$L, 6, FALSE)</f>
        <v>8.0178431443218958</v>
      </c>
      <c r="K1612" s="2">
        <f>VLOOKUP($C1612,Hoja1!$A:$L, 7, FALSE)</f>
        <v>28.785744924662321</v>
      </c>
      <c r="L1612" s="2">
        <f>VLOOKUP($C1612,Hoja1!$A:$L, 8, FALSE)</f>
        <v>0.50758606237816761</v>
      </c>
      <c r="M1612" s="2">
        <f>VLOOKUP($C1612,Hoja1!$A:$L, 9, FALSE)</f>
        <v>40.808786036069463</v>
      </c>
      <c r="N1612" s="2">
        <f>VLOOKUP($C1612,Hoja1!$A:$L, 10, FALSE)</f>
        <v>0.32004200843016639</v>
      </c>
      <c r="O1612" s="2">
        <f>VLOOKUP($C1612,Hoja1!$A:$L, 11, FALSE)</f>
        <v>9.2000000000000011</v>
      </c>
      <c r="P1612" s="2">
        <f>VLOOKUP($C1612,Hoja1!$A:$L, 12, FALSE)</f>
        <v>66.634666666666675</v>
      </c>
    </row>
    <row r="1613" spans="1:16" x14ac:dyDescent="0.25">
      <c r="A1613" s="2">
        <v>18295293</v>
      </c>
      <c r="B1613" s="2">
        <v>2</v>
      </c>
      <c r="C1613" s="4">
        <v>42818</v>
      </c>
      <c r="D1613" s="4">
        <v>42821</v>
      </c>
      <c r="E1613" s="2">
        <f t="shared" si="25"/>
        <v>3</v>
      </c>
      <c r="F1613" s="2">
        <f>VLOOKUP($C1613,Hoja1!A:L, 2, FALSE)</f>
        <v>8.6336965932618117</v>
      </c>
      <c r="G1613" s="2">
        <f>VLOOKUP($C1613,Hoja1!$A:$L, 3, FALSE)</f>
        <v>15.208448773448771</v>
      </c>
      <c r="H1613" s="2">
        <f>VLOOKUP($C1613,Hoja1!$A:$L, 4, FALSE)</f>
        <v>5.8947781385281388</v>
      </c>
      <c r="I1613" s="2">
        <f>VLOOKUP($C1613,Hoja1!$A:$L, 5, FALSE)</f>
        <v>59.771579103524765</v>
      </c>
      <c r="J1613" s="2">
        <f>VLOOKUP($C1613,Hoja1!$A:$L, 6, FALSE)</f>
        <v>8.0178431443218958</v>
      </c>
      <c r="K1613" s="2">
        <f>VLOOKUP($C1613,Hoja1!$A:$L, 7, FALSE)</f>
        <v>28.785744924662321</v>
      </c>
      <c r="L1613" s="2">
        <f>VLOOKUP($C1613,Hoja1!$A:$L, 8, FALSE)</f>
        <v>0.50758606237816761</v>
      </c>
      <c r="M1613" s="2">
        <f>VLOOKUP($C1613,Hoja1!$A:$L, 9, FALSE)</f>
        <v>40.808786036069463</v>
      </c>
      <c r="N1613" s="2">
        <f>VLOOKUP($C1613,Hoja1!$A:$L, 10, FALSE)</f>
        <v>0.32004200843016639</v>
      </c>
      <c r="O1613" s="2">
        <f>VLOOKUP($C1613,Hoja1!$A:$L, 11, FALSE)</f>
        <v>9.2000000000000011</v>
      </c>
      <c r="P1613" s="2">
        <f>VLOOKUP($C1613,Hoja1!$A:$L, 12, FALSE)</f>
        <v>66.634666666666675</v>
      </c>
    </row>
    <row r="1614" spans="1:16" x14ac:dyDescent="0.25">
      <c r="A1614" s="2">
        <v>17870945</v>
      </c>
      <c r="B1614" s="2">
        <v>1</v>
      </c>
      <c r="C1614" s="4">
        <v>42818</v>
      </c>
      <c r="D1614" s="4">
        <v>42835</v>
      </c>
      <c r="E1614" s="2">
        <f t="shared" si="25"/>
        <v>17</v>
      </c>
      <c r="F1614" s="2">
        <f>VLOOKUP($C1614,Hoja1!A:L, 2, FALSE)</f>
        <v>8.6336965932618117</v>
      </c>
      <c r="G1614" s="2">
        <f>VLOOKUP($C1614,Hoja1!$A:$L, 3, FALSE)</f>
        <v>15.208448773448771</v>
      </c>
      <c r="H1614" s="2">
        <f>VLOOKUP($C1614,Hoja1!$A:$L, 4, FALSE)</f>
        <v>5.8947781385281388</v>
      </c>
      <c r="I1614" s="2">
        <f>VLOOKUP($C1614,Hoja1!$A:$L, 5, FALSE)</f>
        <v>59.771579103524765</v>
      </c>
      <c r="J1614" s="2">
        <f>VLOOKUP($C1614,Hoja1!$A:$L, 6, FALSE)</f>
        <v>8.0178431443218958</v>
      </c>
      <c r="K1614" s="2">
        <f>VLOOKUP($C1614,Hoja1!$A:$L, 7, FALSE)</f>
        <v>28.785744924662321</v>
      </c>
      <c r="L1614" s="2">
        <f>VLOOKUP($C1614,Hoja1!$A:$L, 8, FALSE)</f>
        <v>0.50758606237816761</v>
      </c>
      <c r="M1614" s="2">
        <f>VLOOKUP($C1614,Hoja1!$A:$L, 9, FALSE)</f>
        <v>40.808786036069463</v>
      </c>
      <c r="N1614" s="2">
        <f>VLOOKUP($C1614,Hoja1!$A:$L, 10, FALSE)</f>
        <v>0.32004200843016639</v>
      </c>
      <c r="O1614" s="2">
        <f>VLOOKUP($C1614,Hoja1!$A:$L, 11, FALSE)</f>
        <v>9.2000000000000011</v>
      </c>
      <c r="P1614" s="2">
        <f>VLOOKUP($C1614,Hoja1!$A:$L, 12, FALSE)</f>
        <v>66.634666666666675</v>
      </c>
    </row>
    <row r="1615" spans="1:16" x14ac:dyDescent="0.25">
      <c r="A1615" s="2">
        <v>18453101</v>
      </c>
      <c r="B1615" s="2">
        <v>2</v>
      </c>
      <c r="C1615" s="4">
        <v>42818</v>
      </c>
      <c r="D1615" s="4">
        <v>42823</v>
      </c>
      <c r="E1615" s="2">
        <f t="shared" si="25"/>
        <v>5</v>
      </c>
      <c r="F1615" s="2">
        <f>VLOOKUP($C1615,Hoja1!A:L, 2, FALSE)</f>
        <v>8.6336965932618117</v>
      </c>
      <c r="G1615" s="2">
        <f>VLOOKUP($C1615,Hoja1!$A:$L, 3, FALSE)</f>
        <v>15.208448773448771</v>
      </c>
      <c r="H1615" s="2">
        <f>VLOOKUP($C1615,Hoja1!$A:$L, 4, FALSE)</f>
        <v>5.8947781385281388</v>
      </c>
      <c r="I1615" s="2">
        <f>VLOOKUP($C1615,Hoja1!$A:$L, 5, FALSE)</f>
        <v>59.771579103524765</v>
      </c>
      <c r="J1615" s="2">
        <f>VLOOKUP($C1615,Hoja1!$A:$L, 6, FALSE)</f>
        <v>8.0178431443218958</v>
      </c>
      <c r="K1615" s="2">
        <f>VLOOKUP($C1615,Hoja1!$A:$L, 7, FALSE)</f>
        <v>28.785744924662321</v>
      </c>
      <c r="L1615" s="2">
        <f>VLOOKUP($C1615,Hoja1!$A:$L, 8, FALSE)</f>
        <v>0.50758606237816761</v>
      </c>
      <c r="M1615" s="2">
        <f>VLOOKUP($C1615,Hoja1!$A:$L, 9, FALSE)</f>
        <v>40.808786036069463</v>
      </c>
      <c r="N1615" s="2">
        <f>VLOOKUP($C1615,Hoja1!$A:$L, 10, FALSE)</f>
        <v>0.32004200843016639</v>
      </c>
      <c r="O1615" s="2">
        <f>VLOOKUP($C1615,Hoja1!$A:$L, 11, FALSE)</f>
        <v>9.2000000000000011</v>
      </c>
      <c r="P1615" s="2">
        <f>VLOOKUP($C1615,Hoja1!$A:$L, 12, FALSE)</f>
        <v>66.634666666666675</v>
      </c>
    </row>
    <row r="1616" spans="1:16" x14ac:dyDescent="0.25">
      <c r="A1616" s="2">
        <v>18532721</v>
      </c>
      <c r="B1616" s="2">
        <v>1</v>
      </c>
      <c r="C1616" s="4">
        <v>42818</v>
      </c>
      <c r="D1616" s="4">
        <v>42823</v>
      </c>
      <c r="E1616" s="2">
        <f t="shared" si="25"/>
        <v>5</v>
      </c>
      <c r="F1616" s="2">
        <f>VLOOKUP($C1616,Hoja1!A:L, 2, FALSE)</f>
        <v>8.6336965932618117</v>
      </c>
      <c r="G1616" s="2">
        <f>VLOOKUP($C1616,Hoja1!$A:$L, 3, FALSE)</f>
        <v>15.208448773448771</v>
      </c>
      <c r="H1616" s="2">
        <f>VLOOKUP($C1616,Hoja1!$A:$L, 4, FALSE)</f>
        <v>5.8947781385281388</v>
      </c>
      <c r="I1616" s="2">
        <f>VLOOKUP($C1616,Hoja1!$A:$L, 5, FALSE)</f>
        <v>59.771579103524765</v>
      </c>
      <c r="J1616" s="2">
        <f>VLOOKUP($C1616,Hoja1!$A:$L, 6, FALSE)</f>
        <v>8.0178431443218958</v>
      </c>
      <c r="K1616" s="2">
        <f>VLOOKUP($C1616,Hoja1!$A:$L, 7, FALSE)</f>
        <v>28.785744924662321</v>
      </c>
      <c r="L1616" s="2">
        <f>VLOOKUP($C1616,Hoja1!$A:$L, 8, FALSE)</f>
        <v>0.50758606237816761</v>
      </c>
      <c r="M1616" s="2">
        <f>VLOOKUP($C1616,Hoja1!$A:$L, 9, FALSE)</f>
        <v>40.808786036069463</v>
      </c>
      <c r="N1616" s="2">
        <f>VLOOKUP($C1616,Hoja1!$A:$L, 10, FALSE)</f>
        <v>0.32004200843016639</v>
      </c>
      <c r="O1616" s="2">
        <f>VLOOKUP($C1616,Hoja1!$A:$L, 11, FALSE)</f>
        <v>9.2000000000000011</v>
      </c>
      <c r="P1616" s="2">
        <f>VLOOKUP($C1616,Hoja1!$A:$L, 12, FALSE)</f>
        <v>66.634666666666675</v>
      </c>
    </row>
    <row r="1617" spans="1:16" x14ac:dyDescent="0.25">
      <c r="A1617" s="2">
        <v>18276928</v>
      </c>
      <c r="B1617" s="2">
        <v>1</v>
      </c>
      <c r="C1617" s="4">
        <v>42818</v>
      </c>
      <c r="D1617" s="4">
        <v>42821</v>
      </c>
      <c r="E1617" s="2">
        <f t="shared" si="25"/>
        <v>3</v>
      </c>
      <c r="F1617" s="2">
        <f>VLOOKUP($C1617,Hoja1!A:L, 2, FALSE)</f>
        <v>8.6336965932618117</v>
      </c>
      <c r="G1617" s="2">
        <f>VLOOKUP($C1617,Hoja1!$A:$L, 3, FALSE)</f>
        <v>15.208448773448771</v>
      </c>
      <c r="H1617" s="2">
        <f>VLOOKUP($C1617,Hoja1!$A:$L, 4, FALSE)</f>
        <v>5.8947781385281388</v>
      </c>
      <c r="I1617" s="2">
        <f>VLOOKUP($C1617,Hoja1!$A:$L, 5, FALSE)</f>
        <v>59.771579103524765</v>
      </c>
      <c r="J1617" s="2">
        <f>VLOOKUP($C1617,Hoja1!$A:$L, 6, FALSE)</f>
        <v>8.0178431443218958</v>
      </c>
      <c r="K1617" s="2">
        <f>VLOOKUP($C1617,Hoja1!$A:$L, 7, FALSE)</f>
        <v>28.785744924662321</v>
      </c>
      <c r="L1617" s="2">
        <f>VLOOKUP($C1617,Hoja1!$A:$L, 8, FALSE)</f>
        <v>0.50758606237816761</v>
      </c>
      <c r="M1617" s="2">
        <f>VLOOKUP($C1617,Hoja1!$A:$L, 9, FALSE)</f>
        <v>40.808786036069463</v>
      </c>
      <c r="N1617" s="2">
        <f>VLOOKUP($C1617,Hoja1!$A:$L, 10, FALSE)</f>
        <v>0.32004200843016639</v>
      </c>
      <c r="O1617" s="2">
        <f>VLOOKUP($C1617,Hoja1!$A:$L, 11, FALSE)</f>
        <v>9.2000000000000011</v>
      </c>
      <c r="P1617" s="2">
        <f>VLOOKUP($C1617,Hoja1!$A:$L, 12, FALSE)</f>
        <v>66.634666666666675</v>
      </c>
    </row>
    <row r="1618" spans="1:16" x14ac:dyDescent="0.25">
      <c r="A1618" s="2">
        <v>17743027</v>
      </c>
      <c r="B1618" s="2">
        <v>1</v>
      </c>
      <c r="C1618" s="4">
        <v>42818</v>
      </c>
      <c r="D1618" s="4">
        <v>42829</v>
      </c>
      <c r="E1618" s="2">
        <f t="shared" si="25"/>
        <v>11</v>
      </c>
      <c r="F1618" s="2">
        <f>VLOOKUP($C1618,Hoja1!A:L, 2, FALSE)</f>
        <v>8.6336965932618117</v>
      </c>
      <c r="G1618" s="2">
        <f>VLOOKUP($C1618,Hoja1!$A:$L, 3, FALSE)</f>
        <v>15.208448773448771</v>
      </c>
      <c r="H1618" s="2">
        <f>VLOOKUP($C1618,Hoja1!$A:$L, 4, FALSE)</f>
        <v>5.8947781385281388</v>
      </c>
      <c r="I1618" s="2">
        <f>VLOOKUP($C1618,Hoja1!$A:$L, 5, FALSE)</f>
        <v>59.771579103524765</v>
      </c>
      <c r="J1618" s="2">
        <f>VLOOKUP($C1618,Hoja1!$A:$L, 6, FALSE)</f>
        <v>8.0178431443218958</v>
      </c>
      <c r="K1618" s="2">
        <f>VLOOKUP($C1618,Hoja1!$A:$L, 7, FALSE)</f>
        <v>28.785744924662321</v>
      </c>
      <c r="L1618" s="2">
        <f>VLOOKUP($C1618,Hoja1!$A:$L, 8, FALSE)</f>
        <v>0.50758606237816761</v>
      </c>
      <c r="M1618" s="2">
        <f>VLOOKUP($C1618,Hoja1!$A:$L, 9, FALSE)</f>
        <v>40.808786036069463</v>
      </c>
      <c r="N1618" s="2">
        <f>VLOOKUP($C1618,Hoja1!$A:$L, 10, FALSE)</f>
        <v>0.32004200843016639</v>
      </c>
      <c r="O1618" s="2">
        <f>VLOOKUP($C1618,Hoja1!$A:$L, 11, FALSE)</f>
        <v>9.2000000000000011</v>
      </c>
      <c r="P1618" s="2">
        <f>VLOOKUP($C1618,Hoja1!$A:$L, 12, FALSE)</f>
        <v>66.634666666666675</v>
      </c>
    </row>
    <row r="1619" spans="1:16" x14ac:dyDescent="0.25">
      <c r="A1619" s="2">
        <v>17635490</v>
      </c>
      <c r="B1619" s="2">
        <v>2</v>
      </c>
      <c r="C1619" s="4">
        <v>42818</v>
      </c>
      <c r="D1619" s="4">
        <v>42824</v>
      </c>
      <c r="E1619" s="2">
        <f t="shared" si="25"/>
        <v>6</v>
      </c>
      <c r="F1619" s="2">
        <f>VLOOKUP($C1619,Hoja1!A:L, 2, FALSE)</f>
        <v>8.6336965932618117</v>
      </c>
      <c r="G1619" s="2">
        <f>VLOOKUP($C1619,Hoja1!$A:$L, 3, FALSE)</f>
        <v>15.208448773448771</v>
      </c>
      <c r="H1619" s="2">
        <f>VLOOKUP($C1619,Hoja1!$A:$L, 4, FALSE)</f>
        <v>5.8947781385281388</v>
      </c>
      <c r="I1619" s="2">
        <f>VLOOKUP($C1619,Hoja1!$A:$L, 5, FALSE)</f>
        <v>59.771579103524765</v>
      </c>
      <c r="J1619" s="2">
        <f>VLOOKUP($C1619,Hoja1!$A:$L, 6, FALSE)</f>
        <v>8.0178431443218958</v>
      </c>
      <c r="K1619" s="2">
        <f>VLOOKUP($C1619,Hoja1!$A:$L, 7, FALSE)</f>
        <v>28.785744924662321</v>
      </c>
      <c r="L1619" s="2">
        <f>VLOOKUP($C1619,Hoja1!$A:$L, 8, FALSE)</f>
        <v>0.50758606237816761</v>
      </c>
      <c r="M1619" s="2">
        <f>VLOOKUP($C1619,Hoja1!$A:$L, 9, FALSE)</f>
        <v>40.808786036069463</v>
      </c>
      <c r="N1619" s="2">
        <f>VLOOKUP($C1619,Hoja1!$A:$L, 10, FALSE)</f>
        <v>0.32004200843016639</v>
      </c>
      <c r="O1619" s="2">
        <f>VLOOKUP($C1619,Hoja1!$A:$L, 11, FALSE)</f>
        <v>9.2000000000000011</v>
      </c>
      <c r="P1619" s="2">
        <f>VLOOKUP($C1619,Hoja1!$A:$L, 12, FALSE)</f>
        <v>66.634666666666675</v>
      </c>
    </row>
    <row r="1620" spans="1:16" x14ac:dyDescent="0.25">
      <c r="A1620" s="2">
        <v>18722131</v>
      </c>
      <c r="B1620" s="2">
        <v>2</v>
      </c>
      <c r="C1620" s="4">
        <v>42818</v>
      </c>
      <c r="D1620" s="4">
        <v>42819</v>
      </c>
      <c r="E1620" s="2">
        <f t="shared" si="25"/>
        <v>1</v>
      </c>
      <c r="F1620" s="2">
        <f>VLOOKUP($C1620,Hoja1!A:L, 2, FALSE)</f>
        <v>8.6336965932618117</v>
      </c>
      <c r="G1620" s="2">
        <f>VLOOKUP($C1620,Hoja1!$A:$L, 3, FALSE)</f>
        <v>15.208448773448771</v>
      </c>
      <c r="H1620" s="2">
        <f>VLOOKUP($C1620,Hoja1!$A:$L, 4, FALSE)</f>
        <v>5.8947781385281388</v>
      </c>
      <c r="I1620" s="2">
        <f>VLOOKUP($C1620,Hoja1!$A:$L, 5, FALSE)</f>
        <v>59.771579103524765</v>
      </c>
      <c r="J1620" s="2">
        <f>VLOOKUP($C1620,Hoja1!$A:$L, 6, FALSE)</f>
        <v>8.0178431443218958</v>
      </c>
      <c r="K1620" s="2">
        <f>VLOOKUP($C1620,Hoja1!$A:$L, 7, FALSE)</f>
        <v>28.785744924662321</v>
      </c>
      <c r="L1620" s="2">
        <f>VLOOKUP($C1620,Hoja1!$A:$L, 8, FALSE)</f>
        <v>0.50758606237816761</v>
      </c>
      <c r="M1620" s="2">
        <f>VLOOKUP($C1620,Hoja1!$A:$L, 9, FALSE)</f>
        <v>40.808786036069463</v>
      </c>
      <c r="N1620" s="2">
        <f>VLOOKUP($C1620,Hoja1!$A:$L, 10, FALSE)</f>
        <v>0.32004200843016639</v>
      </c>
      <c r="O1620" s="2">
        <f>VLOOKUP($C1620,Hoja1!$A:$L, 11, FALSE)</f>
        <v>9.2000000000000011</v>
      </c>
      <c r="P1620" s="2">
        <f>VLOOKUP($C1620,Hoja1!$A:$L, 12, FALSE)</f>
        <v>66.634666666666675</v>
      </c>
    </row>
    <row r="1621" spans="1:16" x14ac:dyDescent="0.25">
      <c r="A1621" s="2">
        <v>18231264</v>
      </c>
      <c r="B1621" s="2">
        <v>2</v>
      </c>
      <c r="C1621" s="4">
        <v>42819</v>
      </c>
      <c r="D1621" s="4">
        <v>42833</v>
      </c>
      <c r="E1621" s="2">
        <f t="shared" si="25"/>
        <v>14</v>
      </c>
      <c r="F1621" s="2">
        <f>VLOOKUP($C1621,Hoja1!A:L, 2, FALSE)</f>
        <v>7.6286500094108787</v>
      </c>
      <c r="G1621" s="2">
        <f>VLOOKUP($C1621,Hoja1!$A:$L, 3, FALSE)</f>
        <v>13.202098971077231</v>
      </c>
      <c r="H1621" s="2">
        <f>VLOOKUP($C1621,Hoja1!$A:$L, 4, FALSE)</f>
        <v>5.5760281385281392</v>
      </c>
      <c r="I1621" s="2">
        <f>VLOOKUP($C1621,Hoja1!$A:$L, 5, FALSE)</f>
        <v>58.148132018099417</v>
      </c>
      <c r="J1621" s="2">
        <f>VLOOKUP($C1621,Hoja1!$A:$L, 6, FALSE)</f>
        <v>7.269014898870152</v>
      </c>
      <c r="K1621" s="2">
        <f>VLOOKUP($C1621,Hoja1!$A:$L, 7, FALSE)</f>
        <v>26.950086303296025</v>
      </c>
      <c r="L1621" s="2">
        <f>VLOOKUP($C1621,Hoja1!$A:$L, 8, FALSE)</f>
        <v>0.49823492718724915</v>
      </c>
      <c r="M1621" s="2">
        <f>VLOOKUP($C1621,Hoja1!$A:$L, 9, FALSE)</f>
        <v>38.472981646194768</v>
      </c>
      <c r="N1621" s="2">
        <f>VLOOKUP($C1621,Hoja1!$A:$L, 10, FALSE)</f>
        <v>0.30695962206652994</v>
      </c>
      <c r="O1621" s="2">
        <f>VLOOKUP($C1621,Hoja1!$A:$L, 11, FALSE)</f>
        <v>7.5370000000000008</v>
      </c>
      <c r="P1621" s="2">
        <f>VLOOKUP($C1621,Hoja1!$A:$L, 12, FALSE)</f>
        <v>73.573000000000008</v>
      </c>
    </row>
    <row r="1622" spans="1:16" x14ac:dyDescent="0.25">
      <c r="A1622" s="2">
        <v>18141222</v>
      </c>
      <c r="B1622" s="2">
        <v>2</v>
      </c>
      <c r="C1622" s="4">
        <v>42819</v>
      </c>
      <c r="D1622" s="4">
        <v>42829</v>
      </c>
      <c r="E1622" s="2">
        <f t="shared" si="25"/>
        <v>10</v>
      </c>
      <c r="F1622" s="2">
        <f>VLOOKUP($C1622,Hoja1!A:L, 2, FALSE)</f>
        <v>7.6286500094108787</v>
      </c>
      <c r="G1622" s="2">
        <f>VLOOKUP($C1622,Hoja1!$A:$L, 3, FALSE)</f>
        <v>13.202098971077231</v>
      </c>
      <c r="H1622" s="2">
        <f>VLOOKUP($C1622,Hoja1!$A:$L, 4, FALSE)</f>
        <v>5.5760281385281392</v>
      </c>
      <c r="I1622" s="2">
        <f>VLOOKUP($C1622,Hoja1!$A:$L, 5, FALSE)</f>
        <v>58.148132018099417</v>
      </c>
      <c r="J1622" s="2">
        <f>VLOOKUP($C1622,Hoja1!$A:$L, 6, FALSE)</f>
        <v>7.269014898870152</v>
      </c>
      <c r="K1622" s="2">
        <f>VLOOKUP($C1622,Hoja1!$A:$L, 7, FALSE)</f>
        <v>26.950086303296025</v>
      </c>
      <c r="L1622" s="2">
        <f>VLOOKUP($C1622,Hoja1!$A:$L, 8, FALSE)</f>
        <v>0.49823492718724915</v>
      </c>
      <c r="M1622" s="2">
        <f>VLOOKUP($C1622,Hoja1!$A:$L, 9, FALSE)</f>
        <v>38.472981646194768</v>
      </c>
      <c r="N1622" s="2">
        <f>VLOOKUP($C1622,Hoja1!$A:$L, 10, FALSE)</f>
        <v>0.30695962206652994</v>
      </c>
      <c r="O1622" s="2">
        <f>VLOOKUP($C1622,Hoja1!$A:$L, 11, FALSE)</f>
        <v>7.5370000000000008</v>
      </c>
      <c r="P1622" s="2">
        <f>VLOOKUP($C1622,Hoja1!$A:$L, 12, FALSE)</f>
        <v>73.573000000000008</v>
      </c>
    </row>
    <row r="1623" spans="1:16" x14ac:dyDescent="0.25">
      <c r="A1623" s="2">
        <v>17940884</v>
      </c>
      <c r="B1623" s="2">
        <v>2</v>
      </c>
      <c r="C1623" s="4">
        <v>42819</v>
      </c>
      <c r="D1623" s="4">
        <v>42825</v>
      </c>
      <c r="E1623" s="2">
        <f t="shared" si="25"/>
        <v>6</v>
      </c>
      <c r="F1623" s="2">
        <f>VLOOKUP($C1623,Hoja1!A:L, 2, FALSE)</f>
        <v>7.6286500094108787</v>
      </c>
      <c r="G1623" s="2">
        <f>VLOOKUP($C1623,Hoja1!$A:$L, 3, FALSE)</f>
        <v>13.202098971077231</v>
      </c>
      <c r="H1623" s="2">
        <f>VLOOKUP($C1623,Hoja1!$A:$L, 4, FALSE)</f>
        <v>5.5760281385281392</v>
      </c>
      <c r="I1623" s="2">
        <f>VLOOKUP($C1623,Hoja1!$A:$L, 5, FALSE)</f>
        <v>58.148132018099417</v>
      </c>
      <c r="J1623" s="2">
        <f>VLOOKUP($C1623,Hoja1!$A:$L, 6, FALSE)</f>
        <v>7.269014898870152</v>
      </c>
      <c r="K1623" s="2">
        <f>VLOOKUP($C1623,Hoja1!$A:$L, 7, FALSE)</f>
        <v>26.950086303296025</v>
      </c>
      <c r="L1623" s="2">
        <f>VLOOKUP($C1623,Hoja1!$A:$L, 8, FALSE)</f>
        <v>0.49823492718724915</v>
      </c>
      <c r="M1623" s="2">
        <f>VLOOKUP($C1623,Hoja1!$A:$L, 9, FALSE)</f>
        <v>38.472981646194768</v>
      </c>
      <c r="N1623" s="2">
        <f>VLOOKUP($C1623,Hoja1!$A:$L, 10, FALSE)</f>
        <v>0.30695962206652994</v>
      </c>
      <c r="O1623" s="2">
        <f>VLOOKUP($C1623,Hoja1!$A:$L, 11, FALSE)</f>
        <v>7.5370000000000008</v>
      </c>
      <c r="P1623" s="2">
        <f>VLOOKUP($C1623,Hoja1!$A:$L, 12, FALSE)</f>
        <v>73.573000000000008</v>
      </c>
    </row>
    <row r="1624" spans="1:16" x14ac:dyDescent="0.25">
      <c r="A1624" s="2">
        <v>18278389</v>
      </c>
      <c r="B1624" s="2">
        <v>2</v>
      </c>
      <c r="C1624" s="4">
        <v>42819</v>
      </c>
      <c r="D1624" s="4">
        <v>42831</v>
      </c>
      <c r="E1624" s="2">
        <f t="shared" si="25"/>
        <v>12</v>
      </c>
      <c r="F1624" s="2">
        <f>VLOOKUP($C1624,Hoja1!A:L, 2, FALSE)</f>
        <v>7.6286500094108787</v>
      </c>
      <c r="G1624" s="2">
        <f>VLOOKUP($C1624,Hoja1!$A:$L, 3, FALSE)</f>
        <v>13.202098971077231</v>
      </c>
      <c r="H1624" s="2">
        <f>VLOOKUP($C1624,Hoja1!$A:$L, 4, FALSE)</f>
        <v>5.5760281385281392</v>
      </c>
      <c r="I1624" s="2">
        <f>VLOOKUP($C1624,Hoja1!$A:$L, 5, FALSE)</f>
        <v>58.148132018099417</v>
      </c>
      <c r="J1624" s="2">
        <f>VLOOKUP($C1624,Hoja1!$A:$L, 6, FALSE)</f>
        <v>7.269014898870152</v>
      </c>
      <c r="K1624" s="2">
        <f>VLOOKUP($C1624,Hoja1!$A:$L, 7, FALSE)</f>
        <v>26.950086303296025</v>
      </c>
      <c r="L1624" s="2">
        <f>VLOOKUP($C1624,Hoja1!$A:$L, 8, FALSE)</f>
        <v>0.49823492718724915</v>
      </c>
      <c r="M1624" s="2">
        <f>VLOOKUP($C1624,Hoja1!$A:$L, 9, FALSE)</f>
        <v>38.472981646194768</v>
      </c>
      <c r="N1624" s="2">
        <f>VLOOKUP($C1624,Hoja1!$A:$L, 10, FALSE)</f>
        <v>0.30695962206652994</v>
      </c>
      <c r="O1624" s="2">
        <f>VLOOKUP($C1624,Hoja1!$A:$L, 11, FALSE)</f>
        <v>7.5370000000000008</v>
      </c>
      <c r="P1624" s="2">
        <f>VLOOKUP($C1624,Hoja1!$A:$L, 12, FALSE)</f>
        <v>73.573000000000008</v>
      </c>
    </row>
    <row r="1625" spans="1:16" x14ac:dyDescent="0.25">
      <c r="A1625" s="2">
        <v>17822161</v>
      </c>
      <c r="B1625" s="2">
        <v>2</v>
      </c>
      <c r="C1625" s="4">
        <v>42819</v>
      </c>
      <c r="D1625" s="4">
        <v>42830</v>
      </c>
      <c r="E1625" s="2">
        <f t="shared" si="25"/>
        <v>11</v>
      </c>
      <c r="F1625" s="2">
        <f>VLOOKUP($C1625,Hoja1!A:L, 2, FALSE)</f>
        <v>7.6286500094108787</v>
      </c>
      <c r="G1625" s="2">
        <f>VLOOKUP($C1625,Hoja1!$A:$L, 3, FALSE)</f>
        <v>13.202098971077231</v>
      </c>
      <c r="H1625" s="2">
        <f>VLOOKUP($C1625,Hoja1!$A:$L, 4, FALSE)</f>
        <v>5.5760281385281392</v>
      </c>
      <c r="I1625" s="2">
        <f>VLOOKUP($C1625,Hoja1!$A:$L, 5, FALSE)</f>
        <v>58.148132018099417</v>
      </c>
      <c r="J1625" s="2">
        <f>VLOOKUP($C1625,Hoja1!$A:$L, 6, FALSE)</f>
        <v>7.269014898870152</v>
      </c>
      <c r="K1625" s="2">
        <f>VLOOKUP($C1625,Hoja1!$A:$L, 7, FALSE)</f>
        <v>26.950086303296025</v>
      </c>
      <c r="L1625" s="2">
        <f>VLOOKUP($C1625,Hoja1!$A:$L, 8, FALSE)</f>
        <v>0.49823492718724915</v>
      </c>
      <c r="M1625" s="2">
        <f>VLOOKUP($C1625,Hoja1!$A:$L, 9, FALSE)</f>
        <v>38.472981646194768</v>
      </c>
      <c r="N1625" s="2">
        <f>VLOOKUP($C1625,Hoja1!$A:$L, 10, FALSE)</f>
        <v>0.30695962206652994</v>
      </c>
      <c r="O1625" s="2">
        <f>VLOOKUP($C1625,Hoja1!$A:$L, 11, FALSE)</f>
        <v>7.5370000000000008</v>
      </c>
      <c r="P1625" s="2">
        <f>VLOOKUP($C1625,Hoja1!$A:$L, 12, FALSE)</f>
        <v>73.573000000000008</v>
      </c>
    </row>
    <row r="1626" spans="1:16" x14ac:dyDescent="0.25">
      <c r="A1626" s="2">
        <v>17457669</v>
      </c>
      <c r="B1626" s="2">
        <v>2</v>
      </c>
      <c r="C1626" s="4">
        <v>42820</v>
      </c>
      <c r="D1626" s="4">
        <v>42832</v>
      </c>
      <c r="E1626" s="2">
        <f t="shared" si="25"/>
        <v>12</v>
      </c>
      <c r="F1626" s="2">
        <f>VLOOKUP($C1626,Hoja1!A:L, 2, FALSE)</f>
        <v>7.2887690570299268</v>
      </c>
      <c r="G1626" s="2">
        <f>VLOOKUP($C1626,Hoja1!$A:$L, 3, FALSE)</f>
        <v>12.163235334713598</v>
      </c>
      <c r="H1626" s="2">
        <f>VLOOKUP($C1626,Hoja1!$A:$L, 4, FALSE)</f>
        <v>5.4348823051948054</v>
      </c>
      <c r="I1626" s="2">
        <f>VLOOKUP($C1626,Hoja1!$A:$L, 5, FALSE)</f>
        <v>54.806318955036353</v>
      </c>
      <c r="J1626" s="2">
        <f>VLOOKUP($C1626,Hoja1!$A:$L, 6, FALSE)</f>
        <v>8.211036175465896</v>
      </c>
      <c r="K1626" s="2">
        <f>VLOOKUP($C1626,Hoja1!$A:$L, 7, FALSE)</f>
        <v>28.140511835210912</v>
      </c>
      <c r="L1626" s="2">
        <f>VLOOKUP($C1626,Hoja1!$A:$L, 8, FALSE)</f>
        <v>0.54179974200206404</v>
      </c>
      <c r="M1626" s="2">
        <f>VLOOKUP($C1626,Hoja1!$A:$L, 9, FALSE)</f>
        <v>40.900924908606115</v>
      </c>
      <c r="N1626" s="2">
        <f>VLOOKUP($C1626,Hoja1!$A:$L, 10, FALSE)</f>
        <v>0.30695962206652999</v>
      </c>
      <c r="O1626" s="2">
        <f>VLOOKUP($C1626,Hoja1!$A:$L, 11, FALSE)</f>
        <v>5.6613333333333333</v>
      </c>
      <c r="P1626" s="2">
        <f>VLOOKUP($C1626,Hoja1!$A:$L, 12, FALSE)</f>
        <v>80.433666666666667</v>
      </c>
    </row>
    <row r="1627" spans="1:16" x14ac:dyDescent="0.25">
      <c r="A1627" s="2">
        <v>18508364</v>
      </c>
      <c r="B1627" s="2">
        <v>2</v>
      </c>
      <c r="C1627" s="4">
        <v>42820</v>
      </c>
      <c r="D1627" s="4">
        <v>42828</v>
      </c>
      <c r="E1627" s="2">
        <f t="shared" si="25"/>
        <v>8</v>
      </c>
      <c r="F1627" s="2">
        <f>VLOOKUP($C1627,Hoja1!A:L, 2, FALSE)</f>
        <v>7.2887690570299268</v>
      </c>
      <c r="G1627" s="2">
        <f>VLOOKUP($C1627,Hoja1!$A:$L, 3, FALSE)</f>
        <v>12.163235334713598</v>
      </c>
      <c r="H1627" s="2">
        <f>VLOOKUP($C1627,Hoja1!$A:$L, 4, FALSE)</f>
        <v>5.4348823051948054</v>
      </c>
      <c r="I1627" s="2">
        <f>VLOOKUP($C1627,Hoja1!$A:$L, 5, FALSE)</f>
        <v>54.806318955036353</v>
      </c>
      <c r="J1627" s="2">
        <f>VLOOKUP($C1627,Hoja1!$A:$L, 6, FALSE)</f>
        <v>8.211036175465896</v>
      </c>
      <c r="K1627" s="2">
        <f>VLOOKUP($C1627,Hoja1!$A:$L, 7, FALSE)</f>
        <v>28.140511835210912</v>
      </c>
      <c r="L1627" s="2">
        <f>VLOOKUP($C1627,Hoja1!$A:$L, 8, FALSE)</f>
        <v>0.54179974200206404</v>
      </c>
      <c r="M1627" s="2">
        <f>VLOOKUP($C1627,Hoja1!$A:$L, 9, FALSE)</f>
        <v>40.900924908606115</v>
      </c>
      <c r="N1627" s="2">
        <f>VLOOKUP($C1627,Hoja1!$A:$L, 10, FALSE)</f>
        <v>0.30695962206652999</v>
      </c>
      <c r="O1627" s="2">
        <f>VLOOKUP($C1627,Hoja1!$A:$L, 11, FALSE)</f>
        <v>5.6613333333333333</v>
      </c>
      <c r="P1627" s="2">
        <f>VLOOKUP($C1627,Hoja1!$A:$L, 12, FALSE)</f>
        <v>80.433666666666667</v>
      </c>
    </row>
    <row r="1628" spans="1:16" x14ac:dyDescent="0.25">
      <c r="A1628" s="2">
        <v>18637015</v>
      </c>
      <c r="B1628" s="2">
        <v>1</v>
      </c>
      <c r="C1628" s="4">
        <v>42820</v>
      </c>
      <c r="D1628" s="4">
        <v>42843</v>
      </c>
      <c r="E1628" s="2">
        <f t="shared" si="25"/>
        <v>23</v>
      </c>
      <c r="F1628" s="2">
        <f>VLOOKUP($C1628,Hoja1!A:L, 2, FALSE)</f>
        <v>7.2887690570299268</v>
      </c>
      <c r="G1628" s="2">
        <f>VLOOKUP($C1628,Hoja1!$A:$L, 3, FALSE)</f>
        <v>12.163235334713598</v>
      </c>
      <c r="H1628" s="2">
        <f>VLOOKUP($C1628,Hoja1!$A:$L, 4, FALSE)</f>
        <v>5.4348823051948054</v>
      </c>
      <c r="I1628" s="2">
        <f>VLOOKUP($C1628,Hoja1!$A:$L, 5, FALSE)</f>
        <v>54.806318955036353</v>
      </c>
      <c r="J1628" s="2">
        <f>VLOOKUP($C1628,Hoja1!$A:$L, 6, FALSE)</f>
        <v>8.211036175465896</v>
      </c>
      <c r="K1628" s="2">
        <f>VLOOKUP($C1628,Hoja1!$A:$L, 7, FALSE)</f>
        <v>28.140511835210912</v>
      </c>
      <c r="L1628" s="2">
        <f>VLOOKUP($C1628,Hoja1!$A:$L, 8, FALSE)</f>
        <v>0.54179974200206404</v>
      </c>
      <c r="M1628" s="2">
        <f>VLOOKUP($C1628,Hoja1!$A:$L, 9, FALSE)</f>
        <v>40.900924908606115</v>
      </c>
      <c r="N1628" s="2">
        <f>VLOOKUP($C1628,Hoja1!$A:$L, 10, FALSE)</f>
        <v>0.30695962206652999</v>
      </c>
      <c r="O1628" s="2">
        <f>VLOOKUP($C1628,Hoja1!$A:$L, 11, FALSE)</f>
        <v>5.6613333333333333</v>
      </c>
      <c r="P1628" s="2">
        <f>VLOOKUP($C1628,Hoja1!$A:$L, 12, FALSE)</f>
        <v>80.433666666666667</v>
      </c>
    </row>
    <row r="1629" spans="1:16" x14ac:dyDescent="0.25">
      <c r="A1629" s="2">
        <v>18304197</v>
      </c>
      <c r="B1629" s="2">
        <v>2</v>
      </c>
      <c r="C1629" s="4">
        <v>42820</v>
      </c>
      <c r="D1629" s="4">
        <v>42824</v>
      </c>
      <c r="E1629" s="2">
        <f t="shared" si="25"/>
        <v>4</v>
      </c>
      <c r="F1629" s="2">
        <f>VLOOKUP($C1629,Hoja1!A:L, 2, FALSE)</f>
        <v>7.2887690570299268</v>
      </c>
      <c r="G1629" s="2">
        <f>VLOOKUP($C1629,Hoja1!$A:$L, 3, FALSE)</f>
        <v>12.163235334713598</v>
      </c>
      <c r="H1629" s="2">
        <f>VLOOKUP($C1629,Hoja1!$A:$L, 4, FALSE)</f>
        <v>5.4348823051948054</v>
      </c>
      <c r="I1629" s="2">
        <f>VLOOKUP($C1629,Hoja1!$A:$L, 5, FALSE)</f>
        <v>54.806318955036353</v>
      </c>
      <c r="J1629" s="2">
        <f>VLOOKUP($C1629,Hoja1!$A:$L, 6, FALSE)</f>
        <v>8.211036175465896</v>
      </c>
      <c r="K1629" s="2">
        <f>VLOOKUP($C1629,Hoja1!$A:$L, 7, FALSE)</f>
        <v>28.140511835210912</v>
      </c>
      <c r="L1629" s="2">
        <f>VLOOKUP($C1629,Hoja1!$A:$L, 8, FALSE)</f>
        <v>0.54179974200206404</v>
      </c>
      <c r="M1629" s="2">
        <f>VLOOKUP($C1629,Hoja1!$A:$L, 9, FALSE)</f>
        <v>40.900924908606115</v>
      </c>
      <c r="N1629" s="2">
        <f>VLOOKUP($C1629,Hoja1!$A:$L, 10, FALSE)</f>
        <v>0.30695962206652999</v>
      </c>
      <c r="O1629" s="2">
        <f>VLOOKUP($C1629,Hoja1!$A:$L, 11, FALSE)</f>
        <v>5.6613333333333333</v>
      </c>
      <c r="P1629" s="2">
        <f>VLOOKUP($C1629,Hoja1!$A:$L, 12, FALSE)</f>
        <v>80.433666666666667</v>
      </c>
    </row>
    <row r="1630" spans="1:16" x14ac:dyDescent="0.25">
      <c r="A1630" s="2">
        <v>18425705</v>
      </c>
      <c r="B1630" s="2">
        <v>2</v>
      </c>
      <c r="C1630" s="4">
        <v>42820</v>
      </c>
      <c r="D1630" s="4">
        <v>42824</v>
      </c>
      <c r="E1630" s="2">
        <f t="shared" si="25"/>
        <v>4</v>
      </c>
      <c r="F1630" s="2">
        <f>VLOOKUP($C1630,Hoja1!A:L, 2, FALSE)</f>
        <v>7.2887690570299268</v>
      </c>
      <c r="G1630" s="2">
        <f>VLOOKUP($C1630,Hoja1!$A:$L, 3, FALSE)</f>
        <v>12.163235334713598</v>
      </c>
      <c r="H1630" s="2">
        <f>VLOOKUP($C1630,Hoja1!$A:$L, 4, FALSE)</f>
        <v>5.4348823051948054</v>
      </c>
      <c r="I1630" s="2">
        <f>VLOOKUP($C1630,Hoja1!$A:$L, 5, FALSE)</f>
        <v>54.806318955036353</v>
      </c>
      <c r="J1630" s="2">
        <f>VLOOKUP($C1630,Hoja1!$A:$L, 6, FALSE)</f>
        <v>8.211036175465896</v>
      </c>
      <c r="K1630" s="2">
        <f>VLOOKUP($C1630,Hoja1!$A:$L, 7, FALSE)</f>
        <v>28.140511835210912</v>
      </c>
      <c r="L1630" s="2">
        <f>VLOOKUP($C1630,Hoja1!$A:$L, 8, FALSE)</f>
        <v>0.54179974200206404</v>
      </c>
      <c r="M1630" s="2">
        <f>VLOOKUP($C1630,Hoja1!$A:$L, 9, FALSE)</f>
        <v>40.900924908606115</v>
      </c>
      <c r="N1630" s="2">
        <f>VLOOKUP($C1630,Hoja1!$A:$L, 10, FALSE)</f>
        <v>0.30695962206652999</v>
      </c>
      <c r="O1630" s="2">
        <f>VLOOKUP($C1630,Hoja1!$A:$L, 11, FALSE)</f>
        <v>5.6613333333333333</v>
      </c>
      <c r="P1630" s="2">
        <f>VLOOKUP($C1630,Hoja1!$A:$L, 12, FALSE)</f>
        <v>80.433666666666667</v>
      </c>
    </row>
    <row r="1631" spans="1:16" x14ac:dyDescent="0.25">
      <c r="A1631" s="2">
        <v>18538069</v>
      </c>
      <c r="B1631" s="2">
        <v>2</v>
      </c>
      <c r="C1631" s="4">
        <v>42821</v>
      </c>
      <c r="D1631" s="4">
        <v>42836</v>
      </c>
      <c r="E1631" s="2">
        <f t="shared" si="25"/>
        <v>15</v>
      </c>
      <c r="F1631" s="2">
        <f>VLOOKUP($C1631,Hoja1!A:L, 2, FALSE)</f>
        <v>6.1407712215320904</v>
      </c>
      <c r="G1631" s="2">
        <f>VLOOKUP($C1631,Hoja1!$A:$L, 3, FALSE)</f>
        <v>10.110400464270031</v>
      </c>
      <c r="H1631" s="2">
        <f>VLOOKUP($C1631,Hoja1!$A:$L, 4, FALSE)</f>
        <v>5.4668019480519474</v>
      </c>
      <c r="I1631" s="2">
        <f>VLOOKUP($C1631,Hoja1!$A:$L, 5, FALSE)</f>
        <v>57.533624201982903</v>
      </c>
      <c r="J1631" s="2">
        <f>VLOOKUP($C1631,Hoja1!$A:$L, 6, FALSE)</f>
        <v>7.3587721170378826</v>
      </c>
      <c r="K1631" s="2">
        <f>VLOOKUP($C1631,Hoja1!$A:$L, 7, FALSE)</f>
        <v>26.972109638742388</v>
      </c>
      <c r="L1631" s="2">
        <f>VLOOKUP($C1631,Hoja1!$A:$L, 8, FALSE)</f>
        <v>0.53541640866873075</v>
      </c>
      <c r="M1631" s="2">
        <f>VLOOKUP($C1631,Hoja1!$A:$L, 9, FALSE)</f>
        <v>38.370958879641336</v>
      </c>
      <c r="N1631" s="2">
        <f>VLOOKUP($C1631,Hoja1!$A:$L, 10, FALSE)</f>
        <v>0.29618310691501482</v>
      </c>
      <c r="O1631" s="2">
        <f>VLOOKUP($C1631,Hoja1!$A:$L, 11, FALSE)</f>
        <v>5.4973333333333327</v>
      </c>
      <c r="P1631" s="2">
        <f>VLOOKUP($C1631,Hoja1!$A:$L, 12, FALSE)</f>
        <v>80.697999999999993</v>
      </c>
    </row>
    <row r="1632" spans="1:16" x14ac:dyDescent="0.25">
      <c r="A1632" s="2">
        <v>17580326</v>
      </c>
      <c r="B1632" s="2">
        <v>1</v>
      </c>
      <c r="C1632" s="4">
        <v>42821</v>
      </c>
      <c r="D1632" s="4">
        <v>42965</v>
      </c>
      <c r="E1632" s="2">
        <f t="shared" si="25"/>
        <v>144</v>
      </c>
      <c r="F1632" s="2">
        <f>VLOOKUP($C1632,Hoja1!A:L, 2, FALSE)</f>
        <v>6.1407712215320904</v>
      </c>
      <c r="G1632" s="2">
        <f>VLOOKUP($C1632,Hoja1!$A:$L, 3, FALSE)</f>
        <v>10.110400464270031</v>
      </c>
      <c r="H1632" s="2">
        <f>VLOOKUP($C1632,Hoja1!$A:$L, 4, FALSE)</f>
        <v>5.4668019480519474</v>
      </c>
      <c r="I1632" s="2">
        <f>VLOOKUP($C1632,Hoja1!$A:$L, 5, FALSE)</f>
        <v>57.533624201982903</v>
      </c>
      <c r="J1632" s="2">
        <f>VLOOKUP($C1632,Hoja1!$A:$L, 6, FALSE)</f>
        <v>7.3587721170378826</v>
      </c>
      <c r="K1632" s="2">
        <f>VLOOKUP($C1632,Hoja1!$A:$L, 7, FALSE)</f>
        <v>26.972109638742388</v>
      </c>
      <c r="L1632" s="2">
        <f>VLOOKUP($C1632,Hoja1!$A:$L, 8, FALSE)</f>
        <v>0.53541640866873075</v>
      </c>
      <c r="M1632" s="2">
        <f>VLOOKUP($C1632,Hoja1!$A:$L, 9, FALSE)</f>
        <v>38.370958879641336</v>
      </c>
      <c r="N1632" s="2">
        <f>VLOOKUP($C1632,Hoja1!$A:$L, 10, FALSE)</f>
        <v>0.29618310691501482</v>
      </c>
      <c r="O1632" s="2">
        <f>VLOOKUP($C1632,Hoja1!$A:$L, 11, FALSE)</f>
        <v>5.4973333333333327</v>
      </c>
      <c r="P1632" s="2">
        <f>VLOOKUP($C1632,Hoja1!$A:$L, 12, FALSE)</f>
        <v>80.697999999999993</v>
      </c>
    </row>
    <row r="1633" spans="1:16" x14ac:dyDescent="0.25">
      <c r="A1633" s="2">
        <v>17492406</v>
      </c>
      <c r="B1633" s="2">
        <v>1</v>
      </c>
      <c r="C1633" s="4">
        <v>42821</v>
      </c>
      <c r="D1633" s="4">
        <v>42822</v>
      </c>
      <c r="E1633" s="2">
        <f t="shared" si="25"/>
        <v>1</v>
      </c>
      <c r="F1633" s="2">
        <f>VLOOKUP($C1633,Hoja1!A:L, 2, FALSE)</f>
        <v>6.1407712215320904</v>
      </c>
      <c r="G1633" s="2">
        <f>VLOOKUP($C1633,Hoja1!$A:$L, 3, FALSE)</f>
        <v>10.110400464270031</v>
      </c>
      <c r="H1633" s="2">
        <f>VLOOKUP($C1633,Hoja1!$A:$L, 4, FALSE)</f>
        <v>5.4668019480519474</v>
      </c>
      <c r="I1633" s="2">
        <f>VLOOKUP($C1633,Hoja1!$A:$L, 5, FALSE)</f>
        <v>57.533624201982903</v>
      </c>
      <c r="J1633" s="2">
        <f>VLOOKUP($C1633,Hoja1!$A:$L, 6, FALSE)</f>
        <v>7.3587721170378826</v>
      </c>
      <c r="K1633" s="2">
        <f>VLOOKUP($C1633,Hoja1!$A:$L, 7, FALSE)</f>
        <v>26.972109638742388</v>
      </c>
      <c r="L1633" s="2">
        <f>VLOOKUP($C1633,Hoja1!$A:$L, 8, FALSE)</f>
        <v>0.53541640866873075</v>
      </c>
      <c r="M1633" s="2">
        <f>VLOOKUP($C1633,Hoja1!$A:$L, 9, FALSE)</f>
        <v>38.370958879641336</v>
      </c>
      <c r="N1633" s="2">
        <f>VLOOKUP($C1633,Hoja1!$A:$L, 10, FALSE)</f>
        <v>0.29618310691501482</v>
      </c>
      <c r="O1633" s="2">
        <f>VLOOKUP($C1633,Hoja1!$A:$L, 11, FALSE)</f>
        <v>5.4973333333333327</v>
      </c>
      <c r="P1633" s="2">
        <f>VLOOKUP($C1633,Hoja1!$A:$L, 12, FALSE)</f>
        <v>80.697999999999993</v>
      </c>
    </row>
    <row r="1634" spans="1:16" x14ac:dyDescent="0.25">
      <c r="A1634" s="2">
        <v>17889420</v>
      </c>
      <c r="B1634" s="2">
        <v>1</v>
      </c>
      <c r="C1634" s="4">
        <v>42821</v>
      </c>
      <c r="D1634" s="4">
        <v>42822</v>
      </c>
      <c r="E1634" s="2">
        <f t="shared" si="25"/>
        <v>1</v>
      </c>
      <c r="F1634" s="2">
        <f>VLOOKUP($C1634,Hoja1!A:L, 2, FALSE)</f>
        <v>6.1407712215320904</v>
      </c>
      <c r="G1634" s="2">
        <f>VLOOKUP($C1634,Hoja1!$A:$L, 3, FALSE)</f>
        <v>10.110400464270031</v>
      </c>
      <c r="H1634" s="2">
        <f>VLOOKUP($C1634,Hoja1!$A:$L, 4, FALSE)</f>
        <v>5.4668019480519474</v>
      </c>
      <c r="I1634" s="2">
        <f>VLOOKUP($C1634,Hoja1!$A:$L, 5, FALSE)</f>
        <v>57.533624201982903</v>
      </c>
      <c r="J1634" s="2">
        <f>VLOOKUP($C1634,Hoja1!$A:$L, 6, FALSE)</f>
        <v>7.3587721170378826</v>
      </c>
      <c r="K1634" s="2">
        <f>VLOOKUP($C1634,Hoja1!$A:$L, 7, FALSE)</f>
        <v>26.972109638742388</v>
      </c>
      <c r="L1634" s="2">
        <f>VLOOKUP($C1634,Hoja1!$A:$L, 8, FALSE)</f>
        <v>0.53541640866873075</v>
      </c>
      <c r="M1634" s="2">
        <f>VLOOKUP($C1634,Hoja1!$A:$L, 9, FALSE)</f>
        <v>38.370958879641336</v>
      </c>
      <c r="N1634" s="2">
        <f>VLOOKUP($C1634,Hoja1!$A:$L, 10, FALSE)</f>
        <v>0.29618310691501482</v>
      </c>
      <c r="O1634" s="2">
        <f>VLOOKUP($C1634,Hoja1!$A:$L, 11, FALSE)</f>
        <v>5.4973333333333327</v>
      </c>
      <c r="P1634" s="2">
        <f>VLOOKUP($C1634,Hoja1!$A:$L, 12, FALSE)</f>
        <v>80.697999999999993</v>
      </c>
    </row>
    <row r="1635" spans="1:16" x14ac:dyDescent="0.25">
      <c r="A1635" s="2">
        <v>18413948</v>
      </c>
      <c r="B1635" s="2">
        <v>1</v>
      </c>
      <c r="C1635" s="4">
        <v>42821</v>
      </c>
      <c r="D1635" s="4">
        <v>42835</v>
      </c>
      <c r="E1635" s="2">
        <f t="shared" si="25"/>
        <v>14</v>
      </c>
      <c r="F1635" s="2">
        <f>VLOOKUP($C1635,Hoja1!A:L, 2, FALSE)</f>
        <v>6.1407712215320904</v>
      </c>
      <c r="G1635" s="2">
        <f>VLOOKUP($C1635,Hoja1!$A:$L, 3, FALSE)</f>
        <v>10.110400464270031</v>
      </c>
      <c r="H1635" s="2">
        <f>VLOOKUP($C1635,Hoja1!$A:$L, 4, FALSE)</f>
        <v>5.4668019480519474</v>
      </c>
      <c r="I1635" s="2">
        <f>VLOOKUP($C1635,Hoja1!$A:$L, 5, FALSE)</f>
        <v>57.533624201982903</v>
      </c>
      <c r="J1635" s="2">
        <f>VLOOKUP($C1635,Hoja1!$A:$L, 6, FALSE)</f>
        <v>7.3587721170378826</v>
      </c>
      <c r="K1635" s="2">
        <f>VLOOKUP($C1635,Hoja1!$A:$L, 7, FALSE)</f>
        <v>26.972109638742388</v>
      </c>
      <c r="L1635" s="2">
        <f>VLOOKUP($C1635,Hoja1!$A:$L, 8, FALSE)</f>
        <v>0.53541640866873075</v>
      </c>
      <c r="M1635" s="2">
        <f>VLOOKUP($C1635,Hoja1!$A:$L, 9, FALSE)</f>
        <v>38.370958879641336</v>
      </c>
      <c r="N1635" s="2">
        <f>VLOOKUP($C1635,Hoja1!$A:$L, 10, FALSE)</f>
        <v>0.29618310691501482</v>
      </c>
      <c r="O1635" s="2">
        <f>VLOOKUP($C1635,Hoja1!$A:$L, 11, FALSE)</f>
        <v>5.4973333333333327</v>
      </c>
      <c r="P1635" s="2">
        <f>VLOOKUP($C1635,Hoja1!$A:$L, 12, FALSE)</f>
        <v>80.697999999999993</v>
      </c>
    </row>
    <row r="1636" spans="1:16" x14ac:dyDescent="0.25">
      <c r="A1636" s="2">
        <v>18489568</v>
      </c>
      <c r="B1636" s="2">
        <v>1</v>
      </c>
      <c r="C1636" s="4">
        <v>42821</v>
      </c>
      <c r="D1636" s="4">
        <v>42823</v>
      </c>
      <c r="E1636" s="2">
        <f t="shared" si="25"/>
        <v>2</v>
      </c>
      <c r="F1636" s="2">
        <f>VLOOKUP($C1636,Hoja1!A:L, 2, FALSE)</f>
        <v>6.1407712215320904</v>
      </c>
      <c r="G1636" s="2">
        <f>VLOOKUP($C1636,Hoja1!$A:$L, 3, FALSE)</f>
        <v>10.110400464270031</v>
      </c>
      <c r="H1636" s="2">
        <f>VLOOKUP($C1636,Hoja1!$A:$L, 4, FALSE)</f>
        <v>5.4668019480519474</v>
      </c>
      <c r="I1636" s="2">
        <f>VLOOKUP($C1636,Hoja1!$A:$L, 5, FALSE)</f>
        <v>57.533624201982903</v>
      </c>
      <c r="J1636" s="2">
        <f>VLOOKUP($C1636,Hoja1!$A:$L, 6, FALSE)</f>
        <v>7.3587721170378826</v>
      </c>
      <c r="K1636" s="2">
        <f>VLOOKUP($C1636,Hoja1!$A:$L, 7, FALSE)</f>
        <v>26.972109638742388</v>
      </c>
      <c r="L1636" s="2">
        <f>VLOOKUP($C1636,Hoja1!$A:$L, 8, FALSE)</f>
        <v>0.53541640866873075</v>
      </c>
      <c r="M1636" s="2">
        <f>VLOOKUP($C1636,Hoja1!$A:$L, 9, FALSE)</f>
        <v>38.370958879641336</v>
      </c>
      <c r="N1636" s="2">
        <f>VLOOKUP($C1636,Hoja1!$A:$L, 10, FALSE)</f>
        <v>0.29618310691501482</v>
      </c>
      <c r="O1636" s="2">
        <f>VLOOKUP($C1636,Hoja1!$A:$L, 11, FALSE)</f>
        <v>5.4973333333333327</v>
      </c>
      <c r="P1636" s="2">
        <f>VLOOKUP($C1636,Hoja1!$A:$L, 12, FALSE)</f>
        <v>80.697999999999993</v>
      </c>
    </row>
    <row r="1637" spans="1:16" x14ac:dyDescent="0.25">
      <c r="A1637" s="2">
        <v>17597550</v>
      </c>
      <c r="B1637" s="2">
        <v>2</v>
      </c>
      <c r="C1637" s="4">
        <v>42821</v>
      </c>
      <c r="D1637" s="4">
        <v>42825</v>
      </c>
      <c r="E1637" s="2">
        <f t="shared" si="25"/>
        <v>4</v>
      </c>
      <c r="F1637" s="2">
        <f>VLOOKUP($C1637,Hoja1!A:L, 2, FALSE)</f>
        <v>6.1407712215320904</v>
      </c>
      <c r="G1637" s="2">
        <f>VLOOKUP($C1637,Hoja1!$A:$L, 3, FALSE)</f>
        <v>10.110400464270031</v>
      </c>
      <c r="H1637" s="2">
        <f>VLOOKUP($C1637,Hoja1!$A:$L, 4, FALSE)</f>
        <v>5.4668019480519474</v>
      </c>
      <c r="I1637" s="2">
        <f>VLOOKUP($C1637,Hoja1!$A:$L, 5, FALSE)</f>
        <v>57.533624201982903</v>
      </c>
      <c r="J1637" s="2">
        <f>VLOOKUP($C1637,Hoja1!$A:$L, 6, FALSE)</f>
        <v>7.3587721170378826</v>
      </c>
      <c r="K1637" s="2">
        <f>VLOOKUP($C1637,Hoja1!$A:$L, 7, FALSE)</f>
        <v>26.972109638742388</v>
      </c>
      <c r="L1637" s="2">
        <f>VLOOKUP($C1637,Hoja1!$A:$L, 8, FALSE)</f>
        <v>0.53541640866873075</v>
      </c>
      <c r="M1637" s="2">
        <f>VLOOKUP($C1637,Hoja1!$A:$L, 9, FALSE)</f>
        <v>38.370958879641336</v>
      </c>
      <c r="N1637" s="2">
        <f>VLOOKUP($C1637,Hoja1!$A:$L, 10, FALSE)</f>
        <v>0.29618310691501482</v>
      </c>
      <c r="O1637" s="2">
        <f>VLOOKUP($C1637,Hoja1!$A:$L, 11, FALSE)</f>
        <v>5.4973333333333327</v>
      </c>
      <c r="P1637" s="2">
        <f>VLOOKUP($C1637,Hoja1!$A:$L, 12, FALSE)</f>
        <v>80.697999999999993</v>
      </c>
    </row>
    <row r="1638" spans="1:16" x14ac:dyDescent="0.25">
      <c r="A1638" s="2">
        <v>17900999</v>
      </c>
      <c r="B1638" s="2">
        <v>2</v>
      </c>
      <c r="C1638" s="4">
        <v>42821</v>
      </c>
      <c r="D1638" s="4">
        <v>42823</v>
      </c>
      <c r="E1638" s="2">
        <f t="shared" si="25"/>
        <v>2</v>
      </c>
      <c r="F1638" s="2">
        <f>VLOOKUP($C1638,Hoja1!A:L, 2, FALSE)</f>
        <v>6.1407712215320904</v>
      </c>
      <c r="G1638" s="2">
        <f>VLOOKUP($C1638,Hoja1!$A:$L, 3, FALSE)</f>
        <v>10.110400464270031</v>
      </c>
      <c r="H1638" s="2">
        <f>VLOOKUP($C1638,Hoja1!$A:$L, 4, FALSE)</f>
        <v>5.4668019480519474</v>
      </c>
      <c r="I1638" s="2">
        <f>VLOOKUP($C1638,Hoja1!$A:$L, 5, FALSE)</f>
        <v>57.533624201982903</v>
      </c>
      <c r="J1638" s="2">
        <f>VLOOKUP($C1638,Hoja1!$A:$L, 6, FALSE)</f>
        <v>7.3587721170378826</v>
      </c>
      <c r="K1638" s="2">
        <f>VLOOKUP($C1638,Hoja1!$A:$L, 7, FALSE)</f>
        <v>26.972109638742388</v>
      </c>
      <c r="L1638" s="2">
        <f>VLOOKUP($C1638,Hoja1!$A:$L, 8, FALSE)</f>
        <v>0.53541640866873075</v>
      </c>
      <c r="M1638" s="2">
        <f>VLOOKUP($C1638,Hoja1!$A:$L, 9, FALSE)</f>
        <v>38.370958879641336</v>
      </c>
      <c r="N1638" s="2">
        <f>VLOOKUP($C1638,Hoja1!$A:$L, 10, FALSE)</f>
        <v>0.29618310691501482</v>
      </c>
      <c r="O1638" s="2">
        <f>VLOOKUP($C1638,Hoja1!$A:$L, 11, FALSE)</f>
        <v>5.4973333333333327</v>
      </c>
      <c r="P1638" s="2">
        <f>VLOOKUP($C1638,Hoja1!$A:$L, 12, FALSE)</f>
        <v>80.697999999999993</v>
      </c>
    </row>
    <row r="1639" spans="1:16" x14ac:dyDescent="0.25">
      <c r="A1639" s="2">
        <v>18828421</v>
      </c>
      <c r="B1639" s="2">
        <v>2</v>
      </c>
      <c r="C1639" s="4">
        <v>42821</v>
      </c>
      <c r="D1639" s="4">
        <v>42831</v>
      </c>
      <c r="E1639" s="2">
        <f t="shared" si="25"/>
        <v>10</v>
      </c>
      <c r="F1639" s="2">
        <f>VLOOKUP($C1639,Hoja1!A:L, 2, FALSE)</f>
        <v>6.1407712215320904</v>
      </c>
      <c r="G1639" s="2">
        <f>VLOOKUP($C1639,Hoja1!$A:$L, 3, FALSE)</f>
        <v>10.110400464270031</v>
      </c>
      <c r="H1639" s="2">
        <f>VLOOKUP($C1639,Hoja1!$A:$L, 4, FALSE)</f>
        <v>5.4668019480519474</v>
      </c>
      <c r="I1639" s="2">
        <f>VLOOKUP($C1639,Hoja1!$A:$L, 5, FALSE)</f>
        <v>57.533624201982903</v>
      </c>
      <c r="J1639" s="2">
        <f>VLOOKUP($C1639,Hoja1!$A:$L, 6, FALSE)</f>
        <v>7.3587721170378826</v>
      </c>
      <c r="K1639" s="2">
        <f>VLOOKUP($C1639,Hoja1!$A:$L, 7, FALSE)</f>
        <v>26.972109638742388</v>
      </c>
      <c r="L1639" s="2">
        <f>VLOOKUP($C1639,Hoja1!$A:$L, 8, FALSE)</f>
        <v>0.53541640866873075</v>
      </c>
      <c r="M1639" s="2">
        <f>VLOOKUP($C1639,Hoja1!$A:$L, 9, FALSE)</f>
        <v>38.370958879641336</v>
      </c>
      <c r="N1639" s="2">
        <f>VLOOKUP($C1639,Hoja1!$A:$L, 10, FALSE)</f>
        <v>0.29618310691501482</v>
      </c>
      <c r="O1639" s="2">
        <f>VLOOKUP($C1639,Hoja1!$A:$L, 11, FALSE)</f>
        <v>5.4973333333333327</v>
      </c>
      <c r="P1639" s="2">
        <f>VLOOKUP($C1639,Hoja1!$A:$L, 12, FALSE)</f>
        <v>80.697999999999993</v>
      </c>
    </row>
    <row r="1640" spans="1:16" x14ac:dyDescent="0.25">
      <c r="A1640" s="2">
        <v>18553456</v>
      </c>
      <c r="B1640" s="2">
        <v>2</v>
      </c>
      <c r="C1640" s="4">
        <v>42821</v>
      </c>
      <c r="D1640" s="4">
        <v>42825</v>
      </c>
      <c r="E1640" s="2">
        <f t="shared" si="25"/>
        <v>4</v>
      </c>
      <c r="F1640" s="2">
        <f>VLOOKUP($C1640,Hoja1!A:L, 2, FALSE)</f>
        <v>6.1407712215320904</v>
      </c>
      <c r="G1640" s="2">
        <f>VLOOKUP($C1640,Hoja1!$A:$L, 3, FALSE)</f>
        <v>10.110400464270031</v>
      </c>
      <c r="H1640" s="2">
        <f>VLOOKUP($C1640,Hoja1!$A:$L, 4, FALSE)</f>
        <v>5.4668019480519474</v>
      </c>
      <c r="I1640" s="2">
        <f>VLOOKUP($C1640,Hoja1!$A:$L, 5, FALSE)</f>
        <v>57.533624201982903</v>
      </c>
      <c r="J1640" s="2">
        <f>VLOOKUP($C1640,Hoja1!$A:$L, 6, FALSE)</f>
        <v>7.3587721170378826</v>
      </c>
      <c r="K1640" s="2">
        <f>VLOOKUP($C1640,Hoja1!$A:$L, 7, FALSE)</f>
        <v>26.972109638742388</v>
      </c>
      <c r="L1640" s="2">
        <f>VLOOKUP($C1640,Hoja1!$A:$L, 8, FALSE)</f>
        <v>0.53541640866873075</v>
      </c>
      <c r="M1640" s="2">
        <f>VLOOKUP($C1640,Hoja1!$A:$L, 9, FALSE)</f>
        <v>38.370958879641336</v>
      </c>
      <c r="N1640" s="2">
        <f>VLOOKUP($C1640,Hoja1!$A:$L, 10, FALSE)</f>
        <v>0.29618310691501482</v>
      </c>
      <c r="O1640" s="2">
        <f>VLOOKUP($C1640,Hoja1!$A:$L, 11, FALSE)</f>
        <v>5.4973333333333327</v>
      </c>
      <c r="P1640" s="2">
        <f>VLOOKUP($C1640,Hoja1!$A:$L, 12, FALSE)</f>
        <v>80.697999999999993</v>
      </c>
    </row>
    <row r="1641" spans="1:16" x14ac:dyDescent="0.25">
      <c r="A1641" s="2">
        <v>17950546</v>
      </c>
      <c r="B1641" s="2">
        <v>1</v>
      </c>
      <c r="C1641" s="4">
        <v>42821</v>
      </c>
      <c r="D1641" s="4">
        <v>42830</v>
      </c>
      <c r="E1641" s="2">
        <f t="shared" si="25"/>
        <v>9</v>
      </c>
      <c r="F1641" s="2">
        <f>VLOOKUP($C1641,Hoja1!A:L, 2, FALSE)</f>
        <v>6.1407712215320904</v>
      </c>
      <c r="G1641" s="2">
        <f>VLOOKUP($C1641,Hoja1!$A:$L, 3, FALSE)</f>
        <v>10.110400464270031</v>
      </c>
      <c r="H1641" s="2">
        <f>VLOOKUP($C1641,Hoja1!$A:$L, 4, FALSE)</f>
        <v>5.4668019480519474</v>
      </c>
      <c r="I1641" s="2">
        <f>VLOOKUP($C1641,Hoja1!$A:$L, 5, FALSE)</f>
        <v>57.533624201982903</v>
      </c>
      <c r="J1641" s="2">
        <f>VLOOKUP($C1641,Hoja1!$A:$L, 6, FALSE)</f>
        <v>7.3587721170378826</v>
      </c>
      <c r="K1641" s="2">
        <f>VLOOKUP($C1641,Hoja1!$A:$L, 7, FALSE)</f>
        <v>26.972109638742388</v>
      </c>
      <c r="L1641" s="2">
        <f>VLOOKUP($C1641,Hoja1!$A:$L, 8, FALSE)</f>
        <v>0.53541640866873075</v>
      </c>
      <c r="M1641" s="2">
        <f>VLOOKUP($C1641,Hoja1!$A:$L, 9, FALSE)</f>
        <v>38.370958879641336</v>
      </c>
      <c r="N1641" s="2">
        <f>VLOOKUP($C1641,Hoja1!$A:$L, 10, FALSE)</f>
        <v>0.29618310691501482</v>
      </c>
      <c r="O1641" s="2">
        <f>VLOOKUP($C1641,Hoja1!$A:$L, 11, FALSE)</f>
        <v>5.4973333333333327</v>
      </c>
      <c r="P1641" s="2">
        <f>VLOOKUP($C1641,Hoja1!$A:$L, 12, FALSE)</f>
        <v>80.697999999999993</v>
      </c>
    </row>
    <row r="1642" spans="1:16" x14ac:dyDescent="0.25">
      <c r="A1642" s="2">
        <v>18647780</v>
      </c>
      <c r="B1642" s="2">
        <v>1</v>
      </c>
      <c r="C1642" s="4">
        <v>42821</v>
      </c>
      <c r="D1642" s="4">
        <v>42828</v>
      </c>
      <c r="E1642" s="2">
        <f t="shared" si="25"/>
        <v>7</v>
      </c>
      <c r="F1642" s="2">
        <f>VLOOKUP($C1642,Hoja1!A:L, 2, FALSE)</f>
        <v>6.1407712215320904</v>
      </c>
      <c r="G1642" s="2">
        <f>VLOOKUP($C1642,Hoja1!$A:$L, 3, FALSE)</f>
        <v>10.110400464270031</v>
      </c>
      <c r="H1642" s="2">
        <f>VLOOKUP($C1642,Hoja1!$A:$L, 4, FALSE)</f>
        <v>5.4668019480519474</v>
      </c>
      <c r="I1642" s="2">
        <f>VLOOKUP($C1642,Hoja1!$A:$L, 5, FALSE)</f>
        <v>57.533624201982903</v>
      </c>
      <c r="J1642" s="2">
        <f>VLOOKUP($C1642,Hoja1!$A:$L, 6, FALSE)</f>
        <v>7.3587721170378826</v>
      </c>
      <c r="K1642" s="2">
        <f>VLOOKUP($C1642,Hoja1!$A:$L, 7, FALSE)</f>
        <v>26.972109638742388</v>
      </c>
      <c r="L1642" s="2">
        <f>VLOOKUP($C1642,Hoja1!$A:$L, 8, FALSE)</f>
        <v>0.53541640866873075</v>
      </c>
      <c r="M1642" s="2">
        <f>VLOOKUP($C1642,Hoja1!$A:$L, 9, FALSE)</f>
        <v>38.370958879641336</v>
      </c>
      <c r="N1642" s="2">
        <f>VLOOKUP($C1642,Hoja1!$A:$L, 10, FALSE)</f>
        <v>0.29618310691501482</v>
      </c>
      <c r="O1642" s="2">
        <f>VLOOKUP($C1642,Hoja1!$A:$L, 11, FALSE)</f>
        <v>5.4973333333333327</v>
      </c>
      <c r="P1642" s="2">
        <f>VLOOKUP($C1642,Hoja1!$A:$L, 12, FALSE)</f>
        <v>80.697999999999993</v>
      </c>
    </row>
    <row r="1643" spans="1:16" x14ac:dyDescent="0.25">
      <c r="A1643" s="2">
        <v>18299730</v>
      </c>
      <c r="B1643" s="2">
        <v>2</v>
      </c>
      <c r="C1643" s="4">
        <v>42821</v>
      </c>
      <c r="D1643" s="4">
        <v>42831</v>
      </c>
      <c r="E1643" s="2">
        <f t="shared" si="25"/>
        <v>10</v>
      </c>
      <c r="F1643" s="2">
        <f>VLOOKUP($C1643,Hoja1!A:L, 2, FALSE)</f>
        <v>6.1407712215320904</v>
      </c>
      <c r="G1643" s="2">
        <f>VLOOKUP($C1643,Hoja1!$A:$L, 3, FALSE)</f>
        <v>10.110400464270031</v>
      </c>
      <c r="H1643" s="2">
        <f>VLOOKUP($C1643,Hoja1!$A:$L, 4, FALSE)</f>
        <v>5.4668019480519474</v>
      </c>
      <c r="I1643" s="2">
        <f>VLOOKUP($C1643,Hoja1!$A:$L, 5, FALSE)</f>
        <v>57.533624201982903</v>
      </c>
      <c r="J1643" s="2">
        <f>VLOOKUP($C1643,Hoja1!$A:$L, 6, FALSE)</f>
        <v>7.3587721170378826</v>
      </c>
      <c r="K1643" s="2">
        <f>VLOOKUP($C1643,Hoja1!$A:$L, 7, FALSE)</f>
        <v>26.972109638742388</v>
      </c>
      <c r="L1643" s="2">
        <f>VLOOKUP($C1643,Hoja1!$A:$L, 8, FALSE)</f>
        <v>0.53541640866873075</v>
      </c>
      <c r="M1643" s="2">
        <f>VLOOKUP($C1643,Hoja1!$A:$L, 9, FALSE)</f>
        <v>38.370958879641336</v>
      </c>
      <c r="N1643" s="2">
        <f>VLOOKUP($C1643,Hoja1!$A:$L, 10, FALSE)</f>
        <v>0.29618310691501482</v>
      </c>
      <c r="O1643" s="2">
        <f>VLOOKUP($C1643,Hoja1!$A:$L, 11, FALSE)</f>
        <v>5.4973333333333327</v>
      </c>
      <c r="P1643" s="2">
        <f>VLOOKUP($C1643,Hoja1!$A:$L, 12, FALSE)</f>
        <v>80.697999999999993</v>
      </c>
    </row>
    <row r="1644" spans="1:16" x14ac:dyDescent="0.25">
      <c r="A1644" s="2">
        <v>18850142</v>
      </c>
      <c r="B1644" s="2">
        <v>2</v>
      </c>
      <c r="C1644" s="4">
        <v>42821</v>
      </c>
      <c r="D1644" s="4">
        <v>42829</v>
      </c>
      <c r="E1644" s="2">
        <f t="shared" si="25"/>
        <v>8</v>
      </c>
      <c r="F1644" s="2">
        <f>VLOOKUP($C1644,Hoja1!A:L, 2, FALSE)</f>
        <v>6.1407712215320904</v>
      </c>
      <c r="G1644" s="2">
        <f>VLOOKUP($C1644,Hoja1!$A:$L, 3, FALSE)</f>
        <v>10.110400464270031</v>
      </c>
      <c r="H1644" s="2">
        <f>VLOOKUP($C1644,Hoja1!$A:$L, 4, FALSE)</f>
        <v>5.4668019480519474</v>
      </c>
      <c r="I1644" s="2">
        <f>VLOOKUP($C1644,Hoja1!$A:$L, 5, FALSE)</f>
        <v>57.533624201982903</v>
      </c>
      <c r="J1644" s="2">
        <f>VLOOKUP($C1644,Hoja1!$A:$L, 6, FALSE)</f>
        <v>7.3587721170378826</v>
      </c>
      <c r="K1644" s="2">
        <f>VLOOKUP($C1644,Hoja1!$A:$L, 7, FALSE)</f>
        <v>26.972109638742388</v>
      </c>
      <c r="L1644" s="2">
        <f>VLOOKUP($C1644,Hoja1!$A:$L, 8, FALSE)</f>
        <v>0.53541640866873075</v>
      </c>
      <c r="M1644" s="2">
        <f>VLOOKUP($C1644,Hoja1!$A:$L, 9, FALSE)</f>
        <v>38.370958879641336</v>
      </c>
      <c r="N1644" s="2">
        <f>VLOOKUP($C1644,Hoja1!$A:$L, 10, FALSE)</f>
        <v>0.29618310691501482</v>
      </c>
      <c r="O1644" s="2">
        <f>VLOOKUP($C1644,Hoja1!$A:$L, 11, FALSE)</f>
        <v>5.4973333333333327</v>
      </c>
      <c r="P1644" s="2">
        <f>VLOOKUP($C1644,Hoja1!$A:$L, 12, FALSE)</f>
        <v>80.697999999999993</v>
      </c>
    </row>
    <row r="1645" spans="1:16" x14ac:dyDescent="0.25">
      <c r="A1645" s="2">
        <v>18858584</v>
      </c>
      <c r="B1645" s="2">
        <v>2</v>
      </c>
      <c r="C1645" s="4">
        <v>42821</v>
      </c>
      <c r="D1645" s="4">
        <v>42830</v>
      </c>
      <c r="E1645" s="2">
        <f t="shared" si="25"/>
        <v>9</v>
      </c>
      <c r="F1645" s="2">
        <f>VLOOKUP($C1645,Hoja1!A:L, 2, FALSE)</f>
        <v>6.1407712215320904</v>
      </c>
      <c r="G1645" s="2">
        <f>VLOOKUP($C1645,Hoja1!$A:$L, 3, FALSE)</f>
        <v>10.110400464270031</v>
      </c>
      <c r="H1645" s="2">
        <f>VLOOKUP($C1645,Hoja1!$A:$L, 4, FALSE)</f>
        <v>5.4668019480519474</v>
      </c>
      <c r="I1645" s="2">
        <f>VLOOKUP($C1645,Hoja1!$A:$L, 5, FALSE)</f>
        <v>57.533624201982903</v>
      </c>
      <c r="J1645" s="2">
        <f>VLOOKUP($C1645,Hoja1!$A:$L, 6, FALSE)</f>
        <v>7.3587721170378826</v>
      </c>
      <c r="K1645" s="2">
        <f>VLOOKUP($C1645,Hoja1!$A:$L, 7, FALSE)</f>
        <v>26.972109638742388</v>
      </c>
      <c r="L1645" s="2">
        <f>VLOOKUP($C1645,Hoja1!$A:$L, 8, FALSE)</f>
        <v>0.53541640866873075</v>
      </c>
      <c r="M1645" s="2">
        <f>VLOOKUP($C1645,Hoja1!$A:$L, 9, FALSE)</f>
        <v>38.370958879641336</v>
      </c>
      <c r="N1645" s="2">
        <f>VLOOKUP($C1645,Hoja1!$A:$L, 10, FALSE)</f>
        <v>0.29618310691501482</v>
      </c>
      <c r="O1645" s="2">
        <f>VLOOKUP($C1645,Hoja1!$A:$L, 11, FALSE)</f>
        <v>5.4973333333333327</v>
      </c>
      <c r="P1645" s="2">
        <f>VLOOKUP($C1645,Hoja1!$A:$L, 12, FALSE)</f>
        <v>80.697999999999993</v>
      </c>
    </row>
    <row r="1646" spans="1:16" x14ac:dyDescent="0.25">
      <c r="A1646" s="2">
        <v>18984724</v>
      </c>
      <c r="B1646" s="2">
        <v>1</v>
      </c>
      <c r="C1646" s="4">
        <v>42821</v>
      </c>
      <c r="D1646" s="4">
        <v>42823</v>
      </c>
      <c r="E1646" s="2">
        <f t="shared" si="25"/>
        <v>2</v>
      </c>
      <c r="F1646" s="2">
        <f>VLOOKUP($C1646,Hoja1!A:L, 2, FALSE)</f>
        <v>6.1407712215320904</v>
      </c>
      <c r="G1646" s="2">
        <f>VLOOKUP($C1646,Hoja1!$A:$L, 3, FALSE)</f>
        <v>10.110400464270031</v>
      </c>
      <c r="H1646" s="2">
        <f>VLOOKUP($C1646,Hoja1!$A:$L, 4, FALSE)</f>
        <v>5.4668019480519474</v>
      </c>
      <c r="I1646" s="2">
        <f>VLOOKUP($C1646,Hoja1!$A:$L, 5, FALSE)</f>
        <v>57.533624201982903</v>
      </c>
      <c r="J1646" s="2">
        <f>VLOOKUP($C1646,Hoja1!$A:$L, 6, FALSE)</f>
        <v>7.3587721170378826</v>
      </c>
      <c r="K1646" s="2">
        <f>VLOOKUP($C1646,Hoja1!$A:$L, 7, FALSE)</f>
        <v>26.972109638742388</v>
      </c>
      <c r="L1646" s="2">
        <f>VLOOKUP($C1646,Hoja1!$A:$L, 8, FALSE)</f>
        <v>0.53541640866873075</v>
      </c>
      <c r="M1646" s="2">
        <f>VLOOKUP($C1646,Hoja1!$A:$L, 9, FALSE)</f>
        <v>38.370958879641336</v>
      </c>
      <c r="N1646" s="2">
        <f>VLOOKUP($C1646,Hoja1!$A:$L, 10, FALSE)</f>
        <v>0.29618310691501482</v>
      </c>
      <c r="O1646" s="2">
        <f>VLOOKUP($C1646,Hoja1!$A:$L, 11, FALSE)</f>
        <v>5.4973333333333327</v>
      </c>
      <c r="P1646" s="2">
        <f>VLOOKUP($C1646,Hoja1!$A:$L, 12, FALSE)</f>
        <v>80.697999999999993</v>
      </c>
    </row>
    <row r="1647" spans="1:16" x14ac:dyDescent="0.25">
      <c r="A1647" s="2">
        <v>18041672</v>
      </c>
      <c r="B1647" s="2">
        <v>1</v>
      </c>
      <c r="C1647" s="4">
        <v>42821</v>
      </c>
      <c r="D1647" s="4">
        <v>42824</v>
      </c>
      <c r="E1647" s="2">
        <f t="shared" si="25"/>
        <v>3</v>
      </c>
      <c r="F1647" s="2">
        <f>VLOOKUP($C1647,Hoja1!A:L, 2, FALSE)</f>
        <v>6.1407712215320904</v>
      </c>
      <c r="G1647" s="2">
        <f>VLOOKUP($C1647,Hoja1!$A:$L, 3, FALSE)</f>
        <v>10.110400464270031</v>
      </c>
      <c r="H1647" s="2">
        <f>VLOOKUP($C1647,Hoja1!$A:$L, 4, FALSE)</f>
        <v>5.4668019480519474</v>
      </c>
      <c r="I1647" s="2">
        <f>VLOOKUP($C1647,Hoja1!$A:$L, 5, FALSE)</f>
        <v>57.533624201982903</v>
      </c>
      <c r="J1647" s="2">
        <f>VLOOKUP($C1647,Hoja1!$A:$L, 6, FALSE)</f>
        <v>7.3587721170378826</v>
      </c>
      <c r="K1647" s="2">
        <f>VLOOKUP($C1647,Hoja1!$A:$L, 7, FALSE)</f>
        <v>26.972109638742388</v>
      </c>
      <c r="L1647" s="2">
        <f>VLOOKUP($C1647,Hoja1!$A:$L, 8, FALSE)</f>
        <v>0.53541640866873075</v>
      </c>
      <c r="M1647" s="2">
        <f>VLOOKUP($C1647,Hoja1!$A:$L, 9, FALSE)</f>
        <v>38.370958879641336</v>
      </c>
      <c r="N1647" s="2">
        <f>VLOOKUP($C1647,Hoja1!$A:$L, 10, FALSE)</f>
        <v>0.29618310691501482</v>
      </c>
      <c r="O1647" s="2">
        <f>VLOOKUP($C1647,Hoja1!$A:$L, 11, FALSE)</f>
        <v>5.4973333333333327</v>
      </c>
      <c r="P1647" s="2">
        <f>VLOOKUP($C1647,Hoja1!$A:$L, 12, FALSE)</f>
        <v>80.697999999999993</v>
      </c>
    </row>
    <row r="1648" spans="1:16" x14ac:dyDescent="0.25">
      <c r="A1648" s="2">
        <v>18878985</v>
      </c>
      <c r="B1648" s="2">
        <v>2</v>
      </c>
      <c r="C1648" s="4">
        <v>42821</v>
      </c>
      <c r="D1648" s="4">
        <v>42830</v>
      </c>
      <c r="E1648" s="2">
        <f t="shared" si="25"/>
        <v>9</v>
      </c>
      <c r="F1648" s="2">
        <f>VLOOKUP($C1648,Hoja1!A:L, 2, FALSE)</f>
        <v>6.1407712215320904</v>
      </c>
      <c r="G1648" s="2">
        <f>VLOOKUP($C1648,Hoja1!$A:$L, 3, FALSE)</f>
        <v>10.110400464270031</v>
      </c>
      <c r="H1648" s="2">
        <f>VLOOKUP($C1648,Hoja1!$A:$L, 4, FALSE)</f>
        <v>5.4668019480519474</v>
      </c>
      <c r="I1648" s="2">
        <f>VLOOKUP($C1648,Hoja1!$A:$L, 5, FALSE)</f>
        <v>57.533624201982903</v>
      </c>
      <c r="J1648" s="2">
        <f>VLOOKUP($C1648,Hoja1!$A:$L, 6, FALSE)</f>
        <v>7.3587721170378826</v>
      </c>
      <c r="K1648" s="2">
        <f>VLOOKUP($C1648,Hoja1!$A:$L, 7, FALSE)</f>
        <v>26.972109638742388</v>
      </c>
      <c r="L1648" s="2">
        <f>VLOOKUP($C1648,Hoja1!$A:$L, 8, FALSE)</f>
        <v>0.53541640866873075</v>
      </c>
      <c r="M1648" s="2">
        <f>VLOOKUP($C1648,Hoja1!$A:$L, 9, FALSE)</f>
        <v>38.370958879641336</v>
      </c>
      <c r="N1648" s="2">
        <f>VLOOKUP($C1648,Hoja1!$A:$L, 10, FALSE)</f>
        <v>0.29618310691501482</v>
      </c>
      <c r="O1648" s="2">
        <f>VLOOKUP($C1648,Hoja1!$A:$L, 11, FALSE)</f>
        <v>5.4973333333333327</v>
      </c>
      <c r="P1648" s="2">
        <f>VLOOKUP($C1648,Hoja1!$A:$L, 12, FALSE)</f>
        <v>80.697999999999993</v>
      </c>
    </row>
    <row r="1649" spans="1:16" x14ac:dyDescent="0.25">
      <c r="A1649" s="2">
        <v>18003014</v>
      </c>
      <c r="B1649" s="2">
        <v>2</v>
      </c>
      <c r="C1649" s="4">
        <v>42821</v>
      </c>
      <c r="D1649" s="4">
        <v>42828</v>
      </c>
      <c r="E1649" s="2">
        <f t="shared" si="25"/>
        <v>7</v>
      </c>
      <c r="F1649" s="2">
        <f>VLOOKUP($C1649,Hoja1!A:L, 2, FALSE)</f>
        <v>6.1407712215320904</v>
      </c>
      <c r="G1649" s="2">
        <f>VLOOKUP($C1649,Hoja1!$A:$L, 3, FALSE)</f>
        <v>10.110400464270031</v>
      </c>
      <c r="H1649" s="2">
        <f>VLOOKUP($C1649,Hoja1!$A:$L, 4, FALSE)</f>
        <v>5.4668019480519474</v>
      </c>
      <c r="I1649" s="2">
        <f>VLOOKUP($C1649,Hoja1!$A:$L, 5, FALSE)</f>
        <v>57.533624201982903</v>
      </c>
      <c r="J1649" s="2">
        <f>VLOOKUP($C1649,Hoja1!$A:$L, 6, FALSE)</f>
        <v>7.3587721170378826</v>
      </c>
      <c r="K1649" s="2">
        <f>VLOOKUP($C1649,Hoja1!$A:$L, 7, FALSE)</f>
        <v>26.972109638742388</v>
      </c>
      <c r="L1649" s="2">
        <f>VLOOKUP($C1649,Hoja1!$A:$L, 8, FALSE)</f>
        <v>0.53541640866873075</v>
      </c>
      <c r="M1649" s="2">
        <f>VLOOKUP($C1649,Hoja1!$A:$L, 9, FALSE)</f>
        <v>38.370958879641336</v>
      </c>
      <c r="N1649" s="2">
        <f>VLOOKUP($C1649,Hoja1!$A:$L, 10, FALSE)</f>
        <v>0.29618310691501482</v>
      </c>
      <c r="O1649" s="2">
        <f>VLOOKUP($C1649,Hoja1!$A:$L, 11, FALSE)</f>
        <v>5.4973333333333327</v>
      </c>
      <c r="P1649" s="2">
        <f>VLOOKUP($C1649,Hoja1!$A:$L, 12, FALSE)</f>
        <v>80.697999999999993</v>
      </c>
    </row>
    <row r="1650" spans="1:16" x14ac:dyDescent="0.25">
      <c r="A1650" s="2">
        <v>18102519</v>
      </c>
      <c r="B1650" s="2">
        <v>2</v>
      </c>
      <c r="C1650" s="4">
        <v>42821</v>
      </c>
      <c r="D1650" s="4">
        <v>42828</v>
      </c>
      <c r="E1650" s="2">
        <f t="shared" si="25"/>
        <v>7</v>
      </c>
      <c r="F1650" s="2">
        <f>VLOOKUP($C1650,Hoja1!A:L, 2, FALSE)</f>
        <v>6.1407712215320904</v>
      </c>
      <c r="G1650" s="2">
        <f>VLOOKUP($C1650,Hoja1!$A:$L, 3, FALSE)</f>
        <v>10.110400464270031</v>
      </c>
      <c r="H1650" s="2">
        <f>VLOOKUP($C1650,Hoja1!$A:$L, 4, FALSE)</f>
        <v>5.4668019480519474</v>
      </c>
      <c r="I1650" s="2">
        <f>VLOOKUP($C1650,Hoja1!$A:$L, 5, FALSE)</f>
        <v>57.533624201982903</v>
      </c>
      <c r="J1650" s="2">
        <f>VLOOKUP($C1650,Hoja1!$A:$L, 6, FALSE)</f>
        <v>7.3587721170378826</v>
      </c>
      <c r="K1650" s="2">
        <f>VLOOKUP($C1650,Hoja1!$A:$L, 7, FALSE)</f>
        <v>26.972109638742388</v>
      </c>
      <c r="L1650" s="2">
        <f>VLOOKUP($C1650,Hoja1!$A:$L, 8, FALSE)</f>
        <v>0.53541640866873075</v>
      </c>
      <c r="M1650" s="2">
        <f>VLOOKUP($C1650,Hoja1!$A:$L, 9, FALSE)</f>
        <v>38.370958879641336</v>
      </c>
      <c r="N1650" s="2">
        <f>VLOOKUP($C1650,Hoja1!$A:$L, 10, FALSE)</f>
        <v>0.29618310691501482</v>
      </c>
      <c r="O1650" s="2">
        <f>VLOOKUP($C1650,Hoja1!$A:$L, 11, FALSE)</f>
        <v>5.4973333333333327</v>
      </c>
      <c r="P1650" s="2">
        <f>VLOOKUP($C1650,Hoja1!$A:$L, 12, FALSE)</f>
        <v>80.697999999999993</v>
      </c>
    </row>
    <row r="1651" spans="1:16" x14ac:dyDescent="0.25">
      <c r="A1651" s="2">
        <v>18910627</v>
      </c>
      <c r="B1651" s="2">
        <v>2</v>
      </c>
      <c r="C1651" s="4">
        <v>42821</v>
      </c>
      <c r="D1651" s="4">
        <v>42832</v>
      </c>
      <c r="E1651" s="2">
        <f t="shared" si="25"/>
        <v>11</v>
      </c>
      <c r="F1651" s="2">
        <f>VLOOKUP($C1651,Hoja1!A:L, 2, FALSE)</f>
        <v>6.1407712215320904</v>
      </c>
      <c r="G1651" s="2">
        <f>VLOOKUP($C1651,Hoja1!$A:$L, 3, FALSE)</f>
        <v>10.110400464270031</v>
      </c>
      <c r="H1651" s="2">
        <f>VLOOKUP($C1651,Hoja1!$A:$L, 4, FALSE)</f>
        <v>5.4668019480519474</v>
      </c>
      <c r="I1651" s="2">
        <f>VLOOKUP($C1651,Hoja1!$A:$L, 5, FALSE)</f>
        <v>57.533624201982903</v>
      </c>
      <c r="J1651" s="2">
        <f>VLOOKUP($C1651,Hoja1!$A:$L, 6, FALSE)</f>
        <v>7.3587721170378826</v>
      </c>
      <c r="K1651" s="2">
        <f>VLOOKUP($C1651,Hoja1!$A:$L, 7, FALSE)</f>
        <v>26.972109638742388</v>
      </c>
      <c r="L1651" s="2">
        <f>VLOOKUP($C1651,Hoja1!$A:$L, 8, FALSE)</f>
        <v>0.53541640866873075</v>
      </c>
      <c r="M1651" s="2">
        <f>VLOOKUP($C1651,Hoja1!$A:$L, 9, FALSE)</f>
        <v>38.370958879641336</v>
      </c>
      <c r="N1651" s="2">
        <f>VLOOKUP($C1651,Hoja1!$A:$L, 10, FALSE)</f>
        <v>0.29618310691501482</v>
      </c>
      <c r="O1651" s="2">
        <f>VLOOKUP($C1651,Hoja1!$A:$L, 11, FALSE)</f>
        <v>5.4973333333333327</v>
      </c>
      <c r="P1651" s="2">
        <f>VLOOKUP($C1651,Hoja1!$A:$L, 12, FALSE)</f>
        <v>80.697999999999993</v>
      </c>
    </row>
    <row r="1652" spans="1:16" x14ac:dyDescent="0.25">
      <c r="A1652" s="2">
        <v>18705663</v>
      </c>
      <c r="B1652" s="2">
        <v>1</v>
      </c>
      <c r="C1652" s="4">
        <v>42821</v>
      </c>
      <c r="D1652" s="4">
        <v>42830</v>
      </c>
      <c r="E1652" s="2">
        <f t="shared" si="25"/>
        <v>9</v>
      </c>
      <c r="F1652" s="2">
        <f>VLOOKUP($C1652,Hoja1!A:L, 2, FALSE)</f>
        <v>6.1407712215320904</v>
      </c>
      <c r="G1652" s="2">
        <f>VLOOKUP($C1652,Hoja1!$A:$L, 3, FALSE)</f>
        <v>10.110400464270031</v>
      </c>
      <c r="H1652" s="2">
        <f>VLOOKUP($C1652,Hoja1!$A:$L, 4, FALSE)</f>
        <v>5.4668019480519474</v>
      </c>
      <c r="I1652" s="2">
        <f>VLOOKUP($C1652,Hoja1!$A:$L, 5, FALSE)</f>
        <v>57.533624201982903</v>
      </c>
      <c r="J1652" s="2">
        <f>VLOOKUP($C1652,Hoja1!$A:$L, 6, FALSE)</f>
        <v>7.3587721170378826</v>
      </c>
      <c r="K1652" s="2">
        <f>VLOOKUP($C1652,Hoja1!$A:$L, 7, FALSE)</f>
        <v>26.972109638742388</v>
      </c>
      <c r="L1652" s="2">
        <f>VLOOKUP($C1652,Hoja1!$A:$L, 8, FALSE)</f>
        <v>0.53541640866873075</v>
      </c>
      <c r="M1652" s="2">
        <f>VLOOKUP($C1652,Hoja1!$A:$L, 9, FALSE)</f>
        <v>38.370958879641336</v>
      </c>
      <c r="N1652" s="2">
        <f>VLOOKUP($C1652,Hoja1!$A:$L, 10, FALSE)</f>
        <v>0.29618310691501482</v>
      </c>
      <c r="O1652" s="2">
        <f>VLOOKUP($C1652,Hoja1!$A:$L, 11, FALSE)</f>
        <v>5.4973333333333327</v>
      </c>
      <c r="P1652" s="2">
        <f>VLOOKUP($C1652,Hoja1!$A:$L, 12, FALSE)</f>
        <v>80.697999999999993</v>
      </c>
    </row>
    <row r="1653" spans="1:16" x14ac:dyDescent="0.25">
      <c r="A1653" s="2">
        <v>17716088</v>
      </c>
      <c r="B1653" s="2">
        <v>1</v>
      </c>
      <c r="C1653" s="4">
        <v>42821</v>
      </c>
      <c r="D1653" s="4">
        <v>42832</v>
      </c>
      <c r="E1653" s="2">
        <f t="shared" si="25"/>
        <v>11</v>
      </c>
      <c r="F1653" s="2">
        <f>VLOOKUP($C1653,Hoja1!A:L, 2, FALSE)</f>
        <v>6.1407712215320904</v>
      </c>
      <c r="G1653" s="2">
        <f>VLOOKUP($C1653,Hoja1!$A:$L, 3, FALSE)</f>
        <v>10.110400464270031</v>
      </c>
      <c r="H1653" s="2">
        <f>VLOOKUP($C1653,Hoja1!$A:$L, 4, FALSE)</f>
        <v>5.4668019480519474</v>
      </c>
      <c r="I1653" s="2">
        <f>VLOOKUP($C1653,Hoja1!$A:$L, 5, FALSE)</f>
        <v>57.533624201982903</v>
      </c>
      <c r="J1653" s="2">
        <f>VLOOKUP($C1653,Hoja1!$A:$L, 6, FALSE)</f>
        <v>7.3587721170378826</v>
      </c>
      <c r="K1653" s="2">
        <f>VLOOKUP($C1653,Hoja1!$A:$L, 7, FALSE)</f>
        <v>26.972109638742388</v>
      </c>
      <c r="L1653" s="2">
        <f>VLOOKUP($C1653,Hoja1!$A:$L, 8, FALSE)</f>
        <v>0.53541640866873075</v>
      </c>
      <c r="M1653" s="2">
        <f>VLOOKUP($C1653,Hoja1!$A:$L, 9, FALSE)</f>
        <v>38.370958879641336</v>
      </c>
      <c r="N1653" s="2">
        <f>VLOOKUP($C1653,Hoja1!$A:$L, 10, FALSE)</f>
        <v>0.29618310691501482</v>
      </c>
      <c r="O1653" s="2">
        <f>VLOOKUP($C1653,Hoja1!$A:$L, 11, FALSE)</f>
        <v>5.4973333333333327</v>
      </c>
      <c r="P1653" s="2">
        <f>VLOOKUP($C1653,Hoja1!$A:$L, 12, FALSE)</f>
        <v>80.697999999999993</v>
      </c>
    </row>
    <row r="1654" spans="1:16" x14ac:dyDescent="0.25">
      <c r="A1654" s="2">
        <v>18814596</v>
      </c>
      <c r="B1654" s="2">
        <v>1</v>
      </c>
      <c r="C1654" s="4">
        <v>42821</v>
      </c>
      <c r="D1654" s="4">
        <v>42829</v>
      </c>
      <c r="E1654" s="2">
        <f t="shared" si="25"/>
        <v>8</v>
      </c>
      <c r="F1654" s="2">
        <f>VLOOKUP($C1654,Hoja1!A:L, 2, FALSE)</f>
        <v>6.1407712215320904</v>
      </c>
      <c r="G1654" s="2">
        <f>VLOOKUP($C1654,Hoja1!$A:$L, 3, FALSE)</f>
        <v>10.110400464270031</v>
      </c>
      <c r="H1654" s="2">
        <f>VLOOKUP($C1654,Hoja1!$A:$L, 4, FALSE)</f>
        <v>5.4668019480519474</v>
      </c>
      <c r="I1654" s="2">
        <f>VLOOKUP($C1654,Hoja1!$A:$L, 5, FALSE)</f>
        <v>57.533624201982903</v>
      </c>
      <c r="J1654" s="2">
        <f>VLOOKUP($C1654,Hoja1!$A:$L, 6, FALSE)</f>
        <v>7.3587721170378826</v>
      </c>
      <c r="K1654" s="2">
        <f>VLOOKUP($C1654,Hoja1!$A:$L, 7, FALSE)</f>
        <v>26.972109638742388</v>
      </c>
      <c r="L1654" s="2">
        <f>VLOOKUP($C1654,Hoja1!$A:$L, 8, FALSE)</f>
        <v>0.53541640866873075</v>
      </c>
      <c r="M1654" s="2">
        <f>VLOOKUP($C1654,Hoja1!$A:$L, 9, FALSE)</f>
        <v>38.370958879641336</v>
      </c>
      <c r="N1654" s="2">
        <f>VLOOKUP($C1654,Hoja1!$A:$L, 10, FALSE)</f>
        <v>0.29618310691501482</v>
      </c>
      <c r="O1654" s="2">
        <f>VLOOKUP($C1654,Hoja1!$A:$L, 11, FALSE)</f>
        <v>5.4973333333333327</v>
      </c>
      <c r="P1654" s="2">
        <f>VLOOKUP($C1654,Hoja1!$A:$L, 12, FALSE)</f>
        <v>80.697999999999993</v>
      </c>
    </row>
    <row r="1655" spans="1:16" x14ac:dyDescent="0.25">
      <c r="A1655" s="2">
        <v>18249478</v>
      </c>
      <c r="B1655" s="2">
        <v>2</v>
      </c>
      <c r="C1655" s="4">
        <v>42822</v>
      </c>
      <c r="D1655" s="4">
        <v>42830</v>
      </c>
      <c r="E1655" s="2">
        <f t="shared" si="25"/>
        <v>8</v>
      </c>
      <c r="F1655" s="2">
        <f>VLOOKUP($C1655,Hoja1!A:L, 2, FALSE)</f>
        <v>6.3372153209109729</v>
      </c>
      <c r="G1655" s="2">
        <f>VLOOKUP($C1655,Hoja1!$A:$L, 3, FALSE)</f>
        <v>9.9913435911914181</v>
      </c>
      <c r="H1655" s="2">
        <f>VLOOKUP($C1655,Hoja1!$A:$L, 4, FALSE)</f>
        <v>5.4143668831168821</v>
      </c>
      <c r="I1655" s="2">
        <f>VLOOKUP($C1655,Hoja1!$A:$L, 5, FALSE)</f>
        <v>57.359216690575387</v>
      </c>
      <c r="J1655" s="2">
        <f>VLOOKUP($C1655,Hoja1!$A:$L, 6, FALSE)</f>
        <v>7.3414412288469233</v>
      </c>
      <c r="K1655" s="2">
        <f>VLOOKUP($C1655,Hoja1!$A:$L, 7, FALSE)</f>
        <v>27.775681523630787</v>
      </c>
      <c r="L1655" s="2">
        <f>VLOOKUP($C1655,Hoja1!$A:$L, 8, FALSE)</f>
        <v>0.55006034806267012</v>
      </c>
      <c r="M1655" s="2">
        <f>VLOOKUP($C1655,Hoja1!$A:$L, 9, FALSE)</f>
        <v>39.464243851806003</v>
      </c>
      <c r="N1655" s="2">
        <f>VLOOKUP($C1655,Hoja1!$A:$L, 10, FALSE)</f>
        <v>0.29390422077922079</v>
      </c>
      <c r="O1655" s="2">
        <f>VLOOKUP($C1655,Hoja1!$A:$L, 11, FALSE)</f>
        <v>6.0476666666666663</v>
      </c>
      <c r="P1655" s="2">
        <f>VLOOKUP($C1655,Hoja1!$A:$L, 12, FALSE)</f>
        <v>82.043333333333322</v>
      </c>
    </row>
    <row r="1656" spans="1:16" x14ac:dyDescent="0.25">
      <c r="A1656" s="2">
        <v>18938317</v>
      </c>
      <c r="B1656" s="2">
        <v>2</v>
      </c>
      <c r="C1656" s="4">
        <v>42822</v>
      </c>
      <c r="D1656" s="4">
        <v>42853</v>
      </c>
      <c r="E1656" s="2">
        <f t="shared" si="25"/>
        <v>31</v>
      </c>
      <c r="F1656" s="2">
        <f>VLOOKUP($C1656,Hoja1!A:L, 2, FALSE)</f>
        <v>6.3372153209109729</v>
      </c>
      <c r="G1656" s="2">
        <f>VLOOKUP($C1656,Hoja1!$A:$L, 3, FALSE)</f>
        <v>9.9913435911914181</v>
      </c>
      <c r="H1656" s="2">
        <f>VLOOKUP($C1656,Hoja1!$A:$L, 4, FALSE)</f>
        <v>5.4143668831168821</v>
      </c>
      <c r="I1656" s="2">
        <f>VLOOKUP($C1656,Hoja1!$A:$L, 5, FALSE)</f>
        <v>57.359216690575387</v>
      </c>
      <c r="J1656" s="2">
        <f>VLOOKUP($C1656,Hoja1!$A:$L, 6, FALSE)</f>
        <v>7.3414412288469233</v>
      </c>
      <c r="K1656" s="2">
        <f>VLOOKUP($C1656,Hoja1!$A:$L, 7, FALSE)</f>
        <v>27.775681523630787</v>
      </c>
      <c r="L1656" s="2">
        <f>VLOOKUP($C1656,Hoja1!$A:$L, 8, FALSE)</f>
        <v>0.55006034806267012</v>
      </c>
      <c r="M1656" s="2">
        <f>VLOOKUP($C1656,Hoja1!$A:$L, 9, FALSE)</f>
        <v>39.464243851806003</v>
      </c>
      <c r="N1656" s="2">
        <f>VLOOKUP($C1656,Hoja1!$A:$L, 10, FALSE)</f>
        <v>0.29390422077922079</v>
      </c>
      <c r="O1656" s="2">
        <f>VLOOKUP($C1656,Hoja1!$A:$L, 11, FALSE)</f>
        <v>6.0476666666666663</v>
      </c>
      <c r="P1656" s="2">
        <f>VLOOKUP($C1656,Hoja1!$A:$L, 12, FALSE)</f>
        <v>82.043333333333322</v>
      </c>
    </row>
    <row r="1657" spans="1:16" x14ac:dyDescent="0.25">
      <c r="A1657" s="2">
        <v>18389856</v>
      </c>
      <c r="B1657" s="2">
        <v>2</v>
      </c>
      <c r="C1657" s="4">
        <v>42822</v>
      </c>
      <c r="D1657" s="4">
        <v>42828</v>
      </c>
      <c r="E1657" s="2">
        <f t="shared" si="25"/>
        <v>6</v>
      </c>
      <c r="F1657" s="2">
        <f>VLOOKUP($C1657,Hoja1!A:L, 2, FALSE)</f>
        <v>6.3372153209109729</v>
      </c>
      <c r="G1657" s="2">
        <f>VLOOKUP($C1657,Hoja1!$A:$L, 3, FALSE)</f>
        <v>9.9913435911914181</v>
      </c>
      <c r="H1657" s="2">
        <f>VLOOKUP($C1657,Hoja1!$A:$L, 4, FALSE)</f>
        <v>5.4143668831168821</v>
      </c>
      <c r="I1657" s="2">
        <f>VLOOKUP($C1657,Hoja1!$A:$L, 5, FALSE)</f>
        <v>57.359216690575387</v>
      </c>
      <c r="J1657" s="2">
        <f>VLOOKUP($C1657,Hoja1!$A:$L, 6, FALSE)</f>
        <v>7.3414412288469233</v>
      </c>
      <c r="K1657" s="2">
        <f>VLOOKUP($C1657,Hoja1!$A:$L, 7, FALSE)</f>
        <v>27.775681523630787</v>
      </c>
      <c r="L1657" s="2">
        <f>VLOOKUP($C1657,Hoja1!$A:$L, 8, FALSE)</f>
        <v>0.55006034806267012</v>
      </c>
      <c r="M1657" s="2">
        <f>VLOOKUP($C1657,Hoja1!$A:$L, 9, FALSE)</f>
        <v>39.464243851806003</v>
      </c>
      <c r="N1657" s="2">
        <f>VLOOKUP($C1657,Hoja1!$A:$L, 10, FALSE)</f>
        <v>0.29390422077922079</v>
      </c>
      <c r="O1657" s="2">
        <f>VLOOKUP($C1657,Hoja1!$A:$L, 11, FALSE)</f>
        <v>6.0476666666666663</v>
      </c>
      <c r="P1657" s="2">
        <f>VLOOKUP($C1657,Hoja1!$A:$L, 12, FALSE)</f>
        <v>82.043333333333322</v>
      </c>
    </row>
    <row r="1658" spans="1:16" x14ac:dyDescent="0.25">
      <c r="A1658" s="2">
        <v>17827844</v>
      </c>
      <c r="B1658" s="2">
        <v>1</v>
      </c>
      <c r="C1658" s="4">
        <v>42822</v>
      </c>
      <c r="D1658" s="4">
        <v>42823</v>
      </c>
      <c r="E1658" s="2">
        <f t="shared" si="25"/>
        <v>1</v>
      </c>
      <c r="F1658" s="2">
        <f>VLOOKUP($C1658,Hoja1!A:L, 2, FALSE)</f>
        <v>6.3372153209109729</v>
      </c>
      <c r="G1658" s="2">
        <f>VLOOKUP($C1658,Hoja1!$A:$L, 3, FALSE)</f>
        <v>9.9913435911914181</v>
      </c>
      <c r="H1658" s="2">
        <f>VLOOKUP($C1658,Hoja1!$A:$L, 4, FALSE)</f>
        <v>5.4143668831168821</v>
      </c>
      <c r="I1658" s="2">
        <f>VLOOKUP($C1658,Hoja1!$A:$L, 5, FALSE)</f>
        <v>57.359216690575387</v>
      </c>
      <c r="J1658" s="2">
        <f>VLOOKUP($C1658,Hoja1!$A:$L, 6, FALSE)</f>
        <v>7.3414412288469233</v>
      </c>
      <c r="K1658" s="2">
        <f>VLOOKUP($C1658,Hoja1!$A:$L, 7, FALSE)</f>
        <v>27.775681523630787</v>
      </c>
      <c r="L1658" s="2">
        <f>VLOOKUP($C1658,Hoja1!$A:$L, 8, FALSE)</f>
        <v>0.55006034806267012</v>
      </c>
      <c r="M1658" s="2">
        <f>VLOOKUP($C1658,Hoja1!$A:$L, 9, FALSE)</f>
        <v>39.464243851806003</v>
      </c>
      <c r="N1658" s="2">
        <f>VLOOKUP($C1658,Hoja1!$A:$L, 10, FALSE)</f>
        <v>0.29390422077922079</v>
      </c>
      <c r="O1658" s="2">
        <f>VLOOKUP($C1658,Hoja1!$A:$L, 11, FALSE)</f>
        <v>6.0476666666666663</v>
      </c>
      <c r="P1658" s="2">
        <f>VLOOKUP($C1658,Hoja1!$A:$L, 12, FALSE)</f>
        <v>82.043333333333322</v>
      </c>
    </row>
    <row r="1659" spans="1:16" x14ac:dyDescent="0.25">
      <c r="A1659" s="2">
        <v>17477162</v>
      </c>
      <c r="B1659" s="2">
        <v>2</v>
      </c>
      <c r="C1659" s="4">
        <v>42822</v>
      </c>
      <c r="D1659" s="4">
        <v>42828</v>
      </c>
      <c r="E1659" s="2">
        <f t="shared" si="25"/>
        <v>6</v>
      </c>
      <c r="F1659" s="2">
        <f>VLOOKUP($C1659,Hoja1!A:L, 2, FALSE)</f>
        <v>6.3372153209109729</v>
      </c>
      <c r="G1659" s="2">
        <f>VLOOKUP($C1659,Hoja1!$A:$L, 3, FALSE)</f>
        <v>9.9913435911914181</v>
      </c>
      <c r="H1659" s="2">
        <f>VLOOKUP($C1659,Hoja1!$A:$L, 4, FALSE)</f>
        <v>5.4143668831168821</v>
      </c>
      <c r="I1659" s="2">
        <f>VLOOKUP($C1659,Hoja1!$A:$L, 5, FALSE)</f>
        <v>57.359216690575387</v>
      </c>
      <c r="J1659" s="2">
        <f>VLOOKUP($C1659,Hoja1!$A:$L, 6, FALSE)</f>
        <v>7.3414412288469233</v>
      </c>
      <c r="K1659" s="2">
        <f>VLOOKUP($C1659,Hoja1!$A:$L, 7, FALSE)</f>
        <v>27.775681523630787</v>
      </c>
      <c r="L1659" s="2">
        <f>VLOOKUP($C1659,Hoja1!$A:$L, 8, FALSE)</f>
        <v>0.55006034806267012</v>
      </c>
      <c r="M1659" s="2">
        <f>VLOOKUP($C1659,Hoja1!$A:$L, 9, FALSE)</f>
        <v>39.464243851806003</v>
      </c>
      <c r="N1659" s="2">
        <f>VLOOKUP($C1659,Hoja1!$A:$L, 10, FALSE)</f>
        <v>0.29390422077922079</v>
      </c>
      <c r="O1659" s="2">
        <f>VLOOKUP($C1659,Hoja1!$A:$L, 11, FALSE)</f>
        <v>6.0476666666666663</v>
      </c>
      <c r="P1659" s="2">
        <f>VLOOKUP($C1659,Hoja1!$A:$L, 12, FALSE)</f>
        <v>82.043333333333322</v>
      </c>
    </row>
    <row r="1660" spans="1:16" x14ac:dyDescent="0.25">
      <c r="A1660" s="2">
        <v>18015247</v>
      </c>
      <c r="B1660" s="2">
        <v>1</v>
      </c>
      <c r="C1660" s="4">
        <v>42822</v>
      </c>
      <c r="D1660" s="4">
        <v>42823</v>
      </c>
      <c r="E1660" s="2">
        <f t="shared" si="25"/>
        <v>1</v>
      </c>
      <c r="F1660" s="2">
        <f>VLOOKUP($C1660,Hoja1!A:L, 2, FALSE)</f>
        <v>6.3372153209109729</v>
      </c>
      <c r="G1660" s="2">
        <f>VLOOKUP($C1660,Hoja1!$A:$L, 3, FALSE)</f>
        <v>9.9913435911914181</v>
      </c>
      <c r="H1660" s="2">
        <f>VLOOKUP($C1660,Hoja1!$A:$L, 4, FALSE)</f>
        <v>5.4143668831168821</v>
      </c>
      <c r="I1660" s="2">
        <f>VLOOKUP($C1660,Hoja1!$A:$L, 5, FALSE)</f>
        <v>57.359216690575387</v>
      </c>
      <c r="J1660" s="2">
        <f>VLOOKUP($C1660,Hoja1!$A:$L, 6, FALSE)</f>
        <v>7.3414412288469233</v>
      </c>
      <c r="K1660" s="2">
        <f>VLOOKUP($C1660,Hoja1!$A:$L, 7, FALSE)</f>
        <v>27.775681523630787</v>
      </c>
      <c r="L1660" s="2">
        <f>VLOOKUP($C1660,Hoja1!$A:$L, 8, FALSE)</f>
        <v>0.55006034806267012</v>
      </c>
      <c r="M1660" s="2">
        <f>VLOOKUP($C1660,Hoja1!$A:$L, 9, FALSE)</f>
        <v>39.464243851806003</v>
      </c>
      <c r="N1660" s="2">
        <f>VLOOKUP($C1660,Hoja1!$A:$L, 10, FALSE)</f>
        <v>0.29390422077922079</v>
      </c>
      <c r="O1660" s="2">
        <f>VLOOKUP($C1660,Hoja1!$A:$L, 11, FALSE)</f>
        <v>6.0476666666666663</v>
      </c>
      <c r="P1660" s="2">
        <f>VLOOKUP($C1660,Hoja1!$A:$L, 12, FALSE)</f>
        <v>82.043333333333322</v>
      </c>
    </row>
    <row r="1661" spans="1:16" x14ac:dyDescent="0.25">
      <c r="A1661" s="2">
        <v>18409758</v>
      </c>
      <c r="B1661" s="2">
        <v>1</v>
      </c>
      <c r="C1661" s="4">
        <v>42822</v>
      </c>
      <c r="D1661" s="4">
        <v>42827</v>
      </c>
      <c r="E1661" s="2">
        <f t="shared" si="25"/>
        <v>5</v>
      </c>
      <c r="F1661" s="2">
        <f>VLOOKUP($C1661,Hoja1!A:L, 2, FALSE)</f>
        <v>6.3372153209109729</v>
      </c>
      <c r="G1661" s="2">
        <f>VLOOKUP($C1661,Hoja1!$A:$L, 3, FALSE)</f>
        <v>9.9913435911914181</v>
      </c>
      <c r="H1661" s="2">
        <f>VLOOKUP($C1661,Hoja1!$A:$L, 4, FALSE)</f>
        <v>5.4143668831168821</v>
      </c>
      <c r="I1661" s="2">
        <f>VLOOKUP($C1661,Hoja1!$A:$L, 5, FALSE)</f>
        <v>57.359216690575387</v>
      </c>
      <c r="J1661" s="2">
        <f>VLOOKUP($C1661,Hoja1!$A:$L, 6, FALSE)</f>
        <v>7.3414412288469233</v>
      </c>
      <c r="K1661" s="2">
        <f>VLOOKUP($C1661,Hoja1!$A:$L, 7, FALSE)</f>
        <v>27.775681523630787</v>
      </c>
      <c r="L1661" s="2">
        <f>VLOOKUP($C1661,Hoja1!$A:$L, 8, FALSE)</f>
        <v>0.55006034806267012</v>
      </c>
      <c r="M1661" s="2">
        <f>VLOOKUP($C1661,Hoja1!$A:$L, 9, FALSE)</f>
        <v>39.464243851806003</v>
      </c>
      <c r="N1661" s="2">
        <f>VLOOKUP($C1661,Hoja1!$A:$L, 10, FALSE)</f>
        <v>0.29390422077922079</v>
      </c>
      <c r="O1661" s="2">
        <f>VLOOKUP($C1661,Hoja1!$A:$L, 11, FALSE)</f>
        <v>6.0476666666666663</v>
      </c>
      <c r="P1661" s="2">
        <f>VLOOKUP($C1661,Hoja1!$A:$L, 12, FALSE)</f>
        <v>82.043333333333322</v>
      </c>
    </row>
    <row r="1662" spans="1:16" x14ac:dyDescent="0.25">
      <c r="A1662" s="2">
        <v>18576216</v>
      </c>
      <c r="B1662" s="2">
        <v>2</v>
      </c>
      <c r="C1662" s="4">
        <v>42822</v>
      </c>
      <c r="D1662" s="4">
        <v>42837</v>
      </c>
      <c r="E1662" s="2">
        <f t="shared" si="25"/>
        <v>15</v>
      </c>
      <c r="F1662" s="2">
        <f>VLOOKUP($C1662,Hoja1!A:L, 2, FALSE)</f>
        <v>6.3372153209109729</v>
      </c>
      <c r="G1662" s="2">
        <f>VLOOKUP($C1662,Hoja1!$A:$L, 3, FALSE)</f>
        <v>9.9913435911914181</v>
      </c>
      <c r="H1662" s="2">
        <f>VLOOKUP($C1662,Hoja1!$A:$L, 4, FALSE)</f>
        <v>5.4143668831168821</v>
      </c>
      <c r="I1662" s="2">
        <f>VLOOKUP($C1662,Hoja1!$A:$L, 5, FALSE)</f>
        <v>57.359216690575387</v>
      </c>
      <c r="J1662" s="2">
        <f>VLOOKUP($C1662,Hoja1!$A:$L, 6, FALSE)</f>
        <v>7.3414412288469233</v>
      </c>
      <c r="K1662" s="2">
        <f>VLOOKUP($C1662,Hoja1!$A:$L, 7, FALSE)</f>
        <v>27.775681523630787</v>
      </c>
      <c r="L1662" s="2">
        <f>VLOOKUP($C1662,Hoja1!$A:$L, 8, FALSE)</f>
        <v>0.55006034806267012</v>
      </c>
      <c r="M1662" s="2">
        <f>VLOOKUP($C1662,Hoja1!$A:$L, 9, FALSE)</f>
        <v>39.464243851806003</v>
      </c>
      <c r="N1662" s="2">
        <f>VLOOKUP($C1662,Hoja1!$A:$L, 10, FALSE)</f>
        <v>0.29390422077922079</v>
      </c>
      <c r="O1662" s="2">
        <f>VLOOKUP($C1662,Hoja1!$A:$L, 11, FALSE)</f>
        <v>6.0476666666666663</v>
      </c>
      <c r="P1662" s="2">
        <f>VLOOKUP($C1662,Hoja1!$A:$L, 12, FALSE)</f>
        <v>82.043333333333322</v>
      </c>
    </row>
    <row r="1663" spans="1:16" x14ac:dyDescent="0.25">
      <c r="A1663" s="2">
        <v>18604904</v>
      </c>
      <c r="B1663" s="2">
        <v>1</v>
      </c>
      <c r="C1663" s="4">
        <v>42822</v>
      </c>
      <c r="D1663" s="4">
        <v>42835</v>
      </c>
      <c r="E1663" s="2">
        <f t="shared" si="25"/>
        <v>13</v>
      </c>
      <c r="F1663" s="2">
        <f>VLOOKUP($C1663,Hoja1!A:L, 2, FALSE)</f>
        <v>6.3372153209109729</v>
      </c>
      <c r="G1663" s="2">
        <f>VLOOKUP($C1663,Hoja1!$A:$L, 3, FALSE)</f>
        <v>9.9913435911914181</v>
      </c>
      <c r="H1663" s="2">
        <f>VLOOKUP($C1663,Hoja1!$A:$L, 4, FALSE)</f>
        <v>5.4143668831168821</v>
      </c>
      <c r="I1663" s="2">
        <f>VLOOKUP($C1663,Hoja1!$A:$L, 5, FALSE)</f>
        <v>57.359216690575387</v>
      </c>
      <c r="J1663" s="2">
        <f>VLOOKUP($C1663,Hoja1!$A:$L, 6, FALSE)</f>
        <v>7.3414412288469233</v>
      </c>
      <c r="K1663" s="2">
        <f>VLOOKUP($C1663,Hoja1!$A:$L, 7, FALSE)</f>
        <v>27.775681523630787</v>
      </c>
      <c r="L1663" s="2">
        <f>VLOOKUP($C1663,Hoja1!$A:$L, 8, FALSE)</f>
        <v>0.55006034806267012</v>
      </c>
      <c r="M1663" s="2">
        <f>VLOOKUP($C1663,Hoja1!$A:$L, 9, FALSE)</f>
        <v>39.464243851806003</v>
      </c>
      <c r="N1663" s="2">
        <f>VLOOKUP($C1663,Hoja1!$A:$L, 10, FALSE)</f>
        <v>0.29390422077922079</v>
      </c>
      <c r="O1663" s="2">
        <f>VLOOKUP($C1663,Hoja1!$A:$L, 11, FALSE)</f>
        <v>6.0476666666666663</v>
      </c>
      <c r="P1663" s="2">
        <f>VLOOKUP($C1663,Hoja1!$A:$L, 12, FALSE)</f>
        <v>82.043333333333322</v>
      </c>
    </row>
    <row r="1664" spans="1:16" x14ac:dyDescent="0.25">
      <c r="A1664" s="2">
        <v>18116733</v>
      </c>
      <c r="B1664" s="2">
        <v>1</v>
      </c>
      <c r="C1664" s="4">
        <v>42822</v>
      </c>
      <c r="D1664" s="4">
        <v>42828</v>
      </c>
      <c r="E1664" s="2">
        <f t="shared" si="25"/>
        <v>6</v>
      </c>
      <c r="F1664" s="2">
        <f>VLOOKUP($C1664,Hoja1!A:L, 2, FALSE)</f>
        <v>6.3372153209109729</v>
      </c>
      <c r="G1664" s="2">
        <f>VLOOKUP($C1664,Hoja1!$A:$L, 3, FALSE)</f>
        <v>9.9913435911914181</v>
      </c>
      <c r="H1664" s="2">
        <f>VLOOKUP($C1664,Hoja1!$A:$L, 4, FALSE)</f>
        <v>5.4143668831168821</v>
      </c>
      <c r="I1664" s="2">
        <f>VLOOKUP($C1664,Hoja1!$A:$L, 5, FALSE)</f>
        <v>57.359216690575387</v>
      </c>
      <c r="J1664" s="2">
        <f>VLOOKUP($C1664,Hoja1!$A:$L, 6, FALSE)</f>
        <v>7.3414412288469233</v>
      </c>
      <c r="K1664" s="2">
        <f>VLOOKUP($C1664,Hoja1!$A:$L, 7, FALSE)</f>
        <v>27.775681523630787</v>
      </c>
      <c r="L1664" s="2">
        <f>VLOOKUP($C1664,Hoja1!$A:$L, 8, FALSE)</f>
        <v>0.55006034806267012</v>
      </c>
      <c r="M1664" s="2">
        <f>VLOOKUP($C1664,Hoja1!$A:$L, 9, FALSE)</f>
        <v>39.464243851806003</v>
      </c>
      <c r="N1664" s="2">
        <f>VLOOKUP($C1664,Hoja1!$A:$L, 10, FALSE)</f>
        <v>0.29390422077922079</v>
      </c>
      <c r="O1664" s="2">
        <f>VLOOKUP($C1664,Hoja1!$A:$L, 11, FALSE)</f>
        <v>6.0476666666666663</v>
      </c>
      <c r="P1664" s="2">
        <f>VLOOKUP($C1664,Hoja1!$A:$L, 12, FALSE)</f>
        <v>82.043333333333322</v>
      </c>
    </row>
    <row r="1665" spans="1:16" x14ac:dyDescent="0.25">
      <c r="A1665" s="2">
        <v>18862795</v>
      </c>
      <c r="B1665" s="2">
        <v>1</v>
      </c>
      <c r="C1665" s="4">
        <v>42822</v>
      </c>
      <c r="D1665" s="4">
        <v>42828</v>
      </c>
      <c r="E1665" s="2">
        <f t="shared" si="25"/>
        <v>6</v>
      </c>
      <c r="F1665" s="2">
        <f>VLOOKUP($C1665,Hoja1!A:L, 2, FALSE)</f>
        <v>6.3372153209109729</v>
      </c>
      <c r="G1665" s="2">
        <f>VLOOKUP($C1665,Hoja1!$A:$L, 3, FALSE)</f>
        <v>9.9913435911914181</v>
      </c>
      <c r="H1665" s="2">
        <f>VLOOKUP($C1665,Hoja1!$A:$L, 4, FALSE)</f>
        <v>5.4143668831168821</v>
      </c>
      <c r="I1665" s="2">
        <f>VLOOKUP($C1665,Hoja1!$A:$L, 5, FALSE)</f>
        <v>57.359216690575387</v>
      </c>
      <c r="J1665" s="2">
        <f>VLOOKUP($C1665,Hoja1!$A:$L, 6, FALSE)</f>
        <v>7.3414412288469233</v>
      </c>
      <c r="K1665" s="2">
        <f>VLOOKUP($C1665,Hoja1!$A:$L, 7, FALSE)</f>
        <v>27.775681523630787</v>
      </c>
      <c r="L1665" s="2">
        <f>VLOOKUP($C1665,Hoja1!$A:$L, 8, FALSE)</f>
        <v>0.55006034806267012</v>
      </c>
      <c r="M1665" s="2">
        <f>VLOOKUP($C1665,Hoja1!$A:$L, 9, FALSE)</f>
        <v>39.464243851806003</v>
      </c>
      <c r="N1665" s="2">
        <f>VLOOKUP($C1665,Hoja1!$A:$L, 10, FALSE)</f>
        <v>0.29390422077922079</v>
      </c>
      <c r="O1665" s="2">
        <f>VLOOKUP($C1665,Hoja1!$A:$L, 11, FALSE)</f>
        <v>6.0476666666666663</v>
      </c>
      <c r="P1665" s="2">
        <f>VLOOKUP($C1665,Hoja1!$A:$L, 12, FALSE)</f>
        <v>82.043333333333322</v>
      </c>
    </row>
    <row r="1666" spans="1:16" x14ac:dyDescent="0.25">
      <c r="A1666" s="2">
        <v>18396875</v>
      </c>
      <c r="B1666" s="2">
        <v>1</v>
      </c>
      <c r="C1666" s="4">
        <v>42822</v>
      </c>
      <c r="D1666" s="4">
        <v>42844</v>
      </c>
      <c r="E1666" s="2">
        <f t="shared" si="25"/>
        <v>22</v>
      </c>
      <c r="F1666" s="2">
        <f>VLOOKUP($C1666,Hoja1!A:L, 2, FALSE)</f>
        <v>6.3372153209109729</v>
      </c>
      <c r="G1666" s="2">
        <f>VLOOKUP($C1666,Hoja1!$A:$L, 3, FALSE)</f>
        <v>9.9913435911914181</v>
      </c>
      <c r="H1666" s="2">
        <f>VLOOKUP($C1666,Hoja1!$A:$L, 4, FALSE)</f>
        <v>5.4143668831168821</v>
      </c>
      <c r="I1666" s="2">
        <f>VLOOKUP($C1666,Hoja1!$A:$L, 5, FALSE)</f>
        <v>57.359216690575387</v>
      </c>
      <c r="J1666" s="2">
        <f>VLOOKUP($C1666,Hoja1!$A:$L, 6, FALSE)</f>
        <v>7.3414412288469233</v>
      </c>
      <c r="K1666" s="2">
        <f>VLOOKUP($C1666,Hoja1!$A:$L, 7, FALSE)</f>
        <v>27.775681523630787</v>
      </c>
      <c r="L1666" s="2">
        <f>VLOOKUP($C1666,Hoja1!$A:$L, 8, FALSE)</f>
        <v>0.55006034806267012</v>
      </c>
      <c r="M1666" s="2">
        <f>VLOOKUP($C1666,Hoja1!$A:$L, 9, FALSE)</f>
        <v>39.464243851806003</v>
      </c>
      <c r="N1666" s="2">
        <f>VLOOKUP($C1666,Hoja1!$A:$L, 10, FALSE)</f>
        <v>0.29390422077922079</v>
      </c>
      <c r="O1666" s="2">
        <f>VLOOKUP($C1666,Hoja1!$A:$L, 11, FALSE)</f>
        <v>6.0476666666666663</v>
      </c>
      <c r="P1666" s="2">
        <f>VLOOKUP($C1666,Hoja1!$A:$L, 12, FALSE)</f>
        <v>82.043333333333322</v>
      </c>
    </row>
    <row r="1667" spans="1:16" x14ac:dyDescent="0.25">
      <c r="A1667" s="2">
        <v>17932423</v>
      </c>
      <c r="B1667" s="2">
        <v>1</v>
      </c>
      <c r="C1667" s="4">
        <v>42822</v>
      </c>
      <c r="D1667" s="4">
        <v>42829</v>
      </c>
      <c r="E1667" s="2">
        <f t="shared" ref="E1667:E1730" si="26">D1667-C1667</f>
        <v>7</v>
      </c>
      <c r="F1667" s="2">
        <f>VLOOKUP($C1667,Hoja1!A:L, 2, FALSE)</f>
        <v>6.3372153209109729</v>
      </c>
      <c r="G1667" s="2">
        <f>VLOOKUP($C1667,Hoja1!$A:$L, 3, FALSE)</f>
        <v>9.9913435911914181</v>
      </c>
      <c r="H1667" s="2">
        <f>VLOOKUP($C1667,Hoja1!$A:$L, 4, FALSE)</f>
        <v>5.4143668831168821</v>
      </c>
      <c r="I1667" s="2">
        <f>VLOOKUP($C1667,Hoja1!$A:$L, 5, FALSE)</f>
        <v>57.359216690575387</v>
      </c>
      <c r="J1667" s="2">
        <f>VLOOKUP($C1667,Hoja1!$A:$L, 6, FALSE)</f>
        <v>7.3414412288469233</v>
      </c>
      <c r="K1667" s="2">
        <f>VLOOKUP($C1667,Hoja1!$A:$L, 7, FALSE)</f>
        <v>27.775681523630787</v>
      </c>
      <c r="L1667" s="2">
        <f>VLOOKUP($C1667,Hoja1!$A:$L, 8, FALSE)</f>
        <v>0.55006034806267012</v>
      </c>
      <c r="M1667" s="2">
        <f>VLOOKUP($C1667,Hoja1!$A:$L, 9, FALSE)</f>
        <v>39.464243851806003</v>
      </c>
      <c r="N1667" s="2">
        <f>VLOOKUP($C1667,Hoja1!$A:$L, 10, FALSE)</f>
        <v>0.29390422077922079</v>
      </c>
      <c r="O1667" s="2">
        <f>VLOOKUP($C1667,Hoja1!$A:$L, 11, FALSE)</f>
        <v>6.0476666666666663</v>
      </c>
      <c r="P1667" s="2">
        <f>VLOOKUP($C1667,Hoja1!$A:$L, 12, FALSE)</f>
        <v>82.043333333333322</v>
      </c>
    </row>
    <row r="1668" spans="1:16" x14ac:dyDescent="0.25">
      <c r="A1668" s="2">
        <v>17857417</v>
      </c>
      <c r="B1668" s="2">
        <v>1</v>
      </c>
      <c r="C1668" s="4">
        <v>42822</v>
      </c>
      <c r="D1668" s="4">
        <v>42829</v>
      </c>
      <c r="E1668" s="2">
        <f t="shared" si="26"/>
        <v>7</v>
      </c>
      <c r="F1668" s="2">
        <f>VLOOKUP($C1668,Hoja1!A:L, 2, FALSE)</f>
        <v>6.3372153209109729</v>
      </c>
      <c r="G1668" s="2">
        <f>VLOOKUP($C1668,Hoja1!$A:$L, 3, FALSE)</f>
        <v>9.9913435911914181</v>
      </c>
      <c r="H1668" s="2">
        <f>VLOOKUP($C1668,Hoja1!$A:$L, 4, FALSE)</f>
        <v>5.4143668831168821</v>
      </c>
      <c r="I1668" s="2">
        <f>VLOOKUP($C1668,Hoja1!$A:$L, 5, FALSE)</f>
        <v>57.359216690575387</v>
      </c>
      <c r="J1668" s="2">
        <f>VLOOKUP($C1668,Hoja1!$A:$L, 6, FALSE)</f>
        <v>7.3414412288469233</v>
      </c>
      <c r="K1668" s="2">
        <f>VLOOKUP($C1668,Hoja1!$A:$L, 7, FALSE)</f>
        <v>27.775681523630787</v>
      </c>
      <c r="L1668" s="2">
        <f>VLOOKUP($C1668,Hoja1!$A:$L, 8, FALSE)</f>
        <v>0.55006034806267012</v>
      </c>
      <c r="M1668" s="2">
        <f>VLOOKUP($C1668,Hoja1!$A:$L, 9, FALSE)</f>
        <v>39.464243851806003</v>
      </c>
      <c r="N1668" s="2">
        <f>VLOOKUP($C1668,Hoja1!$A:$L, 10, FALSE)</f>
        <v>0.29390422077922079</v>
      </c>
      <c r="O1668" s="2">
        <f>VLOOKUP($C1668,Hoja1!$A:$L, 11, FALSE)</f>
        <v>6.0476666666666663</v>
      </c>
      <c r="P1668" s="2">
        <f>VLOOKUP($C1668,Hoja1!$A:$L, 12, FALSE)</f>
        <v>82.043333333333322</v>
      </c>
    </row>
    <row r="1669" spans="1:16" x14ac:dyDescent="0.25">
      <c r="A1669" s="2">
        <v>17628762</v>
      </c>
      <c r="B1669" s="2">
        <v>1</v>
      </c>
      <c r="C1669" s="4">
        <v>42822</v>
      </c>
      <c r="D1669" s="4">
        <v>42829</v>
      </c>
      <c r="E1669" s="2">
        <f t="shared" si="26"/>
        <v>7</v>
      </c>
      <c r="F1669" s="2">
        <f>VLOOKUP($C1669,Hoja1!A:L, 2, FALSE)</f>
        <v>6.3372153209109729</v>
      </c>
      <c r="G1669" s="2">
        <f>VLOOKUP($C1669,Hoja1!$A:$L, 3, FALSE)</f>
        <v>9.9913435911914181</v>
      </c>
      <c r="H1669" s="2">
        <f>VLOOKUP($C1669,Hoja1!$A:$L, 4, FALSE)</f>
        <v>5.4143668831168821</v>
      </c>
      <c r="I1669" s="2">
        <f>VLOOKUP($C1669,Hoja1!$A:$L, 5, FALSE)</f>
        <v>57.359216690575387</v>
      </c>
      <c r="J1669" s="2">
        <f>VLOOKUP($C1669,Hoja1!$A:$L, 6, FALSE)</f>
        <v>7.3414412288469233</v>
      </c>
      <c r="K1669" s="2">
        <f>VLOOKUP($C1669,Hoja1!$A:$L, 7, FALSE)</f>
        <v>27.775681523630787</v>
      </c>
      <c r="L1669" s="2">
        <f>VLOOKUP($C1669,Hoja1!$A:$L, 8, FALSE)</f>
        <v>0.55006034806267012</v>
      </c>
      <c r="M1669" s="2">
        <f>VLOOKUP($C1669,Hoja1!$A:$L, 9, FALSE)</f>
        <v>39.464243851806003</v>
      </c>
      <c r="N1669" s="2">
        <f>VLOOKUP($C1669,Hoja1!$A:$L, 10, FALSE)</f>
        <v>0.29390422077922079</v>
      </c>
      <c r="O1669" s="2">
        <f>VLOOKUP($C1669,Hoja1!$A:$L, 11, FALSE)</f>
        <v>6.0476666666666663</v>
      </c>
      <c r="P1669" s="2">
        <f>VLOOKUP($C1669,Hoja1!$A:$L, 12, FALSE)</f>
        <v>82.043333333333322</v>
      </c>
    </row>
    <row r="1670" spans="1:16" x14ac:dyDescent="0.25">
      <c r="A1670" s="2">
        <v>18846472</v>
      </c>
      <c r="B1670" s="2">
        <v>1</v>
      </c>
      <c r="C1670" s="4">
        <v>42822</v>
      </c>
      <c r="D1670" s="4">
        <v>42831</v>
      </c>
      <c r="E1670" s="2">
        <f t="shared" si="26"/>
        <v>9</v>
      </c>
      <c r="F1670" s="2">
        <f>VLOOKUP($C1670,Hoja1!A:L, 2, FALSE)</f>
        <v>6.3372153209109729</v>
      </c>
      <c r="G1670" s="2">
        <f>VLOOKUP($C1670,Hoja1!$A:$L, 3, FALSE)</f>
        <v>9.9913435911914181</v>
      </c>
      <c r="H1670" s="2">
        <f>VLOOKUP($C1670,Hoja1!$A:$L, 4, FALSE)</f>
        <v>5.4143668831168821</v>
      </c>
      <c r="I1670" s="2">
        <f>VLOOKUP($C1670,Hoja1!$A:$L, 5, FALSE)</f>
        <v>57.359216690575387</v>
      </c>
      <c r="J1670" s="2">
        <f>VLOOKUP($C1670,Hoja1!$A:$L, 6, FALSE)</f>
        <v>7.3414412288469233</v>
      </c>
      <c r="K1670" s="2">
        <f>VLOOKUP($C1670,Hoja1!$A:$L, 7, FALSE)</f>
        <v>27.775681523630787</v>
      </c>
      <c r="L1670" s="2">
        <f>VLOOKUP($C1670,Hoja1!$A:$L, 8, FALSE)</f>
        <v>0.55006034806267012</v>
      </c>
      <c r="M1670" s="2">
        <f>VLOOKUP($C1670,Hoja1!$A:$L, 9, FALSE)</f>
        <v>39.464243851806003</v>
      </c>
      <c r="N1670" s="2">
        <f>VLOOKUP($C1670,Hoja1!$A:$L, 10, FALSE)</f>
        <v>0.29390422077922079</v>
      </c>
      <c r="O1670" s="2">
        <f>VLOOKUP($C1670,Hoja1!$A:$L, 11, FALSE)</f>
        <v>6.0476666666666663</v>
      </c>
      <c r="P1670" s="2">
        <f>VLOOKUP($C1670,Hoja1!$A:$L, 12, FALSE)</f>
        <v>82.043333333333322</v>
      </c>
    </row>
    <row r="1671" spans="1:16" x14ac:dyDescent="0.25">
      <c r="A1671" s="2">
        <v>18286800</v>
      </c>
      <c r="B1671" s="2">
        <v>2</v>
      </c>
      <c r="C1671" s="4">
        <v>42822</v>
      </c>
      <c r="D1671" s="4">
        <v>42829</v>
      </c>
      <c r="E1671" s="2">
        <f t="shared" si="26"/>
        <v>7</v>
      </c>
      <c r="F1671" s="2">
        <f>VLOOKUP($C1671,Hoja1!A:L, 2, FALSE)</f>
        <v>6.3372153209109729</v>
      </c>
      <c r="G1671" s="2">
        <f>VLOOKUP($C1671,Hoja1!$A:$L, 3, FALSE)</f>
        <v>9.9913435911914181</v>
      </c>
      <c r="H1671" s="2">
        <f>VLOOKUP($C1671,Hoja1!$A:$L, 4, FALSE)</f>
        <v>5.4143668831168821</v>
      </c>
      <c r="I1671" s="2">
        <f>VLOOKUP($C1671,Hoja1!$A:$L, 5, FALSE)</f>
        <v>57.359216690575387</v>
      </c>
      <c r="J1671" s="2">
        <f>VLOOKUP($C1671,Hoja1!$A:$L, 6, FALSE)</f>
        <v>7.3414412288469233</v>
      </c>
      <c r="K1671" s="2">
        <f>VLOOKUP($C1671,Hoja1!$A:$L, 7, FALSE)</f>
        <v>27.775681523630787</v>
      </c>
      <c r="L1671" s="2">
        <f>VLOOKUP($C1671,Hoja1!$A:$L, 8, FALSE)</f>
        <v>0.55006034806267012</v>
      </c>
      <c r="M1671" s="2">
        <f>VLOOKUP($C1671,Hoja1!$A:$L, 9, FALSE)</f>
        <v>39.464243851806003</v>
      </c>
      <c r="N1671" s="2">
        <f>VLOOKUP($C1671,Hoja1!$A:$L, 10, FALSE)</f>
        <v>0.29390422077922079</v>
      </c>
      <c r="O1671" s="2">
        <f>VLOOKUP($C1671,Hoja1!$A:$L, 11, FALSE)</f>
        <v>6.0476666666666663</v>
      </c>
      <c r="P1671" s="2">
        <f>VLOOKUP($C1671,Hoja1!$A:$L, 12, FALSE)</f>
        <v>82.043333333333322</v>
      </c>
    </row>
    <row r="1672" spans="1:16" x14ac:dyDescent="0.25">
      <c r="A1672" s="2">
        <v>17743035</v>
      </c>
      <c r="B1672" s="2">
        <v>1</v>
      </c>
      <c r="C1672" s="4">
        <v>42822</v>
      </c>
      <c r="D1672" s="4">
        <v>42829</v>
      </c>
      <c r="E1672" s="2">
        <f t="shared" si="26"/>
        <v>7</v>
      </c>
      <c r="F1672" s="2">
        <f>VLOOKUP($C1672,Hoja1!A:L, 2, FALSE)</f>
        <v>6.3372153209109729</v>
      </c>
      <c r="G1672" s="2">
        <f>VLOOKUP($C1672,Hoja1!$A:$L, 3, FALSE)</f>
        <v>9.9913435911914181</v>
      </c>
      <c r="H1672" s="2">
        <f>VLOOKUP($C1672,Hoja1!$A:$L, 4, FALSE)</f>
        <v>5.4143668831168821</v>
      </c>
      <c r="I1672" s="2">
        <f>VLOOKUP($C1672,Hoja1!$A:$L, 5, FALSE)</f>
        <v>57.359216690575387</v>
      </c>
      <c r="J1672" s="2">
        <f>VLOOKUP($C1672,Hoja1!$A:$L, 6, FALSE)</f>
        <v>7.3414412288469233</v>
      </c>
      <c r="K1672" s="2">
        <f>VLOOKUP($C1672,Hoja1!$A:$L, 7, FALSE)</f>
        <v>27.775681523630787</v>
      </c>
      <c r="L1672" s="2">
        <f>VLOOKUP($C1672,Hoja1!$A:$L, 8, FALSE)</f>
        <v>0.55006034806267012</v>
      </c>
      <c r="M1672" s="2">
        <f>VLOOKUP($C1672,Hoja1!$A:$L, 9, FALSE)</f>
        <v>39.464243851806003</v>
      </c>
      <c r="N1672" s="2">
        <f>VLOOKUP($C1672,Hoja1!$A:$L, 10, FALSE)</f>
        <v>0.29390422077922079</v>
      </c>
      <c r="O1672" s="2">
        <f>VLOOKUP($C1672,Hoja1!$A:$L, 11, FALSE)</f>
        <v>6.0476666666666663</v>
      </c>
      <c r="P1672" s="2">
        <f>VLOOKUP($C1672,Hoja1!$A:$L, 12, FALSE)</f>
        <v>82.043333333333322</v>
      </c>
    </row>
    <row r="1673" spans="1:16" x14ac:dyDescent="0.25">
      <c r="A1673" s="2">
        <v>18534844</v>
      </c>
      <c r="B1673" s="2">
        <v>2</v>
      </c>
      <c r="C1673" s="4">
        <v>42822</v>
      </c>
      <c r="D1673" s="4">
        <v>42823</v>
      </c>
      <c r="E1673" s="2">
        <f t="shared" si="26"/>
        <v>1</v>
      </c>
      <c r="F1673" s="2">
        <f>VLOOKUP($C1673,Hoja1!A:L, 2, FALSE)</f>
        <v>6.3372153209109729</v>
      </c>
      <c r="G1673" s="2">
        <f>VLOOKUP($C1673,Hoja1!$A:$L, 3, FALSE)</f>
        <v>9.9913435911914181</v>
      </c>
      <c r="H1673" s="2">
        <f>VLOOKUP($C1673,Hoja1!$A:$L, 4, FALSE)</f>
        <v>5.4143668831168821</v>
      </c>
      <c r="I1673" s="2">
        <f>VLOOKUP($C1673,Hoja1!$A:$L, 5, FALSE)</f>
        <v>57.359216690575387</v>
      </c>
      <c r="J1673" s="2">
        <f>VLOOKUP($C1673,Hoja1!$A:$L, 6, FALSE)</f>
        <v>7.3414412288469233</v>
      </c>
      <c r="K1673" s="2">
        <f>VLOOKUP($C1673,Hoja1!$A:$L, 7, FALSE)</f>
        <v>27.775681523630787</v>
      </c>
      <c r="L1673" s="2">
        <f>VLOOKUP($C1673,Hoja1!$A:$L, 8, FALSE)</f>
        <v>0.55006034806267012</v>
      </c>
      <c r="M1673" s="2">
        <f>VLOOKUP($C1673,Hoja1!$A:$L, 9, FALSE)</f>
        <v>39.464243851806003</v>
      </c>
      <c r="N1673" s="2">
        <f>VLOOKUP($C1673,Hoja1!$A:$L, 10, FALSE)</f>
        <v>0.29390422077922079</v>
      </c>
      <c r="O1673" s="2">
        <f>VLOOKUP($C1673,Hoja1!$A:$L, 11, FALSE)</f>
        <v>6.0476666666666663</v>
      </c>
      <c r="P1673" s="2">
        <f>VLOOKUP($C1673,Hoja1!$A:$L, 12, FALSE)</f>
        <v>82.043333333333322</v>
      </c>
    </row>
    <row r="1674" spans="1:16" x14ac:dyDescent="0.25">
      <c r="A1674" s="2">
        <v>18608808</v>
      </c>
      <c r="B1674" s="2">
        <v>1</v>
      </c>
      <c r="C1674" s="4">
        <v>42822</v>
      </c>
      <c r="D1674" s="4">
        <v>42825</v>
      </c>
      <c r="E1674" s="2">
        <f t="shared" si="26"/>
        <v>3</v>
      </c>
      <c r="F1674" s="2">
        <f>VLOOKUP($C1674,Hoja1!A:L, 2, FALSE)</f>
        <v>6.3372153209109729</v>
      </c>
      <c r="G1674" s="2">
        <f>VLOOKUP($C1674,Hoja1!$A:$L, 3, FALSE)</f>
        <v>9.9913435911914181</v>
      </c>
      <c r="H1674" s="2">
        <f>VLOOKUP($C1674,Hoja1!$A:$L, 4, FALSE)</f>
        <v>5.4143668831168821</v>
      </c>
      <c r="I1674" s="2">
        <f>VLOOKUP($C1674,Hoja1!$A:$L, 5, FALSE)</f>
        <v>57.359216690575387</v>
      </c>
      <c r="J1674" s="2">
        <f>VLOOKUP($C1674,Hoja1!$A:$L, 6, FALSE)</f>
        <v>7.3414412288469233</v>
      </c>
      <c r="K1674" s="2">
        <f>VLOOKUP($C1674,Hoja1!$A:$L, 7, FALSE)</f>
        <v>27.775681523630787</v>
      </c>
      <c r="L1674" s="2">
        <f>VLOOKUP($C1674,Hoja1!$A:$L, 8, FALSE)</f>
        <v>0.55006034806267012</v>
      </c>
      <c r="M1674" s="2">
        <f>VLOOKUP($C1674,Hoja1!$A:$L, 9, FALSE)</f>
        <v>39.464243851806003</v>
      </c>
      <c r="N1674" s="2">
        <f>VLOOKUP($C1674,Hoja1!$A:$L, 10, FALSE)</f>
        <v>0.29390422077922079</v>
      </c>
      <c r="O1674" s="2">
        <f>VLOOKUP($C1674,Hoja1!$A:$L, 11, FALSE)</f>
        <v>6.0476666666666663</v>
      </c>
      <c r="P1674" s="2">
        <f>VLOOKUP($C1674,Hoja1!$A:$L, 12, FALSE)</f>
        <v>82.043333333333322</v>
      </c>
    </row>
    <row r="1675" spans="1:16" x14ac:dyDescent="0.25">
      <c r="A1675" s="2">
        <v>17997310</v>
      </c>
      <c r="B1675" s="2">
        <v>1</v>
      </c>
      <c r="C1675" s="4">
        <v>42823</v>
      </c>
      <c r="D1675" s="4">
        <v>42836</v>
      </c>
      <c r="E1675" s="2">
        <f t="shared" si="26"/>
        <v>13</v>
      </c>
      <c r="F1675" s="2">
        <f>VLOOKUP($C1675,Hoja1!A:L, 2, FALSE)</f>
        <v>7.0574534161490687</v>
      </c>
      <c r="G1675" s="2">
        <f>VLOOKUP($C1675,Hoja1!$A:$L, 3, FALSE)</f>
        <v>11.273988361879667</v>
      </c>
      <c r="H1675" s="2">
        <f>VLOOKUP($C1675,Hoja1!$A:$L, 4, FALSE)</f>
        <v>5.5386628317334843</v>
      </c>
      <c r="I1675" s="2">
        <f>VLOOKUP($C1675,Hoja1!$A:$L, 5, FALSE)</f>
        <v>56.046967205630253</v>
      </c>
      <c r="J1675" s="2">
        <f>VLOOKUP($C1675,Hoja1!$A:$L, 6, FALSE)</f>
        <v>9.2801298399401713</v>
      </c>
      <c r="K1675" s="2">
        <f>VLOOKUP($C1675,Hoja1!$A:$L, 7, FALSE)</f>
        <v>29.659369526962642</v>
      </c>
      <c r="L1675" s="2">
        <f>VLOOKUP($C1675,Hoja1!$A:$L, 8, FALSE)</f>
        <v>0.58994192701003845</v>
      </c>
      <c r="M1675" s="2">
        <f>VLOOKUP($C1675,Hoja1!$A:$L, 9, FALSE)</f>
        <v>44.611233232117876</v>
      </c>
      <c r="N1675" s="2">
        <f>VLOOKUP($C1675,Hoja1!$A:$L, 10, FALSE)</f>
        <v>0.30942852437417656</v>
      </c>
      <c r="O1675" s="2">
        <f>VLOOKUP($C1675,Hoja1!$A:$L, 11, FALSE)</f>
        <v>7.734</v>
      </c>
      <c r="P1675" s="2">
        <f>VLOOKUP($C1675,Hoja1!$A:$L, 12, FALSE)</f>
        <v>78.882666666666665</v>
      </c>
    </row>
    <row r="1676" spans="1:16" x14ac:dyDescent="0.25">
      <c r="A1676" s="2">
        <v>18857174</v>
      </c>
      <c r="B1676" s="2">
        <v>2</v>
      </c>
      <c r="C1676" s="4">
        <v>42823</v>
      </c>
      <c r="D1676" s="4">
        <v>42836</v>
      </c>
      <c r="E1676" s="2">
        <f t="shared" si="26"/>
        <v>13</v>
      </c>
      <c r="F1676" s="2">
        <f>VLOOKUP($C1676,Hoja1!A:L, 2, FALSE)</f>
        <v>7.0574534161490687</v>
      </c>
      <c r="G1676" s="2">
        <f>VLOOKUP($C1676,Hoja1!$A:$L, 3, FALSE)</f>
        <v>11.273988361879667</v>
      </c>
      <c r="H1676" s="2">
        <f>VLOOKUP($C1676,Hoja1!$A:$L, 4, FALSE)</f>
        <v>5.5386628317334843</v>
      </c>
      <c r="I1676" s="2">
        <f>VLOOKUP($C1676,Hoja1!$A:$L, 5, FALSE)</f>
        <v>56.046967205630253</v>
      </c>
      <c r="J1676" s="2">
        <f>VLOOKUP($C1676,Hoja1!$A:$L, 6, FALSE)</f>
        <v>9.2801298399401713</v>
      </c>
      <c r="K1676" s="2">
        <f>VLOOKUP($C1676,Hoja1!$A:$L, 7, FALSE)</f>
        <v>29.659369526962642</v>
      </c>
      <c r="L1676" s="2">
        <f>VLOOKUP($C1676,Hoja1!$A:$L, 8, FALSE)</f>
        <v>0.58994192701003845</v>
      </c>
      <c r="M1676" s="2">
        <f>VLOOKUP($C1676,Hoja1!$A:$L, 9, FALSE)</f>
        <v>44.611233232117876</v>
      </c>
      <c r="N1676" s="2">
        <f>VLOOKUP($C1676,Hoja1!$A:$L, 10, FALSE)</f>
        <v>0.30942852437417656</v>
      </c>
      <c r="O1676" s="2">
        <f>VLOOKUP($C1676,Hoja1!$A:$L, 11, FALSE)</f>
        <v>7.734</v>
      </c>
      <c r="P1676" s="2">
        <f>VLOOKUP($C1676,Hoja1!$A:$L, 12, FALSE)</f>
        <v>78.882666666666665</v>
      </c>
    </row>
    <row r="1677" spans="1:16" x14ac:dyDescent="0.25">
      <c r="A1677" s="2">
        <v>18968699</v>
      </c>
      <c r="B1677" s="2">
        <v>2</v>
      </c>
      <c r="C1677" s="4">
        <v>42823</v>
      </c>
      <c r="D1677" s="4">
        <v>42830</v>
      </c>
      <c r="E1677" s="2">
        <f t="shared" si="26"/>
        <v>7</v>
      </c>
      <c r="F1677" s="2">
        <f>VLOOKUP($C1677,Hoja1!A:L, 2, FALSE)</f>
        <v>7.0574534161490687</v>
      </c>
      <c r="G1677" s="2">
        <f>VLOOKUP($C1677,Hoja1!$A:$L, 3, FALSE)</f>
        <v>11.273988361879667</v>
      </c>
      <c r="H1677" s="2">
        <f>VLOOKUP($C1677,Hoja1!$A:$L, 4, FALSE)</f>
        <v>5.5386628317334843</v>
      </c>
      <c r="I1677" s="2">
        <f>VLOOKUP($C1677,Hoja1!$A:$L, 5, FALSE)</f>
        <v>56.046967205630253</v>
      </c>
      <c r="J1677" s="2">
        <f>VLOOKUP($C1677,Hoja1!$A:$L, 6, FALSE)</f>
        <v>9.2801298399401713</v>
      </c>
      <c r="K1677" s="2">
        <f>VLOOKUP($C1677,Hoja1!$A:$L, 7, FALSE)</f>
        <v>29.659369526962642</v>
      </c>
      <c r="L1677" s="2">
        <f>VLOOKUP($C1677,Hoja1!$A:$L, 8, FALSE)</f>
        <v>0.58994192701003845</v>
      </c>
      <c r="M1677" s="2">
        <f>VLOOKUP($C1677,Hoja1!$A:$L, 9, FALSE)</f>
        <v>44.611233232117876</v>
      </c>
      <c r="N1677" s="2">
        <f>VLOOKUP($C1677,Hoja1!$A:$L, 10, FALSE)</f>
        <v>0.30942852437417656</v>
      </c>
      <c r="O1677" s="2">
        <f>VLOOKUP($C1677,Hoja1!$A:$L, 11, FALSE)</f>
        <v>7.734</v>
      </c>
      <c r="P1677" s="2">
        <f>VLOOKUP($C1677,Hoja1!$A:$L, 12, FALSE)</f>
        <v>78.882666666666665</v>
      </c>
    </row>
    <row r="1678" spans="1:16" x14ac:dyDescent="0.25">
      <c r="A1678" s="2">
        <v>19003496</v>
      </c>
      <c r="B1678" s="2">
        <v>2</v>
      </c>
      <c r="C1678" s="4">
        <v>42823</v>
      </c>
      <c r="D1678" s="4">
        <v>42831</v>
      </c>
      <c r="E1678" s="2">
        <f t="shared" si="26"/>
        <v>8</v>
      </c>
      <c r="F1678" s="2">
        <f>VLOOKUP($C1678,Hoja1!A:L, 2, FALSE)</f>
        <v>7.0574534161490687</v>
      </c>
      <c r="G1678" s="2">
        <f>VLOOKUP($C1678,Hoja1!$A:$L, 3, FALSE)</f>
        <v>11.273988361879667</v>
      </c>
      <c r="H1678" s="2">
        <f>VLOOKUP($C1678,Hoja1!$A:$L, 4, FALSE)</f>
        <v>5.5386628317334843</v>
      </c>
      <c r="I1678" s="2">
        <f>VLOOKUP($C1678,Hoja1!$A:$L, 5, FALSE)</f>
        <v>56.046967205630253</v>
      </c>
      <c r="J1678" s="2">
        <f>VLOOKUP($C1678,Hoja1!$A:$L, 6, FALSE)</f>
        <v>9.2801298399401713</v>
      </c>
      <c r="K1678" s="2">
        <f>VLOOKUP($C1678,Hoja1!$A:$L, 7, FALSE)</f>
        <v>29.659369526962642</v>
      </c>
      <c r="L1678" s="2">
        <f>VLOOKUP($C1678,Hoja1!$A:$L, 8, FALSE)</f>
        <v>0.58994192701003845</v>
      </c>
      <c r="M1678" s="2">
        <f>VLOOKUP($C1678,Hoja1!$A:$L, 9, FALSE)</f>
        <v>44.611233232117876</v>
      </c>
      <c r="N1678" s="2">
        <f>VLOOKUP($C1678,Hoja1!$A:$L, 10, FALSE)</f>
        <v>0.30942852437417656</v>
      </c>
      <c r="O1678" s="2">
        <f>VLOOKUP($C1678,Hoja1!$A:$L, 11, FALSE)</f>
        <v>7.734</v>
      </c>
      <c r="P1678" s="2">
        <f>VLOOKUP($C1678,Hoja1!$A:$L, 12, FALSE)</f>
        <v>78.882666666666665</v>
      </c>
    </row>
    <row r="1679" spans="1:16" x14ac:dyDescent="0.25">
      <c r="A1679" s="2">
        <v>18880827</v>
      </c>
      <c r="B1679" s="2">
        <v>1</v>
      </c>
      <c r="C1679" s="4">
        <v>42823</v>
      </c>
      <c r="D1679" s="4">
        <v>42824</v>
      </c>
      <c r="E1679" s="2">
        <f t="shared" si="26"/>
        <v>1</v>
      </c>
      <c r="F1679" s="2">
        <f>VLOOKUP($C1679,Hoja1!A:L, 2, FALSE)</f>
        <v>7.0574534161490687</v>
      </c>
      <c r="G1679" s="2">
        <f>VLOOKUP($C1679,Hoja1!$A:$L, 3, FALSE)</f>
        <v>11.273988361879667</v>
      </c>
      <c r="H1679" s="2">
        <f>VLOOKUP($C1679,Hoja1!$A:$L, 4, FALSE)</f>
        <v>5.5386628317334843</v>
      </c>
      <c r="I1679" s="2">
        <f>VLOOKUP($C1679,Hoja1!$A:$L, 5, FALSE)</f>
        <v>56.046967205630253</v>
      </c>
      <c r="J1679" s="2">
        <f>VLOOKUP($C1679,Hoja1!$A:$L, 6, FALSE)</f>
        <v>9.2801298399401713</v>
      </c>
      <c r="K1679" s="2">
        <f>VLOOKUP($C1679,Hoja1!$A:$L, 7, FALSE)</f>
        <v>29.659369526962642</v>
      </c>
      <c r="L1679" s="2">
        <f>VLOOKUP($C1679,Hoja1!$A:$L, 8, FALSE)</f>
        <v>0.58994192701003845</v>
      </c>
      <c r="M1679" s="2">
        <f>VLOOKUP($C1679,Hoja1!$A:$L, 9, FALSE)</f>
        <v>44.611233232117876</v>
      </c>
      <c r="N1679" s="2">
        <f>VLOOKUP($C1679,Hoja1!$A:$L, 10, FALSE)</f>
        <v>0.30942852437417656</v>
      </c>
      <c r="O1679" s="2">
        <f>VLOOKUP($C1679,Hoja1!$A:$L, 11, FALSE)</f>
        <v>7.734</v>
      </c>
      <c r="P1679" s="2">
        <f>VLOOKUP($C1679,Hoja1!$A:$L, 12, FALSE)</f>
        <v>78.882666666666665</v>
      </c>
    </row>
    <row r="1680" spans="1:16" x14ac:dyDescent="0.25">
      <c r="A1680" s="2">
        <v>19013473</v>
      </c>
      <c r="B1680" s="2">
        <v>1</v>
      </c>
      <c r="C1680" s="4">
        <v>42823</v>
      </c>
      <c r="D1680" s="4">
        <v>42824</v>
      </c>
      <c r="E1680" s="2">
        <f t="shared" si="26"/>
        <v>1</v>
      </c>
      <c r="F1680" s="2">
        <f>VLOOKUP($C1680,Hoja1!A:L, 2, FALSE)</f>
        <v>7.0574534161490687</v>
      </c>
      <c r="G1680" s="2">
        <f>VLOOKUP($C1680,Hoja1!$A:$L, 3, FALSE)</f>
        <v>11.273988361879667</v>
      </c>
      <c r="H1680" s="2">
        <f>VLOOKUP($C1680,Hoja1!$A:$L, 4, FALSE)</f>
        <v>5.5386628317334843</v>
      </c>
      <c r="I1680" s="2">
        <f>VLOOKUP($C1680,Hoja1!$A:$L, 5, FALSE)</f>
        <v>56.046967205630253</v>
      </c>
      <c r="J1680" s="2">
        <f>VLOOKUP($C1680,Hoja1!$A:$L, 6, FALSE)</f>
        <v>9.2801298399401713</v>
      </c>
      <c r="K1680" s="2">
        <f>VLOOKUP($C1680,Hoja1!$A:$L, 7, FALSE)</f>
        <v>29.659369526962642</v>
      </c>
      <c r="L1680" s="2">
        <f>VLOOKUP($C1680,Hoja1!$A:$L, 8, FALSE)</f>
        <v>0.58994192701003845</v>
      </c>
      <c r="M1680" s="2">
        <f>VLOOKUP($C1680,Hoja1!$A:$L, 9, FALSE)</f>
        <v>44.611233232117876</v>
      </c>
      <c r="N1680" s="2">
        <f>VLOOKUP($C1680,Hoja1!$A:$L, 10, FALSE)</f>
        <v>0.30942852437417656</v>
      </c>
      <c r="O1680" s="2">
        <f>VLOOKUP($C1680,Hoja1!$A:$L, 11, FALSE)</f>
        <v>7.734</v>
      </c>
      <c r="P1680" s="2">
        <f>VLOOKUP($C1680,Hoja1!$A:$L, 12, FALSE)</f>
        <v>78.882666666666665</v>
      </c>
    </row>
    <row r="1681" spans="1:16" x14ac:dyDescent="0.25">
      <c r="A1681" s="2">
        <v>18694362</v>
      </c>
      <c r="B1681" s="2">
        <v>2</v>
      </c>
      <c r="C1681" s="4">
        <v>42823</v>
      </c>
      <c r="D1681" s="4">
        <v>42831</v>
      </c>
      <c r="E1681" s="2">
        <f t="shared" si="26"/>
        <v>8</v>
      </c>
      <c r="F1681" s="2">
        <f>VLOOKUP($C1681,Hoja1!A:L, 2, FALSE)</f>
        <v>7.0574534161490687</v>
      </c>
      <c r="G1681" s="2">
        <f>VLOOKUP($C1681,Hoja1!$A:$L, 3, FALSE)</f>
        <v>11.273988361879667</v>
      </c>
      <c r="H1681" s="2">
        <f>VLOOKUP($C1681,Hoja1!$A:$L, 4, FALSE)</f>
        <v>5.5386628317334843</v>
      </c>
      <c r="I1681" s="2">
        <f>VLOOKUP($C1681,Hoja1!$A:$L, 5, FALSE)</f>
        <v>56.046967205630253</v>
      </c>
      <c r="J1681" s="2">
        <f>VLOOKUP($C1681,Hoja1!$A:$L, 6, FALSE)</f>
        <v>9.2801298399401713</v>
      </c>
      <c r="K1681" s="2">
        <f>VLOOKUP($C1681,Hoja1!$A:$L, 7, FALSE)</f>
        <v>29.659369526962642</v>
      </c>
      <c r="L1681" s="2">
        <f>VLOOKUP($C1681,Hoja1!$A:$L, 8, FALSE)</f>
        <v>0.58994192701003845</v>
      </c>
      <c r="M1681" s="2">
        <f>VLOOKUP($C1681,Hoja1!$A:$L, 9, FALSE)</f>
        <v>44.611233232117876</v>
      </c>
      <c r="N1681" s="2">
        <f>VLOOKUP($C1681,Hoja1!$A:$L, 10, FALSE)</f>
        <v>0.30942852437417656</v>
      </c>
      <c r="O1681" s="2">
        <f>VLOOKUP($C1681,Hoja1!$A:$L, 11, FALSE)</f>
        <v>7.734</v>
      </c>
      <c r="P1681" s="2">
        <f>VLOOKUP($C1681,Hoja1!$A:$L, 12, FALSE)</f>
        <v>78.882666666666665</v>
      </c>
    </row>
    <row r="1682" spans="1:16" x14ac:dyDescent="0.25">
      <c r="A1682" s="2">
        <v>17856446</v>
      </c>
      <c r="B1682" s="2">
        <v>2</v>
      </c>
      <c r="C1682" s="4">
        <v>42823</v>
      </c>
      <c r="D1682" s="4">
        <v>42837</v>
      </c>
      <c r="E1682" s="2">
        <f t="shared" si="26"/>
        <v>14</v>
      </c>
      <c r="F1682" s="2">
        <f>VLOOKUP($C1682,Hoja1!A:L, 2, FALSE)</f>
        <v>7.0574534161490687</v>
      </c>
      <c r="G1682" s="2">
        <f>VLOOKUP($C1682,Hoja1!$A:$L, 3, FALSE)</f>
        <v>11.273988361879667</v>
      </c>
      <c r="H1682" s="2">
        <f>VLOOKUP($C1682,Hoja1!$A:$L, 4, FALSE)</f>
        <v>5.5386628317334843</v>
      </c>
      <c r="I1682" s="2">
        <f>VLOOKUP($C1682,Hoja1!$A:$L, 5, FALSE)</f>
        <v>56.046967205630253</v>
      </c>
      <c r="J1682" s="2">
        <f>VLOOKUP($C1682,Hoja1!$A:$L, 6, FALSE)</f>
        <v>9.2801298399401713</v>
      </c>
      <c r="K1682" s="2">
        <f>VLOOKUP($C1682,Hoja1!$A:$L, 7, FALSE)</f>
        <v>29.659369526962642</v>
      </c>
      <c r="L1682" s="2">
        <f>VLOOKUP($C1682,Hoja1!$A:$L, 8, FALSE)</f>
        <v>0.58994192701003845</v>
      </c>
      <c r="M1682" s="2">
        <f>VLOOKUP($C1682,Hoja1!$A:$L, 9, FALSE)</f>
        <v>44.611233232117876</v>
      </c>
      <c r="N1682" s="2">
        <f>VLOOKUP($C1682,Hoja1!$A:$L, 10, FALSE)</f>
        <v>0.30942852437417656</v>
      </c>
      <c r="O1682" s="2">
        <f>VLOOKUP($C1682,Hoja1!$A:$L, 11, FALSE)</f>
        <v>7.734</v>
      </c>
      <c r="P1682" s="2">
        <f>VLOOKUP($C1682,Hoja1!$A:$L, 12, FALSE)</f>
        <v>78.882666666666665</v>
      </c>
    </row>
    <row r="1683" spans="1:16" x14ac:dyDescent="0.25">
      <c r="A1683" s="2">
        <v>17965614</v>
      </c>
      <c r="B1683" s="2">
        <v>1</v>
      </c>
      <c r="C1683" s="4">
        <v>42823</v>
      </c>
      <c r="D1683" s="4">
        <v>42830</v>
      </c>
      <c r="E1683" s="2">
        <f t="shared" si="26"/>
        <v>7</v>
      </c>
      <c r="F1683" s="2">
        <f>VLOOKUP($C1683,Hoja1!A:L, 2, FALSE)</f>
        <v>7.0574534161490687</v>
      </c>
      <c r="G1683" s="2">
        <f>VLOOKUP($C1683,Hoja1!$A:$L, 3, FALSE)</f>
        <v>11.273988361879667</v>
      </c>
      <c r="H1683" s="2">
        <f>VLOOKUP($C1683,Hoja1!$A:$L, 4, FALSE)</f>
        <v>5.5386628317334843</v>
      </c>
      <c r="I1683" s="2">
        <f>VLOOKUP($C1683,Hoja1!$A:$L, 5, FALSE)</f>
        <v>56.046967205630253</v>
      </c>
      <c r="J1683" s="2">
        <f>VLOOKUP($C1683,Hoja1!$A:$L, 6, FALSE)</f>
        <v>9.2801298399401713</v>
      </c>
      <c r="K1683" s="2">
        <f>VLOOKUP($C1683,Hoja1!$A:$L, 7, FALSE)</f>
        <v>29.659369526962642</v>
      </c>
      <c r="L1683" s="2">
        <f>VLOOKUP($C1683,Hoja1!$A:$L, 8, FALSE)</f>
        <v>0.58994192701003845</v>
      </c>
      <c r="M1683" s="2">
        <f>VLOOKUP($C1683,Hoja1!$A:$L, 9, FALSE)</f>
        <v>44.611233232117876</v>
      </c>
      <c r="N1683" s="2">
        <f>VLOOKUP($C1683,Hoja1!$A:$L, 10, FALSE)</f>
        <v>0.30942852437417656</v>
      </c>
      <c r="O1683" s="2">
        <f>VLOOKUP($C1683,Hoja1!$A:$L, 11, FALSE)</f>
        <v>7.734</v>
      </c>
      <c r="P1683" s="2">
        <f>VLOOKUP($C1683,Hoja1!$A:$L, 12, FALSE)</f>
        <v>78.882666666666665</v>
      </c>
    </row>
    <row r="1684" spans="1:16" x14ac:dyDescent="0.25">
      <c r="A1684" s="2">
        <v>18837603</v>
      </c>
      <c r="B1684" s="2">
        <v>2</v>
      </c>
      <c r="C1684" s="4">
        <v>42823</v>
      </c>
      <c r="D1684" s="4">
        <v>42837</v>
      </c>
      <c r="E1684" s="2">
        <f t="shared" si="26"/>
        <v>14</v>
      </c>
      <c r="F1684" s="2">
        <f>VLOOKUP($C1684,Hoja1!A:L, 2, FALSE)</f>
        <v>7.0574534161490687</v>
      </c>
      <c r="G1684" s="2">
        <f>VLOOKUP($C1684,Hoja1!$A:$L, 3, FALSE)</f>
        <v>11.273988361879667</v>
      </c>
      <c r="H1684" s="2">
        <f>VLOOKUP($C1684,Hoja1!$A:$L, 4, FALSE)</f>
        <v>5.5386628317334843</v>
      </c>
      <c r="I1684" s="2">
        <f>VLOOKUP($C1684,Hoja1!$A:$L, 5, FALSE)</f>
        <v>56.046967205630253</v>
      </c>
      <c r="J1684" s="2">
        <f>VLOOKUP($C1684,Hoja1!$A:$L, 6, FALSE)</f>
        <v>9.2801298399401713</v>
      </c>
      <c r="K1684" s="2">
        <f>VLOOKUP($C1684,Hoja1!$A:$L, 7, FALSE)</f>
        <v>29.659369526962642</v>
      </c>
      <c r="L1684" s="2">
        <f>VLOOKUP($C1684,Hoja1!$A:$L, 8, FALSE)</f>
        <v>0.58994192701003845</v>
      </c>
      <c r="M1684" s="2">
        <f>VLOOKUP($C1684,Hoja1!$A:$L, 9, FALSE)</f>
        <v>44.611233232117876</v>
      </c>
      <c r="N1684" s="2">
        <f>VLOOKUP($C1684,Hoja1!$A:$L, 10, FALSE)</f>
        <v>0.30942852437417656</v>
      </c>
      <c r="O1684" s="2">
        <f>VLOOKUP($C1684,Hoja1!$A:$L, 11, FALSE)</f>
        <v>7.734</v>
      </c>
      <c r="P1684" s="2">
        <f>VLOOKUP($C1684,Hoja1!$A:$L, 12, FALSE)</f>
        <v>78.882666666666665</v>
      </c>
    </row>
    <row r="1685" spans="1:16" x14ac:dyDescent="0.25">
      <c r="A1685" s="2">
        <v>18673895</v>
      </c>
      <c r="B1685" s="2">
        <v>1</v>
      </c>
      <c r="C1685" s="4">
        <v>42823</v>
      </c>
      <c r="D1685" s="4">
        <v>42829</v>
      </c>
      <c r="E1685" s="2">
        <f t="shared" si="26"/>
        <v>6</v>
      </c>
      <c r="F1685" s="2">
        <f>VLOOKUP($C1685,Hoja1!A:L, 2, FALSE)</f>
        <v>7.0574534161490687</v>
      </c>
      <c r="G1685" s="2">
        <f>VLOOKUP($C1685,Hoja1!$A:$L, 3, FALSE)</f>
        <v>11.273988361879667</v>
      </c>
      <c r="H1685" s="2">
        <f>VLOOKUP($C1685,Hoja1!$A:$L, 4, FALSE)</f>
        <v>5.5386628317334843</v>
      </c>
      <c r="I1685" s="2">
        <f>VLOOKUP($C1685,Hoja1!$A:$L, 5, FALSE)</f>
        <v>56.046967205630253</v>
      </c>
      <c r="J1685" s="2">
        <f>VLOOKUP($C1685,Hoja1!$A:$L, 6, FALSE)</f>
        <v>9.2801298399401713</v>
      </c>
      <c r="K1685" s="2">
        <f>VLOOKUP($C1685,Hoja1!$A:$L, 7, FALSE)</f>
        <v>29.659369526962642</v>
      </c>
      <c r="L1685" s="2">
        <f>VLOOKUP($C1685,Hoja1!$A:$L, 8, FALSE)</f>
        <v>0.58994192701003845</v>
      </c>
      <c r="M1685" s="2">
        <f>VLOOKUP($C1685,Hoja1!$A:$L, 9, FALSE)</f>
        <v>44.611233232117876</v>
      </c>
      <c r="N1685" s="2">
        <f>VLOOKUP($C1685,Hoja1!$A:$L, 10, FALSE)</f>
        <v>0.30942852437417656</v>
      </c>
      <c r="O1685" s="2">
        <f>VLOOKUP($C1685,Hoja1!$A:$L, 11, FALSE)</f>
        <v>7.734</v>
      </c>
      <c r="P1685" s="2">
        <f>VLOOKUP($C1685,Hoja1!$A:$L, 12, FALSE)</f>
        <v>78.882666666666665</v>
      </c>
    </row>
    <row r="1686" spans="1:16" x14ac:dyDescent="0.25">
      <c r="A1686" s="2">
        <v>18125324</v>
      </c>
      <c r="B1686" s="2">
        <v>1</v>
      </c>
      <c r="C1686" s="4">
        <v>42823</v>
      </c>
      <c r="D1686" s="4">
        <v>42829</v>
      </c>
      <c r="E1686" s="2">
        <f t="shared" si="26"/>
        <v>6</v>
      </c>
      <c r="F1686" s="2">
        <f>VLOOKUP($C1686,Hoja1!A:L, 2, FALSE)</f>
        <v>7.0574534161490687</v>
      </c>
      <c r="G1686" s="2">
        <f>VLOOKUP($C1686,Hoja1!$A:$L, 3, FALSE)</f>
        <v>11.273988361879667</v>
      </c>
      <c r="H1686" s="2">
        <f>VLOOKUP($C1686,Hoja1!$A:$L, 4, FALSE)</f>
        <v>5.5386628317334843</v>
      </c>
      <c r="I1686" s="2">
        <f>VLOOKUP($C1686,Hoja1!$A:$L, 5, FALSE)</f>
        <v>56.046967205630253</v>
      </c>
      <c r="J1686" s="2">
        <f>VLOOKUP($C1686,Hoja1!$A:$L, 6, FALSE)</f>
        <v>9.2801298399401713</v>
      </c>
      <c r="K1686" s="2">
        <f>VLOOKUP($C1686,Hoja1!$A:$L, 7, FALSE)</f>
        <v>29.659369526962642</v>
      </c>
      <c r="L1686" s="2">
        <f>VLOOKUP($C1686,Hoja1!$A:$L, 8, FALSE)</f>
        <v>0.58994192701003845</v>
      </c>
      <c r="M1686" s="2">
        <f>VLOOKUP($C1686,Hoja1!$A:$L, 9, FALSE)</f>
        <v>44.611233232117876</v>
      </c>
      <c r="N1686" s="2">
        <f>VLOOKUP($C1686,Hoja1!$A:$L, 10, FALSE)</f>
        <v>0.30942852437417656</v>
      </c>
      <c r="O1686" s="2">
        <f>VLOOKUP($C1686,Hoja1!$A:$L, 11, FALSE)</f>
        <v>7.734</v>
      </c>
      <c r="P1686" s="2">
        <f>VLOOKUP($C1686,Hoja1!$A:$L, 12, FALSE)</f>
        <v>78.882666666666665</v>
      </c>
    </row>
    <row r="1687" spans="1:16" x14ac:dyDescent="0.25">
      <c r="A1687" s="2">
        <v>18252680</v>
      </c>
      <c r="B1687" s="2">
        <v>1</v>
      </c>
      <c r="C1687" s="4">
        <v>42823</v>
      </c>
      <c r="D1687" s="4">
        <v>42835</v>
      </c>
      <c r="E1687" s="2">
        <f t="shared" si="26"/>
        <v>12</v>
      </c>
      <c r="F1687" s="2">
        <f>VLOOKUP($C1687,Hoja1!A:L, 2, FALSE)</f>
        <v>7.0574534161490687</v>
      </c>
      <c r="G1687" s="2">
        <f>VLOOKUP($C1687,Hoja1!$A:$L, 3, FALSE)</f>
        <v>11.273988361879667</v>
      </c>
      <c r="H1687" s="2">
        <f>VLOOKUP($C1687,Hoja1!$A:$L, 4, FALSE)</f>
        <v>5.5386628317334843</v>
      </c>
      <c r="I1687" s="2">
        <f>VLOOKUP($C1687,Hoja1!$A:$L, 5, FALSE)</f>
        <v>56.046967205630253</v>
      </c>
      <c r="J1687" s="2">
        <f>VLOOKUP($C1687,Hoja1!$A:$L, 6, FALSE)</f>
        <v>9.2801298399401713</v>
      </c>
      <c r="K1687" s="2">
        <f>VLOOKUP($C1687,Hoja1!$A:$L, 7, FALSE)</f>
        <v>29.659369526962642</v>
      </c>
      <c r="L1687" s="2">
        <f>VLOOKUP($C1687,Hoja1!$A:$L, 8, FALSE)</f>
        <v>0.58994192701003845</v>
      </c>
      <c r="M1687" s="2">
        <f>VLOOKUP($C1687,Hoja1!$A:$L, 9, FALSE)</f>
        <v>44.611233232117876</v>
      </c>
      <c r="N1687" s="2">
        <f>VLOOKUP($C1687,Hoja1!$A:$L, 10, FALSE)</f>
        <v>0.30942852437417656</v>
      </c>
      <c r="O1687" s="2">
        <f>VLOOKUP($C1687,Hoja1!$A:$L, 11, FALSE)</f>
        <v>7.734</v>
      </c>
      <c r="P1687" s="2">
        <f>VLOOKUP($C1687,Hoja1!$A:$L, 12, FALSE)</f>
        <v>78.882666666666665</v>
      </c>
    </row>
    <row r="1688" spans="1:16" x14ac:dyDescent="0.25">
      <c r="A1688" s="2">
        <v>17887445</v>
      </c>
      <c r="B1688" s="2">
        <v>1</v>
      </c>
      <c r="C1688" s="4">
        <v>42823</v>
      </c>
      <c r="D1688" s="4">
        <v>42832</v>
      </c>
      <c r="E1688" s="2">
        <f t="shared" si="26"/>
        <v>9</v>
      </c>
      <c r="F1688" s="2">
        <f>VLOOKUP($C1688,Hoja1!A:L, 2, FALSE)</f>
        <v>7.0574534161490687</v>
      </c>
      <c r="G1688" s="2">
        <f>VLOOKUP($C1688,Hoja1!$A:$L, 3, FALSE)</f>
        <v>11.273988361879667</v>
      </c>
      <c r="H1688" s="2">
        <f>VLOOKUP($C1688,Hoja1!$A:$L, 4, FALSE)</f>
        <v>5.5386628317334843</v>
      </c>
      <c r="I1688" s="2">
        <f>VLOOKUP($C1688,Hoja1!$A:$L, 5, FALSE)</f>
        <v>56.046967205630253</v>
      </c>
      <c r="J1688" s="2">
        <f>VLOOKUP($C1688,Hoja1!$A:$L, 6, FALSE)</f>
        <v>9.2801298399401713</v>
      </c>
      <c r="K1688" s="2">
        <f>VLOOKUP($C1688,Hoja1!$A:$L, 7, FALSE)</f>
        <v>29.659369526962642</v>
      </c>
      <c r="L1688" s="2">
        <f>VLOOKUP($C1688,Hoja1!$A:$L, 8, FALSE)</f>
        <v>0.58994192701003845</v>
      </c>
      <c r="M1688" s="2">
        <f>VLOOKUP($C1688,Hoja1!$A:$L, 9, FALSE)</f>
        <v>44.611233232117876</v>
      </c>
      <c r="N1688" s="2">
        <f>VLOOKUP($C1688,Hoja1!$A:$L, 10, FALSE)</f>
        <v>0.30942852437417656</v>
      </c>
      <c r="O1688" s="2">
        <f>VLOOKUP($C1688,Hoja1!$A:$L, 11, FALSE)</f>
        <v>7.734</v>
      </c>
      <c r="P1688" s="2">
        <f>VLOOKUP($C1688,Hoja1!$A:$L, 12, FALSE)</f>
        <v>78.882666666666665</v>
      </c>
    </row>
    <row r="1689" spans="1:16" x14ac:dyDescent="0.25">
      <c r="A1689" s="2">
        <v>17468301</v>
      </c>
      <c r="B1689" s="2">
        <v>2</v>
      </c>
      <c r="C1689" s="4">
        <v>42823</v>
      </c>
      <c r="D1689" s="4">
        <v>42829</v>
      </c>
      <c r="E1689" s="2">
        <f t="shared" si="26"/>
        <v>6</v>
      </c>
      <c r="F1689" s="2">
        <f>VLOOKUP($C1689,Hoja1!A:L, 2, FALSE)</f>
        <v>7.0574534161490687</v>
      </c>
      <c r="G1689" s="2">
        <f>VLOOKUP($C1689,Hoja1!$A:$L, 3, FALSE)</f>
        <v>11.273988361879667</v>
      </c>
      <c r="H1689" s="2">
        <f>VLOOKUP($C1689,Hoja1!$A:$L, 4, FALSE)</f>
        <v>5.5386628317334843</v>
      </c>
      <c r="I1689" s="2">
        <f>VLOOKUP($C1689,Hoja1!$A:$L, 5, FALSE)</f>
        <v>56.046967205630253</v>
      </c>
      <c r="J1689" s="2">
        <f>VLOOKUP($C1689,Hoja1!$A:$L, 6, FALSE)</f>
        <v>9.2801298399401713</v>
      </c>
      <c r="K1689" s="2">
        <f>VLOOKUP($C1689,Hoja1!$A:$L, 7, FALSE)</f>
        <v>29.659369526962642</v>
      </c>
      <c r="L1689" s="2">
        <f>VLOOKUP($C1689,Hoja1!$A:$L, 8, FALSE)</f>
        <v>0.58994192701003845</v>
      </c>
      <c r="M1689" s="2">
        <f>VLOOKUP($C1689,Hoja1!$A:$L, 9, FALSE)</f>
        <v>44.611233232117876</v>
      </c>
      <c r="N1689" s="2">
        <f>VLOOKUP($C1689,Hoja1!$A:$L, 10, FALSE)</f>
        <v>0.30942852437417656</v>
      </c>
      <c r="O1689" s="2">
        <f>VLOOKUP($C1689,Hoja1!$A:$L, 11, FALSE)</f>
        <v>7.734</v>
      </c>
      <c r="P1689" s="2">
        <f>VLOOKUP($C1689,Hoja1!$A:$L, 12, FALSE)</f>
        <v>78.882666666666665</v>
      </c>
    </row>
    <row r="1690" spans="1:16" x14ac:dyDescent="0.25">
      <c r="A1690" s="2">
        <v>18076029</v>
      </c>
      <c r="B1690" s="2">
        <v>1</v>
      </c>
      <c r="C1690" s="4">
        <v>42823</v>
      </c>
      <c r="D1690" s="4">
        <v>42830</v>
      </c>
      <c r="E1690" s="2">
        <f t="shared" si="26"/>
        <v>7</v>
      </c>
      <c r="F1690" s="2">
        <f>VLOOKUP($C1690,Hoja1!A:L, 2, FALSE)</f>
        <v>7.0574534161490687</v>
      </c>
      <c r="G1690" s="2">
        <f>VLOOKUP($C1690,Hoja1!$A:$L, 3, FALSE)</f>
        <v>11.273988361879667</v>
      </c>
      <c r="H1690" s="2">
        <f>VLOOKUP($C1690,Hoja1!$A:$L, 4, FALSE)</f>
        <v>5.5386628317334843</v>
      </c>
      <c r="I1690" s="2">
        <f>VLOOKUP($C1690,Hoja1!$A:$L, 5, FALSE)</f>
        <v>56.046967205630253</v>
      </c>
      <c r="J1690" s="2">
        <f>VLOOKUP($C1690,Hoja1!$A:$L, 6, FALSE)</f>
        <v>9.2801298399401713</v>
      </c>
      <c r="K1690" s="2">
        <f>VLOOKUP($C1690,Hoja1!$A:$L, 7, FALSE)</f>
        <v>29.659369526962642</v>
      </c>
      <c r="L1690" s="2">
        <f>VLOOKUP($C1690,Hoja1!$A:$L, 8, FALSE)</f>
        <v>0.58994192701003845</v>
      </c>
      <c r="M1690" s="2">
        <f>VLOOKUP($C1690,Hoja1!$A:$L, 9, FALSE)</f>
        <v>44.611233232117876</v>
      </c>
      <c r="N1690" s="2">
        <f>VLOOKUP($C1690,Hoja1!$A:$L, 10, FALSE)</f>
        <v>0.30942852437417656</v>
      </c>
      <c r="O1690" s="2">
        <f>VLOOKUP($C1690,Hoja1!$A:$L, 11, FALSE)</f>
        <v>7.734</v>
      </c>
      <c r="P1690" s="2">
        <f>VLOOKUP($C1690,Hoja1!$A:$L, 12, FALSE)</f>
        <v>78.882666666666665</v>
      </c>
    </row>
    <row r="1691" spans="1:16" x14ac:dyDescent="0.25">
      <c r="A1691" s="2">
        <v>18583811</v>
      </c>
      <c r="B1691" s="2">
        <v>1</v>
      </c>
      <c r="C1691" s="4">
        <v>42823</v>
      </c>
      <c r="D1691" s="4">
        <v>42844</v>
      </c>
      <c r="E1691" s="2">
        <f t="shared" si="26"/>
        <v>21</v>
      </c>
      <c r="F1691" s="2">
        <f>VLOOKUP($C1691,Hoja1!A:L, 2, FALSE)</f>
        <v>7.0574534161490687</v>
      </c>
      <c r="G1691" s="2">
        <f>VLOOKUP($C1691,Hoja1!$A:$L, 3, FALSE)</f>
        <v>11.273988361879667</v>
      </c>
      <c r="H1691" s="2">
        <f>VLOOKUP($C1691,Hoja1!$A:$L, 4, FALSE)</f>
        <v>5.5386628317334843</v>
      </c>
      <c r="I1691" s="2">
        <f>VLOOKUP($C1691,Hoja1!$A:$L, 5, FALSE)</f>
        <v>56.046967205630253</v>
      </c>
      <c r="J1691" s="2">
        <f>VLOOKUP($C1691,Hoja1!$A:$L, 6, FALSE)</f>
        <v>9.2801298399401713</v>
      </c>
      <c r="K1691" s="2">
        <f>VLOOKUP($C1691,Hoja1!$A:$L, 7, FALSE)</f>
        <v>29.659369526962642</v>
      </c>
      <c r="L1691" s="2">
        <f>VLOOKUP($C1691,Hoja1!$A:$L, 8, FALSE)</f>
        <v>0.58994192701003845</v>
      </c>
      <c r="M1691" s="2">
        <f>VLOOKUP($C1691,Hoja1!$A:$L, 9, FALSE)</f>
        <v>44.611233232117876</v>
      </c>
      <c r="N1691" s="2">
        <f>VLOOKUP($C1691,Hoja1!$A:$L, 10, FALSE)</f>
        <v>0.30942852437417656</v>
      </c>
      <c r="O1691" s="2">
        <f>VLOOKUP($C1691,Hoja1!$A:$L, 11, FALSE)</f>
        <v>7.734</v>
      </c>
      <c r="P1691" s="2">
        <f>VLOOKUP($C1691,Hoja1!$A:$L, 12, FALSE)</f>
        <v>78.882666666666665</v>
      </c>
    </row>
    <row r="1692" spans="1:16" x14ac:dyDescent="0.25">
      <c r="A1692" s="2">
        <v>17823718</v>
      </c>
      <c r="B1692" s="2">
        <v>1</v>
      </c>
      <c r="C1692" s="4">
        <v>42823</v>
      </c>
      <c r="D1692" s="4">
        <v>42827</v>
      </c>
      <c r="E1692" s="2">
        <f t="shared" si="26"/>
        <v>4</v>
      </c>
      <c r="F1692" s="2">
        <f>VLOOKUP($C1692,Hoja1!A:L, 2, FALSE)</f>
        <v>7.0574534161490687</v>
      </c>
      <c r="G1692" s="2">
        <f>VLOOKUP($C1692,Hoja1!$A:$L, 3, FALSE)</f>
        <v>11.273988361879667</v>
      </c>
      <c r="H1692" s="2">
        <f>VLOOKUP($C1692,Hoja1!$A:$L, 4, FALSE)</f>
        <v>5.5386628317334843</v>
      </c>
      <c r="I1692" s="2">
        <f>VLOOKUP($C1692,Hoja1!$A:$L, 5, FALSE)</f>
        <v>56.046967205630253</v>
      </c>
      <c r="J1692" s="2">
        <f>VLOOKUP($C1692,Hoja1!$A:$L, 6, FALSE)</f>
        <v>9.2801298399401713</v>
      </c>
      <c r="K1692" s="2">
        <f>VLOOKUP($C1692,Hoja1!$A:$L, 7, FALSE)</f>
        <v>29.659369526962642</v>
      </c>
      <c r="L1692" s="2">
        <f>VLOOKUP($C1692,Hoja1!$A:$L, 8, FALSE)</f>
        <v>0.58994192701003845</v>
      </c>
      <c r="M1692" s="2">
        <f>VLOOKUP($C1692,Hoja1!$A:$L, 9, FALSE)</f>
        <v>44.611233232117876</v>
      </c>
      <c r="N1692" s="2">
        <f>VLOOKUP($C1692,Hoja1!$A:$L, 10, FALSE)</f>
        <v>0.30942852437417656</v>
      </c>
      <c r="O1692" s="2">
        <f>VLOOKUP($C1692,Hoja1!$A:$L, 11, FALSE)</f>
        <v>7.734</v>
      </c>
      <c r="P1692" s="2">
        <f>VLOOKUP($C1692,Hoja1!$A:$L, 12, FALSE)</f>
        <v>78.882666666666665</v>
      </c>
    </row>
    <row r="1693" spans="1:16" x14ac:dyDescent="0.25">
      <c r="A1693" s="2">
        <v>18350765</v>
      </c>
      <c r="B1693" s="2">
        <v>2</v>
      </c>
      <c r="C1693" s="4">
        <v>42824</v>
      </c>
      <c r="D1693" s="4">
        <v>42828</v>
      </c>
      <c r="E1693" s="2">
        <f t="shared" si="26"/>
        <v>4</v>
      </c>
      <c r="F1693" s="2">
        <f>VLOOKUP($C1693,Hoja1!A:L, 2, FALSE)</f>
        <v>7.6757936507936506</v>
      </c>
      <c r="G1693" s="2">
        <f>VLOOKUP($C1693,Hoja1!$A:$L, 3, FALSE)</f>
        <v>13.086912238325283</v>
      </c>
      <c r="H1693" s="2">
        <f>VLOOKUP($C1693,Hoja1!$A:$L, 4, FALSE)</f>
        <v>5.5723681888763412</v>
      </c>
      <c r="I1693" s="2">
        <f>VLOOKUP($C1693,Hoja1!$A:$L, 5, FALSE)</f>
        <v>55.29559445894229</v>
      </c>
      <c r="J1693" s="2">
        <f>VLOOKUP($C1693,Hoja1!$A:$L, 6, FALSE)</f>
        <v>13.667671638259032</v>
      </c>
      <c r="K1693" s="2">
        <f>VLOOKUP($C1693,Hoja1!$A:$L, 7, FALSE)</f>
        <v>32.762037711383833</v>
      </c>
      <c r="L1693" s="2">
        <f>VLOOKUP($C1693,Hoja1!$A:$L, 8, FALSE)</f>
        <v>0.66275358851674637</v>
      </c>
      <c r="M1693" s="2">
        <f>VLOOKUP($C1693,Hoja1!$A:$L, 9, FALSE)</f>
        <v>54.040054259225215</v>
      </c>
      <c r="N1693" s="2">
        <f>VLOOKUP($C1693,Hoja1!$A:$L, 10, FALSE)</f>
        <v>0.33429797783738002</v>
      </c>
      <c r="O1693" s="2">
        <f>VLOOKUP($C1693,Hoja1!$A:$L, 11, FALSE)</f>
        <v>9.2663333333333338</v>
      </c>
      <c r="P1693" s="2">
        <f>VLOOKUP($C1693,Hoja1!$A:$L, 12, FALSE)</f>
        <v>74.782000000000011</v>
      </c>
    </row>
    <row r="1694" spans="1:16" x14ac:dyDescent="0.25">
      <c r="A1694" s="2">
        <v>17861876</v>
      </c>
      <c r="B1694" s="2">
        <v>2</v>
      </c>
      <c r="C1694" s="4">
        <v>42824</v>
      </c>
      <c r="D1694" s="4">
        <v>42825</v>
      </c>
      <c r="E1694" s="2">
        <f t="shared" si="26"/>
        <v>1</v>
      </c>
      <c r="F1694" s="2">
        <f>VLOOKUP($C1694,Hoja1!A:L, 2, FALSE)</f>
        <v>7.6757936507936506</v>
      </c>
      <c r="G1694" s="2">
        <f>VLOOKUP($C1694,Hoja1!$A:$L, 3, FALSE)</f>
        <v>13.086912238325283</v>
      </c>
      <c r="H1694" s="2">
        <f>VLOOKUP($C1694,Hoja1!$A:$L, 4, FALSE)</f>
        <v>5.5723681888763412</v>
      </c>
      <c r="I1694" s="2">
        <f>VLOOKUP($C1694,Hoja1!$A:$L, 5, FALSE)</f>
        <v>55.29559445894229</v>
      </c>
      <c r="J1694" s="2">
        <f>VLOOKUP($C1694,Hoja1!$A:$L, 6, FALSE)</f>
        <v>13.667671638259032</v>
      </c>
      <c r="K1694" s="2">
        <f>VLOOKUP($C1694,Hoja1!$A:$L, 7, FALSE)</f>
        <v>32.762037711383833</v>
      </c>
      <c r="L1694" s="2">
        <f>VLOOKUP($C1694,Hoja1!$A:$L, 8, FALSE)</f>
        <v>0.66275358851674637</v>
      </c>
      <c r="M1694" s="2">
        <f>VLOOKUP($C1694,Hoja1!$A:$L, 9, FALSE)</f>
        <v>54.040054259225215</v>
      </c>
      <c r="N1694" s="2">
        <f>VLOOKUP($C1694,Hoja1!$A:$L, 10, FALSE)</f>
        <v>0.33429797783738002</v>
      </c>
      <c r="O1694" s="2">
        <f>VLOOKUP($C1694,Hoja1!$A:$L, 11, FALSE)</f>
        <v>9.2663333333333338</v>
      </c>
      <c r="P1694" s="2">
        <f>VLOOKUP($C1694,Hoja1!$A:$L, 12, FALSE)</f>
        <v>74.782000000000011</v>
      </c>
    </row>
    <row r="1695" spans="1:16" x14ac:dyDescent="0.25">
      <c r="A1695" s="2">
        <v>17968250</v>
      </c>
      <c r="B1695" s="2">
        <v>1</v>
      </c>
      <c r="C1695" s="4">
        <v>42824</v>
      </c>
      <c r="D1695" s="4">
        <v>42826</v>
      </c>
      <c r="E1695" s="2">
        <f t="shared" si="26"/>
        <v>2</v>
      </c>
      <c r="F1695" s="2">
        <f>VLOOKUP($C1695,Hoja1!A:L, 2, FALSE)</f>
        <v>7.6757936507936506</v>
      </c>
      <c r="G1695" s="2">
        <f>VLOOKUP($C1695,Hoja1!$A:$L, 3, FALSE)</f>
        <v>13.086912238325283</v>
      </c>
      <c r="H1695" s="2">
        <f>VLOOKUP($C1695,Hoja1!$A:$L, 4, FALSE)</f>
        <v>5.5723681888763412</v>
      </c>
      <c r="I1695" s="2">
        <f>VLOOKUP($C1695,Hoja1!$A:$L, 5, FALSE)</f>
        <v>55.29559445894229</v>
      </c>
      <c r="J1695" s="2">
        <f>VLOOKUP($C1695,Hoja1!$A:$L, 6, FALSE)</f>
        <v>13.667671638259032</v>
      </c>
      <c r="K1695" s="2">
        <f>VLOOKUP($C1695,Hoja1!$A:$L, 7, FALSE)</f>
        <v>32.762037711383833</v>
      </c>
      <c r="L1695" s="2">
        <f>VLOOKUP($C1695,Hoja1!$A:$L, 8, FALSE)</f>
        <v>0.66275358851674637</v>
      </c>
      <c r="M1695" s="2">
        <f>VLOOKUP($C1695,Hoja1!$A:$L, 9, FALSE)</f>
        <v>54.040054259225215</v>
      </c>
      <c r="N1695" s="2">
        <f>VLOOKUP($C1695,Hoja1!$A:$L, 10, FALSE)</f>
        <v>0.33429797783738002</v>
      </c>
      <c r="O1695" s="2">
        <f>VLOOKUP($C1695,Hoja1!$A:$L, 11, FALSE)</f>
        <v>9.2663333333333338</v>
      </c>
      <c r="P1695" s="2">
        <f>VLOOKUP($C1695,Hoja1!$A:$L, 12, FALSE)</f>
        <v>74.782000000000011</v>
      </c>
    </row>
    <row r="1696" spans="1:16" x14ac:dyDescent="0.25">
      <c r="A1696" s="2">
        <v>18173651</v>
      </c>
      <c r="B1696" s="2">
        <v>1</v>
      </c>
      <c r="C1696" s="4">
        <v>42824</v>
      </c>
      <c r="D1696" s="4">
        <v>42863</v>
      </c>
      <c r="E1696" s="2">
        <f t="shared" si="26"/>
        <v>39</v>
      </c>
      <c r="F1696" s="2">
        <f>VLOOKUP($C1696,Hoja1!A:L, 2, FALSE)</f>
        <v>7.6757936507936506</v>
      </c>
      <c r="G1696" s="2">
        <f>VLOOKUP($C1696,Hoja1!$A:$L, 3, FALSE)</f>
        <v>13.086912238325283</v>
      </c>
      <c r="H1696" s="2">
        <f>VLOOKUP($C1696,Hoja1!$A:$L, 4, FALSE)</f>
        <v>5.5723681888763412</v>
      </c>
      <c r="I1696" s="2">
        <f>VLOOKUP($C1696,Hoja1!$A:$L, 5, FALSE)</f>
        <v>55.29559445894229</v>
      </c>
      <c r="J1696" s="2">
        <f>VLOOKUP($C1696,Hoja1!$A:$L, 6, FALSE)</f>
        <v>13.667671638259032</v>
      </c>
      <c r="K1696" s="2">
        <f>VLOOKUP($C1696,Hoja1!$A:$L, 7, FALSE)</f>
        <v>32.762037711383833</v>
      </c>
      <c r="L1696" s="2">
        <f>VLOOKUP($C1696,Hoja1!$A:$L, 8, FALSE)</f>
        <v>0.66275358851674637</v>
      </c>
      <c r="M1696" s="2">
        <f>VLOOKUP($C1696,Hoja1!$A:$L, 9, FALSE)</f>
        <v>54.040054259225215</v>
      </c>
      <c r="N1696" s="2">
        <f>VLOOKUP($C1696,Hoja1!$A:$L, 10, FALSE)</f>
        <v>0.33429797783738002</v>
      </c>
      <c r="O1696" s="2">
        <f>VLOOKUP($C1696,Hoja1!$A:$L, 11, FALSE)</f>
        <v>9.2663333333333338</v>
      </c>
      <c r="P1696" s="2">
        <f>VLOOKUP($C1696,Hoja1!$A:$L, 12, FALSE)</f>
        <v>74.782000000000011</v>
      </c>
    </row>
    <row r="1697" spans="1:16" x14ac:dyDescent="0.25">
      <c r="A1697" s="2">
        <v>18204293</v>
      </c>
      <c r="B1697" s="2">
        <v>2</v>
      </c>
      <c r="C1697" s="4">
        <v>42824</v>
      </c>
      <c r="D1697" s="4">
        <v>42825</v>
      </c>
      <c r="E1697" s="2">
        <f t="shared" si="26"/>
        <v>1</v>
      </c>
      <c r="F1697" s="2">
        <f>VLOOKUP($C1697,Hoja1!A:L, 2, FALSE)</f>
        <v>7.6757936507936506</v>
      </c>
      <c r="G1697" s="2">
        <f>VLOOKUP($C1697,Hoja1!$A:$L, 3, FALSE)</f>
        <v>13.086912238325283</v>
      </c>
      <c r="H1697" s="2">
        <f>VLOOKUP($C1697,Hoja1!$A:$L, 4, FALSE)</f>
        <v>5.5723681888763412</v>
      </c>
      <c r="I1697" s="2">
        <f>VLOOKUP($C1697,Hoja1!$A:$L, 5, FALSE)</f>
        <v>55.29559445894229</v>
      </c>
      <c r="J1697" s="2">
        <f>VLOOKUP($C1697,Hoja1!$A:$L, 6, FALSE)</f>
        <v>13.667671638259032</v>
      </c>
      <c r="K1697" s="2">
        <f>VLOOKUP($C1697,Hoja1!$A:$L, 7, FALSE)</f>
        <v>32.762037711383833</v>
      </c>
      <c r="L1697" s="2">
        <f>VLOOKUP($C1697,Hoja1!$A:$L, 8, FALSE)</f>
        <v>0.66275358851674637</v>
      </c>
      <c r="M1697" s="2">
        <f>VLOOKUP($C1697,Hoja1!$A:$L, 9, FALSE)</f>
        <v>54.040054259225215</v>
      </c>
      <c r="N1697" s="2">
        <f>VLOOKUP($C1697,Hoja1!$A:$L, 10, FALSE)</f>
        <v>0.33429797783738002</v>
      </c>
      <c r="O1697" s="2">
        <f>VLOOKUP($C1697,Hoja1!$A:$L, 11, FALSE)</f>
        <v>9.2663333333333338</v>
      </c>
      <c r="P1697" s="2">
        <f>VLOOKUP($C1697,Hoja1!$A:$L, 12, FALSE)</f>
        <v>74.782000000000011</v>
      </c>
    </row>
    <row r="1698" spans="1:16" x14ac:dyDescent="0.25">
      <c r="A1698" s="2">
        <v>18650188</v>
      </c>
      <c r="B1698" s="2">
        <v>1</v>
      </c>
      <c r="C1698" s="4">
        <v>42824</v>
      </c>
      <c r="D1698" s="4">
        <v>42853</v>
      </c>
      <c r="E1698" s="2">
        <f t="shared" si="26"/>
        <v>29</v>
      </c>
      <c r="F1698" s="2">
        <f>VLOOKUP($C1698,Hoja1!A:L, 2, FALSE)</f>
        <v>7.6757936507936506</v>
      </c>
      <c r="G1698" s="2">
        <f>VLOOKUP($C1698,Hoja1!$A:$L, 3, FALSE)</f>
        <v>13.086912238325283</v>
      </c>
      <c r="H1698" s="2">
        <f>VLOOKUP($C1698,Hoja1!$A:$L, 4, FALSE)</f>
        <v>5.5723681888763412</v>
      </c>
      <c r="I1698" s="2">
        <f>VLOOKUP($C1698,Hoja1!$A:$L, 5, FALSE)</f>
        <v>55.29559445894229</v>
      </c>
      <c r="J1698" s="2">
        <f>VLOOKUP($C1698,Hoja1!$A:$L, 6, FALSE)</f>
        <v>13.667671638259032</v>
      </c>
      <c r="K1698" s="2">
        <f>VLOOKUP($C1698,Hoja1!$A:$L, 7, FALSE)</f>
        <v>32.762037711383833</v>
      </c>
      <c r="L1698" s="2">
        <f>VLOOKUP($C1698,Hoja1!$A:$L, 8, FALSE)</f>
        <v>0.66275358851674637</v>
      </c>
      <c r="M1698" s="2">
        <f>VLOOKUP($C1698,Hoja1!$A:$L, 9, FALSE)</f>
        <v>54.040054259225215</v>
      </c>
      <c r="N1698" s="2">
        <f>VLOOKUP($C1698,Hoja1!$A:$L, 10, FALSE)</f>
        <v>0.33429797783738002</v>
      </c>
      <c r="O1698" s="2">
        <f>VLOOKUP($C1698,Hoja1!$A:$L, 11, FALSE)</f>
        <v>9.2663333333333338</v>
      </c>
      <c r="P1698" s="2">
        <f>VLOOKUP($C1698,Hoja1!$A:$L, 12, FALSE)</f>
        <v>74.782000000000011</v>
      </c>
    </row>
    <row r="1699" spans="1:16" x14ac:dyDescent="0.25">
      <c r="A1699" s="2">
        <v>18811520</v>
      </c>
      <c r="B1699" s="2">
        <v>1</v>
      </c>
      <c r="C1699" s="4">
        <v>42824</v>
      </c>
      <c r="D1699" s="4">
        <v>42829</v>
      </c>
      <c r="E1699" s="2">
        <f t="shared" si="26"/>
        <v>5</v>
      </c>
      <c r="F1699" s="2">
        <f>VLOOKUP($C1699,Hoja1!A:L, 2, FALSE)</f>
        <v>7.6757936507936506</v>
      </c>
      <c r="G1699" s="2">
        <f>VLOOKUP($C1699,Hoja1!$A:$L, 3, FALSE)</f>
        <v>13.086912238325283</v>
      </c>
      <c r="H1699" s="2">
        <f>VLOOKUP($C1699,Hoja1!$A:$L, 4, FALSE)</f>
        <v>5.5723681888763412</v>
      </c>
      <c r="I1699" s="2">
        <f>VLOOKUP($C1699,Hoja1!$A:$L, 5, FALSE)</f>
        <v>55.29559445894229</v>
      </c>
      <c r="J1699" s="2">
        <f>VLOOKUP($C1699,Hoja1!$A:$L, 6, FALSE)</f>
        <v>13.667671638259032</v>
      </c>
      <c r="K1699" s="2">
        <f>VLOOKUP($C1699,Hoja1!$A:$L, 7, FALSE)</f>
        <v>32.762037711383833</v>
      </c>
      <c r="L1699" s="2">
        <f>VLOOKUP($C1699,Hoja1!$A:$L, 8, FALSE)</f>
        <v>0.66275358851674637</v>
      </c>
      <c r="M1699" s="2">
        <f>VLOOKUP($C1699,Hoja1!$A:$L, 9, FALSE)</f>
        <v>54.040054259225215</v>
      </c>
      <c r="N1699" s="2">
        <f>VLOOKUP($C1699,Hoja1!$A:$L, 10, FALSE)</f>
        <v>0.33429797783738002</v>
      </c>
      <c r="O1699" s="2">
        <f>VLOOKUP($C1699,Hoja1!$A:$L, 11, FALSE)</f>
        <v>9.2663333333333338</v>
      </c>
      <c r="P1699" s="2">
        <f>VLOOKUP($C1699,Hoja1!$A:$L, 12, FALSE)</f>
        <v>74.782000000000011</v>
      </c>
    </row>
    <row r="1700" spans="1:16" x14ac:dyDescent="0.25">
      <c r="A1700" s="2">
        <v>18494094</v>
      </c>
      <c r="B1700" s="2">
        <v>1</v>
      </c>
      <c r="C1700" s="4">
        <v>42824</v>
      </c>
      <c r="D1700" s="4">
        <v>42832</v>
      </c>
      <c r="E1700" s="2">
        <f t="shared" si="26"/>
        <v>8</v>
      </c>
      <c r="F1700" s="2">
        <f>VLOOKUP($C1700,Hoja1!A:L, 2, FALSE)</f>
        <v>7.6757936507936506</v>
      </c>
      <c r="G1700" s="2">
        <f>VLOOKUP($C1700,Hoja1!$A:$L, 3, FALSE)</f>
        <v>13.086912238325283</v>
      </c>
      <c r="H1700" s="2">
        <f>VLOOKUP($C1700,Hoja1!$A:$L, 4, FALSE)</f>
        <v>5.5723681888763412</v>
      </c>
      <c r="I1700" s="2">
        <f>VLOOKUP($C1700,Hoja1!$A:$L, 5, FALSE)</f>
        <v>55.29559445894229</v>
      </c>
      <c r="J1700" s="2">
        <f>VLOOKUP($C1700,Hoja1!$A:$L, 6, FALSE)</f>
        <v>13.667671638259032</v>
      </c>
      <c r="K1700" s="2">
        <f>VLOOKUP($C1700,Hoja1!$A:$L, 7, FALSE)</f>
        <v>32.762037711383833</v>
      </c>
      <c r="L1700" s="2">
        <f>VLOOKUP($C1700,Hoja1!$A:$L, 8, FALSE)</f>
        <v>0.66275358851674637</v>
      </c>
      <c r="M1700" s="2">
        <f>VLOOKUP($C1700,Hoja1!$A:$L, 9, FALSE)</f>
        <v>54.040054259225215</v>
      </c>
      <c r="N1700" s="2">
        <f>VLOOKUP($C1700,Hoja1!$A:$L, 10, FALSE)</f>
        <v>0.33429797783738002</v>
      </c>
      <c r="O1700" s="2">
        <f>VLOOKUP($C1700,Hoja1!$A:$L, 11, FALSE)</f>
        <v>9.2663333333333338</v>
      </c>
      <c r="P1700" s="2">
        <f>VLOOKUP($C1700,Hoja1!$A:$L, 12, FALSE)</f>
        <v>74.782000000000011</v>
      </c>
    </row>
    <row r="1701" spans="1:16" x14ac:dyDescent="0.25">
      <c r="A1701" s="2">
        <v>17908667</v>
      </c>
      <c r="B1701" s="2">
        <v>1</v>
      </c>
      <c r="C1701" s="4">
        <v>42824</v>
      </c>
      <c r="D1701" s="4">
        <v>42843</v>
      </c>
      <c r="E1701" s="2">
        <f t="shared" si="26"/>
        <v>19</v>
      </c>
      <c r="F1701" s="2">
        <f>VLOOKUP($C1701,Hoja1!A:L, 2, FALSE)</f>
        <v>7.6757936507936506</v>
      </c>
      <c r="G1701" s="2">
        <f>VLOOKUP($C1701,Hoja1!$A:$L, 3, FALSE)</f>
        <v>13.086912238325283</v>
      </c>
      <c r="H1701" s="2">
        <f>VLOOKUP($C1701,Hoja1!$A:$L, 4, FALSE)</f>
        <v>5.5723681888763412</v>
      </c>
      <c r="I1701" s="2">
        <f>VLOOKUP($C1701,Hoja1!$A:$L, 5, FALSE)</f>
        <v>55.29559445894229</v>
      </c>
      <c r="J1701" s="2">
        <f>VLOOKUP($C1701,Hoja1!$A:$L, 6, FALSE)</f>
        <v>13.667671638259032</v>
      </c>
      <c r="K1701" s="2">
        <f>VLOOKUP($C1701,Hoja1!$A:$L, 7, FALSE)</f>
        <v>32.762037711383833</v>
      </c>
      <c r="L1701" s="2">
        <f>VLOOKUP($C1701,Hoja1!$A:$L, 8, FALSE)</f>
        <v>0.66275358851674637</v>
      </c>
      <c r="M1701" s="2">
        <f>VLOOKUP($C1701,Hoja1!$A:$L, 9, FALSE)</f>
        <v>54.040054259225215</v>
      </c>
      <c r="N1701" s="2">
        <f>VLOOKUP($C1701,Hoja1!$A:$L, 10, FALSE)</f>
        <v>0.33429797783738002</v>
      </c>
      <c r="O1701" s="2">
        <f>VLOOKUP($C1701,Hoja1!$A:$L, 11, FALSE)</f>
        <v>9.2663333333333338</v>
      </c>
      <c r="P1701" s="2">
        <f>VLOOKUP($C1701,Hoja1!$A:$L, 12, FALSE)</f>
        <v>74.782000000000011</v>
      </c>
    </row>
    <row r="1702" spans="1:16" x14ac:dyDescent="0.25">
      <c r="A1702" s="2">
        <v>18025034</v>
      </c>
      <c r="B1702" s="2">
        <v>2</v>
      </c>
      <c r="C1702" s="4">
        <v>42824</v>
      </c>
      <c r="D1702" s="4">
        <v>42828</v>
      </c>
      <c r="E1702" s="2">
        <f t="shared" si="26"/>
        <v>4</v>
      </c>
      <c r="F1702" s="2">
        <f>VLOOKUP($C1702,Hoja1!A:L, 2, FALSE)</f>
        <v>7.6757936507936506</v>
      </c>
      <c r="G1702" s="2">
        <f>VLOOKUP($C1702,Hoja1!$A:$L, 3, FALSE)</f>
        <v>13.086912238325283</v>
      </c>
      <c r="H1702" s="2">
        <f>VLOOKUP($C1702,Hoja1!$A:$L, 4, FALSE)</f>
        <v>5.5723681888763412</v>
      </c>
      <c r="I1702" s="2">
        <f>VLOOKUP($C1702,Hoja1!$A:$L, 5, FALSE)</f>
        <v>55.29559445894229</v>
      </c>
      <c r="J1702" s="2">
        <f>VLOOKUP($C1702,Hoja1!$A:$L, 6, FALSE)</f>
        <v>13.667671638259032</v>
      </c>
      <c r="K1702" s="2">
        <f>VLOOKUP($C1702,Hoja1!$A:$L, 7, FALSE)</f>
        <v>32.762037711383833</v>
      </c>
      <c r="L1702" s="2">
        <f>VLOOKUP($C1702,Hoja1!$A:$L, 8, FALSE)</f>
        <v>0.66275358851674637</v>
      </c>
      <c r="M1702" s="2">
        <f>VLOOKUP($C1702,Hoja1!$A:$L, 9, FALSE)</f>
        <v>54.040054259225215</v>
      </c>
      <c r="N1702" s="2">
        <f>VLOOKUP($C1702,Hoja1!$A:$L, 10, FALSE)</f>
        <v>0.33429797783738002</v>
      </c>
      <c r="O1702" s="2">
        <f>VLOOKUP($C1702,Hoja1!$A:$L, 11, FALSE)</f>
        <v>9.2663333333333338</v>
      </c>
      <c r="P1702" s="2">
        <f>VLOOKUP($C1702,Hoja1!$A:$L, 12, FALSE)</f>
        <v>74.782000000000011</v>
      </c>
    </row>
    <row r="1703" spans="1:16" x14ac:dyDescent="0.25">
      <c r="A1703" s="2">
        <v>17772023</v>
      </c>
      <c r="B1703" s="2">
        <v>1</v>
      </c>
      <c r="C1703" s="4">
        <v>42824</v>
      </c>
      <c r="D1703" s="4">
        <v>42825</v>
      </c>
      <c r="E1703" s="2">
        <f t="shared" si="26"/>
        <v>1</v>
      </c>
      <c r="F1703" s="2">
        <f>VLOOKUP($C1703,Hoja1!A:L, 2, FALSE)</f>
        <v>7.6757936507936506</v>
      </c>
      <c r="G1703" s="2">
        <f>VLOOKUP($C1703,Hoja1!$A:$L, 3, FALSE)</f>
        <v>13.086912238325283</v>
      </c>
      <c r="H1703" s="2">
        <f>VLOOKUP($C1703,Hoja1!$A:$L, 4, FALSE)</f>
        <v>5.5723681888763412</v>
      </c>
      <c r="I1703" s="2">
        <f>VLOOKUP($C1703,Hoja1!$A:$L, 5, FALSE)</f>
        <v>55.29559445894229</v>
      </c>
      <c r="J1703" s="2">
        <f>VLOOKUP($C1703,Hoja1!$A:$L, 6, FALSE)</f>
        <v>13.667671638259032</v>
      </c>
      <c r="K1703" s="2">
        <f>VLOOKUP($C1703,Hoja1!$A:$L, 7, FALSE)</f>
        <v>32.762037711383833</v>
      </c>
      <c r="L1703" s="2">
        <f>VLOOKUP($C1703,Hoja1!$A:$L, 8, FALSE)</f>
        <v>0.66275358851674637</v>
      </c>
      <c r="M1703" s="2">
        <f>VLOOKUP($C1703,Hoja1!$A:$L, 9, FALSE)</f>
        <v>54.040054259225215</v>
      </c>
      <c r="N1703" s="2">
        <f>VLOOKUP($C1703,Hoja1!$A:$L, 10, FALSE)</f>
        <v>0.33429797783738002</v>
      </c>
      <c r="O1703" s="2">
        <f>VLOOKUP($C1703,Hoja1!$A:$L, 11, FALSE)</f>
        <v>9.2663333333333338</v>
      </c>
      <c r="P1703" s="2">
        <f>VLOOKUP($C1703,Hoja1!$A:$L, 12, FALSE)</f>
        <v>74.782000000000011</v>
      </c>
    </row>
    <row r="1704" spans="1:16" x14ac:dyDescent="0.25">
      <c r="A1704" s="2">
        <v>18474732</v>
      </c>
      <c r="B1704" s="2">
        <v>2</v>
      </c>
      <c r="C1704" s="4">
        <v>42824</v>
      </c>
      <c r="D1704" s="4">
        <v>42832</v>
      </c>
      <c r="E1704" s="2">
        <f t="shared" si="26"/>
        <v>8</v>
      </c>
      <c r="F1704" s="2">
        <f>VLOOKUP($C1704,Hoja1!A:L, 2, FALSE)</f>
        <v>7.6757936507936506</v>
      </c>
      <c r="G1704" s="2">
        <f>VLOOKUP($C1704,Hoja1!$A:$L, 3, FALSE)</f>
        <v>13.086912238325283</v>
      </c>
      <c r="H1704" s="2">
        <f>VLOOKUP($C1704,Hoja1!$A:$L, 4, FALSE)</f>
        <v>5.5723681888763412</v>
      </c>
      <c r="I1704" s="2">
        <f>VLOOKUP($C1704,Hoja1!$A:$L, 5, FALSE)</f>
        <v>55.29559445894229</v>
      </c>
      <c r="J1704" s="2">
        <f>VLOOKUP($C1704,Hoja1!$A:$L, 6, FALSE)</f>
        <v>13.667671638259032</v>
      </c>
      <c r="K1704" s="2">
        <f>VLOOKUP($C1704,Hoja1!$A:$L, 7, FALSE)</f>
        <v>32.762037711383833</v>
      </c>
      <c r="L1704" s="2">
        <f>VLOOKUP($C1704,Hoja1!$A:$L, 8, FALSE)</f>
        <v>0.66275358851674637</v>
      </c>
      <c r="M1704" s="2">
        <f>VLOOKUP($C1704,Hoja1!$A:$L, 9, FALSE)</f>
        <v>54.040054259225215</v>
      </c>
      <c r="N1704" s="2">
        <f>VLOOKUP($C1704,Hoja1!$A:$L, 10, FALSE)</f>
        <v>0.33429797783738002</v>
      </c>
      <c r="O1704" s="2">
        <f>VLOOKUP($C1704,Hoja1!$A:$L, 11, FALSE)</f>
        <v>9.2663333333333338</v>
      </c>
      <c r="P1704" s="2">
        <f>VLOOKUP($C1704,Hoja1!$A:$L, 12, FALSE)</f>
        <v>74.782000000000011</v>
      </c>
    </row>
    <row r="1705" spans="1:16" x14ac:dyDescent="0.25">
      <c r="A1705" s="2">
        <v>18510114</v>
      </c>
      <c r="B1705" s="2">
        <v>2</v>
      </c>
      <c r="C1705" s="4">
        <v>42824</v>
      </c>
      <c r="D1705" s="4">
        <v>42831</v>
      </c>
      <c r="E1705" s="2">
        <f t="shared" si="26"/>
        <v>7</v>
      </c>
      <c r="F1705" s="2">
        <f>VLOOKUP($C1705,Hoja1!A:L, 2, FALSE)</f>
        <v>7.6757936507936506</v>
      </c>
      <c r="G1705" s="2">
        <f>VLOOKUP($C1705,Hoja1!$A:$L, 3, FALSE)</f>
        <v>13.086912238325283</v>
      </c>
      <c r="H1705" s="2">
        <f>VLOOKUP($C1705,Hoja1!$A:$L, 4, FALSE)</f>
        <v>5.5723681888763412</v>
      </c>
      <c r="I1705" s="2">
        <f>VLOOKUP($C1705,Hoja1!$A:$L, 5, FALSE)</f>
        <v>55.29559445894229</v>
      </c>
      <c r="J1705" s="2">
        <f>VLOOKUP($C1705,Hoja1!$A:$L, 6, FALSE)</f>
        <v>13.667671638259032</v>
      </c>
      <c r="K1705" s="2">
        <f>VLOOKUP($C1705,Hoja1!$A:$L, 7, FALSE)</f>
        <v>32.762037711383833</v>
      </c>
      <c r="L1705" s="2">
        <f>VLOOKUP($C1705,Hoja1!$A:$L, 8, FALSE)</f>
        <v>0.66275358851674637</v>
      </c>
      <c r="M1705" s="2">
        <f>VLOOKUP($C1705,Hoja1!$A:$L, 9, FALSE)</f>
        <v>54.040054259225215</v>
      </c>
      <c r="N1705" s="2">
        <f>VLOOKUP($C1705,Hoja1!$A:$L, 10, FALSE)</f>
        <v>0.33429797783738002</v>
      </c>
      <c r="O1705" s="2">
        <f>VLOOKUP($C1705,Hoja1!$A:$L, 11, FALSE)</f>
        <v>9.2663333333333338</v>
      </c>
      <c r="P1705" s="2">
        <f>VLOOKUP($C1705,Hoja1!$A:$L, 12, FALSE)</f>
        <v>74.782000000000011</v>
      </c>
    </row>
    <row r="1706" spans="1:16" x14ac:dyDescent="0.25">
      <c r="A1706" s="2">
        <v>18625735</v>
      </c>
      <c r="B1706" s="2">
        <v>1</v>
      </c>
      <c r="C1706" s="4">
        <v>42825</v>
      </c>
      <c r="D1706" s="4">
        <v>42849</v>
      </c>
      <c r="E1706" s="2">
        <f t="shared" si="26"/>
        <v>24</v>
      </c>
      <c r="F1706" s="2">
        <f>VLOOKUP($C1706,Hoja1!A:L, 2, FALSE)</f>
        <v>8.168769101843635</v>
      </c>
      <c r="G1706" s="2">
        <f>VLOOKUP($C1706,Hoja1!$A:$L, 3, FALSE)</f>
        <v>14.70436816404208</v>
      </c>
      <c r="H1706" s="2">
        <f>VLOOKUP($C1706,Hoja1!$A:$L, 4, FALSE)</f>
        <v>5.485654291360814</v>
      </c>
      <c r="I1706" s="2">
        <f>VLOOKUP($C1706,Hoja1!$A:$L, 5, FALSE)</f>
        <v>57.055130820543866</v>
      </c>
      <c r="J1706" s="2">
        <f>VLOOKUP($C1706,Hoja1!$A:$L, 6, FALSE)</f>
        <v>14.791150680031318</v>
      </c>
      <c r="K1706" s="2">
        <f>VLOOKUP($C1706,Hoja1!$A:$L, 7, FALSE)</f>
        <v>34.254351726385174</v>
      </c>
      <c r="L1706" s="2">
        <f>VLOOKUP($C1706,Hoja1!$A:$L, 8, FALSE)</f>
        <v>0.67626657552973346</v>
      </c>
      <c r="M1706" s="2">
        <f>VLOOKUP($C1706,Hoja1!$A:$L, 9, FALSE)</f>
        <v>57.370521969898746</v>
      </c>
      <c r="N1706" s="2">
        <f>VLOOKUP($C1706,Hoja1!$A:$L, 10, FALSE)</f>
        <v>0.34339885657820446</v>
      </c>
      <c r="O1706" s="2">
        <f>VLOOKUP($C1706,Hoja1!$A:$L, 11, FALSE)</f>
        <v>11.061333333333334</v>
      </c>
      <c r="P1706" s="2">
        <f>VLOOKUP($C1706,Hoja1!$A:$L, 12, FALSE)</f>
        <v>69.307333333333332</v>
      </c>
    </row>
    <row r="1707" spans="1:16" x14ac:dyDescent="0.25">
      <c r="A1707" s="2">
        <v>18612758</v>
      </c>
      <c r="B1707" s="2">
        <v>2</v>
      </c>
      <c r="C1707" s="4">
        <v>42825</v>
      </c>
      <c r="D1707" s="4">
        <v>42832</v>
      </c>
      <c r="E1707" s="2">
        <f t="shared" si="26"/>
        <v>7</v>
      </c>
      <c r="F1707" s="2">
        <f>VLOOKUP($C1707,Hoja1!A:L, 2, FALSE)</f>
        <v>8.168769101843635</v>
      </c>
      <c r="G1707" s="2">
        <f>VLOOKUP($C1707,Hoja1!$A:$L, 3, FALSE)</f>
        <v>14.70436816404208</v>
      </c>
      <c r="H1707" s="2">
        <f>VLOOKUP($C1707,Hoja1!$A:$L, 4, FALSE)</f>
        <v>5.485654291360814</v>
      </c>
      <c r="I1707" s="2">
        <f>VLOOKUP($C1707,Hoja1!$A:$L, 5, FALSE)</f>
        <v>57.055130820543866</v>
      </c>
      <c r="J1707" s="2">
        <f>VLOOKUP($C1707,Hoja1!$A:$L, 6, FALSE)</f>
        <v>14.791150680031318</v>
      </c>
      <c r="K1707" s="2">
        <f>VLOOKUP($C1707,Hoja1!$A:$L, 7, FALSE)</f>
        <v>34.254351726385174</v>
      </c>
      <c r="L1707" s="2">
        <f>VLOOKUP($C1707,Hoja1!$A:$L, 8, FALSE)</f>
        <v>0.67626657552973346</v>
      </c>
      <c r="M1707" s="2">
        <f>VLOOKUP($C1707,Hoja1!$A:$L, 9, FALSE)</f>
        <v>57.370521969898746</v>
      </c>
      <c r="N1707" s="2">
        <f>VLOOKUP($C1707,Hoja1!$A:$L, 10, FALSE)</f>
        <v>0.34339885657820446</v>
      </c>
      <c r="O1707" s="2">
        <f>VLOOKUP($C1707,Hoja1!$A:$L, 11, FALSE)</f>
        <v>11.061333333333334</v>
      </c>
      <c r="P1707" s="2">
        <f>VLOOKUP($C1707,Hoja1!$A:$L, 12, FALSE)</f>
        <v>69.307333333333332</v>
      </c>
    </row>
    <row r="1708" spans="1:16" x14ac:dyDescent="0.25">
      <c r="A1708" s="2">
        <v>18808736</v>
      </c>
      <c r="B1708" s="2">
        <v>1</v>
      </c>
      <c r="C1708" s="4">
        <v>42825</v>
      </c>
      <c r="D1708" s="4">
        <v>42846</v>
      </c>
      <c r="E1708" s="2">
        <f t="shared" si="26"/>
        <v>21</v>
      </c>
      <c r="F1708" s="2">
        <f>VLOOKUP($C1708,Hoja1!A:L, 2, FALSE)</f>
        <v>8.168769101843635</v>
      </c>
      <c r="G1708" s="2">
        <f>VLOOKUP($C1708,Hoja1!$A:$L, 3, FALSE)</f>
        <v>14.70436816404208</v>
      </c>
      <c r="H1708" s="2">
        <f>VLOOKUP($C1708,Hoja1!$A:$L, 4, FALSE)</f>
        <v>5.485654291360814</v>
      </c>
      <c r="I1708" s="2">
        <f>VLOOKUP($C1708,Hoja1!$A:$L, 5, FALSE)</f>
        <v>57.055130820543866</v>
      </c>
      <c r="J1708" s="2">
        <f>VLOOKUP($C1708,Hoja1!$A:$L, 6, FALSE)</f>
        <v>14.791150680031318</v>
      </c>
      <c r="K1708" s="2">
        <f>VLOOKUP($C1708,Hoja1!$A:$L, 7, FALSE)</f>
        <v>34.254351726385174</v>
      </c>
      <c r="L1708" s="2">
        <f>VLOOKUP($C1708,Hoja1!$A:$L, 8, FALSE)</f>
        <v>0.67626657552973346</v>
      </c>
      <c r="M1708" s="2">
        <f>VLOOKUP($C1708,Hoja1!$A:$L, 9, FALSE)</f>
        <v>57.370521969898746</v>
      </c>
      <c r="N1708" s="2">
        <f>VLOOKUP($C1708,Hoja1!$A:$L, 10, FALSE)</f>
        <v>0.34339885657820446</v>
      </c>
      <c r="O1708" s="2">
        <f>VLOOKUP($C1708,Hoja1!$A:$L, 11, FALSE)</f>
        <v>11.061333333333334</v>
      </c>
      <c r="P1708" s="2">
        <f>VLOOKUP($C1708,Hoja1!$A:$L, 12, FALSE)</f>
        <v>69.307333333333332</v>
      </c>
    </row>
    <row r="1709" spans="1:16" x14ac:dyDescent="0.25">
      <c r="A1709" s="2">
        <v>18403665</v>
      </c>
      <c r="B1709" s="2">
        <v>2</v>
      </c>
      <c r="C1709" s="4">
        <v>42825</v>
      </c>
      <c r="D1709" s="4">
        <v>42830</v>
      </c>
      <c r="E1709" s="2">
        <f t="shared" si="26"/>
        <v>5</v>
      </c>
      <c r="F1709" s="2">
        <f>VLOOKUP($C1709,Hoja1!A:L, 2, FALSE)</f>
        <v>8.168769101843635</v>
      </c>
      <c r="G1709" s="2">
        <f>VLOOKUP($C1709,Hoja1!$A:$L, 3, FALSE)</f>
        <v>14.70436816404208</v>
      </c>
      <c r="H1709" s="2">
        <f>VLOOKUP($C1709,Hoja1!$A:$L, 4, FALSE)</f>
        <v>5.485654291360814</v>
      </c>
      <c r="I1709" s="2">
        <f>VLOOKUP($C1709,Hoja1!$A:$L, 5, FALSE)</f>
        <v>57.055130820543866</v>
      </c>
      <c r="J1709" s="2">
        <f>VLOOKUP($C1709,Hoja1!$A:$L, 6, FALSE)</f>
        <v>14.791150680031318</v>
      </c>
      <c r="K1709" s="2">
        <f>VLOOKUP($C1709,Hoja1!$A:$L, 7, FALSE)</f>
        <v>34.254351726385174</v>
      </c>
      <c r="L1709" s="2">
        <f>VLOOKUP($C1709,Hoja1!$A:$L, 8, FALSE)</f>
        <v>0.67626657552973346</v>
      </c>
      <c r="M1709" s="2">
        <f>VLOOKUP($C1709,Hoja1!$A:$L, 9, FALSE)</f>
        <v>57.370521969898746</v>
      </c>
      <c r="N1709" s="2">
        <f>VLOOKUP($C1709,Hoja1!$A:$L, 10, FALSE)</f>
        <v>0.34339885657820446</v>
      </c>
      <c r="O1709" s="2">
        <f>VLOOKUP($C1709,Hoja1!$A:$L, 11, FALSE)</f>
        <v>11.061333333333334</v>
      </c>
      <c r="P1709" s="2">
        <f>VLOOKUP($C1709,Hoja1!$A:$L, 12, FALSE)</f>
        <v>69.307333333333332</v>
      </c>
    </row>
    <row r="1710" spans="1:16" x14ac:dyDescent="0.25">
      <c r="A1710" s="2">
        <v>17894991</v>
      </c>
      <c r="B1710" s="2">
        <v>2</v>
      </c>
      <c r="C1710" s="4">
        <v>42825</v>
      </c>
      <c r="D1710" s="4">
        <v>42834</v>
      </c>
      <c r="E1710" s="2">
        <f t="shared" si="26"/>
        <v>9</v>
      </c>
      <c r="F1710" s="2">
        <f>VLOOKUP($C1710,Hoja1!A:L, 2, FALSE)</f>
        <v>8.168769101843635</v>
      </c>
      <c r="G1710" s="2">
        <f>VLOOKUP($C1710,Hoja1!$A:$L, 3, FALSE)</f>
        <v>14.70436816404208</v>
      </c>
      <c r="H1710" s="2">
        <f>VLOOKUP($C1710,Hoja1!$A:$L, 4, FALSE)</f>
        <v>5.485654291360814</v>
      </c>
      <c r="I1710" s="2">
        <f>VLOOKUP($C1710,Hoja1!$A:$L, 5, FALSE)</f>
        <v>57.055130820543866</v>
      </c>
      <c r="J1710" s="2">
        <f>VLOOKUP($C1710,Hoja1!$A:$L, 6, FALSE)</f>
        <v>14.791150680031318</v>
      </c>
      <c r="K1710" s="2">
        <f>VLOOKUP($C1710,Hoja1!$A:$L, 7, FALSE)</f>
        <v>34.254351726385174</v>
      </c>
      <c r="L1710" s="2">
        <f>VLOOKUP($C1710,Hoja1!$A:$L, 8, FALSE)</f>
        <v>0.67626657552973346</v>
      </c>
      <c r="M1710" s="2">
        <f>VLOOKUP($C1710,Hoja1!$A:$L, 9, FALSE)</f>
        <v>57.370521969898746</v>
      </c>
      <c r="N1710" s="2">
        <f>VLOOKUP($C1710,Hoja1!$A:$L, 10, FALSE)</f>
        <v>0.34339885657820446</v>
      </c>
      <c r="O1710" s="2">
        <f>VLOOKUP($C1710,Hoja1!$A:$L, 11, FALSE)</f>
        <v>11.061333333333334</v>
      </c>
      <c r="P1710" s="2">
        <f>VLOOKUP($C1710,Hoja1!$A:$L, 12, FALSE)</f>
        <v>69.307333333333332</v>
      </c>
    </row>
    <row r="1711" spans="1:16" x14ac:dyDescent="0.25">
      <c r="A1711" s="2">
        <v>18775685</v>
      </c>
      <c r="B1711" s="2">
        <v>1</v>
      </c>
      <c r="C1711" s="4">
        <v>42825</v>
      </c>
      <c r="D1711" s="4">
        <v>42853</v>
      </c>
      <c r="E1711" s="2">
        <f t="shared" si="26"/>
        <v>28</v>
      </c>
      <c r="F1711" s="2">
        <f>VLOOKUP($C1711,Hoja1!A:L, 2, FALSE)</f>
        <v>8.168769101843635</v>
      </c>
      <c r="G1711" s="2">
        <f>VLOOKUP($C1711,Hoja1!$A:$L, 3, FALSE)</f>
        <v>14.70436816404208</v>
      </c>
      <c r="H1711" s="2">
        <f>VLOOKUP($C1711,Hoja1!$A:$L, 4, FALSE)</f>
        <v>5.485654291360814</v>
      </c>
      <c r="I1711" s="2">
        <f>VLOOKUP($C1711,Hoja1!$A:$L, 5, FALSE)</f>
        <v>57.055130820543866</v>
      </c>
      <c r="J1711" s="2">
        <f>VLOOKUP($C1711,Hoja1!$A:$L, 6, FALSE)</f>
        <v>14.791150680031318</v>
      </c>
      <c r="K1711" s="2">
        <f>VLOOKUP($C1711,Hoja1!$A:$L, 7, FALSE)</f>
        <v>34.254351726385174</v>
      </c>
      <c r="L1711" s="2">
        <f>VLOOKUP($C1711,Hoja1!$A:$L, 8, FALSE)</f>
        <v>0.67626657552973346</v>
      </c>
      <c r="M1711" s="2">
        <f>VLOOKUP($C1711,Hoja1!$A:$L, 9, FALSE)</f>
        <v>57.370521969898746</v>
      </c>
      <c r="N1711" s="2">
        <f>VLOOKUP($C1711,Hoja1!$A:$L, 10, FALSE)</f>
        <v>0.34339885657820446</v>
      </c>
      <c r="O1711" s="2">
        <f>VLOOKUP($C1711,Hoja1!$A:$L, 11, FALSE)</f>
        <v>11.061333333333334</v>
      </c>
      <c r="P1711" s="2">
        <f>VLOOKUP($C1711,Hoja1!$A:$L, 12, FALSE)</f>
        <v>69.307333333333332</v>
      </c>
    </row>
    <row r="1712" spans="1:16" x14ac:dyDescent="0.25">
      <c r="A1712" s="2">
        <v>18970232</v>
      </c>
      <c r="B1712" s="2">
        <v>1</v>
      </c>
      <c r="C1712" s="4">
        <v>42825</v>
      </c>
      <c r="D1712" s="4">
        <v>42835</v>
      </c>
      <c r="E1712" s="2">
        <f t="shared" si="26"/>
        <v>10</v>
      </c>
      <c r="F1712" s="2">
        <f>VLOOKUP($C1712,Hoja1!A:L, 2, FALSE)</f>
        <v>8.168769101843635</v>
      </c>
      <c r="G1712" s="2">
        <f>VLOOKUP($C1712,Hoja1!$A:$L, 3, FALSE)</f>
        <v>14.70436816404208</v>
      </c>
      <c r="H1712" s="2">
        <f>VLOOKUP($C1712,Hoja1!$A:$L, 4, FALSE)</f>
        <v>5.485654291360814</v>
      </c>
      <c r="I1712" s="2">
        <f>VLOOKUP($C1712,Hoja1!$A:$L, 5, FALSE)</f>
        <v>57.055130820543866</v>
      </c>
      <c r="J1712" s="2">
        <f>VLOOKUP($C1712,Hoja1!$A:$L, 6, FALSE)</f>
        <v>14.791150680031318</v>
      </c>
      <c r="K1712" s="2">
        <f>VLOOKUP($C1712,Hoja1!$A:$L, 7, FALSE)</f>
        <v>34.254351726385174</v>
      </c>
      <c r="L1712" s="2">
        <f>VLOOKUP($C1712,Hoja1!$A:$L, 8, FALSE)</f>
        <v>0.67626657552973346</v>
      </c>
      <c r="M1712" s="2">
        <f>VLOOKUP($C1712,Hoja1!$A:$L, 9, FALSE)</f>
        <v>57.370521969898746</v>
      </c>
      <c r="N1712" s="2">
        <f>VLOOKUP($C1712,Hoja1!$A:$L, 10, FALSE)</f>
        <v>0.34339885657820446</v>
      </c>
      <c r="O1712" s="2">
        <f>VLOOKUP($C1712,Hoja1!$A:$L, 11, FALSE)</f>
        <v>11.061333333333334</v>
      </c>
      <c r="P1712" s="2">
        <f>VLOOKUP($C1712,Hoja1!$A:$L, 12, FALSE)</f>
        <v>69.307333333333332</v>
      </c>
    </row>
    <row r="1713" spans="1:16" x14ac:dyDescent="0.25">
      <c r="A1713" s="2">
        <v>17843930</v>
      </c>
      <c r="B1713" s="2">
        <v>1</v>
      </c>
      <c r="C1713" s="4">
        <v>42825</v>
      </c>
      <c r="D1713" s="4">
        <v>42836</v>
      </c>
      <c r="E1713" s="2">
        <f t="shared" si="26"/>
        <v>11</v>
      </c>
      <c r="F1713" s="2">
        <f>VLOOKUP($C1713,Hoja1!A:L, 2, FALSE)</f>
        <v>8.168769101843635</v>
      </c>
      <c r="G1713" s="2">
        <f>VLOOKUP($C1713,Hoja1!$A:$L, 3, FALSE)</f>
        <v>14.70436816404208</v>
      </c>
      <c r="H1713" s="2">
        <f>VLOOKUP($C1713,Hoja1!$A:$L, 4, FALSE)</f>
        <v>5.485654291360814</v>
      </c>
      <c r="I1713" s="2">
        <f>VLOOKUP($C1713,Hoja1!$A:$L, 5, FALSE)</f>
        <v>57.055130820543866</v>
      </c>
      <c r="J1713" s="2">
        <f>VLOOKUP($C1713,Hoja1!$A:$L, 6, FALSE)</f>
        <v>14.791150680031318</v>
      </c>
      <c r="K1713" s="2">
        <f>VLOOKUP($C1713,Hoja1!$A:$L, 7, FALSE)</f>
        <v>34.254351726385174</v>
      </c>
      <c r="L1713" s="2">
        <f>VLOOKUP($C1713,Hoja1!$A:$L, 8, FALSE)</f>
        <v>0.67626657552973346</v>
      </c>
      <c r="M1713" s="2">
        <f>VLOOKUP($C1713,Hoja1!$A:$L, 9, FALSE)</f>
        <v>57.370521969898746</v>
      </c>
      <c r="N1713" s="2">
        <f>VLOOKUP($C1713,Hoja1!$A:$L, 10, FALSE)</f>
        <v>0.34339885657820446</v>
      </c>
      <c r="O1713" s="2">
        <f>VLOOKUP($C1713,Hoja1!$A:$L, 11, FALSE)</f>
        <v>11.061333333333334</v>
      </c>
      <c r="P1713" s="2">
        <f>VLOOKUP($C1713,Hoja1!$A:$L, 12, FALSE)</f>
        <v>69.307333333333332</v>
      </c>
    </row>
    <row r="1714" spans="1:16" x14ac:dyDescent="0.25">
      <c r="A1714" s="2">
        <v>18284344</v>
      </c>
      <c r="B1714" s="2">
        <v>2</v>
      </c>
      <c r="C1714" s="4">
        <v>42825</v>
      </c>
      <c r="D1714" s="4">
        <v>42850</v>
      </c>
      <c r="E1714" s="2">
        <f t="shared" si="26"/>
        <v>25</v>
      </c>
      <c r="F1714" s="2">
        <f>VLOOKUP($C1714,Hoja1!A:L, 2, FALSE)</f>
        <v>8.168769101843635</v>
      </c>
      <c r="G1714" s="2">
        <f>VLOOKUP($C1714,Hoja1!$A:$L, 3, FALSE)</f>
        <v>14.70436816404208</v>
      </c>
      <c r="H1714" s="2">
        <f>VLOOKUP($C1714,Hoja1!$A:$L, 4, FALSE)</f>
        <v>5.485654291360814</v>
      </c>
      <c r="I1714" s="2">
        <f>VLOOKUP($C1714,Hoja1!$A:$L, 5, FALSE)</f>
        <v>57.055130820543866</v>
      </c>
      <c r="J1714" s="2">
        <f>VLOOKUP($C1714,Hoja1!$A:$L, 6, FALSE)</f>
        <v>14.791150680031318</v>
      </c>
      <c r="K1714" s="2">
        <f>VLOOKUP($C1714,Hoja1!$A:$L, 7, FALSE)</f>
        <v>34.254351726385174</v>
      </c>
      <c r="L1714" s="2">
        <f>VLOOKUP($C1714,Hoja1!$A:$L, 8, FALSE)</f>
        <v>0.67626657552973346</v>
      </c>
      <c r="M1714" s="2">
        <f>VLOOKUP($C1714,Hoja1!$A:$L, 9, FALSE)</f>
        <v>57.370521969898746</v>
      </c>
      <c r="N1714" s="2">
        <f>VLOOKUP($C1714,Hoja1!$A:$L, 10, FALSE)</f>
        <v>0.34339885657820446</v>
      </c>
      <c r="O1714" s="2">
        <f>VLOOKUP($C1714,Hoja1!$A:$L, 11, FALSE)</f>
        <v>11.061333333333334</v>
      </c>
      <c r="P1714" s="2">
        <f>VLOOKUP($C1714,Hoja1!$A:$L, 12, FALSE)</f>
        <v>69.307333333333332</v>
      </c>
    </row>
    <row r="1715" spans="1:16" x14ac:dyDescent="0.25">
      <c r="A1715" s="2">
        <v>18695816</v>
      </c>
      <c r="B1715" s="2">
        <v>1</v>
      </c>
      <c r="C1715" s="4">
        <v>42826</v>
      </c>
      <c r="D1715" s="4">
        <v>42843</v>
      </c>
      <c r="E1715" s="2">
        <f t="shared" si="26"/>
        <v>17</v>
      </c>
      <c r="F1715" s="2">
        <f>VLOOKUP($C1715,Hoja1!A:L, 2, FALSE)</f>
        <v>8.9193643399388751</v>
      </c>
      <c r="G1715" s="2">
        <f>VLOOKUP($C1715,Hoja1!$A:$L, 3, FALSE)</f>
        <v>16.284368164042078</v>
      </c>
      <c r="H1715" s="2">
        <f>VLOOKUP($C1715,Hoja1!$A:$L, 4, FALSE)</f>
        <v>5.2445084580274797</v>
      </c>
      <c r="I1715" s="2">
        <f>VLOOKUP($C1715,Hoja1!$A:$L, 5, FALSE)</f>
        <v>55.613592763712326</v>
      </c>
      <c r="J1715" s="2">
        <f>VLOOKUP($C1715,Hoja1!$A:$L, 6, FALSE)</f>
        <v>15.972279264675166</v>
      </c>
      <c r="K1715" s="2">
        <f>VLOOKUP($C1715,Hoja1!$A:$L, 7, FALSE)</f>
        <v>35.968759681981844</v>
      </c>
      <c r="L1715" s="2">
        <f>VLOOKUP($C1715,Hoja1!$A:$L, 8, FALSE)</f>
        <v>0.70092961900799422</v>
      </c>
      <c r="M1715" s="2">
        <f>VLOOKUP($C1715,Hoja1!$A:$L, 9, FALSE)</f>
        <v>60.634169055930194</v>
      </c>
      <c r="N1715" s="2">
        <f>VLOOKUP($C1715,Hoja1!$A:$L, 10, FALSE)</f>
        <v>0.35524565335027292</v>
      </c>
      <c r="O1715" s="2">
        <f>VLOOKUP($C1715,Hoja1!$A:$L, 11, FALSE)</f>
        <v>11.723333333333333</v>
      </c>
      <c r="P1715" s="2">
        <f>VLOOKUP($C1715,Hoja1!$A:$L, 12, FALSE)</f>
        <v>67.429000000000002</v>
      </c>
    </row>
    <row r="1716" spans="1:16" x14ac:dyDescent="0.25">
      <c r="A1716" s="2">
        <v>18837653</v>
      </c>
      <c r="B1716" s="2">
        <v>2</v>
      </c>
      <c r="C1716" s="4">
        <v>42826</v>
      </c>
      <c r="D1716" s="4">
        <v>42835</v>
      </c>
      <c r="E1716" s="2">
        <f t="shared" si="26"/>
        <v>9</v>
      </c>
      <c r="F1716" s="2">
        <f>VLOOKUP($C1716,Hoja1!A:L, 2, FALSE)</f>
        <v>8.9193643399388751</v>
      </c>
      <c r="G1716" s="2">
        <f>VLOOKUP($C1716,Hoja1!$A:$L, 3, FALSE)</f>
        <v>16.284368164042078</v>
      </c>
      <c r="H1716" s="2">
        <f>VLOOKUP($C1716,Hoja1!$A:$L, 4, FALSE)</f>
        <v>5.2445084580274797</v>
      </c>
      <c r="I1716" s="2">
        <f>VLOOKUP($C1716,Hoja1!$A:$L, 5, FALSE)</f>
        <v>55.613592763712326</v>
      </c>
      <c r="J1716" s="2">
        <f>VLOOKUP($C1716,Hoja1!$A:$L, 6, FALSE)</f>
        <v>15.972279264675166</v>
      </c>
      <c r="K1716" s="2">
        <f>VLOOKUP($C1716,Hoja1!$A:$L, 7, FALSE)</f>
        <v>35.968759681981844</v>
      </c>
      <c r="L1716" s="2">
        <f>VLOOKUP($C1716,Hoja1!$A:$L, 8, FALSE)</f>
        <v>0.70092961900799422</v>
      </c>
      <c r="M1716" s="2">
        <f>VLOOKUP($C1716,Hoja1!$A:$L, 9, FALSE)</f>
        <v>60.634169055930194</v>
      </c>
      <c r="N1716" s="2">
        <f>VLOOKUP($C1716,Hoja1!$A:$L, 10, FALSE)</f>
        <v>0.35524565335027292</v>
      </c>
      <c r="O1716" s="2">
        <f>VLOOKUP($C1716,Hoja1!$A:$L, 11, FALSE)</f>
        <v>11.723333333333333</v>
      </c>
      <c r="P1716" s="2">
        <f>VLOOKUP($C1716,Hoja1!$A:$L, 12, FALSE)</f>
        <v>67.429000000000002</v>
      </c>
    </row>
    <row r="1717" spans="1:16" x14ac:dyDescent="0.25">
      <c r="A1717" s="2">
        <v>18989092</v>
      </c>
      <c r="B1717" s="2">
        <v>2</v>
      </c>
      <c r="C1717" s="4">
        <v>42826</v>
      </c>
      <c r="D1717" s="4">
        <v>42831</v>
      </c>
      <c r="E1717" s="2">
        <f t="shared" si="26"/>
        <v>5</v>
      </c>
      <c r="F1717" s="2">
        <f>VLOOKUP($C1717,Hoja1!A:L, 2, FALSE)</f>
        <v>8.9193643399388751</v>
      </c>
      <c r="G1717" s="2">
        <f>VLOOKUP($C1717,Hoja1!$A:$L, 3, FALSE)</f>
        <v>16.284368164042078</v>
      </c>
      <c r="H1717" s="2">
        <f>VLOOKUP($C1717,Hoja1!$A:$L, 4, FALSE)</f>
        <v>5.2445084580274797</v>
      </c>
      <c r="I1717" s="2">
        <f>VLOOKUP($C1717,Hoja1!$A:$L, 5, FALSE)</f>
        <v>55.613592763712326</v>
      </c>
      <c r="J1717" s="2">
        <f>VLOOKUP($C1717,Hoja1!$A:$L, 6, FALSE)</f>
        <v>15.972279264675166</v>
      </c>
      <c r="K1717" s="2">
        <f>VLOOKUP($C1717,Hoja1!$A:$L, 7, FALSE)</f>
        <v>35.968759681981844</v>
      </c>
      <c r="L1717" s="2">
        <f>VLOOKUP($C1717,Hoja1!$A:$L, 8, FALSE)</f>
        <v>0.70092961900799422</v>
      </c>
      <c r="M1717" s="2">
        <f>VLOOKUP($C1717,Hoja1!$A:$L, 9, FALSE)</f>
        <v>60.634169055930194</v>
      </c>
      <c r="N1717" s="2">
        <f>VLOOKUP($C1717,Hoja1!$A:$L, 10, FALSE)</f>
        <v>0.35524565335027292</v>
      </c>
      <c r="O1717" s="2">
        <f>VLOOKUP($C1717,Hoja1!$A:$L, 11, FALSE)</f>
        <v>11.723333333333333</v>
      </c>
      <c r="P1717" s="2">
        <f>VLOOKUP($C1717,Hoja1!$A:$L, 12, FALSE)</f>
        <v>67.429000000000002</v>
      </c>
    </row>
    <row r="1718" spans="1:16" x14ac:dyDescent="0.25">
      <c r="A1718" s="2">
        <v>18662610</v>
      </c>
      <c r="B1718" s="2">
        <v>1</v>
      </c>
      <c r="C1718" s="4">
        <v>42826</v>
      </c>
      <c r="D1718" s="4">
        <v>42832</v>
      </c>
      <c r="E1718" s="2">
        <f t="shared" si="26"/>
        <v>6</v>
      </c>
      <c r="F1718" s="2">
        <f>VLOOKUP($C1718,Hoja1!A:L, 2, FALSE)</f>
        <v>8.9193643399388751</v>
      </c>
      <c r="G1718" s="2">
        <f>VLOOKUP($C1718,Hoja1!$A:$L, 3, FALSE)</f>
        <v>16.284368164042078</v>
      </c>
      <c r="H1718" s="2">
        <f>VLOOKUP($C1718,Hoja1!$A:$L, 4, FALSE)</f>
        <v>5.2445084580274797</v>
      </c>
      <c r="I1718" s="2">
        <f>VLOOKUP($C1718,Hoja1!$A:$L, 5, FALSE)</f>
        <v>55.613592763712326</v>
      </c>
      <c r="J1718" s="2">
        <f>VLOOKUP($C1718,Hoja1!$A:$L, 6, FALSE)</f>
        <v>15.972279264675166</v>
      </c>
      <c r="K1718" s="2">
        <f>VLOOKUP($C1718,Hoja1!$A:$L, 7, FALSE)</f>
        <v>35.968759681981844</v>
      </c>
      <c r="L1718" s="2">
        <f>VLOOKUP($C1718,Hoja1!$A:$L, 8, FALSE)</f>
        <v>0.70092961900799422</v>
      </c>
      <c r="M1718" s="2">
        <f>VLOOKUP($C1718,Hoja1!$A:$L, 9, FALSE)</f>
        <v>60.634169055930194</v>
      </c>
      <c r="N1718" s="2">
        <f>VLOOKUP($C1718,Hoja1!$A:$L, 10, FALSE)</f>
        <v>0.35524565335027292</v>
      </c>
      <c r="O1718" s="2">
        <f>VLOOKUP($C1718,Hoja1!$A:$L, 11, FALSE)</f>
        <v>11.723333333333333</v>
      </c>
      <c r="P1718" s="2">
        <f>VLOOKUP($C1718,Hoja1!$A:$L, 12, FALSE)</f>
        <v>67.429000000000002</v>
      </c>
    </row>
    <row r="1719" spans="1:16" x14ac:dyDescent="0.25">
      <c r="A1719" s="2">
        <v>18525742</v>
      </c>
      <c r="B1719" s="2">
        <v>1</v>
      </c>
      <c r="C1719" s="4">
        <v>42826</v>
      </c>
      <c r="D1719" s="4">
        <v>42831</v>
      </c>
      <c r="E1719" s="2">
        <f t="shared" si="26"/>
        <v>5</v>
      </c>
      <c r="F1719" s="2">
        <f>VLOOKUP($C1719,Hoja1!A:L, 2, FALSE)</f>
        <v>8.9193643399388751</v>
      </c>
      <c r="G1719" s="2">
        <f>VLOOKUP($C1719,Hoja1!$A:$L, 3, FALSE)</f>
        <v>16.284368164042078</v>
      </c>
      <c r="H1719" s="2">
        <f>VLOOKUP($C1719,Hoja1!$A:$L, 4, FALSE)</f>
        <v>5.2445084580274797</v>
      </c>
      <c r="I1719" s="2">
        <f>VLOOKUP($C1719,Hoja1!$A:$L, 5, FALSE)</f>
        <v>55.613592763712326</v>
      </c>
      <c r="J1719" s="2">
        <f>VLOOKUP($C1719,Hoja1!$A:$L, 6, FALSE)</f>
        <v>15.972279264675166</v>
      </c>
      <c r="K1719" s="2">
        <f>VLOOKUP($C1719,Hoja1!$A:$L, 7, FALSE)</f>
        <v>35.968759681981844</v>
      </c>
      <c r="L1719" s="2">
        <f>VLOOKUP($C1719,Hoja1!$A:$L, 8, FALSE)</f>
        <v>0.70092961900799422</v>
      </c>
      <c r="M1719" s="2">
        <f>VLOOKUP($C1719,Hoja1!$A:$L, 9, FALSE)</f>
        <v>60.634169055930194</v>
      </c>
      <c r="N1719" s="2">
        <f>VLOOKUP($C1719,Hoja1!$A:$L, 10, FALSE)</f>
        <v>0.35524565335027292</v>
      </c>
      <c r="O1719" s="2">
        <f>VLOOKUP($C1719,Hoja1!$A:$L, 11, FALSE)</f>
        <v>11.723333333333333</v>
      </c>
      <c r="P1719" s="2">
        <f>VLOOKUP($C1719,Hoja1!$A:$L, 12, FALSE)</f>
        <v>67.429000000000002</v>
      </c>
    </row>
    <row r="1720" spans="1:16" x14ac:dyDescent="0.25">
      <c r="A1720" s="2">
        <v>18475543</v>
      </c>
      <c r="B1720" s="2">
        <v>1</v>
      </c>
      <c r="C1720" s="4">
        <v>42826</v>
      </c>
      <c r="D1720" s="4">
        <v>42832</v>
      </c>
      <c r="E1720" s="2">
        <f t="shared" si="26"/>
        <v>6</v>
      </c>
      <c r="F1720" s="2">
        <f>VLOOKUP($C1720,Hoja1!A:L, 2, FALSE)</f>
        <v>8.9193643399388751</v>
      </c>
      <c r="G1720" s="2">
        <f>VLOOKUP($C1720,Hoja1!$A:$L, 3, FALSE)</f>
        <v>16.284368164042078</v>
      </c>
      <c r="H1720" s="2">
        <f>VLOOKUP($C1720,Hoja1!$A:$L, 4, FALSE)</f>
        <v>5.2445084580274797</v>
      </c>
      <c r="I1720" s="2">
        <f>VLOOKUP($C1720,Hoja1!$A:$L, 5, FALSE)</f>
        <v>55.613592763712326</v>
      </c>
      <c r="J1720" s="2">
        <f>VLOOKUP($C1720,Hoja1!$A:$L, 6, FALSE)</f>
        <v>15.972279264675166</v>
      </c>
      <c r="K1720" s="2">
        <f>VLOOKUP($C1720,Hoja1!$A:$L, 7, FALSE)</f>
        <v>35.968759681981844</v>
      </c>
      <c r="L1720" s="2">
        <f>VLOOKUP($C1720,Hoja1!$A:$L, 8, FALSE)</f>
        <v>0.70092961900799422</v>
      </c>
      <c r="M1720" s="2">
        <f>VLOOKUP($C1720,Hoja1!$A:$L, 9, FALSE)</f>
        <v>60.634169055930194</v>
      </c>
      <c r="N1720" s="2">
        <f>VLOOKUP($C1720,Hoja1!$A:$L, 10, FALSE)</f>
        <v>0.35524565335027292</v>
      </c>
      <c r="O1720" s="2">
        <f>VLOOKUP($C1720,Hoja1!$A:$L, 11, FALSE)</f>
        <v>11.723333333333333</v>
      </c>
      <c r="P1720" s="2">
        <f>VLOOKUP($C1720,Hoja1!$A:$L, 12, FALSE)</f>
        <v>67.429000000000002</v>
      </c>
    </row>
    <row r="1721" spans="1:16" x14ac:dyDescent="0.25">
      <c r="A1721" s="2">
        <v>17494067</v>
      </c>
      <c r="B1721" s="2">
        <v>2</v>
      </c>
      <c r="C1721" s="4">
        <v>42826</v>
      </c>
      <c r="D1721" s="4">
        <v>42837</v>
      </c>
      <c r="E1721" s="2">
        <f t="shared" si="26"/>
        <v>11</v>
      </c>
      <c r="F1721" s="2">
        <f>VLOOKUP($C1721,Hoja1!A:L, 2, FALSE)</f>
        <v>8.9193643399388751</v>
      </c>
      <c r="G1721" s="2">
        <f>VLOOKUP($C1721,Hoja1!$A:$L, 3, FALSE)</f>
        <v>16.284368164042078</v>
      </c>
      <c r="H1721" s="2">
        <f>VLOOKUP($C1721,Hoja1!$A:$L, 4, FALSE)</f>
        <v>5.2445084580274797</v>
      </c>
      <c r="I1721" s="2">
        <f>VLOOKUP($C1721,Hoja1!$A:$L, 5, FALSE)</f>
        <v>55.613592763712326</v>
      </c>
      <c r="J1721" s="2">
        <f>VLOOKUP($C1721,Hoja1!$A:$L, 6, FALSE)</f>
        <v>15.972279264675166</v>
      </c>
      <c r="K1721" s="2">
        <f>VLOOKUP($C1721,Hoja1!$A:$L, 7, FALSE)</f>
        <v>35.968759681981844</v>
      </c>
      <c r="L1721" s="2">
        <f>VLOOKUP($C1721,Hoja1!$A:$L, 8, FALSE)</f>
        <v>0.70092961900799422</v>
      </c>
      <c r="M1721" s="2">
        <f>VLOOKUP($C1721,Hoja1!$A:$L, 9, FALSE)</f>
        <v>60.634169055930194</v>
      </c>
      <c r="N1721" s="2">
        <f>VLOOKUP($C1721,Hoja1!$A:$L, 10, FALSE)</f>
        <v>0.35524565335027292</v>
      </c>
      <c r="O1721" s="2">
        <f>VLOOKUP($C1721,Hoja1!$A:$L, 11, FALSE)</f>
        <v>11.723333333333333</v>
      </c>
      <c r="P1721" s="2">
        <f>VLOOKUP($C1721,Hoja1!$A:$L, 12, FALSE)</f>
        <v>67.429000000000002</v>
      </c>
    </row>
    <row r="1722" spans="1:16" x14ac:dyDescent="0.25">
      <c r="A1722" s="2">
        <v>18766122</v>
      </c>
      <c r="B1722" s="2">
        <v>2</v>
      </c>
      <c r="C1722" s="4">
        <v>42826</v>
      </c>
      <c r="D1722" s="4">
        <v>42830</v>
      </c>
      <c r="E1722" s="2">
        <f t="shared" si="26"/>
        <v>4</v>
      </c>
      <c r="F1722" s="2">
        <f>VLOOKUP($C1722,Hoja1!A:L, 2, FALSE)</f>
        <v>8.9193643399388751</v>
      </c>
      <c r="G1722" s="2">
        <f>VLOOKUP($C1722,Hoja1!$A:$L, 3, FALSE)</f>
        <v>16.284368164042078</v>
      </c>
      <c r="H1722" s="2">
        <f>VLOOKUP($C1722,Hoja1!$A:$L, 4, FALSE)</f>
        <v>5.2445084580274797</v>
      </c>
      <c r="I1722" s="2">
        <f>VLOOKUP($C1722,Hoja1!$A:$L, 5, FALSE)</f>
        <v>55.613592763712326</v>
      </c>
      <c r="J1722" s="2">
        <f>VLOOKUP($C1722,Hoja1!$A:$L, 6, FALSE)</f>
        <v>15.972279264675166</v>
      </c>
      <c r="K1722" s="2">
        <f>VLOOKUP($C1722,Hoja1!$A:$L, 7, FALSE)</f>
        <v>35.968759681981844</v>
      </c>
      <c r="L1722" s="2">
        <f>VLOOKUP($C1722,Hoja1!$A:$L, 8, FALSE)</f>
        <v>0.70092961900799422</v>
      </c>
      <c r="M1722" s="2">
        <f>VLOOKUP($C1722,Hoja1!$A:$L, 9, FALSE)</f>
        <v>60.634169055930194</v>
      </c>
      <c r="N1722" s="2">
        <f>VLOOKUP($C1722,Hoja1!$A:$L, 10, FALSE)</f>
        <v>0.35524565335027292</v>
      </c>
      <c r="O1722" s="2">
        <f>VLOOKUP($C1722,Hoja1!$A:$L, 11, FALSE)</f>
        <v>11.723333333333333</v>
      </c>
      <c r="P1722" s="2">
        <f>VLOOKUP($C1722,Hoja1!$A:$L, 12, FALSE)</f>
        <v>67.429000000000002</v>
      </c>
    </row>
    <row r="1723" spans="1:16" x14ac:dyDescent="0.25">
      <c r="A1723" s="2">
        <v>18534970</v>
      </c>
      <c r="B1723" s="2">
        <v>1</v>
      </c>
      <c r="C1723" s="4">
        <v>42826</v>
      </c>
      <c r="D1723" s="4">
        <v>42829</v>
      </c>
      <c r="E1723" s="2">
        <f t="shared" si="26"/>
        <v>3</v>
      </c>
      <c r="F1723" s="2">
        <f>VLOOKUP($C1723,Hoja1!A:L, 2, FALSE)</f>
        <v>8.9193643399388751</v>
      </c>
      <c r="G1723" s="2">
        <f>VLOOKUP($C1723,Hoja1!$A:$L, 3, FALSE)</f>
        <v>16.284368164042078</v>
      </c>
      <c r="H1723" s="2">
        <f>VLOOKUP($C1723,Hoja1!$A:$L, 4, FALSE)</f>
        <v>5.2445084580274797</v>
      </c>
      <c r="I1723" s="2">
        <f>VLOOKUP($C1723,Hoja1!$A:$L, 5, FALSE)</f>
        <v>55.613592763712326</v>
      </c>
      <c r="J1723" s="2">
        <f>VLOOKUP($C1723,Hoja1!$A:$L, 6, FALSE)</f>
        <v>15.972279264675166</v>
      </c>
      <c r="K1723" s="2">
        <f>VLOOKUP($C1723,Hoja1!$A:$L, 7, FALSE)</f>
        <v>35.968759681981844</v>
      </c>
      <c r="L1723" s="2">
        <f>VLOOKUP($C1723,Hoja1!$A:$L, 8, FALSE)</f>
        <v>0.70092961900799422</v>
      </c>
      <c r="M1723" s="2">
        <f>VLOOKUP($C1723,Hoja1!$A:$L, 9, FALSE)</f>
        <v>60.634169055930194</v>
      </c>
      <c r="N1723" s="2">
        <f>VLOOKUP($C1723,Hoja1!$A:$L, 10, FALSE)</f>
        <v>0.35524565335027292</v>
      </c>
      <c r="O1723" s="2">
        <f>VLOOKUP($C1723,Hoja1!$A:$L, 11, FALSE)</f>
        <v>11.723333333333333</v>
      </c>
      <c r="P1723" s="2">
        <f>VLOOKUP($C1723,Hoja1!$A:$L, 12, FALSE)</f>
        <v>67.429000000000002</v>
      </c>
    </row>
    <row r="1724" spans="1:16" x14ac:dyDescent="0.25">
      <c r="A1724" s="2">
        <v>18694803</v>
      </c>
      <c r="B1724" s="2">
        <v>1</v>
      </c>
      <c r="C1724" s="4">
        <v>42827</v>
      </c>
      <c r="D1724" s="4">
        <v>42832</v>
      </c>
      <c r="E1724" s="2">
        <f t="shared" si="26"/>
        <v>5</v>
      </c>
      <c r="F1724" s="2">
        <f>VLOOKUP($C1724,Hoja1!A:L, 2, FALSE)</f>
        <v>8.6431738637483981</v>
      </c>
      <c r="G1724" s="2">
        <f>VLOOKUP($C1724,Hoja1!$A:$L, 3, FALSE)</f>
        <v>16.0690903862643</v>
      </c>
      <c r="H1724" s="2">
        <f>VLOOKUP($C1724,Hoja1!$A:$L, 4, FALSE)</f>
        <v>5.0239389233954448</v>
      </c>
      <c r="I1724" s="2">
        <f>VLOOKUP($C1724,Hoja1!$A:$L, 5, FALSE)</f>
        <v>59.457218409120586</v>
      </c>
      <c r="J1724" s="2">
        <f>VLOOKUP($C1724,Hoja1!$A:$L, 6, FALSE)</f>
        <v>15.502263640297596</v>
      </c>
      <c r="K1724" s="2">
        <f>VLOOKUP($C1724,Hoja1!$A:$L, 7, FALSE)</f>
        <v>33.623878723804722</v>
      </c>
      <c r="L1724" s="2">
        <f>VLOOKUP($C1724,Hoja1!$A:$L, 8, FALSE)</f>
        <v>0.67245234628072148</v>
      </c>
      <c r="M1724" s="2">
        <f>VLOOKUP($C1724,Hoja1!$A:$L, 9, FALSE)</f>
        <v>57.333755703357781</v>
      </c>
      <c r="N1724" s="2">
        <f>VLOOKUP($C1724,Hoja1!$A:$L, 10, FALSE)</f>
        <v>0.35562917607754568</v>
      </c>
      <c r="O1724" s="2">
        <f>VLOOKUP($C1724,Hoja1!$A:$L, 11, FALSE)</f>
        <v>12.145666666666667</v>
      </c>
      <c r="P1724" s="2">
        <f>VLOOKUP($C1724,Hoja1!$A:$L, 12, FALSE)</f>
        <v>61.582666666666668</v>
      </c>
    </row>
    <row r="1725" spans="1:16" x14ac:dyDescent="0.25">
      <c r="A1725" s="2">
        <v>18198181</v>
      </c>
      <c r="B1725" s="2">
        <v>2</v>
      </c>
      <c r="C1725" s="4">
        <v>42827</v>
      </c>
      <c r="D1725" s="4">
        <v>42836</v>
      </c>
      <c r="E1725" s="2">
        <f t="shared" si="26"/>
        <v>9</v>
      </c>
      <c r="F1725" s="2">
        <f>VLOOKUP($C1725,Hoja1!A:L, 2, FALSE)</f>
        <v>8.6431738637483981</v>
      </c>
      <c r="G1725" s="2">
        <f>VLOOKUP($C1725,Hoja1!$A:$L, 3, FALSE)</f>
        <v>16.0690903862643</v>
      </c>
      <c r="H1725" s="2">
        <f>VLOOKUP($C1725,Hoja1!$A:$L, 4, FALSE)</f>
        <v>5.0239389233954448</v>
      </c>
      <c r="I1725" s="2">
        <f>VLOOKUP($C1725,Hoja1!$A:$L, 5, FALSE)</f>
        <v>59.457218409120586</v>
      </c>
      <c r="J1725" s="2">
        <f>VLOOKUP($C1725,Hoja1!$A:$L, 6, FALSE)</f>
        <v>15.502263640297596</v>
      </c>
      <c r="K1725" s="2">
        <f>VLOOKUP($C1725,Hoja1!$A:$L, 7, FALSE)</f>
        <v>33.623878723804722</v>
      </c>
      <c r="L1725" s="2">
        <f>VLOOKUP($C1725,Hoja1!$A:$L, 8, FALSE)</f>
        <v>0.67245234628072148</v>
      </c>
      <c r="M1725" s="2">
        <f>VLOOKUP($C1725,Hoja1!$A:$L, 9, FALSE)</f>
        <v>57.333755703357781</v>
      </c>
      <c r="N1725" s="2">
        <f>VLOOKUP($C1725,Hoja1!$A:$L, 10, FALSE)</f>
        <v>0.35562917607754568</v>
      </c>
      <c r="O1725" s="2">
        <f>VLOOKUP($C1725,Hoja1!$A:$L, 11, FALSE)</f>
        <v>12.145666666666667</v>
      </c>
      <c r="P1725" s="2">
        <f>VLOOKUP($C1725,Hoja1!$A:$L, 12, FALSE)</f>
        <v>61.582666666666668</v>
      </c>
    </row>
    <row r="1726" spans="1:16" x14ac:dyDescent="0.25">
      <c r="A1726" s="2">
        <v>18487900</v>
      </c>
      <c r="B1726" s="2">
        <v>2</v>
      </c>
      <c r="C1726" s="4">
        <v>42827</v>
      </c>
      <c r="D1726" s="4">
        <v>42843</v>
      </c>
      <c r="E1726" s="2">
        <f t="shared" si="26"/>
        <v>16</v>
      </c>
      <c r="F1726" s="2">
        <f>VLOOKUP($C1726,Hoja1!A:L, 2, FALSE)</f>
        <v>8.6431738637483981</v>
      </c>
      <c r="G1726" s="2">
        <f>VLOOKUP($C1726,Hoja1!$A:$L, 3, FALSE)</f>
        <v>16.0690903862643</v>
      </c>
      <c r="H1726" s="2">
        <f>VLOOKUP($C1726,Hoja1!$A:$L, 4, FALSE)</f>
        <v>5.0239389233954448</v>
      </c>
      <c r="I1726" s="2">
        <f>VLOOKUP($C1726,Hoja1!$A:$L, 5, FALSE)</f>
        <v>59.457218409120586</v>
      </c>
      <c r="J1726" s="2">
        <f>VLOOKUP($C1726,Hoja1!$A:$L, 6, FALSE)</f>
        <v>15.502263640297596</v>
      </c>
      <c r="K1726" s="2">
        <f>VLOOKUP($C1726,Hoja1!$A:$L, 7, FALSE)</f>
        <v>33.623878723804722</v>
      </c>
      <c r="L1726" s="2">
        <f>VLOOKUP($C1726,Hoja1!$A:$L, 8, FALSE)</f>
        <v>0.67245234628072148</v>
      </c>
      <c r="M1726" s="2">
        <f>VLOOKUP($C1726,Hoja1!$A:$L, 9, FALSE)</f>
        <v>57.333755703357781</v>
      </c>
      <c r="N1726" s="2">
        <f>VLOOKUP($C1726,Hoja1!$A:$L, 10, FALSE)</f>
        <v>0.35562917607754568</v>
      </c>
      <c r="O1726" s="2">
        <f>VLOOKUP($C1726,Hoja1!$A:$L, 11, FALSE)</f>
        <v>12.145666666666667</v>
      </c>
      <c r="P1726" s="2">
        <f>VLOOKUP($C1726,Hoja1!$A:$L, 12, FALSE)</f>
        <v>61.582666666666668</v>
      </c>
    </row>
    <row r="1727" spans="1:16" x14ac:dyDescent="0.25">
      <c r="A1727" s="2">
        <v>17584795</v>
      </c>
      <c r="B1727" s="2">
        <v>2</v>
      </c>
      <c r="C1727" s="4">
        <v>42827</v>
      </c>
      <c r="D1727" s="4">
        <v>42836</v>
      </c>
      <c r="E1727" s="2">
        <f t="shared" si="26"/>
        <v>9</v>
      </c>
      <c r="F1727" s="2">
        <f>VLOOKUP($C1727,Hoja1!A:L, 2, FALSE)</f>
        <v>8.6431738637483981</v>
      </c>
      <c r="G1727" s="2">
        <f>VLOOKUP($C1727,Hoja1!$A:$L, 3, FALSE)</f>
        <v>16.0690903862643</v>
      </c>
      <c r="H1727" s="2">
        <f>VLOOKUP($C1727,Hoja1!$A:$L, 4, FALSE)</f>
        <v>5.0239389233954448</v>
      </c>
      <c r="I1727" s="2">
        <f>VLOOKUP($C1727,Hoja1!$A:$L, 5, FALSE)</f>
        <v>59.457218409120586</v>
      </c>
      <c r="J1727" s="2">
        <f>VLOOKUP($C1727,Hoja1!$A:$L, 6, FALSE)</f>
        <v>15.502263640297596</v>
      </c>
      <c r="K1727" s="2">
        <f>VLOOKUP($C1727,Hoja1!$A:$L, 7, FALSE)</f>
        <v>33.623878723804722</v>
      </c>
      <c r="L1727" s="2">
        <f>VLOOKUP($C1727,Hoja1!$A:$L, 8, FALSE)</f>
        <v>0.67245234628072148</v>
      </c>
      <c r="M1727" s="2">
        <f>VLOOKUP($C1727,Hoja1!$A:$L, 9, FALSE)</f>
        <v>57.333755703357781</v>
      </c>
      <c r="N1727" s="2">
        <f>VLOOKUP($C1727,Hoja1!$A:$L, 10, FALSE)</f>
        <v>0.35562917607754568</v>
      </c>
      <c r="O1727" s="2">
        <f>VLOOKUP($C1727,Hoja1!$A:$L, 11, FALSE)</f>
        <v>12.145666666666667</v>
      </c>
      <c r="P1727" s="2">
        <f>VLOOKUP($C1727,Hoja1!$A:$L, 12, FALSE)</f>
        <v>61.582666666666668</v>
      </c>
    </row>
    <row r="1728" spans="1:16" x14ac:dyDescent="0.25">
      <c r="A1728" s="2">
        <v>17932695</v>
      </c>
      <c r="B1728" s="2">
        <v>1</v>
      </c>
      <c r="C1728" s="4">
        <v>42827</v>
      </c>
      <c r="D1728" s="4">
        <v>42836</v>
      </c>
      <c r="E1728" s="2">
        <f t="shared" si="26"/>
        <v>9</v>
      </c>
      <c r="F1728" s="2">
        <f>VLOOKUP($C1728,Hoja1!A:L, 2, FALSE)</f>
        <v>8.6431738637483981</v>
      </c>
      <c r="G1728" s="2">
        <f>VLOOKUP($C1728,Hoja1!$A:$L, 3, FALSE)</f>
        <v>16.0690903862643</v>
      </c>
      <c r="H1728" s="2">
        <f>VLOOKUP($C1728,Hoja1!$A:$L, 4, FALSE)</f>
        <v>5.0239389233954448</v>
      </c>
      <c r="I1728" s="2">
        <f>VLOOKUP($C1728,Hoja1!$A:$L, 5, FALSE)</f>
        <v>59.457218409120586</v>
      </c>
      <c r="J1728" s="2">
        <f>VLOOKUP($C1728,Hoja1!$A:$L, 6, FALSE)</f>
        <v>15.502263640297596</v>
      </c>
      <c r="K1728" s="2">
        <f>VLOOKUP($C1728,Hoja1!$A:$L, 7, FALSE)</f>
        <v>33.623878723804722</v>
      </c>
      <c r="L1728" s="2">
        <f>VLOOKUP($C1728,Hoja1!$A:$L, 8, FALSE)</f>
        <v>0.67245234628072148</v>
      </c>
      <c r="M1728" s="2">
        <f>VLOOKUP($C1728,Hoja1!$A:$L, 9, FALSE)</f>
        <v>57.333755703357781</v>
      </c>
      <c r="N1728" s="2">
        <f>VLOOKUP($C1728,Hoja1!$A:$L, 10, FALSE)</f>
        <v>0.35562917607754568</v>
      </c>
      <c r="O1728" s="2">
        <f>VLOOKUP($C1728,Hoja1!$A:$L, 11, FALSE)</f>
        <v>12.145666666666667</v>
      </c>
      <c r="P1728" s="2">
        <f>VLOOKUP($C1728,Hoja1!$A:$L, 12, FALSE)</f>
        <v>61.582666666666668</v>
      </c>
    </row>
    <row r="1729" spans="1:16" x14ac:dyDescent="0.25">
      <c r="A1729" s="2">
        <v>18355117</v>
      </c>
      <c r="B1729" s="2">
        <v>2</v>
      </c>
      <c r="C1729" s="4">
        <v>42827</v>
      </c>
      <c r="D1729" s="4">
        <v>42831</v>
      </c>
      <c r="E1729" s="2">
        <f t="shared" si="26"/>
        <v>4</v>
      </c>
      <c r="F1729" s="2">
        <f>VLOOKUP($C1729,Hoja1!A:L, 2, FALSE)</f>
        <v>8.6431738637483981</v>
      </c>
      <c r="G1729" s="2">
        <f>VLOOKUP($C1729,Hoja1!$A:$L, 3, FALSE)</f>
        <v>16.0690903862643</v>
      </c>
      <c r="H1729" s="2">
        <f>VLOOKUP($C1729,Hoja1!$A:$L, 4, FALSE)</f>
        <v>5.0239389233954448</v>
      </c>
      <c r="I1729" s="2">
        <f>VLOOKUP($C1729,Hoja1!$A:$L, 5, FALSE)</f>
        <v>59.457218409120586</v>
      </c>
      <c r="J1729" s="2">
        <f>VLOOKUP($C1729,Hoja1!$A:$L, 6, FALSE)</f>
        <v>15.502263640297596</v>
      </c>
      <c r="K1729" s="2">
        <f>VLOOKUP($C1729,Hoja1!$A:$L, 7, FALSE)</f>
        <v>33.623878723804722</v>
      </c>
      <c r="L1729" s="2">
        <f>VLOOKUP($C1729,Hoja1!$A:$L, 8, FALSE)</f>
        <v>0.67245234628072148</v>
      </c>
      <c r="M1729" s="2">
        <f>VLOOKUP($C1729,Hoja1!$A:$L, 9, FALSE)</f>
        <v>57.333755703357781</v>
      </c>
      <c r="N1729" s="2">
        <f>VLOOKUP($C1729,Hoja1!$A:$L, 10, FALSE)</f>
        <v>0.35562917607754568</v>
      </c>
      <c r="O1729" s="2">
        <f>VLOOKUP($C1729,Hoja1!$A:$L, 11, FALSE)</f>
        <v>12.145666666666667</v>
      </c>
      <c r="P1729" s="2">
        <f>VLOOKUP($C1729,Hoja1!$A:$L, 12, FALSE)</f>
        <v>61.582666666666668</v>
      </c>
    </row>
    <row r="1730" spans="1:16" x14ac:dyDescent="0.25">
      <c r="A1730" s="2">
        <v>19026503</v>
      </c>
      <c r="B1730" s="2">
        <v>1</v>
      </c>
      <c r="C1730" s="4">
        <v>42827</v>
      </c>
      <c r="D1730" s="4">
        <v>42837</v>
      </c>
      <c r="E1730" s="2">
        <f t="shared" si="26"/>
        <v>10</v>
      </c>
      <c r="F1730" s="2">
        <f>VLOOKUP($C1730,Hoja1!A:L, 2, FALSE)</f>
        <v>8.6431738637483981</v>
      </c>
      <c r="G1730" s="2">
        <f>VLOOKUP($C1730,Hoja1!$A:$L, 3, FALSE)</f>
        <v>16.0690903862643</v>
      </c>
      <c r="H1730" s="2">
        <f>VLOOKUP($C1730,Hoja1!$A:$L, 4, FALSE)</f>
        <v>5.0239389233954448</v>
      </c>
      <c r="I1730" s="2">
        <f>VLOOKUP($C1730,Hoja1!$A:$L, 5, FALSE)</f>
        <v>59.457218409120586</v>
      </c>
      <c r="J1730" s="2">
        <f>VLOOKUP($C1730,Hoja1!$A:$L, 6, FALSE)</f>
        <v>15.502263640297596</v>
      </c>
      <c r="K1730" s="2">
        <f>VLOOKUP($C1730,Hoja1!$A:$L, 7, FALSE)</f>
        <v>33.623878723804722</v>
      </c>
      <c r="L1730" s="2">
        <f>VLOOKUP($C1730,Hoja1!$A:$L, 8, FALSE)</f>
        <v>0.67245234628072148</v>
      </c>
      <c r="M1730" s="2">
        <f>VLOOKUP($C1730,Hoja1!$A:$L, 9, FALSE)</f>
        <v>57.333755703357781</v>
      </c>
      <c r="N1730" s="2">
        <f>VLOOKUP($C1730,Hoja1!$A:$L, 10, FALSE)</f>
        <v>0.35562917607754568</v>
      </c>
      <c r="O1730" s="2">
        <f>VLOOKUP($C1730,Hoja1!$A:$L, 11, FALSE)</f>
        <v>12.145666666666667</v>
      </c>
      <c r="P1730" s="2">
        <f>VLOOKUP($C1730,Hoja1!$A:$L, 12, FALSE)</f>
        <v>61.582666666666668</v>
      </c>
    </row>
    <row r="1731" spans="1:16" x14ac:dyDescent="0.25">
      <c r="A1731" s="2">
        <v>17457725</v>
      </c>
      <c r="B1731" s="2">
        <v>1</v>
      </c>
      <c r="C1731" s="4">
        <v>42828</v>
      </c>
      <c r="D1731" s="4">
        <v>42837</v>
      </c>
      <c r="E1731" s="2">
        <f t="shared" ref="E1731:E1794" si="27">D1731-C1731</f>
        <v>9</v>
      </c>
      <c r="F1731" s="2">
        <f>VLOOKUP($C1731,Hoja1!A:L, 2, FALSE)</f>
        <v>7.7580548161293494</v>
      </c>
      <c r="G1731" s="2">
        <f>VLOOKUP($C1731,Hoja1!$A:$L, 3, FALSE)</f>
        <v>14.634029999790872</v>
      </c>
      <c r="H1731" s="2">
        <f>VLOOKUP($C1731,Hoja1!$A:$L, 4, FALSE)</f>
        <v>4.7865747929606624</v>
      </c>
      <c r="I1731" s="2">
        <f>VLOOKUP($C1731,Hoja1!$A:$L, 5, FALSE)</f>
        <v>66.099746040224289</v>
      </c>
      <c r="J1731" s="2">
        <f>VLOOKUP($C1731,Hoja1!$A:$L, 6, FALSE)</f>
        <v>12.387470115453464</v>
      </c>
      <c r="K1731" s="2">
        <f>VLOOKUP($C1731,Hoja1!$A:$L, 7, FALSE)</f>
        <v>28.935610966277018</v>
      </c>
      <c r="L1731" s="2">
        <f>VLOOKUP($C1731,Hoja1!$A:$L, 8, FALSE)</f>
        <v>0.59452690768423033</v>
      </c>
      <c r="M1731" s="2">
        <f>VLOOKUP($C1731,Hoja1!$A:$L, 9, FALSE)</f>
        <v>47.40266334883124</v>
      </c>
      <c r="N1731" s="2">
        <f>VLOOKUP($C1731,Hoja1!$A:$L, 10, FALSE)</f>
        <v>0.33601599261245996</v>
      </c>
      <c r="O1731" s="2">
        <f>VLOOKUP($C1731,Hoja1!$A:$L, 11, FALSE)</f>
        <v>12.280666666666667</v>
      </c>
      <c r="P1731" s="2">
        <f>VLOOKUP($C1731,Hoja1!$A:$L, 12, FALSE)</f>
        <v>57.554333333333339</v>
      </c>
    </row>
    <row r="1732" spans="1:16" x14ac:dyDescent="0.25">
      <c r="A1732" s="2">
        <v>17918528</v>
      </c>
      <c r="B1732" s="2">
        <v>2</v>
      </c>
      <c r="C1732" s="4">
        <v>42828</v>
      </c>
      <c r="D1732" s="4">
        <v>42854</v>
      </c>
      <c r="E1732" s="2">
        <f t="shared" si="27"/>
        <v>26</v>
      </c>
      <c r="F1732" s="2">
        <f>VLOOKUP($C1732,Hoja1!A:L, 2, FALSE)</f>
        <v>7.7580548161293494</v>
      </c>
      <c r="G1732" s="2">
        <f>VLOOKUP($C1732,Hoja1!$A:$L, 3, FALSE)</f>
        <v>14.634029999790872</v>
      </c>
      <c r="H1732" s="2">
        <f>VLOOKUP($C1732,Hoja1!$A:$L, 4, FALSE)</f>
        <v>4.7865747929606624</v>
      </c>
      <c r="I1732" s="2">
        <f>VLOOKUP($C1732,Hoja1!$A:$L, 5, FALSE)</f>
        <v>66.099746040224289</v>
      </c>
      <c r="J1732" s="2">
        <f>VLOOKUP($C1732,Hoja1!$A:$L, 6, FALSE)</f>
        <v>12.387470115453464</v>
      </c>
      <c r="K1732" s="2">
        <f>VLOOKUP($C1732,Hoja1!$A:$L, 7, FALSE)</f>
        <v>28.935610966277018</v>
      </c>
      <c r="L1732" s="2">
        <f>VLOOKUP($C1732,Hoja1!$A:$L, 8, FALSE)</f>
        <v>0.59452690768423033</v>
      </c>
      <c r="M1732" s="2">
        <f>VLOOKUP($C1732,Hoja1!$A:$L, 9, FALSE)</f>
        <v>47.40266334883124</v>
      </c>
      <c r="N1732" s="2">
        <f>VLOOKUP($C1732,Hoja1!$A:$L, 10, FALSE)</f>
        <v>0.33601599261245996</v>
      </c>
      <c r="O1732" s="2">
        <f>VLOOKUP($C1732,Hoja1!$A:$L, 11, FALSE)</f>
        <v>12.280666666666667</v>
      </c>
      <c r="P1732" s="2">
        <f>VLOOKUP($C1732,Hoja1!$A:$L, 12, FALSE)</f>
        <v>57.554333333333339</v>
      </c>
    </row>
    <row r="1733" spans="1:16" x14ac:dyDescent="0.25">
      <c r="A1733" s="2">
        <v>18462879</v>
      </c>
      <c r="B1733" s="2">
        <v>1</v>
      </c>
      <c r="C1733" s="4">
        <v>42828</v>
      </c>
      <c r="D1733" s="4">
        <v>42830</v>
      </c>
      <c r="E1733" s="2">
        <f t="shared" si="27"/>
        <v>2</v>
      </c>
      <c r="F1733" s="2">
        <f>VLOOKUP($C1733,Hoja1!A:L, 2, FALSE)</f>
        <v>7.7580548161293494</v>
      </c>
      <c r="G1733" s="2">
        <f>VLOOKUP($C1733,Hoja1!$A:$L, 3, FALSE)</f>
        <v>14.634029999790872</v>
      </c>
      <c r="H1733" s="2">
        <f>VLOOKUP($C1733,Hoja1!$A:$L, 4, FALSE)</f>
        <v>4.7865747929606624</v>
      </c>
      <c r="I1733" s="2">
        <f>VLOOKUP($C1733,Hoja1!$A:$L, 5, FALSE)</f>
        <v>66.099746040224289</v>
      </c>
      <c r="J1733" s="2">
        <f>VLOOKUP($C1733,Hoja1!$A:$L, 6, FALSE)</f>
        <v>12.387470115453464</v>
      </c>
      <c r="K1733" s="2">
        <f>VLOOKUP($C1733,Hoja1!$A:$L, 7, FALSE)</f>
        <v>28.935610966277018</v>
      </c>
      <c r="L1733" s="2">
        <f>VLOOKUP($C1733,Hoja1!$A:$L, 8, FALSE)</f>
        <v>0.59452690768423033</v>
      </c>
      <c r="M1733" s="2">
        <f>VLOOKUP($C1733,Hoja1!$A:$L, 9, FALSE)</f>
        <v>47.40266334883124</v>
      </c>
      <c r="N1733" s="2">
        <f>VLOOKUP($C1733,Hoja1!$A:$L, 10, FALSE)</f>
        <v>0.33601599261245996</v>
      </c>
      <c r="O1733" s="2">
        <f>VLOOKUP($C1733,Hoja1!$A:$L, 11, FALSE)</f>
        <v>12.280666666666667</v>
      </c>
      <c r="P1733" s="2">
        <f>VLOOKUP($C1733,Hoja1!$A:$L, 12, FALSE)</f>
        <v>57.554333333333339</v>
      </c>
    </row>
    <row r="1734" spans="1:16" x14ac:dyDescent="0.25">
      <c r="A1734" s="2">
        <v>18954737</v>
      </c>
      <c r="B1734" s="2">
        <v>1</v>
      </c>
      <c r="C1734" s="4">
        <v>42828</v>
      </c>
      <c r="D1734" s="4">
        <v>42830</v>
      </c>
      <c r="E1734" s="2">
        <f t="shared" si="27"/>
        <v>2</v>
      </c>
      <c r="F1734" s="2">
        <f>VLOOKUP($C1734,Hoja1!A:L, 2, FALSE)</f>
        <v>7.7580548161293494</v>
      </c>
      <c r="G1734" s="2">
        <f>VLOOKUP($C1734,Hoja1!$A:$L, 3, FALSE)</f>
        <v>14.634029999790872</v>
      </c>
      <c r="H1734" s="2">
        <f>VLOOKUP($C1734,Hoja1!$A:$L, 4, FALSE)</f>
        <v>4.7865747929606624</v>
      </c>
      <c r="I1734" s="2">
        <f>VLOOKUP($C1734,Hoja1!$A:$L, 5, FALSE)</f>
        <v>66.099746040224289</v>
      </c>
      <c r="J1734" s="2">
        <f>VLOOKUP($C1734,Hoja1!$A:$L, 6, FALSE)</f>
        <v>12.387470115453464</v>
      </c>
      <c r="K1734" s="2">
        <f>VLOOKUP($C1734,Hoja1!$A:$L, 7, FALSE)</f>
        <v>28.935610966277018</v>
      </c>
      <c r="L1734" s="2">
        <f>VLOOKUP($C1734,Hoja1!$A:$L, 8, FALSE)</f>
        <v>0.59452690768423033</v>
      </c>
      <c r="M1734" s="2">
        <f>VLOOKUP($C1734,Hoja1!$A:$L, 9, FALSE)</f>
        <v>47.40266334883124</v>
      </c>
      <c r="N1734" s="2">
        <f>VLOOKUP($C1734,Hoja1!$A:$L, 10, FALSE)</f>
        <v>0.33601599261245996</v>
      </c>
      <c r="O1734" s="2">
        <f>VLOOKUP($C1734,Hoja1!$A:$L, 11, FALSE)</f>
        <v>12.280666666666667</v>
      </c>
      <c r="P1734" s="2">
        <f>VLOOKUP($C1734,Hoja1!$A:$L, 12, FALSE)</f>
        <v>57.554333333333339</v>
      </c>
    </row>
    <row r="1735" spans="1:16" x14ac:dyDescent="0.25">
      <c r="A1735" s="2">
        <v>18581222</v>
      </c>
      <c r="B1735" s="2">
        <v>1</v>
      </c>
      <c r="C1735" s="4">
        <v>42828</v>
      </c>
      <c r="D1735" s="4">
        <v>42837</v>
      </c>
      <c r="E1735" s="2">
        <f t="shared" si="27"/>
        <v>9</v>
      </c>
      <c r="F1735" s="2">
        <f>VLOOKUP($C1735,Hoja1!A:L, 2, FALSE)</f>
        <v>7.7580548161293494</v>
      </c>
      <c r="G1735" s="2">
        <f>VLOOKUP($C1735,Hoja1!$A:$L, 3, FALSE)</f>
        <v>14.634029999790872</v>
      </c>
      <c r="H1735" s="2">
        <f>VLOOKUP($C1735,Hoja1!$A:$L, 4, FALSE)</f>
        <v>4.7865747929606624</v>
      </c>
      <c r="I1735" s="2">
        <f>VLOOKUP($C1735,Hoja1!$A:$L, 5, FALSE)</f>
        <v>66.099746040224289</v>
      </c>
      <c r="J1735" s="2">
        <f>VLOOKUP($C1735,Hoja1!$A:$L, 6, FALSE)</f>
        <v>12.387470115453464</v>
      </c>
      <c r="K1735" s="2">
        <f>VLOOKUP($C1735,Hoja1!$A:$L, 7, FALSE)</f>
        <v>28.935610966277018</v>
      </c>
      <c r="L1735" s="2">
        <f>VLOOKUP($C1735,Hoja1!$A:$L, 8, FALSE)</f>
        <v>0.59452690768423033</v>
      </c>
      <c r="M1735" s="2">
        <f>VLOOKUP($C1735,Hoja1!$A:$L, 9, FALSE)</f>
        <v>47.40266334883124</v>
      </c>
      <c r="N1735" s="2">
        <f>VLOOKUP($C1735,Hoja1!$A:$L, 10, FALSE)</f>
        <v>0.33601599261245996</v>
      </c>
      <c r="O1735" s="2">
        <f>VLOOKUP($C1735,Hoja1!$A:$L, 11, FALSE)</f>
        <v>12.280666666666667</v>
      </c>
      <c r="P1735" s="2">
        <f>VLOOKUP($C1735,Hoja1!$A:$L, 12, FALSE)</f>
        <v>57.554333333333339</v>
      </c>
    </row>
    <row r="1736" spans="1:16" x14ac:dyDescent="0.25">
      <c r="A1736" s="2">
        <v>18986607</v>
      </c>
      <c r="B1736" s="2">
        <v>2</v>
      </c>
      <c r="C1736" s="4">
        <v>42828</v>
      </c>
      <c r="D1736" s="4">
        <v>42844</v>
      </c>
      <c r="E1736" s="2">
        <f t="shared" si="27"/>
        <v>16</v>
      </c>
      <c r="F1736" s="2">
        <f>VLOOKUP($C1736,Hoja1!A:L, 2, FALSE)</f>
        <v>7.7580548161293494</v>
      </c>
      <c r="G1736" s="2">
        <f>VLOOKUP($C1736,Hoja1!$A:$L, 3, FALSE)</f>
        <v>14.634029999790872</v>
      </c>
      <c r="H1736" s="2">
        <f>VLOOKUP($C1736,Hoja1!$A:$L, 4, FALSE)</f>
        <v>4.7865747929606624</v>
      </c>
      <c r="I1736" s="2">
        <f>VLOOKUP($C1736,Hoja1!$A:$L, 5, FALSE)</f>
        <v>66.099746040224289</v>
      </c>
      <c r="J1736" s="2">
        <f>VLOOKUP($C1736,Hoja1!$A:$L, 6, FALSE)</f>
        <v>12.387470115453464</v>
      </c>
      <c r="K1736" s="2">
        <f>VLOOKUP($C1736,Hoja1!$A:$L, 7, FALSE)</f>
        <v>28.935610966277018</v>
      </c>
      <c r="L1736" s="2">
        <f>VLOOKUP($C1736,Hoja1!$A:$L, 8, FALSE)</f>
        <v>0.59452690768423033</v>
      </c>
      <c r="M1736" s="2">
        <f>VLOOKUP($C1736,Hoja1!$A:$L, 9, FALSE)</f>
        <v>47.40266334883124</v>
      </c>
      <c r="N1736" s="2">
        <f>VLOOKUP($C1736,Hoja1!$A:$L, 10, FALSE)</f>
        <v>0.33601599261245996</v>
      </c>
      <c r="O1736" s="2">
        <f>VLOOKUP($C1736,Hoja1!$A:$L, 11, FALSE)</f>
        <v>12.280666666666667</v>
      </c>
      <c r="P1736" s="2">
        <f>VLOOKUP($C1736,Hoja1!$A:$L, 12, FALSE)</f>
        <v>57.554333333333339</v>
      </c>
    </row>
    <row r="1737" spans="1:16" x14ac:dyDescent="0.25">
      <c r="A1737" s="2">
        <v>18825970</v>
      </c>
      <c r="B1737" s="2">
        <v>1</v>
      </c>
      <c r="C1737" s="4">
        <v>42828</v>
      </c>
      <c r="D1737" s="4">
        <v>42846</v>
      </c>
      <c r="E1737" s="2">
        <f t="shared" si="27"/>
        <v>18</v>
      </c>
      <c r="F1737" s="2">
        <f>VLOOKUP($C1737,Hoja1!A:L, 2, FALSE)</f>
        <v>7.7580548161293494</v>
      </c>
      <c r="G1737" s="2">
        <f>VLOOKUP($C1737,Hoja1!$A:$L, 3, FALSE)</f>
        <v>14.634029999790872</v>
      </c>
      <c r="H1737" s="2">
        <f>VLOOKUP($C1737,Hoja1!$A:$L, 4, FALSE)</f>
        <v>4.7865747929606624</v>
      </c>
      <c r="I1737" s="2">
        <f>VLOOKUP($C1737,Hoja1!$A:$L, 5, FALSE)</f>
        <v>66.099746040224289</v>
      </c>
      <c r="J1737" s="2">
        <f>VLOOKUP($C1737,Hoja1!$A:$L, 6, FALSE)</f>
        <v>12.387470115453464</v>
      </c>
      <c r="K1737" s="2">
        <f>VLOOKUP($C1737,Hoja1!$A:$L, 7, FALSE)</f>
        <v>28.935610966277018</v>
      </c>
      <c r="L1737" s="2">
        <f>VLOOKUP($C1737,Hoja1!$A:$L, 8, FALSE)</f>
        <v>0.59452690768423033</v>
      </c>
      <c r="M1737" s="2">
        <f>VLOOKUP($C1737,Hoja1!$A:$L, 9, FALSE)</f>
        <v>47.40266334883124</v>
      </c>
      <c r="N1737" s="2">
        <f>VLOOKUP($C1737,Hoja1!$A:$L, 10, FALSE)</f>
        <v>0.33601599261245996</v>
      </c>
      <c r="O1737" s="2">
        <f>VLOOKUP($C1737,Hoja1!$A:$L, 11, FALSE)</f>
        <v>12.280666666666667</v>
      </c>
      <c r="P1737" s="2">
        <f>VLOOKUP($C1737,Hoja1!$A:$L, 12, FALSE)</f>
        <v>57.554333333333339</v>
      </c>
    </row>
    <row r="1738" spans="1:16" x14ac:dyDescent="0.25">
      <c r="A1738" s="2">
        <v>18012058</v>
      </c>
      <c r="B1738" s="2">
        <v>1</v>
      </c>
      <c r="C1738" s="4">
        <v>42828</v>
      </c>
      <c r="D1738" s="4">
        <v>42832</v>
      </c>
      <c r="E1738" s="2">
        <f t="shared" si="27"/>
        <v>4</v>
      </c>
      <c r="F1738" s="2">
        <f>VLOOKUP($C1738,Hoja1!A:L, 2, FALSE)</f>
        <v>7.7580548161293494</v>
      </c>
      <c r="G1738" s="2">
        <f>VLOOKUP($C1738,Hoja1!$A:$L, 3, FALSE)</f>
        <v>14.634029999790872</v>
      </c>
      <c r="H1738" s="2">
        <f>VLOOKUP($C1738,Hoja1!$A:$L, 4, FALSE)</f>
        <v>4.7865747929606624</v>
      </c>
      <c r="I1738" s="2">
        <f>VLOOKUP($C1738,Hoja1!$A:$L, 5, FALSE)</f>
        <v>66.099746040224289</v>
      </c>
      <c r="J1738" s="2">
        <f>VLOOKUP($C1738,Hoja1!$A:$L, 6, FALSE)</f>
        <v>12.387470115453464</v>
      </c>
      <c r="K1738" s="2">
        <f>VLOOKUP($C1738,Hoja1!$A:$L, 7, FALSE)</f>
        <v>28.935610966277018</v>
      </c>
      <c r="L1738" s="2">
        <f>VLOOKUP($C1738,Hoja1!$A:$L, 8, FALSE)</f>
        <v>0.59452690768423033</v>
      </c>
      <c r="M1738" s="2">
        <f>VLOOKUP($C1738,Hoja1!$A:$L, 9, FALSE)</f>
        <v>47.40266334883124</v>
      </c>
      <c r="N1738" s="2">
        <f>VLOOKUP($C1738,Hoja1!$A:$L, 10, FALSE)</f>
        <v>0.33601599261245996</v>
      </c>
      <c r="O1738" s="2">
        <f>VLOOKUP($C1738,Hoja1!$A:$L, 11, FALSE)</f>
        <v>12.280666666666667</v>
      </c>
      <c r="P1738" s="2">
        <f>VLOOKUP($C1738,Hoja1!$A:$L, 12, FALSE)</f>
        <v>57.554333333333339</v>
      </c>
    </row>
    <row r="1739" spans="1:16" x14ac:dyDescent="0.25">
      <c r="A1739" s="2">
        <v>18200121</v>
      </c>
      <c r="B1739" s="2">
        <v>1</v>
      </c>
      <c r="C1739" s="4">
        <v>42828</v>
      </c>
      <c r="D1739" s="4">
        <v>42836</v>
      </c>
      <c r="E1739" s="2">
        <f t="shared" si="27"/>
        <v>8</v>
      </c>
      <c r="F1739" s="2">
        <f>VLOOKUP($C1739,Hoja1!A:L, 2, FALSE)</f>
        <v>7.7580548161293494</v>
      </c>
      <c r="G1739" s="2">
        <f>VLOOKUP($C1739,Hoja1!$A:$L, 3, FALSE)</f>
        <v>14.634029999790872</v>
      </c>
      <c r="H1739" s="2">
        <f>VLOOKUP($C1739,Hoja1!$A:$L, 4, FALSE)</f>
        <v>4.7865747929606624</v>
      </c>
      <c r="I1739" s="2">
        <f>VLOOKUP($C1739,Hoja1!$A:$L, 5, FALSE)</f>
        <v>66.099746040224289</v>
      </c>
      <c r="J1739" s="2">
        <f>VLOOKUP($C1739,Hoja1!$A:$L, 6, FALSE)</f>
        <v>12.387470115453464</v>
      </c>
      <c r="K1739" s="2">
        <f>VLOOKUP($C1739,Hoja1!$A:$L, 7, FALSE)</f>
        <v>28.935610966277018</v>
      </c>
      <c r="L1739" s="2">
        <f>VLOOKUP($C1739,Hoja1!$A:$L, 8, FALSE)</f>
        <v>0.59452690768423033</v>
      </c>
      <c r="M1739" s="2">
        <f>VLOOKUP($C1739,Hoja1!$A:$L, 9, FALSE)</f>
        <v>47.40266334883124</v>
      </c>
      <c r="N1739" s="2">
        <f>VLOOKUP($C1739,Hoja1!$A:$L, 10, FALSE)</f>
        <v>0.33601599261245996</v>
      </c>
      <c r="O1739" s="2">
        <f>VLOOKUP($C1739,Hoja1!$A:$L, 11, FALSE)</f>
        <v>12.280666666666667</v>
      </c>
      <c r="P1739" s="2">
        <f>VLOOKUP($C1739,Hoja1!$A:$L, 12, FALSE)</f>
        <v>57.554333333333339</v>
      </c>
    </row>
    <row r="1740" spans="1:16" x14ac:dyDescent="0.25">
      <c r="A1740" s="2">
        <v>18516890</v>
      </c>
      <c r="B1740" s="2">
        <v>2</v>
      </c>
      <c r="C1740" s="4">
        <v>42828</v>
      </c>
      <c r="D1740" s="4">
        <v>42846</v>
      </c>
      <c r="E1740" s="2">
        <f t="shared" si="27"/>
        <v>18</v>
      </c>
      <c r="F1740" s="2">
        <f>VLOOKUP($C1740,Hoja1!A:L, 2, FALSE)</f>
        <v>7.7580548161293494</v>
      </c>
      <c r="G1740" s="2">
        <f>VLOOKUP($C1740,Hoja1!$A:$L, 3, FALSE)</f>
        <v>14.634029999790872</v>
      </c>
      <c r="H1740" s="2">
        <f>VLOOKUP($C1740,Hoja1!$A:$L, 4, FALSE)</f>
        <v>4.7865747929606624</v>
      </c>
      <c r="I1740" s="2">
        <f>VLOOKUP($C1740,Hoja1!$A:$L, 5, FALSE)</f>
        <v>66.099746040224289</v>
      </c>
      <c r="J1740" s="2">
        <f>VLOOKUP($C1740,Hoja1!$A:$L, 6, FALSE)</f>
        <v>12.387470115453464</v>
      </c>
      <c r="K1740" s="2">
        <f>VLOOKUP($C1740,Hoja1!$A:$L, 7, FALSE)</f>
        <v>28.935610966277018</v>
      </c>
      <c r="L1740" s="2">
        <f>VLOOKUP($C1740,Hoja1!$A:$L, 8, FALSE)</f>
        <v>0.59452690768423033</v>
      </c>
      <c r="M1740" s="2">
        <f>VLOOKUP($C1740,Hoja1!$A:$L, 9, FALSE)</f>
        <v>47.40266334883124</v>
      </c>
      <c r="N1740" s="2">
        <f>VLOOKUP($C1740,Hoja1!$A:$L, 10, FALSE)</f>
        <v>0.33601599261245996</v>
      </c>
      <c r="O1740" s="2">
        <f>VLOOKUP($C1740,Hoja1!$A:$L, 11, FALSE)</f>
        <v>12.280666666666667</v>
      </c>
      <c r="P1740" s="2">
        <f>VLOOKUP($C1740,Hoja1!$A:$L, 12, FALSE)</f>
        <v>57.554333333333339</v>
      </c>
    </row>
    <row r="1741" spans="1:16" x14ac:dyDescent="0.25">
      <c r="A1741" s="2">
        <v>17614904</v>
      </c>
      <c r="B1741" s="2">
        <v>1</v>
      </c>
      <c r="C1741" s="4">
        <v>42828</v>
      </c>
      <c r="D1741" s="4">
        <v>42840</v>
      </c>
      <c r="E1741" s="2">
        <f t="shared" si="27"/>
        <v>12</v>
      </c>
      <c r="F1741" s="2">
        <f>VLOOKUP($C1741,Hoja1!A:L, 2, FALSE)</f>
        <v>7.7580548161293494</v>
      </c>
      <c r="G1741" s="2">
        <f>VLOOKUP($C1741,Hoja1!$A:$L, 3, FALSE)</f>
        <v>14.634029999790872</v>
      </c>
      <c r="H1741" s="2">
        <f>VLOOKUP($C1741,Hoja1!$A:$L, 4, FALSE)</f>
        <v>4.7865747929606624</v>
      </c>
      <c r="I1741" s="2">
        <f>VLOOKUP($C1741,Hoja1!$A:$L, 5, FALSE)</f>
        <v>66.099746040224289</v>
      </c>
      <c r="J1741" s="2">
        <f>VLOOKUP($C1741,Hoja1!$A:$L, 6, FALSE)</f>
        <v>12.387470115453464</v>
      </c>
      <c r="K1741" s="2">
        <f>VLOOKUP($C1741,Hoja1!$A:$L, 7, FALSE)</f>
        <v>28.935610966277018</v>
      </c>
      <c r="L1741" s="2">
        <f>VLOOKUP($C1741,Hoja1!$A:$L, 8, FALSE)</f>
        <v>0.59452690768423033</v>
      </c>
      <c r="M1741" s="2">
        <f>VLOOKUP($C1741,Hoja1!$A:$L, 9, FALSE)</f>
        <v>47.40266334883124</v>
      </c>
      <c r="N1741" s="2">
        <f>VLOOKUP($C1741,Hoja1!$A:$L, 10, FALSE)</f>
        <v>0.33601599261245996</v>
      </c>
      <c r="O1741" s="2">
        <f>VLOOKUP($C1741,Hoja1!$A:$L, 11, FALSE)</f>
        <v>12.280666666666667</v>
      </c>
      <c r="P1741" s="2">
        <f>VLOOKUP($C1741,Hoja1!$A:$L, 12, FALSE)</f>
        <v>57.554333333333339</v>
      </c>
    </row>
    <row r="1742" spans="1:16" x14ac:dyDescent="0.25">
      <c r="A1742" s="2">
        <v>17714767</v>
      </c>
      <c r="B1742" s="2">
        <v>1</v>
      </c>
      <c r="C1742" s="4">
        <v>42828</v>
      </c>
      <c r="D1742" s="4">
        <v>42997</v>
      </c>
      <c r="E1742" s="2">
        <f t="shared" si="27"/>
        <v>169</v>
      </c>
      <c r="F1742" s="2">
        <f>VLOOKUP($C1742,Hoja1!A:L, 2, FALSE)</f>
        <v>7.7580548161293494</v>
      </c>
      <c r="G1742" s="2">
        <f>VLOOKUP($C1742,Hoja1!$A:$L, 3, FALSE)</f>
        <v>14.634029999790872</v>
      </c>
      <c r="H1742" s="2">
        <f>VLOOKUP($C1742,Hoja1!$A:$L, 4, FALSE)</f>
        <v>4.7865747929606624</v>
      </c>
      <c r="I1742" s="2">
        <f>VLOOKUP($C1742,Hoja1!$A:$L, 5, FALSE)</f>
        <v>66.099746040224289</v>
      </c>
      <c r="J1742" s="2">
        <f>VLOOKUP($C1742,Hoja1!$A:$L, 6, FALSE)</f>
        <v>12.387470115453464</v>
      </c>
      <c r="K1742" s="2">
        <f>VLOOKUP($C1742,Hoja1!$A:$L, 7, FALSE)</f>
        <v>28.935610966277018</v>
      </c>
      <c r="L1742" s="2">
        <f>VLOOKUP($C1742,Hoja1!$A:$L, 8, FALSE)</f>
        <v>0.59452690768423033</v>
      </c>
      <c r="M1742" s="2">
        <f>VLOOKUP($C1742,Hoja1!$A:$L, 9, FALSE)</f>
        <v>47.40266334883124</v>
      </c>
      <c r="N1742" s="2">
        <f>VLOOKUP($C1742,Hoja1!$A:$L, 10, FALSE)</f>
        <v>0.33601599261245996</v>
      </c>
      <c r="O1742" s="2">
        <f>VLOOKUP($C1742,Hoja1!$A:$L, 11, FALSE)</f>
        <v>12.280666666666667</v>
      </c>
      <c r="P1742" s="2">
        <f>VLOOKUP($C1742,Hoja1!$A:$L, 12, FALSE)</f>
        <v>57.554333333333339</v>
      </c>
    </row>
    <row r="1743" spans="1:16" x14ac:dyDescent="0.25">
      <c r="A1743" s="2">
        <v>18198859</v>
      </c>
      <c r="B1743" s="2">
        <v>2</v>
      </c>
      <c r="C1743" s="4">
        <v>42828</v>
      </c>
      <c r="D1743" s="4">
        <v>42842</v>
      </c>
      <c r="E1743" s="2">
        <f t="shared" si="27"/>
        <v>14</v>
      </c>
      <c r="F1743" s="2">
        <f>VLOOKUP($C1743,Hoja1!A:L, 2, FALSE)</f>
        <v>7.7580548161293494</v>
      </c>
      <c r="G1743" s="2">
        <f>VLOOKUP($C1743,Hoja1!$A:$L, 3, FALSE)</f>
        <v>14.634029999790872</v>
      </c>
      <c r="H1743" s="2">
        <f>VLOOKUP($C1743,Hoja1!$A:$L, 4, FALSE)</f>
        <v>4.7865747929606624</v>
      </c>
      <c r="I1743" s="2">
        <f>VLOOKUP($C1743,Hoja1!$A:$L, 5, FALSE)</f>
        <v>66.099746040224289</v>
      </c>
      <c r="J1743" s="2">
        <f>VLOOKUP($C1743,Hoja1!$A:$L, 6, FALSE)</f>
        <v>12.387470115453464</v>
      </c>
      <c r="K1743" s="2">
        <f>VLOOKUP($C1743,Hoja1!$A:$L, 7, FALSE)</f>
        <v>28.935610966277018</v>
      </c>
      <c r="L1743" s="2">
        <f>VLOOKUP($C1743,Hoja1!$A:$L, 8, FALSE)</f>
        <v>0.59452690768423033</v>
      </c>
      <c r="M1743" s="2">
        <f>VLOOKUP($C1743,Hoja1!$A:$L, 9, FALSE)</f>
        <v>47.40266334883124</v>
      </c>
      <c r="N1743" s="2">
        <f>VLOOKUP($C1743,Hoja1!$A:$L, 10, FALSE)</f>
        <v>0.33601599261245996</v>
      </c>
      <c r="O1743" s="2">
        <f>VLOOKUP($C1743,Hoja1!$A:$L, 11, FALSE)</f>
        <v>12.280666666666667</v>
      </c>
      <c r="P1743" s="2">
        <f>VLOOKUP($C1743,Hoja1!$A:$L, 12, FALSE)</f>
        <v>57.554333333333339</v>
      </c>
    </row>
    <row r="1744" spans="1:16" x14ac:dyDescent="0.25">
      <c r="A1744" s="2">
        <v>17959324</v>
      </c>
      <c r="B1744" s="2">
        <v>2</v>
      </c>
      <c r="C1744" s="4">
        <v>42828</v>
      </c>
      <c r="D1744" s="4">
        <v>42845</v>
      </c>
      <c r="E1744" s="2">
        <f t="shared" si="27"/>
        <v>17</v>
      </c>
      <c r="F1744" s="2">
        <f>VLOOKUP($C1744,Hoja1!A:L, 2, FALSE)</f>
        <v>7.7580548161293494</v>
      </c>
      <c r="G1744" s="2">
        <f>VLOOKUP($C1744,Hoja1!$A:$L, 3, FALSE)</f>
        <v>14.634029999790872</v>
      </c>
      <c r="H1744" s="2">
        <f>VLOOKUP($C1744,Hoja1!$A:$L, 4, FALSE)</f>
        <v>4.7865747929606624</v>
      </c>
      <c r="I1744" s="2">
        <f>VLOOKUP($C1744,Hoja1!$A:$L, 5, FALSE)</f>
        <v>66.099746040224289</v>
      </c>
      <c r="J1744" s="2">
        <f>VLOOKUP($C1744,Hoja1!$A:$L, 6, FALSE)</f>
        <v>12.387470115453464</v>
      </c>
      <c r="K1744" s="2">
        <f>VLOOKUP($C1744,Hoja1!$A:$L, 7, FALSE)</f>
        <v>28.935610966277018</v>
      </c>
      <c r="L1744" s="2">
        <f>VLOOKUP($C1744,Hoja1!$A:$L, 8, FALSE)</f>
        <v>0.59452690768423033</v>
      </c>
      <c r="M1744" s="2">
        <f>VLOOKUP($C1744,Hoja1!$A:$L, 9, FALSE)</f>
        <v>47.40266334883124</v>
      </c>
      <c r="N1744" s="2">
        <f>VLOOKUP($C1744,Hoja1!$A:$L, 10, FALSE)</f>
        <v>0.33601599261245996</v>
      </c>
      <c r="O1744" s="2">
        <f>VLOOKUP($C1744,Hoja1!$A:$L, 11, FALSE)</f>
        <v>12.280666666666667</v>
      </c>
      <c r="P1744" s="2">
        <f>VLOOKUP($C1744,Hoja1!$A:$L, 12, FALSE)</f>
        <v>57.554333333333339</v>
      </c>
    </row>
    <row r="1745" spans="1:16" x14ac:dyDescent="0.25">
      <c r="A1745" s="2">
        <v>18941625</v>
      </c>
      <c r="B1745" s="2">
        <v>1</v>
      </c>
      <c r="C1745" s="4">
        <v>42828</v>
      </c>
      <c r="D1745" s="4">
        <v>42836</v>
      </c>
      <c r="E1745" s="2">
        <f t="shared" si="27"/>
        <v>8</v>
      </c>
      <c r="F1745" s="2">
        <f>VLOOKUP($C1745,Hoja1!A:L, 2, FALSE)</f>
        <v>7.7580548161293494</v>
      </c>
      <c r="G1745" s="2">
        <f>VLOOKUP($C1745,Hoja1!$A:$L, 3, FALSE)</f>
        <v>14.634029999790872</v>
      </c>
      <c r="H1745" s="2">
        <f>VLOOKUP($C1745,Hoja1!$A:$L, 4, FALSE)</f>
        <v>4.7865747929606624</v>
      </c>
      <c r="I1745" s="2">
        <f>VLOOKUP($C1745,Hoja1!$A:$L, 5, FALSE)</f>
        <v>66.099746040224289</v>
      </c>
      <c r="J1745" s="2">
        <f>VLOOKUP($C1745,Hoja1!$A:$L, 6, FALSE)</f>
        <v>12.387470115453464</v>
      </c>
      <c r="K1745" s="2">
        <f>VLOOKUP($C1745,Hoja1!$A:$L, 7, FALSE)</f>
        <v>28.935610966277018</v>
      </c>
      <c r="L1745" s="2">
        <f>VLOOKUP($C1745,Hoja1!$A:$L, 8, FALSE)</f>
        <v>0.59452690768423033</v>
      </c>
      <c r="M1745" s="2">
        <f>VLOOKUP($C1745,Hoja1!$A:$L, 9, FALSE)</f>
        <v>47.40266334883124</v>
      </c>
      <c r="N1745" s="2">
        <f>VLOOKUP($C1745,Hoja1!$A:$L, 10, FALSE)</f>
        <v>0.33601599261245996</v>
      </c>
      <c r="O1745" s="2">
        <f>VLOOKUP($C1745,Hoja1!$A:$L, 11, FALSE)</f>
        <v>12.280666666666667</v>
      </c>
      <c r="P1745" s="2">
        <f>VLOOKUP($C1745,Hoja1!$A:$L, 12, FALSE)</f>
        <v>57.554333333333339</v>
      </c>
    </row>
    <row r="1746" spans="1:16" x14ac:dyDescent="0.25">
      <c r="A1746" s="2">
        <v>18937358</v>
      </c>
      <c r="B1746" s="2">
        <v>1</v>
      </c>
      <c r="C1746" s="4">
        <v>42829</v>
      </c>
      <c r="D1746" s="4">
        <v>42844</v>
      </c>
      <c r="E1746" s="2">
        <f t="shared" si="27"/>
        <v>15</v>
      </c>
      <c r="F1746" s="2">
        <f>VLOOKUP($C1746,Hoja1!A:L, 2, FALSE)</f>
        <v>6.8039485359361134</v>
      </c>
      <c r="G1746" s="2">
        <f>VLOOKUP($C1746,Hoja1!$A:$L, 3, FALSE)</f>
        <v>13.020031024531022</v>
      </c>
      <c r="H1746" s="2">
        <f>VLOOKUP($C1746,Hoja1!$A:$L, 4, FALSE)</f>
        <v>4.5669319358178058</v>
      </c>
      <c r="I1746" s="2">
        <f>VLOOKUP($C1746,Hoja1!$A:$L, 5, FALSE)</f>
        <v>70.674183715618511</v>
      </c>
      <c r="J1746" s="2">
        <f>VLOOKUP($C1746,Hoja1!$A:$L, 6, FALSE)</f>
        <v>8.716952998719151</v>
      </c>
      <c r="K1746" s="2">
        <f>VLOOKUP($C1746,Hoja1!$A:$L, 7, FALSE)</f>
        <v>26.589583814679241</v>
      </c>
      <c r="L1746" s="2">
        <f>VLOOKUP($C1746,Hoja1!$A:$L, 8, FALSE)</f>
        <v>0.50892206223727965</v>
      </c>
      <c r="M1746" s="2">
        <f>VLOOKUP($C1746,Hoja1!$A:$L, 9, FALSE)</f>
        <v>40.151910235073842</v>
      </c>
      <c r="N1746" s="2">
        <f>VLOOKUP($C1746,Hoja1!$A:$L, 10, FALSE)</f>
        <v>0.32067852437417654</v>
      </c>
      <c r="O1746" s="2">
        <f>VLOOKUP($C1746,Hoja1!$A:$L, 11, FALSE)</f>
        <v>12.142666666666667</v>
      </c>
      <c r="P1746" s="2">
        <f>VLOOKUP($C1746,Hoja1!$A:$L, 12, FALSE)</f>
        <v>54.811999999999998</v>
      </c>
    </row>
    <row r="1747" spans="1:16" x14ac:dyDescent="0.25">
      <c r="A1747" s="2">
        <v>18946144</v>
      </c>
      <c r="B1747" s="2">
        <v>1</v>
      </c>
      <c r="C1747" s="4">
        <v>42829</v>
      </c>
      <c r="D1747" s="4">
        <v>42850</v>
      </c>
      <c r="E1747" s="2">
        <f t="shared" si="27"/>
        <v>21</v>
      </c>
      <c r="F1747" s="2">
        <f>VLOOKUP($C1747,Hoja1!A:L, 2, FALSE)</f>
        <v>6.8039485359361134</v>
      </c>
      <c r="G1747" s="2">
        <f>VLOOKUP($C1747,Hoja1!$A:$L, 3, FALSE)</f>
        <v>13.020031024531022</v>
      </c>
      <c r="H1747" s="2">
        <f>VLOOKUP($C1747,Hoja1!$A:$L, 4, FALSE)</f>
        <v>4.5669319358178058</v>
      </c>
      <c r="I1747" s="2">
        <f>VLOOKUP($C1747,Hoja1!$A:$L, 5, FALSE)</f>
        <v>70.674183715618511</v>
      </c>
      <c r="J1747" s="2">
        <f>VLOOKUP($C1747,Hoja1!$A:$L, 6, FALSE)</f>
        <v>8.716952998719151</v>
      </c>
      <c r="K1747" s="2">
        <f>VLOOKUP($C1747,Hoja1!$A:$L, 7, FALSE)</f>
        <v>26.589583814679241</v>
      </c>
      <c r="L1747" s="2">
        <f>VLOOKUP($C1747,Hoja1!$A:$L, 8, FALSE)</f>
        <v>0.50892206223727965</v>
      </c>
      <c r="M1747" s="2">
        <f>VLOOKUP($C1747,Hoja1!$A:$L, 9, FALSE)</f>
        <v>40.151910235073842</v>
      </c>
      <c r="N1747" s="2">
        <f>VLOOKUP($C1747,Hoja1!$A:$L, 10, FALSE)</f>
        <v>0.32067852437417654</v>
      </c>
      <c r="O1747" s="2">
        <f>VLOOKUP($C1747,Hoja1!$A:$L, 11, FALSE)</f>
        <v>12.142666666666667</v>
      </c>
      <c r="P1747" s="2">
        <f>VLOOKUP($C1747,Hoja1!$A:$L, 12, FALSE)</f>
        <v>54.811999999999998</v>
      </c>
    </row>
    <row r="1748" spans="1:16" x14ac:dyDescent="0.25">
      <c r="A1748" s="2">
        <v>17685328</v>
      </c>
      <c r="B1748" s="2">
        <v>1</v>
      </c>
      <c r="C1748" s="4">
        <v>42829</v>
      </c>
      <c r="D1748" s="4">
        <v>42830</v>
      </c>
      <c r="E1748" s="2">
        <f t="shared" si="27"/>
        <v>1</v>
      </c>
      <c r="F1748" s="2">
        <f>VLOOKUP($C1748,Hoja1!A:L, 2, FALSE)</f>
        <v>6.8039485359361134</v>
      </c>
      <c r="G1748" s="2">
        <f>VLOOKUP($C1748,Hoja1!$A:$L, 3, FALSE)</f>
        <v>13.020031024531022</v>
      </c>
      <c r="H1748" s="2">
        <f>VLOOKUP($C1748,Hoja1!$A:$L, 4, FALSE)</f>
        <v>4.5669319358178058</v>
      </c>
      <c r="I1748" s="2">
        <f>VLOOKUP($C1748,Hoja1!$A:$L, 5, FALSE)</f>
        <v>70.674183715618511</v>
      </c>
      <c r="J1748" s="2">
        <f>VLOOKUP($C1748,Hoja1!$A:$L, 6, FALSE)</f>
        <v>8.716952998719151</v>
      </c>
      <c r="K1748" s="2">
        <f>VLOOKUP($C1748,Hoja1!$A:$L, 7, FALSE)</f>
        <v>26.589583814679241</v>
      </c>
      <c r="L1748" s="2">
        <f>VLOOKUP($C1748,Hoja1!$A:$L, 8, FALSE)</f>
        <v>0.50892206223727965</v>
      </c>
      <c r="M1748" s="2">
        <f>VLOOKUP($C1748,Hoja1!$A:$L, 9, FALSE)</f>
        <v>40.151910235073842</v>
      </c>
      <c r="N1748" s="2">
        <f>VLOOKUP($C1748,Hoja1!$A:$L, 10, FALSE)</f>
        <v>0.32067852437417654</v>
      </c>
      <c r="O1748" s="2">
        <f>VLOOKUP($C1748,Hoja1!$A:$L, 11, FALSE)</f>
        <v>12.142666666666667</v>
      </c>
      <c r="P1748" s="2">
        <f>VLOOKUP($C1748,Hoja1!$A:$L, 12, FALSE)</f>
        <v>54.811999999999998</v>
      </c>
    </row>
    <row r="1749" spans="1:16" x14ac:dyDescent="0.25">
      <c r="A1749" s="2">
        <v>18774864</v>
      </c>
      <c r="B1749" s="2">
        <v>1</v>
      </c>
      <c r="C1749" s="4">
        <v>42829</v>
      </c>
      <c r="D1749" s="4">
        <v>42830</v>
      </c>
      <c r="E1749" s="2">
        <f t="shared" si="27"/>
        <v>1</v>
      </c>
      <c r="F1749" s="2">
        <f>VLOOKUP($C1749,Hoja1!A:L, 2, FALSE)</f>
        <v>6.8039485359361134</v>
      </c>
      <c r="G1749" s="2">
        <f>VLOOKUP($C1749,Hoja1!$A:$L, 3, FALSE)</f>
        <v>13.020031024531022</v>
      </c>
      <c r="H1749" s="2">
        <f>VLOOKUP($C1749,Hoja1!$A:$L, 4, FALSE)</f>
        <v>4.5669319358178058</v>
      </c>
      <c r="I1749" s="2">
        <f>VLOOKUP($C1749,Hoja1!$A:$L, 5, FALSE)</f>
        <v>70.674183715618511</v>
      </c>
      <c r="J1749" s="2">
        <f>VLOOKUP($C1749,Hoja1!$A:$L, 6, FALSE)</f>
        <v>8.716952998719151</v>
      </c>
      <c r="K1749" s="2">
        <f>VLOOKUP($C1749,Hoja1!$A:$L, 7, FALSE)</f>
        <v>26.589583814679241</v>
      </c>
      <c r="L1749" s="2">
        <f>VLOOKUP($C1749,Hoja1!$A:$L, 8, FALSE)</f>
        <v>0.50892206223727965</v>
      </c>
      <c r="M1749" s="2">
        <f>VLOOKUP($C1749,Hoja1!$A:$L, 9, FALSE)</f>
        <v>40.151910235073842</v>
      </c>
      <c r="N1749" s="2">
        <f>VLOOKUP($C1749,Hoja1!$A:$L, 10, FALSE)</f>
        <v>0.32067852437417654</v>
      </c>
      <c r="O1749" s="2">
        <f>VLOOKUP($C1749,Hoja1!$A:$L, 11, FALSE)</f>
        <v>12.142666666666667</v>
      </c>
      <c r="P1749" s="2">
        <f>VLOOKUP($C1749,Hoja1!$A:$L, 12, FALSE)</f>
        <v>54.811999999999998</v>
      </c>
    </row>
    <row r="1750" spans="1:16" x14ac:dyDescent="0.25">
      <c r="A1750" s="2">
        <v>17750958</v>
      </c>
      <c r="B1750" s="2">
        <v>2</v>
      </c>
      <c r="C1750" s="4">
        <v>42829</v>
      </c>
      <c r="D1750" s="4">
        <v>42842</v>
      </c>
      <c r="E1750" s="2">
        <f t="shared" si="27"/>
        <v>13</v>
      </c>
      <c r="F1750" s="2">
        <f>VLOOKUP($C1750,Hoja1!A:L, 2, FALSE)</f>
        <v>6.8039485359361134</v>
      </c>
      <c r="G1750" s="2">
        <f>VLOOKUP($C1750,Hoja1!$A:$L, 3, FALSE)</f>
        <v>13.020031024531022</v>
      </c>
      <c r="H1750" s="2">
        <f>VLOOKUP($C1750,Hoja1!$A:$L, 4, FALSE)</f>
        <v>4.5669319358178058</v>
      </c>
      <c r="I1750" s="2">
        <f>VLOOKUP($C1750,Hoja1!$A:$L, 5, FALSE)</f>
        <v>70.674183715618511</v>
      </c>
      <c r="J1750" s="2">
        <f>VLOOKUP($C1750,Hoja1!$A:$L, 6, FALSE)</f>
        <v>8.716952998719151</v>
      </c>
      <c r="K1750" s="2">
        <f>VLOOKUP($C1750,Hoja1!$A:$L, 7, FALSE)</f>
        <v>26.589583814679241</v>
      </c>
      <c r="L1750" s="2">
        <f>VLOOKUP($C1750,Hoja1!$A:$L, 8, FALSE)</f>
        <v>0.50892206223727965</v>
      </c>
      <c r="M1750" s="2">
        <f>VLOOKUP($C1750,Hoja1!$A:$L, 9, FALSE)</f>
        <v>40.151910235073842</v>
      </c>
      <c r="N1750" s="2">
        <f>VLOOKUP($C1750,Hoja1!$A:$L, 10, FALSE)</f>
        <v>0.32067852437417654</v>
      </c>
      <c r="O1750" s="2">
        <f>VLOOKUP($C1750,Hoja1!$A:$L, 11, FALSE)</f>
        <v>12.142666666666667</v>
      </c>
      <c r="P1750" s="2">
        <f>VLOOKUP($C1750,Hoja1!$A:$L, 12, FALSE)</f>
        <v>54.811999999999998</v>
      </c>
    </row>
    <row r="1751" spans="1:16" x14ac:dyDescent="0.25">
      <c r="A1751" s="2">
        <v>18845725</v>
      </c>
      <c r="B1751" s="2">
        <v>1</v>
      </c>
      <c r="C1751" s="4">
        <v>42829</v>
      </c>
      <c r="D1751" s="4">
        <v>42832</v>
      </c>
      <c r="E1751" s="2">
        <f t="shared" si="27"/>
        <v>3</v>
      </c>
      <c r="F1751" s="2">
        <f>VLOOKUP($C1751,Hoja1!A:L, 2, FALSE)</f>
        <v>6.8039485359361134</v>
      </c>
      <c r="G1751" s="2">
        <f>VLOOKUP($C1751,Hoja1!$A:$L, 3, FALSE)</f>
        <v>13.020031024531022</v>
      </c>
      <c r="H1751" s="2">
        <f>VLOOKUP($C1751,Hoja1!$A:$L, 4, FALSE)</f>
        <v>4.5669319358178058</v>
      </c>
      <c r="I1751" s="2">
        <f>VLOOKUP($C1751,Hoja1!$A:$L, 5, FALSE)</f>
        <v>70.674183715618511</v>
      </c>
      <c r="J1751" s="2">
        <f>VLOOKUP($C1751,Hoja1!$A:$L, 6, FALSE)</f>
        <v>8.716952998719151</v>
      </c>
      <c r="K1751" s="2">
        <f>VLOOKUP($C1751,Hoja1!$A:$L, 7, FALSE)</f>
        <v>26.589583814679241</v>
      </c>
      <c r="L1751" s="2">
        <f>VLOOKUP($C1751,Hoja1!$A:$L, 8, FALSE)</f>
        <v>0.50892206223727965</v>
      </c>
      <c r="M1751" s="2">
        <f>VLOOKUP($C1751,Hoja1!$A:$L, 9, FALSE)</f>
        <v>40.151910235073842</v>
      </c>
      <c r="N1751" s="2">
        <f>VLOOKUP($C1751,Hoja1!$A:$L, 10, FALSE)</f>
        <v>0.32067852437417654</v>
      </c>
      <c r="O1751" s="2">
        <f>VLOOKUP($C1751,Hoja1!$A:$L, 11, FALSE)</f>
        <v>12.142666666666667</v>
      </c>
      <c r="P1751" s="2">
        <f>VLOOKUP($C1751,Hoja1!$A:$L, 12, FALSE)</f>
        <v>54.811999999999998</v>
      </c>
    </row>
    <row r="1752" spans="1:16" x14ac:dyDescent="0.25">
      <c r="A1752" s="2">
        <v>18123514</v>
      </c>
      <c r="B1752" s="2">
        <v>2</v>
      </c>
      <c r="C1752" s="4">
        <v>42829</v>
      </c>
      <c r="D1752" s="4">
        <v>42844</v>
      </c>
      <c r="E1752" s="2">
        <f t="shared" si="27"/>
        <v>15</v>
      </c>
      <c r="F1752" s="2">
        <f>VLOOKUP($C1752,Hoja1!A:L, 2, FALSE)</f>
        <v>6.8039485359361134</v>
      </c>
      <c r="G1752" s="2">
        <f>VLOOKUP($C1752,Hoja1!$A:$L, 3, FALSE)</f>
        <v>13.020031024531022</v>
      </c>
      <c r="H1752" s="2">
        <f>VLOOKUP($C1752,Hoja1!$A:$L, 4, FALSE)</f>
        <v>4.5669319358178058</v>
      </c>
      <c r="I1752" s="2">
        <f>VLOOKUP($C1752,Hoja1!$A:$L, 5, FALSE)</f>
        <v>70.674183715618511</v>
      </c>
      <c r="J1752" s="2">
        <f>VLOOKUP($C1752,Hoja1!$A:$L, 6, FALSE)</f>
        <v>8.716952998719151</v>
      </c>
      <c r="K1752" s="2">
        <f>VLOOKUP($C1752,Hoja1!$A:$L, 7, FALSE)</f>
        <v>26.589583814679241</v>
      </c>
      <c r="L1752" s="2">
        <f>VLOOKUP($C1752,Hoja1!$A:$L, 8, FALSE)</f>
        <v>0.50892206223727965</v>
      </c>
      <c r="M1752" s="2">
        <f>VLOOKUP($C1752,Hoja1!$A:$L, 9, FALSE)</f>
        <v>40.151910235073842</v>
      </c>
      <c r="N1752" s="2">
        <f>VLOOKUP($C1752,Hoja1!$A:$L, 10, FALSE)</f>
        <v>0.32067852437417654</v>
      </c>
      <c r="O1752" s="2">
        <f>VLOOKUP($C1752,Hoja1!$A:$L, 11, FALSE)</f>
        <v>12.142666666666667</v>
      </c>
      <c r="P1752" s="2">
        <f>VLOOKUP($C1752,Hoja1!$A:$L, 12, FALSE)</f>
        <v>54.811999999999998</v>
      </c>
    </row>
    <row r="1753" spans="1:16" x14ac:dyDescent="0.25">
      <c r="A1753" s="2">
        <v>18977076</v>
      </c>
      <c r="B1753" s="2">
        <v>1</v>
      </c>
      <c r="C1753" s="4">
        <v>42829</v>
      </c>
      <c r="D1753" s="4">
        <v>42837</v>
      </c>
      <c r="E1753" s="2">
        <f t="shared" si="27"/>
        <v>8</v>
      </c>
      <c r="F1753" s="2">
        <f>VLOOKUP($C1753,Hoja1!A:L, 2, FALSE)</f>
        <v>6.8039485359361134</v>
      </c>
      <c r="G1753" s="2">
        <f>VLOOKUP($C1753,Hoja1!$A:$L, 3, FALSE)</f>
        <v>13.020031024531022</v>
      </c>
      <c r="H1753" s="2">
        <f>VLOOKUP($C1753,Hoja1!$A:$L, 4, FALSE)</f>
        <v>4.5669319358178058</v>
      </c>
      <c r="I1753" s="2">
        <f>VLOOKUP($C1753,Hoja1!$A:$L, 5, FALSE)</f>
        <v>70.674183715618511</v>
      </c>
      <c r="J1753" s="2">
        <f>VLOOKUP($C1753,Hoja1!$A:$L, 6, FALSE)</f>
        <v>8.716952998719151</v>
      </c>
      <c r="K1753" s="2">
        <f>VLOOKUP($C1753,Hoja1!$A:$L, 7, FALSE)</f>
        <v>26.589583814679241</v>
      </c>
      <c r="L1753" s="2">
        <f>VLOOKUP($C1753,Hoja1!$A:$L, 8, FALSE)</f>
        <v>0.50892206223727965</v>
      </c>
      <c r="M1753" s="2">
        <f>VLOOKUP($C1753,Hoja1!$A:$L, 9, FALSE)</f>
        <v>40.151910235073842</v>
      </c>
      <c r="N1753" s="2">
        <f>VLOOKUP($C1753,Hoja1!$A:$L, 10, FALSE)</f>
        <v>0.32067852437417654</v>
      </c>
      <c r="O1753" s="2">
        <f>VLOOKUP($C1753,Hoja1!$A:$L, 11, FALSE)</f>
        <v>12.142666666666667</v>
      </c>
      <c r="P1753" s="2">
        <f>VLOOKUP($C1753,Hoja1!$A:$L, 12, FALSE)</f>
        <v>54.811999999999998</v>
      </c>
    </row>
    <row r="1754" spans="1:16" x14ac:dyDescent="0.25">
      <c r="A1754" s="2">
        <v>17909894</v>
      </c>
      <c r="B1754" s="2">
        <v>2</v>
      </c>
      <c r="C1754" s="4">
        <v>42829</v>
      </c>
      <c r="D1754" s="4">
        <v>42836</v>
      </c>
      <c r="E1754" s="2">
        <f t="shared" si="27"/>
        <v>7</v>
      </c>
      <c r="F1754" s="2">
        <f>VLOOKUP($C1754,Hoja1!A:L, 2, FALSE)</f>
        <v>6.8039485359361134</v>
      </c>
      <c r="G1754" s="2">
        <f>VLOOKUP($C1754,Hoja1!$A:$L, 3, FALSE)</f>
        <v>13.020031024531022</v>
      </c>
      <c r="H1754" s="2">
        <f>VLOOKUP($C1754,Hoja1!$A:$L, 4, FALSE)</f>
        <v>4.5669319358178058</v>
      </c>
      <c r="I1754" s="2">
        <f>VLOOKUP($C1754,Hoja1!$A:$L, 5, FALSE)</f>
        <v>70.674183715618511</v>
      </c>
      <c r="J1754" s="2">
        <f>VLOOKUP($C1754,Hoja1!$A:$L, 6, FALSE)</f>
        <v>8.716952998719151</v>
      </c>
      <c r="K1754" s="2">
        <f>VLOOKUP($C1754,Hoja1!$A:$L, 7, FALSE)</f>
        <v>26.589583814679241</v>
      </c>
      <c r="L1754" s="2">
        <f>VLOOKUP($C1754,Hoja1!$A:$L, 8, FALSE)</f>
        <v>0.50892206223727965</v>
      </c>
      <c r="M1754" s="2">
        <f>VLOOKUP($C1754,Hoja1!$A:$L, 9, FALSE)</f>
        <v>40.151910235073842</v>
      </c>
      <c r="N1754" s="2">
        <f>VLOOKUP($C1754,Hoja1!$A:$L, 10, FALSE)</f>
        <v>0.32067852437417654</v>
      </c>
      <c r="O1754" s="2">
        <f>VLOOKUP($C1754,Hoja1!$A:$L, 11, FALSE)</f>
        <v>12.142666666666667</v>
      </c>
      <c r="P1754" s="2">
        <f>VLOOKUP($C1754,Hoja1!$A:$L, 12, FALSE)</f>
        <v>54.811999999999998</v>
      </c>
    </row>
    <row r="1755" spans="1:16" x14ac:dyDescent="0.25">
      <c r="A1755" s="2">
        <v>18194265</v>
      </c>
      <c r="B1755" s="2">
        <v>1</v>
      </c>
      <c r="C1755" s="4">
        <v>42829</v>
      </c>
      <c r="D1755" s="4">
        <v>42864</v>
      </c>
      <c r="E1755" s="2">
        <f t="shared" si="27"/>
        <v>35</v>
      </c>
      <c r="F1755" s="2">
        <f>VLOOKUP($C1755,Hoja1!A:L, 2, FALSE)</f>
        <v>6.8039485359361134</v>
      </c>
      <c r="G1755" s="2">
        <f>VLOOKUP($C1755,Hoja1!$A:$L, 3, FALSE)</f>
        <v>13.020031024531022</v>
      </c>
      <c r="H1755" s="2">
        <f>VLOOKUP($C1755,Hoja1!$A:$L, 4, FALSE)</f>
        <v>4.5669319358178058</v>
      </c>
      <c r="I1755" s="2">
        <f>VLOOKUP($C1755,Hoja1!$A:$L, 5, FALSE)</f>
        <v>70.674183715618511</v>
      </c>
      <c r="J1755" s="2">
        <f>VLOOKUP($C1755,Hoja1!$A:$L, 6, FALSE)</f>
        <v>8.716952998719151</v>
      </c>
      <c r="K1755" s="2">
        <f>VLOOKUP($C1755,Hoja1!$A:$L, 7, FALSE)</f>
        <v>26.589583814679241</v>
      </c>
      <c r="L1755" s="2">
        <f>VLOOKUP($C1755,Hoja1!$A:$L, 8, FALSE)</f>
        <v>0.50892206223727965</v>
      </c>
      <c r="M1755" s="2">
        <f>VLOOKUP($C1755,Hoja1!$A:$L, 9, FALSE)</f>
        <v>40.151910235073842</v>
      </c>
      <c r="N1755" s="2">
        <f>VLOOKUP($C1755,Hoja1!$A:$L, 10, FALSE)</f>
        <v>0.32067852437417654</v>
      </c>
      <c r="O1755" s="2">
        <f>VLOOKUP($C1755,Hoja1!$A:$L, 11, FALSE)</f>
        <v>12.142666666666667</v>
      </c>
      <c r="P1755" s="2">
        <f>VLOOKUP($C1755,Hoja1!$A:$L, 12, FALSE)</f>
        <v>54.811999999999998</v>
      </c>
    </row>
    <row r="1756" spans="1:16" x14ac:dyDescent="0.25">
      <c r="A1756" s="2">
        <v>17889374</v>
      </c>
      <c r="B1756" s="2">
        <v>1</v>
      </c>
      <c r="C1756" s="4">
        <v>42829</v>
      </c>
      <c r="D1756" s="4">
        <v>42832</v>
      </c>
      <c r="E1756" s="2">
        <f t="shared" si="27"/>
        <v>3</v>
      </c>
      <c r="F1756" s="2">
        <f>VLOOKUP($C1756,Hoja1!A:L, 2, FALSE)</f>
        <v>6.8039485359361134</v>
      </c>
      <c r="G1756" s="2">
        <f>VLOOKUP($C1756,Hoja1!$A:$L, 3, FALSE)</f>
        <v>13.020031024531022</v>
      </c>
      <c r="H1756" s="2">
        <f>VLOOKUP($C1756,Hoja1!$A:$L, 4, FALSE)</f>
        <v>4.5669319358178058</v>
      </c>
      <c r="I1756" s="2">
        <f>VLOOKUP($C1756,Hoja1!$A:$L, 5, FALSE)</f>
        <v>70.674183715618511</v>
      </c>
      <c r="J1756" s="2">
        <f>VLOOKUP($C1756,Hoja1!$A:$L, 6, FALSE)</f>
        <v>8.716952998719151</v>
      </c>
      <c r="K1756" s="2">
        <f>VLOOKUP($C1756,Hoja1!$A:$L, 7, FALSE)</f>
        <v>26.589583814679241</v>
      </c>
      <c r="L1756" s="2">
        <f>VLOOKUP($C1756,Hoja1!$A:$L, 8, FALSE)</f>
        <v>0.50892206223727965</v>
      </c>
      <c r="M1756" s="2">
        <f>VLOOKUP($C1756,Hoja1!$A:$L, 9, FALSE)</f>
        <v>40.151910235073842</v>
      </c>
      <c r="N1756" s="2">
        <f>VLOOKUP($C1756,Hoja1!$A:$L, 10, FALSE)</f>
        <v>0.32067852437417654</v>
      </c>
      <c r="O1756" s="2">
        <f>VLOOKUP($C1756,Hoja1!$A:$L, 11, FALSE)</f>
        <v>12.142666666666667</v>
      </c>
      <c r="P1756" s="2">
        <f>VLOOKUP($C1756,Hoja1!$A:$L, 12, FALSE)</f>
        <v>54.811999999999998</v>
      </c>
    </row>
    <row r="1757" spans="1:16" x14ac:dyDescent="0.25">
      <c r="A1757" s="2">
        <v>18060984</v>
      </c>
      <c r="B1757" s="2">
        <v>1</v>
      </c>
      <c r="C1757" s="4">
        <v>42829</v>
      </c>
      <c r="D1757" s="4">
        <v>42853</v>
      </c>
      <c r="E1757" s="2">
        <f t="shared" si="27"/>
        <v>24</v>
      </c>
      <c r="F1757" s="2">
        <f>VLOOKUP($C1757,Hoja1!A:L, 2, FALSE)</f>
        <v>6.8039485359361134</v>
      </c>
      <c r="G1757" s="2">
        <f>VLOOKUP($C1757,Hoja1!$A:$L, 3, FALSE)</f>
        <v>13.020031024531022</v>
      </c>
      <c r="H1757" s="2">
        <f>VLOOKUP($C1757,Hoja1!$A:$L, 4, FALSE)</f>
        <v>4.5669319358178058</v>
      </c>
      <c r="I1757" s="2">
        <f>VLOOKUP($C1757,Hoja1!$A:$L, 5, FALSE)</f>
        <v>70.674183715618511</v>
      </c>
      <c r="J1757" s="2">
        <f>VLOOKUP($C1757,Hoja1!$A:$L, 6, FALSE)</f>
        <v>8.716952998719151</v>
      </c>
      <c r="K1757" s="2">
        <f>VLOOKUP($C1757,Hoja1!$A:$L, 7, FALSE)</f>
        <v>26.589583814679241</v>
      </c>
      <c r="L1757" s="2">
        <f>VLOOKUP($C1757,Hoja1!$A:$L, 8, FALSE)</f>
        <v>0.50892206223727965</v>
      </c>
      <c r="M1757" s="2">
        <f>VLOOKUP($C1757,Hoja1!$A:$L, 9, FALSE)</f>
        <v>40.151910235073842</v>
      </c>
      <c r="N1757" s="2">
        <f>VLOOKUP($C1757,Hoja1!$A:$L, 10, FALSE)</f>
        <v>0.32067852437417654</v>
      </c>
      <c r="O1757" s="2">
        <f>VLOOKUP($C1757,Hoja1!$A:$L, 11, FALSE)</f>
        <v>12.142666666666667</v>
      </c>
      <c r="P1757" s="2">
        <f>VLOOKUP($C1757,Hoja1!$A:$L, 12, FALSE)</f>
        <v>54.811999999999998</v>
      </c>
    </row>
    <row r="1758" spans="1:16" x14ac:dyDescent="0.25">
      <c r="A1758" s="2">
        <v>18301786</v>
      </c>
      <c r="B1758" s="2">
        <v>2</v>
      </c>
      <c r="C1758" s="4">
        <v>42829</v>
      </c>
      <c r="D1758" s="4">
        <v>42835</v>
      </c>
      <c r="E1758" s="2">
        <f t="shared" si="27"/>
        <v>6</v>
      </c>
      <c r="F1758" s="2">
        <f>VLOOKUP($C1758,Hoja1!A:L, 2, FALSE)</f>
        <v>6.8039485359361134</v>
      </c>
      <c r="G1758" s="2">
        <f>VLOOKUP($C1758,Hoja1!$A:$L, 3, FALSE)</f>
        <v>13.020031024531022</v>
      </c>
      <c r="H1758" s="2">
        <f>VLOOKUP($C1758,Hoja1!$A:$L, 4, FALSE)</f>
        <v>4.5669319358178058</v>
      </c>
      <c r="I1758" s="2">
        <f>VLOOKUP($C1758,Hoja1!$A:$L, 5, FALSE)</f>
        <v>70.674183715618511</v>
      </c>
      <c r="J1758" s="2">
        <f>VLOOKUP($C1758,Hoja1!$A:$L, 6, FALSE)</f>
        <v>8.716952998719151</v>
      </c>
      <c r="K1758" s="2">
        <f>VLOOKUP($C1758,Hoja1!$A:$L, 7, FALSE)</f>
        <v>26.589583814679241</v>
      </c>
      <c r="L1758" s="2">
        <f>VLOOKUP($C1758,Hoja1!$A:$L, 8, FALSE)</f>
        <v>0.50892206223727965</v>
      </c>
      <c r="M1758" s="2">
        <f>VLOOKUP($C1758,Hoja1!$A:$L, 9, FALSE)</f>
        <v>40.151910235073842</v>
      </c>
      <c r="N1758" s="2">
        <f>VLOOKUP($C1758,Hoja1!$A:$L, 10, FALSE)</f>
        <v>0.32067852437417654</v>
      </c>
      <c r="O1758" s="2">
        <f>VLOOKUP($C1758,Hoja1!$A:$L, 11, FALSE)</f>
        <v>12.142666666666667</v>
      </c>
      <c r="P1758" s="2">
        <f>VLOOKUP($C1758,Hoja1!$A:$L, 12, FALSE)</f>
        <v>54.811999999999998</v>
      </c>
    </row>
    <row r="1759" spans="1:16" x14ac:dyDescent="0.25">
      <c r="A1759" s="2">
        <v>17930010</v>
      </c>
      <c r="B1759" s="2">
        <v>1</v>
      </c>
      <c r="C1759" s="4">
        <v>42829</v>
      </c>
      <c r="D1759" s="4">
        <v>42833</v>
      </c>
      <c r="E1759" s="2">
        <f t="shared" si="27"/>
        <v>4</v>
      </c>
      <c r="F1759" s="2">
        <f>VLOOKUP($C1759,Hoja1!A:L, 2, FALSE)</f>
        <v>6.8039485359361134</v>
      </c>
      <c r="G1759" s="2">
        <f>VLOOKUP($C1759,Hoja1!$A:$L, 3, FALSE)</f>
        <v>13.020031024531022</v>
      </c>
      <c r="H1759" s="2">
        <f>VLOOKUP($C1759,Hoja1!$A:$L, 4, FALSE)</f>
        <v>4.5669319358178058</v>
      </c>
      <c r="I1759" s="2">
        <f>VLOOKUP($C1759,Hoja1!$A:$L, 5, FALSE)</f>
        <v>70.674183715618511</v>
      </c>
      <c r="J1759" s="2">
        <f>VLOOKUP($C1759,Hoja1!$A:$L, 6, FALSE)</f>
        <v>8.716952998719151</v>
      </c>
      <c r="K1759" s="2">
        <f>VLOOKUP($C1759,Hoja1!$A:$L, 7, FALSE)</f>
        <v>26.589583814679241</v>
      </c>
      <c r="L1759" s="2">
        <f>VLOOKUP($C1759,Hoja1!$A:$L, 8, FALSE)</f>
        <v>0.50892206223727965</v>
      </c>
      <c r="M1759" s="2">
        <f>VLOOKUP($C1759,Hoja1!$A:$L, 9, FALSE)</f>
        <v>40.151910235073842</v>
      </c>
      <c r="N1759" s="2">
        <f>VLOOKUP($C1759,Hoja1!$A:$L, 10, FALSE)</f>
        <v>0.32067852437417654</v>
      </c>
      <c r="O1759" s="2">
        <f>VLOOKUP($C1759,Hoja1!$A:$L, 11, FALSE)</f>
        <v>12.142666666666667</v>
      </c>
      <c r="P1759" s="2">
        <f>VLOOKUP($C1759,Hoja1!$A:$L, 12, FALSE)</f>
        <v>54.811999999999998</v>
      </c>
    </row>
    <row r="1760" spans="1:16" x14ac:dyDescent="0.25">
      <c r="A1760" s="2">
        <v>17565390</v>
      </c>
      <c r="B1760" s="2">
        <v>2</v>
      </c>
      <c r="C1760" s="4">
        <v>42829</v>
      </c>
      <c r="D1760" s="4">
        <v>42835</v>
      </c>
      <c r="E1760" s="2">
        <f t="shared" si="27"/>
        <v>6</v>
      </c>
      <c r="F1760" s="2">
        <f>VLOOKUP($C1760,Hoja1!A:L, 2, FALSE)</f>
        <v>6.8039485359361134</v>
      </c>
      <c r="G1760" s="2">
        <f>VLOOKUP($C1760,Hoja1!$A:$L, 3, FALSE)</f>
        <v>13.020031024531022</v>
      </c>
      <c r="H1760" s="2">
        <f>VLOOKUP($C1760,Hoja1!$A:$L, 4, FALSE)</f>
        <v>4.5669319358178058</v>
      </c>
      <c r="I1760" s="2">
        <f>VLOOKUP($C1760,Hoja1!$A:$L, 5, FALSE)</f>
        <v>70.674183715618511</v>
      </c>
      <c r="J1760" s="2">
        <f>VLOOKUP($C1760,Hoja1!$A:$L, 6, FALSE)</f>
        <v>8.716952998719151</v>
      </c>
      <c r="K1760" s="2">
        <f>VLOOKUP($C1760,Hoja1!$A:$L, 7, FALSE)</f>
        <v>26.589583814679241</v>
      </c>
      <c r="L1760" s="2">
        <f>VLOOKUP($C1760,Hoja1!$A:$L, 8, FALSE)</f>
        <v>0.50892206223727965</v>
      </c>
      <c r="M1760" s="2">
        <f>VLOOKUP($C1760,Hoja1!$A:$L, 9, FALSE)</f>
        <v>40.151910235073842</v>
      </c>
      <c r="N1760" s="2">
        <f>VLOOKUP($C1760,Hoja1!$A:$L, 10, FALSE)</f>
        <v>0.32067852437417654</v>
      </c>
      <c r="O1760" s="2">
        <f>VLOOKUP($C1760,Hoja1!$A:$L, 11, FALSE)</f>
        <v>12.142666666666667</v>
      </c>
      <c r="P1760" s="2">
        <f>VLOOKUP($C1760,Hoja1!$A:$L, 12, FALSE)</f>
        <v>54.811999999999998</v>
      </c>
    </row>
    <row r="1761" spans="1:16" x14ac:dyDescent="0.25">
      <c r="A1761" s="2">
        <v>17548776</v>
      </c>
      <c r="B1761" s="2">
        <v>2</v>
      </c>
      <c r="C1761" s="4">
        <v>42829</v>
      </c>
      <c r="D1761" s="4">
        <v>42832</v>
      </c>
      <c r="E1761" s="2">
        <f t="shared" si="27"/>
        <v>3</v>
      </c>
      <c r="F1761" s="2">
        <f>VLOOKUP($C1761,Hoja1!A:L, 2, FALSE)</f>
        <v>6.8039485359361134</v>
      </c>
      <c r="G1761" s="2">
        <f>VLOOKUP($C1761,Hoja1!$A:$L, 3, FALSE)</f>
        <v>13.020031024531022</v>
      </c>
      <c r="H1761" s="2">
        <f>VLOOKUP($C1761,Hoja1!$A:$L, 4, FALSE)</f>
        <v>4.5669319358178058</v>
      </c>
      <c r="I1761" s="2">
        <f>VLOOKUP($C1761,Hoja1!$A:$L, 5, FALSE)</f>
        <v>70.674183715618511</v>
      </c>
      <c r="J1761" s="2">
        <f>VLOOKUP($C1761,Hoja1!$A:$L, 6, FALSE)</f>
        <v>8.716952998719151</v>
      </c>
      <c r="K1761" s="2">
        <f>VLOOKUP($C1761,Hoja1!$A:$L, 7, FALSE)</f>
        <v>26.589583814679241</v>
      </c>
      <c r="L1761" s="2">
        <f>VLOOKUP($C1761,Hoja1!$A:$L, 8, FALSE)</f>
        <v>0.50892206223727965</v>
      </c>
      <c r="M1761" s="2">
        <f>VLOOKUP($C1761,Hoja1!$A:$L, 9, FALSE)</f>
        <v>40.151910235073842</v>
      </c>
      <c r="N1761" s="2">
        <f>VLOOKUP($C1761,Hoja1!$A:$L, 10, FALSE)</f>
        <v>0.32067852437417654</v>
      </c>
      <c r="O1761" s="2">
        <f>VLOOKUP($C1761,Hoja1!$A:$L, 11, FALSE)</f>
        <v>12.142666666666667</v>
      </c>
      <c r="P1761" s="2">
        <f>VLOOKUP($C1761,Hoja1!$A:$L, 12, FALSE)</f>
        <v>54.811999999999998</v>
      </c>
    </row>
    <row r="1762" spans="1:16" x14ac:dyDescent="0.25">
      <c r="A1762" s="2">
        <v>18909766</v>
      </c>
      <c r="B1762" s="2">
        <v>2</v>
      </c>
      <c r="C1762" s="4">
        <v>42829</v>
      </c>
      <c r="D1762" s="4">
        <v>42836</v>
      </c>
      <c r="E1762" s="2">
        <f t="shared" si="27"/>
        <v>7</v>
      </c>
      <c r="F1762" s="2">
        <f>VLOOKUP($C1762,Hoja1!A:L, 2, FALSE)</f>
        <v>6.8039485359361134</v>
      </c>
      <c r="G1762" s="2">
        <f>VLOOKUP($C1762,Hoja1!$A:$L, 3, FALSE)</f>
        <v>13.020031024531022</v>
      </c>
      <c r="H1762" s="2">
        <f>VLOOKUP($C1762,Hoja1!$A:$L, 4, FALSE)</f>
        <v>4.5669319358178058</v>
      </c>
      <c r="I1762" s="2">
        <f>VLOOKUP($C1762,Hoja1!$A:$L, 5, FALSE)</f>
        <v>70.674183715618511</v>
      </c>
      <c r="J1762" s="2">
        <f>VLOOKUP($C1762,Hoja1!$A:$L, 6, FALSE)</f>
        <v>8.716952998719151</v>
      </c>
      <c r="K1762" s="2">
        <f>VLOOKUP($C1762,Hoja1!$A:$L, 7, FALSE)</f>
        <v>26.589583814679241</v>
      </c>
      <c r="L1762" s="2">
        <f>VLOOKUP($C1762,Hoja1!$A:$L, 8, FALSE)</f>
        <v>0.50892206223727965</v>
      </c>
      <c r="M1762" s="2">
        <f>VLOOKUP($C1762,Hoja1!$A:$L, 9, FALSE)</f>
        <v>40.151910235073842</v>
      </c>
      <c r="N1762" s="2">
        <f>VLOOKUP($C1762,Hoja1!$A:$L, 10, FALSE)</f>
        <v>0.32067852437417654</v>
      </c>
      <c r="O1762" s="2">
        <f>VLOOKUP($C1762,Hoja1!$A:$L, 11, FALSE)</f>
        <v>12.142666666666667</v>
      </c>
      <c r="P1762" s="2">
        <f>VLOOKUP($C1762,Hoja1!$A:$L, 12, FALSE)</f>
        <v>54.811999999999998</v>
      </c>
    </row>
    <row r="1763" spans="1:16" x14ac:dyDescent="0.25">
      <c r="A1763" s="2">
        <v>18670134</v>
      </c>
      <c r="B1763" s="2">
        <v>1</v>
      </c>
      <c r="C1763" s="4">
        <v>42829</v>
      </c>
      <c r="D1763" s="4">
        <v>42832</v>
      </c>
      <c r="E1763" s="2">
        <f t="shared" si="27"/>
        <v>3</v>
      </c>
      <c r="F1763" s="2">
        <f>VLOOKUP($C1763,Hoja1!A:L, 2, FALSE)</f>
        <v>6.8039485359361134</v>
      </c>
      <c r="G1763" s="2">
        <f>VLOOKUP($C1763,Hoja1!$A:$L, 3, FALSE)</f>
        <v>13.020031024531022</v>
      </c>
      <c r="H1763" s="2">
        <f>VLOOKUP($C1763,Hoja1!$A:$L, 4, FALSE)</f>
        <v>4.5669319358178058</v>
      </c>
      <c r="I1763" s="2">
        <f>VLOOKUP($C1763,Hoja1!$A:$L, 5, FALSE)</f>
        <v>70.674183715618511</v>
      </c>
      <c r="J1763" s="2">
        <f>VLOOKUP($C1763,Hoja1!$A:$L, 6, FALSE)</f>
        <v>8.716952998719151</v>
      </c>
      <c r="K1763" s="2">
        <f>VLOOKUP($C1763,Hoja1!$A:$L, 7, FALSE)</f>
        <v>26.589583814679241</v>
      </c>
      <c r="L1763" s="2">
        <f>VLOOKUP($C1763,Hoja1!$A:$L, 8, FALSE)</f>
        <v>0.50892206223727965</v>
      </c>
      <c r="M1763" s="2">
        <f>VLOOKUP($C1763,Hoja1!$A:$L, 9, FALSE)</f>
        <v>40.151910235073842</v>
      </c>
      <c r="N1763" s="2">
        <f>VLOOKUP($C1763,Hoja1!$A:$L, 10, FALSE)</f>
        <v>0.32067852437417654</v>
      </c>
      <c r="O1763" s="2">
        <f>VLOOKUP($C1763,Hoja1!$A:$L, 11, FALSE)</f>
        <v>12.142666666666667</v>
      </c>
      <c r="P1763" s="2">
        <f>VLOOKUP($C1763,Hoja1!$A:$L, 12, FALSE)</f>
        <v>54.811999999999998</v>
      </c>
    </row>
    <row r="1764" spans="1:16" x14ac:dyDescent="0.25">
      <c r="A1764" s="2">
        <v>17953344</v>
      </c>
      <c r="B1764" s="2">
        <v>2</v>
      </c>
      <c r="C1764" s="4">
        <v>42829</v>
      </c>
      <c r="D1764" s="4">
        <v>42837</v>
      </c>
      <c r="E1764" s="2">
        <f t="shared" si="27"/>
        <v>8</v>
      </c>
      <c r="F1764" s="2">
        <f>VLOOKUP($C1764,Hoja1!A:L, 2, FALSE)</f>
        <v>6.8039485359361134</v>
      </c>
      <c r="G1764" s="2">
        <f>VLOOKUP($C1764,Hoja1!$A:$L, 3, FALSE)</f>
        <v>13.020031024531022</v>
      </c>
      <c r="H1764" s="2">
        <f>VLOOKUP($C1764,Hoja1!$A:$L, 4, FALSE)</f>
        <v>4.5669319358178058</v>
      </c>
      <c r="I1764" s="2">
        <f>VLOOKUP($C1764,Hoja1!$A:$L, 5, FALSE)</f>
        <v>70.674183715618511</v>
      </c>
      <c r="J1764" s="2">
        <f>VLOOKUP($C1764,Hoja1!$A:$L, 6, FALSE)</f>
        <v>8.716952998719151</v>
      </c>
      <c r="K1764" s="2">
        <f>VLOOKUP($C1764,Hoja1!$A:$L, 7, FALSE)</f>
        <v>26.589583814679241</v>
      </c>
      <c r="L1764" s="2">
        <f>VLOOKUP($C1764,Hoja1!$A:$L, 8, FALSE)</f>
        <v>0.50892206223727965</v>
      </c>
      <c r="M1764" s="2">
        <f>VLOOKUP($C1764,Hoja1!$A:$L, 9, FALSE)</f>
        <v>40.151910235073842</v>
      </c>
      <c r="N1764" s="2">
        <f>VLOOKUP($C1764,Hoja1!$A:$L, 10, FALSE)</f>
        <v>0.32067852437417654</v>
      </c>
      <c r="O1764" s="2">
        <f>VLOOKUP($C1764,Hoja1!$A:$L, 11, FALSE)</f>
        <v>12.142666666666667</v>
      </c>
      <c r="P1764" s="2">
        <f>VLOOKUP($C1764,Hoja1!$A:$L, 12, FALSE)</f>
        <v>54.811999999999998</v>
      </c>
    </row>
    <row r="1765" spans="1:16" x14ac:dyDescent="0.25">
      <c r="A1765" s="2">
        <v>18559339</v>
      </c>
      <c r="B1765" s="2">
        <v>2</v>
      </c>
      <c r="C1765" s="4">
        <v>42829</v>
      </c>
      <c r="D1765" s="4">
        <v>42846</v>
      </c>
      <c r="E1765" s="2">
        <f t="shared" si="27"/>
        <v>17</v>
      </c>
      <c r="F1765" s="2">
        <f>VLOOKUP($C1765,Hoja1!A:L, 2, FALSE)</f>
        <v>6.8039485359361134</v>
      </c>
      <c r="G1765" s="2">
        <f>VLOOKUP($C1765,Hoja1!$A:$L, 3, FALSE)</f>
        <v>13.020031024531022</v>
      </c>
      <c r="H1765" s="2">
        <f>VLOOKUP($C1765,Hoja1!$A:$L, 4, FALSE)</f>
        <v>4.5669319358178058</v>
      </c>
      <c r="I1765" s="2">
        <f>VLOOKUP($C1765,Hoja1!$A:$L, 5, FALSE)</f>
        <v>70.674183715618511</v>
      </c>
      <c r="J1765" s="2">
        <f>VLOOKUP($C1765,Hoja1!$A:$L, 6, FALSE)</f>
        <v>8.716952998719151</v>
      </c>
      <c r="K1765" s="2">
        <f>VLOOKUP($C1765,Hoja1!$A:$L, 7, FALSE)</f>
        <v>26.589583814679241</v>
      </c>
      <c r="L1765" s="2">
        <f>VLOOKUP($C1765,Hoja1!$A:$L, 8, FALSE)</f>
        <v>0.50892206223727965</v>
      </c>
      <c r="M1765" s="2">
        <f>VLOOKUP($C1765,Hoja1!$A:$L, 9, FALSE)</f>
        <v>40.151910235073842</v>
      </c>
      <c r="N1765" s="2">
        <f>VLOOKUP($C1765,Hoja1!$A:$L, 10, FALSE)</f>
        <v>0.32067852437417654</v>
      </c>
      <c r="O1765" s="2">
        <f>VLOOKUP($C1765,Hoja1!$A:$L, 11, FALSE)</f>
        <v>12.142666666666667</v>
      </c>
      <c r="P1765" s="2">
        <f>VLOOKUP($C1765,Hoja1!$A:$L, 12, FALSE)</f>
        <v>54.811999999999998</v>
      </c>
    </row>
    <row r="1766" spans="1:16" x14ac:dyDescent="0.25">
      <c r="A1766" s="2">
        <v>18687256</v>
      </c>
      <c r="B1766" s="2">
        <v>2</v>
      </c>
      <c r="C1766" s="4">
        <v>42829</v>
      </c>
      <c r="D1766" s="4">
        <v>42836</v>
      </c>
      <c r="E1766" s="2">
        <f t="shared" si="27"/>
        <v>7</v>
      </c>
      <c r="F1766" s="2">
        <f>VLOOKUP($C1766,Hoja1!A:L, 2, FALSE)</f>
        <v>6.8039485359361134</v>
      </c>
      <c r="G1766" s="2">
        <f>VLOOKUP($C1766,Hoja1!$A:$L, 3, FALSE)</f>
        <v>13.020031024531022</v>
      </c>
      <c r="H1766" s="2">
        <f>VLOOKUP($C1766,Hoja1!$A:$L, 4, FALSE)</f>
        <v>4.5669319358178058</v>
      </c>
      <c r="I1766" s="2">
        <f>VLOOKUP($C1766,Hoja1!$A:$L, 5, FALSE)</f>
        <v>70.674183715618511</v>
      </c>
      <c r="J1766" s="2">
        <f>VLOOKUP($C1766,Hoja1!$A:$L, 6, FALSE)</f>
        <v>8.716952998719151</v>
      </c>
      <c r="K1766" s="2">
        <f>VLOOKUP($C1766,Hoja1!$A:$L, 7, FALSE)</f>
        <v>26.589583814679241</v>
      </c>
      <c r="L1766" s="2">
        <f>VLOOKUP($C1766,Hoja1!$A:$L, 8, FALSE)</f>
        <v>0.50892206223727965</v>
      </c>
      <c r="M1766" s="2">
        <f>VLOOKUP($C1766,Hoja1!$A:$L, 9, FALSE)</f>
        <v>40.151910235073842</v>
      </c>
      <c r="N1766" s="2">
        <f>VLOOKUP($C1766,Hoja1!$A:$L, 10, FALSE)</f>
        <v>0.32067852437417654</v>
      </c>
      <c r="O1766" s="2">
        <f>VLOOKUP($C1766,Hoja1!$A:$L, 11, FALSE)</f>
        <v>12.142666666666667</v>
      </c>
      <c r="P1766" s="2">
        <f>VLOOKUP($C1766,Hoja1!$A:$L, 12, FALSE)</f>
        <v>54.811999999999998</v>
      </c>
    </row>
    <row r="1767" spans="1:16" x14ac:dyDescent="0.25">
      <c r="A1767" s="2">
        <v>18318654</v>
      </c>
      <c r="B1767" s="2">
        <v>2</v>
      </c>
      <c r="C1767" s="4">
        <v>42829</v>
      </c>
      <c r="D1767" s="4">
        <v>42832</v>
      </c>
      <c r="E1767" s="2">
        <f t="shared" si="27"/>
        <v>3</v>
      </c>
      <c r="F1767" s="2">
        <f>VLOOKUP($C1767,Hoja1!A:L, 2, FALSE)</f>
        <v>6.8039485359361134</v>
      </c>
      <c r="G1767" s="2">
        <f>VLOOKUP($C1767,Hoja1!$A:$L, 3, FALSE)</f>
        <v>13.020031024531022</v>
      </c>
      <c r="H1767" s="2">
        <f>VLOOKUP($C1767,Hoja1!$A:$L, 4, FALSE)</f>
        <v>4.5669319358178058</v>
      </c>
      <c r="I1767" s="2">
        <f>VLOOKUP($C1767,Hoja1!$A:$L, 5, FALSE)</f>
        <v>70.674183715618511</v>
      </c>
      <c r="J1767" s="2">
        <f>VLOOKUP($C1767,Hoja1!$A:$L, 6, FALSE)</f>
        <v>8.716952998719151</v>
      </c>
      <c r="K1767" s="2">
        <f>VLOOKUP($C1767,Hoja1!$A:$L, 7, FALSE)</f>
        <v>26.589583814679241</v>
      </c>
      <c r="L1767" s="2">
        <f>VLOOKUP($C1767,Hoja1!$A:$L, 8, FALSE)</f>
        <v>0.50892206223727965</v>
      </c>
      <c r="M1767" s="2">
        <f>VLOOKUP($C1767,Hoja1!$A:$L, 9, FALSE)</f>
        <v>40.151910235073842</v>
      </c>
      <c r="N1767" s="2">
        <f>VLOOKUP($C1767,Hoja1!$A:$L, 10, FALSE)</f>
        <v>0.32067852437417654</v>
      </c>
      <c r="O1767" s="2">
        <f>VLOOKUP($C1767,Hoja1!$A:$L, 11, FALSE)</f>
        <v>12.142666666666667</v>
      </c>
      <c r="P1767" s="2">
        <f>VLOOKUP($C1767,Hoja1!$A:$L, 12, FALSE)</f>
        <v>54.811999999999998</v>
      </c>
    </row>
    <row r="1768" spans="1:16" x14ac:dyDescent="0.25">
      <c r="A1768" s="2">
        <v>18040497</v>
      </c>
      <c r="B1768" s="2">
        <v>1</v>
      </c>
      <c r="C1768" s="4">
        <v>42829</v>
      </c>
      <c r="D1768" s="4">
        <v>42846</v>
      </c>
      <c r="E1768" s="2">
        <f t="shared" si="27"/>
        <v>17</v>
      </c>
      <c r="F1768" s="2">
        <f>VLOOKUP($C1768,Hoja1!A:L, 2, FALSE)</f>
        <v>6.8039485359361134</v>
      </c>
      <c r="G1768" s="2">
        <f>VLOOKUP($C1768,Hoja1!$A:$L, 3, FALSE)</f>
        <v>13.020031024531022</v>
      </c>
      <c r="H1768" s="2">
        <f>VLOOKUP($C1768,Hoja1!$A:$L, 4, FALSE)</f>
        <v>4.5669319358178058</v>
      </c>
      <c r="I1768" s="2">
        <f>VLOOKUP($C1768,Hoja1!$A:$L, 5, FALSE)</f>
        <v>70.674183715618511</v>
      </c>
      <c r="J1768" s="2">
        <f>VLOOKUP($C1768,Hoja1!$A:$L, 6, FALSE)</f>
        <v>8.716952998719151</v>
      </c>
      <c r="K1768" s="2">
        <f>VLOOKUP($C1768,Hoja1!$A:$L, 7, FALSE)</f>
        <v>26.589583814679241</v>
      </c>
      <c r="L1768" s="2">
        <f>VLOOKUP($C1768,Hoja1!$A:$L, 8, FALSE)</f>
        <v>0.50892206223727965</v>
      </c>
      <c r="M1768" s="2">
        <f>VLOOKUP($C1768,Hoja1!$A:$L, 9, FALSE)</f>
        <v>40.151910235073842</v>
      </c>
      <c r="N1768" s="2">
        <f>VLOOKUP($C1768,Hoja1!$A:$L, 10, FALSE)</f>
        <v>0.32067852437417654</v>
      </c>
      <c r="O1768" s="2">
        <f>VLOOKUP($C1768,Hoja1!$A:$L, 11, FALSE)</f>
        <v>12.142666666666667</v>
      </c>
      <c r="P1768" s="2">
        <f>VLOOKUP($C1768,Hoja1!$A:$L, 12, FALSE)</f>
        <v>54.811999999999998</v>
      </c>
    </row>
    <row r="1769" spans="1:16" x14ac:dyDescent="0.25">
      <c r="A1769" s="2">
        <v>18711028</v>
      </c>
      <c r="B1769" s="2">
        <v>2</v>
      </c>
      <c r="C1769" s="4">
        <v>42830</v>
      </c>
      <c r="D1769" s="4">
        <v>42831</v>
      </c>
      <c r="E1769" s="2">
        <f t="shared" si="27"/>
        <v>1</v>
      </c>
      <c r="F1769" s="2">
        <f>VLOOKUP($C1769,Hoja1!A:L, 2, FALSE)</f>
        <v>5.789919604205318</v>
      </c>
      <c r="G1769" s="2">
        <f>VLOOKUP($C1769,Hoja1!$A:$L, 3, FALSE)</f>
        <v>11.578001254783862</v>
      </c>
      <c r="H1769" s="2">
        <f>VLOOKUP($C1769,Hoja1!$A:$L, 4, FALSE)</f>
        <v>4.5420386904761916</v>
      </c>
      <c r="I1769" s="2">
        <f>VLOOKUP($C1769,Hoja1!$A:$L, 5, FALSE)</f>
        <v>72.880324384096127</v>
      </c>
      <c r="J1769" s="2">
        <f>VLOOKUP($C1769,Hoja1!$A:$L, 6, FALSE)</f>
        <v>8.4959838383697885</v>
      </c>
      <c r="K1769" s="2">
        <f>VLOOKUP($C1769,Hoja1!$A:$L, 7, FALSE)</f>
        <v>25.541223710398697</v>
      </c>
      <c r="L1769" s="2">
        <f>VLOOKUP($C1769,Hoja1!$A:$L, 8, FALSE)</f>
        <v>0.49014737750172543</v>
      </c>
      <c r="M1769" s="2">
        <f>VLOOKUP($C1769,Hoja1!$A:$L, 9, FALSE)</f>
        <v>38.395117442605752</v>
      </c>
      <c r="N1769" s="2">
        <f>VLOOKUP($C1769,Hoja1!$A:$L, 10, FALSE)</f>
        <v>0.31684753199698851</v>
      </c>
      <c r="O1769" s="2">
        <f>VLOOKUP($C1769,Hoja1!$A:$L, 11, FALSE)</f>
        <v>11.958000000000002</v>
      </c>
      <c r="P1769" s="2">
        <f>VLOOKUP($C1769,Hoja1!$A:$L, 12, FALSE)</f>
        <v>51.837333333333333</v>
      </c>
    </row>
    <row r="1770" spans="1:16" x14ac:dyDescent="0.25">
      <c r="A1770" s="2">
        <v>18432519</v>
      </c>
      <c r="B1770" s="2">
        <v>2</v>
      </c>
      <c r="C1770" s="4">
        <v>42830</v>
      </c>
      <c r="D1770" s="4">
        <v>42837</v>
      </c>
      <c r="E1770" s="2">
        <f t="shared" si="27"/>
        <v>7</v>
      </c>
      <c r="F1770" s="2">
        <f>VLOOKUP($C1770,Hoja1!A:L, 2, FALSE)</f>
        <v>5.789919604205318</v>
      </c>
      <c r="G1770" s="2">
        <f>VLOOKUP($C1770,Hoja1!$A:$L, 3, FALSE)</f>
        <v>11.578001254783862</v>
      </c>
      <c r="H1770" s="2">
        <f>VLOOKUP($C1770,Hoja1!$A:$L, 4, FALSE)</f>
        <v>4.5420386904761916</v>
      </c>
      <c r="I1770" s="2">
        <f>VLOOKUP($C1770,Hoja1!$A:$L, 5, FALSE)</f>
        <v>72.880324384096127</v>
      </c>
      <c r="J1770" s="2">
        <f>VLOOKUP($C1770,Hoja1!$A:$L, 6, FALSE)</f>
        <v>8.4959838383697885</v>
      </c>
      <c r="K1770" s="2">
        <f>VLOOKUP($C1770,Hoja1!$A:$L, 7, FALSE)</f>
        <v>25.541223710398697</v>
      </c>
      <c r="L1770" s="2">
        <f>VLOOKUP($C1770,Hoja1!$A:$L, 8, FALSE)</f>
        <v>0.49014737750172543</v>
      </c>
      <c r="M1770" s="2">
        <f>VLOOKUP($C1770,Hoja1!$A:$L, 9, FALSE)</f>
        <v>38.395117442605752</v>
      </c>
      <c r="N1770" s="2">
        <f>VLOOKUP($C1770,Hoja1!$A:$L, 10, FALSE)</f>
        <v>0.31684753199698851</v>
      </c>
      <c r="O1770" s="2">
        <f>VLOOKUP($C1770,Hoja1!$A:$L, 11, FALSE)</f>
        <v>11.958000000000002</v>
      </c>
      <c r="P1770" s="2">
        <f>VLOOKUP($C1770,Hoja1!$A:$L, 12, FALSE)</f>
        <v>51.837333333333333</v>
      </c>
    </row>
    <row r="1771" spans="1:16" x14ac:dyDescent="0.25">
      <c r="A1771" s="2">
        <v>18506363</v>
      </c>
      <c r="B1771" s="2">
        <v>1</v>
      </c>
      <c r="C1771" s="4">
        <v>42830</v>
      </c>
      <c r="D1771" s="4">
        <v>42831</v>
      </c>
      <c r="E1771" s="2">
        <f t="shared" si="27"/>
        <v>1</v>
      </c>
      <c r="F1771" s="2">
        <f>VLOOKUP($C1771,Hoja1!A:L, 2, FALSE)</f>
        <v>5.789919604205318</v>
      </c>
      <c r="G1771" s="2">
        <f>VLOOKUP($C1771,Hoja1!$A:$L, 3, FALSE)</f>
        <v>11.578001254783862</v>
      </c>
      <c r="H1771" s="2">
        <f>VLOOKUP($C1771,Hoja1!$A:$L, 4, FALSE)</f>
        <v>4.5420386904761916</v>
      </c>
      <c r="I1771" s="2">
        <f>VLOOKUP($C1771,Hoja1!$A:$L, 5, FALSE)</f>
        <v>72.880324384096127</v>
      </c>
      <c r="J1771" s="2">
        <f>VLOOKUP($C1771,Hoja1!$A:$L, 6, FALSE)</f>
        <v>8.4959838383697885</v>
      </c>
      <c r="K1771" s="2">
        <f>VLOOKUP($C1771,Hoja1!$A:$L, 7, FALSE)</f>
        <v>25.541223710398697</v>
      </c>
      <c r="L1771" s="2">
        <f>VLOOKUP($C1771,Hoja1!$A:$L, 8, FALSE)</f>
        <v>0.49014737750172543</v>
      </c>
      <c r="M1771" s="2">
        <f>VLOOKUP($C1771,Hoja1!$A:$L, 9, FALSE)</f>
        <v>38.395117442605752</v>
      </c>
      <c r="N1771" s="2">
        <f>VLOOKUP($C1771,Hoja1!$A:$L, 10, FALSE)</f>
        <v>0.31684753199698851</v>
      </c>
      <c r="O1771" s="2">
        <f>VLOOKUP($C1771,Hoja1!$A:$L, 11, FALSE)</f>
        <v>11.958000000000002</v>
      </c>
      <c r="P1771" s="2">
        <f>VLOOKUP($C1771,Hoja1!$A:$L, 12, FALSE)</f>
        <v>51.837333333333333</v>
      </c>
    </row>
    <row r="1772" spans="1:16" x14ac:dyDescent="0.25">
      <c r="A1772" s="2">
        <v>18344286</v>
      </c>
      <c r="B1772" s="2">
        <v>2</v>
      </c>
      <c r="C1772" s="4">
        <v>42830</v>
      </c>
      <c r="D1772" s="4">
        <v>42839</v>
      </c>
      <c r="E1772" s="2">
        <f t="shared" si="27"/>
        <v>9</v>
      </c>
      <c r="F1772" s="2">
        <f>VLOOKUP($C1772,Hoja1!A:L, 2, FALSE)</f>
        <v>5.789919604205318</v>
      </c>
      <c r="G1772" s="2">
        <f>VLOOKUP($C1772,Hoja1!$A:$L, 3, FALSE)</f>
        <v>11.578001254783862</v>
      </c>
      <c r="H1772" s="2">
        <f>VLOOKUP($C1772,Hoja1!$A:$L, 4, FALSE)</f>
        <v>4.5420386904761916</v>
      </c>
      <c r="I1772" s="2">
        <f>VLOOKUP($C1772,Hoja1!$A:$L, 5, FALSE)</f>
        <v>72.880324384096127</v>
      </c>
      <c r="J1772" s="2">
        <f>VLOOKUP($C1772,Hoja1!$A:$L, 6, FALSE)</f>
        <v>8.4959838383697885</v>
      </c>
      <c r="K1772" s="2">
        <f>VLOOKUP($C1772,Hoja1!$A:$L, 7, FALSE)</f>
        <v>25.541223710398697</v>
      </c>
      <c r="L1772" s="2">
        <f>VLOOKUP($C1772,Hoja1!$A:$L, 8, FALSE)</f>
        <v>0.49014737750172543</v>
      </c>
      <c r="M1772" s="2">
        <f>VLOOKUP($C1772,Hoja1!$A:$L, 9, FALSE)</f>
        <v>38.395117442605752</v>
      </c>
      <c r="N1772" s="2">
        <f>VLOOKUP($C1772,Hoja1!$A:$L, 10, FALSE)</f>
        <v>0.31684753199698851</v>
      </c>
      <c r="O1772" s="2">
        <f>VLOOKUP($C1772,Hoja1!$A:$L, 11, FALSE)</f>
        <v>11.958000000000002</v>
      </c>
      <c r="P1772" s="2">
        <f>VLOOKUP($C1772,Hoja1!$A:$L, 12, FALSE)</f>
        <v>51.837333333333333</v>
      </c>
    </row>
    <row r="1773" spans="1:16" x14ac:dyDescent="0.25">
      <c r="A1773" s="2">
        <v>18898274</v>
      </c>
      <c r="B1773" s="2">
        <v>1</v>
      </c>
      <c r="C1773" s="4">
        <v>42830</v>
      </c>
      <c r="D1773" s="4">
        <v>42845</v>
      </c>
      <c r="E1773" s="2">
        <f t="shared" si="27"/>
        <v>15</v>
      </c>
      <c r="F1773" s="2">
        <f>VLOOKUP($C1773,Hoja1!A:L, 2, FALSE)</f>
        <v>5.789919604205318</v>
      </c>
      <c r="G1773" s="2">
        <f>VLOOKUP($C1773,Hoja1!$A:$L, 3, FALSE)</f>
        <v>11.578001254783862</v>
      </c>
      <c r="H1773" s="2">
        <f>VLOOKUP($C1773,Hoja1!$A:$L, 4, FALSE)</f>
        <v>4.5420386904761916</v>
      </c>
      <c r="I1773" s="2">
        <f>VLOOKUP($C1773,Hoja1!$A:$L, 5, FALSE)</f>
        <v>72.880324384096127</v>
      </c>
      <c r="J1773" s="2">
        <f>VLOOKUP($C1773,Hoja1!$A:$L, 6, FALSE)</f>
        <v>8.4959838383697885</v>
      </c>
      <c r="K1773" s="2">
        <f>VLOOKUP($C1773,Hoja1!$A:$L, 7, FALSE)</f>
        <v>25.541223710398697</v>
      </c>
      <c r="L1773" s="2">
        <f>VLOOKUP($C1773,Hoja1!$A:$L, 8, FALSE)</f>
        <v>0.49014737750172543</v>
      </c>
      <c r="M1773" s="2">
        <f>VLOOKUP($C1773,Hoja1!$A:$L, 9, FALSE)</f>
        <v>38.395117442605752</v>
      </c>
      <c r="N1773" s="2">
        <f>VLOOKUP($C1773,Hoja1!$A:$L, 10, FALSE)</f>
        <v>0.31684753199698851</v>
      </c>
      <c r="O1773" s="2">
        <f>VLOOKUP($C1773,Hoja1!$A:$L, 11, FALSE)</f>
        <v>11.958000000000002</v>
      </c>
      <c r="P1773" s="2">
        <f>VLOOKUP($C1773,Hoja1!$A:$L, 12, FALSE)</f>
        <v>51.837333333333333</v>
      </c>
    </row>
    <row r="1774" spans="1:16" x14ac:dyDescent="0.25">
      <c r="A1774" s="2">
        <v>18804365</v>
      </c>
      <c r="B1774" s="2">
        <v>1</v>
      </c>
      <c r="C1774" s="4">
        <v>42830</v>
      </c>
      <c r="D1774" s="4">
        <v>42838</v>
      </c>
      <c r="E1774" s="2">
        <f t="shared" si="27"/>
        <v>8</v>
      </c>
      <c r="F1774" s="2">
        <f>VLOOKUP($C1774,Hoja1!A:L, 2, FALSE)</f>
        <v>5.789919604205318</v>
      </c>
      <c r="G1774" s="2">
        <f>VLOOKUP($C1774,Hoja1!$A:$L, 3, FALSE)</f>
        <v>11.578001254783862</v>
      </c>
      <c r="H1774" s="2">
        <f>VLOOKUP($C1774,Hoja1!$A:$L, 4, FALSE)</f>
        <v>4.5420386904761916</v>
      </c>
      <c r="I1774" s="2">
        <f>VLOOKUP($C1774,Hoja1!$A:$L, 5, FALSE)</f>
        <v>72.880324384096127</v>
      </c>
      <c r="J1774" s="2">
        <f>VLOOKUP($C1774,Hoja1!$A:$L, 6, FALSE)</f>
        <v>8.4959838383697885</v>
      </c>
      <c r="K1774" s="2">
        <f>VLOOKUP($C1774,Hoja1!$A:$L, 7, FALSE)</f>
        <v>25.541223710398697</v>
      </c>
      <c r="L1774" s="2">
        <f>VLOOKUP($C1774,Hoja1!$A:$L, 8, FALSE)</f>
        <v>0.49014737750172543</v>
      </c>
      <c r="M1774" s="2">
        <f>VLOOKUP($C1774,Hoja1!$A:$L, 9, FALSE)</f>
        <v>38.395117442605752</v>
      </c>
      <c r="N1774" s="2">
        <f>VLOOKUP($C1774,Hoja1!$A:$L, 10, FALSE)</f>
        <v>0.31684753199698851</v>
      </c>
      <c r="O1774" s="2">
        <f>VLOOKUP($C1774,Hoja1!$A:$L, 11, FALSE)</f>
        <v>11.958000000000002</v>
      </c>
      <c r="P1774" s="2">
        <f>VLOOKUP($C1774,Hoja1!$A:$L, 12, FALSE)</f>
        <v>51.837333333333333</v>
      </c>
    </row>
    <row r="1775" spans="1:16" x14ac:dyDescent="0.25">
      <c r="A1775" s="2">
        <v>17870991</v>
      </c>
      <c r="B1775" s="2">
        <v>1</v>
      </c>
      <c r="C1775" s="4">
        <v>42830</v>
      </c>
      <c r="D1775" s="4">
        <v>42835</v>
      </c>
      <c r="E1775" s="2">
        <f t="shared" si="27"/>
        <v>5</v>
      </c>
      <c r="F1775" s="2">
        <f>VLOOKUP($C1775,Hoja1!A:L, 2, FALSE)</f>
        <v>5.789919604205318</v>
      </c>
      <c r="G1775" s="2">
        <f>VLOOKUP($C1775,Hoja1!$A:$L, 3, FALSE)</f>
        <v>11.578001254783862</v>
      </c>
      <c r="H1775" s="2">
        <f>VLOOKUP($C1775,Hoja1!$A:$L, 4, FALSE)</f>
        <v>4.5420386904761916</v>
      </c>
      <c r="I1775" s="2">
        <f>VLOOKUP($C1775,Hoja1!$A:$L, 5, FALSE)</f>
        <v>72.880324384096127</v>
      </c>
      <c r="J1775" s="2">
        <f>VLOOKUP($C1775,Hoja1!$A:$L, 6, FALSE)</f>
        <v>8.4959838383697885</v>
      </c>
      <c r="K1775" s="2">
        <f>VLOOKUP($C1775,Hoja1!$A:$L, 7, FALSE)</f>
        <v>25.541223710398697</v>
      </c>
      <c r="L1775" s="2">
        <f>VLOOKUP($C1775,Hoja1!$A:$L, 8, FALSE)</f>
        <v>0.49014737750172543</v>
      </c>
      <c r="M1775" s="2">
        <f>VLOOKUP($C1775,Hoja1!$A:$L, 9, FALSE)</f>
        <v>38.395117442605752</v>
      </c>
      <c r="N1775" s="2">
        <f>VLOOKUP($C1775,Hoja1!$A:$L, 10, FALSE)</f>
        <v>0.31684753199698851</v>
      </c>
      <c r="O1775" s="2">
        <f>VLOOKUP($C1775,Hoja1!$A:$L, 11, FALSE)</f>
        <v>11.958000000000002</v>
      </c>
      <c r="P1775" s="2">
        <f>VLOOKUP($C1775,Hoja1!$A:$L, 12, FALSE)</f>
        <v>51.837333333333333</v>
      </c>
    </row>
    <row r="1776" spans="1:16" x14ac:dyDescent="0.25">
      <c r="A1776" s="2">
        <v>18516153</v>
      </c>
      <c r="B1776" s="2">
        <v>1</v>
      </c>
      <c r="C1776" s="4">
        <v>42830</v>
      </c>
      <c r="D1776" s="4">
        <v>42843</v>
      </c>
      <c r="E1776" s="2">
        <f t="shared" si="27"/>
        <v>13</v>
      </c>
      <c r="F1776" s="2">
        <f>VLOOKUP($C1776,Hoja1!A:L, 2, FALSE)</f>
        <v>5.789919604205318</v>
      </c>
      <c r="G1776" s="2">
        <f>VLOOKUP($C1776,Hoja1!$A:$L, 3, FALSE)</f>
        <v>11.578001254783862</v>
      </c>
      <c r="H1776" s="2">
        <f>VLOOKUP($C1776,Hoja1!$A:$L, 4, FALSE)</f>
        <v>4.5420386904761916</v>
      </c>
      <c r="I1776" s="2">
        <f>VLOOKUP($C1776,Hoja1!$A:$L, 5, FALSE)</f>
        <v>72.880324384096127</v>
      </c>
      <c r="J1776" s="2">
        <f>VLOOKUP($C1776,Hoja1!$A:$L, 6, FALSE)</f>
        <v>8.4959838383697885</v>
      </c>
      <c r="K1776" s="2">
        <f>VLOOKUP($C1776,Hoja1!$A:$L, 7, FALSE)</f>
        <v>25.541223710398697</v>
      </c>
      <c r="L1776" s="2">
        <f>VLOOKUP($C1776,Hoja1!$A:$L, 8, FALSE)</f>
        <v>0.49014737750172543</v>
      </c>
      <c r="M1776" s="2">
        <f>VLOOKUP($C1776,Hoja1!$A:$L, 9, FALSE)</f>
        <v>38.395117442605752</v>
      </c>
      <c r="N1776" s="2">
        <f>VLOOKUP($C1776,Hoja1!$A:$L, 10, FALSE)</f>
        <v>0.31684753199698851</v>
      </c>
      <c r="O1776" s="2">
        <f>VLOOKUP($C1776,Hoja1!$A:$L, 11, FALSE)</f>
        <v>11.958000000000002</v>
      </c>
      <c r="P1776" s="2">
        <f>VLOOKUP($C1776,Hoja1!$A:$L, 12, FALSE)</f>
        <v>51.837333333333333</v>
      </c>
    </row>
    <row r="1777" spans="1:16" x14ac:dyDescent="0.25">
      <c r="A1777" s="2">
        <v>18482870</v>
      </c>
      <c r="B1777" s="2">
        <v>1</v>
      </c>
      <c r="C1777" s="4">
        <v>42830</v>
      </c>
      <c r="D1777" s="4">
        <v>42885</v>
      </c>
      <c r="E1777" s="2">
        <f t="shared" si="27"/>
        <v>55</v>
      </c>
      <c r="F1777" s="2">
        <f>VLOOKUP($C1777,Hoja1!A:L, 2, FALSE)</f>
        <v>5.789919604205318</v>
      </c>
      <c r="G1777" s="2">
        <f>VLOOKUP($C1777,Hoja1!$A:$L, 3, FALSE)</f>
        <v>11.578001254783862</v>
      </c>
      <c r="H1777" s="2">
        <f>VLOOKUP($C1777,Hoja1!$A:$L, 4, FALSE)</f>
        <v>4.5420386904761916</v>
      </c>
      <c r="I1777" s="2">
        <f>VLOOKUP($C1777,Hoja1!$A:$L, 5, FALSE)</f>
        <v>72.880324384096127</v>
      </c>
      <c r="J1777" s="2">
        <f>VLOOKUP($C1777,Hoja1!$A:$L, 6, FALSE)</f>
        <v>8.4959838383697885</v>
      </c>
      <c r="K1777" s="2">
        <f>VLOOKUP($C1777,Hoja1!$A:$L, 7, FALSE)</f>
        <v>25.541223710398697</v>
      </c>
      <c r="L1777" s="2">
        <f>VLOOKUP($C1777,Hoja1!$A:$L, 8, FALSE)</f>
        <v>0.49014737750172543</v>
      </c>
      <c r="M1777" s="2">
        <f>VLOOKUP($C1777,Hoja1!$A:$L, 9, FALSE)</f>
        <v>38.395117442605752</v>
      </c>
      <c r="N1777" s="2">
        <f>VLOOKUP($C1777,Hoja1!$A:$L, 10, FALSE)</f>
        <v>0.31684753199698851</v>
      </c>
      <c r="O1777" s="2">
        <f>VLOOKUP($C1777,Hoja1!$A:$L, 11, FALSE)</f>
        <v>11.958000000000002</v>
      </c>
      <c r="P1777" s="2">
        <f>VLOOKUP($C1777,Hoja1!$A:$L, 12, FALSE)</f>
        <v>51.837333333333333</v>
      </c>
    </row>
    <row r="1778" spans="1:16" x14ac:dyDescent="0.25">
      <c r="A1778" s="2">
        <v>18748417</v>
      </c>
      <c r="B1778" s="2">
        <v>1</v>
      </c>
      <c r="C1778" s="4">
        <v>42830</v>
      </c>
      <c r="D1778" s="4">
        <v>42874</v>
      </c>
      <c r="E1778" s="2">
        <f t="shared" si="27"/>
        <v>44</v>
      </c>
      <c r="F1778" s="2">
        <f>VLOOKUP($C1778,Hoja1!A:L, 2, FALSE)</f>
        <v>5.789919604205318</v>
      </c>
      <c r="G1778" s="2">
        <f>VLOOKUP($C1778,Hoja1!$A:$L, 3, FALSE)</f>
        <v>11.578001254783862</v>
      </c>
      <c r="H1778" s="2">
        <f>VLOOKUP($C1778,Hoja1!$A:$L, 4, FALSE)</f>
        <v>4.5420386904761916</v>
      </c>
      <c r="I1778" s="2">
        <f>VLOOKUP($C1778,Hoja1!$A:$L, 5, FALSE)</f>
        <v>72.880324384096127</v>
      </c>
      <c r="J1778" s="2">
        <f>VLOOKUP($C1778,Hoja1!$A:$L, 6, FALSE)</f>
        <v>8.4959838383697885</v>
      </c>
      <c r="K1778" s="2">
        <f>VLOOKUP($C1778,Hoja1!$A:$L, 7, FALSE)</f>
        <v>25.541223710398697</v>
      </c>
      <c r="L1778" s="2">
        <f>VLOOKUP($C1778,Hoja1!$A:$L, 8, FALSE)</f>
        <v>0.49014737750172543</v>
      </c>
      <c r="M1778" s="2">
        <f>VLOOKUP($C1778,Hoja1!$A:$L, 9, FALSE)</f>
        <v>38.395117442605752</v>
      </c>
      <c r="N1778" s="2">
        <f>VLOOKUP($C1778,Hoja1!$A:$L, 10, FALSE)</f>
        <v>0.31684753199698851</v>
      </c>
      <c r="O1778" s="2">
        <f>VLOOKUP($C1778,Hoja1!$A:$L, 11, FALSE)</f>
        <v>11.958000000000002</v>
      </c>
      <c r="P1778" s="2">
        <f>VLOOKUP($C1778,Hoja1!$A:$L, 12, FALSE)</f>
        <v>51.837333333333333</v>
      </c>
    </row>
    <row r="1779" spans="1:16" x14ac:dyDescent="0.25">
      <c r="A1779" s="2">
        <v>18588689</v>
      </c>
      <c r="B1779" s="2">
        <v>2</v>
      </c>
      <c r="C1779" s="4">
        <v>42830</v>
      </c>
      <c r="D1779" s="4">
        <v>42844</v>
      </c>
      <c r="E1779" s="2">
        <f t="shared" si="27"/>
        <v>14</v>
      </c>
      <c r="F1779" s="2">
        <f>VLOOKUP($C1779,Hoja1!A:L, 2, FALSE)</f>
        <v>5.789919604205318</v>
      </c>
      <c r="G1779" s="2">
        <f>VLOOKUP($C1779,Hoja1!$A:$L, 3, FALSE)</f>
        <v>11.578001254783862</v>
      </c>
      <c r="H1779" s="2">
        <f>VLOOKUP($C1779,Hoja1!$A:$L, 4, FALSE)</f>
        <v>4.5420386904761916</v>
      </c>
      <c r="I1779" s="2">
        <f>VLOOKUP($C1779,Hoja1!$A:$L, 5, FALSE)</f>
        <v>72.880324384096127</v>
      </c>
      <c r="J1779" s="2">
        <f>VLOOKUP($C1779,Hoja1!$A:$L, 6, FALSE)</f>
        <v>8.4959838383697885</v>
      </c>
      <c r="K1779" s="2">
        <f>VLOOKUP($C1779,Hoja1!$A:$L, 7, FALSE)</f>
        <v>25.541223710398697</v>
      </c>
      <c r="L1779" s="2">
        <f>VLOOKUP($C1779,Hoja1!$A:$L, 8, FALSE)</f>
        <v>0.49014737750172543</v>
      </c>
      <c r="M1779" s="2">
        <f>VLOOKUP($C1779,Hoja1!$A:$L, 9, FALSE)</f>
        <v>38.395117442605752</v>
      </c>
      <c r="N1779" s="2">
        <f>VLOOKUP($C1779,Hoja1!$A:$L, 10, FALSE)</f>
        <v>0.31684753199698851</v>
      </c>
      <c r="O1779" s="2">
        <f>VLOOKUP($C1779,Hoja1!$A:$L, 11, FALSE)</f>
        <v>11.958000000000002</v>
      </c>
      <c r="P1779" s="2">
        <f>VLOOKUP($C1779,Hoja1!$A:$L, 12, FALSE)</f>
        <v>51.837333333333333</v>
      </c>
    </row>
    <row r="1780" spans="1:16" x14ac:dyDescent="0.25">
      <c r="A1780" s="2">
        <v>17458656</v>
      </c>
      <c r="B1780" s="2">
        <v>2</v>
      </c>
      <c r="C1780" s="4">
        <v>42830</v>
      </c>
      <c r="D1780" s="4">
        <v>42836</v>
      </c>
      <c r="E1780" s="2">
        <f t="shared" si="27"/>
        <v>6</v>
      </c>
      <c r="F1780" s="2">
        <f>VLOOKUP($C1780,Hoja1!A:L, 2, FALSE)</f>
        <v>5.789919604205318</v>
      </c>
      <c r="G1780" s="2">
        <f>VLOOKUP($C1780,Hoja1!$A:$L, 3, FALSE)</f>
        <v>11.578001254783862</v>
      </c>
      <c r="H1780" s="2">
        <f>VLOOKUP($C1780,Hoja1!$A:$L, 4, FALSE)</f>
        <v>4.5420386904761916</v>
      </c>
      <c r="I1780" s="2">
        <f>VLOOKUP($C1780,Hoja1!$A:$L, 5, FALSE)</f>
        <v>72.880324384096127</v>
      </c>
      <c r="J1780" s="2">
        <f>VLOOKUP($C1780,Hoja1!$A:$L, 6, FALSE)</f>
        <v>8.4959838383697885</v>
      </c>
      <c r="K1780" s="2">
        <f>VLOOKUP($C1780,Hoja1!$A:$L, 7, FALSE)</f>
        <v>25.541223710398697</v>
      </c>
      <c r="L1780" s="2">
        <f>VLOOKUP($C1780,Hoja1!$A:$L, 8, FALSE)</f>
        <v>0.49014737750172543</v>
      </c>
      <c r="M1780" s="2">
        <f>VLOOKUP($C1780,Hoja1!$A:$L, 9, FALSE)</f>
        <v>38.395117442605752</v>
      </c>
      <c r="N1780" s="2">
        <f>VLOOKUP($C1780,Hoja1!$A:$L, 10, FALSE)</f>
        <v>0.31684753199698851</v>
      </c>
      <c r="O1780" s="2">
        <f>VLOOKUP($C1780,Hoja1!$A:$L, 11, FALSE)</f>
        <v>11.958000000000002</v>
      </c>
      <c r="P1780" s="2">
        <f>VLOOKUP($C1780,Hoja1!$A:$L, 12, FALSE)</f>
        <v>51.837333333333333</v>
      </c>
    </row>
    <row r="1781" spans="1:16" x14ac:dyDescent="0.25">
      <c r="A1781" s="2">
        <v>18301328</v>
      </c>
      <c r="B1781" s="2">
        <v>1</v>
      </c>
      <c r="C1781" s="4">
        <v>42830</v>
      </c>
      <c r="D1781" s="4">
        <v>42837</v>
      </c>
      <c r="E1781" s="2">
        <f t="shared" si="27"/>
        <v>7</v>
      </c>
      <c r="F1781" s="2">
        <f>VLOOKUP($C1781,Hoja1!A:L, 2, FALSE)</f>
        <v>5.789919604205318</v>
      </c>
      <c r="G1781" s="2">
        <f>VLOOKUP($C1781,Hoja1!$A:$L, 3, FALSE)</f>
        <v>11.578001254783862</v>
      </c>
      <c r="H1781" s="2">
        <f>VLOOKUP($C1781,Hoja1!$A:$L, 4, FALSE)</f>
        <v>4.5420386904761916</v>
      </c>
      <c r="I1781" s="2">
        <f>VLOOKUP($C1781,Hoja1!$A:$L, 5, FALSE)</f>
        <v>72.880324384096127</v>
      </c>
      <c r="J1781" s="2">
        <f>VLOOKUP($C1781,Hoja1!$A:$L, 6, FALSE)</f>
        <v>8.4959838383697885</v>
      </c>
      <c r="K1781" s="2">
        <f>VLOOKUP($C1781,Hoja1!$A:$L, 7, FALSE)</f>
        <v>25.541223710398697</v>
      </c>
      <c r="L1781" s="2">
        <f>VLOOKUP($C1781,Hoja1!$A:$L, 8, FALSE)</f>
        <v>0.49014737750172543</v>
      </c>
      <c r="M1781" s="2">
        <f>VLOOKUP($C1781,Hoja1!$A:$L, 9, FALSE)</f>
        <v>38.395117442605752</v>
      </c>
      <c r="N1781" s="2">
        <f>VLOOKUP($C1781,Hoja1!$A:$L, 10, FALSE)</f>
        <v>0.31684753199698851</v>
      </c>
      <c r="O1781" s="2">
        <f>VLOOKUP($C1781,Hoja1!$A:$L, 11, FALSE)</f>
        <v>11.958000000000002</v>
      </c>
      <c r="P1781" s="2">
        <f>VLOOKUP($C1781,Hoja1!$A:$L, 12, FALSE)</f>
        <v>51.837333333333333</v>
      </c>
    </row>
    <row r="1782" spans="1:16" x14ac:dyDescent="0.25">
      <c r="A1782" s="2">
        <v>18825570</v>
      </c>
      <c r="B1782" s="2">
        <v>2</v>
      </c>
      <c r="C1782" s="4">
        <v>42830</v>
      </c>
      <c r="D1782" s="4">
        <v>42837</v>
      </c>
      <c r="E1782" s="2">
        <f t="shared" si="27"/>
        <v>7</v>
      </c>
      <c r="F1782" s="2">
        <f>VLOOKUP($C1782,Hoja1!A:L, 2, FALSE)</f>
        <v>5.789919604205318</v>
      </c>
      <c r="G1782" s="2">
        <f>VLOOKUP($C1782,Hoja1!$A:$L, 3, FALSE)</f>
        <v>11.578001254783862</v>
      </c>
      <c r="H1782" s="2">
        <f>VLOOKUP($C1782,Hoja1!$A:$L, 4, FALSE)</f>
        <v>4.5420386904761916</v>
      </c>
      <c r="I1782" s="2">
        <f>VLOOKUP($C1782,Hoja1!$A:$L, 5, FALSE)</f>
        <v>72.880324384096127</v>
      </c>
      <c r="J1782" s="2">
        <f>VLOOKUP($C1782,Hoja1!$A:$L, 6, FALSE)</f>
        <v>8.4959838383697885</v>
      </c>
      <c r="K1782" s="2">
        <f>VLOOKUP($C1782,Hoja1!$A:$L, 7, FALSE)</f>
        <v>25.541223710398697</v>
      </c>
      <c r="L1782" s="2">
        <f>VLOOKUP($C1782,Hoja1!$A:$L, 8, FALSE)</f>
        <v>0.49014737750172543</v>
      </c>
      <c r="M1782" s="2">
        <f>VLOOKUP($C1782,Hoja1!$A:$L, 9, FALSE)</f>
        <v>38.395117442605752</v>
      </c>
      <c r="N1782" s="2">
        <f>VLOOKUP($C1782,Hoja1!$A:$L, 10, FALSE)</f>
        <v>0.31684753199698851</v>
      </c>
      <c r="O1782" s="2">
        <f>VLOOKUP($C1782,Hoja1!$A:$L, 11, FALSE)</f>
        <v>11.958000000000002</v>
      </c>
      <c r="P1782" s="2">
        <f>VLOOKUP($C1782,Hoja1!$A:$L, 12, FALSE)</f>
        <v>51.837333333333333</v>
      </c>
    </row>
    <row r="1783" spans="1:16" x14ac:dyDescent="0.25">
      <c r="A1783" s="2">
        <v>18632071</v>
      </c>
      <c r="B1783" s="2">
        <v>1</v>
      </c>
      <c r="C1783" s="4">
        <v>42830</v>
      </c>
      <c r="D1783" s="4">
        <v>42842</v>
      </c>
      <c r="E1783" s="2">
        <f t="shared" si="27"/>
        <v>12</v>
      </c>
      <c r="F1783" s="2">
        <f>VLOOKUP($C1783,Hoja1!A:L, 2, FALSE)</f>
        <v>5.789919604205318</v>
      </c>
      <c r="G1783" s="2">
        <f>VLOOKUP($C1783,Hoja1!$A:$L, 3, FALSE)</f>
        <v>11.578001254783862</v>
      </c>
      <c r="H1783" s="2">
        <f>VLOOKUP($C1783,Hoja1!$A:$L, 4, FALSE)</f>
        <v>4.5420386904761916</v>
      </c>
      <c r="I1783" s="2">
        <f>VLOOKUP($C1783,Hoja1!$A:$L, 5, FALSE)</f>
        <v>72.880324384096127</v>
      </c>
      <c r="J1783" s="2">
        <f>VLOOKUP($C1783,Hoja1!$A:$L, 6, FALSE)</f>
        <v>8.4959838383697885</v>
      </c>
      <c r="K1783" s="2">
        <f>VLOOKUP($C1783,Hoja1!$A:$L, 7, FALSE)</f>
        <v>25.541223710398697</v>
      </c>
      <c r="L1783" s="2">
        <f>VLOOKUP($C1783,Hoja1!$A:$L, 8, FALSE)</f>
        <v>0.49014737750172543</v>
      </c>
      <c r="M1783" s="2">
        <f>VLOOKUP($C1783,Hoja1!$A:$L, 9, FALSE)</f>
        <v>38.395117442605752</v>
      </c>
      <c r="N1783" s="2">
        <f>VLOOKUP($C1783,Hoja1!$A:$L, 10, FALSE)</f>
        <v>0.31684753199698851</v>
      </c>
      <c r="O1783" s="2">
        <f>VLOOKUP($C1783,Hoja1!$A:$L, 11, FALSE)</f>
        <v>11.958000000000002</v>
      </c>
      <c r="P1783" s="2">
        <f>VLOOKUP($C1783,Hoja1!$A:$L, 12, FALSE)</f>
        <v>51.837333333333333</v>
      </c>
    </row>
    <row r="1784" spans="1:16" x14ac:dyDescent="0.25">
      <c r="A1784" s="2">
        <v>18069736</v>
      </c>
      <c r="B1784" s="2">
        <v>2</v>
      </c>
      <c r="C1784" s="4">
        <v>42830</v>
      </c>
      <c r="D1784" s="4">
        <v>42832</v>
      </c>
      <c r="E1784" s="2">
        <f t="shared" si="27"/>
        <v>2</v>
      </c>
      <c r="F1784" s="2">
        <f>VLOOKUP($C1784,Hoja1!A:L, 2, FALSE)</f>
        <v>5.789919604205318</v>
      </c>
      <c r="G1784" s="2">
        <f>VLOOKUP($C1784,Hoja1!$A:$L, 3, FALSE)</f>
        <v>11.578001254783862</v>
      </c>
      <c r="H1784" s="2">
        <f>VLOOKUP($C1784,Hoja1!$A:$L, 4, FALSE)</f>
        <v>4.5420386904761916</v>
      </c>
      <c r="I1784" s="2">
        <f>VLOOKUP($C1784,Hoja1!$A:$L, 5, FALSE)</f>
        <v>72.880324384096127</v>
      </c>
      <c r="J1784" s="2">
        <f>VLOOKUP($C1784,Hoja1!$A:$L, 6, FALSE)</f>
        <v>8.4959838383697885</v>
      </c>
      <c r="K1784" s="2">
        <f>VLOOKUP($C1784,Hoja1!$A:$L, 7, FALSE)</f>
        <v>25.541223710398697</v>
      </c>
      <c r="L1784" s="2">
        <f>VLOOKUP($C1784,Hoja1!$A:$L, 8, FALSE)</f>
        <v>0.49014737750172543</v>
      </c>
      <c r="M1784" s="2">
        <f>VLOOKUP($C1784,Hoja1!$A:$L, 9, FALSE)</f>
        <v>38.395117442605752</v>
      </c>
      <c r="N1784" s="2">
        <f>VLOOKUP($C1784,Hoja1!$A:$L, 10, FALSE)</f>
        <v>0.31684753199698851</v>
      </c>
      <c r="O1784" s="2">
        <f>VLOOKUP($C1784,Hoja1!$A:$L, 11, FALSE)</f>
        <v>11.958000000000002</v>
      </c>
      <c r="P1784" s="2">
        <f>VLOOKUP($C1784,Hoja1!$A:$L, 12, FALSE)</f>
        <v>51.837333333333333</v>
      </c>
    </row>
    <row r="1785" spans="1:16" x14ac:dyDescent="0.25">
      <c r="A1785" s="2">
        <v>18164077</v>
      </c>
      <c r="B1785" s="2">
        <v>2</v>
      </c>
      <c r="C1785" s="4">
        <v>42830</v>
      </c>
      <c r="D1785" s="4">
        <v>42831</v>
      </c>
      <c r="E1785" s="2">
        <f t="shared" si="27"/>
        <v>1</v>
      </c>
      <c r="F1785" s="2">
        <f>VLOOKUP($C1785,Hoja1!A:L, 2, FALSE)</f>
        <v>5.789919604205318</v>
      </c>
      <c r="G1785" s="2">
        <f>VLOOKUP($C1785,Hoja1!$A:$L, 3, FALSE)</f>
        <v>11.578001254783862</v>
      </c>
      <c r="H1785" s="2">
        <f>VLOOKUP($C1785,Hoja1!$A:$L, 4, FALSE)</f>
        <v>4.5420386904761916</v>
      </c>
      <c r="I1785" s="2">
        <f>VLOOKUP($C1785,Hoja1!$A:$L, 5, FALSE)</f>
        <v>72.880324384096127</v>
      </c>
      <c r="J1785" s="2">
        <f>VLOOKUP($C1785,Hoja1!$A:$L, 6, FALSE)</f>
        <v>8.4959838383697885</v>
      </c>
      <c r="K1785" s="2">
        <f>VLOOKUP($C1785,Hoja1!$A:$L, 7, FALSE)</f>
        <v>25.541223710398697</v>
      </c>
      <c r="L1785" s="2">
        <f>VLOOKUP($C1785,Hoja1!$A:$L, 8, FALSE)</f>
        <v>0.49014737750172543</v>
      </c>
      <c r="M1785" s="2">
        <f>VLOOKUP($C1785,Hoja1!$A:$L, 9, FALSE)</f>
        <v>38.395117442605752</v>
      </c>
      <c r="N1785" s="2">
        <f>VLOOKUP($C1785,Hoja1!$A:$L, 10, FALSE)</f>
        <v>0.31684753199698851</v>
      </c>
      <c r="O1785" s="2">
        <f>VLOOKUP($C1785,Hoja1!$A:$L, 11, FALSE)</f>
        <v>11.958000000000002</v>
      </c>
      <c r="P1785" s="2">
        <f>VLOOKUP($C1785,Hoja1!$A:$L, 12, FALSE)</f>
        <v>51.837333333333333</v>
      </c>
    </row>
    <row r="1786" spans="1:16" x14ac:dyDescent="0.25">
      <c r="A1786" s="2">
        <v>18851493</v>
      </c>
      <c r="B1786" s="2">
        <v>2</v>
      </c>
      <c r="C1786" s="4">
        <v>42830</v>
      </c>
      <c r="D1786" s="4">
        <v>42835</v>
      </c>
      <c r="E1786" s="2">
        <f t="shared" si="27"/>
        <v>5</v>
      </c>
      <c r="F1786" s="2">
        <f>VLOOKUP($C1786,Hoja1!A:L, 2, FALSE)</f>
        <v>5.789919604205318</v>
      </c>
      <c r="G1786" s="2">
        <f>VLOOKUP($C1786,Hoja1!$A:$L, 3, FALSE)</f>
        <v>11.578001254783862</v>
      </c>
      <c r="H1786" s="2">
        <f>VLOOKUP($C1786,Hoja1!$A:$L, 4, FALSE)</f>
        <v>4.5420386904761916</v>
      </c>
      <c r="I1786" s="2">
        <f>VLOOKUP($C1786,Hoja1!$A:$L, 5, FALSE)</f>
        <v>72.880324384096127</v>
      </c>
      <c r="J1786" s="2">
        <f>VLOOKUP($C1786,Hoja1!$A:$L, 6, FALSE)</f>
        <v>8.4959838383697885</v>
      </c>
      <c r="K1786" s="2">
        <f>VLOOKUP($C1786,Hoja1!$A:$L, 7, FALSE)</f>
        <v>25.541223710398697</v>
      </c>
      <c r="L1786" s="2">
        <f>VLOOKUP($C1786,Hoja1!$A:$L, 8, FALSE)</f>
        <v>0.49014737750172543</v>
      </c>
      <c r="M1786" s="2">
        <f>VLOOKUP($C1786,Hoja1!$A:$L, 9, FALSE)</f>
        <v>38.395117442605752</v>
      </c>
      <c r="N1786" s="2">
        <f>VLOOKUP($C1786,Hoja1!$A:$L, 10, FALSE)</f>
        <v>0.31684753199698851</v>
      </c>
      <c r="O1786" s="2">
        <f>VLOOKUP($C1786,Hoja1!$A:$L, 11, FALSE)</f>
        <v>11.958000000000002</v>
      </c>
      <c r="P1786" s="2">
        <f>VLOOKUP($C1786,Hoja1!$A:$L, 12, FALSE)</f>
        <v>51.837333333333333</v>
      </c>
    </row>
    <row r="1787" spans="1:16" x14ac:dyDescent="0.25">
      <c r="A1787" s="2">
        <v>18127259</v>
      </c>
      <c r="B1787" s="2">
        <v>2</v>
      </c>
      <c r="C1787" s="4">
        <v>42831</v>
      </c>
      <c r="D1787" s="4">
        <v>42836</v>
      </c>
      <c r="E1787" s="2">
        <f t="shared" si="27"/>
        <v>5</v>
      </c>
      <c r="F1787" s="2">
        <f>VLOOKUP($C1787,Hoja1!A:L, 2, FALSE)</f>
        <v>5.1303957946815082</v>
      </c>
      <c r="G1787" s="2">
        <f>VLOOKUP($C1787,Hoja1!$A:$L, 3, FALSE)</f>
        <v>10.342290262877217</v>
      </c>
      <c r="H1787" s="2">
        <f>VLOOKUP($C1787,Hoja1!$A:$L, 4, FALSE)</f>
        <v>4.5113095238095244</v>
      </c>
      <c r="I1787" s="2">
        <f>VLOOKUP($C1787,Hoja1!$A:$L, 5, FALSE)</f>
        <v>74.986055998545126</v>
      </c>
      <c r="J1787" s="2">
        <f>VLOOKUP($C1787,Hoja1!$A:$L, 6, FALSE)</f>
        <v>7.5693601613992101</v>
      </c>
      <c r="K1787" s="2">
        <f>VLOOKUP($C1787,Hoja1!$A:$L, 7, FALSE)</f>
        <v>23.726581584100693</v>
      </c>
      <c r="L1787" s="2">
        <f>VLOOKUP($C1787,Hoja1!$A:$L, 8, FALSE)</f>
        <v>0.44213716669803632</v>
      </c>
      <c r="M1787" s="2">
        <f>VLOOKUP($C1787,Hoja1!$A:$L, 9, FALSE)</f>
        <v>35.503573858811123</v>
      </c>
      <c r="N1787" s="2">
        <f>VLOOKUP($C1787,Hoja1!$A:$L, 10, FALSE)</f>
        <v>0.30600778750235269</v>
      </c>
      <c r="O1787" s="2">
        <f>VLOOKUP($C1787,Hoja1!$A:$L, 11, FALSE)</f>
        <v>11.773333333333335</v>
      </c>
      <c r="P1787" s="2">
        <f>VLOOKUP($C1787,Hoja1!$A:$L, 12, FALSE)</f>
        <v>49.559333333333328</v>
      </c>
    </row>
    <row r="1788" spans="1:16" x14ac:dyDescent="0.25">
      <c r="A1788" s="2">
        <v>18481498</v>
      </c>
      <c r="B1788" s="2">
        <v>1</v>
      </c>
      <c r="C1788" s="4">
        <v>42831</v>
      </c>
      <c r="D1788" s="4">
        <v>42835</v>
      </c>
      <c r="E1788" s="2">
        <f t="shared" si="27"/>
        <v>4</v>
      </c>
      <c r="F1788" s="2">
        <f>VLOOKUP($C1788,Hoja1!A:L, 2, FALSE)</f>
        <v>5.1303957946815082</v>
      </c>
      <c r="G1788" s="2">
        <f>VLOOKUP($C1788,Hoja1!$A:$L, 3, FALSE)</f>
        <v>10.342290262877217</v>
      </c>
      <c r="H1788" s="2">
        <f>VLOOKUP($C1788,Hoja1!$A:$L, 4, FALSE)</f>
        <v>4.5113095238095244</v>
      </c>
      <c r="I1788" s="2">
        <f>VLOOKUP($C1788,Hoja1!$A:$L, 5, FALSE)</f>
        <v>74.986055998545126</v>
      </c>
      <c r="J1788" s="2">
        <f>VLOOKUP($C1788,Hoja1!$A:$L, 6, FALSE)</f>
        <v>7.5693601613992101</v>
      </c>
      <c r="K1788" s="2">
        <f>VLOOKUP($C1788,Hoja1!$A:$L, 7, FALSE)</f>
        <v>23.726581584100693</v>
      </c>
      <c r="L1788" s="2">
        <f>VLOOKUP($C1788,Hoja1!$A:$L, 8, FALSE)</f>
        <v>0.44213716669803632</v>
      </c>
      <c r="M1788" s="2">
        <f>VLOOKUP($C1788,Hoja1!$A:$L, 9, FALSE)</f>
        <v>35.503573858811123</v>
      </c>
      <c r="N1788" s="2">
        <f>VLOOKUP($C1788,Hoja1!$A:$L, 10, FALSE)</f>
        <v>0.30600778750235269</v>
      </c>
      <c r="O1788" s="2">
        <f>VLOOKUP($C1788,Hoja1!$A:$L, 11, FALSE)</f>
        <v>11.773333333333335</v>
      </c>
      <c r="P1788" s="2">
        <f>VLOOKUP($C1788,Hoja1!$A:$L, 12, FALSE)</f>
        <v>49.559333333333328</v>
      </c>
    </row>
    <row r="1789" spans="1:16" x14ac:dyDescent="0.25">
      <c r="A1789" s="2">
        <v>17889004</v>
      </c>
      <c r="B1789" s="2">
        <v>2</v>
      </c>
      <c r="C1789" s="4">
        <v>42831</v>
      </c>
      <c r="D1789" s="4">
        <v>42832</v>
      </c>
      <c r="E1789" s="2">
        <f t="shared" si="27"/>
        <v>1</v>
      </c>
      <c r="F1789" s="2">
        <f>VLOOKUP($C1789,Hoja1!A:L, 2, FALSE)</f>
        <v>5.1303957946815082</v>
      </c>
      <c r="G1789" s="2">
        <f>VLOOKUP($C1789,Hoja1!$A:$L, 3, FALSE)</f>
        <v>10.342290262877217</v>
      </c>
      <c r="H1789" s="2">
        <f>VLOOKUP($C1789,Hoja1!$A:$L, 4, FALSE)</f>
        <v>4.5113095238095244</v>
      </c>
      <c r="I1789" s="2">
        <f>VLOOKUP($C1789,Hoja1!$A:$L, 5, FALSE)</f>
        <v>74.986055998545126</v>
      </c>
      <c r="J1789" s="2">
        <f>VLOOKUP($C1789,Hoja1!$A:$L, 6, FALSE)</f>
        <v>7.5693601613992101</v>
      </c>
      <c r="K1789" s="2">
        <f>VLOOKUP($C1789,Hoja1!$A:$L, 7, FALSE)</f>
        <v>23.726581584100693</v>
      </c>
      <c r="L1789" s="2">
        <f>VLOOKUP($C1789,Hoja1!$A:$L, 8, FALSE)</f>
        <v>0.44213716669803632</v>
      </c>
      <c r="M1789" s="2">
        <f>VLOOKUP($C1789,Hoja1!$A:$L, 9, FALSE)</f>
        <v>35.503573858811123</v>
      </c>
      <c r="N1789" s="2">
        <f>VLOOKUP($C1789,Hoja1!$A:$L, 10, FALSE)</f>
        <v>0.30600778750235269</v>
      </c>
      <c r="O1789" s="2">
        <f>VLOOKUP($C1789,Hoja1!$A:$L, 11, FALSE)</f>
        <v>11.773333333333335</v>
      </c>
      <c r="P1789" s="2">
        <f>VLOOKUP($C1789,Hoja1!$A:$L, 12, FALSE)</f>
        <v>49.559333333333328</v>
      </c>
    </row>
    <row r="1790" spans="1:16" x14ac:dyDescent="0.25">
      <c r="A1790" s="2">
        <v>17894125</v>
      </c>
      <c r="B1790" s="2">
        <v>2</v>
      </c>
      <c r="C1790" s="4">
        <v>42831</v>
      </c>
      <c r="D1790" s="4">
        <v>42837</v>
      </c>
      <c r="E1790" s="2">
        <f t="shared" si="27"/>
        <v>6</v>
      </c>
      <c r="F1790" s="2">
        <f>VLOOKUP($C1790,Hoja1!A:L, 2, FALSE)</f>
        <v>5.1303957946815082</v>
      </c>
      <c r="G1790" s="2">
        <f>VLOOKUP($C1790,Hoja1!$A:$L, 3, FALSE)</f>
        <v>10.342290262877217</v>
      </c>
      <c r="H1790" s="2">
        <f>VLOOKUP($C1790,Hoja1!$A:$L, 4, FALSE)</f>
        <v>4.5113095238095244</v>
      </c>
      <c r="I1790" s="2">
        <f>VLOOKUP($C1790,Hoja1!$A:$L, 5, FALSE)</f>
        <v>74.986055998545126</v>
      </c>
      <c r="J1790" s="2">
        <f>VLOOKUP($C1790,Hoja1!$A:$L, 6, FALSE)</f>
        <v>7.5693601613992101</v>
      </c>
      <c r="K1790" s="2">
        <f>VLOOKUP($C1790,Hoja1!$A:$L, 7, FALSE)</f>
        <v>23.726581584100693</v>
      </c>
      <c r="L1790" s="2">
        <f>VLOOKUP($C1790,Hoja1!$A:$L, 8, FALSE)</f>
        <v>0.44213716669803632</v>
      </c>
      <c r="M1790" s="2">
        <f>VLOOKUP($C1790,Hoja1!$A:$L, 9, FALSE)</f>
        <v>35.503573858811123</v>
      </c>
      <c r="N1790" s="2">
        <f>VLOOKUP($C1790,Hoja1!$A:$L, 10, FALSE)</f>
        <v>0.30600778750235269</v>
      </c>
      <c r="O1790" s="2">
        <f>VLOOKUP($C1790,Hoja1!$A:$L, 11, FALSE)</f>
        <v>11.773333333333335</v>
      </c>
      <c r="P1790" s="2">
        <f>VLOOKUP($C1790,Hoja1!$A:$L, 12, FALSE)</f>
        <v>49.559333333333328</v>
      </c>
    </row>
    <row r="1791" spans="1:16" x14ac:dyDescent="0.25">
      <c r="A1791" s="2">
        <v>18623554</v>
      </c>
      <c r="B1791" s="2">
        <v>1</v>
      </c>
      <c r="C1791" s="4">
        <v>42831</v>
      </c>
      <c r="D1791" s="4">
        <v>42864</v>
      </c>
      <c r="E1791" s="2">
        <f t="shared" si="27"/>
        <v>33</v>
      </c>
      <c r="F1791" s="2">
        <f>VLOOKUP($C1791,Hoja1!A:L, 2, FALSE)</f>
        <v>5.1303957946815082</v>
      </c>
      <c r="G1791" s="2">
        <f>VLOOKUP($C1791,Hoja1!$A:$L, 3, FALSE)</f>
        <v>10.342290262877217</v>
      </c>
      <c r="H1791" s="2">
        <f>VLOOKUP($C1791,Hoja1!$A:$L, 4, FALSE)</f>
        <v>4.5113095238095244</v>
      </c>
      <c r="I1791" s="2">
        <f>VLOOKUP($C1791,Hoja1!$A:$L, 5, FALSE)</f>
        <v>74.986055998545126</v>
      </c>
      <c r="J1791" s="2">
        <f>VLOOKUP($C1791,Hoja1!$A:$L, 6, FALSE)</f>
        <v>7.5693601613992101</v>
      </c>
      <c r="K1791" s="2">
        <f>VLOOKUP($C1791,Hoja1!$A:$L, 7, FALSE)</f>
        <v>23.726581584100693</v>
      </c>
      <c r="L1791" s="2">
        <f>VLOOKUP($C1791,Hoja1!$A:$L, 8, FALSE)</f>
        <v>0.44213716669803632</v>
      </c>
      <c r="M1791" s="2">
        <f>VLOOKUP($C1791,Hoja1!$A:$L, 9, FALSE)</f>
        <v>35.503573858811123</v>
      </c>
      <c r="N1791" s="2">
        <f>VLOOKUP($C1791,Hoja1!$A:$L, 10, FALSE)</f>
        <v>0.30600778750235269</v>
      </c>
      <c r="O1791" s="2">
        <f>VLOOKUP($C1791,Hoja1!$A:$L, 11, FALSE)</f>
        <v>11.773333333333335</v>
      </c>
      <c r="P1791" s="2">
        <f>VLOOKUP($C1791,Hoja1!$A:$L, 12, FALSE)</f>
        <v>49.559333333333328</v>
      </c>
    </row>
    <row r="1792" spans="1:16" x14ac:dyDescent="0.25">
      <c r="A1792" s="2">
        <v>18967925</v>
      </c>
      <c r="B1792" s="2">
        <v>1</v>
      </c>
      <c r="C1792" s="4">
        <v>42831</v>
      </c>
      <c r="D1792" s="4">
        <v>42843</v>
      </c>
      <c r="E1792" s="2">
        <f t="shared" si="27"/>
        <v>12</v>
      </c>
      <c r="F1792" s="2">
        <f>VLOOKUP($C1792,Hoja1!A:L, 2, FALSE)</f>
        <v>5.1303957946815082</v>
      </c>
      <c r="G1792" s="2">
        <f>VLOOKUP($C1792,Hoja1!$A:$L, 3, FALSE)</f>
        <v>10.342290262877217</v>
      </c>
      <c r="H1792" s="2">
        <f>VLOOKUP($C1792,Hoja1!$A:$L, 4, FALSE)</f>
        <v>4.5113095238095244</v>
      </c>
      <c r="I1792" s="2">
        <f>VLOOKUP($C1792,Hoja1!$A:$L, 5, FALSE)</f>
        <v>74.986055998545126</v>
      </c>
      <c r="J1792" s="2">
        <f>VLOOKUP($C1792,Hoja1!$A:$L, 6, FALSE)</f>
        <v>7.5693601613992101</v>
      </c>
      <c r="K1792" s="2">
        <f>VLOOKUP($C1792,Hoja1!$A:$L, 7, FALSE)</f>
        <v>23.726581584100693</v>
      </c>
      <c r="L1792" s="2">
        <f>VLOOKUP($C1792,Hoja1!$A:$L, 8, FALSE)</f>
        <v>0.44213716669803632</v>
      </c>
      <c r="M1792" s="2">
        <f>VLOOKUP($C1792,Hoja1!$A:$L, 9, FALSE)</f>
        <v>35.503573858811123</v>
      </c>
      <c r="N1792" s="2">
        <f>VLOOKUP($C1792,Hoja1!$A:$L, 10, FALSE)</f>
        <v>0.30600778750235269</v>
      </c>
      <c r="O1792" s="2">
        <f>VLOOKUP($C1792,Hoja1!$A:$L, 11, FALSE)</f>
        <v>11.773333333333335</v>
      </c>
      <c r="P1792" s="2">
        <f>VLOOKUP($C1792,Hoja1!$A:$L, 12, FALSE)</f>
        <v>49.559333333333328</v>
      </c>
    </row>
    <row r="1793" spans="1:16" x14ac:dyDescent="0.25">
      <c r="A1793" s="2">
        <v>18922205</v>
      </c>
      <c r="B1793" s="2">
        <v>1</v>
      </c>
      <c r="C1793" s="4">
        <v>42831</v>
      </c>
      <c r="D1793" s="4">
        <v>42837</v>
      </c>
      <c r="E1793" s="2">
        <f t="shared" si="27"/>
        <v>6</v>
      </c>
      <c r="F1793" s="2">
        <f>VLOOKUP($C1793,Hoja1!A:L, 2, FALSE)</f>
        <v>5.1303957946815082</v>
      </c>
      <c r="G1793" s="2">
        <f>VLOOKUP($C1793,Hoja1!$A:$L, 3, FALSE)</f>
        <v>10.342290262877217</v>
      </c>
      <c r="H1793" s="2">
        <f>VLOOKUP($C1793,Hoja1!$A:$L, 4, FALSE)</f>
        <v>4.5113095238095244</v>
      </c>
      <c r="I1793" s="2">
        <f>VLOOKUP($C1793,Hoja1!$A:$L, 5, FALSE)</f>
        <v>74.986055998545126</v>
      </c>
      <c r="J1793" s="2">
        <f>VLOOKUP($C1793,Hoja1!$A:$L, 6, FALSE)</f>
        <v>7.5693601613992101</v>
      </c>
      <c r="K1793" s="2">
        <f>VLOOKUP($C1793,Hoja1!$A:$L, 7, FALSE)</f>
        <v>23.726581584100693</v>
      </c>
      <c r="L1793" s="2">
        <f>VLOOKUP($C1793,Hoja1!$A:$L, 8, FALSE)</f>
        <v>0.44213716669803632</v>
      </c>
      <c r="M1793" s="2">
        <f>VLOOKUP($C1793,Hoja1!$A:$L, 9, FALSE)</f>
        <v>35.503573858811123</v>
      </c>
      <c r="N1793" s="2">
        <f>VLOOKUP($C1793,Hoja1!$A:$L, 10, FALSE)</f>
        <v>0.30600778750235269</v>
      </c>
      <c r="O1793" s="2">
        <f>VLOOKUP($C1793,Hoja1!$A:$L, 11, FALSE)</f>
        <v>11.773333333333335</v>
      </c>
      <c r="P1793" s="2">
        <f>VLOOKUP($C1793,Hoja1!$A:$L, 12, FALSE)</f>
        <v>49.559333333333328</v>
      </c>
    </row>
    <row r="1794" spans="1:16" x14ac:dyDescent="0.25">
      <c r="A1794" s="2">
        <v>18857078</v>
      </c>
      <c r="B1794" s="2">
        <v>1</v>
      </c>
      <c r="C1794" s="4">
        <v>42831</v>
      </c>
      <c r="D1794" s="4">
        <v>42838</v>
      </c>
      <c r="E1794" s="2">
        <f t="shared" si="27"/>
        <v>7</v>
      </c>
      <c r="F1794" s="2">
        <f>VLOOKUP($C1794,Hoja1!A:L, 2, FALSE)</f>
        <v>5.1303957946815082</v>
      </c>
      <c r="G1794" s="2">
        <f>VLOOKUP($C1794,Hoja1!$A:$L, 3, FALSE)</f>
        <v>10.342290262877217</v>
      </c>
      <c r="H1794" s="2">
        <f>VLOOKUP($C1794,Hoja1!$A:$L, 4, FALSE)</f>
        <v>4.5113095238095244</v>
      </c>
      <c r="I1794" s="2">
        <f>VLOOKUP($C1794,Hoja1!$A:$L, 5, FALSE)</f>
        <v>74.986055998545126</v>
      </c>
      <c r="J1794" s="2">
        <f>VLOOKUP($C1794,Hoja1!$A:$L, 6, FALSE)</f>
        <v>7.5693601613992101</v>
      </c>
      <c r="K1794" s="2">
        <f>VLOOKUP($C1794,Hoja1!$A:$L, 7, FALSE)</f>
        <v>23.726581584100693</v>
      </c>
      <c r="L1794" s="2">
        <f>VLOOKUP($C1794,Hoja1!$A:$L, 8, FALSE)</f>
        <v>0.44213716669803632</v>
      </c>
      <c r="M1794" s="2">
        <f>VLOOKUP($C1794,Hoja1!$A:$L, 9, FALSE)</f>
        <v>35.503573858811123</v>
      </c>
      <c r="N1794" s="2">
        <f>VLOOKUP($C1794,Hoja1!$A:$L, 10, FALSE)</f>
        <v>0.30600778750235269</v>
      </c>
      <c r="O1794" s="2">
        <f>VLOOKUP($C1794,Hoja1!$A:$L, 11, FALSE)</f>
        <v>11.773333333333335</v>
      </c>
      <c r="P1794" s="2">
        <f>VLOOKUP($C1794,Hoja1!$A:$L, 12, FALSE)</f>
        <v>49.559333333333328</v>
      </c>
    </row>
    <row r="1795" spans="1:16" x14ac:dyDescent="0.25">
      <c r="A1795" s="2">
        <v>17568975</v>
      </c>
      <c r="B1795" s="2">
        <v>1</v>
      </c>
      <c r="C1795" s="4">
        <v>42831</v>
      </c>
      <c r="D1795" s="4">
        <v>42839</v>
      </c>
      <c r="E1795" s="2">
        <f t="shared" ref="E1795:E1858" si="28">D1795-C1795</f>
        <v>8</v>
      </c>
      <c r="F1795" s="2">
        <f>VLOOKUP($C1795,Hoja1!A:L, 2, FALSE)</f>
        <v>5.1303957946815082</v>
      </c>
      <c r="G1795" s="2">
        <f>VLOOKUP($C1795,Hoja1!$A:$L, 3, FALSE)</f>
        <v>10.342290262877217</v>
      </c>
      <c r="H1795" s="2">
        <f>VLOOKUP($C1795,Hoja1!$A:$L, 4, FALSE)</f>
        <v>4.5113095238095244</v>
      </c>
      <c r="I1795" s="2">
        <f>VLOOKUP($C1795,Hoja1!$A:$L, 5, FALSE)</f>
        <v>74.986055998545126</v>
      </c>
      <c r="J1795" s="2">
        <f>VLOOKUP($C1795,Hoja1!$A:$L, 6, FALSE)</f>
        <v>7.5693601613992101</v>
      </c>
      <c r="K1795" s="2">
        <f>VLOOKUP($C1795,Hoja1!$A:$L, 7, FALSE)</f>
        <v>23.726581584100693</v>
      </c>
      <c r="L1795" s="2">
        <f>VLOOKUP($C1795,Hoja1!$A:$L, 8, FALSE)</f>
        <v>0.44213716669803632</v>
      </c>
      <c r="M1795" s="2">
        <f>VLOOKUP($C1795,Hoja1!$A:$L, 9, FALSE)</f>
        <v>35.503573858811123</v>
      </c>
      <c r="N1795" s="2">
        <f>VLOOKUP($C1795,Hoja1!$A:$L, 10, FALSE)</f>
        <v>0.30600778750235269</v>
      </c>
      <c r="O1795" s="2">
        <f>VLOOKUP($C1795,Hoja1!$A:$L, 11, FALSE)</f>
        <v>11.773333333333335</v>
      </c>
      <c r="P1795" s="2">
        <f>VLOOKUP($C1795,Hoja1!$A:$L, 12, FALSE)</f>
        <v>49.559333333333328</v>
      </c>
    </row>
    <row r="1796" spans="1:16" x14ac:dyDescent="0.25">
      <c r="A1796" s="2">
        <v>17606768</v>
      </c>
      <c r="B1796" s="2">
        <v>2</v>
      </c>
      <c r="C1796" s="4">
        <v>42831</v>
      </c>
      <c r="D1796" s="4">
        <v>42832</v>
      </c>
      <c r="E1796" s="2">
        <f t="shared" si="28"/>
        <v>1</v>
      </c>
      <c r="F1796" s="2">
        <f>VLOOKUP($C1796,Hoja1!A:L, 2, FALSE)</f>
        <v>5.1303957946815082</v>
      </c>
      <c r="G1796" s="2">
        <f>VLOOKUP($C1796,Hoja1!$A:$L, 3, FALSE)</f>
        <v>10.342290262877217</v>
      </c>
      <c r="H1796" s="2">
        <f>VLOOKUP($C1796,Hoja1!$A:$L, 4, FALSE)</f>
        <v>4.5113095238095244</v>
      </c>
      <c r="I1796" s="2">
        <f>VLOOKUP($C1796,Hoja1!$A:$L, 5, FALSE)</f>
        <v>74.986055998545126</v>
      </c>
      <c r="J1796" s="2">
        <f>VLOOKUP($C1796,Hoja1!$A:$L, 6, FALSE)</f>
        <v>7.5693601613992101</v>
      </c>
      <c r="K1796" s="2">
        <f>VLOOKUP($C1796,Hoja1!$A:$L, 7, FALSE)</f>
        <v>23.726581584100693</v>
      </c>
      <c r="L1796" s="2">
        <f>VLOOKUP($C1796,Hoja1!$A:$L, 8, FALSE)</f>
        <v>0.44213716669803632</v>
      </c>
      <c r="M1796" s="2">
        <f>VLOOKUP($C1796,Hoja1!$A:$L, 9, FALSE)</f>
        <v>35.503573858811123</v>
      </c>
      <c r="N1796" s="2">
        <f>VLOOKUP($C1796,Hoja1!$A:$L, 10, FALSE)</f>
        <v>0.30600778750235269</v>
      </c>
      <c r="O1796" s="2">
        <f>VLOOKUP($C1796,Hoja1!$A:$L, 11, FALSE)</f>
        <v>11.773333333333335</v>
      </c>
      <c r="P1796" s="2">
        <f>VLOOKUP($C1796,Hoja1!$A:$L, 12, FALSE)</f>
        <v>49.559333333333328</v>
      </c>
    </row>
    <row r="1797" spans="1:16" x14ac:dyDescent="0.25">
      <c r="A1797" s="2">
        <v>17786466</v>
      </c>
      <c r="B1797" s="2">
        <v>2</v>
      </c>
      <c r="C1797" s="4">
        <v>42831</v>
      </c>
      <c r="D1797" s="4">
        <v>42844</v>
      </c>
      <c r="E1797" s="2">
        <f t="shared" si="28"/>
        <v>13</v>
      </c>
      <c r="F1797" s="2">
        <f>VLOOKUP($C1797,Hoja1!A:L, 2, FALSE)</f>
        <v>5.1303957946815082</v>
      </c>
      <c r="G1797" s="2">
        <f>VLOOKUP($C1797,Hoja1!$A:$L, 3, FALSE)</f>
        <v>10.342290262877217</v>
      </c>
      <c r="H1797" s="2">
        <f>VLOOKUP($C1797,Hoja1!$A:$L, 4, FALSE)</f>
        <v>4.5113095238095244</v>
      </c>
      <c r="I1797" s="2">
        <f>VLOOKUP($C1797,Hoja1!$A:$L, 5, FALSE)</f>
        <v>74.986055998545126</v>
      </c>
      <c r="J1797" s="2">
        <f>VLOOKUP($C1797,Hoja1!$A:$L, 6, FALSE)</f>
        <v>7.5693601613992101</v>
      </c>
      <c r="K1797" s="2">
        <f>VLOOKUP($C1797,Hoja1!$A:$L, 7, FALSE)</f>
        <v>23.726581584100693</v>
      </c>
      <c r="L1797" s="2">
        <f>VLOOKUP($C1797,Hoja1!$A:$L, 8, FALSE)</f>
        <v>0.44213716669803632</v>
      </c>
      <c r="M1797" s="2">
        <f>VLOOKUP($C1797,Hoja1!$A:$L, 9, FALSE)</f>
        <v>35.503573858811123</v>
      </c>
      <c r="N1797" s="2">
        <f>VLOOKUP($C1797,Hoja1!$A:$L, 10, FALSE)</f>
        <v>0.30600778750235269</v>
      </c>
      <c r="O1797" s="2">
        <f>VLOOKUP($C1797,Hoja1!$A:$L, 11, FALSE)</f>
        <v>11.773333333333335</v>
      </c>
      <c r="P1797" s="2">
        <f>VLOOKUP($C1797,Hoja1!$A:$L, 12, FALSE)</f>
        <v>49.559333333333328</v>
      </c>
    </row>
    <row r="1798" spans="1:16" x14ac:dyDescent="0.25">
      <c r="A1798" s="2">
        <v>18700550</v>
      </c>
      <c r="B1798" s="2">
        <v>1</v>
      </c>
      <c r="C1798" s="4">
        <v>42831</v>
      </c>
      <c r="D1798" s="4">
        <v>42837</v>
      </c>
      <c r="E1798" s="2">
        <f t="shared" si="28"/>
        <v>6</v>
      </c>
      <c r="F1798" s="2">
        <f>VLOOKUP($C1798,Hoja1!A:L, 2, FALSE)</f>
        <v>5.1303957946815082</v>
      </c>
      <c r="G1798" s="2">
        <f>VLOOKUP($C1798,Hoja1!$A:$L, 3, FALSE)</f>
        <v>10.342290262877217</v>
      </c>
      <c r="H1798" s="2">
        <f>VLOOKUP($C1798,Hoja1!$A:$L, 4, FALSE)</f>
        <v>4.5113095238095244</v>
      </c>
      <c r="I1798" s="2">
        <f>VLOOKUP($C1798,Hoja1!$A:$L, 5, FALSE)</f>
        <v>74.986055998545126</v>
      </c>
      <c r="J1798" s="2">
        <f>VLOOKUP($C1798,Hoja1!$A:$L, 6, FALSE)</f>
        <v>7.5693601613992101</v>
      </c>
      <c r="K1798" s="2">
        <f>VLOOKUP($C1798,Hoja1!$A:$L, 7, FALSE)</f>
        <v>23.726581584100693</v>
      </c>
      <c r="L1798" s="2">
        <f>VLOOKUP($C1798,Hoja1!$A:$L, 8, FALSE)</f>
        <v>0.44213716669803632</v>
      </c>
      <c r="M1798" s="2">
        <f>VLOOKUP($C1798,Hoja1!$A:$L, 9, FALSE)</f>
        <v>35.503573858811123</v>
      </c>
      <c r="N1798" s="2">
        <f>VLOOKUP($C1798,Hoja1!$A:$L, 10, FALSE)</f>
        <v>0.30600778750235269</v>
      </c>
      <c r="O1798" s="2">
        <f>VLOOKUP($C1798,Hoja1!$A:$L, 11, FALSE)</f>
        <v>11.773333333333335</v>
      </c>
      <c r="P1798" s="2">
        <f>VLOOKUP($C1798,Hoja1!$A:$L, 12, FALSE)</f>
        <v>49.559333333333328</v>
      </c>
    </row>
    <row r="1799" spans="1:16" x14ac:dyDescent="0.25">
      <c r="A1799" s="2">
        <v>18985536</v>
      </c>
      <c r="B1799" s="2">
        <v>2</v>
      </c>
      <c r="C1799" s="4">
        <v>42831</v>
      </c>
      <c r="D1799" s="4">
        <v>42832</v>
      </c>
      <c r="E1799" s="2">
        <f t="shared" si="28"/>
        <v>1</v>
      </c>
      <c r="F1799" s="2">
        <f>VLOOKUP($C1799,Hoja1!A:L, 2, FALSE)</f>
        <v>5.1303957946815082</v>
      </c>
      <c r="G1799" s="2">
        <f>VLOOKUP($C1799,Hoja1!$A:$L, 3, FALSE)</f>
        <v>10.342290262877217</v>
      </c>
      <c r="H1799" s="2">
        <f>VLOOKUP($C1799,Hoja1!$A:$L, 4, FALSE)</f>
        <v>4.5113095238095244</v>
      </c>
      <c r="I1799" s="2">
        <f>VLOOKUP($C1799,Hoja1!$A:$L, 5, FALSE)</f>
        <v>74.986055998545126</v>
      </c>
      <c r="J1799" s="2">
        <f>VLOOKUP($C1799,Hoja1!$A:$L, 6, FALSE)</f>
        <v>7.5693601613992101</v>
      </c>
      <c r="K1799" s="2">
        <f>VLOOKUP($C1799,Hoja1!$A:$L, 7, FALSE)</f>
        <v>23.726581584100693</v>
      </c>
      <c r="L1799" s="2">
        <f>VLOOKUP($C1799,Hoja1!$A:$L, 8, FALSE)</f>
        <v>0.44213716669803632</v>
      </c>
      <c r="M1799" s="2">
        <f>VLOOKUP($C1799,Hoja1!$A:$L, 9, FALSE)</f>
        <v>35.503573858811123</v>
      </c>
      <c r="N1799" s="2">
        <f>VLOOKUP($C1799,Hoja1!$A:$L, 10, FALSE)</f>
        <v>0.30600778750235269</v>
      </c>
      <c r="O1799" s="2">
        <f>VLOOKUP($C1799,Hoja1!$A:$L, 11, FALSE)</f>
        <v>11.773333333333335</v>
      </c>
      <c r="P1799" s="2">
        <f>VLOOKUP($C1799,Hoja1!$A:$L, 12, FALSE)</f>
        <v>49.559333333333328</v>
      </c>
    </row>
    <row r="1800" spans="1:16" x14ac:dyDescent="0.25">
      <c r="A1800" s="2">
        <v>18890172</v>
      </c>
      <c r="B1800" s="2">
        <v>2</v>
      </c>
      <c r="C1800" s="4">
        <v>42831</v>
      </c>
      <c r="D1800" s="4">
        <v>42836</v>
      </c>
      <c r="E1800" s="2">
        <f t="shared" si="28"/>
        <v>5</v>
      </c>
      <c r="F1800" s="2">
        <f>VLOOKUP($C1800,Hoja1!A:L, 2, FALSE)</f>
        <v>5.1303957946815082</v>
      </c>
      <c r="G1800" s="2">
        <f>VLOOKUP($C1800,Hoja1!$A:$L, 3, FALSE)</f>
        <v>10.342290262877217</v>
      </c>
      <c r="H1800" s="2">
        <f>VLOOKUP($C1800,Hoja1!$A:$L, 4, FALSE)</f>
        <v>4.5113095238095244</v>
      </c>
      <c r="I1800" s="2">
        <f>VLOOKUP($C1800,Hoja1!$A:$L, 5, FALSE)</f>
        <v>74.986055998545126</v>
      </c>
      <c r="J1800" s="2">
        <f>VLOOKUP($C1800,Hoja1!$A:$L, 6, FALSE)</f>
        <v>7.5693601613992101</v>
      </c>
      <c r="K1800" s="2">
        <f>VLOOKUP($C1800,Hoja1!$A:$L, 7, FALSE)</f>
        <v>23.726581584100693</v>
      </c>
      <c r="L1800" s="2">
        <f>VLOOKUP($C1800,Hoja1!$A:$L, 8, FALSE)</f>
        <v>0.44213716669803632</v>
      </c>
      <c r="M1800" s="2">
        <f>VLOOKUP($C1800,Hoja1!$A:$L, 9, FALSE)</f>
        <v>35.503573858811123</v>
      </c>
      <c r="N1800" s="2">
        <f>VLOOKUP($C1800,Hoja1!$A:$L, 10, FALSE)</f>
        <v>0.30600778750235269</v>
      </c>
      <c r="O1800" s="2">
        <f>VLOOKUP($C1800,Hoja1!$A:$L, 11, FALSE)</f>
        <v>11.773333333333335</v>
      </c>
      <c r="P1800" s="2">
        <f>VLOOKUP($C1800,Hoja1!$A:$L, 12, FALSE)</f>
        <v>49.559333333333328</v>
      </c>
    </row>
    <row r="1801" spans="1:16" x14ac:dyDescent="0.25">
      <c r="A1801" s="2">
        <v>17674619</v>
      </c>
      <c r="B1801" s="2">
        <v>1</v>
      </c>
      <c r="C1801" s="4">
        <v>42831</v>
      </c>
      <c r="D1801" s="4">
        <v>42832</v>
      </c>
      <c r="E1801" s="2">
        <f t="shared" si="28"/>
        <v>1</v>
      </c>
      <c r="F1801" s="2">
        <f>VLOOKUP($C1801,Hoja1!A:L, 2, FALSE)</f>
        <v>5.1303957946815082</v>
      </c>
      <c r="G1801" s="2">
        <f>VLOOKUP($C1801,Hoja1!$A:$L, 3, FALSE)</f>
        <v>10.342290262877217</v>
      </c>
      <c r="H1801" s="2">
        <f>VLOOKUP($C1801,Hoja1!$A:$L, 4, FALSE)</f>
        <v>4.5113095238095244</v>
      </c>
      <c r="I1801" s="2">
        <f>VLOOKUP($C1801,Hoja1!$A:$L, 5, FALSE)</f>
        <v>74.986055998545126</v>
      </c>
      <c r="J1801" s="2">
        <f>VLOOKUP($C1801,Hoja1!$A:$L, 6, FALSE)</f>
        <v>7.5693601613992101</v>
      </c>
      <c r="K1801" s="2">
        <f>VLOOKUP($C1801,Hoja1!$A:$L, 7, FALSE)</f>
        <v>23.726581584100693</v>
      </c>
      <c r="L1801" s="2">
        <f>VLOOKUP($C1801,Hoja1!$A:$L, 8, FALSE)</f>
        <v>0.44213716669803632</v>
      </c>
      <c r="M1801" s="2">
        <f>VLOOKUP($C1801,Hoja1!$A:$L, 9, FALSE)</f>
        <v>35.503573858811123</v>
      </c>
      <c r="N1801" s="2">
        <f>VLOOKUP($C1801,Hoja1!$A:$L, 10, FALSE)</f>
        <v>0.30600778750235269</v>
      </c>
      <c r="O1801" s="2">
        <f>VLOOKUP($C1801,Hoja1!$A:$L, 11, FALSE)</f>
        <v>11.773333333333335</v>
      </c>
      <c r="P1801" s="2">
        <f>VLOOKUP($C1801,Hoja1!$A:$L, 12, FALSE)</f>
        <v>49.559333333333328</v>
      </c>
    </row>
    <row r="1802" spans="1:16" x14ac:dyDescent="0.25">
      <c r="A1802" s="2">
        <v>18114127</v>
      </c>
      <c r="B1802" s="2">
        <v>1</v>
      </c>
      <c r="C1802" s="4">
        <v>42832</v>
      </c>
      <c r="D1802" s="4">
        <v>42843</v>
      </c>
      <c r="E1802" s="2">
        <f t="shared" si="28"/>
        <v>11</v>
      </c>
      <c r="F1802" s="2">
        <f>VLOOKUP($C1802,Hoja1!A:L, 2, FALSE)</f>
        <v>6.1285670592347605</v>
      </c>
      <c r="G1802" s="2">
        <f>VLOOKUP($C1802,Hoja1!$A:$L, 3, FALSE)</f>
        <v>11.373302528389484</v>
      </c>
      <c r="H1802" s="2">
        <f>VLOOKUP($C1802,Hoja1!$A:$L, 4, FALSE)</f>
        <v>4.5910443722943715</v>
      </c>
      <c r="I1802" s="2">
        <f>VLOOKUP($C1802,Hoja1!$A:$L, 5, FALSE)</f>
        <v>73.035725967921621</v>
      </c>
      <c r="J1802" s="2">
        <f>VLOOKUP($C1802,Hoja1!$A:$L, 6, FALSE)</f>
        <v>8.3232608706190696</v>
      </c>
      <c r="K1802" s="2">
        <f>VLOOKUP($C1802,Hoja1!$A:$L, 7, FALSE)</f>
        <v>26.547983945230158</v>
      </c>
      <c r="L1802" s="2">
        <f>VLOOKUP($C1802,Hoja1!$A:$L, 8, FALSE)</f>
        <v>0.49456140912227864</v>
      </c>
      <c r="M1802" s="2">
        <f>VLOOKUP($C1802,Hoja1!$A:$L, 9, FALSE)</f>
        <v>39.447478532614035</v>
      </c>
      <c r="N1802" s="2">
        <f>VLOOKUP($C1802,Hoja1!$A:$L, 10, FALSE)</f>
        <v>0.31115456780538303</v>
      </c>
      <c r="O1802" s="2">
        <f>VLOOKUP($C1802,Hoja1!$A:$L, 11, FALSE)</f>
        <v>12.010000000000002</v>
      </c>
      <c r="P1802" s="2">
        <f>VLOOKUP($C1802,Hoja1!$A:$L, 12, FALSE)</f>
        <v>49.289666666666662</v>
      </c>
    </row>
    <row r="1803" spans="1:16" x14ac:dyDescent="0.25">
      <c r="A1803" s="2">
        <v>18437885</v>
      </c>
      <c r="B1803" s="2">
        <v>1</v>
      </c>
      <c r="C1803" s="4">
        <v>42832</v>
      </c>
      <c r="D1803" s="4">
        <v>42833</v>
      </c>
      <c r="E1803" s="2">
        <f t="shared" si="28"/>
        <v>1</v>
      </c>
      <c r="F1803" s="2">
        <f>VLOOKUP($C1803,Hoja1!A:L, 2, FALSE)</f>
        <v>6.1285670592347605</v>
      </c>
      <c r="G1803" s="2">
        <f>VLOOKUP($C1803,Hoja1!$A:$L, 3, FALSE)</f>
        <v>11.373302528389484</v>
      </c>
      <c r="H1803" s="2">
        <f>VLOOKUP($C1803,Hoja1!$A:$L, 4, FALSE)</f>
        <v>4.5910443722943715</v>
      </c>
      <c r="I1803" s="2">
        <f>VLOOKUP($C1803,Hoja1!$A:$L, 5, FALSE)</f>
        <v>73.035725967921621</v>
      </c>
      <c r="J1803" s="2">
        <f>VLOOKUP($C1803,Hoja1!$A:$L, 6, FALSE)</f>
        <v>8.3232608706190696</v>
      </c>
      <c r="K1803" s="2">
        <f>VLOOKUP($C1803,Hoja1!$A:$L, 7, FALSE)</f>
        <v>26.547983945230158</v>
      </c>
      <c r="L1803" s="2">
        <f>VLOOKUP($C1803,Hoja1!$A:$L, 8, FALSE)</f>
        <v>0.49456140912227864</v>
      </c>
      <c r="M1803" s="2">
        <f>VLOOKUP($C1803,Hoja1!$A:$L, 9, FALSE)</f>
        <v>39.447478532614035</v>
      </c>
      <c r="N1803" s="2">
        <f>VLOOKUP($C1803,Hoja1!$A:$L, 10, FALSE)</f>
        <v>0.31115456780538303</v>
      </c>
      <c r="O1803" s="2">
        <f>VLOOKUP($C1803,Hoja1!$A:$L, 11, FALSE)</f>
        <v>12.010000000000002</v>
      </c>
      <c r="P1803" s="2">
        <f>VLOOKUP($C1803,Hoja1!$A:$L, 12, FALSE)</f>
        <v>49.289666666666662</v>
      </c>
    </row>
    <row r="1804" spans="1:16" x14ac:dyDescent="0.25">
      <c r="A1804" s="2">
        <v>18055289</v>
      </c>
      <c r="B1804" s="2">
        <v>1</v>
      </c>
      <c r="C1804" s="4">
        <v>42832</v>
      </c>
      <c r="D1804" s="4">
        <v>42843</v>
      </c>
      <c r="E1804" s="2">
        <f t="shared" si="28"/>
        <v>11</v>
      </c>
      <c r="F1804" s="2">
        <f>VLOOKUP($C1804,Hoja1!A:L, 2, FALSE)</f>
        <v>6.1285670592347605</v>
      </c>
      <c r="G1804" s="2">
        <f>VLOOKUP($C1804,Hoja1!$A:$L, 3, FALSE)</f>
        <v>11.373302528389484</v>
      </c>
      <c r="H1804" s="2">
        <f>VLOOKUP($C1804,Hoja1!$A:$L, 4, FALSE)</f>
        <v>4.5910443722943715</v>
      </c>
      <c r="I1804" s="2">
        <f>VLOOKUP($C1804,Hoja1!$A:$L, 5, FALSE)</f>
        <v>73.035725967921621</v>
      </c>
      <c r="J1804" s="2">
        <f>VLOOKUP($C1804,Hoja1!$A:$L, 6, FALSE)</f>
        <v>8.3232608706190696</v>
      </c>
      <c r="K1804" s="2">
        <f>VLOOKUP($C1804,Hoja1!$A:$L, 7, FALSE)</f>
        <v>26.547983945230158</v>
      </c>
      <c r="L1804" s="2">
        <f>VLOOKUP($C1804,Hoja1!$A:$L, 8, FALSE)</f>
        <v>0.49456140912227864</v>
      </c>
      <c r="M1804" s="2">
        <f>VLOOKUP($C1804,Hoja1!$A:$L, 9, FALSE)</f>
        <v>39.447478532614035</v>
      </c>
      <c r="N1804" s="2">
        <f>VLOOKUP($C1804,Hoja1!$A:$L, 10, FALSE)</f>
        <v>0.31115456780538303</v>
      </c>
      <c r="O1804" s="2">
        <f>VLOOKUP($C1804,Hoja1!$A:$L, 11, FALSE)</f>
        <v>12.010000000000002</v>
      </c>
      <c r="P1804" s="2">
        <f>VLOOKUP($C1804,Hoja1!$A:$L, 12, FALSE)</f>
        <v>49.289666666666662</v>
      </c>
    </row>
    <row r="1805" spans="1:16" x14ac:dyDescent="0.25">
      <c r="A1805" s="2">
        <v>17614095</v>
      </c>
      <c r="B1805" s="2">
        <v>1</v>
      </c>
      <c r="C1805" s="4">
        <v>42832</v>
      </c>
      <c r="D1805" s="4">
        <v>42834</v>
      </c>
      <c r="E1805" s="2">
        <f t="shared" si="28"/>
        <v>2</v>
      </c>
      <c r="F1805" s="2">
        <f>VLOOKUP($C1805,Hoja1!A:L, 2, FALSE)</f>
        <v>6.1285670592347605</v>
      </c>
      <c r="G1805" s="2">
        <f>VLOOKUP($C1805,Hoja1!$A:$L, 3, FALSE)</f>
        <v>11.373302528389484</v>
      </c>
      <c r="H1805" s="2">
        <f>VLOOKUP($C1805,Hoja1!$A:$L, 4, FALSE)</f>
        <v>4.5910443722943715</v>
      </c>
      <c r="I1805" s="2">
        <f>VLOOKUP($C1805,Hoja1!$A:$L, 5, FALSE)</f>
        <v>73.035725967921621</v>
      </c>
      <c r="J1805" s="2">
        <f>VLOOKUP($C1805,Hoja1!$A:$L, 6, FALSE)</f>
        <v>8.3232608706190696</v>
      </c>
      <c r="K1805" s="2">
        <f>VLOOKUP($C1805,Hoja1!$A:$L, 7, FALSE)</f>
        <v>26.547983945230158</v>
      </c>
      <c r="L1805" s="2">
        <f>VLOOKUP($C1805,Hoja1!$A:$L, 8, FALSE)</f>
        <v>0.49456140912227864</v>
      </c>
      <c r="M1805" s="2">
        <f>VLOOKUP($C1805,Hoja1!$A:$L, 9, FALSE)</f>
        <v>39.447478532614035</v>
      </c>
      <c r="N1805" s="2">
        <f>VLOOKUP($C1805,Hoja1!$A:$L, 10, FALSE)</f>
        <v>0.31115456780538303</v>
      </c>
      <c r="O1805" s="2">
        <f>VLOOKUP($C1805,Hoja1!$A:$L, 11, FALSE)</f>
        <v>12.010000000000002</v>
      </c>
      <c r="P1805" s="2">
        <f>VLOOKUP($C1805,Hoja1!$A:$L, 12, FALSE)</f>
        <v>49.289666666666662</v>
      </c>
    </row>
    <row r="1806" spans="1:16" x14ac:dyDescent="0.25">
      <c r="A1806" s="2">
        <v>18250745</v>
      </c>
      <c r="B1806" s="2">
        <v>1</v>
      </c>
      <c r="C1806" s="4">
        <v>42832</v>
      </c>
      <c r="D1806" s="4">
        <v>42833</v>
      </c>
      <c r="E1806" s="2">
        <f t="shared" si="28"/>
        <v>1</v>
      </c>
      <c r="F1806" s="2">
        <f>VLOOKUP($C1806,Hoja1!A:L, 2, FALSE)</f>
        <v>6.1285670592347605</v>
      </c>
      <c r="G1806" s="2">
        <f>VLOOKUP($C1806,Hoja1!$A:$L, 3, FALSE)</f>
        <v>11.373302528389484</v>
      </c>
      <c r="H1806" s="2">
        <f>VLOOKUP($C1806,Hoja1!$A:$L, 4, FALSE)</f>
        <v>4.5910443722943715</v>
      </c>
      <c r="I1806" s="2">
        <f>VLOOKUP($C1806,Hoja1!$A:$L, 5, FALSE)</f>
        <v>73.035725967921621</v>
      </c>
      <c r="J1806" s="2">
        <f>VLOOKUP($C1806,Hoja1!$A:$L, 6, FALSE)</f>
        <v>8.3232608706190696</v>
      </c>
      <c r="K1806" s="2">
        <f>VLOOKUP($C1806,Hoja1!$A:$L, 7, FALSE)</f>
        <v>26.547983945230158</v>
      </c>
      <c r="L1806" s="2">
        <f>VLOOKUP($C1806,Hoja1!$A:$L, 8, FALSE)</f>
        <v>0.49456140912227864</v>
      </c>
      <c r="M1806" s="2">
        <f>VLOOKUP($C1806,Hoja1!$A:$L, 9, FALSE)</f>
        <v>39.447478532614035</v>
      </c>
      <c r="N1806" s="2">
        <f>VLOOKUP($C1806,Hoja1!$A:$L, 10, FALSE)</f>
        <v>0.31115456780538303</v>
      </c>
      <c r="O1806" s="2">
        <f>VLOOKUP($C1806,Hoja1!$A:$L, 11, FALSE)</f>
        <v>12.010000000000002</v>
      </c>
      <c r="P1806" s="2">
        <f>VLOOKUP($C1806,Hoja1!$A:$L, 12, FALSE)</f>
        <v>49.289666666666662</v>
      </c>
    </row>
    <row r="1807" spans="1:16" x14ac:dyDescent="0.25">
      <c r="A1807" s="2">
        <v>18152447</v>
      </c>
      <c r="B1807" s="2">
        <v>2</v>
      </c>
      <c r="C1807" s="4">
        <v>42832</v>
      </c>
      <c r="D1807" s="4">
        <v>42842</v>
      </c>
      <c r="E1807" s="2">
        <f t="shared" si="28"/>
        <v>10</v>
      </c>
      <c r="F1807" s="2">
        <f>VLOOKUP($C1807,Hoja1!A:L, 2, FALSE)</f>
        <v>6.1285670592347605</v>
      </c>
      <c r="G1807" s="2">
        <f>VLOOKUP($C1807,Hoja1!$A:$L, 3, FALSE)</f>
        <v>11.373302528389484</v>
      </c>
      <c r="H1807" s="2">
        <f>VLOOKUP($C1807,Hoja1!$A:$L, 4, FALSE)</f>
        <v>4.5910443722943715</v>
      </c>
      <c r="I1807" s="2">
        <f>VLOOKUP($C1807,Hoja1!$A:$L, 5, FALSE)</f>
        <v>73.035725967921621</v>
      </c>
      <c r="J1807" s="2">
        <f>VLOOKUP($C1807,Hoja1!$A:$L, 6, FALSE)</f>
        <v>8.3232608706190696</v>
      </c>
      <c r="K1807" s="2">
        <f>VLOOKUP($C1807,Hoja1!$A:$L, 7, FALSE)</f>
        <v>26.547983945230158</v>
      </c>
      <c r="L1807" s="2">
        <f>VLOOKUP($C1807,Hoja1!$A:$L, 8, FALSE)</f>
        <v>0.49456140912227864</v>
      </c>
      <c r="M1807" s="2">
        <f>VLOOKUP($C1807,Hoja1!$A:$L, 9, FALSE)</f>
        <v>39.447478532614035</v>
      </c>
      <c r="N1807" s="2">
        <f>VLOOKUP($C1807,Hoja1!$A:$L, 10, FALSE)</f>
        <v>0.31115456780538303</v>
      </c>
      <c r="O1807" s="2">
        <f>VLOOKUP($C1807,Hoja1!$A:$L, 11, FALSE)</f>
        <v>12.010000000000002</v>
      </c>
      <c r="P1807" s="2">
        <f>VLOOKUP($C1807,Hoja1!$A:$L, 12, FALSE)</f>
        <v>49.289666666666662</v>
      </c>
    </row>
    <row r="1808" spans="1:16" x14ac:dyDescent="0.25">
      <c r="A1808" s="2">
        <v>18749625</v>
      </c>
      <c r="B1808" s="2">
        <v>1</v>
      </c>
      <c r="C1808" s="4">
        <v>42832</v>
      </c>
      <c r="D1808" s="4">
        <v>42838</v>
      </c>
      <c r="E1808" s="2">
        <f t="shared" si="28"/>
        <v>6</v>
      </c>
      <c r="F1808" s="2">
        <f>VLOOKUP($C1808,Hoja1!A:L, 2, FALSE)</f>
        <v>6.1285670592347605</v>
      </c>
      <c r="G1808" s="2">
        <f>VLOOKUP($C1808,Hoja1!$A:$L, 3, FALSE)</f>
        <v>11.373302528389484</v>
      </c>
      <c r="H1808" s="2">
        <f>VLOOKUP($C1808,Hoja1!$A:$L, 4, FALSE)</f>
        <v>4.5910443722943715</v>
      </c>
      <c r="I1808" s="2">
        <f>VLOOKUP($C1808,Hoja1!$A:$L, 5, FALSE)</f>
        <v>73.035725967921621</v>
      </c>
      <c r="J1808" s="2">
        <f>VLOOKUP($C1808,Hoja1!$A:$L, 6, FALSE)</f>
        <v>8.3232608706190696</v>
      </c>
      <c r="K1808" s="2">
        <f>VLOOKUP($C1808,Hoja1!$A:$L, 7, FALSE)</f>
        <v>26.547983945230158</v>
      </c>
      <c r="L1808" s="2">
        <f>VLOOKUP($C1808,Hoja1!$A:$L, 8, FALSE)</f>
        <v>0.49456140912227864</v>
      </c>
      <c r="M1808" s="2">
        <f>VLOOKUP($C1808,Hoja1!$A:$L, 9, FALSE)</f>
        <v>39.447478532614035</v>
      </c>
      <c r="N1808" s="2">
        <f>VLOOKUP($C1808,Hoja1!$A:$L, 10, FALSE)</f>
        <v>0.31115456780538303</v>
      </c>
      <c r="O1808" s="2">
        <f>VLOOKUP($C1808,Hoja1!$A:$L, 11, FALSE)</f>
        <v>12.010000000000002</v>
      </c>
      <c r="P1808" s="2">
        <f>VLOOKUP($C1808,Hoja1!$A:$L, 12, FALSE)</f>
        <v>49.289666666666662</v>
      </c>
    </row>
    <row r="1809" spans="1:16" x14ac:dyDescent="0.25">
      <c r="A1809" s="2">
        <v>18795512</v>
      </c>
      <c r="B1809" s="2">
        <v>1</v>
      </c>
      <c r="C1809" s="4">
        <v>42832</v>
      </c>
      <c r="D1809" s="4">
        <v>42837</v>
      </c>
      <c r="E1809" s="2">
        <f t="shared" si="28"/>
        <v>5</v>
      </c>
      <c r="F1809" s="2">
        <f>VLOOKUP($C1809,Hoja1!A:L, 2, FALSE)</f>
        <v>6.1285670592347605</v>
      </c>
      <c r="G1809" s="2">
        <f>VLOOKUP($C1809,Hoja1!$A:$L, 3, FALSE)</f>
        <v>11.373302528389484</v>
      </c>
      <c r="H1809" s="2">
        <f>VLOOKUP($C1809,Hoja1!$A:$L, 4, FALSE)</f>
        <v>4.5910443722943715</v>
      </c>
      <c r="I1809" s="2">
        <f>VLOOKUP($C1809,Hoja1!$A:$L, 5, FALSE)</f>
        <v>73.035725967921621</v>
      </c>
      <c r="J1809" s="2">
        <f>VLOOKUP($C1809,Hoja1!$A:$L, 6, FALSE)</f>
        <v>8.3232608706190696</v>
      </c>
      <c r="K1809" s="2">
        <f>VLOOKUP($C1809,Hoja1!$A:$L, 7, FALSE)</f>
        <v>26.547983945230158</v>
      </c>
      <c r="L1809" s="2">
        <f>VLOOKUP($C1809,Hoja1!$A:$L, 8, FALSE)</f>
        <v>0.49456140912227864</v>
      </c>
      <c r="M1809" s="2">
        <f>VLOOKUP($C1809,Hoja1!$A:$L, 9, FALSE)</f>
        <v>39.447478532614035</v>
      </c>
      <c r="N1809" s="2">
        <f>VLOOKUP($C1809,Hoja1!$A:$L, 10, FALSE)</f>
        <v>0.31115456780538303</v>
      </c>
      <c r="O1809" s="2">
        <f>VLOOKUP($C1809,Hoja1!$A:$L, 11, FALSE)</f>
        <v>12.010000000000002</v>
      </c>
      <c r="P1809" s="2">
        <f>VLOOKUP($C1809,Hoja1!$A:$L, 12, FALSE)</f>
        <v>49.289666666666662</v>
      </c>
    </row>
    <row r="1810" spans="1:16" x14ac:dyDescent="0.25">
      <c r="A1810" s="2">
        <v>17972364</v>
      </c>
      <c r="B1810" s="2">
        <v>1</v>
      </c>
      <c r="C1810" s="4">
        <v>42832</v>
      </c>
      <c r="D1810" s="4">
        <v>42836</v>
      </c>
      <c r="E1810" s="2">
        <f t="shared" si="28"/>
        <v>4</v>
      </c>
      <c r="F1810" s="2">
        <f>VLOOKUP($C1810,Hoja1!A:L, 2, FALSE)</f>
        <v>6.1285670592347605</v>
      </c>
      <c r="G1810" s="2">
        <f>VLOOKUP($C1810,Hoja1!$A:$L, 3, FALSE)</f>
        <v>11.373302528389484</v>
      </c>
      <c r="H1810" s="2">
        <f>VLOOKUP($C1810,Hoja1!$A:$L, 4, FALSE)</f>
        <v>4.5910443722943715</v>
      </c>
      <c r="I1810" s="2">
        <f>VLOOKUP($C1810,Hoja1!$A:$L, 5, FALSE)</f>
        <v>73.035725967921621</v>
      </c>
      <c r="J1810" s="2">
        <f>VLOOKUP($C1810,Hoja1!$A:$L, 6, FALSE)</f>
        <v>8.3232608706190696</v>
      </c>
      <c r="K1810" s="2">
        <f>VLOOKUP($C1810,Hoja1!$A:$L, 7, FALSE)</f>
        <v>26.547983945230158</v>
      </c>
      <c r="L1810" s="2">
        <f>VLOOKUP($C1810,Hoja1!$A:$L, 8, FALSE)</f>
        <v>0.49456140912227864</v>
      </c>
      <c r="M1810" s="2">
        <f>VLOOKUP($C1810,Hoja1!$A:$L, 9, FALSE)</f>
        <v>39.447478532614035</v>
      </c>
      <c r="N1810" s="2">
        <f>VLOOKUP($C1810,Hoja1!$A:$L, 10, FALSE)</f>
        <v>0.31115456780538303</v>
      </c>
      <c r="O1810" s="2">
        <f>VLOOKUP($C1810,Hoja1!$A:$L, 11, FALSE)</f>
        <v>12.010000000000002</v>
      </c>
      <c r="P1810" s="2">
        <f>VLOOKUP($C1810,Hoja1!$A:$L, 12, FALSE)</f>
        <v>49.289666666666662</v>
      </c>
    </row>
    <row r="1811" spans="1:16" x14ac:dyDescent="0.25">
      <c r="A1811" s="2">
        <v>17702199</v>
      </c>
      <c r="B1811" s="2">
        <v>2</v>
      </c>
      <c r="C1811" s="4">
        <v>42832</v>
      </c>
      <c r="D1811" s="4">
        <v>42844</v>
      </c>
      <c r="E1811" s="2">
        <f t="shared" si="28"/>
        <v>12</v>
      </c>
      <c r="F1811" s="2">
        <f>VLOOKUP($C1811,Hoja1!A:L, 2, FALSE)</f>
        <v>6.1285670592347605</v>
      </c>
      <c r="G1811" s="2">
        <f>VLOOKUP($C1811,Hoja1!$A:$L, 3, FALSE)</f>
        <v>11.373302528389484</v>
      </c>
      <c r="H1811" s="2">
        <f>VLOOKUP($C1811,Hoja1!$A:$L, 4, FALSE)</f>
        <v>4.5910443722943715</v>
      </c>
      <c r="I1811" s="2">
        <f>VLOOKUP($C1811,Hoja1!$A:$L, 5, FALSE)</f>
        <v>73.035725967921621</v>
      </c>
      <c r="J1811" s="2">
        <f>VLOOKUP($C1811,Hoja1!$A:$L, 6, FALSE)</f>
        <v>8.3232608706190696</v>
      </c>
      <c r="K1811" s="2">
        <f>VLOOKUP($C1811,Hoja1!$A:$L, 7, FALSE)</f>
        <v>26.547983945230158</v>
      </c>
      <c r="L1811" s="2">
        <f>VLOOKUP($C1811,Hoja1!$A:$L, 8, FALSE)</f>
        <v>0.49456140912227864</v>
      </c>
      <c r="M1811" s="2">
        <f>VLOOKUP($C1811,Hoja1!$A:$L, 9, FALSE)</f>
        <v>39.447478532614035</v>
      </c>
      <c r="N1811" s="2">
        <f>VLOOKUP($C1811,Hoja1!$A:$L, 10, FALSE)</f>
        <v>0.31115456780538303</v>
      </c>
      <c r="O1811" s="2">
        <f>VLOOKUP($C1811,Hoja1!$A:$L, 11, FALSE)</f>
        <v>12.010000000000002</v>
      </c>
      <c r="P1811" s="2">
        <f>VLOOKUP($C1811,Hoja1!$A:$L, 12, FALSE)</f>
        <v>49.289666666666662</v>
      </c>
    </row>
    <row r="1812" spans="1:16" x14ac:dyDescent="0.25">
      <c r="A1812" s="2">
        <v>18374848</v>
      </c>
      <c r="B1812" s="2">
        <v>2</v>
      </c>
      <c r="C1812" s="4">
        <v>42832</v>
      </c>
      <c r="D1812" s="4">
        <v>42837</v>
      </c>
      <c r="E1812" s="2">
        <f t="shared" si="28"/>
        <v>5</v>
      </c>
      <c r="F1812" s="2">
        <f>VLOOKUP($C1812,Hoja1!A:L, 2, FALSE)</f>
        <v>6.1285670592347605</v>
      </c>
      <c r="G1812" s="2">
        <f>VLOOKUP($C1812,Hoja1!$A:$L, 3, FALSE)</f>
        <v>11.373302528389484</v>
      </c>
      <c r="H1812" s="2">
        <f>VLOOKUP($C1812,Hoja1!$A:$L, 4, FALSE)</f>
        <v>4.5910443722943715</v>
      </c>
      <c r="I1812" s="2">
        <f>VLOOKUP($C1812,Hoja1!$A:$L, 5, FALSE)</f>
        <v>73.035725967921621</v>
      </c>
      <c r="J1812" s="2">
        <f>VLOOKUP($C1812,Hoja1!$A:$L, 6, FALSE)</f>
        <v>8.3232608706190696</v>
      </c>
      <c r="K1812" s="2">
        <f>VLOOKUP($C1812,Hoja1!$A:$L, 7, FALSE)</f>
        <v>26.547983945230158</v>
      </c>
      <c r="L1812" s="2">
        <f>VLOOKUP($C1812,Hoja1!$A:$L, 8, FALSE)</f>
        <v>0.49456140912227864</v>
      </c>
      <c r="M1812" s="2">
        <f>VLOOKUP($C1812,Hoja1!$A:$L, 9, FALSE)</f>
        <v>39.447478532614035</v>
      </c>
      <c r="N1812" s="2">
        <f>VLOOKUP($C1812,Hoja1!$A:$L, 10, FALSE)</f>
        <v>0.31115456780538303</v>
      </c>
      <c r="O1812" s="2">
        <f>VLOOKUP($C1812,Hoja1!$A:$L, 11, FALSE)</f>
        <v>12.010000000000002</v>
      </c>
      <c r="P1812" s="2">
        <f>VLOOKUP($C1812,Hoja1!$A:$L, 12, FALSE)</f>
        <v>49.289666666666662</v>
      </c>
    </row>
    <row r="1813" spans="1:16" x14ac:dyDescent="0.25">
      <c r="A1813" s="2">
        <v>18465404</v>
      </c>
      <c r="B1813" s="2">
        <v>2</v>
      </c>
      <c r="C1813" s="4">
        <v>42832</v>
      </c>
      <c r="D1813" s="4">
        <v>42845</v>
      </c>
      <c r="E1813" s="2">
        <f t="shared" si="28"/>
        <v>13</v>
      </c>
      <c r="F1813" s="2">
        <f>VLOOKUP($C1813,Hoja1!A:L, 2, FALSE)</f>
        <v>6.1285670592347605</v>
      </c>
      <c r="G1813" s="2">
        <f>VLOOKUP($C1813,Hoja1!$A:$L, 3, FALSE)</f>
        <v>11.373302528389484</v>
      </c>
      <c r="H1813" s="2">
        <f>VLOOKUP($C1813,Hoja1!$A:$L, 4, FALSE)</f>
        <v>4.5910443722943715</v>
      </c>
      <c r="I1813" s="2">
        <f>VLOOKUP($C1813,Hoja1!$A:$L, 5, FALSE)</f>
        <v>73.035725967921621</v>
      </c>
      <c r="J1813" s="2">
        <f>VLOOKUP($C1813,Hoja1!$A:$L, 6, FALSE)</f>
        <v>8.3232608706190696</v>
      </c>
      <c r="K1813" s="2">
        <f>VLOOKUP($C1813,Hoja1!$A:$L, 7, FALSE)</f>
        <v>26.547983945230158</v>
      </c>
      <c r="L1813" s="2">
        <f>VLOOKUP($C1813,Hoja1!$A:$L, 8, FALSE)</f>
        <v>0.49456140912227864</v>
      </c>
      <c r="M1813" s="2">
        <f>VLOOKUP($C1813,Hoja1!$A:$L, 9, FALSE)</f>
        <v>39.447478532614035</v>
      </c>
      <c r="N1813" s="2">
        <f>VLOOKUP($C1813,Hoja1!$A:$L, 10, FALSE)</f>
        <v>0.31115456780538303</v>
      </c>
      <c r="O1813" s="2">
        <f>VLOOKUP($C1813,Hoja1!$A:$L, 11, FALSE)</f>
        <v>12.010000000000002</v>
      </c>
      <c r="P1813" s="2">
        <f>VLOOKUP($C1813,Hoja1!$A:$L, 12, FALSE)</f>
        <v>49.289666666666662</v>
      </c>
    </row>
    <row r="1814" spans="1:16" x14ac:dyDescent="0.25">
      <c r="A1814" s="2">
        <v>18188564</v>
      </c>
      <c r="B1814" s="2">
        <v>2</v>
      </c>
      <c r="C1814" s="4">
        <v>42832</v>
      </c>
      <c r="D1814" s="4">
        <v>42864</v>
      </c>
      <c r="E1814" s="2">
        <f t="shared" si="28"/>
        <v>32</v>
      </c>
      <c r="F1814" s="2">
        <f>VLOOKUP($C1814,Hoja1!A:L, 2, FALSE)</f>
        <v>6.1285670592347605</v>
      </c>
      <c r="G1814" s="2">
        <f>VLOOKUP($C1814,Hoja1!$A:$L, 3, FALSE)</f>
        <v>11.373302528389484</v>
      </c>
      <c r="H1814" s="2">
        <f>VLOOKUP($C1814,Hoja1!$A:$L, 4, FALSE)</f>
        <v>4.5910443722943715</v>
      </c>
      <c r="I1814" s="2">
        <f>VLOOKUP($C1814,Hoja1!$A:$L, 5, FALSE)</f>
        <v>73.035725967921621</v>
      </c>
      <c r="J1814" s="2">
        <f>VLOOKUP($C1814,Hoja1!$A:$L, 6, FALSE)</f>
        <v>8.3232608706190696</v>
      </c>
      <c r="K1814" s="2">
        <f>VLOOKUP($C1814,Hoja1!$A:$L, 7, FALSE)</f>
        <v>26.547983945230158</v>
      </c>
      <c r="L1814" s="2">
        <f>VLOOKUP($C1814,Hoja1!$A:$L, 8, FALSE)</f>
        <v>0.49456140912227864</v>
      </c>
      <c r="M1814" s="2">
        <f>VLOOKUP($C1814,Hoja1!$A:$L, 9, FALSE)</f>
        <v>39.447478532614035</v>
      </c>
      <c r="N1814" s="2">
        <f>VLOOKUP($C1814,Hoja1!$A:$L, 10, FALSE)</f>
        <v>0.31115456780538303</v>
      </c>
      <c r="O1814" s="2">
        <f>VLOOKUP($C1814,Hoja1!$A:$L, 11, FALSE)</f>
        <v>12.010000000000002</v>
      </c>
      <c r="P1814" s="2">
        <f>VLOOKUP($C1814,Hoja1!$A:$L, 12, FALSE)</f>
        <v>49.289666666666662</v>
      </c>
    </row>
    <row r="1815" spans="1:16" x14ac:dyDescent="0.25">
      <c r="A1815" s="2">
        <v>18542711</v>
      </c>
      <c r="B1815" s="2">
        <v>1</v>
      </c>
      <c r="C1815" s="4">
        <v>42832</v>
      </c>
      <c r="D1815" s="4">
        <v>42837</v>
      </c>
      <c r="E1815" s="2">
        <f t="shared" si="28"/>
        <v>5</v>
      </c>
      <c r="F1815" s="2">
        <f>VLOOKUP($C1815,Hoja1!A:L, 2, FALSE)</f>
        <v>6.1285670592347605</v>
      </c>
      <c r="G1815" s="2">
        <f>VLOOKUP($C1815,Hoja1!$A:$L, 3, FALSE)</f>
        <v>11.373302528389484</v>
      </c>
      <c r="H1815" s="2">
        <f>VLOOKUP($C1815,Hoja1!$A:$L, 4, FALSE)</f>
        <v>4.5910443722943715</v>
      </c>
      <c r="I1815" s="2">
        <f>VLOOKUP($C1815,Hoja1!$A:$L, 5, FALSE)</f>
        <v>73.035725967921621</v>
      </c>
      <c r="J1815" s="2">
        <f>VLOOKUP($C1815,Hoja1!$A:$L, 6, FALSE)</f>
        <v>8.3232608706190696</v>
      </c>
      <c r="K1815" s="2">
        <f>VLOOKUP($C1815,Hoja1!$A:$L, 7, FALSE)</f>
        <v>26.547983945230158</v>
      </c>
      <c r="L1815" s="2">
        <f>VLOOKUP($C1815,Hoja1!$A:$L, 8, FALSE)</f>
        <v>0.49456140912227864</v>
      </c>
      <c r="M1815" s="2">
        <f>VLOOKUP($C1815,Hoja1!$A:$L, 9, FALSE)</f>
        <v>39.447478532614035</v>
      </c>
      <c r="N1815" s="2">
        <f>VLOOKUP($C1815,Hoja1!$A:$L, 10, FALSE)</f>
        <v>0.31115456780538303</v>
      </c>
      <c r="O1815" s="2">
        <f>VLOOKUP($C1815,Hoja1!$A:$L, 11, FALSE)</f>
        <v>12.010000000000002</v>
      </c>
      <c r="P1815" s="2">
        <f>VLOOKUP($C1815,Hoja1!$A:$L, 12, FALSE)</f>
        <v>49.289666666666662</v>
      </c>
    </row>
    <row r="1816" spans="1:16" x14ac:dyDescent="0.25">
      <c r="A1816" s="2">
        <v>18493300</v>
      </c>
      <c r="B1816" s="2">
        <v>2</v>
      </c>
      <c r="C1816" s="4">
        <v>42832</v>
      </c>
      <c r="D1816" s="4">
        <v>42850</v>
      </c>
      <c r="E1816" s="2">
        <f t="shared" si="28"/>
        <v>18</v>
      </c>
      <c r="F1816" s="2">
        <f>VLOOKUP($C1816,Hoja1!A:L, 2, FALSE)</f>
        <v>6.1285670592347605</v>
      </c>
      <c r="G1816" s="2">
        <f>VLOOKUP($C1816,Hoja1!$A:$L, 3, FALSE)</f>
        <v>11.373302528389484</v>
      </c>
      <c r="H1816" s="2">
        <f>VLOOKUP($C1816,Hoja1!$A:$L, 4, FALSE)</f>
        <v>4.5910443722943715</v>
      </c>
      <c r="I1816" s="2">
        <f>VLOOKUP($C1816,Hoja1!$A:$L, 5, FALSE)</f>
        <v>73.035725967921621</v>
      </c>
      <c r="J1816" s="2">
        <f>VLOOKUP($C1816,Hoja1!$A:$L, 6, FALSE)</f>
        <v>8.3232608706190696</v>
      </c>
      <c r="K1816" s="2">
        <f>VLOOKUP($C1816,Hoja1!$A:$L, 7, FALSE)</f>
        <v>26.547983945230158</v>
      </c>
      <c r="L1816" s="2">
        <f>VLOOKUP($C1816,Hoja1!$A:$L, 8, FALSE)</f>
        <v>0.49456140912227864</v>
      </c>
      <c r="M1816" s="2">
        <f>VLOOKUP($C1816,Hoja1!$A:$L, 9, FALSE)</f>
        <v>39.447478532614035</v>
      </c>
      <c r="N1816" s="2">
        <f>VLOOKUP($C1816,Hoja1!$A:$L, 10, FALSE)</f>
        <v>0.31115456780538303</v>
      </c>
      <c r="O1816" s="2">
        <f>VLOOKUP($C1816,Hoja1!$A:$L, 11, FALSE)</f>
        <v>12.010000000000002</v>
      </c>
      <c r="P1816" s="2">
        <f>VLOOKUP($C1816,Hoja1!$A:$L, 12, FALSE)</f>
        <v>49.289666666666662</v>
      </c>
    </row>
    <row r="1817" spans="1:16" x14ac:dyDescent="0.25">
      <c r="A1817" s="2">
        <v>17561718</v>
      </c>
      <c r="B1817" s="2">
        <v>1</v>
      </c>
      <c r="C1817" s="4">
        <v>42832</v>
      </c>
      <c r="D1817" s="4">
        <v>42843</v>
      </c>
      <c r="E1817" s="2">
        <f t="shared" si="28"/>
        <v>11</v>
      </c>
      <c r="F1817" s="2">
        <f>VLOOKUP($C1817,Hoja1!A:L, 2, FALSE)</f>
        <v>6.1285670592347605</v>
      </c>
      <c r="G1817" s="2">
        <f>VLOOKUP($C1817,Hoja1!$A:$L, 3, FALSE)</f>
        <v>11.373302528389484</v>
      </c>
      <c r="H1817" s="2">
        <f>VLOOKUP($C1817,Hoja1!$A:$L, 4, FALSE)</f>
        <v>4.5910443722943715</v>
      </c>
      <c r="I1817" s="2">
        <f>VLOOKUP($C1817,Hoja1!$A:$L, 5, FALSE)</f>
        <v>73.035725967921621</v>
      </c>
      <c r="J1817" s="2">
        <f>VLOOKUP($C1817,Hoja1!$A:$L, 6, FALSE)</f>
        <v>8.3232608706190696</v>
      </c>
      <c r="K1817" s="2">
        <f>VLOOKUP($C1817,Hoja1!$A:$L, 7, FALSE)</f>
        <v>26.547983945230158</v>
      </c>
      <c r="L1817" s="2">
        <f>VLOOKUP($C1817,Hoja1!$A:$L, 8, FALSE)</f>
        <v>0.49456140912227864</v>
      </c>
      <c r="M1817" s="2">
        <f>VLOOKUP($C1817,Hoja1!$A:$L, 9, FALSE)</f>
        <v>39.447478532614035</v>
      </c>
      <c r="N1817" s="2">
        <f>VLOOKUP($C1817,Hoja1!$A:$L, 10, FALSE)</f>
        <v>0.31115456780538303</v>
      </c>
      <c r="O1817" s="2">
        <f>VLOOKUP($C1817,Hoja1!$A:$L, 11, FALSE)</f>
        <v>12.010000000000002</v>
      </c>
      <c r="P1817" s="2">
        <f>VLOOKUP($C1817,Hoja1!$A:$L, 12, FALSE)</f>
        <v>49.289666666666662</v>
      </c>
    </row>
    <row r="1818" spans="1:16" x14ac:dyDescent="0.25">
      <c r="A1818" s="2">
        <v>18548287</v>
      </c>
      <c r="B1818" s="2">
        <v>1</v>
      </c>
      <c r="C1818" s="4">
        <v>42833</v>
      </c>
      <c r="D1818" s="4">
        <v>42842</v>
      </c>
      <c r="E1818" s="2">
        <f t="shared" si="28"/>
        <v>9</v>
      </c>
      <c r="F1818" s="2">
        <f>VLOOKUP($C1818,Hoja1!A:L, 2, FALSE)</f>
        <v>7.1982099163776168</v>
      </c>
      <c r="G1818" s="2">
        <f>VLOOKUP($C1818,Hoja1!$A:$L, 3, FALSE)</f>
        <v>13.280120710207665</v>
      </c>
      <c r="H1818" s="2">
        <f>VLOOKUP($C1818,Hoja1!$A:$L, 4, FALSE)</f>
        <v>4.5901920995670995</v>
      </c>
      <c r="I1818" s="2">
        <f>VLOOKUP($C1818,Hoja1!$A:$L, 5, FALSE)</f>
        <v>71.700224828442217</v>
      </c>
      <c r="J1818" s="2">
        <f>VLOOKUP($C1818,Hoja1!$A:$L, 6, FALSE)</f>
        <v>9.1864083023835228</v>
      </c>
      <c r="K1818" s="2">
        <f>VLOOKUP($C1818,Hoja1!$A:$L, 7, FALSE)</f>
        <v>29.545834794144831</v>
      </c>
      <c r="L1818" s="2">
        <f>VLOOKUP($C1818,Hoja1!$A:$L, 8, FALSE)</f>
        <v>0.53982590187590185</v>
      </c>
      <c r="M1818" s="2">
        <f>VLOOKUP($C1818,Hoja1!$A:$L, 9, FALSE)</f>
        <v>43.996221279229118</v>
      </c>
      <c r="N1818" s="2">
        <f>VLOOKUP($C1818,Hoja1!$A:$L, 10, FALSE)</f>
        <v>0.32000873447204969</v>
      </c>
      <c r="O1818" s="2">
        <f>VLOOKUP($C1818,Hoja1!$A:$L, 11, FALSE)</f>
        <v>12.634666666666668</v>
      </c>
      <c r="P1818" s="2">
        <f>VLOOKUP($C1818,Hoja1!$A:$L, 12, FALSE)</f>
        <v>47.50366666666666</v>
      </c>
    </row>
    <row r="1819" spans="1:16" x14ac:dyDescent="0.25">
      <c r="A1819" s="2">
        <v>17843351</v>
      </c>
      <c r="B1819" s="2">
        <v>2</v>
      </c>
      <c r="C1819" s="4">
        <v>42833</v>
      </c>
      <c r="D1819" s="4">
        <v>42842</v>
      </c>
      <c r="E1819" s="2">
        <f t="shared" si="28"/>
        <v>9</v>
      </c>
      <c r="F1819" s="2">
        <f>VLOOKUP($C1819,Hoja1!A:L, 2, FALSE)</f>
        <v>7.1982099163776168</v>
      </c>
      <c r="G1819" s="2">
        <f>VLOOKUP($C1819,Hoja1!$A:$L, 3, FALSE)</f>
        <v>13.280120710207665</v>
      </c>
      <c r="H1819" s="2">
        <f>VLOOKUP($C1819,Hoja1!$A:$L, 4, FALSE)</f>
        <v>4.5901920995670995</v>
      </c>
      <c r="I1819" s="2">
        <f>VLOOKUP($C1819,Hoja1!$A:$L, 5, FALSE)</f>
        <v>71.700224828442217</v>
      </c>
      <c r="J1819" s="2">
        <f>VLOOKUP($C1819,Hoja1!$A:$L, 6, FALSE)</f>
        <v>9.1864083023835228</v>
      </c>
      <c r="K1819" s="2">
        <f>VLOOKUP($C1819,Hoja1!$A:$L, 7, FALSE)</f>
        <v>29.545834794144831</v>
      </c>
      <c r="L1819" s="2">
        <f>VLOOKUP($C1819,Hoja1!$A:$L, 8, FALSE)</f>
        <v>0.53982590187590185</v>
      </c>
      <c r="M1819" s="2">
        <f>VLOOKUP($C1819,Hoja1!$A:$L, 9, FALSE)</f>
        <v>43.996221279229118</v>
      </c>
      <c r="N1819" s="2">
        <f>VLOOKUP($C1819,Hoja1!$A:$L, 10, FALSE)</f>
        <v>0.32000873447204969</v>
      </c>
      <c r="O1819" s="2">
        <f>VLOOKUP($C1819,Hoja1!$A:$L, 11, FALSE)</f>
        <v>12.634666666666668</v>
      </c>
      <c r="P1819" s="2">
        <f>VLOOKUP($C1819,Hoja1!$A:$L, 12, FALSE)</f>
        <v>47.50366666666666</v>
      </c>
    </row>
    <row r="1820" spans="1:16" x14ac:dyDescent="0.25">
      <c r="A1820" s="2">
        <v>18115087</v>
      </c>
      <c r="B1820" s="2">
        <v>1</v>
      </c>
      <c r="C1820" s="4">
        <v>42833</v>
      </c>
      <c r="D1820" s="4">
        <v>42837</v>
      </c>
      <c r="E1820" s="2">
        <f t="shared" si="28"/>
        <v>4</v>
      </c>
      <c r="F1820" s="2">
        <f>VLOOKUP($C1820,Hoja1!A:L, 2, FALSE)</f>
        <v>7.1982099163776168</v>
      </c>
      <c r="G1820" s="2">
        <f>VLOOKUP($C1820,Hoja1!$A:$L, 3, FALSE)</f>
        <v>13.280120710207665</v>
      </c>
      <c r="H1820" s="2">
        <f>VLOOKUP($C1820,Hoja1!$A:$L, 4, FALSE)</f>
        <v>4.5901920995670995</v>
      </c>
      <c r="I1820" s="2">
        <f>VLOOKUP($C1820,Hoja1!$A:$L, 5, FALSE)</f>
        <v>71.700224828442217</v>
      </c>
      <c r="J1820" s="2">
        <f>VLOOKUP($C1820,Hoja1!$A:$L, 6, FALSE)</f>
        <v>9.1864083023835228</v>
      </c>
      <c r="K1820" s="2">
        <f>VLOOKUP($C1820,Hoja1!$A:$L, 7, FALSE)</f>
        <v>29.545834794144831</v>
      </c>
      <c r="L1820" s="2">
        <f>VLOOKUP($C1820,Hoja1!$A:$L, 8, FALSE)</f>
        <v>0.53982590187590185</v>
      </c>
      <c r="M1820" s="2">
        <f>VLOOKUP($C1820,Hoja1!$A:$L, 9, FALSE)</f>
        <v>43.996221279229118</v>
      </c>
      <c r="N1820" s="2">
        <f>VLOOKUP($C1820,Hoja1!$A:$L, 10, FALSE)</f>
        <v>0.32000873447204969</v>
      </c>
      <c r="O1820" s="2">
        <f>VLOOKUP($C1820,Hoja1!$A:$L, 11, FALSE)</f>
        <v>12.634666666666668</v>
      </c>
      <c r="P1820" s="2">
        <f>VLOOKUP($C1820,Hoja1!$A:$L, 12, FALSE)</f>
        <v>47.50366666666666</v>
      </c>
    </row>
    <row r="1821" spans="1:16" x14ac:dyDescent="0.25">
      <c r="A1821" s="2">
        <v>18546208</v>
      </c>
      <c r="B1821" s="2">
        <v>1</v>
      </c>
      <c r="C1821" s="4">
        <v>42833</v>
      </c>
      <c r="D1821" s="4">
        <v>42837</v>
      </c>
      <c r="E1821" s="2">
        <f t="shared" si="28"/>
        <v>4</v>
      </c>
      <c r="F1821" s="2">
        <f>VLOOKUP($C1821,Hoja1!A:L, 2, FALSE)</f>
        <v>7.1982099163776168</v>
      </c>
      <c r="G1821" s="2">
        <f>VLOOKUP($C1821,Hoja1!$A:$L, 3, FALSE)</f>
        <v>13.280120710207665</v>
      </c>
      <c r="H1821" s="2">
        <f>VLOOKUP($C1821,Hoja1!$A:$L, 4, FALSE)</f>
        <v>4.5901920995670995</v>
      </c>
      <c r="I1821" s="2">
        <f>VLOOKUP($C1821,Hoja1!$A:$L, 5, FALSE)</f>
        <v>71.700224828442217</v>
      </c>
      <c r="J1821" s="2">
        <f>VLOOKUP($C1821,Hoja1!$A:$L, 6, FALSE)</f>
        <v>9.1864083023835228</v>
      </c>
      <c r="K1821" s="2">
        <f>VLOOKUP($C1821,Hoja1!$A:$L, 7, FALSE)</f>
        <v>29.545834794144831</v>
      </c>
      <c r="L1821" s="2">
        <f>VLOOKUP($C1821,Hoja1!$A:$L, 8, FALSE)</f>
        <v>0.53982590187590185</v>
      </c>
      <c r="M1821" s="2">
        <f>VLOOKUP($C1821,Hoja1!$A:$L, 9, FALSE)</f>
        <v>43.996221279229118</v>
      </c>
      <c r="N1821" s="2">
        <f>VLOOKUP($C1821,Hoja1!$A:$L, 10, FALSE)</f>
        <v>0.32000873447204969</v>
      </c>
      <c r="O1821" s="2">
        <f>VLOOKUP($C1821,Hoja1!$A:$L, 11, FALSE)</f>
        <v>12.634666666666668</v>
      </c>
      <c r="P1821" s="2">
        <f>VLOOKUP($C1821,Hoja1!$A:$L, 12, FALSE)</f>
        <v>47.50366666666666</v>
      </c>
    </row>
    <row r="1822" spans="1:16" x14ac:dyDescent="0.25">
      <c r="A1822" s="2">
        <v>18591246</v>
      </c>
      <c r="B1822" s="2">
        <v>2</v>
      </c>
      <c r="C1822" s="4">
        <v>42833</v>
      </c>
      <c r="D1822" s="4">
        <v>42836</v>
      </c>
      <c r="E1822" s="2">
        <f t="shared" si="28"/>
        <v>3</v>
      </c>
      <c r="F1822" s="2">
        <f>VLOOKUP($C1822,Hoja1!A:L, 2, FALSE)</f>
        <v>7.1982099163776168</v>
      </c>
      <c r="G1822" s="2">
        <f>VLOOKUP($C1822,Hoja1!$A:$L, 3, FALSE)</f>
        <v>13.280120710207665</v>
      </c>
      <c r="H1822" s="2">
        <f>VLOOKUP($C1822,Hoja1!$A:$L, 4, FALSE)</f>
        <v>4.5901920995670995</v>
      </c>
      <c r="I1822" s="2">
        <f>VLOOKUP($C1822,Hoja1!$A:$L, 5, FALSE)</f>
        <v>71.700224828442217</v>
      </c>
      <c r="J1822" s="2">
        <f>VLOOKUP($C1822,Hoja1!$A:$L, 6, FALSE)</f>
        <v>9.1864083023835228</v>
      </c>
      <c r="K1822" s="2">
        <f>VLOOKUP($C1822,Hoja1!$A:$L, 7, FALSE)</f>
        <v>29.545834794144831</v>
      </c>
      <c r="L1822" s="2">
        <f>VLOOKUP($C1822,Hoja1!$A:$L, 8, FALSE)</f>
        <v>0.53982590187590185</v>
      </c>
      <c r="M1822" s="2">
        <f>VLOOKUP($C1822,Hoja1!$A:$L, 9, FALSE)</f>
        <v>43.996221279229118</v>
      </c>
      <c r="N1822" s="2">
        <f>VLOOKUP($C1822,Hoja1!$A:$L, 10, FALSE)</f>
        <v>0.32000873447204969</v>
      </c>
      <c r="O1822" s="2">
        <f>VLOOKUP($C1822,Hoja1!$A:$L, 11, FALSE)</f>
        <v>12.634666666666668</v>
      </c>
      <c r="P1822" s="2">
        <f>VLOOKUP($C1822,Hoja1!$A:$L, 12, FALSE)</f>
        <v>47.50366666666666</v>
      </c>
    </row>
    <row r="1823" spans="1:16" x14ac:dyDescent="0.25">
      <c r="A1823" s="2">
        <v>18846733</v>
      </c>
      <c r="B1823" s="2">
        <v>2</v>
      </c>
      <c r="C1823" s="4">
        <v>42833</v>
      </c>
      <c r="D1823" s="4">
        <v>42843</v>
      </c>
      <c r="E1823" s="2">
        <f t="shared" si="28"/>
        <v>10</v>
      </c>
      <c r="F1823" s="2">
        <f>VLOOKUP($C1823,Hoja1!A:L, 2, FALSE)</f>
        <v>7.1982099163776168</v>
      </c>
      <c r="G1823" s="2">
        <f>VLOOKUP($C1823,Hoja1!$A:$L, 3, FALSE)</f>
        <v>13.280120710207665</v>
      </c>
      <c r="H1823" s="2">
        <f>VLOOKUP($C1823,Hoja1!$A:$L, 4, FALSE)</f>
        <v>4.5901920995670995</v>
      </c>
      <c r="I1823" s="2">
        <f>VLOOKUP($C1823,Hoja1!$A:$L, 5, FALSE)</f>
        <v>71.700224828442217</v>
      </c>
      <c r="J1823" s="2">
        <f>VLOOKUP($C1823,Hoja1!$A:$L, 6, FALSE)</f>
        <v>9.1864083023835228</v>
      </c>
      <c r="K1823" s="2">
        <f>VLOOKUP($C1823,Hoja1!$A:$L, 7, FALSE)</f>
        <v>29.545834794144831</v>
      </c>
      <c r="L1823" s="2">
        <f>VLOOKUP($C1823,Hoja1!$A:$L, 8, FALSE)</f>
        <v>0.53982590187590185</v>
      </c>
      <c r="M1823" s="2">
        <f>VLOOKUP($C1823,Hoja1!$A:$L, 9, FALSE)</f>
        <v>43.996221279229118</v>
      </c>
      <c r="N1823" s="2">
        <f>VLOOKUP($C1823,Hoja1!$A:$L, 10, FALSE)</f>
        <v>0.32000873447204969</v>
      </c>
      <c r="O1823" s="2">
        <f>VLOOKUP($C1823,Hoja1!$A:$L, 11, FALSE)</f>
        <v>12.634666666666668</v>
      </c>
      <c r="P1823" s="2">
        <f>VLOOKUP($C1823,Hoja1!$A:$L, 12, FALSE)</f>
        <v>47.50366666666666</v>
      </c>
    </row>
    <row r="1824" spans="1:16" x14ac:dyDescent="0.25">
      <c r="A1824" s="2">
        <v>18228739</v>
      </c>
      <c r="B1824" s="2">
        <v>2</v>
      </c>
      <c r="C1824" s="4">
        <v>42833</v>
      </c>
      <c r="D1824" s="4">
        <v>42851</v>
      </c>
      <c r="E1824" s="2">
        <f t="shared" si="28"/>
        <v>18</v>
      </c>
      <c r="F1824" s="2">
        <f>VLOOKUP($C1824,Hoja1!A:L, 2, FALSE)</f>
        <v>7.1982099163776168</v>
      </c>
      <c r="G1824" s="2">
        <f>VLOOKUP($C1824,Hoja1!$A:$L, 3, FALSE)</f>
        <v>13.280120710207665</v>
      </c>
      <c r="H1824" s="2">
        <f>VLOOKUP($C1824,Hoja1!$A:$L, 4, FALSE)</f>
        <v>4.5901920995670995</v>
      </c>
      <c r="I1824" s="2">
        <f>VLOOKUP($C1824,Hoja1!$A:$L, 5, FALSE)</f>
        <v>71.700224828442217</v>
      </c>
      <c r="J1824" s="2">
        <f>VLOOKUP($C1824,Hoja1!$A:$L, 6, FALSE)</f>
        <v>9.1864083023835228</v>
      </c>
      <c r="K1824" s="2">
        <f>VLOOKUP($C1824,Hoja1!$A:$L, 7, FALSE)</f>
        <v>29.545834794144831</v>
      </c>
      <c r="L1824" s="2">
        <f>VLOOKUP($C1824,Hoja1!$A:$L, 8, FALSE)</f>
        <v>0.53982590187590185</v>
      </c>
      <c r="M1824" s="2">
        <f>VLOOKUP($C1824,Hoja1!$A:$L, 9, FALSE)</f>
        <v>43.996221279229118</v>
      </c>
      <c r="N1824" s="2">
        <f>VLOOKUP($C1824,Hoja1!$A:$L, 10, FALSE)</f>
        <v>0.32000873447204969</v>
      </c>
      <c r="O1824" s="2">
        <f>VLOOKUP($C1824,Hoja1!$A:$L, 11, FALSE)</f>
        <v>12.634666666666668</v>
      </c>
      <c r="P1824" s="2">
        <f>VLOOKUP($C1824,Hoja1!$A:$L, 12, FALSE)</f>
        <v>47.50366666666666</v>
      </c>
    </row>
    <row r="1825" spans="1:16" x14ac:dyDescent="0.25">
      <c r="A1825" s="2">
        <v>18094031</v>
      </c>
      <c r="B1825" s="2">
        <v>1</v>
      </c>
      <c r="C1825" s="4">
        <v>42833</v>
      </c>
      <c r="D1825" s="4">
        <v>42842</v>
      </c>
      <c r="E1825" s="2">
        <f t="shared" si="28"/>
        <v>9</v>
      </c>
      <c r="F1825" s="2">
        <f>VLOOKUP($C1825,Hoja1!A:L, 2, FALSE)</f>
        <v>7.1982099163776168</v>
      </c>
      <c r="G1825" s="2">
        <f>VLOOKUP($C1825,Hoja1!$A:$L, 3, FALSE)</f>
        <v>13.280120710207665</v>
      </c>
      <c r="H1825" s="2">
        <f>VLOOKUP($C1825,Hoja1!$A:$L, 4, FALSE)</f>
        <v>4.5901920995670995</v>
      </c>
      <c r="I1825" s="2">
        <f>VLOOKUP($C1825,Hoja1!$A:$L, 5, FALSE)</f>
        <v>71.700224828442217</v>
      </c>
      <c r="J1825" s="2">
        <f>VLOOKUP($C1825,Hoja1!$A:$L, 6, FALSE)</f>
        <v>9.1864083023835228</v>
      </c>
      <c r="K1825" s="2">
        <f>VLOOKUP($C1825,Hoja1!$A:$L, 7, FALSE)</f>
        <v>29.545834794144831</v>
      </c>
      <c r="L1825" s="2">
        <f>VLOOKUP($C1825,Hoja1!$A:$L, 8, FALSE)</f>
        <v>0.53982590187590185</v>
      </c>
      <c r="M1825" s="2">
        <f>VLOOKUP($C1825,Hoja1!$A:$L, 9, FALSE)</f>
        <v>43.996221279229118</v>
      </c>
      <c r="N1825" s="2">
        <f>VLOOKUP($C1825,Hoja1!$A:$L, 10, FALSE)</f>
        <v>0.32000873447204969</v>
      </c>
      <c r="O1825" s="2">
        <f>VLOOKUP($C1825,Hoja1!$A:$L, 11, FALSE)</f>
        <v>12.634666666666668</v>
      </c>
      <c r="P1825" s="2">
        <f>VLOOKUP($C1825,Hoja1!$A:$L, 12, FALSE)</f>
        <v>47.50366666666666</v>
      </c>
    </row>
    <row r="1826" spans="1:16" x14ac:dyDescent="0.25">
      <c r="A1826" s="2">
        <v>17861196</v>
      </c>
      <c r="B1826" s="2">
        <v>1</v>
      </c>
      <c r="C1826" s="4">
        <v>42833</v>
      </c>
      <c r="D1826" s="4">
        <v>42844</v>
      </c>
      <c r="E1826" s="2">
        <f t="shared" si="28"/>
        <v>11</v>
      </c>
      <c r="F1826" s="2">
        <f>VLOOKUP($C1826,Hoja1!A:L, 2, FALSE)</f>
        <v>7.1982099163776168</v>
      </c>
      <c r="G1826" s="2">
        <f>VLOOKUP($C1826,Hoja1!$A:$L, 3, FALSE)</f>
        <v>13.280120710207665</v>
      </c>
      <c r="H1826" s="2">
        <f>VLOOKUP($C1826,Hoja1!$A:$L, 4, FALSE)</f>
        <v>4.5901920995670995</v>
      </c>
      <c r="I1826" s="2">
        <f>VLOOKUP($C1826,Hoja1!$A:$L, 5, FALSE)</f>
        <v>71.700224828442217</v>
      </c>
      <c r="J1826" s="2">
        <f>VLOOKUP($C1826,Hoja1!$A:$L, 6, FALSE)</f>
        <v>9.1864083023835228</v>
      </c>
      <c r="K1826" s="2">
        <f>VLOOKUP($C1826,Hoja1!$A:$L, 7, FALSE)</f>
        <v>29.545834794144831</v>
      </c>
      <c r="L1826" s="2">
        <f>VLOOKUP($C1826,Hoja1!$A:$L, 8, FALSE)</f>
        <v>0.53982590187590185</v>
      </c>
      <c r="M1826" s="2">
        <f>VLOOKUP($C1826,Hoja1!$A:$L, 9, FALSE)</f>
        <v>43.996221279229118</v>
      </c>
      <c r="N1826" s="2">
        <f>VLOOKUP($C1826,Hoja1!$A:$L, 10, FALSE)</f>
        <v>0.32000873447204969</v>
      </c>
      <c r="O1826" s="2">
        <f>VLOOKUP($C1826,Hoja1!$A:$L, 11, FALSE)</f>
        <v>12.634666666666668</v>
      </c>
      <c r="P1826" s="2">
        <f>VLOOKUP($C1826,Hoja1!$A:$L, 12, FALSE)</f>
        <v>47.50366666666666</v>
      </c>
    </row>
    <row r="1827" spans="1:16" x14ac:dyDescent="0.25">
      <c r="A1827" s="2">
        <v>17809275</v>
      </c>
      <c r="B1827" s="2">
        <v>2</v>
      </c>
      <c r="C1827" s="4">
        <v>42833</v>
      </c>
      <c r="D1827" s="4">
        <v>42842</v>
      </c>
      <c r="E1827" s="2">
        <f t="shared" si="28"/>
        <v>9</v>
      </c>
      <c r="F1827" s="2">
        <f>VLOOKUP($C1827,Hoja1!A:L, 2, FALSE)</f>
        <v>7.1982099163776168</v>
      </c>
      <c r="G1827" s="2">
        <f>VLOOKUP($C1827,Hoja1!$A:$L, 3, FALSE)</f>
        <v>13.280120710207665</v>
      </c>
      <c r="H1827" s="2">
        <f>VLOOKUP($C1827,Hoja1!$A:$L, 4, FALSE)</f>
        <v>4.5901920995670995</v>
      </c>
      <c r="I1827" s="2">
        <f>VLOOKUP($C1827,Hoja1!$A:$L, 5, FALSE)</f>
        <v>71.700224828442217</v>
      </c>
      <c r="J1827" s="2">
        <f>VLOOKUP($C1827,Hoja1!$A:$L, 6, FALSE)</f>
        <v>9.1864083023835228</v>
      </c>
      <c r="K1827" s="2">
        <f>VLOOKUP($C1827,Hoja1!$A:$L, 7, FALSE)</f>
        <v>29.545834794144831</v>
      </c>
      <c r="L1827" s="2">
        <f>VLOOKUP($C1827,Hoja1!$A:$L, 8, FALSE)</f>
        <v>0.53982590187590185</v>
      </c>
      <c r="M1827" s="2">
        <f>VLOOKUP($C1827,Hoja1!$A:$L, 9, FALSE)</f>
        <v>43.996221279229118</v>
      </c>
      <c r="N1827" s="2">
        <f>VLOOKUP($C1827,Hoja1!$A:$L, 10, FALSE)</f>
        <v>0.32000873447204969</v>
      </c>
      <c r="O1827" s="2">
        <f>VLOOKUP($C1827,Hoja1!$A:$L, 11, FALSE)</f>
        <v>12.634666666666668</v>
      </c>
      <c r="P1827" s="2">
        <f>VLOOKUP($C1827,Hoja1!$A:$L, 12, FALSE)</f>
        <v>47.50366666666666</v>
      </c>
    </row>
    <row r="1828" spans="1:16" x14ac:dyDescent="0.25">
      <c r="A1828" s="2">
        <v>18601090</v>
      </c>
      <c r="B1828" s="2">
        <v>1</v>
      </c>
      <c r="C1828" s="4">
        <v>42834</v>
      </c>
      <c r="D1828" s="4">
        <v>42863</v>
      </c>
      <c r="E1828" s="2">
        <f t="shared" si="28"/>
        <v>29</v>
      </c>
      <c r="F1828" s="2">
        <f>VLOOKUP($C1828,Hoja1!A:L, 2, FALSE)</f>
        <v>8.4498403511602262</v>
      </c>
      <c r="G1828" s="2">
        <f>VLOOKUP($C1828,Hoja1!$A:$L, 3, FALSE)</f>
        <v>14.868378944726768</v>
      </c>
      <c r="H1828" s="2">
        <f>VLOOKUP($C1828,Hoja1!$A:$L, 4, FALSE)</f>
        <v>4.4240462662337663</v>
      </c>
      <c r="I1828" s="2">
        <f>VLOOKUP($C1828,Hoja1!$A:$L, 5, FALSE)</f>
        <v>75.085818696873048</v>
      </c>
      <c r="J1828" s="2">
        <f>VLOOKUP($C1828,Hoja1!$A:$L, 6, FALSE)</f>
        <v>7.9635497886537223</v>
      </c>
      <c r="K1828" s="2">
        <f>VLOOKUP($C1828,Hoja1!$A:$L, 7, FALSE)</f>
        <v>28.208060559575493</v>
      </c>
      <c r="L1828" s="2">
        <f>VLOOKUP($C1828,Hoja1!$A:$L, 8, FALSE)</f>
        <v>0.54282987012987016</v>
      </c>
      <c r="M1828" s="2">
        <f>VLOOKUP($C1828,Hoja1!$A:$L, 9, FALSE)</f>
        <v>40.250592090338777</v>
      </c>
      <c r="N1828" s="2">
        <f>VLOOKUP($C1828,Hoja1!$A:$L, 10, FALSE)</f>
        <v>0.31290656208135431</v>
      </c>
      <c r="O1828" s="2">
        <f>VLOOKUP($C1828,Hoja1!$A:$L, 11, FALSE)</f>
        <v>13.581</v>
      </c>
      <c r="P1828" s="2">
        <f>VLOOKUP($C1828,Hoja1!$A:$L, 12, FALSE)</f>
        <v>45.850666666666669</v>
      </c>
    </row>
    <row r="1829" spans="1:16" x14ac:dyDescent="0.25">
      <c r="A1829" s="2">
        <v>18152659</v>
      </c>
      <c r="B1829" s="2">
        <v>1</v>
      </c>
      <c r="C1829" s="4">
        <v>42834</v>
      </c>
      <c r="D1829" s="4">
        <v>42843</v>
      </c>
      <c r="E1829" s="2">
        <f t="shared" si="28"/>
        <v>9</v>
      </c>
      <c r="F1829" s="2">
        <f>VLOOKUP($C1829,Hoja1!A:L, 2, FALSE)</f>
        <v>8.4498403511602262</v>
      </c>
      <c r="G1829" s="2">
        <f>VLOOKUP($C1829,Hoja1!$A:$L, 3, FALSE)</f>
        <v>14.868378944726768</v>
      </c>
      <c r="H1829" s="2">
        <f>VLOOKUP($C1829,Hoja1!$A:$L, 4, FALSE)</f>
        <v>4.4240462662337663</v>
      </c>
      <c r="I1829" s="2">
        <f>VLOOKUP($C1829,Hoja1!$A:$L, 5, FALSE)</f>
        <v>75.085818696873048</v>
      </c>
      <c r="J1829" s="2">
        <f>VLOOKUP($C1829,Hoja1!$A:$L, 6, FALSE)</f>
        <v>7.9635497886537223</v>
      </c>
      <c r="K1829" s="2">
        <f>VLOOKUP($C1829,Hoja1!$A:$L, 7, FALSE)</f>
        <v>28.208060559575493</v>
      </c>
      <c r="L1829" s="2">
        <f>VLOOKUP($C1829,Hoja1!$A:$L, 8, FALSE)</f>
        <v>0.54282987012987016</v>
      </c>
      <c r="M1829" s="2">
        <f>VLOOKUP($C1829,Hoja1!$A:$L, 9, FALSE)</f>
        <v>40.250592090338777</v>
      </c>
      <c r="N1829" s="2">
        <f>VLOOKUP($C1829,Hoja1!$A:$L, 10, FALSE)</f>
        <v>0.31290656208135431</v>
      </c>
      <c r="O1829" s="2">
        <f>VLOOKUP($C1829,Hoja1!$A:$L, 11, FALSE)</f>
        <v>13.581</v>
      </c>
      <c r="P1829" s="2">
        <f>VLOOKUP($C1829,Hoja1!$A:$L, 12, FALSE)</f>
        <v>45.850666666666669</v>
      </c>
    </row>
    <row r="1830" spans="1:16" x14ac:dyDescent="0.25">
      <c r="A1830" s="2">
        <v>18210855</v>
      </c>
      <c r="B1830" s="2">
        <v>1</v>
      </c>
      <c r="C1830" s="4">
        <v>42834</v>
      </c>
      <c r="D1830" s="4">
        <v>42878</v>
      </c>
      <c r="E1830" s="2">
        <f t="shared" si="28"/>
        <v>44</v>
      </c>
      <c r="F1830" s="2">
        <f>VLOOKUP($C1830,Hoja1!A:L, 2, FALSE)</f>
        <v>8.4498403511602262</v>
      </c>
      <c r="G1830" s="2">
        <f>VLOOKUP($C1830,Hoja1!$A:$L, 3, FALSE)</f>
        <v>14.868378944726768</v>
      </c>
      <c r="H1830" s="2">
        <f>VLOOKUP($C1830,Hoja1!$A:$L, 4, FALSE)</f>
        <v>4.4240462662337663</v>
      </c>
      <c r="I1830" s="2">
        <f>VLOOKUP($C1830,Hoja1!$A:$L, 5, FALSE)</f>
        <v>75.085818696873048</v>
      </c>
      <c r="J1830" s="2">
        <f>VLOOKUP($C1830,Hoja1!$A:$L, 6, FALSE)</f>
        <v>7.9635497886537223</v>
      </c>
      <c r="K1830" s="2">
        <f>VLOOKUP($C1830,Hoja1!$A:$L, 7, FALSE)</f>
        <v>28.208060559575493</v>
      </c>
      <c r="L1830" s="2">
        <f>VLOOKUP($C1830,Hoja1!$A:$L, 8, FALSE)</f>
        <v>0.54282987012987016</v>
      </c>
      <c r="M1830" s="2">
        <f>VLOOKUP($C1830,Hoja1!$A:$L, 9, FALSE)</f>
        <v>40.250592090338777</v>
      </c>
      <c r="N1830" s="2">
        <f>VLOOKUP($C1830,Hoja1!$A:$L, 10, FALSE)</f>
        <v>0.31290656208135431</v>
      </c>
      <c r="O1830" s="2">
        <f>VLOOKUP($C1830,Hoja1!$A:$L, 11, FALSE)</f>
        <v>13.581</v>
      </c>
      <c r="P1830" s="2">
        <f>VLOOKUP($C1830,Hoja1!$A:$L, 12, FALSE)</f>
        <v>45.850666666666669</v>
      </c>
    </row>
    <row r="1831" spans="1:16" x14ac:dyDescent="0.25">
      <c r="A1831" s="2">
        <v>18856831</v>
      </c>
      <c r="B1831" s="2">
        <v>2</v>
      </c>
      <c r="C1831" s="4">
        <v>42834</v>
      </c>
      <c r="D1831" s="4">
        <v>42837</v>
      </c>
      <c r="E1831" s="2">
        <f t="shared" si="28"/>
        <v>3</v>
      </c>
      <c r="F1831" s="2">
        <f>VLOOKUP($C1831,Hoja1!A:L, 2, FALSE)</f>
        <v>8.4498403511602262</v>
      </c>
      <c r="G1831" s="2">
        <f>VLOOKUP($C1831,Hoja1!$A:$L, 3, FALSE)</f>
        <v>14.868378944726768</v>
      </c>
      <c r="H1831" s="2">
        <f>VLOOKUP($C1831,Hoja1!$A:$L, 4, FALSE)</f>
        <v>4.4240462662337663</v>
      </c>
      <c r="I1831" s="2">
        <f>VLOOKUP($C1831,Hoja1!$A:$L, 5, FALSE)</f>
        <v>75.085818696873048</v>
      </c>
      <c r="J1831" s="2">
        <f>VLOOKUP($C1831,Hoja1!$A:$L, 6, FALSE)</f>
        <v>7.9635497886537223</v>
      </c>
      <c r="K1831" s="2">
        <f>VLOOKUP($C1831,Hoja1!$A:$L, 7, FALSE)</f>
        <v>28.208060559575493</v>
      </c>
      <c r="L1831" s="2">
        <f>VLOOKUP($C1831,Hoja1!$A:$L, 8, FALSE)</f>
        <v>0.54282987012987016</v>
      </c>
      <c r="M1831" s="2">
        <f>VLOOKUP($C1831,Hoja1!$A:$L, 9, FALSE)</f>
        <v>40.250592090338777</v>
      </c>
      <c r="N1831" s="2">
        <f>VLOOKUP($C1831,Hoja1!$A:$L, 10, FALSE)</f>
        <v>0.31290656208135431</v>
      </c>
      <c r="O1831" s="2">
        <f>VLOOKUP($C1831,Hoja1!$A:$L, 11, FALSE)</f>
        <v>13.581</v>
      </c>
      <c r="P1831" s="2">
        <f>VLOOKUP($C1831,Hoja1!$A:$L, 12, FALSE)</f>
        <v>45.850666666666669</v>
      </c>
    </row>
    <row r="1832" spans="1:16" x14ac:dyDescent="0.25">
      <c r="A1832" s="2">
        <v>17870906</v>
      </c>
      <c r="B1832" s="2">
        <v>1</v>
      </c>
      <c r="C1832" s="4">
        <v>42834</v>
      </c>
      <c r="D1832" s="4">
        <v>42845</v>
      </c>
      <c r="E1832" s="2">
        <f t="shared" si="28"/>
        <v>11</v>
      </c>
      <c r="F1832" s="2">
        <f>VLOOKUP($C1832,Hoja1!A:L, 2, FALSE)</f>
        <v>8.4498403511602262</v>
      </c>
      <c r="G1832" s="2">
        <f>VLOOKUP($C1832,Hoja1!$A:$L, 3, FALSE)</f>
        <v>14.868378944726768</v>
      </c>
      <c r="H1832" s="2">
        <f>VLOOKUP($C1832,Hoja1!$A:$L, 4, FALSE)</f>
        <v>4.4240462662337663</v>
      </c>
      <c r="I1832" s="2">
        <f>VLOOKUP($C1832,Hoja1!$A:$L, 5, FALSE)</f>
        <v>75.085818696873048</v>
      </c>
      <c r="J1832" s="2">
        <f>VLOOKUP($C1832,Hoja1!$A:$L, 6, FALSE)</f>
        <v>7.9635497886537223</v>
      </c>
      <c r="K1832" s="2">
        <f>VLOOKUP($C1832,Hoja1!$A:$L, 7, FALSE)</f>
        <v>28.208060559575493</v>
      </c>
      <c r="L1832" s="2">
        <f>VLOOKUP($C1832,Hoja1!$A:$L, 8, FALSE)</f>
        <v>0.54282987012987016</v>
      </c>
      <c r="M1832" s="2">
        <f>VLOOKUP($C1832,Hoja1!$A:$L, 9, FALSE)</f>
        <v>40.250592090338777</v>
      </c>
      <c r="N1832" s="2">
        <f>VLOOKUP($C1832,Hoja1!$A:$L, 10, FALSE)</f>
        <v>0.31290656208135431</v>
      </c>
      <c r="O1832" s="2">
        <f>VLOOKUP($C1832,Hoja1!$A:$L, 11, FALSE)</f>
        <v>13.581</v>
      </c>
      <c r="P1832" s="2">
        <f>VLOOKUP($C1832,Hoja1!$A:$L, 12, FALSE)</f>
        <v>45.850666666666669</v>
      </c>
    </row>
    <row r="1833" spans="1:16" x14ac:dyDescent="0.25">
      <c r="A1833" s="2">
        <v>18707643</v>
      </c>
      <c r="B1833" s="2">
        <v>1</v>
      </c>
      <c r="C1833" s="4">
        <v>42834</v>
      </c>
      <c r="D1833" s="4">
        <v>42840</v>
      </c>
      <c r="E1833" s="2">
        <f t="shared" si="28"/>
        <v>6</v>
      </c>
      <c r="F1833" s="2">
        <f>VLOOKUP($C1833,Hoja1!A:L, 2, FALSE)</f>
        <v>8.4498403511602262</v>
      </c>
      <c r="G1833" s="2">
        <f>VLOOKUP($C1833,Hoja1!$A:$L, 3, FALSE)</f>
        <v>14.868378944726768</v>
      </c>
      <c r="H1833" s="2">
        <f>VLOOKUP($C1833,Hoja1!$A:$L, 4, FALSE)</f>
        <v>4.4240462662337663</v>
      </c>
      <c r="I1833" s="2">
        <f>VLOOKUP($C1833,Hoja1!$A:$L, 5, FALSE)</f>
        <v>75.085818696873048</v>
      </c>
      <c r="J1833" s="2">
        <f>VLOOKUP($C1833,Hoja1!$A:$L, 6, FALSE)</f>
        <v>7.9635497886537223</v>
      </c>
      <c r="K1833" s="2">
        <f>VLOOKUP($C1833,Hoja1!$A:$L, 7, FALSE)</f>
        <v>28.208060559575493</v>
      </c>
      <c r="L1833" s="2">
        <f>VLOOKUP($C1833,Hoja1!$A:$L, 8, FALSE)</f>
        <v>0.54282987012987016</v>
      </c>
      <c r="M1833" s="2">
        <f>VLOOKUP($C1833,Hoja1!$A:$L, 9, FALSE)</f>
        <v>40.250592090338777</v>
      </c>
      <c r="N1833" s="2">
        <f>VLOOKUP($C1833,Hoja1!$A:$L, 10, FALSE)</f>
        <v>0.31290656208135431</v>
      </c>
      <c r="O1833" s="2">
        <f>VLOOKUP($C1833,Hoja1!$A:$L, 11, FALSE)</f>
        <v>13.581</v>
      </c>
      <c r="P1833" s="2">
        <f>VLOOKUP($C1833,Hoja1!$A:$L, 12, FALSE)</f>
        <v>45.850666666666669</v>
      </c>
    </row>
    <row r="1834" spans="1:16" x14ac:dyDescent="0.25">
      <c r="A1834" s="2">
        <v>18162536</v>
      </c>
      <c r="B1834" s="2">
        <v>1</v>
      </c>
      <c r="C1834" s="4">
        <v>42834</v>
      </c>
      <c r="D1834" s="4">
        <v>42846</v>
      </c>
      <c r="E1834" s="2">
        <f t="shared" si="28"/>
        <v>12</v>
      </c>
      <c r="F1834" s="2">
        <f>VLOOKUP($C1834,Hoja1!A:L, 2, FALSE)</f>
        <v>8.4498403511602262</v>
      </c>
      <c r="G1834" s="2">
        <f>VLOOKUP($C1834,Hoja1!$A:$L, 3, FALSE)</f>
        <v>14.868378944726768</v>
      </c>
      <c r="H1834" s="2">
        <f>VLOOKUP($C1834,Hoja1!$A:$L, 4, FALSE)</f>
        <v>4.4240462662337663</v>
      </c>
      <c r="I1834" s="2">
        <f>VLOOKUP($C1834,Hoja1!$A:$L, 5, FALSE)</f>
        <v>75.085818696873048</v>
      </c>
      <c r="J1834" s="2">
        <f>VLOOKUP($C1834,Hoja1!$A:$L, 6, FALSE)</f>
        <v>7.9635497886537223</v>
      </c>
      <c r="K1834" s="2">
        <f>VLOOKUP($C1834,Hoja1!$A:$L, 7, FALSE)</f>
        <v>28.208060559575493</v>
      </c>
      <c r="L1834" s="2">
        <f>VLOOKUP($C1834,Hoja1!$A:$L, 8, FALSE)</f>
        <v>0.54282987012987016</v>
      </c>
      <c r="M1834" s="2">
        <f>VLOOKUP($C1834,Hoja1!$A:$L, 9, FALSE)</f>
        <v>40.250592090338777</v>
      </c>
      <c r="N1834" s="2">
        <f>VLOOKUP($C1834,Hoja1!$A:$L, 10, FALSE)</f>
        <v>0.31290656208135431</v>
      </c>
      <c r="O1834" s="2">
        <f>VLOOKUP($C1834,Hoja1!$A:$L, 11, FALSE)</f>
        <v>13.581</v>
      </c>
      <c r="P1834" s="2">
        <f>VLOOKUP($C1834,Hoja1!$A:$L, 12, FALSE)</f>
        <v>45.850666666666669</v>
      </c>
    </row>
    <row r="1835" spans="1:16" x14ac:dyDescent="0.25">
      <c r="A1835" s="2">
        <v>17840149</v>
      </c>
      <c r="B1835" s="2">
        <v>2</v>
      </c>
      <c r="C1835" s="4">
        <v>42835</v>
      </c>
      <c r="D1835" s="4">
        <v>42851</v>
      </c>
      <c r="E1835" s="2">
        <f t="shared" si="28"/>
        <v>16</v>
      </c>
      <c r="F1835" s="2">
        <f>VLOOKUP($C1835,Hoja1!A:L, 2, FALSE)</f>
        <v>8.9214890699362748</v>
      </c>
      <c r="G1835" s="2">
        <f>VLOOKUP($C1835,Hoja1!$A:$L, 3, FALSE)</f>
        <v>15.154897233201581</v>
      </c>
      <c r="H1835" s="2">
        <f>VLOOKUP($C1835,Hoja1!$A:$L, 4, FALSE)</f>
        <v>4.2575284090909093</v>
      </c>
      <c r="I1835" s="2">
        <f>VLOOKUP($C1835,Hoja1!$A:$L, 5, FALSE)</f>
        <v>78.091814768466946</v>
      </c>
      <c r="J1835" s="2">
        <f>VLOOKUP($C1835,Hoja1!$A:$L, 6, FALSE)</f>
        <v>5.5640540916279608</v>
      </c>
      <c r="K1835" s="2">
        <f>VLOOKUP($C1835,Hoja1!$A:$L, 7, FALSE)</f>
        <v>25.580596010556832</v>
      </c>
      <c r="L1835" s="2">
        <f>VLOOKUP($C1835,Hoja1!$A:$L, 8, FALSE)</f>
        <v>0.50459156785243742</v>
      </c>
      <c r="M1835" s="2">
        <f>VLOOKUP($C1835,Hoja1!$A:$L, 9, FALSE)</f>
        <v>34.471137030289363</v>
      </c>
      <c r="N1835" s="2">
        <f>VLOOKUP($C1835,Hoja1!$A:$L, 10, FALSE)</f>
        <v>0.29888667571771793</v>
      </c>
      <c r="O1835" s="2">
        <f>VLOOKUP($C1835,Hoja1!$A:$L, 11, FALSE)</f>
        <v>14.231333333333334</v>
      </c>
      <c r="P1835" s="2">
        <f>VLOOKUP($C1835,Hoja1!$A:$L, 12, FALSE)</f>
        <v>44.545999999999999</v>
      </c>
    </row>
    <row r="1836" spans="1:16" x14ac:dyDescent="0.25">
      <c r="A1836" s="2">
        <v>17917115</v>
      </c>
      <c r="B1836" s="2">
        <v>2</v>
      </c>
      <c r="C1836" s="4">
        <v>42835</v>
      </c>
      <c r="D1836" s="4">
        <v>42852</v>
      </c>
      <c r="E1836" s="2">
        <f t="shared" si="28"/>
        <v>17</v>
      </c>
      <c r="F1836" s="2">
        <f>VLOOKUP($C1836,Hoja1!A:L, 2, FALSE)</f>
        <v>8.9214890699362748</v>
      </c>
      <c r="G1836" s="2">
        <f>VLOOKUP($C1836,Hoja1!$A:$L, 3, FALSE)</f>
        <v>15.154897233201581</v>
      </c>
      <c r="H1836" s="2">
        <f>VLOOKUP($C1836,Hoja1!$A:$L, 4, FALSE)</f>
        <v>4.2575284090909093</v>
      </c>
      <c r="I1836" s="2">
        <f>VLOOKUP($C1836,Hoja1!$A:$L, 5, FALSE)</f>
        <v>78.091814768466946</v>
      </c>
      <c r="J1836" s="2">
        <f>VLOOKUP($C1836,Hoja1!$A:$L, 6, FALSE)</f>
        <v>5.5640540916279608</v>
      </c>
      <c r="K1836" s="2">
        <f>VLOOKUP($C1836,Hoja1!$A:$L, 7, FALSE)</f>
        <v>25.580596010556832</v>
      </c>
      <c r="L1836" s="2">
        <f>VLOOKUP($C1836,Hoja1!$A:$L, 8, FALSE)</f>
        <v>0.50459156785243742</v>
      </c>
      <c r="M1836" s="2">
        <f>VLOOKUP($C1836,Hoja1!$A:$L, 9, FALSE)</f>
        <v>34.471137030289363</v>
      </c>
      <c r="N1836" s="2">
        <f>VLOOKUP($C1836,Hoja1!$A:$L, 10, FALSE)</f>
        <v>0.29888667571771793</v>
      </c>
      <c r="O1836" s="2">
        <f>VLOOKUP($C1836,Hoja1!$A:$L, 11, FALSE)</f>
        <v>14.231333333333334</v>
      </c>
      <c r="P1836" s="2">
        <f>VLOOKUP($C1836,Hoja1!$A:$L, 12, FALSE)</f>
        <v>44.545999999999999</v>
      </c>
    </row>
    <row r="1837" spans="1:16" x14ac:dyDescent="0.25">
      <c r="A1837" s="2">
        <v>18143894</v>
      </c>
      <c r="B1837" s="2">
        <v>2</v>
      </c>
      <c r="C1837" s="4">
        <v>42835</v>
      </c>
      <c r="D1837" s="4">
        <v>42845</v>
      </c>
      <c r="E1837" s="2">
        <f t="shared" si="28"/>
        <v>10</v>
      </c>
      <c r="F1837" s="2">
        <f>VLOOKUP($C1837,Hoja1!A:L, 2, FALSE)</f>
        <v>8.9214890699362748</v>
      </c>
      <c r="G1837" s="2">
        <f>VLOOKUP($C1837,Hoja1!$A:$L, 3, FALSE)</f>
        <v>15.154897233201581</v>
      </c>
      <c r="H1837" s="2">
        <f>VLOOKUP($C1837,Hoja1!$A:$L, 4, FALSE)</f>
        <v>4.2575284090909093</v>
      </c>
      <c r="I1837" s="2">
        <f>VLOOKUP($C1837,Hoja1!$A:$L, 5, FALSE)</f>
        <v>78.091814768466946</v>
      </c>
      <c r="J1837" s="2">
        <f>VLOOKUP($C1837,Hoja1!$A:$L, 6, FALSE)</f>
        <v>5.5640540916279608</v>
      </c>
      <c r="K1837" s="2">
        <f>VLOOKUP($C1837,Hoja1!$A:$L, 7, FALSE)</f>
        <v>25.580596010556832</v>
      </c>
      <c r="L1837" s="2">
        <f>VLOOKUP($C1837,Hoja1!$A:$L, 8, FALSE)</f>
        <v>0.50459156785243742</v>
      </c>
      <c r="M1837" s="2">
        <f>VLOOKUP($C1837,Hoja1!$A:$L, 9, FALSE)</f>
        <v>34.471137030289363</v>
      </c>
      <c r="N1837" s="2">
        <f>VLOOKUP($C1837,Hoja1!$A:$L, 10, FALSE)</f>
        <v>0.29888667571771793</v>
      </c>
      <c r="O1837" s="2">
        <f>VLOOKUP($C1837,Hoja1!$A:$L, 11, FALSE)</f>
        <v>14.231333333333334</v>
      </c>
      <c r="P1837" s="2">
        <f>VLOOKUP($C1837,Hoja1!$A:$L, 12, FALSE)</f>
        <v>44.545999999999999</v>
      </c>
    </row>
    <row r="1838" spans="1:16" x14ac:dyDescent="0.25">
      <c r="A1838" s="2">
        <v>17558925</v>
      </c>
      <c r="B1838" s="2">
        <v>1</v>
      </c>
      <c r="C1838" s="4">
        <v>42835</v>
      </c>
      <c r="D1838" s="4">
        <v>42837</v>
      </c>
      <c r="E1838" s="2">
        <f t="shared" si="28"/>
        <v>2</v>
      </c>
      <c r="F1838" s="2">
        <f>VLOOKUP($C1838,Hoja1!A:L, 2, FALSE)</f>
        <v>8.9214890699362748</v>
      </c>
      <c r="G1838" s="2">
        <f>VLOOKUP($C1838,Hoja1!$A:$L, 3, FALSE)</f>
        <v>15.154897233201581</v>
      </c>
      <c r="H1838" s="2">
        <f>VLOOKUP($C1838,Hoja1!$A:$L, 4, FALSE)</f>
        <v>4.2575284090909093</v>
      </c>
      <c r="I1838" s="2">
        <f>VLOOKUP($C1838,Hoja1!$A:$L, 5, FALSE)</f>
        <v>78.091814768466946</v>
      </c>
      <c r="J1838" s="2">
        <f>VLOOKUP($C1838,Hoja1!$A:$L, 6, FALSE)</f>
        <v>5.5640540916279608</v>
      </c>
      <c r="K1838" s="2">
        <f>VLOOKUP($C1838,Hoja1!$A:$L, 7, FALSE)</f>
        <v>25.580596010556832</v>
      </c>
      <c r="L1838" s="2">
        <f>VLOOKUP($C1838,Hoja1!$A:$L, 8, FALSE)</f>
        <v>0.50459156785243742</v>
      </c>
      <c r="M1838" s="2">
        <f>VLOOKUP($C1838,Hoja1!$A:$L, 9, FALSE)</f>
        <v>34.471137030289363</v>
      </c>
      <c r="N1838" s="2">
        <f>VLOOKUP($C1838,Hoja1!$A:$L, 10, FALSE)</f>
        <v>0.29888667571771793</v>
      </c>
      <c r="O1838" s="2">
        <f>VLOOKUP($C1838,Hoja1!$A:$L, 11, FALSE)</f>
        <v>14.231333333333334</v>
      </c>
      <c r="P1838" s="2">
        <f>VLOOKUP($C1838,Hoja1!$A:$L, 12, FALSE)</f>
        <v>44.545999999999999</v>
      </c>
    </row>
    <row r="1839" spans="1:16" x14ac:dyDescent="0.25">
      <c r="A1839" s="2">
        <v>19022333</v>
      </c>
      <c r="B1839" s="2">
        <v>1</v>
      </c>
      <c r="C1839" s="4">
        <v>42835</v>
      </c>
      <c r="D1839" s="4">
        <v>42843</v>
      </c>
      <c r="E1839" s="2">
        <f t="shared" si="28"/>
        <v>8</v>
      </c>
      <c r="F1839" s="2">
        <f>VLOOKUP($C1839,Hoja1!A:L, 2, FALSE)</f>
        <v>8.9214890699362748</v>
      </c>
      <c r="G1839" s="2">
        <f>VLOOKUP($C1839,Hoja1!$A:$L, 3, FALSE)</f>
        <v>15.154897233201581</v>
      </c>
      <c r="H1839" s="2">
        <f>VLOOKUP($C1839,Hoja1!$A:$L, 4, FALSE)</f>
        <v>4.2575284090909093</v>
      </c>
      <c r="I1839" s="2">
        <f>VLOOKUP($C1839,Hoja1!$A:$L, 5, FALSE)</f>
        <v>78.091814768466946</v>
      </c>
      <c r="J1839" s="2">
        <f>VLOOKUP($C1839,Hoja1!$A:$L, 6, FALSE)</f>
        <v>5.5640540916279608</v>
      </c>
      <c r="K1839" s="2">
        <f>VLOOKUP($C1839,Hoja1!$A:$L, 7, FALSE)</f>
        <v>25.580596010556832</v>
      </c>
      <c r="L1839" s="2">
        <f>VLOOKUP($C1839,Hoja1!$A:$L, 8, FALSE)</f>
        <v>0.50459156785243742</v>
      </c>
      <c r="M1839" s="2">
        <f>VLOOKUP($C1839,Hoja1!$A:$L, 9, FALSE)</f>
        <v>34.471137030289363</v>
      </c>
      <c r="N1839" s="2">
        <f>VLOOKUP($C1839,Hoja1!$A:$L, 10, FALSE)</f>
        <v>0.29888667571771793</v>
      </c>
      <c r="O1839" s="2">
        <f>VLOOKUP($C1839,Hoja1!$A:$L, 11, FALSE)</f>
        <v>14.231333333333334</v>
      </c>
      <c r="P1839" s="2">
        <f>VLOOKUP($C1839,Hoja1!$A:$L, 12, FALSE)</f>
        <v>44.545999999999999</v>
      </c>
    </row>
    <row r="1840" spans="1:16" x14ac:dyDescent="0.25">
      <c r="A1840" s="2">
        <v>18008994</v>
      </c>
      <c r="B1840" s="2">
        <v>2</v>
      </c>
      <c r="C1840" s="4">
        <v>42835</v>
      </c>
      <c r="D1840" s="4">
        <v>42845</v>
      </c>
      <c r="E1840" s="2">
        <f t="shared" si="28"/>
        <v>10</v>
      </c>
      <c r="F1840" s="2">
        <f>VLOOKUP($C1840,Hoja1!A:L, 2, FALSE)</f>
        <v>8.9214890699362748</v>
      </c>
      <c r="G1840" s="2">
        <f>VLOOKUP($C1840,Hoja1!$A:$L, 3, FALSE)</f>
        <v>15.154897233201581</v>
      </c>
      <c r="H1840" s="2">
        <f>VLOOKUP($C1840,Hoja1!$A:$L, 4, FALSE)</f>
        <v>4.2575284090909093</v>
      </c>
      <c r="I1840" s="2">
        <f>VLOOKUP($C1840,Hoja1!$A:$L, 5, FALSE)</f>
        <v>78.091814768466946</v>
      </c>
      <c r="J1840" s="2">
        <f>VLOOKUP($C1840,Hoja1!$A:$L, 6, FALSE)</f>
        <v>5.5640540916279608</v>
      </c>
      <c r="K1840" s="2">
        <f>VLOOKUP($C1840,Hoja1!$A:$L, 7, FALSE)</f>
        <v>25.580596010556832</v>
      </c>
      <c r="L1840" s="2">
        <f>VLOOKUP($C1840,Hoja1!$A:$L, 8, FALSE)</f>
        <v>0.50459156785243742</v>
      </c>
      <c r="M1840" s="2">
        <f>VLOOKUP($C1840,Hoja1!$A:$L, 9, FALSE)</f>
        <v>34.471137030289363</v>
      </c>
      <c r="N1840" s="2">
        <f>VLOOKUP($C1840,Hoja1!$A:$L, 10, FALSE)</f>
        <v>0.29888667571771793</v>
      </c>
      <c r="O1840" s="2">
        <f>VLOOKUP($C1840,Hoja1!$A:$L, 11, FALSE)</f>
        <v>14.231333333333334</v>
      </c>
      <c r="P1840" s="2">
        <f>VLOOKUP($C1840,Hoja1!$A:$L, 12, FALSE)</f>
        <v>44.545999999999999</v>
      </c>
    </row>
    <row r="1841" spans="1:16" x14ac:dyDescent="0.25">
      <c r="A1841" s="2">
        <v>18239650</v>
      </c>
      <c r="B1841" s="2">
        <v>1</v>
      </c>
      <c r="C1841" s="4">
        <v>42835</v>
      </c>
      <c r="D1841" s="4">
        <v>42860</v>
      </c>
      <c r="E1841" s="2">
        <f t="shared" si="28"/>
        <v>25</v>
      </c>
      <c r="F1841" s="2">
        <f>VLOOKUP($C1841,Hoja1!A:L, 2, FALSE)</f>
        <v>8.9214890699362748</v>
      </c>
      <c r="G1841" s="2">
        <f>VLOOKUP($C1841,Hoja1!$A:$L, 3, FALSE)</f>
        <v>15.154897233201581</v>
      </c>
      <c r="H1841" s="2">
        <f>VLOOKUP($C1841,Hoja1!$A:$L, 4, FALSE)</f>
        <v>4.2575284090909093</v>
      </c>
      <c r="I1841" s="2">
        <f>VLOOKUP($C1841,Hoja1!$A:$L, 5, FALSE)</f>
        <v>78.091814768466946</v>
      </c>
      <c r="J1841" s="2">
        <f>VLOOKUP($C1841,Hoja1!$A:$L, 6, FALSE)</f>
        <v>5.5640540916279608</v>
      </c>
      <c r="K1841" s="2">
        <f>VLOOKUP($C1841,Hoja1!$A:$L, 7, FALSE)</f>
        <v>25.580596010556832</v>
      </c>
      <c r="L1841" s="2">
        <f>VLOOKUP($C1841,Hoja1!$A:$L, 8, FALSE)</f>
        <v>0.50459156785243742</v>
      </c>
      <c r="M1841" s="2">
        <f>VLOOKUP($C1841,Hoja1!$A:$L, 9, FALSE)</f>
        <v>34.471137030289363</v>
      </c>
      <c r="N1841" s="2">
        <f>VLOOKUP($C1841,Hoja1!$A:$L, 10, FALSE)</f>
        <v>0.29888667571771793</v>
      </c>
      <c r="O1841" s="2">
        <f>VLOOKUP($C1841,Hoja1!$A:$L, 11, FALSE)</f>
        <v>14.231333333333334</v>
      </c>
      <c r="P1841" s="2">
        <f>VLOOKUP($C1841,Hoja1!$A:$L, 12, FALSE)</f>
        <v>44.545999999999999</v>
      </c>
    </row>
    <row r="1842" spans="1:16" x14ac:dyDescent="0.25">
      <c r="A1842" s="2">
        <v>18230073</v>
      </c>
      <c r="B1842" s="2">
        <v>1</v>
      </c>
      <c r="C1842" s="4">
        <v>42835</v>
      </c>
      <c r="D1842" s="4">
        <v>42842</v>
      </c>
      <c r="E1842" s="2">
        <f t="shared" si="28"/>
        <v>7</v>
      </c>
      <c r="F1842" s="2">
        <f>VLOOKUP($C1842,Hoja1!A:L, 2, FALSE)</f>
        <v>8.9214890699362748</v>
      </c>
      <c r="G1842" s="2">
        <f>VLOOKUP($C1842,Hoja1!$A:$L, 3, FALSE)</f>
        <v>15.154897233201581</v>
      </c>
      <c r="H1842" s="2">
        <f>VLOOKUP($C1842,Hoja1!$A:$L, 4, FALSE)</f>
        <v>4.2575284090909093</v>
      </c>
      <c r="I1842" s="2">
        <f>VLOOKUP($C1842,Hoja1!$A:$L, 5, FALSE)</f>
        <v>78.091814768466946</v>
      </c>
      <c r="J1842" s="2">
        <f>VLOOKUP($C1842,Hoja1!$A:$L, 6, FALSE)</f>
        <v>5.5640540916279608</v>
      </c>
      <c r="K1842" s="2">
        <f>VLOOKUP($C1842,Hoja1!$A:$L, 7, FALSE)</f>
        <v>25.580596010556832</v>
      </c>
      <c r="L1842" s="2">
        <f>VLOOKUP($C1842,Hoja1!$A:$L, 8, FALSE)</f>
        <v>0.50459156785243742</v>
      </c>
      <c r="M1842" s="2">
        <f>VLOOKUP($C1842,Hoja1!$A:$L, 9, FALSE)</f>
        <v>34.471137030289363</v>
      </c>
      <c r="N1842" s="2">
        <f>VLOOKUP($C1842,Hoja1!$A:$L, 10, FALSE)</f>
        <v>0.29888667571771793</v>
      </c>
      <c r="O1842" s="2">
        <f>VLOOKUP($C1842,Hoja1!$A:$L, 11, FALSE)</f>
        <v>14.231333333333334</v>
      </c>
      <c r="P1842" s="2">
        <f>VLOOKUP($C1842,Hoja1!$A:$L, 12, FALSE)</f>
        <v>44.545999999999999</v>
      </c>
    </row>
    <row r="1843" spans="1:16" x14ac:dyDescent="0.25">
      <c r="A1843" s="2">
        <v>18358040</v>
      </c>
      <c r="B1843" s="2">
        <v>1</v>
      </c>
      <c r="C1843" s="4">
        <v>42835</v>
      </c>
      <c r="D1843" s="4">
        <v>42846</v>
      </c>
      <c r="E1843" s="2">
        <f t="shared" si="28"/>
        <v>11</v>
      </c>
      <c r="F1843" s="2">
        <f>VLOOKUP($C1843,Hoja1!A:L, 2, FALSE)</f>
        <v>8.9214890699362748</v>
      </c>
      <c r="G1843" s="2">
        <f>VLOOKUP($C1843,Hoja1!$A:$L, 3, FALSE)</f>
        <v>15.154897233201581</v>
      </c>
      <c r="H1843" s="2">
        <f>VLOOKUP($C1843,Hoja1!$A:$L, 4, FALSE)</f>
        <v>4.2575284090909093</v>
      </c>
      <c r="I1843" s="2">
        <f>VLOOKUP($C1843,Hoja1!$A:$L, 5, FALSE)</f>
        <v>78.091814768466946</v>
      </c>
      <c r="J1843" s="2">
        <f>VLOOKUP($C1843,Hoja1!$A:$L, 6, FALSE)</f>
        <v>5.5640540916279608</v>
      </c>
      <c r="K1843" s="2">
        <f>VLOOKUP($C1843,Hoja1!$A:$L, 7, FALSE)</f>
        <v>25.580596010556832</v>
      </c>
      <c r="L1843" s="2">
        <f>VLOOKUP($C1843,Hoja1!$A:$L, 8, FALSE)</f>
        <v>0.50459156785243742</v>
      </c>
      <c r="M1843" s="2">
        <f>VLOOKUP($C1843,Hoja1!$A:$L, 9, FALSE)</f>
        <v>34.471137030289363</v>
      </c>
      <c r="N1843" s="2">
        <f>VLOOKUP($C1843,Hoja1!$A:$L, 10, FALSE)</f>
        <v>0.29888667571771793</v>
      </c>
      <c r="O1843" s="2">
        <f>VLOOKUP($C1843,Hoja1!$A:$L, 11, FALSE)</f>
        <v>14.231333333333334</v>
      </c>
      <c r="P1843" s="2">
        <f>VLOOKUP($C1843,Hoja1!$A:$L, 12, FALSE)</f>
        <v>44.545999999999999</v>
      </c>
    </row>
    <row r="1844" spans="1:16" x14ac:dyDescent="0.25">
      <c r="A1844" s="2">
        <v>18288551</v>
      </c>
      <c r="B1844" s="2">
        <v>2</v>
      </c>
      <c r="C1844" s="4">
        <v>42835</v>
      </c>
      <c r="D1844" s="4">
        <v>42864</v>
      </c>
      <c r="E1844" s="2">
        <f t="shared" si="28"/>
        <v>29</v>
      </c>
      <c r="F1844" s="2">
        <f>VLOOKUP($C1844,Hoja1!A:L, 2, FALSE)</f>
        <v>8.9214890699362748</v>
      </c>
      <c r="G1844" s="2">
        <f>VLOOKUP($C1844,Hoja1!$A:$L, 3, FALSE)</f>
        <v>15.154897233201581</v>
      </c>
      <c r="H1844" s="2">
        <f>VLOOKUP($C1844,Hoja1!$A:$L, 4, FALSE)</f>
        <v>4.2575284090909093</v>
      </c>
      <c r="I1844" s="2">
        <f>VLOOKUP($C1844,Hoja1!$A:$L, 5, FALSE)</f>
        <v>78.091814768466946</v>
      </c>
      <c r="J1844" s="2">
        <f>VLOOKUP($C1844,Hoja1!$A:$L, 6, FALSE)</f>
        <v>5.5640540916279608</v>
      </c>
      <c r="K1844" s="2">
        <f>VLOOKUP($C1844,Hoja1!$A:$L, 7, FALSE)</f>
        <v>25.580596010556832</v>
      </c>
      <c r="L1844" s="2">
        <f>VLOOKUP($C1844,Hoja1!$A:$L, 8, FALSE)</f>
        <v>0.50459156785243742</v>
      </c>
      <c r="M1844" s="2">
        <f>VLOOKUP($C1844,Hoja1!$A:$L, 9, FALSE)</f>
        <v>34.471137030289363</v>
      </c>
      <c r="N1844" s="2">
        <f>VLOOKUP($C1844,Hoja1!$A:$L, 10, FALSE)</f>
        <v>0.29888667571771793</v>
      </c>
      <c r="O1844" s="2">
        <f>VLOOKUP($C1844,Hoja1!$A:$L, 11, FALSE)</f>
        <v>14.231333333333334</v>
      </c>
      <c r="P1844" s="2">
        <f>VLOOKUP($C1844,Hoja1!$A:$L, 12, FALSE)</f>
        <v>44.545999999999999</v>
      </c>
    </row>
    <row r="1845" spans="1:16" x14ac:dyDescent="0.25">
      <c r="A1845" s="2">
        <v>17658498</v>
      </c>
      <c r="B1845" s="2">
        <v>1</v>
      </c>
      <c r="C1845" s="4">
        <v>42835</v>
      </c>
      <c r="D1845" s="4">
        <v>42846</v>
      </c>
      <c r="E1845" s="2">
        <f t="shared" si="28"/>
        <v>11</v>
      </c>
      <c r="F1845" s="2">
        <f>VLOOKUP($C1845,Hoja1!A:L, 2, FALSE)</f>
        <v>8.9214890699362748</v>
      </c>
      <c r="G1845" s="2">
        <f>VLOOKUP($C1845,Hoja1!$A:$L, 3, FALSE)</f>
        <v>15.154897233201581</v>
      </c>
      <c r="H1845" s="2">
        <f>VLOOKUP($C1845,Hoja1!$A:$L, 4, FALSE)</f>
        <v>4.2575284090909093</v>
      </c>
      <c r="I1845" s="2">
        <f>VLOOKUP($C1845,Hoja1!$A:$L, 5, FALSE)</f>
        <v>78.091814768466946</v>
      </c>
      <c r="J1845" s="2">
        <f>VLOOKUP($C1845,Hoja1!$A:$L, 6, FALSE)</f>
        <v>5.5640540916279608</v>
      </c>
      <c r="K1845" s="2">
        <f>VLOOKUP($C1845,Hoja1!$A:$L, 7, FALSE)</f>
        <v>25.580596010556832</v>
      </c>
      <c r="L1845" s="2">
        <f>VLOOKUP($C1845,Hoja1!$A:$L, 8, FALSE)</f>
        <v>0.50459156785243742</v>
      </c>
      <c r="M1845" s="2">
        <f>VLOOKUP($C1845,Hoja1!$A:$L, 9, FALSE)</f>
        <v>34.471137030289363</v>
      </c>
      <c r="N1845" s="2">
        <f>VLOOKUP($C1845,Hoja1!$A:$L, 10, FALSE)</f>
        <v>0.29888667571771793</v>
      </c>
      <c r="O1845" s="2">
        <f>VLOOKUP($C1845,Hoja1!$A:$L, 11, FALSE)</f>
        <v>14.231333333333334</v>
      </c>
      <c r="P1845" s="2">
        <f>VLOOKUP($C1845,Hoja1!$A:$L, 12, FALSE)</f>
        <v>44.545999999999999</v>
      </c>
    </row>
    <row r="1846" spans="1:16" x14ac:dyDescent="0.25">
      <c r="A1846" s="2">
        <v>17459300</v>
      </c>
      <c r="B1846" s="2">
        <v>2</v>
      </c>
      <c r="C1846" s="4">
        <v>42835</v>
      </c>
      <c r="D1846" s="4">
        <v>42842</v>
      </c>
      <c r="E1846" s="2">
        <f t="shared" si="28"/>
        <v>7</v>
      </c>
      <c r="F1846" s="2">
        <f>VLOOKUP($C1846,Hoja1!A:L, 2, FALSE)</f>
        <v>8.9214890699362748</v>
      </c>
      <c r="G1846" s="2">
        <f>VLOOKUP($C1846,Hoja1!$A:$L, 3, FALSE)</f>
        <v>15.154897233201581</v>
      </c>
      <c r="H1846" s="2">
        <f>VLOOKUP($C1846,Hoja1!$A:$L, 4, FALSE)</f>
        <v>4.2575284090909093</v>
      </c>
      <c r="I1846" s="2">
        <f>VLOOKUP($C1846,Hoja1!$A:$L, 5, FALSE)</f>
        <v>78.091814768466946</v>
      </c>
      <c r="J1846" s="2">
        <f>VLOOKUP($C1846,Hoja1!$A:$L, 6, FALSE)</f>
        <v>5.5640540916279608</v>
      </c>
      <c r="K1846" s="2">
        <f>VLOOKUP($C1846,Hoja1!$A:$L, 7, FALSE)</f>
        <v>25.580596010556832</v>
      </c>
      <c r="L1846" s="2">
        <f>VLOOKUP($C1846,Hoja1!$A:$L, 8, FALSE)</f>
        <v>0.50459156785243742</v>
      </c>
      <c r="M1846" s="2">
        <f>VLOOKUP($C1846,Hoja1!$A:$L, 9, FALSE)</f>
        <v>34.471137030289363</v>
      </c>
      <c r="N1846" s="2">
        <f>VLOOKUP($C1846,Hoja1!$A:$L, 10, FALSE)</f>
        <v>0.29888667571771793</v>
      </c>
      <c r="O1846" s="2">
        <f>VLOOKUP($C1846,Hoja1!$A:$L, 11, FALSE)</f>
        <v>14.231333333333334</v>
      </c>
      <c r="P1846" s="2">
        <f>VLOOKUP($C1846,Hoja1!$A:$L, 12, FALSE)</f>
        <v>44.545999999999999</v>
      </c>
    </row>
    <row r="1847" spans="1:16" x14ac:dyDescent="0.25">
      <c r="A1847" s="2">
        <v>17791969</v>
      </c>
      <c r="B1847" s="2">
        <v>2</v>
      </c>
      <c r="C1847" s="4">
        <v>42835</v>
      </c>
      <c r="D1847" s="4">
        <v>42842</v>
      </c>
      <c r="E1847" s="2">
        <f t="shared" si="28"/>
        <v>7</v>
      </c>
      <c r="F1847" s="2">
        <f>VLOOKUP($C1847,Hoja1!A:L, 2, FALSE)</f>
        <v>8.9214890699362748</v>
      </c>
      <c r="G1847" s="2">
        <f>VLOOKUP($C1847,Hoja1!$A:$L, 3, FALSE)</f>
        <v>15.154897233201581</v>
      </c>
      <c r="H1847" s="2">
        <f>VLOOKUP($C1847,Hoja1!$A:$L, 4, FALSE)</f>
        <v>4.2575284090909093</v>
      </c>
      <c r="I1847" s="2">
        <f>VLOOKUP($C1847,Hoja1!$A:$L, 5, FALSE)</f>
        <v>78.091814768466946</v>
      </c>
      <c r="J1847" s="2">
        <f>VLOOKUP($C1847,Hoja1!$A:$L, 6, FALSE)</f>
        <v>5.5640540916279608</v>
      </c>
      <c r="K1847" s="2">
        <f>VLOOKUP($C1847,Hoja1!$A:$L, 7, FALSE)</f>
        <v>25.580596010556832</v>
      </c>
      <c r="L1847" s="2">
        <f>VLOOKUP($C1847,Hoja1!$A:$L, 8, FALSE)</f>
        <v>0.50459156785243742</v>
      </c>
      <c r="M1847" s="2">
        <f>VLOOKUP($C1847,Hoja1!$A:$L, 9, FALSE)</f>
        <v>34.471137030289363</v>
      </c>
      <c r="N1847" s="2">
        <f>VLOOKUP($C1847,Hoja1!$A:$L, 10, FALSE)</f>
        <v>0.29888667571771793</v>
      </c>
      <c r="O1847" s="2">
        <f>VLOOKUP($C1847,Hoja1!$A:$L, 11, FALSE)</f>
        <v>14.231333333333334</v>
      </c>
      <c r="P1847" s="2">
        <f>VLOOKUP($C1847,Hoja1!$A:$L, 12, FALSE)</f>
        <v>44.545999999999999</v>
      </c>
    </row>
    <row r="1848" spans="1:16" x14ac:dyDescent="0.25">
      <c r="A1848" s="2">
        <v>17557506</v>
      </c>
      <c r="B1848" s="2">
        <v>2</v>
      </c>
      <c r="C1848" s="4">
        <v>42835</v>
      </c>
      <c r="D1848" s="4">
        <v>42846</v>
      </c>
      <c r="E1848" s="2">
        <f t="shared" si="28"/>
        <v>11</v>
      </c>
      <c r="F1848" s="2">
        <f>VLOOKUP($C1848,Hoja1!A:L, 2, FALSE)</f>
        <v>8.9214890699362748</v>
      </c>
      <c r="G1848" s="2">
        <f>VLOOKUP($C1848,Hoja1!$A:$L, 3, FALSE)</f>
        <v>15.154897233201581</v>
      </c>
      <c r="H1848" s="2">
        <f>VLOOKUP($C1848,Hoja1!$A:$L, 4, FALSE)</f>
        <v>4.2575284090909093</v>
      </c>
      <c r="I1848" s="2">
        <f>VLOOKUP($C1848,Hoja1!$A:$L, 5, FALSE)</f>
        <v>78.091814768466946</v>
      </c>
      <c r="J1848" s="2">
        <f>VLOOKUP($C1848,Hoja1!$A:$L, 6, FALSE)</f>
        <v>5.5640540916279608</v>
      </c>
      <c r="K1848" s="2">
        <f>VLOOKUP($C1848,Hoja1!$A:$L, 7, FALSE)</f>
        <v>25.580596010556832</v>
      </c>
      <c r="L1848" s="2">
        <f>VLOOKUP($C1848,Hoja1!$A:$L, 8, FALSE)</f>
        <v>0.50459156785243742</v>
      </c>
      <c r="M1848" s="2">
        <f>VLOOKUP($C1848,Hoja1!$A:$L, 9, FALSE)</f>
        <v>34.471137030289363</v>
      </c>
      <c r="N1848" s="2">
        <f>VLOOKUP($C1848,Hoja1!$A:$L, 10, FALSE)</f>
        <v>0.29888667571771793</v>
      </c>
      <c r="O1848" s="2">
        <f>VLOOKUP($C1848,Hoja1!$A:$L, 11, FALSE)</f>
        <v>14.231333333333334</v>
      </c>
      <c r="P1848" s="2">
        <f>VLOOKUP($C1848,Hoja1!$A:$L, 12, FALSE)</f>
        <v>44.545999999999999</v>
      </c>
    </row>
    <row r="1849" spans="1:16" x14ac:dyDescent="0.25">
      <c r="A1849" s="2">
        <v>17483569</v>
      </c>
      <c r="B1849" s="2">
        <v>1</v>
      </c>
      <c r="C1849" s="4">
        <v>42836</v>
      </c>
      <c r="D1849" s="4">
        <v>42838</v>
      </c>
      <c r="E1849" s="2">
        <f t="shared" si="28"/>
        <v>2</v>
      </c>
      <c r="F1849" s="2">
        <f>VLOOKUP($C1849,Hoja1!A:L, 2, FALSE)</f>
        <v>9.8004392863864904</v>
      </c>
      <c r="G1849" s="2">
        <f>VLOOKUP($C1849,Hoja1!$A:$L, 3, FALSE)</f>
        <v>16.839648629148634</v>
      </c>
      <c r="H1849" s="2">
        <f>VLOOKUP($C1849,Hoja1!$A:$L, 4, FALSE)</f>
        <v>4.2234869071146246</v>
      </c>
      <c r="I1849" s="2">
        <f>VLOOKUP($C1849,Hoja1!$A:$L, 5, FALSE)</f>
        <v>75.835425287794862</v>
      </c>
      <c r="J1849" s="2">
        <f>VLOOKUP($C1849,Hoja1!$A:$L, 6, FALSE)</f>
        <v>6.9682614553404125</v>
      </c>
      <c r="K1849" s="2">
        <f>VLOOKUP($C1849,Hoja1!$A:$L, 7, FALSE)</f>
        <v>29.351664866153897</v>
      </c>
      <c r="L1849" s="2">
        <f>VLOOKUP($C1849,Hoja1!$A:$L, 8, FALSE)</f>
        <v>0.54243873517786556</v>
      </c>
      <c r="M1849" s="2">
        <f>VLOOKUP($C1849,Hoja1!$A:$L, 9, FALSE)</f>
        <v>40.413557527796243</v>
      </c>
      <c r="N1849" s="2">
        <f>VLOOKUP($C1849,Hoja1!$A:$L, 10, FALSE)</f>
        <v>0.30945797488956062</v>
      </c>
      <c r="O1849" s="2">
        <f>VLOOKUP($C1849,Hoja1!$A:$L, 11, FALSE)</f>
        <v>14.814666666666664</v>
      </c>
      <c r="P1849" s="2">
        <f>VLOOKUP($C1849,Hoja1!$A:$L, 12, FALSE)</f>
        <v>44.613666666666667</v>
      </c>
    </row>
    <row r="1850" spans="1:16" x14ac:dyDescent="0.25">
      <c r="A1850" s="2">
        <v>18664392</v>
      </c>
      <c r="B1850" s="2">
        <v>1</v>
      </c>
      <c r="C1850" s="4">
        <v>42836</v>
      </c>
      <c r="D1850" s="4">
        <v>42844</v>
      </c>
      <c r="E1850" s="2">
        <f t="shared" si="28"/>
        <v>8</v>
      </c>
      <c r="F1850" s="2">
        <f>VLOOKUP($C1850,Hoja1!A:L, 2, FALSE)</f>
        <v>9.8004392863864904</v>
      </c>
      <c r="G1850" s="2">
        <f>VLOOKUP($C1850,Hoja1!$A:$L, 3, FALSE)</f>
        <v>16.839648629148634</v>
      </c>
      <c r="H1850" s="2">
        <f>VLOOKUP($C1850,Hoja1!$A:$L, 4, FALSE)</f>
        <v>4.2234869071146246</v>
      </c>
      <c r="I1850" s="2">
        <f>VLOOKUP($C1850,Hoja1!$A:$L, 5, FALSE)</f>
        <v>75.835425287794862</v>
      </c>
      <c r="J1850" s="2">
        <f>VLOOKUP($C1850,Hoja1!$A:$L, 6, FALSE)</f>
        <v>6.9682614553404125</v>
      </c>
      <c r="K1850" s="2">
        <f>VLOOKUP($C1850,Hoja1!$A:$L, 7, FALSE)</f>
        <v>29.351664866153897</v>
      </c>
      <c r="L1850" s="2">
        <f>VLOOKUP($C1850,Hoja1!$A:$L, 8, FALSE)</f>
        <v>0.54243873517786556</v>
      </c>
      <c r="M1850" s="2">
        <f>VLOOKUP($C1850,Hoja1!$A:$L, 9, FALSE)</f>
        <v>40.413557527796243</v>
      </c>
      <c r="N1850" s="2">
        <f>VLOOKUP($C1850,Hoja1!$A:$L, 10, FALSE)</f>
        <v>0.30945797488956062</v>
      </c>
      <c r="O1850" s="2">
        <f>VLOOKUP($C1850,Hoja1!$A:$L, 11, FALSE)</f>
        <v>14.814666666666664</v>
      </c>
      <c r="P1850" s="2">
        <f>VLOOKUP($C1850,Hoja1!$A:$L, 12, FALSE)</f>
        <v>44.613666666666667</v>
      </c>
    </row>
    <row r="1851" spans="1:16" x14ac:dyDescent="0.25">
      <c r="A1851" s="2">
        <v>17723387</v>
      </c>
      <c r="B1851" s="2">
        <v>1</v>
      </c>
      <c r="C1851" s="4">
        <v>42836</v>
      </c>
      <c r="D1851" s="4">
        <v>42849</v>
      </c>
      <c r="E1851" s="2">
        <f t="shared" si="28"/>
        <v>13</v>
      </c>
      <c r="F1851" s="2">
        <f>VLOOKUP($C1851,Hoja1!A:L, 2, FALSE)</f>
        <v>9.8004392863864904</v>
      </c>
      <c r="G1851" s="2">
        <f>VLOOKUP($C1851,Hoja1!$A:$L, 3, FALSE)</f>
        <v>16.839648629148634</v>
      </c>
      <c r="H1851" s="2">
        <f>VLOOKUP($C1851,Hoja1!$A:$L, 4, FALSE)</f>
        <v>4.2234869071146246</v>
      </c>
      <c r="I1851" s="2">
        <f>VLOOKUP($C1851,Hoja1!$A:$L, 5, FALSE)</f>
        <v>75.835425287794862</v>
      </c>
      <c r="J1851" s="2">
        <f>VLOOKUP($C1851,Hoja1!$A:$L, 6, FALSE)</f>
        <v>6.9682614553404125</v>
      </c>
      <c r="K1851" s="2">
        <f>VLOOKUP($C1851,Hoja1!$A:$L, 7, FALSE)</f>
        <v>29.351664866153897</v>
      </c>
      <c r="L1851" s="2">
        <f>VLOOKUP($C1851,Hoja1!$A:$L, 8, FALSE)</f>
        <v>0.54243873517786556</v>
      </c>
      <c r="M1851" s="2">
        <f>VLOOKUP($C1851,Hoja1!$A:$L, 9, FALSE)</f>
        <v>40.413557527796243</v>
      </c>
      <c r="N1851" s="2">
        <f>VLOOKUP($C1851,Hoja1!$A:$L, 10, FALSE)</f>
        <v>0.30945797488956062</v>
      </c>
      <c r="O1851" s="2">
        <f>VLOOKUP($C1851,Hoja1!$A:$L, 11, FALSE)</f>
        <v>14.814666666666664</v>
      </c>
      <c r="P1851" s="2">
        <f>VLOOKUP($C1851,Hoja1!$A:$L, 12, FALSE)</f>
        <v>44.613666666666667</v>
      </c>
    </row>
    <row r="1852" spans="1:16" x14ac:dyDescent="0.25">
      <c r="A1852" s="2">
        <v>17762021</v>
      </c>
      <c r="B1852" s="2">
        <v>2</v>
      </c>
      <c r="C1852" s="4">
        <v>42836</v>
      </c>
      <c r="D1852" s="4">
        <v>42846</v>
      </c>
      <c r="E1852" s="2">
        <f t="shared" si="28"/>
        <v>10</v>
      </c>
      <c r="F1852" s="2">
        <f>VLOOKUP($C1852,Hoja1!A:L, 2, FALSE)</f>
        <v>9.8004392863864904</v>
      </c>
      <c r="G1852" s="2">
        <f>VLOOKUP($C1852,Hoja1!$A:$L, 3, FALSE)</f>
        <v>16.839648629148634</v>
      </c>
      <c r="H1852" s="2">
        <f>VLOOKUP($C1852,Hoja1!$A:$L, 4, FALSE)</f>
        <v>4.2234869071146246</v>
      </c>
      <c r="I1852" s="2">
        <f>VLOOKUP($C1852,Hoja1!$A:$L, 5, FALSE)</f>
        <v>75.835425287794862</v>
      </c>
      <c r="J1852" s="2">
        <f>VLOOKUP($C1852,Hoja1!$A:$L, 6, FALSE)</f>
        <v>6.9682614553404125</v>
      </c>
      <c r="K1852" s="2">
        <f>VLOOKUP($C1852,Hoja1!$A:$L, 7, FALSE)</f>
        <v>29.351664866153897</v>
      </c>
      <c r="L1852" s="2">
        <f>VLOOKUP($C1852,Hoja1!$A:$L, 8, FALSE)</f>
        <v>0.54243873517786556</v>
      </c>
      <c r="M1852" s="2">
        <f>VLOOKUP($C1852,Hoja1!$A:$L, 9, FALSE)</f>
        <v>40.413557527796243</v>
      </c>
      <c r="N1852" s="2">
        <f>VLOOKUP($C1852,Hoja1!$A:$L, 10, FALSE)</f>
        <v>0.30945797488956062</v>
      </c>
      <c r="O1852" s="2">
        <f>VLOOKUP($C1852,Hoja1!$A:$L, 11, FALSE)</f>
        <v>14.814666666666664</v>
      </c>
      <c r="P1852" s="2">
        <f>VLOOKUP($C1852,Hoja1!$A:$L, 12, FALSE)</f>
        <v>44.613666666666667</v>
      </c>
    </row>
    <row r="1853" spans="1:16" x14ac:dyDescent="0.25">
      <c r="A1853" s="2">
        <v>18968973</v>
      </c>
      <c r="B1853" s="2">
        <v>1</v>
      </c>
      <c r="C1853" s="4">
        <v>42836</v>
      </c>
      <c r="D1853" s="4">
        <v>42852</v>
      </c>
      <c r="E1853" s="2">
        <f t="shared" si="28"/>
        <v>16</v>
      </c>
      <c r="F1853" s="2">
        <f>VLOOKUP($C1853,Hoja1!A:L, 2, FALSE)</f>
        <v>9.8004392863864904</v>
      </c>
      <c r="G1853" s="2">
        <f>VLOOKUP($C1853,Hoja1!$A:$L, 3, FALSE)</f>
        <v>16.839648629148634</v>
      </c>
      <c r="H1853" s="2">
        <f>VLOOKUP($C1853,Hoja1!$A:$L, 4, FALSE)</f>
        <v>4.2234869071146246</v>
      </c>
      <c r="I1853" s="2">
        <f>VLOOKUP($C1853,Hoja1!$A:$L, 5, FALSE)</f>
        <v>75.835425287794862</v>
      </c>
      <c r="J1853" s="2">
        <f>VLOOKUP($C1853,Hoja1!$A:$L, 6, FALSE)</f>
        <v>6.9682614553404125</v>
      </c>
      <c r="K1853" s="2">
        <f>VLOOKUP($C1853,Hoja1!$A:$L, 7, FALSE)</f>
        <v>29.351664866153897</v>
      </c>
      <c r="L1853" s="2">
        <f>VLOOKUP($C1853,Hoja1!$A:$L, 8, FALSE)</f>
        <v>0.54243873517786556</v>
      </c>
      <c r="M1853" s="2">
        <f>VLOOKUP($C1853,Hoja1!$A:$L, 9, FALSE)</f>
        <v>40.413557527796243</v>
      </c>
      <c r="N1853" s="2">
        <f>VLOOKUP($C1853,Hoja1!$A:$L, 10, FALSE)</f>
        <v>0.30945797488956062</v>
      </c>
      <c r="O1853" s="2">
        <f>VLOOKUP($C1853,Hoja1!$A:$L, 11, FALSE)</f>
        <v>14.814666666666664</v>
      </c>
      <c r="P1853" s="2">
        <f>VLOOKUP($C1853,Hoja1!$A:$L, 12, FALSE)</f>
        <v>44.613666666666667</v>
      </c>
    </row>
    <row r="1854" spans="1:16" x14ac:dyDescent="0.25">
      <c r="A1854" s="2">
        <v>18033288</v>
      </c>
      <c r="B1854" s="2">
        <v>1</v>
      </c>
      <c r="C1854" s="4">
        <v>42836</v>
      </c>
      <c r="D1854" s="4">
        <v>42843</v>
      </c>
      <c r="E1854" s="2">
        <f t="shared" si="28"/>
        <v>7</v>
      </c>
      <c r="F1854" s="2">
        <f>VLOOKUP($C1854,Hoja1!A:L, 2, FALSE)</f>
        <v>9.8004392863864904</v>
      </c>
      <c r="G1854" s="2">
        <f>VLOOKUP($C1854,Hoja1!$A:$L, 3, FALSE)</f>
        <v>16.839648629148634</v>
      </c>
      <c r="H1854" s="2">
        <f>VLOOKUP($C1854,Hoja1!$A:$L, 4, FALSE)</f>
        <v>4.2234869071146246</v>
      </c>
      <c r="I1854" s="2">
        <f>VLOOKUP($C1854,Hoja1!$A:$L, 5, FALSE)</f>
        <v>75.835425287794862</v>
      </c>
      <c r="J1854" s="2">
        <f>VLOOKUP($C1854,Hoja1!$A:$L, 6, FALSE)</f>
        <v>6.9682614553404125</v>
      </c>
      <c r="K1854" s="2">
        <f>VLOOKUP($C1854,Hoja1!$A:$L, 7, FALSE)</f>
        <v>29.351664866153897</v>
      </c>
      <c r="L1854" s="2">
        <f>VLOOKUP($C1854,Hoja1!$A:$L, 8, FALSE)</f>
        <v>0.54243873517786556</v>
      </c>
      <c r="M1854" s="2">
        <f>VLOOKUP($C1854,Hoja1!$A:$L, 9, FALSE)</f>
        <v>40.413557527796243</v>
      </c>
      <c r="N1854" s="2">
        <f>VLOOKUP($C1854,Hoja1!$A:$L, 10, FALSE)</f>
        <v>0.30945797488956062</v>
      </c>
      <c r="O1854" s="2">
        <f>VLOOKUP($C1854,Hoja1!$A:$L, 11, FALSE)</f>
        <v>14.814666666666664</v>
      </c>
      <c r="P1854" s="2">
        <f>VLOOKUP($C1854,Hoja1!$A:$L, 12, FALSE)</f>
        <v>44.613666666666667</v>
      </c>
    </row>
    <row r="1855" spans="1:16" x14ac:dyDescent="0.25">
      <c r="A1855" s="2">
        <v>17727663</v>
      </c>
      <c r="B1855" s="2">
        <v>2</v>
      </c>
      <c r="C1855" s="4">
        <v>42836</v>
      </c>
      <c r="D1855" s="4">
        <v>42858</v>
      </c>
      <c r="E1855" s="2">
        <f t="shared" si="28"/>
        <v>22</v>
      </c>
      <c r="F1855" s="2">
        <f>VLOOKUP($C1855,Hoja1!A:L, 2, FALSE)</f>
        <v>9.8004392863864904</v>
      </c>
      <c r="G1855" s="2">
        <f>VLOOKUP($C1855,Hoja1!$A:$L, 3, FALSE)</f>
        <v>16.839648629148634</v>
      </c>
      <c r="H1855" s="2">
        <f>VLOOKUP($C1855,Hoja1!$A:$L, 4, FALSE)</f>
        <v>4.2234869071146246</v>
      </c>
      <c r="I1855" s="2">
        <f>VLOOKUP($C1855,Hoja1!$A:$L, 5, FALSE)</f>
        <v>75.835425287794862</v>
      </c>
      <c r="J1855" s="2">
        <f>VLOOKUP($C1855,Hoja1!$A:$L, 6, FALSE)</f>
        <v>6.9682614553404125</v>
      </c>
      <c r="K1855" s="2">
        <f>VLOOKUP($C1855,Hoja1!$A:$L, 7, FALSE)</f>
        <v>29.351664866153897</v>
      </c>
      <c r="L1855" s="2">
        <f>VLOOKUP($C1855,Hoja1!$A:$L, 8, FALSE)</f>
        <v>0.54243873517786556</v>
      </c>
      <c r="M1855" s="2">
        <f>VLOOKUP($C1855,Hoja1!$A:$L, 9, FALSE)</f>
        <v>40.413557527796243</v>
      </c>
      <c r="N1855" s="2">
        <f>VLOOKUP($C1855,Hoja1!$A:$L, 10, FALSE)</f>
        <v>0.30945797488956062</v>
      </c>
      <c r="O1855" s="2">
        <f>VLOOKUP($C1855,Hoja1!$A:$L, 11, FALSE)</f>
        <v>14.814666666666664</v>
      </c>
      <c r="P1855" s="2">
        <f>VLOOKUP($C1855,Hoja1!$A:$L, 12, FALSE)</f>
        <v>44.613666666666667</v>
      </c>
    </row>
    <row r="1856" spans="1:16" x14ac:dyDescent="0.25">
      <c r="A1856" s="2">
        <v>18776100</v>
      </c>
      <c r="B1856" s="2">
        <v>2</v>
      </c>
      <c r="C1856" s="4">
        <v>42836</v>
      </c>
      <c r="D1856" s="4">
        <v>42853</v>
      </c>
      <c r="E1856" s="2">
        <f t="shared" si="28"/>
        <v>17</v>
      </c>
      <c r="F1856" s="2">
        <f>VLOOKUP($C1856,Hoja1!A:L, 2, FALSE)</f>
        <v>9.8004392863864904</v>
      </c>
      <c r="G1856" s="2">
        <f>VLOOKUP($C1856,Hoja1!$A:$L, 3, FALSE)</f>
        <v>16.839648629148634</v>
      </c>
      <c r="H1856" s="2">
        <f>VLOOKUP($C1856,Hoja1!$A:$L, 4, FALSE)</f>
        <v>4.2234869071146246</v>
      </c>
      <c r="I1856" s="2">
        <f>VLOOKUP($C1856,Hoja1!$A:$L, 5, FALSE)</f>
        <v>75.835425287794862</v>
      </c>
      <c r="J1856" s="2">
        <f>VLOOKUP($C1856,Hoja1!$A:$L, 6, FALSE)</f>
        <v>6.9682614553404125</v>
      </c>
      <c r="K1856" s="2">
        <f>VLOOKUP($C1856,Hoja1!$A:$L, 7, FALSE)</f>
        <v>29.351664866153897</v>
      </c>
      <c r="L1856" s="2">
        <f>VLOOKUP($C1856,Hoja1!$A:$L, 8, FALSE)</f>
        <v>0.54243873517786556</v>
      </c>
      <c r="M1856" s="2">
        <f>VLOOKUP($C1856,Hoja1!$A:$L, 9, FALSE)</f>
        <v>40.413557527796243</v>
      </c>
      <c r="N1856" s="2">
        <f>VLOOKUP($C1856,Hoja1!$A:$L, 10, FALSE)</f>
        <v>0.30945797488956062</v>
      </c>
      <c r="O1856" s="2">
        <f>VLOOKUP($C1856,Hoja1!$A:$L, 11, FALSE)</f>
        <v>14.814666666666664</v>
      </c>
      <c r="P1856" s="2">
        <f>VLOOKUP($C1856,Hoja1!$A:$L, 12, FALSE)</f>
        <v>44.613666666666667</v>
      </c>
    </row>
    <row r="1857" spans="1:16" x14ac:dyDescent="0.25">
      <c r="A1857" s="2">
        <v>17797710</v>
      </c>
      <c r="B1857" s="2">
        <v>2</v>
      </c>
      <c r="C1857" s="4">
        <v>42836</v>
      </c>
      <c r="D1857" s="4">
        <v>42845</v>
      </c>
      <c r="E1857" s="2">
        <f t="shared" si="28"/>
        <v>9</v>
      </c>
      <c r="F1857" s="2">
        <f>VLOOKUP($C1857,Hoja1!A:L, 2, FALSE)</f>
        <v>9.8004392863864904</v>
      </c>
      <c r="G1857" s="2">
        <f>VLOOKUP($C1857,Hoja1!$A:$L, 3, FALSE)</f>
        <v>16.839648629148634</v>
      </c>
      <c r="H1857" s="2">
        <f>VLOOKUP($C1857,Hoja1!$A:$L, 4, FALSE)</f>
        <v>4.2234869071146246</v>
      </c>
      <c r="I1857" s="2">
        <f>VLOOKUP($C1857,Hoja1!$A:$L, 5, FALSE)</f>
        <v>75.835425287794862</v>
      </c>
      <c r="J1857" s="2">
        <f>VLOOKUP($C1857,Hoja1!$A:$L, 6, FALSE)</f>
        <v>6.9682614553404125</v>
      </c>
      <c r="K1857" s="2">
        <f>VLOOKUP($C1857,Hoja1!$A:$L, 7, FALSE)</f>
        <v>29.351664866153897</v>
      </c>
      <c r="L1857" s="2">
        <f>VLOOKUP($C1857,Hoja1!$A:$L, 8, FALSE)</f>
        <v>0.54243873517786556</v>
      </c>
      <c r="M1857" s="2">
        <f>VLOOKUP($C1857,Hoja1!$A:$L, 9, FALSE)</f>
        <v>40.413557527796243</v>
      </c>
      <c r="N1857" s="2">
        <f>VLOOKUP($C1857,Hoja1!$A:$L, 10, FALSE)</f>
        <v>0.30945797488956062</v>
      </c>
      <c r="O1857" s="2">
        <f>VLOOKUP($C1857,Hoja1!$A:$L, 11, FALSE)</f>
        <v>14.814666666666664</v>
      </c>
      <c r="P1857" s="2">
        <f>VLOOKUP($C1857,Hoja1!$A:$L, 12, FALSE)</f>
        <v>44.613666666666667</v>
      </c>
    </row>
    <row r="1858" spans="1:16" x14ac:dyDescent="0.25">
      <c r="A1858" s="2">
        <v>18235198</v>
      </c>
      <c r="B1858" s="2">
        <v>2</v>
      </c>
      <c r="C1858" s="4">
        <v>42836</v>
      </c>
      <c r="D1858" s="4">
        <v>42843</v>
      </c>
      <c r="E1858" s="2">
        <f t="shared" si="28"/>
        <v>7</v>
      </c>
      <c r="F1858" s="2">
        <f>VLOOKUP($C1858,Hoja1!A:L, 2, FALSE)</f>
        <v>9.8004392863864904</v>
      </c>
      <c r="G1858" s="2">
        <f>VLOOKUP($C1858,Hoja1!$A:$L, 3, FALSE)</f>
        <v>16.839648629148634</v>
      </c>
      <c r="H1858" s="2">
        <f>VLOOKUP($C1858,Hoja1!$A:$L, 4, FALSE)</f>
        <v>4.2234869071146246</v>
      </c>
      <c r="I1858" s="2">
        <f>VLOOKUP($C1858,Hoja1!$A:$L, 5, FALSE)</f>
        <v>75.835425287794862</v>
      </c>
      <c r="J1858" s="2">
        <f>VLOOKUP($C1858,Hoja1!$A:$L, 6, FALSE)</f>
        <v>6.9682614553404125</v>
      </c>
      <c r="K1858" s="2">
        <f>VLOOKUP($C1858,Hoja1!$A:$L, 7, FALSE)</f>
        <v>29.351664866153897</v>
      </c>
      <c r="L1858" s="2">
        <f>VLOOKUP($C1858,Hoja1!$A:$L, 8, FALSE)</f>
        <v>0.54243873517786556</v>
      </c>
      <c r="M1858" s="2">
        <f>VLOOKUP($C1858,Hoja1!$A:$L, 9, FALSE)</f>
        <v>40.413557527796243</v>
      </c>
      <c r="N1858" s="2">
        <f>VLOOKUP($C1858,Hoja1!$A:$L, 10, FALSE)</f>
        <v>0.30945797488956062</v>
      </c>
      <c r="O1858" s="2">
        <f>VLOOKUP($C1858,Hoja1!$A:$L, 11, FALSE)</f>
        <v>14.814666666666664</v>
      </c>
      <c r="P1858" s="2">
        <f>VLOOKUP($C1858,Hoja1!$A:$L, 12, FALSE)</f>
        <v>44.613666666666667</v>
      </c>
    </row>
    <row r="1859" spans="1:16" x14ac:dyDescent="0.25">
      <c r="A1859" s="2">
        <v>17690480</v>
      </c>
      <c r="B1859" s="2">
        <v>1</v>
      </c>
      <c r="C1859" s="4">
        <v>42836</v>
      </c>
      <c r="D1859" s="4">
        <v>42860</v>
      </c>
      <c r="E1859" s="2">
        <f t="shared" ref="E1859:E1922" si="29">D1859-C1859</f>
        <v>24</v>
      </c>
      <c r="F1859" s="2">
        <f>VLOOKUP($C1859,Hoja1!A:L, 2, FALSE)</f>
        <v>9.8004392863864904</v>
      </c>
      <c r="G1859" s="2">
        <f>VLOOKUP($C1859,Hoja1!$A:$L, 3, FALSE)</f>
        <v>16.839648629148634</v>
      </c>
      <c r="H1859" s="2">
        <f>VLOOKUP($C1859,Hoja1!$A:$L, 4, FALSE)</f>
        <v>4.2234869071146246</v>
      </c>
      <c r="I1859" s="2">
        <f>VLOOKUP($C1859,Hoja1!$A:$L, 5, FALSE)</f>
        <v>75.835425287794862</v>
      </c>
      <c r="J1859" s="2">
        <f>VLOOKUP($C1859,Hoja1!$A:$L, 6, FALSE)</f>
        <v>6.9682614553404125</v>
      </c>
      <c r="K1859" s="2">
        <f>VLOOKUP($C1859,Hoja1!$A:$L, 7, FALSE)</f>
        <v>29.351664866153897</v>
      </c>
      <c r="L1859" s="2">
        <f>VLOOKUP($C1859,Hoja1!$A:$L, 8, FALSE)</f>
        <v>0.54243873517786556</v>
      </c>
      <c r="M1859" s="2">
        <f>VLOOKUP($C1859,Hoja1!$A:$L, 9, FALSE)</f>
        <v>40.413557527796243</v>
      </c>
      <c r="N1859" s="2">
        <f>VLOOKUP($C1859,Hoja1!$A:$L, 10, FALSE)</f>
        <v>0.30945797488956062</v>
      </c>
      <c r="O1859" s="2">
        <f>VLOOKUP($C1859,Hoja1!$A:$L, 11, FALSE)</f>
        <v>14.814666666666664</v>
      </c>
      <c r="P1859" s="2">
        <f>VLOOKUP($C1859,Hoja1!$A:$L, 12, FALSE)</f>
        <v>44.613666666666667</v>
      </c>
    </row>
    <row r="1860" spans="1:16" x14ac:dyDescent="0.25">
      <c r="A1860" s="2">
        <v>17455817</v>
      </c>
      <c r="B1860" s="2">
        <v>1</v>
      </c>
      <c r="C1860" s="4">
        <v>42836</v>
      </c>
      <c r="D1860" s="4">
        <v>42845</v>
      </c>
      <c r="E1860" s="2">
        <f t="shared" si="29"/>
        <v>9</v>
      </c>
      <c r="F1860" s="2">
        <f>VLOOKUP($C1860,Hoja1!A:L, 2, FALSE)</f>
        <v>9.8004392863864904</v>
      </c>
      <c r="G1860" s="2">
        <f>VLOOKUP($C1860,Hoja1!$A:$L, 3, FALSE)</f>
        <v>16.839648629148634</v>
      </c>
      <c r="H1860" s="2">
        <f>VLOOKUP($C1860,Hoja1!$A:$L, 4, FALSE)</f>
        <v>4.2234869071146246</v>
      </c>
      <c r="I1860" s="2">
        <f>VLOOKUP($C1860,Hoja1!$A:$L, 5, FALSE)</f>
        <v>75.835425287794862</v>
      </c>
      <c r="J1860" s="2">
        <f>VLOOKUP($C1860,Hoja1!$A:$L, 6, FALSE)</f>
        <v>6.9682614553404125</v>
      </c>
      <c r="K1860" s="2">
        <f>VLOOKUP($C1860,Hoja1!$A:$L, 7, FALSE)</f>
        <v>29.351664866153897</v>
      </c>
      <c r="L1860" s="2">
        <f>VLOOKUP($C1860,Hoja1!$A:$L, 8, FALSE)</f>
        <v>0.54243873517786556</v>
      </c>
      <c r="M1860" s="2">
        <f>VLOOKUP($C1860,Hoja1!$A:$L, 9, FALSE)</f>
        <v>40.413557527796243</v>
      </c>
      <c r="N1860" s="2">
        <f>VLOOKUP($C1860,Hoja1!$A:$L, 10, FALSE)</f>
        <v>0.30945797488956062</v>
      </c>
      <c r="O1860" s="2">
        <f>VLOOKUP($C1860,Hoja1!$A:$L, 11, FALSE)</f>
        <v>14.814666666666664</v>
      </c>
      <c r="P1860" s="2">
        <f>VLOOKUP($C1860,Hoja1!$A:$L, 12, FALSE)</f>
        <v>44.613666666666667</v>
      </c>
    </row>
    <row r="1861" spans="1:16" x14ac:dyDescent="0.25">
      <c r="A1861" s="2">
        <v>18961726</v>
      </c>
      <c r="B1861" s="2">
        <v>2</v>
      </c>
      <c r="C1861" s="4">
        <v>42836</v>
      </c>
      <c r="D1861" s="4">
        <v>42858</v>
      </c>
      <c r="E1861" s="2">
        <f t="shared" si="29"/>
        <v>22</v>
      </c>
      <c r="F1861" s="2">
        <f>VLOOKUP($C1861,Hoja1!A:L, 2, FALSE)</f>
        <v>9.8004392863864904</v>
      </c>
      <c r="G1861" s="2">
        <f>VLOOKUP($C1861,Hoja1!$A:$L, 3, FALSE)</f>
        <v>16.839648629148634</v>
      </c>
      <c r="H1861" s="2">
        <f>VLOOKUP($C1861,Hoja1!$A:$L, 4, FALSE)</f>
        <v>4.2234869071146246</v>
      </c>
      <c r="I1861" s="2">
        <f>VLOOKUP($C1861,Hoja1!$A:$L, 5, FALSE)</f>
        <v>75.835425287794862</v>
      </c>
      <c r="J1861" s="2">
        <f>VLOOKUP($C1861,Hoja1!$A:$L, 6, FALSE)</f>
        <v>6.9682614553404125</v>
      </c>
      <c r="K1861" s="2">
        <f>VLOOKUP($C1861,Hoja1!$A:$L, 7, FALSE)</f>
        <v>29.351664866153897</v>
      </c>
      <c r="L1861" s="2">
        <f>VLOOKUP($C1861,Hoja1!$A:$L, 8, FALSE)</f>
        <v>0.54243873517786556</v>
      </c>
      <c r="M1861" s="2">
        <f>VLOOKUP($C1861,Hoja1!$A:$L, 9, FALSE)</f>
        <v>40.413557527796243</v>
      </c>
      <c r="N1861" s="2">
        <f>VLOOKUP($C1861,Hoja1!$A:$L, 10, FALSE)</f>
        <v>0.30945797488956062</v>
      </c>
      <c r="O1861" s="2">
        <f>VLOOKUP($C1861,Hoja1!$A:$L, 11, FALSE)</f>
        <v>14.814666666666664</v>
      </c>
      <c r="P1861" s="2">
        <f>VLOOKUP($C1861,Hoja1!$A:$L, 12, FALSE)</f>
        <v>44.613666666666667</v>
      </c>
    </row>
    <row r="1862" spans="1:16" x14ac:dyDescent="0.25">
      <c r="A1862" s="2">
        <v>17949057</v>
      </c>
      <c r="B1862" s="2">
        <v>2</v>
      </c>
      <c r="C1862" s="4">
        <v>42836</v>
      </c>
      <c r="D1862" s="4">
        <v>42846</v>
      </c>
      <c r="E1862" s="2">
        <f t="shared" si="29"/>
        <v>10</v>
      </c>
      <c r="F1862" s="2">
        <f>VLOOKUP($C1862,Hoja1!A:L, 2, FALSE)</f>
        <v>9.8004392863864904</v>
      </c>
      <c r="G1862" s="2">
        <f>VLOOKUP($C1862,Hoja1!$A:$L, 3, FALSE)</f>
        <v>16.839648629148634</v>
      </c>
      <c r="H1862" s="2">
        <f>VLOOKUP($C1862,Hoja1!$A:$L, 4, FALSE)</f>
        <v>4.2234869071146246</v>
      </c>
      <c r="I1862" s="2">
        <f>VLOOKUP($C1862,Hoja1!$A:$L, 5, FALSE)</f>
        <v>75.835425287794862</v>
      </c>
      <c r="J1862" s="2">
        <f>VLOOKUP($C1862,Hoja1!$A:$L, 6, FALSE)</f>
        <v>6.9682614553404125</v>
      </c>
      <c r="K1862" s="2">
        <f>VLOOKUP($C1862,Hoja1!$A:$L, 7, FALSE)</f>
        <v>29.351664866153897</v>
      </c>
      <c r="L1862" s="2">
        <f>VLOOKUP($C1862,Hoja1!$A:$L, 8, FALSE)</f>
        <v>0.54243873517786556</v>
      </c>
      <c r="M1862" s="2">
        <f>VLOOKUP($C1862,Hoja1!$A:$L, 9, FALSE)</f>
        <v>40.413557527796243</v>
      </c>
      <c r="N1862" s="2">
        <f>VLOOKUP($C1862,Hoja1!$A:$L, 10, FALSE)</f>
        <v>0.30945797488956062</v>
      </c>
      <c r="O1862" s="2">
        <f>VLOOKUP($C1862,Hoja1!$A:$L, 11, FALSE)</f>
        <v>14.814666666666664</v>
      </c>
      <c r="P1862" s="2">
        <f>VLOOKUP($C1862,Hoja1!$A:$L, 12, FALSE)</f>
        <v>44.613666666666667</v>
      </c>
    </row>
    <row r="1863" spans="1:16" x14ac:dyDescent="0.25">
      <c r="A1863" s="2">
        <v>18299658</v>
      </c>
      <c r="B1863" s="2">
        <v>1</v>
      </c>
      <c r="C1863" s="4">
        <v>42836</v>
      </c>
      <c r="D1863" s="4">
        <v>42845</v>
      </c>
      <c r="E1863" s="2">
        <f t="shared" si="29"/>
        <v>9</v>
      </c>
      <c r="F1863" s="2">
        <f>VLOOKUP($C1863,Hoja1!A:L, 2, FALSE)</f>
        <v>9.8004392863864904</v>
      </c>
      <c r="G1863" s="2">
        <f>VLOOKUP($C1863,Hoja1!$A:$L, 3, FALSE)</f>
        <v>16.839648629148634</v>
      </c>
      <c r="H1863" s="2">
        <f>VLOOKUP($C1863,Hoja1!$A:$L, 4, FALSE)</f>
        <v>4.2234869071146246</v>
      </c>
      <c r="I1863" s="2">
        <f>VLOOKUP($C1863,Hoja1!$A:$L, 5, FALSE)</f>
        <v>75.835425287794862</v>
      </c>
      <c r="J1863" s="2">
        <f>VLOOKUP($C1863,Hoja1!$A:$L, 6, FALSE)</f>
        <v>6.9682614553404125</v>
      </c>
      <c r="K1863" s="2">
        <f>VLOOKUP($C1863,Hoja1!$A:$L, 7, FALSE)</f>
        <v>29.351664866153897</v>
      </c>
      <c r="L1863" s="2">
        <f>VLOOKUP($C1863,Hoja1!$A:$L, 8, FALSE)</f>
        <v>0.54243873517786556</v>
      </c>
      <c r="M1863" s="2">
        <f>VLOOKUP($C1863,Hoja1!$A:$L, 9, FALSE)</f>
        <v>40.413557527796243</v>
      </c>
      <c r="N1863" s="2">
        <f>VLOOKUP($C1863,Hoja1!$A:$L, 10, FALSE)</f>
        <v>0.30945797488956062</v>
      </c>
      <c r="O1863" s="2">
        <f>VLOOKUP($C1863,Hoja1!$A:$L, 11, FALSE)</f>
        <v>14.814666666666664</v>
      </c>
      <c r="P1863" s="2">
        <f>VLOOKUP($C1863,Hoja1!$A:$L, 12, FALSE)</f>
        <v>44.613666666666667</v>
      </c>
    </row>
    <row r="1864" spans="1:16" x14ac:dyDescent="0.25">
      <c r="A1864" s="2">
        <v>18420219</v>
      </c>
      <c r="B1864" s="2">
        <v>2</v>
      </c>
      <c r="C1864" s="4">
        <v>42836</v>
      </c>
      <c r="D1864" s="4">
        <v>42843</v>
      </c>
      <c r="E1864" s="2">
        <f t="shared" si="29"/>
        <v>7</v>
      </c>
      <c r="F1864" s="2">
        <f>VLOOKUP($C1864,Hoja1!A:L, 2, FALSE)</f>
        <v>9.8004392863864904</v>
      </c>
      <c r="G1864" s="2">
        <f>VLOOKUP($C1864,Hoja1!$A:$L, 3, FALSE)</f>
        <v>16.839648629148634</v>
      </c>
      <c r="H1864" s="2">
        <f>VLOOKUP($C1864,Hoja1!$A:$L, 4, FALSE)</f>
        <v>4.2234869071146246</v>
      </c>
      <c r="I1864" s="2">
        <f>VLOOKUP($C1864,Hoja1!$A:$L, 5, FALSE)</f>
        <v>75.835425287794862</v>
      </c>
      <c r="J1864" s="2">
        <f>VLOOKUP($C1864,Hoja1!$A:$L, 6, FALSE)</f>
        <v>6.9682614553404125</v>
      </c>
      <c r="K1864" s="2">
        <f>VLOOKUP($C1864,Hoja1!$A:$L, 7, FALSE)</f>
        <v>29.351664866153897</v>
      </c>
      <c r="L1864" s="2">
        <f>VLOOKUP($C1864,Hoja1!$A:$L, 8, FALSE)</f>
        <v>0.54243873517786556</v>
      </c>
      <c r="M1864" s="2">
        <f>VLOOKUP($C1864,Hoja1!$A:$L, 9, FALSE)</f>
        <v>40.413557527796243</v>
      </c>
      <c r="N1864" s="2">
        <f>VLOOKUP($C1864,Hoja1!$A:$L, 10, FALSE)</f>
        <v>0.30945797488956062</v>
      </c>
      <c r="O1864" s="2">
        <f>VLOOKUP($C1864,Hoja1!$A:$L, 11, FALSE)</f>
        <v>14.814666666666664</v>
      </c>
      <c r="P1864" s="2">
        <f>VLOOKUP($C1864,Hoja1!$A:$L, 12, FALSE)</f>
        <v>44.613666666666667</v>
      </c>
    </row>
    <row r="1865" spans="1:16" x14ac:dyDescent="0.25">
      <c r="A1865" s="2">
        <v>17585395</v>
      </c>
      <c r="B1865" s="2">
        <v>1</v>
      </c>
      <c r="C1865" s="4">
        <v>42836</v>
      </c>
      <c r="D1865" s="4">
        <v>42843</v>
      </c>
      <c r="E1865" s="2">
        <f t="shared" si="29"/>
        <v>7</v>
      </c>
      <c r="F1865" s="2">
        <f>VLOOKUP($C1865,Hoja1!A:L, 2, FALSE)</f>
        <v>9.8004392863864904</v>
      </c>
      <c r="G1865" s="2">
        <f>VLOOKUP($C1865,Hoja1!$A:$L, 3, FALSE)</f>
        <v>16.839648629148634</v>
      </c>
      <c r="H1865" s="2">
        <f>VLOOKUP($C1865,Hoja1!$A:$L, 4, FALSE)</f>
        <v>4.2234869071146246</v>
      </c>
      <c r="I1865" s="2">
        <f>VLOOKUP($C1865,Hoja1!$A:$L, 5, FALSE)</f>
        <v>75.835425287794862</v>
      </c>
      <c r="J1865" s="2">
        <f>VLOOKUP($C1865,Hoja1!$A:$L, 6, FALSE)</f>
        <v>6.9682614553404125</v>
      </c>
      <c r="K1865" s="2">
        <f>VLOOKUP($C1865,Hoja1!$A:$L, 7, FALSE)</f>
        <v>29.351664866153897</v>
      </c>
      <c r="L1865" s="2">
        <f>VLOOKUP($C1865,Hoja1!$A:$L, 8, FALSE)</f>
        <v>0.54243873517786556</v>
      </c>
      <c r="M1865" s="2">
        <f>VLOOKUP($C1865,Hoja1!$A:$L, 9, FALSE)</f>
        <v>40.413557527796243</v>
      </c>
      <c r="N1865" s="2">
        <f>VLOOKUP($C1865,Hoja1!$A:$L, 10, FALSE)</f>
        <v>0.30945797488956062</v>
      </c>
      <c r="O1865" s="2">
        <f>VLOOKUP($C1865,Hoja1!$A:$L, 11, FALSE)</f>
        <v>14.814666666666664</v>
      </c>
      <c r="P1865" s="2">
        <f>VLOOKUP($C1865,Hoja1!$A:$L, 12, FALSE)</f>
        <v>44.613666666666667</v>
      </c>
    </row>
    <row r="1866" spans="1:16" x14ac:dyDescent="0.25">
      <c r="A1866" s="2">
        <v>17628088</v>
      </c>
      <c r="B1866" s="2">
        <v>2</v>
      </c>
      <c r="C1866" s="4">
        <v>42836</v>
      </c>
      <c r="D1866" s="4">
        <v>42844</v>
      </c>
      <c r="E1866" s="2">
        <f t="shared" si="29"/>
        <v>8</v>
      </c>
      <c r="F1866" s="2">
        <f>VLOOKUP($C1866,Hoja1!A:L, 2, FALSE)</f>
        <v>9.8004392863864904</v>
      </c>
      <c r="G1866" s="2">
        <f>VLOOKUP($C1866,Hoja1!$A:$L, 3, FALSE)</f>
        <v>16.839648629148634</v>
      </c>
      <c r="H1866" s="2">
        <f>VLOOKUP($C1866,Hoja1!$A:$L, 4, FALSE)</f>
        <v>4.2234869071146246</v>
      </c>
      <c r="I1866" s="2">
        <f>VLOOKUP($C1866,Hoja1!$A:$L, 5, FALSE)</f>
        <v>75.835425287794862</v>
      </c>
      <c r="J1866" s="2">
        <f>VLOOKUP($C1866,Hoja1!$A:$L, 6, FALSE)</f>
        <v>6.9682614553404125</v>
      </c>
      <c r="K1866" s="2">
        <f>VLOOKUP($C1866,Hoja1!$A:$L, 7, FALSE)</f>
        <v>29.351664866153897</v>
      </c>
      <c r="L1866" s="2">
        <f>VLOOKUP($C1866,Hoja1!$A:$L, 8, FALSE)</f>
        <v>0.54243873517786556</v>
      </c>
      <c r="M1866" s="2">
        <f>VLOOKUP($C1866,Hoja1!$A:$L, 9, FALSE)</f>
        <v>40.413557527796243</v>
      </c>
      <c r="N1866" s="2">
        <f>VLOOKUP($C1866,Hoja1!$A:$L, 10, FALSE)</f>
        <v>0.30945797488956062</v>
      </c>
      <c r="O1866" s="2">
        <f>VLOOKUP($C1866,Hoja1!$A:$L, 11, FALSE)</f>
        <v>14.814666666666664</v>
      </c>
      <c r="P1866" s="2">
        <f>VLOOKUP($C1866,Hoja1!$A:$L, 12, FALSE)</f>
        <v>44.613666666666667</v>
      </c>
    </row>
    <row r="1867" spans="1:16" x14ac:dyDescent="0.25">
      <c r="A1867" s="2">
        <v>17992733</v>
      </c>
      <c r="B1867" s="2">
        <v>2</v>
      </c>
      <c r="C1867" s="4">
        <v>42836</v>
      </c>
      <c r="D1867" s="4">
        <v>42846</v>
      </c>
      <c r="E1867" s="2">
        <f t="shared" si="29"/>
        <v>10</v>
      </c>
      <c r="F1867" s="2">
        <f>VLOOKUP($C1867,Hoja1!A:L, 2, FALSE)</f>
        <v>9.8004392863864904</v>
      </c>
      <c r="G1867" s="2">
        <f>VLOOKUP($C1867,Hoja1!$A:$L, 3, FALSE)</f>
        <v>16.839648629148634</v>
      </c>
      <c r="H1867" s="2">
        <f>VLOOKUP($C1867,Hoja1!$A:$L, 4, FALSE)</f>
        <v>4.2234869071146246</v>
      </c>
      <c r="I1867" s="2">
        <f>VLOOKUP($C1867,Hoja1!$A:$L, 5, FALSE)</f>
        <v>75.835425287794862</v>
      </c>
      <c r="J1867" s="2">
        <f>VLOOKUP($C1867,Hoja1!$A:$L, 6, FALSE)</f>
        <v>6.9682614553404125</v>
      </c>
      <c r="K1867" s="2">
        <f>VLOOKUP($C1867,Hoja1!$A:$L, 7, FALSE)</f>
        <v>29.351664866153897</v>
      </c>
      <c r="L1867" s="2">
        <f>VLOOKUP($C1867,Hoja1!$A:$L, 8, FALSE)</f>
        <v>0.54243873517786556</v>
      </c>
      <c r="M1867" s="2">
        <f>VLOOKUP($C1867,Hoja1!$A:$L, 9, FALSE)</f>
        <v>40.413557527796243</v>
      </c>
      <c r="N1867" s="2">
        <f>VLOOKUP($C1867,Hoja1!$A:$L, 10, FALSE)</f>
        <v>0.30945797488956062</v>
      </c>
      <c r="O1867" s="2">
        <f>VLOOKUP($C1867,Hoja1!$A:$L, 11, FALSE)</f>
        <v>14.814666666666664</v>
      </c>
      <c r="P1867" s="2">
        <f>VLOOKUP($C1867,Hoja1!$A:$L, 12, FALSE)</f>
        <v>44.613666666666667</v>
      </c>
    </row>
    <row r="1868" spans="1:16" x14ac:dyDescent="0.25">
      <c r="A1868" s="2">
        <v>17694005</v>
      </c>
      <c r="B1868" s="2">
        <v>1</v>
      </c>
      <c r="C1868" s="4">
        <v>42836</v>
      </c>
      <c r="D1868" s="4">
        <v>42850</v>
      </c>
      <c r="E1868" s="2">
        <f t="shared" si="29"/>
        <v>14</v>
      </c>
      <c r="F1868" s="2">
        <f>VLOOKUP($C1868,Hoja1!A:L, 2, FALSE)</f>
        <v>9.8004392863864904</v>
      </c>
      <c r="G1868" s="2">
        <f>VLOOKUP($C1868,Hoja1!$A:$L, 3, FALSE)</f>
        <v>16.839648629148634</v>
      </c>
      <c r="H1868" s="2">
        <f>VLOOKUP($C1868,Hoja1!$A:$L, 4, FALSE)</f>
        <v>4.2234869071146246</v>
      </c>
      <c r="I1868" s="2">
        <f>VLOOKUP($C1868,Hoja1!$A:$L, 5, FALSE)</f>
        <v>75.835425287794862</v>
      </c>
      <c r="J1868" s="2">
        <f>VLOOKUP($C1868,Hoja1!$A:$L, 6, FALSE)</f>
        <v>6.9682614553404125</v>
      </c>
      <c r="K1868" s="2">
        <f>VLOOKUP($C1868,Hoja1!$A:$L, 7, FALSE)</f>
        <v>29.351664866153897</v>
      </c>
      <c r="L1868" s="2">
        <f>VLOOKUP($C1868,Hoja1!$A:$L, 8, FALSE)</f>
        <v>0.54243873517786556</v>
      </c>
      <c r="M1868" s="2">
        <f>VLOOKUP($C1868,Hoja1!$A:$L, 9, FALSE)</f>
        <v>40.413557527796243</v>
      </c>
      <c r="N1868" s="2">
        <f>VLOOKUP($C1868,Hoja1!$A:$L, 10, FALSE)</f>
        <v>0.30945797488956062</v>
      </c>
      <c r="O1868" s="2">
        <f>VLOOKUP($C1868,Hoja1!$A:$L, 11, FALSE)</f>
        <v>14.814666666666664</v>
      </c>
      <c r="P1868" s="2">
        <f>VLOOKUP($C1868,Hoja1!$A:$L, 12, FALSE)</f>
        <v>44.613666666666667</v>
      </c>
    </row>
    <row r="1869" spans="1:16" x14ac:dyDescent="0.25">
      <c r="A1869" s="2">
        <v>18188343</v>
      </c>
      <c r="B1869" s="2">
        <v>2</v>
      </c>
      <c r="C1869" s="4">
        <v>42836</v>
      </c>
      <c r="D1869" s="4">
        <v>42844</v>
      </c>
      <c r="E1869" s="2">
        <f t="shared" si="29"/>
        <v>8</v>
      </c>
      <c r="F1869" s="2">
        <f>VLOOKUP($C1869,Hoja1!A:L, 2, FALSE)</f>
        <v>9.8004392863864904</v>
      </c>
      <c r="G1869" s="2">
        <f>VLOOKUP($C1869,Hoja1!$A:$L, 3, FALSE)</f>
        <v>16.839648629148634</v>
      </c>
      <c r="H1869" s="2">
        <f>VLOOKUP($C1869,Hoja1!$A:$L, 4, FALSE)</f>
        <v>4.2234869071146246</v>
      </c>
      <c r="I1869" s="2">
        <f>VLOOKUP($C1869,Hoja1!$A:$L, 5, FALSE)</f>
        <v>75.835425287794862</v>
      </c>
      <c r="J1869" s="2">
        <f>VLOOKUP($C1869,Hoja1!$A:$L, 6, FALSE)</f>
        <v>6.9682614553404125</v>
      </c>
      <c r="K1869" s="2">
        <f>VLOOKUP($C1869,Hoja1!$A:$L, 7, FALSE)</f>
        <v>29.351664866153897</v>
      </c>
      <c r="L1869" s="2">
        <f>VLOOKUP($C1869,Hoja1!$A:$L, 8, FALSE)</f>
        <v>0.54243873517786556</v>
      </c>
      <c r="M1869" s="2">
        <f>VLOOKUP($C1869,Hoja1!$A:$L, 9, FALSE)</f>
        <v>40.413557527796243</v>
      </c>
      <c r="N1869" s="2">
        <f>VLOOKUP($C1869,Hoja1!$A:$L, 10, FALSE)</f>
        <v>0.30945797488956062</v>
      </c>
      <c r="O1869" s="2">
        <f>VLOOKUP($C1869,Hoja1!$A:$L, 11, FALSE)</f>
        <v>14.814666666666664</v>
      </c>
      <c r="P1869" s="2">
        <f>VLOOKUP($C1869,Hoja1!$A:$L, 12, FALSE)</f>
        <v>44.613666666666667</v>
      </c>
    </row>
    <row r="1870" spans="1:16" x14ac:dyDescent="0.25">
      <c r="A1870" s="2">
        <v>17824199</v>
      </c>
      <c r="B1870" s="2">
        <v>2</v>
      </c>
      <c r="C1870" s="4">
        <v>42836</v>
      </c>
      <c r="D1870" s="4">
        <v>42849</v>
      </c>
      <c r="E1870" s="2">
        <f t="shared" si="29"/>
        <v>13</v>
      </c>
      <c r="F1870" s="2">
        <f>VLOOKUP($C1870,Hoja1!A:L, 2, FALSE)</f>
        <v>9.8004392863864904</v>
      </c>
      <c r="G1870" s="2">
        <f>VLOOKUP($C1870,Hoja1!$A:$L, 3, FALSE)</f>
        <v>16.839648629148634</v>
      </c>
      <c r="H1870" s="2">
        <f>VLOOKUP($C1870,Hoja1!$A:$L, 4, FALSE)</f>
        <v>4.2234869071146246</v>
      </c>
      <c r="I1870" s="2">
        <f>VLOOKUP($C1870,Hoja1!$A:$L, 5, FALSE)</f>
        <v>75.835425287794862</v>
      </c>
      <c r="J1870" s="2">
        <f>VLOOKUP($C1870,Hoja1!$A:$L, 6, FALSE)</f>
        <v>6.9682614553404125</v>
      </c>
      <c r="K1870" s="2">
        <f>VLOOKUP($C1870,Hoja1!$A:$L, 7, FALSE)</f>
        <v>29.351664866153897</v>
      </c>
      <c r="L1870" s="2">
        <f>VLOOKUP($C1870,Hoja1!$A:$L, 8, FALSE)</f>
        <v>0.54243873517786556</v>
      </c>
      <c r="M1870" s="2">
        <f>VLOOKUP($C1870,Hoja1!$A:$L, 9, FALSE)</f>
        <v>40.413557527796243</v>
      </c>
      <c r="N1870" s="2">
        <f>VLOOKUP($C1870,Hoja1!$A:$L, 10, FALSE)</f>
        <v>0.30945797488956062</v>
      </c>
      <c r="O1870" s="2">
        <f>VLOOKUP($C1870,Hoja1!$A:$L, 11, FALSE)</f>
        <v>14.814666666666664</v>
      </c>
      <c r="P1870" s="2">
        <f>VLOOKUP($C1870,Hoja1!$A:$L, 12, FALSE)</f>
        <v>44.613666666666667</v>
      </c>
    </row>
    <row r="1871" spans="1:16" x14ac:dyDescent="0.25">
      <c r="A1871" s="2">
        <v>19033857</v>
      </c>
      <c r="B1871" s="2">
        <v>2</v>
      </c>
      <c r="C1871" s="4">
        <v>42837</v>
      </c>
      <c r="D1871" s="4">
        <v>42851</v>
      </c>
      <c r="E1871" s="2">
        <f t="shared" si="29"/>
        <v>14</v>
      </c>
      <c r="F1871" s="2">
        <f>VLOOKUP($C1871,Hoja1!A:L, 2, FALSE)</f>
        <v>10.014605684170901</v>
      </c>
      <c r="G1871" s="2">
        <f>VLOOKUP($C1871,Hoja1!$A:$L, 3, FALSE)</f>
        <v>18.11700789406672</v>
      </c>
      <c r="H1871" s="2">
        <f>VLOOKUP($C1871,Hoja1!$A:$L, 4, FALSE)</f>
        <v>4.2006654275676016</v>
      </c>
      <c r="I1871" s="2">
        <f>VLOOKUP($C1871,Hoja1!$A:$L, 5, FALSE)</f>
        <v>74.072696902294723</v>
      </c>
      <c r="J1871" s="2">
        <f>VLOOKUP($C1871,Hoja1!$A:$L, 6, FALSE)</f>
        <v>8.0532671619372387</v>
      </c>
      <c r="K1871" s="2">
        <f>VLOOKUP($C1871,Hoja1!$A:$L, 7, FALSE)</f>
        <v>31.600817126166476</v>
      </c>
      <c r="L1871" s="2">
        <f>VLOOKUP($C1871,Hoja1!$A:$L, 8, FALSE)</f>
        <v>0.51240843214756249</v>
      </c>
      <c r="M1871" s="2">
        <f>VLOOKUP($C1871,Hoja1!$A:$L, 9, FALSE)</f>
        <v>44.382760286184947</v>
      </c>
      <c r="N1871" s="2">
        <f>VLOOKUP($C1871,Hoja1!$A:$L, 10, FALSE)</f>
        <v>0.31113884610168174</v>
      </c>
      <c r="O1871" s="2">
        <f>VLOOKUP($C1871,Hoja1!$A:$L, 11, FALSE)</f>
        <v>15.497</v>
      </c>
      <c r="P1871" s="2">
        <f>VLOOKUP($C1871,Hoja1!$A:$L, 12, FALSE)</f>
        <v>43.076666666666668</v>
      </c>
    </row>
    <row r="1872" spans="1:16" x14ac:dyDescent="0.25">
      <c r="A1872" s="2">
        <v>18848747</v>
      </c>
      <c r="B1872" s="2">
        <v>1</v>
      </c>
      <c r="C1872" s="4">
        <v>42837</v>
      </c>
      <c r="D1872" s="4">
        <v>42853</v>
      </c>
      <c r="E1872" s="2">
        <f t="shared" si="29"/>
        <v>16</v>
      </c>
      <c r="F1872" s="2">
        <f>VLOOKUP($C1872,Hoja1!A:L, 2, FALSE)</f>
        <v>10.014605684170901</v>
      </c>
      <c r="G1872" s="2">
        <f>VLOOKUP($C1872,Hoja1!$A:$L, 3, FALSE)</f>
        <v>18.11700789406672</v>
      </c>
      <c r="H1872" s="2">
        <f>VLOOKUP($C1872,Hoja1!$A:$L, 4, FALSE)</f>
        <v>4.2006654275676016</v>
      </c>
      <c r="I1872" s="2">
        <f>VLOOKUP($C1872,Hoja1!$A:$L, 5, FALSE)</f>
        <v>74.072696902294723</v>
      </c>
      <c r="J1872" s="2">
        <f>VLOOKUP($C1872,Hoja1!$A:$L, 6, FALSE)</f>
        <v>8.0532671619372387</v>
      </c>
      <c r="K1872" s="2">
        <f>VLOOKUP($C1872,Hoja1!$A:$L, 7, FALSE)</f>
        <v>31.600817126166476</v>
      </c>
      <c r="L1872" s="2">
        <f>VLOOKUP($C1872,Hoja1!$A:$L, 8, FALSE)</f>
        <v>0.51240843214756249</v>
      </c>
      <c r="M1872" s="2">
        <f>VLOOKUP($C1872,Hoja1!$A:$L, 9, FALSE)</f>
        <v>44.382760286184947</v>
      </c>
      <c r="N1872" s="2">
        <f>VLOOKUP($C1872,Hoja1!$A:$L, 10, FALSE)</f>
        <v>0.31113884610168174</v>
      </c>
      <c r="O1872" s="2">
        <f>VLOOKUP($C1872,Hoja1!$A:$L, 11, FALSE)</f>
        <v>15.497</v>
      </c>
      <c r="P1872" s="2">
        <f>VLOOKUP($C1872,Hoja1!$A:$L, 12, FALSE)</f>
        <v>43.076666666666668</v>
      </c>
    </row>
    <row r="1873" spans="1:16" x14ac:dyDescent="0.25">
      <c r="A1873" s="2">
        <v>18701184</v>
      </c>
      <c r="B1873" s="2">
        <v>1</v>
      </c>
      <c r="C1873" s="4">
        <v>42837</v>
      </c>
      <c r="D1873" s="4">
        <v>42846</v>
      </c>
      <c r="E1873" s="2">
        <f t="shared" si="29"/>
        <v>9</v>
      </c>
      <c r="F1873" s="2">
        <f>VLOOKUP($C1873,Hoja1!A:L, 2, FALSE)</f>
        <v>10.014605684170901</v>
      </c>
      <c r="G1873" s="2">
        <f>VLOOKUP($C1873,Hoja1!$A:$L, 3, FALSE)</f>
        <v>18.11700789406672</v>
      </c>
      <c r="H1873" s="2">
        <f>VLOOKUP($C1873,Hoja1!$A:$L, 4, FALSE)</f>
        <v>4.2006654275676016</v>
      </c>
      <c r="I1873" s="2">
        <f>VLOOKUP($C1873,Hoja1!$A:$L, 5, FALSE)</f>
        <v>74.072696902294723</v>
      </c>
      <c r="J1873" s="2">
        <f>VLOOKUP($C1873,Hoja1!$A:$L, 6, FALSE)</f>
        <v>8.0532671619372387</v>
      </c>
      <c r="K1873" s="2">
        <f>VLOOKUP($C1873,Hoja1!$A:$L, 7, FALSE)</f>
        <v>31.600817126166476</v>
      </c>
      <c r="L1873" s="2">
        <f>VLOOKUP($C1873,Hoja1!$A:$L, 8, FALSE)</f>
        <v>0.51240843214756249</v>
      </c>
      <c r="M1873" s="2">
        <f>VLOOKUP($C1873,Hoja1!$A:$L, 9, FALSE)</f>
        <v>44.382760286184947</v>
      </c>
      <c r="N1873" s="2">
        <f>VLOOKUP($C1873,Hoja1!$A:$L, 10, FALSE)</f>
        <v>0.31113884610168174</v>
      </c>
      <c r="O1873" s="2">
        <f>VLOOKUP($C1873,Hoja1!$A:$L, 11, FALSE)</f>
        <v>15.497</v>
      </c>
      <c r="P1873" s="2">
        <f>VLOOKUP($C1873,Hoja1!$A:$L, 12, FALSE)</f>
        <v>43.076666666666668</v>
      </c>
    </row>
    <row r="1874" spans="1:16" x14ac:dyDescent="0.25">
      <c r="A1874" s="2">
        <v>18848115</v>
      </c>
      <c r="B1874" s="2">
        <v>1</v>
      </c>
      <c r="C1874" s="4">
        <v>42837</v>
      </c>
      <c r="D1874" s="4">
        <v>42844</v>
      </c>
      <c r="E1874" s="2">
        <f t="shared" si="29"/>
        <v>7</v>
      </c>
      <c r="F1874" s="2">
        <f>VLOOKUP($C1874,Hoja1!A:L, 2, FALSE)</f>
        <v>10.014605684170901</v>
      </c>
      <c r="G1874" s="2">
        <f>VLOOKUP($C1874,Hoja1!$A:$L, 3, FALSE)</f>
        <v>18.11700789406672</v>
      </c>
      <c r="H1874" s="2">
        <f>VLOOKUP($C1874,Hoja1!$A:$L, 4, FALSE)</f>
        <v>4.2006654275676016</v>
      </c>
      <c r="I1874" s="2">
        <f>VLOOKUP($C1874,Hoja1!$A:$L, 5, FALSE)</f>
        <v>74.072696902294723</v>
      </c>
      <c r="J1874" s="2">
        <f>VLOOKUP($C1874,Hoja1!$A:$L, 6, FALSE)</f>
        <v>8.0532671619372387</v>
      </c>
      <c r="K1874" s="2">
        <f>VLOOKUP($C1874,Hoja1!$A:$L, 7, FALSE)</f>
        <v>31.600817126166476</v>
      </c>
      <c r="L1874" s="2">
        <f>VLOOKUP($C1874,Hoja1!$A:$L, 8, FALSE)</f>
        <v>0.51240843214756249</v>
      </c>
      <c r="M1874" s="2">
        <f>VLOOKUP($C1874,Hoja1!$A:$L, 9, FALSE)</f>
        <v>44.382760286184947</v>
      </c>
      <c r="N1874" s="2">
        <f>VLOOKUP($C1874,Hoja1!$A:$L, 10, FALSE)</f>
        <v>0.31113884610168174</v>
      </c>
      <c r="O1874" s="2">
        <f>VLOOKUP($C1874,Hoja1!$A:$L, 11, FALSE)</f>
        <v>15.497</v>
      </c>
      <c r="P1874" s="2">
        <f>VLOOKUP($C1874,Hoja1!$A:$L, 12, FALSE)</f>
        <v>43.076666666666668</v>
      </c>
    </row>
    <row r="1875" spans="1:16" x14ac:dyDescent="0.25">
      <c r="A1875" s="2">
        <v>17856172</v>
      </c>
      <c r="B1875" s="2">
        <v>1</v>
      </c>
      <c r="C1875" s="4">
        <v>42837</v>
      </c>
      <c r="D1875" s="4">
        <v>42849</v>
      </c>
      <c r="E1875" s="2">
        <f t="shared" si="29"/>
        <v>12</v>
      </c>
      <c r="F1875" s="2">
        <f>VLOOKUP($C1875,Hoja1!A:L, 2, FALSE)</f>
        <v>10.014605684170901</v>
      </c>
      <c r="G1875" s="2">
        <f>VLOOKUP($C1875,Hoja1!$A:$L, 3, FALSE)</f>
        <v>18.11700789406672</v>
      </c>
      <c r="H1875" s="2">
        <f>VLOOKUP($C1875,Hoja1!$A:$L, 4, FALSE)</f>
        <v>4.2006654275676016</v>
      </c>
      <c r="I1875" s="2">
        <f>VLOOKUP($C1875,Hoja1!$A:$L, 5, FALSE)</f>
        <v>74.072696902294723</v>
      </c>
      <c r="J1875" s="2">
        <f>VLOOKUP($C1875,Hoja1!$A:$L, 6, FALSE)</f>
        <v>8.0532671619372387</v>
      </c>
      <c r="K1875" s="2">
        <f>VLOOKUP($C1875,Hoja1!$A:$L, 7, FALSE)</f>
        <v>31.600817126166476</v>
      </c>
      <c r="L1875" s="2">
        <f>VLOOKUP($C1875,Hoja1!$A:$L, 8, FALSE)</f>
        <v>0.51240843214756249</v>
      </c>
      <c r="M1875" s="2">
        <f>VLOOKUP($C1875,Hoja1!$A:$L, 9, FALSE)</f>
        <v>44.382760286184947</v>
      </c>
      <c r="N1875" s="2">
        <f>VLOOKUP($C1875,Hoja1!$A:$L, 10, FALSE)</f>
        <v>0.31113884610168174</v>
      </c>
      <c r="O1875" s="2">
        <f>VLOOKUP($C1875,Hoja1!$A:$L, 11, FALSE)</f>
        <v>15.497</v>
      </c>
      <c r="P1875" s="2">
        <f>VLOOKUP($C1875,Hoja1!$A:$L, 12, FALSE)</f>
        <v>43.076666666666668</v>
      </c>
    </row>
    <row r="1876" spans="1:16" x14ac:dyDescent="0.25">
      <c r="A1876" s="2">
        <v>18415404</v>
      </c>
      <c r="B1876" s="2">
        <v>2</v>
      </c>
      <c r="C1876" s="4">
        <v>42837</v>
      </c>
      <c r="D1876" s="4">
        <v>42850</v>
      </c>
      <c r="E1876" s="2">
        <f t="shared" si="29"/>
        <v>13</v>
      </c>
      <c r="F1876" s="2">
        <f>VLOOKUP($C1876,Hoja1!A:L, 2, FALSE)</f>
        <v>10.014605684170901</v>
      </c>
      <c r="G1876" s="2">
        <f>VLOOKUP($C1876,Hoja1!$A:$L, 3, FALSE)</f>
        <v>18.11700789406672</v>
      </c>
      <c r="H1876" s="2">
        <f>VLOOKUP($C1876,Hoja1!$A:$L, 4, FALSE)</f>
        <v>4.2006654275676016</v>
      </c>
      <c r="I1876" s="2">
        <f>VLOOKUP($C1876,Hoja1!$A:$L, 5, FALSE)</f>
        <v>74.072696902294723</v>
      </c>
      <c r="J1876" s="2">
        <f>VLOOKUP($C1876,Hoja1!$A:$L, 6, FALSE)</f>
        <v>8.0532671619372387</v>
      </c>
      <c r="K1876" s="2">
        <f>VLOOKUP($C1876,Hoja1!$A:$L, 7, FALSE)</f>
        <v>31.600817126166476</v>
      </c>
      <c r="L1876" s="2">
        <f>VLOOKUP($C1876,Hoja1!$A:$L, 8, FALSE)</f>
        <v>0.51240843214756249</v>
      </c>
      <c r="M1876" s="2">
        <f>VLOOKUP($C1876,Hoja1!$A:$L, 9, FALSE)</f>
        <v>44.382760286184947</v>
      </c>
      <c r="N1876" s="2">
        <f>VLOOKUP($C1876,Hoja1!$A:$L, 10, FALSE)</f>
        <v>0.31113884610168174</v>
      </c>
      <c r="O1876" s="2">
        <f>VLOOKUP($C1876,Hoja1!$A:$L, 11, FALSE)</f>
        <v>15.497</v>
      </c>
      <c r="P1876" s="2">
        <f>VLOOKUP($C1876,Hoja1!$A:$L, 12, FALSE)</f>
        <v>43.076666666666668</v>
      </c>
    </row>
    <row r="1877" spans="1:16" x14ac:dyDescent="0.25">
      <c r="A1877" s="2">
        <v>18553134</v>
      </c>
      <c r="B1877" s="2">
        <v>2</v>
      </c>
      <c r="C1877" s="4">
        <v>42837</v>
      </c>
      <c r="D1877" s="4">
        <v>42843</v>
      </c>
      <c r="E1877" s="2">
        <f t="shared" si="29"/>
        <v>6</v>
      </c>
      <c r="F1877" s="2">
        <f>VLOOKUP($C1877,Hoja1!A:L, 2, FALSE)</f>
        <v>10.014605684170901</v>
      </c>
      <c r="G1877" s="2">
        <f>VLOOKUP($C1877,Hoja1!$A:$L, 3, FALSE)</f>
        <v>18.11700789406672</v>
      </c>
      <c r="H1877" s="2">
        <f>VLOOKUP($C1877,Hoja1!$A:$L, 4, FALSE)</f>
        <v>4.2006654275676016</v>
      </c>
      <c r="I1877" s="2">
        <f>VLOOKUP($C1877,Hoja1!$A:$L, 5, FALSE)</f>
        <v>74.072696902294723</v>
      </c>
      <c r="J1877" s="2">
        <f>VLOOKUP($C1877,Hoja1!$A:$L, 6, FALSE)</f>
        <v>8.0532671619372387</v>
      </c>
      <c r="K1877" s="2">
        <f>VLOOKUP($C1877,Hoja1!$A:$L, 7, FALSE)</f>
        <v>31.600817126166476</v>
      </c>
      <c r="L1877" s="2">
        <f>VLOOKUP($C1877,Hoja1!$A:$L, 8, FALSE)</f>
        <v>0.51240843214756249</v>
      </c>
      <c r="M1877" s="2">
        <f>VLOOKUP($C1877,Hoja1!$A:$L, 9, FALSE)</f>
        <v>44.382760286184947</v>
      </c>
      <c r="N1877" s="2">
        <f>VLOOKUP($C1877,Hoja1!$A:$L, 10, FALSE)</f>
        <v>0.31113884610168174</v>
      </c>
      <c r="O1877" s="2">
        <f>VLOOKUP($C1877,Hoja1!$A:$L, 11, FALSE)</f>
        <v>15.497</v>
      </c>
      <c r="P1877" s="2">
        <f>VLOOKUP($C1877,Hoja1!$A:$L, 12, FALSE)</f>
        <v>43.076666666666668</v>
      </c>
    </row>
    <row r="1878" spans="1:16" x14ac:dyDescent="0.25">
      <c r="A1878" s="2">
        <v>17771012</v>
      </c>
      <c r="B1878" s="2">
        <v>1</v>
      </c>
      <c r="C1878" s="4">
        <v>42837</v>
      </c>
      <c r="D1878" s="4">
        <v>42846</v>
      </c>
      <c r="E1878" s="2">
        <f t="shared" si="29"/>
        <v>9</v>
      </c>
      <c r="F1878" s="2">
        <f>VLOOKUP($C1878,Hoja1!A:L, 2, FALSE)</f>
        <v>10.014605684170901</v>
      </c>
      <c r="G1878" s="2">
        <f>VLOOKUP($C1878,Hoja1!$A:$L, 3, FALSE)</f>
        <v>18.11700789406672</v>
      </c>
      <c r="H1878" s="2">
        <f>VLOOKUP($C1878,Hoja1!$A:$L, 4, FALSE)</f>
        <v>4.2006654275676016</v>
      </c>
      <c r="I1878" s="2">
        <f>VLOOKUP($C1878,Hoja1!$A:$L, 5, FALSE)</f>
        <v>74.072696902294723</v>
      </c>
      <c r="J1878" s="2">
        <f>VLOOKUP($C1878,Hoja1!$A:$L, 6, FALSE)</f>
        <v>8.0532671619372387</v>
      </c>
      <c r="K1878" s="2">
        <f>VLOOKUP($C1878,Hoja1!$A:$L, 7, FALSE)</f>
        <v>31.600817126166476</v>
      </c>
      <c r="L1878" s="2">
        <f>VLOOKUP($C1878,Hoja1!$A:$L, 8, FALSE)</f>
        <v>0.51240843214756249</v>
      </c>
      <c r="M1878" s="2">
        <f>VLOOKUP($C1878,Hoja1!$A:$L, 9, FALSE)</f>
        <v>44.382760286184947</v>
      </c>
      <c r="N1878" s="2">
        <f>VLOOKUP($C1878,Hoja1!$A:$L, 10, FALSE)</f>
        <v>0.31113884610168174</v>
      </c>
      <c r="O1878" s="2">
        <f>VLOOKUP($C1878,Hoja1!$A:$L, 11, FALSE)</f>
        <v>15.497</v>
      </c>
      <c r="P1878" s="2">
        <f>VLOOKUP($C1878,Hoja1!$A:$L, 12, FALSE)</f>
        <v>43.076666666666668</v>
      </c>
    </row>
    <row r="1879" spans="1:16" x14ac:dyDescent="0.25">
      <c r="A1879" s="2">
        <v>18515575</v>
      </c>
      <c r="B1879" s="2">
        <v>1</v>
      </c>
      <c r="C1879" s="4">
        <v>42837</v>
      </c>
      <c r="D1879" s="4">
        <v>42846</v>
      </c>
      <c r="E1879" s="2">
        <f t="shared" si="29"/>
        <v>9</v>
      </c>
      <c r="F1879" s="2">
        <f>VLOOKUP($C1879,Hoja1!A:L, 2, FALSE)</f>
        <v>10.014605684170901</v>
      </c>
      <c r="G1879" s="2">
        <f>VLOOKUP($C1879,Hoja1!$A:$L, 3, FALSE)</f>
        <v>18.11700789406672</v>
      </c>
      <c r="H1879" s="2">
        <f>VLOOKUP($C1879,Hoja1!$A:$L, 4, FALSE)</f>
        <v>4.2006654275676016</v>
      </c>
      <c r="I1879" s="2">
        <f>VLOOKUP($C1879,Hoja1!$A:$L, 5, FALSE)</f>
        <v>74.072696902294723</v>
      </c>
      <c r="J1879" s="2">
        <f>VLOOKUP($C1879,Hoja1!$A:$L, 6, FALSE)</f>
        <v>8.0532671619372387</v>
      </c>
      <c r="K1879" s="2">
        <f>VLOOKUP($C1879,Hoja1!$A:$L, 7, FALSE)</f>
        <v>31.600817126166476</v>
      </c>
      <c r="L1879" s="2">
        <f>VLOOKUP($C1879,Hoja1!$A:$L, 8, FALSE)</f>
        <v>0.51240843214756249</v>
      </c>
      <c r="M1879" s="2">
        <f>VLOOKUP($C1879,Hoja1!$A:$L, 9, FALSE)</f>
        <v>44.382760286184947</v>
      </c>
      <c r="N1879" s="2">
        <f>VLOOKUP($C1879,Hoja1!$A:$L, 10, FALSE)</f>
        <v>0.31113884610168174</v>
      </c>
      <c r="O1879" s="2">
        <f>VLOOKUP($C1879,Hoja1!$A:$L, 11, FALSE)</f>
        <v>15.497</v>
      </c>
      <c r="P1879" s="2">
        <f>VLOOKUP($C1879,Hoja1!$A:$L, 12, FALSE)</f>
        <v>43.076666666666668</v>
      </c>
    </row>
    <row r="1880" spans="1:16" x14ac:dyDescent="0.25">
      <c r="A1880" s="2">
        <v>18708071</v>
      </c>
      <c r="B1880" s="2">
        <v>1</v>
      </c>
      <c r="C1880" s="4">
        <v>42837</v>
      </c>
      <c r="D1880" s="4">
        <v>42849</v>
      </c>
      <c r="E1880" s="2">
        <f t="shared" si="29"/>
        <v>12</v>
      </c>
      <c r="F1880" s="2">
        <f>VLOOKUP($C1880,Hoja1!A:L, 2, FALSE)</f>
        <v>10.014605684170901</v>
      </c>
      <c r="G1880" s="2">
        <f>VLOOKUP($C1880,Hoja1!$A:$L, 3, FALSE)</f>
        <v>18.11700789406672</v>
      </c>
      <c r="H1880" s="2">
        <f>VLOOKUP($C1880,Hoja1!$A:$L, 4, FALSE)</f>
        <v>4.2006654275676016</v>
      </c>
      <c r="I1880" s="2">
        <f>VLOOKUP($C1880,Hoja1!$A:$L, 5, FALSE)</f>
        <v>74.072696902294723</v>
      </c>
      <c r="J1880" s="2">
        <f>VLOOKUP($C1880,Hoja1!$A:$L, 6, FALSE)</f>
        <v>8.0532671619372387</v>
      </c>
      <c r="K1880" s="2">
        <f>VLOOKUP($C1880,Hoja1!$A:$L, 7, FALSE)</f>
        <v>31.600817126166476</v>
      </c>
      <c r="L1880" s="2">
        <f>VLOOKUP($C1880,Hoja1!$A:$L, 8, FALSE)</f>
        <v>0.51240843214756249</v>
      </c>
      <c r="M1880" s="2">
        <f>VLOOKUP($C1880,Hoja1!$A:$L, 9, FALSE)</f>
        <v>44.382760286184947</v>
      </c>
      <c r="N1880" s="2">
        <f>VLOOKUP($C1880,Hoja1!$A:$L, 10, FALSE)</f>
        <v>0.31113884610168174</v>
      </c>
      <c r="O1880" s="2">
        <f>VLOOKUP($C1880,Hoja1!$A:$L, 11, FALSE)</f>
        <v>15.497</v>
      </c>
      <c r="P1880" s="2">
        <f>VLOOKUP($C1880,Hoja1!$A:$L, 12, FALSE)</f>
        <v>43.076666666666668</v>
      </c>
    </row>
    <row r="1881" spans="1:16" x14ac:dyDescent="0.25">
      <c r="A1881" s="2">
        <v>18218821</v>
      </c>
      <c r="B1881" s="2">
        <v>1</v>
      </c>
      <c r="C1881" s="4">
        <v>42837</v>
      </c>
      <c r="D1881" s="4">
        <v>42845</v>
      </c>
      <c r="E1881" s="2">
        <f t="shared" si="29"/>
        <v>8</v>
      </c>
      <c r="F1881" s="2">
        <f>VLOOKUP($C1881,Hoja1!A:L, 2, FALSE)</f>
        <v>10.014605684170901</v>
      </c>
      <c r="G1881" s="2">
        <f>VLOOKUP($C1881,Hoja1!$A:$L, 3, FALSE)</f>
        <v>18.11700789406672</v>
      </c>
      <c r="H1881" s="2">
        <f>VLOOKUP($C1881,Hoja1!$A:$L, 4, FALSE)</f>
        <v>4.2006654275676016</v>
      </c>
      <c r="I1881" s="2">
        <f>VLOOKUP($C1881,Hoja1!$A:$L, 5, FALSE)</f>
        <v>74.072696902294723</v>
      </c>
      <c r="J1881" s="2">
        <f>VLOOKUP($C1881,Hoja1!$A:$L, 6, FALSE)</f>
        <v>8.0532671619372387</v>
      </c>
      <c r="K1881" s="2">
        <f>VLOOKUP($C1881,Hoja1!$A:$L, 7, FALSE)</f>
        <v>31.600817126166476</v>
      </c>
      <c r="L1881" s="2">
        <f>VLOOKUP($C1881,Hoja1!$A:$L, 8, FALSE)</f>
        <v>0.51240843214756249</v>
      </c>
      <c r="M1881" s="2">
        <f>VLOOKUP($C1881,Hoja1!$A:$L, 9, FALSE)</f>
        <v>44.382760286184947</v>
      </c>
      <c r="N1881" s="2">
        <f>VLOOKUP($C1881,Hoja1!$A:$L, 10, FALSE)</f>
        <v>0.31113884610168174</v>
      </c>
      <c r="O1881" s="2">
        <f>VLOOKUP($C1881,Hoja1!$A:$L, 11, FALSE)</f>
        <v>15.497</v>
      </c>
      <c r="P1881" s="2">
        <f>VLOOKUP($C1881,Hoja1!$A:$L, 12, FALSE)</f>
        <v>43.076666666666668</v>
      </c>
    </row>
    <row r="1882" spans="1:16" x14ac:dyDescent="0.25">
      <c r="A1882" s="2">
        <v>17853203</v>
      </c>
      <c r="B1882" s="2">
        <v>1</v>
      </c>
      <c r="C1882" s="4">
        <v>42837</v>
      </c>
      <c r="D1882" s="4">
        <v>42846</v>
      </c>
      <c r="E1882" s="2">
        <f t="shared" si="29"/>
        <v>9</v>
      </c>
      <c r="F1882" s="2">
        <f>VLOOKUP($C1882,Hoja1!A:L, 2, FALSE)</f>
        <v>10.014605684170901</v>
      </c>
      <c r="G1882" s="2">
        <f>VLOOKUP($C1882,Hoja1!$A:$L, 3, FALSE)</f>
        <v>18.11700789406672</v>
      </c>
      <c r="H1882" s="2">
        <f>VLOOKUP($C1882,Hoja1!$A:$L, 4, FALSE)</f>
        <v>4.2006654275676016</v>
      </c>
      <c r="I1882" s="2">
        <f>VLOOKUP($C1882,Hoja1!$A:$L, 5, FALSE)</f>
        <v>74.072696902294723</v>
      </c>
      <c r="J1882" s="2">
        <f>VLOOKUP($C1882,Hoja1!$A:$L, 6, FALSE)</f>
        <v>8.0532671619372387</v>
      </c>
      <c r="K1882" s="2">
        <f>VLOOKUP($C1882,Hoja1!$A:$L, 7, FALSE)</f>
        <v>31.600817126166476</v>
      </c>
      <c r="L1882" s="2">
        <f>VLOOKUP($C1882,Hoja1!$A:$L, 8, FALSE)</f>
        <v>0.51240843214756249</v>
      </c>
      <c r="M1882" s="2">
        <f>VLOOKUP($C1882,Hoja1!$A:$L, 9, FALSE)</f>
        <v>44.382760286184947</v>
      </c>
      <c r="N1882" s="2">
        <f>VLOOKUP($C1882,Hoja1!$A:$L, 10, FALSE)</f>
        <v>0.31113884610168174</v>
      </c>
      <c r="O1882" s="2">
        <f>VLOOKUP($C1882,Hoja1!$A:$L, 11, FALSE)</f>
        <v>15.497</v>
      </c>
      <c r="P1882" s="2">
        <f>VLOOKUP($C1882,Hoja1!$A:$L, 12, FALSE)</f>
        <v>43.076666666666668</v>
      </c>
    </row>
    <row r="1883" spans="1:16" x14ac:dyDescent="0.25">
      <c r="A1883" s="2">
        <v>18673931</v>
      </c>
      <c r="B1883" s="2">
        <v>1</v>
      </c>
      <c r="C1883" s="4">
        <v>42837</v>
      </c>
      <c r="D1883" s="4">
        <v>42844</v>
      </c>
      <c r="E1883" s="2">
        <f t="shared" si="29"/>
        <v>7</v>
      </c>
      <c r="F1883" s="2">
        <f>VLOOKUP($C1883,Hoja1!A:L, 2, FALSE)</f>
        <v>10.014605684170901</v>
      </c>
      <c r="G1883" s="2">
        <f>VLOOKUP($C1883,Hoja1!$A:$L, 3, FALSE)</f>
        <v>18.11700789406672</v>
      </c>
      <c r="H1883" s="2">
        <f>VLOOKUP($C1883,Hoja1!$A:$L, 4, FALSE)</f>
        <v>4.2006654275676016</v>
      </c>
      <c r="I1883" s="2">
        <f>VLOOKUP($C1883,Hoja1!$A:$L, 5, FALSE)</f>
        <v>74.072696902294723</v>
      </c>
      <c r="J1883" s="2">
        <f>VLOOKUP($C1883,Hoja1!$A:$L, 6, FALSE)</f>
        <v>8.0532671619372387</v>
      </c>
      <c r="K1883" s="2">
        <f>VLOOKUP($C1883,Hoja1!$A:$L, 7, FALSE)</f>
        <v>31.600817126166476</v>
      </c>
      <c r="L1883" s="2">
        <f>VLOOKUP($C1883,Hoja1!$A:$L, 8, FALSE)</f>
        <v>0.51240843214756249</v>
      </c>
      <c r="M1883" s="2">
        <f>VLOOKUP($C1883,Hoja1!$A:$L, 9, FALSE)</f>
        <v>44.382760286184947</v>
      </c>
      <c r="N1883" s="2">
        <f>VLOOKUP($C1883,Hoja1!$A:$L, 10, FALSE)</f>
        <v>0.31113884610168174</v>
      </c>
      <c r="O1883" s="2">
        <f>VLOOKUP($C1883,Hoja1!$A:$L, 11, FALSE)</f>
        <v>15.497</v>
      </c>
      <c r="P1883" s="2">
        <f>VLOOKUP($C1883,Hoja1!$A:$L, 12, FALSE)</f>
        <v>43.076666666666668</v>
      </c>
    </row>
    <row r="1884" spans="1:16" x14ac:dyDescent="0.25">
      <c r="A1884" s="2">
        <v>17569496</v>
      </c>
      <c r="B1884" s="2">
        <v>1</v>
      </c>
      <c r="C1884" s="4">
        <v>42837</v>
      </c>
      <c r="D1884" s="4">
        <v>42842</v>
      </c>
      <c r="E1884" s="2">
        <f t="shared" si="29"/>
        <v>5</v>
      </c>
      <c r="F1884" s="2">
        <f>VLOOKUP($C1884,Hoja1!A:L, 2, FALSE)</f>
        <v>10.014605684170901</v>
      </c>
      <c r="G1884" s="2">
        <f>VLOOKUP($C1884,Hoja1!$A:$L, 3, FALSE)</f>
        <v>18.11700789406672</v>
      </c>
      <c r="H1884" s="2">
        <f>VLOOKUP($C1884,Hoja1!$A:$L, 4, FALSE)</f>
        <v>4.2006654275676016</v>
      </c>
      <c r="I1884" s="2">
        <f>VLOOKUP($C1884,Hoja1!$A:$L, 5, FALSE)</f>
        <v>74.072696902294723</v>
      </c>
      <c r="J1884" s="2">
        <f>VLOOKUP($C1884,Hoja1!$A:$L, 6, FALSE)</f>
        <v>8.0532671619372387</v>
      </c>
      <c r="K1884" s="2">
        <f>VLOOKUP($C1884,Hoja1!$A:$L, 7, FALSE)</f>
        <v>31.600817126166476</v>
      </c>
      <c r="L1884" s="2">
        <f>VLOOKUP($C1884,Hoja1!$A:$L, 8, FALSE)</f>
        <v>0.51240843214756249</v>
      </c>
      <c r="M1884" s="2">
        <f>VLOOKUP($C1884,Hoja1!$A:$L, 9, FALSE)</f>
        <v>44.382760286184947</v>
      </c>
      <c r="N1884" s="2">
        <f>VLOOKUP($C1884,Hoja1!$A:$L, 10, FALSE)</f>
        <v>0.31113884610168174</v>
      </c>
      <c r="O1884" s="2">
        <f>VLOOKUP($C1884,Hoja1!$A:$L, 11, FALSE)</f>
        <v>15.497</v>
      </c>
      <c r="P1884" s="2">
        <f>VLOOKUP($C1884,Hoja1!$A:$L, 12, FALSE)</f>
        <v>43.076666666666668</v>
      </c>
    </row>
    <row r="1885" spans="1:16" x14ac:dyDescent="0.25">
      <c r="A1885" s="2">
        <v>18555322</v>
      </c>
      <c r="B1885" s="2">
        <v>2</v>
      </c>
      <c r="C1885" s="4">
        <v>42837</v>
      </c>
      <c r="D1885" s="4">
        <v>42852</v>
      </c>
      <c r="E1885" s="2">
        <f t="shared" si="29"/>
        <v>15</v>
      </c>
      <c r="F1885" s="2">
        <f>VLOOKUP($C1885,Hoja1!A:L, 2, FALSE)</f>
        <v>10.014605684170901</v>
      </c>
      <c r="G1885" s="2">
        <f>VLOOKUP($C1885,Hoja1!$A:$L, 3, FALSE)</f>
        <v>18.11700789406672</v>
      </c>
      <c r="H1885" s="2">
        <f>VLOOKUP($C1885,Hoja1!$A:$L, 4, FALSE)</f>
        <v>4.2006654275676016</v>
      </c>
      <c r="I1885" s="2">
        <f>VLOOKUP($C1885,Hoja1!$A:$L, 5, FALSE)</f>
        <v>74.072696902294723</v>
      </c>
      <c r="J1885" s="2">
        <f>VLOOKUP($C1885,Hoja1!$A:$L, 6, FALSE)</f>
        <v>8.0532671619372387</v>
      </c>
      <c r="K1885" s="2">
        <f>VLOOKUP($C1885,Hoja1!$A:$L, 7, FALSE)</f>
        <v>31.600817126166476</v>
      </c>
      <c r="L1885" s="2">
        <f>VLOOKUP($C1885,Hoja1!$A:$L, 8, FALSE)</f>
        <v>0.51240843214756249</v>
      </c>
      <c r="M1885" s="2">
        <f>VLOOKUP($C1885,Hoja1!$A:$L, 9, FALSE)</f>
        <v>44.382760286184947</v>
      </c>
      <c r="N1885" s="2">
        <f>VLOOKUP($C1885,Hoja1!$A:$L, 10, FALSE)</f>
        <v>0.31113884610168174</v>
      </c>
      <c r="O1885" s="2">
        <f>VLOOKUP($C1885,Hoja1!$A:$L, 11, FALSE)</f>
        <v>15.497</v>
      </c>
      <c r="P1885" s="2">
        <f>VLOOKUP($C1885,Hoja1!$A:$L, 12, FALSE)</f>
        <v>43.076666666666668</v>
      </c>
    </row>
    <row r="1886" spans="1:16" x14ac:dyDescent="0.25">
      <c r="A1886" s="2">
        <v>18025113</v>
      </c>
      <c r="B1886" s="2">
        <v>1</v>
      </c>
      <c r="C1886" s="4">
        <v>42837</v>
      </c>
      <c r="D1886" s="4">
        <v>42845</v>
      </c>
      <c r="E1886" s="2">
        <f t="shared" si="29"/>
        <v>8</v>
      </c>
      <c r="F1886" s="2">
        <f>VLOOKUP($C1886,Hoja1!A:L, 2, FALSE)</f>
        <v>10.014605684170901</v>
      </c>
      <c r="G1886" s="2">
        <f>VLOOKUP($C1886,Hoja1!$A:$L, 3, FALSE)</f>
        <v>18.11700789406672</v>
      </c>
      <c r="H1886" s="2">
        <f>VLOOKUP($C1886,Hoja1!$A:$L, 4, FALSE)</f>
        <v>4.2006654275676016</v>
      </c>
      <c r="I1886" s="2">
        <f>VLOOKUP($C1886,Hoja1!$A:$L, 5, FALSE)</f>
        <v>74.072696902294723</v>
      </c>
      <c r="J1886" s="2">
        <f>VLOOKUP($C1886,Hoja1!$A:$L, 6, FALSE)</f>
        <v>8.0532671619372387</v>
      </c>
      <c r="K1886" s="2">
        <f>VLOOKUP($C1886,Hoja1!$A:$L, 7, FALSE)</f>
        <v>31.600817126166476</v>
      </c>
      <c r="L1886" s="2">
        <f>VLOOKUP($C1886,Hoja1!$A:$L, 8, FALSE)</f>
        <v>0.51240843214756249</v>
      </c>
      <c r="M1886" s="2">
        <f>VLOOKUP($C1886,Hoja1!$A:$L, 9, FALSE)</f>
        <v>44.382760286184947</v>
      </c>
      <c r="N1886" s="2">
        <f>VLOOKUP($C1886,Hoja1!$A:$L, 10, FALSE)</f>
        <v>0.31113884610168174</v>
      </c>
      <c r="O1886" s="2">
        <f>VLOOKUP($C1886,Hoja1!$A:$L, 11, FALSE)</f>
        <v>15.497</v>
      </c>
      <c r="P1886" s="2">
        <f>VLOOKUP($C1886,Hoja1!$A:$L, 12, FALSE)</f>
        <v>43.076666666666668</v>
      </c>
    </row>
    <row r="1887" spans="1:16" x14ac:dyDescent="0.25">
      <c r="A1887" s="2">
        <v>17749251</v>
      </c>
      <c r="B1887" s="2">
        <v>2</v>
      </c>
      <c r="C1887" s="4">
        <v>42837</v>
      </c>
      <c r="D1887" s="4">
        <v>42846</v>
      </c>
      <c r="E1887" s="2">
        <f t="shared" si="29"/>
        <v>9</v>
      </c>
      <c r="F1887" s="2">
        <f>VLOOKUP($C1887,Hoja1!A:L, 2, FALSE)</f>
        <v>10.014605684170901</v>
      </c>
      <c r="G1887" s="2">
        <f>VLOOKUP($C1887,Hoja1!$A:$L, 3, FALSE)</f>
        <v>18.11700789406672</v>
      </c>
      <c r="H1887" s="2">
        <f>VLOOKUP($C1887,Hoja1!$A:$L, 4, FALSE)</f>
        <v>4.2006654275676016</v>
      </c>
      <c r="I1887" s="2">
        <f>VLOOKUP($C1887,Hoja1!$A:$L, 5, FALSE)</f>
        <v>74.072696902294723</v>
      </c>
      <c r="J1887" s="2">
        <f>VLOOKUP($C1887,Hoja1!$A:$L, 6, FALSE)</f>
        <v>8.0532671619372387</v>
      </c>
      <c r="K1887" s="2">
        <f>VLOOKUP($C1887,Hoja1!$A:$L, 7, FALSE)</f>
        <v>31.600817126166476</v>
      </c>
      <c r="L1887" s="2">
        <f>VLOOKUP($C1887,Hoja1!$A:$L, 8, FALSE)</f>
        <v>0.51240843214756249</v>
      </c>
      <c r="M1887" s="2">
        <f>VLOOKUP($C1887,Hoja1!$A:$L, 9, FALSE)</f>
        <v>44.382760286184947</v>
      </c>
      <c r="N1887" s="2">
        <f>VLOOKUP($C1887,Hoja1!$A:$L, 10, FALSE)</f>
        <v>0.31113884610168174</v>
      </c>
      <c r="O1887" s="2">
        <f>VLOOKUP($C1887,Hoja1!$A:$L, 11, FALSE)</f>
        <v>15.497</v>
      </c>
      <c r="P1887" s="2">
        <f>VLOOKUP($C1887,Hoja1!$A:$L, 12, FALSE)</f>
        <v>43.076666666666668</v>
      </c>
    </row>
    <row r="1888" spans="1:16" x14ac:dyDescent="0.25">
      <c r="A1888" s="2">
        <v>18969180</v>
      </c>
      <c r="B1888" s="2">
        <v>2</v>
      </c>
      <c r="C1888" s="4">
        <v>42837</v>
      </c>
      <c r="D1888" s="4">
        <v>42839</v>
      </c>
      <c r="E1888" s="2">
        <f t="shared" si="29"/>
        <v>2</v>
      </c>
      <c r="F1888" s="2">
        <f>VLOOKUP($C1888,Hoja1!A:L, 2, FALSE)</f>
        <v>10.014605684170901</v>
      </c>
      <c r="G1888" s="2">
        <f>VLOOKUP($C1888,Hoja1!$A:$L, 3, FALSE)</f>
        <v>18.11700789406672</v>
      </c>
      <c r="H1888" s="2">
        <f>VLOOKUP($C1888,Hoja1!$A:$L, 4, FALSE)</f>
        <v>4.2006654275676016</v>
      </c>
      <c r="I1888" s="2">
        <f>VLOOKUP($C1888,Hoja1!$A:$L, 5, FALSE)</f>
        <v>74.072696902294723</v>
      </c>
      <c r="J1888" s="2">
        <f>VLOOKUP($C1888,Hoja1!$A:$L, 6, FALSE)</f>
        <v>8.0532671619372387</v>
      </c>
      <c r="K1888" s="2">
        <f>VLOOKUP($C1888,Hoja1!$A:$L, 7, FALSE)</f>
        <v>31.600817126166476</v>
      </c>
      <c r="L1888" s="2">
        <f>VLOOKUP($C1888,Hoja1!$A:$L, 8, FALSE)</f>
        <v>0.51240843214756249</v>
      </c>
      <c r="M1888" s="2">
        <f>VLOOKUP($C1888,Hoja1!$A:$L, 9, FALSE)</f>
        <v>44.382760286184947</v>
      </c>
      <c r="N1888" s="2">
        <f>VLOOKUP($C1888,Hoja1!$A:$L, 10, FALSE)</f>
        <v>0.31113884610168174</v>
      </c>
      <c r="O1888" s="2">
        <f>VLOOKUP($C1888,Hoja1!$A:$L, 11, FALSE)</f>
        <v>15.497</v>
      </c>
      <c r="P1888" s="2">
        <f>VLOOKUP($C1888,Hoja1!$A:$L, 12, FALSE)</f>
        <v>43.076666666666668</v>
      </c>
    </row>
    <row r="1889" spans="1:16" x14ac:dyDescent="0.25">
      <c r="A1889" s="2">
        <v>18583883</v>
      </c>
      <c r="B1889" s="2">
        <v>2</v>
      </c>
      <c r="C1889" s="4">
        <v>42838</v>
      </c>
      <c r="D1889" s="4">
        <v>42879</v>
      </c>
      <c r="E1889" s="2">
        <f t="shared" si="29"/>
        <v>41</v>
      </c>
      <c r="F1889" s="2">
        <f>VLOOKUP($C1889,Hoja1!A:L, 2, FALSE)</f>
        <v>10.644908714473932</v>
      </c>
      <c r="G1889" s="2">
        <f>VLOOKUP($C1889,Hoja1!$A:$L, 3, FALSE)</f>
        <v>19.309157966216787</v>
      </c>
      <c r="H1889" s="2">
        <f>VLOOKUP($C1889,Hoja1!$A:$L, 4, FALSE)</f>
        <v>4.1275593669615409</v>
      </c>
      <c r="I1889" s="2">
        <f>VLOOKUP($C1889,Hoja1!$A:$L, 5, FALSE)</f>
        <v>74.252667631917632</v>
      </c>
      <c r="J1889" s="2">
        <f>VLOOKUP($C1889,Hoja1!$A:$L, 6, FALSE)</f>
        <v>8.7337619806142968</v>
      </c>
      <c r="K1889" s="2">
        <f>VLOOKUP($C1889,Hoja1!$A:$L, 7, FALSE)</f>
        <v>33.030852213393977</v>
      </c>
      <c r="L1889" s="2">
        <f>VLOOKUP($C1889,Hoja1!$A:$L, 8, FALSE)</f>
        <v>0.48756060606060608</v>
      </c>
      <c r="M1889" s="2">
        <f>VLOOKUP($C1889,Hoja1!$A:$L, 9, FALSE)</f>
        <v>46.968033952543259</v>
      </c>
      <c r="N1889" s="2">
        <f>VLOOKUP($C1889,Hoja1!$A:$L, 10, FALSE)</f>
        <v>0.31358879198912765</v>
      </c>
      <c r="O1889" s="2">
        <f>VLOOKUP($C1889,Hoja1!$A:$L, 11, FALSE)</f>
        <v>16.001333333333331</v>
      </c>
      <c r="P1889" s="2">
        <f>VLOOKUP($C1889,Hoja1!$A:$L, 12, FALSE)</f>
        <v>42.670999999999999</v>
      </c>
    </row>
    <row r="1890" spans="1:16" x14ac:dyDescent="0.25">
      <c r="A1890" s="2">
        <v>18197564</v>
      </c>
      <c r="B1890" s="2">
        <v>2</v>
      </c>
      <c r="C1890" s="4">
        <v>42838</v>
      </c>
      <c r="D1890" s="4">
        <v>42853</v>
      </c>
      <c r="E1890" s="2">
        <f t="shared" si="29"/>
        <v>15</v>
      </c>
      <c r="F1890" s="2">
        <f>VLOOKUP($C1890,Hoja1!A:L, 2, FALSE)</f>
        <v>10.644908714473932</v>
      </c>
      <c r="G1890" s="2">
        <f>VLOOKUP($C1890,Hoja1!$A:$L, 3, FALSE)</f>
        <v>19.309157966216787</v>
      </c>
      <c r="H1890" s="2">
        <f>VLOOKUP($C1890,Hoja1!$A:$L, 4, FALSE)</f>
        <v>4.1275593669615409</v>
      </c>
      <c r="I1890" s="2">
        <f>VLOOKUP($C1890,Hoja1!$A:$L, 5, FALSE)</f>
        <v>74.252667631917632</v>
      </c>
      <c r="J1890" s="2">
        <f>VLOOKUP($C1890,Hoja1!$A:$L, 6, FALSE)</f>
        <v>8.7337619806142968</v>
      </c>
      <c r="K1890" s="2">
        <f>VLOOKUP($C1890,Hoja1!$A:$L, 7, FALSE)</f>
        <v>33.030852213393977</v>
      </c>
      <c r="L1890" s="2">
        <f>VLOOKUP($C1890,Hoja1!$A:$L, 8, FALSE)</f>
        <v>0.48756060606060608</v>
      </c>
      <c r="M1890" s="2">
        <f>VLOOKUP($C1890,Hoja1!$A:$L, 9, FALSE)</f>
        <v>46.968033952543259</v>
      </c>
      <c r="N1890" s="2">
        <f>VLOOKUP($C1890,Hoja1!$A:$L, 10, FALSE)</f>
        <v>0.31358879198912765</v>
      </c>
      <c r="O1890" s="2">
        <f>VLOOKUP($C1890,Hoja1!$A:$L, 11, FALSE)</f>
        <v>16.001333333333331</v>
      </c>
      <c r="P1890" s="2">
        <f>VLOOKUP($C1890,Hoja1!$A:$L, 12, FALSE)</f>
        <v>42.670999999999999</v>
      </c>
    </row>
    <row r="1891" spans="1:16" x14ac:dyDescent="0.25">
      <c r="A1891" s="2">
        <v>17509948</v>
      </c>
      <c r="B1891" s="2">
        <v>1</v>
      </c>
      <c r="C1891" s="4">
        <v>42838</v>
      </c>
      <c r="D1891" s="4">
        <v>42852</v>
      </c>
      <c r="E1891" s="2">
        <f t="shared" si="29"/>
        <v>14</v>
      </c>
      <c r="F1891" s="2">
        <f>VLOOKUP($C1891,Hoja1!A:L, 2, FALSE)</f>
        <v>10.644908714473932</v>
      </c>
      <c r="G1891" s="2">
        <f>VLOOKUP($C1891,Hoja1!$A:$L, 3, FALSE)</f>
        <v>19.309157966216787</v>
      </c>
      <c r="H1891" s="2">
        <f>VLOOKUP($C1891,Hoja1!$A:$L, 4, FALSE)</f>
        <v>4.1275593669615409</v>
      </c>
      <c r="I1891" s="2">
        <f>VLOOKUP($C1891,Hoja1!$A:$L, 5, FALSE)</f>
        <v>74.252667631917632</v>
      </c>
      <c r="J1891" s="2">
        <f>VLOOKUP($C1891,Hoja1!$A:$L, 6, FALSE)</f>
        <v>8.7337619806142968</v>
      </c>
      <c r="K1891" s="2">
        <f>VLOOKUP($C1891,Hoja1!$A:$L, 7, FALSE)</f>
        <v>33.030852213393977</v>
      </c>
      <c r="L1891" s="2">
        <f>VLOOKUP($C1891,Hoja1!$A:$L, 8, FALSE)</f>
        <v>0.48756060606060608</v>
      </c>
      <c r="M1891" s="2">
        <f>VLOOKUP($C1891,Hoja1!$A:$L, 9, FALSE)</f>
        <v>46.968033952543259</v>
      </c>
      <c r="N1891" s="2">
        <f>VLOOKUP($C1891,Hoja1!$A:$L, 10, FALSE)</f>
        <v>0.31358879198912765</v>
      </c>
      <c r="O1891" s="2">
        <f>VLOOKUP($C1891,Hoja1!$A:$L, 11, FALSE)</f>
        <v>16.001333333333331</v>
      </c>
      <c r="P1891" s="2">
        <f>VLOOKUP($C1891,Hoja1!$A:$L, 12, FALSE)</f>
        <v>42.670999999999999</v>
      </c>
    </row>
    <row r="1892" spans="1:16" x14ac:dyDescent="0.25">
      <c r="A1892" s="2">
        <v>17797703</v>
      </c>
      <c r="B1892" s="2">
        <v>1</v>
      </c>
      <c r="C1892" s="4">
        <v>42838</v>
      </c>
      <c r="D1892" s="4">
        <v>42849</v>
      </c>
      <c r="E1892" s="2">
        <f t="shared" si="29"/>
        <v>11</v>
      </c>
      <c r="F1892" s="2">
        <f>VLOOKUP($C1892,Hoja1!A:L, 2, FALSE)</f>
        <v>10.644908714473932</v>
      </c>
      <c r="G1892" s="2">
        <f>VLOOKUP($C1892,Hoja1!$A:$L, 3, FALSE)</f>
        <v>19.309157966216787</v>
      </c>
      <c r="H1892" s="2">
        <f>VLOOKUP($C1892,Hoja1!$A:$L, 4, FALSE)</f>
        <v>4.1275593669615409</v>
      </c>
      <c r="I1892" s="2">
        <f>VLOOKUP($C1892,Hoja1!$A:$L, 5, FALSE)</f>
        <v>74.252667631917632</v>
      </c>
      <c r="J1892" s="2">
        <f>VLOOKUP($C1892,Hoja1!$A:$L, 6, FALSE)</f>
        <v>8.7337619806142968</v>
      </c>
      <c r="K1892" s="2">
        <f>VLOOKUP($C1892,Hoja1!$A:$L, 7, FALSE)</f>
        <v>33.030852213393977</v>
      </c>
      <c r="L1892" s="2">
        <f>VLOOKUP($C1892,Hoja1!$A:$L, 8, FALSE)</f>
        <v>0.48756060606060608</v>
      </c>
      <c r="M1892" s="2">
        <f>VLOOKUP($C1892,Hoja1!$A:$L, 9, FALSE)</f>
        <v>46.968033952543259</v>
      </c>
      <c r="N1892" s="2">
        <f>VLOOKUP($C1892,Hoja1!$A:$L, 10, FALSE)</f>
        <v>0.31358879198912765</v>
      </c>
      <c r="O1892" s="2">
        <f>VLOOKUP($C1892,Hoja1!$A:$L, 11, FALSE)</f>
        <v>16.001333333333331</v>
      </c>
      <c r="P1892" s="2">
        <f>VLOOKUP($C1892,Hoja1!$A:$L, 12, FALSE)</f>
        <v>42.670999999999999</v>
      </c>
    </row>
    <row r="1893" spans="1:16" x14ac:dyDescent="0.25">
      <c r="A1893" s="2">
        <v>17488778</v>
      </c>
      <c r="B1893" s="2">
        <v>2</v>
      </c>
      <c r="C1893" s="4">
        <v>42838</v>
      </c>
      <c r="D1893" s="4">
        <v>42846</v>
      </c>
      <c r="E1893" s="2">
        <f t="shared" si="29"/>
        <v>8</v>
      </c>
      <c r="F1893" s="2">
        <f>VLOOKUP($C1893,Hoja1!A:L, 2, FALSE)</f>
        <v>10.644908714473932</v>
      </c>
      <c r="G1893" s="2">
        <f>VLOOKUP($C1893,Hoja1!$A:$L, 3, FALSE)</f>
        <v>19.309157966216787</v>
      </c>
      <c r="H1893" s="2">
        <f>VLOOKUP($C1893,Hoja1!$A:$L, 4, FALSE)</f>
        <v>4.1275593669615409</v>
      </c>
      <c r="I1893" s="2">
        <f>VLOOKUP($C1893,Hoja1!$A:$L, 5, FALSE)</f>
        <v>74.252667631917632</v>
      </c>
      <c r="J1893" s="2">
        <f>VLOOKUP($C1893,Hoja1!$A:$L, 6, FALSE)</f>
        <v>8.7337619806142968</v>
      </c>
      <c r="K1893" s="2">
        <f>VLOOKUP($C1893,Hoja1!$A:$L, 7, FALSE)</f>
        <v>33.030852213393977</v>
      </c>
      <c r="L1893" s="2">
        <f>VLOOKUP($C1893,Hoja1!$A:$L, 8, FALSE)</f>
        <v>0.48756060606060608</v>
      </c>
      <c r="M1893" s="2">
        <f>VLOOKUP($C1893,Hoja1!$A:$L, 9, FALSE)</f>
        <v>46.968033952543259</v>
      </c>
      <c r="N1893" s="2">
        <f>VLOOKUP($C1893,Hoja1!$A:$L, 10, FALSE)</f>
        <v>0.31358879198912765</v>
      </c>
      <c r="O1893" s="2">
        <f>VLOOKUP($C1893,Hoja1!$A:$L, 11, FALSE)</f>
        <v>16.001333333333331</v>
      </c>
      <c r="P1893" s="2">
        <f>VLOOKUP($C1893,Hoja1!$A:$L, 12, FALSE)</f>
        <v>42.670999999999999</v>
      </c>
    </row>
    <row r="1894" spans="1:16" x14ac:dyDescent="0.25">
      <c r="A1894" s="2">
        <v>18520311</v>
      </c>
      <c r="B1894" s="2">
        <v>1</v>
      </c>
      <c r="C1894" s="4">
        <v>42838</v>
      </c>
      <c r="D1894" s="4">
        <v>42845</v>
      </c>
      <c r="E1894" s="2">
        <f t="shared" si="29"/>
        <v>7</v>
      </c>
      <c r="F1894" s="2">
        <f>VLOOKUP($C1894,Hoja1!A:L, 2, FALSE)</f>
        <v>10.644908714473932</v>
      </c>
      <c r="G1894" s="2">
        <f>VLOOKUP($C1894,Hoja1!$A:$L, 3, FALSE)</f>
        <v>19.309157966216787</v>
      </c>
      <c r="H1894" s="2">
        <f>VLOOKUP($C1894,Hoja1!$A:$L, 4, FALSE)</f>
        <v>4.1275593669615409</v>
      </c>
      <c r="I1894" s="2">
        <f>VLOOKUP($C1894,Hoja1!$A:$L, 5, FALSE)</f>
        <v>74.252667631917632</v>
      </c>
      <c r="J1894" s="2">
        <f>VLOOKUP($C1894,Hoja1!$A:$L, 6, FALSE)</f>
        <v>8.7337619806142968</v>
      </c>
      <c r="K1894" s="2">
        <f>VLOOKUP($C1894,Hoja1!$A:$L, 7, FALSE)</f>
        <v>33.030852213393977</v>
      </c>
      <c r="L1894" s="2">
        <f>VLOOKUP($C1894,Hoja1!$A:$L, 8, FALSE)</f>
        <v>0.48756060606060608</v>
      </c>
      <c r="M1894" s="2">
        <f>VLOOKUP($C1894,Hoja1!$A:$L, 9, FALSE)</f>
        <v>46.968033952543259</v>
      </c>
      <c r="N1894" s="2">
        <f>VLOOKUP($C1894,Hoja1!$A:$L, 10, FALSE)</f>
        <v>0.31358879198912765</v>
      </c>
      <c r="O1894" s="2">
        <f>VLOOKUP($C1894,Hoja1!$A:$L, 11, FALSE)</f>
        <v>16.001333333333331</v>
      </c>
      <c r="P1894" s="2">
        <f>VLOOKUP($C1894,Hoja1!$A:$L, 12, FALSE)</f>
        <v>42.670999999999999</v>
      </c>
    </row>
    <row r="1895" spans="1:16" x14ac:dyDescent="0.25">
      <c r="A1895" s="2">
        <v>17847247</v>
      </c>
      <c r="B1895" s="2">
        <v>1</v>
      </c>
      <c r="C1895" s="4">
        <v>42838</v>
      </c>
      <c r="D1895" s="4">
        <v>42853</v>
      </c>
      <c r="E1895" s="2">
        <f t="shared" si="29"/>
        <v>15</v>
      </c>
      <c r="F1895" s="2">
        <f>VLOOKUP($C1895,Hoja1!A:L, 2, FALSE)</f>
        <v>10.644908714473932</v>
      </c>
      <c r="G1895" s="2">
        <f>VLOOKUP($C1895,Hoja1!$A:$L, 3, FALSE)</f>
        <v>19.309157966216787</v>
      </c>
      <c r="H1895" s="2">
        <f>VLOOKUP($C1895,Hoja1!$A:$L, 4, FALSE)</f>
        <v>4.1275593669615409</v>
      </c>
      <c r="I1895" s="2">
        <f>VLOOKUP($C1895,Hoja1!$A:$L, 5, FALSE)</f>
        <v>74.252667631917632</v>
      </c>
      <c r="J1895" s="2">
        <f>VLOOKUP($C1895,Hoja1!$A:$L, 6, FALSE)</f>
        <v>8.7337619806142968</v>
      </c>
      <c r="K1895" s="2">
        <f>VLOOKUP($C1895,Hoja1!$A:$L, 7, FALSE)</f>
        <v>33.030852213393977</v>
      </c>
      <c r="L1895" s="2">
        <f>VLOOKUP($C1895,Hoja1!$A:$L, 8, FALSE)</f>
        <v>0.48756060606060608</v>
      </c>
      <c r="M1895" s="2">
        <f>VLOOKUP($C1895,Hoja1!$A:$L, 9, FALSE)</f>
        <v>46.968033952543259</v>
      </c>
      <c r="N1895" s="2">
        <f>VLOOKUP($C1895,Hoja1!$A:$L, 10, FALSE)</f>
        <v>0.31358879198912765</v>
      </c>
      <c r="O1895" s="2">
        <f>VLOOKUP($C1895,Hoja1!$A:$L, 11, FALSE)</f>
        <v>16.001333333333331</v>
      </c>
      <c r="P1895" s="2">
        <f>VLOOKUP($C1895,Hoja1!$A:$L, 12, FALSE)</f>
        <v>42.670999999999999</v>
      </c>
    </row>
    <row r="1896" spans="1:16" x14ac:dyDescent="0.25">
      <c r="A1896" s="2">
        <v>17839247</v>
      </c>
      <c r="B1896" s="2">
        <v>1</v>
      </c>
      <c r="C1896" s="4">
        <v>42838</v>
      </c>
      <c r="D1896" s="4">
        <v>42843</v>
      </c>
      <c r="E1896" s="2">
        <f t="shared" si="29"/>
        <v>5</v>
      </c>
      <c r="F1896" s="2">
        <f>VLOOKUP($C1896,Hoja1!A:L, 2, FALSE)</f>
        <v>10.644908714473932</v>
      </c>
      <c r="G1896" s="2">
        <f>VLOOKUP($C1896,Hoja1!$A:$L, 3, FALSE)</f>
        <v>19.309157966216787</v>
      </c>
      <c r="H1896" s="2">
        <f>VLOOKUP($C1896,Hoja1!$A:$L, 4, FALSE)</f>
        <v>4.1275593669615409</v>
      </c>
      <c r="I1896" s="2">
        <f>VLOOKUP($C1896,Hoja1!$A:$L, 5, FALSE)</f>
        <v>74.252667631917632</v>
      </c>
      <c r="J1896" s="2">
        <f>VLOOKUP($C1896,Hoja1!$A:$L, 6, FALSE)</f>
        <v>8.7337619806142968</v>
      </c>
      <c r="K1896" s="2">
        <f>VLOOKUP($C1896,Hoja1!$A:$L, 7, FALSE)</f>
        <v>33.030852213393977</v>
      </c>
      <c r="L1896" s="2">
        <f>VLOOKUP($C1896,Hoja1!$A:$L, 8, FALSE)</f>
        <v>0.48756060606060608</v>
      </c>
      <c r="M1896" s="2">
        <f>VLOOKUP($C1896,Hoja1!$A:$L, 9, FALSE)</f>
        <v>46.968033952543259</v>
      </c>
      <c r="N1896" s="2">
        <f>VLOOKUP($C1896,Hoja1!$A:$L, 10, FALSE)</f>
        <v>0.31358879198912765</v>
      </c>
      <c r="O1896" s="2">
        <f>VLOOKUP($C1896,Hoja1!$A:$L, 11, FALSE)</f>
        <v>16.001333333333331</v>
      </c>
      <c r="P1896" s="2">
        <f>VLOOKUP($C1896,Hoja1!$A:$L, 12, FALSE)</f>
        <v>42.670999999999999</v>
      </c>
    </row>
    <row r="1897" spans="1:16" x14ac:dyDescent="0.25">
      <c r="A1897" s="2">
        <v>17874260</v>
      </c>
      <c r="B1897" s="2">
        <v>1</v>
      </c>
      <c r="C1897" s="4">
        <v>42838</v>
      </c>
      <c r="D1897" s="4">
        <v>42853</v>
      </c>
      <c r="E1897" s="2">
        <f t="shared" si="29"/>
        <v>15</v>
      </c>
      <c r="F1897" s="2">
        <f>VLOOKUP($C1897,Hoja1!A:L, 2, FALSE)</f>
        <v>10.644908714473932</v>
      </c>
      <c r="G1897" s="2">
        <f>VLOOKUP($C1897,Hoja1!$A:$L, 3, FALSE)</f>
        <v>19.309157966216787</v>
      </c>
      <c r="H1897" s="2">
        <f>VLOOKUP($C1897,Hoja1!$A:$L, 4, FALSE)</f>
        <v>4.1275593669615409</v>
      </c>
      <c r="I1897" s="2">
        <f>VLOOKUP($C1897,Hoja1!$A:$L, 5, FALSE)</f>
        <v>74.252667631917632</v>
      </c>
      <c r="J1897" s="2">
        <f>VLOOKUP($C1897,Hoja1!$A:$L, 6, FALSE)</f>
        <v>8.7337619806142968</v>
      </c>
      <c r="K1897" s="2">
        <f>VLOOKUP($C1897,Hoja1!$A:$L, 7, FALSE)</f>
        <v>33.030852213393977</v>
      </c>
      <c r="L1897" s="2">
        <f>VLOOKUP($C1897,Hoja1!$A:$L, 8, FALSE)</f>
        <v>0.48756060606060608</v>
      </c>
      <c r="M1897" s="2">
        <f>VLOOKUP($C1897,Hoja1!$A:$L, 9, FALSE)</f>
        <v>46.968033952543259</v>
      </c>
      <c r="N1897" s="2">
        <f>VLOOKUP($C1897,Hoja1!$A:$L, 10, FALSE)</f>
        <v>0.31358879198912765</v>
      </c>
      <c r="O1897" s="2">
        <f>VLOOKUP($C1897,Hoja1!$A:$L, 11, FALSE)</f>
        <v>16.001333333333331</v>
      </c>
      <c r="P1897" s="2">
        <f>VLOOKUP($C1897,Hoja1!$A:$L, 12, FALSE)</f>
        <v>42.670999999999999</v>
      </c>
    </row>
    <row r="1898" spans="1:16" x14ac:dyDescent="0.25">
      <c r="A1898" s="2">
        <v>18151939</v>
      </c>
      <c r="B1898" s="2">
        <v>1</v>
      </c>
      <c r="C1898" s="4">
        <v>42838</v>
      </c>
      <c r="D1898" s="4">
        <v>42860</v>
      </c>
      <c r="E1898" s="2">
        <f t="shared" si="29"/>
        <v>22</v>
      </c>
      <c r="F1898" s="2">
        <f>VLOOKUP($C1898,Hoja1!A:L, 2, FALSE)</f>
        <v>10.644908714473932</v>
      </c>
      <c r="G1898" s="2">
        <f>VLOOKUP($C1898,Hoja1!$A:$L, 3, FALSE)</f>
        <v>19.309157966216787</v>
      </c>
      <c r="H1898" s="2">
        <f>VLOOKUP($C1898,Hoja1!$A:$L, 4, FALSE)</f>
        <v>4.1275593669615409</v>
      </c>
      <c r="I1898" s="2">
        <f>VLOOKUP($C1898,Hoja1!$A:$L, 5, FALSE)</f>
        <v>74.252667631917632</v>
      </c>
      <c r="J1898" s="2">
        <f>VLOOKUP($C1898,Hoja1!$A:$L, 6, FALSE)</f>
        <v>8.7337619806142968</v>
      </c>
      <c r="K1898" s="2">
        <f>VLOOKUP($C1898,Hoja1!$A:$L, 7, FALSE)</f>
        <v>33.030852213393977</v>
      </c>
      <c r="L1898" s="2">
        <f>VLOOKUP($C1898,Hoja1!$A:$L, 8, FALSE)</f>
        <v>0.48756060606060608</v>
      </c>
      <c r="M1898" s="2">
        <f>VLOOKUP($C1898,Hoja1!$A:$L, 9, FALSE)</f>
        <v>46.968033952543259</v>
      </c>
      <c r="N1898" s="2">
        <f>VLOOKUP($C1898,Hoja1!$A:$L, 10, FALSE)</f>
        <v>0.31358879198912765</v>
      </c>
      <c r="O1898" s="2">
        <f>VLOOKUP($C1898,Hoja1!$A:$L, 11, FALSE)</f>
        <v>16.001333333333331</v>
      </c>
      <c r="P1898" s="2">
        <f>VLOOKUP($C1898,Hoja1!$A:$L, 12, FALSE)</f>
        <v>42.670999999999999</v>
      </c>
    </row>
    <row r="1899" spans="1:16" x14ac:dyDescent="0.25">
      <c r="A1899" s="2">
        <v>18357315</v>
      </c>
      <c r="B1899" s="2">
        <v>2</v>
      </c>
      <c r="C1899" s="4">
        <v>42838</v>
      </c>
      <c r="D1899" s="4">
        <v>42849</v>
      </c>
      <c r="E1899" s="2">
        <f t="shared" si="29"/>
        <v>11</v>
      </c>
      <c r="F1899" s="2">
        <f>VLOOKUP($C1899,Hoja1!A:L, 2, FALSE)</f>
        <v>10.644908714473932</v>
      </c>
      <c r="G1899" s="2">
        <f>VLOOKUP($C1899,Hoja1!$A:$L, 3, FALSE)</f>
        <v>19.309157966216787</v>
      </c>
      <c r="H1899" s="2">
        <f>VLOOKUP($C1899,Hoja1!$A:$L, 4, FALSE)</f>
        <v>4.1275593669615409</v>
      </c>
      <c r="I1899" s="2">
        <f>VLOOKUP($C1899,Hoja1!$A:$L, 5, FALSE)</f>
        <v>74.252667631917632</v>
      </c>
      <c r="J1899" s="2">
        <f>VLOOKUP($C1899,Hoja1!$A:$L, 6, FALSE)</f>
        <v>8.7337619806142968</v>
      </c>
      <c r="K1899" s="2">
        <f>VLOOKUP($C1899,Hoja1!$A:$L, 7, FALSE)</f>
        <v>33.030852213393977</v>
      </c>
      <c r="L1899" s="2">
        <f>VLOOKUP($C1899,Hoja1!$A:$L, 8, FALSE)</f>
        <v>0.48756060606060608</v>
      </c>
      <c r="M1899" s="2">
        <f>VLOOKUP($C1899,Hoja1!$A:$L, 9, FALSE)</f>
        <v>46.968033952543259</v>
      </c>
      <c r="N1899" s="2">
        <f>VLOOKUP($C1899,Hoja1!$A:$L, 10, FALSE)</f>
        <v>0.31358879198912765</v>
      </c>
      <c r="O1899" s="2">
        <f>VLOOKUP($C1899,Hoja1!$A:$L, 11, FALSE)</f>
        <v>16.001333333333331</v>
      </c>
      <c r="P1899" s="2">
        <f>VLOOKUP($C1899,Hoja1!$A:$L, 12, FALSE)</f>
        <v>42.670999999999999</v>
      </c>
    </row>
    <row r="1900" spans="1:16" x14ac:dyDescent="0.25">
      <c r="A1900" s="2">
        <v>18543687</v>
      </c>
      <c r="B1900" s="2">
        <v>2</v>
      </c>
      <c r="C1900" s="4">
        <v>42838</v>
      </c>
      <c r="D1900" s="4">
        <v>42846</v>
      </c>
      <c r="E1900" s="2">
        <f t="shared" si="29"/>
        <v>8</v>
      </c>
      <c r="F1900" s="2">
        <f>VLOOKUP($C1900,Hoja1!A:L, 2, FALSE)</f>
        <v>10.644908714473932</v>
      </c>
      <c r="G1900" s="2">
        <f>VLOOKUP($C1900,Hoja1!$A:$L, 3, FALSE)</f>
        <v>19.309157966216787</v>
      </c>
      <c r="H1900" s="2">
        <f>VLOOKUP($C1900,Hoja1!$A:$L, 4, FALSE)</f>
        <v>4.1275593669615409</v>
      </c>
      <c r="I1900" s="2">
        <f>VLOOKUP($C1900,Hoja1!$A:$L, 5, FALSE)</f>
        <v>74.252667631917632</v>
      </c>
      <c r="J1900" s="2">
        <f>VLOOKUP($C1900,Hoja1!$A:$L, 6, FALSE)</f>
        <v>8.7337619806142968</v>
      </c>
      <c r="K1900" s="2">
        <f>VLOOKUP($C1900,Hoja1!$A:$L, 7, FALSE)</f>
        <v>33.030852213393977</v>
      </c>
      <c r="L1900" s="2">
        <f>VLOOKUP($C1900,Hoja1!$A:$L, 8, FALSE)</f>
        <v>0.48756060606060608</v>
      </c>
      <c r="M1900" s="2">
        <f>VLOOKUP($C1900,Hoja1!$A:$L, 9, FALSE)</f>
        <v>46.968033952543259</v>
      </c>
      <c r="N1900" s="2">
        <f>VLOOKUP($C1900,Hoja1!$A:$L, 10, FALSE)</f>
        <v>0.31358879198912765</v>
      </c>
      <c r="O1900" s="2">
        <f>VLOOKUP($C1900,Hoja1!$A:$L, 11, FALSE)</f>
        <v>16.001333333333331</v>
      </c>
      <c r="P1900" s="2">
        <f>VLOOKUP($C1900,Hoja1!$A:$L, 12, FALSE)</f>
        <v>42.670999999999999</v>
      </c>
    </row>
    <row r="1901" spans="1:16" x14ac:dyDescent="0.25">
      <c r="A1901" s="2">
        <v>18588872</v>
      </c>
      <c r="B1901" s="2">
        <v>1</v>
      </c>
      <c r="C1901" s="4">
        <v>42838</v>
      </c>
      <c r="D1901" s="4">
        <v>42849</v>
      </c>
      <c r="E1901" s="2">
        <f t="shared" si="29"/>
        <v>11</v>
      </c>
      <c r="F1901" s="2">
        <f>VLOOKUP($C1901,Hoja1!A:L, 2, FALSE)</f>
        <v>10.644908714473932</v>
      </c>
      <c r="G1901" s="2">
        <f>VLOOKUP($C1901,Hoja1!$A:$L, 3, FALSE)</f>
        <v>19.309157966216787</v>
      </c>
      <c r="H1901" s="2">
        <f>VLOOKUP($C1901,Hoja1!$A:$L, 4, FALSE)</f>
        <v>4.1275593669615409</v>
      </c>
      <c r="I1901" s="2">
        <f>VLOOKUP($C1901,Hoja1!$A:$L, 5, FALSE)</f>
        <v>74.252667631917632</v>
      </c>
      <c r="J1901" s="2">
        <f>VLOOKUP($C1901,Hoja1!$A:$L, 6, FALSE)</f>
        <v>8.7337619806142968</v>
      </c>
      <c r="K1901" s="2">
        <f>VLOOKUP($C1901,Hoja1!$A:$L, 7, FALSE)</f>
        <v>33.030852213393977</v>
      </c>
      <c r="L1901" s="2">
        <f>VLOOKUP($C1901,Hoja1!$A:$L, 8, FALSE)</f>
        <v>0.48756060606060608</v>
      </c>
      <c r="M1901" s="2">
        <f>VLOOKUP($C1901,Hoja1!$A:$L, 9, FALSE)</f>
        <v>46.968033952543259</v>
      </c>
      <c r="N1901" s="2">
        <f>VLOOKUP($C1901,Hoja1!$A:$L, 10, FALSE)</f>
        <v>0.31358879198912765</v>
      </c>
      <c r="O1901" s="2">
        <f>VLOOKUP($C1901,Hoja1!$A:$L, 11, FALSE)</f>
        <v>16.001333333333331</v>
      </c>
      <c r="P1901" s="2">
        <f>VLOOKUP($C1901,Hoja1!$A:$L, 12, FALSE)</f>
        <v>42.670999999999999</v>
      </c>
    </row>
    <row r="1902" spans="1:16" x14ac:dyDescent="0.25">
      <c r="A1902" s="2">
        <v>18942881</v>
      </c>
      <c r="B1902" s="2">
        <v>1</v>
      </c>
      <c r="C1902" s="4">
        <v>42838</v>
      </c>
      <c r="D1902" s="4">
        <v>42846</v>
      </c>
      <c r="E1902" s="2">
        <f t="shared" si="29"/>
        <v>8</v>
      </c>
      <c r="F1902" s="2">
        <f>VLOOKUP($C1902,Hoja1!A:L, 2, FALSE)</f>
        <v>10.644908714473932</v>
      </c>
      <c r="G1902" s="2">
        <f>VLOOKUP($C1902,Hoja1!$A:$L, 3, FALSE)</f>
        <v>19.309157966216787</v>
      </c>
      <c r="H1902" s="2">
        <f>VLOOKUP($C1902,Hoja1!$A:$L, 4, FALSE)</f>
        <v>4.1275593669615409</v>
      </c>
      <c r="I1902" s="2">
        <f>VLOOKUP($C1902,Hoja1!$A:$L, 5, FALSE)</f>
        <v>74.252667631917632</v>
      </c>
      <c r="J1902" s="2">
        <f>VLOOKUP($C1902,Hoja1!$A:$L, 6, FALSE)</f>
        <v>8.7337619806142968</v>
      </c>
      <c r="K1902" s="2">
        <f>VLOOKUP($C1902,Hoja1!$A:$L, 7, FALSE)</f>
        <v>33.030852213393977</v>
      </c>
      <c r="L1902" s="2">
        <f>VLOOKUP($C1902,Hoja1!$A:$L, 8, FALSE)</f>
        <v>0.48756060606060608</v>
      </c>
      <c r="M1902" s="2">
        <f>VLOOKUP($C1902,Hoja1!$A:$L, 9, FALSE)</f>
        <v>46.968033952543259</v>
      </c>
      <c r="N1902" s="2">
        <f>VLOOKUP($C1902,Hoja1!$A:$L, 10, FALSE)</f>
        <v>0.31358879198912765</v>
      </c>
      <c r="O1902" s="2">
        <f>VLOOKUP($C1902,Hoja1!$A:$L, 11, FALSE)</f>
        <v>16.001333333333331</v>
      </c>
      <c r="P1902" s="2">
        <f>VLOOKUP($C1902,Hoja1!$A:$L, 12, FALSE)</f>
        <v>42.670999999999999</v>
      </c>
    </row>
    <row r="1903" spans="1:16" x14ac:dyDescent="0.25">
      <c r="A1903" s="2">
        <v>17955382</v>
      </c>
      <c r="B1903" s="2">
        <v>1</v>
      </c>
      <c r="C1903" s="4">
        <v>42838</v>
      </c>
      <c r="D1903" s="4">
        <v>42851</v>
      </c>
      <c r="E1903" s="2">
        <f t="shared" si="29"/>
        <v>13</v>
      </c>
      <c r="F1903" s="2">
        <f>VLOOKUP($C1903,Hoja1!A:L, 2, FALSE)</f>
        <v>10.644908714473932</v>
      </c>
      <c r="G1903" s="2">
        <f>VLOOKUP($C1903,Hoja1!$A:$L, 3, FALSE)</f>
        <v>19.309157966216787</v>
      </c>
      <c r="H1903" s="2">
        <f>VLOOKUP($C1903,Hoja1!$A:$L, 4, FALSE)</f>
        <v>4.1275593669615409</v>
      </c>
      <c r="I1903" s="2">
        <f>VLOOKUP($C1903,Hoja1!$A:$L, 5, FALSE)</f>
        <v>74.252667631917632</v>
      </c>
      <c r="J1903" s="2">
        <f>VLOOKUP($C1903,Hoja1!$A:$L, 6, FALSE)</f>
        <v>8.7337619806142968</v>
      </c>
      <c r="K1903" s="2">
        <f>VLOOKUP($C1903,Hoja1!$A:$L, 7, FALSE)</f>
        <v>33.030852213393977</v>
      </c>
      <c r="L1903" s="2">
        <f>VLOOKUP($C1903,Hoja1!$A:$L, 8, FALSE)</f>
        <v>0.48756060606060608</v>
      </c>
      <c r="M1903" s="2">
        <f>VLOOKUP($C1903,Hoja1!$A:$L, 9, FALSE)</f>
        <v>46.968033952543259</v>
      </c>
      <c r="N1903" s="2">
        <f>VLOOKUP($C1903,Hoja1!$A:$L, 10, FALSE)</f>
        <v>0.31358879198912765</v>
      </c>
      <c r="O1903" s="2">
        <f>VLOOKUP($C1903,Hoja1!$A:$L, 11, FALSE)</f>
        <v>16.001333333333331</v>
      </c>
      <c r="P1903" s="2">
        <f>VLOOKUP($C1903,Hoja1!$A:$L, 12, FALSE)</f>
        <v>42.670999999999999</v>
      </c>
    </row>
    <row r="1904" spans="1:16" x14ac:dyDescent="0.25">
      <c r="A1904" s="2">
        <v>18969711</v>
      </c>
      <c r="B1904" s="2">
        <v>2</v>
      </c>
      <c r="C1904" s="4">
        <v>42838</v>
      </c>
      <c r="D1904" s="4">
        <v>42850</v>
      </c>
      <c r="E1904" s="2">
        <f t="shared" si="29"/>
        <v>12</v>
      </c>
      <c r="F1904" s="2">
        <f>VLOOKUP($C1904,Hoja1!A:L, 2, FALSE)</f>
        <v>10.644908714473932</v>
      </c>
      <c r="G1904" s="2">
        <f>VLOOKUP($C1904,Hoja1!$A:$L, 3, FALSE)</f>
        <v>19.309157966216787</v>
      </c>
      <c r="H1904" s="2">
        <f>VLOOKUP($C1904,Hoja1!$A:$L, 4, FALSE)</f>
        <v>4.1275593669615409</v>
      </c>
      <c r="I1904" s="2">
        <f>VLOOKUP($C1904,Hoja1!$A:$L, 5, FALSE)</f>
        <v>74.252667631917632</v>
      </c>
      <c r="J1904" s="2">
        <f>VLOOKUP($C1904,Hoja1!$A:$L, 6, FALSE)</f>
        <v>8.7337619806142968</v>
      </c>
      <c r="K1904" s="2">
        <f>VLOOKUP($C1904,Hoja1!$A:$L, 7, FALSE)</f>
        <v>33.030852213393977</v>
      </c>
      <c r="L1904" s="2">
        <f>VLOOKUP($C1904,Hoja1!$A:$L, 8, FALSE)</f>
        <v>0.48756060606060608</v>
      </c>
      <c r="M1904" s="2">
        <f>VLOOKUP($C1904,Hoja1!$A:$L, 9, FALSE)</f>
        <v>46.968033952543259</v>
      </c>
      <c r="N1904" s="2">
        <f>VLOOKUP($C1904,Hoja1!$A:$L, 10, FALSE)</f>
        <v>0.31358879198912765</v>
      </c>
      <c r="O1904" s="2">
        <f>VLOOKUP($C1904,Hoja1!$A:$L, 11, FALSE)</f>
        <v>16.001333333333331</v>
      </c>
      <c r="P1904" s="2">
        <f>VLOOKUP($C1904,Hoja1!$A:$L, 12, FALSE)</f>
        <v>42.670999999999999</v>
      </c>
    </row>
    <row r="1905" spans="1:16" x14ac:dyDescent="0.25">
      <c r="A1905" s="2">
        <v>18018910</v>
      </c>
      <c r="B1905" s="2">
        <v>2</v>
      </c>
      <c r="C1905" s="4">
        <v>42838</v>
      </c>
      <c r="D1905" s="4">
        <v>42850</v>
      </c>
      <c r="E1905" s="2">
        <f t="shared" si="29"/>
        <v>12</v>
      </c>
      <c r="F1905" s="2">
        <f>VLOOKUP($C1905,Hoja1!A:L, 2, FALSE)</f>
        <v>10.644908714473932</v>
      </c>
      <c r="G1905" s="2">
        <f>VLOOKUP($C1905,Hoja1!$A:$L, 3, FALSE)</f>
        <v>19.309157966216787</v>
      </c>
      <c r="H1905" s="2">
        <f>VLOOKUP($C1905,Hoja1!$A:$L, 4, FALSE)</f>
        <v>4.1275593669615409</v>
      </c>
      <c r="I1905" s="2">
        <f>VLOOKUP($C1905,Hoja1!$A:$L, 5, FALSE)</f>
        <v>74.252667631917632</v>
      </c>
      <c r="J1905" s="2">
        <f>VLOOKUP($C1905,Hoja1!$A:$L, 6, FALSE)</f>
        <v>8.7337619806142968</v>
      </c>
      <c r="K1905" s="2">
        <f>VLOOKUP($C1905,Hoja1!$A:$L, 7, FALSE)</f>
        <v>33.030852213393977</v>
      </c>
      <c r="L1905" s="2">
        <f>VLOOKUP($C1905,Hoja1!$A:$L, 8, FALSE)</f>
        <v>0.48756060606060608</v>
      </c>
      <c r="M1905" s="2">
        <f>VLOOKUP($C1905,Hoja1!$A:$L, 9, FALSE)</f>
        <v>46.968033952543259</v>
      </c>
      <c r="N1905" s="2">
        <f>VLOOKUP($C1905,Hoja1!$A:$L, 10, FALSE)</f>
        <v>0.31358879198912765</v>
      </c>
      <c r="O1905" s="2">
        <f>VLOOKUP($C1905,Hoja1!$A:$L, 11, FALSE)</f>
        <v>16.001333333333331</v>
      </c>
      <c r="P1905" s="2">
        <f>VLOOKUP($C1905,Hoja1!$A:$L, 12, FALSE)</f>
        <v>42.670999999999999</v>
      </c>
    </row>
    <row r="1906" spans="1:16" x14ac:dyDescent="0.25">
      <c r="A1906" s="2">
        <v>17617796</v>
      </c>
      <c r="B1906" s="2">
        <v>2</v>
      </c>
      <c r="C1906" s="4">
        <v>42838</v>
      </c>
      <c r="D1906" s="4">
        <v>42843</v>
      </c>
      <c r="E1906" s="2">
        <f t="shared" si="29"/>
        <v>5</v>
      </c>
      <c r="F1906" s="2">
        <f>VLOOKUP($C1906,Hoja1!A:L, 2, FALSE)</f>
        <v>10.644908714473932</v>
      </c>
      <c r="G1906" s="2">
        <f>VLOOKUP($C1906,Hoja1!$A:$L, 3, FALSE)</f>
        <v>19.309157966216787</v>
      </c>
      <c r="H1906" s="2">
        <f>VLOOKUP($C1906,Hoja1!$A:$L, 4, FALSE)</f>
        <v>4.1275593669615409</v>
      </c>
      <c r="I1906" s="2">
        <f>VLOOKUP($C1906,Hoja1!$A:$L, 5, FALSE)</f>
        <v>74.252667631917632</v>
      </c>
      <c r="J1906" s="2">
        <f>VLOOKUP($C1906,Hoja1!$A:$L, 6, FALSE)</f>
        <v>8.7337619806142968</v>
      </c>
      <c r="K1906" s="2">
        <f>VLOOKUP($C1906,Hoja1!$A:$L, 7, FALSE)</f>
        <v>33.030852213393977</v>
      </c>
      <c r="L1906" s="2">
        <f>VLOOKUP($C1906,Hoja1!$A:$L, 8, FALSE)</f>
        <v>0.48756060606060608</v>
      </c>
      <c r="M1906" s="2">
        <f>VLOOKUP($C1906,Hoja1!$A:$L, 9, FALSE)</f>
        <v>46.968033952543259</v>
      </c>
      <c r="N1906" s="2">
        <f>VLOOKUP($C1906,Hoja1!$A:$L, 10, FALSE)</f>
        <v>0.31358879198912765</v>
      </c>
      <c r="O1906" s="2">
        <f>VLOOKUP($C1906,Hoja1!$A:$L, 11, FALSE)</f>
        <v>16.001333333333331</v>
      </c>
      <c r="P1906" s="2">
        <f>VLOOKUP($C1906,Hoja1!$A:$L, 12, FALSE)</f>
        <v>42.670999999999999</v>
      </c>
    </row>
    <row r="1907" spans="1:16" x14ac:dyDescent="0.25">
      <c r="A1907" s="2">
        <v>18712951</v>
      </c>
      <c r="B1907" s="2">
        <v>2</v>
      </c>
      <c r="C1907" s="4">
        <v>42838</v>
      </c>
      <c r="D1907" s="4">
        <v>42842</v>
      </c>
      <c r="E1907" s="2">
        <f t="shared" si="29"/>
        <v>4</v>
      </c>
      <c r="F1907" s="2">
        <f>VLOOKUP($C1907,Hoja1!A:L, 2, FALSE)</f>
        <v>10.644908714473932</v>
      </c>
      <c r="G1907" s="2">
        <f>VLOOKUP($C1907,Hoja1!$A:$L, 3, FALSE)</f>
        <v>19.309157966216787</v>
      </c>
      <c r="H1907" s="2">
        <f>VLOOKUP($C1907,Hoja1!$A:$L, 4, FALSE)</f>
        <v>4.1275593669615409</v>
      </c>
      <c r="I1907" s="2">
        <f>VLOOKUP($C1907,Hoja1!$A:$L, 5, FALSE)</f>
        <v>74.252667631917632</v>
      </c>
      <c r="J1907" s="2">
        <f>VLOOKUP($C1907,Hoja1!$A:$L, 6, FALSE)</f>
        <v>8.7337619806142968</v>
      </c>
      <c r="K1907" s="2">
        <f>VLOOKUP($C1907,Hoja1!$A:$L, 7, FALSE)</f>
        <v>33.030852213393977</v>
      </c>
      <c r="L1907" s="2">
        <f>VLOOKUP($C1907,Hoja1!$A:$L, 8, FALSE)</f>
        <v>0.48756060606060608</v>
      </c>
      <c r="M1907" s="2">
        <f>VLOOKUP($C1907,Hoja1!$A:$L, 9, FALSE)</f>
        <v>46.968033952543259</v>
      </c>
      <c r="N1907" s="2">
        <f>VLOOKUP($C1907,Hoja1!$A:$L, 10, FALSE)</f>
        <v>0.31358879198912765</v>
      </c>
      <c r="O1907" s="2">
        <f>VLOOKUP($C1907,Hoja1!$A:$L, 11, FALSE)</f>
        <v>16.001333333333331</v>
      </c>
      <c r="P1907" s="2">
        <f>VLOOKUP($C1907,Hoja1!$A:$L, 12, FALSE)</f>
        <v>42.670999999999999</v>
      </c>
    </row>
    <row r="1908" spans="1:16" x14ac:dyDescent="0.25">
      <c r="A1908" s="2">
        <v>18586555</v>
      </c>
      <c r="B1908" s="2">
        <v>2</v>
      </c>
      <c r="C1908" s="4">
        <v>42838</v>
      </c>
      <c r="D1908" s="4">
        <v>42843</v>
      </c>
      <c r="E1908" s="2">
        <f t="shared" si="29"/>
        <v>5</v>
      </c>
      <c r="F1908" s="2">
        <f>VLOOKUP($C1908,Hoja1!A:L, 2, FALSE)</f>
        <v>10.644908714473932</v>
      </c>
      <c r="G1908" s="2">
        <f>VLOOKUP($C1908,Hoja1!$A:$L, 3, FALSE)</f>
        <v>19.309157966216787</v>
      </c>
      <c r="H1908" s="2">
        <f>VLOOKUP($C1908,Hoja1!$A:$L, 4, FALSE)</f>
        <v>4.1275593669615409</v>
      </c>
      <c r="I1908" s="2">
        <f>VLOOKUP($C1908,Hoja1!$A:$L, 5, FALSE)</f>
        <v>74.252667631917632</v>
      </c>
      <c r="J1908" s="2">
        <f>VLOOKUP($C1908,Hoja1!$A:$L, 6, FALSE)</f>
        <v>8.7337619806142968</v>
      </c>
      <c r="K1908" s="2">
        <f>VLOOKUP($C1908,Hoja1!$A:$L, 7, FALSE)</f>
        <v>33.030852213393977</v>
      </c>
      <c r="L1908" s="2">
        <f>VLOOKUP($C1908,Hoja1!$A:$L, 8, FALSE)</f>
        <v>0.48756060606060608</v>
      </c>
      <c r="M1908" s="2">
        <f>VLOOKUP($C1908,Hoja1!$A:$L, 9, FALSE)</f>
        <v>46.968033952543259</v>
      </c>
      <c r="N1908" s="2">
        <f>VLOOKUP($C1908,Hoja1!$A:$L, 10, FALSE)</f>
        <v>0.31358879198912765</v>
      </c>
      <c r="O1908" s="2">
        <f>VLOOKUP($C1908,Hoja1!$A:$L, 11, FALSE)</f>
        <v>16.001333333333331</v>
      </c>
      <c r="P1908" s="2">
        <f>VLOOKUP($C1908,Hoja1!$A:$L, 12, FALSE)</f>
        <v>42.670999999999999</v>
      </c>
    </row>
    <row r="1909" spans="1:16" x14ac:dyDescent="0.25">
      <c r="A1909" s="2">
        <v>17745941</v>
      </c>
      <c r="B1909" s="2">
        <v>1</v>
      </c>
      <c r="C1909" s="4">
        <v>42839</v>
      </c>
      <c r="D1909" s="4">
        <v>42860</v>
      </c>
      <c r="E1909" s="2">
        <f t="shared" si="29"/>
        <v>21</v>
      </c>
      <c r="F1909" s="2">
        <f>VLOOKUP($C1909,Hoja1!A:L, 2, FALSE)</f>
        <v>11.13051948051948</v>
      </c>
      <c r="G1909" s="2">
        <f>VLOOKUP($C1909,Hoja1!$A:$L, 3, FALSE)</f>
        <v>20.855193319752139</v>
      </c>
      <c r="H1909" s="2">
        <f>VLOOKUP($C1909,Hoja1!$A:$L, 4, FALSE)</f>
        <v>4.1270385336282081</v>
      </c>
      <c r="I1909" s="2">
        <f>VLOOKUP($C1909,Hoja1!$A:$L, 5, FALSE)</f>
        <v>72.523677257271885</v>
      </c>
      <c r="J1909" s="2">
        <f>VLOOKUP($C1909,Hoja1!$A:$L, 6, FALSE)</f>
        <v>9.0219451262129606</v>
      </c>
      <c r="K1909" s="2">
        <f>VLOOKUP($C1909,Hoja1!$A:$L, 7, FALSE)</f>
        <v>33.01316343575526</v>
      </c>
      <c r="L1909" s="2">
        <f>VLOOKUP($C1909,Hoja1!$A:$L, 8, FALSE)</f>
        <v>0.45497727272727273</v>
      </c>
      <c r="M1909" s="2">
        <f>VLOOKUP($C1909,Hoja1!$A:$L, 9, FALSE)</f>
        <v>47.245993902480677</v>
      </c>
      <c r="N1909" s="2">
        <f>VLOOKUP($C1909,Hoja1!$A:$L, 10, FALSE)</f>
        <v>0.31011876936469324</v>
      </c>
      <c r="O1909" s="2">
        <f>VLOOKUP($C1909,Hoja1!$A:$L, 11, FALSE)</f>
        <v>16.57833333333333</v>
      </c>
      <c r="P1909" s="2">
        <f>VLOOKUP($C1909,Hoja1!$A:$L, 12, FALSE)</f>
        <v>42.562666666666665</v>
      </c>
    </row>
    <row r="1910" spans="1:16" x14ac:dyDescent="0.25">
      <c r="A1910" s="2">
        <v>18625700</v>
      </c>
      <c r="B1910" s="2">
        <v>2</v>
      </c>
      <c r="C1910" s="4">
        <v>42839</v>
      </c>
      <c r="D1910" s="4">
        <v>42846</v>
      </c>
      <c r="E1910" s="2">
        <f t="shared" si="29"/>
        <v>7</v>
      </c>
      <c r="F1910" s="2">
        <f>VLOOKUP($C1910,Hoja1!A:L, 2, FALSE)</f>
        <v>11.13051948051948</v>
      </c>
      <c r="G1910" s="2">
        <f>VLOOKUP($C1910,Hoja1!$A:$L, 3, FALSE)</f>
        <v>20.855193319752139</v>
      </c>
      <c r="H1910" s="2">
        <f>VLOOKUP($C1910,Hoja1!$A:$L, 4, FALSE)</f>
        <v>4.1270385336282081</v>
      </c>
      <c r="I1910" s="2">
        <f>VLOOKUP($C1910,Hoja1!$A:$L, 5, FALSE)</f>
        <v>72.523677257271885</v>
      </c>
      <c r="J1910" s="2">
        <f>VLOOKUP($C1910,Hoja1!$A:$L, 6, FALSE)</f>
        <v>9.0219451262129606</v>
      </c>
      <c r="K1910" s="2">
        <f>VLOOKUP($C1910,Hoja1!$A:$L, 7, FALSE)</f>
        <v>33.01316343575526</v>
      </c>
      <c r="L1910" s="2">
        <f>VLOOKUP($C1910,Hoja1!$A:$L, 8, FALSE)</f>
        <v>0.45497727272727273</v>
      </c>
      <c r="M1910" s="2">
        <f>VLOOKUP($C1910,Hoja1!$A:$L, 9, FALSE)</f>
        <v>47.245993902480677</v>
      </c>
      <c r="N1910" s="2">
        <f>VLOOKUP($C1910,Hoja1!$A:$L, 10, FALSE)</f>
        <v>0.31011876936469324</v>
      </c>
      <c r="O1910" s="2">
        <f>VLOOKUP($C1910,Hoja1!$A:$L, 11, FALSE)</f>
        <v>16.57833333333333</v>
      </c>
      <c r="P1910" s="2">
        <f>VLOOKUP($C1910,Hoja1!$A:$L, 12, FALSE)</f>
        <v>42.562666666666665</v>
      </c>
    </row>
    <row r="1911" spans="1:16" x14ac:dyDescent="0.25">
      <c r="A1911" s="2">
        <v>17978190</v>
      </c>
      <c r="B1911" s="2">
        <v>2</v>
      </c>
      <c r="C1911" s="4">
        <v>42839</v>
      </c>
      <c r="D1911" s="4">
        <v>42849</v>
      </c>
      <c r="E1911" s="2">
        <f t="shared" si="29"/>
        <v>10</v>
      </c>
      <c r="F1911" s="2">
        <f>VLOOKUP($C1911,Hoja1!A:L, 2, FALSE)</f>
        <v>11.13051948051948</v>
      </c>
      <c r="G1911" s="2">
        <f>VLOOKUP($C1911,Hoja1!$A:$L, 3, FALSE)</f>
        <v>20.855193319752139</v>
      </c>
      <c r="H1911" s="2">
        <f>VLOOKUP($C1911,Hoja1!$A:$L, 4, FALSE)</f>
        <v>4.1270385336282081</v>
      </c>
      <c r="I1911" s="2">
        <f>VLOOKUP($C1911,Hoja1!$A:$L, 5, FALSE)</f>
        <v>72.523677257271885</v>
      </c>
      <c r="J1911" s="2">
        <f>VLOOKUP($C1911,Hoja1!$A:$L, 6, FALSE)</f>
        <v>9.0219451262129606</v>
      </c>
      <c r="K1911" s="2">
        <f>VLOOKUP($C1911,Hoja1!$A:$L, 7, FALSE)</f>
        <v>33.01316343575526</v>
      </c>
      <c r="L1911" s="2">
        <f>VLOOKUP($C1911,Hoja1!$A:$L, 8, FALSE)</f>
        <v>0.45497727272727273</v>
      </c>
      <c r="M1911" s="2">
        <f>VLOOKUP($C1911,Hoja1!$A:$L, 9, FALSE)</f>
        <v>47.245993902480677</v>
      </c>
      <c r="N1911" s="2">
        <f>VLOOKUP($C1911,Hoja1!$A:$L, 10, FALSE)</f>
        <v>0.31011876936469324</v>
      </c>
      <c r="O1911" s="2">
        <f>VLOOKUP($C1911,Hoja1!$A:$L, 11, FALSE)</f>
        <v>16.57833333333333</v>
      </c>
      <c r="P1911" s="2">
        <f>VLOOKUP($C1911,Hoja1!$A:$L, 12, FALSE)</f>
        <v>42.562666666666665</v>
      </c>
    </row>
    <row r="1912" spans="1:16" x14ac:dyDescent="0.25">
      <c r="A1912" s="2">
        <v>18616756</v>
      </c>
      <c r="B1912" s="2">
        <v>1</v>
      </c>
      <c r="C1912" s="4">
        <v>42839</v>
      </c>
      <c r="D1912" s="4">
        <v>42846</v>
      </c>
      <c r="E1912" s="2">
        <f t="shared" si="29"/>
        <v>7</v>
      </c>
      <c r="F1912" s="2">
        <f>VLOOKUP($C1912,Hoja1!A:L, 2, FALSE)</f>
        <v>11.13051948051948</v>
      </c>
      <c r="G1912" s="2">
        <f>VLOOKUP($C1912,Hoja1!$A:$L, 3, FALSE)</f>
        <v>20.855193319752139</v>
      </c>
      <c r="H1912" s="2">
        <f>VLOOKUP($C1912,Hoja1!$A:$L, 4, FALSE)</f>
        <v>4.1270385336282081</v>
      </c>
      <c r="I1912" s="2">
        <f>VLOOKUP($C1912,Hoja1!$A:$L, 5, FALSE)</f>
        <v>72.523677257271885</v>
      </c>
      <c r="J1912" s="2">
        <f>VLOOKUP($C1912,Hoja1!$A:$L, 6, FALSE)</f>
        <v>9.0219451262129606</v>
      </c>
      <c r="K1912" s="2">
        <f>VLOOKUP($C1912,Hoja1!$A:$L, 7, FALSE)</f>
        <v>33.01316343575526</v>
      </c>
      <c r="L1912" s="2">
        <f>VLOOKUP($C1912,Hoja1!$A:$L, 8, FALSE)</f>
        <v>0.45497727272727273</v>
      </c>
      <c r="M1912" s="2">
        <f>VLOOKUP($C1912,Hoja1!$A:$L, 9, FALSE)</f>
        <v>47.245993902480677</v>
      </c>
      <c r="N1912" s="2">
        <f>VLOOKUP($C1912,Hoja1!$A:$L, 10, FALSE)</f>
        <v>0.31011876936469324</v>
      </c>
      <c r="O1912" s="2">
        <f>VLOOKUP($C1912,Hoja1!$A:$L, 11, FALSE)</f>
        <v>16.57833333333333</v>
      </c>
      <c r="P1912" s="2">
        <f>VLOOKUP($C1912,Hoja1!$A:$L, 12, FALSE)</f>
        <v>42.562666666666665</v>
      </c>
    </row>
    <row r="1913" spans="1:16" x14ac:dyDescent="0.25">
      <c r="A1913" s="2">
        <v>18905408</v>
      </c>
      <c r="B1913" s="2">
        <v>1</v>
      </c>
      <c r="C1913" s="4">
        <v>42839</v>
      </c>
      <c r="D1913" s="4">
        <v>42844</v>
      </c>
      <c r="E1913" s="2">
        <f t="shared" si="29"/>
        <v>5</v>
      </c>
      <c r="F1913" s="2">
        <f>VLOOKUP($C1913,Hoja1!A:L, 2, FALSE)</f>
        <v>11.13051948051948</v>
      </c>
      <c r="G1913" s="2">
        <f>VLOOKUP($C1913,Hoja1!$A:$L, 3, FALSE)</f>
        <v>20.855193319752139</v>
      </c>
      <c r="H1913" s="2">
        <f>VLOOKUP($C1913,Hoja1!$A:$L, 4, FALSE)</f>
        <v>4.1270385336282081</v>
      </c>
      <c r="I1913" s="2">
        <f>VLOOKUP($C1913,Hoja1!$A:$L, 5, FALSE)</f>
        <v>72.523677257271885</v>
      </c>
      <c r="J1913" s="2">
        <f>VLOOKUP($C1913,Hoja1!$A:$L, 6, FALSE)</f>
        <v>9.0219451262129606</v>
      </c>
      <c r="K1913" s="2">
        <f>VLOOKUP($C1913,Hoja1!$A:$L, 7, FALSE)</f>
        <v>33.01316343575526</v>
      </c>
      <c r="L1913" s="2">
        <f>VLOOKUP($C1913,Hoja1!$A:$L, 8, FALSE)</f>
        <v>0.45497727272727273</v>
      </c>
      <c r="M1913" s="2">
        <f>VLOOKUP($C1913,Hoja1!$A:$L, 9, FALSE)</f>
        <v>47.245993902480677</v>
      </c>
      <c r="N1913" s="2">
        <f>VLOOKUP($C1913,Hoja1!$A:$L, 10, FALSE)</f>
        <v>0.31011876936469324</v>
      </c>
      <c r="O1913" s="2">
        <f>VLOOKUP($C1913,Hoja1!$A:$L, 11, FALSE)</f>
        <v>16.57833333333333</v>
      </c>
      <c r="P1913" s="2">
        <f>VLOOKUP($C1913,Hoja1!$A:$L, 12, FALSE)</f>
        <v>42.562666666666665</v>
      </c>
    </row>
    <row r="1914" spans="1:16" x14ac:dyDescent="0.25">
      <c r="A1914" s="2">
        <v>18215054</v>
      </c>
      <c r="B1914" s="2">
        <v>1</v>
      </c>
      <c r="C1914" s="4">
        <v>42839</v>
      </c>
      <c r="D1914" s="4">
        <v>42852</v>
      </c>
      <c r="E1914" s="2">
        <f t="shared" si="29"/>
        <v>13</v>
      </c>
      <c r="F1914" s="2">
        <f>VLOOKUP($C1914,Hoja1!A:L, 2, FALSE)</f>
        <v>11.13051948051948</v>
      </c>
      <c r="G1914" s="2">
        <f>VLOOKUP($C1914,Hoja1!$A:$L, 3, FALSE)</f>
        <v>20.855193319752139</v>
      </c>
      <c r="H1914" s="2">
        <f>VLOOKUP($C1914,Hoja1!$A:$L, 4, FALSE)</f>
        <v>4.1270385336282081</v>
      </c>
      <c r="I1914" s="2">
        <f>VLOOKUP($C1914,Hoja1!$A:$L, 5, FALSE)</f>
        <v>72.523677257271885</v>
      </c>
      <c r="J1914" s="2">
        <f>VLOOKUP($C1914,Hoja1!$A:$L, 6, FALSE)</f>
        <v>9.0219451262129606</v>
      </c>
      <c r="K1914" s="2">
        <f>VLOOKUP($C1914,Hoja1!$A:$L, 7, FALSE)</f>
        <v>33.01316343575526</v>
      </c>
      <c r="L1914" s="2">
        <f>VLOOKUP($C1914,Hoja1!$A:$L, 8, FALSE)</f>
        <v>0.45497727272727273</v>
      </c>
      <c r="M1914" s="2">
        <f>VLOOKUP($C1914,Hoja1!$A:$L, 9, FALSE)</f>
        <v>47.245993902480677</v>
      </c>
      <c r="N1914" s="2">
        <f>VLOOKUP($C1914,Hoja1!$A:$L, 10, FALSE)</f>
        <v>0.31011876936469324</v>
      </c>
      <c r="O1914" s="2">
        <f>VLOOKUP($C1914,Hoja1!$A:$L, 11, FALSE)</f>
        <v>16.57833333333333</v>
      </c>
      <c r="P1914" s="2">
        <f>VLOOKUP($C1914,Hoja1!$A:$L, 12, FALSE)</f>
        <v>42.562666666666665</v>
      </c>
    </row>
    <row r="1915" spans="1:16" x14ac:dyDescent="0.25">
      <c r="A1915" s="2">
        <v>18997297</v>
      </c>
      <c r="B1915" s="2">
        <v>2</v>
      </c>
      <c r="C1915" s="4">
        <v>42839</v>
      </c>
      <c r="D1915" s="4">
        <v>42845</v>
      </c>
      <c r="E1915" s="2">
        <f t="shared" si="29"/>
        <v>6</v>
      </c>
      <c r="F1915" s="2">
        <f>VLOOKUP($C1915,Hoja1!A:L, 2, FALSE)</f>
        <v>11.13051948051948</v>
      </c>
      <c r="G1915" s="2">
        <f>VLOOKUP($C1915,Hoja1!$A:$L, 3, FALSE)</f>
        <v>20.855193319752139</v>
      </c>
      <c r="H1915" s="2">
        <f>VLOOKUP($C1915,Hoja1!$A:$L, 4, FALSE)</f>
        <v>4.1270385336282081</v>
      </c>
      <c r="I1915" s="2">
        <f>VLOOKUP($C1915,Hoja1!$A:$L, 5, FALSE)</f>
        <v>72.523677257271885</v>
      </c>
      <c r="J1915" s="2">
        <f>VLOOKUP($C1915,Hoja1!$A:$L, 6, FALSE)</f>
        <v>9.0219451262129606</v>
      </c>
      <c r="K1915" s="2">
        <f>VLOOKUP($C1915,Hoja1!$A:$L, 7, FALSE)</f>
        <v>33.01316343575526</v>
      </c>
      <c r="L1915" s="2">
        <f>VLOOKUP($C1915,Hoja1!$A:$L, 8, FALSE)</f>
        <v>0.45497727272727273</v>
      </c>
      <c r="M1915" s="2">
        <f>VLOOKUP($C1915,Hoja1!$A:$L, 9, FALSE)</f>
        <v>47.245993902480677</v>
      </c>
      <c r="N1915" s="2">
        <f>VLOOKUP($C1915,Hoja1!$A:$L, 10, FALSE)</f>
        <v>0.31011876936469324</v>
      </c>
      <c r="O1915" s="2">
        <f>VLOOKUP($C1915,Hoja1!$A:$L, 11, FALSE)</f>
        <v>16.57833333333333</v>
      </c>
      <c r="P1915" s="2">
        <f>VLOOKUP($C1915,Hoja1!$A:$L, 12, FALSE)</f>
        <v>42.562666666666665</v>
      </c>
    </row>
    <row r="1916" spans="1:16" x14ac:dyDescent="0.25">
      <c r="A1916" s="2">
        <v>17761990</v>
      </c>
      <c r="B1916" s="2">
        <v>2</v>
      </c>
      <c r="C1916" s="4">
        <v>42839</v>
      </c>
      <c r="D1916" s="4">
        <v>42844</v>
      </c>
      <c r="E1916" s="2">
        <f t="shared" si="29"/>
        <v>5</v>
      </c>
      <c r="F1916" s="2">
        <f>VLOOKUP($C1916,Hoja1!A:L, 2, FALSE)</f>
        <v>11.13051948051948</v>
      </c>
      <c r="G1916" s="2">
        <f>VLOOKUP($C1916,Hoja1!$A:$L, 3, FALSE)</f>
        <v>20.855193319752139</v>
      </c>
      <c r="H1916" s="2">
        <f>VLOOKUP($C1916,Hoja1!$A:$L, 4, FALSE)</f>
        <v>4.1270385336282081</v>
      </c>
      <c r="I1916" s="2">
        <f>VLOOKUP($C1916,Hoja1!$A:$L, 5, FALSE)</f>
        <v>72.523677257271885</v>
      </c>
      <c r="J1916" s="2">
        <f>VLOOKUP($C1916,Hoja1!$A:$L, 6, FALSE)</f>
        <v>9.0219451262129606</v>
      </c>
      <c r="K1916" s="2">
        <f>VLOOKUP($C1916,Hoja1!$A:$L, 7, FALSE)</f>
        <v>33.01316343575526</v>
      </c>
      <c r="L1916" s="2">
        <f>VLOOKUP($C1916,Hoja1!$A:$L, 8, FALSE)</f>
        <v>0.45497727272727273</v>
      </c>
      <c r="M1916" s="2">
        <f>VLOOKUP($C1916,Hoja1!$A:$L, 9, FALSE)</f>
        <v>47.245993902480677</v>
      </c>
      <c r="N1916" s="2">
        <f>VLOOKUP($C1916,Hoja1!$A:$L, 10, FALSE)</f>
        <v>0.31011876936469324</v>
      </c>
      <c r="O1916" s="2">
        <f>VLOOKUP($C1916,Hoja1!$A:$L, 11, FALSE)</f>
        <v>16.57833333333333</v>
      </c>
      <c r="P1916" s="2">
        <f>VLOOKUP($C1916,Hoja1!$A:$L, 12, FALSE)</f>
        <v>42.562666666666665</v>
      </c>
    </row>
    <row r="1917" spans="1:16" x14ac:dyDescent="0.25">
      <c r="A1917" s="2">
        <v>18683848</v>
      </c>
      <c r="B1917" s="2">
        <v>2</v>
      </c>
      <c r="C1917" s="4">
        <v>42839</v>
      </c>
      <c r="D1917" s="4">
        <v>42846</v>
      </c>
      <c r="E1917" s="2">
        <f t="shared" si="29"/>
        <v>7</v>
      </c>
      <c r="F1917" s="2">
        <f>VLOOKUP($C1917,Hoja1!A:L, 2, FALSE)</f>
        <v>11.13051948051948</v>
      </c>
      <c r="G1917" s="2">
        <f>VLOOKUP($C1917,Hoja1!$A:$L, 3, FALSE)</f>
        <v>20.855193319752139</v>
      </c>
      <c r="H1917" s="2">
        <f>VLOOKUP($C1917,Hoja1!$A:$L, 4, FALSE)</f>
        <v>4.1270385336282081</v>
      </c>
      <c r="I1917" s="2">
        <f>VLOOKUP($C1917,Hoja1!$A:$L, 5, FALSE)</f>
        <v>72.523677257271885</v>
      </c>
      <c r="J1917" s="2">
        <f>VLOOKUP($C1917,Hoja1!$A:$L, 6, FALSE)</f>
        <v>9.0219451262129606</v>
      </c>
      <c r="K1917" s="2">
        <f>VLOOKUP($C1917,Hoja1!$A:$L, 7, FALSE)</f>
        <v>33.01316343575526</v>
      </c>
      <c r="L1917" s="2">
        <f>VLOOKUP($C1917,Hoja1!$A:$L, 8, FALSE)</f>
        <v>0.45497727272727273</v>
      </c>
      <c r="M1917" s="2">
        <f>VLOOKUP($C1917,Hoja1!$A:$L, 9, FALSE)</f>
        <v>47.245993902480677</v>
      </c>
      <c r="N1917" s="2">
        <f>VLOOKUP($C1917,Hoja1!$A:$L, 10, FALSE)</f>
        <v>0.31011876936469324</v>
      </c>
      <c r="O1917" s="2">
        <f>VLOOKUP($C1917,Hoja1!$A:$L, 11, FALSE)</f>
        <v>16.57833333333333</v>
      </c>
      <c r="P1917" s="2">
        <f>VLOOKUP($C1917,Hoja1!$A:$L, 12, FALSE)</f>
        <v>42.562666666666665</v>
      </c>
    </row>
    <row r="1918" spans="1:16" x14ac:dyDescent="0.25">
      <c r="A1918" s="2">
        <v>17626031</v>
      </c>
      <c r="B1918" s="2">
        <v>1</v>
      </c>
      <c r="C1918" s="4">
        <v>42840</v>
      </c>
      <c r="D1918" s="4">
        <v>42849</v>
      </c>
      <c r="E1918" s="2">
        <f t="shared" si="29"/>
        <v>9</v>
      </c>
      <c r="F1918" s="2">
        <f>VLOOKUP($C1918,Hoja1!A:L, 2, FALSE)</f>
        <v>12.412662337662336</v>
      </c>
      <c r="G1918" s="2">
        <f>VLOOKUP($C1918,Hoja1!$A:$L, 3, FALSE)</f>
        <v>25.042137764196589</v>
      </c>
      <c r="H1918" s="2">
        <f>VLOOKUP($C1918,Hoja1!$A:$L, 4, FALSE)</f>
        <v>4.1150593669615407</v>
      </c>
      <c r="I1918" s="2">
        <f>VLOOKUP($C1918,Hoja1!$A:$L, 5, FALSE)</f>
        <v>69.244765416860034</v>
      </c>
      <c r="J1918" s="2">
        <f>VLOOKUP($C1918,Hoja1!$A:$L, 6, FALSE)</f>
        <v>9.1391437077732451</v>
      </c>
      <c r="K1918" s="2">
        <f>VLOOKUP($C1918,Hoja1!$A:$L, 7, FALSE)</f>
        <v>32.894546414478675</v>
      </c>
      <c r="L1918" s="2">
        <f>VLOOKUP($C1918,Hoja1!$A:$L, 8, FALSE)</f>
        <v>0.42297727272727281</v>
      </c>
      <c r="M1918" s="2">
        <f>VLOOKUP($C1918,Hoja1!$A:$L, 9, FALSE)</f>
        <v>47.172660569147347</v>
      </c>
      <c r="N1918" s="2">
        <f>VLOOKUP($C1918,Hoja1!$A:$L, 10, FALSE)</f>
        <v>0.30819168603135993</v>
      </c>
      <c r="O1918" s="2">
        <f>VLOOKUP($C1918,Hoja1!$A:$L, 11, FALSE)</f>
        <v>16.838999999999999</v>
      </c>
      <c r="P1918" s="2">
        <f>VLOOKUP($C1918,Hoja1!$A:$L, 12, FALSE)</f>
        <v>43.444333333333333</v>
      </c>
    </row>
    <row r="1919" spans="1:16" x14ac:dyDescent="0.25">
      <c r="A1919" s="2">
        <v>17467627</v>
      </c>
      <c r="B1919" s="2">
        <v>2</v>
      </c>
      <c r="C1919" s="4">
        <v>42840</v>
      </c>
      <c r="D1919" s="4">
        <v>42858</v>
      </c>
      <c r="E1919" s="2">
        <f t="shared" si="29"/>
        <v>18</v>
      </c>
      <c r="F1919" s="2">
        <f>VLOOKUP($C1919,Hoja1!A:L, 2, FALSE)</f>
        <v>12.412662337662336</v>
      </c>
      <c r="G1919" s="2">
        <f>VLOOKUP($C1919,Hoja1!$A:$L, 3, FALSE)</f>
        <v>25.042137764196589</v>
      </c>
      <c r="H1919" s="2">
        <f>VLOOKUP($C1919,Hoja1!$A:$L, 4, FALSE)</f>
        <v>4.1150593669615407</v>
      </c>
      <c r="I1919" s="2">
        <f>VLOOKUP($C1919,Hoja1!$A:$L, 5, FALSE)</f>
        <v>69.244765416860034</v>
      </c>
      <c r="J1919" s="2">
        <f>VLOOKUP($C1919,Hoja1!$A:$L, 6, FALSE)</f>
        <v>9.1391437077732451</v>
      </c>
      <c r="K1919" s="2">
        <f>VLOOKUP($C1919,Hoja1!$A:$L, 7, FALSE)</f>
        <v>32.894546414478675</v>
      </c>
      <c r="L1919" s="2">
        <f>VLOOKUP($C1919,Hoja1!$A:$L, 8, FALSE)</f>
        <v>0.42297727272727281</v>
      </c>
      <c r="M1919" s="2">
        <f>VLOOKUP($C1919,Hoja1!$A:$L, 9, FALSE)</f>
        <v>47.172660569147347</v>
      </c>
      <c r="N1919" s="2">
        <f>VLOOKUP($C1919,Hoja1!$A:$L, 10, FALSE)</f>
        <v>0.30819168603135993</v>
      </c>
      <c r="O1919" s="2">
        <f>VLOOKUP($C1919,Hoja1!$A:$L, 11, FALSE)</f>
        <v>16.838999999999999</v>
      </c>
      <c r="P1919" s="2">
        <f>VLOOKUP($C1919,Hoja1!$A:$L, 12, FALSE)</f>
        <v>43.444333333333333</v>
      </c>
    </row>
    <row r="1920" spans="1:16" x14ac:dyDescent="0.25">
      <c r="A1920" s="2">
        <v>17877018</v>
      </c>
      <c r="B1920" s="2">
        <v>2</v>
      </c>
      <c r="C1920" s="4">
        <v>42840</v>
      </c>
      <c r="D1920" s="4">
        <v>42846</v>
      </c>
      <c r="E1920" s="2">
        <f t="shared" si="29"/>
        <v>6</v>
      </c>
      <c r="F1920" s="2">
        <f>VLOOKUP($C1920,Hoja1!A:L, 2, FALSE)</f>
        <v>12.412662337662336</v>
      </c>
      <c r="G1920" s="2">
        <f>VLOOKUP($C1920,Hoja1!$A:$L, 3, FALSE)</f>
        <v>25.042137764196589</v>
      </c>
      <c r="H1920" s="2">
        <f>VLOOKUP($C1920,Hoja1!$A:$L, 4, FALSE)</f>
        <v>4.1150593669615407</v>
      </c>
      <c r="I1920" s="2">
        <f>VLOOKUP($C1920,Hoja1!$A:$L, 5, FALSE)</f>
        <v>69.244765416860034</v>
      </c>
      <c r="J1920" s="2">
        <f>VLOOKUP($C1920,Hoja1!$A:$L, 6, FALSE)</f>
        <v>9.1391437077732451</v>
      </c>
      <c r="K1920" s="2">
        <f>VLOOKUP($C1920,Hoja1!$A:$L, 7, FALSE)</f>
        <v>32.894546414478675</v>
      </c>
      <c r="L1920" s="2">
        <f>VLOOKUP($C1920,Hoja1!$A:$L, 8, FALSE)</f>
        <v>0.42297727272727281</v>
      </c>
      <c r="M1920" s="2">
        <f>VLOOKUP($C1920,Hoja1!$A:$L, 9, FALSE)</f>
        <v>47.172660569147347</v>
      </c>
      <c r="N1920" s="2">
        <f>VLOOKUP($C1920,Hoja1!$A:$L, 10, FALSE)</f>
        <v>0.30819168603135993</v>
      </c>
      <c r="O1920" s="2">
        <f>VLOOKUP($C1920,Hoja1!$A:$L, 11, FALSE)</f>
        <v>16.838999999999999</v>
      </c>
      <c r="P1920" s="2">
        <f>VLOOKUP($C1920,Hoja1!$A:$L, 12, FALSE)</f>
        <v>43.444333333333333</v>
      </c>
    </row>
    <row r="1921" spans="1:16" x14ac:dyDescent="0.25">
      <c r="A1921" s="2">
        <v>18259038</v>
      </c>
      <c r="B1921" s="2">
        <v>2</v>
      </c>
      <c r="C1921" s="4">
        <v>42840</v>
      </c>
      <c r="D1921" s="4">
        <v>42853</v>
      </c>
      <c r="E1921" s="2">
        <f t="shared" si="29"/>
        <v>13</v>
      </c>
      <c r="F1921" s="2">
        <f>VLOOKUP($C1921,Hoja1!A:L, 2, FALSE)</f>
        <v>12.412662337662336</v>
      </c>
      <c r="G1921" s="2">
        <f>VLOOKUP($C1921,Hoja1!$A:$L, 3, FALSE)</f>
        <v>25.042137764196589</v>
      </c>
      <c r="H1921" s="2">
        <f>VLOOKUP($C1921,Hoja1!$A:$L, 4, FALSE)</f>
        <v>4.1150593669615407</v>
      </c>
      <c r="I1921" s="2">
        <f>VLOOKUP($C1921,Hoja1!$A:$L, 5, FALSE)</f>
        <v>69.244765416860034</v>
      </c>
      <c r="J1921" s="2">
        <f>VLOOKUP($C1921,Hoja1!$A:$L, 6, FALSE)</f>
        <v>9.1391437077732451</v>
      </c>
      <c r="K1921" s="2">
        <f>VLOOKUP($C1921,Hoja1!$A:$L, 7, FALSE)</f>
        <v>32.894546414478675</v>
      </c>
      <c r="L1921" s="2">
        <f>VLOOKUP($C1921,Hoja1!$A:$L, 8, FALSE)</f>
        <v>0.42297727272727281</v>
      </c>
      <c r="M1921" s="2">
        <f>VLOOKUP($C1921,Hoja1!$A:$L, 9, FALSE)</f>
        <v>47.172660569147347</v>
      </c>
      <c r="N1921" s="2">
        <f>VLOOKUP($C1921,Hoja1!$A:$L, 10, FALSE)</f>
        <v>0.30819168603135993</v>
      </c>
      <c r="O1921" s="2">
        <f>VLOOKUP($C1921,Hoja1!$A:$L, 11, FALSE)</f>
        <v>16.838999999999999</v>
      </c>
      <c r="P1921" s="2">
        <f>VLOOKUP($C1921,Hoja1!$A:$L, 12, FALSE)</f>
        <v>43.444333333333333</v>
      </c>
    </row>
    <row r="1922" spans="1:16" x14ac:dyDescent="0.25">
      <c r="A1922" s="2">
        <v>18500687</v>
      </c>
      <c r="B1922" s="2">
        <v>1</v>
      </c>
      <c r="C1922" s="4">
        <v>42840</v>
      </c>
      <c r="D1922" s="4">
        <v>42844</v>
      </c>
      <c r="E1922" s="2">
        <f t="shared" si="29"/>
        <v>4</v>
      </c>
      <c r="F1922" s="2">
        <f>VLOOKUP($C1922,Hoja1!A:L, 2, FALSE)</f>
        <v>12.412662337662336</v>
      </c>
      <c r="G1922" s="2">
        <f>VLOOKUP($C1922,Hoja1!$A:$L, 3, FALSE)</f>
        <v>25.042137764196589</v>
      </c>
      <c r="H1922" s="2">
        <f>VLOOKUP($C1922,Hoja1!$A:$L, 4, FALSE)</f>
        <v>4.1150593669615407</v>
      </c>
      <c r="I1922" s="2">
        <f>VLOOKUP($C1922,Hoja1!$A:$L, 5, FALSE)</f>
        <v>69.244765416860034</v>
      </c>
      <c r="J1922" s="2">
        <f>VLOOKUP($C1922,Hoja1!$A:$L, 6, FALSE)</f>
        <v>9.1391437077732451</v>
      </c>
      <c r="K1922" s="2">
        <f>VLOOKUP($C1922,Hoja1!$A:$L, 7, FALSE)</f>
        <v>32.894546414478675</v>
      </c>
      <c r="L1922" s="2">
        <f>VLOOKUP($C1922,Hoja1!$A:$L, 8, FALSE)</f>
        <v>0.42297727272727281</v>
      </c>
      <c r="M1922" s="2">
        <f>VLOOKUP($C1922,Hoja1!$A:$L, 9, FALSE)</f>
        <v>47.172660569147347</v>
      </c>
      <c r="N1922" s="2">
        <f>VLOOKUP($C1922,Hoja1!$A:$L, 10, FALSE)</f>
        <v>0.30819168603135993</v>
      </c>
      <c r="O1922" s="2">
        <f>VLOOKUP($C1922,Hoja1!$A:$L, 11, FALSE)</f>
        <v>16.838999999999999</v>
      </c>
      <c r="P1922" s="2">
        <f>VLOOKUP($C1922,Hoja1!$A:$L, 12, FALSE)</f>
        <v>43.444333333333333</v>
      </c>
    </row>
    <row r="1923" spans="1:16" x14ac:dyDescent="0.25">
      <c r="A1923" s="2">
        <v>18614478</v>
      </c>
      <c r="B1923" s="2">
        <v>2</v>
      </c>
      <c r="C1923" s="4">
        <v>42840</v>
      </c>
      <c r="D1923" s="4">
        <v>42846</v>
      </c>
      <c r="E1923" s="2">
        <f t="shared" ref="E1923:E1986" si="30">D1923-C1923</f>
        <v>6</v>
      </c>
      <c r="F1923" s="2">
        <f>VLOOKUP($C1923,Hoja1!A:L, 2, FALSE)</f>
        <v>12.412662337662336</v>
      </c>
      <c r="G1923" s="2">
        <f>VLOOKUP($C1923,Hoja1!$A:$L, 3, FALSE)</f>
        <v>25.042137764196589</v>
      </c>
      <c r="H1923" s="2">
        <f>VLOOKUP($C1923,Hoja1!$A:$L, 4, FALSE)</f>
        <v>4.1150593669615407</v>
      </c>
      <c r="I1923" s="2">
        <f>VLOOKUP($C1923,Hoja1!$A:$L, 5, FALSE)</f>
        <v>69.244765416860034</v>
      </c>
      <c r="J1923" s="2">
        <f>VLOOKUP($C1923,Hoja1!$A:$L, 6, FALSE)</f>
        <v>9.1391437077732451</v>
      </c>
      <c r="K1923" s="2">
        <f>VLOOKUP($C1923,Hoja1!$A:$L, 7, FALSE)</f>
        <v>32.894546414478675</v>
      </c>
      <c r="L1923" s="2">
        <f>VLOOKUP($C1923,Hoja1!$A:$L, 8, FALSE)</f>
        <v>0.42297727272727281</v>
      </c>
      <c r="M1923" s="2">
        <f>VLOOKUP($C1923,Hoja1!$A:$L, 9, FALSE)</f>
        <v>47.172660569147347</v>
      </c>
      <c r="N1923" s="2">
        <f>VLOOKUP($C1923,Hoja1!$A:$L, 10, FALSE)</f>
        <v>0.30819168603135993</v>
      </c>
      <c r="O1923" s="2">
        <f>VLOOKUP($C1923,Hoja1!$A:$L, 11, FALSE)</f>
        <v>16.838999999999999</v>
      </c>
      <c r="P1923" s="2">
        <f>VLOOKUP($C1923,Hoja1!$A:$L, 12, FALSE)</f>
        <v>43.444333333333333</v>
      </c>
    </row>
    <row r="1924" spans="1:16" x14ac:dyDescent="0.25">
      <c r="A1924" s="2">
        <v>18789830</v>
      </c>
      <c r="B1924" s="2">
        <v>2</v>
      </c>
      <c r="C1924" s="4">
        <v>42840</v>
      </c>
      <c r="D1924" s="4">
        <v>42845</v>
      </c>
      <c r="E1924" s="2">
        <f t="shared" si="30"/>
        <v>5</v>
      </c>
      <c r="F1924" s="2">
        <f>VLOOKUP($C1924,Hoja1!A:L, 2, FALSE)</f>
        <v>12.412662337662336</v>
      </c>
      <c r="G1924" s="2">
        <f>VLOOKUP($C1924,Hoja1!$A:$L, 3, FALSE)</f>
        <v>25.042137764196589</v>
      </c>
      <c r="H1924" s="2">
        <f>VLOOKUP($C1924,Hoja1!$A:$L, 4, FALSE)</f>
        <v>4.1150593669615407</v>
      </c>
      <c r="I1924" s="2">
        <f>VLOOKUP($C1924,Hoja1!$A:$L, 5, FALSE)</f>
        <v>69.244765416860034</v>
      </c>
      <c r="J1924" s="2">
        <f>VLOOKUP($C1924,Hoja1!$A:$L, 6, FALSE)</f>
        <v>9.1391437077732451</v>
      </c>
      <c r="K1924" s="2">
        <f>VLOOKUP($C1924,Hoja1!$A:$L, 7, FALSE)</f>
        <v>32.894546414478675</v>
      </c>
      <c r="L1924" s="2">
        <f>VLOOKUP($C1924,Hoja1!$A:$L, 8, FALSE)</f>
        <v>0.42297727272727281</v>
      </c>
      <c r="M1924" s="2">
        <f>VLOOKUP($C1924,Hoja1!$A:$L, 9, FALSE)</f>
        <v>47.172660569147347</v>
      </c>
      <c r="N1924" s="2">
        <f>VLOOKUP($C1924,Hoja1!$A:$L, 10, FALSE)</f>
        <v>0.30819168603135993</v>
      </c>
      <c r="O1924" s="2">
        <f>VLOOKUP($C1924,Hoja1!$A:$L, 11, FALSE)</f>
        <v>16.838999999999999</v>
      </c>
      <c r="P1924" s="2">
        <f>VLOOKUP($C1924,Hoja1!$A:$L, 12, FALSE)</f>
        <v>43.444333333333333</v>
      </c>
    </row>
    <row r="1925" spans="1:16" x14ac:dyDescent="0.25">
      <c r="A1925" s="2">
        <v>18161358</v>
      </c>
      <c r="B1925" s="2">
        <v>1</v>
      </c>
      <c r="C1925" s="4">
        <v>42840</v>
      </c>
      <c r="D1925" s="4">
        <v>42843</v>
      </c>
      <c r="E1925" s="2">
        <f t="shared" si="30"/>
        <v>3</v>
      </c>
      <c r="F1925" s="2">
        <f>VLOOKUP($C1925,Hoja1!A:L, 2, FALSE)</f>
        <v>12.412662337662336</v>
      </c>
      <c r="G1925" s="2">
        <f>VLOOKUP($C1925,Hoja1!$A:$L, 3, FALSE)</f>
        <v>25.042137764196589</v>
      </c>
      <c r="H1925" s="2">
        <f>VLOOKUP($C1925,Hoja1!$A:$L, 4, FALSE)</f>
        <v>4.1150593669615407</v>
      </c>
      <c r="I1925" s="2">
        <f>VLOOKUP($C1925,Hoja1!$A:$L, 5, FALSE)</f>
        <v>69.244765416860034</v>
      </c>
      <c r="J1925" s="2">
        <f>VLOOKUP($C1925,Hoja1!$A:$L, 6, FALSE)</f>
        <v>9.1391437077732451</v>
      </c>
      <c r="K1925" s="2">
        <f>VLOOKUP($C1925,Hoja1!$A:$L, 7, FALSE)</f>
        <v>32.894546414478675</v>
      </c>
      <c r="L1925" s="2">
        <f>VLOOKUP($C1925,Hoja1!$A:$L, 8, FALSE)</f>
        <v>0.42297727272727281</v>
      </c>
      <c r="M1925" s="2">
        <f>VLOOKUP($C1925,Hoja1!$A:$L, 9, FALSE)</f>
        <v>47.172660569147347</v>
      </c>
      <c r="N1925" s="2">
        <f>VLOOKUP($C1925,Hoja1!$A:$L, 10, FALSE)</f>
        <v>0.30819168603135993</v>
      </c>
      <c r="O1925" s="2">
        <f>VLOOKUP($C1925,Hoja1!$A:$L, 11, FALSE)</f>
        <v>16.838999999999999</v>
      </c>
      <c r="P1925" s="2">
        <f>VLOOKUP($C1925,Hoja1!$A:$L, 12, FALSE)</f>
        <v>43.444333333333333</v>
      </c>
    </row>
    <row r="1926" spans="1:16" x14ac:dyDescent="0.25">
      <c r="A1926" s="2">
        <v>18351290</v>
      </c>
      <c r="B1926" s="2">
        <v>1</v>
      </c>
      <c r="C1926" s="4">
        <v>42840</v>
      </c>
      <c r="D1926" s="4">
        <v>42853</v>
      </c>
      <c r="E1926" s="2">
        <f t="shared" si="30"/>
        <v>13</v>
      </c>
      <c r="F1926" s="2">
        <f>VLOOKUP($C1926,Hoja1!A:L, 2, FALSE)</f>
        <v>12.412662337662336</v>
      </c>
      <c r="G1926" s="2">
        <f>VLOOKUP($C1926,Hoja1!$A:$L, 3, FALSE)</f>
        <v>25.042137764196589</v>
      </c>
      <c r="H1926" s="2">
        <f>VLOOKUP($C1926,Hoja1!$A:$L, 4, FALSE)</f>
        <v>4.1150593669615407</v>
      </c>
      <c r="I1926" s="2">
        <f>VLOOKUP($C1926,Hoja1!$A:$L, 5, FALSE)</f>
        <v>69.244765416860034</v>
      </c>
      <c r="J1926" s="2">
        <f>VLOOKUP($C1926,Hoja1!$A:$L, 6, FALSE)</f>
        <v>9.1391437077732451</v>
      </c>
      <c r="K1926" s="2">
        <f>VLOOKUP($C1926,Hoja1!$A:$L, 7, FALSE)</f>
        <v>32.894546414478675</v>
      </c>
      <c r="L1926" s="2">
        <f>VLOOKUP($C1926,Hoja1!$A:$L, 8, FALSE)</f>
        <v>0.42297727272727281</v>
      </c>
      <c r="M1926" s="2">
        <f>VLOOKUP($C1926,Hoja1!$A:$L, 9, FALSE)</f>
        <v>47.172660569147347</v>
      </c>
      <c r="N1926" s="2">
        <f>VLOOKUP($C1926,Hoja1!$A:$L, 10, FALSE)</f>
        <v>0.30819168603135993</v>
      </c>
      <c r="O1926" s="2">
        <f>VLOOKUP($C1926,Hoja1!$A:$L, 11, FALSE)</f>
        <v>16.838999999999999</v>
      </c>
      <c r="P1926" s="2">
        <f>VLOOKUP($C1926,Hoja1!$A:$L, 12, FALSE)</f>
        <v>43.444333333333333</v>
      </c>
    </row>
    <row r="1927" spans="1:16" x14ac:dyDescent="0.25">
      <c r="A1927" s="2">
        <v>18861139</v>
      </c>
      <c r="B1927" s="2">
        <v>1</v>
      </c>
      <c r="C1927" s="4">
        <v>42841</v>
      </c>
      <c r="D1927" s="4">
        <v>42846</v>
      </c>
      <c r="E1927" s="2">
        <f t="shared" si="30"/>
        <v>5</v>
      </c>
      <c r="F1927" s="2">
        <f>VLOOKUP($C1927,Hoja1!A:L, 2, FALSE)</f>
        <v>12.150378787878788</v>
      </c>
      <c r="G1927" s="2">
        <f>VLOOKUP($C1927,Hoja1!$A:$L, 3, FALSE)</f>
        <v>24.441708471267294</v>
      </c>
      <c r="H1927" s="2">
        <f>VLOOKUP($C1927,Hoja1!$A:$L, 4, FALSE)</f>
        <v>4.0105592022711587</v>
      </c>
      <c r="I1927" s="2">
        <f>VLOOKUP($C1927,Hoja1!$A:$L, 5, FALSE)</f>
        <v>70.339911790365107</v>
      </c>
      <c r="J1927" s="2">
        <f>VLOOKUP($C1927,Hoja1!$A:$L, 6, FALSE)</f>
        <v>7.6740484576641181</v>
      </c>
      <c r="K1927" s="2">
        <f>VLOOKUP($C1927,Hoja1!$A:$L, 7, FALSE)</f>
        <v>29.461477687029735</v>
      </c>
      <c r="L1927" s="2">
        <f>VLOOKUP($C1927,Hoja1!$A:$L, 8, FALSE)</f>
        <v>0.36306060606060603</v>
      </c>
      <c r="M1927" s="2">
        <f>VLOOKUP($C1927,Hoja1!$A:$L, 9, FALSE)</f>
        <v>41.262356427559681</v>
      </c>
      <c r="N1927" s="2">
        <f>VLOOKUP($C1927,Hoja1!$A:$L, 10, FALSE)</f>
        <v>0.29692583458208455</v>
      </c>
      <c r="O1927" s="2">
        <f>VLOOKUP($C1927,Hoja1!$A:$L, 11, FALSE)</f>
        <v>17.244999999999997</v>
      </c>
      <c r="P1927" s="2">
        <f>VLOOKUP($C1927,Hoja1!$A:$L, 12, FALSE)</f>
        <v>43.112000000000002</v>
      </c>
    </row>
    <row r="1928" spans="1:16" x14ac:dyDescent="0.25">
      <c r="A1928" s="2">
        <v>18434543</v>
      </c>
      <c r="B1928" s="2">
        <v>1</v>
      </c>
      <c r="C1928" s="4">
        <v>42841</v>
      </c>
      <c r="D1928" s="4">
        <v>42846</v>
      </c>
      <c r="E1928" s="2">
        <f t="shared" si="30"/>
        <v>5</v>
      </c>
      <c r="F1928" s="2">
        <f>VLOOKUP($C1928,Hoja1!A:L, 2, FALSE)</f>
        <v>12.150378787878788</v>
      </c>
      <c r="G1928" s="2">
        <f>VLOOKUP($C1928,Hoja1!$A:$L, 3, FALSE)</f>
        <v>24.441708471267294</v>
      </c>
      <c r="H1928" s="2">
        <f>VLOOKUP($C1928,Hoja1!$A:$L, 4, FALSE)</f>
        <v>4.0105592022711587</v>
      </c>
      <c r="I1928" s="2">
        <f>VLOOKUP($C1928,Hoja1!$A:$L, 5, FALSE)</f>
        <v>70.339911790365107</v>
      </c>
      <c r="J1928" s="2">
        <f>VLOOKUP($C1928,Hoja1!$A:$L, 6, FALSE)</f>
        <v>7.6740484576641181</v>
      </c>
      <c r="K1928" s="2">
        <f>VLOOKUP($C1928,Hoja1!$A:$L, 7, FALSE)</f>
        <v>29.461477687029735</v>
      </c>
      <c r="L1928" s="2">
        <f>VLOOKUP($C1928,Hoja1!$A:$L, 8, FALSE)</f>
        <v>0.36306060606060603</v>
      </c>
      <c r="M1928" s="2">
        <f>VLOOKUP($C1928,Hoja1!$A:$L, 9, FALSE)</f>
        <v>41.262356427559681</v>
      </c>
      <c r="N1928" s="2">
        <f>VLOOKUP($C1928,Hoja1!$A:$L, 10, FALSE)</f>
        <v>0.29692583458208455</v>
      </c>
      <c r="O1928" s="2">
        <f>VLOOKUP($C1928,Hoja1!$A:$L, 11, FALSE)</f>
        <v>17.244999999999997</v>
      </c>
      <c r="P1928" s="2">
        <f>VLOOKUP($C1928,Hoja1!$A:$L, 12, FALSE)</f>
        <v>43.112000000000002</v>
      </c>
    </row>
    <row r="1929" spans="1:16" x14ac:dyDescent="0.25">
      <c r="A1929" s="2">
        <v>18884110</v>
      </c>
      <c r="B1929" s="2">
        <v>1</v>
      </c>
      <c r="C1929" s="4">
        <v>42841</v>
      </c>
      <c r="D1929" s="4">
        <v>42845</v>
      </c>
      <c r="E1929" s="2">
        <f t="shared" si="30"/>
        <v>4</v>
      </c>
      <c r="F1929" s="2">
        <f>VLOOKUP($C1929,Hoja1!A:L, 2, FALSE)</f>
        <v>12.150378787878788</v>
      </c>
      <c r="G1929" s="2">
        <f>VLOOKUP($C1929,Hoja1!$A:$L, 3, FALSE)</f>
        <v>24.441708471267294</v>
      </c>
      <c r="H1929" s="2">
        <f>VLOOKUP($C1929,Hoja1!$A:$L, 4, FALSE)</f>
        <v>4.0105592022711587</v>
      </c>
      <c r="I1929" s="2">
        <f>VLOOKUP($C1929,Hoja1!$A:$L, 5, FALSE)</f>
        <v>70.339911790365107</v>
      </c>
      <c r="J1929" s="2">
        <f>VLOOKUP($C1929,Hoja1!$A:$L, 6, FALSE)</f>
        <v>7.6740484576641181</v>
      </c>
      <c r="K1929" s="2">
        <f>VLOOKUP($C1929,Hoja1!$A:$L, 7, FALSE)</f>
        <v>29.461477687029735</v>
      </c>
      <c r="L1929" s="2">
        <f>VLOOKUP($C1929,Hoja1!$A:$L, 8, FALSE)</f>
        <v>0.36306060606060603</v>
      </c>
      <c r="M1929" s="2">
        <f>VLOOKUP($C1929,Hoja1!$A:$L, 9, FALSE)</f>
        <v>41.262356427559681</v>
      </c>
      <c r="N1929" s="2">
        <f>VLOOKUP($C1929,Hoja1!$A:$L, 10, FALSE)</f>
        <v>0.29692583458208455</v>
      </c>
      <c r="O1929" s="2">
        <f>VLOOKUP($C1929,Hoja1!$A:$L, 11, FALSE)</f>
        <v>17.244999999999997</v>
      </c>
      <c r="P1929" s="2">
        <f>VLOOKUP($C1929,Hoja1!$A:$L, 12, FALSE)</f>
        <v>43.112000000000002</v>
      </c>
    </row>
    <row r="1930" spans="1:16" x14ac:dyDescent="0.25">
      <c r="A1930" s="2">
        <v>18122119</v>
      </c>
      <c r="B1930" s="2">
        <v>1</v>
      </c>
      <c r="C1930" s="4">
        <v>42841</v>
      </c>
      <c r="D1930" s="4">
        <v>42846</v>
      </c>
      <c r="E1930" s="2">
        <f t="shared" si="30"/>
        <v>5</v>
      </c>
      <c r="F1930" s="2">
        <f>VLOOKUP($C1930,Hoja1!A:L, 2, FALSE)</f>
        <v>12.150378787878788</v>
      </c>
      <c r="G1930" s="2">
        <f>VLOOKUP($C1930,Hoja1!$A:$L, 3, FALSE)</f>
        <v>24.441708471267294</v>
      </c>
      <c r="H1930" s="2">
        <f>VLOOKUP($C1930,Hoja1!$A:$L, 4, FALSE)</f>
        <v>4.0105592022711587</v>
      </c>
      <c r="I1930" s="2">
        <f>VLOOKUP($C1930,Hoja1!$A:$L, 5, FALSE)</f>
        <v>70.339911790365107</v>
      </c>
      <c r="J1930" s="2">
        <f>VLOOKUP($C1930,Hoja1!$A:$L, 6, FALSE)</f>
        <v>7.6740484576641181</v>
      </c>
      <c r="K1930" s="2">
        <f>VLOOKUP($C1930,Hoja1!$A:$L, 7, FALSE)</f>
        <v>29.461477687029735</v>
      </c>
      <c r="L1930" s="2">
        <f>VLOOKUP($C1930,Hoja1!$A:$L, 8, FALSE)</f>
        <v>0.36306060606060603</v>
      </c>
      <c r="M1930" s="2">
        <f>VLOOKUP($C1930,Hoja1!$A:$L, 9, FALSE)</f>
        <v>41.262356427559681</v>
      </c>
      <c r="N1930" s="2">
        <f>VLOOKUP($C1930,Hoja1!$A:$L, 10, FALSE)</f>
        <v>0.29692583458208455</v>
      </c>
      <c r="O1930" s="2">
        <f>VLOOKUP($C1930,Hoja1!$A:$L, 11, FALSE)</f>
        <v>17.244999999999997</v>
      </c>
      <c r="P1930" s="2">
        <f>VLOOKUP($C1930,Hoja1!$A:$L, 12, FALSE)</f>
        <v>43.112000000000002</v>
      </c>
    </row>
    <row r="1931" spans="1:16" x14ac:dyDescent="0.25">
      <c r="A1931" s="2">
        <v>18927367</v>
      </c>
      <c r="B1931" s="2">
        <v>2</v>
      </c>
      <c r="C1931" s="4">
        <v>42841</v>
      </c>
      <c r="D1931" s="4">
        <v>42853</v>
      </c>
      <c r="E1931" s="2">
        <f t="shared" si="30"/>
        <v>12</v>
      </c>
      <c r="F1931" s="2">
        <f>VLOOKUP($C1931,Hoja1!A:L, 2, FALSE)</f>
        <v>12.150378787878788</v>
      </c>
      <c r="G1931" s="2">
        <f>VLOOKUP($C1931,Hoja1!$A:$L, 3, FALSE)</f>
        <v>24.441708471267294</v>
      </c>
      <c r="H1931" s="2">
        <f>VLOOKUP($C1931,Hoja1!$A:$L, 4, FALSE)</f>
        <v>4.0105592022711587</v>
      </c>
      <c r="I1931" s="2">
        <f>VLOOKUP($C1931,Hoja1!$A:$L, 5, FALSE)</f>
        <v>70.339911790365107</v>
      </c>
      <c r="J1931" s="2">
        <f>VLOOKUP($C1931,Hoja1!$A:$L, 6, FALSE)</f>
        <v>7.6740484576641181</v>
      </c>
      <c r="K1931" s="2">
        <f>VLOOKUP($C1931,Hoja1!$A:$L, 7, FALSE)</f>
        <v>29.461477687029735</v>
      </c>
      <c r="L1931" s="2">
        <f>VLOOKUP($C1931,Hoja1!$A:$L, 8, FALSE)</f>
        <v>0.36306060606060603</v>
      </c>
      <c r="M1931" s="2">
        <f>VLOOKUP($C1931,Hoja1!$A:$L, 9, FALSE)</f>
        <v>41.262356427559681</v>
      </c>
      <c r="N1931" s="2">
        <f>VLOOKUP($C1931,Hoja1!$A:$L, 10, FALSE)</f>
        <v>0.29692583458208455</v>
      </c>
      <c r="O1931" s="2">
        <f>VLOOKUP($C1931,Hoja1!$A:$L, 11, FALSE)</f>
        <v>17.244999999999997</v>
      </c>
      <c r="P1931" s="2">
        <f>VLOOKUP($C1931,Hoja1!$A:$L, 12, FALSE)</f>
        <v>43.112000000000002</v>
      </c>
    </row>
    <row r="1932" spans="1:16" x14ac:dyDescent="0.25">
      <c r="A1932" s="2">
        <v>17706776</v>
      </c>
      <c r="B1932" s="2">
        <v>2</v>
      </c>
      <c r="C1932" s="4">
        <v>42841</v>
      </c>
      <c r="D1932" s="4">
        <v>42853</v>
      </c>
      <c r="E1932" s="2">
        <f t="shared" si="30"/>
        <v>12</v>
      </c>
      <c r="F1932" s="2">
        <f>VLOOKUP($C1932,Hoja1!A:L, 2, FALSE)</f>
        <v>12.150378787878788</v>
      </c>
      <c r="G1932" s="2">
        <f>VLOOKUP($C1932,Hoja1!$A:$L, 3, FALSE)</f>
        <v>24.441708471267294</v>
      </c>
      <c r="H1932" s="2">
        <f>VLOOKUP($C1932,Hoja1!$A:$L, 4, FALSE)</f>
        <v>4.0105592022711587</v>
      </c>
      <c r="I1932" s="2">
        <f>VLOOKUP($C1932,Hoja1!$A:$L, 5, FALSE)</f>
        <v>70.339911790365107</v>
      </c>
      <c r="J1932" s="2">
        <f>VLOOKUP($C1932,Hoja1!$A:$L, 6, FALSE)</f>
        <v>7.6740484576641181</v>
      </c>
      <c r="K1932" s="2">
        <f>VLOOKUP($C1932,Hoja1!$A:$L, 7, FALSE)</f>
        <v>29.461477687029735</v>
      </c>
      <c r="L1932" s="2">
        <f>VLOOKUP($C1932,Hoja1!$A:$L, 8, FALSE)</f>
        <v>0.36306060606060603</v>
      </c>
      <c r="M1932" s="2">
        <f>VLOOKUP($C1932,Hoja1!$A:$L, 9, FALSE)</f>
        <v>41.262356427559681</v>
      </c>
      <c r="N1932" s="2">
        <f>VLOOKUP($C1932,Hoja1!$A:$L, 10, FALSE)</f>
        <v>0.29692583458208455</v>
      </c>
      <c r="O1932" s="2">
        <f>VLOOKUP($C1932,Hoja1!$A:$L, 11, FALSE)</f>
        <v>17.244999999999997</v>
      </c>
      <c r="P1932" s="2">
        <f>VLOOKUP($C1932,Hoja1!$A:$L, 12, FALSE)</f>
        <v>43.112000000000002</v>
      </c>
    </row>
    <row r="1933" spans="1:16" x14ac:dyDescent="0.25">
      <c r="A1933" s="2">
        <v>18808925</v>
      </c>
      <c r="B1933" s="2">
        <v>1</v>
      </c>
      <c r="C1933" s="4">
        <v>42842</v>
      </c>
      <c r="D1933" s="4">
        <v>42853</v>
      </c>
      <c r="E1933" s="2">
        <f t="shared" si="30"/>
        <v>11</v>
      </c>
      <c r="F1933" s="2">
        <f>VLOOKUP($C1933,Hoja1!A:L, 2, FALSE)</f>
        <v>11.99220779220779</v>
      </c>
      <c r="G1933" s="2">
        <f>VLOOKUP($C1933,Hoja1!$A:$L, 3, FALSE)</f>
        <v>23.753336940836938</v>
      </c>
      <c r="H1933" s="2">
        <f>VLOOKUP($C1933,Hoja1!$A:$L, 4, FALSE)</f>
        <v>3.9130208333333329</v>
      </c>
      <c r="I1933" s="2">
        <f>VLOOKUP($C1933,Hoja1!$A:$L, 5, FALSE)</f>
        <v>71.617992239391199</v>
      </c>
      <c r="J1933" s="2">
        <f>VLOOKUP($C1933,Hoja1!$A:$L, 6, FALSE)</f>
        <v>6.8803548078048822</v>
      </c>
      <c r="K1933" s="2">
        <f>VLOOKUP($C1933,Hoja1!$A:$L, 7, FALSE)</f>
        <v>27.013795406313228</v>
      </c>
      <c r="L1933" s="2">
        <f>VLOOKUP($C1933,Hoja1!$A:$L, 8, FALSE)</f>
        <v>0.33451666666666668</v>
      </c>
      <c r="M1933" s="2">
        <f>VLOOKUP($C1933,Hoja1!$A:$L, 9, FALSE)</f>
        <v>37.844975945722673</v>
      </c>
      <c r="N1933" s="2">
        <f>VLOOKUP($C1933,Hoja1!$A:$L, 10, FALSE)</f>
        <v>0.29311901640026639</v>
      </c>
      <c r="O1933" s="2">
        <f>VLOOKUP($C1933,Hoja1!$A:$L, 11, FALSE)</f>
        <v>17.257999999999999</v>
      </c>
      <c r="P1933" s="2">
        <f>VLOOKUP($C1933,Hoja1!$A:$L, 12, FALSE)</f>
        <v>44.422666666666672</v>
      </c>
    </row>
    <row r="1934" spans="1:16" x14ac:dyDescent="0.25">
      <c r="A1934" s="2">
        <v>18852569</v>
      </c>
      <c r="B1934" s="2">
        <v>2</v>
      </c>
      <c r="C1934" s="4">
        <v>42842</v>
      </c>
      <c r="D1934" s="4">
        <v>42874</v>
      </c>
      <c r="E1934" s="2">
        <f t="shared" si="30"/>
        <v>32</v>
      </c>
      <c r="F1934" s="2">
        <f>VLOOKUP($C1934,Hoja1!A:L, 2, FALSE)</f>
        <v>11.99220779220779</v>
      </c>
      <c r="G1934" s="2">
        <f>VLOOKUP($C1934,Hoja1!$A:$L, 3, FALSE)</f>
        <v>23.753336940836938</v>
      </c>
      <c r="H1934" s="2">
        <f>VLOOKUP($C1934,Hoja1!$A:$L, 4, FALSE)</f>
        <v>3.9130208333333329</v>
      </c>
      <c r="I1934" s="2">
        <f>VLOOKUP($C1934,Hoja1!$A:$L, 5, FALSE)</f>
        <v>71.617992239391199</v>
      </c>
      <c r="J1934" s="2">
        <f>VLOOKUP($C1934,Hoja1!$A:$L, 6, FALSE)</f>
        <v>6.8803548078048822</v>
      </c>
      <c r="K1934" s="2">
        <f>VLOOKUP($C1934,Hoja1!$A:$L, 7, FALSE)</f>
        <v>27.013795406313228</v>
      </c>
      <c r="L1934" s="2">
        <f>VLOOKUP($C1934,Hoja1!$A:$L, 8, FALSE)</f>
        <v>0.33451666666666668</v>
      </c>
      <c r="M1934" s="2">
        <f>VLOOKUP($C1934,Hoja1!$A:$L, 9, FALSE)</f>
        <v>37.844975945722673</v>
      </c>
      <c r="N1934" s="2">
        <f>VLOOKUP($C1934,Hoja1!$A:$L, 10, FALSE)</f>
        <v>0.29311901640026639</v>
      </c>
      <c r="O1934" s="2">
        <f>VLOOKUP($C1934,Hoja1!$A:$L, 11, FALSE)</f>
        <v>17.257999999999999</v>
      </c>
      <c r="P1934" s="2">
        <f>VLOOKUP($C1934,Hoja1!$A:$L, 12, FALSE)</f>
        <v>44.422666666666672</v>
      </c>
    </row>
    <row r="1935" spans="1:16" x14ac:dyDescent="0.25">
      <c r="A1935" s="2">
        <v>18275703</v>
      </c>
      <c r="B1935" s="2">
        <v>2</v>
      </c>
      <c r="C1935" s="4">
        <v>42842</v>
      </c>
      <c r="D1935" s="4">
        <v>42858</v>
      </c>
      <c r="E1935" s="2">
        <f t="shared" si="30"/>
        <v>16</v>
      </c>
      <c r="F1935" s="2">
        <f>VLOOKUP($C1935,Hoja1!A:L, 2, FALSE)</f>
        <v>11.99220779220779</v>
      </c>
      <c r="G1935" s="2">
        <f>VLOOKUP($C1935,Hoja1!$A:$L, 3, FALSE)</f>
        <v>23.753336940836938</v>
      </c>
      <c r="H1935" s="2">
        <f>VLOOKUP($C1935,Hoja1!$A:$L, 4, FALSE)</f>
        <v>3.9130208333333329</v>
      </c>
      <c r="I1935" s="2">
        <f>VLOOKUP($C1935,Hoja1!$A:$L, 5, FALSE)</f>
        <v>71.617992239391199</v>
      </c>
      <c r="J1935" s="2">
        <f>VLOOKUP($C1935,Hoja1!$A:$L, 6, FALSE)</f>
        <v>6.8803548078048822</v>
      </c>
      <c r="K1935" s="2">
        <f>VLOOKUP($C1935,Hoja1!$A:$L, 7, FALSE)</f>
        <v>27.013795406313228</v>
      </c>
      <c r="L1935" s="2">
        <f>VLOOKUP($C1935,Hoja1!$A:$L, 8, FALSE)</f>
        <v>0.33451666666666668</v>
      </c>
      <c r="M1935" s="2">
        <f>VLOOKUP($C1935,Hoja1!$A:$L, 9, FALSE)</f>
        <v>37.844975945722673</v>
      </c>
      <c r="N1935" s="2">
        <f>VLOOKUP($C1935,Hoja1!$A:$L, 10, FALSE)</f>
        <v>0.29311901640026639</v>
      </c>
      <c r="O1935" s="2">
        <f>VLOOKUP($C1935,Hoja1!$A:$L, 11, FALSE)</f>
        <v>17.257999999999999</v>
      </c>
      <c r="P1935" s="2">
        <f>VLOOKUP($C1935,Hoja1!$A:$L, 12, FALSE)</f>
        <v>44.422666666666672</v>
      </c>
    </row>
    <row r="1936" spans="1:16" x14ac:dyDescent="0.25">
      <c r="A1936" s="2">
        <v>18288356</v>
      </c>
      <c r="B1936" s="2">
        <v>1</v>
      </c>
      <c r="C1936" s="4">
        <v>42842</v>
      </c>
      <c r="D1936" s="4">
        <v>42852</v>
      </c>
      <c r="E1936" s="2">
        <f t="shared" si="30"/>
        <v>10</v>
      </c>
      <c r="F1936" s="2">
        <f>VLOOKUP($C1936,Hoja1!A:L, 2, FALSE)</f>
        <v>11.99220779220779</v>
      </c>
      <c r="G1936" s="2">
        <f>VLOOKUP($C1936,Hoja1!$A:$L, 3, FALSE)</f>
        <v>23.753336940836938</v>
      </c>
      <c r="H1936" s="2">
        <f>VLOOKUP($C1936,Hoja1!$A:$L, 4, FALSE)</f>
        <v>3.9130208333333329</v>
      </c>
      <c r="I1936" s="2">
        <f>VLOOKUP($C1936,Hoja1!$A:$L, 5, FALSE)</f>
        <v>71.617992239391199</v>
      </c>
      <c r="J1936" s="2">
        <f>VLOOKUP($C1936,Hoja1!$A:$L, 6, FALSE)</f>
        <v>6.8803548078048822</v>
      </c>
      <c r="K1936" s="2">
        <f>VLOOKUP($C1936,Hoja1!$A:$L, 7, FALSE)</f>
        <v>27.013795406313228</v>
      </c>
      <c r="L1936" s="2">
        <f>VLOOKUP($C1936,Hoja1!$A:$L, 8, FALSE)</f>
        <v>0.33451666666666668</v>
      </c>
      <c r="M1936" s="2">
        <f>VLOOKUP($C1936,Hoja1!$A:$L, 9, FALSE)</f>
        <v>37.844975945722673</v>
      </c>
      <c r="N1936" s="2">
        <f>VLOOKUP($C1936,Hoja1!$A:$L, 10, FALSE)</f>
        <v>0.29311901640026639</v>
      </c>
      <c r="O1936" s="2">
        <f>VLOOKUP($C1936,Hoja1!$A:$L, 11, FALSE)</f>
        <v>17.257999999999999</v>
      </c>
      <c r="P1936" s="2">
        <f>VLOOKUP($C1936,Hoja1!$A:$L, 12, FALSE)</f>
        <v>44.422666666666672</v>
      </c>
    </row>
    <row r="1937" spans="1:16" x14ac:dyDescent="0.25">
      <c r="A1937" s="2">
        <v>19031641</v>
      </c>
      <c r="B1937" s="2">
        <v>2</v>
      </c>
      <c r="C1937" s="4">
        <v>42842</v>
      </c>
      <c r="D1937" s="4">
        <v>42849</v>
      </c>
      <c r="E1937" s="2">
        <f t="shared" si="30"/>
        <v>7</v>
      </c>
      <c r="F1937" s="2">
        <f>VLOOKUP($C1937,Hoja1!A:L, 2, FALSE)</f>
        <v>11.99220779220779</v>
      </c>
      <c r="G1937" s="2">
        <f>VLOOKUP($C1937,Hoja1!$A:$L, 3, FALSE)</f>
        <v>23.753336940836938</v>
      </c>
      <c r="H1937" s="2">
        <f>VLOOKUP($C1937,Hoja1!$A:$L, 4, FALSE)</f>
        <v>3.9130208333333329</v>
      </c>
      <c r="I1937" s="2">
        <f>VLOOKUP($C1937,Hoja1!$A:$L, 5, FALSE)</f>
        <v>71.617992239391199</v>
      </c>
      <c r="J1937" s="2">
        <f>VLOOKUP($C1937,Hoja1!$A:$L, 6, FALSE)</f>
        <v>6.8803548078048822</v>
      </c>
      <c r="K1937" s="2">
        <f>VLOOKUP($C1937,Hoja1!$A:$L, 7, FALSE)</f>
        <v>27.013795406313228</v>
      </c>
      <c r="L1937" s="2">
        <f>VLOOKUP($C1937,Hoja1!$A:$L, 8, FALSE)</f>
        <v>0.33451666666666668</v>
      </c>
      <c r="M1937" s="2">
        <f>VLOOKUP($C1937,Hoja1!$A:$L, 9, FALSE)</f>
        <v>37.844975945722673</v>
      </c>
      <c r="N1937" s="2">
        <f>VLOOKUP($C1937,Hoja1!$A:$L, 10, FALSE)</f>
        <v>0.29311901640026639</v>
      </c>
      <c r="O1937" s="2">
        <f>VLOOKUP($C1937,Hoja1!$A:$L, 11, FALSE)</f>
        <v>17.257999999999999</v>
      </c>
      <c r="P1937" s="2">
        <f>VLOOKUP($C1937,Hoja1!$A:$L, 12, FALSE)</f>
        <v>44.422666666666672</v>
      </c>
    </row>
    <row r="1938" spans="1:16" x14ac:dyDescent="0.25">
      <c r="A1938" s="2">
        <v>17737210</v>
      </c>
      <c r="B1938" s="2">
        <v>2</v>
      </c>
      <c r="C1938" s="4">
        <v>42842</v>
      </c>
      <c r="D1938" s="4">
        <v>42843</v>
      </c>
      <c r="E1938" s="2">
        <f t="shared" si="30"/>
        <v>1</v>
      </c>
      <c r="F1938" s="2">
        <f>VLOOKUP($C1938,Hoja1!A:L, 2, FALSE)</f>
        <v>11.99220779220779</v>
      </c>
      <c r="G1938" s="2">
        <f>VLOOKUP($C1938,Hoja1!$A:$L, 3, FALSE)</f>
        <v>23.753336940836938</v>
      </c>
      <c r="H1938" s="2">
        <f>VLOOKUP($C1938,Hoja1!$A:$L, 4, FALSE)</f>
        <v>3.9130208333333329</v>
      </c>
      <c r="I1938" s="2">
        <f>VLOOKUP($C1938,Hoja1!$A:$L, 5, FALSE)</f>
        <v>71.617992239391199</v>
      </c>
      <c r="J1938" s="2">
        <f>VLOOKUP($C1938,Hoja1!$A:$L, 6, FALSE)</f>
        <v>6.8803548078048822</v>
      </c>
      <c r="K1938" s="2">
        <f>VLOOKUP($C1938,Hoja1!$A:$L, 7, FALSE)</f>
        <v>27.013795406313228</v>
      </c>
      <c r="L1938" s="2">
        <f>VLOOKUP($C1938,Hoja1!$A:$L, 8, FALSE)</f>
        <v>0.33451666666666668</v>
      </c>
      <c r="M1938" s="2">
        <f>VLOOKUP($C1938,Hoja1!$A:$L, 9, FALSE)</f>
        <v>37.844975945722673</v>
      </c>
      <c r="N1938" s="2">
        <f>VLOOKUP($C1938,Hoja1!$A:$L, 10, FALSE)</f>
        <v>0.29311901640026639</v>
      </c>
      <c r="O1938" s="2">
        <f>VLOOKUP($C1938,Hoja1!$A:$L, 11, FALSE)</f>
        <v>17.257999999999999</v>
      </c>
      <c r="P1938" s="2">
        <f>VLOOKUP($C1938,Hoja1!$A:$L, 12, FALSE)</f>
        <v>44.422666666666672</v>
      </c>
    </row>
    <row r="1939" spans="1:16" x14ac:dyDescent="0.25">
      <c r="A1939" s="2">
        <v>19006988</v>
      </c>
      <c r="B1939" s="2">
        <v>1</v>
      </c>
      <c r="C1939" s="4">
        <v>42842</v>
      </c>
      <c r="D1939" s="4">
        <v>42854</v>
      </c>
      <c r="E1939" s="2">
        <f t="shared" si="30"/>
        <v>12</v>
      </c>
      <c r="F1939" s="2">
        <f>VLOOKUP($C1939,Hoja1!A:L, 2, FALSE)</f>
        <v>11.99220779220779</v>
      </c>
      <c r="G1939" s="2">
        <f>VLOOKUP($C1939,Hoja1!$A:$L, 3, FALSE)</f>
        <v>23.753336940836938</v>
      </c>
      <c r="H1939" s="2">
        <f>VLOOKUP($C1939,Hoja1!$A:$L, 4, FALSE)</f>
        <v>3.9130208333333329</v>
      </c>
      <c r="I1939" s="2">
        <f>VLOOKUP($C1939,Hoja1!$A:$L, 5, FALSE)</f>
        <v>71.617992239391199</v>
      </c>
      <c r="J1939" s="2">
        <f>VLOOKUP($C1939,Hoja1!$A:$L, 6, FALSE)</f>
        <v>6.8803548078048822</v>
      </c>
      <c r="K1939" s="2">
        <f>VLOOKUP($C1939,Hoja1!$A:$L, 7, FALSE)</f>
        <v>27.013795406313228</v>
      </c>
      <c r="L1939" s="2">
        <f>VLOOKUP($C1939,Hoja1!$A:$L, 8, FALSE)</f>
        <v>0.33451666666666668</v>
      </c>
      <c r="M1939" s="2">
        <f>VLOOKUP($C1939,Hoja1!$A:$L, 9, FALSE)</f>
        <v>37.844975945722673</v>
      </c>
      <c r="N1939" s="2">
        <f>VLOOKUP($C1939,Hoja1!$A:$L, 10, FALSE)</f>
        <v>0.29311901640026639</v>
      </c>
      <c r="O1939" s="2">
        <f>VLOOKUP($C1939,Hoja1!$A:$L, 11, FALSE)</f>
        <v>17.257999999999999</v>
      </c>
      <c r="P1939" s="2">
        <f>VLOOKUP($C1939,Hoja1!$A:$L, 12, FALSE)</f>
        <v>44.422666666666672</v>
      </c>
    </row>
    <row r="1940" spans="1:16" x14ac:dyDescent="0.25">
      <c r="A1940" s="2">
        <v>17807674</v>
      </c>
      <c r="B1940" s="2">
        <v>1</v>
      </c>
      <c r="C1940" s="4">
        <v>42842</v>
      </c>
      <c r="D1940" s="4">
        <v>42852</v>
      </c>
      <c r="E1940" s="2">
        <f t="shared" si="30"/>
        <v>10</v>
      </c>
      <c r="F1940" s="2">
        <f>VLOOKUP($C1940,Hoja1!A:L, 2, FALSE)</f>
        <v>11.99220779220779</v>
      </c>
      <c r="G1940" s="2">
        <f>VLOOKUP($C1940,Hoja1!$A:$L, 3, FALSE)</f>
        <v>23.753336940836938</v>
      </c>
      <c r="H1940" s="2">
        <f>VLOOKUP($C1940,Hoja1!$A:$L, 4, FALSE)</f>
        <v>3.9130208333333329</v>
      </c>
      <c r="I1940" s="2">
        <f>VLOOKUP($C1940,Hoja1!$A:$L, 5, FALSE)</f>
        <v>71.617992239391199</v>
      </c>
      <c r="J1940" s="2">
        <f>VLOOKUP($C1940,Hoja1!$A:$L, 6, FALSE)</f>
        <v>6.8803548078048822</v>
      </c>
      <c r="K1940" s="2">
        <f>VLOOKUP($C1940,Hoja1!$A:$L, 7, FALSE)</f>
        <v>27.013795406313228</v>
      </c>
      <c r="L1940" s="2">
        <f>VLOOKUP($C1940,Hoja1!$A:$L, 8, FALSE)</f>
        <v>0.33451666666666668</v>
      </c>
      <c r="M1940" s="2">
        <f>VLOOKUP($C1940,Hoja1!$A:$L, 9, FALSE)</f>
        <v>37.844975945722673</v>
      </c>
      <c r="N1940" s="2">
        <f>VLOOKUP($C1940,Hoja1!$A:$L, 10, FALSE)</f>
        <v>0.29311901640026639</v>
      </c>
      <c r="O1940" s="2">
        <f>VLOOKUP($C1940,Hoja1!$A:$L, 11, FALSE)</f>
        <v>17.257999999999999</v>
      </c>
      <c r="P1940" s="2">
        <f>VLOOKUP($C1940,Hoja1!$A:$L, 12, FALSE)</f>
        <v>44.422666666666672</v>
      </c>
    </row>
    <row r="1941" spans="1:16" x14ac:dyDescent="0.25">
      <c r="A1941" s="2">
        <v>18358626</v>
      </c>
      <c r="B1941" s="2">
        <v>2</v>
      </c>
      <c r="C1941" s="4">
        <v>42842</v>
      </c>
      <c r="D1941" s="4">
        <v>42853</v>
      </c>
      <c r="E1941" s="2">
        <f t="shared" si="30"/>
        <v>11</v>
      </c>
      <c r="F1941" s="2">
        <f>VLOOKUP($C1941,Hoja1!A:L, 2, FALSE)</f>
        <v>11.99220779220779</v>
      </c>
      <c r="G1941" s="2">
        <f>VLOOKUP($C1941,Hoja1!$A:$L, 3, FALSE)</f>
        <v>23.753336940836938</v>
      </c>
      <c r="H1941" s="2">
        <f>VLOOKUP($C1941,Hoja1!$A:$L, 4, FALSE)</f>
        <v>3.9130208333333329</v>
      </c>
      <c r="I1941" s="2">
        <f>VLOOKUP($C1941,Hoja1!$A:$L, 5, FALSE)</f>
        <v>71.617992239391199</v>
      </c>
      <c r="J1941" s="2">
        <f>VLOOKUP($C1941,Hoja1!$A:$L, 6, FALSE)</f>
        <v>6.8803548078048822</v>
      </c>
      <c r="K1941" s="2">
        <f>VLOOKUP($C1941,Hoja1!$A:$L, 7, FALSE)</f>
        <v>27.013795406313228</v>
      </c>
      <c r="L1941" s="2">
        <f>VLOOKUP($C1941,Hoja1!$A:$L, 8, FALSE)</f>
        <v>0.33451666666666668</v>
      </c>
      <c r="M1941" s="2">
        <f>VLOOKUP($C1941,Hoja1!$A:$L, 9, FALSE)</f>
        <v>37.844975945722673</v>
      </c>
      <c r="N1941" s="2">
        <f>VLOOKUP($C1941,Hoja1!$A:$L, 10, FALSE)</f>
        <v>0.29311901640026639</v>
      </c>
      <c r="O1941" s="2">
        <f>VLOOKUP($C1941,Hoja1!$A:$L, 11, FALSE)</f>
        <v>17.257999999999999</v>
      </c>
      <c r="P1941" s="2">
        <f>VLOOKUP($C1941,Hoja1!$A:$L, 12, FALSE)</f>
        <v>44.422666666666672</v>
      </c>
    </row>
    <row r="1942" spans="1:16" x14ac:dyDescent="0.25">
      <c r="A1942" s="2">
        <v>18065839</v>
      </c>
      <c r="B1942" s="2">
        <v>1</v>
      </c>
      <c r="C1942" s="4">
        <v>42842</v>
      </c>
      <c r="D1942" s="4">
        <v>42853</v>
      </c>
      <c r="E1942" s="2">
        <f t="shared" si="30"/>
        <v>11</v>
      </c>
      <c r="F1942" s="2">
        <f>VLOOKUP($C1942,Hoja1!A:L, 2, FALSE)</f>
        <v>11.99220779220779</v>
      </c>
      <c r="G1942" s="2">
        <f>VLOOKUP($C1942,Hoja1!$A:$L, 3, FALSE)</f>
        <v>23.753336940836938</v>
      </c>
      <c r="H1942" s="2">
        <f>VLOOKUP($C1942,Hoja1!$A:$L, 4, FALSE)</f>
        <v>3.9130208333333329</v>
      </c>
      <c r="I1942" s="2">
        <f>VLOOKUP($C1942,Hoja1!$A:$L, 5, FALSE)</f>
        <v>71.617992239391199</v>
      </c>
      <c r="J1942" s="2">
        <f>VLOOKUP($C1942,Hoja1!$A:$L, 6, FALSE)</f>
        <v>6.8803548078048822</v>
      </c>
      <c r="K1942" s="2">
        <f>VLOOKUP($C1942,Hoja1!$A:$L, 7, FALSE)</f>
        <v>27.013795406313228</v>
      </c>
      <c r="L1942" s="2">
        <f>VLOOKUP($C1942,Hoja1!$A:$L, 8, FALSE)</f>
        <v>0.33451666666666668</v>
      </c>
      <c r="M1942" s="2">
        <f>VLOOKUP($C1942,Hoja1!$A:$L, 9, FALSE)</f>
        <v>37.844975945722673</v>
      </c>
      <c r="N1942" s="2">
        <f>VLOOKUP($C1942,Hoja1!$A:$L, 10, FALSE)</f>
        <v>0.29311901640026639</v>
      </c>
      <c r="O1942" s="2">
        <f>VLOOKUP($C1942,Hoja1!$A:$L, 11, FALSE)</f>
        <v>17.257999999999999</v>
      </c>
      <c r="P1942" s="2">
        <f>VLOOKUP($C1942,Hoja1!$A:$L, 12, FALSE)</f>
        <v>44.422666666666672</v>
      </c>
    </row>
    <row r="1943" spans="1:16" x14ac:dyDescent="0.25">
      <c r="A1943" s="2">
        <v>18492791</v>
      </c>
      <c r="B1943" s="2">
        <v>2</v>
      </c>
      <c r="C1943" s="4">
        <v>42842</v>
      </c>
      <c r="D1943" s="4">
        <v>42850</v>
      </c>
      <c r="E1943" s="2">
        <f t="shared" si="30"/>
        <v>8</v>
      </c>
      <c r="F1943" s="2">
        <f>VLOOKUP($C1943,Hoja1!A:L, 2, FALSE)</f>
        <v>11.99220779220779</v>
      </c>
      <c r="G1943" s="2">
        <f>VLOOKUP($C1943,Hoja1!$A:$L, 3, FALSE)</f>
        <v>23.753336940836938</v>
      </c>
      <c r="H1943" s="2">
        <f>VLOOKUP($C1943,Hoja1!$A:$L, 4, FALSE)</f>
        <v>3.9130208333333329</v>
      </c>
      <c r="I1943" s="2">
        <f>VLOOKUP($C1943,Hoja1!$A:$L, 5, FALSE)</f>
        <v>71.617992239391199</v>
      </c>
      <c r="J1943" s="2">
        <f>VLOOKUP($C1943,Hoja1!$A:$L, 6, FALSE)</f>
        <v>6.8803548078048822</v>
      </c>
      <c r="K1943" s="2">
        <f>VLOOKUP($C1943,Hoja1!$A:$L, 7, FALSE)</f>
        <v>27.013795406313228</v>
      </c>
      <c r="L1943" s="2">
        <f>VLOOKUP($C1943,Hoja1!$A:$L, 8, FALSE)</f>
        <v>0.33451666666666668</v>
      </c>
      <c r="M1943" s="2">
        <f>VLOOKUP($C1943,Hoja1!$A:$L, 9, FALSE)</f>
        <v>37.844975945722673</v>
      </c>
      <c r="N1943" s="2">
        <f>VLOOKUP($C1943,Hoja1!$A:$L, 10, FALSE)</f>
        <v>0.29311901640026639</v>
      </c>
      <c r="O1943" s="2">
        <f>VLOOKUP($C1943,Hoja1!$A:$L, 11, FALSE)</f>
        <v>17.257999999999999</v>
      </c>
      <c r="P1943" s="2">
        <f>VLOOKUP($C1943,Hoja1!$A:$L, 12, FALSE)</f>
        <v>44.422666666666672</v>
      </c>
    </row>
    <row r="1944" spans="1:16" x14ac:dyDescent="0.25">
      <c r="A1944" s="2">
        <v>18341717</v>
      </c>
      <c r="B1944" s="2">
        <v>2</v>
      </c>
      <c r="C1944" s="4">
        <v>42842</v>
      </c>
      <c r="D1944" s="4">
        <v>42846</v>
      </c>
      <c r="E1944" s="2">
        <f t="shared" si="30"/>
        <v>4</v>
      </c>
      <c r="F1944" s="2">
        <f>VLOOKUP($C1944,Hoja1!A:L, 2, FALSE)</f>
        <v>11.99220779220779</v>
      </c>
      <c r="G1944" s="2">
        <f>VLOOKUP($C1944,Hoja1!$A:$L, 3, FALSE)</f>
        <v>23.753336940836938</v>
      </c>
      <c r="H1944" s="2">
        <f>VLOOKUP($C1944,Hoja1!$A:$L, 4, FALSE)</f>
        <v>3.9130208333333329</v>
      </c>
      <c r="I1944" s="2">
        <f>VLOOKUP($C1944,Hoja1!$A:$L, 5, FALSE)</f>
        <v>71.617992239391199</v>
      </c>
      <c r="J1944" s="2">
        <f>VLOOKUP($C1944,Hoja1!$A:$L, 6, FALSE)</f>
        <v>6.8803548078048822</v>
      </c>
      <c r="K1944" s="2">
        <f>VLOOKUP($C1944,Hoja1!$A:$L, 7, FALSE)</f>
        <v>27.013795406313228</v>
      </c>
      <c r="L1944" s="2">
        <f>VLOOKUP($C1944,Hoja1!$A:$L, 8, FALSE)</f>
        <v>0.33451666666666668</v>
      </c>
      <c r="M1944" s="2">
        <f>VLOOKUP($C1944,Hoja1!$A:$L, 9, FALSE)</f>
        <v>37.844975945722673</v>
      </c>
      <c r="N1944" s="2">
        <f>VLOOKUP($C1944,Hoja1!$A:$L, 10, FALSE)</f>
        <v>0.29311901640026639</v>
      </c>
      <c r="O1944" s="2">
        <f>VLOOKUP($C1944,Hoja1!$A:$L, 11, FALSE)</f>
        <v>17.257999999999999</v>
      </c>
      <c r="P1944" s="2">
        <f>VLOOKUP($C1944,Hoja1!$A:$L, 12, FALSE)</f>
        <v>44.422666666666672</v>
      </c>
    </row>
    <row r="1945" spans="1:16" x14ac:dyDescent="0.25">
      <c r="A1945" s="2">
        <v>18799792</v>
      </c>
      <c r="B1945" s="2">
        <v>2</v>
      </c>
      <c r="C1945" s="4">
        <v>42842</v>
      </c>
      <c r="D1945" s="4">
        <v>42850</v>
      </c>
      <c r="E1945" s="2">
        <f t="shared" si="30"/>
        <v>8</v>
      </c>
      <c r="F1945" s="2">
        <f>VLOOKUP($C1945,Hoja1!A:L, 2, FALSE)</f>
        <v>11.99220779220779</v>
      </c>
      <c r="G1945" s="2">
        <f>VLOOKUP($C1945,Hoja1!$A:$L, 3, FALSE)</f>
        <v>23.753336940836938</v>
      </c>
      <c r="H1945" s="2">
        <f>VLOOKUP($C1945,Hoja1!$A:$L, 4, FALSE)</f>
        <v>3.9130208333333329</v>
      </c>
      <c r="I1945" s="2">
        <f>VLOOKUP($C1945,Hoja1!$A:$L, 5, FALSE)</f>
        <v>71.617992239391199</v>
      </c>
      <c r="J1945" s="2">
        <f>VLOOKUP($C1945,Hoja1!$A:$L, 6, FALSE)</f>
        <v>6.8803548078048822</v>
      </c>
      <c r="K1945" s="2">
        <f>VLOOKUP($C1945,Hoja1!$A:$L, 7, FALSE)</f>
        <v>27.013795406313228</v>
      </c>
      <c r="L1945" s="2">
        <f>VLOOKUP($C1945,Hoja1!$A:$L, 8, FALSE)</f>
        <v>0.33451666666666668</v>
      </c>
      <c r="M1945" s="2">
        <f>VLOOKUP($C1945,Hoja1!$A:$L, 9, FALSE)</f>
        <v>37.844975945722673</v>
      </c>
      <c r="N1945" s="2">
        <f>VLOOKUP($C1945,Hoja1!$A:$L, 10, FALSE)</f>
        <v>0.29311901640026639</v>
      </c>
      <c r="O1945" s="2">
        <f>VLOOKUP($C1945,Hoja1!$A:$L, 11, FALSE)</f>
        <v>17.257999999999999</v>
      </c>
      <c r="P1945" s="2">
        <f>VLOOKUP($C1945,Hoja1!$A:$L, 12, FALSE)</f>
        <v>44.422666666666672</v>
      </c>
    </row>
    <row r="1946" spans="1:16" x14ac:dyDescent="0.25">
      <c r="A1946" s="2">
        <v>17834610</v>
      </c>
      <c r="B1946" s="2">
        <v>2</v>
      </c>
      <c r="C1946" s="4">
        <v>42842</v>
      </c>
      <c r="D1946" s="4">
        <v>42843</v>
      </c>
      <c r="E1946" s="2">
        <f t="shared" si="30"/>
        <v>1</v>
      </c>
      <c r="F1946" s="2">
        <f>VLOOKUP($C1946,Hoja1!A:L, 2, FALSE)</f>
        <v>11.99220779220779</v>
      </c>
      <c r="G1946" s="2">
        <f>VLOOKUP($C1946,Hoja1!$A:$L, 3, FALSE)</f>
        <v>23.753336940836938</v>
      </c>
      <c r="H1946" s="2">
        <f>VLOOKUP($C1946,Hoja1!$A:$L, 4, FALSE)</f>
        <v>3.9130208333333329</v>
      </c>
      <c r="I1946" s="2">
        <f>VLOOKUP($C1946,Hoja1!$A:$L, 5, FALSE)</f>
        <v>71.617992239391199</v>
      </c>
      <c r="J1946" s="2">
        <f>VLOOKUP($C1946,Hoja1!$A:$L, 6, FALSE)</f>
        <v>6.8803548078048822</v>
      </c>
      <c r="K1946" s="2">
        <f>VLOOKUP($C1946,Hoja1!$A:$L, 7, FALSE)</f>
        <v>27.013795406313228</v>
      </c>
      <c r="L1946" s="2">
        <f>VLOOKUP($C1946,Hoja1!$A:$L, 8, FALSE)</f>
        <v>0.33451666666666668</v>
      </c>
      <c r="M1946" s="2">
        <f>VLOOKUP($C1946,Hoja1!$A:$L, 9, FALSE)</f>
        <v>37.844975945722673</v>
      </c>
      <c r="N1946" s="2">
        <f>VLOOKUP($C1946,Hoja1!$A:$L, 10, FALSE)</f>
        <v>0.29311901640026639</v>
      </c>
      <c r="O1946" s="2">
        <f>VLOOKUP($C1946,Hoja1!$A:$L, 11, FALSE)</f>
        <v>17.257999999999999</v>
      </c>
      <c r="P1946" s="2">
        <f>VLOOKUP($C1946,Hoja1!$A:$L, 12, FALSE)</f>
        <v>44.422666666666672</v>
      </c>
    </row>
    <row r="1947" spans="1:16" x14ac:dyDescent="0.25">
      <c r="A1947" s="2">
        <v>18838714</v>
      </c>
      <c r="B1947" s="2">
        <v>2</v>
      </c>
      <c r="C1947" s="4">
        <v>42842</v>
      </c>
      <c r="D1947" s="4">
        <v>42853</v>
      </c>
      <c r="E1947" s="2">
        <f t="shared" si="30"/>
        <v>11</v>
      </c>
      <c r="F1947" s="2">
        <f>VLOOKUP($C1947,Hoja1!A:L, 2, FALSE)</f>
        <v>11.99220779220779</v>
      </c>
      <c r="G1947" s="2">
        <f>VLOOKUP($C1947,Hoja1!$A:$L, 3, FALSE)</f>
        <v>23.753336940836938</v>
      </c>
      <c r="H1947" s="2">
        <f>VLOOKUP($C1947,Hoja1!$A:$L, 4, FALSE)</f>
        <v>3.9130208333333329</v>
      </c>
      <c r="I1947" s="2">
        <f>VLOOKUP($C1947,Hoja1!$A:$L, 5, FALSE)</f>
        <v>71.617992239391199</v>
      </c>
      <c r="J1947" s="2">
        <f>VLOOKUP($C1947,Hoja1!$A:$L, 6, FALSE)</f>
        <v>6.8803548078048822</v>
      </c>
      <c r="K1947" s="2">
        <f>VLOOKUP($C1947,Hoja1!$A:$L, 7, FALSE)</f>
        <v>27.013795406313228</v>
      </c>
      <c r="L1947" s="2">
        <f>VLOOKUP($C1947,Hoja1!$A:$L, 8, FALSE)</f>
        <v>0.33451666666666668</v>
      </c>
      <c r="M1947" s="2">
        <f>VLOOKUP($C1947,Hoja1!$A:$L, 9, FALSE)</f>
        <v>37.844975945722673</v>
      </c>
      <c r="N1947" s="2">
        <f>VLOOKUP($C1947,Hoja1!$A:$L, 10, FALSE)</f>
        <v>0.29311901640026639</v>
      </c>
      <c r="O1947" s="2">
        <f>VLOOKUP($C1947,Hoja1!$A:$L, 11, FALSE)</f>
        <v>17.257999999999999</v>
      </c>
      <c r="P1947" s="2">
        <f>VLOOKUP($C1947,Hoja1!$A:$L, 12, FALSE)</f>
        <v>44.422666666666672</v>
      </c>
    </row>
    <row r="1948" spans="1:16" x14ac:dyDescent="0.25">
      <c r="A1948" s="2">
        <v>17516391</v>
      </c>
      <c r="B1948" s="2">
        <v>1</v>
      </c>
      <c r="C1948" s="4">
        <v>42842</v>
      </c>
      <c r="D1948" s="4">
        <v>42851</v>
      </c>
      <c r="E1948" s="2">
        <f t="shared" si="30"/>
        <v>9</v>
      </c>
      <c r="F1948" s="2">
        <f>VLOOKUP($C1948,Hoja1!A:L, 2, FALSE)</f>
        <v>11.99220779220779</v>
      </c>
      <c r="G1948" s="2">
        <f>VLOOKUP($C1948,Hoja1!$A:$L, 3, FALSE)</f>
        <v>23.753336940836938</v>
      </c>
      <c r="H1948" s="2">
        <f>VLOOKUP($C1948,Hoja1!$A:$L, 4, FALSE)</f>
        <v>3.9130208333333329</v>
      </c>
      <c r="I1948" s="2">
        <f>VLOOKUP($C1948,Hoja1!$A:$L, 5, FALSE)</f>
        <v>71.617992239391199</v>
      </c>
      <c r="J1948" s="2">
        <f>VLOOKUP($C1948,Hoja1!$A:$L, 6, FALSE)</f>
        <v>6.8803548078048822</v>
      </c>
      <c r="K1948" s="2">
        <f>VLOOKUP($C1948,Hoja1!$A:$L, 7, FALSE)</f>
        <v>27.013795406313228</v>
      </c>
      <c r="L1948" s="2">
        <f>VLOOKUP($C1948,Hoja1!$A:$L, 8, FALSE)</f>
        <v>0.33451666666666668</v>
      </c>
      <c r="M1948" s="2">
        <f>VLOOKUP($C1948,Hoja1!$A:$L, 9, FALSE)</f>
        <v>37.844975945722673</v>
      </c>
      <c r="N1948" s="2">
        <f>VLOOKUP($C1948,Hoja1!$A:$L, 10, FALSE)</f>
        <v>0.29311901640026639</v>
      </c>
      <c r="O1948" s="2">
        <f>VLOOKUP($C1948,Hoja1!$A:$L, 11, FALSE)</f>
        <v>17.257999999999999</v>
      </c>
      <c r="P1948" s="2">
        <f>VLOOKUP($C1948,Hoja1!$A:$L, 12, FALSE)</f>
        <v>44.422666666666672</v>
      </c>
    </row>
    <row r="1949" spans="1:16" x14ac:dyDescent="0.25">
      <c r="A1949" s="2">
        <v>17957216</v>
      </c>
      <c r="B1949" s="2">
        <v>1</v>
      </c>
      <c r="C1949" s="4">
        <v>42843</v>
      </c>
      <c r="D1949" s="4">
        <v>42851</v>
      </c>
      <c r="E1949" s="2">
        <f t="shared" si="30"/>
        <v>8</v>
      </c>
      <c r="F1949" s="2">
        <f>VLOOKUP($C1949,Hoja1!A:L, 2, FALSE)</f>
        <v>11.460714285714285</v>
      </c>
      <c r="G1949" s="2">
        <f>VLOOKUP($C1949,Hoja1!$A:$L, 3, FALSE)</f>
        <v>23.112822793148879</v>
      </c>
      <c r="H1949" s="2">
        <f>VLOOKUP($C1949,Hoja1!$A:$L, 4, FALSE)</f>
        <v>3.9187500000000002</v>
      </c>
      <c r="I1949" s="2">
        <f>VLOOKUP($C1949,Hoja1!$A:$L, 5, FALSE)</f>
        <v>69.931183202145107</v>
      </c>
      <c r="J1949" s="2">
        <f>VLOOKUP($C1949,Hoja1!$A:$L, 6, FALSE)</f>
        <v>6.7680570916449998</v>
      </c>
      <c r="K1949" s="2">
        <f>VLOOKUP($C1949,Hoja1!$A:$L, 7, FALSE)</f>
        <v>26.161851859573193</v>
      </c>
      <c r="L1949" s="2">
        <f>VLOOKUP($C1949,Hoja1!$A:$L, 8, FALSE)</f>
        <v>0.3188188311688312</v>
      </c>
      <c r="M1949" s="2">
        <f>VLOOKUP($C1949,Hoja1!$A:$L, 9, FALSE)</f>
        <v>36.220412009812762</v>
      </c>
      <c r="N1949" s="2">
        <f>VLOOKUP($C1949,Hoja1!$A:$L, 10, FALSE)</f>
        <v>0.28439674908424906</v>
      </c>
      <c r="O1949" s="2">
        <f>VLOOKUP($C1949,Hoja1!$A:$L, 11, FALSE)</f>
        <v>17.459666666666667</v>
      </c>
      <c r="P1949" s="2">
        <f>VLOOKUP($C1949,Hoja1!$A:$L, 12, FALSE)</f>
        <v>44.724000000000004</v>
      </c>
    </row>
    <row r="1950" spans="1:16" x14ac:dyDescent="0.25">
      <c r="A1950" s="2">
        <v>18968215</v>
      </c>
      <c r="B1950" s="2">
        <v>2</v>
      </c>
      <c r="C1950" s="4">
        <v>42843</v>
      </c>
      <c r="D1950" s="4">
        <v>42851</v>
      </c>
      <c r="E1950" s="2">
        <f t="shared" si="30"/>
        <v>8</v>
      </c>
      <c r="F1950" s="2">
        <f>VLOOKUP($C1950,Hoja1!A:L, 2, FALSE)</f>
        <v>11.460714285714285</v>
      </c>
      <c r="G1950" s="2">
        <f>VLOOKUP($C1950,Hoja1!$A:$L, 3, FALSE)</f>
        <v>23.112822793148879</v>
      </c>
      <c r="H1950" s="2">
        <f>VLOOKUP($C1950,Hoja1!$A:$L, 4, FALSE)</f>
        <v>3.9187500000000002</v>
      </c>
      <c r="I1950" s="2">
        <f>VLOOKUP($C1950,Hoja1!$A:$L, 5, FALSE)</f>
        <v>69.931183202145107</v>
      </c>
      <c r="J1950" s="2">
        <f>VLOOKUP($C1950,Hoja1!$A:$L, 6, FALSE)</f>
        <v>6.7680570916449998</v>
      </c>
      <c r="K1950" s="2">
        <f>VLOOKUP($C1950,Hoja1!$A:$L, 7, FALSE)</f>
        <v>26.161851859573193</v>
      </c>
      <c r="L1950" s="2">
        <f>VLOOKUP($C1950,Hoja1!$A:$L, 8, FALSE)</f>
        <v>0.3188188311688312</v>
      </c>
      <c r="M1950" s="2">
        <f>VLOOKUP($C1950,Hoja1!$A:$L, 9, FALSE)</f>
        <v>36.220412009812762</v>
      </c>
      <c r="N1950" s="2">
        <f>VLOOKUP($C1950,Hoja1!$A:$L, 10, FALSE)</f>
        <v>0.28439674908424906</v>
      </c>
      <c r="O1950" s="2">
        <f>VLOOKUP($C1950,Hoja1!$A:$L, 11, FALSE)</f>
        <v>17.459666666666667</v>
      </c>
      <c r="P1950" s="2">
        <f>VLOOKUP($C1950,Hoja1!$A:$L, 12, FALSE)</f>
        <v>44.724000000000004</v>
      </c>
    </row>
    <row r="1951" spans="1:16" x14ac:dyDescent="0.25">
      <c r="A1951" s="2">
        <v>17808668</v>
      </c>
      <c r="B1951" s="2">
        <v>2</v>
      </c>
      <c r="C1951" s="4">
        <v>42843</v>
      </c>
      <c r="D1951" s="4">
        <v>42860</v>
      </c>
      <c r="E1951" s="2">
        <f t="shared" si="30"/>
        <v>17</v>
      </c>
      <c r="F1951" s="2">
        <f>VLOOKUP($C1951,Hoja1!A:L, 2, FALSE)</f>
        <v>11.460714285714285</v>
      </c>
      <c r="G1951" s="2">
        <f>VLOOKUP($C1951,Hoja1!$A:$L, 3, FALSE)</f>
        <v>23.112822793148879</v>
      </c>
      <c r="H1951" s="2">
        <f>VLOOKUP($C1951,Hoja1!$A:$L, 4, FALSE)</f>
        <v>3.9187500000000002</v>
      </c>
      <c r="I1951" s="2">
        <f>VLOOKUP($C1951,Hoja1!$A:$L, 5, FALSE)</f>
        <v>69.931183202145107</v>
      </c>
      <c r="J1951" s="2">
        <f>VLOOKUP($C1951,Hoja1!$A:$L, 6, FALSE)</f>
        <v>6.7680570916449998</v>
      </c>
      <c r="K1951" s="2">
        <f>VLOOKUP($C1951,Hoja1!$A:$L, 7, FALSE)</f>
        <v>26.161851859573193</v>
      </c>
      <c r="L1951" s="2">
        <f>VLOOKUP($C1951,Hoja1!$A:$L, 8, FALSE)</f>
        <v>0.3188188311688312</v>
      </c>
      <c r="M1951" s="2">
        <f>VLOOKUP($C1951,Hoja1!$A:$L, 9, FALSE)</f>
        <v>36.220412009812762</v>
      </c>
      <c r="N1951" s="2">
        <f>VLOOKUP($C1951,Hoja1!$A:$L, 10, FALSE)</f>
        <v>0.28439674908424906</v>
      </c>
      <c r="O1951" s="2">
        <f>VLOOKUP($C1951,Hoja1!$A:$L, 11, FALSE)</f>
        <v>17.459666666666667</v>
      </c>
      <c r="P1951" s="2">
        <f>VLOOKUP($C1951,Hoja1!$A:$L, 12, FALSE)</f>
        <v>44.724000000000004</v>
      </c>
    </row>
    <row r="1952" spans="1:16" x14ac:dyDescent="0.25">
      <c r="A1952" s="2">
        <v>19032870</v>
      </c>
      <c r="B1952" s="2">
        <v>1</v>
      </c>
      <c r="C1952" s="4">
        <v>42843</v>
      </c>
      <c r="D1952" s="4">
        <v>42844</v>
      </c>
      <c r="E1952" s="2">
        <f t="shared" si="30"/>
        <v>1</v>
      </c>
      <c r="F1952" s="2">
        <f>VLOOKUP($C1952,Hoja1!A:L, 2, FALSE)</f>
        <v>11.460714285714285</v>
      </c>
      <c r="G1952" s="2">
        <f>VLOOKUP($C1952,Hoja1!$A:$L, 3, FALSE)</f>
        <v>23.112822793148879</v>
      </c>
      <c r="H1952" s="2">
        <f>VLOOKUP($C1952,Hoja1!$A:$L, 4, FALSE)</f>
        <v>3.9187500000000002</v>
      </c>
      <c r="I1952" s="2">
        <f>VLOOKUP($C1952,Hoja1!$A:$L, 5, FALSE)</f>
        <v>69.931183202145107</v>
      </c>
      <c r="J1952" s="2">
        <f>VLOOKUP($C1952,Hoja1!$A:$L, 6, FALSE)</f>
        <v>6.7680570916449998</v>
      </c>
      <c r="K1952" s="2">
        <f>VLOOKUP($C1952,Hoja1!$A:$L, 7, FALSE)</f>
        <v>26.161851859573193</v>
      </c>
      <c r="L1952" s="2">
        <f>VLOOKUP($C1952,Hoja1!$A:$L, 8, FALSE)</f>
        <v>0.3188188311688312</v>
      </c>
      <c r="M1952" s="2">
        <f>VLOOKUP($C1952,Hoja1!$A:$L, 9, FALSE)</f>
        <v>36.220412009812762</v>
      </c>
      <c r="N1952" s="2">
        <f>VLOOKUP($C1952,Hoja1!$A:$L, 10, FALSE)</f>
        <v>0.28439674908424906</v>
      </c>
      <c r="O1952" s="2">
        <f>VLOOKUP($C1952,Hoja1!$A:$L, 11, FALSE)</f>
        <v>17.459666666666667</v>
      </c>
      <c r="P1952" s="2">
        <f>VLOOKUP($C1952,Hoja1!$A:$L, 12, FALSE)</f>
        <v>44.724000000000004</v>
      </c>
    </row>
    <row r="1953" spans="1:16" x14ac:dyDescent="0.25">
      <c r="A1953" s="2">
        <v>18296541</v>
      </c>
      <c r="B1953" s="2">
        <v>1</v>
      </c>
      <c r="C1953" s="4">
        <v>42843</v>
      </c>
      <c r="D1953" s="4">
        <v>42844</v>
      </c>
      <c r="E1953" s="2">
        <f t="shared" si="30"/>
        <v>1</v>
      </c>
      <c r="F1953" s="2">
        <f>VLOOKUP($C1953,Hoja1!A:L, 2, FALSE)</f>
        <v>11.460714285714285</v>
      </c>
      <c r="G1953" s="2">
        <f>VLOOKUP($C1953,Hoja1!$A:$L, 3, FALSE)</f>
        <v>23.112822793148879</v>
      </c>
      <c r="H1953" s="2">
        <f>VLOOKUP($C1953,Hoja1!$A:$L, 4, FALSE)</f>
        <v>3.9187500000000002</v>
      </c>
      <c r="I1953" s="2">
        <f>VLOOKUP($C1953,Hoja1!$A:$L, 5, FALSE)</f>
        <v>69.931183202145107</v>
      </c>
      <c r="J1953" s="2">
        <f>VLOOKUP($C1953,Hoja1!$A:$L, 6, FALSE)</f>
        <v>6.7680570916449998</v>
      </c>
      <c r="K1953" s="2">
        <f>VLOOKUP($C1953,Hoja1!$A:$L, 7, FALSE)</f>
        <v>26.161851859573193</v>
      </c>
      <c r="L1953" s="2">
        <f>VLOOKUP($C1953,Hoja1!$A:$L, 8, FALSE)</f>
        <v>0.3188188311688312</v>
      </c>
      <c r="M1953" s="2">
        <f>VLOOKUP($C1953,Hoja1!$A:$L, 9, FALSE)</f>
        <v>36.220412009812762</v>
      </c>
      <c r="N1953" s="2">
        <f>VLOOKUP($C1953,Hoja1!$A:$L, 10, FALSE)</f>
        <v>0.28439674908424906</v>
      </c>
      <c r="O1953" s="2">
        <f>VLOOKUP($C1953,Hoja1!$A:$L, 11, FALSE)</f>
        <v>17.459666666666667</v>
      </c>
      <c r="P1953" s="2">
        <f>VLOOKUP($C1953,Hoja1!$A:$L, 12, FALSE)</f>
        <v>44.724000000000004</v>
      </c>
    </row>
    <row r="1954" spans="1:16" x14ac:dyDescent="0.25">
      <c r="A1954" s="2">
        <v>19014111</v>
      </c>
      <c r="B1954" s="2">
        <v>2</v>
      </c>
      <c r="C1954" s="4">
        <v>42843</v>
      </c>
      <c r="D1954" s="4">
        <v>42854</v>
      </c>
      <c r="E1954" s="2">
        <f t="shared" si="30"/>
        <v>11</v>
      </c>
      <c r="F1954" s="2">
        <f>VLOOKUP($C1954,Hoja1!A:L, 2, FALSE)</f>
        <v>11.460714285714285</v>
      </c>
      <c r="G1954" s="2">
        <f>VLOOKUP($C1954,Hoja1!$A:$L, 3, FALSE)</f>
        <v>23.112822793148879</v>
      </c>
      <c r="H1954" s="2">
        <f>VLOOKUP($C1954,Hoja1!$A:$L, 4, FALSE)</f>
        <v>3.9187500000000002</v>
      </c>
      <c r="I1954" s="2">
        <f>VLOOKUP($C1954,Hoja1!$A:$L, 5, FALSE)</f>
        <v>69.931183202145107</v>
      </c>
      <c r="J1954" s="2">
        <f>VLOOKUP($C1954,Hoja1!$A:$L, 6, FALSE)</f>
        <v>6.7680570916449998</v>
      </c>
      <c r="K1954" s="2">
        <f>VLOOKUP($C1954,Hoja1!$A:$L, 7, FALSE)</f>
        <v>26.161851859573193</v>
      </c>
      <c r="L1954" s="2">
        <f>VLOOKUP($C1954,Hoja1!$A:$L, 8, FALSE)</f>
        <v>0.3188188311688312</v>
      </c>
      <c r="M1954" s="2">
        <f>VLOOKUP($C1954,Hoja1!$A:$L, 9, FALSE)</f>
        <v>36.220412009812762</v>
      </c>
      <c r="N1954" s="2">
        <f>VLOOKUP($C1954,Hoja1!$A:$L, 10, FALSE)</f>
        <v>0.28439674908424906</v>
      </c>
      <c r="O1954" s="2">
        <f>VLOOKUP($C1954,Hoja1!$A:$L, 11, FALSE)</f>
        <v>17.459666666666667</v>
      </c>
      <c r="P1954" s="2">
        <f>VLOOKUP($C1954,Hoja1!$A:$L, 12, FALSE)</f>
        <v>44.724000000000004</v>
      </c>
    </row>
    <row r="1955" spans="1:16" x14ac:dyDescent="0.25">
      <c r="A1955" s="2">
        <v>17761186</v>
      </c>
      <c r="B1955" s="2">
        <v>1</v>
      </c>
      <c r="C1955" s="4">
        <v>42843</v>
      </c>
      <c r="D1955" s="4">
        <v>42844</v>
      </c>
      <c r="E1955" s="2">
        <f t="shared" si="30"/>
        <v>1</v>
      </c>
      <c r="F1955" s="2">
        <f>VLOOKUP($C1955,Hoja1!A:L, 2, FALSE)</f>
        <v>11.460714285714285</v>
      </c>
      <c r="G1955" s="2">
        <f>VLOOKUP($C1955,Hoja1!$A:$L, 3, FALSE)</f>
        <v>23.112822793148879</v>
      </c>
      <c r="H1955" s="2">
        <f>VLOOKUP($C1955,Hoja1!$A:$L, 4, FALSE)</f>
        <v>3.9187500000000002</v>
      </c>
      <c r="I1955" s="2">
        <f>VLOOKUP($C1955,Hoja1!$A:$L, 5, FALSE)</f>
        <v>69.931183202145107</v>
      </c>
      <c r="J1955" s="2">
        <f>VLOOKUP($C1955,Hoja1!$A:$L, 6, FALSE)</f>
        <v>6.7680570916449998</v>
      </c>
      <c r="K1955" s="2">
        <f>VLOOKUP($C1955,Hoja1!$A:$L, 7, FALSE)</f>
        <v>26.161851859573193</v>
      </c>
      <c r="L1955" s="2">
        <f>VLOOKUP($C1955,Hoja1!$A:$L, 8, FALSE)</f>
        <v>0.3188188311688312</v>
      </c>
      <c r="M1955" s="2">
        <f>VLOOKUP($C1955,Hoja1!$A:$L, 9, FALSE)</f>
        <v>36.220412009812762</v>
      </c>
      <c r="N1955" s="2">
        <f>VLOOKUP($C1955,Hoja1!$A:$L, 10, FALSE)</f>
        <v>0.28439674908424906</v>
      </c>
      <c r="O1955" s="2">
        <f>VLOOKUP($C1955,Hoja1!$A:$L, 11, FALSE)</f>
        <v>17.459666666666667</v>
      </c>
      <c r="P1955" s="2">
        <f>VLOOKUP($C1955,Hoja1!$A:$L, 12, FALSE)</f>
        <v>44.724000000000004</v>
      </c>
    </row>
    <row r="1956" spans="1:16" x14ac:dyDescent="0.25">
      <c r="A1956" s="2">
        <v>18601306</v>
      </c>
      <c r="B1956" s="2">
        <v>2</v>
      </c>
      <c r="C1956" s="4">
        <v>42843</v>
      </c>
      <c r="D1956" s="4">
        <v>42858</v>
      </c>
      <c r="E1956" s="2">
        <f t="shared" si="30"/>
        <v>15</v>
      </c>
      <c r="F1956" s="2">
        <f>VLOOKUP($C1956,Hoja1!A:L, 2, FALSE)</f>
        <v>11.460714285714285</v>
      </c>
      <c r="G1956" s="2">
        <f>VLOOKUP($C1956,Hoja1!$A:$L, 3, FALSE)</f>
        <v>23.112822793148879</v>
      </c>
      <c r="H1956" s="2">
        <f>VLOOKUP($C1956,Hoja1!$A:$L, 4, FALSE)</f>
        <v>3.9187500000000002</v>
      </c>
      <c r="I1956" s="2">
        <f>VLOOKUP($C1956,Hoja1!$A:$L, 5, FALSE)</f>
        <v>69.931183202145107</v>
      </c>
      <c r="J1956" s="2">
        <f>VLOOKUP($C1956,Hoja1!$A:$L, 6, FALSE)</f>
        <v>6.7680570916449998</v>
      </c>
      <c r="K1956" s="2">
        <f>VLOOKUP($C1956,Hoja1!$A:$L, 7, FALSE)</f>
        <v>26.161851859573193</v>
      </c>
      <c r="L1956" s="2">
        <f>VLOOKUP($C1956,Hoja1!$A:$L, 8, FALSE)</f>
        <v>0.3188188311688312</v>
      </c>
      <c r="M1956" s="2">
        <f>VLOOKUP($C1956,Hoja1!$A:$L, 9, FALSE)</f>
        <v>36.220412009812762</v>
      </c>
      <c r="N1956" s="2">
        <f>VLOOKUP($C1956,Hoja1!$A:$L, 10, FALSE)</f>
        <v>0.28439674908424906</v>
      </c>
      <c r="O1956" s="2">
        <f>VLOOKUP($C1956,Hoja1!$A:$L, 11, FALSE)</f>
        <v>17.459666666666667</v>
      </c>
      <c r="P1956" s="2">
        <f>VLOOKUP($C1956,Hoja1!$A:$L, 12, FALSE)</f>
        <v>44.724000000000004</v>
      </c>
    </row>
    <row r="1957" spans="1:16" x14ac:dyDescent="0.25">
      <c r="A1957" s="2">
        <v>18718160</v>
      </c>
      <c r="B1957" s="2">
        <v>2</v>
      </c>
      <c r="C1957" s="4">
        <v>42843</v>
      </c>
      <c r="D1957" s="4">
        <v>42853</v>
      </c>
      <c r="E1957" s="2">
        <f t="shared" si="30"/>
        <v>10</v>
      </c>
      <c r="F1957" s="2">
        <f>VLOOKUP($C1957,Hoja1!A:L, 2, FALSE)</f>
        <v>11.460714285714285</v>
      </c>
      <c r="G1957" s="2">
        <f>VLOOKUP($C1957,Hoja1!$A:$L, 3, FALSE)</f>
        <v>23.112822793148879</v>
      </c>
      <c r="H1957" s="2">
        <f>VLOOKUP($C1957,Hoja1!$A:$L, 4, FALSE)</f>
        <v>3.9187500000000002</v>
      </c>
      <c r="I1957" s="2">
        <f>VLOOKUP($C1957,Hoja1!$A:$L, 5, FALSE)</f>
        <v>69.931183202145107</v>
      </c>
      <c r="J1957" s="2">
        <f>VLOOKUP($C1957,Hoja1!$A:$L, 6, FALSE)</f>
        <v>6.7680570916449998</v>
      </c>
      <c r="K1957" s="2">
        <f>VLOOKUP($C1957,Hoja1!$A:$L, 7, FALSE)</f>
        <v>26.161851859573193</v>
      </c>
      <c r="L1957" s="2">
        <f>VLOOKUP($C1957,Hoja1!$A:$L, 8, FALSE)</f>
        <v>0.3188188311688312</v>
      </c>
      <c r="M1957" s="2">
        <f>VLOOKUP($C1957,Hoja1!$A:$L, 9, FALSE)</f>
        <v>36.220412009812762</v>
      </c>
      <c r="N1957" s="2">
        <f>VLOOKUP($C1957,Hoja1!$A:$L, 10, FALSE)</f>
        <v>0.28439674908424906</v>
      </c>
      <c r="O1957" s="2">
        <f>VLOOKUP($C1957,Hoja1!$A:$L, 11, FALSE)</f>
        <v>17.459666666666667</v>
      </c>
      <c r="P1957" s="2">
        <f>VLOOKUP($C1957,Hoja1!$A:$L, 12, FALSE)</f>
        <v>44.724000000000004</v>
      </c>
    </row>
    <row r="1958" spans="1:16" x14ac:dyDescent="0.25">
      <c r="A1958" s="2">
        <v>18672150</v>
      </c>
      <c r="B1958" s="2">
        <v>2</v>
      </c>
      <c r="C1958" s="4">
        <v>42843</v>
      </c>
      <c r="D1958" s="4">
        <v>42847</v>
      </c>
      <c r="E1958" s="2">
        <f t="shared" si="30"/>
        <v>4</v>
      </c>
      <c r="F1958" s="2">
        <f>VLOOKUP($C1958,Hoja1!A:L, 2, FALSE)</f>
        <v>11.460714285714285</v>
      </c>
      <c r="G1958" s="2">
        <f>VLOOKUP($C1958,Hoja1!$A:$L, 3, FALSE)</f>
        <v>23.112822793148879</v>
      </c>
      <c r="H1958" s="2">
        <f>VLOOKUP($C1958,Hoja1!$A:$L, 4, FALSE)</f>
        <v>3.9187500000000002</v>
      </c>
      <c r="I1958" s="2">
        <f>VLOOKUP($C1958,Hoja1!$A:$L, 5, FALSE)</f>
        <v>69.931183202145107</v>
      </c>
      <c r="J1958" s="2">
        <f>VLOOKUP($C1958,Hoja1!$A:$L, 6, FALSE)</f>
        <v>6.7680570916449998</v>
      </c>
      <c r="K1958" s="2">
        <f>VLOOKUP($C1958,Hoja1!$A:$L, 7, FALSE)</f>
        <v>26.161851859573193</v>
      </c>
      <c r="L1958" s="2">
        <f>VLOOKUP($C1958,Hoja1!$A:$L, 8, FALSE)</f>
        <v>0.3188188311688312</v>
      </c>
      <c r="M1958" s="2">
        <f>VLOOKUP($C1958,Hoja1!$A:$L, 9, FALSE)</f>
        <v>36.220412009812762</v>
      </c>
      <c r="N1958" s="2">
        <f>VLOOKUP($C1958,Hoja1!$A:$L, 10, FALSE)</f>
        <v>0.28439674908424906</v>
      </c>
      <c r="O1958" s="2">
        <f>VLOOKUP($C1958,Hoja1!$A:$L, 11, FALSE)</f>
        <v>17.459666666666667</v>
      </c>
      <c r="P1958" s="2">
        <f>VLOOKUP($C1958,Hoja1!$A:$L, 12, FALSE)</f>
        <v>44.724000000000004</v>
      </c>
    </row>
    <row r="1959" spans="1:16" x14ac:dyDescent="0.25">
      <c r="A1959" s="2">
        <v>18144828</v>
      </c>
      <c r="B1959" s="2">
        <v>1</v>
      </c>
      <c r="C1959" s="4">
        <v>42843</v>
      </c>
      <c r="D1959" s="4">
        <v>42853</v>
      </c>
      <c r="E1959" s="2">
        <f t="shared" si="30"/>
        <v>10</v>
      </c>
      <c r="F1959" s="2">
        <f>VLOOKUP($C1959,Hoja1!A:L, 2, FALSE)</f>
        <v>11.460714285714285</v>
      </c>
      <c r="G1959" s="2">
        <f>VLOOKUP($C1959,Hoja1!$A:$L, 3, FALSE)</f>
        <v>23.112822793148879</v>
      </c>
      <c r="H1959" s="2">
        <f>VLOOKUP($C1959,Hoja1!$A:$L, 4, FALSE)</f>
        <v>3.9187500000000002</v>
      </c>
      <c r="I1959" s="2">
        <f>VLOOKUP($C1959,Hoja1!$A:$L, 5, FALSE)</f>
        <v>69.931183202145107</v>
      </c>
      <c r="J1959" s="2">
        <f>VLOOKUP($C1959,Hoja1!$A:$L, 6, FALSE)</f>
        <v>6.7680570916449998</v>
      </c>
      <c r="K1959" s="2">
        <f>VLOOKUP($C1959,Hoja1!$A:$L, 7, FALSE)</f>
        <v>26.161851859573193</v>
      </c>
      <c r="L1959" s="2">
        <f>VLOOKUP($C1959,Hoja1!$A:$L, 8, FALSE)</f>
        <v>0.3188188311688312</v>
      </c>
      <c r="M1959" s="2">
        <f>VLOOKUP($C1959,Hoja1!$A:$L, 9, FALSE)</f>
        <v>36.220412009812762</v>
      </c>
      <c r="N1959" s="2">
        <f>VLOOKUP($C1959,Hoja1!$A:$L, 10, FALSE)</f>
        <v>0.28439674908424906</v>
      </c>
      <c r="O1959" s="2">
        <f>VLOOKUP($C1959,Hoja1!$A:$L, 11, FALSE)</f>
        <v>17.459666666666667</v>
      </c>
      <c r="P1959" s="2">
        <f>VLOOKUP($C1959,Hoja1!$A:$L, 12, FALSE)</f>
        <v>44.724000000000004</v>
      </c>
    </row>
    <row r="1960" spans="1:16" x14ac:dyDescent="0.25">
      <c r="A1960" s="2">
        <v>18811555</v>
      </c>
      <c r="B1960" s="2">
        <v>1</v>
      </c>
      <c r="C1960" s="4">
        <v>42843</v>
      </c>
      <c r="D1960" s="4">
        <v>42850</v>
      </c>
      <c r="E1960" s="2">
        <f t="shared" si="30"/>
        <v>7</v>
      </c>
      <c r="F1960" s="2">
        <f>VLOOKUP($C1960,Hoja1!A:L, 2, FALSE)</f>
        <v>11.460714285714285</v>
      </c>
      <c r="G1960" s="2">
        <f>VLOOKUP($C1960,Hoja1!$A:$L, 3, FALSE)</f>
        <v>23.112822793148879</v>
      </c>
      <c r="H1960" s="2">
        <f>VLOOKUP($C1960,Hoja1!$A:$L, 4, FALSE)</f>
        <v>3.9187500000000002</v>
      </c>
      <c r="I1960" s="2">
        <f>VLOOKUP($C1960,Hoja1!$A:$L, 5, FALSE)</f>
        <v>69.931183202145107</v>
      </c>
      <c r="J1960" s="2">
        <f>VLOOKUP($C1960,Hoja1!$A:$L, 6, FALSE)</f>
        <v>6.7680570916449998</v>
      </c>
      <c r="K1960" s="2">
        <f>VLOOKUP($C1960,Hoja1!$A:$L, 7, FALSE)</f>
        <v>26.161851859573193</v>
      </c>
      <c r="L1960" s="2">
        <f>VLOOKUP($C1960,Hoja1!$A:$L, 8, FALSE)</f>
        <v>0.3188188311688312</v>
      </c>
      <c r="M1960" s="2">
        <f>VLOOKUP($C1960,Hoja1!$A:$L, 9, FALSE)</f>
        <v>36.220412009812762</v>
      </c>
      <c r="N1960" s="2">
        <f>VLOOKUP($C1960,Hoja1!$A:$L, 10, FALSE)</f>
        <v>0.28439674908424906</v>
      </c>
      <c r="O1960" s="2">
        <f>VLOOKUP($C1960,Hoja1!$A:$L, 11, FALSE)</f>
        <v>17.459666666666667</v>
      </c>
      <c r="P1960" s="2">
        <f>VLOOKUP($C1960,Hoja1!$A:$L, 12, FALSE)</f>
        <v>44.724000000000004</v>
      </c>
    </row>
    <row r="1961" spans="1:16" x14ac:dyDescent="0.25">
      <c r="A1961" s="2">
        <v>18399257</v>
      </c>
      <c r="B1961" s="2">
        <v>2</v>
      </c>
      <c r="C1961" s="4">
        <v>42843</v>
      </c>
      <c r="D1961" s="4">
        <v>42846</v>
      </c>
      <c r="E1961" s="2">
        <f t="shared" si="30"/>
        <v>3</v>
      </c>
      <c r="F1961" s="2">
        <f>VLOOKUP($C1961,Hoja1!A:L, 2, FALSE)</f>
        <v>11.460714285714285</v>
      </c>
      <c r="G1961" s="2">
        <f>VLOOKUP($C1961,Hoja1!$A:$L, 3, FALSE)</f>
        <v>23.112822793148879</v>
      </c>
      <c r="H1961" s="2">
        <f>VLOOKUP($C1961,Hoja1!$A:$L, 4, FALSE)</f>
        <v>3.9187500000000002</v>
      </c>
      <c r="I1961" s="2">
        <f>VLOOKUP($C1961,Hoja1!$A:$L, 5, FALSE)</f>
        <v>69.931183202145107</v>
      </c>
      <c r="J1961" s="2">
        <f>VLOOKUP($C1961,Hoja1!$A:$L, 6, FALSE)</f>
        <v>6.7680570916449998</v>
      </c>
      <c r="K1961" s="2">
        <f>VLOOKUP($C1961,Hoja1!$A:$L, 7, FALSE)</f>
        <v>26.161851859573193</v>
      </c>
      <c r="L1961" s="2">
        <f>VLOOKUP($C1961,Hoja1!$A:$L, 8, FALSE)</f>
        <v>0.3188188311688312</v>
      </c>
      <c r="M1961" s="2">
        <f>VLOOKUP($C1961,Hoja1!$A:$L, 9, FALSE)</f>
        <v>36.220412009812762</v>
      </c>
      <c r="N1961" s="2">
        <f>VLOOKUP($C1961,Hoja1!$A:$L, 10, FALSE)</f>
        <v>0.28439674908424906</v>
      </c>
      <c r="O1961" s="2">
        <f>VLOOKUP($C1961,Hoja1!$A:$L, 11, FALSE)</f>
        <v>17.459666666666667</v>
      </c>
      <c r="P1961" s="2">
        <f>VLOOKUP($C1961,Hoja1!$A:$L, 12, FALSE)</f>
        <v>44.724000000000004</v>
      </c>
    </row>
    <row r="1962" spans="1:16" x14ac:dyDescent="0.25">
      <c r="A1962" s="2">
        <v>18831801</v>
      </c>
      <c r="B1962" s="2">
        <v>2</v>
      </c>
      <c r="C1962" s="4">
        <v>42843</v>
      </c>
      <c r="D1962" s="4">
        <v>42847</v>
      </c>
      <c r="E1962" s="2">
        <f t="shared" si="30"/>
        <v>4</v>
      </c>
      <c r="F1962" s="2">
        <f>VLOOKUP($C1962,Hoja1!A:L, 2, FALSE)</f>
        <v>11.460714285714285</v>
      </c>
      <c r="G1962" s="2">
        <f>VLOOKUP($C1962,Hoja1!$A:$L, 3, FALSE)</f>
        <v>23.112822793148879</v>
      </c>
      <c r="H1962" s="2">
        <f>VLOOKUP($C1962,Hoja1!$A:$L, 4, FALSE)</f>
        <v>3.9187500000000002</v>
      </c>
      <c r="I1962" s="2">
        <f>VLOOKUP($C1962,Hoja1!$A:$L, 5, FALSE)</f>
        <v>69.931183202145107</v>
      </c>
      <c r="J1962" s="2">
        <f>VLOOKUP($C1962,Hoja1!$A:$L, 6, FALSE)</f>
        <v>6.7680570916449998</v>
      </c>
      <c r="K1962" s="2">
        <f>VLOOKUP($C1962,Hoja1!$A:$L, 7, FALSE)</f>
        <v>26.161851859573193</v>
      </c>
      <c r="L1962" s="2">
        <f>VLOOKUP($C1962,Hoja1!$A:$L, 8, FALSE)</f>
        <v>0.3188188311688312</v>
      </c>
      <c r="M1962" s="2">
        <f>VLOOKUP($C1962,Hoja1!$A:$L, 9, FALSE)</f>
        <v>36.220412009812762</v>
      </c>
      <c r="N1962" s="2">
        <f>VLOOKUP($C1962,Hoja1!$A:$L, 10, FALSE)</f>
        <v>0.28439674908424906</v>
      </c>
      <c r="O1962" s="2">
        <f>VLOOKUP($C1962,Hoja1!$A:$L, 11, FALSE)</f>
        <v>17.459666666666667</v>
      </c>
      <c r="P1962" s="2">
        <f>VLOOKUP($C1962,Hoja1!$A:$L, 12, FALSE)</f>
        <v>44.724000000000004</v>
      </c>
    </row>
    <row r="1963" spans="1:16" x14ac:dyDescent="0.25">
      <c r="A1963" s="2">
        <v>18841040</v>
      </c>
      <c r="B1963" s="2">
        <v>2</v>
      </c>
      <c r="C1963" s="4">
        <v>42843</v>
      </c>
      <c r="D1963" s="4">
        <v>42849</v>
      </c>
      <c r="E1963" s="2">
        <f t="shared" si="30"/>
        <v>6</v>
      </c>
      <c r="F1963" s="2">
        <f>VLOOKUP($C1963,Hoja1!A:L, 2, FALSE)</f>
        <v>11.460714285714285</v>
      </c>
      <c r="G1963" s="2">
        <f>VLOOKUP($C1963,Hoja1!$A:$L, 3, FALSE)</f>
        <v>23.112822793148879</v>
      </c>
      <c r="H1963" s="2">
        <f>VLOOKUP($C1963,Hoja1!$A:$L, 4, FALSE)</f>
        <v>3.9187500000000002</v>
      </c>
      <c r="I1963" s="2">
        <f>VLOOKUP($C1963,Hoja1!$A:$L, 5, FALSE)</f>
        <v>69.931183202145107</v>
      </c>
      <c r="J1963" s="2">
        <f>VLOOKUP($C1963,Hoja1!$A:$L, 6, FALSE)</f>
        <v>6.7680570916449998</v>
      </c>
      <c r="K1963" s="2">
        <f>VLOOKUP($C1963,Hoja1!$A:$L, 7, FALSE)</f>
        <v>26.161851859573193</v>
      </c>
      <c r="L1963" s="2">
        <f>VLOOKUP($C1963,Hoja1!$A:$L, 8, FALSE)</f>
        <v>0.3188188311688312</v>
      </c>
      <c r="M1963" s="2">
        <f>VLOOKUP($C1963,Hoja1!$A:$L, 9, FALSE)</f>
        <v>36.220412009812762</v>
      </c>
      <c r="N1963" s="2">
        <f>VLOOKUP($C1963,Hoja1!$A:$L, 10, FALSE)</f>
        <v>0.28439674908424906</v>
      </c>
      <c r="O1963" s="2">
        <f>VLOOKUP($C1963,Hoja1!$A:$L, 11, FALSE)</f>
        <v>17.459666666666667</v>
      </c>
      <c r="P1963" s="2">
        <f>VLOOKUP($C1963,Hoja1!$A:$L, 12, FALSE)</f>
        <v>44.724000000000004</v>
      </c>
    </row>
    <row r="1964" spans="1:16" x14ac:dyDescent="0.25">
      <c r="A1964" s="2">
        <v>18045690</v>
      </c>
      <c r="B1964" s="2">
        <v>2</v>
      </c>
      <c r="C1964" s="4">
        <v>42843</v>
      </c>
      <c r="D1964" s="4">
        <v>42851</v>
      </c>
      <c r="E1964" s="2">
        <f t="shared" si="30"/>
        <v>8</v>
      </c>
      <c r="F1964" s="2">
        <f>VLOOKUP($C1964,Hoja1!A:L, 2, FALSE)</f>
        <v>11.460714285714285</v>
      </c>
      <c r="G1964" s="2">
        <f>VLOOKUP($C1964,Hoja1!$A:$L, 3, FALSE)</f>
        <v>23.112822793148879</v>
      </c>
      <c r="H1964" s="2">
        <f>VLOOKUP($C1964,Hoja1!$A:$L, 4, FALSE)</f>
        <v>3.9187500000000002</v>
      </c>
      <c r="I1964" s="2">
        <f>VLOOKUP($C1964,Hoja1!$A:$L, 5, FALSE)</f>
        <v>69.931183202145107</v>
      </c>
      <c r="J1964" s="2">
        <f>VLOOKUP($C1964,Hoja1!$A:$L, 6, FALSE)</f>
        <v>6.7680570916449998</v>
      </c>
      <c r="K1964" s="2">
        <f>VLOOKUP($C1964,Hoja1!$A:$L, 7, FALSE)</f>
        <v>26.161851859573193</v>
      </c>
      <c r="L1964" s="2">
        <f>VLOOKUP($C1964,Hoja1!$A:$L, 8, FALSE)</f>
        <v>0.3188188311688312</v>
      </c>
      <c r="M1964" s="2">
        <f>VLOOKUP($C1964,Hoja1!$A:$L, 9, FALSE)</f>
        <v>36.220412009812762</v>
      </c>
      <c r="N1964" s="2">
        <f>VLOOKUP($C1964,Hoja1!$A:$L, 10, FALSE)</f>
        <v>0.28439674908424906</v>
      </c>
      <c r="O1964" s="2">
        <f>VLOOKUP($C1964,Hoja1!$A:$L, 11, FALSE)</f>
        <v>17.459666666666667</v>
      </c>
      <c r="P1964" s="2">
        <f>VLOOKUP($C1964,Hoja1!$A:$L, 12, FALSE)</f>
        <v>44.724000000000004</v>
      </c>
    </row>
    <row r="1965" spans="1:16" x14ac:dyDescent="0.25">
      <c r="A1965" s="2">
        <v>17504814</v>
      </c>
      <c r="B1965" s="2">
        <v>1</v>
      </c>
      <c r="C1965" s="4">
        <v>42843</v>
      </c>
      <c r="D1965" s="4">
        <v>42853</v>
      </c>
      <c r="E1965" s="2">
        <f t="shared" si="30"/>
        <v>10</v>
      </c>
      <c r="F1965" s="2">
        <f>VLOOKUP($C1965,Hoja1!A:L, 2, FALSE)</f>
        <v>11.460714285714285</v>
      </c>
      <c r="G1965" s="2">
        <f>VLOOKUP($C1965,Hoja1!$A:$L, 3, FALSE)</f>
        <v>23.112822793148879</v>
      </c>
      <c r="H1965" s="2">
        <f>VLOOKUP($C1965,Hoja1!$A:$L, 4, FALSE)</f>
        <v>3.9187500000000002</v>
      </c>
      <c r="I1965" s="2">
        <f>VLOOKUP($C1965,Hoja1!$A:$L, 5, FALSE)</f>
        <v>69.931183202145107</v>
      </c>
      <c r="J1965" s="2">
        <f>VLOOKUP($C1965,Hoja1!$A:$L, 6, FALSE)</f>
        <v>6.7680570916449998</v>
      </c>
      <c r="K1965" s="2">
        <f>VLOOKUP($C1965,Hoja1!$A:$L, 7, FALSE)</f>
        <v>26.161851859573193</v>
      </c>
      <c r="L1965" s="2">
        <f>VLOOKUP($C1965,Hoja1!$A:$L, 8, FALSE)</f>
        <v>0.3188188311688312</v>
      </c>
      <c r="M1965" s="2">
        <f>VLOOKUP($C1965,Hoja1!$A:$L, 9, FALSE)</f>
        <v>36.220412009812762</v>
      </c>
      <c r="N1965" s="2">
        <f>VLOOKUP($C1965,Hoja1!$A:$L, 10, FALSE)</f>
        <v>0.28439674908424906</v>
      </c>
      <c r="O1965" s="2">
        <f>VLOOKUP($C1965,Hoja1!$A:$L, 11, FALSE)</f>
        <v>17.459666666666667</v>
      </c>
      <c r="P1965" s="2">
        <f>VLOOKUP($C1965,Hoja1!$A:$L, 12, FALSE)</f>
        <v>44.724000000000004</v>
      </c>
    </row>
    <row r="1966" spans="1:16" x14ac:dyDescent="0.25">
      <c r="A1966" s="2">
        <v>17523776</v>
      </c>
      <c r="B1966" s="2">
        <v>2</v>
      </c>
      <c r="C1966" s="4">
        <v>42843</v>
      </c>
      <c r="D1966" s="4">
        <v>42863</v>
      </c>
      <c r="E1966" s="2">
        <f t="shared" si="30"/>
        <v>20</v>
      </c>
      <c r="F1966" s="2">
        <f>VLOOKUP($C1966,Hoja1!A:L, 2, FALSE)</f>
        <v>11.460714285714285</v>
      </c>
      <c r="G1966" s="2">
        <f>VLOOKUP($C1966,Hoja1!$A:$L, 3, FALSE)</f>
        <v>23.112822793148879</v>
      </c>
      <c r="H1966" s="2">
        <f>VLOOKUP($C1966,Hoja1!$A:$L, 4, FALSE)</f>
        <v>3.9187500000000002</v>
      </c>
      <c r="I1966" s="2">
        <f>VLOOKUP($C1966,Hoja1!$A:$L, 5, FALSE)</f>
        <v>69.931183202145107</v>
      </c>
      <c r="J1966" s="2">
        <f>VLOOKUP($C1966,Hoja1!$A:$L, 6, FALSE)</f>
        <v>6.7680570916449998</v>
      </c>
      <c r="K1966" s="2">
        <f>VLOOKUP($C1966,Hoja1!$A:$L, 7, FALSE)</f>
        <v>26.161851859573193</v>
      </c>
      <c r="L1966" s="2">
        <f>VLOOKUP($C1966,Hoja1!$A:$L, 8, FALSE)</f>
        <v>0.3188188311688312</v>
      </c>
      <c r="M1966" s="2">
        <f>VLOOKUP($C1966,Hoja1!$A:$L, 9, FALSE)</f>
        <v>36.220412009812762</v>
      </c>
      <c r="N1966" s="2">
        <f>VLOOKUP($C1966,Hoja1!$A:$L, 10, FALSE)</f>
        <v>0.28439674908424906</v>
      </c>
      <c r="O1966" s="2">
        <f>VLOOKUP($C1966,Hoja1!$A:$L, 11, FALSE)</f>
        <v>17.459666666666667</v>
      </c>
      <c r="P1966" s="2">
        <f>VLOOKUP($C1966,Hoja1!$A:$L, 12, FALSE)</f>
        <v>44.724000000000004</v>
      </c>
    </row>
    <row r="1967" spans="1:16" x14ac:dyDescent="0.25">
      <c r="A1967" s="2">
        <v>17780302</v>
      </c>
      <c r="B1967" s="2">
        <v>1</v>
      </c>
      <c r="C1967" s="4">
        <v>42843</v>
      </c>
      <c r="D1967" s="4">
        <v>42846</v>
      </c>
      <c r="E1967" s="2">
        <f t="shared" si="30"/>
        <v>3</v>
      </c>
      <c r="F1967" s="2">
        <f>VLOOKUP($C1967,Hoja1!A:L, 2, FALSE)</f>
        <v>11.460714285714285</v>
      </c>
      <c r="G1967" s="2">
        <f>VLOOKUP($C1967,Hoja1!$A:$L, 3, FALSE)</f>
        <v>23.112822793148879</v>
      </c>
      <c r="H1967" s="2">
        <f>VLOOKUP($C1967,Hoja1!$A:$L, 4, FALSE)</f>
        <v>3.9187500000000002</v>
      </c>
      <c r="I1967" s="2">
        <f>VLOOKUP($C1967,Hoja1!$A:$L, 5, FALSE)</f>
        <v>69.931183202145107</v>
      </c>
      <c r="J1967" s="2">
        <f>VLOOKUP($C1967,Hoja1!$A:$L, 6, FALSE)</f>
        <v>6.7680570916449998</v>
      </c>
      <c r="K1967" s="2">
        <f>VLOOKUP($C1967,Hoja1!$A:$L, 7, FALSE)</f>
        <v>26.161851859573193</v>
      </c>
      <c r="L1967" s="2">
        <f>VLOOKUP($C1967,Hoja1!$A:$L, 8, FALSE)</f>
        <v>0.3188188311688312</v>
      </c>
      <c r="M1967" s="2">
        <f>VLOOKUP($C1967,Hoja1!$A:$L, 9, FALSE)</f>
        <v>36.220412009812762</v>
      </c>
      <c r="N1967" s="2">
        <f>VLOOKUP($C1967,Hoja1!$A:$L, 10, FALSE)</f>
        <v>0.28439674908424906</v>
      </c>
      <c r="O1967" s="2">
        <f>VLOOKUP($C1967,Hoja1!$A:$L, 11, FALSE)</f>
        <v>17.459666666666667</v>
      </c>
      <c r="P1967" s="2">
        <f>VLOOKUP($C1967,Hoja1!$A:$L, 12, FALSE)</f>
        <v>44.724000000000004</v>
      </c>
    </row>
    <row r="1968" spans="1:16" x14ac:dyDescent="0.25">
      <c r="A1968" s="2">
        <v>17841226</v>
      </c>
      <c r="B1968" s="2">
        <v>1</v>
      </c>
      <c r="C1968" s="4">
        <v>42844</v>
      </c>
      <c r="D1968" s="4">
        <v>42850</v>
      </c>
      <c r="E1968" s="2">
        <f t="shared" si="30"/>
        <v>6</v>
      </c>
      <c r="F1968" s="2">
        <f>VLOOKUP($C1968,Hoja1!A:L, 2, FALSE)</f>
        <v>10.483848084688422</v>
      </c>
      <c r="G1968" s="2">
        <f>VLOOKUP($C1968,Hoja1!$A:$L, 3, FALSE)</f>
        <v>21.654252933057279</v>
      </c>
      <c r="H1968" s="2">
        <f>VLOOKUP($C1968,Hoja1!$A:$L, 4, FALSE)</f>
        <v>3.8651041666666663</v>
      </c>
      <c r="I1968" s="2">
        <f>VLOOKUP($C1968,Hoja1!$A:$L, 5, FALSE)</f>
        <v>70.395203413320672</v>
      </c>
      <c r="J1968" s="2">
        <f>VLOOKUP($C1968,Hoja1!$A:$L, 6, FALSE)</f>
        <v>6.3914754122432198</v>
      </c>
      <c r="K1968" s="2">
        <f>VLOOKUP($C1968,Hoja1!$A:$L, 7, FALSE)</f>
        <v>24.802999801103404</v>
      </c>
      <c r="L1968" s="2">
        <f>VLOOKUP($C1968,Hoja1!$A:$L, 8, FALSE)</f>
        <v>0.30273549783549791</v>
      </c>
      <c r="M1968" s="2">
        <f>VLOOKUP($C1968,Hoja1!$A:$L, 9, FALSE)</f>
        <v>34.3239521053004</v>
      </c>
      <c r="N1968" s="2">
        <f>VLOOKUP($C1968,Hoja1!$A:$L, 10, FALSE)</f>
        <v>0.27666019668737063</v>
      </c>
      <c r="O1968" s="2">
        <f>VLOOKUP($C1968,Hoja1!$A:$L, 11, FALSE)</f>
        <v>17.716333333333331</v>
      </c>
      <c r="P1968" s="2">
        <f>VLOOKUP($C1968,Hoja1!$A:$L, 12, FALSE)</f>
        <v>43.882333333333335</v>
      </c>
    </row>
    <row r="1969" spans="1:16" x14ac:dyDescent="0.25">
      <c r="A1969" s="2">
        <v>18819919</v>
      </c>
      <c r="B1969" s="2">
        <v>1</v>
      </c>
      <c r="C1969" s="4">
        <v>42844</v>
      </c>
      <c r="D1969" s="4">
        <v>42858</v>
      </c>
      <c r="E1969" s="2">
        <f t="shared" si="30"/>
        <v>14</v>
      </c>
      <c r="F1969" s="2">
        <f>VLOOKUP($C1969,Hoja1!A:L, 2, FALSE)</f>
        <v>10.483848084688422</v>
      </c>
      <c r="G1969" s="2">
        <f>VLOOKUP($C1969,Hoja1!$A:$L, 3, FALSE)</f>
        <v>21.654252933057279</v>
      </c>
      <c r="H1969" s="2">
        <f>VLOOKUP($C1969,Hoja1!$A:$L, 4, FALSE)</f>
        <v>3.8651041666666663</v>
      </c>
      <c r="I1969" s="2">
        <f>VLOOKUP($C1969,Hoja1!$A:$L, 5, FALSE)</f>
        <v>70.395203413320672</v>
      </c>
      <c r="J1969" s="2">
        <f>VLOOKUP($C1969,Hoja1!$A:$L, 6, FALSE)</f>
        <v>6.3914754122432198</v>
      </c>
      <c r="K1969" s="2">
        <f>VLOOKUP($C1969,Hoja1!$A:$L, 7, FALSE)</f>
        <v>24.802999801103404</v>
      </c>
      <c r="L1969" s="2">
        <f>VLOOKUP($C1969,Hoja1!$A:$L, 8, FALSE)</f>
        <v>0.30273549783549791</v>
      </c>
      <c r="M1969" s="2">
        <f>VLOOKUP($C1969,Hoja1!$A:$L, 9, FALSE)</f>
        <v>34.3239521053004</v>
      </c>
      <c r="N1969" s="2">
        <f>VLOOKUP($C1969,Hoja1!$A:$L, 10, FALSE)</f>
        <v>0.27666019668737063</v>
      </c>
      <c r="O1969" s="2">
        <f>VLOOKUP($C1969,Hoja1!$A:$L, 11, FALSE)</f>
        <v>17.716333333333331</v>
      </c>
      <c r="P1969" s="2">
        <f>VLOOKUP($C1969,Hoja1!$A:$L, 12, FALSE)</f>
        <v>43.882333333333335</v>
      </c>
    </row>
    <row r="1970" spans="1:16" x14ac:dyDescent="0.25">
      <c r="A1970" s="2">
        <v>18799577</v>
      </c>
      <c r="B1970" s="2">
        <v>1</v>
      </c>
      <c r="C1970" s="4">
        <v>42844</v>
      </c>
      <c r="D1970" s="4">
        <v>42853</v>
      </c>
      <c r="E1970" s="2">
        <f t="shared" si="30"/>
        <v>9</v>
      </c>
      <c r="F1970" s="2">
        <f>VLOOKUP($C1970,Hoja1!A:L, 2, FALSE)</f>
        <v>10.483848084688422</v>
      </c>
      <c r="G1970" s="2">
        <f>VLOOKUP($C1970,Hoja1!$A:$L, 3, FALSE)</f>
        <v>21.654252933057279</v>
      </c>
      <c r="H1970" s="2">
        <f>VLOOKUP($C1970,Hoja1!$A:$L, 4, FALSE)</f>
        <v>3.8651041666666663</v>
      </c>
      <c r="I1970" s="2">
        <f>VLOOKUP($C1970,Hoja1!$A:$L, 5, FALSE)</f>
        <v>70.395203413320672</v>
      </c>
      <c r="J1970" s="2">
        <f>VLOOKUP($C1970,Hoja1!$A:$L, 6, FALSE)</f>
        <v>6.3914754122432198</v>
      </c>
      <c r="K1970" s="2">
        <f>VLOOKUP($C1970,Hoja1!$A:$L, 7, FALSE)</f>
        <v>24.802999801103404</v>
      </c>
      <c r="L1970" s="2">
        <f>VLOOKUP($C1970,Hoja1!$A:$L, 8, FALSE)</f>
        <v>0.30273549783549791</v>
      </c>
      <c r="M1970" s="2">
        <f>VLOOKUP($C1970,Hoja1!$A:$L, 9, FALSE)</f>
        <v>34.3239521053004</v>
      </c>
      <c r="N1970" s="2">
        <f>VLOOKUP($C1970,Hoja1!$A:$L, 10, FALSE)</f>
        <v>0.27666019668737063</v>
      </c>
      <c r="O1970" s="2">
        <f>VLOOKUP($C1970,Hoja1!$A:$L, 11, FALSE)</f>
        <v>17.716333333333331</v>
      </c>
      <c r="P1970" s="2">
        <f>VLOOKUP($C1970,Hoja1!$A:$L, 12, FALSE)</f>
        <v>43.882333333333335</v>
      </c>
    </row>
    <row r="1971" spans="1:16" x14ac:dyDescent="0.25">
      <c r="A1971" s="2">
        <v>17954414</v>
      </c>
      <c r="B1971" s="2">
        <v>2</v>
      </c>
      <c r="C1971" s="4">
        <v>42844</v>
      </c>
      <c r="D1971" s="4">
        <v>42853</v>
      </c>
      <c r="E1971" s="2">
        <f t="shared" si="30"/>
        <v>9</v>
      </c>
      <c r="F1971" s="2">
        <f>VLOOKUP($C1971,Hoja1!A:L, 2, FALSE)</f>
        <v>10.483848084688422</v>
      </c>
      <c r="G1971" s="2">
        <f>VLOOKUP($C1971,Hoja1!$A:$L, 3, FALSE)</f>
        <v>21.654252933057279</v>
      </c>
      <c r="H1971" s="2">
        <f>VLOOKUP($C1971,Hoja1!$A:$L, 4, FALSE)</f>
        <v>3.8651041666666663</v>
      </c>
      <c r="I1971" s="2">
        <f>VLOOKUP($C1971,Hoja1!$A:$L, 5, FALSE)</f>
        <v>70.395203413320672</v>
      </c>
      <c r="J1971" s="2">
        <f>VLOOKUP($C1971,Hoja1!$A:$L, 6, FALSE)</f>
        <v>6.3914754122432198</v>
      </c>
      <c r="K1971" s="2">
        <f>VLOOKUP($C1971,Hoja1!$A:$L, 7, FALSE)</f>
        <v>24.802999801103404</v>
      </c>
      <c r="L1971" s="2">
        <f>VLOOKUP($C1971,Hoja1!$A:$L, 8, FALSE)</f>
        <v>0.30273549783549791</v>
      </c>
      <c r="M1971" s="2">
        <f>VLOOKUP($C1971,Hoja1!$A:$L, 9, FALSE)</f>
        <v>34.3239521053004</v>
      </c>
      <c r="N1971" s="2">
        <f>VLOOKUP($C1971,Hoja1!$A:$L, 10, FALSE)</f>
        <v>0.27666019668737063</v>
      </c>
      <c r="O1971" s="2">
        <f>VLOOKUP($C1971,Hoja1!$A:$L, 11, FALSE)</f>
        <v>17.716333333333331</v>
      </c>
      <c r="P1971" s="2">
        <f>VLOOKUP($C1971,Hoja1!$A:$L, 12, FALSE)</f>
        <v>43.882333333333335</v>
      </c>
    </row>
    <row r="1972" spans="1:16" x14ac:dyDescent="0.25">
      <c r="A1972" s="2">
        <v>17749764</v>
      </c>
      <c r="B1972" s="2">
        <v>1</v>
      </c>
      <c r="C1972" s="4">
        <v>42844</v>
      </c>
      <c r="D1972" s="4">
        <v>42853</v>
      </c>
      <c r="E1972" s="2">
        <f t="shared" si="30"/>
        <v>9</v>
      </c>
      <c r="F1972" s="2">
        <f>VLOOKUP($C1972,Hoja1!A:L, 2, FALSE)</f>
        <v>10.483848084688422</v>
      </c>
      <c r="G1972" s="2">
        <f>VLOOKUP($C1972,Hoja1!$A:$L, 3, FALSE)</f>
        <v>21.654252933057279</v>
      </c>
      <c r="H1972" s="2">
        <f>VLOOKUP($C1972,Hoja1!$A:$L, 4, FALSE)</f>
        <v>3.8651041666666663</v>
      </c>
      <c r="I1972" s="2">
        <f>VLOOKUP($C1972,Hoja1!$A:$L, 5, FALSE)</f>
        <v>70.395203413320672</v>
      </c>
      <c r="J1972" s="2">
        <f>VLOOKUP($C1972,Hoja1!$A:$L, 6, FALSE)</f>
        <v>6.3914754122432198</v>
      </c>
      <c r="K1972" s="2">
        <f>VLOOKUP($C1972,Hoja1!$A:$L, 7, FALSE)</f>
        <v>24.802999801103404</v>
      </c>
      <c r="L1972" s="2">
        <f>VLOOKUP($C1972,Hoja1!$A:$L, 8, FALSE)</f>
        <v>0.30273549783549791</v>
      </c>
      <c r="M1972" s="2">
        <f>VLOOKUP($C1972,Hoja1!$A:$L, 9, FALSE)</f>
        <v>34.3239521053004</v>
      </c>
      <c r="N1972" s="2">
        <f>VLOOKUP($C1972,Hoja1!$A:$L, 10, FALSE)</f>
        <v>0.27666019668737063</v>
      </c>
      <c r="O1972" s="2">
        <f>VLOOKUP($C1972,Hoja1!$A:$L, 11, FALSE)</f>
        <v>17.716333333333331</v>
      </c>
      <c r="P1972" s="2">
        <f>VLOOKUP($C1972,Hoja1!$A:$L, 12, FALSE)</f>
        <v>43.882333333333335</v>
      </c>
    </row>
    <row r="1973" spans="1:16" x14ac:dyDescent="0.25">
      <c r="A1973" s="2">
        <v>18258661</v>
      </c>
      <c r="B1973" s="2">
        <v>1</v>
      </c>
      <c r="C1973" s="4">
        <v>42844</v>
      </c>
      <c r="D1973" s="4">
        <v>42849</v>
      </c>
      <c r="E1973" s="2">
        <f t="shared" si="30"/>
        <v>5</v>
      </c>
      <c r="F1973" s="2">
        <f>VLOOKUP($C1973,Hoja1!A:L, 2, FALSE)</f>
        <v>10.483848084688422</v>
      </c>
      <c r="G1973" s="2">
        <f>VLOOKUP($C1973,Hoja1!$A:$L, 3, FALSE)</f>
        <v>21.654252933057279</v>
      </c>
      <c r="H1973" s="2">
        <f>VLOOKUP($C1973,Hoja1!$A:$L, 4, FALSE)</f>
        <v>3.8651041666666663</v>
      </c>
      <c r="I1973" s="2">
        <f>VLOOKUP($C1973,Hoja1!$A:$L, 5, FALSE)</f>
        <v>70.395203413320672</v>
      </c>
      <c r="J1973" s="2">
        <f>VLOOKUP($C1973,Hoja1!$A:$L, 6, FALSE)</f>
        <v>6.3914754122432198</v>
      </c>
      <c r="K1973" s="2">
        <f>VLOOKUP($C1973,Hoja1!$A:$L, 7, FALSE)</f>
        <v>24.802999801103404</v>
      </c>
      <c r="L1973" s="2">
        <f>VLOOKUP($C1973,Hoja1!$A:$L, 8, FALSE)</f>
        <v>0.30273549783549791</v>
      </c>
      <c r="M1973" s="2">
        <f>VLOOKUP($C1973,Hoja1!$A:$L, 9, FALSE)</f>
        <v>34.3239521053004</v>
      </c>
      <c r="N1973" s="2">
        <f>VLOOKUP($C1973,Hoja1!$A:$L, 10, FALSE)</f>
        <v>0.27666019668737063</v>
      </c>
      <c r="O1973" s="2">
        <f>VLOOKUP($C1973,Hoja1!$A:$L, 11, FALSE)</f>
        <v>17.716333333333331</v>
      </c>
      <c r="P1973" s="2">
        <f>VLOOKUP($C1973,Hoja1!$A:$L, 12, FALSE)</f>
        <v>43.882333333333335</v>
      </c>
    </row>
    <row r="1974" spans="1:16" x14ac:dyDescent="0.25">
      <c r="A1974" s="2">
        <v>18872362</v>
      </c>
      <c r="B1974" s="2">
        <v>2</v>
      </c>
      <c r="C1974" s="4">
        <v>42844</v>
      </c>
      <c r="D1974" s="4">
        <v>42872</v>
      </c>
      <c r="E1974" s="2">
        <f t="shared" si="30"/>
        <v>28</v>
      </c>
      <c r="F1974" s="2">
        <f>VLOOKUP($C1974,Hoja1!A:L, 2, FALSE)</f>
        <v>10.483848084688422</v>
      </c>
      <c r="G1974" s="2">
        <f>VLOOKUP($C1974,Hoja1!$A:$L, 3, FALSE)</f>
        <v>21.654252933057279</v>
      </c>
      <c r="H1974" s="2">
        <f>VLOOKUP($C1974,Hoja1!$A:$L, 4, FALSE)</f>
        <v>3.8651041666666663</v>
      </c>
      <c r="I1974" s="2">
        <f>VLOOKUP($C1974,Hoja1!$A:$L, 5, FALSE)</f>
        <v>70.395203413320672</v>
      </c>
      <c r="J1974" s="2">
        <f>VLOOKUP($C1974,Hoja1!$A:$L, 6, FALSE)</f>
        <v>6.3914754122432198</v>
      </c>
      <c r="K1974" s="2">
        <f>VLOOKUP($C1974,Hoja1!$A:$L, 7, FALSE)</f>
        <v>24.802999801103404</v>
      </c>
      <c r="L1974" s="2">
        <f>VLOOKUP($C1974,Hoja1!$A:$L, 8, FALSE)</f>
        <v>0.30273549783549791</v>
      </c>
      <c r="M1974" s="2">
        <f>VLOOKUP($C1974,Hoja1!$A:$L, 9, FALSE)</f>
        <v>34.3239521053004</v>
      </c>
      <c r="N1974" s="2">
        <f>VLOOKUP($C1974,Hoja1!$A:$L, 10, FALSE)</f>
        <v>0.27666019668737063</v>
      </c>
      <c r="O1974" s="2">
        <f>VLOOKUP($C1974,Hoja1!$A:$L, 11, FALSE)</f>
        <v>17.716333333333331</v>
      </c>
      <c r="P1974" s="2">
        <f>VLOOKUP($C1974,Hoja1!$A:$L, 12, FALSE)</f>
        <v>43.882333333333335</v>
      </c>
    </row>
    <row r="1975" spans="1:16" x14ac:dyDescent="0.25">
      <c r="A1975" s="2">
        <v>18147653</v>
      </c>
      <c r="B1975" s="2">
        <v>1</v>
      </c>
      <c r="C1975" s="4">
        <v>42844</v>
      </c>
      <c r="D1975" s="4">
        <v>42846</v>
      </c>
      <c r="E1975" s="2">
        <f t="shared" si="30"/>
        <v>2</v>
      </c>
      <c r="F1975" s="2">
        <f>VLOOKUP($C1975,Hoja1!A:L, 2, FALSE)</f>
        <v>10.483848084688422</v>
      </c>
      <c r="G1975" s="2">
        <f>VLOOKUP($C1975,Hoja1!$A:$L, 3, FALSE)</f>
        <v>21.654252933057279</v>
      </c>
      <c r="H1975" s="2">
        <f>VLOOKUP($C1975,Hoja1!$A:$L, 4, FALSE)</f>
        <v>3.8651041666666663</v>
      </c>
      <c r="I1975" s="2">
        <f>VLOOKUP($C1975,Hoja1!$A:$L, 5, FALSE)</f>
        <v>70.395203413320672</v>
      </c>
      <c r="J1975" s="2">
        <f>VLOOKUP($C1975,Hoja1!$A:$L, 6, FALSE)</f>
        <v>6.3914754122432198</v>
      </c>
      <c r="K1975" s="2">
        <f>VLOOKUP($C1975,Hoja1!$A:$L, 7, FALSE)</f>
        <v>24.802999801103404</v>
      </c>
      <c r="L1975" s="2">
        <f>VLOOKUP($C1975,Hoja1!$A:$L, 8, FALSE)</f>
        <v>0.30273549783549791</v>
      </c>
      <c r="M1975" s="2">
        <f>VLOOKUP($C1975,Hoja1!$A:$L, 9, FALSE)</f>
        <v>34.3239521053004</v>
      </c>
      <c r="N1975" s="2">
        <f>VLOOKUP($C1975,Hoja1!$A:$L, 10, FALSE)</f>
        <v>0.27666019668737063</v>
      </c>
      <c r="O1975" s="2">
        <f>VLOOKUP($C1975,Hoja1!$A:$L, 11, FALSE)</f>
        <v>17.716333333333331</v>
      </c>
      <c r="P1975" s="2">
        <f>VLOOKUP($C1975,Hoja1!$A:$L, 12, FALSE)</f>
        <v>43.882333333333335</v>
      </c>
    </row>
    <row r="1976" spans="1:16" x14ac:dyDescent="0.25">
      <c r="A1976" s="2">
        <v>18785961</v>
      </c>
      <c r="B1976" s="2">
        <v>1</v>
      </c>
      <c r="C1976" s="4">
        <v>42844</v>
      </c>
      <c r="D1976" s="4">
        <v>42851</v>
      </c>
      <c r="E1976" s="2">
        <f t="shared" si="30"/>
        <v>7</v>
      </c>
      <c r="F1976" s="2">
        <f>VLOOKUP($C1976,Hoja1!A:L, 2, FALSE)</f>
        <v>10.483848084688422</v>
      </c>
      <c r="G1976" s="2">
        <f>VLOOKUP($C1976,Hoja1!$A:$L, 3, FALSE)</f>
        <v>21.654252933057279</v>
      </c>
      <c r="H1976" s="2">
        <f>VLOOKUP($C1976,Hoja1!$A:$L, 4, FALSE)</f>
        <v>3.8651041666666663</v>
      </c>
      <c r="I1976" s="2">
        <f>VLOOKUP($C1976,Hoja1!$A:$L, 5, FALSE)</f>
        <v>70.395203413320672</v>
      </c>
      <c r="J1976" s="2">
        <f>VLOOKUP($C1976,Hoja1!$A:$L, 6, FALSE)</f>
        <v>6.3914754122432198</v>
      </c>
      <c r="K1976" s="2">
        <f>VLOOKUP($C1976,Hoja1!$A:$L, 7, FALSE)</f>
        <v>24.802999801103404</v>
      </c>
      <c r="L1976" s="2">
        <f>VLOOKUP($C1976,Hoja1!$A:$L, 8, FALSE)</f>
        <v>0.30273549783549791</v>
      </c>
      <c r="M1976" s="2">
        <f>VLOOKUP($C1976,Hoja1!$A:$L, 9, FALSE)</f>
        <v>34.3239521053004</v>
      </c>
      <c r="N1976" s="2">
        <f>VLOOKUP($C1976,Hoja1!$A:$L, 10, FALSE)</f>
        <v>0.27666019668737063</v>
      </c>
      <c r="O1976" s="2">
        <f>VLOOKUP($C1976,Hoja1!$A:$L, 11, FALSE)</f>
        <v>17.716333333333331</v>
      </c>
      <c r="P1976" s="2">
        <f>VLOOKUP($C1976,Hoja1!$A:$L, 12, FALSE)</f>
        <v>43.882333333333335</v>
      </c>
    </row>
    <row r="1977" spans="1:16" x14ac:dyDescent="0.25">
      <c r="A1977" s="2">
        <v>18892838</v>
      </c>
      <c r="B1977" s="2">
        <v>2</v>
      </c>
      <c r="C1977" s="4">
        <v>42844</v>
      </c>
      <c r="D1977" s="4">
        <v>42853</v>
      </c>
      <c r="E1977" s="2">
        <f t="shared" si="30"/>
        <v>9</v>
      </c>
      <c r="F1977" s="2">
        <f>VLOOKUP($C1977,Hoja1!A:L, 2, FALSE)</f>
        <v>10.483848084688422</v>
      </c>
      <c r="G1977" s="2">
        <f>VLOOKUP($C1977,Hoja1!$A:$L, 3, FALSE)</f>
        <v>21.654252933057279</v>
      </c>
      <c r="H1977" s="2">
        <f>VLOOKUP($C1977,Hoja1!$A:$L, 4, FALSE)</f>
        <v>3.8651041666666663</v>
      </c>
      <c r="I1977" s="2">
        <f>VLOOKUP($C1977,Hoja1!$A:$L, 5, FALSE)</f>
        <v>70.395203413320672</v>
      </c>
      <c r="J1977" s="2">
        <f>VLOOKUP($C1977,Hoja1!$A:$L, 6, FALSE)</f>
        <v>6.3914754122432198</v>
      </c>
      <c r="K1977" s="2">
        <f>VLOOKUP($C1977,Hoja1!$A:$L, 7, FALSE)</f>
        <v>24.802999801103404</v>
      </c>
      <c r="L1977" s="2">
        <f>VLOOKUP($C1977,Hoja1!$A:$L, 8, FALSE)</f>
        <v>0.30273549783549791</v>
      </c>
      <c r="M1977" s="2">
        <f>VLOOKUP($C1977,Hoja1!$A:$L, 9, FALSE)</f>
        <v>34.3239521053004</v>
      </c>
      <c r="N1977" s="2">
        <f>VLOOKUP($C1977,Hoja1!$A:$L, 10, FALSE)</f>
        <v>0.27666019668737063</v>
      </c>
      <c r="O1977" s="2">
        <f>VLOOKUP($C1977,Hoja1!$A:$L, 11, FALSE)</f>
        <v>17.716333333333331</v>
      </c>
      <c r="P1977" s="2">
        <f>VLOOKUP($C1977,Hoja1!$A:$L, 12, FALSE)</f>
        <v>43.882333333333335</v>
      </c>
    </row>
    <row r="1978" spans="1:16" x14ac:dyDescent="0.25">
      <c r="A1978" s="2">
        <v>18145605</v>
      </c>
      <c r="B1978" s="2">
        <v>1</v>
      </c>
      <c r="C1978" s="4">
        <v>42844</v>
      </c>
      <c r="D1978" s="4">
        <v>42860</v>
      </c>
      <c r="E1978" s="2">
        <f t="shared" si="30"/>
        <v>16</v>
      </c>
      <c r="F1978" s="2">
        <f>VLOOKUP($C1978,Hoja1!A:L, 2, FALSE)</f>
        <v>10.483848084688422</v>
      </c>
      <c r="G1978" s="2">
        <f>VLOOKUP($C1978,Hoja1!$A:$L, 3, FALSE)</f>
        <v>21.654252933057279</v>
      </c>
      <c r="H1978" s="2">
        <f>VLOOKUP($C1978,Hoja1!$A:$L, 4, FALSE)</f>
        <v>3.8651041666666663</v>
      </c>
      <c r="I1978" s="2">
        <f>VLOOKUP($C1978,Hoja1!$A:$L, 5, FALSE)</f>
        <v>70.395203413320672</v>
      </c>
      <c r="J1978" s="2">
        <f>VLOOKUP($C1978,Hoja1!$A:$L, 6, FALSE)</f>
        <v>6.3914754122432198</v>
      </c>
      <c r="K1978" s="2">
        <f>VLOOKUP($C1978,Hoja1!$A:$L, 7, FALSE)</f>
        <v>24.802999801103404</v>
      </c>
      <c r="L1978" s="2">
        <f>VLOOKUP($C1978,Hoja1!$A:$L, 8, FALSE)</f>
        <v>0.30273549783549791</v>
      </c>
      <c r="M1978" s="2">
        <f>VLOOKUP($C1978,Hoja1!$A:$L, 9, FALSE)</f>
        <v>34.3239521053004</v>
      </c>
      <c r="N1978" s="2">
        <f>VLOOKUP($C1978,Hoja1!$A:$L, 10, FALSE)</f>
        <v>0.27666019668737063</v>
      </c>
      <c r="O1978" s="2">
        <f>VLOOKUP($C1978,Hoja1!$A:$L, 11, FALSE)</f>
        <v>17.716333333333331</v>
      </c>
      <c r="P1978" s="2">
        <f>VLOOKUP($C1978,Hoja1!$A:$L, 12, FALSE)</f>
        <v>43.882333333333335</v>
      </c>
    </row>
    <row r="1979" spans="1:16" x14ac:dyDescent="0.25">
      <c r="A1979" s="2">
        <v>17168675</v>
      </c>
      <c r="B1979" s="2">
        <v>2</v>
      </c>
      <c r="C1979" s="4">
        <v>42844</v>
      </c>
      <c r="D1979" s="4">
        <v>42847</v>
      </c>
      <c r="E1979" s="2">
        <f t="shared" si="30"/>
        <v>3</v>
      </c>
      <c r="F1979" s="2">
        <f>VLOOKUP($C1979,Hoja1!A:L, 2, FALSE)</f>
        <v>10.483848084688422</v>
      </c>
      <c r="G1979" s="2">
        <f>VLOOKUP($C1979,Hoja1!$A:$L, 3, FALSE)</f>
        <v>21.654252933057279</v>
      </c>
      <c r="H1979" s="2">
        <f>VLOOKUP($C1979,Hoja1!$A:$L, 4, FALSE)</f>
        <v>3.8651041666666663</v>
      </c>
      <c r="I1979" s="2">
        <f>VLOOKUP($C1979,Hoja1!$A:$L, 5, FALSE)</f>
        <v>70.395203413320672</v>
      </c>
      <c r="J1979" s="2">
        <f>VLOOKUP($C1979,Hoja1!$A:$L, 6, FALSE)</f>
        <v>6.3914754122432198</v>
      </c>
      <c r="K1979" s="2">
        <f>VLOOKUP($C1979,Hoja1!$A:$L, 7, FALSE)</f>
        <v>24.802999801103404</v>
      </c>
      <c r="L1979" s="2">
        <f>VLOOKUP($C1979,Hoja1!$A:$L, 8, FALSE)</f>
        <v>0.30273549783549791</v>
      </c>
      <c r="M1979" s="2">
        <f>VLOOKUP($C1979,Hoja1!$A:$L, 9, FALSE)</f>
        <v>34.3239521053004</v>
      </c>
      <c r="N1979" s="2">
        <f>VLOOKUP($C1979,Hoja1!$A:$L, 10, FALSE)</f>
        <v>0.27666019668737063</v>
      </c>
      <c r="O1979" s="2">
        <f>VLOOKUP($C1979,Hoja1!$A:$L, 11, FALSE)</f>
        <v>17.716333333333331</v>
      </c>
      <c r="P1979" s="2">
        <f>VLOOKUP($C1979,Hoja1!$A:$L, 12, FALSE)</f>
        <v>43.882333333333335</v>
      </c>
    </row>
    <row r="1980" spans="1:16" x14ac:dyDescent="0.25">
      <c r="A1980" s="2">
        <v>18650321</v>
      </c>
      <c r="B1980" s="2">
        <v>1</v>
      </c>
      <c r="C1980" s="4">
        <v>42844</v>
      </c>
      <c r="D1980" s="4">
        <v>42853</v>
      </c>
      <c r="E1980" s="2">
        <f t="shared" si="30"/>
        <v>9</v>
      </c>
      <c r="F1980" s="2">
        <f>VLOOKUP($C1980,Hoja1!A:L, 2, FALSE)</f>
        <v>10.483848084688422</v>
      </c>
      <c r="G1980" s="2">
        <f>VLOOKUP($C1980,Hoja1!$A:$L, 3, FALSE)</f>
        <v>21.654252933057279</v>
      </c>
      <c r="H1980" s="2">
        <f>VLOOKUP($C1980,Hoja1!$A:$L, 4, FALSE)</f>
        <v>3.8651041666666663</v>
      </c>
      <c r="I1980" s="2">
        <f>VLOOKUP($C1980,Hoja1!$A:$L, 5, FALSE)</f>
        <v>70.395203413320672</v>
      </c>
      <c r="J1980" s="2">
        <f>VLOOKUP($C1980,Hoja1!$A:$L, 6, FALSE)</f>
        <v>6.3914754122432198</v>
      </c>
      <c r="K1980" s="2">
        <f>VLOOKUP($C1980,Hoja1!$A:$L, 7, FALSE)</f>
        <v>24.802999801103404</v>
      </c>
      <c r="L1980" s="2">
        <f>VLOOKUP($C1980,Hoja1!$A:$L, 8, FALSE)</f>
        <v>0.30273549783549791</v>
      </c>
      <c r="M1980" s="2">
        <f>VLOOKUP($C1980,Hoja1!$A:$L, 9, FALSE)</f>
        <v>34.3239521053004</v>
      </c>
      <c r="N1980" s="2">
        <f>VLOOKUP($C1980,Hoja1!$A:$L, 10, FALSE)</f>
        <v>0.27666019668737063</v>
      </c>
      <c r="O1980" s="2">
        <f>VLOOKUP($C1980,Hoja1!$A:$L, 11, FALSE)</f>
        <v>17.716333333333331</v>
      </c>
      <c r="P1980" s="2">
        <f>VLOOKUP($C1980,Hoja1!$A:$L, 12, FALSE)</f>
        <v>43.882333333333335</v>
      </c>
    </row>
    <row r="1981" spans="1:16" x14ac:dyDescent="0.25">
      <c r="A1981" s="2">
        <v>18903014</v>
      </c>
      <c r="B1981" s="2">
        <v>2</v>
      </c>
      <c r="C1981" s="4">
        <v>42844</v>
      </c>
      <c r="D1981" s="4">
        <v>42852</v>
      </c>
      <c r="E1981" s="2">
        <f t="shared" si="30"/>
        <v>8</v>
      </c>
      <c r="F1981" s="2">
        <f>VLOOKUP($C1981,Hoja1!A:L, 2, FALSE)</f>
        <v>10.483848084688422</v>
      </c>
      <c r="G1981" s="2">
        <f>VLOOKUP($C1981,Hoja1!$A:$L, 3, FALSE)</f>
        <v>21.654252933057279</v>
      </c>
      <c r="H1981" s="2">
        <f>VLOOKUP($C1981,Hoja1!$A:$L, 4, FALSE)</f>
        <v>3.8651041666666663</v>
      </c>
      <c r="I1981" s="2">
        <f>VLOOKUP($C1981,Hoja1!$A:$L, 5, FALSE)</f>
        <v>70.395203413320672</v>
      </c>
      <c r="J1981" s="2">
        <f>VLOOKUP($C1981,Hoja1!$A:$L, 6, FALSE)</f>
        <v>6.3914754122432198</v>
      </c>
      <c r="K1981" s="2">
        <f>VLOOKUP($C1981,Hoja1!$A:$L, 7, FALSE)</f>
        <v>24.802999801103404</v>
      </c>
      <c r="L1981" s="2">
        <f>VLOOKUP($C1981,Hoja1!$A:$L, 8, FALSE)</f>
        <v>0.30273549783549791</v>
      </c>
      <c r="M1981" s="2">
        <f>VLOOKUP($C1981,Hoja1!$A:$L, 9, FALSE)</f>
        <v>34.3239521053004</v>
      </c>
      <c r="N1981" s="2">
        <f>VLOOKUP($C1981,Hoja1!$A:$L, 10, FALSE)</f>
        <v>0.27666019668737063</v>
      </c>
      <c r="O1981" s="2">
        <f>VLOOKUP($C1981,Hoja1!$A:$L, 11, FALSE)</f>
        <v>17.716333333333331</v>
      </c>
      <c r="P1981" s="2">
        <f>VLOOKUP($C1981,Hoja1!$A:$L, 12, FALSE)</f>
        <v>43.882333333333335</v>
      </c>
    </row>
    <row r="1982" spans="1:16" x14ac:dyDescent="0.25">
      <c r="A1982" s="2">
        <v>17494522</v>
      </c>
      <c r="B1982" s="2">
        <v>2</v>
      </c>
      <c r="C1982" s="4">
        <v>42844</v>
      </c>
      <c r="D1982" s="4">
        <v>42851</v>
      </c>
      <c r="E1982" s="2">
        <f t="shared" si="30"/>
        <v>7</v>
      </c>
      <c r="F1982" s="2">
        <f>VLOOKUP($C1982,Hoja1!A:L, 2, FALSE)</f>
        <v>10.483848084688422</v>
      </c>
      <c r="G1982" s="2">
        <f>VLOOKUP($C1982,Hoja1!$A:$L, 3, FALSE)</f>
        <v>21.654252933057279</v>
      </c>
      <c r="H1982" s="2">
        <f>VLOOKUP($C1982,Hoja1!$A:$L, 4, FALSE)</f>
        <v>3.8651041666666663</v>
      </c>
      <c r="I1982" s="2">
        <f>VLOOKUP($C1982,Hoja1!$A:$L, 5, FALSE)</f>
        <v>70.395203413320672</v>
      </c>
      <c r="J1982" s="2">
        <f>VLOOKUP($C1982,Hoja1!$A:$L, 6, FALSE)</f>
        <v>6.3914754122432198</v>
      </c>
      <c r="K1982" s="2">
        <f>VLOOKUP($C1982,Hoja1!$A:$L, 7, FALSE)</f>
        <v>24.802999801103404</v>
      </c>
      <c r="L1982" s="2">
        <f>VLOOKUP($C1982,Hoja1!$A:$L, 8, FALSE)</f>
        <v>0.30273549783549791</v>
      </c>
      <c r="M1982" s="2">
        <f>VLOOKUP($C1982,Hoja1!$A:$L, 9, FALSE)</f>
        <v>34.3239521053004</v>
      </c>
      <c r="N1982" s="2">
        <f>VLOOKUP($C1982,Hoja1!$A:$L, 10, FALSE)</f>
        <v>0.27666019668737063</v>
      </c>
      <c r="O1982" s="2">
        <f>VLOOKUP($C1982,Hoja1!$A:$L, 11, FALSE)</f>
        <v>17.716333333333331</v>
      </c>
      <c r="P1982" s="2">
        <f>VLOOKUP($C1982,Hoja1!$A:$L, 12, FALSE)</f>
        <v>43.882333333333335</v>
      </c>
    </row>
    <row r="1983" spans="1:16" x14ac:dyDescent="0.25">
      <c r="A1983" s="2">
        <v>18782277</v>
      </c>
      <c r="B1983" s="2">
        <v>2</v>
      </c>
      <c r="C1983" s="4">
        <v>42844</v>
      </c>
      <c r="D1983" s="4">
        <v>42850</v>
      </c>
      <c r="E1983" s="2">
        <f t="shared" si="30"/>
        <v>6</v>
      </c>
      <c r="F1983" s="2">
        <f>VLOOKUP($C1983,Hoja1!A:L, 2, FALSE)</f>
        <v>10.483848084688422</v>
      </c>
      <c r="G1983" s="2">
        <f>VLOOKUP($C1983,Hoja1!$A:$L, 3, FALSE)</f>
        <v>21.654252933057279</v>
      </c>
      <c r="H1983" s="2">
        <f>VLOOKUP($C1983,Hoja1!$A:$L, 4, FALSE)</f>
        <v>3.8651041666666663</v>
      </c>
      <c r="I1983" s="2">
        <f>VLOOKUP($C1983,Hoja1!$A:$L, 5, FALSE)</f>
        <v>70.395203413320672</v>
      </c>
      <c r="J1983" s="2">
        <f>VLOOKUP($C1983,Hoja1!$A:$L, 6, FALSE)</f>
        <v>6.3914754122432198</v>
      </c>
      <c r="K1983" s="2">
        <f>VLOOKUP($C1983,Hoja1!$A:$L, 7, FALSE)</f>
        <v>24.802999801103404</v>
      </c>
      <c r="L1983" s="2">
        <f>VLOOKUP($C1983,Hoja1!$A:$L, 8, FALSE)</f>
        <v>0.30273549783549791</v>
      </c>
      <c r="M1983" s="2">
        <f>VLOOKUP($C1983,Hoja1!$A:$L, 9, FALSE)</f>
        <v>34.3239521053004</v>
      </c>
      <c r="N1983" s="2">
        <f>VLOOKUP($C1983,Hoja1!$A:$L, 10, FALSE)</f>
        <v>0.27666019668737063</v>
      </c>
      <c r="O1983" s="2">
        <f>VLOOKUP($C1983,Hoja1!$A:$L, 11, FALSE)</f>
        <v>17.716333333333331</v>
      </c>
      <c r="P1983" s="2">
        <f>VLOOKUP($C1983,Hoja1!$A:$L, 12, FALSE)</f>
        <v>43.882333333333335</v>
      </c>
    </row>
    <row r="1984" spans="1:16" x14ac:dyDescent="0.25">
      <c r="A1984" s="2">
        <v>19022587</v>
      </c>
      <c r="B1984" s="2">
        <v>2</v>
      </c>
      <c r="C1984" s="4">
        <v>42844</v>
      </c>
      <c r="D1984" s="4">
        <v>42853</v>
      </c>
      <c r="E1984" s="2">
        <f t="shared" si="30"/>
        <v>9</v>
      </c>
      <c r="F1984" s="2">
        <f>VLOOKUP($C1984,Hoja1!A:L, 2, FALSE)</f>
        <v>10.483848084688422</v>
      </c>
      <c r="G1984" s="2">
        <f>VLOOKUP($C1984,Hoja1!$A:$L, 3, FALSE)</f>
        <v>21.654252933057279</v>
      </c>
      <c r="H1984" s="2">
        <f>VLOOKUP($C1984,Hoja1!$A:$L, 4, FALSE)</f>
        <v>3.8651041666666663</v>
      </c>
      <c r="I1984" s="2">
        <f>VLOOKUP($C1984,Hoja1!$A:$L, 5, FALSE)</f>
        <v>70.395203413320672</v>
      </c>
      <c r="J1984" s="2">
        <f>VLOOKUP($C1984,Hoja1!$A:$L, 6, FALSE)</f>
        <v>6.3914754122432198</v>
      </c>
      <c r="K1984" s="2">
        <f>VLOOKUP($C1984,Hoja1!$A:$L, 7, FALSE)</f>
        <v>24.802999801103404</v>
      </c>
      <c r="L1984" s="2">
        <f>VLOOKUP($C1984,Hoja1!$A:$L, 8, FALSE)</f>
        <v>0.30273549783549791</v>
      </c>
      <c r="M1984" s="2">
        <f>VLOOKUP($C1984,Hoja1!$A:$L, 9, FALSE)</f>
        <v>34.3239521053004</v>
      </c>
      <c r="N1984" s="2">
        <f>VLOOKUP($C1984,Hoja1!$A:$L, 10, FALSE)</f>
        <v>0.27666019668737063</v>
      </c>
      <c r="O1984" s="2">
        <f>VLOOKUP($C1984,Hoja1!$A:$L, 11, FALSE)</f>
        <v>17.716333333333331</v>
      </c>
      <c r="P1984" s="2">
        <f>VLOOKUP($C1984,Hoja1!$A:$L, 12, FALSE)</f>
        <v>43.882333333333335</v>
      </c>
    </row>
    <row r="1985" spans="1:16" x14ac:dyDescent="0.25">
      <c r="A1985" s="2">
        <v>18090917</v>
      </c>
      <c r="B1985" s="2">
        <v>1</v>
      </c>
      <c r="C1985" s="4">
        <v>42844</v>
      </c>
      <c r="D1985" s="4">
        <v>42845</v>
      </c>
      <c r="E1985" s="2">
        <f t="shared" si="30"/>
        <v>1</v>
      </c>
      <c r="F1985" s="2">
        <f>VLOOKUP($C1985,Hoja1!A:L, 2, FALSE)</f>
        <v>10.483848084688422</v>
      </c>
      <c r="G1985" s="2">
        <f>VLOOKUP($C1985,Hoja1!$A:$L, 3, FALSE)</f>
        <v>21.654252933057279</v>
      </c>
      <c r="H1985" s="2">
        <f>VLOOKUP($C1985,Hoja1!$A:$L, 4, FALSE)</f>
        <v>3.8651041666666663</v>
      </c>
      <c r="I1985" s="2">
        <f>VLOOKUP($C1985,Hoja1!$A:$L, 5, FALSE)</f>
        <v>70.395203413320672</v>
      </c>
      <c r="J1985" s="2">
        <f>VLOOKUP($C1985,Hoja1!$A:$L, 6, FALSE)</f>
        <v>6.3914754122432198</v>
      </c>
      <c r="K1985" s="2">
        <f>VLOOKUP($C1985,Hoja1!$A:$L, 7, FALSE)</f>
        <v>24.802999801103404</v>
      </c>
      <c r="L1985" s="2">
        <f>VLOOKUP($C1985,Hoja1!$A:$L, 8, FALSE)</f>
        <v>0.30273549783549791</v>
      </c>
      <c r="M1985" s="2">
        <f>VLOOKUP($C1985,Hoja1!$A:$L, 9, FALSE)</f>
        <v>34.3239521053004</v>
      </c>
      <c r="N1985" s="2">
        <f>VLOOKUP($C1985,Hoja1!$A:$L, 10, FALSE)</f>
        <v>0.27666019668737063</v>
      </c>
      <c r="O1985" s="2">
        <f>VLOOKUP($C1985,Hoja1!$A:$L, 11, FALSE)</f>
        <v>17.716333333333331</v>
      </c>
      <c r="P1985" s="2">
        <f>VLOOKUP($C1985,Hoja1!$A:$L, 12, FALSE)</f>
        <v>43.882333333333335</v>
      </c>
    </row>
    <row r="1986" spans="1:16" x14ac:dyDescent="0.25">
      <c r="A1986" s="2">
        <v>18670996</v>
      </c>
      <c r="B1986" s="2">
        <v>1</v>
      </c>
      <c r="C1986" s="4">
        <v>42844</v>
      </c>
      <c r="D1986" s="4">
        <v>42853</v>
      </c>
      <c r="E1986" s="2">
        <f t="shared" si="30"/>
        <v>9</v>
      </c>
      <c r="F1986" s="2">
        <f>VLOOKUP($C1986,Hoja1!A:L, 2, FALSE)</f>
        <v>10.483848084688422</v>
      </c>
      <c r="G1986" s="2">
        <f>VLOOKUP($C1986,Hoja1!$A:$L, 3, FALSE)</f>
        <v>21.654252933057279</v>
      </c>
      <c r="H1986" s="2">
        <f>VLOOKUP($C1986,Hoja1!$A:$L, 4, FALSE)</f>
        <v>3.8651041666666663</v>
      </c>
      <c r="I1986" s="2">
        <f>VLOOKUP($C1986,Hoja1!$A:$L, 5, FALSE)</f>
        <v>70.395203413320672</v>
      </c>
      <c r="J1986" s="2">
        <f>VLOOKUP($C1986,Hoja1!$A:$L, 6, FALSE)</f>
        <v>6.3914754122432198</v>
      </c>
      <c r="K1986" s="2">
        <f>VLOOKUP($C1986,Hoja1!$A:$L, 7, FALSE)</f>
        <v>24.802999801103404</v>
      </c>
      <c r="L1986" s="2">
        <f>VLOOKUP($C1986,Hoja1!$A:$L, 8, FALSE)</f>
        <v>0.30273549783549791</v>
      </c>
      <c r="M1986" s="2">
        <f>VLOOKUP($C1986,Hoja1!$A:$L, 9, FALSE)</f>
        <v>34.3239521053004</v>
      </c>
      <c r="N1986" s="2">
        <f>VLOOKUP($C1986,Hoja1!$A:$L, 10, FALSE)</f>
        <v>0.27666019668737063</v>
      </c>
      <c r="O1986" s="2">
        <f>VLOOKUP($C1986,Hoja1!$A:$L, 11, FALSE)</f>
        <v>17.716333333333331</v>
      </c>
      <c r="P1986" s="2">
        <f>VLOOKUP($C1986,Hoja1!$A:$L, 12, FALSE)</f>
        <v>43.882333333333335</v>
      </c>
    </row>
    <row r="1987" spans="1:16" x14ac:dyDescent="0.25">
      <c r="A1987" s="2">
        <v>17765985</v>
      </c>
      <c r="B1987" s="2">
        <v>1</v>
      </c>
      <c r="C1987" s="4">
        <v>42844</v>
      </c>
      <c r="D1987" s="4">
        <v>42849</v>
      </c>
      <c r="E1987" s="2">
        <f t="shared" ref="E1987:E2050" si="31">D1987-C1987</f>
        <v>5</v>
      </c>
      <c r="F1987" s="2">
        <f>VLOOKUP($C1987,Hoja1!A:L, 2, FALSE)</f>
        <v>10.483848084688422</v>
      </c>
      <c r="G1987" s="2">
        <f>VLOOKUP($C1987,Hoja1!$A:$L, 3, FALSE)</f>
        <v>21.654252933057279</v>
      </c>
      <c r="H1987" s="2">
        <f>VLOOKUP($C1987,Hoja1!$A:$L, 4, FALSE)</f>
        <v>3.8651041666666663</v>
      </c>
      <c r="I1987" s="2">
        <f>VLOOKUP($C1987,Hoja1!$A:$L, 5, FALSE)</f>
        <v>70.395203413320672</v>
      </c>
      <c r="J1987" s="2">
        <f>VLOOKUP($C1987,Hoja1!$A:$L, 6, FALSE)</f>
        <v>6.3914754122432198</v>
      </c>
      <c r="K1987" s="2">
        <f>VLOOKUP($C1987,Hoja1!$A:$L, 7, FALSE)</f>
        <v>24.802999801103404</v>
      </c>
      <c r="L1987" s="2">
        <f>VLOOKUP($C1987,Hoja1!$A:$L, 8, FALSE)</f>
        <v>0.30273549783549791</v>
      </c>
      <c r="M1987" s="2">
        <f>VLOOKUP($C1987,Hoja1!$A:$L, 9, FALSE)</f>
        <v>34.3239521053004</v>
      </c>
      <c r="N1987" s="2">
        <f>VLOOKUP($C1987,Hoja1!$A:$L, 10, FALSE)</f>
        <v>0.27666019668737063</v>
      </c>
      <c r="O1987" s="2">
        <f>VLOOKUP($C1987,Hoja1!$A:$L, 11, FALSE)</f>
        <v>17.716333333333331</v>
      </c>
      <c r="P1987" s="2">
        <f>VLOOKUP($C1987,Hoja1!$A:$L, 12, FALSE)</f>
        <v>43.882333333333335</v>
      </c>
    </row>
    <row r="1988" spans="1:16" x14ac:dyDescent="0.25">
      <c r="A1988" s="2">
        <v>18425650</v>
      </c>
      <c r="B1988" s="2">
        <v>2</v>
      </c>
      <c r="C1988" s="4">
        <v>42844</v>
      </c>
      <c r="D1988" s="4">
        <v>42846</v>
      </c>
      <c r="E1988" s="2">
        <f t="shared" si="31"/>
        <v>2</v>
      </c>
      <c r="F1988" s="2">
        <f>VLOOKUP($C1988,Hoja1!A:L, 2, FALSE)</f>
        <v>10.483848084688422</v>
      </c>
      <c r="G1988" s="2">
        <f>VLOOKUP($C1988,Hoja1!$A:$L, 3, FALSE)</f>
        <v>21.654252933057279</v>
      </c>
      <c r="H1988" s="2">
        <f>VLOOKUP($C1988,Hoja1!$A:$L, 4, FALSE)</f>
        <v>3.8651041666666663</v>
      </c>
      <c r="I1988" s="2">
        <f>VLOOKUP($C1988,Hoja1!$A:$L, 5, FALSE)</f>
        <v>70.395203413320672</v>
      </c>
      <c r="J1988" s="2">
        <f>VLOOKUP($C1988,Hoja1!$A:$L, 6, FALSE)</f>
        <v>6.3914754122432198</v>
      </c>
      <c r="K1988" s="2">
        <f>VLOOKUP($C1988,Hoja1!$A:$L, 7, FALSE)</f>
        <v>24.802999801103404</v>
      </c>
      <c r="L1988" s="2">
        <f>VLOOKUP($C1988,Hoja1!$A:$L, 8, FALSE)</f>
        <v>0.30273549783549791</v>
      </c>
      <c r="M1988" s="2">
        <f>VLOOKUP($C1988,Hoja1!$A:$L, 9, FALSE)</f>
        <v>34.3239521053004</v>
      </c>
      <c r="N1988" s="2">
        <f>VLOOKUP($C1988,Hoja1!$A:$L, 10, FALSE)</f>
        <v>0.27666019668737063</v>
      </c>
      <c r="O1988" s="2">
        <f>VLOOKUP($C1988,Hoja1!$A:$L, 11, FALSE)</f>
        <v>17.716333333333331</v>
      </c>
      <c r="P1988" s="2">
        <f>VLOOKUP($C1988,Hoja1!$A:$L, 12, FALSE)</f>
        <v>43.882333333333335</v>
      </c>
    </row>
    <row r="1989" spans="1:16" x14ac:dyDescent="0.25">
      <c r="A1989" s="2">
        <v>17748826</v>
      </c>
      <c r="B1989" s="2">
        <v>2</v>
      </c>
      <c r="C1989" s="4">
        <v>42844</v>
      </c>
      <c r="D1989" s="4">
        <v>42850</v>
      </c>
      <c r="E1989" s="2">
        <f t="shared" si="31"/>
        <v>6</v>
      </c>
      <c r="F1989" s="2">
        <f>VLOOKUP($C1989,Hoja1!A:L, 2, FALSE)</f>
        <v>10.483848084688422</v>
      </c>
      <c r="G1989" s="2">
        <f>VLOOKUP($C1989,Hoja1!$A:$L, 3, FALSE)</f>
        <v>21.654252933057279</v>
      </c>
      <c r="H1989" s="2">
        <f>VLOOKUP($C1989,Hoja1!$A:$L, 4, FALSE)</f>
        <v>3.8651041666666663</v>
      </c>
      <c r="I1989" s="2">
        <f>VLOOKUP($C1989,Hoja1!$A:$L, 5, FALSE)</f>
        <v>70.395203413320672</v>
      </c>
      <c r="J1989" s="2">
        <f>VLOOKUP($C1989,Hoja1!$A:$L, 6, FALSE)</f>
        <v>6.3914754122432198</v>
      </c>
      <c r="K1989" s="2">
        <f>VLOOKUP($C1989,Hoja1!$A:$L, 7, FALSE)</f>
        <v>24.802999801103404</v>
      </c>
      <c r="L1989" s="2">
        <f>VLOOKUP($C1989,Hoja1!$A:$L, 8, FALSE)</f>
        <v>0.30273549783549791</v>
      </c>
      <c r="M1989" s="2">
        <f>VLOOKUP($C1989,Hoja1!$A:$L, 9, FALSE)</f>
        <v>34.3239521053004</v>
      </c>
      <c r="N1989" s="2">
        <f>VLOOKUP($C1989,Hoja1!$A:$L, 10, FALSE)</f>
        <v>0.27666019668737063</v>
      </c>
      <c r="O1989" s="2">
        <f>VLOOKUP($C1989,Hoja1!$A:$L, 11, FALSE)</f>
        <v>17.716333333333331</v>
      </c>
      <c r="P1989" s="2">
        <f>VLOOKUP($C1989,Hoja1!$A:$L, 12, FALSE)</f>
        <v>43.882333333333335</v>
      </c>
    </row>
    <row r="1990" spans="1:16" x14ac:dyDescent="0.25">
      <c r="A1990" s="2">
        <v>17835099</v>
      </c>
      <c r="B1990" s="2">
        <v>1</v>
      </c>
      <c r="C1990" s="4">
        <v>42844</v>
      </c>
      <c r="D1990" s="4">
        <v>42845</v>
      </c>
      <c r="E1990" s="2">
        <f t="shared" si="31"/>
        <v>1</v>
      </c>
      <c r="F1990" s="2">
        <f>VLOOKUP($C1990,Hoja1!A:L, 2, FALSE)</f>
        <v>10.483848084688422</v>
      </c>
      <c r="G1990" s="2">
        <f>VLOOKUP($C1990,Hoja1!$A:$L, 3, FALSE)</f>
        <v>21.654252933057279</v>
      </c>
      <c r="H1990" s="2">
        <f>VLOOKUP($C1990,Hoja1!$A:$L, 4, FALSE)</f>
        <v>3.8651041666666663</v>
      </c>
      <c r="I1990" s="2">
        <f>VLOOKUP($C1990,Hoja1!$A:$L, 5, FALSE)</f>
        <v>70.395203413320672</v>
      </c>
      <c r="J1990" s="2">
        <f>VLOOKUP($C1990,Hoja1!$A:$L, 6, FALSE)</f>
        <v>6.3914754122432198</v>
      </c>
      <c r="K1990" s="2">
        <f>VLOOKUP($C1990,Hoja1!$A:$L, 7, FALSE)</f>
        <v>24.802999801103404</v>
      </c>
      <c r="L1990" s="2">
        <f>VLOOKUP($C1990,Hoja1!$A:$L, 8, FALSE)</f>
        <v>0.30273549783549791</v>
      </c>
      <c r="M1990" s="2">
        <f>VLOOKUP($C1990,Hoja1!$A:$L, 9, FALSE)</f>
        <v>34.3239521053004</v>
      </c>
      <c r="N1990" s="2">
        <f>VLOOKUP($C1990,Hoja1!$A:$L, 10, FALSE)</f>
        <v>0.27666019668737063</v>
      </c>
      <c r="O1990" s="2">
        <f>VLOOKUP($C1990,Hoja1!$A:$L, 11, FALSE)</f>
        <v>17.716333333333331</v>
      </c>
      <c r="P1990" s="2">
        <f>VLOOKUP($C1990,Hoja1!$A:$L, 12, FALSE)</f>
        <v>43.882333333333335</v>
      </c>
    </row>
    <row r="1991" spans="1:16" x14ac:dyDescent="0.25">
      <c r="A1991" s="2">
        <v>17604838</v>
      </c>
      <c r="B1991" s="2">
        <v>2</v>
      </c>
      <c r="C1991" s="4">
        <v>42845</v>
      </c>
      <c r="D1991" s="4">
        <v>42851</v>
      </c>
      <c r="E1991" s="2">
        <f t="shared" si="31"/>
        <v>6</v>
      </c>
      <c r="F1991" s="2">
        <f>VLOOKUP($C1991,Hoja1!A:L, 2, FALSE)</f>
        <v>9.1736366087937142</v>
      </c>
      <c r="G1991" s="2">
        <f>VLOOKUP($C1991,Hoja1!$A:$L, 3, FALSE)</f>
        <v>18.296167011732226</v>
      </c>
      <c r="H1991" s="2">
        <f>VLOOKUP($C1991,Hoja1!$A:$L, 4, FALSE)</f>
        <v>3.8313988095238094</v>
      </c>
      <c r="I1991" s="2">
        <f>VLOOKUP($C1991,Hoja1!$A:$L, 5, FALSE)</f>
        <v>72.953475395842659</v>
      </c>
      <c r="J1991" s="2">
        <f>VLOOKUP($C1991,Hoja1!$A:$L, 6, FALSE)</f>
        <v>6.2905109373101977</v>
      </c>
      <c r="K1991" s="2">
        <f>VLOOKUP($C1991,Hoja1!$A:$L, 7, FALSE)</f>
        <v>23.84256802196672</v>
      </c>
      <c r="L1991" s="2">
        <f>VLOOKUP($C1991,Hoja1!$A:$L, 8, FALSE)</f>
        <v>0.2972658008658009</v>
      </c>
      <c r="M1991" s="2">
        <f>VLOOKUP($C1991,Hoja1!$A:$L, 9, FALSE)</f>
        <v>33.427158772207342</v>
      </c>
      <c r="N1991" s="2">
        <f>VLOOKUP($C1991,Hoja1!$A:$L, 10, FALSE)</f>
        <v>0.27483728002070401</v>
      </c>
      <c r="O1991" s="2">
        <f>VLOOKUP($C1991,Hoja1!$A:$L, 11, FALSE)</f>
        <v>17.594999999999999</v>
      </c>
      <c r="P1991" s="2">
        <f>VLOOKUP($C1991,Hoja1!$A:$L, 12, FALSE)</f>
        <v>45.646333333333331</v>
      </c>
    </row>
    <row r="1992" spans="1:16" x14ac:dyDescent="0.25">
      <c r="A1992" s="2">
        <v>17780838</v>
      </c>
      <c r="B1992" s="2">
        <v>1</v>
      </c>
      <c r="C1992" s="4">
        <v>42845</v>
      </c>
      <c r="D1992" s="4">
        <v>42846</v>
      </c>
      <c r="E1992" s="2">
        <f t="shared" si="31"/>
        <v>1</v>
      </c>
      <c r="F1992" s="2">
        <f>VLOOKUP($C1992,Hoja1!A:L, 2, FALSE)</f>
        <v>9.1736366087937142</v>
      </c>
      <c r="G1992" s="2">
        <f>VLOOKUP($C1992,Hoja1!$A:$L, 3, FALSE)</f>
        <v>18.296167011732226</v>
      </c>
      <c r="H1992" s="2">
        <f>VLOOKUP($C1992,Hoja1!$A:$L, 4, FALSE)</f>
        <v>3.8313988095238094</v>
      </c>
      <c r="I1992" s="2">
        <f>VLOOKUP($C1992,Hoja1!$A:$L, 5, FALSE)</f>
        <v>72.953475395842659</v>
      </c>
      <c r="J1992" s="2">
        <f>VLOOKUP($C1992,Hoja1!$A:$L, 6, FALSE)</f>
        <v>6.2905109373101977</v>
      </c>
      <c r="K1992" s="2">
        <f>VLOOKUP($C1992,Hoja1!$A:$L, 7, FALSE)</f>
        <v>23.84256802196672</v>
      </c>
      <c r="L1992" s="2">
        <f>VLOOKUP($C1992,Hoja1!$A:$L, 8, FALSE)</f>
        <v>0.2972658008658009</v>
      </c>
      <c r="M1992" s="2">
        <f>VLOOKUP($C1992,Hoja1!$A:$L, 9, FALSE)</f>
        <v>33.427158772207342</v>
      </c>
      <c r="N1992" s="2">
        <f>VLOOKUP($C1992,Hoja1!$A:$L, 10, FALSE)</f>
        <v>0.27483728002070401</v>
      </c>
      <c r="O1992" s="2">
        <f>VLOOKUP($C1992,Hoja1!$A:$L, 11, FALSE)</f>
        <v>17.594999999999999</v>
      </c>
      <c r="P1992" s="2">
        <f>VLOOKUP($C1992,Hoja1!$A:$L, 12, FALSE)</f>
        <v>45.646333333333331</v>
      </c>
    </row>
    <row r="1993" spans="1:16" x14ac:dyDescent="0.25">
      <c r="A1993" s="2">
        <v>17798328</v>
      </c>
      <c r="B1993" s="2">
        <v>1</v>
      </c>
      <c r="C1993" s="4">
        <v>42845</v>
      </c>
      <c r="D1993" s="4">
        <v>42846</v>
      </c>
      <c r="E1993" s="2">
        <f t="shared" si="31"/>
        <v>1</v>
      </c>
      <c r="F1993" s="2">
        <f>VLOOKUP($C1993,Hoja1!A:L, 2, FALSE)</f>
        <v>9.1736366087937142</v>
      </c>
      <c r="G1993" s="2">
        <f>VLOOKUP($C1993,Hoja1!$A:$L, 3, FALSE)</f>
        <v>18.296167011732226</v>
      </c>
      <c r="H1993" s="2">
        <f>VLOOKUP($C1993,Hoja1!$A:$L, 4, FALSE)</f>
        <v>3.8313988095238094</v>
      </c>
      <c r="I1993" s="2">
        <f>VLOOKUP($C1993,Hoja1!$A:$L, 5, FALSE)</f>
        <v>72.953475395842659</v>
      </c>
      <c r="J1993" s="2">
        <f>VLOOKUP($C1993,Hoja1!$A:$L, 6, FALSE)</f>
        <v>6.2905109373101977</v>
      </c>
      <c r="K1993" s="2">
        <f>VLOOKUP($C1993,Hoja1!$A:$L, 7, FALSE)</f>
        <v>23.84256802196672</v>
      </c>
      <c r="L1993" s="2">
        <f>VLOOKUP($C1993,Hoja1!$A:$L, 8, FALSE)</f>
        <v>0.2972658008658009</v>
      </c>
      <c r="M1993" s="2">
        <f>VLOOKUP($C1993,Hoja1!$A:$L, 9, FALSE)</f>
        <v>33.427158772207342</v>
      </c>
      <c r="N1993" s="2">
        <f>VLOOKUP($C1993,Hoja1!$A:$L, 10, FALSE)</f>
        <v>0.27483728002070401</v>
      </c>
      <c r="O1993" s="2">
        <f>VLOOKUP($C1993,Hoja1!$A:$L, 11, FALSE)</f>
        <v>17.594999999999999</v>
      </c>
      <c r="P1993" s="2">
        <f>VLOOKUP($C1993,Hoja1!$A:$L, 12, FALSE)</f>
        <v>45.646333333333331</v>
      </c>
    </row>
    <row r="1994" spans="1:16" x14ac:dyDescent="0.25">
      <c r="A1994" s="2">
        <v>17605273</v>
      </c>
      <c r="B1994" s="2">
        <v>1</v>
      </c>
      <c r="C1994" s="4">
        <v>42845</v>
      </c>
      <c r="D1994" s="4">
        <v>42850</v>
      </c>
      <c r="E1994" s="2">
        <f t="shared" si="31"/>
        <v>5</v>
      </c>
      <c r="F1994" s="2">
        <f>VLOOKUP($C1994,Hoja1!A:L, 2, FALSE)</f>
        <v>9.1736366087937142</v>
      </c>
      <c r="G1994" s="2">
        <f>VLOOKUP($C1994,Hoja1!$A:$L, 3, FALSE)</f>
        <v>18.296167011732226</v>
      </c>
      <c r="H1994" s="2">
        <f>VLOOKUP($C1994,Hoja1!$A:$L, 4, FALSE)</f>
        <v>3.8313988095238094</v>
      </c>
      <c r="I1994" s="2">
        <f>VLOOKUP($C1994,Hoja1!$A:$L, 5, FALSE)</f>
        <v>72.953475395842659</v>
      </c>
      <c r="J1994" s="2">
        <f>VLOOKUP($C1994,Hoja1!$A:$L, 6, FALSE)</f>
        <v>6.2905109373101977</v>
      </c>
      <c r="K1994" s="2">
        <f>VLOOKUP($C1994,Hoja1!$A:$L, 7, FALSE)</f>
        <v>23.84256802196672</v>
      </c>
      <c r="L1994" s="2">
        <f>VLOOKUP($C1994,Hoja1!$A:$L, 8, FALSE)</f>
        <v>0.2972658008658009</v>
      </c>
      <c r="M1994" s="2">
        <f>VLOOKUP($C1994,Hoja1!$A:$L, 9, FALSE)</f>
        <v>33.427158772207342</v>
      </c>
      <c r="N1994" s="2">
        <f>VLOOKUP($C1994,Hoja1!$A:$L, 10, FALSE)</f>
        <v>0.27483728002070401</v>
      </c>
      <c r="O1994" s="2">
        <f>VLOOKUP($C1994,Hoja1!$A:$L, 11, FALSE)</f>
        <v>17.594999999999999</v>
      </c>
      <c r="P1994" s="2">
        <f>VLOOKUP($C1994,Hoja1!$A:$L, 12, FALSE)</f>
        <v>45.646333333333331</v>
      </c>
    </row>
    <row r="1995" spans="1:16" x14ac:dyDescent="0.25">
      <c r="A1995" s="2">
        <v>18876579</v>
      </c>
      <c r="B1995" s="2">
        <v>2</v>
      </c>
      <c r="C1995" s="4">
        <v>42845</v>
      </c>
      <c r="D1995" s="4">
        <v>42865</v>
      </c>
      <c r="E1995" s="2">
        <f t="shared" si="31"/>
        <v>20</v>
      </c>
      <c r="F1995" s="2">
        <f>VLOOKUP($C1995,Hoja1!A:L, 2, FALSE)</f>
        <v>9.1736366087937142</v>
      </c>
      <c r="G1995" s="2">
        <f>VLOOKUP($C1995,Hoja1!$A:$L, 3, FALSE)</f>
        <v>18.296167011732226</v>
      </c>
      <c r="H1995" s="2">
        <f>VLOOKUP($C1995,Hoja1!$A:$L, 4, FALSE)</f>
        <v>3.8313988095238094</v>
      </c>
      <c r="I1995" s="2">
        <f>VLOOKUP($C1995,Hoja1!$A:$L, 5, FALSE)</f>
        <v>72.953475395842659</v>
      </c>
      <c r="J1995" s="2">
        <f>VLOOKUP($C1995,Hoja1!$A:$L, 6, FALSE)</f>
        <v>6.2905109373101977</v>
      </c>
      <c r="K1995" s="2">
        <f>VLOOKUP($C1995,Hoja1!$A:$L, 7, FALSE)</f>
        <v>23.84256802196672</v>
      </c>
      <c r="L1995" s="2">
        <f>VLOOKUP($C1995,Hoja1!$A:$L, 8, FALSE)</f>
        <v>0.2972658008658009</v>
      </c>
      <c r="M1995" s="2">
        <f>VLOOKUP($C1995,Hoja1!$A:$L, 9, FALSE)</f>
        <v>33.427158772207342</v>
      </c>
      <c r="N1995" s="2">
        <f>VLOOKUP($C1995,Hoja1!$A:$L, 10, FALSE)</f>
        <v>0.27483728002070401</v>
      </c>
      <c r="O1995" s="2">
        <f>VLOOKUP($C1995,Hoja1!$A:$L, 11, FALSE)</f>
        <v>17.594999999999999</v>
      </c>
      <c r="P1995" s="2">
        <f>VLOOKUP($C1995,Hoja1!$A:$L, 12, FALSE)</f>
        <v>45.646333333333331</v>
      </c>
    </row>
    <row r="1996" spans="1:16" x14ac:dyDescent="0.25">
      <c r="A1996" s="2">
        <v>17857989</v>
      </c>
      <c r="B1996" s="2">
        <v>2</v>
      </c>
      <c r="C1996" s="4">
        <v>42845</v>
      </c>
      <c r="D1996" s="4">
        <v>42853</v>
      </c>
      <c r="E1996" s="2">
        <f t="shared" si="31"/>
        <v>8</v>
      </c>
      <c r="F1996" s="2">
        <f>VLOOKUP($C1996,Hoja1!A:L, 2, FALSE)</f>
        <v>9.1736366087937142</v>
      </c>
      <c r="G1996" s="2">
        <f>VLOOKUP($C1996,Hoja1!$A:$L, 3, FALSE)</f>
        <v>18.296167011732226</v>
      </c>
      <c r="H1996" s="2">
        <f>VLOOKUP($C1996,Hoja1!$A:$L, 4, FALSE)</f>
        <v>3.8313988095238094</v>
      </c>
      <c r="I1996" s="2">
        <f>VLOOKUP($C1996,Hoja1!$A:$L, 5, FALSE)</f>
        <v>72.953475395842659</v>
      </c>
      <c r="J1996" s="2">
        <f>VLOOKUP($C1996,Hoja1!$A:$L, 6, FALSE)</f>
        <v>6.2905109373101977</v>
      </c>
      <c r="K1996" s="2">
        <f>VLOOKUP($C1996,Hoja1!$A:$L, 7, FALSE)</f>
        <v>23.84256802196672</v>
      </c>
      <c r="L1996" s="2">
        <f>VLOOKUP($C1996,Hoja1!$A:$L, 8, FALSE)</f>
        <v>0.2972658008658009</v>
      </c>
      <c r="M1996" s="2">
        <f>VLOOKUP($C1996,Hoja1!$A:$L, 9, FALSE)</f>
        <v>33.427158772207342</v>
      </c>
      <c r="N1996" s="2">
        <f>VLOOKUP($C1996,Hoja1!$A:$L, 10, FALSE)</f>
        <v>0.27483728002070401</v>
      </c>
      <c r="O1996" s="2">
        <f>VLOOKUP($C1996,Hoja1!$A:$L, 11, FALSE)</f>
        <v>17.594999999999999</v>
      </c>
      <c r="P1996" s="2">
        <f>VLOOKUP($C1996,Hoja1!$A:$L, 12, FALSE)</f>
        <v>45.646333333333331</v>
      </c>
    </row>
    <row r="1997" spans="1:16" x14ac:dyDescent="0.25">
      <c r="A1997" s="2">
        <v>17467626</v>
      </c>
      <c r="B1997" s="2">
        <v>2</v>
      </c>
      <c r="C1997" s="4">
        <v>42845</v>
      </c>
      <c r="D1997" s="4">
        <v>42872</v>
      </c>
      <c r="E1997" s="2">
        <f t="shared" si="31"/>
        <v>27</v>
      </c>
      <c r="F1997" s="2">
        <f>VLOOKUP($C1997,Hoja1!A:L, 2, FALSE)</f>
        <v>9.1736366087937142</v>
      </c>
      <c r="G1997" s="2">
        <f>VLOOKUP($C1997,Hoja1!$A:$L, 3, FALSE)</f>
        <v>18.296167011732226</v>
      </c>
      <c r="H1997" s="2">
        <f>VLOOKUP($C1997,Hoja1!$A:$L, 4, FALSE)</f>
        <v>3.8313988095238094</v>
      </c>
      <c r="I1997" s="2">
        <f>VLOOKUP($C1997,Hoja1!$A:$L, 5, FALSE)</f>
        <v>72.953475395842659</v>
      </c>
      <c r="J1997" s="2">
        <f>VLOOKUP($C1997,Hoja1!$A:$L, 6, FALSE)</f>
        <v>6.2905109373101977</v>
      </c>
      <c r="K1997" s="2">
        <f>VLOOKUP($C1997,Hoja1!$A:$L, 7, FALSE)</f>
        <v>23.84256802196672</v>
      </c>
      <c r="L1997" s="2">
        <f>VLOOKUP($C1997,Hoja1!$A:$L, 8, FALSE)</f>
        <v>0.2972658008658009</v>
      </c>
      <c r="M1997" s="2">
        <f>VLOOKUP($C1997,Hoja1!$A:$L, 9, FALSE)</f>
        <v>33.427158772207342</v>
      </c>
      <c r="N1997" s="2">
        <f>VLOOKUP($C1997,Hoja1!$A:$L, 10, FALSE)</f>
        <v>0.27483728002070401</v>
      </c>
      <c r="O1997" s="2">
        <f>VLOOKUP($C1997,Hoja1!$A:$L, 11, FALSE)</f>
        <v>17.594999999999999</v>
      </c>
      <c r="P1997" s="2">
        <f>VLOOKUP($C1997,Hoja1!$A:$L, 12, FALSE)</f>
        <v>45.646333333333331</v>
      </c>
    </row>
    <row r="1998" spans="1:16" x14ac:dyDescent="0.25">
      <c r="A1998" s="2">
        <v>18732510</v>
      </c>
      <c r="B1998" s="2">
        <v>1</v>
      </c>
      <c r="C1998" s="4">
        <v>42845</v>
      </c>
      <c r="D1998" s="4">
        <v>42854</v>
      </c>
      <c r="E1998" s="2">
        <f t="shared" si="31"/>
        <v>9</v>
      </c>
      <c r="F1998" s="2">
        <f>VLOOKUP($C1998,Hoja1!A:L, 2, FALSE)</f>
        <v>9.1736366087937142</v>
      </c>
      <c r="G1998" s="2">
        <f>VLOOKUP($C1998,Hoja1!$A:$L, 3, FALSE)</f>
        <v>18.296167011732226</v>
      </c>
      <c r="H1998" s="2">
        <f>VLOOKUP($C1998,Hoja1!$A:$L, 4, FALSE)</f>
        <v>3.8313988095238094</v>
      </c>
      <c r="I1998" s="2">
        <f>VLOOKUP($C1998,Hoja1!$A:$L, 5, FALSE)</f>
        <v>72.953475395842659</v>
      </c>
      <c r="J1998" s="2">
        <f>VLOOKUP($C1998,Hoja1!$A:$L, 6, FALSE)</f>
        <v>6.2905109373101977</v>
      </c>
      <c r="K1998" s="2">
        <f>VLOOKUP($C1998,Hoja1!$A:$L, 7, FALSE)</f>
        <v>23.84256802196672</v>
      </c>
      <c r="L1998" s="2">
        <f>VLOOKUP($C1998,Hoja1!$A:$L, 8, FALSE)</f>
        <v>0.2972658008658009</v>
      </c>
      <c r="M1998" s="2">
        <f>VLOOKUP($C1998,Hoja1!$A:$L, 9, FALSE)</f>
        <v>33.427158772207342</v>
      </c>
      <c r="N1998" s="2">
        <f>VLOOKUP($C1998,Hoja1!$A:$L, 10, FALSE)</f>
        <v>0.27483728002070401</v>
      </c>
      <c r="O1998" s="2">
        <f>VLOOKUP($C1998,Hoja1!$A:$L, 11, FALSE)</f>
        <v>17.594999999999999</v>
      </c>
      <c r="P1998" s="2">
        <f>VLOOKUP($C1998,Hoja1!$A:$L, 12, FALSE)</f>
        <v>45.646333333333331</v>
      </c>
    </row>
    <row r="1999" spans="1:16" x14ac:dyDescent="0.25">
      <c r="A1999" s="2">
        <v>18155516</v>
      </c>
      <c r="B1999" s="2">
        <v>1</v>
      </c>
      <c r="C1999" s="4">
        <v>42845</v>
      </c>
      <c r="D1999" s="4">
        <v>42860</v>
      </c>
      <c r="E1999" s="2">
        <f t="shared" si="31"/>
        <v>15</v>
      </c>
      <c r="F1999" s="2">
        <f>VLOOKUP($C1999,Hoja1!A:L, 2, FALSE)</f>
        <v>9.1736366087937142</v>
      </c>
      <c r="G1999" s="2">
        <f>VLOOKUP($C1999,Hoja1!$A:$L, 3, FALSE)</f>
        <v>18.296167011732226</v>
      </c>
      <c r="H1999" s="2">
        <f>VLOOKUP($C1999,Hoja1!$A:$L, 4, FALSE)</f>
        <v>3.8313988095238094</v>
      </c>
      <c r="I1999" s="2">
        <f>VLOOKUP($C1999,Hoja1!$A:$L, 5, FALSE)</f>
        <v>72.953475395842659</v>
      </c>
      <c r="J1999" s="2">
        <f>VLOOKUP($C1999,Hoja1!$A:$L, 6, FALSE)</f>
        <v>6.2905109373101977</v>
      </c>
      <c r="K1999" s="2">
        <f>VLOOKUP($C1999,Hoja1!$A:$L, 7, FALSE)</f>
        <v>23.84256802196672</v>
      </c>
      <c r="L1999" s="2">
        <f>VLOOKUP($C1999,Hoja1!$A:$L, 8, FALSE)</f>
        <v>0.2972658008658009</v>
      </c>
      <c r="M1999" s="2">
        <f>VLOOKUP($C1999,Hoja1!$A:$L, 9, FALSE)</f>
        <v>33.427158772207342</v>
      </c>
      <c r="N1999" s="2">
        <f>VLOOKUP($C1999,Hoja1!$A:$L, 10, FALSE)</f>
        <v>0.27483728002070401</v>
      </c>
      <c r="O1999" s="2">
        <f>VLOOKUP($C1999,Hoja1!$A:$L, 11, FALSE)</f>
        <v>17.594999999999999</v>
      </c>
      <c r="P1999" s="2">
        <f>VLOOKUP($C1999,Hoja1!$A:$L, 12, FALSE)</f>
        <v>45.646333333333331</v>
      </c>
    </row>
    <row r="2000" spans="1:16" x14ac:dyDescent="0.25">
      <c r="A2000" s="2">
        <v>17882831</v>
      </c>
      <c r="B2000" s="2">
        <v>1</v>
      </c>
      <c r="C2000" s="4">
        <v>42845</v>
      </c>
      <c r="D2000" s="4">
        <v>42860</v>
      </c>
      <c r="E2000" s="2">
        <f t="shared" si="31"/>
        <v>15</v>
      </c>
      <c r="F2000" s="2">
        <f>VLOOKUP($C2000,Hoja1!A:L, 2, FALSE)</f>
        <v>9.1736366087937142</v>
      </c>
      <c r="G2000" s="2">
        <f>VLOOKUP($C2000,Hoja1!$A:$L, 3, FALSE)</f>
        <v>18.296167011732226</v>
      </c>
      <c r="H2000" s="2">
        <f>VLOOKUP($C2000,Hoja1!$A:$L, 4, FALSE)</f>
        <v>3.8313988095238094</v>
      </c>
      <c r="I2000" s="2">
        <f>VLOOKUP($C2000,Hoja1!$A:$L, 5, FALSE)</f>
        <v>72.953475395842659</v>
      </c>
      <c r="J2000" s="2">
        <f>VLOOKUP($C2000,Hoja1!$A:$L, 6, FALSE)</f>
        <v>6.2905109373101977</v>
      </c>
      <c r="K2000" s="2">
        <f>VLOOKUP($C2000,Hoja1!$A:$L, 7, FALSE)</f>
        <v>23.84256802196672</v>
      </c>
      <c r="L2000" s="2">
        <f>VLOOKUP($C2000,Hoja1!$A:$L, 8, FALSE)</f>
        <v>0.2972658008658009</v>
      </c>
      <c r="M2000" s="2">
        <f>VLOOKUP($C2000,Hoja1!$A:$L, 9, FALSE)</f>
        <v>33.427158772207342</v>
      </c>
      <c r="N2000" s="2">
        <f>VLOOKUP($C2000,Hoja1!$A:$L, 10, FALSE)</f>
        <v>0.27483728002070401</v>
      </c>
      <c r="O2000" s="2">
        <f>VLOOKUP($C2000,Hoja1!$A:$L, 11, FALSE)</f>
        <v>17.594999999999999</v>
      </c>
      <c r="P2000" s="2">
        <f>VLOOKUP($C2000,Hoja1!$A:$L, 12, FALSE)</f>
        <v>45.646333333333331</v>
      </c>
    </row>
    <row r="2001" spans="1:16" x14ac:dyDescent="0.25">
      <c r="A2001" s="2">
        <v>18234284</v>
      </c>
      <c r="B2001" s="2">
        <v>1</v>
      </c>
      <c r="C2001" s="4">
        <v>42845</v>
      </c>
      <c r="D2001" s="4">
        <v>42850</v>
      </c>
      <c r="E2001" s="2">
        <f t="shared" si="31"/>
        <v>5</v>
      </c>
      <c r="F2001" s="2">
        <f>VLOOKUP($C2001,Hoja1!A:L, 2, FALSE)</f>
        <v>9.1736366087937142</v>
      </c>
      <c r="G2001" s="2">
        <f>VLOOKUP($C2001,Hoja1!$A:$L, 3, FALSE)</f>
        <v>18.296167011732226</v>
      </c>
      <c r="H2001" s="2">
        <f>VLOOKUP($C2001,Hoja1!$A:$L, 4, FALSE)</f>
        <v>3.8313988095238094</v>
      </c>
      <c r="I2001" s="2">
        <f>VLOOKUP($C2001,Hoja1!$A:$L, 5, FALSE)</f>
        <v>72.953475395842659</v>
      </c>
      <c r="J2001" s="2">
        <f>VLOOKUP($C2001,Hoja1!$A:$L, 6, FALSE)</f>
        <v>6.2905109373101977</v>
      </c>
      <c r="K2001" s="2">
        <f>VLOOKUP($C2001,Hoja1!$A:$L, 7, FALSE)</f>
        <v>23.84256802196672</v>
      </c>
      <c r="L2001" s="2">
        <f>VLOOKUP($C2001,Hoja1!$A:$L, 8, FALSE)</f>
        <v>0.2972658008658009</v>
      </c>
      <c r="M2001" s="2">
        <f>VLOOKUP($C2001,Hoja1!$A:$L, 9, FALSE)</f>
        <v>33.427158772207342</v>
      </c>
      <c r="N2001" s="2">
        <f>VLOOKUP($C2001,Hoja1!$A:$L, 10, FALSE)</f>
        <v>0.27483728002070401</v>
      </c>
      <c r="O2001" s="2">
        <f>VLOOKUP($C2001,Hoja1!$A:$L, 11, FALSE)</f>
        <v>17.594999999999999</v>
      </c>
      <c r="P2001" s="2">
        <f>VLOOKUP($C2001,Hoja1!$A:$L, 12, FALSE)</f>
        <v>45.646333333333331</v>
      </c>
    </row>
    <row r="2002" spans="1:16" x14ac:dyDescent="0.25">
      <c r="A2002" s="2">
        <v>18193711</v>
      </c>
      <c r="B2002" s="2">
        <v>2</v>
      </c>
      <c r="C2002" s="4">
        <v>42845</v>
      </c>
      <c r="D2002" s="4">
        <v>42853</v>
      </c>
      <c r="E2002" s="2">
        <f t="shared" si="31"/>
        <v>8</v>
      </c>
      <c r="F2002" s="2">
        <f>VLOOKUP($C2002,Hoja1!A:L, 2, FALSE)</f>
        <v>9.1736366087937142</v>
      </c>
      <c r="G2002" s="2">
        <f>VLOOKUP($C2002,Hoja1!$A:$L, 3, FALSE)</f>
        <v>18.296167011732226</v>
      </c>
      <c r="H2002" s="2">
        <f>VLOOKUP($C2002,Hoja1!$A:$L, 4, FALSE)</f>
        <v>3.8313988095238094</v>
      </c>
      <c r="I2002" s="2">
        <f>VLOOKUP($C2002,Hoja1!$A:$L, 5, FALSE)</f>
        <v>72.953475395842659</v>
      </c>
      <c r="J2002" s="2">
        <f>VLOOKUP($C2002,Hoja1!$A:$L, 6, FALSE)</f>
        <v>6.2905109373101977</v>
      </c>
      <c r="K2002" s="2">
        <f>VLOOKUP($C2002,Hoja1!$A:$L, 7, FALSE)</f>
        <v>23.84256802196672</v>
      </c>
      <c r="L2002" s="2">
        <f>VLOOKUP($C2002,Hoja1!$A:$L, 8, FALSE)</f>
        <v>0.2972658008658009</v>
      </c>
      <c r="M2002" s="2">
        <f>VLOOKUP($C2002,Hoja1!$A:$L, 9, FALSE)</f>
        <v>33.427158772207342</v>
      </c>
      <c r="N2002" s="2">
        <f>VLOOKUP($C2002,Hoja1!$A:$L, 10, FALSE)</f>
        <v>0.27483728002070401</v>
      </c>
      <c r="O2002" s="2">
        <f>VLOOKUP($C2002,Hoja1!$A:$L, 11, FALSE)</f>
        <v>17.594999999999999</v>
      </c>
      <c r="P2002" s="2">
        <f>VLOOKUP($C2002,Hoja1!$A:$L, 12, FALSE)</f>
        <v>45.646333333333331</v>
      </c>
    </row>
    <row r="2003" spans="1:16" x14ac:dyDescent="0.25">
      <c r="A2003" s="2">
        <v>18476574</v>
      </c>
      <c r="B2003" s="2">
        <v>1</v>
      </c>
      <c r="C2003" s="4">
        <v>42845</v>
      </c>
      <c r="D2003" s="4">
        <v>42849</v>
      </c>
      <c r="E2003" s="2">
        <f t="shared" si="31"/>
        <v>4</v>
      </c>
      <c r="F2003" s="2">
        <f>VLOOKUP($C2003,Hoja1!A:L, 2, FALSE)</f>
        <v>9.1736366087937142</v>
      </c>
      <c r="G2003" s="2">
        <f>VLOOKUP($C2003,Hoja1!$A:$L, 3, FALSE)</f>
        <v>18.296167011732226</v>
      </c>
      <c r="H2003" s="2">
        <f>VLOOKUP($C2003,Hoja1!$A:$L, 4, FALSE)</f>
        <v>3.8313988095238094</v>
      </c>
      <c r="I2003" s="2">
        <f>VLOOKUP($C2003,Hoja1!$A:$L, 5, FALSE)</f>
        <v>72.953475395842659</v>
      </c>
      <c r="J2003" s="2">
        <f>VLOOKUP($C2003,Hoja1!$A:$L, 6, FALSE)</f>
        <v>6.2905109373101977</v>
      </c>
      <c r="K2003" s="2">
        <f>VLOOKUP($C2003,Hoja1!$A:$L, 7, FALSE)</f>
        <v>23.84256802196672</v>
      </c>
      <c r="L2003" s="2">
        <f>VLOOKUP($C2003,Hoja1!$A:$L, 8, FALSE)</f>
        <v>0.2972658008658009</v>
      </c>
      <c r="M2003" s="2">
        <f>VLOOKUP($C2003,Hoja1!$A:$L, 9, FALSE)</f>
        <v>33.427158772207342</v>
      </c>
      <c r="N2003" s="2">
        <f>VLOOKUP($C2003,Hoja1!$A:$L, 10, FALSE)</f>
        <v>0.27483728002070401</v>
      </c>
      <c r="O2003" s="2">
        <f>VLOOKUP($C2003,Hoja1!$A:$L, 11, FALSE)</f>
        <v>17.594999999999999</v>
      </c>
      <c r="P2003" s="2">
        <f>VLOOKUP($C2003,Hoja1!$A:$L, 12, FALSE)</f>
        <v>45.646333333333331</v>
      </c>
    </row>
    <row r="2004" spans="1:16" x14ac:dyDescent="0.25">
      <c r="A2004" s="2">
        <v>17783519</v>
      </c>
      <c r="B2004" s="2">
        <v>1</v>
      </c>
      <c r="C2004" s="4">
        <v>42845</v>
      </c>
      <c r="D2004" s="4">
        <v>42859</v>
      </c>
      <c r="E2004" s="2">
        <f t="shared" si="31"/>
        <v>14</v>
      </c>
      <c r="F2004" s="2">
        <f>VLOOKUP($C2004,Hoja1!A:L, 2, FALSE)</f>
        <v>9.1736366087937142</v>
      </c>
      <c r="G2004" s="2">
        <f>VLOOKUP($C2004,Hoja1!$A:$L, 3, FALSE)</f>
        <v>18.296167011732226</v>
      </c>
      <c r="H2004" s="2">
        <f>VLOOKUP($C2004,Hoja1!$A:$L, 4, FALSE)</f>
        <v>3.8313988095238094</v>
      </c>
      <c r="I2004" s="2">
        <f>VLOOKUP($C2004,Hoja1!$A:$L, 5, FALSE)</f>
        <v>72.953475395842659</v>
      </c>
      <c r="J2004" s="2">
        <f>VLOOKUP($C2004,Hoja1!$A:$L, 6, FALSE)</f>
        <v>6.2905109373101977</v>
      </c>
      <c r="K2004" s="2">
        <f>VLOOKUP($C2004,Hoja1!$A:$L, 7, FALSE)</f>
        <v>23.84256802196672</v>
      </c>
      <c r="L2004" s="2">
        <f>VLOOKUP($C2004,Hoja1!$A:$L, 8, FALSE)</f>
        <v>0.2972658008658009</v>
      </c>
      <c r="M2004" s="2">
        <f>VLOOKUP($C2004,Hoja1!$A:$L, 9, FALSE)</f>
        <v>33.427158772207342</v>
      </c>
      <c r="N2004" s="2">
        <f>VLOOKUP($C2004,Hoja1!$A:$L, 10, FALSE)</f>
        <v>0.27483728002070401</v>
      </c>
      <c r="O2004" s="2">
        <f>VLOOKUP($C2004,Hoja1!$A:$L, 11, FALSE)</f>
        <v>17.594999999999999</v>
      </c>
      <c r="P2004" s="2">
        <f>VLOOKUP($C2004,Hoja1!$A:$L, 12, FALSE)</f>
        <v>45.646333333333331</v>
      </c>
    </row>
    <row r="2005" spans="1:16" x14ac:dyDescent="0.25">
      <c r="A2005" s="2">
        <v>19026343</v>
      </c>
      <c r="B2005" s="2">
        <v>1</v>
      </c>
      <c r="C2005" s="4">
        <v>42845</v>
      </c>
      <c r="D2005" s="4">
        <v>42850</v>
      </c>
      <c r="E2005" s="2">
        <f t="shared" si="31"/>
        <v>5</v>
      </c>
      <c r="F2005" s="2">
        <f>VLOOKUP($C2005,Hoja1!A:L, 2, FALSE)</f>
        <v>9.1736366087937142</v>
      </c>
      <c r="G2005" s="2">
        <f>VLOOKUP($C2005,Hoja1!$A:$L, 3, FALSE)</f>
        <v>18.296167011732226</v>
      </c>
      <c r="H2005" s="2">
        <f>VLOOKUP($C2005,Hoja1!$A:$L, 4, FALSE)</f>
        <v>3.8313988095238094</v>
      </c>
      <c r="I2005" s="2">
        <f>VLOOKUP($C2005,Hoja1!$A:$L, 5, FALSE)</f>
        <v>72.953475395842659</v>
      </c>
      <c r="J2005" s="2">
        <f>VLOOKUP($C2005,Hoja1!$A:$L, 6, FALSE)</f>
        <v>6.2905109373101977</v>
      </c>
      <c r="K2005" s="2">
        <f>VLOOKUP($C2005,Hoja1!$A:$L, 7, FALSE)</f>
        <v>23.84256802196672</v>
      </c>
      <c r="L2005" s="2">
        <f>VLOOKUP($C2005,Hoja1!$A:$L, 8, FALSE)</f>
        <v>0.2972658008658009</v>
      </c>
      <c r="M2005" s="2">
        <f>VLOOKUP($C2005,Hoja1!$A:$L, 9, FALSE)</f>
        <v>33.427158772207342</v>
      </c>
      <c r="N2005" s="2">
        <f>VLOOKUP($C2005,Hoja1!$A:$L, 10, FALSE)</f>
        <v>0.27483728002070401</v>
      </c>
      <c r="O2005" s="2">
        <f>VLOOKUP($C2005,Hoja1!$A:$L, 11, FALSE)</f>
        <v>17.594999999999999</v>
      </c>
      <c r="P2005" s="2">
        <f>VLOOKUP($C2005,Hoja1!$A:$L, 12, FALSE)</f>
        <v>45.646333333333331</v>
      </c>
    </row>
    <row r="2006" spans="1:16" x14ac:dyDescent="0.25">
      <c r="A2006" s="2">
        <v>18654500</v>
      </c>
      <c r="B2006" s="2">
        <v>2</v>
      </c>
      <c r="C2006" s="4">
        <v>42845</v>
      </c>
      <c r="D2006" s="4">
        <v>42851</v>
      </c>
      <c r="E2006" s="2">
        <f t="shared" si="31"/>
        <v>6</v>
      </c>
      <c r="F2006" s="2">
        <f>VLOOKUP($C2006,Hoja1!A:L, 2, FALSE)</f>
        <v>9.1736366087937142</v>
      </c>
      <c r="G2006" s="2">
        <f>VLOOKUP($C2006,Hoja1!$A:$L, 3, FALSE)</f>
        <v>18.296167011732226</v>
      </c>
      <c r="H2006" s="2">
        <f>VLOOKUP($C2006,Hoja1!$A:$L, 4, FALSE)</f>
        <v>3.8313988095238094</v>
      </c>
      <c r="I2006" s="2">
        <f>VLOOKUP($C2006,Hoja1!$A:$L, 5, FALSE)</f>
        <v>72.953475395842659</v>
      </c>
      <c r="J2006" s="2">
        <f>VLOOKUP($C2006,Hoja1!$A:$L, 6, FALSE)</f>
        <v>6.2905109373101977</v>
      </c>
      <c r="K2006" s="2">
        <f>VLOOKUP($C2006,Hoja1!$A:$L, 7, FALSE)</f>
        <v>23.84256802196672</v>
      </c>
      <c r="L2006" s="2">
        <f>VLOOKUP($C2006,Hoja1!$A:$L, 8, FALSE)</f>
        <v>0.2972658008658009</v>
      </c>
      <c r="M2006" s="2">
        <f>VLOOKUP($C2006,Hoja1!$A:$L, 9, FALSE)</f>
        <v>33.427158772207342</v>
      </c>
      <c r="N2006" s="2">
        <f>VLOOKUP($C2006,Hoja1!$A:$L, 10, FALSE)</f>
        <v>0.27483728002070401</v>
      </c>
      <c r="O2006" s="2">
        <f>VLOOKUP($C2006,Hoja1!$A:$L, 11, FALSE)</f>
        <v>17.594999999999999</v>
      </c>
      <c r="P2006" s="2">
        <f>VLOOKUP($C2006,Hoja1!$A:$L, 12, FALSE)</f>
        <v>45.646333333333331</v>
      </c>
    </row>
    <row r="2007" spans="1:16" x14ac:dyDescent="0.25">
      <c r="A2007" s="2">
        <v>18790018</v>
      </c>
      <c r="B2007" s="2">
        <v>1</v>
      </c>
      <c r="C2007" s="4">
        <v>42845</v>
      </c>
      <c r="D2007" s="4">
        <v>42860</v>
      </c>
      <c r="E2007" s="2">
        <f t="shared" si="31"/>
        <v>15</v>
      </c>
      <c r="F2007" s="2">
        <f>VLOOKUP($C2007,Hoja1!A:L, 2, FALSE)</f>
        <v>9.1736366087937142</v>
      </c>
      <c r="G2007" s="2">
        <f>VLOOKUP($C2007,Hoja1!$A:$L, 3, FALSE)</f>
        <v>18.296167011732226</v>
      </c>
      <c r="H2007" s="2">
        <f>VLOOKUP($C2007,Hoja1!$A:$L, 4, FALSE)</f>
        <v>3.8313988095238094</v>
      </c>
      <c r="I2007" s="2">
        <f>VLOOKUP($C2007,Hoja1!$A:$L, 5, FALSE)</f>
        <v>72.953475395842659</v>
      </c>
      <c r="J2007" s="2">
        <f>VLOOKUP($C2007,Hoja1!$A:$L, 6, FALSE)</f>
        <v>6.2905109373101977</v>
      </c>
      <c r="K2007" s="2">
        <f>VLOOKUP($C2007,Hoja1!$A:$L, 7, FALSE)</f>
        <v>23.84256802196672</v>
      </c>
      <c r="L2007" s="2">
        <f>VLOOKUP($C2007,Hoja1!$A:$L, 8, FALSE)</f>
        <v>0.2972658008658009</v>
      </c>
      <c r="M2007" s="2">
        <f>VLOOKUP($C2007,Hoja1!$A:$L, 9, FALSE)</f>
        <v>33.427158772207342</v>
      </c>
      <c r="N2007" s="2">
        <f>VLOOKUP($C2007,Hoja1!$A:$L, 10, FALSE)</f>
        <v>0.27483728002070401</v>
      </c>
      <c r="O2007" s="2">
        <f>VLOOKUP($C2007,Hoja1!$A:$L, 11, FALSE)</f>
        <v>17.594999999999999</v>
      </c>
      <c r="P2007" s="2">
        <f>VLOOKUP($C2007,Hoja1!$A:$L, 12, FALSE)</f>
        <v>45.646333333333331</v>
      </c>
    </row>
    <row r="2008" spans="1:16" x14ac:dyDescent="0.25">
      <c r="A2008" s="2">
        <v>17716367</v>
      </c>
      <c r="B2008" s="2">
        <v>1</v>
      </c>
      <c r="C2008" s="4">
        <v>42845</v>
      </c>
      <c r="D2008" s="4">
        <v>42853</v>
      </c>
      <c r="E2008" s="2">
        <f t="shared" si="31"/>
        <v>8</v>
      </c>
      <c r="F2008" s="2">
        <f>VLOOKUP($C2008,Hoja1!A:L, 2, FALSE)</f>
        <v>9.1736366087937142</v>
      </c>
      <c r="G2008" s="2">
        <f>VLOOKUP($C2008,Hoja1!$A:$L, 3, FALSE)</f>
        <v>18.296167011732226</v>
      </c>
      <c r="H2008" s="2">
        <f>VLOOKUP($C2008,Hoja1!$A:$L, 4, FALSE)</f>
        <v>3.8313988095238094</v>
      </c>
      <c r="I2008" s="2">
        <f>VLOOKUP($C2008,Hoja1!$A:$L, 5, FALSE)</f>
        <v>72.953475395842659</v>
      </c>
      <c r="J2008" s="2">
        <f>VLOOKUP($C2008,Hoja1!$A:$L, 6, FALSE)</f>
        <v>6.2905109373101977</v>
      </c>
      <c r="K2008" s="2">
        <f>VLOOKUP($C2008,Hoja1!$A:$L, 7, FALSE)</f>
        <v>23.84256802196672</v>
      </c>
      <c r="L2008" s="2">
        <f>VLOOKUP($C2008,Hoja1!$A:$L, 8, FALSE)</f>
        <v>0.2972658008658009</v>
      </c>
      <c r="M2008" s="2">
        <f>VLOOKUP($C2008,Hoja1!$A:$L, 9, FALSE)</f>
        <v>33.427158772207342</v>
      </c>
      <c r="N2008" s="2">
        <f>VLOOKUP($C2008,Hoja1!$A:$L, 10, FALSE)</f>
        <v>0.27483728002070401</v>
      </c>
      <c r="O2008" s="2">
        <f>VLOOKUP($C2008,Hoja1!$A:$L, 11, FALSE)</f>
        <v>17.594999999999999</v>
      </c>
      <c r="P2008" s="2">
        <f>VLOOKUP($C2008,Hoja1!$A:$L, 12, FALSE)</f>
        <v>45.646333333333331</v>
      </c>
    </row>
    <row r="2009" spans="1:16" x14ac:dyDescent="0.25">
      <c r="A2009" s="2">
        <v>18763872</v>
      </c>
      <c r="B2009" s="2">
        <v>1</v>
      </c>
      <c r="C2009" s="4">
        <v>42845</v>
      </c>
      <c r="D2009" s="4">
        <v>42851</v>
      </c>
      <c r="E2009" s="2">
        <f t="shared" si="31"/>
        <v>6</v>
      </c>
      <c r="F2009" s="2">
        <f>VLOOKUP($C2009,Hoja1!A:L, 2, FALSE)</f>
        <v>9.1736366087937142</v>
      </c>
      <c r="G2009" s="2">
        <f>VLOOKUP($C2009,Hoja1!$A:$L, 3, FALSE)</f>
        <v>18.296167011732226</v>
      </c>
      <c r="H2009" s="2">
        <f>VLOOKUP($C2009,Hoja1!$A:$L, 4, FALSE)</f>
        <v>3.8313988095238094</v>
      </c>
      <c r="I2009" s="2">
        <f>VLOOKUP($C2009,Hoja1!$A:$L, 5, FALSE)</f>
        <v>72.953475395842659</v>
      </c>
      <c r="J2009" s="2">
        <f>VLOOKUP($C2009,Hoja1!$A:$L, 6, FALSE)</f>
        <v>6.2905109373101977</v>
      </c>
      <c r="K2009" s="2">
        <f>VLOOKUP($C2009,Hoja1!$A:$L, 7, FALSE)</f>
        <v>23.84256802196672</v>
      </c>
      <c r="L2009" s="2">
        <f>VLOOKUP($C2009,Hoja1!$A:$L, 8, FALSE)</f>
        <v>0.2972658008658009</v>
      </c>
      <c r="M2009" s="2">
        <f>VLOOKUP($C2009,Hoja1!$A:$L, 9, FALSE)</f>
        <v>33.427158772207342</v>
      </c>
      <c r="N2009" s="2">
        <f>VLOOKUP($C2009,Hoja1!$A:$L, 10, FALSE)</f>
        <v>0.27483728002070401</v>
      </c>
      <c r="O2009" s="2">
        <f>VLOOKUP($C2009,Hoja1!$A:$L, 11, FALSE)</f>
        <v>17.594999999999999</v>
      </c>
      <c r="P2009" s="2">
        <f>VLOOKUP($C2009,Hoja1!$A:$L, 12, FALSE)</f>
        <v>45.646333333333331</v>
      </c>
    </row>
    <row r="2010" spans="1:16" x14ac:dyDescent="0.25">
      <c r="A2010" s="2">
        <v>18188112</v>
      </c>
      <c r="B2010" s="2">
        <v>2</v>
      </c>
      <c r="C2010" s="4">
        <v>42846</v>
      </c>
      <c r="D2010" s="4">
        <v>42847</v>
      </c>
      <c r="E2010" s="2">
        <f t="shared" si="31"/>
        <v>1</v>
      </c>
      <c r="F2010" s="2">
        <f>VLOOKUP($C2010,Hoja1!A:L, 2, FALSE)</f>
        <v>8.9869200644684746</v>
      </c>
      <c r="G2010" s="2">
        <f>VLOOKUP($C2010,Hoja1!$A:$L, 3, FALSE)</f>
        <v>17.933487232574187</v>
      </c>
      <c r="H2010" s="2">
        <f>VLOOKUP($C2010,Hoja1!$A:$L, 4, FALSE)</f>
        <v>3.8403867871259174</v>
      </c>
      <c r="I2010" s="2">
        <f>VLOOKUP($C2010,Hoja1!$A:$L, 5, FALSE)</f>
        <v>74.446000007834655</v>
      </c>
      <c r="J2010" s="2">
        <f>VLOOKUP($C2010,Hoja1!$A:$L, 6, FALSE)</f>
        <v>6.1635283454339875</v>
      </c>
      <c r="K2010" s="2">
        <f>VLOOKUP($C2010,Hoja1!$A:$L, 7, FALSE)</f>
        <v>23.254838786971067</v>
      </c>
      <c r="L2010" s="2">
        <f>VLOOKUP($C2010,Hoja1!$A:$L, 8, FALSE)</f>
        <v>0.30690974025974027</v>
      </c>
      <c r="M2010" s="2">
        <f>VLOOKUP($C2010,Hoja1!$A:$L, 9, FALSE)</f>
        <v>32.889974347011815</v>
      </c>
      <c r="N2010" s="2">
        <f>VLOOKUP($C2010,Hoja1!$A:$L, 10, FALSE)</f>
        <v>0.27808359213250516</v>
      </c>
      <c r="O2010" s="2">
        <f>VLOOKUP($C2010,Hoja1!$A:$L, 11, FALSE)</f>
        <v>16.785999999999998</v>
      </c>
      <c r="P2010" s="2">
        <f>VLOOKUP($C2010,Hoja1!$A:$L, 12, FALSE)</f>
        <v>47.203333333333333</v>
      </c>
    </row>
    <row r="2011" spans="1:16" x14ac:dyDescent="0.25">
      <c r="A2011" s="2">
        <v>18646885</v>
      </c>
      <c r="B2011" s="2">
        <v>1</v>
      </c>
      <c r="C2011" s="4">
        <v>42846</v>
      </c>
      <c r="D2011" s="4">
        <v>42847</v>
      </c>
      <c r="E2011" s="2">
        <f t="shared" si="31"/>
        <v>1</v>
      </c>
      <c r="F2011" s="2">
        <f>VLOOKUP($C2011,Hoja1!A:L, 2, FALSE)</f>
        <v>8.9869200644684746</v>
      </c>
      <c r="G2011" s="2">
        <f>VLOOKUP($C2011,Hoja1!$A:$L, 3, FALSE)</f>
        <v>17.933487232574187</v>
      </c>
      <c r="H2011" s="2">
        <f>VLOOKUP($C2011,Hoja1!$A:$L, 4, FALSE)</f>
        <v>3.8403867871259174</v>
      </c>
      <c r="I2011" s="2">
        <f>VLOOKUP($C2011,Hoja1!$A:$L, 5, FALSE)</f>
        <v>74.446000007834655</v>
      </c>
      <c r="J2011" s="2">
        <f>VLOOKUP($C2011,Hoja1!$A:$L, 6, FALSE)</f>
        <v>6.1635283454339875</v>
      </c>
      <c r="K2011" s="2">
        <f>VLOOKUP($C2011,Hoja1!$A:$L, 7, FALSE)</f>
        <v>23.254838786971067</v>
      </c>
      <c r="L2011" s="2">
        <f>VLOOKUP($C2011,Hoja1!$A:$L, 8, FALSE)</f>
        <v>0.30690974025974027</v>
      </c>
      <c r="M2011" s="2">
        <f>VLOOKUP($C2011,Hoja1!$A:$L, 9, FALSE)</f>
        <v>32.889974347011815</v>
      </c>
      <c r="N2011" s="2">
        <f>VLOOKUP($C2011,Hoja1!$A:$L, 10, FALSE)</f>
        <v>0.27808359213250516</v>
      </c>
      <c r="O2011" s="2">
        <f>VLOOKUP($C2011,Hoja1!$A:$L, 11, FALSE)</f>
        <v>16.785999999999998</v>
      </c>
      <c r="P2011" s="2">
        <f>VLOOKUP($C2011,Hoja1!$A:$L, 12, FALSE)</f>
        <v>47.203333333333333</v>
      </c>
    </row>
    <row r="2012" spans="1:16" x14ac:dyDescent="0.25">
      <c r="A2012" s="2">
        <v>18332277</v>
      </c>
      <c r="B2012" s="2">
        <v>1</v>
      </c>
      <c r="C2012" s="4">
        <v>42846</v>
      </c>
      <c r="D2012" s="4">
        <v>42859</v>
      </c>
      <c r="E2012" s="2">
        <f t="shared" si="31"/>
        <v>13</v>
      </c>
      <c r="F2012" s="2">
        <f>VLOOKUP($C2012,Hoja1!A:L, 2, FALSE)</f>
        <v>8.9869200644684746</v>
      </c>
      <c r="G2012" s="2">
        <f>VLOOKUP($C2012,Hoja1!$A:$L, 3, FALSE)</f>
        <v>17.933487232574187</v>
      </c>
      <c r="H2012" s="2">
        <f>VLOOKUP($C2012,Hoja1!$A:$L, 4, FALSE)</f>
        <v>3.8403867871259174</v>
      </c>
      <c r="I2012" s="2">
        <f>VLOOKUP($C2012,Hoja1!$A:$L, 5, FALSE)</f>
        <v>74.446000007834655</v>
      </c>
      <c r="J2012" s="2">
        <f>VLOOKUP($C2012,Hoja1!$A:$L, 6, FALSE)</f>
        <v>6.1635283454339875</v>
      </c>
      <c r="K2012" s="2">
        <f>VLOOKUP($C2012,Hoja1!$A:$L, 7, FALSE)</f>
        <v>23.254838786971067</v>
      </c>
      <c r="L2012" s="2">
        <f>VLOOKUP($C2012,Hoja1!$A:$L, 8, FALSE)</f>
        <v>0.30690974025974027</v>
      </c>
      <c r="M2012" s="2">
        <f>VLOOKUP($C2012,Hoja1!$A:$L, 9, FALSE)</f>
        <v>32.889974347011815</v>
      </c>
      <c r="N2012" s="2">
        <f>VLOOKUP($C2012,Hoja1!$A:$L, 10, FALSE)</f>
        <v>0.27808359213250516</v>
      </c>
      <c r="O2012" s="2">
        <f>VLOOKUP($C2012,Hoja1!$A:$L, 11, FALSE)</f>
        <v>16.785999999999998</v>
      </c>
      <c r="P2012" s="2">
        <f>VLOOKUP($C2012,Hoja1!$A:$L, 12, FALSE)</f>
        <v>47.203333333333333</v>
      </c>
    </row>
    <row r="2013" spans="1:16" x14ac:dyDescent="0.25">
      <c r="A2013" s="2">
        <v>18015834</v>
      </c>
      <c r="B2013" s="2">
        <v>1</v>
      </c>
      <c r="C2013" s="4">
        <v>42846</v>
      </c>
      <c r="D2013" s="4">
        <v>42858</v>
      </c>
      <c r="E2013" s="2">
        <f t="shared" si="31"/>
        <v>12</v>
      </c>
      <c r="F2013" s="2">
        <f>VLOOKUP($C2013,Hoja1!A:L, 2, FALSE)</f>
        <v>8.9869200644684746</v>
      </c>
      <c r="G2013" s="2">
        <f>VLOOKUP($C2013,Hoja1!$A:$L, 3, FALSE)</f>
        <v>17.933487232574187</v>
      </c>
      <c r="H2013" s="2">
        <f>VLOOKUP($C2013,Hoja1!$A:$L, 4, FALSE)</f>
        <v>3.8403867871259174</v>
      </c>
      <c r="I2013" s="2">
        <f>VLOOKUP($C2013,Hoja1!$A:$L, 5, FALSE)</f>
        <v>74.446000007834655</v>
      </c>
      <c r="J2013" s="2">
        <f>VLOOKUP($C2013,Hoja1!$A:$L, 6, FALSE)</f>
        <v>6.1635283454339875</v>
      </c>
      <c r="K2013" s="2">
        <f>VLOOKUP($C2013,Hoja1!$A:$L, 7, FALSE)</f>
        <v>23.254838786971067</v>
      </c>
      <c r="L2013" s="2">
        <f>VLOOKUP($C2013,Hoja1!$A:$L, 8, FALSE)</f>
        <v>0.30690974025974027</v>
      </c>
      <c r="M2013" s="2">
        <f>VLOOKUP($C2013,Hoja1!$A:$L, 9, FALSE)</f>
        <v>32.889974347011815</v>
      </c>
      <c r="N2013" s="2">
        <f>VLOOKUP($C2013,Hoja1!$A:$L, 10, FALSE)</f>
        <v>0.27808359213250516</v>
      </c>
      <c r="O2013" s="2">
        <f>VLOOKUP($C2013,Hoja1!$A:$L, 11, FALSE)</f>
        <v>16.785999999999998</v>
      </c>
      <c r="P2013" s="2">
        <f>VLOOKUP($C2013,Hoja1!$A:$L, 12, FALSE)</f>
        <v>47.203333333333333</v>
      </c>
    </row>
    <row r="2014" spans="1:16" x14ac:dyDescent="0.25">
      <c r="A2014" s="2">
        <v>17795279</v>
      </c>
      <c r="B2014" s="2">
        <v>2</v>
      </c>
      <c r="C2014" s="4">
        <v>42846</v>
      </c>
      <c r="D2014" s="4">
        <v>42853</v>
      </c>
      <c r="E2014" s="2">
        <f t="shared" si="31"/>
        <v>7</v>
      </c>
      <c r="F2014" s="2">
        <f>VLOOKUP($C2014,Hoja1!A:L, 2, FALSE)</f>
        <v>8.9869200644684746</v>
      </c>
      <c r="G2014" s="2">
        <f>VLOOKUP($C2014,Hoja1!$A:$L, 3, FALSE)</f>
        <v>17.933487232574187</v>
      </c>
      <c r="H2014" s="2">
        <f>VLOOKUP($C2014,Hoja1!$A:$L, 4, FALSE)</f>
        <v>3.8403867871259174</v>
      </c>
      <c r="I2014" s="2">
        <f>VLOOKUP($C2014,Hoja1!$A:$L, 5, FALSE)</f>
        <v>74.446000007834655</v>
      </c>
      <c r="J2014" s="2">
        <f>VLOOKUP($C2014,Hoja1!$A:$L, 6, FALSE)</f>
        <v>6.1635283454339875</v>
      </c>
      <c r="K2014" s="2">
        <f>VLOOKUP($C2014,Hoja1!$A:$L, 7, FALSE)</f>
        <v>23.254838786971067</v>
      </c>
      <c r="L2014" s="2">
        <f>VLOOKUP($C2014,Hoja1!$A:$L, 8, FALSE)</f>
        <v>0.30690974025974027</v>
      </c>
      <c r="M2014" s="2">
        <f>VLOOKUP($C2014,Hoja1!$A:$L, 9, FALSE)</f>
        <v>32.889974347011815</v>
      </c>
      <c r="N2014" s="2">
        <f>VLOOKUP($C2014,Hoja1!$A:$L, 10, FALSE)</f>
        <v>0.27808359213250516</v>
      </c>
      <c r="O2014" s="2">
        <f>VLOOKUP($C2014,Hoja1!$A:$L, 11, FALSE)</f>
        <v>16.785999999999998</v>
      </c>
      <c r="P2014" s="2">
        <f>VLOOKUP($C2014,Hoja1!$A:$L, 12, FALSE)</f>
        <v>47.203333333333333</v>
      </c>
    </row>
    <row r="2015" spans="1:16" x14ac:dyDescent="0.25">
      <c r="A2015" s="2">
        <v>18968225</v>
      </c>
      <c r="B2015" s="2">
        <v>2</v>
      </c>
      <c r="C2015" s="4">
        <v>42846</v>
      </c>
      <c r="D2015" s="4">
        <v>42853</v>
      </c>
      <c r="E2015" s="2">
        <f t="shared" si="31"/>
        <v>7</v>
      </c>
      <c r="F2015" s="2">
        <f>VLOOKUP($C2015,Hoja1!A:L, 2, FALSE)</f>
        <v>8.9869200644684746</v>
      </c>
      <c r="G2015" s="2">
        <f>VLOOKUP($C2015,Hoja1!$A:$L, 3, FALSE)</f>
        <v>17.933487232574187</v>
      </c>
      <c r="H2015" s="2">
        <f>VLOOKUP($C2015,Hoja1!$A:$L, 4, FALSE)</f>
        <v>3.8403867871259174</v>
      </c>
      <c r="I2015" s="2">
        <f>VLOOKUP($C2015,Hoja1!$A:$L, 5, FALSE)</f>
        <v>74.446000007834655</v>
      </c>
      <c r="J2015" s="2">
        <f>VLOOKUP($C2015,Hoja1!$A:$L, 6, FALSE)</f>
        <v>6.1635283454339875</v>
      </c>
      <c r="K2015" s="2">
        <f>VLOOKUP($C2015,Hoja1!$A:$L, 7, FALSE)</f>
        <v>23.254838786971067</v>
      </c>
      <c r="L2015" s="2">
        <f>VLOOKUP($C2015,Hoja1!$A:$L, 8, FALSE)</f>
        <v>0.30690974025974027</v>
      </c>
      <c r="M2015" s="2">
        <f>VLOOKUP($C2015,Hoja1!$A:$L, 9, FALSE)</f>
        <v>32.889974347011815</v>
      </c>
      <c r="N2015" s="2">
        <f>VLOOKUP($C2015,Hoja1!$A:$L, 10, FALSE)</f>
        <v>0.27808359213250516</v>
      </c>
      <c r="O2015" s="2">
        <f>VLOOKUP($C2015,Hoja1!$A:$L, 11, FALSE)</f>
        <v>16.785999999999998</v>
      </c>
      <c r="P2015" s="2">
        <f>VLOOKUP($C2015,Hoja1!$A:$L, 12, FALSE)</f>
        <v>47.203333333333333</v>
      </c>
    </row>
    <row r="2016" spans="1:16" x14ac:dyDescent="0.25">
      <c r="A2016" s="2">
        <v>17981225</v>
      </c>
      <c r="B2016" s="2">
        <v>1</v>
      </c>
      <c r="C2016" s="4">
        <v>42846</v>
      </c>
      <c r="D2016" s="4">
        <v>42853</v>
      </c>
      <c r="E2016" s="2">
        <f t="shared" si="31"/>
        <v>7</v>
      </c>
      <c r="F2016" s="2">
        <f>VLOOKUP($C2016,Hoja1!A:L, 2, FALSE)</f>
        <v>8.9869200644684746</v>
      </c>
      <c r="G2016" s="2">
        <f>VLOOKUP($C2016,Hoja1!$A:$L, 3, FALSE)</f>
        <v>17.933487232574187</v>
      </c>
      <c r="H2016" s="2">
        <f>VLOOKUP($C2016,Hoja1!$A:$L, 4, FALSE)</f>
        <v>3.8403867871259174</v>
      </c>
      <c r="I2016" s="2">
        <f>VLOOKUP($C2016,Hoja1!$A:$L, 5, FALSE)</f>
        <v>74.446000007834655</v>
      </c>
      <c r="J2016" s="2">
        <f>VLOOKUP($C2016,Hoja1!$A:$L, 6, FALSE)</f>
        <v>6.1635283454339875</v>
      </c>
      <c r="K2016" s="2">
        <f>VLOOKUP($C2016,Hoja1!$A:$L, 7, FALSE)</f>
        <v>23.254838786971067</v>
      </c>
      <c r="L2016" s="2">
        <f>VLOOKUP($C2016,Hoja1!$A:$L, 8, FALSE)</f>
        <v>0.30690974025974027</v>
      </c>
      <c r="M2016" s="2">
        <f>VLOOKUP($C2016,Hoja1!$A:$L, 9, FALSE)</f>
        <v>32.889974347011815</v>
      </c>
      <c r="N2016" s="2">
        <f>VLOOKUP($C2016,Hoja1!$A:$L, 10, FALSE)</f>
        <v>0.27808359213250516</v>
      </c>
      <c r="O2016" s="2">
        <f>VLOOKUP($C2016,Hoja1!$A:$L, 11, FALSE)</f>
        <v>16.785999999999998</v>
      </c>
      <c r="P2016" s="2">
        <f>VLOOKUP($C2016,Hoja1!$A:$L, 12, FALSE)</f>
        <v>47.203333333333333</v>
      </c>
    </row>
    <row r="2017" spans="1:16" x14ac:dyDescent="0.25">
      <c r="A2017" s="2">
        <v>18399266</v>
      </c>
      <c r="B2017" s="2">
        <v>2</v>
      </c>
      <c r="C2017" s="4">
        <v>42846</v>
      </c>
      <c r="D2017" s="4">
        <v>42853</v>
      </c>
      <c r="E2017" s="2">
        <f t="shared" si="31"/>
        <v>7</v>
      </c>
      <c r="F2017" s="2">
        <f>VLOOKUP($C2017,Hoja1!A:L, 2, FALSE)</f>
        <v>8.9869200644684746</v>
      </c>
      <c r="G2017" s="2">
        <f>VLOOKUP($C2017,Hoja1!$A:$L, 3, FALSE)</f>
        <v>17.933487232574187</v>
      </c>
      <c r="H2017" s="2">
        <f>VLOOKUP($C2017,Hoja1!$A:$L, 4, FALSE)</f>
        <v>3.8403867871259174</v>
      </c>
      <c r="I2017" s="2">
        <f>VLOOKUP($C2017,Hoja1!$A:$L, 5, FALSE)</f>
        <v>74.446000007834655</v>
      </c>
      <c r="J2017" s="2">
        <f>VLOOKUP($C2017,Hoja1!$A:$L, 6, FALSE)</f>
        <v>6.1635283454339875</v>
      </c>
      <c r="K2017" s="2">
        <f>VLOOKUP($C2017,Hoja1!$A:$L, 7, FALSE)</f>
        <v>23.254838786971067</v>
      </c>
      <c r="L2017" s="2">
        <f>VLOOKUP($C2017,Hoja1!$A:$L, 8, FALSE)</f>
        <v>0.30690974025974027</v>
      </c>
      <c r="M2017" s="2">
        <f>VLOOKUP($C2017,Hoja1!$A:$L, 9, FALSE)</f>
        <v>32.889974347011815</v>
      </c>
      <c r="N2017" s="2">
        <f>VLOOKUP($C2017,Hoja1!$A:$L, 10, FALSE)</f>
        <v>0.27808359213250516</v>
      </c>
      <c r="O2017" s="2">
        <f>VLOOKUP($C2017,Hoja1!$A:$L, 11, FALSE)</f>
        <v>16.785999999999998</v>
      </c>
      <c r="P2017" s="2">
        <f>VLOOKUP($C2017,Hoja1!$A:$L, 12, FALSE)</f>
        <v>47.203333333333333</v>
      </c>
    </row>
    <row r="2018" spans="1:16" x14ac:dyDescent="0.25">
      <c r="A2018" s="2">
        <v>17735881</v>
      </c>
      <c r="B2018" s="2">
        <v>2</v>
      </c>
      <c r="C2018" s="4">
        <v>42846</v>
      </c>
      <c r="D2018" s="4">
        <v>42853</v>
      </c>
      <c r="E2018" s="2">
        <f t="shared" si="31"/>
        <v>7</v>
      </c>
      <c r="F2018" s="2">
        <f>VLOOKUP($C2018,Hoja1!A:L, 2, FALSE)</f>
        <v>8.9869200644684746</v>
      </c>
      <c r="G2018" s="2">
        <f>VLOOKUP($C2018,Hoja1!$A:$L, 3, FALSE)</f>
        <v>17.933487232574187</v>
      </c>
      <c r="H2018" s="2">
        <f>VLOOKUP($C2018,Hoja1!$A:$L, 4, FALSE)</f>
        <v>3.8403867871259174</v>
      </c>
      <c r="I2018" s="2">
        <f>VLOOKUP($C2018,Hoja1!$A:$L, 5, FALSE)</f>
        <v>74.446000007834655</v>
      </c>
      <c r="J2018" s="2">
        <f>VLOOKUP($C2018,Hoja1!$A:$L, 6, FALSE)</f>
        <v>6.1635283454339875</v>
      </c>
      <c r="K2018" s="2">
        <f>VLOOKUP($C2018,Hoja1!$A:$L, 7, FALSE)</f>
        <v>23.254838786971067</v>
      </c>
      <c r="L2018" s="2">
        <f>VLOOKUP($C2018,Hoja1!$A:$L, 8, FALSE)</f>
        <v>0.30690974025974027</v>
      </c>
      <c r="M2018" s="2">
        <f>VLOOKUP($C2018,Hoja1!$A:$L, 9, FALSE)</f>
        <v>32.889974347011815</v>
      </c>
      <c r="N2018" s="2">
        <f>VLOOKUP($C2018,Hoja1!$A:$L, 10, FALSE)</f>
        <v>0.27808359213250516</v>
      </c>
      <c r="O2018" s="2">
        <f>VLOOKUP($C2018,Hoja1!$A:$L, 11, FALSE)</f>
        <v>16.785999999999998</v>
      </c>
      <c r="P2018" s="2">
        <f>VLOOKUP($C2018,Hoja1!$A:$L, 12, FALSE)</f>
        <v>47.203333333333333</v>
      </c>
    </row>
    <row r="2019" spans="1:16" x14ac:dyDescent="0.25">
      <c r="A2019" s="2">
        <v>17968917</v>
      </c>
      <c r="B2019" s="2">
        <v>1</v>
      </c>
      <c r="C2019" s="4">
        <v>42846</v>
      </c>
      <c r="D2019" s="4">
        <v>42858</v>
      </c>
      <c r="E2019" s="2">
        <f t="shared" si="31"/>
        <v>12</v>
      </c>
      <c r="F2019" s="2">
        <f>VLOOKUP($C2019,Hoja1!A:L, 2, FALSE)</f>
        <v>8.9869200644684746</v>
      </c>
      <c r="G2019" s="2">
        <f>VLOOKUP($C2019,Hoja1!$A:$L, 3, FALSE)</f>
        <v>17.933487232574187</v>
      </c>
      <c r="H2019" s="2">
        <f>VLOOKUP($C2019,Hoja1!$A:$L, 4, FALSE)</f>
        <v>3.8403867871259174</v>
      </c>
      <c r="I2019" s="2">
        <f>VLOOKUP($C2019,Hoja1!$A:$L, 5, FALSE)</f>
        <v>74.446000007834655</v>
      </c>
      <c r="J2019" s="2">
        <f>VLOOKUP($C2019,Hoja1!$A:$L, 6, FALSE)</f>
        <v>6.1635283454339875</v>
      </c>
      <c r="K2019" s="2">
        <f>VLOOKUP($C2019,Hoja1!$A:$L, 7, FALSE)</f>
        <v>23.254838786971067</v>
      </c>
      <c r="L2019" s="2">
        <f>VLOOKUP($C2019,Hoja1!$A:$L, 8, FALSE)</f>
        <v>0.30690974025974027</v>
      </c>
      <c r="M2019" s="2">
        <f>VLOOKUP($C2019,Hoja1!$A:$L, 9, FALSE)</f>
        <v>32.889974347011815</v>
      </c>
      <c r="N2019" s="2">
        <f>VLOOKUP($C2019,Hoja1!$A:$L, 10, FALSE)</f>
        <v>0.27808359213250516</v>
      </c>
      <c r="O2019" s="2">
        <f>VLOOKUP($C2019,Hoja1!$A:$L, 11, FALSE)</f>
        <v>16.785999999999998</v>
      </c>
      <c r="P2019" s="2">
        <f>VLOOKUP($C2019,Hoja1!$A:$L, 12, FALSE)</f>
        <v>47.203333333333333</v>
      </c>
    </row>
    <row r="2020" spans="1:16" x14ac:dyDescent="0.25">
      <c r="A2020" s="2">
        <v>19002765</v>
      </c>
      <c r="B2020" s="2">
        <v>2</v>
      </c>
      <c r="C2020" s="4">
        <v>42846</v>
      </c>
      <c r="D2020" s="4">
        <v>42851</v>
      </c>
      <c r="E2020" s="2">
        <f t="shared" si="31"/>
        <v>5</v>
      </c>
      <c r="F2020" s="2">
        <f>VLOOKUP($C2020,Hoja1!A:L, 2, FALSE)</f>
        <v>8.9869200644684746</v>
      </c>
      <c r="G2020" s="2">
        <f>VLOOKUP($C2020,Hoja1!$A:$L, 3, FALSE)</f>
        <v>17.933487232574187</v>
      </c>
      <c r="H2020" s="2">
        <f>VLOOKUP($C2020,Hoja1!$A:$L, 4, FALSE)</f>
        <v>3.8403867871259174</v>
      </c>
      <c r="I2020" s="2">
        <f>VLOOKUP($C2020,Hoja1!$A:$L, 5, FALSE)</f>
        <v>74.446000007834655</v>
      </c>
      <c r="J2020" s="2">
        <f>VLOOKUP($C2020,Hoja1!$A:$L, 6, FALSE)</f>
        <v>6.1635283454339875</v>
      </c>
      <c r="K2020" s="2">
        <f>VLOOKUP($C2020,Hoja1!$A:$L, 7, FALSE)</f>
        <v>23.254838786971067</v>
      </c>
      <c r="L2020" s="2">
        <f>VLOOKUP($C2020,Hoja1!$A:$L, 8, FALSE)</f>
        <v>0.30690974025974027</v>
      </c>
      <c r="M2020" s="2">
        <f>VLOOKUP($C2020,Hoja1!$A:$L, 9, FALSE)</f>
        <v>32.889974347011815</v>
      </c>
      <c r="N2020" s="2">
        <f>VLOOKUP($C2020,Hoja1!$A:$L, 10, FALSE)</f>
        <v>0.27808359213250516</v>
      </c>
      <c r="O2020" s="2">
        <f>VLOOKUP($C2020,Hoja1!$A:$L, 11, FALSE)</f>
        <v>16.785999999999998</v>
      </c>
      <c r="P2020" s="2">
        <f>VLOOKUP($C2020,Hoja1!$A:$L, 12, FALSE)</f>
        <v>47.203333333333333</v>
      </c>
    </row>
    <row r="2021" spans="1:16" x14ac:dyDescent="0.25">
      <c r="A2021" s="2">
        <v>18557244</v>
      </c>
      <c r="B2021" s="2">
        <v>1</v>
      </c>
      <c r="C2021" s="4">
        <v>42846</v>
      </c>
      <c r="D2021" s="4">
        <v>42853</v>
      </c>
      <c r="E2021" s="2">
        <f t="shared" si="31"/>
        <v>7</v>
      </c>
      <c r="F2021" s="2">
        <f>VLOOKUP($C2021,Hoja1!A:L, 2, FALSE)</f>
        <v>8.9869200644684746</v>
      </c>
      <c r="G2021" s="2">
        <f>VLOOKUP($C2021,Hoja1!$A:$L, 3, FALSE)</f>
        <v>17.933487232574187</v>
      </c>
      <c r="H2021" s="2">
        <f>VLOOKUP($C2021,Hoja1!$A:$L, 4, FALSE)</f>
        <v>3.8403867871259174</v>
      </c>
      <c r="I2021" s="2">
        <f>VLOOKUP($C2021,Hoja1!$A:$L, 5, FALSE)</f>
        <v>74.446000007834655</v>
      </c>
      <c r="J2021" s="2">
        <f>VLOOKUP($C2021,Hoja1!$A:$L, 6, FALSE)</f>
        <v>6.1635283454339875</v>
      </c>
      <c r="K2021" s="2">
        <f>VLOOKUP($C2021,Hoja1!$A:$L, 7, FALSE)</f>
        <v>23.254838786971067</v>
      </c>
      <c r="L2021" s="2">
        <f>VLOOKUP($C2021,Hoja1!$A:$L, 8, FALSE)</f>
        <v>0.30690974025974027</v>
      </c>
      <c r="M2021" s="2">
        <f>VLOOKUP($C2021,Hoja1!$A:$L, 9, FALSE)</f>
        <v>32.889974347011815</v>
      </c>
      <c r="N2021" s="2">
        <f>VLOOKUP($C2021,Hoja1!$A:$L, 10, FALSE)</f>
        <v>0.27808359213250516</v>
      </c>
      <c r="O2021" s="2">
        <f>VLOOKUP($C2021,Hoja1!$A:$L, 11, FALSE)</f>
        <v>16.785999999999998</v>
      </c>
      <c r="P2021" s="2">
        <f>VLOOKUP($C2021,Hoja1!$A:$L, 12, FALSE)</f>
        <v>47.203333333333333</v>
      </c>
    </row>
    <row r="2022" spans="1:16" x14ac:dyDescent="0.25">
      <c r="A2022" s="2">
        <v>17615430</v>
      </c>
      <c r="B2022" s="2">
        <v>2</v>
      </c>
      <c r="C2022" s="4">
        <v>42846</v>
      </c>
      <c r="D2022" s="4">
        <v>42853</v>
      </c>
      <c r="E2022" s="2">
        <f t="shared" si="31"/>
        <v>7</v>
      </c>
      <c r="F2022" s="2">
        <f>VLOOKUP($C2022,Hoja1!A:L, 2, FALSE)</f>
        <v>8.9869200644684746</v>
      </c>
      <c r="G2022" s="2">
        <f>VLOOKUP($C2022,Hoja1!$A:$L, 3, FALSE)</f>
        <v>17.933487232574187</v>
      </c>
      <c r="H2022" s="2">
        <f>VLOOKUP($C2022,Hoja1!$A:$L, 4, FALSE)</f>
        <v>3.8403867871259174</v>
      </c>
      <c r="I2022" s="2">
        <f>VLOOKUP($C2022,Hoja1!$A:$L, 5, FALSE)</f>
        <v>74.446000007834655</v>
      </c>
      <c r="J2022" s="2">
        <f>VLOOKUP($C2022,Hoja1!$A:$L, 6, FALSE)</f>
        <v>6.1635283454339875</v>
      </c>
      <c r="K2022" s="2">
        <f>VLOOKUP($C2022,Hoja1!$A:$L, 7, FALSE)</f>
        <v>23.254838786971067</v>
      </c>
      <c r="L2022" s="2">
        <f>VLOOKUP($C2022,Hoja1!$A:$L, 8, FALSE)</f>
        <v>0.30690974025974027</v>
      </c>
      <c r="M2022" s="2">
        <f>VLOOKUP($C2022,Hoja1!$A:$L, 9, FALSE)</f>
        <v>32.889974347011815</v>
      </c>
      <c r="N2022" s="2">
        <f>VLOOKUP($C2022,Hoja1!$A:$L, 10, FALSE)</f>
        <v>0.27808359213250516</v>
      </c>
      <c r="O2022" s="2">
        <f>VLOOKUP($C2022,Hoja1!$A:$L, 11, FALSE)</f>
        <v>16.785999999999998</v>
      </c>
      <c r="P2022" s="2">
        <f>VLOOKUP($C2022,Hoja1!$A:$L, 12, FALSE)</f>
        <v>47.203333333333333</v>
      </c>
    </row>
    <row r="2023" spans="1:16" x14ac:dyDescent="0.25">
      <c r="A2023" s="2">
        <v>18156979</v>
      </c>
      <c r="B2023" s="2">
        <v>2</v>
      </c>
      <c r="C2023" s="4">
        <v>42846</v>
      </c>
      <c r="D2023" s="4">
        <v>42850</v>
      </c>
      <c r="E2023" s="2">
        <f t="shared" si="31"/>
        <v>4</v>
      </c>
      <c r="F2023" s="2">
        <f>VLOOKUP($C2023,Hoja1!A:L, 2, FALSE)</f>
        <v>8.9869200644684746</v>
      </c>
      <c r="G2023" s="2">
        <f>VLOOKUP($C2023,Hoja1!$A:$L, 3, FALSE)</f>
        <v>17.933487232574187</v>
      </c>
      <c r="H2023" s="2">
        <f>VLOOKUP($C2023,Hoja1!$A:$L, 4, FALSE)</f>
        <v>3.8403867871259174</v>
      </c>
      <c r="I2023" s="2">
        <f>VLOOKUP($C2023,Hoja1!$A:$L, 5, FALSE)</f>
        <v>74.446000007834655</v>
      </c>
      <c r="J2023" s="2">
        <f>VLOOKUP($C2023,Hoja1!$A:$L, 6, FALSE)</f>
        <v>6.1635283454339875</v>
      </c>
      <c r="K2023" s="2">
        <f>VLOOKUP($C2023,Hoja1!$A:$L, 7, FALSE)</f>
        <v>23.254838786971067</v>
      </c>
      <c r="L2023" s="2">
        <f>VLOOKUP($C2023,Hoja1!$A:$L, 8, FALSE)</f>
        <v>0.30690974025974027</v>
      </c>
      <c r="M2023" s="2">
        <f>VLOOKUP($C2023,Hoja1!$A:$L, 9, FALSE)</f>
        <v>32.889974347011815</v>
      </c>
      <c r="N2023" s="2">
        <f>VLOOKUP($C2023,Hoja1!$A:$L, 10, FALSE)</f>
        <v>0.27808359213250516</v>
      </c>
      <c r="O2023" s="2">
        <f>VLOOKUP($C2023,Hoja1!$A:$L, 11, FALSE)</f>
        <v>16.785999999999998</v>
      </c>
      <c r="P2023" s="2">
        <f>VLOOKUP($C2023,Hoja1!$A:$L, 12, FALSE)</f>
        <v>47.203333333333333</v>
      </c>
    </row>
    <row r="2024" spans="1:16" x14ac:dyDescent="0.25">
      <c r="A2024" s="2">
        <v>17959047</v>
      </c>
      <c r="B2024" s="2">
        <v>2</v>
      </c>
      <c r="C2024" s="4">
        <v>42846</v>
      </c>
      <c r="D2024" s="4">
        <v>42847</v>
      </c>
      <c r="E2024" s="2">
        <f t="shared" si="31"/>
        <v>1</v>
      </c>
      <c r="F2024" s="2">
        <f>VLOOKUP($C2024,Hoja1!A:L, 2, FALSE)</f>
        <v>8.9869200644684746</v>
      </c>
      <c r="G2024" s="2">
        <f>VLOOKUP($C2024,Hoja1!$A:$L, 3, FALSE)</f>
        <v>17.933487232574187</v>
      </c>
      <c r="H2024" s="2">
        <f>VLOOKUP($C2024,Hoja1!$A:$L, 4, FALSE)</f>
        <v>3.8403867871259174</v>
      </c>
      <c r="I2024" s="2">
        <f>VLOOKUP($C2024,Hoja1!$A:$L, 5, FALSE)</f>
        <v>74.446000007834655</v>
      </c>
      <c r="J2024" s="2">
        <f>VLOOKUP($C2024,Hoja1!$A:$L, 6, FALSE)</f>
        <v>6.1635283454339875</v>
      </c>
      <c r="K2024" s="2">
        <f>VLOOKUP($C2024,Hoja1!$A:$L, 7, FALSE)</f>
        <v>23.254838786971067</v>
      </c>
      <c r="L2024" s="2">
        <f>VLOOKUP($C2024,Hoja1!$A:$L, 8, FALSE)</f>
        <v>0.30690974025974027</v>
      </c>
      <c r="M2024" s="2">
        <f>VLOOKUP($C2024,Hoja1!$A:$L, 9, FALSE)</f>
        <v>32.889974347011815</v>
      </c>
      <c r="N2024" s="2">
        <f>VLOOKUP($C2024,Hoja1!$A:$L, 10, FALSE)</f>
        <v>0.27808359213250516</v>
      </c>
      <c r="O2024" s="2">
        <f>VLOOKUP($C2024,Hoja1!$A:$L, 11, FALSE)</f>
        <v>16.785999999999998</v>
      </c>
      <c r="P2024" s="2">
        <f>VLOOKUP($C2024,Hoja1!$A:$L, 12, FALSE)</f>
        <v>47.203333333333333</v>
      </c>
    </row>
    <row r="2025" spans="1:16" x14ac:dyDescent="0.25">
      <c r="A2025" s="2">
        <v>17478591</v>
      </c>
      <c r="B2025" s="2">
        <v>2</v>
      </c>
      <c r="C2025" s="4">
        <v>42847</v>
      </c>
      <c r="D2025" s="4">
        <v>42859</v>
      </c>
      <c r="E2025" s="2">
        <f t="shared" si="31"/>
        <v>12</v>
      </c>
      <c r="F2025" s="2">
        <f>VLOOKUP($C2025,Hoja1!A:L, 2, FALSE)</f>
        <v>8.5279914930399041</v>
      </c>
      <c r="G2025" s="2">
        <f>VLOOKUP($C2025,Hoja1!$A:$L, 3, FALSE)</f>
        <v>17.44324364765669</v>
      </c>
      <c r="H2025" s="2">
        <f>VLOOKUP($C2025,Hoja1!$A:$L, 4, FALSE)</f>
        <v>3.8388148174289478</v>
      </c>
      <c r="I2025" s="2">
        <f>VLOOKUP($C2025,Hoja1!$A:$L, 5, FALSE)</f>
        <v>77.17714114914537</v>
      </c>
      <c r="J2025" s="2">
        <f>VLOOKUP($C2025,Hoja1!$A:$L, 6, FALSE)</f>
        <v>5.6447396994434333</v>
      </c>
      <c r="K2025" s="2">
        <f>VLOOKUP($C2025,Hoja1!$A:$L, 7, FALSE)</f>
        <v>22.364233478813787</v>
      </c>
      <c r="L2025" s="2">
        <f>VLOOKUP($C2025,Hoja1!$A:$L, 8, FALSE)</f>
        <v>0.31905974025974027</v>
      </c>
      <c r="M2025" s="2">
        <f>VLOOKUP($C2025,Hoja1!$A:$L, 9, FALSE)</f>
        <v>30.9102212866846</v>
      </c>
      <c r="N2025" s="2">
        <f>VLOOKUP($C2025,Hoja1!$A:$L, 10, FALSE)</f>
        <v>0.27945196334462635</v>
      </c>
      <c r="O2025" s="2">
        <f>VLOOKUP($C2025,Hoja1!$A:$L, 11, FALSE)</f>
        <v>16.058</v>
      </c>
      <c r="P2025" s="2">
        <f>VLOOKUP($C2025,Hoja1!$A:$L, 12, FALSE)</f>
        <v>46.063000000000002</v>
      </c>
    </row>
    <row r="2026" spans="1:16" x14ac:dyDescent="0.25">
      <c r="A2026" s="2">
        <v>18823136</v>
      </c>
      <c r="B2026" s="2">
        <v>1</v>
      </c>
      <c r="C2026" s="4">
        <v>42847</v>
      </c>
      <c r="D2026" s="4">
        <v>42858</v>
      </c>
      <c r="E2026" s="2">
        <f t="shared" si="31"/>
        <v>11</v>
      </c>
      <c r="F2026" s="2">
        <f>VLOOKUP($C2026,Hoja1!A:L, 2, FALSE)</f>
        <v>8.5279914930399041</v>
      </c>
      <c r="G2026" s="2">
        <f>VLOOKUP($C2026,Hoja1!$A:$L, 3, FALSE)</f>
        <v>17.44324364765669</v>
      </c>
      <c r="H2026" s="2">
        <f>VLOOKUP($C2026,Hoja1!$A:$L, 4, FALSE)</f>
        <v>3.8388148174289478</v>
      </c>
      <c r="I2026" s="2">
        <f>VLOOKUP($C2026,Hoja1!$A:$L, 5, FALSE)</f>
        <v>77.17714114914537</v>
      </c>
      <c r="J2026" s="2">
        <f>VLOOKUP($C2026,Hoja1!$A:$L, 6, FALSE)</f>
        <v>5.6447396994434333</v>
      </c>
      <c r="K2026" s="2">
        <f>VLOOKUP($C2026,Hoja1!$A:$L, 7, FALSE)</f>
        <v>22.364233478813787</v>
      </c>
      <c r="L2026" s="2">
        <f>VLOOKUP($C2026,Hoja1!$A:$L, 8, FALSE)</f>
        <v>0.31905974025974027</v>
      </c>
      <c r="M2026" s="2">
        <f>VLOOKUP($C2026,Hoja1!$A:$L, 9, FALSE)</f>
        <v>30.9102212866846</v>
      </c>
      <c r="N2026" s="2">
        <f>VLOOKUP($C2026,Hoja1!$A:$L, 10, FALSE)</f>
        <v>0.27945196334462635</v>
      </c>
      <c r="O2026" s="2">
        <f>VLOOKUP($C2026,Hoja1!$A:$L, 11, FALSE)</f>
        <v>16.058</v>
      </c>
      <c r="P2026" s="2">
        <f>VLOOKUP($C2026,Hoja1!$A:$L, 12, FALSE)</f>
        <v>46.063000000000002</v>
      </c>
    </row>
    <row r="2027" spans="1:16" x14ac:dyDescent="0.25">
      <c r="A2027" s="2">
        <v>17612323</v>
      </c>
      <c r="B2027" s="2">
        <v>2</v>
      </c>
      <c r="C2027" s="4">
        <v>42847</v>
      </c>
      <c r="D2027" s="4">
        <v>42880</v>
      </c>
      <c r="E2027" s="2">
        <f t="shared" si="31"/>
        <v>33</v>
      </c>
      <c r="F2027" s="2">
        <f>VLOOKUP($C2027,Hoja1!A:L, 2, FALSE)</f>
        <v>8.5279914930399041</v>
      </c>
      <c r="G2027" s="2">
        <f>VLOOKUP($C2027,Hoja1!$A:$L, 3, FALSE)</f>
        <v>17.44324364765669</v>
      </c>
      <c r="H2027" s="2">
        <f>VLOOKUP($C2027,Hoja1!$A:$L, 4, FALSE)</f>
        <v>3.8388148174289478</v>
      </c>
      <c r="I2027" s="2">
        <f>VLOOKUP($C2027,Hoja1!$A:$L, 5, FALSE)</f>
        <v>77.17714114914537</v>
      </c>
      <c r="J2027" s="2">
        <f>VLOOKUP($C2027,Hoja1!$A:$L, 6, FALSE)</f>
        <v>5.6447396994434333</v>
      </c>
      <c r="K2027" s="2">
        <f>VLOOKUP($C2027,Hoja1!$A:$L, 7, FALSE)</f>
        <v>22.364233478813787</v>
      </c>
      <c r="L2027" s="2">
        <f>VLOOKUP($C2027,Hoja1!$A:$L, 8, FALSE)</f>
        <v>0.31905974025974027</v>
      </c>
      <c r="M2027" s="2">
        <f>VLOOKUP($C2027,Hoja1!$A:$L, 9, FALSE)</f>
        <v>30.9102212866846</v>
      </c>
      <c r="N2027" s="2">
        <f>VLOOKUP($C2027,Hoja1!$A:$L, 10, FALSE)</f>
        <v>0.27945196334462635</v>
      </c>
      <c r="O2027" s="2">
        <f>VLOOKUP($C2027,Hoja1!$A:$L, 11, FALSE)</f>
        <v>16.058</v>
      </c>
      <c r="P2027" s="2">
        <f>VLOOKUP($C2027,Hoja1!$A:$L, 12, FALSE)</f>
        <v>46.063000000000002</v>
      </c>
    </row>
    <row r="2028" spans="1:16" x14ac:dyDescent="0.25">
      <c r="A2028" s="2">
        <v>18482667</v>
      </c>
      <c r="B2028" s="2">
        <v>2</v>
      </c>
      <c r="C2028" s="4">
        <v>42847</v>
      </c>
      <c r="D2028" s="4">
        <v>42860</v>
      </c>
      <c r="E2028" s="2">
        <f t="shared" si="31"/>
        <v>13</v>
      </c>
      <c r="F2028" s="2">
        <f>VLOOKUP($C2028,Hoja1!A:L, 2, FALSE)</f>
        <v>8.5279914930399041</v>
      </c>
      <c r="G2028" s="2">
        <f>VLOOKUP($C2028,Hoja1!$A:$L, 3, FALSE)</f>
        <v>17.44324364765669</v>
      </c>
      <c r="H2028" s="2">
        <f>VLOOKUP($C2028,Hoja1!$A:$L, 4, FALSE)</f>
        <v>3.8388148174289478</v>
      </c>
      <c r="I2028" s="2">
        <f>VLOOKUP($C2028,Hoja1!$A:$L, 5, FALSE)</f>
        <v>77.17714114914537</v>
      </c>
      <c r="J2028" s="2">
        <f>VLOOKUP($C2028,Hoja1!$A:$L, 6, FALSE)</f>
        <v>5.6447396994434333</v>
      </c>
      <c r="K2028" s="2">
        <f>VLOOKUP($C2028,Hoja1!$A:$L, 7, FALSE)</f>
        <v>22.364233478813787</v>
      </c>
      <c r="L2028" s="2">
        <f>VLOOKUP($C2028,Hoja1!$A:$L, 8, FALSE)</f>
        <v>0.31905974025974027</v>
      </c>
      <c r="M2028" s="2">
        <f>VLOOKUP($C2028,Hoja1!$A:$L, 9, FALSE)</f>
        <v>30.9102212866846</v>
      </c>
      <c r="N2028" s="2">
        <f>VLOOKUP($C2028,Hoja1!$A:$L, 10, FALSE)</f>
        <v>0.27945196334462635</v>
      </c>
      <c r="O2028" s="2">
        <f>VLOOKUP($C2028,Hoja1!$A:$L, 11, FALSE)</f>
        <v>16.058</v>
      </c>
      <c r="P2028" s="2">
        <f>VLOOKUP($C2028,Hoja1!$A:$L, 12, FALSE)</f>
        <v>46.063000000000002</v>
      </c>
    </row>
    <row r="2029" spans="1:16" x14ac:dyDescent="0.25">
      <c r="A2029" s="2">
        <v>18208245</v>
      </c>
      <c r="B2029" s="2">
        <v>1</v>
      </c>
      <c r="C2029" s="4">
        <v>42847</v>
      </c>
      <c r="D2029" s="4">
        <v>42874</v>
      </c>
      <c r="E2029" s="2">
        <f t="shared" si="31"/>
        <v>27</v>
      </c>
      <c r="F2029" s="2">
        <f>VLOOKUP($C2029,Hoja1!A:L, 2, FALSE)</f>
        <v>8.5279914930399041</v>
      </c>
      <c r="G2029" s="2">
        <f>VLOOKUP($C2029,Hoja1!$A:$L, 3, FALSE)</f>
        <v>17.44324364765669</v>
      </c>
      <c r="H2029" s="2">
        <f>VLOOKUP($C2029,Hoja1!$A:$L, 4, FALSE)</f>
        <v>3.8388148174289478</v>
      </c>
      <c r="I2029" s="2">
        <f>VLOOKUP($C2029,Hoja1!$A:$L, 5, FALSE)</f>
        <v>77.17714114914537</v>
      </c>
      <c r="J2029" s="2">
        <f>VLOOKUP($C2029,Hoja1!$A:$L, 6, FALSE)</f>
        <v>5.6447396994434333</v>
      </c>
      <c r="K2029" s="2">
        <f>VLOOKUP($C2029,Hoja1!$A:$L, 7, FALSE)</f>
        <v>22.364233478813787</v>
      </c>
      <c r="L2029" s="2">
        <f>VLOOKUP($C2029,Hoja1!$A:$L, 8, FALSE)</f>
        <v>0.31905974025974027</v>
      </c>
      <c r="M2029" s="2">
        <f>VLOOKUP($C2029,Hoja1!$A:$L, 9, FALSE)</f>
        <v>30.9102212866846</v>
      </c>
      <c r="N2029" s="2">
        <f>VLOOKUP($C2029,Hoja1!$A:$L, 10, FALSE)</f>
        <v>0.27945196334462635</v>
      </c>
      <c r="O2029" s="2">
        <f>VLOOKUP($C2029,Hoja1!$A:$L, 11, FALSE)</f>
        <v>16.058</v>
      </c>
      <c r="P2029" s="2">
        <f>VLOOKUP($C2029,Hoja1!$A:$L, 12, FALSE)</f>
        <v>46.063000000000002</v>
      </c>
    </row>
    <row r="2030" spans="1:16" x14ac:dyDescent="0.25">
      <c r="A2030" s="2">
        <v>17513968</v>
      </c>
      <c r="B2030" s="2">
        <v>2</v>
      </c>
      <c r="C2030" s="4">
        <v>42847</v>
      </c>
      <c r="D2030" s="4">
        <v>42864</v>
      </c>
      <c r="E2030" s="2">
        <f t="shared" si="31"/>
        <v>17</v>
      </c>
      <c r="F2030" s="2">
        <f>VLOOKUP($C2030,Hoja1!A:L, 2, FALSE)</f>
        <v>8.5279914930399041</v>
      </c>
      <c r="G2030" s="2">
        <f>VLOOKUP($C2030,Hoja1!$A:$L, 3, FALSE)</f>
        <v>17.44324364765669</v>
      </c>
      <c r="H2030" s="2">
        <f>VLOOKUP($C2030,Hoja1!$A:$L, 4, FALSE)</f>
        <v>3.8388148174289478</v>
      </c>
      <c r="I2030" s="2">
        <f>VLOOKUP($C2030,Hoja1!$A:$L, 5, FALSE)</f>
        <v>77.17714114914537</v>
      </c>
      <c r="J2030" s="2">
        <f>VLOOKUP($C2030,Hoja1!$A:$L, 6, FALSE)</f>
        <v>5.6447396994434333</v>
      </c>
      <c r="K2030" s="2">
        <f>VLOOKUP($C2030,Hoja1!$A:$L, 7, FALSE)</f>
        <v>22.364233478813787</v>
      </c>
      <c r="L2030" s="2">
        <f>VLOOKUP($C2030,Hoja1!$A:$L, 8, FALSE)</f>
        <v>0.31905974025974027</v>
      </c>
      <c r="M2030" s="2">
        <f>VLOOKUP($C2030,Hoja1!$A:$L, 9, FALSE)</f>
        <v>30.9102212866846</v>
      </c>
      <c r="N2030" s="2">
        <f>VLOOKUP($C2030,Hoja1!$A:$L, 10, FALSE)</f>
        <v>0.27945196334462635</v>
      </c>
      <c r="O2030" s="2">
        <f>VLOOKUP($C2030,Hoja1!$A:$L, 11, FALSE)</f>
        <v>16.058</v>
      </c>
      <c r="P2030" s="2">
        <f>VLOOKUP($C2030,Hoja1!$A:$L, 12, FALSE)</f>
        <v>46.063000000000002</v>
      </c>
    </row>
    <row r="2031" spans="1:16" x14ac:dyDescent="0.25">
      <c r="A2031" s="2">
        <v>18514542</v>
      </c>
      <c r="B2031" s="2">
        <v>2</v>
      </c>
      <c r="C2031" s="4">
        <v>42847</v>
      </c>
      <c r="D2031" s="4">
        <v>42853</v>
      </c>
      <c r="E2031" s="2">
        <f t="shared" si="31"/>
        <v>6</v>
      </c>
      <c r="F2031" s="2">
        <f>VLOOKUP($C2031,Hoja1!A:L, 2, FALSE)</f>
        <v>8.5279914930399041</v>
      </c>
      <c r="G2031" s="2">
        <f>VLOOKUP($C2031,Hoja1!$A:$L, 3, FALSE)</f>
        <v>17.44324364765669</v>
      </c>
      <c r="H2031" s="2">
        <f>VLOOKUP($C2031,Hoja1!$A:$L, 4, FALSE)</f>
        <v>3.8388148174289478</v>
      </c>
      <c r="I2031" s="2">
        <f>VLOOKUP($C2031,Hoja1!$A:$L, 5, FALSE)</f>
        <v>77.17714114914537</v>
      </c>
      <c r="J2031" s="2">
        <f>VLOOKUP($C2031,Hoja1!$A:$L, 6, FALSE)</f>
        <v>5.6447396994434333</v>
      </c>
      <c r="K2031" s="2">
        <f>VLOOKUP($C2031,Hoja1!$A:$L, 7, FALSE)</f>
        <v>22.364233478813787</v>
      </c>
      <c r="L2031" s="2">
        <f>VLOOKUP($C2031,Hoja1!$A:$L, 8, FALSE)</f>
        <v>0.31905974025974027</v>
      </c>
      <c r="M2031" s="2">
        <f>VLOOKUP($C2031,Hoja1!$A:$L, 9, FALSE)</f>
        <v>30.9102212866846</v>
      </c>
      <c r="N2031" s="2">
        <f>VLOOKUP($C2031,Hoja1!$A:$L, 10, FALSE)</f>
        <v>0.27945196334462635</v>
      </c>
      <c r="O2031" s="2">
        <f>VLOOKUP($C2031,Hoja1!$A:$L, 11, FALSE)</f>
        <v>16.058</v>
      </c>
      <c r="P2031" s="2">
        <f>VLOOKUP($C2031,Hoja1!$A:$L, 12, FALSE)</f>
        <v>46.063000000000002</v>
      </c>
    </row>
    <row r="2032" spans="1:16" x14ac:dyDescent="0.25">
      <c r="A2032" s="2">
        <v>18527417</v>
      </c>
      <c r="B2032" s="2">
        <v>1</v>
      </c>
      <c r="C2032" s="4">
        <v>42847</v>
      </c>
      <c r="D2032" s="4">
        <v>42872</v>
      </c>
      <c r="E2032" s="2">
        <f t="shared" si="31"/>
        <v>25</v>
      </c>
      <c r="F2032" s="2">
        <f>VLOOKUP($C2032,Hoja1!A:L, 2, FALSE)</f>
        <v>8.5279914930399041</v>
      </c>
      <c r="G2032" s="2">
        <f>VLOOKUP($C2032,Hoja1!$A:$L, 3, FALSE)</f>
        <v>17.44324364765669</v>
      </c>
      <c r="H2032" s="2">
        <f>VLOOKUP($C2032,Hoja1!$A:$L, 4, FALSE)</f>
        <v>3.8388148174289478</v>
      </c>
      <c r="I2032" s="2">
        <f>VLOOKUP($C2032,Hoja1!$A:$L, 5, FALSE)</f>
        <v>77.17714114914537</v>
      </c>
      <c r="J2032" s="2">
        <f>VLOOKUP($C2032,Hoja1!$A:$L, 6, FALSE)</f>
        <v>5.6447396994434333</v>
      </c>
      <c r="K2032" s="2">
        <f>VLOOKUP($C2032,Hoja1!$A:$L, 7, FALSE)</f>
        <v>22.364233478813787</v>
      </c>
      <c r="L2032" s="2">
        <f>VLOOKUP($C2032,Hoja1!$A:$L, 8, FALSE)</f>
        <v>0.31905974025974027</v>
      </c>
      <c r="M2032" s="2">
        <f>VLOOKUP($C2032,Hoja1!$A:$L, 9, FALSE)</f>
        <v>30.9102212866846</v>
      </c>
      <c r="N2032" s="2">
        <f>VLOOKUP($C2032,Hoja1!$A:$L, 10, FALSE)</f>
        <v>0.27945196334462635</v>
      </c>
      <c r="O2032" s="2">
        <f>VLOOKUP($C2032,Hoja1!$A:$L, 11, FALSE)</f>
        <v>16.058</v>
      </c>
      <c r="P2032" s="2">
        <f>VLOOKUP($C2032,Hoja1!$A:$L, 12, FALSE)</f>
        <v>46.063000000000002</v>
      </c>
    </row>
    <row r="2033" spans="1:16" x14ac:dyDescent="0.25">
      <c r="A2033" s="2">
        <v>18440522</v>
      </c>
      <c r="B2033" s="2">
        <v>2</v>
      </c>
      <c r="C2033" s="4">
        <v>42847</v>
      </c>
      <c r="D2033" s="4">
        <v>42853</v>
      </c>
      <c r="E2033" s="2">
        <f t="shared" si="31"/>
        <v>6</v>
      </c>
      <c r="F2033" s="2">
        <f>VLOOKUP($C2033,Hoja1!A:L, 2, FALSE)</f>
        <v>8.5279914930399041</v>
      </c>
      <c r="G2033" s="2">
        <f>VLOOKUP($C2033,Hoja1!$A:$L, 3, FALSE)</f>
        <v>17.44324364765669</v>
      </c>
      <c r="H2033" s="2">
        <f>VLOOKUP($C2033,Hoja1!$A:$L, 4, FALSE)</f>
        <v>3.8388148174289478</v>
      </c>
      <c r="I2033" s="2">
        <f>VLOOKUP($C2033,Hoja1!$A:$L, 5, FALSE)</f>
        <v>77.17714114914537</v>
      </c>
      <c r="J2033" s="2">
        <f>VLOOKUP($C2033,Hoja1!$A:$L, 6, FALSE)</f>
        <v>5.6447396994434333</v>
      </c>
      <c r="K2033" s="2">
        <f>VLOOKUP($C2033,Hoja1!$A:$L, 7, FALSE)</f>
        <v>22.364233478813787</v>
      </c>
      <c r="L2033" s="2">
        <f>VLOOKUP($C2033,Hoja1!$A:$L, 8, FALSE)</f>
        <v>0.31905974025974027</v>
      </c>
      <c r="M2033" s="2">
        <f>VLOOKUP($C2033,Hoja1!$A:$L, 9, FALSE)</f>
        <v>30.9102212866846</v>
      </c>
      <c r="N2033" s="2">
        <f>VLOOKUP($C2033,Hoja1!$A:$L, 10, FALSE)</f>
        <v>0.27945196334462635</v>
      </c>
      <c r="O2033" s="2">
        <f>VLOOKUP($C2033,Hoja1!$A:$L, 11, FALSE)</f>
        <v>16.058</v>
      </c>
      <c r="P2033" s="2">
        <f>VLOOKUP($C2033,Hoja1!$A:$L, 12, FALSE)</f>
        <v>46.063000000000002</v>
      </c>
    </row>
    <row r="2034" spans="1:16" x14ac:dyDescent="0.25">
      <c r="A2034" s="2">
        <v>18706429</v>
      </c>
      <c r="B2034" s="2">
        <v>1</v>
      </c>
      <c r="C2034" s="4">
        <v>42847</v>
      </c>
      <c r="D2034" s="4">
        <v>42851</v>
      </c>
      <c r="E2034" s="2">
        <f t="shared" si="31"/>
        <v>4</v>
      </c>
      <c r="F2034" s="2">
        <f>VLOOKUP($C2034,Hoja1!A:L, 2, FALSE)</f>
        <v>8.5279914930399041</v>
      </c>
      <c r="G2034" s="2">
        <f>VLOOKUP($C2034,Hoja1!$A:$L, 3, FALSE)</f>
        <v>17.44324364765669</v>
      </c>
      <c r="H2034" s="2">
        <f>VLOOKUP($C2034,Hoja1!$A:$L, 4, FALSE)</f>
        <v>3.8388148174289478</v>
      </c>
      <c r="I2034" s="2">
        <f>VLOOKUP($C2034,Hoja1!$A:$L, 5, FALSE)</f>
        <v>77.17714114914537</v>
      </c>
      <c r="J2034" s="2">
        <f>VLOOKUP($C2034,Hoja1!$A:$L, 6, FALSE)</f>
        <v>5.6447396994434333</v>
      </c>
      <c r="K2034" s="2">
        <f>VLOOKUP($C2034,Hoja1!$A:$L, 7, FALSE)</f>
        <v>22.364233478813787</v>
      </c>
      <c r="L2034" s="2">
        <f>VLOOKUP($C2034,Hoja1!$A:$L, 8, FALSE)</f>
        <v>0.31905974025974027</v>
      </c>
      <c r="M2034" s="2">
        <f>VLOOKUP($C2034,Hoja1!$A:$L, 9, FALSE)</f>
        <v>30.9102212866846</v>
      </c>
      <c r="N2034" s="2">
        <f>VLOOKUP($C2034,Hoja1!$A:$L, 10, FALSE)</f>
        <v>0.27945196334462635</v>
      </c>
      <c r="O2034" s="2">
        <f>VLOOKUP($C2034,Hoja1!$A:$L, 11, FALSE)</f>
        <v>16.058</v>
      </c>
      <c r="P2034" s="2">
        <f>VLOOKUP($C2034,Hoja1!$A:$L, 12, FALSE)</f>
        <v>46.063000000000002</v>
      </c>
    </row>
    <row r="2035" spans="1:16" x14ac:dyDescent="0.25">
      <c r="A2035" s="2">
        <v>18725922</v>
      </c>
      <c r="B2035" s="2">
        <v>1</v>
      </c>
      <c r="C2035" s="4">
        <v>42847</v>
      </c>
      <c r="D2035" s="4">
        <v>42853</v>
      </c>
      <c r="E2035" s="2">
        <f t="shared" si="31"/>
        <v>6</v>
      </c>
      <c r="F2035" s="2">
        <f>VLOOKUP($C2035,Hoja1!A:L, 2, FALSE)</f>
        <v>8.5279914930399041</v>
      </c>
      <c r="G2035" s="2">
        <f>VLOOKUP($C2035,Hoja1!$A:$L, 3, FALSE)</f>
        <v>17.44324364765669</v>
      </c>
      <c r="H2035" s="2">
        <f>VLOOKUP($C2035,Hoja1!$A:$L, 4, FALSE)</f>
        <v>3.8388148174289478</v>
      </c>
      <c r="I2035" s="2">
        <f>VLOOKUP($C2035,Hoja1!$A:$L, 5, FALSE)</f>
        <v>77.17714114914537</v>
      </c>
      <c r="J2035" s="2">
        <f>VLOOKUP($C2035,Hoja1!$A:$L, 6, FALSE)</f>
        <v>5.6447396994434333</v>
      </c>
      <c r="K2035" s="2">
        <f>VLOOKUP($C2035,Hoja1!$A:$L, 7, FALSE)</f>
        <v>22.364233478813787</v>
      </c>
      <c r="L2035" s="2">
        <f>VLOOKUP($C2035,Hoja1!$A:$L, 8, FALSE)</f>
        <v>0.31905974025974027</v>
      </c>
      <c r="M2035" s="2">
        <f>VLOOKUP($C2035,Hoja1!$A:$L, 9, FALSE)</f>
        <v>30.9102212866846</v>
      </c>
      <c r="N2035" s="2">
        <f>VLOOKUP($C2035,Hoja1!$A:$L, 10, FALSE)</f>
        <v>0.27945196334462635</v>
      </c>
      <c r="O2035" s="2">
        <f>VLOOKUP($C2035,Hoja1!$A:$L, 11, FALSE)</f>
        <v>16.058</v>
      </c>
      <c r="P2035" s="2">
        <f>VLOOKUP($C2035,Hoja1!$A:$L, 12, FALSE)</f>
        <v>46.063000000000002</v>
      </c>
    </row>
    <row r="2036" spans="1:16" x14ac:dyDescent="0.25">
      <c r="A2036" s="2">
        <v>18297436</v>
      </c>
      <c r="B2036" s="2">
        <v>1</v>
      </c>
      <c r="C2036" s="4">
        <v>42847</v>
      </c>
      <c r="D2036" s="4">
        <v>42852</v>
      </c>
      <c r="E2036" s="2">
        <f t="shared" si="31"/>
        <v>5</v>
      </c>
      <c r="F2036" s="2">
        <f>VLOOKUP($C2036,Hoja1!A:L, 2, FALSE)</f>
        <v>8.5279914930399041</v>
      </c>
      <c r="G2036" s="2">
        <f>VLOOKUP($C2036,Hoja1!$A:$L, 3, FALSE)</f>
        <v>17.44324364765669</v>
      </c>
      <c r="H2036" s="2">
        <f>VLOOKUP($C2036,Hoja1!$A:$L, 4, FALSE)</f>
        <v>3.8388148174289478</v>
      </c>
      <c r="I2036" s="2">
        <f>VLOOKUP($C2036,Hoja1!$A:$L, 5, FALSE)</f>
        <v>77.17714114914537</v>
      </c>
      <c r="J2036" s="2">
        <f>VLOOKUP($C2036,Hoja1!$A:$L, 6, FALSE)</f>
        <v>5.6447396994434333</v>
      </c>
      <c r="K2036" s="2">
        <f>VLOOKUP($C2036,Hoja1!$A:$L, 7, FALSE)</f>
        <v>22.364233478813787</v>
      </c>
      <c r="L2036" s="2">
        <f>VLOOKUP($C2036,Hoja1!$A:$L, 8, FALSE)</f>
        <v>0.31905974025974027</v>
      </c>
      <c r="M2036" s="2">
        <f>VLOOKUP($C2036,Hoja1!$A:$L, 9, FALSE)</f>
        <v>30.9102212866846</v>
      </c>
      <c r="N2036" s="2">
        <f>VLOOKUP($C2036,Hoja1!$A:$L, 10, FALSE)</f>
        <v>0.27945196334462635</v>
      </c>
      <c r="O2036" s="2">
        <f>VLOOKUP($C2036,Hoja1!$A:$L, 11, FALSE)</f>
        <v>16.058</v>
      </c>
      <c r="P2036" s="2">
        <f>VLOOKUP($C2036,Hoja1!$A:$L, 12, FALSE)</f>
        <v>46.063000000000002</v>
      </c>
    </row>
    <row r="2037" spans="1:16" x14ac:dyDescent="0.25">
      <c r="A2037" s="2">
        <v>18384706</v>
      </c>
      <c r="B2037" s="2">
        <v>1</v>
      </c>
      <c r="C2037" s="4">
        <v>42847</v>
      </c>
      <c r="D2037" s="4">
        <v>42871</v>
      </c>
      <c r="E2037" s="2">
        <f t="shared" si="31"/>
        <v>24</v>
      </c>
      <c r="F2037" s="2">
        <f>VLOOKUP($C2037,Hoja1!A:L, 2, FALSE)</f>
        <v>8.5279914930399041</v>
      </c>
      <c r="G2037" s="2">
        <f>VLOOKUP($C2037,Hoja1!$A:$L, 3, FALSE)</f>
        <v>17.44324364765669</v>
      </c>
      <c r="H2037" s="2">
        <f>VLOOKUP($C2037,Hoja1!$A:$L, 4, FALSE)</f>
        <v>3.8388148174289478</v>
      </c>
      <c r="I2037" s="2">
        <f>VLOOKUP($C2037,Hoja1!$A:$L, 5, FALSE)</f>
        <v>77.17714114914537</v>
      </c>
      <c r="J2037" s="2">
        <f>VLOOKUP($C2037,Hoja1!$A:$L, 6, FALSE)</f>
        <v>5.6447396994434333</v>
      </c>
      <c r="K2037" s="2">
        <f>VLOOKUP($C2037,Hoja1!$A:$L, 7, FALSE)</f>
        <v>22.364233478813787</v>
      </c>
      <c r="L2037" s="2">
        <f>VLOOKUP($C2037,Hoja1!$A:$L, 8, FALSE)</f>
        <v>0.31905974025974027</v>
      </c>
      <c r="M2037" s="2">
        <f>VLOOKUP($C2037,Hoja1!$A:$L, 9, FALSE)</f>
        <v>30.9102212866846</v>
      </c>
      <c r="N2037" s="2">
        <f>VLOOKUP($C2037,Hoja1!$A:$L, 10, FALSE)</f>
        <v>0.27945196334462635</v>
      </c>
      <c r="O2037" s="2">
        <f>VLOOKUP($C2037,Hoja1!$A:$L, 11, FALSE)</f>
        <v>16.058</v>
      </c>
      <c r="P2037" s="2">
        <f>VLOOKUP($C2037,Hoja1!$A:$L, 12, FALSE)</f>
        <v>46.063000000000002</v>
      </c>
    </row>
    <row r="2038" spans="1:16" x14ac:dyDescent="0.25">
      <c r="A2038" s="2">
        <v>18451407</v>
      </c>
      <c r="B2038" s="2">
        <v>2</v>
      </c>
      <c r="C2038" s="4">
        <v>42847</v>
      </c>
      <c r="D2038" s="4">
        <v>42853</v>
      </c>
      <c r="E2038" s="2">
        <f t="shared" si="31"/>
        <v>6</v>
      </c>
      <c r="F2038" s="2">
        <f>VLOOKUP($C2038,Hoja1!A:L, 2, FALSE)</f>
        <v>8.5279914930399041</v>
      </c>
      <c r="G2038" s="2">
        <f>VLOOKUP($C2038,Hoja1!$A:$L, 3, FALSE)</f>
        <v>17.44324364765669</v>
      </c>
      <c r="H2038" s="2">
        <f>VLOOKUP($C2038,Hoja1!$A:$L, 4, FALSE)</f>
        <v>3.8388148174289478</v>
      </c>
      <c r="I2038" s="2">
        <f>VLOOKUP($C2038,Hoja1!$A:$L, 5, FALSE)</f>
        <v>77.17714114914537</v>
      </c>
      <c r="J2038" s="2">
        <f>VLOOKUP($C2038,Hoja1!$A:$L, 6, FALSE)</f>
        <v>5.6447396994434333</v>
      </c>
      <c r="K2038" s="2">
        <f>VLOOKUP($C2038,Hoja1!$A:$L, 7, FALSE)</f>
        <v>22.364233478813787</v>
      </c>
      <c r="L2038" s="2">
        <f>VLOOKUP($C2038,Hoja1!$A:$L, 8, FALSE)</f>
        <v>0.31905974025974027</v>
      </c>
      <c r="M2038" s="2">
        <f>VLOOKUP($C2038,Hoja1!$A:$L, 9, FALSE)</f>
        <v>30.9102212866846</v>
      </c>
      <c r="N2038" s="2">
        <f>VLOOKUP($C2038,Hoja1!$A:$L, 10, FALSE)</f>
        <v>0.27945196334462635</v>
      </c>
      <c r="O2038" s="2">
        <f>VLOOKUP($C2038,Hoja1!$A:$L, 11, FALSE)</f>
        <v>16.058</v>
      </c>
      <c r="P2038" s="2">
        <f>VLOOKUP($C2038,Hoja1!$A:$L, 12, FALSE)</f>
        <v>46.063000000000002</v>
      </c>
    </row>
    <row r="2039" spans="1:16" x14ac:dyDescent="0.25">
      <c r="A2039" s="2">
        <v>17889026</v>
      </c>
      <c r="B2039" s="2">
        <v>1</v>
      </c>
      <c r="C2039" s="4">
        <v>42848</v>
      </c>
      <c r="D2039" s="4">
        <v>42850</v>
      </c>
      <c r="E2039" s="2">
        <f t="shared" si="31"/>
        <v>2</v>
      </c>
      <c r="F2039" s="2">
        <f>VLOOKUP($C2039,Hoja1!A:L, 2, FALSE)</f>
        <v>7.9000153025637143</v>
      </c>
      <c r="G2039" s="2">
        <f>VLOOKUP($C2039,Hoja1!$A:$L, 3, FALSE)</f>
        <v>15.98923398582094</v>
      </c>
      <c r="H2039" s="2">
        <f>VLOOKUP($C2039,Hoja1!$A:$L, 4, FALSE)</f>
        <v>3.816418984095614</v>
      </c>
      <c r="I2039" s="2">
        <f>VLOOKUP($C2039,Hoja1!$A:$L, 5, FALSE)</f>
        <v>79.765989507332975</v>
      </c>
      <c r="J2039" s="2">
        <f>VLOOKUP($C2039,Hoja1!$A:$L, 6, FALSE)</f>
        <v>4.921492091875753</v>
      </c>
      <c r="K2039" s="2">
        <f>VLOOKUP($C2039,Hoja1!$A:$L, 7, FALSE)</f>
        <v>21.528893926291076</v>
      </c>
      <c r="L2039" s="2">
        <f>VLOOKUP($C2039,Hoja1!$A:$L, 8, FALSE)</f>
        <v>0.32146345811051702</v>
      </c>
      <c r="M2039" s="2">
        <f>VLOOKUP($C2039,Hoja1!$A:$L, 9, FALSE)</f>
        <v>29.815691977469818</v>
      </c>
      <c r="N2039" s="2">
        <f>VLOOKUP($C2039,Hoja1!$A:$L, 10, FALSE)</f>
        <v>0.28864095143986451</v>
      </c>
      <c r="O2039" s="2">
        <f>VLOOKUP($C2039,Hoja1!$A:$L, 11, FALSE)</f>
        <v>15.064333333333332</v>
      </c>
      <c r="P2039" s="2">
        <f>VLOOKUP($C2039,Hoja1!$A:$L, 12, FALSE)</f>
        <v>45.49666666666667</v>
      </c>
    </row>
    <row r="2040" spans="1:16" x14ac:dyDescent="0.25">
      <c r="A2040" s="2">
        <v>18099112</v>
      </c>
      <c r="B2040" s="2">
        <v>2</v>
      </c>
      <c r="C2040" s="4">
        <v>42848</v>
      </c>
      <c r="D2040" s="4">
        <v>42912</v>
      </c>
      <c r="E2040" s="2">
        <f t="shared" si="31"/>
        <v>64</v>
      </c>
      <c r="F2040" s="2">
        <f>VLOOKUP($C2040,Hoja1!A:L, 2, FALSE)</f>
        <v>7.9000153025637143</v>
      </c>
      <c r="G2040" s="2">
        <f>VLOOKUP($C2040,Hoja1!$A:$L, 3, FALSE)</f>
        <v>15.98923398582094</v>
      </c>
      <c r="H2040" s="2">
        <f>VLOOKUP($C2040,Hoja1!$A:$L, 4, FALSE)</f>
        <v>3.816418984095614</v>
      </c>
      <c r="I2040" s="2">
        <f>VLOOKUP($C2040,Hoja1!$A:$L, 5, FALSE)</f>
        <v>79.765989507332975</v>
      </c>
      <c r="J2040" s="2">
        <f>VLOOKUP($C2040,Hoja1!$A:$L, 6, FALSE)</f>
        <v>4.921492091875753</v>
      </c>
      <c r="K2040" s="2">
        <f>VLOOKUP($C2040,Hoja1!$A:$L, 7, FALSE)</f>
        <v>21.528893926291076</v>
      </c>
      <c r="L2040" s="2">
        <f>VLOOKUP($C2040,Hoja1!$A:$L, 8, FALSE)</f>
        <v>0.32146345811051702</v>
      </c>
      <c r="M2040" s="2">
        <f>VLOOKUP($C2040,Hoja1!$A:$L, 9, FALSE)</f>
        <v>29.815691977469818</v>
      </c>
      <c r="N2040" s="2">
        <f>VLOOKUP($C2040,Hoja1!$A:$L, 10, FALSE)</f>
        <v>0.28864095143986451</v>
      </c>
      <c r="O2040" s="2">
        <f>VLOOKUP($C2040,Hoja1!$A:$L, 11, FALSE)</f>
        <v>15.064333333333332</v>
      </c>
      <c r="P2040" s="2">
        <f>VLOOKUP($C2040,Hoja1!$A:$L, 12, FALSE)</f>
        <v>45.49666666666667</v>
      </c>
    </row>
    <row r="2041" spans="1:16" x14ac:dyDescent="0.25">
      <c r="A2041" s="2">
        <v>18013674</v>
      </c>
      <c r="B2041" s="2">
        <v>2</v>
      </c>
      <c r="C2041" s="4">
        <v>42848</v>
      </c>
      <c r="D2041" s="4">
        <v>42863</v>
      </c>
      <c r="E2041" s="2">
        <f t="shared" si="31"/>
        <v>15</v>
      </c>
      <c r="F2041" s="2">
        <f>VLOOKUP($C2041,Hoja1!A:L, 2, FALSE)</f>
        <v>7.9000153025637143</v>
      </c>
      <c r="G2041" s="2">
        <f>VLOOKUP($C2041,Hoja1!$A:$L, 3, FALSE)</f>
        <v>15.98923398582094</v>
      </c>
      <c r="H2041" s="2">
        <f>VLOOKUP($C2041,Hoja1!$A:$L, 4, FALSE)</f>
        <v>3.816418984095614</v>
      </c>
      <c r="I2041" s="2">
        <f>VLOOKUP($C2041,Hoja1!$A:$L, 5, FALSE)</f>
        <v>79.765989507332975</v>
      </c>
      <c r="J2041" s="2">
        <f>VLOOKUP($C2041,Hoja1!$A:$L, 6, FALSE)</f>
        <v>4.921492091875753</v>
      </c>
      <c r="K2041" s="2">
        <f>VLOOKUP($C2041,Hoja1!$A:$L, 7, FALSE)</f>
        <v>21.528893926291076</v>
      </c>
      <c r="L2041" s="2">
        <f>VLOOKUP($C2041,Hoja1!$A:$L, 8, FALSE)</f>
        <v>0.32146345811051702</v>
      </c>
      <c r="M2041" s="2">
        <f>VLOOKUP($C2041,Hoja1!$A:$L, 9, FALSE)</f>
        <v>29.815691977469818</v>
      </c>
      <c r="N2041" s="2">
        <f>VLOOKUP($C2041,Hoja1!$A:$L, 10, FALSE)</f>
        <v>0.28864095143986451</v>
      </c>
      <c r="O2041" s="2">
        <f>VLOOKUP($C2041,Hoja1!$A:$L, 11, FALSE)</f>
        <v>15.064333333333332</v>
      </c>
      <c r="P2041" s="2">
        <f>VLOOKUP($C2041,Hoja1!$A:$L, 12, FALSE)</f>
        <v>45.49666666666667</v>
      </c>
    </row>
    <row r="2042" spans="1:16" x14ac:dyDescent="0.25">
      <c r="A2042" s="2">
        <v>18939744</v>
      </c>
      <c r="B2042" s="2">
        <v>1</v>
      </c>
      <c r="C2042" s="4">
        <v>42848</v>
      </c>
      <c r="D2042" s="4">
        <v>42863</v>
      </c>
      <c r="E2042" s="2">
        <f t="shared" si="31"/>
        <v>15</v>
      </c>
      <c r="F2042" s="2">
        <f>VLOOKUP($C2042,Hoja1!A:L, 2, FALSE)</f>
        <v>7.9000153025637143</v>
      </c>
      <c r="G2042" s="2">
        <f>VLOOKUP($C2042,Hoja1!$A:$L, 3, FALSE)</f>
        <v>15.98923398582094</v>
      </c>
      <c r="H2042" s="2">
        <f>VLOOKUP($C2042,Hoja1!$A:$L, 4, FALSE)</f>
        <v>3.816418984095614</v>
      </c>
      <c r="I2042" s="2">
        <f>VLOOKUP($C2042,Hoja1!$A:$L, 5, FALSE)</f>
        <v>79.765989507332975</v>
      </c>
      <c r="J2042" s="2">
        <f>VLOOKUP($C2042,Hoja1!$A:$L, 6, FALSE)</f>
        <v>4.921492091875753</v>
      </c>
      <c r="K2042" s="2">
        <f>VLOOKUP($C2042,Hoja1!$A:$L, 7, FALSE)</f>
        <v>21.528893926291076</v>
      </c>
      <c r="L2042" s="2">
        <f>VLOOKUP($C2042,Hoja1!$A:$L, 8, FALSE)</f>
        <v>0.32146345811051702</v>
      </c>
      <c r="M2042" s="2">
        <f>VLOOKUP($C2042,Hoja1!$A:$L, 9, FALSE)</f>
        <v>29.815691977469818</v>
      </c>
      <c r="N2042" s="2">
        <f>VLOOKUP($C2042,Hoja1!$A:$L, 10, FALSE)</f>
        <v>0.28864095143986451</v>
      </c>
      <c r="O2042" s="2">
        <f>VLOOKUP($C2042,Hoja1!$A:$L, 11, FALSE)</f>
        <v>15.064333333333332</v>
      </c>
      <c r="P2042" s="2">
        <f>VLOOKUP($C2042,Hoja1!$A:$L, 12, FALSE)</f>
        <v>45.49666666666667</v>
      </c>
    </row>
    <row r="2043" spans="1:16" x14ac:dyDescent="0.25">
      <c r="A2043" s="2">
        <v>17980158</v>
      </c>
      <c r="B2043" s="2">
        <v>2</v>
      </c>
      <c r="C2043" s="4">
        <v>42848</v>
      </c>
      <c r="D2043" s="4">
        <v>42859</v>
      </c>
      <c r="E2043" s="2">
        <f t="shared" si="31"/>
        <v>11</v>
      </c>
      <c r="F2043" s="2">
        <f>VLOOKUP($C2043,Hoja1!A:L, 2, FALSE)</f>
        <v>7.9000153025637143</v>
      </c>
      <c r="G2043" s="2">
        <f>VLOOKUP($C2043,Hoja1!$A:$L, 3, FALSE)</f>
        <v>15.98923398582094</v>
      </c>
      <c r="H2043" s="2">
        <f>VLOOKUP($C2043,Hoja1!$A:$L, 4, FALSE)</f>
        <v>3.816418984095614</v>
      </c>
      <c r="I2043" s="2">
        <f>VLOOKUP($C2043,Hoja1!$A:$L, 5, FALSE)</f>
        <v>79.765989507332975</v>
      </c>
      <c r="J2043" s="2">
        <f>VLOOKUP($C2043,Hoja1!$A:$L, 6, FALSE)</f>
        <v>4.921492091875753</v>
      </c>
      <c r="K2043" s="2">
        <f>VLOOKUP($C2043,Hoja1!$A:$L, 7, FALSE)</f>
        <v>21.528893926291076</v>
      </c>
      <c r="L2043" s="2">
        <f>VLOOKUP($C2043,Hoja1!$A:$L, 8, FALSE)</f>
        <v>0.32146345811051702</v>
      </c>
      <c r="M2043" s="2">
        <f>VLOOKUP($C2043,Hoja1!$A:$L, 9, FALSE)</f>
        <v>29.815691977469818</v>
      </c>
      <c r="N2043" s="2">
        <f>VLOOKUP($C2043,Hoja1!$A:$L, 10, FALSE)</f>
        <v>0.28864095143986451</v>
      </c>
      <c r="O2043" s="2">
        <f>VLOOKUP($C2043,Hoja1!$A:$L, 11, FALSE)</f>
        <v>15.064333333333332</v>
      </c>
      <c r="P2043" s="2">
        <f>VLOOKUP($C2043,Hoja1!$A:$L, 12, FALSE)</f>
        <v>45.49666666666667</v>
      </c>
    </row>
    <row r="2044" spans="1:16" x14ac:dyDescent="0.25">
      <c r="A2044" s="2">
        <v>17766279</v>
      </c>
      <c r="B2044" s="2">
        <v>2</v>
      </c>
      <c r="C2044" s="4">
        <v>42848</v>
      </c>
      <c r="D2044" s="4">
        <v>42850</v>
      </c>
      <c r="E2044" s="2">
        <f t="shared" si="31"/>
        <v>2</v>
      </c>
      <c r="F2044" s="2">
        <f>VLOOKUP($C2044,Hoja1!A:L, 2, FALSE)</f>
        <v>7.9000153025637143</v>
      </c>
      <c r="G2044" s="2">
        <f>VLOOKUP($C2044,Hoja1!$A:$L, 3, FALSE)</f>
        <v>15.98923398582094</v>
      </c>
      <c r="H2044" s="2">
        <f>VLOOKUP($C2044,Hoja1!$A:$L, 4, FALSE)</f>
        <v>3.816418984095614</v>
      </c>
      <c r="I2044" s="2">
        <f>VLOOKUP($C2044,Hoja1!$A:$L, 5, FALSE)</f>
        <v>79.765989507332975</v>
      </c>
      <c r="J2044" s="2">
        <f>VLOOKUP($C2044,Hoja1!$A:$L, 6, FALSE)</f>
        <v>4.921492091875753</v>
      </c>
      <c r="K2044" s="2">
        <f>VLOOKUP($C2044,Hoja1!$A:$L, 7, FALSE)</f>
        <v>21.528893926291076</v>
      </c>
      <c r="L2044" s="2">
        <f>VLOOKUP($C2044,Hoja1!$A:$L, 8, FALSE)</f>
        <v>0.32146345811051702</v>
      </c>
      <c r="M2044" s="2">
        <f>VLOOKUP($C2044,Hoja1!$A:$L, 9, FALSE)</f>
        <v>29.815691977469818</v>
      </c>
      <c r="N2044" s="2">
        <f>VLOOKUP($C2044,Hoja1!$A:$L, 10, FALSE)</f>
        <v>0.28864095143986451</v>
      </c>
      <c r="O2044" s="2">
        <f>VLOOKUP($C2044,Hoja1!$A:$L, 11, FALSE)</f>
        <v>15.064333333333332</v>
      </c>
      <c r="P2044" s="2">
        <f>VLOOKUP($C2044,Hoja1!$A:$L, 12, FALSE)</f>
        <v>45.49666666666667</v>
      </c>
    </row>
    <row r="2045" spans="1:16" x14ac:dyDescent="0.25">
      <c r="A2045" s="2">
        <v>19008491</v>
      </c>
      <c r="B2045" s="2">
        <v>1</v>
      </c>
      <c r="C2045" s="4">
        <v>42848</v>
      </c>
      <c r="D2045" s="4">
        <v>42853</v>
      </c>
      <c r="E2045" s="2">
        <f t="shared" si="31"/>
        <v>5</v>
      </c>
      <c r="F2045" s="2">
        <f>VLOOKUP($C2045,Hoja1!A:L, 2, FALSE)</f>
        <v>7.9000153025637143</v>
      </c>
      <c r="G2045" s="2">
        <f>VLOOKUP($C2045,Hoja1!$A:$L, 3, FALSE)</f>
        <v>15.98923398582094</v>
      </c>
      <c r="H2045" s="2">
        <f>VLOOKUP($C2045,Hoja1!$A:$L, 4, FALSE)</f>
        <v>3.816418984095614</v>
      </c>
      <c r="I2045" s="2">
        <f>VLOOKUP($C2045,Hoja1!$A:$L, 5, FALSE)</f>
        <v>79.765989507332975</v>
      </c>
      <c r="J2045" s="2">
        <f>VLOOKUP($C2045,Hoja1!$A:$L, 6, FALSE)</f>
        <v>4.921492091875753</v>
      </c>
      <c r="K2045" s="2">
        <f>VLOOKUP($C2045,Hoja1!$A:$L, 7, FALSE)</f>
        <v>21.528893926291076</v>
      </c>
      <c r="L2045" s="2">
        <f>VLOOKUP($C2045,Hoja1!$A:$L, 8, FALSE)</f>
        <v>0.32146345811051702</v>
      </c>
      <c r="M2045" s="2">
        <f>VLOOKUP($C2045,Hoja1!$A:$L, 9, FALSE)</f>
        <v>29.815691977469818</v>
      </c>
      <c r="N2045" s="2">
        <f>VLOOKUP($C2045,Hoja1!$A:$L, 10, FALSE)</f>
        <v>0.28864095143986451</v>
      </c>
      <c r="O2045" s="2">
        <f>VLOOKUP($C2045,Hoja1!$A:$L, 11, FALSE)</f>
        <v>15.064333333333332</v>
      </c>
      <c r="P2045" s="2">
        <f>VLOOKUP($C2045,Hoja1!$A:$L, 12, FALSE)</f>
        <v>45.49666666666667</v>
      </c>
    </row>
    <row r="2046" spans="1:16" x14ac:dyDescent="0.25">
      <c r="A2046" s="2">
        <v>17928147</v>
      </c>
      <c r="B2046" s="2">
        <v>2</v>
      </c>
      <c r="C2046" s="4">
        <v>42848</v>
      </c>
      <c r="D2046" s="4">
        <v>42853</v>
      </c>
      <c r="E2046" s="2">
        <f t="shared" si="31"/>
        <v>5</v>
      </c>
      <c r="F2046" s="2">
        <f>VLOOKUP($C2046,Hoja1!A:L, 2, FALSE)</f>
        <v>7.9000153025637143</v>
      </c>
      <c r="G2046" s="2">
        <f>VLOOKUP($C2046,Hoja1!$A:$L, 3, FALSE)</f>
        <v>15.98923398582094</v>
      </c>
      <c r="H2046" s="2">
        <f>VLOOKUP($C2046,Hoja1!$A:$L, 4, FALSE)</f>
        <v>3.816418984095614</v>
      </c>
      <c r="I2046" s="2">
        <f>VLOOKUP($C2046,Hoja1!$A:$L, 5, FALSE)</f>
        <v>79.765989507332975</v>
      </c>
      <c r="J2046" s="2">
        <f>VLOOKUP($C2046,Hoja1!$A:$L, 6, FALSE)</f>
        <v>4.921492091875753</v>
      </c>
      <c r="K2046" s="2">
        <f>VLOOKUP($C2046,Hoja1!$A:$L, 7, FALSE)</f>
        <v>21.528893926291076</v>
      </c>
      <c r="L2046" s="2">
        <f>VLOOKUP($C2046,Hoja1!$A:$L, 8, FALSE)</f>
        <v>0.32146345811051702</v>
      </c>
      <c r="M2046" s="2">
        <f>VLOOKUP($C2046,Hoja1!$A:$L, 9, FALSE)</f>
        <v>29.815691977469818</v>
      </c>
      <c r="N2046" s="2">
        <f>VLOOKUP($C2046,Hoja1!$A:$L, 10, FALSE)</f>
        <v>0.28864095143986451</v>
      </c>
      <c r="O2046" s="2">
        <f>VLOOKUP($C2046,Hoja1!$A:$L, 11, FALSE)</f>
        <v>15.064333333333332</v>
      </c>
      <c r="P2046" s="2">
        <f>VLOOKUP($C2046,Hoja1!$A:$L, 12, FALSE)</f>
        <v>45.49666666666667</v>
      </c>
    </row>
    <row r="2047" spans="1:16" x14ac:dyDescent="0.25">
      <c r="A2047" s="2">
        <v>18008397</v>
      </c>
      <c r="B2047" s="2">
        <v>2</v>
      </c>
      <c r="C2047" s="4">
        <v>42848</v>
      </c>
      <c r="D2047" s="4">
        <v>42858</v>
      </c>
      <c r="E2047" s="2">
        <f t="shared" si="31"/>
        <v>10</v>
      </c>
      <c r="F2047" s="2">
        <f>VLOOKUP($C2047,Hoja1!A:L, 2, FALSE)</f>
        <v>7.9000153025637143</v>
      </c>
      <c r="G2047" s="2">
        <f>VLOOKUP($C2047,Hoja1!$A:$L, 3, FALSE)</f>
        <v>15.98923398582094</v>
      </c>
      <c r="H2047" s="2">
        <f>VLOOKUP($C2047,Hoja1!$A:$L, 4, FALSE)</f>
        <v>3.816418984095614</v>
      </c>
      <c r="I2047" s="2">
        <f>VLOOKUP($C2047,Hoja1!$A:$L, 5, FALSE)</f>
        <v>79.765989507332975</v>
      </c>
      <c r="J2047" s="2">
        <f>VLOOKUP($C2047,Hoja1!$A:$L, 6, FALSE)</f>
        <v>4.921492091875753</v>
      </c>
      <c r="K2047" s="2">
        <f>VLOOKUP($C2047,Hoja1!$A:$L, 7, FALSE)</f>
        <v>21.528893926291076</v>
      </c>
      <c r="L2047" s="2">
        <f>VLOOKUP($C2047,Hoja1!$A:$L, 8, FALSE)</f>
        <v>0.32146345811051702</v>
      </c>
      <c r="M2047" s="2">
        <f>VLOOKUP($C2047,Hoja1!$A:$L, 9, FALSE)</f>
        <v>29.815691977469818</v>
      </c>
      <c r="N2047" s="2">
        <f>VLOOKUP($C2047,Hoja1!$A:$L, 10, FALSE)</f>
        <v>0.28864095143986451</v>
      </c>
      <c r="O2047" s="2">
        <f>VLOOKUP($C2047,Hoja1!$A:$L, 11, FALSE)</f>
        <v>15.064333333333332</v>
      </c>
      <c r="P2047" s="2">
        <f>VLOOKUP($C2047,Hoja1!$A:$L, 12, FALSE)</f>
        <v>45.49666666666667</v>
      </c>
    </row>
    <row r="2048" spans="1:16" x14ac:dyDescent="0.25">
      <c r="A2048" s="2">
        <v>17836285</v>
      </c>
      <c r="B2048" s="2">
        <v>2</v>
      </c>
      <c r="C2048" s="4">
        <v>42849</v>
      </c>
      <c r="D2048" s="4">
        <v>42860</v>
      </c>
      <c r="E2048" s="2">
        <f t="shared" si="31"/>
        <v>11</v>
      </c>
      <c r="F2048" s="2">
        <f>VLOOKUP($C2048,Hoja1!A:L, 2, FALSE)</f>
        <v>7.7441434083514817</v>
      </c>
      <c r="G2048" s="2">
        <f>VLOOKUP($C2048,Hoja1!$A:$L, 3, FALSE)</f>
        <v>15.237046270154966</v>
      </c>
      <c r="H2048" s="2">
        <f>VLOOKUP($C2048,Hoja1!$A:$L, 4, FALSE)</f>
        <v>3.9388148174289475</v>
      </c>
      <c r="I2048" s="2">
        <f>VLOOKUP($C2048,Hoja1!$A:$L, 5, FALSE)</f>
        <v>77.845077767160376</v>
      </c>
      <c r="J2048" s="2">
        <f>VLOOKUP($C2048,Hoja1!$A:$L, 6, FALSE)</f>
        <v>5.835474689091467</v>
      </c>
      <c r="K2048" s="2">
        <f>VLOOKUP($C2048,Hoja1!$A:$L, 7, FALSE)</f>
        <v>24.020453535866416</v>
      </c>
      <c r="L2048" s="2">
        <f>VLOOKUP($C2048,Hoja1!$A:$L, 8, FALSE)</f>
        <v>0.3746301247771836</v>
      </c>
      <c r="M2048" s="2">
        <f>VLOOKUP($C2048,Hoja1!$A:$L, 9, FALSE)</f>
        <v>33.376972491076877</v>
      </c>
      <c r="N2048" s="2">
        <f>VLOOKUP($C2048,Hoja1!$A:$L, 10, FALSE)</f>
        <v>0.30581259999058907</v>
      </c>
      <c r="O2048" s="2">
        <f>VLOOKUP($C2048,Hoja1!$A:$L, 11, FALSE)</f>
        <v>14.587999999999999</v>
      </c>
      <c r="P2048" s="2">
        <f>VLOOKUP($C2048,Hoja1!$A:$L, 12, FALSE)</f>
        <v>45.551666666666669</v>
      </c>
    </row>
    <row r="2049" spans="1:16" x14ac:dyDescent="0.25">
      <c r="A2049" s="2">
        <v>17903389</v>
      </c>
      <c r="B2049" s="2">
        <v>2</v>
      </c>
      <c r="C2049" s="4">
        <v>42849</v>
      </c>
      <c r="D2049" s="4">
        <v>42850</v>
      </c>
      <c r="E2049" s="2">
        <f t="shared" si="31"/>
        <v>1</v>
      </c>
      <c r="F2049" s="2">
        <f>VLOOKUP($C2049,Hoja1!A:L, 2, FALSE)</f>
        <v>7.7441434083514817</v>
      </c>
      <c r="G2049" s="2">
        <f>VLOOKUP($C2049,Hoja1!$A:$L, 3, FALSE)</f>
        <v>15.237046270154966</v>
      </c>
      <c r="H2049" s="2">
        <f>VLOOKUP($C2049,Hoja1!$A:$L, 4, FALSE)</f>
        <v>3.9388148174289475</v>
      </c>
      <c r="I2049" s="2">
        <f>VLOOKUP($C2049,Hoja1!$A:$L, 5, FALSE)</f>
        <v>77.845077767160376</v>
      </c>
      <c r="J2049" s="2">
        <f>VLOOKUP($C2049,Hoja1!$A:$L, 6, FALSE)</f>
        <v>5.835474689091467</v>
      </c>
      <c r="K2049" s="2">
        <f>VLOOKUP($C2049,Hoja1!$A:$L, 7, FALSE)</f>
        <v>24.020453535866416</v>
      </c>
      <c r="L2049" s="2">
        <f>VLOOKUP($C2049,Hoja1!$A:$L, 8, FALSE)</f>
        <v>0.3746301247771836</v>
      </c>
      <c r="M2049" s="2">
        <f>VLOOKUP($C2049,Hoja1!$A:$L, 9, FALSE)</f>
        <v>33.376972491076877</v>
      </c>
      <c r="N2049" s="2">
        <f>VLOOKUP($C2049,Hoja1!$A:$L, 10, FALSE)</f>
        <v>0.30581259999058907</v>
      </c>
      <c r="O2049" s="2">
        <f>VLOOKUP($C2049,Hoja1!$A:$L, 11, FALSE)</f>
        <v>14.587999999999999</v>
      </c>
      <c r="P2049" s="2">
        <f>VLOOKUP($C2049,Hoja1!$A:$L, 12, FALSE)</f>
        <v>45.551666666666669</v>
      </c>
    </row>
    <row r="2050" spans="1:16" x14ac:dyDescent="0.25">
      <c r="A2050" s="2">
        <v>17519480</v>
      </c>
      <c r="B2050" s="2">
        <v>1</v>
      </c>
      <c r="C2050" s="4">
        <v>42849</v>
      </c>
      <c r="D2050" s="4">
        <v>42850</v>
      </c>
      <c r="E2050" s="2">
        <f t="shared" si="31"/>
        <v>1</v>
      </c>
      <c r="F2050" s="2">
        <f>VLOOKUP($C2050,Hoja1!A:L, 2, FALSE)</f>
        <v>7.7441434083514817</v>
      </c>
      <c r="G2050" s="2">
        <f>VLOOKUP($C2050,Hoja1!$A:$L, 3, FALSE)</f>
        <v>15.237046270154966</v>
      </c>
      <c r="H2050" s="2">
        <f>VLOOKUP($C2050,Hoja1!$A:$L, 4, FALSE)</f>
        <v>3.9388148174289475</v>
      </c>
      <c r="I2050" s="2">
        <f>VLOOKUP($C2050,Hoja1!$A:$L, 5, FALSE)</f>
        <v>77.845077767160376</v>
      </c>
      <c r="J2050" s="2">
        <f>VLOOKUP($C2050,Hoja1!$A:$L, 6, FALSE)</f>
        <v>5.835474689091467</v>
      </c>
      <c r="K2050" s="2">
        <f>VLOOKUP($C2050,Hoja1!$A:$L, 7, FALSE)</f>
        <v>24.020453535866416</v>
      </c>
      <c r="L2050" s="2">
        <f>VLOOKUP($C2050,Hoja1!$A:$L, 8, FALSE)</f>
        <v>0.3746301247771836</v>
      </c>
      <c r="M2050" s="2">
        <f>VLOOKUP($C2050,Hoja1!$A:$L, 9, FALSE)</f>
        <v>33.376972491076877</v>
      </c>
      <c r="N2050" s="2">
        <f>VLOOKUP($C2050,Hoja1!$A:$L, 10, FALSE)</f>
        <v>0.30581259999058907</v>
      </c>
      <c r="O2050" s="2">
        <f>VLOOKUP($C2050,Hoja1!$A:$L, 11, FALSE)</f>
        <v>14.587999999999999</v>
      </c>
      <c r="P2050" s="2">
        <f>VLOOKUP($C2050,Hoja1!$A:$L, 12, FALSE)</f>
        <v>45.551666666666669</v>
      </c>
    </row>
    <row r="2051" spans="1:16" x14ac:dyDescent="0.25">
      <c r="A2051" s="2">
        <v>18488174</v>
      </c>
      <c r="B2051" s="2">
        <v>1</v>
      </c>
      <c r="C2051" s="4">
        <v>42849</v>
      </c>
      <c r="D2051" s="4">
        <v>42871</v>
      </c>
      <c r="E2051" s="2">
        <f t="shared" ref="E2051:E2114" si="32">D2051-C2051</f>
        <v>22</v>
      </c>
      <c r="F2051" s="2">
        <f>VLOOKUP($C2051,Hoja1!A:L, 2, FALSE)</f>
        <v>7.7441434083514817</v>
      </c>
      <c r="G2051" s="2">
        <f>VLOOKUP($C2051,Hoja1!$A:$L, 3, FALSE)</f>
        <v>15.237046270154966</v>
      </c>
      <c r="H2051" s="2">
        <f>VLOOKUP($C2051,Hoja1!$A:$L, 4, FALSE)</f>
        <v>3.9388148174289475</v>
      </c>
      <c r="I2051" s="2">
        <f>VLOOKUP($C2051,Hoja1!$A:$L, 5, FALSE)</f>
        <v>77.845077767160376</v>
      </c>
      <c r="J2051" s="2">
        <f>VLOOKUP($C2051,Hoja1!$A:$L, 6, FALSE)</f>
        <v>5.835474689091467</v>
      </c>
      <c r="K2051" s="2">
        <f>VLOOKUP($C2051,Hoja1!$A:$L, 7, FALSE)</f>
        <v>24.020453535866416</v>
      </c>
      <c r="L2051" s="2">
        <f>VLOOKUP($C2051,Hoja1!$A:$L, 8, FALSE)</f>
        <v>0.3746301247771836</v>
      </c>
      <c r="M2051" s="2">
        <f>VLOOKUP($C2051,Hoja1!$A:$L, 9, FALSE)</f>
        <v>33.376972491076877</v>
      </c>
      <c r="N2051" s="2">
        <f>VLOOKUP($C2051,Hoja1!$A:$L, 10, FALSE)</f>
        <v>0.30581259999058907</v>
      </c>
      <c r="O2051" s="2">
        <f>VLOOKUP($C2051,Hoja1!$A:$L, 11, FALSE)</f>
        <v>14.587999999999999</v>
      </c>
      <c r="P2051" s="2">
        <f>VLOOKUP($C2051,Hoja1!$A:$L, 12, FALSE)</f>
        <v>45.551666666666669</v>
      </c>
    </row>
    <row r="2052" spans="1:16" x14ac:dyDescent="0.25">
      <c r="A2052" s="2">
        <v>18178238</v>
      </c>
      <c r="B2052" s="2">
        <v>2</v>
      </c>
      <c r="C2052" s="4">
        <v>42849</v>
      </c>
      <c r="D2052" s="4">
        <v>42874</v>
      </c>
      <c r="E2052" s="2">
        <f t="shared" si="32"/>
        <v>25</v>
      </c>
      <c r="F2052" s="2">
        <f>VLOOKUP($C2052,Hoja1!A:L, 2, FALSE)</f>
        <v>7.7441434083514817</v>
      </c>
      <c r="G2052" s="2">
        <f>VLOOKUP($C2052,Hoja1!$A:$L, 3, FALSE)</f>
        <v>15.237046270154966</v>
      </c>
      <c r="H2052" s="2">
        <f>VLOOKUP($C2052,Hoja1!$A:$L, 4, FALSE)</f>
        <v>3.9388148174289475</v>
      </c>
      <c r="I2052" s="2">
        <f>VLOOKUP($C2052,Hoja1!$A:$L, 5, FALSE)</f>
        <v>77.845077767160376</v>
      </c>
      <c r="J2052" s="2">
        <f>VLOOKUP($C2052,Hoja1!$A:$L, 6, FALSE)</f>
        <v>5.835474689091467</v>
      </c>
      <c r="K2052" s="2">
        <f>VLOOKUP($C2052,Hoja1!$A:$L, 7, FALSE)</f>
        <v>24.020453535866416</v>
      </c>
      <c r="L2052" s="2">
        <f>VLOOKUP($C2052,Hoja1!$A:$L, 8, FALSE)</f>
        <v>0.3746301247771836</v>
      </c>
      <c r="M2052" s="2">
        <f>VLOOKUP($C2052,Hoja1!$A:$L, 9, FALSE)</f>
        <v>33.376972491076877</v>
      </c>
      <c r="N2052" s="2">
        <f>VLOOKUP($C2052,Hoja1!$A:$L, 10, FALSE)</f>
        <v>0.30581259999058907</v>
      </c>
      <c r="O2052" s="2">
        <f>VLOOKUP($C2052,Hoja1!$A:$L, 11, FALSE)</f>
        <v>14.587999999999999</v>
      </c>
      <c r="P2052" s="2">
        <f>VLOOKUP($C2052,Hoja1!$A:$L, 12, FALSE)</f>
        <v>45.551666666666669</v>
      </c>
    </row>
    <row r="2053" spans="1:16" x14ac:dyDescent="0.25">
      <c r="A2053" s="2">
        <v>18590478</v>
      </c>
      <c r="B2053" s="2">
        <v>1</v>
      </c>
      <c r="C2053" s="4">
        <v>42849</v>
      </c>
      <c r="D2053" s="4">
        <v>42850</v>
      </c>
      <c r="E2053" s="2">
        <f t="shared" si="32"/>
        <v>1</v>
      </c>
      <c r="F2053" s="2">
        <f>VLOOKUP($C2053,Hoja1!A:L, 2, FALSE)</f>
        <v>7.7441434083514817</v>
      </c>
      <c r="G2053" s="2">
        <f>VLOOKUP($C2053,Hoja1!$A:$L, 3, FALSE)</f>
        <v>15.237046270154966</v>
      </c>
      <c r="H2053" s="2">
        <f>VLOOKUP($C2053,Hoja1!$A:$L, 4, FALSE)</f>
        <v>3.9388148174289475</v>
      </c>
      <c r="I2053" s="2">
        <f>VLOOKUP($C2053,Hoja1!$A:$L, 5, FALSE)</f>
        <v>77.845077767160376</v>
      </c>
      <c r="J2053" s="2">
        <f>VLOOKUP($C2053,Hoja1!$A:$L, 6, FALSE)</f>
        <v>5.835474689091467</v>
      </c>
      <c r="K2053" s="2">
        <f>VLOOKUP($C2053,Hoja1!$A:$L, 7, FALSE)</f>
        <v>24.020453535866416</v>
      </c>
      <c r="L2053" s="2">
        <f>VLOOKUP($C2053,Hoja1!$A:$L, 8, FALSE)</f>
        <v>0.3746301247771836</v>
      </c>
      <c r="M2053" s="2">
        <f>VLOOKUP($C2053,Hoja1!$A:$L, 9, FALSE)</f>
        <v>33.376972491076877</v>
      </c>
      <c r="N2053" s="2">
        <f>VLOOKUP($C2053,Hoja1!$A:$L, 10, FALSE)</f>
        <v>0.30581259999058907</v>
      </c>
      <c r="O2053" s="2">
        <f>VLOOKUP($C2053,Hoja1!$A:$L, 11, FALSE)</f>
        <v>14.587999999999999</v>
      </c>
      <c r="P2053" s="2">
        <f>VLOOKUP($C2053,Hoja1!$A:$L, 12, FALSE)</f>
        <v>45.551666666666669</v>
      </c>
    </row>
    <row r="2054" spans="1:16" x14ac:dyDescent="0.25">
      <c r="A2054" s="2">
        <v>18104931</v>
      </c>
      <c r="B2054" s="2">
        <v>2</v>
      </c>
      <c r="C2054" s="4">
        <v>42849</v>
      </c>
      <c r="D2054" s="4">
        <v>42853</v>
      </c>
      <c r="E2054" s="2">
        <f t="shared" si="32"/>
        <v>4</v>
      </c>
      <c r="F2054" s="2">
        <f>VLOOKUP($C2054,Hoja1!A:L, 2, FALSE)</f>
        <v>7.7441434083514817</v>
      </c>
      <c r="G2054" s="2">
        <f>VLOOKUP($C2054,Hoja1!$A:$L, 3, FALSE)</f>
        <v>15.237046270154966</v>
      </c>
      <c r="H2054" s="2">
        <f>VLOOKUP($C2054,Hoja1!$A:$L, 4, FALSE)</f>
        <v>3.9388148174289475</v>
      </c>
      <c r="I2054" s="2">
        <f>VLOOKUP($C2054,Hoja1!$A:$L, 5, FALSE)</f>
        <v>77.845077767160376</v>
      </c>
      <c r="J2054" s="2">
        <f>VLOOKUP($C2054,Hoja1!$A:$L, 6, FALSE)</f>
        <v>5.835474689091467</v>
      </c>
      <c r="K2054" s="2">
        <f>VLOOKUP($C2054,Hoja1!$A:$L, 7, FALSE)</f>
        <v>24.020453535866416</v>
      </c>
      <c r="L2054" s="2">
        <f>VLOOKUP($C2054,Hoja1!$A:$L, 8, FALSE)</f>
        <v>0.3746301247771836</v>
      </c>
      <c r="M2054" s="2">
        <f>VLOOKUP($C2054,Hoja1!$A:$L, 9, FALSE)</f>
        <v>33.376972491076877</v>
      </c>
      <c r="N2054" s="2">
        <f>VLOOKUP($C2054,Hoja1!$A:$L, 10, FALSE)</f>
        <v>0.30581259999058907</v>
      </c>
      <c r="O2054" s="2">
        <f>VLOOKUP($C2054,Hoja1!$A:$L, 11, FALSE)</f>
        <v>14.587999999999999</v>
      </c>
      <c r="P2054" s="2">
        <f>VLOOKUP($C2054,Hoja1!$A:$L, 12, FALSE)</f>
        <v>45.551666666666669</v>
      </c>
    </row>
    <row r="2055" spans="1:16" x14ac:dyDescent="0.25">
      <c r="A2055" s="2">
        <v>17630432</v>
      </c>
      <c r="B2055" s="2">
        <v>2</v>
      </c>
      <c r="C2055" s="4">
        <v>42849</v>
      </c>
      <c r="D2055" s="4">
        <v>42850</v>
      </c>
      <c r="E2055" s="2">
        <f t="shared" si="32"/>
        <v>1</v>
      </c>
      <c r="F2055" s="2">
        <f>VLOOKUP($C2055,Hoja1!A:L, 2, FALSE)</f>
        <v>7.7441434083514817</v>
      </c>
      <c r="G2055" s="2">
        <f>VLOOKUP($C2055,Hoja1!$A:$L, 3, FALSE)</f>
        <v>15.237046270154966</v>
      </c>
      <c r="H2055" s="2">
        <f>VLOOKUP($C2055,Hoja1!$A:$L, 4, FALSE)</f>
        <v>3.9388148174289475</v>
      </c>
      <c r="I2055" s="2">
        <f>VLOOKUP($C2055,Hoja1!$A:$L, 5, FALSE)</f>
        <v>77.845077767160376</v>
      </c>
      <c r="J2055" s="2">
        <f>VLOOKUP($C2055,Hoja1!$A:$L, 6, FALSE)</f>
        <v>5.835474689091467</v>
      </c>
      <c r="K2055" s="2">
        <f>VLOOKUP($C2055,Hoja1!$A:$L, 7, FALSE)</f>
        <v>24.020453535866416</v>
      </c>
      <c r="L2055" s="2">
        <f>VLOOKUP($C2055,Hoja1!$A:$L, 8, FALSE)</f>
        <v>0.3746301247771836</v>
      </c>
      <c r="M2055" s="2">
        <f>VLOOKUP($C2055,Hoja1!$A:$L, 9, FALSE)</f>
        <v>33.376972491076877</v>
      </c>
      <c r="N2055" s="2">
        <f>VLOOKUP($C2055,Hoja1!$A:$L, 10, FALSE)</f>
        <v>0.30581259999058907</v>
      </c>
      <c r="O2055" s="2">
        <f>VLOOKUP($C2055,Hoja1!$A:$L, 11, FALSE)</f>
        <v>14.587999999999999</v>
      </c>
      <c r="P2055" s="2">
        <f>VLOOKUP($C2055,Hoja1!$A:$L, 12, FALSE)</f>
        <v>45.551666666666669</v>
      </c>
    </row>
    <row r="2056" spans="1:16" x14ac:dyDescent="0.25">
      <c r="A2056" s="2">
        <v>17456649</v>
      </c>
      <c r="B2056" s="2">
        <v>2</v>
      </c>
      <c r="C2056" s="4">
        <v>42849</v>
      </c>
      <c r="D2056" s="4">
        <v>42858</v>
      </c>
      <c r="E2056" s="2">
        <f t="shared" si="32"/>
        <v>9</v>
      </c>
      <c r="F2056" s="2">
        <f>VLOOKUP($C2056,Hoja1!A:L, 2, FALSE)</f>
        <v>7.7441434083514817</v>
      </c>
      <c r="G2056" s="2">
        <f>VLOOKUP($C2056,Hoja1!$A:$L, 3, FALSE)</f>
        <v>15.237046270154966</v>
      </c>
      <c r="H2056" s="2">
        <f>VLOOKUP($C2056,Hoja1!$A:$L, 4, FALSE)</f>
        <v>3.9388148174289475</v>
      </c>
      <c r="I2056" s="2">
        <f>VLOOKUP($C2056,Hoja1!$A:$L, 5, FALSE)</f>
        <v>77.845077767160376</v>
      </c>
      <c r="J2056" s="2">
        <f>VLOOKUP($C2056,Hoja1!$A:$L, 6, FALSE)</f>
        <v>5.835474689091467</v>
      </c>
      <c r="K2056" s="2">
        <f>VLOOKUP($C2056,Hoja1!$A:$L, 7, FALSE)</f>
        <v>24.020453535866416</v>
      </c>
      <c r="L2056" s="2">
        <f>VLOOKUP($C2056,Hoja1!$A:$L, 8, FALSE)</f>
        <v>0.3746301247771836</v>
      </c>
      <c r="M2056" s="2">
        <f>VLOOKUP($C2056,Hoja1!$A:$L, 9, FALSE)</f>
        <v>33.376972491076877</v>
      </c>
      <c r="N2056" s="2">
        <f>VLOOKUP($C2056,Hoja1!$A:$L, 10, FALSE)</f>
        <v>0.30581259999058907</v>
      </c>
      <c r="O2056" s="2">
        <f>VLOOKUP($C2056,Hoja1!$A:$L, 11, FALSE)</f>
        <v>14.587999999999999</v>
      </c>
      <c r="P2056" s="2">
        <f>VLOOKUP($C2056,Hoja1!$A:$L, 12, FALSE)</f>
        <v>45.551666666666669</v>
      </c>
    </row>
    <row r="2057" spans="1:16" x14ac:dyDescent="0.25">
      <c r="A2057" s="2">
        <v>18050129</v>
      </c>
      <c r="B2057" s="2">
        <v>1</v>
      </c>
      <c r="C2057" s="4">
        <v>42849</v>
      </c>
      <c r="D2057" s="4">
        <v>42860</v>
      </c>
      <c r="E2057" s="2">
        <f t="shared" si="32"/>
        <v>11</v>
      </c>
      <c r="F2057" s="2">
        <f>VLOOKUP($C2057,Hoja1!A:L, 2, FALSE)</f>
        <v>7.7441434083514817</v>
      </c>
      <c r="G2057" s="2">
        <f>VLOOKUP($C2057,Hoja1!$A:$L, 3, FALSE)</f>
        <v>15.237046270154966</v>
      </c>
      <c r="H2057" s="2">
        <f>VLOOKUP($C2057,Hoja1!$A:$L, 4, FALSE)</f>
        <v>3.9388148174289475</v>
      </c>
      <c r="I2057" s="2">
        <f>VLOOKUP($C2057,Hoja1!$A:$L, 5, FALSE)</f>
        <v>77.845077767160376</v>
      </c>
      <c r="J2057" s="2">
        <f>VLOOKUP($C2057,Hoja1!$A:$L, 6, FALSE)</f>
        <v>5.835474689091467</v>
      </c>
      <c r="K2057" s="2">
        <f>VLOOKUP($C2057,Hoja1!$A:$L, 7, FALSE)</f>
        <v>24.020453535866416</v>
      </c>
      <c r="L2057" s="2">
        <f>VLOOKUP($C2057,Hoja1!$A:$L, 8, FALSE)</f>
        <v>0.3746301247771836</v>
      </c>
      <c r="M2057" s="2">
        <f>VLOOKUP($C2057,Hoja1!$A:$L, 9, FALSE)</f>
        <v>33.376972491076877</v>
      </c>
      <c r="N2057" s="2">
        <f>VLOOKUP($C2057,Hoja1!$A:$L, 10, FALSE)</f>
        <v>0.30581259999058907</v>
      </c>
      <c r="O2057" s="2">
        <f>VLOOKUP($C2057,Hoja1!$A:$L, 11, FALSE)</f>
        <v>14.587999999999999</v>
      </c>
      <c r="P2057" s="2">
        <f>VLOOKUP($C2057,Hoja1!$A:$L, 12, FALSE)</f>
        <v>45.551666666666669</v>
      </c>
    </row>
    <row r="2058" spans="1:16" x14ac:dyDescent="0.25">
      <c r="A2058" s="2">
        <v>18324457</v>
      </c>
      <c r="B2058" s="2">
        <v>1</v>
      </c>
      <c r="C2058" s="4">
        <v>42849</v>
      </c>
      <c r="D2058" s="4">
        <v>42860</v>
      </c>
      <c r="E2058" s="2">
        <f t="shared" si="32"/>
        <v>11</v>
      </c>
      <c r="F2058" s="2">
        <f>VLOOKUP($C2058,Hoja1!A:L, 2, FALSE)</f>
        <v>7.7441434083514817</v>
      </c>
      <c r="G2058" s="2">
        <f>VLOOKUP($C2058,Hoja1!$A:$L, 3, FALSE)</f>
        <v>15.237046270154966</v>
      </c>
      <c r="H2058" s="2">
        <f>VLOOKUP($C2058,Hoja1!$A:$L, 4, FALSE)</f>
        <v>3.9388148174289475</v>
      </c>
      <c r="I2058" s="2">
        <f>VLOOKUP($C2058,Hoja1!$A:$L, 5, FALSE)</f>
        <v>77.845077767160376</v>
      </c>
      <c r="J2058" s="2">
        <f>VLOOKUP($C2058,Hoja1!$A:$L, 6, FALSE)</f>
        <v>5.835474689091467</v>
      </c>
      <c r="K2058" s="2">
        <f>VLOOKUP($C2058,Hoja1!$A:$L, 7, FALSE)</f>
        <v>24.020453535866416</v>
      </c>
      <c r="L2058" s="2">
        <f>VLOOKUP($C2058,Hoja1!$A:$L, 8, FALSE)</f>
        <v>0.3746301247771836</v>
      </c>
      <c r="M2058" s="2">
        <f>VLOOKUP($C2058,Hoja1!$A:$L, 9, FALSE)</f>
        <v>33.376972491076877</v>
      </c>
      <c r="N2058" s="2">
        <f>VLOOKUP($C2058,Hoja1!$A:$L, 10, FALSE)</f>
        <v>0.30581259999058907</v>
      </c>
      <c r="O2058" s="2">
        <f>VLOOKUP($C2058,Hoja1!$A:$L, 11, FALSE)</f>
        <v>14.587999999999999</v>
      </c>
      <c r="P2058" s="2">
        <f>VLOOKUP($C2058,Hoja1!$A:$L, 12, FALSE)</f>
        <v>45.551666666666669</v>
      </c>
    </row>
    <row r="2059" spans="1:16" x14ac:dyDescent="0.25">
      <c r="A2059" s="2">
        <v>17816816</v>
      </c>
      <c r="B2059" s="2">
        <v>1</v>
      </c>
      <c r="C2059" s="4">
        <v>42849</v>
      </c>
      <c r="D2059" s="4">
        <v>42853</v>
      </c>
      <c r="E2059" s="2">
        <f t="shared" si="32"/>
        <v>4</v>
      </c>
      <c r="F2059" s="2">
        <f>VLOOKUP($C2059,Hoja1!A:L, 2, FALSE)</f>
        <v>7.7441434083514817</v>
      </c>
      <c r="G2059" s="2">
        <f>VLOOKUP($C2059,Hoja1!$A:$L, 3, FALSE)</f>
        <v>15.237046270154966</v>
      </c>
      <c r="H2059" s="2">
        <f>VLOOKUP($C2059,Hoja1!$A:$L, 4, FALSE)</f>
        <v>3.9388148174289475</v>
      </c>
      <c r="I2059" s="2">
        <f>VLOOKUP($C2059,Hoja1!$A:$L, 5, FALSE)</f>
        <v>77.845077767160376</v>
      </c>
      <c r="J2059" s="2">
        <f>VLOOKUP($C2059,Hoja1!$A:$L, 6, FALSE)</f>
        <v>5.835474689091467</v>
      </c>
      <c r="K2059" s="2">
        <f>VLOOKUP($C2059,Hoja1!$A:$L, 7, FALSE)</f>
        <v>24.020453535866416</v>
      </c>
      <c r="L2059" s="2">
        <f>VLOOKUP($C2059,Hoja1!$A:$L, 8, FALSE)</f>
        <v>0.3746301247771836</v>
      </c>
      <c r="M2059" s="2">
        <f>VLOOKUP($C2059,Hoja1!$A:$L, 9, FALSE)</f>
        <v>33.376972491076877</v>
      </c>
      <c r="N2059" s="2">
        <f>VLOOKUP($C2059,Hoja1!$A:$L, 10, FALSE)</f>
        <v>0.30581259999058907</v>
      </c>
      <c r="O2059" s="2">
        <f>VLOOKUP($C2059,Hoja1!$A:$L, 11, FALSE)</f>
        <v>14.587999999999999</v>
      </c>
      <c r="P2059" s="2">
        <f>VLOOKUP($C2059,Hoja1!$A:$L, 12, FALSE)</f>
        <v>45.551666666666669</v>
      </c>
    </row>
    <row r="2060" spans="1:16" x14ac:dyDescent="0.25">
      <c r="A2060" s="2">
        <v>18808366</v>
      </c>
      <c r="B2060" s="2">
        <v>1</v>
      </c>
      <c r="C2060" s="4">
        <v>42849</v>
      </c>
      <c r="D2060" s="4">
        <v>42860</v>
      </c>
      <c r="E2060" s="2">
        <f t="shared" si="32"/>
        <v>11</v>
      </c>
      <c r="F2060" s="2">
        <f>VLOOKUP($C2060,Hoja1!A:L, 2, FALSE)</f>
        <v>7.7441434083514817</v>
      </c>
      <c r="G2060" s="2">
        <f>VLOOKUP($C2060,Hoja1!$A:$L, 3, FALSE)</f>
        <v>15.237046270154966</v>
      </c>
      <c r="H2060" s="2">
        <f>VLOOKUP($C2060,Hoja1!$A:$L, 4, FALSE)</f>
        <v>3.9388148174289475</v>
      </c>
      <c r="I2060" s="2">
        <f>VLOOKUP($C2060,Hoja1!$A:$L, 5, FALSE)</f>
        <v>77.845077767160376</v>
      </c>
      <c r="J2060" s="2">
        <f>VLOOKUP($C2060,Hoja1!$A:$L, 6, FALSE)</f>
        <v>5.835474689091467</v>
      </c>
      <c r="K2060" s="2">
        <f>VLOOKUP($C2060,Hoja1!$A:$L, 7, FALSE)</f>
        <v>24.020453535866416</v>
      </c>
      <c r="L2060" s="2">
        <f>VLOOKUP($C2060,Hoja1!$A:$L, 8, FALSE)</f>
        <v>0.3746301247771836</v>
      </c>
      <c r="M2060" s="2">
        <f>VLOOKUP($C2060,Hoja1!$A:$L, 9, FALSE)</f>
        <v>33.376972491076877</v>
      </c>
      <c r="N2060" s="2">
        <f>VLOOKUP($C2060,Hoja1!$A:$L, 10, FALSE)</f>
        <v>0.30581259999058907</v>
      </c>
      <c r="O2060" s="2">
        <f>VLOOKUP($C2060,Hoja1!$A:$L, 11, FALSE)</f>
        <v>14.587999999999999</v>
      </c>
      <c r="P2060" s="2">
        <f>VLOOKUP($C2060,Hoja1!$A:$L, 12, FALSE)</f>
        <v>45.551666666666669</v>
      </c>
    </row>
    <row r="2061" spans="1:16" x14ac:dyDescent="0.25">
      <c r="A2061" s="2">
        <v>18179673</v>
      </c>
      <c r="B2061" s="2">
        <v>2</v>
      </c>
      <c r="C2061" s="4">
        <v>42849</v>
      </c>
      <c r="D2061" s="4">
        <v>42853</v>
      </c>
      <c r="E2061" s="2">
        <f t="shared" si="32"/>
        <v>4</v>
      </c>
      <c r="F2061" s="2">
        <f>VLOOKUP($C2061,Hoja1!A:L, 2, FALSE)</f>
        <v>7.7441434083514817</v>
      </c>
      <c r="G2061" s="2">
        <f>VLOOKUP($C2061,Hoja1!$A:$L, 3, FALSE)</f>
        <v>15.237046270154966</v>
      </c>
      <c r="H2061" s="2">
        <f>VLOOKUP($C2061,Hoja1!$A:$L, 4, FALSE)</f>
        <v>3.9388148174289475</v>
      </c>
      <c r="I2061" s="2">
        <f>VLOOKUP($C2061,Hoja1!$A:$L, 5, FALSE)</f>
        <v>77.845077767160376</v>
      </c>
      <c r="J2061" s="2">
        <f>VLOOKUP($C2061,Hoja1!$A:$L, 6, FALSE)</f>
        <v>5.835474689091467</v>
      </c>
      <c r="K2061" s="2">
        <f>VLOOKUP($C2061,Hoja1!$A:$L, 7, FALSE)</f>
        <v>24.020453535866416</v>
      </c>
      <c r="L2061" s="2">
        <f>VLOOKUP($C2061,Hoja1!$A:$L, 8, FALSE)</f>
        <v>0.3746301247771836</v>
      </c>
      <c r="M2061" s="2">
        <f>VLOOKUP($C2061,Hoja1!$A:$L, 9, FALSE)</f>
        <v>33.376972491076877</v>
      </c>
      <c r="N2061" s="2">
        <f>VLOOKUP($C2061,Hoja1!$A:$L, 10, FALSE)</f>
        <v>0.30581259999058907</v>
      </c>
      <c r="O2061" s="2">
        <f>VLOOKUP($C2061,Hoja1!$A:$L, 11, FALSE)</f>
        <v>14.587999999999999</v>
      </c>
      <c r="P2061" s="2">
        <f>VLOOKUP($C2061,Hoja1!$A:$L, 12, FALSE)</f>
        <v>45.551666666666669</v>
      </c>
    </row>
    <row r="2062" spans="1:16" x14ac:dyDescent="0.25">
      <c r="A2062" s="2">
        <v>17817362</v>
      </c>
      <c r="B2062" s="2">
        <v>1</v>
      </c>
      <c r="C2062" s="4">
        <v>42849</v>
      </c>
      <c r="D2062" s="4">
        <v>42860</v>
      </c>
      <c r="E2062" s="2">
        <f t="shared" si="32"/>
        <v>11</v>
      </c>
      <c r="F2062" s="2">
        <f>VLOOKUP($C2062,Hoja1!A:L, 2, FALSE)</f>
        <v>7.7441434083514817</v>
      </c>
      <c r="G2062" s="2">
        <f>VLOOKUP($C2062,Hoja1!$A:$L, 3, FALSE)</f>
        <v>15.237046270154966</v>
      </c>
      <c r="H2062" s="2">
        <f>VLOOKUP($C2062,Hoja1!$A:$L, 4, FALSE)</f>
        <v>3.9388148174289475</v>
      </c>
      <c r="I2062" s="2">
        <f>VLOOKUP($C2062,Hoja1!$A:$L, 5, FALSE)</f>
        <v>77.845077767160376</v>
      </c>
      <c r="J2062" s="2">
        <f>VLOOKUP($C2062,Hoja1!$A:$L, 6, FALSE)</f>
        <v>5.835474689091467</v>
      </c>
      <c r="K2062" s="2">
        <f>VLOOKUP($C2062,Hoja1!$A:$L, 7, FALSE)</f>
        <v>24.020453535866416</v>
      </c>
      <c r="L2062" s="2">
        <f>VLOOKUP($C2062,Hoja1!$A:$L, 8, FALSE)</f>
        <v>0.3746301247771836</v>
      </c>
      <c r="M2062" s="2">
        <f>VLOOKUP($C2062,Hoja1!$A:$L, 9, FALSE)</f>
        <v>33.376972491076877</v>
      </c>
      <c r="N2062" s="2">
        <f>VLOOKUP($C2062,Hoja1!$A:$L, 10, FALSE)</f>
        <v>0.30581259999058907</v>
      </c>
      <c r="O2062" s="2">
        <f>VLOOKUP($C2062,Hoja1!$A:$L, 11, FALSE)</f>
        <v>14.587999999999999</v>
      </c>
      <c r="P2062" s="2">
        <f>VLOOKUP($C2062,Hoja1!$A:$L, 12, FALSE)</f>
        <v>45.551666666666669</v>
      </c>
    </row>
    <row r="2063" spans="1:16" x14ac:dyDescent="0.25">
      <c r="A2063" s="2">
        <v>17777722</v>
      </c>
      <c r="B2063" s="2">
        <v>1</v>
      </c>
      <c r="C2063" s="4">
        <v>42849</v>
      </c>
      <c r="D2063" s="4">
        <v>42852</v>
      </c>
      <c r="E2063" s="2">
        <f t="shared" si="32"/>
        <v>3</v>
      </c>
      <c r="F2063" s="2">
        <f>VLOOKUP($C2063,Hoja1!A:L, 2, FALSE)</f>
        <v>7.7441434083514817</v>
      </c>
      <c r="G2063" s="2">
        <f>VLOOKUP($C2063,Hoja1!$A:$L, 3, FALSE)</f>
        <v>15.237046270154966</v>
      </c>
      <c r="H2063" s="2">
        <f>VLOOKUP($C2063,Hoja1!$A:$L, 4, FALSE)</f>
        <v>3.9388148174289475</v>
      </c>
      <c r="I2063" s="2">
        <f>VLOOKUP($C2063,Hoja1!$A:$L, 5, FALSE)</f>
        <v>77.845077767160376</v>
      </c>
      <c r="J2063" s="2">
        <f>VLOOKUP($C2063,Hoja1!$A:$L, 6, FALSE)</f>
        <v>5.835474689091467</v>
      </c>
      <c r="K2063" s="2">
        <f>VLOOKUP($C2063,Hoja1!$A:$L, 7, FALSE)</f>
        <v>24.020453535866416</v>
      </c>
      <c r="L2063" s="2">
        <f>VLOOKUP($C2063,Hoja1!$A:$L, 8, FALSE)</f>
        <v>0.3746301247771836</v>
      </c>
      <c r="M2063" s="2">
        <f>VLOOKUP($C2063,Hoja1!$A:$L, 9, FALSE)</f>
        <v>33.376972491076877</v>
      </c>
      <c r="N2063" s="2">
        <f>VLOOKUP($C2063,Hoja1!$A:$L, 10, FALSE)</f>
        <v>0.30581259999058907</v>
      </c>
      <c r="O2063" s="2">
        <f>VLOOKUP($C2063,Hoja1!$A:$L, 11, FALSE)</f>
        <v>14.587999999999999</v>
      </c>
      <c r="P2063" s="2">
        <f>VLOOKUP($C2063,Hoja1!$A:$L, 12, FALSE)</f>
        <v>45.551666666666669</v>
      </c>
    </row>
    <row r="2064" spans="1:16" x14ac:dyDescent="0.25">
      <c r="A2064" s="2">
        <v>18015429</v>
      </c>
      <c r="B2064" s="2">
        <v>2</v>
      </c>
      <c r="C2064" s="4">
        <v>42849</v>
      </c>
      <c r="D2064" s="4">
        <v>42853</v>
      </c>
      <c r="E2064" s="2">
        <f t="shared" si="32"/>
        <v>4</v>
      </c>
      <c r="F2064" s="2">
        <f>VLOOKUP($C2064,Hoja1!A:L, 2, FALSE)</f>
        <v>7.7441434083514817</v>
      </c>
      <c r="G2064" s="2">
        <f>VLOOKUP($C2064,Hoja1!$A:$L, 3, FALSE)</f>
        <v>15.237046270154966</v>
      </c>
      <c r="H2064" s="2">
        <f>VLOOKUP($C2064,Hoja1!$A:$L, 4, FALSE)</f>
        <v>3.9388148174289475</v>
      </c>
      <c r="I2064" s="2">
        <f>VLOOKUP($C2064,Hoja1!$A:$L, 5, FALSE)</f>
        <v>77.845077767160376</v>
      </c>
      <c r="J2064" s="2">
        <f>VLOOKUP($C2064,Hoja1!$A:$L, 6, FALSE)</f>
        <v>5.835474689091467</v>
      </c>
      <c r="K2064" s="2">
        <f>VLOOKUP($C2064,Hoja1!$A:$L, 7, FALSE)</f>
        <v>24.020453535866416</v>
      </c>
      <c r="L2064" s="2">
        <f>VLOOKUP($C2064,Hoja1!$A:$L, 8, FALSE)</f>
        <v>0.3746301247771836</v>
      </c>
      <c r="M2064" s="2">
        <f>VLOOKUP($C2064,Hoja1!$A:$L, 9, FALSE)</f>
        <v>33.376972491076877</v>
      </c>
      <c r="N2064" s="2">
        <f>VLOOKUP($C2064,Hoja1!$A:$L, 10, FALSE)</f>
        <v>0.30581259999058907</v>
      </c>
      <c r="O2064" s="2">
        <f>VLOOKUP($C2064,Hoja1!$A:$L, 11, FALSE)</f>
        <v>14.587999999999999</v>
      </c>
      <c r="P2064" s="2">
        <f>VLOOKUP($C2064,Hoja1!$A:$L, 12, FALSE)</f>
        <v>45.551666666666669</v>
      </c>
    </row>
    <row r="2065" spans="1:16" x14ac:dyDescent="0.25">
      <c r="A2065" s="2">
        <v>18126460</v>
      </c>
      <c r="B2065" s="2">
        <v>2</v>
      </c>
      <c r="C2065" s="4">
        <v>42849</v>
      </c>
      <c r="D2065" s="4">
        <v>42850</v>
      </c>
      <c r="E2065" s="2">
        <f t="shared" si="32"/>
        <v>1</v>
      </c>
      <c r="F2065" s="2">
        <f>VLOOKUP($C2065,Hoja1!A:L, 2, FALSE)</f>
        <v>7.7441434083514817</v>
      </c>
      <c r="G2065" s="2">
        <f>VLOOKUP($C2065,Hoja1!$A:$L, 3, FALSE)</f>
        <v>15.237046270154966</v>
      </c>
      <c r="H2065" s="2">
        <f>VLOOKUP($C2065,Hoja1!$A:$L, 4, FALSE)</f>
        <v>3.9388148174289475</v>
      </c>
      <c r="I2065" s="2">
        <f>VLOOKUP($C2065,Hoja1!$A:$L, 5, FALSE)</f>
        <v>77.845077767160376</v>
      </c>
      <c r="J2065" s="2">
        <f>VLOOKUP($C2065,Hoja1!$A:$L, 6, FALSE)</f>
        <v>5.835474689091467</v>
      </c>
      <c r="K2065" s="2">
        <f>VLOOKUP($C2065,Hoja1!$A:$L, 7, FALSE)</f>
        <v>24.020453535866416</v>
      </c>
      <c r="L2065" s="2">
        <f>VLOOKUP($C2065,Hoja1!$A:$L, 8, FALSE)</f>
        <v>0.3746301247771836</v>
      </c>
      <c r="M2065" s="2">
        <f>VLOOKUP($C2065,Hoja1!$A:$L, 9, FALSE)</f>
        <v>33.376972491076877</v>
      </c>
      <c r="N2065" s="2">
        <f>VLOOKUP($C2065,Hoja1!$A:$L, 10, FALSE)</f>
        <v>0.30581259999058907</v>
      </c>
      <c r="O2065" s="2">
        <f>VLOOKUP($C2065,Hoja1!$A:$L, 11, FALSE)</f>
        <v>14.587999999999999</v>
      </c>
      <c r="P2065" s="2">
        <f>VLOOKUP($C2065,Hoja1!$A:$L, 12, FALSE)</f>
        <v>45.551666666666669</v>
      </c>
    </row>
    <row r="2066" spans="1:16" x14ac:dyDescent="0.25">
      <c r="A2066" s="2">
        <v>17611760</v>
      </c>
      <c r="B2066" s="2">
        <v>1</v>
      </c>
      <c r="C2066" s="4">
        <v>42849</v>
      </c>
      <c r="D2066" s="4">
        <v>42860</v>
      </c>
      <c r="E2066" s="2">
        <f t="shared" si="32"/>
        <v>11</v>
      </c>
      <c r="F2066" s="2">
        <f>VLOOKUP($C2066,Hoja1!A:L, 2, FALSE)</f>
        <v>7.7441434083514817</v>
      </c>
      <c r="G2066" s="2">
        <f>VLOOKUP($C2066,Hoja1!$A:$L, 3, FALSE)</f>
        <v>15.237046270154966</v>
      </c>
      <c r="H2066" s="2">
        <f>VLOOKUP($C2066,Hoja1!$A:$L, 4, FALSE)</f>
        <v>3.9388148174289475</v>
      </c>
      <c r="I2066" s="2">
        <f>VLOOKUP($C2066,Hoja1!$A:$L, 5, FALSE)</f>
        <v>77.845077767160376</v>
      </c>
      <c r="J2066" s="2">
        <f>VLOOKUP($C2066,Hoja1!$A:$L, 6, FALSE)</f>
        <v>5.835474689091467</v>
      </c>
      <c r="K2066" s="2">
        <f>VLOOKUP($C2066,Hoja1!$A:$L, 7, FALSE)</f>
        <v>24.020453535866416</v>
      </c>
      <c r="L2066" s="2">
        <f>VLOOKUP($C2066,Hoja1!$A:$L, 8, FALSE)</f>
        <v>0.3746301247771836</v>
      </c>
      <c r="M2066" s="2">
        <f>VLOOKUP($C2066,Hoja1!$A:$L, 9, FALSE)</f>
        <v>33.376972491076877</v>
      </c>
      <c r="N2066" s="2">
        <f>VLOOKUP($C2066,Hoja1!$A:$L, 10, FALSE)</f>
        <v>0.30581259999058907</v>
      </c>
      <c r="O2066" s="2">
        <f>VLOOKUP($C2066,Hoja1!$A:$L, 11, FALSE)</f>
        <v>14.587999999999999</v>
      </c>
      <c r="P2066" s="2">
        <f>VLOOKUP($C2066,Hoja1!$A:$L, 12, FALSE)</f>
        <v>45.551666666666669</v>
      </c>
    </row>
    <row r="2067" spans="1:16" x14ac:dyDescent="0.25">
      <c r="A2067" s="2">
        <v>18131883</v>
      </c>
      <c r="B2067" s="2">
        <v>2</v>
      </c>
      <c r="C2067" s="4">
        <v>42849</v>
      </c>
      <c r="D2067" s="4">
        <v>42872</v>
      </c>
      <c r="E2067" s="2">
        <f t="shared" si="32"/>
        <v>23</v>
      </c>
      <c r="F2067" s="2">
        <f>VLOOKUP($C2067,Hoja1!A:L, 2, FALSE)</f>
        <v>7.7441434083514817</v>
      </c>
      <c r="G2067" s="2">
        <f>VLOOKUP($C2067,Hoja1!$A:$L, 3, FALSE)</f>
        <v>15.237046270154966</v>
      </c>
      <c r="H2067" s="2">
        <f>VLOOKUP($C2067,Hoja1!$A:$L, 4, FALSE)</f>
        <v>3.9388148174289475</v>
      </c>
      <c r="I2067" s="2">
        <f>VLOOKUP($C2067,Hoja1!$A:$L, 5, FALSE)</f>
        <v>77.845077767160376</v>
      </c>
      <c r="J2067" s="2">
        <f>VLOOKUP($C2067,Hoja1!$A:$L, 6, FALSE)</f>
        <v>5.835474689091467</v>
      </c>
      <c r="K2067" s="2">
        <f>VLOOKUP($C2067,Hoja1!$A:$L, 7, FALSE)</f>
        <v>24.020453535866416</v>
      </c>
      <c r="L2067" s="2">
        <f>VLOOKUP($C2067,Hoja1!$A:$L, 8, FALSE)</f>
        <v>0.3746301247771836</v>
      </c>
      <c r="M2067" s="2">
        <f>VLOOKUP($C2067,Hoja1!$A:$L, 9, FALSE)</f>
        <v>33.376972491076877</v>
      </c>
      <c r="N2067" s="2">
        <f>VLOOKUP($C2067,Hoja1!$A:$L, 10, FALSE)</f>
        <v>0.30581259999058907</v>
      </c>
      <c r="O2067" s="2">
        <f>VLOOKUP($C2067,Hoja1!$A:$L, 11, FALSE)</f>
        <v>14.587999999999999</v>
      </c>
      <c r="P2067" s="2">
        <f>VLOOKUP($C2067,Hoja1!$A:$L, 12, FALSE)</f>
        <v>45.551666666666669</v>
      </c>
    </row>
    <row r="2068" spans="1:16" x14ac:dyDescent="0.25">
      <c r="A2068" s="2">
        <v>18280399</v>
      </c>
      <c r="B2068" s="2">
        <v>1</v>
      </c>
      <c r="C2068" s="4">
        <v>42850</v>
      </c>
      <c r="D2068" s="4">
        <v>42878</v>
      </c>
      <c r="E2068" s="2">
        <f t="shared" si="32"/>
        <v>28</v>
      </c>
      <c r="F2068" s="2">
        <f>VLOOKUP($C2068,Hoja1!A:L, 2, FALSE)</f>
        <v>8.4503722002635051</v>
      </c>
      <c r="G2068" s="2">
        <f>VLOOKUP($C2068,Hoja1!$A:$L, 3, FALSE)</f>
        <v>17.674865236213062</v>
      </c>
      <c r="H2068" s="2">
        <f>VLOOKUP($C2068,Hoja1!$A:$L, 4, FALSE)</f>
        <v>4.0237018280632402</v>
      </c>
      <c r="I2068" s="2">
        <f>VLOOKUP($C2068,Hoja1!$A:$L, 5, FALSE)</f>
        <v>74.725331144413744</v>
      </c>
      <c r="J2068" s="2">
        <f>VLOOKUP($C2068,Hoja1!$A:$L, 6, FALSE)</f>
        <v>7.0600696008094133</v>
      </c>
      <c r="K2068" s="2">
        <f>VLOOKUP($C2068,Hoja1!$A:$L, 7, FALSE)</f>
        <v>27.986727568648313</v>
      </c>
      <c r="L2068" s="2">
        <f>VLOOKUP($C2068,Hoja1!$A:$L, 8, FALSE)</f>
        <v>0.42213315508021393</v>
      </c>
      <c r="M2068" s="2">
        <f>VLOOKUP($C2068,Hoja1!$A:$L, 9, FALSE)</f>
        <v>39.178375272692421</v>
      </c>
      <c r="N2068" s="2">
        <f>VLOOKUP($C2068,Hoja1!$A:$L, 10, FALSE)</f>
        <v>0.32204674854131382</v>
      </c>
      <c r="O2068" s="2">
        <f>VLOOKUP($C2068,Hoja1!$A:$L, 11, FALSE)</f>
        <v>14.961666666666664</v>
      </c>
      <c r="P2068" s="2">
        <f>VLOOKUP($C2068,Hoja1!$A:$L, 12, FALSE)</f>
        <v>43.82266666666667</v>
      </c>
    </row>
    <row r="2069" spans="1:16" x14ac:dyDescent="0.25">
      <c r="A2069" s="2">
        <v>18071023</v>
      </c>
      <c r="B2069" s="2">
        <v>1</v>
      </c>
      <c r="C2069" s="4">
        <v>42850</v>
      </c>
      <c r="D2069" s="4">
        <v>42860</v>
      </c>
      <c r="E2069" s="2">
        <f t="shared" si="32"/>
        <v>10</v>
      </c>
      <c r="F2069" s="2">
        <f>VLOOKUP($C2069,Hoja1!A:L, 2, FALSE)</f>
        <v>8.4503722002635051</v>
      </c>
      <c r="G2069" s="2">
        <f>VLOOKUP($C2069,Hoja1!$A:$L, 3, FALSE)</f>
        <v>17.674865236213062</v>
      </c>
      <c r="H2069" s="2">
        <f>VLOOKUP($C2069,Hoja1!$A:$L, 4, FALSE)</f>
        <v>4.0237018280632402</v>
      </c>
      <c r="I2069" s="2">
        <f>VLOOKUP($C2069,Hoja1!$A:$L, 5, FALSE)</f>
        <v>74.725331144413744</v>
      </c>
      <c r="J2069" s="2">
        <f>VLOOKUP($C2069,Hoja1!$A:$L, 6, FALSE)</f>
        <v>7.0600696008094133</v>
      </c>
      <c r="K2069" s="2">
        <f>VLOOKUP($C2069,Hoja1!$A:$L, 7, FALSE)</f>
        <v>27.986727568648313</v>
      </c>
      <c r="L2069" s="2">
        <f>VLOOKUP($C2069,Hoja1!$A:$L, 8, FALSE)</f>
        <v>0.42213315508021393</v>
      </c>
      <c r="M2069" s="2">
        <f>VLOOKUP($C2069,Hoja1!$A:$L, 9, FALSE)</f>
        <v>39.178375272692421</v>
      </c>
      <c r="N2069" s="2">
        <f>VLOOKUP($C2069,Hoja1!$A:$L, 10, FALSE)</f>
        <v>0.32204674854131382</v>
      </c>
      <c r="O2069" s="2">
        <f>VLOOKUP($C2069,Hoja1!$A:$L, 11, FALSE)</f>
        <v>14.961666666666664</v>
      </c>
      <c r="P2069" s="2">
        <f>VLOOKUP($C2069,Hoja1!$A:$L, 12, FALSE)</f>
        <v>43.82266666666667</v>
      </c>
    </row>
    <row r="2070" spans="1:16" x14ac:dyDescent="0.25">
      <c r="A2070" s="2">
        <v>18973170</v>
      </c>
      <c r="B2070" s="2">
        <v>1</v>
      </c>
      <c r="C2070" s="4">
        <v>42850</v>
      </c>
      <c r="D2070" s="4">
        <v>42863</v>
      </c>
      <c r="E2070" s="2">
        <f t="shared" si="32"/>
        <v>13</v>
      </c>
      <c r="F2070" s="2">
        <f>VLOOKUP($C2070,Hoja1!A:L, 2, FALSE)</f>
        <v>8.4503722002635051</v>
      </c>
      <c r="G2070" s="2">
        <f>VLOOKUP($C2070,Hoja1!$A:$L, 3, FALSE)</f>
        <v>17.674865236213062</v>
      </c>
      <c r="H2070" s="2">
        <f>VLOOKUP($C2070,Hoja1!$A:$L, 4, FALSE)</f>
        <v>4.0237018280632402</v>
      </c>
      <c r="I2070" s="2">
        <f>VLOOKUP($C2070,Hoja1!$A:$L, 5, FALSE)</f>
        <v>74.725331144413744</v>
      </c>
      <c r="J2070" s="2">
        <f>VLOOKUP($C2070,Hoja1!$A:$L, 6, FALSE)</f>
        <v>7.0600696008094133</v>
      </c>
      <c r="K2070" s="2">
        <f>VLOOKUP($C2070,Hoja1!$A:$L, 7, FALSE)</f>
        <v>27.986727568648313</v>
      </c>
      <c r="L2070" s="2">
        <f>VLOOKUP($C2070,Hoja1!$A:$L, 8, FALSE)</f>
        <v>0.42213315508021393</v>
      </c>
      <c r="M2070" s="2">
        <f>VLOOKUP($C2070,Hoja1!$A:$L, 9, FALSE)</f>
        <v>39.178375272692421</v>
      </c>
      <c r="N2070" s="2">
        <f>VLOOKUP($C2070,Hoja1!$A:$L, 10, FALSE)</f>
        <v>0.32204674854131382</v>
      </c>
      <c r="O2070" s="2">
        <f>VLOOKUP($C2070,Hoja1!$A:$L, 11, FALSE)</f>
        <v>14.961666666666664</v>
      </c>
      <c r="P2070" s="2">
        <f>VLOOKUP($C2070,Hoja1!$A:$L, 12, FALSE)</f>
        <v>43.82266666666667</v>
      </c>
    </row>
    <row r="2071" spans="1:16" x14ac:dyDescent="0.25">
      <c r="A2071" s="2">
        <v>17832958</v>
      </c>
      <c r="B2071" s="2">
        <v>1</v>
      </c>
      <c r="C2071" s="4">
        <v>42850</v>
      </c>
      <c r="D2071" s="4">
        <v>42864</v>
      </c>
      <c r="E2071" s="2">
        <f t="shared" si="32"/>
        <v>14</v>
      </c>
      <c r="F2071" s="2">
        <f>VLOOKUP($C2071,Hoja1!A:L, 2, FALSE)</f>
        <v>8.4503722002635051</v>
      </c>
      <c r="G2071" s="2">
        <f>VLOOKUP($C2071,Hoja1!$A:$L, 3, FALSE)</f>
        <v>17.674865236213062</v>
      </c>
      <c r="H2071" s="2">
        <f>VLOOKUP($C2071,Hoja1!$A:$L, 4, FALSE)</f>
        <v>4.0237018280632402</v>
      </c>
      <c r="I2071" s="2">
        <f>VLOOKUP($C2071,Hoja1!$A:$L, 5, FALSE)</f>
        <v>74.725331144413744</v>
      </c>
      <c r="J2071" s="2">
        <f>VLOOKUP($C2071,Hoja1!$A:$L, 6, FALSE)</f>
        <v>7.0600696008094133</v>
      </c>
      <c r="K2071" s="2">
        <f>VLOOKUP($C2071,Hoja1!$A:$L, 7, FALSE)</f>
        <v>27.986727568648313</v>
      </c>
      <c r="L2071" s="2">
        <f>VLOOKUP($C2071,Hoja1!$A:$L, 8, FALSE)</f>
        <v>0.42213315508021393</v>
      </c>
      <c r="M2071" s="2">
        <f>VLOOKUP($C2071,Hoja1!$A:$L, 9, FALSE)</f>
        <v>39.178375272692421</v>
      </c>
      <c r="N2071" s="2">
        <f>VLOOKUP($C2071,Hoja1!$A:$L, 10, FALSE)</f>
        <v>0.32204674854131382</v>
      </c>
      <c r="O2071" s="2">
        <f>VLOOKUP($C2071,Hoja1!$A:$L, 11, FALSE)</f>
        <v>14.961666666666664</v>
      </c>
      <c r="P2071" s="2">
        <f>VLOOKUP($C2071,Hoja1!$A:$L, 12, FALSE)</f>
        <v>43.82266666666667</v>
      </c>
    </row>
    <row r="2072" spans="1:16" x14ac:dyDescent="0.25">
      <c r="A2072" s="2">
        <v>18289801</v>
      </c>
      <c r="B2072" s="2">
        <v>1</v>
      </c>
      <c r="C2072" s="4">
        <v>42850</v>
      </c>
      <c r="D2072" s="4">
        <v>42857</v>
      </c>
      <c r="E2072" s="2">
        <f t="shared" si="32"/>
        <v>7</v>
      </c>
      <c r="F2072" s="2">
        <f>VLOOKUP($C2072,Hoja1!A:L, 2, FALSE)</f>
        <v>8.4503722002635051</v>
      </c>
      <c r="G2072" s="2">
        <f>VLOOKUP($C2072,Hoja1!$A:$L, 3, FALSE)</f>
        <v>17.674865236213062</v>
      </c>
      <c r="H2072" s="2">
        <f>VLOOKUP($C2072,Hoja1!$A:$L, 4, FALSE)</f>
        <v>4.0237018280632402</v>
      </c>
      <c r="I2072" s="2">
        <f>VLOOKUP($C2072,Hoja1!$A:$L, 5, FALSE)</f>
        <v>74.725331144413744</v>
      </c>
      <c r="J2072" s="2">
        <f>VLOOKUP($C2072,Hoja1!$A:$L, 6, FALSE)</f>
        <v>7.0600696008094133</v>
      </c>
      <c r="K2072" s="2">
        <f>VLOOKUP($C2072,Hoja1!$A:$L, 7, FALSE)</f>
        <v>27.986727568648313</v>
      </c>
      <c r="L2072" s="2">
        <f>VLOOKUP($C2072,Hoja1!$A:$L, 8, FALSE)</f>
        <v>0.42213315508021393</v>
      </c>
      <c r="M2072" s="2">
        <f>VLOOKUP($C2072,Hoja1!$A:$L, 9, FALSE)</f>
        <v>39.178375272692421</v>
      </c>
      <c r="N2072" s="2">
        <f>VLOOKUP($C2072,Hoja1!$A:$L, 10, FALSE)</f>
        <v>0.32204674854131382</v>
      </c>
      <c r="O2072" s="2">
        <f>VLOOKUP($C2072,Hoja1!$A:$L, 11, FALSE)</f>
        <v>14.961666666666664</v>
      </c>
      <c r="P2072" s="2">
        <f>VLOOKUP($C2072,Hoja1!$A:$L, 12, FALSE)</f>
        <v>43.82266666666667</v>
      </c>
    </row>
    <row r="2073" spans="1:16" x14ac:dyDescent="0.25">
      <c r="A2073" s="2">
        <v>17869180</v>
      </c>
      <c r="B2073" s="2">
        <v>2</v>
      </c>
      <c r="C2073" s="4">
        <v>42850</v>
      </c>
      <c r="D2073" s="4">
        <v>42858</v>
      </c>
      <c r="E2073" s="2">
        <f t="shared" si="32"/>
        <v>8</v>
      </c>
      <c r="F2073" s="2">
        <f>VLOOKUP($C2073,Hoja1!A:L, 2, FALSE)</f>
        <v>8.4503722002635051</v>
      </c>
      <c r="G2073" s="2">
        <f>VLOOKUP($C2073,Hoja1!$A:$L, 3, FALSE)</f>
        <v>17.674865236213062</v>
      </c>
      <c r="H2073" s="2">
        <f>VLOOKUP($C2073,Hoja1!$A:$L, 4, FALSE)</f>
        <v>4.0237018280632402</v>
      </c>
      <c r="I2073" s="2">
        <f>VLOOKUP($C2073,Hoja1!$A:$L, 5, FALSE)</f>
        <v>74.725331144413744</v>
      </c>
      <c r="J2073" s="2">
        <f>VLOOKUP($C2073,Hoja1!$A:$L, 6, FALSE)</f>
        <v>7.0600696008094133</v>
      </c>
      <c r="K2073" s="2">
        <f>VLOOKUP($C2073,Hoja1!$A:$L, 7, FALSE)</f>
        <v>27.986727568648313</v>
      </c>
      <c r="L2073" s="2">
        <f>VLOOKUP($C2073,Hoja1!$A:$L, 8, FALSE)</f>
        <v>0.42213315508021393</v>
      </c>
      <c r="M2073" s="2">
        <f>VLOOKUP($C2073,Hoja1!$A:$L, 9, FALSE)</f>
        <v>39.178375272692421</v>
      </c>
      <c r="N2073" s="2">
        <f>VLOOKUP($C2073,Hoja1!$A:$L, 10, FALSE)</f>
        <v>0.32204674854131382</v>
      </c>
      <c r="O2073" s="2">
        <f>VLOOKUP($C2073,Hoja1!$A:$L, 11, FALSE)</f>
        <v>14.961666666666664</v>
      </c>
      <c r="P2073" s="2">
        <f>VLOOKUP($C2073,Hoja1!$A:$L, 12, FALSE)</f>
        <v>43.82266666666667</v>
      </c>
    </row>
    <row r="2074" spans="1:16" x14ac:dyDescent="0.25">
      <c r="A2074" s="2">
        <v>17705133</v>
      </c>
      <c r="B2074" s="2">
        <v>2</v>
      </c>
      <c r="C2074" s="4">
        <v>42850</v>
      </c>
      <c r="D2074" s="4">
        <v>42858</v>
      </c>
      <c r="E2074" s="2">
        <f t="shared" si="32"/>
        <v>8</v>
      </c>
      <c r="F2074" s="2">
        <f>VLOOKUP($C2074,Hoja1!A:L, 2, FALSE)</f>
        <v>8.4503722002635051</v>
      </c>
      <c r="G2074" s="2">
        <f>VLOOKUP($C2074,Hoja1!$A:$L, 3, FALSE)</f>
        <v>17.674865236213062</v>
      </c>
      <c r="H2074" s="2">
        <f>VLOOKUP($C2074,Hoja1!$A:$L, 4, FALSE)</f>
        <v>4.0237018280632402</v>
      </c>
      <c r="I2074" s="2">
        <f>VLOOKUP($C2074,Hoja1!$A:$L, 5, FALSE)</f>
        <v>74.725331144413744</v>
      </c>
      <c r="J2074" s="2">
        <f>VLOOKUP($C2074,Hoja1!$A:$L, 6, FALSE)</f>
        <v>7.0600696008094133</v>
      </c>
      <c r="K2074" s="2">
        <f>VLOOKUP($C2074,Hoja1!$A:$L, 7, FALSE)</f>
        <v>27.986727568648313</v>
      </c>
      <c r="L2074" s="2">
        <f>VLOOKUP($C2074,Hoja1!$A:$L, 8, FALSE)</f>
        <v>0.42213315508021393</v>
      </c>
      <c r="M2074" s="2">
        <f>VLOOKUP($C2074,Hoja1!$A:$L, 9, FALSE)</f>
        <v>39.178375272692421</v>
      </c>
      <c r="N2074" s="2">
        <f>VLOOKUP($C2074,Hoja1!$A:$L, 10, FALSE)</f>
        <v>0.32204674854131382</v>
      </c>
      <c r="O2074" s="2">
        <f>VLOOKUP($C2074,Hoja1!$A:$L, 11, FALSE)</f>
        <v>14.961666666666664</v>
      </c>
      <c r="P2074" s="2">
        <f>VLOOKUP($C2074,Hoja1!$A:$L, 12, FALSE)</f>
        <v>43.82266666666667</v>
      </c>
    </row>
    <row r="2075" spans="1:16" x14ac:dyDescent="0.25">
      <c r="A2075" s="2">
        <v>18901224</v>
      </c>
      <c r="B2075" s="2">
        <v>2</v>
      </c>
      <c r="C2075" s="4">
        <v>42850</v>
      </c>
      <c r="D2075" s="4">
        <v>42852</v>
      </c>
      <c r="E2075" s="2">
        <f t="shared" si="32"/>
        <v>2</v>
      </c>
      <c r="F2075" s="2">
        <f>VLOOKUP($C2075,Hoja1!A:L, 2, FALSE)</f>
        <v>8.4503722002635051</v>
      </c>
      <c r="G2075" s="2">
        <f>VLOOKUP($C2075,Hoja1!$A:$L, 3, FALSE)</f>
        <v>17.674865236213062</v>
      </c>
      <c r="H2075" s="2">
        <f>VLOOKUP($C2075,Hoja1!$A:$L, 4, FALSE)</f>
        <v>4.0237018280632402</v>
      </c>
      <c r="I2075" s="2">
        <f>VLOOKUP($C2075,Hoja1!$A:$L, 5, FALSE)</f>
        <v>74.725331144413744</v>
      </c>
      <c r="J2075" s="2">
        <f>VLOOKUP($C2075,Hoja1!$A:$L, 6, FALSE)</f>
        <v>7.0600696008094133</v>
      </c>
      <c r="K2075" s="2">
        <f>VLOOKUP($C2075,Hoja1!$A:$L, 7, FALSE)</f>
        <v>27.986727568648313</v>
      </c>
      <c r="L2075" s="2">
        <f>VLOOKUP($C2075,Hoja1!$A:$L, 8, FALSE)</f>
        <v>0.42213315508021393</v>
      </c>
      <c r="M2075" s="2">
        <f>VLOOKUP($C2075,Hoja1!$A:$L, 9, FALSE)</f>
        <v>39.178375272692421</v>
      </c>
      <c r="N2075" s="2">
        <f>VLOOKUP($C2075,Hoja1!$A:$L, 10, FALSE)</f>
        <v>0.32204674854131382</v>
      </c>
      <c r="O2075" s="2">
        <f>VLOOKUP($C2075,Hoja1!$A:$L, 11, FALSE)</f>
        <v>14.961666666666664</v>
      </c>
      <c r="P2075" s="2">
        <f>VLOOKUP($C2075,Hoja1!$A:$L, 12, FALSE)</f>
        <v>43.82266666666667</v>
      </c>
    </row>
    <row r="2076" spans="1:16" x14ac:dyDescent="0.25">
      <c r="A2076" s="2">
        <v>17664043</v>
      </c>
      <c r="B2076" s="2">
        <v>2</v>
      </c>
      <c r="C2076" s="4">
        <v>42850</v>
      </c>
      <c r="D2076" s="4">
        <v>42860</v>
      </c>
      <c r="E2076" s="2">
        <f t="shared" si="32"/>
        <v>10</v>
      </c>
      <c r="F2076" s="2">
        <f>VLOOKUP($C2076,Hoja1!A:L, 2, FALSE)</f>
        <v>8.4503722002635051</v>
      </c>
      <c r="G2076" s="2">
        <f>VLOOKUP($C2076,Hoja1!$A:$L, 3, FALSE)</f>
        <v>17.674865236213062</v>
      </c>
      <c r="H2076" s="2">
        <f>VLOOKUP($C2076,Hoja1!$A:$L, 4, FALSE)</f>
        <v>4.0237018280632402</v>
      </c>
      <c r="I2076" s="2">
        <f>VLOOKUP($C2076,Hoja1!$A:$L, 5, FALSE)</f>
        <v>74.725331144413744</v>
      </c>
      <c r="J2076" s="2">
        <f>VLOOKUP($C2076,Hoja1!$A:$L, 6, FALSE)</f>
        <v>7.0600696008094133</v>
      </c>
      <c r="K2076" s="2">
        <f>VLOOKUP($C2076,Hoja1!$A:$L, 7, FALSE)</f>
        <v>27.986727568648313</v>
      </c>
      <c r="L2076" s="2">
        <f>VLOOKUP($C2076,Hoja1!$A:$L, 8, FALSE)</f>
        <v>0.42213315508021393</v>
      </c>
      <c r="M2076" s="2">
        <f>VLOOKUP($C2076,Hoja1!$A:$L, 9, FALSE)</f>
        <v>39.178375272692421</v>
      </c>
      <c r="N2076" s="2">
        <f>VLOOKUP($C2076,Hoja1!$A:$L, 10, FALSE)</f>
        <v>0.32204674854131382</v>
      </c>
      <c r="O2076" s="2">
        <f>VLOOKUP($C2076,Hoja1!$A:$L, 11, FALSE)</f>
        <v>14.961666666666664</v>
      </c>
      <c r="P2076" s="2">
        <f>VLOOKUP($C2076,Hoja1!$A:$L, 12, FALSE)</f>
        <v>43.82266666666667</v>
      </c>
    </row>
    <row r="2077" spans="1:16" x14ac:dyDescent="0.25">
      <c r="A2077" s="2">
        <v>18283215</v>
      </c>
      <c r="B2077" s="2">
        <v>2</v>
      </c>
      <c r="C2077" s="4">
        <v>42850</v>
      </c>
      <c r="D2077" s="4">
        <v>42853</v>
      </c>
      <c r="E2077" s="2">
        <f t="shared" si="32"/>
        <v>3</v>
      </c>
      <c r="F2077" s="2">
        <f>VLOOKUP($C2077,Hoja1!A:L, 2, FALSE)</f>
        <v>8.4503722002635051</v>
      </c>
      <c r="G2077" s="2">
        <f>VLOOKUP($C2077,Hoja1!$A:$L, 3, FALSE)</f>
        <v>17.674865236213062</v>
      </c>
      <c r="H2077" s="2">
        <f>VLOOKUP($C2077,Hoja1!$A:$L, 4, FALSE)</f>
        <v>4.0237018280632402</v>
      </c>
      <c r="I2077" s="2">
        <f>VLOOKUP($C2077,Hoja1!$A:$L, 5, FALSE)</f>
        <v>74.725331144413744</v>
      </c>
      <c r="J2077" s="2">
        <f>VLOOKUP($C2077,Hoja1!$A:$L, 6, FALSE)</f>
        <v>7.0600696008094133</v>
      </c>
      <c r="K2077" s="2">
        <f>VLOOKUP($C2077,Hoja1!$A:$L, 7, FALSE)</f>
        <v>27.986727568648313</v>
      </c>
      <c r="L2077" s="2">
        <f>VLOOKUP($C2077,Hoja1!$A:$L, 8, FALSE)</f>
        <v>0.42213315508021393</v>
      </c>
      <c r="M2077" s="2">
        <f>VLOOKUP($C2077,Hoja1!$A:$L, 9, FALSE)</f>
        <v>39.178375272692421</v>
      </c>
      <c r="N2077" s="2">
        <f>VLOOKUP($C2077,Hoja1!$A:$L, 10, FALSE)</f>
        <v>0.32204674854131382</v>
      </c>
      <c r="O2077" s="2">
        <f>VLOOKUP($C2077,Hoja1!$A:$L, 11, FALSE)</f>
        <v>14.961666666666664</v>
      </c>
      <c r="P2077" s="2">
        <f>VLOOKUP($C2077,Hoja1!$A:$L, 12, FALSE)</f>
        <v>43.82266666666667</v>
      </c>
    </row>
    <row r="2078" spans="1:16" x14ac:dyDescent="0.25">
      <c r="A2078" s="2">
        <v>17973991</v>
      </c>
      <c r="B2078" s="2">
        <v>1</v>
      </c>
      <c r="C2078" s="4">
        <v>42851</v>
      </c>
      <c r="D2078" s="4">
        <v>42852</v>
      </c>
      <c r="E2078" s="2">
        <f t="shared" si="32"/>
        <v>1</v>
      </c>
      <c r="F2078" s="2">
        <f>VLOOKUP($C2078,Hoja1!A:L, 2, FALSE)</f>
        <v>10.508898456615849</v>
      </c>
      <c r="G2078" s="2">
        <f>VLOOKUP($C2078,Hoja1!$A:$L, 3, FALSE)</f>
        <v>24.300322793148883</v>
      </c>
      <c r="H2078" s="2">
        <f>VLOOKUP($C2078,Hoja1!$A:$L, 4, FALSE)</f>
        <v>4.0476169301712783</v>
      </c>
      <c r="I2078" s="2">
        <f>VLOOKUP($C2078,Hoja1!$A:$L, 5, FALSE)</f>
        <v>72.967825028359798</v>
      </c>
      <c r="J2078" s="2">
        <f>VLOOKUP($C2078,Hoja1!$A:$L, 6, FALSE)</f>
        <v>7.5497083073647193</v>
      </c>
      <c r="K2078" s="2">
        <f>VLOOKUP($C2078,Hoja1!$A:$L, 7, FALSE)</f>
        <v>29.412720262518217</v>
      </c>
      <c r="L2078" s="2">
        <f>VLOOKUP($C2078,Hoja1!$A:$L, 8, FALSE)</f>
        <v>0.44801530996236877</v>
      </c>
      <c r="M2078" s="2">
        <f>VLOOKUP($C2078,Hoja1!$A:$L, 9, FALSE)</f>
        <v>41.179278834578383</v>
      </c>
      <c r="N2078" s="2">
        <f>VLOOKUP($C2078,Hoja1!$A:$L, 10, FALSE)</f>
        <v>0.32317543642951252</v>
      </c>
      <c r="O2078" s="2">
        <f>VLOOKUP($C2078,Hoja1!$A:$L, 11, FALSE)</f>
        <v>15.83433333333333</v>
      </c>
      <c r="P2078" s="2">
        <f>VLOOKUP($C2078,Hoja1!$A:$L, 12, FALSE)</f>
        <v>45.168666666666667</v>
      </c>
    </row>
    <row r="2079" spans="1:16" x14ac:dyDescent="0.25">
      <c r="A2079" s="2">
        <v>17971156</v>
      </c>
      <c r="B2079" s="2">
        <v>2</v>
      </c>
      <c r="C2079" s="4">
        <v>42851</v>
      </c>
      <c r="D2079" s="4">
        <v>42859</v>
      </c>
      <c r="E2079" s="2">
        <f t="shared" si="32"/>
        <v>8</v>
      </c>
      <c r="F2079" s="2">
        <f>VLOOKUP($C2079,Hoja1!A:L, 2, FALSE)</f>
        <v>10.508898456615849</v>
      </c>
      <c r="G2079" s="2">
        <f>VLOOKUP($C2079,Hoja1!$A:$L, 3, FALSE)</f>
        <v>24.300322793148883</v>
      </c>
      <c r="H2079" s="2">
        <f>VLOOKUP($C2079,Hoja1!$A:$L, 4, FALSE)</f>
        <v>4.0476169301712783</v>
      </c>
      <c r="I2079" s="2">
        <f>VLOOKUP($C2079,Hoja1!$A:$L, 5, FALSE)</f>
        <v>72.967825028359798</v>
      </c>
      <c r="J2079" s="2">
        <f>VLOOKUP($C2079,Hoja1!$A:$L, 6, FALSE)</f>
        <v>7.5497083073647193</v>
      </c>
      <c r="K2079" s="2">
        <f>VLOOKUP($C2079,Hoja1!$A:$L, 7, FALSE)</f>
        <v>29.412720262518217</v>
      </c>
      <c r="L2079" s="2">
        <f>VLOOKUP($C2079,Hoja1!$A:$L, 8, FALSE)</f>
        <v>0.44801530996236877</v>
      </c>
      <c r="M2079" s="2">
        <f>VLOOKUP($C2079,Hoja1!$A:$L, 9, FALSE)</f>
        <v>41.179278834578383</v>
      </c>
      <c r="N2079" s="2">
        <f>VLOOKUP($C2079,Hoja1!$A:$L, 10, FALSE)</f>
        <v>0.32317543642951252</v>
      </c>
      <c r="O2079" s="2">
        <f>VLOOKUP($C2079,Hoja1!$A:$L, 11, FALSE)</f>
        <v>15.83433333333333</v>
      </c>
      <c r="P2079" s="2">
        <f>VLOOKUP($C2079,Hoja1!$A:$L, 12, FALSE)</f>
        <v>45.168666666666667</v>
      </c>
    </row>
    <row r="2080" spans="1:16" x14ac:dyDescent="0.25">
      <c r="A2080" s="2">
        <v>17575039</v>
      </c>
      <c r="B2080" s="2">
        <v>1</v>
      </c>
      <c r="C2080" s="4">
        <v>42851</v>
      </c>
      <c r="D2080" s="4">
        <v>42854</v>
      </c>
      <c r="E2080" s="2">
        <f t="shared" si="32"/>
        <v>3</v>
      </c>
      <c r="F2080" s="2">
        <f>VLOOKUP($C2080,Hoja1!A:L, 2, FALSE)</f>
        <v>10.508898456615849</v>
      </c>
      <c r="G2080" s="2">
        <f>VLOOKUP($C2080,Hoja1!$A:$L, 3, FALSE)</f>
        <v>24.300322793148883</v>
      </c>
      <c r="H2080" s="2">
        <f>VLOOKUP($C2080,Hoja1!$A:$L, 4, FALSE)</f>
        <v>4.0476169301712783</v>
      </c>
      <c r="I2080" s="2">
        <f>VLOOKUP($C2080,Hoja1!$A:$L, 5, FALSE)</f>
        <v>72.967825028359798</v>
      </c>
      <c r="J2080" s="2">
        <f>VLOOKUP($C2080,Hoja1!$A:$L, 6, FALSE)</f>
        <v>7.5497083073647193</v>
      </c>
      <c r="K2080" s="2">
        <f>VLOOKUP($C2080,Hoja1!$A:$L, 7, FALSE)</f>
        <v>29.412720262518217</v>
      </c>
      <c r="L2080" s="2">
        <f>VLOOKUP($C2080,Hoja1!$A:$L, 8, FALSE)</f>
        <v>0.44801530996236877</v>
      </c>
      <c r="M2080" s="2">
        <f>VLOOKUP($C2080,Hoja1!$A:$L, 9, FALSE)</f>
        <v>41.179278834578383</v>
      </c>
      <c r="N2080" s="2">
        <f>VLOOKUP($C2080,Hoja1!$A:$L, 10, FALSE)</f>
        <v>0.32317543642951252</v>
      </c>
      <c r="O2080" s="2">
        <f>VLOOKUP($C2080,Hoja1!$A:$L, 11, FALSE)</f>
        <v>15.83433333333333</v>
      </c>
      <c r="P2080" s="2">
        <f>VLOOKUP($C2080,Hoja1!$A:$L, 12, FALSE)</f>
        <v>45.168666666666667</v>
      </c>
    </row>
    <row r="2081" spans="1:16" x14ac:dyDescent="0.25">
      <c r="A2081" s="2">
        <v>18443355</v>
      </c>
      <c r="B2081" s="2">
        <v>1</v>
      </c>
      <c r="C2081" s="4">
        <v>42851</v>
      </c>
      <c r="D2081" s="4">
        <v>42852</v>
      </c>
      <c r="E2081" s="2">
        <f t="shared" si="32"/>
        <v>1</v>
      </c>
      <c r="F2081" s="2">
        <f>VLOOKUP($C2081,Hoja1!A:L, 2, FALSE)</f>
        <v>10.508898456615849</v>
      </c>
      <c r="G2081" s="2">
        <f>VLOOKUP($C2081,Hoja1!$A:$L, 3, FALSE)</f>
        <v>24.300322793148883</v>
      </c>
      <c r="H2081" s="2">
        <f>VLOOKUP($C2081,Hoja1!$A:$L, 4, FALSE)</f>
        <v>4.0476169301712783</v>
      </c>
      <c r="I2081" s="2">
        <f>VLOOKUP($C2081,Hoja1!$A:$L, 5, FALSE)</f>
        <v>72.967825028359798</v>
      </c>
      <c r="J2081" s="2">
        <f>VLOOKUP($C2081,Hoja1!$A:$L, 6, FALSE)</f>
        <v>7.5497083073647193</v>
      </c>
      <c r="K2081" s="2">
        <f>VLOOKUP($C2081,Hoja1!$A:$L, 7, FALSE)</f>
        <v>29.412720262518217</v>
      </c>
      <c r="L2081" s="2">
        <f>VLOOKUP($C2081,Hoja1!$A:$L, 8, FALSE)</f>
        <v>0.44801530996236877</v>
      </c>
      <c r="M2081" s="2">
        <f>VLOOKUP($C2081,Hoja1!$A:$L, 9, FALSE)</f>
        <v>41.179278834578383</v>
      </c>
      <c r="N2081" s="2">
        <f>VLOOKUP($C2081,Hoja1!$A:$L, 10, FALSE)</f>
        <v>0.32317543642951252</v>
      </c>
      <c r="O2081" s="2">
        <f>VLOOKUP($C2081,Hoja1!$A:$L, 11, FALSE)</f>
        <v>15.83433333333333</v>
      </c>
      <c r="P2081" s="2">
        <f>VLOOKUP($C2081,Hoja1!$A:$L, 12, FALSE)</f>
        <v>45.168666666666667</v>
      </c>
    </row>
    <row r="2082" spans="1:16" x14ac:dyDescent="0.25">
      <c r="A2082" s="2">
        <v>18495773</v>
      </c>
      <c r="B2082" s="2">
        <v>1</v>
      </c>
      <c r="C2082" s="4">
        <v>42851</v>
      </c>
      <c r="D2082" s="4">
        <v>42852</v>
      </c>
      <c r="E2082" s="2">
        <f t="shared" si="32"/>
        <v>1</v>
      </c>
      <c r="F2082" s="2">
        <f>VLOOKUP($C2082,Hoja1!A:L, 2, FALSE)</f>
        <v>10.508898456615849</v>
      </c>
      <c r="G2082" s="2">
        <f>VLOOKUP($C2082,Hoja1!$A:$L, 3, FALSE)</f>
        <v>24.300322793148883</v>
      </c>
      <c r="H2082" s="2">
        <f>VLOOKUP($C2082,Hoja1!$A:$L, 4, FALSE)</f>
        <v>4.0476169301712783</v>
      </c>
      <c r="I2082" s="2">
        <f>VLOOKUP($C2082,Hoja1!$A:$L, 5, FALSE)</f>
        <v>72.967825028359798</v>
      </c>
      <c r="J2082" s="2">
        <f>VLOOKUP($C2082,Hoja1!$A:$L, 6, FALSE)</f>
        <v>7.5497083073647193</v>
      </c>
      <c r="K2082" s="2">
        <f>VLOOKUP($C2082,Hoja1!$A:$L, 7, FALSE)</f>
        <v>29.412720262518217</v>
      </c>
      <c r="L2082" s="2">
        <f>VLOOKUP($C2082,Hoja1!$A:$L, 8, FALSE)</f>
        <v>0.44801530996236877</v>
      </c>
      <c r="M2082" s="2">
        <f>VLOOKUP($C2082,Hoja1!$A:$L, 9, FALSE)</f>
        <v>41.179278834578383</v>
      </c>
      <c r="N2082" s="2">
        <f>VLOOKUP($C2082,Hoja1!$A:$L, 10, FALSE)</f>
        <v>0.32317543642951252</v>
      </c>
      <c r="O2082" s="2">
        <f>VLOOKUP($C2082,Hoja1!$A:$L, 11, FALSE)</f>
        <v>15.83433333333333</v>
      </c>
      <c r="P2082" s="2">
        <f>VLOOKUP($C2082,Hoja1!$A:$L, 12, FALSE)</f>
        <v>45.168666666666667</v>
      </c>
    </row>
    <row r="2083" spans="1:16" x14ac:dyDescent="0.25">
      <c r="A2083" s="2">
        <v>18764476</v>
      </c>
      <c r="B2083" s="2">
        <v>1</v>
      </c>
      <c r="C2083" s="4">
        <v>42851</v>
      </c>
      <c r="D2083" s="4">
        <v>42860</v>
      </c>
      <c r="E2083" s="2">
        <f t="shared" si="32"/>
        <v>9</v>
      </c>
      <c r="F2083" s="2">
        <f>VLOOKUP($C2083,Hoja1!A:L, 2, FALSE)</f>
        <v>10.508898456615849</v>
      </c>
      <c r="G2083" s="2">
        <f>VLOOKUP($C2083,Hoja1!$A:$L, 3, FALSE)</f>
        <v>24.300322793148883</v>
      </c>
      <c r="H2083" s="2">
        <f>VLOOKUP($C2083,Hoja1!$A:$L, 4, FALSE)</f>
        <v>4.0476169301712783</v>
      </c>
      <c r="I2083" s="2">
        <f>VLOOKUP($C2083,Hoja1!$A:$L, 5, FALSE)</f>
        <v>72.967825028359798</v>
      </c>
      <c r="J2083" s="2">
        <f>VLOOKUP($C2083,Hoja1!$A:$L, 6, FALSE)</f>
        <v>7.5497083073647193</v>
      </c>
      <c r="K2083" s="2">
        <f>VLOOKUP($C2083,Hoja1!$A:$L, 7, FALSE)</f>
        <v>29.412720262518217</v>
      </c>
      <c r="L2083" s="2">
        <f>VLOOKUP($C2083,Hoja1!$A:$L, 8, FALSE)</f>
        <v>0.44801530996236877</v>
      </c>
      <c r="M2083" s="2">
        <f>VLOOKUP($C2083,Hoja1!$A:$L, 9, FALSE)</f>
        <v>41.179278834578383</v>
      </c>
      <c r="N2083" s="2">
        <f>VLOOKUP($C2083,Hoja1!$A:$L, 10, FALSE)</f>
        <v>0.32317543642951252</v>
      </c>
      <c r="O2083" s="2">
        <f>VLOOKUP($C2083,Hoja1!$A:$L, 11, FALSE)</f>
        <v>15.83433333333333</v>
      </c>
      <c r="P2083" s="2">
        <f>VLOOKUP($C2083,Hoja1!$A:$L, 12, FALSE)</f>
        <v>45.168666666666667</v>
      </c>
    </row>
    <row r="2084" spans="1:16" x14ac:dyDescent="0.25">
      <c r="A2084" s="2">
        <v>18075436</v>
      </c>
      <c r="B2084" s="2">
        <v>1</v>
      </c>
      <c r="C2084" s="4">
        <v>42851</v>
      </c>
      <c r="D2084" s="4">
        <v>42892</v>
      </c>
      <c r="E2084" s="2">
        <f t="shared" si="32"/>
        <v>41</v>
      </c>
      <c r="F2084" s="2">
        <f>VLOOKUP($C2084,Hoja1!A:L, 2, FALSE)</f>
        <v>10.508898456615849</v>
      </c>
      <c r="G2084" s="2">
        <f>VLOOKUP($C2084,Hoja1!$A:$L, 3, FALSE)</f>
        <v>24.300322793148883</v>
      </c>
      <c r="H2084" s="2">
        <f>VLOOKUP($C2084,Hoja1!$A:$L, 4, FALSE)</f>
        <v>4.0476169301712783</v>
      </c>
      <c r="I2084" s="2">
        <f>VLOOKUP($C2084,Hoja1!$A:$L, 5, FALSE)</f>
        <v>72.967825028359798</v>
      </c>
      <c r="J2084" s="2">
        <f>VLOOKUP($C2084,Hoja1!$A:$L, 6, FALSE)</f>
        <v>7.5497083073647193</v>
      </c>
      <c r="K2084" s="2">
        <f>VLOOKUP($C2084,Hoja1!$A:$L, 7, FALSE)</f>
        <v>29.412720262518217</v>
      </c>
      <c r="L2084" s="2">
        <f>VLOOKUP($C2084,Hoja1!$A:$L, 8, FALSE)</f>
        <v>0.44801530996236877</v>
      </c>
      <c r="M2084" s="2">
        <f>VLOOKUP($C2084,Hoja1!$A:$L, 9, FALSE)</f>
        <v>41.179278834578383</v>
      </c>
      <c r="N2084" s="2">
        <f>VLOOKUP($C2084,Hoja1!$A:$L, 10, FALSE)</f>
        <v>0.32317543642951252</v>
      </c>
      <c r="O2084" s="2">
        <f>VLOOKUP($C2084,Hoja1!$A:$L, 11, FALSE)</f>
        <v>15.83433333333333</v>
      </c>
      <c r="P2084" s="2">
        <f>VLOOKUP($C2084,Hoja1!$A:$L, 12, FALSE)</f>
        <v>45.168666666666667</v>
      </c>
    </row>
    <row r="2085" spans="1:16" x14ac:dyDescent="0.25">
      <c r="A2085" s="2">
        <v>17791511</v>
      </c>
      <c r="B2085" s="2">
        <v>1</v>
      </c>
      <c r="C2085" s="4">
        <v>42851</v>
      </c>
      <c r="D2085" s="4">
        <v>42863</v>
      </c>
      <c r="E2085" s="2">
        <f t="shared" si="32"/>
        <v>12</v>
      </c>
      <c r="F2085" s="2">
        <f>VLOOKUP($C2085,Hoja1!A:L, 2, FALSE)</f>
        <v>10.508898456615849</v>
      </c>
      <c r="G2085" s="2">
        <f>VLOOKUP($C2085,Hoja1!$A:$L, 3, FALSE)</f>
        <v>24.300322793148883</v>
      </c>
      <c r="H2085" s="2">
        <f>VLOOKUP($C2085,Hoja1!$A:$L, 4, FALSE)</f>
        <v>4.0476169301712783</v>
      </c>
      <c r="I2085" s="2">
        <f>VLOOKUP($C2085,Hoja1!$A:$L, 5, FALSE)</f>
        <v>72.967825028359798</v>
      </c>
      <c r="J2085" s="2">
        <f>VLOOKUP($C2085,Hoja1!$A:$L, 6, FALSE)</f>
        <v>7.5497083073647193</v>
      </c>
      <c r="K2085" s="2">
        <f>VLOOKUP($C2085,Hoja1!$A:$L, 7, FALSE)</f>
        <v>29.412720262518217</v>
      </c>
      <c r="L2085" s="2">
        <f>VLOOKUP($C2085,Hoja1!$A:$L, 8, FALSE)</f>
        <v>0.44801530996236877</v>
      </c>
      <c r="M2085" s="2">
        <f>VLOOKUP($C2085,Hoja1!$A:$L, 9, FALSE)</f>
        <v>41.179278834578383</v>
      </c>
      <c r="N2085" s="2">
        <f>VLOOKUP($C2085,Hoja1!$A:$L, 10, FALSE)</f>
        <v>0.32317543642951252</v>
      </c>
      <c r="O2085" s="2">
        <f>VLOOKUP($C2085,Hoja1!$A:$L, 11, FALSE)</f>
        <v>15.83433333333333</v>
      </c>
      <c r="P2085" s="2">
        <f>VLOOKUP($C2085,Hoja1!$A:$L, 12, FALSE)</f>
        <v>45.168666666666667</v>
      </c>
    </row>
    <row r="2086" spans="1:16" x14ac:dyDescent="0.25">
      <c r="A2086" s="2">
        <v>18477412</v>
      </c>
      <c r="B2086" s="2">
        <v>2</v>
      </c>
      <c r="C2086" s="4">
        <v>42851</v>
      </c>
      <c r="D2086" s="4">
        <v>42860</v>
      </c>
      <c r="E2086" s="2">
        <f t="shared" si="32"/>
        <v>9</v>
      </c>
      <c r="F2086" s="2">
        <f>VLOOKUP($C2086,Hoja1!A:L, 2, FALSE)</f>
        <v>10.508898456615849</v>
      </c>
      <c r="G2086" s="2">
        <f>VLOOKUP($C2086,Hoja1!$A:$L, 3, FALSE)</f>
        <v>24.300322793148883</v>
      </c>
      <c r="H2086" s="2">
        <f>VLOOKUP($C2086,Hoja1!$A:$L, 4, FALSE)</f>
        <v>4.0476169301712783</v>
      </c>
      <c r="I2086" s="2">
        <f>VLOOKUP($C2086,Hoja1!$A:$L, 5, FALSE)</f>
        <v>72.967825028359798</v>
      </c>
      <c r="J2086" s="2">
        <f>VLOOKUP($C2086,Hoja1!$A:$L, 6, FALSE)</f>
        <v>7.5497083073647193</v>
      </c>
      <c r="K2086" s="2">
        <f>VLOOKUP($C2086,Hoja1!$A:$L, 7, FALSE)</f>
        <v>29.412720262518217</v>
      </c>
      <c r="L2086" s="2">
        <f>VLOOKUP($C2086,Hoja1!$A:$L, 8, FALSE)</f>
        <v>0.44801530996236877</v>
      </c>
      <c r="M2086" s="2">
        <f>VLOOKUP($C2086,Hoja1!$A:$L, 9, FALSE)</f>
        <v>41.179278834578383</v>
      </c>
      <c r="N2086" s="2">
        <f>VLOOKUP($C2086,Hoja1!$A:$L, 10, FALSE)</f>
        <v>0.32317543642951252</v>
      </c>
      <c r="O2086" s="2">
        <f>VLOOKUP($C2086,Hoja1!$A:$L, 11, FALSE)</f>
        <v>15.83433333333333</v>
      </c>
      <c r="P2086" s="2">
        <f>VLOOKUP($C2086,Hoja1!$A:$L, 12, FALSE)</f>
        <v>45.168666666666667</v>
      </c>
    </row>
    <row r="2087" spans="1:16" x14ac:dyDescent="0.25">
      <c r="A2087" s="2">
        <v>18929603</v>
      </c>
      <c r="B2087" s="2">
        <v>2</v>
      </c>
      <c r="C2087" s="4">
        <v>42851</v>
      </c>
      <c r="D2087" s="4">
        <v>42859</v>
      </c>
      <c r="E2087" s="2">
        <f t="shared" si="32"/>
        <v>8</v>
      </c>
      <c r="F2087" s="2">
        <f>VLOOKUP($C2087,Hoja1!A:L, 2, FALSE)</f>
        <v>10.508898456615849</v>
      </c>
      <c r="G2087" s="2">
        <f>VLOOKUP($C2087,Hoja1!$A:$L, 3, FALSE)</f>
        <v>24.300322793148883</v>
      </c>
      <c r="H2087" s="2">
        <f>VLOOKUP($C2087,Hoja1!$A:$L, 4, FALSE)</f>
        <v>4.0476169301712783</v>
      </c>
      <c r="I2087" s="2">
        <f>VLOOKUP($C2087,Hoja1!$A:$L, 5, FALSE)</f>
        <v>72.967825028359798</v>
      </c>
      <c r="J2087" s="2">
        <f>VLOOKUP($C2087,Hoja1!$A:$L, 6, FALSE)</f>
        <v>7.5497083073647193</v>
      </c>
      <c r="K2087" s="2">
        <f>VLOOKUP($C2087,Hoja1!$A:$L, 7, FALSE)</f>
        <v>29.412720262518217</v>
      </c>
      <c r="L2087" s="2">
        <f>VLOOKUP($C2087,Hoja1!$A:$L, 8, FALSE)</f>
        <v>0.44801530996236877</v>
      </c>
      <c r="M2087" s="2">
        <f>VLOOKUP($C2087,Hoja1!$A:$L, 9, FALSE)</f>
        <v>41.179278834578383</v>
      </c>
      <c r="N2087" s="2">
        <f>VLOOKUP($C2087,Hoja1!$A:$L, 10, FALSE)</f>
        <v>0.32317543642951252</v>
      </c>
      <c r="O2087" s="2">
        <f>VLOOKUP($C2087,Hoja1!$A:$L, 11, FALSE)</f>
        <v>15.83433333333333</v>
      </c>
      <c r="P2087" s="2">
        <f>VLOOKUP($C2087,Hoja1!$A:$L, 12, FALSE)</f>
        <v>45.168666666666667</v>
      </c>
    </row>
    <row r="2088" spans="1:16" x14ac:dyDescent="0.25">
      <c r="A2088" s="2">
        <v>18041033</v>
      </c>
      <c r="B2088" s="2">
        <v>2</v>
      </c>
      <c r="C2088" s="4">
        <v>42851</v>
      </c>
      <c r="D2088" s="4">
        <v>42859</v>
      </c>
      <c r="E2088" s="2">
        <f t="shared" si="32"/>
        <v>8</v>
      </c>
      <c r="F2088" s="2">
        <f>VLOOKUP($C2088,Hoja1!A:L, 2, FALSE)</f>
        <v>10.508898456615849</v>
      </c>
      <c r="G2088" s="2">
        <f>VLOOKUP($C2088,Hoja1!$A:$L, 3, FALSE)</f>
        <v>24.300322793148883</v>
      </c>
      <c r="H2088" s="2">
        <f>VLOOKUP($C2088,Hoja1!$A:$L, 4, FALSE)</f>
        <v>4.0476169301712783</v>
      </c>
      <c r="I2088" s="2">
        <f>VLOOKUP($C2088,Hoja1!$A:$L, 5, FALSE)</f>
        <v>72.967825028359798</v>
      </c>
      <c r="J2088" s="2">
        <f>VLOOKUP($C2088,Hoja1!$A:$L, 6, FALSE)</f>
        <v>7.5497083073647193</v>
      </c>
      <c r="K2088" s="2">
        <f>VLOOKUP($C2088,Hoja1!$A:$L, 7, FALSE)</f>
        <v>29.412720262518217</v>
      </c>
      <c r="L2088" s="2">
        <f>VLOOKUP($C2088,Hoja1!$A:$L, 8, FALSE)</f>
        <v>0.44801530996236877</v>
      </c>
      <c r="M2088" s="2">
        <f>VLOOKUP($C2088,Hoja1!$A:$L, 9, FALSE)</f>
        <v>41.179278834578383</v>
      </c>
      <c r="N2088" s="2">
        <f>VLOOKUP($C2088,Hoja1!$A:$L, 10, FALSE)</f>
        <v>0.32317543642951252</v>
      </c>
      <c r="O2088" s="2">
        <f>VLOOKUP($C2088,Hoja1!$A:$L, 11, FALSE)</f>
        <v>15.83433333333333</v>
      </c>
      <c r="P2088" s="2">
        <f>VLOOKUP($C2088,Hoja1!$A:$L, 12, FALSE)</f>
        <v>45.168666666666667</v>
      </c>
    </row>
    <row r="2089" spans="1:16" x14ac:dyDescent="0.25">
      <c r="A2089" s="2">
        <v>18212144</v>
      </c>
      <c r="B2089" s="2">
        <v>1</v>
      </c>
      <c r="C2089" s="4">
        <v>42851</v>
      </c>
      <c r="D2089" s="4">
        <v>42867</v>
      </c>
      <c r="E2089" s="2">
        <f t="shared" si="32"/>
        <v>16</v>
      </c>
      <c r="F2089" s="2">
        <f>VLOOKUP($C2089,Hoja1!A:L, 2, FALSE)</f>
        <v>10.508898456615849</v>
      </c>
      <c r="G2089" s="2">
        <f>VLOOKUP($C2089,Hoja1!$A:$L, 3, FALSE)</f>
        <v>24.300322793148883</v>
      </c>
      <c r="H2089" s="2">
        <f>VLOOKUP($C2089,Hoja1!$A:$L, 4, FALSE)</f>
        <v>4.0476169301712783</v>
      </c>
      <c r="I2089" s="2">
        <f>VLOOKUP($C2089,Hoja1!$A:$L, 5, FALSE)</f>
        <v>72.967825028359798</v>
      </c>
      <c r="J2089" s="2">
        <f>VLOOKUP($C2089,Hoja1!$A:$L, 6, FALSE)</f>
        <v>7.5497083073647193</v>
      </c>
      <c r="K2089" s="2">
        <f>VLOOKUP($C2089,Hoja1!$A:$L, 7, FALSE)</f>
        <v>29.412720262518217</v>
      </c>
      <c r="L2089" s="2">
        <f>VLOOKUP($C2089,Hoja1!$A:$L, 8, FALSE)</f>
        <v>0.44801530996236877</v>
      </c>
      <c r="M2089" s="2">
        <f>VLOOKUP($C2089,Hoja1!$A:$L, 9, FALSE)</f>
        <v>41.179278834578383</v>
      </c>
      <c r="N2089" s="2">
        <f>VLOOKUP($C2089,Hoja1!$A:$L, 10, FALSE)</f>
        <v>0.32317543642951252</v>
      </c>
      <c r="O2089" s="2">
        <f>VLOOKUP($C2089,Hoja1!$A:$L, 11, FALSE)</f>
        <v>15.83433333333333</v>
      </c>
      <c r="P2089" s="2">
        <f>VLOOKUP($C2089,Hoja1!$A:$L, 12, FALSE)</f>
        <v>45.168666666666667</v>
      </c>
    </row>
    <row r="2090" spans="1:16" x14ac:dyDescent="0.25">
      <c r="A2090" s="2">
        <v>17659272</v>
      </c>
      <c r="B2090" s="2">
        <v>1</v>
      </c>
      <c r="C2090" s="4">
        <v>42851</v>
      </c>
      <c r="D2090" s="4">
        <v>42854</v>
      </c>
      <c r="E2090" s="2">
        <f t="shared" si="32"/>
        <v>3</v>
      </c>
      <c r="F2090" s="2">
        <f>VLOOKUP($C2090,Hoja1!A:L, 2, FALSE)</f>
        <v>10.508898456615849</v>
      </c>
      <c r="G2090" s="2">
        <f>VLOOKUP($C2090,Hoja1!$A:$L, 3, FALSE)</f>
        <v>24.300322793148883</v>
      </c>
      <c r="H2090" s="2">
        <f>VLOOKUP($C2090,Hoja1!$A:$L, 4, FALSE)</f>
        <v>4.0476169301712783</v>
      </c>
      <c r="I2090" s="2">
        <f>VLOOKUP($C2090,Hoja1!$A:$L, 5, FALSE)</f>
        <v>72.967825028359798</v>
      </c>
      <c r="J2090" s="2">
        <f>VLOOKUP($C2090,Hoja1!$A:$L, 6, FALSE)</f>
        <v>7.5497083073647193</v>
      </c>
      <c r="K2090" s="2">
        <f>VLOOKUP($C2090,Hoja1!$A:$L, 7, FALSE)</f>
        <v>29.412720262518217</v>
      </c>
      <c r="L2090" s="2">
        <f>VLOOKUP($C2090,Hoja1!$A:$L, 8, FALSE)</f>
        <v>0.44801530996236877</v>
      </c>
      <c r="M2090" s="2">
        <f>VLOOKUP($C2090,Hoja1!$A:$L, 9, FALSE)</f>
        <v>41.179278834578383</v>
      </c>
      <c r="N2090" s="2">
        <f>VLOOKUP($C2090,Hoja1!$A:$L, 10, FALSE)</f>
        <v>0.32317543642951252</v>
      </c>
      <c r="O2090" s="2">
        <f>VLOOKUP($C2090,Hoja1!$A:$L, 11, FALSE)</f>
        <v>15.83433333333333</v>
      </c>
      <c r="P2090" s="2">
        <f>VLOOKUP($C2090,Hoja1!$A:$L, 12, FALSE)</f>
        <v>45.168666666666667</v>
      </c>
    </row>
    <row r="2091" spans="1:16" x14ac:dyDescent="0.25">
      <c r="A2091" s="2">
        <v>17787061</v>
      </c>
      <c r="B2091" s="2">
        <v>2</v>
      </c>
      <c r="C2091" s="4">
        <v>42851</v>
      </c>
      <c r="D2091" s="4">
        <v>42855</v>
      </c>
      <c r="E2091" s="2">
        <f t="shared" si="32"/>
        <v>4</v>
      </c>
      <c r="F2091" s="2">
        <f>VLOOKUP($C2091,Hoja1!A:L, 2, FALSE)</f>
        <v>10.508898456615849</v>
      </c>
      <c r="G2091" s="2">
        <f>VLOOKUP($C2091,Hoja1!$A:$L, 3, FALSE)</f>
        <v>24.300322793148883</v>
      </c>
      <c r="H2091" s="2">
        <f>VLOOKUP($C2091,Hoja1!$A:$L, 4, FALSE)</f>
        <v>4.0476169301712783</v>
      </c>
      <c r="I2091" s="2">
        <f>VLOOKUP($C2091,Hoja1!$A:$L, 5, FALSE)</f>
        <v>72.967825028359798</v>
      </c>
      <c r="J2091" s="2">
        <f>VLOOKUP($C2091,Hoja1!$A:$L, 6, FALSE)</f>
        <v>7.5497083073647193</v>
      </c>
      <c r="K2091" s="2">
        <f>VLOOKUP($C2091,Hoja1!$A:$L, 7, FALSE)</f>
        <v>29.412720262518217</v>
      </c>
      <c r="L2091" s="2">
        <f>VLOOKUP($C2091,Hoja1!$A:$L, 8, FALSE)</f>
        <v>0.44801530996236877</v>
      </c>
      <c r="M2091" s="2">
        <f>VLOOKUP($C2091,Hoja1!$A:$L, 9, FALSE)</f>
        <v>41.179278834578383</v>
      </c>
      <c r="N2091" s="2">
        <f>VLOOKUP($C2091,Hoja1!$A:$L, 10, FALSE)</f>
        <v>0.32317543642951252</v>
      </c>
      <c r="O2091" s="2">
        <f>VLOOKUP($C2091,Hoja1!$A:$L, 11, FALSE)</f>
        <v>15.83433333333333</v>
      </c>
      <c r="P2091" s="2">
        <f>VLOOKUP($C2091,Hoja1!$A:$L, 12, FALSE)</f>
        <v>45.168666666666667</v>
      </c>
    </row>
    <row r="2092" spans="1:16" x14ac:dyDescent="0.25">
      <c r="A2092" s="2">
        <v>18103491</v>
      </c>
      <c r="B2092" s="2">
        <v>2</v>
      </c>
      <c r="C2092" s="4">
        <v>42851</v>
      </c>
      <c r="D2092" s="4">
        <v>42867</v>
      </c>
      <c r="E2092" s="2">
        <f t="shared" si="32"/>
        <v>16</v>
      </c>
      <c r="F2092" s="2">
        <f>VLOOKUP($C2092,Hoja1!A:L, 2, FALSE)</f>
        <v>10.508898456615849</v>
      </c>
      <c r="G2092" s="2">
        <f>VLOOKUP($C2092,Hoja1!$A:$L, 3, FALSE)</f>
        <v>24.300322793148883</v>
      </c>
      <c r="H2092" s="2">
        <f>VLOOKUP($C2092,Hoja1!$A:$L, 4, FALSE)</f>
        <v>4.0476169301712783</v>
      </c>
      <c r="I2092" s="2">
        <f>VLOOKUP($C2092,Hoja1!$A:$L, 5, FALSE)</f>
        <v>72.967825028359798</v>
      </c>
      <c r="J2092" s="2">
        <f>VLOOKUP($C2092,Hoja1!$A:$L, 6, FALSE)</f>
        <v>7.5497083073647193</v>
      </c>
      <c r="K2092" s="2">
        <f>VLOOKUP($C2092,Hoja1!$A:$L, 7, FALSE)</f>
        <v>29.412720262518217</v>
      </c>
      <c r="L2092" s="2">
        <f>VLOOKUP($C2092,Hoja1!$A:$L, 8, FALSE)</f>
        <v>0.44801530996236877</v>
      </c>
      <c r="M2092" s="2">
        <f>VLOOKUP($C2092,Hoja1!$A:$L, 9, FALSE)</f>
        <v>41.179278834578383</v>
      </c>
      <c r="N2092" s="2">
        <f>VLOOKUP($C2092,Hoja1!$A:$L, 10, FALSE)</f>
        <v>0.32317543642951252</v>
      </c>
      <c r="O2092" s="2">
        <f>VLOOKUP($C2092,Hoja1!$A:$L, 11, FALSE)</f>
        <v>15.83433333333333</v>
      </c>
      <c r="P2092" s="2">
        <f>VLOOKUP($C2092,Hoja1!$A:$L, 12, FALSE)</f>
        <v>45.168666666666667</v>
      </c>
    </row>
    <row r="2093" spans="1:16" x14ac:dyDescent="0.25">
      <c r="A2093" s="2">
        <v>18933075</v>
      </c>
      <c r="B2093" s="2">
        <v>1</v>
      </c>
      <c r="C2093" s="4">
        <v>42852</v>
      </c>
      <c r="D2093" s="4">
        <v>42854</v>
      </c>
      <c r="E2093" s="2">
        <f t="shared" si="32"/>
        <v>2</v>
      </c>
      <c r="F2093" s="2">
        <f>VLOOKUP($C2093,Hoja1!A:L, 2, FALSE)</f>
        <v>10.875224987228092</v>
      </c>
      <c r="G2093" s="2">
        <f>VLOOKUP($C2093,Hoja1!$A:$L, 3, FALSE)</f>
        <v>24.752629870129873</v>
      </c>
      <c r="H2093" s="2">
        <f>VLOOKUP($C2093,Hoja1!$A:$L, 4, FALSE)</f>
        <v>4.0805747694334658</v>
      </c>
      <c r="I2093" s="2">
        <f>VLOOKUP($C2093,Hoja1!$A:$L, 5, FALSE)</f>
        <v>69.767022873268516</v>
      </c>
      <c r="J2093" s="2">
        <f>VLOOKUP($C2093,Hoja1!$A:$L, 6, FALSE)</f>
        <v>7.3679846811686263</v>
      </c>
      <c r="K2093" s="2">
        <f>VLOOKUP($C2093,Hoja1!$A:$L, 7, FALSE)</f>
        <v>28.669544459711226</v>
      </c>
      <c r="L2093" s="2">
        <f>VLOOKUP($C2093,Hoja1!$A:$L, 8, FALSE)</f>
        <v>0.42943197662903543</v>
      </c>
      <c r="M2093" s="2">
        <f>VLOOKUP($C2093,Hoja1!$A:$L, 9, FALSE)</f>
        <v>40.079571298456095</v>
      </c>
      <c r="N2093" s="2">
        <f>VLOOKUP($C2093,Hoja1!$A:$L, 10, FALSE)</f>
        <v>0.31646286231884063</v>
      </c>
      <c r="O2093" s="2">
        <f>VLOOKUP($C2093,Hoja1!$A:$L, 11, FALSE)</f>
        <v>16.240999999999996</v>
      </c>
      <c r="P2093" s="2">
        <f>VLOOKUP($C2093,Hoja1!$A:$L, 12, FALSE)</f>
        <v>47.178333333333335</v>
      </c>
    </row>
    <row r="2094" spans="1:16" x14ac:dyDescent="0.25">
      <c r="A2094" s="2">
        <v>18101832</v>
      </c>
      <c r="B2094" s="2">
        <v>2</v>
      </c>
      <c r="C2094" s="4">
        <v>42852</v>
      </c>
      <c r="D2094" s="4">
        <v>42860</v>
      </c>
      <c r="E2094" s="2">
        <f t="shared" si="32"/>
        <v>8</v>
      </c>
      <c r="F2094" s="2">
        <f>VLOOKUP($C2094,Hoja1!A:L, 2, FALSE)</f>
        <v>10.875224987228092</v>
      </c>
      <c r="G2094" s="2">
        <f>VLOOKUP($C2094,Hoja1!$A:$L, 3, FALSE)</f>
        <v>24.752629870129873</v>
      </c>
      <c r="H2094" s="2">
        <f>VLOOKUP($C2094,Hoja1!$A:$L, 4, FALSE)</f>
        <v>4.0805747694334658</v>
      </c>
      <c r="I2094" s="2">
        <f>VLOOKUP($C2094,Hoja1!$A:$L, 5, FALSE)</f>
        <v>69.767022873268516</v>
      </c>
      <c r="J2094" s="2">
        <f>VLOOKUP($C2094,Hoja1!$A:$L, 6, FALSE)</f>
        <v>7.3679846811686263</v>
      </c>
      <c r="K2094" s="2">
        <f>VLOOKUP($C2094,Hoja1!$A:$L, 7, FALSE)</f>
        <v>28.669544459711226</v>
      </c>
      <c r="L2094" s="2">
        <f>VLOOKUP($C2094,Hoja1!$A:$L, 8, FALSE)</f>
        <v>0.42943197662903543</v>
      </c>
      <c r="M2094" s="2">
        <f>VLOOKUP($C2094,Hoja1!$A:$L, 9, FALSE)</f>
        <v>40.079571298456095</v>
      </c>
      <c r="N2094" s="2">
        <f>VLOOKUP($C2094,Hoja1!$A:$L, 10, FALSE)</f>
        <v>0.31646286231884063</v>
      </c>
      <c r="O2094" s="2">
        <f>VLOOKUP($C2094,Hoja1!$A:$L, 11, FALSE)</f>
        <v>16.240999999999996</v>
      </c>
      <c r="P2094" s="2">
        <f>VLOOKUP($C2094,Hoja1!$A:$L, 12, FALSE)</f>
        <v>47.178333333333335</v>
      </c>
    </row>
    <row r="2095" spans="1:16" x14ac:dyDescent="0.25">
      <c r="A2095" s="2">
        <v>18204919</v>
      </c>
      <c r="B2095" s="2">
        <v>2</v>
      </c>
      <c r="C2095" s="4">
        <v>42852</v>
      </c>
      <c r="D2095" s="4">
        <v>42860</v>
      </c>
      <c r="E2095" s="2">
        <f t="shared" si="32"/>
        <v>8</v>
      </c>
      <c r="F2095" s="2">
        <f>VLOOKUP($C2095,Hoja1!A:L, 2, FALSE)</f>
        <v>10.875224987228092</v>
      </c>
      <c r="G2095" s="2">
        <f>VLOOKUP($C2095,Hoja1!$A:$L, 3, FALSE)</f>
        <v>24.752629870129873</v>
      </c>
      <c r="H2095" s="2">
        <f>VLOOKUP($C2095,Hoja1!$A:$L, 4, FALSE)</f>
        <v>4.0805747694334658</v>
      </c>
      <c r="I2095" s="2">
        <f>VLOOKUP($C2095,Hoja1!$A:$L, 5, FALSE)</f>
        <v>69.767022873268516</v>
      </c>
      <c r="J2095" s="2">
        <f>VLOOKUP($C2095,Hoja1!$A:$L, 6, FALSE)</f>
        <v>7.3679846811686263</v>
      </c>
      <c r="K2095" s="2">
        <f>VLOOKUP($C2095,Hoja1!$A:$L, 7, FALSE)</f>
        <v>28.669544459711226</v>
      </c>
      <c r="L2095" s="2">
        <f>VLOOKUP($C2095,Hoja1!$A:$L, 8, FALSE)</f>
        <v>0.42943197662903543</v>
      </c>
      <c r="M2095" s="2">
        <f>VLOOKUP($C2095,Hoja1!$A:$L, 9, FALSE)</f>
        <v>40.079571298456095</v>
      </c>
      <c r="N2095" s="2">
        <f>VLOOKUP($C2095,Hoja1!$A:$L, 10, FALSE)</f>
        <v>0.31646286231884063</v>
      </c>
      <c r="O2095" s="2">
        <f>VLOOKUP($C2095,Hoja1!$A:$L, 11, FALSE)</f>
        <v>16.240999999999996</v>
      </c>
      <c r="P2095" s="2">
        <f>VLOOKUP($C2095,Hoja1!$A:$L, 12, FALSE)</f>
        <v>47.178333333333335</v>
      </c>
    </row>
    <row r="2096" spans="1:16" x14ac:dyDescent="0.25">
      <c r="A2096" s="2">
        <v>18390291</v>
      </c>
      <c r="B2096" s="2">
        <v>1</v>
      </c>
      <c r="C2096" s="4">
        <v>42852</v>
      </c>
      <c r="D2096" s="4">
        <v>42853</v>
      </c>
      <c r="E2096" s="2">
        <f t="shared" si="32"/>
        <v>1</v>
      </c>
      <c r="F2096" s="2">
        <f>VLOOKUP($C2096,Hoja1!A:L, 2, FALSE)</f>
        <v>10.875224987228092</v>
      </c>
      <c r="G2096" s="2">
        <f>VLOOKUP($C2096,Hoja1!$A:$L, 3, FALSE)</f>
        <v>24.752629870129873</v>
      </c>
      <c r="H2096" s="2">
        <f>VLOOKUP($C2096,Hoja1!$A:$L, 4, FALSE)</f>
        <v>4.0805747694334658</v>
      </c>
      <c r="I2096" s="2">
        <f>VLOOKUP($C2096,Hoja1!$A:$L, 5, FALSE)</f>
        <v>69.767022873268516</v>
      </c>
      <c r="J2096" s="2">
        <f>VLOOKUP($C2096,Hoja1!$A:$L, 6, FALSE)</f>
        <v>7.3679846811686263</v>
      </c>
      <c r="K2096" s="2">
        <f>VLOOKUP($C2096,Hoja1!$A:$L, 7, FALSE)</f>
        <v>28.669544459711226</v>
      </c>
      <c r="L2096" s="2">
        <f>VLOOKUP($C2096,Hoja1!$A:$L, 8, FALSE)</f>
        <v>0.42943197662903543</v>
      </c>
      <c r="M2096" s="2">
        <f>VLOOKUP($C2096,Hoja1!$A:$L, 9, FALSE)</f>
        <v>40.079571298456095</v>
      </c>
      <c r="N2096" s="2">
        <f>VLOOKUP($C2096,Hoja1!$A:$L, 10, FALSE)</f>
        <v>0.31646286231884063</v>
      </c>
      <c r="O2096" s="2">
        <f>VLOOKUP($C2096,Hoja1!$A:$L, 11, FALSE)</f>
        <v>16.240999999999996</v>
      </c>
      <c r="P2096" s="2">
        <f>VLOOKUP($C2096,Hoja1!$A:$L, 12, FALSE)</f>
        <v>47.178333333333335</v>
      </c>
    </row>
    <row r="2097" spans="1:16" x14ac:dyDescent="0.25">
      <c r="A2097" s="2">
        <v>17859637</v>
      </c>
      <c r="B2097" s="2">
        <v>2</v>
      </c>
      <c r="C2097" s="4">
        <v>42852</v>
      </c>
      <c r="D2097" s="4">
        <v>42891</v>
      </c>
      <c r="E2097" s="2">
        <f t="shared" si="32"/>
        <v>39</v>
      </c>
      <c r="F2097" s="2">
        <f>VLOOKUP($C2097,Hoja1!A:L, 2, FALSE)</f>
        <v>10.875224987228092</v>
      </c>
      <c r="G2097" s="2">
        <f>VLOOKUP($C2097,Hoja1!$A:$L, 3, FALSE)</f>
        <v>24.752629870129873</v>
      </c>
      <c r="H2097" s="2">
        <f>VLOOKUP($C2097,Hoja1!$A:$L, 4, FALSE)</f>
        <v>4.0805747694334658</v>
      </c>
      <c r="I2097" s="2">
        <f>VLOOKUP($C2097,Hoja1!$A:$L, 5, FALSE)</f>
        <v>69.767022873268516</v>
      </c>
      <c r="J2097" s="2">
        <f>VLOOKUP($C2097,Hoja1!$A:$L, 6, FALSE)</f>
        <v>7.3679846811686263</v>
      </c>
      <c r="K2097" s="2">
        <f>VLOOKUP($C2097,Hoja1!$A:$L, 7, FALSE)</f>
        <v>28.669544459711226</v>
      </c>
      <c r="L2097" s="2">
        <f>VLOOKUP($C2097,Hoja1!$A:$L, 8, FALSE)</f>
        <v>0.42943197662903543</v>
      </c>
      <c r="M2097" s="2">
        <f>VLOOKUP($C2097,Hoja1!$A:$L, 9, FALSE)</f>
        <v>40.079571298456095</v>
      </c>
      <c r="N2097" s="2">
        <f>VLOOKUP($C2097,Hoja1!$A:$L, 10, FALSE)</f>
        <v>0.31646286231884063</v>
      </c>
      <c r="O2097" s="2">
        <f>VLOOKUP($C2097,Hoja1!$A:$L, 11, FALSE)</f>
        <v>16.240999999999996</v>
      </c>
      <c r="P2097" s="2">
        <f>VLOOKUP($C2097,Hoja1!$A:$L, 12, FALSE)</f>
        <v>47.178333333333335</v>
      </c>
    </row>
    <row r="2098" spans="1:16" x14ac:dyDescent="0.25">
      <c r="A2098" s="2">
        <v>18802719</v>
      </c>
      <c r="B2098" s="2">
        <v>2</v>
      </c>
      <c r="C2098" s="4">
        <v>42852</v>
      </c>
      <c r="D2098" s="4">
        <v>42859</v>
      </c>
      <c r="E2098" s="2">
        <f t="shared" si="32"/>
        <v>7</v>
      </c>
      <c r="F2098" s="2">
        <f>VLOOKUP($C2098,Hoja1!A:L, 2, FALSE)</f>
        <v>10.875224987228092</v>
      </c>
      <c r="G2098" s="2">
        <f>VLOOKUP($C2098,Hoja1!$A:$L, 3, FALSE)</f>
        <v>24.752629870129873</v>
      </c>
      <c r="H2098" s="2">
        <f>VLOOKUP($C2098,Hoja1!$A:$L, 4, FALSE)</f>
        <v>4.0805747694334658</v>
      </c>
      <c r="I2098" s="2">
        <f>VLOOKUP($C2098,Hoja1!$A:$L, 5, FALSE)</f>
        <v>69.767022873268516</v>
      </c>
      <c r="J2098" s="2">
        <f>VLOOKUP($C2098,Hoja1!$A:$L, 6, FALSE)</f>
        <v>7.3679846811686263</v>
      </c>
      <c r="K2098" s="2">
        <f>VLOOKUP($C2098,Hoja1!$A:$L, 7, FALSE)</f>
        <v>28.669544459711226</v>
      </c>
      <c r="L2098" s="2">
        <f>VLOOKUP($C2098,Hoja1!$A:$L, 8, FALSE)</f>
        <v>0.42943197662903543</v>
      </c>
      <c r="M2098" s="2">
        <f>VLOOKUP($C2098,Hoja1!$A:$L, 9, FALSE)</f>
        <v>40.079571298456095</v>
      </c>
      <c r="N2098" s="2">
        <f>VLOOKUP($C2098,Hoja1!$A:$L, 10, FALSE)</f>
        <v>0.31646286231884063</v>
      </c>
      <c r="O2098" s="2">
        <f>VLOOKUP($C2098,Hoja1!$A:$L, 11, FALSE)</f>
        <v>16.240999999999996</v>
      </c>
      <c r="P2098" s="2">
        <f>VLOOKUP($C2098,Hoja1!$A:$L, 12, FALSE)</f>
        <v>47.178333333333335</v>
      </c>
    </row>
    <row r="2099" spans="1:16" x14ac:dyDescent="0.25">
      <c r="A2099" s="2">
        <v>17939622</v>
      </c>
      <c r="B2099" s="2">
        <v>1</v>
      </c>
      <c r="C2099" s="4">
        <v>42852</v>
      </c>
      <c r="D2099" s="4">
        <v>42858</v>
      </c>
      <c r="E2099" s="2">
        <f t="shared" si="32"/>
        <v>6</v>
      </c>
      <c r="F2099" s="2">
        <f>VLOOKUP($C2099,Hoja1!A:L, 2, FALSE)</f>
        <v>10.875224987228092</v>
      </c>
      <c r="G2099" s="2">
        <f>VLOOKUP($C2099,Hoja1!$A:$L, 3, FALSE)</f>
        <v>24.752629870129873</v>
      </c>
      <c r="H2099" s="2">
        <f>VLOOKUP($C2099,Hoja1!$A:$L, 4, FALSE)</f>
        <v>4.0805747694334658</v>
      </c>
      <c r="I2099" s="2">
        <f>VLOOKUP($C2099,Hoja1!$A:$L, 5, FALSE)</f>
        <v>69.767022873268516</v>
      </c>
      <c r="J2099" s="2">
        <f>VLOOKUP($C2099,Hoja1!$A:$L, 6, FALSE)</f>
        <v>7.3679846811686263</v>
      </c>
      <c r="K2099" s="2">
        <f>VLOOKUP($C2099,Hoja1!$A:$L, 7, FALSE)</f>
        <v>28.669544459711226</v>
      </c>
      <c r="L2099" s="2">
        <f>VLOOKUP($C2099,Hoja1!$A:$L, 8, FALSE)</f>
        <v>0.42943197662903543</v>
      </c>
      <c r="M2099" s="2">
        <f>VLOOKUP($C2099,Hoja1!$A:$L, 9, FALSE)</f>
        <v>40.079571298456095</v>
      </c>
      <c r="N2099" s="2">
        <f>VLOOKUP($C2099,Hoja1!$A:$L, 10, FALSE)</f>
        <v>0.31646286231884063</v>
      </c>
      <c r="O2099" s="2">
        <f>VLOOKUP($C2099,Hoja1!$A:$L, 11, FALSE)</f>
        <v>16.240999999999996</v>
      </c>
      <c r="P2099" s="2">
        <f>VLOOKUP($C2099,Hoja1!$A:$L, 12, FALSE)</f>
        <v>47.178333333333335</v>
      </c>
    </row>
    <row r="2100" spans="1:16" x14ac:dyDescent="0.25">
      <c r="A2100" s="2">
        <v>18360874</v>
      </c>
      <c r="B2100" s="2">
        <v>1</v>
      </c>
      <c r="C2100" s="4">
        <v>42852</v>
      </c>
      <c r="D2100" s="4">
        <v>42860</v>
      </c>
      <c r="E2100" s="2">
        <f t="shared" si="32"/>
        <v>8</v>
      </c>
      <c r="F2100" s="2">
        <f>VLOOKUP($C2100,Hoja1!A:L, 2, FALSE)</f>
        <v>10.875224987228092</v>
      </c>
      <c r="G2100" s="2">
        <f>VLOOKUP($C2100,Hoja1!$A:$L, 3, FALSE)</f>
        <v>24.752629870129873</v>
      </c>
      <c r="H2100" s="2">
        <f>VLOOKUP($C2100,Hoja1!$A:$L, 4, FALSE)</f>
        <v>4.0805747694334658</v>
      </c>
      <c r="I2100" s="2">
        <f>VLOOKUP($C2100,Hoja1!$A:$L, 5, FALSE)</f>
        <v>69.767022873268516</v>
      </c>
      <c r="J2100" s="2">
        <f>VLOOKUP($C2100,Hoja1!$A:$L, 6, FALSE)</f>
        <v>7.3679846811686263</v>
      </c>
      <c r="K2100" s="2">
        <f>VLOOKUP($C2100,Hoja1!$A:$L, 7, FALSE)</f>
        <v>28.669544459711226</v>
      </c>
      <c r="L2100" s="2">
        <f>VLOOKUP($C2100,Hoja1!$A:$L, 8, FALSE)</f>
        <v>0.42943197662903543</v>
      </c>
      <c r="M2100" s="2">
        <f>VLOOKUP($C2100,Hoja1!$A:$L, 9, FALSE)</f>
        <v>40.079571298456095</v>
      </c>
      <c r="N2100" s="2">
        <f>VLOOKUP($C2100,Hoja1!$A:$L, 10, FALSE)</f>
        <v>0.31646286231884063</v>
      </c>
      <c r="O2100" s="2">
        <f>VLOOKUP($C2100,Hoja1!$A:$L, 11, FALSE)</f>
        <v>16.240999999999996</v>
      </c>
      <c r="P2100" s="2">
        <f>VLOOKUP($C2100,Hoja1!$A:$L, 12, FALSE)</f>
        <v>47.178333333333335</v>
      </c>
    </row>
    <row r="2101" spans="1:16" x14ac:dyDescent="0.25">
      <c r="A2101" s="2">
        <v>17540531</v>
      </c>
      <c r="B2101" s="2">
        <v>1</v>
      </c>
      <c r="C2101" s="4">
        <v>42852</v>
      </c>
      <c r="D2101" s="4">
        <v>42860</v>
      </c>
      <c r="E2101" s="2">
        <f t="shared" si="32"/>
        <v>8</v>
      </c>
      <c r="F2101" s="2">
        <f>VLOOKUP($C2101,Hoja1!A:L, 2, FALSE)</f>
        <v>10.875224987228092</v>
      </c>
      <c r="G2101" s="2">
        <f>VLOOKUP($C2101,Hoja1!$A:$L, 3, FALSE)</f>
        <v>24.752629870129873</v>
      </c>
      <c r="H2101" s="2">
        <f>VLOOKUP($C2101,Hoja1!$A:$L, 4, FALSE)</f>
        <v>4.0805747694334658</v>
      </c>
      <c r="I2101" s="2">
        <f>VLOOKUP($C2101,Hoja1!$A:$L, 5, FALSE)</f>
        <v>69.767022873268516</v>
      </c>
      <c r="J2101" s="2">
        <f>VLOOKUP($C2101,Hoja1!$A:$L, 6, FALSE)</f>
        <v>7.3679846811686263</v>
      </c>
      <c r="K2101" s="2">
        <f>VLOOKUP($C2101,Hoja1!$A:$L, 7, FALSE)</f>
        <v>28.669544459711226</v>
      </c>
      <c r="L2101" s="2">
        <f>VLOOKUP($C2101,Hoja1!$A:$L, 8, FALSE)</f>
        <v>0.42943197662903543</v>
      </c>
      <c r="M2101" s="2">
        <f>VLOOKUP($C2101,Hoja1!$A:$L, 9, FALSE)</f>
        <v>40.079571298456095</v>
      </c>
      <c r="N2101" s="2">
        <f>VLOOKUP($C2101,Hoja1!$A:$L, 10, FALSE)</f>
        <v>0.31646286231884063</v>
      </c>
      <c r="O2101" s="2">
        <f>VLOOKUP($C2101,Hoja1!$A:$L, 11, FALSE)</f>
        <v>16.240999999999996</v>
      </c>
      <c r="P2101" s="2">
        <f>VLOOKUP($C2101,Hoja1!$A:$L, 12, FALSE)</f>
        <v>47.178333333333335</v>
      </c>
    </row>
    <row r="2102" spans="1:16" x14ac:dyDescent="0.25">
      <c r="A2102" s="2">
        <v>18458269</v>
      </c>
      <c r="B2102" s="2">
        <v>1</v>
      </c>
      <c r="C2102" s="4">
        <v>42852</v>
      </c>
      <c r="D2102" s="4">
        <v>42867</v>
      </c>
      <c r="E2102" s="2">
        <f t="shared" si="32"/>
        <v>15</v>
      </c>
      <c r="F2102" s="2">
        <f>VLOOKUP($C2102,Hoja1!A:L, 2, FALSE)</f>
        <v>10.875224987228092</v>
      </c>
      <c r="G2102" s="2">
        <f>VLOOKUP($C2102,Hoja1!$A:$L, 3, FALSE)</f>
        <v>24.752629870129873</v>
      </c>
      <c r="H2102" s="2">
        <f>VLOOKUP($C2102,Hoja1!$A:$L, 4, FALSE)</f>
        <v>4.0805747694334658</v>
      </c>
      <c r="I2102" s="2">
        <f>VLOOKUP($C2102,Hoja1!$A:$L, 5, FALSE)</f>
        <v>69.767022873268516</v>
      </c>
      <c r="J2102" s="2">
        <f>VLOOKUP($C2102,Hoja1!$A:$L, 6, FALSE)</f>
        <v>7.3679846811686263</v>
      </c>
      <c r="K2102" s="2">
        <f>VLOOKUP($C2102,Hoja1!$A:$L, 7, FALSE)</f>
        <v>28.669544459711226</v>
      </c>
      <c r="L2102" s="2">
        <f>VLOOKUP($C2102,Hoja1!$A:$L, 8, FALSE)</f>
        <v>0.42943197662903543</v>
      </c>
      <c r="M2102" s="2">
        <f>VLOOKUP($C2102,Hoja1!$A:$L, 9, FALSE)</f>
        <v>40.079571298456095</v>
      </c>
      <c r="N2102" s="2">
        <f>VLOOKUP($C2102,Hoja1!$A:$L, 10, FALSE)</f>
        <v>0.31646286231884063</v>
      </c>
      <c r="O2102" s="2">
        <f>VLOOKUP($C2102,Hoja1!$A:$L, 11, FALSE)</f>
        <v>16.240999999999996</v>
      </c>
      <c r="P2102" s="2">
        <f>VLOOKUP($C2102,Hoja1!$A:$L, 12, FALSE)</f>
        <v>47.178333333333335</v>
      </c>
    </row>
    <row r="2103" spans="1:16" x14ac:dyDescent="0.25">
      <c r="A2103" s="2">
        <v>17774822</v>
      </c>
      <c r="B2103" s="2">
        <v>2</v>
      </c>
      <c r="C2103" s="4">
        <v>42852</v>
      </c>
      <c r="D2103" s="4">
        <v>42867</v>
      </c>
      <c r="E2103" s="2">
        <f t="shared" si="32"/>
        <v>15</v>
      </c>
      <c r="F2103" s="2">
        <f>VLOOKUP($C2103,Hoja1!A:L, 2, FALSE)</f>
        <v>10.875224987228092</v>
      </c>
      <c r="G2103" s="2">
        <f>VLOOKUP($C2103,Hoja1!$A:$L, 3, FALSE)</f>
        <v>24.752629870129873</v>
      </c>
      <c r="H2103" s="2">
        <f>VLOOKUP($C2103,Hoja1!$A:$L, 4, FALSE)</f>
        <v>4.0805747694334658</v>
      </c>
      <c r="I2103" s="2">
        <f>VLOOKUP($C2103,Hoja1!$A:$L, 5, FALSE)</f>
        <v>69.767022873268516</v>
      </c>
      <c r="J2103" s="2">
        <f>VLOOKUP($C2103,Hoja1!$A:$L, 6, FALSE)</f>
        <v>7.3679846811686263</v>
      </c>
      <c r="K2103" s="2">
        <f>VLOOKUP($C2103,Hoja1!$A:$L, 7, FALSE)</f>
        <v>28.669544459711226</v>
      </c>
      <c r="L2103" s="2">
        <f>VLOOKUP($C2103,Hoja1!$A:$L, 8, FALSE)</f>
        <v>0.42943197662903543</v>
      </c>
      <c r="M2103" s="2">
        <f>VLOOKUP($C2103,Hoja1!$A:$L, 9, FALSE)</f>
        <v>40.079571298456095</v>
      </c>
      <c r="N2103" s="2">
        <f>VLOOKUP($C2103,Hoja1!$A:$L, 10, FALSE)</f>
        <v>0.31646286231884063</v>
      </c>
      <c r="O2103" s="2">
        <f>VLOOKUP($C2103,Hoja1!$A:$L, 11, FALSE)</f>
        <v>16.240999999999996</v>
      </c>
      <c r="P2103" s="2">
        <f>VLOOKUP($C2103,Hoja1!$A:$L, 12, FALSE)</f>
        <v>47.178333333333335</v>
      </c>
    </row>
    <row r="2104" spans="1:16" x14ac:dyDescent="0.25">
      <c r="A2104" s="2">
        <v>17707626</v>
      </c>
      <c r="B2104" s="2">
        <v>1</v>
      </c>
      <c r="C2104" s="4">
        <v>42852</v>
      </c>
      <c r="D2104" s="4">
        <v>42860</v>
      </c>
      <c r="E2104" s="2">
        <f t="shared" si="32"/>
        <v>8</v>
      </c>
      <c r="F2104" s="2">
        <f>VLOOKUP($C2104,Hoja1!A:L, 2, FALSE)</f>
        <v>10.875224987228092</v>
      </c>
      <c r="G2104" s="2">
        <f>VLOOKUP($C2104,Hoja1!$A:$L, 3, FALSE)</f>
        <v>24.752629870129873</v>
      </c>
      <c r="H2104" s="2">
        <f>VLOOKUP($C2104,Hoja1!$A:$L, 4, FALSE)</f>
        <v>4.0805747694334658</v>
      </c>
      <c r="I2104" s="2">
        <f>VLOOKUP($C2104,Hoja1!$A:$L, 5, FALSE)</f>
        <v>69.767022873268516</v>
      </c>
      <c r="J2104" s="2">
        <f>VLOOKUP($C2104,Hoja1!$A:$L, 6, FALSE)</f>
        <v>7.3679846811686263</v>
      </c>
      <c r="K2104" s="2">
        <f>VLOOKUP($C2104,Hoja1!$A:$L, 7, FALSE)</f>
        <v>28.669544459711226</v>
      </c>
      <c r="L2104" s="2">
        <f>VLOOKUP($C2104,Hoja1!$A:$L, 8, FALSE)</f>
        <v>0.42943197662903543</v>
      </c>
      <c r="M2104" s="2">
        <f>VLOOKUP($C2104,Hoja1!$A:$L, 9, FALSE)</f>
        <v>40.079571298456095</v>
      </c>
      <c r="N2104" s="2">
        <f>VLOOKUP($C2104,Hoja1!$A:$L, 10, FALSE)</f>
        <v>0.31646286231884063</v>
      </c>
      <c r="O2104" s="2">
        <f>VLOOKUP($C2104,Hoja1!$A:$L, 11, FALSE)</f>
        <v>16.240999999999996</v>
      </c>
      <c r="P2104" s="2">
        <f>VLOOKUP($C2104,Hoja1!$A:$L, 12, FALSE)</f>
        <v>47.178333333333335</v>
      </c>
    </row>
    <row r="2105" spans="1:16" x14ac:dyDescent="0.25">
      <c r="A2105" s="2">
        <v>18520157</v>
      </c>
      <c r="B2105" s="2">
        <v>1</v>
      </c>
      <c r="C2105" s="4">
        <v>42852</v>
      </c>
      <c r="D2105" s="4">
        <v>42859</v>
      </c>
      <c r="E2105" s="2">
        <f t="shared" si="32"/>
        <v>7</v>
      </c>
      <c r="F2105" s="2">
        <f>VLOOKUP($C2105,Hoja1!A:L, 2, FALSE)</f>
        <v>10.875224987228092</v>
      </c>
      <c r="G2105" s="2">
        <f>VLOOKUP($C2105,Hoja1!$A:$L, 3, FALSE)</f>
        <v>24.752629870129873</v>
      </c>
      <c r="H2105" s="2">
        <f>VLOOKUP($C2105,Hoja1!$A:$L, 4, FALSE)</f>
        <v>4.0805747694334658</v>
      </c>
      <c r="I2105" s="2">
        <f>VLOOKUP($C2105,Hoja1!$A:$L, 5, FALSE)</f>
        <v>69.767022873268516</v>
      </c>
      <c r="J2105" s="2">
        <f>VLOOKUP($C2105,Hoja1!$A:$L, 6, FALSE)</f>
        <v>7.3679846811686263</v>
      </c>
      <c r="K2105" s="2">
        <f>VLOOKUP($C2105,Hoja1!$A:$L, 7, FALSE)</f>
        <v>28.669544459711226</v>
      </c>
      <c r="L2105" s="2">
        <f>VLOOKUP($C2105,Hoja1!$A:$L, 8, FALSE)</f>
        <v>0.42943197662903543</v>
      </c>
      <c r="M2105" s="2">
        <f>VLOOKUP($C2105,Hoja1!$A:$L, 9, FALSE)</f>
        <v>40.079571298456095</v>
      </c>
      <c r="N2105" s="2">
        <f>VLOOKUP($C2105,Hoja1!$A:$L, 10, FALSE)</f>
        <v>0.31646286231884063</v>
      </c>
      <c r="O2105" s="2">
        <f>VLOOKUP($C2105,Hoja1!$A:$L, 11, FALSE)</f>
        <v>16.240999999999996</v>
      </c>
      <c r="P2105" s="2">
        <f>VLOOKUP($C2105,Hoja1!$A:$L, 12, FALSE)</f>
        <v>47.178333333333335</v>
      </c>
    </row>
    <row r="2106" spans="1:16" x14ac:dyDescent="0.25">
      <c r="A2106" s="2">
        <v>18972975</v>
      </c>
      <c r="B2106" s="2">
        <v>1</v>
      </c>
      <c r="C2106" s="4">
        <v>42852</v>
      </c>
      <c r="D2106" s="4">
        <v>42856</v>
      </c>
      <c r="E2106" s="2">
        <f t="shared" si="32"/>
        <v>4</v>
      </c>
      <c r="F2106" s="2">
        <f>VLOOKUP($C2106,Hoja1!A:L, 2, FALSE)</f>
        <v>10.875224987228092</v>
      </c>
      <c r="G2106" s="2">
        <f>VLOOKUP($C2106,Hoja1!$A:$L, 3, FALSE)</f>
        <v>24.752629870129873</v>
      </c>
      <c r="H2106" s="2">
        <f>VLOOKUP($C2106,Hoja1!$A:$L, 4, FALSE)</f>
        <v>4.0805747694334658</v>
      </c>
      <c r="I2106" s="2">
        <f>VLOOKUP($C2106,Hoja1!$A:$L, 5, FALSE)</f>
        <v>69.767022873268516</v>
      </c>
      <c r="J2106" s="2">
        <f>VLOOKUP($C2106,Hoja1!$A:$L, 6, FALSE)</f>
        <v>7.3679846811686263</v>
      </c>
      <c r="K2106" s="2">
        <f>VLOOKUP($C2106,Hoja1!$A:$L, 7, FALSE)</f>
        <v>28.669544459711226</v>
      </c>
      <c r="L2106" s="2">
        <f>VLOOKUP($C2106,Hoja1!$A:$L, 8, FALSE)</f>
        <v>0.42943197662903543</v>
      </c>
      <c r="M2106" s="2">
        <f>VLOOKUP($C2106,Hoja1!$A:$L, 9, FALSE)</f>
        <v>40.079571298456095</v>
      </c>
      <c r="N2106" s="2">
        <f>VLOOKUP($C2106,Hoja1!$A:$L, 10, FALSE)</f>
        <v>0.31646286231884063</v>
      </c>
      <c r="O2106" s="2">
        <f>VLOOKUP($C2106,Hoja1!$A:$L, 11, FALSE)</f>
        <v>16.240999999999996</v>
      </c>
      <c r="P2106" s="2">
        <f>VLOOKUP($C2106,Hoja1!$A:$L, 12, FALSE)</f>
        <v>47.178333333333335</v>
      </c>
    </row>
    <row r="2107" spans="1:16" x14ac:dyDescent="0.25">
      <c r="A2107" s="2">
        <v>18646469</v>
      </c>
      <c r="B2107" s="2">
        <v>1</v>
      </c>
      <c r="C2107" s="4">
        <v>42852</v>
      </c>
      <c r="D2107" s="4">
        <v>42863</v>
      </c>
      <c r="E2107" s="2">
        <f t="shared" si="32"/>
        <v>11</v>
      </c>
      <c r="F2107" s="2">
        <f>VLOOKUP($C2107,Hoja1!A:L, 2, FALSE)</f>
        <v>10.875224987228092</v>
      </c>
      <c r="G2107" s="2">
        <f>VLOOKUP($C2107,Hoja1!$A:$L, 3, FALSE)</f>
        <v>24.752629870129873</v>
      </c>
      <c r="H2107" s="2">
        <f>VLOOKUP($C2107,Hoja1!$A:$L, 4, FALSE)</f>
        <v>4.0805747694334658</v>
      </c>
      <c r="I2107" s="2">
        <f>VLOOKUP($C2107,Hoja1!$A:$L, 5, FALSE)</f>
        <v>69.767022873268516</v>
      </c>
      <c r="J2107" s="2">
        <f>VLOOKUP($C2107,Hoja1!$A:$L, 6, FALSE)</f>
        <v>7.3679846811686263</v>
      </c>
      <c r="K2107" s="2">
        <f>VLOOKUP($C2107,Hoja1!$A:$L, 7, FALSE)</f>
        <v>28.669544459711226</v>
      </c>
      <c r="L2107" s="2">
        <f>VLOOKUP($C2107,Hoja1!$A:$L, 8, FALSE)</f>
        <v>0.42943197662903543</v>
      </c>
      <c r="M2107" s="2">
        <f>VLOOKUP($C2107,Hoja1!$A:$L, 9, FALSE)</f>
        <v>40.079571298456095</v>
      </c>
      <c r="N2107" s="2">
        <f>VLOOKUP($C2107,Hoja1!$A:$L, 10, FALSE)</f>
        <v>0.31646286231884063</v>
      </c>
      <c r="O2107" s="2">
        <f>VLOOKUP($C2107,Hoja1!$A:$L, 11, FALSE)</f>
        <v>16.240999999999996</v>
      </c>
      <c r="P2107" s="2">
        <f>VLOOKUP($C2107,Hoja1!$A:$L, 12, FALSE)</f>
        <v>47.178333333333335</v>
      </c>
    </row>
    <row r="2108" spans="1:16" x14ac:dyDescent="0.25">
      <c r="A2108" s="2">
        <v>17812710</v>
      </c>
      <c r="B2108" s="2">
        <v>2</v>
      </c>
      <c r="C2108" s="4">
        <v>42852</v>
      </c>
      <c r="D2108" s="4">
        <v>42878</v>
      </c>
      <c r="E2108" s="2">
        <f t="shared" si="32"/>
        <v>26</v>
      </c>
      <c r="F2108" s="2">
        <f>VLOOKUP($C2108,Hoja1!A:L, 2, FALSE)</f>
        <v>10.875224987228092</v>
      </c>
      <c r="G2108" s="2">
        <f>VLOOKUP($C2108,Hoja1!$A:$L, 3, FALSE)</f>
        <v>24.752629870129873</v>
      </c>
      <c r="H2108" s="2">
        <f>VLOOKUP($C2108,Hoja1!$A:$L, 4, FALSE)</f>
        <v>4.0805747694334658</v>
      </c>
      <c r="I2108" s="2">
        <f>VLOOKUP($C2108,Hoja1!$A:$L, 5, FALSE)</f>
        <v>69.767022873268516</v>
      </c>
      <c r="J2108" s="2">
        <f>VLOOKUP($C2108,Hoja1!$A:$L, 6, FALSE)</f>
        <v>7.3679846811686263</v>
      </c>
      <c r="K2108" s="2">
        <f>VLOOKUP($C2108,Hoja1!$A:$L, 7, FALSE)</f>
        <v>28.669544459711226</v>
      </c>
      <c r="L2108" s="2">
        <f>VLOOKUP($C2108,Hoja1!$A:$L, 8, FALSE)</f>
        <v>0.42943197662903543</v>
      </c>
      <c r="M2108" s="2">
        <f>VLOOKUP($C2108,Hoja1!$A:$L, 9, FALSE)</f>
        <v>40.079571298456095</v>
      </c>
      <c r="N2108" s="2">
        <f>VLOOKUP($C2108,Hoja1!$A:$L, 10, FALSE)</f>
        <v>0.31646286231884063</v>
      </c>
      <c r="O2108" s="2">
        <f>VLOOKUP($C2108,Hoja1!$A:$L, 11, FALSE)</f>
        <v>16.240999999999996</v>
      </c>
      <c r="P2108" s="2">
        <f>VLOOKUP($C2108,Hoja1!$A:$L, 12, FALSE)</f>
        <v>47.178333333333335</v>
      </c>
    </row>
    <row r="2109" spans="1:16" x14ac:dyDescent="0.25">
      <c r="A2109" s="2">
        <v>18155020</v>
      </c>
      <c r="B2109" s="2">
        <v>2</v>
      </c>
      <c r="C2109" s="4">
        <v>42852</v>
      </c>
      <c r="D2109" s="4">
        <v>42863</v>
      </c>
      <c r="E2109" s="2">
        <f t="shared" si="32"/>
        <v>11</v>
      </c>
      <c r="F2109" s="2">
        <f>VLOOKUP($C2109,Hoja1!A:L, 2, FALSE)</f>
        <v>10.875224987228092</v>
      </c>
      <c r="G2109" s="2">
        <f>VLOOKUP($C2109,Hoja1!$A:$L, 3, FALSE)</f>
        <v>24.752629870129873</v>
      </c>
      <c r="H2109" s="2">
        <f>VLOOKUP($C2109,Hoja1!$A:$L, 4, FALSE)</f>
        <v>4.0805747694334658</v>
      </c>
      <c r="I2109" s="2">
        <f>VLOOKUP($C2109,Hoja1!$A:$L, 5, FALSE)</f>
        <v>69.767022873268516</v>
      </c>
      <c r="J2109" s="2">
        <f>VLOOKUP($C2109,Hoja1!$A:$L, 6, FALSE)</f>
        <v>7.3679846811686263</v>
      </c>
      <c r="K2109" s="2">
        <f>VLOOKUP($C2109,Hoja1!$A:$L, 7, FALSE)</f>
        <v>28.669544459711226</v>
      </c>
      <c r="L2109" s="2">
        <f>VLOOKUP($C2109,Hoja1!$A:$L, 8, FALSE)</f>
        <v>0.42943197662903543</v>
      </c>
      <c r="M2109" s="2">
        <f>VLOOKUP($C2109,Hoja1!$A:$L, 9, FALSE)</f>
        <v>40.079571298456095</v>
      </c>
      <c r="N2109" s="2">
        <f>VLOOKUP($C2109,Hoja1!$A:$L, 10, FALSE)</f>
        <v>0.31646286231884063</v>
      </c>
      <c r="O2109" s="2">
        <f>VLOOKUP($C2109,Hoja1!$A:$L, 11, FALSE)</f>
        <v>16.240999999999996</v>
      </c>
      <c r="P2109" s="2">
        <f>VLOOKUP($C2109,Hoja1!$A:$L, 12, FALSE)</f>
        <v>47.178333333333335</v>
      </c>
    </row>
    <row r="2110" spans="1:16" x14ac:dyDescent="0.25">
      <c r="A2110" s="2">
        <v>18803793</v>
      </c>
      <c r="B2110" s="2">
        <v>1</v>
      </c>
      <c r="C2110" s="4">
        <v>42853</v>
      </c>
      <c r="D2110" s="4">
        <v>42860</v>
      </c>
      <c r="E2110" s="2">
        <f t="shared" si="32"/>
        <v>7</v>
      </c>
      <c r="F2110" s="2">
        <f>VLOOKUP($C2110,Hoja1!A:L, 2, FALSE)</f>
        <v>10.594867844370949</v>
      </c>
      <c r="G2110" s="2">
        <f>VLOOKUP($C2110,Hoja1!$A:$L, 3, FALSE)</f>
        <v>23.924646778342431</v>
      </c>
      <c r="H2110" s="2">
        <f>VLOOKUP($C2110,Hoja1!$A:$L, 4, FALSE)</f>
        <v>4.2006789361001324</v>
      </c>
      <c r="I2110" s="2">
        <f>VLOOKUP($C2110,Hoja1!$A:$L, 5, FALSE)</f>
        <v>71.515631373072665</v>
      </c>
      <c r="J2110" s="2">
        <f>VLOOKUP($C2110,Hoja1!$A:$L, 6, FALSE)</f>
        <v>6.7285933781556748</v>
      </c>
      <c r="K2110" s="2">
        <f>VLOOKUP($C2110,Hoja1!$A:$L, 7, FALSE)</f>
        <v>25.499711632963503</v>
      </c>
      <c r="L2110" s="2">
        <f>VLOOKUP($C2110,Hoja1!$A:$L, 8, FALSE)</f>
        <v>0.39630942760942761</v>
      </c>
      <c r="M2110" s="2">
        <f>VLOOKUP($C2110,Hoja1!$A:$L, 9, FALSE)</f>
        <v>35.445471612552524</v>
      </c>
      <c r="N2110" s="2">
        <f>VLOOKUP($C2110,Hoja1!$A:$L, 10, FALSE)</f>
        <v>0.30312005928853758</v>
      </c>
      <c r="O2110" s="2">
        <f>VLOOKUP($C2110,Hoja1!$A:$L, 11, FALSE)</f>
        <v>15.783666666666667</v>
      </c>
      <c r="P2110" s="2">
        <f>VLOOKUP($C2110,Hoja1!$A:$L, 12, FALSE)</f>
        <v>47.187666666666665</v>
      </c>
    </row>
    <row r="2111" spans="1:16" x14ac:dyDescent="0.25">
      <c r="A2111" s="2">
        <v>18562440</v>
      </c>
      <c r="B2111" s="2">
        <v>2</v>
      </c>
      <c r="C2111" s="4">
        <v>42853</v>
      </c>
      <c r="D2111" s="4">
        <v>42863</v>
      </c>
      <c r="E2111" s="2">
        <f t="shared" si="32"/>
        <v>10</v>
      </c>
      <c r="F2111" s="2">
        <f>VLOOKUP($C2111,Hoja1!A:L, 2, FALSE)</f>
        <v>10.594867844370949</v>
      </c>
      <c r="G2111" s="2">
        <f>VLOOKUP($C2111,Hoja1!$A:$L, 3, FALSE)</f>
        <v>23.924646778342431</v>
      </c>
      <c r="H2111" s="2">
        <f>VLOOKUP($C2111,Hoja1!$A:$L, 4, FALSE)</f>
        <v>4.2006789361001324</v>
      </c>
      <c r="I2111" s="2">
        <f>VLOOKUP($C2111,Hoja1!$A:$L, 5, FALSE)</f>
        <v>71.515631373072665</v>
      </c>
      <c r="J2111" s="2">
        <f>VLOOKUP($C2111,Hoja1!$A:$L, 6, FALSE)</f>
        <v>6.7285933781556748</v>
      </c>
      <c r="K2111" s="2">
        <f>VLOOKUP($C2111,Hoja1!$A:$L, 7, FALSE)</f>
        <v>25.499711632963503</v>
      </c>
      <c r="L2111" s="2">
        <f>VLOOKUP($C2111,Hoja1!$A:$L, 8, FALSE)</f>
        <v>0.39630942760942761</v>
      </c>
      <c r="M2111" s="2">
        <f>VLOOKUP($C2111,Hoja1!$A:$L, 9, FALSE)</f>
        <v>35.445471612552524</v>
      </c>
      <c r="N2111" s="2">
        <f>VLOOKUP($C2111,Hoja1!$A:$L, 10, FALSE)</f>
        <v>0.30312005928853758</v>
      </c>
      <c r="O2111" s="2">
        <f>VLOOKUP($C2111,Hoja1!$A:$L, 11, FALSE)</f>
        <v>15.783666666666667</v>
      </c>
      <c r="P2111" s="2">
        <f>VLOOKUP($C2111,Hoja1!$A:$L, 12, FALSE)</f>
        <v>47.187666666666665</v>
      </c>
    </row>
    <row r="2112" spans="1:16" x14ac:dyDescent="0.25">
      <c r="A2112" s="2">
        <v>17966900</v>
      </c>
      <c r="B2112" s="2">
        <v>1</v>
      </c>
      <c r="C2112" s="4">
        <v>42853</v>
      </c>
      <c r="D2112" s="4">
        <v>42877</v>
      </c>
      <c r="E2112" s="2">
        <f t="shared" si="32"/>
        <v>24</v>
      </c>
      <c r="F2112" s="2">
        <f>VLOOKUP($C2112,Hoja1!A:L, 2, FALSE)</f>
        <v>10.594867844370949</v>
      </c>
      <c r="G2112" s="2">
        <f>VLOOKUP($C2112,Hoja1!$A:$L, 3, FALSE)</f>
        <v>23.924646778342431</v>
      </c>
      <c r="H2112" s="2">
        <f>VLOOKUP($C2112,Hoja1!$A:$L, 4, FALSE)</f>
        <v>4.2006789361001324</v>
      </c>
      <c r="I2112" s="2">
        <f>VLOOKUP($C2112,Hoja1!$A:$L, 5, FALSE)</f>
        <v>71.515631373072665</v>
      </c>
      <c r="J2112" s="2">
        <f>VLOOKUP($C2112,Hoja1!$A:$L, 6, FALSE)</f>
        <v>6.7285933781556748</v>
      </c>
      <c r="K2112" s="2">
        <f>VLOOKUP($C2112,Hoja1!$A:$L, 7, FALSE)</f>
        <v>25.499711632963503</v>
      </c>
      <c r="L2112" s="2">
        <f>VLOOKUP($C2112,Hoja1!$A:$L, 8, FALSE)</f>
        <v>0.39630942760942761</v>
      </c>
      <c r="M2112" s="2">
        <f>VLOOKUP($C2112,Hoja1!$A:$L, 9, FALSE)</f>
        <v>35.445471612552524</v>
      </c>
      <c r="N2112" s="2">
        <f>VLOOKUP($C2112,Hoja1!$A:$L, 10, FALSE)</f>
        <v>0.30312005928853758</v>
      </c>
      <c r="O2112" s="2">
        <f>VLOOKUP($C2112,Hoja1!$A:$L, 11, FALSE)</f>
        <v>15.783666666666667</v>
      </c>
      <c r="P2112" s="2">
        <f>VLOOKUP($C2112,Hoja1!$A:$L, 12, FALSE)</f>
        <v>47.187666666666665</v>
      </c>
    </row>
    <row r="2113" spans="1:16" x14ac:dyDescent="0.25">
      <c r="A2113" s="2">
        <v>18530277</v>
      </c>
      <c r="B2113" s="2">
        <v>2</v>
      </c>
      <c r="C2113" s="4">
        <v>42853</v>
      </c>
      <c r="D2113" s="4">
        <v>42860</v>
      </c>
      <c r="E2113" s="2">
        <f t="shared" si="32"/>
        <v>7</v>
      </c>
      <c r="F2113" s="2">
        <f>VLOOKUP($C2113,Hoja1!A:L, 2, FALSE)</f>
        <v>10.594867844370949</v>
      </c>
      <c r="G2113" s="2">
        <f>VLOOKUP($C2113,Hoja1!$A:$L, 3, FALSE)</f>
        <v>23.924646778342431</v>
      </c>
      <c r="H2113" s="2">
        <f>VLOOKUP($C2113,Hoja1!$A:$L, 4, FALSE)</f>
        <v>4.2006789361001324</v>
      </c>
      <c r="I2113" s="2">
        <f>VLOOKUP($C2113,Hoja1!$A:$L, 5, FALSE)</f>
        <v>71.515631373072665</v>
      </c>
      <c r="J2113" s="2">
        <f>VLOOKUP($C2113,Hoja1!$A:$L, 6, FALSE)</f>
        <v>6.7285933781556748</v>
      </c>
      <c r="K2113" s="2">
        <f>VLOOKUP($C2113,Hoja1!$A:$L, 7, FALSE)</f>
        <v>25.499711632963503</v>
      </c>
      <c r="L2113" s="2">
        <f>VLOOKUP($C2113,Hoja1!$A:$L, 8, FALSE)</f>
        <v>0.39630942760942761</v>
      </c>
      <c r="M2113" s="2">
        <f>VLOOKUP($C2113,Hoja1!$A:$L, 9, FALSE)</f>
        <v>35.445471612552524</v>
      </c>
      <c r="N2113" s="2">
        <f>VLOOKUP($C2113,Hoja1!$A:$L, 10, FALSE)</f>
        <v>0.30312005928853758</v>
      </c>
      <c r="O2113" s="2">
        <f>VLOOKUP($C2113,Hoja1!$A:$L, 11, FALSE)</f>
        <v>15.783666666666667</v>
      </c>
      <c r="P2113" s="2">
        <f>VLOOKUP($C2113,Hoja1!$A:$L, 12, FALSE)</f>
        <v>47.187666666666665</v>
      </c>
    </row>
    <row r="2114" spans="1:16" x14ac:dyDescent="0.25">
      <c r="A2114" s="2">
        <v>18796114</v>
      </c>
      <c r="B2114" s="2">
        <v>1</v>
      </c>
      <c r="C2114" s="4">
        <v>42853</v>
      </c>
      <c r="D2114" s="4">
        <v>42859</v>
      </c>
      <c r="E2114" s="2">
        <f t="shared" si="32"/>
        <v>6</v>
      </c>
      <c r="F2114" s="2">
        <f>VLOOKUP($C2114,Hoja1!A:L, 2, FALSE)</f>
        <v>10.594867844370949</v>
      </c>
      <c r="G2114" s="2">
        <f>VLOOKUP($C2114,Hoja1!$A:$L, 3, FALSE)</f>
        <v>23.924646778342431</v>
      </c>
      <c r="H2114" s="2">
        <f>VLOOKUP($C2114,Hoja1!$A:$L, 4, FALSE)</f>
        <v>4.2006789361001324</v>
      </c>
      <c r="I2114" s="2">
        <f>VLOOKUP($C2114,Hoja1!$A:$L, 5, FALSE)</f>
        <v>71.515631373072665</v>
      </c>
      <c r="J2114" s="2">
        <f>VLOOKUP($C2114,Hoja1!$A:$L, 6, FALSE)</f>
        <v>6.7285933781556748</v>
      </c>
      <c r="K2114" s="2">
        <f>VLOOKUP($C2114,Hoja1!$A:$L, 7, FALSE)</f>
        <v>25.499711632963503</v>
      </c>
      <c r="L2114" s="2">
        <f>VLOOKUP($C2114,Hoja1!$A:$L, 8, FALSE)</f>
        <v>0.39630942760942761</v>
      </c>
      <c r="M2114" s="2">
        <f>VLOOKUP($C2114,Hoja1!$A:$L, 9, FALSE)</f>
        <v>35.445471612552524</v>
      </c>
      <c r="N2114" s="2">
        <f>VLOOKUP($C2114,Hoja1!$A:$L, 10, FALSE)</f>
        <v>0.30312005928853758</v>
      </c>
      <c r="O2114" s="2">
        <f>VLOOKUP($C2114,Hoja1!$A:$L, 11, FALSE)</f>
        <v>15.783666666666667</v>
      </c>
      <c r="P2114" s="2">
        <f>VLOOKUP($C2114,Hoja1!$A:$L, 12, FALSE)</f>
        <v>47.187666666666665</v>
      </c>
    </row>
    <row r="2115" spans="1:16" x14ac:dyDescent="0.25">
      <c r="A2115" s="2">
        <v>17887706</v>
      </c>
      <c r="B2115" s="2">
        <v>1</v>
      </c>
      <c r="C2115" s="4">
        <v>42853</v>
      </c>
      <c r="D2115" s="4">
        <v>42860</v>
      </c>
      <c r="E2115" s="2">
        <f t="shared" ref="E2115:E2178" si="33">D2115-C2115</f>
        <v>7</v>
      </c>
      <c r="F2115" s="2">
        <f>VLOOKUP($C2115,Hoja1!A:L, 2, FALSE)</f>
        <v>10.594867844370949</v>
      </c>
      <c r="G2115" s="2">
        <f>VLOOKUP($C2115,Hoja1!$A:$L, 3, FALSE)</f>
        <v>23.924646778342431</v>
      </c>
      <c r="H2115" s="2">
        <f>VLOOKUP($C2115,Hoja1!$A:$L, 4, FALSE)</f>
        <v>4.2006789361001324</v>
      </c>
      <c r="I2115" s="2">
        <f>VLOOKUP($C2115,Hoja1!$A:$L, 5, FALSE)</f>
        <v>71.515631373072665</v>
      </c>
      <c r="J2115" s="2">
        <f>VLOOKUP($C2115,Hoja1!$A:$L, 6, FALSE)</f>
        <v>6.7285933781556748</v>
      </c>
      <c r="K2115" s="2">
        <f>VLOOKUP($C2115,Hoja1!$A:$L, 7, FALSE)</f>
        <v>25.499711632963503</v>
      </c>
      <c r="L2115" s="2">
        <f>VLOOKUP($C2115,Hoja1!$A:$L, 8, FALSE)</f>
        <v>0.39630942760942761</v>
      </c>
      <c r="M2115" s="2">
        <f>VLOOKUP($C2115,Hoja1!$A:$L, 9, FALSE)</f>
        <v>35.445471612552524</v>
      </c>
      <c r="N2115" s="2">
        <f>VLOOKUP($C2115,Hoja1!$A:$L, 10, FALSE)</f>
        <v>0.30312005928853758</v>
      </c>
      <c r="O2115" s="2">
        <f>VLOOKUP($C2115,Hoja1!$A:$L, 11, FALSE)</f>
        <v>15.783666666666667</v>
      </c>
      <c r="P2115" s="2">
        <f>VLOOKUP($C2115,Hoja1!$A:$L, 12, FALSE)</f>
        <v>47.187666666666665</v>
      </c>
    </row>
    <row r="2116" spans="1:16" x14ac:dyDescent="0.25">
      <c r="A2116" s="2">
        <v>18664573</v>
      </c>
      <c r="B2116" s="2">
        <v>2</v>
      </c>
      <c r="C2116" s="4">
        <v>42853</v>
      </c>
      <c r="D2116" s="4">
        <v>42863</v>
      </c>
      <c r="E2116" s="2">
        <f t="shared" si="33"/>
        <v>10</v>
      </c>
      <c r="F2116" s="2">
        <f>VLOOKUP($C2116,Hoja1!A:L, 2, FALSE)</f>
        <v>10.594867844370949</v>
      </c>
      <c r="G2116" s="2">
        <f>VLOOKUP($C2116,Hoja1!$A:$L, 3, FALSE)</f>
        <v>23.924646778342431</v>
      </c>
      <c r="H2116" s="2">
        <f>VLOOKUP($C2116,Hoja1!$A:$L, 4, FALSE)</f>
        <v>4.2006789361001324</v>
      </c>
      <c r="I2116" s="2">
        <f>VLOOKUP($C2116,Hoja1!$A:$L, 5, FALSE)</f>
        <v>71.515631373072665</v>
      </c>
      <c r="J2116" s="2">
        <f>VLOOKUP($C2116,Hoja1!$A:$L, 6, FALSE)</f>
        <v>6.7285933781556748</v>
      </c>
      <c r="K2116" s="2">
        <f>VLOOKUP($C2116,Hoja1!$A:$L, 7, FALSE)</f>
        <v>25.499711632963503</v>
      </c>
      <c r="L2116" s="2">
        <f>VLOOKUP($C2116,Hoja1!$A:$L, 8, FALSE)</f>
        <v>0.39630942760942761</v>
      </c>
      <c r="M2116" s="2">
        <f>VLOOKUP($C2116,Hoja1!$A:$L, 9, FALSE)</f>
        <v>35.445471612552524</v>
      </c>
      <c r="N2116" s="2">
        <f>VLOOKUP($C2116,Hoja1!$A:$L, 10, FALSE)</f>
        <v>0.30312005928853758</v>
      </c>
      <c r="O2116" s="2">
        <f>VLOOKUP($C2116,Hoja1!$A:$L, 11, FALSE)</f>
        <v>15.783666666666667</v>
      </c>
      <c r="P2116" s="2">
        <f>VLOOKUP($C2116,Hoja1!$A:$L, 12, FALSE)</f>
        <v>47.187666666666665</v>
      </c>
    </row>
    <row r="2117" spans="1:16" x14ac:dyDescent="0.25">
      <c r="A2117" s="2">
        <v>18899281</v>
      </c>
      <c r="B2117" s="2">
        <v>1</v>
      </c>
      <c r="C2117" s="4">
        <v>42853</v>
      </c>
      <c r="D2117" s="4">
        <v>42860</v>
      </c>
      <c r="E2117" s="2">
        <f t="shared" si="33"/>
        <v>7</v>
      </c>
      <c r="F2117" s="2">
        <f>VLOOKUP($C2117,Hoja1!A:L, 2, FALSE)</f>
        <v>10.594867844370949</v>
      </c>
      <c r="G2117" s="2">
        <f>VLOOKUP($C2117,Hoja1!$A:$L, 3, FALSE)</f>
        <v>23.924646778342431</v>
      </c>
      <c r="H2117" s="2">
        <f>VLOOKUP($C2117,Hoja1!$A:$L, 4, FALSE)</f>
        <v>4.2006789361001324</v>
      </c>
      <c r="I2117" s="2">
        <f>VLOOKUP($C2117,Hoja1!$A:$L, 5, FALSE)</f>
        <v>71.515631373072665</v>
      </c>
      <c r="J2117" s="2">
        <f>VLOOKUP($C2117,Hoja1!$A:$L, 6, FALSE)</f>
        <v>6.7285933781556748</v>
      </c>
      <c r="K2117" s="2">
        <f>VLOOKUP($C2117,Hoja1!$A:$L, 7, FALSE)</f>
        <v>25.499711632963503</v>
      </c>
      <c r="L2117" s="2">
        <f>VLOOKUP($C2117,Hoja1!$A:$L, 8, FALSE)</f>
        <v>0.39630942760942761</v>
      </c>
      <c r="M2117" s="2">
        <f>VLOOKUP($C2117,Hoja1!$A:$L, 9, FALSE)</f>
        <v>35.445471612552524</v>
      </c>
      <c r="N2117" s="2">
        <f>VLOOKUP($C2117,Hoja1!$A:$L, 10, FALSE)</f>
        <v>0.30312005928853758</v>
      </c>
      <c r="O2117" s="2">
        <f>VLOOKUP($C2117,Hoja1!$A:$L, 11, FALSE)</f>
        <v>15.783666666666667</v>
      </c>
      <c r="P2117" s="2">
        <f>VLOOKUP($C2117,Hoja1!$A:$L, 12, FALSE)</f>
        <v>47.187666666666665</v>
      </c>
    </row>
    <row r="2118" spans="1:16" x14ac:dyDescent="0.25">
      <c r="A2118" s="2">
        <v>17638020</v>
      </c>
      <c r="B2118" s="2">
        <v>2</v>
      </c>
      <c r="C2118" s="4">
        <v>42853</v>
      </c>
      <c r="D2118" s="4">
        <v>42863</v>
      </c>
      <c r="E2118" s="2">
        <f t="shared" si="33"/>
        <v>10</v>
      </c>
      <c r="F2118" s="2">
        <f>VLOOKUP($C2118,Hoja1!A:L, 2, FALSE)</f>
        <v>10.594867844370949</v>
      </c>
      <c r="G2118" s="2">
        <f>VLOOKUP($C2118,Hoja1!$A:$L, 3, FALSE)</f>
        <v>23.924646778342431</v>
      </c>
      <c r="H2118" s="2">
        <f>VLOOKUP($C2118,Hoja1!$A:$L, 4, FALSE)</f>
        <v>4.2006789361001324</v>
      </c>
      <c r="I2118" s="2">
        <f>VLOOKUP($C2118,Hoja1!$A:$L, 5, FALSE)</f>
        <v>71.515631373072665</v>
      </c>
      <c r="J2118" s="2">
        <f>VLOOKUP($C2118,Hoja1!$A:$L, 6, FALSE)</f>
        <v>6.7285933781556748</v>
      </c>
      <c r="K2118" s="2">
        <f>VLOOKUP($C2118,Hoja1!$A:$L, 7, FALSE)</f>
        <v>25.499711632963503</v>
      </c>
      <c r="L2118" s="2">
        <f>VLOOKUP($C2118,Hoja1!$A:$L, 8, FALSE)</f>
        <v>0.39630942760942761</v>
      </c>
      <c r="M2118" s="2">
        <f>VLOOKUP($C2118,Hoja1!$A:$L, 9, FALSE)</f>
        <v>35.445471612552524</v>
      </c>
      <c r="N2118" s="2">
        <f>VLOOKUP($C2118,Hoja1!$A:$L, 10, FALSE)</f>
        <v>0.30312005928853758</v>
      </c>
      <c r="O2118" s="2">
        <f>VLOOKUP($C2118,Hoja1!$A:$L, 11, FALSE)</f>
        <v>15.783666666666667</v>
      </c>
      <c r="P2118" s="2">
        <f>VLOOKUP($C2118,Hoja1!$A:$L, 12, FALSE)</f>
        <v>47.187666666666665</v>
      </c>
    </row>
    <row r="2119" spans="1:16" x14ac:dyDescent="0.25">
      <c r="A2119" s="2">
        <v>18191004</v>
      </c>
      <c r="B2119" s="2">
        <v>2</v>
      </c>
      <c r="C2119" s="4">
        <v>42853</v>
      </c>
      <c r="D2119" s="4">
        <v>42866</v>
      </c>
      <c r="E2119" s="2">
        <f t="shared" si="33"/>
        <v>13</v>
      </c>
      <c r="F2119" s="2">
        <f>VLOOKUP($C2119,Hoja1!A:L, 2, FALSE)</f>
        <v>10.594867844370949</v>
      </c>
      <c r="G2119" s="2">
        <f>VLOOKUP($C2119,Hoja1!$A:$L, 3, FALSE)</f>
        <v>23.924646778342431</v>
      </c>
      <c r="H2119" s="2">
        <f>VLOOKUP($C2119,Hoja1!$A:$L, 4, FALSE)</f>
        <v>4.2006789361001324</v>
      </c>
      <c r="I2119" s="2">
        <f>VLOOKUP($C2119,Hoja1!$A:$L, 5, FALSE)</f>
        <v>71.515631373072665</v>
      </c>
      <c r="J2119" s="2">
        <f>VLOOKUP($C2119,Hoja1!$A:$L, 6, FALSE)</f>
        <v>6.7285933781556748</v>
      </c>
      <c r="K2119" s="2">
        <f>VLOOKUP($C2119,Hoja1!$A:$L, 7, FALSE)</f>
        <v>25.499711632963503</v>
      </c>
      <c r="L2119" s="2">
        <f>VLOOKUP($C2119,Hoja1!$A:$L, 8, FALSE)</f>
        <v>0.39630942760942761</v>
      </c>
      <c r="M2119" s="2">
        <f>VLOOKUP($C2119,Hoja1!$A:$L, 9, FALSE)</f>
        <v>35.445471612552524</v>
      </c>
      <c r="N2119" s="2">
        <f>VLOOKUP($C2119,Hoja1!$A:$L, 10, FALSE)</f>
        <v>0.30312005928853758</v>
      </c>
      <c r="O2119" s="2">
        <f>VLOOKUP($C2119,Hoja1!$A:$L, 11, FALSE)</f>
        <v>15.783666666666667</v>
      </c>
      <c r="P2119" s="2">
        <f>VLOOKUP($C2119,Hoja1!$A:$L, 12, FALSE)</f>
        <v>47.187666666666665</v>
      </c>
    </row>
    <row r="2120" spans="1:16" x14ac:dyDescent="0.25">
      <c r="A2120" s="2">
        <v>18677050</v>
      </c>
      <c r="B2120" s="2">
        <v>2</v>
      </c>
      <c r="C2120" s="4">
        <v>42853</v>
      </c>
      <c r="D2120" s="4">
        <v>42859</v>
      </c>
      <c r="E2120" s="2">
        <f t="shared" si="33"/>
        <v>6</v>
      </c>
      <c r="F2120" s="2">
        <f>VLOOKUP($C2120,Hoja1!A:L, 2, FALSE)</f>
        <v>10.594867844370949</v>
      </c>
      <c r="G2120" s="2">
        <f>VLOOKUP($C2120,Hoja1!$A:$L, 3, FALSE)</f>
        <v>23.924646778342431</v>
      </c>
      <c r="H2120" s="2">
        <f>VLOOKUP($C2120,Hoja1!$A:$L, 4, FALSE)</f>
        <v>4.2006789361001324</v>
      </c>
      <c r="I2120" s="2">
        <f>VLOOKUP($C2120,Hoja1!$A:$L, 5, FALSE)</f>
        <v>71.515631373072665</v>
      </c>
      <c r="J2120" s="2">
        <f>VLOOKUP($C2120,Hoja1!$A:$L, 6, FALSE)</f>
        <v>6.7285933781556748</v>
      </c>
      <c r="K2120" s="2">
        <f>VLOOKUP($C2120,Hoja1!$A:$L, 7, FALSE)</f>
        <v>25.499711632963503</v>
      </c>
      <c r="L2120" s="2">
        <f>VLOOKUP($C2120,Hoja1!$A:$L, 8, FALSE)</f>
        <v>0.39630942760942761</v>
      </c>
      <c r="M2120" s="2">
        <f>VLOOKUP($C2120,Hoja1!$A:$L, 9, FALSE)</f>
        <v>35.445471612552524</v>
      </c>
      <c r="N2120" s="2">
        <f>VLOOKUP($C2120,Hoja1!$A:$L, 10, FALSE)</f>
        <v>0.30312005928853758</v>
      </c>
      <c r="O2120" s="2">
        <f>VLOOKUP($C2120,Hoja1!$A:$L, 11, FALSE)</f>
        <v>15.783666666666667</v>
      </c>
      <c r="P2120" s="2">
        <f>VLOOKUP($C2120,Hoja1!$A:$L, 12, FALSE)</f>
        <v>47.187666666666665</v>
      </c>
    </row>
    <row r="2121" spans="1:16" x14ac:dyDescent="0.25">
      <c r="A2121" s="2">
        <v>18536749</v>
      </c>
      <c r="B2121" s="2">
        <v>2</v>
      </c>
      <c r="C2121" s="4">
        <v>42854</v>
      </c>
      <c r="D2121" s="4">
        <v>42866</v>
      </c>
      <c r="E2121" s="2">
        <f t="shared" si="33"/>
        <v>12</v>
      </c>
      <c r="F2121" s="2">
        <f>VLOOKUP($C2121,Hoja1!A:L, 2, FALSE)</f>
        <v>10.165224987228092</v>
      </c>
      <c r="G2121" s="2">
        <f>VLOOKUP($C2121,Hoja1!$A:$L, 3, FALSE)</f>
        <v>22.735141602358993</v>
      </c>
      <c r="H2121" s="2">
        <f>VLOOKUP($C2121,Hoja1!$A:$L, 4, FALSE)</f>
        <v>4.1118299454169023</v>
      </c>
      <c r="I2121" s="2">
        <f>VLOOKUP($C2121,Hoja1!$A:$L, 5, FALSE)</f>
        <v>74.282957041626602</v>
      </c>
      <c r="J2121" s="2">
        <f>VLOOKUP($C2121,Hoja1!$A:$L, 6, FALSE)</f>
        <v>5.5099316789155646</v>
      </c>
      <c r="K2121" s="2">
        <f>VLOOKUP($C2121,Hoja1!$A:$L, 7, FALSE)</f>
        <v>21.444188969817535</v>
      </c>
      <c r="L2121" s="2">
        <f>VLOOKUP($C2121,Hoja1!$A:$L, 8, FALSE)</f>
        <v>0.33546094276094279</v>
      </c>
      <c r="M2121" s="2">
        <f>VLOOKUP($C2121,Hoja1!$A:$L, 9, FALSE)</f>
        <v>29.905302890667922</v>
      </c>
      <c r="N2121" s="2">
        <f>VLOOKUP($C2121,Hoja1!$A:$L, 10, FALSE)</f>
        <v>0.28963047595520425</v>
      </c>
      <c r="O2121" s="2">
        <f>VLOOKUP($C2121,Hoja1!$A:$L, 11, FALSE)</f>
        <v>14.568333333333333</v>
      </c>
      <c r="P2121" s="2">
        <f>VLOOKUP($C2121,Hoja1!$A:$L, 12, FALSE)</f>
        <v>49.200333333333333</v>
      </c>
    </row>
    <row r="2122" spans="1:16" x14ac:dyDescent="0.25">
      <c r="A2122" s="2">
        <v>18788918</v>
      </c>
      <c r="B2122" s="2">
        <v>2</v>
      </c>
      <c r="C2122" s="4">
        <v>42854</v>
      </c>
      <c r="D2122" s="4">
        <v>42867</v>
      </c>
      <c r="E2122" s="2">
        <f t="shared" si="33"/>
        <v>13</v>
      </c>
      <c r="F2122" s="2">
        <f>VLOOKUP($C2122,Hoja1!A:L, 2, FALSE)</f>
        <v>10.165224987228092</v>
      </c>
      <c r="G2122" s="2">
        <f>VLOOKUP($C2122,Hoja1!$A:$L, 3, FALSE)</f>
        <v>22.735141602358993</v>
      </c>
      <c r="H2122" s="2">
        <f>VLOOKUP($C2122,Hoja1!$A:$L, 4, FALSE)</f>
        <v>4.1118299454169023</v>
      </c>
      <c r="I2122" s="2">
        <f>VLOOKUP($C2122,Hoja1!$A:$L, 5, FALSE)</f>
        <v>74.282957041626602</v>
      </c>
      <c r="J2122" s="2">
        <f>VLOOKUP($C2122,Hoja1!$A:$L, 6, FALSE)</f>
        <v>5.5099316789155646</v>
      </c>
      <c r="K2122" s="2">
        <f>VLOOKUP($C2122,Hoja1!$A:$L, 7, FALSE)</f>
        <v>21.444188969817535</v>
      </c>
      <c r="L2122" s="2">
        <f>VLOOKUP($C2122,Hoja1!$A:$L, 8, FALSE)</f>
        <v>0.33546094276094279</v>
      </c>
      <c r="M2122" s="2">
        <f>VLOOKUP($C2122,Hoja1!$A:$L, 9, FALSE)</f>
        <v>29.905302890667922</v>
      </c>
      <c r="N2122" s="2">
        <f>VLOOKUP($C2122,Hoja1!$A:$L, 10, FALSE)</f>
        <v>0.28963047595520425</v>
      </c>
      <c r="O2122" s="2">
        <f>VLOOKUP($C2122,Hoja1!$A:$L, 11, FALSE)</f>
        <v>14.568333333333333</v>
      </c>
      <c r="P2122" s="2">
        <f>VLOOKUP($C2122,Hoja1!$A:$L, 12, FALSE)</f>
        <v>49.200333333333333</v>
      </c>
    </row>
    <row r="2123" spans="1:16" x14ac:dyDescent="0.25">
      <c r="A2123" s="2">
        <v>18859593</v>
      </c>
      <c r="B2123" s="2">
        <v>2</v>
      </c>
      <c r="C2123" s="4">
        <v>42854</v>
      </c>
      <c r="D2123" s="4">
        <v>42864</v>
      </c>
      <c r="E2123" s="2">
        <f t="shared" si="33"/>
        <v>10</v>
      </c>
      <c r="F2123" s="2">
        <f>VLOOKUP($C2123,Hoja1!A:L, 2, FALSE)</f>
        <v>10.165224987228092</v>
      </c>
      <c r="G2123" s="2">
        <f>VLOOKUP($C2123,Hoja1!$A:$L, 3, FALSE)</f>
        <v>22.735141602358993</v>
      </c>
      <c r="H2123" s="2">
        <f>VLOOKUP($C2123,Hoja1!$A:$L, 4, FALSE)</f>
        <v>4.1118299454169023</v>
      </c>
      <c r="I2123" s="2">
        <f>VLOOKUP($C2123,Hoja1!$A:$L, 5, FALSE)</f>
        <v>74.282957041626602</v>
      </c>
      <c r="J2123" s="2">
        <f>VLOOKUP($C2123,Hoja1!$A:$L, 6, FALSE)</f>
        <v>5.5099316789155646</v>
      </c>
      <c r="K2123" s="2">
        <f>VLOOKUP($C2123,Hoja1!$A:$L, 7, FALSE)</f>
        <v>21.444188969817535</v>
      </c>
      <c r="L2123" s="2">
        <f>VLOOKUP($C2123,Hoja1!$A:$L, 8, FALSE)</f>
        <v>0.33546094276094279</v>
      </c>
      <c r="M2123" s="2">
        <f>VLOOKUP($C2123,Hoja1!$A:$L, 9, FALSE)</f>
        <v>29.905302890667922</v>
      </c>
      <c r="N2123" s="2">
        <f>VLOOKUP($C2123,Hoja1!$A:$L, 10, FALSE)</f>
        <v>0.28963047595520425</v>
      </c>
      <c r="O2123" s="2">
        <f>VLOOKUP($C2123,Hoja1!$A:$L, 11, FALSE)</f>
        <v>14.568333333333333</v>
      </c>
      <c r="P2123" s="2">
        <f>VLOOKUP($C2123,Hoja1!$A:$L, 12, FALSE)</f>
        <v>49.200333333333333</v>
      </c>
    </row>
    <row r="2124" spans="1:16" x14ac:dyDescent="0.25">
      <c r="A2124" s="2">
        <v>17734971</v>
      </c>
      <c r="B2124" s="2">
        <v>1</v>
      </c>
      <c r="C2124" s="4">
        <v>42854</v>
      </c>
      <c r="D2124" s="4">
        <v>42866</v>
      </c>
      <c r="E2124" s="2">
        <f t="shared" si="33"/>
        <v>12</v>
      </c>
      <c r="F2124" s="2">
        <f>VLOOKUP($C2124,Hoja1!A:L, 2, FALSE)</f>
        <v>10.165224987228092</v>
      </c>
      <c r="G2124" s="2">
        <f>VLOOKUP($C2124,Hoja1!$A:$L, 3, FALSE)</f>
        <v>22.735141602358993</v>
      </c>
      <c r="H2124" s="2">
        <f>VLOOKUP($C2124,Hoja1!$A:$L, 4, FALSE)</f>
        <v>4.1118299454169023</v>
      </c>
      <c r="I2124" s="2">
        <f>VLOOKUP($C2124,Hoja1!$A:$L, 5, FALSE)</f>
        <v>74.282957041626602</v>
      </c>
      <c r="J2124" s="2">
        <f>VLOOKUP($C2124,Hoja1!$A:$L, 6, FALSE)</f>
        <v>5.5099316789155646</v>
      </c>
      <c r="K2124" s="2">
        <f>VLOOKUP($C2124,Hoja1!$A:$L, 7, FALSE)</f>
        <v>21.444188969817535</v>
      </c>
      <c r="L2124" s="2">
        <f>VLOOKUP($C2124,Hoja1!$A:$L, 8, FALSE)</f>
        <v>0.33546094276094279</v>
      </c>
      <c r="M2124" s="2">
        <f>VLOOKUP($C2124,Hoja1!$A:$L, 9, FALSE)</f>
        <v>29.905302890667922</v>
      </c>
      <c r="N2124" s="2">
        <f>VLOOKUP($C2124,Hoja1!$A:$L, 10, FALSE)</f>
        <v>0.28963047595520425</v>
      </c>
      <c r="O2124" s="2">
        <f>VLOOKUP($C2124,Hoja1!$A:$L, 11, FALSE)</f>
        <v>14.568333333333333</v>
      </c>
      <c r="P2124" s="2">
        <f>VLOOKUP($C2124,Hoja1!$A:$L, 12, FALSE)</f>
        <v>49.200333333333333</v>
      </c>
    </row>
    <row r="2125" spans="1:16" x14ac:dyDescent="0.25">
      <c r="A2125" s="2">
        <v>18385989</v>
      </c>
      <c r="B2125" s="2">
        <v>2</v>
      </c>
      <c r="C2125" s="4">
        <v>42854</v>
      </c>
      <c r="D2125" s="4">
        <v>42860</v>
      </c>
      <c r="E2125" s="2">
        <f t="shared" si="33"/>
        <v>6</v>
      </c>
      <c r="F2125" s="2">
        <f>VLOOKUP($C2125,Hoja1!A:L, 2, FALSE)</f>
        <v>10.165224987228092</v>
      </c>
      <c r="G2125" s="2">
        <f>VLOOKUP($C2125,Hoja1!$A:$L, 3, FALSE)</f>
        <v>22.735141602358993</v>
      </c>
      <c r="H2125" s="2">
        <f>VLOOKUP($C2125,Hoja1!$A:$L, 4, FALSE)</f>
        <v>4.1118299454169023</v>
      </c>
      <c r="I2125" s="2">
        <f>VLOOKUP($C2125,Hoja1!$A:$L, 5, FALSE)</f>
        <v>74.282957041626602</v>
      </c>
      <c r="J2125" s="2">
        <f>VLOOKUP($C2125,Hoja1!$A:$L, 6, FALSE)</f>
        <v>5.5099316789155646</v>
      </c>
      <c r="K2125" s="2">
        <f>VLOOKUP($C2125,Hoja1!$A:$L, 7, FALSE)</f>
        <v>21.444188969817535</v>
      </c>
      <c r="L2125" s="2">
        <f>VLOOKUP($C2125,Hoja1!$A:$L, 8, FALSE)</f>
        <v>0.33546094276094279</v>
      </c>
      <c r="M2125" s="2">
        <f>VLOOKUP($C2125,Hoja1!$A:$L, 9, FALSE)</f>
        <v>29.905302890667922</v>
      </c>
      <c r="N2125" s="2">
        <f>VLOOKUP($C2125,Hoja1!$A:$L, 10, FALSE)</f>
        <v>0.28963047595520425</v>
      </c>
      <c r="O2125" s="2">
        <f>VLOOKUP($C2125,Hoja1!$A:$L, 11, FALSE)</f>
        <v>14.568333333333333</v>
      </c>
      <c r="P2125" s="2">
        <f>VLOOKUP($C2125,Hoja1!$A:$L, 12, FALSE)</f>
        <v>49.200333333333333</v>
      </c>
    </row>
    <row r="2126" spans="1:16" x14ac:dyDescent="0.25">
      <c r="A2126" s="2">
        <v>18459517</v>
      </c>
      <c r="B2126" s="2">
        <v>1</v>
      </c>
      <c r="C2126" s="4">
        <v>42854</v>
      </c>
      <c r="D2126" s="4">
        <v>42863</v>
      </c>
      <c r="E2126" s="2">
        <f t="shared" si="33"/>
        <v>9</v>
      </c>
      <c r="F2126" s="2">
        <f>VLOOKUP($C2126,Hoja1!A:L, 2, FALSE)</f>
        <v>10.165224987228092</v>
      </c>
      <c r="G2126" s="2">
        <f>VLOOKUP($C2126,Hoja1!$A:$L, 3, FALSE)</f>
        <v>22.735141602358993</v>
      </c>
      <c r="H2126" s="2">
        <f>VLOOKUP($C2126,Hoja1!$A:$L, 4, FALSE)</f>
        <v>4.1118299454169023</v>
      </c>
      <c r="I2126" s="2">
        <f>VLOOKUP($C2126,Hoja1!$A:$L, 5, FALSE)</f>
        <v>74.282957041626602</v>
      </c>
      <c r="J2126" s="2">
        <f>VLOOKUP($C2126,Hoja1!$A:$L, 6, FALSE)</f>
        <v>5.5099316789155646</v>
      </c>
      <c r="K2126" s="2">
        <f>VLOOKUP($C2126,Hoja1!$A:$L, 7, FALSE)</f>
        <v>21.444188969817535</v>
      </c>
      <c r="L2126" s="2">
        <f>VLOOKUP($C2126,Hoja1!$A:$L, 8, FALSE)</f>
        <v>0.33546094276094279</v>
      </c>
      <c r="M2126" s="2">
        <f>VLOOKUP($C2126,Hoja1!$A:$L, 9, FALSE)</f>
        <v>29.905302890667922</v>
      </c>
      <c r="N2126" s="2">
        <f>VLOOKUP($C2126,Hoja1!$A:$L, 10, FALSE)</f>
        <v>0.28963047595520425</v>
      </c>
      <c r="O2126" s="2">
        <f>VLOOKUP($C2126,Hoja1!$A:$L, 11, FALSE)</f>
        <v>14.568333333333333</v>
      </c>
      <c r="P2126" s="2">
        <f>VLOOKUP($C2126,Hoja1!$A:$L, 12, FALSE)</f>
        <v>49.200333333333333</v>
      </c>
    </row>
    <row r="2127" spans="1:16" x14ac:dyDescent="0.25">
      <c r="A2127" s="2">
        <v>18962374</v>
      </c>
      <c r="B2127" s="2">
        <v>2</v>
      </c>
      <c r="C2127" s="4">
        <v>42854</v>
      </c>
      <c r="D2127" s="4">
        <v>42878</v>
      </c>
      <c r="E2127" s="2">
        <f t="shared" si="33"/>
        <v>24</v>
      </c>
      <c r="F2127" s="2">
        <f>VLOOKUP($C2127,Hoja1!A:L, 2, FALSE)</f>
        <v>10.165224987228092</v>
      </c>
      <c r="G2127" s="2">
        <f>VLOOKUP($C2127,Hoja1!$A:$L, 3, FALSE)</f>
        <v>22.735141602358993</v>
      </c>
      <c r="H2127" s="2">
        <f>VLOOKUP($C2127,Hoja1!$A:$L, 4, FALSE)</f>
        <v>4.1118299454169023</v>
      </c>
      <c r="I2127" s="2">
        <f>VLOOKUP($C2127,Hoja1!$A:$L, 5, FALSE)</f>
        <v>74.282957041626602</v>
      </c>
      <c r="J2127" s="2">
        <f>VLOOKUP($C2127,Hoja1!$A:$L, 6, FALSE)</f>
        <v>5.5099316789155646</v>
      </c>
      <c r="K2127" s="2">
        <f>VLOOKUP($C2127,Hoja1!$A:$L, 7, FALSE)</f>
        <v>21.444188969817535</v>
      </c>
      <c r="L2127" s="2">
        <f>VLOOKUP($C2127,Hoja1!$A:$L, 8, FALSE)</f>
        <v>0.33546094276094279</v>
      </c>
      <c r="M2127" s="2">
        <f>VLOOKUP($C2127,Hoja1!$A:$L, 9, FALSE)</f>
        <v>29.905302890667922</v>
      </c>
      <c r="N2127" s="2">
        <f>VLOOKUP($C2127,Hoja1!$A:$L, 10, FALSE)</f>
        <v>0.28963047595520425</v>
      </c>
      <c r="O2127" s="2">
        <f>VLOOKUP($C2127,Hoja1!$A:$L, 11, FALSE)</f>
        <v>14.568333333333333</v>
      </c>
      <c r="P2127" s="2">
        <f>VLOOKUP($C2127,Hoja1!$A:$L, 12, FALSE)</f>
        <v>49.200333333333333</v>
      </c>
    </row>
    <row r="2128" spans="1:16" x14ac:dyDescent="0.25">
      <c r="A2128" s="2">
        <v>17739080</v>
      </c>
      <c r="B2128" s="2">
        <v>2</v>
      </c>
      <c r="C2128" s="4">
        <v>42854</v>
      </c>
      <c r="D2128" s="4">
        <v>42863</v>
      </c>
      <c r="E2128" s="2">
        <f t="shared" si="33"/>
        <v>9</v>
      </c>
      <c r="F2128" s="2">
        <f>VLOOKUP($C2128,Hoja1!A:L, 2, FALSE)</f>
        <v>10.165224987228092</v>
      </c>
      <c r="G2128" s="2">
        <f>VLOOKUP($C2128,Hoja1!$A:$L, 3, FALSE)</f>
        <v>22.735141602358993</v>
      </c>
      <c r="H2128" s="2">
        <f>VLOOKUP($C2128,Hoja1!$A:$L, 4, FALSE)</f>
        <v>4.1118299454169023</v>
      </c>
      <c r="I2128" s="2">
        <f>VLOOKUP($C2128,Hoja1!$A:$L, 5, FALSE)</f>
        <v>74.282957041626602</v>
      </c>
      <c r="J2128" s="2">
        <f>VLOOKUP($C2128,Hoja1!$A:$L, 6, FALSE)</f>
        <v>5.5099316789155646</v>
      </c>
      <c r="K2128" s="2">
        <f>VLOOKUP($C2128,Hoja1!$A:$L, 7, FALSE)</f>
        <v>21.444188969817535</v>
      </c>
      <c r="L2128" s="2">
        <f>VLOOKUP($C2128,Hoja1!$A:$L, 8, FALSE)</f>
        <v>0.33546094276094279</v>
      </c>
      <c r="M2128" s="2">
        <f>VLOOKUP($C2128,Hoja1!$A:$L, 9, FALSE)</f>
        <v>29.905302890667922</v>
      </c>
      <c r="N2128" s="2">
        <f>VLOOKUP($C2128,Hoja1!$A:$L, 10, FALSE)</f>
        <v>0.28963047595520425</v>
      </c>
      <c r="O2128" s="2">
        <f>VLOOKUP($C2128,Hoja1!$A:$L, 11, FALSE)</f>
        <v>14.568333333333333</v>
      </c>
      <c r="P2128" s="2">
        <f>VLOOKUP($C2128,Hoja1!$A:$L, 12, FALSE)</f>
        <v>49.200333333333333</v>
      </c>
    </row>
    <row r="2129" spans="1:16" x14ac:dyDescent="0.25">
      <c r="A2129" s="2">
        <v>18246851</v>
      </c>
      <c r="B2129" s="2">
        <v>2</v>
      </c>
      <c r="C2129" s="4">
        <v>42855</v>
      </c>
      <c r="D2129" s="4">
        <v>42871</v>
      </c>
      <c r="E2129" s="2">
        <f t="shared" si="33"/>
        <v>16</v>
      </c>
      <c r="F2129" s="2">
        <f>VLOOKUP($C2129,Hoja1!A:L, 2, FALSE)</f>
        <v>8.9430171950202997</v>
      </c>
      <c r="G2129" s="2">
        <f>VLOOKUP($C2129,Hoja1!$A:$L, 3, FALSE)</f>
        <v>18.075433810151203</v>
      </c>
      <c r="H2129" s="2">
        <f>VLOOKUP($C2129,Hoja1!$A:$L, 4, FALSE)</f>
        <v>4.111689958592132</v>
      </c>
      <c r="I2129" s="2">
        <f>VLOOKUP($C2129,Hoja1!$A:$L, 5, FALSE)</f>
        <v>71.560469513160811</v>
      </c>
      <c r="J2129" s="2">
        <f>VLOOKUP($C2129,Hoja1!$A:$L, 6, FALSE)</f>
        <v>4.8277652745521191</v>
      </c>
      <c r="K2129" s="2">
        <f>VLOOKUP($C2129,Hoja1!$A:$L, 7, FALSE)</f>
        <v>18.802404466932195</v>
      </c>
      <c r="L2129" s="2">
        <f>VLOOKUP($C2129,Hoja1!$A:$L, 8, FALSE)</f>
        <v>0.31304665704665713</v>
      </c>
      <c r="M2129" s="2">
        <f>VLOOKUP($C2129,Hoja1!$A:$L, 9, FALSE)</f>
        <v>26.611989310168873</v>
      </c>
      <c r="N2129" s="2">
        <f>VLOOKUP($C2129,Hoja1!$A:$L, 10, FALSE)</f>
        <v>0.29146924407114627</v>
      </c>
      <c r="O2129" s="2">
        <f>VLOOKUP($C2129,Hoja1!$A:$L, 11, FALSE)</f>
        <v>13.088333333333333</v>
      </c>
      <c r="P2129" s="2">
        <f>VLOOKUP($C2129,Hoja1!$A:$L, 12, FALSE)</f>
        <v>58.155000000000008</v>
      </c>
    </row>
    <row r="2130" spans="1:16" x14ac:dyDescent="0.25">
      <c r="A2130" s="2">
        <v>17902205</v>
      </c>
      <c r="B2130" s="2">
        <v>2</v>
      </c>
      <c r="C2130" s="4">
        <v>42855</v>
      </c>
      <c r="D2130" s="4">
        <v>42864</v>
      </c>
      <c r="E2130" s="2">
        <f t="shared" si="33"/>
        <v>9</v>
      </c>
      <c r="F2130" s="2">
        <f>VLOOKUP($C2130,Hoja1!A:L, 2, FALSE)</f>
        <v>8.9430171950202997</v>
      </c>
      <c r="G2130" s="2">
        <f>VLOOKUP($C2130,Hoja1!$A:$L, 3, FALSE)</f>
        <v>18.075433810151203</v>
      </c>
      <c r="H2130" s="2">
        <f>VLOOKUP($C2130,Hoja1!$A:$L, 4, FALSE)</f>
        <v>4.111689958592132</v>
      </c>
      <c r="I2130" s="2">
        <f>VLOOKUP($C2130,Hoja1!$A:$L, 5, FALSE)</f>
        <v>71.560469513160811</v>
      </c>
      <c r="J2130" s="2">
        <f>VLOOKUP($C2130,Hoja1!$A:$L, 6, FALSE)</f>
        <v>4.8277652745521191</v>
      </c>
      <c r="K2130" s="2">
        <f>VLOOKUP($C2130,Hoja1!$A:$L, 7, FALSE)</f>
        <v>18.802404466932195</v>
      </c>
      <c r="L2130" s="2">
        <f>VLOOKUP($C2130,Hoja1!$A:$L, 8, FALSE)</f>
        <v>0.31304665704665713</v>
      </c>
      <c r="M2130" s="2">
        <f>VLOOKUP($C2130,Hoja1!$A:$L, 9, FALSE)</f>
        <v>26.611989310168873</v>
      </c>
      <c r="N2130" s="2">
        <f>VLOOKUP($C2130,Hoja1!$A:$L, 10, FALSE)</f>
        <v>0.29146924407114627</v>
      </c>
      <c r="O2130" s="2">
        <f>VLOOKUP($C2130,Hoja1!$A:$L, 11, FALSE)</f>
        <v>13.088333333333333</v>
      </c>
      <c r="P2130" s="2">
        <f>VLOOKUP($C2130,Hoja1!$A:$L, 12, FALSE)</f>
        <v>58.155000000000008</v>
      </c>
    </row>
    <row r="2131" spans="1:16" x14ac:dyDescent="0.25">
      <c r="A2131" s="2">
        <v>18420266</v>
      </c>
      <c r="B2131" s="2">
        <v>2</v>
      </c>
      <c r="C2131" s="4">
        <v>42855</v>
      </c>
      <c r="D2131" s="4">
        <v>42860</v>
      </c>
      <c r="E2131" s="2">
        <f t="shared" si="33"/>
        <v>5</v>
      </c>
      <c r="F2131" s="2">
        <f>VLOOKUP($C2131,Hoja1!A:L, 2, FALSE)</f>
        <v>8.9430171950202997</v>
      </c>
      <c r="G2131" s="2">
        <f>VLOOKUP($C2131,Hoja1!$A:$L, 3, FALSE)</f>
        <v>18.075433810151203</v>
      </c>
      <c r="H2131" s="2">
        <f>VLOOKUP($C2131,Hoja1!$A:$L, 4, FALSE)</f>
        <v>4.111689958592132</v>
      </c>
      <c r="I2131" s="2">
        <f>VLOOKUP($C2131,Hoja1!$A:$L, 5, FALSE)</f>
        <v>71.560469513160811</v>
      </c>
      <c r="J2131" s="2">
        <f>VLOOKUP($C2131,Hoja1!$A:$L, 6, FALSE)</f>
        <v>4.8277652745521191</v>
      </c>
      <c r="K2131" s="2">
        <f>VLOOKUP($C2131,Hoja1!$A:$L, 7, FALSE)</f>
        <v>18.802404466932195</v>
      </c>
      <c r="L2131" s="2">
        <f>VLOOKUP($C2131,Hoja1!$A:$L, 8, FALSE)</f>
        <v>0.31304665704665713</v>
      </c>
      <c r="M2131" s="2">
        <f>VLOOKUP($C2131,Hoja1!$A:$L, 9, FALSE)</f>
        <v>26.611989310168873</v>
      </c>
      <c r="N2131" s="2">
        <f>VLOOKUP($C2131,Hoja1!$A:$L, 10, FALSE)</f>
        <v>0.29146924407114627</v>
      </c>
      <c r="O2131" s="2">
        <f>VLOOKUP($C2131,Hoja1!$A:$L, 11, FALSE)</f>
        <v>13.088333333333333</v>
      </c>
      <c r="P2131" s="2">
        <f>VLOOKUP($C2131,Hoja1!$A:$L, 12, FALSE)</f>
        <v>58.155000000000008</v>
      </c>
    </row>
    <row r="2132" spans="1:16" x14ac:dyDescent="0.25">
      <c r="A2132" s="2">
        <v>18648605</v>
      </c>
      <c r="B2132" s="2">
        <v>2</v>
      </c>
      <c r="C2132" s="4">
        <v>42855</v>
      </c>
      <c r="D2132" s="4">
        <v>42860</v>
      </c>
      <c r="E2132" s="2">
        <f t="shared" si="33"/>
        <v>5</v>
      </c>
      <c r="F2132" s="2">
        <f>VLOOKUP($C2132,Hoja1!A:L, 2, FALSE)</f>
        <v>8.9430171950202997</v>
      </c>
      <c r="G2132" s="2">
        <f>VLOOKUP($C2132,Hoja1!$A:$L, 3, FALSE)</f>
        <v>18.075433810151203</v>
      </c>
      <c r="H2132" s="2">
        <f>VLOOKUP($C2132,Hoja1!$A:$L, 4, FALSE)</f>
        <v>4.111689958592132</v>
      </c>
      <c r="I2132" s="2">
        <f>VLOOKUP($C2132,Hoja1!$A:$L, 5, FALSE)</f>
        <v>71.560469513160811</v>
      </c>
      <c r="J2132" s="2">
        <f>VLOOKUP($C2132,Hoja1!$A:$L, 6, FALSE)</f>
        <v>4.8277652745521191</v>
      </c>
      <c r="K2132" s="2">
        <f>VLOOKUP($C2132,Hoja1!$A:$L, 7, FALSE)</f>
        <v>18.802404466932195</v>
      </c>
      <c r="L2132" s="2">
        <f>VLOOKUP($C2132,Hoja1!$A:$L, 8, FALSE)</f>
        <v>0.31304665704665713</v>
      </c>
      <c r="M2132" s="2">
        <f>VLOOKUP($C2132,Hoja1!$A:$L, 9, FALSE)</f>
        <v>26.611989310168873</v>
      </c>
      <c r="N2132" s="2">
        <f>VLOOKUP($C2132,Hoja1!$A:$L, 10, FALSE)</f>
        <v>0.29146924407114627</v>
      </c>
      <c r="O2132" s="2">
        <f>VLOOKUP($C2132,Hoja1!$A:$L, 11, FALSE)</f>
        <v>13.088333333333333</v>
      </c>
      <c r="P2132" s="2">
        <f>VLOOKUP($C2132,Hoja1!$A:$L, 12, FALSE)</f>
        <v>58.155000000000008</v>
      </c>
    </row>
    <row r="2133" spans="1:16" x14ac:dyDescent="0.25">
      <c r="A2133" s="2">
        <v>18363244</v>
      </c>
      <c r="B2133" s="2">
        <v>1</v>
      </c>
      <c r="C2133" s="4">
        <v>42855</v>
      </c>
      <c r="D2133" s="4">
        <v>42860</v>
      </c>
      <c r="E2133" s="2">
        <f t="shared" si="33"/>
        <v>5</v>
      </c>
      <c r="F2133" s="2">
        <f>VLOOKUP($C2133,Hoja1!A:L, 2, FALSE)</f>
        <v>8.9430171950202997</v>
      </c>
      <c r="G2133" s="2">
        <f>VLOOKUP($C2133,Hoja1!$A:$L, 3, FALSE)</f>
        <v>18.075433810151203</v>
      </c>
      <c r="H2133" s="2">
        <f>VLOOKUP($C2133,Hoja1!$A:$L, 4, FALSE)</f>
        <v>4.111689958592132</v>
      </c>
      <c r="I2133" s="2">
        <f>VLOOKUP($C2133,Hoja1!$A:$L, 5, FALSE)</f>
        <v>71.560469513160811</v>
      </c>
      <c r="J2133" s="2">
        <f>VLOOKUP($C2133,Hoja1!$A:$L, 6, FALSE)</f>
        <v>4.8277652745521191</v>
      </c>
      <c r="K2133" s="2">
        <f>VLOOKUP($C2133,Hoja1!$A:$L, 7, FALSE)</f>
        <v>18.802404466932195</v>
      </c>
      <c r="L2133" s="2">
        <f>VLOOKUP($C2133,Hoja1!$A:$L, 8, FALSE)</f>
        <v>0.31304665704665713</v>
      </c>
      <c r="M2133" s="2">
        <f>VLOOKUP($C2133,Hoja1!$A:$L, 9, FALSE)</f>
        <v>26.611989310168873</v>
      </c>
      <c r="N2133" s="2">
        <f>VLOOKUP($C2133,Hoja1!$A:$L, 10, FALSE)</f>
        <v>0.29146924407114627</v>
      </c>
      <c r="O2133" s="2">
        <f>VLOOKUP($C2133,Hoja1!$A:$L, 11, FALSE)</f>
        <v>13.088333333333333</v>
      </c>
      <c r="P2133" s="2">
        <f>VLOOKUP($C2133,Hoja1!$A:$L, 12, FALSE)</f>
        <v>58.155000000000008</v>
      </c>
    </row>
    <row r="2134" spans="1:16" x14ac:dyDescent="0.25">
      <c r="A2134" s="2">
        <v>18138289</v>
      </c>
      <c r="B2134" s="2">
        <v>2</v>
      </c>
      <c r="C2134" s="4">
        <v>42855</v>
      </c>
      <c r="D2134" s="4">
        <v>42864</v>
      </c>
      <c r="E2134" s="2">
        <f t="shared" si="33"/>
        <v>9</v>
      </c>
      <c r="F2134" s="2">
        <f>VLOOKUP($C2134,Hoja1!A:L, 2, FALSE)</f>
        <v>8.9430171950202997</v>
      </c>
      <c r="G2134" s="2">
        <f>VLOOKUP($C2134,Hoja1!$A:$L, 3, FALSE)</f>
        <v>18.075433810151203</v>
      </c>
      <c r="H2134" s="2">
        <f>VLOOKUP($C2134,Hoja1!$A:$L, 4, FALSE)</f>
        <v>4.111689958592132</v>
      </c>
      <c r="I2134" s="2">
        <f>VLOOKUP($C2134,Hoja1!$A:$L, 5, FALSE)</f>
        <v>71.560469513160811</v>
      </c>
      <c r="J2134" s="2">
        <f>VLOOKUP($C2134,Hoja1!$A:$L, 6, FALSE)</f>
        <v>4.8277652745521191</v>
      </c>
      <c r="K2134" s="2">
        <f>VLOOKUP($C2134,Hoja1!$A:$L, 7, FALSE)</f>
        <v>18.802404466932195</v>
      </c>
      <c r="L2134" s="2">
        <f>VLOOKUP($C2134,Hoja1!$A:$L, 8, FALSE)</f>
        <v>0.31304665704665713</v>
      </c>
      <c r="M2134" s="2">
        <f>VLOOKUP($C2134,Hoja1!$A:$L, 9, FALSE)</f>
        <v>26.611989310168873</v>
      </c>
      <c r="N2134" s="2">
        <f>VLOOKUP($C2134,Hoja1!$A:$L, 10, FALSE)</f>
        <v>0.29146924407114627</v>
      </c>
      <c r="O2134" s="2">
        <f>VLOOKUP($C2134,Hoja1!$A:$L, 11, FALSE)</f>
        <v>13.088333333333333</v>
      </c>
      <c r="P2134" s="2">
        <f>VLOOKUP($C2134,Hoja1!$A:$L, 12, FALSE)</f>
        <v>58.155000000000008</v>
      </c>
    </row>
    <row r="2135" spans="1:16" x14ac:dyDescent="0.25">
      <c r="A2135" s="2">
        <v>18649438</v>
      </c>
      <c r="B2135" s="2">
        <v>1</v>
      </c>
      <c r="C2135" s="4">
        <v>42855</v>
      </c>
      <c r="D2135" s="4">
        <v>42866</v>
      </c>
      <c r="E2135" s="2">
        <f t="shared" si="33"/>
        <v>11</v>
      </c>
      <c r="F2135" s="2">
        <f>VLOOKUP($C2135,Hoja1!A:L, 2, FALSE)</f>
        <v>8.9430171950202997</v>
      </c>
      <c r="G2135" s="2">
        <f>VLOOKUP($C2135,Hoja1!$A:$L, 3, FALSE)</f>
        <v>18.075433810151203</v>
      </c>
      <c r="H2135" s="2">
        <f>VLOOKUP($C2135,Hoja1!$A:$L, 4, FALSE)</f>
        <v>4.111689958592132</v>
      </c>
      <c r="I2135" s="2">
        <f>VLOOKUP($C2135,Hoja1!$A:$L, 5, FALSE)</f>
        <v>71.560469513160811</v>
      </c>
      <c r="J2135" s="2">
        <f>VLOOKUP($C2135,Hoja1!$A:$L, 6, FALSE)</f>
        <v>4.8277652745521191</v>
      </c>
      <c r="K2135" s="2">
        <f>VLOOKUP($C2135,Hoja1!$A:$L, 7, FALSE)</f>
        <v>18.802404466932195</v>
      </c>
      <c r="L2135" s="2">
        <f>VLOOKUP($C2135,Hoja1!$A:$L, 8, FALSE)</f>
        <v>0.31304665704665713</v>
      </c>
      <c r="M2135" s="2">
        <f>VLOOKUP($C2135,Hoja1!$A:$L, 9, FALSE)</f>
        <v>26.611989310168873</v>
      </c>
      <c r="N2135" s="2">
        <f>VLOOKUP($C2135,Hoja1!$A:$L, 10, FALSE)</f>
        <v>0.29146924407114627</v>
      </c>
      <c r="O2135" s="2">
        <f>VLOOKUP($C2135,Hoja1!$A:$L, 11, FALSE)</f>
        <v>13.088333333333333</v>
      </c>
      <c r="P2135" s="2">
        <f>VLOOKUP($C2135,Hoja1!$A:$L, 12, FALSE)</f>
        <v>58.155000000000008</v>
      </c>
    </row>
    <row r="2136" spans="1:16" x14ac:dyDescent="0.25">
      <c r="A2136" s="2">
        <v>18454722</v>
      </c>
      <c r="B2136" s="2">
        <v>2</v>
      </c>
      <c r="C2136" s="4">
        <v>42855</v>
      </c>
      <c r="D2136" s="4">
        <v>42864</v>
      </c>
      <c r="E2136" s="2">
        <f t="shared" si="33"/>
        <v>9</v>
      </c>
      <c r="F2136" s="2">
        <f>VLOOKUP($C2136,Hoja1!A:L, 2, FALSE)</f>
        <v>8.9430171950202997</v>
      </c>
      <c r="G2136" s="2">
        <f>VLOOKUP($C2136,Hoja1!$A:$L, 3, FALSE)</f>
        <v>18.075433810151203</v>
      </c>
      <c r="H2136" s="2">
        <f>VLOOKUP($C2136,Hoja1!$A:$L, 4, FALSE)</f>
        <v>4.111689958592132</v>
      </c>
      <c r="I2136" s="2">
        <f>VLOOKUP($C2136,Hoja1!$A:$L, 5, FALSE)</f>
        <v>71.560469513160811</v>
      </c>
      <c r="J2136" s="2">
        <f>VLOOKUP($C2136,Hoja1!$A:$L, 6, FALSE)</f>
        <v>4.8277652745521191</v>
      </c>
      <c r="K2136" s="2">
        <f>VLOOKUP($C2136,Hoja1!$A:$L, 7, FALSE)</f>
        <v>18.802404466932195</v>
      </c>
      <c r="L2136" s="2">
        <f>VLOOKUP($C2136,Hoja1!$A:$L, 8, FALSE)</f>
        <v>0.31304665704665713</v>
      </c>
      <c r="M2136" s="2">
        <f>VLOOKUP($C2136,Hoja1!$A:$L, 9, FALSE)</f>
        <v>26.611989310168873</v>
      </c>
      <c r="N2136" s="2">
        <f>VLOOKUP($C2136,Hoja1!$A:$L, 10, FALSE)</f>
        <v>0.29146924407114627</v>
      </c>
      <c r="O2136" s="2">
        <f>VLOOKUP($C2136,Hoja1!$A:$L, 11, FALSE)</f>
        <v>13.088333333333333</v>
      </c>
      <c r="P2136" s="2">
        <f>VLOOKUP($C2136,Hoja1!$A:$L, 12, FALSE)</f>
        <v>58.155000000000008</v>
      </c>
    </row>
    <row r="2137" spans="1:16" x14ac:dyDescent="0.25">
      <c r="A2137" s="2">
        <v>18325838</v>
      </c>
      <c r="B2137" s="2">
        <v>2</v>
      </c>
      <c r="C2137" s="4">
        <v>42856</v>
      </c>
      <c r="D2137" s="4">
        <v>42860</v>
      </c>
      <c r="E2137" s="2">
        <f t="shared" si="33"/>
        <v>4</v>
      </c>
      <c r="F2137" s="2">
        <f>VLOOKUP($C2137,Hoja1!A:L, 2, FALSE)</f>
        <v>6.596207482993198</v>
      </c>
      <c r="G2137" s="2">
        <f>VLOOKUP($C2137,Hoja1!$A:$L, 3, FALSE)</f>
        <v>10.493968292909821</v>
      </c>
      <c r="H2137" s="2">
        <f>VLOOKUP($C2137,Hoja1!$A:$L, 4, FALSE)</f>
        <v>4.0539227484472047</v>
      </c>
      <c r="I2137" s="2">
        <f>VLOOKUP($C2137,Hoja1!$A:$L, 5, FALSE)</f>
        <v>72.307363571080955</v>
      </c>
      <c r="J2137" s="2">
        <f>VLOOKUP($C2137,Hoja1!$A:$L, 6, FALSE)</f>
        <v>4.2223697814123922</v>
      </c>
      <c r="K2137" s="2">
        <f>VLOOKUP($C2137,Hoja1!$A:$L, 7, FALSE)</f>
        <v>16.731037601389403</v>
      </c>
      <c r="L2137" s="2">
        <f>VLOOKUP($C2137,Hoja1!$A:$L, 8, FALSE)</f>
        <v>0.28777056277056279</v>
      </c>
      <c r="M2137" s="2">
        <f>VLOOKUP($C2137,Hoja1!$A:$L, 9, FALSE)</f>
        <v>23.425072516987534</v>
      </c>
      <c r="N2137" s="2">
        <f>VLOOKUP($C2137,Hoja1!$A:$L, 10, FALSE)</f>
        <v>0.29272377305665354</v>
      </c>
      <c r="O2137" s="2">
        <f>VLOOKUP($C2137,Hoja1!$A:$L, 11, FALSE)</f>
        <v>11.684333333333333</v>
      </c>
      <c r="P2137" s="2">
        <f>VLOOKUP($C2137,Hoja1!$A:$L, 12, FALSE)</f>
        <v>60.911000000000016</v>
      </c>
    </row>
    <row r="2138" spans="1:16" x14ac:dyDescent="0.25">
      <c r="A2138" s="2">
        <v>17898446</v>
      </c>
      <c r="B2138" s="2">
        <v>2</v>
      </c>
      <c r="C2138" s="4">
        <v>42856</v>
      </c>
      <c r="D2138" s="4">
        <v>42864</v>
      </c>
      <c r="E2138" s="2">
        <f t="shared" si="33"/>
        <v>8</v>
      </c>
      <c r="F2138" s="2">
        <f>VLOOKUP($C2138,Hoja1!A:L, 2, FALSE)</f>
        <v>6.596207482993198</v>
      </c>
      <c r="G2138" s="2">
        <f>VLOOKUP($C2138,Hoja1!$A:$L, 3, FALSE)</f>
        <v>10.493968292909821</v>
      </c>
      <c r="H2138" s="2">
        <f>VLOOKUP($C2138,Hoja1!$A:$L, 4, FALSE)</f>
        <v>4.0539227484472047</v>
      </c>
      <c r="I2138" s="2">
        <f>VLOOKUP($C2138,Hoja1!$A:$L, 5, FALSE)</f>
        <v>72.307363571080955</v>
      </c>
      <c r="J2138" s="2">
        <f>VLOOKUP($C2138,Hoja1!$A:$L, 6, FALSE)</f>
        <v>4.2223697814123922</v>
      </c>
      <c r="K2138" s="2">
        <f>VLOOKUP($C2138,Hoja1!$A:$L, 7, FALSE)</f>
        <v>16.731037601389403</v>
      </c>
      <c r="L2138" s="2">
        <f>VLOOKUP($C2138,Hoja1!$A:$L, 8, FALSE)</f>
        <v>0.28777056277056279</v>
      </c>
      <c r="M2138" s="2">
        <f>VLOOKUP($C2138,Hoja1!$A:$L, 9, FALSE)</f>
        <v>23.425072516987534</v>
      </c>
      <c r="N2138" s="2">
        <f>VLOOKUP($C2138,Hoja1!$A:$L, 10, FALSE)</f>
        <v>0.29272377305665354</v>
      </c>
      <c r="O2138" s="2">
        <f>VLOOKUP($C2138,Hoja1!$A:$L, 11, FALSE)</f>
        <v>11.684333333333333</v>
      </c>
      <c r="P2138" s="2">
        <f>VLOOKUP($C2138,Hoja1!$A:$L, 12, FALSE)</f>
        <v>60.911000000000016</v>
      </c>
    </row>
    <row r="2139" spans="1:16" x14ac:dyDescent="0.25">
      <c r="A2139" s="2">
        <v>18883277</v>
      </c>
      <c r="B2139" s="2">
        <v>2</v>
      </c>
      <c r="C2139" s="4">
        <v>42856</v>
      </c>
      <c r="D2139" s="4">
        <v>42864</v>
      </c>
      <c r="E2139" s="2">
        <f t="shared" si="33"/>
        <v>8</v>
      </c>
      <c r="F2139" s="2">
        <f>VLOOKUP($C2139,Hoja1!A:L, 2, FALSE)</f>
        <v>6.596207482993198</v>
      </c>
      <c r="G2139" s="2">
        <f>VLOOKUP($C2139,Hoja1!$A:$L, 3, FALSE)</f>
        <v>10.493968292909821</v>
      </c>
      <c r="H2139" s="2">
        <f>VLOOKUP($C2139,Hoja1!$A:$L, 4, FALSE)</f>
        <v>4.0539227484472047</v>
      </c>
      <c r="I2139" s="2">
        <f>VLOOKUP($C2139,Hoja1!$A:$L, 5, FALSE)</f>
        <v>72.307363571080955</v>
      </c>
      <c r="J2139" s="2">
        <f>VLOOKUP($C2139,Hoja1!$A:$L, 6, FALSE)</f>
        <v>4.2223697814123922</v>
      </c>
      <c r="K2139" s="2">
        <f>VLOOKUP($C2139,Hoja1!$A:$L, 7, FALSE)</f>
        <v>16.731037601389403</v>
      </c>
      <c r="L2139" s="2">
        <f>VLOOKUP($C2139,Hoja1!$A:$L, 8, FALSE)</f>
        <v>0.28777056277056279</v>
      </c>
      <c r="M2139" s="2">
        <f>VLOOKUP($C2139,Hoja1!$A:$L, 9, FALSE)</f>
        <v>23.425072516987534</v>
      </c>
      <c r="N2139" s="2">
        <f>VLOOKUP($C2139,Hoja1!$A:$L, 10, FALSE)</f>
        <v>0.29272377305665354</v>
      </c>
      <c r="O2139" s="2">
        <f>VLOOKUP($C2139,Hoja1!$A:$L, 11, FALSE)</f>
        <v>11.684333333333333</v>
      </c>
      <c r="P2139" s="2">
        <f>VLOOKUP($C2139,Hoja1!$A:$L, 12, FALSE)</f>
        <v>60.911000000000016</v>
      </c>
    </row>
    <row r="2140" spans="1:16" x14ac:dyDescent="0.25">
      <c r="A2140" s="2">
        <v>18358629</v>
      </c>
      <c r="B2140" s="2">
        <v>1</v>
      </c>
      <c r="C2140" s="4">
        <v>42856</v>
      </c>
      <c r="D2140" s="4">
        <v>42865</v>
      </c>
      <c r="E2140" s="2">
        <f t="shared" si="33"/>
        <v>9</v>
      </c>
      <c r="F2140" s="2">
        <f>VLOOKUP($C2140,Hoja1!A:L, 2, FALSE)</f>
        <v>6.596207482993198</v>
      </c>
      <c r="G2140" s="2">
        <f>VLOOKUP($C2140,Hoja1!$A:$L, 3, FALSE)</f>
        <v>10.493968292909821</v>
      </c>
      <c r="H2140" s="2">
        <f>VLOOKUP($C2140,Hoja1!$A:$L, 4, FALSE)</f>
        <v>4.0539227484472047</v>
      </c>
      <c r="I2140" s="2">
        <f>VLOOKUP($C2140,Hoja1!$A:$L, 5, FALSE)</f>
        <v>72.307363571080955</v>
      </c>
      <c r="J2140" s="2">
        <f>VLOOKUP($C2140,Hoja1!$A:$L, 6, FALSE)</f>
        <v>4.2223697814123922</v>
      </c>
      <c r="K2140" s="2">
        <f>VLOOKUP($C2140,Hoja1!$A:$L, 7, FALSE)</f>
        <v>16.731037601389403</v>
      </c>
      <c r="L2140" s="2">
        <f>VLOOKUP($C2140,Hoja1!$A:$L, 8, FALSE)</f>
        <v>0.28777056277056279</v>
      </c>
      <c r="M2140" s="2">
        <f>VLOOKUP($C2140,Hoja1!$A:$L, 9, FALSE)</f>
        <v>23.425072516987534</v>
      </c>
      <c r="N2140" s="2">
        <f>VLOOKUP($C2140,Hoja1!$A:$L, 10, FALSE)</f>
        <v>0.29272377305665354</v>
      </c>
      <c r="O2140" s="2">
        <f>VLOOKUP($C2140,Hoja1!$A:$L, 11, FALSE)</f>
        <v>11.684333333333333</v>
      </c>
      <c r="P2140" s="2">
        <f>VLOOKUP($C2140,Hoja1!$A:$L, 12, FALSE)</f>
        <v>60.911000000000016</v>
      </c>
    </row>
    <row r="2141" spans="1:16" x14ac:dyDescent="0.25">
      <c r="A2141" s="2">
        <v>18102053</v>
      </c>
      <c r="B2141" s="2">
        <v>1</v>
      </c>
      <c r="C2141" s="4">
        <v>42856</v>
      </c>
      <c r="D2141" s="4">
        <v>42872</v>
      </c>
      <c r="E2141" s="2">
        <f t="shared" si="33"/>
        <v>16</v>
      </c>
      <c r="F2141" s="2">
        <f>VLOOKUP($C2141,Hoja1!A:L, 2, FALSE)</f>
        <v>6.596207482993198</v>
      </c>
      <c r="G2141" s="2">
        <f>VLOOKUP($C2141,Hoja1!$A:$L, 3, FALSE)</f>
        <v>10.493968292909821</v>
      </c>
      <c r="H2141" s="2">
        <f>VLOOKUP($C2141,Hoja1!$A:$L, 4, FALSE)</f>
        <v>4.0539227484472047</v>
      </c>
      <c r="I2141" s="2">
        <f>VLOOKUP($C2141,Hoja1!$A:$L, 5, FALSE)</f>
        <v>72.307363571080955</v>
      </c>
      <c r="J2141" s="2">
        <f>VLOOKUP($C2141,Hoja1!$A:$L, 6, FALSE)</f>
        <v>4.2223697814123922</v>
      </c>
      <c r="K2141" s="2">
        <f>VLOOKUP($C2141,Hoja1!$A:$L, 7, FALSE)</f>
        <v>16.731037601389403</v>
      </c>
      <c r="L2141" s="2">
        <f>VLOOKUP($C2141,Hoja1!$A:$L, 8, FALSE)</f>
        <v>0.28777056277056279</v>
      </c>
      <c r="M2141" s="2">
        <f>VLOOKUP($C2141,Hoja1!$A:$L, 9, FALSE)</f>
        <v>23.425072516987534</v>
      </c>
      <c r="N2141" s="2">
        <f>VLOOKUP($C2141,Hoja1!$A:$L, 10, FALSE)</f>
        <v>0.29272377305665354</v>
      </c>
      <c r="O2141" s="2">
        <f>VLOOKUP($C2141,Hoja1!$A:$L, 11, FALSE)</f>
        <v>11.684333333333333</v>
      </c>
      <c r="P2141" s="2">
        <f>VLOOKUP($C2141,Hoja1!$A:$L, 12, FALSE)</f>
        <v>60.911000000000016</v>
      </c>
    </row>
    <row r="2142" spans="1:16" x14ac:dyDescent="0.25">
      <c r="A2142" s="2">
        <v>18997084</v>
      </c>
      <c r="B2142" s="2">
        <v>2</v>
      </c>
      <c r="C2142" s="4">
        <v>42856</v>
      </c>
      <c r="D2142" s="4">
        <v>42860</v>
      </c>
      <c r="E2142" s="2">
        <f t="shared" si="33"/>
        <v>4</v>
      </c>
      <c r="F2142" s="2">
        <f>VLOOKUP($C2142,Hoja1!A:L, 2, FALSE)</f>
        <v>6.596207482993198</v>
      </c>
      <c r="G2142" s="2">
        <f>VLOOKUP($C2142,Hoja1!$A:$L, 3, FALSE)</f>
        <v>10.493968292909821</v>
      </c>
      <c r="H2142" s="2">
        <f>VLOOKUP($C2142,Hoja1!$A:$L, 4, FALSE)</f>
        <v>4.0539227484472047</v>
      </c>
      <c r="I2142" s="2">
        <f>VLOOKUP($C2142,Hoja1!$A:$L, 5, FALSE)</f>
        <v>72.307363571080955</v>
      </c>
      <c r="J2142" s="2">
        <f>VLOOKUP($C2142,Hoja1!$A:$L, 6, FALSE)</f>
        <v>4.2223697814123922</v>
      </c>
      <c r="K2142" s="2">
        <f>VLOOKUP($C2142,Hoja1!$A:$L, 7, FALSE)</f>
        <v>16.731037601389403</v>
      </c>
      <c r="L2142" s="2">
        <f>VLOOKUP($C2142,Hoja1!$A:$L, 8, FALSE)</f>
        <v>0.28777056277056279</v>
      </c>
      <c r="M2142" s="2">
        <f>VLOOKUP($C2142,Hoja1!$A:$L, 9, FALSE)</f>
        <v>23.425072516987534</v>
      </c>
      <c r="N2142" s="2">
        <f>VLOOKUP($C2142,Hoja1!$A:$L, 10, FALSE)</f>
        <v>0.29272377305665354</v>
      </c>
      <c r="O2142" s="2">
        <f>VLOOKUP($C2142,Hoja1!$A:$L, 11, FALSE)</f>
        <v>11.684333333333333</v>
      </c>
      <c r="P2142" s="2">
        <f>VLOOKUP($C2142,Hoja1!$A:$L, 12, FALSE)</f>
        <v>60.911000000000016</v>
      </c>
    </row>
    <row r="2143" spans="1:16" x14ac:dyDescent="0.25">
      <c r="A2143" s="2">
        <v>17587632</v>
      </c>
      <c r="B2143" s="2">
        <v>1</v>
      </c>
      <c r="C2143" s="4">
        <v>42856</v>
      </c>
      <c r="D2143" s="4">
        <v>42863</v>
      </c>
      <c r="E2143" s="2">
        <f t="shared" si="33"/>
        <v>7</v>
      </c>
      <c r="F2143" s="2">
        <f>VLOOKUP($C2143,Hoja1!A:L, 2, FALSE)</f>
        <v>6.596207482993198</v>
      </c>
      <c r="G2143" s="2">
        <f>VLOOKUP($C2143,Hoja1!$A:$L, 3, FALSE)</f>
        <v>10.493968292909821</v>
      </c>
      <c r="H2143" s="2">
        <f>VLOOKUP($C2143,Hoja1!$A:$L, 4, FALSE)</f>
        <v>4.0539227484472047</v>
      </c>
      <c r="I2143" s="2">
        <f>VLOOKUP($C2143,Hoja1!$A:$L, 5, FALSE)</f>
        <v>72.307363571080955</v>
      </c>
      <c r="J2143" s="2">
        <f>VLOOKUP($C2143,Hoja1!$A:$L, 6, FALSE)</f>
        <v>4.2223697814123922</v>
      </c>
      <c r="K2143" s="2">
        <f>VLOOKUP($C2143,Hoja1!$A:$L, 7, FALSE)</f>
        <v>16.731037601389403</v>
      </c>
      <c r="L2143" s="2">
        <f>VLOOKUP($C2143,Hoja1!$A:$L, 8, FALSE)</f>
        <v>0.28777056277056279</v>
      </c>
      <c r="M2143" s="2">
        <f>VLOOKUP($C2143,Hoja1!$A:$L, 9, FALSE)</f>
        <v>23.425072516987534</v>
      </c>
      <c r="N2143" s="2">
        <f>VLOOKUP($C2143,Hoja1!$A:$L, 10, FALSE)</f>
        <v>0.29272377305665354</v>
      </c>
      <c r="O2143" s="2">
        <f>VLOOKUP($C2143,Hoja1!$A:$L, 11, FALSE)</f>
        <v>11.684333333333333</v>
      </c>
      <c r="P2143" s="2">
        <f>VLOOKUP($C2143,Hoja1!$A:$L, 12, FALSE)</f>
        <v>60.911000000000016</v>
      </c>
    </row>
    <row r="2144" spans="1:16" x14ac:dyDescent="0.25">
      <c r="A2144" s="2">
        <v>18574692</v>
      </c>
      <c r="B2144" s="2">
        <v>1</v>
      </c>
      <c r="C2144" s="4">
        <v>42856</v>
      </c>
      <c r="D2144" s="4">
        <v>42858</v>
      </c>
      <c r="E2144" s="2">
        <f t="shared" si="33"/>
        <v>2</v>
      </c>
      <c r="F2144" s="2">
        <f>VLOOKUP($C2144,Hoja1!A:L, 2, FALSE)</f>
        <v>6.596207482993198</v>
      </c>
      <c r="G2144" s="2">
        <f>VLOOKUP($C2144,Hoja1!$A:$L, 3, FALSE)</f>
        <v>10.493968292909821</v>
      </c>
      <c r="H2144" s="2">
        <f>VLOOKUP($C2144,Hoja1!$A:$L, 4, FALSE)</f>
        <v>4.0539227484472047</v>
      </c>
      <c r="I2144" s="2">
        <f>VLOOKUP($C2144,Hoja1!$A:$L, 5, FALSE)</f>
        <v>72.307363571080955</v>
      </c>
      <c r="J2144" s="2">
        <f>VLOOKUP($C2144,Hoja1!$A:$L, 6, FALSE)</f>
        <v>4.2223697814123922</v>
      </c>
      <c r="K2144" s="2">
        <f>VLOOKUP($C2144,Hoja1!$A:$L, 7, FALSE)</f>
        <v>16.731037601389403</v>
      </c>
      <c r="L2144" s="2">
        <f>VLOOKUP($C2144,Hoja1!$A:$L, 8, FALSE)</f>
        <v>0.28777056277056279</v>
      </c>
      <c r="M2144" s="2">
        <f>VLOOKUP($C2144,Hoja1!$A:$L, 9, FALSE)</f>
        <v>23.425072516987534</v>
      </c>
      <c r="N2144" s="2">
        <f>VLOOKUP($C2144,Hoja1!$A:$L, 10, FALSE)</f>
        <v>0.29272377305665354</v>
      </c>
      <c r="O2144" s="2">
        <f>VLOOKUP($C2144,Hoja1!$A:$L, 11, FALSE)</f>
        <v>11.684333333333333</v>
      </c>
      <c r="P2144" s="2">
        <f>VLOOKUP($C2144,Hoja1!$A:$L, 12, FALSE)</f>
        <v>60.911000000000016</v>
      </c>
    </row>
    <row r="2145" spans="1:16" x14ac:dyDescent="0.25">
      <c r="A2145" s="2">
        <v>17821685</v>
      </c>
      <c r="B2145" s="2">
        <v>2</v>
      </c>
      <c r="C2145" s="4">
        <v>42857</v>
      </c>
      <c r="D2145" s="4">
        <v>42867</v>
      </c>
      <c r="E2145" s="2">
        <f t="shared" si="33"/>
        <v>10</v>
      </c>
      <c r="F2145" s="2">
        <f>VLOOKUP($C2145,Hoja1!A:L, 2, FALSE)</f>
        <v>5.9292857142857134</v>
      </c>
      <c r="G2145" s="2">
        <f>VLOOKUP($C2145,Hoja1!$A:$L, 3, FALSE)</f>
        <v>8.946719615661145</v>
      </c>
      <c r="H2145" s="2">
        <f>VLOOKUP($C2145,Hoja1!$A:$L, 4, FALSE)</f>
        <v>4.0209743788819878</v>
      </c>
      <c r="I2145" s="2">
        <f>VLOOKUP($C2145,Hoja1!$A:$L, 5, FALSE)</f>
        <v>73.801734436017028</v>
      </c>
      <c r="J2145" s="2">
        <f>VLOOKUP($C2145,Hoja1!$A:$L, 6, FALSE)</f>
        <v>3.8786976564359192</v>
      </c>
      <c r="K2145" s="2">
        <f>VLOOKUP($C2145,Hoja1!$A:$L, 7, FALSE)</f>
        <v>16.74428679746006</v>
      </c>
      <c r="L2145" s="2">
        <f>VLOOKUP($C2145,Hoja1!$A:$L, 8, FALSE)</f>
        <v>0.28410389610389614</v>
      </c>
      <c r="M2145" s="2">
        <f>VLOOKUP($C2145,Hoja1!$A:$L, 9, FALSE)</f>
        <v>23.358857268631024</v>
      </c>
      <c r="N2145" s="2">
        <f>VLOOKUP($C2145,Hoja1!$A:$L, 10, FALSE)</f>
        <v>0.29843255928853757</v>
      </c>
      <c r="O2145" s="2">
        <f>VLOOKUP($C2145,Hoja1!$A:$L, 11, FALSE)</f>
        <v>10.924000000000001</v>
      </c>
      <c r="P2145" s="2">
        <f>VLOOKUP($C2145,Hoja1!$A:$L, 12, FALSE)</f>
        <v>61.872333333333337</v>
      </c>
    </row>
    <row r="2146" spans="1:16" x14ac:dyDescent="0.25">
      <c r="A2146" s="2">
        <v>18522829</v>
      </c>
      <c r="B2146" s="2">
        <v>2</v>
      </c>
      <c r="C2146" s="4">
        <v>42857</v>
      </c>
      <c r="D2146" s="4">
        <v>42861</v>
      </c>
      <c r="E2146" s="2">
        <f t="shared" si="33"/>
        <v>4</v>
      </c>
      <c r="F2146" s="2">
        <f>VLOOKUP($C2146,Hoja1!A:L, 2, FALSE)</f>
        <v>5.9292857142857134</v>
      </c>
      <c r="G2146" s="2">
        <f>VLOOKUP($C2146,Hoja1!$A:$L, 3, FALSE)</f>
        <v>8.946719615661145</v>
      </c>
      <c r="H2146" s="2">
        <f>VLOOKUP($C2146,Hoja1!$A:$L, 4, FALSE)</f>
        <v>4.0209743788819878</v>
      </c>
      <c r="I2146" s="2">
        <f>VLOOKUP($C2146,Hoja1!$A:$L, 5, FALSE)</f>
        <v>73.801734436017028</v>
      </c>
      <c r="J2146" s="2">
        <f>VLOOKUP($C2146,Hoja1!$A:$L, 6, FALSE)</f>
        <v>3.8786976564359192</v>
      </c>
      <c r="K2146" s="2">
        <f>VLOOKUP($C2146,Hoja1!$A:$L, 7, FALSE)</f>
        <v>16.74428679746006</v>
      </c>
      <c r="L2146" s="2">
        <f>VLOOKUP($C2146,Hoja1!$A:$L, 8, FALSE)</f>
        <v>0.28410389610389614</v>
      </c>
      <c r="M2146" s="2">
        <f>VLOOKUP($C2146,Hoja1!$A:$L, 9, FALSE)</f>
        <v>23.358857268631024</v>
      </c>
      <c r="N2146" s="2">
        <f>VLOOKUP($C2146,Hoja1!$A:$L, 10, FALSE)</f>
        <v>0.29843255928853757</v>
      </c>
      <c r="O2146" s="2">
        <f>VLOOKUP($C2146,Hoja1!$A:$L, 11, FALSE)</f>
        <v>10.924000000000001</v>
      </c>
      <c r="P2146" s="2">
        <f>VLOOKUP($C2146,Hoja1!$A:$L, 12, FALSE)</f>
        <v>61.872333333333337</v>
      </c>
    </row>
    <row r="2147" spans="1:16" x14ac:dyDescent="0.25">
      <c r="A2147" s="2">
        <v>18956614</v>
      </c>
      <c r="B2147" s="2">
        <v>2</v>
      </c>
      <c r="C2147" s="4">
        <v>42857</v>
      </c>
      <c r="D2147" s="4">
        <v>42864</v>
      </c>
      <c r="E2147" s="2">
        <f t="shared" si="33"/>
        <v>7</v>
      </c>
      <c r="F2147" s="2">
        <f>VLOOKUP($C2147,Hoja1!A:L, 2, FALSE)</f>
        <v>5.9292857142857134</v>
      </c>
      <c r="G2147" s="2">
        <f>VLOOKUP($C2147,Hoja1!$A:$L, 3, FALSE)</f>
        <v>8.946719615661145</v>
      </c>
      <c r="H2147" s="2">
        <f>VLOOKUP($C2147,Hoja1!$A:$L, 4, FALSE)</f>
        <v>4.0209743788819878</v>
      </c>
      <c r="I2147" s="2">
        <f>VLOOKUP($C2147,Hoja1!$A:$L, 5, FALSE)</f>
        <v>73.801734436017028</v>
      </c>
      <c r="J2147" s="2">
        <f>VLOOKUP($C2147,Hoja1!$A:$L, 6, FALSE)</f>
        <v>3.8786976564359192</v>
      </c>
      <c r="K2147" s="2">
        <f>VLOOKUP($C2147,Hoja1!$A:$L, 7, FALSE)</f>
        <v>16.74428679746006</v>
      </c>
      <c r="L2147" s="2">
        <f>VLOOKUP($C2147,Hoja1!$A:$L, 8, FALSE)</f>
        <v>0.28410389610389614</v>
      </c>
      <c r="M2147" s="2">
        <f>VLOOKUP($C2147,Hoja1!$A:$L, 9, FALSE)</f>
        <v>23.358857268631024</v>
      </c>
      <c r="N2147" s="2">
        <f>VLOOKUP($C2147,Hoja1!$A:$L, 10, FALSE)</f>
        <v>0.29843255928853757</v>
      </c>
      <c r="O2147" s="2">
        <f>VLOOKUP($C2147,Hoja1!$A:$L, 11, FALSE)</f>
        <v>10.924000000000001</v>
      </c>
      <c r="P2147" s="2">
        <f>VLOOKUP($C2147,Hoja1!$A:$L, 12, FALSE)</f>
        <v>61.872333333333337</v>
      </c>
    </row>
    <row r="2148" spans="1:16" x14ac:dyDescent="0.25">
      <c r="A2148" s="2">
        <v>18182506</v>
      </c>
      <c r="B2148" s="2">
        <v>1</v>
      </c>
      <c r="C2148" s="4">
        <v>42857</v>
      </c>
      <c r="D2148" s="4">
        <v>42860</v>
      </c>
      <c r="E2148" s="2">
        <f t="shared" si="33"/>
        <v>3</v>
      </c>
      <c r="F2148" s="2">
        <f>VLOOKUP($C2148,Hoja1!A:L, 2, FALSE)</f>
        <v>5.9292857142857134</v>
      </c>
      <c r="G2148" s="2">
        <f>VLOOKUP($C2148,Hoja1!$A:$L, 3, FALSE)</f>
        <v>8.946719615661145</v>
      </c>
      <c r="H2148" s="2">
        <f>VLOOKUP($C2148,Hoja1!$A:$L, 4, FALSE)</f>
        <v>4.0209743788819878</v>
      </c>
      <c r="I2148" s="2">
        <f>VLOOKUP($C2148,Hoja1!$A:$L, 5, FALSE)</f>
        <v>73.801734436017028</v>
      </c>
      <c r="J2148" s="2">
        <f>VLOOKUP($C2148,Hoja1!$A:$L, 6, FALSE)</f>
        <v>3.8786976564359192</v>
      </c>
      <c r="K2148" s="2">
        <f>VLOOKUP($C2148,Hoja1!$A:$L, 7, FALSE)</f>
        <v>16.74428679746006</v>
      </c>
      <c r="L2148" s="2">
        <f>VLOOKUP($C2148,Hoja1!$A:$L, 8, FALSE)</f>
        <v>0.28410389610389614</v>
      </c>
      <c r="M2148" s="2">
        <f>VLOOKUP($C2148,Hoja1!$A:$L, 9, FALSE)</f>
        <v>23.358857268631024</v>
      </c>
      <c r="N2148" s="2">
        <f>VLOOKUP($C2148,Hoja1!$A:$L, 10, FALSE)</f>
        <v>0.29843255928853757</v>
      </c>
      <c r="O2148" s="2">
        <f>VLOOKUP($C2148,Hoja1!$A:$L, 11, FALSE)</f>
        <v>10.924000000000001</v>
      </c>
      <c r="P2148" s="2">
        <f>VLOOKUP($C2148,Hoja1!$A:$L, 12, FALSE)</f>
        <v>61.872333333333337</v>
      </c>
    </row>
    <row r="2149" spans="1:16" x14ac:dyDescent="0.25">
      <c r="A2149" s="2">
        <v>18927231</v>
      </c>
      <c r="B2149" s="2">
        <v>2</v>
      </c>
      <c r="C2149" s="4">
        <v>42857</v>
      </c>
      <c r="D2149" s="4">
        <v>42864</v>
      </c>
      <c r="E2149" s="2">
        <f t="shared" si="33"/>
        <v>7</v>
      </c>
      <c r="F2149" s="2">
        <f>VLOOKUP($C2149,Hoja1!A:L, 2, FALSE)</f>
        <v>5.9292857142857134</v>
      </c>
      <c r="G2149" s="2">
        <f>VLOOKUP($C2149,Hoja1!$A:$L, 3, FALSE)</f>
        <v>8.946719615661145</v>
      </c>
      <c r="H2149" s="2">
        <f>VLOOKUP($C2149,Hoja1!$A:$L, 4, FALSE)</f>
        <v>4.0209743788819878</v>
      </c>
      <c r="I2149" s="2">
        <f>VLOOKUP($C2149,Hoja1!$A:$L, 5, FALSE)</f>
        <v>73.801734436017028</v>
      </c>
      <c r="J2149" s="2">
        <f>VLOOKUP($C2149,Hoja1!$A:$L, 6, FALSE)</f>
        <v>3.8786976564359192</v>
      </c>
      <c r="K2149" s="2">
        <f>VLOOKUP($C2149,Hoja1!$A:$L, 7, FALSE)</f>
        <v>16.74428679746006</v>
      </c>
      <c r="L2149" s="2">
        <f>VLOOKUP($C2149,Hoja1!$A:$L, 8, FALSE)</f>
        <v>0.28410389610389614</v>
      </c>
      <c r="M2149" s="2">
        <f>VLOOKUP($C2149,Hoja1!$A:$L, 9, FALSE)</f>
        <v>23.358857268631024</v>
      </c>
      <c r="N2149" s="2">
        <f>VLOOKUP($C2149,Hoja1!$A:$L, 10, FALSE)</f>
        <v>0.29843255928853757</v>
      </c>
      <c r="O2149" s="2">
        <f>VLOOKUP($C2149,Hoja1!$A:$L, 11, FALSE)</f>
        <v>10.924000000000001</v>
      </c>
      <c r="P2149" s="2">
        <f>VLOOKUP($C2149,Hoja1!$A:$L, 12, FALSE)</f>
        <v>61.872333333333337</v>
      </c>
    </row>
    <row r="2150" spans="1:16" x14ac:dyDescent="0.25">
      <c r="A2150" s="2">
        <v>18643700</v>
      </c>
      <c r="B2150" s="2">
        <v>2</v>
      </c>
      <c r="C2150" s="4">
        <v>42857</v>
      </c>
      <c r="D2150" s="4">
        <v>42892</v>
      </c>
      <c r="E2150" s="2">
        <f t="shared" si="33"/>
        <v>35</v>
      </c>
      <c r="F2150" s="2">
        <f>VLOOKUP($C2150,Hoja1!A:L, 2, FALSE)</f>
        <v>5.9292857142857134</v>
      </c>
      <c r="G2150" s="2">
        <f>VLOOKUP($C2150,Hoja1!$A:$L, 3, FALSE)</f>
        <v>8.946719615661145</v>
      </c>
      <c r="H2150" s="2">
        <f>VLOOKUP($C2150,Hoja1!$A:$L, 4, FALSE)</f>
        <v>4.0209743788819878</v>
      </c>
      <c r="I2150" s="2">
        <f>VLOOKUP($C2150,Hoja1!$A:$L, 5, FALSE)</f>
        <v>73.801734436017028</v>
      </c>
      <c r="J2150" s="2">
        <f>VLOOKUP($C2150,Hoja1!$A:$L, 6, FALSE)</f>
        <v>3.8786976564359192</v>
      </c>
      <c r="K2150" s="2">
        <f>VLOOKUP($C2150,Hoja1!$A:$L, 7, FALSE)</f>
        <v>16.74428679746006</v>
      </c>
      <c r="L2150" s="2">
        <f>VLOOKUP($C2150,Hoja1!$A:$L, 8, FALSE)</f>
        <v>0.28410389610389614</v>
      </c>
      <c r="M2150" s="2">
        <f>VLOOKUP($C2150,Hoja1!$A:$L, 9, FALSE)</f>
        <v>23.358857268631024</v>
      </c>
      <c r="N2150" s="2">
        <f>VLOOKUP($C2150,Hoja1!$A:$L, 10, FALSE)</f>
        <v>0.29843255928853757</v>
      </c>
      <c r="O2150" s="2">
        <f>VLOOKUP($C2150,Hoja1!$A:$L, 11, FALSE)</f>
        <v>10.924000000000001</v>
      </c>
      <c r="P2150" s="2">
        <f>VLOOKUP($C2150,Hoja1!$A:$L, 12, FALSE)</f>
        <v>61.872333333333337</v>
      </c>
    </row>
    <row r="2151" spans="1:16" x14ac:dyDescent="0.25">
      <c r="A2151" s="2">
        <v>18291298</v>
      </c>
      <c r="B2151" s="2">
        <v>2</v>
      </c>
      <c r="C2151" s="4">
        <v>42857</v>
      </c>
      <c r="D2151" s="4">
        <v>42865</v>
      </c>
      <c r="E2151" s="2">
        <f t="shared" si="33"/>
        <v>8</v>
      </c>
      <c r="F2151" s="2">
        <f>VLOOKUP($C2151,Hoja1!A:L, 2, FALSE)</f>
        <v>5.9292857142857134</v>
      </c>
      <c r="G2151" s="2">
        <f>VLOOKUP($C2151,Hoja1!$A:$L, 3, FALSE)</f>
        <v>8.946719615661145</v>
      </c>
      <c r="H2151" s="2">
        <f>VLOOKUP($C2151,Hoja1!$A:$L, 4, FALSE)</f>
        <v>4.0209743788819878</v>
      </c>
      <c r="I2151" s="2">
        <f>VLOOKUP($C2151,Hoja1!$A:$L, 5, FALSE)</f>
        <v>73.801734436017028</v>
      </c>
      <c r="J2151" s="2">
        <f>VLOOKUP($C2151,Hoja1!$A:$L, 6, FALSE)</f>
        <v>3.8786976564359192</v>
      </c>
      <c r="K2151" s="2">
        <f>VLOOKUP($C2151,Hoja1!$A:$L, 7, FALSE)</f>
        <v>16.74428679746006</v>
      </c>
      <c r="L2151" s="2">
        <f>VLOOKUP($C2151,Hoja1!$A:$L, 8, FALSE)</f>
        <v>0.28410389610389614</v>
      </c>
      <c r="M2151" s="2">
        <f>VLOOKUP($C2151,Hoja1!$A:$L, 9, FALSE)</f>
        <v>23.358857268631024</v>
      </c>
      <c r="N2151" s="2">
        <f>VLOOKUP($C2151,Hoja1!$A:$L, 10, FALSE)</f>
        <v>0.29843255928853757</v>
      </c>
      <c r="O2151" s="2">
        <f>VLOOKUP($C2151,Hoja1!$A:$L, 11, FALSE)</f>
        <v>10.924000000000001</v>
      </c>
      <c r="P2151" s="2">
        <f>VLOOKUP($C2151,Hoja1!$A:$L, 12, FALSE)</f>
        <v>61.872333333333337</v>
      </c>
    </row>
    <row r="2152" spans="1:16" x14ac:dyDescent="0.25">
      <c r="A2152" s="2">
        <v>17507578</v>
      </c>
      <c r="B2152" s="2">
        <v>2</v>
      </c>
      <c r="C2152" s="4">
        <v>42857</v>
      </c>
      <c r="D2152" s="4">
        <v>42877</v>
      </c>
      <c r="E2152" s="2">
        <f t="shared" si="33"/>
        <v>20</v>
      </c>
      <c r="F2152" s="2">
        <f>VLOOKUP($C2152,Hoja1!A:L, 2, FALSE)</f>
        <v>5.9292857142857134</v>
      </c>
      <c r="G2152" s="2">
        <f>VLOOKUP($C2152,Hoja1!$A:$L, 3, FALSE)</f>
        <v>8.946719615661145</v>
      </c>
      <c r="H2152" s="2">
        <f>VLOOKUP($C2152,Hoja1!$A:$L, 4, FALSE)</f>
        <v>4.0209743788819878</v>
      </c>
      <c r="I2152" s="2">
        <f>VLOOKUP($C2152,Hoja1!$A:$L, 5, FALSE)</f>
        <v>73.801734436017028</v>
      </c>
      <c r="J2152" s="2">
        <f>VLOOKUP($C2152,Hoja1!$A:$L, 6, FALSE)</f>
        <v>3.8786976564359192</v>
      </c>
      <c r="K2152" s="2">
        <f>VLOOKUP($C2152,Hoja1!$A:$L, 7, FALSE)</f>
        <v>16.74428679746006</v>
      </c>
      <c r="L2152" s="2">
        <f>VLOOKUP($C2152,Hoja1!$A:$L, 8, FALSE)</f>
        <v>0.28410389610389614</v>
      </c>
      <c r="M2152" s="2">
        <f>VLOOKUP($C2152,Hoja1!$A:$L, 9, FALSE)</f>
        <v>23.358857268631024</v>
      </c>
      <c r="N2152" s="2">
        <f>VLOOKUP($C2152,Hoja1!$A:$L, 10, FALSE)</f>
        <v>0.29843255928853757</v>
      </c>
      <c r="O2152" s="2">
        <f>VLOOKUP($C2152,Hoja1!$A:$L, 11, FALSE)</f>
        <v>10.924000000000001</v>
      </c>
      <c r="P2152" s="2">
        <f>VLOOKUP($C2152,Hoja1!$A:$L, 12, FALSE)</f>
        <v>61.872333333333337</v>
      </c>
    </row>
    <row r="2153" spans="1:16" x14ac:dyDescent="0.25">
      <c r="A2153" s="2">
        <v>17552642</v>
      </c>
      <c r="B2153" s="2">
        <v>1</v>
      </c>
      <c r="C2153" s="4">
        <v>42857</v>
      </c>
      <c r="D2153" s="4">
        <v>42860</v>
      </c>
      <c r="E2153" s="2">
        <f t="shared" si="33"/>
        <v>3</v>
      </c>
      <c r="F2153" s="2">
        <f>VLOOKUP($C2153,Hoja1!A:L, 2, FALSE)</f>
        <v>5.9292857142857134</v>
      </c>
      <c r="G2153" s="2">
        <f>VLOOKUP($C2153,Hoja1!$A:$L, 3, FALSE)</f>
        <v>8.946719615661145</v>
      </c>
      <c r="H2153" s="2">
        <f>VLOOKUP($C2153,Hoja1!$A:$L, 4, FALSE)</f>
        <v>4.0209743788819878</v>
      </c>
      <c r="I2153" s="2">
        <f>VLOOKUP($C2153,Hoja1!$A:$L, 5, FALSE)</f>
        <v>73.801734436017028</v>
      </c>
      <c r="J2153" s="2">
        <f>VLOOKUP($C2153,Hoja1!$A:$L, 6, FALSE)</f>
        <v>3.8786976564359192</v>
      </c>
      <c r="K2153" s="2">
        <f>VLOOKUP($C2153,Hoja1!$A:$L, 7, FALSE)</f>
        <v>16.74428679746006</v>
      </c>
      <c r="L2153" s="2">
        <f>VLOOKUP($C2153,Hoja1!$A:$L, 8, FALSE)</f>
        <v>0.28410389610389614</v>
      </c>
      <c r="M2153" s="2">
        <f>VLOOKUP($C2153,Hoja1!$A:$L, 9, FALSE)</f>
        <v>23.358857268631024</v>
      </c>
      <c r="N2153" s="2">
        <f>VLOOKUP($C2153,Hoja1!$A:$L, 10, FALSE)</f>
        <v>0.29843255928853757</v>
      </c>
      <c r="O2153" s="2">
        <f>VLOOKUP($C2153,Hoja1!$A:$L, 11, FALSE)</f>
        <v>10.924000000000001</v>
      </c>
      <c r="P2153" s="2">
        <f>VLOOKUP($C2153,Hoja1!$A:$L, 12, FALSE)</f>
        <v>61.872333333333337</v>
      </c>
    </row>
    <row r="2154" spans="1:16" x14ac:dyDescent="0.25">
      <c r="A2154" s="2">
        <v>18492066</v>
      </c>
      <c r="B2154" s="2">
        <v>2</v>
      </c>
      <c r="C2154" s="4">
        <v>42857</v>
      </c>
      <c r="D2154" s="4">
        <v>42864</v>
      </c>
      <c r="E2154" s="2">
        <f t="shared" si="33"/>
        <v>7</v>
      </c>
      <c r="F2154" s="2">
        <f>VLOOKUP($C2154,Hoja1!A:L, 2, FALSE)</f>
        <v>5.9292857142857134</v>
      </c>
      <c r="G2154" s="2">
        <f>VLOOKUP($C2154,Hoja1!$A:$L, 3, FALSE)</f>
        <v>8.946719615661145</v>
      </c>
      <c r="H2154" s="2">
        <f>VLOOKUP($C2154,Hoja1!$A:$L, 4, FALSE)</f>
        <v>4.0209743788819878</v>
      </c>
      <c r="I2154" s="2">
        <f>VLOOKUP($C2154,Hoja1!$A:$L, 5, FALSE)</f>
        <v>73.801734436017028</v>
      </c>
      <c r="J2154" s="2">
        <f>VLOOKUP($C2154,Hoja1!$A:$L, 6, FALSE)</f>
        <v>3.8786976564359192</v>
      </c>
      <c r="K2154" s="2">
        <f>VLOOKUP($C2154,Hoja1!$A:$L, 7, FALSE)</f>
        <v>16.74428679746006</v>
      </c>
      <c r="L2154" s="2">
        <f>VLOOKUP($C2154,Hoja1!$A:$L, 8, FALSE)</f>
        <v>0.28410389610389614</v>
      </c>
      <c r="M2154" s="2">
        <f>VLOOKUP($C2154,Hoja1!$A:$L, 9, FALSE)</f>
        <v>23.358857268631024</v>
      </c>
      <c r="N2154" s="2">
        <f>VLOOKUP($C2154,Hoja1!$A:$L, 10, FALSE)</f>
        <v>0.29843255928853757</v>
      </c>
      <c r="O2154" s="2">
        <f>VLOOKUP($C2154,Hoja1!$A:$L, 11, FALSE)</f>
        <v>10.924000000000001</v>
      </c>
      <c r="P2154" s="2">
        <f>VLOOKUP($C2154,Hoja1!$A:$L, 12, FALSE)</f>
        <v>61.872333333333337</v>
      </c>
    </row>
    <row r="2155" spans="1:16" x14ac:dyDescent="0.25">
      <c r="A2155" s="2">
        <v>18357142</v>
      </c>
      <c r="B2155" s="2">
        <v>2</v>
      </c>
      <c r="C2155" s="4">
        <v>42857</v>
      </c>
      <c r="D2155" s="4">
        <v>42863</v>
      </c>
      <c r="E2155" s="2">
        <f t="shared" si="33"/>
        <v>6</v>
      </c>
      <c r="F2155" s="2">
        <f>VLOOKUP($C2155,Hoja1!A:L, 2, FALSE)</f>
        <v>5.9292857142857134</v>
      </c>
      <c r="G2155" s="2">
        <f>VLOOKUP($C2155,Hoja1!$A:$L, 3, FALSE)</f>
        <v>8.946719615661145</v>
      </c>
      <c r="H2155" s="2">
        <f>VLOOKUP($C2155,Hoja1!$A:$L, 4, FALSE)</f>
        <v>4.0209743788819878</v>
      </c>
      <c r="I2155" s="2">
        <f>VLOOKUP($C2155,Hoja1!$A:$L, 5, FALSE)</f>
        <v>73.801734436017028</v>
      </c>
      <c r="J2155" s="2">
        <f>VLOOKUP($C2155,Hoja1!$A:$L, 6, FALSE)</f>
        <v>3.8786976564359192</v>
      </c>
      <c r="K2155" s="2">
        <f>VLOOKUP($C2155,Hoja1!$A:$L, 7, FALSE)</f>
        <v>16.74428679746006</v>
      </c>
      <c r="L2155" s="2">
        <f>VLOOKUP($C2155,Hoja1!$A:$L, 8, FALSE)</f>
        <v>0.28410389610389614</v>
      </c>
      <c r="M2155" s="2">
        <f>VLOOKUP($C2155,Hoja1!$A:$L, 9, FALSE)</f>
        <v>23.358857268631024</v>
      </c>
      <c r="N2155" s="2">
        <f>VLOOKUP($C2155,Hoja1!$A:$L, 10, FALSE)</f>
        <v>0.29843255928853757</v>
      </c>
      <c r="O2155" s="2">
        <f>VLOOKUP($C2155,Hoja1!$A:$L, 11, FALSE)</f>
        <v>10.924000000000001</v>
      </c>
      <c r="P2155" s="2">
        <f>VLOOKUP($C2155,Hoja1!$A:$L, 12, FALSE)</f>
        <v>61.872333333333337</v>
      </c>
    </row>
    <row r="2156" spans="1:16" x14ac:dyDescent="0.25">
      <c r="A2156" s="2">
        <v>18646510</v>
      </c>
      <c r="B2156" s="2">
        <v>1</v>
      </c>
      <c r="C2156" s="4">
        <v>42858</v>
      </c>
      <c r="D2156" s="4">
        <v>43000</v>
      </c>
      <c r="E2156" s="2">
        <f t="shared" si="33"/>
        <v>142</v>
      </c>
      <c r="F2156" s="2">
        <f>VLOOKUP($C2156,Hoja1!A:L, 2, FALSE)</f>
        <v>6.144166666666667</v>
      </c>
      <c r="G2156" s="2">
        <f>VLOOKUP($C2156,Hoja1!$A:$L, 3, FALSE)</f>
        <v>9.421647151893028</v>
      </c>
      <c r="H2156" s="2">
        <f>VLOOKUP($C2156,Hoja1!$A:$L, 4, FALSE)</f>
        <v>3.9003493788819874</v>
      </c>
      <c r="I2156" s="2">
        <f>VLOOKUP($C2156,Hoja1!$A:$L, 5, FALSE)</f>
        <v>68.784140428966523</v>
      </c>
      <c r="J2156" s="2">
        <f>VLOOKUP($C2156,Hoja1!$A:$L, 6, FALSE)</f>
        <v>4.359637422805843</v>
      </c>
      <c r="K2156" s="2">
        <f>VLOOKUP($C2156,Hoja1!$A:$L, 7, FALSE)</f>
        <v>19.418374943356717</v>
      </c>
      <c r="L2156" s="2">
        <f>VLOOKUP($C2156,Hoja1!$A:$L, 8, FALSE)</f>
        <v>0.2979372294372295</v>
      </c>
      <c r="M2156" s="2">
        <f>VLOOKUP($C2156,Hoja1!$A:$L, 9, FALSE)</f>
        <v>26.383601162572415</v>
      </c>
      <c r="N2156" s="2">
        <f>VLOOKUP($C2156,Hoja1!$A:$L, 10, FALSE)</f>
        <v>0.30812952898550722</v>
      </c>
      <c r="O2156" s="2">
        <f>VLOOKUP($C2156,Hoja1!$A:$L, 11, FALSE)</f>
        <v>11.747</v>
      </c>
      <c r="P2156" s="2">
        <f>VLOOKUP($C2156,Hoja1!$A:$L, 12, FALSE)</f>
        <v>64.959666666666664</v>
      </c>
    </row>
    <row r="2157" spans="1:16" x14ac:dyDescent="0.25">
      <c r="A2157" s="2">
        <v>17575749</v>
      </c>
      <c r="B2157" s="2">
        <v>2</v>
      </c>
      <c r="C2157" s="4">
        <v>42858</v>
      </c>
      <c r="D2157" s="4">
        <v>42861</v>
      </c>
      <c r="E2157" s="2">
        <f t="shared" si="33"/>
        <v>3</v>
      </c>
      <c r="F2157" s="2">
        <f>VLOOKUP($C2157,Hoja1!A:L, 2, FALSE)</f>
        <v>6.144166666666667</v>
      </c>
      <c r="G2157" s="2">
        <f>VLOOKUP($C2157,Hoja1!$A:$L, 3, FALSE)</f>
        <v>9.421647151893028</v>
      </c>
      <c r="H2157" s="2">
        <f>VLOOKUP($C2157,Hoja1!$A:$L, 4, FALSE)</f>
        <v>3.9003493788819874</v>
      </c>
      <c r="I2157" s="2">
        <f>VLOOKUP($C2157,Hoja1!$A:$L, 5, FALSE)</f>
        <v>68.784140428966523</v>
      </c>
      <c r="J2157" s="2">
        <f>VLOOKUP($C2157,Hoja1!$A:$L, 6, FALSE)</f>
        <v>4.359637422805843</v>
      </c>
      <c r="K2157" s="2">
        <f>VLOOKUP($C2157,Hoja1!$A:$L, 7, FALSE)</f>
        <v>19.418374943356717</v>
      </c>
      <c r="L2157" s="2">
        <f>VLOOKUP($C2157,Hoja1!$A:$L, 8, FALSE)</f>
        <v>0.2979372294372295</v>
      </c>
      <c r="M2157" s="2">
        <f>VLOOKUP($C2157,Hoja1!$A:$L, 9, FALSE)</f>
        <v>26.383601162572415</v>
      </c>
      <c r="N2157" s="2">
        <f>VLOOKUP($C2157,Hoja1!$A:$L, 10, FALSE)</f>
        <v>0.30812952898550722</v>
      </c>
      <c r="O2157" s="2">
        <f>VLOOKUP($C2157,Hoja1!$A:$L, 11, FALSE)</f>
        <v>11.747</v>
      </c>
      <c r="P2157" s="2">
        <f>VLOOKUP($C2157,Hoja1!$A:$L, 12, FALSE)</f>
        <v>64.959666666666664</v>
      </c>
    </row>
    <row r="2158" spans="1:16" x14ac:dyDescent="0.25">
      <c r="A2158" s="2">
        <v>17799194</v>
      </c>
      <c r="B2158" s="2">
        <v>1</v>
      </c>
      <c r="C2158" s="4">
        <v>42858</v>
      </c>
      <c r="D2158" s="4">
        <v>42865</v>
      </c>
      <c r="E2158" s="2">
        <f t="shared" si="33"/>
        <v>7</v>
      </c>
      <c r="F2158" s="2">
        <f>VLOOKUP($C2158,Hoja1!A:L, 2, FALSE)</f>
        <v>6.144166666666667</v>
      </c>
      <c r="G2158" s="2">
        <f>VLOOKUP($C2158,Hoja1!$A:$L, 3, FALSE)</f>
        <v>9.421647151893028</v>
      </c>
      <c r="H2158" s="2">
        <f>VLOOKUP($C2158,Hoja1!$A:$L, 4, FALSE)</f>
        <v>3.9003493788819874</v>
      </c>
      <c r="I2158" s="2">
        <f>VLOOKUP($C2158,Hoja1!$A:$L, 5, FALSE)</f>
        <v>68.784140428966523</v>
      </c>
      <c r="J2158" s="2">
        <f>VLOOKUP($C2158,Hoja1!$A:$L, 6, FALSE)</f>
        <v>4.359637422805843</v>
      </c>
      <c r="K2158" s="2">
        <f>VLOOKUP($C2158,Hoja1!$A:$L, 7, FALSE)</f>
        <v>19.418374943356717</v>
      </c>
      <c r="L2158" s="2">
        <f>VLOOKUP($C2158,Hoja1!$A:$L, 8, FALSE)</f>
        <v>0.2979372294372295</v>
      </c>
      <c r="M2158" s="2">
        <f>VLOOKUP($C2158,Hoja1!$A:$L, 9, FALSE)</f>
        <v>26.383601162572415</v>
      </c>
      <c r="N2158" s="2">
        <f>VLOOKUP($C2158,Hoja1!$A:$L, 10, FALSE)</f>
        <v>0.30812952898550722</v>
      </c>
      <c r="O2158" s="2">
        <f>VLOOKUP($C2158,Hoja1!$A:$L, 11, FALSE)</f>
        <v>11.747</v>
      </c>
      <c r="P2158" s="2">
        <f>VLOOKUP($C2158,Hoja1!$A:$L, 12, FALSE)</f>
        <v>64.959666666666664</v>
      </c>
    </row>
    <row r="2159" spans="1:16" x14ac:dyDescent="0.25">
      <c r="A2159" s="2">
        <v>18331569</v>
      </c>
      <c r="B2159" s="2">
        <v>2</v>
      </c>
      <c r="C2159" s="4">
        <v>42858</v>
      </c>
      <c r="D2159" s="4">
        <v>42865</v>
      </c>
      <c r="E2159" s="2">
        <f t="shared" si="33"/>
        <v>7</v>
      </c>
      <c r="F2159" s="2">
        <f>VLOOKUP($C2159,Hoja1!A:L, 2, FALSE)</f>
        <v>6.144166666666667</v>
      </c>
      <c r="G2159" s="2">
        <f>VLOOKUP($C2159,Hoja1!$A:$L, 3, FALSE)</f>
        <v>9.421647151893028</v>
      </c>
      <c r="H2159" s="2">
        <f>VLOOKUP($C2159,Hoja1!$A:$L, 4, FALSE)</f>
        <v>3.9003493788819874</v>
      </c>
      <c r="I2159" s="2">
        <f>VLOOKUP($C2159,Hoja1!$A:$L, 5, FALSE)</f>
        <v>68.784140428966523</v>
      </c>
      <c r="J2159" s="2">
        <f>VLOOKUP($C2159,Hoja1!$A:$L, 6, FALSE)</f>
        <v>4.359637422805843</v>
      </c>
      <c r="K2159" s="2">
        <f>VLOOKUP($C2159,Hoja1!$A:$L, 7, FALSE)</f>
        <v>19.418374943356717</v>
      </c>
      <c r="L2159" s="2">
        <f>VLOOKUP($C2159,Hoja1!$A:$L, 8, FALSE)</f>
        <v>0.2979372294372295</v>
      </c>
      <c r="M2159" s="2">
        <f>VLOOKUP($C2159,Hoja1!$A:$L, 9, FALSE)</f>
        <v>26.383601162572415</v>
      </c>
      <c r="N2159" s="2">
        <f>VLOOKUP($C2159,Hoja1!$A:$L, 10, FALSE)</f>
        <v>0.30812952898550722</v>
      </c>
      <c r="O2159" s="2">
        <f>VLOOKUP($C2159,Hoja1!$A:$L, 11, FALSE)</f>
        <v>11.747</v>
      </c>
      <c r="P2159" s="2">
        <f>VLOOKUP($C2159,Hoja1!$A:$L, 12, FALSE)</f>
        <v>64.959666666666664</v>
      </c>
    </row>
    <row r="2160" spans="1:16" x14ac:dyDescent="0.25">
      <c r="A2160" s="2">
        <v>19021488</v>
      </c>
      <c r="B2160" s="2">
        <v>2</v>
      </c>
      <c r="C2160" s="4">
        <v>42858</v>
      </c>
      <c r="D2160" s="4">
        <v>42864</v>
      </c>
      <c r="E2160" s="2">
        <f t="shared" si="33"/>
        <v>6</v>
      </c>
      <c r="F2160" s="2">
        <f>VLOOKUP($C2160,Hoja1!A:L, 2, FALSE)</f>
        <v>6.144166666666667</v>
      </c>
      <c r="G2160" s="2">
        <f>VLOOKUP($C2160,Hoja1!$A:$L, 3, FALSE)</f>
        <v>9.421647151893028</v>
      </c>
      <c r="H2160" s="2">
        <f>VLOOKUP($C2160,Hoja1!$A:$L, 4, FALSE)</f>
        <v>3.9003493788819874</v>
      </c>
      <c r="I2160" s="2">
        <f>VLOOKUP($C2160,Hoja1!$A:$L, 5, FALSE)</f>
        <v>68.784140428966523</v>
      </c>
      <c r="J2160" s="2">
        <f>VLOOKUP($C2160,Hoja1!$A:$L, 6, FALSE)</f>
        <v>4.359637422805843</v>
      </c>
      <c r="K2160" s="2">
        <f>VLOOKUP($C2160,Hoja1!$A:$L, 7, FALSE)</f>
        <v>19.418374943356717</v>
      </c>
      <c r="L2160" s="2">
        <f>VLOOKUP($C2160,Hoja1!$A:$L, 8, FALSE)</f>
        <v>0.2979372294372295</v>
      </c>
      <c r="M2160" s="2">
        <f>VLOOKUP($C2160,Hoja1!$A:$L, 9, FALSE)</f>
        <v>26.383601162572415</v>
      </c>
      <c r="N2160" s="2">
        <f>VLOOKUP($C2160,Hoja1!$A:$L, 10, FALSE)</f>
        <v>0.30812952898550722</v>
      </c>
      <c r="O2160" s="2">
        <f>VLOOKUP($C2160,Hoja1!$A:$L, 11, FALSE)</f>
        <v>11.747</v>
      </c>
      <c r="P2160" s="2">
        <f>VLOOKUP($C2160,Hoja1!$A:$L, 12, FALSE)</f>
        <v>64.959666666666664</v>
      </c>
    </row>
    <row r="2161" spans="1:16" x14ac:dyDescent="0.25">
      <c r="A2161" s="2">
        <v>17757095</v>
      </c>
      <c r="B2161" s="2">
        <v>1</v>
      </c>
      <c r="C2161" s="4">
        <v>42858</v>
      </c>
      <c r="D2161" s="4">
        <v>42881</v>
      </c>
      <c r="E2161" s="2">
        <f t="shared" si="33"/>
        <v>23</v>
      </c>
      <c r="F2161" s="2">
        <f>VLOOKUP($C2161,Hoja1!A:L, 2, FALSE)</f>
        <v>6.144166666666667</v>
      </c>
      <c r="G2161" s="2">
        <f>VLOOKUP($C2161,Hoja1!$A:$L, 3, FALSE)</f>
        <v>9.421647151893028</v>
      </c>
      <c r="H2161" s="2">
        <f>VLOOKUP($C2161,Hoja1!$A:$L, 4, FALSE)</f>
        <v>3.9003493788819874</v>
      </c>
      <c r="I2161" s="2">
        <f>VLOOKUP($C2161,Hoja1!$A:$L, 5, FALSE)</f>
        <v>68.784140428966523</v>
      </c>
      <c r="J2161" s="2">
        <f>VLOOKUP($C2161,Hoja1!$A:$L, 6, FALSE)</f>
        <v>4.359637422805843</v>
      </c>
      <c r="K2161" s="2">
        <f>VLOOKUP($C2161,Hoja1!$A:$L, 7, FALSE)</f>
        <v>19.418374943356717</v>
      </c>
      <c r="L2161" s="2">
        <f>VLOOKUP($C2161,Hoja1!$A:$L, 8, FALSE)</f>
        <v>0.2979372294372295</v>
      </c>
      <c r="M2161" s="2">
        <f>VLOOKUP($C2161,Hoja1!$A:$L, 9, FALSE)</f>
        <v>26.383601162572415</v>
      </c>
      <c r="N2161" s="2">
        <f>VLOOKUP($C2161,Hoja1!$A:$L, 10, FALSE)</f>
        <v>0.30812952898550722</v>
      </c>
      <c r="O2161" s="2">
        <f>VLOOKUP($C2161,Hoja1!$A:$L, 11, FALSE)</f>
        <v>11.747</v>
      </c>
      <c r="P2161" s="2">
        <f>VLOOKUP($C2161,Hoja1!$A:$L, 12, FALSE)</f>
        <v>64.959666666666664</v>
      </c>
    </row>
    <row r="2162" spans="1:16" x14ac:dyDescent="0.25">
      <c r="A2162" s="2">
        <v>18860736</v>
      </c>
      <c r="B2162" s="2">
        <v>1</v>
      </c>
      <c r="C2162" s="4">
        <v>42858</v>
      </c>
      <c r="D2162" s="4">
        <v>42867</v>
      </c>
      <c r="E2162" s="2">
        <f t="shared" si="33"/>
        <v>9</v>
      </c>
      <c r="F2162" s="2">
        <f>VLOOKUP($C2162,Hoja1!A:L, 2, FALSE)</f>
        <v>6.144166666666667</v>
      </c>
      <c r="G2162" s="2">
        <f>VLOOKUP($C2162,Hoja1!$A:$L, 3, FALSE)</f>
        <v>9.421647151893028</v>
      </c>
      <c r="H2162" s="2">
        <f>VLOOKUP($C2162,Hoja1!$A:$L, 4, FALSE)</f>
        <v>3.9003493788819874</v>
      </c>
      <c r="I2162" s="2">
        <f>VLOOKUP($C2162,Hoja1!$A:$L, 5, FALSE)</f>
        <v>68.784140428966523</v>
      </c>
      <c r="J2162" s="2">
        <f>VLOOKUP($C2162,Hoja1!$A:$L, 6, FALSE)</f>
        <v>4.359637422805843</v>
      </c>
      <c r="K2162" s="2">
        <f>VLOOKUP($C2162,Hoja1!$A:$L, 7, FALSE)</f>
        <v>19.418374943356717</v>
      </c>
      <c r="L2162" s="2">
        <f>VLOOKUP($C2162,Hoja1!$A:$L, 8, FALSE)</f>
        <v>0.2979372294372295</v>
      </c>
      <c r="M2162" s="2">
        <f>VLOOKUP($C2162,Hoja1!$A:$L, 9, FALSE)</f>
        <v>26.383601162572415</v>
      </c>
      <c r="N2162" s="2">
        <f>VLOOKUP($C2162,Hoja1!$A:$L, 10, FALSE)</f>
        <v>0.30812952898550722</v>
      </c>
      <c r="O2162" s="2">
        <f>VLOOKUP($C2162,Hoja1!$A:$L, 11, FALSE)</f>
        <v>11.747</v>
      </c>
      <c r="P2162" s="2">
        <f>VLOOKUP($C2162,Hoja1!$A:$L, 12, FALSE)</f>
        <v>64.959666666666664</v>
      </c>
    </row>
    <row r="2163" spans="1:16" x14ac:dyDescent="0.25">
      <c r="A2163" s="2">
        <v>17765016</v>
      </c>
      <c r="B2163" s="2">
        <v>1</v>
      </c>
      <c r="C2163" s="4">
        <v>42858</v>
      </c>
      <c r="D2163" s="4">
        <v>42867</v>
      </c>
      <c r="E2163" s="2">
        <f t="shared" si="33"/>
        <v>9</v>
      </c>
      <c r="F2163" s="2">
        <f>VLOOKUP($C2163,Hoja1!A:L, 2, FALSE)</f>
        <v>6.144166666666667</v>
      </c>
      <c r="G2163" s="2">
        <f>VLOOKUP($C2163,Hoja1!$A:$L, 3, FALSE)</f>
        <v>9.421647151893028</v>
      </c>
      <c r="H2163" s="2">
        <f>VLOOKUP($C2163,Hoja1!$A:$L, 4, FALSE)</f>
        <v>3.9003493788819874</v>
      </c>
      <c r="I2163" s="2">
        <f>VLOOKUP($C2163,Hoja1!$A:$L, 5, FALSE)</f>
        <v>68.784140428966523</v>
      </c>
      <c r="J2163" s="2">
        <f>VLOOKUP($C2163,Hoja1!$A:$L, 6, FALSE)</f>
        <v>4.359637422805843</v>
      </c>
      <c r="K2163" s="2">
        <f>VLOOKUP($C2163,Hoja1!$A:$L, 7, FALSE)</f>
        <v>19.418374943356717</v>
      </c>
      <c r="L2163" s="2">
        <f>VLOOKUP($C2163,Hoja1!$A:$L, 8, FALSE)</f>
        <v>0.2979372294372295</v>
      </c>
      <c r="M2163" s="2">
        <f>VLOOKUP($C2163,Hoja1!$A:$L, 9, FALSE)</f>
        <v>26.383601162572415</v>
      </c>
      <c r="N2163" s="2">
        <f>VLOOKUP($C2163,Hoja1!$A:$L, 10, FALSE)</f>
        <v>0.30812952898550722</v>
      </c>
      <c r="O2163" s="2">
        <f>VLOOKUP($C2163,Hoja1!$A:$L, 11, FALSE)</f>
        <v>11.747</v>
      </c>
      <c r="P2163" s="2">
        <f>VLOOKUP($C2163,Hoja1!$A:$L, 12, FALSE)</f>
        <v>64.959666666666664</v>
      </c>
    </row>
    <row r="2164" spans="1:16" x14ac:dyDescent="0.25">
      <c r="A2164" s="2">
        <v>18549935</v>
      </c>
      <c r="B2164" s="2">
        <v>1</v>
      </c>
      <c r="C2164" s="4">
        <v>42858</v>
      </c>
      <c r="D2164" s="4">
        <v>42865</v>
      </c>
      <c r="E2164" s="2">
        <f t="shared" si="33"/>
        <v>7</v>
      </c>
      <c r="F2164" s="2">
        <f>VLOOKUP($C2164,Hoja1!A:L, 2, FALSE)</f>
        <v>6.144166666666667</v>
      </c>
      <c r="G2164" s="2">
        <f>VLOOKUP($C2164,Hoja1!$A:$L, 3, FALSE)</f>
        <v>9.421647151893028</v>
      </c>
      <c r="H2164" s="2">
        <f>VLOOKUP($C2164,Hoja1!$A:$L, 4, FALSE)</f>
        <v>3.9003493788819874</v>
      </c>
      <c r="I2164" s="2">
        <f>VLOOKUP($C2164,Hoja1!$A:$L, 5, FALSE)</f>
        <v>68.784140428966523</v>
      </c>
      <c r="J2164" s="2">
        <f>VLOOKUP($C2164,Hoja1!$A:$L, 6, FALSE)</f>
        <v>4.359637422805843</v>
      </c>
      <c r="K2164" s="2">
        <f>VLOOKUP($C2164,Hoja1!$A:$L, 7, FALSE)</f>
        <v>19.418374943356717</v>
      </c>
      <c r="L2164" s="2">
        <f>VLOOKUP($C2164,Hoja1!$A:$L, 8, FALSE)</f>
        <v>0.2979372294372295</v>
      </c>
      <c r="M2164" s="2">
        <f>VLOOKUP($C2164,Hoja1!$A:$L, 9, FALSE)</f>
        <v>26.383601162572415</v>
      </c>
      <c r="N2164" s="2">
        <f>VLOOKUP($C2164,Hoja1!$A:$L, 10, FALSE)</f>
        <v>0.30812952898550722</v>
      </c>
      <c r="O2164" s="2">
        <f>VLOOKUP($C2164,Hoja1!$A:$L, 11, FALSE)</f>
        <v>11.747</v>
      </c>
      <c r="P2164" s="2">
        <f>VLOOKUP($C2164,Hoja1!$A:$L, 12, FALSE)</f>
        <v>64.959666666666664</v>
      </c>
    </row>
    <row r="2165" spans="1:16" x14ac:dyDescent="0.25">
      <c r="A2165" s="2">
        <v>17817936</v>
      </c>
      <c r="B2165" s="2">
        <v>1</v>
      </c>
      <c r="C2165" s="4">
        <v>42858</v>
      </c>
      <c r="D2165" s="4">
        <v>42867</v>
      </c>
      <c r="E2165" s="2">
        <f t="shared" si="33"/>
        <v>9</v>
      </c>
      <c r="F2165" s="2">
        <f>VLOOKUP($C2165,Hoja1!A:L, 2, FALSE)</f>
        <v>6.144166666666667</v>
      </c>
      <c r="G2165" s="2">
        <f>VLOOKUP($C2165,Hoja1!$A:$L, 3, FALSE)</f>
        <v>9.421647151893028</v>
      </c>
      <c r="H2165" s="2">
        <f>VLOOKUP($C2165,Hoja1!$A:$L, 4, FALSE)</f>
        <v>3.9003493788819874</v>
      </c>
      <c r="I2165" s="2">
        <f>VLOOKUP($C2165,Hoja1!$A:$L, 5, FALSE)</f>
        <v>68.784140428966523</v>
      </c>
      <c r="J2165" s="2">
        <f>VLOOKUP($C2165,Hoja1!$A:$L, 6, FALSE)</f>
        <v>4.359637422805843</v>
      </c>
      <c r="K2165" s="2">
        <f>VLOOKUP($C2165,Hoja1!$A:$L, 7, FALSE)</f>
        <v>19.418374943356717</v>
      </c>
      <c r="L2165" s="2">
        <f>VLOOKUP($C2165,Hoja1!$A:$L, 8, FALSE)</f>
        <v>0.2979372294372295</v>
      </c>
      <c r="M2165" s="2">
        <f>VLOOKUP($C2165,Hoja1!$A:$L, 9, FALSE)</f>
        <v>26.383601162572415</v>
      </c>
      <c r="N2165" s="2">
        <f>VLOOKUP($C2165,Hoja1!$A:$L, 10, FALSE)</f>
        <v>0.30812952898550722</v>
      </c>
      <c r="O2165" s="2">
        <f>VLOOKUP($C2165,Hoja1!$A:$L, 11, FALSE)</f>
        <v>11.747</v>
      </c>
      <c r="P2165" s="2">
        <f>VLOOKUP($C2165,Hoja1!$A:$L, 12, FALSE)</f>
        <v>64.959666666666664</v>
      </c>
    </row>
    <row r="2166" spans="1:16" x14ac:dyDescent="0.25">
      <c r="A2166" s="2">
        <v>17512335</v>
      </c>
      <c r="B2166" s="2">
        <v>2</v>
      </c>
      <c r="C2166" s="4">
        <v>42858</v>
      </c>
      <c r="D2166" s="4">
        <v>42867</v>
      </c>
      <c r="E2166" s="2">
        <f t="shared" si="33"/>
        <v>9</v>
      </c>
      <c r="F2166" s="2">
        <f>VLOOKUP($C2166,Hoja1!A:L, 2, FALSE)</f>
        <v>6.144166666666667</v>
      </c>
      <c r="G2166" s="2">
        <f>VLOOKUP($C2166,Hoja1!$A:$L, 3, FALSE)</f>
        <v>9.421647151893028</v>
      </c>
      <c r="H2166" s="2">
        <f>VLOOKUP($C2166,Hoja1!$A:$L, 4, FALSE)</f>
        <v>3.9003493788819874</v>
      </c>
      <c r="I2166" s="2">
        <f>VLOOKUP($C2166,Hoja1!$A:$L, 5, FALSE)</f>
        <v>68.784140428966523</v>
      </c>
      <c r="J2166" s="2">
        <f>VLOOKUP($C2166,Hoja1!$A:$L, 6, FALSE)</f>
        <v>4.359637422805843</v>
      </c>
      <c r="K2166" s="2">
        <f>VLOOKUP($C2166,Hoja1!$A:$L, 7, FALSE)</f>
        <v>19.418374943356717</v>
      </c>
      <c r="L2166" s="2">
        <f>VLOOKUP($C2166,Hoja1!$A:$L, 8, FALSE)</f>
        <v>0.2979372294372295</v>
      </c>
      <c r="M2166" s="2">
        <f>VLOOKUP($C2166,Hoja1!$A:$L, 9, FALSE)</f>
        <v>26.383601162572415</v>
      </c>
      <c r="N2166" s="2">
        <f>VLOOKUP($C2166,Hoja1!$A:$L, 10, FALSE)</f>
        <v>0.30812952898550722</v>
      </c>
      <c r="O2166" s="2">
        <f>VLOOKUP($C2166,Hoja1!$A:$L, 11, FALSE)</f>
        <v>11.747</v>
      </c>
      <c r="P2166" s="2">
        <f>VLOOKUP($C2166,Hoja1!$A:$L, 12, FALSE)</f>
        <v>64.959666666666664</v>
      </c>
    </row>
    <row r="2167" spans="1:16" x14ac:dyDescent="0.25">
      <c r="A2167" s="2">
        <v>18994949</v>
      </c>
      <c r="B2167" s="2">
        <v>1</v>
      </c>
      <c r="C2167" s="4">
        <v>42858</v>
      </c>
      <c r="D2167" s="4">
        <v>42865</v>
      </c>
      <c r="E2167" s="2">
        <f t="shared" si="33"/>
        <v>7</v>
      </c>
      <c r="F2167" s="2">
        <f>VLOOKUP($C2167,Hoja1!A:L, 2, FALSE)</f>
        <v>6.144166666666667</v>
      </c>
      <c r="G2167" s="2">
        <f>VLOOKUP($C2167,Hoja1!$A:$L, 3, FALSE)</f>
        <v>9.421647151893028</v>
      </c>
      <c r="H2167" s="2">
        <f>VLOOKUP($C2167,Hoja1!$A:$L, 4, FALSE)</f>
        <v>3.9003493788819874</v>
      </c>
      <c r="I2167" s="2">
        <f>VLOOKUP($C2167,Hoja1!$A:$L, 5, FALSE)</f>
        <v>68.784140428966523</v>
      </c>
      <c r="J2167" s="2">
        <f>VLOOKUP($C2167,Hoja1!$A:$L, 6, FALSE)</f>
        <v>4.359637422805843</v>
      </c>
      <c r="K2167" s="2">
        <f>VLOOKUP($C2167,Hoja1!$A:$L, 7, FALSE)</f>
        <v>19.418374943356717</v>
      </c>
      <c r="L2167" s="2">
        <f>VLOOKUP($C2167,Hoja1!$A:$L, 8, FALSE)</f>
        <v>0.2979372294372295</v>
      </c>
      <c r="M2167" s="2">
        <f>VLOOKUP($C2167,Hoja1!$A:$L, 9, FALSE)</f>
        <v>26.383601162572415</v>
      </c>
      <c r="N2167" s="2">
        <f>VLOOKUP($C2167,Hoja1!$A:$L, 10, FALSE)</f>
        <v>0.30812952898550722</v>
      </c>
      <c r="O2167" s="2">
        <f>VLOOKUP($C2167,Hoja1!$A:$L, 11, FALSE)</f>
        <v>11.747</v>
      </c>
      <c r="P2167" s="2">
        <f>VLOOKUP($C2167,Hoja1!$A:$L, 12, FALSE)</f>
        <v>64.959666666666664</v>
      </c>
    </row>
    <row r="2168" spans="1:16" x14ac:dyDescent="0.25">
      <c r="A2168" s="2">
        <v>17982920</v>
      </c>
      <c r="B2168" s="2">
        <v>1</v>
      </c>
      <c r="C2168" s="4">
        <v>42858</v>
      </c>
      <c r="D2168" s="4">
        <v>42865</v>
      </c>
      <c r="E2168" s="2">
        <f t="shared" si="33"/>
        <v>7</v>
      </c>
      <c r="F2168" s="2">
        <f>VLOOKUP($C2168,Hoja1!A:L, 2, FALSE)</f>
        <v>6.144166666666667</v>
      </c>
      <c r="G2168" s="2">
        <f>VLOOKUP($C2168,Hoja1!$A:$L, 3, FALSE)</f>
        <v>9.421647151893028</v>
      </c>
      <c r="H2168" s="2">
        <f>VLOOKUP($C2168,Hoja1!$A:$L, 4, FALSE)</f>
        <v>3.9003493788819874</v>
      </c>
      <c r="I2168" s="2">
        <f>VLOOKUP($C2168,Hoja1!$A:$L, 5, FALSE)</f>
        <v>68.784140428966523</v>
      </c>
      <c r="J2168" s="2">
        <f>VLOOKUP($C2168,Hoja1!$A:$L, 6, FALSE)</f>
        <v>4.359637422805843</v>
      </c>
      <c r="K2168" s="2">
        <f>VLOOKUP($C2168,Hoja1!$A:$L, 7, FALSE)</f>
        <v>19.418374943356717</v>
      </c>
      <c r="L2168" s="2">
        <f>VLOOKUP($C2168,Hoja1!$A:$L, 8, FALSE)</f>
        <v>0.2979372294372295</v>
      </c>
      <c r="M2168" s="2">
        <f>VLOOKUP($C2168,Hoja1!$A:$L, 9, FALSE)</f>
        <v>26.383601162572415</v>
      </c>
      <c r="N2168" s="2">
        <f>VLOOKUP($C2168,Hoja1!$A:$L, 10, FALSE)</f>
        <v>0.30812952898550722</v>
      </c>
      <c r="O2168" s="2">
        <f>VLOOKUP($C2168,Hoja1!$A:$L, 11, FALSE)</f>
        <v>11.747</v>
      </c>
      <c r="P2168" s="2">
        <f>VLOOKUP($C2168,Hoja1!$A:$L, 12, FALSE)</f>
        <v>64.959666666666664</v>
      </c>
    </row>
    <row r="2169" spans="1:16" x14ac:dyDescent="0.25">
      <c r="A2169" s="2">
        <v>18034457</v>
      </c>
      <c r="B2169" s="2">
        <v>1</v>
      </c>
      <c r="C2169" s="4">
        <v>42859</v>
      </c>
      <c r="D2169" s="4">
        <v>42865</v>
      </c>
      <c r="E2169" s="2">
        <f t="shared" si="33"/>
        <v>6</v>
      </c>
      <c r="F2169" s="2">
        <f>VLOOKUP($C2169,Hoja1!A:L, 2, FALSE)</f>
        <v>6.3744824016563149</v>
      </c>
      <c r="G2169" s="2">
        <f>VLOOKUP($C2169,Hoja1!$A:$L, 3, FALSE)</f>
        <v>10.067541216765353</v>
      </c>
      <c r="H2169" s="2">
        <f>VLOOKUP($C2169,Hoja1!$A:$L, 4, FALSE)</f>
        <v>3.9637228260869564</v>
      </c>
      <c r="I2169" s="2">
        <f>VLOOKUP($C2169,Hoja1!$A:$L, 5, FALSE)</f>
        <v>64.843379317770626</v>
      </c>
      <c r="J2169" s="2">
        <f>VLOOKUP($C2169,Hoja1!$A:$L, 6, FALSE)</f>
        <v>6.6097386081972074</v>
      </c>
      <c r="K2169" s="2">
        <f>VLOOKUP($C2169,Hoja1!$A:$L, 7, FALSE)</f>
        <v>23.662345857944509</v>
      </c>
      <c r="L2169" s="2">
        <f>VLOOKUP($C2169,Hoja1!$A:$L, 8, FALSE)</f>
        <v>0.34314012798795412</v>
      </c>
      <c r="M2169" s="2">
        <f>VLOOKUP($C2169,Hoja1!$A:$L, 9, FALSE)</f>
        <v>34.481396483963941</v>
      </c>
      <c r="N2169" s="2">
        <f>VLOOKUP($C2169,Hoja1!$A:$L, 10, FALSE)</f>
        <v>0.32421583850931673</v>
      </c>
      <c r="O2169" s="2">
        <f>VLOOKUP($C2169,Hoja1!$A:$L, 11, FALSE)</f>
        <v>13.187666666666667</v>
      </c>
      <c r="P2169" s="2">
        <f>VLOOKUP($C2169,Hoja1!$A:$L, 12, FALSE)</f>
        <v>65.428666666666672</v>
      </c>
    </row>
    <row r="2170" spans="1:16" x14ac:dyDescent="0.25">
      <c r="A2170" s="2">
        <v>18642331</v>
      </c>
      <c r="B2170" s="2">
        <v>1</v>
      </c>
      <c r="C2170" s="4">
        <v>42859</v>
      </c>
      <c r="D2170" s="4">
        <v>42865</v>
      </c>
      <c r="E2170" s="2">
        <f t="shared" si="33"/>
        <v>6</v>
      </c>
      <c r="F2170" s="2">
        <f>VLOOKUP($C2170,Hoja1!A:L, 2, FALSE)</f>
        <v>6.3744824016563149</v>
      </c>
      <c r="G2170" s="2">
        <f>VLOOKUP($C2170,Hoja1!$A:$L, 3, FALSE)</f>
        <v>10.067541216765353</v>
      </c>
      <c r="H2170" s="2">
        <f>VLOOKUP($C2170,Hoja1!$A:$L, 4, FALSE)</f>
        <v>3.9637228260869564</v>
      </c>
      <c r="I2170" s="2">
        <f>VLOOKUP($C2170,Hoja1!$A:$L, 5, FALSE)</f>
        <v>64.843379317770626</v>
      </c>
      <c r="J2170" s="2">
        <f>VLOOKUP($C2170,Hoja1!$A:$L, 6, FALSE)</f>
        <v>6.6097386081972074</v>
      </c>
      <c r="K2170" s="2">
        <f>VLOOKUP($C2170,Hoja1!$A:$L, 7, FALSE)</f>
        <v>23.662345857944509</v>
      </c>
      <c r="L2170" s="2">
        <f>VLOOKUP($C2170,Hoja1!$A:$L, 8, FALSE)</f>
        <v>0.34314012798795412</v>
      </c>
      <c r="M2170" s="2">
        <f>VLOOKUP($C2170,Hoja1!$A:$L, 9, FALSE)</f>
        <v>34.481396483963941</v>
      </c>
      <c r="N2170" s="2">
        <f>VLOOKUP($C2170,Hoja1!$A:$L, 10, FALSE)</f>
        <v>0.32421583850931673</v>
      </c>
      <c r="O2170" s="2">
        <f>VLOOKUP($C2170,Hoja1!$A:$L, 11, FALSE)</f>
        <v>13.187666666666667</v>
      </c>
      <c r="P2170" s="2">
        <f>VLOOKUP($C2170,Hoja1!$A:$L, 12, FALSE)</f>
        <v>65.428666666666672</v>
      </c>
    </row>
    <row r="2171" spans="1:16" x14ac:dyDescent="0.25">
      <c r="A2171" s="2">
        <v>17551392</v>
      </c>
      <c r="B2171" s="2">
        <v>2</v>
      </c>
      <c r="C2171" s="4">
        <v>42859</v>
      </c>
      <c r="D2171" s="4">
        <v>42861</v>
      </c>
      <c r="E2171" s="2">
        <f t="shared" si="33"/>
        <v>2</v>
      </c>
      <c r="F2171" s="2">
        <f>VLOOKUP($C2171,Hoja1!A:L, 2, FALSE)</f>
        <v>6.3744824016563149</v>
      </c>
      <c r="G2171" s="2">
        <f>VLOOKUP($C2171,Hoja1!$A:$L, 3, FALSE)</f>
        <v>10.067541216765353</v>
      </c>
      <c r="H2171" s="2">
        <f>VLOOKUP($C2171,Hoja1!$A:$L, 4, FALSE)</f>
        <v>3.9637228260869564</v>
      </c>
      <c r="I2171" s="2">
        <f>VLOOKUP($C2171,Hoja1!$A:$L, 5, FALSE)</f>
        <v>64.843379317770626</v>
      </c>
      <c r="J2171" s="2">
        <f>VLOOKUP($C2171,Hoja1!$A:$L, 6, FALSE)</f>
        <v>6.6097386081972074</v>
      </c>
      <c r="K2171" s="2">
        <f>VLOOKUP($C2171,Hoja1!$A:$L, 7, FALSE)</f>
        <v>23.662345857944509</v>
      </c>
      <c r="L2171" s="2">
        <f>VLOOKUP($C2171,Hoja1!$A:$L, 8, FALSE)</f>
        <v>0.34314012798795412</v>
      </c>
      <c r="M2171" s="2">
        <f>VLOOKUP($C2171,Hoja1!$A:$L, 9, FALSE)</f>
        <v>34.481396483963941</v>
      </c>
      <c r="N2171" s="2">
        <f>VLOOKUP($C2171,Hoja1!$A:$L, 10, FALSE)</f>
        <v>0.32421583850931673</v>
      </c>
      <c r="O2171" s="2">
        <f>VLOOKUP($C2171,Hoja1!$A:$L, 11, FALSE)</f>
        <v>13.187666666666667</v>
      </c>
      <c r="P2171" s="2">
        <f>VLOOKUP($C2171,Hoja1!$A:$L, 12, FALSE)</f>
        <v>65.428666666666672</v>
      </c>
    </row>
    <row r="2172" spans="1:16" x14ac:dyDescent="0.25">
      <c r="A2172" s="2">
        <v>17639353</v>
      </c>
      <c r="B2172" s="2">
        <v>2</v>
      </c>
      <c r="C2172" s="4">
        <v>42859</v>
      </c>
      <c r="D2172" s="4">
        <v>42860</v>
      </c>
      <c r="E2172" s="2">
        <f t="shared" si="33"/>
        <v>1</v>
      </c>
      <c r="F2172" s="2">
        <f>VLOOKUP($C2172,Hoja1!A:L, 2, FALSE)</f>
        <v>6.3744824016563149</v>
      </c>
      <c r="G2172" s="2">
        <f>VLOOKUP($C2172,Hoja1!$A:$L, 3, FALSE)</f>
        <v>10.067541216765353</v>
      </c>
      <c r="H2172" s="2">
        <f>VLOOKUP($C2172,Hoja1!$A:$L, 4, FALSE)</f>
        <v>3.9637228260869564</v>
      </c>
      <c r="I2172" s="2">
        <f>VLOOKUP($C2172,Hoja1!$A:$L, 5, FALSE)</f>
        <v>64.843379317770626</v>
      </c>
      <c r="J2172" s="2">
        <f>VLOOKUP($C2172,Hoja1!$A:$L, 6, FALSE)</f>
        <v>6.6097386081972074</v>
      </c>
      <c r="K2172" s="2">
        <f>VLOOKUP($C2172,Hoja1!$A:$L, 7, FALSE)</f>
        <v>23.662345857944509</v>
      </c>
      <c r="L2172" s="2">
        <f>VLOOKUP($C2172,Hoja1!$A:$L, 8, FALSE)</f>
        <v>0.34314012798795412</v>
      </c>
      <c r="M2172" s="2">
        <f>VLOOKUP($C2172,Hoja1!$A:$L, 9, FALSE)</f>
        <v>34.481396483963941</v>
      </c>
      <c r="N2172" s="2">
        <f>VLOOKUP($C2172,Hoja1!$A:$L, 10, FALSE)</f>
        <v>0.32421583850931673</v>
      </c>
      <c r="O2172" s="2">
        <f>VLOOKUP($C2172,Hoja1!$A:$L, 11, FALSE)</f>
        <v>13.187666666666667</v>
      </c>
      <c r="P2172" s="2">
        <f>VLOOKUP($C2172,Hoja1!$A:$L, 12, FALSE)</f>
        <v>65.428666666666672</v>
      </c>
    </row>
    <row r="2173" spans="1:16" x14ac:dyDescent="0.25">
      <c r="A2173" s="2">
        <v>18900732</v>
      </c>
      <c r="B2173" s="2">
        <v>2</v>
      </c>
      <c r="C2173" s="4">
        <v>42859</v>
      </c>
      <c r="D2173" s="4">
        <v>42867</v>
      </c>
      <c r="E2173" s="2">
        <f t="shared" si="33"/>
        <v>8</v>
      </c>
      <c r="F2173" s="2">
        <f>VLOOKUP($C2173,Hoja1!A:L, 2, FALSE)</f>
        <v>6.3744824016563149</v>
      </c>
      <c r="G2173" s="2">
        <f>VLOOKUP($C2173,Hoja1!$A:$L, 3, FALSE)</f>
        <v>10.067541216765353</v>
      </c>
      <c r="H2173" s="2">
        <f>VLOOKUP($C2173,Hoja1!$A:$L, 4, FALSE)</f>
        <v>3.9637228260869564</v>
      </c>
      <c r="I2173" s="2">
        <f>VLOOKUP($C2173,Hoja1!$A:$L, 5, FALSE)</f>
        <v>64.843379317770626</v>
      </c>
      <c r="J2173" s="2">
        <f>VLOOKUP($C2173,Hoja1!$A:$L, 6, FALSE)</f>
        <v>6.6097386081972074</v>
      </c>
      <c r="K2173" s="2">
        <f>VLOOKUP($C2173,Hoja1!$A:$L, 7, FALSE)</f>
        <v>23.662345857944509</v>
      </c>
      <c r="L2173" s="2">
        <f>VLOOKUP($C2173,Hoja1!$A:$L, 8, FALSE)</f>
        <v>0.34314012798795412</v>
      </c>
      <c r="M2173" s="2">
        <f>VLOOKUP($C2173,Hoja1!$A:$L, 9, FALSE)</f>
        <v>34.481396483963941</v>
      </c>
      <c r="N2173" s="2">
        <f>VLOOKUP($C2173,Hoja1!$A:$L, 10, FALSE)</f>
        <v>0.32421583850931673</v>
      </c>
      <c r="O2173" s="2">
        <f>VLOOKUP($C2173,Hoja1!$A:$L, 11, FALSE)</f>
        <v>13.187666666666667</v>
      </c>
      <c r="P2173" s="2">
        <f>VLOOKUP($C2173,Hoja1!$A:$L, 12, FALSE)</f>
        <v>65.428666666666672</v>
      </c>
    </row>
    <row r="2174" spans="1:16" x14ac:dyDescent="0.25">
      <c r="A2174" s="2">
        <v>18134567</v>
      </c>
      <c r="B2174" s="2">
        <v>2</v>
      </c>
      <c r="C2174" s="4">
        <v>42859</v>
      </c>
      <c r="D2174" s="4">
        <v>42867</v>
      </c>
      <c r="E2174" s="2">
        <f t="shared" si="33"/>
        <v>8</v>
      </c>
      <c r="F2174" s="2">
        <f>VLOOKUP($C2174,Hoja1!A:L, 2, FALSE)</f>
        <v>6.3744824016563149</v>
      </c>
      <c r="G2174" s="2">
        <f>VLOOKUP($C2174,Hoja1!$A:$L, 3, FALSE)</f>
        <v>10.067541216765353</v>
      </c>
      <c r="H2174" s="2">
        <f>VLOOKUP($C2174,Hoja1!$A:$L, 4, FALSE)</f>
        <v>3.9637228260869564</v>
      </c>
      <c r="I2174" s="2">
        <f>VLOOKUP($C2174,Hoja1!$A:$L, 5, FALSE)</f>
        <v>64.843379317770626</v>
      </c>
      <c r="J2174" s="2">
        <f>VLOOKUP($C2174,Hoja1!$A:$L, 6, FALSE)</f>
        <v>6.6097386081972074</v>
      </c>
      <c r="K2174" s="2">
        <f>VLOOKUP($C2174,Hoja1!$A:$L, 7, FALSE)</f>
        <v>23.662345857944509</v>
      </c>
      <c r="L2174" s="2">
        <f>VLOOKUP($C2174,Hoja1!$A:$L, 8, FALSE)</f>
        <v>0.34314012798795412</v>
      </c>
      <c r="M2174" s="2">
        <f>VLOOKUP($C2174,Hoja1!$A:$L, 9, FALSE)</f>
        <v>34.481396483963941</v>
      </c>
      <c r="N2174" s="2">
        <f>VLOOKUP($C2174,Hoja1!$A:$L, 10, FALSE)</f>
        <v>0.32421583850931673</v>
      </c>
      <c r="O2174" s="2">
        <f>VLOOKUP($C2174,Hoja1!$A:$L, 11, FALSE)</f>
        <v>13.187666666666667</v>
      </c>
      <c r="P2174" s="2">
        <f>VLOOKUP($C2174,Hoja1!$A:$L, 12, FALSE)</f>
        <v>65.428666666666672</v>
      </c>
    </row>
    <row r="2175" spans="1:16" x14ac:dyDescent="0.25">
      <c r="A2175" s="2">
        <v>18230702</v>
      </c>
      <c r="B2175" s="2">
        <v>1</v>
      </c>
      <c r="C2175" s="4">
        <v>42859</v>
      </c>
      <c r="D2175" s="4">
        <v>42866</v>
      </c>
      <c r="E2175" s="2">
        <f t="shared" si="33"/>
        <v>7</v>
      </c>
      <c r="F2175" s="2">
        <f>VLOOKUP($C2175,Hoja1!A:L, 2, FALSE)</f>
        <v>6.3744824016563149</v>
      </c>
      <c r="G2175" s="2">
        <f>VLOOKUP($C2175,Hoja1!$A:$L, 3, FALSE)</f>
        <v>10.067541216765353</v>
      </c>
      <c r="H2175" s="2">
        <f>VLOOKUP($C2175,Hoja1!$A:$L, 4, FALSE)</f>
        <v>3.9637228260869564</v>
      </c>
      <c r="I2175" s="2">
        <f>VLOOKUP($C2175,Hoja1!$A:$L, 5, FALSE)</f>
        <v>64.843379317770626</v>
      </c>
      <c r="J2175" s="2">
        <f>VLOOKUP($C2175,Hoja1!$A:$L, 6, FALSE)</f>
        <v>6.6097386081972074</v>
      </c>
      <c r="K2175" s="2">
        <f>VLOOKUP($C2175,Hoja1!$A:$L, 7, FALSE)</f>
        <v>23.662345857944509</v>
      </c>
      <c r="L2175" s="2">
        <f>VLOOKUP($C2175,Hoja1!$A:$L, 8, FALSE)</f>
        <v>0.34314012798795412</v>
      </c>
      <c r="M2175" s="2">
        <f>VLOOKUP($C2175,Hoja1!$A:$L, 9, FALSE)</f>
        <v>34.481396483963941</v>
      </c>
      <c r="N2175" s="2">
        <f>VLOOKUP($C2175,Hoja1!$A:$L, 10, FALSE)</f>
        <v>0.32421583850931673</v>
      </c>
      <c r="O2175" s="2">
        <f>VLOOKUP($C2175,Hoja1!$A:$L, 11, FALSE)</f>
        <v>13.187666666666667</v>
      </c>
      <c r="P2175" s="2">
        <f>VLOOKUP($C2175,Hoja1!$A:$L, 12, FALSE)</f>
        <v>65.428666666666672</v>
      </c>
    </row>
    <row r="2176" spans="1:16" x14ac:dyDescent="0.25">
      <c r="A2176" s="2">
        <v>17544040</v>
      </c>
      <c r="B2176" s="2">
        <v>2</v>
      </c>
      <c r="C2176" s="4">
        <v>42859</v>
      </c>
      <c r="D2176" s="4">
        <v>42864</v>
      </c>
      <c r="E2176" s="2">
        <f t="shared" si="33"/>
        <v>5</v>
      </c>
      <c r="F2176" s="2">
        <f>VLOOKUP($C2176,Hoja1!A:L, 2, FALSE)</f>
        <v>6.3744824016563149</v>
      </c>
      <c r="G2176" s="2">
        <f>VLOOKUP($C2176,Hoja1!$A:$L, 3, FALSE)</f>
        <v>10.067541216765353</v>
      </c>
      <c r="H2176" s="2">
        <f>VLOOKUP($C2176,Hoja1!$A:$L, 4, FALSE)</f>
        <v>3.9637228260869564</v>
      </c>
      <c r="I2176" s="2">
        <f>VLOOKUP($C2176,Hoja1!$A:$L, 5, FALSE)</f>
        <v>64.843379317770626</v>
      </c>
      <c r="J2176" s="2">
        <f>VLOOKUP($C2176,Hoja1!$A:$L, 6, FALSE)</f>
        <v>6.6097386081972074</v>
      </c>
      <c r="K2176" s="2">
        <f>VLOOKUP($C2176,Hoja1!$A:$L, 7, FALSE)</f>
        <v>23.662345857944509</v>
      </c>
      <c r="L2176" s="2">
        <f>VLOOKUP($C2176,Hoja1!$A:$L, 8, FALSE)</f>
        <v>0.34314012798795412</v>
      </c>
      <c r="M2176" s="2">
        <f>VLOOKUP($C2176,Hoja1!$A:$L, 9, FALSE)</f>
        <v>34.481396483963941</v>
      </c>
      <c r="N2176" s="2">
        <f>VLOOKUP($C2176,Hoja1!$A:$L, 10, FALSE)</f>
        <v>0.32421583850931673</v>
      </c>
      <c r="O2176" s="2">
        <f>VLOOKUP($C2176,Hoja1!$A:$L, 11, FALSE)</f>
        <v>13.187666666666667</v>
      </c>
      <c r="P2176" s="2">
        <f>VLOOKUP($C2176,Hoja1!$A:$L, 12, FALSE)</f>
        <v>65.428666666666672</v>
      </c>
    </row>
    <row r="2177" spans="1:16" x14ac:dyDescent="0.25">
      <c r="A2177" s="2">
        <v>18351084</v>
      </c>
      <c r="B2177" s="2">
        <v>1</v>
      </c>
      <c r="C2177" s="4">
        <v>42859</v>
      </c>
      <c r="D2177" s="4">
        <v>42892</v>
      </c>
      <c r="E2177" s="2">
        <f t="shared" si="33"/>
        <v>33</v>
      </c>
      <c r="F2177" s="2">
        <f>VLOOKUP($C2177,Hoja1!A:L, 2, FALSE)</f>
        <v>6.3744824016563149</v>
      </c>
      <c r="G2177" s="2">
        <f>VLOOKUP($C2177,Hoja1!$A:$L, 3, FALSE)</f>
        <v>10.067541216765353</v>
      </c>
      <c r="H2177" s="2">
        <f>VLOOKUP($C2177,Hoja1!$A:$L, 4, FALSE)</f>
        <v>3.9637228260869564</v>
      </c>
      <c r="I2177" s="2">
        <f>VLOOKUP($C2177,Hoja1!$A:$L, 5, FALSE)</f>
        <v>64.843379317770626</v>
      </c>
      <c r="J2177" s="2">
        <f>VLOOKUP($C2177,Hoja1!$A:$L, 6, FALSE)</f>
        <v>6.6097386081972074</v>
      </c>
      <c r="K2177" s="2">
        <f>VLOOKUP($C2177,Hoja1!$A:$L, 7, FALSE)</f>
        <v>23.662345857944509</v>
      </c>
      <c r="L2177" s="2">
        <f>VLOOKUP($C2177,Hoja1!$A:$L, 8, FALSE)</f>
        <v>0.34314012798795412</v>
      </c>
      <c r="M2177" s="2">
        <f>VLOOKUP($C2177,Hoja1!$A:$L, 9, FALSE)</f>
        <v>34.481396483963941</v>
      </c>
      <c r="N2177" s="2">
        <f>VLOOKUP($C2177,Hoja1!$A:$L, 10, FALSE)</f>
        <v>0.32421583850931673</v>
      </c>
      <c r="O2177" s="2">
        <f>VLOOKUP($C2177,Hoja1!$A:$L, 11, FALSE)</f>
        <v>13.187666666666667</v>
      </c>
      <c r="P2177" s="2">
        <f>VLOOKUP($C2177,Hoja1!$A:$L, 12, FALSE)</f>
        <v>65.428666666666672</v>
      </c>
    </row>
    <row r="2178" spans="1:16" x14ac:dyDescent="0.25">
      <c r="A2178" s="2">
        <v>17871094</v>
      </c>
      <c r="B2178" s="2">
        <v>1</v>
      </c>
      <c r="C2178" s="4">
        <v>42859</v>
      </c>
      <c r="D2178" s="4">
        <v>42902</v>
      </c>
      <c r="E2178" s="2">
        <f t="shared" si="33"/>
        <v>43</v>
      </c>
      <c r="F2178" s="2">
        <f>VLOOKUP($C2178,Hoja1!A:L, 2, FALSE)</f>
        <v>6.3744824016563149</v>
      </c>
      <c r="G2178" s="2">
        <f>VLOOKUP($C2178,Hoja1!$A:$L, 3, FALSE)</f>
        <v>10.067541216765353</v>
      </c>
      <c r="H2178" s="2">
        <f>VLOOKUP($C2178,Hoja1!$A:$L, 4, FALSE)</f>
        <v>3.9637228260869564</v>
      </c>
      <c r="I2178" s="2">
        <f>VLOOKUP($C2178,Hoja1!$A:$L, 5, FALSE)</f>
        <v>64.843379317770626</v>
      </c>
      <c r="J2178" s="2">
        <f>VLOOKUP($C2178,Hoja1!$A:$L, 6, FALSE)</f>
        <v>6.6097386081972074</v>
      </c>
      <c r="K2178" s="2">
        <f>VLOOKUP($C2178,Hoja1!$A:$L, 7, FALSE)</f>
        <v>23.662345857944509</v>
      </c>
      <c r="L2178" s="2">
        <f>VLOOKUP($C2178,Hoja1!$A:$L, 8, FALSE)</f>
        <v>0.34314012798795412</v>
      </c>
      <c r="M2178" s="2">
        <f>VLOOKUP($C2178,Hoja1!$A:$L, 9, FALSE)</f>
        <v>34.481396483963941</v>
      </c>
      <c r="N2178" s="2">
        <f>VLOOKUP($C2178,Hoja1!$A:$L, 10, FALSE)</f>
        <v>0.32421583850931673</v>
      </c>
      <c r="O2178" s="2">
        <f>VLOOKUP($C2178,Hoja1!$A:$L, 11, FALSE)</f>
        <v>13.187666666666667</v>
      </c>
      <c r="P2178" s="2">
        <f>VLOOKUP($C2178,Hoja1!$A:$L, 12, FALSE)</f>
        <v>65.428666666666672</v>
      </c>
    </row>
    <row r="2179" spans="1:16" x14ac:dyDescent="0.25">
      <c r="A2179" s="2">
        <v>18300217</v>
      </c>
      <c r="B2179" s="2">
        <v>1</v>
      </c>
      <c r="C2179" s="4">
        <v>42859</v>
      </c>
      <c r="D2179" s="4">
        <v>42871</v>
      </c>
      <c r="E2179" s="2">
        <f t="shared" ref="E2179:E2242" si="34">D2179-C2179</f>
        <v>12</v>
      </c>
      <c r="F2179" s="2">
        <f>VLOOKUP($C2179,Hoja1!A:L, 2, FALSE)</f>
        <v>6.3744824016563149</v>
      </c>
      <c r="G2179" s="2">
        <f>VLOOKUP($C2179,Hoja1!$A:$L, 3, FALSE)</f>
        <v>10.067541216765353</v>
      </c>
      <c r="H2179" s="2">
        <f>VLOOKUP($C2179,Hoja1!$A:$L, 4, FALSE)</f>
        <v>3.9637228260869564</v>
      </c>
      <c r="I2179" s="2">
        <f>VLOOKUP($C2179,Hoja1!$A:$L, 5, FALSE)</f>
        <v>64.843379317770626</v>
      </c>
      <c r="J2179" s="2">
        <f>VLOOKUP($C2179,Hoja1!$A:$L, 6, FALSE)</f>
        <v>6.6097386081972074</v>
      </c>
      <c r="K2179" s="2">
        <f>VLOOKUP($C2179,Hoja1!$A:$L, 7, FALSE)</f>
        <v>23.662345857944509</v>
      </c>
      <c r="L2179" s="2">
        <f>VLOOKUP($C2179,Hoja1!$A:$L, 8, FALSE)</f>
        <v>0.34314012798795412</v>
      </c>
      <c r="M2179" s="2">
        <f>VLOOKUP($C2179,Hoja1!$A:$L, 9, FALSE)</f>
        <v>34.481396483963941</v>
      </c>
      <c r="N2179" s="2">
        <f>VLOOKUP($C2179,Hoja1!$A:$L, 10, FALSE)</f>
        <v>0.32421583850931673</v>
      </c>
      <c r="O2179" s="2">
        <f>VLOOKUP($C2179,Hoja1!$A:$L, 11, FALSE)</f>
        <v>13.187666666666667</v>
      </c>
      <c r="P2179" s="2">
        <f>VLOOKUP($C2179,Hoja1!$A:$L, 12, FALSE)</f>
        <v>65.428666666666672</v>
      </c>
    </row>
    <row r="2180" spans="1:16" x14ac:dyDescent="0.25">
      <c r="A2180" s="2">
        <v>18159925</v>
      </c>
      <c r="B2180" s="2">
        <v>1</v>
      </c>
      <c r="C2180" s="4">
        <v>42859</v>
      </c>
      <c r="D2180" s="4">
        <v>42863</v>
      </c>
      <c r="E2180" s="2">
        <f t="shared" si="34"/>
        <v>4</v>
      </c>
      <c r="F2180" s="2">
        <f>VLOOKUP($C2180,Hoja1!A:L, 2, FALSE)</f>
        <v>6.3744824016563149</v>
      </c>
      <c r="G2180" s="2">
        <f>VLOOKUP($C2180,Hoja1!$A:$L, 3, FALSE)</f>
        <v>10.067541216765353</v>
      </c>
      <c r="H2180" s="2">
        <f>VLOOKUP($C2180,Hoja1!$A:$L, 4, FALSE)</f>
        <v>3.9637228260869564</v>
      </c>
      <c r="I2180" s="2">
        <f>VLOOKUP($C2180,Hoja1!$A:$L, 5, FALSE)</f>
        <v>64.843379317770626</v>
      </c>
      <c r="J2180" s="2">
        <f>VLOOKUP($C2180,Hoja1!$A:$L, 6, FALSE)</f>
        <v>6.6097386081972074</v>
      </c>
      <c r="K2180" s="2">
        <f>VLOOKUP($C2180,Hoja1!$A:$L, 7, FALSE)</f>
        <v>23.662345857944509</v>
      </c>
      <c r="L2180" s="2">
        <f>VLOOKUP($C2180,Hoja1!$A:$L, 8, FALSE)</f>
        <v>0.34314012798795412</v>
      </c>
      <c r="M2180" s="2">
        <f>VLOOKUP($C2180,Hoja1!$A:$L, 9, FALSE)</f>
        <v>34.481396483963941</v>
      </c>
      <c r="N2180" s="2">
        <f>VLOOKUP($C2180,Hoja1!$A:$L, 10, FALSE)</f>
        <v>0.32421583850931673</v>
      </c>
      <c r="O2180" s="2">
        <f>VLOOKUP($C2180,Hoja1!$A:$L, 11, FALSE)</f>
        <v>13.187666666666667</v>
      </c>
      <c r="P2180" s="2">
        <f>VLOOKUP($C2180,Hoja1!$A:$L, 12, FALSE)</f>
        <v>65.428666666666672</v>
      </c>
    </row>
    <row r="2181" spans="1:16" x14ac:dyDescent="0.25">
      <c r="A2181" s="2">
        <v>17572328</v>
      </c>
      <c r="B2181" s="2">
        <v>1</v>
      </c>
      <c r="C2181" s="4">
        <v>42859</v>
      </c>
      <c r="D2181" s="4">
        <v>42866</v>
      </c>
      <c r="E2181" s="2">
        <f t="shared" si="34"/>
        <v>7</v>
      </c>
      <c r="F2181" s="2">
        <f>VLOOKUP($C2181,Hoja1!A:L, 2, FALSE)</f>
        <v>6.3744824016563149</v>
      </c>
      <c r="G2181" s="2">
        <f>VLOOKUP($C2181,Hoja1!$A:$L, 3, FALSE)</f>
        <v>10.067541216765353</v>
      </c>
      <c r="H2181" s="2">
        <f>VLOOKUP($C2181,Hoja1!$A:$L, 4, FALSE)</f>
        <v>3.9637228260869564</v>
      </c>
      <c r="I2181" s="2">
        <f>VLOOKUP($C2181,Hoja1!$A:$L, 5, FALSE)</f>
        <v>64.843379317770626</v>
      </c>
      <c r="J2181" s="2">
        <f>VLOOKUP($C2181,Hoja1!$A:$L, 6, FALSE)</f>
        <v>6.6097386081972074</v>
      </c>
      <c r="K2181" s="2">
        <f>VLOOKUP($C2181,Hoja1!$A:$L, 7, FALSE)</f>
        <v>23.662345857944509</v>
      </c>
      <c r="L2181" s="2">
        <f>VLOOKUP($C2181,Hoja1!$A:$L, 8, FALSE)</f>
        <v>0.34314012798795412</v>
      </c>
      <c r="M2181" s="2">
        <f>VLOOKUP($C2181,Hoja1!$A:$L, 9, FALSE)</f>
        <v>34.481396483963941</v>
      </c>
      <c r="N2181" s="2">
        <f>VLOOKUP($C2181,Hoja1!$A:$L, 10, FALSE)</f>
        <v>0.32421583850931673</v>
      </c>
      <c r="O2181" s="2">
        <f>VLOOKUP($C2181,Hoja1!$A:$L, 11, FALSE)</f>
        <v>13.187666666666667</v>
      </c>
      <c r="P2181" s="2">
        <f>VLOOKUP($C2181,Hoja1!$A:$L, 12, FALSE)</f>
        <v>65.428666666666672</v>
      </c>
    </row>
    <row r="2182" spans="1:16" x14ac:dyDescent="0.25">
      <c r="A2182" s="2">
        <v>18377059</v>
      </c>
      <c r="B2182" s="2">
        <v>1</v>
      </c>
      <c r="C2182" s="4">
        <v>42859</v>
      </c>
      <c r="D2182" s="4">
        <v>42867</v>
      </c>
      <c r="E2182" s="2">
        <f t="shared" si="34"/>
        <v>8</v>
      </c>
      <c r="F2182" s="2">
        <f>VLOOKUP($C2182,Hoja1!A:L, 2, FALSE)</f>
        <v>6.3744824016563149</v>
      </c>
      <c r="G2182" s="2">
        <f>VLOOKUP($C2182,Hoja1!$A:$L, 3, FALSE)</f>
        <v>10.067541216765353</v>
      </c>
      <c r="H2182" s="2">
        <f>VLOOKUP($C2182,Hoja1!$A:$L, 4, FALSE)</f>
        <v>3.9637228260869564</v>
      </c>
      <c r="I2182" s="2">
        <f>VLOOKUP($C2182,Hoja1!$A:$L, 5, FALSE)</f>
        <v>64.843379317770626</v>
      </c>
      <c r="J2182" s="2">
        <f>VLOOKUP($C2182,Hoja1!$A:$L, 6, FALSE)</f>
        <v>6.6097386081972074</v>
      </c>
      <c r="K2182" s="2">
        <f>VLOOKUP($C2182,Hoja1!$A:$L, 7, FALSE)</f>
        <v>23.662345857944509</v>
      </c>
      <c r="L2182" s="2">
        <f>VLOOKUP($C2182,Hoja1!$A:$L, 8, FALSE)</f>
        <v>0.34314012798795412</v>
      </c>
      <c r="M2182" s="2">
        <f>VLOOKUP($C2182,Hoja1!$A:$L, 9, FALSE)</f>
        <v>34.481396483963941</v>
      </c>
      <c r="N2182" s="2">
        <f>VLOOKUP($C2182,Hoja1!$A:$L, 10, FALSE)</f>
        <v>0.32421583850931673</v>
      </c>
      <c r="O2182" s="2">
        <f>VLOOKUP($C2182,Hoja1!$A:$L, 11, FALSE)</f>
        <v>13.187666666666667</v>
      </c>
      <c r="P2182" s="2">
        <f>VLOOKUP($C2182,Hoja1!$A:$L, 12, FALSE)</f>
        <v>65.428666666666672</v>
      </c>
    </row>
    <row r="2183" spans="1:16" x14ac:dyDescent="0.25">
      <c r="A2183" s="2">
        <v>18730585</v>
      </c>
      <c r="B2183" s="2">
        <v>1</v>
      </c>
      <c r="C2183" s="4">
        <v>42860</v>
      </c>
      <c r="D2183" s="4">
        <v>42877</v>
      </c>
      <c r="E2183" s="2">
        <f t="shared" si="34"/>
        <v>17</v>
      </c>
      <c r="F2183" s="2">
        <f>VLOOKUP($C2183,Hoja1!A:L, 2, FALSE)</f>
        <v>7.1098861283643897</v>
      </c>
      <c r="G2183" s="2">
        <f>VLOOKUP($C2183,Hoja1!$A:$L, 3, FALSE)</f>
        <v>12.3480352879116</v>
      </c>
      <c r="H2183" s="2">
        <f>VLOOKUP($C2183,Hoja1!$A:$L, 4, FALSE)</f>
        <v>4.0195749223602482</v>
      </c>
      <c r="I2183" s="2">
        <f>VLOOKUP($C2183,Hoja1!$A:$L, 5, FALSE)</f>
        <v>67.337401913206264</v>
      </c>
      <c r="J2183" s="2">
        <f>VLOOKUP($C2183,Hoja1!$A:$L, 6, FALSE)</f>
        <v>7.2821445561396958</v>
      </c>
      <c r="K2183" s="2">
        <f>VLOOKUP($C2183,Hoja1!$A:$L, 7, FALSE)</f>
        <v>27.701578163823438</v>
      </c>
      <c r="L2183" s="2">
        <f>VLOOKUP($C2183,Hoja1!$A:$L, 8, FALSE)</f>
        <v>0.35871047430830044</v>
      </c>
      <c r="M2183" s="2">
        <f>VLOOKUP($C2183,Hoja1!$A:$L, 9, FALSE)</f>
        <v>38.859855666111841</v>
      </c>
      <c r="N2183" s="2">
        <f>VLOOKUP($C2183,Hoja1!$A:$L, 10, FALSE)</f>
        <v>0.33150976966873702</v>
      </c>
      <c r="O2183" s="2">
        <f>VLOOKUP($C2183,Hoja1!$A:$L, 11, FALSE)</f>
        <v>15.048333333333336</v>
      </c>
      <c r="P2183" s="2">
        <f>VLOOKUP($C2183,Hoja1!$A:$L, 12, FALSE)</f>
        <v>56.233333333333334</v>
      </c>
    </row>
    <row r="2184" spans="1:16" x14ac:dyDescent="0.25">
      <c r="A2184" s="2">
        <v>17730298</v>
      </c>
      <c r="B2184" s="2">
        <v>2</v>
      </c>
      <c r="C2184" s="4">
        <v>42860</v>
      </c>
      <c r="D2184" s="4">
        <v>42867</v>
      </c>
      <c r="E2184" s="2">
        <f t="shared" si="34"/>
        <v>7</v>
      </c>
      <c r="F2184" s="2">
        <f>VLOOKUP($C2184,Hoja1!A:L, 2, FALSE)</f>
        <v>7.1098861283643897</v>
      </c>
      <c r="G2184" s="2">
        <f>VLOOKUP($C2184,Hoja1!$A:$L, 3, FALSE)</f>
        <v>12.3480352879116</v>
      </c>
      <c r="H2184" s="2">
        <f>VLOOKUP($C2184,Hoja1!$A:$L, 4, FALSE)</f>
        <v>4.0195749223602482</v>
      </c>
      <c r="I2184" s="2">
        <f>VLOOKUP($C2184,Hoja1!$A:$L, 5, FALSE)</f>
        <v>67.337401913206264</v>
      </c>
      <c r="J2184" s="2">
        <f>VLOOKUP($C2184,Hoja1!$A:$L, 6, FALSE)</f>
        <v>7.2821445561396958</v>
      </c>
      <c r="K2184" s="2">
        <f>VLOOKUP($C2184,Hoja1!$A:$L, 7, FALSE)</f>
        <v>27.701578163823438</v>
      </c>
      <c r="L2184" s="2">
        <f>VLOOKUP($C2184,Hoja1!$A:$L, 8, FALSE)</f>
        <v>0.35871047430830044</v>
      </c>
      <c r="M2184" s="2">
        <f>VLOOKUP($C2184,Hoja1!$A:$L, 9, FALSE)</f>
        <v>38.859855666111841</v>
      </c>
      <c r="N2184" s="2">
        <f>VLOOKUP($C2184,Hoja1!$A:$L, 10, FALSE)</f>
        <v>0.33150976966873702</v>
      </c>
      <c r="O2184" s="2">
        <f>VLOOKUP($C2184,Hoja1!$A:$L, 11, FALSE)</f>
        <v>15.048333333333336</v>
      </c>
      <c r="P2184" s="2">
        <f>VLOOKUP($C2184,Hoja1!$A:$L, 12, FALSE)</f>
        <v>56.233333333333334</v>
      </c>
    </row>
    <row r="2185" spans="1:16" x14ac:dyDescent="0.25">
      <c r="A2185" s="2">
        <v>17581662</v>
      </c>
      <c r="B2185" s="2">
        <v>1</v>
      </c>
      <c r="C2185" s="4">
        <v>42860</v>
      </c>
      <c r="D2185" s="4">
        <v>42861</v>
      </c>
      <c r="E2185" s="2">
        <f t="shared" si="34"/>
        <v>1</v>
      </c>
      <c r="F2185" s="2">
        <f>VLOOKUP($C2185,Hoja1!A:L, 2, FALSE)</f>
        <v>7.1098861283643897</v>
      </c>
      <c r="G2185" s="2">
        <f>VLOOKUP($C2185,Hoja1!$A:$L, 3, FALSE)</f>
        <v>12.3480352879116</v>
      </c>
      <c r="H2185" s="2">
        <f>VLOOKUP($C2185,Hoja1!$A:$L, 4, FALSE)</f>
        <v>4.0195749223602482</v>
      </c>
      <c r="I2185" s="2">
        <f>VLOOKUP($C2185,Hoja1!$A:$L, 5, FALSE)</f>
        <v>67.337401913206264</v>
      </c>
      <c r="J2185" s="2">
        <f>VLOOKUP($C2185,Hoja1!$A:$L, 6, FALSE)</f>
        <v>7.2821445561396958</v>
      </c>
      <c r="K2185" s="2">
        <f>VLOOKUP($C2185,Hoja1!$A:$L, 7, FALSE)</f>
        <v>27.701578163823438</v>
      </c>
      <c r="L2185" s="2">
        <f>VLOOKUP($C2185,Hoja1!$A:$L, 8, FALSE)</f>
        <v>0.35871047430830044</v>
      </c>
      <c r="M2185" s="2">
        <f>VLOOKUP($C2185,Hoja1!$A:$L, 9, FALSE)</f>
        <v>38.859855666111841</v>
      </c>
      <c r="N2185" s="2">
        <f>VLOOKUP($C2185,Hoja1!$A:$L, 10, FALSE)</f>
        <v>0.33150976966873702</v>
      </c>
      <c r="O2185" s="2">
        <f>VLOOKUP($C2185,Hoja1!$A:$L, 11, FALSE)</f>
        <v>15.048333333333336</v>
      </c>
      <c r="P2185" s="2">
        <f>VLOOKUP($C2185,Hoja1!$A:$L, 12, FALSE)</f>
        <v>56.233333333333334</v>
      </c>
    </row>
    <row r="2186" spans="1:16" x14ac:dyDescent="0.25">
      <c r="A2186" s="2">
        <v>18939483</v>
      </c>
      <c r="B2186" s="2">
        <v>2</v>
      </c>
      <c r="C2186" s="4">
        <v>42860</v>
      </c>
      <c r="D2186" s="4">
        <v>42867</v>
      </c>
      <c r="E2186" s="2">
        <f t="shared" si="34"/>
        <v>7</v>
      </c>
      <c r="F2186" s="2">
        <f>VLOOKUP($C2186,Hoja1!A:L, 2, FALSE)</f>
        <v>7.1098861283643897</v>
      </c>
      <c r="G2186" s="2">
        <f>VLOOKUP($C2186,Hoja1!$A:$L, 3, FALSE)</f>
        <v>12.3480352879116</v>
      </c>
      <c r="H2186" s="2">
        <f>VLOOKUP($C2186,Hoja1!$A:$L, 4, FALSE)</f>
        <v>4.0195749223602482</v>
      </c>
      <c r="I2186" s="2">
        <f>VLOOKUP($C2186,Hoja1!$A:$L, 5, FALSE)</f>
        <v>67.337401913206264</v>
      </c>
      <c r="J2186" s="2">
        <f>VLOOKUP($C2186,Hoja1!$A:$L, 6, FALSE)</f>
        <v>7.2821445561396958</v>
      </c>
      <c r="K2186" s="2">
        <f>VLOOKUP($C2186,Hoja1!$A:$L, 7, FALSE)</f>
        <v>27.701578163823438</v>
      </c>
      <c r="L2186" s="2">
        <f>VLOOKUP($C2186,Hoja1!$A:$L, 8, FALSE)</f>
        <v>0.35871047430830044</v>
      </c>
      <c r="M2186" s="2">
        <f>VLOOKUP($C2186,Hoja1!$A:$L, 9, FALSE)</f>
        <v>38.859855666111841</v>
      </c>
      <c r="N2186" s="2">
        <f>VLOOKUP($C2186,Hoja1!$A:$L, 10, FALSE)</f>
        <v>0.33150976966873702</v>
      </c>
      <c r="O2186" s="2">
        <f>VLOOKUP($C2186,Hoja1!$A:$L, 11, FALSE)</f>
        <v>15.048333333333336</v>
      </c>
      <c r="P2186" s="2">
        <f>VLOOKUP($C2186,Hoja1!$A:$L, 12, FALSE)</f>
        <v>56.233333333333334</v>
      </c>
    </row>
    <row r="2187" spans="1:16" x14ac:dyDescent="0.25">
      <c r="A2187" s="2">
        <v>18922980</v>
      </c>
      <c r="B2187" s="2">
        <v>2</v>
      </c>
      <c r="C2187" s="4">
        <v>42860</v>
      </c>
      <c r="D2187" s="4">
        <v>42884</v>
      </c>
      <c r="E2187" s="2">
        <f t="shared" si="34"/>
        <v>24</v>
      </c>
      <c r="F2187" s="2">
        <f>VLOOKUP($C2187,Hoja1!A:L, 2, FALSE)</f>
        <v>7.1098861283643897</v>
      </c>
      <c r="G2187" s="2">
        <f>VLOOKUP($C2187,Hoja1!$A:$L, 3, FALSE)</f>
        <v>12.3480352879116</v>
      </c>
      <c r="H2187" s="2">
        <f>VLOOKUP($C2187,Hoja1!$A:$L, 4, FALSE)</f>
        <v>4.0195749223602482</v>
      </c>
      <c r="I2187" s="2">
        <f>VLOOKUP($C2187,Hoja1!$A:$L, 5, FALSE)</f>
        <v>67.337401913206264</v>
      </c>
      <c r="J2187" s="2">
        <f>VLOOKUP($C2187,Hoja1!$A:$L, 6, FALSE)</f>
        <v>7.2821445561396958</v>
      </c>
      <c r="K2187" s="2">
        <f>VLOOKUP($C2187,Hoja1!$A:$L, 7, FALSE)</f>
        <v>27.701578163823438</v>
      </c>
      <c r="L2187" s="2">
        <f>VLOOKUP($C2187,Hoja1!$A:$L, 8, FALSE)</f>
        <v>0.35871047430830044</v>
      </c>
      <c r="M2187" s="2">
        <f>VLOOKUP($C2187,Hoja1!$A:$L, 9, FALSE)</f>
        <v>38.859855666111841</v>
      </c>
      <c r="N2187" s="2">
        <f>VLOOKUP($C2187,Hoja1!$A:$L, 10, FALSE)</f>
        <v>0.33150976966873702</v>
      </c>
      <c r="O2187" s="2">
        <f>VLOOKUP($C2187,Hoja1!$A:$L, 11, FALSE)</f>
        <v>15.048333333333336</v>
      </c>
      <c r="P2187" s="2">
        <f>VLOOKUP($C2187,Hoja1!$A:$L, 12, FALSE)</f>
        <v>56.233333333333334</v>
      </c>
    </row>
    <row r="2188" spans="1:16" x14ac:dyDescent="0.25">
      <c r="A2188" s="2">
        <v>18045258</v>
      </c>
      <c r="B2188" s="2">
        <v>2</v>
      </c>
      <c r="C2188" s="4">
        <v>42860</v>
      </c>
      <c r="D2188" s="4">
        <v>42871</v>
      </c>
      <c r="E2188" s="2">
        <f t="shared" si="34"/>
        <v>11</v>
      </c>
      <c r="F2188" s="2">
        <f>VLOOKUP($C2188,Hoja1!A:L, 2, FALSE)</f>
        <v>7.1098861283643897</v>
      </c>
      <c r="G2188" s="2">
        <f>VLOOKUP($C2188,Hoja1!$A:$L, 3, FALSE)</f>
        <v>12.3480352879116</v>
      </c>
      <c r="H2188" s="2">
        <f>VLOOKUP($C2188,Hoja1!$A:$L, 4, FALSE)</f>
        <v>4.0195749223602482</v>
      </c>
      <c r="I2188" s="2">
        <f>VLOOKUP($C2188,Hoja1!$A:$L, 5, FALSE)</f>
        <v>67.337401913206264</v>
      </c>
      <c r="J2188" s="2">
        <f>VLOOKUP($C2188,Hoja1!$A:$L, 6, FALSE)</f>
        <v>7.2821445561396958</v>
      </c>
      <c r="K2188" s="2">
        <f>VLOOKUP($C2188,Hoja1!$A:$L, 7, FALSE)</f>
        <v>27.701578163823438</v>
      </c>
      <c r="L2188" s="2">
        <f>VLOOKUP($C2188,Hoja1!$A:$L, 8, FALSE)</f>
        <v>0.35871047430830044</v>
      </c>
      <c r="M2188" s="2">
        <f>VLOOKUP($C2188,Hoja1!$A:$L, 9, FALSE)</f>
        <v>38.859855666111841</v>
      </c>
      <c r="N2188" s="2">
        <f>VLOOKUP($C2188,Hoja1!$A:$L, 10, FALSE)</f>
        <v>0.33150976966873702</v>
      </c>
      <c r="O2188" s="2">
        <f>VLOOKUP($C2188,Hoja1!$A:$L, 11, FALSE)</f>
        <v>15.048333333333336</v>
      </c>
      <c r="P2188" s="2">
        <f>VLOOKUP($C2188,Hoja1!$A:$L, 12, FALSE)</f>
        <v>56.233333333333334</v>
      </c>
    </row>
    <row r="2189" spans="1:16" x14ac:dyDescent="0.25">
      <c r="A2189" s="2">
        <v>18100512</v>
      </c>
      <c r="B2189" s="2">
        <v>2</v>
      </c>
      <c r="C2189" s="4">
        <v>42860</v>
      </c>
      <c r="D2189" s="4">
        <v>42872</v>
      </c>
      <c r="E2189" s="2">
        <f t="shared" si="34"/>
        <v>12</v>
      </c>
      <c r="F2189" s="2">
        <f>VLOOKUP($C2189,Hoja1!A:L, 2, FALSE)</f>
        <v>7.1098861283643897</v>
      </c>
      <c r="G2189" s="2">
        <f>VLOOKUP($C2189,Hoja1!$A:$L, 3, FALSE)</f>
        <v>12.3480352879116</v>
      </c>
      <c r="H2189" s="2">
        <f>VLOOKUP($C2189,Hoja1!$A:$L, 4, FALSE)</f>
        <v>4.0195749223602482</v>
      </c>
      <c r="I2189" s="2">
        <f>VLOOKUP($C2189,Hoja1!$A:$L, 5, FALSE)</f>
        <v>67.337401913206264</v>
      </c>
      <c r="J2189" s="2">
        <f>VLOOKUP($C2189,Hoja1!$A:$L, 6, FALSE)</f>
        <v>7.2821445561396958</v>
      </c>
      <c r="K2189" s="2">
        <f>VLOOKUP($C2189,Hoja1!$A:$L, 7, FALSE)</f>
        <v>27.701578163823438</v>
      </c>
      <c r="L2189" s="2">
        <f>VLOOKUP($C2189,Hoja1!$A:$L, 8, FALSE)</f>
        <v>0.35871047430830044</v>
      </c>
      <c r="M2189" s="2">
        <f>VLOOKUP($C2189,Hoja1!$A:$L, 9, FALSE)</f>
        <v>38.859855666111841</v>
      </c>
      <c r="N2189" s="2">
        <f>VLOOKUP($C2189,Hoja1!$A:$L, 10, FALSE)</f>
        <v>0.33150976966873702</v>
      </c>
      <c r="O2189" s="2">
        <f>VLOOKUP($C2189,Hoja1!$A:$L, 11, FALSE)</f>
        <v>15.048333333333336</v>
      </c>
      <c r="P2189" s="2">
        <f>VLOOKUP($C2189,Hoja1!$A:$L, 12, FALSE)</f>
        <v>56.233333333333334</v>
      </c>
    </row>
    <row r="2190" spans="1:16" x14ac:dyDescent="0.25">
      <c r="A2190" s="2">
        <v>18450190</v>
      </c>
      <c r="B2190" s="2">
        <v>2</v>
      </c>
      <c r="C2190" s="4">
        <v>42860</v>
      </c>
      <c r="D2190" s="4">
        <v>42867</v>
      </c>
      <c r="E2190" s="2">
        <f t="shared" si="34"/>
        <v>7</v>
      </c>
      <c r="F2190" s="2">
        <f>VLOOKUP($C2190,Hoja1!A:L, 2, FALSE)</f>
        <v>7.1098861283643897</v>
      </c>
      <c r="G2190" s="2">
        <f>VLOOKUP($C2190,Hoja1!$A:$L, 3, FALSE)</f>
        <v>12.3480352879116</v>
      </c>
      <c r="H2190" s="2">
        <f>VLOOKUP($C2190,Hoja1!$A:$L, 4, FALSE)</f>
        <v>4.0195749223602482</v>
      </c>
      <c r="I2190" s="2">
        <f>VLOOKUP($C2190,Hoja1!$A:$L, 5, FALSE)</f>
        <v>67.337401913206264</v>
      </c>
      <c r="J2190" s="2">
        <f>VLOOKUP($C2190,Hoja1!$A:$L, 6, FALSE)</f>
        <v>7.2821445561396958</v>
      </c>
      <c r="K2190" s="2">
        <f>VLOOKUP($C2190,Hoja1!$A:$L, 7, FALSE)</f>
        <v>27.701578163823438</v>
      </c>
      <c r="L2190" s="2">
        <f>VLOOKUP($C2190,Hoja1!$A:$L, 8, FALSE)</f>
        <v>0.35871047430830044</v>
      </c>
      <c r="M2190" s="2">
        <f>VLOOKUP($C2190,Hoja1!$A:$L, 9, FALSE)</f>
        <v>38.859855666111841</v>
      </c>
      <c r="N2190" s="2">
        <f>VLOOKUP($C2190,Hoja1!$A:$L, 10, FALSE)</f>
        <v>0.33150976966873702</v>
      </c>
      <c r="O2190" s="2">
        <f>VLOOKUP($C2190,Hoja1!$A:$L, 11, FALSE)</f>
        <v>15.048333333333336</v>
      </c>
      <c r="P2190" s="2">
        <f>VLOOKUP($C2190,Hoja1!$A:$L, 12, FALSE)</f>
        <v>56.233333333333334</v>
      </c>
    </row>
    <row r="2191" spans="1:16" x14ac:dyDescent="0.25">
      <c r="A2191" s="2">
        <v>18799256</v>
      </c>
      <c r="B2191" s="2">
        <v>2</v>
      </c>
      <c r="C2191" s="4">
        <v>42860</v>
      </c>
      <c r="D2191" s="4">
        <v>42871</v>
      </c>
      <c r="E2191" s="2">
        <f t="shared" si="34"/>
        <v>11</v>
      </c>
      <c r="F2191" s="2">
        <f>VLOOKUP($C2191,Hoja1!A:L, 2, FALSE)</f>
        <v>7.1098861283643897</v>
      </c>
      <c r="G2191" s="2">
        <f>VLOOKUP($C2191,Hoja1!$A:$L, 3, FALSE)</f>
        <v>12.3480352879116</v>
      </c>
      <c r="H2191" s="2">
        <f>VLOOKUP($C2191,Hoja1!$A:$L, 4, FALSE)</f>
        <v>4.0195749223602482</v>
      </c>
      <c r="I2191" s="2">
        <f>VLOOKUP($C2191,Hoja1!$A:$L, 5, FALSE)</f>
        <v>67.337401913206264</v>
      </c>
      <c r="J2191" s="2">
        <f>VLOOKUP($C2191,Hoja1!$A:$L, 6, FALSE)</f>
        <v>7.2821445561396958</v>
      </c>
      <c r="K2191" s="2">
        <f>VLOOKUP($C2191,Hoja1!$A:$L, 7, FALSE)</f>
        <v>27.701578163823438</v>
      </c>
      <c r="L2191" s="2">
        <f>VLOOKUP($C2191,Hoja1!$A:$L, 8, FALSE)</f>
        <v>0.35871047430830044</v>
      </c>
      <c r="M2191" s="2">
        <f>VLOOKUP($C2191,Hoja1!$A:$L, 9, FALSE)</f>
        <v>38.859855666111841</v>
      </c>
      <c r="N2191" s="2">
        <f>VLOOKUP($C2191,Hoja1!$A:$L, 10, FALSE)</f>
        <v>0.33150976966873702</v>
      </c>
      <c r="O2191" s="2">
        <f>VLOOKUP($C2191,Hoja1!$A:$L, 11, FALSE)</f>
        <v>15.048333333333336</v>
      </c>
      <c r="P2191" s="2">
        <f>VLOOKUP($C2191,Hoja1!$A:$L, 12, FALSE)</f>
        <v>56.233333333333334</v>
      </c>
    </row>
    <row r="2192" spans="1:16" x14ac:dyDescent="0.25">
      <c r="A2192" s="2">
        <v>18142877</v>
      </c>
      <c r="B2192" s="2">
        <v>2</v>
      </c>
      <c r="C2192" s="4">
        <v>42860</v>
      </c>
      <c r="D2192" s="4">
        <v>42867</v>
      </c>
      <c r="E2192" s="2">
        <f t="shared" si="34"/>
        <v>7</v>
      </c>
      <c r="F2192" s="2">
        <f>VLOOKUP($C2192,Hoja1!A:L, 2, FALSE)</f>
        <v>7.1098861283643897</v>
      </c>
      <c r="G2192" s="2">
        <f>VLOOKUP($C2192,Hoja1!$A:$L, 3, FALSE)</f>
        <v>12.3480352879116</v>
      </c>
      <c r="H2192" s="2">
        <f>VLOOKUP($C2192,Hoja1!$A:$L, 4, FALSE)</f>
        <v>4.0195749223602482</v>
      </c>
      <c r="I2192" s="2">
        <f>VLOOKUP($C2192,Hoja1!$A:$L, 5, FALSE)</f>
        <v>67.337401913206264</v>
      </c>
      <c r="J2192" s="2">
        <f>VLOOKUP($C2192,Hoja1!$A:$L, 6, FALSE)</f>
        <v>7.2821445561396958</v>
      </c>
      <c r="K2192" s="2">
        <f>VLOOKUP($C2192,Hoja1!$A:$L, 7, FALSE)</f>
        <v>27.701578163823438</v>
      </c>
      <c r="L2192" s="2">
        <f>VLOOKUP($C2192,Hoja1!$A:$L, 8, FALSE)</f>
        <v>0.35871047430830044</v>
      </c>
      <c r="M2192" s="2">
        <f>VLOOKUP($C2192,Hoja1!$A:$L, 9, FALSE)</f>
        <v>38.859855666111841</v>
      </c>
      <c r="N2192" s="2">
        <f>VLOOKUP($C2192,Hoja1!$A:$L, 10, FALSE)</f>
        <v>0.33150976966873702</v>
      </c>
      <c r="O2192" s="2">
        <f>VLOOKUP($C2192,Hoja1!$A:$L, 11, FALSE)</f>
        <v>15.048333333333336</v>
      </c>
      <c r="P2192" s="2">
        <f>VLOOKUP($C2192,Hoja1!$A:$L, 12, FALSE)</f>
        <v>56.233333333333334</v>
      </c>
    </row>
    <row r="2193" spans="1:16" x14ac:dyDescent="0.25">
      <c r="A2193" s="2">
        <v>19031271</v>
      </c>
      <c r="B2193" s="2">
        <v>1</v>
      </c>
      <c r="C2193" s="4">
        <v>42860</v>
      </c>
      <c r="D2193" s="4">
        <v>42871</v>
      </c>
      <c r="E2193" s="2">
        <f t="shared" si="34"/>
        <v>11</v>
      </c>
      <c r="F2193" s="2">
        <f>VLOOKUP($C2193,Hoja1!A:L, 2, FALSE)</f>
        <v>7.1098861283643897</v>
      </c>
      <c r="G2193" s="2">
        <f>VLOOKUP($C2193,Hoja1!$A:$L, 3, FALSE)</f>
        <v>12.3480352879116</v>
      </c>
      <c r="H2193" s="2">
        <f>VLOOKUP($C2193,Hoja1!$A:$L, 4, FALSE)</f>
        <v>4.0195749223602482</v>
      </c>
      <c r="I2193" s="2">
        <f>VLOOKUP($C2193,Hoja1!$A:$L, 5, FALSE)</f>
        <v>67.337401913206264</v>
      </c>
      <c r="J2193" s="2">
        <f>VLOOKUP($C2193,Hoja1!$A:$L, 6, FALSE)</f>
        <v>7.2821445561396958</v>
      </c>
      <c r="K2193" s="2">
        <f>VLOOKUP($C2193,Hoja1!$A:$L, 7, FALSE)</f>
        <v>27.701578163823438</v>
      </c>
      <c r="L2193" s="2">
        <f>VLOOKUP($C2193,Hoja1!$A:$L, 8, FALSE)</f>
        <v>0.35871047430830044</v>
      </c>
      <c r="M2193" s="2">
        <f>VLOOKUP($C2193,Hoja1!$A:$L, 9, FALSE)</f>
        <v>38.859855666111841</v>
      </c>
      <c r="N2193" s="2">
        <f>VLOOKUP($C2193,Hoja1!$A:$L, 10, FALSE)</f>
        <v>0.33150976966873702</v>
      </c>
      <c r="O2193" s="2">
        <f>VLOOKUP($C2193,Hoja1!$A:$L, 11, FALSE)</f>
        <v>15.048333333333336</v>
      </c>
      <c r="P2193" s="2">
        <f>VLOOKUP($C2193,Hoja1!$A:$L, 12, FALSE)</f>
        <v>56.233333333333334</v>
      </c>
    </row>
    <row r="2194" spans="1:16" x14ac:dyDescent="0.25">
      <c r="A2194" s="2">
        <v>19007764</v>
      </c>
      <c r="B2194" s="2">
        <v>1</v>
      </c>
      <c r="C2194" s="4">
        <v>42860</v>
      </c>
      <c r="D2194" s="4">
        <v>42863</v>
      </c>
      <c r="E2194" s="2">
        <f t="shared" si="34"/>
        <v>3</v>
      </c>
      <c r="F2194" s="2">
        <f>VLOOKUP($C2194,Hoja1!A:L, 2, FALSE)</f>
        <v>7.1098861283643897</v>
      </c>
      <c r="G2194" s="2">
        <f>VLOOKUP($C2194,Hoja1!$A:$L, 3, FALSE)</f>
        <v>12.3480352879116</v>
      </c>
      <c r="H2194" s="2">
        <f>VLOOKUP($C2194,Hoja1!$A:$L, 4, FALSE)</f>
        <v>4.0195749223602482</v>
      </c>
      <c r="I2194" s="2">
        <f>VLOOKUP($C2194,Hoja1!$A:$L, 5, FALSE)</f>
        <v>67.337401913206264</v>
      </c>
      <c r="J2194" s="2">
        <f>VLOOKUP($C2194,Hoja1!$A:$L, 6, FALSE)</f>
        <v>7.2821445561396958</v>
      </c>
      <c r="K2194" s="2">
        <f>VLOOKUP($C2194,Hoja1!$A:$L, 7, FALSE)</f>
        <v>27.701578163823438</v>
      </c>
      <c r="L2194" s="2">
        <f>VLOOKUP($C2194,Hoja1!$A:$L, 8, FALSE)</f>
        <v>0.35871047430830044</v>
      </c>
      <c r="M2194" s="2">
        <f>VLOOKUP($C2194,Hoja1!$A:$L, 9, FALSE)</f>
        <v>38.859855666111841</v>
      </c>
      <c r="N2194" s="2">
        <f>VLOOKUP($C2194,Hoja1!$A:$L, 10, FALSE)</f>
        <v>0.33150976966873702</v>
      </c>
      <c r="O2194" s="2">
        <f>VLOOKUP($C2194,Hoja1!$A:$L, 11, FALSE)</f>
        <v>15.048333333333336</v>
      </c>
      <c r="P2194" s="2">
        <f>VLOOKUP($C2194,Hoja1!$A:$L, 12, FALSE)</f>
        <v>56.233333333333334</v>
      </c>
    </row>
    <row r="2195" spans="1:16" x14ac:dyDescent="0.25">
      <c r="A2195" s="2">
        <v>18400162</v>
      </c>
      <c r="B2195" s="2">
        <v>1</v>
      </c>
      <c r="C2195" s="4">
        <v>42860</v>
      </c>
      <c r="D2195" s="4">
        <v>42873</v>
      </c>
      <c r="E2195" s="2">
        <f t="shared" si="34"/>
        <v>13</v>
      </c>
      <c r="F2195" s="2">
        <f>VLOOKUP($C2195,Hoja1!A:L, 2, FALSE)</f>
        <v>7.1098861283643897</v>
      </c>
      <c r="G2195" s="2">
        <f>VLOOKUP($C2195,Hoja1!$A:$L, 3, FALSE)</f>
        <v>12.3480352879116</v>
      </c>
      <c r="H2195" s="2">
        <f>VLOOKUP($C2195,Hoja1!$A:$L, 4, FALSE)</f>
        <v>4.0195749223602482</v>
      </c>
      <c r="I2195" s="2">
        <f>VLOOKUP($C2195,Hoja1!$A:$L, 5, FALSE)</f>
        <v>67.337401913206264</v>
      </c>
      <c r="J2195" s="2">
        <f>VLOOKUP($C2195,Hoja1!$A:$L, 6, FALSE)</f>
        <v>7.2821445561396958</v>
      </c>
      <c r="K2195" s="2">
        <f>VLOOKUP($C2195,Hoja1!$A:$L, 7, FALSE)</f>
        <v>27.701578163823438</v>
      </c>
      <c r="L2195" s="2">
        <f>VLOOKUP($C2195,Hoja1!$A:$L, 8, FALSE)</f>
        <v>0.35871047430830044</v>
      </c>
      <c r="M2195" s="2">
        <f>VLOOKUP($C2195,Hoja1!$A:$L, 9, FALSE)</f>
        <v>38.859855666111841</v>
      </c>
      <c r="N2195" s="2">
        <f>VLOOKUP($C2195,Hoja1!$A:$L, 10, FALSE)</f>
        <v>0.33150976966873702</v>
      </c>
      <c r="O2195" s="2">
        <f>VLOOKUP($C2195,Hoja1!$A:$L, 11, FALSE)</f>
        <v>15.048333333333336</v>
      </c>
      <c r="P2195" s="2">
        <f>VLOOKUP($C2195,Hoja1!$A:$L, 12, FALSE)</f>
        <v>56.233333333333334</v>
      </c>
    </row>
    <row r="2196" spans="1:16" x14ac:dyDescent="0.25">
      <c r="A2196" s="2">
        <v>17817027</v>
      </c>
      <c r="B2196" s="2">
        <v>1</v>
      </c>
      <c r="C2196" s="4">
        <v>42860</v>
      </c>
      <c r="D2196" s="4">
        <v>42866</v>
      </c>
      <c r="E2196" s="2">
        <f t="shared" si="34"/>
        <v>6</v>
      </c>
      <c r="F2196" s="2">
        <f>VLOOKUP($C2196,Hoja1!A:L, 2, FALSE)</f>
        <v>7.1098861283643897</v>
      </c>
      <c r="G2196" s="2">
        <f>VLOOKUP($C2196,Hoja1!$A:$L, 3, FALSE)</f>
        <v>12.3480352879116</v>
      </c>
      <c r="H2196" s="2">
        <f>VLOOKUP($C2196,Hoja1!$A:$L, 4, FALSE)</f>
        <v>4.0195749223602482</v>
      </c>
      <c r="I2196" s="2">
        <f>VLOOKUP($C2196,Hoja1!$A:$L, 5, FALSE)</f>
        <v>67.337401913206264</v>
      </c>
      <c r="J2196" s="2">
        <f>VLOOKUP($C2196,Hoja1!$A:$L, 6, FALSE)</f>
        <v>7.2821445561396958</v>
      </c>
      <c r="K2196" s="2">
        <f>VLOOKUP($C2196,Hoja1!$A:$L, 7, FALSE)</f>
        <v>27.701578163823438</v>
      </c>
      <c r="L2196" s="2">
        <f>VLOOKUP($C2196,Hoja1!$A:$L, 8, FALSE)</f>
        <v>0.35871047430830044</v>
      </c>
      <c r="M2196" s="2">
        <f>VLOOKUP($C2196,Hoja1!$A:$L, 9, FALSE)</f>
        <v>38.859855666111841</v>
      </c>
      <c r="N2196" s="2">
        <f>VLOOKUP($C2196,Hoja1!$A:$L, 10, FALSE)</f>
        <v>0.33150976966873702</v>
      </c>
      <c r="O2196" s="2">
        <f>VLOOKUP($C2196,Hoja1!$A:$L, 11, FALSE)</f>
        <v>15.048333333333336</v>
      </c>
      <c r="P2196" s="2">
        <f>VLOOKUP($C2196,Hoja1!$A:$L, 12, FALSE)</f>
        <v>56.233333333333334</v>
      </c>
    </row>
    <row r="2197" spans="1:16" x14ac:dyDescent="0.25">
      <c r="A2197" s="2">
        <v>17963019</v>
      </c>
      <c r="B2197" s="2">
        <v>2</v>
      </c>
      <c r="C2197" s="4">
        <v>42860</v>
      </c>
      <c r="D2197" s="4">
        <v>42867</v>
      </c>
      <c r="E2197" s="2">
        <f t="shared" si="34"/>
        <v>7</v>
      </c>
      <c r="F2197" s="2">
        <f>VLOOKUP($C2197,Hoja1!A:L, 2, FALSE)</f>
        <v>7.1098861283643897</v>
      </c>
      <c r="G2197" s="2">
        <f>VLOOKUP($C2197,Hoja1!$A:$L, 3, FALSE)</f>
        <v>12.3480352879116</v>
      </c>
      <c r="H2197" s="2">
        <f>VLOOKUP($C2197,Hoja1!$A:$L, 4, FALSE)</f>
        <v>4.0195749223602482</v>
      </c>
      <c r="I2197" s="2">
        <f>VLOOKUP($C2197,Hoja1!$A:$L, 5, FALSE)</f>
        <v>67.337401913206264</v>
      </c>
      <c r="J2197" s="2">
        <f>VLOOKUP($C2197,Hoja1!$A:$L, 6, FALSE)</f>
        <v>7.2821445561396958</v>
      </c>
      <c r="K2197" s="2">
        <f>VLOOKUP($C2197,Hoja1!$A:$L, 7, FALSE)</f>
        <v>27.701578163823438</v>
      </c>
      <c r="L2197" s="2">
        <f>VLOOKUP($C2197,Hoja1!$A:$L, 8, FALSE)</f>
        <v>0.35871047430830044</v>
      </c>
      <c r="M2197" s="2">
        <f>VLOOKUP($C2197,Hoja1!$A:$L, 9, FALSE)</f>
        <v>38.859855666111841</v>
      </c>
      <c r="N2197" s="2">
        <f>VLOOKUP($C2197,Hoja1!$A:$L, 10, FALSE)</f>
        <v>0.33150976966873702</v>
      </c>
      <c r="O2197" s="2">
        <f>VLOOKUP($C2197,Hoja1!$A:$L, 11, FALSE)</f>
        <v>15.048333333333336</v>
      </c>
      <c r="P2197" s="2">
        <f>VLOOKUP($C2197,Hoja1!$A:$L, 12, FALSE)</f>
        <v>56.233333333333334</v>
      </c>
    </row>
    <row r="2198" spans="1:16" x14ac:dyDescent="0.25">
      <c r="A2198" s="2">
        <v>18219976</v>
      </c>
      <c r="B2198" s="2">
        <v>1</v>
      </c>
      <c r="C2198" s="4">
        <v>42860</v>
      </c>
      <c r="D2198" s="4">
        <v>42862</v>
      </c>
      <c r="E2198" s="2">
        <f t="shared" si="34"/>
        <v>2</v>
      </c>
      <c r="F2198" s="2">
        <f>VLOOKUP($C2198,Hoja1!A:L, 2, FALSE)</f>
        <v>7.1098861283643897</v>
      </c>
      <c r="G2198" s="2">
        <f>VLOOKUP($C2198,Hoja1!$A:$L, 3, FALSE)</f>
        <v>12.3480352879116</v>
      </c>
      <c r="H2198" s="2">
        <f>VLOOKUP($C2198,Hoja1!$A:$L, 4, FALSE)</f>
        <v>4.0195749223602482</v>
      </c>
      <c r="I2198" s="2">
        <f>VLOOKUP($C2198,Hoja1!$A:$L, 5, FALSE)</f>
        <v>67.337401913206264</v>
      </c>
      <c r="J2198" s="2">
        <f>VLOOKUP($C2198,Hoja1!$A:$L, 6, FALSE)</f>
        <v>7.2821445561396958</v>
      </c>
      <c r="K2198" s="2">
        <f>VLOOKUP($C2198,Hoja1!$A:$L, 7, FALSE)</f>
        <v>27.701578163823438</v>
      </c>
      <c r="L2198" s="2">
        <f>VLOOKUP($C2198,Hoja1!$A:$L, 8, FALSE)</f>
        <v>0.35871047430830044</v>
      </c>
      <c r="M2198" s="2">
        <f>VLOOKUP($C2198,Hoja1!$A:$L, 9, FALSE)</f>
        <v>38.859855666111841</v>
      </c>
      <c r="N2198" s="2">
        <f>VLOOKUP($C2198,Hoja1!$A:$L, 10, FALSE)</f>
        <v>0.33150976966873702</v>
      </c>
      <c r="O2198" s="2">
        <f>VLOOKUP($C2198,Hoja1!$A:$L, 11, FALSE)</f>
        <v>15.048333333333336</v>
      </c>
      <c r="P2198" s="2">
        <f>VLOOKUP($C2198,Hoja1!$A:$L, 12, FALSE)</f>
        <v>56.233333333333334</v>
      </c>
    </row>
    <row r="2199" spans="1:16" x14ac:dyDescent="0.25">
      <c r="A2199" s="2">
        <v>18291594</v>
      </c>
      <c r="B2199" s="2">
        <v>2</v>
      </c>
      <c r="C2199" s="4">
        <v>42860</v>
      </c>
      <c r="D2199" s="4">
        <v>42878</v>
      </c>
      <c r="E2199" s="2">
        <f t="shared" si="34"/>
        <v>18</v>
      </c>
      <c r="F2199" s="2">
        <f>VLOOKUP($C2199,Hoja1!A:L, 2, FALSE)</f>
        <v>7.1098861283643897</v>
      </c>
      <c r="G2199" s="2">
        <f>VLOOKUP($C2199,Hoja1!$A:$L, 3, FALSE)</f>
        <v>12.3480352879116</v>
      </c>
      <c r="H2199" s="2">
        <f>VLOOKUP($C2199,Hoja1!$A:$L, 4, FALSE)</f>
        <v>4.0195749223602482</v>
      </c>
      <c r="I2199" s="2">
        <f>VLOOKUP($C2199,Hoja1!$A:$L, 5, FALSE)</f>
        <v>67.337401913206264</v>
      </c>
      <c r="J2199" s="2">
        <f>VLOOKUP($C2199,Hoja1!$A:$L, 6, FALSE)</f>
        <v>7.2821445561396958</v>
      </c>
      <c r="K2199" s="2">
        <f>VLOOKUP($C2199,Hoja1!$A:$L, 7, FALSE)</f>
        <v>27.701578163823438</v>
      </c>
      <c r="L2199" s="2">
        <f>VLOOKUP($C2199,Hoja1!$A:$L, 8, FALSE)</f>
        <v>0.35871047430830044</v>
      </c>
      <c r="M2199" s="2">
        <f>VLOOKUP($C2199,Hoja1!$A:$L, 9, FALSE)</f>
        <v>38.859855666111841</v>
      </c>
      <c r="N2199" s="2">
        <f>VLOOKUP($C2199,Hoja1!$A:$L, 10, FALSE)</f>
        <v>0.33150976966873702</v>
      </c>
      <c r="O2199" s="2">
        <f>VLOOKUP($C2199,Hoja1!$A:$L, 11, FALSE)</f>
        <v>15.048333333333336</v>
      </c>
      <c r="P2199" s="2">
        <f>VLOOKUP($C2199,Hoja1!$A:$L, 12, FALSE)</f>
        <v>56.233333333333334</v>
      </c>
    </row>
    <row r="2200" spans="1:16" x14ac:dyDescent="0.25">
      <c r="A2200" s="2">
        <v>18240133</v>
      </c>
      <c r="B2200" s="2">
        <v>1</v>
      </c>
      <c r="C2200" s="4">
        <v>42860</v>
      </c>
      <c r="D2200" s="4">
        <v>42867</v>
      </c>
      <c r="E2200" s="2">
        <f t="shared" si="34"/>
        <v>7</v>
      </c>
      <c r="F2200" s="2">
        <f>VLOOKUP($C2200,Hoja1!A:L, 2, FALSE)</f>
        <v>7.1098861283643897</v>
      </c>
      <c r="G2200" s="2">
        <f>VLOOKUP($C2200,Hoja1!$A:$L, 3, FALSE)</f>
        <v>12.3480352879116</v>
      </c>
      <c r="H2200" s="2">
        <f>VLOOKUP($C2200,Hoja1!$A:$L, 4, FALSE)</f>
        <v>4.0195749223602482</v>
      </c>
      <c r="I2200" s="2">
        <f>VLOOKUP($C2200,Hoja1!$A:$L, 5, FALSE)</f>
        <v>67.337401913206264</v>
      </c>
      <c r="J2200" s="2">
        <f>VLOOKUP($C2200,Hoja1!$A:$L, 6, FALSE)</f>
        <v>7.2821445561396958</v>
      </c>
      <c r="K2200" s="2">
        <f>VLOOKUP($C2200,Hoja1!$A:$L, 7, FALSE)</f>
        <v>27.701578163823438</v>
      </c>
      <c r="L2200" s="2">
        <f>VLOOKUP($C2200,Hoja1!$A:$L, 8, FALSE)</f>
        <v>0.35871047430830044</v>
      </c>
      <c r="M2200" s="2">
        <f>VLOOKUP($C2200,Hoja1!$A:$L, 9, FALSE)</f>
        <v>38.859855666111841</v>
      </c>
      <c r="N2200" s="2">
        <f>VLOOKUP($C2200,Hoja1!$A:$L, 10, FALSE)</f>
        <v>0.33150976966873702</v>
      </c>
      <c r="O2200" s="2">
        <f>VLOOKUP($C2200,Hoja1!$A:$L, 11, FALSE)</f>
        <v>15.048333333333336</v>
      </c>
      <c r="P2200" s="2">
        <f>VLOOKUP($C2200,Hoja1!$A:$L, 12, FALSE)</f>
        <v>56.233333333333334</v>
      </c>
    </row>
    <row r="2201" spans="1:16" x14ac:dyDescent="0.25">
      <c r="A2201" s="2">
        <v>17675339</v>
      </c>
      <c r="B2201" s="2">
        <v>1</v>
      </c>
      <c r="C2201" s="4">
        <v>42860</v>
      </c>
      <c r="D2201" s="4">
        <v>42863</v>
      </c>
      <c r="E2201" s="2">
        <f t="shared" si="34"/>
        <v>3</v>
      </c>
      <c r="F2201" s="2">
        <f>VLOOKUP($C2201,Hoja1!A:L, 2, FALSE)</f>
        <v>7.1098861283643897</v>
      </c>
      <c r="G2201" s="2">
        <f>VLOOKUP($C2201,Hoja1!$A:$L, 3, FALSE)</f>
        <v>12.3480352879116</v>
      </c>
      <c r="H2201" s="2">
        <f>VLOOKUP($C2201,Hoja1!$A:$L, 4, FALSE)</f>
        <v>4.0195749223602482</v>
      </c>
      <c r="I2201" s="2">
        <f>VLOOKUP($C2201,Hoja1!$A:$L, 5, FALSE)</f>
        <v>67.337401913206264</v>
      </c>
      <c r="J2201" s="2">
        <f>VLOOKUP($C2201,Hoja1!$A:$L, 6, FALSE)</f>
        <v>7.2821445561396958</v>
      </c>
      <c r="K2201" s="2">
        <f>VLOOKUP($C2201,Hoja1!$A:$L, 7, FALSE)</f>
        <v>27.701578163823438</v>
      </c>
      <c r="L2201" s="2">
        <f>VLOOKUP($C2201,Hoja1!$A:$L, 8, FALSE)</f>
        <v>0.35871047430830044</v>
      </c>
      <c r="M2201" s="2">
        <f>VLOOKUP($C2201,Hoja1!$A:$L, 9, FALSE)</f>
        <v>38.859855666111841</v>
      </c>
      <c r="N2201" s="2">
        <f>VLOOKUP($C2201,Hoja1!$A:$L, 10, FALSE)</f>
        <v>0.33150976966873702</v>
      </c>
      <c r="O2201" s="2">
        <f>VLOOKUP($C2201,Hoja1!$A:$L, 11, FALSE)</f>
        <v>15.048333333333336</v>
      </c>
      <c r="P2201" s="2">
        <f>VLOOKUP($C2201,Hoja1!$A:$L, 12, FALSE)</f>
        <v>56.233333333333334</v>
      </c>
    </row>
    <row r="2202" spans="1:16" x14ac:dyDescent="0.25">
      <c r="A2202" s="2">
        <v>18010988</v>
      </c>
      <c r="B2202" s="2">
        <v>2</v>
      </c>
      <c r="C2202" s="4">
        <v>42861</v>
      </c>
      <c r="D2202" s="4">
        <v>42871</v>
      </c>
      <c r="E2202" s="2">
        <f t="shared" si="34"/>
        <v>10</v>
      </c>
      <c r="F2202" s="2">
        <f>VLOOKUP($C2202,Hoja1!A:L, 2, FALSE)</f>
        <v>7.5836956521739127</v>
      </c>
      <c r="G2202" s="2">
        <f>VLOOKUP($C2202,Hoja1!$A:$L, 3, FALSE)</f>
        <v>14.023945249597423</v>
      </c>
      <c r="H2202" s="2">
        <f>VLOOKUP($C2202,Hoja1!$A:$L, 4, FALSE)</f>
        <v>4.0688955745341611</v>
      </c>
      <c r="I2202" s="2">
        <f>VLOOKUP($C2202,Hoja1!$A:$L, 5, FALSE)</f>
        <v>66.221906846287283</v>
      </c>
      <c r="J2202" s="2">
        <f>VLOOKUP($C2202,Hoja1!$A:$L, 6, FALSE)</f>
        <v>7.7069558096879263</v>
      </c>
      <c r="K2202" s="2">
        <f>VLOOKUP($C2202,Hoja1!$A:$L, 7, FALSE)</f>
        <v>29.310110466295527</v>
      </c>
      <c r="L2202" s="2">
        <f>VLOOKUP($C2202,Hoja1!$A:$L, 8, FALSE)</f>
        <v>0.36888904573687181</v>
      </c>
      <c r="M2202" s="2">
        <f>VLOOKUP($C2202,Hoja1!$A:$L, 9, FALSE)</f>
        <v>41.334231314361226</v>
      </c>
      <c r="N2202" s="2">
        <f>VLOOKUP($C2202,Hoja1!$A:$L, 10, FALSE)</f>
        <v>0.33388975155279504</v>
      </c>
      <c r="O2202" s="2">
        <f>VLOOKUP($C2202,Hoja1!$A:$L, 11, FALSE)</f>
        <v>16.31433333333333</v>
      </c>
      <c r="P2202" s="2">
        <f>VLOOKUP($C2202,Hoja1!$A:$L, 12, FALSE)</f>
        <v>53.469000000000008</v>
      </c>
    </row>
    <row r="2203" spans="1:16" x14ac:dyDescent="0.25">
      <c r="A2203" s="2">
        <v>18854913</v>
      </c>
      <c r="B2203" s="2">
        <v>2</v>
      </c>
      <c r="C2203" s="4">
        <v>42861</v>
      </c>
      <c r="D2203" s="4">
        <v>42867</v>
      </c>
      <c r="E2203" s="2">
        <f t="shared" si="34"/>
        <v>6</v>
      </c>
      <c r="F2203" s="2">
        <f>VLOOKUP($C2203,Hoja1!A:L, 2, FALSE)</f>
        <v>7.5836956521739127</v>
      </c>
      <c r="G2203" s="2">
        <f>VLOOKUP($C2203,Hoja1!$A:$L, 3, FALSE)</f>
        <v>14.023945249597423</v>
      </c>
      <c r="H2203" s="2">
        <f>VLOOKUP($C2203,Hoja1!$A:$L, 4, FALSE)</f>
        <v>4.0688955745341611</v>
      </c>
      <c r="I2203" s="2">
        <f>VLOOKUP($C2203,Hoja1!$A:$L, 5, FALSE)</f>
        <v>66.221906846287283</v>
      </c>
      <c r="J2203" s="2">
        <f>VLOOKUP($C2203,Hoja1!$A:$L, 6, FALSE)</f>
        <v>7.7069558096879263</v>
      </c>
      <c r="K2203" s="2">
        <f>VLOOKUP($C2203,Hoja1!$A:$L, 7, FALSE)</f>
        <v>29.310110466295527</v>
      </c>
      <c r="L2203" s="2">
        <f>VLOOKUP($C2203,Hoja1!$A:$L, 8, FALSE)</f>
        <v>0.36888904573687181</v>
      </c>
      <c r="M2203" s="2">
        <f>VLOOKUP($C2203,Hoja1!$A:$L, 9, FALSE)</f>
        <v>41.334231314361226</v>
      </c>
      <c r="N2203" s="2">
        <f>VLOOKUP($C2203,Hoja1!$A:$L, 10, FALSE)</f>
        <v>0.33388975155279504</v>
      </c>
      <c r="O2203" s="2">
        <f>VLOOKUP($C2203,Hoja1!$A:$L, 11, FALSE)</f>
        <v>16.31433333333333</v>
      </c>
      <c r="P2203" s="2">
        <f>VLOOKUP($C2203,Hoja1!$A:$L, 12, FALSE)</f>
        <v>53.469000000000008</v>
      </c>
    </row>
    <row r="2204" spans="1:16" x14ac:dyDescent="0.25">
      <c r="A2204" s="2">
        <v>18718499</v>
      </c>
      <c r="B2204" s="2">
        <v>2</v>
      </c>
      <c r="C2204" s="4">
        <v>42861</v>
      </c>
      <c r="D2204" s="4">
        <v>42877</v>
      </c>
      <c r="E2204" s="2">
        <f t="shared" si="34"/>
        <v>16</v>
      </c>
      <c r="F2204" s="2">
        <f>VLOOKUP($C2204,Hoja1!A:L, 2, FALSE)</f>
        <v>7.5836956521739127</v>
      </c>
      <c r="G2204" s="2">
        <f>VLOOKUP($C2204,Hoja1!$A:$L, 3, FALSE)</f>
        <v>14.023945249597423</v>
      </c>
      <c r="H2204" s="2">
        <f>VLOOKUP($C2204,Hoja1!$A:$L, 4, FALSE)</f>
        <v>4.0688955745341611</v>
      </c>
      <c r="I2204" s="2">
        <f>VLOOKUP($C2204,Hoja1!$A:$L, 5, FALSE)</f>
        <v>66.221906846287283</v>
      </c>
      <c r="J2204" s="2">
        <f>VLOOKUP($C2204,Hoja1!$A:$L, 6, FALSE)</f>
        <v>7.7069558096879263</v>
      </c>
      <c r="K2204" s="2">
        <f>VLOOKUP($C2204,Hoja1!$A:$L, 7, FALSE)</f>
        <v>29.310110466295527</v>
      </c>
      <c r="L2204" s="2">
        <f>VLOOKUP($C2204,Hoja1!$A:$L, 8, FALSE)</f>
        <v>0.36888904573687181</v>
      </c>
      <c r="M2204" s="2">
        <f>VLOOKUP($C2204,Hoja1!$A:$L, 9, FALSE)</f>
        <v>41.334231314361226</v>
      </c>
      <c r="N2204" s="2">
        <f>VLOOKUP($C2204,Hoja1!$A:$L, 10, FALSE)</f>
        <v>0.33388975155279504</v>
      </c>
      <c r="O2204" s="2">
        <f>VLOOKUP($C2204,Hoja1!$A:$L, 11, FALSE)</f>
        <v>16.31433333333333</v>
      </c>
      <c r="P2204" s="2">
        <f>VLOOKUP($C2204,Hoja1!$A:$L, 12, FALSE)</f>
        <v>53.469000000000008</v>
      </c>
    </row>
    <row r="2205" spans="1:16" x14ac:dyDescent="0.25">
      <c r="A2205" s="2">
        <v>18306925</v>
      </c>
      <c r="B2205" s="2">
        <v>2</v>
      </c>
      <c r="C2205" s="4">
        <v>42861</v>
      </c>
      <c r="D2205" s="4">
        <v>42873</v>
      </c>
      <c r="E2205" s="2">
        <f t="shared" si="34"/>
        <v>12</v>
      </c>
      <c r="F2205" s="2">
        <f>VLOOKUP($C2205,Hoja1!A:L, 2, FALSE)</f>
        <v>7.5836956521739127</v>
      </c>
      <c r="G2205" s="2">
        <f>VLOOKUP($C2205,Hoja1!$A:$L, 3, FALSE)</f>
        <v>14.023945249597423</v>
      </c>
      <c r="H2205" s="2">
        <f>VLOOKUP($C2205,Hoja1!$A:$L, 4, FALSE)</f>
        <v>4.0688955745341611</v>
      </c>
      <c r="I2205" s="2">
        <f>VLOOKUP($C2205,Hoja1!$A:$L, 5, FALSE)</f>
        <v>66.221906846287283</v>
      </c>
      <c r="J2205" s="2">
        <f>VLOOKUP($C2205,Hoja1!$A:$L, 6, FALSE)</f>
        <v>7.7069558096879263</v>
      </c>
      <c r="K2205" s="2">
        <f>VLOOKUP($C2205,Hoja1!$A:$L, 7, FALSE)</f>
        <v>29.310110466295527</v>
      </c>
      <c r="L2205" s="2">
        <f>VLOOKUP($C2205,Hoja1!$A:$L, 8, FALSE)</f>
        <v>0.36888904573687181</v>
      </c>
      <c r="M2205" s="2">
        <f>VLOOKUP($C2205,Hoja1!$A:$L, 9, FALSE)</f>
        <v>41.334231314361226</v>
      </c>
      <c r="N2205" s="2">
        <f>VLOOKUP($C2205,Hoja1!$A:$L, 10, FALSE)</f>
        <v>0.33388975155279504</v>
      </c>
      <c r="O2205" s="2">
        <f>VLOOKUP($C2205,Hoja1!$A:$L, 11, FALSE)</f>
        <v>16.31433333333333</v>
      </c>
      <c r="P2205" s="2">
        <f>VLOOKUP($C2205,Hoja1!$A:$L, 12, FALSE)</f>
        <v>53.469000000000008</v>
      </c>
    </row>
    <row r="2206" spans="1:16" x14ac:dyDescent="0.25">
      <c r="A2206" s="2">
        <v>18380337</v>
      </c>
      <c r="B2206" s="2">
        <v>1</v>
      </c>
      <c r="C2206" s="4">
        <v>42861</v>
      </c>
      <c r="D2206" s="4">
        <v>42872</v>
      </c>
      <c r="E2206" s="2">
        <f t="shared" si="34"/>
        <v>11</v>
      </c>
      <c r="F2206" s="2">
        <f>VLOOKUP($C2206,Hoja1!A:L, 2, FALSE)</f>
        <v>7.5836956521739127</v>
      </c>
      <c r="G2206" s="2">
        <f>VLOOKUP($C2206,Hoja1!$A:$L, 3, FALSE)</f>
        <v>14.023945249597423</v>
      </c>
      <c r="H2206" s="2">
        <f>VLOOKUP($C2206,Hoja1!$A:$L, 4, FALSE)</f>
        <v>4.0688955745341611</v>
      </c>
      <c r="I2206" s="2">
        <f>VLOOKUP($C2206,Hoja1!$A:$L, 5, FALSE)</f>
        <v>66.221906846287283</v>
      </c>
      <c r="J2206" s="2">
        <f>VLOOKUP($C2206,Hoja1!$A:$L, 6, FALSE)</f>
        <v>7.7069558096879263</v>
      </c>
      <c r="K2206" s="2">
        <f>VLOOKUP($C2206,Hoja1!$A:$L, 7, FALSE)</f>
        <v>29.310110466295527</v>
      </c>
      <c r="L2206" s="2">
        <f>VLOOKUP($C2206,Hoja1!$A:$L, 8, FALSE)</f>
        <v>0.36888904573687181</v>
      </c>
      <c r="M2206" s="2">
        <f>VLOOKUP($C2206,Hoja1!$A:$L, 9, FALSE)</f>
        <v>41.334231314361226</v>
      </c>
      <c r="N2206" s="2">
        <f>VLOOKUP($C2206,Hoja1!$A:$L, 10, FALSE)</f>
        <v>0.33388975155279504</v>
      </c>
      <c r="O2206" s="2">
        <f>VLOOKUP($C2206,Hoja1!$A:$L, 11, FALSE)</f>
        <v>16.31433333333333</v>
      </c>
      <c r="P2206" s="2">
        <f>VLOOKUP($C2206,Hoja1!$A:$L, 12, FALSE)</f>
        <v>53.469000000000008</v>
      </c>
    </row>
    <row r="2207" spans="1:16" x14ac:dyDescent="0.25">
      <c r="A2207" s="2">
        <v>17981713</v>
      </c>
      <c r="B2207" s="2">
        <v>2</v>
      </c>
      <c r="C2207" s="4">
        <v>42861</v>
      </c>
      <c r="D2207" s="4">
        <v>42865</v>
      </c>
      <c r="E2207" s="2">
        <f t="shared" si="34"/>
        <v>4</v>
      </c>
      <c r="F2207" s="2">
        <f>VLOOKUP($C2207,Hoja1!A:L, 2, FALSE)</f>
        <v>7.5836956521739127</v>
      </c>
      <c r="G2207" s="2">
        <f>VLOOKUP($C2207,Hoja1!$A:$L, 3, FALSE)</f>
        <v>14.023945249597423</v>
      </c>
      <c r="H2207" s="2">
        <f>VLOOKUP($C2207,Hoja1!$A:$L, 4, FALSE)</f>
        <v>4.0688955745341611</v>
      </c>
      <c r="I2207" s="2">
        <f>VLOOKUP($C2207,Hoja1!$A:$L, 5, FALSE)</f>
        <v>66.221906846287283</v>
      </c>
      <c r="J2207" s="2">
        <f>VLOOKUP($C2207,Hoja1!$A:$L, 6, FALSE)</f>
        <v>7.7069558096879263</v>
      </c>
      <c r="K2207" s="2">
        <f>VLOOKUP($C2207,Hoja1!$A:$L, 7, FALSE)</f>
        <v>29.310110466295527</v>
      </c>
      <c r="L2207" s="2">
        <f>VLOOKUP($C2207,Hoja1!$A:$L, 8, FALSE)</f>
        <v>0.36888904573687181</v>
      </c>
      <c r="M2207" s="2">
        <f>VLOOKUP($C2207,Hoja1!$A:$L, 9, FALSE)</f>
        <v>41.334231314361226</v>
      </c>
      <c r="N2207" s="2">
        <f>VLOOKUP($C2207,Hoja1!$A:$L, 10, FALSE)</f>
        <v>0.33388975155279504</v>
      </c>
      <c r="O2207" s="2">
        <f>VLOOKUP($C2207,Hoja1!$A:$L, 11, FALSE)</f>
        <v>16.31433333333333</v>
      </c>
      <c r="P2207" s="2">
        <f>VLOOKUP($C2207,Hoja1!$A:$L, 12, FALSE)</f>
        <v>53.469000000000008</v>
      </c>
    </row>
    <row r="2208" spans="1:16" x14ac:dyDescent="0.25">
      <c r="A2208" s="2">
        <v>18490717</v>
      </c>
      <c r="B2208" s="2">
        <v>2</v>
      </c>
      <c r="C2208" s="4">
        <v>42861</v>
      </c>
      <c r="D2208" s="4">
        <v>42871</v>
      </c>
      <c r="E2208" s="2">
        <f t="shared" si="34"/>
        <v>10</v>
      </c>
      <c r="F2208" s="2">
        <f>VLOOKUP($C2208,Hoja1!A:L, 2, FALSE)</f>
        <v>7.5836956521739127</v>
      </c>
      <c r="G2208" s="2">
        <f>VLOOKUP($C2208,Hoja1!$A:$L, 3, FALSE)</f>
        <v>14.023945249597423</v>
      </c>
      <c r="H2208" s="2">
        <f>VLOOKUP($C2208,Hoja1!$A:$L, 4, FALSE)</f>
        <v>4.0688955745341611</v>
      </c>
      <c r="I2208" s="2">
        <f>VLOOKUP($C2208,Hoja1!$A:$L, 5, FALSE)</f>
        <v>66.221906846287283</v>
      </c>
      <c r="J2208" s="2">
        <f>VLOOKUP($C2208,Hoja1!$A:$L, 6, FALSE)</f>
        <v>7.7069558096879263</v>
      </c>
      <c r="K2208" s="2">
        <f>VLOOKUP($C2208,Hoja1!$A:$L, 7, FALSE)</f>
        <v>29.310110466295527</v>
      </c>
      <c r="L2208" s="2">
        <f>VLOOKUP($C2208,Hoja1!$A:$L, 8, FALSE)</f>
        <v>0.36888904573687181</v>
      </c>
      <c r="M2208" s="2">
        <f>VLOOKUP($C2208,Hoja1!$A:$L, 9, FALSE)</f>
        <v>41.334231314361226</v>
      </c>
      <c r="N2208" s="2">
        <f>VLOOKUP($C2208,Hoja1!$A:$L, 10, FALSE)</f>
        <v>0.33388975155279504</v>
      </c>
      <c r="O2208" s="2">
        <f>VLOOKUP($C2208,Hoja1!$A:$L, 11, FALSE)</f>
        <v>16.31433333333333</v>
      </c>
      <c r="P2208" s="2">
        <f>VLOOKUP($C2208,Hoja1!$A:$L, 12, FALSE)</f>
        <v>53.469000000000008</v>
      </c>
    </row>
    <row r="2209" spans="1:16" x14ac:dyDescent="0.25">
      <c r="A2209" s="2">
        <v>18796787</v>
      </c>
      <c r="B2209" s="2">
        <v>2</v>
      </c>
      <c r="C2209" s="4">
        <v>42861</v>
      </c>
      <c r="D2209" s="4">
        <v>42880</v>
      </c>
      <c r="E2209" s="2">
        <f t="shared" si="34"/>
        <v>19</v>
      </c>
      <c r="F2209" s="2">
        <f>VLOOKUP($C2209,Hoja1!A:L, 2, FALSE)</f>
        <v>7.5836956521739127</v>
      </c>
      <c r="G2209" s="2">
        <f>VLOOKUP($C2209,Hoja1!$A:$L, 3, FALSE)</f>
        <v>14.023945249597423</v>
      </c>
      <c r="H2209" s="2">
        <f>VLOOKUP($C2209,Hoja1!$A:$L, 4, FALSE)</f>
        <v>4.0688955745341611</v>
      </c>
      <c r="I2209" s="2">
        <f>VLOOKUP($C2209,Hoja1!$A:$L, 5, FALSE)</f>
        <v>66.221906846287283</v>
      </c>
      <c r="J2209" s="2">
        <f>VLOOKUP($C2209,Hoja1!$A:$L, 6, FALSE)</f>
        <v>7.7069558096879263</v>
      </c>
      <c r="K2209" s="2">
        <f>VLOOKUP($C2209,Hoja1!$A:$L, 7, FALSE)</f>
        <v>29.310110466295527</v>
      </c>
      <c r="L2209" s="2">
        <f>VLOOKUP($C2209,Hoja1!$A:$L, 8, FALSE)</f>
        <v>0.36888904573687181</v>
      </c>
      <c r="M2209" s="2">
        <f>VLOOKUP($C2209,Hoja1!$A:$L, 9, FALSE)</f>
        <v>41.334231314361226</v>
      </c>
      <c r="N2209" s="2">
        <f>VLOOKUP($C2209,Hoja1!$A:$L, 10, FALSE)</f>
        <v>0.33388975155279504</v>
      </c>
      <c r="O2209" s="2">
        <f>VLOOKUP($C2209,Hoja1!$A:$L, 11, FALSE)</f>
        <v>16.31433333333333</v>
      </c>
      <c r="P2209" s="2">
        <f>VLOOKUP($C2209,Hoja1!$A:$L, 12, FALSE)</f>
        <v>53.469000000000008</v>
      </c>
    </row>
    <row r="2210" spans="1:16" x14ac:dyDescent="0.25">
      <c r="A2210" s="2">
        <v>18284230</v>
      </c>
      <c r="B2210" s="2">
        <v>2</v>
      </c>
      <c r="C2210" s="4">
        <v>42861</v>
      </c>
      <c r="D2210" s="4">
        <v>42871</v>
      </c>
      <c r="E2210" s="2">
        <f t="shared" si="34"/>
        <v>10</v>
      </c>
      <c r="F2210" s="2">
        <f>VLOOKUP($C2210,Hoja1!A:L, 2, FALSE)</f>
        <v>7.5836956521739127</v>
      </c>
      <c r="G2210" s="2">
        <f>VLOOKUP($C2210,Hoja1!$A:$L, 3, FALSE)</f>
        <v>14.023945249597423</v>
      </c>
      <c r="H2210" s="2">
        <f>VLOOKUP($C2210,Hoja1!$A:$L, 4, FALSE)</f>
        <v>4.0688955745341611</v>
      </c>
      <c r="I2210" s="2">
        <f>VLOOKUP($C2210,Hoja1!$A:$L, 5, FALSE)</f>
        <v>66.221906846287283</v>
      </c>
      <c r="J2210" s="2">
        <f>VLOOKUP($C2210,Hoja1!$A:$L, 6, FALSE)</f>
        <v>7.7069558096879263</v>
      </c>
      <c r="K2210" s="2">
        <f>VLOOKUP($C2210,Hoja1!$A:$L, 7, FALSE)</f>
        <v>29.310110466295527</v>
      </c>
      <c r="L2210" s="2">
        <f>VLOOKUP($C2210,Hoja1!$A:$L, 8, FALSE)</f>
        <v>0.36888904573687181</v>
      </c>
      <c r="M2210" s="2">
        <f>VLOOKUP($C2210,Hoja1!$A:$L, 9, FALSE)</f>
        <v>41.334231314361226</v>
      </c>
      <c r="N2210" s="2">
        <f>VLOOKUP($C2210,Hoja1!$A:$L, 10, FALSE)</f>
        <v>0.33388975155279504</v>
      </c>
      <c r="O2210" s="2">
        <f>VLOOKUP($C2210,Hoja1!$A:$L, 11, FALSE)</f>
        <v>16.31433333333333</v>
      </c>
      <c r="P2210" s="2">
        <f>VLOOKUP($C2210,Hoja1!$A:$L, 12, FALSE)</f>
        <v>53.469000000000008</v>
      </c>
    </row>
    <row r="2211" spans="1:16" x14ac:dyDescent="0.25">
      <c r="A2211" s="2">
        <v>18715399</v>
      </c>
      <c r="B2211" s="2">
        <v>1</v>
      </c>
      <c r="C2211" s="4">
        <v>42861</v>
      </c>
      <c r="D2211" s="4">
        <v>42869</v>
      </c>
      <c r="E2211" s="2">
        <f t="shared" si="34"/>
        <v>8</v>
      </c>
      <c r="F2211" s="2">
        <f>VLOOKUP($C2211,Hoja1!A:L, 2, FALSE)</f>
        <v>7.5836956521739127</v>
      </c>
      <c r="G2211" s="2">
        <f>VLOOKUP($C2211,Hoja1!$A:$L, 3, FALSE)</f>
        <v>14.023945249597423</v>
      </c>
      <c r="H2211" s="2">
        <f>VLOOKUP($C2211,Hoja1!$A:$L, 4, FALSE)</f>
        <v>4.0688955745341611</v>
      </c>
      <c r="I2211" s="2">
        <f>VLOOKUP($C2211,Hoja1!$A:$L, 5, FALSE)</f>
        <v>66.221906846287283</v>
      </c>
      <c r="J2211" s="2">
        <f>VLOOKUP($C2211,Hoja1!$A:$L, 6, FALSE)</f>
        <v>7.7069558096879263</v>
      </c>
      <c r="K2211" s="2">
        <f>VLOOKUP($C2211,Hoja1!$A:$L, 7, FALSE)</f>
        <v>29.310110466295527</v>
      </c>
      <c r="L2211" s="2">
        <f>VLOOKUP($C2211,Hoja1!$A:$L, 8, FALSE)</f>
        <v>0.36888904573687181</v>
      </c>
      <c r="M2211" s="2">
        <f>VLOOKUP($C2211,Hoja1!$A:$L, 9, FALSE)</f>
        <v>41.334231314361226</v>
      </c>
      <c r="N2211" s="2">
        <f>VLOOKUP($C2211,Hoja1!$A:$L, 10, FALSE)</f>
        <v>0.33388975155279504</v>
      </c>
      <c r="O2211" s="2">
        <f>VLOOKUP($C2211,Hoja1!$A:$L, 11, FALSE)</f>
        <v>16.31433333333333</v>
      </c>
      <c r="P2211" s="2">
        <f>VLOOKUP($C2211,Hoja1!$A:$L, 12, FALSE)</f>
        <v>53.469000000000008</v>
      </c>
    </row>
    <row r="2212" spans="1:16" x14ac:dyDescent="0.25">
      <c r="A2212" s="2">
        <v>18416359</v>
      </c>
      <c r="B2212" s="2">
        <v>2</v>
      </c>
      <c r="C2212" s="4">
        <v>42862</v>
      </c>
      <c r="D2212" s="4">
        <v>42869</v>
      </c>
      <c r="E2212" s="2">
        <f t="shared" si="34"/>
        <v>7</v>
      </c>
      <c r="F2212" s="2">
        <f>VLOOKUP($C2212,Hoja1!A:L, 2, FALSE)</f>
        <v>7.519565217391305</v>
      </c>
      <c r="G2212" s="2">
        <f>VLOOKUP($C2212,Hoja1!$A:$L, 3, FALSE)</f>
        <v>13.959371980676327</v>
      </c>
      <c r="H2212" s="2">
        <f>VLOOKUP($C2212,Hoja1!$A:$L, 4, FALSE)</f>
        <v>4.0338865165631468</v>
      </c>
      <c r="I2212" s="2">
        <f>VLOOKUP($C2212,Hoja1!$A:$L, 5, FALSE)</f>
        <v>64.327154789883053</v>
      </c>
      <c r="J2212" s="2">
        <f>VLOOKUP($C2212,Hoja1!$A:$L, 6, FALSE)</f>
        <v>7.7322687914948975</v>
      </c>
      <c r="K2212" s="2">
        <f>VLOOKUP($C2212,Hoja1!$A:$L, 7, FALSE)</f>
        <v>28.7395307561506</v>
      </c>
      <c r="L2212" s="2">
        <f>VLOOKUP($C2212,Hoja1!$A:$L, 8, FALSE)</f>
        <v>0.37481295878035009</v>
      </c>
      <c r="M2212" s="2">
        <f>VLOOKUP($C2212,Hoja1!$A:$L, 9, FALSE)</f>
        <v>40.614312031199297</v>
      </c>
      <c r="N2212" s="2">
        <f>VLOOKUP($C2212,Hoja1!$A:$L, 10, FALSE)</f>
        <v>0.33102516821946171</v>
      </c>
      <c r="O2212" s="2">
        <f>VLOOKUP($C2212,Hoja1!$A:$L, 11, FALSE)</f>
        <v>16.952666666666666</v>
      </c>
      <c r="P2212" s="2">
        <f>VLOOKUP($C2212,Hoja1!$A:$L, 12, FALSE)</f>
        <v>54.79</v>
      </c>
    </row>
    <row r="2213" spans="1:16" x14ac:dyDescent="0.25">
      <c r="A2213" s="2">
        <v>18367736</v>
      </c>
      <c r="B2213" s="2">
        <v>2</v>
      </c>
      <c r="C2213" s="4">
        <v>42862</v>
      </c>
      <c r="D2213" s="4">
        <v>42874</v>
      </c>
      <c r="E2213" s="2">
        <f t="shared" si="34"/>
        <v>12</v>
      </c>
      <c r="F2213" s="2">
        <f>VLOOKUP($C2213,Hoja1!A:L, 2, FALSE)</f>
        <v>7.519565217391305</v>
      </c>
      <c r="G2213" s="2">
        <f>VLOOKUP($C2213,Hoja1!$A:$L, 3, FALSE)</f>
        <v>13.959371980676327</v>
      </c>
      <c r="H2213" s="2">
        <f>VLOOKUP($C2213,Hoja1!$A:$L, 4, FALSE)</f>
        <v>4.0338865165631468</v>
      </c>
      <c r="I2213" s="2">
        <f>VLOOKUP($C2213,Hoja1!$A:$L, 5, FALSE)</f>
        <v>64.327154789883053</v>
      </c>
      <c r="J2213" s="2">
        <f>VLOOKUP($C2213,Hoja1!$A:$L, 6, FALSE)</f>
        <v>7.7322687914948975</v>
      </c>
      <c r="K2213" s="2">
        <f>VLOOKUP($C2213,Hoja1!$A:$L, 7, FALSE)</f>
        <v>28.7395307561506</v>
      </c>
      <c r="L2213" s="2">
        <f>VLOOKUP($C2213,Hoja1!$A:$L, 8, FALSE)</f>
        <v>0.37481295878035009</v>
      </c>
      <c r="M2213" s="2">
        <f>VLOOKUP($C2213,Hoja1!$A:$L, 9, FALSE)</f>
        <v>40.614312031199297</v>
      </c>
      <c r="N2213" s="2">
        <f>VLOOKUP($C2213,Hoja1!$A:$L, 10, FALSE)</f>
        <v>0.33102516821946171</v>
      </c>
      <c r="O2213" s="2">
        <f>VLOOKUP($C2213,Hoja1!$A:$L, 11, FALSE)</f>
        <v>16.952666666666666</v>
      </c>
      <c r="P2213" s="2">
        <f>VLOOKUP($C2213,Hoja1!$A:$L, 12, FALSE)</f>
        <v>54.79</v>
      </c>
    </row>
    <row r="2214" spans="1:16" x14ac:dyDescent="0.25">
      <c r="A2214" s="2">
        <v>18068631</v>
      </c>
      <c r="B2214" s="2">
        <v>1</v>
      </c>
      <c r="C2214" s="4">
        <v>42862</v>
      </c>
      <c r="D2214" s="4">
        <v>42865</v>
      </c>
      <c r="E2214" s="2">
        <f t="shared" si="34"/>
        <v>3</v>
      </c>
      <c r="F2214" s="2">
        <f>VLOOKUP($C2214,Hoja1!A:L, 2, FALSE)</f>
        <v>7.519565217391305</v>
      </c>
      <c r="G2214" s="2">
        <f>VLOOKUP($C2214,Hoja1!$A:$L, 3, FALSE)</f>
        <v>13.959371980676327</v>
      </c>
      <c r="H2214" s="2">
        <f>VLOOKUP($C2214,Hoja1!$A:$L, 4, FALSE)</f>
        <v>4.0338865165631468</v>
      </c>
      <c r="I2214" s="2">
        <f>VLOOKUP($C2214,Hoja1!$A:$L, 5, FALSE)</f>
        <v>64.327154789883053</v>
      </c>
      <c r="J2214" s="2">
        <f>VLOOKUP($C2214,Hoja1!$A:$L, 6, FALSE)</f>
        <v>7.7322687914948975</v>
      </c>
      <c r="K2214" s="2">
        <f>VLOOKUP($C2214,Hoja1!$A:$L, 7, FALSE)</f>
        <v>28.7395307561506</v>
      </c>
      <c r="L2214" s="2">
        <f>VLOOKUP($C2214,Hoja1!$A:$L, 8, FALSE)</f>
        <v>0.37481295878035009</v>
      </c>
      <c r="M2214" s="2">
        <f>VLOOKUP($C2214,Hoja1!$A:$L, 9, FALSE)</f>
        <v>40.614312031199297</v>
      </c>
      <c r="N2214" s="2">
        <f>VLOOKUP($C2214,Hoja1!$A:$L, 10, FALSE)</f>
        <v>0.33102516821946171</v>
      </c>
      <c r="O2214" s="2">
        <f>VLOOKUP($C2214,Hoja1!$A:$L, 11, FALSE)</f>
        <v>16.952666666666666</v>
      </c>
      <c r="P2214" s="2">
        <f>VLOOKUP($C2214,Hoja1!$A:$L, 12, FALSE)</f>
        <v>54.79</v>
      </c>
    </row>
    <row r="2215" spans="1:16" x14ac:dyDescent="0.25">
      <c r="A2215" s="2">
        <v>18023661</v>
      </c>
      <c r="B2215" s="2">
        <v>2</v>
      </c>
      <c r="C2215" s="4">
        <v>42862</v>
      </c>
      <c r="D2215" s="4">
        <v>42878</v>
      </c>
      <c r="E2215" s="2">
        <f t="shared" si="34"/>
        <v>16</v>
      </c>
      <c r="F2215" s="2">
        <f>VLOOKUP($C2215,Hoja1!A:L, 2, FALSE)</f>
        <v>7.519565217391305</v>
      </c>
      <c r="G2215" s="2">
        <f>VLOOKUP($C2215,Hoja1!$A:$L, 3, FALSE)</f>
        <v>13.959371980676327</v>
      </c>
      <c r="H2215" s="2">
        <f>VLOOKUP($C2215,Hoja1!$A:$L, 4, FALSE)</f>
        <v>4.0338865165631468</v>
      </c>
      <c r="I2215" s="2">
        <f>VLOOKUP($C2215,Hoja1!$A:$L, 5, FALSE)</f>
        <v>64.327154789883053</v>
      </c>
      <c r="J2215" s="2">
        <f>VLOOKUP($C2215,Hoja1!$A:$L, 6, FALSE)</f>
        <v>7.7322687914948975</v>
      </c>
      <c r="K2215" s="2">
        <f>VLOOKUP($C2215,Hoja1!$A:$L, 7, FALSE)</f>
        <v>28.7395307561506</v>
      </c>
      <c r="L2215" s="2">
        <f>VLOOKUP($C2215,Hoja1!$A:$L, 8, FALSE)</f>
        <v>0.37481295878035009</v>
      </c>
      <c r="M2215" s="2">
        <f>VLOOKUP($C2215,Hoja1!$A:$L, 9, FALSE)</f>
        <v>40.614312031199297</v>
      </c>
      <c r="N2215" s="2">
        <f>VLOOKUP($C2215,Hoja1!$A:$L, 10, FALSE)</f>
        <v>0.33102516821946171</v>
      </c>
      <c r="O2215" s="2">
        <f>VLOOKUP($C2215,Hoja1!$A:$L, 11, FALSE)</f>
        <v>16.952666666666666</v>
      </c>
      <c r="P2215" s="2">
        <f>VLOOKUP($C2215,Hoja1!$A:$L, 12, FALSE)</f>
        <v>54.79</v>
      </c>
    </row>
    <row r="2216" spans="1:16" x14ac:dyDescent="0.25">
      <c r="A2216" s="2">
        <v>17599180</v>
      </c>
      <c r="B2216" s="2">
        <v>2</v>
      </c>
      <c r="C2216" s="4">
        <v>42862</v>
      </c>
      <c r="D2216" s="4">
        <v>42884</v>
      </c>
      <c r="E2216" s="2">
        <f t="shared" si="34"/>
        <v>22</v>
      </c>
      <c r="F2216" s="2">
        <f>VLOOKUP($C2216,Hoja1!A:L, 2, FALSE)</f>
        <v>7.519565217391305</v>
      </c>
      <c r="G2216" s="2">
        <f>VLOOKUP($C2216,Hoja1!$A:$L, 3, FALSE)</f>
        <v>13.959371980676327</v>
      </c>
      <c r="H2216" s="2">
        <f>VLOOKUP($C2216,Hoja1!$A:$L, 4, FALSE)</f>
        <v>4.0338865165631468</v>
      </c>
      <c r="I2216" s="2">
        <f>VLOOKUP($C2216,Hoja1!$A:$L, 5, FALSE)</f>
        <v>64.327154789883053</v>
      </c>
      <c r="J2216" s="2">
        <f>VLOOKUP($C2216,Hoja1!$A:$L, 6, FALSE)</f>
        <v>7.7322687914948975</v>
      </c>
      <c r="K2216" s="2">
        <f>VLOOKUP($C2216,Hoja1!$A:$L, 7, FALSE)</f>
        <v>28.7395307561506</v>
      </c>
      <c r="L2216" s="2">
        <f>VLOOKUP($C2216,Hoja1!$A:$L, 8, FALSE)</f>
        <v>0.37481295878035009</v>
      </c>
      <c r="M2216" s="2">
        <f>VLOOKUP($C2216,Hoja1!$A:$L, 9, FALSE)</f>
        <v>40.614312031199297</v>
      </c>
      <c r="N2216" s="2">
        <f>VLOOKUP($C2216,Hoja1!$A:$L, 10, FALSE)</f>
        <v>0.33102516821946171</v>
      </c>
      <c r="O2216" s="2">
        <f>VLOOKUP($C2216,Hoja1!$A:$L, 11, FALSE)</f>
        <v>16.952666666666666</v>
      </c>
      <c r="P2216" s="2">
        <f>VLOOKUP($C2216,Hoja1!$A:$L, 12, FALSE)</f>
        <v>54.79</v>
      </c>
    </row>
    <row r="2217" spans="1:16" x14ac:dyDescent="0.25">
      <c r="A2217" s="2">
        <v>18192141</v>
      </c>
      <c r="B2217" s="2">
        <v>2</v>
      </c>
      <c r="C2217" s="4">
        <v>42862</v>
      </c>
      <c r="D2217" s="4">
        <v>42867</v>
      </c>
      <c r="E2217" s="2">
        <f t="shared" si="34"/>
        <v>5</v>
      </c>
      <c r="F2217" s="2">
        <f>VLOOKUP($C2217,Hoja1!A:L, 2, FALSE)</f>
        <v>7.519565217391305</v>
      </c>
      <c r="G2217" s="2">
        <f>VLOOKUP($C2217,Hoja1!$A:$L, 3, FALSE)</f>
        <v>13.959371980676327</v>
      </c>
      <c r="H2217" s="2">
        <f>VLOOKUP($C2217,Hoja1!$A:$L, 4, FALSE)</f>
        <v>4.0338865165631468</v>
      </c>
      <c r="I2217" s="2">
        <f>VLOOKUP($C2217,Hoja1!$A:$L, 5, FALSE)</f>
        <v>64.327154789883053</v>
      </c>
      <c r="J2217" s="2">
        <f>VLOOKUP($C2217,Hoja1!$A:$L, 6, FALSE)</f>
        <v>7.7322687914948975</v>
      </c>
      <c r="K2217" s="2">
        <f>VLOOKUP($C2217,Hoja1!$A:$L, 7, FALSE)</f>
        <v>28.7395307561506</v>
      </c>
      <c r="L2217" s="2">
        <f>VLOOKUP($C2217,Hoja1!$A:$L, 8, FALSE)</f>
        <v>0.37481295878035009</v>
      </c>
      <c r="M2217" s="2">
        <f>VLOOKUP($C2217,Hoja1!$A:$L, 9, FALSE)</f>
        <v>40.614312031199297</v>
      </c>
      <c r="N2217" s="2">
        <f>VLOOKUP($C2217,Hoja1!$A:$L, 10, FALSE)</f>
        <v>0.33102516821946171</v>
      </c>
      <c r="O2217" s="2">
        <f>VLOOKUP($C2217,Hoja1!$A:$L, 11, FALSE)</f>
        <v>16.952666666666666</v>
      </c>
      <c r="P2217" s="2">
        <f>VLOOKUP($C2217,Hoja1!$A:$L, 12, FALSE)</f>
        <v>54.79</v>
      </c>
    </row>
    <row r="2218" spans="1:16" x14ac:dyDescent="0.25">
      <c r="A2218" s="2">
        <v>18248091</v>
      </c>
      <c r="B2218" s="2">
        <v>1</v>
      </c>
      <c r="C2218" s="4">
        <v>42862</v>
      </c>
      <c r="D2218" s="4">
        <v>42871</v>
      </c>
      <c r="E2218" s="2">
        <f t="shared" si="34"/>
        <v>9</v>
      </c>
      <c r="F2218" s="2">
        <f>VLOOKUP($C2218,Hoja1!A:L, 2, FALSE)</f>
        <v>7.519565217391305</v>
      </c>
      <c r="G2218" s="2">
        <f>VLOOKUP($C2218,Hoja1!$A:$L, 3, FALSE)</f>
        <v>13.959371980676327</v>
      </c>
      <c r="H2218" s="2">
        <f>VLOOKUP($C2218,Hoja1!$A:$L, 4, FALSE)</f>
        <v>4.0338865165631468</v>
      </c>
      <c r="I2218" s="2">
        <f>VLOOKUP($C2218,Hoja1!$A:$L, 5, FALSE)</f>
        <v>64.327154789883053</v>
      </c>
      <c r="J2218" s="2">
        <f>VLOOKUP($C2218,Hoja1!$A:$L, 6, FALSE)</f>
        <v>7.7322687914948975</v>
      </c>
      <c r="K2218" s="2">
        <f>VLOOKUP($C2218,Hoja1!$A:$L, 7, FALSE)</f>
        <v>28.7395307561506</v>
      </c>
      <c r="L2218" s="2">
        <f>VLOOKUP($C2218,Hoja1!$A:$L, 8, FALSE)</f>
        <v>0.37481295878035009</v>
      </c>
      <c r="M2218" s="2">
        <f>VLOOKUP($C2218,Hoja1!$A:$L, 9, FALSE)</f>
        <v>40.614312031199297</v>
      </c>
      <c r="N2218" s="2">
        <f>VLOOKUP($C2218,Hoja1!$A:$L, 10, FALSE)</f>
        <v>0.33102516821946171</v>
      </c>
      <c r="O2218" s="2">
        <f>VLOOKUP($C2218,Hoja1!$A:$L, 11, FALSE)</f>
        <v>16.952666666666666</v>
      </c>
      <c r="P2218" s="2">
        <f>VLOOKUP($C2218,Hoja1!$A:$L, 12, FALSE)</f>
        <v>54.79</v>
      </c>
    </row>
    <row r="2219" spans="1:16" x14ac:dyDescent="0.25">
      <c r="A2219" s="2">
        <v>18633544</v>
      </c>
      <c r="B2219" s="2">
        <v>1</v>
      </c>
      <c r="C2219" s="4">
        <v>42862</v>
      </c>
      <c r="D2219" s="4">
        <v>42866</v>
      </c>
      <c r="E2219" s="2">
        <f t="shared" si="34"/>
        <v>4</v>
      </c>
      <c r="F2219" s="2">
        <f>VLOOKUP($C2219,Hoja1!A:L, 2, FALSE)</f>
        <v>7.519565217391305</v>
      </c>
      <c r="G2219" s="2">
        <f>VLOOKUP($C2219,Hoja1!$A:$L, 3, FALSE)</f>
        <v>13.959371980676327</v>
      </c>
      <c r="H2219" s="2">
        <f>VLOOKUP($C2219,Hoja1!$A:$L, 4, FALSE)</f>
        <v>4.0338865165631468</v>
      </c>
      <c r="I2219" s="2">
        <f>VLOOKUP($C2219,Hoja1!$A:$L, 5, FALSE)</f>
        <v>64.327154789883053</v>
      </c>
      <c r="J2219" s="2">
        <f>VLOOKUP($C2219,Hoja1!$A:$L, 6, FALSE)</f>
        <v>7.7322687914948975</v>
      </c>
      <c r="K2219" s="2">
        <f>VLOOKUP($C2219,Hoja1!$A:$L, 7, FALSE)</f>
        <v>28.7395307561506</v>
      </c>
      <c r="L2219" s="2">
        <f>VLOOKUP($C2219,Hoja1!$A:$L, 8, FALSE)</f>
        <v>0.37481295878035009</v>
      </c>
      <c r="M2219" s="2">
        <f>VLOOKUP($C2219,Hoja1!$A:$L, 9, FALSE)</f>
        <v>40.614312031199297</v>
      </c>
      <c r="N2219" s="2">
        <f>VLOOKUP($C2219,Hoja1!$A:$L, 10, FALSE)</f>
        <v>0.33102516821946171</v>
      </c>
      <c r="O2219" s="2">
        <f>VLOOKUP($C2219,Hoja1!$A:$L, 11, FALSE)</f>
        <v>16.952666666666666</v>
      </c>
      <c r="P2219" s="2">
        <f>VLOOKUP($C2219,Hoja1!$A:$L, 12, FALSE)</f>
        <v>54.79</v>
      </c>
    </row>
    <row r="2220" spans="1:16" x14ac:dyDescent="0.25">
      <c r="A2220" s="2">
        <v>17552844</v>
      </c>
      <c r="B2220" s="2">
        <v>1</v>
      </c>
      <c r="C2220" s="4">
        <v>42862</v>
      </c>
      <c r="D2220" s="4">
        <v>42872</v>
      </c>
      <c r="E2220" s="2">
        <f t="shared" si="34"/>
        <v>10</v>
      </c>
      <c r="F2220" s="2">
        <f>VLOOKUP($C2220,Hoja1!A:L, 2, FALSE)</f>
        <v>7.519565217391305</v>
      </c>
      <c r="G2220" s="2">
        <f>VLOOKUP($C2220,Hoja1!$A:$L, 3, FALSE)</f>
        <v>13.959371980676327</v>
      </c>
      <c r="H2220" s="2">
        <f>VLOOKUP($C2220,Hoja1!$A:$L, 4, FALSE)</f>
        <v>4.0338865165631468</v>
      </c>
      <c r="I2220" s="2">
        <f>VLOOKUP($C2220,Hoja1!$A:$L, 5, FALSE)</f>
        <v>64.327154789883053</v>
      </c>
      <c r="J2220" s="2">
        <f>VLOOKUP($C2220,Hoja1!$A:$L, 6, FALSE)</f>
        <v>7.7322687914948975</v>
      </c>
      <c r="K2220" s="2">
        <f>VLOOKUP($C2220,Hoja1!$A:$L, 7, FALSE)</f>
        <v>28.7395307561506</v>
      </c>
      <c r="L2220" s="2">
        <f>VLOOKUP($C2220,Hoja1!$A:$L, 8, FALSE)</f>
        <v>0.37481295878035009</v>
      </c>
      <c r="M2220" s="2">
        <f>VLOOKUP($C2220,Hoja1!$A:$L, 9, FALSE)</f>
        <v>40.614312031199297</v>
      </c>
      <c r="N2220" s="2">
        <f>VLOOKUP($C2220,Hoja1!$A:$L, 10, FALSE)</f>
        <v>0.33102516821946171</v>
      </c>
      <c r="O2220" s="2">
        <f>VLOOKUP($C2220,Hoja1!$A:$L, 11, FALSE)</f>
        <v>16.952666666666666</v>
      </c>
      <c r="P2220" s="2">
        <f>VLOOKUP($C2220,Hoja1!$A:$L, 12, FALSE)</f>
        <v>54.79</v>
      </c>
    </row>
    <row r="2221" spans="1:16" x14ac:dyDescent="0.25">
      <c r="A2221" s="2">
        <v>18779917</v>
      </c>
      <c r="B2221" s="2">
        <v>1</v>
      </c>
      <c r="C2221" s="4">
        <v>42862</v>
      </c>
      <c r="D2221" s="4">
        <v>42867</v>
      </c>
      <c r="E2221" s="2">
        <f t="shared" si="34"/>
        <v>5</v>
      </c>
      <c r="F2221" s="2">
        <f>VLOOKUP($C2221,Hoja1!A:L, 2, FALSE)</f>
        <v>7.519565217391305</v>
      </c>
      <c r="G2221" s="2">
        <f>VLOOKUP($C2221,Hoja1!$A:$L, 3, FALSE)</f>
        <v>13.959371980676327</v>
      </c>
      <c r="H2221" s="2">
        <f>VLOOKUP($C2221,Hoja1!$A:$L, 4, FALSE)</f>
        <v>4.0338865165631468</v>
      </c>
      <c r="I2221" s="2">
        <f>VLOOKUP($C2221,Hoja1!$A:$L, 5, FALSE)</f>
        <v>64.327154789883053</v>
      </c>
      <c r="J2221" s="2">
        <f>VLOOKUP($C2221,Hoja1!$A:$L, 6, FALSE)</f>
        <v>7.7322687914948975</v>
      </c>
      <c r="K2221" s="2">
        <f>VLOOKUP($C2221,Hoja1!$A:$L, 7, FALSE)</f>
        <v>28.7395307561506</v>
      </c>
      <c r="L2221" s="2">
        <f>VLOOKUP($C2221,Hoja1!$A:$L, 8, FALSE)</f>
        <v>0.37481295878035009</v>
      </c>
      <c r="M2221" s="2">
        <f>VLOOKUP($C2221,Hoja1!$A:$L, 9, FALSE)</f>
        <v>40.614312031199297</v>
      </c>
      <c r="N2221" s="2">
        <f>VLOOKUP($C2221,Hoja1!$A:$L, 10, FALSE)</f>
        <v>0.33102516821946171</v>
      </c>
      <c r="O2221" s="2">
        <f>VLOOKUP($C2221,Hoja1!$A:$L, 11, FALSE)</f>
        <v>16.952666666666666</v>
      </c>
      <c r="P2221" s="2">
        <f>VLOOKUP($C2221,Hoja1!$A:$L, 12, FALSE)</f>
        <v>54.79</v>
      </c>
    </row>
    <row r="2222" spans="1:16" x14ac:dyDescent="0.25">
      <c r="A2222" s="2">
        <v>18790328</v>
      </c>
      <c r="B2222" s="2">
        <v>2</v>
      </c>
      <c r="C2222" s="4">
        <v>42862</v>
      </c>
      <c r="D2222" s="4">
        <v>42867</v>
      </c>
      <c r="E2222" s="2">
        <f t="shared" si="34"/>
        <v>5</v>
      </c>
      <c r="F2222" s="2">
        <f>VLOOKUP($C2222,Hoja1!A:L, 2, FALSE)</f>
        <v>7.519565217391305</v>
      </c>
      <c r="G2222" s="2">
        <f>VLOOKUP($C2222,Hoja1!$A:$L, 3, FALSE)</f>
        <v>13.959371980676327</v>
      </c>
      <c r="H2222" s="2">
        <f>VLOOKUP($C2222,Hoja1!$A:$L, 4, FALSE)</f>
        <v>4.0338865165631468</v>
      </c>
      <c r="I2222" s="2">
        <f>VLOOKUP($C2222,Hoja1!$A:$L, 5, FALSE)</f>
        <v>64.327154789883053</v>
      </c>
      <c r="J2222" s="2">
        <f>VLOOKUP($C2222,Hoja1!$A:$L, 6, FALSE)</f>
        <v>7.7322687914948975</v>
      </c>
      <c r="K2222" s="2">
        <f>VLOOKUP($C2222,Hoja1!$A:$L, 7, FALSE)</f>
        <v>28.7395307561506</v>
      </c>
      <c r="L2222" s="2">
        <f>VLOOKUP($C2222,Hoja1!$A:$L, 8, FALSE)</f>
        <v>0.37481295878035009</v>
      </c>
      <c r="M2222" s="2">
        <f>VLOOKUP($C2222,Hoja1!$A:$L, 9, FALSE)</f>
        <v>40.614312031199297</v>
      </c>
      <c r="N2222" s="2">
        <f>VLOOKUP($C2222,Hoja1!$A:$L, 10, FALSE)</f>
        <v>0.33102516821946171</v>
      </c>
      <c r="O2222" s="2">
        <f>VLOOKUP($C2222,Hoja1!$A:$L, 11, FALSE)</f>
        <v>16.952666666666666</v>
      </c>
      <c r="P2222" s="2">
        <f>VLOOKUP($C2222,Hoja1!$A:$L, 12, FALSE)</f>
        <v>54.79</v>
      </c>
    </row>
    <row r="2223" spans="1:16" x14ac:dyDescent="0.25">
      <c r="A2223" s="2">
        <v>18583623</v>
      </c>
      <c r="B2223" s="2">
        <v>2</v>
      </c>
      <c r="C2223" s="4">
        <v>42863</v>
      </c>
      <c r="D2223" s="4">
        <v>42872</v>
      </c>
      <c r="E2223" s="2">
        <f t="shared" si="34"/>
        <v>9</v>
      </c>
      <c r="F2223" s="2">
        <f>VLOOKUP($C2223,Hoja1!A:L, 2, FALSE)</f>
        <v>7.3237318840579722</v>
      </c>
      <c r="G2223" s="2">
        <f>VLOOKUP($C2223,Hoja1!$A:$L, 3, FALSE)</f>
        <v>13.638816425120774</v>
      </c>
      <c r="H2223" s="2">
        <f>VLOOKUP($C2223,Hoja1!$A:$L, 4, FALSE)</f>
        <v>3.9999644151138716</v>
      </c>
      <c r="I2223" s="2">
        <f>VLOOKUP($C2223,Hoja1!$A:$L, 5, FALSE)</f>
        <v>65.455676724861519</v>
      </c>
      <c r="J2223" s="2">
        <f>VLOOKUP($C2223,Hoja1!$A:$L, 6, FALSE)</f>
        <v>7.5370560255374501</v>
      </c>
      <c r="K2223" s="2">
        <f>VLOOKUP($C2223,Hoja1!$A:$L, 7, FALSE)</f>
        <v>27.958502387356276</v>
      </c>
      <c r="L2223" s="2">
        <f>VLOOKUP($C2223,Hoja1!$A:$L, 8, FALSE)</f>
        <v>0.37481295878035009</v>
      </c>
      <c r="M2223" s="2">
        <f>VLOOKUP($C2223,Hoja1!$A:$L, 9, FALSE)</f>
        <v>39.650127634036181</v>
      </c>
      <c r="N2223" s="2">
        <f>VLOOKUP($C2223,Hoja1!$A:$L, 10, FALSE)</f>
        <v>0.32904600155279506</v>
      </c>
      <c r="O2223" s="2">
        <f>VLOOKUP($C2223,Hoja1!$A:$L, 11, FALSE)</f>
        <v>17.447333333333333</v>
      </c>
      <c r="P2223" s="2">
        <f>VLOOKUP($C2223,Hoja1!$A:$L, 12, FALSE)</f>
        <v>53.593999999999994</v>
      </c>
    </row>
    <row r="2224" spans="1:16" x14ac:dyDescent="0.25">
      <c r="A2224" s="2">
        <v>18756172</v>
      </c>
      <c r="B2224" s="2">
        <v>2</v>
      </c>
      <c r="C2224" s="4">
        <v>42863</v>
      </c>
      <c r="D2224" s="4">
        <v>42867</v>
      </c>
      <c r="E2224" s="2">
        <f t="shared" si="34"/>
        <v>4</v>
      </c>
      <c r="F2224" s="2">
        <f>VLOOKUP($C2224,Hoja1!A:L, 2, FALSE)</f>
        <v>7.3237318840579722</v>
      </c>
      <c r="G2224" s="2">
        <f>VLOOKUP($C2224,Hoja1!$A:$L, 3, FALSE)</f>
        <v>13.638816425120774</v>
      </c>
      <c r="H2224" s="2">
        <f>VLOOKUP($C2224,Hoja1!$A:$L, 4, FALSE)</f>
        <v>3.9999644151138716</v>
      </c>
      <c r="I2224" s="2">
        <f>VLOOKUP($C2224,Hoja1!$A:$L, 5, FALSE)</f>
        <v>65.455676724861519</v>
      </c>
      <c r="J2224" s="2">
        <f>VLOOKUP($C2224,Hoja1!$A:$L, 6, FALSE)</f>
        <v>7.5370560255374501</v>
      </c>
      <c r="K2224" s="2">
        <f>VLOOKUP($C2224,Hoja1!$A:$L, 7, FALSE)</f>
        <v>27.958502387356276</v>
      </c>
      <c r="L2224" s="2">
        <f>VLOOKUP($C2224,Hoja1!$A:$L, 8, FALSE)</f>
        <v>0.37481295878035009</v>
      </c>
      <c r="M2224" s="2">
        <f>VLOOKUP($C2224,Hoja1!$A:$L, 9, FALSE)</f>
        <v>39.650127634036181</v>
      </c>
      <c r="N2224" s="2">
        <f>VLOOKUP($C2224,Hoja1!$A:$L, 10, FALSE)</f>
        <v>0.32904600155279506</v>
      </c>
      <c r="O2224" s="2">
        <f>VLOOKUP($C2224,Hoja1!$A:$L, 11, FALSE)</f>
        <v>17.447333333333333</v>
      </c>
      <c r="P2224" s="2">
        <f>VLOOKUP($C2224,Hoja1!$A:$L, 12, FALSE)</f>
        <v>53.593999999999994</v>
      </c>
    </row>
    <row r="2225" spans="1:16" x14ac:dyDescent="0.25">
      <c r="A2225" s="2">
        <v>19002730</v>
      </c>
      <c r="B2225" s="2">
        <v>1</v>
      </c>
      <c r="C2225" s="4">
        <v>42863</v>
      </c>
      <c r="D2225" s="4">
        <v>42868</v>
      </c>
      <c r="E2225" s="2">
        <f t="shared" si="34"/>
        <v>5</v>
      </c>
      <c r="F2225" s="2">
        <f>VLOOKUP($C2225,Hoja1!A:L, 2, FALSE)</f>
        <v>7.3237318840579722</v>
      </c>
      <c r="G2225" s="2">
        <f>VLOOKUP($C2225,Hoja1!$A:$L, 3, FALSE)</f>
        <v>13.638816425120774</v>
      </c>
      <c r="H2225" s="2">
        <f>VLOOKUP($C2225,Hoja1!$A:$L, 4, FALSE)</f>
        <v>3.9999644151138716</v>
      </c>
      <c r="I2225" s="2">
        <f>VLOOKUP($C2225,Hoja1!$A:$L, 5, FALSE)</f>
        <v>65.455676724861519</v>
      </c>
      <c r="J2225" s="2">
        <f>VLOOKUP($C2225,Hoja1!$A:$L, 6, FALSE)</f>
        <v>7.5370560255374501</v>
      </c>
      <c r="K2225" s="2">
        <f>VLOOKUP($C2225,Hoja1!$A:$L, 7, FALSE)</f>
        <v>27.958502387356276</v>
      </c>
      <c r="L2225" s="2">
        <f>VLOOKUP($C2225,Hoja1!$A:$L, 8, FALSE)</f>
        <v>0.37481295878035009</v>
      </c>
      <c r="M2225" s="2">
        <f>VLOOKUP($C2225,Hoja1!$A:$L, 9, FALSE)</f>
        <v>39.650127634036181</v>
      </c>
      <c r="N2225" s="2">
        <f>VLOOKUP($C2225,Hoja1!$A:$L, 10, FALSE)</f>
        <v>0.32904600155279506</v>
      </c>
      <c r="O2225" s="2">
        <f>VLOOKUP($C2225,Hoja1!$A:$L, 11, FALSE)</f>
        <v>17.447333333333333</v>
      </c>
      <c r="P2225" s="2">
        <f>VLOOKUP($C2225,Hoja1!$A:$L, 12, FALSE)</f>
        <v>53.593999999999994</v>
      </c>
    </row>
    <row r="2226" spans="1:16" x14ac:dyDescent="0.25">
      <c r="A2226" s="2">
        <v>18312211</v>
      </c>
      <c r="B2226" s="2">
        <v>1</v>
      </c>
      <c r="C2226" s="4">
        <v>42863</v>
      </c>
      <c r="D2226" s="4">
        <v>42875</v>
      </c>
      <c r="E2226" s="2">
        <f t="shared" si="34"/>
        <v>12</v>
      </c>
      <c r="F2226" s="2">
        <f>VLOOKUP($C2226,Hoja1!A:L, 2, FALSE)</f>
        <v>7.3237318840579722</v>
      </c>
      <c r="G2226" s="2">
        <f>VLOOKUP($C2226,Hoja1!$A:$L, 3, FALSE)</f>
        <v>13.638816425120774</v>
      </c>
      <c r="H2226" s="2">
        <f>VLOOKUP($C2226,Hoja1!$A:$L, 4, FALSE)</f>
        <v>3.9999644151138716</v>
      </c>
      <c r="I2226" s="2">
        <f>VLOOKUP($C2226,Hoja1!$A:$L, 5, FALSE)</f>
        <v>65.455676724861519</v>
      </c>
      <c r="J2226" s="2">
        <f>VLOOKUP($C2226,Hoja1!$A:$L, 6, FALSE)</f>
        <v>7.5370560255374501</v>
      </c>
      <c r="K2226" s="2">
        <f>VLOOKUP($C2226,Hoja1!$A:$L, 7, FALSE)</f>
        <v>27.958502387356276</v>
      </c>
      <c r="L2226" s="2">
        <f>VLOOKUP($C2226,Hoja1!$A:$L, 8, FALSE)</f>
        <v>0.37481295878035009</v>
      </c>
      <c r="M2226" s="2">
        <f>VLOOKUP($C2226,Hoja1!$A:$L, 9, FALSE)</f>
        <v>39.650127634036181</v>
      </c>
      <c r="N2226" s="2">
        <f>VLOOKUP($C2226,Hoja1!$A:$L, 10, FALSE)</f>
        <v>0.32904600155279506</v>
      </c>
      <c r="O2226" s="2">
        <f>VLOOKUP($C2226,Hoja1!$A:$L, 11, FALSE)</f>
        <v>17.447333333333333</v>
      </c>
      <c r="P2226" s="2">
        <f>VLOOKUP($C2226,Hoja1!$A:$L, 12, FALSE)</f>
        <v>53.593999999999994</v>
      </c>
    </row>
    <row r="2227" spans="1:16" x14ac:dyDescent="0.25">
      <c r="A2227" s="2">
        <v>18602049</v>
      </c>
      <c r="B2227" s="2">
        <v>2</v>
      </c>
      <c r="C2227" s="4">
        <v>42863</v>
      </c>
      <c r="D2227" s="4">
        <v>42874</v>
      </c>
      <c r="E2227" s="2">
        <f t="shared" si="34"/>
        <v>11</v>
      </c>
      <c r="F2227" s="2">
        <f>VLOOKUP($C2227,Hoja1!A:L, 2, FALSE)</f>
        <v>7.3237318840579722</v>
      </c>
      <c r="G2227" s="2">
        <f>VLOOKUP($C2227,Hoja1!$A:$L, 3, FALSE)</f>
        <v>13.638816425120774</v>
      </c>
      <c r="H2227" s="2">
        <f>VLOOKUP($C2227,Hoja1!$A:$L, 4, FALSE)</f>
        <v>3.9999644151138716</v>
      </c>
      <c r="I2227" s="2">
        <f>VLOOKUP($C2227,Hoja1!$A:$L, 5, FALSE)</f>
        <v>65.455676724861519</v>
      </c>
      <c r="J2227" s="2">
        <f>VLOOKUP($C2227,Hoja1!$A:$L, 6, FALSE)</f>
        <v>7.5370560255374501</v>
      </c>
      <c r="K2227" s="2">
        <f>VLOOKUP($C2227,Hoja1!$A:$L, 7, FALSE)</f>
        <v>27.958502387356276</v>
      </c>
      <c r="L2227" s="2">
        <f>VLOOKUP($C2227,Hoja1!$A:$L, 8, FALSE)</f>
        <v>0.37481295878035009</v>
      </c>
      <c r="M2227" s="2">
        <f>VLOOKUP($C2227,Hoja1!$A:$L, 9, FALSE)</f>
        <v>39.650127634036181</v>
      </c>
      <c r="N2227" s="2">
        <f>VLOOKUP($C2227,Hoja1!$A:$L, 10, FALSE)</f>
        <v>0.32904600155279506</v>
      </c>
      <c r="O2227" s="2">
        <f>VLOOKUP($C2227,Hoja1!$A:$L, 11, FALSE)</f>
        <v>17.447333333333333</v>
      </c>
      <c r="P2227" s="2">
        <f>VLOOKUP($C2227,Hoja1!$A:$L, 12, FALSE)</f>
        <v>53.593999999999994</v>
      </c>
    </row>
    <row r="2228" spans="1:16" x14ac:dyDescent="0.25">
      <c r="A2228" s="2">
        <v>17478249</v>
      </c>
      <c r="B2228" s="2">
        <v>1</v>
      </c>
      <c r="C2228" s="4">
        <v>42863</v>
      </c>
      <c r="D2228" s="4">
        <v>42866</v>
      </c>
      <c r="E2228" s="2">
        <f t="shared" si="34"/>
        <v>3</v>
      </c>
      <c r="F2228" s="2">
        <f>VLOOKUP($C2228,Hoja1!A:L, 2, FALSE)</f>
        <v>7.3237318840579722</v>
      </c>
      <c r="G2228" s="2">
        <f>VLOOKUP($C2228,Hoja1!$A:$L, 3, FALSE)</f>
        <v>13.638816425120774</v>
      </c>
      <c r="H2228" s="2">
        <f>VLOOKUP($C2228,Hoja1!$A:$L, 4, FALSE)</f>
        <v>3.9999644151138716</v>
      </c>
      <c r="I2228" s="2">
        <f>VLOOKUP($C2228,Hoja1!$A:$L, 5, FALSE)</f>
        <v>65.455676724861519</v>
      </c>
      <c r="J2228" s="2">
        <f>VLOOKUP($C2228,Hoja1!$A:$L, 6, FALSE)</f>
        <v>7.5370560255374501</v>
      </c>
      <c r="K2228" s="2">
        <f>VLOOKUP($C2228,Hoja1!$A:$L, 7, FALSE)</f>
        <v>27.958502387356276</v>
      </c>
      <c r="L2228" s="2">
        <f>VLOOKUP($C2228,Hoja1!$A:$L, 8, FALSE)</f>
        <v>0.37481295878035009</v>
      </c>
      <c r="M2228" s="2">
        <f>VLOOKUP($C2228,Hoja1!$A:$L, 9, FALSE)</f>
        <v>39.650127634036181</v>
      </c>
      <c r="N2228" s="2">
        <f>VLOOKUP($C2228,Hoja1!$A:$L, 10, FALSE)</f>
        <v>0.32904600155279506</v>
      </c>
      <c r="O2228" s="2">
        <f>VLOOKUP($C2228,Hoja1!$A:$L, 11, FALSE)</f>
        <v>17.447333333333333</v>
      </c>
      <c r="P2228" s="2">
        <f>VLOOKUP($C2228,Hoja1!$A:$L, 12, FALSE)</f>
        <v>53.593999999999994</v>
      </c>
    </row>
    <row r="2229" spans="1:16" x14ac:dyDescent="0.25">
      <c r="A2229" s="2">
        <v>18410029</v>
      </c>
      <c r="B2229" s="2">
        <v>1</v>
      </c>
      <c r="C2229" s="4">
        <v>42863</v>
      </c>
      <c r="D2229" s="4">
        <v>42865</v>
      </c>
      <c r="E2229" s="2">
        <f t="shared" si="34"/>
        <v>2</v>
      </c>
      <c r="F2229" s="2">
        <f>VLOOKUP($C2229,Hoja1!A:L, 2, FALSE)</f>
        <v>7.3237318840579722</v>
      </c>
      <c r="G2229" s="2">
        <f>VLOOKUP($C2229,Hoja1!$A:$L, 3, FALSE)</f>
        <v>13.638816425120774</v>
      </c>
      <c r="H2229" s="2">
        <f>VLOOKUP($C2229,Hoja1!$A:$L, 4, FALSE)</f>
        <v>3.9999644151138716</v>
      </c>
      <c r="I2229" s="2">
        <f>VLOOKUP($C2229,Hoja1!$A:$L, 5, FALSE)</f>
        <v>65.455676724861519</v>
      </c>
      <c r="J2229" s="2">
        <f>VLOOKUP($C2229,Hoja1!$A:$L, 6, FALSE)</f>
        <v>7.5370560255374501</v>
      </c>
      <c r="K2229" s="2">
        <f>VLOOKUP($C2229,Hoja1!$A:$L, 7, FALSE)</f>
        <v>27.958502387356276</v>
      </c>
      <c r="L2229" s="2">
        <f>VLOOKUP($C2229,Hoja1!$A:$L, 8, FALSE)</f>
        <v>0.37481295878035009</v>
      </c>
      <c r="M2229" s="2">
        <f>VLOOKUP($C2229,Hoja1!$A:$L, 9, FALSE)</f>
        <v>39.650127634036181</v>
      </c>
      <c r="N2229" s="2">
        <f>VLOOKUP($C2229,Hoja1!$A:$L, 10, FALSE)</f>
        <v>0.32904600155279506</v>
      </c>
      <c r="O2229" s="2">
        <f>VLOOKUP($C2229,Hoja1!$A:$L, 11, FALSE)</f>
        <v>17.447333333333333</v>
      </c>
      <c r="P2229" s="2">
        <f>VLOOKUP($C2229,Hoja1!$A:$L, 12, FALSE)</f>
        <v>53.593999999999994</v>
      </c>
    </row>
    <row r="2230" spans="1:16" x14ac:dyDescent="0.25">
      <c r="A2230" s="2">
        <v>18931035</v>
      </c>
      <c r="B2230" s="2">
        <v>1</v>
      </c>
      <c r="C2230" s="4">
        <v>42863</v>
      </c>
      <c r="D2230" s="4">
        <v>42865</v>
      </c>
      <c r="E2230" s="2">
        <f t="shared" si="34"/>
        <v>2</v>
      </c>
      <c r="F2230" s="2">
        <f>VLOOKUP($C2230,Hoja1!A:L, 2, FALSE)</f>
        <v>7.3237318840579722</v>
      </c>
      <c r="G2230" s="2">
        <f>VLOOKUP($C2230,Hoja1!$A:$L, 3, FALSE)</f>
        <v>13.638816425120774</v>
      </c>
      <c r="H2230" s="2">
        <f>VLOOKUP($C2230,Hoja1!$A:$L, 4, FALSE)</f>
        <v>3.9999644151138716</v>
      </c>
      <c r="I2230" s="2">
        <f>VLOOKUP($C2230,Hoja1!$A:$L, 5, FALSE)</f>
        <v>65.455676724861519</v>
      </c>
      <c r="J2230" s="2">
        <f>VLOOKUP($C2230,Hoja1!$A:$L, 6, FALSE)</f>
        <v>7.5370560255374501</v>
      </c>
      <c r="K2230" s="2">
        <f>VLOOKUP($C2230,Hoja1!$A:$L, 7, FALSE)</f>
        <v>27.958502387356276</v>
      </c>
      <c r="L2230" s="2">
        <f>VLOOKUP($C2230,Hoja1!$A:$L, 8, FALSE)</f>
        <v>0.37481295878035009</v>
      </c>
      <c r="M2230" s="2">
        <f>VLOOKUP($C2230,Hoja1!$A:$L, 9, FALSE)</f>
        <v>39.650127634036181</v>
      </c>
      <c r="N2230" s="2">
        <f>VLOOKUP($C2230,Hoja1!$A:$L, 10, FALSE)</f>
        <v>0.32904600155279506</v>
      </c>
      <c r="O2230" s="2">
        <f>VLOOKUP($C2230,Hoja1!$A:$L, 11, FALSE)</f>
        <v>17.447333333333333</v>
      </c>
      <c r="P2230" s="2">
        <f>VLOOKUP($C2230,Hoja1!$A:$L, 12, FALSE)</f>
        <v>53.593999999999994</v>
      </c>
    </row>
    <row r="2231" spans="1:16" x14ac:dyDescent="0.25">
      <c r="A2231" s="2">
        <v>18794338</v>
      </c>
      <c r="B2231" s="2">
        <v>1</v>
      </c>
      <c r="C2231" s="4">
        <v>42863</v>
      </c>
      <c r="D2231" s="4">
        <v>42891</v>
      </c>
      <c r="E2231" s="2">
        <f t="shared" si="34"/>
        <v>28</v>
      </c>
      <c r="F2231" s="2">
        <f>VLOOKUP($C2231,Hoja1!A:L, 2, FALSE)</f>
        <v>7.3237318840579722</v>
      </c>
      <c r="G2231" s="2">
        <f>VLOOKUP($C2231,Hoja1!$A:$L, 3, FALSE)</f>
        <v>13.638816425120774</v>
      </c>
      <c r="H2231" s="2">
        <f>VLOOKUP($C2231,Hoja1!$A:$L, 4, FALSE)</f>
        <v>3.9999644151138716</v>
      </c>
      <c r="I2231" s="2">
        <f>VLOOKUP($C2231,Hoja1!$A:$L, 5, FALSE)</f>
        <v>65.455676724861519</v>
      </c>
      <c r="J2231" s="2">
        <f>VLOOKUP($C2231,Hoja1!$A:$L, 6, FALSE)</f>
        <v>7.5370560255374501</v>
      </c>
      <c r="K2231" s="2">
        <f>VLOOKUP($C2231,Hoja1!$A:$L, 7, FALSE)</f>
        <v>27.958502387356276</v>
      </c>
      <c r="L2231" s="2">
        <f>VLOOKUP($C2231,Hoja1!$A:$L, 8, FALSE)</f>
        <v>0.37481295878035009</v>
      </c>
      <c r="M2231" s="2">
        <f>VLOOKUP($C2231,Hoja1!$A:$L, 9, FALSE)</f>
        <v>39.650127634036181</v>
      </c>
      <c r="N2231" s="2">
        <f>VLOOKUP($C2231,Hoja1!$A:$L, 10, FALSE)</f>
        <v>0.32904600155279506</v>
      </c>
      <c r="O2231" s="2">
        <f>VLOOKUP($C2231,Hoja1!$A:$L, 11, FALSE)</f>
        <v>17.447333333333333</v>
      </c>
      <c r="P2231" s="2">
        <f>VLOOKUP($C2231,Hoja1!$A:$L, 12, FALSE)</f>
        <v>53.593999999999994</v>
      </c>
    </row>
    <row r="2232" spans="1:16" x14ac:dyDescent="0.25">
      <c r="A2232" s="2">
        <v>17807631</v>
      </c>
      <c r="B2232" s="2">
        <v>1</v>
      </c>
      <c r="C2232" s="4">
        <v>42863</v>
      </c>
      <c r="D2232" s="4">
        <v>42867</v>
      </c>
      <c r="E2232" s="2">
        <f t="shared" si="34"/>
        <v>4</v>
      </c>
      <c r="F2232" s="2">
        <f>VLOOKUP($C2232,Hoja1!A:L, 2, FALSE)</f>
        <v>7.3237318840579722</v>
      </c>
      <c r="G2232" s="2">
        <f>VLOOKUP($C2232,Hoja1!$A:$L, 3, FALSE)</f>
        <v>13.638816425120774</v>
      </c>
      <c r="H2232" s="2">
        <f>VLOOKUP($C2232,Hoja1!$A:$L, 4, FALSE)</f>
        <v>3.9999644151138716</v>
      </c>
      <c r="I2232" s="2">
        <f>VLOOKUP($C2232,Hoja1!$A:$L, 5, FALSE)</f>
        <v>65.455676724861519</v>
      </c>
      <c r="J2232" s="2">
        <f>VLOOKUP($C2232,Hoja1!$A:$L, 6, FALSE)</f>
        <v>7.5370560255374501</v>
      </c>
      <c r="K2232" s="2">
        <f>VLOOKUP($C2232,Hoja1!$A:$L, 7, FALSE)</f>
        <v>27.958502387356276</v>
      </c>
      <c r="L2232" s="2">
        <f>VLOOKUP($C2232,Hoja1!$A:$L, 8, FALSE)</f>
        <v>0.37481295878035009</v>
      </c>
      <c r="M2232" s="2">
        <f>VLOOKUP($C2232,Hoja1!$A:$L, 9, FALSE)</f>
        <v>39.650127634036181</v>
      </c>
      <c r="N2232" s="2">
        <f>VLOOKUP($C2232,Hoja1!$A:$L, 10, FALSE)</f>
        <v>0.32904600155279506</v>
      </c>
      <c r="O2232" s="2">
        <f>VLOOKUP($C2232,Hoja1!$A:$L, 11, FALSE)</f>
        <v>17.447333333333333</v>
      </c>
      <c r="P2232" s="2">
        <f>VLOOKUP($C2232,Hoja1!$A:$L, 12, FALSE)</f>
        <v>53.593999999999994</v>
      </c>
    </row>
    <row r="2233" spans="1:16" x14ac:dyDescent="0.25">
      <c r="A2233" s="2">
        <v>18804003</v>
      </c>
      <c r="B2233" s="2">
        <v>2</v>
      </c>
      <c r="C2233" s="4">
        <v>42863</v>
      </c>
      <c r="D2233" s="4">
        <v>42874</v>
      </c>
      <c r="E2233" s="2">
        <f t="shared" si="34"/>
        <v>11</v>
      </c>
      <c r="F2233" s="2">
        <f>VLOOKUP($C2233,Hoja1!A:L, 2, FALSE)</f>
        <v>7.3237318840579722</v>
      </c>
      <c r="G2233" s="2">
        <f>VLOOKUP($C2233,Hoja1!$A:$L, 3, FALSE)</f>
        <v>13.638816425120774</v>
      </c>
      <c r="H2233" s="2">
        <f>VLOOKUP($C2233,Hoja1!$A:$L, 4, FALSE)</f>
        <v>3.9999644151138716</v>
      </c>
      <c r="I2233" s="2">
        <f>VLOOKUP($C2233,Hoja1!$A:$L, 5, FALSE)</f>
        <v>65.455676724861519</v>
      </c>
      <c r="J2233" s="2">
        <f>VLOOKUP($C2233,Hoja1!$A:$L, 6, FALSE)</f>
        <v>7.5370560255374501</v>
      </c>
      <c r="K2233" s="2">
        <f>VLOOKUP($C2233,Hoja1!$A:$L, 7, FALSE)</f>
        <v>27.958502387356276</v>
      </c>
      <c r="L2233" s="2">
        <f>VLOOKUP($C2233,Hoja1!$A:$L, 8, FALSE)</f>
        <v>0.37481295878035009</v>
      </c>
      <c r="M2233" s="2">
        <f>VLOOKUP($C2233,Hoja1!$A:$L, 9, FALSE)</f>
        <v>39.650127634036181</v>
      </c>
      <c r="N2233" s="2">
        <f>VLOOKUP($C2233,Hoja1!$A:$L, 10, FALSE)</f>
        <v>0.32904600155279506</v>
      </c>
      <c r="O2233" s="2">
        <f>VLOOKUP($C2233,Hoja1!$A:$L, 11, FALSE)</f>
        <v>17.447333333333333</v>
      </c>
      <c r="P2233" s="2">
        <f>VLOOKUP($C2233,Hoja1!$A:$L, 12, FALSE)</f>
        <v>53.593999999999994</v>
      </c>
    </row>
    <row r="2234" spans="1:16" x14ac:dyDescent="0.25">
      <c r="A2234" s="2">
        <v>17818148</v>
      </c>
      <c r="B2234" s="2">
        <v>2</v>
      </c>
      <c r="C2234" s="4">
        <v>42863</v>
      </c>
      <c r="D2234" s="4">
        <v>42872</v>
      </c>
      <c r="E2234" s="2">
        <f t="shared" si="34"/>
        <v>9</v>
      </c>
      <c r="F2234" s="2">
        <f>VLOOKUP($C2234,Hoja1!A:L, 2, FALSE)</f>
        <v>7.3237318840579722</v>
      </c>
      <c r="G2234" s="2">
        <f>VLOOKUP($C2234,Hoja1!$A:$L, 3, FALSE)</f>
        <v>13.638816425120774</v>
      </c>
      <c r="H2234" s="2">
        <f>VLOOKUP($C2234,Hoja1!$A:$L, 4, FALSE)</f>
        <v>3.9999644151138716</v>
      </c>
      <c r="I2234" s="2">
        <f>VLOOKUP($C2234,Hoja1!$A:$L, 5, FALSE)</f>
        <v>65.455676724861519</v>
      </c>
      <c r="J2234" s="2">
        <f>VLOOKUP($C2234,Hoja1!$A:$L, 6, FALSE)</f>
        <v>7.5370560255374501</v>
      </c>
      <c r="K2234" s="2">
        <f>VLOOKUP($C2234,Hoja1!$A:$L, 7, FALSE)</f>
        <v>27.958502387356276</v>
      </c>
      <c r="L2234" s="2">
        <f>VLOOKUP($C2234,Hoja1!$A:$L, 8, FALSE)</f>
        <v>0.37481295878035009</v>
      </c>
      <c r="M2234" s="2">
        <f>VLOOKUP($C2234,Hoja1!$A:$L, 9, FALSE)</f>
        <v>39.650127634036181</v>
      </c>
      <c r="N2234" s="2">
        <f>VLOOKUP($C2234,Hoja1!$A:$L, 10, FALSE)</f>
        <v>0.32904600155279506</v>
      </c>
      <c r="O2234" s="2">
        <f>VLOOKUP($C2234,Hoja1!$A:$L, 11, FALSE)</f>
        <v>17.447333333333333</v>
      </c>
      <c r="P2234" s="2">
        <f>VLOOKUP($C2234,Hoja1!$A:$L, 12, FALSE)</f>
        <v>53.593999999999994</v>
      </c>
    </row>
    <row r="2235" spans="1:16" x14ac:dyDescent="0.25">
      <c r="A2235" s="2">
        <v>18213014</v>
      </c>
      <c r="B2235" s="2">
        <v>2</v>
      </c>
      <c r="C2235" s="4">
        <v>42863</v>
      </c>
      <c r="D2235" s="4">
        <v>42864</v>
      </c>
      <c r="E2235" s="2">
        <f t="shared" si="34"/>
        <v>1</v>
      </c>
      <c r="F2235" s="2">
        <f>VLOOKUP($C2235,Hoja1!A:L, 2, FALSE)</f>
        <v>7.3237318840579722</v>
      </c>
      <c r="G2235" s="2">
        <f>VLOOKUP($C2235,Hoja1!$A:$L, 3, FALSE)</f>
        <v>13.638816425120774</v>
      </c>
      <c r="H2235" s="2">
        <f>VLOOKUP($C2235,Hoja1!$A:$L, 4, FALSE)</f>
        <v>3.9999644151138716</v>
      </c>
      <c r="I2235" s="2">
        <f>VLOOKUP($C2235,Hoja1!$A:$L, 5, FALSE)</f>
        <v>65.455676724861519</v>
      </c>
      <c r="J2235" s="2">
        <f>VLOOKUP($C2235,Hoja1!$A:$L, 6, FALSE)</f>
        <v>7.5370560255374501</v>
      </c>
      <c r="K2235" s="2">
        <f>VLOOKUP($C2235,Hoja1!$A:$L, 7, FALSE)</f>
        <v>27.958502387356276</v>
      </c>
      <c r="L2235" s="2">
        <f>VLOOKUP($C2235,Hoja1!$A:$L, 8, FALSE)</f>
        <v>0.37481295878035009</v>
      </c>
      <c r="M2235" s="2">
        <f>VLOOKUP($C2235,Hoja1!$A:$L, 9, FALSE)</f>
        <v>39.650127634036181</v>
      </c>
      <c r="N2235" s="2">
        <f>VLOOKUP($C2235,Hoja1!$A:$L, 10, FALSE)</f>
        <v>0.32904600155279506</v>
      </c>
      <c r="O2235" s="2">
        <f>VLOOKUP($C2235,Hoja1!$A:$L, 11, FALSE)</f>
        <v>17.447333333333333</v>
      </c>
      <c r="P2235" s="2">
        <f>VLOOKUP($C2235,Hoja1!$A:$L, 12, FALSE)</f>
        <v>53.593999999999994</v>
      </c>
    </row>
    <row r="2236" spans="1:16" x14ac:dyDescent="0.25">
      <c r="A2236" s="2">
        <v>18727898</v>
      </c>
      <c r="B2236" s="2">
        <v>2</v>
      </c>
      <c r="C2236" s="4">
        <v>42863</v>
      </c>
      <c r="D2236" s="4">
        <v>42877</v>
      </c>
      <c r="E2236" s="2">
        <f t="shared" si="34"/>
        <v>14</v>
      </c>
      <c r="F2236" s="2">
        <f>VLOOKUP($C2236,Hoja1!A:L, 2, FALSE)</f>
        <v>7.3237318840579722</v>
      </c>
      <c r="G2236" s="2">
        <f>VLOOKUP($C2236,Hoja1!$A:$L, 3, FALSE)</f>
        <v>13.638816425120774</v>
      </c>
      <c r="H2236" s="2">
        <f>VLOOKUP($C2236,Hoja1!$A:$L, 4, FALSE)</f>
        <v>3.9999644151138716</v>
      </c>
      <c r="I2236" s="2">
        <f>VLOOKUP($C2236,Hoja1!$A:$L, 5, FALSE)</f>
        <v>65.455676724861519</v>
      </c>
      <c r="J2236" s="2">
        <f>VLOOKUP($C2236,Hoja1!$A:$L, 6, FALSE)</f>
        <v>7.5370560255374501</v>
      </c>
      <c r="K2236" s="2">
        <f>VLOOKUP($C2236,Hoja1!$A:$L, 7, FALSE)</f>
        <v>27.958502387356276</v>
      </c>
      <c r="L2236" s="2">
        <f>VLOOKUP($C2236,Hoja1!$A:$L, 8, FALSE)</f>
        <v>0.37481295878035009</v>
      </c>
      <c r="M2236" s="2">
        <f>VLOOKUP($C2236,Hoja1!$A:$L, 9, FALSE)</f>
        <v>39.650127634036181</v>
      </c>
      <c r="N2236" s="2">
        <f>VLOOKUP($C2236,Hoja1!$A:$L, 10, FALSE)</f>
        <v>0.32904600155279506</v>
      </c>
      <c r="O2236" s="2">
        <f>VLOOKUP($C2236,Hoja1!$A:$L, 11, FALSE)</f>
        <v>17.447333333333333</v>
      </c>
      <c r="P2236" s="2">
        <f>VLOOKUP($C2236,Hoja1!$A:$L, 12, FALSE)</f>
        <v>53.593999999999994</v>
      </c>
    </row>
    <row r="2237" spans="1:16" x14ac:dyDescent="0.25">
      <c r="A2237" s="2">
        <v>19018203</v>
      </c>
      <c r="B2237" s="2">
        <v>2</v>
      </c>
      <c r="C2237" s="4">
        <v>42864</v>
      </c>
      <c r="D2237" s="4">
        <v>42867</v>
      </c>
      <c r="E2237" s="2">
        <f t="shared" si="34"/>
        <v>3</v>
      </c>
      <c r="F2237" s="2">
        <f>VLOOKUP($C2237,Hoja1!A:L, 2, FALSE)</f>
        <v>7.3348874727756721</v>
      </c>
      <c r="G2237" s="2">
        <f>VLOOKUP($C2237,Hoja1!$A:$L, 3, FALSE)</f>
        <v>13.779650856389987</v>
      </c>
      <c r="H2237" s="2">
        <f>VLOOKUP($C2237,Hoja1!$A:$L, 4, FALSE)</f>
        <v>3.863506081780538</v>
      </c>
      <c r="I2237" s="2">
        <f>VLOOKUP($C2237,Hoja1!$A:$L, 5, FALSE)</f>
        <v>67.07248314689619</v>
      </c>
      <c r="J2237" s="2">
        <f>VLOOKUP($C2237,Hoja1!$A:$L, 6, FALSE)</f>
        <v>6.259970672764382</v>
      </c>
      <c r="K2237" s="2">
        <f>VLOOKUP($C2237,Hoja1!$A:$L, 7, FALSE)</f>
        <v>27.289395094062069</v>
      </c>
      <c r="L2237" s="2">
        <f>VLOOKUP($C2237,Hoja1!$A:$L, 8, FALSE)</f>
        <v>0.36370140222096747</v>
      </c>
      <c r="M2237" s="2">
        <f>VLOOKUP($C2237,Hoja1!$A:$L, 9, FALSE)</f>
        <v>36.80856276188608</v>
      </c>
      <c r="N2237" s="2">
        <f>VLOOKUP($C2237,Hoja1!$A:$L, 10, FALSE)</f>
        <v>0.32123664831545268</v>
      </c>
      <c r="O2237" s="2">
        <f>VLOOKUP($C2237,Hoja1!$A:$L, 11, FALSE)</f>
        <v>17.818666666666669</v>
      </c>
      <c r="P2237" s="2">
        <f>VLOOKUP($C2237,Hoja1!$A:$L, 12, FALSE)</f>
        <v>52.167666666666676</v>
      </c>
    </row>
    <row r="2238" spans="1:16" x14ac:dyDescent="0.25">
      <c r="A2238" s="2">
        <v>18168877</v>
      </c>
      <c r="B2238" s="2">
        <v>2</v>
      </c>
      <c r="C2238" s="4">
        <v>42864</v>
      </c>
      <c r="D2238" s="4">
        <v>42873</v>
      </c>
      <c r="E2238" s="2">
        <f t="shared" si="34"/>
        <v>9</v>
      </c>
      <c r="F2238" s="2">
        <f>VLOOKUP($C2238,Hoja1!A:L, 2, FALSE)</f>
        <v>7.3348874727756721</v>
      </c>
      <c r="G2238" s="2">
        <f>VLOOKUP($C2238,Hoja1!$A:$L, 3, FALSE)</f>
        <v>13.779650856389987</v>
      </c>
      <c r="H2238" s="2">
        <f>VLOOKUP($C2238,Hoja1!$A:$L, 4, FALSE)</f>
        <v>3.863506081780538</v>
      </c>
      <c r="I2238" s="2">
        <f>VLOOKUP($C2238,Hoja1!$A:$L, 5, FALSE)</f>
        <v>67.07248314689619</v>
      </c>
      <c r="J2238" s="2">
        <f>VLOOKUP($C2238,Hoja1!$A:$L, 6, FALSE)</f>
        <v>6.259970672764382</v>
      </c>
      <c r="K2238" s="2">
        <f>VLOOKUP($C2238,Hoja1!$A:$L, 7, FALSE)</f>
        <v>27.289395094062069</v>
      </c>
      <c r="L2238" s="2">
        <f>VLOOKUP($C2238,Hoja1!$A:$L, 8, FALSE)</f>
        <v>0.36370140222096747</v>
      </c>
      <c r="M2238" s="2">
        <f>VLOOKUP($C2238,Hoja1!$A:$L, 9, FALSE)</f>
        <v>36.80856276188608</v>
      </c>
      <c r="N2238" s="2">
        <f>VLOOKUP($C2238,Hoja1!$A:$L, 10, FALSE)</f>
        <v>0.32123664831545268</v>
      </c>
      <c r="O2238" s="2">
        <f>VLOOKUP($C2238,Hoja1!$A:$L, 11, FALSE)</f>
        <v>17.818666666666669</v>
      </c>
      <c r="P2238" s="2">
        <f>VLOOKUP($C2238,Hoja1!$A:$L, 12, FALSE)</f>
        <v>52.167666666666676</v>
      </c>
    </row>
    <row r="2239" spans="1:16" x14ac:dyDescent="0.25">
      <c r="A2239" s="2">
        <v>17575478</v>
      </c>
      <c r="B2239" s="2">
        <v>1</v>
      </c>
      <c r="C2239" s="4">
        <v>42864</v>
      </c>
      <c r="D2239" s="4">
        <v>42873</v>
      </c>
      <c r="E2239" s="2">
        <f t="shared" si="34"/>
        <v>9</v>
      </c>
      <c r="F2239" s="2">
        <f>VLOOKUP($C2239,Hoja1!A:L, 2, FALSE)</f>
        <v>7.3348874727756721</v>
      </c>
      <c r="G2239" s="2">
        <f>VLOOKUP($C2239,Hoja1!$A:$L, 3, FALSE)</f>
        <v>13.779650856389987</v>
      </c>
      <c r="H2239" s="2">
        <f>VLOOKUP($C2239,Hoja1!$A:$L, 4, FALSE)</f>
        <v>3.863506081780538</v>
      </c>
      <c r="I2239" s="2">
        <f>VLOOKUP($C2239,Hoja1!$A:$L, 5, FALSE)</f>
        <v>67.07248314689619</v>
      </c>
      <c r="J2239" s="2">
        <f>VLOOKUP($C2239,Hoja1!$A:$L, 6, FALSE)</f>
        <v>6.259970672764382</v>
      </c>
      <c r="K2239" s="2">
        <f>VLOOKUP($C2239,Hoja1!$A:$L, 7, FALSE)</f>
        <v>27.289395094062069</v>
      </c>
      <c r="L2239" s="2">
        <f>VLOOKUP($C2239,Hoja1!$A:$L, 8, FALSE)</f>
        <v>0.36370140222096747</v>
      </c>
      <c r="M2239" s="2">
        <f>VLOOKUP($C2239,Hoja1!$A:$L, 9, FALSE)</f>
        <v>36.80856276188608</v>
      </c>
      <c r="N2239" s="2">
        <f>VLOOKUP($C2239,Hoja1!$A:$L, 10, FALSE)</f>
        <v>0.32123664831545268</v>
      </c>
      <c r="O2239" s="2">
        <f>VLOOKUP($C2239,Hoja1!$A:$L, 11, FALSE)</f>
        <v>17.818666666666669</v>
      </c>
      <c r="P2239" s="2">
        <f>VLOOKUP($C2239,Hoja1!$A:$L, 12, FALSE)</f>
        <v>52.167666666666676</v>
      </c>
    </row>
    <row r="2240" spans="1:16" x14ac:dyDescent="0.25">
      <c r="A2240" s="2">
        <v>17517586</v>
      </c>
      <c r="B2240" s="2">
        <v>2</v>
      </c>
      <c r="C2240" s="4">
        <v>42864</v>
      </c>
      <c r="D2240" s="4">
        <v>42868</v>
      </c>
      <c r="E2240" s="2">
        <f t="shared" si="34"/>
        <v>4</v>
      </c>
      <c r="F2240" s="2">
        <f>VLOOKUP($C2240,Hoja1!A:L, 2, FALSE)</f>
        <v>7.3348874727756721</v>
      </c>
      <c r="G2240" s="2">
        <f>VLOOKUP($C2240,Hoja1!$A:$L, 3, FALSE)</f>
        <v>13.779650856389987</v>
      </c>
      <c r="H2240" s="2">
        <f>VLOOKUP($C2240,Hoja1!$A:$L, 4, FALSE)</f>
        <v>3.863506081780538</v>
      </c>
      <c r="I2240" s="2">
        <f>VLOOKUP($C2240,Hoja1!$A:$L, 5, FALSE)</f>
        <v>67.07248314689619</v>
      </c>
      <c r="J2240" s="2">
        <f>VLOOKUP($C2240,Hoja1!$A:$L, 6, FALSE)</f>
        <v>6.259970672764382</v>
      </c>
      <c r="K2240" s="2">
        <f>VLOOKUP($C2240,Hoja1!$A:$L, 7, FALSE)</f>
        <v>27.289395094062069</v>
      </c>
      <c r="L2240" s="2">
        <f>VLOOKUP($C2240,Hoja1!$A:$L, 8, FALSE)</f>
        <v>0.36370140222096747</v>
      </c>
      <c r="M2240" s="2">
        <f>VLOOKUP($C2240,Hoja1!$A:$L, 9, FALSE)</f>
        <v>36.80856276188608</v>
      </c>
      <c r="N2240" s="2">
        <f>VLOOKUP($C2240,Hoja1!$A:$L, 10, FALSE)</f>
        <v>0.32123664831545268</v>
      </c>
      <c r="O2240" s="2">
        <f>VLOOKUP($C2240,Hoja1!$A:$L, 11, FALSE)</f>
        <v>17.818666666666669</v>
      </c>
      <c r="P2240" s="2">
        <f>VLOOKUP($C2240,Hoja1!$A:$L, 12, FALSE)</f>
        <v>52.167666666666676</v>
      </c>
    </row>
    <row r="2241" spans="1:16" x14ac:dyDescent="0.25">
      <c r="A2241" s="2">
        <v>18097248</v>
      </c>
      <c r="B2241" s="2">
        <v>1</v>
      </c>
      <c r="C2241" s="4">
        <v>42864</v>
      </c>
      <c r="D2241" s="4">
        <v>42872</v>
      </c>
      <c r="E2241" s="2">
        <f t="shared" si="34"/>
        <v>8</v>
      </c>
      <c r="F2241" s="2">
        <f>VLOOKUP($C2241,Hoja1!A:L, 2, FALSE)</f>
        <v>7.3348874727756721</v>
      </c>
      <c r="G2241" s="2">
        <f>VLOOKUP($C2241,Hoja1!$A:$L, 3, FALSE)</f>
        <v>13.779650856389987</v>
      </c>
      <c r="H2241" s="2">
        <f>VLOOKUP($C2241,Hoja1!$A:$L, 4, FALSE)</f>
        <v>3.863506081780538</v>
      </c>
      <c r="I2241" s="2">
        <f>VLOOKUP($C2241,Hoja1!$A:$L, 5, FALSE)</f>
        <v>67.07248314689619</v>
      </c>
      <c r="J2241" s="2">
        <f>VLOOKUP($C2241,Hoja1!$A:$L, 6, FALSE)</f>
        <v>6.259970672764382</v>
      </c>
      <c r="K2241" s="2">
        <f>VLOOKUP($C2241,Hoja1!$A:$L, 7, FALSE)</f>
        <v>27.289395094062069</v>
      </c>
      <c r="L2241" s="2">
        <f>VLOOKUP($C2241,Hoja1!$A:$L, 8, FALSE)</f>
        <v>0.36370140222096747</v>
      </c>
      <c r="M2241" s="2">
        <f>VLOOKUP($C2241,Hoja1!$A:$L, 9, FALSE)</f>
        <v>36.80856276188608</v>
      </c>
      <c r="N2241" s="2">
        <f>VLOOKUP($C2241,Hoja1!$A:$L, 10, FALSE)</f>
        <v>0.32123664831545268</v>
      </c>
      <c r="O2241" s="2">
        <f>VLOOKUP($C2241,Hoja1!$A:$L, 11, FALSE)</f>
        <v>17.818666666666669</v>
      </c>
      <c r="P2241" s="2">
        <f>VLOOKUP($C2241,Hoja1!$A:$L, 12, FALSE)</f>
        <v>52.167666666666676</v>
      </c>
    </row>
    <row r="2242" spans="1:16" x14ac:dyDescent="0.25">
      <c r="A2242" s="2">
        <v>17569135</v>
      </c>
      <c r="B2242" s="2">
        <v>1</v>
      </c>
      <c r="C2242" s="4">
        <v>42864</v>
      </c>
      <c r="D2242" s="4">
        <v>42874</v>
      </c>
      <c r="E2242" s="2">
        <f t="shared" si="34"/>
        <v>10</v>
      </c>
      <c r="F2242" s="2">
        <f>VLOOKUP($C2242,Hoja1!A:L, 2, FALSE)</f>
        <v>7.3348874727756721</v>
      </c>
      <c r="G2242" s="2">
        <f>VLOOKUP($C2242,Hoja1!$A:$L, 3, FALSE)</f>
        <v>13.779650856389987</v>
      </c>
      <c r="H2242" s="2">
        <f>VLOOKUP($C2242,Hoja1!$A:$L, 4, FALSE)</f>
        <v>3.863506081780538</v>
      </c>
      <c r="I2242" s="2">
        <f>VLOOKUP($C2242,Hoja1!$A:$L, 5, FALSE)</f>
        <v>67.07248314689619</v>
      </c>
      <c r="J2242" s="2">
        <f>VLOOKUP($C2242,Hoja1!$A:$L, 6, FALSE)</f>
        <v>6.259970672764382</v>
      </c>
      <c r="K2242" s="2">
        <f>VLOOKUP($C2242,Hoja1!$A:$L, 7, FALSE)</f>
        <v>27.289395094062069</v>
      </c>
      <c r="L2242" s="2">
        <f>VLOOKUP($C2242,Hoja1!$A:$L, 8, FALSE)</f>
        <v>0.36370140222096747</v>
      </c>
      <c r="M2242" s="2">
        <f>VLOOKUP($C2242,Hoja1!$A:$L, 9, FALSE)</f>
        <v>36.80856276188608</v>
      </c>
      <c r="N2242" s="2">
        <f>VLOOKUP($C2242,Hoja1!$A:$L, 10, FALSE)</f>
        <v>0.32123664831545268</v>
      </c>
      <c r="O2242" s="2">
        <f>VLOOKUP($C2242,Hoja1!$A:$L, 11, FALSE)</f>
        <v>17.818666666666669</v>
      </c>
      <c r="P2242" s="2">
        <f>VLOOKUP($C2242,Hoja1!$A:$L, 12, FALSE)</f>
        <v>52.167666666666676</v>
      </c>
    </row>
    <row r="2243" spans="1:16" x14ac:dyDescent="0.25">
      <c r="A2243" s="2">
        <v>17901264</v>
      </c>
      <c r="B2243" s="2">
        <v>1</v>
      </c>
      <c r="C2243" s="4">
        <v>42864</v>
      </c>
      <c r="D2243" s="4">
        <v>42873</v>
      </c>
      <c r="E2243" s="2">
        <f t="shared" ref="E2243:E2306" si="35">D2243-C2243</f>
        <v>9</v>
      </c>
      <c r="F2243" s="2">
        <f>VLOOKUP($C2243,Hoja1!A:L, 2, FALSE)</f>
        <v>7.3348874727756721</v>
      </c>
      <c r="G2243" s="2">
        <f>VLOOKUP($C2243,Hoja1!$A:$L, 3, FALSE)</f>
        <v>13.779650856389987</v>
      </c>
      <c r="H2243" s="2">
        <f>VLOOKUP($C2243,Hoja1!$A:$L, 4, FALSE)</f>
        <v>3.863506081780538</v>
      </c>
      <c r="I2243" s="2">
        <f>VLOOKUP($C2243,Hoja1!$A:$L, 5, FALSE)</f>
        <v>67.07248314689619</v>
      </c>
      <c r="J2243" s="2">
        <f>VLOOKUP($C2243,Hoja1!$A:$L, 6, FALSE)</f>
        <v>6.259970672764382</v>
      </c>
      <c r="K2243" s="2">
        <f>VLOOKUP($C2243,Hoja1!$A:$L, 7, FALSE)</f>
        <v>27.289395094062069</v>
      </c>
      <c r="L2243" s="2">
        <f>VLOOKUP($C2243,Hoja1!$A:$L, 8, FALSE)</f>
        <v>0.36370140222096747</v>
      </c>
      <c r="M2243" s="2">
        <f>VLOOKUP($C2243,Hoja1!$A:$L, 9, FALSE)</f>
        <v>36.80856276188608</v>
      </c>
      <c r="N2243" s="2">
        <f>VLOOKUP($C2243,Hoja1!$A:$L, 10, FALSE)</f>
        <v>0.32123664831545268</v>
      </c>
      <c r="O2243" s="2">
        <f>VLOOKUP($C2243,Hoja1!$A:$L, 11, FALSE)</f>
        <v>17.818666666666669</v>
      </c>
      <c r="P2243" s="2">
        <f>VLOOKUP($C2243,Hoja1!$A:$L, 12, FALSE)</f>
        <v>52.167666666666676</v>
      </c>
    </row>
    <row r="2244" spans="1:16" x14ac:dyDescent="0.25">
      <c r="A2244" s="2">
        <v>18642117</v>
      </c>
      <c r="B2244" s="2">
        <v>1</v>
      </c>
      <c r="C2244" s="4">
        <v>42864</v>
      </c>
      <c r="D2244" s="4">
        <v>42877</v>
      </c>
      <c r="E2244" s="2">
        <f t="shared" si="35"/>
        <v>13</v>
      </c>
      <c r="F2244" s="2">
        <f>VLOOKUP($C2244,Hoja1!A:L, 2, FALSE)</f>
        <v>7.3348874727756721</v>
      </c>
      <c r="G2244" s="2">
        <f>VLOOKUP($C2244,Hoja1!$A:$L, 3, FALSE)</f>
        <v>13.779650856389987</v>
      </c>
      <c r="H2244" s="2">
        <f>VLOOKUP($C2244,Hoja1!$A:$L, 4, FALSE)</f>
        <v>3.863506081780538</v>
      </c>
      <c r="I2244" s="2">
        <f>VLOOKUP($C2244,Hoja1!$A:$L, 5, FALSE)</f>
        <v>67.07248314689619</v>
      </c>
      <c r="J2244" s="2">
        <f>VLOOKUP($C2244,Hoja1!$A:$L, 6, FALSE)</f>
        <v>6.259970672764382</v>
      </c>
      <c r="K2244" s="2">
        <f>VLOOKUP($C2244,Hoja1!$A:$L, 7, FALSE)</f>
        <v>27.289395094062069</v>
      </c>
      <c r="L2244" s="2">
        <f>VLOOKUP($C2244,Hoja1!$A:$L, 8, FALSE)</f>
        <v>0.36370140222096747</v>
      </c>
      <c r="M2244" s="2">
        <f>VLOOKUP($C2244,Hoja1!$A:$L, 9, FALSE)</f>
        <v>36.80856276188608</v>
      </c>
      <c r="N2244" s="2">
        <f>VLOOKUP($C2244,Hoja1!$A:$L, 10, FALSE)</f>
        <v>0.32123664831545268</v>
      </c>
      <c r="O2244" s="2">
        <f>VLOOKUP($C2244,Hoja1!$A:$L, 11, FALSE)</f>
        <v>17.818666666666669</v>
      </c>
      <c r="P2244" s="2">
        <f>VLOOKUP($C2244,Hoja1!$A:$L, 12, FALSE)</f>
        <v>52.167666666666676</v>
      </c>
    </row>
    <row r="2245" spans="1:16" x14ac:dyDescent="0.25">
      <c r="A2245" s="2">
        <v>18193443</v>
      </c>
      <c r="B2245" s="2">
        <v>1</v>
      </c>
      <c r="C2245" s="4">
        <v>42864</v>
      </c>
      <c r="D2245" s="4">
        <v>42878</v>
      </c>
      <c r="E2245" s="2">
        <f t="shared" si="35"/>
        <v>14</v>
      </c>
      <c r="F2245" s="2">
        <f>VLOOKUP($C2245,Hoja1!A:L, 2, FALSE)</f>
        <v>7.3348874727756721</v>
      </c>
      <c r="G2245" s="2">
        <f>VLOOKUP($C2245,Hoja1!$A:$L, 3, FALSE)</f>
        <v>13.779650856389987</v>
      </c>
      <c r="H2245" s="2">
        <f>VLOOKUP($C2245,Hoja1!$A:$L, 4, FALSE)</f>
        <v>3.863506081780538</v>
      </c>
      <c r="I2245" s="2">
        <f>VLOOKUP($C2245,Hoja1!$A:$L, 5, FALSE)</f>
        <v>67.07248314689619</v>
      </c>
      <c r="J2245" s="2">
        <f>VLOOKUP($C2245,Hoja1!$A:$L, 6, FALSE)</f>
        <v>6.259970672764382</v>
      </c>
      <c r="K2245" s="2">
        <f>VLOOKUP($C2245,Hoja1!$A:$L, 7, FALSE)</f>
        <v>27.289395094062069</v>
      </c>
      <c r="L2245" s="2">
        <f>VLOOKUP($C2245,Hoja1!$A:$L, 8, FALSE)</f>
        <v>0.36370140222096747</v>
      </c>
      <c r="M2245" s="2">
        <f>VLOOKUP($C2245,Hoja1!$A:$L, 9, FALSE)</f>
        <v>36.80856276188608</v>
      </c>
      <c r="N2245" s="2">
        <f>VLOOKUP($C2245,Hoja1!$A:$L, 10, FALSE)</f>
        <v>0.32123664831545268</v>
      </c>
      <c r="O2245" s="2">
        <f>VLOOKUP($C2245,Hoja1!$A:$L, 11, FALSE)</f>
        <v>17.818666666666669</v>
      </c>
      <c r="P2245" s="2">
        <f>VLOOKUP($C2245,Hoja1!$A:$L, 12, FALSE)</f>
        <v>52.167666666666676</v>
      </c>
    </row>
    <row r="2246" spans="1:16" x14ac:dyDescent="0.25">
      <c r="A2246" s="2">
        <v>17939395</v>
      </c>
      <c r="B2246" s="2">
        <v>2</v>
      </c>
      <c r="C2246" s="4">
        <v>42864</v>
      </c>
      <c r="D2246" s="4">
        <v>42872</v>
      </c>
      <c r="E2246" s="2">
        <f t="shared" si="35"/>
        <v>8</v>
      </c>
      <c r="F2246" s="2">
        <f>VLOOKUP($C2246,Hoja1!A:L, 2, FALSE)</f>
        <v>7.3348874727756721</v>
      </c>
      <c r="G2246" s="2">
        <f>VLOOKUP($C2246,Hoja1!$A:$L, 3, FALSE)</f>
        <v>13.779650856389987</v>
      </c>
      <c r="H2246" s="2">
        <f>VLOOKUP($C2246,Hoja1!$A:$L, 4, FALSE)</f>
        <v>3.863506081780538</v>
      </c>
      <c r="I2246" s="2">
        <f>VLOOKUP($C2246,Hoja1!$A:$L, 5, FALSE)</f>
        <v>67.07248314689619</v>
      </c>
      <c r="J2246" s="2">
        <f>VLOOKUP($C2246,Hoja1!$A:$L, 6, FALSE)</f>
        <v>6.259970672764382</v>
      </c>
      <c r="K2246" s="2">
        <f>VLOOKUP($C2246,Hoja1!$A:$L, 7, FALSE)</f>
        <v>27.289395094062069</v>
      </c>
      <c r="L2246" s="2">
        <f>VLOOKUP($C2246,Hoja1!$A:$L, 8, FALSE)</f>
        <v>0.36370140222096747</v>
      </c>
      <c r="M2246" s="2">
        <f>VLOOKUP($C2246,Hoja1!$A:$L, 9, FALSE)</f>
        <v>36.80856276188608</v>
      </c>
      <c r="N2246" s="2">
        <f>VLOOKUP($C2246,Hoja1!$A:$L, 10, FALSE)</f>
        <v>0.32123664831545268</v>
      </c>
      <c r="O2246" s="2">
        <f>VLOOKUP($C2246,Hoja1!$A:$L, 11, FALSE)</f>
        <v>17.818666666666669</v>
      </c>
      <c r="P2246" s="2">
        <f>VLOOKUP($C2246,Hoja1!$A:$L, 12, FALSE)</f>
        <v>52.167666666666676</v>
      </c>
    </row>
    <row r="2247" spans="1:16" x14ac:dyDescent="0.25">
      <c r="A2247" s="2">
        <v>18089195</v>
      </c>
      <c r="B2247" s="2">
        <v>2</v>
      </c>
      <c r="C2247" s="4">
        <v>42864</v>
      </c>
      <c r="D2247" s="4">
        <v>42873</v>
      </c>
      <c r="E2247" s="2">
        <f t="shared" si="35"/>
        <v>9</v>
      </c>
      <c r="F2247" s="2">
        <f>VLOOKUP($C2247,Hoja1!A:L, 2, FALSE)</f>
        <v>7.3348874727756721</v>
      </c>
      <c r="G2247" s="2">
        <f>VLOOKUP($C2247,Hoja1!$A:$L, 3, FALSE)</f>
        <v>13.779650856389987</v>
      </c>
      <c r="H2247" s="2">
        <f>VLOOKUP($C2247,Hoja1!$A:$L, 4, FALSE)</f>
        <v>3.863506081780538</v>
      </c>
      <c r="I2247" s="2">
        <f>VLOOKUP($C2247,Hoja1!$A:$L, 5, FALSE)</f>
        <v>67.07248314689619</v>
      </c>
      <c r="J2247" s="2">
        <f>VLOOKUP($C2247,Hoja1!$A:$L, 6, FALSE)</f>
        <v>6.259970672764382</v>
      </c>
      <c r="K2247" s="2">
        <f>VLOOKUP($C2247,Hoja1!$A:$L, 7, FALSE)</f>
        <v>27.289395094062069</v>
      </c>
      <c r="L2247" s="2">
        <f>VLOOKUP($C2247,Hoja1!$A:$L, 8, FALSE)</f>
        <v>0.36370140222096747</v>
      </c>
      <c r="M2247" s="2">
        <f>VLOOKUP($C2247,Hoja1!$A:$L, 9, FALSE)</f>
        <v>36.80856276188608</v>
      </c>
      <c r="N2247" s="2">
        <f>VLOOKUP($C2247,Hoja1!$A:$L, 10, FALSE)</f>
        <v>0.32123664831545268</v>
      </c>
      <c r="O2247" s="2">
        <f>VLOOKUP($C2247,Hoja1!$A:$L, 11, FALSE)</f>
        <v>17.818666666666669</v>
      </c>
      <c r="P2247" s="2">
        <f>VLOOKUP($C2247,Hoja1!$A:$L, 12, FALSE)</f>
        <v>52.167666666666676</v>
      </c>
    </row>
    <row r="2248" spans="1:16" x14ac:dyDescent="0.25">
      <c r="A2248" s="2">
        <v>18710280</v>
      </c>
      <c r="B2248" s="2">
        <v>2</v>
      </c>
      <c r="C2248" s="4">
        <v>42864</v>
      </c>
      <c r="D2248" s="4">
        <v>42866</v>
      </c>
      <c r="E2248" s="2">
        <f t="shared" si="35"/>
        <v>2</v>
      </c>
      <c r="F2248" s="2">
        <f>VLOOKUP($C2248,Hoja1!A:L, 2, FALSE)</f>
        <v>7.3348874727756721</v>
      </c>
      <c r="G2248" s="2">
        <f>VLOOKUP($C2248,Hoja1!$A:$L, 3, FALSE)</f>
        <v>13.779650856389987</v>
      </c>
      <c r="H2248" s="2">
        <f>VLOOKUP($C2248,Hoja1!$A:$L, 4, FALSE)</f>
        <v>3.863506081780538</v>
      </c>
      <c r="I2248" s="2">
        <f>VLOOKUP($C2248,Hoja1!$A:$L, 5, FALSE)</f>
        <v>67.07248314689619</v>
      </c>
      <c r="J2248" s="2">
        <f>VLOOKUP($C2248,Hoja1!$A:$L, 6, FALSE)</f>
        <v>6.259970672764382</v>
      </c>
      <c r="K2248" s="2">
        <f>VLOOKUP($C2248,Hoja1!$A:$L, 7, FALSE)</f>
        <v>27.289395094062069</v>
      </c>
      <c r="L2248" s="2">
        <f>VLOOKUP($C2248,Hoja1!$A:$L, 8, FALSE)</f>
        <v>0.36370140222096747</v>
      </c>
      <c r="M2248" s="2">
        <f>VLOOKUP($C2248,Hoja1!$A:$L, 9, FALSE)</f>
        <v>36.80856276188608</v>
      </c>
      <c r="N2248" s="2">
        <f>VLOOKUP($C2248,Hoja1!$A:$L, 10, FALSE)</f>
        <v>0.32123664831545268</v>
      </c>
      <c r="O2248" s="2">
        <f>VLOOKUP($C2248,Hoja1!$A:$L, 11, FALSE)</f>
        <v>17.818666666666669</v>
      </c>
      <c r="P2248" s="2">
        <f>VLOOKUP($C2248,Hoja1!$A:$L, 12, FALSE)</f>
        <v>52.167666666666676</v>
      </c>
    </row>
    <row r="2249" spans="1:16" x14ac:dyDescent="0.25">
      <c r="A2249" s="2">
        <v>18775052</v>
      </c>
      <c r="B2249" s="2">
        <v>2</v>
      </c>
      <c r="C2249" s="4">
        <v>42864</v>
      </c>
      <c r="D2249" s="4">
        <v>42871</v>
      </c>
      <c r="E2249" s="2">
        <f t="shared" si="35"/>
        <v>7</v>
      </c>
      <c r="F2249" s="2">
        <f>VLOOKUP($C2249,Hoja1!A:L, 2, FALSE)</f>
        <v>7.3348874727756721</v>
      </c>
      <c r="G2249" s="2">
        <f>VLOOKUP($C2249,Hoja1!$A:$L, 3, FALSE)</f>
        <v>13.779650856389987</v>
      </c>
      <c r="H2249" s="2">
        <f>VLOOKUP($C2249,Hoja1!$A:$L, 4, FALSE)</f>
        <v>3.863506081780538</v>
      </c>
      <c r="I2249" s="2">
        <f>VLOOKUP($C2249,Hoja1!$A:$L, 5, FALSE)</f>
        <v>67.07248314689619</v>
      </c>
      <c r="J2249" s="2">
        <f>VLOOKUP($C2249,Hoja1!$A:$L, 6, FALSE)</f>
        <v>6.259970672764382</v>
      </c>
      <c r="K2249" s="2">
        <f>VLOOKUP($C2249,Hoja1!$A:$L, 7, FALSE)</f>
        <v>27.289395094062069</v>
      </c>
      <c r="L2249" s="2">
        <f>VLOOKUP($C2249,Hoja1!$A:$L, 8, FALSE)</f>
        <v>0.36370140222096747</v>
      </c>
      <c r="M2249" s="2">
        <f>VLOOKUP($C2249,Hoja1!$A:$L, 9, FALSE)</f>
        <v>36.80856276188608</v>
      </c>
      <c r="N2249" s="2">
        <f>VLOOKUP($C2249,Hoja1!$A:$L, 10, FALSE)</f>
        <v>0.32123664831545268</v>
      </c>
      <c r="O2249" s="2">
        <f>VLOOKUP($C2249,Hoja1!$A:$L, 11, FALSE)</f>
        <v>17.818666666666669</v>
      </c>
      <c r="P2249" s="2">
        <f>VLOOKUP($C2249,Hoja1!$A:$L, 12, FALSE)</f>
        <v>52.167666666666676</v>
      </c>
    </row>
    <row r="2250" spans="1:16" x14ac:dyDescent="0.25">
      <c r="A2250" s="2">
        <v>18832494</v>
      </c>
      <c r="B2250" s="2">
        <v>1</v>
      </c>
      <c r="C2250" s="4">
        <v>42864</v>
      </c>
      <c r="D2250" s="4">
        <v>42867</v>
      </c>
      <c r="E2250" s="2">
        <f t="shared" si="35"/>
        <v>3</v>
      </c>
      <c r="F2250" s="2">
        <f>VLOOKUP($C2250,Hoja1!A:L, 2, FALSE)</f>
        <v>7.3348874727756721</v>
      </c>
      <c r="G2250" s="2">
        <f>VLOOKUP($C2250,Hoja1!$A:$L, 3, FALSE)</f>
        <v>13.779650856389987</v>
      </c>
      <c r="H2250" s="2">
        <f>VLOOKUP($C2250,Hoja1!$A:$L, 4, FALSE)</f>
        <v>3.863506081780538</v>
      </c>
      <c r="I2250" s="2">
        <f>VLOOKUP($C2250,Hoja1!$A:$L, 5, FALSE)</f>
        <v>67.07248314689619</v>
      </c>
      <c r="J2250" s="2">
        <f>VLOOKUP($C2250,Hoja1!$A:$L, 6, FALSE)</f>
        <v>6.259970672764382</v>
      </c>
      <c r="K2250" s="2">
        <f>VLOOKUP($C2250,Hoja1!$A:$L, 7, FALSE)</f>
        <v>27.289395094062069</v>
      </c>
      <c r="L2250" s="2">
        <f>VLOOKUP($C2250,Hoja1!$A:$L, 8, FALSE)</f>
        <v>0.36370140222096747</v>
      </c>
      <c r="M2250" s="2">
        <f>VLOOKUP($C2250,Hoja1!$A:$L, 9, FALSE)</f>
        <v>36.80856276188608</v>
      </c>
      <c r="N2250" s="2">
        <f>VLOOKUP($C2250,Hoja1!$A:$L, 10, FALSE)</f>
        <v>0.32123664831545268</v>
      </c>
      <c r="O2250" s="2">
        <f>VLOOKUP($C2250,Hoja1!$A:$L, 11, FALSE)</f>
        <v>17.818666666666669</v>
      </c>
      <c r="P2250" s="2">
        <f>VLOOKUP($C2250,Hoja1!$A:$L, 12, FALSE)</f>
        <v>52.167666666666676</v>
      </c>
    </row>
    <row r="2251" spans="1:16" x14ac:dyDescent="0.25">
      <c r="A2251" s="2">
        <v>18528885</v>
      </c>
      <c r="B2251" s="2">
        <v>2</v>
      </c>
      <c r="C2251" s="4">
        <v>42865</v>
      </c>
      <c r="D2251" s="4">
        <v>42868</v>
      </c>
      <c r="E2251" s="2">
        <f t="shared" si="35"/>
        <v>3</v>
      </c>
      <c r="F2251" s="2">
        <f>VLOOKUP($C2251,Hoja1!A:L, 2, FALSE)</f>
        <v>7.0897988194653774</v>
      </c>
      <c r="G2251" s="2">
        <f>VLOOKUP($C2251,Hoja1!$A:$L, 3, FALSE)</f>
        <v>13.510560104147061</v>
      </c>
      <c r="H2251" s="2">
        <f>VLOOKUP($C2251,Hoja1!$A:$L, 4, FALSE)</f>
        <v>3.7330357142857138</v>
      </c>
      <c r="I2251" s="2">
        <f>VLOOKUP($C2251,Hoja1!$A:$L, 5, FALSE)</f>
        <v>70.104022119380829</v>
      </c>
      <c r="J2251" s="2">
        <f>VLOOKUP($C2251,Hoja1!$A:$L, 6, FALSE)</f>
        <v>5.8518066484856499</v>
      </c>
      <c r="K2251" s="2">
        <f>VLOOKUP($C2251,Hoja1!$A:$L, 7, FALSE)</f>
        <v>23.650996692176157</v>
      </c>
      <c r="L2251" s="2">
        <f>VLOOKUP($C2251,Hoja1!$A:$L, 8, FALSE)</f>
        <v>0.3425953416149069</v>
      </c>
      <c r="M2251" s="2">
        <f>VLOOKUP($C2251,Hoja1!$A:$L, 9, FALSE)</f>
        <v>32.618520920183734</v>
      </c>
      <c r="N2251" s="2">
        <f>VLOOKUP($C2251,Hoja1!$A:$L, 10, FALSE)</f>
        <v>0.29885190217391305</v>
      </c>
      <c r="O2251" s="2">
        <f>VLOOKUP($C2251,Hoja1!$A:$L, 11, FALSE)</f>
        <v>17.95</v>
      </c>
      <c r="P2251" s="2">
        <f>VLOOKUP($C2251,Hoja1!$A:$L, 12, FALSE)</f>
        <v>51.437666666666665</v>
      </c>
    </row>
    <row r="2252" spans="1:16" x14ac:dyDescent="0.25">
      <c r="A2252" s="2">
        <v>17992805</v>
      </c>
      <c r="B2252" s="2">
        <v>1</v>
      </c>
      <c r="C2252" s="4">
        <v>42865</v>
      </c>
      <c r="D2252" s="4">
        <v>42866</v>
      </c>
      <c r="E2252" s="2">
        <f t="shared" si="35"/>
        <v>1</v>
      </c>
      <c r="F2252" s="2">
        <f>VLOOKUP($C2252,Hoja1!A:L, 2, FALSE)</f>
        <v>7.0897988194653774</v>
      </c>
      <c r="G2252" s="2">
        <f>VLOOKUP($C2252,Hoja1!$A:$L, 3, FALSE)</f>
        <v>13.510560104147061</v>
      </c>
      <c r="H2252" s="2">
        <f>VLOOKUP($C2252,Hoja1!$A:$L, 4, FALSE)</f>
        <v>3.7330357142857138</v>
      </c>
      <c r="I2252" s="2">
        <f>VLOOKUP($C2252,Hoja1!$A:$L, 5, FALSE)</f>
        <v>70.104022119380829</v>
      </c>
      <c r="J2252" s="2">
        <f>VLOOKUP($C2252,Hoja1!$A:$L, 6, FALSE)</f>
        <v>5.8518066484856499</v>
      </c>
      <c r="K2252" s="2">
        <f>VLOOKUP($C2252,Hoja1!$A:$L, 7, FALSE)</f>
        <v>23.650996692176157</v>
      </c>
      <c r="L2252" s="2">
        <f>VLOOKUP($C2252,Hoja1!$A:$L, 8, FALSE)</f>
        <v>0.3425953416149069</v>
      </c>
      <c r="M2252" s="2">
        <f>VLOOKUP($C2252,Hoja1!$A:$L, 9, FALSE)</f>
        <v>32.618520920183734</v>
      </c>
      <c r="N2252" s="2">
        <f>VLOOKUP($C2252,Hoja1!$A:$L, 10, FALSE)</f>
        <v>0.29885190217391305</v>
      </c>
      <c r="O2252" s="2">
        <f>VLOOKUP($C2252,Hoja1!$A:$L, 11, FALSE)</f>
        <v>17.95</v>
      </c>
      <c r="P2252" s="2">
        <f>VLOOKUP($C2252,Hoja1!$A:$L, 12, FALSE)</f>
        <v>51.437666666666665</v>
      </c>
    </row>
    <row r="2253" spans="1:16" x14ac:dyDescent="0.25">
      <c r="A2253" s="2">
        <v>18581256</v>
      </c>
      <c r="B2253" s="2">
        <v>2</v>
      </c>
      <c r="C2253" s="4">
        <v>42865</v>
      </c>
      <c r="D2253" s="4">
        <v>42885</v>
      </c>
      <c r="E2253" s="2">
        <f t="shared" si="35"/>
        <v>20</v>
      </c>
      <c r="F2253" s="2">
        <f>VLOOKUP($C2253,Hoja1!A:L, 2, FALSE)</f>
        <v>7.0897988194653774</v>
      </c>
      <c r="G2253" s="2">
        <f>VLOOKUP($C2253,Hoja1!$A:$L, 3, FALSE)</f>
        <v>13.510560104147061</v>
      </c>
      <c r="H2253" s="2">
        <f>VLOOKUP($C2253,Hoja1!$A:$L, 4, FALSE)</f>
        <v>3.7330357142857138</v>
      </c>
      <c r="I2253" s="2">
        <f>VLOOKUP($C2253,Hoja1!$A:$L, 5, FALSE)</f>
        <v>70.104022119380829</v>
      </c>
      <c r="J2253" s="2">
        <f>VLOOKUP($C2253,Hoja1!$A:$L, 6, FALSE)</f>
        <v>5.8518066484856499</v>
      </c>
      <c r="K2253" s="2">
        <f>VLOOKUP($C2253,Hoja1!$A:$L, 7, FALSE)</f>
        <v>23.650996692176157</v>
      </c>
      <c r="L2253" s="2">
        <f>VLOOKUP($C2253,Hoja1!$A:$L, 8, FALSE)</f>
        <v>0.3425953416149069</v>
      </c>
      <c r="M2253" s="2">
        <f>VLOOKUP($C2253,Hoja1!$A:$L, 9, FALSE)</f>
        <v>32.618520920183734</v>
      </c>
      <c r="N2253" s="2">
        <f>VLOOKUP($C2253,Hoja1!$A:$L, 10, FALSE)</f>
        <v>0.29885190217391305</v>
      </c>
      <c r="O2253" s="2">
        <f>VLOOKUP($C2253,Hoja1!$A:$L, 11, FALSE)</f>
        <v>17.95</v>
      </c>
      <c r="P2253" s="2">
        <f>VLOOKUP($C2253,Hoja1!$A:$L, 12, FALSE)</f>
        <v>51.437666666666665</v>
      </c>
    </row>
    <row r="2254" spans="1:16" x14ac:dyDescent="0.25">
      <c r="A2254" s="2">
        <v>19027042</v>
      </c>
      <c r="B2254" s="2">
        <v>1</v>
      </c>
      <c r="C2254" s="4">
        <v>42865</v>
      </c>
      <c r="D2254" s="4">
        <v>42872</v>
      </c>
      <c r="E2254" s="2">
        <f t="shared" si="35"/>
        <v>7</v>
      </c>
      <c r="F2254" s="2">
        <f>VLOOKUP($C2254,Hoja1!A:L, 2, FALSE)</f>
        <v>7.0897988194653774</v>
      </c>
      <c r="G2254" s="2">
        <f>VLOOKUP($C2254,Hoja1!$A:$L, 3, FALSE)</f>
        <v>13.510560104147061</v>
      </c>
      <c r="H2254" s="2">
        <f>VLOOKUP($C2254,Hoja1!$A:$L, 4, FALSE)</f>
        <v>3.7330357142857138</v>
      </c>
      <c r="I2254" s="2">
        <f>VLOOKUP($C2254,Hoja1!$A:$L, 5, FALSE)</f>
        <v>70.104022119380829</v>
      </c>
      <c r="J2254" s="2">
        <f>VLOOKUP($C2254,Hoja1!$A:$L, 6, FALSE)</f>
        <v>5.8518066484856499</v>
      </c>
      <c r="K2254" s="2">
        <f>VLOOKUP($C2254,Hoja1!$A:$L, 7, FALSE)</f>
        <v>23.650996692176157</v>
      </c>
      <c r="L2254" s="2">
        <f>VLOOKUP($C2254,Hoja1!$A:$L, 8, FALSE)</f>
        <v>0.3425953416149069</v>
      </c>
      <c r="M2254" s="2">
        <f>VLOOKUP($C2254,Hoja1!$A:$L, 9, FALSE)</f>
        <v>32.618520920183734</v>
      </c>
      <c r="N2254" s="2">
        <f>VLOOKUP($C2254,Hoja1!$A:$L, 10, FALSE)</f>
        <v>0.29885190217391305</v>
      </c>
      <c r="O2254" s="2">
        <f>VLOOKUP($C2254,Hoja1!$A:$L, 11, FALSE)</f>
        <v>17.95</v>
      </c>
      <c r="P2254" s="2">
        <f>VLOOKUP($C2254,Hoja1!$A:$L, 12, FALSE)</f>
        <v>51.437666666666665</v>
      </c>
    </row>
    <row r="2255" spans="1:16" x14ac:dyDescent="0.25">
      <c r="A2255" s="2">
        <v>17585781</v>
      </c>
      <c r="B2255" s="2">
        <v>2</v>
      </c>
      <c r="C2255" s="4">
        <v>42865</v>
      </c>
      <c r="D2255" s="4">
        <v>42873</v>
      </c>
      <c r="E2255" s="2">
        <f t="shared" si="35"/>
        <v>8</v>
      </c>
      <c r="F2255" s="2">
        <f>VLOOKUP($C2255,Hoja1!A:L, 2, FALSE)</f>
        <v>7.0897988194653774</v>
      </c>
      <c r="G2255" s="2">
        <f>VLOOKUP($C2255,Hoja1!$A:$L, 3, FALSE)</f>
        <v>13.510560104147061</v>
      </c>
      <c r="H2255" s="2">
        <f>VLOOKUP($C2255,Hoja1!$A:$L, 4, FALSE)</f>
        <v>3.7330357142857138</v>
      </c>
      <c r="I2255" s="2">
        <f>VLOOKUP($C2255,Hoja1!$A:$L, 5, FALSE)</f>
        <v>70.104022119380829</v>
      </c>
      <c r="J2255" s="2">
        <f>VLOOKUP($C2255,Hoja1!$A:$L, 6, FALSE)</f>
        <v>5.8518066484856499</v>
      </c>
      <c r="K2255" s="2">
        <f>VLOOKUP($C2255,Hoja1!$A:$L, 7, FALSE)</f>
        <v>23.650996692176157</v>
      </c>
      <c r="L2255" s="2">
        <f>VLOOKUP($C2255,Hoja1!$A:$L, 8, FALSE)</f>
        <v>0.3425953416149069</v>
      </c>
      <c r="M2255" s="2">
        <f>VLOOKUP($C2255,Hoja1!$A:$L, 9, FALSE)</f>
        <v>32.618520920183734</v>
      </c>
      <c r="N2255" s="2">
        <f>VLOOKUP($C2255,Hoja1!$A:$L, 10, FALSE)</f>
        <v>0.29885190217391305</v>
      </c>
      <c r="O2255" s="2">
        <f>VLOOKUP($C2255,Hoja1!$A:$L, 11, FALSE)</f>
        <v>17.95</v>
      </c>
      <c r="P2255" s="2">
        <f>VLOOKUP($C2255,Hoja1!$A:$L, 12, FALSE)</f>
        <v>51.437666666666665</v>
      </c>
    </row>
    <row r="2256" spans="1:16" x14ac:dyDescent="0.25">
      <c r="A2256" s="2">
        <v>18859703</v>
      </c>
      <c r="B2256" s="2">
        <v>2</v>
      </c>
      <c r="C2256" s="4">
        <v>42865</v>
      </c>
      <c r="D2256" s="4">
        <v>42866</v>
      </c>
      <c r="E2256" s="2">
        <f t="shared" si="35"/>
        <v>1</v>
      </c>
      <c r="F2256" s="2">
        <f>VLOOKUP($C2256,Hoja1!A:L, 2, FALSE)</f>
        <v>7.0897988194653774</v>
      </c>
      <c r="G2256" s="2">
        <f>VLOOKUP($C2256,Hoja1!$A:$L, 3, FALSE)</f>
        <v>13.510560104147061</v>
      </c>
      <c r="H2256" s="2">
        <f>VLOOKUP($C2256,Hoja1!$A:$L, 4, FALSE)</f>
        <v>3.7330357142857138</v>
      </c>
      <c r="I2256" s="2">
        <f>VLOOKUP($C2256,Hoja1!$A:$L, 5, FALSE)</f>
        <v>70.104022119380829</v>
      </c>
      <c r="J2256" s="2">
        <f>VLOOKUP($C2256,Hoja1!$A:$L, 6, FALSE)</f>
        <v>5.8518066484856499</v>
      </c>
      <c r="K2256" s="2">
        <f>VLOOKUP($C2256,Hoja1!$A:$L, 7, FALSE)</f>
        <v>23.650996692176157</v>
      </c>
      <c r="L2256" s="2">
        <f>VLOOKUP($C2256,Hoja1!$A:$L, 8, FALSE)</f>
        <v>0.3425953416149069</v>
      </c>
      <c r="M2256" s="2">
        <f>VLOOKUP($C2256,Hoja1!$A:$L, 9, FALSE)</f>
        <v>32.618520920183734</v>
      </c>
      <c r="N2256" s="2">
        <f>VLOOKUP($C2256,Hoja1!$A:$L, 10, FALSE)</f>
        <v>0.29885190217391305</v>
      </c>
      <c r="O2256" s="2">
        <f>VLOOKUP($C2256,Hoja1!$A:$L, 11, FALSE)</f>
        <v>17.95</v>
      </c>
      <c r="P2256" s="2">
        <f>VLOOKUP($C2256,Hoja1!$A:$L, 12, FALSE)</f>
        <v>51.437666666666665</v>
      </c>
    </row>
    <row r="2257" spans="1:16" x14ac:dyDescent="0.25">
      <c r="A2257" s="2">
        <v>17614808</v>
      </c>
      <c r="B2257" s="2">
        <v>1</v>
      </c>
      <c r="C2257" s="4">
        <v>42865</v>
      </c>
      <c r="D2257" s="4">
        <v>42874</v>
      </c>
      <c r="E2257" s="2">
        <f t="shared" si="35"/>
        <v>9</v>
      </c>
      <c r="F2257" s="2">
        <f>VLOOKUP($C2257,Hoja1!A:L, 2, FALSE)</f>
        <v>7.0897988194653774</v>
      </c>
      <c r="G2257" s="2">
        <f>VLOOKUP($C2257,Hoja1!$A:$L, 3, FALSE)</f>
        <v>13.510560104147061</v>
      </c>
      <c r="H2257" s="2">
        <f>VLOOKUP($C2257,Hoja1!$A:$L, 4, FALSE)</f>
        <v>3.7330357142857138</v>
      </c>
      <c r="I2257" s="2">
        <f>VLOOKUP($C2257,Hoja1!$A:$L, 5, FALSE)</f>
        <v>70.104022119380829</v>
      </c>
      <c r="J2257" s="2">
        <f>VLOOKUP($C2257,Hoja1!$A:$L, 6, FALSE)</f>
        <v>5.8518066484856499</v>
      </c>
      <c r="K2257" s="2">
        <f>VLOOKUP($C2257,Hoja1!$A:$L, 7, FALSE)</f>
        <v>23.650996692176157</v>
      </c>
      <c r="L2257" s="2">
        <f>VLOOKUP($C2257,Hoja1!$A:$L, 8, FALSE)</f>
        <v>0.3425953416149069</v>
      </c>
      <c r="M2257" s="2">
        <f>VLOOKUP($C2257,Hoja1!$A:$L, 9, FALSE)</f>
        <v>32.618520920183734</v>
      </c>
      <c r="N2257" s="2">
        <f>VLOOKUP($C2257,Hoja1!$A:$L, 10, FALSE)</f>
        <v>0.29885190217391305</v>
      </c>
      <c r="O2257" s="2">
        <f>VLOOKUP($C2257,Hoja1!$A:$L, 11, FALSE)</f>
        <v>17.95</v>
      </c>
      <c r="P2257" s="2">
        <f>VLOOKUP($C2257,Hoja1!$A:$L, 12, FALSE)</f>
        <v>51.437666666666665</v>
      </c>
    </row>
    <row r="2258" spans="1:16" x14ac:dyDescent="0.25">
      <c r="A2258" s="2">
        <v>18410714</v>
      </c>
      <c r="B2258" s="2">
        <v>2</v>
      </c>
      <c r="C2258" s="4">
        <v>42865</v>
      </c>
      <c r="D2258" s="4">
        <v>42887</v>
      </c>
      <c r="E2258" s="2">
        <f t="shared" si="35"/>
        <v>22</v>
      </c>
      <c r="F2258" s="2">
        <f>VLOOKUP($C2258,Hoja1!A:L, 2, FALSE)</f>
        <v>7.0897988194653774</v>
      </c>
      <c r="G2258" s="2">
        <f>VLOOKUP($C2258,Hoja1!$A:$L, 3, FALSE)</f>
        <v>13.510560104147061</v>
      </c>
      <c r="H2258" s="2">
        <f>VLOOKUP($C2258,Hoja1!$A:$L, 4, FALSE)</f>
        <v>3.7330357142857138</v>
      </c>
      <c r="I2258" s="2">
        <f>VLOOKUP($C2258,Hoja1!$A:$L, 5, FALSE)</f>
        <v>70.104022119380829</v>
      </c>
      <c r="J2258" s="2">
        <f>VLOOKUP($C2258,Hoja1!$A:$L, 6, FALSE)</f>
        <v>5.8518066484856499</v>
      </c>
      <c r="K2258" s="2">
        <f>VLOOKUP($C2258,Hoja1!$A:$L, 7, FALSE)</f>
        <v>23.650996692176157</v>
      </c>
      <c r="L2258" s="2">
        <f>VLOOKUP($C2258,Hoja1!$A:$L, 8, FALSE)</f>
        <v>0.3425953416149069</v>
      </c>
      <c r="M2258" s="2">
        <f>VLOOKUP($C2258,Hoja1!$A:$L, 9, FALSE)</f>
        <v>32.618520920183734</v>
      </c>
      <c r="N2258" s="2">
        <f>VLOOKUP($C2258,Hoja1!$A:$L, 10, FALSE)</f>
        <v>0.29885190217391305</v>
      </c>
      <c r="O2258" s="2">
        <f>VLOOKUP($C2258,Hoja1!$A:$L, 11, FALSE)</f>
        <v>17.95</v>
      </c>
      <c r="P2258" s="2">
        <f>VLOOKUP($C2258,Hoja1!$A:$L, 12, FALSE)</f>
        <v>51.437666666666665</v>
      </c>
    </row>
    <row r="2259" spans="1:16" x14ac:dyDescent="0.25">
      <c r="A2259" s="2">
        <v>18384629</v>
      </c>
      <c r="B2259" s="2">
        <v>2</v>
      </c>
      <c r="C2259" s="4">
        <v>42865</v>
      </c>
      <c r="D2259" s="4">
        <v>42878</v>
      </c>
      <c r="E2259" s="2">
        <f t="shared" si="35"/>
        <v>13</v>
      </c>
      <c r="F2259" s="2">
        <f>VLOOKUP($C2259,Hoja1!A:L, 2, FALSE)</f>
        <v>7.0897988194653774</v>
      </c>
      <c r="G2259" s="2">
        <f>VLOOKUP($C2259,Hoja1!$A:$L, 3, FALSE)</f>
        <v>13.510560104147061</v>
      </c>
      <c r="H2259" s="2">
        <f>VLOOKUP($C2259,Hoja1!$A:$L, 4, FALSE)</f>
        <v>3.7330357142857138</v>
      </c>
      <c r="I2259" s="2">
        <f>VLOOKUP($C2259,Hoja1!$A:$L, 5, FALSE)</f>
        <v>70.104022119380829</v>
      </c>
      <c r="J2259" s="2">
        <f>VLOOKUP($C2259,Hoja1!$A:$L, 6, FALSE)</f>
        <v>5.8518066484856499</v>
      </c>
      <c r="K2259" s="2">
        <f>VLOOKUP($C2259,Hoja1!$A:$L, 7, FALSE)</f>
        <v>23.650996692176157</v>
      </c>
      <c r="L2259" s="2">
        <f>VLOOKUP($C2259,Hoja1!$A:$L, 8, FALSE)</f>
        <v>0.3425953416149069</v>
      </c>
      <c r="M2259" s="2">
        <f>VLOOKUP($C2259,Hoja1!$A:$L, 9, FALSE)</f>
        <v>32.618520920183734</v>
      </c>
      <c r="N2259" s="2">
        <f>VLOOKUP($C2259,Hoja1!$A:$L, 10, FALSE)</f>
        <v>0.29885190217391305</v>
      </c>
      <c r="O2259" s="2">
        <f>VLOOKUP($C2259,Hoja1!$A:$L, 11, FALSE)</f>
        <v>17.95</v>
      </c>
      <c r="P2259" s="2">
        <f>VLOOKUP($C2259,Hoja1!$A:$L, 12, FALSE)</f>
        <v>51.437666666666665</v>
      </c>
    </row>
    <row r="2260" spans="1:16" x14ac:dyDescent="0.25">
      <c r="A2260" s="2">
        <v>17545972</v>
      </c>
      <c r="B2260" s="2">
        <v>2</v>
      </c>
      <c r="C2260" s="4">
        <v>42865</v>
      </c>
      <c r="D2260" s="4">
        <v>42873</v>
      </c>
      <c r="E2260" s="2">
        <f t="shared" si="35"/>
        <v>8</v>
      </c>
      <c r="F2260" s="2">
        <f>VLOOKUP($C2260,Hoja1!A:L, 2, FALSE)</f>
        <v>7.0897988194653774</v>
      </c>
      <c r="G2260" s="2">
        <f>VLOOKUP($C2260,Hoja1!$A:$L, 3, FALSE)</f>
        <v>13.510560104147061</v>
      </c>
      <c r="H2260" s="2">
        <f>VLOOKUP($C2260,Hoja1!$A:$L, 4, FALSE)</f>
        <v>3.7330357142857138</v>
      </c>
      <c r="I2260" s="2">
        <f>VLOOKUP($C2260,Hoja1!$A:$L, 5, FALSE)</f>
        <v>70.104022119380829</v>
      </c>
      <c r="J2260" s="2">
        <f>VLOOKUP($C2260,Hoja1!$A:$L, 6, FALSE)</f>
        <v>5.8518066484856499</v>
      </c>
      <c r="K2260" s="2">
        <f>VLOOKUP($C2260,Hoja1!$A:$L, 7, FALSE)</f>
        <v>23.650996692176157</v>
      </c>
      <c r="L2260" s="2">
        <f>VLOOKUP($C2260,Hoja1!$A:$L, 8, FALSE)</f>
        <v>0.3425953416149069</v>
      </c>
      <c r="M2260" s="2">
        <f>VLOOKUP($C2260,Hoja1!$A:$L, 9, FALSE)</f>
        <v>32.618520920183734</v>
      </c>
      <c r="N2260" s="2">
        <f>VLOOKUP($C2260,Hoja1!$A:$L, 10, FALSE)</f>
        <v>0.29885190217391305</v>
      </c>
      <c r="O2260" s="2">
        <f>VLOOKUP($C2260,Hoja1!$A:$L, 11, FALSE)</f>
        <v>17.95</v>
      </c>
      <c r="P2260" s="2">
        <f>VLOOKUP($C2260,Hoja1!$A:$L, 12, FALSE)</f>
        <v>51.437666666666665</v>
      </c>
    </row>
    <row r="2261" spans="1:16" x14ac:dyDescent="0.25">
      <c r="A2261" s="2">
        <v>18112999</v>
      </c>
      <c r="B2261" s="2">
        <v>1</v>
      </c>
      <c r="C2261" s="4">
        <v>42865</v>
      </c>
      <c r="D2261" s="4">
        <v>42874</v>
      </c>
      <c r="E2261" s="2">
        <f t="shared" si="35"/>
        <v>9</v>
      </c>
      <c r="F2261" s="2">
        <f>VLOOKUP($C2261,Hoja1!A:L, 2, FALSE)</f>
        <v>7.0897988194653774</v>
      </c>
      <c r="G2261" s="2">
        <f>VLOOKUP($C2261,Hoja1!$A:$L, 3, FALSE)</f>
        <v>13.510560104147061</v>
      </c>
      <c r="H2261" s="2">
        <f>VLOOKUP($C2261,Hoja1!$A:$L, 4, FALSE)</f>
        <v>3.7330357142857138</v>
      </c>
      <c r="I2261" s="2">
        <f>VLOOKUP($C2261,Hoja1!$A:$L, 5, FALSE)</f>
        <v>70.104022119380829</v>
      </c>
      <c r="J2261" s="2">
        <f>VLOOKUP($C2261,Hoja1!$A:$L, 6, FALSE)</f>
        <v>5.8518066484856499</v>
      </c>
      <c r="K2261" s="2">
        <f>VLOOKUP($C2261,Hoja1!$A:$L, 7, FALSE)</f>
        <v>23.650996692176157</v>
      </c>
      <c r="L2261" s="2">
        <f>VLOOKUP($C2261,Hoja1!$A:$L, 8, FALSE)</f>
        <v>0.3425953416149069</v>
      </c>
      <c r="M2261" s="2">
        <f>VLOOKUP($C2261,Hoja1!$A:$L, 9, FALSE)</f>
        <v>32.618520920183734</v>
      </c>
      <c r="N2261" s="2">
        <f>VLOOKUP($C2261,Hoja1!$A:$L, 10, FALSE)</f>
        <v>0.29885190217391305</v>
      </c>
      <c r="O2261" s="2">
        <f>VLOOKUP($C2261,Hoja1!$A:$L, 11, FALSE)</f>
        <v>17.95</v>
      </c>
      <c r="P2261" s="2">
        <f>VLOOKUP($C2261,Hoja1!$A:$L, 12, FALSE)</f>
        <v>51.437666666666665</v>
      </c>
    </row>
    <row r="2262" spans="1:16" x14ac:dyDescent="0.25">
      <c r="A2262" s="2">
        <v>18603477</v>
      </c>
      <c r="B2262" s="2">
        <v>1</v>
      </c>
      <c r="C2262" s="4">
        <v>42865</v>
      </c>
      <c r="D2262" s="4">
        <v>42872</v>
      </c>
      <c r="E2262" s="2">
        <f t="shared" si="35"/>
        <v>7</v>
      </c>
      <c r="F2262" s="2">
        <f>VLOOKUP($C2262,Hoja1!A:L, 2, FALSE)</f>
        <v>7.0897988194653774</v>
      </c>
      <c r="G2262" s="2">
        <f>VLOOKUP($C2262,Hoja1!$A:$L, 3, FALSE)</f>
        <v>13.510560104147061</v>
      </c>
      <c r="H2262" s="2">
        <f>VLOOKUP($C2262,Hoja1!$A:$L, 4, FALSE)</f>
        <v>3.7330357142857138</v>
      </c>
      <c r="I2262" s="2">
        <f>VLOOKUP($C2262,Hoja1!$A:$L, 5, FALSE)</f>
        <v>70.104022119380829</v>
      </c>
      <c r="J2262" s="2">
        <f>VLOOKUP($C2262,Hoja1!$A:$L, 6, FALSE)</f>
        <v>5.8518066484856499</v>
      </c>
      <c r="K2262" s="2">
        <f>VLOOKUP($C2262,Hoja1!$A:$L, 7, FALSE)</f>
        <v>23.650996692176157</v>
      </c>
      <c r="L2262" s="2">
        <f>VLOOKUP($C2262,Hoja1!$A:$L, 8, FALSE)</f>
        <v>0.3425953416149069</v>
      </c>
      <c r="M2262" s="2">
        <f>VLOOKUP($C2262,Hoja1!$A:$L, 9, FALSE)</f>
        <v>32.618520920183734</v>
      </c>
      <c r="N2262" s="2">
        <f>VLOOKUP($C2262,Hoja1!$A:$L, 10, FALSE)</f>
        <v>0.29885190217391305</v>
      </c>
      <c r="O2262" s="2">
        <f>VLOOKUP($C2262,Hoja1!$A:$L, 11, FALSE)</f>
        <v>17.95</v>
      </c>
      <c r="P2262" s="2">
        <f>VLOOKUP($C2262,Hoja1!$A:$L, 12, FALSE)</f>
        <v>51.437666666666665</v>
      </c>
    </row>
    <row r="2263" spans="1:16" x14ac:dyDescent="0.25">
      <c r="A2263" s="2">
        <v>17529289</v>
      </c>
      <c r="B2263" s="2">
        <v>1</v>
      </c>
      <c r="C2263" s="4">
        <v>42865</v>
      </c>
      <c r="D2263" s="4">
        <v>42879</v>
      </c>
      <c r="E2263" s="2">
        <f t="shared" si="35"/>
        <v>14</v>
      </c>
      <c r="F2263" s="2">
        <f>VLOOKUP($C2263,Hoja1!A:L, 2, FALSE)</f>
        <v>7.0897988194653774</v>
      </c>
      <c r="G2263" s="2">
        <f>VLOOKUP($C2263,Hoja1!$A:$L, 3, FALSE)</f>
        <v>13.510560104147061</v>
      </c>
      <c r="H2263" s="2">
        <f>VLOOKUP($C2263,Hoja1!$A:$L, 4, FALSE)</f>
        <v>3.7330357142857138</v>
      </c>
      <c r="I2263" s="2">
        <f>VLOOKUP($C2263,Hoja1!$A:$L, 5, FALSE)</f>
        <v>70.104022119380829</v>
      </c>
      <c r="J2263" s="2">
        <f>VLOOKUP($C2263,Hoja1!$A:$L, 6, FALSE)</f>
        <v>5.8518066484856499</v>
      </c>
      <c r="K2263" s="2">
        <f>VLOOKUP($C2263,Hoja1!$A:$L, 7, FALSE)</f>
        <v>23.650996692176157</v>
      </c>
      <c r="L2263" s="2">
        <f>VLOOKUP($C2263,Hoja1!$A:$L, 8, FALSE)</f>
        <v>0.3425953416149069</v>
      </c>
      <c r="M2263" s="2">
        <f>VLOOKUP($C2263,Hoja1!$A:$L, 9, FALSE)</f>
        <v>32.618520920183734</v>
      </c>
      <c r="N2263" s="2">
        <f>VLOOKUP($C2263,Hoja1!$A:$L, 10, FALSE)</f>
        <v>0.29885190217391305</v>
      </c>
      <c r="O2263" s="2">
        <f>VLOOKUP($C2263,Hoja1!$A:$L, 11, FALSE)</f>
        <v>17.95</v>
      </c>
      <c r="P2263" s="2">
        <f>VLOOKUP($C2263,Hoja1!$A:$L, 12, FALSE)</f>
        <v>51.437666666666665</v>
      </c>
    </row>
    <row r="2264" spans="1:16" x14ac:dyDescent="0.25">
      <c r="A2264" s="2">
        <v>17986874</v>
      </c>
      <c r="B2264" s="2">
        <v>1</v>
      </c>
      <c r="C2264" s="4">
        <v>42865</v>
      </c>
      <c r="D2264" s="4">
        <v>42874</v>
      </c>
      <c r="E2264" s="2">
        <f t="shared" si="35"/>
        <v>9</v>
      </c>
      <c r="F2264" s="2">
        <f>VLOOKUP($C2264,Hoja1!A:L, 2, FALSE)</f>
        <v>7.0897988194653774</v>
      </c>
      <c r="G2264" s="2">
        <f>VLOOKUP($C2264,Hoja1!$A:$L, 3, FALSE)</f>
        <v>13.510560104147061</v>
      </c>
      <c r="H2264" s="2">
        <f>VLOOKUP($C2264,Hoja1!$A:$L, 4, FALSE)</f>
        <v>3.7330357142857138</v>
      </c>
      <c r="I2264" s="2">
        <f>VLOOKUP($C2264,Hoja1!$A:$L, 5, FALSE)</f>
        <v>70.104022119380829</v>
      </c>
      <c r="J2264" s="2">
        <f>VLOOKUP($C2264,Hoja1!$A:$L, 6, FALSE)</f>
        <v>5.8518066484856499</v>
      </c>
      <c r="K2264" s="2">
        <f>VLOOKUP($C2264,Hoja1!$A:$L, 7, FALSE)</f>
        <v>23.650996692176157</v>
      </c>
      <c r="L2264" s="2">
        <f>VLOOKUP($C2264,Hoja1!$A:$L, 8, FALSE)</f>
        <v>0.3425953416149069</v>
      </c>
      <c r="M2264" s="2">
        <f>VLOOKUP($C2264,Hoja1!$A:$L, 9, FALSE)</f>
        <v>32.618520920183734</v>
      </c>
      <c r="N2264" s="2">
        <f>VLOOKUP($C2264,Hoja1!$A:$L, 10, FALSE)</f>
        <v>0.29885190217391305</v>
      </c>
      <c r="O2264" s="2">
        <f>VLOOKUP($C2264,Hoja1!$A:$L, 11, FALSE)</f>
        <v>17.95</v>
      </c>
      <c r="P2264" s="2">
        <f>VLOOKUP($C2264,Hoja1!$A:$L, 12, FALSE)</f>
        <v>51.437666666666665</v>
      </c>
    </row>
    <row r="2265" spans="1:16" x14ac:dyDescent="0.25">
      <c r="A2265" s="2">
        <v>17559763</v>
      </c>
      <c r="B2265" s="2">
        <v>2</v>
      </c>
      <c r="C2265" s="4">
        <v>42865</v>
      </c>
      <c r="D2265" s="4">
        <v>42872</v>
      </c>
      <c r="E2265" s="2">
        <f t="shared" si="35"/>
        <v>7</v>
      </c>
      <c r="F2265" s="2">
        <f>VLOOKUP($C2265,Hoja1!A:L, 2, FALSE)</f>
        <v>7.0897988194653774</v>
      </c>
      <c r="G2265" s="2">
        <f>VLOOKUP($C2265,Hoja1!$A:$L, 3, FALSE)</f>
        <v>13.510560104147061</v>
      </c>
      <c r="H2265" s="2">
        <f>VLOOKUP($C2265,Hoja1!$A:$L, 4, FALSE)</f>
        <v>3.7330357142857138</v>
      </c>
      <c r="I2265" s="2">
        <f>VLOOKUP($C2265,Hoja1!$A:$L, 5, FALSE)</f>
        <v>70.104022119380829</v>
      </c>
      <c r="J2265" s="2">
        <f>VLOOKUP($C2265,Hoja1!$A:$L, 6, FALSE)</f>
        <v>5.8518066484856499</v>
      </c>
      <c r="K2265" s="2">
        <f>VLOOKUP($C2265,Hoja1!$A:$L, 7, FALSE)</f>
        <v>23.650996692176157</v>
      </c>
      <c r="L2265" s="2">
        <f>VLOOKUP($C2265,Hoja1!$A:$L, 8, FALSE)</f>
        <v>0.3425953416149069</v>
      </c>
      <c r="M2265" s="2">
        <f>VLOOKUP($C2265,Hoja1!$A:$L, 9, FALSE)</f>
        <v>32.618520920183734</v>
      </c>
      <c r="N2265" s="2">
        <f>VLOOKUP($C2265,Hoja1!$A:$L, 10, FALSE)</f>
        <v>0.29885190217391305</v>
      </c>
      <c r="O2265" s="2">
        <f>VLOOKUP($C2265,Hoja1!$A:$L, 11, FALSE)</f>
        <v>17.95</v>
      </c>
      <c r="P2265" s="2">
        <f>VLOOKUP($C2265,Hoja1!$A:$L, 12, FALSE)</f>
        <v>51.437666666666665</v>
      </c>
    </row>
    <row r="2266" spans="1:16" x14ac:dyDescent="0.25">
      <c r="A2266" s="2">
        <v>17501503</v>
      </c>
      <c r="B2266" s="2">
        <v>1</v>
      </c>
      <c r="C2266" s="4">
        <v>42865</v>
      </c>
      <c r="D2266" s="4">
        <v>42888</v>
      </c>
      <c r="E2266" s="2">
        <f t="shared" si="35"/>
        <v>23</v>
      </c>
      <c r="F2266" s="2">
        <f>VLOOKUP($C2266,Hoja1!A:L, 2, FALSE)</f>
        <v>7.0897988194653774</v>
      </c>
      <c r="G2266" s="2">
        <f>VLOOKUP($C2266,Hoja1!$A:$L, 3, FALSE)</f>
        <v>13.510560104147061</v>
      </c>
      <c r="H2266" s="2">
        <f>VLOOKUP($C2266,Hoja1!$A:$L, 4, FALSE)</f>
        <v>3.7330357142857138</v>
      </c>
      <c r="I2266" s="2">
        <f>VLOOKUP($C2266,Hoja1!$A:$L, 5, FALSE)</f>
        <v>70.104022119380829</v>
      </c>
      <c r="J2266" s="2">
        <f>VLOOKUP($C2266,Hoja1!$A:$L, 6, FALSE)</f>
        <v>5.8518066484856499</v>
      </c>
      <c r="K2266" s="2">
        <f>VLOOKUP($C2266,Hoja1!$A:$L, 7, FALSE)</f>
        <v>23.650996692176157</v>
      </c>
      <c r="L2266" s="2">
        <f>VLOOKUP($C2266,Hoja1!$A:$L, 8, FALSE)</f>
        <v>0.3425953416149069</v>
      </c>
      <c r="M2266" s="2">
        <f>VLOOKUP($C2266,Hoja1!$A:$L, 9, FALSE)</f>
        <v>32.618520920183734</v>
      </c>
      <c r="N2266" s="2">
        <f>VLOOKUP($C2266,Hoja1!$A:$L, 10, FALSE)</f>
        <v>0.29885190217391305</v>
      </c>
      <c r="O2266" s="2">
        <f>VLOOKUP($C2266,Hoja1!$A:$L, 11, FALSE)</f>
        <v>17.95</v>
      </c>
      <c r="P2266" s="2">
        <f>VLOOKUP($C2266,Hoja1!$A:$L, 12, FALSE)</f>
        <v>51.437666666666665</v>
      </c>
    </row>
    <row r="2267" spans="1:16" x14ac:dyDescent="0.25">
      <c r="A2267" s="2">
        <v>17790469</v>
      </c>
      <c r="B2267" s="2">
        <v>1</v>
      </c>
      <c r="C2267" s="4">
        <v>42865</v>
      </c>
      <c r="D2267" s="4">
        <v>42872</v>
      </c>
      <c r="E2267" s="2">
        <f t="shared" si="35"/>
        <v>7</v>
      </c>
      <c r="F2267" s="2">
        <f>VLOOKUP($C2267,Hoja1!A:L, 2, FALSE)</f>
        <v>7.0897988194653774</v>
      </c>
      <c r="G2267" s="2">
        <f>VLOOKUP($C2267,Hoja1!$A:$L, 3, FALSE)</f>
        <v>13.510560104147061</v>
      </c>
      <c r="H2267" s="2">
        <f>VLOOKUP($C2267,Hoja1!$A:$L, 4, FALSE)</f>
        <v>3.7330357142857138</v>
      </c>
      <c r="I2267" s="2">
        <f>VLOOKUP($C2267,Hoja1!$A:$L, 5, FALSE)</f>
        <v>70.104022119380829</v>
      </c>
      <c r="J2267" s="2">
        <f>VLOOKUP($C2267,Hoja1!$A:$L, 6, FALSE)</f>
        <v>5.8518066484856499</v>
      </c>
      <c r="K2267" s="2">
        <f>VLOOKUP($C2267,Hoja1!$A:$L, 7, FALSE)</f>
        <v>23.650996692176157</v>
      </c>
      <c r="L2267" s="2">
        <f>VLOOKUP($C2267,Hoja1!$A:$L, 8, FALSE)</f>
        <v>0.3425953416149069</v>
      </c>
      <c r="M2267" s="2">
        <f>VLOOKUP($C2267,Hoja1!$A:$L, 9, FALSE)</f>
        <v>32.618520920183734</v>
      </c>
      <c r="N2267" s="2">
        <f>VLOOKUP($C2267,Hoja1!$A:$L, 10, FALSE)</f>
        <v>0.29885190217391305</v>
      </c>
      <c r="O2267" s="2">
        <f>VLOOKUP($C2267,Hoja1!$A:$L, 11, FALSE)</f>
        <v>17.95</v>
      </c>
      <c r="P2267" s="2">
        <f>VLOOKUP($C2267,Hoja1!$A:$L, 12, FALSE)</f>
        <v>51.437666666666665</v>
      </c>
    </row>
    <row r="2268" spans="1:16" x14ac:dyDescent="0.25">
      <c r="A2268" s="2">
        <v>18434107</v>
      </c>
      <c r="B2268" s="2">
        <v>1</v>
      </c>
      <c r="C2268" s="4">
        <v>42865</v>
      </c>
      <c r="D2268" s="4">
        <v>42874</v>
      </c>
      <c r="E2268" s="2">
        <f t="shared" si="35"/>
        <v>9</v>
      </c>
      <c r="F2268" s="2">
        <f>VLOOKUP($C2268,Hoja1!A:L, 2, FALSE)</f>
        <v>7.0897988194653774</v>
      </c>
      <c r="G2268" s="2">
        <f>VLOOKUP($C2268,Hoja1!$A:$L, 3, FALSE)</f>
        <v>13.510560104147061</v>
      </c>
      <c r="H2268" s="2">
        <f>VLOOKUP($C2268,Hoja1!$A:$L, 4, FALSE)</f>
        <v>3.7330357142857138</v>
      </c>
      <c r="I2268" s="2">
        <f>VLOOKUP($C2268,Hoja1!$A:$L, 5, FALSE)</f>
        <v>70.104022119380829</v>
      </c>
      <c r="J2268" s="2">
        <f>VLOOKUP($C2268,Hoja1!$A:$L, 6, FALSE)</f>
        <v>5.8518066484856499</v>
      </c>
      <c r="K2268" s="2">
        <f>VLOOKUP($C2268,Hoja1!$A:$L, 7, FALSE)</f>
        <v>23.650996692176157</v>
      </c>
      <c r="L2268" s="2">
        <f>VLOOKUP($C2268,Hoja1!$A:$L, 8, FALSE)</f>
        <v>0.3425953416149069</v>
      </c>
      <c r="M2268" s="2">
        <f>VLOOKUP($C2268,Hoja1!$A:$L, 9, FALSE)</f>
        <v>32.618520920183734</v>
      </c>
      <c r="N2268" s="2">
        <f>VLOOKUP($C2268,Hoja1!$A:$L, 10, FALSE)</f>
        <v>0.29885190217391305</v>
      </c>
      <c r="O2268" s="2">
        <f>VLOOKUP($C2268,Hoja1!$A:$L, 11, FALSE)</f>
        <v>17.95</v>
      </c>
      <c r="P2268" s="2">
        <f>VLOOKUP($C2268,Hoja1!$A:$L, 12, FALSE)</f>
        <v>51.437666666666665</v>
      </c>
    </row>
    <row r="2269" spans="1:16" x14ac:dyDescent="0.25">
      <c r="A2269" s="2">
        <v>17517616</v>
      </c>
      <c r="B2269" s="2">
        <v>1</v>
      </c>
      <c r="C2269" s="4">
        <v>42866</v>
      </c>
      <c r="D2269" s="4">
        <v>42877</v>
      </c>
      <c r="E2269" s="2">
        <f t="shared" si="35"/>
        <v>11</v>
      </c>
      <c r="F2269" s="2">
        <f>VLOOKUP($C2269,Hoja1!A:L, 2, FALSE)</f>
        <v>6.5825211143329811</v>
      </c>
      <c r="G2269" s="2">
        <f>VLOOKUP($C2269,Hoja1!$A:$L, 3, FALSE)</f>
        <v>12.114702616224355</v>
      </c>
      <c r="H2269" s="2">
        <f>VLOOKUP($C2269,Hoja1!$A:$L, 4, FALSE)</f>
        <v>3.6397509646150952</v>
      </c>
      <c r="I2269" s="2">
        <f>VLOOKUP($C2269,Hoja1!$A:$L, 5, FALSE)</f>
        <v>71.122218902645116</v>
      </c>
      <c r="J2269" s="2">
        <f>VLOOKUP($C2269,Hoja1!$A:$L, 6, FALSE)</f>
        <v>5.5754248511279041</v>
      </c>
      <c r="K2269" s="2">
        <f>VLOOKUP($C2269,Hoja1!$A:$L, 7, FALSE)</f>
        <v>22.082082066869305</v>
      </c>
      <c r="L2269" s="2">
        <f>VLOOKUP($C2269,Hoja1!$A:$L, 8, FALSE)</f>
        <v>0.32050010351966873</v>
      </c>
      <c r="M2269" s="2">
        <f>VLOOKUP($C2269,Hoja1!$A:$L, 9, FALSE)</f>
        <v>30.80975472646379</v>
      </c>
      <c r="N2269" s="2">
        <f>VLOOKUP($C2269,Hoja1!$A:$L, 10, FALSE)</f>
        <v>0.2836173007246377</v>
      </c>
      <c r="O2269" s="2">
        <f>VLOOKUP($C2269,Hoja1!$A:$L, 11, FALSE)</f>
        <v>17.991666666666667</v>
      </c>
      <c r="P2269" s="2">
        <f>VLOOKUP($C2269,Hoja1!$A:$L, 12, FALSE)</f>
        <v>51.335666666666668</v>
      </c>
    </row>
    <row r="2270" spans="1:16" x14ac:dyDescent="0.25">
      <c r="A2270" s="2">
        <v>17490549</v>
      </c>
      <c r="B2270" s="2">
        <v>2</v>
      </c>
      <c r="C2270" s="4">
        <v>42866</v>
      </c>
      <c r="D2270" s="4">
        <v>42885</v>
      </c>
      <c r="E2270" s="2">
        <f t="shared" si="35"/>
        <v>19</v>
      </c>
      <c r="F2270" s="2">
        <f>VLOOKUP($C2270,Hoja1!A:L, 2, FALSE)</f>
        <v>6.5825211143329811</v>
      </c>
      <c r="G2270" s="2">
        <f>VLOOKUP($C2270,Hoja1!$A:$L, 3, FALSE)</f>
        <v>12.114702616224355</v>
      </c>
      <c r="H2270" s="2">
        <f>VLOOKUP($C2270,Hoja1!$A:$L, 4, FALSE)</f>
        <v>3.6397509646150952</v>
      </c>
      <c r="I2270" s="2">
        <f>VLOOKUP($C2270,Hoja1!$A:$L, 5, FALSE)</f>
        <v>71.122218902645116</v>
      </c>
      <c r="J2270" s="2">
        <f>VLOOKUP($C2270,Hoja1!$A:$L, 6, FALSE)</f>
        <v>5.5754248511279041</v>
      </c>
      <c r="K2270" s="2">
        <f>VLOOKUP($C2270,Hoja1!$A:$L, 7, FALSE)</f>
        <v>22.082082066869305</v>
      </c>
      <c r="L2270" s="2">
        <f>VLOOKUP($C2270,Hoja1!$A:$L, 8, FALSE)</f>
        <v>0.32050010351966873</v>
      </c>
      <c r="M2270" s="2">
        <f>VLOOKUP($C2270,Hoja1!$A:$L, 9, FALSE)</f>
        <v>30.80975472646379</v>
      </c>
      <c r="N2270" s="2">
        <f>VLOOKUP($C2270,Hoja1!$A:$L, 10, FALSE)</f>
        <v>0.2836173007246377</v>
      </c>
      <c r="O2270" s="2">
        <f>VLOOKUP($C2270,Hoja1!$A:$L, 11, FALSE)</f>
        <v>17.991666666666667</v>
      </c>
      <c r="P2270" s="2">
        <f>VLOOKUP($C2270,Hoja1!$A:$L, 12, FALSE)</f>
        <v>51.335666666666668</v>
      </c>
    </row>
    <row r="2271" spans="1:16" x14ac:dyDescent="0.25">
      <c r="A2271" s="2">
        <v>17809456</v>
      </c>
      <c r="B2271" s="2">
        <v>2</v>
      </c>
      <c r="C2271" s="4">
        <v>42866</v>
      </c>
      <c r="D2271" s="4">
        <v>42887</v>
      </c>
      <c r="E2271" s="2">
        <f t="shared" si="35"/>
        <v>21</v>
      </c>
      <c r="F2271" s="2">
        <f>VLOOKUP($C2271,Hoja1!A:L, 2, FALSE)</f>
        <v>6.5825211143329811</v>
      </c>
      <c r="G2271" s="2">
        <f>VLOOKUP($C2271,Hoja1!$A:$L, 3, FALSE)</f>
        <v>12.114702616224355</v>
      </c>
      <c r="H2271" s="2">
        <f>VLOOKUP($C2271,Hoja1!$A:$L, 4, FALSE)</f>
        <v>3.6397509646150952</v>
      </c>
      <c r="I2271" s="2">
        <f>VLOOKUP($C2271,Hoja1!$A:$L, 5, FALSE)</f>
        <v>71.122218902645116</v>
      </c>
      <c r="J2271" s="2">
        <f>VLOOKUP($C2271,Hoja1!$A:$L, 6, FALSE)</f>
        <v>5.5754248511279041</v>
      </c>
      <c r="K2271" s="2">
        <f>VLOOKUP($C2271,Hoja1!$A:$L, 7, FALSE)</f>
        <v>22.082082066869305</v>
      </c>
      <c r="L2271" s="2">
        <f>VLOOKUP($C2271,Hoja1!$A:$L, 8, FALSE)</f>
        <v>0.32050010351966873</v>
      </c>
      <c r="M2271" s="2">
        <f>VLOOKUP($C2271,Hoja1!$A:$L, 9, FALSE)</f>
        <v>30.80975472646379</v>
      </c>
      <c r="N2271" s="2">
        <f>VLOOKUP($C2271,Hoja1!$A:$L, 10, FALSE)</f>
        <v>0.2836173007246377</v>
      </c>
      <c r="O2271" s="2">
        <f>VLOOKUP($C2271,Hoja1!$A:$L, 11, FALSE)</f>
        <v>17.991666666666667</v>
      </c>
      <c r="P2271" s="2">
        <f>VLOOKUP($C2271,Hoja1!$A:$L, 12, FALSE)</f>
        <v>51.335666666666668</v>
      </c>
    </row>
    <row r="2272" spans="1:16" x14ac:dyDescent="0.25">
      <c r="A2272" s="2">
        <v>18395413</v>
      </c>
      <c r="B2272" s="2">
        <v>2</v>
      </c>
      <c r="C2272" s="4">
        <v>42866</v>
      </c>
      <c r="D2272" s="4">
        <v>42867</v>
      </c>
      <c r="E2272" s="2">
        <f t="shared" si="35"/>
        <v>1</v>
      </c>
      <c r="F2272" s="2">
        <f>VLOOKUP($C2272,Hoja1!A:L, 2, FALSE)</f>
        <v>6.5825211143329811</v>
      </c>
      <c r="G2272" s="2">
        <f>VLOOKUP($C2272,Hoja1!$A:$L, 3, FALSE)</f>
        <v>12.114702616224355</v>
      </c>
      <c r="H2272" s="2">
        <f>VLOOKUP($C2272,Hoja1!$A:$L, 4, FALSE)</f>
        <v>3.6397509646150952</v>
      </c>
      <c r="I2272" s="2">
        <f>VLOOKUP($C2272,Hoja1!$A:$L, 5, FALSE)</f>
        <v>71.122218902645116</v>
      </c>
      <c r="J2272" s="2">
        <f>VLOOKUP($C2272,Hoja1!$A:$L, 6, FALSE)</f>
        <v>5.5754248511279041</v>
      </c>
      <c r="K2272" s="2">
        <f>VLOOKUP($C2272,Hoja1!$A:$L, 7, FALSE)</f>
        <v>22.082082066869305</v>
      </c>
      <c r="L2272" s="2">
        <f>VLOOKUP($C2272,Hoja1!$A:$L, 8, FALSE)</f>
        <v>0.32050010351966873</v>
      </c>
      <c r="M2272" s="2">
        <f>VLOOKUP($C2272,Hoja1!$A:$L, 9, FALSE)</f>
        <v>30.80975472646379</v>
      </c>
      <c r="N2272" s="2">
        <f>VLOOKUP($C2272,Hoja1!$A:$L, 10, FALSE)</f>
        <v>0.2836173007246377</v>
      </c>
      <c r="O2272" s="2">
        <f>VLOOKUP($C2272,Hoja1!$A:$L, 11, FALSE)</f>
        <v>17.991666666666667</v>
      </c>
      <c r="P2272" s="2">
        <f>VLOOKUP($C2272,Hoja1!$A:$L, 12, FALSE)</f>
        <v>51.335666666666668</v>
      </c>
    </row>
    <row r="2273" spans="1:16" x14ac:dyDescent="0.25">
      <c r="A2273" s="2">
        <v>17964425</v>
      </c>
      <c r="B2273" s="2">
        <v>2</v>
      </c>
      <c r="C2273" s="4">
        <v>42866</v>
      </c>
      <c r="D2273" s="4">
        <v>42878</v>
      </c>
      <c r="E2273" s="2">
        <f t="shared" si="35"/>
        <v>12</v>
      </c>
      <c r="F2273" s="2">
        <f>VLOOKUP($C2273,Hoja1!A:L, 2, FALSE)</f>
        <v>6.5825211143329811</v>
      </c>
      <c r="G2273" s="2">
        <f>VLOOKUP($C2273,Hoja1!$A:$L, 3, FALSE)</f>
        <v>12.114702616224355</v>
      </c>
      <c r="H2273" s="2">
        <f>VLOOKUP($C2273,Hoja1!$A:$L, 4, FALSE)</f>
        <v>3.6397509646150952</v>
      </c>
      <c r="I2273" s="2">
        <f>VLOOKUP($C2273,Hoja1!$A:$L, 5, FALSE)</f>
        <v>71.122218902645116</v>
      </c>
      <c r="J2273" s="2">
        <f>VLOOKUP($C2273,Hoja1!$A:$L, 6, FALSE)</f>
        <v>5.5754248511279041</v>
      </c>
      <c r="K2273" s="2">
        <f>VLOOKUP($C2273,Hoja1!$A:$L, 7, FALSE)</f>
        <v>22.082082066869305</v>
      </c>
      <c r="L2273" s="2">
        <f>VLOOKUP($C2273,Hoja1!$A:$L, 8, FALSE)</f>
        <v>0.32050010351966873</v>
      </c>
      <c r="M2273" s="2">
        <f>VLOOKUP($C2273,Hoja1!$A:$L, 9, FALSE)</f>
        <v>30.80975472646379</v>
      </c>
      <c r="N2273" s="2">
        <f>VLOOKUP($C2273,Hoja1!$A:$L, 10, FALSE)</f>
        <v>0.2836173007246377</v>
      </c>
      <c r="O2273" s="2">
        <f>VLOOKUP($C2273,Hoja1!$A:$L, 11, FALSE)</f>
        <v>17.991666666666667</v>
      </c>
      <c r="P2273" s="2">
        <f>VLOOKUP($C2273,Hoja1!$A:$L, 12, FALSE)</f>
        <v>51.335666666666668</v>
      </c>
    </row>
    <row r="2274" spans="1:16" x14ac:dyDescent="0.25">
      <c r="A2274" s="2">
        <v>18553959</v>
      </c>
      <c r="B2274" s="2">
        <v>1</v>
      </c>
      <c r="C2274" s="4">
        <v>42866</v>
      </c>
      <c r="D2274" s="4">
        <v>42867</v>
      </c>
      <c r="E2274" s="2">
        <f t="shared" si="35"/>
        <v>1</v>
      </c>
      <c r="F2274" s="2">
        <f>VLOOKUP($C2274,Hoja1!A:L, 2, FALSE)</f>
        <v>6.5825211143329811</v>
      </c>
      <c r="G2274" s="2">
        <f>VLOOKUP($C2274,Hoja1!$A:$L, 3, FALSE)</f>
        <v>12.114702616224355</v>
      </c>
      <c r="H2274" s="2">
        <f>VLOOKUP($C2274,Hoja1!$A:$L, 4, FALSE)</f>
        <v>3.6397509646150952</v>
      </c>
      <c r="I2274" s="2">
        <f>VLOOKUP($C2274,Hoja1!$A:$L, 5, FALSE)</f>
        <v>71.122218902645116</v>
      </c>
      <c r="J2274" s="2">
        <f>VLOOKUP($C2274,Hoja1!$A:$L, 6, FALSE)</f>
        <v>5.5754248511279041</v>
      </c>
      <c r="K2274" s="2">
        <f>VLOOKUP($C2274,Hoja1!$A:$L, 7, FALSE)</f>
        <v>22.082082066869305</v>
      </c>
      <c r="L2274" s="2">
        <f>VLOOKUP($C2274,Hoja1!$A:$L, 8, FALSE)</f>
        <v>0.32050010351966873</v>
      </c>
      <c r="M2274" s="2">
        <f>VLOOKUP($C2274,Hoja1!$A:$L, 9, FALSE)</f>
        <v>30.80975472646379</v>
      </c>
      <c r="N2274" s="2">
        <f>VLOOKUP($C2274,Hoja1!$A:$L, 10, FALSE)</f>
        <v>0.2836173007246377</v>
      </c>
      <c r="O2274" s="2">
        <f>VLOOKUP($C2274,Hoja1!$A:$L, 11, FALSE)</f>
        <v>17.991666666666667</v>
      </c>
      <c r="P2274" s="2">
        <f>VLOOKUP($C2274,Hoja1!$A:$L, 12, FALSE)</f>
        <v>51.335666666666668</v>
      </c>
    </row>
    <row r="2275" spans="1:16" x14ac:dyDescent="0.25">
      <c r="A2275" s="2">
        <v>18362901</v>
      </c>
      <c r="B2275" s="2">
        <v>1</v>
      </c>
      <c r="C2275" s="4">
        <v>42866</v>
      </c>
      <c r="D2275" s="4">
        <v>42874</v>
      </c>
      <c r="E2275" s="2">
        <f t="shared" si="35"/>
        <v>8</v>
      </c>
      <c r="F2275" s="2">
        <f>VLOOKUP($C2275,Hoja1!A:L, 2, FALSE)</f>
        <v>6.5825211143329811</v>
      </c>
      <c r="G2275" s="2">
        <f>VLOOKUP($C2275,Hoja1!$A:$L, 3, FALSE)</f>
        <v>12.114702616224355</v>
      </c>
      <c r="H2275" s="2">
        <f>VLOOKUP($C2275,Hoja1!$A:$L, 4, FALSE)</f>
        <v>3.6397509646150952</v>
      </c>
      <c r="I2275" s="2">
        <f>VLOOKUP($C2275,Hoja1!$A:$L, 5, FALSE)</f>
        <v>71.122218902645116</v>
      </c>
      <c r="J2275" s="2">
        <f>VLOOKUP($C2275,Hoja1!$A:$L, 6, FALSE)</f>
        <v>5.5754248511279041</v>
      </c>
      <c r="K2275" s="2">
        <f>VLOOKUP($C2275,Hoja1!$A:$L, 7, FALSE)</f>
        <v>22.082082066869305</v>
      </c>
      <c r="L2275" s="2">
        <f>VLOOKUP($C2275,Hoja1!$A:$L, 8, FALSE)</f>
        <v>0.32050010351966873</v>
      </c>
      <c r="M2275" s="2">
        <f>VLOOKUP($C2275,Hoja1!$A:$L, 9, FALSE)</f>
        <v>30.80975472646379</v>
      </c>
      <c r="N2275" s="2">
        <f>VLOOKUP($C2275,Hoja1!$A:$L, 10, FALSE)</f>
        <v>0.2836173007246377</v>
      </c>
      <c r="O2275" s="2">
        <f>VLOOKUP($C2275,Hoja1!$A:$L, 11, FALSE)</f>
        <v>17.991666666666667</v>
      </c>
      <c r="P2275" s="2">
        <f>VLOOKUP($C2275,Hoja1!$A:$L, 12, FALSE)</f>
        <v>51.335666666666668</v>
      </c>
    </row>
    <row r="2276" spans="1:16" x14ac:dyDescent="0.25">
      <c r="A2276" s="2">
        <v>18661503</v>
      </c>
      <c r="B2276" s="2">
        <v>2</v>
      </c>
      <c r="C2276" s="4">
        <v>42866</v>
      </c>
      <c r="D2276" s="4">
        <v>42868</v>
      </c>
      <c r="E2276" s="2">
        <f t="shared" si="35"/>
        <v>2</v>
      </c>
      <c r="F2276" s="2">
        <f>VLOOKUP($C2276,Hoja1!A:L, 2, FALSE)</f>
        <v>6.5825211143329811</v>
      </c>
      <c r="G2276" s="2">
        <f>VLOOKUP($C2276,Hoja1!$A:$L, 3, FALSE)</f>
        <v>12.114702616224355</v>
      </c>
      <c r="H2276" s="2">
        <f>VLOOKUP($C2276,Hoja1!$A:$L, 4, FALSE)</f>
        <v>3.6397509646150952</v>
      </c>
      <c r="I2276" s="2">
        <f>VLOOKUP($C2276,Hoja1!$A:$L, 5, FALSE)</f>
        <v>71.122218902645116</v>
      </c>
      <c r="J2276" s="2">
        <f>VLOOKUP($C2276,Hoja1!$A:$L, 6, FALSE)</f>
        <v>5.5754248511279041</v>
      </c>
      <c r="K2276" s="2">
        <f>VLOOKUP($C2276,Hoja1!$A:$L, 7, FALSE)</f>
        <v>22.082082066869305</v>
      </c>
      <c r="L2276" s="2">
        <f>VLOOKUP($C2276,Hoja1!$A:$L, 8, FALSE)</f>
        <v>0.32050010351966873</v>
      </c>
      <c r="M2276" s="2">
        <f>VLOOKUP($C2276,Hoja1!$A:$L, 9, FALSE)</f>
        <v>30.80975472646379</v>
      </c>
      <c r="N2276" s="2">
        <f>VLOOKUP($C2276,Hoja1!$A:$L, 10, FALSE)</f>
        <v>0.2836173007246377</v>
      </c>
      <c r="O2276" s="2">
        <f>VLOOKUP($C2276,Hoja1!$A:$L, 11, FALSE)</f>
        <v>17.991666666666667</v>
      </c>
      <c r="P2276" s="2">
        <f>VLOOKUP($C2276,Hoja1!$A:$L, 12, FALSE)</f>
        <v>51.335666666666668</v>
      </c>
    </row>
    <row r="2277" spans="1:16" x14ac:dyDescent="0.25">
      <c r="A2277" s="2">
        <v>18329476</v>
      </c>
      <c r="B2277" s="2">
        <v>2</v>
      </c>
      <c r="C2277" s="4">
        <v>42866</v>
      </c>
      <c r="D2277" s="4">
        <v>42877</v>
      </c>
      <c r="E2277" s="2">
        <f t="shared" si="35"/>
        <v>11</v>
      </c>
      <c r="F2277" s="2">
        <f>VLOOKUP($C2277,Hoja1!A:L, 2, FALSE)</f>
        <v>6.5825211143329811</v>
      </c>
      <c r="G2277" s="2">
        <f>VLOOKUP($C2277,Hoja1!$A:$L, 3, FALSE)</f>
        <v>12.114702616224355</v>
      </c>
      <c r="H2277" s="2">
        <f>VLOOKUP($C2277,Hoja1!$A:$L, 4, FALSE)</f>
        <v>3.6397509646150952</v>
      </c>
      <c r="I2277" s="2">
        <f>VLOOKUP($C2277,Hoja1!$A:$L, 5, FALSE)</f>
        <v>71.122218902645116</v>
      </c>
      <c r="J2277" s="2">
        <f>VLOOKUP($C2277,Hoja1!$A:$L, 6, FALSE)</f>
        <v>5.5754248511279041</v>
      </c>
      <c r="K2277" s="2">
        <f>VLOOKUP($C2277,Hoja1!$A:$L, 7, FALSE)</f>
        <v>22.082082066869305</v>
      </c>
      <c r="L2277" s="2">
        <f>VLOOKUP($C2277,Hoja1!$A:$L, 8, FALSE)</f>
        <v>0.32050010351966873</v>
      </c>
      <c r="M2277" s="2">
        <f>VLOOKUP($C2277,Hoja1!$A:$L, 9, FALSE)</f>
        <v>30.80975472646379</v>
      </c>
      <c r="N2277" s="2">
        <f>VLOOKUP($C2277,Hoja1!$A:$L, 10, FALSE)</f>
        <v>0.2836173007246377</v>
      </c>
      <c r="O2277" s="2">
        <f>VLOOKUP($C2277,Hoja1!$A:$L, 11, FALSE)</f>
        <v>17.991666666666667</v>
      </c>
      <c r="P2277" s="2">
        <f>VLOOKUP($C2277,Hoja1!$A:$L, 12, FALSE)</f>
        <v>51.335666666666668</v>
      </c>
    </row>
    <row r="2278" spans="1:16" x14ac:dyDescent="0.25">
      <c r="A2278" s="2">
        <v>17801688</v>
      </c>
      <c r="B2278" s="2">
        <v>2</v>
      </c>
      <c r="C2278" s="4">
        <v>42866</v>
      </c>
      <c r="D2278" s="4">
        <v>42878</v>
      </c>
      <c r="E2278" s="2">
        <f t="shared" si="35"/>
        <v>12</v>
      </c>
      <c r="F2278" s="2">
        <f>VLOOKUP($C2278,Hoja1!A:L, 2, FALSE)</f>
        <v>6.5825211143329811</v>
      </c>
      <c r="G2278" s="2">
        <f>VLOOKUP($C2278,Hoja1!$A:$L, 3, FALSE)</f>
        <v>12.114702616224355</v>
      </c>
      <c r="H2278" s="2">
        <f>VLOOKUP($C2278,Hoja1!$A:$L, 4, FALSE)</f>
        <v>3.6397509646150952</v>
      </c>
      <c r="I2278" s="2">
        <f>VLOOKUP($C2278,Hoja1!$A:$L, 5, FALSE)</f>
        <v>71.122218902645116</v>
      </c>
      <c r="J2278" s="2">
        <f>VLOOKUP($C2278,Hoja1!$A:$L, 6, FALSE)</f>
        <v>5.5754248511279041</v>
      </c>
      <c r="K2278" s="2">
        <f>VLOOKUP($C2278,Hoja1!$A:$L, 7, FALSE)</f>
        <v>22.082082066869305</v>
      </c>
      <c r="L2278" s="2">
        <f>VLOOKUP($C2278,Hoja1!$A:$L, 8, FALSE)</f>
        <v>0.32050010351966873</v>
      </c>
      <c r="M2278" s="2">
        <f>VLOOKUP($C2278,Hoja1!$A:$L, 9, FALSE)</f>
        <v>30.80975472646379</v>
      </c>
      <c r="N2278" s="2">
        <f>VLOOKUP($C2278,Hoja1!$A:$L, 10, FALSE)</f>
        <v>0.2836173007246377</v>
      </c>
      <c r="O2278" s="2">
        <f>VLOOKUP($C2278,Hoja1!$A:$L, 11, FALSE)</f>
        <v>17.991666666666667</v>
      </c>
      <c r="P2278" s="2">
        <f>VLOOKUP($C2278,Hoja1!$A:$L, 12, FALSE)</f>
        <v>51.335666666666668</v>
      </c>
    </row>
    <row r="2279" spans="1:16" x14ac:dyDescent="0.25">
      <c r="A2279" s="2">
        <v>18574449</v>
      </c>
      <c r="B2279" s="2">
        <v>2</v>
      </c>
      <c r="C2279" s="4">
        <v>42867</v>
      </c>
      <c r="D2279" s="4">
        <v>42880</v>
      </c>
      <c r="E2279" s="2">
        <f t="shared" si="35"/>
        <v>13</v>
      </c>
      <c r="F2279" s="2">
        <f>VLOOKUP($C2279,Hoja1!A:L, 2, FALSE)</f>
        <v>6.3682852025769741</v>
      </c>
      <c r="G2279" s="2">
        <f>VLOOKUP($C2279,Hoja1!$A:$L, 3, FALSE)</f>
        <v>11.81437807929496</v>
      </c>
      <c r="H2279" s="2">
        <f>VLOOKUP($C2279,Hoja1!$A:$L, 4, FALSE)</f>
        <v>3.684597626105778</v>
      </c>
      <c r="I2279" s="2">
        <f>VLOOKUP($C2279,Hoja1!$A:$L, 5, FALSE)</f>
        <v>71.61642952320355</v>
      </c>
      <c r="J2279" s="2">
        <f>VLOOKUP($C2279,Hoja1!$A:$L, 6, FALSE)</f>
        <v>5.6826156637072458</v>
      </c>
      <c r="K2279" s="2">
        <f>VLOOKUP($C2279,Hoja1!$A:$L, 7, FALSE)</f>
        <v>22.310076622693487</v>
      </c>
      <c r="L2279" s="2">
        <f>VLOOKUP($C2279,Hoja1!$A:$L, 8, FALSE)</f>
        <v>0.31078452380952382</v>
      </c>
      <c r="M2279" s="2">
        <f>VLOOKUP($C2279,Hoja1!$A:$L, 9, FALSE)</f>
        <v>31.028911761996863</v>
      </c>
      <c r="N2279" s="2">
        <f>VLOOKUP($C2279,Hoja1!$A:$L, 10, FALSE)</f>
        <v>0.27327145784203011</v>
      </c>
      <c r="O2279" s="2">
        <f>VLOOKUP($C2279,Hoja1!$A:$L, 11, FALSE)</f>
        <v>17.888333333333332</v>
      </c>
      <c r="P2279" s="2">
        <f>VLOOKUP($C2279,Hoja1!$A:$L, 12, FALSE)</f>
        <v>54.152000000000001</v>
      </c>
    </row>
    <row r="2280" spans="1:16" x14ac:dyDescent="0.25">
      <c r="A2280" s="2">
        <v>17512550</v>
      </c>
      <c r="B2280" s="2">
        <v>2</v>
      </c>
      <c r="C2280" s="4">
        <v>42867</v>
      </c>
      <c r="D2280" s="4">
        <v>42877</v>
      </c>
      <c r="E2280" s="2">
        <f t="shared" si="35"/>
        <v>10</v>
      </c>
      <c r="F2280" s="2">
        <f>VLOOKUP($C2280,Hoja1!A:L, 2, FALSE)</f>
        <v>6.3682852025769741</v>
      </c>
      <c r="G2280" s="2">
        <f>VLOOKUP($C2280,Hoja1!$A:$L, 3, FALSE)</f>
        <v>11.81437807929496</v>
      </c>
      <c r="H2280" s="2">
        <f>VLOOKUP($C2280,Hoja1!$A:$L, 4, FALSE)</f>
        <v>3.684597626105778</v>
      </c>
      <c r="I2280" s="2">
        <f>VLOOKUP($C2280,Hoja1!$A:$L, 5, FALSE)</f>
        <v>71.61642952320355</v>
      </c>
      <c r="J2280" s="2">
        <f>VLOOKUP($C2280,Hoja1!$A:$L, 6, FALSE)</f>
        <v>5.6826156637072458</v>
      </c>
      <c r="K2280" s="2">
        <f>VLOOKUP($C2280,Hoja1!$A:$L, 7, FALSE)</f>
        <v>22.310076622693487</v>
      </c>
      <c r="L2280" s="2">
        <f>VLOOKUP($C2280,Hoja1!$A:$L, 8, FALSE)</f>
        <v>0.31078452380952382</v>
      </c>
      <c r="M2280" s="2">
        <f>VLOOKUP($C2280,Hoja1!$A:$L, 9, FALSE)</f>
        <v>31.028911761996863</v>
      </c>
      <c r="N2280" s="2">
        <f>VLOOKUP($C2280,Hoja1!$A:$L, 10, FALSE)</f>
        <v>0.27327145784203011</v>
      </c>
      <c r="O2280" s="2">
        <f>VLOOKUP($C2280,Hoja1!$A:$L, 11, FALSE)</f>
        <v>17.888333333333332</v>
      </c>
      <c r="P2280" s="2">
        <f>VLOOKUP($C2280,Hoja1!$A:$L, 12, FALSE)</f>
        <v>54.152000000000001</v>
      </c>
    </row>
    <row r="2281" spans="1:16" x14ac:dyDescent="0.25">
      <c r="A2281" s="2">
        <v>18299280</v>
      </c>
      <c r="B2281" s="2">
        <v>2</v>
      </c>
      <c r="C2281" s="4">
        <v>42867</v>
      </c>
      <c r="D2281" s="4">
        <v>42869</v>
      </c>
      <c r="E2281" s="2">
        <f t="shared" si="35"/>
        <v>2</v>
      </c>
      <c r="F2281" s="2">
        <f>VLOOKUP($C2281,Hoja1!A:L, 2, FALSE)</f>
        <v>6.3682852025769741</v>
      </c>
      <c r="G2281" s="2">
        <f>VLOOKUP($C2281,Hoja1!$A:$L, 3, FALSE)</f>
        <v>11.81437807929496</v>
      </c>
      <c r="H2281" s="2">
        <f>VLOOKUP($C2281,Hoja1!$A:$L, 4, FALSE)</f>
        <v>3.684597626105778</v>
      </c>
      <c r="I2281" s="2">
        <f>VLOOKUP($C2281,Hoja1!$A:$L, 5, FALSE)</f>
        <v>71.61642952320355</v>
      </c>
      <c r="J2281" s="2">
        <f>VLOOKUP($C2281,Hoja1!$A:$L, 6, FALSE)</f>
        <v>5.6826156637072458</v>
      </c>
      <c r="K2281" s="2">
        <f>VLOOKUP($C2281,Hoja1!$A:$L, 7, FALSE)</f>
        <v>22.310076622693487</v>
      </c>
      <c r="L2281" s="2">
        <f>VLOOKUP($C2281,Hoja1!$A:$L, 8, FALSE)</f>
        <v>0.31078452380952382</v>
      </c>
      <c r="M2281" s="2">
        <f>VLOOKUP($C2281,Hoja1!$A:$L, 9, FALSE)</f>
        <v>31.028911761996863</v>
      </c>
      <c r="N2281" s="2">
        <f>VLOOKUP($C2281,Hoja1!$A:$L, 10, FALSE)</f>
        <v>0.27327145784203011</v>
      </c>
      <c r="O2281" s="2">
        <f>VLOOKUP($C2281,Hoja1!$A:$L, 11, FALSE)</f>
        <v>17.888333333333332</v>
      </c>
      <c r="P2281" s="2">
        <f>VLOOKUP($C2281,Hoja1!$A:$L, 12, FALSE)</f>
        <v>54.152000000000001</v>
      </c>
    </row>
    <row r="2282" spans="1:16" x14ac:dyDescent="0.25">
      <c r="A2282" s="2">
        <v>18666977</v>
      </c>
      <c r="B2282" s="2">
        <v>1</v>
      </c>
      <c r="C2282" s="4">
        <v>42867</v>
      </c>
      <c r="D2282" s="4">
        <v>42885</v>
      </c>
      <c r="E2282" s="2">
        <f t="shared" si="35"/>
        <v>18</v>
      </c>
      <c r="F2282" s="2">
        <f>VLOOKUP($C2282,Hoja1!A:L, 2, FALSE)</f>
        <v>6.3682852025769741</v>
      </c>
      <c r="G2282" s="2">
        <f>VLOOKUP($C2282,Hoja1!$A:$L, 3, FALSE)</f>
        <v>11.81437807929496</v>
      </c>
      <c r="H2282" s="2">
        <f>VLOOKUP($C2282,Hoja1!$A:$L, 4, FALSE)</f>
        <v>3.684597626105778</v>
      </c>
      <c r="I2282" s="2">
        <f>VLOOKUP($C2282,Hoja1!$A:$L, 5, FALSE)</f>
        <v>71.61642952320355</v>
      </c>
      <c r="J2282" s="2">
        <f>VLOOKUP($C2282,Hoja1!$A:$L, 6, FALSE)</f>
        <v>5.6826156637072458</v>
      </c>
      <c r="K2282" s="2">
        <f>VLOOKUP($C2282,Hoja1!$A:$L, 7, FALSE)</f>
        <v>22.310076622693487</v>
      </c>
      <c r="L2282" s="2">
        <f>VLOOKUP($C2282,Hoja1!$A:$L, 8, FALSE)</f>
        <v>0.31078452380952382</v>
      </c>
      <c r="M2282" s="2">
        <f>VLOOKUP($C2282,Hoja1!$A:$L, 9, FALSE)</f>
        <v>31.028911761996863</v>
      </c>
      <c r="N2282" s="2">
        <f>VLOOKUP($C2282,Hoja1!$A:$L, 10, FALSE)</f>
        <v>0.27327145784203011</v>
      </c>
      <c r="O2282" s="2">
        <f>VLOOKUP($C2282,Hoja1!$A:$L, 11, FALSE)</f>
        <v>17.888333333333332</v>
      </c>
      <c r="P2282" s="2">
        <f>VLOOKUP($C2282,Hoja1!$A:$L, 12, FALSE)</f>
        <v>54.152000000000001</v>
      </c>
    </row>
    <row r="2283" spans="1:16" x14ac:dyDescent="0.25">
      <c r="A2283" s="2">
        <v>17526317</v>
      </c>
      <c r="B2283" s="2">
        <v>1</v>
      </c>
      <c r="C2283" s="4">
        <v>42867</v>
      </c>
      <c r="D2283" s="4">
        <v>42874</v>
      </c>
      <c r="E2283" s="2">
        <f t="shared" si="35"/>
        <v>7</v>
      </c>
      <c r="F2283" s="2">
        <f>VLOOKUP($C2283,Hoja1!A:L, 2, FALSE)</f>
        <v>6.3682852025769741</v>
      </c>
      <c r="G2283" s="2">
        <f>VLOOKUP($C2283,Hoja1!$A:$L, 3, FALSE)</f>
        <v>11.81437807929496</v>
      </c>
      <c r="H2283" s="2">
        <f>VLOOKUP($C2283,Hoja1!$A:$L, 4, FALSE)</f>
        <v>3.684597626105778</v>
      </c>
      <c r="I2283" s="2">
        <f>VLOOKUP($C2283,Hoja1!$A:$L, 5, FALSE)</f>
        <v>71.61642952320355</v>
      </c>
      <c r="J2283" s="2">
        <f>VLOOKUP($C2283,Hoja1!$A:$L, 6, FALSE)</f>
        <v>5.6826156637072458</v>
      </c>
      <c r="K2283" s="2">
        <f>VLOOKUP($C2283,Hoja1!$A:$L, 7, FALSE)</f>
        <v>22.310076622693487</v>
      </c>
      <c r="L2283" s="2">
        <f>VLOOKUP($C2283,Hoja1!$A:$L, 8, FALSE)</f>
        <v>0.31078452380952382</v>
      </c>
      <c r="M2283" s="2">
        <f>VLOOKUP($C2283,Hoja1!$A:$L, 9, FALSE)</f>
        <v>31.028911761996863</v>
      </c>
      <c r="N2283" s="2">
        <f>VLOOKUP($C2283,Hoja1!$A:$L, 10, FALSE)</f>
        <v>0.27327145784203011</v>
      </c>
      <c r="O2283" s="2">
        <f>VLOOKUP($C2283,Hoja1!$A:$L, 11, FALSE)</f>
        <v>17.888333333333332</v>
      </c>
      <c r="P2283" s="2">
        <f>VLOOKUP($C2283,Hoja1!$A:$L, 12, FALSE)</f>
        <v>54.152000000000001</v>
      </c>
    </row>
    <row r="2284" spans="1:16" x14ac:dyDescent="0.25">
      <c r="A2284" s="2">
        <v>18905071</v>
      </c>
      <c r="B2284" s="2">
        <v>2</v>
      </c>
      <c r="C2284" s="4">
        <v>42867</v>
      </c>
      <c r="D2284" s="4">
        <v>42893</v>
      </c>
      <c r="E2284" s="2">
        <f t="shared" si="35"/>
        <v>26</v>
      </c>
      <c r="F2284" s="2">
        <f>VLOOKUP($C2284,Hoja1!A:L, 2, FALSE)</f>
        <v>6.3682852025769741</v>
      </c>
      <c r="G2284" s="2">
        <f>VLOOKUP($C2284,Hoja1!$A:$L, 3, FALSE)</f>
        <v>11.81437807929496</v>
      </c>
      <c r="H2284" s="2">
        <f>VLOOKUP($C2284,Hoja1!$A:$L, 4, FALSE)</f>
        <v>3.684597626105778</v>
      </c>
      <c r="I2284" s="2">
        <f>VLOOKUP($C2284,Hoja1!$A:$L, 5, FALSE)</f>
        <v>71.61642952320355</v>
      </c>
      <c r="J2284" s="2">
        <f>VLOOKUP($C2284,Hoja1!$A:$L, 6, FALSE)</f>
        <v>5.6826156637072458</v>
      </c>
      <c r="K2284" s="2">
        <f>VLOOKUP($C2284,Hoja1!$A:$L, 7, FALSE)</f>
        <v>22.310076622693487</v>
      </c>
      <c r="L2284" s="2">
        <f>VLOOKUP($C2284,Hoja1!$A:$L, 8, FALSE)</f>
        <v>0.31078452380952382</v>
      </c>
      <c r="M2284" s="2">
        <f>VLOOKUP($C2284,Hoja1!$A:$L, 9, FALSE)</f>
        <v>31.028911761996863</v>
      </c>
      <c r="N2284" s="2">
        <f>VLOOKUP($C2284,Hoja1!$A:$L, 10, FALSE)</f>
        <v>0.27327145784203011</v>
      </c>
      <c r="O2284" s="2">
        <f>VLOOKUP($C2284,Hoja1!$A:$L, 11, FALSE)</f>
        <v>17.888333333333332</v>
      </c>
      <c r="P2284" s="2">
        <f>VLOOKUP($C2284,Hoja1!$A:$L, 12, FALSE)</f>
        <v>54.152000000000001</v>
      </c>
    </row>
    <row r="2285" spans="1:16" x14ac:dyDescent="0.25">
      <c r="A2285" s="2">
        <v>18619161</v>
      </c>
      <c r="B2285" s="2">
        <v>2</v>
      </c>
      <c r="C2285" s="4">
        <v>42867</v>
      </c>
      <c r="D2285" s="4">
        <v>42893</v>
      </c>
      <c r="E2285" s="2">
        <f t="shared" si="35"/>
        <v>26</v>
      </c>
      <c r="F2285" s="2">
        <f>VLOOKUP($C2285,Hoja1!A:L, 2, FALSE)</f>
        <v>6.3682852025769741</v>
      </c>
      <c r="G2285" s="2">
        <f>VLOOKUP($C2285,Hoja1!$A:$L, 3, FALSE)</f>
        <v>11.81437807929496</v>
      </c>
      <c r="H2285" s="2">
        <f>VLOOKUP($C2285,Hoja1!$A:$L, 4, FALSE)</f>
        <v>3.684597626105778</v>
      </c>
      <c r="I2285" s="2">
        <f>VLOOKUP($C2285,Hoja1!$A:$L, 5, FALSE)</f>
        <v>71.61642952320355</v>
      </c>
      <c r="J2285" s="2">
        <f>VLOOKUP($C2285,Hoja1!$A:$L, 6, FALSE)</f>
        <v>5.6826156637072458</v>
      </c>
      <c r="K2285" s="2">
        <f>VLOOKUP($C2285,Hoja1!$A:$L, 7, FALSE)</f>
        <v>22.310076622693487</v>
      </c>
      <c r="L2285" s="2">
        <f>VLOOKUP($C2285,Hoja1!$A:$L, 8, FALSE)</f>
        <v>0.31078452380952382</v>
      </c>
      <c r="M2285" s="2">
        <f>VLOOKUP($C2285,Hoja1!$A:$L, 9, FALSE)</f>
        <v>31.028911761996863</v>
      </c>
      <c r="N2285" s="2">
        <f>VLOOKUP($C2285,Hoja1!$A:$L, 10, FALSE)</f>
        <v>0.27327145784203011</v>
      </c>
      <c r="O2285" s="2">
        <f>VLOOKUP($C2285,Hoja1!$A:$L, 11, FALSE)</f>
        <v>17.888333333333332</v>
      </c>
      <c r="P2285" s="2">
        <f>VLOOKUP($C2285,Hoja1!$A:$L, 12, FALSE)</f>
        <v>54.152000000000001</v>
      </c>
    </row>
    <row r="2286" spans="1:16" x14ac:dyDescent="0.25">
      <c r="A2286" s="2">
        <v>17858855</v>
      </c>
      <c r="B2286" s="2">
        <v>1</v>
      </c>
      <c r="C2286" s="4">
        <v>42867</v>
      </c>
      <c r="D2286" s="4">
        <v>42874</v>
      </c>
      <c r="E2286" s="2">
        <f t="shared" si="35"/>
        <v>7</v>
      </c>
      <c r="F2286" s="2">
        <f>VLOOKUP($C2286,Hoja1!A:L, 2, FALSE)</f>
        <v>6.3682852025769741</v>
      </c>
      <c r="G2286" s="2">
        <f>VLOOKUP($C2286,Hoja1!$A:$L, 3, FALSE)</f>
        <v>11.81437807929496</v>
      </c>
      <c r="H2286" s="2">
        <f>VLOOKUP($C2286,Hoja1!$A:$L, 4, FALSE)</f>
        <v>3.684597626105778</v>
      </c>
      <c r="I2286" s="2">
        <f>VLOOKUP($C2286,Hoja1!$A:$L, 5, FALSE)</f>
        <v>71.61642952320355</v>
      </c>
      <c r="J2286" s="2">
        <f>VLOOKUP($C2286,Hoja1!$A:$L, 6, FALSE)</f>
        <v>5.6826156637072458</v>
      </c>
      <c r="K2286" s="2">
        <f>VLOOKUP($C2286,Hoja1!$A:$L, 7, FALSE)</f>
        <v>22.310076622693487</v>
      </c>
      <c r="L2286" s="2">
        <f>VLOOKUP($C2286,Hoja1!$A:$L, 8, FALSE)</f>
        <v>0.31078452380952382</v>
      </c>
      <c r="M2286" s="2">
        <f>VLOOKUP($C2286,Hoja1!$A:$L, 9, FALSE)</f>
        <v>31.028911761996863</v>
      </c>
      <c r="N2286" s="2">
        <f>VLOOKUP($C2286,Hoja1!$A:$L, 10, FALSE)</f>
        <v>0.27327145784203011</v>
      </c>
      <c r="O2286" s="2">
        <f>VLOOKUP($C2286,Hoja1!$A:$L, 11, FALSE)</f>
        <v>17.888333333333332</v>
      </c>
      <c r="P2286" s="2">
        <f>VLOOKUP($C2286,Hoja1!$A:$L, 12, FALSE)</f>
        <v>54.152000000000001</v>
      </c>
    </row>
    <row r="2287" spans="1:16" x14ac:dyDescent="0.25">
      <c r="A2287" s="2">
        <v>17509987</v>
      </c>
      <c r="B2287" s="2">
        <v>1</v>
      </c>
      <c r="C2287" s="4">
        <v>42867</v>
      </c>
      <c r="D2287" s="4">
        <v>42882</v>
      </c>
      <c r="E2287" s="2">
        <f t="shared" si="35"/>
        <v>15</v>
      </c>
      <c r="F2287" s="2">
        <f>VLOOKUP($C2287,Hoja1!A:L, 2, FALSE)</f>
        <v>6.3682852025769741</v>
      </c>
      <c r="G2287" s="2">
        <f>VLOOKUP($C2287,Hoja1!$A:$L, 3, FALSE)</f>
        <v>11.81437807929496</v>
      </c>
      <c r="H2287" s="2">
        <f>VLOOKUP($C2287,Hoja1!$A:$L, 4, FALSE)</f>
        <v>3.684597626105778</v>
      </c>
      <c r="I2287" s="2">
        <f>VLOOKUP($C2287,Hoja1!$A:$L, 5, FALSE)</f>
        <v>71.61642952320355</v>
      </c>
      <c r="J2287" s="2">
        <f>VLOOKUP($C2287,Hoja1!$A:$L, 6, FALSE)</f>
        <v>5.6826156637072458</v>
      </c>
      <c r="K2287" s="2">
        <f>VLOOKUP($C2287,Hoja1!$A:$L, 7, FALSE)</f>
        <v>22.310076622693487</v>
      </c>
      <c r="L2287" s="2">
        <f>VLOOKUP($C2287,Hoja1!$A:$L, 8, FALSE)</f>
        <v>0.31078452380952382</v>
      </c>
      <c r="M2287" s="2">
        <f>VLOOKUP($C2287,Hoja1!$A:$L, 9, FALSE)</f>
        <v>31.028911761996863</v>
      </c>
      <c r="N2287" s="2">
        <f>VLOOKUP($C2287,Hoja1!$A:$L, 10, FALSE)</f>
        <v>0.27327145784203011</v>
      </c>
      <c r="O2287" s="2">
        <f>VLOOKUP($C2287,Hoja1!$A:$L, 11, FALSE)</f>
        <v>17.888333333333332</v>
      </c>
      <c r="P2287" s="2">
        <f>VLOOKUP($C2287,Hoja1!$A:$L, 12, FALSE)</f>
        <v>54.152000000000001</v>
      </c>
    </row>
    <row r="2288" spans="1:16" x14ac:dyDescent="0.25">
      <c r="A2288" s="2">
        <v>19018325</v>
      </c>
      <c r="B2288" s="2">
        <v>1</v>
      </c>
      <c r="C2288" s="4">
        <v>42867</v>
      </c>
      <c r="D2288" s="4">
        <v>42877</v>
      </c>
      <c r="E2288" s="2">
        <f t="shared" si="35"/>
        <v>10</v>
      </c>
      <c r="F2288" s="2">
        <f>VLOOKUP($C2288,Hoja1!A:L, 2, FALSE)</f>
        <v>6.3682852025769741</v>
      </c>
      <c r="G2288" s="2">
        <f>VLOOKUP($C2288,Hoja1!$A:$L, 3, FALSE)</f>
        <v>11.81437807929496</v>
      </c>
      <c r="H2288" s="2">
        <f>VLOOKUP($C2288,Hoja1!$A:$L, 4, FALSE)</f>
        <v>3.684597626105778</v>
      </c>
      <c r="I2288" s="2">
        <f>VLOOKUP($C2288,Hoja1!$A:$L, 5, FALSE)</f>
        <v>71.61642952320355</v>
      </c>
      <c r="J2288" s="2">
        <f>VLOOKUP($C2288,Hoja1!$A:$L, 6, FALSE)</f>
        <v>5.6826156637072458</v>
      </c>
      <c r="K2288" s="2">
        <f>VLOOKUP($C2288,Hoja1!$A:$L, 7, FALSE)</f>
        <v>22.310076622693487</v>
      </c>
      <c r="L2288" s="2">
        <f>VLOOKUP($C2288,Hoja1!$A:$L, 8, FALSE)</f>
        <v>0.31078452380952382</v>
      </c>
      <c r="M2288" s="2">
        <f>VLOOKUP($C2288,Hoja1!$A:$L, 9, FALSE)</f>
        <v>31.028911761996863</v>
      </c>
      <c r="N2288" s="2">
        <f>VLOOKUP($C2288,Hoja1!$A:$L, 10, FALSE)</f>
        <v>0.27327145784203011</v>
      </c>
      <c r="O2288" s="2">
        <f>VLOOKUP($C2288,Hoja1!$A:$L, 11, FALSE)</f>
        <v>17.888333333333332</v>
      </c>
      <c r="P2288" s="2">
        <f>VLOOKUP($C2288,Hoja1!$A:$L, 12, FALSE)</f>
        <v>54.152000000000001</v>
      </c>
    </row>
    <row r="2289" spans="1:16" x14ac:dyDescent="0.25">
      <c r="A2289" s="2">
        <v>18871587</v>
      </c>
      <c r="B2289" s="2">
        <v>1</v>
      </c>
      <c r="C2289" s="4">
        <v>42867</v>
      </c>
      <c r="D2289" s="4">
        <v>42879</v>
      </c>
      <c r="E2289" s="2">
        <f t="shared" si="35"/>
        <v>12</v>
      </c>
      <c r="F2289" s="2">
        <f>VLOOKUP($C2289,Hoja1!A:L, 2, FALSE)</f>
        <v>6.3682852025769741</v>
      </c>
      <c r="G2289" s="2">
        <f>VLOOKUP($C2289,Hoja1!$A:$L, 3, FALSE)</f>
        <v>11.81437807929496</v>
      </c>
      <c r="H2289" s="2">
        <f>VLOOKUP($C2289,Hoja1!$A:$L, 4, FALSE)</f>
        <v>3.684597626105778</v>
      </c>
      <c r="I2289" s="2">
        <f>VLOOKUP($C2289,Hoja1!$A:$L, 5, FALSE)</f>
        <v>71.61642952320355</v>
      </c>
      <c r="J2289" s="2">
        <f>VLOOKUP($C2289,Hoja1!$A:$L, 6, FALSE)</f>
        <v>5.6826156637072458</v>
      </c>
      <c r="K2289" s="2">
        <f>VLOOKUP($C2289,Hoja1!$A:$L, 7, FALSE)</f>
        <v>22.310076622693487</v>
      </c>
      <c r="L2289" s="2">
        <f>VLOOKUP($C2289,Hoja1!$A:$L, 8, FALSE)</f>
        <v>0.31078452380952382</v>
      </c>
      <c r="M2289" s="2">
        <f>VLOOKUP($C2289,Hoja1!$A:$L, 9, FALSE)</f>
        <v>31.028911761996863</v>
      </c>
      <c r="N2289" s="2">
        <f>VLOOKUP($C2289,Hoja1!$A:$L, 10, FALSE)</f>
        <v>0.27327145784203011</v>
      </c>
      <c r="O2289" s="2">
        <f>VLOOKUP($C2289,Hoja1!$A:$L, 11, FALSE)</f>
        <v>17.888333333333332</v>
      </c>
      <c r="P2289" s="2">
        <f>VLOOKUP($C2289,Hoja1!$A:$L, 12, FALSE)</f>
        <v>54.152000000000001</v>
      </c>
    </row>
    <row r="2290" spans="1:16" x14ac:dyDescent="0.25">
      <c r="A2290" s="2">
        <v>18652784</v>
      </c>
      <c r="B2290" s="2">
        <v>1</v>
      </c>
      <c r="C2290" s="4">
        <v>42867</v>
      </c>
      <c r="D2290" s="4">
        <v>42874</v>
      </c>
      <c r="E2290" s="2">
        <f t="shared" si="35"/>
        <v>7</v>
      </c>
      <c r="F2290" s="2">
        <f>VLOOKUP($C2290,Hoja1!A:L, 2, FALSE)</f>
        <v>6.3682852025769741</v>
      </c>
      <c r="G2290" s="2">
        <f>VLOOKUP($C2290,Hoja1!$A:$L, 3, FALSE)</f>
        <v>11.81437807929496</v>
      </c>
      <c r="H2290" s="2">
        <f>VLOOKUP($C2290,Hoja1!$A:$L, 4, FALSE)</f>
        <v>3.684597626105778</v>
      </c>
      <c r="I2290" s="2">
        <f>VLOOKUP($C2290,Hoja1!$A:$L, 5, FALSE)</f>
        <v>71.61642952320355</v>
      </c>
      <c r="J2290" s="2">
        <f>VLOOKUP($C2290,Hoja1!$A:$L, 6, FALSE)</f>
        <v>5.6826156637072458</v>
      </c>
      <c r="K2290" s="2">
        <f>VLOOKUP($C2290,Hoja1!$A:$L, 7, FALSE)</f>
        <v>22.310076622693487</v>
      </c>
      <c r="L2290" s="2">
        <f>VLOOKUP($C2290,Hoja1!$A:$L, 8, FALSE)</f>
        <v>0.31078452380952382</v>
      </c>
      <c r="M2290" s="2">
        <f>VLOOKUP($C2290,Hoja1!$A:$L, 9, FALSE)</f>
        <v>31.028911761996863</v>
      </c>
      <c r="N2290" s="2">
        <f>VLOOKUP($C2290,Hoja1!$A:$L, 10, FALSE)</f>
        <v>0.27327145784203011</v>
      </c>
      <c r="O2290" s="2">
        <f>VLOOKUP($C2290,Hoja1!$A:$L, 11, FALSE)</f>
        <v>17.888333333333332</v>
      </c>
      <c r="P2290" s="2">
        <f>VLOOKUP($C2290,Hoja1!$A:$L, 12, FALSE)</f>
        <v>54.152000000000001</v>
      </c>
    </row>
    <row r="2291" spans="1:16" x14ac:dyDescent="0.25">
      <c r="A2291" s="2">
        <v>17643283</v>
      </c>
      <c r="B2291" s="2">
        <v>1</v>
      </c>
      <c r="C2291" s="4">
        <v>42867</v>
      </c>
      <c r="D2291" s="4">
        <v>42886</v>
      </c>
      <c r="E2291" s="2">
        <f t="shared" si="35"/>
        <v>19</v>
      </c>
      <c r="F2291" s="2">
        <f>VLOOKUP($C2291,Hoja1!A:L, 2, FALSE)</f>
        <v>6.3682852025769741</v>
      </c>
      <c r="G2291" s="2">
        <f>VLOOKUP($C2291,Hoja1!$A:$L, 3, FALSE)</f>
        <v>11.81437807929496</v>
      </c>
      <c r="H2291" s="2">
        <f>VLOOKUP($C2291,Hoja1!$A:$L, 4, FALSE)</f>
        <v>3.684597626105778</v>
      </c>
      <c r="I2291" s="2">
        <f>VLOOKUP($C2291,Hoja1!$A:$L, 5, FALSE)</f>
        <v>71.61642952320355</v>
      </c>
      <c r="J2291" s="2">
        <f>VLOOKUP($C2291,Hoja1!$A:$L, 6, FALSE)</f>
        <v>5.6826156637072458</v>
      </c>
      <c r="K2291" s="2">
        <f>VLOOKUP($C2291,Hoja1!$A:$L, 7, FALSE)</f>
        <v>22.310076622693487</v>
      </c>
      <c r="L2291" s="2">
        <f>VLOOKUP($C2291,Hoja1!$A:$L, 8, FALSE)</f>
        <v>0.31078452380952382</v>
      </c>
      <c r="M2291" s="2">
        <f>VLOOKUP($C2291,Hoja1!$A:$L, 9, FALSE)</f>
        <v>31.028911761996863</v>
      </c>
      <c r="N2291" s="2">
        <f>VLOOKUP($C2291,Hoja1!$A:$L, 10, FALSE)</f>
        <v>0.27327145784203011</v>
      </c>
      <c r="O2291" s="2">
        <f>VLOOKUP($C2291,Hoja1!$A:$L, 11, FALSE)</f>
        <v>17.888333333333332</v>
      </c>
      <c r="P2291" s="2">
        <f>VLOOKUP($C2291,Hoja1!$A:$L, 12, FALSE)</f>
        <v>54.152000000000001</v>
      </c>
    </row>
    <row r="2292" spans="1:16" x14ac:dyDescent="0.25">
      <c r="A2292" s="2">
        <v>18730392</v>
      </c>
      <c r="B2292" s="2">
        <v>1</v>
      </c>
      <c r="C2292" s="4">
        <v>42867</v>
      </c>
      <c r="D2292" s="4">
        <v>42874</v>
      </c>
      <c r="E2292" s="2">
        <f t="shared" si="35"/>
        <v>7</v>
      </c>
      <c r="F2292" s="2">
        <f>VLOOKUP($C2292,Hoja1!A:L, 2, FALSE)</f>
        <v>6.3682852025769741</v>
      </c>
      <c r="G2292" s="2">
        <f>VLOOKUP($C2292,Hoja1!$A:$L, 3, FALSE)</f>
        <v>11.81437807929496</v>
      </c>
      <c r="H2292" s="2">
        <f>VLOOKUP($C2292,Hoja1!$A:$L, 4, FALSE)</f>
        <v>3.684597626105778</v>
      </c>
      <c r="I2292" s="2">
        <f>VLOOKUP($C2292,Hoja1!$A:$L, 5, FALSE)</f>
        <v>71.61642952320355</v>
      </c>
      <c r="J2292" s="2">
        <f>VLOOKUP($C2292,Hoja1!$A:$L, 6, FALSE)</f>
        <v>5.6826156637072458</v>
      </c>
      <c r="K2292" s="2">
        <f>VLOOKUP($C2292,Hoja1!$A:$L, 7, FALSE)</f>
        <v>22.310076622693487</v>
      </c>
      <c r="L2292" s="2">
        <f>VLOOKUP($C2292,Hoja1!$A:$L, 8, FALSE)</f>
        <v>0.31078452380952382</v>
      </c>
      <c r="M2292" s="2">
        <f>VLOOKUP($C2292,Hoja1!$A:$L, 9, FALSE)</f>
        <v>31.028911761996863</v>
      </c>
      <c r="N2292" s="2">
        <f>VLOOKUP($C2292,Hoja1!$A:$L, 10, FALSE)</f>
        <v>0.27327145784203011</v>
      </c>
      <c r="O2292" s="2">
        <f>VLOOKUP($C2292,Hoja1!$A:$L, 11, FALSE)</f>
        <v>17.888333333333332</v>
      </c>
      <c r="P2292" s="2">
        <f>VLOOKUP($C2292,Hoja1!$A:$L, 12, FALSE)</f>
        <v>54.152000000000001</v>
      </c>
    </row>
    <row r="2293" spans="1:16" x14ac:dyDescent="0.25">
      <c r="A2293" s="2">
        <v>17637071</v>
      </c>
      <c r="B2293" s="2">
        <v>1</v>
      </c>
      <c r="C2293" s="4">
        <v>42867</v>
      </c>
      <c r="D2293" s="4">
        <v>42871</v>
      </c>
      <c r="E2293" s="2">
        <f t="shared" si="35"/>
        <v>4</v>
      </c>
      <c r="F2293" s="2">
        <f>VLOOKUP($C2293,Hoja1!A:L, 2, FALSE)</f>
        <v>6.3682852025769741</v>
      </c>
      <c r="G2293" s="2">
        <f>VLOOKUP($C2293,Hoja1!$A:$L, 3, FALSE)</f>
        <v>11.81437807929496</v>
      </c>
      <c r="H2293" s="2">
        <f>VLOOKUP($C2293,Hoja1!$A:$L, 4, FALSE)</f>
        <v>3.684597626105778</v>
      </c>
      <c r="I2293" s="2">
        <f>VLOOKUP($C2293,Hoja1!$A:$L, 5, FALSE)</f>
        <v>71.61642952320355</v>
      </c>
      <c r="J2293" s="2">
        <f>VLOOKUP($C2293,Hoja1!$A:$L, 6, FALSE)</f>
        <v>5.6826156637072458</v>
      </c>
      <c r="K2293" s="2">
        <f>VLOOKUP($C2293,Hoja1!$A:$L, 7, FALSE)</f>
        <v>22.310076622693487</v>
      </c>
      <c r="L2293" s="2">
        <f>VLOOKUP($C2293,Hoja1!$A:$L, 8, FALSE)</f>
        <v>0.31078452380952382</v>
      </c>
      <c r="M2293" s="2">
        <f>VLOOKUP($C2293,Hoja1!$A:$L, 9, FALSE)</f>
        <v>31.028911761996863</v>
      </c>
      <c r="N2293" s="2">
        <f>VLOOKUP($C2293,Hoja1!$A:$L, 10, FALSE)</f>
        <v>0.27327145784203011</v>
      </c>
      <c r="O2293" s="2">
        <f>VLOOKUP($C2293,Hoja1!$A:$L, 11, FALSE)</f>
        <v>17.888333333333332</v>
      </c>
      <c r="P2293" s="2">
        <f>VLOOKUP($C2293,Hoja1!$A:$L, 12, FALSE)</f>
        <v>54.152000000000001</v>
      </c>
    </row>
    <row r="2294" spans="1:16" x14ac:dyDescent="0.25">
      <c r="A2294" s="2">
        <v>18568253</v>
      </c>
      <c r="B2294" s="2">
        <v>1</v>
      </c>
      <c r="C2294" s="4">
        <v>42867</v>
      </c>
      <c r="D2294" s="4">
        <v>42880</v>
      </c>
      <c r="E2294" s="2">
        <f t="shared" si="35"/>
        <v>13</v>
      </c>
      <c r="F2294" s="2">
        <f>VLOOKUP($C2294,Hoja1!A:L, 2, FALSE)</f>
        <v>6.3682852025769741</v>
      </c>
      <c r="G2294" s="2">
        <f>VLOOKUP($C2294,Hoja1!$A:$L, 3, FALSE)</f>
        <v>11.81437807929496</v>
      </c>
      <c r="H2294" s="2">
        <f>VLOOKUP($C2294,Hoja1!$A:$L, 4, FALSE)</f>
        <v>3.684597626105778</v>
      </c>
      <c r="I2294" s="2">
        <f>VLOOKUP($C2294,Hoja1!$A:$L, 5, FALSE)</f>
        <v>71.61642952320355</v>
      </c>
      <c r="J2294" s="2">
        <f>VLOOKUP($C2294,Hoja1!$A:$L, 6, FALSE)</f>
        <v>5.6826156637072458</v>
      </c>
      <c r="K2294" s="2">
        <f>VLOOKUP($C2294,Hoja1!$A:$L, 7, FALSE)</f>
        <v>22.310076622693487</v>
      </c>
      <c r="L2294" s="2">
        <f>VLOOKUP($C2294,Hoja1!$A:$L, 8, FALSE)</f>
        <v>0.31078452380952382</v>
      </c>
      <c r="M2294" s="2">
        <f>VLOOKUP($C2294,Hoja1!$A:$L, 9, FALSE)</f>
        <v>31.028911761996863</v>
      </c>
      <c r="N2294" s="2">
        <f>VLOOKUP($C2294,Hoja1!$A:$L, 10, FALSE)</f>
        <v>0.27327145784203011</v>
      </c>
      <c r="O2294" s="2">
        <f>VLOOKUP($C2294,Hoja1!$A:$L, 11, FALSE)</f>
        <v>17.888333333333332</v>
      </c>
      <c r="P2294" s="2">
        <f>VLOOKUP($C2294,Hoja1!$A:$L, 12, FALSE)</f>
        <v>54.152000000000001</v>
      </c>
    </row>
    <row r="2295" spans="1:16" x14ac:dyDescent="0.25">
      <c r="A2295" s="2">
        <v>17821506</v>
      </c>
      <c r="B2295" s="2">
        <v>1</v>
      </c>
      <c r="C2295" s="4">
        <v>42868</v>
      </c>
      <c r="D2295" s="4">
        <v>42874</v>
      </c>
      <c r="E2295" s="2">
        <f t="shared" si="35"/>
        <v>6</v>
      </c>
      <c r="F2295" s="2">
        <f>VLOOKUP($C2295,Hoja1!A:L, 2, FALSE)</f>
        <v>6.343651502943275</v>
      </c>
      <c r="G2295" s="2">
        <f>VLOOKUP($C2295,Hoja1!$A:$L, 3, FALSE)</f>
        <v>11.634970035647786</v>
      </c>
      <c r="H2295" s="2">
        <f>VLOOKUP($C2295,Hoja1!$A:$L, 4, FALSE)</f>
        <v>3.6712054159608507</v>
      </c>
      <c r="I2295" s="2">
        <f>VLOOKUP($C2295,Hoja1!$A:$L, 5, FALSE)</f>
        <v>69.147366390449108</v>
      </c>
      <c r="J2295" s="2">
        <f>VLOOKUP($C2295,Hoja1!$A:$L, 6, FALSE)</f>
        <v>5.7034731749902887</v>
      </c>
      <c r="K2295" s="2">
        <f>VLOOKUP($C2295,Hoja1!$A:$L, 7, FALSE)</f>
        <v>21.914133192087704</v>
      </c>
      <c r="L2295" s="2">
        <f>VLOOKUP($C2295,Hoja1!$A:$L, 8, FALSE)</f>
        <v>0.30720119047619054</v>
      </c>
      <c r="M2295" s="2">
        <f>VLOOKUP($C2295,Hoja1!$A:$L, 9, FALSE)</f>
        <v>30.953620715547167</v>
      </c>
      <c r="N2295" s="2">
        <f>VLOOKUP($C2295,Hoja1!$A:$L, 10, FALSE)</f>
        <v>0.26462871245336078</v>
      </c>
      <c r="O2295" s="2">
        <f>VLOOKUP($C2295,Hoja1!$A:$L, 11, FALSE)</f>
        <v>17.126666666666665</v>
      </c>
      <c r="P2295" s="2">
        <f>VLOOKUP($C2295,Hoja1!$A:$L, 12, FALSE)</f>
        <v>59.969333333333338</v>
      </c>
    </row>
    <row r="2296" spans="1:16" x14ac:dyDescent="0.25">
      <c r="A2296" s="2">
        <v>18806803</v>
      </c>
      <c r="B2296" s="2">
        <v>1</v>
      </c>
      <c r="C2296" s="4">
        <v>42868</v>
      </c>
      <c r="D2296" s="4">
        <v>42871</v>
      </c>
      <c r="E2296" s="2">
        <f t="shared" si="35"/>
        <v>3</v>
      </c>
      <c r="F2296" s="2">
        <f>VLOOKUP($C2296,Hoja1!A:L, 2, FALSE)</f>
        <v>6.343651502943275</v>
      </c>
      <c r="G2296" s="2">
        <f>VLOOKUP($C2296,Hoja1!$A:$L, 3, FALSE)</f>
        <v>11.634970035647786</v>
      </c>
      <c r="H2296" s="2">
        <f>VLOOKUP($C2296,Hoja1!$A:$L, 4, FALSE)</f>
        <v>3.6712054159608507</v>
      </c>
      <c r="I2296" s="2">
        <f>VLOOKUP($C2296,Hoja1!$A:$L, 5, FALSE)</f>
        <v>69.147366390449108</v>
      </c>
      <c r="J2296" s="2">
        <f>VLOOKUP($C2296,Hoja1!$A:$L, 6, FALSE)</f>
        <v>5.7034731749902887</v>
      </c>
      <c r="K2296" s="2">
        <f>VLOOKUP($C2296,Hoja1!$A:$L, 7, FALSE)</f>
        <v>21.914133192087704</v>
      </c>
      <c r="L2296" s="2">
        <f>VLOOKUP($C2296,Hoja1!$A:$L, 8, FALSE)</f>
        <v>0.30720119047619054</v>
      </c>
      <c r="M2296" s="2">
        <f>VLOOKUP($C2296,Hoja1!$A:$L, 9, FALSE)</f>
        <v>30.953620715547167</v>
      </c>
      <c r="N2296" s="2">
        <f>VLOOKUP($C2296,Hoja1!$A:$L, 10, FALSE)</f>
        <v>0.26462871245336078</v>
      </c>
      <c r="O2296" s="2">
        <f>VLOOKUP($C2296,Hoja1!$A:$L, 11, FALSE)</f>
        <v>17.126666666666665</v>
      </c>
      <c r="P2296" s="2">
        <f>VLOOKUP($C2296,Hoja1!$A:$L, 12, FALSE)</f>
        <v>59.969333333333338</v>
      </c>
    </row>
    <row r="2297" spans="1:16" x14ac:dyDescent="0.25">
      <c r="A2297" s="2">
        <v>18964231</v>
      </c>
      <c r="B2297" s="2">
        <v>1</v>
      </c>
      <c r="C2297" s="4">
        <v>42868</v>
      </c>
      <c r="D2297" s="4">
        <v>42875</v>
      </c>
      <c r="E2297" s="2">
        <f t="shared" si="35"/>
        <v>7</v>
      </c>
      <c r="F2297" s="2">
        <f>VLOOKUP($C2297,Hoja1!A:L, 2, FALSE)</f>
        <v>6.343651502943275</v>
      </c>
      <c r="G2297" s="2">
        <f>VLOOKUP($C2297,Hoja1!$A:$L, 3, FALSE)</f>
        <v>11.634970035647786</v>
      </c>
      <c r="H2297" s="2">
        <f>VLOOKUP($C2297,Hoja1!$A:$L, 4, FALSE)</f>
        <v>3.6712054159608507</v>
      </c>
      <c r="I2297" s="2">
        <f>VLOOKUP($C2297,Hoja1!$A:$L, 5, FALSE)</f>
        <v>69.147366390449108</v>
      </c>
      <c r="J2297" s="2">
        <f>VLOOKUP($C2297,Hoja1!$A:$L, 6, FALSE)</f>
        <v>5.7034731749902887</v>
      </c>
      <c r="K2297" s="2">
        <f>VLOOKUP($C2297,Hoja1!$A:$L, 7, FALSE)</f>
        <v>21.914133192087704</v>
      </c>
      <c r="L2297" s="2">
        <f>VLOOKUP($C2297,Hoja1!$A:$L, 8, FALSE)</f>
        <v>0.30720119047619054</v>
      </c>
      <c r="M2297" s="2">
        <f>VLOOKUP($C2297,Hoja1!$A:$L, 9, FALSE)</f>
        <v>30.953620715547167</v>
      </c>
      <c r="N2297" s="2">
        <f>VLOOKUP($C2297,Hoja1!$A:$L, 10, FALSE)</f>
        <v>0.26462871245336078</v>
      </c>
      <c r="O2297" s="2">
        <f>VLOOKUP($C2297,Hoja1!$A:$L, 11, FALSE)</f>
        <v>17.126666666666665</v>
      </c>
      <c r="P2297" s="2">
        <f>VLOOKUP($C2297,Hoja1!$A:$L, 12, FALSE)</f>
        <v>59.969333333333338</v>
      </c>
    </row>
    <row r="2298" spans="1:16" x14ac:dyDescent="0.25">
      <c r="A2298" s="2">
        <v>17765440</v>
      </c>
      <c r="B2298" s="2">
        <v>2</v>
      </c>
      <c r="C2298" s="4">
        <v>42868</v>
      </c>
      <c r="D2298" s="4">
        <v>42872</v>
      </c>
      <c r="E2298" s="2">
        <f t="shared" si="35"/>
        <v>4</v>
      </c>
      <c r="F2298" s="2">
        <f>VLOOKUP($C2298,Hoja1!A:L, 2, FALSE)</f>
        <v>6.343651502943275</v>
      </c>
      <c r="G2298" s="2">
        <f>VLOOKUP($C2298,Hoja1!$A:$L, 3, FALSE)</f>
        <v>11.634970035647786</v>
      </c>
      <c r="H2298" s="2">
        <f>VLOOKUP($C2298,Hoja1!$A:$L, 4, FALSE)</f>
        <v>3.6712054159608507</v>
      </c>
      <c r="I2298" s="2">
        <f>VLOOKUP($C2298,Hoja1!$A:$L, 5, FALSE)</f>
        <v>69.147366390449108</v>
      </c>
      <c r="J2298" s="2">
        <f>VLOOKUP($C2298,Hoja1!$A:$L, 6, FALSE)</f>
        <v>5.7034731749902887</v>
      </c>
      <c r="K2298" s="2">
        <f>VLOOKUP($C2298,Hoja1!$A:$L, 7, FALSE)</f>
        <v>21.914133192087704</v>
      </c>
      <c r="L2298" s="2">
        <f>VLOOKUP($C2298,Hoja1!$A:$L, 8, FALSE)</f>
        <v>0.30720119047619054</v>
      </c>
      <c r="M2298" s="2">
        <f>VLOOKUP($C2298,Hoja1!$A:$L, 9, FALSE)</f>
        <v>30.953620715547167</v>
      </c>
      <c r="N2298" s="2">
        <f>VLOOKUP($C2298,Hoja1!$A:$L, 10, FALSE)</f>
        <v>0.26462871245336078</v>
      </c>
      <c r="O2298" s="2">
        <f>VLOOKUP($C2298,Hoja1!$A:$L, 11, FALSE)</f>
        <v>17.126666666666665</v>
      </c>
      <c r="P2298" s="2">
        <f>VLOOKUP($C2298,Hoja1!$A:$L, 12, FALSE)</f>
        <v>59.969333333333338</v>
      </c>
    </row>
    <row r="2299" spans="1:16" x14ac:dyDescent="0.25">
      <c r="A2299" s="2">
        <v>17946588</v>
      </c>
      <c r="B2299" s="2">
        <v>1</v>
      </c>
      <c r="C2299" s="4">
        <v>42868</v>
      </c>
      <c r="D2299" s="4">
        <v>42873</v>
      </c>
      <c r="E2299" s="2">
        <f t="shared" si="35"/>
        <v>5</v>
      </c>
      <c r="F2299" s="2">
        <f>VLOOKUP($C2299,Hoja1!A:L, 2, FALSE)</f>
        <v>6.343651502943275</v>
      </c>
      <c r="G2299" s="2">
        <f>VLOOKUP($C2299,Hoja1!$A:$L, 3, FALSE)</f>
        <v>11.634970035647786</v>
      </c>
      <c r="H2299" s="2">
        <f>VLOOKUP($C2299,Hoja1!$A:$L, 4, FALSE)</f>
        <v>3.6712054159608507</v>
      </c>
      <c r="I2299" s="2">
        <f>VLOOKUP($C2299,Hoja1!$A:$L, 5, FALSE)</f>
        <v>69.147366390449108</v>
      </c>
      <c r="J2299" s="2">
        <f>VLOOKUP($C2299,Hoja1!$A:$L, 6, FALSE)</f>
        <v>5.7034731749902887</v>
      </c>
      <c r="K2299" s="2">
        <f>VLOOKUP($C2299,Hoja1!$A:$L, 7, FALSE)</f>
        <v>21.914133192087704</v>
      </c>
      <c r="L2299" s="2">
        <f>VLOOKUP($C2299,Hoja1!$A:$L, 8, FALSE)</f>
        <v>0.30720119047619054</v>
      </c>
      <c r="M2299" s="2">
        <f>VLOOKUP($C2299,Hoja1!$A:$L, 9, FALSE)</f>
        <v>30.953620715547167</v>
      </c>
      <c r="N2299" s="2">
        <f>VLOOKUP($C2299,Hoja1!$A:$L, 10, FALSE)</f>
        <v>0.26462871245336078</v>
      </c>
      <c r="O2299" s="2">
        <f>VLOOKUP($C2299,Hoja1!$A:$L, 11, FALSE)</f>
        <v>17.126666666666665</v>
      </c>
      <c r="P2299" s="2">
        <f>VLOOKUP($C2299,Hoja1!$A:$L, 12, FALSE)</f>
        <v>59.969333333333338</v>
      </c>
    </row>
    <row r="2300" spans="1:16" x14ac:dyDescent="0.25">
      <c r="A2300" s="2">
        <v>19029718</v>
      </c>
      <c r="B2300" s="2">
        <v>1</v>
      </c>
      <c r="C2300" s="4">
        <v>42868</v>
      </c>
      <c r="D2300" s="4">
        <v>42878</v>
      </c>
      <c r="E2300" s="2">
        <f t="shared" si="35"/>
        <v>10</v>
      </c>
      <c r="F2300" s="2">
        <f>VLOOKUP($C2300,Hoja1!A:L, 2, FALSE)</f>
        <v>6.343651502943275</v>
      </c>
      <c r="G2300" s="2">
        <f>VLOOKUP($C2300,Hoja1!$A:$L, 3, FALSE)</f>
        <v>11.634970035647786</v>
      </c>
      <c r="H2300" s="2">
        <f>VLOOKUP($C2300,Hoja1!$A:$L, 4, FALSE)</f>
        <v>3.6712054159608507</v>
      </c>
      <c r="I2300" s="2">
        <f>VLOOKUP($C2300,Hoja1!$A:$L, 5, FALSE)</f>
        <v>69.147366390449108</v>
      </c>
      <c r="J2300" s="2">
        <f>VLOOKUP($C2300,Hoja1!$A:$L, 6, FALSE)</f>
        <v>5.7034731749902887</v>
      </c>
      <c r="K2300" s="2">
        <f>VLOOKUP($C2300,Hoja1!$A:$L, 7, FALSE)</f>
        <v>21.914133192087704</v>
      </c>
      <c r="L2300" s="2">
        <f>VLOOKUP($C2300,Hoja1!$A:$L, 8, FALSE)</f>
        <v>0.30720119047619054</v>
      </c>
      <c r="M2300" s="2">
        <f>VLOOKUP($C2300,Hoja1!$A:$L, 9, FALSE)</f>
        <v>30.953620715547167</v>
      </c>
      <c r="N2300" s="2">
        <f>VLOOKUP($C2300,Hoja1!$A:$L, 10, FALSE)</f>
        <v>0.26462871245336078</v>
      </c>
      <c r="O2300" s="2">
        <f>VLOOKUP($C2300,Hoja1!$A:$L, 11, FALSE)</f>
        <v>17.126666666666665</v>
      </c>
      <c r="P2300" s="2">
        <f>VLOOKUP($C2300,Hoja1!$A:$L, 12, FALSE)</f>
        <v>59.969333333333338</v>
      </c>
    </row>
    <row r="2301" spans="1:16" x14ac:dyDescent="0.25">
      <c r="A2301" s="2">
        <v>18534444</v>
      </c>
      <c r="B2301" s="2">
        <v>1</v>
      </c>
      <c r="C2301" s="4">
        <v>42868</v>
      </c>
      <c r="D2301" s="4">
        <v>42877</v>
      </c>
      <c r="E2301" s="2">
        <f t="shared" si="35"/>
        <v>9</v>
      </c>
      <c r="F2301" s="2">
        <f>VLOOKUP($C2301,Hoja1!A:L, 2, FALSE)</f>
        <v>6.343651502943275</v>
      </c>
      <c r="G2301" s="2">
        <f>VLOOKUP($C2301,Hoja1!$A:$L, 3, FALSE)</f>
        <v>11.634970035647786</v>
      </c>
      <c r="H2301" s="2">
        <f>VLOOKUP($C2301,Hoja1!$A:$L, 4, FALSE)</f>
        <v>3.6712054159608507</v>
      </c>
      <c r="I2301" s="2">
        <f>VLOOKUP($C2301,Hoja1!$A:$L, 5, FALSE)</f>
        <v>69.147366390449108</v>
      </c>
      <c r="J2301" s="2">
        <f>VLOOKUP($C2301,Hoja1!$A:$L, 6, FALSE)</f>
        <v>5.7034731749902887</v>
      </c>
      <c r="K2301" s="2">
        <f>VLOOKUP($C2301,Hoja1!$A:$L, 7, FALSE)</f>
        <v>21.914133192087704</v>
      </c>
      <c r="L2301" s="2">
        <f>VLOOKUP($C2301,Hoja1!$A:$L, 8, FALSE)</f>
        <v>0.30720119047619054</v>
      </c>
      <c r="M2301" s="2">
        <f>VLOOKUP($C2301,Hoja1!$A:$L, 9, FALSE)</f>
        <v>30.953620715547167</v>
      </c>
      <c r="N2301" s="2">
        <f>VLOOKUP($C2301,Hoja1!$A:$L, 10, FALSE)</f>
        <v>0.26462871245336078</v>
      </c>
      <c r="O2301" s="2">
        <f>VLOOKUP($C2301,Hoja1!$A:$L, 11, FALSE)</f>
        <v>17.126666666666665</v>
      </c>
      <c r="P2301" s="2">
        <f>VLOOKUP($C2301,Hoja1!$A:$L, 12, FALSE)</f>
        <v>59.969333333333338</v>
      </c>
    </row>
    <row r="2302" spans="1:16" x14ac:dyDescent="0.25">
      <c r="A2302" s="2">
        <v>18881883</v>
      </c>
      <c r="B2302" s="2">
        <v>1</v>
      </c>
      <c r="C2302" s="4">
        <v>42868</v>
      </c>
      <c r="D2302" s="4">
        <v>42877</v>
      </c>
      <c r="E2302" s="2">
        <f t="shared" si="35"/>
        <v>9</v>
      </c>
      <c r="F2302" s="2">
        <f>VLOOKUP($C2302,Hoja1!A:L, 2, FALSE)</f>
        <v>6.343651502943275</v>
      </c>
      <c r="G2302" s="2">
        <f>VLOOKUP($C2302,Hoja1!$A:$L, 3, FALSE)</f>
        <v>11.634970035647786</v>
      </c>
      <c r="H2302" s="2">
        <f>VLOOKUP($C2302,Hoja1!$A:$L, 4, FALSE)</f>
        <v>3.6712054159608507</v>
      </c>
      <c r="I2302" s="2">
        <f>VLOOKUP($C2302,Hoja1!$A:$L, 5, FALSE)</f>
        <v>69.147366390449108</v>
      </c>
      <c r="J2302" s="2">
        <f>VLOOKUP($C2302,Hoja1!$A:$L, 6, FALSE)</f>
        <v>5.7034731749902887</v>
      </c>
      <c r="K2302" s="2">
        <f>VLOOKUP($C2302,Hoja1!$A:$L, 7, FALSE)</f>
        <v>21.914133192087704</v>
      </c>
      <c r="L2302" s="2">
        <f>VLOOKUP($C2302,Hoja1!$A:$L, 8, FALSE)</f>
        <v>0.30720119047619054</v>
      </c>
      <c r="M2302" s="2">
        <f>VLOOKUP($C2302,Hoja1!$A:$L, 9, FALSE)</f>
        <v>30.953620715547167</v>
      </c>
      <c r="N2302" s="2">
        <f>VLOOKUP($C2302,Hoja1!$A:$L, 10, FALSE)</f>
        <v>0.26462871245336078</v>
      </c>
      <c r="O2302" s="2">
        <f>VLOOKUP($C2302,Hoja1!$A:$L, 11, FALSE)</f>
        <v>17.126666666666665</v>
      </c>
      <c r="P2302" s="2">
        <f>VLOOKUP($C2302,Hoja1!$A:$L, 12, FALSE)</f>
        <v>59.969333333333338</v>
      </c>
    </row>
    <row r="2303" spans="1:16" x14ac:dyDescent="0.25">
      <c r="A2303" s="2">
        <v>17855014</v>
      </c>
      <c r="B2303" s="2">
        <v>1</v>
      </c>
      <c r="C2303" s="4">
        <v>42868</v>
      </c>
      <c r="D2303" s="4">
        <v>42874</v>
      </c>
      <c r="E2303" s="2">
        <f t="shared" si="35"/>
        <v>6</v>
      </c>
      <c r="F2303" s="2">
        <f>VLOOKUP($C2303,Hoja1!A:L, 2, FALSE)</f>
        <v>6.343651502943275</v>
      </c>
      <c r="G2303" s="2">
        <f>VLOOKUP($C2303,Hoja1!$A:$L, 3, FALSE)</f>
        <v>11.634970035647786</v>
      </c>
      <c r="H2303" s="2">
        <f>VLOOKUP($C2303,Hoja1!$A:$L, 4, FALSE)</f>
        <v>3.6712054159608507</v>
      </c>
      <c r="I2303" s="2">
        <f>VLOOKUP($C2303,Hoja1!$A:$L, 5, FALSE)</f>
        <v>69.147366390449108</v>
      </c>
      <c r="J2303" s="2">
        <f>VLOOKUP($C2303,Hoja1!$A:$L, 6, FALSE)</f>
        <v>5.7034731749902887</v>
      </c>
      <c r="K2303" s="2">
        <f>VLOOKUP($C2303,Hoja1!$A:$L, 7, FALSE)</f>
        <v>21.914133192087704</v>
      </c>
      <c r="L2303" s="2">
        <f>VLOOKUP($C2303,Hoja1!$A:$L, 8, FALSE)</f>
        <v>0.30720119047619054</v>
      </c>
      <c r="M2303" s="2">
        <f>VLOOKUP($C2303,Hoja1!$A:$L, 9, FALSE)</f>
        <v>30.953620715547167</v>
      </c>
      <c r="N2303" s="2">
        <f>VLOOKUP($C2303,Hoja1!$A:$L, 10, FALSE)</f>
        <v>0.26462871245336078</v>
      </c>
      <c r="O2303" s="2">
        <f>VLOOKUP($C2303,Hoja1!$A:$L, 11, FALSE)</f>
        <v>17.126666666666665</v>
      </c>
      <c r="P2303" s="2">
        <f>VLOOKUP($C2303,Hoja1!$A:$L, 12, FALSE)</f>
        <v>59.969333333333338</v>
      </c>
    </row>
    <row r="2304" spans="1:16" x14ac:dyDescent="0.25">
      <c r="A2304" s="2">
        <v>18225883</v>
      </c>
      <c r="B2304" s="2">
        <v>1</v>
      </c>
      <c r="C2304" s="4">
        <v>42868</v>
      </c>
      <c r="D2304" s="4">
        <v>42874</v>
      </c>
      <c r="E2304" s="2">
        <f t="shared" si="35"/>
        <v>6</v>
      </c>
      <c r="F2304" s="2">
        <f>VLOOKUP($C2304,Hoja1!A:L, 2, FALSE)</f>
        <v>6.343651502943275</v>
      </c>
      <c r="G2304" s="2">
        <f>VLOOKUP($C2304,Hoja1!$A:$L, 3, FALSE)</f>
        <v>11.634970035647786</v>
      </c>
      <c r="H2304" s="2">
        <f>VLOOKUP($C2304,Hoja1!$A:$L, 4, FALSE)</f>
        <v>3.6712054159608507</v>
      </c>
      <c r="I2304" s="2">
        <f>VLOOKUP($C2304,Hoja1!$A:$L, 5, FALSE)</f>
        <v>69.147366390449108</v>
      </c>
      <c r="J2304" s="2">
        <f>VLOOKUP($C2304,Hoja1!$A:$L, 6, FALSE)</f>
        <v>5.7034731749902887</v>
      </c>
      <c r="K2304" s="2">
        <f>VLOOKUP($C2304,Hoja1!$A:$L, 7, FALSE)</f>
        <v>21.914133192087704</v>
      </c>
      <c r="L2304" s="2">
        <f>VLOOKUP($C2304,Hoja1!$A:$L, 8, FALSE)</f>
        <v>0.30720119047619054</v>
      </c>
      <c r="M2304" s="2">
        <f>VLOOKUP($C2304,Hoja1!$A:$L, 9, FALSE)</f>
        <v>30.953620715547167</v>
      </c>
      <c r="N2304" s="2">
        <f>VLOOKUP($C2304,Hoja1!$A:$L, 10, FALSE)</f>
        <v>0.26462871245336078</v>
      </c>
      <c r="O2304" s="2">
        <f>VLOOKUP($C2304,Hoja1!$A:$L, 11, FALSE)</f>
        <v>17.126666666666665</v>
      </c>
      <c r="P2304" s="2">
        <f>VLOOKUP($C2304,Hoja1!$A:$L, 12, FALSE)</f>
        <v>59.969333333333338</v>
      </c>
    </row>
    <row r="2305" spans="1:16" x14ac:dyDescent="0.25">
      <c r="A2305" s="2">
        <v>18548983</v>
      </c>
      <c r="B2305" s="2">
        <v>2</v>
      </c>
      <c r="C2305" s="4">
        <v>42868</v>
      </c>
      <c r="D2305" s="4">
        <v>42874</v>
      </c>
      <c r="E2305" s="2">
        <f t="shared" si="35"/>
        <v>6</v>
      </c>
      <c r="F2305" s="2">
        <f>VLOOKUP($C2305,Hoja1!A:L, 2, FALSE)</f>
        <v>6.343651502943275</v>
      </c>
      <c r="G2305" s="2">
        <f>VLOOKUP($C2305,Hoja1!$A:$L, 3, FALSE)</f>
        <v>11.634970035647786</v>
      </c>
      <c r="H2305" s="2">
        <f>VLOOKUP($C2305,Hoja1!$A:$L, 4, FALSE)</f>
        <v>3.6712054159608507</v>
      </c>
      <c r="I2305" s="2">
        <f>VLOOKUP($C2305,Hoja1!$A:$L, 5, FALSE)</f>
        <v>69.147366390449108</v>
      </c>
      <c r="J2305" s="2">
        <f>VLOOKUP($C2305,Hoja1!$A:$L, 6, FALSE)</f>
        <v>5.7034731749902887</v>
      </c>
      <c r="K2305" s="2">
        <f>VLOOKUP($C2305,Hoja1!$A:$L, 7, FALSE)</f>
        <v>21.914133192087704</v>
      </c>
      <c r="L2305" s="2">
        <f>VLOOKUP($C2305,Hoja1!$A:$L, 8, FALSE)</f>
        <v>0.30720119047619054</v>
      </c>
      <c r="M2305" s="2">
        <f>VLOOKUP($C2305,Hoja1!$A:$L, 9, FALSE)</f>
        <v>30.953620715547167</v>
      </c>
      <c r="N2305" s="2">
        <f>VLOOKUP($C2305,Hoja1!$A:$L, 10, FALSE)</f>
        <v>0.26462871245336078</v>
      </c>
      <c r="O2305" s="2">
        <f>VLOOKUP($C2305,Hoja1!$A:$L, 11, FALSE)</f>
        <v>17.126666666666665</v>
      </c>
      <c r="P2305" s="2">
        <f>VLOOKUP($C2305,Hoja1!$A:$L, 12, FALSE)</f>
        <v>59.969333333333338</v>
      </c>
    </row>
    <row r="2306" spans="1:16" x14ac:dyDescent="0.25">
      <c r="A2306" s="2">
        <v>17485170</v>
      </c>
      <c r="B2306" s="2">
        <v>2</v>
      </c>
      <c r="C2306" s="4">
        <v>42869</v>
      </c>
      <c r="D2306" s="4">
        <v>42878</v>
      </c>
      <c r="E2306" s="2">
        <f t="shared" si="35"/>
        <v>9</v>
      </c>
      <c r="F2306" s="2">
        <f>VLOOKUP($C2306,Hoja1!A:L, 2, FALSE)</f>
        <v>5.9353944649502113</v>
      </c>
      <c r="G2306" s="2">
        <f>VLOOKUP($C2306,Hoja1!$A:$L, 3, FALSE)</f>
        <v>10.65413560437857</v>
      </c>
      <c r="H2306" s="2">
        <f>VLOOKUP($C2306,Hoja1!$A:$L, 4, FALSE)</f>
        <v>3.6450052348014301</v>
      </c>
      <c r="I2306" s="2">
        <f>VLOOKUP($C2306,Hoja1!$A:$L, 5, FALSE)</f>
        <v>67.284887518381112</v>
      </c>
      <c r="J2306" s="2">
        <f>VLOOKUP($C2306,Hoja1!$A:$L, 6, FALSE)</f>
        <v>4.5899223101905804</v>
      </c>
      <c r="K2306" s="2">
        <f>VLOOKUP($C2306,Hoja1!$A:$L, 7, FALSE)</f>
        <v>17.907488811183377</v>
      </c>
      <c r="L2306" s="2">
        <f>VLOOKUP($C2306,Hoja1!$A:$L, 8, FALSE)</f>
        <v>0.26170833333333338</v>
      </c>
      <c r="M2306" s="2">
        <f>VLOOKUP($C2306,Hoja1!$A:$L, 9, FALSE)</f>
        <v>25.091832037835736</v>
      </c>
      <c r="N2306" s="2">
        <f>VLOOKUP($C2306,Hoja1!$A:$L, 10, FALSE)</f>
        <v>0.24765383950022696</v>
      </c>
      <c r="O2306" s="2">
        <f>VLOOKUP($C2306,Hoja1!$A:$L, 11, FALSE)</f>
        <v>16.196666666666665</v>
      </c>
      <c r="P2306" s="2">
        <f>VLOOKUP($C2306,Hoja1!$A:$L, 12, FALSE)</f>
        <v>65.546666666666667</v>
      </c>
    </row>
    <row r="2307" spans="1:16" x14ac:dyDescent="0.25">
      <c r="A2307" s="2">
        <v>18947517</v>
      </c>
      <c r="B2307" s="2">
        <v>1</v>
      </c>
      <c r="C2307" s="4">
        <v>42869</v>
      </c>
      <c r="D2307" s="4">
        <v>42879</v>
      </c>
      <c r="E2307" s="2">
        <f t="shared" ref="E2307:E2370" si="36">D2307-C2307</f>
        <v>10</v>
      </c>
      <c r="F2307" s="2">
        <f>VLOOKUP($C2307,Hoja1!A:L, 2, FALSE)</f>
        <v>5.9353944649502113</v>
      </c>
      <c r="G2307" s="2">
        <f>VLOOKUP($C2307,Hoja1!$A:$L, 3, FALSE)</f>
        <v>10.65413560437857</v>
      </c>
      <c r="H2307" s="2">
        <f>VLOOKUP($C2307,Hoja1!$A:$L, 4, FALSE)</f>
        <v>3.6450052348014301</v>
      </c>
      <c r="I2307" s="2">
        <f>VLOOKUP($C2307,Hoja1!$A:$L, 5, FALSE)</f>
        <v>67.284887518381112</v>
      </c>
      <c r="J2307" s="2">
        <f>VLOOKUP($C2307,Hoja1!$A:$L, 6, FALSE)</f>
        <v>4.5899223101905804</v>
      </c>
      <c r="K2307" s="2">
        <f>VLOOKUP($C2307,Hoja1!$A:$L, 7, FALSE)</f>
        <v>17.907488811183377</v>
      </c>
      <c r="L2307" s="2">
        <f>VLOOKUP($C2307,Hoja1!$A:$L, 8, FALSE)</f>
        <v>0.26170833333333338</v>
      </c>
      <c r="M2307" s="2">
        <f>VLOOKUP($C2307,Hoja1!$A:$L, 9, FALSE)</f>
        <v>25.091832037835736</v>
      </c>
      <c r="N2307" s="2">
        <f>VLOOKUP($C2307,Hoja1!$A:$L, 10, FALSE)</f>
        <v>0.24765383950022696</v>
      </c>
      <c r="O2307" s="2">
        <f>VLOOKUP($C2307,Hoja1!$A:$L, 11, FALSE)</f>
        <v>16.196666666666665</v>
      </c>
      <c r="P2307" s="2">
        <f>VLOOKUP($C2307,Hoja1!$A:$L, 12, FALSE)</f>
        <v>65.546666666666667</v>
      </c>
    </row>
    <row r="2308" spans="1:16" x14ac:dyDescent="0.25">
      <c r="A2308" s="2">
        <v>17844803</v>
      </c>
      <c r="B2308" s="2">
        <v>2</v>
      </c>
      <c r="C2308" s="4">
        <v>42869</v>
      </c>
      <c r="D2308" s="4">
        <v>42884</v>
      </c>
      <c r="E2308" s="2">
        <f t="shared" si="36"/>
        <v>15</v>
      </c>
      <c r="F2308" s="2">
        <f>VLOOKUP($C2308,Hoja1!A:L, 2, FALSE)</f>
        <v>5.9353944649502113</v>
      </c>
      <c r="G2308" s="2">
        <f>VLOOKUP($C2308,Hoja1!$A:$L, 3, FALSE)</f>
        <v>10.65413560437857</v>
      </c>
      <c r="H2308" s="2">
        <f>VLOOKUP($C2308,Hoja1!$A:$L, 4, FALSE)</f>
        <v>3.6450052348014301</v>
      </c>
      <c r="I2308" s="2">
        <f>VLOOKUP($C2308,Hoja1!$A:$L, 5, FALSE)</f>
        <v>67.284887518381112</v>
      </c>
      <c r="J2308" s="2">
        <f>VLOOKUP($C2308,Hoja1!$A:$L, 6, FALSE)</f>
        <v>4.5899223101905804</v>
      </c>
      <c r="K2308" s="2">
        <f>VLOOKUP($C2308,Hoja1!$A:$L, 7, FALSE)</f>
        <v>17.907488811183377</v>
      </c>
      <c r="L2308" s="2">
        <f>VLOOKUP($C2308,Hoja1!$A:$L, 8, FALSE)</f>
        <v>0.26170833333333338</v>
      </c>
      <c r="M2308" s="2">
        <f>VLOOKUP($C2308,Hoja1!$A:$L, 9, FALSE)</f>
        <v>25.091832037835736</v>
      </c>
      <c r="N2308" s="2">
        <f>VLOOKUP($C2308,Hoja1!$A:$L, 10, FALSE)</f>
        <v>0.24765383950022696</v>
      </c>
      <c r="O2308" s="2">
        <f>VLOOKUP($C2308,Hoja1!$A:$L, 11, FALSE)</f>
        <v>16.196666666666665</v>
      </c>
      <c r="P2308" s="2">
        <f>VLOOKUP($C2308,Hoja1!$A:$L, 12, FALSE)</f>
        <v>65.546666666666667</v>
      </c>
    </row>
    <row r="2309" spans="1:16" x14ac:dyDescent="0.25">
      <c r="A2309" s="2">
        <v>19012565</v>
      </c>
      <c r="B2309" s="2">
        <v>1</v>
      </c>
      <c r="C2309" s="4">
        <v>42869</v>
      </c>
      <c r="D2309" s="4">
        <v>42871</v>
      </c>
      <c r="E2309" s="2">
        <f t="shared" si="36"/>
        <v>2</v>
      </c>
      <c r="F2309" s="2">
        <f>VLOOKUP($C2309,Hoja1!A:L, 2, FALSE)</f>
        <v>5.9353944649502113</v>
      </c>
      <c r="G2309" s="2">
        <f>VLOOKUP($C2309,Hoja1!$A:$L, 3, FALSE)</f>
        <v>10.65413560437857</v>
      </c>
      <c r="H2309" s="2">
        <f>VLOOKUP($C2309,Hoja1!$A:$L, 4, FALSE)</f>
        <v>3.6450052348014301</v>
      </c>
      <c r="I2309" s="2">
        <f>VLOOKUP($C2309,Hoja1!$A:$L, 5, FALSE)</f>
        <v>67.284887518381112</v>
      </c>
      <c r="J2309" s="2">
        <f>VLOOKUP($C2309,Hoja1!$A:$L, 6, FALSE)</f>
        <v>4.5899223101905804</v>
      </c>
      <c r="K2309" s="2">
        <f>VLOOKUP($C2309,Hoja1!$A:$L, 7, FALSE)</f>
        <v>17.907488811183377</v>
      </c>
      <c r="L2309" s="2">
        <f>VLOOKUP($C2309,Hoja1!$A:$L, 8, FALSE)</f>
        <v>0.26170833333333338</v>
      </c>
      <c r="M2309" s="2">
        <f>VLOOKUP($C2309,Hoja1!$A:$L, 9, FALSE)</f>
        <v>25.091832037835736</v>
      </c>
      <c r="N2309" s="2">
        <f>VLOOKUP($C2309,Hoja1!$A:$L, 10, FALSE)</f>
        <v>0.24765383950022696</v>
      </c>
      <c r="O2309" s="2">
        <f>VLOOKUP($C2309,Hoja1!$A:$L, 11, FALSE)</f>
        <v>16.196666666666665</v>
      </c>
      <c r="P2309" s="2">
        <f>VLOOKUP($C2309,Hoja1!$A:$L, 12, FALSE)</f>
        <v>65.546666666666667</v>
      </c>
    </row>
    <row r="2310" spans="1:16" x14ac:dyDescent="0.25">
      <c r="A2310" s="2">
        <v>18982645</v>
      </c>
      <c r="B2310" s="2">
        <v>2</v>
      </c>
      <c r="C2310" s="4">
        <v>42869</v>
      </c>
      <c r="D2310" s="4">
        <v>42892</v>
      </c>
      <c r="E2310" s="2">
        <f t="shared" si="36"/>
        <v>23</v>
      </c>
      <c r="F2310" s="2">
        <f>VLOOKUP($C2310,Hoja1!A:L, 2, FALSE)</f>
        <v>5.9353944649502113</v>
      </c>
      <c r="G2310" s="2">
        <f>VLOOKUP($C2310,Hoja1!$A:$L, 3, FALSE)</f>
        <v>10.65413560437857</v>
      </c>
      <c r="H2310" s="2">
        <f>VLOOKUP($C2310,Hoja1!$A:$L, 4, FALSE)</f>
        <v>3.6450052348014301</v>
      </c>
      <c r="I2310" s="2">
        <f>VLOOKUP($C2310,Hoja1!$A:$L, 5, FALSE)</f>
        <v>67.284887518381112</v>
      </c>
      <c r="J2310" s="2">
        <f>VLOOKUP($C2310,Hoja1!$A:$L, 6, FALSE)</f>
        <v>4.5899223101905804</v>
      </c>
      <c r="K2310" s="2">
        <f>VLOOKUP($C2310,Hoja1!$A:$L, 7, FALSE)</f>
        <v>17.907488811183377</v>
      </c>
      <c r="L2310" s="2">
        <f>VLOOKUP($C2310,Hoja1!$A:$L, 8, FALSE)</f>
        <v>0.26170833333333338</v>
      </c>
      <c r="M2310" s="2">
        <f>VLOOKUP($C2310,Hoja1!$A:$L, 9, FALSE)</f>
        <v>25.091832037835736</v>
      </c>
      <c r="N2310" s="2">
        <f>VLOOKUP($C2310,Hoja1!$A:$L, 10, FALSE)</f>
        <v>0.24765383950022696</v>
      </c>
      <c r="O2310" s="2">
        <f>VLOOKUP($C2310,Hoja1!$A:$L, 11, FALSE)</f>
        <v>16.196666666666665</v>
      </c>
      <c r="P2310" s="2">
        <f>VLOOKUP($C2310,Hoja1!$A:$L, 12, FALSE)</f>
        <v>65.546666666666667</v>
      </c>
    </row>
    <row r="2311" spans="1:16" x14ac:dyDescent="0.25">
      <c r="A2311" s="2">
        <v>19025038</v>
      </c>
      <c r="B2311" s="2">
        <v>1</v>
      </c>
      <c r="C2311" s="4">
        <v>42870</v>
      </c>
      <c r="D2311" s="4">
        <v>42874</v>
      </c>
      <c r="E2311" s="2">
        <f t="shared" si="36"/>
        <v>4</v>
      </c>
      <c r="F2311" s="2">
        <f>VLOOKUP($C2311,Hoja1!A:L, 2, FALSE)</f>
        <v>5.6123412963143364</v>
      </c>
      <c r="G2311" s="2">
        <f>VLOOKUP($C2311,Hoja1!$A:$L, 3, FALSE)</f>
        <v>9.410714279326811</v>
      </c>
      <c r="H2311" s="2">
        <f>VLOOKUP($C2311,Hoja1!$A:$L, 4, FALSE)</f>
        <v>3.5178572016751359</v>
      </c>
      <c r="I2311" s="2">
        <f>VLOOKUP($C2311,Hoja1!$A:$L, 5, FALSE)</f>
        <v>62.64848435070892</v>
      </c>
      <c r="J2311" s="2">
        <f>VLOOKUP($C2311,Hoja1!$A:$L, 6, FALSE)</f>
        <v>4.2322274549379086</v>
      </c>
      <c r="K2311" s="2">
        <f>VLOOKUP($C2311,Hoja1!$A:$L, 7, FALSE)</f>
        <v>17.204599931638619</v>
      </c>
      <c r="L2311" s="2">
        <f>VLOOKUP($C2311,Hoja1!$A:$L, 8, FALSE)</f>
        <v>0.2632916666666667</v>
      </c>
      <c r="M2311" s="2">
        <f>VLOOKUP($C2311,Hoja1!$A:$L, 9, FALSE)</f>
        <v>24.482260673338381</v>
      </c>
      <c r="N2311" s="2">
        <f>VLOOKUP($C2311,Hoja1!$A:$L, 10, FALSE)</f>
        <v>0.246286321149013</v>
      </c>
      <c r="O2311" s="2">
        <f>VLOOKUP($C2311,Hoja1!$A:$L, 11, FALSE)</f>
        <v>15.294666666666666</v>
      </c>
      <c r="P2311" s="2">
        <f>VLOOKUP($C2311,Hoja1!$A:$L, 12, FALSE)</f>
        <v>69.989999999999995</v>
      </c>
    </row>
    <row r="2312" spans="1:16" x14ac:dyDescent="0.25">
      <c r="A2312" s="2">
        <v>17561585</v>
      </c>
      <c r="B2312" s="2">
        <v>1</v>
      </c>
      <c r="C2312" s="4">
        <v>42870</v>
      </c>
      <c r="D2312" s="4">
        <v>42873</v>
      </c>
      <c r="E2312" s="2">
        <f t="shared" si="36"/>
        <v>3</v>
      </c>
      <c r="F2312" s="2">
        <f>VLOOKUP($C2312,Hoja1!A:L, 2, FALSE)</f>
        <v>5.6123412963143364</v>
      </c>
      <c r="G2312" s="2">
        <f>VLOOKUP($C2312,Hoja1!$A:$L, 3, FALSE)</f>
        <v>9.410714279326811</v>
      </c>
      <c r="H2312" s="2">
        <f>VLOOKUP($C2312,Hoja1!$A:$L, 4, FALSE)</f>
        <v>3.5178572016751359</v>
      </c>
      <c r="I2312" s="2">
        <f>VLOOKUP($C2312,Hoja1!$A:$L, 5, FALSE)</f>
        <v>62.64848435070892</v>
      </c>
      <c r="J2312" s="2">
        <f>VLOOKUP($C2312,Hoja1!$A:$L, 6, FALSE)</f>
        <v>4.2322274549379086</v>
      </c>
      <c r="K2312" s="2">
        <f>VLOOKUP($C2312,Hoja1!$A:$L, 7, FALSE)</f>
        <v>17.204599931638619</v>
      </c>
      <c r="L2312" s="2">
        <f>VLOOKUP($C2312,Hoja1!$A:$L, 8, FALSE)</f>
        <v>0.2632916666666667</v>
      </c>
      <c r="M2312" s="2">
        <f>VLOOKUP($C2312,Hoja1!$A:$L, 9, FALSE)</f>
        <v>24.482260673338381</v>
      </c>
      <c r="N2312" s="2">
        <f>VLOOKUP($C2312,Hoja1!$A:$L, 10, FALSE)</f>
        <v>0.246286321149013</v>
      </c>
      <c r="O2312" s="2">
        <f>VLOOKUP($C2312,Hoja1!$A:$L, 11, FALSE)</f>
        <v>15.294666666666666</v>
      </c>
      <c r="P2312" s="2">
        <f>VLOOKUP($C2312,Hoja1!$A:$L, 12, FALSE)</f>
        <v>69.989999999999995</v>
      </c>
    </row>
    <row r="2313" spans="1:16" x14ac:dyDescent="0.25">
      <c r="A2313" s="2">
        <v>17610523</v>
      </c>
      <c r="B2313" s="2">
        <v>1</v>
      </c>
      <c r="C2313" s="4">
        <v>42870</v>
      </c>
      <c r="D2313" s="4">
        <v>42878</v>
      </c>
      <c r="E2313" s="2">
        <f t="shared" si="36"/>
        <v>8</v>
      </c>
      <c r="F2313" s="2">
        <f>VLOOKUP($C2313,Hoja1!A:L, 2, FALSE)</f>
        <v>5.6123412963143364</v>
      </c>
      <c r="G2313" s="2">
        <f>VLOOKUP($C2313,Hoja1!$A:$L, 3, FALSE)</f>
        <v>9.410714279326811</v>
      </c>
      <c r="H2313" s="2">
        <f>VLOOKUP($C2313,Hoja1!$A:$L, 4, FALSE)</f>
        <v>3.5178572016751359</v>
      </c>
      <c r="I2313" s="2">
        <f>VLOOKUP($C2313,Hoja1!$A:$L, 5, FALSE)</f>
        <v>62.64848435070892</v>
      </c>
      <c r="J2313" s="2">
        <f>VLOOKUP($C2313,Hoja1!$A:$L, 6, FALSE)</f>
        <v>4.2322274549379086</v>
      </c>
      <c r="K2313" s="2">
        <f>VLOOKUP($C2313,Hoja1!$A:$L, 7, FALSE)</f>
        <v>17.204599931638619</v>
      </c>
      <c r="L2313" s="2">
        <f>VLOOKUP($C2313,Hoja1!$A:$L, 8, FALSE)</f>
        <v>0.2632916666666667</v>
      </c>
      <c r="M2313" s="2">
        <f>VLOOKUP($C2313,Hoja1!$A:$L, 9, FALSE)</f>
        <v>24.482260673338381</v>
      </c>
      <c r="N2313" s="2">
        <f>VLOOKUP($C2313,Hoja1!$A:$L, 10, FALSE)</f>
        <v>0.246286321149013</v>
      </c>
      <c r="O2313" s="2">
        <f>VLOOKUP($C2313,Hoja1!$A:$L, 11, FALSE)</f>
        <v>15.294666666666666</v>
      </c>
      <c r="P2313" s="2">
        <f>VLOOKUP($C2313,Hoja1!$A:$L, 12, FALSE)</f>
        <v>69.989999999999995</v>
      </c>
    </row>
    <row r="2314" spans="1:16" x14ac:dyDescent="0.25">
      <c r="A2314" s="2">
        <v>17647024</v>
      </c>
      <c r="B2314" s="2">
        <v>1</v>
      </c>
      <c r="C2314" s="4">
        <v>42870</v>
      </c>
      <c r="D2314" s="4">
        <v>42871</v>
      </c>
      <c r="E2314" s="2">
        <f t="shared" si="36"/>
        <v>1</v>
      </c>
      <c r="F2314" s="2">
        <f>VLOOKUP($C2314,Hoja1!A:L, 2, FALSE)</f>
        <v>5.6123412963143364</v>
      </c>
      <c r="G2314" s="2">
        <f>VLOOKUP($C2314,Hoja1!$A:$L, 3, FALSE)</f>
        <v>9.410714279326811</v>
      </c>
      <c r="H2314" s="2">
        <f>VLOOKUP($C2314,Hoja1!$A:$L, 4, FALSE)</f>
        <v>3.5178572016751359</v>
      </c>
      <c r="I2314" s="2">
        <f>VLOOKUP($C2314,Hoja1!$A:$L, 5, FALSE)</f>
        <v>62.64848435070892</v>
      </c>
      <c r="J2314" s="2">
        <f>VLOOKUP($C2314,Hoja1!$A:$L, 6, FALSE)</f>
        <v>4.2322274549379086</v>
      </c>
      <c r="K2314" s="2">
        <f>VLOOKUP($C2314,Hoja1!$A:$L, 7, FALSE)</f>
        <v>17.204599931638619</v>
      </c>
      <c r="L2314" s="2">
        <f>VLOOKUP($C2314,Hoja1!$A:$L, 8, FALSE)</f>
        <v>0.2632916666666667</v>
      </c>
      <c r="M2314" s="2">
        <f>VLOOKUP($C2314,Hoja1!$A:$L, 9, FALSE)</f>
        <v>24.482260673338381</v>
      </c>
      <c r="N2314" s="2">
        <f>VLOOKUP($C2314,Hoja1!$A:$L, 10, FALSE)</f>
        <v>0.246286321149013</v>
      </c>
      <c r="O2314" s="2">
        <f>VLOOKUP($C2314,Hoja1!$A:$L, 11, FALSE)</f>
        <v>15.294666666666666</v>
      </c>
      <c r="P2314" s="2">
        <f>VLOOKUP($C2314,Hoja1!$A:$L, 12, FALSE)</f>
        <v>69.989999999999995</v>
      </c>
    </row>
    <row r="2315" spans="1:16" x14ac:dyDescent="0.25">
      <c r="A2315" s="2">
        <v>18326409</v>
      </c>
      <c r="B2315" s="2">
        <v>1</v>
      </c>
      <c r="C2315" s="4">
        <v>42870</v>
      </c>
      <c r="D2315" s="4">
        <v>42902</v>
      </c>
      <c r="E2315" s="2">
        <f t="shared" si="36"/>
        <v>32</v>
      </c>
      <c r="F2315" s="2">
        <f>VLOOKUP($C2315,Hoja1!A:L, 2, FALSE)</f>
        <v>5.6123412963143364</v>
      </c>
      <c r="G2315" s="2">
        <f>VLOOKUP($C2315,Hoja1!$A:$L, 3, FALSE)</f>
        <v>9.410714279326811</v>
      </c>
      <c r="H2315" s="2">
        <f>VLOOKUP($C2315,Hoja1!$A:$L, 4, FALSE)</f>
        <v>3.5178572016751359</v>
      </c>
      <c r="I2315" s="2">
        <f>VLOOKUP($C2315,Hoja1!$A:$L, 5, FALSE)</f>
        <v>62.64848435070892</v>
      </c>
      <c r="J2315" s="2">
        <f>VLOOKUP($C2315,Hoja1!$A:$L, 6, FALSE)</f>
        <v>4.2322274549379086</v>
      </c>
      <c r="K2315" s="2">
        <f>VLOOKUP($C2315,Hoja1!$A:$L, 7, FALSE)</f>
        <v>17.204599931638619</v>
      </c>
      <c r="L2315" s="2">
        <f>VLOOKUP($C2315,Hoja1!$A:$L, 8, FALSE)</f>
        <v>0.2632916666666667</v>
      </c>
      <c r="M2315" s="2">
        <f>VLOOKUP($C2315,Hoja1!$A:$L, 9, FALSE)</f>
        <v>24.482260673338381</v>
      </c>
      <c r="N2315" s="2">
        <f>VLOOKUP($C2315,Hoja1!$A:$L, 10, FALSE)</f>
        <v>0.246286321149013</v>
      </c>
      <c r="O2315" s="2">
        <f>VLOOKUP($C2315,Hoja1!$A:$L, 11, FALSE)</f>
        <v>15.294666666666666</v>
      </c>
      <c r="P2315" s="2">
        <f>VLOOKUP($C2315,Hoja1!$A:$L, 12, FALSE)</f>
        <v>69.989999999999995</v>
      </c>
    </row>
    <row r="2316" spans="1:16" x14ac:dyDescent="0.25">
      <c r="A2316" s="2">
        <v>17684026</v>
      </c>
      <c r="B2316" s="2">
        <v>1</v>
      </c>
      <c r="C2316" s="4">
        <v>42870</v>
      </c>
      <c r="D2316" s="4">
        <v>42881</v>
      </c>
      <c r="E2316" s="2">
        <f t="shared" si="36"/>
        <v>11</v>
      </c>
      <c r="F2316" s="2">
        <f>VLOOKUP($C2316,Hoja1!A:L, 2, FALSE)</f>
        <v>5.6123412963143364</v>
      </c>
      <c r="G2316" s="2">
        <f>VLOOKUP($C2316,Hoja1!$A:$L, 3, FALSE)</f>
        <v>9.410714279326811</v>
      </c>
      <c r="H2316" s="2">
        <f>VLOOKUP($C2316,Hoja1!$A:$L, 4, FALSE)</f>
        <v>3.5178572016751359</v>
      </c>
      <c r="I2316" s="2">
        <f>VLOOKUP($C2316,Hoja1!$A:$L, 5, FALSE)</f>
        <v>62.64848435070892</v>
      </c>
      <c r="J2316" s="2">
        <f>VLOOKUP($C2316,Hoja1!$A:$L, 6, FALSE)</f>
        <v>4.2322274549379086</v>
      </c>
      <c r="K2316" s="2">
        <f>VLOOKUP($C2316,Hoja1!$A:$L, 7, FALSE)</f>
        <v>17.204599931638619</v>
      </c>
      <c r="L2316" s="2">
        <f>VLOOKUP($C2316,Hoja1!$A:$L, 8, FALSE)</f>
        <v>0.2632916666666667</v>
      </c>
      <c r="M2316" s="2">
        <f>VLOOKUP($C2316,Hoja1!$A:$L, 9, FALSE)</f>
        <v>24.482260673338381</v>
      </c>
      <c r="N2316" s="2">
        <f>VLOOKUP($C2316,Hoja1!$A:$L, 10, FALSE)</f>
        <v>0.246286321149013</v>
      </c>
      <c r="O2316" s="2">
        <f>VLOOKUP($C2316,Hoja1!$A:$L, 11, FALSE)</f>
        <v>15.294666666666666</v>
      </c>
      <c r="P2316" s="2">
        <f>VLOOKUP($C2316,Hoja1!$A:$L, 12, FALSE)</f>
        <v>69.989999999999995</v>
      </c>
    </row>
    <row r="2317" spans="1:16" x14ac:dyDescent="0.25">
      <c r="A2317" s="2">
        <v>18303855</v>
      </c>
      <c r="B2317" s="2">
        <v>2</v>
      </c>
      <c r="C2317" s="4">
        <v>42870</v>
      </c>
      <c r="D2317" s="4">
        <v>42892</v>
      </c>
      <c r="E2317" s="2">
        <f t="shared" si="36"/>
        <v>22</v>
      </c>
      <c r="F2317" s="2">
        <f>VLOOKUP($C2317,Hoja1!A:L, 2, FALSE)</f>
        <v>5.6123412963143364</v>
      </c>
      <c r="G2317" s="2">
        <f>VLOOKUP($C2317,Hoja1!$A:$L, 3, FALSE)</f>
        <v>9.410714279326811</v>
      </c>
      <c r="H2317" s="2">
        <f>VLOOKUP($C2317,Hoja1!$A:$L, 4, FALSE)</f>
        <v>3.5178572016751359</v>
      </c>
      <c r="I2317" s="2">
        <f>VLOOKUP($C2317,Hoja1!$A:$L, 5, FALSE)</f>
        <v>62.64848435070892</v>
      </c>
      <c r="J2317" s="2">
        <f>VLOOKUP($C2317,Hoja1!$A:$L, 6, FALSE)</f>
        <v>4.2322274549379086</v>
      </c>
      <c r="K2317" s="2">
        <f>VLOOKUP($C2317,Hoja1!$A:$L, 7, FALSE)</f>
        <v>17.204599931638619</v>
      </c>
      <c r="L2317" s="2">
        <f>VLOOKUP($C2317,Hoja1!$A:$L, 8, FALSE)</f>
        <v>0.2632916666666667</v>
      </c>
      <c r="M2317" s="2">
        <f>VLOOKUP($C2317,Hoja1!$A:$L, 9, FALSE)</f>
        <v>24.482260673338381</v>
      </c>
      <c r="N2317" s="2">
        <f>VLOOKUP($C2317,Hoja1!$A:$L, 10, FALSE)</f>
        <v>0.246286321149013</v>
      </c>
      <c r="O2317" s="2">
        <f>VLOOKUP($C2317,Hoja1!$A:$L, 11, FALSE)</f>
        <v>15.294666666666666</v>
      </c>
      <c r="P2317" s="2">
        <f>VLOOKUP($C2317,Hoja1!$A:$L, 12, FALSE)</f>
        <v>69.989999999999995</v>
      </c>
    </row>
    <row r="2318" spans="1:16" x14ac:dyDescent="0.25">
      <c r="A2318" s="2">
        <v>17853806</v>
      </c>
      <c r="B2318" s="2">
        <v>2</v>
      </c>
      <c r="C2318" s="4">
        <v>42870</v>
      </c>
      <c r="D2318" s="4">
        <v>42878</v>
      </c>
      <c r="E2318" s="2">
        <f t="shared" si="36"/>
        <v>8</v>
      </c>
      <c r="F2318" s="2">
        <f>VLOOKUP($C2318,Hoja1!A:L, 2, FALSE)</f>
        <v>5.6123412963143364</v>
      </c>
      <c r="G2318" s="2">
        <f>VLOOKUP($C2318,Hoja1!$A:$L, 3, FALSE)</f>
        <v>9.410714279326811</v>
      </c>
      <c r="H2318" s="2">
        <f>VLOOKUP($C2318,Hoja1!$A:$L, 4, FALSE)</f>
        <v>3.5178572016751359</v>
      </c>
      <c r="I2318" s="2">
        <f>VLOOKUP($C2318,Hoja1!$A:$L, 5, FALSE)</f>
        <v>62.64848435070892</v>
      </c>
      <c r="J2318" s="2">
        <f>VLOOKUP($C2318,Hoja1!$A:$L, 6, FALSE)</f>
        <v>4.2322274549379086</v>
      </c>
      <c r="K2318" s="2">
        <f>VLOOKUP($C2318,Hoja1!$A:$L, 7, FALSE)</f>
        <v>17.204599931638619</v>
      </c>
      <c r="L2318" s="2">
        <f>VLOOKUP($C2318,Hoja1!$A:$L, 8, FALSE)</f>
        <v>0.2632916666666667</v>
      </c>
      <c r="M2318" s="2">
        <f>VLOOKUP($C2318,Hoja1!$A:$L, 9, FALSE)</f>
        <v>24.482260673338381</v>
      </c>
      <c r="N2318" s="2">
        <f>VLOOKUP($C2318,Hoja1!$A:$L, 10, FALSE)</f>
        <v>0.246286321149013</v>
      </c>
      <c r="O2318" s="2">
        <f>VLOOKUP($C2318,Hoja1!$A:$L, 11, FALSE)</f>
        <v>15.294666666666666</v>
      </c>
      <c r="P2318" s="2">
        <f>VLOOKUP($C2318,Hoja1!$A:$L, 12, FALSE)</f>
        <v>69.989999999999995</v>
      </c>
    </row>
    <row r="2319" spans="1:16" x14ac:dyDescent="0.25">
      <c r="A2319" s="2">
        <v>18142378</v>
      </c>
      <c r="B2319" s="2">
        <v>2</v>
      </c>
      <c r="C2319" s="4">
        <v>42870</v>
      </c>
      <c r="D2319" s="4">
        <v>42874</v>
      </c>
      <c r="E2319" s="2">
        <f t="shared" si="36"/>
        <v>4</v>
      </c>
      <c r="F2319" s="2">
        <f>VLOOKUP($C2319,Hoja1!A:L, 2, FALSE)</f>
        <v>5.6123412963143364</v>
      </c>
      <c r="G2319" s="2">
        <f>VLOOKUP($C2319,Hoja1!$A:$L, 3, FALSE)</f>
        <v>9.410714279326811</v>
      </c>
      <c r="H2319" s="2">
        <f>VLOOKUP($C2319,Hoja1!$A:$L, 4, FALSE)</f>
        <v>3.5178572016751359</v>
      </c>
      <c r="I2319" s="2">
        <f>VLOOKUP($C2319,Hoja1!$A:$L, 5, FALSE)</f>
        <v>62.64848435070892</v>
      </c>
      <c r="J2319" s="2">
        <f>VLOOKUP($C2319,Hoja1!$A:$L, 6, FALSE)</f>
        <v>4.2322274549379086</v>
      </c>
      <c r="K2319" s="2">
        <f>VLOOKUP($C2319,Hoja1!$A:$L, 7, FALSE)</f>
        <v>17.204599931638619</v>
      </c>
      <c r="L2319" s="2">
        <f>VLOOKUP($C2319,Hoja1!$A:$L, 8, FALSE)</f>
        <v>0.2632916666666667</v>
      </c>
      <c r="M2319" s="2">
        <f>VLOOKUP($C2319,Hoja1!$A:$L, 9, FALSE)</f>
        <v>24.482260673338381</v>
      </c>
      <c r="N2319" s="2">
        <f>VLOOKUP($C2319,Hoja1!$A:$L, 10, FALSE)</f>
        <v>0.246286321149013</v>
      </c>
      <c r="O2319" s="2">
        <f>VLOOKUP($C2319,Hoja1!$A:$L, 11, FALSE)</f>
        <v>15.294666666666666</v>
      </c>
      <c r="P2319" s="2">
        <f>VLOOKUP($C2319,Hoja1!$A:$L, 12, FALSE)</f>
        <v>69.989999999999995</v>
      </c>
    </row>
    <row r="2320" spans="1:16" x14ac:dyDescent="0.25">
      <c r="A2320" s="2">
        <v>17941590</v>
      </c>
      <c r="B2320" s="2">
        <v>1</v>
      </c>
      <c r="C2320" s="4">
        <v>42870</v>
      </c>
      <c r="D2320" s="4">
        <v>42881</v>
      </c>
      <c r="E2320" s="2">
        <f t="shared" si="36"/>
        <v>11</v>
      </c>
      <c r="F2320" s="2">
        <f>VLOOKUP($C2320,Hoja1!A:L, 2, FALSE)</f>
        <v>5.6123412963143364</v>
      </c>
      <c r="G2320" s="2">
        <f>VLOOKUP($C2320,Hoja1!$A:$L, 3, FALSE)</f>
        <v>9.410714279326811</v>
      </c>
      <c r="H2320" s="2">
        <f>VLOOKUP($C2320,Hoja1!$A:$L, 4, FALSE)</f>
        <v>3.5178572016751359</v>
      </c>
      <c r="I2320" s="2">
        <f>VLOOKUP($C2320,Hoja1!$A:$L, 5, FALSE)</f>
        <v>62.64848435070892</v>
      </c>
      <c r="J2320" s="2">
        <f>VLOOKUP($C2320,Hoja1!$A:$L, 6, FALSE)</f>
        <v>4.2322274549379086</v>
      </c>
      <c r="K2320" s="2">
        <f>VLOOKUP($C2320,Hoja1!$A:$L, 7, FALSE)</f>
        <v>17.204599931638619</v>
      </c>
      <c r="L2320" s="2">
        <f>VLOOKUP($C2320,Hoja1!$A:$L, 8, FALSE)</f>
        <v>0.2632916666666667</v>
      </c>
      <c r="M2320" s="2">
        <f>VLOOKUP($C2320,Hoja1!$A:$L, 9, FALSE)</f>
        <v>24.482260673338381</v>
      </c>
      <c r="N2320" s="2">
        <f>VLOOKUP($C2320,Hoja1!$A:$L, 10, FALSE)</f>
        <v>0.246286321149013</v>
      </c>
      <c r="O2320" s="2">
        <f>VLOOKUP($C2320,Hoja1!$A:$L, 11, FALSE)</f>
        <v>15.294666666666666</v>
      </c>
      <c r="P2320" s="2">
        <f>VLOOKUP($C2320,Hoja1!$A:$L, 12, FALSE)</f>
        <v>69.989999999999995</v>
      </c>
    </row>
    <row r="2321" spans="1:16" x14ac:dyDescent="0.25">
      <c r="A2321" s="2">
        <v>17756066</v>
      </c>
      <c r="B2321" s="2">
        <v>1</v>
      </c>
      <c r="C2321" s="4">
        <v>42871</v>
      </c>
      <c r="D2321" s="4">
        <v>42877</v>
      </c>
      <c r="E2321" s="2">
        <f t="shared" si="36"/>
        <v>6</v>
      </c>
      <c r="F2321" s="2">
        <f>VLOOKUP($C2321,Hoja1!A:L, 2, FALSE)</f>
        <v>6.1487856681133994</v>
      </c>
      <c r="G2321" s="2">
        <f>VLOOKUP($C2321,Hoja1!$A:$L, 3, FALSE)</f>
        <v>10.355119223913341</v>
      </c>
      <c r="H2321" s="2">
        <f>VLOOKUP($C2321,Hoja1!$A:$L, 4, FALSE)</f>
        <v>3.6006799948240165</v>
      </c>
      <c r="I2321" s="2">
        <f>VLOOKUP($C2321,Hoja1!$A:$L, 5, FALSE)</f>
        <v>60.134260692779165</v>
      </c>
      <c r="J2321" s="2">
        <f>VLOOKUP($C2321,Hoja1!$A:$L, 6, FALSE)</f>
        <v>4.8341150536687083</v>
      </c>
      <c r="K2321" s="2">
        <f>VLOOKUP($C2321,Hoja1!$A:$L, 7, FALSE)</f>
        <v>20.384378298764354</v>
      </c>
      <c r="L2321" s="2">
        <f>VLOOKUP($C2321,Hoja1!$A:$L, 8, FALSE)</f>
        <v>0.32454166666666662</v>
      </c>
      <c r="M2321" s="2">
        <f>VLOOKUP($C2321,Hoja1!$A:$L, 9, FALSE)</f>
        <v>28.214699432544016</v>
      </c>
      <c r="N2321" s="2">
        <f>VLOOKUP($C2321,Hoja1!$A:$L, 10, FALSE)</f>
        <v>0.25946627283983426</v>
      </c>
      <c r="O2321" s="2">
        <f>VLOOKUP($C2321,Hoja1!$A:$L, 11, FALSE)</f>
        <v>15.672333333333333</v>
      </c>
      <c r="P2321" s="2">
        <f>VLOOKUP($C2321,Hoja1!$A:$L, 12, FALSE)</f>
        <v>68.290666666666667</v>
      </c>
    </row>
    <row r="2322" spans="1:16" x14ac:dyDescent="0.25">
      <c r="A2322" s="2">
        <v>17913787</v>
      </c>
      <c r="B2322" s="2">
        <v>1</v>
      </c>
      <c r="C2322" s="4">
        <v>42871</v>
      </c>
      <c r="D2322" s="4">
        <v>42872</v>
      </c>
      <c r="E2322" s="2">
        <f t="shared" si="36"/>
        <v>1</v>
      </c>
      <c r="F2322" s="2">
        <f>VLOOKUP($C2322,Hoja1!A:L, 2, FALSE)</f>
        <v>6.1487856681133994</v>
      </c>
      <c r="G2322" s="2">
        <f>VLOOKUP($C2322,Hoja1!$A:$L, 3, FALSE)</f>
        <v>10.355119223913341</v>
      </c>
      <c r="H2322" s="2">
        <f>VLOOKUP($C2322,Hoja1!$A:$L, 4, FALSE)</f>
        <v>3.6006799948240165</v>
      </c>
      <c r="I2322" s="2">
        <f>VLOOKUP($C2322,Hoja1!$A:$L, 5, FALSE)</f>
        <v>60.134260692779165</v>
      </c>
      <c r="J2322" s="2">
        <f>VLOOKUP($C2322,Hoja1!$A:$L, 6, FALSE)</f>
        <v>4.8341150536687083</v>
      </c>
      <c r="K2322" s="2">
        <f>VLOOKUP($C2322,Hoja1!$A:$L, 7, FALSE)</f>
        <v>20.384378298764354</v>
      </c>
      <c r="L2322" s="2">
        <f>VLOOKUP($C2322,Hoja1!$A:$L, 8, FALSE)</f>
        <v>0.32454166666666662</v>
      </c>
      <c r="M2322" s="2">
        <f>VLOOKUP($C2322,Hoja1!$A:$L, 9, FALSE)</f>
        <v>28.214699432544016</v>
      </c>
      <c r="N2322" s="2">
        <f>VLOOKUP($C2322,Hoja1!$A:$L, 10, FALSE)</f>
        <v>0.25946627283983426</v>
      </c>
      <c r="O2322" s="2">
        <f>VLOOKUP($C2322,Hoja1!$A:$L, 11, FALSE)</f>
        <v>15.672333333333333</v>
      </c>
      <c r="P2322" s="2">
        <f>VLOOKUP($C2322,Hoja1!$A:$L, 12, FALSE)</f>
        <v>68.290666666666667</v>
      </c>
    </row>
    <row r="2323" spans="1:16" x14ac:dyDescent="0.25">
      <c r="A2323" s="2">
        <v>17462265</v>
      </c>
      <c r="B2323" s="2">
        <v>1</v>
      </c>
      <c r="C2323" s="4">
        <v>42871</v>
      </c>
      <c r="D2323" s="4">
        <v>42873</v>
      </c>
      <c r="E2323" s="2">
        <f t="shared" si="36"/>
        <v>2</v>
      </c>
      <c r="F2323" s="2">
        <f>VLOOKUP($C2323,Hoja1!A:L, 2, FALSE)</f>
        <v>6.1487856681133994</v>
      </c>
      <c r="G2323" s="2">
        <f>VLOOKUP($C2323,Hoja1!$A:$L, 3, FALSE)</f>
        <v>10.355119223913341</v>
      </c>
      <c r="H2323" s="2">
        <f>VLOOKUP($C2323,Hoja1!$A:$L, 4, FALSE)</f>
        <v>3.6006799948240165</v>
      </c>
      <c r="I2323" s="2">
        <f>VLOOKUP($C2323,Hoja1!$A:$L, 5, FALSE)</f>
        <v>60.134260692779165</v>
      </c>
      <c r="J2323" s="2">
        <f>VLOOKUP($C2323,Hoja1!$A:$L, 6, FALSE)</f>
        <v>4.8341150536687083</v>
      </c>
      <c r="K2323" s="2">
        <f>VLOOKUP($C2323,Hoja1!$A:$L, 7, FALSE)</f>
        <v>20.384378298764354</v>
      </c>
      <c r="L2323" s="2">
        <f>VLOOKUP($C2323,Hoja1!$A:$L, 8, FALSE)</f>
        <v>0.32454166666666662</v>
      </c>
      <c r="M2323" s="2">
        <f>VLOOKUP($C2323,Hoja1!$A:$L, 9, FALSE)</f>
        <v>28.214699432544016</v>
      </c>
      <c r="N2323" s="2">
        <f>VLOOKUP($C2323,Hoja1!$A:$L, 10, FALSE)</f>
        <v>0.25946627283983426</v>
      </c>
      <c r="O2323" s="2">
        <f>VLOOKUP($C2323,Hoja1!$A:$L, 11, FALSE)</f>
        <v>15.672333333333333</v>
      </c>
      <c r="P2323" s="2">
        <f>VLOOKUP($C2323,Hoja1!$A:$L, 12, FALSE)</f>
        <v>68.290666666666667</v>
      </c>
    </row>
    <row r="2324" spans="1:16" x14ac:dyDescent="0.25">
      <c r="A2324" s="2">
        <v>18508774</v>
      </c>
      <c r="B2324" s="2">
        <v>1</v>
      </c>
      <c r="C2324" s="4">
        <v>42871</v>
      </c>
      <c r="D2324" s="4">
        <v>42875</v>
      </c>
      <c r="E2324" s="2">
        <f t="shared" si="36"/>
        <v>4</v>
      </c>
      <c r="F2324" s="2">
        <f>VLOOKUP($C2324,Hoja1!A:L, 2, FALSE)</f>
        <v>6.1487856681133994</v>
      </c>
      <c r="G2324" s="2">
        <f>VLOOKUP($C2324,Hoja1!$A:$L, 3, FALSE)</f>
        <v>10.355119223913341</v>
      </c>
      <c r="H2324" s="2">
        <f>VLOOKUP($C2324,Hoja1!$A:$L, 4, FALSE)</f>
        <v>3.6006799948240165</v>
      </c>
      <c r="I2324" s="2">
        <f>VLOOKUP($C2324,Hoja1!$A:$L, 5, FALSE)</f>
        <v>60.134260692779165</v>
      </c>
      <c r="J2324" s="2">
        <f>VLOOKUP($C2324,Hoja1!$A:$L, 6, FALSE)</f>
        <v>4.8341150536687083</v>
      </c>
      <c r="K2324" s="2">
        <f>VLOOKUP($C2324,Hoja1!$A:$L, 7, FALSE)</f>
        <v>20.384378298764354</v>
      </c>
      <c r="L2324" s="2">
        <f>VLOOKUP($C2324,Hoja1!$A:$L, 8, FALSE)</f>
        <v>0.32454166666666662</v>
      </c>
      <c r="M2324" s="2">
        <f>VLOOKUP($C2324,Hoja1!$A:$L, 9, FALSE)</f>
        <v>28.214699432544016</v>
      </c>
      <c r="N2324" s="2">
        <f>VLOOKUP($C2324,Hoja1!$A:$L, 10, FALSE)</f>
        <v>0.25946627283983426</v>
      </c>
      <c r="O2324" s="2">
        <f>VLOOKUP($C2324,Hoja1!$A:$L, 11, FALSE)</f>
        <v>15.672333333333333</v>
      </c>
      <c r="P2324" s="2">
        <f>VLOOKUP($C2324,Hoja1!$A:$L, 12, FALSE)</f>
        <v>68.290666666666667</v>
      </c>
    </row>
    <row r="2325" spans="1:16" x14ac:dyDescent="0.25">
      <c r="A2325" s="2">
        <v>18827216</v>
      </c>
      <c r="B2325" s="2">
        <v>1</v>
      </c>
      <c r="C2325" s="4">
        <v>42871</v>
      </c>
      <c r="D2325" s="4">
        <v>42872</v>
      </c>
      <c r="E2325" s="2">
        <f t="shared" si="36"/>
        <v>1</v>
      </c>
      <c r="F2325" s="2">
        <f>VLOOKUP($C2325,Hoja1!A:L, 2, FALSE)</f>
        <v>6.1487856681133994</v>
      </c>
      <c r="G2325" s="2">
        <f>VLOOKUP($C2325,Hoja1!$A:$L, 3, FALSE)</f>
        <v>10.355119223913341</v>
      </c>
      <c r="H2325" s="2">
        <f>VLOOKUP($C2325,Hoja1!$A:$L, 4, FALSE)</f>
        <v>3.6006799948240165</v>
      </c>
      <c r="I2325" s="2">
        <f>VLOOKUP($C2325,Hoja1!$A:$L, 5, FALSE)</f>
        <v>60.134260692779165</v>
      </c>
      <c r="J2325" s="2">
        <f>VLOOKUP($C2325,Hoja1!$A:$L, 6, FALSE)</f>
        <v>4.8341150536687083</v>
      </c>
      <c r="K2325" s="2">
        <f>VLOOKUP($C2325,Hoja1!$A:$L, 7, FALSE)</f>
        <v>20.384378298764354</v>
      </c>
      <c r="L2325" s="2">
        <f>VLOOKUP($C2325,Hoja1!$A:$L, 8, FALSE)</f>
        <v>0.32454166666666662</v>
      </c>
      <c r="M2325" s="2">
        <f>VLOOKUP($C2325,Hoja1!$A:$L, 9, FALSE)</f>
        <v>28.214699432544016</v>
      </c>
      <c r="N2325" s="2">
        <f>VLOOKUP($C2325,Hoja1!$A:$L, 10, FALSE)</f>
        <v>0.25946627283983426</v>
      </c>
      <c r="O2325" s="2">
        <f>VLOOKUP($C2325,Hoja1!$A:$L, 11, FALSE)</f>
        <v>15.672333333333333</v>
      </c>
      <c r="P2325" s="2">
        <f>VLOOKUP($C2325,Hoja1!$A:$L, 12, FALSE)</f>
        <v>68.290666666666667</v>
      </c>
    </row>
    <row r="2326" spans="1:16" x14ac:dyDescent="0.25">
      <c r="A2326" s="2">
        <v>17737698</v>
      </c>
      <c r="B2326" s="2">
        <v>1</v>
      </c>
      <c r="C2326" s="4">
        <v>42871</v>
      </c>
      <c r="D2326" s="4">
        <v>42933</v>
      </c>
      <c r="E2326" s="2">
        <f t="shared" si="36"/>
        <v>62</v>
      </c>
      <c r="F2326" s="2">
        <f>VLOOKUP($C2326,Hoja1!A:L, 2, FALSE)</f>
        <v>6.1487856681133994</v>
      </c>
      <c r="G2326" s="2">
        <f>VLOOKUP($C2326,Hoja1!$A:$L, 3, FALSE)</f>
        <v>10.355119223913341</v>
      </c>
      <c r="H2326" s="2">
        <f>VLOOKUP($C2326,Hoja1!$A:$L, 4, FALSE)</f>
        <v>3.6006799948240165</v>
      </c>
      <c r="I2326" s="2">
        <f>VLOOKUP($C2326,Hoja1!$A:$L, 5, FALSE)</f>
        <v>60.134260692779165</v>
      </c>
      <c r="J2326" s="2">
        <f>VLOOKUP($C2326,Hoja1!$A:$L, 6, FALSE)</f>
        <v>4.8341150536687083</v>
      </c>
      <c r="K2326" s="2">
        <f>VLOOKUP($C2326,Hoja1!$A:$L, 7, FALSE)</f>
        <v>20.384378298764354</v>
      </c>
      <c r="L2326" s="2">
        <f>VLOOKUP($C2326,Hoja1!$A:$L, 8, FALSE)</f>
        <v>0.32454166666666662</v>
      </c>
      <c r="M2326" s="2">
        <f>VLOOKUP($C2326,Hoja1!$A:$L, 9, FALSE)</f>
        <v>28.214699432544016</v>
      </c>
      <c r="N2326" s="2">
        <f>VLOOKUP($C2326,Hoja1!$A:$L, 10, FALSE)</f>
        <v>0.25946627283983426</v>
      </c>
      <c r="O2326" s="2">
        <f>VLOOKUP($C2326,Hoja1!$A:$L, 11, FALSE)</f>
        <v>15.672333333333333</v>
      </c>
      <c r="P2326" s="2">
        <f>VLOOKUP($C2326,Hoja1!$A:$L, 12, FALSE)</f>
        <v>68.290666666666667</v>
      </c>
    </row>
    <row r="2327" spans="1:16" x14ac:dyDescent="0.25">
      <c r="A2327" s="2">
        <v>18772950</v>
      </c>
      <c r="B2327" s="2">
        <v>1</v>
      </c>
      <c r="C2327" s="4">
        <v>42871</v>
      </c>
      <c r="D2327" s="4">
        <v>42877</v>
      </c>
      <c r="E2327" s="2">
        <f t="shared" si="36"/>
        <v>6</v>
      </c>
      <c r="F2327" s="2">
        <f>VLOOKUP($C2327,Hoja1!A:L, 2, FALSE)</f>
        <v>6.1487856681133994</v>
      </c>
      <c r="G2327" s="2">
        <f>VLOOKUP($C2327,Hoja1!$A:$L, 3, FALSE)</f>
        <v>10.355119223913341</v>
      </c>
      <c r="H2327" s="2">
        <f>VLOOKUP($C2327,Hoja1!$A:$L, 4, FALSE)</f>
        <v>3.6006799948240165</v>
      </c>
      <c r="I2327" s="2">
        <f>VLOOKUP($C2327,Hoja1!$A:$L, 5, FALSE)</f>
        <v>60.134260692779165</v>
      </c>
      <c r="J2327" s="2">
        <f>VLOOKUP($C2327,Hoja1!$A:$L, 6, FALSE)</f>
        <v>4.8341150536687083</v>
      </c>
      <c r="K2327" s="2">
        <f>VLOOKUP($C2327,Hoja1!$A:$L, 7, FALSE)</f>
        <v>20.384378298764354</v>
      </c>
      <c r="L2327" s="2">
        <f>VLOOKUP($C2327,Hoja1!$A:$L, 8, FALSE)</f>
        <v>0.32454166666666662</v>
      </c>
      <c r="M2327" s="2">
        <f>VLOOKUP($C2327,Hoja1!$A:$L, 9, FALSE)</f>
        <v>28.214699432544016</v>
      </c>
      <c r="N2327" s="2">
        <f>VLOOKUP($C2327,Hoja1!$A:$L, 10, FALSE)</f>
        <v>0.25946627283983426</v>
      </c>
      <c r="O2327" s="2">
        <f>VLOOKUP($C2327,Hoja1!$A:$L, 11, FALSE)</f>
        <v>15.672333333333333</v>
      </c>
      <c r="P2327" s="2">
        <f>VLOOKUP($C2327,Hoja1!$A:$L, 12, FALSE)</f>
        <v>68.290666666666667</v>
      </c>
    </row>
    <row r="2328" spans="1:16" x14ac:dyDescent="0.25">
      <c r="A2328" s="2">
        <v>17185323</v>
      </c>
      <c r="B2328" s="2">
        <v>1</v>
      </c>
      <c r="C2328" s="4">
        <v>42871</v>
      </c>
      <c r="D2328" s="4">
        <v>42878</v>
      </c>
      <c r="E2328" s="2">
        <f t="shared" si="36"/>
        <v>7</v>
      </c>
      <c r="F2328" s="2">
        <f>VLOOKUP($C2328,Hoja1!A:L, 2, FALSE)</f>
        <v>6.1487856681133994</v>
      </c>
      <c r="G2328" s="2">
        <f>VLOOKUP($C2328,Hoja1!$A:$L, 3, FALSE)</f>
        <v>10.355119223913341</v>
      </c>
      <c r="H2328" s="2">
        <f>VLOOKUP($C2328,Hoja1!$A:$L, 4, FALSE)</f>
        <v>3.6006799948240165</v>
      </c>
      <c r="I2328" s="2">
        <f>VLOOKUP($C2328,Hoja1!$A:$L, 5, FALSE)</f>
        <v>60.134260692779165</v>
      </c>
      <c r="J2328" s="2">
        <f>VLOOKUP($C2328,Hoja1!$A:$L, 6, FALSE)</f>
        <v>4.8341150536687083</v>
      </c>
      <c r="K2328" s="2">
        <f>VLOOKUP($C2328,Hoja1!$A:$L, 7, FALSE)</f>
        <v>20.384378298764354</v>
      </c>
      <c r="L2328" s="2">
        <f>VLOOKUP($C2328,Hoja1!$A:$L, 8, FALSE)</f>
        <v>0.32454166666666662</v>
      </c>
      <c r="M2328" s="2">
        <f>VLOOKUP($C2328,Hoja1!$A:$L, 9, FALSE)</f>
        <v>28.214699432544016</v>
      </c>
      <c r="N2328" s="2">
        <f>VLOOKUP($C2328,Hoja1!$A:$L, 10, FALSE)</f>
        <v>0.25946627283983426</v>
      </c>
      <c r="O2328" s="2">
        <f>VLOOKUP($C2328,Hoja1!$A:$L, 11, FALSE)</f>
        <v>15.672333333333333</v>
      </c>
      <c r="P2328" s="2">
        <f>VLOOKUP($C2328,Hoja1!$A:$L, 12, FALSE)</f>
        <v>68.290666666666667</v>
      </c>
    </row>
    <row r="2329" spans="1:16" x14ac:dyDescent="0.25">
      <c r="A2329" s="2">
        <v>18208056</v>
      </c>
      <c r="B2329" s="2">
        <v>2</v>
      </c>
      <c r="C2329" s="4">
        <v>42871</v>
      </c>
      <c r="D2329" s="4">
        <v>42887</v>
      </c>
      <c r="E2329" s="2">
        <f t="shared" si="36"/>
        <v>16</v>
      </c>
      <c r="F2329" s="2">
        <f>VLOOKUP($C2329,Hoja1!A:L, 2, FALSE)</f>
        <v>6.1487856681133994</v>
      </c>
      <c r="G2329" s="2">
        <f>VLOOKUP($C2329,Hoja1!$A:$L, 3, FALSE)</f>
        <v>10.355119223913341</v>
      </c>
      <c r="H2329" s="2">
        <f>VLOOKUP($C2329,Hoja1!$A:$L, 4, FALSE)</f>
        <v>3.6006799948240165</v>
      </c>
      <c r="I2329" s="2">
        <f>VLOOKUP($C2329,Hoja1!$A:$L, 5, FALSE)</f>
        <v>60.134260692779165</v>
      </c>
      <c r="J2329" s="2">
        <f>VLOOKUP($C2329,Hoja1!$A:$L, 6, FALSE)</f>
        <v>4.8341150536687083</v>
      </c>
      <c r="K2329" s="2">
        <f>VLOOKUP($C2329,Hoja1!$A:$L, 7, FALSE)</f>
        <v>20.384378298764354</v>
      </c>
      <c r="L2329" s="2">
        <f>VLOOKUP($C2329,Hoja1!$A:$L, 8, FALSE)</f>
        <v>0.32454166666666662</v>
      </c>
      <c r="M2329" s="2">
        <f>VLOOKUP($C2329,Hoja1!$A:$L, 9, FALSE)</f>
        <v>28.214699432544016</v>
      </c>
      <c r="N2329" s="2">
        <f>VLOOKUP($C2329,Hoja1!$A:$L, 10, FALSE)</f>
        <v>0.25946627283983426</v>
      </c>
      <c r="O2329" s="2">
        <f>VLOOKUP($C2329,Hoja1!$A:$L, 11, FALSE)</f>
        <v>15.672333333333333</v>
      </c>
      <c r="P2329" s="2">
        <f>VLOOKUP($C2329,Hoja1!$A:$L, 12, FALSE)</f>
        <v>68.290666666666667</v>
      </c>
    </row>
    <row r="2330" spans="1:16" x14ac:dyDescent="0.25">
      <c r="A2330" s="2">
        <v>18923096</v>
      </c>
      <c r="B2330" s="2">
        <v>1</v>
      </c>
      <c r="C2330" s="4">
        <v>42871</v>
      </c>
      <c r="D2330" s="4">
        <v>42884</v>
      </c>
      <c r="E2330" s="2">
        <f t="shared" si="36"/>
        <v>13</v>
      </c>
      <c r="F2330" s="2">
        <f>VLOOKUP($C2330,Hoja1!A:L, 2, FALSE)</f>
        <v>6.1487856681133994</v>
      </c>
      <c r="G2330" s="2">
        <f>VLOOKUP($C2330,Hoja1!$A:$L, 3, FALSE)</f>
        <v>10.355119223913341</v>
      </c>
      <c r="H2330" s="2">
        <f>VLOOKUP($C2330,Hoja1!$A:$L, 4, FALSE)</f>
        <v>3.6006799948240165</v>
      </c>
      <c r="I2330" s="2">
        <f>VLOOKUP($C2330,Hoja1!$A:$L, 5, FALSE)</f>
        <v>60.134260692779165</v>
      </c>
      <c r="J2330" s="2">
        <f>VLOOKUP($C2330,Hoja1!$A:$L, 6, FALSE)</f>
        <v>4.8341150536687083</v>
      </c>
      <c r="K2330" s="2">
        <f>VLOOKUP($C2330,Hoja1!$A:$L, 7, FALSE)</f>
        <v>20.384378298764354</v>
      </c>
      <c r="L2330" s="2">
        <f>VLOOKUP($C2330,Hoja1!$A:$L, 8, FALSE)</f>
        <v>0.32454166666666662</v>
      </c>
      <c r="M2330" s="2">
        <f>VLOOKUP($C2330,Hoja1!$A:$L, 9, FALSE)</f>
        <v>28.214699432544016</v>
      </c>
      <c r="N2330" s="2">
        <f>VLOOKUP($C2330,Hoja1!$A:$L, 10, FALSE)</f>
        <v>0.25946627283983426</v>
      </c>
      <c r="O2330" s="2">
        <f>VLOOKUP($C2330,Hoja1!$A:$L, 11, FALSE)</f>
        <v>15.672333333333333</v>
      </c>
      <c r="P2330" s="2">
        <f>VLOOKUP($C2330,Hoja1!$A:$L, 12, FALSE)</f>
        <v>68.290666666666667</v>
      </c>
    </row>
    <row r="2331" spans="1:16" x14ac:dyDescent="0.25">
      <c r="A2331" s="2">
        <v>18780353</v>
      </c>
      <c r="B2331" s="2">
        <v>1</v>
      </c>
      <c r="C2331" s="4">
        <v>42871</v>
      </c>
      <c r="D2331" s="4">
        <v>42879</v>
      </c>
      <c r="E2331" s="2">
        <f t="shared" si="36"/>
        <v>8</v>
      </c>
      <c r="F2331" s="2">
        <f>VLOOKUP($C2331,Hoja1!A:L, 2, FALSE)</f>
        <v>6.1487856681133994</v>
      </c>
      <c r="G2331" s="2">
        <f>VLOOKUP($C2331,Hoja1!$A:$L, 3, FALSE)</f>
        <v>10.355119223913341</v>
      </c>
      <c r="H2331" s="2">
        <f>VLOOKUP($C2331,Hoja1!$A:$L, 4, FALSE)</f>
        <v>3.6006799948240165</v>
      </c>
      <c r="I2331" s="2">
        <f>VLOOKUP($C2331,Hoja1!$A:$L, 5, FALSE)</f>
        <v>60.134260692779165</v>
      </c>
      <c r="J2331" s="2">
        <f>VLOOKUP($C2331,Hoja1!$A:$L, 6, FALSE)</f>
        <v>4.8341150536687083</v>
      </c>
      <c r="K2331" s="2">
        <f>VLOOKUP($C2331,Hoja1!$A:$L, 7, FALSE)</f>
        <v>20.384378298764354</v>
      </c>
      <c r="L2331" s="2">
        <f>VLOOKUP($C2331,Hoja1!$A:$L, 8, FALSE)</f>
        <v>0.32454166666666662</v>
      </c>
      <c r="M2331" s="2">
        <f>VLOOKUP($C2331,Hoja1!$A:$L, 9, FALSE)</f>
        <v>28.214699432544016</v>
      </c>
      <c r="N2331" s="2">
        <f>VLOOKUP($C2331,Hoja1!$A:$L, 10, FALSE)</f>
        <v>0.25946627283983426</v>
      </c>
      <c r="O2331" s="2">
        <f>VLOOKUP($C2331,Hoja1!$A:$L, 11, FALSE)</f>
        <v>15.672333333333333</v>
      </c>
      <c r="P2331" s="2">
        <f>VLOOKUP($C2331,Hoja1!$A:$L, 12, FALSE)</f>
        <v>68.290666666666667</v>
      </c>
    </row>
    <row r="2332" spans="1:16" x14ac:dyDescent="0.25">
      <c r="A2332" s="2">
        <v>18212987</v>
      </c>
      <c r="B2332" s="2">
        <v>2</v>
      </c>
      <c r="C2332" s="4">
        <v>42871</v>
      </c>
      <c r="D2332" s="4">
        <v>42880</v>
      </c>
      <c r="E2332" s="2">
        <f t="shared" si="36"/>
        <v>9</v>
      </c>
      <c r="F2332" s="2">
        <f>VLOOKUP($C2332,Hoja1!A:L, 2, FALSE)</f>
        <v>6.1487856681133994</v>
      </c>
      <c r="G2332" s="2">
        <f>VLOOKUP($C2332,Hoja1!$A:$L, 3, FALSE)</f>
        <v>10.355119223913341</v>
      </c>
      <c r="H2332" s="2">
        <f>VLOOKUP($C2332,Hoja1!$A:$L, 4, FALSE)</f>
        <v>3.6006799948240165</v>
      </c>
      <c r="I2332" s="2">
        <f>VLOOKUP($C2332,Hoja1!$A:$L, 5, FALSE)</f>
        <v>60.134260692779165</v>
      </c>
      <c r="J2332" s="2">
        <f>VLOOKUP($C2332,Hoja1!$A:$L, 6, FALSE)</f>
        <v>4.8341150536687083</v>
      </c>
      <c r="K2332" s="2">
        <f>VLOOKUP($C2332,Hoja1!$A:$L, 7, FALSE)</f>
        <v>20.384378298764354</v>
      </c>
      <c r="L2332" s="2">
        <f>VLOOKUP($C2332,Hoja1!$A:$L, 8, FALSE)</f>
        <v>0.32454166666666662</v>
      </c>
      <c r="M2332" s="2">
        <f>VLOOKUP($C2332,Hoja1!$A:$L, 9, FALSE)</f>
        <v>28.214699432544016</v>
      </c>
      <c r="N2332" s="2">
        <f>VLOOKUP($C2332,Hoja1!$A:$L, 10, FALSE)</f>
        <v>0.25946627283983426</v>
      </c>
      <c r="O2332" s="2">
        <f>VLOOKUP($C2332,Hoja1!$A:$L, 11, FALSE)</f>
        <v>15.672333333333333</v>
      </c>
      <c r="P2332" s="2">
        <f>VLOOKUP($C2332,Hoja1!$A:$L, 12, FALSE)</f>
        <v>68.290666666666667</v>
      </c>
    </row>
    <row r="2333" spans="1:16" x14ac:dyDescent="0.25">
      <c r="A2333" s="2">
        <v>18853579</v>
      </c>
      <c r="B2333" s="2">
        <v>1</v>
      </c>
      <c r="C2333" s="4">
        <v>42871</v>
      </c>
      <c r="D2333" s="4">
        <v>42874</v>
      </c>
      <c r="E2333" s="2">
        <f t="shared" si="36"/>
        <v>3</v>
      </c>
      <c r="F2333" s="2">
        <f>VLOOKUP($C2333,Hoja1!A:L, 2, FALSE)</f>
        <v>6.1487856681133994</v>
      </c>
      <c r="G2333" s="2">
        <f>VLOOKUP($C2333,Hoja1!$A:$L, 3, FALSE)</f>
        <v>10.355119223913341</v>
      </c>
      <c r="H2333" s="2">
        <f>VLOOKUP($C2333,Hoja1!$A:$L, 4, FALSE)</f>
        <v>3.6006799948240165</v>
      </c>
      <c r="I2333" s="2">
        <f>VLOOKUP($C2333,Hoja1!$A:$L, 5, FALSE)</f>
        <v>60.134260692779165</v>
      </c>
      <c r="J2333" s="2">
        <f>VLOOKUP($C2333,Hoja1!$A:$L, 6, FALSE)</f>
        <v>4.8341150536687083</v>
      </c>
      <c r="K2333" s="2">
        <f>VLOOKUP($C2333,Hoja1!$A:$L, 7, FALSE)</f>
        <v>20.384378298764354</v>
      </c>
      <c r="L2333" s="2">
        <f>VLOOKUP($C2333,Hoja1!$A:$L, 8, FALSE)</f>
        <v>0.32454166666666662</v>
      </c>
      <c r="M2333" s="2">
        <f>VLOOKUP($C2333,Hoja1!$A:$L, 9, FALSE)</f>
        <v>28.214699432544016</v>
      </c>
      <c r="N2333" s="2">
        <f>VLOOKUP($C2333,Hoja1!$A:$L, 10, FALSE)</f>
        <v>0.25946627283983426</v>
      </c>
      <c r="O2333" s="2">
        <f>VLOOKUP($C2333,Hoja1!$A:$L, 11, FALSE)</f>
        <v>15.672333333333333</v>
      </c>
      <c r="P2333" s="2">
        <f>VLOOKUP($C2333,Hoja1!$A:$L, 12, FALSE)</f>
        <v>68.290666666666667</v>
      </c>
    </row>
    <row r="2334" spans="1:16" x14ac:dyDescent="0.25">
      <c r="A2334" s="2">
        <v>17599362</v>
      </c>
      <c r="B2334" s="2">
        <v>1</v>
      </c>
      <c r="C2334" s="4">
        <v>42871</v>
      </c>
      <c r="D2334" s="4">
        <v>42880</v>
      </c>
      <c r="E2334" s="2">
        <f t="shared" si="36"/>
        <v>9</v>
      </c>
      <c r="F2334" s="2">
        <f>VLOOKUP($C2334,Hoja1!A:L, 2, FALSE)</f>
        <v>6.1487856681133994</v>
      </c>
      <c r="G2334" s="2">
        <f>VLOOKUP($C2334,Hoja1!$A:$L, 3, FALSE)</f>
        <v>10.355119223913341</v>
      </c>
      <c r="H2334" s="2">
        <f>VLOOKUP($C2334,Hoja1!$A:$L, 4, FALSE)</f>
        <v>3.6006799948240165</v>
      </c>
      <c r="I2334" s="2">
        <f>VLOOKUP($C2334,Hoja1!$A:$L, 5, FALSE)</f>
        <v>60.134260692779165</v>
      </c>
      <c r="J2334" s="2">
        <f>VLOOKUP($C2334,Hoja1!$A:$L, 6, FALSE)</f>
        <v>4.8341150536687083</v>
      </c>
      <c r="K2334" s="2">
        <f>VLOOKUP($C2334,Hoja1!$A:$L, 7, FALSE)</f>
        <v>20.384378298764354</v>
      </c>
      <c r="L2334" s="2">
        <f>VLOOKUP($C2334,Hoja1!$A:$L, 8, FALSE)</f>
        <v>0.32454166666666662</v>
      </c>
      <c r="M2334" s="2">
        <f>VLOOKUP($C2334,Hoja1!$A:$L, 9, FALSE)</f>
        <v>28.214699432544016</v>
      </c>
      <c r="N2334" s="2">
        <f>VLOOKUP($C2334,Hoja1!$A:$L, 10, FALSE)</f>
        <v>0.25946627283983426</v>
      </c>
      <c r="O2334" s="2">
        <f>VLOOKUP($C2334,Hoja1!$A:$L, 11, FALSE)</f>
        <v>15.672333333333333</v>
      </c>
      <c r="P2334" s="2">
        <f>VLOOKUP($C2334,Hoja1!$A:$L, 12, FALSE)</f>
        <v>68.290666666666667</v>
      </c>
    </row>
    <row r="2335" spans="1:16" x14ac:dyDescent="0.25">
      <c r="A2335" s="2">
        <v>17791342</v>
      </c>
      <c r="B2335" s="2">
        <v>2</v>
      </c>
      <c r="C2335" s="4">
        <v>42871</v>
      </c>
      <c r="D2335" s="4">
        <v>42881</v>
      </c>
      <c r="E2335" s="2">
        <f t="shared" si="36"/>
        <v>10</v>
      </c>
      <c r="F2335" s="2">
        <f>VLOOKUP($C2335,Hoja1!A:L, 2, FALSE)</f>
        <v>6.1487856681133994</v>
      </c>
      <c r="G2335" s="2">
        <f>VLOOKUP($C2335,Hoja1!$A:$L, 3, FALSE)</f>
        <v>10.355119223913341</v>
      </c>
      <c r="H2335" s="2">
        <f>VLOOKUP($C2335,Hoja1!$A:$L, 4, FALSE)</f>
        <v>3.6006799948240165</v>
      </c>
      <c r="I2335" s="2">
        <f>VLOOKUP($C2335,Hoja1!$A:$L, 5, FALSE)</f>
        <v>60.134260692779165</v>
      </c>
      <c r="J2335" s="2">
        <f>VLOOKUP($C2335,Hoja1!$A:$L, 6, FALSE)</f>
        <v>4.8341150536687083</v>
      </c>
      <c r="K2335" s="2">
        <f>VLOOKUP($C2335,Hoja1!$A:$L, 7, FALSE)</f>
        <v>20.384378298764354</v>
      </c>
      <c r="L2335" s="2">
        <f>VLOOKUP($C2335,Hoja1!$A:$L, 8, FALSE)</f>
        <v>0.32454166666666662</v>
      </c>
      <c r="M2335" s="2">
        <f>VLOOKUP($C2335,Hoja1!$A:$L, 9, FALSE)</f>
        <v>28.214699432544016</v>
      </c>
      <c r="N2335" s="2">
        <f>VLOOKUP($C2335,Hoja1!$A:$L, 10, FALSE)</f>
        <v>0.25946627283983426</v>
      </c>
      <c r="O2335" s="2">
        <f>VLOOKUP($C2335,Hoja1!$A:$L, 11, FALSE)</f>
        <v>15.672333333333333</v>
      </c>
      <c r="P2335" s="2">
        <f>VLOOKUP($C2335,Hoja1!$A:$L, 12, FALSE)</f>
        <v>68.290666666666667</v>
      </c>
    </row>
    <row r="2336" spans="1:16" x14ac:dyDescent="0.25">
      <c r="A2336" s="2">
        <v>18145239</v>
      </c>
      <c r="B2336" s="2">
        <v>2</v>
      </c>
      <c r="C2336" s="4">
        <v>42871</v>
      </c>
      <c r="D2336" s="4">
        <v>42878</v>
      </c>
      <c r="E2336" s="2">
        <f t="shared" si="36"/>
        <v>7</v>
      </c>
      <c r="F2336" s="2">
        <f>VLOOKUP($C2336,Hoja1!A:L, 2, FALSE)</f>
        <v>6.1487856681133994</v>
      </c>
      <c r="G2336" s="2">
        <f>VLOOKUP($C2336,Hoja1!$A:$L, 3, FALSE)</f>
        <v>10.355119223913341</v>
      </c>
      <c r="H2336" s="2">
        <f>VLOOKUP($C2336,Hoja1!$A:$L, 4, FALSE)</f>
        <v>3.6006799948240165</v>
      </c>
      <c r="I2336" s="2">
        <f>VLOOKUP($C2336,Hoja1!$A:$L, 5, FALSE)</f>
        <v>60.134260692779165</v>
      </c>
      <c r="J2336" s="2">
        <f>VLOOKUP($C2336,Hoja1!$A:$L, 6, FALSE)</f>
        <v>4.8341150536687083</v>
      </c>
      <c r="K2336" s="2">
        <f>VLOOKUP($C2336,Hoja1!$A:$L, 7, FALSE)</f>
        <v>20.384378298764354</v>
      </c>
      <c r="L2336" s="2">
        <f>VLOOKUP($C2336,Hoja1!$A:$L, 8, FALSE)</f>
        <v>0.32454166666666662</v>
      </c>
      <c r="M2336" s="2">
        <f>VLOOKUP($C2336,Hoja1!$A:$L, 9, FALSE)</f>
        <v>28.214699432544016</v>
      </c>
      <c r="N2336" s="2">
        <f>VLOOKUP($C2336,Hoja1!$A:$L, 10, FALSE)</f>
        <v>0.25946627283983426</v>
      </c>
      <c r="O2336" s="2">
        <f>VLOOKUP($C2336,Hoja1!$A:$L, 11, FALSE)</f>
        <v>15.672333333333333</v>
      </c>
      <c r="P2336" s="2">
        <f>VLOOKUP($C2336,Hoja1!$A:$L, 12, FALSE)</f>
        <v>68.290666666666667</v>
      </c>
    </row>
    <row r="2337" spans="1:16" x14ac:dyDescent="0.25">
      <c r="A2337" s="2">
        <v>18559539</v>
      </c>
      <c r="B2337" s="2">
        <v>2</v>
      </c>
      <c r="C2337" s="4">
        <v>42871</v>
      </c>
      <c r="D2337" s="4">
        <v>42878</v>
      </c>
      <c r="E2337" s="2">
        <f t="shared" si="36"/>
        <v>7</v>
      </c>
      <c r="F2337" s="2">
        <f>VLOOKUP($C2337,Hoja1!A:L, 2, FALSE)</f>
        <v>6.1487856681133994</v>
      </c>
      <c r="G2337" s="2">
        <f>VLOOKUP($C2337,Hoja1!$A:$L, 3, FALSE)</f>
        <v>10.355119223913341</v>
      </c>
      <c r="H2337" s="2">
        <f>VLOOKUP($C2337,Hoja1!$A:$L, 4, FALSE)</f>
        <v>3.6006799948240165</v>
      </c>
      <c r="I2337" s="2">
        <f>VLOOKUP($C2337,Hoja1!$A:$L, 5, FALSE)</f>
        <v>60.134260692779165</v>
      </c>
      <c r="J2337" s="2">
        <f>VLOOKUP($C2337,Hoja1!$A:$L, 6, FALSE)</f>
        <v>4.8341150536687083</v>
      </c>
      <c r="K2337" s="2">
        <f>VLOOKUP($C2337,Hoja1!$A:$L, 7, FALSE)</f>
        <v>20.384378298764354</v>
      </c>
      <c r="L2337" s="2">
        <f>VLOOKUP($C2337,Hoja1!$A:$L, 8, FALSE)</f>
        <v>0.32454166666666662</v>
      </c>
      <c r="M2337" s="2">
        <f>VLOOKUP($C2337,Hoja1!$A:$L, 9, FALSE)</f>
        <v>28.214699432544016</v>
      </c>
      <c r="N2337" s="2">
        <f>VLOOKUP($C2337,Hoja1!$A:$L, 10, FALSE)</f>
        <v>0.25946627283983426</v>
      </c>
      <c r="O2337" s="2">
        <f>VLOOKUP($C2337,Hoja1!$A:$L, 11, FALSE)</f>
        <v>15.672333333333333</v>
      </c>
      <c r="P2337" s="2">
        <f>VLOOKUP($C2337,Hoja1!$A:$L, 12, FALSE)</f>
        <v>68.290666666666667</v>
      </c>
    </row>
    <row r="2338" spans="1:16" x14ac:dyDescent="0.25">
      <c r="A2338" s="2">
        <v>17878660</v>
      </c>
      <c r="B2338" s="2">
        <v>1</v>
      </c>
      <c r="C2338" s="4">
        <v>42872</v>
      </c>
      <c r="D2338" s="4">
        <v>42877</v>
      </c>
      <c r="E2338" s="2">
        <f t="shared" si="36"/>
        <v>5</v>
      </c>
      <c r="F2338" s="2">
        <f>VLOOKUP($C2338,Hoja1!A:L, 2, FALSE)</f>
        <v>7.2374590321958747</v>
      </c>
      <c r="G2338" s="2">
        <f>VLOOKUP($C2338,Hoja1!$A:$L, 3, FALSE)</f>
        <v>12.378475161808922</v>
      </c>
      <c r="H2338" s="2">
        <f>VLOOKUP($C2338,Hoja1!$A:$L, 4, FALSE)</f>
        <v>3.6250362318840579</v>
      </c>
      <c r="I2338" s="2">
        <f>VLOOKUP($C2338,Hoja1!$A:$L, 5, FALSE)</f>
        <v>60.080390092900551</v>
      </c>
      <c r="J2338" s="2">
        <f>VLOOKUP($C2338,Hoja1!$A:$L, 6, FALSE)</f>
        <v>5.554882279880454</v>
      </c>
      <c r="K2338" s="2">
        <f>VLOOKUP($C2338,Hoja1!$A:$L, 7, FALSE)</f>
        <v>23.746147970035821</v>
      </c>
      <c r="L2338" s="2">
        <f>VLOOKUP($C2338,Hoja1!$A:$L, 8, FALSE)</f>
        <v>0.39233436853002079</v>
      </c>
      <c r="M2338" s="2">
        <f>VLOOKUP($C2338,Hoja1!$A:$L, 9, FALSE)</f>
        <v>32.432295619876932</v>
      </c>
      <c r="N2338" s="2">
        <f>VLOOKUP($C2338,Hoja1!$A:$L, 10, FALSE)</f>
        <v>0.27519158000815613</v>
      </c>
      <c r="O2338" s="2">
        <f>VLOOKUP($C2338,Hoja1!$A:$L, 11, FALSE)</f>
        <v>17.556000000000001</v>
      </c>
      <c r="P2338" s="2">
        <f>VLOOKUP($C2338,Hoja1!$A:$L, 12, FALSE)</f>
        <v>60.780333333333331</v>
      </c>
    </row>
    <row r="2339" spans="1:16" x14ac:dyDescent="0.25">
      <c r="A2339" s="2">
        <v>17756870</v>
      </c>
      <c r="B2339" s="2">
        <v>1</v>
      </c>
      <c r="C2339" s="4">
        <v>42872</v>
      </c>
      <c r="D2339" s="4">
        <v>42893</v>
      </c>
      <c r="E2339" s="2">
        <f t="shared" si="36"/>
        <v>21</v>
      </c>
      <c r="F2339" s="2">
        <f>VLOOKUP($C2339,Hoja1!A:L, 2, FALSE)</f>
        <v>7.2374590321958747</v>
      </c>
      <c r="G2339" s="2">
        <f>VLOOKUP($C2339,Hoja1!$A:$L, 3, FALSE)</f>
        <v>12.378475161808922</v>
      </c>
      <c r="H2339" s="2">
        <f>VLOOKUP($C2339,Hoja1!$A:$L, 4, FALSE)</f>
        <v>3.6250362318840579</v>
      </c>
      <c r="I2339" s="2">
        <f>VLOOKUP($C2339,Hoja1!$A:$L, 5, FALSE)</f>
        <v>60.080390092900551</v>
      </c>
      <c r="J2339" s="2">
        <f>VLOOKUP($C2339,Hoja1!$A:$L, 6, FALSE)</f>
        <v>5.554882279880454</v>
      </c>
      <c r="K2339" s="2">
        <f>VLOOKUP($C2339,Hoja1!$A:$L, 7, FALSE)</f>
        <v>23.746147970035821</v>
      </c>
      <c r="L2339" s="2">
        <f>VLOOKUP($C2339,Hoja1!$A:$L, 8, FALSE)</f>
        <v>0.39233436853002079</v>
      </c>
      <c r="M2339" s="2">
        <f>VLOOKUP($C2339,Hoja1!$A:$L, 9, FALSE)</f>
        <v>32.432295619876932</v>
      </c>
      <c r="N2339" s="2">
        <f>VLOOKUP($C2339,Hoja1!$A:$L, 10, FALSE)</f>
        <v>0.27519158000815613</v>
      </c>
      <c r="O2339" s="2">
        <f>VLOOKUP($C2339,Hoja1!$A:$L, 11, FALSE)</f>
        <v>17.556000000000001</v>
      </c>
      <c r="P2339" s="2">
        <f>VLOOKUP($C2339,Hoja1!$A:$L, 12, FALSE)</f>
        <v>60.780333333333331</v>
      </c>
    </row>
    <row r="2340" spans="1:16" x14ac:dyDescent="0.25">
      <c r="A2340" s="2">
        <v>18663813</v>
      </c>
      <c r="B2340" s="2">
        <v>2</v>
      </c>
      <c r="C2340" s="4">
        <v>42872</v>
      </c>
      <c r="D2340" s="4">
        <v>42886</v>
      </c>
      <c r="E2340" s="2">
        <f t="shared" si="36"/>
        <v>14</v>
      </c>
      <c r="F2340" s="2">
        <f>VLOOKUP($C2340,Hoja1!A:L, 2, FALSE)</f>
        <v>7.2374590321958747</v>
      </c>
      <c r="G2340" s="2">
        <f>VLOOKUP($C2340,Hoja1!$A:$L, 3, FALSE)</f>
        <v>12.378475161808922</v>
      </c>
      <c r="H2340" s="2">
        <f>VLOOKUP($C2340,Hoja1!$A:$L, 4, FALSE)</f>
        <v>3.6250362318840579</v>
      </c>
      <c r="I2340" s="2">
        <f>VLOOKUP($C2340,Hoja1!$A:$L, 5, FALSE)</f>
        <v>60.080390092900551</v>
      </c>
      <c r="J2340" s="2">
        <f>VLOOKUP($C2340,Hoja1!$A:$L, 6, FALSE)</f>
        <v>5.554882279880454</v>
      </c>
      <c r="K2340" s="2">
        <f>VLOOKUP($C2340,Hoja1!$A:$L, 7, FALSE)</f>
        <v>23.746147970035821</v>
      </c>
      <c r="L2340" s="2">
        <f>VLOOKUP($C2340,Hoja1!$A:$L, 8, FALSE)</f>
        <v>0.39233436853002079</v>
      </c>
      <c r="M2340" s="2">
        <f>VLOOKUP($C2340,Hoja1!$A:$L, 9, FALSE)</f>
        <v>32.432295619876932</v>
      </c>
      <c r="N2340" s="2">
        <f>VLOOKUP($C2340,Hoja1!$A:$L, 10, FALSE)</f>
        <v>0.27519158000815613</v>
      </c>
      <c r="O2340" s="2">
        <f>VLOOKUP($C2340,Hoja1!$A:$L, 11, FALSE)</f>
        <v>17.556000000000001</v>
      </c>
      <c r="P2340" s="2">
        <f>VLOOKUP($C2340,Hoja1!$A:$L, 12, FALSE)</f>
        <v>60.780333333333331</v>
      </c>
    </row>
    <row r="2341" spans="1:16" x14ac:dyDescent="0.25">
      <c r="A2341" s="2">
        <v>18643077</v>
      </c>
      <c r="B2341" s="2">
        <v>1</v>
      </c>
      <c r="C2341" s="4">
        <v>42872</v>
      </c>
      <c r="D2341" s="4">
        <v>42878</v>
      </c>
      <c r="E2341" s="2">
        <f t="shared" si="36"/>
        <v>6</v>
      </c>
      <c r="F2341" s="2">
        <f>VLOOKUP($C2341,Hoja1!A:L, 2, FALSE)</f>
        <v>7.2374590321958747</v>
      </c>
      <c r="G2341" s="2">
        <f>VLOOKUP($C2341,Hoja1!$A:$L, 3, FALSE)</f>
        <v>12.378475161808922</v>
      </c>
      <c r="H2341" s="2">
        <f>VLOOKUP($C2341,Hoja1!$A:$L, 4, FALSE)</f>
        <v>3.6250362318840579</v>
      </c>
      <c r="I2341" s="2">
        <f>VLOOKUP($C2341,Hoja1!$A:$L, 5, FALSE)</f>
        <v>60.080390092900551</v>
      </c>
      <c r="J2341" s="2">
        <f>VLOOKUP($C2341,Hoja1!$A:$L, 6, FALSE)</f>
        <v>5.554882279880454</v>
      </c>
      <c r="K2341" s="2">
        <f>VLOOKUP($C2341,Hoja1!$A:$L, 7, FALSE)</f>
        <v>23.746147970035821</v>
      </c>
      <c r="L2341" s="2">
        <f>VLOOKUP($C2341,Hoja1!$A:$L, 8, FALSE)</f>
        <v>0.39233436853002079</v>
      </c>
      <c r="M2341" s="2">
        <f>VLOOKUP($C2341,Hoja1!$A:$L, 9, FALSE)</f>
        <v>32.432295619876932</v>
      </c>
      <c r="N2341" s="2">
        <f>VLOOKUP($C2341,Hoja1!$A:$L, 10, FALSE)</f>
        <v>0.27519158000815613</v>
      </c>
      <c r="O2341" s="2">
        <f>VLOOKUP($C2341,Hoja1!$A:$L, 11, FALSE)</f>
        <v>17.556000000000001</v>
      </c>
      <c r="P2341" s="2">
        <f>VLOOKUP($C2341,Hoja1!$A:$L, 12, FALSE)</f>
        <v>60.780333333333331</v>
      </c>
    </row>
    <row r="2342" spans="1:16" x14ac:dyDescent="0.25">
      <c r="A2342" s="2">
        <v>18580858</v>
      </c>
      <c r="B2342" s="2">
        <v>1</v>
      </c>
      <c r="C2342" s="4">
        <v>42872</v>
      </c>
      <c r="D2342" s="4">
        <v>42874</v>
      </c>
      <c r="E2342" s="2">
        <f t="shared" si="36"/>
        <v>2</v>
      </c>
      <c r="F2342" s="2">
        <f>VLOOKUP($C2342,Hoja1!A:L, 2, FALSE)</f>
        <v>7.2374590321958747</v>
      </c>
      <c r="G2342" s="2">
        <f>VLOOKUP($C2342,Hoja1!$A:$L, 3, FALSE)</f>
        <v>12.378475161808922</v>
      </c>
      <c r="H2342" s="2">
        <f>VLOOKUP($C2342,Hoja1!$A:$L, 4, FALSE)</f>
        <v>3.6250362318840579</v>
      </c>
      <c r="I2342" s="2">
        <f>VLOOKUP($C2342,Hoja1!$A:$L, 5, FALSE)</f>
        <v>60.080390092900551</v>
      </c>
      <c r="J2342" s="2">
        <f>VLOOKUP($C2342,Hoja1!$A:$L, 6, FALSE)</f>
        <v>5.554882279880454</v>
      </c>
      <c r="K2342" s="2">
        <f>VLOOKUP($C2342,Hoja1!$A:$L, 7, FALSE)</f>
        <v>23.746147970035821</v>
      </c>
      <c r="L2342" s="2">
        <f>VLOOKUP($C2342,Hoja1!$A:$L, 8, FALSE)</f>
        <v>0.39233436853002079</v>
      </c>
      <c r="M2342" s="2">
        <f>VLOOKUP($C2342,Hoja1!$A:$L, 9, FALSE)</f>
        <v>32.432295619876932</v>
      </c>
      <c r="N2342" s="2">
        <f>VLOOKUP($C2342,Hoja1!$A:$L, 10, FALSE)</f>
        <v>0.27519158000815613</v>
      </c>
      <c r="O2342" s="2">
        <f>VLOOKUP($C2342,Hoja1!$A:$L, 11, FALSE)</f>
        <v>17.556000000000001</v>
      </c>
      <c r="P2342" s="2">
        <f>VLOOKUP($C2342,Hoja1!$A:$L, 12, FALSE)</f>
        <v>60.780333333333331</v>
      </c>
    </row>
    <row r="2343" spans="1:16" x14ac:dyDescent="0.25">
      <c r="A2343" s="2">
        <v>18505608</v>
      </c>
      <c r="B2343" s="2">
        <v>1</v>
      </c>
      <c r="C2343" s="4">
        <v>42872</v>
      </c>
      <c r="D2343" s="4">
        <v>42885</v>
      </c>
      <c r="E2343" s="2">
        <f t="shared" si="36"/>
        <v>13</v>
      </c>
      <c r="F2343" s="2">
        <f>VLOOKUP($C2343,Hoja1!A:L, 2, FALSE)</f>
        <v>7.2374590321958747</v>
      </c>
      <c r="G2343" s="2">
        <f>VLOOKUP($C2343,Hoja1!$A:$L, 3, FALSE)</f>
        <v>12.378475161808922</v>
      </c>
      <c r="H2343" s="2">
        <f>VLOOKUP($C2343,Hoja1!$A:$L, 4, FALSE)</f>
        <v>3.6250362318840579</v>
      </c>
      <c r="I2343" s="2">
        <f>VLOOKUP($C2343,Hoja1!$A:$L, 5, FALSE)</f>
        <v>60.080390092900551</v>
      </c>
      <c r="J2343" s="2">
        <f>VLOOKUP($C2343,Hoja1!$A:$L, 6, FALSE)</f>
        <v>5.554882279880454</v>
      </c>
      <c r="K2343" s="2">
        <f>VLOOKUP($C2343,Hoja1!$A:$L, 7, FALSE)</f>
        <v>23.746147970035821</v>
      </c>
      <c r="L2343" s="2">
        <f>VLOOKUP($C2343,Hoja1!$A:$L, 8, FALSE)</f>
        <v>0.39233436853002079</v>
      </c>
      <c r="M2343" s="2">
        <f>VLOOKUP($C2343,Hoja1!$A:$L, 9, FALSE)</f>
        <v>32.432295619876932</v>
      </c>
      <c r="N2343" s="2">
        <f>VLOOKUP($C2343,Hoja1!$A:$L, 10, FALSE)</f>
        <v>0.27519158000815613</v>
      </c>
      <c r="O2343" s="2">
        <f>VLOOKUP($C2343,Hoja1!$A:$L, 11, FALSE)</f>
        <v>17.556000000000001</v>
      </c>
      <c r="P2343" s="2">
        <f>VLOOKUP($C2343,Hoja1!$A:$L, 12, FALSE)</f>
        <v>60.780333333333331</v>
      </c>
    </row>
    <row r="2344" spans="1:16" x14ac:dyDescent="0.25">
      <c r="A2344" s="2">
        <v>18781105</v>
      </c>
      <c r="B2344" s="2">
        <v>1</v>
      </c>
      <c r="C2344" s="4">
        <v>42872</v>
      </c>
      <c r="D2344" s="4">
        <v>42893</v>
      </c>
      <c r="E2344" s="2">
        <f t="shared" si="36"/>
        <v>21</v>
      </c>
      <c r="F2344" s="2">
        <f>VLOOKUP($C2344,Hoja1!A:L, 2, FALSE)</f>
        <v>7.2374590321958747</v>
      </c>
      <c r="G2344" s="2">
        <f>VLOOKUP($C2344,Hoja1!$A:$L, 3, FALSE)</f>
        <v>12.378475161808922</v>
      </c>
      <c r="H2344" s="2">
        <f>VLOOKUP($C2344,Hoja1!$A:$L, 4, FALSE)</f>
        <v>3.6250362318840579</v>
      </c>
      <c r="I2344" s="2">
        <f>VLOOKUP($C2344,Hoja1!$A:$L, 5, FALSE)</f>
        <v>60.080390092900551</v>
      </c>
      <c r="J2344" s="2">
        <f>VLOOKUP($C2344,Hoja1!$A:$L, 6, FALSE)</f>
        <v>5.554882279880454</v>
      </c>
      <c r="K2344" s="2">
        <f>VLOOKUP($C2344,Hoja1!$A:$L, 7, FALSE)</f>
        <v>23.746147970035821</v>
      </c>
      <c r="L2344" s="2">
        <f>VLOOKUP($C2344,Hoja1!$A:$L, 8, FALSE)</f>
        <v>0.39233436853002079</v>
      </c>
      <c r="M2344" s="2">
        <f>VLOOKUP($C2344,Hoja1!$A:$L, 9, FALSE)</f>
        <v>32.432295619876932</v>
      </c>
      <c r="N2344" s="2">
        <f>VLOOKUP($C2344,Hoja1!$A:$L, 10, FALSE)</f>
        <v>0.27519158000815613</v>
      </c>
      <c r="O2344" s="2">
        <f>VLOOKUP($C2344,Hoja1!$A:$L, 11, FALSE)</f>
        <v>17.556000000000001</v>
      </c>
      <c r="P2344" s="2">
        <f>VLOOKUP($C2344,Hoja1!$A:$L, 12, FALSE)</f>
        <v>60.780333333333331</v>
      </c>
    </row>
    <row r="2345" spans="1:16" x14ac:dyDescent="0.25">
      <c r="A2345" s="2">
        <v>17818066</v>
      </c>
      <c r="B2345" s="2">
        <v>1</v>
      </c>
      <c r="C2345" s="4">
        <v>42872</v>
      </c>
      <c r="D2345" s="4">
        <v>42879</v>
      </c>
      <c r="E2345" s="2">
        <f t="shared" si="36"/>
        <v>7</v>
      </c>
      <c r="F2345" s="2">
        <f>VLOOKUP($C2345,Hoja1!A:L, 2, FALSE)</f>
        <v>7.2374590321958747</v>
      </c>
      <c r="G2345" s="2">
        <f>VLOOKUP($C2345,Hoja1!$A:$L, 3, FALSE)</f>
        <v>12.378475161808922</v>
      </c>
      <c r="H2345" s="2">
        <f>VLOOKUP($C2345,Hoja1!$A:$L, 4, FALSE)</f>
        <v>3.6250362318840579</v>
      </c>
      <c r="I2345" s="2">
        <f>VLOOKUP($C2345,Hoja1!$A:$L, 5, FALSE)</f>
        <v>60.080390092900551</v>
      </c>
      <c r="J2345" s="2">
        <f>VLOOKUP($C2345,Hoja1!$A:$L, 6, FALSE)</f>
        <v>5.554882279880454</v>
      </c>
      <c r="K2345" s="2">
        <f>VLOOKUP($C2345,Hoja1!$A:$L, 7, FALSE)</f>
        <v>23.746147970035821</v>
      </c>
      <c r="L2345" s="2">
        <f>VLOOKUP($C2345,Hoja1!$A:$L, 8, FALSE)</f>
        <v>0.39233436853002079</v>
      </c>
      <c r="M2345" s="2">
        <f>VLOOKUP($C2345,Hoja1!$A:$L, 9, FALSE)</f>
        <v>32.432295619876932</v>
      </c>
      <c r="N2345" s="2">
        <f>VLOOKUP($C2345,Hoja1!$A:$L, 10, FALSE)</f>
        <v>0.27519158000815613</v>
      </c>
      <c r="O2345" s="2">
        <f>VLOOKUP($C2345,Hoja1!$A:$L, 11, FALSE)</f>
        <v>17.556000000000001</v>
      </c>
      <c r="P2345" s="2">
        <f>VLOOKUP($C2345,Hoja1!$A:$L, 12, FALSE)</f>
        <v>60.780333333333331</v>
      </c>
    </row>
    <row r="2346" spans="1:16" x14ac:dyDescent="0.25">
      <c r="A2346" s="2">
        <v>18755080</v>
      </c>
      <c r="B2346" s="2">
        <v>1</v>
      </c>
      <c r="C2346" s="4">
        <v>42872</v>
      </c>
      <c r="D2346" s="4">
        <v>42879</v>
      </c>
      <c r="E2346" s="2">
        <f t="shared" si="36"/>
        <v>7</v>
      </c>
      <c r="F2346" s="2">
        <f>VLOOKUP($C2346,Hoja1!A:L, 2, FALSE)</f>
        <v>7.2374590321958747</v>
      </c>
      <c r="G2346" s="2">
        <f>VLOOKUP($C2346,Hoja1!$A:$L, 3, FALSE)</f>
        <v>12.378475161808922</v>
      </c>
      <c r="H2346" s="2">
        <f>VLOOKUP($C2346,Hoja1!$A:$L, 4, FALSE)</f>
        <v>3.6250362318840579</v>
      </c>
      <c r="I2346" s="2">
        <f>VLOOKUP($C2346,Hoja1!$A:$L, 5, FALSE)</f>
        <v>60.080390092900551</v>
      </c>
      <c r="J2346" s="2">
        <f>VLOOKUP($C2346,Hoja1!$A:$L, 6, FALSE)</f>
        <v>5.554882279880454</v>
      </c>
      <c r="K2346" s="2">
        <f>VLOOKUP($C2346,Hoja1!$A:$L, 7, FALSE)</f>
        <v>23.746147970035821</v>
      </c>
      <c r="L2346" s="2">
        <f>VLOOKUP($C2346,Hoja1!$A:$L, 8, FALSE)</f>
        <v>0.39233436853002079</v>
      </c>
      <c r="M2346" s="2">
        <f>VLOOKUP($C2346,Hoja1!$A:$L, 9, FALSE)</f>
        <v>32.432295619876932</v>
      </c>
      <c r="N2346" s="2">
        <f>VLOOKUP($C2346,Hoja1!$A:$L, 10, FALSE)</f>
        <v>0.27519158000815613</v>
      </c>
      <c r="O2346" s="2">
        <f>VLOOKUP($C2346,Hoja1!$A:$L, 11, FALSE)</f>
        <v>17.556000000000001</v>
      </c>
      <c r="P2346" s="2">
        <f>VLOOKUP($C2346,Hoja1!$A:$L, 12, FALSE)</f>
        <v>60.780333333333331</v>
      </c>
    </row>
    <row r="2347" spans="1:16" x14ac:dyDescent="0.25">
      <c r="A2347" s="2">
        <v>18816330</v>
      </c>
      <c r="B2347" s="2">
        <v>1</v>
      </c>
      <c r="C2347" s="4">
        <v>42872</v>
      </c>
      <c r="D2347" s="4">
        <v>42881</v>
      </c>
      <c r="E2347" s="2">
        <f t="shared" si="36"/>
        <v>9</v>
      </c>
      <c r="F2347" s="2">
        <f>VLOOKUP($C2347,Hoja1!A:L, 2, FALSE)</f>
        <v>7.2374590321958747</v>
      </c>
      <c r="G2347" s="2">
        <f>VLOOKUP($C2347,Hoja1!$A:$L, 3, FALSE)</f>
        <v>12.378475161808922</v>
      </c>
      <c r="H2347" s="2">
        <f>VLOOKUP($C2347,Hoja1!$A:$L, 4, FALSE)</f>
        <v>3.6250362318840579</v>
      </c>
      <c r="I2347" s="2">
        <f>VLOOKUP($C2347,Hoja1!$A:$L, 5, FALSE)</f>
        <v>60.080390092900551</v>
      </c>
      <c r="J2347" s="2">
        <f>VLOOKUP($C2347,Hoja1!$A:$L, 6, FALSE)</f>
        <v>5.554882279880454</v>
      </c>
      <c r="K2347" s="2">
        <f>VLOOKUP($C2347,Hoja1!$A:$L, 7, FALSE)</f>
        <v>23.746147970035821</v>
      </c>
      <c r="L2347" s="2">
        <f>VLOOKUP($C2347,Hoja1!$A:$L, 8, FALSE)</f>
        <v>0.39233436853002079</v>
      </c>
      <c r="M2347" s="2">
        <f>VLOOKUP($C2347,Hoja1!$A:$L, 9, FALSE)</f>
        <v>32.432295619876932</v>
      </c>
      <c r="N2347" s="2">
        <f>VLOOKUP($C2347,Hoja1!$A:$L, 10, FALSE)</f>
        <v>0.27519158000815613</v>
      </c>
      <c r="O2347" s="2">
        <f>VLOOKUP($C2347,Hoja1!$A:$L, 11, FALSE)</f>
        <v>17.556000000000001</v>
      </c>
      <c r="P2347" s="2">
        <f>VLOOKUP($C2347,Hoja1!$A:$L, 12, FALSE)</f>
        <v>60.780333333333331</v>
      </c>
    </row>
    <row r="2348" spans="1:16" x14ac:dyDescent="0.25">
      <c r="A2348" s="2">
        <v>18018941</v>
      </c>
      <c r="B2348" s="2">
        <v>2</v>
      </c>
      <c r="C2348" s="4">
        <v>42872</v>
      </c>
      <c r="D2348" s="4">
        <v>42878</v>
      </c>
      <c r="E2348" s="2">
        <f t="shared" si="36"/>
        <v>6</v>
      </c>
      <c r="F2348" s="2">
        <f>VLOOKUP($C2348,Hoja1!A:L, 2, FALSE)</f>
        <v>7.2374590321958747</v>
      </c>
      <c r="G2348" s="2">
        <f>VLOOKUP($C2348,Hoja1!$A:$L, 3, FALSE)</f>
        <v>12.378475161808922</v>
      </c>
      <c r="H2348" s="2">
        <f>VLOOKUP($C2348,Hoja1!$A:$L, 4, FALSE)</f>
        <v>3.6250362318840579</v>
      </c>
      <c r="I2348" s="2">
        <f>VLOOKUP($C2348,Hoja1!$A:$L, 5, FALSE)</f>
        <v>60.080390092900551</v>
      </c>
      <c r="J2348" s="2">
        <f>VLOOKUP($C2348,Hoja1!$A:$L, 6, FALSE)</f>
        <v>5.554882279880454</v>
      </c>
      <c r="K2348" s="2">
        <f>VLOOKUP($C2348,Hoja1!$A:$L, 7, FALSE)</f>
        <v>23.746147970035821</v>
      </c>
      <c r="L2348" s="2">
        <f>VLOOKUP($C2348,Hoja1!$A:$L, 8, FALSE)</f>
        <v>0.39233436853002079</v>
      </c>
      <c r="M2348" s="2">
        <f>VLOOKUP($C2348,Hoja1!$A:$L, 9, FALSE)</f>
        <v>32.432295619876932</v>
      </c>
      <c r="N2348" s="2">
        <f>VLOOKUP($C2348,Hoja1!$A:$L, 10, FALSE)</f>
        <v>0.27519158000815613</v>
      </c>
      <c r="O2348" s="2">
        <f>VLOOKUP($C2348,Hoja1!$A:$L, 11, FALSE)</f>
        <v>17.556000000000001</v>
      </c>
      <c r="P2348" s="2">
        <f>VLOOKUP($C2348,Hoja1!$A:$L, 12, FALSE)</f>
        <v>60.780333333333331</v>
      </c>
    </row>
    <row r="2349" spans="1:16" x14ac:dyDescent="0.25">
      <c r="A2349" s="2">
        <v>18881747</v>
      </c>
      <c r="B2349" s="2">
        <v>1</v>
      </c>
      <c r="C2349" s="4">
        <v>42872</v>
      </c>
      <c r="D2349" s="4">
        <v>42878</v>
      </c>
      <c r="E2349" s="2">
        <f t="shared" si="36"/>
        <v>6</v>
      </c>
      <c r="F2349" s="2">
        <f>VLOOKUP($C2349,Hoja1!A:L, 2, FALSE)</f>
        <v>7.2374590321958747</v>
      </c>
      <c r="G2349" s="2">
        <f>VLOOKUP($C2349,Hoja1!$A:$L, 3, FALSE)</f>
        <v>12.378475161808922</v>
      </c>
      <c r="H2349" s="2">
        <f>VLOOKUP($C2349,Hoja1!$A:$L, 4, FALSE)</f>
        <v>3.6250362318840579</v>
      </c>
      <c r="I2349" s="2">
        <f>VLOOKUP($C2349,Hoja1!$A:$L, 5, FALSE)</f>
        <v>60.080390092900551</v>
      </c>
      <c r="J2349" s="2">
        <f>VLOOKUP($C2349,Hoja1!$A:$L, 6, FALSE)</f>
        <v>5.554882279880454</v>
      </c>
      <c r="K2349" s="2">
        <f>VLOOKUP($C2349,Hoja1!$A:$L, 7, FALSE)</f>
        <v>23.746147970035821</v>
      </c>
      <c r="L2349" s="2">
        <f>VLOOKUP($C2349,Hoja1!$A:$L, 8, FALSE)</f>
        <v>0.39233436853002079</v>
      </c>
      <c r="M2349" s="2">
        <f>VLOOKUP($C2349,Hoja1!$A:$L, 9, FALSE)</f>
        <v>32.432295619876932</v>
      </c>
      <c r="N2349" s="2">
        <f>VLOOKUP($C2349,Hoja1!$A:$L, 10, FALSE)</f>
        <v>0.27519158000815613</v>
      </c>
      <c r="O2349" s="2">
        <f>VLOOKUP($C2349,Hoja1!$A:$L, 11, FALSE)</f>
        <v>17.556000000000001</v>
      </c>
      <c r="P2349" s="2">
        <f>VLOOKUP($C2349,Hoja1!$A:$L, 12, FALSE)</f>
        <v>60.780333333333331</v>
      </c>
    </row>
    <row r="2350" spans="1:16" x14ac:dyDescent="0.25">
      <c r="A2350" s="2">
        <v>18568470</v>
      </c>
      <c r="B2350" s="2">
        <v>2</v>
      </c>
      <c r="C2350" s="4">
        <v>42872</v>
      </c>
      <c r="D2350" s="4">
        <v>42885</v>
      </c>
      <c r="E2350" s="2">
        <f t="shared" si="36"/>
        <v>13</v>
      </c>
      <c r="F2350" s="2">
        <f>VLOOKUP($C2350,Hoja1!A:L, 2, FALSE)</f>
        <v>7.2374590321958747</v>
      </c>
      <c r="G2350" s="2">
        <f>VLOOKUP($C2350,Hoja1!$A:$L, 3, FALSE)</f>
        <v>12.378475161808922</v>
      </c>
      <c r="H2350" s="2">
        <f>VLOOKUP($C2350,Hoja1!$A:$L, 4, FALSE)</f>
        <v>3.6250362318840579</v>
      </c>
      <c r="I2350" s="2">
        <f>VLOOKUP($C2350,Hoja1!$A:$L, 5, FALSE)</f>
        <v>60.080390092900551</v>
      </c>
      <c r="J2350" s="2">
        <f>VLOOKUP($C2350,Hoja1!$A:$L, 6, FALSE)</f>
        <v>5.554882279880454</v>
      </c>
      <c r="K2350" s="2">
        <f>VLOOKUP($C2350,Hoja1!$A:$L, 7, FALSE)</f>
        <v>23.746147970035821</v>
      </c>
      <c r="L2350" s="2">
        <f>VLOOKUP($C2350,Hoja1!$A:$L, 8, FALSE)</f>
        <v>0.39233436853002079</v>
      </c>
      <c r="M2350" s="2">
        <f>VLOOKUP($C2350,Hoja1!$A:$L, 9, FALSE)</f>
        <v>32.432295619876932</v>
      </c>
      <c r="N2350" s="2">
        <f>VLOOKUP($C2350,Hoja1!$A:$L, 10, FALSE)</f>
        <v>0.27519158000815613</v>
      </c>
      <c r="O2350" s="2">
        <f>VLOOKUP($C2350,Hoja1!$A:$L, 11, FALSE)</f>
        <v>17.556000000000001</v>
      </c>
      <c r="P2350" s="2">
        <f>VLOOKUP($C2350,Hoja1!$A:$L, 12, FALSE)</f>
        <v>60.780333333333331</v>
      </c>
    </row>
    <row r="2351" spans="1:16" x14ac:dyDescent="0.25">
      <c r="A2351" s="2">
        <v>18304601</v>
      </c>
      <c r="B2351" s="2">
        <v>1</v>
      </c>
      <c r="C2351" s="4">
        <v>42872</v>
      </c>
      <c r="D2351" s="4">
        <v>42878</v>
      </c>
      <c r="E2351" s="2">
        <f t="shared" si="36"/>
        <v>6</v>
      </c>
      <c r="F2351" s="2">
        <f>VLOOKUP($C2351,Hoja1!A:L, 2, FALSE)</f>
        <v>7.2374590321958747</v>
      </c>
      <c r="G2351" s="2">
        <f>VLOOKUP($C2351,Hoja1!$A:$L, 3, FALSE)</f>
        <v>12.378475161808922</v>
      </c>
      <c r="H2351" s="2">
        <f>VLOOKUP($C2351,Hoja1!$A:$L, 4, FALSE)</f>
        <v>3.6250362318840579</v>
      </c>
      <c r="I2351" s="2">
        <f>VLOOKUP($C2351,Hoja1!$A:$L, 5, FALSE)</f>
        <v>60.080390092900551</v>
      </c>
      <c r="J2351" s="2">
        <f>VLOOKUP($C2351,Hoja1!$A:$L, 6, FALSE)</f>
        <v>5.554882279880454</v>
      </c>
      <c r="K2351" s="2">
        <f>VLOOKUP($C2351,Hoja1!$A:$L, 7, FALSE)</f>
        <v>23.746147970035821</v>
      </c>
      <c r="L2351" s="2">
        <f>VLOOKUP($C2351,Hoja1!$A:$L, 8, FALSE)</f>
        <v>0.39233436853002079</v>
      </c>
      <c r="M2351" s="2">
        <f>VLOOKUP($C2351,Hoja1!$A:$L, 9, FALSE)</f>
        <v>32.432295619876932</v>
      </c>
      <c r="N2351" s="2">
        <f>VLOOKUP($C2351,Hoja1!$A:$L, 10, FALSE)</f>
        <v>0.27519158000815613</v>
      </c>
      <c r="O2351" s="2">
        <f>VLOOKUP($C2351,Hoja1!$A:$L, 11, FALSE)</f>
        <v>17.556000000000001</v>
      </c>
      <c r="P2351" s="2">
        <f>VLOOKUP($C2351,Hoja1!$A:$L, 12, FALSE)</f>
        <v>60.780333333333331</v>
      </c>
    </row>
    <row r="2352" spans="1:16" x14ac:dyDescent="0.25">
      <c r="A2352" s="2">
        <v>17621681</v>
      </c>
      <c r="B2352" s="2">
        <v>2</v>
      </c>
      <c r="C2352" s="4">
        <v>42872</v>
      </c>
      <c r="D2352" s="4">
        <v>42874</v>
      </c>
      <c r="E2352" s="2">
        <f t="shared" si="36"/>
        <v>2</v>
      </c>
      <c r="F2352" s="2">
        <f>VLOOKUP($C2352,Hoja1!A:L, 2, FALSE)</f>
        <v>7.2374590321958747</v>
      </c>
      <c r="G2352" s="2">
        <f>VLOOKUP($C2352,Hoja1!$A:$L, 3, FALSE)</f>
        <v>12.378475161808922</v>
      </c>
      <c r="H2352" s="2">
        <f>VLOOKUP($C2352,Hoja1!$A:$L, 4, FALSE)</f>
        <v>3.6250362318840579</v>
      </c>
      <c r="I2352" s="2">
        <f>VLOOKUP($C2352,Hoja1!$A:$L, 5, FALSE)</f>
        <v>60.080390092900551</v>
      </c>
      <c r="J2352" s="2">
        <f>VLOOKUP($C2352,Hoja1!$A:$L, 6, FALSE)</f>
        <v>5.554882279880454</v>
      </c>
      <c r="K2352" s="2">
        <f>VLOOKUP($C2352,Hoja1!$A:$L, 7, FALSE)</f>
        <v>23.746147970035821</v>
      </c>
      <c r="L2352" s="2">
        <f>VLOOKUP($C2352,Hoja1!$A:$L, 8, FALSE)</f>
        <v>0.39233436853002079</v>
      </c>
      <c r="M2352" s="2">
        <f>VLOOKUP($C2352,Hoja1!$A:$L, 9, FALSE)</f>
        <v>32.432295619876932</v>
      </c>
      <c r="N2352" s="2">
        <f>VLOOKUP($C2352,Hoja1!$A:$L, 10, FALSE)</f>
        <v>0.27519158000815613</v>
      </c>
      <c r="O2352" s="2">
        <f>VLOOKUP($C2352,Hoja1!$A:$L, 11, FALSE)</f>
        <v>17.556000000000001</v>
      </c>
      <c r="P2352" s="2">
        <f>VLOOKUP($C2352,Hoja1!$A:$L, 12, FALSE)</f>
        <v>60.780333333333331</v>
      </c>
    </row>
    <row r="2353" spans="1:16" x14ac:dyDescent="0.25">
      <c r="A2353" s="2">
        <v>18572269</v>
      </c>
      <c r="B2353" s="2">
        <v>1</v>
      </c>
      <c r="C2353" s="4">
        <v>42872</v>
      </c>
      <c r="D2353" s="4">
        <v>42874</v>
      </c>
      <c r="E2353" s="2">
        <f t="shared" si="36"/>
        <v>2</v>
      </c>
      <c r="F2353" s="2">
        <f>VLOOKUP($C2353,Hoja1!A:L, 2, FALSE)</f>
        <v>7.2374590321958747</v>
      </c>
      <c r="G2353" s="2">
        <f>VLOOKUP($C2353,Hoja1!$A:$L, 3, FALSE)</f>
        <v>12.378475161808922</v>
      </c>
      <c r="H2353" s="2">
        <f>VLOOKUP($C2353,Hoja1!$A:$L, 4, FALSE)</f>
        <v>3.6250362318840579</v>
      </c>
      <c r="I2353" s="2">
        <f>VLOOKUP($C2353,Hoja1!$A:$L, 5, FALSE)</f>
        <v>60.080390092900551</v>
      </c>
      <c r="J2353" s="2">
        <f>VLOOKUP($C2353,Hoja1!$A:$L, 6, FALSE)</f>
        <v>5.554882279880454</v>
      </c>
      <c r="K2353" s="2">
        <f>VLOOKUP($C2353,Hoja1!$A:$L, 7, FALSE)</f>
        <v>23.746147970035821</v>
      </c>
      <c r="L2353" s="2">
        <f>VLOOKUP($C2353,Hoja1!$A:$L, 8, FALSE)</f>
        <v>0.39233436853002079</v>
      </c>
      <c r="M2353" s="2">
        <f>VLOOKUP($C2353,Hoja1!$A:$L, 9, FALSE)</f>
        <v>32.432295619876932</v>
      </c>
      <c r="N2353" s="2">
        <f>VLOOKUP($C2353,Hoja1!$A:$L, 10, FALSE)</f>
        <v>0.27519158000815613</v>
      </c>
      <c r="O2353" s="2">
        <f>VLOOKUP($C2353,Hoja1!$A:$L, 11, FALSE)</f>
        <v>17.556000000000001</v>
      </c>
      <c r="P2353" s="2">
        <f>VLOOKUP($C2353,Hoja1!$A:$L, 12, FALSE)</f>
        <v>60.780333333333331</v>
      </c>
    </row>
    <row r="2354" spans="1:16" x14ac:dyDescent="0.25">
      <c r="A2354" s="2">
        <v>18628202</v>
      </c>
      <c r="B2354" s="2">
        <v>2</v>
      </c>
      <c r="C2354" s="4">
        <v>42872</v>
      </c>
      <c r="D2354" s="4">
        <v>42884</v>
      </c>
      <c r="E2354" s="2">
        <f t="shared" si="36"/>
        <v>12</v>
      </c>
      <c r="F2354" s="2">
        <f>VLOOKUP($C2354,Hoja1!A:L, 2, FALSE)</f>
        <v>7.2374590321958747</v>
      </c>
      <c r="G2354" s="2">
        <f>VLOOKUP($C2354,Hoja1!$A:$L, 3, FALSE)</f>
        <v>12.378475161808922</v>
      </c>
      <c r="H2354" s="2">
        <f>VLOOKUP($C2354,Hoja1!$A:$L, 4, FALSE)</f>
        <v>3.6250362318840579</v>
      </c>
      <c r="I2354" s="2">
        <f>VLOOKUP($C2354,Hoja1!$A:$L, 5, FALSE)</f>
        <v>60.080390092900551</v>
      </c>
      <c r="J2354" s="2">
        <f>VLOOKUP($C2354,Hoja1!$A:$L, 6, FALSE)</f>
        <v>5.554882279880454</v>
      </c>
      <c r="K2354" s="2">
        <f>VLOOKUP($C2354,Hoja1!$A:$L, 7, FALSE)</f>
        <v>23.746147970035821</v>
      </c>
      <c r="L2354" s="2">
        <f>VLOOKUP($C2354,Hoja1!$A:$L, 8, FALSE)</f>
        <v>0.39233436853002079</v>
      </c>
      <c r="M2354" s="2">
        <f>VLOOKUP($C2354,Hoja1!$A:$L, 9, FALSE)</f>
        <v>32.432295619876932</v>
      </c>
      <c r="N2354" s="2">
        <f>VLOOKUP($C2354,Hoja1!$A:$L, 10, FALSE)</f>
        <v>0.27519158000815613</v>
      </c>
      <c r="O2354" s="2">
        <f>VLOOKUP($C2354,Hoja1!$A:$L, 11, FALSE)</f>
        <v>17.556000000000001</v>
      </c>
      <c r="P2354" s="2">
        <f>VLOOKUP($C2354,Hoja1!$A:$L, 12, FALSE)</f>
        <v>60.780333333333331</v>
      </c>
    </row>
    <row r="2355" spans="1:16" x14ac:dyDescent="0.25">
      <c r="A2355" s="2">
        <v>18257092</v>
      </c>
      <c r="B2355" s="2">
        <v>2</v>
      </c>
      <c r="C2355" s="4">
        <v>42873</v>
      </c>
      <c r="D2355" s="4">
        <v>42874</v>
      </c>
      <c r="E2355" s="2">
        <f t="shared" si="36"/>
        <v>1</v>
      </c>
      <c r="F2355" s="2">
        <f>VLOOKUP($C2355,Hoja1!A:L, 2, FALSE)</f>
        <v>7.8115155312523736</v>
      </c>
      <c r="G2355" s="2">
        <f>VLOOKUP($C2355,Hoja1!$A:$L, 3, FALSE)</f>
        <v>13.784591959664851</v>
      </c>
      <c r="H2355" s="2">
        <f>VLOOKUP($C2355,Hoja1!$A:$L, 4, FALSE)</f>
        <v>3.6219791666666667</v>
      </c>
      <c r="I2355" s="2">
        <f>VLOOKUP($C2355,Hoja1!$A:$L, 5, FALSE)</f>
        <v>64.641116932133926</v>
      </c>
      <c r="J2355" s="2">
        <f>VLOOKUP($C2355,Hoja1!$A:$L, 6, FALSE)</f>
        <v>5.456131212067115</v>
      </c>
      <c r="K2355" s="2">
        <f>VLOOKUP($C2355,Hoja1!$A:$L, 7, FALSE)</f>
        <v>24.373280746753778</v>
      </c>
      <c r="L2355" s="2">
        <f>VLOOKUP($C2355,Hoja1!$A:$L, 8, FALSE)</f>
        <v>0.40988436853002075</v>
      </c>
      <c r="M2355" s="2">
        <f>VLOOKUP($C2355,Hoja1!$A:$L, 9, FALSE)</f>
        <v>32.943647143290633</v>
      </c>
      <c r="N2355" s="2">
        <f>VLOOKUP($C2355,Hoja1!$A:$L, 10, FALSE)</f>
        <v>0.27495017135642141</v>
      </c>
      <c r="O2355" s="2">
        <f>VLOOKUP($C2355,Hoja1!$A:$L, 11, FALSE)</f>
        <v>19.289333333333332</v>
      </c>
      <c r="P2355" s="2">
        <f>VLOOKUP($C2355,Hoja1!$A:$L, 12, FALSE)</f>
        <v>53.196333333333335</v>
      </c>
    </row>
    <row r="2356" spans="1:16" x14ac:dyDescent="0.25">
      <c r="A2356" s="2">
        <v>18549734</v>
      </c>
      <c r="B2356" s="2">
        <v>2</v>
      </c>
      <c r="C2356" s="4">
        <v>42873</v>
      </c>
      <c r="D2356" s="4">
        <v>42878</v>
      </c>
      <c r="E2356" s="2">
        <f t="shared" si="36"/>
        <v>5</v>
      </c>
      <c r="F2356" s="2">
        <f>VLOOKUP($C2356,Hoja1!A:L, 2, FALSE)</f>
        <v>7.8115155312523736</v>
      </c>
      <c r="G2356" s="2">
        <f>VLOOKUP($C2356,Hoja1!$A:$L, 3, FALSE)</f>
        <v>13.784591959664851</v>
      </c>
      <c r="H2356" s="2">
        <f>VLOOKUP($C2356,Hoja1!$A:$L, 4, FALSE)</f>
        <v>3.6219791666666667</v>
      </c>
      <c r="I2356" s="2">
        <f>VLOOKUP($C2356,Hoja1!$A:$L, 5, FALSE)</f>
        <v>64.641116932133926</v>
      </c>
      <c r="J2356" s="2">
        <f>VLOOKUP($C2356,Hoja1!$A:$L, 6, FALSE)</f>
        <v>5.456131212067115</v>
      </c>
      <c r="K2356" s="2">
        <f>VLOOKUP($C2356,Hoja1!$A:$L, 7, FALSE)</f>
        <v>24.373280746753778</v>
      </c>
      <c r="L2356" s="2">
        <f>VLOOKUP($C2356,Hoja1!$A:$L, 8, FALSE)</f>
        <v>0.40988436853002075</v>
      </c>
      <c r="M2356" s="2">
        <f>VLOOKUP($C2356,Hoja1!$A:$L, 9, FALSE)</f>
        <v>32.943647143290633</v>
      </c>
      <c r="N2356" s="2">
        <f>VLOOKUP($C2356,Hoja1!$A:$L, 10, FALSE)</f>
        <v>0.27495017135642141</v>
      </c>
      <c r="O2356" s="2">
        <f>VLOOKUP($C2356,Hoja1!$A:$L, 11, FALSE)</f>
        <v>19.289333333333332</v>
      </c>
      <c r="P2356" s="2">
        <f>VLOOKUP($C2356,Hoja1!$A:$L, 12, FALSE)</f>
        <v>53.196333333333335</v>
      </c>
    </row>
    <row r="2357" spans="1:16" x14ac:dyDescent="0.25">
      <c r="A2357" s="2">
        <v>17992446</v>
      </c>
      <c r="B2357" s="2">
        <v>2</v>
      </c>
      <c r="C2357" s="4">
        <v>42873</v>
      </c>
      <c r="D2357" s="4">
        <v>42874</v>
      </c>
      <c r="E2357" s="2">
        <f t="shared" si="36"/>
        <v>1</v>
      </c>
      <c r="F2357" s="2">
        <f>VLOOKUP($C2357,Hoja1!A:L, 2, FALSE)</f>
        <v>7.8115155312523736</v>
      </c>
      <c r="G2357" s="2">
        <f>VLOOKUP($C2357,Hoja1!$A:$L, 3, FALSE)</f>
        <v>13.784591959664851</v>
      </c>
      <c r="H2357" s="2">
        <f>VLOOKUP($C2357,Hoja1!$A:$L, 4, FALSE)</f>
        <v>3.6219791666666667</v>
      </c>
      <c r="I2357" s="2">
        <f>VLOOKUP($C2357,Hoja1!$A:$L, 5, FALSE)</f>
        <v>64.641116932133926</v>
      </c>
      <c r="J2357" s="2">
        <f>VLOOKUP($C2357,Hoja1!$A:$L, 6, FALSE)</f>
        <v>5.456131212067115</v>
      </c>
      <c r="K2357" s="2">
        <f>VLOOKUP($C2357,Hoja1!$A:$L, 7, FALSE)</f>
        <v>24.373280746753778</v>
      </c>
      <c r="L2357" s="2">
        <f>VLOOKUP($C2357,Hoja1!$A:$L, 8, FALSE)</f>
        <v>0.40988436853002075</v>
      </c>
      <c r="M2357" s="2">
        <f>VLOOKUP($C2357,Hoja1!$A:$L, 9, FALSE)</f>
        <v>32.943647143290633</v>
      </c>
      <c r="N2357" s="2">
        <f>VLOOKUP($C2357,Hoja1!$A:$L, 10, FALSE)</f>
        <v>0.27495017135642141</v>
      </c>
      <c r="O2357" s="2">
        <f>VLOOKUP($C2357,Hoja1!$A:$L, 11, FALSE)</f>
        <v>19.289333333333332</v>
      </c>
      <c r="P2357" s="2">
        <f>VLOOKUP($C2357,Hoja1!$A:$L, 12, FALSE)</f>
        <v>53.196333333333335</v>
      </c>
    </row>
    <row r="2358" spans="1:16" x14ac:dyDescent="0.25">
      <c r="A2358" s="2">
        <v>17755557</v>
      </c>
      <c r="B2358" s="2">
        <v>1</v>
      </c>
      <c r="C2358" s="4">
        <v>42873</v>
      </c>
      <c r="D2358" s="4">
        <v>42877</v>
      </c>
      <c r="E2358" s="2">
        <f t="shared" si="36"/>
        <v>4</v>
      </c>
      <c r="F2358" s="2">
        <f>VLOOKUP($C2358,Hoja1!A:L, 2, FALSE)</f>
        <v>7.8115155312523736</v>
      </c>
      <c r="G2358" s="2">
        <f>VLOOKUP($C2358,Hoja1!$A:$L, 3, FALSE)</f>
        <v>13.784591959664851</v>
      </c>
      <c r="H2358" s="2">
        <f>VLOOKUP($C2358,Hoja1!$A:$L, 4, FALSE)</f>
        <v>3.6219791666666667</v>
      </c>
      <c r="I2358" s="2">
        <f>VLOOKUP($C2358,Hoja1!$A:$L, 5, FALSE)</f>
        <v>64.641116932133926</v>
      </c>
      <c r="J2358" s="2">
        <f>VLOOKUP($C2358,Hoja1!$A:$L, 6, FALSE)</f>
        <v>5.456131212067115</v>
      </c>
      <c r="K2358" s="2">
        <f>VLOOKUP($C2358,Hoja1!$A:$L, 7, FALSE)</f>
        <v>24.373280746753778</v>
      </c>
      <c r="L2358" s="2">
        <f>VLOOKUP($C2358,Hoja1!$A:$L, 8, FALSE)</f>
        <v>0.40988436853002075</v>
      </c>
      <c r="M2358" s="2">
        <f>VLOOKUP($C2358,Hoja1!$A:$L, 9, FALSE)</f>
        <v>32.943647143290633</v>
      </c>
      <c r="N2358" s="2">
        <f>VLOOKUP($C2358,Hoja1!$A:$L, 10, FALSE)</f>
        <v>0.27495017135642141</v>
      </c>
      <c r="O2358" s="2">
        <f>VLOOKUP($C2358,Hoja1!$A:$L, 11, FALSE)</f>
        <v>19.289333333333332</v>
      </c>
      <c r="P2358" s="2">
        <f>VLOOKUP($C2358,Hoja1!$A:$L, 12, FALSE)</f>
        <v>53.196333333333335</v>
      </c>
    </row>
    <row r="2359" spans="1:16" x14ac:dyDescent="0.25">
      <c r="A2359" s="2">
        <v>18013159</v>
      </c>
      <c r="B2359" s="2">
        <v>2</v>
      </c>
      <c r="C2359" s="4">
        <v>42873</v>
      </c>
      <c r="D2359" s="4">
        <v>42874</v>
      </c>
      <c r="E2359" s="2">
        <f t="shared" si="36"/>
        <v>1</v>
      </c>
      <c r="F2359" s="2">
        <f>VLOOKUP($C2359,Hoja1!A:L, 2, FALSE)</f>
        <v>7.8115155312523736</v>
      </c>
      <c r="G2359" s="2">
        <f>VLOOKUP($C2359,Hoja1!$A:$L, 3, FALSE)</f>
        <v>13.784591959664851</v>
      </c>
      <c r="H2359" s="2">
        <f>VLOOKUP($C2359,Hoja1!$A:$L, 4, FALSE)</f>
        <v>3.6219791666666667</v>
      </c>
      <c r="I2359" s="2">
        <f>VLOOKUP($C2359,Hoja1!$A:$L, 5, FALSE)</f>
        <v>64.641116932133926</v>
      </c>
      <c r="J2359" s="2">
        <f>VLOOKUP($C2359,Hoja1!$A:$L, 6, FALSE)</f>
        <v>5.456131212067115</v>
      </c>
      <c r="K2359" s="2">
        <f>VLOOKUP($C2359,Hoja1!$A:$L, 7, FALSE)</f>
        <v>24.373280746753778</v>
      </c>
      <c r="L2359" s="2">
        <f>VLOOKUP($C2359,Hoja1!$A:$L, 8, FALSE)</f>
        <v>0.40988436853002075</v>
      </c>
      <c r="M2359" s="2">
        <f>VLOOKUP($C2359,Hoja1!$A:$L, 9, FALSE)</f>
        <v>32.943647143290633</v>
      </c>
      <c r="N2359" s="2">
        <f>VLOOKUP($C2359,Hoja1!$A:$L, 10, FALSE)</f>
        <v>0.27495017135642141</v>
      </c>
      <c r="O2359" s="2">
        <f>VLOOKUP($C2359,Hoja1!$A:$L, 11, FALSE)</f>
        <v>19.289333333333332</v>
      </c>
      <c r="P2359" s="2">
        <f>VLOOKUP($C2359,Hoja1!$A:$L, 12, FALSE)</f>
        <v>53.196333333333335</v>
      </c>
    </row>
    <row r="2360" spans="1:16" x14ac:dyDescent="0.25">
      <c r="A2360" s="2">
        <v>18644113</v>
      </c>
      <c r="B2360" s="2">
        <v>1</v>
      </c>
      <c r="C2360" s="4">
        <v>42873</v>
      </c>
      <c r="D2360" s="4">
        <v>42874</v>
      </c>
      <c r="E2360" s="2">
        <f t="shared" si="36"/>
        <v>1</v>
      </c>
      <c r="F2360" s="2">
        <f>VLOOKUP($C2360,Hoja1!A:L, 2, FALSE)</f>
        <v>7.8115155312523736</v>
      </c>
      <c r="G2360" s="2">
        <f>VLOOKUP($C2360,Hoja1!$A:$L, 3, FALSE)</f>
        <v>13.784591959664851</v>
      </c>
      <c r="H2360" s="2">
        <f>VLOOKUP($C2360,Hoja1!$A:$L, 4, FALSE)</f>
        <v>3.6219791666666667</v>
      </c>
      <c r="I2360" s="2">
        <f>VLOOKUP($C2360,Hoja1!$A:$L, 5, FALSE)</f>
        <v>64.641116932133926</v>
      </c>
      <c r="J2360" s="2">
        <f>VLOOKUP($C2360,Hoja1!$A:$L, 6, FALSE)</f>
        <v>5.456131212067115</v>
      </c>
      <c r="K2360" s="2">
        <f>VLOOKUP($C2360,Hoja1!$A:$L, 7, FALSE)</f>
        <v>24.373280746753778</v>
      </c>
      <c r="L2360" s="2">
        <f>VLOOKUP($C2360,Hoja1!$A:$L, 8, FALSE)</f>
        <v>0.40988436853002075</v>
      </c>
      <c r="M2360" s="2">
        <f>VLOOKUP($C2360,Hoja1!$A:$L, 9, FALSE)</f>
        <v>32.943647143290633</v>
      </c>
      <c r="N2360" s="2">
        <f>VLOOKUP($C2360,Hoja1!$A:$L, 10, FALSE)</f>
        <v>0.27495017135642141</v>
      </c>
      <c r="O2360" s="2">
        <f>VLOOKUP($C2360,Hoja1!$A:$L, 11, FALSE)</f>
        <v>19.289333333333332</v>
      </c>
      <c r="P2360" s="2">
        <f>VLOOKUP($C2360,Hoja1!$A:$L, 12, FALSE)</f>
        <v>53.196333333333335</v>
      </c>
    </row>
    <row r="2361" spans="1:16" x14ac:dyDescent="0.25">
      <c r="A2361" s="2">
        <v>18131435</v>
      </c>
      <c r="B2361" s="2">
        <v>2</v>
      </c>
      <c r="C2361" s="4">
        <v>42873</v>
      </c>
      <c r="D2361" s="4">
        <v>42895</v>
      </c>
      <c r="E2361" s="2">
        <f t="shared" si="36"/>
        <v>22</v>
      </c>
      <c r="F2361" s="2">
        <f>VLOOKUP($C2361,Hoja1!A:L, 2, FALSE)</f>
        <v>7.8115155312523736</v>
      </c>
      <c r="G2361" s="2">
        <f>VLOOKUP($C2361,Hoja1!$A:$L, 3, FALSE)</f>
        <v>13.784591959664851</v>
      </c>
      <c r="H2361" s="2">
        <f>VLOOKUP($C2361,Hoja1!$A:$L, 4, FALSE)</f>
        <v>3.6219791666666667</v>
      </c>
      <c r="I2361" s="2">
        <f>VLOOKUP($C2361,Hoja1!$A:$L, 5, FALSE)</f>
        <v>64.641116932133926</v>
      </c>
      <c r="J2361" s="2">
        <f>VLOOKUP($C2361,Hoja1!$A:$L, 6, FALSE)</f>
        <v>5.456131212067115</v>
      </c>
      <c r="K2361" s="2">
        <f>VLOOKUP($C2361,Hoja1!$A:$L, 7, FALSE)</f>
        <v>24.373280746753778</v>
      </c>
      <c r="L2361" s="2">
        <f>VLOOKUP($C2361,Hoja1!$A:$L, 8, FALSE)</f>
        <v>0.40988436853002075</v>
      </c>
      <c r="M2361" s="2">
        <f>VLOOKUP($C2361,Hoja1!$A:$L, 9, FALSE)</f>
        <v>32.943647143290633</v>
      </c>
      <c r="N2361" s="2">
        <f>VLOOKUP($C2361,Hoja1!$A:$L, 10, FALSE)</f>
        <v>0.27495017135642141</v>
      </c>
      <c r="O2361" s="2">
        <f>VLOOKUP($C2361,Hoja1!$A:$L, 11, FALSE)</f>
        <v>19.289333333333332</v>
      </c>
      <c r="P2361" s="2">
        <f>VLOOKUP($C2361,Hoja1!$A:$L, 12, FALSE)</f>
        <v>53.196333333333335</v>
      </c>
    </row>
    <row r="2362" spans="1:16" x14ac:dyDescent="0.25">
      <c r="A2362" s="2">
        <v>17680557</v>
      </c>
      <c r="B2362" s="2">
        <v>1</v>
      </c>
      <c r="C2362" s="4">
        <v>42873</v>
      </c>
      <c r="D2362" s="4">
        <v>42888</v>
      </c>
      <c r="E2362" s="2">
        <f t="shared" si="36"/>
        <v>15</v>
      </c>
      <c r="F2362" s="2">
        <f>VLOOKUP($C2362,Hoja1!A:L, 2, FALSE)</f>
        <v>7.8115155312523736</v>
      </c>
      <c r="G2362" s="2">
        <f>VLOOKUP($C2362,Hoja1!$A:$L, 3, FALSE)</f>
        <v>13.784591959664851</v>
      </c>
      <c r="H2362" s="2">
        <f>VLOOKUP($C2362,Hoja1!$A:$L, 4, FALSE)</f>
        <v>3.6219791666666667</v>
      </c>
      <c r="I2362" s="2">
        <f>VLOOKUP($C2362,Hoja1!$A:$L, 5, FALSE)</f>
        <v>64.641116932133926</v>
      </c>
      <c r="J2362" s="2">
        <f>VLOOKUP($C2362,Hoja1!$A:$L, 6, FALSE)</f>
        <v>5.456131212067115</v>
      </c>
      <c r="K2362" s="2">
        <f>VLOOKUP($C2362,Hoja1!$A:$L, 7, FALSE)</f>
        <v>24.373280746753778</v>
      </c>
      <c r="L2362" s="2">
        <f>VLOOKUP($C2362,Hoja1!$A:$L, 8, FALSE)</f>
        <v>0.40988436853002075</v>
      </c>
      <c r="M2362" s="2">
        <f>VLOOKUP($C2362,Hoja1!$A:$L, 9, FALSE)</f>
        <v>32.943647143290633</v>
      </c>
      <c r="N2362" s="2">
        <f>VLOOKUP($C2362,Hoja1!$A:$L, 10, FALSE)</f>
        <v>0.27495017135642141</v>
      </c>
      <c r="O2362" s="2">
        <f>VLOOKUP($C2362,Hoja1!$A:$L, 11, FALSE)</f>
        <v>19.289333333333332</v>
      </c>
      <c r="P2362" s="2">
        <f>VLOOKUP($C2362,Hoja1!$A:$L, 12, FALSE)</f>
        <v>53.196333333333335</v>
      </c>
    </row>
    <row r="2363" spans="1:16" x14ac:dyDescent="0.25">
      <c r="A2363" s="2">
        <v>17672326</v>
      </c>
      <c r="B2363" s="2">
        <v>1</v>
      </c>
      <c r="C2363" s="4">
        <v>42873</v>
      </c>
      <c r="D2363" s="4">
        <v>42881</v>
      </c>
      <c r="E2363" s="2">
        <f t="shared" si="36"/>
        <v>8</v>
      </c>
      <c r="F2363" s="2">
        <f>VLOOKUP($C2363,Hoja1!A:L, 2, FALSE)</f>
        <v>7.8115155312523736</v>
      </c>
      <c r="G2363" s="2">
        <f>VLOOKUP($C2363,Hoja1!$A:$L, 3, FALSE)</f>
        <v>13.784591959664851</v>
      </c>
      <c r="H2363" s="2">
        <f>VLOOKUP($C2363,Hoja1!$A:$L, 4, FALSE)</f>
        <v>3.6219791666666667</v>
      </c>
      <c r="I2363" s="2">
        <f>VLOOKUP($C2363,Hoja1!$A:$L, 5, FALSE)</f>
        <v>64.641116932133926</v>
      </c>
      <c r="J2363" s="2">
        <f>VLOOKUP($C2363,Hoja1!$A:$L, 6, FALSE)</f>
        <v>5.456131212067115</v>
      </c>
      <c r="K2363" s="2">
        <f>VLOOKUP($C2363,Hoja1!$A:$L, 7, FALSE)</f>
        <v>24.373280746753778</v>
      </c>
      <c r="L2363" s="2">
        <f>VLOOKUP($C2363,Hoja1!$A:$L, 8, FALSE)</f>
        <v>0.40988436853002075</v>
      </c>
      <c r="M2363" s="2">
        <f>VLOOKUP($C2363,Hoja1!$A:$L, 9, FALSE)</f>
        <v>32.943647143290633</v>
      </c>
      <c r="N2363" s="2">
        <f>VLOOKUP($C2363,Hoja1!$A:$L, 10, FALSE)</f>
        <v>0.27495017135642141</v>
      </c>
      <c r="O2363" s="2">
        <f>VLOOKUP($C2363,Hoja1!$A:$L, 11, FALSE)</f>
        <v>19.289333333333332</v>
      </c>
      <c r="P2363" s="2">
        <f>VLOOKUP($C2363,Hoja1!$A:$L, 12, FALSE)</f>
        <v>53.196333333333335</v>
      </c>
    </row>
    <row r="2364" spans="1:16" x14ac:dyDescent="0.25">
      <c r="A2364" s="2">
        <v>18315868</v>
      </c>
      <c r="B2364" s="2">
        <v>1</v>
      </c>
      <c r="C2364" s="4">
        <v>42873</v>
      </c>
      <c r="D2364" s="4">
        <v>42891</v>
      </c>
      <c r="E2364" s="2">
        <f t="shared" si="36"/>
        <v>18</v>
      </c>
      <c r="F2364" s="2">
        <f>VLOOKUP($C2364,Hoja1!A:L, 2, FALSE)</f>
        <v>7.8115155312523736</v>
      </c>
      <c r="G2364" s="2">
        <f>VLOOKUP($C2364,Hoja1!$A:$L, 3, FALSE)</f>
        <v>13.784591959664851</v>
      </c>
      <c r="H2364" s="2">
        <f>VLOOKUP($C2364,Hoja1!$A:$L, 4, FALSE)</f>
        <v>3.6219791666666667</v>
      </c>
      <c r="I2364" s="2">
        <f>VLOOKUP($C2364,Hoja1!$A:$L, 5, FALSE)</f>
        <v>64.641116932133926</v>
      </c>
      <c r="J2364" s="2">
        <f>VLOOKUP($C2364,Hoja1!$A:$L, 6, FALSE)</f>
        <v>5.456131212067115</v>
      </c>
      <c r="K2364" s="2">
        <f>VLOOKUP($C2364,Hoja1!$A:$L, 7, FALSE)</f>
        <v>24.373280746753778</v>
      </c>
      <c r="L2364" s="2">
        <f>VLOOKUP($C2364,Hoja1!$A:$L, 8, FALSE)</f>
        <v>0.40988436853002075</v>
      </c>
      <c r="M2364" s="2">
        <f>VLOOKUP($C2364,Hoja1!$A:$L, 9, FALSE)</f>
        <v>32.943647143290633</v>
      </c>
      <c r="N2364" s="2">
        <f>VLOOKUP($C2364,Hoja1!$A:$L, 10, FALSE)</f>
        <v>0.27495017135642141</v>
      </c>
      <c r="O2364" s="2">
        <f>VLOOKUP($C2364,Hoja1!$A:$L, 11, FALSE)</f>
        <v>19.289333333333332</v>
      </c>
      <c r="P2364" s="2">
        <f>VLOOKUP($C2364,Hoja1!$A:$L, 12, FALSE)</f>
        <v>53.196333333333335</v>
      </c>
    </row>
    <row r="2365" spans="1:16" x14ac:dyDescent="0.25">
      <c r="A2365" s="2">
        <v>18063000</v>
      </c>
      <c r="B2365" s="2">
        <v>1</v>
      </c>
      <c r="C2365" s="4">
        <v>42873</v>
      </c>
      <c r="D2365" s="4">
        <v>42880</v>
      </c>
      <c r="E2365" s="2">
        <f t="shared" si="36"/>
        <v>7</v>
      </c>
      <c r="F2365" s="2">
        <f>VLOOKUP($C2365,Hoja1!A:L, 2, FALSE)</f>
        <v>7.8115155312523736</v>
      </c>
      <c r="G2365" s="2">
        <f>VLOOKUP($C2365,Hoja1!$A:$L, 3, FALSE)</f>
        <v>13.784591959664851</v>
      </c>
      <c r="H2365" s="2">
        <f>VLOOKUP($C2365,Hoja1!$A:$L, 4, FALSE)</f>
        <v>3.6219791666666667</v>
      </c>
      <c r="I2365" s="2">
        <f>VLOOKUP($C2365,Hoja1!$A:$L, 5, FALSE)</f>
        <v>64.641116932133926</v>
      </c>
      <c r="J2365" s="2">
        <f>VLOOKUP($C2365,Hoja1!$A:$L, 6, FALSE)</f>
        <v>5.456131212067115</v>
      </c>
      <c r="K2365" s="2">
        <f>VLOOKUP($C2365,Hoja1!$A:$L, 7, FALSE)</f>
        <v>24.373280746753778</v>
      </c>
      <c r="L2365" s="2">
        <f>VLOOKUP($C2365,Hoja1!$A:$L, 8, FALSE)</f>
        <v>0.40988436853002075</v>
      </c>
      <c r="M2365" s="2">
        <f>VLOOKUP($C2365,Hoja1!$A:$L, 9, FALSE)</f>
        <v>32.943647143290633</v>
      </c>
      <c r="N2365" s="2">
        <f>VLOOKUP($C2365,Hoja1!$A:$L, 10, FALSE)</f>
        <v>0.27495017135642141</v>
      </c>
      <c r="O2365" s="2">
        <f>VLOOKUP($C2365,Hoja1!$A:$L, 11, FALSE)</f>
        <v>19.289333333333332</v>
      </c>
      <c r="P2365" s="2">
        <f>VLOOKUP($C2365,Hoja1!$A:$L, 12, FALSE)</f>
        <v>53.196333333333335</v>
      </c>
    </row>
    <row r="2366" spans="1:16" x14ac:dyDescent="0.25">
      <c r="A2366" s="2">
        <v>17785675</v>
      </c>
      <c r="B2366" s="2">
        <v>1</v>
      </c>
      <c r="C2366" s="4">
        <v>42873</v>
      </c>
      <c r="D2366" s="4">
        <v>42877</v>
      </c>
      <c r="E2366" s="2">
        <f t="shared" si="36"/>
        <v>4</v>
      </c>
      <c r="F2366" s="2">
        <f>VLOOKUP($C2366,Hoja1!A:L, 2, FALSE)</f>
        <v>7.8115155312523736</v>
      </c>
      <c r="G2366" s="2">
        <f>VLOOKUP($C2366,Hoja1!$A:$L, 3, FALSE)</f>
        <v>13.784591959664851</v>
      </c>
      <c r="H2366" s="2">
        <f>VLOOKUP($C2366,Hoja1!$A:$L, 4, FALSE)</f>
        <v>3.6219791666666667</v>
      </c>
      <c r="I2366" s="2">
        <f>VLOOKUP($C2366,Hoja1!$A:$L, 5, FALSE)</f>
        <v>64.641116932133926</v>
      </c>
      <c r="J2366" s="2">
        <f>VLOOKUP($C2366,Hoja1!$A:$L, 6, FALSE)</f>
        <v>5.456131212067115</v>
      </c>
      <c r="K2366" s="2">
        <f>VLOOKUP($C2366,Hoja1!$A:$L, 7, FALSE)</f>
        <v>24.373280746753778</v>
      </c>
      <c r="L2366" s="2">
        <f>VLOOKUP($C2366,Hoja1!$A:$L, 8, FALSE)</f>
        <v>0.40988436853002075</v>
      </c>
      <c r="M2366" s="2">
        <f>VLOOKUP($C2366,Hoja1!$A:$L, 9, FALSE)</f>
        <v>32.943647143290633</v>
      </c>
      <c r="N2366" s="2">
        <f>VLOOKUP($C2366,Hoja1!$A:$L, 10, FALSE)</f>
        <v>0.27495017135642141</v>
      </c>
      <c r="O2366" s="2">
        <f>VLOOKUP($C2366,Hoja1!$A:$L, 11, FALSE)</f>
        <v>19.289333333333332</v>
      </c>
      <c r="P2366" s="2">
        <f>VLOOKUP($C2366,Hoja1!$A:$L, 12, FALSE)</f>
        <v>53.196333333333335</v>
      </c>
    </row>
    <row r="2367" spans="1:16" x14ac:dyDescent="0.25">
      <c r="A2367" s="2">
        <v>18240209</v>
      </c>
      <c r="B2367" s="2">
        <v>2</v>
      </c>
      <c r="C2367" s="4">
        <v>42873</v>
      </c>
      <c r="D2367" s="4">
        <v>42881</v>
      </c>
      <c r="E2367" s="2">
        <f t="shared" si="36"/>
        <v>8</v>
      </c>
      <c r="F2367" s="2">
        <f>VLOOKUP($C2367,Hoja1!A:L, 2, FALSE)</f>
        <v>7.8115155312523736</v>
      </c>
      <c r="G2367" s="2">
        <f>VLOOKUP($C2367,Hoja1!$A:$L, 3, FALSE)</f>
        <v>13.784591959664851</v>
      </c>
      <c r="H2367" s="2">
        <f>VLOOKUP($C2367,Hoja1!$A:$L, 4, FALSE)</f>
        <v>3.6219791666666667</v>
      </c>
      <c r="I2367" s="2">
        <f>VLOOKUP($C2367,Hoja1!$A:$L, 5, FALSE)</f>
        <v>64.641116932133926</v>
      </c>
      <c r="J2367" s="2">
        <f>VLOOKUP($C2367,Hoja1!$A:$L, 6, FALSE)</f>
        <v>5.456131212067115</v>
      </c>
      <c r="K2367" s="2">
        <f>VLOOKUP($C2367,Hoja1!$A:$L, 7, FALSE)</f>
        <v>24.373280746753778</v>
      </c>
      <c r="L2367" s="2">
        <f>VLOOKUP($C2367,Hoja1!$A:$L, 8, FALSE)</f>
        <v>0.40988436853002075</v>
      </c>
      <c r="M2367" s="2">
        <f>VLOOKUP($C2367,Hoja1!$A:$L, 9, FALSE)</f>
        <v>32.943647143290633</v>
      </c>
      <c r="N2367" s="2">
        <f>VLOOKUP($C2367,Hoja1!$A:$L, 10, FALSE)</f>
        <v>0.27495017135642141</v>
      </c>
      <c r="O2367" s="2">
        <f>VLOOKUP($C2367,Hoja1!$A:$L, 11, FALSE)</f>
        <v>19.289333333333332</v>
      </c>
      <c r="P2367" s="2">
        <f>VLOOKUP($C2367,Hoja1!$A:$L, 12, FALSE)</f>
        <v>53.196333333333335</v>
      </c>
    </row>
    <row r="2368" spans="1:16" x14ac:dyDescent="0.25">
      <c r="A2368" s="2">
        <v>18810300</v>
      </c>
      <c r="B2368" s="2">
        <v>2</v>
      </c>
      <c r="C2368" s="4">
        <v>42873</v>
      </c>
      <c r="D2368" s="4">
        <v>42894</v>
      </c>
      <c r="E2368" s="2">
        <f t="shared" si="36"/>
        <v>21</v>
      </c>
      <c r="F2368" s="2">
        <f>VLOOKUP($C2368,Hoja1!A:L, 2, FALSE)</f>
        <v>7.8115155312523736</v>
      </c>
      <c r="G2368" s="2">
        <f>VLOOKUP($C2368,Hoja1!$A:$L, 3, FALSE)</f>
        <v>13.784591959664851</v>
      </c>
      <c r="H2368" s="2">
        <f>VLOOKUP($C2368,Hoja1!$A:$L, 4, FALSE)</f>
        <v>3.6219791666666667</v>
      </c>
      <c r="I2368" s="2">
        <f>VLOOKUP($C2368,Hoja1!$A:$L, 5, FALSE)</f>
        <v>64.641116932133926</v>
      </c>
      <c r="J2368" s="2">
        <f>VLOOKUP($C2368,Hoja1!$A:$L, 6, FALSE)</f>
        <v>5.456131212067115</v>
      </c>
      <c r="K2368" s="2">
        <f>VLOOKUP($C2368,Hoja1!$A:$L, 7, FALSE)</f>
        <v>24.373280746753778</v>
      </c>
      <c r="L2368" s="2">
        <f>VLOOKUP($C2368,Hoja1!$A:$L, 8, FALSE)</f>
        <v>0.40988436853002075</v>
      </c>
      <c r="M2368" s="2">
        <f>VLOOKUP($C2368,Hoja1!$A:$L, 9, FALSE)</f>
        <v>32.943647143290633</v>
      </c>
      <c r="N2368" s="2">
        <f>VLOOKUP($C2368,Hoja1!$A:$L, 10, FALSE)</f>
        <v>0.27495017135642141</v>
      </c>
      <c r="O2368" s="2">
        <f>VLOOKUP($C2368,Hoja1!$A:$L, 11, FALSE)</f>
        <v>19.289333333333332</v>
      </c>
      <c r="P2368" s="2">
        <f>VLOOKUP($C2368,Hoja1!$A:$L, 12, FALSE)</f>
        <v>53.196333333333335</v>
      </c>
    </row>
    <row r="2369" spans="1:16" x14ac:dyDescent="0.25">
      <c r="A2369" s="2">
        <v>18135083</v>
      </c>
      <c r="B2369" s="2">
        <v>2</v>
      </c>
      <c r="C2369" s="4">
        <v>42873</v>
      </c>
      <c r="D2369" s="4">
        <v>42885</v>
      </c>
      <c r="E2369" s="2">
        <f t="shared" si="36"/>
        <v>12</v>
      </c>
      <c r="F2369" s="2">
        <f>VLOOKUP($C2369,Hoja1!A:L, 2, FALSE)</f>
        <v>7.8115155312523736</v>
      </c>
      <c r="G2369" s="2">
        <f>VLOOKUP($C2369,Hoja1!$A:$L, 3, FALSE)</f>
        <v>13.784591959664851</v>
      </c>
      <c r="H2369" s="2">
        <f>VLOOKUP($C2369,Hoja1!$A:$L, 4, FALSE)</f>
        <v>3.6219791666666667</v>
      </c>
      <c r="I2369" s="2">
        <f>VLOOKUP($C2369,Hoja1!$A:$L, 5, FALSE)</f>
        <v>64.641116932133926</v>
      </c>
      <c r="J2369" s="2">
        <f>VLOOKUP($C2369,Hoja1!$A:$L, 6, FALSE)</f>
        <v>5.456131212067115</v>
      </c>
      <c r="K2369" s="2">
        <f>VLOOKUP($C2369,Hoja1!$A:$L, 7, FALSE)</f>
        <v>24.373280746753778</v>
      </c>
      <c r="L2369" s="2">
        <f>VLOOKUP($C2369,Hoja1!$A:$L, 8, FALSE)</f>
        <v>0.40988436853002075</v>
      </c>
      <c r="M2369" s="2">
        <f>VLOOKUP($C2369,Hoja1!$A:$L, 9, FALSE)</f>
        <v>32.943647143290633</v>
      </c>
      <c r="N2369" s="2">
        <f>VLOOKUP($C2369,Hoja1!$A:$L, 10, FALSE)</f>
        <v>0.27495017135642141</v>
      </c>
      <c r="O2369" s="2">
        <f>VLOOKUP($C2369,Hoja1!$A:$L, 11, FALSE)</f>
        <v>19.289333333333332</v>
      </c>
      <c r="P2369" s="2">
        <f>VLOOKUP($C2369,Hoja1!$A:$L, 12, FALSE)</f>
        <v>53.196333333333335</v>
      </c>
    </row>
    <row r="2370" spans="1:16" x14ac:dyDescent="0.25">
      <c r="A2370" s="2">
        <v>18343470</v>
      </c>
      <c r="B2370" s="2">
        <v>1</v>
      </c>
      <c r="C2370" s="4">
        <v>42873</v>
      </c>
      <c r="D2370" s="4">
        <v>42881</v>
      </c>
      <c r="E2370" s="2">
        <f t="shared" si="36"/>
        <v>8</v>
      </c>
      <c r="F2370" s="2">
        <f>VLOOKUP($C2370,Hoja1!A:L, 2, FALSE)</f>
        <v>7.8115155312523736</v>
      </c>
      <c r="G2370" s="2">
        <f>VLOOKUP($C2370,Hoja1!$A:$L, 3, FALSE)</f>
        <v>13.784591959664851</v>
      </c>
      <c r="H2370" s="2">
        <f>VLOOKUP($C2370,Hoja1!$A:$L, 4, FALSE)</f>
        <v>3.6219791666666667</v>
      </c>
      <c r="I2370" s="2">
        <f>VLOOKUP($C2370,Hoja1!$A:$L, 5, FALSE)</f>
        <v>64.641116932133926</v>
      </c>
      <c r="J2370" s="2">
        <f>VLOOKUP($C2370,Hoja1!$A:$L, 6, FALSE)</f>
        <v>5.456131212067115</v>
      </c>
      <c r="K2370" s="2">
        <f>VLOOKUP($C2370,Hoja1!$A:$L, 7, FALSE)</f>
        <v>24.373280746753778</v>
      </c>
      <c r="L2370" s="2">
        <f>VLOOKUP($C2370,Hoja1!$A:$L, 8, FALSE)</f>
        <v>0.40988436853002075</v>
      </c>
      <c r="M2370" s="2">
        <f>VLOOKUP($C2370,Hoja1!$A:$L, 9, FALSE)</f>
        <v>32.943647143290633</v>
      </c>
      <c r="N2370" s="2">
        <f>VLOOKUP($C2370,Hoja1!$A:$L, 10, FALSE)</f>
        <v>0.27495017135642141</v>
      </c>
      <c r="O2370" s="2">
        <f>VLOOKUP($C2370,Hoja1!$A:$L, 11, FALSE)</f>
        <v>19.289333333333332</v>
      </c>
      <c r="P2370" s="2">
        <f>VLOOKUP($C2370,Hoja1!$A:$L, 12, FALSE)</f>
        <v>53.196333333333335</v>
      </c>
    </row>
    <row r="2371" spans="1:16" x14ac:dyDescent="0.25">
      <c r="A2371" s="2">
        <v>18109766</v>
      </c>
      <c r="B2371" s="2">
        <v>2</v>
      </c>
      <c r="C2371" s="4">
        <v>42873</v>
      </c>
      <c r="D2371" s="4">
        <v>42874</v>
      </c>
      <c r="E2371" s="2">
        <f t="shared" ref="E2371:E2434" si="37">D2371-C2371</f>
        <v>1</v>
      </c>
      <c r="F2371" s="2">
        <f>VLOOKUP($C2371,Hoja1!A:L, 2, FALSE)</f>
        <v>7.8115155312523736</v>
      </c>
      <c r="G2371" s="2">
        <f>VLOOKUP($C2371,Hoja1!$A:$L, 3, FALSE)</f>
        <v>13.784591959664851</v>
      </c>
      <c r="H2371" s="2">
        <f>VLOOKUP($C2371,Hoja1!$A:$L, 4, FALSE)</f>
        <v>3.6219791666666667</v>
      </c>
      <c r="I2371" s="2">
        <f>VLOOKUP($C2371,Hoja1!$A:$L, 5, FALSE)</f>
        <v>64.641116932133926</v>
      </c>
      <c r="J2371" s="2">
        <f>VLOOKUP($C2371,Hoja1!$A:$L, 6, FALSE)</f>
        <v>5.456131212067115</v>
      </c>
      <c r="K2371" s="2">
        <f>VLOOKUP($C2371,Hoja1!$A:$L, 7, FALSE)</f>
        <v>24.373280746753778</v>
      </c>
      <c r="L2371" s="2">
        <f>VLOOKUP($C2371,Hoja1!$A:$L, 8, FALSE)</f>
        <v>0.40988436853002075</v>
      </c>
      <c r="M2371" s="2">
        <f>VLOOKUP($C2371,Hoja1!$A:$L, 9, FALSE)</f>
        <v>32.943647143290633</v>
      </c>
      <c r="N2371" s="2">
        <f>VLOOKUP($C2371,Hoja1!$A:$L, 10, FALSE)</f>
        <v>0.27495017135642141</v>
      </c>
      <c r="O2371" s="2">
        <f>VLOOKUP($C2371,Hoja1!$A:$L, 11, FALSE)</f>
        <v>19.289333333333332</v>
      </c>
      <c r="P2371" s="2">
        <f>VLOOKUP($C2371,Hoja1!$A:$L, 12, FALSE)</f>
        <v>53.196333333333335</v>
      </c>
    </row>
    <row r="2372" spans="1:16" x14ac:dyDescent="0.25">
      <c r="A2372" s="2">
        <v>18669667</v>
      </c>
      <c r="B2372" s="2">
        <v>2</v>
      </c>
      <c r="C2372" s="4">
        <v>42873</v>
      </c>
      <c r="D2372" s="4">
        <v>42884</v>
      </c>
      <c r="E2372" s="2">
        <f t="shared" si="37"/>
        <v>11</v>
      </c>
      <c r="F2372" s="2">
        <f>VLOOKUP($C2372,Hoja1!A:L, 2, FALSE)</f>
        <v>7.8115155312523736</v>
      </c>
      <c r="G2372" s="2">
        <f>VLOOKUP($C2372,Hoja1!$A:$L, 3, FALSE)</f>
        <v>13.784591959664851</v>
      </c>
      <c r="H2372" s="2">
        <f>VLOOKUP($C2372,Hoja1!$A:$L, 4, FALSE)</f>
        <v>3.6219791666666667</v>
      </c>
      <c r="I2372" s="2">
        <f>VLOOKUP($C2372,Hoja1!$A:$L, 5, FALSE)</f>
        <v>64.641116932133926</v>
      </c>
      <c r="J2372" s="2">
        <f>VLOOKUP($C2372,Hoja1!$A:$L, 6, FALSE)</f>
        <v>5.456131212067115</v>
      </c>
      <c r="K2372" s="2">
        <f>VLOOKUP($C2372,Hoja1!$A:$L, 7, FALSE)</f>
        <v>24.373280746753778</v>
      </c>
      <c r="L2372" s="2">
        <f>VLOOKUP($C2372,Hoja1!$A:$L, 8, FALSE)</f>
        <v>0.40988436853002075</v>
      </c>
      <c r="M2372" s="2">
        <f>VLOOKUP($C2372,Hoja1!$A:$L, 9, FALSE)</f>
        <v>32.943647143290633</v>
      </c>
      <c r="N2372" s="2">
        <f>VLOOKUP($C2372,Hoja1!$A:$L, 10, FALSE)</f>
        <v>0.27495017135642141</v>
      </c>
      <c r="O2372" s="2">
        <f>VLOOKUP($C2372,Hoja1!$A:$L, 11, FALSE)</f>
        <v>19.289333333333332</v>
      </c>
      <c r="P2372" s="2">
        <f>VLOOKUP($C2372,Hoja1!$A:$L, 12, FALSE)</f>
        <v>53.196333333333335</v>
      </c>
    </row>
    <row r="2373" spans="1:16" x14ac:dyDescent="0.25">
      <c r="A2373" s="2">
        <v>17700792</v>
      </c>
      <c r="B2373" s="2">
        <v>2</v>
      </c>
      <c r="C2373" s="4">
        <v>42873</v>
      </c>
      <c r="D2373" s="4">
        <v>42881</v>
      </c>
      <c r="E2373" s="2">
        <f t="shared" si="37"/>
        <v>8</v>
      </c>
      <c r="F2373" s="2">
        <f>VLOOKUP($C2373,Hoja1!A:L, 2, FALSE)</f>
        <v>7.8115155312523736</v>
      </c>
      <c r="G2373" s="2">
        <f>VLOOKUP($C2373,Hoja1!$A:$L, 3, FALSE)</f>
        <v>13.784591959664851</v>
      </c>
      <c r="H2373" s="2">
        <f>VLOOKUP($C2373,Hoja1!$A:$L, 4, FALSE)</f>
        <v>3.6219791666666667</v>
      </c>
      <c r="I2373" s="2">
        <f>VLOOKUP($C2373,Hoja1!$A:$L, 5, FALSE)</f>
        <v>64.641116932133926</v>
      </c>
      <c r="J2373" s="2">
        <f>VLOOKUP($C2373,Hoja1!$A:$L, 6, FALSE)</f>
        <v>5.456131212067115</v>
      </c>
      <c r="K2373" s="2">
        <f>VLOOKUP($C2373,Hoja1!$A:$L, 7, FALSE)</f>
        <v>24.373280746753778</v>
      </c>
      <c r="L2373" s="2">
        <f>VLOOKUP($C2373,Hoja1!$A:$L, 8, FALSE)</f>
        <v>0.40988436853002075</v>
      </c>
      <c r="M2373" s="2">
        <f>VLOOKUP($C2373,Hoja1!$A:$L, 9, FALSE)</f>
        <v>32.943647143290633</v>
      </c>
      <c r="N2373" s="2">
        <f>VLOOKUP($C2373,Hoja1!$A:$L, 10, FALSE)</f>
        <v>0.27495017135642141</v>
      </c>
      <c r="O2373" s="2">
        <f>VLOOKUP($C2373,Hoja1!$A:$L, 11, FALSE)</f>
        <v>19.289333333333332</v>
      </c>
      <c r="P2373" s="2">
        <f>VLOOKUP($C2373,Hoja1!$A:$L, 12, FALSE)</f>
        <v>53.196333333333335</v>
      </c>
    </row>
    <row r="2374" spans="1:16" x14ac:dyDescent="0.25">
      <c r="A2374" s="2">
        <v>18717010</v>
      </c>
      <c r="B2374" s="2">
        <v>1</v>
      </c>
      <c r="C2374" s="4">
        <v>42873</v>
      </c>
      <c r="D2374" s="4">
        <v>42877</v>
      </c>
      <c r="E2374" s="2">
        <f t="shared" si="37"/>
        <v>4</v>
      </c>
      <c r="F2374" s="2">
        <f>VLOOKUP($C2374,Hoja1!A:L, 2, FALSE)</f>
        <v>7.8115155312523736</v>
      </c>
      <c r="G2374" s="2">
        <f>VLOOKUP($C2374,Hoja1!$A:$L, 3, FALSE)</f>
        <v>13.784591959664851</v>
      </c>
      <c r="H2374" s="2">
        <f>VLOOKUP($C2374,Hoja1!$A:$L, 4, FALSE)</f>
        <v>3.6219791666666667</v>
      </c>
      <c r="I2374" s="2">
        <f>VLOOKUP($C2374,Hoja1!$A:$L, 5, FALSE)</f>
        <v>64.641116932133926</v>
      </c>
      <c r="J2374" s="2">
        <f>VLOOKUP($C2374,Hoja1!$A:$L, 6, FALSE)</f>
        <v>5.456131212067115</v>
      </c>
      <c r="K2374" s="2">
        <f>VLOOKUP($C2374,Hoja1!$A:$L, 7, FALSE)</f>
        <v>24.373280746753778</v>
      </c>
      <c r="L2374" s="2">
        <f>VLOOKUP($C2374,Hoja1!$A:$L, 8, FALSE)</f>
        <v>0.40988436853002075</v>
      </c>
      <c r="M2374" s="2">
        <f>VLOOKUP($C2374,Hoja1!$A:$L, 9, FALSE)</f>
        <v>32.943647143290633</v>
      </c>
      <c r="N2374" s="2">
        <f>VLOOKUP($C2374,Hoja1!$A:$L, 10, FALSE)</f>
        <v>0.27495017135642141</v>
      </c>
      <c r="O2374" s="2">
        <f>VLOOKUP($C2374,Hoja1!$A:$L, 11, FALSE)</f>
        <v>19.289333333333332</v>
      </c>
      <c r="P2374" s="2">
        <f>VLOOKUP($C2374,Hoja1!$A:$L, 12, FALSE)</f>
        <v>53.196333333333335</v>
      </c>
    </row>
    <row r="2375" spans="1:16" x14ac:dyDescent="0.25">
      <c r="A2375" s="2">
        <v>18698485</v>
      </c>
      <c r="B2375" s="2">
        <v>1</v>
      </c>
      <c r="C2375" s="4">
        <v>42873</v>
      </c>
      <c r="D2375" s="4">
        <v>42882</v>
      </c>
      <c r="E2375" s="2">
        <f t="shared" si="37"/>
        <v>9</v>
      </c>
      <c r="F2375" s="2">
        <f>VLOOKUP($C2375,Hoja1!A:L, 2, FALSE)</f>
        <v>7.8115155312523736</v>
      </c>
      <c r="G2375" s="2">
        <f>VLOOKUP($C2375,Hoja1!$A:$L, 3, FALSE)</f>
        <v>13.784591959664851</v>
      </c>
      <c r="H2375" s="2">
        <f>VLOOKUP($C2375,Hoja1!$A:$L, 4, FALSE)</f>
        <v>3.6219791666666667</v>
      </c>
      <c r="I2375" s="2">
        <f>VLOOKUP($C2375,Hoja1!$A:$L, 5, FALSE)</f>
        <v>64.641116932133926</v>
      </c>
      <c r="J2375" s="2">
        <f>VLOOKUP($C2375,Hoja1!$A:$L, 6, FALSE)</f>
        <v>5.456131212067115</v>
      </c>
      <c r="K2375" s="2">
        <f>VLOOKUP($C2375,Hoja1!$A:$L, 7, FALSE)</f>
        <v>24.373280746753778</v>
      </c>
      <c r="L2375" s="2">
        <f>VLOOKUP($C2375,Hoja1!$A:$L, 8, FALSE)</f>
        <v>0.40988436853002075</v>
      </c>
      <c r="M2375" s="2">
        <f>VLOOKUP($C2375,Hoja1!$A:$L, 9, FALSE)</f>
        <v>32.943647143290633</v>
      </c>
      <c r="N2375" s="2">
        <f>VLOOKUP($C2375,Hoja1!$A:$L, 10, FALSE)</f>
        <v>0.27495017135642141</v>
      </c>
      <c r="O2375" s="2">
        <f>VLOOKUP($C2375,Hoja1!$A:$L, 11, FALSE)</f>
        <v>19.289333333333332</v>
      </c>
      <c r="P2375" s="2">
        <f>VLOOKUP($C2375,Hoja1!$A:$L, 12, FALSE)</f>
        <v>53.196333333333335</v>
      </c>
    </row>
    <row r="2376" spans="1:16" x14ac:dyDescent="0.25">
      <c r="A2376" s="2">
        <v>17755103</v>
      </c>
      <c r="B2376" s="2">
        <v>2</v>
      </c>
      <c r="C2376" s="4">
        <v>42873</v>
      </c>
      <c r="D2376" s="4">
        <v>42874</v>
      </c>
      <c r="E2376" s="2">
        <f t="shared" si="37"/>
        <v>1</v>
      </c>
      <c r="F2376" s="2">
        <f>VLOOKUP($C2376,Hoja1!A:L, 2, FALSE)</f>
        <v>7.8115155312523736</v>
      </c>
      <c r="G2376" s="2">
        <f>VLOOKUP($C2376,Hoja1!$A:$L, 3, FALSE)</f>
        <v>13.784591959664851</v>
      </c>
      <c r="H2376" s="2">
        <f>VLOOKUP($C2376,Hoja1!$A:$L, 4, FALSE)</f>
        <v>3.6219791666666667</v>
      </c>
      <c r="I2376" s="2">
        <f>VLOOKUP($C2376,Hoja1!$A:$L, 5, FALSE)</f>
        <v>64.641116932133926</v>
      </c>
      <c r="J2376" s="2">
        <f>VLOOKUP($C2376,Hoja1!$A:$L, 6, FALSE)</f>
        <v>5.456131212067115</v>
      </c>
      <c r="K2376" s="2">
        <f>VLOOKUP($C2376,Hoja1!$A:$L, 7, FALSE)</f>
        <v>24.373280746753778</v>
      </c>
      <c r="L2376" s="2">
        <f>VLOOKUP($C2376,Hoja1!$A:$L, 8, FALSE)</f>
        <v>0.40988436853002075</v>
      </c>
      <c r="M2376" s="2">
        <f>VLOOKUP($C2376,Hoja1!$A:$L, 9, FALSE)</f>
        <v>32.943647143290633</v>
      </c>
      <c r="N2376" s="2">
        <f>VLOOKUP($C2376,Hoja1!$A:$L, 10, FALSE)</f>
        <v>0.27495017135642141</v>
      </c>
      <c r="O2376" s="2">
        <f>VLOOKUP($C2376,Hoja1!$A:$L, 11, FALSE)</f>
        <v>19.289333333333332</v>
      </c>
      <c r="P2376" s="2">
        <f>VLOOKUP($C2376,Hoja1!$A:$L, 12, FALSE)</f>
        <v>53.196333333333335</v>
      </c>
    </row>
    <row r="2377" spans="1:16" x14ac:dyDescent="0.25">
      <c r="A2377" s="2">
        <v>18476733</v>
      </c>
      <c r="B2377" s="2">
        <v>1</v>
      </c>
      <c r="C2377" s="4">
        <v>42874</v>
      </c>
      <c r="D2377" s="4">
        <v>42877</v>
      </c>
      <c r="E2377" s="2">
        <f t="shared" si="37"/>
        <v>3</v>
      </c>
      <c r="F2377" s="2">
        <f>VLOOKUP($C2377,Hoja1!A:L, 2, FALSE)</f>
        <v>7.9494478781041593</v>
      </c>
      <c r="G2377" s="2">
        <f>VLOOKUP($C2377,Hoja1!$A:$L, 3, FALSE)</f>
        <v>13.884454464309965</v>
      </c>
      <c r="H2377" s="2">
        <f>VLOOKUP($C2377,Hoja1!$A:$L, 4, FALSE)</f>
        <v>3.676143774703557</v>
      </c>
      <c r="I2377" s="2">
        <f>VLOOKUP($C2377,Hoja1!$A:$L, 5, FALSE)</f>
        <v>64.504594879646646</v>
      </c>
      <c r="J2377" s="2">
        <f>VLOOKUP($C2377,Hoja1!$A:$L, 6, FALSE)</f>
        <v>6.0285366074410094</v>
      </c>
      <c r="K2377" s="2">
        <f>VLOOKUP($C2377,Hoja1!$A:$L, 7, FALSE)</f>
        <v>25.839399227085458</v>
      </c>
      <c r="L2377" s="2">
        <f>VLOOKUP($C2377,Hoja1!$A:$L, 8, FALSE)</f>
        <v>0.42648909223768561</v>
      </c>
      <c r="M2377" s="2">
        <f>VLOOKUP($C2377,Hoja1!$A:$L, 9, FALSE)</f>
        <v>35.21794321955479</v>
      </c>
      <c r="N2377" s="2">
        <f>VLOOKUP($C2377,Hoja1!$A:$L, 10, FALSE)</f>
        <v>0.27731624278499278</v>
      </c>
      <c r="O2377" s="2">
        <f>VLOOKUP($C2377,Hoja1!$A:$L, 11, FALSE)</f>
        <v>19.600999999999999</v>
      </c>
      <c r="P2377" s="2">
        <f>VLOOKUP($C2377,Hoja1!$A:$L, 12, FALSE)</f>
        <v>51.153333333333336</v>
      </c>
    </row>
    <row r="2378" spans="1:16" x14ac:dyDescent="0.25">
      <c r="A2378" s="2">
        <v>17855061</v>
      </c>
      <c r="B2378" s="2">
        <v>1</v>
      </c>
      <c r="C2378" s="4">
        <v>42874</v>
      </c>
      <c r="D2378" s="4">
        <v>42875</v>
      </c>
      <c r="E2378" s="2">
        <f t="shared" si="37"/>
        <v>1</v>
      </c>
      <c r="F2378" s="2">
        <f>VLOOKUP($C2378,Hoja1!A:L, 2, FALSE)</f>
        <v>7.9494478781041593</v>
      </c>
      <c r="G2378" s="2">
        <f>VLOOKUP($C2378,Hoja1!$A:$L, 3, FALSE)</f>
        <v>13.884454464309965</v>
      </c>
      <c r="H2378" s="2">
        <f>VLOOKUP($C2378,Hoja1!$A:$L, 4, FALSE)</f>
        <v>3.676143774703557</v>
      </c>
      <c r="I2378" s="2">
        <f>VLOOKUP($C2378,Hoja1!$A:$L, 5, FALSE)</f>
        <v>64.504594879646646</v>
      </c>
      <c r="J2378" s="2">
        <f>VLOOKUP($C2378,Hoja1!$A:$L, 6, FALSE)</f>
        <v>6.0285366074410094</v>
      </c>
      <c r="K2378" s="2">
        <f>VLOOKUP($C2378,Hoja1!$A:$L, 7, FALSE)</f>
        <v>25.839399227085458</v>
      </c>
      <c r="L2378" s="2">
        <f>VLOOKUP($C2378,Hoja1!$A:$L, 8, FALSE)</f>
        <v>0.42648909223768561</v>
      </c>
      <c r="M2378" s="2">
        <f>VLOOKUP($C2378,Hoja1!$A:$L, 9, FALSE)</f>
        <v>35.21794321955479</v>
      </c>
      <c r="N2378" s="2">
        <f>VLOOKUP($C2378,Hoja1!$A:$L, 10, FALSE)</f>
        <v>0.27731624278499278</v>
      </c>
      <c r="O2378" s="2">
        <f>VLOOKUP($C2378,Hoja1!$A:$L, 11, FALSE)</f>
        <v>19.600999999999999</v>
      </c>
      <c r="P2378" s="2">
        <f>VLOOKUP($C2378,Hoja1!$A:$L, 12, FALSE)</f>
        <v>51.153333333333336</v>
      </c>
    </row>
    <row r="2379" spans="1:16" x14ac:dyDescent="0.25">
      <c r="A2379" s="2">
        <v>19003894</v>
      </c>
      <c r="B2379" s="2">
        <v>1</v>
      </c>
      <c r="C2379" s="4">
        <v>42874</v>
      </c>
      <c r="D2379" s="4">
        <v>42879</v>
      </c>
      <c r="E2379" s="2">
        <f t="shared" si="37"/>
        <v>5</v>
      </c>
      <c r="F2379" s="2">
        <f>VLOOKUP($C2379,Hoja1!A:L, 2, FALSE)</f>
        <v>7.9494478781041593</v>
      </c>
      <c r="G2379" s="2">
        <f>VLOOKUP($C2379,Hoja1!$A:$L, 3, FALSE)</f>
        <v>13.884454464309965</v>
      </c>
      <c r="H2379" s="2">
        <f>VLOOKUP($C2379,Hoja1!$A:$L, 4, FALSE)</f>
        <v>3.676143774703557</v>
      </c>
      <c r="I2379" s="2">
        <f>VLOOKUP($C2379,Hoja1!$A:$L, 5, FALSE)</f>
        <v>64.504594879646646</v>
      </c>
      <c r="J2379" s="2">
        <f>VLOOKUP($C2379,Hoja1!$A:$L, 6, FALSE)</f>
        <v>6.0285366074410094</v>
      </c>
      <c r="K2379" s="2">
        <f>VLOOKUP($C2379,Hoja1!$A:$L, 7, FALSE)</f>
        <v>25.839399227085458</v>
      </c>
      <c r="L2379" s="2">
        <f>VLOOKUP($C2379,Hoja1!$A:$L, 8, FALSE)</f>
        <v>0.42648909223768561</v>
      </c>
      <c r="M2379" s="2">
        <f>VLOOKUP($C2379,Hoja1!$A:$L, 9, FALSE)</f>
        <v>35.21794321955479</v>
      </c>
      <c r="N2379" s="2">
        <f>VLOOKUP($C2379,Hoja1!$A:$L, 10, FALSE)</f>
        <v>0.27731624278499278</v>
      </c>
      <c r="O2379" s="2">
        <f>VLOOKUP($C2379,Hoja1!$A:$L, 11, FALSE)</f>
        <v>19.600999999999999</v>
      </c>
      <c r="P2379" s="2">
        <f>VLOOKUP($C2379,Hoja1!$A:$L, 12, FALSE)</f>
        <v>51.153333333333336</v>
      </c>
    </row>
    <row r="2380" spans="1:16" x14ac:dyDescent="0.25">
      <c r="A2380" s="2">
        <v>18259481</v>
      </c>
      <c r="B2380" s="2">
        <v>2</v>
      </c>
      <c r="C2380" s="4">
        <v>42874</v>
      </c>
      <c r="D2380" s="4">
        <v>42887</v>
      </c>
      <c r="E2380" s="2">
        <f t="shared" si="37"/>
        <v>13</v>
      </c>
      <c r="F2380" s="2">
        <f>VLOOKUP($C2380,Hoja1!A:L, 2, FALSE)</f>
        <v>7.9494478781041593</v>
      </c>
      <c r="G2380" s="2">
        <f>VLOOKUP($C2380,Hoja1!$A:$L, 3, FALSE)</f>
        <v>13.884454464309965</v>
      </c>
      <c r="H2380" s="2">
        <f>VLOOKUP($C2380,Hoja1!$A:$L, 4, FALSE)</f>
        <v>3.676143774703557</v>
      </c>
      <c r="I2380" s="2">
        <f>VLOOKUP($C2380,Hoja1!$A:$L, 5, FALSE)</f>
        <v>64.504594879646646</v>
      </c>
      <c r="J2380" s="2">
        <f>VLOOKUP($C2380,Hoja1!$A:$L, 6, FALSE)</f>
        <v>6.0285366074410094</v>
      </c>
      <c r="K2380" s="2">
        <f>VLOOKUP($C2380,Hoja1!$A:$L, 7, FALSE)</f>
        <v>25.839399227085458</v>
      </c>
      <c r="L2380" s="2">
        <f>VLOOKUP($C2380,Hoja1!$A:$L, 8, FALSE)</f>
        <v>0.42648909223768561</v>
      </c>
      <c r="M2380" s="2">
        <f>VLOOKUP($C2380,Hoja1!$A:$L, 9, FALSE)</f>
        <v>35.21794321955479</v>
      </c>
      <c r="N2380" s="2">
        <f>VLOOKUP($C2380,Hoja1!$A:$L, 10, FALSE)</f>
        <v>0.27731624278499278</v>
      </c>
      <c r="O2380" s="2">
        <f>VLOOKUP($C2380,Hoja1!$A:$L, 11, FALSE)</f>
        <v>19.600999999999999</v>
      </c>
      <c r="P2380" s="2">
        <f>VLOOKUP($C2380,Hoja1!$A:$L, 12, FALSE)</f>
        <v>51.153333333333336</v>
      </c>
    </row>
    <row r="2381" spans="1:16" x14ac:dyDescent="0.25">
      <c r="A2381" s="2">
        <v>18385403</v>
      </c>
      <c r="B2381" s="2">
        <v>1</v>
      </c>
      <c r="C2381" s="4">
        <v>42874</v>
      </c>
      <c r="D2381" s="4">
        <v>42881</v>
      </c>
      <c r="E2381" s="2">
        <f t="shared" si="37"/>
        <v>7</v>
      </c>
      <c r="F2381" s="2">
        <f>VLOOKUP($C2381,Hoja1!A:L, 2, FALSE)</f>
        <v>7.9494478781041593</v>
      </c>
      <c r="G2381" s="2">
        <f>VLOOKUP($C2381,Hoja1!$A:$L, 3, FALSE)</f>
        <v>13.884454464309965</v>
      </c>
      <c r="H2381" s="2">
        <f>VLOOKUP($C2381,Hoja1!$A:$L, 4, FALSE)</f>
        <v>3.676143774703557</v>
      </c>
      <c r="I2381" s="2">
        <f>VLOOKUP($C2381,Hoja1!$A:$L, 5, FALSE)</f>
        <v>64.504594879646646</v>
      </c>
      <c r="J2381" s="2">
        <f>VLOOKUP($C2381,Hoja1!$A:$L, 6, FALSE)</f>
        <v>6.0285366074410094</v>
      </c>
      <c r="K2381" s="2">
        <f>VLOOKUP($C2381,Hoja1!$A:$L, 7, FALSE)</f>
        <v>25.839399227085458</v>
      </c>
      <c r="L2381" s="2">
        <f>VLOOKUP($C2381,Hoja1!$A:$L, 8, FALSE)</f>
        <v>0.42648909223768561</v>
      </c>
      <c r="M2381" s="2">
        <f>VLOOKUP($C2381,Hoja1!$A:$L, 9, FALSE)</f>
        <v>35.21794321955479</v>
      </c>
      <c r="N2381" s="2">
        <f>VLOOKUP($C2381,Hoja1!$A:$L, 10, FALSE)</f>
        <v>0.27731624278499278</v>
      </c>
      <c r="O2381" s="2">
        <f>VLOOKUP($C2381,Hoja1!$A:$L, 11, FALSE)</f>
        <v>19.600999999999999</v>
      </c>
      <c r="P2381" s="2">
        <f>VLOOKUP($C2381,Hoja1!$A:$L, 12, FALSE)</f>
        <v>51.153333333333336</v>
      </c>
    </row>
    <row r="2382" spans="1:16" x14ac:dyDescent="0.25">
      <c r="A2382" s="2">
        <v>18331698</v>
      </c>
      <c r="B2382" s="2">
        <v>1</v>
      </c>
      <c r="C2382" s="4">
        <v>42874</v>
      </c>
      <c r="D2382" s="4">
        <v>42879</v>
      </c>
      <c r="E2382" s="2">
        <f t="shared" si="37"/>
        <v>5</v>
      </c>
      <c r="F2382" s="2">
        <f>VLOOKUP($C2382,Hoja1!A:L, 2, FALSE)</f>
        <v>7.9494478781041593</v>
      </c>
      <c r="G2382" s="2">
        <f>VLOOKUP($C2382,Hoja1!$A:$L, 3, FALSE)</f>
        <v>13.884454464309965</v>
      </c>
      <c r="H2382" s="2">
        <f>VLOOKUP($C2382,Hoja1!$A:$L, 4, FALSE)</f>
        <v>3.676143774703557</v>
      </c>
      <c r="I2382" s="2">
        <f>VLOOKUP($C2382,Hoja1!$A:$L, 5, FALSE)</f>
        <v>64.504594879646646</v>
      </c>
      <c r="J2382" s="2">
        <f>VLOOKUP($C2382,Hoja1!$A:$L, 6, FALSE)</f>
        <v>6.0285366074410094</v>
      </c>
      <c r="K2382" s="2">
        <f>VLOOKUP($C2382,Hoja1!$A:$L, 7, FALSE)</f>
        <v>25.839399227085458</v>
      </c>
      <c r="L2382" s="2">
        <f>VLOOKUP($C2382,Hoja1!$A:$L, 8, FALSE)</f>
        <v>0.42648909223768561</v>
      </c>
      <c r="M2382" s="2">
        <f>VLOOKUP($C2382,Hoja1!$A:$L, 9, FALSE)</f>
        <v>35.21794321955479</v>
      </c>
      <c r="N2382" s="2">
        <f>VLOOKUP($C2382,Hoja1!$A:$L, 10, FALSE)</f>
        <v>0.27731624278499278</v>
      </c>
      <c r="O2382" s="2">
        <f>VLOOKUP($C2382,Hoja1!$A:$L, 11, FALSE)</f>
        <v>19.600999999999999</v>
      </c>
      <c r="P2382" s="2">
        <f>VLOOKUP($C2382,Hoja1!$A:$L, 12, FALSE)</f>
        <v>51.153333333333336</v>
      </c>
    </row>
    <row r="2383" spans="1:16" x14ac:dyDescent="0.25">
      <c r="A2383" s="2">
        <v>18706084</v>
      </c>
      <c r="B2383" s="2">
        <v>2</v>
      </c>
      <c r="C2383" s="4">
        <v>42874</v>
      </c>
      <c r="D2383" s="4">
        <v>42877</v>
      </c>
      <c r="E2383" s="2">
        <f t="shared" si="37"/>
        <v>3</v>
      </c>
      <c r="F2383" s="2">
        <f>VLOOKUP($C2383,Hoja1!A:L, 2, FALSE)</f>
        <v>7.9494478781041593</v>
      </c>
      <c r="G2383" s="2">
        <f>VLOOKUP($C2383,Hoja1!$A:$L, 3, FALSE)</f>
        <v>13.884454464309965</v>
      </c>
      <c r="H2383" s="2">
        <f>VLOOKUP($C2383,Hoja1!$A:$L, 4, FALSE)</f>
        <v>3.676143774703557</v>
      </c>
      <c r="I2383" s="2">
        <f>VLOOKUP($C2383,Hoja1!$A:$L, 5, FALSE)</f>
        <v>64.504594879646646</v>
      </c>
      <c r="J2383" s="2">
        <f>VLOOKUP($C2383,Hoja1!$A:$L, 6, FALSE)</f>
        <v>6.0285366074410094</v>
      </c>
      <c r="K2383" s="2">
        <f>VLOOKUP($C2383,Hoja1!$A:$L, 7, FALSE)</f>
        <v>25.839399227085458</v>
      </c>
      <c r="L2383" s="2">
        <f>VLOOKUP($C2383,Hoja1!$A:$L, 8, FALSE)</f>
        <v>0.42648909223768561</v>
      </c>
      <c r="M2383" s="2">
        <f>VLOOKUP($C2383,Hoja1!$A:$L, 9, FALSE)</f>
        <v>35.21794321955479</v>
      </c>
      <c r="N2383" s="2">
        <f>VLOOKUP($C2383,Hoja1!$A:$L, 10, FALSE)</f>
        <v>0.27731624278499278</v>
      </c>
      <c r="O2383" s="2">
        <f>VLOOKUP($C2383,Hoja1!$A:$L, 11, FALSE)</f>
        <v>19.600999999999999</v>
      </c>
      <c r="P2383" s="2">
        <f>VLOOKUP($C2383,Hoja1!$A:$L, 12, FALSE)</f>
        <v>51.153333333333336</v>
      </c>
    </row>
    <row r="2384" spans="1:16" x14ac:dyDescent="0.25">
      <c r="A2384" s="2">
        <v>19007646</v>
      </c>
      <c r="B2384" s="2">
        <v>2</v>
      </c>
      <c r="C2384" s="4">
        <v>42875</v>
      </c>
      <c r="D2384" s="4">
        <v>42884</v>
      </c>
      <c r="E2384" s="2">
        <f t="shared" si="37"/>
        <v>9</v>
      </c>
      <c r="F2384" s="2">
        <f>VLOOKUP($C2384,Hoja1!A:L, 2, FALSE)</f>
        <v>7.6568495344188578</v>
      </c>
      <c r="G2384" s="2">
        <f>VLOOKUP($C2384,Hoja1!$A:$L, 3, FALSE)</f>
        <v>13.446205672039431</v>
      </c>
      <c r="H2384" s="2">
        <f>VLOOKUP($C2384,Hoja1!$A:$L, 4, FALSE)</f>
        <v>3.7739142786561262</v>
      </c>
      <c r="I2384" s="2">
        <f>VLOOKUP($C2384,Hoja1!$A:$L, 5, FALSE)</f>
        <v>68.694591052661849</v>
      </c>
      <c r="J2384" s="2">
        <f>VLOOKUP($C2384,Hoja1!$A:$L, 6, FALSE)</f>
        <v>6.0983631068743538</v>
      </c>
      <c r="K2384" s="2">
        <f>VLOOKUP($C2384,Hoja1!$A:$L, 7, FALSE)</f>
        <v>26.154734915140853</v>
      </c>
      <c r="L2384" s="2">
        <f>VLOOKUP($C2384,Hoja1!$A:$L, 8, FALSE)</f>
        <v>0.40197268907563027</v>
      </c>
      <c r="M2384" s="2">
        <f>VLOOKUP($C2384,Hoja1!$A:$L, 9, FALSE)</f>
        <v>35.337087706464011</v>
      </c>
      <c r="N2384" s="2">
        <f>VLOOKUP($C2384,Hoja1!$A:$L, 10, FALSE)</f>
        <v>0.27485085717422675</v>
      </c>
      <c r="O2384" s="2">
        <f>VLOOKUP($C2384,Hoja1!$A:$L, 11, FALSE)</f>
        <v>19.555666666666664</v>
      </c>
      <c r="P2384" s="2">
        <f>VLOOKUP($C2384,Hoja1!$A:$L, 12, FALSE)</f>
        <v>48.121000000000002</v>
      </c>
    </row>
    <row r="2385" spans="1:16" x14ac:dyDescent="0.25">
      <c r="A2385" s="2">
        <v>18972059</v>
      </c>
      <c r="B2385" s="2">
        <v>1</v>
      </c>
      <c r="C2385" s="4">
        <v>42875</v>
      </c>
      <c r="D2385" s="4">
        <v>42884</v>
      </c>
      <c r="E2385" s="2">
        <f t="shared" si="37"/>
        <v>9</v>
      </c>
      <c r="F2385" s="2">
        <f>VLOOKUP($C2385,Hoja1!A:L, 2, FALSE)</f>
        <v>7.6568495344188578</v>
      </c>
      <c r="G2385" s="2">
        <f>VLOOKUP($C2385,Hoja1!$A:$L, 3, FALSE)</f>
        <v>13.446205672039431</v>
      </c>
      <c r="H2385" s="2">
        <f>VLOOKUP($C2385,Hoja1!$A:$L, 4, FALSE)</f>
        <v>3.7739142786561262</v>
      </c>
      <c r="I2385" s="2">
        <f>VLOOKUP($C2385,Hoja1!$A:$L, 5, FALSE)</f>
        <v>68.694591052661849</v>
      </c>
      <c r="J2385" s="2">
        <f>VLOOKUP($C2385,Hoja1!$A:$L, 6, FALSE)</f>
        <v>6.0983631068743538</v>
      </c>
      <c r="K2385" s="2">
        <f>VLOOKUP($C2385,Hoja1!$A:$L, 7, FALSE)</f>
        <v>26.154734915140853</v>
      </c>
      <c r="L2385" s="2">
        <f>VLOOKUP($C2385,Hoja1!$A:$L, 8, FALSE)</f>
        <v>0.40197268907563027</v>
      </c>
      <c r="M2385" s="2">
        <f>VLOOKUP($C2385,Hoja1!$A:$L, 9, FALSE)</f>
        <v>35.337087706464011</v>
      </c>
      <c r="N2385" s="2">
        <f>VLOOKUP($C2385,Hoja1!$A:$L, 10, FALSE)</f>
        <v>0.27485085717422675</v>
      </c>
      <c r="O2385" s="2">
        <f>VLOOKUP($C2385,Hoja1!$A:$L, 11, FALSE)</f>
        <v>19.555666666666664</v>
      </c>
      <c r="P2385" s="2">
        <f>VLOOKUP($C2385,Hoja1!$A:$L, 12, FALSE)</f>
        <v>48.121000000000002</v>
      </c>
    </row>
    <row r="2386" spans="1:16" x14ac:dyDescent="0.25">
      <c r="A2386" s="2">
        <v>18398215</v>
      </c>
      <c r="B2386" s="2">
        <v>1</v>
      </c>
      <c r="C2386" s="4">
        <v>42875</v>
      </c>
      <c r="D2386" s="4">
        <v>42881</v>
      </c>
      <c r="E2386" s="2">
        <f t="shared" si="37"/>
        <v>6</v>
      </c>
      <c r="F2386" s="2">
        <f>VLOOKUP($C2386,Hoja1!A:L, 2, FALSE)</f>
        <v>7.6568495344188578</v>
      </c>
      <c r="G2386" s="2">
        <f>VLOOKUP($C2386,Hoja1!$A:$L, 3, FALSE)</f>
        <v>13.446205672039431</v>
      </c>
      <c r="H2386" s="2">
        <f>VLOOKUP($C2386,Hoja1!$A:$L, 4, FALSE)</f>
        <v>3.7739142786561262</v>
      </c>
      <c r="I2386" s="2">
        <f>VLOOKUP($C2386,Hoja1!$A:$L, 5, FALSE)</f>
        <v>68.694591052661849</v>
      </c>
      <c r="J2386" s="2">
        <f>VLOOKUP($C2386,Hoja1!$A:$L, 6, FALSE)</f>
        <v>6.0983631068743538</v>
      </c>
      <c r="K2386" s="2">
        <f>VLOOKUP($C2386,Hoja1!$A:$L, 7, FALSE)</f>
        <v>26.154734915140853</v>
      </c>
      <c r="L2386" s="2">
        <f>VLOOKUP($C2386,Hoja1!$A:$L, 8, FALSE)</f>
        <v>0.40197268907563027</v>
      </c>
      <c r="M2386" s="2">
        <f>VLOOKUP($C2386,Hoja1!$A:$L, 9, FALSE)</f>
        <v>35.337087706464011</v>
      </c>
      <c r="N2386" s="2">
        <f>VLOOKUP($C2386,Hoja1!$A:$L, 10, FALSE)</f>
        <v>0.27485085717422675</v>
      </c>
      <c r="O2386" s="2">
        <f>VLOOKUP($C2386,Hoja1!$A:$L, 11, FALSE)</f>
        <v>19.555666666666664</v>
      </c>
      <c r="P2386" s="2">
        <f>VLOOKUP($C2386,Hoja1!$A:$L, 12, FALSE)</f>
        <v>48.121000000000002</v>
      </c>
    </row>
    <row r="2387" spans="1:16" x14ac:dyDescent="0.25">
      <c r="A2387" s="2">
        <v>18509017</v>
      </c>
      <c r="B2387" s="2">
        <v>1</v>
      </c>
      <c r="C2387" s="4">
        <v>42875</v>
      </c>
      <c r="D2387" s="4">
        <v>42878</v>
      </c>
      <c r="E2387" s="2">
        <f t="shared" si="37"/>
        <v>3</v>
      </c>
      <c r="F2387" s="2">
        <f>VLOOKUP($C2387,Hoja1!A:L, 2, FALSE)</f>
        <v>7.6568495344188578</v>
      </c>
      <c r="G2387" s="2">
        <f>VLOOKUP($C2387,Hoja1!$A:$L, 3, FALSE)</f>
        <v>13.446205672039431</v>
      </c>
      <c r="H2387" s="2">
        <f>VLOOKUP($C2387,Hoja1!$A:$L, 4, FALSE)</f>
        <v>3.7739142786561262</v>
      </c>
      <c r="I2387" s="2">
        <f>VLOOKUP($C2387,Hoja1!$A:$L, 5, FALSE)</f>
        <v>68.694591052661849</v>
      </c>
      <c r="J2387" s="2">
        <f>VLOOKUP($C2387,Hoja1!$A:$L, 6, FALSE)</f>
        <v>6.0983631068743538</v>
      </c>
      <c r="K2387" s="2">
        <f>VLOOKUP($C2387,Hoja1!$A:$L, 7, FALSE)</f>
        <v>26.154734915140853</v>
      </c>
      <c r="L2387" s="2">
        <f>VLOOKUP($C2387,Hoja1!$A:$L, 8, FALSE)</f>
        <v>0.40197268907563027</v>
      </c>
      <c r="M2387" s="2">
        <f>VLOOKUP($C2387,Hoja1!$A:$L, 9, FALSE)</f>
        <v>35.337087706464011</v>
      </c>
      <c r="N2387" s="2">
        <f>VLOOKUP($C2387,Hoja1!$A:$L, 10, FALSE)</f>
        <v>0.27485085717422675</v>
      </c>
      <c r="O2387" s="2">
        <f>VLOOKUP($C2387,Hoja1!$A:$L, 11, FALSE)</f>
        <v>19.555666666666664</v>
      </c>
      <c r="P2387" s="2">
        <f>VLOOKUP($C2387,Hoja1!$A:$L, 12, FALSE)</f>
        <v>48.121000000000002</v>
      </c>
    </row>
    <row r="2388" spans="1:16" x14ac:dyDescent="0.25">
      <c r="A2388" s="2">
        <v>18351727</v>
      </c>
      <c r="B2388" s="2">
        <v>2</v>
      </c>
      <c r="C2388" s="4">
        <v>42875</v>
      </c>
      <c r="D2388" s="4">
        <v>42879</v>
      </c>
      <c r="E2388" s="2">
        <f t="shared" si="37"/>
        <v>4</v>
      </c>
      <c r="F2388" s="2">
        <f>VLOOKUP($C2388,Hoja1!A:L, 2, FALSE)</f>
        <v>7.6568495344188578</v>
      </c>
      <c r="G2388" s="2">
        <f>VLOOKUP($C2388,Hoja1!$A:$L, 3, FALSE)</f>
        <v>13.446205672039431</v>
      </c>
      <c r="H2388" s="2">
        <f>VLOOKUP($C2388,Hoja1!$A:$L, 4, FALSE)</f>
        <v>3.7739142786561262</v>
      </c>
      <c r="I2388" s="2">
        <f>VLOOKUP($C2388,Hoja1!$A:$L, 5, FALSE)</f>
        <v>68.694591052661849</v>
      </c>
      <c r="J2388" s="2">
        <f>VLOOKUP($C2388,Hoja1!$A:$L, 6, FALSE)</f>
        <v>6.0983631068743538</v>
      </c>
      <c r="K2388" s="2">
        <f>VLOOKUP($C2388,Hoja1!$A:$L, 7, FALSE)</f>
        <v>26.154734915140853</v>
      </c>
      <c r="L2388" s="2">
        <f>VLOOKUP($C2388,Hoja1!$A:$L, 8, FALSE)</f>
        <v>0.40197268907563027</v>
      </c>
      <c r="M2388" s="2">
        <f>VLOOKUP($C2388,Hoja1!$A:$L, 9, FALSE)</f>
        <v>35.337087706464011</v>
      </c>
      <c r="N2388" s="2">
        <f>VLOOKUP($C2388,Hoja1!$A:$L, 10, FALSE)</f>
        <v>0.27485085717422675</v>
      </c>
      <c r="O2388" s="2">
        <f>VLOOKUP($C2388,Hoja1!$A:$L, 11, FALSE)</f>
        <v>19.555666666666664</v>
      </c>
      <c r="P2388" s="2">
        <f>VLOOKUP($C2388,Hoja1!$A:$L, 12, FALSE)</f>
        <v>48.121000000000002</v>
      </c>
    </row>
    <row r="2389" spans="1:16" x14ac:dyDescent="0.25">
      <c r="A2389" s="2">
        <v>18303445</v>
      </c>
      <c r="B2389" s="2">
        <v>1</v>
      </c>
      <c r="C2389" s="4">
        <v>42876</v>
      </c>
      <c r="D2389" s="4">
        <v>42899</v>
      </c>
      <c r="E2389" s="2">
        <f t="shared" si="37"/>
        <v>23</v>
      </c>
      <c r="F2389" s="2">
        <f>VLOOKUP($C2389,Hoja1!A:L, 2, FALSE)</f>
        <v>7.4741114391807626</v>
      </c>
      <c r="G2389" s="2">
        <f>VLOOKUP($C2389,Hoja1!$A:$L, 3, FALSE)</f>
        <v>12.932856628074017</v>
      </c>
      <c r="H2389" s="2">
        <f>VLOOKUP($C2389,Hoja1!$A:$L, 4, FALSE)</f>
        <v>3.7996842061923588</v>
      </c>
      <c r="I2389" s="2">
        <f>VLOOKUP($C2389,Hoja1!$A:$L, 5, FALSE)</f>
        <v>71.850863483866334</v>
      </c>
      <c r="J2389" s="2">
        <f>VLOOKUP($C2389,Hoja1!$A:$L, 6, FALSE)</f>
        <v>6.2694201821867477</v>
      </c>
      <c r="K2389" s="2">
        <f>VLOOKUP($C2389,Hoja1!$A:$L, 7, FALSE)</f>
        <v>26.863743695958146</v>
      </c>
      <c r="L2389" s="2">
        <f>VLOOKUP($C2389,Hoja1!$A:$L, 8, FALSE)</f>
        <v>0.38217507002801127</v>
      </c>
      <c r="M2389" s="2">
        <f>VLOOKUP($C2389,Hoja1!$A:$L, 9, FALSE)</f>
        <v>36.759837622033075</v>
      </c>
      <c r="N2389" s="2">
        <f>VLOOKUP($C2389,Hoja1!$A:$L, 10, FALSE)</f>
        <v>0.27327099606311567</v>
      </c>
      <c r="O2389" s="2">
        <f>VLOOKUP($C2389,Hoja1!$A:$L, 11, FALSE)</f>
        <v>19.288999999999998</v>
      </c>
      <c r="P2389" s="2">
        <f>VLOOKUP($C2389,Hoja1!$A:$L, 12, FALSE)</f>
        <v>46.13966666666667</v>
      </c>
    </row>
    <row r="2390" spans="1:16" x14ac:dyDescent="0.25">
      <c r="A2390" s="2">
        <v>18491571</v>
      </c>
      <c r="B2390" s="2">
        <v>1</v>
      </c>
      <c r="C2390" s="4">
        <v>42876</v>
      </c>
      <c r="D2390" s="4">
        <v>42878</v>
      </c>
      <c r="E2390" s="2">
        <f t="shared" si="37"/>
        <v>2</v>
      </c>
      <c r="F2390" s="2">
        <f>VLOOKUP($C2390,Hoja1!A:L, 2, FALSE)</f>
        <v>7.4741114391807626</v>
      </c>
      <c r="G2390" s="2">
        <f>VLOOKUP($C2390,Hoja1!$A:$L, 3, FALSE)</f>
        <v>12.932856628074017</v>
      </c>
      <c r="H2390" s="2">
        <f>VLOOKUP($C2390,Hoja1!$A:$L, 4, FALSE)</f>
        <v>3.7996842061923588</v>
      </c>
      <c r="I2390" s="2">
        <f>VLOOKUP($C2390,Hoja1!$A:$L, 5, FALSE)</f>
        <v>71.850863483866334</v>
      </c>
      <c r="J2390" s="2">
        <f>VLOOKUP($C2390,Hoja1!$A:$L, 6, FALSE)</f>
        <v>6.2694201821867477</v>
      </c>
      <c r="K2390" s="2">
        <f>VLOOKUP($C2390,Hoja1!$A:$L, 7, FALSE)</f>
        <v>26.863743695958146</v>
      </c>
      <c r="L2390" s="2">
        <f>VLOOKUP($C2390,Hoja1!$A:$L, 8, FALSE)</f>
        <v>0.38217507002801127</v>
      </c>
      <c r="M2390" s="2">
        <f>VLOOKUP($C2390,Hoja1!$A:$L, 9, FALSE)</f>
        <v>36.759837622033075</v>
      </c>
      <c r="N2390" s="2">
        <f>VLOOKUP($C2390,Hoja1!$A:$L, 10, FALSE)</f>
        <v>0.27327099606311567</v>
      </c>
      <c r="O2390" s="2">
        <f>VLOOKUP($C2390,Hoja1!$A:$L, 11, FALSE)</f>
        <v>19.288999999999998</v>
      </c>
      <c r="P2390" s="2">
        <f>VLOOKUP($C2390,Hoja1!$A:$L, 12, FALSE)</f>
        <v>46.13966666666667</v>
      </c>
    </row>
    <row r="2391" spans="1:16" x14ac:dyDescent="0.25">
      <c r="A2391" s="2">
        <v>18560482</v>
      </c>
      <c r="B2391" s="2">
        <v>1</v>
      </c>
      <c r="C2391" s="4">
        <v>42876</v>
      </c>
      <c r="D2391" s="4">
        <v>42902</v>
      </c>
      <c r="E2391" s="2">
        <f t="shared" si="37"/>
        <v>26</v>
      </c>
      <c r="F2391" s="2">
        <f>VLOOKUP($C2391,Hoja1!A:L, 2, FALSE)</f>
        <v>7.4741114391807626</v>
      </c>
      <c r="G2391" s="2">
        <f>VLOOKUP($C2391,Hoja1!$A:$L, 3, FALSE)</f>
        <v>12.932856628074017</v>
      </c>
      <c r="H2391" s="2">
        <f>VLOOKUP($C2391,Hoja1!$A:$L, 4, FALSE)</f>
        <v>3.7996842061923588</v>
      </c>
      <c r="I2391" s="2">
        <f>VLOOKUP($C2391,Hoja1!$A:$L, 5, FALSE)</f>
        <v>71.850863483866334</v>
      </c>
      <c r="J2391" s="2">
        <f>VLOOKUP($C2391,Hoja1!$A:$L, 6, FALSE)</f>
        <v>6.2694201821867477</v>
      </c>
      <c r="K2391" s="2">
        <f>VLOOKUP($C2391,Hoja1!$A:$L, 7, FALSE)</f>
        <v>26.863743695958146</v>
      </c>
      <c r="L2391" s="2">
        <f>VLOOKUP($C2391,Hoja1!$A:$L, 8, FALSE)</f>
        <v>0.38217507002801127</v>
      </c>
      <c r="M2391" s="2">
        <f>VLOOKUP($C2391,Hoja1!$A:$L, 9, FALSE)</f>
        <v>36.759837622033075</v>
      </c>
      <c r="N2391" s="2">
        <f>VLOOKUP($C2391,Hoja1!$A:$L, 10, FALSE)</f>
        <v>0.27327099606311567</v>
      </c>
      <c r="O2391" s="2">
        <f>VLOOKUP($C2391,Hoja1!$A:$L, 11, FALSE)</f>
        <v>19.288999999999998</v>
      </c>
      <c r="P2391" s="2">
        <f>VLOOKUP($C2391,Hoja1!$A:$L, 12, FALSE)</f>
        <v>46.13966666666667</v>
      </c>
    </row>
    <row r="2392" spans="1:16" x14ac:dyDescent="0.25">
      <c r="A2392" s="2">
        <v>18732760</v>
      </c>
      <c r="B2392" s="2">
        <v>2</v>
      </c>
      <c r="C2392" s="4">
        <v>42876</v>
      </c>
      <c r="D2392" s="4">
        <v>42887</v>
      </c>
      <c r="E2392" s="2">
        <f t="shared" si="37"/>
        <v>11</v>
      </c>
      <c r="F2392" s="2">
        <f>VLOOKUP($C2392,Hoja1!A:L, 2, FALSE)</f>
        <v>7.4741114391807626</v>
      </c>
      <c r="G2392" s="2">
        <f>VLOOKUP($C2392,Hoja1!$A:$L, 3, FALSE)</f>
        <v>12.932856628074017</v>
      </c>
      <c r="H2392" s="2">
        <f>VLOOKUP($C2392,Hoja1!$A:$L, 4, FALSE)</f>
        <v>3.7996842061923588</v>
      </c>
      <c r="I2392" s="2">
        <f>VLOOKUP($C2392,Hoja1!$A:$L, 5, FALSE)</f>
        <v>71.850863483866334</v>
      </c>
      <c r="J2392" s="2">
        <f>VLOOKUP($C2392,Hoja1!$A:$L, 6, FALSE)</f>
        <v>6.2694201821867477</v>
      </c>
      <c r="K2392" s="2">
        <f>VLOOKUP($C2392,Hoja1!$A:$L, 7, FALSE)</f>
        <v>26.863743695958146</v>
      </c>
      <c r="L2392" s="2">
        <f>VLOOKUP($C2392,Hoja1!$A:$L, 8, FALSE)</f>
        <v>0.38217507002801127</v>
      </c>
      <c r="M2392" s="2">
        <f>VLOOKUP($C2392,Hoja1!$A:$L, 9, FALSE)</f>
        <v>36.759837622033075</v>
      </c>
      <c r="N2392" s="2">
        <f>VLOOKUP($C2392,Hoja1!$A:$L, 10, FALSE)</f>
        <v>0.27327099606311567</v>
      </c>
      <c r="O2392" s="2">
        <f>VLOOKUP($C2392,Hoja1!$A:$L, 11, FALSE)</f>
        <v>19.288999999999998</v>
      </c>
      <c r="P2392" s="2">
        <f>VLOOKUP($C2392,Hoja1!$A:$L, 12, FALSE)</f>
        <v>46.13966666666667</v>
      </c>
    </row>
    <row r="2393" spans="1:16" x14ac:dyDescent="0.25">
      <c r="A2393" s="2">
        <v>18940204</v>
      </c>
      <c r="B2393" s="2">
        <v>2</v>
      </c>
      <c r="C2393" s="4">
        <v>42876</v>
      </c>
      <c r="D2393" s="4">
        <v>42880</v>
      </c>
      <c r="E2393" s="2">
        <f t="shared" si="37"/>
        <v>4</v>
      </c>
      <c r="F2393" s="2">
        <f>VLOOKUP($C2393,Hoja1!A:L, 2, FALSE)</f>
        <v>7.4741114391807626</v>
      </c>
      <c r="G2393" s="2">
        <f>VLOOKUP($C2393,Hoja1!$A:$L, 3, FALSE)</f>
        <v>12.932856628074017</v>
      </c>
      <c r="H2393" s="2">
        <f>VLOOKUP($C2393,Hoja1!$A:$L, 4, FALSE)</f>
        <v>3.7996842061923588</v>
      </c>
      <c r="I2393" s="2">
        <f>VLOOKUP($C2393,Hoja1!$A:$L, 5, FALSE)</f>
        <v>71.850863483866334</v>
      </c>
      <c r="J2393" s="2">
        <f>VLOOKUP($C2393,Hoja1!$A:$L, 6, FALSE)</f>
        <v>6.2694201821867477</v>
      </c>
      <c r="K2393" s="2">
        <f>VLOOKUP($C2393,Hoja1!$A:$L, 7, FALSE)</f>
        <v>26.863743695958146</v>
      </c>
      <c r="L2393" s="2">
        <f>VLOOKUP($C2393,Hoja1!$A:$L, 8, FALSE)</f>
        <v>0.38217507002801127</v>
      </c>
      <c r="M2393" s="2">
        <f>VLOOKUP($C2393,Hoja1!$A:$L, 9, FALSE)</f>
        <v>36.759837622033075</v>
      </c>
      <c r="N2393" s="2">
        <f>VLOOKUP($C2393,Hoja1!$A:$L, 10, FALSE)</f>
        <v>0.27327099606311567</v>
      </c>
      <c r="O2393" s="2">
        <f>VLOOKUP($C2393,Hoja1!$A:$L, 11, FALSE)</f>
        <v>19.288999999999998</v>
      </c>
      <c r="P2393" s="2">
        <f>VLOOKUP($C2393,Hoja1!$A:$L, 12, FALSE)</f>
        <v>46.13966666666667</v>
      </c>
    </row>
    <row r="2394" spans="1:16" x14ac:dyDescent="0.25">
      <c r="A2394" s="2">
        <v>17720636</v>
      </c>
      <c r="B2394" s="2">
        <v>1</v>
      </c>
      <c r="C2394" s="4">
        <v>42877</v>
      </c>
      <c r="D2394" s="4">
        <v>42878</v>
      </c>
      <c r="E2394" s="2">
        <f t="shared" si="37"/>
        <v>1</v>
      </c>
      <c r="F2394" s="2">
        <f>VLOOKUP($C2394,Hoja1!A:L, 2, FALSE)</f>
        <v>7.0757091835416643</v>
      </c>
      <c r="G2394" s="2">
        <f>VLOOKUP($C2394,Hoja1!$A:$L, 3, FALSE)</f>
        <v>12.604861458991893</v>
      </c>
      <c r="H2394" s="2">
        <f>VLOOKUP($C2394,Hoja1!$A:$L, 4, FALSE)</f>
        <v>3.8166679018445322</v>
      </c>
      <c r="I2394" s="2">
        <f>VLOOKUP($C2394,Hoja1!$A:$L, 5, FALSE)</f>
        <v>71.89131738910001</v>
      </c>
      <c r="J2394" s="2">
        <f>VLOOKUP($C2394,Hoja1!$A:$L, 6, FALSE)</f>
        <v>5.456078239602876</v>
      </c>
      <c r="K2394" s="2">
        <f>VLOOKUP($C2394,Hoja1!$A:$L, 7, FALSE)</f>
        <v>24.951438611631534</v>
      </c>
      <c r="L2394" s="2">
        <f>VLOOKUP($C2394,Hoja1!$A:$L, 8, FALSE)</f>
        <v>0.32725736816465723</v>
      </c>
      <c r="M2394" s="2">
        <f>VLOOKUP($C2394,Hoja1!$A:$L, 9, FALSE)</f>
        <v>33.694956122879702</v>
      </c>
      <c r="N2394" s="2">
        <f>VLOOKUP($C2394,Hoja1!$A:$L, 10, FALSE)</f>
        <v>0.26164153177740135</v>
      </c>
      <c r="O2394" s="2">
        <f>VLOOKUP($C2394,Hoja1!$A:$L, 11, FALSE)</f>
        <v>18.809666666666669</v>
      </c>
      <c r="P2394" s="2">
        <f>VLOOKUP($C2394,Hoja1!$A:$L, 12, FALSE)</f>
        <v>46.146000000000001</v>
      </c>
    </row>
    <row r="2395" spans="1:16" x14ac:dyDescent="0.25">
      <c r="A2395" s="2">
        <v>17950357</v>
      </c>
      <c r="B2395" s="2">
        <v>1</v>
      </c>
      <c r="C2395" s="4">
        <v>42877</v>
      </c>
      <c r="D2395" s="4">
        <v>42888</v>
      </c>
      <c r="E2395" s="2">
        <f t="shared" si="37"/>
        <v>11</v>
      </c>
      <c r="F2395" s="2">
        <f>VLOOKUP($C2395,Hoja1!A:L, 2, FALSE)</f>
        <v>7.0757091835416643</v>
      </c>
      <c r="G2395" s="2">
        <f>VLOOKUP($C2395,Hoja1!$A:$L, 3, FALSE)</f>
        <v>12.604861458991893</v>
      </c>
      <c r="H2395" s="2">
        <f>VLOOKUP($C2395,Hoja1!$A:$L, 4, FALSE)</f>
        <v>3.8166679018445322</v>
      </c>
      <c r="I2395" s="2">
        <f>VLOOKUP($C2395,Hoja1!$A:$L, 5, FALSE)</f>
        <v>71.89131738910001</v>
      </c>
      <c r="J2395" s="2">
        <f>VLOOKUP($C2395,Hoja1!$A:$L, 6, FALSE)</f>
        <v>5.456078239602876</v>
      </c>
      <c r="K2395" s="2">
        <f>VLOOKUP($C2395,Hoja1!$A:$L, 7, FALSE)</f>
        <v>24.951438611631534</v>
      </c>
      <c r="L2395" s="2">
        <f>VLOOKUP($C2395,Hoja1!$A:$L, 8, FALSE)</f>
        <v>0.32725736816465723</v>
      </c>
      <c r="M2395" s="2">
        <f>VLOOKUP($C2395,Hoja1!$A:$L, 9, FALSE)</f>
        <v>33.694956122879702</v>
      </c>
      <c r="N2395" s="2">
        <f>VLOOKUP($C2395,Hoja1!$A:$L, 10, FALSE)</f>
        <v>0.26164153177740135</v>
      </c>
      <c r="O2395" s="2">
        <f>VLOOKUP($C2395,Hoja1!$A:$L, 11, FALSE)</f>
        <v>18.809666666666669</v>
      </c>
      <c r="P2395" s="2">
        <f>VLOOKUP($C2395,Hoja1!$A:$L, 12, FALSE)</f>
        <v>46.146000000000001</v>
      </c>
    </row>
    <row r="2396" spans="1:16" x14ac:dyDescent="0.25">
      <c r="A2396" s="2">
        <v>18965911</v>
      </c>
      <c r="B2396" s="2">
        <v>2</v>
      </c>
      <c r="C2396" s="4">
        <v>42877</v>
      </c>
      <c r="D2396" s="4">
        <v>42906</v>
      </c>
      <c r="E2396" s="2">
        <f t="shared" si="37"/>
        <v>29</v>
      </c>
      <c r="F2396" s="2">
        <f>VLOOKUP($C2396,Hoja1!A:L, 2, FALSE)</f>
        <v>7.0757091835416643</v>
      </c>
      <c r="G2396" s="2">
        <f>VLOOKUP($C2396,Hoja1!$A:$L, 3, FALSE)</f>
        <v>12.604861458991893</v>
      </c>
      <c r="H2396" s="2">
        <f>VLOOKUP($C2396,Hoja1!$A:$L, 4, FALSE)</f>
        <v>3.8166679018445322</v>
      </c>
      <c r="I2396" s="2">
        <f>VLOOKUP($C2396,Hoja1!$A:$L, 5, FALSE)</f>
        <v>71.89131738910001</v>
      </c>
      <c r="J2396" s="2">
        <f>VLOOKUP($C2396,Hoja1!$A:$L, 6, FALSE)</f>
        <v>5.456078239602876</v>
      </c>
      <c r="K2396" s="2">
        <f>VLOOKUP($C2396,Hoja1!$A:$L, 7, FALSE)</f>
        <v>24.951438611631534</v>
      </c>
      <c r="L2396" s="2">
        <f>VLOOKUP($C2396,Hoja1!$A:$L, 8, FALSE)</f>
        <v>0.32725736816465723</v>
      </c>
      <c r="M2396" s="2">
        <f>VLOOKUP($C2396,Hoja1!$A:$L, 9, FALSE)</f>
        <v>33.694956122879702</v>
      </c>
      <c r="N2396" s="2">
        <f>VLOOKUP($C2396,Hoja1!$A:$L, 10, FALSE)</f>
        <v>0.26164153177740135</v>
      </c>
      <c r="O2396" s="2">
        <f>VLOOKUP($C2396,Hoja1!$A:$L, 11, FALSE)</f>
        <v>18.809666666666669</v>
      </c>
      <c r="P2396" s="2">
        <f>VLOOKUP($C2396,Hoja1!$A:$L, 12, FALSE)</f>
        <v>46.146000000000001</v>
      </c>
    </row>
    <row r="2397" spans="1:16" x14ac:dyDescent="0.25">
      <c r="A2397" s="2">
        <v>18455120</v>
      </c>
      <c r="B2397" s="2">
        <v>1</v>
      </c>
      <c r="C2397" s="4">
        <v>42877</v>
      </c>
      <c r="D2397" s="4">
        <v>42880</v>
      </c>
      <c r="E2397" s="2">
        <f t="shared" si="37"/>
        <v>3</v>
      </c>
      <c r="F2397" s="2">
        <f>VLOOKUP($C2397,Hoja1!A:L, 2, FALSE)</f>
        <v>7.0757091835416643</v>
      </c>
      <c r="G2397" s="2">
        <f>VLOOKUP($C2397,Hoja1!$A:$L, 3, FALSE)</f>
        <v>12.604861458991893</v>
      </c>
      <c r="H2397" s="2">
        <f>VLOOKUP($C2397,Hoja1!$A:$L, 4, FALSE)</f>
        <v>3.8166679018445322</v>
      </c>
      <c r="I2397" s="2">
        <f>VLOOKUP($C2397,Hoja1!$A:$L, 5, FALSE)</f>
        <v>71.89131738910001</v>
      </c>
      <c r="J2397" s="2">
        <f>VLOOKUP($C2397,Hoja1!$A:$L, 6, FALSE)</f>
        <v>5.456078239602876</v>
      </c>
      <c r="K2397" s="2">
        <f>VLOOKUP($C2397,Hoja1!$A:$L, 7, FALSE)</f>
        <v>24.951438611631534</v>
      </c>
      <c r="L2397" s="2">
        <f>VLOOKUP($C2397,Hoja1!$A:$L, 8, FALSE)</f>
        <v>0.32725736816465723</v>
      </c>
      <c r="M2397" s="2">
        <f>VLOOKUP($C2397,Hoja1!$A:$L, 9, FALSE)</f>
        <v>33.694956122879702</v>
      </c>
      <c r="N2397" s="2">
        <f>VLOOKUP($C2397,Hoja1!$A:$L, 10, FALSE)</f>
        <v>0.26164153177740135</v>
      </c>
      <c r="O2397" s="2">
        <f>VLOOKUP($C2397,Hoja1!$A:$L, 11, FALSE)</f>
        <v>18.809666666666669</v>
      </c>
      <c r="P2397" s="2">
        <f>VLOOKUP($C2397,Hoja1!$A:$L, 12, FALSE)</f>
        <v>46.146000000000001</v>
      </c>
    </row>
    <row r="2398" spans="1:16" x14ac:dyDescent="0.25">
      <c r="A2398" s="2">
        <v>18568125</v>
      </c>
      <c r="B2398" s="2">
        <v>1</v>
      </c>
      <c r="C2398" s="4">
        <v>42877</v>
      </c>
      <c r="D2398" s="4">
        <v>42887</v>
      </c>
      <c r="E2398" s="2">
        <f t="shared" si="37"/>
        <v>10</v>
      </c>
      <c r="F2398" s="2">
        <f>VLOOKUP($C2398,Hoja1!A:L, 2, FALSE)</f>
        <v>7.0757091835416643</v>
      </c>
      <c r="G2398" s="2">
        <f>VLOOKUP($C2398,Hoja1!$A:$L, 3, FALSE)</f>
        <v>12.604861458991893</v>
      </c>
      <c r="H2398" s="2">
        <f>VLOOKUP($C2398,Hoja1!$A:$L, 4, FALSE)</f>
        <v>3.8166679018445322</v>
      </c>
      <c r="I2398" s="2">
        <f>VLOOKUP($C2398,Hoja1!$A:$L, 5, FALSE)</f>
        <v>71.89131738910001</v>
      </c>
      <c r="J2398" s="2">
        <f>VLOOKUP($C2398,Hoja1!$A:$L, 6, FALSE)</f>
        <v>5.456078239602876</v>
      </c>
      <c r="K2398" s="2">
        <f>VLOOKUP($C2398,Hoja1!$A:$L, 7, FALSE)</f>
        <v>24.951438611631534</v>
      </c>
      <c r="L2398" s="2">
        <f>VLOOKUP($C2398,Hoja1!$A:$L, 8, FALSE)</f>
        <v>0.32725736816465723</v>
      </c>
      <c r="M2398" s="2">
        <f>VLOOKUP($C2398,Hoja1!$A:$L, 9, FALSE)</f>
        <v>33.694956122879702</v>
      </c>
      <c r="N2398" s="2">
        <f>VLOOKUP($C2398,Hoja1!$A:$L, 10, FALSE)</f>
        <v>0.26164153177740135</v>
      </c>
      <c r="O2398" s="2">
        <f>VLOOKUP($C2398,Hoja1!$A:$L, 11, FALSE)</f>
        <v>18.809666666666669</v>
      </c>
      <c r="P2398" s="2">
        <f>VLOOKUP($C2398,Hoja1!$A:$L, 12, FALSE)</f>
        <v>46.146000000000001</v>
      </c>
    </row>
    <row r="2399" spans="1:16" x14ac:dyDescent="0.25">
      <c r="A2399" s="2">
        <v>18714066</v>
      </c>
      <c r="B2399" s="2">
        <v>2</v>
      </c>
      <c r="C2399" s="4">
        <v>42877</v>
      </c>
      <c r="D2399" s="4">
        <v>42879</v>
      </c>
      <c r="E2399" s="2">
        <f t="shared" si="37"/>
        <v>2</v>
      </c>
      <c r="F2399" s="2">
        <f>VLOOKUP($C2399,Hoja1!A:L, 2, FALSE)</f>
        <v>7.0757091835416643</v>
      </c>
      <c r="G2399" s="2">
        <f>VLOOKUP($C2399,Hoja1!$A:$L, 3, FALSE)</f>
        <v>12.604861458991893</v>
      </c>
      <c r="H2399" s="2">
        <f>VLOOKUP($C2399,Hoja1!$A:$L, 4, FALSE)</f>
        <v>3.8166679018445322</v>
      </c>
      <c r="I2399" s="2">
        <f>VLOOKUP($C2399,Hoja1!$A:$L, 5, FALSE)</f>
        <v>71.89131738910001</v>
      </c>
      <c r="J2399" s="2">
        <f>VLOOKUP($C2399,Hoja1!$A:$L, 6, FALSE)</f>
        <v>5.456078239602876</v>
      </c>
      <c r="K2399" s="2">
        <f>VLOOKUP($C2399,Hoja1!$A:$L, 7, FALSE)</f>
        <v>24.951438611631534</v>
      </c>
      <c r="L2399" s="2">
        <f>VLOOKUP($C2399,Hoja1!$A:$L, 8, FALSE)</f>
        <v>0.32725736816465723</v>
      </c>
      <c r="M2399" s="2">
        <f>VLOOKUP($C2399,Hoja1!$A:$L, 9, FALSE)</f>
        <v>33.694956122879702</v>
      </c>
      <c r="N2399" s="2">
        <f>VLOOKUP($C2399,Hoja1!$A:$L, 10, FALSE)</f>
        <v>0.26164153177740135</v>
      </c>
      <c r="O2399" s="2">
        <f>VLOOKUP($C2399,Hoja1!$A:$L, 11, FALSE)</f>
        <v>18.809666666666669</v>
      </c>
      <c r="P2399" s="2">
        <f>VLOOKUP($C2399,Hoja1!$A:$L, 12, FALSE)</f>
        <v>46.146000000000001</v>
      </c>
    </row>
    <row r="2400" spans="1:16" x14ac:dyDescent="0.25">
      <c r="A2400" s="2">
        <v>18181941</v>
      </c>
      <c r="B2400" s="2">
        <v>1</v>
      </c>
      <c r="C2400" s="4">
        <v>42877</v>
      </c>
      <c r="D2400" s="4">
        <v>42886</v>
      </c>
      <c r="E2400" s="2">
        <f t="shared" si="37"/>
        <v>9</v>
      </c>
      <c r="F2400" s="2">
        <f>VLOOKUP($C2400,Hoja1!A:L, 2, FALSE)</f>
        <v>7.0757091835416643</v>
      </c>
      <c r="G2400" s="2">
        <f>VLOOKUP($C2400,Hoja1!$A:$L, 3, FALSE)</f>
        <v>12.604861458991893</v>
      </c>
      <c r="H2400" s="2">
        <f>VLOOKUP($C2400,Hoja1!$A:$L, 4, FALSE)</f>
        <v>3.8166679018445322</v>
      </c>
      <c r="I2400" s="2">
        <f>VLOOKUP($C2400,Hoja1!$A:$L, 5, FALSE)</f>
        <v>71.89131738910001</v>
      </c>
      <c r="J2400" s="2">
        <f>VLOOKUP($C2400,Hoja1!$A:$L, 6, FALSE)</f>
        <v>5.456078239602876</v>
      </c>
      <c r="K2400" s="2">
        <f>VLOOKUP($C2400,Hoja1!$A:$L, 7, FALSE)</f>
        <v>24.951438611631534</v>
      </c>
      <c r="L2400" s="2">
        <f>VLOOKUP($C2400,Hoja1!$A:$L, 8, FALSE)</f>
        <v>0.32725736816465723</v>
      </c>
      <c r="M2400" s="2">
        <f>VLOOKUP($C2400,Hoja1!$A:$L, 9, FALSE)</f>
        <v>33.694956122879702</v>
      </c>
      <c r="N2400" s="2">
        <f>VLOOKUP($C2400,Hoja1!$A:$L, 10, FALSE)</f>
        <v>0.26164153177740135</v>
      </c>
      <c r="O2400" s="2">
        <f>VLOOKUP($C2400,Hoja1!$A:$L, 11, FALSE)</f>
        <v>18.809666666666669</v>
      </c>
      <c r="P2400" s="2">
        <f>VLOOKUP($C2400,Hoja1!$A:$L, 12, FALSE)</f>
        <v>46.146000000000001</v>
      </c>
    </row>
    <row r="2401" spans="1:16" x14ac:dyDescent="0.25">
      <c r="A2401" s="2">
        <v>17573100</v>
      </c>
      <c r="B2401" s="2">
        <v>1</v>
      </c>
      <c r="C2401" s="4">
        <v>42877</v>
      </c>
      <c r="D2401" s="4">
        <v>42887</v>
      </c>
      <c r="E2401" s="2">
        <f t="shared" si="37"/>
        <v>10</v>
      </c>
      <c r="F2401" s="2">
        <f>VLOOKUP($C2401,Hoja1!A:L, 2, FALSE)</f>
        <v>7.0757091835416643</v>
      </c>
      <c r="G2401" s="2">
        <f>VLOOKUP($C2401,Hoja1!$A:$L, 3, FALSE)</f>
        <v>12.604861458991893</v>
      </c>
      <c r="H2401" s="2">
        <f>VLOOKUP($C2401,Hoja1!$A:$L, 4, FALSE)</f>
        <v>3.8166679018445322</v>
      </c>
      <c r="I2401" s="2">
        <f>VLOOKUP($C2401,Hoja1!$A:$L, 5, FALSE)</f>
        <v>71.89131738910001</v>
      </c>
      <c r="J2401" s="2">
        <f>VLOOKUP($C2401,Hoja1!$A:$L, 6, FALSE)</f>
        <v>5.456078239602876</v>
      </c>
      <c r="K2401" s="2">
        <f>VLOOKUP($C2401,Hoja1!$A:$L, 7, FALSE)</f>
        <v>24.951438611631534</v>
      </c>
      <c r="L2401" s="2">
        <f>VLOOKUP($C2401,Hoja1!$A:$L, 8, FALSE)</f>
        <v>0.32725736816465723</v>
      </c>
      <c r="M2401" s="2">
        <f>VLOOKUP($C2401,Hoja1!$A:$L, 9, FALSE)</f>
        <v>33.694956122879702</v>
      </c>
      <c r="N2401" s="2">
        <f>VLOOKUP($C2401,Hoja1!$A:$L, 10, FALSE)</f>
        <v>0.26164153177740135</v>
      </c>
      <c r="O2401" s="2">
        <f>VLOOKUP($C2401,Hoja1!$A:$L, 11, FALSE)</f>
        <v>18.809666666666669</v>
      </c>
      <c r="P2401" s="2">
        <f>VLOOKUP($C2401,Hoja1!$A:$L, 12, FALSE)</f>
        <v>46.146000000000001</v>
      </c>
    </row>
    <row r="2402" spans="1:16" x14ac:dyDescent="0.25">
      <c r="A2402" s="2">
        <v>17838307</v>
      </c>
      <c r="B2402" s="2">
        <v>1</v>
      </c>
      <c r="C2402" s="4">
        <v>42877</v>
      </c>
      <c r="D2402" s="4">
        <v>42878</v>
      </c>
      <c r="E2402" s="2">
        <f t="shared" si="37"/>
        <v>1</v>
      </c>
      <c r="F2402" s="2">
        <f>VLOOKUP($C2402,Hoja1!A:L, 2, FALSE)</f>
        <v>7.0757091835416643</v>
      </c>
      <c r="G2402" s="2">
        <f>VLOOKUP($C2402,Hoja1!$A:$L, 3, FALSE)</f>
        <v>12.604861458991893</v>
      </c>
      <c r="H2402" s="2">
        <f>VLOOKUP($C2402,Hoja1!$A:$L, 4, FALSE)</f>
        <v>3.8166679018445322</v>
      </c>
      <c r="I2402" s="2">
        <f>VLOOKUP($C2402,Hoja1!$A:$L, 5, FALSE)</f>
        <v>71.89131738910001</v>
      </c>
      <c r="J2402" s="2">
        <f>VLOOKUP($C2402,Hoja1!$A:$L, 6, FALSE)</f>
        <v>5.456078239602876</v>
      </c>
      <c r="K2402" s="2">
        <f>VLOOKUP($C2402,Hoja1!$A:$L, 7, FALSE)</f>
        <v>24.951438611631534</v>
      </c>
      <c r="L2402" s="2">
        <f>VLOOKUP($C2402,Hoja1!$A:$L, 8, FALSE)</f>
        <v>0.32725736816465723</v>
      </c>
      <c r="M2402" s="2">
        <f>VLOOKUP($C2402,Hoja1!$A:$L, 9, FALSE)</f>
        <v>33.694956122879702</v>
      </c>
      <c r="N2402" s="2">
        <f>VLOOKUP($C2402,Hoja1!$A:$L, 10, FALSE)</f>
        <v>0.26164153177740135</v>
      </c>
      <c r="O2402" s="2">
        <f>VLOOKUP($C2402,Hoja1!$A:$L, 11, FALSE)</f>
        <v>18.809666666666669</v>
      </c>
      <c r="P2402" s="2">
        <f>VLOOKUP($C2402,Hoja1!$A:$L, 12, FALSE)</f>
        <v>46.146000000000001</v>
      </c>
    </row>
    <row r="2403" spans="1:16" x14ac:dyDescent="0.25">
      <c r="A2403" s="2">
        <v>17645585</v>
      </c>
      <c r="B2403" s="2">
        <v>2</v>
      </c>
      <c r="C2403" s="4">
        <v>42877</v>
      </c>
      <c r="D2403" s="4">
        <v>42879</v>
      </c>
      <c r="E2403" s="2">
        <f t="shared" si="37"/>
        <v>2</v>
      </c>
      <c r="F2403" s="2">
        <f>VLOOKUP($C2403,Hoja1!A:L, 2, FALSE)</f>
        <v>7.0757091835416643</v>
      </c>
      <c r="G2403" s="2">
        <f>VLOOKUP($C2403,Hoja1!$A:$L, 3, FALSE)</f>
        <v>12.604861458991893</v>
      </c>
      <c r="H2403" s="2">
        <f>VLOOKUP($C2403,Hoja1!$A:$L, 4, FALSE)</f>
        <v>3.8166679018445322</v>
      </c>
      <c r="I2403" s="2">
        <f>VLOOKUP($C2403,Hoja1!$A:$L, 5, FALSE)</f>
        <v>71.89131738910001</v>
      </c>
      <c r="J2403" s="2">
        <f>VLOOKUP($C2403,Hoja1!$A:$L, 6, FALSE)</f>
        <v>5.456078239602876</v>
      </c>
      <c r="K2403" s="2">
        <f>VLOOKUP($C2403,Hoja1!$A:$L, 7, FALSE)</f>
        <v>24.951438611631534</v>
      </c>
      <c r="L2403" s="2">
        <f>VLOOKUP($C2403,Hoja1!$A:$L, 8, FALSE)</f>
        <v>0.32725736816465723</v>
      </c>
      <c r="M2403" s="2">
        <f>VLOOKUP($C2403,Hoja1!$A:$L, 9, FALSE)</f>
        <v>33.694956122879702</v>
      </c>
      <c r="N2403" s="2">
        <f>VLOOKUP($C2403,Hoja1!$A:$L, 10, FALSE)</f>
        <v>0.26164153177740135</v>
      </c>
      <c r="O2403" s="2">
        <f>VLOOKUP($C2403,Hoja1!$A:$L, 11, FALSE)</f>
        <v>18.809666666666669</v>
      </c>
      <c r="P2403" s="2">
        <f>VLOOKUP($C2403,Hoja1!$A:$L, 12, FALSE)</f>
        <v>46.146000000000001</v>
      </c>
    </row>
    <row r="2404" spans="1:16" x14ac:dyDescent="0.25">
      <c r="A2404" s="2">
        <v>18241872</v>
      </c>
      <c r="B2404" s="2">
        <v>1</v>
      </c>
      <c r="C2404" s="4">
        <v>42877</v>
      </c>
      <c r="D2404" s="4">
        <v>42880</v>
      </c>
      <c r="E2404" s="2">
        <f t="shared" si="37"/>
        <v>3</v>
      </c>
      <c r="F2404" s="2">
        <f>VLOOKUP($C2404,Hoja1!A:L, 2, FALSE)</f>
        <v>7.0757091835416643</v>
      </c>
      <c r="G2404" s="2">
        <f>VLOOKUP($C2404,Hoja1!$A:$L, 3, FALSE)</f>
        <v>12.604861458991893</v>
      </c>
      <c r="H2404" s="2">
        <f>VLOOKUP($C2404,Hoja1!$A:$L, 4, FALSE)</f>
        <v>3.8166679018445322</v>
      </c>
      <c r="I2404" s="2">
        <f>VLOOKUP($C2404,Hoja1!$A:$L, 5, FALSE)</f>
        <v>71.89131738910001</v>
      </c>
      <c r="J2404" s="2">
        <f>VLOOKUP($C2404,Hoja1!$A:$L, 6, FALSE)</f>
        <v>5.456078239602876</v>
      </c>
      <c r="K2404" s="2">
        <f>VLOOKUP($C2404,Hoja1!$A:$L, 7, FALSE)</f>
        <v>24.951438611631534</v>
      </c>
      <c r="L2404" s="2">
        <f>VLOOKUP($C2404,Hoja1!$A:$L, 8, FALSE)</f>
        <v>0.32725736816465723</v>
      </c>
      <c r="M2404" s="2">
        <f>VLOOKUP($C2404,Hoja1!$A:$L, 9, FALSE)</f>
        <v>33.694956122879702</v>
      </c>
      <c r="N2404" s="2">
        <f>VLOOKUP($C2404,Hoja1!$A:$L, 10, FALSE)</f>
        <v>0.26164153177740135</v>
      </c>
      <c r="O2404" s="2">
        <f>VLOOKUP($C2404,Hoja1!$A:$L, 11, FALSE)</f>
        <v>18.809666666666669</v>
      </c>
      <c r="P2404" s="2">
        <f>VLOOKUP($C2404,Hoja1!$A:$L, 12, FALSE)</f>
        <v>46.146000000000001</v>
      </c>
    </row>
    <row r="2405" spans="1:16" x14ac:dyDescent="0.25">
      <c r="A2405" s="2">
        <v>18004898</v>
      </c>
      <c r="B2405" s="2">
        <v>2</v>
      </c>
      <c r="C2405" s="4">
        <v>42878</v>
      </c>
      <c r="D2405" s="4">
        <v>42885</v>
      </c>
      <c r="E2405" s="2">
        <f t="shared" si="37"/>
        <v>7</v>
      </c>
      <c r="F2405" s="2">
        <f>VLOOKUP($C2405,Hoja1!A:L, 2, FALSE)</f>
        <v>7.9836673364998179</v>
      </c>
      <c r="G2405" s="2">
        <f>VLOOKUP($C2405,Hoja1!$A:$L, 3, FALSE)</f>
        <v>15.334092098722532</v>
      </c>
      <c r="H2405" s="2">
        <f>VLOOKUP($C2405,Hoja1!$A:$L, 4, FALSE)</f>
        <v>3.9478219696969696</v>
      </c>
      <c r="I2405" s="2">
        <f>VLOOKUP($C2405,Hoja1!$A:$L, 5, FALSE)</f>
        <v>70.040572834268488</v>
      </c>
      <c r="J2405" s="2">
        <f>VLOOKUP($C2405,Hoja1!$A:$L, 6, FALSE)</f>
        <v>6.8148127482738463</v>
      </c>
      <c r="K2405" s="2">
        <f>VLOOKUP($C2405,Hoja1!$A:$L, 7, FALSE)</f>
        <v>27.555169032770301</v>
      </c>
      <c r="L2405" s="2">
        <f>VLOOKUP($C2405,Hoja1!$A:$L, 8, FALSE)</f>
        <v>0.35329070149799052</v>
      </c>
      <c r="M2405" s="2">
        <f>VLOOKUP($C2405,Hoja1!$A:$L, 9, FALSE)</f>
        <v>38.113864519934062</v>
      </c>
      <c r="N2405" s="2">
        <f>VLOOKUP($C2405,Hoja1!$A:$L, 10, FALSE)</f>
        <v>0.26680677112742335</v>
      </c>
      <c r="O2405" s="2">
        <f>VLOOKUP($C2405,Hoja1!$A:$L, 11, FALSE)</f>
        <v>18.542000000000002</v>
      </c>
      <c r="P2405" s="2">
        <f>VLOOKUP($C2405,Hoja1!$A:$L, 12, FALSE)</f>
        <v>47.300000000000004</v>
      </c>
    </row>
    <row r="2406" spans="1:16" x14ac:dyDescent="0.25">
      <c r="A2406" s="2">
        <v>18436976</v>
      </c>
      <c r="B2406" s="2">
        <v>2</v>
      </c>
      <c r="C2406" s="4">
        <v>42878</v>
      </c>
      <c r="D2406" s="4">
        <v>42886</v>
      </c>
      <c r="E2406" s="2">
        <f t="shared" si="37"/>
        <v>8</v>
      </c>
      <c r="F2406" s="2">
        <f>VLOOKUP($C2406,Hoja1!A:L, 2, FALSE)</f>
        <v>7.9836673364998179</v>
      </c>
      <c r="G2406" s="2">
        <f>VLOOKUP($C2406,Hoja1!$A:$L, 3, FALSE)</f>
        <v>15.334092098722532</v>
      </c>
      <c r="H2406" s="2">
        <f>VLOOKUP($C2406,Hoja1!$A:$L, 4, FALSE)</f>
        <v>3.9478219696969696</v>
      </c>
      <c r="I2406" s="2">
        <f>VLOOKUP($C2406,Hoja1!$A:$L, 5, FALSE)</f>
        <v>70.040572834268488</v>
      </c>
      <c r="J2406" s="2">
        <f>VLOOKUP($C2406,Hoja1!$A:$L, 6, FALSE)</f>
        <v>6.8148127482738463</v>
      </c>
      <c r="K2406" s="2">
        <f>VLOOKUP($C2406,Hoja1!$A:$L, 7, FALSE)</f>
        <v>27.555169032770301</v>
      </c>
      <c r="L2406" s="2">
        <f>VLOOKUP($C2406,Hoja1!$A:$L, 8, FALSE)</f>
        <v>0.35329070149799052</v>
      </c>
      <c r="M2406" s="2">
        <f>VLOOKUP($C2406,Hoja1!$A:$L, 9, FALSE)</f>
        <v>38.113864519934062</v>
      </c>
      <c r="N2406" s="2">
        <f>VLOOKUP($C2406,Hoja1!$A:$L, 10, FALSE)</f>
        <v>0.26680677112742335</v>
      </c>
      <c r="O2406" s="2">
        <f>VLOOKUP($C2406,Hoja1!$A:$L, 11, FALSE)</f>
        <v>18.542000000000002</v>
      </c>
      <c r="P2406" s="2">
        <f>VLOOKUP($C2406,Hoja1!$A:$L, 12, FALSE)</f>
        <v>47.300000000000004</v>
      </c>
    </row>
    <row r="2407" spans="1:16" x14ac:dyDescent="0.25">
      <c r="A2407" s="2">
        <v>18343747</v>
      </c>
      <c r="B2407" s="2">
        <v>1</v>
      </c>
      <c r="C2407" s="4">
        <v>42878</v>
      </c>
      <c r="D2407" s="4">
        <v>42891</v>
      </c>
      <c r="E2407" s="2">
        <f t="shared" si="37"/>
        <v>13</v>
      </c>
      <c r="F2407" s="2">
        <f>VLOOKUP($C2407,Hoja1!A:L, 2, FALSE)</f>
        <v>7.9836673364998179</v>
      </c>
      <c r="G2407" s="2">
        <f>VLOOKUP($C2407,Hoja1!$A:$L, 3, FALSE)</f>
        <v>15.334092098722532</v>
      </c>
      <c r="H2407" s="2">
        <f>VLOOKUP($C2407,Hoja1!$A:$L, 4, FALSE)</f>
        <v>3.9478219696969696</v>
      </c>
      <c r="I2407" s="2">
        <f>VLOOKUP($C2407,Hoja1!$A:$L, 5, FALSE)</f>
        <v>70.040572834268488</v>
      </c>
      <c r="J2407" s="2">
        <f>VLOOKUP($C2407,Hoja1!$A:$L, 6, FALSE)</f>
        <v>6.8148127482738463</v>
      </c>
      <c r="K2407" s="2">
        <f>VLOOKUP($C2407,Hoja1!$A:$L, 7, FALSE)</f>
        <v>27.555169032770301</v>
      </c>
      <c r="L2407" s="2">
        <f>VLOOKUP($C2407,Hoja1!$A:$L, 8, FALSE)</f>
        <v>0.35329070149799052</v>
      </c>
      <c r="M2407" s="2">
        <f>VLOOKUP($C2407,Hoja1!$A:$L, 9, FALSE)</f>
        <v>38.113864519934062</v>
      </c>
      <c r="N2407" s="2">
        <f>VLOOKUP($C2407,Hoja1!$A:$L, 10, FALSE)</f>
        <v>0.26680677112742335</v>
      </c>
      <c r="O2407" s="2">
        <f>VLOOKUP($C2407,Hoja1!$A:$L, 11, FALSE)</f>
        <v>18.542000000000002</v>
      </c>
      <c r="P2407" s="2">
        <f>VLOOKUP($C2407,Hoja1!$A:$L, 12, FALSE)</f>
        <v>47.300000000000004</v>
      </c>
    </row>
    <row r="2408" spans="1:16" x14ac:dyDescent="0.25">
      <c r="A2408" s="2">
        <v>18472856</v>
      </c>
      <c r="B2408" s="2">
        <v>2</v>
      </c>
      <c r="C2408" s="4">
        <v>42878</v>
      </c>
      <c r="D2408" s="4">
        <v>42899</v>
      </c>
      <c r="E2408" s="2">
        <f t="shared" si="37"/>
        <v>21</v>
      </c>
      <c r="F2408" s="2">
        <f>VLOOKUP($C2408,Hoja1!A:L, 2, FALSE)</f>
        <v>7.9836673364998179</v>
      </c>
      <c r="G2408" s="2">
        <f>VLOOKUP($C2408,Hoja1!$A:$L, 3, FALSE)</f>
        <v>15.334092098722532</v>
      </c>
      <c r="H2408" s="2">
        <f>VLOOKUP($C2408,Hoja1!$A:$L, 4, FALSE)</f>
        <v>3.9478219696969696</v>
      </c>
      <c r="I2408" s="2">
        <f>VLOOKUP($C2408,Hoja1!$A:$L, 5, FALSE)</f>
        <v>70.040572834268488</v>
      </c>
      <c r="J2408" s="2">
        <f>VLOOKUP($C2408,Hoja1!$A:$L, 6, FALSE)</f>
        <v>6.8148127482738463</v>
      </c>
      <c r="K2408" s="2">
        <f>VLOOKUP($C2408,Hoja1!$A:$L, 7, FALSE)</f>
        <v>27.555169032770301</v>
      </c>
      <c r="L2408" s="2">
        <f>VLOOKUP($C2408,Hoja1!$A:$L, 8, FALSE)</f>
        <v>0.35329070149799052</v>
      </c>
      <c r="M2408" s="2">
        <f>VLOOKUP($C2408,Hoja1!$A:$L, 9, FALSE)</f>
        <v>38.113864519934062</v>
      </c>
      <c r="N2408" s="2">
        <f>VLOOKUP($C2408,Hoja1!$A:$L, 10, FALSE)</f>
        <v>0.26680677112742335</v>
      </c>
      <c r="O2408" s="2">
        <f>VLOOKUP($C2408,Hoja1!$A:$L, 11, FALSE)</f>
        <v>18.542000000000002</v>
      </c>
      <c r="P2408" s="2">
        <f>VLOOKUP($C2408,Hoja1!$A:$L, 12, FALSE)</f>
        <v>47.300000000000004</v>
      </c>
    </row>
    <row r="2409" spans="1:16" x14ac:dyDescent="0.25">
      <c r="A2409" s="2">
        <v>17707749</v>
      </c>
      <c r="B2409" s="2">
        <v>2</v>
      </c>
      <c r="C2409" s="4">
        <v>42878</v>
      </c>
      <c r="D2409" s="4">
        <v>42880</v>
      </c>
      <c r="E2409" s="2">
        <f t="shared" si="37"/>
        <v>2</v>
      </c>
      <c r="F2409" s="2">
        <f>VLOOKUP($C2409,Hoja1!A:L, 2, FALSE)</f>
        <v>7.9836673364998179</v>
      </c>
      <c r="G2409" s="2">
        <f>VLOOKUP($C2409,Hoja1!$A:$L, 3, FALSE)</f>
        <v>15.334092098722532</v>
      </c>
      <c r="H2409" s="2">
        <f>VLOOKUP($C2409,Hoja1!$A:$L, 4, FALSE)</f>
        <v>3.9478219696969696</v>
      </c>
      <c r="I2409" s="2">
        <f>VLOOKUP($C2409,Hoja1!$A:$L, 5, FALSE)</f>
        <v>70.040572834268488</v>
      </c>
      <c r="J2409" s="2">
        <f>VLOOKUP($C2409,Hoja1!$A:$L, 6, FALSE)</f>
        <v>6.8148127482738463</v>
      </c>
      <c r="K2409" s="2">
        <f>VLOOKUP($C2409,Hoja1!$A:$L, 7, FALSE)</f>
        <v>27.555169032770301</v>
      </c>
      <c r="L2409" s="2">
        <f>VLOOKUP($C2409,Hoja1!$A:$L, 8, FALSE)</f>
        <v>0.35329070149799052</v>
      </c>
      <c r="M2409" s="2">
        <f>VLOOKUP($C2409,Hoja1!$A:$L, 9, FALSE)</f>
        <v>38.113864519934062</v>
      </c>
      <c r="N2409" s="2">
        <f>VLOOKUP($C2409,Hoja1!$A:$L, 10, FALSE)</f>
        <v>0.26680677112742335</v>
      </c>
      <c r="O2409" s="2">
        <f>VLOOKUP($C2409,Hoja1!$A:$L, 11, FALSE)</f>
        <v>18.542000000000002</v>
      </c>
      <c r="P2409" s="2">
        <f>VLOOKUP($C2409,Hoja1!$A:$L, 12, FALSE)</f>
        <v>47.300000000000004</v>
      </c>
    </row>
    <row r="2410" spans="1:16" x14ac:dyDescent="0.25">
      <c r="A2410" s="2">
        <v>17994160</v>
      </c>
      <c r="B2410" s="2">
        <v>2</v>
      </c>
      <c r="C2410" s="4">
        <v>42878</v>
      </c>
      <c r="D2410" s="4">
        <v>42886</v>
      </c>
      <c r="E2410" s="2">
        <f t="shared" si="37"/>
        <v>8</v>
      </c>
      <c r="F2410" s="2">
        <f>VLOOKUP($C2410,Hoja1!A:L, 2, FALSE)</f>
        <v>7.9836673364998179</v>
      </c>
      <c r="G2410" s="2">
        <f>VLOOKUP($C2410,Hoja1!$A:$L, 3, FALSE)</f>
        <v>15.334092098722532</v>
      </c>
      <c r="H2410" s="2">
        <f>VLOOKUP($C2410,Hoja1!$A:$L, 4, FALSE)</f>
        <v>3.9478219696969696</v>
      </c>
      <c r="I2410" s="2">
        <f>VLOOKUP($C2410,Hoja1!$A:$L, 5, FALSE)</f>
        <v>70.040572834268488</v>
      </c>
      <c r="J2410" s="2">
        <f>VLOOKUP($C2410,Hoja1!$A:$L, 6, FALSE)</f>
        <v>6.8148127482738463</v>
      </c>
      <c r="K2410" s="2">
        <f>VLOOKUP($C2410,Hoja1!$A:$L, 7, FALSE)</f>
        <v>27.555169032770301</v>
      </c>
      <c r="L2410" s="2">
        <f>VLOOKUP($C2410,Hoja1!$A:$L, 8, FALSE)</f>
        <v>0.35329070149799052</v>
      </c>
      <c r="M2410" s="2">
        <f>VLOOKUP($C2410,Hoja1!$A:$L, 9, FALSE)</f>
        <v>38.113864519934062</v>
      </c>
      <c r="N2410" s="2">
        <f>VLOOKUP($C2410,Hoja1!$A:$L, 10, FALSE)</f>
        <v>0.26680677112742335</v>
      </c>
      <c r="O2410" s="2">
        <f>VLOOKUP($C2410,Hoja1!$A:$L, 11, FALSE)</f>
        <v>18.542000000000002</v>
      </c>
      <c r="P2410" s="2">
        <f>VLOOKUP($C2410,Hoja1!$A:$L, 12, FALSE)</f>
        <v>47.300000000000004</v>
      </c>
    </row>
    <row r="2411" spans="1:16" x14ac:dyDescent="0.25">
      <c r="A2411" s="2">
        <v>17965126</v>
      </c>
      <c r="B2411" s="2">
        <v>2</v>
      </c>
      <c r="C2411" s="4">
        <v>42878</v>
      </c>
      <c r="D2411" s="4">
        <v>42880</v>
      </c>
      <c r="E2411" s="2">
        <f t="shared" si="37"/>
        <v>2</v>
      </c>
      <c r="F2411" s="2">
        <f>VLOOKUP($C2411,Hoja1!A:L, 2, FALSE)</f>
        <v>7.9836673364998179</v>
      </c>
      <c r="G2411" s="2">
        <f>VLOOKUP($C2411,Hoja1!$A:$L, 3, FALSE)</f>
        <v>15.334092098722532</v>
      </c>
      <c r="H2411" s="2">
        <f>VLOOKUP($C2411,Hoja1!$A:$L, 4, FALSE)</f>
        <v>3.9478219696969696</v>
      </c>
      <c r="I2411" s="2">
        <f>VLOOKUP($C2411,Hoja1!$A:$L, 5, FALSE)</f>
        <v>70.040572834268488</v>
      </c>
      <c r="J2411" s="2">
        <f>VLOOKUP($C2411,Hoja1!$A:$L, 6, FALSE)</f>
        <v>6.8148127482738463</v>
      </c>
      <c r="K2411" s="2">
        <f>VLOOKUP($C2411,Hoja1!$A:$L, 7, FALSE)</f>
        <v>27.555169032770301</v>
      </c>
      <c r="L2411" s="2">
        <f>VLOOKUP($C2411,Hoja1!$A:$L, 8, FALSE)</f>
        <v>0.35329070149799052</v>
      </c>
      <c r="M2411" s="2">
        <f>VLOOKUP($C2411,Hoja1!$A:$L, 9, FALSE)</f>
        <v>38.113864519934062</v>
      </c>
      <c r="N2411" s="2">
        <f>VLOOKUP($C2411,Hoja1!$A:$L, 10, FALSE)</f>
        <v>0.26680677112742335</v>
      </c>
      <c r="O2411" s="2">
        <f>VLOOKUP($C2411,Hoja1!$A:$L, 11, FALSE)</f>
        <v>18.542000000000002</v>
      </c>
      <c r="P2411" s="2">
        <f>VLOOKUP($C2411,Hoja1!$A:$L, 12, FALSE)</f>
        <v>47.300000000000004</v>
      </c>
    </row>
    <row r="2412" spans="1:16" x14ac:dyDescent="0.25">
      <c r="A2412" s="2">
        <v>19034662</v>
      </c>
      <c r="B2412" s="2">
        <v>2</v>
      </c>
      <c r="C2412" s="4">
        <v>42878</v>
      </c>
      <c r="D2412" s="4">
        <v>42887</v>
      </c>
      <c r="E2412" s="2">
        <f t="shared" si="37"/>
        <v>9</v>
      </c>
      <c r="F2412" s="2">
        <f>VLOOKUP($C2412,Hoja1!A:L, 2, FALSE)</f>
        <v>7.9836673364998179</v>
      </c>
      <c r="G2412" s="2">
        <f>VLOOKUP($C2412,Hoja1!$A:$L, 3, FALSE)</f>
        <v>15.334092098722532</v>
      </c>
      <c r="H2412" s="2">
        <f>VLOOKUP($C2412,Hoja1!$A:$L, 4, FALSE)</f>
        <v>3.9478219696969696</v>
      </c>
      <c r="I2412" s="2">
        <f>VLOOKUP($C2412,Hoja1!$A:$L, 5, FALSE)</f>
        <v>70.040572834268488</v>
      </c>
      <c r="J2412" s="2">
        <f>VLOOKUP($C2412,Hoja1!$A:$L, 6, FALSE)</f>
        <v>6.8148127482738463</v>
      </c>
      <c r="K2412" s="2">
        <f>VLOOKUP($C2412,Hoja1!$A:$L, 7, FALSE)</f>
        <v>27.555169032770301</v>
      </c>
      <c r="L2412" s="2">
        <f>VLOOKUP($C2412,Hoja1!$A:$L, 8, FALSE)</f>
        <v>0.35329070149799052</v>
      </c>
      <c r="M2412" s="2">
        <f>VLOOKUP($C2412,Hoja1!$A:$L, 9, FALSE)</f>
        <v>38.113864519934062</v>
      </c>
      <c r="N2412" s="2">
        <f>VLOOKUP($C2412,Hoja1!$A:$L, 10, FALSE)</f>
        <v>0.26680677112742335</v>
      </c>
      <c r="O2412" s="2">
        <f>VLOOKUP($C2412,Hoja1!$A:$L, 11, FALSE)</f>
        <v>18.542000000000002</v>
      </c>
      <c r="P2412" s="2">
        <f>VLOOKUP($C2412,Hoja1!$A:$L, 12, FALSE)</f>
        <v>47.300000000000004</v>
      </c>
    </row>
    <row r="2413" spans="1:16" x14ac:dyDescent="0.25">
      <c r="A2413" s="2">
        <v>19014481</v>
      </c>
      <c r="B2413" s="2">
        <v>2</v>
      </c>
      <c r="C2413" s="4">
        <v>42878</v>
      </c>
      <c r="D2413" s="4">
        <v>42887</v>
      </c>
      <c r="E2413" s="2">
        <f t="shared" si="37"/>
        <v>9</v>
      </c>
      <c r="F2413" s="2">
        <f>VLOOKUP($C2413,Hoja1!A:L, 2, FALSE)</f>
        <v>7.9836673364998179</v>
      </c>
      <c r="G2413" s="2">
        <f>VLOOKUP($C2413,Hoja1!$A:$L, 3, FALSE)</f>
        <v>15.334092098722532</v>
      </c>
      <c r="H2413" s="2">
        <f>VLOOKUP($C2413,Hoja1!$A:$L, 4, FALSE)</f>
        <v>3.9478219696969696</v>
      </c>
      <c r="I2413" s="2">
        <f>VLOOKUP($C2413,Hoja1!$A:$L, 5, FALSE)</f>
        <v>70.040572834268488</v>
      </c>
      <c r="J2413" s="2">
        <f>VLOOKUP($C2413,Hoja1!$A:$L, 6, FALSE)</f>
        <v>6.8148127482738463</v>
      </c>
      <c r="K2413" s="2">
        <f>VLOOKUP($C2413,Hoja1!$A:$L, 7, FALSE)</f>
        <v>27.555169032770301</v>
      </c>
      <c r="L2413" s="2">
        <f>VLOOKUP($C2413,Hoja1!$A:$L, 8, FALSE)</f>
        <v>0.35329070149799052</v>
      </c>
      <c r="M2413" s="2">
        <f>VLOOKUP($C2413,Hoja1!$A:$L, 9, FALSE)</f>
        <v>38.113864519934062</v>
      </c>
      <c r="N2413" s="2">
        <f>VLOOKUP($C2413,Hoja1!$A:$L, 10, FALSE)</f>
        <v>0.26680677112742335</v>
      </c>
      <c r="O2413" s="2">
        <f>VLOOKUP($C2413,Hoja1!$A:$L, 11, FALSE)</f>
        <v>18.542000000000002</v>
      </c>
      <c r="P2413" s="2">
        <f>VLOOKUP($C2413,Hoja1!$A:$L, 12, FALSE)</f>
        <v>47.300000000000004</v>
      </c>
    </row>
    <row r="2414" spans="1:16" x14ac:dyDescent="0.25">
      <c r="A2414" s="2">
        <v>18937647</v>
      </c>
      <c r="B2414" s="2">
        <v>2</v>
      </c>
      <c r="C2414" s="4">
        <v>42878</v>
      </c>
      <c r="D2414" s="4">
        <v>42887</v>
      </c>
      <c r="E2414" s="2">
        <f t="shared" si="37"/>
        <v>9</v>
      </c>
      <c r="F2414" s="2">
        <f>VLOOKUP($C2414,Hoja1!A:L, 2, FALSE)</f>
        <v>7.9836673364998179</v>
      </c>
      <c r="G2414" s="2">
        <f>VLOOKUP($C2414,Hoja1!$A:$L, 3, FALSE)</f>
        <v>15.334092098722532</v>
      </c>
      <c r="H2414" s="2">
        <f>VLOOKUP($C2414,Hoja1!$A:$L, 4, FALSE)</f>
        <v>3.9478219696969696</v>
      </c>
      <c r="I2414" s="2">
        <f>VLOOKUP($C2414,Hoja1!$A:$L, 5, FALSE)</f>
        <v>70.040572834268488</v>
      </c>
      <c r="J2414" s="2">
        <f>VLOOKUP($C2414,Hoja1!$A:$L, 6, FALSE)</f>
        <v>6.8148127482738463</v>
      </c>
      <c r="K2414" s="2">
        <f>VLOOKUP($C2414,Hoja1!$A:$L, 7, FALSE)</f>
        <v>27.555169032770301</v>
      </c>
      <c r="L2414" s="2">
        <f>VLOOKUP($C2414,Hoja1!$A:$L, 8, FALSE)</f>
        <v>0.35329070149799052</v>
      </c>
      <c r="M2414" s="2">
        <f>VLOOKUP($C2414,Hoja1!$A:$L, 9, FALSE)</f>
        <v>38.113864519934062</v>
      </c>
      <c r="N2414" s="2">
        <f>VLOOKUP($C2414,Hoja1!$A:$L, 10, FALSE)</f>
        <v>0.26680677112742335</v>
      </c>
      <c r="O2414" s="2">
        <f>VLOOKUP($C2414,Hoja1!$A:$L, 11, FALSE)</f>
        <v>18.542000000000002</v>
      </c>
      <c r="P2414" s="2">
        <f>VLOOKUP($C2414,Hoja1!$A:$L, 12, FALSE)</f>
        <v>47.300000000000004</v>
      </c>
    </row>
    <row r="2415" spans="1:16" x14ac:dyDescent="0.25">
      <c r="A2415" s="2">
        <v>18258438</v>
      </c>
      <c r="B2415" s="2">
        <v>1</v>
      </c>
      <c r="C2415" s="4">
        <v>42878</v>
      </c>
      <c r="D2415" s="4">
        <v>42879</v>
      </c>
      <c r="E2415" s="2">
        <f t="shared" si="37"/>
        <v>1</v>
      </c>
      <c r="F2415" s="2">
        <f>VLOOKUP($C2415,Hoja1!A:L, 2, FALSE)</f>
        <v>7.9836673364998179</v>
      </c>
      <c r="G2415" s="2">
        <f>VLOOKUP($C2415,Hoja1!$A:$L, 3, FALSE)</f>
        <v>15.334092098722532</v>
      </c>
      <c r="H2415" s="2">
        <f>VLOOKUP($C2415,Hoja1!$A:$L, 4, FALSE)</f>
        <v>3.9478219696969696</v>
      </c>
      <c r="I2415" s="2">
        <f>VLOOKUP($C2415,Hoja1!$A:$L, 5, FALSE)</f>
        <v>70.040572834268488</v>
      </c>
      <c r="J2415" s="2">
        <f>VLOOKUP($C2415,Hoja1!$A:$L, 6, FALSE)</f>
        <v>6.8148127482738463</v>
      </c>
      <c r="K2415" s="2">
        <f>VLOOKUP($C2415,Hoja1!$A:$L, 7, FALSE)</f>
        <v>27.555169032770301</v>
      </c>
      <c r="L2415" s="2">
        <f>VLOOKUP($C2415,Hoja1!$A:$L, 8, FALSE)</f>
        <v>0.35329070149799052</v>
      </c>
      <c r="M2415" s="2">
        <f>VLOOKUP($C2415,Hoja1!$A:$L, 9, FALSE)</f>
        <v>38.113864519934062</v>
      </c>
      <c r="N2415" s="2">
        <f>VLOOKUP($C2415,Hoja1!$A:$L, 10, FALSE)</f>
        <v>0.26680677112742335</v>
      </c>
      <c r="O2415" s="2">
        <f>VLOOKUP($C2415,Hoja1!$A:$L, 11, FALSE)</f>
        <v>18.542000000000002</v>
      </c>
      <c r="P2415" s="2">
        <f>VLOOKUP($C2415,Hoja1!$A:$L, 12, FALSE)</f>
        <v>47.300000000000004</v>
      </c>
    </row>
    <row r="2416" spans="1:16" x14ac:dyDescent="0.25">
      <c r="A2416" s="2">
        <v>17937359</v>
      </c>
      <c r="B2416" s="2">
        <v>1</v>
      </c>
      <c r="C2416" s="4">
        <v>42878</v>
      </c>
      <c r="D2416" s="4">
        <v>42879</v>
      </c>
      <c r="E2416" s="2">
        <f t="shared" si="37"/>
        <v>1</v>
      </c>
      <c r="F2416" s="2">
        <f>VLOOKUP($C2416,Hoja1!A:L, 2, FALSE)</f>
        <v>7.9836673364998179</v>
      </c>
      <c r="G2416" s="2">
        <f>VLOOKUP($C2416,Hoja1!$A:$L, 3, FALSE)</f>
        <v>15.334092098722532</v>
      </c>
      <c r="H2416" s="2">
        <f>VLOOKUP($C2416,Hoja1!$A:$L, 4, FALSE)</f>
        <v>3.9478219696969696</v>
      </c>
      <c r="I2416" s="2">
        <f>VLOOKUP($C2416,Hoja1!$A:$L, 5, FALSE)</f>
        <v>70.040572834268488</v>
      </c>
      <c r="J2416" s="2">
        <f>VLOOKUP($C2416,Hoja1!$A:$L, 6, FALSE)</f>
        <v>6.8148127482738463</v>
      </c>
      <c r="K2416" s="2">
        <f>VLOOKUP($C2416,Hoja1!$A:$L, 7, FALSE)</f>
        <v>27.555169032770301</v>
      </c>
      <c r="L2416" s="2">
        <f>VLOOKUP($C2416,Hoja1!$A:$L, 8, FALSE)</f>
        <v>0.35329070149799052</v>
      </c>
      <c r="M2416" s="2">
        <f>VLOOKUP($C2416,Hoja1!$A:$L, 9, FALSE)</f>
        <v>38.113864519934062</v>
      </c>
      <c r="N2416" s="2">
        <f>VLOOKUP($C2416,Hoja1!$A:$L, 10, FALSE)</f>
        <v>0.26680677112742335</v>
      </c>
      <c r="O2416" s="2">
        <f>VLOOKUP($C2416,Hoja1!$A:$L, 11, FALSE)</f>
        <v>18.542000000000002</v>
      </c>
      <c r="P2416" s="2">
        <f>VLOOKUP($C2416,Hoja1!$A:$L, 12, FALSE)</f>
        <v>47.300000000000004</v>
      </c>
    </row>
    <row r="2417" spans="1:16" x14ac:dyDescent="0.25">
      <c r="A2417" s="2">
        <v>17651383</v>
      </c>
      <c r="B2417" s="2">
        <v>1</v>
      </c>
      <c r="C2417" s="4">
        <v>42878</v>
      </c>
      <c r="D2417" s="4">
        <v>42884</v>
      </c>
      <c r="E2417" s="2">
        <f t="shared" si="37"/>
        <v>6</v>
      </c>
      <c r="F2417" s="2">
        <f>VLOOKUP($C2417,Hoja1!A:L, 2, FALSE)</f>
        <v>7.9836673364998179</v>
      </c>
      <c r="G2417" s="2">
        <f>VLOOKUP($C2417,Hoja1!$A:$L, 3, FALSE)</f>
        <v>15.334092098722532</v>
      </c>
      <c r="H2417" s="2">
        <f>VLOOKUP($C2417,Hoja1!$A:$L, 4, FALSE)</f>
        <v>3.9478219696969696</v>
      </c>
      <c r="I2417" s="2">
        <f>VLOOKUP($C2417,Hoja1!$A:$L, 5, FALSE)</f>
        <v>70.040572834268488</v>
      </c>
      <c r="J2417" s="2">
        <f>VLOOKUP($C2417,Hoja1!$A:$L, 6, FALSE)</f>
        <v>6.8148127482738463</v>
      </c>
      <c r="K2417" s="2">
        <f>VLOOKUP($C2417,Hoja1!$A:$L, 7, FALSE)</f>
        <v>27.555169032770301</v>
      </c>
      <c r="L2417" s="2">
        <f>VLOOKUP($C2417,Hoja1!$A:$L, 8, FALSE)</f>
        <v>0.35329070149799052</v>
      </c>
      <c r="M2417" s="2">
        <f>VLOOKUP($C2417,Hoja1!$A:$L, 9, FALSE)</f>
        <v>38.113864519934062</v>
      </c>
      <c r="N2417" s="2">
        <f>VLOOKUP($C2417,Hoja1!$A:$L, 10, FALSE)</f>
        <v>0.26680677112742335</v>
      </c>
      <c r="O2417" s="2">
        <f>VLOOKUP($C2417,Hoja1!$A:$L, 11, FALSE)</f>
        <v>18.542000000000002</v>
      </c>
      <c r="P2417" s="2">
        <f>VLOOKUP($C2417,Hoja1!$A:$L, 12, FALSE)</f>
        <v>47.300000000000004</v>
      </c>
    </row>
    <row r="2418" spans="1:16" x14ac:dyDescent="0.25">
      <c r="A2418" s="2">
        <v>17887312</v>
      </c>
      <c r="B2418" s="2">
        <v>1</v>
      </c>
      <c r="C2418" s="4">
        <v>42878</v>
      </c>
      <c r="D2418" s="4">
        <v>42888</v>
      </c>
      <c r="E2418" s="2">
        <f t="shared" si="37"/>
        <v>10</v>
      </c>
      <c r="F2418" s="2">
        <f>VLOOKUP($C2418,Hoja1!A:L, 2, FALSE)</f>
        <v>7.9836673364998179</v>
      </c>
      <c r="G2418" s="2">
        <f>VLOOKUP($C2418,Hoja1!$A:$L, 3, FALSE)</f>
        <v>15.334092098722532</v>
      </c>
      <c r="H2418" s="2">
        <f>VLOOKUP($C2418,Hoja1!$A:$L, 4, FALSE)</f>
        <v>3.9478219696969696</v>
      </c>
      <c r="I2418" s="2">
        <f>VLOOKUP($C2418,Hoja1!$A:$L, 5, FALSE)</f>
        <v>70.040572834268488</v>
      </c>
      <c r="J2418" s="2">
        <f>VLOOKUP($C2418,Hoja1!$A:$L, 6, FALSE)</f>
        <v>6.8148127482738463</v>
      </c>
      <c r="K2418" s="2">
        <f>VLOOKUP($C2418,Hoja1!$A:$L, 7, FALSE)</f>
        <v>27.555169032770301</v>
      </c>
      <c r="L2418" s="2">
        <f>VLOOKUP($C2418,Hoja1!$A:$L, 8, FALSE)</f>
        <v>0.35329070149799052</v>
      </c>
      <c r="M2418" s="2">
        <f>VLOOKUP($C2418,Hoja1!$A:$L, 9, FALSE)</f>
        <v>38.113864519934062</v>
      </c>
      <c r="N2418" s="2">
        <f>VLOOKUP($C2418,Hoja1!$A:$L, 10, FALSE)</f>
        <v>0.26680677112742335</v>
      </c>
      <c r="O2418" s="2">
        <f>VLOOKUP($C2418,Hoja1!$A:$L, 11, FALSE)</f>
        <v>18.542000000000002</v>
      </c>
      <c r="P2418" s="2">
        <f>VLOOKUP($C2418,Hoja1!$A:$L, 12, FALSE)</f>
        <v>47.300000000000004</v>
      </c>
    </row>
    <row r="2419" spans="1:16" x14ac:dyDescent="0.25">
      <c r="A2419" s="2">
        <v>18992409</v>
      </c>
      <c r="B2419" s="2">
        <v>2</v>
      </c>
      <c r="C2419" s="4">
        <v>42879</v>
      </c>
      <c r="D2419" s="4">
        <v>42887</v>
      </c>
      <c r="E2419" s="2">
        <f t="shared" si="37"/>
        <v>8</v>
      </c>
      <c r="F2419" s="2">
        <f>VLOOKUP($C2419,Hoja1!A:L, 2, FALSE)</f>
        <v>8.7890791454921899</v>
      </c>
      <c r="G2419" s="2">
        <f>VLOOKUP($C2419,Hoja1!$A:$L, 3, FALSE)</f>
        <v>17.681419306520191</v>
      </c>
      <c r="H2419" s="2">
        <f>VLOOKUP($C2419,Hoja1!$A:$L, 4, FALSE)</f>
        <v>4.0889019268774707</v>
      </c>
      <c r="I2419" s="2">
        <f>VLOOKUP($C2419,Hoja1!$A:$L, 5, FALSE)</f>
        <v>75.644394194165926</v>
      </c>
      <c r="J2419" s="2">
        <f>VLOOKUP($C2419,Hoja1!$A:$L, 6, FALSE)</f>
        <v>6.3877850259812607</v>
      </c>
      <c r="K2419" s="2">
        <f>VLOOKUP($C2419,Hoja1!$A:$L, 7, FALSE)</f>
        <v>27.408298833978392</v>
      </c>
      <c r="L2419" s="2">
        <f>VLOOKUP($C2419,Hoja1!$A:$L, 8, FALSE)</f>
        <v>0.34297713838411781</v>
      </c>
      <c r="M2419" s="2">
        <f>VLOOKUP($C2419,Hoja1!$A:$L, 9, FALSE)</f>
        <v>37.426987977317467</v>
      </c>
      <c r="N2419" s="2">
        <f>VLOOKUP($C2419,Hoja1!$A:$L, 10, FALSE)</f>
        <v>0.26260357848673072</v>
      </c>
      <c r="O2419" s="2">
        <f>VLOOKUP($C2419,Hoja1!$A:$L, 11, FALSE)</f>
        <v>20.081000000000003</v>
      </c>
      <c r="P2419" s="2">
        <f>VLOOKUP($C2419,Hoja1!$A:$L, 12, FALSE)</f>
        <v>42.709666666666671</v>
      </c>
    </row>
    <row r="2420" spans="1:16" x14ac:dyDescent="0.25">
      <c r="A2420" s="2">
        <v>18269390</v>
      </c>
      <c r="B2420" s="2">
        <v>2</v>
      </c>
      <c r="C2420" s="4">
        <v>42879</v>
      </c>
      <c r="D2420" s="4">
        <v>42888</v>
      </c>
      <c r="E2420" s="2">
        <f t="shared" si="37"/>
        <v>9</v>
      </c>
      <c r="F2420" s="2">
        <f>VLOOKUP($C2420,Hoja1!A:L, 2, FALSE)</f>
        <v>8.7890791454921899</v>
      </c>
      <c r="G2420" s="2">
        <f>VLOOKUP($C2420,Hoja1!$A:$L, 3, FALSE)</f>
        <v>17.681419306520191</v>
      </c>
      <c r="H2420" s="2">
        <f>VLOOKUP($C2420,Hoja1!$A:$L, 4, FALSE)</f>
        <v>4.0889019268774707</v>
      </c>
      <c r="I2420" s="2">
        <f>VLOOKUP($C2420,Hoja1!$A:$L, 5, FALSE)</f>
        <v>75.644394194165926</v>
      </c>
      <c r="J2420" s="2">
        <f>VLOOKUP($C2420,Hoja1!$A:$L, 6, FALSE)</f>
        <v>6.3877850259812607</v>
      </c>
      <c r="K2420" s="2">
        <f>VLOOKUP($C2420,Hoja1!$A:$L, 7, FALSE)</f>
        <v>27.408298833978392</v>
      </c>
      <c r="L2420" s="2">
        <f>VLOOKUP($C2420,Hoja1!$A:$L, 8, FALSE)</f>
        <v>0.34297713838411781</v>
      </c>
      <c r="M2420" s="2">
        <f>VLOOKUP($C2420,Hoja1!$A:$L, 9, FALSE)</f>
        <v>37.426987977317467</v>
      </c>
      <c r="N2420" s="2">
        <f>VLOOKUP($C2420,Hoja1!$A:$L, 10, FALSE)</f>
        <v>0.26260357848673072</v>
      </c>
      <c r="O2420" s="2">
        <f>VLOOKUP($C2420,Hoja1!$A:$L, 11, FALSE)</f>
        <v>20.081000000000003</v>
      </c>
      <c r="P2420" s="2">
        <f>VLOOKUP($C2420,Hoja1!$A:$L, 12, FALSE)</f>
        <v>42.709666666666671</v>
      </c>
    </row>
    <row r="2421" spans="1:16" x14ac:dyDescent="0.25">
      <c r="A2421" s="2">
        <v>18459760</v>
      </c>
      <c r="B2421" s="2">
        <v>1</v>
      </c>
      <c r="C2421" s="4">
        <v>42879</v>
      </c>
      <c r="D2421" s="4">
        <v>42880</v>
      </c>
      <c r="E2421" s="2">
        <f t="shared" si="37"/>
        <v>1</v>
      </c>
      <c r="F2421" s="2">
        <f>VLOOKUP($C2421,Hoja1!A:L, 2, FALSE)</f>
        <v>8.7890791454921899</v>
      </c>
      <c r="G2421" s="2">
        <f>VLOOKUP($C2421,Hoja1!$A:$L, 3, FALSE)</f>
        <v>17.681419306520191</v>
      </c>
      <c r="H2421" s="2">
        <f>VLOOKUP($C2421,Hoja1!$A:$L, 4, FALSE)</f>
        <v>4.0889019268774707</v>
      </c>
      <c r="I2421" s="2">
        <f>VLOOKUP($C2421,Hoja1!$A:$L, 5, FALSE)</f>
        <v>75.644394194165926</v>
      </c>
      <c r="J2421" s="2">
        <f>VLOOKUP($C2421,Hoja1!$A:$L, 6, FALSE)</f>
        <v>6.3877850259812607</v>
      </c>
      <c r="K2421" s="2">
        <f>VLOOKUP($C2421,Hoja1!$A:$L, 7, FALSE)</f>
        <v>27.408298833978392</v>
      </c>
      <c r="L2421" s="2">
        <f>VLOOKUP($C2421,Hoja1!$A:$L, 8, FALSE)</f>
        <v>0.34297713838411781</v>
      </c>
      <c r="M2421" s="2">
        <f>VLOOKUP($C2421,Hoja1!$A:$L, 9, FALSE)</f>
        <v>37.426987977317467</v>
      </c>
      <c r="N2421" s="2">
        <f>VLOOKUP($C2421,Hoja1!$A:$L, 10, FALSE)</f>
        <v>0.26260357848673072</v>
      </c>
      <c r="O2421" s="2">
        <f>VLOOKUP($C2421,Hoja1!$A:$L, 11, FALSE)</f>
        <v>20.081000000000003</v>
      </c>
      <c r="P2421" s="2">
        <f>VLOOKUP($C2421,Hoja1!$A:$L, 12, FALSE)</f>
        <v>42.709666666666671</v>
      </c>
    </row>
    <row r="2422" spans="1:16" x14ac:dyDescent="0.25">
      <c r="A2422" s="2">
        <v>18724000</v>
      </c>
      <c r="B2422" s="2">
        <v>2</v>
      </c>
      <c r="C2422" s="4">
        <v>42879</v>
      </c>
      <c r="D2422" s="4">
        <v>42881</v>
      </c>
      <c r="E2422" s="2">
        <f t="shared" si="37"/>
        <v>2</v>
      </c>
      <c r="F2422" s="2">
        <f>VLOOKUP($C2422,Hoja1!A:L, 2, FALSE)</f>
        <v>8.7890791454921899</v>
      </c>
      <c r="G2422" s="2">
        <f>VLOOKUP($C2422,Hoja1!$A:$L, 3, FALSE)</f>
        <v>17.681419306520191</v>
      </c>
      <c r="H2422" s="2">
        <f>VLOOKUP($C2422,Hoja1!$A:$L, 4, FALSE)</f>
        <v>4.0889019268774707</v>
      </c>
      <c r="I2422" s="2">
        <f>VLOOKUP($C2422,Hoja1!$A:$L, 5, FALSE)</f>
        <v>75.644394194165926</v>
      </c>
      <c r="J2422" s="2">
        <f>VLOOKUP($C2422,Hoja1!$A:$L, 6, FALSE)</f>
        <v>6.3877850259812607</v>
      </c>
      <c r="K2422" s="2">
        <f>VLOOKUP($C2422,Hoja1!$A:$L, 7, FALSE)</f>
        <v>27.408298833978392</v>
      </c>
      <c r="L2422" s="2">
        <f>VLOOKUP($C2422,Hoja1!$A:$L, 8, FALSE)</f>
        <v>0.34297713838411781</v>
      </c>
      <c r="M2422" s="2">
        <f>VLOOKUP($C2422,Hoja1!$A:$L, 9, FALSE)</f>
        <v>37.426987977317467</v>
      </c>
      <c r="N2422" s="2">
        <f>VLOOKUP($C2422,Hoja1!$A:$L, 10, FALSE)</f>
        <v>0.26260357848673072</v>
      </c>
      <c r="O2422" s="2">
        <f>VLOOKUP($C2422,Hoja1!$A:$L, 11, FALSE)</f>
        <v>20.081000000000003</v>
      </c>
      <c r="P2422" s="2">
        <f>VLOOKUP($C2422,Hoja1!$A:$L, 12, FALSE)</f>
        <v>42.709666666666671</v>
      </c>
    </row>
    <row r="2423" spans="1:16" x14ac:dyDescent="0.25">
      <c r="A2423" s="2">
        <v>18204764</v>
      </c>
      <c r="B2423" s="2">
        <v>1</v>
      </c>
      <c r="C2423" s="4">
        <v>42879</v>
      </c>
      <c r="D2423" s="4">
        <v>42895</v>
      </c>
      <c r="E2423" s="2">
        <f t="shared" si="37"/>
        <v>16</v>
      </c>
      <c r="F2423" s="2">
        <f>VLOOKUP($C2423,Hoja1!A:L, 2, FALSE)</f>
        <v>8.7890791454921899</v>
      </c>
      <c r="G2423" s="2">
        <f>VLOOKUP($C2423,Hoja1!$A:$L, 3, FALSE)</f>
        <v>17.681419306520191</v>
      </c>
      <c r="H2423" s="2">
        <f>VLOOKUP($C2423,Hoja1!$A:$L, 4, FALSE)</f>
        <v>4.0889019268774707</v>
      </c>
      <c r="I2423" s="2">
        <f>VLOOKUP($C2423,Hoja1!$A:$L, 5, FALSE)</f>
        <v>75.644394194165926</v>
      </c>
      <c r="J2423" s="2">
        <f>VLOOKUP($C2423,Hoja1!$A:$L, 6, FALSE)</f>
        <v>6.3877850259812607</v>
      </c>
      <c r="K2423" s="2">
        <f>VLOOKUP($C2423,Hoja1!$A:$L, 7, FALSE)</f>
        <v>27.408298833978392</v>
      </c>
      <c r="L2423" s="2">
        <f>VLOOKUP($C2423,Hoja1!$A:$L, 8, FALSE)</f>
        <v>0.34297713838411781</v>
      </c>
      <c r="M2423" s="2">
        <f>VLOOKUP($C2423,Hoja1!$A:$L, 9, FALSE)</f>
        <v>37.426987977317467</v>
      </c>
      <c r="N2423" s="2">
        <f>VLOOKUP($C2423,Hoja1!$A:$L, 10, FALSE)</f>
        <v>0.26260357848673072</v>
      </c>
      <c r="O2423" s="2">
        <f>VLOOKUP($C2423,Hoja1!$A:$L, 11, FALSE)</f>
        <v>20.081000000000003</v>
      </c>
      <c r="P2423" s="2">
        <f>VLOOKUP($C2423,Hoja1!$A:$L, 12, FALSE)</f>
        <v>42.709666666666671</v>
      </c>
    </row>
    <row r="2424" spans="1:16" x14ac:dyDescent="0.25">
      <c r="A2424" s="2">
        <v>18569413</v>
      </c>
      <c r="B2424" s="2">
        <v>2</v>
      </c>
      <c r="C2424" s="4">
        <v>42879</v>
      </c>
      <c r="D2424" s="4">
        <v>42885</v>
      </c>
      <c r="E2424" s="2">
        <f t="shared" si="37"/>
        <v>6</v>
      </c>
      <c r="F2424" s="2">
        <f>VLOOKUP($C2424,Hoja1!A:L, 2, FALSE)</f>
        <v>8.7890791454921899</v>
      </c>
      <c r="G2424" s="2">
        <f>VLOOKUP($C2424,Hoja1!$A:$L, 3, FALSE)</f>
        <v>17.681419306520191</v>
      </c>
      <c r="H2424" s="2">
        <f>VLOOKUP($C2424,Hoja1!$A:$L, 4, FALSE)</f>
        <v>4.0889019268774707</v>
      </c>
      <c r="I2424" s="2">
        <f>VLOOKUP($C2424,Hoja1!$A:$L, 5, FALSE)</f>
        <v>75.644394194165926</v>
      </c>
      <c r="J2424" s="2">
        <f>VLOOKUP($C2424,Hoja1!$A:$L, 6, FALSE)</f>
        <v>6.3877850259812607</v>
      </c>
      <c r="K2424" s="2">
        <f>VLOOKUP($C2424,Hoja1!$A:$L, 7, FALSE)</f>
        <v>27.408298833978392</v>
      </c>
      <c r="L2424" s="2">
        <f>VLOOKUP($C2424,Hoja1!$A:$L, 8, FALSE)</f>
        <v>0.34297713838411781</v>
      </c>
      <c r="M2424" s="2">
        <f>VLOOKUP($C2424,Hoja1!$A:$L, 9, FALSE)</f>
        <v>37.426987977317467</v>
      </c>
      <c r="N2424" s="2">
        <f>VLOOKUP($C2424,Hoja1!$A:$L, 10, FALSE)</f>
        <v>0.26260357848673072</v>
      </c>
      <c r="O2424" s="2">
        <f>VLOOKUP($C2424,Hoja1!$A:$L, 11, FALSE)</f>
        <v>20.081000000000003</v>
      </c>
      <c r="P2424" s="2">
        <f>VLOOKUP($C2424,Hoja1!$A:$L, 12, FALSE)</f>
        <v>42.709666666666671</v>
      </c>
    </row>
    <row r="2425" spans="1:16" x14ac:dyDescent="0.25">
      <c r="A2425" s="2">
        <v>17977143</v>
      </c>
      <c r="B2425" s="2">
        <v>1</v>
      </c>
      <c r="C2425" s="4">
        <v>42879</v>
      </c>
      <c r="D2425" s="4">
        <v>42886</v>
      </c>
      <c r="E2425" s="2">
        <f t="shared" si="37"/>
        <v>7</v>
      </c>
      <c r="F2425" s="2">
        <f>VLOOKUP($C2425,Hoja1!A:L, 2, FALSE)</f>
        <v>8.7890791454921899</v>
      </c>
      <c r="G2425" s="2">
        <f>VLOOKUP($C2425,Hoja1!$A:$L, 3, FALSE)</f>
        <v>17.681419306520191</v>
      </c>
      <c r="H2425" s="2">
        <f>VLOOKUP($C2425,Hoja1!$A:$L, 4, FALSE)</f>
        <v>4.0889019268774707</v>
      </c>
      <c r="I2425" s="2">
        <f>VLOOKUP($C2425,Hoja1!$A:$L, 5, FALSE)</f>
        <v>75.644394194165926</v>
      </c>
      <c r="J2425" s="2">
        <f>VLOOKUP($C2425,Hoja1!$A:$L, 6, FALSE)</f>
        <v>6.3877850259812607</v>
      </c>
      <c r="K2425" s="2">
        <f>VLOOKUP($C2425,Hoja1!$A:$L, 7, FALSE)</f>
        <v>27.408298833978392</v>
      </c>
      <c r="L2425" s="2">
        <f>VLOOKUP($C2425,Hoja1!$A:$L, 8, FALSE)</f>
        <v>0.34297713838411781</v>
      </c>
      <c r="M2425" s="2">
        <f>VLOOKUP($C2425,Hoja1!$A:$L, 9, FALSE)</f>
        <v>37.426987977317467</v>
      </c>
      <c r="N2425" s="2">
        <f>VLOOKUP($C2425,Hoja1!$A:$L, 10, FALSE)</f>
        <v>0.26260357848673072</v>
      </c>
      <c r="O2425" s="2">
        <f>VLOOKUP($C2425,Hoja1!$A:$L, 11, FALSE)</f>
        <v>20.081000000000003</v>
      </c>
      <c r="P2425" s="2">
        <f>VLOOKUP($C2425,Hoja1!$A:$L, 12, FALSE)</f>
        <v>42.709666666666671</v>
      </c>
    </row>
    <row r="2426" spans="1:16" x14ac:dyDescent="0.25">
      <c r="A2426" s="2">
        <v>18670204</v>
      </c>
      <c r="B2426" s="2">
        <v>2</v>
      </c>
      <c r="C2426" s="4">
        <v>42879</v>
      </c>
      <c r="D2426" s="4">
        <v>42884</v>
      </c>
      <c r="E2426" s="2">
        <f t="shared" si="37"/>
        <v>5</v>
      </c>
      <c r="F2426" s="2">
        <f>VLOOKUP($C2426,Hoja1!A:L, 2, FALSE)</f>
        <v>8.7890791454921899</v>
      </c>
      <c r="G2426" s="2">
        <f>VLOOKUP($C2426,Hoja1!$A:$L, 3, FALSE)</f>
        <v>17.681419306520191</v>
      </c>
      <c r="H2426" s="2">
        <f>VLOOKUP($C2426,Hoja1!$A:$L, 4, FALSE)</f>
        <v>4.0889019268774707</v>
      </c>
      <c r="I2426" s="2">
        <f>VLOOKUP($C2426,Hoja1!$A:$L, 5, FALSE)</f>
        <v>75.644394194165926</v>
      </c>
      <c r="J2426" s="2">
        <f>VLOOKUP($C2426,Hoja1!$A:$L, 6, FALSE)</f>
        <v>6.3877850259812607</v>
      </c>
      <c r="K2426" s="2">
        <f>VLOOKUP($C2426,Hoja1!$A:$L, 7, FALSE)</f>
        <v>27.408298833978392</v>
      </c>
      <c r="L2426" s="2">
        <f>VLOOKUP($C2426,Hoja1!$A:$L, 8, FALSE)</f>
        <v>0.34297713838411781</v>
      </c>
      <c r="M2426" s="2">
        <f>VLOOKUP($C2426,Hoja1!$A:$L, 9, FALSE)</f>
        <v>37.426987977317467</v>
      </c>
      <c r="N2426" s="2">
        <f>VLOOKUP($C2426,Hoja1!$A:$L, 10, FALSE)</f>
        <v>0.26260357848673072</v>
      </c>
      <c r="O2426" s="2">
        <f>VLOOKUP($C2426,Hoja1!$A:$L, 11, FALSE)</f>
        <v>20.081000000000003</v>
      </c>
      <c r="P2426" s="2">
        <f>VLOOKUP($C2426,Hoja1!$A:$L, 12, FALSE)</f>
        <v>42.709666666666671</v>
      </c>
    </row>
    <row r="2427" spans="1:16" x14ac:dyDescent="0.25">
      <c r="A2427" s="2">
        <v>18059134</v>
      </c>
      <c r="B2427" s="2">
        <v>1</v>
      </c>
      <c r="C2427" s="4">
        <v>42880</v>
      </c>
      <c r="D2427" s="4">
        <v>42892</v>
      </c>
      <c r="E2427" s="2">
        <f t="shared" si="37"/>
        <v>12</v>
      </c>
      <c r="F2427" s="2">
        <f>VLOOKUP($C2427,Hoja1!A:L, 2, FALSE)</f>
        <v>9.702817684386007</v>
      </c>
      <c r="G2427" s="2">
        <f>VLOOKUP($C2427,Hoja1!$A:$L, 3, FALSE)</f>
        <v>20.043118127023355</v>
      </c>
      <c r="H2427" s="2">
        <f>VLOOKUP($C2427,Hoja1!$A:$L, 4, FALSE)</f>
        <v>4.1895462779973656</v>
      </c>
      <c r="I2427" s="2">
        <f>VLOOKUP($C2427,Hoja1!$A:$L, 5, FALSE)</f>
        <v>77.075180459963065</v>
      </c>
      <c r="J2427" s="2">
        <f>VLOOKUP($C2427,Hoja1!$A:$L, 6, FALSE)</f>
        <v>6.6515101198821185</v>
      </c>
      <c r="K2427" s="2">
        <f>VLOOKUP($C2427,Hoja1!$A:$L, 7, FALSE)</f>
        <v>28.871782153002876</v>
      </c>
      <c r="L2427" s="2">
        <f>VLOOKUP($C2427,Hoja1!$A:$L, 8, FALSE)</f>
        <v>0.37757687487950642</v>
      </c>
      <c r="M2427" s="2">
        <f>VLOOKUP($C2427,Hoja1!$A:$L, 9, FALSE)</f>
        <v>39.152993603939493</v>
      </c>
      <c r="N2427" s="2">
        <f>VLOOKUP($C2427,Hoja1!$A:$L, 10, FALSE)</f>
        <v>0.26461380105401849</v>
      </c>
      <c r="O2427" s="2">
        <f>VLOOKUP($C2427,Hoja1!$A:$L, 11, FALSE)</f>
        <v>21.782000000000004</v>
      </c>
      <c r="P2427" s="2">
        <f>VLOOKUP($C2427,Hoja1!$A:$L, 12, FALSE)</f>
        <v>40.176000000000002</v>
      </c>
    </row>
    <row r="2428" spans="1:16" x14ac:dyDescent="0.25">
      <c r="A2428" s="2">
        <v>18405077</v>
      </c>
      <c r="B2428" s="2">
        <v>1</v>
      </c>
      <c r="C2428" s="4">
        <v>42880</v>
      </c>
      <c r="D2428" s="4">
        <v>42894</v>
      </c>
      <c r="E2428" s="2">
        <f t="shared" si="37"/>
        <v>14</v>
      </c>
      <c r="F2428" s="2">
        <f>VLOOKUP($C2428,Hoja1!A:L, 2, FALSE)</f>
        <v>9.702817684386007</v>
      </c>
      <c r="G2428" s="2">
        <f>VLOOKUP($C2428,Hoja1!$A:$L, 3, FALSE)</f>
        <v>20.043118127023355</v>
      </c>
      <c r="H2428" s="2">
        <f>VLOOKUP($C2428,Hoja1!$A:$L, 4, FALSE)</f>
        <v>4.1895462779973656</v>
      </c>
      <c r="I2428" s="2">
        <f>VLOOKUP($C2428,Hoja1!$A:$L, 5, FALSE)</f>
        <v>77.075180459963065</v>
      </c>
      <c r="J2428" s="2">
        <f>VLOOKUP($C2428,Hoja1!$A:$L, 6, FALSE)</f>
        <v>6.6515101198821185</v>
      </c>
      <c r="K2428" s="2">
        <f>VLOOKUP($C2428,Hoja1!$A:$L, 7, FALSE)</f>
        <v>28.871782153002876</v>
      </c>
      <c r="L2428" s="2">
        <f>VLOOKUP($C2428,Hoja1!$A:$L, 8, FALSE)</f>
        <v>0.37757687487950642</v>
      </c>
      <c r="M2428" s="2">
        <f>VLOOKUP($C2428,Hoja1!$A:$L, 9, FALSE)</f>
        <v>39.152993603939493</v>
      </c>
      <c r="N2428" s="2">
        <f>VLOOKUP($C2428,Hoja1!$A:$L, 10, FALSE)</f>
        <v>0.26461380105401849</v>
      </c>
      <c r="O2428" s="2">
        <f>VLOOKUP($C2428,Hoja1!$A:$L, 11, FALSE)</f>
        <v>21.782000000000004</v>
      </c>
      <c r="P2428" s="2">
        <f>VLOOKUP($C2428,Hoja1!$A:$L, 12, FALSE)</f>
        <v>40.176000000000002</v>
      </c>
    </row>
    <row r="2429" spans="1:16" x14ac:dyDescent="0.25">
      <c r="A2429" s="2">
        <v>19032792</v>
      </c>
      <c r="B2429" s="2">
        <v>1</v>
      </c>
      <c r="C2429" s="4">
        <v>42880</v>
      </c>
      <c r="D2429" s="4">
        <v>42888</v>
      </c>
      <c r="E2429" s="2">
        <f t="shared" si="37"/>
        <v>8</v>
      </c>
      <c r="F2429" s="2">
        <f>VLOOKUP($C2429,Hoja1!A:L, 2, FALSE)</f>
        <v>9.702817684386007</v>
      </c>
      <c r="G2429" s="2">
        <f>VLOOKUP($C2429,Hoja1!$A:$L, 3, FALSE)</f>
        <v>20.043118127023355</v>
      </c>
      <c r="H2429" s="2">
        <f>VLOOKUP($C2429,Hoja1!$A:$L, 4, FALSE)</f>
        <v>4.1895462779973656</v>
      </c>
      <c r="I2429" s="2">
        <f>VLOOKUP($C2429,Hoja1!$A:$L, 5, FALSE)</f>
        <v>77.075180459963065</v>
      </c>
      <c r="J2429" s="2">
        <f>VLOOKUP($C2429,Hoja1!$A:$L, 6, FALSE)</f>
        <v>6.6515101198821185</v>
      </c>
      <c r="K2429" s="2">
        <f>VLOOKUP($C2429,Hoja1!$A:$L, 7, FALSE)</f>
        <v>28.871782153002876</v>
      </c>
      <c r="L2429" s="2">
        <f>VLOOKUP($C2429,Hoja1!$A:$L, 8, FALSE)</f>
        <v>0.37757687487950642</v>
      </c>
      <c r="M2429" s="2">
        <f>VLOOKUP($C2429,Hoja1!$A:$L, 9, FALSE)</f>
        <v>39.152993603939493</v>
      </c>
      <c r="N2429" s="2">
        <f>VLOOKUP($C2429,Hoja1!$A:$L, 10, FALSE)</f>
        <v>0.26461380105401849</v>
      </c>
      <c r="O2429" s="2">
        <f>VLOOKUP($C2429,Hoja1!$A:$L, 11, FALSE)</f>
        <v>21.782000000000004</v>
      </c>
      <c r="P2429" s="2">
        <f>VLOOKUP($C2429,Hoja1!$A:$L, 12, FALSE)</f>
        <v>40.176000000000002</v>
      </c>
    </row>
    <row r="2430" spans="1:16" x14ac:dyDescent="0.25">
      <c r="A2430" s="2">
        <v>18291991</v>
      </c>
      <c r="B2430" s="2">
        <v>2</v>
      </c>
      <c r="C2430" s="4">
        <v>42880</v>
      </c>
      <c r="D2430" s="4">
        <v>42900</v>
      </c>
      <c r="E2430" s="2">
        <f t="shared" si="37"/>
        <v>20</v>
      </c>
      <c r="F2430" s="2">
        <f>VLOOKUP($C2430,Hoja1!A:L, 2, FALSE)</f>
        <v>9.702817684386007</v>
      </c>
      <c r="G2430" s="2">
        <f>VLOOKUP($C2430,Hoja1!$A:$L, 3, FALSE)</f>
        <v>20.043118127023355</v>
      </c>
      <c r="H2430" s="2">
        <f>VLOOKUP($C2430,Hoja1!$A:$L, 4, FALSE)</f>
        <v>4.1895462779973656</v>
      </c>
      <c r="I2430" s="2">
        <f>VLOOKUP($C2430,Hoja1!$A:$L, 5, FALSE)</f>
        <v>77.075180459963065</v>
      </c>
      <c r="J2430" s="2">
        <f>VLOOKUP($C2430,Hoja1!$A:$L, 6, FALSE)</f>
        <v>6.6515101198821185</v>
      </c>
      <c r="K2430" s="2">
        <f>VLOOKUP($C2430,Hoja1!$A:$L, 7, FALSE)</f>
        <v>28.871782153002876</v>
      </c>
      <c r="L2430" s="2">
        <f>VLOOKUP($C2430,Hoja1!$A:$L, 8, FALSE)</f>
        <v>0.37757687487950642</v>
      </c>
      <c r="M2430" s="2">
        <f>VLOOKUP($C2430,Hoja1!$A:$L, 9, FALSE)</f>
        <v>39.152993603939493</v>
      </c>
      <c r="N2430" s="2">
        <f>VLOOKUP($C2430,Hoja1!$A:$L, 10, FALSE)</f>
        <v>0.26461380105401849</v>
      </c>
      <c r="O2430" s="2">
        <f>VLOOKUP($C2430,Hoja1!$A:$L, 11, FALSE)</f>
        <v>21.782000000000004</v>
      </c>
      <c r="P2430" s="2">
        <f>VLOOKUP($C2430,Hoja1!$A:$L, 12, FALSE)</f>
        <v>40.176000000000002</v>
      </c>
    </row>
    <row r="2431" spans="1:16" x14ac:dyDescent="0.25">
      <c r="A2431" s="2">
        <v>18708534</v>
      </c>
      <c r="B2431" s="2">
        <v>1</v>
      </c>
      <c r="C2431" s="4">
        <v>42880</v>
      </c>
      <c r="D2431" s="4">
        <v>42888</v>
      </c>
      <c r="E2431" s="2">
        <f t="shared" si="37"/>
        <v>8</v>
      </c>
      <c r="F2431" s="2">
        <f>VLOOKUP($C2431,Hoja1!A:L, 2, FALSE)</f>
        <v>9.702817684386007</v>
      </c>
      <c r="G2431" s="2">
        <f>VLOOKUP($C2431,Hoja1!$A:$L, 3, FALSE)</f>
        <v>20.043118127023355</v>
      </c>
      <c r="H2431" s="2">
        <f>VLOOKUP($C2431,Hoja1!$A:$L, 4, FALSE)</f>
        <v>4.1895462779973656</v>
      </c>
      <c r="I2431" s="2">
        <f>VLOOKUP($C2431,Hoja1!$A:$L, 5, FALSE)</f>
        <v>77.075180459963065</v>
      </c>
      <c r="J2431" s="2">
        <f>VLOOKUP($C2431,Hoja1!$A:$L, 6, FALSE)</f>
        <v>6.6515101198821185</v>
      </c>
      <c r="K2431" s="2">
        <f>VLOOKUP($C2431,Hoja1!$A:$L, 7, FALSE)</f>
        <v>28.871782153002876</v>
      </c>
      <c r="L2431" s="2">
        <f>VLOOKUP($C2431,Hoja1!$A:$L, 8, FALSE)</f>
        <v>0.37757687487950642</v>
      </c>
      <c r="M2431" s="2">
        <f>VLOOKUP($C2431,Hoja1!$A:$L, 9, FALSE)</f>
        <v>39.152993603939493</v>
      </c>
      <c r="N2431" s="2">
        <f>VLOOKUP($C2431,Hoja1!$A:$L, 10, FALSE)</f>
        <v>0.26461380105401849</v>
      </c>
      <c r="O2431" s="2">
        <f>VLOOKUP($C2431,Hoja1!$A:$L, 11, FALSE)</f>
        <v>21.782000000000004</v>
      </c>
      <c r="P2431" s="2">
        <f>VLOOKUP($C2431,Hoja1!$A:$L, 12, FALSE)</f>
        <v>40.176000000000002</v>
      </c>
    </row>
    <row r="2432" spans="1:16" x14ac:dyDescent="0.25">
      <c r="A2432" s="2">
        <v>18826590</v>
      </c>
      <c r="B2432" s="2">
        <v>2</v>
      </c>
      <c r="C2432" s="4">
        <v>42880</v>
      </c>
      <c r="D2432" s="4">
        <v>42913</v>
      </c>
      <c r="E2432" s="2">
        <f t="shared" si="37"/>
        <v>33</v>
      </c>
      <c r="F2432" s="2">
        <f>VLOOKUP($C2432,Hoja1!A:L, 2, FALSE)</f>
        <v>9.702817684386007</v>
      </c>
      <c r="G2432" s="2">
        <f>VLOOKUP($C2432,Hoja1!$A:$L, 3, FALSE)</f>
        <v>20.043118127023355</v>
      </c>
      <c r="H2432" s="2">
        <f>VLOOKUP($C2432,Hoja1!$A:$L, 4, FALSE)</f>
        <v>4.1895462779973656</v>
      </c>
      <c r="I2432" s="2">
        <f>VLOOKUP($C2432,Hoja1!$A:$L, 5, FALSE)</f>
        <v>77.075180459963065</v>
      </c>
      <c r="J2432" s="2">
        <f>VLOOKUP($C2432,Hoja1!$A:$L, 6, FALSE)</f>
        <v>6.6515101198821185</v>
      </c>
      <c r="K2432" s="2">
        <f>VLOOKUP($C2432,Hoja1!$A:$L, 7, FALSE)</f>
        <v>28.871782153002876</v>
      </c>
      <c r="L2432" s="2">
        <f>VLOOKUP($C2432,Hoja1!$A:$L, 8, FALSE)</f>
        <v>0.37757687487950642</v>
      </c>
      <c r="M2432" s="2">
        <f>VLOOKUP($C2432,Hoja1!$A:$L, 9, FALSE)</f>
        <v>39.152993603939493</v>
      </c>
      <c r="N2432" s="2">
        <f>VLOOKUP($C2432,Hoja1!$A:$L, 10, FALSE)</f>
        <v>0.26461380105401849</v>
      </c>
      <c r="O2432" s="2">
        <f>VLOOKUP($C2432,Hoja1!$A:$L, 11, FALSE)</f>
        <v>21.782000000000004</v>
      </c>
      <c r="P2432" s="2">
        <f>VLOOKUP($C2432,Hoja1!$A:$L, 12, FALSE)</f>
        <v>40.176000000000002</v>
      </c>
    </row>
    <row r="2433" spans="1:16" x14ac:dyDescent="0.25">
      <c r="A2433" s="2">
        <v>18804270</v>
      </c>
      <c r="B2433" s="2">
        <v>2</v>
      </c>
      <c r="C2433" s="4">
        <v>42880</v>
      </c>
      <c r="D2433" s="4">
        <v>42886</v>
      </c>
      <c r="E2433" s="2">
        <f t="shared" si="37"/>
        <v>6</v>
      </c>
      <c r="F2433" s="2">
        <f>VLOOKUP($C2433,Hoja1!A:L, 2, FALSE)</f>
        <v>9.702817684386007</v>
      </c>
      <c r="G2433" s="2">
        <f>VLOOKUP($C2433,Hoja1!$A:$L, 3, FALSE)</f>
        <v>20.043118127023355</v>
      </c>
      <c r="H2433" s="2">
        <f>VLOOKUP($C2433,Hoja1!$A:$L, 4, FALSE)</f>
        <v>4.1895462779973656</v>
      </c>
      <c r="I2433" s="2">
        <f>VLOOKUP($C2433,Hoja1!$A:$L, 5, FALSE)</f>
        <v>77.075180459963065</v>
      </c>
      <c r="J2433" s="2">
        <f>VLOOKUP($C2433,Hoja1!$A:$L, 6, FALSE)</f>
        <v>6.6515101198821185</v>
      </c>
      <c r="K2433" s="2">
        <f>VLOOKUP($C2433,Hoja1!$A:$L, 7, FALSE)</f>
        <v>28.871782153002876</v>
      </c>
      <c r="L2433" s="2">
        <f>VLOOKUP($C2433,Hoja1!$A:$L, 8, FALSE)</f>
        <v>0.37757687487950642</v>
      </c>
      <c r="M2433" s="2">
        <f>VLOOKUP($C2433,Hoja1!$A:$L, 9, FALSE)</f>
        <v>39.152993603939493</v>
      </c>
      <c r="N2433" s="2">
        <f>VLOOKUP($C2433,Hoja1!$A:$L, 10, FALSE)</f>
        <v>0.26461380105401849</v>
      </c>
      <c r="O2433" s="2">
        <f>VLOOKUP($C2433,Hoja1!$A:$L, 11, FALSE)</f>
        <v>21.782000000000004</v>
      </c>
      <c r="P2433" s="2">
        <f>VLOOKUP($C2433,Hoja1!$A:$L, 12, FALSE)</f>
        <v>40.176000000000002</v>
      </c>
    </row>
    <row r="2434" spans="1:16" x14ac:dyDescent="0.25">
      <c r="A2434" s="2">
        <v>18415683</v>
      </c>
      <c r="B2434" s="2">
        <v>2</v>
      </c>
      <c r="C2434" s="4">
        <v>42881</v>
      </c>
      <c r="D2434" s="4">
        <v>42892</v>
      </c>
      <c r="E2434" s="2">
        <f t="shared" si="37"/>
        <v>11</v>
      </c>
      <c r="F2434" s="2">
        <f>VLOOKUP($C2434,Hoja1!A:L, 2, FALSE)</f>
        <v>10.443606208727163</v>
      </c>
      <c r="G2434" s="2">
        <f>VLOOKUP($C2434,Hoja1!$A:$L, 3, FALSE)</f>
        <v>22.242471531903082</v>
      </c>
      <c r="H2434" s="2">
        <f>VLOOKUP($C2434,Hoja1!$A:$L, 4, FALSE)</f>
        <v>4.2382737507058161</v>
      </c>
      <c r="I2434" s="2">
        <f>VLOOKUP($C2434,Hoja1!$A:$L, 5, FALSE)</f>
        <v>79.541902671163541</v>
      </c>
      <c r="J2434" s="2">
        <f>VLOOKUP($C2434,Hoja1!$A:$L, 6, FALSE)</f>
        <v>6.4932331016490421</v>
      </c>
      <c r="K2434" s="2">
        <f>VLOOKUP($C2434,Hoja1!$A:$L, 7, FALSE)</f>
        <v>28.247739256783269</v>
      </c>
      <c r="L2434" s="2">
        <f>VLOOKUP($C2434,Hoja1!$A:$L, 8, FALSE)</f>
        <v>0.36613639868903025</v>
      </c>
      <c r="M2434" s="2">
        <f>VLOOKUP($C2434,Hoja1!$A:$L, 9, FALSE)</f>
        <v>38.26983170369509</v>
      </c>
      <c r="N2434" s="2">
        <f>VLOOKUP($C2434,Hoja1!$A:$L, 10, FALSE)</f>
        <v>0.26021647962544703</v>
      </c>
      <c r="O2434" s="2">
        <f>VLOOKUP($C2434,Hoja1!$A:$L, 11, FALSE)</f>
        <v>23.269666666666669</v>
      </c>
      <c r="P2434" s="2">
        <f>VLOOKUP($C2434,Hoja1!$A:$L, 12, FALSE)</f>
        <v>38.483666666666664</v>
      </c>
    </row>
    <row r="2435" spans="1:16" x14ac:dyDescent="0.25">
      <c r="A2435" s="2">
        <v>17939338</v>
      </c>
      <c r="B2435" s="2">
        <v>1</v>
      </c>
      <c r="C2435" s="4">
        <v>42881</v>
      </c>
      <c r="D2435" s="4">
        <v>42883</v>
      </c>
      <c r="E2435" s="2">
        <f t="shared" ref="E2435:E2498" si="38">D2435-C2435</f>
        <v>2</v>
      </c>
      <c r="F2435" s="2">
        <f>VLOOKUP($C2435,Hoja1!A:L, 2, FALSE)</f>
        <v>10.443606208727163</v>
      </c>
      <c r="G2435" s="2">
        <f>VLOOKUP($C2435,Hoja1!$A:$L, 3, FALSE)</f>
        <v>22.242471531903082</v>
      </c>
      <c r="H2435" s="2">
        <f>VLOOKUP($C2435,Hoja1!$A:$L, 4, FALSE)</f>
        <v>4.2382737507058161</v>
      </c>
      <c r="I2435" s="2">
        <f>VLOOKUP($C2435,Hoja1!$A:$L, 5, FALSE)</f>
        <v>79.541902671163541</v>
      </c>
      <c r="J2435" s="2">
        <f>VLOOKUP($C2435,Hoja1!$A:$L, 6, FALSE)</f>
        <v>6.4932331016490421</v>
      </c>
      <c r="K2435" s="2">
        <f>VLOOKUP($C2435,Hoja1!$A:$L, 7, FALSE)</f>
        <v>28.247739256783269</v>
      </c>
      <c r="L2435" s="2">
        <f>VLOOKUP($C2435,Hoja1!$A:$L, 8, FALSE)</f>
        <v>0.36613639868903025</v>
      </c>
      <c r="M2435" s="2">
        <f>VLOOKUP($C2435,Hoja1!$A:$L, 9, FALSE)</f>
        <v>38.26983170369509</v>
      </c>
      <c r="N2435" s="2">
        <f>VLOOKUP($C2435,Hoja1!$A:$L, 10, FALSE)</f>
        <v>0.26021647962544703</v>
      </c>
      <c r="O2435" s="2">
        <f>VLOOKUP($C2435,Hoja1!$A:$L, 11, FALSE)</f>
        <v>23.269666666666669</v>
      </c>
      <c r="P2435" s="2">
        <f>VLOOKUP($C2435,Hoja1!$A:$L, 12, FALSE)</f>
        <v>38.483666666666664</v>
      </c>
    </row>
    <row r="2436" spans="1:16" x14ac:dyDescent="0.25">
      <c r="A2436" s="2">
        <v>18010774</v>
      </c>
      <c r="B2436" s="2">
        <v>2</v>
      </c>
      <c r="C2436" s="4">
        <v>42881</v>
      </c>
      <c r="D2436" s="4">
        <v>42895</v>
      </c>
      <c r="E2436" s="2">
        <f t="shared" si="38"/>
        <v>14</v>
      </c>
      <c r="F2436" s="2">
        <f>VLOOKUP($C2436,Hoja1!A:L, 2, FALSE)</f>
        <v>10.443606208727163</v>
      </c>
      <c r="G2436" s="2">
        <f>VLOOKUP($C2436,Hoja1!$A:$L, 3, FALSE)</f>
        <v>22.242471531903082</v>
      </c>
      <c r="H2436" s="2">
        <f>VLOOKUP($C2436,Hoja1!$A:$L, 4, FALSE)</f>
        <v>4.2382737507058161</v>
      </c>
      <c r="I2436" s="2">
        <f>VLOOKUP($C2436,Hoja1!$A:$L, 5, FALSE)</f>
        <v>79.541902671163541</v>
      </c>
      <c r="J2436" s="2">
        <f>VLOOKUP($C2436,Hoja1!$A:$L, 6, FALSE)</f>
        <v>6.4932331016490421</v>
      </c>
      <c r="K2436" s="2">
        <f>VLOOKUP($C2436,Hoja1!$A:$L, 7, FALSE)</f>
        <v>28.247739256783269</v>
      </c>
      <c r="L2436" s="2">
        <f>VLOOKUP($C2436,Hoja1!$A:$L, 8, FALSE)</f>
        <v>0.36613639868903025</v>
      </c>
      <c r="M2436" s="2">
        <f>VLOOKUP($C2436,Hoja1!$A:$L, 9, FALSE)</f>
        <v>38.26983170369509</v>
      </c>
      <c r="N2436" s="2">
        <f>VLOOKUP($C2436,Hoja1!$A:$L, 10, FALSE)</f>
        <v>0.26021647962544703</v>
      </c>
      <c r="O2436" s="2">
        <f>VLOOKUP($C2436,Hoja1!$A:$L, 11, FALSE)</f>
        <v>23.269666666666669</v>
      </c>
      <c r="P2436" s="2">
        <f>VLOOKUP($C2436,Hoja1!$A:$L, 12, FALSE)</f>
        <v>38.483666666666664</v>
      </c>
    </row>
    <row r="2437" spans="1:16" x14ac:dyDescent="0.25">
      <c r="A2437" s="2">
        <v>18814207</v>
      </c>
      <c r="B2437" s="2">
        <v>2</v>
      </c>
      <c r="C2437" s="4">
        <v>42881</v>
      </c>
      <c r="D2437" s="4">
        <v>42895</v>
      </c>
      <c r="E2437" s="2">
        <f t="shared" si="38"/>
        <v>14</v>
      </c>
      <c r="F2437" s="2">
        <f>VLOOKUP($C2437,Hoja1!A:L, 2, FALSE)</f>
        <v>10.443606208727163</v>
      </c>
      <c r="G2437" s="2">
        <f>VLOOKUP($C2437,Hoja1!$A:$L, 3, FALSE)</f>
        <v>22.242471531903082</v>
      </c>
      <c r="H2437" s="2">
        <f>VLOOKUP($C2437,Hoja1!$A:$L, 4, FALSE)</f>
        <v>4.2382737507058161</v>
      </c>
      <c r="I2437" s="2">
        <f>VLOOKUP($C2437,Hoja1!$A:$L, 5, FALSE)</f>
        <v>79.541902671163541</v>
      </c>
      <c r="J2437" s="2">
        <f>VLOOKUP($C2437,Hoja1!$A:$L, 6, FALSE)</f>
        <v>6.4932331016490421</v>
      </c>
      <c r="K2437" s="2">
        <f>VLOOKUP($C2437,Hoja1!$A:$L, 7, FALSE)</f>
        <v>28.247739256783269</v>
      </c>
      <c r="L2437" s="2">
        <f>VLOOKUP($C2437,Hoja1!$A:$L, 8, FALSE)</f>
        <v>0.36613639868903025</v>
      </c>
      <c r="M2437" s="2">
        <f>VLOOKUP($C2437,Hoja1!$A:$L, 9, FALSE)</f>
        <v>38.26983170369509</v>
      </c>
      <c r="N2437" s="2">
        <f>VLOOKUP($C2437,Hoja1!$A:$L, 10, FALSE)</f>
        <v>0.26021647962544703</v>
      </c>
      <c r="O2437" s="2">
        <f>VLOOKUP($C2437,Hoja1!$A:$L, 11, FALSE)</f>
        <v>23.269666666666669</v>
      </c>
      <c r="P2437" s="2">
        <f>VLOOKUP($C2437,Hoja1!$A:$L, 12, FALSE)</f>
        <v>38.483666666666664</v>
      </c>
    </row>
    <row r="2438" spans="1:16" x14ac:dyDescent="0.25">
      <c r="A2438" s="2">
        <v>17626465</v>
      </c>
      <c r="B2438" s="2">
        <v>1</v>
      </c>
      <c r="C2438" s="4">
        <v>42881</v>
      </c>
      <c r="D2438" s="4">
        <v>42891</v>
      </c>
      <c r="E2438" s="2">
        <f t="shared" si="38"/>
        <v>10</v>
      </c>
      <c r="F2438" s="2">
        <f>VLOOKUP($C2438,Hoja1!A:L, 2, FALSE)</f>
        <v>10.443606208727163</v>
      </c>
      <c r="G2438" s="2">
        <f>VLOOKUP($C2438,Hoja1!$A:$L, 3, FALSE)</f>
        <v>22.242471531903082</v>
      </c>
      <c r="H2438" s="2">
        <f>VLOOKUP($C2438,Hoja1!$A:$L, 4, FALSE)</f>
        <v>4.2382737507058161</v>
      </c>
      <c r="I2438" s="2">
        <f>VLOOKUP($C2438,Hoja1!$A:$L, 5, FALSE)</f>
        <v>79.541902671163541</v>
      </c>
      <c r="J2438" s="2">
        <f>VLOOKUP($C2438,Hoja1!$A:$L, 6, FALSE)</f>
        <v>6.4932331016490421</v>
      </c>
      <c r="K2438" s="2">
        <f>VLOOKUP($C2438,Hoja1!$A:$L, 7, FALSE)</f>
        <v>28.247739256783269</v>
      </c>
      <c r="L2438" s="2">
        <f>VLOOKUP($C2438,Hoja1!$A:$L, 8, FALSE)</f>
        <v>0.36613639868903025</v>
      </c>
      <c r="M2438" s="2">
        <f>VLOOKUP($C2438,Hoja1!$A:$L, 9, FALSE)</f>
        <v>38.26983170369509</v>
      </c>
      <c r="N2438" s="2">
        <f>VLOOKUP($C2438,Hoja1!$A:$L, 10, FALSE)</f>
        <v>0.26021647962544703</v>
      </c>
      <c r="O2438" s="2">
        <f>VLOOKUP($C2438,Hoja1!$A:$L, 11, FALSE)</f>
        <v>23.269666666666669</v>
      </c>
      <c r="P2438" s="2">
        <f>VLOOKUP($C2438,Hoja1!$A:$L, 12, FALSE)</f>
        <v>38.483666666666664</v>
      </c>
    </row>
    <row r="2439" spans="1:16" x14ac:dyDescent="0.25">
      <c r="A2439" s="2">
        <v>18037795</v>
      </c>
      <c r="B2439" s="2">
        <v>1</v>
      </c>
      <c r="C2439" s="4">
        <v>42881</v>
      </c>
      <c r="D2439" s="4">
        <v>42892</v>
      </c>
      <c r="E2439" s="2">
        <f t="shared" si="38"/>
        <v>11</v>
      </c>
      <c r="F2439" s="2">
        <f>VLOOKUP($C2439,Hoja1!A:L, 2, FALSE)</f>
        <v>10.443606208727163</v>
      </c>
      <c r="G2439" s="2">
        <f>VLOOKUP($C2439,Hoja1!$A:$L, 3, FALSE)</f>
        <v>22.242471531903082</v>
      </c>
      <c r="H2439" s="2">
        <f>VLOOKUP($C2439,Hoja1!$A:$L, 4, FALSE)</f>
        <v>4.2382737507058161</v>
      </c>
      <c r="I2439" s="2">
        <f>VLOOKUP($C2439,Hoja1!$A:$L, 5, FALSE)</f>
        <v>79.541902671163541</v>
      </c>
      <c r="J2439" s="2">
        <f>VLOOKUP($C2439,Hoja1!$A:$L, 6, FALSE)</f>
        <v>6.4932331016490421</v>
      </c>
      <c r="K2439" s="2">
        <f>VLOOKUP($C2439,Hoja1!$A:$L, 7, FALSE)</f>
        <v>28.247739256783269</v>
      </c>
      <c r="L2439" s="2">
        <f>VLOOKUP($C2439,Hoja1!$A:$L, 8, FALSE)</f>
        <v>0.36613639868903025</v>
      </c>
      <c r="M2439" s="2">
        <f>VLOOKUP($C2439,Hoja1!$A:$L, 9, FALSE)</f>
        <v>38.26983170369509</v>
      </c>
      <c r="N2439" s="2">
        <f>VLOOKUP($C2439,Hoja1!$A:$L, 10, FALSE)</f>
        <v>0.26021647962544703</v>
      </c>
      <c r="O2439" s="2">
        <f>VLOOKUP($C2439,Hoja1!$A:$L, 11, FALSE)</f>
        <v>23.269666666666669</v>
      </c>
      <c r="P2439" s="2">
        <f>VLOOKUP($C2439,Hoja1!$A:$L, 12, FALSE)</f>
        <v>38.483666666666664</v>
      </c>
    </row>
    <row r="2440" spans="1:16" x14ac:dyDescent="0.25">
      <c r="A2440" s="2">
        <v>18206262</v>
      </c>
      <c r="B2440" s="2">
        <v>2</v>
      </c>
      <c r="C2440" s="4">
        <v>42881</v>
      </c>
      <c r="D2440" s="4">
        <v>42892</v>
      </c>
      <c r="E2440" s="2">
        <f t="shared" si="38"/>
        <v>11</v>
      </c>
      <c r="F2440" s="2">
        <f>VLOOKUP($C2440,Hoja1!A:L, 2, FALSE)</f>
        <v>10.443606208727163</v>
      </c>
      <c r="G2440" s="2">
        <f>VLOOKUP($C2440,Hoja1!$A:$L, 3, FALSE)</f>
        <v>22.242471531903082</v>
      </c>
      <c r="H2440" s="2">
        <f>VLOOKUP($C2440,Hoja1!$A:$L, 4, FALSE)</f>
        <v>4.2382737507058161</v>
      </c>
      <c r="I2440" s="2">
        <f>VLOOKUP($C2440,Hoja1!$A:$L, 5, FALSE)</f>
        <v>79.541902671163541</v>
      </c>
      <c r="J2440" s="2">
        <f>VLOOKUP($C2440,Hoja1!$A:$L, 6, FALSE)</f>
        <v>6.4932331016490421</v>
      </c>
      <c r="K2440" s="2">
        <f>VLOOKUP($C2440,Hoja1!$A:$L, 7, FALSE)</f>
        <v>28.247739256783269</v>
      </c>
      <c r="L2440" s="2">
        <f>VLOOKUP($C2440,Hoja1!$A:$L, 8, FALSE)</f>
        <v>0.36613639868903025</v>
      </c>
      <c r="M2440" s="2">
        <f>VLOOKUP($C2440,Hoja1!$A:$L, 9, FALSE)</f>
        <v>38.26983170369509</v>
      </c>
      <c r="N2440" s="2">
        <f>VLOOKUP($C2440,Hoja1!$A:$L, 10, FALSE)</f>
        <v>0.26021647962544703</v>
      </c>
      <c r="O2440" s="2">
        <f>VLOOKUP($C2440,Hoja1!$A:$L, 11, FALSE)</f>
        <v>23.269666666666669</v>
      </c>
      <c r="P2440" s="2">
        <f>VLOOKUP($C2440,Hoja1!$A:$L, 12, FALSE)</f>
        <v>38.483666666666664</v>
      </c>
    </row>
    <row r="2441" spans="1:16" x14ac:dyDescent="0.25">
      <c r="A2441" s="2">
        <v>18219523</v>
      </c>
      <c r="B2441" s="2">
        <v>1</v>
      </c>
      <c r="C2441" s="4">
        <v>42881</v>
      </c>
      <c r="D2441" s="4">
        <v>42885</v>
      </c>
      <c r="E2441" s="2">
        <f t="shared" si="38"/>
        <v>4</v>
      </c>
      <c r="F2441" s="2">
        <f>VLOOKUP($C2441,Hoja1!A:L, 2, FALSE)</f>
        <v>10.443606208727163</v>
      </c>
      <c r="G2441" s="2">
        <f>VLOOKUP($C2441,Hoja1!$A:$L, 3, FALSE)</f>
        <v>22.242471531903082</v>
      </c>
      <c r="H2441" s="2">
        <f>VLOOKUP($C2441,Hoja1!$A:$L, 4, FALSE)</f>
        <v>4.2382737507058161</v>
      </c>
      <c r="I2441" s="2">
        <f>VLOOKUP($C2441,Hoja1!$A:$L, 5, FALSE)</f>
        <v>79.541902671163541</v>
      </c>
      <c r="J2441" s="2">
        <f>VLOOKUP($C2441,Hoja1!$A:$L, 6, FALSE)</f>
        <v>6.4932331016490421</v>
      </c>
      <c r="K2441" s="2">
        <f>VLOOKUP($C2441,Hoja1!$A:$L, 7, FALSE)</f>
        <v>28.247739256783269</v>
      </c>
      <c r="L2441" s="2">
        <f>VLOOKUP($C2441,Hoja1!$A:$L, 8, FALSE)</f>
        <v>0.36613639868903025</v>
      </c>
      <c r="M2441" s="2">
        <f>VLOOKUP($C2441,Hoja1!$A:$L, 9, FALSE)</f>
        <v>38.26983170369509</v>
      </c>
      <c r="N2441" s="2">
        <f>VLOOKUP($C2441,Hoja1!$A:$L, 10, FALSE)</f>
        <v>0.26021647962544703</v>
      </c>
      <c r="O2441" s="2">
        <f>VLOOKUP($C2441,Hoja1!$A:$L, 11, FALSE)</f>
        <v>23.269666666666669</v>
      </c>
      <c r="P2441" s="2">
        <f>VLOOKUP($C2441,Hoja1!$A:$L, 12, FALSE)</f>
        <v>38.483666666666664</v>
      </c>
    </row>
    <row r="2442" spans="1:16" x14ac:dyDescent="0.25">
      <c r="A2442" s="2">
        <v>17893778</v>
      </c>
      <c r="B2442" s="2">
        <v>2</v>
      </c>
      <c r="C2442" s="4">
        <v>42881</v>
      </c>
      <c r="D2442" s="4">
        <v>42894</v>
      </c>
      <c r="E2442" s="2">
        <f t="shared" si="38"/>
        <v>13</v>
      </c>
      <c r="F2442" s="2">
        <f>VLOOKUP($C2442,Hoja1!A:L, 2, FALSE)</f>
        <v>10.443606208727163</v>
      </c>
      <c r="G2442" s="2">
        <f>VLOOKUP($C2442,Hoja1!$A:$L, 3, FALSE)</f>
        <v>22.242471531903082</v>
      </c>
      <c r="H2442" s="2">
        <f>VLOOKUP($C2442,Hoja1!$A:$L, 4, FALSE)</f>
        <v>4.2382737507058161</v>
      </c>
      <c r="I2442" s="2">
        <f>VLOOKUP($C2442,Hoja1!$A:$L, 5, FALSE)</f>
        <v>79.541902671163541</v>
      </c>
      <c r="J2442" s="2">
        <f>VLOOKUP($C2442,Hoja1!$A:$L, 6, FALSE)</f>
        <v>6.4932331016490421</v>
      </c>
      <c r="K2442" s="2">
        <f>VLOOKUP($C2442,Hoja1!$A:$L, 7, FALSE)</f>
        <v>28.247739256783269</v>
      </c>
      <c r="L2442" s="2">
        <f>VLOOKUP($C2442,Hoja1!$A:$L, 8, FALSE)</f>
        <v>0.36613639868903025</v>
      </c>
      <c r="M2442" s="2">
        <f>VLOOKUP($C2442,Hoja1!$A:$L, 9, FALSE)</f>
        <v>38.26983170369509</v>
      </c>
      <c r="N2442" s="2">
        <f>VLOOKUP($C2442,Hoja1!$A:$L, 10, FALSE)</f>
        <v>0.26021647962544703</v>
      </c>
      <c r="O2442" s="2">
        <f>VLOOKUP($C2442,Hoja1!$A:$L, 11, FALSE)</f>
        <v>23.269666666666669</v>
      </c>
      <c r="P2442" s="2">
        <f>VLOOKUP($C2442,Hoja1!$A:$L, 12, FALSE)</f>
        <v>38.483666666666664</v>
      </c>
    </row>
    <row r="2443" spans="1:16" x14ac:dyDescent="0.25">
      <c r="A2443" s="2">
        <v>17757549</v>
      </c>
      <c r="B2443" s="2">
        <v>1</v>
      </c>
      <c r="C2443" s="4">
        <v>42882</v>
      </c>
      <c r="D2443" s="4">
        <v>42899</v>
      </c>
      <c r="E2443" s="2">
        <f t="shared" si="38"/>
        <v>17</v>
      </c>
      <c r="F2443" s="2">
        <f>VLOOKUP($C2443,Hoja1!A:L, 2, FALSE)</f>
        <v>12.168776276754375</v>
      </c>
      <c r="G2443" s="2">
        <f>VLOOKUP($C2443,Hoja1!$A:$L, 3, FALSE)</f>
        <v>26.966876293807843</v>
      </c>
      <c r="H2443" s="2">
        <f>VLOOKUP($C2443,Hoja1!$A:$L, 4, FALSE)</f>
        <v>4.2859866130246562</v>
      </c>
      <c r="I2443" s="2">
        <f>VLOOKUP($C2443,Hoja1!$A:$L, 5, FALSE)</f>
        <v>80.193646650744483</v>
      </c>
      <c r="J2443" s="2">
        <f>VLOOKUP($C2443,Hoja1!$A:$L, 6, FALSE)</f>
        <v>7.3973778329584352</v>
      </c>
      <c r="K2443" s="2">
        <f>VLOOKUP($C2443,Hoja1!$A:$L, 7, FALSE)</f>
        <v>30.126872214482365</v>
      </c>
      <c r="L2443" s="2">
        <f>VLOOKUP($C2443,Hoja1!$A:$L, 8, FALSE)</f>
        <v>0.38197335521076947</v>
      </c>
      <c r="M2443" s="2">
        <f>VLOOKUP($C2443,Hoja1!$A:$L, 9, FALSE)</f>
        <v>41.53558199102725</v>
      </c>
      <c r="N2443" s="2">
        <f>VLOOKUP($C2443,Hoja1!$A:$L, 10, FALSE)</f>
        <v>0.265778979625447</v>
      </c>
      <c r="O2443" s="2">
        <f>VLOOKUP($C2443,Hoja1!$A:$L, 11, FALSE)</f>
        <v>24.146666666666668</v>
      </c>
      <c r="P2443" s="2">
        <f>VLOOKUP($C2443,Hoja1!$A:$L, 12, FALSE)</f>
        <v>38.615666666666662</v>
      </c>
    </row>
    <row r="2444" spans="1:16" x14ac:dyDescent="0.25">
      <c r="A2444" s="2">
        <v>17703438</v>
      </c>
      <c r="B2444" s="2">
        <v>1</v>
      </c>
      <c r="C2444" s="4">
        <v>42882</v>
      </c>
      <c r="D2444" s="4">
        <v>42892</v>
      </c>
      <c r="E2444" s="2">
        <f t="shared" si="38"/>
        <v>10</v>
      </c>
      <c r="F2444" s="2">
        <f>VLOOKUP($C2444,Hoja1!A:L, 2, FALSE)</f>
        <v>12.168776276754375</v>
      </c>
      <c r="G2444" s="2">
        <f>VLOOKUP($C2444,Hoja1!$A:$L, 3, FALSE)</f>
        <v>26.966876293807843</v>
      </c>
      <c r="H2444" s="2">
        <f>VLOOKUP($C2444,Hoja1!$A:$L, 4, FALSE)</f>
        <v>4.2859866130246562</v>
      </c>
      <c r="I2444" s="2">
        <f>VLOOKUP($C2444,Hoja1!$A:$L, 5, FALSE)</f>
        <v>80.193646650744483</v>
      </c>
      <c r="J2444" s="2">
        <f>VLOOKUP($C2444,Hoja1!$A:$L, 6, FALSE)</f>
        <v>7.3973778329584352</v>
      </c>
      <c r="K2444" s="2">
        <f>VLOOKUP($C2444,Hoja1!$A:$L, 7, FALSE)</f>
        <v>30.126872214482365</v>
      </c>
      <c r="L2444" s="2">
        <f>VLOOKUP($C2444,Hoja1!$A:$L, 8, FALSE)</f>
        <v>0.38197335521076947</v>
      </c>
      <c r="M2444" s="2">
        <f>VLOOKUP($C2444,Hoja1!$A:$L, 9, FALSE)</f>
        <v>41.53558199102725</v>
      </c>
      <c r="N2444" s="2">
        <f>VLOOKUP($C2444,Hoja1!$A:$L, 10, FALSE)</f>
        <v>0.265778979625447</v>
      </c>
      <c r="O2444" s="2">
        <f>VLOOKUP($C2444,Hoja1!$A:$L, 11, FALSE)</f>
        <v>24.146666666666668</v>
      </c>
      <c r="P2444" s="2">
        <f>VLOOKUP($C2444,Hoja1!$A:$L, 12, FALSE)</f>
        <v>38.615666666666662</v>
      </c>
    </row>
    <row r="2445" spans="1:16" x14ac:dyDescent="0.25">
      <c r="A2445" s="2">
        <v>18815985</v>
      </c>
      <c r="B2445" s="2">
        <v>2</v>
      </c>
      <c r="C2445" s="4">
        <v>42882</v>
      </c>
      <c r="D2445" s="4">
        <v>42886</v>
      </c>
      <c r="E2445" s="2">
        <f t="shared" si="38"/>
        <v>4</v>
      </c>
      <c r="F2445" s="2">
        <f>VLOOKUP($C2445,Hoja1!A:L, 2, FALSE)</f>
        <v>12.168776276754375</v>
      </c>
      <c r="G2445" s="2">
        <f>VLOOKUP($C2445,Hoja1!$A:$L, 3, FALSE)</f>
        <v>26.966876293807843</v>
      </c>
      <c r="H2445" s="2">
        <f>VLOOKUP($C2445,Hoja1!$A:$L, 4, FALSE)</f>
        <v>4.2859866130246562</v>
      </c>
      <c r="I2445" s="2">
        <f>VLOOKUP($C2445,Hoja1!$A:$L, 5, FALSE)</f>
        <v>80.193646650744483</v>
      </c>
      <c r="J2445" s="2">
        <f>VLOOKUP($C2445,Hoja1!$A:$L, 6, FALSE)</f>
        <v>7.3973778329584352</v>
      </c>
      <c r="K2445" s="2">
        <f>VLOOKUP($C2445,Hoja1!$A:$L, 7, FALSE)</f>
        <v>30.126872214482365</v>
      </c>
      <c r="L2445" s="2">
        <f>VLOOKUP($C2445,Hoja1!$A:$L, 8, FALSE)</f>
        <v>0.38197335521076947</v>
      </c>
      <c r="M2445" s="2">
        <f>VLOOKUP($C2445,Hoja1!$A:$L, 9, FALSE)</f>
        <v>41.53558199102725</v>
      </c>
      <c r="N2445" s="2">
        <f>VLOOKUP($C2445,Hoja1!$A:$L, 10, FALSE)</f>
        <v>0.265778979625447</v>
      </c>
      <c r="O2445" s="2">
        <f>VLOOKUP($C2445,Hoja1!$A:$L, 11, FALSE)</f>
        <v>24.146666666666668</v>
      </c>
      <c r="P2445" s="2">
        <f>VLOOKUP($C2445,Hoja1!$A:$L, 12, FALSE)</f>
        <v>38.615666666666662</v>
      </c>
    </row>
    <row r="2446" spans="1:16" x14ac:dyDescent="0.25">
      <c r="A2446" s="2">
        <v>17655126</v>
      </c>
      <c r="B2446" s="2">
        <v>1</v>
      </c>
      <c r="C2446" s="4">
        <v>42883</v>
      </c>
      <c r="D2446" s="4">
        <v>42895</v>
      </c>
      <c r="E2446" s="2">
        <f t="shared" si="38"/>
        <v>12</v>
      </c>
      <c r="F2446" s="2">
        <f>VLOOKUP($C2446,Hoja1!A:L, 2, FALSE)</f>
        <v>12.189371514849611</v>
      </c>
      <c r="G2446" s="2">
        <f>VLOOKUP($C2446,Hoja1!$A:$L, 3, FALSE)</f>
        <v>26.684219728151277</v>
      </c>
      <c r="H2446" s="2">
        <f>VLOOKUP($C2446,Hoja1!$A:$L, 4, FALSE)</f>
        <v>4.2034149727084511</v>
      </c>
      <c r="I2446" s="2">
        <f>VLOOKUP($C2446,Hoja1!$A:$L, 5, FALSE)</f>
        <v>84.482608325575725</v>
      </c>
      <c r="J2446" s="2">
        <f>VLOOKUP($C2446,Hoja1!$A:$L, 6, FALSE)</f>
        <v>5.6441964552858463</v>
      </c>
      <c r="K2446" s="2">
        <f>VLOOKUP($C2446,Hoja1!$A:$L, 7, FALSE)</f>
        <v>25.560392163543487</v>
      </c>
      <c r="L2446" s="2">
        <f>VLOOKUP($C2446,Hoja1!$A:$L, 8, FALSE)</f>
        <v>0.32039002187743609</v>
      </c>
      <c r="M2446" s="2">
        <f>VLOOKUP($C2446,Hoja1!$A:$L, 9, FALSE)</f>
        <v>34.444460634739372</v>
      </c>
      <c r="N2446" s="2">
        <f>VLOOKUP($C2446,Hoja1!$A:$L, 10, FALSE)</f>
        <v>0.25293539431582912</v>
      </c>
      <c r="O2446" s="2">
        <f>VLOOKUP($C2446,Hoja1!$A:$L, 11, FALSE)</f>
        <v>25.144666666666669</v>
      </c>
      <c r="P2446" s="2">
        <f>VLOOKUP($C2446,Hoja1!$A:$L, 12, FALSE)</f>
        <v>36.819000000000003</v>
      </c>
    </row>
    <row r="2447" spans="1:16" x14ac:dyDescent="0.25">
      <c r="A2447" s="2">
        <v>17857379</v>
      </c>
      <c r="B2447" s="2">
        <v>2</v>
      </c>
      <c r="C2447" s="4">
        <v>42883</v>
      </c>
      <c r="D2447" s="4">
        <v>42898</v>
      </c>
      <c r="E2447" s="2">
        <f t="shared" si="38"/>
        <v>15</v>
      </c>
      <c r="F2447" s="2">
        <f>VLOOKUP($C2447,Hoja1!A:L, 2, FALSE)</f>
        <v>12.189371514849611</v>
      </c>
      <c r="G2447" s="2">
        <f>VLOOKUP($C2447,Hoja1!$A:$L, 3, FALSE)</f>
        <v>26.684219728151277</v>
      </c>
      <c r="H2447" s="2">
        <f>VLOOKUP($C2447,Hoja1!$A:$L, 4, FALSE)</f>
        <v>4.2034149727084511</v>
      </c>
      <c r="I2447" s="2">
        <f>VLOOKUP($C2447,Hoja1!$A:$L, 5, FALSE)</f>
        <v>84.482608325575725</v>
      </c>
      <c r="J2447" s="2">
        <f>VLOOKUP($C2447,Hoja1!$A:$L, 6, FALSE)</f>
        <v>5.6441964552858463</v>
      </c>
      <c r="K2447" s="2">
        <f>VLOOKUP($C2447,Hoja1!$A:$L, 7, FALSE)</f>
        <v>25.560392163543487</v>
      </c>
      <c r="L2447" s="2">
        <f>VLOOKUP($C2447,Hoja1!$A:$L, 8, FALSE)</f>
        <v>0.32039002187743609</v>
      </c>
      <c r="M2447" s="2">
        <f>VLOOKUP($C2447,Hoja1!$A:$L, 9, FALSE)</f>
        <v>34.444460634739372</v>
      </c>
      <c r="N2447" s="2">
        <f>VLOOKUP($C2447,Hoja1!$A:$L, 10, FALSE)</f>
        <v>0.25293539431582912</v>
      </c>
      <c r="O2447" s="2">
        <f>VLOOKUP($C2447,Hoja1!$A:$L, 11, FALSE)</f>
        <v>25.144666666666669</v>
      </c>
      <c r="P2447" s="2">
        <f>VLOOKUP($C2447,Hoja1!$A:$L, 12, FALSE)</f>
        <v>36.819000000000003</v>
      </c>
    </row>
    <row r="2448" spans="1:16" x14ac:dyDescent="0.25">
      <c r="A2448" s="2">
        <v>17640503</v>
      </c>
      <c r="B2448" s="2">
        <v>1</v>
      </c>
      <c r="C2448" s="4">
        <v>42883</v>
      </c>
      <c r="D2448" s="4">
        <v>42895</v>
      </c>
      <c r="E2448" s="2">
        <f t="shared" si="38"/>
        <v>12</v>
      </c>
      <c r="F2448" s="2">
        <f>VLOOKUP($C2448,Hoja1!A:L, 2, FALSE)</f>
        <v>12.189371514849611</v>
      </c>
      <c r="G2448" s="2">
        <f>VLOOKUP($C2448,Hoja1!$A:$L, 3, FALSE)</f>
        <v>26.684219728151277</v>
      </c>
      <c r="H2448" s="2">
        <f>VLOOKUP($C2448,Hoja1!$A:$L, 4, FALSE)</f>
        <v>4.2034149727084511</v>
      </c>
      <c r="I2448" s="2">
        <f>VLOOKUP($C2448,Hoja1!$A:$L, 5, FALSE)</f>
        <v>84.482608325575725</v>
      </c>
      <c r="J2448" s="2">
        <f>VLOOKUP($C2448,Hoja1!$A:$L, 6, FALSE)</f>
        <v>5.6441964552858463</v>
      </c>
      <c r="K2448" s="2">
        <f>VLOOKUP($C2448,Hoja1!$A:$L, 7, FALSE)</f>
        <v>25.560392163543487</v>
      </c>
      <c r="L2448" s="2">
        <f>VLOOKUP($C2448,Hoja1!$A:$L, 8, FALSE)</f>
        <v>0.32039002187743609</v>
      </c>
      <c r="M2448" s="2">
        <f>VLOOKUP($C2448,Hoja1!$A:$L, 9, FALSE)</f>
        <v>34.444460634739372</v>
      </c>
      <c r="N2448" s="2">
        <f>VLOOKUP($C2448,Hoja1!$A:$L, 10, FALSE)</f>
        <v>0.25293539431582912</v>
      </c>
      <c r="O2448" s="2">
        <f>VLOOKUP($C2448,Hoja1!$A:$L, 11, FALSE)</f>
        <v>25.144666666666669</v>
      </c>
      <c r="P2448" s="2">
        <f>VLOOKUP($C2448,Hoja1!$A:$L, 12, FALSE)</f>
        <v>36.819000000000003</v>
      </c>
    </row>
    <row r="2449" spans="1:16" x14ac:dyDescent="0.25">
      <c r="A2449" s="2">
        <v>18374916</v>
      </c>
      <c r="B2449" s="2">
        <v>2</v>
      </c>
      <c r="C2449" s="4">
        <v>42883</v>
      </c>
      <c r="D2449" s="4">
        <v>42884</v>
      </c>
      <c r="E2449" s="2">
        <f t="shared" si="38"/>
        <v>1</v>
      </c>
      <c r="F2449" s="2">
        <f>VLOOKUP($C2449,Hoja1!A:L, 2, FALSE)</f>
        <v>12.189371514849611</v>
      </c>
      <c r="G2449" s="2">
        <f>VLOOKUP($C2449,Hoja1!$A:$L, 3, FALSE)</f>
        <v>26.684219728151277</v>
      </c>
      <c r="H2449" s="2">
        <f>VLOOKUP($C2449,Hoja1!$A:$L, 4, FALSE)</f>
        <v>4.2034149727084511</v>
      </c>
      <c r="I2449" s="2">
        <f>VLOOKUP($C2449,Hoja1!$A:$L, 5, FALSE)</f>
        <v>84.482608325575725</v>
      </c>
      <c r="J2449" s="2">
        <f>VLOOKUP($C2449,Hoja1!$A:$L, 6, FALSE)</f>
        <v>5.6441964552858463</v>
      </c>
      <c r="K2449" s="2">
        <f>VLOOKUP($C2449,Hoja1!$A:$L, 7, FALSE)</f>
        <v>25.560392163543487</v>
      </c>
      <c r="L2449" s="2">
        <f>VLOOKUP($C2449,Hoja1!$A:$L, 8, FALSE)</f>
        <v>0.32039002187743609</v>
      </c>
      <c r="M2449" s="2">
        <f>VLOOKUP($C2449,Hoja1!$A:$L, 9, FALSE)</f>
        <v>34.444460634739372</v>
      </c>
      <c r="N2449" s="2">
        <f>VLOOKUP($C2449,Hoja1!$A:$L, 10, FALSE)</f>
        <v>0.25293539431582912</v>
      </c>
      <c r="O2449" s="2">
        <f>VLOOKUP($C2449,Hoja1!$A:$L, 11, FALSE)</f>
        <v>25.144666666666669</v>
      </c>
      <c r="P2449" s="2">
        <f>VLOOKUP($C2449,Hoja1!$A:$L, 12, FALSE)</f>
        <v>36.819000000000003</v>
      </c>
    </row>
    <row r="2450" spans="1:16" x14ac:dyDescent="0.25">
      <c r="A2450" s="2">
        <v>18840967</v>
      </c>
      <c r="B2450" s="2">
        <v>2</v>
      </c>
      <c r="C2450" s="4">
        <v>42883</v>
      </c>
      <c r="D2450" s="4">
        <v>42887</v>
      </c>
      <c r="E2450" s="2">
        <f t="shared" si="38"/>
        <v>4</v>
      </c>
      <c r="F2450" s="2">
        <f>VLOOKUP($C2450,Hoja1!A:L, 2, FALSE)</f>
        <v>12.189371514849611</v>
      </c>
      <c r="G2450" s="2">
        <f>VLOOKUP($C2450,Hoja1!$A:$L, 3, FALSE)</f>
        <v>26.684219728151277</v>
      </c>
      <c r="H2450" s="2">
        <f>VLOOKUP($C2450,Hoja1!$A:$L, 4, FALSE)</f>
        <v>4.2034149727084511</v>
      </c>
      <c r="I2450" s="2">
        <f>VLOOKUP($C2450,Hoja1!$A:$L, 5, FALSE)</f>
        <v>84.482608325575725</v>
      </c>
      <c r="J2450" s="2">
        <f>VLOOKUP($C2450,Hoja1!$A:$L, 6, FALSE)</f>
        <v>5.6441964552858463</v>
      </c>
      <c r="K2450" s="2">
        <f>VLOOKUP($C2450,Hoja1!$A:$L, 7, FALSE)</f>
        <v>25.560392163543487</v>
      </c>
      <c r="L2450" s="2">
        <f>VLOOKUP($C2450,Hoja1!$A:$L, 8, FALSE)</f>
        <v>0.32039002187743609</v>
      </c>
      <c r="M2450" s="2">
        <f>VLOOKUP($C2450,Hoja1!$A:$L, 9, FALSE)</f>
        <v>34.444460634739372</v>
      </c>
      <c r="N2450" s="2">
        <f>VLOOKUP($C2450,Hoja1!$A:$L, 10, FALSE)</f>
        <v>0.25293539431582912</v>
      </c>
      <c r="O2450" s="2">
        <f>VLOOKUP($C2450,Hoja1!$A:$L, 11, FALSE)</f>
        <v>25.144666666666669</v>
      </c>
      <c r="P2450" s="2">
        <f>VLOOKUP($C2450,Hoja1!$A:$L, 12, FALSE)</f>
        <v>36.819000000000003</v>
      </c>
    </row>
    <row r="2451" spans="1:16" x14ac:dyDescent="0.25">
      <c r="A2451" s="2">
        <v>19035092</v>
      </c>
      <c r="B2451" s="2">
        <v>2</v>
      </c>
      <c r="C2451" s="4">
        <v>42883</v>
      </c>
      <c r="D2451" s="4">
        <v>42886</v>
      </c>
      <c r="E2451" s="2">
        <f t="shared" si="38"/>
        <v>3</v>
      </c>
      <c r="F2451" s="2">
        <f>VLOOKUP($C2451,Hoja1!A:L, 2, FALSE)</f>
        <v>12.189371514849611</v>
      </c>
      <c r="G2451" s="2">
        <f>VLOOKUP($C2451,Hoja1!$A:$L, 3, FALSE)</f>
        <v>26.684219728151277</v>
      </c>
      <c r="H2451" s="2">
        <f>VLOOKUP($C2451,Hoja1!$A:$L, 4, FALSE)</f>
        <v>4.2034149727084511</v>
      </c>
      <c r="I2451" s="2">
        <f>VLOOKUP($C2451,Hoja1!$A:$L, 5, FALSE)</f>
        <v>84.482608325575725</v>
      </c>
      <c r="J2451" s="2">
        <f>VLOOKUP($C2451,Hoja1!$A:$L, 6, FALSE)</f>
        <v>5.6441964552858463</v>
      </c>
      <c r="K2451" s="2">
        <f>VLOOKUP($C2451,Hoja1!$A:$L, 7, FALSE)</f>
        <v>25.560392163543487</v>
      </c>
      <c r="L2451" s="2">
        <f>VLOOKUP($C2451,Hoja1!$A:$L, 8, FALSE)</f>
        <v>0.32039002187743609</v>
      </c>
      <c r="M2451" s="2">
        <f>VLOOKUP($C2451,Hoja1!$A:$L, 9, FALSE)</f>
        <v>34.444460634739372</v>
      </c>
      <c r="N2451" s="2">
        <f>VLOOKUP($C2451,Hoja1!$A:$L, 10, FALSE)</f>
        <v>0.25293539431582912</v>
      </c>
      <c r="O2451" s="2">
        <f>VLOOKUP($C2451,Hoja1!$A:$L, 11, FALSE)</f>
        <v>25.144666666666669</v>
      </c>
      <c r="P2451" s="2">
        <f>VLOOKUP($C2451,Hoja1!$A:$L, 12, FALSE)</f>
        <v>36.819000000000003</v>
      </c>
    </row>
    <row r="2452" spans="1:16" x14ac:dyDescent="0.25">
      <c r="A2452" s="2">
        <v>18944570</v>
      </c>
      <c r="B2452" s="2">
        <v>1</v>
      </c>
      <c r="C2452" s="4">
        <v>42883</v>
      </c>
      <c r="D2452" s="4">
        <v>42884</v>
      </c>
      <c r="E2452" s="2">
        <f t="shared" si="38"/>
        <v>1</v>
      </c>
      <c r="F2452" s="2">
        <f>VLOOKUP($C2452,Hoja1!A:L, 2, FALSE)</f>
        <v>12.189371514849611</v>
      </c>
      <c r="G2452" s="2">
        <f>VLOOKUP($C2452,Hoja1!$A:$L, 3, FALSE)</f>
        <v>26.684219728151277</v>
      </c>
      <c r="H2452" s="2">
        <f>VLOOKUP($C2452,Hoja1!$A:$L, 4, FALSE)</f>
        <v>4.2034149727084511</v>
      </c>
      <c r="I2452" s="2">
        <f>VLOOKUP($C2452,Hoja1!$A:$L, 5, FALSE)</f>
        <v>84.482608325575725</v>
      </c>
      <c r="J2452" s="2">
        <f>VLOOKUP($C2452,Hoja1!$A:$L, 6, FALSE)</f>
        <v>5.6441964552858463</v>
      </c>
      <c r="K2452" s="2">
        <f>VLOOKUP($C2452,Hoja1!$A:$L, 7, FALSE)</f>
        <v>25.560392163543487</v>
      </c>
      <c r="L2452" s="2">
        <f>VLOOKUP($C2452,Hoja1!$A:$L, 8, FALSE)</f>
        <v>0.32039002187743609</v>
      </c>
      <c r="M2452" s="2">
        <f>VLOOKUP($C2452,Hoja1!$A:$L, 9, FALSE)</f>
        <v>34.444460634739372</v>
      </c>
      <c r="N2452" s="2">
        <f>VLOOKUP($C2452,Hoja1!$A:$L, 10, FALSE)</f>
        <v>0.25293539431582912</v>
      </c>
      <c r="O2452" s="2">
        <f>VLOOKUP($C2452,Hoja1!$A:$L, 11, FALSE)</f>
        <v>25.144666666666669</v>
      </c>
      <c r="P2452" s="2">
        <f>VLOOKUP($C2452,Hoja1!$A:$L, 12, FALSE)</f>
        <v>36.819000000000003</v>
      </c>
    </row>
    <row r="2453" spans="1:16" x14ac:dyDescent="0.25">
      <c r="A2453" s="2">
        <v>17817314</v>
      </c>
      <c r="B2453" s="2">
        <v>2</v>
      </c>
      <c r="C2453" s="4">
        <v>42883</v>
      </c>
      <c r="D2453" s="4">
        <v>42893</v>
      </c>
      <c r="E2453" s="2">
        <f t="shared" si="38"/>
        <v>10</v>
      </c>
      <c r="F2453" s="2">
        <f>VLOOKUP($C2453,Hoja1!A:L, 2, FALSE)</f>
        <v>12.189371514849611</v>
      </c>
      <c r="G2453" s="2">
        <f>VLOOKUP($C2453,Hoja1!$A:$L, 3, FALSE)</f>
        <v>26.684219728151277</v>
      </c>
      <c r="H2453" s="2">
        <f>VLOOKUP($C2453,Hoja1!$A:$L, 4, FALSE)</f>
        <v>4.2034149727084511</v>
      </c>
      <c r="I2453" s="2">
        <f>VLOOKUP($C2453,Hoja1!$A:$L, 5, FALSE)</f>
        <v>84.482608325575725</v>
      </c>
      <c r="J2453" s="2">
        <f>VLOOKUP($C2453,Hoja1!$A:$L, 6, FALSE)</f>
        <v>5.6441964552858463</v>
      </c>
      <c r="K2453" s="2">
        <f>VLOOKUP($C2453,Hoja1!$A:$L, 7, FALSE)</f>
        <v>25.560392163543487</v>
      </c>
      <c r="L2453" s="2">
        <f>VLOOKUP($C2453,Hoja1!$A:$L, 8, FALSE)</f>
        <v>0.32039002187743609</v>
      </c>
      <c r="M2453" s="2">
        <f>VLOOKUP($C2453,Hoja1!$A:$L, 9, FALSE)</f>
        <v>34.444460634739372</v>
      </c>
      <c r="N2453" s="2">
        <f>VLOOKUP($C2453,Hoja1!$A:$L, 10, FALSE)</f>
        <v>0.25293539431582912</v>
      </c>
      <c r="O2453" s="2">
        <f>VLOOKUP($C2453,Hoja1!$A:$L, 11, FALSE)</f>
        <v>25.144666666666669</v>
      </c>
      <c r="P2453" s="2">
        <f>VLOOKUP($C2453,Hoja1!$A:$L, 12, FALSE)</f>
        <v>36.819000000000003</v>
      </c>
    </row>
    <row r="2454" spans="1:16" x14ac:dyDescent="0.25">
      <c r="A2454" s="2">
        <v>17522013</v>
      </c>
      <c r="B2454" s="2">
        <v>1</v>
      </c>
      <c r="C2454" s="4">
        <v>42884</v>
      </c>
      <c r="D2454" s="4">
        <v>42891</v>
      </c>
      <c r="E2454" s="2">
        <f t="shared" si="38"/>
        <v>7</v>
      </c>
      <c r="F2454" s="2">
        <f>VLOOKUP($C2454,Hoja1!A:L, 2, FALSE)</f>
        <v>12.135313073291169</v>
      </c>
      <c r="G2454" s="2">
        <f>VLOOKUP($C2454,Hoja1!$A:$L, 3, FALSE)</f>
        <v>26.233805378027348</v>
      </c>
      <c r="H2454" s="2">
        <f>VLOOKUP($C2454,Hoja1!$A:$L, 4, FALSE)</f>
        <v>4.1391486683606242</v>
      </c>
      <c r="I2454" s="2">
        <f>VLOOKUP($C2454,Hoja1!$A:$L, 5, FALSE)</f>
        <v>85.720759155259159</v>
      </c>
      <c r="J2454" s="2">
        <f>VLOOKUP($C2454,Hoja1!$A:$L, 6, FALSE)</f>
        <v>5.2888665774558472</v>
      </c>
      <c r="K2454" s="2">
        <f>VLOOKUP($C2454,Hoja1!$A:$L, 7, FALSE)</f>
        <v>24.063553687739137</v>
      </c>
      <c r="L2454" s="2">
        <f>VLOOKUP($C2454,Hoja1!$A:$L, 8, FALSE)</f>
        <v>0.30826552795031059</v>
      </c>
      <c r="M2454" s="2">
        <f>VLOOKUP($C2454,Hoja1!$A:$L, 9, FALSE)</f>
        <v>32.309594292581174</v>
      </c>
      <c r="N2454" s="2">
        <f>VLOOKUP($C2454,Hoja1!$A:$L, 10, FALSE)</f>
        <v>0.25175168219461697</v>
      </c>
      <c r="O2454" s="2">
        <f>VLOOKUP($C2454,Hoja1!$A:$L, 11, FALSE)</f>
        <v>24.945333333333334</v>
      </c>
      <c r="P2454" s="2">
        <f>VLOOKUP($C2454,Hoja1!$A:$L, 12, FALSE)</f>
        <v>37.580666666666666</v>
      </c>
    </row>
    <row r="2455" spans="1:16" x14ac:dyDescent="0.25">
      <c r="A2455" s="2">
        <v>17816569</v>
      </c>
      <c r="B2455" s="2">
        <v>1</v>
      </c>
      <c r="C2455" s="4">
        <v>42884</v>
      </c>
      <c r="D2455" s="4">
        <v>42885</v>
      </c>
      <c r="E2455" s="2">
        <f t="shared" si="38"/>
        <v>1</v>
      </c>
      <c r="F2455" s="2">
        <f>VLOOKUP($C2455,Hoja1!A:L, 2, FALSE)</f>
        <v>12.135313073291169</v>
      </c>
      <c r="G2455" s="2">
        <f>VLOOKUP($C2455,Hoja1!$A:$L, 3, FALSE)</f>
        <v>26.233805378027348</v>
      </c>
      <c r="H2455" s="2">
        <f>VLOOKUP($C2455,Hoja1!$A:$L, 4, FALSE)</f>
        <v>4.1391486683606242</v>
      </c>
      <c r="I2455" s="2">
        <f>VLOOKUP($C2455,Hoja1!$A:$L, 5, FALSE)</f>
        <v>85.720759155259159</v>
      </c>
      <c r="J2455" s="2">
        <f>VLOOKUP($C2455,Hoja1!$A:$L, 6, FALSE)</f>
        <v>5.2888665774558472</v>
      </c>
      <c r="K2455" s="2">
        <f>VLOOKUP($C2455,Hoja1!$A:$L, 7, FALSE)</f>
        <v>24.063553687739137</v>
      </c>
      <c r="L2455" s="2">
        <f>VLOOKUP($C2455,Hoja1!$A:$L, 8, FALSE)</f>
        <v>0.30826552795031059</v>
      </c>
      <c r="M2455" s="2">
        <f>VLOOKUP($C2455,Hoja1!$A:$L, 9, FALSE)</f>
        <v>32.309594292581174</v>
      </c>
      <c r="N2455" s="2">
        <f>VLOOKUP($C2455,Hoja1!$A:$L, 10, FALSE)</f>
        <v>0.25175168219461697</v>
      </c>
      <c r="O2455" s="2">
        <f>VLOOKUP($C2455,Hoja1!$A:$L, 11, FALSE)</f>
        <v>24.945333333333334</v>
      </c>
      <c r="P2455" s="2">
        <f>VLOOKUP($C2455,Hoja1!$A:$L, 12, FALSE)</f>
        <v>37.580666666666666</v>
      </c>
    </row>
    <row r="2456" spans="1:16" x14ac:dyDescent="0.25">
      <c r="A2456" s="2">
        <v>18354944</v>
      </c>
      <c r="B2456" s="2">
        <v>1</v>
      </c>
      <c r="C2456" s="4">
        <v>42884</v>
      </c>
      <c r="D2456" s="4">
        <v>42885</v>
      </c>
      <c r="E2456" s="2">
        <f t="shared" si="38"/>
        <v>1</v>
      </c>
      <c r="F2456" s="2">
        <f>VLOOKUP($C2456,Hoja1!A:L, 2, FALSE)</f>
        <v>12.135313073291169</v>
      </c>
      <c r="G2456" s="2">
        <f>VLOOKUP($C2456,Hoja1!$A:$L, 3, FALSE)</f>
        <v>26.233805378027348</v>
      </c>
      <c r="H2456" s="2">
        <f>VLOOKUP($C2456,Hoja1!$A:$L, 4, FALSE)</f>
        <v>4.1391486683606242</v>
      </c>
      <c r="I2456" s="2">
        <f>VLOOKUP($C2456,Hoja1!$A:$L, 5, FALSE)</f>
        <v>85.720759155259159</v>
      </c>
      <c r="J2456" s="2">
        <f>VLOOKUP($C2456,Hoja1!$A:$L, 6, FALSE)</f>
        <v>5.2888665774558472</v>
      </c>
      <c r="K2456" s="2">
        <f>VLOOKUP($C2456,Hoja1!$A:$L, 7, FALSE)</f>
        <v>24.063553687739137</v>
      </c>
      <c r="L2456" s="2">
        <f>VLOOKUP($C2456,Hoja1!$A:$L, 8, FALSE)</f>
        <v>0.30826552795031059</v>
      </c>
      <c r="M2456" s="2">
        <f>VLOOKUP($C2456,Hoja1!$A:$L, 9, FALSE)</f>
        <v>32.309594292581174</v>
      </c>
      <c r="N2456" s="2">
        <f>VLOOKUP($C2456,Hoja1!$A:$L, 10, FALSE)</f>
        <v>0.25175168219461697</v>
      </c>
      <c r="O2456" s="2">
        <f>VLOOKUP($C2456,Hoja1!$A:$L, 11, FALSE)</f>
        <v>24.945333333333334</v>
      </c>
      <c r="P2456" s="2">
        <f>VLOOKUP($C2456,Hoja1!$A:$L, 12, FALSE)</f>
        <v>37.580666666666666</v>
      </c>
    </row>
    <row r="2457" spans="1:16" x14ac:dyDescent="0.25">
      <c r="A2457" s="2">
        <v>18672377</v>
      </c>
      <c r="B2457" s="2">
        <v>2</v>
      </c>
      <c r="C2457" s="4">
        <v>42884</v>
      </c>
      <c r="D2457" s="4">
        <v>42892</v>
      </c>
      <c r="E2457" s="2">
        <f t="shared" si="38"/>
        <v>8</v>
      </c>
      <c r="F2457" s="2">
        <f>VLOOKUP($C2457,Hoja1!A:L, 2, FALSE)</f>
        <v>12.135313073291169</v>
      </c>
      <c r="G2457" s="2">
        <f>VLOOKUP($C2457,Hoja1!$A:$L, 3, FALSE)</f>
        <v>26.233805378027348</v>
      </c>
      <c r="H2457" s="2">
        <f>VLOOKUP($C2457,Hoja1!$A:$L, 4, FALSE)</f>
        <v>4.1391486683606242</v>
      </c>
      <c r="I2457" s="2">
        <f>VLOOKUP($C2457,Hoja1!$A:$L, 5, FALSE)</f>
        <v>85.720759155259159</v>
      </c>
      <c r="J2457" s="2">
        <f>VLOOKUP($C2457,Hoja1!$A:$L, 6, FALSE)</f>
        <v>5.2888665774558472</v>
      </c>
      <c r="K2457" s="2">
        <f>VLOOKUP($C2457,Hoja1!$A:$L, 7, FALSE)</f>
        <v>24.063553687739137</v>
      </c>
      <c r="L2457" s="2">
        <f>VLOOKUP($C2457,Hoja1!$A:$L, 8, FALSE)</f>
        <v>0.30826552795031059</v>
      </c>
      <c r="M2457" s="2">
        <f>VLOOKUP($C2457,Hoja1!$A:$L, 9, FALSE)</f>
        <v>32.309594292581174</v>
      </c>
      <c r="N2457" s="2">
        <f>VLOOKUP($C2457,Hoja1!$A:$L, 10, FALSE)</f>
        <v>0.25175168219461697</v>
      </c>
      <c r="O2457" s="2">
        <f>VLOOKUP($C2457,Hoja1!$A:$L, 11, FALSE)</f>
        <v>24.945333333333334</v>
      </c>
      <c r="P2457" s="2">
        <f>VLOOKUP($C2457,Hoja1!$A:$L, 12, FALSE)</f>
        <v>37.580666666666666</v>
      </c>
    </row>
    <row r="2458" spans="1:16" x14ac:dyDescent="0.25">
      <c r="A2458" s="2">
        <v>18785723</v>
      </c>
      <c r="B2458" s="2">
        <v>1</v>
      </c>
      <c r="C2458" s="4">
        <v>42884</v>
      </c>
      <c r="D2458" s="4">
        <v>42895</v>
      </c>
      <c r="E2458" s="2">
        <f t="shared" si="38"/>
        <v>11</v>
      </c>
      <c r="F2458" s="2">
        <f>VLOOKUP($C2458,Hoja1!A:L, 2, FALSE)</f>
        <v>12.135313073291169</v>
      </c>
      <c r="G2458" s="2">
        <f>VLOOKUP($C2458,Hoja1!$A:$L, 3, FALSE)</f>
        <v>26.233805378027348</v>
      </c>
      <c r="H2458" s="2">
        <f>VLOOKUP($C2458,Hoja1!$A:$L, 4, FALSE)</f>
        <v>4.1391486683606242</v>
      </c>
      <c r="I2458" s="2">
        <f>VLOOKUP($C2458,Hoja1!$A:$L, 5, FALSE)</f>
        <v>85.720759155259159</v>
      </c>
      <c r="J2458" s="2">
        <f>VLOOKUP($C2458,Hoja1!$A:$L, 6, FALSE)</f>
        <v>5.2888665774558472</v>
      </c>
      <c r="K2458" s="2">
        <f>VLOOKUP($C2458,Hoja1!$A:$L, 7, FALSE)</f>
        <v>24.063553687739137</v>
      </c>
      <c r="L2458" s="2">
        <f>VLOOKUP($C2458,Hoja1!$A:$L, 8, FALSE)</f>
        <v>0.30826552795031059</v>
      </c>
      <c r="M2458" s="2">
        <f>VLOOKUP($C2458,Hoja1!$A:$L, 9, FALSE)</f>
        <v>32.309594292581174</v>
      </c>
      <c r="N2458" s="2">
        <f>VLOOKUP($C2458,Hoja1!$A:$L, 10, FALSE)</f>
        <v>0.25175168219461697</v>
      </c>
      <c r="O2458" s="2">
        <f>VLOOKUP($C2458,Hoja1!$A:$L, 11, FALSE)</f>
        <v>24.945333333333334</v>
      </c>
      <c r="P2458" s="2">
        <f>VLOOKUP($C2458,Hoja1!$A:$L, 12, FALSE)</f>
        <v>37.580666666666666</v>
      </c>
    </row>
    <row r="2459" spans="1:16" x14ac:dyDescent="0.25">
      <c r="A2459" s="2">
        <v>18431699</v>
      </c>
      <c r="B2459" s="2">
        <v>2</v>
      </c>
      <c r="C2459" s="4">
        <v>42884</v>
      </c>
      <c r="D2459" s="4">
        <v>42892</v>
      </c>
      <c r="E2459" s="2">
        <f t="shared" si="38"/>
        <v>8</v>
      </c>
      <c r="F2459" s="2">
        <f>VLOOKUP($C2459,Hoja1!A:L, 2, FALSE)</f>
        <v>12.135313073291169</v>
      </c>
      <c r="G2459" s="2">
        <f>VLOOKUP($C2459,Hoja1!$A:$L, 3, FALSE)</f>
        <v>26.233805378027348</v>
      </c>
      <c r="H2459" s="2">
        <f>VLOOKUP($C2459,Hoja1!$A:$L, 4, FALSE)</f>
        <v>4.1391486683606242</v>
      </c>
      <c r="I2459" s="2">
        <f>VLOOKUP($C2459,Hoja1!$A:$L, 5, FALSE)</f>
        <v>85.720759155259159</v>
      </c>
      <c r="J2459" s="2">
        <f>VLOOKUP($C2459,Hoja1!$A:$L, 6, FALSE)</f>
        <v>5.2888665774558472</v>
      </c>
      <c r="K2459" s="2">
        <f>VLOOKUP($C2459,Hoja1!$A:$L, 7, FALSE)</f>
        <v>24.063553687739137</v>
      </c>
      <c r="L2459" s="2">
        <f>VLOOKUP($C2459,Hoja1!$A:$L, 8, FALSE)</f>
        <v>0.30826552795031059</v>
      </c>
      <c r="M2459" s="2">
        <f>VLOOKUP($C2459,Hoja1!$A:$L, 9, FALSE)</f>
        <v>32.309594292581174</v>
      </c>
      <c r="N2459" s="2">
        <f>VLOOKUP($C2459,Hoja1!$A:$L, 10, FALSE)</f>
        <v>0.25175168219461697</v>
      </c>
      <c r="O2459" s="2">
        <f>VLOOKUP($C2459,Hoja1!$A:$L, 11, FALSE)</f>
        <v>24.945333333333334</v>
      </c>
      <c r="P2459" s="2">
        <f>VLOOKUP($C2459,Hoja1!$A:$L, 12, FALSE)</f>
        <v>37.580666666666666</v>
      </c>
    </row>
    <row r="2460" spans="1:16" x14ac:dyDescent="0.25">
      <c r="A2460" s="2">
        <v>18523270</v>
      </c>
      <c r="B2460" s="2">
        <v>2</v>
      </c>
      <c r="C2460" s="4">
        <v>42884</v>
      </c>
      <c r="D2460" s="4">
        <v>42887</v>
      </c>
      <c r="E2460" s="2">
        <f t="shared" si="38"/>
        <v>3</v>
      </c>
      <c r="F2460" s="2">
        <f>VLOOKUP($C2460,Hoja1!A:L, 2, FALSE)</f>
        <v>12.135313073291169</v>
      </c>
      <c r="G2460" s="2">
        <f>VLOOKUP($C2460,Hoja1!$A:$L, 3, FALSE)</f>
        <v>26.233805378027348</v>
      </c>
      <c r="H2460" s="2">
        <f>VLOOKUP($C2460,Hoja1!$A:$L, 4, FALSE)</f>
        <v>4.1391486683606242</v>
      </c>
      <c r="I2460" s="2">
        <f>VLOOKUP($C2460,Hoja1!$A:$L, 5, FALSE)</f>
        <v>85.720759155259159</v>
      </c>
      <c r="J2460" s="2">
        <f>VLOOKUP($C2460,Hoja1!$A:$L, 6, FALSE)</f>
        <v>5.2888665774558472</v>
      </c>
      <c r="K2460" s="2">
        <f>VLOOKUP($C2460,Hoja1!$A:$L, 7, FALSE)</f>
        <v>24.063553687739137</v>
      </c>
      <c r="L2460" s="2">
        <f>VLOOKUP($C2460,Hoja1!$A:$L, 8, FALSE)</f>
        <v>0.30826552795031059</v>
      </c>
      <c r="M2460" s="2">
        <f>VLOOKUP($C2460,Hoja1!$A:$L, 9, FALSE)</f>
        <v>32.309594292581174</v>
      </c>
      <c r="N2460" s="2">
        <f>VLOOKUP($C2460,Hoja1!$A:$L, 10, FALSE)</f>
        <v>0.25175168219461697</v>
      </c>
      <c r="O2460" s="2">
        <f>VLOOKUP($C2460,Hoja1!$A:$L, 11, FALSE)</f>
        <v>24.945333333333334</v>
      </c>
      <c r="P2460" s="2">
        <f>VLOOKUP($C2460,Hoja1!$A:$L, 12, FALSE)</f>
        <v>37.580666666666666</v>
      </c>
    </row>
    <row r="2461" spans="1:16" x14ac:dyDescent="0.25">
      <c r="A2461" s="2">
        <v>18420758</v>
      </c>
      <c r="B2461" s="2">
        <v>1</v>
      </c>
      <c r="C2461" s="4">
        <v>42884</v>
      </c>
      <c r="D2461" s="4">
        <v>42886</v>
      </c>
      <c r="E2461" s="2">
        <f t="shared" si="38"/>
        <v>2</v>
      </c>
      <c r="F2461" s="2">
        <f>VLOOKUP($C2461,Hoja1!A:L, 2, FALSE)</f>
        <v>12.135313073291169</v>
      </c>
      <c r="G2461" s="2">
        <f>VLOOKUP($C2461,Hoja1!$A:$L, 3, FALSE)</f>
        <v>26.233805378027348</v>
      </c>
      <c r="H2461" s="2">
        <f>VLOOKUP($C2461,Hoja1!$A:$L, 4, FALSE)</f>
        <v>4.1391486683606242</v>
      </c>
      <c r="I2461" s="2">
        <f>VLOOKUP($C2461,Hoja1!$A:$L, 5, FALSE)</f>
        <v>85.720759155259159</v>
      </c>
      <c r="J2461" s="2">
        <f>VLOOKUP($C2461,Hoja1!$A:$L, 6, FALSE)</f>
        <v>5.2888665774558472</v>
      </c>
      <c r="K2461" s="2">
        <f>VLOOKUP($C2461,Hoja1!$A:$L, 7, FALSE)</f>
        <v>24.063553687739137</v>
      </c>
      <c r="L2461" s="2">
        <f>VLOOKUP($C2461,Hoja1!$A:$L, 8, FALSE)</f>
        <v>0.30826552795031059</v>
      </c>
      <c r="M2461" s="2">
        <f>VLOOKUP($C2461,Hoja1!$A:$L, 9, FALSE)</f>
        <v>32.309594292581174</v>
      </c>
      <c r="N2461" s="2">
        <f>VLOOKUP($C2461,Hoja1!$A:$L, 10, FALSE)</f>
        <v>0.25175168219461697</v>
      </c>
      <c r="O2461" s="2">
        <f>VLOOKUP($C2461,Hoja1!$A:$L, 11, FALSE)</f>
        <v>24.945333333333334</v>
      </c>
      <c r="P2461" s="2">
        <f>VLOOKUP($C2461,Hoja1!$A:$L, 12, FALSE)</f>
        <v>37.580666666666666</v>
      </c>
    </row>
    <row r="2462" spans="1:16" x14ac:dyDescent="0.25">
      <c r="A2462" s="2">
        <v>17636664</v>
      </c>
      <c r="B2462" s="2">
        <v>2</v>
      </c>
      <c r="C2462" s="4">
        <v>42884</v>
      </c>
      <c r="D2462" s="4">
        <v>42891</v>
      </c>
      <c r="E2462" s="2">
        <f t="shared" si="38"/>
        <v>7</v>
      </c>
      <c r="F2462" s="2">
        <f>VLOOKUP($C2462,Hoja1!A:L, 2, FALSE)</f>
        <v>12.135313073291169</v>
      </c>
      <c r="G2462" s="2">
        <f>VLOOKUP($C2462,Hoja1!$A:$L, 3, FALSE)</f>
        <v>26.233805378027348</v>
      </c>
      <c r="H2462" s="2">
        <f>VLOOKUP($C2462,Hoja1!$A:$L, 4, FALSE)</f>
        <v>4.1391486683606242</v>
      </c>
      <c r="I2462" s="2">
        <f>VLOOKUP($C2462,Hoja1!$A:$L, 5, FALSE)</f>
        <v>85.720759155259159</v>
      </c>
      <c r="J2462" s="2">
        <f>VLOOKUP($C2462,Hoja1!$A:$L, 6, FALSE)</f>
        <v>5.2888665774558472</v>
      </c>
      <c r="K2462" s="2">
        <f>VLOOKUP($C2462,Hoja1!$A:$L, 7, FALSE)</f>
        <v>24.063553687739137</v>
      </c>
      <c r="L2462" s="2">
        <f>VLOOKUP($C2462,Hoja1!$A:$L, 8, FALSE)</f>
        <v>0.30826552795031059</v>
      </c>
      <c r="M2462" s="2">
        <f>VLOOKUP($C2462,Hoja1!$A:$L, 9, FALSE)</f>
        <v>32.309594292581174</v>
      </c>
      <c r="N2462" s="2">
        <f>VLOOKUP($C2462,Hoja1!$A:$L, 10, FALSE)</f>
        <v>0.25175168219461697</v>
      </c>
      <c r="O2462" s="2">
        <f>VLOOKUP($C2462,Hoja1!$A:$L, 11, FALSE)</f>
        <v>24.945333333333334</v>
      </c>
      <c r="P2462" s="2">
        <f>VLOOKUP($C2462,Hoja1!$A:$L, 12, FALSE)</f>
        <v>37.580666666666666</v>
      </c>
    </row>
    <row r="2463" spans="1:16" x14ac:dyDescent="0.25">
      <c r="A2463" s="2">
        <v>17753871</v>
      </c>
      <c r="B2463" s="2">
        <v>1</v>
      </c>
      <c r="C2463" s="4">
        <v>42884</v>
      </c>
      <c r="D2463" s="4">
        <v>42885</v>
      </c>
      <c r="E2463" s="2">
        <f t="shared" si="38"/>
        <v>1</v>
      </c>
      <c r="F2463" s="2">
        <f>VLOOKUP($C2463,Hoja1!A:L, 2, FALSE)</f>
        <v>12.135313073291169</v>
      </c>
      <c r="G2463" s="2">
        <f>VLOOKUP($C2463,Hoja1!$A:$L, 3, FALSE)</f>
        <v>26.233805378027348</v>
      </c>
      <c r="H2463" s="2">
        <f>VLOOKUP($C2463,Hoja1!$A:$L, 4, FALSE)</f>
        <v>4.1391486683606242</v>
      </c>
      <c r="I2463" s="2">
        <f>VLOOKUP($C2463,Hoja1!$A:$L, 5, FALSE)</f>
        <v>85.720759155259159</v>
      </c>
      <c r="J2463" s="2">
        <f>VLOOKUP($C2463,Hoja1!$A:$L, 6, FALSE)</f>
        <v>5.2888665774558472</v>
      </c>
      <c r="K2463" s="2">
        <f>VLOOKUP($C2463,Hoja1!$A:$L, 7, FALSE)</f>
        <v>24.063553687739137</v>
      </c>
      <c r="L2463" s="2">
        <f>VLOOKUP($C2463,Hoja1!$A:$L, 8, FALSE)</f>
        <v>0.30826552795031059</v>
      </c>
      <c r="M2463" s="2">
        <f>VLOOKUP($C2463,Hoja1!$A:$L, 9, FALSE)</f>
        <v>32.309594292581174</v>
      </c>
      <c r="N2463" s="2">
        <f>VLOOKUP($C2463,Hoja1!$A:$L, 10, FALSE)</f>
        <v>0.25175168219461697</v>
      </c>
      <c r="O2463" s="2">
        <f>VLOOKUP($C2463,Hoja1!$A:$L, 11, FALSE)</f>
        <v>24.945333333333334</v>
      </c>
      <c r="P2463" s="2">
        <f>VLOOKUP($C2463,Hoja1!$A:$L, 12, FALSE)</f>
        <v>37.580666666666666</v>
      </c>
    </row>
    <row r="2464" spans="1:16" x14ac:dyDescent="0.25">
      <c r="A2464" s="2">
        <v>19018479</v>
      </c>
      <c r="B2464" s="2">
        <v>2</v>
      </c>
      <c r="C2464" s="4">
        <v>42884</v>
      </c>
      <c r="D2464" s="4">
        <v>42888</v>
      </c>
      <c r="E2464" s="2">
        <f t="shared" si="38"/>
        <v>4</v>
      </c>
      <c r="F2464" s="2">
        <f>VLOOKUP($C2464,Hoja1!A:L, 2, FALSE)</f>
        <v>12.135313073291169</v>
      </c>
      <c r="G2464" s="2">
        <f>VLOOKUP($C2464,Hoja1!$A:$L, 3, FALSE)</f>
        <v>26.233805378027348</v>
      </c>
      <c r="H2464" s="2">
        <f>VLOOKUP($C2464,Hoja1!$A:$L, 4, FALSE)</f>
        <v>4.1391486683606242</v>
      </c>
      <c r="I2464" s="2">
        <f>VLOOKUP($C2464,Hoja1!$A:$L, 5, FALSE)</f>
        <v>85.720759155259159</v>
      </c>
      <c r="J2464" s="2">
        <f>VLOOKUP($C2464,Hoja1!$A:$L, 6, FALSE)</f>
        <v>5.2888665774558472</v>
      </c>
      <c r="K2464" s="2">
        <f>VLOOKUP($C2464,Hoja1!$A:$L, 7, FALSE)</f>
        <v>24.063553687739137</v>
      </c>
      <c r="L2464" s="2">
        <f>VLOOKUP($C2464,Hoja1!$A:$L, 8, FALSE)</f>
        <v>0.30826552795031059</v>
      </c>
      <c r="M2464" s="2">
        <f>VLOOKUP($C2464,Hoja1!$A:$L, 9, FALSE)</f>
        <v>32.309594292581174</v>
      </c>
      <c r="N2464" s="2">
        <f>VLOOKUP($C2464,Hoja1!$A:$L, 10, FALSE)</f>
        <v>0.25175168219461697</v>
      </c>
      <c r="O2464" s="2">
        <f>VLOOKUP($C2464,Hoja1!$A:$L, 11, FALSE)</f>
        <v>24.945333333333334</v>
      </c>
      <c r="P2464" s="2">
        <f>VLOOKUP($C2464,Hoja1!$A:$L, 12, FALSE)</f>
        <v>37.580666666666666</v>
      </c>
    </row>
    <row r="2465" spans="1:16" x14ac:dyDescent="0.25">
      <c r="A2465" s="2">
        <v>17737081</v>
      </c>
      <c r="B2465" s="2">
        <v>2</v>
      </c>
      <c r="C2465" s="4">
        <v>42884</v>
      </c>
      <c r="D2465" s="4">
        <v>42893</v>
      </c>
      <c r="E2465" s="2">
        <f t="shared" si="38"/>
        <v>9</v>
      </c>
      <c r="F2465" s="2">
        <f>VLOOKUP($C2465,Hoja1!A:L, 2, FALSE)</f>
        <v>12.135313073291169</v>
      </c>
      <c r="G2465" s="2">
        <f>VLOOKUP($C2465,Hoja1!$A:$L, 3, FALSE)</f>
        <v>26.233805378027348</v>
      </c>
      <c r="H2465" s="2">
        <f>VLOOKUP($C2465,Hoja1!$A:$L, 4, FALSE)</f>
        <v>4.1391486683606242</v>
      </c>
      <c r="I2465" s="2">
        <f>VLOOKUP($C2465,Hoja1!$A:$L, 5, FALSE)</f>
        <v>85.720759155259159</v>
      </c>
      <c r="J2465" s="2">
        <f>VLOOKUP($C2465,Hoja1!$A:$L, 6, FALSE)</f>
        <v>5.2888665774558472</v>
      </c>
      <c r="K2465" s="2">
        <f>VLOOKUP($C2465,Hoja1!$A:$L, 7, FALSE)</f>
        <v>24.063553687739137</v>
      </c>
      <c r="L2465" s="2">
        <f>VLOOKUP($C2465,Hoja1!$A:$L, 8, FALSE)</f>
        <v>0.30826552795031059</v>
      </c>
      <c r="M2465" s="2">
        <f>VLOOKUP($C2465,Hoja1!$A:$L, 9, FALSE)</f>
        <v>32.309594292581174</v>
      </c>
      <c r="N2465" s="2">
        <f>VLOOKUP($C2465,Hoja1!$A:$L, 10, FALSE)</f>
        <v>0.25175168219461697</v>
      </c>
      <c r="O2465" s="2">
        <f>VLOOKUP($C2465,Hoja1!$A:$L, 11, FALSE)</f>
        <v>24.945333333333334</v>
      </c>
      <c r="P2465" s="2">
        <f>VLOOKUP($C2465,Hoja1!$A:$L, 12, FALSE)</f>
        <v>37.580666666666666</v>
      </c>
    </row>
    <row r="2466" spans="1:16" x14ac:dyDescent="0.25">
      <c r="A2466" s="2">
        <v>18626861</v>
      </c>
      <c r="B2466" s="2">
        <v>1</v>
      </c>
      <c r="C2466" s="4">
        <v>42884</v>
      </c>
      <c r="D2466" s="4">
        <v>42886</v>
      </c>
      <c r="E2466" s="2">
        <f t="shared" si="38"/>
        <v>2</v>
      </c>
      <c r="F2466" s="2">
        <f>VLOOKUP($C2466,Hoja1!A:L, 2, FALSE)</f>
        <v>12.135313073291169</v>
      </c>
      <c r="G2466" s="2">
        <f>VLOOKUP($C2466,Hoja1!$A:$L, 3, FALSE)</f>
        <v>26.233805378027348</v>
      </c>
      <c r="H2466" s="2">
        <f>VLOOKUP($C2466,Hoja1!$A:$L, 4, FALSE)</f>
        <v>4.1391486683606242</v>
      </c>
      <c r="I2466" s="2">
        <f>VLOOKUP($C2466,Hoja1!$A:$L, 5, FALSE)</f>
        <v>85.720759155259159</v>
      </c>
      <c r="J2466" s="2">
        <f>VLOOKUP($C2466,Hoja1!$A:$L, 6, FALSE)</f>
        <v>5.2888665774558472</v>
      </c>
      <c r="K2466" s="2">
        <f>VLOOKUP($C2466,Hoja1!$A:$L, 7, FALSE)</f>
        <v>24.063553687739137</v>
      </c>
      <c r="L2466" s="2">
        <f>VLOOKUP($C2466,Hoja1!$A:$L, 8, FALSE)</f>
        <v>0.30826552795031059</v>
      </c>
      <c r="M2466" s="2">
        <f>VLOOKUP($C2466,Hoja1!$A:$L, 9, FALSE)</f>
        <v>32.309594292581174</v>
      </c>
      <c r="N2466" s="2">
        <f>VLOOKUP($C2466,Hoja1!$A:$L, 10, FALSE)</f>
        <v>0.25175168219461697</v>
      </c>
      <c r="O2466" s="2">
        <f>VLOOKUP($C2466,Hoja1!$A:$L, 11, FALSE)</f>
        <v>24.945333333333334</v>
      </c>
      <c r="P2466" s="2">
        <f>VLOOKUP($C2466,Hoja1!$A:$L, 12, FALSE)</f>
        <v>37.580666666666666</v>
      </c>
    </row>
    <row r="2467" spans="1:16" x14ac:dyDescent="0.25">
      <c r="A2467" s="2">
        <v>18368827</v>
      </c>
      <c r="B2467" s="2">
        <v>1</v>
      </c>
      <c r="C2467" s="4">
        <v>42884</v>
      </c>
      <c r="D2467" s="4">
        <v>42888</v>
      </c>
      <c r="E2467" s="2">
        <f t="shared" si="38"/>
        <v>4</v>
      </c>
      <c r="F2467" s="2">
        <f>VLOOKUP($C2467,Hoja1!A:L, 2, FALSE)</f>
        <v>12.135313073291169</v>
      </c>
      <c r="G2467" s="2">
        <f>VLOOKUP($C2467,Hoja1!$A:$L, 3, FALSE)</f>
        <v>26.233805378027348</v>
      </c>
      <c r="H2467" s="2">
        <f>VLOOKUP($C2467,Hoja1!$A:$L, 4, FALSE)</f>
        <v>4.1391486683606242</v>
      </c>
      <c r="I2467" s="2">
        <f>VLOOKUP($C2467,Hoja1!$A:$L, 5, FALSE)</f>
        <v>85.720759155259159</v>
      </c>
      <c r="J2467" s="2">
        <f>VLOOKUP($C2467,Hoja1!$A:$L, 6, FALSE)</f>
        <v>5.2888665774558472</v>
      </c>
      <c r="K2467" s="2">
        <f>VLOOKUP($C2467,Hoja1!$A:$L, 7, FALSE)</f>
        <v>24.063553687739137</v>
      </c>
      <c r="L2467" s="2">
        <f>VLOOKUP($C2467,Hoja1!$A:$L, 8, FALSE)</f>
        <v>0.30826552795031059</v>
      </c>
      <c r="M2467" s="2">
        <f>VLOOKUP($C2467,Hoja1!$A:$L, 9, FALSE)</f>
        <v>32.309594292581174</v>
      </c>
      <c r="N2467" s="2">
        <f>VLOOKUP($C2467,Hoja1!$A:$L, 10, FALSE)</f>
        <v>0.25175168219461697</v>
      </c>
      <c r="O2467" s="2">
        <f>VLOOKUP($C2467,Hoja1!$A:$L, 11, FALSE)</f>
        <v>24.945333333333334</v>
      </c>
      <c r="P2467" s="2">
        <f>VLOOKUP($C2467,Hoja1!$A:$L, 12, FALSE)</f>
        <v>37.580666666666666</v>
      </c>
    </row>
    <row r="2468" spans="1:16" x14ac:dyDescent="0.25">
      <c r="A2468" s="2">
        <v>18752021</v>
      </c>
      <c r="B2468" s="2">
        <v>1</v>
      </c>
      <c r="C2468" s="4">
        <v>42885</v>
      </c>
      <c r="D2468" s="4">
        <v>42916</v>
      </c>
      <c r="E2468" s="2">
        <f t="shared" si="38"/>
        <v>31</v>
      </c>
      <c r="F2468" s="2">
        <f>VLOOKUP($C2468,Hoja1!A:L, 2, FALSE)</f>
        <v>11.974291925701699</v>
      </c>
      <c r="G2468" s="2">
        <f>VLOOKUP($C2468,Hoja1!$A:$L, 3, FALSE)</f>
        <v>25.265304165069612</v>
      </c>
      <c r="H2468" s="2">
        <f>VLOOKUP($C2468,Hoja1!$A:$L, 4, FALSE)</f>
        <v>4.0786187770562776</v>
      </c>
      <c r="I2468" s="2">
        <f>VLOOKUP($C2468,Hoja1!$A:$L, 5, FALSE)</f>
        <v>83.413671435693175</v>
      </c>
      <c r="J2468" s="2">
        <f>VLOOKUP($C2468,Hoja1!$A:$L, 6, FALSE)</f>
        <v>4.5774038188145507</v>
      </c>
      <c r="K2468" s="2">
        <f>VLOOKUP($C2468,Hoja1!$A:$L, 7, FALSE)</f>
        <v>21.566048559503205</v>
      </c>
      <c r="L2468" s="2">
        <f>VLOOKUP($C2468,Hoja1!$A:$L, 8, FALSE)</f>
        <v>0.2700945322793149</v>
      </c>
      <c r="M2468" s="2">
        <f>VLOOKUP($C2468,Hoja1!$A:$L, 9, FALSE)</f>
        <v>28.771333212772912</v>
      </c>
      <c r="N2468" s="2">
        <f>VLOOKUP($C2468,Hoja1!$A:$L, 10, FALSE)</f>
        <v>0.24449851190476188</v>
      </c>
      <c r="O2468" s="2">
        <f>VLOOKUP($C2468,Hoja1!$A:$L, 11, FALSE)</f>
        <v>24.336333333333336</v>
      </c>
      <c r="P2468" s="2">
        <f>VLOOKUP($C2468,Hoja1!$A:$L, 12, FALSE)</f>
        <v>40.354333333333329</v>
      </c>
    </row>
    <row r="2469" spans="1:16" x14ac:dyDescent="0.25">
      <c r="A2469" s="2">
        <v>18473524</v>
      </c>
      <c r="B2469" s="2">
        <v>2</v>
      </c>
      <c r="C2469" s="4">
        <v>42885</v>
      </c>
      <c r="D2469" s="4">
        <v>42888</v>
      </c>
      <c r="E2469" s="2">
        <f t="shared" si="38"/>
        <v>3</v>
      </c>
      <c r="F2469" s="2">
        <f>VLOOKUP($C2469,Hoja1!A:L, 2, FALSE)</f>
        <v>11.974291925701699</v>
      </c>
      <c r="G2469" s="2">
        <f>VLOOKUP($C2469,Hoja1!$A:$L, 3, FALSE)</f>
        <v>25.265304165069612</v>
      </c>
      <c r="H2469" s="2">
        <f>VLOOKUP($C2469,Hoja1!$A:$L, 4, FALSE)</f>
        <v>4.0786187770562776</v>
      </c>
      <c r="I2469" s="2">
        <f>VLOOKUP($C2469,Hoja1!$A:$L, 5, FALSE)</f>
        <v>83.413671435693175</v>
      </c>
      <c r="J2469" s="2">
        <f>VLOOKUP($C2469,Hoja1!$A:$L, 6, FALSE)</f>
        <v>4.5774038188145507</v>
      </c>
      <c r="K2469" s="2">
        <f>VLOOKUP($C2469,Hoja1!$A:$L, 7, FALSE)</f>
        <v>21.566048559503205</v>
      </c>
      <c r="L2469" s="2">
        <f>VLOOKUP($C2469,Hoja1!$A:$L, 8, FALSE)</f>
        <v>0.2700945322793149</v>
      </c>
      <c r="M2469" s="2">
        <f>VLOOKUP($C2469,Hoja1!$A:$L, 9, FALSE)</f>
        <v>28.771333212772912</v>
      </c>
      <c r="N2469" s="2">
        <f>VLOOKUP($C2469,Hoja1!$A:$L, 10, FALSE)</f>
        <v>0.24449851190476188</v>
      </c>
      <c r="O2469" s="2">
        <f>VLOOKUP($C2469,Hoja1!$A:$L, 11, FALSE)</f>
        <v>24.336333333333336</v>
      </c>
      <c r="P2469" s="2">
        <f>VLOOKUP($C2469,Hoja1!$A:$L, 12, FALSE)</f>
        <v>40.354333333333329</v>
      </c>
    </row>
    <row r="2470" spans="1:16" x14ac:dyDescent="0.25">
      <c r="A2470" s="2">
        <v>17991634</v>
      </c>
      <c r="B2470" s="2">
        <v>1</v>
      </c>
      <c r="C2470" s="4">
        <v>42885</v>
      </c>
      <c r="D2470" s="4">
        <v>42887</v>
      </c>
      <c r="E2470" s="2">
        <f t="shared" si="38"/>
        <v>2</v>
      </c>
      <c r="F2470" s="2">
        <f>VLOOKUP($C2470,Hoja1!A:L, 2, FALSE)</f>
        <v>11.974291925701699</v>
      </c>
      <c r="G2470" s="2">
        <f>VLOOKUP($C2470,Hoja1!$A:$L, 3, FALSE)</f>
        <v>25.265304165069612</v>
      </c>
      <c r="H2470" s="2">
        <f>VLOOKUP($C2470,Hoja1!$A:$L, 4, FALSE)</f>
        <v>4.0786187770562776</v>
      </c>
      <c r="I2470" s="2">
        <f>VLOOKUP($C2470,Hoja1!$A:$L, 5, FALSE)</f>
        <v>83.413671435693175</v>
      </c>
      <c r="J2470" s="2">
        <f>VLOOKUP($C2470,Hoja1!$A:$L, 6, FALSE)</f>
        <v>4.5774038188145507</v>
      </c>
      <c r="K2470" s="2">
        <f>VLOOKUP($C2470,Hoja1!$A:$L, 7, FALSE)</f>
        <v>21.566048559503205</v>
      </c>
      <c r="L2470" s="2">
        <f>VLOOKUP($C2470,Hoja1!$A:$L, 8, FALSE)</f>
        <v>0.2700945322793149</v>
      </c>
      <c r="M2470" s="2">
        <f>VLOOKUP($C2470,Hoja1!$A:$L, 9, FALSE)</f>
        <v>28.771333212772912</v>
      </c>
      <c r="N2470" s="2">
        <f>VLOOKUP($C2470,Hoja1!$A:$L, 10, FALSE)</f>
        <v>0.24449851190476188</v>
      </c>
      <c r="O2470" s="2">
        <f>VLOOKUP($C2470,Hoja1!$A:$L, 11, FALSE)</f>
        <v>24.336333333333336</v>
      </c>
      <c r="P2470" s="2">
        <f>VLOOKUP($C2470,Hoja1!$A:$L, 12, FALSE)</f>
        <v>40.354333333333329</v>
      </c>
    </row>
    <row r="2471" spans="1:16" x14ac:dyDescent="0.25">
      <c r="A2471" s="2">
        <v>18475201</v>
      </c>
      <c r="B2471" s="2">
        <v>1</v>
      </c>
      <c r="C2471" s="4">
        <v>42885</v>
      </c>
      <c r="D2471" s="4">
        <v>42887</v>
      </c>
      <c r="E2471" s="2">
        <f t="shared" si="38"/>
        <v>2</v>
      </c>
      <c r="F2471" s="2">
        <f>VLOOKUP($C2471,Hoja1!A:L, 2, FALSE)</f>
        <v>11.974291925701699</v>
      </c>
      <c r="G2471" s="2">
        <f>VLOOKUP($C2471,Hoja1!$A:$L, 3, FALSE)</f>
        <v>25.265304165069612</v>
      </c>
      <c r="H2471" s="2">
        <f>VLOOKUP($C2471,Hoja1!$A:$L, 4, FALSE)</f>
        <v>4.0786187770562776</v>
      </c>
      <c r="I2471" s="2">
        <f>VLOOKUP($C2471,Hoja1!$A:$L, 5, FALSE)</f>
        <v>83.413671435693175</v>
      </c>
      <c r="J2471" s="2">
        <f>VLOOKUP($C2471,Hoja1!$A:$L, 6, FALSE)</f>
        <v>4.5774038188145507</v>
      </c>
      <c r="K2471" s="2">
        <f>VLOOKUP($C2471,Hoja1!$A:$L, 7, FALSE)</f>
        <v>21.566048559503205</v>
      </c>
      <c r="L2471" s="2">
        <f>VLOOKUP($C2471,Hoja1!$A:$L, 8, FALSE)</f>
        <v>0.2700945322793149</v>
      </c>
      <c r="M2471" s="2">
        <f>VLOOKUP($C2471,Hoja1!$A:$L, 9, FALSE)</f>
        <v>28.771333212772912</v>
      </c>
      <c r="N2471" s="2">
        <f>VLOOKUP($C2471,Hoja1!$A:$L, 10, FALSE)</f>
        <v>0.24449851190476188</v>
      </c>
      <c r="O2471" s="2">
        <f>VLOOKUP($C2471,Hoja1!$A:$L, 11, FALSE)</f>
        <v>24.336333333333336</v>
      </c>
      <c r="P2471" s="2">
        <f>VLOOKUP($C2471,Hoja1!$A:$L, 12, FALSE)</f>
        <v>40.354333333333329</v>
      </c>
    </row>
    <row r="2472" spans="1:16" x14ac:dyDescent="0.25">
      <c r="A2472" s="2">
        <v>18351320</v>
      </c>
      <c r="B2472" s="2">
        <v>2</v>
      </c>
      <c r="C2472" s="4">
        <v>42885</v>
      </c>
      <c r="D2472" s="4">
        <v>42922</v>
      </c>
      <c r="E2472" s="2">
        <f t="shared" si="38"/>
        <v>37</v>
      </c>
      <c r="F2472" s="2">
        <f>VLOOKUP($C2472,Hoja1!A:L, 2, FALSE)</f>
        <v>11.974291925701699</v>
      </c>
      <c r="G2472" s="2">
        <f>VLOOKUP($C2472,Hoja1!$A:$L, 3, FALSE)</f>
        <v>25.265304165069612</v>
      </c>
      <c r="H2472" s="2">
        <f>VLOOKUP($C2472,Hoja1!$A:$L, 4, FALSE)</f>
        <v>4.0786187770562776</v>
      </c>
      <c r="I2472" s="2">
        <f>VLOOKUP($C2472,Hoja1!$A:$L, 5, FALSE)</f>
        <v>83.413671435693175</v>
      </c>
      <c r="J2472" s="2">
        <f>VLOOKUP($C2472,Hoja1!$A:$L, 6, FALSE)</f>
        <v>4.5774038188145507</v>
      </c>
      <c r="K2472" s="2">
        <f>VLOOKUP($C2472,Hoja1!$A:$L, 7, FALSE)</f>
        <v>21.566048559503205</v>
      </c>
      <c r="L2472" s="2">
        <f>VLOOKUP($C2472,Hoja1!$A:$L, 8, FALSE)</f>
        <v>0.2700945322793149</v>
      </c>
      <c r="M2472" s="2">
        <f>VLOOKUP($C2472,Hoja1!$A:$L, 9, FALSE)</f>
        <v>28.771333212772912</v>
      </c>
      <c r="N2472" s="2">
        <f>VLOOKUP($C2472,Hoja1!$A:$L, 10, FALSE)</f>
        <v>0.24449851190476188</v>
      </c>
      <c r="O2472" s="2">
        <f>VLOOKUP($C2472,Hoja1!$A:$L, 11, FALSE)</f>
        <v>24.336333333333336</v>
      </c>
      <c r="P2472" s="2">
        <f>VLOOKUP($C2472,Hoja1!$A:$L, 12, FALSE)</f>
        <v>40.354333333333329</v>
      </c>
    </row>
    <row r="2473" spans="1:16" x14ac:dyDescent="0.25">
      <c r="A2473" s="2">
        <v>18850989</v>
      </c>
      <c r="B2473" s="2">
        <v>1</v>
      </c>
      <c r="C2473" s="4">
        <v>42885</v>
      </c>
      <c r="D2473" s="4">
        <v>42889</v>
      </c>
      <c r="E2473" s="2">
        <f t="shared" si="38"/>
        <v>4</v>
      </c>
      <c r="F2473" s="2">
        <f>VLOOKUP($C2473,Hoja1!A:L, 2, FALSE)</f>
        <v>11.974291925701699</v>
      </c>
      <c r="G2473" s="2">
        <f>VLOOKUP($C2473,Hoja1!$A:$L, 3, FALSE)</f>
        <v>25.265304165069612</v>
      </c>
      <c r="H2473" s="2">
        <f>VLOOKUP($C2473,Hoja1!$A:$L, 4, FALSE)</f>
        <v>4.0786187770562776</v>
      </c>
      <c r="I2473" s="2">
        <f>VLOOKUP($C2473,Hoja1!$A:$L, 5, FALSE)</f>
        <v>83.413671435693175</v>
      </c>
      <c r="J2473" s="2">
        <f>VLOOKUP($C2473,Hoja1!$A:$L, 6, FALSE)</f>
        <v>4.5774038188145507</v>
      </c>
      <c r="K2473" s="2">
        <f>VLOOKUP($C2473,Hoja1!$A:$L, 7, FALSE)</f>
        <v>21.566048559503205</v>
      </c>
      <c r="L2473" s="2">
        <f>VLOOKUP($C2473,Hoja1!$A:$L, 8, FALSE)</f>
        <v>0.2700945322793149</v>
      </c>
      <c r="M2473" s="2">
        <f>VLOOKUP($C2473,Hoja1!$A:$L, 9, FALSE)</f>
        <v>28.771333212772912</v>
      </c>
      <c r="N2473" s="2">
        <f>VLOOKUP($C2473,Hoja1!$A:$L, 10, FALSE)</f>
        <v>0.24449851190476188</v>
      </c>
      <c r="O2473" s="2">
        <f>VLOOKUP($C2473,Hoja1!$A:$L, 11, FALSE)</f>
        <v>24.336333333333336</v>
      </c>
      <c r="P2473" s="2">
        <f>VLOOKUP($C2473,Hoja1!$A:$L, 12, FALSE)</f>
        <v>40.354333333333329</v>
      </c>
    </row>
    <row r="2474" spans="1:16" x14ac:dyDescent="0.25">
      <c r="A2474" s="2">
        <v>17595605</v>
      </c>
      <c r="B2474" s="2">
        <v>1</v>
      </c>
      <c r="C2474" s="4">
        <v>42885</v>
      </c>
      <c r="D2474" s="4">
        <v>42891</v>
      </c>
      <c r="E2474" s="2">
        <f t="shared" si="38"/>
        <v>6</v>
      </c>
      <c r="F2474" s="2">
        <f>VLOOKUP($C2474,Hoja1!A:L, 2, FALSE)</f>
        <v>11.974291925701699</v>
      </c>
      <c r="G2474" s="2">
        <f>VLOOKUP($C2474,Hoja1!$A:$L, 3, FALSE)</f>
        <v>25.265304165069612</v>
      </c>
      <c r="H2474" s="2">
        <f>VLOOKUP($C2474,Hoja1!$A:$L, 4, FALSE)</f>
        <v>4.0786187770562776</v>
      </c>
      <c r="I2474" s="2">
        <f>VLOOKUP($C2474,Hoja1!$A:$L, 5, FALSE)</f>
        <v>83.413671435693175</v>
      </c>
      <c r="J2474" s="2">
        <f>VLOOKUP($C2474,Hoja1!$A:$L, 6, FALSE)</f>
        <v>4.5774038188145507</v>
      </c>
      <c r="K2474" s="2">
        <f>VLOOKUP($C2474,Hoja1!$A:$L, 7, FALSE)</f>
        <v>21.566048559503205</v>
      </c>
      <c r="L2474" s="2">
        <f>VLOOKUP($C2474,Hoja1!$A:$L, 8, FALSE)</f>
        <v>0.2700945322793149</v>
      </c>
      <c r="M2474" s="2">
        <f>VLOOKUP($C2474,Hoja1!$A:$L, 9, FALSE)</f>
        <v>28.771333212772912</v>
      </c>
      <c r="N2474" s="2">
        <f>VLOOKUP($C2474,Hoja1!$A:$L, 10, FALSE)</f>
        <v>0.24449851190476188</v>
      </c>
      <c r="O2474" s="2">
        <f>VLOOKUP($C2474,Hoja1!$A:$L, 11, FALSE)</f>
        <v>24.336333333333336</v>
      </c>
      <c r="P2474" s="2">
        <f>VLOOKUP($C2474,Hoja1!$A:$L, 12, FALSE)</f>
        <v>40.354333333333329</v>
      </c>
    </row>
    <row r="2475" spans="1:16" x14ac:dyDescent="0.25">
      <c r="A2475" s="2">
        <v>17541961</v>
      </c>
      <c r="B2475" s="2">
        <v>2</v>
      </c>
      <c r="C2475" s="4">
        <v>42885</v>
      </c>
      <c r="D2475" s="4">
        <v>42887</v>
      </c>
      <c r="E2475" s="2">
        <f t="shared" si="38"/>
        <v>2</v>
      </c>
      <c r="F2475" s="2">
        <f>VLOOKUP($C2475,Hoja1!A:L, 2, FALSE)</f>
        <v>11.974291925701699</v>
      </c>
      <c r="G2475" s="2">
        <f>VLOOKUP($C2475,Hoja1!$A:$L, 3, FALSE)</f>
        <v>25.265304165069612</v>
      </c>
      <c r="H2475" s="2">
        <f>VLOOKUP($C2475,Hoja1!$A:$L, 4, FALSE)</f>
        <v>4.0786187770562776</v>
      </c>
      <c r="I2475" s="2">
        <f>VLOOKUP($C2475,Hoja1!$A:$L, 5, FALSE)</f>
        <v>83.413671435693175</v>
      </c>
      <c r="J2475" s="2">
        <f>VLOOKUP($C2475,Hoja1!$A:$L, 6, FALSE)</f>
        <v>4.5774038188145507</v>
      </c>
      <c r="K2475" s="2">
        <f>VLOOKUP($C2475,Hoja1!$A:$L, 7, FALSE)</f>
        <v>21.566048559503205</v>
      </c>
      <c r="L2475" s="2">
        <f>VLOOKUP($C2475,Hoja1!$A:$L, 8, FALSE)</f>
        <v>0.2700945322793149</v>
      </c>
      <c r="M2475" s="2">
        <f>VLOOKUP($C2475,Hoja1!$A:$L, 9, FALSE)</f>
        <v>28.771333212772912</v>
      </c>
      <c r="N2475" s="2">
        <f>VLOOKUP($C2475,Hoja1!$A:$L, 10, FALSE)</f>
        <v>0.24449851190476188</v>
      </c>
      <c r="O2475" s="2">
        <f>VLOOKUP($C2475,Hoja1!$A:$L, 11, FALSE)</f>
        <v>24.336333333333336</v>
      </c>
      <c r="P2475" s="2">
        <f>VLOOKUP($C2475,Hoja1!$A:$L, 12, FALSE)</f>
        <v>40.354333333333329</v>
      </c>
    </row>
    <row r="2476" spans="1:16" x14ac:dyDescent="0.25">
      <c r="A2476" s="2">
        <v>18889503</v>
      </c>
      <c r="B2476" s="2">
        <v>1</v>
      </c>
      <c r="C2476" s="4">
        <v>42886</v>
      </c>
      <c r="D2476" s="4">
        <v>42894</v>
      </c>
      <c r="E2476" s="2">
        <f t="shared" si="38"/>
        <v>8</v>
      </c>
      <c r="F2476" s="2">
        <f>VLOOKUP($C2476,Hoja1!A:L, 2, FALSE)</f>
        <v>11.489455782312927</v>
      </c>
      <c r="G2476" s="2">
        <f>VLOOKUP($C2476,Hoja1!$A:$L, 3, FALSE)</f>
        <v>23.462696791935922</v>
      </c>
      <c r="H2476" s="2">
        <f>VLOOKUP($C2476,Hoja1!$A:$L, 4, FALSE)</f>
        <v>4.00839715085639</v>
      </c>
      <c r="I2476" s="2">
        <f>VLOOKUP($C2476,Hoja1!$A:$L, 5, FALSE)</f>
        <v>81.240361238062036</v>
      </c>
      <c r="J2476" s="2">
        <f>VLOOKUP($C2476,Hoja1!$A:$L, 6, FALSE)</f>
        <v>4.0803213915286083</v>
      </c>
      <c r="K2476" s="2">
        <f>VLOOKUP($C2476,Hoja1!$A:$L, 7, FALSE)</f>
        <v>19.880960250049053</v>
      </c>
      <c r="L2476" s="2">
        <f>VLOOKUP($C2476,Hoja1!$A:$L, 8, FALSE)</f>
        <v>0.2446746188594015</v>
      </c>
      <c r="M2476" s="2">
        <f>VLOOKUP($C2476,Hoja1!$A:$L, 9, FALSE)</f>
        <v>26.296712499649594</v>
      </c>
      <c r="N2476" s="2">
        <f>VLOOKUP($C2476,Hoja1!$A:$L, 10, FALSE)</f>
        <v>0.24158049242424245</v>
      </c>
      <c r="O2476" s="2">
        <f>VLOOKUP($C2476,Hoja1!$A:$L, 11, FALSE)</f>
        <v>23.508000000000003</v>
      </c>
      <c r="P2476" s="2">
        <f>VLOOKUP($C2476,Hoja1!$A:$L, 12, FALSE)</f>
        <v>43.264999999999993</v>
      </c>
    </row>
    <row r="2477" spans="1:16" x14ac:dyDescent="0.25">
      <c r="A2477" s="2">
        <v>17705503</v>
      </c>
      <c r="B2477" s="2">
        <v>2</v>
      </c>
      <c r="C2477" s="4">
        <v>42886</v>
      </c>
      <c r="D2477" s="4">
        <v>42898</v>
      </c>
      <c r="E2477" s="2">
        <f t="shared" si="38"/>
        <v>12</v>
      </c>
      <c r="F2477" s="2">
        <f>VLOOKUP($C2477,Hoja1!A:L, 2, FALSE)</f>
        <v>11.489455782312927</v>
      </c>
      <c r="G2477" s="2">
        <f>VLOOKUP($C2477,Hoja1!$A:$L, 3, FALSE)</f>
        <v>23.462696791935922</v>
      </c>
      <c r="H2477" s="2">
        <f>VLOOKUP($C2477,Hoja1!$A:$L, 4, FALSE)</f>
        <v>4.00839715085639</v>
      </c>
      <c r="I2477" s="2">
        <f>VLOOKUP($C2477,Hoja1!$A:$L, 5, FALSE)</f>
        <v>81.240361238062036</v>
      </c>
      <c r="J2477" s="2">
        <f>VLOOKUP($C2477,Hoja1!$A:$L, 6, FALSE)</f>
        <v>4.0803213915286083</v>
      </c>
      <c r="K2477" s="2">
        <f>VLOOKUP($C2477,Hoja1!$A:$L, 7, FALSE)</f>
        <v>19.880960250049053</v>
      </c>
      <c r="L2477" s="2">
        <f>VLOOKUP($C2477,Hoja1!$A:$L, 8, FALSE)</f>
        <v>0.2446746188594015</v>
      </c>
      <c r="M2477" s="2">
        <f>VLOOKUP($C2477,Hoja1!$A:$L, 9, FALSE)</f>
        <v>26.296712499649594</v>
      </c>
      <c r="N2477" s="2">
        <f>VLOOKUP($C2477,Hoja1!$A:$L, 10, FALSE)</f>
        <v>0.24158049242424245</v>
      </c>
      <c r="O2477" s="2">
        <f>VLOOKUP($C2477,Hoja1!$A:$L, 11, FALSE)</f>
        <v>23.508000000000003</v>
      </c>
      <c r="P2477" s="2">
        <f>VLOOKUP($C2477,Hoja1!$A:$L, 12, FALSE)</f>
        <v>43.264999999999993</v>
      </c>
    </row>
    <row r="2478" spans="1:16" x14ac:dyDescent="0.25">
      <c r="A2478" s="2">
        <v>19023900</v>
      </c>
      <c r="B2478" s="2">
        <v>2</v>
      </c>
      <c r="C2478" s="4">
        <v>42886</v>
      </c>
      <c r="D2478" s="4">
        <v>42899</v>
      </c>
      <c r="E2478" s="2">
        <f t="shared" si="38"/>
        <v>13</v>
      </c>
      <c r="F2478" s="2">
        <f>VLOOKUP($C2478,Hoja1!A:L, 2, FALSE)</f>
        <v>11.489455782312927</v>
      </c>
      <c r="G2478" s="2">
        <f>VLOOKUP($C2478,Hoja1!$A:$L, 3, FALSE)</f>
        <v>23.462696791935922</v>
      </c>
      <c r="H2478" s="2">
        <f>VLOOKUP($C2478,Hoja1!$A:$L, 4, FALSE)</f>
        <v>4.00839715085639</v>
      </c>
      <c r="I2478" s="2">
        <f>VLOOKUP($C2478,Hoja1!$A:$L, 5, FALSE)</f>
        <v>81.240361238062036</v>
      </c>
      <c r="J2478" s="2">
        <f>VLOOKUP($C2478,Hoja1!$A:$L, 6, FALSE)</f>
        <v>4.0803213915286083</v>
      </c>
      <c r="K2478" s="2">
        <f>VLOOKUP($C2478,Hoja1!$A:$L, 7, FALSE)</f>
        <v>19.880960250049053</v>
      </c>
      <c r="L2478" s="2">
        <f>VLOOKUP($C2478,Hoja1!$A:$L, 8, FALSE)</f>
        <v>0.2446746188594015</v>
      </c>
      <c r="M2478" s="2">
        <f>VLOOKUP($C2478,Hoja1!$A:$L, 9, FALSE)</f>
        <v>26.296712499649594</v>
      </c>
      <c r="N2478" s="2">
        <f>VLOOKUP($C2478,Hoja1!$A:$L, 10, FALSE)</f>
        <v>0.24158049242424245</v>
      </c>
      <c r="O2478" s="2">
        <f>VLOOKUP($C2478,Hoja1!$A:$L, 11, FALSE)</f>
        <v>23.508000000000003</v>
      </c>
      <c r="P2478" s="2">
        <f>VLOOKUP($C2478,Hoja1!$A:$L, 12, FALSE)</f>
        <v>43.264999999999993</v>
      </c>
    </row>
    <row r="2479" spans="1:16" x14ac:dyDescent="0.25">
      <c r="A2479" s="2">
        <v>17730493</v>
      </c>
      <c r="B2479" s="2">
        <v>2</v>
      </c>
      <c r="C2479" s="4">
        <v>42886</v>
      </c>
      <c r="D2479" s="4">
        <v>42891</v>
      </c>
      <c r="E2479" s="2">
        <f t="shared" si="38"/>
        <v>5</v>
      </c>
      <c r="F2479" s="2">
        <f>VLOOKUP($C2479,Hoja1!A:L, 2, FALSE)</f>
        <v>11.489455782312927</v>
      </c>
      <c r="G2479" s="2">
        <f>VLOOKUP($C2479,Hoja1!$A:$L, 3, FALSE)</f>
        <v>23.462696791935922</v>
      </c>
      <c r="H2479" s="2">
        <f>VLOOKUP($C2479,Hoja1!$A:$L, 4, FALSE)</f>
        <v>4.00839715085639</v>
      </c>
      <c r="I2479" s="2">
        <f>VLOOKUP($C2479,Hoja1!$A:$L, 5, FALSE)</f>
        <v>81.240361238062036</v>
      </c>
      <c r="J2479" s="2">
        <f>VLOOKUP($C2479,Hoja1!$A:$L, 6, FALSE)</f>
        <v>4.0803213915286083</v>
      </c>
      <c r="K2479" s="2">
        <f>VLOOKUP($C2479,Hoja1!$A:$L, 7, FALSE)</f>
        <v>19.880960250049053</v>
      </c>
      <c r="L2479" s="2">
        <f>VLOOKUP($C2479,Hoja1!$A:$L, 8, FALSE)</f>
        <v>0.2446746188594015</v>
      </c>
      <c r="M2479" s="2">
        <f>VLOOKUP($C2479,Hoja1!$A:$L, 9, FALSE)</f>
        <v>26.296712499649594</v>
      </c>
      <c r="N2479" s="2">
        <f>VLOOKUP($C2479,Hoja1!$A:$L, 10, FALSE)</f>
        <v>0.24158049242424245</v>
      </c>
      <c r="O2479" s="2">
        <f>VLOOKUP($C2479,Hoja1!$A:$L, 11, FALSE)</f>
        <v>23.508000000000003</v>
      </c>
      <c r="P2479" s="2">
        <f>VLOOKUP($C2479,Hoja1!$A:$L, 12, FALSE)</f>
        <v>43.264999999999993</v>
      </c>
    </row>
    <row r="2480" spans="1:16" x14ac:dyDescent="0.25">
      <c r="A2480" s="2">
        <v>18416444</v>
      </c>
      <c r="B2480" s="2">
        <v>2</v>
      </c>
      <c r="C2480" s="4">
        <v>42886</v>
      </c>
      <c r="D2480" s="4">
        <v>42891</v>
      </c>
      <c r="E2480" s="2">
        <f t="shared" si="38"/>
        <v>5</v>
      </c>
      <c r="F2480" s="2">
        <f>VLOOKUP($C2480,Hoja1!A:L, 2, FALSE)</f>
        <v>11.489455782312927</v>
      </c>
      <c r="G2480" s="2">
        <f>VLOOKUP($C2480,Hoja1!$A:$L, 3, FALSE)</f>
        <v>23.462696791935922</v>
      </c>
      <c r="H2480" s="2">
        <f>VLOOKUP($C2480,Hoja1!$A:$L, 4, FALSE)</f>
        <v>4.00839715085639</v>
      </c>
      <c r="I2480" s="2">
        <f>VLOOKUP($C2480,Hoja1!$A:$L, 5, FALSE)</f>
        <v>81.240361238062036</v>
      </c>
      <c r="J2480" s="2">
        <f>VLOOKUP($C2480,Hoja1!$A:$L, 6, FALSE)</f>
        <v>4.0803213915286083</v>
      </c>
      <c r="K2480" s="2">
        <f>VLOOKUP($C2480,Hoja1!$A:$L, 7, FALSE)</f>
        <v>19.880960250049053</v>
      </c>
      <c r="L2480" s="2">
        <f>VLOOKUP($C2480,Hoja1!$A:$L, 8, FALSE)</f>
        <v>0.2446746188594015</v>
      </c>
      <c r="M2480" s="2">
        <f>VLOOKUP($C2480,Hoja1!$A:$L, 9, FALSE)</f>
        <v>26.296712499649594</v>
      </c>
      <c r="N2480" s="2">
        <f>VLOOKUP($C2480,Hoja1!$A:$L, 10, FALSE)</f>
        <v>0.24158049242424245</v>
      </c>
      <c r="O2480" s="2">
        <f>VLOOKUP($C2480,Hoja1!$A:$L, 11, FALSE)</f>
        <v>23.508000000000003</v>
      </c>
      <c r="P2480" s="2">
        <f>VLOOKUP($C2480,Hoja1!$A:$L, 12, FALSE)</f>
        <v>43.264999999999993</v>
      </c>
    </row>
    <row r="2481" spans="1:16" x14ac:dyDescent="0.25">
      <c r="A2481" s="2">
        <v>17924859</v>
      </c>
      <c r="B2481" s="2">
        <v>2</v>
      </c>
      <c r="C2481" s="4">
        <v>42886</v>
      </c>
      <c r="D2481" s="4">
        <v>42893</v>
      </c>
      <c r="E2481" s="2">
        <f t="shared" si="38"/>
        <v>7</v>
      </c>
      <c r="F2481" s="2">
        <f>VLOOKUP($C2481,Hoja1!A:L, 2, FALSE)</f>
        <v>11.489455782312927</v>
      </c>
      <c r="G2481" s="2">
        <f>VLOOKUP($C2481,Hoja1!$A:$L, 3, FALSE)</f>
        <v>23.462696791935922</v>
      </c>
      <c r="H2481" s="2">
        <f>VLOOKUP($C2481,Hoja1!$A:$L, 4, FALSE)</f>
        <v>4.00839715085639</v>
      </c>
      <c r="I2481" s="2">
        <f>VLOOKUP($C2481,Hoja1!$A:$L, 5, FALSE)</f>
        <v>81.240361238062036</v>
      </c>
      <c r="J2481" s="2">
        <f>VLOOKUP($C2481,Hoja1!$A:$L, 6, FALSE)</f>
        <v>4.0803213915286083</v>
      </c>
      <c r="K2481" s="2">
        <f>VLOOKUP($C2481,Hoja1!$A:$L, 7, FALSE)</f>
        <v>19.880960250049053</v>
      </c>
      <c r="L2481" s="2">
        <f>VLOOKUP($C2481,Hoja1!$A:$L, 8, FALSE)</f>
        <v>0.2446746188594015</v>
      </c>
      <c r="M2481" s="2">
        <f>VLOOKUP($C2481,Hoja1!$A:$L, 9, FALSE)</f>
        <v>26.296712499649594</v>
      </c>
      <c r="N2481" s="2">
        <f>VLOOKUP($C2481,Hoja1!$A:$L, 10, FALSE)</f>
        <v>0.24158049242424245</v>
      </c>
      <c r="O2481" s="2">
        <f>VLOOKUP($C2481,Hoja1!$A:$L, 11, FALSE)</f>
        <v>23.508000000000003</v>
      </c>
      <c r="P2481" s="2">
        <f>VLOOKUP($C2481,Hoja1!$A:$L, 12, FALSE)</f>
        <v>43.264999999999993</v>
      </c>
    </row>
    <row r="2482" spans="1:16" x14ac:dyDescent="0.25">
      <c r="A2482" s="2">
        <v>17823955</v>
      </c>
      <c r="B2482" s="2">
        <v>2</v>
      </c>
      <c r="C2482" s="4">
        <v>42886</v>
      </c>
      <c r="D2482" s="4">
        <v>42887</v>
      </c>
      <c r="E2482" s="2">
        <f t="shared" si="38"/>
        <v>1</v>
      </c>
      <c r="F2482" s="2">
        <f>VLOOKUP($C2482,Hoja1!A:L, 2, FALSE)</f>
        <v>11.489455782312927</v>
      </c>
      <c r="G2482" s="2">
        <f>VLOOKUP($C2482,Hoja1!$A:$L, 3, FALSE)</f>
        <v>23.462696791935922</v>
      </c>
      <c r="H2482" s="2">
        <f>VLOOKUP($C2482,Hoja1!$A:$L, 4, FALSE)</f>
        <v>4.00839715085639</v>
      </c>
      <c r="I2482" s="2">
        <f>VLOOKUP($C2482,Hoja1!$A:$L, 5, FALSE)</f>
        <v>81.240361238062036</v>
      </c>
      <c r="J2482" s="2">
        <f>VLOOKUP($C2482,Hoja1!$A:$L, 6, FALSE)</f>
        <v>4.0803213915286083</v>
      </c>
      <c r="K2482" s="2">
        <f>VLOOKUP($C2482,Hoja1!$A:$L, 7, FALSE)</f>
        <v>19.880960250049053</v>
      </c>
      <c r="L2482" s="2">
        <f>VLOOKUP($C2482,Hoja1!$A:$L, 8, FALSE)</f>
        <v>0.2446746188594015</v>
      </c>
      <c r="M2482" s="2">
        <f>VLOOKUP($C2482,Hoja1!$A:$L, 9, FALSE)</f>
        <v>26.296712499649594</v>
      </c>
      <c r="N2482" s="2">
        <f>VLOOKUP($C2482,Hoja1!$A:$L, 10, FALSE)</f>
        <v>0.24158049242424245</v>
      </c>
      <c r="O2482" s="2">
        <f>VLOOKUP($C2482,Hoja1!$A:$L, 11, FALSE)</f>
        <v>23.508000000000003</v>
      </c>
      <c r="P2482" s="2">
        <f>VLOOKUP($C2482,Hoja1!$A:$L, 12, FALSE)</f>
        <v>43.264999999999993</v>
      </c>
    </row>
    <row r="2483" spans="1:16" x14ac:dyDescent="0.25">
      <c r="A2483" s="2">
        <v>17913473</v>
      </c>
      <c r="B2483" s="2">
        <v>2</v>
      </c>
      <c r="C2483" s="4">
        <v>42886</v>
      </c>
      <c r="D2483" s="4">
        <v>42893</v>
      </c>
      <c r="E2483" s="2">
        <f t="shared" si="38"/>
        <v>7</v>
      </c>
      <c r="F2483" s="2">
        <f>VLOOKUP($C2483,Hoja1!A:L, 2, FALSE)</f>
        <v>11.489455782312927</v>
      </c>
      <c r="G2483" s="2">
        <f>VLOOKUP($C2483,Hoja1!$A:$L, 3, FALSE)</f>
        <v>23.462696791935922</v>
      </c>
      <c r="H2483" s="2">
        <f>VLOOKUP($C2483,Hoja1!$A:$L, 4, FALSE)</f>
        <v>4.00839715085639</v>
      </c>
      <c r="I2483" s="2">
        <f>VLOOKUP($C2483,Hoja1!$A:$L, 5, FALSE)</f>
        <v>81.240361238062036</v>
      </c>
      <c r="J2483" s="2">
        <f>VLOOKUP($C2483,Hoja1!$A:$L, 6, FALSE)</f>
        <v>4.0803213915286083</v>
      </c>
      <c r="K2483" s="2">
        <f>VLOOKUP($C2483,Hoja1!$A:$L, 7, FALSE)</f>
        <v>19.880960250049053</v>
      </c>
      <c r="L2483" s="2">
        <f>VLOOKUP($C2483,Hoja1!$A:$L, 8, FALSE)</f>
        <v>0.2446746188594015</v>
      </c>
      <c r="M2483" s="2">
        <f>VLOOKUP($C2483,Hoja1!$A:$L, 9, FALSE)</f>
        <v>26.296712499649594</v>
      </c>
      <c r="N2483" s="2">
        <f>VLOOKUP($C2483,Hoja1!$A:$L, 10, FALSE)</f>
        <v>0.24158049242424245</v>
      </c>
      <c r="O2483" s="2">
        <f>VLOOKUP($C2483,Hoja1!$A:$L, 11, FALSE)</f>
        <v>23.508000000000003</v>
      </c>
      <c r="P2483" s="2">
        <f>VLOOKUP($C2483,Hoja1!$A:$L, 12, FALSE)</f>
        <v>43.264999999999993</v>
      </c>
    </row>
    <row r="2484" spans="1:16" x14ac:dyDescent="0.25">
      <c r="A2484" s="2">
        <v>17163637</v>
      </c>
      <c r="B2484" s="2">
        <v>1</v>
      </c>
      <c r="C2484" s="4">
        <v>42887</v>
      </c>
      <c r="D2484" s="4">
        <v>42888</v>
      </c>
      <c r="E2484" s="2">
        <f t="shared" si="38"/>
        <v>1</v>
      </c>
      <c r="F2484" s="2">
        <f>VLOOKUP($C2484,Hoja1!A:L, 2, FALSE)</f>
        <v>10.494880952380953</v>
      </c>
      <c r="G2484" s="2">
        <f>VLOOKUP($C2484,Hoja1!$A:$L, 3, FALSE)</f>
        <v>19.321673179661808</v>
      </c>
      <c r="H2484" s="2">
        <f>VLOOKUP($C2484,Hoja1!$A:$L, 4, FALSE)</f>
        <v>3.9550683465085639</v>
      </c>
      <c r="I2484" s="2">
        <f>VLOOKUP($C2484,Hoja1!$A:$L, 5, FALSE)</f>
        <v>82.260408223782946</v>
      </c>
      <c r="J2484" s="2">
        <f>VLOOKUP($C2484,Hoja1!$A:$L, 6, FALSE)</f>
        <v>3.5569840672659701</v>
      </c>
      <c r="K2484" s="2">
        <f>VLOOKUP($C2484,Hoja1!$A:$L, 7, FALSE)</f>
        <v>18.607777922857771</v>
      </c>
      <c r="L2484" s="2">
        <f>VLOOKUP($C2484,Hoja1!$A:$L, 8, FALSE)</f>
        <v>0.23494877344877346</v>
      </c>
      <c r="M2484" s="2">
        <f>VLOOKUP($C2484,Hoja1!$A:$L, 9, FALSE)</f>
        <v>24.297829432402807</v>
      </c>
      <c r="N2484" s="2">
        <f>VLOOKUP($C2484,Hoja1!$A:$L, 10, FALSE)</f>
        <v>0.23929924242424247</v>
      </c>
      <c r="O2484" s="2">
        <f>VLOOKUP($C2484,Hoja1!$A:$L, 11, FALSE)</f>
        <v>23.026666666666667</v>
      </c>
      <c r="P2484" s="2">
        <f>VLOOKUP($C2484,Hoja1!$A:$L, 12, FALSE)</f>
        <v>44.814</v>
      </c>
    </row>
    <row r="2485" spans="1:16" x14ac:dyDescent="0.25">
      <c r="A2485" s="2">
        <v>17797700</v>
      </c>
      <c r="B2485" s="2">
        <v>1</v>
      </c>
      <c r="C2485" s="4">
        <v>42887</v>
      </c>
      <c r="D2485" s="4">
        <v>42892</v>
      </c>
      <c r="E2485" s="2">
        <f t="shared" si="38"/>
        <v>5</v>
      </c>
      <c r="F2485" s="2">
        <f>VLOOKUP($C2485,Hoja1!A:L, 2, FALSE)</f>
        <v>10.494880952380953</v>
      </c>
      <c r="G2485" s="2">
        <f>VLOOKUP($C2485,Hoja1!$A:$L, 3, FALSE)</f>
        <v>19.321673179661808</v>
      </c>
      <c r="H2485" s="2">
        <f>VLOOKUP($C2485,Hoja1!$A:$L, 4, FALSE)</f>
        <v>3.9550683465085639</v>
      </c>
      <c r="I2485" s="2">
        <f>VLOOKUP($C2485,Hoja1!$A:$L, 5, FALSE)</f>
        <v>82.260408223782946</v>
      </c>
      <c r="J2485" s="2">
        <f>VLOOKUP($C2485,Hoja1!$A:$L, 6, FALSE)</f>
        <v>3.5569840672659701</v>
      </c>
      <c r="K2485" s="2">
        <f>VLOOKUP($C2485,Hoja1!$A:$L, 7, FALSE)</f>
        <v>18.607777922857771</v>
      </c>
      <c r="L2485" s="2">
        <f>VLOOKUP($C2485,Hoja1!$A:$L, 8, FALSE)</f>
        <v>0.23494877344877346</v>
      </c>
      <c r="M2485" s="2">
        <f>VLOOKUP($C2485,Hoja1!$A:$L, 9, FALSE)</f>
        <v>24.297829432402807</v>
      </c>
      <c r="N2485" s="2">
        <f>VLOOKUP($C2485,Hoja1!$A:$L, 10, FALSE)</f>
        <v>0.23929924242424247</v>
      </c>
      <c r="O2485" s="2">
        <f>VLOOKUP($C2485,Hoja1!$A:$L, 11, FALSE)</f>
        <v>23.026666666666667</v>
      </c>
      <c r="P2485" s="2">
        <f>VLOOKUP($C2485,Hoja1!$A:$L, 12, FALSE)</f>
        <v>44.814</v>
      </c>
    </row>
    <row r="2486" spans="1:16" x14ac:dyDescent="0.25">
      <c r="A2486" s="2">
        <v>18687548</v>
      </c>
      <c r="B2486" s="2">
        <v>1</v>
      </c>
      <c r="C2486" s="4">
        <v>42887</v>
      </c>
      <c r="D2486" s="4">
        <v>42898</v>
      </c>
      <c r="E2486" s="2">
        <f t="shared" si="38"/>
        <v>11</v>
      </c>
      <c r="F2486" s="2">
        <f>VLOOKUP($C2486,Hoja1!A:L, 2, FALSE)</f>
        <v>10.494880952380953</v>
      </c>
      <c r="G2486" s="2">
        <f>VLOOKUP($C2486,Hoja1!$A:$L, 3, FALSE)</f>
        <v>19.321673179661808</v>
      </c>
      <c r="H2486" s="2">
        <f>VLOOKUP($C2486,Hoja1!$A:$L, 4, FALSE)</f>
        <v>3.9550683465085639</v>
      </c>
      <c r="I2486" s="2">
        <f>VLOOKUP($C2486,Hoja1!$A:$L, 5, FALSE)</f>
        <v>82.260408223782946</v>
      </c>
      <c r="J2486" s="2">
        <f>VLOOKUP($C2486,Hoja1!$A:$L, 6, FALSE)</f>
        <v>3.5569840672659701</v>
      </c>
      <c r="K2486" s="2">
        <f>VLOOKUP($C2486,Hoja1!$A:$L, 7, FALSE)</f>
        <v>18.607777922857771</v>
      </c>
      <c r="L2486" s="2">
        <f>VLOOKUP($C2486,Hoja1!$A:$L, 8, FALSE)</f>
        <v>0.23494877344877346</v>
      </c>
      <c r="M2486" s="2">
        <f>VLOOKUP($C2486,Hoja1!$A:$L, 9, FALSE)</f>
        <v>24.297829432402807</v>
      </c>
      <c r="N2486" s="2">
        <f>VLOOKUP($C2486,Hoja1!$A:$L, 10, FALSE)</f>
        <v>0.23929924242424247</v>
      </c>
      <c r="O2486" s="2">
        <f>VLOOKUP($C2486,Hoja1!$A:$L, 11, FALSE)</f>
        <v>23.026666666666667</v>
      </c>
      <c r="P2486" s="2">
        <f>VLOOKUP($C2486,Hoja1!$A:$L, 12, FALSE)</f>
        <v>44.814</v>
      </c>
    </row>
    <row r="2487" spans="1:16" x14ac:dyDescent="0.25">
      <c r="A2487" s="2">
        <v>18191289</v>
      </c>
      <c r="B2487" s="2">
        <v>1</v>
      </c>
      <c r="C2487" s="4">
        <v>42887</v>
      </c>
      <c r="D2487" s="4">
        <v>42892</v>
      </c>
      <c r="E2487" s="2">
        <f t="shared" si="38"/>
        <v>5</v>
      </c>
      <c r="F2487" s="2">
        <f>VLOOKUP($C2487,Hoja1!A:L, 2, FALSE)</f>
        <v>10.494880952380953</v>
      </c>
      <c r="G2487" s="2">
        <f>VLOOKUP($C2487,Hoja1!$A:$L, 3, FALSE)</f>
        <v>19.321673179661808</v>
      </c>
      <c r="H2487" s="2">
        <f>VLOOKUP($C2487,Hoja1!$A:$L, 4, FALSE)</f>
        <v>3.9550683465085639</v>
      </c>
      <c r="I2487" s="2">
        <f>VLOOKUP($C2487,Hoja1!$A:$L, 5, FALSE)</f>
        <v>82.260408223782946</v>
      </c>
      <c r="J2487" s="2">
        <f>VLOOKUP($C2487,Hoja1!$A:$L, 6, FALSE)</f>
        <v>3.5569840672659701</v>
      </c>
      <c r="K2487" s="2">
        <f>VLOOKUP($C2487,Hoja1!$A:$L, 7, FALSE)</f>
        <v>18.607777922857771</v>
      </c>
      <c r="L2487" s="2">
        <f>VLOOKUP($C2487,Hoja1!$A:$L, 8, FALSE)</f>
        <v>0.23494877344877346</v>
      </c>
      <c r="M2487" s="2">
        <f>VLOOKUP($C2487,Hoja1!$A:$L, 9, FALSE)</f>
        <v>24.297829432402807</v>
      </c>
      <c r="N2487" s="2">
        <f>VLOOKUP($C2487,Hoja1!$A:$L, 10, FALSE)</f>
        <v>0.23929924242424247</v>
      </c>
      <c r="O2487" s="2">
        <f>VLOOKUP($C2487,Hoja1!$A:$L, 11, FALSE)</f>
        <v>23.026666666666667</v>
      </c>
      <c r="P2487" s="2">
        <f>VLOOKUP($C2487,Hoja1!$A:$L, 12, FALSE)</f>
        <v>44.814</v>
      </c>
    </row>
    <row r="2488" spans="1:16" x14ac:dyDescent="0.25">
      <c r="A2488" s="2">
        <v>17622778</v>
      </c>
      <c r="B2488" s="2">
        <v>2</v>
      </c>
      <c r="C2488" s="4">
        <v>42887</v>
      </c>
      <c r="D2488" s="4">
        <v>42895</v>
      </c>
      <c r="E2488" s="2">
        <f t="shared" si="38"/>
        <v>8</v>
      </c>
      <c r="F2488" s="2">
        <f>VLOOKUP($C2488,Hoja1!A:L, 2, FALSE)</f>
        <v>10.494880952380953</v>
      </c>
      <c r="G2488" s="2">
        <f>VLOOKUP($C2488,Hoja1!$A:$L, 3, FALSE)</f>
        <v>19.321673179661808</v>
      </c>
      <c r="H2488" s="2">
        <f>VLOOKUP($C2488,Hoja1!$A:$L, 4, FALSE)</f>
        <v>3.9550683465085639</v>
      </c>
      <c r="I2488" s="2">
        <f>VLOOKUP($C2488,Hoja1!$A:$L, 5, FALSE)</f>
        <v>82.260408223782946</v>
      </c>
      <c r="J2488" s="2">
        <f>VLOOKUP($C2488,Hoja1!$A:$L, 6, FALSE)</f>
        <v>3.5569840672659701</v>
      </c>
      <c r="K2488" s="2">
        <f>VLOOKUP($C2488,Hoja1!$A:$L, 7, FALSE)</f>
        <v>18.607777922857771</v>
      </c>
      <c r="L2488" s="2">
        <f>VLOOKUP($C2488,Hoja1!$A:$L, 8, FALSE)</f>
        <v>0.23494877344877346</v>
      </c>
      <c r="M2488" s="2">
        <f>VLOOKUP($C2488,Hoja1!$A:$L, 9, FALSE)</f>
        <v>24.297829432402807</v>
      </c>
      <c r="N2488" s="2">
        <f>VLOOKUP($C2488,Hoja1!$A:$L, 10, FALSE)</f>
        <v>0.23929924242424247</v>
      </c>
      <c r="O2488" s="2">
        <f>VLOOKUP($C2488,Hoja1!$A:$L, 11, FALSE)</f>
        <v>23.026666666666667</v>
      </c>
      <c r="P2488" s="2">
        <f>VLOOKUP($C2488,Hoja1!$A:$L, 12, FALSE)</f>
        <v>44.814</v>
      </c>
    </row>
    <row r="2489" spans="1:16" x14ac:dyDescent="0.25">
      <c r="A2489" s="2">
        <v>18809482</v>
      </c>
      <c r="B2489" s="2">
        <v>2</v>
      </c>
      <c r="C2489" s="4">
        <v>42887</v>
      </c>
      <c r="D2489" s="4">
        <v>42895</v>
      </c>
      <c r="E2489" s="2">
        <f t="shared" si="38"/>
        <v>8</v>
      </c>
      <c r="F2489" s="2">
        <f>VLOOKUP($C2489,Hoja1!A:L, 2, FALSE)</f>
        <v>10.494880952380953</v>
      </c>
      <c r="G2489" s="2">
        <f>VLOOKUP($C2489,Hoja1!$A:$L, 3, FALSE)</f>
        <v>19.321673179661808</v>
      </c>
      <c r="H2489" s="2">
        <f>VLOOKUP($C2489,Hoja1!$A:$L, 4, FALSE)</f>
        <v>3.9550683465085639</v>
      </c>
      <c r="I2489" s="2">
        <f>VLOOKUP($C2489,Hoja1!$A:$L, 5, FALSE)</f>
        <v>82.260408223782946</v>
      </c>
      <c r="J2489" s="2">
        <f>VLOOKUP($C2489,Hoja1!$A:$L, 6, FALSE)</f>
        <v>3.5569840672659701</v>
      </c>
      <c r="K2489" s="2">
        <f>VLOOKUP($C2489,Hoja1!$A:$L, 7, FALSE)</f>
        <v>18.607777922857771</v>
      </c>
      <c r="L2489" s="2">
        <f>VLOOKUP($C2489,Hoja1!$A:$L, 8, FALSE)</f>
        <v>0.23494877344877346</v>
      </c>
      <c r="M2489" s="2">
        <f>VLOOKUP($C2489,Hoja1!$A:$L, 9, FALSE)</f>
        <v>24.297829432402807</v>
      </c>
      <c r="N2489" s="2">
        <f>VLOOKUP($C2489,Hoja1!$A:$L, 10, FALSE)</f>
        <v>0.23929924242424247</v>
      </c>
      <c r="O2489" s="2">
        <f>VLOOKUP($C2489,Hoja1!$A:$L, 11, FALSE)</f>
        <v>23.026666666666667</v>
      </c>
      <c r="P2489" s="2">
        <f>VLOOKUP($C2489,Hoja1!$A:$L, 12, FALSE)</f>
        <v>44.814</v>
      </c>
    </row>
    <row r="2490" spans="1:16" x14ac:dyDescent="0.25">
      <c r="A2490" s="2">
        <v>18161707</v>
      </c>
      <c r="B2490" s="2">
        <v>1</v>
      </c>
      <c r="C2490" s="4">
        <v>42887</v>
      </c>
      <c r="D2490" s="4">
        <v>42895</v>
      </c>
      <c r="E2490" s="2">
        <f t="shared" si="38"/>
        <v>8</v>
      </c>
      <c r="F2490" s="2">
        <f>VLOOKUP($C2490,Hoja1!A:L, 2, FALSE)</f>
        <v>10.494880952380953</v>
      </c>
      <c r="G2490" s="2">
        <f>VLOOKUP($C2490,Hoja1!$A:$L, 3, FALSE)</f>
        <v>19.321673179661808</v>
      </c>
      <c r="H2490" s="2">
        <f>VLOOKUP($C2490,Hoja1!$A:$L, 4, FALSE)</f>
        <v>3.9550683465085639</v>
      </c>
      <c r="I2490" s="2">
        <f>VLOOKUP($C2490,Hoja1!$A:$L, 5, FALSE)</f>
        <v>82.260408223782946</v>
      </c>
      <c r="J2490" s="2">
        <f>VLOOKUP($C2490,Hoja1!$A:$L, 6, FALSE)</f>
        <v>3.5569840672659701</v>
      </c>
      <c r="K2490" s="2">
        <f>VLOOKUP($C2490,Hoja1!$A:$L, 7, FALSE)</f>
        <v>18.607777922857771</v>
      </c>
      <c r="L2490" s="2">
        <f>VLOOKUP($C2490,Hoja1!$A:$L, 8, FALSE)</f>
        <v>0.23494877344877346</v>
      </c>
      <c r="M2490" s="2">
        <f>VLOOKUP($C2490,Hoja1!$A:$L, 9, FALSE)</f>
        <v>24.297829432402807</v>
      </c>
      <c r="N2490" s="2">
        <f>VLOOKUP($C2490,Hoja1!$A:$L, 10, FALSE)</f>
        <v>0.23929924242424247</v>
      </c>
      <c r="O2490" s="2">
        <f>VLOOKUP($C2490,Hoja1!$A:$L, 11, FALSE)</f>
        <v>23.026666666666667</v>
      </c>
      <c r="P2490" s="2">
        <f>VLOOKUP($C2490,Hoja1!$A:$L, 12, FALSE)</f>
        <v>44.814</v>
      </c>
    </row>
    <row r="2491" spans="1:16" x14ac:dyDescent="0.25">
      <c r="A2491" s="2">
        <v>18747311</v>
      </c>
      <c r="B2491" s="2">
        <v>2</v>
      </c>
      <c r="C2491" s="4">
        <v>42887</v>
      </c>
      <c r="D2491" s="4">
        <v>42898</v>
      </c>
      <c r="E2491" s="2">
        <f t="shared" si="38"/>
        <v>11</v>
      </c>
      <c r="F2491" s="2">
        <f>VLOOKUP($C2491,Hoja1!A:L, 2, FALSE)</f>
        <v>10.494880952380953</v>
      </c>
      <c r="G2491" s="2">
        <f>VLOOKUP($C2491,Hoja1!$A:$L, 3, FALSE)</f>
        <v>19.321673179661808</v>
      </c>
      <c r="H2491" s="2">
        <f>VLOOKUP($C2491,Hoja1!$A:$L, 4, FALSE)</f>
        <v>3.9550683465085639</v>
      </c>
      <c r="I2491" s="2">
        <f>VLOOKUP($C2491,Hoja1!$A:$L, 5, FALSE)</f>
        <v>82.260408223782946</v>
      </c>
      <c r="J2491" s="2">
        <f>VLOOKUP($C2491,Hoja1!$A:$L, 6, FALSE)</f>
        <v>3.5569840672659701</v>
      </c>
      <c r="K2491" s="2">
        <f>VLOOKUP($C2491,Hoja1!$A:$L, 7, FALSE)</f>
        <v>18.607777922857771</v>
      </c>
      <c r="L2491" s="2">
        <f>VLOOKUP($C2491,Hoja1!$A:$L, 8, FALSE)</f>
        <v>0.23494877344877346</v>
      </c>
      <c r="M2491" s="2">
        <f>VLOOKUP($C2491,Hoja1!$A:$L, 9, FALSE)</f>
        <v>24.297829432402807</v>
      </c>
      <c r="N2491" s="2">
        <f>VLOOKUP($C2491,Hoja1!$A:$L, 10, FALSE)</f>
        <v>0.23929924242424247</v>
      </c>
      <c r="O2491" s="2">
        <f>VLOOKUP($C2491,Hoja1!$A:$L, 11, FALSE)</f>
        <v>23.026666666666667</v>
      </c>
      <c r="P2491" s="2">
        <f>VLOOKUP($C2491,Hoja1!$A:$L, 12, FALSE)</f>
        <v>44.814</v>
      </c>
    </row>
    <row r="2492" spans="1:16" x14ac:dyDescent="0.25">
      <c r="A2492" s="2">
        <v>17821188</v>
      </c>
      <c r="B2492" s="2">
        <v>1</v>
      </c>
      <c r="C2492" s="4">
        <v>42887</v>
      </c>
      <c r="D2492" s="4">
        <v>42894</v>
      </c>
      <c r="E2492" s="2">
        <f t="shared" si="38"/>
        <v>7</v>
      </c>
      <c r="F2492" s="2">
        <f>VLOOKUP($C2492,Hoja1!A:L, 2, FALSE)</f>
        <v>10.494880952380953</v>
      </c>
      <c r="G2492" s="2">
        <f>VLOOKUP($C2492,Hoja1!$A:$L, 3, FALSE)</f>
        <v>19.321673179661808</v>
      </c>
      <c r="H2492" s="2">
        <f>VLOOKUP($C2492,Hoja1!$A:$L, 4, FALSE)</f>
        <v>3.9550683465085639</v>
      </c>
      <c r="I2492" s="2">
        <f>VLOOKUP($C2492,Hoja1!$A:$L, 5, FALSE)</f>
        <v>82.260408223782946</v>
      </c>
      <c r="J2492" s="2">
        <f>VLOOKUP($C2492,Hoja1!$A:$L, 6, FALSE)</f>
        <v>3.5569840672659701</v>
      </c>
      <c r="K2492" s="2">
        <f>VLOOKUP($C2492,Hoja1!$A:$L, 7, FALSE)</f>
        <v>18.607777922857771</v>
      </c>
      <c r="L2492" s="2">
        <f>VLOOKUP($C2492,Hoja1!$A:$L, 8, FALSE)</f>
        <v>0.23494877344877346</v>
      </c>
      <c r="M2492" s="2">
        <f>VLOOKUP($C2492,Hoja1!$A:$L, 9, FALSE)</f>
        <v>24.297829432402807</v>
      </c>
      <c r="N2492" s="2">
        <f>VLOOKUP($C2492,Hoja1!$A:$L, 10, FALSE)</f>
        <v>0.23929924242424247</v>
      </c>
      <c r="O2492" s="2">
        <f>VLOOKUP($C2492,Hoja1!$A:$L, 11, FALSE)</f>
        <v>23.026666666666667</v>
      </c>
      <c r="P2492" s="2">
        <f>VLOOKUP($C2492,Hoja1!$A:$L, 12, FALSE)</f>
        <v>44.814</v>
      </c>
    </row>
    <row r="2493" spans="1:16" x14ac:dyDescent="0.25">
      <c r="A2493" s="2">
        <v>17588292</v>
      </c>
      <c r="B2493" s="2">
        <v>1</v>
      </c>
      <c r="C2493" s="4">
        <v>42887</v>
      </c>
      <c r="D2493" s="4">
        <v>42893</v>
      </c>
      <c r="E2493" s="2">
        <f t="shared" si="38"/>
        <v>6</v>
      </c>
      <c r="F2493" s="2">
        <f>VLOOKUP($C2493,Hoja1!A:L, 2, FALSE)</f>
        <v>10.494880952380953</v>
      </c>
      <c r="G2493" s="2">
        <f>VLOOKUP($C2493,Hoja1!$A:$L, 3, FALSE)</f>
        <v>19.321673179661808</v>
      </c>
      <c r="H2493" s="2">
        <f>VLOOKUP($C2493,Hoja1!$A:$L, 4, FALSE)</f>
        <v>3.9550683465085639</v>
      </c>
      <c r="I2493" s="2">
        <f>VLOOKUP($C2493,Hoja1!$A:$L, 5, FALSE)</f>
        <v>82.260408223782946</v>
      </c>
      <c r="J2493" s="2">
        <f>VLOOKUP($C2493,Hoja1!$A:$L, 6, FALSE)</f>
        <v>3.5569840672659701</v>
      </c>
      <c r="K2493" s="2">
        <f>VLOOKUP($C2493,Hoja1!$A:$L, 7, FALSE)</f>
        <v>18.607777922857771</v>
      </c>
      <c r="L2493" s="2">
        <f>VLOOKUP($C2493,Hoja1!$A:$L, 8, FALSE)</f>
        <v>0.23494877344877346</v>
      </c>
      <c r="M2493" s="2">
        <f>VLOOKUP($C2493,Hoja1!$A:$L, 9, FALSE)</f>
        <v>24.297829432402807</v>
      </c>
      <c r="N2493" s="2">
        <f>VLOOKUP($C2493,Hoja1!$A:$L, 10, FALSE)</f>
        <v>0.23929924242424247</v>
      </c>
      <c r="O2493" s="2">
        <f>VLOOKUP($C2493,Hoja1!$A:$L, 11, FALSE)</f>
        <v>23.026666666666667</v>
      </c>
      <c r="P2493" s="2">
        <f>VLOOKUP($C2493,Hoja1!$A:$L, 12, FALSE)</f>
        <v>44.814</v>
      </c>
    </row>
    <row r="2494" spans="1:16" x14ac:dyDescent="0.25">
      <c r="A2494" s="2">
        <v>18897866</v>
      </c>
      <c r="B2494" s="2">
        <v>2</v>
      </c>
      <c r="C2494" s="4">
        <v>42887</v>
      </c>
      <c r="D2494" s="4">
        <v>42894</v>
      </c>
      <c r="E2494" s="2">
        <f t="shared" si="38"/>
        <v>7</v>
      </c>
      <c r="F2494" s="2">
        <f>VLOOKUP($C2494,Hoja1!A:L, 2, FALSE)</f>
        <v>10.494880952380953</v>
      </c>
      <c r="G2494" s="2">
        <f>VLOOKUP($C2494,Hoja1!$A:$L, 3, FALSE)</f>
        <v>19.321673179661808</v>
      </c>
      <c r="H2494" s="2">
        <f>VLOOKUP($C2494,Hoja1!$A:$L, 4, FALSE)</f>
        <v>3.9550683465085639</v>
      </c>
      <c r="I2494" s="2">
        <f>VLOOKUP($C2494,Hoja1!$A:$L, 5, FALSE)</f>
        <v>82.260408223782946</v>
      </c>
      <c r="J2494" s="2">
        <f>VLOOKUP($C2494,Hoja1!$A:$L, 6, FALSE)</f>
        <v>3.5569840672659701</v>
      </c>
      <c r="K2494" s="2">
        <f>VLOOKUP($C2494,Hoja1!$A:$L, 7, FALSE)</f>
        <v>18.607777922857771</v>
      </c>
      <c r="L2494" s="2">
        <f>VLOOKUP($C2494,Hoja1!$A:$L, 8, FALSE)</f>
        <v>0.23494877344877346</v>
      </c>
      <c r="M2494" s="2">
        <f>VLOOKUP($C2494,Hoja1!$A:$L, 9, FALSE)</f>
        <v>24.297829432402807</v>
      </c>
      <c r="N2494" s="2">
        <f>VLOOKUP($C2494,Hoja1!$A:$L, 10, FALSE)</f>
        <v>0.23929924242424247</v>
      </c>
      <c r="O2494" s="2">
        <f>VLOOKUP($C2494,Hoja1!$A:$L, 11, FALSE)</f>
        <v>23.026666666666667</v>
      </c>
      <c r="P2494" s="2">
        <f>VLOOKUP($C2494,Hoja1!$A:$L, 12, FALSE)</f>
        <v>44.814</v>
      </c>
    </row>
    <row r="2495" spans="1:16" x14ac:dyDescent="0.25">
      <c r="A2495" s="2">
        <v>18750881</v>
      </c>
      <c r="B2495" s="2">
        <v>2</v>
      </c>
      <c r="C2495" s="4">
        <v>42887</v>
      </c>
      <c r="D2495" s="4">
        <v>42898</v>
      </c>
      <c r="E2495" s="2">
        <f t="shared" si="38"/>
        <v>11</v>
      </c>
      <c r="F2495" s="2">
        <f>VLOOKUP($C2495,Hoja1!A:L, 2, FALSE)</f>
        <v>10.494880952380953</v>
      </c>
      <c r="G2495" s="2">
        <f>VLOOKUP($C2495,Hoja1!$A:$L, 3, FALSE)</f>
        <v>19.321673179661808</v>
      </c>
      <c r="H2495" s="2">
        <f>VLOOKUP($C2495,Hoja1!$A:$L, 4, FALSE)</f>
        <v>3.9550683465085639</v>
      </c>
      <c r="I2495" s="2">
        <f>VLOOKUP($C2495,Hoja1!$A:$L, 5, FALSE)</f>
        <v>82.260408223782946</v>
      </c>
      <c r="J2495" s="2">
        <f>VLOOKUP($C2495,Hoja1!$A:$L, 6, FALSE)</f>
        <v>3.5569840672659701</v>
      </c>
      <c r="K2495" s="2">
        <f>VLOOKUP($C2495,Hoja1!$A:$L, 7, FALSE)</f>
        <v>18.607777922857771</v>
      </c>
      <c r="L2495" s="2">
        <f>VLOOKUP($C2495,Hoja1!$A:$L, 8, FALSE)</f>
        <v>0.23494877344877346</v>
      </c>
      <c r="M2495" s="2">
        <f>VLOOKUP($C2495,Hoja1!$A:$L, 9, FALSE)</f>
        <v>24.297829432402807</v>
      </c>
      <c r="N2495" s="2">
        <f>VLOOKUP($C2495,Hoja1!$A:$L, 10, FALSE)</f>
        <v>0.23929924242424247</v>
      </c>
      <c r="O2495" s="2">
        <f>VLOOKUP($C2495,Hoja1!$A:$L, 11, FALSE)</f>
        <v>23.026666666666667</v>
      </c>
      <c r="P2495" s="2">
        <f>VLOOKUP($C2495,Hoja1!$A:$L, 12, FALSE)</f>
        <v>44.814</v>
      </c>
    </row>
    <row r="2496" spans="1:16" x14ac:dyDescent="0.25">
      <c r="A2496" s="2">
        <v>17933167</v>
      </c>
      <c r="B2496" s="2">
        <v>1</v>
      </c>
      <c r="C2496" s="4">
        <v>42887</v>
      </c>
      <c r="D2496" s="4">
        <v>42895</v>
      </c>
      <c r="E2496" s="2">
        <f t="shared" si="38"/>
        <v>8</v>
      </c>
      <c r="F2496" s="2">
        <f>VLOOKUP($C2496,Hoja1!A:L, 2, FALSE)</f>
        <v>10.494880952380953</v>
      </c>
      <c r="G2496" s="2">
        <f>VLOOKUP($C2496,Hoja1!$A:$L, 3, FALSE)</f>
        <v>19.321673179661808</v>
      </c>
      <c r="H2496" s="2">
        <f>VLOOKUP($C2496,Hoja1!$A:$L, 4, FALSE)</f>
        <v>3.9550683465085639</v>
      </c>
      <c r="I2496" s="2">
        <f>VLOOKUP($C2496,Hoja1!$A:$L, 5, FALSE)</f>
        <v>82.260408223782946</v>
      </c>
      <c r="J2496" s="2">
        <f>VLOOKUP($C2496,Hoja1!$A:$L, 6, FALSE)</f>
        <v>3.5569840672659701</v>
      </c>
      <c r="K2496" s="2">
        <f>VLOOKUP($C2496,Hoja1!$A:$L, 7, FALSE)</f>
        <v>18.607777922857771</v>
      </c>
      <c r="L2496" s="2">
        <f>VLOOKUP($C2496,Hoja1!$A:$L, 8, FALSE)</f>
        <v>0.23494877344877346</v>
      </c>
      <c r="M2496" s="2">
        <f>VLOOKUP($C2496,Hoja1!$A:$L, 9, FALSE)</f>
        <v>24.297829432402807</v>
      </c>
      <c r="N2496" s="2">
        <f>VLOOKUP($C2496,Hoja1!$A:$L, 10, FALSE)</f>
        <v>0.23929924242424247</v>
      </c>
      <c r="O2496" s="2">
        <f>VLOOKUP($C2496,Hoja1!$A:$L, 11, FALSE)</f>
        <v>23.026666666666667</v>
      </c>
      <c r="P2496" s="2">
        <f>VLOOKUP($C2496,Hoja1!$A:$L, 12, FALSE)</f>
        <v>44.814</v>
      </c>
    </row>
    <row r="2497" spans="1:16" x14ac:dyDescent="0.25">
      <c r="A2497" s="2">
        <v>18929991</v>
      </c>
      <c r="B2497" s="2">
        <v>2</v>
      </c>
      <c r="C2497" s="4">
        <v>42887</v>
      </c>
      <c r="D2497" s="4">
        <v>42898</v>
      </c>
      <c r="E2497" s="2">
        <f t="shared" si="38"/>
        <v>11</v>
      </c>
      <c r="F2497" s="2">
        <f>VLOOKUP($C2497,Hoja1!A:L, 2, FALSE)</f>
        <v>10.494880952380953</v>
      </c>
      <c r="G2497" s="2">
        <f>VLOOKUP($C2497,Hoja1!$A:$L, 3, FALSE)</f>
        <v>19.321673179661808</v>
      </c>
      <c r="H2497" s="2">
        <f>VLOOKUP($C2497,Hoja1!$A:$L, 4, FALSE)</f>
        <v>3.9550683465085639</v>
      </c>
      <c r="I2497" s="2">
        <f>VLOOKUP($C2497,Hoja1!$A:$L, 5, FALSE)</f>
        <v>82.260408223782946</v>
      </c>
      <c r="J2497" s="2">
        <f>VLOOKUP($C2497,Hoja1!$A:$L, 6, FALSE)</f>
        <v>3.5569840672659701</v>
      </c>
      <c r="K2497" s="2">
        <f>VLOOKUP($C2497,Hoja1!$A:$L, 7, FALSE)</f>
        <v>18.607777922857771</v>
      </c>
      <c r="L2497" s="2">
        <f>VLOOKUP($C2497,Hoja1!$A:$L, 8, FALSE)</f>
        <v>0.23494877344877346</v>
      </c>
      <c r="M2497" s="2">
        <f>VLOOKUP($C2497,Hoja1!$A:$L, 9, FALSE)</f>
        <v>24.297829432402807</v>
      </c>
      <c r="N2497" s="2">
        <f>VLOOKUP($C2497,Hoja1!$A:$L, 10, FALSE)</f>
        <v>0.23929924242424247</v>
      </c>
      <c r="O2497" s="2">
        <f>VLOOKUP($C2497,Hoja1!$A:$L, 11, FALSE)</f>
        <v>23.026666666666667</v>
      </c>
      <c r="P2497" s="2">
        <f>VLOOKUP($C2497,Hoja1!$A:$L, 12, FALSE)</f>
        <v>44.814</v>
      </c>
    </row>
    <row r="2498" spans="1:16" x14ac:dyDescent="0.25">
      <c r="A2498" s="2">
        <v>17714357</v>
      </c>
      <c r="B2498" s="2">
        <v>2</v>
      </c>
      <c r="C2498" s="4">
        <v>42887</v>
      </c>
      <c r="D2498" s="4">
        <v>42895</v>
      </c>
      <c r="E2498" s="2">
        <f t="shared" si="38"/>
        <v>8</v>
      </c>
      <c r="F2498" s="2">
        <f>VLOOKUP($C2498,Hoja1!A:L, 2, FALSE)</f>
        <v>10.494880952380953</v>
      </c>
      <c r="G2498" s="2">
        <f>VLOOKUP($C2498,Hoja1!$A:$L, 3, FALSE)</f>
        <v>19.321673179661808</v>
      </c>
      <c r="H2498" s="2">
        <f>VLOOKUP($C2498,Hoja1!$A:$L, 4, FALSE)</f>
        <v>3.9550683465085639</v>
      </c>
      <c r="I2498" s="2">
        <f>VLOOKUP($C2498,Hoja1!$A:$L, 5, FALSE)</f>
        <v>82.260408223782946</v>
      </c>
      <c r="J2498" s="2">
        <f>VLOOKUP($C2498,Hoja1!$A:$L, 6, FALSE)</f>
        <v>3.5569840672659701</v>
      </c>
      <c r="K2498" s="2">
        <f>VLOOKUP($C2498,Hoja1!$A:$L, 7, FALSE)</f>
        <v>18.607777922857771</v>
      </c>
      <c r="L2498" s="2">
        <f>VLOOKUP($C2498,Hoja1!$A:$L, 8, FALSE)</f>
        <v>0.23494877344877346</v>
      </c>
      <c r="M2498" s="2">
        <f>VLOOKUP($C2498,Hoja1!$A:$L, 9, FALSE)</f>
        <v>24.297829432402807</v>
      </c>
      <c r="N2498" s="2">
        <f>VLOOKUP($C2498,Hoja1!$A:$L, 10, FALSE)</f>
        <v>0.23929924242424247</v>
      </c>
      <c r="O2498" s="2">
        <f>VLOOKUP($C2498,Hoja1!$A:$L, 11, FALSE)</f>
        <v>23.026666666666667</v>
      </c>
      <c r="P2498" s="2">
        <f>VLOOKUP($C2498,Hoja1!$A:$L, 12, FALSE)</f>
        <v>44.814</v>
      </c>
    </row>
    <row r="2499" spans="1:16" x14ac:dyDescent="0.25">
      <c r="A2499" s="2">
        <v>17781916</v>
      </c>
      <c r="B2499" s="2">
        <v>2</v>
      </c>
      <c r="C2499" s="4">
        <v>42887</v>
      </c>
      <c r="D2499" s="4">
        <v>42888</v>
      </c>
      <c r="E2499" s="2">
        <f t="shared" ref="E2499:E2562" si="39">D2499-C2499</f>
        <v>1</v>
      </c>
      <c r="F2499" s="2">
        <f>VLOOKUP($C2499,Hoja1!A:L, 2, FALSE)</f>
        <v>10.494880952380953</v>
      </c>
      <c r="G2499" s="2">
        <f>VLOOKUP($C2499,Hoja1!$A:$L, 3, FALSE)</f>
        <v>19.321673179661808</v>
      </c>
      <c r="H2499" s="2">
        <f>VLOOKUP($C2499,Hoja1!$A:$L, 4, FALSE)</f>
        <v>3.9550683465085639</v>
      </c>
      <c r="I2499" s="2">
        <f>VLOOKUP($C2499,Hoja1!$A:$L, 5, FALSE)</f>
        <v>82.260408223782946</v>
      </c>
      <c r="J2499" s="2">
        <f>VLOOKUP($C2499,Hoja1!$A:$L, 6, FALSE)</f>
        <v>3.5569840672659701</v>
      </c>
      <c r="K2499" s="2">
        <f>VLOOKUP($C2499,Hoja1!$A:$L, 7, FALSE)</f>
        <v>18.607777922857771</v>
      </c>
      <c r="L2499" s="2">
        <f>VLOOKUP($C2499,Hoja1!$A:$L, 8, FALSE)</f>
        <v>0.23494877344877346</v>
      </c>
      <c r="M2499" s="2">
        <f>VLOOKUP($C2499,Hoja1!$A:$L, 9, FALSE)</f>
        <v>24.297829432402807</v>
      </c>
      <c r="N2499" s="2">
        <f>VLOOKUP($C2499,Hoja1!$A:$L, 10, FALSE)</f>
        <v>0.23929924242424247</v>
      </c>
      <c r="O2499" s="2">
        <f>VLOOKUP($C2499,Hoja1!$A:$L, 11, FALSE)</f>
        <v>23.026666666666667</v>
      </c>
      <c r="P2499" s="2">
        <f>VLOOKUP($C2499,Hoja1!$A:$L, 12, FALSE)</f>
        <v>44.814</v>
      </c>
    </row>
    <row r="2500" spans="1:16" x14ac:dyDescent="0.25">
      <c r="A2500" s="2">
        <v>18257500</v>
      </c>
      <c r="B2500" s="2">
        <v>1</v>
      </c>
      <c r="C2500" s="4">
        <v>42887</v>
      </c>
      <c r="D2500" s="4">
        <v>42895</v>
      </c>
      <c r="E2500" s="2">
        <f t="shared" si="39"/>
        <v>8</v>
      </c>
      <c r="F2500" s="2">
        <f>VLOOKUP($C2500,Hoja1!A:L, 2, FALSE)</f>
        <v>10.494880952380953</v>
      </c>
      <c r="G2500" s="2">
        <f>VLOOKUP($C2500,Hoja1!$A:$L, 3, FALSE)</f>
        <v>19.321673179661808</v>
      </c>
      <c r="H2500" s="2">
        <f>VLOOKUP($C2500,Hoja1!$A:$L, 4, FALSE)</f>
        <v>3.9550683465085639</v>
      </c>
      <c r="I2500" s="2">
        <f>VLOOKUP($C2500,Hoja1!$A:$L, 5, FALSE)</f>
        <v>82.260408223782946</v>
      </c>
      <c r="J2500" s="2">
        <f>VLOOKUP($C2500,Hoja1!$A:$L, 6, FALSE)</f>
        <v>3.5569840672659701</v>
      </c>
      <c r="K2500" s="2">
        <f>VLOOKUP($C2500,Hoja1!$A:$L, 7, FALSE)</f>
        <v>18.607777922857771</v>
      </c>
      <c r="L2500" s="2">
        <f>VLOOKUP($C2500,Hoja1!$A:$L, 8, FALSE)</f>
        <v>0.23494877344877346</v>
      </c>
      <c r="M2500" s="2">
        <f>VLOOKUP($C2500,Hoja1!$A:$L, 9, FALSE)</f>
        <v>24.297829432402807</v>
      </c>
      <c r="N2500" s="2">
        <f>VLOOKUP($C2500,Hoja1!$A:$L, 10, FALSE)</f>
        <v>0.23929924242424247</v>
      </c>
      <c r="O2500" s="2">
        <f>VLOOKUP($C2500,Hoja1!$A:$L, 11, FALSE)</f>
        <v>23.026666666666667</v>
      </c>
      <c r="P2500" s="2">
        <f>VLOOKUP($C2500,Hoja1!$A:$L, 12, FALSE)</f>
        <v>44.814</v>
      </c>
    </row>
    <row r="2501" spans="1:16" x14ac:dyDescent="0.25">
      <c r="A2501" s="2">
        <v>17938238</v>
      </c>
      <c r="B2501" s="2">
        <v>2</v>
      </c>
      <c r="C2501" s="4">
        <v>42887</v>
      </c>
      <c r="D2501" s="4">
        <v>42892</v>
      </c>
      <c r="E2501" s="2">
        <f t="shared" si="39"/>
        <v>5</v>
      </c>
      <c r="F2501" s="2">
        <f>VLOOKUP($C2501,Hoja1!A:L, 2, FALSE)</f>
        <v>10.494880952380953</v>
      </c>
      <c r="G2501" s="2">
        <f>VLOOKUP($C2501,Hoja1!$A:$L, 3, FALSE)</f>
        <v>19.321673179661808</v>
      </c>
      <c r="H2501" s="2">
        <f>VLOOKUP($C2501,Hoja1!$A:$L, 4, FALSE)</f>
        <v>3.9550683465085639</v>
      </c>
      <c r="I2501" s="2">
        <f>VLOOKUP($C2501,Hoja1!$A:$L, 5, FALSE)</f>
        <v>82.260408223782946</v>
      </c>
      <c r="J2501" s="2">
        <f>VLOOKUP($C2501,Hoja1!$A:$L, 6, FALSE)</f>
        <v>3.5569840672659701</v>
      </c>
      <c r="K2501" s="2">
        <f>VLOOKUP($C2501,Hoja1!$A:$L, 7, FALSE)</f>
        <v>18.607777922857771</v>
      </c>
      <c r="L2501" s="2">
        <f>VLOOKUP($C2501,Hoja1!$A:$L, 8, FALSE)</f>
        <v>0.23494877344877346</v>
      </c>
      <c r="M2501" s="2">
        <f>VLOOKUP($C2501,Hoja1!$A:$L, 9, FALSE)</f>
        <v>24.297829432402807</v>
      </c>
      <c r="N2501" s="2">
        <f>VLOOKUP($C2501,Hoja1!$A:$L, 10, FALSE)</f>
        <v>0.23929924242424247</v>
      </c>
      <c r="O2501" s="2">
        <f>VLOOKUP($C2501,Hoja1!$A:$L, 11, FALSE)</f>
        <v>23.026666666666667</v>
      </c>
      <c r="P2501" s="2">
        <f>VLOOKUP($C2501,Hoja1!$A:$L, 12, FALSE)</f>
        <v>44.814</v>
      </c>
    </row>
    <row r="2502" spans="1:16" x14ac:dyDescent="0.25">
      <c r="A2502" s="2">
        <v>17771150</v>
      </c>
      <c r="B2502" s="2">
        <v>2</v>
      </c>
      <c r="C2502" s="4">
        <v>42887</v>
      </c>
      <c r="D2502" s="4">
        <v>42899</v>
      </c>
      <c r="E2502" s="2">
        <f t="shared" si="39"/>
        <v>12</v>
      </c>
      <c r="F2502" s="2">
        <f>VLOOKUP($C2502,Hoja1!A:L, 2, FALSE)</f>
        <v>10.494880952380953</v>
      </c>
      <c r="G2502" s="2">
        <f>VLOOKUP($C2502,Hoja1!$A:$L, 3, FALSE)</f>
        <v>19.321673179661808</v>
      </c>
      <c r="H2502" s="2">
        <f>VLOOKUP($C2502,Hoja1!$A:$L, 4, FALSE)</f>
        <v>3.9550683465085639</v>
      </c>
      <c r="I2502" s="2">
        <f>VLOOKUP($C2502,Hoja1!$A:$L, 5, FALSE)</f>
        <v>82.260408223782946</v>
      </c>
      <c r="J2502" s="2">
        <f>VLOOKUP($C2502,Hoja1!$A:$L, 6, FALSE)</f>
        <v>3.5569840672659701</v>
      </c>
      <c r="K2502" s="2">
        <f>VLOOKUP($C2502,Hoja1!$A:$L, 7, FALSE)</f>
        <v>18.607777922857771</v>
      </c>
      <c r="L2502" s="2">
        <f>VLOOKUP($C2502,Hoja1!$A:$L, 8, FALSE)</f>
        <v>0.23494877344877346</v>
      </c>
      <c r="M2502" s="2">
        <f>VLOOKUP($C2502,Hoja1!$A:$L, 9, FALSE)</f>
        <v>24.297829432402807</v>
      </c>
      <c r="N2502" s="2">
        <f>VLOOKUP($C2502,Hoja1!$A:$L, 10, FALSE)</f>
        <v>0.23929924242424247</v>
      </c>
      <c r="O2502" s="2">
        <f>VLOOKUP($C2502,Hoja1!$A:$L, 11, FALSE)</f>
        <v>23.026666666666667</v>
      </c>
      <c r="P2502" s="2">
        <f>VLOOKUP($C2502,Hoja1!$A:$L, 12, FALSE)</f>
        <v>44.814</v>
      </c>
    </row>
    <row r="2503" spans="1:16" x14ac:dyDescent="0.25">
      <c r="A2503" s="2">
        <v>18240387</v>
      </c>
      <c r="B2503" s="2">
        <v>2</v>
      </c>
      <c r="C2503" s="4">
        <v>42888</v>
      </c>
      <c r="D2503" s="4">
        <v>42889</v>
      </c>
      <c r="E2503" s="2">
        <f t="shared" si="39"/>
        <v>1</v>
      </c>
      <c r="F2503" s="2">
        <f>VLOOKUP($C2503,Hoja1!A:L, 2, FALSE)</f>
        <v>10.458571428571428</v>
      </c>
      <c r="G2503" s="2">
        <f>VLOOKUP($C2503,Hoja1!$A:$L, 3, FALSE)</f>
        <v>18.131366541855165</v>
      </c>
      <c r="H2503" s="2">
        <f>VLOOKUP($C2503,Hoja1!$A:$L, 4, FALSE)</f>
        <v>3.9441729013739888</v>
      </c>
      <c r="I2503" s="2">
        <f>VLOOKUP($C2503,Hoja1!$A:$L, 5, FALSE)</f>
        <v>80.988791836644822</v>
      </c>
      <c r="J2503" s="2">
        <f>VLOOKUP($C2503,Hoja1!$A:$L, 6, FALSE)</f>
        <v>4.2745680944013387</v>
      </c>
      <c r="K2503" s="2">
        <f>VLOOKUP($C2503,Hoja1!$A:$L, 7, FALSE)</f>
        <v>21.976526229233272</v>
      </c>
      <c r="L2503" s="2">
        <f>VLOOKUP($C2503,Hoja1!$A:$L, 8, FALSE)</f>
        <v>0.27130202020202021</v>
      </c>
      <c r="M2503" s="2">
        <f>VLOOKUP($C2503,Hoja1!$A:$L, 9, FALSE)</f>
        <v>28.85431253353438</v>
      </c>
      <c r="N2503" s="2">
        <f>VLOOKUP($C2503,Hoja1!$A:$L, 10, FALSE)</f>
        <v>0.24799036561264826</v>
      </c>
      <c r="O2503" s="2">
        <f>VLOOKUP($C2503,Hoja1!$A:$L, 11, FALSE)</f>
        <v>22.691000000000003</v>
      </c>
      <c r="P2503" s="2">
        <f>VLOOKUP($C2503,Hoja1!$A:$L, 12, FALSE)</f>
        <v>46.589999999999996</v>
      </c>
    </row>
    <row r="2504" spans="1:16" x14ac:dyDescent="0.25">
      <c r="A2504" s="2">
        <v>18434190</v>
      </c>
      <c r="B2504" s="2">
        <v>1</v>
      </c>
      <c r="C2504" s="4">
        <v>42888</v>
      </c>
      <c r="D2504" s="4">
        <v>42913</v>
      </c>
      <c r="E2504" s="2">
        <f t="shared" si="39"/>
        <v>25</v>
      </c>
      <c r="F2504" s="2">
        <f>VLOOKUP($C2504,Hoja1!A:L, 2, FALSE)</f>
        <v>10.458571428571428</v>
      </c>
      <c r="G2504" s="2">
        <f>VLOOKUP($C2504,Hoja1!$A:$L, 3, FALSE)</f>
        <v>18.131366541855165</v>
      </c>
      <c r="H2504" s="2">
        <f>VLOOKUP($C2504,Hoja1!$A:$L, 4, FALSE)</f>
        <v>3.9441729013739888</v>
      </c>
      <c r="I2504" s="2">
        <f>VLOOKUP($C2504,Hoja1!$A:$L, 5, FALSE)</f>
        <v>80.988791836644822</v>
      </c>
      <c r="J2504" s="2">
        <f>VLOOKUP($C2504,Hoja1!$A:$L, 6, FALSE)</f>
        <v>4.2745680944013387</v>
      </c>
      <c r="K2504" s="2">
        <f>VLOOKUP($C2504,Hoja1!$A:$L, 7, FALSE)</f>
        <v>21.976526229233272</v>
      </c>
      <c r="L2504" s="2">
        <f>VLOOKUP($C2504,Hoja1!$A:$L, 8, FALSE)</f>
        <v>0.27130202020202021</v>
      </c>
      <c r="M2504" s="2">
        <f>VLOOKUP($C2504,Hoja1!$A:$L, 9, FALSE)</f>
        <v>28.85431253353438</v>
      </c>
      <c r="N2504" s="2">
        <f>VLOOKUP($C2504,Hoja1!$A:$L, 10, FALSE)</f>
        <v>0.24799036561264826</v>
      </c>
      <c r="O2504" s="2">
        <f>VLOOKUP($C2504,Hoja1!$A:$L, 11, FALSE)</f>
        <v>22.691000000000003</v>
      </c>
      <c r="P2504" s="2">
        <f>VLOOKUP($C2504,Hoja1!$A:$L, 12, FALSE)</f>
        <v>46.589999999999996</v>
      </c>
    </row>
    <row r="2505" spans="1:16" x14ac:dyDescent="0.25">
      <c r="A2505" s="2">
        <v>18233016</v>
      </c>
      <c r="B2505" s="2">
        <v>2</v>
      </c>
      <c r="C2505" s="4">
        <v>42888</v>
      </c>
      <c r="D2505" s="4">
        <v>42950</v>
      </c>
      <c r="E2505" s="2">
        <f t="shared" si="39"/>
        <v>62</v>
      </c>
      <c r="F2505" s="2">
        <f>VLOOKUP($C2505,Hoja1!A:L, 2, FALSE)</f>
        <v>10.458571428571428</v>
      </c>
      <c r="G2505" s="2">
        <f>VLOOKUP($C2505,Hoja1!$A:$L, 3, FALSE)</f>
        <v>18.131366541855165</v>
      </c>
      <c r="H2505" s="2">
        <f>VLOOKUP($C2505,Hoja1!$A:$L, 4, FALSE)</f>
        <v>3.9441729013739888</v>
      </c>
      <c r="I2505" s="2">
        <f>VLOOKUP($C2505,Hoja1!$A:$L, 5, FALSE)</f>
        <v>80.988791836644822</v>
      </c>
      <c r="J2505" s="2">
        <f>VLOOKUP($C2505,Hoja1!$A:$L, 6, FALSE)</f>
        <v>4.2745680944013387</v>
      </c>
      <c r="K2505" s="2">
        <f>VLOOKUP($C2505,Hoja1!$A:$L, 7, FALSE)</f>
        <v>21.976526229233272</v>
      </c>
      <c r="L2505" s="2">
        <f>VLOOKUP($C2505,Hoja1!$A:$L, 8, FALSE)</f>
        <v>0.27130202020202021</v>
      </c>
      <c r="M2505" s="2">
        <f>VLOOKUP($C2505,Hoja1!$A:$L, 9, FALSE)</f>
        <v>28.85431253353438</v>
      </c>
      <c r="N2505" s="2">
        <f>VLOOKUP($C2505,Hoja1!$A:$L, 10, FALSE)</f>
        <v>0.24799036561264826</v>
      </c>
      <c r="O2505" s="2">
        <f>VLOOKUP($C2505,Hoja1!$A:$L, 11, FALSE)</f>
        <v>22.691000000000003</v>
      </c>
      <c r="P2505" s="2">
        <f>VLOOKUP($C2505,Hoja1!$A:$L, 12, FALSE)</f>
        <v>46.589999999999996</v>
      </c>
    </row>
    <row r="2506" spans="1:16" x14ac:dyDescent="0.25">
      <c r="A2506" s="2">
        <v>18939926</v>
      </c>
      <c r="B2506" s="2">
        <v>2</v>
      </c>
      <c r="C2506" s="4">
        <v>42888</v>
      </c>
      <c r="D2506" s="4">
        <v>42892</v>
      </c>
      <c r="E2506" s="2">
        <f t="shared" si="39"/>
        <v>4</v>
      </c>
      <c r="F2506" s="2">
        <f>VLOOKUP($C2506,Hoja1!A:L, 2, FALSE)</f>
        <v>10.458571428571428</v>
      </c>
      <c r="G2506" s="2">
        <f>VLOOKUP($C2506,Hoja1!$A:$L, 3, FALSE)</f>
        <v>18.131366541855165</v>
      </c>
      <c r="H2506" s="2">
        <f>VLOOKUP($C2506,Hoja1!$A:$L, 4, FALSE)</f>
        <v>3.9441729013739888</v>
      </c>
      <c r="I2506" s="2">
        <f>VLOOKUP($C2506,Hoja1!$A:$L, 5, FALSE)</f>
        <v>80.988791836644822</v>
      </c>
      <c r="J2506" s="2">
        <f>VLOOKUP($C2506,Hoja1!$A:$L, 6, FALSE)</f>
        <v>4.2745680944013387</v>
      </c>
      <c r="K2506" s="2">
        <f>VLOOKUP($C2506,Hoja1!$A:$L, 7, FALSE)</f>
        <v>21.976526229233272</v>
      </c>
      <c r="L2506" s="2">
        <f>VLOOKUP($C2506,Hoja1!$A:$L, 8, FALSE)</f>
        <v>0.27130202020202021</v>
      </c>
      <c r="M2506" s="2">
        <f>VLOOKUP($C2506,Hoja1!$A:$L, 9, FALSE)</f>
        <v>28.85431253353438</v>
      </c>
      <c r="N2506" s="2">
        <f>VLOOKUP($C2506,Hoja1!$A:$L, 10, FALSE)</f>
        <v>0.24799036561264826</v>
      </c>
      <c r="O2506" s="2">
        <f>VLOOKUP($C2506,Hoja1!$A:$L, 11, FALSE)</f>
        <v>22.691000000000003</v>
      </c>
      <c r="P2506" s="2">
        <f>VLOOKUP($C2506,Hoja1!$A:$L, 12, FALSE)</f>
        <v>46.589999999999996</v>
      </c>
    </row>
    <row r="2507" spans="1:16" x14ac:dyDescent="0.25">
      <c r="A2507" s="2">
        <v>17767585</v>
      </c>
      <c r="B2507" s="2">
        <v>1</v>
      </c>
      <c r="C2507" s="4">
        <v>42888</v>
      </c>
      <c r="D2507" s="4">
        <v>42898</v>
      </c>
      <c r="E2507" s="2">
        <f t="shared" si="39"/>
        <v>10</v>
      </c>
      <c r="F2507" s="2">
        <f>VLOOKUP($C2507,Hoja1!A:L, 2, FALSE)</f>
        <v>10.458571428571428</v>
      </c>
      <c r="G2507" s="2">
        <f>VLOOKUP($C2507,Hoja1!$A:$L, 3, FALSE)</f>
        <v>18.131366541855165</v>
      </c>
      <c r="H2507" s="2">
        <f>VLOOKUP($C2507,Hoja1!$A:$L, 4, FALSE)</f>
        <v>3.9441729013739888</v>
      </c>
      <c r="I2507" s="2">
        <f>VLOOKUP($C2507,Hoja1!$A:$L, 5, FALSE)</f>
        <v>80.988791836644822</v>
      </c>
      <c r="J2507" s="2">
        <f>VLOOKUP($C2507,Hoja1!$A:$L, 6, FALSE)</f>
        <v>4.2745680944013387</v>
      </c>
      <c r="K2507" s="2">
        <f>VLOOKUP($C2507,Hoja1!$A:$L, 7, FALSE)</f>
        <v>21.976526229233272</v>
      </c>
      <c r="L2507" s="2">
        <f>VLOOKUP($C2507,Hoja1!$A:$L, 8, FALSE)</f>
        <v>0.27130202020202021</v>
      </c>
      <c r="M2507" s="2">
        <f>VLOOKUP($C2507,Hoja1!$A:$L, 9, FALSE)</f>
        <v>28.85431253353438</v>
      </c>
      <c r="N2507" s="2">
        <f>VLOOKUP($C2507,Hoja1!$A:$L, 10, FALSE)</f>
        <v>0.24799036561264826</v>
      </c>
      <c r="O2507" s="2">
        <f>VLOOKUP($C2507,Hoja1!$A:$L, 11, FALSE)</f>
        <v>22.691000000000003</v>
      </c>
      <c r="P2507" s="2">
        <f>VLOOKUP($C2507,Hoja1!$A:$L, 12, FALSE)</f>
        <v>46.589999999999996</v>
      </c>
    </row>
    <row r="2508" spans="1:16" x14ac:dyDescent="0.25">
      <c r="A2508" s="2">
        <v>18111258</v>
      </c>
      <c r="B2508" s="2">
        <v>1</v>
      </c>
      <c r="C2508" s="4">
        <v>42888</v>
      </c>
      <c r="D2508" s="4">
        <v>42908</v>
      </c>
      <c r="E2508" s="2">
        <f t="shared" si="39"/>
        <v>20</v>
      </c>
      <c r="F2508" s="2">
        <f>VLOOKUP($C2508,Hoja1!A:L, 2, FALSE)</f>
        <v>10.458571428571428</v>
      </c>
      <c r="G2508" s="2">
        <f>VLOOKUP($C2508,Hoja1!$A:$L, 3, FALSE)</f>
        <v>18.131366541855165</v>
      </c>
      <c r="H2508" s="2">
        <f>VLOOKUP($C2508,Hoja1!$A:$L, 4, FALSE)</f>
        <v>3.9441729013739888</v>
      </c>
      <c r="I2508" s="2">
        <f>VLOOKUP($C2508,Hoja1!$A:$L, 5, FALSE)</f>
        <v>80.988791836644822</v>
      </c>
      <c r="J2508" s="2">
        <f>VLOOKUP($C2508,Hoja1!$A:$L, 6, FALSE)</f>
        <v>4.2745680944013387</v>
      </c>
      <c r="K2508" s="2">
        <f>VLOOKUP($C2508,Hoja1!$A:$L, 7, FALSE)</f>
        <v>21.976526229233272</v>
      </c>
      <c r="L2508" s="2">
        <f>VLOOKUP($C2508,Hoja1!$A:$L, 8, FALSE)</f>
        <v>0.27130202020202021</v>
      </c>
      <c r="M2508" s="2">
        <f>VLOOKUP($C2508,Hoja1!$A:$L, 9, FALSE)</f>
        <v>28.85431253353438</v>
      </c>
      <c r="N2508" s="2">
        <f>VLOOKUP($C2508,Hoja1!$A:$L, 10, FALSE)</f>
        <v>0.24799036561264826</v>
      </c>
      <c r="O2508" s="2">
        <f>VLOOKUP($C2508,Hoja1!$A:$L, 11, FALSE)</f>
        <v>22.691000000000003</v>
      </c>
      <c r="P2508" s="2">
        <f>VLOOKUP($C2508,Hoja1!$A:$L, 12, FALSE)</f>
        <v>46.589999999999996</v>
      </c>
    </row>
    <row r="2509" spans="1:16" x14ac:dyDescent="0.25">
      <c r="A2509" s="2">
        <v>19004573</v>
      </c>
      <c r="B2509" s="2">
        <v>2</v>
      </c>
      <c r="C2509" s="4">
        <v>42888</v>
      </c>
      <c r="D2509" s="4">
        <v>42895</v>
      </c>
      <c r="E2509" s="2">
        <f t="shared" si="39"/>
        <v>7</v>
      </c>
      <c r="F2509" s="2">
        <f>VLOOKUP($C2509,Hoja1!A:L, 2, FALSE)</f>
        <v>10.458571428571428</v>
      </c>
      <c r="G2509" s="2">
        <f>VLOOKUP($C2509,Hoja1!$A:$L, 3, FALSE)</f>
        <v>18.131366541855165</v>
      </c>
      <c r="H2509" s="2">
        <f>VLOOKUP($C2509,Hoja1!$A:$L, 4, FALSE)</f>
        <v>3.9441729013739888</v>
      </c>
      <c r="I2509" s="2">
        <f>VLOOKUP($C2509,Hoja1!$A:$L, 5, FALSE)</f>
        <v>80.988791836644822</v>
      </c>
      <c r="J2509" s="2">
        <f>VLOOKUP($C2509,Hoja1!$A:$L, 6, FALSE)</f>
        <v>4.2745680944013387</v>
      </c>
      <c r="K2509" s="2">
        <f>VLOOKUP($C2509,Hoja1!$A:$L, 7, FALSE)</f>
        <v>21.976526229233272</v>
      </c>
      <c r="L2509" s="2">
        <f>VLOOKUP($C2509,Hoja1!$A:$L, 8, FALSE)</f>
        <v>0.27130202020202021</v>
      </c>
      <c r="M2509" s="2">
        <f>VLOOKUP($C2509,Hoja1!$A:$L, 9, FALSE)</f>
        <v>28.85431253353438</v>
      </c>
      <c r="N2509" s="2">
        <f>VLOOKUP($C2509,Hoja1!$A:$L, 10, FALSE)</f>
        <v>0.24799036561264826</v>
      </c>
      <c r="O2509" s="2">
        <f>VLOOKUP($C2509,Hoja1!$A:$L, 11, FALSE)</f>
        <v>22.691000000000003</v>
      </c>
      <c r="P2509" s="2">
        <f>VLOOKUP($C2509,Hoja1!$A:$L, 12, FALSE)</f>
        <v>46.589999999999996</v>
      </c>
    </row>
    <row r="2510" spans="1:16" x14ac:dyDescent="0.25">
      <c r="A2510" s="2">
        <v>18979396</v>
      </c>
      <c r="B2510" s="2">
        <v>1</v>
      </c>
      <c r="C2510" s="4">
        <v>42888</v>
      </c>
      <c r="D2510" s="4">
        <v>42898</v>
      </c>
      <c r="E2510" s="2">
        <f t="shared" si="39"/>
        <v>10</v>
      </c>
      <c r="F2510" s="2">
        <f>VLOOKUP($C2510,Hoja1!A:L, 2, FALSE)</f>
        <v>10.458571428571428</v>
      </c>
      <c r="G2510" s="2">
        <f>VLOOKUP($C2510,Hoja1!$A:$L, 3, FALSE)</f>
        <v>18.131366541855165</v>
      </c>
      <c r="H2510" s="2">
        <f>VLOOKUP($C2510,Hoja1!$A:$L, 4, FALSE)</f>
        <v>3.9441729013739888</v>
      </c>
      <c r="I2510" s="2">
        <f>VLOOKUP($C2510,Hoja1!$A:$L, 5, FALSE)</f>
        <v>80.988791836644822</v>
      </c>
      <c r="J2510" s="2">
        <f>VLOOKUP($C2510,Hoja1!$A:$L, 6, FALSE)</f>
        <v>4.2745680944013387</v>
      </c>
      <c r="K2510" s="2">
        <f>VLOOKUP($C2510,Hoja1!$A:$L, 7, FALSE)</f>
        <v>21.976526229233272</v>
      </c>
      <c r="L2510" s="2">
        <f>VLOOKUP($C2510,Hoja1!$A:$L, 8, FALSE)</f>
        <v>0.27130202020202021</v>
      </c>
      <c r="M2510" s="2">
        <f>VLOOKUP($C2510,Hoja1!$A:$L, 9, FALSE)</f>
        <v>28.85431253353438</v>
      </c>
      <c r="N2510" s="2">
        <f>VLOOKUP($C2510,Hoja1!$A:$L, 10, FALSE)</f>
        <v>0.24799036561264826</v>
      </c>
      <c r="O2510" s="2">
        <f>VLOOKUP($C2510,Hoja1!$A:$L, 11, FALSE)</f>
        <v>22.691000000000003</v>
      </c>
      <c r="P2510" s="2">
        <f>VLOOKUP($C2510,Hoja1!$A:$L, 12, FALSE)</f>
        <v>46.589999999999996</v>
      </c>
    </row>
    <row r="2511" spans="1:16" x14ac:dyDescent="0.25">
      <c r="A2511" s="2">
        <v>18519783</v>
      </c>
      <c r="B2511" s="2">
        <v>2</v>
      </c>
      <c r="C2511" s="4">
        <v>42888</v>
      </c>
      <c r="D2511" s="4">
        <v>42902</v>
      </c>
      <c r="E2511" s="2">
        <f t="shared" si="39"/>
        <v>14</v>
      </c>
      <c r="F2511" s="2">
        <f>VLOOKUP($C2511,Hoja1!A:L, 2, FALSE)</f>
        <v>10.458571428571428</v>
      </c>
      <c r="G2511" s="2">
        <f>VLOOKUP($C2511,Hoja1!$A:$L, 3, FALSE)</f>
        <v>18.131366541855165</v>
      </c>
      <c r="H2511" s="2">
        <f>VLOOKUP($C2511,Hoja1!$A:$L, 4, FALSE)</f>
        <v>3.9441729013739888</v>
      </c>
      <c r="I2511" s="2">
        <f>VLOOKUP($C2511,Hoja1!$A:$L, 5, FALSE)</f>
        <v>80.988791836644822</v>
      </c>
      <c r="J2511" s="2">
        <f>VLOOKUP($C2511,Hoja1!$A:$L, 6, FALSE)</f>
        <v>4.2745680944013387</v>
      </c>
      <c r="K2511" s="2">
        <f>VLOOKUP($C2511,Hoja1!$A:$L, 7, FALSE)</f>
        <v>21.976526229233272</v>
      </c>
      <c r="L2511" s="2">
        <f>VLOOKUP($C2511,Hoja1!$A:$L, 8, FALSE)</f>
        <v>0.27130202020202021</v>
      </c>
      <c r="M2511" s="2">
        <f>VLOOKUP($C2511,Hoja1!$A:$L, 9, FALSE)</f>
        <v>28.85431253353438</v>
      </c>
      <c r="N2511" s="2">
        <f>VLOOKUP($C2511,Hoja1!$A:$L, 10, FALSE)</f>
        <v>0.24799036561264826</v>
      </c>
      <c r="O2511" s="2">
        <f>VLOOKUP($C2511,Hoja1!$A:$L, 11, FALSE)</f>
        <v>22.691000000000003</v>
      </c>
      <c r="P2511" s="2">
        <f>VLOOKUP($C2511,Hoja1!$A:$L, 12, FALSE)</f>
        <v>46.589999999999996</v>
      </c>
    </row>
    <row r="2512" spans="1:16" x14ac:dyDescent="0.25">
      <c r="A2512" s="2">
        <v>17742796</v>
      </c>
      <c r="B2512" s="2">
        <v>2</v>
      </c>
      <c r="C2512" s="4">
        <v>42889</v>
      </c>
      <c r="D2512" s="4">
        <v>42893</v>
      </c>
      <c r="E2512" s="2">
        <f t="shared" si="39"/>
        <v>4</v>
      </c>
      <c r="F2512" s="2">
        <f>VLOOKUP($C2512,Hoja1!A:L, 2, FALSE)</f>
        <v>11.147520703933747</v>
      </c>
      <c r="G2512" s="2">
        <f>VLOOKUP($C2512,Hoja1!$A:$L, 3, FALSE)</f>
        <v>19.937895182296852</v>
      </c>
      <c r="H2512" s="2">
        <f>VLOOKUP($C2512,Hoja1!$A:$L, 4, FALSE)</f>
        <v>3.890730872388481</v>
      </c>
      <c r="I2512" s="2">
        <f>VLOOKUP($C2512,Hoja1!$A:$L, 5, FALSE)</f>
        <v>79.088678520759757</v>
      </c>
      <c r="J2512" s="2">
        <f>VLOOKUP($C2512,Hoja1!$A:$L, 6, FALSE)</f>
        <v>4.8194031236952029</v>
      </c>
      <c r="K2512" s="2">
        <f>VLOOKUP($C2512,Hoja1!$A:$L, 7, FALSE)</f>
        <v>24.309111798150944</v>
      </c>
      <c r="L2512" s="2">
        <f>VLOOKUP($C2512,Hoja1!$A:$L, 8, FALSE)</f>
        <v>0.29727253302253304</v>
      </c>
      <c r="M2512" s="2">
        <f>VLOOKUP($C2512,Hoja1!$A:$L, 9, FALSE)</f>
        <v>31.93160285114153</v>
      </c>
      <c r="N2512" s="2">
        <f>VLOOKUP($C2512,Hoja1!$A:$L, 10, FALSE)</f>
        <v>0.25222949604743083</v>
      </c>
      <c r="O2512" s="2">
        <f>VLOOKUP($C2512,Hoja1!$A:$L, 11, FALSE)</f>
        <v>23.047000000000004</v>
      </c>
      <c r="P2512" s="2">
        <f>VLOOKUP($C2512,Hoja1!$A:$L, 12, FALSE)</f>
        <v>47.444333333333333</v>
      </c>
    </row>
    <row r="2513" spans="1:16" x14ac:dyDescent="0.25">
      <c r="A2513" s="2">
        <v>18935052</v>
      </c>
      <c r="B2513" s="2">
        <v>1</v>
      </c>
      <c r="C2513" s="4">
        <v>42889</v>
      </c>
      <c r="D2513" s="4">
        <v>42913</v>
      </c>
      <c r="E2513" s="2">
        <f t="shared" si="39"/>
        <v>24</v>
      </c>
      <c r="F2513" s="2">
        <f>VLOOKUP($C2513,Hoja1!A:L, 2, FALSE)</f>
        <v>11.147520703933747</v>
      </c>
      <c r="G2513" s="2">
        <f>VLOOKUP($C2513,Hoja1!$A:$L, 3, FALSE)</f>
        <v>19.937895182296852</v>
      </c>
      <c r="H2513" s="2">
        <f>VLOOKUP($C2513,Hoja1!$A:$L, 4, FALSE)</f>
        <v>3.890730872388481</v>
      </c>
      <c r="I2513" s="2">
        <f>VLOOKUP($C2513,Hoja1!$A:$L, 5, FALSE)</f>
        <v>79.088678520759757</v>
      </c>
      <c r="J2513" s="2">
        <f>VLOOKUP($C2513,Hoja1!$A:$L, 6, FALSE)</f>
        <v>4.8194031236952029</v>
      </c>
      <c r="K2513" s="2">
        <f>VLOOKUP($C2513,Hoja1!$A:$L, 7, FALSE)</f>
        <v>24.309111798150944</v>
      </c>
      <c r="L2513" s="2">
        <f>VLOOKUP($C2513,Hoja1!$A:$L, 8, FALSE)</f>
        <v>0.29727253302253304</v>
      </c>
      <c r="M2513" s="2">
        <f>VLOOKUP($C2513,Hoja1!$A:$L, 9, FALSE)</f>
        <v>31.93160285114153</v>
      </c>
      <c r="N2513" s="2">
        <f>VLOOKUP($C2513,Hoja1!$A:$L, 10, FALSE)</f>
        <v>0.25222949604743083</v>
      </c>
      <c r="O2513" s="2">
        <f>VLOOKUP($C2513,Hoja1!$A:$L, 11, FALSE)</f>
        <v>23.047000000000004</v>
      </c>
      <c r="P2513" s="2">
        <f>VLOOKUP($C2513,Hoja1!$A:$L, 12, FALSE)</f>
        <v>47.444333333333333</v>
      </c>
    </row>
    <row r="2514" spans="1:16" x14ac:dyDescent="0.25">
      <c r="A2514" s="2">
        <v>18896417</v>
      </c>
      <c r="B2514" s="2">
        <v>2</v>
      </c>
      <c r="C2514" s="4">
        <v>42889</v>
      </c>
      <c r="D2514" s="4">
        <v>42900</v>
      </c>
      <c r="E2514" s="2">
        <f t="shared" si="39"/>
        <v>11</v>
      </c>
      <c r="F2514" s="2">
        <f>VLOOKUP($C2514,Hoja1!A:L, 2, FALSE)</f>
        <v>11.147520703933747</v>
      </c>
      <c r="G2514" s="2">
        <f>VLOOKUP($C2514,Hoja1!$A:$L, 3, FALSE)</f>
        <v>19.937895182296852</v>
      </c>
      <c r="H2514" s="2">
        <f>VLOOKUP($C2514,Hoja1!$A:$L, 4, FALSE)</f>
        <v>3.890730872388481</v>
      </c>
      <c r="I2514" s="2">
        <f>VLOOKUP($C2514,Hoja1!$A:$L, 5, FALSE)</f>
        <v>79.088678520759757</v>
      </c>
      <c r="J2514" s="2">
        <f>VLOOKUP($C2514,Hoja1!$A:$L, 6, FALSE)</f>
        <v>4.8194031236952029</v>
      </c>
      <c r="K2514" s="2">
        <f>VLOOKUP($C2514,Hoja1!$A:$L, 7, FALSE)</f>
        <v>24.309111798150944</v>
      </c>
      <c r="L2514" s="2">
        <f>VLOOKUP($C2514,Hoja1!$A:$L, 8, FALSE)</f>
        <v>0.29727253302253304</v>
      </c>
      <c r="M2514" s="2">
        <f>VLOOKUP($C2514,Hoja1!$A:$L, 9, FALSE)</f>
        <v>31.93160285114153</v>
      </c>
      <c r="N2514" s="2">
        <f>VLOOKUP($C2514,Hoja1!$A:$L, 10, FALSE)</f>
        <v>0.25222949604743083</v>
      </c>
      <c r="O2514" s="2">
        <f>VLOOKUP($C2514,Hoja1!$A:$L, 11, FALSE)</f>
        <v>23.047000000000004</v>
      </c>
      <c r="P2514" s="2">
        <f>VLOOKUP($C2514,Hoja1!$A:$L, 12, FALSE)</f>
        <v>47.444333333333333</v>
      </c>
    </row>
    <row r="2515" spans="1:16" x14ac:dyDescent="0.25">
      <c r="A2515" s="2">
        <v>17703644</v>
      </c>
      <c r="B2515" s="2">
        <v>2</v>
      </c>
      <c r="C2515" s="4">
        <v>42889</v>
      </c>
      <c r="D2515" s="4">
        <v>42895</v>
      </c>
      <c r="E2515" s="2">
        <f t="shared" si="39"/>
        <v>6</v>
      </c>
      <c r="F2515" s="2">
        <f>VLOOKUP($C2515,Hoja1!A:L, 2, FALSE)</f>
        <v>11.147520703933747</v>
      </c>
      <c r="G2515" s="2">
        <f>VLOOKUP($C2515,Hoja1!$A:$L, 3, FALSE)</f>
        <v>19.937895182296852</v>
      </c>
      <c r="H2515" s="2">
        <f>VLOOKUP($C2515,Hoja1!$A:$L, 4, FALSE)</f>
        <v>3.890730872388481</v>
      </c>
      <c r="I2515" s="2">
        <f>VLOOKUP($C2515,Hoja1!$A:$L, 5, FALSE)</f>
        <v>79.088678520759757</v>
      </c>
      <c r="J2515" s="2">
        <f>VLOOKUP($C2515,Hoja1!$A:$L, 6, FALSE)</f>
        <v>4.8194031236952029</v>
      </c>
      <c r="K2515" s="2">
        <f>VLOOKUP($C2515,Hoja1!$A:$L, 7, FALSE)</f>
        <v>24.309111798150944</v>
      </c>
      <c r="L2515" s="2">
        <f>VLOOKUP($C2515,Hoja1!$A:$L, 8, FALSE)</f>
        <v>0.29727253302253304</v>
      </c>
      <c r="M2515" s="2">
        <f>VLOOKUP($C2515,Hoja1!$A:$L, 9, FALSE)</f>
        <v>31.93160285114153</v>
      </c>
      <c r="N2515" s="2">
        <f>VLOOKUP($C2515,Hoja1!$A:$L, 10, FALSE)</f>
        <v>0.25222949604743083</v>
      </c>
      <c r="O2515" s="2">
        <f>VLOOKUP($C2515,Hoja1!$A:$L, 11, FALSE)</f>
        <v>23.047000000000004</v>
      </c>
      <c r="P2515" s="2">
        <f>VLOOKUP($C2515,Hoja1!$A:$L, 12, FALSE)</f>
        <v>47.444333333333333</v>
      </c>
    </row>
    <row r="2516" spans="1:16" x14ac:dyDescent="0.25">
      <c r="A2516" s="2">
        <v>18273176</v>
      </c>
      <c r="B2516" s="2">
        <v>2</v>
      </c>
      <c r="C2516" s="4">
        <v>42889</v>
      </c>
      <c r="D2516" s="4">
        <v>42901</v>
      </c>
      <c r="E2516" s="2">
        <f t="shared" si="39"/>
        <v>12</v>
      </c>
      <c r="F2516" s="2">
        <f>VLOOKUP($C2516,Hoja1!A:L, 2, FALSE)</f>
        <v>11.147520703933747</v>
      </c>
      <c r="G2516" s="2">
        <f>VLOOKUP($C2516,Hoja1!$A:$L, 3, FALSE)</f>
        <v>19.937895182296852</v>
      </c>
      <c r="H2516" s="2">
        <f>VLOOKUP($C2516,Hoja1!$A:$L, 4, FALSE)</f>
        <v>3.890730872388481</v>
      </c>
      <c r="I2516" s="2">
        <f>VLOOKUP($C2516,Hoja1!$A:$L, 5, FALSE)</f>
        <v>79.088678520759757</v>
      </c>
      <c r="J2516" s="2">
        <f>VLOOKUP($C2516,Hoja1!$A:$L, 6, FALSE)</f>
        <v>4.8194031236952029</v>
      </c>
      <c r="K2516" s="2">
        <f>VLOOKUP($C2516,Hoja1!$A:$L, 7, FALSE)</f>
        <v>24.309111798150944</v>
      </c>
      <c r="L2516" s="2">
        <f>VLOOKUP($C2516,Hoja1!$A:$L, 8, FALSE)</f>
        <v>0.29727253302253304</v>
      </c>
      <c r="M2516" s="2">
        <f>VLOOKUP($C2516,Hoja1!$A:$L, 9, FALSE)</f>
        <v>31.93160285114153</v>
      </c>
      <c r="N2516" s="2">
        <f>VLOOKUP($C2516,Hoja1!$A:$L, 10, FALSE)</f>
        <v>0.25222949604743083</v>
      </c>
      <c r="O2516" s="2">
        <f>VLOOKUP($C2516,Hoja1!$A:$L, 11, FALSE)</f>
        <v>23.047000000000004</v>
      </c>
      <c r="P2516" s="2">
        <f>VLOOKUP($C2516,Hoja1!$A:$L, 12, FALSE)</f>
        <v>47.444333333333333</v>
      </c>
    </row>
    <row r="2517" spans="1:16" x14ac:dyDescent="0.25">
      <c r="A2517" s="2">
        <v>17800105</v>
      </c>
      <c r="B2517" s="2">
        <v>1</v>
      </c>
      <c r="C2517" s="4">
        <v>42889</v>
      </c>
      <c r="D2517" s="4">
        <v>42894</v>
      </c>
      <c r="E2517" s="2">
        <f t="shared" si="39"/>
        <v>5</v>
      </c>
      <c r="F2517" s="2">
        <f>VLOOKUP($C2517,Hoja1!A:L, 2, FALSE)</f>
        <v>11.147520703933747</v>
      </c>
      <c r="G2517" s="2">
        <f>VLOOKUP($C2517,Hoja1!$A:$L, 3, FALSE)</f>
        <v>19.937895182296852</v>
      </c>
      <c r="H2517" s="2">
        <f>VLOOKUP($C2517,Hoja1!$A:$L, 4, FALSE)</f>
        <v>3.890730872388481</v>
      </c>
      <c r="I2517" s="2">
        <f>VLOOKUP($C2517,Hoja1!$A:$L, 5, FALSE)</f>
        <v>79.088678520759757</v>
      </c>
      <c r="J2517" s="2">
        <f>VLOOKUP($C2517,Hoja1!$A:$L, 6, FALSE)</f>
        <v>4.8194031236952029</v>
      </c>
      <c r="K2517" s="2">
        <f>VLOOKUP($C2517,Hoja1!$A:$L, 7, FALSE)</f>
        <v>24.309111798150944</v>
      </c>
      <c r="L2517" s="2">
        <f>VLOOKUP($C2517,Hoja1!$A:$L, 8, FALSE)</f>
        <v>0.29727253302253304</v>
      </c>
      <c r="M2517" s="2">
        <f>VLOOKUP($C2517,Hoja1!$A:$L, 9, FALSE)</f>
        <v>31.93160285114153</v>
      </c>
      <c r="N2517" s="2">
        <f>VLOOKUP($C2517,Hoja1!$A:$L, 10, FALSE)</f>
        <v>0.25222949604743083</v>
      </c>
      <c r="O2517" s="2">
        <f>VLOOKUP($C2517,Hoja1!$A:$L, 11, FALSE)</f>
        <v>23.047000000000004</v>
      </c>
      <c r="P2517" s="2">
        <f>VLOOKUP($C2517,Hoja1!$A:$L, 12, FALSE)</f>
        <v>47.444333333333333</v>
      </c>
    </row>
    <row r="2518" spans="1:16" x14ac:dyDescent="0.25">
      <c r="A2518" s="2">
        <v>18664606</v>
      </c>
      <c r="B2518" s="2">
        <v>1</v>
      </c>
      <c r="C2518" s="4">
        <v>42889</v>
      </c>
      <c r="D2518" s="4">
        <v>42898</v>
      </c>
      <c r="E2518" s="2">
        <f t="shared" si="39"/>
        <v>9</v>
      </c>
      <c r="F2518" s="2">
        <f>VLOOKUP($C2518,Hoja1!A:L, 2, FALSE)</f>
        <v>11.147520703933747</v>
      </c>
      <c r="G2518" s="2">
        <f>VLOOKUP($C2518,Hoja1!$A:$L, 3, FALSE)</f>
        <v>19.937895182296852</v>
      </c>
      <c r="H2518" s="2">
        <f>VLOOKUP($C2518,Hoja1!$A:$L, 4, FALSE)</f>
        <v>3.890730872388481</v>
      </c>
      <c r="I2518" s="2">
        <f>VLOOKUP($C2518,Hoja1!$A:$L, 5, FALSE)</f>
        <v>79.088678520759757</v>
      </c>
      <c r="J2518" s="2">
        <f>VLOOKUP($C2518,Hoja1!$A:$L, 6, FALSE)</f>
        <v>4.8194031236952029</v>
      </c>
      <c r="K2518" s="2">
        <f>VLOOKUP($C2518,Hoja1!$A:$L, 7, FALSE)</f>
        <v>24.309111798150944</v>
      </c>
      <c r="L2518" s="2">
        <f>VLOOKUP($C2518,Hoja1!$A:$L, 8, FALSE)</f>
        <v>0.29727253302253304</v>
      </c>
      <c r="M2518" s="2">
        <f>VLOOKUP($C2518,Hoja1!$A:$L, 9, FALSE)</f>
        <v>31.93160285114153</v>
      </c>
      <c r="N2518" s="2">
        <f>VLOOKUP($C2518,Hoja1!$A:$L, 10, FALSE)</f>
        <v>0.25222949604743083</v>
      </c>
      <c r="O2518" s="2">
        <f>VLOOKUP($C2518,Hoja1!$A:$L, 11, FALSE)</f>
        <v>23.047000000000004</v>
      </c>
      <c r="P2518" s="2">
        <f>VLOOKUP($C2518,Hoja1!$A:$L, 12, FALSE)</f>
        <v>47.444333333333333</v>
      </c>
    </row>
    <row r="2519" spans="1:16" x14ac:dyDescent="0.25">
      <c r="A2519" s="2">
        <v>18935983</v>
      </c>
      <c r="B2519" s="2">
        <v>2</v>
      </c>
      <c r="C2519" s="4">
        <v>42889</v>
      </c>
      <c r="D2519" s="4">
        <v>42893</v>
      </c>
      <c r="E2519" s="2">
        <f t="shared" si="39"/>
        <v>4</v>
      </c>
      <c r="F2519" s="2">
        <f>VLOOKUP($C2519,Hoja1!A:L, 2, FALSE)</f>
        <v>11.147520703933747</v>
      </c>
      <c r="G2519" s="2">
        <f>VLOOKUP($C2519,Hoja1!$A:$L, 3, FALSE)</f>
        <v>19.937895182296852</v>
      </c>
      <c r="H2519" s="2">
        <f>VLOOKUP($C2519,Hoja1!$A:$L, 4, FALSE)</f>
        <v>3.890730872388481</v>
      </c>
      <c r="I2519" s="2">
        <f>VLOOKUP($C2519,Hoja1!$A:$L, 5, FALSE)</f>
        <v>79.088678520759757</v>
      </c>
      <c r="J2519" s="2">
        <f>VLOOKUP($C2519,Hoja1!$A:$L, 6, FALSE)</f>
        <v>4.8194031236952029</v>
      </c>
      <c r="K2519" s="2">
        <f>VLOOKUP($C2519,Hoja1!$A:$L, 7, FALSE)</f>
        <v>24.309111798150944</v>
      </c>
      <c r="L2519" s="2">
        <f>VLOOKUP($C2519,Hoja1!$A:$L, 8, FALSE)</f>
        <v>0.29727253302253304</v>
      </c>
      <c r="M2519" s="2">
        <f>VLOOKUP($C2519,Hoja1!$A:$L, 9, FALSE)</f>
        <v>31.93160285114153</v>
      </c>
      <c r="N2519" s="2">
        <f>VLOOKUP($C2519,Hoja1!$A:$L, 10, FALSE)</f>
        <v>0.25222949604743083</v>
      </c>
      <c r="O2519" s="2">
        <f>VLOOKUP($C2519,Hoja1!$A:$L, 11, FALSE)</f>
        <v>23.047000000000004</v>
      </c>
      <c r="P2519" s="2">
        <f>VLOOKUP($C2519,Hoja1!$A:$L, 12, FALSE)</f>
        <v>47.444333333333333</v>
      </c>
    </row>
    <row r="2520" spans="1:16" x14ac:dyDescent="0.25">
      <c r="A2520" s="2">
        <v>18950872</v>
      </c>
      <c r="B2520" s="2">
        <v>2</v>
      </c>
      <c r="C2520" s="4">
        <v>42889</v>
      </c>
      <c r="D2520" s="4">
        <v>42895</v>
      </c>
      <c r="E2520" s="2">
        <f t="shared" si="39"/>
        <v>6</v>
      </c>
      <c r="F2520" s="2">
        <f>VLOOKUP($C2520,Hoja1!A:L, 2, FALSE)</f>
        <v>11.147520703933747</v>
      </c>
      <c r="G2520" s="2">
        <f>VLOOKUP($C2520,Hoja1!$A:$L, 3, FALSE)</f>
        <v>19.937895182296852</v>
      </c>
      <c r="H2520" s="2">
        <f>VLOOKUP($C2520,Hoja1!$A:$L, 4, FALSE)</f>
        <v>3.890730872388481</v>
      </c>
      <c r="I2520" s="2">
        <f>VLOOKUP($C2520,Hoja1!$A:$L, 5, FALSE)</f>
        <v>79.088678520759757</v>
      </c>
      <c r="J2520" s="2">
        <f>VLOOKUP($C2520,Hoja1!$A:$L, 6, FALSE)</f>
        <v>4.8194031236952029</v>
      </c>
      <c r="K2520" s="2">
        <f>VLOOKUP($C2520,Hoja1!$A:$L, 7, FALSE)</f>
        <v>24.309111798150944</v>
      </c>
      <c r="L2520" s="2">
        <f>VLOOKUP($C2520,Hoja1!$A:$L, 8, FALSE)</f>
        <v>0.29727253302253304</v>
      </c>
      <c r="M2520" s="2">
        <f>VLOOKUP($C2520,Hoja1!$A:$L, 9, FALSE)</f>
        <v>31.93160285114153</v>
      </c>
      <c r="N2520" s="2">
        <f>VLOOKUP($C2520,Hoja1!$A:$L, 10, FALSE)</f>
        <v>0.25222949604743083</v>
      </c>
      <c r="O2520" s="2">
        <f>VLOOKUP($C2520,Hoja1!$A:$L, 11, FALSE)</f>
        <v>23.047000000000004</v>
      </c>
      <c r="P2520" s="2">
        <f>VLOOKUP($C2520,Hoja1!$A:$L, 12, FALSE)</f>
        <v>47.444333333333333</v>
      </c>
    </row>
    <row r="2521" spans="1:16" x14ac:dyDescent="0.25">
      <c r="A2521" s="2">
        <v>18922945</v>
      </c>
      <c r="B2521" s="2">
        <v>1</v>
      </c>
      <c r="C2521" s="4">
        <v>42890</v>
      </c>
      <c r="D2521" s="4">
        <v>42914</v>
      </c>
      <c r="E2521" s="2">
        <f t="shared" si="39"/>
        <v>24</v>
      </c>
      <c r="F2521" s="2">
        <f>VLOOKUP($C2521,Hoja1!A:L, 2, FALSE)</f>
        <v>11.445734989648034</v>
      </c>
      <c r="G2521" s="2">
        <f>VLOOKUP($C2521,Hoja1!$A:$L, 3, FALSE)</f>
        <v>20.070772453978471</v>
      </c>
      <c r="H2521" s="2">
        <f>VLOOKUP($C2521,Hoja1!$A:$L, 4, FALSE)</f>
        <v>3.7849111260116701</v>
      </c>
      <c r="I2521" s="2">
        <f>VLOOKUP($C2521,Hoja1!$A:$L, 5, FALSE)</f>
        <v>80.966878737209981</v>
      </c>
      <c r="J2521" s="2">
        <f>VLOOKUP($C2521,Hoja1!$A:$L, 6, FALSE)</f>
        <v>4.5340549612193808</v>
      </c>
      <c r="K2521" s="2">
        <f>VLOOKUP($C2521,Hoja1!$A:$L, 7, FALSE)</f>
        <v>23.514908619276163</v>
      </c>
      <c r="L2521" s="2">
        <f>VLOOKUP($C2521,Hoja1!$A:$L, 8, FALSE)</f>
        <v>0.29586019536019537</v>
      </c>
      <c r="M2521" s="2">
        <f>VLOOKUP($C2521,Hoja1!$A:$L, 9, FALSE)</f>
        <v>30.679359207489473</v>
      </c>
      <c r="N2521" s="2">
        <f>VLOOKUP($C2521,Hoja1!$A:$L, 10, FALSE)</f>
        <v>0.25025032938076419</v>
      </c>
      <c r="O2521" s="2">
        <f>VLOOKUP($C2521,Hoja1!$A:$L, 11, FALSE)</f>
        <v>23.388666666666669</v>
      </c>
      <c r="P2521" s="2">
        <f>VLOOKUP($C2521,Hoja1!$A:$L, 12, FALSE)</f>
        <v>48.959000000000003</v>
      </c>
    </row>
    <row r="2522" spans="1:16" x14ac:dyDescent="0.25">
      <c r="A2522" s="2">
        <v>18505823</v>
      </c>
      <c r="B2522" s="2">
        <v>1</v>
      </c>
      <c r="C2522" s="4">
        <v>42890</v>
      </c>
      <c r="D2522" s="4">
        <v>42893</v>
      </c>
      <c r="E2522" s="2">
        <f t="shared" si="39"/>
        <v>3</v>
      </c>
      <c r="F2522" s="2">
        <f>VLOOKUP($C2522,Hoja1!A:L, 2, FALSE)</f>
        <v>11.445734989648034</v>
      </c>
      <c r="G2522" s="2">
        <f>VLOOKUP($C2522,Hoja1!$A:$L, 3, FALSE)</f>
        <v>20.070772453978471</v>
      </c>
      <c r="H2522" s="2">
        <f>VLOOKUP($C2522,Hoja1!$A:$L, 4, FALSE)</f>
        <v>3.7849111260116701</v>
      </c>
      <c r="I2522" s="2">
        <f>VLOOKUP($C2522,Hoja1!$A:$L, 5, FALSE)</f>
        <v>80.966878737209981</v>
      </c>
      <c r="J2522" s="2">
        <f>VLOOKUP($C2522,Hoja1!$A:$L, 6, FALSE)</f>
        <v>4.5340549612193808</v>
      </c>
      <c r="K2522" s="2">
        <f>VLOOKUP($C2522,Hoja1!$A:$L, 7, FALSE)</f>
        <v>23.514908619276163</v>
      </c>
      <c r="L2522" s="2">
        <f>VLOOKUP($C2522,Hoja1!$A:$L, 8, FALSE)</f>
        <v>0.29586019536019537</v>
      </c>
      <c r="M2522" s="2">
        <f>VLOOKUP($C2522,Hoja1!$A:$L, 9, FALSE)</f>
        <v>30.679359207489473</v>
      </c>
      <c r="N2522" s="2">
        <f>VLOOKUP($C2522,Hoja1!$A:$L, 10, FALSE)</f>
        <v>0.25025032938076419</v>
      </c>
      <c r="O2522" s="2">
        <f>VLOOKUP($C2522,Hoja1!$A:$L, 11, FALSE)</f>
        <v>23.388666666666669</v>
      </c>
      <c r="P2522" s="2">
        <f>VLOOKUP($C2522,Hoja1!$A:$L, 12, FALSE)</f>
        <v>48.959000000000003</v>
      </c>
    </row>
    <row r="2523" spans="1:16" x14ac:dyDescent="0.25">
      <c r="A2523" s="2">
        <v>17812374</v>
      </c>
      <c r="B2523" s="2">
        <v>2</v>
      </c>
      <c r="C2523" s="4">
        <v>42890</v>
      </c>
      <c r="D2523" s="4">
        <v>42920</v>
      </c>
      <c r="E2523" s="2">
        <f t="shared" si="39"/>
        <v>30</v>
      </c>
      <c r="F2523" s="2">
        <f>VLOOKUP($C2523,Hoja1!A:L, 2, FALSE)</f>
        <v>11.445734989648034</v>
      </c>
      <c r="G2523" s="2">
        <f>VLOOKUP($C2523,Hoja1!$A:$L, 3, FALSE)</f>
        <v>20.070772453978471</v>
      </c>
      <c r="H2523" s="2">
        <f>VLOOKUP($C2523,Hoja1!$A:$L, 4, FALSE)</f>
        <v>3.7849111260116701</v>
      </c>
      <c r="I2523" s="2">
        <f>VLOOKUP($C2523,Hoja1!$A:$L, 5, FALSE)</f>
        <v>80.966878737209981</v>
      </c>
      <c r="J2523" s="2">
        <f>VLOOKUP($C2523,Hoja1!$A:$L, 6, FALSE)</f>
        <v>4.5340549612193808</v>
      </c>
      <c r="K2523" s="2">
        <f>VLOOKUP($C2523,Hoja1!$A:$L, 7, FALSE)</f>
        <v>23.514908619276163</v>
      </c>
      <c r="L2523" s="2">
        <f>VLOOKUP($C2523,Hoja1!$A:$L, 8, FALSE)</f>
        <v>0.29586019536019537</v>
      </c>
      <c r="M2523" s="2">
        <f>VLOOKUP($C2523,Hoja1!$A:$L, 9, FALSE)</f>
        <v>30.679359207489473</v>
      </c>
      <c r="N2523" s="2">
        <f>VLOOKUP($C2523,Hoja1!$A:$L, 10, FALSE)</f>
        <v>0.25025032938076419</v>
      </c>
      <c r="O2523" s="2">
        <f>VLOOKUP($C2523,Hoja1!$A:$L, 11, FALSE)</f>
        <v>23.388666666666669</v>
      </c>
      <c r="P2523" s="2">
        <f>VLOOKUP($C2523,Hoja1!$A:$L, 12, FALSE)</f>
        <v>48.959000000000003</v>
      </c>
    </row>
    <row r="2524" spans="1:16" x14ac:dyDescent="0.25">
      <c r="A2524" s="2">
        <v>18403416</v>
      </c>
      <c r="B2524" s="2">
        <v>2</v>
      </c>
      <c r="C2524" s="4">
        <v>42890</v>
      </c>
      <c r="D2524" s="4">
        <v>42907</v>
      </c>
      <c r="E2524" s="2">
        <f t="shared" si="39"/>
        <v>17</v>
      </c>
      <c r="F2524" s="2">
        <f>VLOOKUP($C2524,Hoja1!A:L, 2, FALSE)</f>
        <v>11.445734989648034</v>
      </c>
      <c r="G2524" s="2">
        <f>VLOOKUP($C2524,Hoja1!$A:$L, 3, FALSE)</f>
        <v>20.070772453978471</v>
      </c>
      <c r="H2524" s="2">
        <f>VLOOKUP($C2524,Hoja1!$A:$L, 4, FALSE)</f>
        <v>3.7849111260116701</v>
      </c>
      <c r="I2524" s="2">
        <f>VLOOKUP($C2524,Hoja1!$A:$L, 5, FALSE)</f>
        <v>80.966878737209981</v>
      </c>
      <c r="J2524" s="2">
        <f>VLOOKUP($C2524,Hoja1!$A:$L, 6, FALSE)</f>
        <v>4.5340549612193808</v>
      </c>
      <c r="K2524" s="2">
        <f>VLOOKUP($C2524,Hoja1!$A:$L, 7, FALSE)</f>
        <v>23.514908619276163</v>
      </c>
      <c r="L2524" s="2">
        <f>VLOOKUP($C2524,Hoja1!$A:$L, 8, FALSE)</f>
        <v>0.29586019536019537</v>
      </c>
      <c r="M2524" s="2">
        <f>VLOOKUP($C2524,Hoja1!$A:$L, 9, FALSE)</f>
        <v>30.679359207489473</v>
      </c>
      <c r="N2524" s="2">
        <f>VLOOKUP($C2524,Hoja1!$A:$L, 10, FALSE)</f>
        <v>0.25025032938076419</v>
      </c>
      <c r="O2524" s="2">
        <f>VLOOKUP($C2524,Hoja1!$A:$L, 11, FALSE)</f>
        <v>23.388666666666669</v>
      </c>
      <c r="P2524" s="2">
        <f>VLOOKUP($C2524,Hoja1!$A:$L, 12, FALSE)</f>
        <v>48.959000000000003</v>
      </c>
    </row>
    <row r="2525" spans="1:16" x14ac:dyDescent="0.25">
      <c r="A2525" s="2">
        <v>18531831</v>
      </c>
      <c r="B2525" s="2">
        <v>1</v>
      </c>
      <c r="C2525" s="4">
        <v>42890</v>
      </c>
      <c r="D2525" s="4">
        <v>42901</v>
      </c>
      <c r="E2525" s="2">
        <f t="shared" si="39"/>
        <v>11</v>
      </c>
      <c r="F2525" s="2">
        <f>VLOOKUP($C2525,Hoja1!A:L, 2, FALSE)</f>
        <v>11.445734989648034</v>
      </c>
      <c r="G2525" s="2">
        <f>VLOOKUP($C2525,Hoja1!$A:$L, 3, FALSE)</f>
        <v>20.070772453978471</v>
      </c>
      <c r="H2525" s="2">
        <f>VLOOKUP($C2525,Hoja1!$A:$L, 4, FALSE)</f>
        <v>3.7849111260116701</v>
      </c>
      <c r="I2525" s="2">
        <f>VLOOKUP($C2525,Hoja1!$A:$L, 5, FALSE)</f>
        <v>80.966878737209981</v>
      </c>
      <c r="J2525" s="2">
        <f>VLOOKUP($C2525,Hoja1!$A:$L, 6, FALSE)</f>
        <v>4.5340549612193808</v>
      </c>
      <c r="K2525" s="2">
        <f>VLOOKUP($C2525,Hoja1!$A:$L, 7, FALSE)</f>
        <v>23.514908619276163</v>
      </c>
      <c r="L2525" s="2">
        <f>VLOOKUP($C2525,Hoja1!$A:$L, 8, FALSE)</f>
        <v>0.29586019536019537</v>
      </c>
      <c r="M2525" s="2">
        <f>VLOOKUP($C2525,Hoja1!$A:$L, 9, FALSE)</f>
        <v>30.679359207489473</v>
      </c>
      <c r="N2525" s="2">
        <f>VLOOKUP($C2525,Hoja1!$A:$L, 10, FALSE)</f>
        <v>0.25025032938076419</v>
      </c>
      <c r="O2525" s="2">
        <f>VLOOKUP($C2525,Hoja1!$A:$L, 11, FALSE)</f>
        <v>23.388666666666669</v>
      </c>
      <c r="P2525" s="2">
        <f>VLOOKUP($C2525,Hoja1!$A:$L, 12, FALSE)</f>
        <v>48.959000000000003</v>
      </c>
    </row>
    <row r="2526" spans="1:16" x14ac:dyDescent="0.25">
      <c r="A2526" s="2">
        <v>17675396</v>
      </c>
      <c r="B2526" s="2">
        <v>1</v>
      </c>
      <c r="C2526" s="4">
        <v>42890</v>
      </c>
      <c r="D2526" s="4">
        <v>42899</v>
      </c>
      <c r="E2526" s="2">
        <f t="shared" si="39"/>
        <v>9</v>
      </c>
      <c r="F2526" s="2">
        <f>VLOOKUP($C2526,Hoja1!A:L, 2, FALSE)</f>
        <v>11.445734989648034</v>
      </c>
      <c r="G2526" s="2">
        <f>VLOOKUP($C2526,Hoja1!$A:$L, 3, FALSE)</f>
        <v>20.070772453978471</v>
      </c>
      <c r="H2526" s="2">
        <f>VLOOKUP($C2526,Hoja1!$A:$L, 4, FALSE)</f>
        <v>3.7849111260116701</v>
      </c>
      <c r="I2526" s="2">
        <f>VLOOKUP($C2526,Hoja1!$A:$L, 5, FALSE)</f>
        <v>80.966878737209981</v>
      </c>
      <c r="J2526" s="2">
        <f>VLOOKUP($C2526,Hoja1!$A:$L, 6, FALSE)</f>
        <v>4.5340549612193808</v>
      </c>
      <c r="K2526" s="2">
        <f>VLOOKUP($C2526,Hoja1!$A:$L, 7, FALSE)</f>
        <v>23.514908619276163</v>
      </c>
      <c r="L2526" s="2">
        <f>VLOOKUP($C2526,Hoja1!$A:$L, 8, FALSE)</f>
        <v>0.29586019536019537</v>
      </c>
      <c r="M2526" s="2">
        <f>VLOOKUP($C2526,Hoja1!$A:$L, 9, FALSE)</f>
        <v>30.679359207489473</v>
      </c>
      <c r="N2526" s="2">
        <f>VLOOKUP($C2526,Hoja1!$A:$L, 10, FALSE)</f>
        <v>0.25025032938076419</v>
      </c>
      <c r="O2526" s="2">
        <f>VLOOKUP($C2526,Hoja1!$A:$L, 11, FALSE)</f>
        <v>23.388666666666669</v>
      </c>
      <c r="P2526" s="2">
        <f>VLOOKUP($C2526,Hoja1!$A:$L, 12, FALSE)</f>
        <v>48.959000000000003</v>
      </c>
    </row>
    <row r="2527" spans="1:16" x14ac:dyDescent="0.25">
      <c r="A2527" s="2">
        <v>18200554</v>
      </c>
      <c r="B2527" s="2">
        <v>2</v>
      </c>
      <c r="C2527" s="4">
        <v>42890</v>
      </c>
      <c r="D2527" s="4">
        <v>42896</v>
      </c>
      <c r="E2527" s="2">
        <f t="shared" si="39"/>
        <v>6</v>
      </c>
      <c r="F2527" s="2">
        <f>VLOOKUP($C2527,Hoja1!A:L, 2, FALSE)</f>
        <v>11.445734989648034</v>
      </c>
      <c r="G2527" s="2">
        <f>VLOOKUP($C2527,Hoja1!$A:$L, 3, FALSE)</f>
        <v>20.070772453978471</v>
      </c>
      <c r="H2527" s="2">
        <f>VLOOKUP($C2527,Hoja1!$A:$L, 4, FALSE)</f>
        <v>3.7849111260116701</v>
      </c>
      <c r="I2527" s="2">
        <f>VLOOKUP($C2527,Hoja1!$A:$L, 5, FALSE)</f>
        <v>80.966878737209981</v>
      </c>
      <c r="J2527" s="2">
        <f>VLOOKUP($C2527,Hoja1!$A:$L, 6, FALSE)</f>
        <v>4.5340549612193808</v>
      </c>
      <c r="K2527" s="2">
        <f>VLOOKUP($C2527,Hoja1!$A:$L, 7, FALSE)</f>
        <v>23.514908619276163</v>
      </c>
      <c r="L2527" s="2">
        <f>VLOOKUP($C2527,Hoja1!$A:$L, 8, FALSE)</f>
        <v>0.29586019536019537</v>
      </c>
      <c r="M2527" s="2">
        <f>VLOOKUP($C2527,Hoja1!$A:$L, 9, FALSE)</f>
        <v>30.679359207489473</v>
      </c>
      <c r="N2527" s="2">
        <f>VLOOKUP($C2527,Hoja1!$A:$L, 10, FALSE)</f>
        <v>0.25025032938076419</v>
      </c>
      <c r="O2527" s="2">
        <f>VLOOKUP($C2527,Hoja1!$A:$L, 11, FALSE)</f>
        <v>23.388666666666669</v>
      </c>
      <c r="P2527" s="2">
        <f>VLOOKUP($C2527,Hoja1!$A:$L, 12, FALSE)</f>
        <v>48.959000000000003</v>
      </c>
    </row>
    <row r="2528" spans="1:16" x14ac:dyDescent="0.25">
      <c r="A2528" s="2">
        <v>18471386</v>
      </c>
      <c r="B2528" s="2">
        <v>1</v>
      </c>
      <c r="C2528" s="4">
        <v>42890</v>
      </c>
      <c r="D2528" s="4">
        <v>42893</v>
      </c>
      <c r="E2528" s="2">
        <f t="shared" si="39"/>
        <v>3</v>
      </c>
      <c r="F2528" s="2">
        <f>VLOOKUP($C2528,Hoja1!A:L, 2, FALSE)</f>
        <v>11.445734989648034</v>
      </c>
      <c r="G2528" s="2">
        <f>VLOOKUP($C2528,Hoja1!$A:$L, 3, FALSE)</f>
        <v>20.070772453978471</v>
      </c>
      <c r="H2528" s="2">
        <f>VLOOKUP($C2528,Hoja1!$A:$L, 4, FALSE)</f>
        <v>3.7849111260116701</v>
      </c>
      <c r="I2528" s="2">
        <f>VLOOKUP($C2528,Hoja1!$A:$L, 5, FALSE)</f>
        <v>80.966878737209981</v>
      </c>
      <c r="J2528" s="2">
        <f>VLOOKUP($C2528,Hoja1!$A:$L, 6, FALSE)</f>
        <v>4.5340549612193808</v>
      </c>
      <c r="K2528" s="2">
        <f>VLOOKUP($C2528,Hoja1!$A:$L, 7, FALSE)</f>
        <v>23.514908619276163</v>
      </c>
      <c r="L2528" s="2">
        <f>VLOOKUP($C2528,Hoja1!$A:$L, 8, FALSE)</f>
        <v>0.29586019536019537</v>
      </c>
      <c r="M2528" s="2">
        <f>VLOOKUP($C2528,Hoja1!$A:$L, 9, FALSE)</f>
        <v>30.679359207489473</v>
      </c>
      <c r="N2528" s="2">
        <f>VLOOKUP($C2528,Hoja1!$A:$L, 10, FALSE)</f>
        <v>0.25025032938076419</v>
      </c>
      <c r="O2528" s="2">
        <f>VLOOKUP($C2528,Hoja1!$A:$L, 11, FALSE)</f>
        <v>23.388666666666669</v>
      </c>
      <c r="P2528" s="2">
        <f>VLOOKUP($C2528,Hoja1!$A:$L, 12, FALSE)</f>
        <v>48.959000000000003</v>
      </c>
    </row>
    <row r="2529" spans="1:16" x14ac:dyDescent="0.25">
      <c r="A2529" s="2">
        <v>18280448</v>
      </c>
      <c r="B2529" s="2">
        <v>2</v>
      </c>
      <c r="C2529" s="4">
        <v>42890</v>
      </c>
      <c r="D2529" s="4">
        <v>42901</v>
      </c>
      <c r="E2529" s="2">
        <f t="shared" si="39"/>
        <v>11</v>
      </c>
      <c r="F2529" s="2">
        <f>VLOOKUP($C2529,Hoja1!A:L, 2, FALSE)</f>
        <v>11.445734989648034</v>
      </c>
      <c r="G2529" s="2">
        <f>VLOOKUP($C2529,Hoja1!$A:$L, 3, FALSE)</f>
        <v>20.070772453978471</v>
      </c>
      <c r="H2529" s="2">
        <f>VLOOKUP($C2529,Hoja1!$A:$L, 4, FALSE)</f>
        <v>3.7849111260116701</v>
      </c>
      <c r="I2529" s="2">
        <f>VLOOKUP($C2529,Hoja1!$A:$L, 5, FALSE)</f>
        <v>80.966878737209981</v>
      </c>
      <c r="J2529" s="2">
        <f>VLOOKUP($C2529,Hoja1!$A:$L, 6, FALSE)</f>
        <v>4.5340549612193808</v>
      </c>
      <c r="K2529" s="2">
        <f>VLOOKUP($C2529,Hoja1!$A:$L, 7, FALSE)</f>
        <v>23.514908619276163</v>
      </c>
      <c r="L2529" s="2">
        <f>VLOOKUP($C2529,Hoja1!$A:$L, 8, FALSE)</f>
        <v>0.29586019536019537</v>
      </c>
      <c r="M2529" s="2">
        <f>VLOOKUP($C2529,Hoja1!$A:$L, 9, FALSE)</f>
        <v>30.679359207489473</v>
      </c>
      <c r="N2529" s="2">
        <f>VLOOKUP($C2529,Hoja1!$A:$L, 10, FALSE)</f>
        <v>0.25025032938076419</v>
      </c>
      <c r="O2529" s="2">
        <f>VLOOKUP($C2529,Hoja1!$A:$L, 11, FALSE)</f>
        <v>23.388666666666669</v>
      </c>
      <c r="P2529" s="2">
        <f>VLOOKUP($C2529,Hoja1!$A:$L, 12, FALSE)</f>
        <v>48.959000000000003</v>
      </c>
    </row>
    <row r="2530" spans="1:16" x14ac:dyDescent="0.25">
      <c r="A2530" s="2">
        <v>19030776</v>
      </c>
      <c r="B2530" s="2">
        <v>2</v>
      </c>
      <c r="C2530" s="4">
        <v>42890</v>
      </c>
      <c r="D2530" s="4">
        <v>42896</v>
      </c>
      <c r="E2530" s="2">
        <f t="shared" si="39"/>
        <v>6</v>
      </c>
      <c r="F2530" s="2">
        <f>VLOOKUP($C2530,Hoja1!A:L, 2, FALSE)</f>
        <v>11.445734989648034</v>
      </c>
      <c r="G2530" s="2">
        <f>VLOOKUP($C2530,Hoja1!$A:$L, 3, FALSE)</f>
        <v>20.070772453978471</v>
      </c>
      <c r="H2530" s="2">
        <f>VLOOKUP($C2530,Hoja1!$A:$L, 4, FALSE)</f>
        <v>3.7849111260116701</v>
      </c>
      <c r="I2530" s="2">
        <f>VLOOKUP($C2530,Hoja1!$A:$L, 5, FALSE)</f>
        <v>80.966878737209981</v>
      </c>
      <c r="J2530" s="2">
        <f>VLOOKUP($C2530,Hoja1!$A:$L, 6, FALSE)</f>
        <v>4.5340549612193808</v>
      </c>
      <c r="K2530" s="2">
        <f>VLOOKUP($C2530,Hoja1!$A:$L, 7, FALSE)</f>
        <v>23.514908619276163</v>
      </c>
      <c r="L2530" s="2">
        <f>VLOOKUP($C2530,Hoja1!$A:$L, 8, FALSE)</f>
        <v>0.29586019536019537</v>
      </c>
      <c r="M2530" s="2">
        <f>VLOOKUP($C2530,Hoja1!$A:$L, 9, FALSE)</f>
        <v>30.679359207489473</v>
      </c>
      <c r="N2530" s="2">
        <f>VLOOKUP($C2530,Hoja1!$A:$L, 10, FALSE)</f>
        <v>0.25025032938076419</v>
      </c>
      <c r="O2530" s="2">
        <f>VLOOKUP($C2530,Hoja1!$A:$L, 11, FALSE)</f>
        <v>23.388666666666669</v>
      </c>
      <c r="P2530" s="2">
        <f>VLOOKUP($C2530,Hoja1!$A:$L, 12, FALSE)</f>
        <v>48.959000000000003</v>
      </c>
    </row>
    <row r="2531" spans="1:16" x14ac:dyDescent="0.25">
      <c r="A2531" s="2">
        <v>18422188</v>
      </c>
      <c r="B2531" s="2">
        <v>2</v>
      </c>
      <c r="C2531" s="4">
        <v>42890</v>
      </c>
      <c r="D2531" s="4">
        <v>42907</v>
      </c>
      <c r="E2531" s="2">
        <f t="shared" si="39"/>
        <v>17</v>
      </c>
      <c r="F2531" s="2">
        <f>VLOOKUP($C2531,Hoja1!A:L, 2, FALSE)</f>
        <v>11.445734989648034</v>
      </c>
      <c r="G2531" s="2">
        <f>VLOOKUP($C2531,Hoja1!$A:$L, 3, FALSE)</f>
        <v>20.070772453978471</v>
      </c>
      <c r="H2531" s="2">
        <f>VLOOKUP($C2531,Hoja1!$A:$L, 4, FALSE)</f>
        <v>3.7849111260116701</v>
      </c>
      <c r="I2531" s="2">
        <f>VLOOKUP($C2531,Hoja1!$A:$L, 5, FALSE)</f>
        <v>80.966878737209981</v>
      </c>
      <c r="J2531" s="2">
        <f>VLOOKUP($C2531,Hoja1!$A:$L, 6, FALSE)</f>
        <v>4.5340549612193808</v>
      </c>
      <c r="K2531" s="2">
        <f>VLOOKUP($C2531,Hoja1!$A:$L, 7, FALSE)</f>
        <v>23.514908619276163</v>
      </c>
      <c r="L2531" s="2">
        <f>VLOOKUP($C2531,Hoja1!$A:$L, 8, FALSE)</f>
        <v>0.29586019536019537</v>
      </c>
      <c r="M2531" s="2">
        <f>VLOOKUP($C2531,Hoja1!$A:$L, 9, FALSE)</f>
        <v>30.679359207489473</v>
      </c>
      <c r="N2531" s="2">
        <f>VLOOKUP($C2531,Hoja1!$A:$L, 10, FALSE)</f>
        <v>0.25025032938076419</v>
      </c>
      <c r="O2531" s="2">
        <f>VLOOKUP($C2531,Hoja1!$A:$L, 11, FALSE)</f>
        <v>23.388666666666669</v>
      </c>
      <c r="P2531" s="2">
        <f>VLOOKUP($C2531,Hoja1!$A:$L, 12, FALSE)</f>
        <v>48.959000000000003</v>
      </c>
    </row>
    <row r="2532" spans="1:16" x14ac:dyDescent="0.25">
      <c r="A2532" s="2">
        <v>18502838</v>
      </c>
      <c r="B2532" s="2">
        <v>2</v>
      </c>
      <c r="C2532" s="4">
        <v>42891</v>
      </c>
      <c r="D2532" s="4">
        <v>42900</v>
      </c>
      <c r="E2532" s="2">
        <f t="shared" si="39"/>
        <v>9</v>
      </c>
      <c r="F2532" s="2">
        <f>VLOOKUP($C2532,Hoja1!A:L, 2, FALSE)</f>
        <v>11.124901656314698</v>
      </c>
      <c r="G2532" s="2">
        <f>VLOOKUP($C2532,Hoja1!$A:$L, 3, FALSE)</f>
        <v>19.449661342867358</v>
      </c>
      <c r="H2532" s="2">
        <f>VLOOKUP($C2532,Hoja1!$A:$L, 4, FALSE)</f>
        <v>3.7437014751552793</v>
      </c>
      <c r="I2532" s="2">
        <f>VLOOKUP($C2532,Hoja1!$A:$L, 5, FALSE)</f>
        <v>79.662855971584236</v>
      </c>
      <c r="J2532" s="2">
        <f>VLOOKUP($C2532,Hoja1!$A:$L, 6, FALSE)</f>
        <v>4.145531428014996</v>
      </c>
      <c r="K2532" s="2">
        <f>VLOOKUP($C2532,Hoja1!$A:$L, 7, FALSE)</f>
        <v>21.368277413602403</v>
      </c>
      <c r="L2532" s="2">
        <f>VLOOKUP($C2532,Hoja1!$A:$L, 8, FALSE)</f>
        <v>0.28068487068487069</v>
      </c>
      <c r="M2532" s="2">
        <f>VLOOKUP($C2532,Hoja1!$A:$L, 9, FALSE)</f>
        <v>27.86264418492339</v>
      </c>
      <c r="N2532" s="2">
        <f>VLOOKUP($C2532,Hoja1!$A:$L, 10, FALSE)</f>
        <v>0.24188858695652177</v>
      </c>
      <c r="O2532" s="2">
        <f>VLOOKUP($C2532,Hoja1!$A:$L, 11, FALSE)</f>
        <v>23.176000000000002</v>
      </c>
      <c r="P2532" s="2">
        <f>VLOOKUP($C2532,Hoja1!$A:$L, 12, FALSE)</f>
        <v>50.547666666666672</v>
      </c>
    </row>
    <row r="2533" spans="1:16" x14ac:dyDescent="0.25">
      <c r="A2533" s="2">
        <v>18754060</v>
      </c>
      <c r="B2533" s="2">
        <v>1</v>
      </c>
      <c r="C2533" s="4">
        <v>42891</v>
      </c>
      <c r="D2533" s="4">
        <v>42901</v>
      </c>
      <c r="E2533" s="2">
        <f t="shared" si="39"/>
        <v>10</v>
      </c>
      <c r="F2533" s="2">
        <f>VLOOKUP($C2533,Hoja1!A:L, 2, FALSE)</f>
        <v>11.124901656314698</v>
      </c>
      <c r="G2533" s="2">
        <f>VLOOKUP($C2533,Hoja1!$A:$L, 3, FALSE)</f>
        <v>19.449661342867358</v>
      </c>
      <c r="H2533" s="2">
        <f>VLOOKUP($C2533,Hoja1!$A:$L, 4, FALSE)</f>
        <v>3.7437014751552793</v>
      </c>
      <c r="I2533" s="2">
        <f>VLOOKUP($C2533,Hoja1!$A:$L, 5, FALSE)</f>
        <v>79.662855971584236</v>
      </c>
      <c r="J2533" s="2">
        <f>VLOOKUP($C2533,Hoja1!$A:$L, 6, FALSE)</f>
        <v>4.145531428014996</v>
      </c>
      <c r="K2533" s="2">
        <f>VLOOKUP($C2533,Hoja1!$A:$L, 7, FALSE)</f>
        <v>21.368277413602403</v>
      </c>
      <c r="L2533" s="2">
        <f>VLOOKUP($C2533,Hoja1!$A:$L, 8, FALSE)</f>
        <v>0.28068487068487069</v>
      </c>
      <c r="M2533" s="2">
        <f>VLOOKUP($C2533,Hoja1!$A:$L, 9, FALSE)</f>
        <v>27.86264418492339</v>
      </c>
      <c r="N2533" s="2">
        <f>VLOOKUP($C2533,Hoja1!$A:$L, 10, FALSE)</f>
        <v>0.24188858695652177</v>
      </c>
      <c r="O2533" s="2">
        <f>VLOOKUP($C2533,Hoja1!$A:$L, 11, FALSE)</f>
        <v>23.176000000000002</v>
      </c>
      <c r="P2533" s="2">
        <f>VLOOKUP($C2533,Hoja1!$A:$L, 12, FALSE)</f>
        <v>50.547666666666672</v>
      </c>
    </row>
    <row r="2534" spans="1:16" x14ac:dyDescent="0.25">
      <c r="A2534" s="2">
        <v>18269426</v>
      </c>
      <c r="B2534" s="2">
        <v>1</v>
      </c>
      <c r="C2534" s="4">
        <v>42891</v>
      </c>
      <c r="D2534" s="4">
        <v>42892</v>
      </c>
      <c r="E2534" s="2">
        <f t="shared" si="39"/>
        <v>1</v>
      </c>
      <c r="F2534" s="2">
        <f>VLOOKUP($C2534,Hoja1!A:L, 2, FALSE)</f>
        <v>11.124901656314698</v>
      </c>
      <c r="G2534" s="2">
        <f>VLOOKUP($C2534,Hoja1!$A:$L, 3, FALSE)</f>
        <v>19.449661342867358</v>
      </c>
      <c r="H2534" s="2">
        <f>VLOOKUP($C2534,Hoja1!$A:$L, 4, FALSE)</f>
        <v>3.7437014751552793</v>
      </c>
      <c r="I2534" s="2">
        <f>VLOOKUP($C2534,Hoja1!$A:$L, 5, FALSE)</f>
        <v>79.662855971584236</v>
      </c>
      <c r="J2534" s="2">
        <f>VLOOKUP($C2534,Hoja1!$A:$L, 6, FALSE)</f>
        <v>4.145531428014996</v>
      </c>
      <c r="K2534" s="2">
        <f>VLOOKUP($C2534,Hoja1!$A:$L, 7, FALSE)</f>
        <v>21.368277413602403</v>
      </c>
      <c r="L2534" s="2">
        <f>VLOOKUP($C2534,Hoja1!$A:$L, 8, FALSE)</f>
        <v>0.28068487068487069</v>
      </c>
      <c r="M2534" s="2">
        <f>VLOOKUP($C2534,Hoja1!$A:$L, 9, FALSE)</f>
        <v>27.86264418492339</v>
      </c>
      <c r="N2534" s="2">
        <f>VLOOKUP($C2534,Hoja1!$A:$L, 10, FALSE)</f>
        <v>0.24188858695652177</v>
      </c>
      <c r="O2534" s="2">
        <f>VLOOKUP($C2534,Hoja1!$A:$L, 11, FALSE)</f>
        <v>23.176000000000002</v>
      </c>
      <c r="P2534" s="2">
        <f>VLOOKUP($C2534,Hoja1!$A:$L, 12, FALSE)</f>
        <v>50.547666666666672</v>
      </c>
    </row>
    <row r="2535" spans="1:16" x14ac:dyDescent="0.25">
      <c r="A2535" s="2">
        <v>17626495</v>
      </c>
      <c r="B2535" s="2">
        <v>1</v>
      </c>
      <c r="C2535" s="4">
        <v>42891</v>
      </c>
      <c r="D2535" s="4">
        <v>42892</v>
      </c>
      <c r="E2535" s="2">
        <f t="shared" si="39"/>
        <v>1</v>
      </c>
      <c r="F2535" s="2">
        <f>VLOOKUP($C2535,Hoja1!A:L, 2, FALSE)</f>
        <v>11.124901656314698</v>
      </c>
      <c r="G2535" s="2">
        <f>VLOOKUP($C2535,Hoja1!$A:$L, 3, FALSE)</f>
        <v>19.449661342867358</v>
      </c>
      <c r="H2535" s="2">
        <f>VLOOKUP($C2535,Hoja1!$A:$L, 4, FALSE)</f>
        <v>3.7437014751552793</v>
      </c>
      <c r="I2535" s="2">
        <f>VLOOKUP($C2535,Hoja1!$A:$L, 5, FALSE)</f>
        <v>79.662855971584236</v>
      </c>
      <c r="J2535" s="2">
        <f>VLOOKUP($C2535,Hoja1!$A:$L, 6, FALSE)</f>
        <v>4.145531428014996</v>
      </c>
      <c r="K2535" s="2">
        <f>VLOOKUP($C2535,Hoja1!$A:$L, 7, FALSE)</f>
        <v>21.368277413602403</v>
      </c>
      <c r="L2535" s="2">
        <f>VLOOKUP($C2535,Hoja1!$A:$L, 8, FALSE)</f>
        <v>0.28068487068487069</v>
      </c>
      <c r="M2535" s="2">
        <f>VLOOKUP($C2535,Hoja1!$A:$L, 9, FALSE)</f>
        <v>27.86264418492339</v>
      </c>
      <c r="N2535" s="2">
        <f>VLOOKUP($C2535,Hoja1!$A:$L, 10, FALSE)</f>
        <v>0.24188858695652177</v>
      </c>
      <c r="O2535" s="2">
        <f>VLOOKUP($C2535,Hoja1!$A:$L, 11, FALSE)</f>
        <v>23.176000000000002</v>
      </c>
      <c r="P2535" s="2">
        <f>VLOOKUP($C2535,Hoja1!$A:$L, 12, FALSE)</f>
        <v>50.547666666666672</v>
      </c>
    </row>
    <row r="2536" spans="1:16" x14ac:dyDescent="0.25">
      <c r="A2536" s="2">
        <v>18544289</v>
      </c>
      <c r="B2536" s="2">
        <v>1</v>
      </c>
      <c r="C2536" s="4">
        <v>42891</v>
      </c>
      <c r="D2536" s="4">
        <v>42907</v>
      </c>
      <c r="E2536" s="2">
        <f t="shared" si="39"/>
        <v>16</v>
      </c>
      <c r="F2536" s="2">
        <f>VLOOKUP($C2536,Hoja1!A:L, 2, FALSE)</f>
        <v>11.124901656314698</v>
      </c>
      <c r="G2536" s="2">
        <f>VLOOKUP($C2536,Hoja1!$A:$L, 3, FALSE)</f>
        <v>19.449661342867358</v>
      </c>
      <c r="H2536" s="2">
        <f>VLOOKUP($C2536,Hoja1!$A:$L, 4, FALSE)</f>
        <v>3.7437014751552793</v>
      </c>
      <c r="I2536" s="2">
        <f>VLOOKUP($C2536,Hoja1!$A:$L, 5, FALSE)</f>
        <v>79.662855971584236</v>
      </c>
      <c r="J2536" s="2">
        <f>VLOOKUP($C2536,Hoja1!$A:$L, 6, FALSE)</f>
        <v>4.145531428014996</v>
      </c>
      <c r="K2536" s="2">
        <f>VLOOKUP($C2536,Hoja1!$A:$L, 7, FALSE)</f>
        <v>21.368277413602403</v>
      </c>
      <c r="L2536" s="2">
        <f>VLOOKUP($C2536,Hoja1!$A:$L, 8, FALSE)</f>
        <v>0.28068487068487069</v>
      </c>
      <c r="M2536" s="2">
        <f>VLOOKUP($C2536,Hoja1!$A:$L, 9, FALSE)</f>
        <v>27.86264418492339</v>
      </c>
      <c r="N2536" s="2">
        <f>VLOOKUP($C2536,Hoja1!$A:$L, 10, FALSE)</f>
        <v>0.24188858695652177</v>
      </c>
      <c r="O2536" s="2">
        <f>VLOOKUP($C2536,Hoja1!$A:$L, 11, FALSE)</f>
        <v>23.176000000000002</v>
      </c>
      <c r="P2536" s="2">
        <f>VLOOKUP($C2536,Hoja1!$A:$L, 12, FALSE)</f>
        <v>50.547666666666672</v>
      </c>
    </row>
    <row r="2537" spans="1:16" x14ac:dyDescent="0.25">
      <c r="A2537" s="2">
        <v>18933835</v>
      </c>
      <c r="B2537" s="2">
        <v>1</v>
      </c>
      <c r="C2537" s="4">
        <v>42891</v>
      </c>
      <c r="D2537" s="4">
        <v>42908</v>
      </c>
      <c r="E2537" s="2">
        <f t="shared" si="39"/>
        <v>17</v>
      </c>
      <c r="F2537" s="2">
        <f>VLOOKUP($C2537,Hoja1!A:L, 2, FALSE)</f>
        <v>11.124901656314698</v>
      </c>
      <c r="G2537" s="2">
        <f>VLOOKUP($C2537,Hoja1!$A:$L, 3, FALSE)</f>
        <v>19.449661342867358</v>
      </c>
      <c r="H2537" s="2">
        <f>VLOOKUP($C2537,Hoja1!$A:$L, 4, FALSE)</f>
        <v>3.7437014751552793</v>
      </c>
      <c r="I2537" s="2">
        <f>VLOOKUP($C2537,Hoja1!$A:$L, 5, FALSE)</f>
        <v>79.662855971584236</v>
      </c>
      <c r="J2537" s="2">
        <f>VLOOKUP($C2537,Hoja1!$A:$L, 6, FALSE)</f>
        <v>4.145531428014996</v>
      </c>
      <c r="K2537" s="2">
        <f>VLOOKUP($C2537,Hoja1!$A:$L, 7, FALSE)</f>
        <v>21.368277413602403</v>
      </c>
      <c r="L2537" s="2">
        <f>VLOOKUP($C2537,Hoja1!$A:$L, 8, FALSE)</f>
        <v>0.28068487068487069</v>
      </c>
      <c r="M2537" s="2">
        <f>VLOOKUP($C2537,Hoja1!$A:$L, 9, FALSE)</f>
        <v>27.86264418492339</v>
      </c>
      <c r="N2537" s="2">
        <f>VLOOKUP($C2537,Hoja1!$A:$L, 10, FALSE)</f>
        <v>0.24188858695652177</v>
      </c>
      <c r="O2537" s="2">
        <f>VLOOKUP($C2537,Hoja1!$A:$L, 11, FALSE)</f>
        <v>23.176000000000002</v>
      </c>
      <c r="P2537" s="2">
        <f>VLOOKUP($C2537,Hoja1!$A:$L, 12, FALSE)</f>
        <v>50.547666666666672</v>
      </c>
    </row>
    <row r="2538" spans="1:16" x14ac:dyDescent="0.25">
      <c r="A2538" s="2">
        <v>17995491</v>
      </c>
      <c r="B2538" s="2">
        <v>1</v>
      </c>
      <c r="C2538" s="4">
        <v>42891</v>
      </c>
      <c r="D2538" s="4">
        <v>42902</v>
      </c>
      <c r="E2538" s="2">
        <f t="shared" si="39"/>
        <v>11</v>
      </c>
      <c r="F2538" s="2">
        <f>VLOOKUP($C2538,Hoja1!A:L, 2, FALSE)</f>
        <v>11.124901656314698</v>
      </c>
      <c r="G2538" s="2">
        <f>VLOOKUP($C2538,Hoja1!$A:$L, 3, FALSE)</f>
        <v>19.449661342867358</v>
      </c>
      <c r="H2538" s="2">
        <f>VLOOKUP($C2538,Hoja1!$A:$L, 4, FALSE)</f>
        <v>3.7437014751552793</v>
      </c>
      <c r="I2538" s="2">
        <f>VLOOKUP($C2538,Hoja1!$A:$L, 5, FALSE)</f>
        <v>79.662855971584236</v>
      </c>
      <c r="J2538" s="2">
        <f>VLOOKUP($C2538,Hoja1!$A:$L, 6, FALSE)</f>
        <v>4.145531428014996</v>
      </c>
      <c r="K2538" s="2">
        <f>VLOOKUP($C2538,Hoja1!$A:$L, 7, FALSE)</f>
        <v>21.368277413602403</v>
      </c>
      <c r="L2538" s="2">
        <f>VLOOKUP($C2538,Hoja1!$A:$L, 8, FALSE)</f>
        <v>0.28068487068487069</v>
      </c>
      <c r="M2538" s="2">
        <f>VLOOKUP($C2538,Hoja1!$A:$L, 9, FALSE)</f>
        <v>27.86264418492339</v>
      </c>
      <c r="N2538" s="2">
        <f>VLOOKUP($C2538,Hoja1!$A:$L, 10, FALSE)</f>
        <v>0.24188858695652177</v>
      </c>
      <c r="O2538" s="2">
        <f>VLOOKUP($C2538,Hoja1!$A:$L, 11, FALSE)</f>
        <v>23.176000000000002</v>
      </c>
      <c r="P2538" s="2">
        <f>VLOOKUP($C2538,Hoja1!$A:$L, 12, FALSE)</f>
        <v>50.547666666666672</v>
      </c>
    </row>
    <row r="2539" spans="1:16" x14ac:dyDescent="0.25">
      <c r="A2539" s="2">
        <v>17825033</v>
      </c>
      <c r="B2539" s="2">
        <v>1</v>
      </c>
      <c r="C2539" s="4">
        <v>42891</v>
      </c>
      <c r="D2539" s="4">
        <v>42909</v>
      </c>
      <c r="E2539" s="2">
        <f t="shared" si="39"/>
        <v>18</v>
      </c>
      <c r="F2539" s="2">
        <f>VLOOKUP($C2539,Hoja1!A:L, 2, FALSE)</f>
        <v>11.124901656314698</v>
      </c>
      <c r="G2539" s="2">
        <f>VLOOKUP($C2539,Hoja1!$A:$L, 3, FALSE)</f>
        <v>19.449661342867358</v>
      </c>
      <c r="H2539" s="2">
        <f>VLOOKUP($C2539,Hoja1!$A:$L, 4, FALSE)</f>
        <v>3.7437014751552793</v>
      </c>
      <c r="I2539" s="2">
        <f>VLOOKUP($C2539,Hoja1!$A:$L, 5, FALSE)</f>
        <v>79.662855971584236</v>
      </c>
      <c r="J2539" s="2">
        <f>VLOOKUP($C2539,Hoja1!$A:$L, 6, FALSE)</f>
        <v>4.145531428014996</v>
      </c>
      <c r="K2539" s="2">
        <f>VLOOKUP($C2539,Hoja1!$A:$L, 7, FALSE)</f>
        <v>21.368277413602403</v>
      </c>
      <c r="L2539" s="2">
        <f>VLOOKUP($C2539,Hoja1!$A:$L, 8, FALSE)</f>
        <v>0.28068487068487069</v>
      </c>
      <c r="M2539" s="2">
        <f>VLOOKUP($C2539,Hoja1!$A:$L, 9, FALSE)</f>
        <v>27.86264418492339</v>
      </c>
      <c r="N2539" s="2">
        <f>VLOOKUP($C2539,Hoja1!$A:$L, 10, FALSE)</f>
        <v>0.24188858695652177</v>
      </c>
      <c r="O2539" s="2">
        <f>VLOOKUP($C2539,Hoja1!$A:$L, 11, FALSE)</f>
        <v>23.176000000000002</v>
      </c>
      <c r="P2539" s="2">
        <f>VLOOKUP($C2539,Hoja1!$A:$L, 12, FALSE)</f>
        <v>50.547666666666672</v>
      </c>
    </row>
    <row r="2540" spans="1:16" x14ac:dyDescent="0.25">
      <c r="A2540" s="2">
        <v>17676055</v>
      </c>
      <c r="B2540" s="2">
        <v>1</v>
      </c>
      <c r="C2540" s="4">
        <v>42891</v>
      </c>
      <c r="D2540" s="4">
        <v>42895</v>
      </c>
      <c r="E2540" s="2">
        <f t="shared" si="39"/>
        <v>4</v>
      </c>
      <c r="F2540" s="2">
        <f>VLOOKUP($C2540,Hoja1!A:L, 2, FALSE)</f>
        <v>11.124901656314698</v>
      </c>
      <c r="G2540" s="2">
        <f>VLOOKUP($C2540,Hoja1!$A:$L, 3, FALSE)</f>
        <v>19.449661342867358</v>
      </c>
      <c r="H2540" s="2">
        <f>VLOOKUP($C2540,Hoja1!$A:$L, 4, FALSE)</f>
        <v>3.7437014751552793</v>
      </c>
      <c r="I2540" s="2">
        <f>VLOOKUP($C2540,Hoja1!$A:$L, 5, FALSE)</f>
        <v>79.662855971584236</v>
      </c>
      <c r="J2540" s="2">
        <f>VLOOKUP($C2540,Hoja1!$A:$L, 6, FALSE)</f>
        <v>4.145531428014996</v>
      </c>
      <c r="K2540" s="2">
        <f>VLOOKUP($C2540,Hoja1!$A:$L, 7, FALSE)</f>
        <v>21.368277413602403</v>
      </c>
      <c r="L2540" s="2">
        <f>VLOOKUP($C2540,Hoja1!$A:$L, 8, FALSE)</f>
        <v>0.28068487068487069</v>
      </c>
      <c r="M2540" s="2">
        <f>VLOOKUP($C2540,Hoja1!$A:$L, 9, FALSE)</f>
        <v>27.86264418492339</v>
      </c>
      <c r="N2540" s="2">
        <f>VLOOKUP($C2540,Hoja1!$A:$L, 10, FALSE)</f>
        <v>0.24188858695652177</v>
      </c>
      <c r="O2540" s="2">
        <f>VLOOKUP($C2540,Hoja1!$A:$L, 11, FALSE)</f>
        <v>23.176000000000002</v>
      </c>
      <c r="P2540" s="2">
        <f>VLOOKUP($C2540,Hoja1!$A:$L, 12, FALSE)</f>
        <v>50.547666666666672</v>
      </c>
    </row>
    <row r="2541" spans="1:16" x14ac:dyDescent="0.25">
      <c r="A2541" s="2">
        <v>18136278</v>
      </c>
      <c r="B2541" s="2">
        <v>1</v>
      </c>
      <c r="C2541" s="4">
        <v>42891</v>
      </c>
      <c r="D2541" s="4">
        <v>42916</v>
      </c>
      <c r="E2541" s="2">
        <f t="shared" si="39"/>
        <v>25</v>
      </c>
      <c r="F2541" s="2">
        <f>VLOOKUP($C2541,Hoja1!A:L, 2, FALSE)</f>
        <v>11.124901656314698</v>
      </c>
      <c r="G2541" s="2">
        <f>VLOOKUP($C2541,Hoja1!$A:$L, 3, FALSE)</f>
        <v>19.449661342867358</v>
      </c>
      <c r="H2541" s="2">
        <f>VLOOKUP($C2541,Hoja1!$A:$L, 4, FALSE)</f>
        <v>3.7437014751552793</v>
      </c>
      <c r="I2541" s="2">
        <f>VLOOKUP($C2541,Hoja1!$A:$L, 5, FALSE)</f>
        <v>79.662855971584236</v>
      </c>
      <c r="J2541" s="2">
        <f>VLOOKUP($C2541,Hoja1!$A:$L, 6, FALSE)</f>
        <v>4.145531428014996</v>
      </c>
      <c r="K2541" s="2">
        <f>VLOOKUP($C2541,Hoja1!$A:$L, 7, FALSE)</f>
        <v>21.368277413602403</v>
      </c>
      <c r="L2541" s="2">
        <f>VLOOKUP($C2541,Hoja1!$A:$L, 8, FALSE)</f>
        <v>0.28068487068487069</v>
      </c>
      <c r="M2541" s="2">
        <f>VLOOKUP($C2541,Hoja1!$A:$L, 9, FALSE)</f>
        <v>27.86264418492339</v>
      </c>
      <c r="N2541" s="2">
        <f>VLOOKUP($C2541,Hoja1!$A:$L, 10, FALSE)</f>
        <v>0.24188858695652177</v>
      </c>
      <c r="O2541" s="2">
        <f>VLOOKUP($C2541,Hoja1!$A:$L, 11, FALSE)</f>
        <v>23.176000000000002</v>
      </c>
      <c r="P2541" s="2">
        <f>VLOOKUP($C2541,Hoja1!$A:$L, 12, FALSE)</f>
        <v>50.547666666666672</v>
      </c>
    </row>
    <row r="2542" spans="1:16" x14ac:dyDescent="0.25">
      <c r="A2542" s="2">
        <v>17933076</v>
      </c>
      <c r="B2542" s="2">
        <v>1</v>
      </c>
      <c r="C2542" s="4">
        <v>42891</v>
      </c>
      <c r="D2542" s="4">
        <v>42899</v>
      </c>
      <c r="E2542" s="2">
        <f t="shared" si="39"/>
        <v>8</v>
      </c>
      <c r="F2542" s="2">
        <f>VLOOKUP($C2542,Hoja1!A:L, 2, FALSE)</f>
        <v>11.124901656314698</v>
      </c>
      <c r="G2542" s="2">
        <f>VLOOKUP($C2542,Hoja1!$A:$L, 3, FALSE)</f>
        <v>19.449661342867358</v>
      </c>
      <c r="H2542" s="2">
        <f>VLOOKUP($C2542,Hoja1!$A:$L, 4, FALSE)</f>
        <v>3.7437014751552793</v>
      </c>
      <c r="I2542" s="2">
        <f>VLOOKUP($C2542,Hoja1!$A:$L, 5, FALSE)</f>
        <v>79.662855971584236</v>
      </c>
      <c r="J2542" s="2">
        <f>VLOOKUP($C2542,Hoja1!$A:$L, 6, FALSE)</f>
        <v>4.145531428014996</v>
      </c>
      <c r="K2542" s="2">
        <f>VLOOKUP($C2542,Hoja1!$A:$L, 7, FALSE)</f>
        <v>21.368277413602403</v>
      </c>
      <c r="L2542" s="2">
        <f>VLOOKUP($C2542,Hoja1!$A:$L, 8, FALSE)</f>
        <v>0.28068487068487069</v>
      </c>
      <c r="M2542" s="2">
        <f>VLOOKUP($C2542,Hoja1!$A:$L, 9, FALSE)</f>
        <v>27.86264418492339</v>
      </c>
      <c r="N2542" s="2">
        <f>VLOOKUP($C2542,Hoja1!$A:$L, 10, FALSE)</f>
        <v>0.24188858695652177</v>
      </c>
      <c r="O2542" s="2">
        <f>VLOOKUP($C2542,Hoja1!$A:$L, 11, FALSE)</f>
        <v>23.176000000000002</v>
      </c>
      <c r="P2542" s="2">
        <f>VLOOKUP($C2542,Hoja1!$A:$L, 12, FALSE)</f>
        <v>50.547666666666672</v>
      </c>
    </row>
    <row r="2543" spans="1:16" x14ac:dyDescent="0.25">
      <c r="A2543" s="2">
        <v>18790667</v>
      </c>
      <c r="B2543" s="2">
        <v>2</v>
      </c>
      <c r="C2543" s="4">
        <v>42891</v>
      </c>
      <c r="D2543" s="4">
        <v>42895</v>
      </c>
      <c r="E2543" s="2">
        <f t="shared" si="39"/>
        <v>4</v>
      </c>
      <c r="F2543" s="2">
        <f>VLOOKUP($C2543,Hoja1!A:L, 2, FALSE)</f>
        <v>11.124901656314698</v>
      </c>
      <c r="G2543" s="2">
        <f>VLOOKUP($C2543,Hoja1!$A:$L, 3, FALSE)</f>
        <v>19.449661342867358</v>
      </c>
      <c r="H2543" s="2">
        <f>VLOOKUP($C2543,Hoja1!$A:$L, 4, FALSE)</f>
        <v>3.7437014751552793</v>
      </c>
      <c r="I2543" s="2">
        <f>VLOOKUP($C2543,Hoja1!$A:$L, 5, FALSE)</f>
        <v>79.662855971584236</v>
      </c>
      <c r="J2543" s="2">
        <f>VLOOKUP($C2543,Hoja1!$A:$L, 6, FALSE)</f>
        <v>4.145531428014996</v>
      </c>
      <c r="K2543" s="2">
        <f>VLOOKUP($C2543,Hoja1!$A:$L, 7, FALSE)</f>
        <v>21.368277413602403</v>
      </c>
      <c r="L2543" s="2">
        <f>VLOOKUP($C2543,Hoja1!$A:$L, 8, FALSE)</f>
        <v>0.28068487068487069</v>
      </c>
      <c r="M2543" s="2">
        <f>VLOOKUP($C2543,Hoja1!$A:$L, 9, FALSE)</f>
        <v>27.86264418492339</v>
      </c>
      <c r="N2543" s="2">
        <f>VLOOKUP($C2543,Hoja1!$A:$L, 10, FALSE)</f>
        <v>0.24188858695652177</v>
      </c>
      <c r="O2543" s="2">
        <f>VLOOKUP($C2543,Hoja1!$A:$L, 11, FALSE)</f>
        <v>23.176000000000002</v>
      </c>
      <c r="P2543" s="2">
        <f>VLOOKUP($C2543,Hoja1!$A:$L, 12, FALSE)</f>
        <v>50.547666666666672</v>
      </c>
    </row>
    <row r="2544" spans="1:16" x14ac:dyDescent="0.25">
      <c r="A2544" s="2">
        <v>17491361</v>
      </c>
      <c r="B2544" s="2">
        <v>2</v>
      </c>
      <c r="C2544" s="4">
        <v>42891</v>
      </c>
      <c r="D2544" s="4">
        <v>42894</v>
      </c>
      <c r="E2544" s="2">
        <f t="shared" si="39"/>
        <v>3</v>
      </c>
      <c r="F2544" s="2">
        <f>VLOOKUP($C2544,Hoja1!A:L, 2, FALSE)</f>
        <v>11.124901656314698</v>
      </c>
      <c r="G2544" s="2">
        <f>VLOOKUP($C2544,Hoja1!$A:$L, 3, FALSE)</f>
        <v>19.449661342867358</v>
      </c>
      <c r="H2544" s="2">
        <f>VLOOKUP($C2544,Hoja1!$A:$L, 4, FALSE)</f>
        <v>3.7437014751552793</v>
      </c>
      <c r="I2544" s="2">
        <f>VLOOKUP($C2544,Hoja1!$A:$L, 5, FALSE)</f>
        <v>79.662855971584236</v>
      </c>
      <c r="J2544" s="2">
        <f>VLOOKUP($C2544,Hoja1!$A:$L, 6, FALSE)</f>
        <v>4.145531428014996</v>
      </c>
      <c r="K2544" s="2">
        <f>VLOOKUP($C2544,Hoja1!$A:$L, 7, FALSE)</f>
        <v>21.368277413602403</v>
      </c>
      <c r="L2544" s="2">
        <f>VLOOKUP($C2544,Hoja1!$A:$L, 8, FALSE)</f>
        <v>0.28068487068487069</v>
      </c>
      <c r="M2544" s="2">
        <f>VLOOKUP($C2544,Hoja1!$A:$L, 9, FALSE)</f>
        <v>27.86264418492339</v>
      </c>
      <c r="N2544" s="2">
        <f>VLOOKUP($C2544,Hoja1!$A:$L, 10, FALSE)</f>
        <v>0.24188858695652177</v>
      </c>
      <c r="O2544" s="2">
        <f>VLOOKUP($C2544,Hoja1!$A:$L, 11, FALSE)</f>
        <v>23.176000000000002</v>
      </c>
      <c r="P2544" s="2">
        <f>VLOOKUP($C2544,Hoja1!$A:$L, 12, FALSE)</f>
        <v>50.547666666666672</v>
      </c>
    </row>
    <row r="2545" spans="1:16" x14ac:dyDescent="0.25">
      <c r="A2545" s="2">
        <v>18114316</v>
      </c>
      <c r="B2545" s="2">
        <v>2</v>
      </c>
      <c r="C2545" s="4">
        <v>42891</v>
      </c>
      <c r="D2545" s="4">
        <v>42900</v>
      </c>
      <c r="E2545" s="2">
        <f t="shared" si="39"/>
        <v>9</v>
      </c>
      <c r="F2545" s="2">
        <f>VLOOKUP($C2545,Hoja1!A:L, 2, FALSE)</f>
        <v>11.124901656314698</v>
      </c>
      <c r="G2545" s="2">
        <f>VLOOKUP($C2545,Hoja1!$A:$L, 3, FALSE)</f>
        <v>19.449661342867358</v>
      </c>
      <c r="H2545" s="2">
        <f>VLOOKUP($C2545,Hoja1!$A:$L, 4, FALSE)</f>
        <v>3.7437014751552793</v>
      </c>
      <c r="I2545" s="2">
        <f>VLOOKUP($C2545,Hoja1!$A:$L, 5, FALSE)</f>
        <v>79.662855971584236</v>
      </c>
      <c r="J2545" s="2">
        <f>VLOOKUP($C2545,Hoja1!$A:$L, 6, FALSE)</f>
        <v>4.145531428014996</v>
      </c>
      <c r="K2545" s="2">
        <f>VLOOKUP($C2545,Hoja1!$A:$L, 7, FALSE)</f>
        <v>21.368277413602403</v>
      </c>
      <c r="L2545" s="2">
        <f>VLOOKUP($C2545,Hoja1!$A:$L, 8, FALSE)</f>
        <v>0.28068487068487069</v>
      </c>
      <c r="M2545" s="2">
        <f>VLOOKUP($C2545,Hoja1!$A:$L, 9, FALSE)</f>
        <v>27.86264418492339</v>
      </c>
      <c r="N2545" s="2">
        <f>VLOOKUP($C2545,Hoja1!$A:$L, 10, FALSE)</f>
        <v>0.24188858695652177</v>
      </c>
      <c r="O2545" s="2">
        <f>VLOOKUP($C2545,Hoja1!$A:$L, 11, FALSE)</f>
        <v>23.176000000000002</v>
      </c>
      <c r="P2545" s="2">
        <f>VLOOKUP($C2545,Hoja1!$A:$L, 12, FALSE)</f>
        <v>50.547666666666672</v>
      </c>
    </row>
    <row r="2546" spans="1:16" x14ac:dyDescent="0.25">
      <c r="A2546" s="2">
        <v>18761912</v>
      </c>
      <c r="B2546" s="2">
        <v>1</v>
      </c>
      <c r="C2546" s="4">
        <v>42892</v>
      </c>
      <c r="D2546" s="4">
        <v>42923</v>
      </c>
      <c r="E2546" s="2">
        <f t="shared" si="39"/>
        <v>31</v>
      </c>
      <c r="F2546" s="2">
        <f>VLOOKUP($C2546,Hoja1!A:L, 2, FALSE)</f>
        <v>9.943332392245436</v>
      </c>
      <c r="G2546" s="2">
        <f>VLOOKUP($C2546,Hoja1!$A:$L, 3, FALSE)</f>
        <v>17.695345978971297</v>
      </c>
      <c r="H2546" s="2">
        <f>VLOOKUP($C2546,Hoja1!$A:$L, 4, FALSE)</f>
        <v>3.6846064488048187</v>
      </c>
      <c r="I2546" s="2">
        <f>VLOOKUP($C2546,Hoja1!$A:$L, 5, FALSE)</f>
        <v>76.608165333882724</v>
      </c>
      <c r="J2546" s="2">
        <f>VLOOKUP($C2546,Hoja1!$A:$L, 6, FALSE)</f>
        <v>4.2656653575744086</v>
      </c>
      <c r="K2546" s="2">
        <f>VLOOKUP($C2546,Hoja1!$A:$L, 7, FALSE)</f>
        <v>19.960517054205887</v>
      </c>
      <c r="L2546" s="2">
        <f>VLOOKUP($C2546,Hoja1!$A:$L, 8, FALSE)</f>
        <v>0.26722288238077713</v>
      </c>
      <c r="M2546" s="2">
        <f>VLOOKUP($C2546,Hoja1!$A:$L, 9, FALSE)</f>
        <v>26.633235673420934</v>
      </c>
      <c r="N2546" s="2">
        <f>VLOOKUP($C2546,Hoja1!$A:$L, 10, FALSE)</f>
        <v>0.2330276268115942</v>
      </c>
      <c r="O2546" s="2">
        <f>VLOOKUP($C2546,Hoja1!$A:$L, 11, FALSE)</f>
        <v>22.437333333333335</v>
      </c>
      <c r="P2546" s="2">
        <f>VLOOKUP($C2546,Hoja1!$A:$L, 12, FALSE)</f>
        <v>50.828999999999994</v>
      </c>
    </row>
    <row r="2547" spans="1:16" x14ac:dyDescent="0.25">
      <c r="A2547" s="2">
        <v>18738895</v>
      </c>
      <c r="B2547" s="2">
        <v>1</v>
      </c>
      <c r="C2547" s="4">
        <v>42892</v>
      </c>
      <c r="D2547" s="4">
        <v>42895</v>
      </c>
      <c r="E2547" s="2">
        <f t="shared" si="39"/>
        <v>3</v>
      </c>
      <c r="F2547" s="2">
        <f>VLOOKUP($C2547,Hoja1!A:L, 2, FALSE)</f>
        <v>9.943332392245436</v>
      </c>
      <c r="G2547" s="2">
        <f>VLOOKUP($C2547,Hoja1!$A:$L, 3, FALSE)</f>
        <v>17.695345978971297</v>
      </c>
      <c r="H2547" s="2">
        <f>VLOOKUP($C2547,Hoja1!$A:$L, 4, FALSE)</f>
        <v>3.6846064488048187</v>
      </c>
      <c r="I2547" s="2">
        <f>VLOOKUP($C2547,Hoja1!$A:$L, 5, FALSE)</f>
        <v>76.608165333882724</v>
      </c>
      <c r="J2547" s="2">
        <f>VLOOKUP($C2547,Hoja1!$A:$L, 6, FALSE)</f>
        <v>4.2656653575744086</v>
      </c>
      <c r="K2547" s="2">
        <f>VLOOKUP($C2547,Hoja1!$A:$L, 7, FALSE)</f>
        <v>19.960517054205887</v>
      </c>
      <c r="L2547" s="2">
        <f>VLOOKUP($C2547,Hoja1!$A:$L, 8, FALSE)</f>
        <v>0.26722288238077713</v>
      </c>
      <c r="M2547" s="2">
        <f>VLOOKUP($C2547,Hoja1!$A:$L, 9, FALSE)</f>
        <v>26.633235673420934</v>
      </c>
      <c r="N2547" s="2">
        <f>VLOOKUP($C2547,Hoja1!$A:$L, 10, FALSE)</f>
        <v>0.2330276268115942</v>
      </c>
      <c r="O2547" s="2">
        <f>VLOOKUP($C2547,Hoja1!$A:$L, 11, FALSE)</f>
        <v>22.437333333333335</v>
      </c>
      <c r="P2547" s="2">
        <f>VLOOKUP($C2547,Hoja1!$A:$L, 12, FALSE)</f>
        <v>50.828999999999994</v>
      </c>
    </row>
    <row r="2548" spans="1:16" x14ac:dyDescent="0.25">
      <c r="A2548" s="2">
        <v>18448500</v>
      </c>
      <c r="B2548" s="2">
        <v>2</v>
      </c>
      <c r="C2548" s="4">
        <v>42892</v>
      </c>
      <c r="D2548" s="4">
        <v>42901</v>
      </c>
      <c r="E2548" s="2">
        <f t="shared" si="39"/>
        <v>9</v>
      </c>
      <c r="F2548" s="2">
        <f>VLOOKUP($C2548,Hoja1!A:L, 2, FALSE)</f>
        <v>9.943332392245436</v>
      </c>
      <c r="G2548" s="2">
        <f>VLOOKUP($C2548,Hoja1!$A:$L, 3, FALSE)</f>
        <v>17.695345978971297</v>
      </c>
      <c r="H2548" s="2">
        <f>VLOOKUP($C2548,Hoja1!$A:$L, 4, FALSE)</f>
        <v>3.6846064488048187</v>
      </c>
      <c r="I2548" s="2">
        <f>VLOOKUP($C2548,Hoja1!$A:$L, 5, FALSE)</f>
        <v>76.608165333882724</v>
      </c>
      <c r="J2548" s="2">
        <f>VLOOKUP($C2548,Hoja1!$A:$L, 6, FALSE)</f>
        <v>4.2656653575744086</v>
      </c>
      <c r="K2548" s="2">
        <f>VLOOKUP($C2548,Hoja1!$A:$L, 7, FALSE)</f>
        <v>19.960517054205887</v>
      </c>
      <c r="L2548" s="2">
        <f>VLOOKUP($C2548,Hoja1!$A:$L, 8, FALSE)</f>
        <v>0.26722288238077713</v>
      </c>
      <c r="M2548" s="2">
        <f>VLOOKUP($C2548,Hoja1!$A:$L, 9, FALSE)</f>
        <v>26.633235673420934</v>
      </c>
      <c r="N2548" s="2">
        <f>VLOOKUP($C2548,Hoja1!$A:$L, 10, FALSE)</f>
        <v>0.2330276268115942</v>
      </c>
      <c r="O2548" s="2">
        <f>VLOOKUP($C2548,Hoja1!$A:$L, 11, FALSE)</f>
        <v>22.437333333333335</v>
      </c>
      <c r="P2548" s="2">
        <f>VLOOKUP($C2548,Hoja1!$A:$L, 12, FALSE)</f>
        <v>50.828999999999994</v>
      </c>
    </row>
    <row r="2549" spans="1:16" x14ac:dyDescent="0.25">
      <c r="A2549" s="2">
        <v>17777728</v>
      </c>
      <c r="B2549" s="2">
        <v>1</v>
      </c>
      <c r="C2549" s="4">
        <v>42892</v>
      </c>
      <c r="D2549" s="4">
        <v>42895</v>
      </c>
      <c r="E2549" s="2">
        <f t="shared" si="39"/>
        <v>3</v>
      </c>
      <c r="F2549" s="2">
        <f>VLOOKUP($C2549,Hoja1!A:L, 2, FALSE)</f>
        <v>9.943332392245436</v>
      </c>
      <c r="G2549" s="2">
        <f>VLOOKUP($C2549,Hoja1!$A:$L, 3, FALSE)</f>
        <v>17.695345978971297</v>
      </c>
      <c r="H2549" s="2">
        <f>VLOOKUP($C2549,Hoja1!$A:$L, 4, FALSE)</f>
        <v>3.6846064488048187</v>
      </c>
      <c r="I2549" s="2">
        <f>VLOOKUP($C2549,Hoja1!$A:$L, 5, FALSE)</f>
        <v>76.608165333882724</v>
      </c>
      <c r="J2549" s="2">
        <f>VLOOKUP($C2549,Hoja1!$A:$L, 6, FALSE)</f>
        <v>4.2656653575744086</v>
      </c>
      <c r="K2549" s="2">
        <f>VLOOKUP($C2549,Hoja1!$A:$L, 7, FALSE)</f>
        <v>19.960517054205887</v>
      </c>
      <c r="L2549" s="2">
        <f>VLOOKUP($C2549,Hoja1!$A:$L, 8, FALSE)</f>
        <v>0.26722288238077713</v>
      </c>
      <c r="M2549" s="2">
        <f>VLOOKUP($C2549,Hoja1!$A:$L, 9, FALSE)</f>
        <v>26.633235673420934</v>
      </c>
      <c r="N2549" s="2">
        <f>VLOOKUP($C2549,Hoja1!$A:$L, 10, FALSE)</f>
        <v>0.2330276268115942</v>
      </c>
      <c r="O2549" s="2">
        <f>VLOOKUP($C2549,Hoja1!$A:$L, 11, FALSE)</f>
        <v>22.437333333333335</v>
      </c>
      <c r="P2549" s="2">
        <f>VLOOKUP($C2549,Hoja1!$A:$L, 12, FALSE)</f>
        <v>50.828999999999994</v>
      </c>
    </row>
    <row r="2550" spans="1:16" x14ac:dyDescent="0.25">
      <c r="A2550" s="2">
        <v>17653241</v>
      </c>
      <c r="B2550" s="2">
        <v>2</v>
      </c>
      <c r="C2550" s="4">
        <v>42892</v>
      </c>
      <c r="D2550" s="4">
        <v>42905</v>
      </c>
      <c r="E2550" s="2">
        <f t="shared" si="39"/>
        <v>13</v>
      </c>
      <c r="F2550" s="2">
        <f>VLOOKUP($C2550,Hoja1!A:L, 2, FALSE)</f>
        <v>9.943332392245436</v>
      </c>
      <c r="G2550" s="2">
        <f>VLOOKUP($C2550,Hoja1!$A:$L, 3, FALSE)</f>
        <v>17.695345978971297</v>
      </c>
      <c r="H2550" s="2">
        <f>VLOOKUP($C2550,Hoja1!$A:$L, 4, FALSE)</f>
        <v>3.6846064488048187</v>
      </c>
      <c r="I2550" s="2">
        <f>VLOOKUP($C2550,Hoja1!$A:$L, 5, FALSE)</f>
        <v>76.608165333882724</v>
      </c>
      <c r="J2550" s="2">
        <f>VLOOKUP($C2550,Hoja1!$A:$L, 6, FALSE)</f>
        <v>4.2656653575744086</v>
      </c>
      <c r="K2550" s="2">
        <f>VLOOKUP($C2550,Hoja1!$A:$L, 7, FALSE)</f>
        <v>19.960517054205887</v>
      </c>
      <c r="L2550" s="2">
        <f>VLOOKUP($C2550,Hoja1!$A:$L, 8, FALSE)</f>
        <v>0.26722288238077713</v>
      </c>
      <c r="M2550" s="2">
        <f>VLOOKUP($C2550,Hoja1!$A:$L, 9, FALSE)</f>
        <v>26.633235673420934</v>
      </c>
      <c r="N2550" s="2">
        <f>VLOOKUP($C2550,Hoja1!$A:$L, 10, FALSE)</f>
        <v>0.2330276268115942</v>
      </c>
      <c r="O2550" s="2">
        <f>VLOOKUP($C2550,Hoja1!$A:$L, 11, FALSE)</f>
        <v>22.437333333333335</v>
      </c>
      <c r="P2550" s="2">
        <f>VLOOKUP($C2550,Hoja1!$A:$L, 12, FALSE)</f>
        <v>50.828999999999994</v>
      </c>
    </row>
    <row r="2551" spans="1:16" x14ac:dyDescent="0.25">
      <c r="A2551" s="2">
        <v>19001943</v>
      </c>
      <c r="B2551" s="2">
        <v>2</v>
      </c>
      <c r="C2551" s="4">
        <v>42892</v>
      </c>
      <c r="D2551" s="4">
        <v>42902</v>
      </c>
      <c r="E2551" s="2">
        <f t="shared" si="39"/>
        <v>10</v>
      </c>
      <c r="F2551" s="2">
        <f>VLOOKUP($C2551,Hoja1!A:L, 2, FALSE)</f>
        <v>9.943332392245436</v>
      </c>
      <c r="G2551" s="2">
        <f>VLOOKUP($C2551,Hoja1!$A:$L, 3, FALSE)</f>
        <v>17.695345978971297</v>
      </c>
      <c r="H2551" s="2">
        <f>VLOOKUP($C2551,Hoja1!$A:$L, 4, FALSE)</f>
        <v>3.6846064488048187</v>
      </c>
      <c r="I2551" s="2">
        <f>VLOOKUP($C2551,Hoja1!$A:$L, 5, FALSE)</f>
        <v>76.608165333882724</v>
      </c>
      <c r="J2551" s="2">
        <f>VLOOKUP($C2551,Hoja1!$A:$L, 6, FALSE)</f>
        <v>4.2656653575744086</v>
      </c>
      <c r="K2551" s="2">
        <f>VLOOKUP($C2551,Hoja1!$A:$L, 7, FALSE)</f>
        <v>19.960517054205887</v>
      </c>
      <c r="L2551" s="2">
        <f>VLOOKUP($C2551,Hoja1!$A:$L, 8, FALSE)</f>
        <v>0.26722288238077713</v>
      </c>
      <c r="M2551" s="2">
        <f>VLOOKUP($C2551,Hoja1!$A:$L, 9, FALSE)</f>
        <v>26.633235673420934</v>
      </c>
      <c r="N2551" s="2">
        <f>VLOOKUP($C2551,Hoja1!$A:$L, 10, FALSE)</f>
        <v>0.2330276268115942</v>
      </c>
      <c r="O2551" s="2">
        <f>VLOOKUP($C2551,Hoja1!$A:$L, 11, FALSE)</f>
        <v>22.437333333333335</v>
      </c>
      <c r="P2551" s="2">
        <f>VLOOKUP($C2551,Hoja1!$A:$L, 12, FALSE)</f>
        <v>50.828999999999994</v>
      </c>
    </row>
    <row r="2552" spans="1:16" x14ac:dyDescent="0.25">
      <c r="A2552" s="2">
        <v>18565121</v>
      </c>
      <c r="B2552" s="2">
        <v>2</v>
      </c>
      <c r="C2552" s="4">
        <v>42892</v>
      </c>
      <c r="D2552" s="4">
        <v>42906</v>
      </c>
      <c r="E2552" s="2">
        <f t="shared" si="39"/>
        <v>14</v>
      </c>
      <c r="F2552" s="2">
        <f>VLOOKUP($C2552,Hoja1!A:L, 2, FALSE)</f>
        <v>9.943332392245436</v>
      </c>
      <c r="G2552" s="2">
        <f>VLOOKUP($C2552,Hoja1!$A:$L, 3, FALSE)</f>
        <v>17.695345978971297</v>
      </c>
      <c r="H2552" s="2">
        <f>VLOOKUP($C2552,Hoja1!$A:$L, 4, FALSE)</f>
        <v>3.6846064488048187</v>
      </c>
      <c r="I2552" s="2">
        <f>VLOOKUP($C2552,Hoja1!$A:$L, 5, FALSE)</f>
        <v>76.608165333882724</v>
      </c>
      <c r="J2552" s="2">
        <f>VLOOKUP($C2552,Hoja1!$A:$L, 6, FALSE)</f>
        <v>4.2656653575744086</v>
      </c>
      <c r="K2552" s="2">
        <f>VLOOKUP($C2552,Hoja1!$A:$L, 7, FALSE)</f>
        <v>19.960517054205887</v>
      </c>
      <c r="L2552" s="2">
        <f>VLOOKUP($C2552,Hoja1!$A:$L, 8, FALSE)</f>
        <v>0.26722288238077713</v>
      </c>
      <c r="M2552" s="2">
        <f>VLOOKUP($C2552,Hoja1!$A:$L, 9, FALSE)</f>
        <v>26.633235673420934</v>
      </c>
      <c r="N2552" s="2">
        <f>VLOOKUP($C2552,Hoja1!$A:$L, 10, FALSE)</f>
        <v>0.2330276268115942</v>
      </c>
      <c r="O2552" s="2">
        <f>VLOOKUP($C2552,Hoja1!$A:$L, 11, FALSE)</f>
        <v>22.437333333333335</v>
      </c>
      <c r="P2552" s="2">
        <f>VLOOKUP($C2552,Hoja1!$A:$L, 12, FALSE)</f>
        <v>50.828999999999994</v>
      </c>
    </row>
    <row r="2553" spans="1:16" x14ac:dyDescent="0.25">
      <c r="A2553" s="2">
        <v>18894865</v>
      </c>
      <c r="B2553" s="2">
        <v>1</v>
      </c>
      <c r="C2553" s="4">
        <v>42892</v>
      </c>
      <c r="D2553" s="4">
        <v>42900</v>
      </c>
      <c r="E2553" s="2">
        <f t="shared" si="39"/>
        <v>8</v>
      </c>
      <c r="F2553" s="2">
        <f>VLOOKUP($C2553,Hoja1!A:L, 2, FALSE)</f>
        <v>9.943332392245436</v>
      </c>
      <c r="G2553" s="2">
        <f>VLOOKUP($C2553,Hoja1!$A:$L, 3, FALSE)</f>
        <v>17.695345978971297</v>
      </c>
      <c r="H2553" s="2">
        <f>VLOOKUP($C2553,Hoja1!$A:$L, 4, FALSE)</f>
        <v>3.6846064488048187</v>
      </c>
      <c r="I2553" s="2">
        <f>VLOOKUP($C2553,Hoja1!$A:$L, 5, FALSE)</f>
        <v>76.608165333882724</v>
      </c>
      <c r="J2553" s="2">
        <f>VLOOKUP($C2553,Hoja1!$A:$L, 6, FALSE)</f>
        <v>4.2656653575744086</v>
      </c>
      <c r="K2553" s="2">
        <f>VLOOKUP($C2553,Hoja1!$A:$L, 7, FALSE)</f>
        <v>19.960517054205887</v>
      </c>
      <c r="L2553" s="2">
        <f>VLOOKUP($C2553,Hoja1!$A:$L, 8, FALSE)</f>
        <v>0.26722288238077713</v>
      </c>
      <c r="M2553" s="2">
        <f>VLOOKUP($C2553,Hoja1!$A:$L, 9, FALSE)</f>
        <v>26.633235673420934</v>
      </c>
      <c r="N2553" s="2">
        <f>VLOOKUP($C2553,Hoja1!$A:$L, 10, FALSE)</f>
        <v>0.2330276268115942</v>
      </c>
      <c r="O2553" s="2">
        <f>VLOOKUP($C2553,Hoja1!$A:$L, 11, FALSE)</f>
        <v>22.437333333333335</v>
      </c>
      <c r="P2553" s="2">
        <f>VLOOKUP($C2553,Hoja1!$A:$L, 12, FALSE)</f>
        <v>50.828999999999994</v>
      </c>
    </row>
    <row r="2554" spans="1:16" x14ac:dyDescent="0.25">
      <c r="A2554" s="2">
        <v>18304539</v>
      </c>
      <c r="B2554" s="2">
        <v>2</v>
      </c>
      <c r="C2554" s="4">
        <v>42892</v>
      </c>
      <c r="D2554" s="4">
        <v>42895</v>
      </c>
      <c r="E2554" s="2">
        <f t="shared" si="39"/>
        <v>3</v>
      </c>
      <c r="F2554" s="2">
        <f>VLOOKUP($C2554,Hoja1!A:L, 2, FALSE)</f>
        <v>9.943332392245436</v>
      </c>
      <c r="G2554" s="2">
        <f>VLOOKUP($C2554,Hoja1!$A:$L, 3, FALSE)</f>
        <v>17.695345978971297</v>
      </c>
      <c r="H2554" s="2">
        <f>VLOOKUP($C2554,Hoja1!$A:$L, 4, FALSE)</f>
        <v>3.6846064488048187</v>
      </c>
      <c r="I2554" s="2">
        <f>VLOOKUP($C2554,Hoja1!$A:$L, 5, FALSE)</f>
        <v>76.608165333882724</v>
      </c>
      <c r="J2554" s="2">
        <f>VLOOKUP($C2554,Hoja1!$A:$L, 6, FALSE)</f>
        <v>4.2656653575744086</v>
      </c>
      <c r="K2554" s="2">
        <f>VLOOKUP($C2554,Hoja1!$A:$L, 7, FALSE)</f>
        <v>19.960517054205887</v>
      </c>
      <c r="L2554" s="2">
        <f>VLOOKUP($C2554,Hoja1!$A:$L, 8, FALSE)</f>
        <v>0.26722288238077713</v>
      </c>
      <c r="M2554" s="2">
        <f>VLOOKUP($C2554,Hoja1!$A:$L, 9, FALSE)</f>
        <v>26.633235673420934</v>
      </c>
      <c r="N2554" s="2">
        <f>VLOOKUP($C2554,Hoja1!$A:$L, 10, FALSE)</f>
        <v>0.2330276268115942</v>
      </c>
      <c r="O2554" s="2">
        <f>VLOOKUP($C2554,Hoja1!$A:$L, 11, FALSE)</f>
        <v>22.437333333333335</v>
      </c>
      <c r="P2554" s="2">
        <f>VLOOKUP($C2554,Hoja1!$A:$L, 12, FALSE)</f>
        <v>50.828999999999994</v>
      </c>
    </row>
    <row r="2555" spans="1:16" x14ac:dyDescent="0.25">
      <c r="A2555" s="2">
        <v>18188510</v>
      </c>
      <c r="B2555" s="2">
        <v>1</v>
      </c>
      <c r="C2555" s="4">
        <v>42892</v>
      </c>
      <c r="D2555" s="4">
        <v>42908</v>
      </c>
      <c r="E2555" s="2">
        <f t="shared" si="39"/>
        <v>16</v>
      </c>
      <c r="F2555" s="2">
        <f>VLOOKUP($C2555,Hoja1!A:L, 2, FALSE)</f>
        <v>9.943332392245436</v>
      </c>
      <c r="G2555" s="2">
        <f>VLOOKUP($C2555,Hoja1!$A:$L, 3, FALSE)</f>
        <v>17.695345978971297</v>
      </c>
      <c r="H2555" s="2">
        <f>VLOOKUP($C2555,Hoja1!$A:$L, 4, FALSE)</f>
        <v>3.6846064488048187</v>
      </c>
      <c r="I2555" s="2">
        <f>VLOOKUP($C2555,Hoja1!$A:$L, 5, FALSE)</f>
        <v>76.608165333882724</v>
      </c>
      <c r="J2555" s="2">
        <f>VLOOKUP($C2555,Hoja1!$A:$L, 6, FALSE)</f>
        <v>4.2656653575744086</v>
      </c>
      <c r="K2555" s="2">
        <f>VLOOKUP($C2555,Hoja1!$A:$L, 7, FALSE)</f>
        <v>19.960517054205887</v>
      </c>
      <c r="L2555" s="2">
        <f>VLOOKUP($C2555,Hoja1!$A:$L, 8, FALSE)</f>
        <v>0.26722288238077713</v>
      </c>
      <c r="M2555" s="2">
        <f>VLOOKUP($C2555,Hoja1!$A:$L, 9, FALSE)</f>
        <v>26.633235673420934</v>
      </c>
      <c r="N2555" s="2">
        <f>VLOOKUP($C2555,Hoja1!$A:$L, 10, FALSE)</f>
        <v>0.2330276268115942</v>
      </c>
      <c r="O2555" s="2">
        <f>VLOOKUP($C2555,Hoja1!$A:$L, 11, FALSE)</f>
        <v>22.437333333333335</v>
      </c>
      <c r="P2555" s="2">
        <f>VLOOKUP($C2555,Hoja1!$A:$L, 12, FALSE)</f>
        <v>50.828999999999994</v>
      </c>
    </row>
    <row r="2556" spans="1:16" x14ac:dyDescent="0.25">
      <c r="A2556" s="2">
        <v>18208284</v>
      </c>
      <c r="B2556" s="2">
        <v>1</v>
      </c>
      <c r="C2556" s="4">
        <v>42892</v>
      </c>
      <c r="D2556" s="4">
        <v>42906</v>
      </c>
      <c r="E2556" s="2">
        <f t="shared" si="39"/>
        <v>14</v>
      </c>
      <c r="F2556" s="2">
        <f>VLOOKUP($C2556,Hoja1!A:L, 2, FALSE)</f>
        <v>9.943332392245436</v>
      </c>
      <c r="G2556" s="2">
        <f>VLOOKUP($C2556,Hoja1!$A:$L, 3, FALSE)</f>
        <v>17.695345978971297</v>
      </c>
      <c r="H2556" s="2">
        <f>VLOOKUP($C2556,Hoja1!$A:$L, 4, FALSE)</f>
        <v>3.6846064488048187</v>
      </c>
      <c r="I2556" s="2">
        <f>VLOOKUP($C2556,Hoja1!$A:$L, 5, FALSE)</f>
        <v>76.608165333882724</v>
      </c>
      <c r="J2556" s="2">
        <f>VLOOKUP($C2556,Hoja1!$A:$L, 6, FALSE)</f>
        <v>4.2656653575744086</v>
      </c>
      <c r="K2556" s="2">
        <f>VLOOKUP($C2556,Hoja1!$A:$L, 7, FALSE)</f>
        <v>19.960517054205887</v>
      </c>
      <c r="L2556" s="2">
        <f>VLOOKUP($C2556,Hoja1!$A:$L, 8, FALSE)</f>
        <v>0.26722288238077713</v>
      </c>
      <c r="M2556" s="2">
        <f>VLOOKUP($C2556,Hoja1!$A:$L, 9, FALSE)</f>
        <v>26.633235673420934</v>
      </c>
      <c r="N2556" s="2">
        <f>VLOOKUP($C2556,Hoja1!$A:$L, 10, FALSE)</f>
        <v>0.2330276268115942</v>
      </c>
      <c r="O2556" s="2">
        <f>VLOOKUP($C2556,Hoja1!$A:$L, 11, FALSE)</f>
        <v>22.437333333333335</v>
      </c>
      <c r="P2556" s="2">
        <f>VLOOKUP($C2556,Hoja1!$A:$L, 12, FALSE)</f>
        <v>50.828999999999994</v>
      </c>
    </row>
    <row r="2557" spans="1:16" x14ac:dyDescent="0.25">
      <c r="A2557" s="2">
        <v>18941058</v>
      </c>
      <c r="B2557" s="2">
        <v>2</v>
      </c>
      <c r="C2557" s="4">
        <v>42892</v>
      </c>
      <c r="D2557" s="4">
        <v>42916</v>
      </c>
      <c r="E2557" s="2">
        <f t="shared" si="39"/>
        <v>24</v>
      </c>
      <c r="F2557" s="2">
        <f>VLOOKUP($C2557,Hoja1!A:L, 2, FALSE)</f>
        <v>9.943332392245436</v>
      </c>
      <c r="G2557" s="2">
        <f>VLOOKUP($C2557,Hoja1!$A:$L, 3, FALSE)</f>
        <v>17.695345978971297</v>
      </c>
      <c r="H2557" s="2">
        <f>VLOOKUP($C2557,Hoja1!$A:$L, 4, FALSE)</f>
        <v>3.6846064488048187</v>
      </c>
      <c r="I2557" s="2">
        <f>VLOOKUP($C2557,Hoja1!$A:$L, 5, FALSE)</f>
        <v>76.608165333882724</v>
      </c>
      <c r="J2557" s="2">
        <f>VLOOKUP($C2557,Hoja1!$A:$L, 6, FALSE)</f>
        <v>4.2656653575744086</v>
      </c>
      <c r="K2557" s="2">
        <f>VLOOKUP($C2557,Hoja1!$A:$L, 7, FALSE)</f>
        <v>19.960517054205887</v>
      </c>
      <c r="L2557" s="2">
        <f>VLOOKUP($C2557,Hoja1!$A:$L, 8, FALSE)</f>
        <v>0.26722288238077713</v>
      </c>
      <c r="M2557" s="2">
        <f>VLOOKUP($C2557,Hoja1!$A:$L, 9, FALSE)</f>
        <v>26.633235673420934</v>
      </c>
      <c r="N2557" s="2">
        <f>VLOOKUP($C2557,Hoja1!$A:$L, 10, FALSE)</f>
        <v>0.2330276268115942</v>
      </c>
      <c r="O2557" s="2">
        <f>VLOOKUP($C2557,Hoja1!$A:$L, 11, FALSE)</f>
        <v>22.437333333333335</v>
      </c>
      <c r="P2557" s="2">
        <f>VLOOKUP($C2557,Hoja1!$A:$L, 12, FALSE)</f>
        <v>50.828999999999994</v>
      </c>
    </row>
    <row r="2558" spans="1:16" x14ac:dyDescent="0.25">
      <c r="A2558" s="2">
        <v>18045622</v>
      </c>
      <c r="B2558" s="2">
        <v>2</v>
      </c>
      <c r="C2558" s="4">
        <v>42892</v>
      </c>
      <c r="D2558" s="4">
        <v>42900</v>
      </c>
      <c r="E2558" s="2">
        <f t="shared" si="39"/>
        <v>8</v>
      </c>
      <c r="F2558" s="2">
        <f>VLOOKUP($C2558,Hoja1!A:L, 2, FALSE)</f>
        <v>9.943332392245436</v>
      </c>
      <c r="G2558" s="2">
        <f>VLOOKUP($C2558,Hoja1!$A:$L, 3, FALSE)</f>
        <v>17.695345978971297</v>
      </c>
      <c r="H2558" s="2">
        <f>VLOOKUP($C2558,Hoja1!$A:$L, 4, FALSE)</f>
        <v>3.6846064488048187</v>
      </c>
      <c r="I2558" s="2">
        <f>VLOOKUP($C2558,Hoja1!$A:$L, 5, FALSE)</f>
        <v>76.608165333882724</v>
      </c>
      <c r="J2558" s="2">
        <f>VLOOKUP($C2558,Hoja1!$A:$L, 6, FALSE)</f>
        <v>4.2656653575744086</v>
      </c>
      <c r="K2558" s="2">
        <f>VLOOKUP($C2558,Hoja1!$A:$L, 7, FALSE)</f>
        <v>19.960517054205887</v>
      </c>
      <c r="L2558" s="2">
        <f>VLOOKUP($C2558,Hoja1!$A:$L, 8, FALSE)</f>
        <v>0.26722288238077713</v>
      </c>
      <c r="M2558" s="2">
        <f>VLOOKUP($C2558,Hoja1!$A:$L, 9, FALSE)</f>
        <v>26.633235673420934</v>
      </c>
      <c r="N2558" s="2">
        <f>VLOOKUP($C2558,Hoja1!$A:$L, 10, FALSE)</f>
        <v>0.2330276268115942</v>
      </c>
      <c r="O2558" s="2">
        <f>VLOOKUP($C2558,Hoja1!$A:$L, 11, FALSE)</f>
        <v>22.437333333333335</v>
      </c>
      <c r="P2558" s="2">
        <f>VLOOKUP($C2558,Hoja1!$A:$L, 12, FALSE)</f>
        <v>50.828999999999994</v>
      </c>
    </row>
    <row r="2559" spans="1:16" x14ac:dyDescent="0.25">
      <c r="A2559" s="2">
        <v>18485488</v>
      </c>
      <c r="B2559" s="2">
        <v>2</v>
      </c>
      <c r="C2559" s="4">
        <v>42892</v>
      </c>
      <c r="D2559" s="4">
        <v>42907</v>
      </c>
      <c r="E2559" s="2">
        <f t="shared" si="39"/>
        <v>15</v>
      </c>
      <c r="F2559" s="2">
        <f>VLOOKUP($C2559,Hoja1!A:L, 2, FALSE)</f>
        <v>9.943332392245436</v>
      </c>
      <c r="G2559" s="2">
        <f>VLOOKUP($C2559,Hoja1!$A:$L, 3, FALSE)</f>
        <v>17.695345978971297</v>
      </c>
      <c r="H2559" s="2">
        <f>VLOOKUP($C2559,Hoja1!$A:$L, 4, FALSE)</f>
        <v>3.6846064488048187</v>
      </c>
      <c r="I2559" s="2">
        <f>VLOOKUP($C2559,Hoja1!$A:$L, 5, FALSE)</f>
        <v>76.608165333882724</v>
      </c>
      <c r="J2559" s="2">
        <f>VLOOKUP($C2559,Hoja1!$A:$L, 6, FALSE)</f>
        <v>4.2656653575744086</v>
      </c>
      <c r="K2559" s="2">
        <f>VLOOKUP($C2559,Hoja1!$A:$L, 7, FALSE)</f>
        <v>19.960517054205887</v>
      </c>
      <c r="L2559" s="2">
        <f>VLOOKUP($C2559,Hoja1!$A:$L, 8, FALSE)</f>
        <v>0.26722288238077713</v>
      </c>
      <c r="M2559" s="2">
        <f>VLOOKUP($C2559,Hoja1!$A:$L, 9, FALSE)</f>
        <v>26.633235673420934</v>
      </c>
      <c r="N2559" s="2">
        <f>VLOOKUP($C2559,Hoja1!$A:$L, 10, FALSE)</f>
        <v>0.2330276268115942</v>
      </c>
      <c r="O2559" s="2">
        <f>VLOOKUP($C2559,Hoja1!$A:$L, 11, FALSE)</f>
        <v>22.437333333333335</v>
      </c>
      <c r="P2559" s="2">
        <f>VLOOKUP($C2559,Hoja1!$A:$L, 12, FALSE)</f>
        <v>50.828999999999994</v>
      </c>
    </row>
    <row r="2560" spans="1:16" x14ac:dyDescent="0.25">
      <c r="A2560" s="2">
        <v>18611344</v>
      </c>
      <c r="B2560" s="2">
        <v>1</v>
      </c>
      <c r="C2560" s="4">
        <v>42893</v>
      </c>
      <c r="D2560" s="4">
        <v>42895</v>
      </c>
      <c r="E2560" s="2">
        <f t="shared" si="39"/>
        <v>2</v>
      </c>
      <c r="F2560" s="2">
        <f>VLOOKUP($C2560,Hoja1!A:L, 2, FALSE)</f>
        <v>8.7042631281761711</v>
      </c>
      <c r="G2560" s="2">
        <f>VLOOKUP($C2560,Hoja1!$A:$L, 3, FALSE)</f>
        <v>15.603040784166103</v>
      </c>
      <c r="H2560" s="2">
        <f>VLOOKUP($C2560,Hoja1!$A:$L, 4, FALSE)</f>
        <v>3.6174901185770749</v>
      </c>
      <c r="I2560" s="2">
        <f>VLOOKUP($C2560,Hoja1!$A:$L, 5, FALSE)</f>
        <v>73.461180555343589</v>
      </c>
      <c r="J2560" s="2">
        <f>VLOOKUP($C2560,Hoja1!$A:$L, 6, FALSE)</f>
        <v>4.1147945509219186</v>
      </c>
      <c r="K2560" s="2">
        <f>VLOOKUP($C2560,Hoja1!$A:$L, 7, FALSE)</f>
        <v>17.55696481448344</v>
      </c>
      <c r="L2560" s="2">
        <f>VLOOKUP($C2560,Hoja1!$A:$L, 8, FALSE)</f>
        <v>0.23620296896086371</v>
      </c>
      <c r="M2560" s="2">
        <f>VLOOKUP($C2560,Hoja1!$A:$L, 9, FALSE)</f>
        <v>24.077566092718975</v>
      </c>
      <c r="N2560" s="2">
        <f>VLOOKUP($C2560,Hoja1!$A:$L, 10, FALSE)</f>
        <v>0.22132596343873517</v>
      </c>
      <c r="O2560" s="2">
        <f>VLOOKUP($C2560,Hoja1!$A:$L, 11, FALSE)</f>
        <v>21.931333333333335</v>
      </c>
      <c r="P2560" s="2">
        <f>VLOOKUP($C2560,Hoja1!$A:$L, 12, FALSE)</f>
        <v>50.103333333333332</v>
      </c>
    </row>
    <row r="2561" spans="1:16" x14ac:dyDescent="0.25">
      <c r="A2561" s="2">
        <v>18240020</v>
      </c>
      <c r="B2561" s="2">
        <v>1</v>
      </c>
      <c r="C2561" s="4">
        <v>42893</v>
      </c>
      <c r="D2561" s="4">
        <v>42894</v>
      </c>
      <c r="E2561" s="2">
        <f t="shared" si="39"/>
        <v>1</v>
      </c>
      <c r="F2561" s="2">
        <f>VLOOKUP($C2561,Hoja1!A:L, 2, FALSE)</f>
        <v>8.7042631281761711</v>
      </c>
      <c r="G2561" s="2">
        <f>VLOOKUP($C2561,Hoja1!$A:$L, 3, FALSE)</f>
        <v>15.603040784166103</v>
      </c>
      <c r="H2561" s="2">
        <f>VLOOKUP($C2561,Hoja1!$A:$L, 4, FALSE)</f>
        <v>3.6174901185770749</v>
      </c>
      <c r="I2561" s="2">
        <f>VLOOKUP($C2561,Hoja1!$A:$L, 5, FALSE)</f>
        <v>73.461180555343589</v>
      </c>
      <c r="J2561" s="2">
        <f>VLOOKUP($C2561,Hoja1!$A:$L, 6, FALSE)</f>
        <v>4.1147945509219186</v>
      </c>
      <c r="K2561" s="2">
        <f>VLOOKUP($C2561,Hoja1!$A:$L, 7, FALSE)</f>
        <v>17.55696481448344</v>
      </c>
      <c r="L2561" s="2">
        <f>VLOOKUP($C2561,Hoja1!$A:$L, 8, FALSE)</f>
        <v>0.23620296896086371</v>
      </c>
      <c r="M2561" s="2">
        <f>VLOOKUP($C2561,Hoja1!$A:$L, 9, FALSE)</f>
        <v>24.077566092718975</v>
      </c>
      <c r="N2561" s="2">
        <f>VLOOKUP($C2561,Hoja1!$A:$L, 10, FALSE)</f>
        <v>0.22132596343873517</v>
      </c>
      <c r="O2561" s="2">
        <f>VLOOKUP($C2561,Hoja1!$A:$L, 11, FALSE)</f>
        <v>21.931333333333335</v>
      </c>
      <c r="P2561" s="2">
        <f>VLOOKUP($C2561,Hoja1!$A:$L, 12, FALSE)</f>
        <v>50.103333333333332</v>
      </c>
    </row>
    <row r="2562" spans="1:16" x14ac:dyDescent="0.25">
      <c r="A2562" s="2">
        <v>17872451</v>
      </c>
      <c r="B2562" s="2">
        <v>1</v>
      </c>
      <c r="C2562" s="4">
        <v>42893</v>
      </c>
      <c r="D2562" s="4">
        <v>42902</v>
      </c>
      <c r="E2562" s="2">
        <f t="shared" si="39"/>
        <v>9</v>
      </c>
      <c r="F2562" s="2">
        <f>VLOOKUP($C2562,Hoja1!A:L, 2, FALSE)</f>
        <v>8.7042631281761711</v>
      </c>
      <c r="G2562" s="2">
        <f>VLOOKUP($C2562,Hoja1!$A:$L, 3, FALSE)</f>
        <v>15.603040784166103</v>
      </c>
      <c r="H2562" s="2">
        <f>VLOOKUP($C2562,Hoja1!$A:$L, 4, FALSE)</f>
        <v>3.6174901185770749</v>
      </c>
      <c r="I2562" s="2">
        <f>VLOOKUP($C2562,Hoja1!$A:$L, 5, FALSE)</f>
        <v>73.461180555343589</v>
      </c>
      <c r="J2562" s="2">
        <f>VLOOKUP($C2562,Hoja1!$A:$L, 6, FALSE)</f>
        <v>4.1147945509219186</v>
      </c>
      <c r="K2562" s="2">
        <f>VLOOKUP($C2562,Hoja1!$A:$L, 7, FALSE)</f>
        <v>17.55696481448344</v>
      </c>
      <c r="L2562" s="2">
        <f>VLOOKUP($C2562,Hoja1!$A:$L, 8, FALSE)</f>
        <v>0.23620296896086371</v>
      </c>
      <c r="M2562" s="2">
        <f>VLOOKUP($C2562,Hoja1!$A:$L, 9, FALSE)</f>
        <v>24.077566092718975</v>
      </c>
      <c r="N2562" s="2">
        <f>VLOOKUP($C2562,Hoja1!$A:$L, 10, FALSE)</f>
        <v>0.22132596343873517</v>
      </c>
      <c r="O2562" s="2">
        <f>VLOOKUP($C2562,Hoja1!$A:$L, 11, FALSE)</f>
        <v>21.931333333333335</v>
      </c>
      <c r="P2562" s="2">
        <f>VLOOKUP($C2562,Hoja1!$A:$L, 12, FALSE)</f>
        <v>50.103333333333332</v>
      </c>
    </row>
    <row r="2563" spans="1:16" x14ac:dyDescent="0.25">
      <c r="A2563" s="2">
        <v>18864564</v>
      </c>
      <c r="B2563" s="2">
        <v>1</v>
      </c>
      <c r="C2563" s="4">
        <v>42893</v>
      </c>
      <c r="D2563" s="4">
        <v>42912</v>
      </c>
      <c r="E2563" s="2">
        <f t="shared" ref="E2563:E2626" si="40">D2563-C2563</f>
        <v>19</v>
      </c>
      <c r="F2563" s="2">
        <f>VLOOKUP($C2563,Hoja1!A:L, 2, FALSE)</f>
        <v>8.7042631281761711</v>
      </c>
      <c r="G2563" s="2">
        <f>VLOOKUP($C2563,Hoja1!$A:$L, 3, FALSE)</f>
        <v>15.603040784166103</v>
      </c>
      <c r="H2563" s="2">
        <f>VLOOKUP($C2563,Hoja1!$A:$L, 4, FALSE)</f>
        <v>3.6174901185770749</v>
      </c>
      <c r="I2563" s="2">
        <f>VLOOKUP($C2563,Hoja1!$A:$L, 5, FALSE)</f>
        <v>73.461180555343589</v>
      </c>
      <c r="J2563" s="2">
        <f>VLOOKUP($C2563,Hoja1!$A:$L, 6, FALSE)</f>
        <v>4.1147945509219186</v>
      </c>
      <c r="K2563" s="2">
        <f>VLOOKUP($C2563,Hoja1!$A:$L, 7, FALSE)</f>
        <v>17.55696481448344</v>
      </c>
      <c r="L2563" s="2">
        <f>VLOOKUP($C2563,Hoja1!$A:$L, 8, FALSE)</f>
        <v>0.23620296896086371</v>
      </c>
      <c r="M2563" s="2">
        <f>VLOOKUP($C2563,Hoja1!$A:$L, 9, FALSE)</f>
        <v>24.077566092718975</v>
      </c>
      <c r="N2563" s="2">
        <f>VLOOKUP($C2563,Hoja1!$A:$L, 10, FALSE)</f>
        <v>0.22132596343873517</v>
      </c>
      <c r="O2563" s="2">
        <f>VLOOKUP($C2563,Hoja1!$A:$L, 11, FALSE)</f>
        <v>21.931333333333335</v>
      </c>
      <c r="P2563" s="2">
        <f>VLOOKUP($C2563,Hoja1!$A:$L, 12, FALSE)</f>
        <v>50.103333333333332</v>
      </c>
    </row>
    <row r="2564" spans="1:16" x14ac:dyDescent="0.25">
      <c r="A2564" s="2">
        <v>18343520</v>
      </c>
      <c r="B2564" s="2">
        <v>1</v>
      </c>
      <c r="C2564" s="4">
        <v>42893</v>
      </c>
      <c r="D2564" s="4">
        <v>42909</v>
      </c>
      <c r="E2564" s="2">
        <f t="shared" si="40"/>
        <v>16</v>
      </c>
      <c r="F2564" s="2">
        <f>VLOOKUP($C2564,Hoja1!A:L, 2, FALSE)</f>
        <v>8.7042631281761711</v>
      </c>
      <c r="G2564" s="2">
        <f>VLOOKUP($C2564,Hoja1!$A:$L, 3, FALSE)</f>
        <v>15.603040784166103</v>
      </c>
      <c r="H2564" s="2">
        <f>VLOOKUP($C2564,Hoja1!$A:$L, 4, FALSE)</f>
        <v>3.6174901185770749</v>
      </c>
      <c r="I2564" s="2">
        <f>VLOOKUP($C2564,Hoja1!$A:$L, 5, FALSE)</f>
        <v>73.461180555343589</v>
      </c>
      <c r="J2564" s="2">
        <f>VLOOKUP($C2564,Hoja1!$A:$L, 6, FALSE)</f>
        <v>4.1147945509219186</v>
      </c>
      <c r="K2564" s="2">
        <f>VLOOKUP($C2564,Hoja1!$A:$L, 7, FALSE)</f>
        <v>17.55696481448344</v>
      </c>
      <c r="L2564" s="2">
        <f>VLOOKUP($C2564,Hoja1!$A:$L, 8, FALSE)</f>
        <v>0.23620296896086371</v>
      </c>
      <c r="M2564" s="2">
        <f>VLOOKUP($C2564,Hoja1!$A:$L, 9, FALSE)</f>
        <v>24.077566092718975</v>
      </c>
      <c r="N2564" s="2">
        <f>VLOOKUP($C2564,Hoja1!$A:$L, 10, FALSE)</f>
        <v>0.22132596343873517</v>
      </c>
      <c r="O2564" s="2">
        <f>VLOOKUP($C2564,Hoja1!$A:$L, 11, FALSE)</f>
        <v>21.931333333333335</v>
      </c>
      <c r="P2564" s="2">
        <f>VLOOKUP($C2564,Hoja1!$A:$L, 12, FALSE)</f>
        <v>50.103333333333332</v>
      </c>
    </row>
    <row r="2565" spans="1:16" x14ac:dyDescent="0.25">
      <c r="A2565" s="2">
        <v>18442614</v>
      </c>
      <c r="B2565" s="2">
        <v>1</v>
      </c>
      <c r="C2565" s="4">
        <v>42893</v>
      </c>
      <c r="D2565" s="4">
        <v>42901</v>
      </c>
      <c r="E2565" s="2">
        <f t="shared" si="40"/>
        <v>8</v>
      </c>
      <c r="F2565" s="2">
        <f>VLOOKUP($C2565,Hoja1!A:L, 2, FALSE)</f>
        <v>8.7042631281761711</v>
      </c>
      <c r="G2565" s="2">
        <f>VLOOKUP($C2565,Hoja1!$A:$L, 3, FALSE)</f>
        <v>15.603040784166103</v>
      </c>
      <c r="H2565" s="2">
        <f>VLOOKUP($C2565,Hoja1!$A:$L, 4, FALSE)</f>
        <v>3.6174901185770749</v>
      </c>
      <c r="I2565" s="2">
        <f>VLOOKUP($C2565,Hoja1!$A:$L, 5, FALSE)</f>
        <v>73.461180555343589</v>
      </c>
      <c r="J2565" s="2">
        <f>VLOOKUP($C2565,Hoja1!$A:$L, 6, FALSE)</f>
        <v>4.1147945509219186</v>
      </c>
      <c r="K2565" s="2">
        <f>VLOOKUP($C2565,Hoja1!$A:$L, 7, FALSE)</f>
        <v>17.55696481448344</v>
      </c>
      <c r="L2565" s="2">
        <f>VLOOKUP($C2565,Hoja1!$A:$L, 8, FALSE)</f>
        <v>0.23620296896086371</v>
      </c>
      <c r="M2565" s="2">
        <f>VLOOKUP($C2565,Hoja1!$A:$L, 9, FALSE)</f>
        <v>24.077566092718975</v>
      </c>
      <c r="N2565" s="2">
        <f>VLOOKUP($C2565,Hoja1!$A:$L, 10, FALSE)</f>
        <v>0.22132596343873517</v>
      </c>
      <c r="O2565" s="2">
        <f>VLOOKUP($C2565,Hoja1!$A:$L, 11, FALSE)</f>
        <v>21.931333333333335</v>
      </c>
      <c r="P2565" s="2">
        <f>VLOOKUP($C2565,Hoja1!$A:$L, 12, FALSE)</f>
        <v>50.103333333333332</v>
      </c>
    </row>
    <row r="2566" spans="1:16" x14ac:dyDescent="0.25">
      <c r="A2566" s="2">
        <v>18387041</v>
      </c>
      <c r="B2566" s="2">
        <v>2</v>
      </c>
      <c r="C2566" s="4">
        <v>42893</v>
      </c>
      <c r="D2566" s="4">
        <v>42895</v>
      </c>
      <c r="E2566" s="2">
        <f t="shared" si="40"/>
        <v>2</v>
      </c>
      <c r="F2566" s="2">
        <f>VLOOKUP($C2566,Hoja1!A:L, 2, FALSE)</f>
        <v>8.7042631281761711</v>
      </c>
      <c r="G2566" s="2">
        <f>VLOOKUP($C2566,Hoja1!$A:$L, 3, FALSE)</f>
        <v>15.603040784166103</v>
      </c>
      <c r="H2566" s="2">
        <f>VLOOKUP($C2566,Hoja1!$A:$L, 4, FALSE)</f>
        <v>3.6174901185770749</v>
      </c>
      <c r="I2566" s="2">
        <f>VLOOKUP($C2566,Hoja1!$A:$L, 5, FALSE)</f>
        <v>73.461180555343589</v>
      </c>
      <c r="J2566" s="2">
        <f>VLOOKUP($C2566,Hoja1!$A:$L, 6, FALSE)</f>
        <v>4.1147945509219186</v>
      </c>
      <c r="K2566" s="2">
        <f>VLOOKUP($C2566,Hoja1!$A:$L, 7, FALSE)</f>
        <v>17.55696481448344</v>
      </c>
      <c r="L2566" s="2">
        <f>VLOOKUP($C2566,Hoja1!$A:$L, 8, FALSE)</f>
        <v>0.23620296896086371</v>
      </c>
      <c r="M2566" s="2">
        <f>VLOOKUP($C2566,Hoja1!$A:$L, 9, FALSE)</f>
        <v>24.077566092718975</v>
      </c>
      <c r="N2566" s="2">
        <f>VLOOKUP($C2566,Hoja1!$A:$L, 10, FALSE)</f>
        <v>0.22132596343873517</v>
      </c>
      <c r="O2566" s="2">
        <f>VLOOKUP($C2566,Hoja1!$A:$L, 11, FALSE)</f>
        <v>21.931333333333335</v>
      </c>
      <c r="P2566" s="2">
        <f>VLOOKUP($C2566,Hoja1!$A:$L, 12, FALSE)</f>
        <v>50.103333333333332</v>
      </c>
    </row>
    <row r="2567" spans="1:16" x14ac:dyDescent="0.25">
      <c r="A2567" s="2">
        <v>18946253</v>
      </c>
      <c r="B2567" s="2">
        <v>1</v>
      </c>
      <c r="C2567" s="4">
        <v>42893</v>
      </c>
      <c r="D2567" s="4">
        <v>42898</v>
      </c>
      <c r="E2567" s="2">
        <f t="shared" si="40"/>
        <v>5</v>
      </c>
      <c r="F2567" s="2">
        <f>VLOOKUP($C2567,Hoja1!A:L, 2, FALSE)</f>
        <v>8.7042631281761711</v>
      </c>
      <c r="G2567" s="2">
        <f>VLOOKUP($C2567,Hoja1!$A:$L, 3, FALSE)</f>
        <v>15.603040784166103</v>
      </c>
      <c r="H2567" s="2">
        <f>VLOOKUP($C2567,Hoja1!$A:$L, 4, FALSE)</f>
        <v>3.6174901185770749</v>
      </c>
      <c r="I2567" s="2">
        <f>VLOOKUP($C2567,Hoja1!$A:$L, 5, FALSE)</f>
        <v>73.461180555343589</v>
      </c>
      <c r="J2567" s="2">
        <f>VLOOKUP($C2567,Hoja1!$A:$L, 6, FALSE)</f>
        <v>4.1147945509219186</v>
      </c>
      <c r="K2567" s="2">
        <f>VLOOKUP($C2567,Hoja1!$A:$L, 7, FALSE)</f>
        <v>17.55696481448344</v>
      </c>
      <c r="L2567" s="2">
        <f>VLOOKUP($C2567,Hoja1!$A:$L, 8, FALSE)</f>
        <v>0.23620296896086371</v>
      </c>
      <c r="M2567" s="2">
        <f>VLOOKUP($C2567,Hoja1!$A:$L, 9, FALSE)</f>
        <v>24.077566092718975</v>
      </c>
      <c r="N2567" s="2">
        <f>VLOOKUP($C2567,Hoja1!$A:$L, 10, FALSE)</f>
        <v>0.22132596343873517</v>
      </c>
      <c r="O2567" s="2">
        <f>VLOOKUP($C2567,Hoja1!$A:$L, 11, FALSE)</f>
        <v>21.931333333333335</v>
      </c>
      <c r="P2567" s="2">
        <f>VLOOKUP($C2567,Hoja1!$A:$L, 12, FALSE)</f>
        <v>50.103333333333332</v>
      </c>
    </row>
    <row r="2568" spans="1:16" x14ac:dyDescent="0.25">
      <c r="A2568" s="2">
        <v>18832546</v>
      </c>
      <c r="B2568" s="2">
        <v>1</v>
      </c>
      <c r="C2568" s="4">
        <v>42893</v>
      </c>
      <c r="D2568" s="4">
        <v>42900</v>
      </c>
      <c r="E2568" s="2">
        <f t="shared" si="40"/>
        <v>7</v>
      </c>
      <c r="F2568" s="2">
        <f>VLOOKUP($C2568,Hoja1!A:L, 2, FALSE)</f>
        <v>8.7042631281761711</v>
      </c>
      <c r="G2568" s="2">
        <f>VLOOKUP($C2568,Hoja1!$A:$L, 3, FALSE)</f>
        <v>15.603040784166103</v>
      </c>
      <c r="H2568" s="2">
        <f>VLOOKUP($C2568,Hoja1!$A:$L, 4, FALSE)</f>
        <v>3.6174901185770749</v>
      </c>
      <c r="I2568" s="2">
        <f>VLOOKUP($C2568,Hoja1!$A:$L, 5, FALSE)</f>
        <v>73.461180555343589</v>
      </c>
      <c r="J2568" s="2">
        <f>VLOOKUP($C2568,Hoja1!$A:$L, 6, FALSE)</f>
        <v>4.1147945509219186</v>
      </c>
      <c r="K2568" s="2">
        <f>VLOOKUP($C2568,Hoja1!$A:$L, 7, FALSE)</f>
        <v>17.55696481448344</v>
      </c>
      <c r="L2568" s="2">
        <f>VLOOKUP($C2568,Hoja1!$A:$L, 8, FALSE)</f>
        <v>0.23620296896086371</v>
      </c>
      <c r="M2568" s="2">
        <f>VLOOKUP($C2568,Hoja1!$A:$L, 9, FALSE)</f>
        <v>24.077566092718975</v>
      </c>
      <c r="N2568" s="2">
        <f>VLOOKUP($C2568,Hoja1!$A:$L, 10, FALSE)</f>
        <v>0.22132596343873517</v>
      </c>
      <c r="O2568" s="2">
        <f>VLOOKUP($C2568,Hoja1!$A:$L, 11, FALSE)</f>
        <v>21.931333333333335</v>
      </c>
      <c r="P2568" s="2">
        <f>VLOOKUP($C2568,Hoja1!$A:$L, 12, FALSE)</f>
        <v>50.103333333333332</v>
      </c>
    </row>
    <row r="2569" spans="1:16" x14ac:dyDescent="0.25">
      <c r="A2569" s="2">
        <v>18688937</v>
      </c>
      <c r="B2569" s="2">
        <v>1</v>
      </c>
      <c r="C2569" s="4">
        <v>42894</v>
      </c>
      <c r="D2569" s="4">
        <v>42906</v>
      </c>
      <c r="E2569" s="2">
        <f t="shared" si="40"/>
        <v>12</v>
      </c>
      <c r="F2569" s="2">
        <f>VLOOKUP($C2569,Hoja1!A:L, 2, FALSE)</f>
        <v>7.9349073028420847</v>
      </c>
      <c r="G2569" s="2">
        <f>VLOOKUP($C2569,Hoja1!$A:$L, 3, FALSE)</f>
        <v>13.626262441735586</v>
      </c>
      <c r="H2569" s="2">
        <f>VLOOKUP($C2569,Hoja1!$A:$L, 4, FALSE)</f>
        <v>3.6206332345191035</v>
      </c>
      <c r="I2569" s="2">
        <f>VLOOKUP($C2569,Hoja1!$A:$L, 5, FALSE)</f>
        <v>72.276507462639614</v>
      </c>
      <c r="J2569" s="2">
        <f>VLOOKUP($C2569,Hoja1!$A:$L, 6, FALSE)</f>
        <v>4.7801267949960682</v>
      </c>
      <c r="K2569" s="2">
        <f>VLOOKUP($C2569,Hoja1!$A:$L, 7, FALSE)</f>
        <v>18.725230850020516</v>
      </c>
      <c r="L2569" s="2">
        <f>VLOOKUP($C2569,Hoja1!$A:$L, 8, FALSE)</f>
        <v>0.25955388471177948</v>
      </c>
      <c r="M2569" s="2">
        <f>VLOOKUP($C2569,Hoja1!$A:$L, 9, FALSE)</f>
        <v>26.277368604422502</v>
      </c>
      <c r="N2569" s="2">
        <f>VLOOKUP($C2569,Hoja1!$A:$L, 10, FALSE)</f>
        <v>0.22292016633728595</v>
      </c>
      <c r="O2569" s="2">
        <f>VLOOKUP($C2569,Hoja1!$A:$L, 11, FALSE)</f>
        <v>21.707000000000001</v>
      </c>
      <c r="P2569" s="2">
        <f>VLOOKUP($C2569,Hoja1!$A:$L, 12, FALSE)</f>
        <v>48.784666666666659</v>
      </c>
    </row>
    <row r="2570" spans="1:16" x14ac:dyDescent="0.25">
      <c r="A2570" s="2">
        <v>17760813</v>
      </c>
      <c r="B2570" s="2">
        <v>1</v>
      </c>
      <c r="C2570" s="4">
        <v>42894</v>
      </c>
      <c r="D2570" s="4">
        <v>42902</v>
      </c>
      <c r="E2570" s="2">
        <f t="shared" si="40"/>
        <v>8</v>
      </c>
      <c r="F2570" s="2">
        <f>VLOOKUP($C2570,Hoja1!A:L, 2, FALSE)</f>
        <v>7.9349073028420847</v>
      </c>
      <c r="G2570" s="2">
        <f>VLOOKUP($C2570,Hoja1!$A:$L, 3, FALSE)</f>
        <v>13.626262441735586</v>
      </c>
      <c r="H2570" s="2">
        <f>VLOOKUP($C2570,Hoja1!$A:$L, 4, FALSE)</f>
        <v>3.6206332345191035</v>
      </c>
      <c r="I2570" s="2">
        <f>VLOOKUP($C2570,Hoja1!$A:$L, 5, FALSE)</f>
        <v>72.276507462639614</v>
      </c>
      <c r="J2570" s="2">
        <f>VLOOKUP($C2570,Hoja1!$A:$L, 6, FALSE)</f>
        <v>4.7801267949960682</v>
      </c>
      <c r="K2570" s="2">
        <f>VLOOKUP($C2570,Hoja1!$A:$L, 7, FALSE)</f>
        <v>18.725230850020516</v>
      </c>
      <c r="L2570" s="2">
        <f>VLOOKUP($C2570,Hoja1!$A:$L, 8, FALSE)</f>
        <v>0.25955388471177948</v>
      </c>
      <c r="M2570" s="2">
        <f>VLOOKUP($C2570,Hoja1!$A:$L, 9, FALSE)</f>
        <v>26.277368604422502</v>
      </c>
      <c r="N2570" s="2">
        <f>VLOOKUP($C2570,Hoja1!$A:$L, 10, FALSE)</f>
        <v>0.22292016633728595</v>
      </c>
      <c r="O2570" s="2">
        <f>VLOOKUP($C2570,Hoja1!$A:$L, 11, FALSE)</f>
        <v>21.707000000000001</v>
      </c>
      <c r="P2570" s="2">
        <f>VLOOKUP($C2570,Hoja1!$A:$L, 12, FALSE)</f>
        <v>48.784666666666659</v>
      </c>
    </row>
    <row r="2571" spans="1:16" x14ac:dyDescent="0.25">
      <c r="A2571" s="2">
        <v>18880489</v>
      </c>
      <c r="B2571" s="2">
        <v>1</v>
      </c>
      <c r="C2571" s="4">
        <v>42894</v>
      </c>
      <c r="D2571" s="4">
        <v>42902</v>
      </c>
      <c r="E2571" s="2">
        <f t="shared" si="40"/>
        <v>8</v>
      </c>
      <c r="F2571" s="2">
        <f>VLOOKUP($C2571,Hoja1!A:L, 2, FALSE)</f>
        <v>7.9349073028420847</v>
      </c>
      <c r="G2571" s="2">
        <f>VLOOKUP($C2571,Hoja1!$A:$L, 3, FALSE)</f>
        <v>13.626262441735586</v>
      </c>
      <c r="H2571" s="2">
        <f>VLOOKUP($C2571,Hoja1!$A:$L, 4, FALSE)</f>
        <v>3.6206332345191035</v>
      </c>
      <c r="I2571" s="2">
        <f>VLOOKUP($C2571,Hoja1!$A:$L, 5, FALSE)</f>
        <v>72.276507462639614</v>
      </c>
      <c r="J2571" s="2">
        <f>VLOOKUP($C2571,Hoja1!$A:$L, 6, FALSE)</f>
        <v>4.7801267949960682</v>
      </c>
      <c r="K2571" s="2">
        <f>VLOOKUP($C2571,Hoja1!$A:$L, 7, FALSE)</f>
        <v>18.725230850020516</v>
      </c>
      <c r="L2571" s="2">
        <f>VLOOKUP($C2571,Hoja1!$A:$L, 8, FALSE)</f>
        <v>0.25955388471177948</v>
      </c>
      <c r="M2571" s="2">
        <f>VLOOKUP($C2571,Hoja1!$A:$L, 9, FALSE)</f>
        <v>26.277368604422502</v>
      </c>
      <c r="N2571" s="2">
        <f>VLOOKUP($C2571,Hoja1!$A:$L, 10, FALSE)</f>
        <v>0.22292016633728595</v>
      </c>
      <c r="O2571" s="2">
        <f>VLOOKUP($C2571,Hoja1!$A:$L, 11, FALSE)</f>
        <v>21.707000000000001</v>
      </c>
      <c r="P2571" s="2">
        <f>VLOOKUP($C2571,Hoja1!$A:$L, 12, FALSE)</f>
        <v>48.784666666666659</v>
      </c>
    </row>
    <row r="2572" spans="1:16" x14ac:dyDescent="0.25">
      <c r="A2572" s="2">
        <v>17865914</v>
      </c>
      <c r="B2572" s="2">
        <v>1</v>
      </c>
      <c r="C2572" s="4">
        <v>42894</v>
      </c>
      <c r="D2572" s="4">
        <v>42902</v>
      </c>
      <c r="E2572" s="2">
        <f t="shared" si="40"/>
        <v>8</v>
      </c>
      <c r="F2572" s="2">
        <f>VLOOKUP($C2572,Hoja1!A:L, 2, FALSE)</f>
        <v>7.9349073028420847</v>
      </c>
      <c r="G2572" s="2">
        <f>VLOOKUP($C2572,Hoja1!$A:$L, 3, FALSE)</f>
        <v>13.626262441735586</v>
      </c>
      <c r="H2572" s="2">
        <f>VLOOKUP($C2572,Hoja1!$A:$L, 4, FALSE)</f>
        <v>3.6206332345191035</v>
      </c>
      <c r="I2572" s="2">
        <f>VLOOKUP($C2572,Hoja1!$A:$L, 5, FALSE)</f>
        <v>72.276507462639614</v>
      </c>
      <c r="J2572" s="2">
        <f>VLOOKUP($C2572,Hoja1!$A:$L, 6, FALSE)</f>
        <v>4.7801267949960682</v>
      </c>
      <c r="K2572" s="2">
        <f>VLOOKUP($C2572,Hoja1!$A:$L, 7, FALSE)</f>
        <v>18.725230850020516</v>
      </c>
      <c r="L2572" s="2">
        <f>VLOOKUP($C2572,Hoja1!$A:$L, 8, FALSE)</f>
        <v>0.25955388471177948</v>
      </c>
      <c r="M2572" s="2">
        <f>VLOOKUP($C2572,Hoja1!$A:$L, 9, FALSE)</f>
        <v>26.277368604422502</v>
      </c>
      <c r="N2572" s="2">
        <f>VLOOKUP($C2572,Hoja1!$A:$L, 10, FALSE)</f>
        <v>0.22292016633728595</v>
      </c>
      <c r="O2572" s="2">
        <f>VLOOKUP($C2572,Hoja1!$A:$L, 11, FALSE)</f>
        <v>21.707000000000001</v>
      </c>
      <c r="P2572" s="2">
        <f>VLOOKUP($C2572,Hoja1!$A:$L, 12, FALSE)</f>
        <v>48.784666666666659</v>
      </c>
    </row>
    <row r="2573" spans="1:16" x14ac:dyDescent="0.25">
      <c r="A2573" s="2">
        <v>17851821</v>
      </c>
      <c r="B2573" s="2">
        <v>1</v>
      </c>
      <c r="C2573" s="4">
        <v>42894</v>
      </c>
      <c r="D2573" s="4">
        <v>42895</v>
      </c>
      <c r="E2573" s="2">
        <f t="shared" si="40"/>
        <v>1</v>
      </c>
      <c r="F2573" s="2">
        <f>VLOOKUP($C2573,Hoja1!A:L, 2, FALSE)</f>
        <v>7.9349073028420847</v>
      </c>
      <c r="G2573" s="2">
        <f>VLOOKUP($C2573,Hoja1!$A:$L, 3, FALSE)</f>
        <v>13.626262441735586</v>
      </c>
      <c r="H2573" s="2">
        <f>VLOOKUP($C2573,Hoja1!$A:$L, 4, FALSE)</f>
        <v>3.6206332345191035</v>
      </c>
      <c r="I2573" s="2">
        <f>VLOOKUP($C2573,Hoja1!$A:$L, 5, FALSE)</f>
        <v>72.276507462639614</v>
      </c>
      <c r="J2573" s="2">
        <f>VLOOKUP($C2573,Hoja1!$A:$L, 6, FALSE)</f>
        <v>4.7801267949960682</v>
      </c>
      <c r="K2573" s="2">
        <f>VLOOKUP($C2573,Hoja1!$A:$L, 7, FALSE)</f>
        <v>18.725230850020516</v>
      </c>
      <c r="L2573" s="2">
        <f>VLOOKUP($C2573,Hoja1!$A:$L, 8, FALSE)</f>
        <v>0.25955388471177948</v>
      </c>
      <c r="M2573" s="2">
        <f>VLOOKUP($C2573,Hoja1!$A:$L, 9, FALSE)</f>
        <v>26.277368604422502</v>
      </c>
      <c r="N2573" s="2">
        <f>VLOOKUP($C2573,Hoja1!$A:$L, 10, FALSE)</f>
        <v>0.22292016633728595</v>
      </c>
      <c r="O2573" s="2">
        <f>VLOOKUP($C2573,Hoja1!$A:$L, 11, FALSE)</f>
        <v>21.707000000000001</v>
      </c>
      <c r="P2573" s="2">
        <f>VLOOKUP($C2573,Hoja1!$A:$L, 12, FALSE)</f>
        <v>48.784666666666659</v>
      </c>
    </row>
    <row r="2574" spans="1:16" x14ac:dyDescent="0.25">
      <c r="A2574" s="2">
        <v>18322782</v>
      </c>
      <c r="B2574" s="2">
        <v>1</v>
      </c>
      <c r="C2574" s="4">
        <v>42894</v>
      </c>
      <c r="D2574" s="4">
        <v>42902</v>
      </c>
      <c r="E2574" s="2">
        <f t="shared" si="40"/>
        <v>8</v>
      </c>
      <c r="F2574" s="2">
        <f>VLOOKUP($C2574,Hoja1!A:L, 2, FALSE)</f>
        <v>7.9349073028420847</v>
      </c>
      <c r="G2574" s="2">
        <f>VLOOKUP($C2574,Hoja1!$A:$L, 3, FALSE)</f>
        <v>13.626262441735586</v>
      </c>
      <c r="H2574" s="2">
        <f>VLOOKUP($C2574,Hoja1!$A:$L, 4, FALSE)</f>
        <v>3.6206332345191035</v>
      </c>
      <c r="I2574" s="2">
        <f>VLOOKUP($C2574,Hoja1!$A:$L, 5, FALSE)</f>
        <v>72.276507462639614</v>
      </c>
      <c r="J2574" s="2">
        <f>VLOOKUP($C2574,Hoja1!$A:$L, 6, FALSE)</f>
        <v>4.7801267949960682</v>
      </c>
      <c r="K2574" s="2">
        <f>VLOOKUP($C2574,Hoja1!$A:$L, 7, FALSE)</f>
        <v>18.725230850020516</v>
      </c>
      <c r="L2574" s="2">
        <f>VLOOKUP($C2574,Hoja1!$A:$L, 8, FALSE)</f>
        <v>0.25955388471177948</v>
      </c>
      <c r="M2574" s="2">
        <f>VLOOKUP($C2574,Hoja1!$A:$L, 9, FALSE)</f>
        <v>26.277368604422502</v>
      </c>
      <c r="N2574" s="2">
        <f>VLOOKUP($C2574,Hoja1!$A:$L, 10, FALSE)</f>
        <v>0.22292016633728595</v>
      </c>
      <c r="O2574" s="2">
        <f>VLOOKUP($C2574,Hoja1!$A:$L, 11, FALSE)</f>
        <v>21.707000000000001</v>
      </c>
      <c r="P2574" s="2">
        <f>VLOOKUP($C2574,Hoja1!$A:$L, 12, FALSE)</f>
        <v>48.784666666666659</v>
      </c>
    </row>
    <row r="2575" spans="1:16" x14ac:dyDescent="0.25">
      <c r="A2575" s="2">
        <v>17880189</v>
      </c>
      <c r="B2575" s="2">
        <v>2</v>
      </c>
      <c r="C2575" s="4">
        <v>42894</v>
      </c>
      <c r="D2575" s="4">
        <v>42896</v>
      </c>
      <c r="E2575" s="2">
        <f t="shared" si="40"/>
        <v>2</v>
      </c>
      <c r="F2575" s="2">
        <f>VLOOKUP($C2575,Hoja1!A:L, 2, FALSE)</f>
        <v>7.9349073028420847</v>
      </c>
      <c r="G2575" s="2">
        <f>VLOOKUP($C2575,Hoja1!$A:$L, 3, FALSE)</f>
        <v>13.626262441735586</v>
      </c>
      <c r="H2575" s="2">
        <f>VLOOKUP($C2575,Hoja1!$A:$L, 4, FALSE)</f>
        <v>3.6206332345191035</v>
      </c>
      <c r="I2575" s="2">
        <f>VLOOKUP($C2575,Hoja1!$A:$L, 5, FALSE)</f>
        <v>72.276507462639614</v>
      </c>
      <c r="J2575" s="2">
        <f>VLOOKUP($C2575,Hoja1!$A:$L, 6, FALSE)</f>
        <v>4.7801267949960682</v>
      </c>
      <c r="K2575" s="2">
        <f>VLOOKUP($C2575,Hoja1!$A:$L, 7, FALSE)</f>
        <v>18.725230850020516</v>
      </c>
      <c r="L2575" s="2">
        <f>VLOOKUP($C2575,Hoja1!$A:$L, 8, FALSE)</f>
        <v>0.25955388471177948</v>
      </c>
      <c r="M2575" s="2">
        <f>VLOOKUP($C2575,Hoja1!$A:$L, 9, FALSE)</f>
        <v>26.277368604422502</v>
      </c>
      <c r="N2575" s="2">
        <f>VLOOKUP($C2575,Hoja1!$A:$L, 10, FALSE)</f>
        <v>0.22292016633728595</v>
      </c>
      <c r="O2575" s="2">
        <f>VLOOKUP($C2575,Hoja1!$A:$L, 11, FALSE)</f>
        <v>21.707000000000001</v>
      </c>
      <c r="P2575" s="2">
        <f>VLOOKUP($C2575,Hoja1!$A:$L, 12, FALSE)</f>
        <v>48.784666666666659</v>
      </c>
    </row>
    <row r="2576" spans="1:16" x14ac:dyDescent="0.25">
      <c r="A2576" s="2">
        <v>17701219</v>
      </c>
      <c r="B2576" s="2">
        <v>2</v>
      </c>
      <c r="C2576" s="4">
        <v>42895</v>
      </c>
      <c r="D2576" s="4">
        <v>42936</v>
      </c>
      <c r="E2576" s="2">
        <f t="shared" si="40"/>
        <v>41</v>
      </c>
      <c r="F2576" s="2">
        <f>VLOOKUP($C2576,Hoja1!A:L, 2, FALSE)</f>
        <v>8.4294936947110877</v>
      </c>
      <c r="G2576" s="2">
        <f>VLOOKUP($C2576,Hoja1!$A:$L, 3, FALSE)</f>
        <v>15.329299332381174</v>
      </c>
      <c r="H2576" s="2">
        <f>VLOOKUP($C2576,Hoja1!$A:$L, 4, FALSE)</f>
        <v>3.7173476613965746</v>
      </c>
      <c r="I2576" s="2">
        <f>VLOOKUP($C2576,Hoja1!$A:$L, 5, FALSE)</f>
        <v>73.365615359638795</v>
      </c>
      <c r="J2576" s="2">
        <f>VLOOKUP($C2576,Hoja1!$A:$L, 6, FALSE)</f>
        <v>5.2099709948911475</v>
      </c>
      <c r="K2576" s="2">
        <f>VLOOKUP($C2576,Hoja1!$A:$L, 7, FALSE)</f>
        <v>21.090760502298554</v>
      </c>
      <c r="L2576" s="2">
        <f>VLOOKUP($C2576,Hoja1!$A:$L, 8, FALSE)</f>
        <v>0.28205388471177945</v>
      </c>
      <c r="M2576" s="2">
        <f>VLOOKUP($C2576,Hoja1!$A:$L, 9, FALSE)</f>
        <v>29.356368448241959</v>
      </c>
      <c r="N2576" s="2">
        <f>VLOOKUP($C2576,Hoja1!$A:$L, 10, FALSE)</f>
        <v>0.22898756587615288</v>
      </c>
      <c r="O2576" s="2">
        <f>VLOOKUP($C2576,Hoja1!$A:$L, 11, FALSE)</f>
        <v>22.316333333333336</v>
      </c>
      <c r="P2576" s="2">
        <f>VLOOKUP($C2576,Hoja1!$A:$L, 12, FALSE)</f>
        <v>45.659000000000006</v>
      </c>
    </row>
    <row r="2577" spans="1:16" x14ac:dyDescent="0.25">
      <c r="A2577" s="2">
        <v>17684385</v>
      </c>
      <c r="B2577" s="2">
        <v>2</v>
      </c>
      <c r="C2577" s="4">
        <v>42895</v>
      </c>
      <c r="D2577" s="4">
        <v>42898</v>
      </c>
      <c r="E2577" s="2">
        <f t="shared" si="40"/>
        <v>3</v>
      </c>
      <c r="F2577" s="2">
        <f>VLOOKUP($C2577,Hoja1!A:L, 2, FALSE)</f>
        <v>8.4294936947110877</v>
      </c>
      <c r="G2577" s="2">
        <f>VLOOKUP($C2577,Hoja1!$A:$L, 3, FALSE)</f>
        <v>15.329299332381174</v>
      </c>
      <c r="H2577" s="2">
        <f>VLOOKUP($C2577,Hoja1!$A:$L, 4, FALSE)</f>
        <v>3.7173476613965746</v>
      </c>
      <c r="I2577" s="2">
        <f>VLOOKUP($C2577,Hoja1!$A:$L, 5, FALSE)</f>
        <v>73.365615359638795</v>
      </c>
      <c r="J2577" s="2">
        <f>VLOOKUP($C2577,Hoja1!$A:$L, 6, FALSE)</f>
        <v>5.2099709948911475</v>
      </c>
      <c r="K2577" s="2">
        <f>VLOOKUP($C2577,Hoja1!$A:$L, 7, FALSE)</f>
        <v>21.090760502298554</v>
      </c>
      <c r="L2577" s="2">
        <f>VLOOKUP($C2577,Hoja1!$A:$L, 8, FALSE)</f>
        <v>0.28205388471177945</v>
      </c>
      <c r="M2577" s="2">
        <f>VLOOKUP($C2577,Hoja1!$A:$L, 9, FALSE)</f>
        <v>29.356368448241959</v>
      </c>
      <c r="N2577" s="2">
        <f>VLOOKUP($C2577,Hoja1!$A:$L, 10, FALSE)</f>
        <v>0.22898756587615288</v>
      </c>
      <c r="O2577" s="2">
        <f>VLOOKUP($C2577,Hoja1!$A:$L, 11, FALSE)</f>
        <v>22.316333333333336</v>
      </c>
      <c r="P2577" s="2">
        <f>VLOOKUP($C2577,Hoja1!$A:$L, 12, FALSE)</f>
        <v>45.659000000000006</v>
      </c>
    </row>
    <row r="2578" spans="1:16" x14ac:dyDescent="0.25">
      <c r="A2578" s="2">
        <v>17831586</v>
      </c>
      <c r="B2578" s="2">
        <v>2</v>
      </c>
      <c r="C2578" s="4">
        <v>42895</v>
      </c>
      <c r="D2578" s="4">
        <v>42910</v>
      </c>
      <c r="E2578" s="2">
        <f t="shared" si="40"/>
        <v>15</v>
      </c>
      <c r="F2578" s="2">
        <f>VLOOKUP($C2578,Hoja1!A:L, 2, FALSE)</f>
        <v>8.4294936947110877</v>
      </c>
      <c r="G2578" s="2">
        <f>VLOOKUP($C2578,Hoja1!$A:$L, 3, FALSE)</f>
        <v>15.329299332381174</v>
      </c>
      <c r="H2578" s="2">
        <f>VLOOKUP($C2578,Hoja1!$A:$L, 4, FALSE)</f>
        <v>3.7173476613965746</v>
      </c>
      <c r="I2578" s="2">
        <f>VLOOKUP($C2578,Hoja1!$A:$L, 5, FALSE)</f>
        <v>73.365615359638795</v>
      </c>
      <c r="J2578" s="2">
        <f>VLOOKUP($C2578,Hoja1!$A:$L, 6, FALSE)</f>
        <v>5.2099709948911475</v>
      </c>
      <c r="K2578" s="2">
        <f>VLOOKUP($C2578,Hoja1!$A:$L, 7, FALSE)</f>
        <v>21.090760502298554</v>
      </c>
      <c r="L2578" s="2">
        <f>VLOOKUP($C2578,Hoja1!$A:$L, 8, FALSE)</f>
        <v>0.28205388471177945</v>
      </c>
      <c r="M2578" s="2">
        <f>VLOOKUP($C2578,Hoja1!$A:$L, 9, FALSE)</f>
        <v>29.356368448241959</v>
      </c>
      <c r="N2578" s="2">
        <f>VLOOKUP($C2578,Hoja1!$A:$L, 10, FALSE)</f>
        <v>0.22898756587615288</v>
      </c>
      <c r="O2578" s="2">
        <f>VLOOKUP($C2578,Hoja1!$A:$L, 11, FALSE)</f>
        <v>22.316333333333336</v>
      </c>
      <c r="P2578" s="2">
        <f>VLOOKUP($C2578,Hoja1!$A:$L, 12, FALSE)</f>
        <v>45.659000000000006</v>
      </c>
    </row>
    <row r="2579" spans="1:16" x14ac:dyDescent="0.25">
      <c r="A2579" s="2">
        <v>18184699</v>
      </c>
      <c r="B2579" s="2">
        <v>1</v>
      </c>
      <c r="C2579" s="4">
        <v>42895</v>
      </c>
      <c r="D2579" s="4">
        <v>42902</v>
      </c>
      <c r="E2579" s="2">
        <f t="shared" si="40"/>
        <v>7</v>
      </c>
      <c r="F2579" s="2">
        <f>VLOOKUP($C2579,Hoja1!A:L, 2, FALSE)</f>
        <v>8.4294936947110877</v>
      </c>
      <c r="G2579" s="2">
        <f>VLOOKUP($C2579,Hoja1!$A:$L, 3, FALSE)</f>
        <v>15.329299332381174</v>
      </c>
      <c r="H2579" s="2">
        <f>VLOOKUP($C2579,Hoja1!$A:$L, 4, FALSE)</f>
        <v>3.7173476613965746</v>
      </c>
      <c r="I2579" s="2">
        <f>VLOOKUP($C2579,Hoja1!$A:$L, 5, FALSE)</f>
        <v>73.365615359638795</v>
      </c>
      <c r="J2579" s="2">
        <f>VLOOKUP($C2579,Hoja1!$A:$L, 6, FALSE)</f>
        <v>5.2099709948911475</v>
      </c>
      <c r="K2579" s="2">
        <f>VLOOKUP($C2579,Hoja1!$A:$L, 7, FALSE)</f>
        <v>21.090760502298554</v>
      </c>
      <c r="L2579" s="2">
        <f>VLOOKUP($C2579,Hoja1!$A:$L, 8, FALSE)</f>
        <v>0.28205388471177945</v>
      </c>
      <c r="M2579" s="2">
        <f>VLOOKUP($C2579,Hoja1!$A:$L, 9, FALSE)</f>
        <v>29.356368448241959</v>
      </c>
      <c r="N2579" s="2">
        <f>VLOOKUP($C2579,Hoja1!$A:$L, 10, FALSE)</f>
        <v>0.22898756587615288</v>
      </c>
      <c r="O2579" s="2">
        <f>VLOOKUP($C2579,Hoja1!$A:$L, 11, FALSE)</f>
        <v>22.316333333333336</v>
      </c>
      <c r="P2579" s="2">
        <f>VLOOKUP($C2579,Hoja1!$A:$L, 12, FALSE)</f>
        <v>45.659000000000006</v>
      </c>
    </row>
    <row r="2580" spans="1:16" x14ac:dyDescent="0.25">
      <c r="A2580" s="2">
        <v>18588256</v>
      </c>
      <c r="B2580" s="2">
        <v>2</v>
      </c>
      <c r="C2580" s="4">
        <v>42895</v>
      </c>
      <c r="D2580" s="4">
        <v>42900</v>
      </c>
      <c r="E2580" s="2">
        <f t="shared" si="40"/>
        <v>5</v>
      </c>
      <c r="F2580" s="2">
        <f>VLOOKUP($C2580,Hoja1!A:L, 2, FALSE)</f>
        <v>8.4294936947110877</v>
      </c>
      <c r="G2580" s="2">
        <f>VLOOKUP($C2580,Hoja1!$A:$L, 3, FALSE)</f>
        <v>15.329299332381174</v>
      </c>
      <c r="H2580" s="2">
        <f>VLOOKUP($C2580,Hoja1!$A:$L, 4, FALSE)</f>
        <v>3.7173476613965746</v>
      </c>
      <c r="I2580" s="2">
        <f>VLOOKUP($C2580,Hoja1!$A:$L, 5, FALSE)</f>
        <v>73.365615359638795</v>
      </c>
      <c r="J2580" s="2">
        <f>VLOOKUP($C2580,Hoja1!$A:$L, 6, FALSE)</f>
        <v>5.2099709948911475</v>
      </c>
      <c r="K2580" s="2">
        <f>VLOOKUP($C2580,Hoja1!$A:$L, 7, FALSE)</f>
        <v>21.090760502298554</v>
      </c>
      <c r="L2580" s="2">
        <f>VLOOKUP($C2580,Hoja1!$A:$L, 8, FALSE)</f>
        <v>0.28205388471177945</v>
      </c>
      <c r="M2580" s="2">
        <f>VLOOKUP($C2580,Hoja1!$A:$L, 9, FALSE)</f>
        <v>29.356368448241959</v>
      </c>
      <c r="N2580" s="2">
        <f>VLOOKUP($C2580,Hoja1!$A:$L, 10, FALSE)</f>
        <v>0.22898756587615288</v>
      </c>
      <c r="O2580" s="2">
        <f>VLOOKUP($C2580,Hoja1!$A:$L, 11, FALSE)</f>
        <v>22.316333333333336</v>
      </c>
      <c r="P2580" s="2">
        <f>VLOOKUP($C2580,Hoja1!$A:$L, 12, FALSE)</f>
        <v>45.659000000000006</v>
      </c>
    </row>
    <row r="2581" spans="1:16" x14ac:dyDescent="0.25">
      <c r="A2581" s="2">
        <v>17669169</v>
      </c>
      <c r="B2581" s="2">
        <v>1</v>
      </c>
      <c r="C2581" s="4">
        <v>42895</v>
      </c>
      <c r="D2581" s="4">
        <v>42923</v>
      </c>
      <c r="E2581" s="2">
        <f t="shared" si="40"/>
        <v>28</v>
      </c>
      <c r="F2581" s="2">
        <f>VLOOKUP($C2581,Hoja1!A:L, 2, FALSE)</f>
        <v>8.4294936947110877</v>
      </c>
      <c r="G2581" s="2">
        <f>VLOOKUP($C2581,Hoja1!$A:$L, 3, FALSE)</f>
        <v>15.329299332381174</v>
      </c>
      <c r="H2581" s="2">
        <f>VLOOKUP($C2581,Hoja1!$A:$L, 4, FALSE)</f>
        <v>3.7173476613965746</v>
      </c>
      <c r="I2581" s="2">
        <f>VLOOKUP($C2581,Hoja1!$A:$L, 5, FALSE)</f>
        <v>73.365615359638795</v>
      </c>
      <c r="J2581" s="2">
        <f>VLOOKUP($C2581,Hoja1!$A:$L, 6, FALSE)</f>
        <v>5.2099709948911475</v>
      </c>
      <c r="K2581" s="2">
        <f>VLOOKUP($C2581,Hoja1!$A:$L, 7, FALSE)</f>
        <v>21.090760502298554</v>
      </c>
      <c r="L2581" s="2">
        <f>VLOOKUP($C2581,Hoja1!$A:$L, 8, FALSE)</f>
        <v>0.28205388471177945</v>
      </c>
      <c r="M2581" s="2">
        <f>VLOOKUP($C2581,Hoja1!$A:$L, 9, FALSE)</f>
        <v>29.356368448241959</v>
      </c>
      <c r="N2581" s="2">
        <f>VLOOKUP($C2581,Hoja1!$A:$L, 10, FALSE)</f>
        <v>0.22898756587615288</v>
      </c>
      <c r="O2581" s="2">
        <f>VLOOKUP($C2581,Hoja1!$A:$L, 11, FALSE)</f>
        <v>22.316333333333336</v>
      </c>
      <c r="P2581" s="2">
        <f>VLOOKUP($C2581,Hoja1!$A:$L, 12, FALSE)</f>
        <v>45.659000000000006</v>
      </c>
    </row>
    <row r="2582" spans="1:16" x14ac:dyDescent="0.25">
      <c r="A2582" s="2">
        <v>17812494</v>
      </c>
      <c r="B2582" s="2">
        <v>1</v>
      </c>
      <c r="C2582" s="4">
        <v>42895</v>
      </c>
      <c r="D2582" s="4">
        <v>42906</v>
      </c>
      <c r="E2582" s="2">
        <f t="shared" si="40"/>
        <v>11</v>
      </c>
      <c r="F2582" s="2">
        <f>VLOOKUP($C2582,Hoja1!A:L, 2, FALSE)</f>
        <v>8.4294936947110877</v>
      </c>
      <c r="G2582" s="2">
        <f>VLOOKUP($C2582,Hoja1!$A:$L, 3, FALSE)</f>
        <v>15.329299332381174</v>
      </c>
      <c r="H2582" s="2">
        <f>VLOOKUP($C2582,Hoja1!$A:$L, 4, FALSE)</f>
        <v>3.7173476613965746</v>
      </c>
      <c r="I2582" s="2">
        <f>VLOOKUP($C2582,Hoja1!$A:$L, 5, FALSE)</f>
        <v>73.365615359638795</v>
      </c>
      <c r="J2582" s="2">
        <f>VLOOKUP($C2582,Hoja1!$A:$L, 6, FALSE)</f>
        <v>5.2099709948911475</v>
      </c>
      <c r="K2582" s="2">
        <f>VLOOKUP($C2582,Hoja1!$A:$L, 7, FALSE)</f>
        <v>21.090760502298554</v>
      </c>
      <c r="L2582" s="2">
        <f>VLOOKUP($C2582,Hoja1!$A:$L, 8, FALSE)</f>
        <v>0.28205388471177945</v>
      </c>
      <c r="M2582" s="2">
        <f>VLOOKUP($C2582,Hoja1!$A:$L, 9, FALSE)</f>
        <v>29.356368448241959</v>
      </c>
      <c r="N2582" s="2">
        <f>VLOOKUP($C2582,Hoja1!$A:$L, 10, FALSE)</f>
        <v>0.22898756587615288</v>
      </c>
      <c r="O2582" s="2">
        <f>VLOOKUP($C2582,Hoja1!$A:$L, 11, FALSE)</f>
        <v>22.316333333333336</v>
      </c>
      <c r="P2582" s="2">
        <f>VLOOKUP($C2582,Hoja1!$A:$L, 12, FALSE)</f>
        <v>45.659000000000006</v>
      </c>
    </row>
    <row r="2583" spans="1:16" x14ac:dyDescent="0.25">
      <c r="A2583" s="2">
        <v>18316345</v>
      </c>
      <c r="B2583" s="2">
        <v>1</v>
      </c>
      <c r="C2583" s="4">
        <v>42895</v>
      </c>
      <c r="D2583" s="4">
        <v>42899</v>
      </c>
      <c r="E2583" s="2">
        <f t="shared" si="40"/>
        <v>4</v>
      </c>
      <c r="F2583" s="2">
        <f>VLOOKUP($C2583,Hoja1!A:L, 2, FALSE)</f>
        <v>8.4294936947110877</v>
      </c>
      <c r="G2583" s="2">
        <f>VLOOKUP($C2583,Hoja1!$A:$L, 3, FALSE)</f>
        <v>15.329299332381174</v>
      </c>
      <c r="H2583" s="2">
        <f>VLOOKUP($C2583,Hoja1!$A:$L, 4, FALSE)</f>
        <v>3.7173476613965746</v>
      </c>
      <c r="I2583" s="2">
        <f>VLOOKUP($C2583,Hoja1!$A:$L, 5, FALSE)</f>
        <v>73.365615359638795</v>
      </c>
      <c r="J2583" s="2">
        <f>VLOOKUP($C2583,Hoja1!$A:$L, 6, FALSE)</f>
        <v>5.2099709948911475</v>
      </c>
      <c r="K2583" s="2">
        <f>VLOOKUP($C2583,Hoja1!$A:$L, 7, FALSE)</f>
        <v>21.090760502298554</v>
      </c>
      <c r="L2583" s="2">
        <f>VLOOKUP($C2583,Hoja1!$A:$L, 8, FALSE)</f>
        <v>0.28205388471177945</v>
      </c>
      <c r="M2583" s="2">
        <f>VLOOKUP($C2583,Hoja1!$A:$L, 9, FALSE)</f>
        <v>29.356368448241959</v>
      </c>
      <c r="N2583" s="2">
        <f>VLOOKUP($C2583,Hoja1!$A:$L, 10, FALSE)</f>
        <v>0.22898756587615288</v>
      </c>
      <c r="O2583" s="2">
        <f>VLOOKUP($C2583,Hoja1!$A:$L, 11, FALSE)</f>
        <v>22.316333333333336</v>
      </c>
      <c r="P2583" s="2">
        <f>VLOOKUP($C2583,Hoja1!$A:$L, 12, FALSE)</f>
        <v>45.659000000000006</v>
      </c>
    </row>
    <row r="2584" spans="1:16" x14ac:dyDescent="0.25">
      <c r="A2584" s="2">
        <v>18178218</v>
      </c>
      <c r="B2584" s="2">
        <v>1</v>
      </c>
      <c r="C2584" s="4">
        <v>42895</v>
      </c>
      <c r="D2584" s="4">
        <v>42906</v>
      </c>
      <c r="E2584" s="2">
        <f t="shared" si="40"/>
        <v>11</v>
      </c>
      <c r="F2584" s="2">
        <f>VLOOKUP($C2584,Hoja1!A:L, 2, FALSE)</f>
        <v>8.4294936947110877</v>
      </c>
      <c r="G2584" s="2">
        <f>VLOOKUP($C2584,Hoja1!$A:$L, 3, FALSE)</f>
        <v>15.329299332381174</v>
      </c>
      <c r="H2584" s="2">
        <f>VLOOKUP($C2584,Hoja1!$A:$L, 4, FALSE)</f>
        <v>3.7173476613965746</v>
      </c>
      <c r="I2584" s="2">
        <f>VLOOKUP($C2584,Hoja1!$A:$L, 5, FALSE)</f>
        <v>73.365615359638795</v>
      </c>
      <c r="J2584" s="2">
        <f>VLOOKUP($C2584,Hoja1!$A:$L, 6, FALSE)</f>
        <v>5.2099709948911475</v>
      </c>
      <c r="K2584" s="2">
        <f>VLOOKUP($C2584,Hoja1!$A:$L, 7, FALSE)</f>
        <v>21.090760502298554</v>
      </c>
      <c r="L2584" s="2">
        <f>VLOOKUP($C2584,Hoja1!$A:$L, 8, FALSE)</f>
        <v>0.28205388471177945</v>
      </c>
      <c r="M2584" s="2">
        <f>VLOOKUP($C2584,Hoja1!$A:$L, 9, FALSE)</f>
        <v>29.356368448241959</v>
      </c>
      <c r="N2584" s="2">
        <f>VLOOKUP($C2584,Hoja1!$A:$L, 10, FALSE)</f>
        <v>0.22898756587615288</v>
      </c>
      <c r="O2584" s="2">
        <f>VLOOKUP($C2584,Hoja1!$A:$L, 11, FALSE)</f>
        <v>22.316333333333336</v>
      </c>
      <c r="P2584" s="2">
        <f>VLOOKUP($C2584,Hoja1!$A:$L, 12, FALSE)</f>
        <v>45.659000000000006</v>
      </c>
    </row>
    <row r="2585" spans="1:16" x14ac:dyDescent="0.25">
      <c r="A2585" s="2">
        <v>18505096</v>
      </c>
      <c r="B2585" s="2">
        <v>1</v>
      </c>
      <c r="C2585" s="4">
        <v>42895</v>
      </c>
      <c r="D2585" s="4">
        <v>42900</v>
      </c>
      <c r="E2585" s="2">
        <f t="shared" si="40"/>
        <v>5</v>
      </c>
      <c r="F2585" s="2">
        <f>VLOOKUP($C2585,Hoja1!A:L, 2, FALSE)</f>
        <v>8.4294936947110877</v>
      </c>
      <c r="G2585" s="2">
        <f>VLOOKUP($C2585,Hoja1!$A:$L, 3, FALSE)</f>
        <v>15.329299332381174</v>
      </c>
      <c r="H2585" s="2">
        <f>VLOOKUP($C2585,Hoja1!$A:$L, 4, FALSE)</f>
        <v>3.7173476613965746</v>
      </c>
      <c r="I2585" s="2">
        <f>VLOOKUP($C2585,Hoja1!$A:$L, 5, FALSE)</f>
        <v>73.365615359638795</v>
      </c>
      <c r="J2585" s="2">
        <f>VLOOKUP($C2585,Hoja1!$A:$L, 6, FALSE)</f>
        <v>5.2099709948911475</v>
      </c>
      <c r="K2585" s="2">
        <f>VLOOKUP($C2585,Hoja1!$A:$L, 7, FALSE)</f>
        <v>21.090760502298554</v>
      </c>
      <c r="L2585" s="2">
        <f>VLOOKUP($C2585,Hoja1!$A:$L, 8, FALSE)</f>
        <v>0.28205388471177945</v>
      </c>
      <c r="M2585" s="2">
        <f>VLOOKUP($C2585,Hoja1!$A:$L, 9, FALSE)</f>
        <v>29.356368448241959</v>
      </c>
      <c r="N2585" s="2">
        <f>VLOOKUP($C2585,Hoja1!$A:$L, 10, FALSE)</f>
        <v>0.22898756587615288</v>
      </c>
      <c r="O2585" s="2">
        <f>VLOOKUP($C2585,Hoja1!$A:$L, 11, FALSE)</f>
        <v>22.316333333333336</v>
      </c>
      <c r="P2585" s="2">
        <f>VLOOKUP($C2585,Hoja1!$A:$L, 12, FALSE)</f>
        <v>45.659000000000006</v>
      </c>
    </row>
    <row r="2586" spans="1:16" x14ac:dyDescent="0.25">
      <c r="A2586" s="2">
        <v>18852971</v>
      </c>
      <c r="B2586" s="2">
        <v>1</v>
      </c>
      <c r="C2586" s="4">
        <v>42895</v>
      </c>
      <c r="D2586" s="4">
        <v>42906</v>
      </c>
      <c r="E2586" s="2">
        <f t="shared" si="40"/>
        <v>11</v>
      </c>
      <c r="F2586" s="2">
        <f>VLOOKUP($C2586,Hoja1!A:L, 2, FALSE)</f>
        <v>8.4294936947110877</v>
      </c>
      <c r="G2586" s="2">
        <f>VLOOKUP($C2586,Hoja1!$A:$L, 3, FALSE)</f>
        <v>15.329299332381174</v>
      </c>
      <c r="H2586" s="2">
        <f>VLOOKUP($C2586,Hoja1!$A:$L, 4, FALSE)</f>
        <v>3.7173476613965746</v>
      </c>
      <c r="I2586" s="2">
        <f>VLOOKUP($C2586,Hoja1!$A:$L, 5, FALSE)</f>
        <v>73.365615359638795</v>
      </c>
      <c r="J2586" s="2">
        <f>VLOOKUP($C2586,Hoja1!$A:$L, 6, FALSE)</f>
        <v>5.2099709948911475</v>
      </c>
      <c r="K2586" s="2">
        <f>VLOOKUP($C2586,Hoja1!$A:$L, 7, FALSE)</f>
        <v>21.090760502298554</v>
      </c>
      <c r="L2586" s="2">
        <f>VLOOKUP($C2586,Hoja1!$A:$L, 8, FALSE)</f>
        <v>0.28205388471177945</v>
      </c>
      <c r="M2586" s="2">
        <f>VLOOKUP($C2586,Hoja1!$A:$L, 9, FALSE)</f>
        <v>29.356368448241959</v>
      </c>
      <c r="N2586" s="2">
        <f>VLOOKUP($C2586,Hoja1!$A:$L, 10, FALSE)</f>
        <v>0.22898756587615288</v>
      </c>
      <c r="O2586" s="2">
        <f>VLOOKUP($C2586,Hoja1!$A:$L, 11, FALSE)</f>
        <v>22.316333333333336</v>
      </c>
      <c r="P2586" s="2">
        <f>VLOOKUP($C2586,Hoja1!$A:$L, 12, FALSE)</f>
        <v>45.659000000000006</v>
      </c>
    </row>
    <row r="2587" spans="1:16" x14ac:dyDescent="0.25">
      <c r="A2587" s="2">
        <v>18180383</v>
      </c>
      <c r="B2587" s="2">
        <v>1</v>
      </c>
      <c r="C2587" s="4">
        <v>42895</v>
      </c>
      <c r="D2587" s="4">
        <v>42902</v>
      </c>
      <c r="E2587" s="2">
        <f t="shared" si="40"/>
        <v>7</v>
      </c>
      <c r="F2587" s="2">
        <f>VLOOKUP($C2587,Hoja1!A:L, 2, FALSE)</f>
        <v>8.4294936947110877</v>
      </c>
      <c r="G2587" s="2">
        <f>VLOOKUP($C2587,Hoja1!$A:$L, 3, FALSE)</f>
        <v>15.329299332381174</v>
      </c>
      <c r="H2587" s="2">
        <f>VLOOKUP($C2587,Hoja1!$A:$L, 4, FALSE)</f>
        <v>3.7173476613965746</v>
      </c>
      <c r="I2587" s="2">
        <f>VLOOKUP($C2587,Hoja1!$A:$L, 5, FALSE)</f>
        <v>73.365615359638795</v>
      </c>
      <c r="J2587" s="2">
        <f>VLOOKUP($C2587,Hoja1!$A:$L, 6, FALSE)</f>
        <v>5.2099709948911475</v>
      </c>
      <c r="K2587" s="2">
        <f>VLOOKUP($C2587,Hoja1!$A:$L, 7, FALSE)</f>
        <v>21.090760502298554</v>
      </c>
      <c r="L2587" s="2">
        <f>VLOOKUP($C2587,Hoja1!$A:$L, 8, FALSE)</f>
        <v>0.28205388471177945</v>
      </c>
      <c r="M2587" s="2">
        <f>VLOOKUP($C2587,Hoja1!$A:$L, 9, FALSE)</f>
        <v>29.356368448241959</v>
      </c>
      <c r="N2587" s="2">
        <f>VLOOKUP($C2587,Hoja1!$A:$L, 10, FALSE)</f>
        <v>0.22898756587615288</v>
      </c>
      <c r="O2587" s="2">
        <f>VLOOKUP($C2587,Hoja1!$A:$L, 11, FALSE)</f>
        <v>22.316333333333336</v>
      </c>
      <c r="P2587" s="2">
        <f>VLOOKUP($C2587,Hoja1!$A:$L, 12, FALSE)</f>
        <v>45.659000000000006</v>
      </c>
    </row>
    <row r="2588" spans="1:16" x14ac:dyDescent="0.25">
      <c r="A2588" s="2">
        <v>17554078</v>
      </c>
      <c r="B2588" s="2">
        <v>2</v>
      </c>
      <c r="C2588" s="4">
        <v>42895</v>
      </c>
      <c r="D2588" s="4">
        <v>42912</v>
      </c>
      <c r="E2588" s="2">
        <f t="shared" si="40"/>
        <v>17</v>
      </c>
      <c r="F2588" s="2">
        <f>VLOOKUP($C2588,Hoja1!A:L, 2, FALSE)</f>
        <v>8.4294936947110877</v>
      </c>
      <c r="G2588" s="2">
        <f>VLOOKUP($C2588,Hoja1!$A:$L, 3, FALSE)</f>
        <v>15.329299332381174</v>
      </c>
      <c r="H2588" s="2">
        <f>VLOOKUP($C2588,Hoja1!$A:$L, 4, FALSE)</f>
        <v>3.7173476613965746</v>
      </c>
      <c r="I2588" s="2">
        <f>VLOOKUP($C2588,Hoja1!$A:$L, 5, FALSE)</f>
        <v>73.365615359638795</v>
      </c>
      <c r="J2588" s="2">
        <f>VLOOKUP($C2588,Hoja1!$A:$L, 6, FALSE)</f>
        <v>5.2099709948911475</v>
      </c>
      <c r="K2588" s="2">
        <f>VLOOKUP($C2588,Hoja1!$A:$L, 7, FALSE)</f>
        <v>21.090760502298554</v>
      </c>
      <c r="L2588" s="2">
        <f>VLOOKUP($C2588,Hoja1!$A:$L, 8, FALSE)</f>
        <v>0.28205388471177945</v>
      </c>
      <c r="M2588" s="2">
        <f>VLOOKUP($C2588,Hoja1!$A:$L, 9, FALSE)</f>
        <v>29.356368448241959</v>
      </c>
      <c r="N2588" s="2">
        <f>VLOOKUP($C2588,Hoja1!$A:$L, 10, FALSE)</f>
        <v>0.22898756587615288</v>
      </c>
      <c r="O2588" s="2">
        <f>VLOOKUP($C2588,Hoja1!$A:$L, 11, FALSE)</f>
        <v>22.316333333333336</v>
      </c>
      <c r="P2588" s="2">
        <f>VLOOKUP($C2588,Hoja1!$A:$L, 12, FALSE)</f>
        <v>45.659000000000006</v>
      </c>
    </row>
    <row r="2589" spans="1:16" x14ac:dyDescent="0.25">
      <c r="A2589" s="2">
        <v>18461649</v>
      </c>
      <c r="B2589" s="2">
        <v>1</v>
      </c>
      <c r="C2589" s="4">
        <v>42895</v>
      </c>
      <c r="D2589" s="4">
        <v>42898</v>
      </c>
      <c r="E2589" s="2">
        <f t="shared" si="40"/>
        <v>3</v>
      </c>
      <c r="F2589" s="2">
        <f>VLOOKUP($C2589,Hoja1!A:L, 2, FALSE)</f>
        <v>8.4294936947110877</v>
      </c>
      <c r="G2589" s="2">
        <f>VLOOKUP($C2589,Hoja1!$A:$L, 3, FALSE)</f>
        <v>15.329299332381174</v>
      </c>
      <c r="H2589" s="2">
        <f>VLOOKUP($C2589,Hoja1!$A:$L, 4, FALSE)</f>
        <v>3.7173476613965746</v>
      </c>
      <c r="I2589" s="2">
        <f>VLOOKUP($C2589,Hoja1!$A:$L, 5, FALSE)</f>
        <v>73.365615359638795</v>
      </c>
      <c r="J2589" s="2">
        <f>VLOOKUP($C2589,Hoja1!$A:$L, 6, FALSE)</f>
        <v>5.2099709948911475</v>
      </c>
      <c r="K2589" s="2">
        <f>VLOOKUP($C2589,Hoja1!$A:$L, 7, FALSE)</f>
        <v>21.090760502298554</v>
      </c>
      <c r="L2589" s="2">
        <f>VLOOKUP($C2589,Hoja1!$A:$L, 8, FALSE)</f>
        <v>0.28205388471177945</v>
      </c>
      <c r="M2589" s="2">
        <f>VLOOKUP($C2589,Hoja1!$A:$L, 9, FALSE)</f>
        <v>29.356368448241959</v>
      </c>
      <c r="N2589" s="2">
        <f>VLOOKUP($C2589,Hoja1!$A:$L, 10, FALSE)</f>
        <v>0.22898756587615288</v>
      </c>
      <c r="O2589" s="2">
        <f>VLOOKUP($C2589,Hoja1!$A:$L, 11, FALSE)</f>
        <v>22.316333333333336</v>
      </c>
      <c r="P2589" s="2">
        <f>VLOOKUP($C2589,Hoja1!$A:$L, 12, FALSE)</f>
        <v>45.659000000000006</v>
      </c>
    </row>
    <row r="2590" spans="1:16" x14ac:dyDescent="0.25">
      <c r="A2590" s="2">
        <v>18595968</v>
      </c>
      <c r="B2590" s="2">
        <v>1</v>
      </c>
      <c r="C2590" s="4">
        <v>42895</v>
      </c>
      <c r="D2590" s="4">
        <v>42900</v>
      </c>
      <c r="E2590" s="2">
        <f t="shared" si="40"/>
        <v>5</v>
      </c>
      <c r="F2590" s="2">
        <f>VLOOKUP($C2590,Hoja1!A:L, 2, FALSE)</f>
        <v>8.4294936947110877</v>
      </c>
      <c r="G2590" s="2">
        <f>VLOOKUP($C2590,Hoja1!$A:$L, 3, FALSE)</f>
        <v>15.329299332381174</v>
      </c>
      <c r="H2590" s="2">
        <f>VLOOKUP($C2590,Hoja1!$A:$L, 4, FALSE)</f>
        <v>3.7173476613965746</v>
      </c>
      <c r="I2590" s="2">
        <f>VLOOKUP($C2590,Hoja1!$A:$L, 5, FALSE)</f>
        <v>73.365615359638795</v>
      </c>
      <c r="J2590" s="2">
        <f>VLOOKUP($C2590,Hoja1!$A:$L, 6, FALSE)</f>
        <v>5.2099709948911475</v>
      </c>
      <c r="K2590" s="2">
        <f>VLOOKUP($C2590,Hoja1!$A:$L, 7, FALSE)</f>
        <v>21.090760502298554</v>
      </c>
      <c r="L2590" s="2">
        <f>VLOOKUP($C2590,Hoja1!$A:$L, 8, FALSE)</f>
        <v>0.28205388471177945</v>
      </c>
      <c r="M2590" s="2">
        <f>VLOOKUP($C2590,Hoja1!$A:$L, 9, FALSE)</f>
        <v>29.356368448241959</v>
      </c>
      <c r="N2590" s="2">
        <f>VLOOKUP($C2590,Hoja1!$A:$L, 10, FALSE)</f>
        <v>0.22898756587615288</v>
      </c>
      <c r="O2590" s="2">
        <f>VLOOKUP($C2590,Hoja1!$A:$L, 11, FALSE)</f>
        <v>22.316333333333336</v>
      </c>
      <c r="P2590" s="2">
        <f>VLOOKUP($C2590,Hoja1!$A:$L, 12, FALSE)</f>
        <v>45.659000000000006</v>
      </c>
    </row>
    <row r="2591" spans="1:16" x14ac:dyDescent="0.25">
      <c r="A2591" s="2">
        <v>18165505</v>
      </c>
      <c r="B2591" s="2">
        <v>1</v>
      </c>
      <c r="C2591" s="4">
        <v>42896</v>
      </c>
      <c r="D2591" s="4">
        <v>42919</v>
      </c>
      <c r="E2591" s="2">
        <f t="shared" si="40"/>
        <v>23</v>
      </c>
      <c r="F2591" s="2">
        <f>VLOOKUP($C2591,Hoja1!A:L, 2, FALSE)</f>
        <v>9.4217092172837518</v>
      </c>
      <c r="G2591" s="2">
        <f>VLOOKUP($C2591,Hoja1!$A:$L, 3, FALSE)</f>
        <v>17.780623286205127</v>
      </c>
      <c r="H2591" s="2">
        <f>VLOOKUP($C2591,Hoja1!$A:$L, 4, FALSE)</f>
        <v>3.7963590485601357</v>
      </c>
      <c r="I2591" s="2">
        <f>VLOOKUP($C2591,Hoja1!$A:$L, 5, FALSE)</f>
        <v>73.72838084689343</v>
      </c>
      <c r="J2591" s="2">
        <f>VLOOKUP($C2591,Hoja1!$A:$L, 6, FALSE)</f>
        <v>6.0391635614981443</v>
      </c>
      <c r="K2591" s="2">
        <f>VLOOKUP($C2591,Hoja1!$A:$L, 7, FALSE)</f>
        <v>25.027627840942024</v>
      </c>
      <c r="L2591" s="2">
        <f>VLOOKUP($C2591,Hoja1!$A:$L, 8, FALSE)</f>
        <v>0.31566102756892234</v>
      </c>
      <c r="M2591" s="2">
        <f>VLOOKUP($C2591,Hoja1!$A:$L, 9, FALSE)</f>
        <v>34.852719960590235</v>
      </c>
      <c r="N2591" s="2">
        <f>VLOOKUP($C2591,Hoja1!$A:$L, 10, FALSE)</f>
        <v>0.23700904620741578</v>
      </c>
      <c r="O2591" s="2">
        <f>VLOOKUP($C2591,Hoja1!$A:$L, 11, FALSE)</f>
        <v>23.303333333333335</v>
      </c>
      <c r="P2591" s="2">
        <f>VLOOKUP($C2591,Hoja1!$A:$L, 12, FALSE)</f>
        <v>41.74166666666666</v>
      </c>
    </row>
    <row r="2592" spans="1:16" x14ac:dyDescent="0.25">
      <c r="A2592" s="2">
        <v>17857071</v>
      </c>
      <c r="B2592" s="2">
        <v>2</v>
      </c>
      <c r="C2592" s="4">
        <v>42896</v>
      </c>
      <c r="D2592" s="4">
        <v>42907</v>
      </c>
      <c r="E2592" s="2">
        <f t="shared" si="40"/>
        <v>11</v>
      </c>
      <c r="F2592" s="2">
        <f>VLOOKUP($C2592,Hoja1!A:L, 2, FALSE)</f>
        <v>9.4217092172837518</v>
      </c>
      <c r="G2592" s="2">
        <f>VLOOKUP($C2592,Hoja1!$A:$L, 3, FALSE)</f>
        <v>17.780623286205127</v>
      </c>
      <c r="H2592" s="2">
        <f>VLOOKUP($C2592,Hoja1!$A:$L, 4, FALSE)</f>
        <v>3.7963590485601357</v>
      </c>
      <c r="I2592" s="2">
        <f>VLOOKUP($C2592,Hoja1!$A:$L, 5, FALSE)</f>
        <v>73.72838084689343</v>
      </c>
      <c r="J2592" s="2">
        <f>VLOOKUP($C2592,Hoja1!$A:$L, 6, FALSE)</f>
        <v>6.0391635614981443</v>
      </c>
      <c r="K2592" s="2">
        <f>VLOOKUP($C2592,Hoja1!$A:$L, 7, FALSE)</f>
        <v>25.027627840942024</v>
      </c>
      <c r="L2592" s="2">
        <f>VLOOKUP($C2592,Hoja1!$A:$L, 8, FALSE)</f>
        <v>0.31566102756892234</v>
      </c>
      <c r="M2592" s="2">
        <f>VLOOKUP($C2592,Hoja1!$A:$L, 9, FALSE)</f>
        <v>34.852719960590235</v>
      </c>
      <c r="N2592" s="2">
        <f>VLOOKUP($C2592,Hoja1!$A:$L, 10, FALSE)</f>
        <v>0.23700904620741578</v>
      </c>
      <c r="O2592" s="2">
        <f>VLOOKUP($C2592,Hoja1!$A:$L, 11, FALSE)</f>
        <v>23.303333333333335</v>
      </c>
      <c r="P2592" s="2">
        <f>VLOOKUP($C2592,Hoja1!$A:$L, 12, FALSE)</f>
        <v>41.74166666666666</v>
      </c>
    </row>
    <row r="2593" spans="1:16" x14ac:dyDescent="0.25">
      <c r="A2593" s="2">
        <v>17719061</v>
      </c>
      <c r="B2593" s="2">
        <v>2</v>
      </c>
      <c r="C2593" s="4">
        <v>42896</v>
      </c>
      <c r="D2593" s="4">
        <v>42909</v>
      </c>
      <c r="E2593" s="2">
        <f t="shared" si="40"/>
        <v>13</v>
      </c>
      <c r="F2593" s="2">
        <f>VLOOKUP($C2593,Hoja1!A:L, 2, FALSE)</f>
        <v>9.4217092172837518</v>
      </c>
      <c r="G2593" s="2">
        <f>VLOOKUP($C2593,Hoja1!$A:$L, 3, FALSE)</f>
        <v>17.780623286205127</v>
      </c>
      <c r="H2593" s="2">
        <f>VLOOKUP($C2593,Hoja1!$A:$L, 4, FALSE)</f>
        <v>3.7963590485601357</v>
      </c>
      <c r="I2593" s="2">
        <f>VLOOKUP($C2593,Hoja1!$A:$L, 5, FALSE)</f>
        <v>73.72838084689343</v>
      </c>
      <c r="J2593" s="2">
        <f>VLOOKUP($C2593,Hoja1!$A:$L, 6, FALSE)</f>
        <v>6.0391635614981443</v>
      </c>
      <c r="K2593" s="2">
        <f>VLOOKUP($C2593,Hoja1!$A:$L, 7, FALSE)</f>
        <v>25.027627840942024</v>
      </c>
      <c r="L2593" s="2">
        <f>VLOOKUP($C2593,Hoja1!$A:$L, 8, FALSE)</f>
        <v>0.31566102756892234</v>
      </c>
      <c r="M2593" s="2">
        <f>VLOOKUP($C2593,Hoja1!$A:$L, 9, FALSE)</f>
        <v>34.852719960590235</v>
      </c>
      <c r="N2593" s="2">
        <f>VLOOKUP($C2593,Hoja1!$A:$L, 10, FALSE)</f>
        <v>0.23700904620741578</v>
      </c>
      <c r="O2593" s="2">
        <f>VLOOKUP($C2593,Hoja1!$A:$L, 11, FALSE)</f>
        <v>23.303333333333335</v>
      </c>
      <c r="P2593" s="2">
        <f>VLOOKUP($C2593,Hoja1!$A:$L, 12, FALSE)</f>
        <v>41.74166666666666</v>
      </c>
    </row>
    <row r="2594" spans="1:16" x14ac:dyDescent="0.25">
      <c r="A2594" s="2">
        <v>18586077</v>
      </c>
      <c r="B2594" s="2">
        <v>2</v>
      </c>
      <c r="C2594" s="4">
        <v>42896</v>
      </c>
      <c r="D2594" s="4">
        <v>42902</v>
      </c>
      <c r="E2594" s="2">
        <f t="shared" si="40"/>
        <v>6</v>
      </c>
      <c r="F2594" s="2">
        <f>VLOOKUP($C2594,Hoja1!A:L, 2, FALSE)</f>
        <v>9.4217092172837518</v>
      </c>
      <c r="G2594" s="2">
        <f>VLOOKUP($C2594,Hoja1!$A:$L, 3, FALSE)</f>
        <v>17.780623286205127</v>
      </c>
      <c r="H2594" s="2">
        <f>VLOOKUP($C2594,Hoja1!$A:$L, 4, FALSE)</f>
        <v>3.7963590485601357</v>
      </c>
      <c r="I2594" s="2">
        <f>VLOOKUP($C2594,Hoja1!$A:$L, 5, FALSE)</f>
        <v>73.72838084689343</v>
      </c>
      <c r="J2594" s="2">
        <f>VLOOKUP($C2594,Hoja1!$A:$L, 6, FALSE)</f>
        <v>6.0391635614981443</v>
      </c>
      <c r="K2594" s="2">
        <f>VLOOKUP($C2594,Hoja1!$A:$L, 7, FALSE)</f>
        <v>25.027627840942024</v>
      </c>
      <c r="L2594" s="2">
        <f>VLOOKUP($C2594,Hoja1!$A:$L, 8, FALSE)</f>
        <v>0.31566102756892234</v>
      </c>
      <c r="M2594" s="2">
        <f>VLOOKUP($C2594,Hoja1!$A:$L, 9, FALSE)</f>
        <v>34.852719960590235</v>
      </c>
      <c r="N2594" s="2">
        <f>VLOOKUP($C2594,Hoja1!$A:$L, 10, FALSE)</f>
        <v>0.23700904620741578</v>
      </c>
      <c r="O2594" s="2">
        <f>VLOOKUP($C2594,Hoja1!$A:$L, 11, FALSE)</f>
        <v>23.303333333333335</v>
      </c>
      <c r="P2594" s="2">
        <f>VLOOKUP($C2594,Hoja1!$A:$L, 12, FALSE)</f>
        <v>41.74166666666666</v>
      </c>
    </row>
    <row r="2595" spans="1:16" x14ac:dyDescent="0.25">
      <c r="A2595" s="2">
        <v>18625562</v>
      </c>
      <c r="B2595" s="2">
        <v>2</v>
      </c>
      <c r="C2595" s="4">
        <v>42896</v>
      </c>
      <c r="D2595" s="4">
        <v>42907</v>
      </c>
      <c r="E2595" s="2">
        <f t="shared" si="40"/>
        <v>11</v>
      </c>
      <c r="F2595" s="2">
        <f>VLOOKUP($C2595,Hoja1!A:L, 2, FALSE)</f>
        <v>9.4217092172837518</v>
      </c>
      <c r="G2595" s="2">
        <f>VLOOKUP($C2595,Hoja1!$A:$L, 3, FALSE)</f>
        <v>17.780623286205127</v>
      </c>
      <c r="H2595" s="2">
        <f>VLOOKUP($C2595,Hoja1!$A:$L, 4, FALSE)</f>
        <v>3.7963590485601357</v>
      </c>
      <c r="I2595" s="2">
        <f>VLOOKUP($C2595,Hoja1!$A:$L, 5, FALSE)</f>
        <v>73.72838084689343</v>
      </c>
      <c r="J2595" s="2">
        <f>VLOOKUP($C2595,Hoja1!$A:$L, 6, FALSE)</f>
        <v>6.0391635614981443</v>
      </c>
      <c r="K2595" s="2">
        <f>VLOOKUP($C2595,Hoja1!$A:$L, 7, FALSE)</f>
        <v>25.027627840942024</v>
      </c>
      <c r="L2595" s="2">
        <f>VLOOKUP($C2595,Hoja1!$A:$L, 8, FALSE)</f>
        <v>0.31566102756892234</v>
      </c>
      <c r="M2595" s="2">
        <f>VLOOKUP($C2595,Hoja1!$A:$L, 9, FALSE)</f>
        <v>34.852719960590235</v>
      </c>
      <c r="N2595" s="2">
        <f>VLOOKUP($C2595,Hoja1!$A:$L, 10, FALSE)</f>
        <v>0.23700904620741578</v>
      </c>
      <c r="O2595" s="2">
        <f>VLOOKUP($C2595,Hoja1!$A:$L, 11, FALSE)</f>
        <v>23.303333333333335</v>
      </c>
      <c r="P2595" s="2">
        <f>VLOOKUP($C2595,Hoja1!$A:$L, 12, FALSE)</f>
        <v>41.74166666666666</v>
      </c>
    </row>
    <row r="2596" spans="1:16" x14ac:dyDescent="0.25">
      <c r="A2596" s="2">
        <v>17458410</v>
      </c>
      <c r="B2596" s="2">
        <v>2</v>
      </c>
      <c r="C2596" s="4">
        <v>42897</v>
      </c>
      <c r="D2596" s="4">
        <v>42906</v>
      </c>
      <c r="E2596" s="2">
        <f t="shared" si="40"/>
        <v>9</v>
      </c>
      <c r="F2596" s="2">
        <f>VLOOKUP($C2596,Hoja1!A:L, 2, FALSE)</f>
        <v>11.063251008825542</v>
      </c>
      <c r="G2596" s="2">
        <f>VLOOKUP($C2596,Hoja1!$A:$L, 3, FALSE)</f>
        <v>20.622071717046467</v>
      </c>
      <c r="H2596" s="2">
        <f>VLOOKUP($C2596,Hoja1!$A:$L, 4, FALSE)</f>
        <v>3.9520256328816119</v>
      </c>
      <c r="I2596" s="2">
        <f>VLOOKUP($C2596,Hoja1!$A:$L, 5, FALSE)</f>
        <v>75.019501268380694</v>
      </c>
      <c r="J2596" s="2">
        <f>VLOOKUP($C2596,Hoja1!$A:$L, 6, FALSE)</f>
        <v>6.9453683858540476</v>
      </c>
      <c r="K2596" s="2">
        <f>VLOOKUP($C2596,Hoja1!$A:$L, 7, FALSE)</f>
        <v>27.753840129189349</v>
      </c>
      <c r="L2596" s="2">
        <f>VLOOKUP($C2596,Hoja1!$A:$L, 8, FALSE)</f>
        <v>0.36145634920634928</v>
      </c>
      <c r="M2596" s="2">
        <f>VLOOKUP($C2596,Hoja1!$A:$L, 9, FALSE)</f>
        <v>38.982504930699889</v>
      </c>
      <c r="N2596" s="2">
        <f>VLOOKUP($C2596,Hoja1!$A:$L, 10, FALSE)</f>
        <v>0.24753667301900997</v>
      </c>
      <c r="O2596" s="2">
        <f>VLOOKUP($C2596,Hoja1!$A:$L, 11, FALSE)</f>
        <v>24.66266666666667</v>
      </c>
      <c r="P2596" s="2">
        <f>VLOOKUP($C2596,Hoja1!$A:$L, 12, FALSE)</f>
        <v>38.955000000000005</v>
      </c>
    </row>
    <row r="2597" spans="1:16" x14ac:dyDescent="0.25">
      <c r="A2597" s="2">
        <v>17580884</v>
      </c>
      <c r="B2597" s="2">
        <v>1</v>
      </c>
      <c r="C2597" s="4">
        <v>42897</v>
      </c>
      <c r="D2597" s="4">
        <v>42913</v>
      </c>
      <c r="E2597" s="2">
        <f t="shared" si="40"/>
        <v>16</v>
      </c>
      <c r="F2597" s="2">
        <f>VLOOKUP($C2597,Hoja1!A:L, 2, FALSE)</f>
        <v>11.063251008825542</v>
      </c>
      <c r="G2597" s="2">
        <f>VLOOKUP($C2597,Hoja1!$A:$L, 3, FALSE)</f>
        <v>20.622071717046467</v>
      </c>
      <c r="H2597" s="2">
        <f>VLOOKUP($C2597,Hoja1!$A:$L, 4, FALSE)</f>
        <v>3.9520256328816119</v>
      </c>
      <c r="I2597" s="2">
        <f>VLOOKUP($C2597,Hoja1!$A:$L, 5, FALSE)</f>
        <v>75.019501268380694</v>
      </c>
      <c r="J2597" s="2">
        <f>VLOOKUP($C2597,Hoja1!$A:$L, 6, FALSE)</f>
        <v>6.9453683858540476</v>
      </c>
      <c r="K2597" s="2">
        <f>VLOOKUP($C2597,Hoja1!$A:$L, 7, FALSE)</f>
        <v>27.753840129189349</v>
      </c>
      <c r="L2597" s="2">
        <f>VLOOKUP($C2597,Hoja1!$A:$L, 8, FALSE)</f>
        <v>0.36145634920634928</v>
      </c>
      <c r="M2597" s="2">
        <f>VLOOKUP($C2597,Hoja1!$A:$L, 9, FALSE)</f>
        <v>38.982504930699889</v>
      </c>
      <c r="N2597" s="2">
        <f>VLOOKUP($C2597,Hoja1!$A:$L, 10, FALSE)</f>
        <v>0.24753667301900997</v>
      </c>
      <c r="O2597" s="2">
        <f>VLOOKUP($C2597,Hoja1!$A:$L, 11, FALSE)</f>
        <v>24.66266666666667</v>
      </c>
      <c r="P2597" s="2">
        <f>VLOOKUP($C2597,Hoja1!$A:$L, 12, FALSE)</f>
        <v>38.955000000000005</v>
      </c>
    </row>
    <row r="2598" spans="1:16" x14ac:dyDescent="0.25">
      <c r="A2598" s="2">
        <v>17546165</v>
      </c>
      <c r="B2598" s="2">
        <v>1</v>
      </c>
      <c r="C2598" s="4">
        <v>42897</v>
      </c>
      <c r="D2598" s="4">
        <v>42902</v>
      </c>
      <c r="E2598" s="2">
        <f t="shared" si="40"/>
        <v>5</v>
      </c>
      <c r="F2598" s="2">
        <f>VLOOKUP($C2598,Hoja1!A:L, 2, FALSE)</f>
        <v>11.063251008825542</v>
      </c>
      <c r="G2598" s="2">
        <f>VLOOKUP($C2598,Hoja1!$A:$L, 3, FALSE)</f>
        <v>20.622071717046467</v>
      </c>
      <c r="H2598" s="2">
        <f>VLOOKUP($C2598,Hoja1!$A:$L, 4, FALSE)</f>
        <v>3.9520256328816119</v>
      </c>
      <c r="I2598" s="2">
        <f>VLOOKUP($C2598,Hoja1!$A:$L, 5, FALSE)</f>
        <v>75.019501268380694</v>
      </c>
      <c r="J2598" s="2">
        <f>VLOOKUP($C2598,Hoja1!$A:$L, 6, FALSE)</f>
        <v>6.9453683858540476</v>
      </c>
      <c r="K2598" s="2">
        <f>VLOOKUP($C2598,Hoja1!$A:$L, 7, FALSE)</f>
        <v>27.753840129189349</v>
      </c>
      <c r="L2598" s="2">
        <f>VLOOKUP($C2598,Hoja1!$A:$L, 8, FALSE)</f>
        <v>0.36145634920634928</v>
      </c>
      <c r="M2598" s="2">
        <f>VLOOKUP($C2598,Hoja1!$A:$L, 9, FALSE)</f>
        <v>38.982504930699889</v>
      </c>
      <c r="N2598" s="2">
        <f>VLOOKUP($C2598,Hoja1!$A:$L, 10, FALSE)</f>
        <v>0.24753667301900997</v>
      </c>
      <c r="O2598" s="2">
        <f>VLOOKUP($C2598,Hoja1!$A:$L, 11, FALSE)</f>
        <v>24.66266666666667</v>
      </c>
      <c r="P2598" s="2">
        <f>VLOOKUP($C2598,Hoja1!$A:$L, 12, FALSE)</f>
        <v>38.955000000000005</v>
      </c>
    </row>
    <row r="2599" spans="1:16" x14ac:dyDescent="0.25">
      <c r="A2599" s="2">
        <v>17516956</v>
      </c>
      <c r="B2599" s="2">
        <v>2</v>
      </c>
      <c r="C2599" s="4">
        <v>42897</v>
      </c>
      <c r="D2599" s="4">
        <v>42900</v>
      </c>
      <c r="E2599" s="2">
        <f t="shared" si="40"/>
        <v>3</v>
      </c>
      <c r="F2599" s="2">
        <f>VLOOKUP($C2599,Hoja1!A:L, 2, FALSE)</f>
        <v>11.063251008825542</v>
      </c>
      <c r="G2599" s="2">
        <f>VLOOKUP($C2599,Hoja1!$A:$L, 3, FALSE)</f>
        <v>20.622071717046467</v>
      </c>
      <c r="H2599" s="2">
        <f>VLOOKUP($C2599,Hoja1!$A:$L, 4, FALSE)</f>
        <v>3.9520256328816119</v>
      </c>
      <c r="I2599" s="2">
        <f>VLOOKUP($C2599,Hoja1!$A:$L, 5, FALSE)</f>
        <v>75.019501268380694</v>
      </c>
      <c r="J2599" s="2">
        <f>VLOOKUP($C2599,Hoja1!$A:$L, 6, FALSE)</f>
        <v>6.9453683858540476</v>
      </c>
      <c r="K2599" s="2">
        <f>VLOOKUP($C2599,Hoja1!$A:$L, 7, FALSE)</f>
        <v>27.753840129189349</v>
      </c>
      <c r="L2599" s="2">
        <f>VLOOKUP($C2599,Hoja1!$A:$L, 8, FALSE)</f>
        <v>0.36145634920634928</v>
      </c>
      <c r="M2599" s="2">
        <f>VLOOKUP($C2599,Hoja1!$A:$L, 9, FALSE)</f>
        <v>38.982504930699889</v>
      </c>
      <c r="N2599" s="2">
        <f>VLOOKUP($C2599,Hoja1!$A:$L, 10, FALSE)</f>
        <v>0.24753667301900997</v>
      </c>
      <c r="O2599" s="2">
        <f>VLOOKUP($C2599,Hoja1!$A:$L, 11, FALSE)</f>
        <v>24.66266666666667</v>
      </c>
      <c r="P2599" s="2">
        <f>VLOOKUP($C2599,Hoja1!$A:$L, 12, FALSE)</f>
        <v>38.955000000000005</v>
      </c>
    </row>
    <row r="2600" spans="1:16" x14ac:dyDescent="0.25">
      <c r="A2600" s="2">
        <v>17634856</v>
      </c>
      <c r="B2600" s="2">
        <v>2</v>
      </c>
      <c r="C2600" s="4">
        <v>42897</v>
      </c>
      <c r="D2600" s="4">
        <v>42912</v>
      </c>
      <c r="E2600" s="2">
        <f t="shared" si="40"/>
        <v>15</v>
      </c>
      <c r="F2600" s="2">
        <f>VLOOKUP($C2600,Hoja1!A:L, 2, FALSE)</f>
        <v>11.063251008825542</v>
      </c>
      <c r="G2600" s="2">
        <f>VLOOKUP($C2600,Hoja1!$A:$L, 3, FALSE)</f>
        <v>20.622071717046467</v>
      </c>
      <c r="H2600" s="2">
        <f>VLOOKUP($C2600,Hoja1!$A:$L, 4, FALSE)</f>
        <v>3.9520256328816119</v>
      </c>
      <c r="I2600" s="2">
        <f>VLOOKUP($C2600,Hoja1!$A:$L, 5, FALSE)</f>
        <v>75.019501268380694</v>
      </c>
      <c r="J2600" s="2">
        <f>VLOOKUP($C2600,Hoja1!$A:$L, 6, FALSE)</f>
        <v>6.9453683858540476</v>
      </c>
      <c r="K2600" s="2">
        <f>VLOOKUP($C2600,Hoja1!$A:$L, 7, FALSE)</f>
        <v>27.753840129189349</v>
      </c>
      <c r="L2600" s="2">
        <f>VLOOKUP($C2600,Hoja1!$A:$L, 8, FALSE)</f>
        <v>0.36145634920634928</v>
      </c>
      <c r="M2600" s="2">
        <f>VLOOKUP($C2600,Hoja1!$A:$L, 9, FALSE)</f>
        <v>38.982504930699889</v>
      </c>
      <c r="N2600" s="2">
        <f>VLOOKUP($C2600,Hoja1!$A:$L, 10, FALSE)</f>
        <v>0.24753667301900997</v>
      </c>
      <c r="O2600" s="2">
        <f>VLOOKUP($C2600,Hoja1!$A:$L, 11, FALSE)</f>
        <v>24.66266666666667</v>
      </c>
      <c r="P2600" s="2">
        <f>VLOOKUP($C2600,Hoja1!$A:$L, 12, FALSE)</f>
        <v>38.955000000000005</v>
      </c>
    </row>
    <row r="2601" spans="1:16" x14ac:dyDescent="0.25">
      <c r="A2601" s="2">
        <v>17619547</v>
      </c>
      <c r="B2601" s="2">
        <v>2</v>
      </c>
      <c r="C2601" s="4">
        <v>42897</v>
      </c>
      <c r="D2601" s="4">
        <v>42906</v>
      </c>
      <c r="E2601" s="2">
        <f t="shared" si="40"/>
        <v>9</v>
      </c>
      <c r="F2601" s="2">
        <f>VLOOKUP($C2601,Hoja1!A:L, 2, FALSE)</f>
        <v>11.063251008825542</v>
      </c>
      <c r="G2601" s="2">
        <f>VLOOKUP($C2601,Hoja1!$A:$L, 3, FALSE)</f>
        <v>20.622071717046467</v>
      </c>
      <c r="H2601" s="2">
        <f>VLOOKUP($C2601,Hoja1!$A:$L, 4, FALSE)</f>
        <v>3.9520256328816119</v>
      </c>
      <c r="I2601" s="2">
        <f>VLOOKUP($C2601,Hoja1!$A:$L, 5, FALSE)</f>
        <v>75.019501268380694</v>
      </c>
      <c r="J2601" s="2">
        <f>VLOOKUP($C2601,Hoja1!$A:$L, 6, FALSE)</f>
        <v>6.9453683858540476</v>
      </c>
      <c r="K2601" s="2">
        <f>VLOOKUP($C2601,Hoja1!$A:$L, 7, FALSE)</f>
        <v>27.753840129189349</v>
      </c>
      <c r="L2601" s="2">
        <f>VLOOKUP($C2601,Hoja1!$A:$L, 8, FALSE)</f>
        <v>0.36145634920634928</v>
      </c>
      <c r="M2601" s="2">
        <f>VLOOKUP($C2601,Hoja1!$A:$L, 9, FALSE)</f>
        <v>38.982504930699889</v>
      </c>
      <c r="N2601" s="2">
        <f>VLOOKUP($C2601,Hoja1!$A:$L, 10, FALSE)</f>
        <v>0.24753667301900997</v>
      </c>
      <c r="O2601" s="2">
        <f>VLOOKUP($C2601,Hoja1!$A:$L, 11, FALSE)</f>
        <v>24.66266666666667</v>
      </c>
      <c r="P2601" s="2">
        <f>VLOOKUP($C2601,Hoja1!$A:$L, 12, FALSE)</f>
        <v>38.955000000000005</v>
      </c>
    </row>
    <row r="2602" spans="1:16" x14ac:dyDescent="0.25">
      <c r="A2602" s="2">
        <v>18012314</v>
      </c>
      <c r="B2602" s="2">
        <v>2</v>
      </c>
      <c r="C2602" s="4">
        <v>42898</v>
      </c>
      <c r="D2602" s="4">
        <v>42899</v>
      </c>
      <c r="E2602" s="2">
        <f t="shared" si="40"/>
        <v>1</v>
      </c>
      <c r="F2602" s="2">
        <f>VLOOKUP($C2602,Hoja1!A:L, 2, FALSE)</f>
        <v>12.80547961355415</v>
      </c>
      <c r="G2602" s="2">
        <f>VLOOKUP($C2602,Hoja1!$A:$L, 3, FALSE)</f>
        <v>23.979298915135736</v>
      </c>
      <c r="H2602" s="2">
        <f>VLOOKUP($C2602,Hoja1!$A:$L, 4, FALSE)</f>
        <v>4.0792221908526258</v>
      </c>
      <c r="I2602" s="2">
        <f>VLOOKUP($C2602,Hoja1!$A:$L, 5, FALSE)</f>
        <v>78.951208502082494</v>
      </c>
      <c r="J2602" s="2">
        <f>VLOOKUP($C2602,Hoja1!$A:$L, 6, FALSE)</f>
        <v>6.7519592048407961</v>
      </c>
      <c r="K2602" s="2">
        <f>VLOOKUP($C2602,Hoja1!$A:$L, 7, FALSE)</f>
        <v>29.033903081962752</v>
      </c>
      <c r="L2602" s="2">
        <f>VLOOKUP($C2602,Hoja1!$A:$L, 8, FALSE)</f>
        <v>0.38881746031746034</v>
      </c>
      <c r="M2602" s="2">
        <f>VLOOKUP($C2602,Hoja1!$A:$L, 9, FALSE)</f>
        <v>39.585073695191639</v>
      </c>
      <c r="N2602" s="2">
        <f>VLOOKUP($C2602,Hoja1!$A:$L, 10, FALSE)</f>
        <v>0.25699679049814927</v>
      </c>
      <c r="O2602" s="2">
        <f>VLOOKUP($C2602,Hoja1!$A:$L, 11, FALSE)</f>
        <v>26.099666666666668</v>
      </c>
      <c r="P2602" s="2">
        <f>VLOOKUP($C2602,Hoja1!$A:$L, 12, FALSE)</f>
        <v>36.937666666666665</v>
      </c>
    </row>
    <row r="2603" spans="1:16" x14ac:dyDescent="0.25">
      <c r="A2603" s="2">
        <v>17933820</v>
      </c>
      <c r="B2603" s="2">
        <v>1</v>
      </c>
      <c r="C2603" s="4">
        <v>42898</v>
      </c>
      <c r="D2603" s="4">
        <v>42902</v>
      </c>
      <c r="E2603" s="2">
        <f t="shared" si="40"/>
        <v>4</v>
      </c>
      <c r="F2603" s="2">
        <f>VLOOKUP($C2603,Hoja1!A:L, 2, FALSE)</f>
        <v>12.80547961355415</v>
      </c>
      <c r="G2603" s="2">
        <f>VLOOKUP($C2603,Hoja1!$A:$L, 3, FALSE)</f>
        <v>23.979298915135736</v>
      </c>
      <c r="H2603" s="2">
        <f>VLOOKUP($C2603,Hoja1!$A:$L, 4, FALSE)</f>
        <v>4.0792221908526258</v>
      </c>
      <c r="I2603" s="2">
        <f>VLOOKUP($C2603,Hoja1!$A:$L, 5, FALSE)</f>
        <v>78.951208502082494</v>
      </c>
      <c r="J2603" s="2">
        <f>VLOOKUP($C2603,Hoja1!$A:$L, 6, FALSE)</f>
        <v>6.7519592048407961</v>
      </c>
      <c r="K2603" s="2">
        <f>VLOOKUP($C2603,Hoja1!$A:$L, 7, FALSE)</f>
        <v>29.033903081962752</v>
      </c>
      <c r="L2603" s="2">
        <f>VLOOKUP($C2603,Hoja1!$A:$L, 8, FALSE)</f>
        <v>0.38881746031746034</v>
      </c>
      <c r="M2603" s="2">
        <f>VLOOKUP($C2603,Hoja1!$A:$L, 9, FALSE)</f>
        <v>39.585073695191639</v>
      </c>
      <c r="N2603" s="2">
        <f>VLOOKUP($C2603,Hoja1!$A:$L, 10, FALSE)</f>
        <v>0.25699679049814927</v>
      </c>
      <c r="O2603" s="2">
        <f>VLOOKUP($C2603,Hoja1!$A:$L, 11, FALSE)</f>
        <v>26.099666666666668</v>
      </c>
      <c r="P2603" s="2">
        <f>VLOOKUP($C2603,Hoja1!$A:$L, 12, FALSE)</f>
        <v>36.937666666666665</v>
      </c>
    </row>
    <row r="2604" spans="1:16" x14ac:dyDescent="0.25">
      <c r="A2604" s="2">
        <v>18989505</v>
      </c>
      <c r="B2604" s="2">
        <v>1</v>
      </c>
      <c r="C2604" s="4">
        <v>42898</v>
      </c>
      <c r="D2604" s="4">
        <v>42899</v>
      </c>
      <c r="E2604" s="2">
        <f t="shared" si="40"/>
        <v>1</v>
      </c>
      <c r="F2604" s="2">
        <f>VLOOKUP($C2604,Hoja1!A:L, 2, FALSE)</f>
        <v>12.80547961355415</v>
      </c>
      <c r="G2604" s="2">
        <f>VLOOKUP($C2604,Hoja1!$A:$L, 3, FALSE)</f>
        <v>23.979298915135736</v>
      </c>
      <c r="H2604" s="2">
        <f>VLOOKUP($C2604,Hoja1!$A:$L, 4, FALSE)</f>
        <v>4.0792221908526258</v>
      </c>
      <c r="I2604" s="2">
        <f>VLOOKUP($C2604,Hoja1!$A:$L, 5, FALSE)</f>
        <v>78.951208502082494</v>
      </c>
      <c r="J2604" s="2">
        <f>VLOOKUP($C2604,Hoja1!$A:$L, 6, FALSE)</f>
        <v>6.7519592048407961</v>
      </c>
      <c r="K2604" s="2">
        <f>VLOOKUP($C2604,Hoja1!$A:$L, 7, FALSE)</f>
        <v>29.033903081962752</v>
      </c>
      <c r="L2604" s="2">
        <f>VLOOKUP($C2604,Hoja1!$A:$L, 8, FALSE)</f>
        <v>0.38881746031746034</v>
      </c>
      <c r="M2604" s="2">
        <f>VLOOKUP($C2604,Hoja1!$A:$L, 9, FALSE)</f>
        <v>39.585073695191639</v>
      </c>
      <c r="N2604" s="2">
        <f>VLOOKUP($C2604,Hoja1!$A:$L, 10, FALSE)</f>
        <v>0.25699679049814927</v>
      </c>
      <c r="O2604" s="2">
        <f>VLOOKUP($C2604,Hoja1!$A:$L, 11, FALSE)</f>
        <v>26.099666666666668</v>
      </c>
      <c r="P2604" s="2">
        <f>VLOOKUP($C2604,Hoja1!$A:$L, 12, FALSE)</f>
        <v>36.937666666666665</v>
      </c>
    </row>
    <row r="2605" spans="1:16" x14ac:dyDescent="0.25">
      <c r="A2605" s="2">
        <v>17635222</v>
      </c>
      <c r="B2605" s="2">
        <v>1</v>
      </c>
      <c r="C2605" s="4">
        <v>42898</v>
      </c>
      <c r="D2605" s="4">
        <v>42899</v>
      </c>
      <c r="E2605" s="2">
        <f t="shared" si="40"/>
        <v>1</v>
      </c>
      <c r="F2605" s="2">
        <f>VLOOKUP($C2605,Hoja1!A:L, 2, FALSE)</f>
        <v>12.80547961355415</v>
      </c>
      <c r="G2605" s="2">
        <f>VLOOKUP($C2605,Hoja1!$A:$L, 3, FALSE)</f>
        <v>23.979298915135736</v>
      </c>
      <c r="H2605" s="2">
        <f>VLOOKUP($C2605,Hoja1!$A:$L, 4, FALSE)</f>
        <v>4.0792221908526258</v>
      </c>
      <c r="I2605" s="2">
        <f>VLOOKUP($C2605,Hoja1!$A:$L, 5, FALSE)</f>
        <v>78.951208502082494</v>
      </c>
      <c r="J2605" s="2">
        <f>VLOOKUP($C2605,Hoja1!$A:$L, 6, FALSE)</f>
        <v>6.7519592048407961</v>
      </c>
      <c r="K2605" s="2">
        <f>VLOOKUP($C2605,Hoja1!$A:$L, 7, FALSE)</f>
        <v>29.033903081962752</v>
      </c>
      <c r="L2605" s="2">
        <f>VLOOKUP($C2605,Hoja1!$A:$L, 8, FALSE)</f>
        <v>0.38881746031746034</v>
      </c>
      <c r="M2605" s="2">
        <f>VLOOKUP($C2605,Hoja1!$A:$L, 9, FALSE)</f>
        <v>39.585073695191639</v>
      </c>
      <c r="N2605" s="2">
        <f>VLOOKUP($C2605,Hoja1!$A:$L, 10, FALSE)</f>
        <v>0.25699679049814927</v>
      </c>
      <c r="O2605" s="2">
        <f>VLOOKUP($C2605,Hoja1!$A:$L, 11, FALSE)</f>
        <v>26.099666666666668</v>
      </c>
      <c r="P2605" s="2">
        <f>VLOOKUP($C2605,Hoja1!$A:$L, 12, FALSE)</f>
        <v>36.937666666666665</v>
      </c>
    </row>
    <row r="2606" spans="1:16" x14ac:dyDescent="0.25">
      <c r="A2606" s="2">
        <v>17920884</v>
      </c>
      <c r="B2606" s="2">
        <v>2</v>
      </c>
      <c r="C2606" s="4">
        <v>42898</v>
      </c>
      <c r="D2606" s="4">
        <v>42906</v>
      </c>
      <c r="E2606" s="2">
        <f t="shared" si="40"/>
        <v>8</v>
      </c>
      <c r="F2606" s="2">
        <f>VLOOKUP($C2606,Hoja1!A:L, 2, FALSE)</f>
        <v>12.80547961355415</v>
      </c>
      <c r="G2606" s="2">
        <f>VLOOKUP($C2606,Hoja1!$A:$L, 3, FALSE)</f>
        <v>23.979298915135736</v>
      </c>
      <c r="H2606" s="2">
        <f>VLOOKUP($C2606,Hoja1!$A:$L, 4, FALSE)</f>
        <v>4.0792221908526258</v>
      </c>
      <c r="I2606" s="2">
        <f>VLOOKUP($C2606,Hoja1!$A:$L, 5, FALSE)</f>
        <v>78.951208502082494</v>
      </c>
      <c r="J2606" s="2">
        <f>VLOOKUP($C2606,Hoja1!$A:$L, 6, FALSE)</f>
        <v>6.7519592048407961</v>
      </c>
      <c r="K2606" s="2">
        <f>VLOOKUP($C2606,Hoja1!$A:$L, 7, FALSE)</f>
        <v>29.033903081962752</v>
      </c>
      <c r="L2606" s="2">
        <f>VLOOKUP($C2606,Hoja1!$A:$L, 8, FALSE)</f>
        <v>0.38881746031746034</v>
      </c>
      <c r="M2606" s="2">
        <f>VLOOKUP($C2606,Hoja1!$A:$L, 9, FALSE)</f>
        <v>39.585073695191639</v>
      </c>
      <c r="N2606" s="2">
        <f>VLOOKUP($C2606,Hoja1!$A:$L, 10, FALSE)</f>
        <v>0.25699679049814927</v>
      </c>
      <c r="O2606" s="2">
        <f>VLOOKUP($C2606,Hoja1!$A:$L, 11, FALSE)</f>
        <v>26.099666666666668</v>
      </c>
      <c r="P2606" s="2">
        <f>VLOOKUP($C2606,Hoja1!$A:$L, 12, FALSE)</f>
        <v>36.937666666666665</v>
      </c>
    </row>
    <row r="2607" spans="1:16" x14ac:dyDescent="0.25">
      <c r="A2607" s="2">
        <v>17862702</v>
      </c>
      <c r="B2607" s="2">
        <v>1</v>
      </c>
      <c r="C2607" s="4">
        <v>42898</v>
      </c>
      <c r="D2607" s="4">
        <v>42899</v>
      </c>
      <c r="E2607" s="2">
        <f t="shared" si="40"/>
        <v>1</v>
      </c>
      <c r="F2607" s="2">
        <f>VLOOKUP($C2607,Hoja1!A:L, 2, FALSE)</f>
        <v>12.80547961355415</v>
      </c>
      <c r="G2607" s="2">
        <f>VLOOKUP($C2607,Hoja1!$A:$L, 3, FALSE)</f>
        <v>23.979298915135736</v>
      </c>
      <c r="H2607" s="2">
        <f>VLOOKUP($C2607,Hoja1!$A:$L, 4, FALSE)</f>
        <v>4.0792221908526258</v>
      </c>
      <c r="I2607" s="2">
        <f>VLOOKUP($C2607,Hoja1!$A:$L, 5, FALSE)</f>
        <v>78.951208502082494</v>
      </c>
      <c r="J2607" s="2">
        <f>VLOOKUP($C2607,Hoja1!$A:$L, 6, FALSE)</f>
        <v>6.7519592048407961</v>
      </c>
      <c r="K2607" s="2">
        <f>VLOOKUP($C2607,Hoja1!$A:$L, 7, FALSE)</f>
        <v>29.033903081962752</v>
      </c>
      <c r="L2607" s="2">
        <f>VLOOKUP($C2607,Hoja1!$A:$L, 8, FALSE)</f>
        <v>0.38881746031746034</v>
      </c>
      <c r="M2607" s="2">
        <f>VLOOKUP($C2607,Hoja1!$A:$L, 9, FALSE)</f>
        <v>39.585073695191639</v>
      </c>
      <c r="N2607" s="2">
        <f>VLOOKUP($C2607,Hoja1!$A:$L, 10, FALSE)</f>
        <v>0.25699679049814927</v>
      </c>
      <c r="O2607" s="2">
        <f>VLOOKUP($C2607,Hoja1!$A:$L, 11, FALSE)</f>
        <v>26.099666666666668</v>
      </c>
      <c r="P2607" s="2">
        <f>VLOOKUP($C2607,Hoja1!$A:$L, 12, FALSE)</f>
        <v>36.937666666666665</v>
      </c>
    </row>
    <row r="2608" spans="1:16" x14ac:dyDescent="0.25">
      <c r="A2608" s="2">
        <v>18942430</v>
      </c>
      <c r="B2608" s="2">
        <v>1</v>
      </c>
      <c r="C2608" s="4">
        <v>42898</v>
      </c>
      <c r="D2608" s="4">
        <v>42905</v>
      </c>
      <c r="E2608" s="2">
        <f t="shared" si="40"/>
        <v>7</v>
      </c>
      <c r="F2608" s="2">
        <f>VLOOKUP($C2608,Hoja1!A:L, 2, FALSE)</f>
        <v>12.80547961355415</v>
      </c>
      <c r="G2608" s="2">
        <f>VLOOKUP($C2608,Hoja1!$A:$L, 3, FALSE)</f>
        <v>23.979298915135736</v>
      </c>
      <c r="H2608" s="2">
        <f>VLOOKUP($C2608,Hoja1!$A:$L, 4, FALSE)</f>
        <v>4.0792221908526258</v>
      </c>
      <c r="I2608" s="2">
        <f>VLOOKUP($C2608,Hoja1!$A:$L, 5, FALSE)</f>
        <v>78.951208502082494</v>
      </c>
      <c r="J2608" s="2">
        <f>VLOOKUP($C2608,Hoja1!$A:$L, 6, FALSE)</f>
        <v>6.7519592048407961</v>
      </c>
      <c r="K2608" s="2">
        <f>VLOOKUP($C2608,Hoja1!$A:$L, 7, FALSE)</f>
        <v>29.033903081962752</v>
      </c>
      <c r="L2608" s="2">
        <f>VLOOKUP($C2608,Hoja1!$A:$L, 8, FALSE)</f>
        <v>0.38881746031746034</v>
      </c>
      <c r="M2608" s="2">
        <f>VLOOKUP($C2608,Hoja1!$A:$L, 9, FALSE)</f>
        <v>39.585073695191639</v>
      </c>
      <c r="N2608" s="2">
        <f>VLOOKUP($C2608,Hoja1!$A:$L, 10, FALSE)</f>
        <v>0.25699679049814927</v>
      </c>
      <c r="O2608" s="2">
        <f>VLOOKUP($C2608,Hoja1!$A:$L, 11, FALSE)</f>
        <v>26.099666666666668</v>
      </c>
      <c r="P2608" s="2">
        <f>VLOOKUP($C2608,Hoja1!$A:$L, 12, FALSE)</f>
        <v>36.937666666666665</v>
      </c>
    </row>
    <row r="2609" spans="1:16" x14ac:dyDescent="0.25">
      <c r="A2609" s="2">
        <v>18695079</v>
      </c>
      <c r="B2609" s="2">
        <v>2</v>
      </c>
      <c r="C2609" s="4">
        <v>42898</v>
      </c>
      <c r="D2609" s="4">
        <v>42907</v>
      </c>
      <c r="E2609" s="2">
        <f t="shared" si="40"/>
        <v>9</v>
      </c>
      <c r="F2609" s="2">
        <f>VLOOKUP($C2609,Hoja1!A:L, 2, FALSE)</f>
        <v>12.80547961355415</v>
      </c>
      <c r="G2609" s="2">
        <f>VLOOKUP($C2609,Hoja1!$A:$L, 3, FALSE)</f>
        <v>23.979298915135736</v>
      </c>
      <c r="H2609" s="2">
        <f>VLOOKUP($C2609,Hoja1!$A:$L, 4, FALSE)</f>
        <v>4.0792221908526258</v>
      </c>
      <c r="I2609" s="2">
        <f>VLOOKUP($C2609,Hoja1!$A:$L, 5, FALSE)</f>
        <v>78.951208502082494</v>
      </c>
      <c r="J2609" s="2">
        <f>VLOOKUP($C2609,Hoja1!$A:$L, 6, FALSE)</f>
        <v>6.7519592048407961</v>
      </c>
      <c r="K2609" s="2">
        <f>VLOOKUP($C2609,Hoja1!$A:$L, 7, FALSE)</f>
        <v>29.033903081962752</v>
      </c>
      <c r="L2609" s="2">
        <f>VLOOKUP($C2609,Hoja1!$A:$L, 8, FALSE)</f>
        <v>0.38881746031746034</v>
      </c>
      <c r="M2609" s="2">
        <f>VLOOKUP($C2609,Hoja1!$A:$L, 9, FALSE)</f>
        <v>39.585073695191639</v>
      </c>
      <c r="N2609" s="2">
        <f>VLOOKUP($C2609,Hoja1!$A:$L, 10, FALSE)</f>
        <v>0.25699679049814927</v>
      </c>
      <c r="O2609" s="2">
        <f>VLOOKUP($C2609,Hoja1!$A:$L, 11, FALSE)</f>
        <v>26.099666666666668</v>
      </c>
      <c r="P2609" s="2">
        <f>VLOOKUP($C2609,Hoja1!$A:$L, 12, FALSE)</f>
        <v>36.937666666666665</v>
      </c>
    </row>
    <row r="2610" spans="1:16" x14ac:dyDescent="0.25">
      <c r="A2610" s="2">
        <v>18216018</v>
      </c>
      <c r="B2610" s="2">
        <v>1</v>
      </c>
      <c r="C2610" s="4">
        <v>42898</v>
      </c>
      <c r="D2610" s="4">
        <v>42909</v>
      </c>
      <c r="E2610" s="2">
        <f t="shared" si="40"/>
        <v>11</v>
      </c>
      <c r="F2610" s="2">
        <f>VLOOKUP($C2610,Hoja1!A:L, 2, FALSE)</f>
        <v>12.80547961355415</v>
      </c>
      <c r="G2610" s="2">
        <f>VLOOKUP($C2610,Hoja1!$A:$L, 3, FALSE)</f>
        <v>23.979298915135736</v>
      </c>
      <c r="H2610" s="2">
        <f>VLOOKUP($C2610,Hoja1!$A:$L, 4, FALSE)</f>
        <v>4.0792221908526258</v>
      </c>
      <c r="I2610" s="2">
        <f>VLOOKUP($C2610,Hoja1!$A:$L, 5, FALSE)</f>
        <v>78.951208502082494</v>
      </c>
      <c r="J2610" s="2">
        <f>VLOOKUP($C2610,Hoja1!$A:$L, 6, FALSE)</f>
        <v>6.7519592048407961</v>
      </c>
      <c r="K2610" s="2">
        <f>VLOOKUP($C2610,Hoja1!$A:$L, 7, FALSE)</f>
        <v>29.033903081962752</v>
      </c>
      <c r="L2610" s="2">
        <f>VLOOKUP($C2610,Hoja1!$A:$L, 8, FALSE)</f>
        <v>0.38881746031746034</v>
      </c>
      <c r="M2610" s="2">
        <f>VLOOKUP($C2610,Hoja1!$A:$L, 9, FALSE)</f>
        <v>39.585073695191639</v>
      </c>
      <c r="N2610" s="2">
        <f>VLOOKUP($C2610,Hoja1!$A:$L, 10, FALSE)</f>
        <v>0.25699679049814927</v>
      </c>
      <c r="O2610" s="2">
        <f>VLOOKUP($C2610,Hoja1!$A:$L, 11, FALSE)</f>
        <v>26.099666666666668</v>
      </c>
      <c r="P2610" s="2">
        <f>VLOOKUP($C2610,Hoja1!$A:$L, 12, FALSE)</f>
        <v>36.937666666666665</v>
      </c>
    </row>
    <row r="2611" spans="1:16" x14ac:dyDescent="0.25">
      <c r="A2611" s="2">
        <v>18154178</v>
      </c>
      <c r="B2611" s="2">
        <v>1</v>
      </c>
      <c r="C2611" s="4">
        <v>42898</v>
      </c>
      <c r="D2611" s="4">
        <v>42904</v>
      </c>
      <c r="E2611" s="2">
        <f t="shared" si="40"/>
        <v>6</v>
      </c>
      <c r="F2611" s="2">
        <f>VLOOKUP($C2611,Hoja1!A:L, 2, FALSE)</f>
        <v>12.80547961355415</v>
      </c>
      <c r="G2611" s="2">
        <f>VLOOKUP($C2611,Hoja1!$A:$L, 3, FALSE)</f>
        <v>23.979298915135736</v>
      </c>
      <c r="H2611" s="2">
        <f>VLOOKUP($C2611,Hoja1!$A:$L, 4, FALSE)</f>
        <v>4.0792221908526258</v>
      </c>
      <c r="I2611" s="2">
        <f>VLOOKUP($C2611,Hoja1!$A:$L, 5, FALSE)</f>
        <v>78.951208502082494</v>
      </c>
      <c r="J2611" s="2">
        <f>VLOOKUP($C2611,Hoja1!$A:$L, 6, FALSE)</f>
        <v>6.7519592048407961</v>
      </c>
      <c r="K2611" s="2">
        <f>VLOOKUP($C2611,Hoja1!$A:$L, 7, FALSE)</f>
        <v>29.033903081962752</v>
      </c>
      <c r="L2611" s="2">
        <f>VLOOKUP($C2611,Hoja1!$A:$L, 8, FALSE)</f>
        <v>0.38881746031746034</v>
      </c>
      <c r="M2611" s="2">
        <f>VLOOKUP($C2611,Hoja1!$A:$L, 9, FALSE)</f>
        <v>39.585073695191639</v>
      </c>
      <c r="N2611" s="2">
        <f>VLOOKUP($C2611,Hoja1!$A:$L, 10, FALSE)</f>
        <v>0.25699679049814927</v>
      </c>
      <c r="O2611" s="2">
        <f>VLOOKUP($C2611,Hoja1!$A:$L, 11, FALSE)</f>
        <v>26.099666666666668</v>
      </c>
      <c r="P2611" s="2">
        <f>VLOOKUP($C2611,Hoja1!$A:$L, 12, FALSE)</f>
        <v>36.937666666666665</v>
      </c>
    </row>
    <row r="2612" spans="1:16" x14ac:dyDescent="0.25">
      <c r="A2612" s="2">
        <v>18507245</v>
      </c>
      <c r="B2612" s="2">
        <v>2</v>
      </c>
      <c r="C2612" s="4">
        <v>42898</v>
      </c>
      <c r="D2612" s="4">
        <v>42907</v>
      </c>
      <c r="E2612" s="2">
        <f t="shared" si="40"/>
        <v>9</v>
      </c>
      <c r="F2612" s="2">
        <f>VLOOKUP($C2612,Hoja1!A:L, 2, FALSE)</f>
        <v>12.80547961355415</v>
      </c>
      <c r="G2612" s="2">
        <f>VLOOKUP($C2612,Hoja1!$A:$L, 3, FALSE)</f>
        <v>23.979298915135736</v>
      </c>
      <c r="H2612" s="2">
        <f>VLOOKUP($C2612,Hoja1!$A:$L, 4, FALSE)</f>
        <v>4.0792221908526258</v>
      </c>
      <c r="I2612" s="2">
        <f>VLOOKUP($C2612,Hoja1!$A:$L, 5, FALSE)</f>
        <v>78.951208502082494</v>
      </c>
      <c r="J2612" s="2">
        <f>VLOOKUP($C2612,Hoja1!$A:$L, 6, FALSE)</f>
        <v>6.7519592048407961</v>
      </c>
      <c r="K2612" s="2">
        <f>VLOOKUP($C2612,Hoja1!$A:$L, 7, FALSE)</f>
        <v>29.033903081962752</v>
      </c>
      <c r="L2612" s="2">
        <f>VLOOKUP($C2612,Hoja1!$A:$L, 8, FALSE)</f>
        <v>0.38881746031746034</v>
      </c>
      <c r="M2612" s="2">
        <f>VLOOKUP($C2612,Hoja1!$A:$L, 9, FALSE)</f>
        <v>39.585073695191639</v>
      </c>
      <c r="N2612" s="2">
        <f>VLOOKUP($C2612,Hoja1!$A:$L, 10, FALSE)</f>
        <v>0.25699679049814927</v>
      </c>
      <c r="O2612" s="2">
        <f>VLOOKUP($C2612,Hoja1!$A:$L, 11, FALSE)</f>
        <v>26.099666666666668</v>
      </c>
      <c r="P2612" s="2">
        <f>VLOOKUP($C2612,Hoja1!$A:$L, 12, FALSE)</f>
        <v>36.937666666666665</v>
      </c>
    </row>
    <row r="2613" spans="1:16" x14ac:dyDescent="0.25">
      <c r="A2613" s="2">
        <v>18544303</v>
      </c>
      <c r="B2613" s="2">
        <v>2</v>
      </c>
      <c r="C2613" s="4">
        <v>42898</v>
      </c>
      <c r="D2613" s="4">
        <v>42902</v>
      </c>
      <c r="E2613" s="2">
        <f t="shared" si="40"/>
        <v>4</v>
      </c>
      <c r="F2613" s="2">
        <f>VLOOKUP($C2613,Hoja1!A:L, 2, FALSE)</f>
        <v>12.80547961355415</v>
      </c>
      <c r="G2613" s="2">
        <f>VLOOKUP($C2613,Hoja1!$A:$L, 3, FALSE)</f>
        <v>23.979298915135736</v>
      </c>
      <c r="H2613" s="2">
        <f>VLOOKUP($C2613,Hoja1!$A:$L, 4, FALSE)</f>
        <v>4.0792221908526258</v>
      </c>
      <c r="I2613" s="2">
        <f>VLOOKUP($C2613,Hoja1!$A:$L, 5, FALSE)</f>
        <v>78.951208502082494</v>
      </c>
      <c r="J2613" s="2">
        <f>VLOOKUP($C2613,Hoja1!$A:$L, 6, FALSE)</f>
        <v>6.7519592048407961</v>
      </c>
      <c r="K2613" s="2">
        <f>VLOOKUP($C2613,Hoja1!$A:$L, 7, FALSE)</f>
        <v>29.033903081962752</v>
      </c>
      <c r="L2613" s="2">
        <f>VLOOKUP($C2613,Hoja1!$A:$L, 8, FALSE)</f>
        <v>0.38881746031746034</v>
      </c>
      <c r="M2613" s="2">
        <f>VLOOKUP($C2613,Hoja1!$A:$L, 9, FALSE)</f>
        <v>39.585073695191639</v>
      </c>
      <c r="N2613" s="2">
        <f>VLOOKUP($C2613,Hoja1!$A:$L, 10, FALSE)</f>
        <v>0.25699679049814927</v>
      </c>
      <c r="O2613" s="2">
        <f>VLOOKUP($C2613,Hoja1!$A:$L, 11, FALSE)</f>
        <v>26.099666666666668</v>
      </c>
      <c r="P2613" s="2">
        <f>VLOOKUP($C2613,Hoja1!$A:$L, 12, FALSE)</f>
        <v>36.937666666666665</v>
      </c>
    </row>
    <row r="2614" spans="1:16" x14ac:dyDescent="0.25">
      <c r="A2614" s="2">
        <v>18405637</v>
      </c>
      <c r="B2614" s="2">
        <v>1</v>
      </c>
      <c r="C2614" s="4">
        <v>42898</v>
      </c>
      <c r="D2614" s="4">
        <v>42905</v>
      </c>
      <c r="E2614" s="2">
        <f t="shared" si="40"/>
        <v>7</v>
      </c>
      <c r="F2614" s="2">
        <f>VLOOKUP($C2614,Hoja1!A:L, 2, FALSE)</f>
        <v>12.80547961355415</v>
      </c>
      <c r="G2614" s="2">
        <f>VLOOKUP($C2614,Hoja1!$A:$L, 3, FALSE)</f>
        <v>23.979298915135736</v>
      </c>
      <c r="H2614" s="2">
        <f>VLOOKUP($C2614,Hoja1!$A:$L, 4, FALSE)</f>
        <v>4.0792221908526258</v>
      </c>
      <c r="I2614" s="2">
        <f>VLOOKUP($C2614,Hoja1!$A:$L, 5, FALSE)</f>
        <v>78.951208502082494</v>
      </c>
      <c r="J2614" s="2">
        <f>VLOOKUP($C2614,Hoja1!$A:$L, 6, FALSE)</f>
        <v>6.7519592048407961</v>
      </c>
      <c r="K2614" s="2">
        <f>VLOOKUP($C2614,Hoja1!$A:$L, 7, FALSE)</f>
        <v>29.033903081962752</v>
      </c>
      <c r="L2614" s="2">
        <f>VLOOKUP($C2614,Hoja1!$A:$L, 8, FALSE)</f>
        <v>0.38881746031746034</v>
      </c>
      <c r="M2614" s="2">
        <f>VLOOKUP($C2614,Hoja1!$A:$L, 9, FALSE)</f>
        <v>39.585073695191639</v>
      </c>
      <c r="N2614" s="2">
        <f>VLOOKUP($C2614,Hoja1!$A:$L, 10, FALSE)</f>
        <v>0.25699679049814927</v>
      </c>
      <c r="O2614" s="2">
        <f>VLOOKUP($C2614,Hoja1!$A:$L, 11, FALSE)</f>
        <v>26.099666666666668</v>
      </c>
      <c r="P2614" s="2">
        <f>VLOOKUP($C2614,Hoja1!$A:$L, 12, FALSE)</f>
        <v>36.937666666666665</v>
      </c>
    </row>
    <row r="2615" spans="1:16" x14ac:dyDescent="0.25">
      <c r="A2615" s="2">
        <v>18867604</v>
      </c>
      <c r="B2615" s="2">
        <v>2</v>
      </c>
      <c r="C2615" s="4">
        <v>42899</v>
      </c>
      <c r="D2615" s="4">
        <v>42905</v>
      </c>
      <c r="E2615" s="2">
        <f t="shared" si="40"/>
        <v>6</v>
      </c>
      <c r="F2615" s="2">
        <f>VLOOKUP($C2615,Hoja1!A:L, 2, FALSE)</f>
        <v>13.289457592097344</v>
      </c>
      <c r="G2615" s="2">
        <f>VLOOKUP($C2615,Hoja1!$A:$L, 3, FALSE)</f>
        <v>24.706009969781569</v>
      </c>
      <c r="H2615" s="2">
        <f>VLOOKUP($C2615,Hoja1!$A:$L, 4, FALSE)</f>
        <v>4.1224436930822801</v>
      </c>
      <c r="I2615" s="2">
        <f>VLOOKUP($C2615,Hoja1!$A:$L, 5, FALSE)</f>
        <v>79.28724879965371</v>
      </c>
      <c r="J2615" s="2">
        <f>VLOOKUP($C2615,Hoja1!$A:$L, 6, FALSE)</f>
        <v>6.1017210094869672</v>
      </c>
      <c r="K2615" s="2">
        <f>VLOOKUP($C2615,Hoja1!$A:$L, 7, FALSE)</f>
        <v>27.537376176860459</v>
      </c>
      <c r="L2615" s="2">
        <f>VLOOKUP($C2615,Hoja1!$A:$L, 8, FALSE)</f>
        <v>0.3641735462605028</v>
      </c>
      <c r="M2615" s="2">
        <f>VLOOKUP($C2615,Hoja1!$A:$L, 9, FALSE)</f>
        <v>37.065815432640136</v>
      </c>
      <c r="N2615" s="2">
        <f>VLOOKUP($C2615,Hoja1!$A:$L, 10, FALSE)</f>
        <v>0.25216719648105512</v>
      </c>
      <c r="O2615" s="2">
        <f>VLOOKUP($C2615,Hoja1!$A:$L, 11, FALSE)</f>
        <v>27.265333333333338</v>
      </c>
      <c r="P2615" s="2">
        <f>VLOOKUP($C2615,Hoja1!$A:$L, 12, FALSE)</f>
        <v>33.926333333333332</v>
      </c>
    </row>
    <row r="2616" spans="1:16" x14ac:dyDescent="0.25">
      <c r="A2616" s="2">
        <v>18855159</v>
      </c>
      <c r="B2616" s="2">
        <v>2</v>
      </c>
      <c r="C2616" s="4">
        <v>42899</v>
      </c>
      <c r="D2616" s="4">
        <v>42900</v>
      </c>
      <c r="E2616" s="2">
        <f t="shared" si="40"/>
        <v>1</v>
      </c>
      <c r="F2616" s="2">
        <f>VLOOKUP($C2616,Hoja1!A:L, 2, FALSE)</f>
        <v>13.289457592097344</v>
      </c>
      <c r="G2616" s="2">
        <f>VLOOKUP($C2616,Hoja1!$A:$L, 3, FALSE)</f>
        <v>24.706009969781569</v>
      </c>
      <c r="H2616" s="2">
        <f>VLOOKUP($C2616,Hoja1!$A:$L, 4, FALSE)</f>
        <v>4.1224436930822801</v>
      </c>
      <c r="I2616" s="2">
        <f>VLOOKUP($C2616,Hoja1!$A:$L, 5, FALSE)</f>
        <v>79.28724879965371</v>
      </c>
      <c r="J2616" s="2">
        <f>VLOOKUP($C2616,Hoja1!$A:$L, 6, FALSE)</f>
        <v>6.1017210094869672</v>
      </c>
      <c r="K2616" s="2">
        <f>VLOOKUP($C2616,Hoja1!$A:$L, 7, FALSE)</f>
        <v>27.537376176860459</v>
      </c>
      <c r="L2616" s="2">
        <f>VLOOKUP($C2616,Hoja1!$A:$L, 8, FALSE)</f>
        <v>0.3641735462605028</v>
      </c>
      <c r="M2616" s="2">
        <f>VLOOKUP($C2616,Hoja1!$A:$L, 9, FALSE)</f>
        <v>37.065815432640136</v>
      </c>
      <c r="N2616" s="2">
        <f>VLOOKUP($C2616,Hoja1!$A:$L, 10, FALSE)</f>
        <v>0.25216719648105512</v>
      </c>
      <c r="O2616" s="2">
        <f>VLOOKUP($C2616,Hoja1!$A:$L, 11, FALSE)</f>
        <v>27.265333333333338</v>
      </c>
      <c r="P2616" s="2">
        <f>VLOOKUP($C2616,Hoja1!$A:$L, 12, FALSE)</f>
        <v>33.926333333333332</v>
      </c>
    </row>
    <row r="2617" spans="1:16" x14ac:dyDescent="0.25">
      <c r="A2617" s="2">
        <v>19036838</v>
      </c>
      <c r="B2617" s="2">
        <v>1</v>
      </c>
      <c r="C2617" s="4">
        <v>42899</v>
      </c>
      <c r="D2617" s="4">
        <v>42909</v>
      </c>
      <c r="E2617" s="2">
        <f t="shared" si="40"/>
        <v>10</v>
      </c>
      <c r="F2617" s="2">
        <f>VLOOKUP($C2617,Hoja1!A:L, 2, FALSE)</f>
        <v>13.289457592097344</v>
      </c>
      <c r="G2617" s="2">
        <f>VLOOKUP($C2617,Hoja1!$A:$L, 3, FALSE)</f>
        <v>24.706009969781569</v>
      </c>
      <c r="H2617" s="2">
        <f>VLOOKUP($C2617,Hoja1!$A:$L, 4, FALSE)</f>
        <v>4.1224436930822801</v>
      </c>
      <c r="I2617" s="2">
        <f>VLOOKUP($C2617,Hoja1!$A:$L, 5, FALSE)</f>
        <v>79.28724879965371</v>
      </c>
      <c r="J2617" s="2">
        <f>VLOOKUP($C2617,Hoja1!$A:$L, 6, FALSE)</f>
        <v>6.1017210094869672</v>
      </c>
      <c r="K2617" s="2">
        <f>VLOOKUP($C2617,Hoja1!$A:$L, 7, FALSE)</f>
        <v>27.537376176860459</v>
      </c>
      <c r="L2617" s="2">
        <f>VLOOKUP($C2617,Hoja1!$A:$L, 8, FALSE)</f>
        <v>0.3641735462605028</v>
      </c>
      <c r="M2617" s="2">
        <f>VLOOKUP($C2617,Hoja1!$A:$L, 9, FALSE)</f>
        <v>37.065815432640136</v>
      </c>
      <c r="N2617" s="2">
        <f>VLOOKUP($C2617,Hoja1!$A:$L, 10, FALSE)</f>
        <v>0.25216719648105512</v>
      </c>
      <c r="O2617" s="2">
        <f>VLOOKUP($C2617,Hoja1!$A:$L, 11, FALSE)</f>
        <v>27.265333333333338</v>
      </c>
      <c r="P2617" s="2">
        <f>VLOOKUP($C2617,Hoja1!$A:$L, 12, FALSE)</f>
        <v>33.926333333333332</v>
      </c>
    </row>
    <row r="2618" spans="1:16" x14ac:dyDescent="0.25">
      <c r="A2618" s="2">
        <v>18314276</v>
      </c>
      <c r="B2618" s="2">
        <v>1</v>
      </c>
      <c r="C2618" s="4">
        <v>42899</v>
      </c>
      <c r="D2618" s="4">
        <v>42935</v>
      </c>
      <c r="E2618" s="2">
        <f t="shared" si="40"/>
        <v>36</v>
      </c>
      <c r="F2618" s="2">
        <f>VLOOKUP($C2618,Hoja1!A:L, 2, FALSE)</f>
        <v>13.289457592097344</v>
      </c>
      <c r="G2618" s="2">
        <f>VLOOKUP($C2618,Hoja1!$A:$L, 3, FALSE)</f>
        <v>24.706009969781569</v>
      </c>
      <c r="H2618" s="2">
        <f>VLOOKUP($C2618,Hoja1!$A:$L, 4, FALSE)</f>
        <v>4.1224436930822801</v>
      </c>
      <c r="I2618" s="2">
        <f>VLOOKUP($C2618,Hoja1!$A:$L, 5, FALSE)</f>
        <v>79.28724879965371</v>
      </c>
      <c r="J2618" s="2">
        <f>VLOOKUP($C2618,Hoja1!$A:$L, 6, FALSE)</f>
        <v>6.1017210094869672</v>
      </c>
      <c r="K2618" s="2">
        <f>VLOOKUP($C2618,Hoja1!$A:$L, 7, FALSE)</f>
        <v>27.537376176860459</v>
      </c>
      <c r="L2618" s="2">
        <f>VLOOKUP($C2618,Hoja1!$A:$L, 8, FALSE)</f>
        <v>0.3641735462605028</v>
      </c>
      <c r="M2618" s="2">
        <f>VLOOKUP($C2618,Hoja1!$A:$L, 9, FALSE)</f>
        <v>37.065815432640136</v>
      </c>
      <c r="N2618" s="2">
        <f>VLOOKUP($C2618,Hoja1!$A:$L, 10, FALSE)</f>
        <v>0.25216719648105512</v>
      </c>
      <c r="O2618" s="2">
        <f>VLOOKUP($C2618,Hoja1!$A:$L, 11, FALSE)</f>
        <v>27.265333333333338</v>
      </c>
      <c r="P2618" s="2">
        <f>VLOOKUP($C2618,Hoja1!$A:$L, 12, FALSE)</f>
        <v>33.926333333333332</v>
      </c>
    </row>
    <row r="2619" spans="1:16" x14ac:dyDescent="0.25">
      <c r="A2619" s="2">
        <v>18865697</v>
      </c>
      <c r="B2619" s="2">
        <v>2</v>
      </c>
      <c r="C2619" s="4">
        <v>42899</v>
      </c>
      <c r="D2619" s="4">
        <v>42901</v>
      </c>
      <c r="E2619" s="2">
        <f t="shared" si="40"/>
        <v>2</v>
      </c>
      <c r="F2619" s="2">
        <f>VLOOKUP($C2619,Hoja1!A:L, 2, FALSE)</f>
        <v>13.289457592097344</v>
      </c>
      <c r="G2619" s="2">
        <f>VLOOKUP($C2619,Hoja1!$A:$L, 3, FALSE)</f>
        <v>24.706009969781569</v>
      </c>
      <c r="H2619" s="2">
        <f>VLOOKUP($C2619,Hoja1!$A:$L, 4, FALSE)</f>
        <v>4.1224436930822801</v>
      </c>
      <c r="I2619" s="2">
        <f>VLOOKUP($C2619,Hoja1!$A:$L, 5, FALSE)</f>
        <v>79.28724879965371</v>
      </c>
      <c r="J2619" s="2">
        <f>VLOOKUP($C2619,Hoja1!$A:$L, 6, FALSE)</f>
        <v>6.1017210094869672</v>
      </c>
      <c r="K2619" s="2">
        <f>VLOOKUP($C2619,Hoja1!$A:$L, 7, FALSE)</f>
        <v>27.537376176860459</v>
      </c>
      <c r="L2619" s="2">
        <f>VLOOKUP($C2619,Hoja1!$A:$L, 8, FALSE)</f>
        <v>0.3641735462605028</v>
      </c>
      <c r="M2619" s="2">
        <f>VLOOKUP($C2619,Hoja1!$A:$L, 9, FALSE)</f>
        <v>37.065815432640136</v>
      </c>
      <c r="N2619" s="2">
        <f>VLOOKUP($C2619,Hoja1!$A:$L, 10, FALSE)</f>
        <v>0.25216719648105512</v>
      </c>
      <c r="O2619" s="2">
        <f>VLOOKUP($C2619,Hoja1!$A:$L, 11, FALSE)</f>
        <v>27.265333333333338</v>
      </c>
      <c r="P2619" s="2">
        <f>VLOOKUP($C2619,Hoja1!$A:$L, 12, FALSE)</f>
        <v>33.926333333333332</v>
      </c>
    </row>
    <row r="2620" spans="1:16" x14ac:dyDescent="0.25">
      <c r="A2620" s="2">
        <v>17732279</v>
      </c>
      <c r="B2620" s="2">
        <v>1</v>
      </c>
      <c r="C2620" s="4">
        <v>42899</v>
      </c>
      <c r="D2620" s="4">
        <v>42943</v>
      </c>
      <c r="E2620" s="2">
        <f t="shared" si="40"/>
        <v>44</v>
      </c>
      <c r="F2620" s="2">
        <f>VLOOKUP($C2620,Hoja1!A:L, 2, FALSE)</f>
        <v>13.289457592097344</v>
      </c>
      <c r="G2620" s="2">
        <f>VLOOKUP($C2620,Hoja1!$A:$L, 3, FALSE)</f>
        <v>24.706009969781569</v>
      </c>
      <c r="H2620" s="2">
        <f>VLOOKUP($C2620,Hoja1!$A:$L, 4, FALSE)</f>
        <v>4.1224436930822801</v>
      </c>
      <c r="I2620" s="2">
        <f>VLOOKUP($C2620,Hoja1!$A:$L, 5, FALSE)</f>
        <v>79.28724879965371</v>
      </c>
      <c r="J2620" s="2">
        <f>VLOOKUP($C2620,Hoja1!$A:$L, 6, FALSE)</f>
        <v>6.1017210094869672</v>
      </c>
      <c r="K2620" s="2">
        <f>VLOOKUP($C2620,Hoja1!$A:$L, 7, FALSE)</f>
        <v>27.537376176860459</v>
      </c>
      <c r="L2620" s="2">
        <f>VLOOKUP($C2620,Hoja1!$A:$L, 8, FALSE)</f>
        <v>0.3641735462605028</v>
      </c>
      <c r="M2620" s="2">
        <f>VLOOKUP($C2620,Hoja1!$A:$L, 9, FALSE)</f>
        <v>37.065815432640136</v>
      </c>
      <c r="N2620" s="2">
        <f>VLOOKUP($C2620,Hoja1!$A:$L, 10, FALSE)</f>
        <v>0.25216719648105512</v>
      </c>
      <c r="O2620" s="2">
        <f>VLOOKUP($C2620,Hoja1!$A:$L, 11, FALSE)</f>
        <v>27.265333333333338</v>
      </c>
      <c r="P2620" s="2">
        <f>VLOOKUP($C2620,Hoja1!$A:$L, 12, FALSE)</f>
        <v>33.926333333333332</v>
      </c>
    </row>
    <row r="2621" spans="1:16" x14ac:dyDescent="0.25">
      <c r="A2621" s="2">
        <v>18938124</v>
      </c>
      <c r="B2621" s="2">
        <v>2</v>
      </c>
      <c r="C2621" s="4">
        <v>42899</v>
      </c>
      <c r="D2621" s="4">
        <v>42901</v>
      </c>
      <c r="E2621" s="2">
        <f t="shared" si="40"/>
        <v>2</v>
      </c>
      <c r="F2621" s="2">
        <f>VLOOKUP($C2621,Hoja1!A:L, 2, FALSE)</f>
        <v>13.289457592097344</v>
      </c>
      <c r="G2621" s="2">
        <f>VLOOKUP($C2621,Hoja1!$A:$L, 3, FALSE)</f>
        <v>24.706009969781569</v>
      </c>
      <c r="H2621" s="2">
        <f>VLOOKUP($C2621,Hoja1!$A:$L, 4, FALSE)</f>
        <v>4.1224436930822801</v>
      </c>
      <c r="I2621" s="2">
        <f>VLOOKUP($C2621,Hoja1!$A:$L, 5, FALSE)</f>
        <v>79.28724879965371</v>
      </c>
      <c r="J2621" s="2">
        <f>VLOOKUP($C2621,Hoja1!$A:$L, 6, FALSE)</f>
        <v>6.1017210094869672</v>
      </c>
      <c r="K2621" s="2">
        <f>VLOOKUP($C2621,Hoja1!$A:$L, 7, FALSE)</f>
        <v>27.537376176860459</v>
      </c>
      <c r="L2621" s="2">
        <f>VLOOKUP($C2621,Hoja1!$A:$L, 8, FALSE)</f>
        <v>0.3641735462605028</v>
      </c>
      <c r="M2621" s="2">
        <f>VLOOKUP($C2621,Hoja1!$A:$L, 9, FALSE)</f>
        <v>37.065815432640136</v>
      </c>
      <c r="N2621" s="2">
        <f>VLOOKUP($C2621,Hoja1!$A:$L, 10, FALSE)</f>
        <v>0.25216719648105512</v>
      </c>
      <c r="O2621" s="2">
        <f>VLOOKUP($C2621,Hoja1!$A:$L, 11, FALSE)</f>
        <v>27.265333333333338</v>
      </c>
      <c r="P2621" s="2">
        <f>VLOOKUP($C2621,Hoja1!$A:$L, 12, FALSE)</f>
        <v>33.926333333333332</v>
      </c>
    </row>
    <row r="2622" spans="1:16" x14ac:dyDescent="0.25">
      <c r="A2622" s="2">
        <v>17539468</v>
      </c>
      <c r="B2622" s="2">
        <v>2</v>
      </c>
      <c r="C2622" s="4">
        <v>42899</v>
      </c>
      <c r="D2622" s="4">
        <v>42915</v>
      </c>
      <c r="E2622" s="2">
        <f t="shared" si="40"/>
        <v>16</v>
      </c>
      <c r="F2622" s="2">
        <f>VLOOKUP($C2622,Hoja1!A:L, 2, FALSE)</f>
        <v>13.289457592097344</v>
      </c>
      <c r="G2622" s="2">
        <f>VLOOKUP($C2622,Hoja1!$A:$L, 3, FALSE)</f>
        <v>24.706009969781569</v>
      </c>
      <c r="H2622" s="2">
        <f>VLOOKUP($C2622,Hoja1!$A:$L, 4, FALSE)</f>
        <v>4.1224436930822801</v>
      </c>
      <c r="I2622" s="2">
        <f>VLOOKUP($C2622,Hoja1!$A:$L, 5, FALSE)</f>
        <v>79.28724879965371</v>
      </c>
      <c r="J2622" s="2">
        <f>VLOOKUP($C2622,Hoja1!$A:$L, 6, FALSE)</f>
        <v>6.1017210094869672</v>
      </c>
      <c r="K2622" s="2">
        <f>VLOOKUP($C2622,Hoja1!$A:$L, 7, FALSE)</f>
        <v>27.537376176860459</v>
      </c>
      <c r="L2622" s="2">
        <f>VLOOKUP($C2622,Hoja1!$A:$L, 8, FALSE)</f>
        <v>0.3641735462605028</v>
      </c>
      <c r="M2622" s="2">
        <f>VLOOKUP($C2622,Hoja1!$A:$L, 9, FALSE)</f>
        <v>37.065815432640136</v>
      </c>
      <c r="N2622" s="2">
        <f>VLOOKUP($C2622,Hoja1!$A:$L, 10, FALSE)</f>
        <v>0.25216719648105512</v>
      </c>
      <c r="O2622" s="2">
        <f>VLOOKUP($C2622,Hoja1!$A:$L, 11, FALSE)</f>
        <v>27.265333333333338</v>
      </c>
      <c r="P2622" s="2">
        <f>VLOOKUP($C2622,Hoja1!$A:$L, 12, FALSE)</f>
        <v>33.926333333333332</v>
      </c>
    </row>
    <row r="2623" spans="1:16" x14ac:dyDescent="0.25">
      <c r="A2623" s="2">
        <v>17798096</v>
      </c>
      <c r="B2623" s="2">
        <v>2</v>
      </c>
      <c r="C2623" s="4">
        <v>42899</v>
      </c>
      <c r="D2623" s="4">
        <v>42906</v>
      </c>
      <c r="E2623" s="2">
        <f t="shared" si="40"/>
        <v>7</v>
      </c>
      <c r="F2623" s="2">
        <f>VLOOKUP($C2623,Hoja1!A:L, 2, FALSE)</f>
        <v>13.289457592097344</v>
      </c>
      <c r="G2623" s="2">
        <f>VLOOKUP($C2623,Hoja1!$A:$L, 3, FALSE)</f>
        <v>24.706009969781569</v>
      </c>
      <c r="H2623" s="2">
        <f>VLOOKUP($C2623,Hoja1!$A:$L, 4, FALSE)</f>
        <v>4.1224436930822801</v>
      </c>
      <c r="I2623" s="2">
        <f>VLOOKUP($C2623,Hoja1!$A:$L, 5, FALSE)</f>
        <v>79.28724879965371</v>
      </c>
      <c r="J2623" s="2">
        <f>VLOOKUP($C2623,Hoja1!$A:$L, 6, FALSE)</f>
        <v>6.1017210094869672</v>
      </c>
      <c r="K2623" s="2">
        <f>VLOOKUP($C2623,Hoja1!$A:$L, 7, FALSE)</f>
        <v>27.537376176860459</v>
      </c>
      <c r="L2623" s="2">
        <f>VLOOKUP($C2623,Hoja1!$A:$L, 8, FALSE)</f>
        <v>0.3641735462605028</v>
      </c>
      <c r="M2623" s="2">
        <f>VLOOKUP($C2623,Hoja1!$A:$L, 9, FALSE)</f>
        <v>37.065815432640136</v>
      </c>
      <c r="N2623" s="2">
        <f>VLOOKUP($C2623,Hoja1!$A:$L, 10, FALSE)</f>
        <v>0.25216719648105512</v>
      </c>
      <c r="O2623" s="2">
        <f>VLOOKUP($C2623,Hoja1!$A:$L, 11, FALSE)</f>
        <v>27.265333333333338</v>
      </c>
      <c r="P2623" s="2">
        <f>VLOOKUP($C2623,Hoja1!$A:$L, 12, FALSE)</f>
        <v>33.926333333333332</v>
      </c>
    </row>
    <row r="2624" spans="1:16" x14ac:dyDescent="0.25">
      <c r="A2624" s="2">
        <v>17701306</v>
      </c>
      <c r="B2624" s="2">
        <v>1</v>
      </c>
      <c r="C2624" s="4">
        <v>42900</v>
      </c>
      <c r="D2624" s="4">
        <v>42914</v>
      </c>
      <c r="E2624" s="2">
        <f t="shared" si="40"/>
        <v>14</v>
      </c>
      <c r="F2624" s="2">
        <f>VLOOKUP($C2624,Hoja1!A:L, 2, FALSE)</f>
        <v>13.502971614307018</v>
      </c>
      <c r="G2624" s="2">
        <f>VLOOKUP($C2624,Hoja1!$A:$L, 3, FALSE)</f>
        <v>24.966642380848764</v>
      </c>
      <c r="H2624" s="2">
        <f>VLOOKUP($C2624,Hoja1!$A:$L, 4, FALSE)</f>
        <v>4.1259042497357719</v>
      </c>
      <c r="I2624" s="2">
        <f>VLOOKUP($C2624,Hoja1!$A:$L, 5, FALSE)</f>
        <v>80.715902789612045</v>
      </c>
      <c r="J2624" s="2">
        <f>VLOOKUP($C2624,Hoja1!$A:$L, 6, FALSE)</f>
        <v>6.2473564840956133</v>
      </c>
      <c r="K2624" s="2">
        <f>VLOOKUP($C2624,Hoja1!$A:$L, 7, FALSE)</f>
        <v>27.672749007853088</v>
      </c>
      <c r="L2624" s="2">
        <f>VLOOKUP($C2624,Hoja1!$A:$L, 8, FALSE)</f>
        <v>0.3590115850333242</v>
      </c>
      <c r="M2624" s="2">
        <f>VLOOKUP($C2624,Hoja1!$A:$L, 9, FALSE)</f>
        <v>37.4367668424699</v>
      </c>
      <c r="N2624" s="2">
        <f>VLOOKUP($C2624,Hoja1!$A:$L, 10, FALSE)</f>
        <v>0.25187063027552153</v>
      </c>
      <c r="O2624" s="2">
        <f>VLOOKUP($C2624,Hoja1!$A:$L, 11, FALSE)</f>
        <v>27.856333333333332</v>
      </c>
      <c r="P2624" s="2">
        <f>VLOOKUP($C2624,Hoja1!$A:$L, 12, FALSE)</f>
        <v>32.073</v>
      </c>
    </row>
    <row r="2625" spans="1:16" x14ac:dyDescent="0.25">
      <c r="A2625" s="2">
        <v>18696792</v>
      </c>
      <c r="B2625" s="2">
        <v>2</v>
      </c>
      <c r="C2625" s="4">
        <v>42900</v>
      </c>
      <c r="D2625" s="4">
        <v>42901</v>
      </c>
      <c r="E2625" s="2">
        <f t="shared" si="40"/>
        <v>1</v>
      </c>
      <c r="F2625" s="2">
        <f>VLOOKUP($C2625,Hoja1!A:L, 2, FALSE)</f>
        <v>13.502971614307018</v>
      </c>
      <c r="G2625" s="2">
        <f>VLOOKUP($C2625,Hoja1!$A:$L, 3, FALSE)</f>
        <v>24.966642380848764</v>
      </c>
      <c r="H2625" s="2">
        <f>VLOOKUP($C2625,Hoja1!$A:$L, 4, FALSE)</f>
        <v>4.1259042497357719</v>
      </c>
      <c r="I2625" s="2">
        <f>VLOOKUP($C2625,Hoja1!$A:$L, 5, FALSE)</f>
        <v>80.715902789612045</v>
      </c>
      <c r="J2625" s="2">
        <f>VLOOKUP($C2625,Hoja1!$A:$L, 6, FALSE)</f>
        <v>6.2473564840956133</v>
      </c>
      <c r="K2625" s="2">
        <f>VLOOKUP($C2625,Hoja1!$A:$L, 7, FALSE)</f>
        <v>27.672749007853088</v>
      </c>
      <c r="L2625" s="2">
        <f>VLOOKUP($C2625,Hoja1!$A:$L, 8, FALSE)</f>
        <v>0.3590115850333242</v>
      </c>
      <c r="M2625" s="2">
        <f>VLOOKUP($C2625,Hoja1!$A:$L, 9, FALSE)</f>
        <v>37.4367668424699</v>
      </c>
      <c r="N2625" s="2">
        <f>VLOOKUP($C2625,Hoja1!$A:$L, 10, FALSE)</f>
        <v>0.25187063027552153</v>
      </c>
      <c r="O2625" s="2">
        <f>VLOOKUP($C2625,Hoja1!$A:$L, 11, FALSE)</f>
        <v>27.856333333333332</v>
      </c>
      <c r="P2625" s="2">
        <f>VLOOKUP($C2625,Hoja1!$A:$L, 12, FALSE)</f>
        <v>32.073</v>
      </c>
    </row>
    <row r="2626" spans="1:16" x14ac:dyDescent="0.25">
      <c r="A2626" s="2">
        <v>17925596</v>
      </c>
      <c r="B2626" s="2">
        <v>2</v>
      </c>
      <c r="C2626" s="4">
        <v>42900</v>
      </c>
      <c r="D2626" s="4">
        <v>42907</v>
      </c>
      <c r="E2626" s="2">
        <f t="shared" si="40"/>
        <v>7</v>
      </c>
      <c r="F2626" s="2">
        <f>VLOOKUP($C2626,Hoja1!A:L, 2, FALSE)</f>
        <v>13.502971614307018</v>
      </c>
      <c r="G2626" s="2">
        <f>VLOOKUP($C2626,Hoja1!$A:$L, 3, FALSE)</f>
        <v>24.966642380848764</v>
      </c>
      <c r="H2626" s="2">
        <f>VLOOKUP($C2626,Hoja1!$A:$L, 4, FALSE)</f>
        <v>4.1259042497357719</v>
      </c>
      <c r="I2626" s="2">
        <f>VLOOKUP($C2626,Hoja1!$A:$L, 5, FALSE)</f>
        <v>80.715902789612045</v>
      </c>
      <c r="J2626" s="2">
        <f>VLOOKUP($C2626,Hoja1!$A:$L, 6, FALSE)</f>
        <v>6.2473564840956133</v>
      </c>
      <c r="K2626" s="2">
        <f>VLOOKUP($C2626,Hoja1!$A:$L, 7, FALSE)</f>
        <v>27.672749007853088</v>
      </c>
      <c r="L2626" s="2">
        <f>VLOOKUP($C2626,Hoja1!$A:$L, 8, FALSE)</f>
        <v>0.3590115850333242</v>
      </c>
      <c r="M2626" s="2">
        <f>VLOOKUP($C2626,Hoja1!$A:$L, 9, FALSE)</f>
        <v>37.4367668424699</v>
      </c>
      <c r="N2626" s="2">
        <f>VLOOKUP($C2626,Hoja1!$A:$L, 10, FALSE)</f>
        <v>0.25187063027552153</v>
      </c>
      <c r="O2626" s="2">
        <f>VLOOKUP($C2626,Hoja1!$A:$L, 11, FALSE)</f>
        <v>27.856333333333332</v>
      </c>
      <c r="P2626" s="2">
        <f>VLOOKUP($C2626,Hoja1!$A:$L, 12, FALSE)</f>
        <v>32.073</v>
      </c>
    </row>
    <row r="2627" spans="1:16" x14ac:dyDescent="0.25">
      <c r="A2627" s="2">
        <v>17617571</v>
      </c>
      <c r="B2627" s="2">
        <v>2</v>
      </c>
      <c r="C2627" s="4">
        <v>42900</v>
      </c>
      <c r="D2627" s="4">
        <v>42913</v>
      </c>
      <c r="E2627" s="2">
        <f t="shared" ref="E2627:E2690" si="41">D2627-C2627</f>
        <v>13</v>
      </c>
      <c r="F2627" s="2">
        <f>VLOOKUP($C2627,Hoja1!A:L, 2, FALSE)</f>
        <v>13.502971614307018</v>
      </c>
      <c r="G2627" s="2">
        <f>VLOOKUP($C2627,Hoja1!$A:$L, 3, FALSE)</f>
        <v>24.966642380848764</v>
      </c>
      <c r="H2627" s="2">
        <f>VLOOKUP($C2627,Hoja1!$A:$L, 4, FALSE)</f>
        <v>4.1259042497357719</v>
      </c>
      <c r="I2627" s="2">
        <f>VLOOKUP($C2627,Hoja1!$A:$L, 5, FALSE)</f>
        <v>80.715902789612045</v>
      </c>
      <c r="J2627" s="2">
        <f>VLOOKUP($C2627,Hoja1!$A:$L, 6, FALSE)</f>
        <v>6.2473564840956133</v>
      </c>
      <c r="K2627" s="2">
        <f>VLOOKUP($C2627,Hoja1!$A:$L, 7, FALSE)</f>
        <v>27.672749007853088</v>
      </c>
      <c r="L2627" s="2">
        <f>VLOOKUP($C2627,Hoja1!$A:$L, 8, FALSE)</f>
        <v>0.3590115850333242</v>
      </c>
      <c r="M2627" s="2">
        <f>VLOOKUP($C2627,Hoja1!$A:$L, 9, FALSE)</f>
        <v>37.4367668424699</v>
      </c>
      <c r="N2627" s="2">
        <f>VLOOKUP($C2627,Hoja1!$A:$L, 10, FALSE)</f>
        <v>0.25187063027552153</v>
      </c>
      <c r="O2627" s="2">
        <f>VLOOKUP($C2627,Hoja1!$A:$L, 11, FALSE)</f>
        <v>27.856333333333332</v>
      </c>
      <c r="P2627" s="2">
        <f>VLOOKUP($C2627,Hoja1!$A:$L, 12, FALSE)</f>
        <v>32.073</v>
      </c>
    </row>
    <row r="2628" spans="1:16" x14ac:dyDescent="0.25">
      <c r="A2628" s="2">
        <v>18883173</v>
      </c>
      <c r="B2628" s="2">
        <v>2</v>
      </c>
      <c r="C2628" s="4">
        <v>42900</v>
      </c>
      <c r="D2628" s="4">
        <v>42908</v>
      </c>
      <c r="E2628" s="2">
        <f t="shared" si="41"/>
        <v>8</v>
      </c>
      <c r="F2628" s="2">
        <f>VLOOKUP($C2628,Hoja1!A:L, 2, FALSE)</f>
        <v>13.502971614307018</v>
      </c>
      <c r="G2628" s="2">
        <f>VLOOKUP($C2628,Hoja1!$A:$L, 3, FALSE)</f>
        <v>24.966642380848764</v>
      </c>
      <c r="H2628" s="2">
        <f>VLOOKUP($C2628,Hoja1!$A:$L, 4, FALSE)</f>
        <v>4.1259042497357719</v>
      </c>
      <c r="I2628" s="2">
        <f>VLOOKUP($C2628,Hoja1!$A:$L, 5, FALSE)</f>
        <v>80.715902789612045</v>
      </c>
      <c r="J2628" s="2">
        <f>VLOOKUP($C2628,Hoja1!$A:$L, 6, FALSE)</f>
        <v>6.2473564840956133</v>
      </c>
      <c r="K2628" s="2">
        <f>VLOOKUP($C2628,Hoja1!$A:$L, 7, FALSE)</f>
        <v>27.672749007853088</v>
      </c>
      <c r="L2628" s="2">
        <f>VLOOKUP($C2628,Hoja1!$A:$L, 8, FALSE)</f>
        <v>0.3590115850333242</v>
      </c>
      <c r="M2628" s="2">
        <f>VLOOKUP($C2628,Hoja1!$A:$L, 9, FALSE)</f>
        <v>37.4367668424699</v>
      </c>
      <c r="N2628" s="2">
        <f>VLOOKUP($C2628,Hoja1!$A:$L, 10, FALSE)</f>
        <v>0.25187063027552153</v>
      </c>
      <c r="O2628" s="2">
        <f>VLOOKUP($C2628,Hoja1!$A:$L, 11, FALSE)</f>
        <v>27.856333333333332</v>
      </c>
      <c r="P2628" s="2">
        <f>VLOOKUP($C2628,Hoja1!$A:$L, 12, FALSE)</f>
        <v>32.073</v>
      </c>
    </row>
    <row r="2629" spans="1:16" x14ac:dyDescent="0.25">
      <c r="A2629" s="2">
        <v>17511781</v>
      </c>
      <c r="B2629" s="2">
        <v>1</v>
      </c>
      <c r="C2629" s="4">
        <v>42900</v>
      </c>
      <c r="D2629" s="4">
        <v>42901</v>
      </c>
      <c r="E2629" s="2">
        <f t="shared" si="41"/>
        <v>1</v>
      </c>
      <c r="F2629" s="2">
        <f>VLOOKUP($C2629,Hoja1!A:L, 2, FALSE)</f>
        <v>13.502971614307018</v>
      </c>
      <c r="G2629" s="2">
        <f>VLOOKUP($C2629,Hoja1!$A:$L, 3, FALSE)</f>
        <v>24.966642380848764</v>
      </c>
      <c r="H2629" s="2">
        <f>VLOOKUP($C2629,Hoja1!$A:$L, 4, FALSE)</f>
        <v>4.1259042497357719</v>
      </c>
      <c r="I2629" s="2">
        <f>VLOOKUP($C2629,Hoja1!$A:$L, 5, FALSE)</f>
        <v>80.715902789612045</v>
      </c>
      <c r="J2629" s="2">
        <f>VLOOKUP($C2629,Hoja1!$A:$L, 6, FALSE)</f>
        <v>6.2473564840956133</v>
      </c>
      <c r="K2629" s="2">
        <f>VLOOKUP($C2629,Hoja1!$A:$L, 7, FALSE)</f>
        <v>27.672749007853088</v>
      </c>
      <c r="L2629" s="2">
        <f>VLOOKUP($C2629,Hoja1!$A:$L, 8, FALSE)</f>
        <v>0.3590115850333242</v>
      </c>
      <c r="M2629" s="2">
        <f>VLOOKUP($C2629,Hoja1!$A:$L, 9, FALSE)</f>
        <v>37.4367668424699</v>
      </c>
      <c r="N2629" s="2">
        <f>VLOOKUP($C2629,Hoja1!$A:$L, 10, FALSE)</f>
        <v>0.25187063027552153</v>
      </c>
      <c r="O2629" s="2">
        <f>VLOOKUP($C2629,Hoja1!$A:$L, 11, FALSE)</f>
        <v>27.856333333333332</v>
      </c>
      <c r="P2629" s="2">
        <f>VLOOKUP($C2629,Hoja1!$A:$L, 12, FALSE)</f>
        <v>32.073</v>
      </c>
    </row>
    <row r="2630" spans="1:16" x14ac:dyDescent="0.25">
      <c r="A2630" s="2">
        <v>17875771</v>
      </c>
      <c r="B2630" s="2">
        <v>1</v>
      </c>
      <c r="C2630" s="4">
        <v>42900</v>
      </c>
      <c r="D2630" s="4">
        <v>42905</v>
      </c>
      <c r="E2630" s="2">
        <f t="shared" si="41"/>
        <v>5</v>
      </c>
      <c r="F2630" s="2">
        <f>VLOOKUP($C2630,Hoja1!A:L, 2, FALSE)</f>
        <v>13.502971614307018</v>
      </c>
      <c r="G2630" s="2">
        <f>VLOOKUP($C2630,Hoja1!$A:$L, 3, FALSE)</f>
        <v>24.966642380848764</v>
      </c>
      <c r="H2630" s="2">
        <f>VLOOKUP($C2630,Hoja1!$A:$L, 4, FALSE)</f>
        <v>4.1259042497357719</v>
      </c>
      <c r="I2630" s="2">
        <f>VLOOKUP($C2630,Hoja1!$A:$L, 5, FALSE)</f>
        <v>80.715902789612045</v>
      </c>
      <c r="J2630" s="2">
        <f>VLOOKUP($C2630,Hoja1!$A:$L, 6, FALSE)</f>
        <v>6.2473564840956133</v>
      </c>
      <c r="K2630" s="2">
        <f>VLOOKUP($C2630,Hoja1!$A:$L, 7, FALSE)</f>
        <v>27.672749007853088</v>
      </c>
      <c r="L2630" s="2">
        <f>VLOOKUP($C2630,Hoja1!$A:$L, 8, FALSE)</f>
        <v>0.3590115850333242</v>
      </c>
      <c r="M2630" s="2">
        <f>VLOOKUP($C2630,Hoja1!$A:$L, 9, FALSE)</f>
        <v>37.4367668424699</v>
      </c>
      <c r="N2630" s="2">
        <f>VLOOKUP($C2630,Hoja1!$A:$L, 10, FALSE)</f>
        <v>0.25187063027552153</v>
      </c>
      <c r="O2630" s="2">
        <f>VLOOKUP($C2630,Hoja1!$A:$L, 11, FALSE)</f>
        <v>27.856333333333332</v>
      </c>
      <c r="P2630" s="2">
        <f>VLOOKUP($C2630,Hoja1!$A:$L, 12, FALSE)</f>
        <v>32.073</v>
      </c>
    </row>
    <row r="2631" spans="1:16" x14ac:dyDescent="0.25">
      <c r="A2631" s="2">
        <v>17638680</v>
      </c>
      <c r="B2631" s="2">
        <v>2</v>
      </c>
      <c r="C2631" s="4">
        <v>42900</v>
      </c>
      <c r="D2631" s="4">
        <v>42920</v>
      </c>
      <c r="E2631" s="2">
        <f t="shared" si="41"/>
        <v>20</v>
      </c>
      <c r="F2631" s="2">
        <f>VLOOKUP($C2631,Hoja1!A:L, 2, FALSE)</f>
        <v>13.502971614307018</v>
      </c>
      <c r="G2631" s="2">
        <f>VLOOKUP($C2631,Hoja1!$A:$L, 3, FALSE)</f>
        <v>24.966642380848764</v>
      </c>
      <c r="H2631" s="2">
        <f>VLOOKUP($C2631,Hoja1!$A:$L, 4, FALSE)</f>
        <v>4.1259042497357719</v>
      </c>
      <c r="I2631" s="2">
        <f>VLOOKUP($C2631,Hoja1!$A:$L, 5, FALSE)</f>
        <v>80.715902789612045</v>
      </c>
      <c r="J2631" s="2">
        <f>VLOOKUP($C2631,Hoja1!$A:$L, 6, FALSE)</f>
        <v>6.2473564840956133</v>
      </c>
      <c r="K2631" s="2">
        <f>VLOOKUP($C2631,Hoja1!$A:$L, 7, FALSE)</f>
        <v>27.672749007853088</v>
      </c>
      <c r="L2631" s="2">
        <f>VLOOKUP($C2631,Hoja1!$A:$L, 8, FALSE)</f>
        <v>0.3590115850333242</v>
      </c>
      <c r="M2631" s="2">
        <f>VLOOKUP($C2631,Hoja1!$A:$L, 9, FALSE)</f>
        <v>37.4367668424699</v>
      </c>
      <c r="N2631" s="2">
        <f>VLOOKUP($C2631,Hoja1!$A:$L, 10, FALSE)</f>
        <v>0.25187063027552153</v>
      </c>
      <c r="O2631" s="2">
        <f>VLOOKUP($C2631,Hoja1!$A:$L, 11, FALSE)</f>
        <v>27.856333333333332</v>
      </c>
      <c r="P2631" s="2">
        <f>VLOOKUP($C2631,Hoja1!$A:$L, 12, FALSE)</f>
        <v>32.073</v>
      </c>
    </row>
    <row r="2632" spans="1:16" x14ac:dyDescent="0.25">
      <c r="A2632" s="2">
        <v>18781682</v>
      </c>
      <c r="B2632" s="2">
        <v>1</v>
      </c>
      <c r="C2632" s="4">
        <v>42900</v>
      </c>
      <c r="D2632" s="4">
        <v>42901</v>
      </c>
      <c r="E2632" s="2">
        <f t="shared" si="41"/>
        <v>1</v>
      </c>
      <c r="F2632" s="2">
        <f>VLOOKUP($C2632,Hoja1!A:L, 2, FALSE)</f>
        <v>13.502971614307018</v>
      </c>
      <c r="G2632" s="2">
        <f>VLOOKUP($C2632,Hoja1!$A:$L, 3, FALSE)</f>
        <v>24.966642380848764</v>
      </c>
      <c r="H2632" s="2">
        <f>VLOOKUP($C2632,Hoja1!$A:$L, 4, FALSE)</f>
        <v>4.1259042497357719</v>
      </c>
      <c r="I2632" s="2">
        <f>VLOOKUP($C2632,Hoja1!$A:$L, 5, FALSE)</f>
        <v>80.715902789612045</v>
      </c>
      <c r="J2632" s="2">
        <f>VLOOKUP($C2632,Hoja1!$A:$L, 6, FALSE)</f>
        <v>6.2473564840956133</v>
      </c>
      <c r="K2632" s="2">
        <f>VLOOKUP($C2632,Hoja1!$A:$L, 7, FALSE)</f>
        <v>27.672749007853088</v>
      </c>
      <c r="L2632" s="2">
        <f>VLOOKUP($C2632,Hoja1!$A:$L, 8, FALSE)</f>
        <v>0.3590115850333242</v>
      </c>
      <c r="M2632" s="2">
        <f>VLOOKUP($C2632,Hoja1!$A:$L, 9, FALSE)</f>
        <v>37.4367668424699</v>
      </c>
      <c r="N2632" s="2">
        <f>VLOOKUP($C2632,Hoja1!$A:$L, 10, FALSE)</f>
        <v>0.25187063027552153</v>
      </c>
      <c r="O2632" s="2">
        <f>VLOOKUP($C2632,Hoja1!$A:$L, 11, FALSE)</f>
        <v>27.856333333333332</v>
      </c>
      <c r="P2632" s="2">
        <f>VLOOKUP($C2632,Hoja1!$A:$L, 12, FALSE)</f>
        <v>32.073</v>
      </c>
    </row>
    <row r="2633" spans="1:16" x14ac:dyDescent="0.25">
      <c r="A2633" s="2">
        <v>17484265</v>
      </c>
      <c r="B2633" s="2">
        <v>2</v>
      </c>
      <c r="C2633" s="4">
        <v>42900</v>
      </c>
      <c r="D2633" s="4">
        <v>42901</v>
      </c>
      <c r="E2633" s="2">
        <f t="shared" si="41"/>
        <v>1</v>
      </c>
      <c r="F2633" s="2">
        <f>VLOOKUP($C2633,Hoja1!A:L, 2, FALSE)</f>
        <v>13.502971614307018</v>
      </c>
      <c r="G2633" s="2">
        <f>VLOOKUP($C2633,Hoja1!$A:$L, 3, FALSE)</f>
        <v>24.966642380848764</v>
      </c>
      <c r="H2633" s="2">
        <f>VLOOKUP($C2633,Hoja1!$A:$L, 4, FALSE)</f>
        <v>4.1259042497357719</v>
      </c>
      <c r="I2633" s="2">
        <f>VLOOKUP($C2633,Hoja1!$A:$L, 5, FALSE)</f>
        <v>80.715902789612045</v>
      </c>
      <c r="J2633" s="2">
        <f>VLOOKUP($C2633,Hoja1!$A:$L, 6, FALSE)</f>
        <v>6.2473564840956133</v>
      </c>
      <c r="K2633" s="2">
        <f>VLOOKUP($C2633,Hoja1!$A:$L, 7, FALSE)</f>
        <v>27.672749007853088</v>
      </c>
      <c r="L2633" s="2">
        <f>VLOOKUP($C2633,Hoja1!$A:$L, 8, FALSE)</f>
        <v>0.3590115850333242</v>
      </c>
      <c r="M2633" s="2">
        <f>VLOOKUP($C2633,Hoja1!$A:$L, 9, FALSE)</f>
        <v>37.4367668424699</v>
      </c>
      <c r="N2633" s="2">
        <f>VLOOKUP($C2633,Hoja1!$A:$L, 10, FALSE)</f>
        <v>0.25187063027552153</v>
      </c>
      <c r="O2633" s="2">
        <f>VLOOKUP($C2633,Hoja1!$A:$L, 11, FALSE)</f>
        <v>27.856333333333332</v>
      </c>
      <c r="P2633" s="2">
        <f>VLOOKUP($C2633,Hoja1!$A:$L, 12, FALSE)</f>
        <v>32.073</v>
      </c>
    </row>
    <row r="2634" spans="1:16" x14ac:dyDescent="0.25">
      <c r="A2634" s="2">
        <v>18584520</v>
      </c>
      <c r="B2634" s="2">
        <v>1</v>
      </c>
      <c r="C2634" s="4">
        <v>42900</v>
      </c>
      <c r="D2634" s="4">
        <v>42908</v>
      </c>
      <c r="E2634" s="2">
        <f t="shared" si="41"/>
        <v>8</v>
      </c>
      <c r="F2634" s="2">
        <f>VLOOKUP($C2634,Hoja1!A:L, 2, FALSE)</f>
        <v>13.502971614307018</v>
      </c>
      <c r="G2634" s="2">
        <f>VLOOKUP($C2634,Hoja1!$A:$L, 3, FALSE)</f>
        <v>24.966642380848764</v>
      </c>
      <c r="H2634" s="2">
        <f>VLOOKUP($C2634,Hoja1!$A:$L, 4, FALSE)</f>
        <v>4.1259042497357719</v>
      </c>
      <c r="I2634" s="2">
        <f>VLOOKUP($C2634,Hoja1!$A:$L, 5, FALSE)</f>
        <v>80.715902789612045</v>
      </c>
      <c r="J2634" s="2">
        <f>VLOOKUP($C2634,Hoja1!$A:$L, 6, FALSE)</f>
        <v>6.2473564840956133</v>
      </c>
      <c r="K2634" s="2">
        <f>VLOOKUP($C2634,Hoja1!$A:$L, 7, FALSE)</f>
        <v>27.672749007853088</v>
      </c>
      <c r="L2634" s="2">
        <f>VLOOKUP($C2634,Hoja1!$A:$L, 8, FALSE)</f>
        <v>0.3590115850333242</v>
      </c>
      <c r="M2634" s="2">
        <f>VLOOKUP($C2634,Hoja1!$A:$L, 9, FALSE)</f>
        <v>37.4367668424699</v>
      </c>
      <c r="N2634" s="2">
        <f>VLOOKUP($C2634,Hoja1!$A:$L, 10, FALSE)</f>
        <v>0.25187063027552153</v>
      </c>
      <c r="O2634" s="2">
        <f>VLOOKUP($C2634,Hoja1!$A:$L, 11, FALSE)</f>
        <v>27.856333333333332</v>
      </c>
      <c r="P2634" s="2">
        <f>VLOOKUP($C2634,Hoja1!$A:$L, 12, FALSE)</f>
        <v>32.073</v>
      </c>
    </row>
    <row r="2635" spans="1:16" x14ac:dyDescent="0.25">
      <c r="A2635" s="2">
        <v>18514561</v>
      </c>
      <c r="B2635" s="2">
        <v>2</v>
      </c>
      <c r="C2635" s="4">
        <v>42900</v>
      </c>
      <c r="D2635" s="4">
        <v>42909</v>
      </c>
      <c r="E2635" s="2">
        <f t="shared" si="41"/>
        <v>9</v>
      </c>
      <c r="F2635" s="2">
        <f>VLOOKUP($C2635,Hoja1!A:L, 2, FALSE)</f>
        <v>13.502971614307018</v>
      </c>
      <c r="G2635" s="2">
        <f>VLOOKUP($C2635,Hoja1!$A:$L, 3, FALSE)</f>
        <v>24.966642380848764</v>
      </c>
      <c r="H2635" s="2">
        <f>VLOOKUP($C2635,Hoja1!$A:$L, 4, FALSE)</f>
        <v>4.1259042497357719</v>
      </c>
      <c r="I2635" s="2">
        <f>VLOOKUP($C2635,Hoja1!$A:$L, 5, FALSE)</f>
        <v>80.715902789612045</v>
      </c>
      <c r="J2635" s="2">
        <f>VLOOKUP($C2635,Hoja1!$A:$L, 6, FALSE)</f>
        <v>6.2473564840956133</v>
      </c>
      <c r="K2635" s="2">
        <f>VLOOKUP($C2635,Hoja1!$A:$L, 7, FALSE)</f>
        <v>27.672749007853088</v>
      </c>
      <c r="L2635" s="2">
        <f>VLOOKUP($C2635,Hoja1!$A:$L, 8, FALSE)</f>
        <v>0.3590115850333242</v>
      </c>
      <c r="M2635" s="2">
        <f>VLOOKUP($C2635,Hoja1!$A:$L, 9, FALSE)</f>
        <v>37.4367668424699</v>
      </c>
      <c r="N2635" s="2">
        <f>VLOOKUP($C2635,Hoja1!$A:$L, 10, FALSE)</f>
        <v>0.25187063027552153</v>
      </c>
      <c r="O2635" s="2">
        <f>VLOOKUP($C2635,Hoja1!$A:$L, 11, FALSE)</f>
        <v>27.856333333333332</v>
      </c>
      <c r="P2635" s="2">
        <f>VLOOKUP($C2635,Hoja1!$A:$L, 12, FALSE)</f>
        <v>32.073</v>
      </c>
    </row>
    <row r="2636" spans="1:16" x14ac:dyDescent="0.25">
      <c r="A2636" s="2">
        <v>18350830</v>
      </c>
      <c r="B2636" s="2">
        <v>1</v>
      </c>
      <c r="C2636" s="4">
        <v>42900</v>
      </c>
      <c r="D2636" s="4">
        <v>42906</v>
      </c>
      <c r="E2636" s="2">
        <f t="shared" si="41"/>
        <v>6</v>
      </c>
      <c r="F2636" s="2">
        <f>VLOOKUP($C2636,Hoja1!A:L, 2, FALSE)</f>
        <v>13.502971614307018</v>
      </c>
      <c r="G2636" s="2">
        <f>VLOOKUP($C2636,Hoja1!$A:$L, 3, FALSE)</f>
        <v>24.966642380848764</v>
      </c>
      <c r="H2636" s="2">
        <f>VLOOKUP($C2636,Hoja1!$A:$L, 4, FALSE)</f>
        <v>4.1259042497357719</v>
      </c>
      <c r="I2636" s="2">
        <f>VLOOKUP($C2636,Hoja1!$A:$L, 5, FALSE)</f>
        <v>80.715902789612045</v>
      </c>
      <c r="J2636" s="2">
        <f>VLOOKUP($C2636,Hoja1!$A:$L, 6, FALSE)</f>
        <v>6.2473564840956133</v>
      </c>
      <c r="K2636" s="2">
        <f>VLOOKUP($C2636,Hoja1!$A:$L, 7, FALSE)</f>
        <v>27.672749007853088</v>
      </c>
      <c r="L2636" s="2">
        <f>VLOOKUP($C2636,Hoja1!$A:$L, 8, FALSE)</f>
        <v>0.3590115850333242</v>
      </c>
      <c r="M2636" s="2">
        <f>VLOOKUP($C2636,Hoja1!$A:$L, 9, FALSE)</f>
        <v>37.4367668424699</v>
      </c>
      <c r="N2636" s="2">
        <f>VLOOKUP($C2636,Hoja1!$A:$L, 10, FALSE)</f>
        <v>0.25187063027552153</v>
      </c>
      <c r="O2636" s="2">
        <f>VLOOKUP($C2636,Hoja1!$A:$L, 11, FALSE)</f>
        <v>27.856333333333332</v>
      </c>
      <c r="P2636" s="2">
        <f>VLOOKUP($C2636,Hoja1!$A:$L, 12, FALSE)</f>
        <v>32.073</v>
      </c>
    </row>
    <row r="2637" spans="1:16" x14ac:dyDescent="0.25">
      <c r="A2637" s="2">
        <v>18128512</v>
      </c>
      <c r="B2637" s="2">
        <v>1</v>
      </c>
      <c r="C2637" s="4">
        <v>42900</v>
      </c>
      <c r="D2637" s="4">
        <v>42912</v>
      </c>
      <c r="E2637" s="2">
        <f t="shared" si="41"/>
        <v>12</v>
      </c>
      <c r="F2637" s="2">
        <f>VLOOKUP($C2637,Hoja1!A:L, 2, FALSE)</f>
        <v>13.502971614307018</v>
      </c>
      <c r="G2637" s="2">
        <f>VLOOKUP($C2637,Hoja1!$A:$L, 3, FALSE)</f>
        <v>24.966642380848764</v>
      </c>
      <c r="H2637" s="2">
        <f>VLOOKUP($C2637,Hoja1!$A:$L, 4, FALSE)</f>
        <v>4.1259042497357719</v>
      </c>
      <c r="I2637" s="2">
        <f>VLOOKUP($C2637,Hoja1!$A:$L, 5, FALSE)</f>
        <v>80.715902789612045</v>
      </c>
      <c r="J2637" s="2">
        <f>VLOOKUP($C2637,Hoja1!$A:$L, 6, FALSE)</f>
        <v>6.2473564840956133</v>
      </c>
      <c r="K2637" s="2">
        <f>VLOOKUP($C2637,Hoja1!$A:$L, 7, FALSE)</f>
        <v>27.672749007853088</v>
      </c>
      <c r="L2637" s="2">
        <f>VLOOKUP($C2637,Hoja1!$A:$L, 8, FALSE)</f>
        <v>0.3590115850333242</v>
      </c>
      <c r="M2637" s="2">
        <f>VLOOKUP($C2637,Hoja1!$A:$L, 9, FALSE)</f>
        <v>37.4367668424699</v>
      </c>
      <c r="N2637" s="2">
        <f>VLOOKUP($C2637,Hoja1!$A:$L, 10, FALSE)</f>
        <v>0.25187063027552153</v>
      </c>
      <c r="O2637" s="2">
        <f>VLOOKUP($C2637,Hoja1!$A:$L, 11, FALSE)</f>
        <v>27.856333333333332</v>
      </c>
      <c r="P2637" s="2">
        <f>VLOOKUP($C2637,Hoja1!$A:$L, 12, FALSE)</f>
        <v>32.073</v>
      </c>
    </row>
    <row r="2638" spans="1:16" x14ac:dyDescent="0.25">
      <c r="A2638" s="2">
        <v>18975269</v>
      </c>
      <c r="B2638" s="2">
        <v>2</v>
      </c>
      <c r="C2638" s="4">
        <v>42900</v>
      </c>
      <c r="D2638" s="4">
        <v>42907</v>
      </c>
      <c r="E2638" s="2">
        <f t="shared" si="41"/>
        <v>7</v>
      </c>
      <c r="F2638" s="2">
        <f>VLOOKUP($C2638,Hoja1!A:L, 2, FALSE)</f>
        <v>13.502971614307018</v>
      </c>
      <c r="G2638" s="2">
        <f>VLOOKUP($C2638,Hoja1!$A:$L, 3, FALSE)</f>
        <v>24.966642380848764</v>
      </c>
      <c r="H2638" s="2">
        <f>VLOOKUP($C2638,Hoja1!$A:$L, 4, FALSE)</f>
        <v>4.1259042497357719</v>
      </c>
      <c r="I2638" s="2">
        <f>VLOOKUP($C2638,Hoja1!$A:$L, 5, FALSE)</f>
        <v>80.715902789612045</v>
      </c>
      <c r="J2638" s="2">
        <f>VLOOKUP($C2638,Hoja1!$A:$L, 6, FALSE)</f>
        <v>6.2473564840956133</v>
      </c>
      <c r="K2638" s="2">
        <f>VLOOKUP($C2638,Hoja1!$A:$L, 7, FALSE)</f>
        <v>27.672749007853088</v>
      </c>
      <c r="L2638" s="2">
        <f>VLOOKUP($C2638,Hoja1!$A:$L, 8, FALSE)</f>
        <v>0.3590115850333242</v>
      </c>
      <c r="M2638" s="2">
        <f>VLOOKUP($C2638,Hoja1!$A:$L, 9, FALSE)</f>
        <v>37.4367668424699</v>
      </c>
      <c r="N2638" s="2">
        <f>VLOOKUP($C2638,Hoja1!$A:$L, 10, FALSE)</f>
        <v>0.25187063027552153</v>
      </c>
      <c r="O2638" s="2">
        <f>VLOOKUP($C2638,Hoja1!$A:$L, 11, FALSE)</f>
        <v>27.856333333333332</v>
      </c>
      <c r="P2638" s="2">
        <f>VLOOKUP($C2638,Hoja1!$A:$L, 12, FALSE)</f>
        <v>32.073</v>
      </c>
    </row>
    <row r="2639" spans="1:16" x14ac:dyDescent="0.25">
      <c r="A2639" s="2">
        <v>18936013</v>
      </c>
      <c r="B2639" s="2">
        <v>1</v>
      </c>
      <c r="C2639" s="4">
        <v>42900</v>
      </c>
      <c r="D2639" s="4">
        <v>42926</v>
      </c>
      <c r="E2639" s="2">
        <f t="shared" si="41"/>
        <v>26</v>
      </c>
      <c r="F2639" s="2">
        <f>VLOOKUP($C2639,Hoja1!A:L, 2, FALSE)</f>
        <v>13.502971614307018</v>
      </c>
      <c r="G2639" s="2">
        <f>VLOOKUP($C2639,Hoja1!$A:$L, 3, FALSE)</f>
        <v>24.966642380848764</v>
      </c>
      <c r="H2639" s="2">
        <f>VLOOKUP($C2639,Hoja1!$A:$L, 4, FALSE)</f>
        <v>4.1259042497357719</v>
      </c>
      <c r="I2639" s="2">
        <f>VLOOKUP($C2639,Hoja1!$A:$L, 5, FALSE)</f>
        <v>80.715902789612045</v>
      </c>
      <c r="J2639" s="2">
        <f>VLOOKUP($C2639,Hoja1!$A:$L, 6, FALSE)</f>
        <v>6.2473564840956133</v>
      </c>
      <c r="K2639" s="2">
        <f>VLOOKUP($C2639,Hoja1!$A:$L, 7, FALSE)</f>
        <v>27.672749007853088</v>
      </c>
      <c r="L2639" s="2">
        <f>VLOOKUP($C2639,Hoja1!$A:$L, 8, FALSE)</f>
        <v>0.3590115850333242</v>
      </c>
      <c r="M2639" s="2">
        <f>VLOOKUP($C2639,Hoja1!$A:$L, 9, FALSE)</f>
        <v>37.4367668424699</v>
      </c>
      <c r="N2639" s="2">
        <f>VLOOKUP($C2639,Hoja1!$A:$L, 10, FALSE)</f>
        <v>0.25187063027552153</v>
      </c>
      <c r="O2639" s="2">
        <f>VLOOKUP($C2639,Hoja1!$A:$L, 11, FALSE)</f>
        <v>27.856333333333332</v>
      </c>
      <c r="P2639" s="2">
        <f>VLOOKUP($C2639,Hoja1!$A:$L, 12, FALSE)</f>
        <v>32.073</v>
      </c>
    </row>
    <row r="2640" spans="1:16" x14ac:dyDescent="0.25">
      <c r="A2640" s="2">
        <v>18175072</v>
      </c>
      <c r="B2640" s="2">
        <v>1</v>
      </c>
      <c r="C2640" s="4">
        <v>42900</v>
      </c>
      <c r="D2640" s="4">
        <v>42907</v>
      </c>
      <c r="E2640" s="2">
        <f t="shared" si="41"/>
        <v>7</v>
      </c>
      <c r="F2640" s="2">
        <f>VLOOKUP($C2640,Hoja1!A:L, 2, FALSE)</f>
        <v>13.502971614307018</v>
      </c>
      <c r="G2640" s="2">
        <f>VLOOKUP($C2640,Hoja1!$A:$L, 3, FALSE)</f>
        <v>24.966642380848764</v>
      </c>
      <c r="H2640" s="2">
        <f>VLOOKUP($C2640,Hoja1!$A:$L, 4, FALSE)</f>
        <v>4.1259042497357719</v>
      </c>
      <c r="I2640" s="2">
        <f>VLOOKUP($C2640,Hoja1!$A:$L, 5, FALSE)</f>
        <v>80.715902789612045</v>
      </c>
      <c r="J2640" s="2">
        <f>VLOOKUP($C2640,Hoja1!$A:$L, 6, FALSE)</f>
        <v>6.2473564840956133</v>
      </c>
      <c r="K2640" s="2">
        <f>VLOOKUP($C2640,Hoja1!$A:$L, 7, FALSE)</f>
        <v>27.672749007853088</v>
      </c>
      <c r="L2640" s="2">
        <f>VLOOKUP($C2640,Hoja1!$A:$L, 8, FALSE)</f>
        <v>0.3590115850333242</v>
      </c>
      <c r="M2640" s="2">
        <f>VLOOKUP($C2640,Hoja1!$A:$L, 9, FALSE)</f>
        <v>37.4367668424699</v>
      </c>
      <c r="N2640" s="2">
        <f>VLOOKUP($C2640,Hoja1!$A:$L, 10, FALSE)</f>
        <v>0.25187063027552153</v>
      </c>
      <c r="O2640" s="2">
        <f>VLOOKUP($C2640,Hoja1!$A:$L, 11, FALSE)</f>
        <v>27.856333333333332</v>
      </c>
      <c r="P2640" s="2">
        <f>VLOOKUP($C2640,Hoja1!$A:$L, 12, FALSE)</f>
        <v>32.073</v>
      </c>
    </row>
    <row r="2641" spans="1:16" x14ac:dyDescent="0.25">
      <c r="A2641" s="2">
        <v>18464052</v>
      </c>
      <c r="B2641" s="2">
        <v>2</v>
      </c>
      <c r="C2641" s="4">
        <v>42900</v>
      </c>
      <c r="D2641" s="4">
        <v>42906</v>
      </c>
      <c r="E2641" s="2">
        <f t="shared" si="41"/>
        <v>6</v>
      </c>
      <c r="F2641" s="2">
        <f>VLOOKUP($C2641,Hoja1!A:L, 2, FALSE)</f>
        <v>13.502971614307018</v>
      </c>
      <c r="G2641" s="2">
        <f>VLOOKUP($C2641,Hoja1!$A:$L, 3, FALSE)</f>
        <v>24.966642380848764</v>
      </c>
      <c r="H2641" s="2">
        <f>VLOOKUP($C2641,Hoja1!$A:$L, 4, FALSE)</f>
        <v>4.1259042497357719</v>
      </c>
      <c r="I2641" s="2">
        <f>VLOOKUP($C2641,Hoja1!$A:$L, 5, FALSE)</f>
        <v>80.715902789612045</v>
      </c>
      <c r="J2641" s="2">
        <f>VLOOKUP($C2641,Hoja1!$A:$L, 6, FALSE)</f>
        <v>6.2473564840956133</v>
      </c>
      <c r="K2641" s="2">
        <f>VLOOKUP($C2641,Hoja1!$A:$L, 7, FALSE)</f>
        <v>27.672749007853088</v>
      </c>
      <c r="L2641" s="2">
        <f>VLOOKUP($C2641,Hoja1!$A:$L, 8, FALSE)</f>
        <v>0.3590115850333242</v>
      </c>
      <c r="M2641" s="2">
        <f>VLOOKUP($C2641,Hoja1!$A:$L, 9, FALSE)</f>
        <v>37.4367668424699</v>
      </c>
      <c r="N2641" s="2">
        <f>VLOOKUP($C2641,Hoja1!$A:$L, 10, FALSE)</f>
        <v>0.25187063027552153</v>
      </c>
      <c r="O2641" s="2">
        <f>VLOOKUP($C2641,Hoja1!$A:$L, 11, FALSE)</f>
        <v>27.856333333333332</v>
      </c>
      <c r="P2641" s="2">
        <f>VLOOKUP($C2641,Hoja1!$A:$L, 12, FALSE)</f>
        <v>32.073</v>
      </c>
    </row>
    <row r="2642" spans="1:16" x14ac:dyDescent="0.25">
      <c r="A2642" s="2">
        <v>17506527</v>
      </c>
      <c r="B2642" s="2">
        <v>1</v>
      </c>
      <c r="C2642" s="4">
        <v>42900</v>
      </c>
      <c r="D2642" s="4">
        <v>42916</v>
      </c>
      <c r="E2642" s="2">
        <f t="shared" si="41"/>
        <v>16</v>
      </c>
      <c r="F2642" s="2">
        <f>VLOOKUP($C2642,Hoja1!A:L, 2, FALSE)</f>
        <v>13.502971614307018</v>
      </c>
      <c r="G2642" s="2">
        <f>VLOOKUP($C2642,Hoja1!$A:$L, 3, FALSE)</f>
        <v>24.966642380848764</v>
      </c>
      <c r="H2642" s="2">
        <f>VLOOKUP($C2642,Hoja1!$A:$L, 4, FALSE)</f>
        <v>4.1259042497357719</v>
      </c>
      <c r="I2642" s="2">
        <f>VLOOKUP($C2642,Hoja1!$A:$L, 5, FALSE)</f>
        <v>80.715902789612045</v>
      </c>
      <c r="J2642" s="2">
        <f>VLOOKUP($C2642,Hoja1!$A:$L, 6, FALSE)</f>
        <v>6.2473564840956133</v>
      </c>
      <c r="K2642" s="2">
        <f>VLOOKUP($C2642,Hoja1!$A:$L, 7, FALSE)</f>
        <v>27.672749007853088</v>
      </c>
      <c r="L2642" s="2">
        <f>VLOOKUP($C2642,Hoja1!$A:$L, 8, FALSE)</f>
        <v>0.3590115850333242</v>
      </c>
      <c r="M2642" s="2">
        <f>VLOOKUP($C2642,Hoja1!$A:$L, 9, FALSE)</f>
        <v>37.4367668424699</v>
      </c>
      <c r="N2642" s="2">
        <f>VLOOKUP($C2642,Hoja1!$A:$L, 10, FALSE)</f>
        <v>0.25187063027552153</v>
      </c>
      <c r="O2642" s="2">
        <f>VLOOKUP($C2642,Hoja1!$A:$L, 11, FALSE)</f>
        <v>27.856333333333332</v>
      </c>
      <c r="P2642" s="2">
        <f>VLOOKUP($C2642,Hoja1!$A:$L, 12, FALSE)</f>
        <v>32.073</v>
      </c>
    </row>
    <row r="2643" spans="1:16" x14ac:dyDescent="0.25">
      <c r="A2643" s="2">
        <v>17688415</v>
      </c>
      <c r="B2643" s="2">
        <v>2</v>
      </c>
      <c r="C2643" s="4">
        <v>42900</v>
      </c>
      <c r="D2643" s="4">
        <v>42908</v>
      </c>
      <c r="E2643" s="2">
        <f t="shared" si="41"/>
        <v>8</v>
      </c>
      <c r="F2643" s="2">
        <f>VLOOKUP($C2643,Hoja1!A:L, 2, FALSE)</f>
        <v>13.502971614307018</v>
      </c>
      <c r="G2643" s="2">
        <f>VLOOKUP($C2643,Hoja1!$A:$L, 3, FALSE)</f>
        <v>24.966642380848764</v>
      </c>
      <c r="H2643" s="2">
        <f>VLOOKUP($C2643,Hoja1!$A:$L, 4, FALSE)</f>
        <v>4.1259042497357719</v>
      </c>
      <c r="I2643" s="2">
        <f>VLOOKUP($C2643,Hoja1!$A:$L, 5, FALSE)</f>
        <v>80.715902789612045</v>
      </c>
      <c r="J2643" s="2">
        <f>VLOOKUP($C2643,Hoja1!$A:$L, 6, FALSE)</f>
        <v>6.2473564840956133</v>
      </c>
      <c r="K2643" s="2">
        <f>VLOOKUP($C2643,Hoja1!$A:$L, 7, FALSE)</f>
        <v>27.672749007853088</v>
      </c>
      <c r="L2643" s="2">
        <f>VLOOKUP($C2643,Hoja1!$A:$L, 8, FALSE)</f>
        <v>0.3590115850333242</v>
      </c>
      <c r="M2643" s="2">
        <f>VLOOKUP($C2643,Hoja1!$A:$L, 9, FALSE)</f>
        <v>37.4367668424699</v>
      </c>
      <c r="N2643" s="2">
        <f>VLOOKUP($C2643,Hoja1!$A:$L, 10, FALSE)</f>
        <v>0.25187063027552153</v>
      </c>
      <c r="O2643" s="2">
        <f>VLOOKUP($C2643,Hoja1!$A:$L, 11, FALSE)</f>
        <v>27.856333333333332</v>
      </c>
      <c r="P2643" s="2">
        <f>VLOOKUP($C2643,Hoja1!$A:$L, 12, FALSE)</f>
        <v>32.073</v>
      </c>
    </row>
    <row r="2644" spans="1:16" x14ac:dyDescent="0.25">
      <c r="A2644" s="2">
        <v>17515823</v>
      </c>
      <c r="B2644" s="2">
        <v>2</v>
      </c>
      <c r="C2644" s="4">
        <v>42900</v>
      </c>
      <c r="D2644" s="4">
        <v>42908</v>
      </c>
      <c r="E2644" s="2">
        <f t="shared" si="41"/>
        <v>8</v>
      </c>
      <c r="F2644" s="2">
        <f>VLOOKUP($C2644,Hoja1!A:L, 2, FALSE)</f>
        <v>13.502971614307018</v>
      </c>
      <c r="G2644" s="2">
        <f>VLOOKUP($C2644,Hoja1!$A:$L, 3, FALSE)</f>
        <v>24.966642380848764</v>
      </c>
      <c r="H2644" s="2">
        <f>VLOOKUP($C2644,Hoja1!$A:$L, 4, FALSE)</f>
        <v>4.1259042497357719</v>
      </c>
      <c r="I2644" s="2">
        <f>VLOOKUP($C2644,Hoja1!$A:$L, 5, FALSE)</f>
        <v>80.715902789612045</v>
      </c>
      <c r="J2644" s="2">
        <f>VLOOKUP($C2644,Hoja1!$A:$L, 6, FALSE)</f>
        <v>6.2473564840956133</v>
      </c>
      <c r="K2644" s="2">
        <f>VLOOKUP($C2644,Hoja1!$A:$L, 7, FALSE)</f>
        <v>27.672749007853088</v>
      </c>
      <c r="L2644" s="2">
        <f>VLOOKUP($C2644,Hoja1!$A:$L, 8, FALSE)</f>
        <v>0.3590115850333242</v>
      </c>
      <c r="M2644" s="2">
        <f>VLOOKUP($C2644,Hoja1!$A:$L, 9, FALSE)</f>
        <v>37.4367668424699</v>
      </c>
      <c r="N2644" s="2">
        <f>VLOOKUP($C2644,Hoja1!$A:$L, 10, FALSE)</f>
        <v>0.25187063027552153</v>
      </c>
      <c r="O2644" s="2">
        <f>VLOOKUP($C2644,Hoja1!$A:$L, 11, FALSE)</f>
        <v>27.856333333333332</v>
      </c>
      <c r="P2644" s="2">
        <f>VLOOKUP($C2644,Hoja1!$A:$L, 12, FALSE)</f>
        <v>32.073</v>
      </c>
    </row>
    <row r="2645" spans="1:16" x14ac:dyDescent="0.25">
      <c r="A2645" s="2">
        <v>17596803</v>
      </c>
      <c r="B2645" s="2">
        <v>2</v>
      </c>
      <c r="C2645" s="4">
        <v>42900</v>
      </c>
      <c r="D2645" s="4">
        <v>42909</v>
      </c>
      <c r="E2645" s="2">
        <f t="shared" si="41"/>
        <v>9</v>
      </c>
      <c r="F2645" s="2">
        <f>VLOOKUP($C2645,Hoja1!A:L, 2, FALSE)</f>
        <v>13.502971614307018</v>
      </c>
      <c r="G2645" s="2">
        <f>VLOOKUP($C2645,Hoja1!$A:$L, 3, FALSE)</f>
        <v>24.966642380848764</v>
      </c>
      <c r="H2645" s="2">
        <f>VLOOKUP($C2645,Hoja1!$A:$L, 4, FALSE)</f>
        <v>4.1259042497357719</v>
      </c>
      <c r="I2645" s="2">
        <f>VLOOKUP($C2645,Hoja1!$A:$L, 5, FALSE)</f>
        <v>80.715902789612045</v>
      </c>
      <c r="J2645" s="2">
        <f>VLOOKUP($C2645,Hoja1!$A:$L, 6, FALSE)</f>
        <v>6.2473564840956133</v>
      </c>
      <c r="K2645" s="2">
        <f>VLOOKUP($C2645,Hoja1!$A:$L, 7, FALSE)</f>
        <v>27.672749007853088</v>
      </c>
      <c r="L2645" s="2">
        <f>VLOOKUP($C2645,Hoja1!$A:$L, 8, FALSE)</f>
        <v>0.3590115850333242</v>
      </c>
      <c r="M2645" s="2">
        <f>VLOOKUP($C2645,Hoja1!$A:$L, 9, FALSE)</f>
        <v>37.4367668424699</v>
      </c>
      <c r="N2645" s="2">
        <f>VLOOKUP($C2645,Hoja1!$A:$L, 10, FALSE)</f>
        <v>0.25187063027552153</v>
      </c>
      <c r="O2645" s="2">
        <f>VLOOKUP($C2645,Hoja1!$A:$L, 11, FALSE)</f>
        <v>27.856333333333332</v>
      </c>
      <c r="P2645" s="2">
        <f>VLOOKUP($C2645,Hoja1!$A:$L, 12, FALSE)</f>
        <v>32.073</v>
      </c>
    </row>
    <row r="2646" spans="1:16" x14ac:dyDescent="0.25">
      <c r="A2646" s="2">
        <v>18807829</v>
      </c>
      <c r="B2646" s="2">
        <v>2</v>
      </c>
      <c r="C2646" s="4">
        <v>42900</v>
      </c>
      <c r="D2646" s="4">
        <v>42913</v>
      </c>
      <c r="E2646" s="2">
        <f t="shared" si="41"/>
        <v>13</v>
      </c>
      <c r="F2646" s="2">
        <f>VLOOKUP($C2646,Hoja1!A:L, 2, FALSE)</f>
        <v>13.502971614307018</v>
      </c>
      <c r="G2646" s="2">
        <f>VLOOKUP($C2646,Hoja1!$A:$L, 3, FALSE)</f>
        <v>24.966642380848764</v>
      </c>
      <c r="H2646" s="2">
        <f>VLOOKUP($C2646,Hoja1!$A:$L, 4, FALSE)</f>
        <v>4.1259042497357719</v>
      </c>
      <c r="I2646" s="2">
        <f>VLOOKUP($C2646,Hoja1!$A:$L, 5, FALSE)</f>
        <v>80.715902789612045</v>
      </c>
      <c r="J2646" s="2">
        <f>VLOOKUP($C2646,Hoja1!$A:$L, 6, FALSE)</f>
        <v>6.2473564840956133</v>
      </c>
      <c r="K2646" s="2">
        <f>VLOOKUP($C2646,Hoja1!$A:$L, 7, FALSE)</f>
        <v>27.672749007853088</v>
      </c>
      <c r="L2646" s="2">
        <f>VLOOKUP($C2646,Hoja1!$A:$L, 8, FALSE)</f>
        <v>0.3590115850333242</v>
      </c>
      <c r="M2646" s="2">
        <f>VLOOKUP($C2646,Hoja1!$A:$L, 9, FALSE)</f>
        <v>37.4367668424699</v>
      </c>
      <c r="N2646" s="2">
        <f>VLOOKUP($C2646,Hoja1!$A:$L, 10, FALSE)</f>
        <v>0.25187063027552153</v>
      </c>
      <c r="O2646" s="2">
        <f>VLOOKUP($C2646,Hoja1!$A:$L, 11, FALSE)</f>
        <v>27.856333333333332</v>
      </c>
      <c r="P2646" s="2">
        <f>VLOOKUP($C2646,Hoja1!$A:$L, 12, FALSE)</f>
        <v>32.073</v>
      </c>
    </row>
    <row r="2647" spans="1:16" x14ac:dyDescent="0.25">
      <c r="A2647" s="2">
        <v>18555066</v>
      </c>
      <c r="B2647" s="2">
        <v>1</v>
      </c>
      <c r="C2647" s="4">
        <v>42901</v>
      </c>
      <c r="D2647" s="4">
        <v>42908</v>
      </c>
      <c r="E2647" s="2">
        <f t="shared" si="41"/>
        <v>7</v>
      </c>
      <c r="F2647" s="2">
        <f>VLOOKUP($C2647,Hoja1!A:L, 2, FALSE)</f>
        <v>14.442303710781975</v>
      </c>
      <c r="G2647" s="2">
        <f>VLOOKUP($C2647,Hoja1!$A:$L, 3, FALSE)</f>
        <v>27.346353780560161</v>
      </c>
      <c r="H2647" s="2">
        <f>VLOOKUP($C2647,Hoja1!$A:$L, 4, FALSE)</f>
        <v>4.1776302637579814</v>
      </c>
      <c r="I2647" s="2">
        <f>VLOOKUP($C2647,Hoja1!$A:$L, 5, FALSE)</f>
        <v>83.621301494217249</v>
      </c>
      <c r="J2647" s="2">
        <f>VLOOKUP($C2647,Hoja1!$A:$L, 6, FALSE)</f>
        <v>6.1107405360596845</v>
      </c>
      <c r="K2647" s="2">
        <f>VLOOKUP($C2647,Hoja1!$A:$L, 7, FALSE)</f>
        <v>28.014987215220799</v>
      </c>
      <c r="L2647" s="2">
        <f>VLOOKUP($C2647,Hoja1!$A:$L, 8, FALSE)</f>
        <v>0.36079188806362722</v>
      </c>
      <c r="M2647" s="2">
        <f>VLOOKUP($C2647,Hoja1!$A:$L, 9, FALSE)</f>
        <v>37.782481328415649</v>
      </c>
      <c r="N2647" s="2">
        <f>VLOOKUP($C2647,Hoja1!$A:$L, 10, FALSE)</f>
        <v>0.25388635232521101</v>
      </c>
      <c r="O2647" s="2">
        <f>VLOOKUP($C2647,Hoja1!$A:$L, 11, FALSE)</f>
        <v>28.640666666666664</v>
      </c>
      <c r="P2647" s="2">
        <f>VLOOKUP($C2647,Hoja1!$A:$L, 12, FALSE)</f>
        <v>31.097333333333335</v>
      </c>
    </row>
    <row r="2648" spans="1:16" x14ac:dyDescent="0.25">
      <c r="A2648" s="2">
        <v>18404748</v>
      </c>
      <c r="B2648" s="2">
        <v>1</v>
      </c>
      <c r="C2648" s="4">
        <v>42901</v>
      </c>
      <c r="D2648" s="4">
        <v>42908</v>
      </c>
      <c r="E2648" s="2">
        <f t="shared" si="41"/>
        <v>7</v>
      </c>
      <c r="F2648" s="2">
        <f>VLOOKUP($C2648,Hoja1!A:L, 2, FALSE)</f>
        <v>14.442303710781975</v>
      </c>
      <c r="G2648" s="2">
        <f>VLOOKUP($C2648,Hoja1!$A:$L, 3, FALSE)</f>
        <v>27.346353780560161</v>
      </c>
      <c r="H2648" s="2">
        <f>VLOOKUP($C2648,Hoja1!$A:$L, 4, FALSE)</f>
        <v>4.1776302637579814</v>
      </c>
      <c r="I2648" s="2">
        <f>VLOOKUP($C2648,Hoja1!$A:$L, 5, FALSE)</f>
        <v>83.621301494217249</v>
      </c>
      <c r="J2648" s="2">
        <f>VLOOKUP($C2648,Hoja1!$A:$L, 6, FALSE)</f>
        <v>6.1107405360596845</v>
      </c>
      <c r="K2648" s="2">
        <f>VLOOKUP($C2648,Hoja1!$A:$L, 7, FALSE)</f>
        <v>28.014987215220799</v>
      </c>
      <c r="L2648" s="2">
        <f>VLOOKUP($C2648,Hoja1!$A:$L, 8, FALSE)</f>
        <v>0.36079188806362722</v>
      </c>
      <c r="M2648" s="2">
        <f>VLOOKUP($C2648,Hoja1!$A:$L, 9, FALSE)</f>
        <v>37.782481328415649</v>
      </c>
      <c r="N2648" s="2">
        <f>VLOOKUP($C2648,Hoja1!$A:$L, 10, FALSE)</f>
        <v>0.25388635232521101</v>
      </c>
      <c r="O2648" s="2">
        <f>VLOOKUP($C2648,Hoja1!$A:$L, 11, FALSE)</f>
        <v>28.640666666666664</v>
      </c>
      <c r="P2648" s="2">
        <f>VLOOKUP($C2648,Hoja1!$A:$L, 12, FALSE)</f>
        <v>31.097333333333335</v>
      </c>
    </row>
    <row r="2649" spans="1:16" x14ac:dyDescent="0.25">
      <c r="A2649" s="2">
        <v>18334078</v>
      </c>
      <c r="B2649" s="2">
        <v>1</v>
      </c>
      <c r="C2649" s="4">
        <v>42901</v>
      </c>
      <c r="D2649" s="4">
        <v>42907</v>
      </c>
      <c r="E2649" s="2">
        <f t="shared" si="41"/>
        <v>6</v>
      </c>
      <c r="F2649" s="2">
        <f>VLOOKUP($C2649,Hoja1!A:L, 2, FALSE)</f>
        <v>14.442303710781975</v>
      </c>
      <c r="G2649" s="2">
        <f>VLOOKUP($C2649,Hoja1!$A:$L, 3, FALSE)</f>
        <v>27.346353780560161</v>
      </c>
      <c r="H2649" s="2">
        <f>VLOOKUP($C2649,Hoja1!$A:$L, 4, FALSE)</f>
        <v>4.1776302637579814</v>
      </c>
      <c r="I2649" s="2">
        <f>VLOOKUP($C2649,Hoja1!$A:$L, 5, FALSE)</f>
        <v>83.621301494217249</v>
      </c>
      <c r="J2649" s="2">
        <f>VLOOKUP($C2649,Hoja1!$A:$L, 6, FALSE)</f>
        <v>6.1107405360596845</v>
      </c>
      <c r="K2649" s="2">
        <f>VLOOKUP($C2649,Hoja1!$A:$L, 7, FALSE)</f>
        <v>28.014987215220799</v>
      </c>
      <c r="L2649" s="2">
        <f>VLOOKUP($C2649,Hoja1!$A:$L, 8, FALSE)</f>
        <v>0.36079188806362722</v>
      </c>
      <c r="M2649" s="2">
        <f>VLOOKUP($C2649,Hoja1!$A:$L, 9, FALSE)</f>
        <v>37.782481328415649</v>
      </c>
      <c r="N2649" s="2">
        <f>VLOOKUP($C2649,Hoja1!$A:$L, 10, FALSE)</f>
        <v>0.25388635232521101</v>
      </c>
      <c r="O2649" s="2">
        <f>VLOOKUP($C2649,Hoja1!$A:$L, 11, FALSE)</f>
        <v>28.640666666666664</v>
      </c>
      <c r="P2649" s="2">
        <f>VLOOKUP($C2649,Hoja1!$A:$L, 12, FALSE)</f>
        <v>31.097333333333335</v>
      </c>
    </row>
    <row r="2650" spans="1:16" x14ac:dyDescent="0.25">
      <c r="A2650" s="2">
        <v>17832983</v>
      </c>
      <c r="B2650" s="2">
        <v>1</v>
      </c>
      <c r="C2650" s="4">
        <v>42901</v>
      </c>
      <c r="D2650" s="4">
        <v>42907</v>
      </c>
      <c r="E2650" s="2">
        <f t="shared" si="41"/>
        <v>6</v>
      </c>
      <c r="F2650" s="2">
        <f>VLOOKUP($C2650,Hoja1!A:L, 2, FALSE)</f>
        <v>14.442303710781975</v>
      </c>
      <c r="G2650" s="2">
        <f>VLOOKUP($C2650,Hoja1!$A:$L, 3, FALSE)</f>
        <v>27.346353780560161</v>
      </c>
      <c r="H2650" s="2">
        <f>VLOOKUP($C2650,Hoja1!$A:$L, 4, FALSE)</f>
        <v>4.1776302637579814</v>
      </c>
      <c r="I2650" s="2">
        <f>VLOOKUP($C2650,Hoja1!$A:$L, 5, FALSE)</f>
        <v>83.621301494217249</v>
      </c>
      <c r="J2650" s="2">
        <f>VLOOKUP($C2650,Hoja1!$A:$L, 6, FALSE)</f>
        <v>6.1107405360596845</v>
      </c>
      <c r="K2650" s="2">
        <f>VLOOKUP($C2650,Hoja1!$A:$L, 7, FALSE)</f>
        <v>28.014987215220799</v>
      </c>
      <c r="L2650" s="2">
        <f>VLOOKUP($C2650,Hoja1!$A:$L, 8, FALSE)</f>
        <v>0.36079188806362722</v>
      </c>
      <c r="M2650" s="2">
        <f>VLOOKUP($C2650,Hoja1!$A:$L, 9, FALSE)</f>
        <v>37.782481328415649</v>
      </c>
      <c r="N2650" s="2">
        <f>VLOOKUP($C2650,Hoja1!$A:$L, 10, FALSE)</f>
        <v>0.25388635232521101</v>
      </c>
      <c r="O2650" s="2">
        <f>VLOOKUP($C2650,Hoja1!$A:$L, 11, FALSE)</f>
        <v>28.640666666666664</v>
      </c>
      <c r="P2650" s="2">
        <f>VLOOKUP($C2650,Hoja1!$A:$L, 12, FALSE)</f>
        <v>31.097333333333335</v>
      </c>
    </row>
    <row r="2651" spans="1:16" x14ac:dyDescent="0.25">
      <c r="A2651" s="2">
        <v>18110498</v>
      </c>
      <c r="B2651" s="2">
        <v>1</v>
      </c>
      <c r="C2651" s="4">
        <v>42901</v>
      </c>
      <c r="D2651" s="4">
        <v>42914</v>
      </c>
      <c r="E2651" s="2">
        <f t="shared" si="41"/>
        <v>13</v>
      </c>
      <c r="F2651" s="2">
        <f>VLOOKUP($C2651,Hoja1!A:L, 2, FALSE)</f>
        <v>14.442303710781975</v>
      </c>
      <c r="G2651" s="2">
        <f>VLOOKUP($C2651,Hoja1!$A:$L, 3, FALSE)</f>
        <v>27.346353780560161</v>
      </c>
      <c r="H2651" s="2">
        <f>VLOOKUP($C2651,Hoja1!$A:$L, 4, FALSE)</f>
        <v>4.1776302637579814</v>
      </c>
      <c r="I2651" s="2">
        <f>VLOOKUP($C2651,Hoja1!$A:$L, 5, FALSE)</f>
        <v>83.621301494217249</v>
      </c>
      <c r="J2651" s="2">
        <f>VLOOKUP($C2651,Hoja1!$A:$L, 6, FALSE)</f>
        <v>6.1107405360596845</v>
      </c>
      <c r="K2651" s="2">
        <f>VLOOKUP($C2651,Hoja1!$A:$L, 7, FALSE)</f>
        <v>28.014987215220799</v>
      </c>
      <c r="L2651" s="2">
        <f>VLOOKUP($C2651,Hoja1!$A:$L, 8, FALSE)</f>
        <v>0.36079188806362722</v>
      </c>
      <c r="M2651" s="2">
        <f>VLOOKUP($C2651,Hoja1!$A:$L, 9, FALSE)</f>
        <v>37.782481328415649</v>
      </c>
      <c r="N2651" s="2">
        <f>VLOOKUP($C2651,Hoja1!$A:$L, 10, FALSE)</f>
        <v>0.25388635232521101</v>
      </c>
      <c r="O2651" s="2">
        <f>VLOOKUP($C2651,Hoja1!$A:$L, 11, FALSE)</f>
        <v>28.640666666666664</v>
      </c>
      <c r="P2651" s="2">
        <f>VLOOKUP($C2651,Hoja1!$A:$L, 12, FALSE)</f>
        <v>31.097333333333335</v>
      </c>
    </row>
    <row r="2652" spans="1:16" x14ac:dyDescent="0.25">
      <c r="A2652" s="2">
        <v>18877632</v>
      </c>
      <c r="B2652" s="2">
        <v>2</v>
      </c>
      <c r="C2652" s="4">
        <v>42901</v>
      </c>
      <c r="D2652" s="4">
        <v>42909</v>
      </c>
      <c r="E2652" s="2">
        <f t="shared" si="41"/>
        <v>8</v>
      </c>
      <c r="F2652" s="2">
        <f>VLOOKUP($C2652,Hoja1!A:L, 2, FALSE)</f>
        <v>14.442303710781975</v>
      </c>
      <c r="G2652" s="2">
        <f>VLOOKUP($C2652,Hoja1!$A:$L, 3, FALSE)</f>
        <v>27.346353780560161</v>
      </c>
      <c r="H2652" s="2">
        <f>VLOOKUP($C2652,Hoja1!$A:$L, 4, FALSE)</f>
        <v>4.1776302637579814</v>
      </c>
      <c r="I2652" s="2">
        <f>VLOOKUP($C2652,Hoja1!$A:$L, 5, FALSE)</f>
        <v>83.621301494217249</v>
      </c>
      <c r="J2652" s="2">
        <f>VLOOKUP($C2652,Hoja1!$A:$L, 6, FALSE)</f>
        <v>6.1107405360596845</v>
      </c>
      <c r="K2652" s="2">
        <f>VLOOKUP($C2652,Hoja1!$A:$L, 7, FALSE)</f>
        <v>28.014987215220799</v>
      </c>
      <c r="L2652" s="2">
        <f>VLOOKUP($C2652,Hoja1!$A:$L, 8, FALSE)</f>
        <v>0.36079188806362722</v>
      </c>
      <c r="M2652" s="2">
        <f>VLOOKUP($C2652,Hoja1!$A:$L, 9, FALSE)</f>
        <v>37.782481328415649</v>
      </c>
      <c r="N2652" s="2">
        <f>VLOOKUP($C2652,Hoja1!$A:$L, 10, FALSE)</f>
        <v>0.25388635232521101</v>
      </c>
      <c r="O2652" s="2">
        <f>VLOOKUP($C2652,Hoja1!$A:$L, 11, FALSE)</f>
        <v>28.640666666666664</v>
      </c>
      <c r="P2652" s="2">
        <f>VLOOKUP($C2652,Hoja1!$A:$L, 12, FALSE)</f>
        <v>31.097333333333335</v>
      </c>
    </row>
    <row r="2653" spans="1:16" x14ac:dyDescent="0.25">
      <c r="A2653" s="2">
        <v>19033752</v>
      </c>
      <c r="B2653" s="2">
        <v>1</v>
      </c>
      <c r="C2653" s="4">
        <v>42901</v>
      </c>
      <c r="D2653" s="4">
        <v>42919</v>
      </c>
      <c r="E2653" s="2">
        <f t="shared" si="41"/>
        <v>18</v>
      </c>
      <c r="F2653" s="2">
        <f>VLOOKUP($C2653,Hoja1!A:L, 2, FALSE)</f>
        <v>14.442303710781975</v>
      </c>
      <c r="G2653" s="2">
        <f>VLOOKUP($C2653,Hoja1!$A:$L, 3, FALSE)</f>
        <v>27.346353780560161</v>
      </c>
      <c r="H2653" s="2">
        <f>VLOOKUP($C2653,Hoja1!$A:$L, 4, FALSE)</f>
        <v>4.1776302637579814</v>
      </c>
      <c r="I2653" s="2">
        <f>VLOOKUP($C2653,Hoja1!$A:$L, 5, FALSE)</f>
        <v>83.621301494217249</v>
      </c>
      <c r="J2653" s="2">
        <f>VLOOKUP($C2653,Hoja1!$A:$L, 6, FALSE)</f>
        <v>6.1107405360596845</v>
      </c>
      <c r="K2653" s="2">
        <f>VLOOKUP($C2653,Hoja1!$A:$L, 7, FALSE)</f>
        <v>28.014987215220799</v>
      </c>
      <c r="L2653" s="2">
        <f>VLOOKUP($C2653,Hoja1!$A:$L, 8, FALSE)</f>
        <v>0.36079188806362722</v>
      </c>
      <c r="M2653" s="2">
        <f>VLOOKUP($C2653,Hoja1!$A:$L, 9, FALSE)</f>
        <v>37.782481328415649</v>
      </c>
      <c r="N2653" s="2">
        <f>VLOOKUP($C2653,Hoja1!$A:$L, 10, FALSE)</f>
        <v>0.25388635232521101</v>
      </c>
      <c r="O2653" s="2">
        <f>VLOOKUP($C2653,Hoja1!$A:$L, 11, FALSE)</f>
        <v>28.640666666666664</v>
      </c>
      <c r="P2653" s="2">
        <f>VLOOKUP($C2653,Hoja1!$A:$L, 12, FALSE)</f>
        <v>31.097333333333335</v>
      </c>
    </row>
    <row r="2654" spans="1:16" x14ac:dyDescent="0.25">
      <c r="A2654" s="2">
        <v>18325292</v>
      </c>
      <c r="B2654" s="2">
        <v>1</v>
      </c>
      <c r="C2654" s="4">
        <v>42901</v>
      </c>
      <c r="D2654" s="4">
        <v>42926</v>
      </c>
      <c r="E2654" s="2">
        <f t="shared" si="41"/>
        <v>25</v>
      </c>
      <c r="F2654" s="2">
        <f>VLOOKUP($C2654,Hoja1!A:L, 2, FALSE)</f>
        <v>14.442303710781975</v>
      </c>
      <c r="G2654" s="2">
        <f>VLOOKUP($C2654,Hoja1!$A:$L, 3, FALSE)</f>
        <v>27.346353780560161</v>
      </c>
      <c r="H2654" s="2">
        <f>VLOOKUP($C2654,Hoja1!$A:$L, 4, FALSE)</f>
        <v>4.1776302637579814</v>
      </c>
      <c r="I2654" s="2">
        <f>VLOOKUP($C2654,Hoja1!$A:$L, 5, FALSE)</f>
        <v>83.621301494217249</v>
      </c>
      <c r="J2654" s="2">
        <f>VLOOKUP($C2654,Hoja1!$A:$L, 6, FALSE)</f>
        <v>6.1107405360596845</v>
      </c>
      <c r="K2654" s="2">
        <f>VLOOKUP($C2654,Hoja1!$A:$L, 7, FALSE)</f>
        <v>28.014987215220799</v>
      </c>
      <c r="L2654" s="2">
        <f>VLOOKUP($C2654,Hoja1!$A:$L, 8, FALSE)</f>
        <v>0.36079188806362722</v>
      </c>
      <c r="M2654" s="2">
        <f>VLOOKUP($C2654,Hoja1!$A:$L, 9, FALSE)</f>
        <v>37.782481328415649</v>
      </c>
      <c r="N2654" s="2">
        <f>VLOOKUP($C2654,Hoja1!$A:$L, 10, FALSE)</f>
        <v>0.25388635232521101</v>
      </c>
      <c r="O2654" s="2">
        <f>VLOOKUP($C2654,Hoja1!$A:$L, 11, FALSE)</f>
        <v>28.640666666666664</v>
      </c>
      <c r="P2654" s="2">
        <f>VLOOKUP($C2654,Hoja1!$A:$L, 12, FALSE)</f>
        <v>31.097333333333335</v>
      </c>
    </row>
    <row r="2655" spans="1:16" x14ac:dyDescent="0.25">
      <c r="A2655" s="2">
        <v>18442338</v>
      </c>
      <c r="B2655" s="2">
        <v>1</v>
      </c>
      <c r="C2655" s="4">
        <v>42901</v>
      </c>
      <c r="D2655" s="4">
        <v>42906</v>
      </c>
      <c r="E2655" s="2">
        <f t="shared" si="41"/>
        <v>5</v>
      </c>
      <c r="F2655" s="2">
        <f>VLOOKUP($C2655,Hoja1!A:L, 2, FALSE)</f>
        <v>14.442303710781975</v>
      </c>
      <c r="G2655" s="2">
        <f>VLOOKUP($C2655,Hoja1!$A:$L, 3, FALSE)</f>
        <v>27.346353780560161</v>
      </c>
      <c r="H2655" s="2">
        <f>VLOOKUP($C2655,Hoja1!$A:$L, 4, FALSE)</f>
        <v>4.1776302637579814</v>
      </c>
      <c r="I2655" s="2">
        <f>VLOOKUP($C2655,Hoja1!$A:$L, 5, FALSE)</f>
        <v>83.621301494217249</v>
      </c>
      <c r="J2655" s="2">
        <f>VLOOKUP($C2655,Hoja1!$A:$L, 6, FALSE)</f>
        <v>6.1107405360596845</v>
      </c>
      <c r="K2655" s="2">
        <f>VLOOKUP($C2655,Hoja1!$A:$L, 7, FALSE)</f>
        <v>28.014987215220799</v>
      </c>
      <c r="L2655" s="2">
        <f>VLOOKUP($C2655,Hoja1!$A:$L, 8, FALSE)</f>
        <v>0.36079188806362722</v>
      </c>
      <c r="M2655" s="2">
        <f>VLOOKUP($C2655,Hoja1!$A:$L, 9, FALSE)</f>
        <v>37.782481328415649</v>
      </c>
      <c r="N2655" s="2">
        <f>VLOOKUP($C2655,Hoja1!$A:$L, 10, FALSE)</f>
        <v>0.25388635232521101</v>
      </c>
      <c r="O2655" s="2">
        <f>VLOOKUP($C2655,Hoja1!$A:$L, 11, FALSE)</f>
        <v>28.640666666666664</v>
      </c>
      <c r="P2655" s="2">
        <f>VLOOKUP($C2655,Hoja1!$A:$L, 12, FALSE)</f>
        <v>31.097333333333335</v>
      </c>
    </row>
    <row r="2656" spans="1:16" x14ac:dyDescent="0.25">
      <c r="A2656" s="2">
        <v>18082294</v>
      </c>
      <c r="B2656" s="2">
        <v>2</v>
      </c>
      <c r="C2656" s="4">
        <v>42901</v>
      </c>
      <c r="D2656" s="4">
        <v>42923</v>
      </c>
      <c r="E2656" s="2">
        <f t="shared" si="41"/>
        <v>22</v>
      </c>
      <c r="F2656" s="2">
        <f>VLOOKUP($C2656,Hoja1!A:L, 2, FALSE)</f>
        <v>14.442303710781975</v>
      </c>
      <c r="G2656" s="2">
        <f>VLOOKUP($C2656,Hoja1!$A:$L, 3, FALSE)</f>
        <v>27.346353780560161</v>
      </c>
      <c r="H2656" s="2">
        <f>VLOOKUP($C2656,Hoja1!$A:$L, 4, FALSE)</f>
        <v>4.1776302637579814</v>
      </c>
      <c r="I2656" s="2">
        <f>VLOOKUP($C2656,Hoja1!$A:$L, 5, FALSE)</f>
        <v>83.621301494217249</v>
      </c>
      <c r="J2656" s="2">
        <f>VLOOKUP($C2656,Hoja1!$A:$L, 6, FALSE)</f>
        <v>6.1107405360596845</v>
      </c>
      <c r="K2656" s="2">
        <f>VLOOKUP($C2656,Hoja1!$A:$L, 7, FALSE)</f>
        <v>28.014987215220799</v>
      </c>
      <c r="L2656" s="2">
        <f>VLOOKUP($C2656,Hoja1!$A:$L, 8, FALSE)</f>
        <v>0.36079188806362722</v>
      </c>
      <c r="M2656" s="2">
        <f>VLOOKUP($C2656,Hoja1!$A:$L, 9, FALSE)</f>
        <v>37.782481328415649</v>
      </c>
      <c r="N2656" s="2">
        <f>VLOOKUP($C2656,Hoja1!$A:$L, 10, FALSE)</f>
        <v>0.25388635232521101</v>
      </c>
      <c r="O2656" s="2">
        <f>VLOOKUP($C2656,Hoja1!$A:$L, 11, FALSE)</f>
        <v>28.640666666666664</v>
      </c>
      <c r="P2656" s="2">
        <f>VLOOKUP($C2656,Hoja1!$A:$L, 12, FALSE)</f>
        <v>31.097333333333335</v>
      </c>
    </row>
    <row r="2657" spans="1:16" x14ac:dyDescent="0.25">
      <c r="A2657" s="2">
        <v>18528139</v>
      </c>
      <c r="B2657" s="2">
        <v>1</v>
      </c>
      <c r="C2657" s="4">
        <v>42901</v>
      </c>
      <c r="D2657" s="4">
        <v>42902</v>
      </c>
      <c r="E2657" s="2">
        <f t="shared" si="41"/>
        <v>1</v>
      </c>
      <c r="F2657" s="2">
        <f>VLOOKUP($C2657,Hoja1!A:L, 2, FALSE)</f>
        <v>14.442303710781975</v>
      </c>
      <c r="G2657" s="2">
        <f>VLOOKUP($C2657,Hoja1!$A:$L, 3, FALSE)</f>
        <v>27.346353780560161</v>
      </c>
      <c r="H2657" s="2">
        <f>VLOOKUP($C2657,Hoja1!$A:$L, 4, FALSE)</f>
        <v>4.1776302637579814</v>
      </c>
      <c r="I2657" s="2">
        <f>VLOOKUP($C2657,Hoja1!$A:$L, 5, FALSE)</f>
        <v>83.621301494217249</v>
      </c>
      <c r="J2657" s="2">
        <f>VLOOKUP($C2657,Hoja1!$A:$L, 6, FALSE)</f>
        <v>6.1107405360596845</v>
      </c>
      <c r="K2657" s="2">
        <f>VLOOKUP($C2657,Hoja1!$A:$L, 7, FALSE)</f>
        <v>28.014987215220799</v>
      </c>
      <c r="L2657" s="2">
        <f>VLOOKUP($C2657,Hoja1!$A:$L, 8, FALSE)</f>
        <v>0.36079188806362722</v>
      </c>
      <c r="M2657" s="2">
        <f>VLOOKUP($C2657,Hoja1!$A:$L, 9, FALSE)</f>
        <v>37.782481328415649</v>
      </c>
      <c r="N2657" s="2">
        <f>VLOOKUP($C2657,Hoja1!$A:$L, 10, FALSE)</f>
        <v>0.25388635232521101</v>
      </c>
      <c r="O2657" s="2">
        <f>VLOOKUP($C2657,Hoja1!$A:$L, 11, FALSE)</f>
        <v>28.640666666666664</v>
      </c>
      <c r="P2657" s="2">
        <f>VLOOKUP($C2657,Hoja1!$A:$L, 12, FALSE)</f>
        <v>31.097333333333335</v>
      </c>
    </row>
    <row r="2658" spans="1:16" x14ac:dyDescent="0.25">
      <c r="A2658" s="2">
        <v>18898304</v>
      </c>
      <c r="B2658" s="2">
        <v>2</v>
      </c>
      <c r="C2658" s="4">
        <v>42902</v>
      </c>
      <c r="D2658" s="4">
        <v>42916</v>
      </c>
      <c r="E2658" s="2">
        <f t="shared" si="41"/>
        <v>14</v>
      </c>
      <c r="F2658" s="2">
        <f>VLOOKUP($C2658,Hoja1!A:L, 2, FALSE)</f>
        <v>15.821378802357065</v>
      </c>
      <c r="G2658" s="2">
        <f>VLOOKUP($C2658,Hoja1!$A:$L, 3, FALSE)</f>
        <v>32.01101407800315</v>
      </c>
      <c r="H2658" s="2">
        <f>VLOOKUP($C2658,Hoja1!$A:$L, 4, FALSE)</f>
        <v>4.2072000101347928</v>
      </c>
      <c r="I2658" s="2">
        <f>VLOOKUP($C2658,Hoja1!$A:$L, 5, FALSE)</f>
        <v>84.039013087268515</v>
      </c>
      <c r="J2658" s="2">
        <f>VLOOKUP($C2658,Hoja1!$A:$L, 6, FALSE)</f>
        <v>6.1904751692957056</v>
      </c>
      <c r="K2658" s="2">
        <f>VLOOKUP($C2658,Hoja1!$A:$L, 7, FALSE)</f>
        <v>28.920532495564874</v>
      </c>
      <c r="L2658" s="2">
        <f>VLOOKUP($C2658,Hoja1!$A:$L, 8, FALSE)</f>
        <v>0.35948380725554635</v>
      </c>
      <c r="M2658" s="2">
        <f>VLOOKUP($C2658,Hoja1!$A:$L, 9, FALSE)</f>
        <v>38.326855730224139</v>
      </c>
      <c r="N2658" s="2">
        <f>VLOOKUP($C2658,Hoja1!$A:$L, 10, FALSE)</f>
        <v>0.25752370410386716</v>
      </c>
      <c r="O2658" s="2">
        <f>VLOOKUP($C2658,Hoja1!$A:$L, 11, FALSE)</f>
        <v>29.323333333333334</v>
      </c>
      <c r="P2658" s="2">
        <f>VLOOKUP($C2658,Hoja1!$A:$L, 12, FALSE)</f>
        <v>31.561</v>
      </c>
    </row>
    <row r="2659" spans="1:16" x14ac:dyDescent="0.25">
      <c r="A2659" s="2">
        <v>17580097</v>
      </c>
      <c r="B2659" s="2">
        <v>2</v>
      </c>
      <c r="C2659" s="4">
        <v>42902</v>
      </c>
      <c r="D2659" s="4">
        <v>42930</v>
      </c>
      <c r="E2659" s="2">
        <f t="shared" si="41"/>
        <v>28</v>
      </c>
      <c r="F2659" s="2">
        <f>VLOOKUP($C2659,Hoja1!A:L, 2, FALSE)</f>
        <v>15.821378802357065</v>
      </c>
      <c r="G2659" s="2">
        <f>VLOOKUP($C2659,Hoja1!$A:$L, 3, FALSE)</f>
        <v>32.01101407800315</v>
      </c>
      <c r="H2659" s="2">
        <f>VLOOKUP($C2659,Hoja1!$A:$L, 4, FALSE)</f>
        <v>4.2072000101347928</v>
      </c>
      <c r="I2659" s="2">
        <f>VLOOKUP($C2659,Hoja1!$A:$L, 5, FALSE)</f>
        <v>84.039013087268515</v>
      </c>
      <c r="J2659" s="2">
        <f>VLOOKUP($C2659,Hoja1!$A:$L, 6, FALSE)</f>
        <v>6.1904751692957056</v>
      </c>
      <c r="K2659" s="2">
        <f>VLOOKUP($C2659,Hoja1!$A:$L, 7, FALSE)</f>
        <v>28.920532495564874</v>
      </c>
      <c r="L2659" s="2">
        <f>VLOOKUP($C2659,Hoja1!$A:$L, 8, FALSE)</f>
        <v>0.35948380725554635</v>
      </c>
      <c r="M2659" s="2">
        <f>VLOOKUP($C2659,Hoja1!$A:$L, 9, FALSE)</f>
        <v>38.326855730224139</v>
      </c>
      <c r="N2659" s="2">
        <f>VLOOKUP($C2659,Hoja1!$A:$L, 10, FALSE)</f>
        <v>0.25752370410386716</v>
      </c>
      <c r="O2659" s="2">
        <f>VLOOKUP($C2659,Hoja1!$A:$L, 11, FALSE)</f>
        <v>29.323333333333334</v>
      </c>
      <c r="P2659" s="2">
        <f>VLOOKUP($C2659,Hoja1!$A:$L, 12, FALSE)</f>
        <v>31.561</v>
      </c>
    </row>
    <row r="2660" spans="1:16" x14ac:dyDescent="0.25">
      <c r="A2660" s="2">
        <v>18161420</v>
      </c>
      <c r="B2660" s="2">
        <v>1</v>
      </c>
      <c r="C2660" s="4">
        <v>42902</v>
      </c>
      <c r="D2660" s="4">
        <v>42913</v>
      </c>
      <c r="E2660" s="2">
        <f t="shared" si="41"/>
        <v>11</v>
      </c>
      <c r="F2660" s="2">
        <f>VLOOKUP($C2660,Hoja1!A:L, 2, FALSE)</f>
        <v>15.821378802357065</v>
      </c>
      <c r="G2660" s="2">
        <f>VLOOKUP($C2660,Hoja1!$A:$L, 3, FALSE)</f>
        <v>32.01101407800315</v>
      </c>
      <c r="H2660" s="2">
        <f>VLOOKUP($C2660,Hoja1!$A:$L, 4, FALSE)</f>
        <v>4.2072000101347928</v>
      </c>
      <c r="I2660" s="2">
        <f>VLOOKUP($C2660,Hoja1!$A:$L, 5, FALSE)</f>
        <v>84.039013087268515</v>
      </c>
      <c r="J2660" s="2">
        <f>VLOOKUP($C2660,Hoja1!$A:$L, 6, FALSE)</f>
        <v>6.1904751692957056</v>
      </c>
      <c r="K2660" s="2">
        <f>VLOOKUP($C2660,Hoja1!$A:$L, 7, FALSE)</f>
        <v>28.920532495564874</v>
      </c>
      <c r="L2660" s="2">
        <f>VLOOKUP($C2660,Hoja1!$A:$L, 8, FALSE)</f>
        <v>0.35948380725554635</v>
      </c>
      <c r="M2660" s="2">
        <f>VLOOKUP($C2660,Hoja1!$A:$L, 9, FALSE)</f>
        <v>38.326855730224139</v>
      </c>
      <c r="N2660" s="2">
        <f>VLOOKUP($C2660,Hoja1!$A:$L, 10, FALSE)</f>
        <v>0.25752370410386716</v>
      </c>
      <c r="O2660" s="2">
        <f>VLOOKUP($C2660,Hoja1!$A:$L, 11, FALSE)</f>
        <v>29.323333333333334</v>
      </c>
      <c r="P2660" s="2">
        <f>VLOOKUP($C2660,Hoja1!$A:$L, 12, FALSE)</f>
        <v>31.561</v>
      </c>
    </row>
    <row r="2661" spans="1:16" x14ac:dyDescent="0.25">
      <c r="A2661" s="2">
        <v>17683624</v>
      </c>
      <c r="B2661" s="2">
        <v>1</v>
      </c>
      <c r="C2661" s="4">
        <v>42902</v>
      </c>
      <c r="D2661" s="4">
        <v>42926</v>
      </c>
      <c r="E2661" s="2">
        <f t="shared" si="41"/>
        <v>24</v>
      </c>
      <c r="F2661" s="2">
        <f>VLOOKUP($C2661,Hoja1!A:L, 2, FALSE)</f>
        <v>15.821378802357065</v>
      </c>
      <c r="G2661" s="2">
        <f>VLOOKUP($C2661,Hoja1!$A:$L, 3, FALSE)</f>
        <v>32.01101407800315</v>
      </c>
      <c r="H2661" s="2">
        <f>VLOOKUP($C2661,Hoja1!$A:$L, 4, FALSE)</f>
        <v>4.2072000101347928</v>
      </c>
      <c r="I2661" s="2">
        <f>VLOOKUP($C2661,Hoja1!$A:$L, 5, FALSE)</f>
        <v>84.039013087268515</v>
      </c>
      <c r="J2661" s="2">
        <f>VLOOKUP($C2661,Hoja1!$A:$L, 6, FALSE)</f>
        <v>6.1904751692957056</v>
      </c>
      <c r="K2661" s="2">
        <f>VLOOKUP($C2661,Hoja1!$A:$L, 7, FALSE)</f>
        <v>28.920532495564874</v>
      </c>
      <c r="L2661" s="2">
        <f>VLOOKUP($C2661,Hoja1!$A:$L, 8, FALSE)</f>
        <v>0.35948380725554635</v>
      </c>
      <c r="M2661" s="2">
        <f>VLOOKUP($C2661,Hoja1!$A:$L, 9, FALSE)</f>
        <v>38.326855730224139</v>
      </c>
      <c r="N2661" s="2">
        <f>VLOOKUP($C2661,Hoja1!$A:$L, 10, FALSE)</f>
        <v>0.25752370410386716</v>
      </c>
      <c r="O2661" s="2">
        <f>VLOOKUP($C2661,Hoja1!$A:$L, 11, FALSE)</f>
        <v>29.323333333333334</v>
      </c>
      <c r="P2661" s="2">
        <f>VLOOKUP($C2661,Hoja1!$A:$L, 12, FALSE)</f>
        <v>31.561</v>
      </c>
    </row>
    <row r="2662" spans="1:16" x14ac:dyDescent="0.25">
      <c r="A2662" s="2">
        <v>18005716</v>
      </c>
      <c r="B2662" s="2">
        <v>1</v>
      </c>
      <c r="C2662" s="4">
        <v>42902</v>
      </c>
      <c r="D2662" s="4">
        <v>42909</v>
      </c>
      <c r="E2662" s="2">
        <f t="shared" si="41"/>
        <v>7</v>
      </c>
      <c r="F2662" s="2">
        <f>VLOOKUP($C2662,Hoja1!A:L, 2, FALSE)</f>
        <v>15.821378802357065</v>
      </c>
      <c r="G2662" s="2">
        <f>VLOOKUP($C2662,Hoja1!$A:$L, 3, FALSE)</f>
        <v>32.01101407800315</v>
      </c>
      <c r="H2662" s="2">
        <f>VLOOKUP($C2662,Hoja1!$A:$L, 4, FALSE)</f>
        <v>4.2072000101347928</v>
      </c>
      <c r="I2662" s="2">
        <f>VLOOKUP($C2662,Hoja1!$A:$L, 5, FALSE)</f>
        <v>84.039013087268515</v>
      </c>
      <c r="J2662" s="2">
        <f>VLOOKUP($C2662,Hoja1!$A:$L, 6, FALSE)</f>
        <v>6.1904751692957056</v>
      </c>
      <c r="K2662" s="2">
        <f>VLOOKUP($C2662,Hoja1!$A:$L, 7, FALSE)</f>
        <v>28.920532495564874</v>
      </c>
      <c r="L2662" s="2">
        <f>VLOOKUP($C2662,Hoja1!$A:$L, 8, FALSE)</f>
        <v>0.35948380725554635</v>
      </c>
      <c r="M2662" s="2">
        <f>VLOOKUP($C2662,Hoja1!$A:$L, 9, FALSE)</f>
        <v>38.326855730224139</v>
      </c>
      <c r="N2662" s="2">
        <f>VLOOKUP($C2662,Hoja1!$A:$L, 10, FALSE)</f>
        <v>0.25752370410386716</v>
      </c>
      <c r="O2662" s="2">
        <f>VLOOKUP($C2662,Hoja1!$A:$L, 11, FALSE)</f>
        <v>29.323333333333334</v>
      </c>
      <c r="P2662" s="2">
        <f>VLOOKUP($C2662,Hoja1!$A:$L, 12, FALSE)</f>
        <v>31.561</v>
      </c>
    </row>
    <row r="2663" spans="1:16" x14ac:dyDescent="0.25">
      <c r="A2663" s="2">
        <v>17854634</v>
      </c>
      <c r="B2663" s="2">
        <v>2</v>
      </c>
      <c r="C2663" s="4">
        <v>42902</v>
      </c>
      <c r="D2663" s="4">
        <v>42909</v>
      </c>
      <c r="E2663" s="2">
        <f t="shared" si="41"/>
        <v>7</v>
      </c>
      <c r="F2663" s="2">
        <f>VLOOKUP($C2663,Hoja1!A:L, 2, FALSE)</f>
        <v>15.821378802357065</v>
      </c>
      <c r="G2663" s="2">
        <f>VLOOKUP($C2663,Hoja1!$A:$L, 3, FALSE)</f>
        <v>32.01101407800315</v>
      </c>
      <c r="H2663" s="2">
        <f>VLOOKUP($C2663,Hoja1!$A:$L, 4, FALSE)</f>
        <v>4.2072000101347928</v>
      </c>
      <c r="I2663" s="2">
        <f>VLOOKUP($C2663,Hoja1!$A:$L, 5, FALSE)</f>
        <v>84.039013087268515</v>
      </c>
      <c r="J2663" s="2">
        <f>VLOOKUP($C2663,Hoja1!$A:$L, 6, FALSE)</f>
        <v>6.1904751692957056</v>
      </c>
      <c r="K2663" s="2">
        <f>VLOOKUP($C2663,Hoja1!$A:$L, 7, FALSE)</f>
        <v>28.920532495564874</v>
      </c>
      <c r="L2663" s="2">
        <f>VLOOKUP($C2663,Hoja1!$A:$L, 8, FALSE)</f>
        <v>0.35948380725554635</v>
      </c>
      <c r="M2663" s="2">
        <f>VLOOKUP($C2663,Hoja1!$A:$L, 9, FALSE)</f>
        <v>38.326855730224139</v>
      </c>
      <c r="N2663" s="2">
        <f>VLOOKUP($C2663,Hoja1!$A:$L, 10, FALSE)</f>
        <v>0.25752370410386716</v>
      </c>
      <c r="O2663" s="2">
        <f>VLOOKUP($C2663,Hoja1!$A:$L, 11, FALSE)</f>
        <v>29.323333333333334</v>
      </c>
      <c r="P2663" s="2">
        <f>VLOOKUP($C2663,Hoja1!$A:$L, 12, FALSE)</f>
        <v>31.561</v>
      </c>
    </row>
    <row r="2664" spans="1:16" x14ac:dyDescent="0.25">
      <c r="A2664" s="2">
        <v>18538384</v>
      </c>
      <c r="B2664" s="2">
        <v>2</v>
      </c>
      <c r="C2664" s="4">
        <v>42902</v>
      </c>
      <c r="D2664" s="4">
        <v>42909</v>
      </c>
      <c r="E2664" s="2">
        <f t="shared" si="41"/>
        <v>7</v>
      </c>
      <c r="F2664" s="2">
        <f>VLOOKUP($C2664,Hoja1!A:L, 2, FALSE)</f>
        <v>15.821378802357065</v>
      </c>
      <c r="G2664" s="2">
        <f>VLOOKUP($C2664,Hoja1!$A:$L, 3, FALSE)</f>
        <v>32.01101407800315</v>
      </c>
      <c r="H2664" s="2">
        <f>VLOOKUP($C2664,Hoja1!$A:$L, 4, FALSE)</f>
        <v>4.2072000101347928</v>
      </c>
      <c r="I2664" s="2">
        <f>VLOOKUP($C2664,Hoja1!$A:$L, 5, FALSE)</f>
        <v>84.039013087268515</v>
      </c>
      <c r="J2664" s="2">
        <f>VLOOKUP($C2664,Hoja1!$A:$L, 6, FALSE)</f>
        <v>6.1904751692957056</v>
      </c>
      <c r="K2664" s="2">
        <f>VLOOKUP($C2664,Hoja1!$A:$L, 7, FALSE)</f>
        <v>28.920532495564874</v>
      </c>
      <c r="L2664" s="2">
        <f>VLOOKUP($C2664,Hoja1!$A:$L, 8, FALSE)</f>
        <v>0.35948380725554635</v>
      </c>
      <c r="M2664" s="2">
        <f>VLOOKUP($C2664,Hoja1!$A:$L, 9, FALSE)</f>
        <v>38.326855730224139</v>
      </c>
      <c r="N2664" s="2">
        <f>VLOOKUP($C2664,Hoja1!$A:$L, 10, FALSE)</f>
        <v>0.25752370410386716</v>
      </c>
      <c r="O2664" s="2">
        <f>VLOOKUP($C2664,Hoja1!$A:$L, 11, FALSE)</f>
        <v>29.323333333333334</v>
      </c>
      <c r="P2664" s="2">
        <f>VLOOKUP($C2664,Hoja1!$A:$L, 12, FALSE)</f>
        <v>31.561</v>
      </c>
    </row>
    <row r="2665" spans="1:16" x14ac:dyDescent="0.25">
      <c r="A2665" s="2">
        <v>17590275</v>
      </c>
      <c r="B2665" s="2">
        <v>1</v>
      </c>
      <c r="C2665" s="4">
        <v>42902</v>
      </c>
      <c r="D2665" s="4">
        <v>42905</v>
      </c>
      <c r="E2665" s="2">
        <f t="shared" si="41"/>
        <v>3</v>
      </c>
      <c r="F2665" s="2">
        <f>VLOOKUP($C2665,Hoja1!A:L, 2, FALSE)</f>
        <v>15.821378802357065</v>
      </c>
      <c r="G2665" s="2">
        <f>VLOOKUP($C2665,Hoja1!$A:$L, 3, FALSE)</f>
        <v>32.01101407800315</v>
      </c>
      <c r="H2665" s="2">
        <f>VLOOKUP($C2665,Hoja1!$A:$L, 4, FALSE)</f>
        <v>4.2072000101347928</v>
      </c>
      <c r="I2665" s="2">
        <f>VLOOKUP($C2665,Hoja1!$A:$L, 5, FALSE)</f>
        <v>84.039013087268515</v>
      </c>
      <c r="J2665" s="2">
        <f>VLOOKUP($C2665,Hoja1!$A:$L, 6, FALSE)</f>
        <v>6.1904751692957056</v>
      </c>
      <c r="K2665" s="2">
        <f>VLOOKUP($C2665,Hoja1!$A:$L, 7, FALSE)</f>
        <v>28.920532495564874</v>
      </c>
      <c r="L2665" s="2">
        <f>VLOOKUP($C2665,Hoja1!$A:$L, 8, FALSE)</f>
        <v>0.35948380725554635</v>
      </c>
      <c r="M2665" s="2">
        <f>VLOOKUP($C2665,Hoja1!$A:$L, 9, FALSE)</f>
        <v>38.326855730224139</v>
      </c>
      <c r="N2665" s="2">
        <f>VLOOKUP($C2665,Hoja1!$A:$L, 10, FALSE)</f>
        <v>0.25752370410386716</v>
      </c>
      <c r="O2665" s="2">
        <f>VLOOKUP($C2665,Hoja1!$A:$L, 11, FALSE)</f>
        <v>29.323333333333334</v>
      </c>
      <c r="P2665" s="2">
        <f>VLOOKUP($C2665,Hoja1!$A:$L, 12, FALSE)</f>
        <v>31.561</v>
      </c>
    </row>
    <row r="2666" spans="1:16" x14ac:dyDescent="0.25">
      <c r="A2666" s="2">
        <v>18666906</v>
      </c>
      <c r="B2666" s="2">
        <v>2</v>
      </c>
      <c r="C2666" s="4">
        <v>42902</v>
      </c>
      <c r="D2666" s="4">
        <v>42906</v>
      </c>
      <c r="E2666" s="2">
        <f t="shared" si="41"/>
        <v>4</v>
      </c>
      <c r="F2666" s="2">
        <f>VLOOKUP($C2666,Hoja1!A:L, 2, FALSE)</f>
        <v>15.821378802357065</v>
      </c>
      <c r="G2666" s="2">
        <f>VLOOKUP($C2666,Hoja1!$A:$L, 3, FALSE)</f>
        <v>32.01101407800315</v>
      </c>
      <c r="H2666" s="2">
        <f>VLOOKUP($C2666,Hoja1!$A:$L, 4, FALSE)</f>
        <v>4.2072000101347928</v>
      </c>
      <c r="I2666" s="2">
        <f>VLOOKUP($C2666,Hoja1!$A:$L, 5, FALSE)</f>
        <v>84.039013087268515</v>
      </c>
      <c r="J2666" s="2">
        <f>VLOOKUP($C2666,Hoja1!$A:$L, 6, FALSE)</f>
        <v>6.1904751692957056</v>
      </c>
      <c r="K2666" s="2">
        <f>VLOOKUP($C2666,Hoja1!$A:$L, 7, FALSE)</f>
        <v>28.920532495564874</v>
      </c>
      <c r="L2666" s="2">
        <f>VLOOKUP($C2666,Hoja1!$A:$L, 8, FALSE)</f>
        <v>0.35948380725554635</v>
      </c>
      <c r="M2666" s="2">
        <f>VLOOKUP($C2666,Hoja1!$A:$L, 9, FALSE)</f>
        <v>38.326855730224139</v>
      </c>
      <c r="N2666" s="2">
        <f>VLOOKUP($C2666,Hoja1!$A:$L, 10, FALSE)</f>
        <v>0.25752370410386716</v>
      </c>
      <c r="O2666" s="2">
        <f>VLOOKUP($C2666,Hoja1!$A:$L, 11, FALSE)</f>
        <v>29.323333333333334</v>
      </c>
      <c r="P2666" s="2">
        <f>VLOOKUP($C2666,Hoja1!$A:$L, 12, FALSE)</f>
        <v>31.561</v>
      </c>
    </row>
    <row r="2667" spans="1:16" x14ac:dyDescent="0.25">
      <c r="A2667" s="2">
        <v>18348765</v>
      </c>
      <c r="B2667" s="2">
        <v>2</v>
      </c>
      <c r="C2667" s="4">
        <v>42903</v>
      </c>
      <c r="D2667" s="4">
        <v>42921</v>
      </c>
      <c r="E2667" s="2">
        <f t="shared" si="41"/>
        <v>18</v>
      </c>
      <c r="F2667" s="2">
        <f>VLOOKUP($C2667,Hoja1!A:L, 2, FALSE)</f>
        <v>15.758836996336999</v>
      </c>
      <c r="G2667" s="2">
        <f>VLOOKUP($C2667,Hoja1!$A:$L, 3, FALSE)</f>
        <v>32.345582984026322</v>
      </c>
      <c r="H2667" s="2">
        <f>VLOOKUP($C2667,Hoja1!$A:$L, 4, FALSE)</f>
        <v>4.1865116043376904</v>
      </c>
      <c r="I2667" s="2">
        <f>VLOOKUP($C2667,Hoja1!$A:$L, 5, FALSE)</f>
        <v>82.435293590099221</v>
      </c>
      <c r="J2667" s="2">
        <f>VLOOKUP($C2667,Hoja1!$A:$L, 6, FALSE)</f>
        <v>7.0003057805411286</v>
      </c>
      <c r="K2667" s="2">
        <f>VLOOKUP($C2667,Hoja1!$A:$L, 7, FALSE)</f>
        <v>31.996562121106116</v>
      </c>
      <c r="L2667" s="2">
        <f>VLOOKUP($C2667,Hoja1!$A:$L, 8, FALSE)</f>
        <v>0.394289362811102</v>
      </c>
      <c r="M2667" s="2">
        <f>VLOOKUP($C2667,Hoja1!$A:$L, 9, FALSE)</f>
        <v>42.980292353254477</v>
      </c>
      <c r="N2667" s="2">
        <f>VLOOKUP($C2667,Hoja1!$A:$L, 10, FALSE)</f>
        <v>0.26471996014251448</v>
      </c>
      <c r="O2667" s="2">
        <f>VLOOKUP($C2667,Hoja1!$A:$L, 11, FALSE)</f>
        <v>29.381</v>
      </c>
      <c r="P2667" s="2">
        <f>VLOOKUP($C2667,Hoja1!$A:$L, 12, FALSE)</f>
        <v>33.528666666666666</v>
      </c>
    </row>
    <row r="2668" spans="1:16" x14ac:dyDescent="0.25">
      <c r="A2668" s="2">
        <v>18172887</v>
      </c>
      <c r="B2668" s="2">
        <v>1</v>
      </c>
      <c r="C2668" s="4">
        <v>42903</v>
      </c>
      <c r="D2668" s="4">
        <v>42929</v>
      </c>
      <c r="E2668" s="2">
        <f t="shared" si="41"/>
        <v>26</v>
      </c>
      <c r="F2668" s="2">
        <f>VLOOKUP($C2668,Hoja1!A:L, 2, FALSE)</f>
        <v>15.758836996336999</v>
      </c>
      <c r="G2668" s="2">
        <f>VLOOKUP($C2668,Hoja1!$A:$L, 3, FALSE)</f>
        <v>32.345582984026322</v>
      </c>
      <c r="H2668" s="2">
        <f>VLOOKUP($C2668,Hoja1!$A:$L, 4, FALSE)</f>
        <v>4.1865116043376904</v>
      </c>
      <c r="I2668" s="2">
        <f>VLOOKUP($C2668,Hoja1!$A:$L, 5, FALSE)</f>
        <v>82.435293590099221</v>
      </c>
      <c r="J2668" s="2">
        <f>VLOOKUP($C2668,Hoja1!$A:$L, 6, FALSE)</f>
        <v>7.0003057805411286</v>
      </c>
      <c r="K2668" s="2">
        <f>VLOOKUP($C2668,Hoja1!$A:$L, 7, FALSE)</f>
        <v>31.996562121106116</v>
      </c>
      <c r="L2668" s="2">
        <f>VLOOKUP($C2668,Hoja1!$A:$L, 8, FALSE)</f>
        <v>0.394289362811102</v>
      </c>
      <c r="M2668" s="2">
        <f>VLOOKUP($C2668,Hoja1!$A:$L, 9, FALSE)</f>
        <v>42.980292353254477</v>
      </c>
      <c r="N2668" s="2">
        <f>VLOOKUP($C2668,Hoja1!$A:$L, 10, FALSE)</f>
        <v>0.26471996014251448</v>
      </c>
      <c r="O2668" s="2">
        <f>VLOOKUP($C2668,Hoja1!$A:$L, 11, FALSE)</f>
        <v>29.381</v>
      </c>
      <c r="P2668" s="2">
        <f>VLOOKUP($C2668,Hoja1!$A:$L, 12, FALSE)</f>
        <v>33.528666666666666</v>
      </c>
    </row>
    <row r="2669" spans="1:16" x14ac:dyDescent="0.25">
      <c r="A2669" s="2">
        <v>17558727</v>
      </c>
      <c r="B2669" s="2">
        <v>2</v>
      </c>
      <c r="C2669" s="4">
        <v>42903</v>
      </c>
      <c r="D2669" s="4">
        <v>42907</v>
      </c>
      <c r="E2669" s="2">
        <f t="shared" si="41"/>
        <v>4</v>
      </c>
      <c r="F2669" s="2">
        <f>VLOOKUP($C2669,Hoja1!A:L, 2, FALSE)</f>
        <v>15.758836996336999</v>
      </c>
      <c r="G2669" s="2">
        <f>VLOOKUP($C2669,Hoja1!$A:$L, 3, FALSE)</f>
        <v>32.345582984026322</v>
      </c>
      <c r="H2669" s="2">
        <f>VLOOKUP($C2669,Hoja1!$A:$L, 4, FALSE)</f>
        <v>4.1865116043376904</v>
      </c>
      <c r="I2669" s="2">
        <f>VLOOKUP($C2669,Hoja1!$A:$L, 5, FALSE)</f>
        <v>82.435293590099221</v>
      </c>
      <c r="J2669" s="2">
        <f>VLOOKUP($C2669,Hoja1!$A:$L, 6, FALSE)</f>
        <v>7.0003057805411286</v>
      </c>
      <c r="K2669" s="2">
        <f>VLOOKUP($C2669,Hoja1!$A:$L, 7, FALSE)</f>
        <v>31.996562121106116</v>
      </c>
      <c r="L2669" s="2">
        <f>VLOOKUP($C2669,Hoja1!$A:$L, 8, FALSE)</f>
        <v>0.394289362811102</v>
      </c>
      <c r="M2669" s="2">
        <f>VLOOKUP($C2669,Hoja1!$A:$L, 9, FALSE)</f>
        <v>42.980292353254477</v>
      </c>
      <c r="N2669" s="2">
        <f>VLOOKUP($C2669,Hoja1!$A:$L, 10, FALSE)</f>
        <v>0.26471996014251448</v>
      </c>
      <c r="O2669" s="2">
        <f>VLOOKUP($C2669,Hoja1!$A:$L, 11, FALSE)</f>
        <v>29.381</v>
      </c>
      <c r="P2669" s="2">
        <f>VLOOKUP($C2669,Hoja1!$A:$L, 12, FALSE)</f>
        <v>33.528666666666666</v>
      </c>
    </row>
    <row r="2670" spans="1:16" x14ac:dyDescent="0.25">
      <c r="A2670" s="2">
        <v>18422105</v>
      </c>
      <c r="B2670" s="2">
        <v>2</v>
      </c>
      <c r="C2670" s="4">
        <v>42903</v>
      </c>
      <c r="D2670" s="4">
        <v>42914</v>
      </c>
      <c r="E2670" s="2">
        <f t="shared" si="41"/>
        <v>11</v>
      </c>
      <c r="F2670" s="2">
        <f>VLOOKUP($C2670,Hoja1!A:L, 2, FALSE)</f>
        <v>15.758836996336999</v>
      </c>
      <c r="G2670" s="2">
        <f>VLOOKUP($C2670,Hoja1!$A:$L, 3, FALSE)</f>
        <v>32.345582984026322</v>
      </c>
      <c r="H2670" s="2">
        <f>VLOOKUP($C2670,Hoja1!$A:$L, 4, FALSE)</f>
        <v>4.1865116043376904</v>
      </c>
      <c r="I2670" s="2">
        <f>VLOOKUP($C2670,Hoja1!$A:$L, 5, FALSE)</f>
        <v>82.435293590099221</v>
      </c>
      <c r="J2670" s="2">
        <f>VLOOKUP($C2670,Hoja1!$A:$L, 6, FALSE)</f>
        <v>7.0003057805411286</v>
      </c>
      <c r="K2670" s="2">
        <f>VLOOKUP($C2670,Hoja1!$A:$L, 7, FALSE)</f>
        <v>31.996562121106116</v>
      </c>
      <c r="L2670" s="2">
        <f>VLOOKUP($C2670,Hoja1!$A:$L, 8, FALSE)</f>
        <v>0.394289362811102</v>
      </c>
      <c r="M2670" s="2">
        <f>VLOOKUP($C2670,Hoja1!$A:$L, 9, FALSE)</f>
        <v>42.980292353254477</v>
      </c>
      <c r="N2670" s="2">
        <f>VLOOKUP($C2670,Hoja1!$A:$L, 10, FALSE)</f>
        <v>0.26471996014251448</v>
      </c>
      <c r="O2670" s="2">
        <f>VLOOKUP($C2670,Hoja1!$A:$L, 11, FALSE)</f>
        <v>29.381</v>
      </c>
      <c r="P2670" s="2">
        <f>VLOOKUP($C2670,Hoja1!$A:$L, 12, FALSE)</f>
        <v>33.528666666666666</v>
      </c>
    </row>
    <row r="2671" spans="1:16" x14ac:dyDescent="0.25">
      <c r="A2671" s="2">
        <v>17548442</v>
      </c>
      <c r="B2671" s="2">
        <v>2</v>
      </c>
      <c r="C2671" s="4">
        <v>42903</v>
      </c>
      <c r="D2671" s="4">
        <v>42923</v>
      </c>
      <c r="E2671" s="2">
        <f t="shared" si="41"/>
        <v>20</v>
      </c>
      <c r="F2671" s="2">
        <f>VLOOKUP($C2671,Hoja1!A:L, 2, FALSE)</f>
        <v>15.758836996336999</v>
      </c>
      <c r="G2671" s="2">
        <f>VLOOKUP($C2671,Hoja1!$A:$L, 3, FALSE)</f>
        <v>32.345582984026322</v>
      </c>
      <c r="H2671" s="2">
        <f>VLOOKUP($C2671,Hoja1!$A:$L, 4, FALSE)</f>
        <v>4.1865116043376904</v>
      </c>
      <c r="I2671" s="2">
        <f>VLOOKUP($C2671,Hoja1!$A:$L, 5, FALSE)</f>
        <v>82.435293590099221</v>
      </c>
      <c r="J2671" s="2">
        <f>VLOOKUP($C2671,Hoja1!$A:$L, 6, FALSE)</f>
        <v>7.0003057805411286</v>
      </c>
      <c r="K2671" s="2">
        <f>VLOOKUP($C2671,Hoja1!$A:$L, 7, FALSE)</f>
        <v>31.996562121106116</v>
      </c>
      <c r="L2671" s="2">
        <f>VLOOKUP($C2671,Hoja1!$A:$L, 8, FALSE)</f>
        <v>0.394289362811102</v>
      </c>
      <c r="M2671" s="2">
        <f>VLOOKUP($C2671,Hoja1!$A:$L, 9, FALSE)</f>
        <v>42.980292353254477</v>
      </c>
      <c r="N2671" s="2">
        <f>VLOOKUP($C2671,Hoja1!$A:$L, 10, FALSE)</f>
        <v>0.26471996014251448</v>
      </c>
      <c r="O2671" s="2">
        <f>VLOOKUP($C2671,Hoja1!$A:$L, 11, FALSE)</f>
        <v>29.381</v>
      </c>
      <c r="P2671" s="2">
        <f>VLOOKUP($C2671,Hoja1!$A:$L, 12, FALSE)</f>
        <v>33.528666666666666</v>
      </c>
    </row>
    <row r="2672" spans="1:16" x14ac:dyDescent="0.25">
      <c r="A2672" s="2">
        <v>18734668</v>
      </c>
      <c r="B2672" s="2">
        <v>1</v>
      </c>
      <c r="C2672" s="4">
        <v>42903</v>
      </c>
      <c r="D2672" s="4">
        <v>42907</v>
      </c>
      <c r="E2672" s="2">
        <f t="shared" si="41"/>
        <v>4</v>
      </c>
      <c r="F2672" s="2">
        <f>VLOOKUP($C2672,Hoja1!A:L, 2, FALSE)</f>
        <v>15.758836996336999</v>
      </c>
      <c r="G2672" s="2">
        <f>VLOOKUP($C2672,Hoja1!$A:$L, 3, FALSE)</f>
        <v>32.345582984026322</v>
      </c>
      <c r="H2672" s="2">
        <f>VLOOKUP($C2672,Hoja1!$A:$L, 4, FALSE)</f>
        <v>4.1865116043376904</v>
      </c>
      <c r="I2672" s="2">
        <f>VLOOKUP($C2672,Hoja1!$A:$L, 5, FALSE)</f>
        <v>82.435293590099221</v>
      </c>
      <c r="J2672" s="2">
        <f>VLOOKUP($C2672,Hoja1!$A:$L, 6, FALSE)</f>
        <v>7.0003057805411286</v>
      </c>
      <c r="K2672" s="2">
        <f>VLOOKUP($C2672,Hoja1!$A:$L, 7, FALSE)</f>
        <v>31.996562121106116</v>
      </c>
      <c r="L2672" s="2">
        <f>VLOOKUP($C2672,Hoja1!$A:$L, 8, FALSE)</f>
        <v>0.394289362811102</v>
      </c>
      <c r="M2672" s="2">
        <f>VLOOKUP($C2672,Hoja1!$A:$L, 9, FALSE)</f>
        <v>42.980292353254477</v>
      </c>
      <c r="N2672" s="2">
        <f>VLOOKUP($C2672,Hoja1!$A:$L, 10, FALSE)</f>
        <v>0.26471996014251448</v>
      </c>
      <c r="O2672" s="2">
        <f>VLOOKUP($C2672,Hoja1!$A:$L, 11, FALSE)</f>
        <v>29.381</v>
      </c>
      <c r="P2672" s="2">
        <f>VLOOKUP($C2672,Hoja1!$A:$L, 12, FALSE)</f>
        <v>33.528666666666666</v>
      </c>
    </row>
    <row r="2673" spans="1:16" x14ac:dyDescent="0.25">
      <c r="A2673" s="2">
        <v>17521390</v>
      </c>
      <c r="B2673" s="2">
        <v>2</v>
      </c>
      <c r="C2673" s="4">
        <v>42904</v>
      </c>
      <c r="D2673" s="4">
        <v>42920</v>
      </c>
      <c r="E2673" s="2">
        <f t="shared" si="41"/>
        <v>16</v>
      </c>
      <c r="F2673" s="2">
        <f>VLOOKUP($C2673,Hoja1!A:L, 2, FALSE)</f>
        <v>16.019184981684983</v>
      </c>
      <c r="G2673" s="2">
        <f>VLOOKUP($C2673,Hoja1!$A:$L, 3, FALSE)</f>
        <v>33.059271556406806</v>
      </c>
      <c r="H2673" s="2">
        <f>VLOOKUP($C2673,Hoja1!$A:$L, 4, FALSE)</f>
        <v>4.2327032749858837</v>
      </c>
      <c r="I2673" s="2">
        <f>VLOOKUP($C2673,Hoja1!$A:$L, 5, FALSE)</f>
        <v>83.822012109437281</v>
      </c>
      <c r="J2673" s="2">
        <f>VLOOKUP($C2673,Hoja1!$A:$L, 6, FALSE)</f>
        <v>6.6928726108739172</v>
      </c>
      <c r="K2673" s="2">
        <f>VLOOKUP($C2673,Hoja1!$A:$L, 7, FALSE)</f>
        <v>32.33075351558891</v>
      </c>
      <c r="L2673" s="2">
        <f>VLOOKUP($C2673,Hoja1!$A:$L, 8, FALSE)</f>
        <v>0.3915285149632976</v>
      </c>
      <c r="M2673" s="2">
        <f>VLOOKUP($C2673,Hoja1!$A:$L, 9, FALSE)</f>
        <v>42.89845391802335</v>
      </c>
      <c r="N2673" s="2">
        <f>VLOOKUP($C2673,Hoja1!$A:$L, 10, FALSE)</f>
        <v>0.26689330415960855</v>
      </c>
      <c r="O2673" s="2">
        <f>VLOOKUP($C2673,Hoja1!$A:$L, 11, FALSE)</f>
        <v>29.567</v>
      </c>
      <c r="P2673" s="2">
        <f>VLOOKUP($C2673,Hoja1!$A:$L, 12, FALSE)</f>
        <v>35.182000000000002</v>
      </c>
    </row>
    <row r="2674" spans="1:16" x14ac:dyDescent="0.25">
      <c r="A2674" s="2">
        <v>18278439</v>
      </c>
      <c r="B2674" s="2">
        <v>2</v>
      </c>
      <c r="C2674" s="4">
        <v>42904</v>
      </c>
      <c r="D2674" s="4">
        <v>42923</v>
      </c>
      <c r="E2674" s="2">
        <f t="shared" si="41"/>
        <v>19</v>
      </c>
      <c r="F2674" s="2">
        <f>VLOOKUP($C2674,Hoja1!A:L, 2, FALSE)</f>
        <v>16.019184981684983</v>
      </c>
      <c r="G2674" s="2">
        <f>VLOOKUP($C2674,Hoja1!$A:$L, 3, FALSE)</f>
        <v>33.059271556406806</v>
      </c>
      <c r="H2674" s="2">
        <f>VLOOKUP($C2674,Hoja1!$A:$L, 4, FALSE)</f>
        <v>4.2327032749858837</v>
      </c>
      <c r="I2674" s="2">
        <f>VLOOKUP($C2674,Hoja1!$A:$L, 5, FALSE)</f>
        <v>83.822012109437281</v>
      </c>
      <c r="J2674" s="2">
        <f>VLOOKUP($C2674,Hoja1!$A:$L, 6, FALSE)</f>
        <v>6.6928726108739172</v>
      </c>
      <c r="K2674" s="2">
        <f>VLOOKUP($C2674,Hoja1!$A:$L, 7, FALSE)</f>
        <v>32.33075351558891</v>
      </c>
      <c r="L2674" s="2">
        <f>VLOOKUP($C2674,Hoja1!$A:$L, 8, FALSE)</f>
        <v>0.3915285149632976</v>
      </c>
      <c r="M2674" s="2">
        <f>VLOOKUP($C2674,Hoja1!$A:$L, 9, FALSE)</f>
        <v>42.89845391802335</v>
      </c>
      <c r="N2674" s="2">
        <f>VLOOKUP($C2674,Hoja1!$A:$L, 10, FALSE)</f>
        <v>0.26689330415960855</v>
      </c>
      <c r="O2674" s="2">
        <f>VLOOKUP($C2674,Hoja1!$A:$L, 11, FALSE)</f>
        <v>29.567</v>
      </c>
      <c r="P2674" s="2">
        <f>VLOOKUP($C2674,Hoja1!$A:$L, 12, FALSE)</f>
        <v>35.182000000000002</v>
      </c>
    </row>
    <row r="2675" spans="1:16" x14ac:dyDescent="0.25">
      <c r="A2675" s="2">
        <v>17987050</v>
      </c>
      <c r="B2675" s="2">
        <v>1</v>
      </c>
      <c r="C2675" s="4">
        <v>42904</v>
      </c>
      <c r="D2675" s="4">
        <v>42919</v>
      </c>
      <c r="E2675" s="2">
        <f t="shared" si="41"/>
        <v>15</v>
      </c>
      <c r="F2675" s="2">
        <f>VLOOKUP($C2675,Hoja1!A:L, 2, FALSE)</f>
        <v>16.019184981684983</v>
      </c>
      <c r="G2675" s="2">
        <f>VLOOKUP($C2675,Hoja1!$A:$L, 3, FALSE)</f>
        <v>33.059271556406806</v>
      </c>
      <c r="H2675" s="2">
        <f>VLOOKUP($C2675,Hoja1!$A:$L, 4, FALSE)</f>
        <v>4.2327032749858837</v>
      </c>
      <c r="I2675" s="2">
        <f>VLOOKUP($C2675,Hoja1!$A:$L, 5, FALSE)</f>
        <v>83.822012109437281</v>
      </c>
      <c r="J2675" s="2">
        <f>VLOOKUP($C2675,Hoja1!$A:$L, 6, FALSE)</f>
        <v>6.6928726108739172</v>
      </c>
      <c r="K2675" s="2">
        <f>VLOOKUP($C2675,Hoja1!$A:$L, 7, FALSE)</f>
        <v>32.33075351558891</v>
      </c>
      <c r="L2675" s="2">
        <f>VLOOKUP($C2675,Hoja1!$A:$L, 8, FALSE)</f>
        <v>0.3915285149632976</v>
      </c>
      <c r="M2675" s="2">
        <f>VLOOKUP($C2675,Hoja1!$A:$L, 9, FALSE)</f>
        <v>42.89845391802335</v>
      </c>
      <c r="N2675" s="2">
        <f>VLOOKUP($C2675,Hoja1!$A:$L, 10, FALSE)</f>
        <v>0.26689330415960855</v>
      </c>
      <c r="O2675" s="2">
        <f>VLOOKUP($C2675,Hoja1!$A:$L, 11, FALSE)</f>
        <v>29.567</v>
      </c>
      <c r="P2675" s="2">
        <f>VLOOKUP($C2675,Hoja1!$A:$L, 12, FALSE)</f>
        <v>35.182000000000002</v>
      </c>
    </row>
    <row r="2676" spans="1:16" x14ac:dyDescent="0.25">
      <c r="A2676" s="2">
        <v>17731493</v>
      </c>
      <c r="B2676" s="2">
        <v>2</v>
      </c>
      <c r="C2676" s="4">
        <v>42904</v>
      </c>
      <c r="D2676" s="4">
        <v>42909</v>
      </c>
      <c r="E2676" s="2">
        <f t="shared" si="41"/>
        <v>5</v>
      </c>
      <c r="F2676" s="2">
        <f>VLOOKUP($C2676,Hoja1!A:L, 2, FALSE)</f>
        <v>16.019184981684983</v>
      </c>
      <c r="G2676" s="2">
        <f>VLOOKUP($C2676,Hoja1!$A:$L, 3, FALSE)</f>
        <v>33.059271556406806</v>
      </c>
      <c r="H2676" s="2">
        <f>VLOOKUP($C2676,Hoja1!$A:$L, 4, FALSE)</f>
        <v>4.2327032749858837</v>
      </c>
      <c r="I2676" s="2">
        <f>VLOOKUP($C2676,Hoja1!$A:$L, 5, FALSE)</f>
        <v>83.822012109437281</v>
      </c>
      <c r="J2676" s="2">
        <f>VLOOKUP($C2676,Hoja1!$A:$L, 6, FALSE)</f>
        <v>6.6928726108739172</v>
      </c>
      <c r="K2676" s="2">
        <f>VLOOKUP($C2676,Hoja1!$A:$L, 7, FALSE)</f>
        <v>32.33075351558891</v>
      </c>
      <c r="L2676" s="2">
        <f>VLOOKUP($C2676,Hoja1!$A:$L, 8, FALSE)</f>
        <v>0.3915285149632976</v>
      </c>
      <c r="M2676" s="2">
        <f>VLOOKUP($C2676,Hoja1!$A:$L, 9, FALSE)</f>
        <v>42.89845391802335</v>
      </c>
      <c r="N2676" s="2">
        <f>VLOOKUP($C2676,Hoja1!$A:$L, 10, FALSE)</f>
        <v>0.26689330415960855</v>
      </c>
      <c r="O2676" s="2">
        <f>VLOOKUP($C2676,Hoja1!$A:$L, 11, FALSE)</f>
        <v>29.567</v>
      </c>
      <c r="P2676" s="2">
        <f>VLOOKUP($C2676,Hoja1!$A:$L, 12, FALSE)</f>
        <v>35.182000000000002</v>
      </c>
    </row>
    <row r="2677" spans="1:16" x14ac:dyDescent="0.25">
      <c r="A2677" s="2">
        <v>18052811</v>
      </c>
      <c r="B2677" s="2">
        <v>2</v>
      </c>
      <c r="C2677" s="4">
        <v>42904</v>
      </c>
      <c r="D2677" s="4">
        <v>42909</v>
      </c>
      <c r="E2677" s="2">
        <f t="shared" si="41"/>
        <v>5</v>
      </c>
      <c r="F2677" s="2">
        <f>VLOOKUP($C2677,Hoja1!A:L, 2, FALSE)</f>
        <v>16.019184981684983</v>
      </c>
      <c r="G2677" s="2">
        <f>VLOOKUP($C2677,Hoja1!$A:$L, 3, FALSE)</f>
        <v>33.059271556406806</v>
      </c>
      <c r="H2677" s="2">
        <f>VLOOKUP($C2677,Hoja1!$A:$L, 4, FALSE)</f>
        <v>4.2327032749858837</v>
      </c>
      <c r="I2677" s="2">
        <f>VLOOKUP($C2677,Hoja1!$A:$L, 5, FALSE)</f>
        <v>83.822012109437281</v>
      </c>
      <c r="J2677" s="2">
        <f>VLOOKUP($C2677,Hoja1!$A:$L, 6, FALSE)</f>
        <v>6.6928726108739172</v>
      </c>
      <c r="K2677" s="2">
        <f>VLOOKUP($C2677,Hoja1!$A:$L, 7, FALSE)</f>
        <v>32.33075351558891</v>
      </c>
      <c r="L2677" s="2">
        <f>VLOOKUP($C2677,Hoja1!$A:$L, 8, FALSE)</f>
        <v>0.3915285149632976</v>
      </c>
      <c r="M2677" s="2">
        <f>VLOOKUP($C2677,Hoja1!$A:$L, 9, FALSE)</f>
        <v>42.89845391802335</v>
      </c>
      <c r="N2677" s="2">
        <f>VLOOKUP($C2677,Hoja1!$A:$L, 10, FALSE)</f>
        <v>0.26689330415960855</v>
      </c>
      <c r="O2677" s="2">
        <f>VLOOKUP($C2677,Hoja1!$A:$L, 11, FALSE)</f>
        <v>29.567</v>
      </c>
      <c r="P2677" s="2">
        <f>VLOOKUP($C2677,Hoja1!$A:$L, 12, FALSE)</f>
        <v>35.182000000000002</v>
      </c>
    </row>
    <row r="2678" spans="1:16" x14ac:dyDescent="0.25">
      <c r="A2678" s="2">
        <v>18811594</v>
      </c>
      <c r="B2678" s="2">
        <v>1</v>
      </c>
      <c r="C2678" s="4">
        <v>42904</v>
      </c>
      <c r="D2678" s="4">
        <v>42909</v>
      </c>
      <c r="E2678" s="2">
        <f t="shared" si="41"/>
        <v>5</v>
      </c>
      <c r="F2678" s="2">
        <f>VLOOKUP($C2678,Hoja1!A:L, 2, FALSE)</f>
        <v>16.019184981684983</v>
      </c>
      <c r="G2678" s="2">
        <f>VLOOKUP($C2678,Hoja1!$A:$L, 3, FALSE)</f>
        <v>33.059271556406806</v>
      </c>
      <c r="H2678" s="2">
        <f>VLOOKUP($C2678,Hoja1!$A:$L, 4, FALSE)</f>
        <v>4.2327032749858837</v>
      </c>
      <c r="I2678" s="2">
        <f>VLOOKUP($C2678,Hoja1!$A:$L, 5, FALSE)</f>
        <v>83.822012109437281</v>
      </c>
      <c r="J2678" s="2">
        <f>VLOOKUP($C2678,Hoja1!$A:$L, 6, FALSE)</f>
        <v>6.6928726108739172</v>
      </c>
      <c r="K2678" s="2">
        <f>VLOOKUP($C2678,Hoja1!$A:$L, 7, FALSE)</f>
        <v>32.33075351558891</v>
      </c>
      <c r="L2678" s="2">
        <f>VLOOKUP($C2678,Hoja1!$A:$L, 8, FALSE)</f>
        <v>0.3915285149632976</v>
      </c>
      <c r="M2678" s="2">
        <f>VLOOKUP($C2678,Hoja1!$A:$L, 9, FALSE)</f>
        <v>42.89845391802335</v>
      </c>
      <c r="N2678" s="2">
        <f>VLOOKUP($C2678,Hoja1!$A:$L, 10, FALSE)</f>
        <v>0.26689330415960855</v>
      </c>
      <c r="O2678" s="2">
        <f>VLOOKUP($C2678,Hoja1!$A:$L, 11, FALSE)</f>
        <v>29.567</v>
      </c>
      <c r="P2678" s="2">
        <f>VLOOKUP($C2678,Hoja1!$A:$L, 12, FALSE)</f>
        <v>35.182000000000002</v>
      </c>
    </row>
    <row r="2679" spans="1:16" x14ac:dyDescent="0.25">
      <c r="A2679" s="2">
        <v>18905524</v>
      </c>
      <c r="B2679" s="2">
        <v>1</v>
      </c>
      <c r="C2679" s="4">
        <v>42904</v>
      </c>
      <c r="D2679" s="4">
        <v>42919</v>
      </c>
      <c r="E2679" s="2">
        <f t="shared" si="41"/>
        <v>15</v>
      </c>
      <c r="F2679" s="2">
        <f>VLOOKUP($C2679,Hoja1!A:L, 2, FALSE)</f>
        <v>16.019184981684983</v>
      </c>
      <c r="G2679" s="2">
        <f>VLOOKUP($C2679,Hoja1!$A:$L, 3, FALSE)</f>
        <v>33.059271556406806</v>
      </c>
      <c r="H2679" s="2">
        <f>VLOOKUP($C2679,Hoja1!$A:$L, 4, FALSE)</f>
        <v>4.2327032749858837</v>
      </c>
      <c r="I2679" s="2">
        <f>VLOOKUP($C2679,Hoja1!$A:$L, 5, FALSE)</f>
        <v>83.822012109437281</v>
      </c>
      <c r="J2679" s="2">
        <f>VLOOKUP($C2679,Hoja1!$A:$L, 6, FALSE)</f>
        <v>6.6928726108739172</v>
      </c>
      <c r="K2679" s="2">
        <f>VLOOKUP($C2679,Hoja1!$A:$L, 7, FALSE)</f>
        <v>32.33075351558891</v>
      </c>
      <c r="L2679" s="2">
        <f>VLOOKUP($C2679,Hoja1!$A:$L, 8, FALSE)</f>
        <v>0.3915285149632976</v>
      </c>
      <c r="M2679" s="2">
        <f>VLOOKUP($C2679,Hoja1!$A:$L, 9, FALSE)</f>
        <v>42.89845391802335</v>
      </c>
      <c r="N2679" s="2">
        <f>VLOOKUP($C2679,Hoja1!$A:$L, 10, FALSE)</f>
        <v>0.26689330415960855</v>
      </c>
      <c r="O2679" s="2">
        <f>VLOOKUP($C2679,Hoja1!$A:$L, 11, FALSE)</f>
        <v>29.567</v>
      </c>
      <c r="P2679" s="2">
        <f>VLOOKUP($C2679,Hoja1!$A:$L, 12, FALSE)</f>
        <v>35.182000000000002</v>
      </c>
    </row>
    <row r="2680" spans="1:16" x14ac:dyDescent="0.25">
      <c r="A2680" s="2">
        <v>19010958</v>
      </c>
      <c r="B2680" s="2">
        <v>1</v>
      </c>
      <c r="C2680" s="4">
        <v>42904</v>
      </c>
      <c r="D2680" s="4">
        <v>42912</v>
      </c>
      <c r="E2680" s="2">
        <f t="shared" si="41"/>
        <v>8</v>
      </c>
      <c r="F2680" s="2">
        <f>VLOOKUP($C2680,Hoja1!A:L, 2, FALSE)</f>
        <v>16.019184981684983</v>
      </c>
      <c r="G2680" s="2">
        <f>VLOOKUP($C2680,Hoja1!$A:$L, 3, FALSE)</f>
        <v>33.059271556406806</v>
      </c>
      <c r="H2680" s="2">
        <f>VLOOKUP($C2680,Hoja1!$A:$L, 4, FALSE)</f>
        <v>4.2327032749858837</v>
      </c>
      <c r="I2680" s="2">
        <f>VLOOKUP($C2680,Hoja1!$A:$L, 5, FALSE)</f>
        <v>83.822012109437281</v>
      </c>
      <c r="J2680" s="2">
        <f>VLOOKUP($C2680,Hoja1!$A:$L, 6, FALSE)</f>
        <v>6.6928726108739172</v>
      </c>
      <c r="K2680" s="2">
        <f>VLOOKUP($C2680,Hoja1!$A:$L, 7, FALSE)</f>
        <v>32.33075351558891</v>
      </c>
      <c r="L2680" s="2">
        <f>VLOOKUP($C2680,Hoja1!$A:$L, 8, FALSE)</f>
        <v>0.3915285149632976</v>
      </c>
      <c r="M2680" s="2">
        <f>VLOOKUP($C2680,Hoja1!$A:$L, 9, FALSE)</f>
        <v>42.89845391802335</v>
      </c>
      <c r="N2680" s="2">
        <f>VLOOKUP($C2680,Hoja1!$A:$L, 10, FALSE)</f>
        <v>0.26689330415960855</v>
      </c>
      <c r="O2680" s="2">
        <f>VLOOKUP($C2680,Hoja1!$A:$L, 11, FALSE)</f>
        <v>29.567</v>
      </c>
      <c r="P2680" s="2">
        <f>VLOOKUP($C2680,Hoja1!$A:$L, 12, FALSE)</f>
        <v>35.182000000000002</v>
      </c>
    </row>
    <row r="2681" spans="1:16" x14ac:dyDescent="0.25">
      <c r="A2681" s="2">
        <v>18748188</v>
      </c>
      <c r="B2681" s="2">
        <v>1</v>
      </c>
      <c r="C2681" s="4">
        <v>42904</v>
      </c>
      <c r="D2681" s="4">
        <v>42908</v>
      </c>
      <c r="E2681" s="2">
        <f t="shared" si="41"/>
        <v>4</v>
      </c>
      <c r="F2681" s="2">
        <f>VLOOKUP($C2681,Hoja1!A:L, 2, FALSE)</f>
        <v>16.019184981684983</v>
      </c>
      <c r="G2681" s="2">
        <f>VLOOKUP($C2681,Hoja1!$A:$L, 3, FALSE)</f>
        <v>33.059271556406806</v>
      </c>
      <c r="H2681" s="2">
        <f>VLOOKUP($C2681,Hoja1!$A:$L, 4, FALSE)</f>
        <v>4.2327032749858837</v>
      </c>
      <c r="I2681" s="2">
        <f>VLOOKUP($C2681,Hoja1!$A:$L, 5, FALSE)</f>
        <v>83.822012109437281</v>
      </c>
      <c r="J2681" s="2">
        <f>VLOOKUP($C2681,Hoja1!$A:$L, 6, FALSE)</f>
        <v>6.6928726108739172</v>
      </c>
      <c r="K2681" s="2">
        <f>VLOOKUP($C2681,Hoja1!$A:$L, 7, FALSE)</f>
        <v>32.33075351558891</v>
      </c>
      <c r="L2681" s="2">
        <f>VLOOKUP($C2681,Hoja1!$A:$L, 8, FALSE)</f>
        <v>0.3915285149632976</v>
      </c>
      <c r="M2681" s="2">
        <f>VLOOKUP($C2681,Hoja1!$A:$L, 9, FALSE)</f>
        <v>42.89845391802335</v>
      </c>
      <c r="N2681" s="2">
        <f>VLOOKUP($C2681,Hoja1!$A:$L, 10, FALSE)</f>
        <v>0.26689330415960855</v>
      </c>
      <c r="O2681" s="2">
        <f>VLOOKUP($C2681,Hoja1!$A:$L, 11, FALSE)</f>
        <v>29.567</v>
      </c>
      <c r="P2681" s="2">
        <f>VLOOKUP($C2681,Hoja1!$A:$L, 12, FALSE)</f>
        <v>35.182000000000002</v>
      </c>
    </row>
    <row r="2682" spans="1:16" x14ac:dyDescent="0.25">
      <c r="A2682" s="2">
        <v>18421317</v>
      </c>
      <c r="B2682" s="2">
        <v>2</v>
      </c>
      <c r="C2682" s="4">
        <v>42904</v>
      </c>
      <c r="D2682" s="4">
        <v>42909</v>
      </c>
      <c r="E2682" s="2">
        <f t="shared" si="41"/>
        <v>5</v>
      </c>
      <c r="F2682" s="2">
        <f>VLOOKUP($C2682,Hoja1!A:L, 2, FALSE)</f>
        <v>16.019184981684983</v>
      </c>
      <c r="G2682" s="2">
        <f>VLOOKUP($C2682,Hoja1!$A:$L, 3, FALSE)</f>
        <v>33.059271556406806</v>
      </c>
      <c r="H2682" s="2">
        <f>VLOOKUP($C2682,Hoja1!$A:$L, 4, FALSE)</f>
        <v>4.2327032749858837</v>
      </c>
      <c r="I2682" s="2">
        <f>VLOOKUP($C2682,Hoja1!$A:$L, 5, FALSE)</f>
        <v>83.822012109437281</v>
      </c>
      <c r="J2682" s="2">
        <f>VLOOKUP($C2682,Hoja1!$A:$L, 6, FALSE)</f>
        <v>6.6928726108739172</v>
      </c>
      <c r="K2682" s="2">
        <f>VLOOKUP($C2682,Hoja1!$A:$L, 7, FALSE)</f>
        <v>32.33075351558891</v>
      </c>
      <c r="L2682" s="2">
        <f>VLOOKUP($C2682,Hoja1!$A:$L, 8, FALSE)</f>
        <v>0.3915285149632976</v>
      </c>
      <c r="M2682" s="2">
        <f>VLOOKUP($C2682,Hoja1!$A:$L, 9, FALSE)</f>
        <v>42.89845391802335</v>
      </c>
      <c r="N2682" s="2">
        <f>VLOOKUP($C2682,Hoja1!$A:$L, 10, FALSE)</f>
        <v>0.26689330415960855</v>
      </c>
      <c r="O2682" s="2">
        <f>VLOOKUP($C2682,Hoja1!$A:$L, 11, FALSE)</f>
        <v>29.567</v>
      </c>
      <c r="P2682" s="2">
        <f>VLOOKUP($C2682,Hoja1!$A:$L, 12, FALSE)</f>
        <v>35.182000000000002</v>
      </c>
    </row>
    <row r="2683" spans="1:16" x14ac:dyDescent="0.25">
      <c r="A2683" s="2">
        <v>18953468</v>
      </c>
      <c r="B2683" s="2">
        <v>2</v>
      </c>
      <c r="C2683" s="4">
        <v>42904</v>
      </c>
      <c r="D2683" s="4">
        <v>42907</v>
      </c>
      <c r="E2683" s="2">
        <f t="shared" si="41"/>
        <v>3</v>
      </c>
      <c r="F2683" s="2">
        <f>VLOOKUP($C2683,Hoja1!A:L, 2, FALSE)</f>
        <v>16.019184981684983</v>
      </c>
      <c r="G2683" s="2">
        <f>VLOOKUP($C2683,Hoja1!$A:$L, 3, FALSE)</f>
        <v>33.059271556406806</v>
      </c>
      <c r="H2683" s="2">
        <f>VLOOKUP($C2683,Hoja1!$A:$L, 4, FALSE)</f>
        <v>4.2327032749858837</v>
      </c>
      <c r="I2683" s="2">
        <f>VLOOKUP($C2683,Hoja1!$A:$L, 5, FALSE)</f>
        <v>83.822012109437281</v>
      </c>
      <c r="J2683" s="2">
        <f>VLOOKUP($C2683,Hoja1!$A:$L, 6, FALSE)</f>
        <v>6.6928726108739172</v>
      </c>
      <c r="K2683" s="2">
        <f>VLOOKUP($C2683,Hoja1!$A:$L, 7, FALSE)</f>
        <v>32.33075351558891</v>
      </c>
      <c r="L2683" s="2">
        <f>VLOOKUP($C2683,Hoja1!$A:$L, 8, FALSE)</f>
        <v>0.3915285149632976</v>
      </c>
      <c r="M2683" s="2">
        <f>VLOOKUP($C2683,Hoja1!$A:$L, 9, FALSE)</f>
        <v>42.89845391802335</v>
      </c>
      <c r="N2683" s="2">
        <f>VLOOKUP($C2683,Hoja1!$A:$L, 10, FALSE)</f>
        <v>0.26689330415960855</v>
      </c>
      <c r="O2683" s="2">
        <f>VLOOKUP($C2683,Hoja1!$A:$L, 11, FALSE)</f>
        <v>29.567</v>
      </c>
      <c r="P2683" s="2">
        <f>VLOOKUP($C2683,Hoja1!$A:$L, 12, FALSE)</f>
        <v>35.182000000000002</v>
      </c>
    </row>
    <row r="2684" spans="1:16" x14ac:dyDescent="0.25">
      <c r="A2684" s="2">
        <v>17948064</v>
      </c>
      <c r="B2684" s="2">
        <v>2</v>
      </c>
      <c r="C2684" s="4">
        <v>42905</v>
      </c>
      <c r="D2684" s="4">
        <v>42913</v>
      </c>
      <c r="E2684" s="2">
        <f t="shared" si="41"/>
        <v>8</v>
      </c>
      <c r="F2684" s="2">
        <f>VLOOKUP($C2684,Hoja1!A:L, 2, FALSE)</f>
        <v>15.499399585921324</v>
      </c>
      <c r="G2684" s="2">
        <f>VLOOKUP($C2684,Hoja1!$A:$L, 3, FALSE)</f>
        <v>32.048983480747665</v>
      </c>
      <c r="H2684" s="2">
        <f>VLOOKUP($C2684,Hoja1!$A:$L, 4, FALSE)</f>
        <v>4.299217603049124</v>
      </c>
      <c r="I2684" s="2">
        <f>VLOOKUP($C2684,Hoja1!$A:$L, 5, FALSE)</f>
        <v>85.48901678944199</v>
      </c>
      <c r="J2684" s="2">
        <f>VLOOKUP($C2684,Hoja1!$A:$L, 6, FALSE)</f>
        <v>6.0280634715088111</v>
      </c>
      <c r="K2684" s="2">
        <f>VLOOKUP($C2684,Hoja1!$A:$L, 7, FALSE)</f>
        <v>30.219793005238945</v>
      </c>
      <c r="L2684" s="2">
        <f>VLOOKUP($C2684,Hoja1!$A:$L, 8, FALSE)</f>
        <v>0.37569047619047624</v>
      </c>
      <c r="M2684" s="2">
        <f>VLOOKUP($C2684,Hoja1!$A:$L, 9, FALSE)</f>
        <v>39.639775168465782</v>
      </c>
      <c r="N2684" s="2">
        <f>VLOOKUP($C2684,Hoja1!$A:$L, 10, FALSE)</f>
        <v>0.26492455415960847</v>
      </c>
      <c r="O2684" s="2">
        <f>VLOOKUP($C2684,Hoja1!$A:$L, 11, FALSE)</f>
        <v>29.955666666666666</v>
      </c>
      <c r="P2684" s="2">
        <f>VLOOKUP($C2684,Hoja1!$A:$L, 12, FALSE)</f>
        <v>35.01166666666667</v>
      </c>
    </row>
    <row r="2685" spans="1:16" x14ac:dyDescent="0.25">
      <c r="A2685" s="2">
        <v>18883443</v>
      </c>
      <c r="B2685" s="2">
        <v>1</v>
      </c>
      <c r="C2685" s="4">
        <v>42905</v>
      </c>
      <c r="D2685" s="4">
        <v>42906</v>
      </c>
      <c r="E2685" s="2">
        <f t="shared" si="41"/>
        <v>1</v>
      </c>
      <c r="F2685" s="2">
        <f>VLOOKUP($C2685,Hoja1!A:L, 2, FALSE)</f>
        <v>15.499399585921324</v>
      </c>
      <c r="G2685" s="2">
        <f>VLOOKUP($C2685,Hoja1!$A:$L, 3, FALSE)</f>
        <v>32.048983480747665</v>
      </c>
      <c r="H2685" s="2">
        <f>VLOOKUP($C2685,Hoja1!$A:$L, 4, FALSE)</f>
        <v>4.299217603049124</v>
      </c>
      <c r="I2685" s="2">
        <f>VLOOKUP($C2685,Hoja1!$A:$L, 5, FALSE)</f>
        <v>85.48901678944199</v>
      </c>
      <c r="J2685" s="2">
        <f>VLOOKUP($C2685,Hoja1!$A:$L, 6, FALSE)</f>
        <v>6.0280634715088111</v>
      </c>
      <c r="K2685" s="2">
        <f>VLOOKUP($C2685,Hoja1!$A:$L, 7, FALSE)</f>
        <v>30.219793005238945</v>
      </c>
      <c r="L2685" s="2">
        <f>VLOOKUP($C2685,Hoja1!$A:$L, 8, FALSE)</f>
        <v>0.37569047619047624</v>
      </c>
      <c r="M2685" s="2">
        <f>VLOOKUP($C2685,Hoja1!$A:$L, 9, FALSE)</f>
        <v>39.639775168465782</v>
      </c>
      <c r="N2685" s="2">
        <f>VLOOKUP($C2685,Hoja1!$A:$L, 10, FALSE)</f>
        <v>0.26492455415960847</v>
      </c>
      <c r="O2685" s="2">
        <f>VLOOKUP($C2685,Hoja1!$A:$L, 11, FALSE)</f>
        <v>29.955666666666666</v>
      </c>
      <c r="P2685" s="2">
        <f>VLOOKUP($C2685,Hoja1!$A:$L, 12, FALSE)</f>
        <v>35.01166666666667</v>
      </c>
    </row>
    <row r="2686" spans="1:16" x14ac:dyDescent="0.25">
      <c r="A2686" s="2">
        <v>18245233</v>
      </c>
      <c r="B2686" s="2">
        <v>1</v>
      </c>
      <c r="C2686" s="4">
        <v>42905</v>
      </c>
      <c r="D2686" s="4">
        <v>42911</v>
      </c>
      <c r="E2686" s="2">
        <f t="shared" si="41"/>
        <v>6</v>
      </c>
      <c r="F2686" s="2">
        <f>VLOOKUP($C2686,Hoja1!A:L, 2, FALSE)</f>
        <v>15.499399585921324</v>
      </c>
      <c r="G2686" s="2">
        <f>VLOOKUP($C2686,Hoja1!$A:$L, 3, FALSE)</f>
        <v>32.048983480747665</v>
      </c>
      <c r="H2686" s="2">
        <f>VLOOKUP($C2686,Hoja1!$A:$L, 4, FALSE)</f>
        <v>4.299217603049124</v>
      </c>
      <c r="I2686" s="2">
        <f>VLOOKUP($C2686,Hoja1!$A:$L, 5, FALSE)</f>
        <v>85.48901678944199</v>
      </c>
      <c r="J2686" s="2">
        <f>VLOOKUP($C2686,Hoja1!$A:$L, 6, FALSE)</f>
        <v>6.0280634715088111</v>
      </c>
      <c r="K2686" s="2">
        <f>VLOOKUP($C2686,Hoja1!$A:$L, 7, FALSE)</f>
        <v>30.219793005238945</v>
      </c>
      <c r="L2686" s="2">
        <f>VLOOKUP($C2686,Hoja1!$A:$L, 8, FALSE)</f>
        <v>0.37569047619047624</v>
      </c>
      <c r="M2686" s="2">
        <f>VLOOKUP($C2686,Hoja1!$A:$L, 9, FALSE)</f>
        <v>39.639775168465782</v>
      </c>
      <c r="N2686" s="2">
        <f>VLOOKUP($C2686,Hoja1!$A:$L, 10, FALSE)</f>
        <v>0.26492455415960847</v>
      </c>
      <c r="O2686" s="2">
        <f>VLOOKUP($C2686,Hoja1!$A:$L, 11, FALSE)</f>
        <v>29.955666666666666</v>
      </c>
      <c r="P2686" s="2">
        <f>VLOOKUP($C2686,Hoja1!$A:$L, 12, FALSE)</f>
        <v>35.01166666666667</v>
      </c>
    </row>
    <row r="2687" spans="1:16" x14ac:dyDescent="0.25">
      <c r="A2687" s="2">
        <v>17883793</v>
      </c>
      <c r="B2687" s="2">
        <v>2</v>
      </c>
      <c r="C2687" s="4">
        <v>42905</v>
      </c>
      <c r="D2687" s="4">
        <v>42908</v>
      </c>
      <c r="E2687" s="2">
        <f t="shared" si="41"/>
        <v>3</v>
      </c>
      <c r="F2687" s="2">
        <f>VLOOKUP($C2687,Hoja1!A:L, 2, FALSE)</f>
        <v>15.499399585921324</v>
      </c>
      <c r="G2687" s="2">
        <f>VLOOKUP($C2687,Hoja1!$A:$L, 3, FALSE)</f>
        <v>32.048983480747665</v>
      </c>
      <c r="H2687" s="2">
        <f>VLOOKUP($C2687,Hoja1!$A:$L, 4, FALSE)</f>
        <v>4.299217603049124</v>
      </c>
      <c r="I2687" s="2">
        <f>VLOOKUP($C2687,Hoja1!$A:$L, 5, FALSE)</f>
        <v>85.48901678944199</v>
      </c>
      <c r="J2687" s="2">
        <f>VLOOKUP($C2687,Hoja1!$A:$L, 6, FALSE)</f>
        <v>6.0280634715088111</v>
      </c>
      <c r="K2687" s="2">
        <f>VLOOKUP($C2687,Hoja1!$A:$L, 7, FALSE)</f>
        <v>30.219793005238945</v>
      </c>
      <c r="L2687" s="2">
        <f>VLOOKUP($C2687,Hoja1!$A:$L, 8, FALSE)</f>
        <v>0.37569047619047624</v>
      </c>
      <c r="M2687" s="2">
        <f>VLOOKUP($C2687,Hoja1!$A:$L, 9, FALSE)</f>
        <v>39.639775168465782</v>
      </c>
      <c r="N2687" s="2">
        <f>VLOOKUP($C2687,Hoja1!$A:$L, 10, FALSE)</f>
        <v>0.26492455415960847</v>
      </c>
      <c r="O2687" s="2">
        <f>VLOOKUP($C2687,Hoja1!$A:$L, 11, FALSE)</f>
        <v>29.955666666666666</v>
      </c>
      <c r="P2687" s="2">
        <f>VLOOKUP($C2687,Hoja1!$A:$L, 12, FALSE)</f>
        <v>35.01166666666667</v>
      </c>
    </row>
    <row r="2688" spans="1:16" x14ac:dyDescent="0.25">
      <c r="A2688" s="2">
        <v>17603004</v>
      </c>
      <c r="B2688" s="2">
        <v>2</v>
      </c>
      <c r="C2688" s="4">
        <v>42905</v>
      </c>
      <c r="D2688" s="4">
        <v>42907</v>
      </c>
      <c r="E2688" s="2">
        <f t="shared" si="41"/>
        <v>2</v>
      </c>
      <c r="F2688" s="2">
        <f>VLOOKUP($C2688,Hoja1!A:L, 2, FALSE)</f>
        <v>15.499399585921324</v>
      </c>
      <c r="G2688" s="2">
        <f>VLOOKUP($C2688,Hoja1!$A:$L, 3, FALSE)</f>
        <v>32.048983480747665</v>
      </c>
      <c r="H2688" s="2">
        <f>VLOOKUP($C2688,Hoja1!$A:$L, 4, FALSE)</f>
        <v>4.299217603049124</v>
      </c>
      <c r="I2688" s="2">
        <f>VLOOKUP($C2688,Hoja1!$A:$L, 5, FALSE)</f>
        <v>85.48901678944199</v>
      </c>
      <c r="J2688" s="2">
        <f>VLOOKUP($C2688,Hoja1!$A:$L, 6, FALSE)</f>
        <v>6.0280634715088111</v>
      </c>
      <c r="K2688" s="2">
        <f>VLOOKUP($C2688,Hoja1!$A:$L, 7, FALSE)</f>
        <v>30.219793005238945</v>
      </c>
      <c r="L2688" s="2">
        <f>VLOOKUP($C2688,Hoja1!$A:$L, 8, FALSE)</f>
        <v>0.37569047619047624</v>
      </c>
      <c r="M2688" s="2">
        <f>VLOOKUP($C2688,Hoja1!$A:$L, 9, FALSE)</f>
        <v>39.639775168465782</v>
      </c>
      <c r="N2688" s="2">
        <f>VLOOKUP($C2688,Hoja1!$A:$L, 10, FALSE)</f>
        <v>0.26492455415960847</v>
      </c>
      <c r="O2688" s="2">
        <f>VLOOKUP($C2688,Hoja1!$A:$L, 11, FALSE)</f>
        <v>29.955666666666666</v>
      </c>
      <c r="P2688" s="2">
        <f>VLOOKUP($C2688,Hoja1!$A:$L, 12, FALSE)</f>
        <v>35.01166666666667</v>
      </c>
    </row>
    <row r="2689" spans="1:16" x14ac:dyDescent="0.25">
      <c r="A2689" s="2">
        <v>17630612</v>
      </c>
      <c r="B2689" s="2">
        <v>1</v>
      </c>
      <c r="C2689" s="4">
        <v>42905</v>
      </c>
      <c r="D2689" s="4">
        <v>42912</v>
      </c>
      <c r="E2689" s="2">
        <f t="shared" si="41"/>
        <v>7</v>
      </c>
      <c r="F2689" s="2">
        <f>VLOOKUP($C2689,Hoja1!A:L, 2, FALSE)</f>
        <v>15.499399585921324</v>
      </c>
      <c r="G2689" s="2">
        <f>VLOOKUP($C2689,Hoja1!$A:$L, 3, FALSE)</f>
        <v>32.048983480747665</v>
      </c>
      <c r="H2689" s="2">
        <f>VLOOKUP($C2689,Hoja1!$A:$L, 4, FALSE)</f>
        <v>4.299217603049124</v>
      </c>
      <c r="I2689" s="2">
        <f>VLOOKUP($C2689,Hoja1!$A:$L, 5, FALSE)</f>
        <v>85.48901678944199</v>
      </c>
      <c r="J2689" s="2">
        <f>VLOOKUP($C2689,Hoja1!$A:$L, 6, FALSE)</f>
        <v>6.0280634715088111</v>
      </c>
      <c r="K2689" s="2">
        <f>VLOOKUP($C2689,Hoja1!$A:$L, 7, FALSE)</f>
        <v>30.219793005238945</v>
      </c>
      <c r="L2689" s="2">
        <f>VLOOKUP($C2689,Hoja1!$A:$L, 8, FALSE)</f>
        <v>0.37569047619047624</v>
      </c>
      <c r="M2689" s="2">
        <f>VLOOKUP($C2689,Hoja1!$A:$L, 9, FALSE)</f>
        <v>39.639775168465782</v>
      </c>
      <c r="N2689" s="2">
        <f>VLOOKUP($C2689,Hoja1!$A:$L, 10, FALSE)</f>
        <v>0.26492455415960847</v>
      </c>
      <c r="O2689" s="2">
        <f>VLOOKUP($C2689,Hoja1!$A:$L, 11, FALSE)</f>
        <v>29.955666666666666</v>
      </c>
      <c r="P2689" s="2">
        <f>VLOOKUP($C2689,Hoja1!$A:$L, 12, FALSE)</f>
        <v>35.01166666666667</v>
      </c>
    </row>
    <row r="2690" spans="1:16" x14ac:dyDescent="0.25">
      <c r="A2690" s="2">
        <v>18495106</v>
      </c>
      <c r="B2690" s="2">
        <v>2</v>
      </c>
      <c r="C2690" s="4">
        <v>42905</v>
      </c>
      <c r="D2690" s="4">
        <v>42909</v>
      </c>
      <c r="E2690" s="2">
        <f t="shared" si="41"/>
        <v>4</v>
      </c>
      <c r="F2690" s="2">
        <f>VLOOKUP($C2690,Hoja1!A:L, 2, FALSE)</f>
        <v>15.499399585921324</v>
      </c>
      <c r="G2690" s="2">
        <f>VLOOKUP($C2690,Hoja1!$A:$L, 3, FALSE)</f>
        <v>32.048983480747665</v>
      </c>
      <c r="H2690" s="2">
        <f>VLOOKUP($C2690,Hoja1!$A:$L, 4, FALSE)</f>
        <v>4.299217603049124</v>
      </c>
      <c r="I2690" s="2">
        <f>VLOOKUP($C2690,Hoja1!$A:$L, 5, FALSE)</f>
        <v>85.48901678944199</v>
      </c>
      <c r="J2690" s="2">
        <f>VLOOKUP($C2690,Hoja1!$A:$L, 6, FALSE)</f>
        <v>6.0280634715088111</v>
      </c>
      <c r="K2690" s="2">
        <f>VLOOKUP($C2690,Hoja1!$A:$L, 7, FALSE)</f>
        <v>30.219793005238945</v>
      </c>
      <c r="L2690" s="2">
        <f>VLOOKUP($C2690,Hoja1!$A:$L, 8, FALSE)</f>
        <v>0.37569047619047624</v>
      </c>
      <c r="M2690" s="2">
        <f>VLOOKUP($C2690,Hoja1!$A:$L, 9, FALSE)</f>
        <v>39.639775168465782</v>
      </c>
      <c r="N2690" s="2">
        <f>VLOOKUP($C2690,Hoja1!$A:$L, 10, FALSE)</f>
        <v>0.26492455415960847</v>
      </c>
      <c r="O2690" s="2">
        <f>VLOOKUP($C2690,Hoja1!$A:$L, 11, FALSE)</f>
        <v>29.955666666666666</v>
      </c>
      <c r="P2690" s="2">
        <f>VLOOKUP($C2690,Hoja1!$A:$L, 12, FALSE)</f>
        <v>35.01166666666667</v>
      </c>
    </row>
    <row r="2691" spans="1:16" x14ac:dyDescent="0.25">
      <c r="A2691" s="2">
        <v>18930271</v>
      </c>
      <c r="B2691" s="2">
        <v>2</v>
      </c>
      <c r="C2691" s="4">
        <v>42905</v>
      </c>
      <c r="D2691" s="4">
        <v>42912</v>
      </c>
      <c r="E2691" s="2">
        <f t="shared" ref="E2691:E2754" si="42">D2691-C2691</f>
        <v>7</v>
      </c>
      <c r="F2691" s="2">
        <f>VLOOKUP($C2691,Hoja1!A:L, 2, FALSE)</f>
        <v>15.499399585921324</v>
      </c>
      <c r="G2691" s="2">
        <f>VLOOKUP($C2691,Hoja1!$A:$L, 3, FALSE)</f>
        <v>32.048983480747665</v>
      </c>
      <c r="H2691" s="2">
        <f>VLOOKUP($C2691,Hoja1!$A:$L, 4, FALSE)</f>
        <v>4.299217603049124</v>
      </c>
      <c r="I2691" s="2">
        <f>VLOOKUP($C2691,Hoja1!$A:$L, 5, FALSE)</f>
        <v>85.48901678944199</v>
      </c>
      <c r="J2691" s="2">
        <f>VLOOKUP($C2691,Hoja1!$A:$L, 6, FALSE)</f>
        <v>6.0280634715088111</v>
      </c>
      <c r="K2691" s="2">
        <f>VLOOKUP($C2691,Hoja1!$A:$L, 7, FALSE)</f>
        <v>30.219793005238945</v>
      </c>
      <c r="L2691" s="2">
        <f>VLOOKUP($C2691,Hoja1!$A:$L, 8, FALSE)</f>
        <v>0.37569047619047624</v>
      </c>
      <c r="M2691" s="2">
        <f>VLOOKUP($C2691,Hoja1!$A:$L, 9, FALSE)</f>
        <v>39.639775168465782</v>
      </c>
      <c r="N2691" s="2">
        <f>VLOOKUP($C2691,Hoja1!$A:$L, 10, FALSE)</f>
        <v>0.26492455415960847</v>
      </c>
      <c r="O2691" s="2">
        <f>VLOOKUP($C2691,Hoja1!$A:$L, 11, FALSE)</f>
        <v>29.955666666666666</v>
      </c>
      <c r="P2691" s="2">
        <f>VLOOKUP($C2691,Hoja1!$A:$L, 12, FALSE)</f>
        <v>35.01166666666667</v>
      </c>
    </row>
    <row r="2692" spans="1:16" x14ac:dyDescent="0.25">
      <c r="A2692" s="2">
        <v>18643826</v>
      </c>
      <c r="B2692" s="2">
        <v>2</v>
      </c>
      <c r="C2692" s="4">
        <v>42905</v>
      </c>
      <c r="D2692" s="4">
        <v>42912</v>
      </c>
      <c r="E2692" s="2">
        <f t="shared" si="42"/>
        <v>7</v>
      </c>
      <c r="F2692" s="2">
        <f>VLOOKUP($C2692,Hoja1!A:L, 2, FALSE)</f>
        <v>15.499399585921324</v>
      </c>
      <c r="G2692" s="2">
        <f>VLOOKUP($C2692,Hoja1!$A:$L, 3, FALSE)</f>
        <v>32.048983480747665</v>
      </c>
      <c r="H2692" s="2">
        <f>VLOOKUP($C2692,Hoja1!$A:$L, 4, FALSE)</f>
        <v>4.299217603049124</v>
      </c>
      <c r="I2692" s="2">
        <f>VLOOKUP($C2692,Hoja1!$A:$L, 5, FALSE)</f>
        <v>85.48901678944199</v>
      </c>
      <c r="J2692" s="2">
        <f>VLOOKUP($C2692,Hoja1!$A:$L, 6, FALSE)</f>
        <v>6.0280634715088111</v>
      </c>
      <c r="K2692" s="2">
        <f>VLOOKUP($C2692,Hoja1!$A:$L, 7, FALSE)</f>
        <v>30.219793005238945</v>
      </c>
      <c r="L2692" s="2">
        <f>VLOOKUP($C2692,Hoja1!$A:$L, 8, FALSE)</f>
        <v>0.37569047619047624</v>
      </c>
      <c r="M2692" s="2">
        <f>VLOOKUP($C2692,Hoja1!$A:$L, 9, FALSE)</f>
        <v>39.639775168465782</v>
      </c>
      <c r="N2692" s="2">
        <f>VLOOKUP($C2692,Hoja1!$A:$L, 10, FALSE)</f>
        <v>0.26492455415960847</v>
      </c>
      <c r="O2692" s="2">
        <f>VLOOKUP($C2692,Hoja1!$A:$L, 11, FALSE)</f>
        <v>29.955666666666666</v>
      </c>
      <c r="P2692" s="2">
        <f>VLOOKUP($C2692,Hoja1!$A:$L, 12, FALSE)</f>
        <v>35.01166666666667</v>
      </c>
    </row>
    <row r="2693" spans="1:16" x14ac:dyDescent="0.25">
      <c r="A2693" s="2">
        <v>17991854</v>
      </c>
      <c r="B2693" s="2">
        <v>2</v>
      </c>
      <c r="C2693" s="4">
        <v>42905</v>
      </c>
      <c r="D2693" s="4">
        <v>42913</v>
      </c>
      <c r="E2693" s="2">
        <f t="shared" si="42"/>
        <v>8</v>
      </c>
      <c r="F2693" s="2">
        <f>VLOOKUP($C2693,Hoja1!A:L, 2, FALSE)</f>
        <v>15.499399585921324</v>
      </c>
      <c r="G2693" s="2">
        <f>VLOOKUP($C2693,Hoja1!$A:$L, 3, FALSE)</f>
        <v>32.048983480747665</v>
      </c>
      <c r="H2693" s="2">
        <f>VLOOKUP($C2693,Hoja1!$A:$L, 4, FALSE)</f>
        <v>4.299217603049124</v>
      </c>
      <c r="I2693" s="2">
        <f>VLOOKUP($C2693,Hoja1!$A:$L, 5, FALSE)</f>
        <v>85.48901678944199</v>
      </c>
      <c r="J2693" s="2">
        <f>VLOOKUP($C2693,Hoja1!$A:$L, 6, FALSE)</f>
        <v>6.0280634715088111</v>
      </c>
      <c r="K2693" s="2">
        <f>VLOOKUP($C2693,Hoja1!$A:$L, 7, FALSE)</f>
        <v>30.219793005238945</v>
      </c>
      <c r="L2693" s="2">
        <f>VLOOKUP($C2693,Hoja1!$A:$L, 8, FALSE)</f>
        <v>0.37569047619047624</v>
      </c>
      <c r="M2693" s="2">
        <f>VLOOKUP($C2693,Hoja1!$A:$L, 9, FALSE)</f>
        <v>39.639775168465782</v>
      </c>
      <c r="N2693" s="2">
        <f>VLOOKUP($C2693,Hoja1!$A:$L, 10, FALSE)</f>
        <v>0.26492455415960847</v>
      </c>
      <c r="O2693" s="2">
        <f>VLOOKUP($C2693,Hoja1!$A:$L, 11, FALSE)</f>
        <v>29.955666666666666</v>
      </c>
      <c r="P2693" s="2">
        <f>VLOOKUP($C2693,Hoja1!$A:$L, 12, FALSE)</f>
        <v>35.01166666666667</v>
      </c>
    </row>
    <row r="2694" spans="1:16" x14ac:dyDescent="0.25">
      <c r="A2694" s="2">
        <v>17959643</v>
      </c>
      <c r="B2694" s="2">
        <v>2</v>
      </c>
      <c r="C2694" s="4">
        <v>42905</v>
      </c>
      <c r="D2694" s="4">
        <v>42926</v>
      </c>
      <c r="E2694" s="2">
        <f t="shared" si="42"/>
        <v>21</v>
      </c>
      <c r="F2694" s="2">
        <f>VLOOKUP($C2694,Hoja1!A:L, 2, FALSE)</f>
        <v>15.499399585921324</v>
      </c>
      <c r="G2694" s="2">
        <f>VLOOKUP($C2694,Hoja1!$A:$L, 3, FALSE)</f>
        <v>32.048983480747665</v>
      </c>
      <c r="H2694" s="2">
        <f>VLOOKUP($C2694,Hoja1!$A:$L, 4, FALSE)</f>
        <v>4.299217603049124</v>
      </c>
      <c r="I2694" s="2">
        <f>VLOOKUP($C2694,Hoja1!$A:$L, 5, FALSE)</f>
        <v>85.48901678944199</v>
      </c>
      <c r="J2694" s="2">
        <f>VLOOKUP($C2694,Hoja1!$A:$L, 6, FALSE)</f>
        <v>6.0280634715088111</v>
      </c>
      <c r="K2694" s="2">
        <f>VLOOKUP($C2694,Hoja1!$A:$L, 7, FALSE)</f>
        <v>30.219793005238945</v>
      </c>
      <c r="L2694" s="2">
        <f>VLOOKUP($C2694,Hoja1!$A:$L, 8, FALSE)</f>
        <v>0.37569047619047624</v>
      </c>
      <c r="M2694" s="2">
        <f>VLOOKUP($C2694,Hoja1!$A:$L, 9, FALSE)</f>
        <v>39.639775168465782</v>
      </c>
      <c r="N2694" s="2">
        <f>VLOOKUP($C2694,Hoja1!$A:$L, 10, FALSE)</f>
        <v>0.26492455415960847</v>
      </c>
      <c r="O2694" s="2">
        <f>VLOOKUP($C2694,Hoja1!$A:$L, 11, FALSE)</f>
        <v>29.955666666666666</v>
      </c>
      <c r="P2694" s="2">
        <f>VLOOKUP($C2694,Hoja1!$A:$L, 12, FALSE)</f>
        <v>35.01166666666667</v>
      </c>
    </row>
    <row r="2695" spans="1:16" x14ac:dyDescent="0.25">
      <c r="A2695" s="2">
        <v>18314974</v>
      </c>
      <c r="B2695" s="2">
        <v>2</v>
      </c>
      <c r="C2695" s="4">
        <v>42905</v>
      </c>
      <c r="D2695" s="4">
        <v>42924</v>
      </c>
      <c r="E2695" s="2">
        <f t="shared" si="42"/>
        <v>19</v>
      </c>
      <c r="F2695" s="2">
        <f>VLOOKUP($C2695,Hoja1!A:L, 2, FALSE)</f>
        <v>15.499399585921324</v>
      </c>
      <c r="G2695" s="2">
        <f>VLOOKUP($C2695,Hoja1!$A:$L, 3, FALSE)</f>
        <v>32.048983480747665</v>
      </c>
      <c r="H2695" s="2">
        <f>VLOOKUP($C2695,Hoja1!$A:$L, 4, FALSE)</f>
        <v>4.299217603049124</v>
      </c>
      <c r="I2695" s="2">
        <f>VLOOKUP($C2695,Hoja1!$A:$L, 5, FALSE)</f>
        <v>85.48901678944199</v>
      </c>
      <c r="J2695" s="2">
        <f>VLOOKUP($C2695,Hoja1!$A:$L, 6, FALSE)</f>
        <v>6.0280634715088111</v>
      </c>
      <c r="K2695" s="2">
        <f>VLOOKUP($C2695,Hoja1!$A:$L, 7, FALSE)</f>
        <v>30.219793005238945</v>
      </c>
      <c r="L2695" s="2">
        <f>VLOOKUP($C2695,Hoja1!$A:$L, 8, FALSE)</f>
        <v>0.37569047619047624</v>
      </c>
      <c r="M2695" s="2">
        <f>VLOOKUP($C2695,Hoja1!$A:$L, 9, FALSE)</f>
        <v>39.639775168465782</v>
      </c>
      <c r="N2695" s="2">
        <f>VLOOKUP($C2695,Hoja1!$A:$L, 10, FALSE)</f>
        <v>0.26492455415960847</v>
      </c>
      <c r="O2695" s="2">
        <f>VLOOKUP($C2695,Hoja1!$A:$L, 11, FALSE)</f>
        <v>29.955666666666666</v>
      </c>
      <c r="P2695" s="2">
        <f>VLOOKUP($C2695,Hoja1!$A:$L, 12, FALSE)</f>
        <v>35.01166666666667</v>
      </c>
    </row>
    <row r="2696" spans="1:16" x14ac:dyDescent="0.25">
      <c r="A2696" s="2">
        <v>17749386</v>
      </c>
      <c r="B2696" s="2">
        <v>2</v>
      </c>
      <c r="C2696" s="4">
        <v>42905</v>
      </c>
      <c r="D2696" s="4">
        <v>42907</v>
      </c>
      <c r="E2696" s="2">
        <f t="shared" si="42"/>
        <v>2</v>
      </c>
      <c r="F2696" s="2">
        <f>VLOOKUP($C2696,Hoja1!A:L, 2, FALSE)</f>
        <v>15.499399585921324</v>
      </c>
      <c r="G2696" s="2">
        <f>VLOOKUP($C2696,Hoja1!$A:$L, 3, FALSE)</f>
        <v>32.048983480747665</v>
      </c>
      <c r="H2696" s="2">
        <f>VLOOKUP($C2696,Hoja1!$A:$L, 4, FALSE)</f>
        <v>4.299217603049124</v>
      </c>
      <c r="I2696" s="2">
        <f>VLOOKUP($C2696,Hoja1!$A:$L, 5, FALSE)</f>
        <v>85.48901678944199</v>
      </c>
      <c r="J2696" s="2">
        <f>VLOOKUP($C2696,Hoja1!$A:$L, 6, FALSE)</f>
        <v>6.0280634715088111</v>
      </c>
      <c r="K2696" s="2">
        <f>VLOOKUP($C2696,Hoja1!$A:$L, 7, FALSE)</f>
        <v>30.219793005238945</v>
      </c>
      <c r="L2696" s="2">
        <f>VLOOKUP($C2696,Hoja1!$A:$L, 8, FALSE)</f>
        <v>0.37569047619047624</v>
      </c>
      <c r="M2696" s="2">
        <f>VLOOKUP($C2696,Hoja1!$A:$L, 9, FALSE)</f>
        <v>39.639775168465782</v>
      </c>
      <c r="N2696" s="2">
        <f>VLOOKUP($C2696,Hoja1!$A:$L, 10, FALSE)</f>
        <v>0.26492455415960847</v>
      </c>
      <c r="O2696" s="2">
        <f>VLOOKUP($C2696,Hoja1!$A:$L, 11, FALSE)</f>
        <v>29.955666666666666</v>
      </c>
      <c r="P2696" s="2">
        <f>VLOOKUP($C2696,Hoja1!$A:$L, 12, FALSE)</f>
        <v>35.01166666666667</v>
      </c>
    </row>
    <row r="2697" spans="1:16" x14ac:dyDescent="0.25">
      <c r="A2697" s="2">
        <v>18633829</v>
      </c>
      <c r="B2697" s="2">
        <v>1</v>
      </c>
      <c r="C2697" s="4">
        <v>42905</v>
      </c>
      <c r="D2697" s="4">
        <v>42926</v>
      </c>
      <c r="E2697" s="2">
        <f t="shared" si="42"/>
        <v>21</v>
      </c>
      <c r="F2697" s="2">
        <f>VLOOKUP($C2697,Hoja1!A:L, 2, FALSE)</f>
        <v>15.499399585921324</v>
      </c>
      <c r="G2697" s="2">
        <f>VLOOKUP($C2697,Hoja1!$A:$L, 3, FALSE)</f>
        <v>32.048983480747665</v>
      </c>
      <c r="H2697" s="2">
        <f>VLOOKUP($C2697,Hoja1!$A:$L, 4, FALSE)</f>
        <v>4.299217603049124</v>
      </c>
      <c r="I2697" s="2">
        <f>VLOOKUP($C2697,Hoja1!$A:$L, 5, FALSE)</f>
        <v>85.48901678944199</v>
      </c>
      <c r="J2697" s="2">
        <f>VLOOKUP($C2697,Hoja1!$A:$L, 6, FALSE)</f>
        <v>6.0280634715088111</v>
      </c>
      <c r="K2697" s="2">
        <f>VLOOKUP($C2697,Hoja1!$A:$L, 7, FALSE)</f>
        <v>30.219793005238945</v>
      </c>
      <c r="L2697" s="2">
        <f>VLOOKUP($C2697,Hoja1!$A:$L, 8, FALSE)</f>
        <v>0.37569047619047624</v>
      </c>
      <c r="M2697" s="2">
        <f>VLOOKUP($C2697,Hoja1!$A:$L, 9, FALSE)</f>
        <v>39.639775168465782</v>
      </c>
      <c r="N2697" s="2">
        <f>VLOOKUP($C2697,Hoja1!$A:$L, 10, FALSE)</f>
        <v>0.26492455415960847</v>
      </c>
      <c r="O2697" s="2">
        <f>VLOOKUP($C2697,Hoja1!$A:$L, 11, FALSE)</f>
        <v>29.955666666666666</v>
      </c>
      <c r="P2697" s="2">
        <f>VLOOKUP($C2697,Hoja1!$A:$L, 12, FALSE)</f>
        <v>35.01166666666667</v>
      </c>
    </row>
    <row r="2698" spans="1:16" x14ac:dyDescent="0.25">
      <c r="A2698" s="2">
        <v>18682678</v>
      </c>
      <c r="B2698" s="2">
        <v>2</v>
      </c>
      <c r="C2698" s="4">
        <v>42905</v>
      </c>
      <c r="D2698" s="4">
        <v>42908</v>
      </c>
      <c r="E2698" s="2">
        <f t="shared" si="42"/>
        <v>3</v>
      </c>
      <c r="F2698" s="2">
        <f>VLOOKUP($C2698,Hoja1!A:L, 2, FALSE)</f>
        <v>15.499399585921324</v>
      </c>
      <c r="G2698" s="2">
        <f>VLOOKUP($C2698,Hoja1!$A:$L, 3, FALSE)</f>
        <v>32.048983480747665</v>
      </c>
      <c r="H2698" s="2">
        <f>VLOOKUP($C2698,Hoja1!$A:$L, 4, FALSE)</f>
        <v>4.299217603049124</v>
      </c>
      <c r="I2698" s="2">
        <f>VLOOKUP($C2698,Hoja1!$A:$L, 5, FALSE)</f>
        <v>85.48901678944199</v>
      </c>
      <c r="J2698" s="2">
        <f>VLOOKUP($C2698,Hoja1!$A:$L, 6, FALSE)</f>
        <v>6.0280634715088111</v>
      </c>
      <c r="K2698" s="2">
        <f>VLOOKUP($C2698,Hoja1!$A:$L, 7, FALSE)</f>
        <v>30.219793005238945</v>
      </c>
      <c r="L2698" s="2">
        <f>VLOOKUP($C2698,Hoja1!$A:$L, 8, FALSE)</f>
        <v>0.37569047619047624</v>
      </c>
      <c r="M2698" s="2">
        <f>VLOOKUP($C2698,Hoja1!$A:$L, 9, FALSE)</f>
        <v>39.639775168465782</v>
      </c>
      <c r="N2698" s="2">
        <f>VLOOKUP($C2698,Hoja1!$A:$L, 10, FALSE)</f>
        <v>0.26492455415960847</v>
      </c>
      <c r="O2698" s="2">
        <f>VLOOKUP($C2698,Hoja1!$A:$L, 11, FALSE)</f>
        <v>29.955666666666666</v>
      </c>
      <c r="P2698" s="2">
        <f>VLOOKUP($C2698,Hoja1!$A:$L, 12, FALSE)</f>
        <v>35.01166666666667</v>
      </c>
    </row>
    <row r="2699" spans="1:16" x14ac:dyDescent="0.25">
      <c r="A2699" s="2">
        <v>18507955</v>
      </c>
      <c r="B2699" s="2">
        <v>1</v>
      </c>
      <c r="C2699" s="4">
        <v>42905</v>
      </c>
      <c r="D2699" s="4">
        <v>42906</v>
      </c>
      <c r="E2699" s="2">
        <f t="shared" si="42"/>
        <v>1</v>
      </c>
      <c r="F2699" s="2">
        <f>VLOOKUP($C2699,Hoja1!A:L, 2, FALSE)</f>
        <v>15.499399585921324</v>
      </c>
      <c r="G2699" s="2">
        <f>VLOOKUP($C2699,Hoja1!$A:$L, 3, FALSE)</f>
        <v>32.048983480747665</v>
      </c>
      <c r="H2699" s="2">
        <f>VLOOKUP($C2699,Hoja1!$A:$L, 4, FALSE)</f>
        <v>4.299217603049124</v>
      </c>
      <c r="I2699" s="2">
        <f>VLOOKUP($C2699,Hoja1!$A:$L, 5, FALSE)</f>
        <v>85.48901678944199</v>
      </c>
      <c r="J2699" s="2">
        <f>VLOOKUP($C2699,Hoja1!$A:$L, 6, FALSE)</f>
        <v>6.0280634715088111</v>
      </c>
      <c r="K2699" s="2">
        <f>VLOOKUP($C2699,Hoja1!$A:$L, 7, FALSE)</f>
        <v>30.219793005238945</v>
      </c>
      <c r="L2699" s="2">
        <f>VLOOKUP($C2699,Hoja1!$A:$L, 8, FALSE)</f>
        <v>0.37569047619047624</v>
      </c>
      <c r="M2699" s="2">
        <f>VLOOKUP($C2699,Hoja1!$A:$L, 9, FALSE)</f>
        <v>39.639775168465782</v>
      </c>
      <c r="N2699" s="2">
        <f>VLOOKUP($C2699,Hoja1!$A:$L, 10, FALSE)</f>
        <v>0.26492455415960847</v>
      </c>
      <c r="O2699" s="2">
        <f>VLOOKUP($C2699,Hoja1!$A:$L, 11, FALSE)</f>
        <v>29.955666666666666</v>
      </c>
      <c r="P2699" s="2">
        <f>VLOOKUP($C2699,Hoja1!$A:$L, 12, FALSE)</f>
        <v>35.01166666666667</v>
      </c>
    </row>
    <row r="2700" spans="1:16" x14ac:dyDescent="0.25">
      <c r="A2700" s="2">
        <v>19015205</v>
      </c>
      <c r="B2700" s="2">
        <v>2</v>
      </c>
      <c r="C2700" s="4">
        <v>42905</v>
      </c>
      <c r="D2700" s="4">
        <v>42906</v>
      </c>
      <c r="E2700" s="2">
        <f t="shared" si="42"/>
        <v>1</v>
      </c>
      <c r="F2700" s="2">
        <f>VLOOKUP($C2700,Hoja1!A:L, 2, FALSE)</f>
        <v>15.499399585921324</v>
      </c>
      <c r="G2700" s="2">
        <f>VLOOKUP($C2700,Hoja1!$A:$L, 3, FALSE)</f>
        <v>32.048983480747665</v>
      </c>
      <c r="H2700" s="2">
        <f>VLOOKUP($C2700,Hoja1!$A:$L, 4, FALSE)</f>
        <v>4.299217603049124</v>
      </c>
      <c r="I2700" s="2">
        <f>VLOOKUP($C2700,Hoja1!$A:$L, 5, FALSE)</f>
        <v>85.48901678944199</v>
      </c>
      <c r="J2700" s="2">
        <f>VLOOKUP($C2700,Hoja1!$A:$L, 6, FALSE)</f>
        <v>6.0280634715088111</v>
      </c>
      <c r="K2700" s="2">
        <f>VLOOKUP($C2700,Hoja1!$A:$L, 7, FALSE)</f>
        <v>30.219793005238945</v>
      </c>
      <c r="L2700" s="2">
        <f>VLOOKUP($C2700,Hoja1!$A:$L, 8, FALSE)</f>
        <v>0.37569047619047624</v>
      </c>
      <c r="M2700" s="2">
        <f>VLOOKUP($C2700,Hoja1!$A:$L, 9, FALSE)</f>
        <v>39.639775168465782</v>
      </c>
      <c r="N2700" s="2">
        <f>VLOOKUP($C2700,Hoja1!$A:$L, 10, FALSE)</f>
        <v>0.26492455415960847</v>
      </c>
      <c r="O2700" s="2">
        <f>VLOOKUP($C2700,Hoja1!$A:$L, 11, FALSE)</f>
        <v>29.955666666666666</v>
      </c>
      <c r="P2700" s="2">
        <f>VLOOKUP($C2700,Hoja1!$A:$L, 12, FALSE)</f>
        <v>35.01166666666667</v>
      </c>
    </row>
    <row r="2701" spans="1:16" x14ac:dyDescent="0.25">
      <c r="A2701" s="2">
        <v>17677004</v>
      </c>
      <c r="B2701" s="2">
        <v>1</v>
      </c>
      <c r="C2701" s="4">
        <v>42906</v>
      </c>
      <c r="D2701" s="4">
        <v>42915</v>
      </c>
      <c r="E2701" s="2">
        <f t="shared" si="42"/>
        <v>9</v>
      </c>
      <c r="F2701" s="2">
        <f>VLOOKUP($C2701,Hoja1!A:L, 2, FALSE)</f>
        <v>14.793817667839409</v>
      </c>
      <c r="G2701" s="2">
        <f>VLOOKUP($C2701,Hoja1!$A:$L, 3, FALSE)</f>
        <v>30.175974655073922</v>
      </c>
      <c r="H2701" s="2">
        <f>VLOOKUP($C2701,Hoja1!$A:$L, 4, FALSE)</f>
        <v>4.3221322110860152</v>
      </c>
      <c r="I2701" s="2">
        <f>VLOOKUP($C2701,Hoja1!$A:$L, 5, FALSE)</f>
        <v>86.413723624029245</v>
      </c>
      <c r="J2701" s="2">
        <f>VLOOKUP($C2701,Hoja1!$A:$L, 6, FALSE)</f>
        <v>5.6348301938398242</v>
      </c>
      <c r="K2701" s="2">
        <f>VLOOKUP($C2701,Hoja1!$A:$L, 7, FALSE)</f>
        <v>28.693338623974206</v>
      </c>
      <c r="L2701" s="2">
        <f>VLOOKUP($C2701,Hoja1!$A:$L, 8, FALSE)</f>
        <v>0.3674769433465086</v>
      </c>
      <c r="M2701" s="2">
        <f>VLOOKUP($C2701,Hoja1!$A:$L, 9, FALSE)</f>
        <v>37.04139409995058</v>
      </c>
      <c r="N2701" s="2">
        <f>VLOOKUP($C2701,Hoja1!$A:$L, 10, FALSE)</f>
        <v>0.26836742424242421</v>
      </c>
      <c r="O2701" s="2">
        <f>VLOOKUP($C2701,Hoja1!$A:$L, 11, FALSE)</f>
        <v>29.638666666666673</v>
      </c>
      <c r="P2701" s="2">
        <f>VLOOKUP($C2701,Hoja1!$A:$L, 12, FALSE)</f>
        <v>36.522333333333336</v>
      </c>
    </row>
    <row r="2702" spans="1:16" x14ac:dyDescent="0.25">
      <c r="A2702" s="2">
        <v>18680301</v>
      </c>
      <c r="B2702" s="2">
        <v>2</v>
      </c>
      <c r="C2702" s="4">
        <v>42906</v>
      </c>
      <c r="D2702" s="4">
        <v>42907</v>
      </c>
      <c r="E2702" s="2">
        <f t="shared" si="42"/>
        <v>1</v>
      </c>
      <c r="F2702" s="2">
        <f>VLOOKUP($C2702,Hoja1!A:L, 2, FALSE)</f>
        <v>14.793817667839409</v>
      </c>
      <c r="G2702" s="2">
        <f>VLOOKUP($C2702,Hoja1!$A:$L, 3, FALSE)</f>
        <v>30.175974655073922</v>
      </c>
      <c r="H2702" s="2">
        <f>VLOOKUP($C2702,Hoja1!$A:$L, 4, FALSE)</f>
        <v>4.3221322110860152</v>
      </c>
      <c r="I2702" s="2">
        <f>VLOOKUP($C2702,Hoja1!$A:$L, 5, FALSE)</f>
        <v>86.413723624029245</v>
      </c>
      <c r="J2702" s="2">
        <f>VLOOKUP($C2702,Hoja1!$A:$L, 6, FALSE)</f>
        <v>5.6348301938398242</v>
      </c>
      <c r="K2702" s="2">
        <f>VLOOKUP($C2702,Hoja1!$A:$L, 7, FALSE)</f>
        <v>28.693338623974206</v>
      </c>
      <c r="L2702" s="2">
        <f>VLOOKUP($C2702,Hoja1!$A:$L, 8, FALSE)</f>
        <v>0.3674769433465086</v>
      </c>
      <c r="M2702" s="2">
        <f>VLOOKUP($C2702,Hoja1!$A:$L, 9, FALSE)</f>
        <v>37.04139409995058</v>
      </c>
      <c r="N2702" s="2">
        <f>VLOOKUP($C2702,Hoja1!$A:$L, 10, FALSE)</f>
        <v>0.26836742424242421</v>
      </c>
      <c r="O2702" s="2">
        <f>VLOOKUP($C2702,Hoja1!$A:$L, 11, FALSE)</f>
        <v>29.638666666666673</v>
      </c>
      <c r="P2702" s="2">
        <f>VLOOKUP($C2702,Hoja1!$A:$L, 12, FALSE)</f>
        <v>36.522333333333336</v>
      </c>
    </row>
    <row r="2703" spans="1:16" x14ac:dyDescent="0.25">
      <c r="A2703" s="2">
        <v>18712479</v>
      </c>
      <c r="B2703" s="2">
        <v>2</v>
      </c>
      <c r="C2703" s="4">
        <v>42906</v>
      </c>
      <c r="D2703" s="4">
        <v>42907</v>
      </c>
      <c r="E2703" s="2">
        <f t="shared" si="42"/>
        <v>1</v>
      </c>
      <c r="F2703" s="2">
        <f>VLOOKUP($C2703,Hoja1!A:L, 2, FALSE)</f>
        <v>14.793817667839409</v>
      </c>
      <c r="G2703" s="2">
        <f>VLOOKUP($C2703,Hoja1!$A:$L, 3, FALSE)</f>
        <v>30.175974655073922</v>
      </c>
      <c r="H2703" s="2">
        <f>VLOOKUP($C2703,Hoja1!$A:$L, 4, FALSE)</f>
        <v>4.3221322110860152</v>
      </c>
      <c r="I2703" s="2">
        <f>VLOOKUP($C2703,Hoja1!$A:$L, 5, FALSE)</f>
        <v>86.413723624029245</v>
      </c>
      <c r="J2703" s="2">
        <f>VLOOKUP($C2703,Hoja1!$A:$L, 6, FALSE)</f>
        <v>5.6348301938398242</v>
      </c>
      <c r="K2703" s="2">
        <f>VLOOKUP($C2703,Hoja1!$A:$L, 7, FALSE)</f>
        <v>28.693338623974206</v>
      </c>
      <c r="L2703" s="2">
        <f>VLOOKUP($C2703,Hoja1!$A:$L, 8, FALSE)</f>
        <v>0.3674769433465086</v>
      </c>
      <c r="M2703" s="2">
        <f>VLOOKUP($C2703,Hoja1!$A:$L, 9, FALSE)</f>
        <v>37.04139409995058</v>
      </c>
      <c r="N2703" s="2">
        <f>VLOOKUP($C2703,Hoja1!$A:$L, 10, FALSE)</f>
        <v>0.26836742424242421</v>
      </c>
      <c r="O2703" s="2">
        <f>VLOOKUP($C2703,Hoja1!$A:$L, 11, FALSE)</f>
        <v>29.638666666666673</v>
      </c>
      <c r="P2703" s="2">
        <f>VLOOKUP($C2703,Hoja1!$A:$L, 12, FALSE)</f>
        <v>36.522333333333336</v>
      </c>
    </row>
    <row r="2704" spans="1:16" x14ac:dyDescent="0.25">
      <c r="A2704" s="2">
        <v>18803031</v>
      </c>
      <c r="B2704" s="2">
        <v>2</v>
      </c>
      <c r="C2704" s="4">
        <v>42906</v>
      </c>
      <c r="D2704" s="4">
        <v>42913</v>
      </c>
      <c r="E2704" s="2">
        <f t="shared" si="42"/>
        <v>7</v>
      </c>
      <c r="F2704" s="2">
        <f>VLOOKUP($C2704,Hoja1!A:L, 2, FALSE)</f>
        <v>14.793817667839409</v>
      </c>
      <c r="G2704" s="2">
        <f>VLOOKUP($C2704,Hoja1!$A:$L, 3, FALSE)</f>
        <v>30.175974655073922</v>
      </c>
      <c r="H2704" s="2">
        <f>VLOOKUP($C2704,Hoja1!$A:$L, 4, FALSE)</f>
        <v>4.3221322110860152</v>
      </c>
      <c r="I2704" s="2">
        <f>VLOOKUP($C2704,Hoja1!$A:$L, 5, FALSE)</f>
        <v>86.413723624029245</v>
      </c>
      <c r="J2704" s="2">
        <f>VLOOKUP($C2704,Hoja1!$A:$L, 6, FALSE)</f>
        <v>5.6348301938398242</v>
      </c>
      <c r="K2704" s="2">
        <f>VLOOKUP($C2704,Hoja1!$A:$L, 7, FALSE)</f>
        <v>28.693338623974206</v>
      </c>
      <c r="L2704" s="2">
        <f>VLOOKUP($C2704,Hoja1!$A:$L, 8, FALSE)</f>
        <v>0.3674769433465086</v>
      </c>
      <c r="M2704" s="2">
        <f>VLOOKUP($C2704,Hoja1!$A:$L, 9, FALSE)</f>
        <v>37.04139409995058</v>
      </c>
      <c r="N2704" s="2">
        <f>VLOOKUP($C2704,Hoja1!$A:$L, 10, FALSE)</f>
        <v>0.26836742424242421</v>
      </c>
      <c r="O2704" s="2">
        <f>VLOOKUP($C2704,Hoja1!$A:$L, 11, FALSE)</f>
        <v>29.638666666666673</v>
      </c>
      <c r="P2704" s="2">
        <f>VLOOKUP($C2704,Hoja1!$A:$L, 12, FALSE)</f>
        <v>36.522333333333336</v>
      </c>
    </row>
    <row r="2705" spans="1:16" x14ac:dyDescent="0.25">
      <c r="A2705" s="2">
        <v>17980468</v>
      </c>
      <c r="B2705" s="2">
        <v>1</v>
      </c>
      <c r="C2705" s="4">
        <v>42906</v>
      </c>
      <c r="D2705" s="4">
        <v>42958</v>
      </c>
      <c r="E2705" s="2">
        <f t="shared" si="42"/>
        <v>52</v>
      </c>
      <c r="F2705" s="2">
        <f>VLOOKUP($C2705,Hoja1!A:L, 2, FALSE)</f>
        <v>14.793817667839409</v>
      </c>
      <c r="G2705" s="2">
        <f>VLOOKUP($C2705,Hoja1!$A:$L, 3, FALSE)</f>
        <v>30.175974655073922</v>
      </c>
      <c r="H2705" s="2">
        <f>VLOOKUP($C2705,Hoja1!$A:$L, 4, FALSE)</f>
        <v>4.3221322110860152</v>
      </c>
      <c r="I2705" s="2">
        <f>VLOOKUP($C2705,Hoja1!$A:$L, 5, FALSE)</f>
        <v>86.413723624029245</v>
      </c>
      <c r="J2705" s="2">
        <f>VLOOKUP($C2705,Hoja1!$A:$L, 6, FALSE)</f>
        <v>5.6348301938398242</v>
      </c>
      <c r="K2705" s="2">
        <f>VLOOKUP($C2705,Hoja1!$A:$L, 7, FALSE)</f>
        <v>28.693338623974206</v>
      </c>
      <c r="L2705" s="2">
        <f>VLOOKUP($C2705,Hoja1!$A:$L, 8, FALSE)</f>
        <v>0.3674769433465086</v>
      </c>
      <c r="M2705" s="2">
        <f>VLOOKUP($C2705,Hoja1!$A:$L, 9, FALSE)</f>
        <v>37.04139409995058</v>
      </c>
      <c r="N2705" s="2">
        <f>VLOOKUP($C2705,Hoja1!$A:$L, 10, FALSE)</f>
        <v>0.26836742424242421</v>
      </c>
      <c r="O2705" s="2">
        <f>VLOOKUP($C2705,Hoja1!$A:$L, 11, FALSE)</f>
        <v>29.638666666666673</v>
      </c>
      <c r="P2705" s="2">
        <f>VLOOKUP($C2705,Hoja1!$A:$L, 12, FALSE)</f>
        <v>36.522333333333336</v>
      </c>
    </row>
    <row r="2706" spans="1:16" x14ac:dyDescent="0.25">
      <c r="A2706" s="2">
        <v>18782360</v>
      </c>
      <c r="B2706" s="2">
        <v>1</v>
      </c>
      <c r="C2706" s="4">
        <v>42906</v>
      </c>
      <c r="D2706" s="4">
        <v>42913</v>
      </c>
      <c r="E2706" s="2">
        <f t="shared" si="42"/>
        <v>7</v>
      </c>
      <c r="F2706" s="2">
        <f>VLOOKUP($C2706,Hoja1!A:L, 2, FALSE)</f>
        <v>14.793817667839409</v>
      </c>
      <c r="G2706" s="2">
        <f>VLOOKUP($C2706,Hoja1!$A:$L, 3, FALSE)</f>
        <v>30.175974655073922</v>
      </c>
      <c r="H2706" s="2">
        <f>VLOOKUP($C2706,Hoja1!$A:$L, 4, FALSE)</f>
        <v>4.3221322110860152</v>
      </c>
      <c r="I2706" s="2">
        <f>VLOOKUP($C2706,Hoja1!$A:$L, 5, FALSE)</f>
        <v>86.413723624029245</v>
      </c>
      <c r="J2706" s="2">
        <f>VLOOKUP($C2706,Hoja1!$A:$L, 6, FALSE)</f>
        <v>5.6348301938398242</v>
      </c>
      <c r="K2706" s="2">
        <f>VLOOKUP($C2706,Hoja1!$A:$L, 7, FALSE)</f>
        <v>28.693338623974206</v>
      </c>
      <c r="L2706" s="2">
        <f>VLOOKUP($C2706,Hoja1!$A:$L, 8, FALSE)</f>
        <v>0.3674769433465086</v>
      </c>
      <c r="M2706" s="2">
        <f>VLOOKUP($C2706,Hoja1!$A:$L, 9, FALSE)</f>
        <v>37.04139409995058</v>
      </c>
      <c r="N2706" s="2">
        <f>VLOOKUP($C2706,Hoja1!$A:$L, 10, FALSE)</f>
        <v>0.26836742424242421</v>
      </c>
      <c r="O2706" s="2">
        <f>VLOOKUP($C2706,Hoja1!$A:$L, 11, FALSE)</f>
        <v>29.638666666666673</v>
      </c>
      <c r="P2706" s="2">
        <f>VLOOKUP($C2706,Hoja1!$A:$L, 12, FALSE)</f>
        <v>36.522333333333336</v>
      </c>
    </row>
    <row r="2707" spans="1:16" x14ac:dyDescent="0.25">
      <c r="A2707" s="2">
        <v>18364008</v>
      </c>
      <c r="B2707" s="2">
        <v>2</v>
      </c>
      <c r="C2707" s="4">
        <v>42906</v>
      </c>
      <c r="D2707" s="4">
        <v>42913</v>
      </c>
      <c r="E2707" s="2">
        <f t="shared" si="42"/>
        <v>7</v>
      </c>
      <c r="F2707" s="2">
        <f>VLOOKUP($C2707,Hoja1!A:L, 2, FALSE)</f>
        <v>14.793817667839409</v>
      </c>
      <c r="G2707" s="2">
        <f>VLOOKUP($C2707,Hoja1!$A:$L, 3, FALSE)</f>
        <v>30.175974655073922</v>
      </c>
      <c r="H2707" s="2">
        <f>VLOOKUP($C2707,Hoja1!$A:$L, 4, FALSE)</f>
        <v>4.3221322110860152</v>
      </c>
      <c r="I2707" s="2">
        <f>VLOOKUP($C2707,Hoja1!$A:$L, 5, FALSE)</f>
        <v>86.413723624029245</v>
      </c>
      <c r="J2707" s="2">
        <f>VLOOKUP($C2707,Hoja1!$A:$L, 6, FALSE)</f>
        <v>5.6348301938398242</v>
      </c>
      <c r="K2707" s="2">
        <f>VLOOKUP($C2707,Hoja1!$A:$L, 7, FALSE)</f>
        <v>28.693338623974206</v>
      </c>
      <c r="L2707" s="2">
        <f>VLOOKUP($C2707,Hoja1!$A:$L, 8, FALSE)</f>
        <v>0.3674769433465086</v>
      </c>
      <c r="M2707" s="2">
        <f>VLOOKUP($C2707,Hoja1!$A:$L, 9, FALSE)</f>
        <v>37.04139409995058</v>
      </c>
      <c r="N2707" s="2">
        <f>VLOOKUP($C2707,Hoja1!$A:$L, 10, FALSE)</f>
        <v>0.26836742424242421</v>
      </c>
      <c r="O2707" s="2">
        <f>VLOOKUP($C2707,Hoja1!$A:$L, 11, FALSE)</f>
        <v>29.638666666666673</v>
      </c>
      <c r="P2707" s="2">
        <f>VLOOKUP($C2707,Hoja1!$A:$L, 12, FALSE)</f>
        <v>36.522333333333336</v>
      </c>
    </row>
    <row r="2708" spans="1:16" x14ac:dyDescent="0.25">
      <c r="A2708" s="2">
        <v>17679114</v>
      </c>
      <c r="B2708" s="2">
        <v>1</v>
      </c>
      <c r="C2708" s="4">
        <v>42906</v>
      </c>
      <c r="D2708" s="4">
        <v>42912</v>
      </c>
      <c r="E2708" s="2">
        <f t="shared" si="42"/>
        <v>6</v>
      </c>
      <c r="F2708" s="2">
        <f>VLOOKUP($C2708,Hoja1!A:L, 2, FALSE)</f>
        <v>14.793817667839409</v>
      </c>
      <c r="G2708" s="2">
        <f>VLOOKUP($C2708,Hoja1!$A:$L, 3, FALSE)</f>
        <v>30.175974655073922</v>
      </c>
      <c r="H2708" s="2">
        <f>VLOOKUP($C2708,Hoja1!$A:$L, 4, FALSE)</f>
        <v>4.3221322110860152</v>
      </c>
      <c r="I2708" s="2">
        <f>VLOOKUP($C2708,Hoja1!$A:$L, 5, FALSE)</f>
        <v>86.413723624029245</v>
      </c>
      <c r="J2708" s="2">
        <f>VLOOKUP($C2708,Hoja1!$A:$L, 6, FALSE)</f>
        <v>5.6348301938398242</v>
      </c>
      <c r="K2708" s="2">
        <f>VLOOKUP($C2708,Hoja1!$A:$L, 7, FALSE)</f>
        <v>28.693338623974206</v>
      </c>
      <c r="L2708" s="2">
        <f>VLOOKUP($C2708,Hoja1!$A:$L, 8, FALSE)</f>
        <v>0.3674769433465086</v>
      </c>
      <c r="M2708" s="2">
        <f>VLOOKUP($C2708,Hoja1!$A:$L, 9, FALSE)</f>
        <v>37.04139409995058</v>
      </c>
      <c r="N2708" s="2">
        <f>VLOOKUP($C2708,Hoja1!$A:$L, 10, FALSE)</f>
        <v>0.26836742424242421</v>
      </c>
      <c r="O2708" s="2">
        <f>VLOOKUP($C2708,Hoja1!$A:$L, 11, FALSE)</f>
        <v>29.638666666666673</v>
      </c>
      <c r="P2708" s="2">
        <f>VLOOKUP($C2708,Hoja1!$A:$L, 12, FALSE)</f>
        <v>36.522333333333336</v>
      </c>
    </row>
    <row r="2709" spans="1:16" x14ac:dyDescent="0.25">
      <c r="A2709" s="2">
        <v>18386292</v>
      </c>
      <c r="B2709" s="2">
        <v>2</v>
      </c>
      <c r="C2709" s="4">
        <v>42906</v>
      </c>
      <c r="D2709" s="4">
        <v>42916</v>
      </c>
      <c r="E2709" s="2">
        <f t="shared" si="42"/>
        <v>10</v>
      </c>
      <c r="F2709" s="2">
        <f>VLOOKUP($C2709,Hoja1!A:L, 2, FALSE)</f>
        <v>14.793817667839409</v>
      </c>
      <c r="G2709" s="2">
        <f>VLOOKUP($C2709,Hoja1!$A:$L, 3, FALSE)</f>
        <v>30.175974655073922</v>
      </c>
      <c r="H2709" s="2">
        <f>VLOOKUP($C2709,Hoja1!$A:$L, 4, FALSE)</f>
        <v>4.3221322110860152</v>
      </c>
      <c r="I2709" s="2">
        <f>VLOOKUP($C2709,Hoja1!$A:$L, 5, FALSE)</f>
        <v>86.413723624029245</v>
      </c>
      <c r="J2709" s="2">
        <f>VLOOKUP($C2709,Hoja1!$A:$L, 6, FALSE)</f>
        <v>5.6348301938398242</v>
      </c>
      <c r="K2709" s="2">
        <f>VLOOKUP($C2709,Hoja1!$A:$L, 7, FALSE)</f>
        <v>28.693338623974206</v>
      </c>
      <c r="L2709" s="2">
        <f>VLOOKUP($C2709,Hoja1!$A:$L, 8, FALSE)</f>
        <v>0.3674769433465086</v>
      </c>
      <c r="M2709" s="2">
        <f>VLOOKUP($C2709,Hoja1!$A:$L, 9, FALSE)</f>
        <v>37.04139409995058</v>
      </c>
      <c r="N2709" s="2">
        <f>VLOOKUP($C2709,Hoja1!$A:$L, 10, FALSE)</f>
        <v>0.26836742424242421</v>
      </c>
      <c r="O2709" s="2">
        <f>VLOOKUP($C2709,Hoja1!$A:$L, 11, FALSE)</f>
        <v>29.638666666666673</v>
      </c>
      <c r="P2709" s="2">
        <f>VLOOKUP($C2709,Hoja1!$A:$L, 12, FALSE)</f>
        <v>36.522333333333336</v>
      </c>
    </row>
    <row r="2710" spans="1:16" x14ac:dyDescent="0.25">
      <c r="A2710" s="2">
        <v>18135003</v>
      </c>
      <c r="B2710" s="2">
        <v>1</v>
      </c>
      <c r="C2710" s="4">
        <v>42906</v>
      </c>
      <c r="D2710" s="4">
        <v>42916</v>
      </c>
      <c r="E2710" s="2">
        <f t="shared" si="42"/>
        <v>10</v>
      </c>
      <c r="F2710" s="2">
        <f>VLOOKUP($C2710,Hoja1!A:L, 2, FALSE)</f>
        <v>14.793817667839409</v>
      </c>
      <c r="G2710" s="2">
        <f>VLOOKUP($C2710,Hoja1!$A:$L, 3, FALSE)</f>
        <v>30.175974655073922</v>
      </c>
      <c r="H2710" s="2">
        <f>VLOOKUP($C2710,Hoja1!$A:$L, 4, FALSE)</f>
        <v>4.3221322110860152</v>
      </c>
      <c r="I2710" s="2">
        <f>VLOOKUP($C2710,Hoja1!$A:$L, 5, FALSE)</f>
        <v>86.413723624029245</v>
      </c>
      <c r="J2710" s="2">
        <f>VLOOKUP($C2710,Hoja1!$A:$L, 6, FALSE)</f>
        <v>5.6348301938398242</v>
      </c>
      <c r="K2710" s="2">
        <f>VLOOKUP($C2710,Hoja1!$A:$L, 7, FALSE)</f>
        <v>28.693338623974206</v>
      </c>
      <c r="L2710" s="2">
        <f>VLOOKUP($C2710,Hoja1!$A:$L, 8, FALSE)</f>
        <v>0.3674769433465086</v>
      </c>
      <c r="M2710" s="2">
        <f>VLOOKUP($C2710,Hoja1!$A:$L, 9, FALSE)</f>
        <v>37.04139409995058</v>
      </c>
      <c r="N2710" s="2">
        <f>VLOOKUP($C2710,Hoja1!$A:$L, 10, FALSE)</f>
        <v>0.26836742424242421</v>
      </c>
      <c r="O2710" s="2">
        <f>VLOOKUP($C2710,Hoja1!$A:$L, 11, FALSE)</f>
        <v>29.638666666666673</v>
      </c>
      <c r="P2710" s="2">
        <f>VLOOKUP($C2710,Hoja1!$A:$L, 12, FALSE)</f>
        <v>36.522333333333336</v>
      </c>
    </row>
    <row r="2711" spans="1:16" x14ac:dyDescent="0.25">
      <c r="A2711" s="2">
        <v>18547709</v>
      </c>
      <c r="B2711" s="2">
        <v>1</v>
      </c>
      <c r="C2711" s="4">
        <v>42906</v>
      </c>
      <c r="D2711" s="4">
        <v>42915</v>
      </c>
      <c r="E2711" s="2">
        <f t="shared" si="42"/>
        <v>9</v>
      </c>
      <c r="F2711" s="2">
        <f>VLOOKUP($C2711,Hoja1!A:L, 2, FALSE)</f>
        <v>14.793817667839409</v>
      </c>
      <c r="G2711" s="2">
        <f>VLOOKUP($C2711,Hoja1!$A:$L, 3, FALSE)</f>
        <v>30.175974655073922</v>
      </c>
      <c r="H2711" s="2">
        <f>VLOOKUP($C2711,Hoja1!$A:$L, 4, FALSE)</f>
        <v>4.3221322110860152</v>
      </c>
      <c r="I2711" s="2">
        <f>VLOOKUP($C2711,Hoja1!$A:$L, 5, FALSE)</f>
        <v>86.413723624029245</v>
      </c>
      <c r="J2711" s="2">
        <f>VLOOKUP($C2711,Hoja1!$A:$L, 6, FALSE)</f>
        <v>5.6348301938398242</v>
      </c>
      <c r="K2711" s="2">
        <f>VLOOKUP($C2711,Hoja1!$A:$L, 7, FALSE)</f>
        <v>28.693338623974206</v>
      </c>
      <c r="L2711" s="2">
        <f>VLOOKUP($C2711,Hoja1!$A:$L, 8, FALSE)</f>
        <v>0.3674769433465086</v>
      </c>
      <c r="M2711" s="2">
        <f>VLOOKUP($C2711,Hoja1!$A:$L, 9, FALSE)</f>
        <v>37.04139409995058</v>
      </c>
      <c r="N2711" s="2">
        <f>VLOOKUP($C2711,Hoja1!$A:$L, 10, FALSE)</f>
        <v>0.26836742424242421</v>
      </c>
      <c r="O2711" s="2">
        <f>VLOOKUP($C2711,Hoja1!$A:$L, 11, FALSE)</f>
        <v>29.638666666666673</v>
      </c>
      <c r="P2711" s="2">
        <f>VLOOKUP($C2711,Hoja1!$A:$L, 12, FALSE)</f>
        <v>36.522333333333336</v>
      </c>
    </row>
    <row r="2712" spans="1:16" x14ac:dyDescent="0.25">
      <c r="A2712" s="2">
        <v>18594871</v>
      </c>
      <c r="B2712" s="2">
        <v>2</v>
      </c>
      <c r="C2712" s="4">
        <v>42906</v>
      </c>
      <c r="D2712" s="4">
        <v>42916</v>
      </c>
      <c r="E2712" s="2">
        <f t="shared" si="42"/>
        <v>10</v>
      </c>
      <c r="F2712" s="2">
        <f>VLOOKUP($C2712,Hoja1!A:L, 2, FALSE)</f>
        <v>14.793817667839409</v>
      </c>
      <c r="G2712" s="2">
        <f>VLOOKUP($C2712,Hoja1!$A:$L, 3, FALSE)</f>
        <v>30.175974655073922</v>
      </c>
      <c r="H2712" s="2">
        <f>VLOOKUP($C2712,Hoja1!$A:$L, 4, FALSE)</f>
        <v>4.3221322110860152</v>
      </c>
      <c r="I2712" s="2">
        <f>VLOOKUP($C2712,Hoja1!$A:$L, 5, FALSE)</f>
        <v>86.413723624029245</v>
      </c>
      <c r="J2712" s="2">
        <f>VLOOKUP($C2712,Hoja1!$A:$L, 6, FALSE)</f>
        <v>5.6348301938398242</v>
      </c>
      <c r="K2712" s="2">
        <f>VLOOKUP($C2712,Hoja1!$A:$L, 7, FALSE)</f>
        <v>28.693338623974206</v>
      </c>
      <c r="L2712" s="2">
        <f>VLOOKUP($C2712,Hoja1!$A:$L, 8, FALSE)</f>
        <v>0.3674769433465086</v>
      </c>
      <c r="M2712" s="2">
        <f>VLOOKUP($C2712,Hoja1!$A:$L, 9, FALSE)</f>
        <v>37.04139409995058</v>
      </c>
      <c r="N2712" s="2">
        <f>VLOOKUP($C2712,Hoja1!$A:$L, 10, FALSE)</f>
        <v>0.26836742424242421</v>
      </c>
      <c r="O2712" s="2">
        <f>VLOOKUP($C2712,Hoja1!$A:$L, 11, FALSE)</f>
        <v>29.638666666666673</v>
      </c>
      <c r="P2712" s="2">
        <f>VLOOKUP($C2712,Hoja1!$A:$L, 12, FALSE)</f>
        <v>36.522333333333336</v>
      </c>
    </row>
    <row r="2713" spans="1:16" x14ac:dyDescent="0.25">
      <c r="A2713" s="2">
        <v>18284576</v>
      </c>
      <c r="B2713" s="2">
        <v>1</v>
      </c>
      <c r="C2713" s="4">
        <v>42907</v>
      </c>
      <c r="D2713" s="4">
        <v>42914</v>
      </c>
      <c r="E2713" s="2">
        <f t="shared" si="42"/>
        <v>7</v>
      </c>
      <c r="F2713" s="2">
        <f>VLOOKUP($C2713,Hoja1!A:L, 2, FALSE)</f>
        <v>13.291540778062517</v>
      </c>
      <c r="G2713" s="2">
        <f>VLOOKUP($C2713,Hoja1!$A:$L, 3, FALSE)</f>
        <v>25.279093753988803</v>
      </c>
      <c r="H2713" s="2">
        <f>VLOOKUP($C2713,Hoja1!$A:$L, 4, FALSE)</f>
        <v>4.2576043702674138</v>
      </c>
      <c r="I2713" s="2">
        <f>VLOOKUP($C2713,Hoja1!$A:$L, 5, FALSE)</f>
        <v>88.779846893141638</v>
      </c>
      <c r="J2713" s="2">
        <f>VLOOKUP($C2713,Hoja1!$A:$L, 6, FALSE)</f>
        <v>4.4111442127647305</v>
      </c>
      <c r="K2713" s="2">
        <f>VLOOKUP($C2713,Hoja1!$A:$L, 7, FALSE)</f>
        <v>26.724273763375919</v>
      </c>
      <c r="L2713" s="2">
        <f>VLOOKUP($C2713,Hoja1!$A:$L, 8, FALSE)</f>
        <v>0.33751915113871639</v>
      </c>
      <c r="M2713" s="2">
        <f>VLOOKUP($C2713,Hoja1!$A:$L, 9, FALSE)</f>
        <v>33.755967180642394</v>
      </c>
      <c r="N2713" s="2">
        <f>VLOOKUP($C2713,Hoja1!$A:$L, 10, FALSE)</f>
        <v>0.26881057076980991</v>
      </c>
      <c r="O2713" s="2">
        <f>VLOOKUP($C2713,Hoja1!$A:$L, 11, FALSE)</f>
        <v>28.946666666666665</v>
      </c>
      <c r="P2713" s="2">
        <f>VLOOKUP($C2713,Hoja1!$A:$L, 12, FALSE)</f>
        <v>38.781333333333336</v>
      </c>
    </row>
    <row r="2714" spans="1:16" x14ac:dyDescent="0.25">
      <c r="A2714" s="2">
        <v>17968218</v>
      </c>
      <c r="B2714" s="2">
        <v>2</v>
      </c>
      <c r="C2714" s="4">
        <v>42907</v>
      </c>
      <c r="D2714" s="4">
        <v>42908</v>
      </c>
      <c r="E2714" s="2">
        <f t="shared" si="42"/>
        <v>1</v>
      </c>
      <c r="F2714" s="2">
        <f>VLOOKUP($C2714,Hoja1!A:L, 2, FALSE)</f>
        <v>13.291540778062517</v>
      </c>
      <c r="G2714" s="2">
        <f>VLOOKUP($C2714,Hoja1!$A:$L, 3, FALSE)</f>
        <v>25.279093753988803</v>
      </c>
      <c r="H2714" s="2">
        <f>VLOOKUP($C2714,Hoja1!$A:$L, 4, FALSE)</f>
        <v>4.2576043702674138</v>
      </c>
      <c r="I2714" s="2">
        <f>VLOOKUP($C2714,Hoja1!$A:$L, 5, FALSE)</f>
        <v>88.779846893141638</v>
      </c>
      <c r="J2714" s="2">
        <f>VLOOKUP($C2714,Hoja1!$A:$L, 6, FALSE)</f>
        <v>4.4111442127647305</v>
      </c>
      <c r="K2714" s="2">
        <f>VLOOKUP($C2714,Hoja1!$A:$L, 7, FALSE)</f>
        <v>26.724273763375919</v>
      </c>
      <c r="L2714" s="2">
        <f>VLOOKUP($C2714,Hoja1!$A:$L, 8, FALSE)</f>
        <v>0.33751915113871639</v>
      </c>
      <c r="M2714" s="2">
        <f>VLOOKUP($C2714,Hoja1!$A:$L, 9, FALSE)</f>
        <v>33.755967180642394</v>
      </c>
      <c r="N2714" s="2">
        <f>VLOOKUP($C2714,Hoja1!$A:$L, 10, FALSE)</f>
        <v>0.26881057076980991</v>
      </c>
      <c r="O2714" s="2">
        <f>VLOOKUP($C2714,Hoja1!$A:$L, 11, FALSE)</f>
        <v>28.946666666666665</v>
      </c>
      <c r="P2714" s="2">
        <f>VLOOKUP($C2714,Hoja1!$A:$L, 12, FALSE)</f>
        <v>38.781333333333336</v>
      </c>
    </row>
    <row r="2715" spans="1:16" x14ac:dyDescent="0.25">
      <c r="A2715" s="2">
        <v>18867118</v>
      </c>
      <c r="B2715" s="2">
        <v>2</v>
      </c>
      <c r="C2715" s="4">
        <v>42907</v>
      </c>
      <c r="D2715" s="4">
        <v>42908</v>
      </c>
      <c r="E2715" s="2">
        <f t="shared" si="42"/>
        <v>1</v>
      </c>
      <c r="F2715" s="2">
        <f>VLOOKUP($C2715,Hoja1!A:L, 2, FALSE)</f>
        <v>13.291540778062517</v>
      </c>
      <c r="G2715" s="2">
        <f>VLOOKUP($C2715,Hoja1!$A:$L, 3, FALSE)</f>
        <v>25.279093753988803</v>
      </c>
      <c r="H2715" s="2">
        <f>VLOOKUP($C2715,Hoja1!$A:$L, 4, FALSE)</f>
        <v>4.2576043702674138</v>
      </c>
      <c r="I2715" s="2">
        <f>VLOOKUP($C2715,Hoja1!$A:$L, 5, FALSE)</f>
        <v>88.779846893141638</v>
      </c>
      <c r="J2715" s="2">
        <f>VLOOKUP($C2715,Hoja1!$A:$L, 6, FALSE)</f>
        <v>4.4111442127647305</v>
      </c>
      <c r="K2715" s="2">
        <f>VLOOKUP($C2715,Hoja1!$A:$L, 7, FALSE)</f>
        <v>26.724273763375919</v>
      </c>
      <c r="L2715" s="2">
        <f>VLOOKUP($C2715,Hoja1!$A:$L, 8, FALSE)</f>
        <v>0.33751915113871639</v>
      </c>
      <c r="M2715" s="2">
        <f>VLOOKUP($C2715,Hoja1!$A:$L, 9, FALSE)</f>
        <v>33.755967180642394</v>
      </c>
      <c r="N2715" s="2">
        <f>VLOOKUP($C2715,Hoja1!$A:$L, 10, FALSE)</f>
        <v>0.26881057076980991</v>
      </c>
      <c r="O2715" s="2">
        <f>VLOOKUP($C2715,Hoja1!$A:$L, 11, FALSE)</f>
        <v>28.946666666666665</v>
      </c>
      <c r="P2715" s="2">
        <f>VLOOKUP($C2715,Hoja1!$A:$L, 12, FALSE)</f>
        <v>38.781333333333336</v>
      </c>
    </row>
    <row r="2716" spans="1:16" x14ac:dyDescent="0.25">
      <c r="A2716" s="2">
        <v>18762018</v>
      </c>
      <c r="B2716" s="2">
        <v>2</v>
      </c>
      <c r="C2716" s="4">
        <v>42907</v>
      </c>
      <c r="D2716" s="4">
        <v>42914</v>
      </c>
      <c r="E2716" s="2">
        <f t="shared" si="42"/>
        <v>7</v>
      </c>
      <c r="F2716" s="2">
        <f>VLOOKUP($C2716,Hoja1!A:L, 2, FALSE)</f>
        <v>13.291540778062517</v>
      </c>
      <c r="G2716" s="2">
        <f>VLOOKUP($C2716,Hoja1!$A:$L, 3, FALSE)</f>
        <v>25.279093753988803</v>
      </c>
      <c r="H2716" s="2">
        <f>VLOOKUP($C2716,Hoja1!$A:$L, 4, FALSE)</f>
        <v>4.2576043702674138</v>
      </c>
      <c r="I2716" s="2">
        <f>VLOOKUP($C2716,Hoja1!$A:$L, 5, FALSE)</f>
        <v>88.779846893141638</v>
      </c>
      <c r="J2716" s="2">
        <f>VLOOKUP($C2716,Hoja1!$A:$L, 6, FALSE)</f>
        <v>4.4111442127647305</v>
      </c>
      <c r="K2716" s="2">
        <f>VLOOKUP($C2716,Hoja1!$A:$L, 7, FALSE)</f>
        <v>26.724273763375919</v>
      </c>
      <c r="L2716" s="2">
        <f>VLOOKUP($C2716,Hoja1!$A:$L, 8, FALSE)</f>
        <v>0.33751915113871639</v>
      </c>
      <c r="M2716" s="2">
        <f>VLOOKUP($C2716,Hoja1!$A:$L, 9, FALSE)</f>
        <v>33.755967180642394</v>
      </c>
      <c r="N2716" s="2">
        <f>VLOOKUP($C2716,Hoja1!$A:$L, 10, FALSE)</f>
        <v>0.26881057076980991</v>
      </c>
      <c r="O2716" s="2">
        <f>VLOOKUP($C2716,Hoja1!$A:$L, 11, FALSE)</f>
        <v>28.946666666666665</v>
      </c>
      <c r="P2716" s="2">
        <f>VLOOKUP($C2716,Hoja1!$A:$L, 12, FALSE)</f>
        <v>38.781333333333336</v>
      </c>
    </row>
    <row r="2717" spans="1:16" x14ac:dyDescent="0.25">
      <c r="A2717" s="2">
        <v>18462165</v>
      </c>
      <c r="B2717" s="2">
        <v>2</v>
      </c>
      <c r="C2717" s="4">
        <v>42907</v>
      </c>
      <c r="D2717" s="4">
        <v>42914</v>
      </c>
      <c r="E2717" s="2">
        <f t="shared" si="42"/>
        <v>7</v>
      </c>
      <c r="F2717" s="2">
        <f>VLOOKUP($C2717,Hoja1!A:L, 2, FALSE)</f>
        <v>13.291540778062517</v>
      </c>
      <c r="G2717" s="2">
        <f>VLOOKUP($C2717,Hoja1!$A:$L, 3, FALSE)</f>
        <v>25.279093753988803</v>
      </c>
      <c r="H2717" s="2">
        <f>VLOOKUP($C2717,Hoja1!$A:$L, 4, FALSE)</f>
        <v>4.2576043702674138</v>
      </c>
      <c r="I2717" s="2">
        <f>VLOOKUP($C2717,Hoja1!$A:$L, 5, FALSE)</f>
        <v>88.779846893141638</v>
      </c>
      <c r="J2717" s="2">
        <f>VLOOKUP($C2717,Hoja1!$A:$L, 6, FALSE)</f>
        <v>4.4111442127647305</v>
      </c>
      <c r="K2717" s="2">
        <f>VLOOKUP($C2717,Hoja1!$A:$L, 7, FALSE)</f>
        <v>26.724273763375919</v>
      </c>
      <c r="L2717" s="2">
        <f>VLOOKUP($C2717,Hoja1!$A:$L, 8, FALSE)</f>
        <v>0.33751915113871639</v>
      </c>
      <c r="M2717" s="2">
        <f>VLOOKUP($C2717,Hoja1!$A:$L, 9, FALSE)</f>
        <v>33.755967180642394</v>
      </c>
      <c r="N2717" s="2">
        <f>VLOOKUP($C2717,Hoja1!$A:$L, 10, FALSE)</f>
        <v>0.26881057076980991</v>
      </c>
      <c r="O2717" s="2">
        <f>VLOOKUP($C2717,Hoja1!$A:$L, 11, FALSE)</f>
        <v>28.946666666666665</v>
      </c>
      <c r="P2717" s="2">
        <f>VLOOKUP($C2717,Hoja1!$A:$L, 12, FALSE)</f>
        <v>38.781333333333336</v>
      </c>
    </row>
    <row r="2718" spans="1:16" x14ac:dyDescent="0.25">
      <c r="A2718" s="2">
        <v>18678436</v>
      </c>
      <c r="B2718" s="2">
        <v>1</v>
      </c>
      <c r="C2718" s="4">
        <v>42907</v>
      </c>
      <c r="D2718" s="4">
        <v>42908</v>
      </c>
      <c r="E2718" s="2">
        <f t="shared" si="42"/>
        <v>1</v>
      </c>
      <c r="F2718" s="2">
        <f>VLOOKUP($C2718,Hoja1!A:L, 2, FALSE)</f>
        <v>13.291540778062517</v>
      </c>
      <c r="G2718" s="2">
        <f>VLOOKUP($C2718,Hoja1!$A:$L, 3, FALSE)</f>
        <v>25.279093753988803</v>
      </c>
      <c r="H2718" s="2">
        <f>VLOOKUP($C2718,Hoja1!$A:$L, 4, FALSE)</f>
        <v>4.2576043702674138</v>
      </c>
      <c r="I2718" s="2">
        <f>VLOOKUP($C2718,Hoja1!$A:$L, 5, FALSE)</f>
        <v>88.779846893141638</v>
      </c>
      <c r="J2718" s="2">
        <f>VLOOKUP($C2718,Hoja1!$A:$L, 6, FALSE)</f>
        <v>4.4111442127647305</v>
      </c>
      <c r="K2718" s="2">
        <f>VLOOKUP($C2718,Hoja1!$A:$L, 7, FALSE)</f>
        <v>26.724273763375919</v>
      </c>
      <c r="L2718" s="2">
        <f>VLOOKUP($C2718,Hoja1!$A:$L, 8, FALSE)</f>
        <v>0.33751915113871639</v>
      </c>
      <c r="M2718" s="2">
        <f>VLOOKUP($C2718,Hoja1!$A:$L, 9, FALSE)</f>
        <v>33.755967180642394</v>
      </c>
      <c r="N2718" s="2">
        <f>VLOOKUP($C2718,Hoja1!$A:$L, 10, FALSE)</f>
        <v>0.26881057076980991</v>
      </c>
      <c r="O2718" s="2">
        <f>VLOOKUP($C2718,Hoja1!$A:$L, 11, FALSE)</f>
        <v>28.946666666666665</v>
      </c>
      <c r="P2718" s="2">
        <f>VLOOKUP($C2718,Hoja1!$A:$L, 12, FALSE)</f>
        <v>38.781333333333336</v>
      </c>
    </row>
    <row r="2719" spans="1:16" x14ac:dyDescent="0.25">
      <c r="A2719" s="2">
        <v>18017374</v>
      </c>
      <c r="B2719" s="2">
        <v>1</v>
      </c>
      <c r="C2719" s="4">
        <v>42907</v>
      </c>
      <c r="D2719" s="4">
        <v>42912</v>
      </c>
      <c r="E2719" s="2">
        <f t="shared" si="42"/>
        <v>5</v>
      </c>
      <c r="F2719" s="2">
        <f>VLOOKUP($C2719,Hoja1!A:L, 2, FALSE)</f>
        <v>13.291540778062517</v>
      </c>
      <c r="G2719" s="2">
        <f>VLOOKUP($C2719,Hoja1!$A:$L, 3, FALSE)</f>
        <v>25.279093753988803</v>
      </c>
      <c r="H2719" s="2">
        <f>VLOOKUP($C2719,Hoja1!$A:$L, 4, FALSE)</f>
        <v>4.2576043702674138</v>
      </c>
      <c r="I2719" s="2">
        <f>VLOOKUP($C2719,Hoja1!$A:$L, 5, FALSE)</f>
        <v>88.779846893141638</v>
      </c>
      <c r="J2719" s="2">
        <f>VLOOKUP($C2719,Hoja1!$A:$L, 6, FALSE)</f>
        <v>4.4111442127647305</v>
      </c>
      <c r="K2719" s="2">
        <f>VLOOKUP($C2719,Hoja1!$A:$L, 7, FALSE)</f>
        <v>26.724273763375919</v>
      </c>
      <c r="L2719" s="2">
        <f>VLOOKUP($C2719,Hoja1!$A:$L, 8, FALSE)</f>
        <v>0.33751915113871639</v>
      </c>
      <c r="M2719" s="2">
        <f>VLOOKUP($C2719,Hoja1!$A:$L, 9, FALSE)</f>
        <v>33.755967180642394</v>
      </c>
      <c r="N2719" s="2">
        <f>VLOOKUP($C2719,Hoja1!$A:$L, 10, FALSE)</f>
        <v>0.26881057076980991</v>
      </c>
      <c r="O2719" s="2">
        <f>VLOOKUP($C2719,Hoja1!$A:$L, 11, FALSE)</f>
        <v>28.946666666666665</v>
      </c>
      <c r="P2719" s="2">
        <f>VLOOKUP($C2719,Hoja1!$A:$L, 12, FALSE)</f>
        <v>38.781333333333336</v>
      </c>
    </row>
    <row r="2720" spans="1:16" x14ac:dyDescent="0.25">
      <c r="A2720" s="2">
        <v>18374090</v>
      </c>
      <c r="B2720" s="2">
        <v>1</v>
      </c>
      <c r="C2720" s="4">
        <v>42907</v>
      </c>
      <c r="D2720" s="4">
        <v>42919</v>
      </c>
      <c r="E2720" s="2">
        <f t="shared" si="42"/>
        <v>12</v>
      </c>
      <c r="F2720" s="2">
        <f>VLOOKUP($C2720,Hoja1!A:L, 2, FALSE)</f>
        <v>13.291540778062517</v>
      </c>
      <c r="G2720" s="2">
        <f>VLOOKUP($C2720,Hoja1!$A:$L, 3, FALSE)</f>
        <v>25.279093753988803</v>
      </c>
      <c r="H2720" s="2">
        <f>VLOOKUP($C2720,Hoja1!$A:$L, 4, FALSE)</f>
        <v>4.2576043702674138</v>
      </c>
      <c r="I2720" s="2">
        <f>VLOOKUP($C2720,Hoja1!$A:$L, 5, FALSE)</f>
        <v>88.779846893141638</v>
      </c>
      <c r="J2720" s="2">
        <f>VLOOKUP($C2720,Hoja1!$A:$L, 6, FALSE)</f>
        <v>4.4111442127647305</v>
      </c>
      <c r="K2720" s="2">
        <f>VLOOKUP($C2720,Hoja1!$A:$L, 7, FALSE)</f>
        <v>26.724273763375919</v>
      </c>
      <c r="L2720" s="2">
        <f>VLOOKUP($C2720,Hoja1!$A:$L, 8, FALSE)</f>
        <v>0.33751915113871639</v>
      </c>
      <c r="M2720" s="2">
        <f>VLOOKUP($C2720,Hoja1!$A:$L, 9, FALSE)</f>
        <v>33.755967180642394</v>
      </c>
      <c r="N2720" s="2">
        <f>VLOOKUP($C2720,Hoja1!$A:$L, 10, FALSE)</f>
        <v>0.26881057076980991</v>
      </c>
      <c r="O2720" s="2">
        <f>VLOOKUP($C2720,Hoja1!$A:$L, 11, FALSE)</f>
        <v>28.946666666666665</v>
      </c>
      <c r="P2720" s="2">
        <f>VLOOKUP($C2720,Hoja1!$A:$L, 12, FALSE)</f>
        <v>38.781333333333336</v>
      </c>
    </row>
    <row r="2721" spans="1:16" x14ac:dyDescent="0.25">
      <c r="A2721" s="2">
        <v>18107559</v>
      </c>
      <c r="B2721" s="2">
        <v>2</v>
      </c>
      <c r="C2721" s="4">
        <v>42907</v>
      </c>
      <c r="D2721" s="4">
        <v>42921</v>
      </c>
      <c r="E2721" s="2">
        <f t="shared" si="42"/>
        <v>14</v>
      </c>
      <c r="F2721" s="2">
        <f>VLOOKUP($C2721,Hoja1!A:L, 2, FALSE)</f>
        <v>13.291540778062517</v>
      </c>
      <c r="G2721" s="2">
        <f>VLOOKUP($C2721,Hoja1!$A:$L, 3, FALSE)</f>
        <v>25.279093753988803</v>
      </c>
      <c r="H2721" s="2">
        <f>VLOOKUP($C2721,Hoja1!$A:$L, 4, FALSE)</f>
        <v>4.2576043702674138</v>
      </c>
      <c r="I2721" s="2">
        <f>VLOOKUP($C2721,Hoja1!$A:$L, 5, FALSE)</f>
        <v>88.779846893141638</v>
      </c>
      <c r="J2721" s="2">
        <f>VLOOKUP($C2721,Hoja1!$A:$L, 6, FALSE)</f>
        <v>4.4111442127647305</v>
      </c>
      <c r="K2721" s="2">
        <f>VLOOKUP($C2721,Hoja1!$A:$L, 7, FALSE)</f>
        <v>26.724273763375919</v>
      </c>
      <c r="L2721" s="2">
        <f>VLOOKUP($C2721,Hoja1!$A:$L, 8, FALSE)</f>
        <v>0.33751915113871639</v>
      </c>
      <c r="M2721" s="2">
        <f>VLOOKUP($C2721,Hoja1!$A:$L, 9, FALSE)</f>
        <v>33.755967180642394</v>
      </c>
      <c r="N2721" s="2">
        <f>VLOOKUP($C2721,Hoja1!$A:$L, 10, FALSE)</f>
        <v>0.26881057076980991</v>
      </c>
      <c r="O2721" s="2">
        <f>VLOOKUP($C2721,Hoja1!$A:$L, 11, FALSE)</f>
        <v>28.946666666666665</v>
      </c>
      <c r="P2721" s="2">
        <f>VLOOKUP($C2721,Hoja1!$A:$L, 12, FALSE)</f>
        <v>38.781333333333336</v>
      </c>
    </row>
    <row r="2722" spans="1:16" x14ac:dyDescent="0.25">
      <c r="A2722" s="2">
        <v>18184175</v>
      </c>
      <c r="B2722" s="2">
        <v>2</v>
      </c>
      <c r="C2722" s="4">
        <v>42907</v>
      </c>
      <c r="D2722" s="4">
        <v>42916</v>
      </c>
      <c r="E2722" s="2">
        <f t="shared" si="42"/>
        <v>9</v>
      </c>
      <c r="F2722" s="2">
        <f>VLOOKUP($C2722,Hoja1!A:L, 2, FALSE)</f>
        <v>13.291540778062517</v>
      </c>
      <c r="G2722" s="2">
        <f>VLOOKUP($C2722,Hoja1!$A:$L, 3, FALSE)</f>
        <v>25.279093753988803</v>
      </c>
      <c r="H2722" s="2">
        <f>VLOOKUP($C2722,Hoja1!$A:$L, 4, FALSE)</f>
        <v>4.2576043702674138</v>
      </c>
      <c r="I2722" s="2">
        <f>VLOOKUP($C2722,Hoja1!$A:$L, 5, FALSE)</f>
        <v>88.779846893141638</v>
      </c>
      <c r="J2722" s="2">
        <f>VLOOKUP($C2722,Hoja1!$A:$L, 6, FALSE)</f>
        <v>4.4111442127647305</v>
      </c>
      <c r="K2722" s="2">
        <f>VLOOKUP($C2722,Hoja1!$A:$L, 7, FALSE)</f>
        <v>26.724273763375919</v>
      </c>
      <c r="L2722" s="2">
        <f>VLOOKUP($C2722,Hoja1!$A:$L, 8, FALSE)</f>
        <v>0.33751915113871639</v>
      </c>
      <c r="M2722" s="2">
        <f>VLOOKUP($C2722,Hoja1!$A:$L, 9, FALSE)</f>
        <v>33.755967180642394</v>
      </c>
      <c r="N2722" s="2">
        <f>VLOOKUP($C2722,Hoja1!$A:$L, 10, FALSE)</f>
        <v>0.26881057076980991</v>
      </c>
      <c r="O2722" s="2">
        <f>VLOOKUP($C2722,Hoja1!$A:$L, 11, FALSE)</f>
        <v>28.946666666666665</v>
      </c>
      <c r="P2722" s="2">
        <f>VLOOKUP($C2722,Hoja1!$A:$L, 12, FALSE)</f>
        <v>38.781333333333336</v>
      </c>
    </row>
    <row r="2723" spans="1:16" x14ac:dyDescent="0.25">
      <c r="A2723" s="2">
        <v>17846413</v>
      </c>
      <c r="B2723" s="2">
        <v>1</v>
      </c>
      <c r="C2723" s="4">
        <v>42907</v>
      </c>
      <c r="D2723" s="4">
        <v>42920</v>
      </c>
      <c r="E2723" s="2">
        <f t="shared" si="42"/>
        <v>13</v>
      </c>
      <c r="F2723" s="2">
        <f>VLOOKUP($C2723,Hoja1!A:L, 2, FALSE)</f>
        <v>13.291540778062517</v>
      </c>
      <c r="G2723" s="2">
        <f>VLOOKUP($C2723,Hoja1!$A:$L, 3, FALSE)</f>
        <v>25.279093753988803</v>
      </c>
      <c r="H2723" s="2">
        <f>VLOOKUP($C2723,Hoja1!$A:$L, 4, FALSE)</f>
        <v>4.2576043702674138</v>
      </c>
      <c r="I2723" s="2">
        <f>VLOOKUP($C2723,Hoja1!$A:$L, 5, FALSE)</f>
        <v>88.779846893141638</v>
      </c>
      <c r="J2723" s="2">
        <f>VLOOKUP($C2723,Hoja1!$A:$L, 6, FALSE)</f>
        <v>4.4111442127647305</v>
      </c>
      <c r="K2723" s="2">
        <f>VLOOKUP($C2723,Hoja1!$A:$L, 7, FALSE)</f>
        <v>26.724273763375919</v>
      </c>
      <c r="L2723" s="2">
        <f>VLOOKUP($C2723,Hoja1!$A:$L, 8, FALSE)</f>
        <v>0.33751915113871639</v>
      </c>
      <c r="M2723" s="2">
        <f>VLOOKUP($C2723,Hoja1!$A:$L, 9, FALSE)</f>
        <v>33.755967180642394</v>
      </c>
      <c r="N2723" s="2">
        <f>VLOOKUP($C2723,Hoja1!$A:$L, 10, FALSE)</f>
        <v>0.26881057076980991</v>
      </c>
      <c r="O2723" s="2">
        <f>VLOOKUP($C2723,Hoja1!$A:$L, 11, FALSE)</f>
        <v>28.946666666666665</v>
      </c>
      <c r="P2723" s="2">
        <f>VLOOKUP($C2723,Hoja1!$A:$L, 12, FALSE)</f>
        <v>38.781333333333336</v>
      </c>
    </row>
    <row r="2724" spans="1:16" x14ac:dyDescent="0.25">
      <c r="A2724" s="2">
        <v>18800259</v>
      </c>
      <c r="B2724" s="2">
        <v>2</v>
      </c>
      <c r="C2724" s="4">
        <v>42907</v>
      </c>
      <c r="D2724" s="4">
        <v>42914</v>
      </c>
      <c r="E2724" s="2">
        <f t="shared" si="42"/>
        <v>7</v>
      </c>
      <c r="F2724" s="2">
        <f>VLOOKUP($C2724,Hoja1!A:L, 2, FALSE)</f>
        <v>13.291540778062517</v>
      </c>
      <c r="G2724" s="2">
        <f>VLOOKUP($C2724,Hoja1!$A:$L, 3, FALSE)</f>
        <v>25.279093753988803</v>
      </c>
      <c r="H2724" s="2">
        <f>VLOOKUP($C2724,Hoja1!$A:$L, 4, FALSE)</f>
        <v>4.2576043702674138</v>
      </c>
      <c r="I2724" s="2">
        <f>VLOOKUP($C2724,Hoja1!$A:$L, 5, FALSE)</f>
        <v>88.779846893141638</v>
      </c>
      <c r="J2724" s="2">
        <f>VLOOKUP($C2724,Hoja1!$A:$L, 6, FALSE)</f>
        <v>4.4111442127647305</v>
      </c>
      <c r="K2724" s="2">
        <f>VLOOKUP($C2724,Hoja1!$A:$L, 7, FALSE)</f>
        <v>26.724273763375919</v>
      </c>
      <c r="L2724" s="2">
        <f>VLOOKUP($C2724,Hoja1!$A:$L, 8, FALSE)</f>
        <v>0.33751915113871639</v>
      </c>
      <c r="M2724" s="2">
        <f>VLOOKUP($C2724,Hoja1!$A:$L, 9, FALSE)</f>
        <v>33.755967180642394</v>
      </c>
      <c r="N2724" s="2">
        <f>VLOOKUP($C2724,Hoja1!$A:$L, 10, FALSE)</f>
        <v>0.26881057076980991</v>
      </c>
      <c r="O2724" s="2">
        <f>VLOOKUP($C2724,Hoja1!$A:$L, 11, FALSE)</f>
        <v>28.946666666666665</v>
      </c>
      <c r="P2724" s="2">
        <f>VLOOKUP($C2724,Hoja1!$A:$L, 12, FALSE)</f>
        <v>38.781333333333336</v>
      </c>
    </row>
    <row r="2725" spans="1:16" x14ac:dyDescent="0.25">
      <c r="A2725" s="2">
        <v>17844876</v>
      </c>
      <c r="B2725" s="2">
        <v>1</v>
      </c>
      <c r="C2725" s="4">
        <v>42907</v>
      </c>
      <c r="D2725" s="4">
        <v>42915</v>
      </c>
      <c r="E2725" s="2">
        <f t="shared" si="42"/>
        <v>8</v>
      </c>
      <c r="F2725" s="2">
        <f>VLOOKUP($C2725,Hoja1!A:L, 2, FALSE)</f>
        <v>13.291540778062517</v>
      </c>
      <c r="G2725" s="2">
        <f>VLOOKUP($C2725,Hoja1!$A:$L, 3, FALSE)</f>
        <v>25.279093753988803</v>
      </c>
      <c r="H2725" s="2">
        <f>VLOOKUP($C2725,Hoja1!$A:$L, 4, FALSE)</f>
        <v>4.2576043702674138</v>
      </c>
      <c r="I2725" s="2">
        <f>VLOOKUP($C2725,Hoja1!$A:$L, 5, FALSE)</f>
        <v>88.779846893141638</v>
      </c>
      <c r="J2725" s="2">
        <f>VLOOKUP($C2725,Hoja1!$A:$L, 6, FALSE)</f>
        <v>4.4111442127647305</v>
      </c>
      <c r="K2725" s="2">
        <f>VLOOKUP($C2725,Hoja1!$A:$L, 7, FALSE)</f>
        <v>26.724273763375919</v>
      </c>
      <c r="L2725" s="2">
        <f>VLOOKUP($C2725,Hoja1!$A:$L, 8, FALSE)</f>
        <v>0.33751915113871639</v>
      </c>
      <c r="M2725" s="2">
        <f>VLOOKUP($C2725,Hoja1!$A:$L, 9, FALSE)</f>
        <v>33.755967180642394</v>
      </c>
      <c r="N2725" s="2">
        <f>VLOOKUP($C2725,Hoja1!$A:$L, 10, FALSE)</f>
        <v>0.26881057076980991</v>
      </c>
      <c r="O2725" s="2">
        <f>VLOOKUP($C2725,Hoja1!$A:$L, 11, FALSE)</f>
        <v>28.946666666666665</v>
      </c>
      <c r="P2725" s="2">
        <f>VLOOKUP($C2725,Hoja1!$A:$L, 12, FALSE)</f>
        <v>38.781333333333336</v>
      </c>
    </row>
    <row r="2726" spans="1:16" x14ac:dyDescent="0.25">
      <c r="A2726" s="2">
        <v>18288722</v>
      </c>
      <c r="B2726" s="2">
        <v>2</v>
      </c>
      <c r="C2726" s="4">
        <v>42907</v>
      </c>
      <c r="D2726" s="4">
        <v>42929</v>
      </c>
      <c r="E2726" s="2">
        <f t="shared" si="42"/>
        <v>22</v>
      </c>
      <c r="F2726" s="2">
        <f>VLOOKUP($C2726,Hoja1!A:L, 2, FALSE)</f>
        <v>13.291540778062517</v>
      </c>
      <c r="G2726" s="2">
        <f>VLOOKUP($C2726,Hoja1!$A:$L, 3, FALSE)</f>
        <v>25.279093753988803</v>
      </c>
      <c r="H2726" s="2">
        <f>VLOOKUP($C2726,Hoja1!$A:$L, 4, FALSE)</f>
        <v>4.2576043702674138</v>
      </c>
      <c r="I2726" s="2">
        <f>VLOOKUP($C2726,Hoja1!$A:$L, 5, FALSE)</f>
        <v>88.779846893141638</v>
      </c>
      <c r="J2726" s="2">
        <f>VLOOKUP($C2726,Hoja1!$A:$L, 6, FALSE)</f>
        <v>4.4111442127647305</v>
      </c>
      <c r="K2726" s="2">
        <f>VLOOKUP($C2726,Hoja1!$A:$L, 7, FALSE)</f>
        <v>26.724273763375919</v>
      </c>
      <c r="L2726" s="2">
        <f>VLOOKUP($C2726,Hoja1!$A:$L, 8, FALSE)</f>
        <v>0.33751915113871639</v>
      </c>
      <c r="M2726" s="2">
        <f>VLOOKUP($C2726,Hoja1!$A:$L, 9, FALSE)</f>
        <v>33.755967180642394</v>
      </c>
      <c r="N2726" s="2">
        <f>VLOOKUP($C2726,Hoja1!$A:$L, 10, FALSE)</f>
        <v>0.26881057076980991</v>
      </c>
      <c r="O2726" s="2">
        <f>VLOOKUP($C2726,Hoja1!$A:$L, 11, FALSE)</f>
        <v>28.946666666666665</v>
      </c>
      <c r="P2726" s="2">
        <f>VLOOKUP($C2726,Hoja1!$A:$L, 12, FALSE)</f>
        <v>38.781333333333336</v>
      </c>
    </row>
    <row r="2727" spans="1:16" x14ac:dyDescent="0.25">
      <c r="A2727" s="2">
        <v>18489919</v>
      </c>
      <c r="B2727" s="2">
        <v>2</v>
      </c>
      <c r="C2727" s="4">
        <v>42907</v>
      </c>
      <c r="D2727" s="4">
        <v>42913</v>
      </c>
      <c r="E2727" s="2">
        <f t="shared" si="42"/>
        <v>6</v>
      </c>
      <c r="F2727" s="2">
        <f>VLOOKUP($C2727,Hoja1!A:L, 2, FALSE)</f>
        <v>13.291540778062517</v>
      </c>
      <c r="G2727" s="2">
        <f>VLOOKUP($C2727,Hoja1!$A:$L, 3, FALSE)</f>
        <v>25.279093753988803</v>
      </c>
      <c r="H2727" s="2">
        <f>VLOOKUP($C2727,Hoja1!$A:$L, 4, FALSE)</f>
        <v>4.2576043702674138</v>
      </c>
      <c r="I2727" s="2">
        <f>VLOOKUP($C2727,Hoja1!$A:$L, 5, FALSE)</f>
        <v>88.779846893141638</v>
      </c>
      <c r="J2727" s="2">
        <f>VLOOKUP($C2727,Hoja1!$A:$L, 6, FALSE)</f>
        <v>4.4111442127647305</v>
      </c>
      <c r="K2727" s="2">
        <f>VLOOKUP($C2727,Hoja1!$A:$L, 7, FALSE)</f>
        <v>26.724273763375919</v>
      </c>
      <c r="L2727" s="2">
        <f>VLOOKUP($C2727,Hoja1!$A:$L, 8, FALSE)</f>
        <v>0.33751915113871639</v>
      </c>
      <c r="M2727" s="2">
        <f>VLOOKUP($C2727,Hoja1!$A:$L, 9, FALSE)</f>
        <v>33.755967180642394</v>
      </c>
      <c r="N2727" s="2">
        <f>VLOOKUP($C2727,Hoja1!$A:$L, 10, FALSE)</f>
        <v>0.26881057076980991</v>
      </c>
      <c r="O2727" s="2">
        <f>VLOOKUP($C2727,Hoja1!$A:$L, 11, FALSE)</f>
        <v>28.946666666666665</v>
      </c>
      <c r="P2727" s="2">
        <f>VLOOKUP($C2727,Hoja1!$A:$L, 12, FALSE)</f>
        <v>38.781333333333336</v>
      </c>
    </row>
    <row r="2728" spans="1:16" x14ac:dyDescent="0.25">
      <c r="A2728" s="2">
        <v>18257217</v>
      </c>
      <c r="B2728" s="2">
        <v>2</v>
      </c>
      <c r="C2728" s="4">
        <v>42908</v>
      </c>
      <c r="D2728" s="4">
        <v>42921</v>
      </c>
      <c r="E2728" s="2">
        <f t="shared" si="42"/>
        <v>13</v>
      </c>
      <c r="F2728" s="2">
        <f>VLOOKUP($C2728,Hoja1!A:L, 2, FALSE)</f>
        <v>13.489350607122347</v>
      </c>
      <c r="G2728" s="2">
        <f>VLOOKUP($C2728,Hoja1!$A:$L, 3, FALSE)</f>
        <v>25.663359499517401</v>
      </c>
      <c r="H2728" s="2">
        <f>VLOOKUP($C2728,Hoja1!$A:$L, 4, FALSE)</f>
        <v>4.2321092011852883</v>
      </c>
      <c r="I2728" s="2">
        <f>VLOOKUP($C2728,Hoja1!$A:$L, 5, FALSE)</f>
        <v>88.360036297718352</v>
      </c>
      <c r="J2728" s="2">
        <f>VLOOKUP($C2728,Hoja1!$A:$L, 6, FALSE)</f>
        <v>4.7158726404639797</v>
      </c>
      <c r="K2728" s="2">
        <f>VLOOKUP($C2728,Hoja1!$A:$L, 7, FALSE)</f>
        <v>26.658077892611722</v>
      </c>
      <c r="L2728" s="2">
        <f>VLOOKUP($C2728,Hoja1!$A:$L, 8, FALSE)</f>
        <v>0.32715804002760523</v>
      </c>
      <c r="M2728" s="2">
        <f>VLOOKUP($C2728,Hoja1!$A:$L, 9, FALSE)</f>
        <v>34.148801261545792</v>
      </c>
      <c r="N2728" s="2">
        <f>VLOOKUP($C2728,Hoja1!$A:$L, 10, FALSE)</f>
        <v>0.27918743726080686</v>
      </c>
      <c r="O2728" s="2">
        <f>VLOOKUP($C2728,Hoja1!$A:$L, 11, FALSE)</f>
        <v>28.717000000000002</v>
      </c>
      <c r="P2728" s="2">
        <f>VLOOKUP($C2728,Hoja1!$A:$L, 12, FALSE)</f>
        <v>38.649666666666668</v>
      </c>
    </row>
    <row r="2729" spans="1:16" x14ac:dyDescent="0.25">
      <c r="A2729" s="2">
        <v>18591031</v>
      </c>
      <c r="B2729" s="2">
        <v>1</v>
      </c>
      <c r="C2729" s="4">
        <v>42908</v>
      </c>
      <c r="D2729" s="4">
        <v>42920</v>
      </c>
      <c r="E2729" s="2">
        <f t="shared" si="42"/>
        <v>12</v>
      </c>
      <c r="F2729" s="2">
        <f>VLOOKUP($C2729,Hoja1!A:L, 2, FALSE)</f>
        <v>13.489350607122347</v>
      </c>
      <c r="G2729" s="2">
        <f>VLOOKUP($C2729,Hoja1!$A:$L, 3, FALSE)</f>
        <v>25.663359499517401</v>
      </c>
      <c r="H2729" s="2">
        <f>VLOOKUP($C2729,Hoja1!$A:$L, 4, FALSE)</f>
        <v>4.2321092011852883</v>
      </c>
      <c r="I2729" s="2">
        <f>VLOOKUP($C2729,Hoja1!$A:$L, 5, FALSE)</f>
        <v>88.360036297718352</v>
      </c>
      <c r="J2729" s="2">
        <f>VLOOKUP($C2729,Hoja1!$A:$L, 6, FALSE)</f>
        <v>4.7158726404639797</v>
      </c>
      <c r="K2729" s="2">
        <f>VLOOKUP($C2729,Hoja1!$A:$L, 7, FALSE)</f>
        <v>26.658077892611722</v>
      </c>
      <c r="L2729" s="2">
        <f>VLOOKUP($C2729,Hoja1!$A:$L, 8, FALSE)</f>
        <v>0.32715804002760523</v>
      </c>
      <c r="M2729" s="2">
        <f>VLOOKUP($C2729,Hoja1!$A:$L, 9, FALSE)</f>
        <v>34.148801261545792</v>
      </c>
      <c r="N2729" s="2">
        <f>VLOOKUP($C2729,Hoja1!$A:$L, 10, FALSE)</f>
        <v>0.27918743726080686</v>
      </c>
      <c r="O2729" s="2">
        <f>VLOOKUP($C2729,Hoja1!$A:$L, 11, FALSE)</f>
        <v>28.717000000000002</v>
      </c>
      <c r="P2729" s="2">
        <f>VLOOKUP($C2729,Hoja1!$A:$L, 12, FALSE)</f>
        <v>38.649666666666668</v>
      </c>
    </row>
    <row r="2730" spans="1:16" x14ac:dyDescent="0.25">
      <c r="A2730" s="2">
        <v>18754406</v>
      </c>
      <c r="B2730" s="2">
        <v>2</v>
      </c>
      <c r="C2730" s="4">
        <v>42908</v>
      </c>
      <c r="D2730" s="4">
        <v>42920</v>
      </c>
      <c r="E2730" s="2">
        <f t="shared" si="42"/>
        <v>12</v>
      </c>
      <c r="F2730" s="2">
        <f>VLOOKUP($C2730,Hoja1!A:L, 2, FALSE)</f>
        <v>13.489350607122347</v>
      </c>
      <c r="G2730" s="2">
        <f>VLOOKUP($C2730,Hoja1!$A:$L, 3, FALSE)</f>
        <v>25.663359499517401</v>
      </c>
      <c r="H2730" s="2">
        <f>VLOOKUP($C2730,Hoja1!$A:$L, 4, FALSE)</f>
        <v>4.2321092011852883</v>
      </c>
      <c r="I2730" s="2">
        <f>VLOOKUP($C2730,Hoja1!$A:$L, 5, FALSE)</f>
        <v>88.360036297718352</v>
      </c>
      <c r="J2730" s="2">
        <f>VLOOKUP($C2730,Hoja1!$A:$L, 6, FALSE)</f>
        <v>4.7158726404639797</v>
      </c>
      <c r="K2730" s="2">
        <f>VLOOKUP($C2730,Hoja1!$A:$L, 7, FALSE)</f>
        <v>26.658077892611722</v>
      </c>
      <c r="L2730" s="2">
        <f>VLOOKUP($C2730,Hoja1!$A:$L, 8, FALSE)</f>
        <v>0.32715804002760523</v>
      </c>
      <c r="M2730" s="2">
        <f>VLOOKUP($C2730,Hoja1!$A:$L, 9, FALSE)</f>
        <v>34.148801261545792</v>
      </c>
      <c r="N2730" s="2">
        <f>VLOOKUP($C2730,Hoja1!$A:$L, 10, FALSE)</f>
        <v>0.27918743726080686</v>
      </c>
      <c r="O2730" s="2">
        <f>VLOOKUP($C2730,Hoja1!$A:$L, 11, FALSE)</f>
        <v>28.717000000000002</v>
      </c>
      <c r="P2730" s="2">
        <f>VLOOKUP($C2730,Hoja1!$A:$L, 12, FALSE)</f>
        <v>38.649666666666668</v>
      </c>
    </row>
    <row r="2731" spans="1:16" x14ac:dyDescent="0.25">
      <c r="A2731" s="2">
        <v>17998010</v>
      </c>
      <c r="B2731" s="2">
        <v>1</v>
      </c>
      <c r="C2731" s="4">
        <v>42908</v>
      </c>
      <c r="D2731" s="4">
        <v>42916</v>
      </c>
      <c r="E2731" s="2">
        <f t="shared" si="42"/>
        <v>8</v>
      </c>
      <c r="F2731" s="2">
        <f>VLOOKUP($C2731,Hoja1!A:L, 2, FALSE)</f>
        <v>13.489350607122347</v>
      </c>
      <c r="G2731" s="2">
        <f>VLOOKUP($C2731,Hoja1!$A:$L, 3, FALSE)</f>
        <v>25.663359499517401</v>
      </c>
      <c r="H2731" s="2">
        <f>VLOOKUP($C2731,Hoja1!$A:$L, 4, FALSE)</f>
        <v>4.2321092011852883</v>
      </c>
      <c r="I2731" s="2">
        <f>VLOOKUP($C2731,Hoja1!$A:$L, 5, FALSE)</f>
        <v>88.360036297718352</v>
      </c>
      <c r="J2731" s="2">
        <f>VLOOKUP($C2731,Hoja1!$A:$L, 6, FALSE)</f>
        <v>4.7158726404639797</v>
      </c>
      <c r="K2731" s="2">
        <f>VLOOKUP($C2731,Hoja1!$A:$L, 7, FALSE)</f>
        <v>26.658077892611722</v>
      </c>
      <c r="L2731" s="2">
        <f>VLOOKUP($C2731,Hoja1!$A:$L, 8, FALSE)</f>
        <v>0.32715804002760523</v>
      </c>
      <c r="M2731" s="2">
        <f>VLOOKUP($C2731,Hoja1!$A:$L, 9, FALSE)</f>
        <v>34.148801261545792</v>
      </c>
      <c r="N2731" s="2">
        <f>VLOOKUP($C2731,Hoja1!$A:$L, 10, FALSE)</f>
        <v>0.27918743726080686</v>
      </c>
      <c r="O2731" s="2">
        <f>VLOOKUP($C2731,Hoja1!$A:$L, 11, FALSE)</f>
        <v>28.717000000000002</v>
      </c>
      <c r="P2731" s="2">
        <f>VLOOKUP($C2731,Hoja1!$A:$L, 12, FALSE)</f>
        <v>38.649666666666668</v>
      </c>
    </row>
    <row r="2732" spans="1:16" x14ac:dyDescent="0.25">
      <c r="A2732" s="2">
        <v>17490893</v>
      </c>
      <c r="B2732" s="2">
        <v>1</v>
      </c>
      <c r="C2732" s="4">
        <v>42908</v>
      </c>
      <c r="D2732" s="4">
        <v>42915</v>
      </c>
      <c r="E2732" s="2">
        <f t="shared" si="42"/>
        <v>7</v>
      </c>
      <c r="F2732" s="2">
        <f>VLOOKUP($C2732,Hoja1!A:L, 2, FALSE)</f>
        <v>13.489350607122347</v>
      </c>
      <c r="G2732" s="2">
        <f>VLOOKUP($C2732,Hoja1!$A:$L, 3, FALSE)</f>
        <v>25.663359499517401</v>
      </c>
      <c r="H2732" s="2">
        <f>VLOOKUP($C2732,Hoja1!$A:$L, 4, FALSE)</f>
        <v>4.2321092011852883</v>
      </c>
      <c r="I2732" s="2">
        <f>VLOOKUP($C2732,Hoja1!$A:$L, 5, FALSE)</f>
        <v>88.360036297718352</v>
      </c>
      <c r="J2732" s="2">
        <f>VLOOKUP($C2732,Hoja1!$A:$L, 6, FALSE)</f>
        <v>4.7158726404639797</v>
      </c>
      <c r="K2732" s="2">
        <f>VLOOKUP($C2732,Hoja1!$A:$L, 7, FALSE)</f>
        <v>26.658077892611722</v>
      </c>
      <c r="L2732" s="2">
        <f>VLOOKUP($C2732,Hoja1!$A:$L, 8, FALSE)</f>
        <v>0.32715804002760523</v>
      </c>
      <c r="M2732" s="2">
        <f>VLOOKUP($C2732,Hoja1!$A:$L, 9, FALSE)</f>
        <v>34.148801261545792</v>
      </c>
      <c r="N2732" s="2">
        <f>VLOOKUP($C2732,Hoja1!$A:$L, 10, FALSE)</f>
        <v>0.27918743726080686</v>
      </c>
      <c r="O2732" s="2">
        <f>VLOOKUP($C2732,Hoja1!$A:$L, 11, FALSE)</f>
        <v>28.717000000000002</v>
      </c>
      <c r="P2732" s="2">
        <f>VLOOKUP($C2732,Hoja1!$A:$L, 12, FALSE)</f>
        <v>38.649666666666668</v>
      </c>
    </row>
    <row r="2733" spans="1:16" x14ac:dyDescent="0.25">
      <c r="A2733" s="2">
        <v>17913673</v>
      </c>
      <c r="B2733" s="2">
        <v>1</v>
      </c>
      <c r="C2733" s="4">
        <v>42908</v>
      </c>
      <c r="D2733" s="4">
        <v>42916</v>
      </c>
      <c r="E2733" s="2">
        <f t="shared" si="42"/>
        <v>8</v>
      </c>
      <c r="F2733" s="2">
        <f>VLOOKUP($C2733,Hoja1!A:L, 2, FALSE)</f>
        <v>13.489350607122347</v>
      </c>
      <c r="G2733" s="2">
        <f>VLOOKUP($C2733,Hoja1!$A:$L, 3, FALSE)</f>
        <v>25.663359499517401</v>
      </c>
      <c r="H2733" s="2">
        <f>VLOOKUP($C2733,Hoja1!$A:$L, 4, FALSE)</f>
        <v>4.2321092011852883</v>
      </c>
      <c r="I2733" s="2">
        <f>VLOOKUP($C2733,Hoja1!$A:$L, 5, FALSE)</f>
        <v>88.360036297718352</v>
      </c>
      <c r="J2733" s="2">
        <f>VLOOKUP($C2733,Hoja1!$A:$L, 6, FALSE)</f>
        <v>4.7158726404639797</v>
      </c>
      <c r="K2733" s="2">
        <f>VLOOKUP($C2733,Hoja1!$A:$L, 7, FALSE)</f>
        <v>26.658077892611722</v>
      </c>
      <c r="L2733" s="2">
        <f>VLOOKUP($C2733,Hoja1!$A:$L, 8, FALSE)</f>
        <v>0.32715804002760523</v>
      </c>
      <c r="M2733" s="2">
        <f>VLOOKUP($C2733,Hoja1!$A:$L, 9, FALSE)</f>
        <v>34.148801261545792</v>
      </c>
      <c r="N2733" s="2">
        <f>VLOOKUP($C2733,Hoja1!$A:$L, 10, FALSE)</f>
        <v>0.27918743726080686</v>
      </c>
      <c r="O2733" s="2">
        <f>VLOOKUP($C2733,Hoja1!$A:$L, 11, FALSE)</f>
        <v>28.717000000000002</v>
      </c>
      <c r="P2733" s="2">
        <f>VLOOKUP($C2733,Hoja1!$A:$L, 12, FALSE)</f>
        <v>38.649666666666668</v>
      </c>
    </row>
    <row r="2734" spans="1:16" x14ac:dyDescent="0.25">
      <c r="A2734" s="2">
        <v>18825761</v>
      </c>
      <c r="B2734" s="2">
        <v>2</v>
      </c>
      <c r="C2734" s="4">
        <v>42908</v>
      </c>
      <c r="D2734" s="4">
        <v>42914</v>
      </c>
      <c r="E2734" s="2">
        <f t="shared" si="42"/>
        <v>6</v>
      </c>
      <c r="F2734" s="2">
        <f>VLOOKUP($C2734,Hoja1!A:L, 2, FALSE)</f>
        <v>13.489350607122347</v>
      </c>
      <c r="G2734" s="2">
        <f>VLOOKUP($C2734,Hoja1!$A:$L, 3, FALSE)</f>
        <v>25.663359499517401</v>
      </c>
      <c r="H2734" s="2">
        <f>VLOOKUP($C2734,Hoja1!$A:$L, 4, FALSE)</f>
        <v>4.2321092011852883</v>
      </c>
      <c r="I2734" s="2">
        <f>VLOOKUP($C2734,Hoja1!$A:$L, 5, FALSE)</f>
        <v>88.360036297718352</v>
      </c>
      <c r="J2734" s="2">
        <f>VLOOKUP($C2734,Hoja1!$A:$L, 6, FALSE)</f>
        <v>4.7158726404639797</v>
      </c>
      <c r="K2734" s="2">
        <f>VLOOKUP($C2734,Hoja1!$A:$L, 7, FALSE)</f>
        <v>26.658077892611722</v>
      </c>
      <c r="L2734" s="2">
        <f>VLOOKUP($C2734,Hoja1!$A:$L, 8, FALSE)</f>
        <v>0.32715804002760523</v>
      </c>
      <c r="M2734" s="2">
        <f>VLOOKUP($C2734,Hoja1!$A:$L, 9, FALSE)</f>
        <v>34.148801261545792</v>
      </c>
      <c r="N2734" s="2">
        <f>VLOOKUP($C2734,Hoja1!$A:$L, 10, FALSE)</f>
        <v>0.27918743726080686</v>
      </c>
      <c r="O2734" s="2">
        <f>VLOOKUP($C2734,Hoja1!$A:$L, 11, FALSE)</f>
        <v>28.717000000000002</v>
      </c>
      <c r="P2734" s="2">
        <f>VLOOKUP($C2734,Hoja1!$A:$L, 12, FALSE)</f>
        <v>38.649666666666668</v>
      </c>
    </row>
    <row r="2735" spans="1:16" x14ac:dyDescent="0.25">
      <c r="A2735" s="2">
        <v>18533033</v>
      </c>
      <c r="B2735" s="2">
        <v>2</v>
      </c>
      <c r="C2735" s="4">
        <v>42908</v>
      </c>
      <c r="D2735" s="4">
        <v>42915</v>
      </c>
      <c r="E2735" s="2">
        <f t="shared" si="42"/>
        <v>7</v>
      </c>
      <c r="F2735" s="2">
        <f>VLOOKUP($C2735,Hoja1!A:L, 2, FALSE)</f>
        <v>13.489350607122347</v>
      </c>
      <c r="G2735" s="2">
        <f>VLOOKUP($C2735,Hoja1!$A:$L, 3, FALSE)</f>
        <v>25.663359499517401</v>
      </c>
      <c r="H2735" s="2">
        <f>VLOOKUP($C2735,Hoja1!$A:$L, 4, FALSE)</f>
        <v>4.2321092011852883</v>
      </c>
      <c r="I2735" s="2">
        <f>VLOOKUP($C2735,Hoja1!$A:$L, 5, FALSE)</f>
        <v>88.360036297718352</v>
      </c>
      <c r="J2735" s="2">
        <f>VLOOKUP($C2735,Hoja1!$A:$L, 6, FALSE)</f>
        <v>4.7158726404639797</v>
      </c>
      <c r="K2735" s="2">
        <f>VLOOKUP($C2735,Hoja1!$A:$L, 7, FALSE)</f>
        <v>26.658077892611722</v>
      </c>
      <c r="L2735" s="2">
        <f>VLOOKUP($C2735,Hoja1!$A:$L, 8, FALSE)</f>
        <v>0.32715804002760523</v>
      </c>
      <c r="M2735" s="2">
        <f>VLOOKUP($C2735,Hoja1!$A:$L, 9, FALSE)</f>
        <v>34.148801261545792</v>
      </c>
      <c r="N2735" s="2">
        <f>VLOOKUP($C2735,Hoja1!$A:$L, 10, FALSE)</f>
        <v>0.27918743726080686</v>
      </c>
      <c r="O2735" s="2">
        <f>VLOOKUP($C2735,Hoja1!$A:$L, 11, FALSE)</f>
        <v>28.717000000000002</v>
      </c>
      <c r="P2735" s="2">
        <f>VLOOKUP($C2735,Hoja1!$A:$L, 12, FALSE)</f>
        <v>38.649666666666668</v>
      </c>
    </row>
    <row r="2736" spans="1:16" x14ac:dyDescent="0.25">
      <c r="A2736" s="2">
        <v>17752935</v>
      </c>
      <c r="B2736" s="2">
        <v>1</v>
      </c>
      <c r="C2736" s="4">
        <v>42908</v>
      </c>
      <c r="D2736" s="4">
        <v>42914</v>
      </c>
      <c r="E2736" s="2">
        <f t="shared" si="42"/>
        <v>6</v>
      </c>
      <c r="F2736" s="2">
        <f>VLOOKUP($C2736,Hoja1!A:L, 2, FALSE)</f>
        <v>13.489350607122347</v>
      </c>
      <c r="G2736" s="2">
        <f>VLOOKUP($C2736,Hoja1!$A:$L, 3, FALSE)</f>
        <v>25.663359499517401</v>
      </c>
      <c r="H2736" s="2">
        <f>VLOOKUP($C2736,Hoja1!$A:$L, 4, FALSE)</f>
        <v>4.2321092011852883</v>
      </c>
      <c r="I2736" s="2">
        <f>VLOOKUP($C2736,Hoja1!$A:$L, 5, FALSE)</f>
        <v>88.360036297718352</v>
      </c>
      <c r="J2736" s="2">
        <f>VLOOKUP($C2736,Hoja1!$A:$L, 6, FALSE)</f>
        <v>4.7158726404639797</v>
      </c>
      <c r="K2736" s="2">
        <f>VLOOKUP($C2736,Hoja1!$A:$L, 7, FALSE)</f>
        <v>26.658077892611722</v>
      </c>
      <c r="L2736" s="2">
        <f>VLOOKUP($C2736,Hoja1!$A:$L, 8, FALSE)</f>
        <v>0.32715804002760523</v>
      </c>
      <c r="M2736" s="2">
        <f>VLOOKUP($C2736,Hoja1!$A:$L, 9, FALSE)</f>
        <v>34.148801261545792</v>
      </c>
      <c r="N2736" s="2">
        <f>VLOOKUP($C2736,Hoja1!$A:$L, 10, FALSE)</f>
        <v>0.27918743726080686</v>
      </c>
      <c r="O2736" s="2">
        <f>VLOOKUP($C2736,Hoja1!$A:$L, 11, FALSE)</f>
        <v>28.717000000000002</v>
      </c>
      <c r="P2736" s="2">
        <f>VLOOKUP($C2736,Hoja1!$A:$L, 12, FALSE)</f>
        <v>38.649666666666668</v>
      </c>
    </row>
    <row r="2737" spans="1:16" x14ac:dyDescent="0.25">
      <c r="A2737" s="2">
        <v>17896285</v>
      </c>
      <c r="B2737" s="2">
        <v>1</v>
      </c>
      <c r="C2737" s="4">
        <v>42909</v>
      </c>
      <c r="D2737" s="4">
        <v>42916</v>
      </c>
      <c r="E2737" s="2">
        <f t="shared" si="42"/>
        <v>7</v>
      </c>
      <c r="F2737" s="2">
        <f>VLOOKUP($C2737,Hoja1!A:L, 2, FALSE)</f>
        <v>14.03468860246034</v>
      </c>
      <c r="G2737" s="2">
        <f>VLOOKUP($C2737,Hoja1!$A:$L, 3, FALSE)</f>
        <v>27.216532912810756</v>
      </c>
      <c r="H2737" s="2">
        <f>VLOOKUP($C2737,Hoja1!$A:$L, 4, FALSE)</f>
        <v>4.1647550992184135</v>
      </c>
      <c r="I2737" s="2">
        <f>VLOOKUP($C2737,Hoja1!$A:$L, 5, FALSE)</f>
        <v>90.054810498938224</v>
      </c>
      <c r="J2737" s="2">
        <f>VLOOKUP($C2737,Hoja1!$A:$L, 6, FALSE)</f>
        <v>5.125646916450096</v>
      </c>
      <c r="K2737" s="2">
        <f>VLOOKUP($C2737,Hoja1!$A:$L, 7, FALSE)</f>
        <v>27.777153274522441</v>
      </c>
      <c r="L2737" s="2">
        <f>VLOOKUP($C2737,Hoja1!$A:$L, 8, FALSE)</f>
        <v>0.33290804002760527</v>
      </c>
      <c r="M2737" s="2">
        <f>VLOOKUP($C2737,Hoja1!$A:$L, 9, FALSE)</f>
        <v>35.946254482469186</v>
      </c>
      <c r="N2737" s="2">
        <f>VLOOKUP($C2737,Hoja1!$A:$L, 10, FALSE)</f>
        <v>0.28857149523182135</v>
      </c>
      <c r="O2737" s="2">
        <f>VLOOKUP($C2737,Hoja1!$A:$L, 11, FALSE)</f>
        <v>28.504666666666662</v>
      </c>
      <c r="P2737" s="2">
        <f>VLOOKUP($C2737,Hoja1!$A:$L, 12, FALSE)</f>
        <v>38.971333333333334</v>
      </c>
    </row>
    <row r="2738" spans="1:16" x14ac:dyDescent="0.25">
      <c r="A2738" s="2">
        <v>18938830</v>
      </c>
      <c r="B2738" s="2">
        <v>1</v>
      </c>
      <c r="C2738" s="4">
        <v>42909</v>
      </c>
      <c r="D2738" s="4">
        <v>42910</v>
      </c>
      <c r="E2738" s="2">
        <f t="shared" si="42"/>
        <v>1</v>
      </c>
      <c r="F2738" s="2">
        <f>VLOOKUP($C2738,Hoja1!A:L, 2, FALSE)</f>
        <v>14.03468860246034</v>
      </c>
      <c r="G2738" s="2">
        <f>VLOOKUP($C2738,Hoja1!$A:$L, 3, FALSE)</f>
        <v>27.216532912810756</v>
      </c>
      <c r="H2738" s="2">
        <f>VLOOKUP($C2738,Hoja1!$A:$L, 4, FALSE)</f>
        <v>4.1647550992184135</v>
      </c>
      <c r="I2738" s="2">
        <f>VLOOKUP($C2738,Hoja1!$A:$L, 5, FALSE)</f>
        <v>90.054810498938224</v>
      </c>
      <c r="J2738" s="2">
        <f>VLOOKUP($C2738,Hoja1!$A:$L, 6, FALSE)</f>
        <v>5.125646916450096</v>
      </c>
      <c r="K2738" s="2">
        <f>VLOOKUP($C2738,Hoja1!$A:$L, 7, FALSE)</f>
        <v>27.777153274522441</v>
      </c>
      <c r="L2738" s="2">
        <f>VLOOKUP($C2738,Hoja1!$A:$L, 8, FALSE)</f>
        <v>0.33290804002760527</v>
      </c>
      <c r="M2738" s="2">
        <f>VLOOKUP($C2738,Hoja1!$A:$L, 9, FALSE)</f>
        <v>35.946254482469186</v>
      </c>
      <c r="N2738" s="2">
        <f>VLOOKUP($C2738,Hoja1!$A:$L, 10, FALSE)</f>
        <v>0.28857149523182135</v>
      </c>
      <c r="O2738" s="2">
        <f>VLOOKUP($C2738,Hoja1!$A:$L, 11, FALSE)</f>
        <v>28.504666666666662</v>
      </c>
      <c r="P2738" s="2">
        <f>VLOOKUP($C2738,Hoja1!$A:$L, 12, FALSE)</f>
        <v>38.971333333333334</v>
      </c>
    </row>
    <row r="2739" spans="1:16" x14ac:dyDescent="0.25">
      <c r="A2739" s="2">
        <v>18516566</v>
      </c>
      <c r="B2739" s="2">
        <v>1</v>
      </c>
      <c r="C2739" s="4">
        <v>42909</v>
      </c>
      <c r="D2739" s="4">
        <v>42914</v>
      </c>
      <c r="E2739" s="2">
        <f t="shared" si="42"/>
        <v>5</v>
      </c>
      <c r="F2739" s="2">
        <f>VLOOKUP($C2739,Hoja1!A:L, 2, FALSE)</f>
        <v>14.03468860246034</v>
      </c>
      <c r="G2739" s="2">
        <f>VLOOKUP($C2739,Hoja1!$A:$L, 3, FALSE)</f>
        <v>27.216532912810756</v>
      </c>
      <c r="H2739" s="2">
        <f>VLOOKUP($C2739,Hoja1!$A:$L, 4, FALSE)</f>
        <v>4.1647550992184135</v>
      </c>
      <c r="I2739" s="2">
        <f>VLOOKUP($C2739,Hoja1!$A:$L, 5, FALSE)</f>
        <v>90.054810498938224</v>
      </c>
      <c r="J2739" s="2">
        <f>VLOOKUP($C2739,Hoja1!$A:$L, 6, FALSE)</f>
        <v>5.125646916450096</v>
      </c>
      <c r="K2739" s="2">
        <f>VLOOKUP($C2739,Hoja1!$A:$L, 7, FALSE)</f>
        <v>27.777153274522441</v>
      </c>
      <c r="L2739" s="2">
        <f>VLOOKUP($C2739,Hoja1!$A:$L, 8, FALSE)</f>
        <v>0.33290804002760527</v>
      </c>
      <c r="M2739" s="2">
        <f>VLOOKUP($C2739,Hoja1!$A:$L, 9, FALSE)</f>
        <v>35.946254482469186</v>
      </c>
      <c r="N2739" s="2">
        <f>VLOOKUP($C2739,Hoja1!$A:$L, 10, FALSE)</f>
        <v>0.28857149523182135</v>
      </c>
      <c r="O2739" s="2">
        <f>VLOOKUP($C2739,Hoja1!$A:$L, 11, FALSE)</f>
        <v>28.504666666666662</v>
      </c>
      <c r="P2739" s="2">
        <f>VLOOKUP($C2739,Hoja1!$A:$L, 12, FALSE)</f>
        <v>38.971333333333334</v>
      </c>
    </row>
    <row r="2740" spans="1:16" x14ac:dyDescent="0.25">
      <c r="A2740" s="2">
        <v>18531335</v>
      </c>
      <c r="B2740" s="2">
        <v>1</v>
      </c>
      <c r="C2740" s="4">
        <v>42909</v>
      </c>
      <c r="D2740" s="4">
        <v>42913</v>
      </c>
      <c r="E2740" s="2">
        <f t="shared" si="42"/>
        <v>4</v>
      </c>
      <c r="F2740" s="2">
        <f>VLOOKUP($C2740,Hoja1!A:L, 2, FALSE)</f>
        <v>14.03468860246034</v>
      </c>
      <c r="G2740" s="2">
        <f>VLOOKUP($C2740,Hoja1!$A:$L, 3, FALSE)</f>
        <v>27.216532912810756</v>
      </c>
      <c r="H2740" s="2">
        <f>VLOOKUP($C2740,Hoja1!$A:$L, 4, FALSE)</f>
        <v>4.1647550992184135</v>
      </c>
      <c r="I2740" s="2">
        <f>VLOOKUP($C2740,Hoja1!$A:$L, 5, FALSE)</f>
        <v>90.054810498938224</v>
      </c>
      <c r="J2740" s="2">
        <f>VLOOKUP($C2740,Hoja1!$A:$L, 6, FALSE)</f>
        <v>5.125646916450096</v>
      </c>
      <c r="K2740" s="2">
        <f>VLOOKUP($C2740,Hoja1!$A:$L, 7, FALSE)</f>
        <v>27.777153274522441</v>
      </c>
      <c r="L2740" s="2">
        <f>VLOOKUP($C2740,Hoja1!$A:$L, 8, FALSE)</f>
        <v>0.33290804002760527</v>
      </c>
      <c r="M2740" s="2">
        <f>VLOOKUP($C2740,Hoja1!$A:$L, 9, FALSE)</f>
        <v>35.946254482469186</v>
      </c>
      <c r="N2740" s="2">
        <f>VLOOKUP($C2740,Hoja1!$A:$L, 10, FALSE)</f>
        <v>0.28857149523182135</v>
      </c>
      <c r="O2740" s="2">
        <f>VLOOKUP($C2740,Hoja1!$A:$L, 11, FALSE)</f>
        <v>28.504666666666662</v>
      </c>
      <c r="P2740" s="2">
        <f>VLOOKUP($C2740,Hoja1!$A:$L, 12, FALSE)</f>
        <v>38.971333333333334</v>
      </c>
    </row>
    <row r="2741" spans="1:16" x14ac:dyDescent="0.25">
      <c r="A2741" s="2">
        <v>18991525</v>
      </c>
      <c r="B2741" s="2">
        <v>1</v>
      </c>
      <c r="C2741" s="4">
        <v>42909</v>
      </c>
      <c r="D2741" s="4">
        <v>42914</v>
      </c>
      <c r="E2741" s="2">
        <f t="shared" si="42"/>
        <v>5</v>
      </c>
      <c r="F2741" s="2">
        <f>VLOOKUP($C2741,Hoja1!A:L, 2, FALSE)</f>
        <v>14.03468860246034</v>
      </c>
      <c r="G2741" s="2">
        <f>VLOOKUP($C2741,Hoja1!$A:$L, 3, FALSE)</f>
        <v>27.216532912810756</v>
      </c>
      <c r="H2741" s="2">
        <f>VLOOKUP($C2741,Hoja1!$A:$L, 4, FALSE)</f>
        <v>4.1647550992184135</v>
      </c>
      <c r="I2741" s="2">
        <f>VLOOKUP($C2741,Hoja1!$A:$L, 5, FALSE)</f>
        <v>90.054810498938224</v>
      </c>
      <c r="J2741" s="2">
        <f>VLOOKUP($C2741,Hoja1!$A:$L, 6, FALSE)</f>
        <v>5.125646916450096</v>
      </c>
      <c r="K2741" s="2">
        <f>VLOOKUP($C2741,Hoja1!$A:$L, 7, FALSE)</f>
        <v>27.777153274522441</v>
      </c>
      <c r="L2741" s="2">
        <f>VLOOKUP($C2741,Hoja1!$A:$L, 8, FALSE)</f>
        <v>0.33290804002760527</v>
      </c>
      <c r="M2741" s="2">
        <f>VLOOKUP($C2741,Hoja1!$A:$L, 9, FALSE)</f>
        <v>35.946254482469186</v>
      </c>
      <c r="N2741" s="2">
        <f>VLOOKUP($C2741,Hoja1!$A:$L, 10, FALSE)</f>
        <v>0.28857149523182135</v>
      </c>
      <c r="O2741" s="2">
        <f>VLOOKUP($C2741,Hoja1!$A:$L, 11, FALSE)</f>
        <v>28.504666666666662</v>
      </c>
      <c r="P2741" s="2">
        <f>VLOOKUP($C2741,Hoja1!$A:$L, 12, FALSE)</f>
        <v>38.971333333333334</v>
      </c>
    </row>
    <row r="2742" spans="1:16" x14ac:dyDescent="0.25">
      <c r="A2742" s="2">
        <v>18738462</v>
      </c>
      <c r="B2742" s="2">
        <v>1</v>
      </c>
      <c r="C2742" s="4">
        <v>42909</v>
      </c>
      <c r="D2742" s="4">
        <v>42920</v>
      </c>
      <c r="E2742" s="2">
        <f t="shared" si="42"/>
        <v>11</v>
      </c>
      <c r="F2742" s="2">
        <f>VLOOKUP($C2742,Hoja1!A:L, 2, FALSE)</f>
        <v>14.03468860246034</v>
      </c>
      <c r="G2742" s="2">
        <f>VLOOKUP($C2742,Hoja1!$A:$L, 3, FALSE)</f>
        <v>27.216532912810756</v>
      </c>
      <c r="H2742" s="2">
        <f>VLOOKUP($C2742,Hoja1!$A:$L, 4, FALSE)</f>
        <v>4.1647550992184135</v>
      </c>
      <c r="I2742" s="2">
        <f>VLOOKUP($C2742,Hoja1!$A:$L, 5, FALSE)</f>
        <v>90.054810498938224</v>
      </c>
      <c r="J2742" s="2">
        <f>VLOOKUP($C2742,Hoja1!$A:$L, 6, FALSE)</f>
        <v>5.125646916450096</v>
      </c>
      <c r="K2742" s="2">
        <f>VLOOKUP($C2742,Hoja1!$A:$L, 7, FALSE)</f>
        <v>27.777153274522441</v>
      </c>
      <c r="L2742" s="2">
        <f>VLOOKUP($C2742,Hoja1!$A:$L, 8, FALSE)</f>
        <v>0.33290804002760527</v>
      </c>
      <c r="M2742" s="2">
        <f>VLOOKUP($C2742,Hoja1!$A:$L, 9, FALSE)</f>
        <v>35.946254482469186</v>
      </c>
      <c r="N2742" s="2">
        <f>VLOOKUP($C2742,Hoja1!$A:$L, 10, FALSE)</f>
        <v>0.28857149523182135</v>
      </c>
      <c r="O2742" s="2">
        <f>VLOOKUP($C2742,Hoja1!$A:$L, 11, FALSE)</f>
        <v>28.504666666666662</v>
      </c>
      <c r="P2742" s="2">
        <f>VLOOKUP($C2742,Hoja1!$A:$L, 12, FALSE)</f>
        <v>38.971333333333334</v>
      </c>
    </row>
    <row r="2743" spans="1:16" x14ac:dyDescent="0.25">
      <c r="A2743" s="2">
        <v>18817670</v>
      </c>
      <c r="B2743" s="2">
        <v>2</v>
      </c>
      <c r="C2743" s="4">
        <v>42909</v>
      </c>
      <c r="D2743" s="4">
        <v>42915</v>
      </c>
      <c r="E2743" s="2">
        <f t="shared" si="42"/>
        <v>6</v>
      </c>
      <c r="F2743" s="2">
        <f>VLOOKUP($C2743,Hoja1!A:L, 2, FALSE)</f>
        <v>14.03468860246034</v>
      </c>
      <c r="G2743" s="2">
        <f>VLOOKUP($C2743,Hoja1!$A:$L, 3, FALSE)</f>
        <v>27.216532912810756</v>
      </c>
      <c r="H2743" s="2">
        <f>VLOOKUP($C2743,Hoja1!$A:$L, 4, FALSE)</f>
        <v>4.1647550992184135</v>
      </c>
      <c r="I2743" s="2">
        <f>VLOOKUP($C2743,Hoja1!$A:$L, 5, FALSE)</f>
        <v>90.054810498938224</v>
      </c>
      <c r="J2743" s="2">
        <f>VLOOKUP($C2743,Hoja1!$A:$L, 6, FALSE)</f>
        <v>5.125646916450096</v>
      </c>
      <c r="K2743" s="2">
        <f>VLOOKUP($C2743,Hoja1!$A:$L, 7, FALSE)</f>
        <v>27.777153274522441</v>
      </c>
      <c r="L2743" s="2">
        <f>VLOOKUP($C2743,Hoja1!$A:$L, 8, FALSE)</f>
        <v>0.33290804002760527</v>
      </c>
      <c r="M2743" s="2">
        <f>VLOOKUP($C2743,Hoja1!$A:$L, 9, FALSE)</f>
        <v>35.946254482469186</v>
      </c>
      <c r="N2743" s="2">
        <f>VLOOKUP($C2743,Hoja1!$A:$L, 10, FALSE)</f>
        <v>0.28857149523182135</v>
      </c>
      <c r="O2743" s="2">
        <f>VLOOKUP($C2743,Hoja1!$A:$L, 11, FALSE)</f>
        <v>28.504666666666662</v>
      </c>
      <c r="P2743" s="2">
        <f>VLOOKUP($C2743,Hoja1!$A:$L, 12, FALSE)</f>
        <v>38.971333333333334</v>
      </c>
    </row>
    <row r="2744" spans="1:16" x14ac:dyDescent="0.25">
      <c r="A2744" s="2">
        <v>17913949</v>
      </c>
      <c r="B2744" s="2">
        <v>1</v>
      </c>
      <c r="C2744" s="4">
        <v>42910</v>
      </c>
      <c r="D2744" s="4">
        <v>42927</v>
      </c>
      <c r="E2744" s="2">
        <f t="shared" si="42"/>
        <v>17</v>
      </c>
      <c r="F2744" s="2">
        <f>VLOOKUP($C2744,Hoja1!A:L, 2, FALSE)</f>
        <v>14.195183107954847</v>
      </c>
      <c r="G2744" s="2">
        <f>VLOOKUP($C2744,Hoja1!$A:$L, 3, FALSE)</f>
        <v>27.953027463154633</v>
      </c>
      <c r="H2744" s="2">
        <f>VLOOKUP($C2744,Hoja1!$A:$L, 4, FALSE)</f>
        <v>4.0436953166097194</v>
      </c>
      <c r="I2744" s="2">
        <f>VLOOKUP($C2744,Hoja1!$A:$L, 5, FALSE)</f>
        <v>87.388290574581333</v>
      </c>
      <c r="J2744" s="2">
        <f>VLOOKUP($C2744,Hoja1!$A:$L, 6, FALSE)</f>
        <v>5.7010022271893108</v>
      </c>
      <c r="K2744" s="2">
        <f>VLOOKUP($C2744,Hoja1!$A:$L, 7, FALSE)</f>
        <v>29.846285391249374</v>
      </c>
      <c r="L2744" s="2">
        <f>VLOOKUP($C2744,Hoja1!$A:$L, 8, FALSE)</f>
        <v>0.33659282263630097</v>
      </c>
      <c r="M2744" s="2">
        <f>VLOOKUP($C2744,Hoja1!$A:$L, 9, FALSE)</f>
        <v>39.023561506311822</v>
      </c>
      <c r="N2744" s="2">
        <f>VLOOKUP($C2744,Hoja1!$A:$L, 10, FALSE)</f>
        <v>0.29133191189848801</v>
      </c>
      <c r="O2744" s="2">
        <f>VLOOKUP($C2744,Hoja1!$A:$L, 11, FALSE)</f>
        <v>27.861333333333334</v>
      </c>
      <c r="P2744" s="2">
        <f>VLOOKUP($C2744,Hoja1!$A:$L, 12, FALSE)</f>
        <v>38.93933333333333</v>
      </c>
    </row>
    <row r="2745" spans="1:16" x14ac:dyDescent="0.25">
      <c r="A2745" s="2">
        <v>18093022</v>
      </c>
      <c r="B2745" s="2">
        <v>2</v>
      </c>
      <c r="C2745" s="4">
        <v>42910</v>
      </c>
      <c r="D2745" s="4">
        <v>42915</v>
      </c>
      <c r="E2745" s="2">
        <f t="shared" si="42"/>
        <v>5</v>
      </c>
      <c r="F2745" s="2">
        <f>VLOOKUP($C2745,Hoja1!A:L, 2, FALSE)</f>
        <v>14.195183107954847</v>
      </c>
      <c r="G2745" s="2">
        <f>VLOOKUP($C2745,Hoja1!$A:$L, 3, FALSE)</f>
        <v>27.953027463154633</v>
      </c>
      <c r="H2745" s="2">
        <f>VLOOKUP($C2745,Hoja1!$A:$L, 4, FALSE)</f>
        <v>4.0436953166097194</v>
      </c>
      <c r="I2745" s="2">
        <f>VLOOKUP($C2745,Hoja1!$A:$L, 5, FALSE)</f>
        <v>87.388290574581333</v>
      </c>
      <c r="J2745" s="2">
        <f>VLOOKUP($C2745,Hoja1!$A:$L, 6, FALSE)</f>
        <v>5.7010022271893108</v>
      </c>
      <c r="K2745" s="2">
        <f>VLOOKUP($C2745,Hoja1!$A:$L, 7, FALSE)</f>
        <v>29.846285391249374</v>
      </c>
      <c r="L2745" s="2">
        <f>VLOOKUP($C2745,Hoja1!$A:$L, 8, FALSE)</f>
        <v>0.33659282263630097</v>
      </c>
      <c r="M2745" s="2">
        <f>VLOOKUP($C2745,Hoja1!$A:$L, 9, FALSE)</f>
        <v>39.023561506311822</v>
      </c>
      <c r="N2745" s="2">
        <f>VLOOKUP($C2745,Hoja1!$A:$L, 10, FALSE)</f>
        <v>0.29133191189848801</v>
      </c>
      <c r="O2745" s="2">
        <f>VLOOKUP($C2745,Hoja1!$A:$L, 11, FALSE)</f>
        <v>27.861333333333334</v>
      </c>
      <c r="P2745" s="2">
        <f>VLOOKUP($C2745,Hoja1!$A:$L, 12, FALSE)</f>
        <v>38.93933333333333</v>
      </c>
    </row>
    <row r="2746" spans="1:16" x14ac:dyDescent="0.25">
      <c r="A2746" s="2">
        <v>18805446</v>
      </c>
      <c r="B2746" s="2">
        <v>2</v>
      </c>
      <c r="C2746" s="4">
        <v>42910</v>
      </c>
      <c r="D2746" s="4">
        <v>42915</v>
      </c>
      <c r="E2746" s="2">
        <f t="shared" si="42"/>
        <v>5</v>
      </c>
      <c r="F2746" s="2">
        <f>VLOOKUP($C2746,Hoja1!A:L, 2, FALSE)</f>
        <v>14.195183107954847</v>
      </c>
      <c r="G2746" s="2">
        <f>VLOOKUP($C2746,Hoja1!$A:$L, 3, FALSE)</f>
        <v>27.953027463154633</v>
      </c>
      <c r="H2746" s="2">
        <f>VLOOKUP($C2746,Hoja1!$A:$L, 4, FALSE)</f>
        <v>4.0436953166097194</v>
      </c>
      <c r="I2746" s="2">
        <f>VLOOKUP($C2746,Hoja1!$A:$L, 5, FALSE)</f>
        <v>87.388290574581333</v>
      </c>
      <c r="J2746" s="2">
        <f>VLOOKUP($C2746,Hoja1!$A:$L, 6, FALSE)</f>
        <v>5.7010022271893108</v>
      </c>
      <c r="K2746" s="2">
        <f>VLOOKUP($C2746,Hoja1!$A:$L, 7, FALSE)</f>
        <v>29.846285391249374</v>
      </c>
      <c r="L2746" s="2">
        <f>VLOOKUP($C2746,Hoja1!$A:$L, 8, FALSE)</f>
        <v>0.33659282263630097</v>
      </c>
      <c r="M2746" s="2">
        <f>VLOOKUP($C2746,Hoja1!$A:$L, 9, FALSE)</f>
        <v>39.023561506311822</v>
      </c>
      <c r="N2746" s="2">
        <f>VLOOKUP($C2746,Hoja1!$A:$L, 10, FALSE)</f>
        <v>0.29133191189848801</v>
      </c>
      <c r="O2746" s="2">
        <f>VLOOKUP($C2746,Hoja1!$A:$L, 11, FALSE)</f>
        <v>27.861333333333334</v>
      </c>
      <c r="P2746" s="2">
        <f>VLOOKUP($C2746,Hoja1!$A:$L, 12, FALSE)</f>
        <v>38.93933333333333</v>
      </c>
    </row>
    <row r="2747" spans="1:16" x14ac:dyDescent="0.25">
      <c r="A2747" s="2">
        <v>18553237</v>
      </c>
      <c r="B2747" s="2">
        <v>2</v>
      </c>
      <c r="C2747" s="4">
        <v>42910</v>
      </c>
      <c r="D2747" s="4">
        <v>42921</v>
      </c>
      <c r="E2747" s="2">
        <f t="shared" si="42"/>
        <v>11</v>
      </c>
      <c r="F2747" s="2">
        <f>VLOOKUP($C2747,Hoja1!A:L, 2, FALSE)</f>
        <v>14.195183107954847</v>
      </c>
      <c r="G2747" s="2">
        <f>VLOOKUP($C2747,Hoja1!$A:$L, 3, FALSE)</f>
        <v>27.953027463154633</v>
      </c>
      <c r="H2747" s="2">
        <f>VLOOKUP($C2747,Hoja1!$A:$L, 4, FALSE)</f>
        <v>4.0436953166097194</v>
      </c>
      <c r="I2747" s="2">
        <f>VLOOKUP($C2747,Hoja1!$A:$L, 5, FALSE)</f>
        <v>87.388290574581333</v>
      </c>
      <c r="J2747" s="2">
        <f>VLOOKUP($C2747,Hoja1!$A:$L, 6, FALSE)</f>
        <v>5.7010022271893108</v>
      </c>
      <c r="K2747" s="2">
        <f>VLOOKUP($C2747,Hoja1!$A:$L, 7, FALSE)</f>
        <v>29.846285391249374</v>
      </c>
      <c r="L2747" s="2">
        <f>VLOOKUP($C2747,Hoja1!$A:$L, 8, FALSE)</f>
        <v>0.33659282263630097</v>
      </c>
      <c r="M2747" s="2">
        <f>VLOOKUP($C2747,Hoja1!$A:$L, 9, FALSE)</f>
        <v>39.023561506311822</v>
      </c>
      <c r="N2747" s="2">
        <f>VLOOKUP($C2747,Hoja1!$A:$L, 10, FALSE)</f>
        <v>0.29133191189848801</v>
      </c>
      <c r="O2747" s="2">
        <f>VLOOKUP($C2747,Hoja1!$A:$L, 11, FALSE)</f>
        <v>27.861333333333334</v>
      </c>
      <c r="P2747" s="2">
        <f>VLOOKUP($C2747,Hoja1!$A:$L, 12, FALSE)</f>
        <v>38.93933333333333</v>
      </c>
    </row>
    <row r="2748" spans="1:16" x14ac:dyDescent="0.25">
      <c r="A2748" s="2">
        <v>17519837</v>
      </c>
      <c r="B2748" s="2">
        <v>2</v>
      </c>
      <c r="C2748" s="4">
        <v>42910</v>
      </c>
      <c r="D2748" s="4">
        <v>42922</v>
      </c>
      <c r="E2748" s="2">
        <f t="shared" si="42"/>
        <v>12</v>
      </c>
      <c r="F2748" s="2">
        <f>VLOOKUP($C2748,Hoja1!A:L, 2, FALSE)</f>
        <v>14.195183107954847</v>
      </c>
      <c r="G2748" s="2">
        <f>VLOOKUP($C2748,Hoja1!$A:$L, 3, FALSE)</f>
        <v>27.953027463154633</v>
      </c>
      <c r="H2748" s="2">
        <f>VLOOKUP($C2748,Hoja1!$A:$L, 4, FALSE)</f>
        <v>4.0436953166097194</v>
      </c>
      <c r="I2748" s="2">
        <f>VLOOKUP($C2748,Hoja1!$A:$L, 5, FALSE)</f>
        <v>87.388290574581333</v>
      </c>
      <c r="J2748" s="2">
        <f>VLOOKUP($C2748,Hoja1!$A:$L, 6, FALSE)</f>
        <v>5.7010022271893108</v>
      </c>
      <c r="K2748" s="2">
        <f>VLOOKUP($C2748,Hoja1!$A:$L, 7, FALSE)</f>
        <v>29.846285391249374</v>
      </c>
      <c r="L2748" s="2">
        <f>VLOOKUP($C2748,Hoja1!$A:$L, 8, FALSE)</f>
        <v>0.33659282263630097</v>
      </c>
      <c r="M2748" s="2">
        <f>VLOOKUP($C2748,Hoja1!$A:$L, 9, FALSE)</f>
        <v>39.023561506311822</v>
      </c>
      <c r="N2748" s="2">
        <f>VLOOKUP($C2748,Hoja1!$A:$L, 10, FALSE)</f>
        <v>0.29133191189848801</v>
      </c>
      <c r="O2748" s="2">
        <f>VLOOKUP($C2748,Hoja1!$A:$L, 11, FALSE)</f>
        <v>27.861333333333334</v>
      </c>
      <c r="P2748" s="2">
        <f>VLOOKUP($C2748,Hoja1!$A:$L, 12, FALSE)</f>
        <v>38.93933333333333</v>
      </c>
    </row>
    <row r="2749" spans="1:16" x14ac:dyDescent="0.25">
      <c r="A2749" s="2">
        <v>18500554</v>
      </c>
      <c r="B2749" s="2">
        <v>1</v>
      </c>
      <c r="C2749" s="4">
        <v>42910</v>
      </c>
      <c r="D2749" s="4">
        <v>42916</v>
      </c>
      <c r="E2749" s="2">
        <f t="shared" si="42"/>
        <v>6</v>
      </c>
      <c r="F2749" s="2">
        <f>VLOOKUP($C2749,Hoja1!A:L, 2, FALSE)</f>
        <v>14.195183107954847</v>
      </c>
      <c r="G2749" s="2">
        <f>VLOOKUP($C2749,Hoja1!$A:$L, 3, FALSE)</f>
        <v>27.953027463154633</v>
      </c>
      <c r="H2749" s="2">
        <f>VLOOKUP($C2749,Hoja1!$A:$L, 4, FALSE)</f>
        <v>4.0436953166097194</v>
      </c>
      <c r="I2749" s="2">
        <f>VLOOKUP($C2749,Hoja1!$A:$L, 5, FALSE)</f>
        <v>87.388290574581333</v>
      </c>
      <c r="J2749" s="2">
        <f>VLOOKUP($C2749,Hoja1!$A:$L, 6, FALSE)</f>
        <v>5.7010022271893108</v>
      </c>
      <c r="K2749" s="2">
        <f>VLOOKUP($C2749,Hoja1!$A:$L, 7, FALSE)</f>
        <v>29.846285391249374</v>
      </c>
      <c r="L2749" s="2">
        <f>VLOOKUP($C2749,Hoja1!$A:$L, 8, FALSE)</f>
        <v>0.33659282263630097</v>
      </c>
      <c r="M2749" s="2">
        <f>VLOOKUP($C2749,Hoja1!$A:$L, 9, FALSE)</f>
        <v>39.023561506311822</v>
      </c>
      <c r="N2749" s="2">
        <f>VLOOKUP($C2749,Hoja1!$A:$L, 10, FALSE)</f>
        <v>0.29133191189848801</v>
      </c>
      <c r="O2749" s="2">
        <f>VLOOKUP($C2749,Hoja1!$A:$L, 11, FALSE)</f>
        <v>27.861333333333334</v>
      </c>
      <c r="P2749" s="2">
        <f>VLOOKUP($C2749,Hoja1!$A:$L, 12, FALSE)</f>
        <v>38.93933333333333</v>
      </c>
    </row>
    <row r="2750" spans="1:16" x14ac:dyDescent="0.25">
      <c r="A2750" s="2">
        <v>18739944</v>
      </c>
      <c r="B2750" s="2">
        <v>2</v>
      </c>
      <c r="C2750" s="4">
        <v>42911</v>
      </c>
      <c r="D2750" s="4">
        <v>42921</v>
      </c>
      <c r="E2750" s="2">
        <f t="shared" si="42"/>
        <v>10</v>
      </c>
      <c r="F2750" s="2">
        <f>VLOOKUP($C2750,Hoja1!A:L, 2, FALSE)</f>
        <v>13.701955502227241</v>
      </c>
      <c r="G2750" s="2">
        <f>VLOOKUP($C2750,Hoja1!$A:$L, 3, FALSE)</f>
        <v>28.122778713070794</v>
      </c>
      <c r="H2750" s="2">
        <f>VLOOKUP($C2750,Hoja1!$A:$L, 4, FALSE)</f>
        <v>3.9082951189812598</v>
      </c>
      <c r="I2750" s="2">
        <f>VLOOKUP($C2750,Hoja1!$A:$L, 5, FALSE)</f>
        <v>83.459341502697484</v>
      </c>
      <c r="J2750" s="2">
        <f>VLOOKUP($C2750,Hoja1!$A:$L, 6, FALSE)</f>
        <v>5.6708078224574399</v>
      </c>
      <c r="K2750" s="2">
        <f>VLOOKUP($C2750,Hoja1!$A:$L, 7, FALSE)</f>
        <v>28.944875361254709</v>
      </c>
      <c r="L2750" s="2">
        <f>VLOOKUP($C2750,Hoja1!$A:$L, 8, FALSE)</f>
        <v>0.32216890959282263</v>
      </c>
      <c r="M2750" s="2">
        <f>VLOOKUP($C2750,Hoja1!$A:$L, 9, FALSE)</f>
        <v>38.188103526887616</v>
      </c>
      <c r="N2750" s="2">
        <f>VLOOKUP($C2750,Hoja1!$A:$L, 10, FALSE)</f>
        <v>0.28743517276805319</v>
      </c>
      <c r="O2750" s="2">
        <f>VLOOKUP($C2750,Hoja1!$A:$L, 11, FALSE)</f>
        <v>27.80466666666667</v>
      </c>
      <c r="P2750" s="2">
        <f>VLOOKUP($C2750,Hoja1!$A:$L, 12, FALSE)</f>
        <v>36.923666666666662</v>
      </c>
    </row>
    <row r="2751" spans="1:16" x14ac:dyDescent="0.25">
      <c r="A2751" s="2">
        <v>17727379</v>
      </c>
      <c r="B2751" s="2">
        <v>1</v>
      </c>
      <c r="C2751" s="4">
        <v>42911</v>
      </c>
      <c r="D2751" s="4">
        <v>42919</v>
      </c>
      <c r="E2751" s="2">
        <f t="shared" si="42"/>
        <v>8</v>
      </c>
      <c r="F2751" s="2">
        <f>VLOOKUP($C2751,Hoja1!A:L, 2, FALSE)</f>
        <v>13.701955502227241</v>
      </c>
      <c r="G2751" s="2">
        <f>VLOOKUP($C2751,Hoja1!$A:$L, 3, FALSE)</f>
        <v>28.122778713070794</v>
      </c>
      <c r="H2751" s="2">
        <f>VLOOKUP($C2751,Hoja1!$A:$L, 4, FALSE)</f>
        <v>3.9082951189812598</v>
      </c>
      <c r="I2751" s="2">
        <f>VLOOKUP($C2751,Hoja1!$A:$L, 5, FALSE)</f>
        <v>83.459341502697484</v>
      </c>
      <c r="J2751" s="2">
        <f>VLOOKUP($C2751,Hoja1!$A:$L, 6, FALSE)</f>
        <v>5.6708078224574399</v>
      </c>
      <c r="K2751" s="2">
        <f>VLOOKUP($C2751,Hoja1!$A:$L, 7, FALSE)</f>
        <v>28.944875361254709</v>
      </c>
      <c r="L2751" s="2">
        <f>VLOOKUP($C2751,Hoja1!$A:$L, 8, FALSE)</f>
        <v>0.32216890959282263</v>
      </c>
      <c r="M2751" s="2">
        <f>VLOOKUP($C2751,Hoja1!$A:$L, 9, FALSE)</f>
        <v>38.188103526887616</v>
      </c>
      <c r="N2751" s="2">
        <f>VLOOKUP($C2751,Hoja1!$A:$L, 10, FALSE)</f>
        <v>0.28743517276805319</v>
      </c>
      <c r="O2751" s="2">
        <f>VLOOKUP($C2751,Hoja1!$A:$L, 11, FALSE)</f>
        <v>27.80466666666667</v>
      </c>
      <c r="P2751" s="2">
        <f>VLOOKUP($C2751,Hoja1!$A:$L, 12, FALSE)</f>
        <v>36.923666666666662</v>
      </c>
    </row>
    <row r="2752" spans="1:16" x14ac:dyDescent="0.25">
      <c r="A2752" s="2">
        <v>18860423</v>
      </c>
      <c r="B2752" s="2">
        <v>1</v>
      </c>
      <c r="C2752" s="4">
        <v>42911</v>
      </c>
      <c r="D2752" s="4">
        <v>42912</v>
      </c>
      <c r="E2752" s="2">
        <f t="shared" si="42"/>
        <v>1</v>
      </c>
      <c r="F2752" s="2">
        <f>VLOOKUP($C2752,Hoja1!A:L, 2, FALSE)</f>
        <v>13.701955502227241</v>
      </c>
      <c r="G2752" s="2">
        <f>VLOOKUP($C2752,Hoja1!$A:$L, 3, FALSE)</f>
        <v>28.122778713070794</v>
      </c>
      <c r="H2752" s="2">
        <f>VLOOKUP($C2752,Hoja1!$A:$L, 4, FALSE)</f>
        <v>3.9082951189812598</v>
      </c>
      <c r="I2752" s="2">
        <f>VLOOKUP($C2752,Hoja1!$A:$L, 5, FALSE)</f>
        <v>83.459341502697484</v>
      </c>
      <c r="J2752" s="2">
        <f>VLOOKUP($C2752,Hoja1!$A:$L, 6, FALSE)</f>
        <v>5.6708078224574399</v>
      </c>
      <c r="K2752" s="2">
        <f>VLOOKUP($C2752,Hoja1!$A:$L, 7, FALSE)</f>
        <v>28.944875361254709</v>
      </c>
      <c r="L2752" s="2">
        <f>VLOOKUP($C2752,Hoja1!$A:$L, 8, FALSE)</f>
        <v>0.32216890959282263</v>
      </c>
      <c r="M2752" s="2">
        <f>VLOOKUP($C2752,Hoja1!$A:$L, 9, FALSE)</f>
        <v>38.188103526887616</v>
      </c>
      <c r="N2752" s="2">
        <f>VLOOKUP($C2752,Hoja1!$A:$L, 10, FALSE)</f>
        <v>0.28743517276805319</v>
      </c>
      <c r="O2752" s="2">
        <f>VLOOKUP($C2752,Hoja1!$A:$L, 11, FALSE)</f>
        <v>27.80466666666667</v>
      </c>
      <c r="P2752" s="2">
        <f>VLOOKUP($C2752,Hoja1!$A:$L, 12, FALSE)</f>
        <v>36.923666666666662</v>
      </c>
    </row>
    <row r="2753" spans="1:16" x14ac:dyDescent="0.25">
      <c r="A2753" s="2">
        <v>17968973</v>
      </c>
      <c r="B2753" s="2">
        <v>1</v>
      </c>
      <c r="C2753" s="4">
        <v>42911</v>
      </c>
      <c r="D2753" s="4">
        <v>42923</v>
      </c>
      <c r="E2753" s="2">
        <f t="shared" si="42"/>
        <v>12</v>
      </c>
      <c r="F2753" s="2">
        <f>VLOOKUP($C2753,Hoja1!A:L, 2, FALSE)</f>
        <v>13.701955502227241</v>
      </c>
      <c r="G2753" s="2">
        <f>VLOOKUP($C2753,Hoja1!$A:$L, 3, FALSE)</f>
        <v>28.122778713070794</v>
      </c>
      <c r="H2753" s="2">
        <f>VLOOKUP($C2753,Hoja1!$A:$L, 4, FALSE)</f>
        <v>3.9082951189812598</v>
      </c>
      <c r="I2753" s="2">
        <f>VLOOKUP($C2753,Hoja1!$A:$L, 5, FALSE)</f>
        <v>83.459341502697484</v>
      </c>
      <c r="J2753" s="2">
        <f>VLOOKUP($C2753,Hoja1!$A:$L, 6, FALSE)</f>
        <v>5.6708078224574399</v>
      </c>
      <c r="K2753" s="2">
        <f>VLOOKUP($C2753,Hoja1!$A:$L, 7, FALSE)</f>
        <v>28.944875361254709</v>
      </c>
      <c r="L2753" s="2">
        <f>VLOOKUP($C2753,Hoja1!$A:$L, 8, FALSE)</f>
        <v>0.32216890959282263</v>
      </c>
      <c r="M2753" s="2">
        <f>VLOOKUP($C2753,Hoja1!$A:$L, 9, FALSE)</f>
        <v>38.188103526887616</v>
      </c>
      <c r="N2753" s="2">
        <f>VLOOKUP($C2753,Hoja1!$A:$L, 10, FALSE)</f>
        <v>0.28743517276805319</v>
      </c>
      <c r="O2753" s="2">
        <f>VLOOKUP($C2753,Hoja1!$A:$L, 11, FALSE)</f>
        <v>27.80466666666667</v>
      </c>
      <c r="P2753" s="2">
        <f>VLOOKUP($C2753,Hoja1!$A:$L, 12, FALSE)</f>
        <v>36.923666666666662</v>
      </c>
    </row>
    <row r="2754" spans="1:16" x14ac:dyDescent="0.25">
      <c r="A2754" s="2">
        <v>18093640</v>
      </c>
      <c r="B2754" s="2">
        <v>2</v>
      </c>
      <c r="C2754" s="4">
        <v>42912</v>
      </c>
      <c r="D2754" s="4">
        <v>42914</v>
      </c>
      <c r="E2754" s="2">
        <f t="shared" si="42"/>
        <v>2</v>
      </c>
      <c r="F2754" s="2">
        <f>VLOOKUP($C2754,Hoja1!A:L, 2, FALSE)</f>
        <v>13.273280011051749</v>
      </c>
      <c r="G2754" s="2">
        <f>VLOOKUP($C2754,Hoja1!$A:$L, 3, FALSE)</f>
        <v>28.728096211248118</v>
      </c>
      <c r="H2754" s="2">
        <f>VLOOKUP($C2754,Hoja1!$A:$L, 4, FALSE)</f>
        <v>3.80632839458247</v>
      </c>
      <c r="I2754" s="2">
        <f>VLOOKUP($C2754,Hoja1!$A:$L, 5, FALSE)</f>
        <v>78.109353990601278</v>
      </c>
      <c r="J2754" s="2">
        <f>VLOOKUP($C2754,Hoja1!$A:$L, 6, FALSE)</f>
        <v>5.4214427965684839</v>
      </c>
      <c r="K2754" s="2">
        <f>VLOOKUP($C2754,Hoja1!$A:$L, 7, FALSE)</f>
        <v>28.056155502717665</v>
      </c>
      <c r="L2754" s="2">
        <f>VLOOKUP($C2754,Hoja1!$A:$L, 8, FALSE)</f>
        <v>0.30399033816425119</v>
      </c>
      <c r="M2754" s="2">
        <f>VLOOKUP($C2754,Hoja1!$A:$L, 9, FALSE)</f>
        <v>36.59033435151035</v>
      </c>
      <c r="N2754" s="2">
        <f>VLOOKUP($C2754,Hoja1!$A:$L, 10, FALSE)</f>
        <v>0.28413592446201136</v>
      </c>
      <c r="O2754" s="2">
        <f>VLOOKUP($C2754,Hoja1!$A:$L, 11, FALSE)</f>
        <v>27.319333333333333</v>
      </c>
      <c r="P2754" s="2">
        <f>VLOOKUP($C2754,Hoja1!$A:$L, 12, FALSE)</f>
        <v>37.397333333333336</v>
      </c>
    </row>
    <row r="2755" spans="1:16" x14ac:dyDescent="0.25">
      <c r="A2755" s="2">
        <v>18529204</v>
      </c>
      <c r="B2755" s="2">
        <v>2</v>
      </c>
      <c r="C2755" s="4">
        <v>42912</v>
      </c>
      <c r="D2755" s="4">
        <v>42916</v>
      </c>
      <c r="E2755" s="2">
        <f t="shared" ref="E2755:E2818" si="43">D2755-C2755</f>
        <v>4</v>
      </c>
      <c r="F2755" s="2">
        <f>VLOOKUP($C2755,Hoja1!A:L, 2, FALSE)</f>
        <v>13.273280011051749</v>
      </c>
      <c r="G2755" s="2">
        <f>VLOOKUP($C2755,Hoja1!$A:$L, 3, FALSE)</f>
        <v>28.728096211248118</v>
      </c>
      <c r="H2755" s="2">
        <f>VLOOKUP($C2755,Hoja1!$A:$L, 4, FALSE)</f>
        <v>3.80632839458247</v>
      </c>
      <c r="I2755" s="2">
        <f>VLOOKUP($C2755,Hoja1!$A:$L, 5, FALSE)</f>
        <v>78.109353990601278</v>
      </c>
      <c r="J2755" s="2">
        <f>VLOOKUP($C2755,Hoja1!$A:$L, 6, FALSE)</f>
        <v>5.4214427965684839</v>
      </c>
      <c r="K2755" s="2">
        <f>VLOOKUP($C2755,Hoja1!$A:$L, 7, FALSE)</f>
        <v>28.056155502717665</v>
      </c>
      <c r="L2755" s="2">
        <f>VLOOKUP($C2755,Hoja1!$A:$L, 8, FALSE)</f>
        <v>0.30399033816425119</v>
      </c>
      <c r="M2755" s="2">
        <f>VLOOKUP($C2755,Hoja1!$A:$L, 9, FALSE)</f>
        <v>36.59033435151035</v>
      </c>
      <c r="N2755" s="2">
        <f>VLOOKUP($C2755,Hoja1!$A:$L, 10, FALSE)</f>
        <v>0.28413592446201136</v>
      </c>
      <c r="O2755" s="2">
        <f>VLOOKUP($C2755,Hoja1!$A:$L, 11, FALSE)</f>
        <v>27.319333333333333</v>
      </c>
      <c r="P2755" s="2">
        <f>VLOOKUP($C2755,Hoja1!$A:$L, 12, FALSE)</f>
        <v>37.397333333333336</v>
      </c>
    </row>
    <row r="2756" spans="1:16" x14ac:dyDescent="0.25">
      <c r="A2756" s="2">
        <v>18979391</v>
      </c>
      <c r="B2756" s="2">
        <v>1</v>
      </c>
      <c r="C2756" s="4">
        <v>42912</v>
      </c>
      <c r="D2756" s="4">
        <v>42919</v>
      </c>
      <c r="E2756" s="2">
        <f t="shared" si="43"/>
        <v>7</v>
      </c>
      <c r="F2756" s="2">
        <f>VLOOKUP($C2756,Hoja1!A:L, 2, FALSE)</f>
        <v>13.273280011051749</v>
      </c>
      <c r="G2756" s="2">
        <f>VLOOKUP($C2756,Hoja1!$A:$L, 3, FALSE)</f>
        <v>28.728096211248118</v>
      </c>
      <c r="H2756" s="2">
        <f>VLOOKUP($C2756,Hoja1!$A:$L, 4, FALSE)</f>
        <v>3.80632839458247</v>
      </c>
      <c r="I2756" s="2">
        <f>VLOOKUP($C2756,Hoja1!$A:$L, 5, FALSE)</f>
        <v>78.109353990601278</v>
      </c>
      <c r="J2756" s="2">
        <f>VLOOKUP($C2756,Hoja1!$A:$L, 6, FALSE)</f>
        <v>5.4214427965684839</v>
      </c>
      <c r="K2756" s="2">
        <f>VLOOKUP($C2756,Hoja1!$A:$L, 7, FALSE)</f>
        <v>28.056155502717665</v>
      </c>
      <c r="L2756" s="2">
        <f>VLOOKUP($C2756,Hoja1!$A:$L, 8, FALSE)</f>
        <v>0.30399033816425119</v>
      </c>
      <c r="M2756" s="2">
        <f>VLOOKUP($C2756,Hoja1!$A:$L, 9, FALSE)</f>
        <v>36.59033435151035</v>
      </c>
      <c r="N2756" s="2">
        <f>VLOOKUP($C2756,Hoja1!$A:$L, 10, FALSE)</f>
        <v>0.28413592446201136</v>
      </c>
      <c r="O2756" s="2">
        <f>VLOOKUP($C2756,Hoja1!$A:$L, 11, FALSE)</f>
        <v>27.319333333333333</v>
      </c>
      <c r="P2756" s="2">
        <f>VLOOKUP($C2756,Hoja1!$A:$L, 12, FALSE)</f>
        <v>37.397333333333336</v>
      </c>
    </row>
    <row r="2757" spans="1:16" x14ac:dyDescent="0.25">
      <c r="A2757" s="2">
        <v>18552761</v>
      </c>
      <c r="B2757" s="2">
        <v>2</v>
      </c>
      <c r="C2757" s="4">
        <v>42912</v>
      </c>
      <c r="D2757" s="4">
        <v>42919</v>
      </c>
      <c r="E2757" s="2">
        <f t="shared" si="43"/>
        <v>7</v>
      </c>
      <c r="F2757" s="2">
        <f>VLOOKUP($C2757,Hoja1!A:L, 2, FALSE)</f>
        <v>13.273280011051749</v>
      </c>
      <c r="G2757" s="2">
        <f>VLOOKUP($C2757,Hoja1!$A:$L, 3, FALSE)</f>
        <v>28.728096211248118</v>
      </c>
      <c r="H2757" s="2">
        <f>VLOOKUP($C2757,Hoja1!$A:$L, 4, FALSE)</f>
        <v>3.80632839458247</v>
      </c>
      <c r="I2757" s="2">
        <f>VLOOKUP($C2757,Hoja1!$A:$L, 5, FALSE)</f>
        <v>78.109353990601278</v>
      </c>
      <c r="J2757" s="2">
        <f>VLOOKUP($C2757,Hoja1!$A:$L, 6, FALSE)</f>
        <v>5.4214427965684839</v>
      </c>
      <c r="K2757" s="2">
        <f>VLOOKUP($C2757,Hoja1!$A:$L, 7, FALSE)</f>
        <v>28.056155502717665</v>
      </c>
      <c r="L2757" s="2">
        <f>VLOOKUP($C2757,Hoja1!$A:$L, 8, FALSE)</f>
        <v>0.30399033816425119</v>
      </c>
      <c r="M2757" s="2">
        <f>VLOOKUP($C2757,Hoja1!$A:$L, 9, FALSE)</f>
        <v>36.59033435151035</v>
      </c>
      <c r="N2757" s="2">
        <f>VLOOKUP($C2757,Hoja1!$A:$L, 10, FALSE)</f>
        <v>0.28413592446201136</v>
      </c>
      <c r="O2757" s="2">
        <f>VLOOKUP($C2757,Hoja1!$A:$L, 11, FALSE)</f>
        <v>27.319333333333333</v>
      </c>
      <c r="P2757" s="2">
        <f>VLOOKUP($C2757,Hoja1!$A:$L, 12, FALSE)</f>
        <v>37.397333333333336</v>
      </c>
    </row>
    <row r="2758" spans="1:16" x14ac:dyDescent="0.25">
      <c r="A2758" s="2">
        <v>18880572</v>
      </c>
      <c r="B2758" s="2">
        <v>2</v>
      </c>
      <c r="C2758" s="4">
        <v>42912</v>
      </c>
      <c r="D2758" s="4">
        <v>42928</v>
      </c>
      <c r="E2758" s="2">
        <f t="shared" si="43"/>
        <v>16</v>
      </c>
      <c r="F2758" s="2">
        <f>VLOOKUP($C2758,Hoja1!A:L, 2, FALSE)</f>
        <v>13.273280011051749</v>
      </c>
      <c r="G2758" s="2">
        <f>VLOOKUP($C2758,Hoja1!$A:$L, 3, FALSE)</f>
        <v>28.728096211248118</v>
      </c>
      <c r="H2758" s="2">
        <f>VLOOKUP($C2758,Hoja1!$A:$L, 4, FALSE)</f>
        <v>3.80632839458247</v>
      </c>
      <c r="I2758" s="2">
        <f>VLOOKUP($C2758,Hoja1!$A:$L, 5, FALSE)</f>
        <v>78.109353990601278</v>
      </c>
      <c r="J2758" s="2">
        <f>VLOOKUP($C2758,Hoja1!$A:$L, 6, FALSE)</f>
        <v>5.4214427965684839</v>
      </c>
      <c r="K2758" s="2">
        <f>VLOOKUP($C2758,Hoja1!$A:$L, 7, FALSE)</f>
        <v>28.056155502717665</v>
      </c>
      <c r="L2758" s="2">
        <f>VLOOKUP($C2758,Hoja1!$A:$L, 8, FALSE)</f>
        <v>0.30399033816425119</v>
      </c>
      <c r="M2758" s="2">
        <f>VLOOKUP($C2758,Hoja1!$A:$L, 9, FALSE)</f>
        <v>36.59033435151035</v>
      </c>
      <c r="N2758" s="2">
        <f>VLOOKUP($C2758,Hoja1!$A:$L, 10, FALSE)</f>
        <v>0.28413592446201136</v>
      </c>
      <c r="O2758" s="2">
        <f>VLOOKUP($C2758,Hoja1!$A:$L, 11, FALSE)</f>
        <v>27.319333333333333</v>
      </c>
      <c r="P2758" s="2">
        <f>VLOOKUP($C2758,Hoja1!$A:$L, 12, FALSE)</f>
        <v>37.397333333333336</v>
      </c>
    </row>
    <row r="2759" spans="1:16" x14ac:dyDescent="0.25">
      <c r="A2759" s="2">
        <v>18871000</v>
      </c>
      <c r="B2759" s="2">
        <v>1</v>
      </c>
      <c r="C2759" s="4">
        <v>42912</v>
      </c>
      <c r="D2759" s="4">
        <v>42921</v>
      </c>
      <c r="E2759" s="2">
        <f t="shared" si="43"/>
        <v>9</v>
      </c>
      <c r="F2759" s="2">
        <f>VLOOKUP($C2759,Hoja1!A:L, 2, FALSE)</f>
        <v>13.273280011051749</v>
      </c>
      <c r="G2759" s="2">
        <f>VLOOKUP($C2759,Hoja1!$A:$L, 3, FALSE)</f>
        <v>28.728096211248118</v>
      </c>
      <c r="H2759" s="2">
        <f>VLOOKUP($C2759,Hoja1!$A:$L, 4, FALSE)</f>
        <v>3.80632839458247</v>
      </c>
      <c r="I2759" s="2">
        <f>VLOOKUP($C2759,Hoja1!$A:$L, 5, FALSE)</f>
        <v>78.109353990601278</v>
      </c>
      <c r="J2759" s="2">
        <f>VLOOKUP($C2759,Hoja1!$A:$L, 6, FALSE)</f>
        <v>5.4214427965684839</v>
      </c>
      <c r="K2759" s="2">
        <f>VLOOKUP($C2759,Hoja1!$A:$L, 7, FALSE)</f>
        <v>28.056155502717665</v>
      </c>
      <c r="L2759" s="2">
        <f>VLOOKUP($C2759,Hoja1!$A:$L, 8, FALSE)</f>
        <v>0.30399033816425119</v>
      </c>
      <c r="M2759" s="2">
        <f>VLOOKUP($C2759,Hoja1!$A:$L, 9, FALSE)</f>
        <v>36.59033435151035</v>
      </c>
      <c r="N2759" s="2">
        <f>VLOOKUP($C2759,Hoja1!$A:$L, 10, FALSE)</f>
        <v>0.28413592446201136</v>
      </c>
      <c r="O2759" s="2">
        <f>VLOOKUP($C2759,Hoja1!$A:$L, 11, FALSE)</f>
        <v>27.319333333333333</v>
      </c>
      <c r="P2759" s="2">
        <f>VLOOKUP($C2759,Hoja1!$A:$L, 12, FALSE)</f>
        <v>37.397333333333336</v>
      </c>
    </row>
    <row r="2760" spans="1:16" x14ac:dyDescent="0.25">
      <c r="A2760" s="2">
        <v>17796044</v>
      </c>
      <c r="B2760" s="2">
        <v>1</v>
      </c>
      <c r="C2760" s="4">
        <v>42912</v>
      </c>
      <c r="D2760" s="4">
        <v>42915</v>
      </c>
      <c r="E2760" s="2">
        <f t="shared" si="43"/>
        <v>3</v>
      </c>
      <c r="F2760" s="2">
        <f>VLOOKUP($C2760,Hoja1!A:L, 2, FALSE)</f>
        <v>13.273280011051749</v>
      </c>
      <c r="G2760" s="2">
        <f>VLOOKUP($C2760,Hoja1!$A:$L, 3, FALSE)</f>
        <v>28.728096211248118</v>
      </c>
      <c r="H2760" s="2">
        <f>VLOOKUP($C2760,Hoja1!$A:$L, 4, FALSE)</f>
        <v>3.80632839458247</v>
      </c>
      <c r="I2760" s="2">
        <f>VLOOKUP($C2760,Hoja1!$A:$L, 5, FALSE)</f>
        <v>78.109353990601278</v>
      </c>
      <c r="J2760" s="2">
        <f>VLOOKUP($C2760,Hoja1!$A:$L, 6, FALSE)</f>
        <v>5.4214427965684839</v>
      </c>
      <c r="K2760" s="2">
        <f>VLOOKUP($C2760,Hoja1!$A:$L, 7, FALSE)</f>
        <v>28.056155502717665</v>
      </c>
      <c r="L2760" s="2">
        <f>VLOOKUP($C2760,Hoja1!$A:$L, 8, FALSE)</f>
        <v>0.30399033816425119</v>
      </c>
      <c r="M2760" s="2">
        <f>VLOOKUP($C2760,Hoja1!$A:$L, 9, FALSE)</f>
        <v>36.59033435151035</v>
      </c>
      <c r="N2760" s="2">
        <f>VLOOKUP($C2760,Hoja1!$A:$L, 10, FALSE)</f>
        <v>0.28413592446201136</v>
      </c>
      <c r="O2760" s="2">
        <f>VLOOKUP($C2760,Hoja1!$A:$L, 11, FALSE)</f>
        <v>27.319333333333333</v>
      </c>
      <c r="P2760" s="2">
        <f>VLOOKUP($C2760,Hoja1!$A:$L, 12, FALSE)</f>
        <v>37.397333333333336</v>
      </c>
    </row>
    <row r="2761" spans="1:16" x14ac:dyDescent="0.25">
      <c r="A2761" s="2">
        <v>18541783</v>
      </c>
      <c r="B2761" s="2">
        <v>2</v>
      </c>
      <c r="C2761" s="4">
        <v>42912</v>
      </c>
      <c r="D2761" s="4">
        <v>42930</v>
      </c>
      <c r="E2761" s="2">
        <f t="shared" si="43"/>
        <v>18</v>
      </c>
      <c r="F2761" s="2">
        <f>VLOOKUP($C2761,Hoja1!A:L, 2, FALSE)</f>
        <v>13.273280011051749</v>
      </c>
      <c r="G2761" s="2">
        <f>VLOOKUP($C2761,Hoja1!$A:$L, 3, FALSE)</f>
        <v>28.728096211248118</v>
      </c>
      <c r="H2761" s="2">
        <f>VLOOKUP($C2761,Hoja1!$A:$L, 4, FALSE)</f>
        <v>3.80632839458247</v>
      </c>
      <c r="I2761" s="2">
        <f>VLOOKUP($C2761,Hoja1!$A:$L, 5, FALSE)</f>
        <v>78.109353990601278</v>
      </c>
      <c r="J2761" s="2">
        <f>VLOOKUP($C2761,Hoja1!$A:$L, 6, FALSE)</f>
        <v>5.4214427965684839</v>
      </c>
      <c r="K2761" s="2">
        <f>VLOOKUP($C2761,Hoja1!$A:$L, 7, FALSE)</f>
        <v>28.056155502717665</v>
      </c>
      <c r="L2761" s="2">
        <f>VLOOKUP($C2761,Hoja1!$A:$L, 8, FALSE)</f>
        <v>0.30399033816425119</v>
      </c>
      <c r="M2761" s="2">
        <f>VLOOKUP($C2761,Hoja1!$A:$L, 9, FALSE)</f>
        <v>36.59033435151035</v>
      </c>
      <c r="N2761" s="2">
        <f>VLOOKUP($C2761,Hoja1!$A:$L, 10, FALSE)</f>
        <v>0.28413592446201136</v>
      </c>
      <c r="O2761" s="2">
        <f>VLOOKUP($C2761,Hoja1!$A:$L, 11, FALSE)</f>
        <v>27.319333333333333</v>
      </c>
      <c r="P2761" s="2">
        <f>VLOOKUP($C2761,Hoja1!$A:$L, 12, FALSE)</f>
        <v>37.397333333333336</v>
      </c>
    </row>
    <row r="2762" spans="1:16" x14ac:dyDescent="0.25">
      <c r="A2762" s="2">
        <v>19022362</v>
      </c>
      <c r="B2762" s="2">
        <v>1</v>
      </c>
      <c r="C2762" s="4">
        <v>42913</v>
      </c>
      <c r="D2762" s="4">
        <v>42915</v>
      </c>
      <c r="E2762" s="2">
        <f t="shared" si="43"/>
        <v>2</v>
      </c>
      <c r="F2762" s="2">
        <f>VLOOKUP($C2762,Hoja1!A:L, 2, FALSE)</f>
        <v>12.081281218781218</v>
      </c>
      <c r="G2762" s="2">
        <f>VLOOKUP($C2762,Hoja1!$A:$L, 3, FALSE)</f>
        <v>26.237474477047186</v>
      </c>
      <c r="H2762" s="2">
        <f>VLOOKUP($C2762,Hoja1!$A:$L, 4, FALSE)</f>
        <v>3.7394911361283638</v>
      </c>
      <c r="I2762" s="2">
        <f>VLOOKUP($C2762,Hoja1!$A:$L, 5, FALSE)</f>
        <v>76.677009382900707</v>
      </c>
      <c r="J2762" s="2">
        <f>VLOOKUP($C2762,Hoja1!$A:$L, 6, FALSE)</f>
        <v>4.4212062143838278</v>
      </c>
      <c r="K2762" s="2">
        <f>VLOOKUP($C2762,Hoja1!$A:$L, 7, FALSE)</f>
        <v>24.50931897273248</v>
      </c>
      <c r="L2762" s="2">
        <f>VLOOKUP($C2762,Hoja1!$A:$L, 8, FALSE)</f>
        <v>0.26241508563899874</v>
      </c>
      <c r="M2762" s="2">
        <f>VLOOKUP($C2762,Hoja1!$A:$L, 9, FALSE)</f>
        <v>31.841448329268633</v>
      </c>
      <c r="N2762" s="2">
        <f>VLOOKUP($C2762,Hoja1!$A:$L, 10, FALSE)</f>
        <v>0.27000905797101449</v>
      </c>
      <c r="O2762" s="2">
        <f>VLOOKUP($C2762,Hoja1!$A:$L, 11, FALSE)</f>
        <v>26.345000000000006</v>
      </c>
      <c r="P2762" s="2">
        <f>VLOOKUP($C2762,Hoja1!$A:$L, 12, FALSE)</f>
        <v>40.788333333333327</v>
      </c>
    </row>
    <row r="2763" spans="1:16" x14ac:dyDescent="0.25">
      <c r="A2763" s="2">
        <v>17474178</v>
      </c>
      <c r="B2763" s="2">
        <v>2</v>
      </c>
      <c r="C2763" s="4">
        <v>42913</v>
      </c>
      <c r="D2763" s="4">
        <v>42915</v>
      </c>
      <c r="E2763" s="2">
        <f t="shared" si="43"/>
        <v>2</v>
      </c>
      <c r="F2763" s="2">
        <f>VLOOKUP($C2763,Hoja1!A:L, 2, FALSE)</f>
        <v>12.081281218781218</v>
      </c>
      <c r="G2763" s="2">
        <f>VLOOKUP($C2763,Hoja1!$A:$L, 3, FALSE)</f>
        <v>26.237474477047186</v>
      </c>
      <c r="H2763" s="2">
        <f>VLOOKUP($C2763,Hoja1!$A:$L, 4, FALSE)</f>
        <v>3.7394911361283638</v>
      </c>
      <c r="I2763" s="2">
        <f>VLOOKUP($C2763,Hoja1!$A:$L, 5, FALSE)</f>
        <v>76.677009382900707</v>
      </c>
      <c r="J2763" s="2">
        <f>VLOOKUP($C2763,Hoja1!$A:$L, 6, FALSE)</f>
        <v>4.4212062143838278</v>
      </c>
      <c r="K2763" s="2">
        <f>VLOOKUP($C2763,Hoja1!$A:$L, 7, FALSE)</f>
        <v>24.50931897273248</v>
      </c>
      <c r="L2763" s="2">
        <f>VLOOKUP($C2763,Hoja1!$A:$L, 8, FALSE)</f>
        <v>0.26241508563899874</v>
      </c>
      <c r="M2763" s="2">
        <f>VLOOKUP($C2763,Hoja1!$A:$L, 9, FALSE)</f>
        <v>31.841448329268633</v>
      </c>
      <c r="N2763" s="2">
        <f>VLOOKUP($C2763,Hoja1!$A:$L, 10, FALSE)</f>
        <v>0.27000905797101449</v>
      </c>
      <c r="O2763" s="2">
        <f>VLOOKUP($C2763,Hoja1!$A:$L, 11, FALSE)</f>
        <v>26.345000000000006</v>
      </c>
      <c r="P2763" s="2">
        <f>VLOOKUP($C2763,Hoja1!$A:$L, 12, FALSE)</f>
        <v>40.788333333333327</v>
      </c>
    </row>
    <row r="2764" spans="1:16" x14ac:dyDescent="0.25">
      <c r="A2764" s="2">
        <v>18610305</v>
      </c>
      <c r="B2764" s="2">
        <v>2</v>
      </c>
      <c r="C2764" s="4">
        <v>42913</v>
      </c>
      <c r="D2764" s="4">
        <v>42915</v>
      </c>
      <c r="E2764" s="2">
        <f t="shared" si="43"/>
        <v>2</v>
      </c>
      <c r="F2764" s="2">
        <f>VLOOKUP($C2764,Hoja1!A:L, 2, FALSE)</f>
        <v>12.081281218781218</v>
      </c>
      <c r="G2764" s="2">
        <f>VLOOKUP($C2764,Hoja1!$A:$L, 3, FALSE)</f>
        <v>26.237474477047186</v>
      </c>
      <c r="H2764" s="2">
        <f>VLOOKUP($C2764,Hoja1!$A:$L, 4, FALSE)</f>
        <v>3.7394911361283638</v>
      </c>
      <c r="I2764" s="2">
        <f>VLOOKUP($C2764,Hoja1!$A:$L, 5, FALSE)</f>
        <v>76.677009382900707</v>
      </c>
      <c r="J2764" s="2">
        <f>VLOOKUP($C2764,Hoja1!$A:$L, 6, FALSE)</f>
        <v>4.4212062143838278</v>
      </c>
      <c r="K2764" s="2">
        <f>VLOOKUP($C2764,Hoja1!$A:$L, 7, FALSE)</f>
        <v>24.50931897273248</v>
      </c>
      <c r="L2764" s="2">
        <f>VLOOKUP($C2764,Hoja1!$A:$L, 8, FALSE)</f>
        <v>0.26241508563899874</v>
      </c>
      <c r="M2764" s="2">
        <f>VLOOKUP($C2764,Hoja1!$A:$L, 9, FALSE)</f>
        <v>31.841448329268633</v>
      </c>
      <c r="N2764" s="2">
        <f>VLOOKUP($C2764,Hoja1!$A:$L, 10, FALSE)</f>
        <v>0.27000905797101449</v>
      </c>
      <c r="O2764" s="2">
        <f>VLOOKUP($C2764,Hoja1!$A:$L, 11, FALSE)</f>
        <v>26.345000000000006</v>
      </c>
      <c r="P2764" s="2">
        <f>VLOOKUP($C2764,Hoja1!$A:$L, 12, FALSE)</f>
        <v>40.788333333333327</v>
      </c>
    </row>
    <row r="2765" spans="1:16" x14ac:dyDescent="0.25">
      <c r="A2765" s="2">
        <v>18814428</v>
      </c>
      <c r="B2765" s="2">
        <v>1</v>
      </c>
      <c r="C2765" s="4">
        <v>42913</v>
      </c>
      <c r="D2765" s="4">
        <v>42916</v>
      </c>
      <c r="E2765" s="2">
        <f t="shared" si="43"/>
        <v>3</v>
      </c>
      <c r="F2765" s="2">
        <f>VLOOKUP($C2765,Hoja1!A:L, 2, FALSE)</f>
        <v>12.081281218781218</v>
      </c>
      <c r="G2765" s="2">
        <f>VLOOKUP($C2765,Hoja1!$A:$L, 3, FALSE)</f>
        <v>26.237474477047186</v>
      </c>
      <c r="H2765" s="2">
        <f>VLOOKUP($C2765,Hoja1!$A:$L, 4, FALSE)</f>
        <v>3.7394911361283638</v>
      </c>
      <c r="I2765" s="2">
        <f>VLOOKUP($C2765,Hoja1!$A:$L, 5, FALSE)</f>
        <v>76.677009382900707</v>
      </c>
      <c r="J2765" s="2">
        <f>VLOOKUP($C2765,Hoja1!$A:$L, 6, FALSE)</f>
        <v>4.4212062143838278</v>
      </c>
      <c r="K2765" s="2">
        <f>VLOOKUP($C2765,Hoja1!$A:$L, 7, FALSE)</f>
        <v>24.50931897273248</v>
      </c>
      <c r="L2765" s="2">
        <f>VLOOKUP($C2765,Hoja1!$A:$L, 8, FALSE)</f>
        <v>0.26241508563899874</v>
      </c>
      <c r="M2765" s="2">
        <f>VLOOKUP($C2765,Hoja1!$A:$L, 9, FALSE)</f>
        <v>31.841448329268633</v>
      </c>
      <c r="N2765" s="2">
        <f>VLOOKUP($C2765,Hoja1!$A:$L, 10, FALSE)</f>
        <v>0.27000905797101449</v>
      </c>
      <c r="O2765" s="2">
        <f>VLOOKUP($C2765,Hoja1!$A:$L, 11, FALSE)</f>
        <v>26.345000000000006</v>
      </c>
      <c r="P2765" s="2">
        <f>VLOOKUP($C2765,Hoja1!$A:$L, 12, FALSE)</f>
        <v>40.788333333333327</v>
      </c>
    </row>
    <row r="2766" spans="1:16" x14ac:dyDescent="0.25">
      <c r="A2766" s="2">
        <v>17464589</v>
      </c>
      <c r="B2766" s="2">
        <v>2</v>
      </c>
      <c r="C2766" s="4">
        <v>42913</v>
      </c>
      <c r="D2766" s="4">
        <v>42914</v>
      </c>
      <c r="E2766" s="2">
        <f t="shared" si="43"/>
        <v>1</v>
      </c>
      <c r="F2766" s="2">
        <f>VLOOKUP($C2766,Hoja1!A:L, 2, FALSE)</f>
        <v>12.081281218781218</v>
      </c>
      <c r="G2766" s="2">
        <f>VLOOKUP($C2766,Hoja1!$A:$L, 3, FALSE)</f>
        <v>26.237474477047186</v>
      </c>
      <c r="H2766" s="2">
        <f>VLOOKUP($C2766,Hoja1!$A:$L, 4, FALSE)</f>
        <v>3.7394911361283638</v>
      </c>
      <c r="I2766" s="2">
        <f>VLOOKUP($C2766,Hoja1!$A:$L, 5, FALSE)</f>
        <v>76.677009382900707</v>
      </c>
      <c r="J2766" s="2">
        <f>VLOOKUP($C2766,Hoja1!$A:$L, 6, FALSE)</f>
        <v>4.4212062143838278</v>
      </c>
      <c r="K2766" s="2">
        <f>VLOOKUP($C2766,Hoja1!$A:$L, 7, FALSE)</f>
        <v>24.50931897273248</v>
      </c>
      <c r="L2766" s="2">
        <f>VLOOKUP($C2766,Hoja1!$A:$L, 8, FALSE)</f>
        <v>0.26241508563899874</v>
      </c>
      <c r="M2766" s="2">
        <f>VLOOKUP($C2766,Hoja1!$A:$L, 9, FALSE)</f>
        <v>31.841448329268633</v>
      </c>
      <c r="N2766" s="2">
        <f>VLOOKUP($C2766,Hoja1!$A:$L, 10, FALSE)</f>
        <v>0.27000905797101449</v>
      </c>
      <c r="O2766" s="2">
        <f>VLOOKUP($C2766,Hoja1!$A:$L, 11, FALSE)</f>
        <v>26.345000000000006</v>
      </c>
      <c r="P2766" s="2">
        <f>VLOOKUP($C2766,Hoja1!$A:$L, 12, FALSE)</f>
        <v>40.788333333333327</v>
      </c>
    </row>
    <row r="2767" spans="1:16" x14ac:dyDescent="0.25">
      <c r="A2767" s="2">
        <v>17617732</v>
      </c>
      <c r="B2767" s="2">
        <v>1</v>
      </c>
      <c r="C2767" s="4">
        <v>42913</v>
      </c>
      <c r="D2767" s="4">
        <v>42930</v>
      </c>
      <c r="E2767" s="2">
        <f t="shared" si="43"/>
        <v>17</v>
      </c>
      <c r="F2767" s="2">
        <f>VLOOKUP($C2767,Hoja1!A:L, 2, FALSE)</f>
        <v>12.081281218781218</v>
      </c>
      <c r="G2767" s="2">
        <f>VLOOKUP($C2767,Hoja1!$A:$L, 3, FALSE)</f>
        <v>26.237474477047186</v>
      </c>
      <c r="H2767" s="2">
        <f>VLOOKUP($C2767,Hoja1!$A:$L, 4, FALSE)</f>
        <v>3.7394911361283638</v>
      </c>
      <c r="I2767" s="2">
        <f>VLOOKUP($C2767,Hoja1!$A:$L, 5, FALSE)</f>
        <v>76.677009382900707</v>
      </c>
      <c r="J2767" s="2">
        <f>VLOOKUP($C2767,Hoja1!$A:$L, 6, FALSE)</f>
        <v>4.4212062143838278</v>
      </c>
      <c r="K2767" s="2">
        <f>VLOOKUP($C2767,Hoja1!$A:$L, 7, FALSE)</f>
        <v>24.50931897273248</v>
      </c>
      <c r="L2767" s="2">
        <f>VLOOKUP($C2767,Hoja1!$A:$L, 8, FALSE)</f>
        <v>0.26241508563899874</v>
      </c>
      <c r="M2767" s="2">
        <f>VLOOKUP($C2767,Hoja1!$A:$L, 9, FALSE)</f>
        <v>31.841448329268633</v>
      </c>
      <c r="N2767" s="2">
        <f>VLOOKUP($C2767,Hoja1!$A:$L, 10, FALSE)</f>
        <v>0.27000905797101449</v>
      </c>
      <c r="O2767" s="2">
        <f>VLOOKUP($C2767,Hoja1!$A:$L, 11, FALSE)</f>
        <v>26.345000000000006</v>
      </c>
      <c r="P2767" s="2">
        <f>VLOOKUP($C2767,Hoja1!$A:$L, 12, FALSE)</f>
        <v>40.788333333333327</v>
      </c>
    </row>
    <row r="2768" spans="1:16" x14ac:dyDescent="0.25">
      <c r="A2768" s="2">
        <v>17701610</v>
      </c>
      <c r="B2768" s="2">
        <v>1</v>
      </c>
      <c r="C2768" s="4">
        <v>42913</v>
      </c>
      <c r="D2768" s="4">
        <v>42922</v>
      </c>
      <c r="E2768" s="2">
        <f t="shared" si="43"/>
        <v>9</v>
      </c>
      <c r="F2768" s="2">
        <f>VLOOKUP($C2768,Hoja1!A:L, 2, FALSE)</f>
        <v>12.081281218781218</v>
      </c>
      <c r="G2768" s="2">
        <f>VLOOKUP($C2768,Hoja1!$A:$L, 3, FALSE)</f>
        <v>26.237474477047186</v>
      </c>
      <c r="H2768" s="2">
        <f>VLOOKUP($C2768,Hoja1!$A:$L, 4, FALSE)</f>
        <v>3.7394911361283638</v>
      </c>
      <c r="I2768" s="2">
        <f>VLOOKUP($C2768,Hoja1!$A:$L, 5, FALSE)</f>
        <v>76.677009382900707</v>
      </c>
      <c r="J2768" s="2">
        <f>VLOOKUP($C2768,Hoja1!$A:$L, 6, FALSE)</f>
        <v>4.4212062143838278</v>
      </c>
      <c r="K2768" s="2">
        <f>VLOOKUP($C2768,Hoja1!$A:$L, 7, FALSE)</f>
        <v>24.50931897273248</v>
      </c>
      <c r="L2768" s="2">
        <f>VLOOKUP($C2768,Hoja1!$A:$L, 8, FALSE)</f>
        <v>0.26241508563899874</v>
      </c>
      <c r="M2768" s="2">
        <f>VLOOKUP($C2768,Hoja1!$A:$L, 9, FALSE)</f>
        <v>31.841448329268633</v>
      </c>
      <c r="N2768" s="2">
        <f>VLOOKUP($C2768,Hoja1!$A:$L, 10, FALSE)</f>
        <v>0.27000905797101449</v>
      </c>
      <c r="O2768" s="2">
        <f>VLOOKUP($C2768,Hoja1!$A:$L, 11, FALSE)</f>
        <v>26.345000000000006</v>
      </c>
      <c r="P2768" s="2">
        <f>VLOOKUP($C2768,Hoja1!$A:$L, 12, FALSE)</f>
        <v>40.788333333333327</v>
      </c>
    </row>
    <row r="2769" spans="1:16" x14ac:dyDescent="0.25">
      <c r="A2769" s="2">
        <v>18138904</v>
      </c>
      <c r="B2769" s="2">
        <v>1</v>
      </c>
      <c r="C2769" s="4">
        <v>42913</v>
      </c>
      <c r="D2769" s="4">
        <v>42923</v>
      </c>
      <c r="E2769" s="2">
        <f t="shared" si="43"/>
        <v>10</v>
      </c>
      <c r="F2769" s="2">
        <f>VLOOKUP($C2769,Hoja1!A:L, 2, FALSE)</f>
        <v>12.081281218781218</v>
      </c>
      <c r="G2769" s="2">
        <f>VLOOKUP($C2769,Hoja1!$A:$L, 3, FALSE)</f>
        <v>26.237474477047186</v>
      </c>
      <c r="H2769" s="2">
        <f>VLOOKUP($C2769,Hoja1!$A:$L, 4, FALSE)</f>
        <v>3.7394911361283638</v>
      </c>
      <c r="I2769" s="2">
        <f>VLOOKUP($C2769,Hoja1!$A:$L, 5, FALSE)</f>
        <v>76.677009382900707</v>
      </c>
      <c r="J2769" s="2">
        <f>VLOOKUP($C2769,Hoja1!$A:$L, 6, FALSE)</f>
        <v>4.4212062143838278</v>
      </c>
      <c r="K2769" s="2">
        <f>VLOOKUP($C2769,Hoja1!$A:$L, 7, FALSE)</f>
        <v>24.50931897273248</v>
      </c>
      <c r="L2769" s="2">
        <f>VLOOKUP($C2769,Hoja1!$A:$L, 8, FALSE)</f>
        <v>0.26241508563899874</v>
      </c>
      <c r="M2769" s="2">
        <f>VLOOKUP($C2769,Hoja1!$A:$L, 9, FALSE)</f>
        <v>31.841448329268633</v>
      </c>
      <c r="N2769" s="2">
        <f>VLOOKUP($C2769,Hoja1!$A:$L, 10, FALSE)</f>
        <v>0.27000905797101449</v>
      </c>
      <c r="O2769" s="2">
        <f>VLOOKUP($C2769,Hoja1!$A:$L, 11, FALSE)</f>
        <v>26.345000000000006</v>
      </c>
      <c r="P2769" s="2">
        <f>VLOOKUP($C2769,Hoja1!$A:$L, 12, FALSE)</f>
        <v>40.788333333333327</v>
      </c>
    </row>
    <row r="2770" spans="1:16" x14ac:dyDescent="0.25">
      <c r="A2770" s="2">
        <v>17545995</v>
      </c>
      <c r="B2770" s="2">
        <v>1</v>
      </c>
      <c r="C2770" s="4">
        <v>42913</v>
      </c>
      <c r="D2770" s="4">
        <v>42923</v>
      </c>
      <c r="E2770" s="2">
        <f t="shared" si="43"/>
        <v>10</v>
      </c>
      <c r="F2770" s="2">
        <f>VLOOKUP($C2770,Hoja1!A:L, 2, FALSE)</f>
        <v>12.081281218781218</v>
      </c>
      <c r="G2770" s="2">
        <f>VLOOKUP($C2770,Hoja1!$A:$L, 3, FALSE)</f>
        <v>26.237474477047186</v>
      </c>
      <c r="H2770" s="2">
        <f>VLOOKUP($C2770,Hoja1!$A:$L, 4, FALSE)</f>
        <v>3.7394911361283638</v>
      </c>
      <c r="I2770" s="2">
        <f>VLOOKUP($C2770,Hoja1!$A:$L, 5, FALSE)</f>
        <v>76.677009382900707</v>
      </c>
      <c r="J2770" s="2">
        <f>VLOOKUP($C2770,Hoja1!$A:$L, 6, FALSE)</f>
        <v>4.4212062143838278</v>
      </c>
      <c r="K2770" s="2">
        <f>VLOOKUP($C2770,Hoja1!$A:$L, 7, FALSE)</f>
        <v>24.50931897273248</v>
      </c>
      <c r="L2770" s="2">
        <f>VLOOKUP($C2770,Hoja1!$A:$L, 8, FALSE)</f>
        <v>0.26241508563899874</v>
      </c>
      <c r="M2770" s="2">
        <f>VLOOKUP($C2770,Hoja1!$A:$L, 9, FALSE)</f>
        <v>31.841448329268633</v>
      </c>
      <c r="N2770" s="2">
        <f>VLOOKUP($C2770,Hoja1!$A:$L, 10, FALSE)</f>
        <v>0.27000905797101449</v>
      </c>
      <c r="O2770" s="2">
        <f>VLOOKUP($C2770,Hoja1!$A:$L, 11, FALSE)</f>
        <v>26.345000000000006</v>
      </c>
      <c r="P2770" s="2">
        <f>VLOOKUP($C2770,Hoja1!$A:$L, 12, FALSE)</f>
        <v>40.788333333333327</v>
      </c>
    </row>
    <row r="2771" spans="1:16" x14ac:dyDescent="0.25">
      <c r="A2771" s="2">
        <v>18690045</v>
      </c>
      <c r="B2771" s="2">
        <v>2</v>
      </c>
      <c r="C2771" s="4">
        <v>42913</v>
      </c>
      <c r="D2771" s="4">
        <v>42934</v>
      </c>
      <c r="E2771" s="2">
        <f t="shared" si="43"/>
        <v>21</v>
      </c>
      <c r="F2771" s="2">
        <f>VLOOKUP($C2771,Hoja1!A:L, 2, FALSE)</f>
        <v>12.081281218781218</v>
      </c>
      <c r="G2771" s="2">
        <f>VLOOKUP($C2771,Hoja1!$A:$L, 3, FALSE)</f>
        <v>26.237474477047186</v>
      </c>
      <c r="H2771" s="2">
        <f>VLOOKUP($C2771,Hoja1!$A:$L, 4, FALSE)</f>
        <v>3.7394911361283638</v>
      </c>
      <c r="I2771" s="2">
        <f>VLOOKUP($C2771,Hoja1!$A:$L, 5, FALSE)</f>
        <v>76.677009382900707</v>
      </c>
      <c r="J2771" s="2">
        <f>VLOOKUP($C2771,Hoja1!$A:$L, 6, FALSE)</f>
        <v>4.4212062143838278</v>
      </c>
      <c r="K2771" s="2">
        <f>VLOOKUP($C2771,Hoja1!$A:$L, 7, FALSE)</f>
        <v>24.50931897273248</v>
      </c>
      <c r="L2771" s="2">
        <f>VLOOKUP($C2771,Hoja1!$A:$L, 8, FALSE)</f>
        <v>0.26241508563899874</v>
      </c>
      <c r="M2771" s="2">
        <f>VLOOKUP($C2771,Hoja1!$A:$L, 9, FALSE)</f>
        <v>31.841448329268633</v>
      </c>
      <c r="N2771" s="2">
        <f>VLOOKUP($C2771,Hoja1!$A:$L, 10, FALSE)</f>
        <v>0.27000905797101449</v>
      </c>
      <c r="O2771" s="2">
        <f>VLOOKUP($C2771,Hoja1!$A:$L, 11, FALSE)</f>
        <v>26.345000000000006</v>
      </c>
      <c r="P2771" s="2">
        <f>VLOOKUP($C2771,Hoja1!$A:$L, 12, FALSE)</f>
        <v>40.788333333333327</v>
      </c>
    </row>
    <row r="2772" spans="1:16" x14ac:dyDescent="0.25">
      <c r="A2772" s="2">
        <v>18760032</v>
      </c>
      <c r="B2772" s="2">
        <v>1</v>
      </c>
      <c r="C2772" s="4">
        <v>42913</v>
      </c>
      <c r="D2772" s="4">
        <v>42921</v>
      </c>
      <c r="E2772" s="2">
        <f t="shared" si="43"/>
        <v>8</v>
      </c>
      <c r="F2772" s="2">
        <f>VLOOKUP($C2772,Hoja1!A:L, 2, FALSE)</f>
        <v>12.081281218781218</v>
      </c>
      <c r="G2772" s="2">
        <f>VLOOKUP($C2772,Hoja1!$A:$L, 3, FALSE)</f>
        <v>26.237474477047186</v>
      </c>
      <c r="H2772" s="2">
        <f>VLOOKUP($C2772,Hoja1!$A:$L, 4, FALSE)</f>
        <v>3.7394911361283638</v>
      </c>
      <c r="I2772" s="2">
        <f>VLOOKUP($C2772,Hoja1!$A:$L, 5, FALSE)</f>
        <v>76.677009382900707</v>
      </c>
      <c r="J2772" s="2">
        <f>VLOOKUP($C2772,Hoja1!$A:$L, 6, FALSE)</f>
        <v>4.4212062143838278</v>
      </c>
      <c r="K2772" s="2">
        <f>VLOOKUP($C2772,Hoja1!$A:$L, 7, FALSE)</f>
        <v>24.50931897273248</v>
      </c>
      <c r="L2772" s="2">
        <f>VLOOKUP($C2772,Hoja1!$A:$L, 8, FALSE)</f>
        <v>0.26241508563899874</v>
      </c>
      <c r="M2772" s="2">
        <f>VLOOKUP($C2772,Hoja1!$A:$L, 9, FALSE)</f>
        <v>31.841448329268633</v>
      </c>
      <c r="N2772" s="2">
        <f>VLOOKUP($C2772,Hoja1!$A:$L, 10, FALSE)</f>
        <v>0.27000905797101449</v>
      </c>
      <c r="O2772" s="2">
        <f>VLOOKUP($C2772,Hoja1!$A:$L, 11, FALSE)</f>
        <v>26.345000000000006</v>
      </c>
      <c r="P2772" s="2">
        <f>VLOOKUP($C2772,Hoja1!$A:$L, 12, FALSE)</f>
        <v>40.788333333333327</v>
      </c>
    </row>
    <row r="2773" spans="1:16" x14ac:dyDescent="0.25">
      <c r="A2773" s="2">
        <v>18878905</v>
      </c>
      <c r="B2773" s="2">
        <v>2</v>
      </c>
      <c r="C2773" s="4">
        <v>42913</v>
      </c>
      <c r="D2773" s="4">
        <v>42923</v>
      </c>
      <c r="E2773" s="2">
        <f t="shared" si="43"/>
        <v>10</v>
      </c>
      <c r="F2773" s="2">
        <f>VLOOKUP($C2773,Hoja1!A:L, 2, FALSE)</f>
        <v>12.081281218781218</v>
      </c>
      <c r="G2773" s="2">
        <f>VLOOKUP($C2773,Hoja1!$A:$L, 3, FALSE)</f>
        <v>26.237474477047186</v>
      </c>
      <c r="H2773" s="2">
        <f>VLOOKUP($C2773,Hoja1!$A:$L, 4, FALSE)</f>
        <v>3.7394911361283638</v>
      </c>
      <c r="I2773" s="2">
        <f>VLOOKUP($C2773,Hoja1!$A:$L, 5, FALSE)</f>
        <v>76.677009382900707</v>
      </c>
      <c r="J2773" s="2">
        <f>VLOOKUP($C2773,Hoja1!$A:$L, 6, FALSE)</f>
        <v>4.4212062143838278</v>
      </c>
      <c r="K2773" s="2">
        <f>VLOOKUP($C2773,Hoja1!$A:$L, 7, FALSE)</f>
        <v>24.50931897273248</v>
      </c>
      <c r="L2773" s="2">
        <f>VLOOKUP($C2773,Hoja1!$A:$L, 8, FALSE)</f>
        <v>0.26241508563899874</v>
      </c>
      <c r="M2773" s="2">
        <f>VLOOKUP($C2773,Hoja1!$A:$L, 9, FALSE)</f>
        <v>31.841448329268633</v>
      </c>
      <c r="N2773" s="2">
        <f>VLOOKUP($C2773,Hoja1!$A:$L, 10, FALSE)</f>
        <v>0.27000905797101449</v>
      </c>
      <c r="O2773" s="2">
        <f>VLOOKUP($C2773,Hoja1!$A:$L, 11, FALSE)</f>
        <v>26.345000000000006</v>
      </c>
      <c r="P2773" s="2">
        <f>VLOOKUP($C2773,Hoja1!$A:$L, 12, FALSE)</f>
        <v>40.788333333333327</v>
      </c>
    </row>
    <row r="2774" spans="1:16" x14ac:dyDescent="0.25">
      <c r="A2774" s="2">
        <v>17613176</v>
      </c>
      <c r="B2774" s="2">
        <v>2</v>
      </c>
      <c r="C2774" s="4">
        <v>42913</v>
      </c>
      <c r="D2774" s="4">
        <v>42915</v>
      </c>
      <c r="E2774" s="2">
        <f t="shared" si="43"/>
        <v>2</v>
      </c>
      <c r="F2774" s="2">
        <f>VLOOKUP($C2774,Hoja1!A:L, 2, FALSE)</f>
        <v>12.081281218781218</v>
      </c>
      <c r="G2774" s="2">
        <f>VLOOKUP($C2774,Hoja1!$A:$L, 3, FALSE)</f>
        <v>26.237474477047186</v>
      </c>
      <c r="H2774" s="2">
        <f>VLOOKUP($C2774,Hoja1!$A:$L, 4, FALSE)</f>
        <v>3.7394911361283638</v>
      </c>
      <c r="I2774" s="2">
        <f>VLOOKUP($C2774,Hoja1!$A:$L, 5, FALSE)</f>
        <v>76.677009382900707</v>
      </c>
      <c r="J2774" s="2">
        <f>VLOOKUP($C2774,Hoja1!$A:$L, 6, FALSE)</f>
        <v>4.4212062143838278</v>
      </c>
      <c r="K2774" s="2">
        <f>VLOOKUP($C2774,Hoja1!$A:$L, 7, FALSE)</f>
        <v>24.50931897273248</v>
      </c>
      <c r="L2774" s="2">
        <f>VLOOKUP($C2774,Hoja1!$A:$L, 8, FALSE)</f>
        <v>0.26241508563899874</v>
      </c>
      <c r="M2774" s="2">
        <f>VLOOKUP($C2774,Hoja1!$A:$L, 9, FALSE)</f>
        <v>31.841448329268633</v>
      </c>
      <c r="N2774" s="2">
        <f>VLOOKUP($C2774,Hoja1!$A:$L, 10, FALSE)</f>
        <v>0.27000905797101449</v>
      </c>
      <c r="O2774" s="2">
        <f>VLOOKUP($C2774,Hoja1!$A:$L, 11, FALSE)</f>
        <v>26.345000000000006</v>
      </c>
      <c r="P2774" s="2">
        <f>VLOOKUP($C2774,Hoja1!$A:$L, 12, FALSE)</f>
        <v>40.788333333333327</v>
      </c>
    </row>
    <row r="2775" spans="1:16" x14ac:dyDescent="0.25">
      <c r="A2775" s="2">
        <v>18622489</v>
      </c>
      <c r="B2775" s="2">
        <v>1</v>
      </c>
      <c r="C2775" s="4">
        <v>42914</v>
      </c>
      <c r="D2775" s="4">
        <v>42916</v>
      </c>
      <c r="E2775" s="2">
        <f t="shared" si="43"/>
        <v>2</v>
      </c>
      <c r="F2775" s="2">
        <f>VLOOKUP($C2775,Hoja1!A:L, 2, FALSE)</f>
        <v>10.338408149821193</v>
      </c>
      <c r="G2775" s="2">
        <f>VLOOKUP($C2775,Hoja1!$A:$L, 3, FALSE)</f>
        <v>22.354952631909153</v>
      </c>
      <c r="H2775" s="2">
        <f>VLOOKUP($C2775,Hoja1!$A:$L, 4, FALSE)</f>
        <v>3.6821784420289854</v>
      </c>
      <c r="I2775" s="2">
        <f>VLOOKUP($C2775,Hoja1!$A:$L, 5, FALSE)</f>
        <v>69.717567512882738</v>
      </c>
      <c r="J2775" s="2">
        <f>VLOOKUP($C2775,Hoja1!$A:$L, 6, FALSE)</f>
        <v>4.4553983404815964</v>
      </c>
      <c r="K2775" s="2">
        <f>VLOOKUP($C2775,Hoja1!$A:$L, 7, FALSE)</f>
        <v>23.121355086479969</v>
      </c>
      <c r="L2775" s="2">
        <f>VLOOKUP($C2775,Hoja1!$A:$L, 8, FALSE)</f>
        <v>0.25046529267833623</v>
      </c>
      <c r="M2775" s="2">
        <f>VLOOKUP($C2775,Hoja1!$A:$L, 9, FALSE)</f>
        <v>29.960051930031113</v>
      </c>
      <c r="N2775" s="2">
        <f>VLOOKUP($C2775,Hoja1!$A:$L, 10, FALSE)</f>
        <v>0.26539402173913046</v>
      </c>
      <c r="O2775" s="2">
        <f>VLOOKUP($C2775,Hoja1!$A:$L, 11, FALSE)</f>
        <v>24.757333333333335</v>
      </c>
      <c r="P2775" s="2">
        <f>VLOOKUP($C2775,Hoja1!$A:$L, 12, FALSE)</f>
        <v>43.509</v>
      </c>
    </row>
    <row r="2776" spans="1:16" x14ac:dyDescent="0.25">
      <c r="A2776" s="2">
        <v>18121187</v>
      </c>
      <c r="B2776" s="2">
        <v>2</v>
      </c>
      <c r="C2776" s="4">
        <v>42914</v>
      </c>
      <c r="D2776" s="4">
        <v>42915</v>
      </c>
      <c r="E2776" s="2">
        <f t="shared" si="43"/>
        <v>1</v>
      </c>
      <c r="F2776" s="2">
        <f>VLOOKUP($C2776,Hoja1!A:L, 2, FALSE)</f>
        <v>10.338408149821193</v>
      </c>
      <c r="G2776" s="2">
        <f>VLOOKUP($C2776,Hoja1!$A:$L, 3, FALSE)</f>
        <v>22.354952631909153</v>
      </c>
      <c r="H2776" s="2">
        <f>VLOOKUP($C2776,Hoja1!$A:$L, 4, FALSE)</f>
        <v>3.6821784420289854</v>
      </c>
      <c r="I2776" s="2">
        <f>VLOOKUP($C2776,Hoja1!$A:$L, 5, FALSE)</f>
        <v>69.717567512882738</v>
      </c>
      <c r="J2776" s="2">
        <f>VLOOKUP($C2776,Hoja1!$A:$L, 6, FALSE)</f>
        <v>4.4553983404815964</v>
      </c>
      <c r="K2776" s="2">
        <f>VLOOKUP($C2776,Hoja1!$A:$L, 7, FALSE)</f>
        <v>23.121355086479969</v>
      </c>
      <c r="L2776" s="2">
        <f>VLOOKUP($C2776,Hoja1!$A:$L, 8, FALSE)</f>
        <v>0.25046529267833623</v>
      </c>
      <c r="M2776" s="2">
        <f>VLOOKUP($C2776,Hoja1!$A:$L, 9, FALSE)</f>
        <v>29.960051930031113</v>
      </c>
      <c r="N2776" s="2">
        <f>VLOOKUP($C2776,Hoja1!$A:$L, 10, FALSE)</f>
        <v>0.26539402173913046</v>
      </c>
      <c r="O2776" s="2">
        <f>VLOOKUP($C2776,Hoja1!$A:$L, 11, FALSE)</f>
        <v>24.757333333333335</v>
      </c>
      <c r="P2776" s="2">
        <f>VLOOKUP($C2776,Hoja1!$A:$L, 12, FALSE)</f>
        <v>43.509</v>
      </c>
    </row>
    <row r="2777" spans="1:16" x14ac:dyDescent="0.25">
      <c r="A2777" s="2">
        <v>17586411</v>
      </c>
      <c r="B2777" s="2">
        <v>1</v>
      </c>
      <c r="C2777" s="4">
        <v>42914</v>
      </c>
      <c r="D2777" s="4">
        <v>42927</v>
      </c>
      <c r="E2777" s="2">
        <f t="shared" si="43"/>
        <v>13</v>
      </c>
      <c r="F2777" s="2">
        <f>VLOOKUP($C2777,Hoja1!A:L, 2, FALSE)</f>
        <v>10.338408149821193</v>
      </c>
      <c r="G2777" s="2">
        <f>VLOOKUP($C2777,Hoja1!$A:$L, 3, FALSE)</f>
        <v>22.354952631909153</v>
      </c>
      <c r="H2777" s="2">
        <f>VLOOKUP($C2777,Hoja1!$A:$L, 4, FALSE)</f>
        <v>3.6821784420289854</v>
      </c>
      <c r="I2777" s="2">
        <f>VLOOKUP($C2777,Hoja1!$A:$L, 5, FALSE)</f>
        <v>69.717567512882738</v>
      </c>
      <c r="J2777" s="2">
        <f>VLOOKUP($C2777,Hoja1!$A:$L, 6, FALSE)</f>
        <v>4.4553983404815964</v>
      </c>
      <c r="K2777" s="2">
        <f>VLOOKUP($C2777,Hoja1!$A:$L, 7, FALSE)</f>
        <v>23.121355086479969</v>
      </c>
      <c r="L2777" s="2">
        <f>VLOOKUP($C2777,Hoja1!$A:$L, 8, FALSE)</f>
        <v>0.25046529267833623</v>
      </c>
      <c r="M2777" s="2">
        <f>VLOOKUP($C2777,Hoja1!$A:$L, 9, FALSE)</f>
        <v>29.960051930031113</v>
      </c>
      <c r="N2777" s="2">
        <f>VLOOKUP($C2777,Hoja1!$A:$L, 10, FALSE)</f>
        <v>0.26539402173913046</v>
      </c>
      <c r="O2777" s="2">
        <f>VLOOKUP($C2777,Hoja1!$A:$L, 11, FALSE)</f>
        <v>24.757333333333335</v>
      </c>
      <c r="P2777" s="2">
        <f>VLOOKUP($C2777,Hoja1!$A:$L, 12, FALSE)</f>
        <v>43.509</v>
      </c>
    </row>
    <row r="2778" spans="1:16" x14ac:dyDescent="0.25">
      <c r="A2778" s="2">
        <v>18322045</v>
      </c>
      <c r="B2778" s="2">
        <v>2</v>
      </c>
      <c r="C2778" s="4">
        <v>42914</v>
      </c>
      <c r="D2778" s="4">
        <v>42922</v>
      </c>
      <c r="E2778" s="2">
        <f t="shared" si="43"/>
        <v>8</v>
      </c>
      <c r="F2778" s="2">
        <f>VLOOKUP($C2778,Hoja1!A:L, 2, FALSE)</f>
        <v>10.338408149821193</v>
      </c>
      <c r="G2778" s="2">
        <f>VLOOKUP($C2778,Hoja1!$A:$L, 3, FALSE)</f>
        <v>22.354952631909153</v>
      </c>
      <c r="H2778" s="2">
        <f>VLOOKUP($C2778,Hoja1!$A:$L, 4, FALSE)</f>
        <v>3.6821784420289854</v>
      </c>
      <c r="I2778" s="2">
        <f>VLOOKUP($C2778,Hoja1!$A:$L, 5, FALSE)</f>
        <v>69.717567512882738</v>
      </c>
      <c r="J2778" s="2">
        <f>VLOOKUP($C2778,Hoja1!$A:$L, 6, FALSE)</f>
        <v>4.4553983404815964</v>
      </c>
      <c r="K2778" s="2">
        <f>VLOOKUP($C2778,Hoja1!$A:$L, 7, FALSE)</f>
        <v>23.121355086479969</v>
      </c>
      <c r="L2778" s="2">
        <f>VLOOKUP($C2778,Hoja1!$A:$L, 8, FALSE)</f>
        <v>0.25046529267833623</v>
      </c>
      <c r="M2778" s="2">
        <f>VLOOKUP($C2778,Hoja1!$A:$L, 9, FALSE)</f>
        <v>29.960051930031113</v>
      </c>
      <c r="N2778" s="2">
        <f>VLOOKUP($C2778,Hoja1!$A:$L, 10, FALSE)</f>
        <v>0.26539402173913046</v>
      </c>
      <c r="O2778" s="2">
        <f>VLOOKUP($C2778,Hoja1!$A:$L, 11, FALSE)</f>
        <v>24.757333333333335</v>
      </c>
      <c r="P2778" s="2">
        <f>VLOOKUP($C2778,Hoja1!$A:$L, 12, FALSE)</f>
        <v>43.509</v>
      </c>
    </row>
    <row r="2779" spans="1:16" x14ac:dyDescent="0.25">
      <c r="A2779" s="2">
        <v>18592450</v>
      </c>
      <c r="B2779" s="2">
        <v>1</v>
      </c>
      <c r="C2779" s="4">
        <v>42914</v>
      </c>
      <c r="D2779" s="4">
        <v>42944</v>
      </c>
      <c r="E2779" s="2">
        <f t="shared" si="43"/>
        <v>30</v>
      </c>
      <c r="F2779" s="2">
        <f>VLOOKUP($C2779,Hoja1!A:L, 2, FALSE)</f>
        <v>10.338408149821193</v>
      </c>
      <c r="G2779" s="2">
        <f>VLOOKUP($C2779,Hoja1!$A:$L, 3, FALSE)</f>
        <v>22.354952631909153</v>
      </c>
      <c r="H2779" s="2">
        <f>VLOOKUP($C2779,Hoja1!$A:$L, 4, FALSE)</f>
        <v>3.6821784420289854</v>
      </c>
      <c r="I2779" s="2">
        <f>VLOOKUP($C2779,Hoja1!$A:$L, 5, FALSE)</f>
        <v>69.717567512882738</v>
      </c>
      <c r="J2779" s="2">
        <f>VLOOKUP($C2779,Hoja1!$A:$L, 6, FALSE)</f>
        <v>4.4553983404815964</v>
      </c>
      <c r="K2779" s="2">
        <f>VLOOKUP($C2779,Hoja1!$A:$L, 7, FALSE)</f>
        <v>23.121355086479969</v>
      </c>
      <c r="L2779" s="2">
        <f>VLOOKUP($C2779,Hoja1!$A:$L, 8, FALSE)</f>
        <v>0.25046529267833623</v>
      </c>
      <c r="M2779" s="2">
        <f>VLOOKUP($C2779,Hoja1!$A:$L, 9, FALSE)</f>
        <v>29.960051930031113</v>
      </c>
      <c r="N2779" s="2">
        <f>VLOOKUP($C2779,Hoja1!$A:$L, 10, FALSE)</f>
        <v>0.26539402173913046</v>
      </c>
      <c r="O2779" s="2">
        <f>VLOOKUP($C2779,Hoja1!$A:$L, 11, FALSE)</f>
        <v>24.757333333333335</v>
      </c>
      <c r="P2779" s="2">
        <f>VLOOKUP($C2779,Hoja1!$A:$L, 12, FALSE)</f>
        <v>43.509</v>
      </c>
    </row>
    <row r="2780" spans="1:16" x14ac:dyDescent="0.25">
      <c r="A2780" s="2">
        <v>17536958</v>
      </c>
      <c r="B2780" s="2">
        <v>2</v>
      </c>
      <c r="C2780" s="4">
        <v>42914</v>
      </c>
      <c r="D2780" s="4">
        <v>42916</v>
      </c>
      <c r="E2780" s="2">
        <f t="shared" si="43"/>
        <v>2</v>
      </c>
      <c r="F2780" s="2">
        <f>VLOOKUP($C2780,Hoja1!A:L, 2, FALSE)</f>
        <v>10.338408149821193</v>
      </c>
      <c r="G2780" s="2">
        <f>VLOOKUP($C2780,Hoja1!$A:$L, 3, FALSE)</f>
        <v>22.354952631909153</v>
      </c>
      <c r="H2780" s="2">
        <f>VLOOKUP($C2780,Hoja1!$A:$L, 4, FALSE)</f>
        <v>3.6821784420289854</v>
      </c>
      <c r="I2780" s="2">
        <f>VLOOKUP($C2780,Hoja1!$A:$L, 5, FALSE)</f>
        <v>69.717567512882738</v>
      </c>
      <c r="J2780" s="2">
        <f>VLOOKUP($C2780,Hoja1!$A:$L, 6, FALSE)</f>
        <v>4.4553983404815964</v>
      </c>
      <c r="K2780" s="2">
        <f>VLOOKUP($C2780,Hoja1!$A:$L, 7, FALSE)</f>
        <v>23.121355086479969</v>
      </c>
      <c r="L2780" s="2">
        <f>VLOOKUP($C2780,Hoja1!$A:$L, 8, FALSE)</f>
        <v>0.25046529267833623</v>
      </c>
      <c r="M2780" s="2">
        <f>VLOOKUP($C2780,Hoja1!$A:$L, 9, FALSE)</f>
        <v>29.960051930031113</v>
      </c>
      <c r="N2780" s="2">
        <f>VLOOKUP($C2780,Hoja1!$A:$L, 10, FALSE)</f>
        <v>0.26539402173913046</v>
      </c>
      <c r="O2780" s="2">
        <f>VLOOKUP($C2780,Hoja1!$A:$L, 11, FALSE)</f>
        <v>24.757333333333335</v>
      </c>
      <c r="P2780" s="2">
        <f>VLOOKUP($C2780,Hoja1!$A:$L, 12, FALSE)</f>
        <v>43.509</v>
      </c>
    </row>
    <row r="2781" spans="1:16" x14ac:dyDescent="0.25">
      <c r="A2781" s="2">
        <v>17511562</v>
      </c>
      <c r="B2781" s="2">
        <v>1</v>
      </c>
      <c r="C2781" s="4">
        <v>42914</v>
      </c>
      <c r="D2781" s="4">
        <v>42921</v>
      </c>
      <c r="E2781" s="2">
        <f t="shared" si="43"/>
        <v>7</v>
      </c>
      <c r="F2781" s="2">
        <f>VLOOKUP($C2781,Hoja1!A:L, 2, FALSE)</f>
        <v>10.338408149821193</v>
      </c>
      <c r="G2781" s="2">
        <f>VLOOKUP($C2781,Hoja1!$A:$L, 3, FALSE)</f>
        <v>22.354952631909153</v>
      </c>
      <c r="H2781" s="2">
        <f>VLOOKUP($C2781,Hoja1!$A:$L, 4, FALSE)</f>
        <v>3.6821784420289854</v>
      </c>
      <c r="I2781" s="2">
        <f>VLOOKUP($C2781,Hoja1!$A:$L, 5, FALSE)</f>
        <v>69.717567512882738</v>
      </c>
      <c r="J2781" s="2">
        <f>VLOOKUP($C2781,Hoja1!$A:$L, 6, FALSE)</f>
        <v>4.4553983404815964</v>
      </c>
      <c r="K2781" s="2">
        <f>VLOOKUP($C2781,Hoja1!$A:$L, 7, FALSE)</f>
        <v>23.121355086479969</v>
      </c>
      <c r="L2781" s="2">
        <f>VLOOKUP($C2781,Hoja1!$A:$L, 8, FALSE)</f>
        <v>0.25046529267833623</v>
      </c>
      <c r="M2781" s="2">
        <f>VLOOKUP($C2781,Hoja1!$A:$L, 9, FALSE)</f>
        <v>29.960051930031113</v>
      </c>
      <c r="N2781" s="2">
        <f>VLOOKUP($C2781,Hoja1!$A:$L, 10, FALSE)</f>
        <v>0.26539402173913046</v>
      </c>
      <c r="O2781" s="2">
        <f>VLOOKUP($C2781,Hoja1!$A:$L, 11, FALSE)</f>
        <v>24.757333333333335</v>
      </c>
      <c r="P2781" s="2">
        <f>VLOOKUP($C2781,Hoja1!$A:$L, 12, FALSE)</f>
        <v>43.509</v>
      </c>
    </row>
    <row r="2782" spans="1:16" x14ac:dyDescent="0.25">
      <c r="A2782" s="2">
        <v>17506504</v>
      </c>
      <c r="B2782" s="2">
        <v>1</v>
      </c>
      <c r="C2782" s="4">
        <v>42914</v>
      </c>
      <c r="D2782" s="4">
        <v>42926</v>
      </c>
      <c r="E2782" s="2">
        <f t="shared" si="43"/>
        <v>12</v>
      </c>
      <c r="F2782" s="2">
        <f>VLOOKUP($C2782,Hoja1!A:L, 2, FALSE)</f>
        <v>10.338408149821193</v>
      </c>
      <c r="G2782" s="2">
        <f>VLOOKUP($C2782,Hoja1!$A:$L, 3, FALSE)</f>
        <v>22.354952631909153</v>
      </c>
      <c r="H2782" s="2">
        <f>VLOOKUP($C2782,Hoja1!$A:$L, 4, FALSE)</f>
        <v>3.6821784420289854</v>
      </c>
      <c r="I2782" s="2">
        <f>VLOOKUP($C2782,Hoja1!$A:$L, 5, FALSE)</f>
        <v>69.717567512882738</v>
      </c>
      <c r="J2782" s="2">
        <f>VLOOKUP($C2782,Hoja1!$A:$L, 6, FALSE)</f>
        <v>4.4553983404815964</v>
      </c>
      <c r="K2782" s="2">
        <f>VLOOKUP($C2782,Hoja1!$A:$L, 7, FALSE)</f>
        <v>23.121355086479969</v>
      </c>
      <c r="L2782" s="2">
        <f>VLOOKUP($C2782,Hoja1!$A:$L, 8, FALSE)</f>
        <v>0.25046529267833623</v>
      </c>
      <c r="M2782" s="2">
        <f>VLOOKUP($C2782,Hoja1!$A:$L, 9, FALSE)</f>
        <v>29.960051930031113</v>
      </c>
      <c r="N2782" s="2">
        <f>VLOOKUP($C2782,Hoja1!$A:$L, 10, FALSE)</f>
        <v>0.26539402173913046</v>
      </c>
      <c r="O2782" s="2">
        <f>VLOOKUP($C2782,Hoja1!$A:$L, 11, FALSE)</f>
        <v>24.757333333333335</v>
      </c>
      <c r="P2782" s="2">
        <f>VLOOKUP($C2782,Hoja1!$A:$L, 12, FALSE)</f>
        <v>43.509</v>
      </c>
    </row>
    <row r="2783" spans="1:16" x14ac:dyDescent="0.25">
      <c r="A2783" s="2">
        <v>18421127</v>
      </c>
      <c r="B2783" s="2">
        <v>1</v>
      </c>
      <c r="C2783" s="4">
        <v>42914</v>
      </c>
      <c r="D2783" s="4">
        <v>42922</v>
      </c>
      <c r="E2783" s="2">
        <f t="shared" si="43"/>
        <v>8</v>
      </c>
      <c r="F2783" s="2">
        <f>VLOOKUP($C2783,Hoja1!A:L, 2, FALSE)</f>
        <v>10.338408149821193</v>
      </c>
      <c r="G2783" s="2">
        <f>VLOOKUP($C2783,Hoja1!$A:$L, 3, FALSE)</f>
        <v>22.354952631909153</v>
      </c>
      <c r="H2783" s="2">
        <f>VLOOKUP($C2783,Hoja1!$A:$L, 4, FALSE)</f>
        <v>3.6821784420289854</v>
      </c>
      <c r="I2783" s="2">
        <f>VLOOKUP($C2783,Hoja1!$A:$L, 5, FALSE)</f>
        <v>69.717567512882738</v>
      </c>
      <c r="J2783" s="2">
        <f>VLOOKUP($C2783,Hoja1!$A:$L, 6, FALSE)</f>
        <v>4.4553983404815964</v>
      </c>
      <c r="K2783" s="2">
        <f>VLOOKUP($C2783,Hoja1!$A:$L, 7, FALSE)</f>
        <v>23.121355086479969</v>
      </c>
      <c r="L2783" s="2">
        <f>VLOOKUP($C2783,Hoja1!$A:$L, 8, FALSE)</f>
        <v>0.25046529267833623</v>
      </c>
      <c r="M2783" s="2">
        <f>VLOOKUP($C2783,Hoja1!$A:$L, 9, FALSE)</f>
        <v>29.960051930031113</v>
      </c>
      <c r="N2783" s="2">
        <f>VLOOKUP($C2783,Hoja1!$A:$L, 10, FALSE)</f>
        <v>0.26539402173913046</v>
      </c>
      <c r="O2783" s="2">
        <f>VLOOKUP($C2783,Hoja1!$A:$L, 11, FALSE)</f>
        <v>24.757333333333335</v>
      </c>
      <c r="P2783" s="2">
        <f>VLOOKUP($C2783,Hoja1!$A:$L, 12, FALSE)</f>
        <v>43.509</v>
      </c>
    </row>
    <row r="2784" spans="1:16" x14ac:dyDescent="0.25">
      <c r="A2784" s="2">
        <v>18980615</v>
      </c>
      <c r="B2784" s="2">
        <v>2</v>
      </c>
      <c r="C2784" s="4">
        <v>42914</v>
      </c>
      <c r="D2784" s="4">
        <v>42915</v>
      </c>
      <c r="E2784" s="2">
        <f t="shared" si="43"/>
        <v>1</v>
      </c>
      <c r="F2784" s="2">
        <f>VLOOKUP($C2784,Hoja1!A:L, 2, FALSE)</f>
        <v>10.338408149821193</v>
      </c>
      <c r="G2784" s="2">
        <f>VLOOKUP($C2784,Hoja1!$A:$L, 3, FALSE)</f>
        <v>22.354952631909153</v>
      </c>
      <c r="H2784" s="2">
        <f>VLOOKUP($C2784,Hoja1!$A:$L, 4, FALSE)</f>
        <v>3.6821784420289854</v>
      </c>
      <c r="I2784" s="2">
        <f>VLOOKUP($C2784,Hoja1!$A:$L, 5, FALSE)</f>
        <v>69.717567512882738</v>
      </c>
      <c r="J2784" s="2">
        <f>VLOOKUP($C2784,Hoja1!$A:$L, 6, FALSE)</f>
        <v>4.4553983404815964</v>
      </c>
      <c r="K2784" s="2">
        <f>VLOOKUP($C2784,Hoja1!$A:$L, 7, FALSE)</f>
        <v>23.121355086479969</v>
      </c>
      <c r="L2784" s="2">
        <f>VLOOKUP($C2784,Hoja1!$A:$L, 8, FALSE)</f>
        <v>0.25046529267833623</v>
      </c>
      <c r="M2784" s="2">
        <f>VLOOKUP($C2784,Hoja1!$A:$L, 9, FALSE)</f>
        <v>29.960051930031113</v>
      </c>
      <c r="N2784" s="2">
        <f>VLOOKUP($C2784,Hoja1!$A:$L, 10, FALSE)</f>
        <v>0.26539402173913046</v>
      </c>
      <c r="O2784" s="2">
        <f>VLOOKUP($C2784,Hoja1!$A:$L, 11, FALSE)</f>
        <v>24.757333333333335</v>
      </c>
      <c r="P2784" s="2">
        <f>VLOOKUP($C2784,Hoja1!$A:$L, 12, FALSE)</f>
        <v>43.509</v>
      </c>
    </row>
    <row r="2785" spans="1:16" x14ac:dyDescent="0.25">
      <c r="A2785" s="2">
        <v>18655337</v>
      </c>
      <c r="B2785" s="2">
        <v>2</v>
      </c>
      <c r="C2785" s="4">
        <v>42914</v>
      </c>
      <c r="D2785" s="4">
        <v>42915</v>
      </c>
      <c r="E2785" s="2">
        <f t="shared" si="43"/>
        <v>1</v>
      </c>
      <c r="F2785" s="2">
        <f>VLOOKUP($C2785,Hoja1!A:L, 2, FALSE)</f>
        <v>10.338408149821193</v>
      </c>
      <c r="G2785" s="2">
        <f>VLOOKUP($C2785,Hoja1!$A:$L, 3, FALSE)</f>
        <v>22.354952631909153</v>
      </c>
      <c r="H2785" s="2">
        <f>VLOOKUP($C2785,Hoja1!$A:$L, 4, FALSE)</f>
        <v>3.6821784420289854</v>
      </c>
      <c r="I2785" s="2">
        <f>VLOOKUP($C2785,Hoja1!$A:$L, 5, FALSE)</f>
        <v>69.717567512882738</v>
      </c>
      <c r="J2785" s="2">
        <f>VLOOKUP($C2785,Hoja1!$A:$L, 6, FALSE)</f>
        <v>4.4553983404815964</v>
      </c>
      <c r="K2785" s="2">
        <f>VLOOKUP($C2785,Hoja1!$A:$L, 7, FALSE)</f>
        <v>23.121355086479969</v>
      </c>
      <c r="L2785" s="2">
        <f>VLOOKUP($C2785,Hoja1!$A:$L, 8, FALSE)</f>
        <v>0.25046529267833623</v>
      </c>
      <c r="M2785" s="2">
        <f>VLOOKUP($C2785,Hoja1!$A:$L, 9, FALSE)</f>
        <v>29.960051930031113</v>
      </c>
      <c r="N2785" s="2">
        <f>VLOOKUP($C2785,Hoja1!$A:$L, 10, FALSE)</f>
        <v>0.26539402173913046</v>
      </c>
      <c r="O2785" s="2">
        <f>VLOOKUP($C2785,Hoja1!$A:$L, 11, FALSE)</f>
        <v>24.757333333333335</v>
      </c>
      <c r="P2785" s="2">
        <f>VLOOKUP($C2785,Hoja1!$A:$L, 12, FALSE)</f>
        <v>43.509</v>
      </c>
    </row>
    <row r="2786" spans="1:16" x14ac:dyDescent="0.25">
      <c r="A2786" s="2">
        <v>17959585</v>
      </c>
      <c r="B2786" s="2">
        <v>2</v>
      </c>
      <c r="C2786" s="4">
        <v>42914</v>
      </c>
      <c r="D2786" s="4">
        <v>42923</v>
      </c>
      <c r="E2786" s="2">
        <f t="shared" si="43"/>
        <v>9</v>
      </c>
      <c r="F2786" s="2">
        <f>VLOOKUP($C2786,Hoja1!A:L, 2, FALSE)</f>
        <v>10.338408149821193</v>
      </c>
      <c r="G2786" s="2">
        <f>VLOOKUP($C2786,Hoja1!$A:$L, 3, FALSE)</f>
        <v>22.354952631909153</v>
      </c>
      <c r="H2786" s="2">
        <f>VLOOKUP($C2786,Hoja1!$A:$L, 4, FALSE)</f>
        <v>3.6821784420289854</v>
      </c>
      <c r="I2786" s="2">
        <f>VLOOKUP($C2786,Hoja1!$A:$L, 5, FALSE)</f>
        <v>69.717567512882738</v>
      </c>
      <c r="J2786" s="2">
        <f>VLOOKUP($C2786,Hoja1!$A:$L, 6, FALSE)</f>
        <v>4.4553983404815964</v>
      </c>
      <c r="K2786" s="2">
        <f>VLOOKUP($C2786,Hoja1!$A:$L, 7, FALSE)</f>
        <v>23.121355086479969</v>
      </c>
      <c r="L2786" s="2">
        <f>VLOOKUP($C2786,Hoja1!$A:$L, 8, FALSE)</f>
        <v>0.25046529267833623</v>
      </c>
      <c r="M2786" s="2">
        <f>VLOOKUP($C2786,Hoja1!$A:$L, 9, FALSE)</f>
        <v>29.960051930031113</v>
      </c>
      <c r="N2786" s="2">
        <f>VLOOKUP($C2786,Hoja1!$A:$L, 10, FALSE)</f>
        <v>0.26539402173913046</v>
      </c>
      <c r="O2786" s="2">
        <f>VLOOKUP($C2786,Hoja1!$A:$L, 11, FALSE)</f>
        <v>24.757333333333335</v>
      </c>
      <c r="P2786" s="2">
        <f>VLOOKUP($C2786,Hoja1!$A:$L, 12, FALSE)</f>
        <v>43.509</v>
      </c>
    </row>
    <row r="2787" spans="1:16" x14ac:dyDescent="0.25">
      <c r="A2787" s="2">
        <v>18503332</v>
      </c>
      <c r="B2787" s="2">
        <v>2</v>
      </c>
      <c r="C2787" s="4">
        <v>42915</v>
      </c>
      <c r="D2787" s="4">
        <v>42926</v>
      </c>
      <c r="E2787" s="2">
        <f t="shared" si="43"/>
        <v>11</v>
      </c>
      <c r="F2787" s="2">
        <f>VLOOKUP($C2787,Hoja1!A:L, 2, FALSE)</f>
        <v>8.8347826086956509</v>
      </c>
      <c r="G2787" s="2">
        <f>VLOOKUP($C2787,Hoja1!$A:$L, 3, FALSE)</f>
        <v>19.354196310935443</v>
      </c>
      <c r="H2787" s="2">
        <f>VLOOKUP($C2787,Hoja1!$A:$L, 4, FALSE)</f>
        <v>3.6656249999999999</v>
      </c>
      <c r="I2787" s="2">
        <f>VLOOKUP($C2787,Hoja1!$A:$L, 5, FALSE)</f>
        <v>64.840832095929926</v>
      </c>
      <c r="J2787" s="2">
        <f>VLOOKUP($C2787,Hoja1!$A:$L, 6, FALSE)</f>
        <v>4.2484329885347467</v>
      </c>
      <c r="K2787" s="2">
        <f>VLOOKUP($C2787,Hoja1!$A:$L, 7, FALSE)</f>
        <v>20.124321615787846</v>
      </c>
      <c r="L2787" s="2">
        <f>VLOOKUP($C2787,Hoja1!$A:$L, 8, FALSE)</f>
        <v>0.24171232825145875</v>
      </c>
      <c r="M2787" s="2">
        <f>VLOOKUP($C2787,Hoja1!$A:$L, 9, FALSE)</f>
        <v>26.590885263364449</v>
      </c>
      <c r="N2787" s="2">
        <f>VLOOKUP($C2787,Hoja1!$A:$L, 10, FALSE)</f>
        <v>0.26428606719367587</v>
      </c>
      <c r="O2787" s="2">
        <f>VLOOKUP($C2787,Hoja1!$A:$L, 11, FALSE)</f>
        <v>23.345000000000002</v>
      </c>
      <c r="P2787" s="2">
        <f>VLOOKUP($C2787,Hoja1!$A:$L, 12, FALSE)</f>
        <v>47.311333333333337</v>
      </c>
    </row>
    <row r="2788" spans="1:16" x14ac:dyDescent="0.25">
      <c r="A2788" s="2">
        <v>17788575</v>
      </c>
      <c r="B2788" s="2">
        <v>2</v>
      </c>
      <c r="C2788" s="4">
        <v>42915</v>
      </c>
      <c r="D2788" s="4">
        <v>42916</v>
      </c>
      <c r="E2788" s="2">
        <f t="shared" si="43"/>
        <v>1</v>
      </c>
      <c r="F2788" s="2">
        <f>VLOOKUP($C2788,Hoja1!A:L, 2, FALSE)</f>
        <v>8.8347826086956509</v>
      </c>
      <c r="G2788" s="2">
        <f>VLOOKUP($C2788,Hoja1!$A:$L, 3, FALSE)</f>
        <v>19.354196310935443</v>
      </c>
      <c r="H2788" s="2">
        <f>VLOOKUP($C2788,Hoja1!$A:$L, 4, FALSE)</f>
        <v>3.6656249999999999</v>
      </c>
      <c r="I2788" s="2">
        <f>VLOOKUP($C2788,Hoja1!$A:$L, 5, FALSE)</f>
        <v>64.840832095929926</v>
      </c>
      <c r="J2788" s="2">
        <f>VLOOKUP($C2788,Hoja1!$A:$L, 6, FALSE)</f>
        <v>4.2484329885347467</v>
      </c>
      <c r="K2788" s="2">
        <f>VLOOKUP($C2788,Hoja1!$A:$L, 7, FALSE)</f>
        <v>20.124321615787846</v>
      </c>
      <c r="L2788" s="2">
        <f>VLOOKUP($C2788,Hoja1!$A:$L, 8, FALSE)</f>
        <v>0.24171232825145875</v>
      </c>
      <c r="M2788" s="2">
        <f>VLOOKUP($C2788,Hoja1!$A:$L, 9, FALSE)</f>
        <v>26.590885263364449</v>
      </c>
      <c r="N2788" s="2">
        <f>VLOOKUP($C2788,Hoja1!$A:$L, 10, FALSE)</f>
        <v>0.26428606719367587</v>
      </c>
      <c r="O2788" s="2">
        <f>VLOOKUP($C2788,Hoja1!$A:$L, 11, FALSE)</f>
        <v>23.345000000000002</v>
      </c>
      <c r="P2788" s="2">
        <f>VLOOKUP($C2788,Hoja1!$A:$L, 12, FALSE)</f>
        <v>47.311333333333337</v>
      </c>
    </row>
    <row r="2789" spans="1:16" x14ac:dyDescent="0.25">
      <c r="A2789" s="2">
        <v>17474124</v>
      </c>
      <c r="B2789" s="2">
        <v>1</v>
      </c>
      <c r="C2789" s="4">
        <v>42915</v>
      </c>
      <c r="D2789" s="4">
        <v>42927</v>
      </c>
      <c r="E2789" s="2">
        <f t="shared" si="43"/>
        <v>12</v>
      </c>
      <c r="F2789" s="2">
        <f>VLOOKUP($C2789,Hoja1!A:L, 2, FALSE)</f>
        <v>8.8347826086956509</v>
      </c>
      <c r="G2789" s="2">
        <f>VLOOKUP($C2789,Hoja1!$A:$L, 3, FALSE)</f>
        <v>19.354196310935443</v>
      </c>
      <c r="H2789" s="2">
        <f>VLOOKUP($C2789,Hoja1!$A:$L, 4, FALSE)</f>
        <v>3.6656249999999999</v>
      </c>
      <c r="I2789" s="2">
        <f>VLOOKUP($C2789,Hoja1!$A:$L, 5, FALSE)</f>
        <v>64.840832095929926</v>
      </c>
      <c r="J2789" s="2">
        <f>VLOOKUP($C2789,Hoja1!$A:$L, 6, FALSE)</f>
        <v>4.2484329885347467</v>
      </c>
      <c r="K2789" s="2">
        <f>VLOOKUP($C2789,Hoja1!$A:$L, 7, FALSE)</f>
        <v>20.124321615787846</v>
      </c>
      <c r="L2789" s="2">
        <f>VLOOKUP($C2789,Hoja1!$A:$L, 8, FALSE)</f>
        <v>0.24171232825145875</v>
      </c>
      <c r="M2789" s="2">
        <f>VLOOKUP($C2789,Hoja1!$A:$L, 9, FALSE)</f>
        <v>26.590885263364449</v>
      </c>
      <c r="N2789" s="2">
        <f>VLOOKUP($C2789,Hoja1!$A:$L, 10, FALSE)</f>
        <v>0.26428606719367587</v>
      </c>
      <c r="O2789" s="2">
        <f>VLOOKUP($C2789,Hoja1!$A:$L, 11, FALSE)</f>
        <v>23.345000000000002</v>
      </c>
      <c r="P2789" s="2">
        <f>VLOOKUP($C2789,Hoja1!$A:$L, 12, FALSE)</f>
        <v>47.311333333333337</v>
      </c>
    </row>
    <row r="2790" spans="1:16" x14ac:dyDescent="0.25">
      <c r="A2790" s="2">
        <v>18507836</v>
      </c>
      <c r="B2790" s="2">
        <v>2</v>
      </c>
      <c r="C2790" s="4">
        <v>42915</v>
      </c>
      <c r="D2790" s="4">
        <v>42920</v>
      </c>
      <c r="E2790" s="2">
        <f t="shared" si="43"/>
        <v>5</v>
      </c>
      <c r="F2790" s="2">
        <f>VLOOKUP($C2790,Hoja1!A:L, 2, FALSE)</f>
        <v>8.8347826086956509</v>
      </c>
      <c r="G2790" s="2">
        <f>VLOOKUP($C2790,Hoja1!$A:$L, 3, FALSE)</f>
        <v>19.354196310935443</v>
      </c>
      <c r="H2790" s="2">
        <f>VLOOKUP($C2790,Hoja1!$A:$L, 4, FALSE)</f>
        <v>3.6656249999999999</v>
      </c>
      <c r="I2790" s="2">
        <f>VLOOKUP($C2790,Hoja1!$A:$L, 5, FALSE)</f>
        <v>64.840832095929926</v>
      </c>
      <c r="J2790" s="2">
        <f>VLOOKUP($C2790,Hoja1!$A:$L, 6, FALSE)</f>
        <v>4.2484329885347467</v>
      </c>
      <c r="K2790" s="2">
        <f>VLOOKUP($C2790,Hoja1!$A:$L, 7, FALSE)</f>
        <v>20.124321615787846</v>
      </c>
      <c r="L2790" s="2">
        <f>VLOOKUP($C2790,Hoja1!$A:$L, 8, FALSE)</f>
        <v>0.24171232825145875</v>
      </c>
      <c r="M2790" s="2">
        <f>VLOOKUP($C2790,Hoja1!$A:$L, 9, FALSE)</f>
        <v>26.590885263364449</v>
      </c>
      <c r="N2790" s="2">
        <f>VLOOKUP($C2790,Hoja1!$A:$L, 10, FALSE)</f>
        <v>0.26428606719367587</v>
      </c>
      <c r="O2790" s="2">
        <f>VLOOKUP($C2790,Hoja1!$A:$L, 11, FALSE)</f>
        <v>23.345000000000002</v>
      </c>
      <c r="P2790" s="2">
        <f>VLOOKUP($C2790,Hoja1!$A:$L, 12, FALSE)</f>
        <v>47.311333333333337</v>
      </c>
    </row>
    <row r="2791" spans="1:16" x14ac:dyDescent="0.25">
      <c r="A2791" s="2">
        <v>18294090</v>
      </c>
      <c r="B2791" s="2">
        <v>2</v>
      </c>
      <c r="C2791" s="4">
        <v>42915</v>
      </c>
      <c r="D2791" s="4">
        <v>42926</v>
      </c>
      <c r="E2791" s="2">
        <f t="shared" si="43"/>
        <v>11</v>
      </c>
      <c r="F2791" s="2">
        <f>VLOOKUP($C2791,Hoja1!A:L, 2, FALSE)</f>
        <v>8.8347826086956509</v>
      </c>
      <c r="G2791" s="2">
        <f>VLOOKUP($C2791,Hoja1!$A:$L, 3, FALSE)</f>
        <v>19.354196310935443</v>
      </c>
      <c r="H2791" s="2">
        <f>VLOOKUP($C2791,Hoja1!$A:$L, 4, FALSE)</f>
        <v>3.6656249999999999</v>
      </c>
      <c r="I2791" s="2">
        <f>VLOOKUP($C2791,Hoja1!$A:$L, 5, FALSE)</f>
        <v>64.840832095929926</v>
      </c>
      <c r="J2791" s="2">
        <f>VLOOKUP($C2791,Hoja1!$A:$L, 6, FALSE)</f>
        <v>4.2484329885347467</v>
      </c>
      <c r="K2791" s="2">
        <f>VLOOKUP($C2791,Hoja1!$A:$L, 7, FALSE)</f>
        <v>20.124321615787846</v>
      </c>
      <c r="L2791" s="2">
        <f>VLOOKUP($C2791,Hoja1!$A:$L, 8, FALSE)</f>
        <v>0.24171232825145875</v>
      </c>
      <c r="M2791" s="2">
        <f>VLOOKUP($C2791,Hoja1!$A:$L, 9, FALSE)</f>
        <v>26.590885263364449</v>
      </c>
      <c r="N2791" s="2">
        <f>VLOOKUP($C2791,Hoja1!$A:$L, 10, FALSE)</f>
        <v>0.26428606719367587</v>
      </c>
      <c r="O2791" s="2">
        <f>VLOOKUP($C2791,Hoja1!$A:$L, 11, FALSE)</f>
        <v>23.345000000000002</v>
      </c>
      <c r="P2791" s="2">
        <f>VLOOKUP($C2791,Hoja1!$A:$L, 12, FALSE)</f>
        <v>47.311333333333337</v>
      </c>
    </row>
    <row r="2792" spans="1:16" x14ac:dyDescent="0.25">
      <c r="A2792" s="2">
        <v>17914620</v>
      </c>
      <c r="B2792" s="2">
        <v>1</v>
      </c>
      <c r="C2792" s="4">
        <v>42915</v>
      </c>
      <c r="D2792" s="4">
        <v>42916</v>
      </c>
      <c r="E2792" s="2">
        <f t="shared" si="43"/>
        <v>1</v>
      </c>
      <c r="F2792" s="2">
        <f>VLOOKUP($C2792,Hoja1!A:L, 2, FALSE)</f>
        <v>8.8347826086956509</v>
      </c>
      <c r="G2792" s="2">
        <f>VLOOKUP($C2792,Hoja1!$A:$L, 3, FALSE)</f>
        <v>19.354196310935443</v>
      </c>
      <c r="H2792" s="2">
        <f>VLOOKUP($C2792,Hoja1!$A:$L, 4, FALSE)</f>
        <v>3.6656249999999999</v>
      </c>
      <c r="I2792" s="2">
        <f>VLOOKUP($C2792,Hoja1!$A:$L, 5, FALSE)</f>
        <v>64.840832095929926</v>
      </c>
      <c r="J2792" s="2">
        <f>VLOOKUP($C2792,Hoja1!$A:$L, 6, FALSE)</f>
        <v>4.2484329885347467</v>
      </c>
      <c r="K2792" s="2">
        <f>VLOOKUP($C2792,Hoja1!$A:$L, 7, FALSE)</f>
        <v>20.124321615787846</v>
      </c>
      <c r="L2792" s="2">
        <f>VLOOKUP($C2792,Hoja1!$A:$L, 8, FALSE)</f>
        <v>0.24171232825145875</v>
      </c>
      <c r="M2792" s="2">
        <f>VLOOKUP($C2792,Hoja1!$A:$L, 9, FALSE)</f>
        <v>26.590885263364449</v>
      </c>
      <c r="N2792" s="2">
        <f>VLOOKUP($C2792,Hoja1!$A:$L, 10, FALSE)</f>
        <v>0.26428606719367587</v>
      </c>
      <c r="O2792" s="2">
        <f>VLOOKUP($C2792,Hoja1!$A:$L, 11, FALSE)</f>
        <v>23.345000000000002</v>
      </c>
      <c r="P2792" s="2">
        <f>VLOOKUP($C2792,Hoja1!$A:$L, 12, FALSE)</f>
        <v>47.311333333333337</v>
      </c>
    </row>
    <row r="2793" spans="1:16" x14ac:dyDescent="0.25">
      <c r="A2793" s="2">
        <v>18553391</v>
      </c>
      <c r="B2793" s="2">
        <v>2</v>
      </c>
      <c r="C2793" s="4">
        <v>42915</v>
      </c>
      <c r="D2793" s="4">
        <v>42929</v>
      </c>
      <c r="E2793" s="2">
        <f t="shared" si="43"/>
        <v>14</v>
      </c>
      <c r="F2793" s="2">
        <f>VLOOKUP($C2793,Hoja1!A:L, 2, FALSE)</f>
        <v>8.8347826086956509</v>
      </c>
      <c r="G2793" s="2">
        <f>VLOOKUP($C2793,Hoja1!$A:$L, 3, FALSE)</f>
        <v>19.354196310935443</v>
      </c>
      <c r="H2793" s="2">
        <f>VLOOKUP($C2793,Hoja1!$A:$L, 4, FALSE)</f>
        <v>3.6656249999999999</v>
      </c>
      <c r="I2793" s="2">
        <f>VLOOKUP($C2793,Hoja1!$A:$L, 5, FALSE)</f>
        <v>64.840832095929926</v>
      </c>
      <c r="J2793" s="2">
        <f>VLOOKUP($C2793,Hoja1!$A:$L, 6, FALSE)</f>
        <v>4.2484329885347467</v>
      </c>
      <c r="K2793" s="2">
        <f>VLOOKUP($C2793,Hoja1!$A:$L, 7, FALSE)</f>
        <v>20.124321615787846</v>
      </c>
      <c r="L2793" s="2">
        <f>VLOOKUP($C2793,Hoja1!$A:$L, 8, FALSE)</f>
        <v>0.24171232825145875</v>
      </c>
      <c r="M2793" s="2">
        <f>VLOOKUP($C2793,Hoja1!$A:$L, 9, FALSE)</f>
        <v>26.590885263364449</v>
      </c>
      <c r="N2793" s="2">
        <f>VLOOKUP($C2793,Hoja1!$A:$L, 10, FALSE)</f>
        <v>0.26428606719367587</v>
      </c>
      <c r="O2793" s="2">
        <f>VLOOKUP($C2793,Hoja1!$A:$L, 11, FALSE)</f>
        <v>23.345000000000002</v>
      </c>
      <c r="P2793" s="2">
        <f>VLOOKUP($C2793,Hoja1!$A:$L, 12, FALSE)</f>
        <v>47.311333333333337</v>
      </c>
    </row>
    <row r="2794" spans="1:16" x14ac:dyDescent="0.25">
      <c r="A2794" s="2">
        <v>18129114</v>
      </c>
      <c r="B2794" s="2">
        <v>1</v>
      </c>
      <c r="C2794" s="4">
        <v>42915</v>
      </c>
      <c r="D2794" s="4">
        <v>42923</v>
      </c>
      <c r="E2794" s="2">
        <f t="shared" si="43"/>
        <v>8</v>
      </c>
      <c r="F2794" s="2">
        <f>VLOOKUP($C2794,Hoja1!A:L, 2, FALSE)</f>
        <v>8.8347826086956509</v>
      </c>
      <c r="G2794" s="2">
        <f>VLOOKUP($C2794,Hoja1!$A:$L, 3, FALSE)</f>
        <v>19.354196310935443</v>
      </c>
      <c r="H2794" s="2">
        <f>VLOOKUP($C2794,Hoja1!$A:$L, 4, FALSE)</f>
        <v>3.6656249999999999</v>
      </c>
      <c r="I2794" s="2">
        <f>VLOOKUP($C2794,Hoja1!$A:$L, 5, FALSE)</f>
        <v>64.840832095929926</v>
      </c>
      <c r="J2794" s="2">
        <f>VLOOKUP($C2794,Hoja1!$A:$L, 6, FALSE)</f>
        <v>4.2484329885347467</v>
      </c>
      <c r="K2794" s="2">
        <f>VLOOKUP($C2794,Hoja1!$A:$L, 7, FALSE)</f>
        <v>20.124321615787846</v>
      </c>
      <c r="L2794" s="2">
        <f>VLOOKUP($C2794,Hoja1!$A:$L, 8, FALSE)</f>
        <v>0.24171232825145875</v>
      </c>
      <c r="M2794" s="2">
        <f>VLOOKUP($C2794,Hoja1!$A:$L, 9, FALSE)</f>
        <v>26.590885263364449</v>
      </c>
      <c r="N2794" s="2">
        <f>VLOOKUP($C2794,Hoja1!$A:$L, 10, FALSE)</f>
        <v>0.26428606719367587</v>
      </c>
      <c r="O2794" s="2">
        <f>VLOOKUP($C2794,Hoja1!$A:$L, 11, FALSE)</f>
        <v>23.345000000000002</v>
      </c>
      <c r="P2794" s="2">
        <f>VLOOKUP($C2794,Hoja1!$A:$L, 12, FALSE)</f>
        <v>47.311333333333337</v>
      </c>
    </row>
    <row r="2795" spans="1:16" x14ac:dyDescent="0.25">
      <c r="A2795" s="2">
        <v>17865509</v>
      </c>
      <c r="B2795" s="2">
        <v>2</v>
      </c>
      <c r="C2795" s="4">
        <v>42915</v>
      </c>
      <c r="D2795" s="4">
        <v>42916</v>
      </c>
      <c r="E2795" s="2">
        <f t="shared" si="43"/>
        <v>1</v>
      </c>
      <c r="F2795" s="2">
        <f>VLOOKUP($C2795,Hoja1!A:L, 2, FALSE)</f>
        <v>8.8347826086956509</v>
      </c>
      <c r="G2795" s="2">
        <f>VLOOKUP($C2795,Hoja1!$A:$L, 3, FALSE)</f>
        <v>19.354196310935443</v>
      </c>
      <c r="H2795" s="2">
        <f>VLOOKUP($C2795,Hoja1!$A:$L, 4, FALSE)</f>
        <v>3.6656249999999999</v>
      </c>
      <c r="I2795" s="2">
        <f>VLOOKUP($C2795,Hoja1!$A:$L, 5, FALSE)</f>
        <v>64.840832095929926</v>
      </c>
      <c r="J2795" s="2">
        <f>VLOOKUP($C2795,Hoja1!$A:$L, 6, FALSE)</f>
        <v>4.2484329885347467</v>
      </c>
      <c r="K2795" s="2">
        <f>VLOOKUP($C2795,Hoja1!$A:$L, 7, FALSE)</f>
        <v>20.124321615787846</v>
      </c>
      <c r="L2795" s="2">
        <f>VLOOKUP($C2795,Hoja1!$A:$L, 8, FALSE)</f>
        <v>0.24171232825145875</v>
      </c>
      <c r="M2795" s="2">
        <f>VLOOKUP($C2795,Hoja1!$A:$L, 9, FALSE)</f>
        <v>26.590885263364449</v>
      </c>
      <c r="N2795" s="2">
        <f>VLOOKUP($C2795,Hoja1!$A:$L, 10, FALSE)</f>
        <v>0.26428606719367587</v>
      </c>
      <c r="O2795" s="2">
        <f>VLOOKUP($C2795,Hoja1!$A:$L, 11, FALSE)</f>
        <v>23.345000000000002</v>
      </c>
      <c r="P2795" s="2">
        <f>VLOOKUP($C2795,Hoja1!$A:$L, 12, FALSE)</f>
        <v>47.311333333333337</v>
      </c>
    </row>
    <row r="2796" spans="1:16" x14ac:dyDescent="0.25">
      <c r="A2796" s="2">
        <v>18132305</v>
      </c>
      <c r="B2796" s="2">
        <v>1</v>
      </c>
      <c r="C2796" s="4">
        <v>42916</v>
      </c>
      <c r="D2796" s="4">
        <v>42922</v>
      </c>
      <c r="E2796" s="2">
        <f t="shared" si="43"/>
        <v>6</v>
      </c>
      <c r="F2796" s="2">
        <f>VLOOKUP($C2796,Hoja1!A:L, 2, FALSE)</f>
        <v>7.4742094861660062</v>
      </c>
      <c r="G2796" s="2">
        <f>VLOOKUP($C2796,Hoja1!$A:$L, 3, FALSE)</f>
        <v>15.763866145931363</v>
      </c>
      <c r="H2796" s="2">
        <f>VLOOKUP($C2796,Hoja1!$A:$L, 4, FALSE)</f>
        <v>3.6555871212121218</v>
      </c>
      <c r="I2796" s="2">
        <f>VLOOKUP($C2796,Hoja1!$A:$L, 5, FALSE)</f>
        <v>64.878811274996067</v>
      </c>
      <c r="J2796" s="2">
        <f>VLOOKUP($C2796,Hoja1!$A:$L, 6, FALSE)</f>
        <v>4.3888749394299813</v>
      </c>
      <c r="K2796" s="2">
        <f>VLOOKUP($C2796,Hoja1!$A:$L, 7, FALSE)</f>
        <v>18.666906744196286</v>
      </c>
      <c r="L2796" s="2">
        <f>VLOOKUP($C2796,Hoja1!$A:$L, 8, FALSE)</f>
        <v>0.23089653877777447</v>
      </c>
      <c r="M2796" s="2">
        <f>VLOOKUP($C2796,Hoja1!$A:$L, 9, FALSE)</f>
        <v>25.221577634271533</v>
      </c>
      <c r="N2796" s="2">
        <f>VLOOKUP($C2796,Hoja1!$A:$L, 10, FALSE)</f>
        <v>0.25697822557876904</v>
      </c>
      <c r="O2796" s="2">
        <f>VLOOKUP($C2796,Hoja1!$A:$L, 11, FALSE)</f>
        <v>21.505333333333333</v>
      </c>
      <c r="P2796" s="2">
        <f>VLOOKUP($C2796,Hoja1!$A:$L, 12, FALSE)</f>
        <v>49.309000000000005</v>
      </c>
    </row>
    <row r="2797" spans="1:16" x14ac:dyDescent="0.25">
      <c r="A2797" s="2">
        <v>18390012</v>
      </c>
      <c r="B2797" s="2">
        <v>1</v>
      </c>
      <c r="C2797" s="4">
        <v>42916</v>
      </c>
      <c r="D2797" s="4">
        <v>42917</v>
      </c>
      <c r="E2797" s="2">
        <f t="shared" si="43"/>
        <v>1</v>
      </c>
      <c r="F2797" s="2">
        <f>VLOOKUP($C2797,Hoja1!A:L, 2, FALSE)</f>
        <v>7.4742094861660062</v>
      </c>
      <c r="G2797" s="2">
        <f>VLOOKUP($C2797,Hoja1!$A:$L, 3, FALSE)</f>
        <v>15.763866145931363</v>
      </c>
      <c r="H2797" s="2">
        <f>VLOOKUP($C2797,Hoja1!$A:$L, 4, FALSE)</f>
        <v>3.6555871212121218</v>
      </c>
      <c r="I2797" s="2">
        <f>VLOOKUP($C2797,Hoja1!$A:$L, 5, FALSE)</f>
        <v>64.878811274996067</v>
      </c>
      <c r="J2797" s="2">
        <f>VLOOKUP($C2797,Hoja1!$A:$L, 6, FALSE)</f>
        <v>4.3888749394299813</v>
      </c>
      <c r="K2797" s="2">
        <f>VLOOKUP($C2797,Hoja1!$A:$L, 7, FALSE)</f>
        <v>18.666906744196286</v>
      </c>
      <c r="L2797" s="2">
        <f>VLOOKUP($C2797,Hoja1!$A:$L, 8, FALSE)</f>
        <v>0.23089653877777447</v>
      </c>
      <c r="M2797" s="2">
        <f>VLOOKUP($C2797,Hoja1!$A:$L, 9, FALSE)</f>
        <v>25.221577634271533</v>
      </c>
      <c r="N2797" s="2">
        <f>VLOOKUP($C2797,Hoja1!$A:$L, 10, FALSE)</f>
        <v>0.25697822557876904</v>
      </c>
      <c r="O2797" s="2">
        <f>VLOOKUP($C2797,Hoja1!$A:$L, 11, FALSE)</f>
        <v>21.505333333333333</v>
      </c>
      <c r="P2797" s="2">
        <f>VLOOKUP($C2797,Hoja1!$A:$L, 12, FALSE)</f>
        <v>49.309000000000005</v>
      </c>
    </row>
    <row r="2798" spans="1:16" x14ac:dyDescent="0.25">
      <c r="A2798" s="2">
        <v>18314676</v>
      </c>
      <c r="B2798" s="2">
        <v>1</v>
      </c>
      <c r="C2798" s="4">
        <v>42916</v>
      </c>
      <c r="D2798" s="4">
        <v>42934</v>
      </c>
      <c r="E2798" s="2">
        <f t="shared" si="43"/>
        <v>18</v>
      </c>
      <c r="F2798" s="2">
        <f>VLOOKUP($C2798,Hoja1!A:L, 2, FALSE)</f>
        <v>7.4742094861660062</v>
      </c>
      <c r="G2798" s="2">
        <f>VLOOKUP($C2798,Hoja1!$A:$L, 3, FALSE)</f>
        <v>15.763866145931363</v>
      </c>
      <c r="H2798" s="2">
        <f>VLOOKUP($C2798,Hoja1!$A:$L, 4, FALSE)</f>
        <v>3.6555871212121218</v>
      </c>
      <c r="I2798" s="2">
        <f>VLOOKUP($C2798,Hoja1!$A:$L, 5, FALSE)</f>
        <v>64.878811274996067</v>
      </c>
      <c r="J2798" s="2">
        <f>VLOOKUP($C2798,Hoja1!$A:$L, 6, FALSE)</f>
        <v>4.3888749394299813</v>
      </c>
      <c r="K2798" s="2">
        <f>VLOOKUP($C2798,Hoja1!$A:$L, 7, FALSE)</f>
        <v>18.666906744196286</v>
      </c>
      <c r="L2798" s="2">
        <f>VLOOKUP($C2798,Hoja1!$A:$L, 8, FALSE)</f>
        <v>0.23089653877777447</v>
      </c>
      <c r="M2798" s="2">
        <f>VLOOKUP($C2798,Hoja1!$A:$L, 9, FALSE)</f>
        <v>25.221577634271533</v>
      </c>
      <c r="N2798" s="2">
        <f>VLOOKUP($C2798,Hoja1!$A:$L, 10, FALSE)</f>
        <v>0.25697822557876904</v>
      </c>
      <c r="O2798" s="2">
        <f>VLOOKUP($C2798,Hoja1!$A:$L, 11, FALSE)</f>
        <v>21.505333333333333</v>
      </c>
      <c r="P2798" s="2">
        <f>VLOOKUP($C2798,Hoja1!$A:$L, 12, FALSE)</f>
        <v>49.309000000000005</v>
      </c>
    </row>
    <row r="2799" spans="1:16" x14ac:dyDescent="0.25">
      <c r="A2799" s="2">
        <v>18930628</v>
      </c>
      <c r="B2799" s="2">
        <v>1</v>
      </c>
      <c r="C2799" s="4">
        <v>42916</v>
      </c>
      <c r="D2799" s="4">
        <v>42919</v>
      </c>
      <c r="E2799" s="2">
        <f t="shared" si="43"/>
        <v>3</v>
      </c>
      <c r="F2799" s="2">
        <f>VLOOKUP($C2799,Hoja1!A:L, 2, FALSE)</f>
        <v>7.4742094861660062</v>
      </c>
      <c r="G2799" s="2">
        <f>VLOOKUP($C2799,Hoja1!$A:$L, 3, FALSE)</f>
        <v>15.763866145931363</v>
      </c>
      <c r="H2799" s="2">
        <f>VLOOKUP($C2799,Hoja1!$A:$L, 4, FALSE)</f>
        <v>3.6555871212121218</v>
      </c>
      <c r="I2799" s="2">
        <f>VLOOKUP($C2799,Hoja1!$A:$L, 5, FALSE)</f>
        <v>64.878811274996067</v>
      </c>
      <c r="J2799" s="2">
        <f>VLOOKUP($C2799,Hoja1!$A:$L, 6, FALSE)</f>
        <v>4.3888749394299813</v>
      </c>
      <c r="K2799" s="2">
        <f>VLOOKUP($C2799,Hoja1!$A:$L, 7, FALSE)</f>
        <v>18.666906744196286</v>
      </c>
      <c r="L2799" s="2">
        <f>VLOOKUP($C2799,Hoja1!$A:$L, 8, FALSE)</f>
        <v>0.23089653877777447</v>
      </c>
      <c r="M2799" s="2">
        <f>VLOOKUP($C2799,Hoja1!$A:$L, 9, FALSE)</f>
        <v>25.221577634271533</v>
      </c>
      <c r="N2799" s="2">
        <f>VLOOKUP($C2799,Hoja1!$A:$L, 10, FALSE)</f>
        <v>0.25697822557876904</v>
      </c>
      <c r="O2799" s="2">
        <f>VLOOKUP($C2799,Hoja1!$A:$L, 11, FALSE)</f>
        <v>21.505333333333333</v>
      </c>
      <c r="P2799" s="2">
        <f>VLOOKUP($C2799,Hoja1!$A:$L, 12, FALSE)</f>
        <v>49.309000000000005</v>
      </c>
    </row>
    <row r="2800" spans="1:16" x14ac:dyDescent="0.25">
      <c r="A2800" s="2">
        <v>17856519</v>
      </c>
      <c r="B2800" s="2">
        <v>2</v>
      </c>
      <c r="C2800" s="4">
        <v>42916</v>
      </c>
      <c r="D2800" s="4">
        <v>42920</v>
      </c>
      <c r="E2800" s="2">
        <f t="shared" si="43"/>
        <v>4</v>
      </c>
      <c r="F2800" s="2">
        <f>VLOOKUP($C2800,Hoja1!A:L, 2, FALSE)</f>
        <v>7.4742094861660062</v>
      </c>
      <c r="G2800" s="2">
        <f>VLOOKUP($C2800,Hoja1!$A:$L, 3, FALSE)</f>
        <v>15.763866145931363</v>
      </c>
      <c r="H2800" s="2">
        <f>VLOOKUP($C2800,Hoja1!$A:$L, 4, FALSE)</f>
        <v>3.6555871212121218</v>
      </c>
      <c r="I2800" s="2">
        <f>VLOOKUP($C2800,Hoja1!$A:$L, 5, FALSE)</f>
        <v>64.878811274996067</v>
      </c>
      <c r="J2800" s="2">
        <f>VLOOKUP($C2800,Hoja1!$A:$L, 6, FALSE)</f>
        <v>4.3888749394299813</v>
      </c>
      <c r="K2800" s="2">
        <f>VLOOKUP($C2800,Hoja1!$A:$L, 7, FALSE)</f>
        <v>18.666906744196286</v>
      </c>
      <c r="L2800" s="2">
        <f>VLOOKUP($C2800,Hoja1!$A:$L, 8, FALSE)</f>
        <v>0.23089653877777447</v>
      </c>
      <c r="M2800" s="2">
        <f>VLOOKUP($C2800,Hoja1!$A:$L, 9, FALSE)</f>
        <v>25.221577634271533</v>
      </c>
      <c r="N2800" s="2">
        <f>VLOOKUP($C2800,Hoja1!$A:$L, 10, FALSE)</f>
        <v>0.25697822557876904</v>
      </c>
      <c r="O2800" s="2">
        <f>VLOOKUP($C2800,Hoja1!$A:$L, 11, FALSE)</f>
        <v>21.505333333333333</v>
      </c>
      <c r="P2800" s="2">
        <f>VLOOKUP($C2800,Hoja1!$A:$L, 12, FALSE)</f>
        <v>49.309000000000005</v>
      </c>
    </row>
    <row r="2801" spans="1:16" x14ac:dyDescent="0.25">
      <c r="A2801" s="2">
        <v>18513805</v>
      </c>
      <c r="B2801" s="2">
        <v>1</v>
      </c>
      <c r="C2801" s="4">
        <v>42916</v>
      </c>
      <c r="D2801" s="4">
        <v>42922</v>
      </c>
      <c r="E2801" s="2">
        <f t="shared" si="43"/>
        <v>6</v>
      </c>
      <c r="F2801" s="2">
        <f>VLOOKUP($C2801,Hoja1!A:L, 2, FALSE)</f>
        <v>7.4742094861660062</v>
      </c>
      <c r="G2801" s="2">
        <f>VLOOKUP($C2801,Hoja1!$A:$L, 3, FALSE)</f>
        <v>15.763866145931363</v>
      </c>
      <c r="H2801" s="2">
        <f>VLOOKUP($C2801,Hoja1!$A:$L, 4, FALSE)</f>
        <v>3.6555871212121218</v>
      </c>
      <c r="I2801" s="2">
        <f>VLOOKUP($C2801,Hoja1!$A:$L, 5, FALSE)</f>
        <v>64.878811274996067</v>
      </c>
      <c r="J2801" s="2">
        <f>VLOOKUP($C2801,Hoja1!$A:$L, 6, FALSE)</f>
        <v>4.3888749394299813</v>
      </c>
      <c r="K2801" s="2">
        <f>VLOOKUP($C2801,Hoja1!$A:$L, 7, FALSE)</f>
        <v>18.666906744196286</v>
      </c>
      <c r="L2801" s="2">
        <f>VLOOKUP($C2801,Hoja1!$A:$L, 8, FALSE)</f>
        <v>0.23089653877777447</v>
      </c>
      <c r="M2801" s="2">
        <f>VLOOKUP($C2801,Hoja1!$A:$L, 9, FALSE)</f>
        <v>25.221577634271533</v>
      </c>
      <c r="N2801" s="2">
        <f>VLOOKUP($C2801,Hoja1!$A:$L, 10, FALSE)</f>
        <v>0.25697822557876904</v>
      </c>
      <c r="O2801" s="2">
        <f>VLOOKUP($C2801,Hoja1!$A:$L, 11, FALSE)</f>
        <v>21.505333333333333</v>
      </c>
      <c r="P2801" s="2">
        <f>VLOOKUP($C2801,Hoja1!$A:$L, 12, FALSE)</f>
        <v>49.309000000000005</v>
      </c>
    </row>
    <row r="2802" spans="1:16" x14ac:dyDescent="0.25">
      <c r="A2802" s="2">
        <v>18504808</v>
      </c>
      <c r="B2802" s="2">
        <v>2</v>
      </c>
      <c r="C2802" s="4">
        <v>42916</v>
      </c>
      <c r="D2802" s="4">
        <v>42926</v>
      </c>
      <c r="E2802" s="2">
        <f t="shared" si="43"/>
        <v>10</v>
      </c>
      <c r="F2802" s="2">
        <f>VLOOKUP($C2802,Hoja1!A:L, 2, FALSE)</f>
        <v>7.4742094861660062</v>
      </c>
      <c r="G2802" s="2">
        <f>VLOOKUP($C2802,Hoja1!$A:$L, 3, FALSE)</f>
        <v>15.763866145931363</v>
      </c>
      <c r="H2802" s="2">
        <f>VLOOKUP($C2802,Hoja1!$A:$L, 4, FALSE)</f>
        <v>3.6555871212121218</v>
      </c>
      <c r="I2802" s="2">
        <f>VLOOKUP($C2802,Hoja1!$A:$L, 5, FALSE)</f>
        <v>64.878811274996067</v>
      </c>
      <c r="J2802" s="2">
        <f>VLOOKUP($C2802,Hoja1!$A:$L, 6, FALSE)</f>
        <v>4.3888749394299813</v>
      </c>
      <c r="K2802" s="2">
        <f>VLOOKUP($C2802,Hoja1!$A:$L, 7, FALSE)</f>
        <v>18.666906744196286</v>
      </c>
      <c r="L2802" s="2">
        <f>VLOOKUP($C2802,Hoja1!$A:$L, 8, FALSE)</f>
        <v>0.23089653877777447</v>
      </c>
      <c r="M2802" s="2">
        <f>VLOOKUP($C2802,Hoja1!$A:$L, 9, FALSE)</f>
        <v>25.221577634271533</v>
      </c>
      <c r="N2802" s="2">
        <f>VLOOKUP($C2802,Hoja1!$A:$L, 10, FALSE)</f>
        <v>0.25697822557876904</v>
      </c>
      <c r="O2802" s="2">
        <f>VLOOKUP($C2802,Hoja1!$A:$L, 11, FALSE)</f>
        <v>21.505333333333333</v>
      </c>
      <c r="P2802" s="2">
        <f>VLOOKUP($C2802,Hoja1!$A:$L, 12, FALSE)</f>
        <v>49.309000000000005</v>
      </c>
    </row>
    <row r="2803" spans="1:16" x14ac:dyDescent="0.25">
      <c r="A2803" s="2">
        <v>18959045</v>
      </c>
      <c r="B2803" s="2">
        <v>2</v>
      </c>
      <c r="C2803" s="4">
        <v>42917</v>
      </c>
      <c r="D2803" s="4">
        <v>42922</v>
      </c>
      <c r="E2803" s="2">
        <f t="shared" si="43"/>
        <v>5</v>
      </c>
      <c r="F2803" s="2">
        <f>VLOOKUP($C2803,Hoja1!A:L, 2, FALSE)</f>
        <v>6.1944475814041029</v>
      </c>
      <c r="G2803" s="2">
        <f>VLOOKUP($C2803,Hoja1!$A:$L, 3, FALSE)</f>
        <v>12.463189817428947</v>
      </c>
      <c r="H2803" s="2">
        <f>VLOOKUP($C2803,Hoja1!$A:$L, 4, FALSE)</f>
        <v>3.6357954545454545</v>
      </c>
      <c r="I2803" s="2">
        <f>VLOOKUP($C2803,Hoja1!$A:$L, 5, FALSE)</f>
        <v>65.689984404647447</v>
      </c>
      <c r="J2803" s="2">
        <f>VLOOKUP($C2803,Hoja1!$A:$L, 6, FALSE)</f>
        <v>4.6713834192326331</v>
      </c>
      <c r="K2803" s="2">
        <f>VLOOKUP($C2803,Hoja1!$A:$L, 7, FALSE)</f>
        <v>16.971656695139579</v>
      </c>
      <c r="L2803" s="2">
        <f>VLOOKUP($C2803,Hoja1!$A:$L, 8, FALSE)</f>
        <v>0.21871796734920307</v>
      </c>
      <c r="M2803" s="2">
        <f>VLOOKUP($C2803,Hoja1!$A:$L, 9, FALSE)</f>
        <v>24.184318202368253</v>
      </c>
      <c r="N2803" s="2">
        <f>VLOOKUP($C2803,Hoja1!$A:$L, 10, FALSE)</f>
        <v>0.24672727860907209</v>
      </c>
      <c r="O2803" s="2">
        <f>VLOOKUP($C2803,Hoja1!$A:$L, 11, FALSE)</f>
        <v>20.397333333333336</v>
      </c>
      <c r="P2803" s="2">
        <f>VLOOKUP($C2803,Hoja1!$A:$L, 12, FALSE)</f>
        <v>47.484333333333332</v>
      </c>
    </row>
    <row r="2804" spans="1:16" x14ac:dyDescent="0.25">
      <c r="A2804" s="2">
        <v>18140443</v>
      </c>
      <c r="B2804" s="2">
        <v>2</v>
      </c>
      <c r="C2804" s="4">
        <v>42917</v>
      </c>
      <c r="D2804" s="4">
        <v>42937</v>
      </c>
      <c r="E2804" s="2">
        <f t="shared" si="43"/>
        <v>20</v>
      </c>
      <c r="F2804" s="2">
        <f>VLOOKUP($C2804,Hoja1!A:L, 2, FALSE)</f>
        <v>6.1944475814041029</v>
      </c>
      <c r="G2804" s="2">
        <f>VLOOKUP($C2804,Hoja1!$A:$L, 3, FALSE)</f>
        <v>12.463189817428947</v>
      </c>
      <c r="H2804" s="2">
        <f>VLOOKUP($C2804,Hoja1!$A:$L, 4, FALSE)</f>
        <v>3.6357954545454545</v>
      </c>
      <c r="I2804" s="2">
        <f>VLOOKUP($C2804,Hoja1!$A:$L, 5, FALSE)</f>
        <v>65.689984404647447</v>
      </c>
      <c r="J2804" s="2">
        <f>VLOOKUP($C2804,Hoja1!$A:$L, 6, FALSE)</f>
        <v>4.6713834192326331</v>
      </c>
      <c r="K2804" s="2">
        <f>VLOOKUP($C2804,Hoja1!$A:$L, 7, FALSE)</f>
        <v>16.971656695139579</v>
      </c>
      <c r="L2804" s="2">
        <f>VLOOKUP($C2804,Hoja1!$A:$L, 8, FALSE)</f>
        <v>0.21871796734920307</v>
      </c>
      <c r="M2804" s="2">
        <f>VLOOKUP($C2804,Hoja1!$A:$L, 9, FALSE)</f>
        <v>24.184318202368253</v>
      </c>
      <c r="N2804" s="2">
        <f>VLOOKUP($C2804,Hoja1!$A:$L, 10, FALSE)</f>
        <v>0.24672727860907209</v>
      </c>
      <c r="O2804" s="2">
        <f>VLOOKUP($C2804,Hoja1!$A:$L, 11, FALSE)</f>
        <v>20.397333333333336</v>
      </c>
      <c r="P2804" s="2">
        <f>VLOOKUP($C2804,Hoja1!$A:$L, 12, FALSE)</f>
        <v>47.484333333333332</v>
      </c>
    </row>
    <row r="2805" spans="1:16" x14ac:dyDescent="0.25">
      <c r="A2805" s="2">
        <v>18476014</v>
      </c>
      <c r="B2805" s="2">
        <v>2</v>
      </c>
      <c r="C2805" s="4">
        <v>42917</v>
      </c>
      <c r="D2805" s="4">
        <v>42923</v>
      </c>
      <c r="E2805" s="2">
        <f t="shared" si="43"/>
        <v>6</v>
      </c>
      <c r="F2805" s="2">
        <f>VLOOKUP($C2805,Hoja1!A:L, 2, FALSE)</f>
        <v>6.1944475814041029</v>
      </c>
      <c r="G2805" s="2">
        <f>VLOOKUP($C2805,Hoja1!$A:$L, 3, FALSE)</f>
        <v>12.463189817428947</v>
      </c>
      <c r="H2805" s="2">
        <f>VLOOKUP($C2805,Hoja1!$A:$L, 4, FALSE)</f>
        <v>3.6357954545454545</v>
      </c>
      <c r="I2805" s="2">
        <f>VLOOKUP($C2805,Hoja1!$A:$L, 5, FALSE)</f>
        <v>65.689984404647447</v>
      </c>
      <c r="J2805" s="2">
        <f>VLOOKUP($C2805,Hoja1!$A:$L, 6, FALSE)</f>
        <v>4.6713834192326331</v>
      </c>
      <c r="K2805" s="2">
        <f>VLOOKUP($C2805,Hoja1!$A:$L, 7, FALSE)</f>
        <v>16.971656695139579</v>
      </c>
      <c r="L2805" s="2">
        <f>VLOOKUP($C2805,Hoja1!$A:$L, 8, FALSE)</f>
        <v>0.21871796734920307</v>
      </c>
      <c r="M2805" s="2">
        <f>VLOOKUP($C2805,Hoja1!$A:$L, 9, FALSE)</f>
        <v>24.184318202368253</v>
      </c>
      <c r="N2805" s="2">
        <f>VLOOKUP($C2805,Hoja1!$A:$L, 10, FALSE)</f>
        <v>0.24672727860907209</v>
      </c>
      <c r="O2805" s="2">
        <f>VLOOKUP($C2805,Hoja1!$A:$L, 11, FALSE)</f>
        <v>20.397333333333336</v>
      </c>
      <c r="P2805" s="2">
        <f>VLOOKUP($C2805,Hoja1!$A:$L, 12, FALSE)</f>
        <v>47.484333333333332</v>
      </c>
    </row>
    <row r="2806" spans="1:16" x14ac:dyDescent="0.25">
      <c r="A2806" s="2">
        <v>18939454</v>
      </c>
      <c r="B2806" s="2">
        <v>1</v>
      </c>
      <c r="C2806" s="4">
        <v>42917</v>
      </c>
      <c r="D2806" s="4">
        <v>42927</v>
      </c>
      <c r="E2806" s="2">
        <f t="shared" si="43"/>
        <v>10</v>
      </c>
      <c r="F2806" s="2">
        <f>VLOOKUP($C2806,Hoja1!A:L, 2, FALSE)</f>
        <v>6.1944475814041029</v>
      </c>
      <c r="G2806" s="2">
        <f>VLOOKUP($C2806,Hoja1!$A:$L, 3, FALSE)</f>
        <v>12.463189817428947</v>
      </c>
      <c r="H2806" s="2">
        <f>VLOOKUP($C2806,Hoja1!$A:$L, 4, FALSE)</f>
        <v>3.6357954545454545</v>
      </c>
      <c r="I2806" s="2">
        <f>VLOOKUP($C2806,Hoja1!$A:$L, 5, FALSE)</f>
        <v>65.689984404647447</v>
      </c>
      <c r="J2806" s="2">
        <f>VLOOKUP($C2806,Hoja1!$A:$L, 6, FALSE)</f>
        <v>4.6713834192326331</v>
      </c>
      <c r="K2806" s="2">
        <f>VLOOKUP($C2806,Hoja1!$A:$L, 7, FALSE)</f>
        <v>16.971656695139579</v>
      </c>
      <c r="L2806" s="2">
        <f>VLOOKUP($C2806,Hoja1!$A:$L, 8, FALSE)</f>
        <v>0.21871796734920307</v>
      </c>
      <c r="M2806" s="2">
        <f>VLOOKUP($C2806,Hoja1!$A:$L, 9, FALSE)</f>
        <v>24.184318202368253</v>
      </c>
      <c r="N2806" s="2">
        <f>VLOOKUP($C2806,Hoja1!$A:$L, 10, FALSE)</f>
        <v>0.24672727860907209</v>
      </c>
      <c r="O2806" s="2">
        <f>VLOOKUP($C2806,Hoja1!$A:$L, 11, FALSE)</f>
        <v>20.397333333333336</v>
      </c>
      <c r="P2806" s="2">
        <f>VLOOKUP($C2806,Hoja1!$A:$L, 12, FALSE)</f>
        <v>47.484333333333332</v>
      </c>
    </row>
    <row r="2807" spans="1:16" x14ac:dyDescent="0.25">
      <c r="A2807" s="2">
        <v>18497281</v>
      </c>
      <c r="B2807" s="2">
        <v>1</v>
      </c>
      <c r="C2807" s="4">
        <v>42917</v>
      </c>
      <c r="D2807" s="4">
        <v>42923</v>
      </c>
      <c r="E2807" s="2">
        <f t="shared" si="43"/>
        <v>6</v>
      </c>
      <c r="F2807" s="2">
        <f>VLOOKUP($C2807,Hoja1!A:L, 2, FALSE)</f>
        <v>6.1944475814041029</v>
      </c>
      <c r="G2807" s="2">
        <f>VLOOKUP($C2807,Hoja1!$A:$L, 3, FALSE)</f>
        <v>12.463189817428947</v>
      </c>
      <c r="H2807" s="2">
        <f>VLOOKUP($C2807,Hoja1!$A:$L, 4, FALSE)</f>
        <v>3.6357954545454545</v>
      </c>
      <c r="I2807" s="2">
        <f>VLOOKUP($C2807,Hoja1!$A:$L, 5, FALSE)</f>
        <v>65.689984404647447</v>
      </c>
      <c r="J2807" s="2">
        <f>VLOOKUP($C2807,Hoja1!$A:$L, 6, FALSE)</f>
        <v>4.6713834192326331</v>
      </c>
      <c r="K2807" s="2">
        <f>VLOOKUP($C2807,Hoja1!$A:$L, 7, FALSE)</f>
        <v>16.971656695139579</v>
      </c>
      <c r="L2807" s="2">
        <f>VLOOKUP($C2807,Hoja1!$A:$L, 8, FALSE)</f>
        <v>0.21871796734920307</v>
      </c>
      <c r="M2807" s="2">
        <f>VLOOKUP($C2807,Hoja1!$A:$L, 9, FALSE)</f>
        <v>24.184318202368253</v>
      </c>
      <c r="N2807" s="2">
        <f>VLOOKUP($C2807,Hoja1!$A:$L, 10, FALSE)</f>
        <v>0.24672727860907209</v>
      </c>
      <c r="O2807" s="2">
        <f>VLOOKUP($C2807,Hoja1!$A:$L, 11, FALSE)</f>
        <v>20.397333333333336</v>
      </c>
      <c r="P2807" s="2">
        <f>VLOOKUP($C2807,Hoja1!$A:$L, 12, FALSE)</f>
        <v>47.484333333333332</v>
      </c>
    </row>
    <row r="2808" spans="1:16" x14ac:dyDescent="0.25">
      <c r="A2808" s="2">
        <v>18577657</v>
      </c>
      <c r="B2808" s="2">
        <v>2</v>
      </c>
      <c r="C2808" s="4">
        <v>42917</v>
      </c>
      <c r="D2808" s="4">
        <v>42922</v>
      </c>
      <c r="E2808" s="2">
        <f t="shared" si="43"/>
        <v>5</v>
      </c>
      <c r="F2808" s="2">
        <f>VLOOKUP($C2808,Hoja1!A:L, 2, FALSE)</f>
        <v>6.1944475814041029</v>
      </c>
      <c r="G2808" s="2">
        <f>VLOOKUP($C2808,Hoja1!$A:$L, 3, FALSE)</f>
        <v>12.463189817428947</v>
      </c>
      <c r="H2808" s="2">
        <f>VLOOKUP($C2808,Hoja1!$A:$L, 4, FALSE)</f>
        <v>3.6357954545454545</v>
      </c>
      <c r="I2808" s="2">
        <f>VLOOKUP($C2808,Hoja1!$A:$L, 5, FALSE)</f>
        <v>65.689984404647447</v>
      </c>
      <c r="J2808" s="2">
        <f>VLOOKUP($C2808,Hoja1!$A:$L, 6, FALSE)</f>
        <v>4.6713834192326331</v>
      </c>
      <c r="K2808" s="2">
        <f>VLOOKUP($C2808,Hoja1!$A:$L, 7, FALSE)</f>
        <v>16.971656695139579</v>
      </c>
      <c r="L2808" s="2">
        <f>VLOOKUP($C2808,Hoja1!$A:$L, 8, FALSE)</f>
        <v>0.21871796734920307</v>
      </c>
      <c r="M2808" s="2">
        <f>VLOOKUP($C2808,Hoja1!$A:$L, 9, FALSE)</f>
        <v>24.184318202368253</v>
      </c>
      <c r="N2808" s="2">
        <f>VLOOKUP($C2808,Hoja1!$A:$L, 10, FALSE)</f>
        <v>0.24672727860907209</v>
      </c>
      <c r="O2808" s="2">
        <f>VLOOKUP($C2808,Hoja1!$A:$L, 11, FALSE)</f>
        <v>20.397333333333336</v>
      </c>
      <c r="P2808" s="2">
        <f>VLOOKUP($C2808,Hoja1!$A:$L, 12, FALSE)</f>
        <v>47.484333333333332</v>
      </c>
    </row>
    <row r="2809" spans="1:16" x14ac:dyDescent="0.25">
      <c r="A2809" s="2">
        <v>18236511</v>
      </c>
      <c r="B2809" s="2">
        <v>2</v>
      </c>
      <c r="C2809" s="4">
        <v>42917</v>
      </c>
      <c r="D2809" s="4">
        <v>42922</v>
      </c>
      <c r="E2809" s="2">
        <f t="shared" si="43"/>
        <v>5</v>
      </c>
      <c r="F2809" s="2">
        <f>VLOOKUP($C2809,Hoja1!A:L, 2, FALSE)</f>
        <v>6.1944475814041029</v>
      </c>
      <c r="G2809" s="2">
        <f>VLOOKUP($C2809,Hoja1!$A:$L, 3, FALSE)</f>
        <v>12.463189817428947</v>
      </c>
      <c r="H2809" s="2">
        <f>VLOOKUP($C2809,Hoja1!$A:$L, 4, FALSE)</f>
        <v>3.6357954545454545</v>
      </c>
      <c r="I2809" s="2">
        <f>VLOOKUP($C2809,Hoja1!$A:$L, 5, FALSE)</f>
        <v>65.689984404647447</v>
      </c>
      <c r="J2809" s="2">
        <f>VLOOKUP($C2809,Hoja1!$A:$L, 6, FALSE)</f>
        <v>4.6713834192326331</v>
      </c>
      <c r="K2809" s="2">
        <f>VLOOKUP($C2809,Hoja1!$A:$L, 7, FALSE)</f>
        <v>16.971656695139579</v>
      </c>
      <c r="L2809" s="2">
        <f>VLOOKUP($C2809,Hoja1!$A:$L, 8, FALSE)</f>
        <v>0.21871796734920307</v>
      </c>
      <c r="M2809" s="2">
        <f>VLOOKUP($C2809,Hoja1!$A:$L, 9, FALSE)</f>
        <v>24.184318202368253</v>
      </c>
      <c r="N2809" s="2">
        <f>VLOOKUP($C2809,Hoja1!$A:$L, 10, FALSE)</f>
        <v>0.24672727860907209</v>
      </c>
      <c r="O2809" s="2">
        <f>VLOOKUP($C2809,Hoja1!$A:$L, 11, FALSE)</f>
        <v>20.397333333333336</v>
      </c>
      <c r="P2809" s="2">
        <f>VLOOKUP($C2809,Hoja1!$A:$L, 12, FALSE)</f>
        <v>47.484333333333332</v>
      </c>
    </row>
    <row r="2810" spans="1:16" x14ac:dyDescent="0.25">
      <c r="A2810" s="2">
        <v>18621105</v>
      </c>
      <c r="B2810" s="2">
        <v>2</v>
      </c>
      <c r="C2810" s="4">
        <v>42918</v>
      </c>
      <c r="D2810" s="4">
        <v>42922</v>
      </c>
      <c r="E2810" s="2">
        <f t="shared" si="43"/>
        <v>4</v>
      </c>
      <c r="F2810" s="2">
        <f>VLOOKUP($C2810,Hoja1!A:L, 2, FALSE)</f>
        <v>4.991471390927912</v>
      </c>
      <c r="G2810" s="2">
        <f>VLOOKUP($C2810,Hoja1!$A:$L, 3, FALSE)</f>
        <v>10.011800928540058</v>
      </c>
      <c r="H2810" s="2">
        <f>VLOOKUP($C2810,Hoja1!$A:$L, 4, FALSE)</f>
        <v>3.6014204545454547</v>
      </c>
      <c r="I2810" s="2">
        <f>VLOOKUP($C2810,Hoja1!$A:$L, 5, FALSE)</f>
        <v>65.684054055325802</v>
      </c>
      <c r="J2810" s="2">
        <f>VLOOKUP($C2810,Hoja1!$A:$L, 6, FALSE)</f>
        <v>4.1261328095278138</v>
      </c>
      <c r="K2810" s="2">
        <f>VLOOKUP($C2810,Hoja1!$A:$L, 7, FALSE)</f>
        <v>14.135918181417718</v>
      </c>
      <c r="L2810" s="2">
        <f>VLOOKUP($C2810,Hoja1!$A:$L, 8, FALSE)</f>
        <v>0.1950709976522334</v>
      </c>
      <c r="M2810" s="2">
        <f>VLOOKUP($C2810,Hoja1!$A:$L, 9, FALSE)</f>
        <v>20.14926045561301</v>
      </c>
      <c r="N2810" s="2">
        <f>VLOOKUP($C2810,Hoja1!$A:$L, 10, FALSE)</f>
        <v>0.23474811194240544</v>
      </c>
      <c r="O2810" s="2">
        <f>VLOOKUP($C2810,Hoja1!$A:$L, 11, FALSE)</f>
        <v>19.634666666666664</v>
      </c>
      <c r="P2810" s="2">
        <f>VLOOKUP($C2810,Hoja1!$A:$L, 12, FALSE)</f>
        <v>43.761333333333333</v>
      </c>
    </row>
    <row r="2811" spans="1:16" x14ac:dyDescent="0.25">
      <c r="A2811" s="2">
        <v>18353330</v>
      </c>
      <c r="B2811" s="2">
        <v>2</v>
      </c>
      <c r="C2811" s="4">
        <v>42918</v>
      </c>
      <c r="D2811" s="4">
        <v>42937</v>
      </c>
      <c r="E2811" s="2">
        <f t="shared" si="43"/>
        <v>19</v>
      </c>
      <c r="F2811" s="2">
        <f>VLOOKUP($C2811,Hoja1!A:L, 2, FALSE)</f>
        <v>4.991471390927912</v>
      </c>
      <c r="G2811" s="2">
        <f>VLOOKUP($C2811,Hoja1!$A:$L, 3, FALSE)</f>
        <v>10.011800928540058</v>
      </c>
      <c r="H2811" s="2">
        <f>VLOOKUP($C2811,Hoja1!$A:$L, 4, FALSE)</f>
        <v>3.6014204545454547</v>
      </c>
      <c r="I2811" s="2">
        <f>VLOOKUP($C2811,Hoja1!$A:$L, 5, FALSE)</f>
        <v>65.684054055325802</v>
      </c>
      <c r="J2811" s="2">
        <f>VLOOKUP($C2811,Hoja1!$A:$L, 6, FALSE)</f>
        <v>4.1261328095278138</v>
      </c>
      <c r="K2811" s="2">
        <f>VLOOKUP($C2811,Hoja1!$A:$L, 7, FALSE)</f>
        <v>14.135918181417718</v>
      </c>
      <c r="L2811" s="2">
        <f>VLOOKUP($C2811,Hoja1!$A:$L, 8, FALSE)</f>
        <v>0.1950709976522334</v>
      </c>
      <c r="M2811" s="2">
        <f>VLOOKUP($C2811,Hoja1!$A:$L, 9, FALSE)</f>
        <v>20.14926045561301</v>
      </c>
      <c r="N2811" s="2">
        <f>VLOOKUP($C2811,Hoja1!$A:$L, 10, FALSE)</f>
        <v>0.23474811194240544</v>
      </c>
      <c r="O2811" s="2">
        <f>VLOOKUP($C2811,Hoja1!$A:$L, 11, FALSE)</f>
        <v>19.634666666666664</v>
      </c>
      <c r="P2811" s="2">
        <f>VLOOKUP($C2811,Hoja1!$A:$L, 12, FALSE)</f>
        <v>43.761333333333333</v>
      </c>
    </row>
    <row r="2812" spans="1:16" x14ac:dyDescent="0.25">
      <c r="A2812" s="2">
        <v>17753461</v>
      </c>
      <c r="B2812" s="2">
        <v>2</v>
      </c>
      <c r="C2812" s="4">
        <v>42918</v>
      </c>
      <c r="D2812" s="4">
        <v>42919</v>
      </c>
      <c r="E2812" s="2">
        <f t="shared" si="43"/>
        <v>1</v>
      </c>
      <c r="F2812" s="2">
        <f>VLOOKUP($C2812,Hoja1!A:L, 2, FALSE)</f>
        <v>4.991471390927912</v>
      </c>
      <c r="G2812" s="2">
        <f>VLOOKUP($C2812,Hoja1!$A:$L, 3, FALSE)</f>
        <v>10.011800928540058</v>
      </c>
      <c r="H2812" s="2">
        <f>VLOOKUP($C2812,Hoja1!$A:$L, 4, FALSE)</f>
        <v>3.6014204545454547</v>
      </c>
      <c r="I2812" s="2">
        <f>VLOOKUP($C2812,Hoja1!$A:$L, 5, FALSE)</f>
        <v>65.684054055325802</v>
      </c>
      <c r="J2812" s="2">
        <f>VLOOKUP($C2812,Hoja1!$A:$L, 6, FALSE)</f>
        <v>4.1261328095278138</v>
      </c>
      <c r="K2812" s="2">
        <f>VLOOKUP($C2812,Hoja1!$A:$L, 7, FALSE)</f>
        <v>14.135918181417718</v>
      </c>
      <c r="L2812" s="2">
        <f>VLOOKUP($C2812,Hoja1!$A:$L, 8, FALSE)</f>
        <v>0.1950709976522334</v>
      </c>
      <c r="M2812" s="2">
        <f>VLOOKUP($C2812,Hoja1!$A:$L, 9, FALSE)</f>
        <v>20.14926045561301</v>
      </c>
      <c r="N2812" s="2">
        <f>VLOOKUP($C2812,Hoja1!$A:$L, 10, FALSE)</f>
        <v>0.23474811194240544</v>
      </c>
      <c r="O2812" s="2">
        <f>VLOOKUP($C2812,Hoja1!$A:$L, 11, FALSE)</f>
        <v>19.634666666666664</v>
      </c>
      <c r="P2812" s="2">
        <f>VLOOKUP($C2812,Hoja1!$A:$L, 12, FALSE)</f>
        <v>43.761333333333333</v>
      </c>
    </row>
    <row r="2813" spans="1:16" x14ac:dyDescent="0.25">
      <c r="A2813" s="2">
        <v>17683491</v>
      </c>
      <c r="B2813" s="2">
        <v>2</v>
      </c>
      <c r="C2813" s="4">
        <v>42918</v>
      </c>
      <c r="D2813" s="4">
        <v>42937</v>
      </c>
      <c r="E2813" s="2">
        <f t="shared" si="43"/>
        <v>19</v>
      </c>
      <c r="F2813" s="2">
        <f>VLOOKUP($C2813,Hoja1!A:L, 2, FALSE)</f>
        <v>4.991471390927912</v>
      </c>
      <c r="G2813" s="2">
        <f>VLOOKUP($C2813,Hoja1!$A:$L, 3, FALSE)</f>
        <v>10.011800928540058</v>
      </c>
      <c r="H2813" s="2">
        <f>VLOOKUP($C2813,Hoja1!$A:$L, 4, FALSE)</f>
        <v>3.6014204545454547</v>
      </c>
      <c r="I2813" s="2">
        <f>VLOOKUP($C2813,Hoja1!$A:$L, 5, FALSE)</f>
        <v>65.684054055325802</v>
      </c>
      <c r="J2813" s="2">
        <f>VLOOKUP($C2813,Hoja1!$A:$L, 6, FALSE)</f>
        <v>4.1261328095278138</v>
      </c>
      <c r="K2813" s="2">
        <f>VLOOKUP($C2813,Hoja1!$A:$L, 7, FALSE)</f>
        <v>14.135918181417718</v>
      </c>
      <c r="L2813" s="2">
        <f>VLOOKUP($C2813,Hoja1!$A:$L, 8, FALSE)</f>
        <v>0.1950709976522334</v>
      </c>
      <c r="M2813" s="2">
        <f>VLOOKUP($C2813,Hoja1!$A:$L, 9, FALSE)</f>
        <v>20.14926045561301</v>
      </c>
      <c r="N2813" s="2">
        <f>VLOOKUP($C2813,Hoja1!$A:$L, 10, FALSE)</f>
        <v>0.23474811194240544</v>
      </c>
      <c r="O2813" s="2">
        <f>VLOOKUP($C2813,Hoja1!$A:$L, 11, FALSE)</f>
        <v>19.634666666666664</v>
      </c>
      <c r="P2813" s="2">
        <f>VLOOKUP($C2813,Hoja1!$A:$L, 12, FALSE)</f>
        <v>43.761333333333333</v>
      </c>
    </row>
    <row r="2814" spans="1:16" x14ac:dyDescent="0.25">
      <c r="A2814" s="2">
        <v>18017334</v>
      </c>
      <c r="B2814" s="2">
        <v>1</v>
      </c>
      <c r="C2814" s="4">
        <v>42918</v>
      </c>
      <c r="D2814" s="4">
        <v>42923</v>
      </c>
      <c r="E2814" s="2">
        <f t="shared" si="43"/>
        <v>5</v>
      </c>
      <c r="F2814" s="2">
        <f>VLOOKUP($C2814,Hoja1!A:L, 2, FALSE)</f>
        <v>4.991471390927912</v>
      </c>
      <c r="G2814" s="2">
        <f>VLOOKUP($C2814,Hoja1!$A:$L, 3, FALSE)</f>
        <v>10.011800928540058</v>
      </c>
      <c r="H2814" s="2">
        <f>VLOOKUP($C2814,Hoja1!$A:$L, 4, FALSE)</f>
        <v>3.6014204545454547</v>
      </c>
      <c r="I2814" s="2">
        <f>VLOOKUP($C2814,Hoja1!$A:$L, 5, FALSE)</f>
        <v>65.684054055325802</v>
      </c>
      <c r="J2814" s="2">
        <f>VLOOKUP($C2814,Hoja1!$A:$L, 6, FALSE)</f>
        <v>4.1261328095278138</v>
      </c>
      <c r="K2814" s="2">
        <f>VLOOKUP($C2814,Hoja1!$A:$L, 7, FALSE)</f>
        <v>14.135918181417718</v>
      </c>
      <c r="L2814" s="2">
        <f>VLOOKUP($C2814,Hoja1!$A:$L, 8, FALSE)</f>
        <v>0.1950709976522334</v>
      </c>
      <c r="M2814" s="2">
        <f>VLOOKUP($C2814,Hoja1!$A:$L, 9, FALSE)</f>
        <v>20.14926045561301</v>
      </c>
      <c r="N2814" s="2">
        <f>VLOOKUP($C2814,Hoja1!$A:$L, 10, FALSE)</f>
        <v>0.23474811194240544</v>
      </c>
      <c r="O2814" s="2">
        <f>VLOOKUP($C2814,Hoja1!$A:$L, 11, FALSE)</f>
        <v>19.634666666666664</v>
      </c>
      <c r="P2814" s="2">
        <f>VLOOKUP($C2814,Hoja1!$A:$L, 12, FALSE)</f>
        <v>43.761333333333333</v>
      </c>
    </row>
    <row r="2815" spans="1:16" x14ac:dyDescent="0.25">
      <c r="A2815" s="2">
        <v>18178739</v>
      </c>
      <c r="B2815" s="2">
        <v>1</v>
      </c>
      <c r="C2815" s="4">
        <v>42919</v>
      </c>
      <c r="D2815" s="4">
        <v>42933</v>
      </c>
      <c r="E2815" s="2">
        <f t="shared" si="43"/>
        <v>14</v>
      </c>
      <c r="F2815" s="2">
        <f>VLOOKUP($C2815,Hoja1!A:L, 2, FALSE)</f>
        <v>4.4417537172971953</v>
      </c>
      <c r="G2815" s="2">
        <f>VLOOKUP($C2815,Hoja1!$A:$L, 3, FALSE)</f>
        <v>8.8945018508061988</v>
      </c>
      <c r="H2815" s="2">
        <f>VLOOKUP($C2815,Hoja1!$A:$L, 4, FALSE)</f>
        <v>3.6170454545454547</v>
      </c>
      <c r="I2815" s="2">
        <f>VLOOKUP($C2815,Hoja1!$A:$L, 5, FALSE)</f>
        <v>66.040356346747657</v>
      </c>
      <c r="J2815" s="2">
        <f>VLOOKUP($C2815,Hoja1!$A:$L, 6, FALSE)</f>
        <v>3.5419045416501476</v>
      </c>
      <c r="K2815" s="2">
        <f>VLOOKUP($C2815,Hoja1!$A:$L, 7, FALSE)</f>
        <v>11.938985627385259</v>
      </c>
      <c r="L2815" s="2">
        <f>VLOOKUP($C2815,Hoja1!$A:$L, 8, FALSE)</f>
        <v>0.18343745727956259</v>
      </c>
      <c r="M2815" s="2">
        <f>VLOOKUP($C2815,Hoja1!$A:$L, 9, FALSE)</f>
        <v>17.561019559136678</v>
      </c>
      <c r="N2815" s="2">
        <f>VLOOKUP($C2815,Hoja1!$A:$L, 10, FALSE)</f>
        <v>0.22742700686994169</v>
      </c>
      <c r="O2815" s="2">
        <f>VLOOKUP($C2815,Hoja1!$A:$L, 11, FALSE)</f>
        <v>19.757999999999999</v>
      </c>
      <c r="P2815" s="2">
        <f>VLOOKUP($C2815,Hoja1!$A:$L, 12, FALSE)</f>
        <v>41.473666666666666</v>
      </c>
    </row>
    <row r="2816" spans="1:16" x14ac:dyDescent="0.25">
      <c r="A2816" s="2">
        <v>17969121</v>
      </c>
      <c r="B2816" s="2">
        <v>2</v>
      </c>
      <c r="C2816" s="4">
        <v>42919</v>
      </c>
      <c r="D2816" s="4">
        <v>42928</v>
      </c>
      <c r="E2816" s="2">
        <f t="shared" si="43"/>
        <v>9</v>
      </c>
      <c r="F2816" s="2">
        <f>VLOOKUP($C2816,Hoja1!A:L, 2, FALSE)</f>
        <v>4.4417537172971953</v>
      </c>
      <c r="G2816" s="2">
        <f>VLOOKUP($C2816,Hoja1!$A:$L, 3, FALSE)</f>
        <v>8.8945018508061988</v>
      </c>
      <c r="H2816" s="2">
        <f>VLOOKUP($C2816,Hoja1!$A:$L, 4, FALSE)</f>
        <v>3.6170454545454547</v>
      </c>
      <c r="I2816" s="2">
        <f>VLOOKUP($C2816,Hoja1!$A:$L, 5, FALSE)</f>
        <v>66.040356346747657</v>
      </c>
      <c r="J2816" s="2">
        <f>VLOOKUP($C2816,Hoja1!$A:$L, 6, FALSE)</f>
        <v>3.5419045416501476</v>
      </c>
      <c r="K2816" s="2">
        <f>VLOOKUP($C2816,Hoja1!$A:$L, 7, FALSE)</f>
        <v>11.938985627385259</v>
      </c>
      <c r="L2816" s="2">
        <f>VLOOKUP($C2816,Hoja1!$A:$L, 8, FALSE)</f>
        <v>0.18343745727956259</v>
      </c>
      <c r="M2816" s="2">
        <f>VLOOKUP($C2816,Hoja1!$A:$L, 9, FALSE)</f>
        <v>17.561019559136678</v>
      </c>
      <c r="N2816" s="2">
        <f>VLOOKUP($C2816,Hoja1!$A:$L, 10, FALSE)</f>
        <v>0.22742700686994169</v>
      </c>
      <c r="O2816" s="2">
        <f>VLOOKUP($C2816,Hoja1!$A:$L, 11, FALSE)</f>
        <v>19.757999999999999</v>
      </c>
      <c r="P2816" s="2">
        <f>VLOOKUP($C2816,Hoja1!$A:$L, 12, FALSE)</f>
        <v>41.473666666666666</v>
      </c>
    </row>
    <row r="2817" spans="1:16" x14ac:dyDescent="0.25">
      <c r="A2817" s="2">
        <v>18611685</v>
      </c>
      <c r="B2817" s="2">
        <v>1</v>
      </c>
      <c r="C2817" s="4">
        <v>42919</v>
      </c>
      <c r="D2817" s="4">
        <v>42927</v>
      </c>
      <c r="E2817" s="2">
        <f t="shared" si="43"/>
        <v>8</v>
      </c>
      <c r="F2817" s="2">
        <f>VLOOKUP($C2817,Hoja1!A:L, 2, FALSE)</f>
        <v>4.4417537172971953</v>
      </c>
      <c r="G2817" s="2">
        <f>VLOOKUP($C2817,Hoja1!$A:$L, 3, FALSE)</f>
        <v>8.8945018508061988</v>
      </c>
      <c r="H2817" s="2">
        <f>VLOOKUP($C2817,Hoja1!$A:$L, 4, FALSE)</f>
        <v>3.6170454545454547</v>
      </c>
      <c r="I2817" s="2">
        <f>VLOOKUP($C2817,Hoja1!$A:$L, 5, FALSE)</f>
        <v>66.040356346747657</v>
      </c>
      <c r="J2817" s="2">
        <f>VLOOKUP($C2817,Hoja1!$A:$L, 6, FALSE)</f>
        <v>3.5419045416501476</v>
      </c>
      <c r="K2817" s="2">
        <f>VLOOKUP($C2817,Hoja1!$A:$L, 7, FALSE)</f>
        <v>11.938985627385259</v>
      </c>
      <c r="L2817" s="2">
        <f>VLOOKUP($C2817,Hoja1!$A:$L, 8, FALSE)</f>
        <v>0.18343745727956259</v>
      </c>
      <c r="M2817" s="2">
        <f>VLOOKUP($C2817,Hoja1!$A:$L, 9, FALSE)</f>
        <v>17.561019559136678</v>
      </c>
      <c r="N2817" s="2">
        <f>VLOOKUP($C2817,Hoja1!$A:$L, 10, FALSE)</f>
        <v>0.22742700686994169</v>
      </c>
      <c r="O2817" s="2">
        <f>VLOOKUP($C2817,Hoja1!$A:$L, 11, FALSE)</f>
        <v>19.757999999999999</v>
      </c>
      <c r="P2817" s="2">
        <f>VLOOKUP($C2817,Hoja1!$A:$L, 12, FALSE)</f>
        <v>41.473666666666666</v>
      </c>
    </row>
    <row r="2818" spans="1:16" x14ac:dyDescent="0.25">
      <c r="A2818" s="2">
        <v>18672017</v>
      </c>
      <c r="B2818" s="2">
        <v>1</v>
      </c>
      <c r="C2818" s="4">
        <v>42919</v>
      </c>
      <c r="D2818" s="4">
        <v>42926</v>
      </c>
      <c r="E2818" s="2">
        <f t="shared" si="43"/>
        <v>7</v>
      </c>
      <c r="F2818" s="2">
        <f>VLOOKUP($C2818,Hoja1!A:L, 2, FALSE)</f>
        <v>4.4417537172971953</v>
      </c>
      <c r="G2818" s="2">
        <f>VLOOKUP($C2818,Hoja1!$A:$L, 3, FALSE)</f>
        <v>8.8945018508061988</v>
      </c>
      <c r="H2818" s="2">
        <f>VLOOKUP($C2818,Hoja1!$A:$L, 4, FALSE)</f>
        <v>3.6170454545454547</v>
      </c>
      <c r="I2818" s="2">
        <f>VLOOKUP($C2818,Hoja1!$A:$L, 5, FALSE)</f>
        <v>66.040356346747657</v>
      </c>
      <c r="J2818" s="2">
        <f>VLOOKUP($C2818,Hoja1!$A:$L, 6, FALSE)</f>
        <v>3.5419045416501476</v>
      </c>
      <c r="K2818" s="2">
        <f>VLOOKUP($C2818,Hoja1!$A:$L, 7, FALSE)</f>
        <v>11.938985627385259</v>
      </c>
      <c r="L2818" s="2">
        <f>VLOOKUP($C2818,Hoja1!$A:$L, 8, FALSE)</f>
        <v>0.18343745727956259</v>
      </c>
      <c r="M2818" s="2">
        <f>VLOOKUP($C2818,Hoja1!$A:$L, 9, FALSE)</f>
        <v>17.561019559136678</v>
      </c>
      <c r="N2818" s="2">
        <f>VLOOKUP($C2818,Hoja1!$A:$L, 10, FALSE)</f>
        <v>0.22742700686994169</v>
      </c>
      <c r="O2818" s="2">
        <f>VLOOKUP($C2818,Hoja1!$A:$L, 11, FALSE)</f>
        <v>19.757999999999999</v>
      </c>
      <c r="P2818" s="2">
        <f>VLOOKUP($C2818,Hoja1!$A:$L, 12, FALSE)</f>
        <v>41.473666666666666</v>
      </c>
    </row>
    <row r="2819" spans="1:16" x14ac:dyDescent="0.25">
      <c r="A2819" s="2">
        <v>18154444</v>
      </c>
      <c r="B2819" s="2">
        <v>1</v>
      </c>
      <c r="C2819" s="4">
        <v>42919</v>
      </c>
      <c r="D2819" s="4">
        <v>42926</v>
      </c>
      <c r="E2819" s="2">
        <f t="shared" ref="E2819:E2882" si="44">D2819-C2819</f>
        <v>7</v>
      </c>
      <c r="F2819" s="2">
        <f>VLOOKUP($C2819,Hoja1!A:L, 2, FALSE)</f>
        <v>4.4417537172971953</v>
      </c>
      <c r="G2819" s="2">
        <f>VLOOKUP($C2819,Hoja1!$A:$L, 3, FALSE)</f>
        <v>8.8945018508061988</v>
      </c>
      <c r="H2819" s="2">
        <f>VLOOKUP($C2819,Hoja1!$A:$L, 4, FALSE)</f>
        <v>3.6170454545454547</v>
      </c>
      <c r="I2819" s="2">
        <f>VLOOKUP($C2819,Hoja1!$A:$L, 5, FALSE)</f>
        <v>66.040356346747657</v>
      </c>
      <c r="J2819" s="2">
        <f>VLOOKUP($C2819,Hoja1!$A:$L, 6, FALSE)</f>
        <v>3.5419045416501476</v>
      </c>
      <c r="K2819" s="2">
        <f>VLOOKUP($C2819,Hoja1!$A:$L, 7, FALSE)</f>
        <v>11.938985627385259</v>
      </c>
      <c r="L2819" s="2">
        <f>VLOOKUP($C2819,Hoja1!$A:$L, 8, FALSE)</f>
        <v>0.18343745727956259</v>
      </c>
      <c r="M2819" s="2">
        <f>VLOOKUP($C2819,Hoja1!$A:$L, 9, FALSE)</f>
        <v>17.561019559136678</v>
      </c>
      <c r="N2819" s="2">
        <f>VLOOKUP($C2819,Hoja1!$A:$L, 10, FALSE)</f>
        <v>0.22742700686994169</v>
      </c>
      <c r="O2819" s="2">
        <f>VLOOKUP($C2819,Hoja1!$A:$L, 11, FALSE)</f>
        <v>19.757999999999999</v>
      </c>
      <c r="P2819" s="2">
        <f>VLOOKUP($C2819,Hoja1!$A:$L, 12, FALSE)</f>
        <v>41.473666666666666</v>
      </c>
    </row>
    <row r="2820" spans="1:16" x14ac:dyDescent="0.25">
      <c r="A2820" s="2">
        <v>18039350</v>
      </c>
      <c r="B2820" s="2">
        <v>1</v>
      </c>
      <c r="C2820" s="4">
        <v>42919</v>
      </c>
      <c r="D2820" s="4">
        <v>42929</v>
      </c>
      <c r="E2820" s="2">
        <f t="shared" si="44"/>
        <v>10</v>
      </c>
      <c r="F2820" s="2">
        <f>VLOOKUP($C2820,Hoja1!A:L, 2, FALSE)</f>
        <v>4.4417537172971953</v>
      </c>
      <c r="G2820" s="2">
        <f>VLOOKUP($C2820,Hoja1!$A:$L, 3, FALSE)</f>
        <v>8.8945018508061988</v>
      </c>
      <c r="H2820" s="2">
        <f>VLOOKUP($C2820,Hoja1!$A:$L, 4, FALSE)</f>
        <v>3.6170454545454547</v>
      </c>
      <c r="I2820" s="2">
        <f>VLOOKUP($C2820,Hoja1!$A:$L, 5, FALSE)</f>
        <v>66.040356346747657</v>
      </c>
      <c r="J2820" s="2">
        <f>VLOOKUP($C2820,Hoja1!$A:$L, 6, FALSE)</f>
        <v>3.5419045416501476</v>
      </c>
      <c r="K2820" s="2">
        <f>VLOOKUP($C2820,Hoja1!$A:$L, 7, FALSE)</f>
        <v>11.938985627385259</v>
      </c>
      <c r="L2820" s="2">
        <f>VLOOKUP($C2820,Hoja1!$A:$L, 8, FALSE)</f>
        <v>0.18343745727956259</v>
      </c>
      <c r="M2820" s="2">
        <f>VLOOKUP($C2820,Hoja1!$A:$L, 9, FALSE)</f>
        <v>17.561019559136678</v>
      </c>
      <c r="N2820" s="2">
        <f>VLOOKUP($C2820,Hoja1!$A:$L, 10, FALSE)</f>
        <v>0.22742700686994169</v>
      </c>
      <c r="O2820" s="2">
        <f>VLOOKUP($C2820,Hoja1!$A:$L, 11, FALSE)</f>
        <v>19.757999999999999</v>
      </c>
      <c r="P2820" s="2">
        <f>VLOOKUP($C2820,Hoja1!$A:$L, 12, FALSE)</f>
        <v>41.473666666666666</v>
      </c>
    </row>
    <row r="2821" spans="1:16" x14ac:dyDescent="0.25">
      <c r="A2821" s="2">
        <v>18200847</v>
      </c>
      <c r="B2821" s="2">
        <v>1</v>
      </c>
      <c r="C2821" s="4">
        <v>42919</v>
      </c>
      <c r="D2821" s="4">
        <v>42920</v>
      </c>
      <c r="E2821" s="2">
        <f t="shared" si="44"/>
        <v>1</v>
      </c>
      <c r="F2821" s="2">
        <f>VLOOKUP($C2821,Hoja1!A:L, 2, FALSE)</f>
        <v>4.4417537172971953</v>
      </c>
      <c r="G2821" s="2">
        <f>VLOOKUP($C2821,Hoja1!$A:$L, 3, FALSE)</f>
        <v>8.8945018508061988</v>
      </c>
      <c r="H2821" s="2">
        <f>VLOOKUP($C2821,Hoja1!$A:$L, 4, FALSE)</f>
        <v>3.6170454545454547</v>
      </c>
      <c r="I2821" s="2">
        <f>VLOOKUP($C2821,Hoja1!$A:$L, 5, FALSE)</f>
        <v>66.040356346747657</v>
      </c>
      <c r="J2821" s="2">
        <f>VLOOKUP($C2821,Hoja1!$A:$L, 6, FALSE)</f>
        <v>3.5419045416501476</v>
      </c>
      <c r="K2821" s="2">
        <f>VLOOKUP($C2821,Hoja1!$A:$L, 7, FALSE)</f>
        <v>11.938985627385259</v>
      </c>
      <c r="L2821" s="2">
        <f>VLOOKUP($C2821,Hoja1!$A:$L, 8, FALSE)</f>
        <v>0.18343745727956259</v>
      </c>
      <c r="M2821" s="2">
        <f>VLOOKUP($C2821,Hoja1!$A:$L, 9, FALSE)</f>
        <v>17.561019559136678</v>
      </c>
      <c r="N2821" s="2">
        <f>VLOOKUP($C2821,Hoja1!$A:$L, 10, FALSE)</f>
        <v>0.22742700686994169</v>
      </c>
      <c r="O2821" s="2">
        <f>VLOOKUP($C2821,Hoja1!$A:$L, 11, FALSE)</f>
        <v>19.757999999999999</v>
      </c>
      <c r="P2821" s="2">
        <f>VLOOKUP($C2821,Hoja1!$A:$L, 12, FALSE)</f>
        <v>41.473666666666666</v>
      </c>
    </row>
    <row r="2822" spans="1:16" x14ac:dyDescent="0.25">
      <c r="A2822" s="2">
        <v>18650579</v>
      </c>
      <c r="B2822" s="2">
        <v>1</v>
      </c>
      <c r="C2822" s="4">
        <v>42919</v>
      </c>
      <c r="D2822" s="4">
        <v>42928</v>
      </c>
      <c r="E2822" s="2">
        <f t="shared" si="44"/>
        <v>9</v>
      </c>
      <c r="F2822" s="2">
        <f>VLOOKUP($C2822,Hoja1!A:L, 2, FALSE)</f>
        <v>4.4417537172971953</v>
      </c>
      <c r="G2822" s="2">
        <f>VLOOKUP($C2822,Hoja1!$A:$L, 3, FALSE)</f>
        <v>8.8945018508061988</v>
      </c>
      <c r="H2822" s="2">
        <f>VLOOKUP($C2822,Hoja1!$A:$L, 4, FALSE)</f>
        <v>3.6170454545454547</v>
      </c>
      <c r="I2822" s="2">
        <f>VLOOKUP($C2822,Hoja1!$A:$L, 5, FALSE)</f>
        <v>66.040356346747657</v>
      </c>
      <c r="J2822" s="2">
        <f>VLOOKUP($C2822,Hoja1!$A:$L, 6, FALSE)</f>
        <v>3.5419045416501476</v>
      </c>
      <c r="K2822" s="2">
        <f>VLOOKUP($C2822,Hoja1!$A:$L, 7, FALSE)</f>
        <v>11.938985627385259</v>
      </c>
      <c r="L2822" s="2">
        <f>VLOOKUP($C2822,Hoja1!$A:$L, 8, FALSE)</f>
        <v>0.18343745727956259</v>
      </c>
      <c r="M2822" s="2">
        <f>VLOOKUP($C2822,Hoja1!$A:$L, 9, FALSE)</f>
        <v>17.561019559136678</v>
      </c>
      <c r="N2822" s="2">
        <f>VLOOKUP($C2822,Hoja1!$A:$L, 10, FALSE)</f>
        <v>0.22742700686994169</v>
      </c>
      <c r="O2822" s="2">
        <f>VLOOKUP($C2822,Hoja1!$A:$L, 11, FALSE)</f>
        <v>19.757999999999999</v>
      </c>
      <c r="P2822" s="2">
        <f>VLOOKUP($C2822,Hoja1!$A:$L, 12, FALSE)</f>
        <v>41.473666666666666</v>
      </c>
    </row>
    <row r="2823" spans="1:16" x14ac:dyDescent="0.25">
      <c r="A2823" s="2">
        <v>17677272</v>
      </c>
      <c r="B2823" s="2">
        <v>2</v>
      </c>
      <c r="C2823" s="4">
        <v>42919</v>
      </c>
      <c r="D2823" s="4">
        <v>42920</v>
      </c>
      <c r="E2823" s="2">
        <f t="shared" si="44"/>
        <v>1</v>
      </c>
      <c r="F2823" s="2">
        <f>VLOOKUP($C2823,Hoja1!A:L, 2, FALSE)</f>
        <v>4.4417537172971953</v>
      </c>
      <c r="G2823" s="2">
        <f>VLOOKUP($C2823,Hoja1!$A:$L, 3, FALSE)</f>
        <v>8.8945018508061988</v>
      </c>
      <c r="H2823" s="2">
        <f>VLOOKUP($C2823,Hoja1!$A:$L, 4, FALSE)</f>
        <v>3.6170454545454547</v>
      </c>
      <c r="I2823" s="2">
        <f>VLOOKUP($C2823,Hoja1!$A:$L, 5, FALSE)</f>
        <v>66.040356346747657</v>
      </c>
      <c r="J2823" s="2">
        <f>VLOOKUP($C2823,Hoja1!$A:$L, 6, FALSE)</f>
        <v>3.5419045416501476</v>
      </c>
      <c r="K2823" s="2">
        <f>VLOOKUP($C2823,Hoja1!$A:$L, 7, FALSE)</f>
        <v>11.938985627385259</v>
      </c>
      <c r="L2823" s="2">
        <f>VLOOKUP($C2823,Hoja1!$A:$L, 8, FALSE)</f>
        <v>0.18343745727956259</v>
      </c>
      <c r="M2823" s="2">
        <f>VLOOKUP($C2823,Hoja1!$A:$L, 9, FALSE)</f>
        <v>17.561019559136678</v>
      </c>
      <c r="N2823" s="2">
        <f>VLOOKUP($C2823,Hoja1!$A:$L, 10, FALSE)</f>
        <v>0.22742700686994169</v>
      </c>
      <c r="O2823" s="2">
        <f>VLOOKUP($C2823,Hoja1!$A:$L, 11, FALSE)</f>
        <v>19.757999999999999</v>
      </c>
      <c r="P2823" s="2">
        <f>VLOOKUP($C2823,Hoja1!$A:$L, 12, FALSE)</f>
        <v>41.473666666666666</v>
      </c>
    </row>
    <row r="2824" spans="1:16" x14ac:dyDescent="0.25">
      <c r="A2824" s="2">
        <v>17906919</v>
      </c>
      <c r="B2824" s="2">
        <v>1</v>
      </c>
      <c r="C2824" s="4">
        <v>42920</v>
      </c>
      <c r="D2824" s="4">
        <v>42948</v>
      </c>
      <c r="E2824" s="2">
        <f t="shared" si="44"/>
        <v>28</v>
      </c>
      <c r="F2824" s="2">
        <f>VLOOKUP($C2824,Hoja1!A:L, 2, FALSE)</f>
        <v>4.599080086580086</v>
      </c>
      <c r="G2824" s="2">
        <f>VLOOKUP($C2824,Hoja1!$A:$L, 3, FALSE)</f>
        <v>9.459645680406549</v>
      </c>
      <c r="H2824" s="2">
        <f>VLOOKUP($C2824,Hoja1!$A:$L, 4, FALSE)</f>
        <v>3.7320075757575757</v>
      </c>
      <c r="I2824" s="2">
        <f>VLOOKUP($C2824,Hoja1!$A:$L, 5, FALSE)</f>
        <v>66.109867293889039</v>
      </c>
      <c r="J2824" s="2">
        <f>VLOOKUP($C2824,Hoja1!$A:$L, 6, FALSE)</f>
        <v>4.0250092106475082</v>
      </c>
      <c r="K2824" s="2">
        <f>VLOOKUP($C2824,Hoja1!$A:$L, 7, FALSE)</f>
        <v>14.285385465598234</v>
      </c>
      <c r="L2824" s="2">
        <f>VLOOKUP($C2824,Hoja1!$A:$L, 8, FALSE)</f>
        <v>0.20787306334016864</v>
      </c>
      <c r="M2824" s="2">
        <f>VLOOKUP($C2824,Hoja1!$A:$L, 9, FALSE)</f>
        <v>20.757123485275294</v>
      </c>
      <c r="N2824" s="2">
        <f>VLOOKUP($C2824,Hoja1!$A:$L, 10, FALSE)</f>
        <v>0.22996015080933563</v>
      </c>
      <c r="O2824" s="2">
        <f>VLOOKUP($C2824,Hoja1!$A:$L, 11, FALSE)</f>
        <v>20.803666666666665</v>
      </c>
      <c r="P2824" s="2">
        <f>VLOOKUP($C2824,Hoja1!$A:$L, 12, FALSE)</f>
        <v>38.423999999999999</v>
      </c>
    </row>
    <row r="2825" spans="1:16" x14ac:dyDescent="0.25">
      <c r="A2825" s="2">
        <v>17533351</v>
      </c>
      <c r="B2825" s="2">
        <v>2</v>
      </c>
      <c r="C2825" s="4">
        <v>42920</v>
      </c>
      <c r="D2825" s="4">
        <v>42929</v>
      </c>
      <c r="E2825" s="2">
        <f t="shared" si="44"/>
        <v>9</v>
      </c>
      <c r="F2825" s="2">
        <f>VLOOKUP($C2825,Hoja1!A:L, 2, FALSE)</f>
        <v>4.599080086580086</v>
      </c>
      <c r="G2825" s="2">
        <f>VLOOKUP($C2825,Hoja1!$A:$L, 3, FALSE)</f>
        <v>9.459645680406549</v>
      </c>
      <c r="H2825" s="2">
        <f>VLOOKUP($C2825,Hoja1!$A:$L, 4, FALSE)</f>
        <v>3.7320075757575757</v>
      </c>
      <c r="I2825" s="2">
        <f>VLOOKUP($C2825,Hoja1!$A:$L, 5, FALSE)</f>
        <v>66.109867293889039</v>
      </c>
      <c r="J2825" s="2">
        <f>VLOOKUP($C2825,Hoja1!$A:$L, 6, FALSE)</f>
        <v>4.0250092106475082</v>
      </c>
      <c r="K2825" s="2">
        <f>VLOOKUP($C2825,Hoja1!$A:$L, 7, FALSE)</f>
        <v>14.285385465598234</v>
      </c>
      <c r="L2825" s="2">
        <f>VLOOKUP($C2825,Hoja1!$A:$L, 8, FALSE)</f>
        <v>0.20787306334016864</v>
      </c>
      <c r="M2825" s="2">
        <f>VLOOKUP($C2825,Hoja1!$A:$L, 9, FALSE)</f>
        <v>20.757123485275294</v>
      </c>
      <c r="N2825" s="2">
        <f>VLOOKUP($C2825,Hoja1!$A:$L, 10, FALSE)</f>
        <v>0.22996015080933563</v>
      </c>
      <c r="O2825" s="2">
        <f>VLOOKUP($C2825,Hoja1!$A:$L, 11, FALSE)</f>
        <v>20.803666666666665</v>
      </c>
      <c r="P2825" s="2">
        <f>VLOOKUP($C2825,Hoja1!$A:$L, 12, FALSE)</f>
        <v>38.423999999999999</v>
      </c>
    </row>
    <row r="2826" spans="1:16" x14ac:dyDescent="0.25">
      <c r="A2826" s="2">
        <v>18117830</v>
      </c>
      <c r="B2826" s="2">
        <v>2</v>
      </c>
      <c r="C2826" s="4">
        <v>42920</v>
      </c>
      <c r="D2826" s="4">
        <v>42927</v>
      </c>
      <c r="E2826" s="2">
        <f t="shared" si="44"/>
        <v>7</v>
      </c>
      <c r="F2826" s="2">
        <f>VLOOKUP($C2826,Hoja1!A:L, 2, FALSE)</f>
        <v>4.599080086580086</v>
      </c>
      <c r="G2826" s="2">
        <f>VLOOKUP($C2826,Hoja1!$A:$L, 3, FALSE)</f>
        <v>9.459645680406549</v>
      </c>
      <c r="H2826" s="2">
        <f>VLOOKUP($C2826,Hoja1!$A:$L, 4, FALSE)</f>
        <v>3.7320075757575757</v>
      </c>
      <c r="I2826" s="2">
        <f>VLOOKUP($C2826,Hoja1!$A:$L, 5, FALSE)</f>
        <v>66.109867293889039</v>
      </c>
      <c r="J2826" s="2">
        <f>VLOOKUP($C2826,Hoja1!$A:$L, 6, FALSE)</f>
        <v>4.0250092106475082</v>
      </c>
      <c r="K2826" s="2">
        <f>VLOOKUP($C2826,Hoja1!$A:$L, 7, FALSE)</f>
        <v>14.285385465598234</v>
      </c>
      <c r="L2826" s="2">
        <f>VLOOKUP($C2826,Hoja1!$A:$L, 8, FALSE)</f>
        <v>0.20787306334016864</v>
      </c>
      <c r="M2826" s="2">
        <f>VLOOKUP($C2826,Hoja1!$A:$L, 9, FALSE)</f>
        <v>20.757123485275294</v>
      </c>
      <c r="N2826" s="2">
        <f>VLOOKUP($C2826,Hoja1!$A:$L, 10, FALSE)</f>
        <v>0.22996015080933563</v>
      </c>
      <c r="O2826" s="2">
        <f>VLOOKUP($C2826,Hoja1!$A:$L, 11, FALSE)</f>
        <v>20.803666666666665</v>
      </c>
      <c r="P2826" s="2">
        <f>VLOOKUP($C2826,Hoja1!$A:$L, 12, FALSE)</f>
        <v>38.423999999999999</v>
      </c>
    </row>
    <row r="2827" spans="1:16" x14ac:dyDescent="0.25">
      <c r="A2827" s="2">
        <v>18915925</v>
      </c>
      <c r="B2827" s="2">
        <v>1</v>
      </c>
      <c r="C2827" s="4">
        <v>42920</v>
      </c>
      <c r="D2827" s="4">
        <v>42929</v>
      </c>
      <c r="E2827" s="2">
        <f t="shared" si="44"/>
        <v>9</v>
      </c>
      <c r="F2827" s="2">
        <f>VLOOKUP($C2827,Hoja1!A:L, 2, FALSE)</f>
        <v>4.599080086580086</v>
      </c>
      <c r="G2827" s="2">
        <f>VLOOKUP($C2827,Hoja1!$A:$L, 3, FALSE)</f>
        <v>9.459645680406549</v>
      </c>
      <c r="H2827" s="2">
        <f>VLOOKUP($C2827,Hoja1!$A:$L, 4, FALSE)</f>
        <v>3.7320075757575757</v>
      </c>
      <c r="I2827" s="2">
        <f>VLOOKUP($C2827,Hoja1!$A:$L, 5, FALSE)</f>
        <v>66.109867293889039</v>
      </c>
      <c r="J2827" s="2">
        <f>VLOOKUP($C2827,Hoja1!$A:$L, 6, FALSE)</f>
        <v>4.0250092106475082</v>
      </c>
      <c r="K2827" s="2">
        <f>VLOOKUP($C2827,Hoja1!$A:$L, 7, FALSE)</f>
        <v>14.285385465598234</v>
      </c>
      <c r="L2827" s="2">
        <f>VLOOKUP($C2827,Hoja1!$A:$L, 8, FALSE)</f>
        <v>0.20787306334016864</v>
      </c>
      <c r="M2827" s="2">
        <f>VLOOKUP($C2827,Hoja1!$A:$L, 9, FALSE)</f>
        <v>20.757123485275294</v>
      </c>
      <c r="N2827" s="2">
        <f>VLOOKUP($C2827,Hoja1!$A:$L, 10, FALSE)</f>
        <v>0.22996015080933563</v>
      </c>
      <c r="O2827" s="2">
        <f>VLOOKUP($C2827,Hoja1!$A:$L, 11, FALSE)</f>
        <v>20.803666666666665</v>
      </c>
      <c r="P2827" s="2">
        <f>VLOOKUP($C2827,Hoja1!$A:$L, 12, FALSE)</f>
        <v>38.423999999999999</v>
      </c>
    </row>
    <row r="2828" spans="1:16" x14ac:dyDescent="0.25">
      <c r="A2828" s="2">
        <v>18518085</v>
      </c>
      <c r="B2828" s="2">
        <v>2</v>
      </c>
      <c r="C2828" s="4">
        <v>42920</v>
      </c>
      <c r="D2828" s="4">
        <v>42927</v>
      </c>
      <c r="E2828" s="2">
        <f t="shared" si="44"/>
        <v>7</v>
      </c>
      <c r="F2828" s="2">
        <f>VLOOKUP($C2828,Hoja1!A:L, 2, FALSE)</f>
        <v>4.599080086580086</v>
      </c>
      <c r="G2828" s="2">
        <f>VLOOKUP($C2828,Hoja1!$A:$L, 3, FALSE)</f>
        <v>9.459645680406549</v>
      </c>
      <c r="H2828" s="2">
        <f>VLOOKUP($C2828,Hoja1!$A:$L, 4, FALSE)</f>
        <v>3.7320075757575757</v>
      </c>
      <c r="I2828" s="2">
        <f>VLOOKUP($C2828,Hoja1!$A:$L, 5, FALSE)</f>
        <v>66.109867293889039</v>
      </c>
      <c r="J2828" s="2">
        <f>VLOOKUP($C2828,Hoja1!$A:$L, 6, FALSE)</f>
        <v>4.0250092106475082</v>
      </c>
      <c r="K2828" s="2">
        <f>VLOOKUP($C2828,Hoja1!$A:$L, 7, FALSE)</f>
        <v>14.285385465598234</v>
      </c>
      <c r="L2828" s="2">
        <f>VLOOKUP($C2828,Hoja1!$A:$L, 8, FALSE)</f>
        <v>0.20787306334016864</v>
      </c>
      <c r="M2828" s="2">
        <f>VLOOKUP($C2828,Hoja1!$A:$L, 9, FALSE)</f>
        <v>20.757123485275294</v>
      </c>
      <c r="N2828" s="2">
        <f>VLOOKUP($C2828,Hoja1!$A:$L, 10, FALSE)</f>
        <v>0.22996015080933563</v>
      </c>
      <c r="O2828" s="2">
        <f>VLOOKUP($C2828,Hoja1!$A:$L, 11, FALSE)</f>
        <v>20.803666666666665</v>
      </c>
      <c r="P2828" s="2">
        <f>VLOOKUP($C2828,Hoja1!$A:$L, 12, FALSE)</f>
        <v>38.423999999999999</v>
      </c>
    </row>
    <row r="2829" spans="1:16" x14ac:dyDescent="0.25">
      <c r="A2829" s="2">
        <v>17768794</v>
      </c>
      <c r="B2829" s="2">
        <v>1</v>
      </c>
      <c r="C2829" s="4">
        <v>42920</v>
      </c>
      <c r="D2829" s="4">
        <v>42934</v>
      </c>
      <c r="E2829" s="2">
        <f t="shared" si="44"/>
        <v>14</v>
      </c>
      <c r="F2829" s="2">
        <f>VLOOKUP($C2829,Hoja1!A:L, 2, FALSE)</f>
        <v>4.599080086580086</v>
      </c>
      <c r="G2829" s="2">
        <f>VLOOKUP($C2829,Hoja1!$A:$L, 3, FALSE)</f>
        <v>9.459645680406549</v>
      </c>
      <c r="H2829" s="2">
        <f>VLOOKUP($C2829,Hoja1!$A:$L, 4, FALSE)</f>
        <v>3.7320075757575757</v>
      </c>
      <c r="I2829" s="2">
        <f>VLOOKUP($C2829,Hoja1!$A:$L, 5, FALSE)</f>
        <v>66.109867293889039</v>
      </c>
      <c r="J2829" s="2">
        <f>VLOOKUP($C2829,Hoja1!$A:$L, 6, FALSE)</f>
        <v>4.0250092106475082</v>
      </c>
      <c r="K2829" s="2">
        <f>VLOOKUP($C2829,Hoja1!$A:$L, 7, FALSE)</f>
        <v>14.285385465598234</v>
      </c>
      <c r="L2829" s="2">
        <f>VLOOKUP($C2829,Hoja1!$A:$L, 8, FALSE)</f>
        <v>0.20787306334016864</v>
      </c>
      <c r="M2829" s="2">
        <f>VLOOKUP($C2829,Hoja1!$A:$L, 9, FALSE)</f>
        <v>20.757123485275294</v>
      </c>
      <c r="N2829" s="2">
        <f>VLOOKUP($C2829,Hoja1!$A:$L, 10, FALSE)</f>
        <v>0.22996015080933563</v>
      </c>
      <c r="O2829" s="2">
        <f>VLOOKUP($C2829,Hoja1!$A:$L, 11, FALSE)</f>
        <v>20.803666666666665</v>
      </c>
      <c r="P2829" s="2">
        <f>VLOOKUP($C2829,Hoja1!$A:$L, 12, FALSE)</f>
        <v>38.423999999999999</v>
      </c>
    </row>
    <row r="2830" spans="1:16" x14ac:dyDescent="0.25">
      <c r="A2830" s="2">
        <v>18175643</v>
      </c>
      <c r="B2830" s="2">
        <v>1</v>
      </c>
      <c r="C2830" s="4">
        <v>42920</v>
      </c>
      <c r="D2830" s="4">
        <v>42935</v>
      </c>
      <c r="E2830" s="2">
        <f t="shared" si="44"/>
        <v>15</v>
      </c>
      <c r="F2830" s="2">
        <f>VLOOKUP($C2830,Hoja1!A:L, 2, FALSE)</f>
        <v>4.599080086580086</v>
      </c>
      <c r="G2830" s="2">
        <f>VLOOKUP($C2830,Hoja1!$A:$L, 3, FALSE)</f>
        <v>9.459645680406549</v>
      </c>
      <c r="H2830" s="2">
        <f>VLOOKUP($C2830,Hoja1!$A:$L, 4, FALSE)</f>
        <v>3.7320075757575757</v>
      </c>
      <c r="I2830" s="2">
        <f>VLOOKUP($C2830,Hoja1!$A:$L, 5, FALSE)</f>
        <v>66.109867293889039</v>
      </c>
      <c r="J2830" s="2">
        <f>VLOOKUP($C2830,Hoja1!$A:$L, 6, FALSE)</f>
        <v>4.0250092106475082</v>
      </c>
      <c r="K2830" s="2">
        <f>VLOOKUP($C2830,Hoja1!$A:$L, 7, FALSE)</f>
        <v>14.285385465598234</v>
      </c>
      <c r="L2830" s="2">
        <f>VLOOKUP($C2830,Hoja1!$A:$L, 8, FALSE)</f>
        <v>0.20787306334016864</v>
      </c>
      <c r="M2830" s="2">
        <f>VLOOKUP($C2830,Hoja1!$A:$L, 9, FALSE)</f>
        <v>20.757123485275294</v>
      </c>
      <c r="N2830" s="2">
        <f>VLOOKUP($C2830,Hoja1!$A:$L, 10, FALSE)</f>
        <v>0.22996015080933563</v>
      </c>
      <c r="O2830" s="2">
        <f>VLOOKUP($C2830,Hoja1!$A:$L, 11, FALSE)</f>
        <v>20.803666666666665</v>
      </c>
      <c r="P2830" s="2">
        <f>VLOOKUP($C2830,Hoja1!$A:$L, 12, FALSE)</f>
        <v>38.423999999999999</v>
      </c>
    </row>
    <row r="2831" spans="1:16" x14ac:dyDescent="0.25">
      <c r="A2831" s="2">
        <v>17879962</v>
      </c>
      <c r="B2831" s="2">
        <v>1</v>
      </c>
      <c r="C2831" s="4">
        <v>42920</v>
      </c>
      <c r="D2831" s="4">
        <v>42934</v>
      </c>
      <c r="E2831" s="2">
        <f t="shared" si="44"/>
        <v>14</v>
      </c>
      <c r="F2831" s="2">
        <f>VLOOKUP($C2831,Hoja1!A:L, 2, FALSE)</f>
        <v>4.599080086580086</v>
      </c>
      <c r="G2831" s="2">
        <f>VLOOKUP($C2831,Hoja1!$A:$L, 3, FALSE)</f>
        <v>9.459645680406549</v>
      </c>
      <c r="H2831" s="2">
        <f>VLOOKUP($C2831,Hoja1!$A:$L, 4, FALSE)</f>
        <v>3.7320075757575757</v>
      </c>
      <c r="I2831" s="2">
        <f>VLOOKUP($C2831,Hoja1!$A:$L, 5, FALSE)</f>
        <v>66.109867293889039</v>
      </c>
      <c r="J2831" s="2">
        <f>VLOOKUP($C2831,Hoja1!$A:$L, 6, FALSE)</f>
        <v>4.0250092106475082</v>
      </c>
      <c r="K2831" s="2">
        <f>VLOOKUP($C2831,Hoja1!$A:$L, 7, FALSE)</f>
        <v>14.285385465598234</v>
      </c>
      <c r="L2831" s="2">
        <f>VLOOKUP($C2831,Hoja1!$A:$L, 8, FALSE)</f>
        <v>0.20787306334016864</v>
      </c>
      <c r="M2831" s="2">
        <f>VLOOKUP($C2831,Hoja1!$A:$L, 9, FALSE)</f>
        <v>20.757123485275294</v>
      </c>
      <c r="N2831" s="2">
        <f>VLOOKUP($C2831,Hoja1!$A:$L, 10, FALSE)</f>
        <v>0.22996015080933563</v>
      </c>
      <c r="O2831" s="2">
        <f>VLOOKUP($C2831,Hoja1!$A:$L, 11, FALSE)</f>
        <v>20.803666666666665</v>
      </c>
      <c r="P2831" s="2">
        <f>VLOOKUP($C2831,Hoja1!$A:$L, 12, FALSE)</f>
        <v>38.423999999999999</v>
      </c>
    </row>
    <row r="2832" spans="1:16" x14ac:dyDescent="0.25">
      <c r="A2832" s="2">
        <v>17802807</v>
      </c>
      <c r="B2832" s="2">
        <v>1</v>
      </c>
      <c r="C2832" s="4">
        <v>42920</v>
      </c>
      <c r="D2832" s="4">
        <v>42927</v>
      </c>
      <c r="E2832" s="2">
        <f t="shared" si="44"/>
        <v>7</v>
      </c>
      <c r="F2832" s="2">
        <f>VLOOKUP($C2832,Hoja1!A:L, 2, FALSE)</f>
        <v>4.599080086580086</v>
      </c>
      <c r="G2832" s="2">
        <f>VLOOKUP($C2832,Hoja1!$A:$L, 3, FALSE)</f>
        <v>9.459645680406549</v>
      </c>
      <c r="H2832" s="2">
        <f>VLOOKUP($C2832,Hoja1!$A:$L, 4, FALSE)</f>
        <v>3.7320075757575757</v>
      </c>
      <c r="I2832" s="2">
        <f>VLOOKUP($C2832,Hoja1!$A:$L, 5, FALSE)</f>
        <v>66.109867293889039</v>
      </c>
      <c r="J2832" s="2">
        <f>VLOOKUP($C2832,Hoja1!$A:$L, 6, FALSE)</f>
        <v>4.0250092106475082</v>
      </c>
      <c r="K2832" s="2">
        <f>VLOOKUP($C2832,Hoja1!$A:$L, 7, FALSE)</f>
        <v>14.285385465598234</v>
      </c>
      <c r="L2832" s="2">
        <f>VLOOKUP($C2832,Hoja1!$A:$L, 8, FALSE)</f>
        <v>0.20787306334016864</v>
      </c>
      <c r="M2832" s="2">
        <f>VLOOKUP($C2832,Hoja1!$A:$L, 9, FALSE)</f>
        <v>20.757123485275294</v>
      </c>
      <c r="N2832" s="2">
        <f>VLOOKUP($C2832,Hoja1!$A:$L, 10, FALSE)</f>
        <v>0.22996015080933563</v>
      </c>
      <c r="O2832" s="2">
        <f>VLOOKUP($C2832,Hoja1!$A:$L, 11, FALSE)</f>
        <v>20.803666666666665</v>
      </c>
      <c r="P2832" s="2">
        <f>VLOOKUP($C2832,Hoja1!$A:$L, 12, FALSE)</f>
        <v>38.423999999999999</v>
      </c>
    </row>
    <row r="2833" spans="1:16" x14ac:dyDescent="0.25">
      <c r="A2833" s="2">
        <v>18989846</v>
      </c>
      <c r="B2833" s="2">
        <v>2</v>
      </c>
      <c r="C2833" s="4">
        <v>42920</v>
      </c>
      <c r="D2833" s="4">
        <v>42955</v>
      </c>
      <c r="E2833" s="2">
        <f t="shared" si="44"/>
        <v>35</v>
      </c>
      <c r="F2833" s="2">
        <f>VLOOKUP($C2833,Hoja1!A:L, 2, FALSE)</f>
        <v>4.599080086580086</v>
      </c>
      <c r="G2833" s="2">
        <f>VLOOKUP($C2833,Hoja1!$A:$L, 3, FALSE)</f>
        <v>9.459645680406549</v>
      </c>
      <c r="H2833" s="2">
        <f>VLOOKUP($C2833,Hoja1!$A:$L, 4, FALSE)</f>
        <v>3.7320075757575757</v>
      </c>
      <c r="I2833" s="2">
        <f>VLOOKUP($C2833,Hoja1!$A:$L, 5, FALSE)</f>
        <v>66.109867293889039</v>
      </c>
      <c r="J2833" s="2">
        <f>VLOOKUP($C2833,Hoja1!$A:$L, 6, FALSE)</f>
        <v>4.0250092106475082</v>
      </c>
      <c r="K2833" s="2">
        <f>VLOOKUP($C2833,Hoja1!$A:$L, 7, FALSE)</f>
        <v>14.285385465598234</v>
      </c>
      <c r="L2833" s="2">
        <f>VLOOKUP($C2833,Hoja1!$A:$L, 8, FALSE)</f>
        <v>0.20787306334016864</v>
      </c>
      <c r="M2833" s="2">
        <f>VLOOKUP($C2833,Hoja1!$A:$L, 9, FALSE)</f>
        <v>20.757123485275294</v>
      </c>
      <c r="N2833" s="2">
        <f>VLOOKUP($C2833,Hoja1!$A:$L, 10, FALSE)</f>
        <v>0.22996015080933563</v>
      </c>
      <c r="O2833" s="2">
        <f>VLOOKUP($C2833,Hoja1!$A:$L, 11, FALSE)</f>
        <v>20.803666666666665</v>
      </c>
      <c r="P2833" s="2">
        <f>VLOOKUP($C2833,Hoja1!$A:$L, 12, FALSE)</f>
        <v>38.423999999999999</v>
      </c>
    </row>
    <row r="2834" spans="1:16" x14ac:dyDescent="0.25">
      <c r="A2834" s="2">
        <v>18500886</v>
      </c>
      <c r="B2834" s="2">
        <v>2</v>
      </c>
      <c r="C2834" s="4">
        <v>42920</v>
      </c>
      <c r="D2834" s="4">
        <v>42927</v>
      </c>
      <c r="E2834" s="2">
        <f t="shared" si="44"/>
        <v>7</v>
      </c>
      <c r="F2834" s="2">
        <f>VLOOKUP($C2834,Hoja1!A:L, 2, FALSE)</f>
        <v>4.599080086580086</v>
      </c>
      <c r="G2834" s="2">
        <f>VLOOKUP($C2834,Hoja1!$A:$L, 3, FALSE)</f>
        <v>9.459645680406549</v>
      </c>
      <c r="H2834" s="2">
        <f>VLOOKUP($C2834,Hoja1!$A:$L, 4, FALSE)</f>
        <v>3.7320075757575757</v>
      </c>
      <c r="I2834" s="2">
        <f>VLOOKUP($C2834,Hoja1!$A:$L, 5, FALSE)</f>
        <v>66.109867293889039</v>
      </c>
      <c r="J2834" s="2">
        <f>VLOOKUP($C2834,Hoja1!$A:$L, 6, FALSE)</f>
        <v>4.0250092106475082</v>
      </c>
      <c r="K2834" s="2">
        <f>VLOOKUP($C2834,Hoja1!$A:$L, 7, FALSE)</f>
        <v>14.285385465598234</v>
      </c>
      <c r="L2834" s="2">
        <f>VLOOKUP($C2834,Hoja1!$A:$L, 8, FALSE)</f>
        <v>0.20787306334016864</v>
      </c>
      <c r="M2834" s="2">
        <f>VLOOKUP($C2834,Hoja1!$A:$L, 9, FALSE)</f>
        <v>20.757123485275294</v>
      </c>
      <c r="N2834" s="2">
        <f>VLOOKUP($C2834,Hoja1!$A:$L, 10, FALSE)</f>
        <v>0.22996015080933563</v>
      </c>
      <c r="O2834" s="2">
        <f>VLOOKUP($C2834,Hoja1!$A:$L, 11, FALSE)</f>
        <v>20.803666666666665</v>
      </c>
      <c r="P2834" s="2">
        <f>VLOOKUP($C2834,Hoja1!$A:$L, 12, FALSE)</f>
        <v>38.423999999999999</v>
      </c>
    </row>
    <row r="2835" spans="1:16" x14ac:dyDescent="0.25">
      <c r="A2835" s="2">
        <v>18496077</v>
      </c>
      <c r="B2835" s="2">
        <v>2</v>
      </c>
      <c r="C2835" s="4">
        <v>42920</v>
      </c>
      <c r="D2835" s="4">
        <v>42923</v>
      </c>
      <c r="E2835" s="2">
        <f t="shared" si="44"/>
        <v>3</v>
      </c>
      <c r="F2835" s="2">
        <f>VLOOKUP($C2835,Hoja1!A:L, 2, FALSE)</f>
        <v>4.599080086580086</v>
      </c>
      <c r="G2835" s="2">
        <f>VLOOKUP($C2835,Hoja1!$A:$L, 3, FALSE)</f>
        <v>9.459645680406549</v>
      </c>
      <c r="H2835" s="2">
        <f>VLOOKUP($C2835,Hoja1!$A:$L, 4, FALSE)</f>
        <v>3.7320075757575757</v>
      </c>
      <c r="I2835" s="2">
        <f>VLOOKUP($C2835,Hoja1!$A:$L, 5, FALSE)</f>
        <v>66.109867293889039</v>
      </c>
      <c r="J2835" s="2">
        <f>VLOOKUP($C2835,Hoja1!$A:$L, 6, FALSE)</f>
        <v>4.0250092106475082</v>
      </c>
      <c r="K2835" s="2">
        <f>VLOOKUP($C2835,Hoja1!$A:$L, 7, FALSE)</f>
        <v>14.285385465598234</v>
      </c>
      <c r="L2835" s="2">
        <f>VLOOKUP($C2835,Hoja1!$A:$L, 8, FALSE)</f>
        <v>0.20787306334016864</v>
      </c>
      <c r="M2835" s="2">
        <f>VLOOKUP($C2835,Hoja1!$A:$L, 9, FALSE)</f>
        <v>20.757123485275294</v>
      </c>
      <c r="N2835" s="2">
        <f>VLOOKUP($C2835,Hoja1!$A:$L, 10, FALSE)</f>
        <v>0.22996015080933563</v>
      </c>
      <c r="O2835" s="2">
        <f>VLOOKUP($C2835,Hoja1!$A:$L, 11, FALSE)</f>
        <v>20.803666666666665</v>
      </c>
      <c r="P2835" s="2">
        <f>VLOOKUP($C2835,Hoja1!$A:$L, 12, FALSE)</f>
        <v>38.423999999999999</v>
      </c>
    </row>
    <row r="2836" spans="1:16" x14ac:dyDescent="0.25">
      <c r="A2836" s="2">
        <v>17990825</v>
      </c>
      <c r="B2836" s="2">
        <v>1</v>
      </c>
      <c r="C2836" s="4">
        <v>42921</v>
      </c>
      <c r="D2836" s="4">
        <v>42922</v>
      </c>
      <c r="E2836" s="2">
        <f t="shared" si="44"/>
        <v>1</v>
      </c>
      <c r="F2836" s="2">
        <f>VLOOKUP($C2836,Hoja1!A:L, 2, FALSE)</f>
        <v>5.1094339108641176</v>
      </c>
      <c r="G2836" s="2">
        <f>VLOOKUP($C2836,Hoja1!$A:$L, 3, FALSE)</f>
        <v>11.17762077294686</v>
      </c>
      <c r="H2836" s="2">
        <f>VLOOKUP($C2836,Hoja1!$A:$L, 4, FALSE)</f>
        <v>3.830134222661397</v>
      </c>
      <c r="I2836" s="2">
        <f>VLOOKUP($C2836,Hoja1!$A:$L, 5, FALSE)</f>
        <v>64.877311734094349</v>
      </c>
      <c r="J2836" s="2">
        <f>VLOOKUP($C2836,Hoja1!$A:$L, 6, FALSE)</f>
        <v>4.2957708310807288</v>
      </c>
      <c r="K2836" s="2">
        <f>VLOOKUP($C2836,Hoja1!$A:$L, 7, FALSE)</f>
        <v>16.261720388769419</v>
      </c>
      <c r="L2836" s="2">
        <f>VLOOKUP($C2836,Hoja1!$A:$L, 8, FALSE)</f>
        <v>0.22852218614718617</v>
      </c>
      <c r="M2836" s="2">
        <f>VLOOKUP($C2836,Hoja1!$A:$L, 9, FALSE)</f>
        <v>23.048701599048496</v>
      </c>
      <c r="N2836" s="2">
        <f>VLOOKUP($C2836,Hoja1!$A:$L, 10, FALSE)</f>
        <v>0.24108139822134392</v>
      </c>
      <c r="O2836" s="2">
        <f>VLOOKUP($C2836,Hoja1!$A:$L, 11, FALSE)</f>
        <v>22.770666666666664</v>
      </c>
      <c r="P2836" s="2">
        <f>VLOOKUP($C2836,Hoja1!$A:$L, 12, FALSE)</f>
        <v>36.61666666666666</v>
      </c>
    </row>
    <row r="2837" spans="1:16" x14ac:dyDescent="0.25">
      <c r="A2837" s="2">
        <v>18622206</v>
      </c>
      <c r="B2837" s="2">
        <v>2</v>
      </c>
      <c r="C2837" s="4">
        <v>42921</v>
      </c>
      <c r="D2837" s="4">
        <v>42929</v>
      </c>
      <c r="E2837" s="2">
        <f t="shared" si="44"/>
        <v>8</v>
      </c>
      <c r="F2837" s="2">
        <f>VLOOKUP($C2837,Hoja1!A:L, 2, FALSE)</f>
        <v>5.1094339108641176</v>
      </c>
      <c r="G2837" s="2">
        <f>VLOOKUP($C2837,Hoja1!$A:$L, 3, FALSE)</f>
        <v>11.17762077294686</v>
      </c>
      <c r="H2837" s="2">
        <f>VLOOKUP($C2837,Hoja1!$A:$L, 4, FALSE)</f>
        <v>3.830134222661397</v>
      </c>
      <c r="I2837" s="2">
        <f>VLOOKUP($C2837,Hoja1!$A:$L, 5, FALSE)</f>
        <v>64.877311734094349</v>
      </c>
      <c r="J2837" s="2">
        <f>VLOOKUP($C2837,Hoja1!$A:$L, 6, FALSE)</f>
        <v>4.2957708310807288</v>
      </c>
      <c r="K2837" s="2">
        <f>VLOOKUP($C2837,Hoja1!$A:$L, 7, FALSE)</f>
        <v>16.261720388769419</v>
      </c>
      <c r="L2837" s="2">
        <f>VLOOKUP($C2837,Hoja1!$A:$L, 8, FALSE)</f>
        <v>0.22852218614718617</v>
      </c>
      <c r="M2837" s="2">
        <f>VLOOKUP($C2837,Hoja1!$A:$L, 9, FALSE)</f>
        <v>23.048701599048496</v>
      </c>
      <c r="N2837" s="2">
        <f>VLOOKUP($C2837,Hoja1!$A:$L, 10, FALSE)</f>
        <v>0.24108139822134392</v>
      </c>
      <c r="O2837" s="2">
        <f>VLOOKUP($C2837,Hoja1!$A:$L, 11, FALSE)</f>
        <v>22.770666666666664</v>
      </c>
      <c r="P2837" s="2">
        <f>VLOOKUP($C2837,Hoja1!$A:$L, 12, FALSE)</f>
        <v>36.61666666666666</v>
      </c>
    </row>
    <row r="2838" spans="1:16" x14ac:dyDescent="0.25">
      <c r="A2838" s="2">
        <v>18200538</v>
      </c>
      <c r="B2838" s="2">
        <v>2</v>
      </c>
      <c r="C2838" s="4">
        <v>42921</v>
      </c>
      <c r="D2838" s="4">
        <v>42923</v>
      </c>
      <c r="E2838" s="2">
        <f t="shared" si="44"/>
        <v>2</v>
      </c>
      <c r="F2838" s="2">
        <f>VLOOKUP($C2838,Hoja1!A:L, 2, FALSE)</f>
        <v>5.1094339108641176</v>
      </c>
      <c r="G2838" s="2">
        <f>VLOOKUP($C2838,Hoja1!$A:$L, 3, FALSE)</f>
        <v>11.17762077294686</v>
      </c>
      <c r="H2838" s="2">
        <f>VLOOKUP($C2838,Hoja1!$A:$L, 4, FALSE)</f>
        <v>3.830134222661397</v>
      </c>
      <c r="I2838" s="2">
        <f>VLOOKUP($C2838,Hoja1!$A:$L, 5, FALSE)</f>
        <v>64.877311734094349</v>
      </c>
      <c r="J2838" s="2">
        <f>VLOOKUP($C2838,Hoja1!$A:$L, 6, FALSE)</f>
        <v>4.2957708310807288</v>
      </c>
      <c r="K2838" s="2">
        <f>VLOOKUP($C2838,Hoja1!$A:$L, 7, FALSE)</f>
        <v>16.261720388769419</v>
      </c>
      <c r="L2838" s="2">
        <f>VLOOKUP($C2838,Hoja1!$A:$L, 8, FALSE)</f>
        <v>0.22852218614718617</v>
      </c>
      <c r="M2838" s="2">
        <f>VLOOKUP($C2838,Hoja1!$A:$L, 9, FALSE)</f>
        <v>23.048701599048496</v>
      </c>
      <c r="N2838" s="2">
        <f>VLOOKUP($C2838,Hoja1!$A:$L, 10, FALSE)</f>
        <v>0.24108139822134392</v>
      </c>
      <c r="O2838" s="2">
        <f>VLOOKUP($C2838,Hoja1!$A:$L, 11, FALSE)</f>
        <v>22.770666666666664</v>
      </c>
      <c r="P2838" s="2">
        <f>VLOOKUP($C2838,Hoja1!$A:$L, 12, FALSE)</f>
        <v>36.61666666666666</v>
      </c>
    </row>
    <row r="2839" spans="1:16" x14ac:dyDescent="0.25">
      <c r="A2839" s="2">
        <v>18488499</v>
      </c>
      <c r="B2839" s="2">
        <v>1</v>
      </c>
      <c r="C2839" s="4">
        <v>42921</v>
      </c>
      <c r="D2839" s="4">
        <v>42926</v>
      </c>
      <c r="E2839" s="2">
        <f t="shared" si="44"/>
        <v>5</v>
      </c>
      <c r="F2839" s="2">
        <f>VLOOKUP($C2839,Hoja1!A:L, 2, FALSE)</f>
        <v>5.1094339108641176</v>
      </c>
      <c r="G2839" s="2">
        <f>VLOOKUP($C2839,Hoja1!$A:$L, 3, FALSE)</f>
        <v>11.17762077294686</v>
      </c>
      <c r="H2839" s="2">
        <f>VLOOKUP($C2839,Hoja1!$A:$L, 4, FALSE)</f>
        <v>3.830134222661397</v>
      </c>
      <c r="I2839" s="2">
        <f>VLOOKUP($C2839,Hoja1!$A:$L, 5, FALSE)</f>
        <v>64.877311734094349</v>
      </c>
      <c r="J2839" s="2">
        <f>VLOOKUP($C2839,Hoja1!$A:$L, 6, FALSE)</f>
        <v>4.2957708310807288</v>
      </c>
      <c r="K2839" s="2">
        <f>VLOOKUP($C2839,Hoja1!$A:$L, 7, FALSE)</f>
        <v>16.261720388769419</v>
      </c>
      <c r="L2839" s="2">
        <f>VLOOKUP($C2839,Hoja1!$A:$L, 8, FALSE)</f>
        <v>0.22852218614718617</v>
      </c>
      <c r="M2839" s="2">
        <f>VLOOKUP($C2839,Hoja1!$A:$L, 9, FALSE)</f>
        <v>23.048701599048496</v>
      </c>
      <c r="N2839" s="2">
        <f>VLOOKUP($C2839,Hoja1!$A:$L, 10, FALSE)</f>
        <v>0.24108139822134392</v>
      </c>
      <c r="O2839" s="2">
        <f>VLOOKUP($C2839,Hoja1!$A:$L, 11, FALSE)</f>
        <v>22.770666666666664</v>
      </c>
      <c r="P2839" s="2">
        <f>VLOOKUP($C2839,Hoja1!$A:$L, 12, FALSE)</f>
        <v>36.61666666666666</v>
      </c>
    </row>
    <row r="2840" spans="1:16" x14ac:dyDescent="0.25">
      <c r="A2840" s="2">
        <v>18477013</v>
      </c>
      <c r="B2840" s="2">
        <v>1</v>
      </c>
      <c r="C2840" s="4">
        <v>42921</v>
      </c>
      <c r="D2840" s="4">
        <v>42922</v>
      </c>
      <c r="E2840" s="2">
        <f t="shared" si="44"/>
        <v>1</v>
      </c>
      <c r="F2840" s="2">
        <f>VLOOKUP($C2840,Hoja1!A:L, 2, FALSE)</f>
        <v>5.1094339108641176</v>
      </c>
      <c r="G2840" s="2">
        <f>VLOOKUP($C2840,Hoja1!$A:$L, 3, FALSE)</f>
        <v>11.17762077294686</v>
      </c>
      <c r="H2840" s="2">
        <f>VLOOKUP($C2840,Hoja1!$A:$L, 4, FALSE)</f>
        <v>3.830134222661397</v>
      </c>
      <c r="I2840" s="2">
        <f>VLOOKUP($C2840,Hoja1!$A:$L, 5, FALSE)</f>
        <v>64.877311734094349</v>
      </c>
      <c r="J2840" s="2">
        <f>VLOOKUP($C2840,Hoja1!$A:$L, 6, FALSE)</f>
        <v>4.2957708310807288</v>
      </c>
      <c r="K2840" s="2">
        <f>VLOOKUP($C2840,Hoja1!$A:$L, 7, FALSE)</f>
        <v>16.261720388769419</v>
      </c>
      <c r="L2840" s="2">
        <f>VLOOKUP($C2840,Hoja1!$A:$L, 8, FALSE)</f>
        <v>0.22852218614718617</v>
      </c>
      <c r="M2840" s="2">
        <f>VLOOKUP($C2840,Hoja1!$A:$L, 9, FALSE)</f>
        <v>23.048701599048496</v>
      </c>
      <c r="N2840" s="2">
        <f>VLOOKUP($C2840,Hoja1!$A:$L, 10, FALSE)</f>
        <v>0.24108139822134392</v>
      </c>
      <c r="O2840" s="2">
        <f>VLOOKUP($C2840,Hoja1!$A:$L, 11, FALSE)</f>
        <v>22.770666666666664</v>
      </c>
      <c r="P2840" s="2">
        <f>VLOOKUP($C2840,Hoja1!$A:$L, 12, FALSE)</f>
        <v>36.61666666666666</v>
      </c>
    </row>
    <row r="2841" spans="1:16" x14ac:dyDescent="0.25">
      <c r="A2841" s="2">
        <v>18263331</v>
      </c>
      <c r="B2841" s="2">
        <v>1</v>
      </c>
      <c r="C2841" s="4">
        <v>42921</v>
      </c>
      <c r="D2841" s="4">
        <v>42930</v>
      </c>
      <c r="E2841" s="2">
        <f t="shared" si="44"/>
        <v>9</v>
      </c>
      <c r="F2841" s="2">
        <f>VLOOKUP($C2841,Hoja1!A:L, 2, FALSE)</f>
        <v>5.1094339108641176</v>
      </c>
      <c r="G2841" s="2">
        <f>VLOOKUP($C2841,Hoja1!$A:$L, 3, FALSE)</f>
        <v>11.17762077294686</v>
      </c>
      <c r="H2841" s="2">
        <f>VLOOKUP($C2841,Hoja1!$A:$L, 4, FALSE)</f>
        <v>3.830134222661397</v>
      </c>
      <c r="I2841" s="2">
        <f>VLOOKUP($C2841,Hoja1!$A:$L, 5, FALSE)</f>
        <v>64.877311734094349</v>
      </c>
      <c r="J2841" s="2">
        <f>VLOOKUP($C2841,Hoja1!$A:$L, 6, FALSE)</f>
        <v>4.2957708310807288</v>
      </c>
      <c r="K2841" s="2">
        <f>VLOOKUP($C2841,Hoja1!$A:$L, 7, FALSE)</f>
        <v>16.261720388769419</v>
      </c>
      <c r="L2841" s="2">
        <f>VLOOKUP($C2841,Hoja1!$A:$L, 8, FALSE)</f>
        <v>0.22852218614718617</v>
      </c>
      <c r="M2841" s="2">
        <f>VLOOKUP($C2841,Hoja1!$A:$L, 9, FALSE)</f>
        <v>23.048701599048496</v>
      </c>
      <c r="N2841" s="2">
        <f>VLOOKUP($C2841,Hoja1!$A:$L, 10, FALSE)</f>
        <v>0.24108139822134392</v>
      </c>
      <c r="O2841" s="2">
        <f>VLOOKUP($C2841,Hoja1!$A:$L, 11, FALSE)</f>
        <v>22.770666666666664</v>
      </c>
      <c r="P2841" s="2">
        <f>VLOOKUP($C2841,Hoja1!$A:$L, 12, FALSE)</f>
        <v>36.61666666666666</v>
      </c>
    </row>
    <row r="2842" spans="1:16" x14ac:dyDescent="0.25">
      <c r="A2842" s="2">
        <v>17818682</v>
      </c>
      <c r="B2842" s="2">
        <v>1</v>
      </c>
      <c r="C2842" s="4">
        <v>42921</v>
      </c>
      <c r="D2842" s="4">
        <v>42922</v>
      </c>
      <c r="E2842" s="2">
        <f t="shared" si="44"/>
        <v>1</v>
      </c>
      <c r="F2842" s="2">
        <f>VLOOKUP($C2842,Hoja1!A:L, 2, FALSE)</f>
        <v>5.1094339108641176</v>
      </c>
      <c r="G2842" s="2">
        <f>VLOOKUP($C2842,Hoja1!$A:$L, 3, FALSE)</f>
        <v>11.17762077294686</v>
      </c>
      <c r="H2842" s="2">
        <f>VLOOKUP($C2842,Hoja1!$A:$L, 4, FALSE)</f>
        <v>3.830134222661397</v>
      </c>
      <c r="I2842" s="2">
        <f>VLOOKUP($C2842,Hoja1!$A:$L, 5, FALSE)</f>
        <v>64.877311734094349</v>
      </c>
      <c r="J2842" s="2">
        <f>VLOOKUP($C2842,Hoja1!$A:$L, 6, FALSE)</f>
        <v>4.2957708310807288</v>
      </c>
      <c r="K2842" s="2">
        <f>VLOOKUP($C2842,Hoja1!$A:$L, 7, FALSE)</f>
        <v>16.261720388769419</v>
      </c>
      <c r="L2842" s="2">
        <f>VLOOKUP($C2842,Hoja1!$A:$L, 8, FALSE)</f>
        <v>0.22852218614718617</v>
      </c>
      <c r="M2842" s="2">
        <f>VLOOKUP($C2842,Hoja1!$A:$L, 9, FALSE)</f>
        <v>23.048701599048496</v>
      </c>
      <c r="N2842" s="2">
        <f>VLOOKUP($C2842,Hoja1!$A:$L, 10, FALSE)</f>
        <v>0.24108139822134392</v>
      </c>
      <c r="O2842" s="2">
        <f>VLOOKUP($C2842,Hoja1!$A:$L, 11, FALSE)</f>
        <v>22.770666666666664</v>
      </c>
      <c r="P2842" s="2">
        <f>VLOOKUP($C2842,Hoja1!$A:$L, 12, FALSE)</f>
        <v>36.61666666666666</v>
      </c>
    </row>
    <row r="2843" spans="1:16" x14ac:dyDescent="0.25">
      <c r="A2843" s="2">
        <v>18098611</v>
      </c>
      <c r="B2843" s="2">
        <v>1</v>
      </c>
      <c r="C2843" s="4">
        <v>42921</v>
      </c>
      <c r="D2843" s="4">
        <v>42928</v>
      </c>
      <c r="E2843" s="2">
        <f t="shared" si="44"/>
        <v>7</v>
      </c>
      <c r="F2843" s="2">
        <f>VLOOKUP($C2843,Hoja1!A:L, 2, FALSE)</f>
        <v>5.1094339108641176</v>
      </c>
      <c r="G2843" s="2">
        <f>VLOOKUP($C2843,Hoja1!$A:$L, 3, FALSE)</f>
        <v>11.17762077294686</v>
      </c>
      <c r="H2843" s="2">
        <f>VLOOKUP($C2843,Hoja1!$A:$L, 4, FALSE)</f>
        <v>3.830134222661397</v>
      </c>
      <c r="I2843" s="2">
        <f>VLOOKUP($C2843,Hoja1!$A:$L, 5, FALSE)</f>
        <v>64.877311734094349</v>
      </c>
      <c r="J2843" s="2">
        <f>VLOOKUP($C2843,Hoja1!$A:$L, 6, FALSE)</f>
        <v>4.2957708310807288</v>
      </c>
      <c r="K2843" s="2">
        <f>VLOOKUP($C2843,Hoja1!$A:$L, 7, FALSE)</f>
        <v>16.261720388769419</v>
      </c>
      <c r="L2843" s="2">
        <f>VLOOKUP($C2843,Hoja1!$A:$L, 8, FALSE)</f>
        <v>0.22852218614718617</v>
      </c>
      <c r="M2843" s="2">
        <f>VLOOKUP($C2843,Hoja1!$A:$L, 9, FALSE)</f>
        <v>23.048701599048496</v>
      </c>
      <c r="N2843" s="2">
        <f>VLOOKUP($C2843,Hoja1!$A:$L, 10, FALSE)</f>
        <v>0.24108139822134392</v>
      </c>
      <c r="O2843" s="2">
        <f>VLOOKUP($C2843,Hoja1!$A:$L, 11, FALSE)</f>
        <v>22.770666666666664</v>
      </c>
      <c r="P2843" s="2">
        <f>VLOOKUP($C2843,Hoja1!$A:$L, 12, FALSE)</f>
        <v>36.61666666666666</v>
      </c>
    </row>
    <row r="2844" spans="1:16" x14ac:dyDescent="0.25">
      <c r="A2844" s="2">
        <v>18429757</v>
      </c>
      <c r="B2844" s="2">
        <v>2</v>
      </c>
      <c r="C2844" s="4">
        <v>42921</v>
      </c>
      <c r="D2844" s="4">
        <v>42936</v>
      </c>
      <c r="E2844" s="2">
        <f t="shared" si="44"/>
        <v>15</v>
      </c>
      <c r="F2844" s="2">
        <f>VLOOKUP($C2844,Hoja1!A:L, 2, FALSE)</f>
        <v>5.1094339108641176</v>
      </c>
      <c r="G2844" s="2">
        <f>VLOOKUP($C2844,Hoja1!$A:$L, 3, FALSE)</f>
        <v>11.17762077294686</v>
      </c>
      <c r="H2844" s="2">
        <f>VLOOKUP($C2844,Hoja1!$A:$L, 4, FALSE)</f>
        <v>3.830134222661397</v>
      </c>
      <c r="I2844" s="2">
        <f>VLOOKUP($C2844,Hoja1!$A:$L, 5, FALSE)</f>
        <v>64.877311734094349</v>
      </c>
      <c r="J2844" s="2">
        <f>VLOOKUP($C2844,Hoja1!$A:$L, 6, FALSE)</f>
        <v>4.2957708310807288</v>
      </c>
      <c r="K2844" s="2">
        <f>VLOOKUP($C2844,Hoja1!$A:$L, 7, FALSE)</f>
        <v>16.261720388769419</v>
      </c>
      <c r="L2844" s="2">
        <f>VLOOKUP($C2844,Hoja1!$A:$L, 8, FALSE)</f>
        <v>0.22852218614718617</v>
      </c>
      <c r="M2844" s="2">
        <f>VLOOKUP($C2844,Hoja1!$A:$L, 9, FALSE)</f>
        <v>23.048701599048496</v>
      </c>
      <c r="N2844" s="2">
        <f>VLOOKUP($C2844,Hoja1!$A:$L, 10, FALSE)</f>
        <v>0.24108139822134392</v>
      </c>
      <c r="O2844" s="2">
        <f>VLOOKUP($C2844,Hoja1!$A:$L, 11, FALSE)</f>
        <v>22.770666666666664</v>
      </c>
      <c r="P2844" s="2">
        <f>VLOOKUP($C2844,Hoja1!$A:$L, 12, FALSE)</f>
        <v>36.61666666666666</v>
      </c>
    </row>
    <row r="2845" spans="1:16" x14ac:dyDescent="0.25">
      <c r="A2845" s="2">
        <v>18038450</v>
      </c>
      <c r="B2845" s="2">
        <v>1</v>
      </c>
      <c r="C2845" s="4">
        <v>42921</v>
      </c>
      <c r="D2845" s="4">
        <v>42930</v>
      </c>
      <c r="E2845" s="2">
        <f t="shared" si="44"/>
        <v>9</v>
      </c>
      <c r="F2845" s="2">
        <f>VLOOKUP($C2845,Hoja1!A:L, 2, FALSE)</f>
        <v>5.1094339108641176</v>
      </c>
      <c r="G2845" s="2">
        <f>VLOOKUP($C2845,Hoja1!$A:$L, 3, FALSE)</f>
        <v>11.17762077294686</v>
      </c>
      <c r="H2845" s="2">
        <f>VLOOKUP($C2845,Hoja1!$A:$L, 4, FALSE)</f>
        <v>3.830134222661397</v>
      </c>
      <c r="I2845" s="2">
        <f>VLOOKUP($C2845,Hoja1!$A:$L, 5, FALSE)</f>
        <v>64.877311734094349</v>
      </c>
      <c r="J2845" s="2">
        <f>VLOOKUP($C2845,Hoja1!$A:$L, 6, FALSE)</f>
        <v>4.2957708310807288</v>
      </c>
      <c r="K2845" s="2">
        <f>VLOOKUP($C2845,Hoja1!$A:$L, 7, FALSE)</f>
        <v>16.261720388769419</v>
      </c>
      <c r="L2845" s="2">
        <f>VLOOKUP($C2845,Hoja1!$A:$L, 8, FALSE)</f>
        <v>0.22852218614718617</v>
      </c>
      <c r="M2845" s="2">
        <f>VLOOKUP($C2845,Hoja1!$A:$L, 9, FALSE)</f>
        <v>23.048701599048496</v>
      </c>
      <c r="N2845" s="2">
        <f>VLOOKUP($C2845,Hoja1!$A:$L, 10, FALSE)</f>
        <v>0.24108139822134392</v>
      </c>
      <c r="O2845" s="2">
        <f>VLOOKUP($C2845,Hoja1!$A:$L, 11, FALSE)</f>
        <v>22.770666666666664</v>
      </c>
      <c r="P2845" s="2">
        <f>VLOOKUP($C2845,Hoja1!$A:$L, 12, FALSE)</f>
        <v>36.61666666666666</v>
      </c>
    </row>
    <row r="2846" spans="1:16" x14ac:dyDescent="0.25">
      <c r="A2846" s="2">
        <v>18241234</v>
      </c>
      <c r="B2846" s="2">
        <v>1</v>
      </c>
      <c r="C2846" s="4">
        <v>42921</v>
      </c>
      <c r="D2846" s="4">
        <v>42923</v>
      </c>
      <c r="E2846" s="2">
        <f t="shared" si="44"/>
        <v>2</v>
      </c>
      <c r="F2846" s="2">
        <f>VLOOKUP($C2846,Hoja1!A:L, 2, FALSE)</f>
        <v>5.1094339108641176</v>
      </c>
      <c r="G2846" s="2">
        <f>VLOOKUP($C2846,Hoja1!$A:$L, 3, FALSE)</f>
        <v>11.17762077294686</v>
      </c>
      <c r="H2846" s="2">
        <f>VLOOKUP($C2846,Hoja1!$A:$L, 4, FALSE)</f>
        <v>3.830134222661397</v>
      </c>
      <c r="I2846" s="2">
        <f>VLOOKUP($C2846,Hoja1!$A:$L, 5, FALSE)</f>
        <v>64.877311734094349</v>
      </c>
      <c r="J2846" s="2">
        <f>VLOOKUP($C2846,Hoja1!$A:$L, 6, FALSE)</f>
        <v>4.2957708310807288</v>
      </c>
      <c r="K2846" s="2">
        <f>VLOOKUP($C2846,Hoja1!$A:$L, 7, FALSE)</f>
        <v>16.261720388769419</v>
      </c>
      <c r="L2846" s="2">
        <f>VLOOKUP($C2846,Hoja1!$A:$L, 8, FALSE)</f>
        <v>0.22852218614718617</v>
      </c>
      <c r="M2846" s="2">
        <f>VLOOKUP($C2846,Hoja1!$A:$L, 9, FALSE)</f>
        <v>23.048701599048496</v>
      </c>
      <c r="N2846" s="2">
        <f>VLOOKUP($C2846,Hoja1!$A:$L, 10, FALSE)</f>
        <v>0.24108139822134392</v>
      </c>
      <c r="O2846" s="2">
        <f>VLOOKUP($C2846,Hoja1!$A:$L, 11, FALSE)</f>
        <v>22.770666666666664</v>
      </c>
      <c r="P2846" s="2">
        <f>VLOOKUP($C2846,Hoja1!$A:$L, 12, FALSE)</f>
        <v>36.61666666666666</v>
      </c>
    </row>
    <row r="2847" spans="1:16" x14ac:dyDescent="0.25">
      <c r="A2847" s="2">
        <v>18979508</v>
      </c>
      <c r="B2847" s="2">
        <v>1</v>
      </c>
      <c r="C2847" s="4">
        <v>42921</v>
      </c>
      <c r="D2847" s="4">
        <v>42930</v>
      </c>
      <c r="E2847" s="2">
        <f t="shared" si="44"/>
        <v>9</v>
      </c>
      <c r="F2847" s="2">
        <f>VLOOKUP($C2847,Hoja1!A:L, 2, FALSE)</f>
        <v>5.1094339108641176</v>
      </c>
      <c r="G2847" s="2">
        <f>VLOOKUP($C2847,Hoja1!$A:$L, 3, FALSE)</f>
        <v>11.17762077294686</v>
      </c>
      <c r="H2847" s="2">
        <f>VLOOKUP($C2847,Hoja1!$A:$L, 4, FALSE)</f>
        <v>3.830134222661397</v>
      </c>
      <c r="I2847" s="2">
        <f>VLOOKUP($C2847,Hoja1!$A:$L, 5, FALSE)</f>
        <v>64.877311734094349</v>
      </c>
      <c r="J2847" s="2">
        <f>VLOOKUP($C2847,Hoja1!$A:$L, 6, FALSE)</f>
        <v>4.2957708310807288</v>
      </c>
      <c r="K2847" s="2">
        <f>VLOOKUP($C2847,Hoja1!$A:$L, 7, FALSE)</f>
        <v>16.261720388769419</v>
      </c>
      <c r="L2847" s="2">
        <f>VLOOKUP($C2847,Hoja1!$A:$L, 8, FALSE)</f>
        <v>0.22852218614718617</v>
      </c>
      <c r="M2847" s="2">
        <f>VLOOKUP($C2847,Hoja1!$A:$L, 9, FALSE)</f>
        <v>23.048701599048496</v>
      </c>
      <c r="N2847" s="2">
        <f>VLOOKUP($C2847,Hoja1!$A:$L, 10, FALSE)</f>
        <v>0.24108139822134392</v>
      </c>
      <c r="O2847" s="2">
        <f>VLOOKUP($C2847,Hoja1!$A:$L, 11, FALSE)</f>
        <v>22.770666666666664</v>
      </c>
      <c r="P2847" s="2">
        <f>VLOOKUP($C2847,Hoja1!$A:$L, 12, FALSE)</f>
        <v>36.61666666666666</v>
      </c>
    </row>
    <row r="2848" spans="1:16" x14ac:dyDescent="0.25">
      <c r="A2848" s="2">
        <v>18035574</v>
      </c>
      <c r="B2848" s="2">
        <v>1</v>
      </c>
      <c r="C2848" s="4">
        <v>42921</v>
      </c>
      <c r="D2848" s="4">
        <v>42922</v>
      </c>
      <c r="E2848" s="2">
        <f t="shared" si="44"/>
        <v>1</v>
      </c>
      <c r="F2848" s="2">
        <f>VLOOKUP($C2848,Hoja1!A:L, 2, FALSE)</f>
        <v>5.1094339108641176</v>
      </c>
      <c r="G2848" s="2">
        <f>VLOOKUP($C2848,Hoja1!$A:$L, 3, FALSE)</f>
        <v>11.17762077294686</v>
      </c>
      <c r="H2848" s="2">
        <f>VLOOKUP($C2848,Hoja1!$A:$L, 4, FALSE)</f>
        <v>3.830134222661397</v>
      </c>
      <c r="I2848" s="2">
        <f>VLOOKUP($C2848,Hoja1!$A:$L, 5, FALSE)</f>
        <v>64.877311734094349</v>
      </c>
      <c r="J2848" s="2">
        <f>VLOOKUP($C2848,Hoja1!$A:$L, 6, FALSE)</f>
        <v>4.2957708310807288</v>
      </c>
      <c r="K2848" s="2">
        <f>VLOOKUP($C2848,Hoja1!$A:$L, 7, FALSE)</f>
        <v>16.261720388769419</v>
      </c>
      <c r="L2848" s="2">
        <f>VLOOKUP($C2848,Hoja1!$A:$L, 8, FALSE)</f>
        <v>0.22852218614718617</v>
      </c>
      <c r="M2848" s="2">
        <f>VLOOKUP($C2848,Hoja1!$A:$L, 9, FALSE)</f>
        <v>23.048701599048496</v>
      </c>
      <c r="N2848" s="2">
        <f>VLOOKUP($C2848,Hoja1!$A:$L, 10, FALSE)</f>
        <v>0.24108139822134392</v>
      </c>
      <c r="O2848" s="2">
        <f>VLOOKUP($C2848,Hoja1!$A:$L, 11, FALSE)</f>
        <v>22.770666666666664</v>
      </c>
      <c r="P2848" s="2">
        <f>VLOOKUP($C2848,Hoja1!$A:$L, 12, FALSE)</f>
        <v>36.61666666666666</v>
      </c>
    </row>
    <row r="2849" spans="1:16" x14ac:dyDescent="0.25">
      <c r="A2849" s="2">
        <v>17925434</v>
      </c>
      <c r="B2849" s="2">
        <v>2</v>
      </c>
      <c r="C2849" s="4">
        <v>42921</v>
      </c>
      <c r="D2849" s="4">
        <v>42923</v>
      </c>
      <c r="E2849" s="2">
        <f t="shared" si="44"/>
        <v>2</v>
      </c>
      <c r="F2849" s="2">
        <f>VLOOKUP($C2849,Hoja1!A:L, 2, FALSE)</f>
        <v>5.1094339108641176</v>
      </c>
      <c r="G2849" s="2">
        <f>VLOOKUP($C2849,Hoja1!$A:$L, 3, FALSE)</f>
        <v>11.17762077294686</v>
      </c>
      <c r="H2849" s="2">
        <f>VLOOKUP($C2849,Hoja1!$A:$L, 4, FALSE)</f>
        <v>3.830134222661397</v>
      </c>
      <c r="I2849" s="2">
        <f>VLOOKUP($C2849,Hoja1!$A:$L, 5, FALSE)</f>
        <v>64.877311734094349</v>
      </c>
      <c r="J2849" s="2">
        <f>VLOOKUP($C2849,Hoja1!$A:$L, 6, FALSE)</f>
        <v>4.2957708310807288</v>
      </c>
      <c r="K2849" s="2">
        <f>VLOOKUP($C2849,Hoja1!$A:$L, 7, FALSE)</f>
        <v>16.261720388769419</v>
      </c>
      <c r="L2849" s="2">
        <f>VLOOKUP($C2849,Hoja1!$A:$L, 8, FALSE)</f>
        <v>0.22852218614718617</v>
      </c>
      <c r="M2849" s="2">
        <f>VLOOKUP($C2849,Hoja1!$A:$L, 9, FALSE)</f>
        <v>23.048701599048496</v>
      </c>
      <c r="N2849" s="2">
        <f>VLOOKUP($C2849,Hoja1!$A:$L, 10, FALSE)</f>
        <v>0.24108139822134392</v>
      </c>
      <c r="O2849" s="2">
        <f>VLOOKUP($C2849,Hoja1!$A:$L, 11, FALSE)</f>
        <v>22.770666666666664</v>
      </c>
      <c r="P2849" s="2">
        <f>VLOOKUP($C2849,Hoja1!$A:$L, 12, FALSE)</f>
        <v>36.61666666666666</v>
      </c>
    </row>
    <row r="2850" spans="1:16" x14ac:dyDescent="0.25">
      <c r="A2850" s="2">
        <v>17792611</v>
      </c>
      <c r="B2850" s="2">
        <v>2</v>
      </c>
      <c r="C2850" s="4">
        <v>42921</v>
      </c>
      <c r="D2850" s="4">
        <v>42940</v>
      </c>
      <c r="E2850" s="2">
        <f t="shared" si="44"/>
        <v>19</v>
      </c>
      <c r="F2850" s="2">
        <f>VLOOKUP($C2850,Hoja1!A:L, 2, FALSE)</f>
        <v>5.1094339108641176</v>
      </c>
      <c r="G2850" s="2">
        <f>VLOOKUP($C2850,Hoja1!$A:$L, 3, FALSE)</f>
        <v>11.17762077294686</v>
      </c>
      <c r="H2850" s="2">
        <f>VLOOKUP($C2850,Hoja1!$A:$L, 4, FALSE)</f>
        <v>3.830134222661397</v>
      </c>
      <c r="I2850" s="2">
        <f>VLOOKUP($C2850,Hoja1!$A:$L, 5, FALSE)</f>
        <v>64.877311734094349</v>
      </c>
      <c r="J2850" s="2">
        <f>VLOOKUP($C2850,Hoja1!$A:$L, 6, FALSE)</f>
        <v>4.2957708310807288</v>
      </c>
      <c r="K2850" s="2">
        <f>VLOOKUP($C2850,Hoja1!$A:$L, 7, FALSE)</f>
        <v>16.261720388769419</v>
      </c>
      <c r="L2850" s="2">
        <f>VLOOKUP($C2850,Hoja1!$A:$L, 8, FALSE)</f>
        <v>0.22852218614718617</v>
      </c>
      <c r="M2850" s="2">
        <f>VLOOKUP($C2850,Hoja1!$A:$L, 9, FALSE)</f>
        <v>23.048701599048496</v>
      </c>
      <c r="N2850" s="2">
        <f>VLOOKUP($C2850,Hoja1!$A:$L, 10, FALSE)</f>
        <v>0.24108139822134392</v>
      </c>
      <c r="O2850" s="2">
        <f>VLOOKUP($C2850,Hoja1!$A:$L, 11, FALSE)</f>
        <v>22.770666666666664</v>
      </c>
      <c r="P2850" s="2">
        <f>VLOOKUP($C2850,Hoja1!$A:$L, 12, FALSE)</f>
        <v>36.61666666666666</v>
      </c>
    </row>
    <row r="2851" spans="1:16" x14ac:dyDescent="0.25">
      <c r="A2851" s="2">
        <v>18485601</v>
      </c>
      <c r="B2851" s="2">
        <v>1</v>
      </c>
      <c r="C2851" s="4">
        <v>42922</v>
      </c>
      <c r="D2851" s="4">
        <v>42934</v>
      </c>
      <c r="E2851" s="2">
        <f t="shared" si="44"/>
        <v>12</v>
      </c>
      <c r="F2851" s="2">
        <f>VLOOKUP($C2851,Hoja1!A:L, 2, FALSE)</f>
        <v>6.4503261966321785</v>
      </c>
      <c r="G2851" s="2">
        <f>VLOOKUP($C2851,Hoja1!$A:$L, 3, FALSE)</f>
        <v>15.572459376372422</v>
      </c>
      <c r="H2851" s="2">
        <f>VLOOKUP($C2851,Hoja1!$A:$L, 4, FALSE)</f>
        <v>3.9546133893280633</v>
      </c>
      <c r="I2851" s="2">
        <f>VLOOKUP($C2851,Hoja1!$A:$L, 5, FALSE)</f>
        <v>68.640632603099988</v>
      </c>
      <c r="J2851" s="2">
        <f>VLOOKUP($C2851,Hoja1!$A:$L, 6, FALSE)</f>
        <v>4.1080193103227334</v>
      </c>
      <c r="K2851" s="2">
        <f>VLOOKUP($C2851,Hoja1!$A:$L, 7, FALSE)</f>
        <v>17.236640075927774</v>
      </c>
      <c r="L2851" s="2">
        <f>VLOOKUP($C2851,Hoja1!$A:$L, 8, FALSE)</f>
        <v>0.25106186868686875</v>
      </c>
      <c r="M2851" s="2">
        <f>VLOOKUP($C2851,Hoja1!$A:$L, 9, FALSE)</f>
        <v>23.812357885715887</v>
      </c>
      <c r="N2851" s="2">
        <f>VLOOKUP($C2851,Hoja1!$A:$L, 10, FALSE)</f>
        <v>0.2509227955015999</v>
      </c>
      <c r="O2851" s="2">
        <f>VLOOKUP($C2851,Hoja1!$A:$L, 11, FALSE)</f>
        <v>24.859999999999996</v>
      </c>
      <c r="P2851" s="2">
        <f>VLOOKUP($C2851,Hoja1!$A:$L, 12, FALSE)</f>
        <v>35.233666666666672</v>
      </c>
    </row>
    <row r="2852" spans="1:16" x14ac:dyDescent="0.25">
      <c r="A2852" s="2">
        <v>17773205</v>
      </c>
      <c r="B2852" s="2">
        <v>2</v>
      </c>
      <c r="C2852" s="4">
        <v>42922</v>
      </c>
      <c r="D2852" s="4">
        <v>42928</v>
      </c>
      <c r="E2852" s="2">
        <f t="shared" si="44"/>
        <v>6</v>
      </c>
      <c r="F2852" s="2">
        <f>VLOOKUP($C2852,Hoja1!A:L, 2, FALSE)</f>
        <v>6.4503261966321785</v>
      </c>
      <c r="G2852" s="2">
        <f>VLOOKUP($C2852,Hoja1!$A:$L, 3, FALSE)</f>
        <v>15.572459376372422</v>
      </c>
      <c r="H2852" s="2">
        <f>VLOOKUP($C2852,Hoja1!$A:$L, 4, FALSE)</f>
        <v>3.9546133893280633</v>
      </c>
      <c r="I2852" s="2">
        <f>VLOOKUP($C2852,Hoja1!$A:$L, 5, FALSE)</f>
        <v>68.640632603099988</v>
      </c>
      <c r="J2852" s="2">
        <f>VLOOKUP($C2852,Hoja1!$A:$L, 6, FALSE)</f>
        <v>4.1080193103227334</v>
      </c>
      <c r="K2852" s="2">
        <f>VLOOKUP($C2852,Hoja1!$A:$L, 7, FALSE)</f>
        <v>17.236640075927774</v>
      </c>
      <c r="L2852" s="2">
        <f>VLOOKUP($C2852,Hoja1!$A:$L, 8, FALSE)</f>
        <v>0.25106186868686875</v>
      </c>
      <c r="M2852" s="2">
        <f>VLOOKUP($C2852,Hoja1!$A:$L, 9, FALSE)</f>
        <v>23.812357885715887</v>
      </c>
      <c r="N2852" s="2">
        <f>VLOOKUP($C2852,Hoja1!$A:$L, 10, FALSE)</f>
        <v>0.2509227955015999</v>
      </c>
      <c r="O2852" s="2">
        <f>VLOOKUP($C2852,Hoja1!$A:$L, 11, FALSE)</f>
        <v>24.859999999999996</v>
      </c>
      <c r="P2852" s="2">
        <f>VLOOKUP($C2852,Hoja1!$A:$L, 12, FALSE)</f>
        <v>35.233666666666672</v>
      </c>
    </row>
    <row r="2853" spans="1:16" x14ac:dyDescent="0.25">
      <c r="A2853" s="2">
        <v>17609078</v>
      </c>
      <c r="B2853" s="2">
        <v>1</v>
      </c>
      <c r="C2853" s="4">
        <v>42922</v>
      </c>
      <c r="D2853" s="4">
        <v>42930</v>
      </c>
      <c r="E2853" s="2">
        <f t="shared" si="44"/>
        <v>8</v>
      </c>
      <c r="F2853" s="2">
        <f>VLOOKUP($C2853,Hoja1!A:L, 2, FALSE)</f>
        <v>6.4503261966321785</v>
      </c>
      <c r="G2853" s="2">
        <f>VLOOKUP($C2853,Hoja1!$A:$L, 3, FALSE)</f>
        <v>15.572459376372422</v>
      </c>
      <c r="H2853" s="2">
        <f>VLOOKUP($C2853,Hoja1!$A:$L, 4, FALSE)</f>
        <v>3.9546133893280633</v>
      </c>
      <c r="I2853" s="2">
        <f>VLOOKUP($C2853,Hoja1!$A:$L, 5, FALSE)</f>
        <v>68.640632603099988</v>
      </c>
      <c r="J2853" s="2">
        <f>VLOOKUP($C2853,Hoja1!$A:$L, 6, FALSE)</f>
        <v>4.1080193103227334</v>
      </c>
      <c r="K2853" s="2">
        <f>VLOOKUP($C2853,Hoja1!$A:$L, 7, FALSE)</f>
        <v>17.236640075927774</v>
      </c>
      <c r="L2853" s="2">
        <f>VLOOKUP($C2853,Hoja1!$A:$L, 8, FALSE)</f>
        <v>0.25106186868686875</v>
      </c>
      <c r="M2853" s="2">
        <f>VLOOKUP($C2853,Hoja1!$A:$L, 9, FALSE)</f>
        <v>23.812357885715887</v>
      </c>
      <c r="N2853" s="2">
        <f>VLOOKUP($C2853,Hoja1!$A:$L, 10, FALSE)</f>
        <v>0.2509227955015999</v>
      </c>
      <c r="O2853" s="2">
        <f>VLOOKUP($C2853,Hoja1!$A:$L, 11, FALSE)</f>
        <v>24.859999999999996</v>
      </c>
      <c r="P2853" s="2">
        <f>VLOOKUP($C2853,Hoja1!$A:$L, 12, FALSE)</f>
        <v>35.233666666666672</v>
      </c>
    </row>
    <row r="2854" spans="1:16" x14ac:dyDescent="0.25">
      <c r="A2854" s="2">
        <v>18323688</v>
      </c>
      <c r="B2854" s="2">
        <v>1</v>
      </c>
      <c r="C2854" s="4">
        <v>42922</v>
      </c>
      <c r="D2854" s="4">
        <v>42929</v>
      </c>
      <c r="E2854" s="2">
        <f t="shared" si="44"/>
        <v>7</v>
      </c>
      <c r="F2854" s="2">
        <f>VLOOKUP($C2854,Hoja1!A:L, 2, FALSE)</f>
        <v>6.4503261966321785</v>
      </c>
      <c r="G2854" s="2">
        <f>VLOOKUP($C2854,Hoja1!$A:$L, 3, FALSE)</f>
        <v>15.572459376372422</v>
      </c>
      <c r="H2854" s="2">
        <f>VLOOKUP($C2854,Hoja1!$A:$L, 4, FALSE)</f>
        <v>3.9546133893280633</v>
      </c>
      <c r="I2854" s="2">
        <f>VLOOKUP($C2854,Hoja1!$A:$L, 5, FALSE)</f>
        <v>68.640632603099988</v>
      </c>
      <c r="J2854" s="2">
        <f>VLOOKUP($C2854,Hoja1!$A:$L, 6, FALSE)</f>
        <v>4.1080193103227334</v>
      </c>
      <c r="K2854" s="2">
        <f>VLOOKUP($C2854,Hoja1!$A:$L, 7, FALSE)</f>
        <v>17.236640075927774</v>
      </c>
      <c r="L2854" s="2">
        <f>VLOOKUP($C2854,Hoja1!$A:$L, 8, FALSE)</f>
        <v>0.25106186868686875</v>
      </c>
      <c r="M2854" s="2">
        <f>VLOOKUP($C2854,Hoja1!$A:$L, 9, FALSE)</f>
        <v>23.812357885715887</v>
      </c>
      <c r="N2854" s="2">
        <f>VLOOKUP($C2854,Hoja1!$A:$L, 10, FALSE)</f>
        <v>0.2509227955015999</v>
      </c>
      <c r="O2854" s="2">
        <f>VLOOKUP($C2854,Hoja1!$A:$L, 11, FALSE)</f>
        <v>24.859999999999996</v>
      </c>
      <c r="P2854" s="2">
        <f>VLOOKUP($C2854,Hoja1!$A:$L, 12, FALSE)</f>
        <v>35.233666666666672</v>
      </c>
    </row>
    <row r="2855" spans="1:16" x14ac:dyDescent="0.25">
      <c r="A2855" s="2">
        <v>18373801</v>
      </c>
      <c r="B2855" s="2">
        <v>1</v>
      </c>
      <c r="C2855" s="4">
        <v>42922</v>
      </c>
      <c r="D2855" s="4">
        <v>42926</v>
      </c>
      <c r="E2855" s="2">
        <f t="shared" si="44"/>
        <v>4</v>
      </c>
      <c r="F2855" s="2">
        <f>VLOOKUP($C2855,Hoja1!A:L, 2, FALSE)</f>
        <v>6.4503261966321785</v>
      </c>
      <c r="G2855" s="2">
        <f>VLOOKUP($C2855,Hoja1!$A:$L, 3, FALSE)</f>
        <v>15.572459376372422</v>
      </c>
      <c r="H2855" s="2">
        <f>VLOOKUP($C2855,Hoja1!$A:$L, 4, FALSE)</f>
        <v>3.9546133893280633</v>
      </c>
      <c r="I2855" s="2">
        <f>VLOOKUP($C2855,Hoja1!$A:$L, 5, FALSE)</f>
        <v>68.640632603099988</v>
      </c>
      <c r="J2855" s="2">
        <f>VLOOKUP($C2855,Hoja1!$A:$L, 6, FALSE)</f>
        <v>4.1080193103227334</v>
      </c>
      <c r="K2855" s="2">
        <f>VLOOKUP($C2855,Hoja1!$A:$L, 7, FALSE)</f>
        <v>17.236640075927774</v>
      </c>
      <c r="L2855" s="2">
        <f>VLOOKUP($C2855,Hoja1!$A:$L, 8, FALSE)</f>
        <v>0.25106186868686875</v>
      </c>
      <c r="M2855" s="2">
        <f>VLOOKUP($C2855,Hoja1!$A:$L, 9, FALSE)</f>
        <v>23.812357885715887</v>
      </c>
      <c r="N2855" s="2">
        <f>VLOOKUP($C2855,Hoja1!$A:$L, 10, FALSE)</f>
        <v>0.2509227955015999</v>
      </c>
      <c r="O2855" s="2">
        <f>VLOOKUP($C2855,Hoja1!$A:$L, 11, FALSE)</f>
        <v>24.859999999999996</v>
      </c>
      <c r="P2855" s="2">
        <f>VLOOKUP($C2855,Hoja1!$A:$L, 12, FALSE)</f>
        <v>35.233666666666672</v>
      </c>
    </row>
    <row r="2856" spans="1:16" x14ac:dyDescent="0.25">
      <c r="A2856" s="2">
        <v>17826635</v>
      </c>
      <c r="B2856" s="2">
        <v>1</v>
      </c>
      <c r="C2856" s="4">
        <v>42922</v>
      </c>
      <c r="D2856" s="4">
        <v>42928</v>
      </c>
      <c r="E2856" s="2">
        <f t="shared" si="44"/>
        <v>6</v>
      </c>
      <c r="F2856" s="2">
        <f>VLOOKUP($C2856,Hoja1!A:L, 2, FALSE)</f>
        <v>6.4503261966321785</v>
      </c>
      <c r="G2856" s="2">
        <f>VLOOKUP($C2856,Hoja1!$A:$L, 3, FALSE)</f>
        <v>15.572459376372422</v>
      </c>
      <c r="H2856" s="2">
        <f>VLOOKUP($C2856,Hoja1!$A:$L, 4, FALSE)</f>
        <v>3.9546133893280633</v>
      </c>
      <c r="I2856" s="2">
        <f>VLOOKUP($C2856,Hoja1!$A:$L, 5, FALSE)</f>
        <v>68.640632603099988</v>
      </c>
      <c r="J2856" s="2">
        <f>VLOOKUP($C2856,Hoja1!$A:$L, 6, FALSE)</f>
        <v>4.1080193103227334</v>
      </c>
      <c r="K2856" s="2">
        <f>VLOOKUP($C2856,Hoja1!$A:$L, 7, FALSE)</f>
        <v>17.236640075927774</v>
      </c>
      <c r="L2856" s="2">
        <f>VLOOKUP($C2856,Hoja1!$A:$L, 8, FALSE)</f>
        <v>0.25106186868686875</v>
      </c>
      <c r="M2856" s="2">
        <f>VLOOKUP($C2856,Hoja1!$A:$L, 9, FALSE)</f>
        <v>23.812357885715887</v>
      </c>
      <c r="N2856" s="2">
        <f>VLOOKUP($C2856,Hoja1!$A:$L, 10, FALSE)</f>
        <v>0.2509227955015999</v>
      </c>
      <c r="O2856" s="2">
        <f>VLOOKUP($C2856,Hoja1!$A:$L, 11, FALSE)</f>
        <v>24.859999999999996</v>
      </c>
      <c r="P2856" s="2">
        <f>VLOOKUP($C2856,Hoja1!$A:$L, 12, FALSE)</f>
        <v>35.233666666666672</v>
      </c>
    </row>
    <row r="2857" spans="1:16" x14ac:dyDescent="0.25">
      <c r="A2857" s="2">
        <v>19017958</v>
      </c>
      <c r="B2857" s="2">
        <v>2</v>
      </c>
      <c r="C2857" s="4">
        <v>42922</v>
      </c>
      <c r="D2857" s="4">
        <v>42936</v>
      </c>
      <c r="E2857" s="2">
        <f t="shared" si="44"/>
        <v>14</v>
      </c>
      <c r="F2857" s="2">
        <f>VLOOKUP($C2857,Hoja1!A:L, 2, FALSE)</f>
        <v>6.4503261966321785</v>
      </c>
      <c r="G2857" s="2">
        <f>VLOOKUP($C2857,Hoja1!$A:$L, 3, FALSE)</f>
        <v>15.572459376372422</v>
      </c>
      <c r="H2857" s="2">
        <f>VLOOKUP($C2857,Hoja1!$A:$L, 4, FALSE)</f>
        <v>3.9546133893280633</v>
      </c>
      <c r="I2857" s="2">
        <f>VLOOKUP($C2857,Hoja1!$A:$L, 5, FALSE)</f>
        <v>68.640632603099988</v>
      </c>
      <c r="J2857" s="2">
        <f>VLOOKUP($C2857,Hoja1!$A:$L, 6, FALSE)</f>
        <v>4.1080193103227334</v>
      </c>
      <c r="K2857" s="2">
        <f>VLOOKUP($C2857,Hoja1!$A:$L, 7, FALSE)</f>
        <v>17.236640075927774</v>
      </c>
      <c r="L2857" s="2">
        <f>VLOOKUP($C2857,Hoja1!$A:$L, 8, FALSE)</f>
        <v>0.25106186868686875</v>
      </c>
      <c r="M2857" s="2">
        <f>VLOOKUP($C2857,Hoja1!$A:$L, 9, FALSE)</f>
        <v>23.812357885715887</v>
      </c>
      <c r="N2857" s="2">
        <f>VLOOKUP($C2857,Hoja1!$A:$L, 10, FALSE)</f>
        <v>0.2509227955015999</v>
      </c>
      <c r="O2857" s="2">
        <f>VLOOKUP($C2857,Hoja1!$A:$L, 11, FALSE)</f>
        <v>24.859999999999996</v>
      </c>
      <c r="P2857" s="2">
        <f>VLOOKUP($C2857,Hoja1!$A:$L, 12, FALSE)</f>
        <v>35.233666666666672</v>
      </c>
    </row>
    <row r="2858" spans="1:16" x14ac:dyDescent="0.25">
      <c r="A2858" s="2">
        <v>18789408</v>
      </c>
      <c r="B2858" s="2">
        <v>2</v>
      </c>
      <c r="C2858" s="4">
        <v>42923</v>
      </c>
      <c r="D2858" s="4">
        <v>42928</v>
      </c>
      <c r="E2858" s="2">
        <f t="shared" si="44"/>
        <v>5</v>
      </c>
      <c r="F2858" s="2">
        <f>VLOOKUP($C2858,Hoja1!A:L, 2, FALSE)</f>
        <v>7.3979765725720288</v>
      </c>
      <c r="G2858" s="2">
        <f>VLOOKUP($C2858,Hoja1!$A:$L, 3, FALSE)</f>
        <v>18.570992360677717</v>
      </c>
      <c r="H2858" s="2">
        <f>VLOOKUP($C2858,Hoja1!$A:$L, 4, FALSE)</f>
        <v>4.017634222661397</v>
      </c>
      <c r="I2858" s="2">
        <f>VLOOKUP($C2858,Hoja1!$A:$L, 5, FALSE)</f>
        <v>63.649385245575743</v>
      </c>
      <c r="J2858" s="2">
        <f>VLOOKUP($C2858,Hoja1!$A:$L, 6, FALSE)</f>
        <v>5.0222500979553413</v>
      </c>
      <c r="K2858" s="2">
        <f>VLOOKUP($C2858,Hoja1!$A:$L, 7, FALSE)</f>
        <v>21.103211606301095</v>
      </c>
      <c r="L2858" s="2">
        <f>VLOOKUP($C2858,Hoja1!$A:$L, 8, FALSE)</f>
        <v>0.28656186868686878</v>
      </c>
      <c r="M2858" s="2">
        <f>VLOOKUP($C2858,Hoja1!$A:$L, 9, FALSE)</f>
        <v>29.025637197653118</v>
      </c>
      <c r="N2858" s="2">
        <f>VLOOKUP($C2858,Hoja1!$A:$L, 10, FALSE)</f>
        <v>0.27113968840084401</v>
      </c>
      <c r="O2858" s="2">
        <f>VLOOKUP($C2858,Hoja1!$A:$L, 11, FALSE)</f>
        <v>25.079333333333331</v>
      </c>
      <c r="P2858" s="2">
        <f>VLOOKUP($C2858,Hoja1!$A:$L, 12, FALSE)</f>
        <v>42.599000000000004</v>
      </c>
    </row>
    <row r="2859" spans="1:16" x14ac:dyDescent="0.25">
      <c r="A2859" s="2">
        <v>18474547</v>
      </c>
      <c r="B2859" s="2">
        <v>1</v>
      </c>
      <c r="C2859" s="4">
        <v>42923</v>
      </c>
      <c r="D2859" s="4">
        <v>42929</v>
      </c>
      <c r="E2859" s="2">
        <f t="shared" si="44"/>
        <v>6</v>
      </c>
      <c r="F2859" s="2">
        <f>VLOOKUP($C2859,Hoja1!A:L, 2, FALSE)</f>
        <v>7.3979765725720288</v>
      </c>
      <c r="G2859" s="2">
        <f>VLOOKUP($C2859,Hoja1!$A:$L, 3, FALSE)</f>
        <v>18.570992360677717</v>
      </c>
      <c r="H2859" s="2">
        <f>VLOOKUP($C2859,Hoja1!$A:$L, 4, FALSE)</f>
        <v>4.017634222661397</v>
      </c>
      <c r="I2859" s="2">
        <f>VLOOKUP($C2859,Hoja1!$A:$L, 5, FALSE)</f>
        <v>63.649385245575743</v>
      </c>
      <c r="J2859" s="2">
        <f>VLOOKUP($C2859,Hoja1!$A:$L, 6, FALSE)</f>
        <v>5.0222500979553413</v>
      </c>
      <c r="K2859" s="2">
        <f>VLOOKUP($C2859,Hoja1!$A:$L, 7, FALSE)</f>
        <v>21.103211606301095</v>
      </c>
      <c r="L2859" s="2">
        <f>VLOOKUP($C2859,Hoja1!$A:$L, 8, FALSE)</f>
        <v>0.28656186868686878</v>
      </c>
      <c r="M2859" s="2">
        <f>VLOOKUP($C2859,Hoja1!$A:$L, 9, FALSE)</f>
        <v>29.025637197653118</v>
      </c>
      <c r="N2859" s="2">
        <f>VLOOKUP($C2859,Hoja1!$A:$L, 10, FALSE)</f>
        <v>0.27113968840084401</v>
      </c>
      <c r="O2859" s="2">
        <f>VLOOKUP($C2859,Hoja1!$A:$L, 11, FALSE)</f>
        <v>25.079333333333331</v>
      </c>
      <c r="P2859" s="2">
        <f>VLOOKUP($C2859,Hoja1!$A:$L, 12, FALSE)</f>
        <v>42.599000000000004</v>
      </c>
    </row>
    <row r="2860" spans="1:16" x14ac:dyDescent="0.25">
      <c r="A2860" s="2">
        <v>17766577</v>
      </c>
      <c r="B2860" s="2">
        <v>1</v>
      </c>
      <c r="C2860" s="4">
        <v>42923</v>
      </c>
      <c r="D2860" s="4">
        <v>42933</v>
      </c>
      <c r="E2860" s="2">
        <f t="shared" si="44"/>
        <v>10</v>
      </c>
      <c r="F2860" s="2">
        <f>VLOOKUP($C2860,Hoja1!A:L, 2, FALSE)</f>
        <v>7.3979765725720288</v>
      </c>
      <c r="G2860" s="2">
        <f>VLOOKUP($C2860,Hoja1!$A:$L, 3, FALSE)</f>
        <v>18.570992360677717</v>
      </c>
      <c r="H2860" s="2">
        <f>VLOOKUP($C2860,Hoja1!$A:$L, 4, FALSE)</f>
        <v>4.017634222661397</v>
      </c>
      <c r="I2860" s="2">
        <f>VLOOKUP($C2860,Hoja1!$A:$L, 5, FALSE)</f>
        <v>63.649385245575743</v>
      </c>
      <c r="J2860" s="2">
        <f>VLOOKUP($C2860,Hoja1!$A:$L, 6, FALSE)</f>
        <v>5.0222500979553413</v>
      </c>
      <c r="K2860" s="2">
        <f>VLOOKUP($C2860,Hoja1!$A:$L, 7, FALSE)</f>
        <v>21.103211606301095</v>
      </c>
      <c r="L2860" s="2">
        <f>VLOOKUP($C2860,Hoja1!$A:$L, 8, FALSE)</f>
        <v>0.28656186868686878</v>
      </c>
      <c r="M2860" s="2">
        <f>VLOOKUP($C2860,Hoja1!$A:$L, 9, FALSE)</f>
        <v>29.025637197653118</v>
      </c>
      <c r="N2860" s="2">
        <f>VLOOKUP($C2860,Hoja1!$A:$L, 10, FALSE)</f>
        <v>0.27113968840084401</v>
      </c>
      <c r="O2860" s="2">
        <f>VLOOKUP($C2860,Hoja1!$A:$L, 11, FALSE)</f>
        <v>25.079333333333331</v>
      </c>
      <c r="P2860" s="2">
        <f>VLOOKUP($C2860,Hoja1!$A:$L, 12, FALSE)</f>
        <v>42.599000000000004</v>
      </c>
    </row>
    <row r="2861" spans="1:16" x14ac:dyDescent="0.25">
      <c r="A2861" s="2">
        <v>18084339</v>
      </c>
      <c r="B2861" s="2">
        <v>1</v>
      </c>
      <c r="C2861" s="4">
        <v>42923</v>
      </c>
      <c r="D2861" s="4">
        <v>42933</v>
      </c>
      <c r="E2861" s="2">
        <f t="shared" si="44"/>
        <v>10</v>
      </c>
      <c r="F2861" s="2">
        <f>VLOOKUP($C2861,Hoja1!A:L, 2, FALSE)</f>
        <v>7.3979765725720288</v>
      </c>
      <c r="G2861" s="2">
        <f>VLOOKUP($C2861,Hoja1!$A:$L, 3, FALSE)</f>
        <v>18.570992360677717</v>
      </c>
      <c r="H2861" s="2">
        <f>VLOOKUP($C2861,Hoja1!$A:$L, 4, FALSE)</f>
        <v>4.017634222661397</v>
      </c>
      <c r="I2861" s="2">
        <f>VLOOKUP($C2861,Hoja1!$A:$L, 5, FALSE)</f>
        <v>63.649385245575743</v>
      </c>
      <c r="J2861" s="2">
        <f>VLOOKUP($C2861,Hoja1!$A:$L, 6, FALSE)</f>
        <v>5.0222500979553413</v>
      </c>
      <c r="K2861" s="2">
        <f>VLOOKUP($C2861,Hoja1!$A:$L, 7, FALSE)</f>
        <v>21.103211606301095</v>
      </c>
      <c r="L2861" s="2">
        <f>VLOOKUP($C2861,Hoja1!$A:$L, 8, FALSE)</f>
        <v>0.28656186868686878</v>
      </c>
      <c r="M2861" s="2">
        <f>VLOOKUP($C2861,Hoja1!$A:$L, 9, FALSE)</f>
        <v>29.025637197653118</v>
      </c>
      <c r="N2861" s="2">
        <f>VLOOKUP($C2861,Hoja1!$A:$L, 10, FALSE)</f>
        <v>0.27113968840084401</v>
      </c>
      <c r="O2861" s="2">
        <f>VLOOKUP($C2861,Hoja1!$A:$L, 11, FALSE)</f>
        <v>25.079333333333331</v>
      </c>
      <c r="P2861" s="2">
        <f>VLOOKUP($C2861,Hoja1!$A:$L, 12, FALSE)</f>
        <v>42.599000000000004</v>
      </c>
    </row>
    <row r="2862" spans="1:16" x14ac:dyDescent="0.25">
      <c r="A2862" s="2">
        <v>18268439</v>
      </c>
      <c r="B2862" s="2">
        <v>1</v>
      </c>
      <c r="C2862" s="4">
        <v>42923</v>
      </c>
      <c r="D2862" s="4">
        <v>42930</v>
      </c>
      <c r="E2862" s="2">
        <f t="shared" si="44"/>
        <v>7</v>
      </c>
      <c r="F2862" s="2">
        <f>VLOOKUP($C2862,Hoja1!A:L, 2, FALSE)</f>
        <v>7.3979765725720288</v>
      </c>
      <c r="G2862" s="2">
        <f>VLOOKUP($C2862,Hoja1!$A:$L, 3, FALSE)</f>
        <v>18.570992360677717</v>
      </c>
      <c r="H2862" s="2">
        <f>VLOOKUP($C2862,Hoja1!$A:$L, 4, FALSE)</f>
        <v>4.017634222661397</v>
      </c>
      <c r="I2862" s="2">
        <f>VLOOKUP($C2862,Hoja1!$A:$L, 5, FALSE)</f>
        <v>63.649385245575743</v>
      </c>
      <c r="J2862" s="2">
        <f>VLOOKUP($C2862,Hoja1!$A:$L, 6, FALSE)</f>
        <v>5.0222500979553413</v>
      </c>
      <c r="K2862" s="2">
        <f>VLOOKUP($C2862,Hoja1!$A:$L, 7, FALSE)</f>
        <v>21.103211606301095</v>
      </c>
      <c r="L2862" s="2">
        <f>VLOOKUP($C2862,Hoja1!$A:$L, 8, FALSE)</f>
        <v>0.28656186868686878</v>
      </c>
      <c r="M2862" s="2">
        <f>VLOOKUP($C2862,Hoja1!$A:$L, 9, FALSE)</f>
        <v>29.025637197653118</v>
      </c>
      <c r="N2862" s="2">
        <f>VLOOKUP($C2862,Hoja1!$A:$L, 10, FALSE)</f>
        <v>0.27113968840084401</v>
      </c>
      <c r="O2862" s="2">
        <f>VLOOKUP($C2862,Hoja1!$A:$L, 11, FALSE)</f>
        <v>25.079333333333331</v>
      </c>
      <c r="P2862" s="2">
        <f>VLOOKUP($C2862,Hoja1!$A:$L, 12, FALSE)</f>
        <v>42.599000000000004</v>
      </c>
    </row>
    <row r="2863" spans="1:16" x14ac:dyDescent="0.25">
      <c r="A2863" s="2">
        <v>18424534</v>
      </c>
      <c r="B2863" s="2">
        <v>1</v>
      </c>
      <c r="C2863" s="4">
        <v>42923</v>
      </c>
      <c r="D2863" s="4">
        <v>42933</v>
      </c>
      <c r="E2863" s="2">
        <f t="shared" si="44"/>
        <v>10</v>
      </c>
      <c r="F2863" s="2">
        <f>VLOOKUP($C2863,Hoja1!A:L, 2, FALSE)</f>
        <v>7.3979765725720288</v>
      </c>
      <c r="G2863" s="2">
        <f>VLOOKUP($C2863,Hoja1!$A:$L, 3, FALSE)</f>
        <v>18.570992360677717</v>
      </c>
      <c r="H2863" s="2">
        <f>VLOOKUP($C2863,Hoja1!$A:$L, 4, FALSE)</f>
        <v>4.017634222661397</v>
      </c>
      <c r="I2863" s="2">
        <f>VLOOKUP($C2863,Hoja1!$A:$L, 5, FALSE)</f>
        <v>63.649385245575743</v>
      </c>
      <c r="J2863" s="2">
        <f>VLOOKUP($C2863,Hoja1!$A:$L, 6, FALSE)</f>
        <v>5.0222500979553413</v>
      </c>
      <c r="K2863" s="2">
        <f>VLOOKUP($C2863,Hoja1!$A:$L, 7, FALSE)</f>
        <v>21.103211606301095</v>
      </c>
      <c r="L2863" s="2">
        <f>VLOOKUP($C2863,Hoja1!$A:$L, 8, FALSE)</f>
        <v>0.28656186868686878</v>
      </c>
      <c r="M2863" s="2">
        <f>VLOOKUP($C2863,Hoja1!$A:$L, 9, FALSE)</f>
        <v>29.025637197653118</v>
      </c>
      <c r="N2863" s="2">
        <f>VLOOKUP($C2863,Hoja1!$A:$L, 10, FALSE)</f>
        <v>0.27113968840084401</v>
      </c>
      <c r="O2863" s="2">
        <f>VLOOKUP($C2863,Hoja1!$A:$L, 11, FALSE)</f>
        <v>25.079333333333331</v>
      </c>
      <c r="P2863" s="2">
        <f>VLOOKUP($C2863,Hoja1!$A:$L, 12, FALSE)</f>
        <v>42.599000000000004</v>
      </c>
    </row>
    <row r="2864" spans="1:16" x14ac:dyDescent="0.25">
      <c r="A2864" s="2">
        <v>18112587</v>
      </c>
      <c r="B2864" s="2">
        <v>2</v>
      </c>
      <c r="C2864" s="4">
        <v>42923</v>
      </c>
      <c r="D2864" s="4">
        <v>42930</v>
      </c>
      <c r="E2864" s="2">
        <f t="shared" si="44"/>
        <v>7</v>
      </c>
      <c r="F2864" s="2">
        <f>VLOOKUP($C2864,Hoja1!A:L, 2, FALSE)</f>
        <v>7.3979765725720288</v>
      </c>
      <c r="G2864" s="2">
        <f>VLOOKUP($C2864,Hoja1!$A:$L, 3, FALSE)</f>
        <v>18.570992360677717</v>
      </c>
      <c r="H2864" s="2">
        <f>VLOOKUP($C2864,Hoja1!$A:$L, 4, FALSE)</f>
        <v>4.017634222661397</v>
      </c>
      <c r="I2864" s="2">
        <f>VLOOKUP($C2864,Hoja1!$A:$L, 5, FALSE)</f>
        <v>63.649385245575743</v>
      </c>
      <c r="J2864" s="2">
        <f>VLOOKUP($C2864,Hoja1!$A:$L, 6, FALSE)</f>
        <v>5.0222500979553413</v>
      </c>
      <c r="K2864" s="2">
        <f>VLOOKUP($C2864,Hoja1!$A:$L, 7, FALSE)</f>
        <v>21.103211606301095</v>
      </c>
      <c r="L2864" s="2">
        <f>VLOOKUP($C2864,Hoja1!$A:$L, 8, FALSE)</f>
        <v>0.28656186868686878</v>
      </c>
      <c r="M2864" s="2">
        <f>VLOOKUP($C2864,Hoja1!$A:$L, 9, FALSE)</f>
        <v>29.025637197653118</v>
      </c>
      <c r="N2864" s="2">
        <f>VLOOKUP($C2864,Hoja1!$A:$L, 10, FALSE)</f>
        <v>0.27113968840084401</v>
      </c>
      <c r="O2864" s="2">
        <f>VLOOKUP($C2864,Hoja1!$A:$L, 11, FALSE)</f>
        <v>25.079333333333331</v>
      </c>
      <c r="P2864" s="2">
        <f>VLOOKUP($C2864,Hoja1!$A:$L, 12, FALSE)</f>
        <v>42.599000000000004</v>
      </c>
    </row>
    <row r="2865" spans="1:16" x14ac:dyDescent="0.25">
      <c r="A2865" s="2">
        <v>17784411</v>
      </c>
      <c r="B2865" s="2">
        <v>1</v>
      </c>
      <c r="C2865" s="4">
        <v>42923</v>
      </c>
      <c r="D2865" s="4">
        <v>42954</v>
      </c>
      <c r="E2865" s="2">
        <f t="shared" si="44"/>
        <v>31</v>
      </c>
      <c r="F2865" s="2">
        <f>VLOOKUP($C2865,Hoja1!A:L, 2, FALSE)</f>
        <v>7.3979765725720288</v>
      </c>
      <c r="G2865" s="2">
        <f>VLOOKUP($C2865,Hoja1!$A:$L, 3, FALSE)</f>
        <v>18.570992360677717</v>
      </c>
      <c r="H2865" s="2">
        <f>VLOOKUP($C2865,Hoja1!$A:$L, 4, FALSE)</f>
        <v>4.017634222661397</v>
      </c>
      <c r="I2865" s="2">
        <f>VLOOKUP($C2865,Hoja1!$A:$L, 5, FALSE)</f>
        <v>63.649385245575743</v>
      </c>
      <c r="J2865" s="2">
        <f>VLOOKUP($C2865,Hoja1!$A:$L, 6, FALSE)</f>
        <v>5.0222500979553413</v>
      </c>
      <c r="K2865" s="2">
        <f>VLOOKUP($C2865,Hoja1!$A:$L, 7, FALSE)</f>
        <v>21.103211606301095</v>
      </c>
      <c r="L2865" s="2">
        <f>VLOOKUP($C2865,Hoja1!$A:$L, 8, FALSE)</f>
        <v>0.28656186868686878</v>
      </c>
      <c r="M2865" s="2">
        <f>VLOOKUP($C2865,Hoja1!$A:$L, 9, FALSE)</f>
        <v>29.025637197653118</v>
      </c>
      <c r="N2865" s="2">
        <f>VLOOKUP($C2865,Hoja1!$A:$L, 10, FALSE)</f>
        <v>0.27113968840084401</v>
      </c>
      <c r="O2865" s="2">
        <f>VLOOKUP($C2865,Hoja1!$A:$L, 11, FALSE)</f>
        <v>25.079333333333331</v>
      </c>
      <c r="P2865" s="2">
        <f>VLOOKUP($C2865,Hoja1!$A:$L, 12, FALSE)</f>
        <v>42.599000000000004</v>
      </c>
    </row>
    <row r="2866" spans="1:16" x14ac:dyDescent="0.25">
      <c r="A2866" s="2">
        <v>17954341</v>
      </c>
      <c r="B2866" s="2">
        <v>1</v>
      </c>
      <c r="C2866" s="4">
        <v>42923</v>
      </c>
      <c r="D2866" s="4">
        <v>42934</v>
      </c>
      <c r="E2866" s="2">
        <f t="shared" si="44"/>
        <v>11</v>
      </c>
      <c r="F2866" s="2">
        <f>VLOOKUP($C2866,Hoja1!A:L, 2, FALSE)</f>
        <v>7.3979765725720288</v>
      </c>
      <c r="G2866" s="2">
        <f>VLOOKUP($C2866,Hoja1!$A:$L, 3, FALSE)</f>
        <v>18.570992360677717</v>
      </c>
      <c r="H2866" s="2">
        <f>VLOOKUP($C2866,Hoja1!$A:$L, 4, FALSE)</f>
        <v>4.017634222661397</v>
      </c>
      <c r="I2866" s="2">
        <f>VLOOKUP($C2866,Hoja1!$A:$L, 5, FALSE)</f>
        <v>63.649385245575743</v>
      </c>
      <c r="J2866" s="2">
        <f>VLOOKUP($C2866,Hoja1!$A:$L, 6, FALSE)</f>
        <v>5.0222500979553413</v>
      </c>
      <c r="K2866" s="2">
        <f>VLOOKUP($C2866,Hoja1!$A:$L, 7, FALSE)</f>
        <v>21.103211606301095</v>
      </c>
      <c r="L2866" s="2">
        <f>VLOOKUP($C2866,Hoja1!$A:$L, 8, FALSE)</f>
        <v>0.28656186868686878</v>
      </c>
      <c r="M2866" s="2">
        <f>VLOOKUP($C2866,Hoja1!$A:$L, 9, FALSE)</f>
        <v>29.025637197653118</v>
      </c>
      <c r="N2866" s="2">
        <f>VLOOKUP($C2866,Hoja1!$A:$L, 10, FALSE)</f>
        <v>0.27113968840084401</v>
      </c>
      <c r="O2866" s="2">
        <f>VLOOKUP($C2866,Hoja1!$A:$L, 11, FALSE)</f>
        <v>25.079333333333331</v>
      </c>
      <c r="P2866" s="2">
        <f>VLOOKUP($C2866,Hoja1!$A:$L, 12, FALSE)</f>
        <v>42.599000000000004</v>
      </c>
    </row>
    <row r="2867" spans="1:16" x14ac:dyDescent="0.25">
      <c r="A2867" s="2">
        <v>18470487</v>
      </c>
      <c r="B2867" s="2">
        <v>1</v>
      </c>
      <c r="C2867" s="4">
        <v>42924</v>
      </c>
      <c r="D2867" s="4">
        <v>42930</v>
      </c>
      <c r="E2867" s="2">
        <f t="shared" si="44"/>
        <v>6</v>
      </c>
      <c r="F2867" s="2">
        <f>VLOOKUP($C2867,Hoja1!A:L, 2, FALSE)</f>
        <v>8.2922245089007109</v>
      </c>
      <c r="G2867" s="2">
        <f>VLOOKUP($C2867,Hoja1!$A:$L, 3, FALSE)</f>
        <v>20.928920965888931</v>
      </c>
      <c r="H2867" s="2">
        <f>VLOOKUP($C2867,Hoja1!$A:$L, 4, FALSE)</f>
        <v>4.0577383893280636</v>
      </c>
      <c r="I2867" s="2">
        <f>VLOOKUP($C2867,Hoja1!$A:$L, 5, FALSE)</f>
        <v>59.654965535927772</v>
      </c>
      <c r="J2867" s="2">
        <f>VLOOKUP($C2867,Hoja1!$A:$L, 6, FALSE)</f>
        <v>6.2234692303493109</v>
      </c>
      <c r="K2867" s="2">
        <f>VLOOKUP($C2867,Hoja1!$A:$L, 7, FALSE)</f>
        <v>24.947105447581613</v>
      </c>
      <c r="L2867" s="2">
        <f>VLOOKUP($C2867,Hoja1!$A:$L, 8, FALSE)</f>
        <v>0.32314520202020203</v>
      </c>
      <c r="M2867" s="2">
        <f>VLOOKUP($C2867,Hoja1!$A:$L, 9, FALSE)</f>
        <v>34.845576427402705</v>
      </c>
      <c r="N2867" s="2">
        <f>VLOOKUP($C2867,Hoja1!$A:$L, 10, FALSE)</f>
        <v>0.29000258953956037</v>
      </c>
      <c r="O2867" s="2">
        <f>VLOOKUP($C2867,Hoja1!$A:$L, 11, FALSE)</f>
        <v>24.19233333333333</v>
      </c>
      <c r="P2867" s="2">
        <f>VLOOKUP($C2867,Hoja1!$A:$L, 12, FALSE)</f>
        <v>52.888999999999996</v>
      </c>
    </row>
    <row r="2868" spans="1:16" x14ac:dyDescent="0.25">
      <c r="A2868" s="2">
        <v>18819091</v>
      </c>
      <c r="B2868" s="2">
        <v>2</v>
      </c>
      <c r="C2868" s="4">
        <v>42924</v>
      </c>
      <c r="D2868" s="4">
        <v>42933</v>
      </c>
      <c r="E2868" s="2">
        <f t="shared" si="44"/>
        <v>9</v>
      </c>
      <c r="F2868" s="2">
        <f>VLOOKUP($C2868,Hoja1!A:L, 2, FALSE)</f>
        <v>8.2922245089007109</v>
      </c>
      <c r="G2868" s="2">
        <f>VLOOKUP($C2868,Hoja1!$A:$L, 3, FALSE)</f>
        <v>20.928920965888931</v>
      </c>
      <c r="H2868" s="2">
        <f>VLOOKUP($C2868,Hoja1!$A:$L, 4, FALSE)</f>
        <v>4.0577383893280636</v>
      </c>
      <c r="I2868" s="2">
        <f>VLOOKUP($C2868,Hoja1!$A:$L, 5, FALSE)</f>
        <v>59.654965535927772</v>
      </c>
      <c r="J2868" s="2">
        <f>VLOOKUP($C2868,Hoja1!$A:$L, 6, FALSE)</f>
        <v>6.2234692303493109</v>
      </c>
      <c r="K2868" s="2">
        <f>VLOOKUP($C2868,Hoja1!$A:$L, 7, FALSE)</f>
        <v>24.947105447581613</v>
      </c>
      <c r="L2868" s="2">
        <f>VLOOKUP($C2868,Hoja1!$A:$L, 8, FALSE)</f>
        <v>0.32314520202020203</v>
      </c>
      <c r="M2868" s="2">
        <f>VLOOKUP($C2868,Hoja1!$A:$L, 9, FALSE)</f>
        <v>34.845576427402705</v>
      </c>
      <c r="N2868" s="2">
        <f>VLOOKUP($C2868,Hoja1!$A:$L, 10, FALSE)</f>
        <v>0.29000258953956037</v>
      </c>
      <c r="O2868" s="2">
        <f>VLOOKUP($C2868,Hoja1!$A:$L, 11, FALSE)</f>
        <v>24.19233333333333</v>
      </c>
      <c r="P2868" s="2">
        <f>VLOOKUP($C2868,Hoja1!$A:$L, 12, FALSE)</f>
        <v>52.888999999999996</v>
      </c>
    </row>
    <row r="2869" spans="1:16" x14ac:dyDescent="0.25">
      <c r="A2869" s="2">
        <v>17535282</v>
      </c>
      <c r="B2869" s="2">
        <v>2</v>
      </c>
      <c r="C2869" s="4">
        <v>42924</v>
      </c>
      <c r="D2869" s="4">
        <v>42937</v>
      </c>
      <c r="E2869" s="2">
        <f t="shared" si="44"/>
        <v>13</v>
      </c>
      <c r="F2869" s="2">
        <f>VLOOKUP($C2869,Hoja1!A:L, 2, FALSE)</f>
        <v>8.2922245089007109</v>
      </c>
      <c r="G2869" s="2">
        <f>VLOOKUP($C2869,Hoja1!$A:$L, 3, FALSE)</f>
        <v>20.928920965888931</v>
      </c>
      <c r="H2869" s="2">
        <f>VLOOKUP($C2869,Hoja1!$A:$L, 4, FALSE)</f>
        <v>4.0577383893280636</v>
      </c>
      <c r="I2869" s="2">
        <f>VLOOKUP($C2869,Hoja1!$A:$L, 5, FALSE)</f>
        <v>59.654965535927772</v>
      </c>
      <c r="J2869" s="2">
        <f>VLOOKUP($C2869,Hoja1!$A:$L, 6, FALSE)</f>
        <v>6.2234692303493109</v>
      </c>
      <c r="K2869" s="2">
        <f>VLOOKUP($C2869,Hoja1!$A:$L, 7, FALSE)</f>
        <v>24.947105447581613</v>
      </c>
      <c r="L2869" s="2">
        <f>VLOOKUP($C2869,Hoja1!$A:$L, 8, FALSE)</f>
        <v>0.32314520202020203</v>
      </c>
      <c r="M2869" s="2">
        <f>VLOOKUP($C2869,Hoja1!$A:$L, 9, FALSE)</f>
        <v>34.845576427402705</v>
      </c>
      <c r="N2869" s="2">
        <f>VLOOKUP($C2869,Hoja1!$A:$L, 10, FALSE)</f>
        <v>0.29000258953956037</v>
      </c>
      <c r="O2869" s="2">
        <f>VLOOKUP($C2869,Hoja1!$A:$L, 11, FALSE)</f>
        <v>24.19233333333333</v>
      </c>
      <c r="P2869" s="2">
        <f>VLOOKUP($C2869,Hoja1!$A:$L, 12, FALSE)</f>
        <v>52.888999999999996</v>
      </c>
    </row>
    <row r="2870" spans="1:16" x14ac:dyDescent="0.25">
      <c r="A2870" s="2">
        <v>17966133</v>
      </c>
      <c r="B2870" s="2">
        <v>1</v>
      </c>
      <c r="C2870" s="4">
        <v>42924</v>
      </c>
      <c r="D2870" s="4">
        <v>42930</v>
      </c>
      <c r="E2870" s="2">
        <f t="shared" si="44"/>
        <v>6</v>
      </c>
      <c r="F2870" s="2">
        <f>VLOOKUP($C2870,Hoja1!A:L, 2, FALSE)</f>
        <v>8.2922245089007109</v>
      </c>
      <c r="G2870" s="2">
        <f>VLOOKUP($C2870,Hoja1!$A:$L, 3, FALSE)</f>
        <v>20.928920965888931</v>
      </c>
      <c r="H2870" s="2">
        <f>VLOOKUP($C2870,Hoja1!$A:$L, 4, FALSE)</f>
        <v>4.0577383893280636</v>
      </c>
      <c r="I2870" s="2">
        <f>VLOOKUP($C2870,Hoja1!$A:$L, 5, FALSE)</f>
        <v>59.654965535927772</v>
      </c>
      <c r="J2870" s="2">
        <f>VLOOKUP($C2870,Hoja1!$A:$L, 6, FALSE)</f>
        <v>6.2234692303493109</v>
      </c>
      <c r="K2870" s="2">
        <f>VLOOKUP($C2870,Hoja1!$A:$L, 7, FALSE)</f>
        <v>24.947105447581613</v>
      </c>
      <c r="L2870" s="2">
        <f>VLOOKUP($C2870,Hoja1!$A:$L, 8, FALSE)</f>
        <v>0.32314520202020203</v>
      </c>
      <c r="M2870" s="2">
        <f>VLOOKUP($C2870,Hoja1!$A:$L, 9, FALSE)</f>
        <v>34.845576427402705</v>
      </c>
      <c r="N2870" s="2">
        <f>VLOOKUP($C2870,Hoja1!$A:$L, 10, FALSE)</f>
        <v>0.29000258953956037</v>
      </c>
      <c r="O2870" s="2">
        <f>VLOOKUP($C2870,Hoja1!$A:$L, 11, FALSE)</f>
        <v>24.19233333333333</v>
      </c>
      <c r="P2870" s="2">
        <f>VLOOKUP($C2870,Hoja1!$A:$L, 12, FALSE)</f>
        <v>52.888999999999996</v>
      </c>
    </row>
    <row r="2871" spans="1:16" x14ac:dyDescent="0.25">
      <c r="A2871" s="2">
        <v>17519328</v>
      </c>
      <c r="B2871" s="2">
        <v>2</v>
      </c>
      <c r="C2871" s="4">
        <v>42925</v>
      </c>
      <c r="D2871" s="4">
        <v>42941</v>
      </c>
      <c r="E2871" s="2">
        <f t="shared" si="44"/>
        <v>16</v>
      </c>
      <c r="F2871" s="2">
        <f>VLOOKUP($C2871,Hoja1!A:L, 2, FALSE)</f>
        <v>9.0289998712195505</v>
      </c>
      <c r="G2871" s="2">
        <f>VLOOKUP($C2871,Hoja1!$A:$L, 3, FALSE)</f>
        <v>21.625469646676741</v>
      </c>
      <c r="H2871" s="2">
        <f>VLOOKUP($C2871,Hoja1!$A:$L, 4, FALSE)</f>
        <v>4.0016304347826077</v>
      </c>
      <c r="I2871" s="2">
        <f>VLOOKUP($C2871,Hoja1!$A:$L, 5, FALSE)</f>
        <v>59.319656249933701</v>
      </c>
      <c r="J2871" s="2">
        <f>VLOOKUP($C2871,Hoja1!$A:$L, 6, FALSE)</f>
        <v>6.2943714433074902</v>
      </c>
      <c r="K2871" s="2">
        <f>VLOOKUP($C2871,Hoja1!$A:$L, 7, FALSE)</f>
        <v>26.192122437221638</v>
      </c>
      <c r="L2871" s="2">
        <f>VLOOKUP($C2871,Hoja1!$A:$L, 8, FALSE)</f>
        <v>0.33227777777777778</v>
      </c>
      <c r="M2871" s="2">
        <f>VLOOKUP($C2871,Hoja1!$A:$L, 9, FALSE)</f>
        <v>36.824155384677319</v>
      </c>
      <c r="N2871" s="2">
        <f>VLOOKUP($C2871,Hoja1!$A:$L, 10, FALSE)</f>
        <v>0.304202400145621</v>
      </c>
      <c r="O2871" s="2">
        <f>VLOOKUP($C2871,Hoja1!$A:$L, 11, FALSE)</f>
        <v>23.027999999999999</v>
      </c>
      <c r="P2871" s="2">
        <f>VLOOKUP($C2871,Hoja1!$A:$L, 12, FALSE)</f>
        <v>61.251999999999995</v>
      </c>
    </row>
    <row r="2872" spans="1:16" x14ac:dyDescent="0.25">
      <c r="A2872" s="2">
        <v>17668594</v>
      </c>
      <c r="B2872" s="2">
        <v>1</v>
      </c>
      <c r="C2872" s="4">
        <v>42925</v>
      </c>
      <c r="D2872" s="4">
        <v>42933</v>
      </c>
      <c r="E2872" s="2">
        <f t="shared" si="44"/>
        <v>8</v>
      </c>
      <c r="F2872" s="2">
        <f>VLOOKUP($C2872,Hoja1!A:L, 2, FALSE)</f>
        <v>9.0289998712195505</v>
      </c>
      <c r="G2872" s="2">
        <f>VLOOKUP($C2872,Hoja1!$A:$L, 3, FALSE)</f>
        <v>21.625469646676741</v>
      </c>
      <c r="H2872" s="2">
        <f>VLOOKUP($C2872,Hoja1!$A:$L, 4, FALSE)</f>
        <v>4.0016304347826077</v>
      </c>
      <c r="I2872" s="2">
        <f>VLOOKUP($C2872,Hoja1!$A:$L, 5, FALSE)</f>
        <v>59.319656249933701</v>
      </c>
      <c r="J2872" s="2">
        <f>VLOOKUP($C2872,Hoja1!$A:$L, 6, FALSE)</f>
        <v>6.2943714433074902</v>
      </c>
      <c r="K2872" s="2">
        <f>VLOOKUP($C2872,Hoja1!$A:$L, 7, FALSE)</f>
        <v>26.192122437221638</v>
      </c>
      <c r="L2872" s="2">
        <f>VLOOKUP($C2872,Hoja1!$A:$L, 8, FALSE)</f>
        <v>0.33227777777777778</v>
      </c>
      <c r="M2872" s="2">
        <f>VLOOKUP($C2872,Hoja1!$A:$L, 9, FALSE)</f>
        <v>36.824155384677319</v>
      </c>
      <c r="N2872" s="2">
        <f>VLOOKUP($C2872,Hoja1!$A:$L, 10, FALSE)</f>
        <v>0.304202400145621</v>
      </c>
      <c r="O2872" s="2">
        <f>VLOOKUP($C2872,Hoja1!$A:$L, 11, FALSE)</f>
        <v>23.027999999999999</v>
      </c>
      <c r="P2872" s="2">
        <f>VLOOKUP($C2872,Hoja1!$A:$L, 12, FALSE)</f>
        <v>61.251999999999995</v>
      </c>
    </row>
    <row r="2873" spans="1:16" x14ac:dyDescent="0.25">
      <c r="A2873" s="2">
        <v>17994495</v>
      </c>
      <c r="B2873" s="2">
        <v>2</v>
      </c>
      <c r="C2873" s="4">
        <v>42925</v>
      </c>
      <c r="D2873" s="4">
        <v>42931</v>
      </c>
      <c r="E2873" s="2">
        <f t="shared" si="44"/>
        <v>6</v>
      </c>
      <c r="F2873" s="2">
        <f>VLOOKUP($C2873,Hoja1!A:L, 2, FALSE)</f>
        <v>9.0289998712195505</v>
      </c>
      <c r="G2873" s="2">
        <f>VLOOKUP($C2873,Hoja1!$A:$L, 3, FALSE)</f>
        <v>21.625469646676741</v>
      </c>
      <c r="H2873" s="2">
        <f>VLOOKUP($C2873,Hoja1!$A:$L, 4, FALSE)</f>
        <v>4.0016304347826077</v>
      </c>
      <c r="I2873" s="2">
        <f>VLOOKUP($C2873,Hoja1!$A:$L, 5, FALSE)</f>
        <v>59.319656249933701</v>
      </c>
      <c r="J2873" s="2">
        <f>VLOOKUP($C2873,Hoja1!$A:$L, 6, FALSE)</f>
        <v>6.2943714433074902</v>
      </c>
      <c r="K2873" s="2">
        <f>VLOOKUP($C2873,Hoja1!$A:$L, 7, FALSE)</f>
        <v>26.192122437221638</v>
      </c>
      <c r="L2873" s="2">
        <f>VLOOKUP($C2873,Hoja1!$A:$L, 8, FALSE)</f>
        <v>0.33227777777777778</v>
      </c>
      <c r="M2873" s="2">
        <f>VLOOKUP($C2873,Hoja1!$A:$L, 9, FALSE)</f>
        <v>36.824155384677319</v>
      </c>
      <c r="N2873" s="2">
        <f>VLOOKUP($C2873,Hoja1!$A:$L, 10, FALSE)</f>
        <v>0.304202400145621</v>
      </c>
      <c r="O2873" s="2">
        <f>VLOOKUP($C2873,Hoja1!$A:$L, 11, FALSE)</f>
        <v>23.027999999999999</v>
      </c>
      <c r="P2873" s="2">
        <f>VLOOKUP($C2873,Hoja1!$A:$L, 12, FALSE)</f>
        <v>61.251999999999995</v>
      </c>
    </row>
    <row r="2874" spans="1:16" x14ac:dyDescent="0.25">
      <c r="A2874" s="2">
        <v>18377252</v>
      </c>
      <c r="B2874" s="2">
        <v>2</v>
      </c>
      <c r="C2874" s="4">
        <v>42926</v>
      </c>
      <c r="D2874" s="4">
        <v>42927</v>
      </c>
      <c r="E2874" s="2">
        <f t="shared" si="44"/>
        <v>1</v>
      </c>
      <c r="F2874" s="2">
        <f>VLOOKUP($C2874,Hoja1!A:L, 2, FALSE)</f>
        <v>10.056600121846117</v>
      </c>
      <c r="G2874" s="2">
        <f>VLOOKUP($C2874,Hoja1!$A:$L, 3, FALSE)</f>
        <v>22.472546941362729</v>
      </c>
      <c r="H2874" s="2">
        <f>VLOOKUP($C2874,Hoja1!$A:$L, 4, FALSE)</f>
        <v>3.9781249999999995</v>
      </c>
      <c r="I2874" s="2">
        <f>VLOOKUP($C2874,Hoja1!$A:$L, 5, FALSE)</f>
        <v>61.53435748377624</v>
      </c>
      <c r="J2874" s="2">
        <f>VLOOKUP($C2874,Hoja1!$A:$L, 6, FALSE)</f>
        <v>6.2922104251705253</v>
      </c>
      <c r="K2874" s="2">
        <f>VLOOKUP($C2874,Hoja1!$A:$L, 7, FALSE)</f>
        <v>26.832954158691656</v>
      </c>
      <c r="L2874" s="2">
        <f>VLOOKUP($C2874,Hoja1!$A:$L, 8, FALSE)</f>
        <v>0.34569444444444447</v>
      </c>
      <c r="M2874" s="2">
        <f>VLOOKUP($C2874,Hoja1!$A:$L, 9, FALSE)</f>
        <v>36.778728871628239</v>
      </c>
      <c r="N2874" s="2">
        <f>VLOOKUP($C2874,Hoja1!$A:$L, 10, FALSE)</f>
        <v>0.31090982768185282</v>
      </c>
      <c r="O2874" s="2">
        <f>VLOOKUP($C2874,Hoja1!$A:$L, 11, FALSE)</f>
        <v>22.115000000000002</v>
      </c>
      <c r="P2874" s="2">
        <f>VLOOKUP($C2874,Hoja1!$A:$L, 12, FALSE)</f>
        <v>67.465000000000003</v>
      </c>
    </row>
    <row r="2875" spans="1:16" x14ac:dyDescent="0.25">
      <c r="A2875" s="2">
        <v>18153358</v>
      </c>
      <c r="B2875" s="2">
        <v>1</v>
      </c>
      <c r="C2875" s="4">
        <v>42926</v>
      </c>
      <c r="D2875" s="4">
        <v>42929</v>
      </c>
      <c r="E2875" s="2">
        <f t="shared" si="44"/>
        <v>3</v>
      </c>
      <c r="F2875" s="2">
        <f>VLOOKUP($C2875,Hoja1!A:L, 2, FALSE)</f>
        <v>10.056600121846117</v>
      </c>
      <c r="G2875" s="2">
        <f>VLOOKUP($C2875,Hoja1!$A:$L, 3, FALSE)</f>
        <v>22.472546941362729</v>
      </c>
      <c r="H2875" s="2">
        <f>VLOOKUP($C2875,Hoja1!$A:$L, 4, FALSE)</f>
        <v>3.9781249999999995</v>
      </c>
      <c r="I2875" s="2">
        <f>VLOOKUP($C2875,Hoja1!$A:$L, 5, FALSE)</f>
        <v>61.53435748377624</v>
      </c>
      <c r="J2875" s="2">
        <f>VLOOKUP($C2875,Hoja1!$A:$L, 6, FALSE)</f>
        <v>6.2922104251705253</v>
      </c>
      <c r="K2875" s="2">
        <f>VLOOKUP($C2875,Hoja1!$A:$L, 7, FALSE)</f>
        <v>26.832954158691656</v>
      </c>
      <c r="L2875" s="2">
        <f>VLOOKUP($C2875,Hoja1!$A:$L, 8, FALSE)</f>
        <v>0.34569444444444447</v>
      </c>
      <c r="M2875" s="2">
        <f>VLOOKUP($C2875,Hoja1!$A:$L, 9, FALSE)</f>
        <v>36.778728871628239</v>
      </c>
      <c r="N2875" s="2">
        <f>VLOOKUP($C2875,Hoja1!$A:$L, 10, FALSE)</f>
        <v>0.31090982768185282</v>
      </c>
      <c r="O2875" s="2">
        <f>VLOOKUP($C2875,Hoja1!$A:$L, 11, FALSE)</f>
        <v>22.115000000000002</v>
      </c>
      <c r="P2875" s="2">
        <f>VLOOKUP($C2875,Hoja1!$A:$L, 12, FALSE)</f>
        <v>67.465000000000003</v>
      </c>
    </row>
    <row r="2876" spans="1:16" x14ac:dyDescent="0.25">
      <c r="A2876" s="2">
        <v>17734135</v>
      </c>
      <c r="B2876" s="2">
        <v>1</v>
      </c>
      <c r="C2876" s="4">
        <v>42926</v>
      </c>
      <c r="D2876" s="4">
        <v>42935</v>
      </c>
      <c r="E2876" s="2">
        <f t="shared" si="44"/>
        <v>9</v>
      </c>
      <c r="F2876" s="2">
        <f>VLOOKUP($C2876,Hoja1!A:L, 2, FALSE)</f>
        <v>10.056600121846117</v>
      </c>
      <c r="G2876" s="2">
        <f>VLOOKUP($C2876,Hoja1!$A:$L, 3, FALSE)</f>
        <v>22.472546941362729</v>
      </c>
      <c r="H2876" s="2">
        <f>VLOOKUP($C2876,Hoja1!$A:$L, 4, FALSE)</f>
        <v>3.9781249999999995</v>
      </c>
      <c r="I2876" s="2">
        <f>VLOOKUP($C2876,Hoja1!$A:$L, 5, FALSE)</f>
        <v>61.53435748377624</v>
      </c>
      <c r="J2876" s="2">
        <f>VLOOKUP($C2876,Hoja1!$A:$L, 6, FALSE)</f>
        <v>6.2922104251705253</v>
      </c>
      <c r="K2876" s="2">
        <f>VLOOKUP($C2876,Hoja1!$A:$L, 7, FALSE)</f>
        <v>26.832954158691656</v>
      </c>
      <c r="L2876" s="2">
        <f>VLOOKUP($C2876,Hoja1!$A:$L, 8, FALSE)</f>
        <v>0.34569444444444447</v>
      </c>
      <c r="M2876" s="2">
        <f>VLOOKUP($C2876,Hoja1!$A:$L, 9, FALSE)</f>
        <v>36.778728871628239</v>
      </c>
      <c r="N2876" s="2">
        <f>VLOOKUP($C2876,Hoja1!$A:$L, 10, FALSE)</f>
        <v>0.31090982768185282</v>
      </c>
      <c r="O2876" s="2">
        <f>VLOOKUP($C2876,Hoja1!$A:$L, 11, FALSE)</f>
        <v>22.115000000000002</v>
      </c>
      <c r="P2876" s="2">
        <f>VLOOKUP($C2876,Hoja1!$A:$L, 12, FALSE)</f>
        <v>67.465000000000003</v>
      </c>
    </row>
    <row r="2877" spans="1:16" x14ac:dyDescent="0.25">
      <c r="A2877" s="2">
        <v>17946296</v>
      </c>
      <c r="B2877" s="2">
        <v>1</v>
      </c>
      <c r="C2877" s="4">
        <v>42926</v>
      </c>
      <c r="D2877" s="4">
        <v>42957</v>
      </c>
      <c r="E2877" s="2">
        <f t="shared" si="44"/>
        <v>31</v>
      </c>
      <c r="F2877" s="2">
        <f>VLOOKUP($C2877,Hoja1!A:L, 2, FALSE)</f>
        <v>10.056600121846117</v>
      </c>
      <c r="G2877" s="2">
        <f>VLOOKUP($C2877,Hoja1!$A:$L, 3, FALSE)</f>
        <v>22.472546941362729</v>
      </c>
      <c r="H2877" s="2">
        <f>VLOOKUP($C2877,Hoja1!$A:$L, 4, FALSE)</f>
        <v>3.9781249999999995</v>
      </c>
      <c r="I2877" s="2">
        <f>VLOOKUP($C2877,Hoja1!$A:$L, 5, FALSE)</f>
        <v>61.53435748377624</v>
      </c>
      <c r="J2877" s="2">
        <f>VLOOKUP($C2877,Hoja1!$A:$L, 6, FALSE)</f>
        <v>6.2922104251705253</v>
      </c>
      <c r="K2877" s="2">
        <f>VLOOKUP($C2877,Hoja1!$A:$L, 7, FALSE)</f>
        <v>26.832954158691656</v>
      </c>
      <c r="L2877" s="2">
        <f>VLOOKUP($C2877,Hoja1!$A:$L, 8, FALSE)</f>
        <v>0.34569444444444447</v>
      </c>
      <c r="M2877" s="2">
        <f>VLOOKUP($C2877,Hoja1!$A:$L, 9, FALSE)</f>
        <v>36.778728871628239</v>
      </c>
      <c r="N2877" s="2">
        <f>VLOOKUP($C2877,Hoja1!$A:$L, 10, FALSE)</f>
        <v>0.31090982768185282</v>
      </c>
      <c r="O2877" s="2">
        <f>VLOOKUP($C2877,Hoja1!$A:$L, 11, FALSE)</f>
        <v>22.115000000000002</v>
      </c>
      <c r="P2877" s="2">
        <f>VLOOKUP($C2877,Hoja1!$A:$L, 12, FALSE)</f>
        <v>67.465000000000003</v>
      </c>
    </row>
    <row r="2878" spans="1:16" x14ac:dyDescent="0.25">
      <c r="A2878" s="2">
        <v>17989898</v>
      </c>
      <c r="B2878" s="2">
        <v>1</v>
      </c>
      <c r="C2878" s="4">
        <v>42926</v>
      </c>
      <c r="D2878" s="4">
        <v>42940</v>
      </c>
      <c r="E2878" s="2">
        <f t="shared" si="44"/>
        <v>14</v>
      </c>
      <c r="F2878" s="2">
        <f>VLOOKUP($C2878,Hoja1!A:L, 2, FALSE)</f>
        <v>10.056600121846117</v>
      </c>
      <c r="G2878" s="2">
        <f>VLOOKUP($C2878,Hoja1!$A:$L, 3, FALSE)</f>
        <v>22.472546941362729</v>
      </c>
      <c r="H2878" s="2">
        <f>VLOOKUP($C2878,Hoja1!$A:$L, 4, FALSE)</f>
        <v>3.9781249999999995</v>
      </c>
      <c r="I2878" s="2">
        <f>VLOOKUP($C2878,Hoja1!$A:$L, 5, FALSE)</f>
        <v>61.53435748377624</v>
      </c>
      <c r="J2878" s="2">
        <f>VLOOKUP($C2878,Hoja1!$A:$L, 6, FALSE)</f>
        <v>6.2922104251705253</v>
      </c>
      <c r="K2878" s="2">
        <f>VLOOKUP($C2878,Hoja1!$A:$L, 7, FALSE)</f>
        <v>26.832954158691656</v>
      </c>
      <c r="L2878" s="2">
        <f>VLOOKUP($C2878,Hoja1!$A:$L, 8, FALSE)</f>
        <v>0.34569444444444447</v>
      </c>
      <c r="M2878" s="2">
        <f>VLOOKUP($C2878,Hoja1!$A:$L, 9, FALSE)</f>
        <v>36.778728871628239</v>
      </c>
      <c r="N2878" s="2">
        <f>VLOOKUP($C2878,Hoja1!$A:$L, 10, FALSE)</f>
        <v>0.31090982768185282</v>
      </c>
      <c r="O2878" s="2">
        <f>VLOOKUP($C2878,Hoja1!$A:$L, 11, FALSE)</f>
        <v>22.115000000000002</v>
      </c>
      <c r="P2878" s="2">
        <f>VLOOKUP($C2878,Hoja1!$A:$L, 12, FALSE)</f>
        <v>67.465000000000003</v>
      </c>
    </row>
    <row r="2879" spans="1:16" x14ac:dyDescent="0.25">
      <c r="A2879" s="2">
        <v>18399687</v>
      </c>
      <c r="B2879" s="2">
        <v>2</v>
      </c>
      <c r="C2879" s="4">
        <v>42926</v>
      </c>
      <c r="D2879" s="4">
        <v>42930</v>
      </c>
      <c r="E2879" s="2">
        <f t="shared" si="44"/>
        <v>4</v>
      </c>
      <c r="F2879" s="2">
        <f>VLOOKUP($C2879,Hoja1!A:L, 2, FALSE)</f>
        <v>10.056600121846117</v>
      </c>
      <c r="G2879" s="2">
        <f>VLOOKUP($C2879,Hoja1!$A:$L, 3, FALSE)</f>
        <v>22.472546941362729</v>
      </c>
      <c r="H2879" s="2">
        <f>VLOOKUP($C2879,Hoja1!$A:$L, 4, FALSE)</f>
        <v>3.9781249999999995</v>
      </c>
      <c r="I2879" s="2">
        <f>VLOOKUP($C2879,Hoja1!$A:$L, 5, FALSE)</f>
        <v>61.53435748377624</v>
      </c>
      <c r="J2879" s="2">
        <f>VLOOKUP($C2879,Hoja1!$A:$L, 6, FALSE)</f>
        <v>6.2922104251705253</v>
      </c>
      <c r="K2879" s="2">
        <f>VLOOKUP($C2879,Hoja1!$A:$L, 7, FALSE)</f>
        <v>26.832954158691656</v>
      </c>
      <c r="L2879" s="2">
        <f>VLOOKUP($C2879,Hoja1!$A:$L, 8, FALSE)</f>
        <v>0.34569444444444447</v>
      </c>
      <c r="M2879" s="2">
        <f>VLOOKUP($C2879,Hoja1!$A:$L, 9, FALSE)</f>
        <v>36.778728871628239</v>
      </c>
      <c r="N2879" s="2">
        <f>VLOOKUP($C2879,Hoja1!$A:$L, 10, FALSE)</f>
        <v>0.31090982768185282</v>
      </c>
      <c r="O2879" s="2">
        <f>VLOOKUP($C2879,Hoja1!$A:$L, 11, FALSE)</f>
        <v>22.115000000000002</v>
      </c>
      <c r="P2879" s="2">
        <f>VLOOKUP($C2879,Hoja1!$A:$L, 12, FALSE)</f>
        <v>67.465000000000003</v>
      </c>
    </row>
    <row r="2880" spans="1:16" x14ac:dyDescent="0.25">
      <c r="A2880" s="2">
        <v>18031424</v>
      </c>
      <c r="B2880" s="2">
        <v>1</v>
      </c>
      <c r="C2880" s="4">
        <v>42926</v>
      </c>
      <c r="D2880" s="4">
        <v>42948</v>
      </c>
      <c r="E2880" s="2">
        <f t="shared" si="44"/>
        <v>22</v>
      </c>
      <c r="F2880" s="2">
        <f>VLOOKUP($C2880,Hoja1!A:L, 2, FALSE)</f>
        <v>10.056600121846117</v>
      </c>
      <c r="G2880" s="2">
        <f>VLOOKUP($C2880,Hoja1!$A:$L, 3, FALSE)</f>
        <v>22.472546941362729</v>
      </c>
      <c r="H2880" s="2">
        <f>VLOOKUP($C2880,Hoja1!$A:$L, 4, FALSE)</f>
        <v>3.9781249999999995</v>
      </c>
      <c r="I2880" s="2">
        <f>VLOOKUP($C2880,Hoja1!$A:$L, 5, FALSE)</f>
        <v>61.53435748377624</v>
      </c>
      <c r="J2880" s="2">
        <f>VLOOKUP($C2880,Hoja1!$A:$L, 6, FALSE)</f>
        <v>6.2922104251705253</v>
      </c>
      <c r="K2880" s="2">
        <f>VLOOKUP($C2880,Hoja1!$A:$L, 7, FALSE)</f>
        <v>26.832954158691656</v>
      </c>
      <c r="L2880" s="2">
        <f>VLOOKUP($C2880,Hoja1!$A:$L, 8, FALSE)</f>
        <v>0.34569444444444447</v>
      </c>
      <c r="M2880" s="2">
        <f>VLOOKUP($C2880,Hoja1!$A:$L, 9, FALSE)</f>
        <v>36.778728871628239</v>
      </c>
      <c r="N2880" s="2">
        <f>VLOOKUP($C2880,Hoja1!$A:$L, 10, FALSE)</f>
        <v>0.31090982768185282</v>
      </c>
      <c r="O2880" s="2">
        <f>VLOOKUP($C2880,Hoja1!$A:$L, 11, FALSE)</f>
        <v>22.115000000000002</v>
      </c>
      <c r="P2880" s="2">
        <f>VLOOKUP($C2880,Hoja1!$A:$L, 12, FALSE)</f>
        <v>67.465000000000003</v>
      </c>
    </row>
    <row r="2881" spans="1:16" x14ac:dyDescent="0.25">
      <c r="A2881" s="2">
        <v>18462534</v>
      </c>
      <c r="B2881" s="2">
        <v>2</v>
      </c>
      <c r="C2881" s="4">
        <v>42926</v>
      </c>
      <c r="D2881" s="4">
        <v>42929</v>
      </c>
      <c r="E2881" s="2">
        <f t="shared" si="44"/>
        <v>3</v>
      </c>
      <c r="F2881" s="2">
        <f>VLOOKUP($C2881,Hoja1!A:L, 2, FALSE)</f>
        <v>10.056600121846117</v>
      </c>
      <c r="G2881" s="2">
        <f>VLOOKUP($C2881,Hoja1!$A:$L, 3, FALSE)</f>
        <v>22.472546941362729</v>
      </c>
      <c r="H2881" s="2">
        <f>VLOOKUP($C2881,Hoja1!$A:$L, 4, FALSE)</f>
        <v>3.9781249999999995</v>
      </c>
      <c r="I2881" s="2">
        <f>VLOOKUP($C2881,Hoja1!$A:$L, 5, FALSE)</f>
        <v>61.53435748377624</v>
      </c>
      <c r="J2881" s="2">
        <f>VLOOKUP($C2881,Hoja1!$A:$L, 6, FALSE)</f>
        <v>6.2922104251705253</v>
      </c>
      <c r="K2881" s="2">
        <f>VLOOKUP($C2881,Hoja1!$A:$L, 7, FALSE)</f>
        <v>26.832954158691656</v>
      </c>
      <c r="L2881" s="2">
        <f>VLOOKUP($C2881,Hoja1!$A:$L, 8, FALSE)</f>
        <v>0.34569444444444447</v>
      </c>
      <c r="M2881" s="2">
        <f>VLOOKUP($C2881,Hoja1!$A:$L, 9, FALSE)</f>
        <v>36.778728871628239</v>
      </c>
      <c r="N2881" s="2">
        <f>VLOOKUP($C2881,Hoja1!$A:$L, 10, FALSE)</f>
        <v>0.31090982768185282</v>
      </c>
      <c r="O2881" s="2">
        <f>VLOOKUP($C2881,Hoja1!$A:$L, 11, FALSE)</f>
        <v>22.115000000000002</v>
      </c>
      <c r="P2881" s="2">
        <f>VLOOKUP($C2881,Hoja1!$A:$L, 12, FALSE)</f>
        <v>67.465000000000003</v>
      </c>
    </row>
    <row r="2882" spans="1:16" x14ac:dyDescent="0.25">
      <c r="A2882" s="2">
        <v>17658821</v>
      </c>
      <c r="B2882" s="2">
        <v>1</v>
      </c>
      <c r="C2882" s="4">
        <v>42927</v>
      </c>
      <c r="D2882" s="4">
        <v>42929</v>
      </c>
      <c r="E2882" s="2">
        <f t="shared" si="44"/>
        <v>2</v>
      </c>
      <c r="F2882" s="2">
        <f>VLOOKUP($C2882,Hoja1!A:L, 2, FALSE)</f>
        <v>9.8499595367583286</v>
      </c>
      <c r="G2882" s="2">
        <f>VLOOKUP($C2882,Hoja1!$A:$L, 3, FALSE)</f>
        <v>19.482162444217366</v>
      </c>
      <c r="H2882" s="2">
        <f>VLOOKUP($C2882,Hoja1!$A:$L, 4, FALSE)</f>
        <v>3.9177083333333336</v>
      </c>
      <c r="I2882" s="2">
        <f>VLOOKUP($C2882,Hoja1!$A:$L, 5, FALSE)</f>
        <v>58.247679493733848</v>
      </c>
      <c r="J2882" s="2">
        <f>VLOOKUP($C2882,Hoja1!$A:$L, 6, FALSE)</f>
        <v>7.1051686849187927</v>
      </c>
      <c r="K2882" s="2">
        <f>VLOOKUP($C2882,Hoja1!$A:$L, 7, FALSE)</f>
        <v>28.626682568733667</v>
      </c>
      <c r="L2882" s="2">
        <f>VLOOKUP($C2882,Hoja1!$A:$L, 8, FALSE)</f>
        <v>0.35675000000000001</v>
      </c>
      <c r="M2882" s="2">
        <f>VLOOKUP($C2882,Hoja1!$A:$L, 9, FALSE)</f>
        <v>40.129720397832521</v>
      </c>
      <c r="N2882" s="2">
        <f>VLOOKUP($C2882,Hoja1!$A:$L, 10, FALSE)</f>
        <v>0.30980669621187362</v>
      </c>
      <c r="O2882" s="2">
        <f>VLOOKUP($C2882,Hoja1!$A:$L, 11, FALSE)</f>
        <v>21.329000000000001</v>
      </c>
      <c r="P2882" s="2">
        <f>VLOOKUP($C2882,Hoja1!$A:$L, 12, FALSE)</f>
        <v>70.426333333333332</v>
      </c>
    </row>
    <row r="2883" spans="1:16" x14ac:dyDescent="0.25">
      <c r="A2883" s="2">
        <v>18141956</v>
      </c>
      <c r="B2883" s="2">
        <v>2</v>
      </c>
      <c r="C2883" s="4">
        <v>42927</v>
      </c>
      <c r="D2883" s="4">
        <v>42933</v>
      </c>
      <c r="E2883" s="2">
        <f t="shared" ref="E2883:E2946" si="45">D2883-C2883</f>
        <v>6</v>
      </c>
      <c r="F2883" s="2">
        <f>VLOOKUP($C2883,Hoja1!A:L, 2, FALSE)</f>
        <v>9.8499595367583286</v>
      </c>
      <c r="G2883" s="2">
        <f>VLOOKUP($C2883,Hoja1!$A:$L, 3, FALSE)</f>
        <v>19.482162444217366</v>
      </c>
      <c r="H2883" s="2">
        <f>VLOOKUP($C2883,Hoja1!$A:$L, 4, FALSE)</f>
        <v>3.9177083333333336</v>
      </c>
      <c r="I2883" s="2">
        <f>VLOOKUP($C2883,Hoja1!$A:$L, 5, FALSE)</f>
        <v>58.247679493733848</v>
      </c>
      <c r="J2883" s="2">
        <f>VLOOKUP($C2883,Hoja1!$A:$L, 6, FALSE)</f>
        <v>7.1051686849187927</v>
      </c>
      <c r="K2883" s="2">
        <f>VLOOKUP($C2883,Hoja1!$A:$L, 7, FALSE)</f>
        <v>28.626682568733667</v>
      </c>
      <c r="L2883" s="2">
        <f>VLOOKUP($C2883,Hoja1!$A:$L, 8, FALSE)</f>
        <v>0.35675000000000001</v>
      </c>
      <c r="M2883" s="2">
        <f>VLOOKUP($C2883,Hoja1!$A:$L, 9, FALSE)</f>
        <v>40.129720397832521</v>
      </c>
      <c r="N2883" s="2">
        <f>VLOOKUP($C2883,Hoja1!$A:$L, 10, FALSE)</f>
        <v>0.30980669621187362</v>
      </c>
      <c r="O2883" s="2">
        <f>VLOOKUP($C2883,Hoja1!$A:$L, 11, FALSE)</f>
        <v>21.329000000000001</v>
      </c>
      <c r="P2883" s="2">
        <f>VLOOKUP($C2883,Hoja1!$A:$L, 12, FALSE)</f>
        <v>70.426333333333332</v>
      </c>
    </row>
    <row r="2884" spans="1:16" x14ac:dyDescent="0.25">
      <c r="A2884" s="2">
        <v>18588729</v>
      </c>
      <c r="B2884" s="2">
        <v>2</v>
      </c>
      <c r="C2884" s="4">
        <v>42927</v>
      </c>
      <c r="D2884" s="4">
        <v>42936</v>
      </c>
      <c r="E2884" s="2">
        <f t="shared" si="45"/>
        <v>9</v>
      </c>
      <c r="F2884" s="2">
        <f>VLOOKUP($C2884,Hoja1!A:L, 2, FALSE)</f>
        <v>9.8499595367583286</v>
      </c>
      <c r="G2884" s="2">
        <f>VLOOKUP($C2884,Hoja1!$A:$L, 3, FALSE)</f>
        <v>19.482162444217366</v>
      </c>
      <c r="H2884" s="2">
        <f>VLOOKUP($C2884,Hoja1!$A:$L, 4, FALSE)</f>
        <v>3.9177083333333336</v>
      </c>
      <c r="I2884" s="2">
        <f>VLOOKUP($C2884,Hoja1!$A:$L, 5, FALSE)</f>
        <v>58.247679493733848</v>
      </c>
      <c r="J2884" s="2">
        <f>VLOOKUP($C2884,Hoja1!$A:$L, 6, FALSE)</f>
        <v>7.1051686849187927</v>
      </c>
      <c r="K2884" s="2">
        <f>VLOOKUP($C2884,Hoja1!$A:$L, 7, FALSE)</f>
        <v>28.626682568733667</v>
      </c>
      <c r="L2884" s="2">
        <f>VLOOKUP($C2884,Hoja1!$A:$L, 8, FALSE)</f>
        <v>0.35675000000000001</v>
      </c>
      <c r="M2884" s="2">
        <f>VLOOKUP($C2884,Hoja1!$A:$L, 9, FALSE)</f>
        <v>40.129720397832521</v>
      </c>
      <c r="N2884" s="2">
        <f>VLOOKUP($C2884,Hoja1!$A:$L, 10, FALSE)</f>
        <v>0.30980669621187362</v>
      </c>
      <c r="O2884" s="2">
        <f>VLOOKUP($C2884,Hoja1!$A:$L, 11, FALSE)</f>
        <v>21.329000000000001</v>
      </c>
      <c r="P2884" s="2">
        <f>VLOOKUP($C2884,Hoja1!$A:$L, 12, FALSE)</f>
        <v>70.426333333333332</v>
      </c>
    </row>
    <row r="2885" spans="1:16" x14ac:dyDescent="0.25">
      <c r="A2885" s="2">
        <v>18980186</v>
      </c>
      <c r="B2885" s="2">
        <v>1</v>
      </c>
      <c r="C2885" s="4">
        <v>42927</v>
      </c>
      <c r="D2885" s="4">
        <v>42942</v>
      </c>
      <c r="E2885" s="2">
        <f t="shared" si="45"/>
        <v>15</v>
      </c>
      <c r="F2885" s="2">
        <f>VLOOKUP($C2885,Hoja1!A:L, 2, FALSE)</f>
        <v>9.8499595367583286</v>
      </c>
      <c r="G2885" s="2">
        <f>VLOOKUP($C2885,Hoja1!$A:$L, 3, FALSE)</f>
        <v>19.482162444217366</v>
      </c>
      <c r="H2885" s="2">
        <f>VLOOKUP($C2885,Hoja1!$A:$L, 4, FALSE)</f>
        <v>3.9177083333333336</v>
      </c>
      <c r="I2885" s="2">
        <f>VLOOKUP($C2885,Hoja1!$A:$L, 5, FALSE)</f>
        <v>58.247679493733848</v>
      </c>
      <c r="J2885" s="2">
        <f>VLOOKUP($C2885,Hoja1!$A:$L, 6, FALSE)</f>
        <v>7.1051686849187927</v>
      </c>
      <c r="K2885" s="2">
        <f>VLOOKUP($C2885,Hoja1!$A:$L, 7, FALSE)</f>
        <v>28.626682568733667</v>
      </c>
      <c r="L2885" s="2">
        <f>VLOOKUP($C2885,Hoja1!$A:$L, 8, FALSE)</f>
        <v>0.35675000000000001</v>
      </c>
      <c r="M2885" s="2">
        <f>VLOOKUP($C2885,Hoja1!$A:$L, 9, FALSE)</f>
        <v>40.129720397832521</v>
      </c>
      <c r="N2885" s="2">
        <f>VLOOKUP($C2885,Hoja1!$A:$L, 10, FALSE)</f>
        <v>0.30980669621187362</v>
      </c>
      <c r="O2885" s="2">
        <f>VLOOKUP($C2885,Hoja1!$A:$L, 11, FALSE)</f>
        <v>21.329000000000001</v>
      </c>
      <c r="P2885" s="2">
        <f>VLOOKUP($C2885,Hoja1!$A:$L, 12, FALSE)</f>
        <v>70.426333333333332</v>
      </c>
    </row>
    <row r="2886" spans="1:16" x14ac:dyDescent="0.25">
      <c r="A2886" s="2">
        <v>18625054</v>
      </c>
      <c r="B2886" s="2">
        <v>1</v>
      </c>
      <c r="C2886" s="4">
        <v>42927</v>
      </c>
      <c r="D2886" s="4">
        <v>42928</v>
      </c>
      <c r="E2886" s="2">
        <f t="shared" si="45"/>
        <v>1</v>
      </c>
      <c r="F2886" s="2">
        <f>VLOOKUP($C2886,Hoja1!A:L, 2, FALSE)</f>
        <v>9.8499595367583286</v>
      </c>
      <c r="G2886" s="2">
        <f>VLOOKUP($C2886,Hoja1!$A:$L, 3, FALSE)</f>
        <v>19.482162444217366</v>
      </c>
      <c r="H2886" s="2">
        <f>VLOOKUP($C2886,Hoja1!$A:$L, 4, FALSE)</f>
        <v>3.9177083333333336</v>
      </c>
      <c r="I2886" s="2">
        <f>VLOOKUP($C2886,Hoja1!$A:$L, 5, FALSE)</f>
        <v>58.247679493733848</v>
      </c>
      <c r="J2886" s="2">
        <f>VLOOKUP($C2886,Hoja1!$A:$L, 6, FALSE)</f>
        <v>7.1051686849187927</v>
      </c>
      <c r="K2886" s="2">
        <f>VLOOKUP($C2886,Hoja1!$A:$L, 7, FALSE)</f>
        <v>28.626682568733667</v>
      </c>
      <c r="L2886" s="2">
        <f>VLOOKUP($C2886,Hoja1!$A:$L, 8, FALSE)</f>
        <v>0.35675000000000001</v>
      </c>
      <c r="M2886" s="2">
        <f>VLOOKUP($C2886,Hoja1!$A:$L, 9, FALSE)</f>
        <v>40.129720397832521</v>
      </c>
      <c r="N2886" s="2">
        <f>VLOOKUP($C2886,Hoja1!$A:$L, 10, FALSE)</f>
        <v>0.30980669621187362</v>
      </c>
      <c r="O2886" s="2">
        <f>VLOOKUP($C2886,Hoja1!$A:$L, 11, FALSE)</f>
        <v>21.329000000000001</v>
      </c>
      <c r="P2886" s="2">
        <f>VLOOKUP($C2886,Hoja1!$A:$L, 12, FALSE)</f>
        <v>70.426333333333332</v>
      </c>
    </row>
    <row r="2887" spans="1:16" x14ac:dyDescent="0.25">
      <c r="A2887" s="2">
        <v>18318814</v>
      </c>
      <c r="B2887" s="2">
        <v>2</v>
      </c>
      <c r="C2887" s="4">
        <v>42927</v>
      </c>
      <c r="D2887" s="4">
        <v>42934</v>
      </c>
      <c r="E2887" s="2">
        <f t="shared" si="45"/>
        <v>7</v>
      </c>
      <c r="F2887" s="2">
        <f>VLOOKUP($C2887,Hoja1!A:L, 2, FALSE)</f>
        <v>9.8499595367583286</v>
      </c>
      <c r="G2887" s="2">
        <f>VLOOKUP($C2887,Hoja1!$A:$L, 3, FALSE)</f>
        <v>19.482162444217366</v>
      </c>
      <c r="H2887" s="2">
        <f>VLOOKUP($C2887,Hoja1!$A:$L, 4, FALSE)</f>
        <v>3.9177083333333336</v>
      </c>
      <c r="I2887" s="2">
        <f>VLOOKUP($C2887,Hoja1!$A:$L, 5, FALSE)</f>
        <v>58.247679493733848</v>
      </c>
      <c r="J2887" s="2">
        <f>VLOOKUP($C2887,Hoja1!$A:$L, 6, FALSE)</f>
        <v>7.1051686849187927</v>
      </c>
      <c r="K2887" s="2">
        <f>VLOOKUP($C2887,Hoja1!$A:$L, 7, FALSE)</f>
        <v>28.626682568733667</v>
      </c>
      <c r="L2887" s="2">
        <f>VLOOKUP($C2887,Hoja1!$A:$L, 8, FALSE)</f>
        <v>0.35675000000000001</v>
      </c>
      <c r="M2887" s="2">
        <f>VLOOKUP($C2887,Hoja1!$A:$L, 9, FALSE)</f>
        <v>40.129720397832521</v>
      </c>
      <c r="N2887" s="2">
        <f>VLOOKUP($C2887,Hoja1!$A:$L, 10, FALSE)</f>
        <v>0.30980669621187362</v>
      </c>
      <c r="O2887" s="2">
        <f>VLOOKUP($C2887,Hoja1!$A:$L, 11, FALSE)</f>
        <v>21.329000000000001</v>
      </c>
      <c r="P2887" s="2">
        <f>VLOOKUP($C2887,Hoja1!$A:$L, 12, FALSE)</f>
        <v>70.426333333333332</v>
      </c>
    </row>
    <row r="2888" spans="1:16" x14ac:dyDescent="0.25">
      <c r="A2888" s="2">
        <v>18976148</v>
      </c>
      <c r="B2888" s="2">
        <v>2</v>
      </c>
      <c r="C2888" s="4">
        <v>42927</v>
      </c>
      <c r="D2888" s="4">
        <v>42934</v>
      </c>
      <c r="E2888" s="2">
        <f t="shared" si="45"/>
        <v>7</v>
      </c>
      <c r="F2888" s="2">
        <f>VLOOKUP($C2888,Hoja1!A:L, 2, FALSE)</f>
        <v>9.8499595367583286</v>
      </c>
      <c r="G2888" s="2">
        <f>VLOOKUP($C2888,Hoja1!$A:$L, 3, FALSE)</f>
        <v>19.482162444217366</v>
      </c>
      <c r="H2888" s="2">
        <f>VLOOKUP($C2888,Hoja1!$A:$L, 4, FALSE)</f>
        <v>3.9177083333333336</v>
      </c>
      <c r="I2888" s="2">
        <f>VLOOKUP($C2888,Hoja1!$A:$L, 5, FALSE)</f>
        <v>58.247679493733848</v>
      </c>
      <c r="J2888" s="2">
        <f>VLOOKUP($C2888,Hoja1!$A:$L, 6, FALSE)</f>
        <v>7.1051686849187927</v>
      </c>
      <c r="K2888" s="2">
        <f>VLOOKUP($C2888,Hoja1!$A:$L, 7, FALSE)</f>
        <v>28.626682568733667</v>
      </c>
      <c r="L2888" s="2">
        <f>VLOOKUP($C2888,Hoja1!$A:$L, 8, FALSE)</f>
        <v>0.35675000000000001</v>
      </c>
      <c r="M2888" s="2">
        <f>VLOOKUP($C2888,Hoja1!$A:$L, 9, FALSE)</f>
        <v>40.129720397832521</v>
      </c>
      <c r="N2888" s="2">
        <f>VLOOKUP($C2888,Hoja1!$A:$L, 10, FALSE)</f>
        <v>0.30980669621187362</v>
      </c>
      <c r="O2888" s="2">
        <f>VLOOKUP($C2888,Hoja1!$A:$L, 11, FALSE)</f>
        <v>21.329000000000001</v>
      </c>
      <c r="P2888" s="2">
        <f>VLOOKUP($C2888,Hoja1!$A:$L, 12, FALSE)</f>
        <v>70.426333333333332</v>
      </c>
    </row>
    <row r="2889" spans="1:16" x14ac:dyDescent="0.25">
      <c r="A2889" s="2">
        <v>18507375</v>
      </c>
      <c r="B2889" s="2">
        <v>2</v>
      </c>
      <c r="C2889" s="4">
        <v>42927</v>
      </c>
      <c r="D2889" s="4">
        <v>42958</v>
      </c>
      <c r="E2889" s="2">
        <f t="shared" si="45"/>
        <v>31</v>
      </c>
      <c r="F2889" s="2">
        <f>VLOOKUP($C2889,Hoja1!A:L, 2, FALSE)</f>
        <v>9.8499595367583286</v>
      </c>
      <c r="G2889" s="2">
        <f>VLOOKUP($C2889,Hoja1!$A:$L, 3, FALSE)</f>
        <v>19.482162444217366</v>
      </c>
      <c r="H2889" s="2">
        <f>VLOOKUP($C2889,Hoja1!$A:$L, 4, FALSE)</f>
        <v>3.9177083333333336</v>
      </c>
      <c r="I2889" s="2">
        <f>VLOOKUP($C2889,Hoja1!$A:$L, 5, FALSE)</f>
        <v>58.247679493733848</v>
      </c>
      <c r="J2889" s="2">
        <f>VLOOKUP($C2889,Hoja1!$A:$L, 6, FALSE)</f>
        <v>7.1051686849187927</v>
      </c>
      <c r="K2889" s="2">
        <f>VLOOKUP($C2889,Hoja1!$A:$L, 7, FALSE)</f>
        <v>28.626682568733667</v>
      </c>
      <c r="L2889" s="2">
        <f>VLOOKUP($C2889,Hoja1!$A:$L, 8, FALSE)</f>
        <v>0.35675000000000001</v>
      </c>
      <c r="M2889" s="2">
        <f>VLOOKUP($C2889,Hoja1!$A:$L, 9, FALSE)</f>
        <v>40.129720397832521</v>
      </c>
      <c r="N2889" s="2">
        <f>VLOOKUP($C2889,Hoja1!$A:$L, 10, FALSE)</f>
        <v>0.30980669621187362</v>
      </c>
      <c r="O2889" s="2">
        <f>VLOOKUP($C2889,Hoja1!$A:$L, 11, FALSE)</f>
        <v>21.329000000000001</v>
      </c>
      <c r="P2889" s="2">
        <f>VLOOKUP($C2889,Hoja1!$A:$L, 12, FALSE)</f>
        <v>70.426333333333332</v>
      </c>
    </row>
    <row r="2890" spans="1:16" x14ac:dyDescent="0.25">
      <c r="A2890" s="2">
        <v>17959882</v>
      </c>
      <c r="B2890" s="2">
        <v>1</v>
      </c>
      <c r="C2890" s="4">
        <v>42927</v>
      </c>
      <c r="D2890" s="4">
        <v>42937</v>
      </c>
      <c r="E2890" s="2">
        <f t="shared" si="45"/>
        <v>10</v>
      </c>
      <c r="F2890" s="2">
        <f>VLOOKUP($C2890,Hoja1!A:L, 2, FALSE)</f>
        <v>9.8499595367583286</v>
      </c>
      <c r="G2890" s="2">
        <f>VLOOKUP($C2890,Hoja1!$A:$L, 3, FALSE)</f>
        <v>19.482162444217366</v>
      </c>
      <c r="H2890" s="2">
        <f>VLOOKUP($C2890,Hoja1!$A:$L, 4, FALSE)</f>
        <v>3.9177083333333336</v>
      </c>
      <c r="I2890" s="2">
        <f>VLOOKUP($C2890,Hoja1!$A:$L, 5, FALSE)</f>
        <v>58.247679493733848</v>
      </c>
      <c r="J2890" s="2">
        <f>VLOOKUP($C2890,Hoja1!$A:$L, 6, FALSE)</f>
        <v>7.1051686849187927</v>
      </c>
      <c r="K2890" s="2">
        <f>VLOOKUP($C2890,Hoja1!$A:$L, 7, FALSE)</f>
        <v>28.626682568733667</v>
      </c>
      <c r="L2890" s="2">
        <f>VLOOKUP($C2890,Hoja1!$A:$L, 8, FALSE)</f>
        <v>0.35675000000000001</v>
      </c>
      <c r="M2890" s="2">
        <f>VLOOKUP($C2890,Hoja1!$A:$L, 9, FALSE)</f>
        <v>40.129720397832521</v>
      </c>
      <c r="N2890" s="2">
        <f>VLOOKUP($C2890,Hoja1!$A:$L, 10, FALSE)</f>
        <v>0.30980669621187362</v>
      </c>
      <c r="O2890" s="2">
        <f>VLOOKUP($C2890,Hoja1!$A:$L, 11, FALSE)</f>
        <v>21.329000000000001</v>
      </c>
      <c r="P2890" s="2">
        <f>VLOOKUP($C2890,Hoja1!$A:$L, 12, FALSE)</f>
        <v>70.426333333333332</v>
      </c>
    </row>
    <row r="2891" spans="1:16" x14ac:dyDescent="0.25">
      <c r="A2891" s="2">
        <v>18684061</v>
      </c>
      <c r="B2891" s="2">
        <v>1</v>
      </c>
      <c r="C2891" s="4">
        <v>42927</v>
      </c>
      <c r="D2891" s="4">
        <v>42933</v>
      </c>
      <c r="E2891" s="2">
        <f t="shared" si="45"/>
        <v>6</v>
      </c>
      <c r="F2891" s="2">
        <f>VLOOKUP($C2891,Hoja1!A:L, 2, FALSE)</f>
        <v>9.8499595367583286</v>
      </c>
      <c r="G2891" s="2">
        <f>VLOOKUP($C2891,Hoja1!$A:$L, 3, FALSE)</f>
        <v>19.482162444217366</v>
      </c>
      <c r="H2891" s="2">
        <f>VLOOKUP($C2891,Hoja1!$A:$L, 4, FALSE)</f>
        <v>3.9177083333333336</v>
      </c>
      <c r="I2891" s="2">
        <f>VLOOKUP($C2891,Hoja1!$A:$L, 5, FALSE)</f>
        <v>58.247679493733848</v>
      </c>
      <c r="J2891" s="2">
        <f>VLOOKUP($C2891,Hoja1!$A:$L, 6, FALSE)</f>
        <v>7.1051686849187927</v>
      </c>
      <c r="K2891" s="2">
        <f>VLOOKUP($C2891,Hoja1!$A:$L, 7, FALSE)</f>
        <v>28.626682568733667</v>
      </c>
      <c r="L2891" s="2">
        <f>VLOOKUP($C2891,Hoja1!$A:$L, 8, FALSE)</f>
        <v>0.35675000000000001</v>
      </c>
      <c r="M2891" s="2">
        <f>VLOOKUP($C2891,Hoja1!$A:$L, 9, FALSE)</f>
        <v>40.129720397832521</v>
      </c>
      <c r="N2891" s="2">
        <f>VLOOKUP($C2891,Hoja1!$A:$L, 10, FALSE)</f>
        <v>0.30980669621187362</v>
      </c>
      <c r="O2891" s="2">
        <f>VLOOKUP($C2891,Hoja1!$A:$L, 11, FALSE)</f>
        <v>21.329000000000001</v>
      </c>
      <c r="P2891" s="2">
        <f>VLOOKUP($C2891,Hoja1!$A:$L, 12, FALSE)</f>
        <v>70.426333333333332</v>
      </c>
    </row>
    <row r="2892" spans="1:16" x14ac:dyDescent="0.25">
      <c r="A2892" s="2">
        <v>17857029</v>
      </c>
      <c r="B2892" s="2">
        <v>2</v>
      </c>
      <c r="C2892" s="4">
        <v>42927</v>
      </c>
      <c r="D2892" s="4">
        <v>42965</v>
      </c>
      <c r="E2892" s="2">
        <f t="shared" si="45"/>
        <v>38</v>
      </c>
      <c r="F2892" s="2">
        <f>VLOOKUP($C2892,Hoja1!A:L, 2, FALSE)</f>
        <v>9.8499595367583286</v>
      </c>
      <c r="G2892" s="2">
        <f>VLOOKUP($C2892,Hoja1!$A:$L, 3, FALSE)</f>
        <v>19.482162444217366</v>
      </c>
      <c r="H2892" s="2">
        <f>VLOOKUP($C2892,Hoja1!$A:$L, 4, FALSE)</f>
        <v>3.9177083333333336</v>
      </c>
      <c r="I2892" s="2">
        <f>VLOOKUP($C2892,Hoja1!$A:$L, 5, FALSE)</f>
        <v>58.247679493733848</v>
      </c>
      <c r="J2892" s="2">
        <f>VLOOKUP($C2892,Hoja1!$A:$L, 6, FALSE)</f>
        <v>7.1051686849187927</v>
      </c>
      <c r="K2892" s="2">
        <f>VLOOKUP($C2892,Hoja1!$A:$L, 7, FALSE)</f>
        <v>28.626682568733667</v>
      </c>
      <c r="L2892" s="2">
        <f>VLOOKUP($C2892,Hoja1!$A:$L, 8, FALSE)</f>
        <v>0.35675000000000001</v>
      </c>
      <c r="M2892" s="2">
        <f>VLOOKUP($C2892,Hoja1!$A:$L, 9, FALSE)</f>
        <v>40.129720397832521</v>
      </c>
      <c r="N2892" s="2">
        <f>VLOOKUP($C2892,Hoja1!$A:$L, 10, FALSE)</f>
        <v>0.30980669621187362</v>
      </c>
      <c r="O2892" s="2">
        <f>VLOOKUP($C2892,Hoja1!$A:$L, 11, FALSE)</f>
        <v>21.329000000000001</v>
      </c>
      <c r="P2892" s="2">
        <f>VLOOKUP($C2892,Hoja1!$A:$L, 12, FALSE)</f>
        <v>70.426333333333332</v>
      </c>
    </row>
    <row r="2893" spans="1:16" x14ac:dyDescent="0.25">
      <c r="A2893" s="2">
        <v>17567119</v>
      </c>
      <c r="B2893" s="2">
        <v>2</v>
      </c>
      <c r="C2893" s="4">
        <v>42927</v>
      </c>
      <c r="D2893" s="4">
        <v>42935</v>
      </c>
      <c r="E2893" s="2">
        <f t="shared" si="45"/>
        <v>8</v>
      </c>
      <c r="F2893" s="2">
        <f>VLOOKUP($C2893,Hoja1!A:L, 2, FALSE)</f>
        <v>9.8499595367583286</v>
      </c>
      <c r="G2893" s="2">
        <f>VLOOKUP($C2893,Hoja1!$A:$L, 3, FALSE)</f>
        <v>19.482162444217366</v>
      </c>
      <c r="H2893" s="2">
        <f>VLOOKUP($C2893,Hoja1!$A:$L, 4, FALSE)</f>
        <v>3.9177083333333336</v>
      </c>
      <c r="I2893" s="2">
        <f>VLOOKUP($C2893,Hoja1!$A:$L, 5, FALSE)</f>
        <v>58.247679493733848</v>
      </c>
      <c r="J2893" s="2">
        <f>VLOOKUP($C2893,Hoja1!$A:$L, 6, FALSE)</f>
        <v>7.1051686849187927</v>
      </c>
      <c r="K2893" s="2">
        <f>VLOOKUP($C2893,Hoja1!$A:$L, 7, FALSE)</f>
        <v>28.626682568733667</v>
      </c>
      <c r="L2893" s="2">
        <f>VLOOKUP($C2893,Hoja1!$A:$L, 8, FALSE)</f>
        <v>0.35675000000000001</v>
      </c>
      <c r="M2893" s="2">
        <f>VLOOKUP($C2893,Hoja1!$A:$L, 9, FALSE)</f>
        <v>40.129720397832521</v>
      </c>
      <c r="N2893" s="2">
        <f>VLOOKUP($C2893,Hoja1!$A:$L, 10, FALSE)</f>
        <v>0.30980669621187362</v>
      </c>
      <c r="O2893" s="2">
        <f>VLOOKUP($C2893,Hoja1!$A:$L, 11, FALSE)</f>
        <v>21.329000000000001</v>
      </c>
      <c r="P2893" s="2">
        <f>VLOOKUP($C2893,Hoja1!$A:$L, 12, FALSE)</f>
        <v>70.426333333333332</v>
      </c>
    </row>
    <row r="2894" spans="1:16" x14ac:dyDescent="0.25">
      <c r="A2894" s="2">
        <v>17603352</v>
      </c>
      <c r="B2894" s="2">
        <v>1</v>
      </c>
      <c r="C2894" s="4">
        <v>42928</v>
      </c>
      <c r="D2894" s="4">
        <v>42940</v>
      </c>
      <c r="E2894" s="2">
        <f t="shared" si="45"/>
        <v>12</v>
      </c>
      <c r="F2894" s="2">
        <f>VLOOKUP($C2894,Hoja1!A:L, 2, FALSE)</f>
        <v>10.129798338307655</v>
      </c>
      <c r="G2894" s="2">
        <f>VLOOKUP($C2894,Hoja1!$A:$L, 3, FALSE)</f>
        <v>18.566009149254</v>
      </c>
      <c r="H2894" s="2">
        <f>VLOOKUP($C2894,Hoja1!$A:$L, 4, FALSE)</f>
        <v>4.0326729249011857</v>
      </c>
      <c r="I2894" s="2">
        <f>VLOOKUP($C2894,Hoja1!$A:$L, 5, FALSE)</f>
        <v>63.445356891546815</v>
      </c>
      <c r="J2894" s="2">
        <f>VLOOKUP($C2894,Hoja1!$A:$L, 6, FALSE)</f>
        <v>7.6548241898403777</v>
      </c>
      <c r="K2894" s="2">
        <f>VLOOKUP($C2894,Hoja1!$A:$L, 7, FALSE)</f>
        <v>30.476182096503557</v>
      </c>
      <c r="L2894" s="2">
        <f>VLOOKUP($C2894,Hoja1!$A:$L, 8, FALSE)</f>
        <v>0.37251515151515158</v>
      </c>
      <c r="M2894" s="2">
        <f>VLOOKUP($C2894,Hoja1!$A:$L, 9, FALSE)</f>
        <v>43.083696202810451</v>
      </c>
      <c r="N2894" s="2">
        <f>VLOOKUP($C2894,Hoja1!$A:$L, 10, FALSE)</f>
        <v>0.3075857272256729</v>
      </c>
      <c r="O2894" s="2">
        <f>VLOOKUP($C2894,Hoja1!$A:$L, 11, FALSE)</f>
        <v>22.178000000000001</v>
      </c>
      <c r="P2894" s="2">
        <f>VLOOKUP($C2894,Hoja1!$A:$L, 12, FALSE)</f>
        <v>64.312666666666672</v>
      </c>
    </row>
    <row r="2895" spans="1:16" x14ac:dyDescent="0.25">
      <c r="A2895" s="2">
        <v>17672552</v>
      </c>
      <c r="B2895" s="2">
        <v>2</v>
      </c>
      <c r="C2895" s="4">
        <v>42928</v>
      </c>
      <c r="D2895" s="4">
        <v>42934</v>
      </c>
      <c r="E2895" s="2">
        <f t="shared" si="45"/>
        <v>6</v>
      </c>
      <c r="F2895" s="2">
        <f>VLOOKUP($C2895,Hoja1!A:L, 2, FALSE)</f>
        <v>10.129798338307655</v>
      </c>
      <c r="G2895" s="2">
        <f>VLOOKUP($C2895,Hoja1!$A:$L, 3, FALSE)</f>
        <v>18.566009149254</v>
      </c>
      <c r="H2895" s="2">
        <f>VLOOKUP($C2895,Hoja1!$A:$L, 4, FALSE)</f>
        <v>4.0326729249011857</v>
      </c>
      <c r="I2895" s="2">
        <f>VLOOKUP($C2895,Hoja1!$A:$L, 5, FALSE)</f>
        <v>63.445356891546815</v>
      </c>
      <c r="J2895" s="2">
        <f>VLOOKUP($C2895,Hoja1!$A:$L, 6, FALSE)</f>
        <v>7.6548241898403777</v>
      </c>
      <c r="K2895" s="2">
        <f>VLOOKUP($C2895,Hoja1!$A:$L, 7, FALSE)</f>
        <v>30.476182096503557</v>
      </c>
      <c r="L2895" s="2">
        <f>VLOOKUP($C2895,Hoja1!$A:$L, 8, FALSE)</f>
        <v>0.37251515151515158</v>
      </c>
      <c r="M2895" s="2">
        <f>VLOOKUP($C2895,Hoja1!$A:$L, 9, FALSE)</f>
        <v>43.083696202810451</v>
      </c>
      <c r="N2895" s="2">
        <f>VLOOKUP($C2895,Hoja1!$A:$L, 10, FALSE)</f>
        <v>0.3075857272256729</v>
      </c>
      <c r="O2895" s="2">
        <f>VLOOKUP($C2895,Hoja1!$A:$L, 11, FALSE)</f>
        <v>22.178000000000001</v>
      </c>
      <c r="P2895" s="2">
        <f>VLOOKUP($C2895,Hoja1!$A:$L, 12, FALSE)</f>
        <v>64.312666666666672</v>
      </c>
    </row>
    <row r="2896" spans="1:16" x14ac:dyDescent="0.25">
      <c r="A2896" s="2">
        <v>18586517</v>
      </c>
      <c r="B2896" s="2">
        <v>1</v>
      </c>
      <c r="C2896" s="4">
        <v>42928</v>
      </c>
      <c r="D2896" s="4">
        <v>42951</v>
      </c>
      <c r="E2896" s="2">
        <f t="shared" si="45"/>
        <v>23</v>
      </c>
      <c r="F2896" s="2">
        <f>VLOOKUP($C2896,Hoja1!A:L, 2, FALSE)</f>
        <v>10.129798338307655</v>
      </c>
      <c r="G2896" s="2">
        <f>VLOOKUP($C2896,Hoja1!$A:$L, 3, FALSE)</f>
        <v>18.566009149254</v>
      </c>
      <c r="H2896" s="2">
        <f>VLOOKUP($C2896,Hoja1!$A:$L, 4, FALSE)</f>
        <v>4.0326729249011857</v>
      </c>
      <c r="I2896" s="2">
        <f>VLOOKUP($C2896,Hoja1!$A:$L, 5, FALSE)</f>
        <v>63.445356891546815</v>
      </c>
      <c r="J2896" s="2">
        <f>VLOOKUP($C2896,Hoja1!$A:$L, 6, FALSE)</f>
        <v>7.6548241898403777</v>
      </c>
      <c r="K2896" s="2">
        <f>VLOOKUP($C2896,Hoja1!$A:$L, 7, FALSE)</f>
        <v>30.476182096503557</v>
      </c>
      <c r="L2896" s="2">
        <f>VLOOKUP($C2896,Hoja1!$A:$L, 8, FALSE)</f>
        <v>0.37251515151515158</v>
      </c>
      <c r="M2896" s="2">
        <f>VLOOKUP($C2896,Hoja1!$A:$L, 9, FALSE)</f>
        <v>43.083696202810451</v>
      </c>
      <c r="N2896" s="2">
        <f>VLOOKUP($C2896,Hoja1!$A:$L, 10, FALSE)</f>
        <v>0.3075857272256729</v>
      </c>
      <c r="O2896" s="2">
        <f>VLOOKUP($C2896,Hoja1!$A:$L, 11, FALSE)</f>
        <v>22.178000000000001</v>
      </c>
      <c r="P2896" s="2">
        <f>VLOOKUP($C2896,Hoja1!$A:$L, 12, FALSE)</f>
        <v>64.312666666666672</v>
      </c>
    </row>
    <row r="2897" spans="1:16" x14ac:dyDescent="0.25">
      <c r="A2897" s="2">
        <v>17647577</v>
      </c>
      <c r="B2897" s="2">
        <v>1</v>
      </c>
      <c r="C2897" s="4">
        <v>42928</v>
      </c>
      <c r="D2897" s="4">
        <v>42935</v>
      </c>
      <c r="E2897" s="2">
        <f t="shared" si="45"/>
        <v>7</v>
      </c>
      <c r="F2897" s="2">
        <f>VLOOKUP($C2897,Hoja1!A:L, 2, FALSE)</f>
        <v>10.129798338307655</v>
      </c>
      <c r="G2897" s="2">
        <f>VLOOKUP($C2897,Hoja1!$A:$L, 3, FALSE)</f>
        <v>18.566009149254</v>
      </c>
      <c r="H2897" s="2">
        <f>VLOOKUP($C2897,Hoja1!$A:$L, 4, FALSE)</f>
        <v>4.0326729249011857</v>
      </c>
      <c r="I2897" s="2">
        <f>VLOOKUP($C2897,Hoja1!$A:$L, 5, FALSE)</f>
        <v>63.445356891546815</v>
      </c>
      <c r="J2897" s="2">
        <f>VLOOKUP($C2897,Hoja1!$A:$L, 6, FALSE)</f>
        <v>7.6548241898403777</v>
      </c>
      <c r="K2897" s="2">
        <f>VLOOKUP($C2897,Hoja1!$A:$L, 7, FALSE)</f>
        <v>30.476182096503557</v>
      </c>
      <c r="L2897" s="2">
        <f>VLOOKUP($C2897,Hoja1!$A:$L, 8, FALSE)</f>
        <v>0.37251515151515158</v>
      </c>
      <c r="M2897" s="2">
        <f>VLOOKUP($C2897,Hoja1!$A:$L, 9, FALSE)</f>
        <v>43.083696202810451</v>
      </c>
      <c r="N2897" s="2">
        <f>VLOOKUP($C2897,Hoja1!$A:$L, 10, FALSE)</f>
        <v>0.3075857272256729</v>
      </c>
      <c r="O2897" s="2">
        <f>VLOOKUP($C2897,Hoja1!$A:$L, 11, FALSE)</f>
        <v>22.178000000000001</v>
      </c>
      <c r="P2897" s="2">
        <f>VLOOKUP($C2897,Hoja1!$A:$L, 12, FALSE)</f>
        <v>64.312666666666672</v>
      </c>
    </row>
    <row r="2898" spans="1:16" x14ac:dyDescent="0.25">
      <c r="A2898" s="2">
        <v>18636883</v>
      </c>
      <c r="B2898" s="2">
        <v>1</v>
      </c>
      <c r="C2898" s="4">
        <v>42928</v>
      </c>
      <c r="D2898" s="4">
        <v>42937</v>
      </c>
      <c r="E2898" s="2">
        <f t="shared" si="45"/>
        <v>9</v>
      </c>
      <c r="F2898" s="2">
        <f>VLOOKUP($C2898,Hoja1!A:L, 2, FALSE)</f>
        <v>10.129798338307655</v>
      </c>
      <c r="G2898" s="2">
        <f>VLOOKUP($C2898,Hoja1!$A:$L, 3, FALSE)</f>
        <v>18.566009149254</v>
      </c>
      <c r="H2898" s="2">
        <f>VLOOKUP($C2898,Hoja1!$A:$L, 4, FALSE)</f>
        <v>4.0326729249011857</v>
      </c>
      <c r="I2898" s="2">
        <f>VLOOKUP($C2898,Hoja1!$A:$L, 5, FALSE)</f>
        <v>63.445356891546815</v>
      </c>
      <c r="J2898" s="2">
        <f>VLOOKUP($C2898,Hoja1!$A:$L, 6, FALSE)</f>
        <v>7.6548241898403777</v>
      </c>
      <c r="K2898" s="2">
        <f>VLOOKUP($C2898,Hoja1!$A:$L, 7, FALSE)</f>
        <v>30.476182096503557</v>
      </c>
      <c r="L2898" s="2">
        <f>VLOOKUP($C2898,Hoja1!$A:$L, 8, FALSE)</f>
        <v>0.37251515151515158</v>
      </c>
      <c r="M2898" s="2">
        <f>VLOOKUP($C2898,Hoja1!$A:$L, 9, FALSE)</f>
        <v>43.083696202810451</v>
      </c>
      <c r="N2898" s="2">
        <f>VLOOKUP($C2898,Hoja1!$A:$L, 10, FALSE)</f>
        <v>0.3075857272256729</v>
      </c>
      <c r="O2898" s="2">
        <f>VLOOKUP($C2898,Hoja1!$A:$L, 11, FALSE)</f>
        <v>22.178000000000001</v>
      </c>
      <c r="P2898" s="2">
        <f>VLOOKUP($C2898,Hoja1!$A:$L, 12, FALSE)</f>
        <v>64.312666666666672</v>
      </c>
    </row>
    <row r="2899" spans="1:16" x14ac:dyDescent="0.25">
      <c r="A2899" s="2">
        <v>17525554</v>
      </c>
      <c r="B2899" s="2">
        <v>2</v>
      </c>
      <c r="C2899" s="4">
        <v>42929</v>
      </c>
      <c r="D2899" s="4">
        <v>42930</v>
      </c>
      <c r="E2899" s="2">
        <f t="shared" si="45"/>
        <v>1</v>
      </c>
      <c r="F2899" s="2">
        <f>VLOOKUP($C2899,Hoja1!A:L, 2, FALSE)</f>
        <v>10.738827846720133</v>
      </c>
      <c r="G2899" s="2">
        <f>VLOOKUP($C2899,Hoja1!$A:$L, 3, FALSE)</f>
        <v>18.748764401248383</v>
      </c>
      <c r="H2899" s="2">
        <f>VLOOKUP($C2899,Hoja1!$A:$L, 4, FALSE)</f>
        <v>4.2203623188405803</v>
      </c>
      <c r="I2899" s="2">
        <f>VLOOKUP($C2899,Hoja1!$A:$L, 5, FALSE)</f>
        <v>69.537844224718938</v>
      </c>
      <c r="J2899" s="2">
        <f>VLOOKUP($C2899,Hoja1!$A:$L, 6, FALSE)</f>
        <v>8.6213707946386027</v>
      </c>
      <c r="K2899" s="2">
        <f>VLOOKUP($C2899,Hoja1!$A:$L, 7, FALSE)</f>
        <v>33.554030689477038</v>
      </c>
      <c r="L2899" s="2">
        <f>VLOOKUP($C2899,Hoja1!$A:$L, 8, FALSE)</f>
        <v>0.41102022397891969</v>
      </c>
      <c r="M2899" s="2">
        <f>VLOOKUP($C2899,Hoja1!$A:$L, 9, FALSE)</f>
        <v>47.372012336260717</v>
      </c>
      <c r="N2899" s="2">
        <f>VLOOKUP($C2899,Hoja1!$A:$L, 10, FALSE)</f>
        <v>0.31056468214756261</v>
      </c>
      <c r="O2899" s="2">
        <f>VLOOKUP($C2899,Hoja1!$A:$L, 11, FALSE)</f>
        <v>23.910999999999998</v>
      </c>
      <c r="P2899" s="2">
        <f>VLOOKUP($C2899,Hoja1!$A:$L, 12, FALSE)</f>
        <v>55.002666666666663</v>
      </c>
    </row>
    <row r="2900" spans="1:16" x14ac:dyDescent="0.25">
      <c r="A2900" s="2">
        <v>17996049</v>
      </c>
      <c r="B2900" s="2">
        <v>1</v>
      </c>
      <c r="C2900" s="4">
        <v>42929</v>
      </c>
      <c r="D2900" s="4">
        <v>42930</v>
      </c>
      <c r="E2900" s="2">
        <f t="shared" si="45"/>
        <v>1</v>
      </c>
      <c r="F2900" s="2">
        <f>VLOOKUP($C2900,Hoja1!A:L, 2, FALSE)</f>
        <v>10.738827846720133</v>
      </c>
      <c r="G2900" s="2">
        <f>VLOOKUP($C2900,Hoja1!$A:$L, 3, FALSE)</f>
        <v>18.748764401248383</v>
      </c>
      <c r="H2900" s="2">
        <f>VLOOKUP($C2900,Hoja1!$A:$L, 4, FALSE)</f>
        <v>4.2203623188405803</v>
      </c>
      <c r="I2900" s="2">
        <f>VLOOKUP($C2900,Hoja1!$A:$L, 5, FALSE)</f>
        <v>69.537844224718938</v>
      </c>
      <c r="J2900" s="2">
        <f>VLOOKUP($C2900,Hoja1!$A:$L, 6, FALSE)</f>
        <v>8.6213707946386027</v>
      </c>
      <c r="K2900" s="2">
        <f>VLOOKUP($C2900,Hoja1!$A:$L, 7, FALSE)</f>
        <v>33.554030689477038</v>
      </c>
      <c r="L2900" s="2">
        <f>VLOOKUP($C2900,Hoja1!$A:$L, 8, FALSE)</f>
        <v>0.41102022397891969</v>
      </c>
      <c r="M2900" s="2">
        <f>VLOOKUP($C2900,Hoja1!$A:$L, 9, FALSE)</f>
        <v>47.372012336260717</v>
      </c>
      <c r="N2900" s="2">
        <f>VLOOKUP($C2900,Hoja1!$A:$L, 10, FALSE)</f>
        <v>0.31056468214756261</v>
      </c>
      <c r="O2900" s="2">
        <f>VLOOKUP($C2900,Hoja1!$A:$L, 11, FALSE)</f>
        <v>23.910999999999998</v>
      </c>
      <c r="P2900" s="2">
        <f>VLOOKUP($C2900,Hoja1!$A:$L, 12, FALSE)</f>
        <v>55.002666666666663</v>
      </c>
    </row>
    <row r="2901" spans="1:16" x14ac:dyDescent="0.25">
      <c r="A2901" s="2">
        <v>17100347</v>
      </c>
      <c r="B2901" s="2">
        <v>1</v>
      </c>
      <c r="C2901" s="4">
        <v>42929</v>
      </c>
      <c r="D2901" s="4">
        <v>42930</v>
      </c>
      <c r="E2901" s="2">
        <f t="shared" si="45"/>
        <v>1</v>
      </c>
      <c r="F2901" s="2">
        <f>VLOOKUP($C2901,Hoja1!A:L, 2, FALSE)</f>
        <v>10.738827846720133</v>
      </c>
      <c r="G2901" s="2">
        <f>VLOOKUP($C2901,Hoja1!$A:$L, 3, FALSE)</f>
        <v>18.748764401248383</v>
      </c>
      <c r="H2901" s="2">
        <f>VLOOKUP($C2901,Hoja1!$A:$L, 4, FALSE)</f>
        <v>4.2203623188405803</v>
      </c>
      <c r="I2901" s="2">
        <f>VLOOKUP($C2901,Hoja1!$A:$L, 5, FALSE)</f>
        <v>69.537844224718938</v>
      </c>
      <c r="J2901" s="2">
        <f>VLOOKUP($C2901,Hoja1!$A:$L, 6, FALSE)</f>
        <v>8.6213707946386027</v>
      </c>
      <c r="K2901" s="2">
        <f>VLOOKUP($C2901,Hoja1!$A:$L, 7, FALSE)</f>
        <v>33.554030689477038</v>
      </c>
      <c r="L2901" s="2">
        <f>VLOOKUP($C2901,Hoja1!$A:$L, 8, FALSE)</f>
        <v>0.41102022397891969</v>
      </c>
      <c r="M2901" s="2">
        <f>VLOOKUP($C2901,Hoja1!$A:$L, 9, FALSE)</f>
        <v>47.372012336260717</v>
      </c>
      <c r="N2901" s="2">
        <f>VLOOKUP($C2901,Hoja1!$A:$L, 10, FALSE)</f>
        <v>0.31056468214756261</v>
      </c>
      <c r="O2901" s="2">
        <f>VLOOKUP($C2901,Hoja1!$A:$L, 11, FALSE)</f>
        <v>23.910999999999998</v>
      </c>
      <c r="P2901" s="2">
        <f>VLOOKUP($C2901,Hoja1!$A:$L, 12, FALSE)</f>
        <v>55.002666666666663</v>
      </c>
    </row>
    <row r="2902" spans="1:16" x14ac:dyDescent="0.25">
      <c r="A2902" s="2">
        <v>18567762</v>
      </c>
      <c r="B2902" s="2">
        <v>2</v>
      </c>
      <c r="C2902" s="4">
        <v>42929</v>
      </c>
      <c r="D2902" s="4">
        <v>42936</v>
      </c>
      <c r="E2902" s="2">
        <f t="shared" si="45"/>
        <v>7</v>
      </c>
      <c r="F2902" s="2">
        <f>VLOOKUP($C2902,Hoja1!A:L, 2, FALSE)</f>
        <v>10.738827846720133</v>
      </c>
      <c r="G2902" s="2">
        <f>VLOOKUP($C2902,Hoja1!$A:$L, 3, FALSE)</f>
        <v>18.748764401248383</v>
      </c>
      <c r="H2902" s="2">
        <f>VLOOKUP($C2902,Hoja1!$A:$L, 4, FALSE)</f>
        <v>4.2203623188405803</v>
      </c>
      <c r="I2902" s="2">
        <f>VLOOKUP($C2902,Hoja1!$A:$L, 5, FALSE)</f>
        <v>69.537844224718938</v>
      </c>
      <c r="J2902" s="2">
        <f>VLOOKUP($C2902,Hoja1!$A:$L, 6, FALSE)</f>
        <v>8.6213707946386027</v>
      </c>
      <c r="K2902" s="2">
        <f>VLOOKUP($C2902,Hoja1!$A:$L, 7, FALSE)</f>
        <v>33.554030689477038</v>
      </c>
      <c r="L2902" s="2">
        <f>VLOOKUP($C2902,Hoja1!$A:$L, 8, FALSE)</f>
        <v>0.41102022397891969</v>
      </c>
      <c r="M2902" s="2">
        <f>VLOOKUP($C2902,Hoja1!$A:$L, 9, FALSE)</f>
        <v>47.372012336260717</v>
      </c>
      <c r="N2902" s="2">
        <f>VLOOKUP($C2902,Hoja1!$A:$L, 10, FALSE)</f>
        <v>0.31056468214756261</v>
      </c>
      <c r="O2902" s="2">
        <f>VLOOKUP($C2902,Hoja1!$A:$L, 11, FALSE)</f>
        <v>23.910999999999998</v>
      </c>
      <c r="P2902" s="2">
        <f>VLOOKUP($C2902,Hoja1!$A:$L, 12, FALSE)</f>
        <v>55.002666666666663</v>
      </c>
    </row>
    <row r="2903" spans="1:16" x14ac:dyDescent="0.25">
      <c r="A2903" s="2">
        <v>18371523</v>
      </c>
      <c r="B2903" s="2">
        <v>2</v>
      </c>
      <c r="C2903" s="4">
        <v>42929</v>
      </c>
      <c r="D2903" s="4">
        <v>42936</v>
      </c>
      <c r="E2903" s="2">
        <f t="shared" si="45"/>
        <v>7</v>
      </c>
      <c r="F2903" s="2">
        <f>VLOOKUP($C2903,Hoja1!A:L, 2, FALSE)</f>
        <v>10.738827846720133</v>
      </c>
      <c r="G2903" s="2">
        <f>VLOOKUP($C2903,Hoja1!$A:$L, 3, FALSE)</f>
        <v>18.748764401248383</v>
      </c>
      <c r="H2903" s="2">
        <f>VLOOKUP($C2903,Hoja1!$A:$L, 4, FALSE)</f>
        <v>4.2203623188405803</v>
      </c>
      <c r="I2903" s="2">
        <f>VLOOKUP($C2903,Hoja1!$A:$L, 5, FALSE)</f>
        <v>69.537844224718938</v>
      </c>
      <c r="J2903" s="2">
        <f>VLOOKUP($C2903,Hoja1!$A:$L, 6, FALSE)</f>
        <v>8.6213707946386027</v>
      </c>
      <c r="K2903" s="2">
        <f>VLOOKUP($C2903,Hoja1!$A:$L, 7, FALSE)</f>
        <v>33.554030689477038</v>
      </c>
      <c r="L2903" s="2">
        <f>VLOOKUP($C2903,Hoja1!$A:$L, 8, FALSE)</f>
        <v>0.41102022397891969</v>
      </c>
      <c r="M2903" s="2">
        <f>VLOOKUP($C2903,Hoja1!$A:$L, 9, FALSE)</f>
        <v>47.372012336260717</v>
      </c>
      <c r="N2903" s="2">
        <f>VLOOKUP($C2903,Hoja1!$A:$L, 10, FALSE)</f>
        <v>0.31056468214756261</v>
      </c>
      <c r="O2903" s="2">
        <f>VLOOKUP($C2903,Hoja1!$A:$L, 11, FALSE)</f>
        <v>23.910999999999998</v>
      </c>
      <c r="P2903" s="2">
        <f>VLOOKUP($C2903,Hoja1!$A:$L, 12, FALSE)</f>
        <v>55.002666666666663</v>
      </c>
    </row>
    <row r="2904" spans="1:16" x14ac:dyDescent="0.25">
      <c r="A2904" s="2">
        <v>17794371</v>
      </c>
      <c r="B2904" s="2">
        <v>2</v>
      </c>
      <c r="C2904" s="4">
        <v>42929</v>
      </c>
      <c r="D2904" s="4">
        <v>42937</v>
      </c>
      <c r="E2904" s="2">
        <f t="shared" si="45"/>
        <v>8</v>
      </c>
      <c r="F2904" s="2">
        <f>VLOOKUP($C2904,Hoja1!A:L, 2, FALSE)</f>
        <v>10.738827846720133</v>
      </c>
      <c r="G2904" s="2">
        <f>VLOOKUP($C2904,Hoja1!$A:$L, 3, FALSE)</f>
        <v>18.748764401248383</v>
      </c>
      <c r="H2904" s="2">
        <f>VLOOKUP($C2904,Hoja1!$A:$L, 4, FALSE)</f>
        <v>4.2203623188405803</v>
      </c>
      <c r="I2904" s="2">
        <f>VLOOKUP($C2904,Hoja1!$A:$L, 5, FALSE)</f>
        <v>69.537844224718938</v>
      </c>
      <c r="J2904" s="2">
        <f>VLOOKUP($C2904,Hoja1!$A:$L, 6, FALSE)</f>
        <v>8.6213707946386027</v>
      </c>
      <c r="K2904" s="2">
        <f>VLOOKUP($C2904,Hoja1!$A:$L, 7, FALSE)</f>
        <v>33.554030689477038</v>
      </c>
      <c r="L2904" s="2">
        <f>VLOOKUP($C2904,Hoja1!$A:$L, 8, FALSE)</f>
        <v>0.41102022397891969</v>
      </c>
      <c r="M2904" s="2">
        <f>VLOOKUP($C2904,Hoja1!$A:$L, 9, FALSE)</f>
        <v>47.372012336260717</v>
      </c>
      <c r="N2904" s="2">
        <f>VLOOKUP($C2904,Hoja1!$A:$L, 10, FALSE)</f>
        <v>0.31056468214756261</v>
      </c>
      <c r="O2904" s="2">
        <f>VLOOKUP($C2904,Hoja1!$A:$L, 11, FALSE)</f>
        <v>23.910999999999998</v>
      </c>
      <c r="P2904" s="2">
        <f>VLOOKUP($C2904,Hoja1!$A:$L, 12, FALSE)</f>
        <v>55.002666666666663</v>
      </c>
    </row>
    <row r="2905" spans="1:16" x14ac:dyDescent="0.25">
      <c r="A2905" s="2">
        <v>18385292</v>
      </c>
      <c r="B2905" s="2">
        <v>1</v>
      </c>
      <c r="C2905" s="4">
        <v>42929</v>
      </c>
      <c r="D2905" s="4">
        <v>42937</v>
      </c>
      <c r="E2905" s="2">
        <f t="shared" si="45"/>
        <v>8</v>
      </c>
      <c r="F2905" s="2">
        <f>VLOOKUP($C2905,Hoja1!A:L, 2, FALSE)</f>
        <v>10.738827846720133</v>
      </c>
      <c r="G2905" s="2">
        <f>VLOOKUP($C2905,Hoja1!$A:$L, 3, FALSE)</f>
        <v>18.748764401248383</v>
      </c>
      <c r="H2905" s="2">
        <f>VLOOKUP($C2905,Hoja1!$A:$L, 4, FALSE)</f>
        <v>4.2203623188405803</v>
      </c>
      <c r="I2905" s="2">
        <f>VLOOKUP($C2905,Hoja1!$A:$L, 5, FALSE)</f>
        <v>69.537844224718938</v>
      </c>
      <c r="J2905" s="2">
        <f>VLOOKUP($C2905,Hoja1!$A:$L, 6, FALSE)</f>
        <v>8.6213707946386027</v>
      </c>
      <c r="K2905" s="2">
        <f>VLOOKUP($C2905,Hoja1!$A:$L, 7, FALSE)</f>
        <v>33.554030689477038</v>
      </c>
      <c r="L2905" s="2">
        <f>VLOOKUP($C2905,Hoja1!$A:$L, 8, FALSE)</f>
        <v>0.41102022397891969</v>
      </c>
      <c r="M2905" s="2">
        <f>VLOOKUP($C2905,Hoja1!$A:$L, 9, FALSE)</f>
        <v>47.372012336260717</v>
      </c>
      <c r="N2905" s="2">
        <f>VLOOKUP($C2905,Hoja1!$A:$L, 10, FALSE)</f>
        <v>0.31056468214756261</v>
      </c>
      <c r="O2905" s="2">
        <f>VLOOKUP($C2905,Hoja1!$A:$L, 11, FALSE)</f>
        <v>23.910999999999998</v>
      </c>
      <c r="P2905" s="2">
        <f>VLOOKUP($C2905,Hoja1!$A:$L, 12, FALSE)</f>
        <v>55.002666666666663</v>
      </c>
    </row>
    <row r="2906" spans="1:16" x14ac:dyDescent="0.25">
      <c r="A2906" s="2">
        <v>18961074</v>
      </c>
      <c r="B2906" s="2">
        <v>1</v>
      </c>
      <c r="C2906" s="4">
        <v>42929</v>
      </c>
      <c r="D2906" s="4">
        <v>42956</v>
      </c>
      <c r="E2906" s="2">
        <f t="shared" si="45"/>
        <v>27</v>
      </c>
      <c r="F2906" s="2">
        <f>VLOOKUP($C2906,Hoja1!A:L, 2, FALSE)</f>
        <v>10.738827846720133</v>
      </c>
      <c r="G2906" s="2">
        <f>VLOOKUP($C2906,Hoja1!$A:$L, 3, FALSE)</f>
        <v>18.748764401248383</v>
      </c>
      <c r="H2906" s="2">
        <f>VLOOKUP($C2906,Hoja1!$A:$L, 4, FALSE)</f>
        <v>4.2203623188405803</v>
      </c>
      <c r="I2906" s="2">
        <f>VLOOKUP($C2906,Hoja1!$A:$L, 5, FALSE)</f>
        <v>69.537844224718938</v>
      </c>
      <c r="J2906" s="2">
        <f>VLOOKUP($C2906,Hoja1!$A:$L, 6, FALSE)</f>
        <v>8.6213707946386027</v>
      </c>
      <c r="K2906" s="2">
        <f>VLOOKUP($C2906,Hoja1!$A:$L, 7, FALSE)</f>
        <v>33.554030689477038</v>
      </c>
      <c r="L2906" s="2">
        <f>VLOOKUP($C2906,Hoja1!$A:$L, 8, FALSE)</f>
        <v>0.41102022397891969</v>
      </c>
      <c r="M2906" s="2">
        <f>VLOOKUP($C2906,Hoja1!$A:$L, 9, FALSE)</f>
        <v>47.372012336260717</v>
      </c>
      <c r="N2906" s="2">
        <f>VLOOKUP($C2906,Hoja1!$A:$L, 10, FALSE)</f>
        <v>0.31056468214756261</v>
      </c>
      <c r="O2906" s="2">
        <f>VLOOKUP($C2906,Hoja1!$A:$L, 11, FALSE)</f>
        <v>23.910999999999998</v>
      </c>
      <c r="P2906" s="2">
        <f>VLOOKUP($C2906,Hoja1!$A:$L, 12, FALSE)</f>
        <v>55.002666666666663</v>
      </c>
    </row>
    <row r="2907" spans="1:16" x14ac:dyDescent="0.25">
      <c r="A2907" s="2">
        <v>18390781</v>
      </c>
      <c r="B2907" s="2">
        <v>1</v>
      </c>
      <c r="C2907" s="4">
        <v>42929</v>
      </c>
      <c r="D2907" s="4">
        <v>42933</v>
      </c>
      <c r="E2907" s="2">
        <f t="shared" si="45"/>
        <v>4</v>
      </c>
      <c r="F2907" s="2">
        <f>VLOOKUP($C2907,Hoja1!A:L, 2, FALSE)</f>
        <v>10.738827846720133</v>
      </c>
      <c r="G2907" s="2">
        <f>VLOOKUP($C2907,Hoja1!$A:$L, 3, FALSE)</f>
        <v>18.748764401248383</v>
      </c>
      <c r="H2907" s="2">
        <f>VLOOKUP($C2907,Hoja1!$A:$L, 4, FALSE)</f>
        <v>4.2203623188405803</v>
      </c>
      <c r="I2907" s="2">
        <f>VLOOKUP($C2907,Hoja1!$A:$L, 5, FALSE)</f>
        <v>69.537844224718938</v>
      </c>
      <c r="J2907" s="2">
        <f>VLOOKUP($C2907,Hoja1!$A:$L, 6, FALSE)</f>
        <v>8.6213707946386027</v>
      </c>
      <c r="K2907" s="2">
        <f>VLOOKUP($C2907,Hoja1!$A:$L, 7, FALSE)</f>
        <v>33.554030689477038</v>
      </c>
      <c r="L2907" s="2">
        <f>VLOOKUP($C2907,Hoja1!$A:$L, 8, FALSE)</f>
        <v>0.41102022397891969</v>
      </c>
      <c r="M2907" s="2">
        <f>VLOOKUP($C2907,Hoja1!$A:$L, 9, FALSE)</f>
        <v>47.372012336260717</v>
      </c>
      <c r="N2907" s="2">
        <f>VLOOKUP($C2907,Hoja1!$A:$L, 10, FALSE)</f>
        <v>0.31056468214756261</v>
      </c>
      <c r="O2907" s="2">
        <f>VLOOKUP($C2907,Hoja1!$A:$L, 11, FALSE)</f>
        <v>23.910999999999998</v>
      </c>
      <c r="P2907" s="2">
        <f>VLOOKUP($C2907,Hoja1!$A:$L, 12, FALSE)</f>
        <v>55.002666666666663</v>
      </c>
    </row>
    <row r="2908" spans="1:16" x14ac:dyDescent="0.25">
      <c r="A2908" s="2">
        <v>18184800</v>
      </c>
      <c r="B2908" s="2">
        <v>2</v>
      </c>
      <c r="C2908" s="4">
        <v>42929</v>
      </c>
      <c r="D2908" s="4">
        <v>42935</v>
      </c>
      <c r="E2908" s="2">
        <f t="shared" si="45"/>
        <v>6</v>
      </c>
      <c r="F2908" s="2">
        <f>VLOOKUP($C2908,Hoja1!A:L, 2, FALSE)</f>
        <v>10.738827846720133</v>
      </c>
      <c r="G2908" s="2">
        <f>VLOOKUP($C2908,Hoja1!$A:$L, 3, FALSE)</f>
        <v>18.748764401248383</v>
      </c>
      <c r="H2908" s="2">
        <f>VLOOKUP($C2908,Hoja1!$A:$L, 4, FALSE)</f>
        <v>4.2203623188405803</v>
      </c>
      <c r="I2908" s="2">
        <f>VLOOKUP($C2908,Hoja1!$A:$L, 5, FALSE)</f>
        <v>69.537844224718938</v>
      </c>
      <c r="J2908" s="2">
        <f>VLOOKUP($C2908,Hoja1!$A:$L, 6, FALSE)</f>
        <v>8.6213707946386027</v>
      </c>
      <c r="K2908" s="2">
        <f>VLOOKUP($C2908,Hoja1!$A:$L, 7, FALSE)</f>
        <v>33.554030689477038</v>
      </c>
      <c r="L2908" s="2">
        <f>VLOOKUP($C2908,Hoja1!$A:$L, 8, FALSE)</f>
        <v>0.41102022397891969</v>
      </c>
      <c r="M2908" s="2">
        <f>VLOOKUP($C2908,Hoja1!$A:$L, 9, FALSE)</f>
        <v>47.372012336260717</v>
      </c>
      <c r="N2908" s="2">
        <f>VLOOKUP($C2908,Hoja1!$A:$L, 10, FALSE)</f>
        <v>0.31056468214756261</v>
      </c>
      <c r="O2908" s="2">
        <f>VLOOKUP($C2908,Hoja1!$A:$L, 11, FALSE)</f>
        <v>23.910999999999998</v>
      </c>
      <c r="P2908" s="2">
        <f>VLOOKUP($C2908,Hoja1!$A:$L, 12, FALSE)</f>
        <v>55.002666666666663</v>
      </c>
    </row>
    <row r="2909" spans="1:16" x14ac:dyDescent="0.25">
      <c r="A2909" s="2">
        <v>17810590</v>
      </c>
      <c r="B2909" s="2">
        <v>2</v>
      </c>
      <c r="C2909" s="4">
        <v>42929</v>
      </c>
      <c r="D2909" s="4">
        <v>42931</v>
      </c>
      <c r="E2909" s="2">
        <f t="shared" si="45"/>
        <v>2</v>
      </c>
      <c r="F2909" s="2">
        <f>VLOOKUP($C2909,Hoja1!A:L, 2, FALSE)</f>
        <v>10.738827846720133</v>
      </c>
      <c r="G2909" s="2">
        <f>VLOOKUP($C2909,Hoja1!$A:$L, 3, FALSE)</f>
        <v>18.748764401248383</v>
      </c>
      <c r="H2909" s="2">
        <f>VLOOKUP($C2909,Hoja1!$A:$L, 4, FALSE)</f>
        <v>4.2203623188405803</v>
      </c>
      <c r="I2909" s="2">
        <f>VLOOKUP($C2909,Hoja1!$A:$L, 5, FALSE)</f>
        <v>69.537844224718938</v>
      </c>
      <c r="J2909" s="2">
        <f>VLOOKUP($C2909,Hoja1!$A:$L, 6, FALSE)</f>
        <v>8.6213707946386027</v>
      </c>
      <c r="K2909" s="2">
        <f>VLOOKUP($C2909,Hoja1!$A:$L, 7, FALSE)</f>
        <v>33.554030689477038</v>
      </c>
      <c r="L2909" s="2">
        <f>VLOOKUP($C2909,Hoja1!$A:$L, 8, FALSE)</f>
        <v>0.41102022397891969</v>
      </c>
      <c r="M2909" s="2">
        <f>VLOOKUP($C2909,Hoja1!$A:$L, 9, FALSE)</f>
        <v>47.372012336260717</v>
      </c>
      <c r="N2909" s="2">
        <f>VLOOKUP($C2909,Hoja1!$A:$L, 10, FALSE)</f>
        <v>0.31056468214756261</v>
      </c>
      <c r="O2909" s="2">
        <f>VLOOKUP($C2909,Hoja1!$A:$L, 11, FALSE)</f>
        <v>23.910999999999998</v>
      </c>
      <c r="P2909" s="2">
        <f>VLOOKUP($C2909,Hoja1!$A:$L, 12, FALSE)</f>
        <v>55.002666666666663</v>
      </c>
    </row>
    <row r="2910" spans="1:16" x14ac:dyDescent="0.25">
      <c r="A2910" s="2">
        <v>18349095</v>
      </c>
      <c r="B2910" s="2">
        <v>2</v>
      </c>
      <c r="C2910" s="4">
        <v>42929</v>
      </c>
      <c r="D2910" s="4">
        <v>42931</v>
      </c>
      <c r="E2910" s="2">
        <f t="shared" si="45"/>
        <v>2</v>
      </c>
      <c r="F2910" s="2">
        <f>VLOOKUP($C2910,Hoja1!A:L, 2, FALSE)</f>
        <v>10.738827846720133</v>
      </c>
      <c r="G2910" s="2">
        <f>VLOOKUP($C2910,Hoja1!$A:$L, 3, FALSE)</f>
        <v>18.748764401248383</v>
      </c>
      <c r="H2910" s="2">
        <f>VLOOKUP($C2910,Hoja1!$A:$L, 4, FALSE)</f>
        <v>4.2203623188405803</v>
      </c>
      <c r="I2910" s="2">
        <f>VLOOKUP($C2910,Hoja1!$A:$L, 5, FALSE)</f>
        <v>69.537844224718938</v>
      </c>
      <c r="J2910" s="2">
        <f>VLOOKUP($C2910,Hoja1!$A:$L, 6, FALSE)</f>
        <v>8.6213707946386027</v>
      </c>
      <c r="K2910" s="2">
        <f>VLOOKUP($C2910,Hoja1!$A:$L, 7, FALSE)</f>
        <v>33.554030689477038</v>
      </c>
      <c r="L2910" s="2">
        <f>VLOOKUP($C2910,Hoja1!$A:$L, 8, FALSE)</f>
        <v>0.41102022397891969</v>
      </c>
      <c r="M2910" s="2">
        <f>VLOOKUP($C2910,Hoja1!$A:$L, 9, FALSE)</f>
        <v>47.372012336260717</v>
      </c>
      <c r="N2910" s="2">
        <f>VLOOKUP($C2910,Hoja1!$A:$L, 10, FALSE)</f>
        <v>0.31056468214756261</v>
      </c>
      <c r="O2910" s="2">
        <f>VLOOKUP($C2910,Hoja1!$A:$L, 11, FALSE)</f>
        <v>23.910999999999998</v>
      </c>
      <c r="P2910" s="2">
        <f>VLOOKUP($C2910,Hoja1!$A:$L, 12, FALSE)</f>
        <v>55.002666666666663</v>
      </c>
    </row>
    <row r="2911" spans="1:16" x14ac:dyDescent="0.25">
      <c r="A2911" s="2">
        <v>17728467</v>
      </c>
      <c r="B2911" s="2">
        <v>1</v>
      </c>
      <c r="C2911" s="4">
        <v>42930</v>
      </c>
      <c r="D2911" s="4">
        <v>42940</v>
      </c>
      <c r="E2911" s="2">
        <f t="shared" si="45"/>
        <v>10</v>
      </c>
      <c r="F2911" s="2">
        <f>VLOOKUP($C2911,Hoja1!A:L, 2, FALSE)</f>
        <v>11.951327846720133</v>
      </c>
      <c r="G2911" s="2">
        <f>VLOOKUP($C2911,Hoja1!$A:$L, 3, FALSE)</f>
        <v>22.954685354691076</v>
      </c>
      <c r="H2911" s="2">
        <f>VLOOKUP($C2911,Hoja1!$A:$L, 4, FALSE)</f>
        <v>4.1508073945981554</v>
      </c>
      <c r="I2911" s="2">
        <f>VLOOKUP($C2911,Hoja1!$A:$L, 5, FALSE)</f>
        <v>70.65155120937159</v>
      </c>
      <c r="J2911" s="2">
        <f>VLOOKUP($C2911,Hoja1!$A:$L, 6, FALSE)</f>
        <v>9.5377118148579765</v>
      </c>
      <c r="K2911" s="2">
        <f>VLOOKUP($C2911,Hoja1!$A:$L, 7, FALSE)</f>
        <v>37.097812351077849</v>
      </c>
      <c r="L2911" s="2">
        <f>VLOOKUP($C2911,Hoja1!$A:$L, 8, FALSE)</f>
        <v>0.44243689064558633</v>
      </c>
      <c r="M2911" s="2">
        <f>VLOOKUP($C2911,Hoja1!$A:$L, 9, FALSE)</f>
        <v>51.535900490967563</v>
      </c>
      <c r="N2911" s="2">
        <f>VLOOKUP($C2911,Hoja1!$A:$L, 10, FALSE)</f>
        <v>0.31491930171277999</v>
      </c>
      <c r="O2911" s="2">
        <f>VLOOKUP($C2911,Hoja1!$A:$L, 11, FALSE)</f>
        <v>25.642666666666667</v>
      </c>
      <c r="P2911" s="2">
        <f>VLOOKUP($C2911,Hoja1!$A:$L, 12, FALSE)</f>
        <v>47.584333333333333</v>
      </c>
    </row>
    <row r="2912" spans="1:16" x14ac:dyDescent="0.25">
      <c r="A2912" s="2">
        <v>17875961</v>
      </c>
      <c r="B2912" s="2">
        <v>2</v>
      </c>
      <c r="C2912" s="4">
        <v>42930</v>
      </c>
      <c r="D2912" s="4">
        <v>42937</v>
      </c>
      <c r="E2912" s="2">
        <f t="shared" si="45"/>
        <v>7</v>
      </c>
      <c r="F2912" s="2">
        <f>VLOOKUP($C2912,Hoja1!A:L, 2, FALSE)</f>
        <v>11.951327846720133</v>
      </c>
      <c r="G2912" s="2">
        <f>VLOOKUP($C2912,Hoja1!$A:$L, 3, FALSE)</f>
        <v>22.954685354691076</v>
      </c>
      <c r="H2912" s="2">
        <f>VLOOKUP($C2912,Hoja1!$A:$L, 4, FALSE)</f>
        <v>4.1508073945981554</v>
      </c>
      <c r="I2912" s="2">
        <f>VLOOKUP($C2912,Hoja1!$A:$L, 5, FALSE)</f>
        <v>70.65155120937159</v>
      </c>
      <c r="J2912" s="2">
        <f>VLOOKUP($C2912,Hoja1!$A:$L, 6, FALSE)</f>
        <v>9.5377118148579765</v>
      </c>
      <c r="K2912" s="2">
        <f>VLOOKUP($C2912,Hoja1!$A:$L, 7, FALSE)</f>
        <v>37.097812351077849</v>
      </c>
      <c r="L2912" s="2">
        <f>VLOOKUP($C2912,Hoja1!$A:$L, 8, FALSE)</f>
        <v>0.44243689064558633</v>
      </c>
      <c r="M2912" s="2">
        <f>VLOOKUP($C2912,Hoja1!$A:$L, 9, FALSE)</f>
        <v>51.535900490967563</v>
      </c>
      <c r="N2912" s="2">
        <f>VLOOKUP($C2912,Hoja1!$A:$L, 10, FALSE)</f>
        <v>0.31491930171277999</v>
      </c>
      <c r="O2912" s="2">
        <f>VLOOKUP($C2912,Hoja1!$A:$L, 11, FALSE)</f>
        <v>25.642666666666667</v>
      </c>
      <c r="P2912" s="2">
        <f>VLOOKUP($C2912,Hoja1!$A:$L, 12, FALSE)</f>
        <v>47.584333333333333</v>
      </c>
    </row>
    <row r="2913" spans="1:16" x14ac:dyDescent="0.25">
      <c r="A2913" s="2">
        <v>18446193</v>
      </c>
      <c r="B2913" s="2">
        <v>2</v>
      </c>
      <c r="C2913" s="4">
        <v>42930</v>
      </c>
      <c r="D2913" s="4">
        <v>42940</v>
      </c>
      <c r="E2913" s="2">
        <f t="shared" si="45"/>
        <v>10</v>
      </c>
      <c r="F2913" s="2">
        <f>VLOOKUP($C2913,Hoja1!A:L, 2, FALSE)</f>
        <v>11.951327846720133</v>
      </c>
      <c r="G2913" s="2">
        <f>VLOOKUP($C2913,Hoja1!$A:$L, 3, FALSE)</f>
        <v>22.954685354691076</v>
      </c>
      <c r="H2913" s="2">
        <f>VLOOKUP($C2913,Hoja1!$A:$L, 4, FALSE)</f>
        <v>4.1508073945981554</v>
      </c>
      <c r="I2913" s="2">
        <f>VLOOKUP($C2913,Hoja1!$A:$L, 5, FALSE)</f>
        <v>70.65155120937159</v>
      </c>
      <c r="J2913" s="2">
        <f>VLOOKUP($C2913,Hoja1!$A:$L, 6, FALSE)</f>
        <v>9.5377118148579765</v>
      </c>
      <c r="K2913" s="2">
        <f>VLOOKUP($C2913,Hoja1!$A:$L, 7, FALSE)</f>
        <v>37.097812351077849</v>
      </c>
      <c r="L2913" s="2">
        <f>VLOOKUP($C2913,Hoja1!$A:$L, 8, FALSE)</f>
        <v>0.44243689064558633</v>
      </c>
      <c r="M2913" s="2">
        <f>VLOOKUP($C2913,Hoja1!$A:$L, 9, FALSE)</f>
        <v>51.535900490967563</v>
      </c>
      <c r="N2913" s="2">
        <f>VLOOKUP($C2913,Hoja1!$A:$L, 10, FALSE)</f>
        <v>0.31491930171277999</v>
      </c>
      <c r="O2913" s="2">
        <f>VLOOKUP($C2913,Hoja1!$A:$L, 11, FALSE)</f>
        <v>25.642666666666667</v>
      </c>
      <c r="P2913" s="2">
        <f>VLOOKUP($C2913,Hoja1!$A:$L, 12, FALSE)</f>
        <v>47.584333333333333</v>
      </c>
    </row>
    <row r="2914" spans="1:16" x14ac:dyDescent="0.25">
      <c r="A2914" s="2">
        <v>18216604</v>
      </c>
      <c r="B2914" s="2">
        <v>1</v>
      </c>
      <c r="C2914" s="4">
        <v>42930</v>
      </c>
      <c r="D2914" s="4">
        <v>42937</v>
      </c>
      <c r="E2914" s="2">
        <f t="shared" si="45"/>
        <v>7</v>
      </c>
      <c r="F2914" s="2">
        <f>VLOOKUP($C2914,Hoja1!A:L, 2, FALSE)</f>
        <v>11.951327846720133</v>
      </c>
      <c r="G2914" s="2">
        <f>VLOOKUP($C2914,Hoja1!$A:$L, 3, FALSE)</f>
        <v>22.954685354691076</v>
      </c>
      <c r="H2914" s="2">
        <f>VLOOKUP($C2914,Hoja1!$A:$L, 4, FALSE)</f>
        <v>4.1508073945981554</v>
      </c>
      <c r="I2914" s="2">
        <f>VLOOKUP($C2914,Hoja1!$A:$L, 5, FALSE)</f>
        <v>70.65155120937159</v>
      </c>
      <c r="J2914" s="2">
        <f>VLOOKUP($C2914,Hoja1!$A:$L, 6, FALSE)</f>
        <v>9.5377118148579765</v>
      </c>
      <c r="K2914" s="2">
        <f>VLOOKUP($C2914,Hoja1!$A:$L, 7, FALSE)</f>
        <v>37.097812351077849</v>
      </c>
      <c r="L2914" s="2">
        <f>VLOOKUP($C2914,Hoja1!$A:$L, 8, FALSE)</f>
        <v>0.44243689064558633</v>
      </c>
      <c r="M2914" s="2">
        <f>VLOOKUP($C2914,Hoja1!$A:$L, 9, FALSE)</f>
        <v>51.535900490967563</v>
      </c>
      <c r="N2914" s="2">
        <f>VLOOKUP($C2914,Hoja1!$A:$L, 10, FALSE)</f>
        <v>0.31491930171277999</v>
      </c>
      <c r="O2914" s="2">
        <f>VLOOKUP($C2914,Hoja1!$A:$L, 11, FALSE)</f>
        <v>25.642666666666667</v>
      </c>
      <c r="P2914" s="2">
        <f>VLOOKUP($C2914,Hoja1!$A:$L, 12, FALSE)</f>
        <v>47.584333333333333</v>
      </c>
    </row>
    <row r="2915" spans="1:16" x14ac:dyDescent="0.25">
      <c r="A2915" s="2">
        <v>18403954</v>
      </c>
      <c r="B2915" s="2">
        <v>1</v>
      </c>
      <c r="C2915" s="4">
        <v>42930</v>
      </c>
      <c r="D2915" s="4">
        <v>42940</v>
      </c>
      <c r="E2915" s="2">
        <f t="shared" si="45"/>
        <v>10</v>
      </c>
      <c r="F2915" s="2">
        <f>VLOOKUP($C2915,Hoja1!A:L, 2, FALSE)</f>
        <v>11.951327846720133</v>
      </c>
      <c r="G2915" s="2">
        <f>VLOOKUP($C2915,Hoja1!$A:$L, 3, FALSE)</f>
        <v>22.954685354691076</v>
      </c>
      <c r="H2915" s="2">
        <f>VLOOKUP($C2915,Hoja1!$A:$L, 4, FALSE)</f>
        <v>4.1508073945981554</v>
      </c>
      <c r="I2915" s="2">
        <f>VLOOKUP($C2915,Hoja1!$A:$L, 5, FALSE)</f>
        <v>70.65155120937159</v>
      </c>
      <c r="J2915" s="2">
        <f>VLOOKUP($C2915,Hoja1!$A:$L, 6, FALSE)</f>
        <v>9.5377118148579765</v>
      </c>
      <c r="K2915" s="2">
        <f>VLOOKUP($C2915,Hoja1!$A:$L, 7, FALSE)</f>
        <v>37.097812351077849</v>
      </c>
      <c r="L2915" s="2">
        <f>VLOOKUP($C2915,Hoja1!$A:$L, 8, FALSE)</f>
        <v>0.44243689064558633</v>
      </c>
      <c r="M2915" s="2">
        <f>VLOOKUP($C2915,Hoja1!$A:$L, 9, FALSE)</f>
        <v>51.535900490967563</v>
      </c>
      <c r="N2915" s="2">
        <f>VLOOKUP($C2915,Hoja1!$A:$L, 10, FALSE)</f>
        <v>0.31491930171277999</v>
      </c>
      <c r="O2915" s="2">
        <f>VLOOKUP($C2915,Hoja1!$A:$L, 11, FALSE)</f>
        <v>25.642666666666667</v>
      </c>
      <c r="P2915" s="2">
        <f>VLOOKUP($C2915,Hoja1!$A:$L, 12, FALSE)</f>
        <v>47.584333333333333</v>
      </c>
    </row>
    <row r="2916" spans="1:16" x14ac:dyDescent="0.25">
      <c r="A2916" s="2">
        <v>18955517</v>
      </c>
      <c r="B2916" s="2">
        <v>2</v>
      </c>
      <c r="C2916" s="4">
        <v>42931</v>
      </c>
      <c r="D2916" s="4">
        <v>42938</v>
      </c>
      <c r="E2916" s="2">
        <f t="shared" si="45"/>
        <v>7</v>
      </c>
      <c r="F2916" s="2">
        <f>VLOOKUP($C2916,Hoja1!A:L, 2, FALSE)</f>
        <v>12.635039967932252</v>
      </c>
      <c r="G2916" s="2">
        <f>VLOOKUP($C2916,Hoja1!$A:$L, 3, FALSE)</f>
        <v>26.606908298414019</v>
      </c>
      <c r="H2916" s="2">
        <f>VLOOKUP($C2916,Hoja1!$A:$L, 4, FALSE)</f>
        <v>4.0412512351778656</v>
      </c>
      <c r="I2916" s="2">
        <f>VLOOKUP($C2916,Hoja1!$A:$L, 5, FALSE)</f>
        <v>70.219105363893135</v>
      </c>
      <c r="J2916" s="2">
        <f>VLOOKUP($C2916,Hoja1!$A:$L, 6, FALSE)</f>
        <v>9.6948525695704237</v>
      </c>
      <c r="K2916" s="2">
        <f>VLOOKUP($C2916,Hoja1!$A:$L, 7, FALSE)</f>
        <v>38.933446343973628</v>
      </c>
      <c r="L2916" s="2">
        <f>VLOOKUP($C2916,Hoja1!$A:$L, 8, FALSE)</f>
        <v>0.45151297760210801</v>
      </c>
      <c r="M2916" s="2">
        <f>VLOOKUP($C2916,Hoja1!$A:$L, 9, FALSE)</f>
        <v>53.900334516701307</v>
      </c>
      <c r="N2916" s="2">
        <f>VLOOKUP($C2916,Hoja1!$A:$L, 10, FALSE)</f>
        <v>0.31387310606060609</v>
      </c>
      <c r="O2916" s="2">
        <f>VLOOKUP($C2916,Hoja1!$A:$L, 11, FALSE)</f>
        <v>26.905999999999999</v>
      </c>
      <c r="P2916" s="2">
        <f>VLOOKUP($C2916,Hoja1!$A:$L, 12, FALSE)</f>
        <v>42.523333333333326</v>
      </c>
    </row>
    <row r="2917" spans="1:16" x14ac:dyDescent="0.25">
      <c r="A2917" s="2">
        <v>18268106</v>
      </c>
      <c r="B2917" s="2">
        <v>1</v>
      </c>
      <c r="C2917" s="4">
        <v>42931</v>
      </c>
      <c r="D2917" s="4">
        <v>42941</v>
      </c>
      <c r="E2917" s="2">
        <f t="shared" si="45"/>
        <v>10</v>
      </c>
      <c r="F2917" s="2">
        <f>VLOOKUP($C2917,Hoja1!A:L, 2, FALSE)</f>
        <v>12.635039967932252</v>
      </c>
      <c r="G2917" s="2">
        <f>VLOOKUP($C2917,Hoja1!$A:$L, 3, FALSE)</f>
        <v>26.606908298414019</v>
      </c>
      <c r="H2917" s="2">
        <f>VLOOKUP($C2917,Hoja1!$A:$L, 4, FALSE)</f>
        <v>4.0412512351778656</v>
      </c>
      <c r="I2917" s="2">
        <f>VLOOKUP($C2917,Hoja1!$A:$L, 5, FALSE)</f>
        <v>70.219105363893135</v>
      </c>
      <c r="J2917" s="2">
        <f>VLOOKUP($C2917,Hoja1!$A:$L, 6, FALSE)</f>
        <v>9.6948525695704237</v>
      </c>
      <c r="K2917" s="2">
        <f>VLOOKUP($C2917,Hoja1!$A:$L, 7, FALSE)</f>
        <v>38.933446343973628</v>
      </c>
      <c r="L2917" s="2">
        <f>VLOOKUP($C2917,Hoja1!$A:$L, 8, FALSE)</f>
        <v>0.45151297760210801</v>
      </c>
      <c r="M2917" s="2">
        <f>VLOOKUP($C2917,Hoja1!$A:$L, 9, FALSE)</f>
        <v>53.900334516701307</v>
      </c>
      <c r="N2917" s="2">
        <f>VLOOKUP($C2917,Hoja1!$A:$L, 10, FALSE)</f>
        <v>0.31387310606060609</v>
      </c>
      <c r="O2917" s="2">
        <f>VLOOKUP($C2917,Hoja1!$A:$L, 11, FALSE)</f>
        <v>26.905999999999999</v>
      </c>
      <c r="P2917" s="2">
        <f>VLOOKUP($C2917,Hoja1!$A:$L, 12, FALSE)</f>
        <v>42.523333333333326</v>
      </c>
    </row>
    <row r="2918" spans="1:16" x14ac:dyDescent="0.25">
      <c r="A2918" s="2">
        <v>17583885</v>
      </c>
      <c r="B2918" s="2">
        <v>1</v>
      </c>
      <c r="C2918" s="4">
        <v>42931</v>
      </c>
      <c r="D2918" s="4">
        <v>42940</v>
      </c>
      <c r="E2918" s="2">
        <f t="shared" si="45"/>
        <v>9</v>
      </c>
      <c r="F2918" s="2">
        <f>VLOOKUP($C2918,Hoja1!A:L, 2, FALSE)</f>
        <v>12.635039967932252</v>
      </c>
      <c r="G2918" s="2">
        <f>VLOOKUP($C2918,Hoja1!$A:$L, 3, FALSE)</f>
        <v>26.606908298414019</v>
      </c>
      <c r="H2918" s="2">
        <f>VLOOKUP($C2918,Hoja1!$A:$L, 4, FALSE)</f>
        <v>4.0412512351778656</v>
      </c>
      <c r="I2918" s="2">
        <f>VLOOKUP($C2918,Hoja1!$A:$L, 5, FALSE)</f>
        <v>70.219105363893135</v>
      </c>
      <c r="J2918" s="2">
        <f>VLOOKUP($C2918,Hoja1!$A:$L, 6, FALSE)</f>
        <v>9.6948525695704237</v>
      </c>
      <c r="K2918" s="2">
        <f>VLOOKUP($C2918,Hoja1!$A:$L, 7, FALSE)</f>
        <v>38.933446343973628</v>
      </c>
      <c r="L2918" s="2">
        <f>VLOOKUP($C2918,Hoja1!$A:$L, 8, FALSE)</f>
        <v>0.45151297760210801</v>
      </c>
      <c r="M2918" s="2">
        <f>VLOOKUP($C2918,Hoja1!$A:$L, 9, FALSE)</f>
        <v>53.900334516701307</v>
      </c>
      <c r="N2918" s="2">
        <f>VLOOKUP($C2918,Hoja1!$A:$L, 10, FALSE)</f>
        <v>0.31387310606060609</v>
      </c>
      <c r="O2918" s="2">
        <f>VLOOKUP($C2918,Hoja1!$A:$L, 11, FALSE)</f>
        <v>26.905999999999999</v>
      </c>
      <c r="P2918" s="2">
        <f>VLOOKUP($C2918,Hoja1!$A:$L, 12, FALSE)</f>
        <v>42.523333333333326</v>
      </c>
    </row>
    <row r="2919" spans="1:16" x14ac:dyDescent="0.25">
      <c r="A2919" s="2">
        <v>18006318</v>
      </c>
      <c r="B2919" s="2">
        <v>2</v>
      </c>
      <c r="C2919" s="4">
        <v>42932</v>
      </c>
      <c r="D2919" s="4">
        <v>42937</v>
      </c>
      <c r="E2919" s="2">
        <f t="shared" si="45"/>
        <v>5</v>
      </c>
      <c r="F2919" s="2">
        <f>VLOOKUP($C2919,Hoja1!A:L, 2, FALSE)</f>
        <v>13.068050172013887</v>
      </c>
      <c r="G2919" s="2">
        <f>VLOOKUP($C2919,Hoja1!$A:$L, 3, FALSE)</f>
        <v>28.995135351554119</v>
      </c>
      <c r="H2919" s="2">
        <f>VLOOKUP($C2919,Hoja1!$A:$L, 4, FALSE)</f>
        <v>3.94519145256917</v>
      </c>
      <c r="I2919" s="2">
        <f>VLOOKUP($C2919,Hoja1!$A:$L, 5, FALSE)</f>
        <v>75.057710134753606</v>
      </c>
      <c r="J2919" s="2">
        <f>VLOOKUP($C2919,Hoja1!$A:$L, 6, FALSE)</f>
        <v>8.7455554821373518</v>
      </c>
      <c r="K2919" s="2">
        <f>VLOOKUP($C2919,Hoja1!$A:$L, 7, FALSE)</f>
        <v>37.413201240634166</v>
      </c>
      <c r="L2919" s="2">
        <f>VLOOKUP($C2919,Hoja1!$A:$L, 8, FALSE)</f>
        <v>0.43376297760210808</v>
      </c>
      <c r="M2919" s="2">
        <f>VLOOKUP($C2919,Hoja1!$A:$L, 9, FALSE)</f>
        <v>50.586614806716561</v>
      </c>
      <c r="N2919" s="2">
        <f>VLOOKUP($C2919,Hoja1!$A:$L, 10, FALSE)</f>
        <v>0.31810544301712784</v>
      </c>
      <c r="O2919" s="2">
        <f>VLOOKUP($C2919,Hoja1!$A:$L, 11, FALSE)</f>
        <v>27.718666666666667</v>
      </c>
      <c r="P2919" s="2">
        <f>VLOOKUP($C2919,Hoja1!$A:$L, 12, FALSE)</f>
        <v>41.031999999999996</v>
      </c>
    </row>
    <row r="2920" spans="1:16" x14ac:dyDescent="0.25">
      <c r="A2920" s="2">
        <v>18620841</v>
      </c>
      <c r="B2920" s="2">
        <v>1</v>
      </c>
      <c r="C2920" s="4">
        <v>42932</v>
      </c>
      <c r="D2920" s="4">
        <v>42941</v>
      </c>
      <c r="E2920" s="2">
        <f t="shared" si="45"/>
        <v>9</v>
      </c>
      <c r="F2920" s="2">
        <f>VLOOKUP($C2920,Hoja1!A:L, 2, FALSE)</f>
        <v>13.068050172013887</v>
      </c>
      <c r="G2920" s="2">
        <f>VLOOKUP($C2920,Hoja1!$A:$L, 3, FALSE)</f>
        <v>28.995135351554119</v>
      </c>
      <c r="H2920" s="2">
        <f>VLOOKUP($C2920,Hoja1!$A:$L, 4, FALSE)</f>
        <v>3.94519145256917</v>
      </c>
      <c r="I2920" s="2">
        <f>VLOOKUP($C2920,Hoja1!$A:$L, 5, FALSE)</f>
        <v>75.057710134753606</v>
      </c>
      <c r="J2920" s="2">
        <f>VLOOKUP($C2920,Hoja1!$A:$L, 6, FALSE)</f>
        <v>8.7455554821373518</v>
      </c>
      <c r="K2920" s="2">
        <f>VLOOKUP($C2920,Hoja1!$A:$L, 7, FALSE)</f>
        <v>37.413201240634166</v>
      </c>
      <c r="L2920" s="2">
        <f>VLOOKUP($C2920,Hoja1!$A:$L, 8, FALSE)</f>
        <v>0.43376297760210808</v>
      </c>
      <c r="M2920" s="2">
        <f>VLOOKUP($C2920,Hoja1!$A:$L, 9, FALSE)</f>
        <v>50.586614806716561</v>
      </c>
      <c r="N2920" s="2">
        <f>VLOOKUP($C2920,Hoja1!$A:$L, 10, FALSE)</f>
        <v>0.31810544301712784</v>
      </c>
      <c r="O2920" s="2">
        <f>VLOOKUP($C2920,Hoja1!$A:$L, 11, FALSE)</f>
        <v>27.718666666666667</v>
      </c>
      <c r="P2920" s="2">
        <f>VLOOKUP($C2920,Hoja1!$A:$L, 12, FALSE)</f>
        <v>41.031999999999996</v>
      </c>
    </row>
    <row r="2921" spans="1:16" x14ac:dyDescent="0.25">
      <c r="A2921" s="2">
        <v>19032423</v>
      </c>
      <c r="B2921" s="2">
        <v>2</v>
      </c>
      <c r="C2921" s="4">
        <v>42933</v>
      </c>
      <c r="D2921" s="4">
        <v>42975</v>
      </c>
      <c r="E2921" s="2">
        <f t="shared" si="45"/>
        <v>42</v>
      </c>
      <c r="F2921" s="2">
        <f>VLOOKUP($C2921,Hoja1!A:L, 2, FALSE)</f>
        <v>13.52389432785804</v>
      </c>
      <c r="G2921" s="2">
        <f>VLOOKUP($C2921,Hoja1!$A:$L, 3, FALSE)</f>
        <v>30.654422328878855</v>
      </c>
      <c r="H2921" s="2">
        <f>VLOOKUP($C2921,Hoja1!$A:$L, 4, FALSE)</f>
        <v>3.8494976943346515</v>
      </c>
      <c r="I2921" s="2">
        <f>VLOOKUP($C2921,Hoja1!$A:$L, 5, FALSE)</f>
        <v>78.700109217065744</v>
      </c>
      <c r="J2921" s="2">
        <f>VLOOKUP($C2921,Hoja1!$A:$L, 6, FALSE)</f>
        <v>7.6962081966753573</v>
      </c>
      <c r="K2921" s="2">
        <f>VLOOKUP($C2921,Hoja1!$A:$L, 7, FALSE)</f>
        <v>34.666101813696628</v>
      </c>
      <c r="L2921" s="2">
        <f>VLOOKUP($C2921,Hoja1!$A:$L, 8, FALSE)</f>
        <v>0.40799782608695656</v>
      </c>
      <c r="M2921" s="2">
        <f>VLOOKUP($C2921,Hoja1!$A:$L, 9, FALSE)</f>
        <v>45.948774583418427</v>
      </c>
      <c r="N2921" s="2">
        <f>VLOOKUP($C2921,Hoja1!$A:$L, 10, FALSE)</f>
        <v>0.31917201910408438</v>
      </c>
      <c r="O2921" s="2">
        <f>VLOOKUP($C2921,Hoja1!$A:$L, 11, FALSE)</f>
        <v>28.625666666666667</v>
      </c>
      <c r="P2921" s="2">
        <f>VLOOKUP($C2921,Hoja1!$A:$L, 12, FALSE)</f>
        <v>40.462000000000003</v>
      </c>
    </row>
    <row r="2922" spans="1:16" x14ac:dyDescent="0.25">
      <c r="A2922" s="2">
        <v>18664057</v>
      </c>
      <c r="B2922" s="2">
        <v>2</v>
      </c>
      <c r="C2922" s="4">
        <v>42933</v>
      </c>
      <c r="D2922" s="4">
        <v>42949</v>
      </c>
      <c r="E2922" s="2">
        <f t="shared" si="45"/>
        <v>16</v>
      </c>
      <c r="F2922" s="2">
        <f>VLOOKUP($C2922,Hoja1!A:L, 2, FALSE)</f>
        <v>13.52389432785804</v>
      </c>
      <c r="G2922" s="2">
        <f>VLOOKUP($C2922,Hoja1!$A:$L, 3, FALSE)</f>
        <v>30.654422328878855</v>
      </c>
      <c r="H2922" s="2">
        <f>VLOOKUP($C2922,Hoja1!$A:$L, 4, FALSE)</f>
        <v>3.8494976943346515</v>
      </c>
      <c r="I2922" s="2">
        <f>VLOOKUP($C2922,Hoja1!$A:$L, 5, FALSE)</f>
        <v>78.700109217065744</v>
      </c>
      <c r="J2922" s="2">
        <f>VLOOKUP($C2922,Hoja1!$A:$L, 6, FALSE)</f>
        <v>7.6962081966753573</v>
      </c>
      <c r="K2922" s="2">
        <f>VLOOKUP($C2922,Hoja1!$A:$L, 7, FALSE)</f>
        <v>34.666101813696628</v>
      </c>
      <c r="L2922" s="2">
        <f>VLOOKUP($C2922,Hoja1!$A:$L, 8, FALSE)</f>
        <v>0.40799782608695656</v>
      </c>
      <c r="M2922" s="2">
        <f>VLOOKUP($C2922,Hoja1!$A:$L, 9, FALSE)</f>
        <v>45.948774583418427</v>
      </c>
      <c r="N2922" s="2">
        <f>VLOOKUP($C2922,Hoja1!$A:$L, 10, FALSE)</f>
        <v>0.31917201910408438</v>
      </c>
      <c r="O2922" s="2">
        <f>VLOOKUP($C2922,Hoja1!$A:$L, 11, FALSE)</f>
        <v>28.625666666666667</v>
      </c>
      <c r="P2922" s="2">
        <f>VLOOKUP($C2922,Hoja1!$A:$L, 12, FALSE)</f>
        <v>40.462000000000003</v>
      </c>
    </row>
    <row r="2923" spans="1:16" x14ac:dyDescent="0.25">
      <c r="A2923" s="2">
        <v>18154678</v>
      </c>
      <c r="B2923" s="2">
        <v>2</v>
      </c>
      <c r="C2923" s="4">
        <v>42933</v>
      </c>
      <c r="D2923" s="4">
        <v>42972</v>
      </c>
      <c r="E2923" s="2">
        <f t="shared" si="45"/>
        <v>39</v>
      </c>
      <c r="F2923" s="2">
        <f>VLOOKUP($C2923,Hoja1!A:L, 2, FALSE)</f>
        <v>13.52389432785804</v>
      </c>
      <c r="G2923" s="2">
        <f>VLOOKUP($C2923,Hoja1!$A:$L, 3, FALSE)</f>
        <v>30.654422328878855</v>
      </c>
      <c r="H2923" s="2">
        <f>VLOOKUP($C2923,Hoja1!$A:$L, 4, FALSE)</f>
        <v>3.8494976943346515</v>
      </c>
      <c r="I2923" s="2">
        <f>VLOOKUP($C2923,Hoja1!$A:$L, 5, FALSE)</f>
        <v>78.700109217065744</v>
      </c>
      <c r="J2923" s="2">
        <f>VLOOKUP($C2923,Hoja1!$A:$L, 6, FALSE)</f>
        <v>7.6962081966753573</v>
      </c>
      <c r="K2923" s="2">
        <f>VLOOKUP($C2923,Hoja1!$A:$L, 7, FALSE)</f>
        <v>34.666101813696628</v>
      </c>
      <c r="L2923" s="2">
        <f>VLOOKUP($C2923,Hoja1!$A:$L, 8, FALSE)</f>
        <v>0.40799782608695656</v>
      </c>
      <c r="M2923" s="2">
        <f>VLOOKUP($C2923,Hoja1!$A:$L, 9, FALSE)</f>
        <v>45.948774583418427</v>
      </c>
      <c r="N2923" s="2">
        <f>VLOOKUP($C2923,Hoja1!$A:$L, 10, FALSE)</f>
        <v>0.31917201910408438</v>
      </c>
      <c r="O2923" s="2">
        <f>VLOOKUP($C2923,Hoja1!$A:$L, 11, FALSE)</f>
        <v>28.625666666666667</v>
      </c>
      <c r="P2923" s="2">
        <f>VLOOKUP($C2923,Hoja1!$A:$L, 12, FALSE)</f>
        <v>40.462000000000003</v>
      </c>
    </row>
    <row r="2924" spans="1:16" x14ac:dyDescent="0.25">
      <c r="A2924" s="2">
        <v>17555198</v>
      </c>
      <c r="B2924" s="2">
        <v>1</v>
      </c>
      <c r="C2924" s="4">
        <v>42933</v>
      </c>
      <c r="D2924" s="4">
        <v>42942</v>
      </c>
      <c r="E2924" s="2">
        <f t="shared" si="45"/>
        <v>9</v>
      </c>
      <c r="F2924" s="2">
        <f>VLOOKUP($C2924,Hoja1!A:L, 2, FALSE)</f>
        <v>13.52389432785804</v>
      </c>
      <c r="G2924" s="2">
        <f>VLOOKUP($C2924,Hoja1!$A:$L, 3, FALSE)</f>
        <v>30.654422328878855</v>
      </c>
      <c r="H2924" s="2">
        <f>VLOOKUP($C2924,Hoja1!$A:$L, 4, FALSE)</f>
        <v>3.8494976943346515</v>
      </c>
      <c r="I2924" s="2">
        <f>VLOOKUP($C2924,Hoja1!$A:$L, 5, FALSE)</f>
        <v>78.700109217065744</v>
      </c>
      <c r="J2924" s="2">
        <f>VLOOKUP($C2924,Hoja1!$A:$L, 6, FALSE)</f>
        <v>7.6962081966753573</v>
      </c>
      <c r="K2924" s="2">
        <f>VLOOKUP($C2924,Hoja1!$A:$L, 7, FALSE)</f>
        <v>34.666101813696628</v>
      </c>
      <c r="L2924" s="2">
        <f>VLOOKUP($C2924,Hoja1!$A:$L, 8, FALSE)</f>
        <v>0.40799782608695656</v>
      </c>
      <c r="M2924" s="2">
        <f>VLOOKUP($C2924,Hoja1!$A:$L, 9, FALSE)</f>
        <v>45.948774583418427</v>
      </c>
      <c r="N2924" s="2">
        <f>VLOOKUP($C2924,Hoja1!$A:$L, 10, FALSE)</f>
        <v>0.31917201910408438</v>
      </c>
      <c r="O2924" s="2">
        <f>VLOOKUP($C2924,Hoja1!$A:$L, 11, FALSE)</f>
        <v>28.625666666666667</v>
      </c>
      <c r="P2924" s="2">
        <f>VLOOKUP($C2924,Hoja1!$A:$L, 12, FALSE)</f>
        <v>40.462000000000003</v>
      </c>
    </row>
    <row r="2925" spans="1:16" x14ac:dyDescent="0.25">
      <c r="A2925" s="2">
        <v>18075697</v>
      </c>
      <c r="B2925" s="2">
        <v>1</v>
      </c>
      <c r="C2925" s="4">
        <v>42933</v>
      </c>
      <c r="D2925" s="4">
        <v>42943</v>
      </c>
      <c r="E2925" s="2">
        <f t="shared" si="45"/>
        <v>10</v>
      </c>
      <c r="F2925" s="2">
        <f>VLOOKUP($C2925,Hoja1!A:L, 2, FALSE)</f>
        <v>13.52389432785804</v>
      </c>
      <c r="G2925" s="2">
        <f>VLOOKUP($C2925,Hoja1!$A:$L, 3, FALSE)</f>
        <v>30.654422328878855</v>
      </c>
      <c r="H2925" s="2">
        <f>VLOOKUP($C2925,Hoja1!$A:$L, 4, FALSE)</f>
        <v>3.8494976943346515</v>
      </c>
      <c r="I2925" s="2">
        <f>VLOOKUP($C2925,Hoja1!$A:$L, 5, FALSE)</f>
        <v>78.700109217065744</v>
      </c>
      <c r="J2925" s="2">
        <f>VLOOKUP($C2925,Hoja1!$A:$L, 6, FALSE)</f>
        <v>7.6962081966753573</v>
      </c>
      <c r="K2925" s="2">
        <f>VLOOKUP($C2925,Hoja1!$A:$L, 7, FALSE)</f>
        <v>34.666101813696628</v>
      </c>
      <c r="L2925" s="2">
        <f>VLOOKUP($C2925,Hoja1!$A:$L, 8, FALSE)</f>
        <v>0.40799782608695656</v>
      </c>
      <c r="M2925" s="2">
        <f>VLOOKUP($C2925,Hoja1!$A:$L, 9, FALSE)</f>
        <v>45.948774583418427</v>
      </c>
      <c r="N2925" s="2">
        <f>VLOOKUP($C2925,Hoja1!$A:$L, 10, FALSE)</f>
        <v>0.31917201910408438</v>
      </c>
      <c r="O2925" s="2">
        <f>VLOOKUP($C2925,Hoja1!$A:$L, 11, FALSE)</f>
        <v>28.625666666666667</v>
      </c>
      <c r="P2925" s="2">
        <f>VLOOKUP($C2925,Hoja1!$A:$L, 12, FALSE)</f>
        <v>40.462000000000003</v>
      </c>
    </row>
    <row r="2926" spans="1:16" x14ac:dyDescent="0.25">
      <c r="A2926" s="2">
        <v>18638335</v>
      </c>
      <c r="B2926" s="2">
        <v>1</v>
      </c>
      <c r="C2926" s="4">
        <v>42933</v>
      </c>
      <c r="D2926" s="4">
        <v>42937</v>
      </c>
      <c r="E2926" s="2">
        <f t="shared" si="45"/>
        <v>4</v>
      </c>
      <c r="F2926" s="2">
        <f>VLOOKUP($C2926,Hoja1!A:L, 2, FALSE)</f>
        <v>13.52389432785804</v>
      </c>
      <c r="G2926" s="2">
        <f>VLOOKUP($C2926,Hoja1!$A:$L, 3, FALSE)</f>
        <v>30.654422328878855</v>
      </c>
      <c r="H2926" s="2">
        <f>VLOOKUP($C2926,Hoja1!$A:$L, 4, FALSE)</f>
        <v>3.8494976943346515</v>
      </c>
      <c r="I2926" s="2">
        <f>VLOOKUP($C2926,Hoja1!$A:$L, 5, FALSE)</f>
        <v>78.700109217065744</v>
      </c>
      <c r="J2926" s="2">
        <f>VLOOKUP($C2926,Hoja1!$A:$L, 6, FALSE)</f>
        <v>7.6962081966753573</v>
      </c>
      <c r="K2926" s="2">
        <f>VLOOKUP($C2926,Hoja1!$A:$L, 7, FALSE)</f>
        <v>34.666101813696628</v>
      </c>
      <c r="L2926" s="2">
        <f>VLOOKUP($C2926,Hoja1!$A:$L, 8, FALSE)</f>
        <v>0.40799782608695656</v>
      </c>
      <c r="M2926" s="2">
        <f>VLOOKUP($C2926,Hoja1!$A:$L, 9, FALSE)</f>
        <v>45.948774583418427</v>
      </c>
      <c r="N2926" s="2">
        <f>VLOOKUP($C2926,Hoja1!$A:$L, 10, FALSE)</f>
        <v>0.31917201910408438</v>
      </c>
      <c r="O2926" s="2">
        <f>VLOOKUP($C2926,Hoja1!$A:$L, 11, FALSE)</f>
        <v>28.625666666666667</v>
      </c>
      <c r="P2926" s="2">
        <f>VLOOKUP($C2926,Hoja1!$A:$L, 12, FALSE)</f>
        <v>40.462000000000003</v>
      </c>
    </row>
    <row r="2927" spans="1:16" x14ac:dyDescent="0.25">
      <c r="A2927" s="2">
        <v>18707589</v>
      </c>
      <c r="B2927" s="2">
        <v>1</v>
      </c>
      <c r="C2927" s="4">
        <v>42933</v>
      </c>
      <c r="D2927" s="4">
        <v>42937</v>
      </c>
      <c r="E2927" s="2">
        <f t="shared" si="45"/>
        <v>4</v>
      </c>
      <c r="F2927" s="2">
        <f>VLOOKUP($C2927,Hoja1!A:L, 2, FALSE)</f>
        <v>13.52389432785804</v>
      </c>
      <c r="G2927" s="2">
        <f>VLOOKUP($C2927,Hoja1!$A:$L, 3, FALSE)</f>
        <v>30.654422328878855</v>
      </c>
      <c r="H2927" s="2">
        <f>VLOOKUP($C2927,Hoja1!$A:$L, 4, FALSE)</f>
        <v>3.8494976943346515</v>
      </c>
      <c r="I2927" s="2">
        <f>VLOOKUP($C2927,Hoja1!$A:$L, 5, FALSE)</f>
        <v>78.700109217065744</v>
      </c>
      <c r="J2927" s="2">
        <f>VLOOKUP($C2927,Hoja1!$A:$L, 6, FALSE)</f>
        <v>7.6962081966753573</v>
      </c>
      <c r="K2927" s="2">
        <f>VLOOKUP($C2927,Hoja1!$A:$L, 7, FALSE)</f>
        <v>34.666101813696628</v>
      </c>
      <c r="L2927" s="2">
        <f>VLOOKUP($C2927,Hoja1!$A:$L, 8, FALSE)</f>
        <v>0.40799782608695656</v>
      </c>
      <c r="M2927" s="2">
        <f>VLOOKUP($C2927,Hoja1!$A:$L, 9, FALSE)</f>
        <v>45.948774583418427</v>
      </c>
      <c r="N2927" s="2">
        <f>VLOOKUP($C2927,Hoja1!$A:$L, 10, FALSE)</f>
        <v>0.31917201910408438</v>
      </c>
      <c r="O2927" s="2">
        <f>VLOOKUP($C2927,Hoja1!$A:$L, 11, FALSE)</f>
        <v>28.625666666666667</v>
      </c>
      <c r="P2927" s="2">
        <f>VLOOKUP($C2927,Hoja1!$A:$L, 12, FALSE)</f>
        <v>40.462000000000003</v>
      </c>
    </row>
    <row r="2928" spans="1:16" x14ac:dyDescent="0.25">
      <c r="A2928" s="2">
        <v>19025861</v>
      </c>
      <c r="B2928" s="2">
        <v>1</v>
      </c>
      <c r="C2928" s="4">
        <v>42933</v>
      </c>
      <c r="D2928" s="4">
        <v>42950</v>
      </c>
      <c r="E2928" s="2">
        <f t="shared" si="45"/>
        <v>17</v>
      </c>
      <c r="F2928" s="2">
        <f>VLOOKUP($C2928,Hoja1!A:L, 2, FALSE)</f>
        <v>13.52389432785804</v>
      </c>
      <c r="G2928" s="2">
        <f>VLOOKUP($C2928,Hoja1!$A:$L, 3, FALSE)</f>
        <v>30.654422328878855</v>
      </c>
      <c r="H2928" s="2">
        <f>VLOOKUP($C2928,Hoja1!$A:$L, 4, FALSE)</f>
        <v>3.8494976943346515</v>
      </c>
      <c r="I2928" s="2">
        <f>VLOOKUP($C2928,Hoja1!$A:$L, 5, FALSE)</f>
        <v>78.700109217065744</v>
      </c>
      <c r="J2928" s="2">
        <f>VLOOKUP($C2928,Hoja1!$A:$L, 6, FALSE)</f>
        <v>7.6962081966753573</v>
      </c>
      <c r="K2928" s="2">
        <f>VLOOKUP($C2928,Hoja1!$A:$L, 7, FALSE)</f>
        <v>34.666101813696628</v>
      </c>
      <c r="L2928" s="2">
        <f>VLOOKUP($C2928,Hoja1!$A:$L, 8, FALSE)</f>
        <v>0.40799782608695656</v>
      </c>
      <c r="M2928" s="2">
        <f>VLOOKUP($C2928,Hoja1!$A:$L, 9, FALSE)</f>
        <v>45.948774583418427</v>
      </c>
      <c r="N2928" s="2">
        <f>VLOOKUP($C2928,Hoja1!$A:$L, 10, FALSE)</f>
        <v>0.31917201910408438</v>
      </c>
      <c r="O2928" s="2">
        <f>VLOOKUP($C2928,Hoja1!$A:$L, 11, FALSE)</f>
        <v>28.625666666666667</v>
      </c>
      <c r="P2928" s="2">
        <f>VLOOKUP($C2928,Hoja1!$A:$L, 12, FALSE)</f>
        <v>40.462000000000003</v>
      </c>
    </row>
    <row r="2929" spans="1:16" x14ac:dyDescent="0.25">
      <c r="A2929" s="2">
        <v>18554969</v>
      </c>
      <c r="B2929" s="2">
        <v>1</v>
      </c>
      <c r="C2929" s="4">
        <v>42933</v>
      </c>
      <c r="D2929" s="4">
        <v>42935</v>
      </c>
      <c r="E2929" s="2">
        <f t="shared" si="45"/>
        <v>2</v>
      </c>
      <c r="F2929" s="2">
        <f>VLOOKUP($C2929,Hoja1!A:L, 2, FALSE)</f>
        <v>13.52389432785804</v>
      </c>
      <c r="G2929" s="2">
        <f>VLOOKUP($C2929,Hoja1!$A:$L, 3, FALSE)</f>
        <v>30.654422328878855</v>
      </c>
      <c r="H2929" s="2">
        <f>VLOOKUP($C2929,Hoja1!$A:$L, 4, FALSE)</f>
        <v>3.8494976943346515</v>
      </c>
      <c r="I2929" s="2">
        <f>VLOOKUP($C2929,Hoja1!$A:$L, 5, FALSE)</f>
        <v>78.700109217065744</v>
      </c>
      <c r="J2929" s="2">
        <f>VLOOKUP($C2929,Hoja1!$A:$L, 6, FALSE)</f>
        <v>7.6962081966753573</v>
      </c>
      <c r="K2929" s="2">
        <f>VLOOKUP($C2929,Hoja1!$A:$L, 7, FALSE)</f>
        <v>34.666101813696628</v>
      </c>
      <c r="L2929" s="2">
        <f>VLOOKUP($C2929,Hoja1!$A:$L, 8, FALSE)</f>
        <v>0.40799782608695656</v>
      </c>
      <c r="M2929" s="2">
        <f>VLOOKUP($C2929,Hoja1!$A:$L, 9, FALSE)</f>
        <v>45.948774583418427</v>
      </c>
      <c r="N2929" s="2">
        <f>VLOOKUP($C2929,Hoja1!$A:$L, 10, FALSE)</f>
        <v>0.31917201910408438</v>
      </c>
      <c r="O2929" s="2">
        <f>VLOOKUP($C2929,Hoja1!$A:$L, 11, FALSE)</f>
        <v>28.625666666666667</v>
      </c>
      <c r="P2929" s="2">
        <f>VLOOKUP($C2929,Hoja1!$A:$L, 12, FALSE)</f>
        <v>40.462000000000003</v>
      </c>
    </row>
    <row r="2930" spans="1:16" x14ac:dyDescent="0.25">
      <c r="A2930" s="2">
        <v>18794310</v>
      </c>
      <c r="B2930" s="2">
        <v>2</v>
      </c>
      <c r="C2930" s="4">
        <v>42933</v>
      </c>
      <c r="D2930" s="4">
        <v>42940</v>
      </c>
      <c r="E2930" s="2">
        <f t="shared" si="45"/>
        <v>7</v>
      </c>
      <c r="F2930" s="2">
        <f>VLOOKUP($C2930,Hoja1!A:L, 2, FALSE)</f>
        <v>13.52389432785804</v>
      </c>
      <c r="G2930" s="2">
        <f>VLOOKUP($C2930,Hoja1!$A:$L, 3, FALSE)</f>
        <v>30.654422328878855</v>
      </c>
      <c r="H2930" s="2">
        <f>VLOOKUP($C2930,Hoja1!$A:$L, 4, FALSE)</f>
        <v>3.8494976943346515</v>
      </c>
      <c r="I2930" s="2">
        <f>VLOOKUP($C2930,Hoja1!$A:$L, 5, FALSE)</f>
        <v>78.700109217065744</v>
      </c>
      <c r="J2930" s="2">
        <f>VLOOKUP($C2930,Hoja1!$A:$L, 6, FALSE)</f>
        <v>7.6962081966753573</v>
      </c>
      <c r="K2930" s="2">
        <f>VLOOKUP($C2930,Hoja1!$A:$L, 7, FALSE)</f>
        <v>34.666101813696628</v>
      </c>
      <c r="L2930" s="2">
        <f>VLOOKUP($C2930,Hoja1!$A:$L, 8, FALSE)</f>
        <v>0.40799782608695656</v>
      </c>
      <c r="M2930" s="2">
        <f>VLOOKUP($C2930,Hoja1!$A:$L, 9, FALSE)</f>
        <v>45.948774583418427</v>
      </c>
      <c r="N2930" s="2">
        <f>VLOOKUP($C2930,Hoja1!$A:$L, 10, FALSE)</f>
        <v>0.31917201910408438</v>
      </c>
      <c r="O2930" s="2">
        <f>VLOOKUP($C2930,Hoja1!$A:$L, 11, FALSE)</f>
        <v>28.625666666666667</v>
      </c>
      <c r="P2930" s="2">
        <f>VLOOKUP($C2930,Hoja1!$A:$L, 12, FALSE)</f>
        <v>40.462000000000003</v>
      </c>
    </row>
    <row r="2931" spans="1:16" x14ac:dyDescent="0.25">
      <c r="A2931" s="2">
        <v>18763283</v>
      </c>
      <c r="B2931" s="2">
        <v>2</v>
      </c>
      <c r="C2931" s="4">
        <v>42933</v>
      </c>
      <c r="D2931" s="4">
        <v>42942</v>
      </c>
      <c r="E2931" s="2">
        <f t="shared" si="45"/>
        <v>9</v>
      </c>
      <c r="F2931" s="2">
        <f>VLOOKUP($C2931,Hoja1!A:L, 2, FALSE)</f>
        <v>13.52389432785804</v>
      </c>
      <c r="G2931" s="2">
        <f>VLOOKUP($C2931,Hoja1!$A:$L, 3, FALSE)</f>
        <v>30.654422328878855</v>
      </c>
      <c r="H2931" s="2">
        <f>VLOOKUP($C2931,Hoja1!$A:$L, 4, FALSE)</f>
        <v>3.8494976943346515</v>
      </c>
      <c r="I2931" s="2">
        <f>VLOOKUP($C2931,Hoja1!$A:$L, 5, FALSE)</f>
        <v>78.700109217065744</v>
      </c>
      <c r="J2931" s="2">
        <f>VLOOKUP($C2931,Hoja1!$A:$L, 6, FALSE)</f>
        <v>7.6962081966753573</v>
      </c>
      <c r="K2931" s="2">
        <f>VLOOKUP($C2931,Hoja1!$A:$L, 7, FALSE)</f>
        <v>34.666101813696628</v>
      </c>
      <c r="L2931" s="2">
        <f>VLOOKUP($C2931,Hoja1!$A:$L, 8, FALSE)</f>
        <v>0.40799782608695656</v>
      </c>
      <c r="M2931" s="2">
        <f>VLOOKUP($C2931,Hoja1!$A:$L, 9, FALSE)</f>
        <v>45.948774583418427</v>
      </c>
      <c r="N2931" s="2">
        <f>VLOOKUP($C2931,Hoja1!$A:$L, 10, FALSE)</f>
        <v>0.31917201910408438</v>
      </c>
      <c r="O2931" s="2">
        <f>VLOOKUP($C2931,Hoja1!$A:$L, 11, FALSE)</f>
        <v>28.625666666666667</v>
      </c>
      <c r="P2931" s="2">
        <f>VLOOKUP($C2931,Hoja1!$A:$L, 12, FALSE)</f>
        <v>40.462000000000003</v>
      </c>
    </row>
    <row r="2932" spans="1:16" x14ac:dyDescent="0.25">
      <c r="A2932" s="2">
        <v>18940022</v>
      </c>
      <c r="B2932" s="2">
        <v>2</v>
      </c>
      <c r="C2932" s="4">
        <v>42934</v>
      </c>
      <c r="D2932" s="4">
        <v>42937</v>
      </c>
      <c r="E2932" s="2">
        <f t="shared" si="45"/>
        <v>3</v>
      </c>
      <c r="F2932" s="2">
        <f>VLOOKUP($C2932,Hoja1!A:L, 2, FALSE)</f>
        <v>13.406093544137022</v>
      </c>
      <c r="G2932" s="2">
        <f>VLOOKUP($C2932,Hoja1!$A:$L, 3, FALSE)</f>
        <v>31.701002286290009</v>
      </c>
      <c r="H2932" s="2">
        <f>VLOOKUP($C2932,Hoja1!$A:$L, 4, FALSE)</f>
        <v>3.6989006916996048</v>
      </c>
      <c r="I2932" s="2">
        <f>VLOOKUP($C2932,Hoja1!$A:$L, 5, FALSE)</f>
        <v>80.281766182896604</v>
      </c>
      <c r="J2932" s="2">
        <f>VLOOKUP($C2932,Hoja1!$A:$L, 6, FALSE)</f>
        <v>5.9758947643475855</v>
      </c>
      <c r="K2932" s="2">
        <f>VLOOKUP($C2932,Hoja1!$A:$L, 7, FALSE)</f>
        <v>31.893072692031978</v>
      </c>
      <c r="L2932" s="2">
        <f>VLOOKUP($C2932,Hoja1!$A:$L, 8, FALSE)</f>
        <v>0.37037732919254662</v>
      </c>
      <c r="M2932" s="2">
        <f>VLOOKUP($C2932,Hoja1!$A:$L, 9, FALSE)</f>
        <v>40.786903059937288</v>
      </c>
      <c r="N2932" s="2">
        <f>VLOOKUP($C2932,Hoja1!$A:$L, 10, FALSE)</f>
        <v>0.31403903162055335</v>
      </c>
      <c r="O2932" s="2">
        <f>VLOOKUP($C2932,Hoja1!$A:$L, 11, FALSE)</f>
        <v>29.054666666666662</v>
      </c>
      <c r="P2932" s="2">
        <f>VLOOKUP($C2932,Hoja1!$A:$L, 12, FALSE)</f>
        <v>38.518333333333331</v>
      </c>
    </row>
    <row r="2933" spans="1:16" x14ac:dyDescent="0.25">
      <c r="A2933" s="2">
        <v>18061451</v>
      </c>
      <c r="B2933" s="2">
        <v>2</v>
      </c>
      <c r="C2933" s="4">
        <v>42934</v>
      </c>
      <c r="D2933" s="4">
        <v>42958</v>
      </c>
      <c r="E2933" s="2">
        <f t="shared" si="45"/>
        <v>24</v>
      </c>
      <c r="F2933" s="2">
        <f>VLOOKUP($C2933,Hoja1!A:L, 2, FALSE)</f>
        <v>13.406093544137022</v>
      </c>
      <c r="G2933" s="2">
        <f>VLOOKUP($C2933,Hoja1!$A:$L, 3, FALSE)</f>
        <v>31.701002286290009</v>
      </c>
      <c r="H2933" s="2">
        <f>VLOOKUP($C2933,Hoja1!$A:$L, 4, FALSE)</f>
        <v>3.6989006916996048</v>
      </c>
      <c r="I2933" s="2">
        <f>VLOOKUP($C2933,Hoja1!$A:$L, 5, FALSE)</f>
        <v>80.281766182896604</v>
      </c>
      <c r="J2933" s="2">
        <f>VLOOKUP($C2933,Hoja1!$A:$L, 6, FALSE)</f>
        <v>5.9758947643475855</v>
      </c>
      <c r="K2933" s="2">
        <f>VLOOKUP($C2933,Hoja1!$A:$L, 7, FALSE)</f>
        <v>31.893072692031978</v>
      </c>
      <c r="L2933" s="2">
        <f>VLOOKUP($C2933,Hoja1!$A:$L, 8, FALSE)</f>
        <v>0.37037732919254662</v>
      </c>
      <c r="M2933" s="2">
        <f>VLOOKUP($C2933,Hoja1!$A:$L, 9, FALSE)</f>
        <v>40.786903059937288</v>
      </c>
      <c r="N2933" s="2">
        <f>VLOOKUP($C2933,Hoja1!$A:$L, 10, FALSE)</f>
        <v>0.31403903162055335</v>
      </c>
      <c r="O2933" s="2">
        <f>VLOOKUP($C2933,Hoja1!$A:$L, 11, FALSE)</f>
        <v>29.054666666666662</v>
      </c>
      <c r="P2933" s="2">
        <f>VLOOKUP($C2933,Hoja1!$A:$L, 12, FALSE)</f>
        <v>38.518333333333331</v>
      </c>
    </row>
    <row r="2934" spans="1:16" x14ac:dyDescent="0.25">
      <c r="A2934" s="2">
        <v>18899600</v>
      </c>
      <c r="B2934" s="2">
        <v>1</v>
      </c>
      <c r="C2934" s="4">
        <v>42934</v>
      </c>
      <c r="D2934" s="4">
        <v>42935</v>
      </c>
      <c r="E2934" s="2">
        <f t="shared" si="45"/>
        <v>1</v>
      </c>
      <c r="F2934" s="2">
        <f>VLOOKUP($C2934,Hoja1!A:L, 2, FALSE)</f>
        <v>13.406093544137022</v>
      </c>
      <c r="G2934" s="2">
        <f>VLOOKUP($C2934,Hoja1!$A:$L, 3, FALSE)</f>
        <v>31.701002286290009</v>
      </c>
      <c r="H2934" s="2">
        <f>VLOOKUP($C2934,Hoja1!$A:$L, 4, FALSE)</f>
        <v>3.6989006916996048</v>
      </c>
      <c r="I2934" s="2">
        <f>VLOOKUP($C2934,Hoja1!$A:$L, 5, FALSE)</f>
        <v>80.281766182896604</v>
      </c>
      <c r="J2934" s="2">
        <f>VLOOKUP($C2934,Hoja1!$A:$L, 6, FALSE)</f>
        <v>5.9758947643475855</v>
      </c>
      <c r="K2934" s="2">
        <f>VLOOKUP($C2934,Hoja1!$A:$L, 7, FALSE)</f>
        <v>31.893072692031978</v>
      </c>
      <c r="L2934" s="2">
        <f>VLOOKUP($C2934,Hoja1!$A:$L, 8, FALSE)</f>
        <v>0.37037732919254662</v>
      </c>
      <c r="M2934" s="2">
        <f>VLOOKUP($C2934,Hoja1!$A:$L, 9, FALSE)</f>
        <v>40.786903059937288</v>
      </c>
      <c r="N2934" s="2">
        <f>VLOOKUP($C2934,Hoja1!$A:$L, 10, FALSE)</f>
        <v>0.31403903162055335</v>
      </c>
      <c r="O2934" s="2">
        <f>VLOOKUP($C2934,Hoja1!$A:$L, 11, FALSE)</f>
        <v>29.054666666666662</v>
      </c>
      <c r="P2934" s="2">
        <f>VLOOKUP($C2934,Hoja1!$A:$L, 12, FALSE)</f>
        <v>38.518333333333331</v>
      </c>
    </row>
    <row r="2935" spans="1:16" x14ac:dyDescent="0.25">
      <c r="A2935" s="2">
        <v>18641713</v>
      </c>
      <c r="B2935" s="2">
        <v>2</v>
      </c>
      <c r="C2935" s="4">
        <v>42934</v>
      </c>
      <c r="D2935" s="4">
        <v>42941</v>
      </c>
      <c r="E2935" s="2">
        <f t="shared" si="45"/>
        <v>7</v>
      </c>
      <c r="F2935" s="2">
        <f>VLOOKUP($C2935,Hoja1!A:L, 2, FALSE)</f>
        <v>13.406093544137022</v>
      </c>
      <c r="G2935" s="2">
        <f>VLOOKUP($C2935,Hoja1!$A:$L, 3, FALSE)</f>
        <v>31.701002286290009</v>
      </c>
      <c r="H2935" s="2">
        <f>VLOOKUP($C2935,Hoja1!$A:$L, 4, FALSE)</f>
        <v>3.6989006916996048</v>
      </c>
      <c r="I2935" s="2">
        <f>VLOOKUP($C2935,Hoja1!$A:$L, 5, FALSE)</f>
        <v>80.281766182896604</v>
      </c>
      <c r="J2935" s="2">
        <f>VLOOKUP($C2935,Hoja1!$A:$L, 6, FALSE)</f>
        <v>5.9758947643475855</v>
      </c>
      <c r="K2935" s="2">
        <f>VLOOKUP($C2935,Hoja1!$A:$L, 7, FALSE)</f>
        <v>31.893072692031978</v>
      </c>
      <c r="L2935" s="2">
        <f>VLOOKUP($C2935,Hoja1!$A:$L, 8, FALSE)</f>
        <v>0.37037732919254662</v>
      </c>
      <c r="M2935" s="2">
        <f>VLOOKUP($C2935,Hoja1!$A:$L, 9, FALSE)</f>
        <v>40.786903059937288</v>
      </c>
      <c r="N2935" s="2">
        <f>VLOOKUP($C2935,Hoja1!$A:$L, 10, FALSE)</f>
        <v>0.31403903162055335</v>
      </c>
      <c r="O2935" s="2">
        <f>VLOOKUP($C2935,Hoja1!$A:$L, 11, FALSE)</f>
        <v>29.054666666666662</v>
      </c>
      <c r="P2935" s="2">
        <f>VLOOKUP($C2935,Hoja1!$A:$L, 12, FALSE)</f>
        <v>38.518333333333331</v>
      </c>
    </row>
    <row r="2936" spans="1:16" x14ac:dyDescent="0.25">
      <c r="A2936" s="2">
        <v>18889301</v>
      </c>
      <c r="B2936" s="2">
        <v>1</v>
      </c>
      <c r="C2936" s="4">
        <v>42934</v>
      </c>
      <c r="D2936" s="4">
        <v>42957</v>
      </c>
      <c r="E2936" s="2">
        <f t="shared" si="45"/>
        <v>23</v>
      </c>
      <c r="F2936" s="2">
        <f>VLOOKUP($C2936,Hoja1!A:L, 2, FALSE)</f>
        <v>13.406093544137022</v>
      </c>
      <c r="G2936" s="2">
        <f>VLOOKUP($C2936,Hoja1!$A:$L, 3, FALSE)</f>
        <v>31.701002286290009</v>
      </c>
      <c r="H2936" s="2">
        <f>VLOOKUP($C2936,Hoja1!$A:$L, 4, FALSE)</f>
        <v>3.6989006916996048</v>
      </c>
      <c r="I2936" s="2">
        <f>VLOOKUP($C2936,Hoja1!$A:$L, 5, FALSE)</f>
        <v>80.281766182896604</v>
      </c>
      <c r="J2936" s="2">
        <f>VLOOKUP($C2936,Hoja1!$A:$L, 6, FALSE)</f>
        <v>5.9758947643475855</v>
      </c>
      <c r="K2936" s="2">
        <f>VLOOKUP($C2936,Hoja1!$A:$L, 7, FALSE)</f>
        <v>31.893072692031978</v>
      </c>
      <c r="L2936" s="2">
        <f>VLOOKUP($C2936,Hoja1!$A:$L, 8, FALSE)</f>
        <v>0.37037732919254662</v>
      </c>
      <c r="M2936" s="2">
        <f>VLOOKUP($C2936,Hoja1!$A:$L, 9, FALSE)</f>
        <v>40.786903059937288</v>
      </c>
      <c r="N2936" s="2">
        <f>VLOOKUP($C2936,Hoja1!$A:$L, 10, FALSE)</f>
        <v>0.31403903162055335</v>
      </c>
      <c r="O2936" s="2">
        <f>VLOOKUP($C2936,Hoja1!$A:$L, 11, FALSE)</f>
        <v>29.054666666666662</v>
      </c>
      <c r="P2936" s="2">
        <f>VLOOKUP($C2936,Hoja1!$A:$L, 12, FALSE)</f>
        <v>38.518333333333331</v>
      </c>
    </row>
    <row r="2937" spans="1:16" x14ac:dyDescent="0.25">
      <c r="A2937" s="2">
        <v>18206850</v>
      </c>
      <c r="B2937" s="2">
        <v>1</v>
      </c>
      <c r="C2937" s="4">
        <v>42934</v>
      </c>
      <c r="D2937" s="4">
        <v>42944</v>
      </c>
      <c r="E2937" s="2">
        <f t="shared" si="45"/>
        <v>10</v>
      </c>
      <c r="F2937" s="2">
        <f>VLOOKUP($C2937,Hoja1!A:L, 2, FALSE)</f>
        <v>13.406093544137022</v>
      </c>
      <c r="G2937" s="2">
        <f>VLOOKUP($C2937,Hoja1!$A:$L, 3, FALSE)</f>
        <v>31.701002286290009</v>
      </c>
      <c r="H2937" s="2">
        <f>VLOOKUP($C2937,Hoja1!$A:$L, 4, FALSE)</f>
        <v>3.6989006916996048</v>
      </c>
      <c r="I2937" s="2">
        <f>VLOOKUP($C2937,Hoja1!$A:$L, 5, FALSE)</f>
        <v>80.281766182896604</v>
      </c>
      <c r="J2937" s="2">
        <f>VLOOKUP($C2937,Hoja1!$A:$L, 6, FALSE)</f>
        <v>5.9758947643475855</v>
      </c>
      <c r="K2937" s="2">
        <f>VLOOKUP($C2937,Hoja1!$A:$L, 7, FALSE)</f>
        <v>31.893072692031978</v>
      </c>
      <c r="L2937" s="2">
        <f>VLOOKUP($C2937,Hoja1!$A:$L, 8, FALSE)</f>
        <v>0.37037732919254662</v>
      </c>
      <c r="M2937" s="2">
        <f>VLOOKUP($C2937,Hoja1!$A:$L, 9, FALSE)</f>
        <v>40.786903059937288</v>
      </c>
      <c r="N2937" s="2">
        <f>VLOOKUP($C2937,Hoja1!$A:$L, 10, FALSE)</f>
        <v>0.31403903162055335</v>
      </c>
      <c r="O2937" s="2">
        <f>VLOOKUP($C2937,Hoja1!$A:$L, 11, FALSE)</f>
        <v>29.054666666666662</v>
      </c>
      <c r="P2937" s="2">
        <f>VLOOKUP($C2937,Hoja1!$A:$L, 12, FALSE)</f>
        <v>38.518333333333331</v>
      </c>
    </row>
    <row r="2938" spans="1:16" x14ac:dyDescent="0.25">
      <c r="A2938" s="2">
        <v>18071187</v>
      </c>
      <c r="B2938" s="2">
        <v>1</v>
      </c>
      <c r="C2938" s="4">
        <v>42934</v>
      </c>
      <c r="D2938" s="4">
        <v>42940</v>
      </c>
      <c r="E2938" s="2">
        <f t="shared" si="45"/>
        <v>6</v>
      </c>
      <c r="F2938" s="2">
        <f>VLOOKUP($C2938,Hoja1!A:L, 2, FALSE)</f>
        <v>13.406093544137022</v>
      </c>
      <c r="G2938" s="2">
        <f>VLOOKUP($C2938,Hoja1!$A:$L, 3, FALSE)</f>
        <v>31.701002286290009</v>
      </c>
      <c r="H2938" s="2">
        <f>VLOOKUP($C2938,Hoja1!$A:$L, 4, FALSE)</f>
        <v>3.6989006916996048</v>
      </c>
      <c r="I2938" s="2">
        <f>VLOOKUP($C2938,Hoja1!$A:$L, 5, FALSE)</f>
        <v>80.281766182896604</v>
      </c>
      <c r="J2938" s="2">
        <f>VLOOKUP($C2938,Hoja1!$A:$L, 6, FALSE)</f>
        <v>5.9758947643475855</v>
      </c>
      <c r="K2938" s="2">
        <f>VLOOKUP($C2938,Hoja1!$A:$L, 7, FALSE)</f>
        <v>31.893072692031978</v>
      </c>
      <c r="L2938" s="2">
        <f>VLOOKUP($C2938,Hoja1!$A:$L, 8, FALSE)</f>
        <v>0.37037732919254662</v>
      </c>
      <c r="M2938" s="2">
        <f>VLOOKUP($C2938,Hoja1!$A:$L, 9, FALSE)</f>
        <v>40.786903059937288</v>
      </c>
      <c r="N2938" s="2">
        <f>VLOOKUP($C2938,Hoja1!$A:$L, 10, FALSE)</f>
        <v>0.31403903162055335</v>
      </c>
      <c r="O2938" s="2">
        <f>VLOOKUP($C2938,Hoja1!$A:$L, 11, FALSE)</f>
        <v>29.054666666666662</v>
      </c>
      <c r="P2938" s="2">
        <f>VLOOKUP($C2938,Hoja1!$A:$L, 12, FALSE)</f>
        <v>38.518333333333331</v>
      </c>
    </row>
    <row r="2939" spans="1:16" x14ac:dyDescent="0.25">
      <c r="A2939" s="2">
        <v>18764035</v>
      </c>
      <c r="B2939" s="2">
        <v>1</v>
      </c>
      <c r="C2939" s="4">
        <v>42935</v>
      </c>
      <c r="D2939" s="4">
        <v>42936</v>
      </c>
      <c r="E2939" s="2">
        <f t="shared" si="45"/>
        <v>1</v>
      </c>
      <c r="F2939" s="2">
        <f>VLOOKUP($C2939,Hoja1!A:L, 2, FALSE)</f>
        <v>13.38829051383399</v>
      </c>
      <c r="G2939" s="2">
        <f>VLOOKUP($C2939,Hoja1!$A:$L, 3, FALSE)</f>
        <v>32.919600943671277</v>
      </c>
      <c r="H2939" s="2">
        <f>VLOOKUP($C2939,Hoja1!$A:$L, 4, FALSE)</f>
        <v>3.8034193840579711</v>
      </c>
      <c r="I2939" s="2">
        <f>VLOOKUP($C2939,Hoja1!$A:$L, 5, FALSE)</f>
        <v>83.436741631948152</v>
      </c>
      <c r="J2939" s="2">
        <f>VLOOKUP($C2939,Hoja1!$A:$L, 6, FALSE)</f>
        <v>4.5286223268835624</v>
      </c>
      <c r="K2939" s="2">
        <f>VLOOKUP($C2939,Hoja1!$A:$L, 7, FALSE)</f>
        <v>27.156866468163507</v>
      </c>
      <c r="L2939" s="2">
        <f>VLOOKUP($C2939,Hoja1!$A:$L, 8, FALSE)</f>
        <v>0.33479399585921332</v>
      </c>
      <c r="M2939" s="2">
        <f>VLOOKUP($C2939,Hoja1!$A:$L, 9, FALSE)</f>
        <v>33.848177120181269</v>
      </c>
      <c r="N2939" s="2">
        <f>VLOOKUP($C2939,Hoja1!$A:$L, 10, FALSE)</f>
        <v>0.29784745553359687</v>
      </c>
      <c r="O2939" s="2">
        <f>VLOOKUP($C2939,Hoja1!$A:$L, 11, FALSE)</f>
        <v>29.133666666666663</v>
      </c>
      <c r="P2939" s="2">
        <f>VLOOKUP($C2939,Hoja1!$A:$L, 12, FALSE)</f>
        <v>37.355333333333334</v>
      </c>
    </row>
    <row r="2940" spans="1:16" x14ac:dyDescent="0.25">
      <c r="A2940" s="2">
        <v>18667495</v>
      </c>
      <c r="B2940" s="2">
        <v>1</v>
      </c>
      <c r="C2940" s="4">
        <v>42935</v>
      </c>
      <c r="D2940" s="4">
        <v>42936</v>
      </c>
      <c r="E2940" s="2">
        <f t="shared" si="45"/>
        <v>1</v>
      </c>
      <c r="F2940" s="2">
        <f>VLOOKUP($C2940,Hoja1!A:L, 2, FALSE)</f>
        <v>13.38829051383399</v>
      </c>
      <c r="G2940" s="2">
        <f>VLOOKUP($C2940,Hoja1!$A:$L, 3, FALSE)</f>
        <v>32.919600943671277</v>
      </c>
      <c r="H2940" s="2">
        <f>VLOOKUP($C2940,Hoja1!$A:$L, 4, FALSE)</f>
        <v>3.8034193840579711</v>
      </c>
      <c r="I2940" s="2">
        <f>VLOOKUP($C2940,Hoja1!$A:$L, 5, FALSE)</f>
        <v>83.436741631948152</v>
      </c>
      <c r="J2940" s="2">
        <f>VLOOKUP($C2940,Hoja1!$A:$L, 6, FALSE)</f>
        <v>4.5286223268835624</v>
      </c>
      <c r="K2940" s="2">
        <f>VLOOKUP($C2940,Hoja1!$A:$L, 7, FALSE)</f>
        <v>27.156866468163507</v>
      </c>
      <c r="L2940" s="2">
        <f>VLOOKUP($C2940,Hoja1!$A:$L, 8, FALSE)</f>
        <v>0.33479399585921332</v>
      </c>
      <c r="M2940" s="2">
        <f>VLOOKUP($C2940,Hoja1!$A:$L, 9, FALSE)</f>
        <v>33.848177120181269</v>
      </c>
      <c r="N2940" s="2">
        <f>VLOOKUP($C2940,Hoja1!$A:$L, 10, FALSE)</f>
        <v>0.29784745553359687</v>
      </c>
      <c r="O2940" s="2">
        <f>VLOOKUP($C2940,Hoja1!$A:$L, 11, FALSE)</f>
        <v>29.133666666666663</v>
      </c>
      <c r="P2940" s="2">
        <f>VLOOKUP($C2940,Hoja1!$A:$L, 12, FALSE)</f>
        <v>37.355333333333334</v>
      </c>
    </row>
    <row r="2941" spans="1:16" x14ac:dyDescent="0.25">
      <c r="A2941" s="2">
        <v>18501454</v>
      </c>
      <c r="B2941" s="2">
        <v>2</v>
      </c>
      <c r="C2941" s="4">
        <v>42935</v>
      </c>
      <c r="D2941" s="4">
        <v>42943</v>
      </c>
      <c r="E2941" s="2">
        <f t="shared" si="45"/>
        <v>8</v>
      </c>
      <c r="F2941" s="2">
        <f>VLOOKUP($C2941,Hoja1!A:L, 2, FALSE)</f>
        <v>13.38829051383399</v>
      </c>
      <c r="G2941" s="2">
        <f>VLOOKUP($C2941,Hoja1!$A:$L, 3, FALSE)</f>
        <v>32.919600943671277</v>
      </c>
      <c r="H2941" s="2">
        <f>VLOOKUP($C2941,Hoja1!$A:$L, 4, FALSE)</f>
        <v>3.8034193840579711</v>
      </c>
      <c r="I2941" s="2">
        <f>VLOOKUP($C2941,Hoja1!$A:$L, 5, FALSE)</f>
        <v>83.436741631948152</v>
      </c>
      <c r="J2941" s="2">
        <f>VLOOKUP($C2941,Hoja1!$A:$L, 6, FALSE)</f>
        <v>4.5286223268835624</v>
      </c>
      <c r="K2941" s="2">
        <f>VLOOKUP($C2941,Hoja1!$A:$L, 7, FALSE)</f>
        <v>27.156866468163507</v>
      </c>
      <c r="L2941" s="2">
        <f>VLOOKUP($C2941,Hoja1!$A:$L, 8, FALSE)</f>
        <v>0.33479399585921332</v>
      </c>
      <c r="M2941" s="2">
        <f>VLOOKUP($C2941,Hoja1!$A:$L, 9, FALSE)</f>
        <v>33.848177120181269</v>
      </c>
      <c r="N2941" s="2">
        <f>VLOOKUP($C2941,Hoja1!$A:$L, 10, FALSE)</f>
        <v>0.29784745553359687</v>
      </c>
      <c r="O2941" s="2">
        <f>VLOOKUP($C2941,Hoja1!$A:$L, 11, FALSE)</f>
        <v>29.133666666666663</v>
      </c>
      <c r="P2941" s="2">
        <f>VLOOKUP($C2941,Hoja1!$A:$L, 12, FALSE)</f>
        <v>37.355333333333334</v>
      </c>
    </row>
    <row r="2942" spans="1:16" x14ac:dyDescent="0.25">
      <c r="A2942" s="2">
        <v>18148059</v>
      </c>
      <c r="B2942" s="2">
        <v>2</v>
      </c>
      <c r="C2942" s="4">
        <v>42935</v>
      </c>
      <c r="D2942" s="4">
        <v>42936</v>
      </c>
      <c r="E2942" s="2">
        <f t="shared" si="45"/>
        <v>1</v>
      </c>
      <c r="F2942" s="2">
        <f>VLOOKUP($C2942,Hoja1!A:L, 2, FALSE)</f>
        <v>13.38829051383399</v>
      </c>
      <c r="G2942" s="2">
        <f>VLOOKUP($C2942,Hoja1!$A:$L, 3, FALSE)</f>
        <v>32.919600943671277</v>
      </c>
      <c r="H2942" s="2">
        <f>VLOOKUP($C2942,Hoja1!$A:$L, 4, FALSE)</f>
        <v>3.8034193840579711</v>
      </c>
      <c r="I2942" s="2">
        <f>VLOOKUP($C2942,Hoja1!$A:$L, 5, FALSE)</f>
        <v>83.436741631948152</v>
      </c>
      <c r="J2942" s="2">
        <f>VLOOKUP($C2942,Hoja1!$A:$L, 6, FALSE)</f>
        <v>4.5286223268835624</v>
      </c>
      <c r="K2942" s="2">
        <f>VLOOKUP($C2942,Hoja1!$A:$L, 7, FALSE)</f>
        <v>27.156866468163507</v>
      </c>
      <c r="L2942" s="2">
        <f>VLOOKUP($C2942,Hoja1!$A:$L, 8, FALSE)</f>
        <v>0.33479399585921332</v>
      </c>
      <c r="M2942" s="2">
        <f>VLOOKUP($C2942,Hoja1!$A:$L, 9, FALSE)</f>
        <v>33.848177120181269</v>
      </c>
      <c r="N2942" s="2">
        <f>VLOOKUP($C2942,Hoja1!$A:$L, 10, FALSE)</f>
        <v>0.29784745553359687</v>
      </c>
      <c r="O2942" s="2">
        <f>VLOOKUP($C2942,Hoja1!$A:$L, 11, FALSE)</f>
        <v>29.133666666666663</v>
      </c>
      <c r="P2942" s="2">
        <f>VLOOKUP($C2942,Hoja1!$A:$L, 12, FALSE)</f>
        <v>37.355333333333334</v>
      </c>
    </row>
    <row r="2943" spans="1:16" x14ac:dyDescent="0.25">
      <c r="A2943" s="2">
        <v>18225101</v>
      </c>
      <c r="B2943" s="2">
        <v>1</v>
      </c>
      <c r="C2943" s="4">
        <v>42935</v>
      </c>
      <c r="D2943" s="4">
        <v>42976</v>
      </c>
      <c r="E2943" s="2">
        <f t="shared" si="45"/>
        <v>41</v>
      </c>
      <c r="F2943" s="2">
        <f>VLOOKUP($C2943,Hoja1!A:L, 2, FALSE)</f>
        <v>13.38829051383399</v>
      </c>
      <c r="G2943" s="2">
        <f>VLOOKUP($C2943,Hoja1!$A:$L, 3, FALSE)</f>
        <v>32.919600943671277</v>
      </c>
      <c r="H2943" s="2">
        <f>VLOOKUP($C2943,Hoja1!$A:$L, 4, FALSE)</f>
        <v>3.8034193840579711</v>
      </c>
      <c r="I2943" s="2">
        <f>VLOOKUP($C2943,Hoja1!$A:$L, 5, FALSE)</f>
        <v>83.436741631948152</v>
      </c>
      <c r="J2943" s="2">
        <f>VLOOKUP($C2943,Hoja1!$A:$L, 6, FALSE)</f>
        <v>4.5286223268835624</v>
      </c>
      <c r="K2943" s="2">
        <f>VLOOKUP($C2943,Hoja1!$A:$L, 7, FALSE)</f>
        <v>27.156866468163507</v>
      </c>
      <c r="L2943" s="2">
        <f>VLOOKUP($C2943,Hoja1!$A:$L, 8, FALSE)</f>
        <v>0.33479399585921332</v>
      </c>
      <c r="M2943" s="2">
        <f>VLOOKUP($C2943,Hoja1!$A:$L, 9, FALSE)</f>
        <v>33.848177120181269</v>
      </c>
      <c r="N2943" s="2">
        <f>VLOOKUP($C2943,Hoja1!$A:$L, 10, FALSE)</f>
        <v>0.29784745553359687</v>
      </c>
      <c r="O2943" s="2">
        <f>VLOOKUP($C2943,Hoja1!$A:$L, 11, FALSE)</f>
        <v>29.133666666666663</v>
      </c>
      <c r="P2943" s="2">
        <f>VLOOKUP($C2943,Hoja1!$A:$L, 12, FALSE)</f>
        <v>37.355333333333334</v>
      </c>
    </row>
    <row r="2944" spans="1:16" x14ac:dyDescent="0.25">
      <c r="A2944" s="2">
        <v>18748701</v>
      </c>
      <c r="B2944" s="2">
        <v>2</v>
      </c>
      <c r="C2944" s="4">
        <v>42935</v>
      </c>
      <c r="D2944" s="4">
        <v>42940</v>
      </c>
      <c r="E2944" s="2">
        <f t="shared" si="45"/>
        <v>5</v>
      </c>
      <c r="F2944" s="2">
        <f>VLOOKUP($C2944,Hoja1!A:L, 2, FALSE)</f>
        <v>13.38829051383399</v>
      </c>
      <c r="G2944" s="2">
        <f>VLOOKUP($C2944,Hoja1!$A:$L, 3, FALSE)</f>
        <v>32.919600943671277</v>
      </c>
      <c r="H2944" s="2">
        <f>VLOOKUP($C2944,Hoja1!$A:$L, 4, FALSE)</f>
        <v>3.8034193840579711</v>
      </c>
      <c r="I2944" s="2">
        <f>VLOOKUP($C2944,Hoja1!$A:$L, 5, FALSE)</f>
        <v>83.436741631948152</v>
      </c>
      <c r="J2944" s="2">
        <f>VLOOKUP($C2944,Hoja1!$A:$L, 6, FALSE)</f>
        <v>4.5286223268835624</v>
      </c>
      <c r="K2944" s="2">
        <f>VLOOKUP($C2944,Hoja1!$A:$L, 7, FALSE)</f>
        <v>27.156866468163507</v>
      </c>
      <c r="L2944" s="2">
        <f>VLOOKUP($C2944,Hoja1!$A:$L, 8, FALSE)</f>
        <v>0.33479399585921332</v>
      </c>
      <c r="M2944" s="2">
        <f>VLOOKUP($C2944,Hoja1!$A:$L, 9, FALSE)</f>
        <v>33.848177120181269</v>
      </c>
      <c r="N2944" s="2">
        <f>VLOOKUP($C2944,Hoja1!$A:$L, 10, FALSE)</f>
        <v>0.29784745553359687</v>
      </c>
      <c r="O2944" s="2">
        <f>VLOOKUP($C2944,Hoja1!$A:$L, 11, FALSE)</f>
        <v>29.133666666666663</v>
      </c>
      <c r="P2944" s="2">
        <f>VLOOKUP($C2944,Hoja1!$A:$L, 12, FALSE)</f>
        <v>37.355333333333334</v>
      </c>
    </row>
    <row r="2945" spans="1:16" x14ac:dyDescent="0.25">
      <c r="A2945" s="2">
        <v>18316553</v>
      </c>
      <c r="B2945" s="2">
        <v>1</v>
      </c>
      <c r="C2945" s="4">
        <v>42935</v>
      </c>
      <c r="D2945" s="4">
        <v>42940</v>
      </c>
      <c r="E2945" s="2">
        <f t="shared" si="45"/>
        <v>5</v>
      </c>
      <c r="F2945" s="2">
        <f>VLOOKUP($C2945,Hoja1!A:L, 2, FALSE)</f>
        <v>13.38829051383399</v>
      </c>
      <c r="G2945" s="2">
        <f>VLOOKUP($C2945,Hoja1!$A:$L, 3, FALSE)</f>
        <v>32.919600943671277</v>
      </c>
      <c r="H2945" s="2">
        <f>VLOOKUP($C2945,Hoja1!$A:$L, 4, FALSE)</f>
        <v>3.8034193840579711</v>
      </c>
      <c r="I2945" s="2">
        <f>VLOOKUP($C2945,Hoja1!$A:$L, 5, FALSE)</f>
        <v>83.436741631948152</v>
      </c>
      <c r="J2945" s="2">
        <f>VLOOKUP($C2945,Hoja1!$A:$L, 6, FALSE)</f>
        <v>4.5286223268835624</v>
      </c>
      <c r="K2945" s="2">
        <f>VLOOKUP($C2945,Hoja1!$A:$L, 7, FALSE)</f>
        <v>27.156866468163507</v>
      </c>
      <c r="L2945" s="2">
        <f>VLOOKUP($C2945,Hoja1!$A:$L, 8, FALSE)</f>
        <v>0.33479399585921332</v>
      </c>
      <c r="M2945" s="2">
        <f>VLOOKUP($C2945,Hoja1!$A:$L, 9, FALSE)</f>
        <v>33.848177120181269</v>
      </c>
      <c r="N2945" s="2">
        <f>VLOOKUP($C2945,Hoja1!$A:$L, 10, FALSE)</f>
        <v>0.29784745553359687</v>
      </c>
      <c r="O2945" s="2">
        <f>VLOOKUP($C2945,Hoja1!$A:$L, 11, FALSE)</f>
        <v>29.133666666666663</v>
      </c>
      <c r="P2945" s="2">
        <f>VLOOKUP($C2945,Hoja1!$A:$L, 12, FALSE)</f>
        <v>37.355333333333334</v>
      </c>
    </row>
    <row r="2946" spans="1:16" x14ac:dyDescent="0.25">
      <c r="A2946" s="2">
        <v>18083683</v>
      </c>
      <c r="B2946" s="2">
        <v>2</v>
      </c>
      <c r="C2946" s="4">
        <v>42935</v>
      </c>
      <c r="D2946" s="4">
        <v>42942</v>
      </c>
      <c r="E2946" s="2">
        <f t="shared" si="45"/>
        <v>7</v>
      </c>
      <c r="F2946" s="2">
        <f>VLOOKUP($C2946,Hoja1!A:L, 2, FALSE)</f>
        <v>13.38829051383399</v>
      </c>
      <c r="G2946" s="2">
        <f>VLOOKUP($C2946,Hoja1!$A:$L, 3, FALSE)</f>
        <v>32.919600943671277</v>
      </c>
      <c r="H2946" s="2">
        <f>VLOOKUP($C2946,Hoja1!$A:$L, 4, FALSE)</f>
        <v>3.8034193840579711</v>
      </c>
      <c r="I2946" s="2">
        <f>VLOOKUP($C2946,Hoja1!$A:$L, 5, FALSE)</f>
        <v>83.436741631948152</v>
      </c>
      <c r="J2946" s="2">
        <f>VLOOKUP($C2946,Hoja1!$A:$L, 6, FALSE)</f>
        <v>4.5286223268835624</v>
      </c>
      <c r="K2946" s="2">
        <f>VLOOKUP($C2946,Hoja1!$A:$L, 7, FALSE)</f>
        <v>27.156866468163507</v>
      </c>
      <c r="L2946" s="2">
        <f>VLOOKUP($C2946,Hoja1!$A:$L, 8, FALSE)</f>
        <v>0.33479399585921332</v>
      </c>
      <c r="M2946" s="2">
        <f>VLOOKUP($C2946,Hoja1!$A:$L, 9, FALSE)</f>
        <v>33.848177120181269</v>
      </c>
      <c r="N2946" s="2">
        <f>VLOOKUP($C2946,Hoja1!$A:$L, 10, FALSE)</f>
        <v>0.29784745553359687</v>
      </c>
      <c r="O2946" s="2">
        <f>VLOOKUP($C2946,Hoja1!$A:$L, 11, FALSE)</f>
        <v>29.133666666666663</v>
      </c>
      <c r="P2946" s="2">
        <f>VLOOKUP($C2946,Hoja1!$A:$L, 12, FALSE)</f>
        <v>37.355333333333334</v>
      </c>
    </row>
    <row r="2947" spans="1:16" x14ac:dyDescent="0.25">
      <c r="A2947" s="2">
        <v>18405288</v>
      </c>
      <c r="B2947" s="2">
        <v>2</v>
      </c>
      <c r="C2947" s="4">
        <v>42935</v>
      </c>
      <c r="D2947" s="4">
        <v>42944</v>
      </c>
      <c r="E2947" s="2">
        <f t="shared" ref="E2947:E3010" si="46">D2947-C2947</f>
        <v>9</v>
      </c>
      <c r="F2947" s="2">
        <f>VLOOKUP($C2947,Hoja1!A:L, 2, FALSE)</f>
        <v>13.38829051383399</v>
      </c>
      <c r="G2947" s="2">
        <f>VLOOKUP($C2947,Hoja1!$A:$L, 3, FALSE)</f>
        <v>32.919600943671277</v>
      </c>
      <c r="H2947" s="2">
        <f>VLOOKUP($C2947,Hoja1!$A:$L, 4, FALSE)</f>
        <v>3.8034193840579711</v>
      </c>
      <c r="I2947" s="2">
        <f>VLOOKUP($C2947,Hoja1!$A:$L, 5, FALSE)</f>
        <v>83.436741631948152</v>
      </c>
      <c r="J2947" s="2">
        <f>VLOOKUP($C2947,Hoja1!$A:$L, 6, FALSE)</f>
        <v>4.5286223268835624</v>
      </c>
      <c r="K2947" s="2">
        <f>VLOOKUP($C2947,Hoja1!$A:$L, 7, FALSE)</f>
        <v>27.156866468163507</v>
      </c>
      <c r="L2947" s="2">
        <f>VLOOKUP($C2947,Hoja1!$A:$L, 8, FALSE)</f>
        <v>0.33479399585921332</v>
      </c>
      <c r="M2947" s="2">
        <f>VLOOKUP($C2947,Hoja1!$A:$L, 9, FALSE)</f>
        <v>33.848177120181269</v>
      </c>
      <c r="N2947" s="2">
        <f>VLOOKUP($C2947,Hoja1!$A:$L, 10, FALSE)</f>
        <v>0.29784745553359687</v>
      </c>
      <c r="O2947" s="2">
        <f>VLOOKUP($C2947,Hoja1!$A:$L, 11, FALSE)</f>
        <v>29.133666666666663</v>
      </c>
      <c r="P2947" s="2">
        <f>VLOOKUP($C2947,Hoja1!$A:$L, 12, FALSE)</f>
        <v>37.355333333333334</v>
      </c>
    </row>
    <row r="2948" spans="1:16" x14ac:dyDescent="0.25">
      <c r="A2948" s="2">
        <v>17995202</v>
      </c>
      <c r="B2948" s="2">
        <v>1</v>
      </c>
      <c r="C2948" s="4">
        <v>42936</v>
      </c>
      <c r="D2948" s="4">
        <v>42940</v>
      </c>
      <c r="E2948" s="2">
        <f t="shared" si="46"/>
        <v>4</v>
      </c>
      <c r="F2948" s="2">
        <f>VLOOKUP($C2948,Hoja1!A:L, 2, FALSE)</f>
        <v>12.277587991718425</v>
      </c>
      <c r="G2948" s="2">
        <f>VLOOKUP($C2948,Hoja1!$A:$L, 3, FALSE)</f>
        <v>29.075973813152842</v>
      </c>
      <c r="H2948" s="2">
        <f>VLOOKUP($C2948,Hoja1!$A:$L, 4, FALSE)</f>
        <v>3.8003170289855071</v>
      </c>
      <c r="I2948" s="2">
        <f>VLOOKUP($C2948,Hoja1!$A:$L, 5, FALSE)</f>
        <v>83.970831710592577</v>
      </c>
      <c r="J2948" s="2">
        <f>VLOOKUP($C2948,Hoja1!$A:$L, 6, FALSE)</f>
        <v>3.979379860487144</v>
      </c>
      <c r="K2948" s="2">
        <f>VLOOKUP($C2948,Hoja1!$A:$L, 7, FALSE)</f>
        <v>23.906164709562145</v>
      </c>
      <c r="L2948" s="2">
        <f>VLOOKUP($C2948,Hoja1!$A:$L, 8, FALSE)</f>
        <v>0.30895124223602488</v>
      </c>
      <c r="M2948" s="2">
        <f>VLOOKUP($C2948,Hoja1!$A:$L, 9, FALSE)</f>
        <v>30.281615776847325</v>
      </c>
      <c r="N2948" s="2">
        <f>VLOOKUP($C2948,Hoja1!$A:$L, 10, FALSE)</f>
        <v>0.28671520915678528</v>
      </c>
      <c r="O2948" s="2">
        <f>VLOOKUP($C2948,Hoja1!$A:$L, 11, FALSE)</f>
        <v>28.535666666666668</v>
      </c>
      <c r="P2948" s="2">
        <f>VLOOKUP($C2948,Hoja1!$A:$L, 12, FALSE)</f>
        <v>37.258333333333326</v>
      </c>
    </row>
    <row r="2949" spans="1:16" x14ac:dyDescent="0.25">
      <c r="A2949" s="2">
        <v>18330195</v>
      </c>
      <c r="B2949" s="2">
        <v>2</v>
      </c>
      <c r="C2949" s="4">
        <v>42936</v>
      </c>
      <c r="D2949" s="4">
        <v>42937</v>
      </c>
      <c r="E2949" s="2">
        <f t="shared" si="46"/>
        <v>1</v>
      </c>
      <c r="F2949" s="2">
        <f>VLOOKUP($C2949,Hoja1!A:L, 2, FALSE)</f>
        <v>12.277587991718425</v>
      </c>
      <c r="G2949" s="2">
        <f>VLOOKUP($C2949,Hoja1!$A:$L, 3, FALSE)</f>
        <v>29.075973813152842</v>
      </c>
      <c r="H2949" s="2">
        <f>VLOOKUP($C2949,Hoja1!$A:$L, 4, FALSE)</f>
        <v>3.8003170289855071</v>
      </c>
      <c r="I2949" s="2">
        <f>VLOOKUP($C2949,Hoja1!$A:$L, 5, FALSE)</f>
        <v>83.970831710592577</v>
      </c>
      <c r="J2949" s="2">
        <f>VLOOKUP($C2949,Hoja1!$A:$L, 6, FALSE)</f>
        <v>3.979379860487144</v>
      </c>
      <c r="K2949" s="2">
        <f>VLOOKUP($C2949,Hoja1!$A:$L, 7, FALSE)</f>
        <v>23.906164709562145</v>
      </c>
      <c r="L2949" s="2">
        <f>VLOOKUP($C2949,Hoja1!$A:$L, 8, FALSE)</f>
        <v>0.30895124223602488</v>
      </c>
      <c r="M2949" s="2">
        <f>VLOOKUP($C2949,Hoja1!$A:$L, 9, FALSE)</f>
        <v>30.281615776847325</v>
      </c>
      <c r="N2949" s="2">
        <f>VLOOKUP($C2949,Hoja1!$A:$L, 10, FALSE)</f>
        <v>0.28671520915678528</v>
      </c>
      <c r="O2949" s="2">
        <f>VLOOKUP($C2949,Hoja1!$A:$L, 11, FALSE)</f>
        <v>28.535666666666668</v>
      </c>
      <c r="P2949" s="2">
        <f>VLOOKUP($C2949,Hoja1!$A:$L, 12, FALSE)</f>
        <v>37.258333333333326</v>
      </c>
    </row>
    <row r="2950" spans="1:16" x14ac:dyDescent="0.25">
      <c r="A2950" s="2">
        <v>18896226</v>
      </c>
      <c r="B2950" s="2">
        <v>1</v>
      </c>
      <c r="C2950" s="4">
        <v>42936</v>
      </c>
      <c r="D2950" s="4">
        <v>42937</v>
      </c>
      <c r="E2950" s="2">
        <f t="shared" si="46"/>
        <v>1</v>
      </c>
      <c r="F2950" s="2">
        <f>VLOOKUP($C2950,Hoja1!A:L, 2, FALSE)</f>
        <v>12.277587991718425</v>
      </c>
      <c r="G2950" s="2">
        <f>VLOOKUP($C2950,Hoja1!$A:$L, 3, FALSE)</f>
        <v>29.075973813152842</v>
      </c>
      <c r="H2950" s="2">
        <f>VLOOKUP($C2950,Hoja1!$A:$L, 4, FALSE)</f>
        <v>3.8003170289855071</v>
      </c>
      <c r="I2950" s="2">
        <f>VLOOKUP($C2950,Hoja1!$A:$L, 5, FALSE)</f>
        <v>83.970831710592577</v>
      </c>
      <c r="J2950" s="2">
        <f>VLOOKUP($C2950,Hoja1!$A:$L, 6, FALSE)</f>
        <v>3.979379860487144</v>
      </c>
      <c r="K2950" s="2">
        <f>VLOOKUP($C2950,Hoja1!$A:$L, 7, FALSE)</f>
        <v>23.906164709562145</v>
      </c>
      <c r="L2950" s="2">
        <f>VLOOKUP($C2950,Hoja1!$A:$L, 8, FALSE)</f>
        <v>0.30895124223602488</v>
      </c>
      <c r="M2950" s="2">
        <f>VLOOKUP($C2950,Hoja1!$A:$L, 9, FALSE)</f>
        <v>30.281615776847325</v>
      </c>
      <c r="N2950" s="2">
        <f>VLOOKUP($C2950,Hoja1!$A:$L, 10, FALSE)</f>
        <v>0.28671520915678528</v>
      </c>
      <c r="O2950" s="2">
        <f>VLOOKUP($C2950,Hoja1!$A:$L, 11, FALSE)</f>
        <v>28.535666666666668</v>
      </c>
      <c r="P2950" s="2">
        <f>VLOOKUP($C2950,Hoja1!$A:$L, 12, FALSE)</f>
        <v>37.258333333333326</v>
      </c>
    </row>
    <row r="2951" spans="1:16" x14ac:dyDescent="0.25">
      <c r="A2951" s="2">
        <v>18053497</v>
      </c>
      <c r="B2951" s="2">
        <v>2</v>
      </c>
      <c r="C2951" s="4">
        <v>42936</v>
      </c>
      <c r="D2951" s="4">
        <v>42944</v>
      </c>
      <c r="E2951" s="2">
        <f t="shared" si="46"/>
        <v>8</v>
      </c>
      <c r="F2951" s="2">
        <f>VLOOKUP($C2951,Hoja1!A:L, 2, FALSE)</f>
        <v>12.277587991718425</v>
      </c>
      <c r="G2951" s="2">
        <f>VLOOKUP($C2951,Hoja1!$A:$L, 3, FALSE)</f>
        <v>29.075973813152842</v>
      </c>
      <c r="H2951" s="2">
        <f>VLOOKUP($C2951,Hoja1!$A:$L, 4, FALSE)</f>
        <v>3.8003170289855071</v>
      </c>
      <c r="I2951" s="2">
        <f>VLOOKUP($C2951,Hoja1!$A:$L, 5, FALSE)</f>
        <v>83.970831710592577</v>
      </c>
      <c r="J2951" s="2">
        <f>VLOOKUP($C2951,Hoja1!$A:$L, 6, FALSE)</f>
        <v>3.979379860487144</v>
      </c>
      <c r="K2951" s="2">
        <f>VLOOKUP($C2951,Hoja1!$A:$L, 7, FALSE)</f>
        <v>23.906164709562145</v>
      </c>
      <c r="L2951" s="2">
        <f>VLOOKUP($C2951,Hoja1!$A:$L, 8, FALSE)</f>
        <v>0.30895124223602488</v>
      </c>
      <c r="M2951" s="2">
        <f>VLOOKUP($C2951,Hoja1!$A:$L, 9, FALSE)</f>
        <v>30.281615776847325</v>
      </c>
      <c r="N2951" s="2">
        <f>VLOOKUP($C2951,Hoja1!$A:$L, 10, FALSE)</f>
        <v>0.28671520915678528</v>
      </c>
      <c r="O2951" s="2">
        <f>VLOOKUP($C2951,Hoja1!$A:$L, 11, FALSE)</f>
        <v>28.535666666666668</v>
      </c>
      <c r="P2951" s="2">
        <f>VLOOKUP($C2951,Hoja1!$A:$L, 12, FALSE)</f>
        <v>37.258333333333326</v>
      </c>
    </row>
    <row r="2952" spans="1:16" x14ac:dyDescent="0.25">
      <c r="A2952" s="2">
        <v>18895383</v>
      </c>
      <c r="B2952" s="2">
        <v>1</v>
      </c>
      <c r="C2952" s="4">
        <v>42936</v>
      </c>
      <c r="D2952" s="4">
        <v>42940</v>
      </c>
      <c r="E2952" s="2">
        <f t="shared" si="46"/>
        <v>4</v>
      </c>
      <c r="F2952" s="2">
        <f>VLOOKUP($C2952,Hoja1!A:L, 2, FALSE)</f>
        <v>12.277587991718425</v>
      </c>
      <c r="G2952" s="2">
        <f>VLOOKUP($C2952,Hoja1!$A:$L, 3, FALSE)</f>
        <v>29.075973813152842</v>
      </c>
      <c r="H2952" s="2">
        <f>VLOOKUP($C2952,Hoja1!$A:$L, 4, FALSE)</f>
        <v>3.8003170289855071</v>
      </c>
      <c r="I2952" s="2">
        <f>VLOOKUP($C2952,Hoja1!$A:$L, 5, FALSE)</f>
        <v>83.970831710592577</v>
      </c>
      <c r="J2952" s="2">
        <f>VLOOKUP($C2952,Hoja1!$A:$L, 6, FALSE)</f>
        <v>3.979379860487144</v>
      </c>
      <c r="K2952" s="2">
        <f>VLOOKUP($C2952,Hoja1!$A:$L, 7, FALSE)</f>
        <v>23.906164709562145</v>
      </c>
      <c r="L2952" s="2">
        <f>VLOOKUP($C2952,Hoja1!$A:$L, 8, FALSE)</f>
        <v>0.30895124223602488</v>
      </c>
      <c r="M2952" s="2">
        <f>VLOOKUP($C2952,Hoja1!$A:$L, 9, FALSE)</f>
        <v>30.281615776847325</v>
      </c>
      <c r="N2952" s="2">
        <f>VLOOKUP($C2952,Hoja1!$A:$L, 10, FALSE)</f>
        <v>0.28671520915678528</v>
      </c>
      <c r="O2952" s="2">
        <f>VLOOKUP($C2952,Hoja1!$A:$L, 11, FALSE)</f>
        <v>28.535666666666668</v>
      </c>
      <c r="P2952" s="2">
        <f>VLOOKUP($C2952,Hoja1!$A:$L, 12, FALSE)</f>
        <v>37.258333333333326</v>
      </c>
    </row>
    <row r="2953" spans="1:16" x14ac:dyDescent="0.25">
      <c r="A2953" s="2">
        <v>18855359</v>
      </c>
      <c r="B2953" s="2">
        <v>1</v>
      </c>
      <c r="C2953" s="4">
        <v>42936</v>
      </c>
      <c r="D2953" s="4">
        <v>42944</v>
      </c>
      <c r="E2953" s="2">
        <f t="shared" si="46"/>
        <v>8</v>
      </c>
      <c r="F2953" s="2">
        <f>VLOOKUP($C2953,Hoja1!A:L, 2, FALSE)</f>
        <v>12.277587991718425</v>
      </c>
      <c r="G2953" s="2">
        <f>VLOOKUP($C2953,Hoja1!$A:$L, 3, FALSE)</f>
        <v>29.075973813152842</v>
      </c>
      <c r="H2953" s="2">
        <f>VLOOKUP($C2953,Hoja1!$A:$L, 4, FALSE)</f>
        <v>3.8003170289855071</v>
      </c>
      <c r="I2953" s="2">
        <f>VLOOKUP($C2953,Hoja1!$A:$L, 5, FALSE)</f>
        <v>83.970831710592577</v>
      </c>
      <c r="J2953" s="2">
        <f>VLOOKUP($C2953,Hoja1!$A:$L, 6, FALSE)</f>
        <v>3.979379860487144</v>
      </c>
      <c r="K2953" s="2">
        <f>VLOOKUP($C2953,Hoja1!$A:$L, 7, FALSE)</f>
        <v>23.906164709562145</v>
      </c>
      <c r="L2953" s="2">
        <f>VLOOKUP($C2953,Hoja1!$A:$L, 8, FALSE)</f>
        <v>0.30895124223602488</v>
      </c>
      <c r="M2953" s="2">
        <f>VLOOKUP($C2953,Hoja1!$A:$L, 9, FALSE)</f>
        <v>30.281615776847325</v>
      </c>
      <c r="N2953" s="2">
        <f>VLOOKUP($C2953,Hoja1!$A:$L, 10, FALSE)</f>
        <v>0.28671520915678528</v>
      </c>
      <c r="O2953" s="2">
        <f>VLOOKUP($C2953,Hoja1!$A:$L, 11, FALSE)</f>
        <v>28.535666666666668</v>
      </c>
      <c r="P2953" s="2">
        <f>VLOOKUP($C2953,Hoja1!$A:$L, 12, FALSE)</f>
        <v>37.258333333333326</v>
      </c>
    </row>
    <row r="2954" spans="1:16" x14ac:dyDescent="0.25">
      <c r="A2954" s="2">
        <v>17534425</v>
      </c>
      <c r="B2954" s="2">
        <v>2</v>
      </c>
      <c r="C2954" s="4">
        <v>42936</v>
      </c>
      <c r="D2954" s="4">
        <v>42947</v>
      </c>
      <c r="E2954" s="2">
        <f t="shared" si="46"/>
        <v>11</v>
      </c>
      <c r="F2954" s="2">
        <f>VLOOKUP($C2954,Hoja1!A:L, 2, FALSE)</f>
        <v>12.277587991718425</v>
      </c>
      <c r="G2954" s="2">
        <f>VLOOKUP($C2954,Hoja1!$A:$L, 3, FALSE)</f>
        <v>29.075973813152842</v>
      </c>
      <c r="H2954" s="2">
        <f>VLOOKUP($C2954,Hoja1!$A:$L, 4, FALSE)</f>
        <v>3.8003170289855071</v>
      </c>
      <c r="I2954" s="2">
        <f>VLOOKUP($C2954,Hoja1!$A:$L, 5, FALSE)</f>
        <v>83.970831710592577</v>
      </c>
      <c r="J2954" s="2">
        <f>VLOOKUP($C2954,Hoja1!$A:$L, 6, FALSE)</f>
        <v>3.979379860487144</v>
      </c>
      <c r="K2954" s="2">
        <f>VLOOKUP($C2954,Hoja1!$A:$L, 7, FALSE)</f>
        <v>23.906164709562145</v>
      </c>
      <c r="L2954" s="2">
        <f>VLOOKUP($C2954,Hoja1!$A:$L, 8, FALSE)</f>
        <v>0.30895124223602488</v>
      </c>
      <c r="M2954" s="2">
        <f>VLOOKUP($C2954,Hoja1!$A:$L, 9, FALSE)</f>
        <v>30.281615776847325</v>
      </c>
      <c r="N2954" s="2">
        <f>VLOOKUP($C2954,Hoja1!$A:$L, 10, FALSE)</f>
        <v>0.28671520915678528</v>
      </c>
      <c r="O2954" s="2">
        <f>VLOOKUP($C2954,Hoja1!$A:$L, 11, FALSE)</f>
        <v>28.535666666666668</v>
      </c>
      <c r="P2954" s="2">
        <f>VLOOKUP($C2954,Hoja1!$A:$L, 12, FALSE)</f>
        <v>37.258333333333326</v>
      </c>
    </row>
    <row r="2955" spans="1:16" x14ac:dyDescent="0.25">
      <c r="A2955" s="2">
        <v>18511776</v>
      </c>
      <c r="B2955" s="2">
        <v>2</v>
      </c>
      <c r="C2955" s="4">
        <v>42936</v>
      </c>
      <c r="D2955" s="4">
        <v>42944</v>
      </c>
      <c r="E2955" s="2">
        <f t="shared" si="46"/>
        <v>8</v>
      </c>
      <c r="F2955" s="2">
        <f>VLOOKUP($C2955,Hoja1!A:L, 2, FALSE)</f>
        <v>12.277587991718425</v>
      </c>
      <c r="G2955" s="2">
        <f>VLOOKUP($C2955,Hoja1!$A:$L, 3, FALSE)</f>
        <v>29.075973813152842</v>
      </c>
      <c r="H2955" s="2">
        <f>VLOOKUP($C2955,Hoja1!$A:$L, 4, FALSE)</f>
        <v>3.8003170289855071</v>
      </c>
      <c r="I2955" s="2">
        <f>VLOOKUP($C2955,Hoja1!$A:$L, 5, FALSE)</f>
        <v>83.970831710592577</v>
      </c>
      <c r="J2955" s="2">
        <f>VLOOKUP($C2955,Hoja1!$A:$L, 6, FALSE)</f>
        <v>3.979379860487144</v>
      </c>
      <c r="K2955" s="2">
        <f>VLOOKUP($C2955,Hoja1!$A:$L, 7, FALSE)</f>
        <v>23.906164709562145</v>
      </c>
      <c r="L2955" s="2">
        <f>VLOOKUP($C2955,Hoja1!$A:$L, 8, FALSE)</f>
        <v>0.30895124223602488</v>
      </c>
      <c r="M2955" s="2">
        <f>VLOOKUP($C2955,Hoja1!$A:$L, 9, FALSE)</f>
        <v>30.281615776847325</v>
      </c>
      <c r="N2955" s="2">
        <f>VLOOKUP($C2955,Hoja1!$A:$L, 10, FALSE)</f>
        <v>0.28671520915678528</v>
      </c>
      <c r="O2955" s="2">
        <f>VLOOKUP($C2955,Hoja1!$A:$L, 11, FALSE)</f>
        <v>28.535666666666668</v>
      </c>
      <c r="P2955" s="2">
        <f>VLOOKUP($C2955,Hoja1!$A:$L, 12, FALSE)</f>
        <v>37.258333333333326</v>
      </c>
    </row>
    <row r="2956" spans="1:16" x14ac:dyDescent="0.25">
      <c r="A2956" s="2">
        <v>17649256</v>
      </c>
      <c r="B2956" s="2">
        <v>1</v>
      </c>
      <c r="C2956" s="4">
        <v>42936</v>
      </c>
      <c r="D2956" s="4">
        <v>42951</v>
      </c>
      <c r="E2956" s="2">
        <f t="shared" si="46"/>
        <v>15</v>
      </c>
      <c r="F2956" s="2">
        <f>VLOOKUP($C2956,Hoja1!A:L, 2, FALSE)</f>
        <v>12.277587991718425</v>
      </c>
      <c r="G2956" s="2">
        <f>VLOOKUP($C2956,Hoja1!$A:$L, 3, FALSE)</f>
        <v>29.075973813152842</v>
      </c>
      <c r="H2956" s="2">
        <f>VLOOKUP($C2956,Hoja1!$A:$L, 4, FALSE)</f>
        <v>3.8003170289855071</v>
      </c>
      <c r="I2956" s="2">
        <f>VLOOKUP($C2956,Hoja1!$A:$L, 5, FALSE)</f>
        <v>83.970831710592577</v>
      </c>
      <c r="J2956" s="2">
        <f>VLOOKUP($C2956,Hoja1!$A:$L, 6, FALSE)</f>
        <v>3.979379860487144</v>
      </c>
      <c r="K2956" s="2">
        <f>VLOOKUP($C2956,Hoja1!$A:$L, 7, FALSE)</f>
        <v>23.906164709562145</v>
      </c>
      <c r="L2956" s="2">
        <f>VLOOKUP($C2956,Hoja1!$A:$L, 8, FALSE)</f>
        <v>0.30895124223602488</v>
      </c>
      <c r="M2956" s="2">
        <f>VLOOKUP($C2956,Hoja1!$A:$L, 9, FALSE)</f>
        <v>30.281615776847325</v>
      </c>
      <c r="N2956" s="2">
        <f>VLOOKUP($C2956,Hoja1!$A:$L, 10, FALSE)</f>
        <v>0.28671520915678528</v>
      </c>
      <c r="O2956" s="2">
        <f>VLOOKUP($C2956,Hoja1!$A:$L, 11, FALSE)</f>
        <v>28.535666666666668</v>
      </c>
      <c r="P2956" s="2">
        <f>VLOOKUP($C2956,Hoja1!$A:$L, 12, FALSE)</f>
        <v>37.258333333333326</v>
      </c>
    </row>
    <row r="2957" spans="1:16" x14ac:dyDescent="0.25">
      <c r="A2957" s="2">
        <v>17935420</v>
      </c>
      <c r="B2957" s="2">
        <v>2</v>
      </c>
      <c r="C2957" s="4">
        <v>42936</v>
      </c>
      <c r="D2957" s="4">
        <v>42944</v>
      </c>
      <c r="E2957" s="2">
        <f t="shared" si="46"/>
        <v>8</v>
      </c>
      <c r="F2957" s="2">
        <f>VLOOKUP($C2957,Hoja1!A:L, 2, FALSE)</f>
        <v>12.277587991718425</v>
      </c>
      <c r="G2957" s="2">
        <f>VLOOKUP($C2957,Hoja1!$A:$L, 3, FALSE)</f>
        <v>29.075973813152842</v>
      </c>
      <c r="H2957" s="2">
        <f>VLOOKUP($C2957,Hoja1!$A:$L, 4, FALSE)</f>
        <v>3.8003170289855071</v>
      </c>
      <c r="I2957" s="2">
        <f>VLOOKUP($C2957,Hoja1!$A:$L, 5, FALSE)</f>
        <v>83.970831710592577</v>
      </c>
      <c r="J2957" s="2">
        <f>VLOOKUP($C2957,Hoja1!$A:$L, 6, FALSE)</f>
        <v>3.979379860487144</v>
      </c>
      <c r="K2957" s="2">
        <f>VLOOKUP($C2957,Hoja1!$A:$L, 7, FALSE)</f>
        <v>23.906164709562145</v>
      </c>
      <c r="L2957" s="2">
        <f>VLOOKUP($C2957,Hoja1!$A:$L, 8, FALSE)</f>
        <v>0.30895124223602488</v>
      </c>
      <c r="M2957" s="2">
        <f>VLOOKUP($C2957,Hoja1!$A:$L, 9, FALSE)</f>
        <v>30.281615776847325</v>
      </c>
      <c r="N2957" s="2">
        <f>VLOOKUP($C2957,Hoja1!$A:$L, 10, FALSE)</f>
        <v>0.28671520915678528</v>
      </c>
      <c r="O2957" s="2">
        <f>VLOOKUP($C2957,Hoja1!$A:$L, 11, FALSE)</f>
        <v>28.535666666666668</v>
      </c>
      <c r="P2957" s="2">
        <f>VLOOKUP($C2957,Hoja1!$A:$L, 12, FALSE)</f>
        <v>37.258333333333326</v>
      </c>
    </row>
    <row r="2958" spans="1:16" x14ac:dyDescent="0.25">
      <c r="A2958" s="2">
        <v>17792139</v>
      </c>
      <c r="B2958" s="2">
        <v>2</v>
      </c>
      <c r="C2958" s="4">
        <v>42936</v>
      </c>
      <c r="D2958" s="4">
        <v>42943</v>
      </c>
      <c r="E2958" s="2">
        <f t="shared" si="46"/>
        <v>7</v>
      </c>
      <c r="F2958" s="2">
        <f>VLOOKUP($C2958,Hoja1!A:L, 2, FALSE)</f>
        <v>12.277587991718425</v>
      </c>
      <c r="G2958" s="2">
        <f>VLOOKUP($C2958,Hoja1!$A:$L, 3, FALSE)</f>
        <v>29.075973813152842</v>
      </c>
      <c r="H2958" s="2">
        <f>VLOOKUP($C2958,Hoja1!$A:$L, 4, FALSE)</f>
        <v>3.8003170289855071</v>
      </c>
      <c r="I2958" s="2">
        <f>VLOOKUP($C2958,Hoja1!$A:$L, 5, FALSE)</f>
        <v>83.970831710592577</v>
      </c>
      <c r="J2958" s="2">
        <f>VLOOKUP($C2958,Hoja1!$A:$L, 6, FALSE)</f>
        <v>3.979379860487144</v>
      </c>
      <c r="K2958" s="2">
        <f>VLOOKUP($C2958,Hoja1!$A:$L, 7, FALSE)</f>
        <v>23.906164709562145</v>
      </c>
      <c r="L2958" s="2">
        <f>VLOOKUP($C2958,Hoja1!$A:$L, 8, FALSE)</f>
        <v>0.30895124223602488</v>
      </c>
      <c r="M2958" s="2">
        <f>VLOOKUP($C2958,Hoja1!$A:$L, 9, FALSE)</f>
        <v>30.281615776847325</v>
      </c>
      <c r="N2958" s="2">
        <f>VLOOKUP($C2958,Hoja1!$A:$L, 10, FALSE)</f>
        <v>0.28671520915678528</v>
      </c>
      <c r="O2958" s="2">
        <f>VLOOKUP($C2958,Hoja1!$A:$L, 11, FALSE)</f>
        <v>28.535666666666668</v>
      </c>
      <c r="P2958" s="2">
        <f>VLOOKUP($C2958,Hoja1!$A:$L, 12, FALSE)</f>
        <v>37.258333333333326</v>
      </c>
    </row>
    <row r="2959" spans="1:16" x14ac:dyDescent="0.25">
      <c r="A2959" s="2">
        <v>19025024</v>
      </c>
      <c r="B2959" s="2">
        <v>2</v>
      </c>
      <c r="C2959" s="4">
        <v>42936</v>
      </c>
      <c r="D2959" s="4">
        <v>42943</v>
      </c>
      <c r="E2959" s="2">
        <f t="shared" si="46"/>
        <v>7</v>
      </c>
      <c r="F2959" s="2">
        <f>VLOOKUP($C2959,Hoja1!A:L, 2, FALSE)</f>
        <v>12.277587991718425</v>
      </c>
      <c r="G2959" s="2">
        <f>VLOOKUP($C2959,Hoja1!$A:$L, 3, FALSE)</f>
        <v>29.075973813152842</v>
      </c>
      <c r="H2959" s="2">
        <f>VLOOKUP($C2959,Hoja1!$A:$L, 4, FALSE)</f>
        <v>3.8003170289855071</v>
      </c>
      <c r="I2959" s="2">
        <f>VLOOKUP($C2959,Hoja1!$A:$L, 5, FALSE)</f>
        <v>83.970831710592577</v>
      </c>
      <c r="J2959" s="2">
        <f>VLOOKUP($C2959,Hoja1!$A:$L, 6, FALSE)</f>
        <v>3.979379860487144</v>
      </c>
      <c r="K2959" s="2">
        <f>VLOOKUP($C2959,Hoja1!$A:$L, 7, FALSE)</f>
        <v>23.906164709562145</v>
      </c>
      <c r="L2959" s="2">
        <f>VLOOKUP($C2959,Hoja1!$A:$L, 8, FALSE)</f>
        <v>0.30895124223602488</v>
      </c>
      <c r="M2959" s="2">
        <f>VLOOKUP($C2959,Hoja1!$A:$L, 9, FALSE)</f>
        <v>30.281615776847325</v>
      </c>
      <c r="N2959" s="2">
        <f>VLOOKUP($C2959,Hoja1!$A:$L, 10, FALSE)</f>
        <v>0.28671520915678528</v>
      </c>
      <c r="O2959" s="2">
        <f>VLOOKUP($C2959,Hoja1!$A:$L, 11, FALSE)</f>
        <v>28.535666666666668</v>
      </c>
      <c r="P2959" s="2">
        <f>VLOOKUP($C2959,Hoja1!$A:$L, 12, FALSE)</f>
        <v>37.258333333333326</v>
      </c>
    </row>
    <row r="2960" spans="1:16" x14ac:dyDescent="0.25">
      <c r="A2960" s="2">
        <v>17773120</v>
      </c>
      <c r="B2960" s="2">
        <v>2</v>
      </c>
      <c r="C2960" s="4">
        <v>42937</v>
      </c>
      <c r="D2960" s="4">
        <v>42949</v>
      </c>
      <c r="E2960" s="2">
        <f t="shared" si="46"/>
        <v>12</v>
      </c>
      <c r="F2960" s="2">
        <f>VLOOKUP($C2960,Hoja1!A:L, 2, FALSE)</f>
        <v>11.364596273291927</v>
      </c>
      <c r="G2960" s="2">
        <f>VLOOKUP($C2960,Hoja1!$A:$L, 3, FALSE)</f>
        <v>26.52888444117217</v>
      </c>
      <c r="H2960" s="2">
        <f>VLOOKUP($C2960,Hoja1!$A:$L, 4, FALSE)</f>
        <v>3.7124468873517786</v>
      </c>
      <c r="I2960" s="2">
        <f>VLOOKUP($C2960,Hoja1!$A:$L, 5, FALSE)</f>
        <v>82.16248449621277</v>
      </c>
      <c r="J2960" s="2">
        <f>VLOOKUP($C2960,Hoja1!$A:$L, 6, FALSE)</f>
        <v>4.2946106672998194</v>
      </c>
      <c r="K2960" s="2">
        <f>VLOOKUP($C2960,Hoja1!$A:$L, 7, FALSE)</f>
        <v>24.463135688013239</v>
      </c>
      <c r="L2960" s="2">
        <f>VLOOKUP($C2960,Hoja1!$A:$L, 8, FALSE)</f>
        <v>0.31170124223602486</v>
      </c>
      <c r="M2960" s="2">
        <f>VLOOKUP($C2960,Hoja1!$A:$L, 9, FALSE)</f>
        <v>31.312013546669238</v>
      </c>
      <c r="N2960" s="2">
        <f>VLOOKUP($C2960,Hoja1!$A:$L, 10, FALSE)</f>
        <v>0.27774020092226614</v>
      </c>
      <c r="O2960" s="2">
        <f>VLOOKUP($C2960,Hoja1!$A:$L, 11, FALSE)</f>
        <v>27.8</v>
      </c>
      <c r="P2960" s="2">
        <f>VLOOKUP($C2960,Hoja1!$A:$L, 12, FALSE)</f>
        <v>36.908999999999999</v>
      </c>
    </row>
    <row r="2961" spans="1:16" x14ac:dyDescent="0.25">
      <c r="A2961" s="2">
        <v>18305565</v>
      </c>
      <c r="B2961" s="2">
        <v>2</v>
      </c>
      <c r="C2961" s="4">
        <v>42937</v>
      </c>
      <c r="D2961" s="4">
        <v>42938</v>
      </c>
      <c r="E2961" s="2">
        <f t="shared" si="46"/>
        <v>1</v>
      </c>
      <c r="F2961" s="2">
        <f>VLOOKUP($C2961,Hoja1!A:L, 2, FALSE)</f>
        <v>11.364596273291927</v>
      </c>
      <c r="G2961" s="2">
        <f>VLOOKUP($C2961,Hoja1!$A:$L, 3, FALSE)</f>
        <v>26.52888444117217</v>
      </c>
      <c r="H2961" s="2">
        <f>VLOOKUP($C2961,Hoja1!$A:$L, 4, FALSE)</f>
        <v>3.7124468873517786</v>
      </c>
      <c r="I2961" s="2">
        <f>VLOOKUP($C2961,Hoja1!$A:$L, 5, FALSE)</f>
        <v>82.16248449621277</v>
      </c>
      <c r="J2961" s="2">
        <f>VLOOKUP($C2961,Hoja1!$A:$L, 6, FALSE)</f>
        <v>4.2946106672998194</v>
      </c>
      <c r="K2961" s="2">
        <f>VLOOKUP($C2961,Hoja1!$A:$L, 7, FALSE)</f>
        <v>24.463135688013239</v>
      </c>
      <c r="L2961" s="2">
        <f>VLOOKUP($C2961,Hoja1!$A:$L, 8, FALSE)</f>
        <v>0.31170124223602486</v>
      </c>
      <c r="M2961" s="2">
        <f>VLOOKUP($C2961,Hoja1!$A:$L, 9, FALSE)</f>
        <v>31.312013546669238</v>
      </c>
      <c r="N2961" s="2">
        <f>VLOOKUP($C2961,Hoja1!$A:$L, 10, FALSE)</f>
        <v>0.27774020092226614</v>
      </c>
      <c r="O2961" s="2">
        <f>VLOOKUP($C2961,Hoja1!$A:$L, 11, FALSE)</f>
        <v>27.8</v>
      </c>
      <c r="P2961" s="2">
        <f>VLOOKUP($C2961,Hoja1!$A:$L, 12, FALSE)</f>
        <v>36.908999999999999</v>
      </c>
    </row>
    <row r="2962" spans="1:16" x14ac:dyDescent="0.25">
      <c r="A2962" s="2">
        <v>17599019</v>
      </c>
      <c r="B2962" s="2">
        <v>1</v>
      </c>
      <c r="C2962" s="4">
        <v>42937</v>
      </c>
      <c r="D2962" s="4">
        <v>42938</v>
      </c>
      <c r="E2962" s="2">
        <f t="shared" si="46"/>
        <v>1</v>
      </c>
      <c r="F2962" s="2">
        <f>VLOOKUP($C2962,Hoja1!A:L, 2, FALSE)</f>
        <v>11.364596273291927</v>
      </c>
      <c r="G2962" s="2">
        <f>VLOOKUP($C2962,Hoja1!$A:$L, 3, FALSE)</f>
        <v>26.52888444117217</v>
      </c>
      <c r="H2962" s="2">
        <f>VLOOKUP($C2962,Hoja1!$A:$L, 4, FALSE)</f>
        <v>3.7124468873517786</v>
      </c>
      <c r="I2962" s="2">
        <f>VLOOKUP($C2962,Hoja1!$A:$L, 5, FALSE)</f>
        <v>82.16248449621277</v>
      </c>
      <c r="J2962" s="2">
        <f>VLOOKUP($C2962,Hoja1!$A:$L, 6, FALSE)</f>
        <v>4.2946106672998194</v>
      </c>
      <c r="K2962" s="2">
        <f>VLOOKUP($C2962,Hoja1!$A:$L, 7, FALSE)</f>
        <v>24.463135688013239</v>
      </c>
      <c r="L2962" s="2">
        <f>VLOOKUP($C2962,Hoja1!$A:$L, 8, FALSE)</f>
        <v>0.31170124223602486</v>
      </c>
      <c r="M2962" s="2">
        <f>VLOOKUP($C2962,Hoja1!$A:$L, 9, FALSE)</f>
        <v>31.312013546669238</v>
      </c>
      <c r="N2962" s="2">
        <f>VLOOKUP($C2962,Hoja1!$A:$L, 10, FALSE)</f>
        <v>0.27774020092226614</v>
      </c>
      <c r="O2962" s="2">
        <f>VLOOKUP($C2962,Hoja1!$A:$L, 11, FALSE)</f>
        <v>27.8</v>
      </c>
      <c r="P2962" s="2">
        <f>VLOOKUP($C2962,Hoja1!$A:$L, 12, FALSE)</f>
        <v>36.908999999999999</v>
      </c>
    </row>
    <row r="2963" spans="1:16" x14ac:dyDescent="0.25">
      <c r="A2963" s="2">
        <v>17568462</v>
      </c>
      <c r="B2963" s="2">
        <v>1</v>
      </c>
      <c r="C2963" s="4">
        <v>42937</v>
      </c>
      <c r="D2963" s="4">
        <v>42941</v>
      </c>
      <c r="E2963" s="2">
        <f t="shared" si="46"/>
        <v>4</v>
      </c>
      <c r="F2963" s="2">
        <f>VLOOKUP($C2963,Hoja1!A:L, 2, FALSE)</f>
        <v>11.364596273291927</v>
      </c>
      <c r="G2963" s="2">
        <f>VLOOKUP($C2963,Hoja1!$A:$L, 3, FALSE)</f>
        <v>26.52888444117217</v>
      </c>
      <c r="H2963" s="2">
        <f>VLOOKUP($C2963,Hoja1!$A:$L, 4, FALSE)</f>
        <v>3.7124468873517786</v>
      </c>
      <c r="I2963" s="2">
        <f>VLOOKUP($C2963,Hoja1!$A:$L, 5, FALSE)</f>
        <v>82.16248449621277</v>
      </c>
      <c r="J2963" s="2">
        <f>VLOOKUP($C2963,Hoja1!$A:$L, 6, FALSE)</f>
        <v>4.2946106672998194</v>
      </c>
      <c r="K2963" s="2">
        <f>VLOOKUP($C2963,Hoja1!$A:$L, 7, FALSE)</f>
        <v>24.463135688013239</v>
      </c>
      <c r="L2963" s="2">
        <f>VLOOKUP($C2963,Hoja1!$A:$L, 8, FALSE)</f>
        <v>0.31170124223602486</v>
      </c>
      <c r="M2963" s="2">
        <f>VLOOKUP($C2963,Hoja1!$A:$L, 9, FALSE)</f>
        <v>31.312013546669238</v>
      </c>
      <c r="N2963" s="2">
        <f>VLOOKUP($C2963,Hoja1!$A:$L, 10, FALSE)</f>
        <v>0.27774020092226614</v>
      </c>
      <c r="O2963" s="2">
        <f>VLOOKUP($C2963,Hoja1!$A:$L, 11, FALSE)</f>
        <v>27.8</v>
      </c>
      <c r="P2963" s="2">
        <f>VLOOKUP($C2963,Hoja1!$A:$L, 12, FALSE)</f>
        <v>36.908999999999999</v>
      </c>
    </row>
    <row r="2964" spans="1:16" x14ac:dyDescent="0.25">
      <c r="A2964" s="2">
        <v>17891596</v>
      </c>
      <c r="B2964" s="2">
        <v>1</v>
      </c>
      <c r="C2964" s="4">
        <v>42937</v>
      </c>
      <c r="D2964" s="4">
        <v>42941</v>
      </c>
      <c r="E2964" s="2">
        <f t="shared" si="46"/>
        <v>4</v>
      </c>
      <c r="F2964" s="2">
        <f>VLOOKUP($C2964,Hoja1!A:L, 2, FALSE)</f>
        <v>11.364596273291927</v>
      </c>
      <c r="G2964" s="2">
        <f>VLOOKUP($C2964,Hoja1!$A:$L, 3, FALSE)</f>
        <v>26.52888444117217</v>
      </c>
      <c r="H2964" s="2">
        <f>VLOOKUP($C2964,Hoja1!$A:$L, 4, FALSE)</f>
        <v>3.7124468873517786</v>
      </c>
      <c r="I2964" s="2">
        <f>VLOOKUP($C2964,Hoja1!$A:$L, 5, FALSE)</f>
        <v>82.16248449621277</v>
      </c>
      <c r="J2964" s="2">
        <f>VLOOKUP($C2964,Hoja1!$A:$L, 6, FALSE)</f>
        <v>4.2946106672998194</v>
      </c>
      <c r="K2964" s="2">
        <f>VLOOKUP($C2964,Hoja1!$A:$L, 7, FALSE)</f>
        <v>24.463135688013239</v>
      </c>
      <c r="L2964" s="2">
        <f>VLOOKUP($C2964,Hoja1!$A:$L, 8, FALSE)</f>
        <v>0.31170124223602486</v>
      </c>
      <c r="M2964" s="2">
        <f>VLOOKUP($C2964,Hoja1!$A:$L, 9, FALSE)</f>
        <v>31.312013546669238</v>
      </c>
      <c r="N2964" s="2">
        <f>VLOOKUP($C2964,Hoja1!$A:$L, 10, FALSE)</f>
        <v>0.27774020092226614</v>
      </c>
      <c r="O2964" s="2">
        <f>VLOOKUP($C2964,Hoja1!$A:$L, 11, FALSE)</f>
        <v>27.8</v>
      </c>
      <c r="P2964" s="2">
        <f>VLOOKUP($C2964,Hoja1!$A:$L, 12, FALSE)</f>
        <v>36.908999999999999</v>
      </c>
    </row>
    <row r="2965" spans="1:16" x14ac:dyDescent="0.25">
      <c r="A2965" s="2">
        <v>19011690</v>
      </c>
      <c r="B2965" s="2">
        <v>1</v>
      </c>
      <c r="C2965" s="4">
        <v>42937</v>
      </c>
      <c r="D2965" s="4">
        <v>42957</v>
      </c>
      <c r="E2965" s="2">
        <f t="shared" si="46"/>
        <v>20</v>
      </c>
      <c r="F2965" s="2">
        <f>VLOOKUP($C2965,Hoja1!A:L, 2, FALSE)</f>
        <v>11.364596273291927</v>
      </c>
      <c r="G2965" s="2">
        <f>VLOOKUP($C2965,Hoja1!$A:$L, 3, FALSE)</f>
        <v>26.52888444117217</v>
      </c>
      <c r="H2965" s="2">
        <f>VLOOKUP($C2965,Hoja1!$A:$L, 4, FALSE)</f>
        <v>3.7124468873517786</v>
      </c>
      <c r="I2965" s="2">
        <f>VLOOKUP($C2965,Hoja1!$A:$L, 5, FALSE)</f>
        <v>82.16248449621277</v>
      </c>
      <c r="J2965" s="2">
        <f>VLOOKUP($C2965,Hoja1!$A:$L, 6, FALSE)</f>
        <v>4.2946106672998194</v>
      </c>
      <c r="K2965" s="2">
        <f>VLOOKUP($C2965,Hoja1!$A:$L, 7, FALSE)</f>
        <v>24.463135688013239</v>
      </c>
      <c r="L2965" s="2">
        <f>VLOOKUP($C2965,Hoja1!$A:$L, 8, FALSE)</f>
        <v>0.31170124223602486</v>
      </c>
      <c r="M2965" s="2">
        <f>VLOOKUP($C2965,Hoja1!$A:$L, 9, FALSE)</f>
        <v>31.312013546669238</v>
      </c>
      <c r="N2965" s="2">
        <f>VLOOKUP($C2965,Hoja1!$A:$L, 10, FALSE)</f>
        <v>0.27774020092226614</v>
      </c>
      <c r="O2965" s="2">
        <f>VLOOKUP($C2965,Hoja1!$A:$L, 11, FALSE)</f>
        <v>27.8</v>
      </c>
      <c r="P2965" s="2">
        <f>VLOOKUP($C2965,Hoja1!$A:$L, 12, FALSE)</f>
        <v>36.908999999999999</v>
      </c>
    </row>
    <row r="2966" spans="1:16" x14ac:dyDescent="0.25">
      <c r="A2966" s="2">
        <v>21327836</v>
      </c>
      <c r="B2966" s="2">
        <v>2</v>
      </c>
      <c r="C2966" s="4">
        <v>42937.010416666664</v>
      </c>
      <c r="D2966" s="4">
        <v>42942.597222222219</v>
      </c>
      <c r="E2966" s="2">
        <f t="shared" si="46"/>
        <v>5.5868055555547471</v>
      </c>
      <c r="F2966" s="2" t="e">
        <f>VLOOKUP($C2966,Hoja1!A:L, 2, FALSE)</f>
        <v>#N/A</v>
      </c>
      <c r="G2966" s="2" t="e">
        <f>VLOOKUP($C2966,Hoja1!$A:$L, 3, FALSE)</f>
        <v>#N/A</v>
      </c>
      <c r="H2966" s="2" t="e">
        <f>VLOOKUP($C2966,Hoja1!$A:$L, 4, FALSE)</f>
        <v>#N/A</v>
      </c>
      <c r="I2966" s="2" t="e">
        <f>VLOOKUP($C2966,Hoja1!$A:$L, 5, FALSE)</f>
        <v>#N/A</v>
      </c>
      <c r="J2966" s="2" t="e">
        <f>VLOOKUP($C2966,Hoja1!$A:$L, 6, FALSE)</f>
        <v>#N/A</v>
      </c>
      <c r="K2966" s="2" t="e">
        <f>VLOOKUP($C2966,Hoja1!$A:$L, 7, FALSE)</f>
        <v>#N/A</v>
      </c>
      <c r="L2966" s="2" t="e">
        <f>VLOOKUP($C2966,Hoja1!$A:$L, 8, FALSE)</f>
        <v>#N/A</v>
      </c>
      <c r="M2966" s="2" t="e">
        <f>VLOOKUP($C2966,Hoja1!$A:$L, 9, FALSE)</f>
        <v>#N/A</v>
      </c>
      <c r="N2966" s="2" t="e">
        <f>VLOOKUP($C2966,Hoja1!$A:$L, 10, FALSE)</f>
        <v>#N/A</v>
      </c>
      <c r="O2966" s="2" t="e">
        <f>VLOOKUP($C2966,Hoja1!$A:$L, 11, FALSE)</f>
        <v>#N/A</v>
      </c>
      <c r="P2966" s="2" t="e">
        <f>VLOOKUP($C2966,Hoja1!$A:$L, 12, FALSE)</f>
        <v>#N/A</v>
      </c>
    </row>
    <row r="2967" spans="1:16" x14ac:dyDescent="0.25">
      <c r="A2967" s="2">
        <v>18884041</v>
      </c>
      <c r="B2967" s="2">
        <v>2</v>
      </c>
      <c r="C2967" s="4">
        <v>42938</v>
      </c>
      <c r="D2967" s="4">
        <v>42948</v>
      </c>
      <c r="E2967" s="2">
        <f t="shared" si="46"/>
        <v>10</v>
      </c>
      <c r="F2967" s="2">
        <f>VLOOKUP($C2967,Hoja1!A:L, 2, FALSE)</f>
        <v>10.786149538866932</v>
      </c>
      <c r="G2967" s="2">
        <f>VLOOKUP($C2967,Hoja1!$A:$L, 3, FALSE)</f>
        <v>25.151269001056725</v>
      </c>
      <c r="H2967" s="2">
        <f>VLOOKUP($C2967,Hoja1!$A:$L, 4, FALSE)</f>
        <v>3.5014193958215691</v>
      </c>
      <c r="I2967" s="2">
        <f>VLOOKUP($C2967,Hoja1!$A:$L, 5, FALSE)</f>
        <v>80.896763327839409</v>
      </c>
      <c r="J2967" s="2">
        <f>VLOOKUP($C2967,Hoja1!$A:$L, 6, FALSE)</f>
        <v>4.3718139142532975</v>
      </c>
      <c r="K2967" s="2">
        <f>VLOOKUP($C2967,Hoja1!$A:$L, 7, FALSE)</f>
        <v>24.24133538686511</v>
      </c>
      <c r="L2967" s="2">
        <f>VLOOKUP($C2967,Hoja1!$A:$L, 8, FALSE)</f>
        <v>0.3108860248447205</v>
      </c>
      <c r="M2967" s="2">
        <f>VLOOKUP($C2967,Hoja1!$A:$L, 9, FALSE)</f>
        <v>31.332565504732759</v>
      </c>
      <c r="N2967" s="2">
        <f>VLOOKUP($C2967,Hoja1!$A:$L, 10, FALSE)</f>
        <v>0.26501828063241112</v>
      </c>
      <c r="O2967" s="2">
        <f>VLOOKUP($C2967,Hoja1!$A:$L, 11, FALSE)</f>
        <v>26.860666666666667</v>
      </c>
      <c r="P2967" s="2">
        <f>VLOOKUP($C2967,Hoja1!$A:$L, 12, FALSE)</f>
        <v>35.763666666666666</v>
      </c>
    </row>
    <row r="2968" spans="1:16" x14ac:dyDescent="0.25">
      <c r="A2968" s="2">
        <v>18981583</v>
      </c>
      <c r="B2968" s="2">
        <v>2</v>
      </c>
      <c r="C2968" s="4">
        <v>42938</v>
      </c>
      <c r="D2968" s="4">
        <v>42947</v>
      </c>
      <c r="E2968" s="2">
        <f t="shared" si="46"/>
        <v>9</v>
      </c>
      <c r="F2968" s="2">
        <f>VLOOKUP($C2968,Hoja1!A:L, 2, FALSE)</f>
        <v>10.786149538866932</v>
      </c>
      <c r="G2968" s="2">
        <f>VLOOKUP($C2968,Hoja1!$A:$L, 3, FALSE)</f>
        <v>25.151269001056725</v>
      </c>
      <c r="H2968" s="2">
        <f>VLOOKUP($C2968,Hoja1!$A:$L, 4, FALSE)</f>
        <v>3.5014193958215691</v>
      </c>
      <c r="I2968" s="2">
        <f>VLOOKUP($C2968,Hoja1!$A:$L, 5, FALSE)</f>
        <v>80.896763327839409</v>
      </c>
      <c r="J2968" s="2">
        <f>VLOOKUP($C2968,Hoja1!$A:$L, 6, FALSE)</f>
        <v>4.3718139142532975</v>
      </c>
      <c r="K2968" s="2">
        <f>VLOOKUP($C2968,Hoja1!$A:$L, 7, FALSE)</f>
        <v>24.24133538686511</v>
      </c>
      <c r="L2968" s="2">
        <f>VLOOKUP($C2968,Hoja1!$A:$L, 8, FALSE)</f>
        <v>0.3108860248447205</v>
      </c>
      <c r="M2968" s="2">
        <f>VLOOKUP($C2968,Hoja1!$A:$L, 9, FALSE)</f>
        <v>31.332565504732759</v>
      </c>
      <c r="N2968" s="2">
        <f>VLOOKUP($C2968,Hoja1!$A:$L, 10, FALSE)</f>
        <v>0.26501828063241112</v>
      </c>
      <c r="O2968" s="2">
        <f>VLOOKUP($C2968,Hoja1!$A:$L, 11, FALSE)</f>
        <v>26.860666666666667</v>
      </c>
      <c r="P2968" s="2">
        <f>VLOOKUP($C2968,Hoja1!$A:$L, 12, FALSE)</f>
        <v>35.763666666666666</v>
      </c>
    </row>
    <row r="2969" spans="1:16" x14ac:dyDescent="0.25">
      <c r="A2969" s="2">
        <v>18542299</v>
      </c>
      <c r="B2969" s="2">
        <v>1</v>
      </c>
      <c r="C2969" s="4">
        <v>42938</v>
      </c>
      <c r="D2969" s="4">
        <v>42942</v>
      </c>
      <c r="E2969" s="2">
        <f t="shared" si="46"/>
        <v>4</v>
      </c>
      <c r="F2969" s="2">
        <f>VLOOKUP($C2969,Hoja1!A:L, 2, FALSE)</f>
        <v>10.786149538866932</v>
      </c>
      <c r="G2969" s="2">
        <f>VLOOKUP($C2969,Hoja1!$A:$L, 3, FALSE)</f>
        <v>25.151269001056725</v>
      </c>
      <c r="H2969" s="2">
        <f>VLOOKUP($C2969,Hoja1!$A:$L, 4, FALSE)</f>
        <v>3.5014193958215691</v>
      </c>
      <c r="I2969" s="2">
        <f>VLOOKUP($C2969,Hoja1!$A:$L, 5, FALSE)</f>
        <v>80.896763327839409</v>
      </c>
      <c r="J2969" s="2">
        <f>VLOOKUP($C2969,Hoja1!$A:$L, 6, FALSE)</f>
        <v>4.3718139142532975</v>
      </c>
      <c r="K2969" s="2">
        <f>VLOOKUP($C2969,Hoja1!$A:$L, 7, FALSE)</f>
        <v>24.24133538686511</v>
      </c>
      <c r="L2969" s="2">
        <f>VLOOKUP($C2969,Hoja1!$A:$L, 8, FALSE)</f>
        <v>0.3108860248447205</v>
      </c>
      <c r="M2969" s="2">
        <f>VLOOKUP($C2969,Hoja1!$A:$L, 9, FALSE)</f>
        <v>31.332565504732759</v>
      </c>
      <c r="N2969" s="2">
        <f>VLOOKUP($C2969,Hoja1!$A:$L, 10, FALSE)</f>
        <v>0.26501828063241112</v>
      </c>
      <c r="O2969" s="2">
        <f>VLOOKUP($C2969,Hoja1!$A:$L, 11, FALSE)</f>
        <v>26.860666666666667</v>
      </c>
      <c r="P2969" s="2">
        <f>VLOOKUP($C2969,Hoja1!$A:$L, 12, FALSE)</f>
        <v>35.763666666666666</v>
      </c>
    </row>
    <row r="2970" spans="1:16" x14ac:dyDescent="0.25">
      <c r="A2970" s="2">
        <v>18730131</v>
      </c>
      <c r="B2970" s="2">
        <v>1</v>
      </c>
      <c r="C2970" s="4">
        <v>42938</v>
      </c>
      <c r="D2970" s="4">
        <v>42947</v>
      </c>
      <c r="E2970" s="2">
        <f t="shared" si="46"/>
        <v>9</v>
      </c>
      <c r="F2970" s="2">
        <f>VLOOKUP($C2970,Hoja1!A:L, 2, FALSE)</f>
        <v>10.786149538866932</v>
      </c>
      <c r="G2970" s="2">
        <f>VLOOKUP($C2970,Hoja1!$A:$L, 3, FALSE)</f>
        <v>25.151269001056725</v>
      </c>
      <c r="H2970" s="2">
        <f>VLOOKUP($C2970,Hoja1!$A:$L, 4, FALSE)</f>
        <v>3.5014193958215691</v>
      </c>
      <c r="I2970" s="2">
        <f>VLOOKUP($C2970,Hoja1!$A:$L, 5, FALSE)</f>
        <v>80.896763327839409</v>
      </c>
      <c r="J2970" s="2">
        <f>VLOOKUP($C2970,Hoja1!$A:$L, 6, FALSE)</f>
        <v>4.3718139142532975</v>
      </c>
      <c r="K2970" s="2">
        <f>VLOOKUP($C2970,Hoja1!$A:$L, 7, FALSE)</f>
        <v>24.24133538686511</v>
      </c>
      <c r="L2970" s="2">
        <f>VLOOKUP($C2970,Hoja1!$A:$L, 8, FALSE)</f>
        <v>0.3108860248447205</v>
      </c>
      <c r="M2970" s="2">
        <f>VLOOKUP($C2970,Hoja1!$A:$L, 9, FALSE)</f>
        <v>31.332565504732759</v>
      </c>
      <c r="N2970" s="2">
        <f>VLOOKUP($C2970,Hoja1!$A:$L, 10, FALSE)</f>
        <v>0.26501828063241112</v>
      </c>
      <c r="O2970" s="2">
        <f>VLOOKUP($C2970,Hoja1!$A:$L, 11, FALSE)</f>
        <v>26.860666666666667</v>
      </c>
      <c r="P2970" s="2">
        <f>VLOOKUP($C2970,Hoja1!$A:$L, 12, FALSE)</f>
        <v>35.763666666666666</v>
      </c>
    </row>
    <row r="2971" spans="1:16" x14ac:dyDescent="0.25">
      <c r="A2971" s="2">
        <v>18963805</v>
      </c>
      <c r="B2971" s="2">
        <v>1</v>
      </c>
      <c r="C2971" s="4">
        <v>42938</v>
      </c>
      <c r="D2971" s="4">
        <v>42942</v>
      </c>
      <c r="E2971" s="2">
        <f t="shared" si="46"/>
        <v>4</v>
      </c>
      <c r="F2971" s="2">
        <f>VLOOKUP($C2971,Hoja1!A:L, 2, FALSE)</f>
        <v>10.786149538866932</v>
      </c>
      <c r="G2971" s="2">
        <f>VLOOKUP($C2971,Hoja1!$A:$L, 3, FALSE)</f>
        <v>25.151269001056725</v>
      </c>
      <c r="H2971" s="2">
        <f>VLOOKUP($C2971,Hoja1!$A:$L, 4, FALSE)</f>
        <v>3.5014193958215691</v>
      </c>
      <c r="I2971" s="2">
        <f>VLOOKUP($C2971,Hoja1!$A:$L, 5, FALSE)</f>
        <v>80.896763327839409</v>
      </c>
      <c r="J2971" s="2">
        <f>VLOOKUP($C2971,Hoja1!$A:$L, 6, FALSE)</f>
        <v>4.3718139142532975</v>
      </c>
      <c r="K2971" s="2">
        <f>VLOOKUP($C2971,Hoja1!$A:$L, 7, FALSE)</f>
        <v>24.24133538686511</v>
      </c>
      <c r="L2971" s="2">
        <f>VLOOKUP($C2971,Hoja1!$A:$L, 8, FALSE)</f>
        <v>0.3108860248447205</v>
      </c>
      <c r="M2971" s="2">
        <f>VLOOKUP($C2971,Hoja1!$A:$L, 9, FALSE)</f>
        <v>31.332565504732759</v>
      </c>
      <c r="N2971" s="2">
        <f>VLOOKUP($C2971,Hoja1!$A:$L, 10, FALSE)</f>
        <v>0.26501828063241112</v>
      </c>
      <c r="O2971" s="2">
        <f>VLOOKUP($C2971,Hoja1!$A:$L, 11, FALSE)</f>
        <v>26.860666666666667</v>
      </c>
      <c r="P2971" s="2">
        <f>VLOOKUP($C2971,Hoja1!$A:$L, 12, FALSE)</f>
        <v>35.763666666666666</v>
      </c>
    </row>
    <row r="2972" spans="1:16" x14ac:dyDescent="0.25">
      <c r="A2972" s="2">
        <v>18794820</v>
      </c>
      <c r="B2972" s="2">
        <v>1</v>
      </c>
      <c r="C2972" s="4">
        <v>42938</v>
      </c>
      <c r="D2972" s="4">
        <v>42954</v>
      </c>
      <c r="E2972" s="2">
        <f t="shared" si="46"/>
        <v>16</v>
      </c>
      <c r="F2972" s="2">
        <f>VLOOKUP($C2972,Hoja1!A:L, 2, FALSE)</f>
        <v>10.786149538866932</v>
      </c>
      <c r="G2972" s="2">
        <f>VLOOKUP($C2972,Hoja1!$A:$L, 3, FALSE)</f>
        <v>25.151269001056725</v>
      </c>
      <c r="H2972" s="2">
        <f>VLOOKUP($C2972,Hoja1!$A:$L, 4, FALSE)</f>
        <v>3.5014193958215691</v>
      </c>
      <c r="I2972" s="2">
        <f>VLOOKUP($C2972,Hoja1!$A:$L, 5, FALSE)</f>
        <v>80.896763327839409</v>
      </c>
      <c r="J2972" s="2">
        <f>VLOOKUP($C2972,Hoja1!$A:$L, 6, FALSE)</f>
        <v>4.3718139142532975</v>
      </c>
      <c r="K2972" s="2">
        <f>VLOOKUP($C2972,Hoja1!$A:$L, 7, FALSE)</f>
        <v>24.24133538686511</v>
      </c>
      <c r="L2972" s="2">
        <f>VLOOKUP($C2972,Hoja1!$A:$L, 8, FALSE)</f>
        <v>0.3108860248447205</v>
      </c>
      <c r="M2972" s="2">
        <f>VLOOKUP($C2972,Hoja1!$A:$L, 9, FALSE)</f>
        <v>31.332565504732759</v>
      </c>
      <c r="N2972" s="2">
        <f>VLOOKUP($C2972,Hoja1!$A:$L, 10, FALSE)</f>
        <v>0.26501828063241112</v>
      </c>
      <c r="O2972" s="2">
        <f>VLOOKUP($C2972,Hoja1!$A:$L, 11, FALSE)</f>
        <v>26.860666666666667</v>
      </c>
      <c r="P2972" s="2">
        <f>VLOOKUP($C2972,Hoja1!$A:$L, 12, FALSE)</f>
        <v>35.763666666666666</v>
      </c>
    </row>
    <row r="2973" spans="1:16" x14ac:dyDescent="0.25">
      <c r="A2973" s="2">
        <v>18378017</v>
      </c>
      <c r="B2973" s="2">
        <v>2</v>
      </c>
      <c r="C2973" s="4">
        <v>42938</v>
      </c>
      <c r="D2973" s="4">
        <v>42948</v>
      </c>
      <c r="E2973" s="2">
        <f t="shared" si="46"/>
        <v>10</v>
      </c>
      <c r="F2973" s="2">
        <f>VLOOKUP($C2973,Hoja1!A:L, 2, FALSE)</f>
        <v>10.786149538866932</v>
      </c>
      <c r="G2973" s="2">
        <f>VLOOKUP($C2973,Hoja1!$A:$L, 3, FALSE)</f>
        <v>25.151269001056725</v>
      </c>
      <c r="H2973" s="2">
        <f>VLOOKUP($C2973,Hoja1!$A:$L, 4, FALSE)</f>
        <v>3.5014193958215691</v>
      </c>
      <c r="I2973" s="2">
        <f>VLOOKUP($C2973,Hoja1!$A:$L, 5, FALSE)</f>
        <v>80.896763327839409</v>
      </c>
      <c r="J2973" s="2">
        <f>VLOOKUP($C2973,Hoja1!$A:$L, 6, FALSE)</f>
        <v>4.3718139142532975</v>
      </c>
      <c r="K2973" s="2">
        <f>VLOOKUP($C2973,Hoja1!$A:$L, 7, FALSE)</f>
        <v>24.24133538686511</v>
      </c>
      <c r="L2973" s="2">
        <f>VLOOKUP($C2973,Hoja1!$A:$L, 8, FALSE)</f>
        <v>0.3108860248447205</v>
      </c>
      <c r="M2973" s="2">
        <f>VLOOKUP($C2973,Hoja1!$A:$L, 9, FALSE)</f>
        <v>31.332565504732759</v>
      </c>
      <c r="N2973" s="2">
        <f>VLOOKUP($C2973,Hoja1!$A:$L, 10, FALSE)</f>
        <v>0.26501828063241112</v>
      </c>
      <c r="O2973" s="2">
        <f>VLOOKUP($C2973,Hoja1!$A:$L, 11, FALSE)</f>
        <v>26.860666666666667</v>
      </c>
      <c r="P2973" s="2">
        <f>VLOOKUP($C2973,Hoja1!$A:$L, 12, FALSE)</f>
        <v>35.763666666666666</v>
      </c>
    </row>
    <row r="2974" spans="1:16" x14ac:dyDescent="0.25">
      <c r="A2974" s="2">
        <v>18349492</v>
      </c>
      <c r="B2974" s="2">
        <v>1</v>
      </c>
      <c r="C2974" s="4">
        <v>42938</v>
      </c>
      <c r="D2974" s="4">
        <v>42943</v>
      </c>
      <c r="E2974" s="2">
        <f t="shared" si="46"/>
        <v>5</v>
      </c>
      <c r="F2974" s="2">
        <f>VLOOKUP($C2974,Hoja1!A:L, 2, FALSE)</f>
        <v>10.786149538866932</v>
      </c>
      <c r="G2974" s="2">
        <f>VLOOKUP($C2974,Hoja1!$A:$L, 3, FALSE)</f>
        <v>25.151269001056725</v>
      </c>
      <c r="H2974" s="2">
        <f>VLOOKUP($C2974,Hoja1!$A:$L, 4, FALSE)</f>
        <v>3.5014193958215691</v>
      </c>
      <c r="I2974" s="2">
        <f>VLOOKUP($C2974,Hoja1!$A:$L, 5, FALSE)</f>
        <v>80.896763327839409</v>
      </c>
      <c r="J2974" s="2">
        <f>VLOOKUP($C2974,Hoja1!$A:$L, 6, FALSE)</f>
        <v>4.3718139142532975</v>
      </c>
      <c r="K2974" s="2">
        <f>VLOOKUP($C2974,Hoja1!$A:$L, 7, FALSE)</f>
        <v>24.24133538686511</v>
      </c>
      <c r="L2974" s="2">
        <f>VLOOKUP($C2974,Hoja1!$A:$L, 8, FALSE)</f>
        <v>0.3108860248447205</v>
      </c>
      <c r="M2974" s="2">
        <f>VLOOKUP($C2974,Hoja1!$A:$L, 9, FALSE)</f>
        <v>31.332565504732759</v>
      </c>
      <c r="N2974" s="2">
        <f>VLOOKUP($C2974,Hoja1!$A:$L, 10, FALSE)</f>
        <v>0.26501828063241112</v>
      </c>
      <c r="O2974" s="2">
        <f>VLOOKUP($C2974,Hoja1!$A:$L, 11, FALSE)</f>
        <v>26.860666666666667</v>
      </c>
      <c r="P2974" s="2">
        <f>VLOOKUP($C2974,Hoja1!$A:$L, 12, FALSE)</f>
        <v>35.763666666666666</v>
      </c>
    </row>
    <row r="2975" spans="1:16" x14ac:dyDescent="0.25">
      <c r="A2975" s="2">
        <v>18997927</v>
      </c>
      <c r="B2975" s="2">
        <v>2</v>
      </c>
      <c r="C2975" s="4">
        <v>42938</v>
      </c>
      <c r="D2975" s="4">
        <v>42944</v>
      </c>
      <c r="E2975" s="2">
        <f t="shared" si="46"/>
        <v>6</v>
      </c>
      <c r="F2975" s="2">
        <f>VLOOKUP($C2975,Hoja1!A:L, 2, FALSE)</f>
        <v>10.786149538866932</v>
      </c>
      <c r="G2975" s="2">
        <f>VLOOKUP($C2975,Hoja1!$A:$L, 3, FALSE)</f>
        <v>25.151269001056725</v>
      </c>
      <c r="H2975" s="2">
        <f>VLOOKUP($C2975,Hoja1!$A:$L, 4, FALSE)</f>
        <v>3.5014193958215691</v>
      </c>
      <c r="I2975" s="2">
        <f>VLOOKUP($C2975,Hoja1!$A:$L, 5, FALSE)</f>
        <v>80.896763327839409</v>
      </c>
      <c r="J2975" s="2">
        <f>VLOOKUP($C2975,Hoja1!$A:$L, 6, FALSE)</f>
        <v>4.3718139142532975</v>
      </c>
      <c r="K2975" s="2">
        <f>VLOOKUP($C2975,Hoja1!$A:$L, 7, FALSE)</f>
        <v>24.24133538686511</v>
      </c>
      <c r="L2975" s="2">
        <f>VLOOKUP($C2975,Hoja1!$A:$L, 8, FALSE)</f>
        <v>0.3108860248447205</v>
      </c>
      <c r="M2975" s="2">
        <f>VLOOKUP($C2975,Hoja1!$A:$L, 9, FALSE)</f>
        <v>31.332565504732759</v>
      </c>
      <c r="N2975" s="2">
        <f>VLOOKUP($C2975,Hoja1!$A:$L, 10, FALSE)</f>
        <v>0.26501828063241112</v>
      </c>
      <c r="O2975" s="2">
        <f>VLOOKUP($C2975,Hoja1!$A:$L, 11, FALSE)</f>
        <v>26.860666666666667</v>
      </c>
      <c r="P2975" s="2">
        <f>VLOOKUP($C2975,Hoja1!$A:$L, 12, FALSE)</f>
        <v>35.763666666666666</v>
      </c>
    </row>
    <row r="2976" spans="1:16" x14ac:dyDescent="0.25">
      <c r="A2976" s="2">
        <v>18967020</v>
      </c>
      <c r="B2976" s="2">
        <v>1</v>
      </c>
      <c r="C2976" s="4">
        <v>42939</v>
      </c>
      <c r="D2976" s="4">
        <v>42940</v>
      </c>
      <c r="E2976" s="2">
        <f t="shared" si="46"/>
        <v>1</v>
      </c>
      <c r="F2976" s="2">
        <f>VLOOKUP($C2976,Hoja1!A:L, 2, FALSE)</f>
        <v>10.42118153585545</v>
      </c>
      <c r="G2976" s="2">
        <f>VLOOKUP($C2976,Hoja1!$A:$L, 3, FALSE)</f>
        <v>23.555394075328856</v>
      </c>
      <c r="H2976" s="2">
        <f>VLOOKUP($C2976,Hoja1!$A:$L, 4, FALSE)</f>
        <v>3.3356811711838885</v>
      </c>
      <c r="I2976" s="2">
        <f>VLOOKUP($C2976,Hoja1!$A:$L, 5, FALSE)</f>
        <v>80.90097136676485</v>
      </c>
      <c r="J2976" s="2">
        <f>VLOOKUP($C2976,Hoja1!$A:$L, 6, FALSE)</f>
        <v>4.1568084178995131</v>
      </c>
      <c r="K2976" s="2">
        <f>VLOOKUP($C2976,Hoja1!$A:$L, 7, FALSE)</f>
        <v>22.42045895370838</v>
      </c>
      <c r="L2976" s="2">
        <f>VLOOKUP($C2976,Hoja1!$A:$L, 8, FALSE)</f>
        <v>0.28758478260869569</v>
      </c>
      <c r="M2976" s="2">
        <f>VLOOKUP($C2976,Hoja1!$A:$L, 9, FALSE)</f>
        <v>29.221323508985677</v>
      </c>
      <c r="N2976" s="2">
        <f>VLOOKUP($C2976,Hoja1!$A:$L, 10, FALSE)</f>
        <v>0.25487191205533599</v>
      </c>
      <c r="O2976" s="2">
        <f>VLOOKUP($C2976,Hoja1!$A:$L, 11, FALSE)</f>
        <v>25.953999999999997</v>
      </c>
      <c r="P2976" s="2">
        <f>VLOOKUP($C2976,Hoja1!$A:$L, 12, FALSE)</f>
        <v>37.052000000000007</v>
      </c>
    </row>
    <row r="2977" spans="1:16" x14ac:dyDescent="0.25">
      <c r="A2977" s="2">
        <v>18585504</v>
      </c>
      <c r="B2977" s="2">
        <v>2</v>
      </c>
      <c r="C2977" s="4">
        <v>42939</v>
      </c>
      <c r="D2977" s="4">
        <v>42947</v>
      </c>
      <c r="E2977" s="2">
        <f t="shared" si="46"/>
        <v>8</v>
      </c>
      <c r="F2977" s="2">
        <f>VLOOKUP($C2977,Hoja1!A:L, 2, FALSE)</f>
        <v>10.42118153585545</v>
      </c>
      <c r="G2977" s="2">
        <f>VLOOKUP($C2977,Hoja1!$A:$L, 3, FALSE)</f>
        <v>23.555394075328856</v>
      </c>
      <c r="H2977" s="2">
        <f>VLOOKUP($C2977,Hoja1!$A:$L, 4, FALSE)</f>
        <v>3.3356811711838885</v>
      </c>
      <c r="I2977" s="2">
        <f>VLOOKUP($C2977,Hoja1!$A:$L, 5, FALSE)</f>
        <v>80.90097136676485</v>
      </c>
      <c r="J2977" s="2">
        <f>VLOOKUP($C2977,Hoja1!$A:$L, 6, FALSE)</f>
        <v>4.1568084178995131</v>
      </c>
      <c r="K2977" s="2">
        <f>VLOOKUP($C2977,Hoja1!$A:$L, 7, FALSE)</f>
        <v>22.42045895370838</v>
      </c>
      <c r="L2977" s="2">
        <f>VLOOKUP($C2977,Hoja1!$A:$L, 8, FALSE)</f>
        <v>0.28758478260869569</v>
      </c>
      <c r="M2977" s="2">
        <f>VLOOKUP($C2977,Hoja1!$A:$L, 9, FALSE)</f>
        <v>29.221323508985677</v>
      </c>
      <c r="N2977" s="2">
        <f>VLOOKUP($C2977,Hoja1!$A:$L, 10, FALSE)</f>
        <v>0.25487191205533599</v>
      </c>
      <c r="O2977" s="2">
        <f>VLOOKUP($C2977,Hoja1!$A:$L, 11, FALSE)</f>
        <v>25.953999999999997</v>
      </c>
      <c r="P2977" s="2">
        <f>VLOOKUP($C2977,Hoja1!$A:$L, 12, FALSE)</f>
        <v>37.052000000000007</v>
      </c>
    </row>
    <row r="2978" spans="1:16" x14ac:dyDescent="0.25">
      <c r="A2978" s="2">
        <v>18442424</v>
      </c>
      <c r="B2978" s="2">
        <v>1</v>
      </c>
      <c r="C2978" s="4">
        <v>42939</v>
      </c>
      <c r="D2978" s="4">
        <v>42955</v>
      </c>
      <c r="E2978" s="2">
        <f t="shared" si="46"/>
        <v>16</v>
      </c>
      <c r="F2978" s="2">
        <f>VLOOKUP($C2978,Hoja1!A:L, 2, FALSE)</f>
        <v>10.42118153585545</v>
      </c>
      <c r="G2978" s="2">
        <f>VLOOKUP($C2978,Hoja1!$A:$L, 3, FALSE)</f>
        <v>23.555394075328856</v>
      </c>
      <c r="H2978" s="2">
        <f>VLOOKUP($C2978,Hoja1!$A:$L, 4, FALSE)</f>
        <v>3.3356811711838885</v>
      </c>
      <c r="I2978" s="2">
        <f>VLOOKUP($C2978,Hoja1!$A:$L, 5, FALSE)</f>
        <v>80.90097136676485</v>
      </c>
      <c r="J2978" s="2">
        <f>VLOOKUP($C2978,Hoja1!$A:$L, 6, FALSE)</f>
        <v>4.1568084178995131</v>
      </c>
      <c r="K2978" s="2">
        <f>VLOOKUP($C2978,Hoja1!$A:$L, 7, FALSE)</f>
        <v>22.42045895370838</v>
      </c>
      <c r="L2978" s="2">
        <f>VLOOKUP($C2978,Hoja1!$A:$L, 8, FALSE)</f>
        <v>0.28758478260869569</v>
      </c>
      <c r="M2978" s="2">
        <f>VLOOKUP($C2978,Hoja1!$A:$L, 9, FALSE)</f>
        <v>29.221323508985677</v>
      </c>
      <c r="N2978" s="2">
        <f>VLOOKUP($C2978,Hoja1!$A:$L, 10, FALSE)</f>
        <v>0.25487191205533599</v>
      </c>
      <c r="O2978" s="2">
        <f>VLOOKUP($C2978,Hoja1!$A:$L, 11, FALSE)</f>
        <v>25.953999999999997</v>
      </c>
      <c r="P2978" s="2">
        <f>VLOOKUP($C2978,Hoja1!$A:$L, 12, FALSE)</f>
        <v>37.052000000000007</v>
      </c>
    </row>
    <row r="2979" spans="1:16" x14ac:dyDescent="0.25">
      <c r="A2979" s="2">
        <v>18034042</v>
      </c>
      <c r="B2979" s="2">
        <v>1</v>
      </c>
      <c r="C2979" s="4">
        <v>42939</v>
      </c>
      <c r="D2979" s="4">
        <v>42956</v>
      </c>
      <c r="E2979" s="2">
        <f t="shared" si="46"/>
        <v>17</v>
      </c>
      <c r="F2979" s="2">
        <f>VLOOKUP($C2979,Hoja1!A:L, 2, FALSE)</f>
        <v>10.42118153585545</v>
      </c>
      <c r="G2979" s="2">
        <f>VLOOKUP($C2979,Hoja1!$A:$L, 3, FALSE)</f>
        <v>23.555394075328856</v>
      </c>
      <c r="H2979" s="2">
        <f>VLOOKUP($C2979,Hoja1!$A:$L, 4, FALSE)</f>
        <v>3.3356811711838885</v>
      </c>
      <c r="I2979" s="2">
        <f>VLOOKUP($C2979,Hoja1!$A:$L, 5, FALSE)</f>
        <v>80.90097136676485</v>
      </c>
      <c r="J2979" s="2">
        <f>VLOOKUP($C2979,Hoja1!$A:$L, 6, FALSE)</f>
        <v>4.1568084178995131</v>
      </c>
      <c r="K2979" s="2">
        <f>VLOOKUP($C2979,Hoja1!$A:$L, 7, FALSE)</f>
        <v>22.42045895370838</v>
      </c>
      <c r="L2979" s="2">
        <f>VLOOKUP($C2979,Hoja1!$A:$L, 8, FALSE)</f>
        <v>0.28758478260869569</v>
      </c>
      <c r="M2979" s="2">
        <f>VLOOKUP($C2979,Hoja1!$A:$L, 9, FALSE)</f>
        <v>29.221323508985677</v>
      </c>
      <c r="N2979" s="2">
        <f>VLOOKUP($C2979,Hoja1!$A:$L, 10, FALSE)</f>
        <v>0.25487191205533599</v>
      </c>
      <c r="O2979" s="2">
        <f>VLOOKUP($C2979,Hoja1!$A:$L, 11, FALSE)</f>
        <v>25.953999999999997</v>
      </c>
      <c r="P2979" s="2">
        <f>VLOOKUP($C2979,Hoja1!$A:$L, 12, FALSE)</f>
        <v>37.052000000000007</v>
      </c>
    </row>
    <row r="2980" spans="1:16" x14ac:dyDescent="0.25">
      <c r="A2980" s="2">
        <v>18805214</v>
      </c>
      <c r="B2980" s="2">
        <v>2</v>
      </c>
      <c r="C2980" s="4">
        <v>42939</v>
      </c>
      <c r="D2980" s="4">
        <v>42951</v>
      </c>
      <c r="E2980" s="2">
        <f t="shared" si="46"/>
        <v>12</v>
      </c>
      <c r="F2980" s="2">
        <f>VLOOKUP($C2980,Hoja1!A:L, 2, FALSE)</f>
        <v>10.42118153585545</v>
      </c>
      <c r="G2980" s="2">
        <f>VLOOKUP($C2980,Hoja1!$A:$L, 3, FALSE)</f>
        <v>23.555394075328856</v>
      </c>
      <c r="H2980" s="2">
        <f>VLOOKUP($C2980,Hoja1!$A:$L, 4, FALSE)</f>
        <v>3.3356811711838885</v>
      </c>
      <c r="I2980" s="2">
        <f>VLOOKUP($C2980,Hoja1!$A:$L, 5, FALSE)</f>
        <v>80.90097136676485</v>
      </c>
      <c r="J2980" s="2">
        <f>VLOOKUP($C2980,Hoja1!$A:$L, 6, FALSE)</f>
        <v>4.1568084178995131</v>
      </c>
      <c r="K2980" s="2">
        <f>VLOOKUP($C2980,Hoja1!$A:$L, 7, FALSE)</f>
        <v>22.42045895370838</v>
      </c>
      <c r="L2980" s="2">
        <f>VLOOKUP($C2980,Hoja1!$A:$L, 8, FALSE)</f>
        <v>0.28758478260869569</v>
      </c>
      <c r="M2980" s="2">
        <f>VLOOKUP($C2980,Hoja1!$A:$L, 9, FALSE)</f>
        <v>29.221323508985677</v>
      </c>
      <c r="N2980" s="2">
        <f>VLOOKUP($C2980,Hoja1!$A:$L, 10, FALSE)</f>
        <v>0.25487191205533599</v>
      </c>
      <c r="O2980" s="2">
        <f>VLOOKUP($C2980,Hoja1!$A:$L, 11, FALSE)</f>
        <v>25.953999999999997</v>
      </c>
      <c r="P2980" s="2">
        <f>VLOOKUP($C2980,Hoja1!$A:$L, 12, FALSE)</f>
        <v>37.052000000000007</v>
      </c>
    </row>
    <row r="2981" spans="1:16" x14ac:dyDescent="0.25">
      <c r="A2981" s="2">
        <v>17935347</v>
      </c>
      <c r="B2981" s="2">
        <v>2</v>
      </c>
      <c r="C2981" s="4">
        <v>42939</v>
      </c>
      <c r="D2981" s="4">
        <v>42941</v>
      </c>
      <c r="E2981" s="2">
        <f t="shared" si="46"/>
        <v>2</v>
      </c>
      <c r="F2981" s="2">
        <f>VLOOKUP($C2981,Hoja1!A:L, 2, FALSE)</f>
        <v>10.42118153585545</v>
      </c>
      <c r="G2981" s="2">
        <f>VLOOKUP($C2981,Hoja1!$A:$L, 3, FALSE)</f>
        <v>23.555394075328856</v>
      </c>
      <c r="H2981" s="2">
        <f>VLOOKUP($C2981,Hoja1!$A:$L, 4, FALSE)</f>
        <v>3.3356811711838885</v>
      </c>
      <c r="I2981" s="2">
        <f>VLOOKUP($C2981,Hoja1!$A:$L, 5, FALSE)</f>
        <v>80.90097136676485</v>
      </c>
      <c r="J2981" s="2">
        <f>VLOOKUP($C2981,Hoja1!$A:$L, 6, FALSE)</f>
        <v>4.1568084178995131</v>
      </c>
      <c r="K2981" s="2">
        <f>VLOOKUP($C2981,Hoja1!$A:$L, 7, FALSE)</f>
        <v>22.42045895370838</v>
      </c>
      <c r="L2981" s="2">
        <f>VLOOKUP($C2981,Hoja1!$A:$L, 8, FALSE)</f>
        <v>0.28758478260869569</v>
      </c>
      <c r="M2981" s="2">
        <f>VLOOKUP($C2981,Hoja1!$A:$L, 9, FALSE)</f>
        <v>29.221323508985677</v>
      </c>
      <c r="N2981" s="2">
        <f>VLOOKUP($C2981,Hoja1!$A:$L, 10, FALSE)</f>
        <v>0.25487191205533599</v>
      </c>
      <c r="O2981" s="2">
        <f>VLOOKUP($C2981,Hoja1!$A:$L, 11, FALSE)</f>
        <v>25.953999999999997</v>
      </c>
      <c r="P2981" s="2">
        <f>VLOOKUP($C2981,Hoja1!$A:$L, 12, FALSE)</f>
        <v>37.052000000000007</v>
      </c>
    </row>
    <row r="2982" spans="1:16" x14ac:dyDescent="0.25">
      <c r="A2982" s="2">
        <v>17951618</v>
      </c>
      <c r="B2982" s="2">
        <v>1</v>
      </c>
      <c r="C2982" s="4">
        <v>42940</v>
      </c>
      <c r="D2982" s="4">
        <v>42941</v>
      </c>
      <c r="E2982" s="2">
        <f t="shared" si="46"/>
        <v>1</v>
      </c>
      <c r="F2982" s="2">
        <f>VLOOKUP($C2982,Hoja1!A:L, 2, FALSE)</f>
        <v>9.2651750423489538</v>
      </c>
      <c r="G2982" s="2">
        <f>VLOOKUP($C2982,Hoja1!$A:$L, 3, FALSE)</f>
        <v>18.369506943137377</v>
      </c>
      <c r="H2982" s="2">
        <f>VLOOKUP($C2982,Hoja1!$A:$L, 4, FALSE)</f>
        <v>3.1850924030679462</v>
      </c>
      <c r="I2982" s="2">
        <f>VLOOKUP($C2982,Hoja1!$A:$L, 5, FALSE)</f>
        <v>81.114995730767461</v>
      </c>
      <c r="J2982" s="2">
        <f>VLOOKUP($C2982,Hoja1!$A:$L, 6, FALSE)</f>
        <v>3.8936795514562199</v>
      </c>
      <c r="K2982" s="2">
        <f>VLOOKUP($C2982,Hoja1!$A:$L, 7, FALSE)</f>
        <v>21.648433161366118</v>
      </c>
      <c r="L2982" s="2">
        <f>VLOOKUP($C2982,Hoja1!$A:$L, 8, FALSE)</f>
        <v>0.26416811594202899</v>
      </c>
      <c r="M2982" s="2">
        <f>VLOOKUP($C2982,Hoja1!$A:$L, 9, FALSE)</f>
        <v>27.892774769212156</v>
      </c>
      <c r="N2982" s="2">
        <f>VLOOKUP($C2982,Hoja1!$A:$L, 10, FALSE)</f>
        <v>0.25092761857707513</v>
      </c>
      <c r="O2982" s="2">
        <f>VLOOKUP($C2982,Hoja1!$A:$L, 11, FALSE)</f>
        <v>25.199000000000002</v>
      </c>
      <c r="P2982" s="2">
        <f>VLOOKUP($C2982,Hoja1!$A:$L, 12, FALSE)</f>
        <v>37.671666666666667</v>
      </c>
    </row>
    <row r="2983" spans="1:16" x14ac:dyDescent="0.25">
      <c r="A2983" s="2">
        <v>18179728</v>
      </c>
      <c r="B2983" s="2">
        <v>1</v>
      </c>
      <c r="C2983" s="4">
        <v>42940</v>
      </c>
      <c r="D2983" s="4">
        <v>42956</v>
      </c>
      <c r="E2983" s="2">
        <f t="shared" si="46"/>
        <v>16</v>
      </c>
      <c r="F2983" s="2">
        <f>VLOOKUP($C2983,Hoja1!A:L, 2, FALSE)</f>
        <v>9.2651750423489538</v>
      </c>
      <c r="G2983" s="2">
        <f>VLOOKUP($C2983,Hoja1!$A:$L, 3, FALSE)</f>
        <v>18.369506943137377</v>
      </c>
      <c r="H2983" s="2">
        <f>VLOOKUP($C2983,Hoja1!$A:$L, 4, FALSE)</f>
        <v>3.1850924030679462</v>
      </c>
      <c r="I2983" s="2">
        <f>VLOOKUP($C2983,Hoja1!$A:$L, 5, FALSE)</f>
        <v>81.114995730767461</v>
      </c>
      <c r="J2983" s="2">
        <f>VLOOKUP($C2983,Hoja1!$A:$L, 6, FALSE)</f>
        <v>3.8936795514562199</v>
      </c>
      <c r="K2983" s="2">
        <f>VLOOKUP($C2983,Hoja1!$A:$L, 7, FALSE)</f>
        <v>21.648433161366118</v>
      </c>
      <c r="L2983" s="2">
        <f>VLOOKUP($C2983,Hoja1!$A:$L, 8, FALSE)</f>
        <v>0.26416811594202899</v>
      </c>
      <c r="M2983" s="2">
        <f>VLOOKUP($C2983,Hoja1!$A:$L, 9, FALSE)</f>
        <v>27.892774769212156</v>
      </c>
      <c r="N2983" s="2">
        <f>VLOOKUP($C2983,Hoja1!$A:$L, 10, FALSE)</f>
        <v>0.25092761857707513</v>
      </c>
      <c r="O2983" s="2">
        <f>VLOOKUP($C2983,Hoja1!$A:$L, 11, FALSE)</f>
        <v>25.199000000000002</v>
      </c>
      <c r="P2983" s="2">
        <f>VLOOKUP($C2983,Hoja1!$A:$L, 12, FALSE)</f>
        <v>37.671666666666667</v>
      </c>
    </row>
    <row r="2984" spans="1:16" x14ac:dyDescent="0.25">
      <c r="A2984" s="2">
        <v>18139571</v>
      </c>
      <c r="B2984" s="2">
        <v>2</v>
      </c>
      <c r="C2984" s="4">
        <v>42940</v>
      </c>
      <c r="D2984" s="4">
        <v>42948</v>
      </c>
      <c r="E2984" s="2">
        <f t="shared" si="46"/>
        <v>8</v>
      </c>
      <c r="F2984" s="2">
        <f>VLOOKUP($C2984,Hoja1!A:L, 2, FALSE)</f>
        <v>9.2651750423489538</v>
      </c>
      <c r="G2984" s="2">
        <f>VLOOKUP($C2984,Hoja1!$A:$L, 3, FALSE)</f>
        <v>18.369506943137377</v>
      </c>
      <c r="H2984" s="2">
        <f>VLOOKUP($C2984,Hoja1!$A:$L, 4, FALSE)</f>
        <v>3.1850924030679462</v>
      </c>
      <c r="I2984" s="2">
        <f>VLOOKUP($C2984,Hoja1!$A:$L, 5, FALSE)</f>
        <v>81.114995730767461</v>
      </c>
      <c r="J2984" s="2">
        <f>VLOOKUP($C2984,Hoja1!$A:$L, 6, FALSE)</f>
        <v>3.8936795514562199</v>
      </c>
      <c r="K2984" s="2">
        <f>VLOOKUP($C2984,Hoja1!$A:$L, 7, FALSE)</f>
        <v>21.648433161366118</v>
      </c>
      <c r="L2984" s="2">
        <f>VLOOKUP($C2984,Hoja1!$A:$L, 8, FALSE)</f>
        <v>0.26416811594202899</v>
      </c>
      <c r="M2984" s="2">
        <f>VLOOKUP($C2984,Hoja1!$A:$L, 9, FALSE)</f>
        <v>27.892774769212156</v>
      </c>
      <c r="N2984" s="2">
        <f>VLOOKUP($C2984,Hoja1!$A:$L, 10, FALSE)</f>
        <v>0.25092761857707513</v>
      </c>
      <c r="O2984" s="2">
        <f>VLOOKUP($C2984,Hoja1!$A:$L, 11, FALSE)</f>
        <v>25.199000000000002</v>
      </c>
      <c r="P2984" s="2">
        <f>VLOOKUP($C2984,Hoja1!$A:$L, 12, FALSE)</f>
        <v>37.671666666666667</v>
      </c>
    </row>
    <row r="2985" spans="1:16" x14ac:dyDescent="0.25">
      <c r="A2985" s="2">
        <v>18180311</v>
      </c>
      <c r="B2985" s="2">
        <v>1</v>
      </c>
      <c r="C2985" s="4">
        <v>42940</v>
      </c>
      <c r="D2985" s="4">
        <v>42949</v>
      </c>
      <c r="E2985" s="2">
        <f t="shared" si="46"/>
        <v>9</v>
      </c>
      <c r="F2985" s="2">
        <f>VLOOKUP($C2985,Hoja1!A:L, 2, FALSE)</f>
        <v>9.2651750423489538</v>
      </c>
      <c r="G2985" s="2">
        <f>VLOOKUP($C2985,Hoja1!$A:$L, 3, FALSE)</f>
        <v>18.369506943137377</v>
      </c>
      <c r="H2985" s="2">
        <f>VLOOKUP($C2985,Hoja1!$A:$L, 4, FALSE)</f>
        <v>3.1850924030679462</v>
      </c>
      <c r="I2985" s="2">
        <f>VLOOKUP($C2985,Hoja1!$A:$L, 5, FALSE)</f>
        <v>81.114995730767461</v>
      </c>
      <c r="J2985" s="2">
        <f>VLOOKUP($C2985,Hoja1!$A:$L, 6, FALSE)</f>
        <v>3.8936795514562199</v>
      </c>
      <c r="K2985" s="2">
        <f>VLOOKUP($C2985,Hoja1!$A:$L, 7, FALSE)</f>
        <v>21.648433161366118</v>
      </c>
      <c r="L2985" s="2">
        <f>VLOOKUP($C2985,Hoja1!$A:$L, 8, FALSE)</f>
        <v>0.26416811594202899</v>
      </c>
      <c r="M2985" s="2">
        <f>VLOOKUP($C2985,Hoja1!$A:$L, 9, FALSE)</f>
        <v>27.892774769212156</v>
      </c>
      <c r="N2985" s="2">
        <f>VLOOKUP($C2985,Hoja1!$A:$L, 10, FALSE)</f>
        <v>0.25092761857707513</v>
      </c>
      <c r="O2985" s="2">
        <f>VLOOKUP($C2985,Hoja1!$A:$L, 11, FALSE)</f>
        <v>25.199000000000002</v>
      </c>
      <c r="P2985" s="2">
        <f>VLOOKUP($C2985,Hoja1!$A:$L, 12, FALSE)</f>
        <v>37.671666666666667</v>
      </c>
    </row>
    <row r="2986" spans="1:16" x14ac:dyDescent="0.25">
      <c r="A2986" s="2">
        <v>17925113</v>
      </c>
      <c r="B2986" s="2">
        <v>1</v>
      </c>
      <c r="C2986" s="4">
        <v>42940</v>
      </c>
      <c r="D2986" s="4">
        <v>42957</v>
      </c>
      <c r="E2986" s="2">
        <f t="shared" si="46"/>
        <v>17</v>
      </c>
      <c r="F2986" s="2">
        <f>VLOOKUP($C2986,Hoja1!A:L, 2, FALSE)</f>
        <v>9.2651750423489538</v>
      </c>
      <c r="G2986" s="2">
        <f>VLOOKUP($C2986,Hoja1!$A:$L, 3, FALSE)</f>
        <v>18.369506943137377</v>
      </c>
      <c r="H2986" s="2">
        <f>VLOOKUP($C2986,Hoja1!$A:$L, 4, FALSE)</f>
        <v>3.1850924030679462</v>
      </c>
      <c r="I2986" s="2">
        <f>VLOOKUP($C2986,Hoja1!$A:$L, 5, FALSE)</f>
        <v>81.114995730767461</v>
      </c>
      <c r="J2986" s="2">
        <f>VLOOKUP($C2986,Hoja1!$A:$L, 6, FALSE)</f>
        <v>3.8936795514562199</v>
      </c>
      <c r="K2986" s="2">
        <f>VLOOKUP($C2986,Hoja1!$A:$L, 7, FALSE)</f>
        <v>21.648433161366118</v>
      </c>
      <c r="L2986" s="2">
        <f>VLOOKUP($C2986,Hoja1!$A:$L, 8, FALSE)</f>
        <v>0.26416811594202899</v>
      </c>
      <c r="M2986" s="2">
        <f>VLOOKUP($C2986,Hoja1!$A:$L, 9, FALSE)</f>
        <v>27.892774769212156</v>
      </c>
      <c r="N2986" s="2">
        <f>VLOOKUP($C2986,Hoja1!$A:$L, 10, FALSE)</f>
        <v>0.25092761857707513</v>
      </c>
      <c r="O2986" s="2">
        <f>VLOOKUP($C2986,Hoja1!$A:$L, 11, FALSE)</f>
        <v>25.199000000000002</v>
      </c>
      <c r="P2986" s="2">
        <f>VLOOKUP($C2986,Hoja1!$A:$L, 12, FALSE)</f>
        <v>37.671666666666667</v>
      </c>
    </row>
    <row r="2987" spans="1:16" x14ac:dyDescent="0.25">
      <c r="A2987" s="2">
        <v>18994723</v>
      </c>
      <c r="B2987" s="2">
        <v>1</v>
      </c>
      <c r="C2987" s="4">
        <v>42940</v>
      </c>
      <c r="D2987" s="4">
        <v>42950</v>
      </c>
      <c r="E2987" s="2">
        <f t="shared" si="46"/>
        <v>10</v>
      </c>
      <c r="F2987" s="2">
        <f>VLOOKUP($C2987,Hoja1!A:L, 2, FALSE)</f>
        <v>9.2651750423489538</v>
      </c>
      <c r="G2987" s="2">
        <f>VLOOKUP($C2987,Hoja1!$A:$L, 3, FALSE)</f>
        <v>18.369506943137377</v>
      </c>
      <c r="H2987" s="2">
        <f>VLOOKUP($C2987,Hoja1!$A:$L, 4, FALSE)</f>
        <v>3.1850924030679462</v>
      </c>
      <c r="I2987" s="2">
        <f>VLOOKUP($C2987,Hoja1!$A:$L, 5, FALSE)</f>
        <v>81.114995730767461</v>
      </c>
      <c r="J2987" s="2">
        <f>VLOOKUP($C2987,Hoja1!$A:$L, 6, FALSE)</f>
        <v>3.8936795514562199</v>
      </c>
      <c r="K2987" s="2">
        <f>VLOOKUP($C2987,Hoja1!$A:$L, 7, FALSE)</f>
        <v>21.648433161366118</v>
      </c>
      <c r="L2987" s="2">
        <f>VLOOKUP($C2987,Hoja1!$A:$L, 8, FALSE)</f>
        <v>0.26416811594202899</v>
      </c>
      <c r="M2987" s="2">
        <f>VLOOKUP($C2987,Hoja1!$A:$L, 9, FALSE)</f>
        <v>27.892774769212156</v>
      </c>
      <c r="N2987" s="2">
        <f>VLOOKUP($C2987,Hoja1!$A:$L, 10, FALSE)</f>
        <v>0.25092761857707513</v>
      </c>
      <c r="O2987" s="2">
        <f>VLOOKUP($C2987,Hoja1!$A:$L, 11, FALSE)</f>
        <v>25.199000000000002</v>
      </c>
      <c r="P2987" s="2">
        <f>VLOOKUP($C2987,Hoja1!$A:$L, 12, FALSE)</f>
        <v>37.671666666666667</v>
      </c>
    </row>
    <row r="2988" spans="1:16" x14ac:dyDescent="0.25">
      <c r="A2988" s="2">
        <v>17754840</v>
      </c>
      <c r="B2988" s="2">
        <v>2</v>
      </c>
      <c r="C2988" s="4">
        <v>42940</v>
      </c>
      <c r="D2988" s="4">
        <v>42942</v>
      </c>
      <c r="E2988" s="2">
        <f t="shared" si="46"/>
        <v>2</v>
      </c>
      <c r="F2988" s="2">
        <f>VLOOKUP($C2988,Hoja1!A:L, 2, FALSE)</f>
        <v>9.2651750423489538</v>
      </c>
      <c r="G2988" s="2">
        <f>VLOOKUP($C2988,Hoja1!$A:$L, 3, FALSE)</f>
        <v>18.369506943137377</v>
      </c>
      <c r="H2988" s="2">
        <f>VLOOKUP($C2988,Hoja1!$A:$L, 4, FALSE)</f>
        <v>3.1850924030679462</v>
      </c>
      <c r="I2988" s="2">
        <f>VLOOKUP($C2988,Hoja1!$A:$L, 5, FALSE)</f>
        <v>81.114995730767461</v>
      </c>
      <c r="J2988" s="2">
        <f>VLOOKUP($C2988,Hoja1!$A:$L, 6, FALSE)</f>
        <v>3.8936795514562199</v>
      </c>
      <c r="K2988" s="2">
        <f>VLOOKUP($C2988,Hoja1!$A:$L, 7, FALSE)</f>
        <v>21.648433161366118</v>
      </c>
      <c r="L2988" s="2">
        <f>VLOOKUP($C2988,Hoja1!$A:$L, 8, FALSE)</f>
        <v>0.26416811594202899</v>
      </c>
      <c r="M2988" s="2">
        <f>VLOOKUP($C2988,Hoja1!$A:$L, 9, FALSE)</f>
        <v>27.892774769212156</v>
      </c>
      <c r="N2988" s="2">
        <f>VLOOKUP($C2988,Hoja1!$A:$L, 10, FALSE)</f>
        <v>0.25092761857707513</v>
      </c>
      <c r="O2988" s="2">
        <f>VLOOKUP($C2988,Hoja1!$A:$L, 11, FALSE)</f>
        <v>25.199000000000002</v>
      </c>
      <c r="P2988" s="2">
        <f>VLOOKUP($C2988,Hoja1!$A:$L, 12, FALSE)</f>
        <v>37.671666666666667</v>
      </c>
    </row>
    <row r="2989" spans="1:16" x14ac:dyDescent="0.25">
      <c r="A2989" s="2">
        <v>18643172</v>
      </c>
      <c r="B2989" s="2">
        <v>1</v>
      </c>
      <c r="C2989" s="4">
        <v>42940</v>
      </c>
      <c r="D2989" s="4">
        <v>42946</v>
      </c>
      <c r="E2989" s="2">
        <f t="shared" si="46"/>
        <v>6</v>
      </c>
      <c r="F2989" s="2">
        <f>VLOOKUP($C2989,Hoja1!A:L, 2, FALSE)</f>
        <v>9.2651750423489538</v>
      </c>
      <c r="G2989" s="2">
        <f>VLOOKUP($C2989,Hoja1!$A:$L, 3, FALSE)</f>
        <v>18.369506943137377</v>
      </c>
      <c r="H2989" s="2">
        <f>VLOOKUP($C2989,Hoja1!$A:$L, 4, FALSE)</f>
        <v>3.1850924030679462</v>
      </c>
      <c r="I2989" s="2">
        <f>VLOOKUP($C2989,Hoja1!$A:$L, 5, FALSE)</f>
        <v>81.114995730767461</v>
      </c>
      <c r="J2989" s="2">
        <f>VLOOKUP($C2989,Hoja1!$A:$L, 6, FALSE)</f>
        <v>3.8936795514562199</v>
      </c>
      <c r="K2989" s="2">
        <f>VLOOKUP($C2989,Hoja1!$A:$L, 7, FALSE)</f>
        <v>21.648433161366118</v>
      </c>
      <c r="L2989" s="2">
        <f>VLOOKUP($C2989,Hoja1!$A:$L, 8, FALSE)</f>
        <v>0.26416811594202899</v>
      </c>
      <c r="M2989" s="2">
        <f>VLOOKUP($C2989,Hoja1!$A:$L, 9, FALSE)</f>
        <v>27.892774769212156</v>
      </c>
      <c r="N2989" s="2">
        <f>VLOOKUP($C2989,Hoja1!$A:$L, 10, FALSE)</f>
        <v>0.25092761857707513</v>
      </c>
      <c r="O2989" s="2">
        <f>VLOOKUP($C2989,Hoja1!$A:$L, 11, FALSE)</f>
        <v>25.199000000000002</v>
      </c>
      <c r="P2989" s="2">
        <f>VLOOKUP($C2989,Hoja1!$A:$L, 12, FALSE)</f>
        <v>37.671666666666667</v>
      </c>
    </row>
    <row r="2990" spans="1:16" x14ac:dyDescent="0.25">
      <c r="A2990" s="2">
        <v>18117292</v>
      </c>
      <c r="B2990" s="2">
        <v>1</v>
      </c>
      <c r="C2990" s="4">
        <v>42940</v>
      </c>
      <c r="D2990" s="4">
        <v>42975</v>
      </c>
      <c r="E2990" s="2">
        <f t="shared" si="46"/>
        <v>35</v>
      </c>
      <c r="F2990" s="2">
        <f>VLOOKUP($C2990,Hoja1!A:L, 2, FALSE)</f>
        <v>9.2651750423489538</v>
      </c>
      <c r="G2990" s="2">
        <f>VLOOKUP($C2990,Hoja1!$A:$L, 3, FALSE)</f>
        <v>18.369506943137377</v>
      </c>
      <c r="H2990" s="2">
        <f>VLOOKUP($C2990,Hoja1!$A:$L, 4, FALSE)</f>
        <v>3.1850924030679462</v>
      </c>
      <c r="I2990" s="2">
        <f>VLOOKUP($C2990,Hoja1!$A:$L, 5, FALSE)</f>
        <v>81.114995730767461</v>
      </c>
      <c r="J2990" s="2">
        <f>VLOOKUP($C2990,Hoja1!$A:$L, 6, FALSE)</f>
        <v>3.8936795514562199</v>
      </c>
      <c r="K2990" s="2">
        <f>VLOOKUP($C2990,Hoja1!$A:$L, 7, FALSE)</f>
        <v>21.648433161366118</v>
      </c>
      <c r="L2990" s="2">
        <f>VLOOKUP($C2990,Hoja1!$A:$L, 8, FALSE)</f>
        <v>0.26416811594202899</v>
      </c>
      <c r="M2990" s="2">
        <f>VLOOKUP($C2990,Hoja1!$A:$L, 9, FALSE)</f>
        <v>27.892774769212156</v>
      </c>
      <c r="N2990" s="2">
        <f>VLOOKUP($C2990,Hoja1!$A:$L, 10, FALSE)</f>
        <v>0.25092761857707513</v>
      </c>
      <c r="O2990" s="2">
        <f>VLOOKUP($C2990,Hoja1!$A:$L, 11, FALSE)</f>
        <v>25.199000000000002</v>
      </c>
      <c r="P2990" s="2">
        <f>VLOOKUP($C2990,Hoja1!$A:$L, 12, FALSE)</f>
        <v>37.671666666666667</v>
      </c>
    </row>
    <row r="2991" spans="1:16" x14ac:dyDescent="0.25">
      <c r="A2991" s="2">
        <v>17189490</v>
      </c>
      <c r="B2991" s="2">
        <v>1</v>
      </c>
      <c r="C2991" s="4">
        <v>42940</v>
      </c>
      <c r="D2991" s="4">
        <v>42950</v>
      </c>
      <c r="E2991" s="2">
        <f t="shared" si="46"/>
        <v>10</v>
      </c>
      <c r="F2991" s="2">
        <f>VLOOKUP($C2991,Hoja1!A:L, 2, FALSE)</f>
        <v>9.2651750423489538</v>
      </c>
      <c r="G2991" s="2">
        <f>VLOOKUP($C2991,Hoja1!$A:$L, 3, FALSE)</f>
        <v>18.369506943137377</v>
      </c>
      <c r="H2991" s="2">
        <f>VLOOKUP($C2991,Hoja1!$A:$L, 4, FALSE)</f>
        <v>3.1850924030679462</v>
      </c>
      <c r="I2991" s="2">
        <f>VLOOKUP($C2991,Hoja1!$A:$L, 5, FALSE)</f>
        <v>81.114995730767461</v>
      </c>
      <c r="J2991" s="2">
        <f>VLOOKUP($C2991,Hoja1!$A:$L, 6, FALSE)</f>
        <v>3.8936795514562199</v>
      </c>
      <c r="K2991" s="2">
        <f>VLOOKUP($C2991,Hoja1!$A:$L, 7, FALSE)</f>
        <v>21.648433161366118</v>
      </c>
      <c r="L2991" s="2">
        <f>VLOOKUP($C2991,Hoja1!$A:$L, 8, FALSE)</f>
        <v>0.26416811594202899</v>
      </c>
      <c r="M2991" s="2">
        <f>VLOOKUP($C2991,Hoja1!$A:$L, 9, FALSE)</f>
        <v>27.892774769212156</v>
      </c>
      <c r="N2991" s="2">
        <f>VLOOKUP($C2991,Hoja1!$A:$L, 10, FALSE)</f>
        <v>0.25092761857707513</v>
      </c>
      <c r="O2991" s="2">
        <f>VLOOKUP($C2991,Hoja1!$A:$L, 11, FALSE)</f>
        <v>25.199000000000002</v>
      </c>
      <c r="P2991" s="2">
        <f>VLOOKUP($C2991,Hoja1!$A:$L, 12, FALSE)</f>
        <v>37.671666666666667</v>
      </c>
    </row>
    <row r="2992" spans="1:16" x14ac:dyDescent="0.25">
      <c r="A2992" s="2">
        <v>18802145</v>
      </c>
      <c r="B2992" s="2">
        <v>1</v>
      </c>
      <c r="C2992" s="4">
        <v>42941</v>
      </c>
      <c r="D2992" s="4">
        <v>42950</v>
      </c>
      <c r="E2992" s="2">
        <f t="shared" si="46"/>
        <v>9</v>
      </c>
      <c r="F2992" s="2">
        <f>VLOOKUP($C2992,Hoja1!A:L, 2, FALSE)</f>
        <v>8.8476308112177673</v>
      </c>
      <c r="G2992" s="2">
        <f>VLOOKUP($C2992,Hoja1!$A:$L, 3, FALSE)</f>
        <v>17.666033000815609</v>
      </c>
      <c r="H2992" s="2">
        <f>VLOOKUP($C2992,Hoja1!$A:$L, 4, FALSE)</f>
        <v>3.1867660690758517</v>
      </c>
      <c r="I2992" s="2">
        <f>VLOOKUP($C2992,Hoja1!$A:$L, 5, FALSE)</f>
        <v>79.797855761747059</v>
      </c>
      <c r="J2992" s="2">
        <f>VLOOKUP($C2992,Hoja1!$A:$L, 6, FALSE)</f>
        <v>3.9695813360244436</v>
      </c>
      <c r="K2992" s="2">
        <f>VLOOKUP($C2992,Hoja1!$A:$L, 7, FALSE)</f>
        <v>21.564614934864704</v>
      </c>
      <c r="L2992" s="2">
        <f>VLOOKUP($C2992,Hoja1!$A:$L, 8, FALSE)</f>
        <v>0.25828434970826275</v>
      </c>
      <c r="M2992" s="2">
        <f>VLOOKUP($C2992,Hoja1!$A:$L, 9, FALSE)</f>
        <v>27.757215040586921</v>
      </c>
      <c r="N2992" s="2">
        <f>VLOOKUP($C2992,Hoja1!$A:$L, 10, FALSE)</f>
        <v>0.25060864859777909</v>
      </c>
      <c r="O2992" s="2">
        <f>VLOOKUP($C2992,Hoja1!$A:$L, 11, FALSE)</f>
        <v>24.964000000000002</v>
      </c>
      <c r="P2992" s="2">
        <f>VLOOKUP($C2992,Hoja1!$A:$L, 12, FALSE)</f>
        <v>38.326666666666668</v>
      </c>
    </row>
    <row r="2993" spans="1:16" x14ac:dyDescent="0.25">
      <c r="A2993" s="2">
        <v>18260553</v>
      </c>
      <c r="B2993" s="2">
        <v>2</v>
      </c>
      <c r="C2993" s="4">
        <v>42941</v>
      </c>
      <c r="D2993" s="4">
        <v>42951</v>
      </c>
      <c r="E2993" s="2">
        <f t="shared" si="46"/>
        <v>10</v>
      </c>
      <c r="F2993" s="2">
        <f>VLOOKUP($C2993,Hoja1!A:L, 2, FALSE)</f>
        <v>8.8476308112177673</v>
      </c>
      <c r="G2993" s="2">
        <f>VLOOKUP($C2993,Hoja1!$A:$L, 3, FALSE)</f>
        <v>17.666033000815609</v>
      </c>
      <c r="H2993" s="2">
        <f>VLOOKUP($C2993,Hoja1!$A:$L, 4, FALSE)</f>
        <v>3.1867660690758517</v>
      </c>
      <c r="I2993" s="2">
        <f>VLOOKUP($C2993,Hoja1!$A:$L, 5, FALSE)</f>
        <v>79.797855761747059</v>
      </c>
      <c r="J2993" s="2">
        <f>VLOOKUP($C2993,Hoja1!$A:$L, 6, FALSE)</f>
        <v>3.9695813360244436</v>
      </c>
      <c r="K2993" s="2">
        <f>VLOOKUP($C2993,Hoja1!$A:$L, 7, FALSE)</f>
        <v>21.564614934864704</v>
      </c>
      <c r="L2993" s="2">
        <f>VLOOKUP($C2993,Hoja1!$A:$L, 8, FALSE)</f>
        <v>0.25828434970826275</v>
      </c>
      <c r="M2993" s="2">
        <f>VLOOKUP($C2993,Hoja1!$A:$L, 9, FALSE)</f>
        <v>27.757215040586921</v>
      </c>
      <c r="N2993" s="2">
        <f>VLOOKUP($C2993,Hoja1!$A:$L, 10, FALSE)</f>
        <v>0.25060864859777909</v>
      </c>
      <c r="O2993" s="2">
        <f>VLOOKUP($C2993,Hoja1!$A:$L, 11, FALSE)</f>
        <v>24.964000000000002</v>
      </c>
      <c r="P2993" s="2">
        <f>VLOOKUP($C2993,Hoja1!$A:$L, 12, FALSE)</f>
        <v>38.326666666666668</v>
      </c>
    </row>
    <row r="2994" spans="1:16" x14ac:dyDescent="0.25">
      <c r="A2994" s="2">
        <v>17651208</v>
      </c>
      <c r="B2994" s="2">
        <v>2</v>
      </c>
      <c r="C2994" s="4">
        <v>42941</v>
      </c>
      <c r="D2994" s="4">
        <v>42944</v>
      </c>
      <c r="E2994" s="2">
        <f t="shared" si="46"/>
        <v>3</v>
      </c>
      <c r="F2994" s="2">
        <f>VLOOKUP($C2994,Hoja1!A:L, 2, FALSE)</f>
        <v>8.8476308112177673</v>
      </c>
      <c r="G2994" s="2">
        <f>VLOOKUP($C2994,Hoja1!$A:$L, 3, FALSE)</f>
        <v>17.666033000815609</v>
      </c>
      <c r="H2994" s="2">
        <f>VLOOKUP($C2994,Hoja1!$A:$L, 4, FALSE)</f>
        <v>3.1867660690758517</v>
      </c>
      <c r="I2994" s="2">
        <f>VLOOKUP($C2994,Hoja1!$A:$L, 5, FALSE)</f>
        <v>79.797855761747059</v>
      </c>
      <c r="J2994" s="2">
        <f>VLOOKUP($C2994,Hoja1!$A:$L, 6, FALSE)</f>
        <v>3.9695813360244436</v>
      </c>
      <c r="K2994" s="2">
        <f>VLOOKUP($C2994,Hoja1!$A:$L, 7, FALSE)</f>
        <v>21.564614934864704</v>
      </c>
      <c r="L2994" s="2">
        <f>VLOOKUP($C2994,Hoja1!$A:$L, 8, FALSE)</f>
        <v>0.25828434970826275</v>
      </c>
      <c r="M2994" s="2">
        <f>VLOOKUP($C2994,Hoja1!$A:$L, 9, FALSE)</f>
        <v>27.757215040586921</v>
      </c>
      <c r="N2994" s="2">
        <f>VLOOKUP($C2994,Hoja1!$A:$L, 10, FALSE)</f>
        <v>0.25060864859777909</v>
      </c>
      <c r="O2994" s="2">
        <f>VLOOKUP($C2994,Hoja1!$A:$L, 11, FALSE)</f>
        <v>24.964000000000002</v>
      </c>
      <c r="P2994" s="2">
        <f>VLOOKUP($C2994,Hoja1!$A:$L, 12, FALSE)</f>
        <v>38.326666666666668</v>
      </c>
    </row>
    <row r="2995" spans="1:16" x14ac:dyDescent="0.25">
      <c r="A2995" s="2">
        <v>18375160</v>
      </c>
      <c r="B2995" s="2">
        <v>2</v>
      </c>
      <c r="C2995" s="4">
        <v>42941</v>
      </c>
      <c r="D2995" s="4">
        <v>42942</v>
      </c>
      <c r="E2995" s="2">
        <f t="shared" si="46"/>
        <v>1</v>
      </c>
      <c r="F2995" s="2">
        <f>VLOOKUP($C2995,Hoja1!A:L, 2, FALSE)</f>
        <v>8.8476308112177673</v>
      </c>
      <c r="G2995" s="2">
        <f>VLOOKUP($C2995,Hoja1!$A:$L, 3, FALSE)</f>
        <v>17.666033000815609</v>
      </c>
      <c r="H2995" s="2">
        <f>VLOOKUP($C2995,Hoja1!$A:$L, 4, FALSE)</f>
        <v>3.1867660690758517</v>
      </c>
      <c r="I2995" s="2">
        <f>VLOOKUP($C2995,Hoja1!$A:$L, 5, FALSE)</f>
        <v>79.797855761747059</v>
      </c>
      <c r="J2995" s="2">
        <f>VLOOKUP($C2995,Hoja1!$A:$L, 6, FALSE)</f>
        <v>3.9695813360244436</v>
      </c>
      <c r="K2995" s="2">
        <f>VLOOKUP($C2995,Hoja1!$A:$L, 7, FALSE)</f>
        <v>21.564614934864704</v>
      </c>
      <c r="L2995" s="2">
        <f>VLOOKUP($C2995,Hoja1!$A:$L, 8, FALSE)</f>
        <v>0.25828434970826275</v>
      </c>
      <c r="M2995" s="2">
        <f>VLOOKUP($C2995,Hoja1!$A:$L, 9, FALSE)</f>
        <v>27.757215040586921</v>
      </c>
      <c r="N2995" s="2">
        <f>VLOOKUP($C2995,Hoja1!$A:$L, 10, FALSE)</f>
        <v>0.25060864859777909</v>
      </c>
      <c r="O2995" s="2">
        <f>VLOOKUP($C2995,Hoja1!$A:$L, 11, FALSE)</f>
        <v>24.964000000000002</v>
      </c>
      <c r="P2995" s="2">
        <f>VLOOKUP($C2995,Hoja1!$A:$L, 12, FALSE)</f>
        <v>38.326666666666668</v>
      </c>
    </row>
    <row r="2996" spans="1:16" x14ac:dyDescent="0.25">
      <c r="A2996" s="2">
        <v>17499646</v>
      </c>
      <c r="B2996" s="2">
        <v>1</v>
      </c>
      <c r="C2996" s="4">
        <v>42941</v>
      </c>
      <c r="D2996" s="4">
        <v>42955</v>
      </c>
      <c r="E2996" s="2">
        <f t="shared" si="46"/>
        <v>14</v>
      </c>
      <c r="F2996" s="2">
        <f>VLOOKUP($C2996,Hoja1!A:L, 2, FALSE)</f>
        <v>8.8476308112177673</v>
      </c>
      <c r="G2996" s="2">
        <f>VLOOKUP($C2996,Hoja1!$A:$L, 3, FALSE)</f>
        <v>17.666033000815609</v>
      </c>
      <c r="H2996" s="2">
        <f>VLOOKUP($C2996,Hoja1!$A:$L, 4, FALSE)</f>
        <v>3.1867660690758517</v>
      </c>
      <c r="I2996" s="2">
        <f>VLOOKUP($C2996,Hoja1!$A:$L, 5, FALSE)</f>
        <v>79.797855761747059</v>
      </c>
      <c r="J2996" s="2">
        <f>VLOOKUP($C2996,Hoja1!$A:$L, 6, FALSE)</f>
        <v>3.9695813360244436</v>
      </c>
      <c r="K2996" s="2">
        <f>VLOOKUP($C2996,Hoja1!$A:$L, 7, FALSE)</f>
        <v>21.564614934864704</v>
      </c>
      <c r="L2996" s="2">
        <f>VLOOKUP($C2996,Hoja1!$A:$L, 8, FALSE)</f>
        <v>0.25828434970826275</v>
      </c>
      <c r="M2996" s="2">
        <f>VLOOKUP($C2996,Hoja1!$A:$L, 9, FALSE)</f>
        <v>27.757215040586921</v>
      </c>
      <c r="N2996" s="2">
        <f>VLOOKUP($C2996,Hoja1!$A:$L, 10, FALSE)</f>
        <v>0.25060864859777909</v>
      </c>
      <c r="O2996" s="2">
        <f>VLOOKUP($C2996,Hoja1!$A:$L, 11, FALSE)</f>
        <v>24.964000000000002</v>
      </c>
      <c r="P2996" s="2">
        <f>VLOOKUP($C2996,Hoja1!$A:$L, 12, FALSE)</f>
        <v>38.326666666666668</v>
      </c>
    </row>
    <row r="2997" spans="1:16" x14ac:dyDescent="0.25">
      <c r="A2997" s="2">
        <v>17902773</v>
      </c>
      <c r="B2997" s="2">
        <v>2</v>
      </c>
      <c r="C2997" s="4">
        <v>42941</v>
      </c>
      <c r="D2997" s="4">
        <v>42947</v>
      </c>
      <c r="E2997" s="2">
        <f t="shared" si="46"/>
        <v>6</v>
      </c>
      <c r="F2997" s="2">
        <f>VLOOKUP($C2997,Hoja1!A:L, 2, FALSE)</f>
        <v>8.8476308112177673</v>
      </c>
      <c r="G2997" s="2">
        <f>VLOOKUP($C2997,Hoja1!$A:$L, 3, FALSE)</f>
        <v>17.666033000815609</v>
      </c>
      <c r="H2997" s="2">
        <f>VLOOKUP($C2997,Hoja1!$A:$L, 4, FALSE)</f>
        <v>3.1867660690758517</v>
      </c>
      <c r="I2997" s="2">
        <f>VLOOKUP($C2997,Hoja1!$A:$L, 5, FALSE)</f>
        <v>79.797855761747059</v>
      </c>
      <c r="J2997" s="2">
        <f>VLOOKUP($C2997,Hoja1!$A:$L, 6, FALSE)</f>
        <v>3.9695813360244436</v>
      </c>
      <c r="K2997" s="2">
        <f>VLOOKUP($C2997,Hoja1!$A:$L, 7, FALSE)</f>
        <v>21.564614934864704</v>
      </c>
      <c r="L2997" s="2">
        <f>VLOOKUP($C2997,Hoja1!$A:$L, 8, FALSE)</f>
        <v>0.25828434970826275</v>
      </c>
      <c r="M2997" s="2">
        <f>VLOOKUP($C2997,Hoja1!$A:$L, 9, FALSE)</f>
        <v>27.757215040586921</v>
      </c>
      <c r="N2997" s="2">
        <f>VLOOKUP($C2997,Hoja1!$A:$L, 10, FALSE)</f>
        <v>0.25060864859777909</v>
      </c>
      <c r="O2997" s="2">
        <f>VLOOKUP($C2997,Hoja1!$A:$L, 11, FALSE)</f>
        <v>24.964000000000002</v>
      </c>
      <c r="P2997" s="2">
        <f>VLOOKUP($C2997,Hoja1!$A:$L, 12, FALSE)</f>
        <v>38.326666666666668</v>
      </c>
    </row>
    <row r="2998" spans="1:16" x14ac:dyDescent="0.25">
      <c r="A2998" s="2">
        <v>18003508</v>
      </c>
      <c r="B2998" s="2">
        <v>2</v>
      </c>
      <c r="C2998" s="4">
        <v>42941</v>
      </c>
      <c r="D2998" s="4">
        <v>42943</v>
      </c>
      <c r="E2998" s="2">
        <f t="shared" si="46"/>
        <v>2</v>
      </c>
      <c r="F2998" s="2">
        <f>VLOOKUP($C2998,Hoja1!A:L, 2, FALSE)</f>
        <v>8.8476308112177673</v>
      </c>
      <c r="G2998" s="2">
        <f>VLOOKUP($C2998,Hoja1!$A:$L, 3, FALSE)</f>
        <v>17.666033000815609</v>
      </c>
      <c r="H2998" s="2">
        <f>VLOOKUP($C2998,Hoja1!$A:$L, 4, FALSE)</f>
        <v>3.1867660690758517</v>
      </c>
      <c r="I2998" s="2">
        <f>VLOOKUP($C2998,Hoja1!$A:$L, 5, FALSE)</f>
        <v>79.797855761747059</v>
      </c>
      <c r="J2998" s="2">
        <f>VLOOKUP($C2998,Hoja1!$A:$L, 6, FALSE)</f>
        <v>3.9695813360244436</v>
      </c>
      <c r="K2998" s="2">
        <f>VLOOKUP($C2998,Hoja1!$A:$L, 7, FALSE)</f>
        <v>21.564614934864704</v>
      </c>
      <c r="L2998" s="2">
        <f>VLOOKUP($C2998,Hoja1!$A:$L, 8, FALSE)</f>
        <v>0.25828434970826275</v>
      </c>
      <c r="M2998" s="2">
        <f>VLOOKUP($C2998,Hoja1!$A:$L, 9, FALSE)</f>
        <v>27.757215040586921</v>
      </c>
      <c r="N2998" s="2">
        <f>VLOOKUP($C2998,Hoja1!$A:$L, 10, FALSE)</f>
        <v>0.25060864859777909</v>
      </c>
      <c r="O2998" s="2">
        <f>VLOOKUP($C2998,Hoja1!$A:$L, 11, FALSE)</f>
        <v>24.964000000000002</v>
      </c>
      <c r="P2998" s="2">
        <f>VLOOKUP($C2998,Hoja1!$A:$L, 12, FALSE)</f>
        <v>38.326666666666668</v>
      </c>
    </row>
    <row r="2999" spans="1:16" x14ac:dyDescent="0.25">
      <c r="A2999" s="2">
        <v>18170406</v>
      </c>
      <c r="B2999" s="2">
        <v>1</v>
      </c>
      <c r="C2999" s="4">
        <v>42941</v>
      </c>
      <c r="D2999" s="4">
        <v>42947</v>
      </c>
      <c r="E2999" s="2">
        <f t="shared" si="46"/>
        <v>6</v>
      </c>
      <c r="F2999" s="2">
        <f>VLOOKUP($C2999,Hoja1!A:L, 2, FALSE)</f>
        <v>8.8476308112177673</v>
      </c>
      <c r="G2999" s="2">
        <f>VLOOKUP($C2999,Hoja1!$A:$L, 3, FALSE)</f>
        <v>17.666033000815609</v>
      </c>
      <c r="H2999" s="2">
        <f>VLOOKUP($C2999,Hoja1!$A:$L, 4, FALSE)</f>
        <v>3.1867660690758517</v>
      </c>
      <c r="I2999" s="2">
        <f>VLOOKUP($C2999,Hoja1!$A:$L, 5, FALSE)</f>
        <v>79.797855761747059</v>
      </c>
      <c r="J2999" s="2">
        <f>VLOOKUP($C2999,Hoja1!$A:$L, 6, FALSE)</f>
        <v>3.9695813360244436</v>
      </c>
      <c r="K2999" s="2">
        <f>VLOOKUP($C2999,Hoja1!$A:$L, 7, FALSE)</f>
        <v>21.564614934864704</v>
      </c>
      <c r="L2999" s="2">
        <f>VLOOKUP($C2999,Hoja1!$A:$L, 8, FALSE)</f>
        <v>0.25828434970826275</v>
      </c>
      <c r="M2999" s="2">
        <f>VLOOKUP($C2999,Hoja1!$A:$L, 9, FALSE)</f>
        <v>27.757215040586921</v>
      </c>
      <c r="N2999" s="2">
        <f>VLOOKUP($C2999,Hoja1!$A:$L, 10, FALSE)</f>
        <v>0.25060864859777909</v>
      </c>
      <c r="O2999" s="2">
        <f>VLOOKUP($C2999,Hoja1!$A:$L, 11, FALSE)</f>
        <v>24.964000000000002</v>
      </c>
      <c r="P2999" s="2">
        <f>VLOOKUP($C2999,Hoja1!$A:$L, 12, FALSE)</f>
        <v>38.326666666666668</v>
      </c>
    </row>
    <row r="3000" spans="1:16" x14ac:dyDescent="0.25">
      <c r="A3000" s="2">
        <v>17528823</v>
      </c>
      <c r="B3000" s="2">
        <v>1</v>
      </c>
      <c r="C3000" s="4">
        <v>42941</v>
      </c>
      <c r="D3000" s="4">
        <v>42947</v>
      </c>
      <c r="E3000" s="2">
        <f t="shared" si="46"/>
        <v>6</v>
      </c>
      <c r="F3000" s="2">
        <f>VLOOKUP($C3000,Hoja1!A:L, 2, FALSE)</f>
        <v>8.8476308112177673</v>
      </c>
      <c r="G3000" s="2">
        <f>VLOOKUP($C3000,Hoja1!$A:$L, 3, FALSE)</f>
        <v>17.666033000815609</v>
      </c>
      <c r="H3000" s="2">
        <f>VLOOKUP($C3000,Hoja1!$A:$L, 4, FALSE)</f>
        <v>3.1867660690758517</v>
      </c>
      <c r="I3000" s="2">
        <f>VLOOKUP($C3000,Hoja1!$A:$L, 5, FALSE)</f>
        <v>79.797855761747059</v>
      </c>
      <c r="J3000" s="2">
        <f>VLOOKUP($C3000,Hoja1!$A:$L, 6, FALSE)</f>
        <v>3.9695813360244436</v>
      </c>
      <c r="K3000" s="2">
        <f>VLOOKUP($C3000,Hoja1!$A:$L, 7, FALSE)</f>
        <v>21.564614934864704</v>
      </c>
      <c r="L3000" s="2">
        <f>VLOOKUP($C3000,Hoja1!$A:$L, 8, FALSE)</f>
        <v>0.25828434970826275</v>
      </c>
      <c r="M3000" s="2">
        <f>VLOOKUP($C3000,Hoja1!$A:$L, 9, FALSE)</f>
        <v>27.757215040586921</v>
      </c>
      <c r="N3000" s="2">
        <f>VLOOKUP($C3000,Hoja1!$A:$L, 10, FALSE)</f>
        <v>0.25060864859777909</v>
      </c>
      <c r="O3000" s="2">
        <f>VLOOKUP($C3000,Hoja1!$A:$L, 11, FALSE)</f>
        <v>24.964000000000002</v>
      </c>
      <c r="P3000" s="2">
        <f>VLOOKUP($C3000,Hoja1!$A:$L, 12, FALSE)</f>
        <v>38.326666666666668</v>
      </c>
    </row>
    <row r="3001" spans="1:16" x14ac:dyDescent="0.25">
      <c r="A3001" s="2">
        <v>18676047</v>
      </c>
      <c r="B3001" s="2">
        <v>2</v>
      </c>
      <c r="C3001" s="4">
        <v>42941</v>
      </c>
      <c r="D3001" s="4">
        <v>42943</v>
      </c>
      <c r="E3001" s="2">
        <f t="shared" si="46"/>
        <v>2</v>
      </c>
      <c r="F3001" s="2">
        <f>VLOOKUP($C3001,Hoja1!A:L, 2, FALSE)</f>
        <v>8.8476308112177673</v>
      </c>
      <c r="G3001" s="2">
        <f>VLOOKUP($C3001,Hoja1!$A:$L, 3, FALSE)</f>
        <v>17.666033000815609</v>
      </c>
      <c r="H3001" s="2">
        <f>VLOOKUP($C3001,Hoja1!$A:$L, 4, FALSE)</f>
        <v>3.1867660690758517</v>
      </c>
      <c r="I3001" s="2">
        <f>VLOOKUP($C3001,Hoja1!$A:$L, 5, FALSE)</f>
        <v>79.797855761747059</v>
      </c>
      <c r="J3001" s="2">
        <f>VLOOKUP($C3001,Hoja1!$A:$L, 6, FALSE)</f>
        <v>3.9695813360244436</v>
      </c>
      <c r="K3001" s="2">
        <f>VLOOKUP($C3001,Hoja1!$A:$L, 7, FALSE)</f>
        <v>21.564614934864704</v>
      </c>
      <c r="L3001" s="2">
        <f>VLOOKUP($C3001,Hoja1!$A:$L, 8, FALSE)</f>
        <v>0.25828434970826275</v>
      </c>
      <c r="M3001" s="2">
        <f>VLOOKUP($C3001,Hoja1!$A:$L, 9, FALSE)</f>
        <v>27.757215040586921</v>
      </c>
      <c r="N3001" s="2">
        <f>VLOOKUP($C3001,Hoja1!$A:$L, 10, FALSE)</f>
        <v>0.25060864859777909</v>
      </c>
      <c r="O3001" s="2">
        <f>VLOOKUP($C3001,Hoja1!$A:$L, 11, FALSE)</f>
        <v>24.964000000000002</v>
      </c>
      <c r="P3001" s="2">
        <f>VLOOKUP($C3001,Hoja1!$A:$L, 12, FALSE)</f>
        <v>38.326666666666668</v>
      </c>
    </row>
    <row r="3002" spans="1:16" x14ac:dyDescent="0.25">
      <c r="A3002" s="2">
        <v>17714981</v>
      </c>
      <c r="B3002" s="2">
        <v>1</v>
      </c>
      <c r="C3002" s="4">
        <v>42941</v>
      </c>
      <c r="D3002" s="4">
        <v>42942</v>
      </c>
      <c r="E3002" s="2">
        <f t="shared" si="46"/>
        <v>1</v>
      </c>
      <c r="F3002" s="2">
        <f>VLOOKUP($C3002,Hoja1!A:L, 2, FALSE)</f>
        <v>8.8476308112177673</v>
      </c>
      <c r="G3002" s="2">
        <f>VLOOKUP($C3002,Hoja1!$A:$L, 3, FALSE)</f>
        <v>17.666033000815609</v>
      </c>
      <c r="H3002" s="2">
        <f>VLOOKUP($C3002,Hoja1!$A:$L, 4, FALSE)</f>
        <v>3.1867660690758517</v>
      </c>
      <c r="I3002" s="2">
        <f>VLOOKUP($C3002,Hoja1!$A:$L, 5, FALSE)</f>
        <v>79.797855761747059</v>
      </c>
      <c r="J3002" s="2">
        <f>VLOOKUP($C3002,Hoja1!$A:$L, 6, FALSE)</f>
        <v>3.9695813360244436</v>
      </c>
      <c r="K3002" s="2">
        <f>VLOOKUP($C3002,Hoja1!$A:$L, 7, FALSE)</f>
        <v>21.564614934864704</v>
      </c>
      <c r="L3002" s="2">
        <f>VLOOKUP($C3002,Hoja1!$A:$L, 8, FALSE)</f>
        <v>0.25828434970826275</v>
      </c>
      <c r="M3002" s="2">
        <f>VLOOKUP($C3002,Hoja1!$A:$L, 9, FALSE)</f>
        <v>27.757215040586921</v>
      </c>
      <c r="N3002" s="2">
        <f>VLOOKUP($C3002,Hoja1!$A:$L, 10, FALSE)</f>
        <v>0.25060864859777909</v>
      </c>
      <c r="O3002" s="2">
        <f>VLOOKUP($C3002,Hoja1!$A:$L, 11, FALSE)</f>
        <v>24.964000000000002</v>
      </c>
      <c r="P3002" s="2">
        <f>VLOOKUP($C3002,Hoja1!$A:$L, 12, FALSE)</f>
        <v>38.326666666666668</v>
      </c>
    </row>
    <row r="3003" spans="1:16" x14ac:dyDescent="0.25">
      <c r="A3003" s="2">
        <v>18910040</v>
      </c>
      <c r="B3003" s="2">
        <v>1</v>
      </c>
      <c r="C3003" s="4">
        <v>42941</v>
      </c>
      <c r="D3003" s="4">
        <v>42949</v>
      </c>
      <c r="E3003" s="2">
        <f t="shared" si="46"/>
        <v>8</v>
      </c>
      <c r="F3003" s="2">
        <f>VLOOKUP($C3003,Hoja1!A:L, 2, FALSE)</f>
        <v>8.8476308112177673</v>
      </c>
      <c r="G3003" s="2">
        <f>VLOOKUP($C3003,Hoja1!$A:$L, 3, FALSE)</f>
        <v>17.666033000815609</v>
      </c>
      <c r="H3003" s="2">
        <f>VLOOKUP($C3003,Hoja1!$A:$L, 4, FALSE)</f>
        <v>3.1867660690758517</v>
      </c>
      <c r="I3003" s="2">
        <f>VLOOKUP($C3003,Hoja1!$A:$L, 5, FALSE)</f>
        <v>79.797855761747059</v>
      </c>
      <c r="J3003" s="2">
        <f>VLOOKUP($C3003,Hoja1!$A:$L, 6, FALSE)</f>
        <v>3.9695813360244436</v>
      </c>
      <c r="K3003" s="2">
        <f>VLOOKUP($C3003,Hoja1!$A:$L, 7, FALSE)</f>
        <v>21.564614934864704</v>
      </c>
      <c r="L3003" s="2">
        <f>VLOOKUP($C3003,Hoja1!$A:$L, 8, FALSE)</f>
        <v>0.25828434970826275</v>
      </c>
      <c r="M3003" s="2">
        <f>VLOOKUP($C3003,Hoja1!$A:$L, 9, FALSE)</f>
        <v>27.757215040586921</v>
      </c>
      <c r="N3003" s="2">
        <f>VLOOKUP($C3003,Hoja1!$A:$L, 10, FALSE)</f>
        <v>0.25060864859777909</v>
      </c>
      <c r="O3003" s="2">
        <f>VLOOKUP($C3003,Hoja1!$A:$L, 11, FALSE)</f>
        <v>24.964000000000002</v>
      </c>
      <c r="P3003" s="2">
        <f>VLOOKUP($C3003,Hoja1!$A:$L, 12, FALSE)</f>
        <v>38.326666666666668</v>
      </c>
    </row>
    <row r="3004" spans="1:16" x14ac:dyDescent="0.25">
      <c r="A3004" s="2">
        <v>17808374</v>
      </c>
      <c r="B3004" s="2">
        <v>1</v>
      </c>
      <c r="C3004" s="4">
        <v>42942</v>
      </c>
      <c r="D3004" s="4">
        <v>42943</v>
      </c>
      <c r="E3004" s="2">
        <f t="shared" si="46"/>
        <v>1</v>
      </c>
      <c r="F3004" s="2">
        <f>VLOOKUP($C3004,Hoja1!A:L, 2, FALSE)</f>
        <v>8.3191887822322599</v>
      </c>
      <c r="G3004" s="2">
        <f>VLOOKUP($C3004,Hoja1!$A:$L, 3, FALSE)</f>
        <v>16.741078016186712</v>
      </c>
      <c r="H3004" s="2">
        <f>VLOOKUP($C3004,Hoja1!$A:$L, 4, FALSE)</f>
        <v>3.2907244024091851</v>
      </c>
      <c r="I3004" s="2">
        <f>VLOOKUP($C3004,Hoja1!$A:$L, 5, FALSE)</f>
        <v>78.127749498934278</v>
      </c>
      <c r="J3004" s="2">
        <f>VLOOKUP($C3004,Hoja1!$A:$L, 6, FALSE)</f>
        <v>3.712182082487355</v>
      </c>
      <c r="K3004" s="2">
        <f>VLOOKUP($C3004,Hoja1!$A:$L, 7, FALSE)</f>
        <v>19.531525463435734</v>
      </c>
      <c r="L3004" s="2">
        <f>VLOOKUP($C3004,Hoja1!$A:$L, 8, FALSE)</f>
        <v>0.24221056841709024</v>
      </c>
      <c r="M3004" s="2">
        <f>VLOOKUP($C3004,Hoja1!$A:$L, 9, FALSE)</f>
        <v>25.336574019566619</v>
      </c>
      <c r="N3004" s="2">
        <f>VLOOKUP($C3004,Hoja1!$A:$L, 10, FALSE)</f>
        <v>0.24672263198757766</v>
      </c>
      <c r="O3004" s="2">
        <f>VLOOKUP($C3004,Hoja1!$A:$L, 11, FALSE)</f>
        <v>24.950333333333337</v>
      </c>
      <c r="P3004" s="2">
        <f>VLOOKUP($C3004,Hoja1!$A:$L, 12, FALSE)</f>
        <v>37.405999999999999</v>
      </c>
    </row>
    <row r="3005" spans="1:16" x14ac:dyDescent="0.25">
      <c r="A3005" s="2">
        <v>18096975</v>
      </c>
      <c r="B3005" s="2">
        <v>2</v>
      </c>
      <c r="C3005" s="4">
        <v>42942</v>
      </c>
      <c r="D3005" s="4">
        <v>42951</v>
      </c>
      <c r="E3005" s="2">
        <f t="shared" si="46"/>
        <v>9</v>
      </c>
      <c r="F3005" s="2">
        <f>VLOOKUP($C3005,Hoja1!A:L, 2, FALSE)</f>
        <v>8.3191887822322599</v>
      </c>
      <c r="G3005" s="2">
        <f>VLOOKUP($C3005,Hoja1!$A:$L, 3, FALSE)</f>
        <v>16.741078016186712</v>
      </c>
      <c r="H3005" s="2">
        <f>VLOOKUP($C3005,Hoja1!$A:$L, 4, FALSE)</f>
        <v>3.2907244024091851</v>
      </c>
      <c r="I3005" s="2">
        <f>VLOOKUP($C3005,Hoja1!$A:$L, 5, FALSE)</f>
        <v>78.127749498934278</v>
      </c>
      <c r="J3005" s="2">
        <f>VLOOKUP($C3005,Hoja1!$A:$L, 6, FALSE)</f>
        <v>3.712182082487355</v>
      </c>
      <c r="K3005" s="2">
        <f>VLOOKUP($C3005,Hoja1!$A:$L, 7, FALSE)</f>
        <v>19.531525463435734</v>
      </c>
      <c r="L3005" s="2">
        <f>VLOOKUP($C3005,Hoja1!$A:$L, 8, FALSE)</f>
        <v>0.24221056841709024</v>
      </c>
      <c r="M3005" s="2">
        <f>VLOOKUP($C3005,Hoja1!$A:$L, 9, FALSE)</f>
        <v>25.336574019566619</v>
      </c>
      <c r="N3005" s="2">
        <f>VLOOKUP($C3005,Hoja1!$A:$L, 10, FALSE)</f>
        <v>0.24672263198757766</v>
      </c>
      <c r="O3005" s="2">
        <f>VLOOKUP($C3005,Hoja1!$A:$L, 11, FALSE)</f>
        <v>24.950333333333337</v>
      </c>
      <c r="P3005" s="2">
        <f>VLOOKUP($C3005,Hoja1!$A:$L, 12, FALSE)</f>
        <v>37.405999999999999</v>
      </c>
    </row>
    <row r="3006" spans="1:16" x14ac:dyDescent="0.25">
      <c r="A3006" s="2">
        <v>18807865</v>
      </c>
      <c r="B3006" s="2">
        <v>2</v>
      </c>
      <c r="C3006" s="4">
        <v>42942</v>
      </c>
      <c r="D3006" s="4">
        <v>42951</v>
      </c>
      <c r="E3006" s="2">
        <f t="shared" si="46"/>
        <v>9</v>
      </c>
      <c r="F3006" s="2">
        <f>VLOOKUP($C3006,Hoja1!A:L, 2, FALSE)</f>
        <v>8.3191887822322599</v>
      </c>
      <c r="G3006" s="2">
        <f>VLOOKUP($C3006,Hoja1!$A:$L, 3, FALSE)</f>
        <v>16.741078016186712</v>
      </c>
      <c r="H3006" s="2">
        <f>VLOOKUP($C3006,Hoja1!$A:$L, 4, FALSE)</f>
        <v>3.2907244024091851</v>
      </c>
      <c r="I3006" s="2">
        <f>VLOOKUP($C3006,Hoja1!$A:$L, 5, FALSE)</f>
        <v>78.127749498934278</v>
      </c>
      <c r="J3006" s="2">
        <f>VLOOKUP($C3006,Hoja1!$A:$L, 6, FALSE)</f>
        <v>3.712182082487355</v>
      </c>
      <c r="K3006" s="2">
        <f>VLOOKUP($C3006,Hoja1!$A:$L, 7, FALSE)</f>
        <v>19.531525463435734</v>
      </c>
      <c r="L3006" s="2">
        <f>VLOOKUP($C3006,Hoja1!$A:$L, 8, FALSE)</f>
        <v>0.24221056841709024</v>
      </c>
      <c r="M3006" s="2">
        <f>VLOOKUP($C3006,Hoja1!$A:$L, 9, FALSE)</f>
        <v>25.336574019566619</v>
      </c>
      <c r="N3006" s="2">
        <f>VLOOKUP($C3006,Hoja1!$A:$L, 10, FALSE)</f>
        <v>0.24672263198757766</v>
      </c>
      <c r="O3006" s="2">
        <f>VLOOKUP($C3006,Hoja1!$A:$L, 11, FALSE)</f>
        <v>24.950333333333337</v>
      </c>
      <c r="P3006" s="2">
        <f>VLOOKUP($C3006,Hoja1!$A:$L, 12, FALSE)</f>
        <v>37.405999999999999</v>
      </c>
    </row>
    <row r="3007" spans="1:16" x14ac:dyDescent="0.25">
      <c r="A3007" s="2">
        <v>18337673</v>
      </c>
      <c r="B3007" s="2">
        <v>1</v>
      </c>
      <c r="C3007" s="4">
        <v>42942</v>
      </c>
      <c r="D3007" s="4">
        <v>42951</v>
      </c>
      <c r="E3007" s="2">
        <f t="shared" si="46"/>
        <v>9</v>
      </c>
      <c r="F3007" s="2">
        <f>VLOOKUP($C3007,Hoja1!A:L, 2, FALSE)</f>
        <v>8.3191887822322599</v>
      </c>
      <c r="G3007" s="2">
        <f>VLOOKUP($C3007,Hoja1!$A:$L, 3, FALSE)</f>
        <v>16.741078016186712</v>
      </c>
      <c r="H3007" s="2">
        <f>VLOOKUP($C3007,Hoja1!$A:$L, 4, FALSE)</f>
        <v>3.2907244024091851</v>
      </c>
      <c r="I3007" s="2">
        <f>VLOOKUP($C3007,Hoja1!$A:$L, 5, FALSE)</f>
        <v>78.127749498934278</v>
      </c>
      <c r="J3007" s="2">
        <f>VLOOKUP($C3007,Hoja1!$A:$L, 6, FALSE)</f>
        <v>3.712182082487355</v>
      </c>
      <c r="K3007" s="2">
        <f>VLOOKUP($C3007,Hoja1!$A:$L, 7, FALSE)</f>
        <v>19.531525463435734</v>
      </c>
      <c r="L3007" s="2">
        <f>VLOOKUP($C3007,Hoja1!$A:$L, 8, FALSE)</f>
        <v>0.24221056841709024</v>
      </c>
      <c r="M3007" s="2">
        <f>VLOOKUP($C3007,Hoja1!$A:$L, 9, FALSE)</f>
        <v>25.336574019566619</v>
      </c>
      <c r="N3007" s="2">
        <f>VLOOKUP($C3007,Hoja1!$A:$L, 10, FALSE)</f>
        <v>0.24672263198757766</v>
      </c>
      <c r="O3007" s="2">
        <f>VLOOKUP($C3007,Hoja1!$A:$L, 11, FALSE)</f>
        <v>24.950333333333337</v>
      </c>
      <c r="P3007" s="2">
        <f>VLOOKUP($C3007,Hoja1!$A:$L, 12, FALSE)</f>
        <v>37.405999999999999</v>
      </c>
    </row>
    <row r="3008" spans="1:16" x14ac:dyDescent="0.25">
      <c r="A3008" s="2">
        <v>17979284</v>
      </c>
      <c r="B3008" s="2">
        <v>1</v>
      </c>
      <c r="C3008" s="4">
        <v>42943</v>
      </c>
      <c r="D3008" s="4">
        <v>42944</v>
      </c>
      <c r="E3008" s="2">
        <f t="shared" si="46"/>
        <v>1</v>
      </c>
      <c r="F3008" s="2">
        <f>VLOOKUP($C3008,Hoja1!A:L, 2, FALSE)</f>
        <v>7.8157600853253033</v>
      </c>
      <c r="G3008" s="2">
        <f>VLOOKUP($C3008,Hoja1!$A:$L, 3, FALSE)</f>
        <v>16.065545308154004</v>
      </c>
      <c r="H3008" s="2">
        <f>VLOOKUP($C3008,Hoja1!$A:$L, 4, FALSE)</f>
        <v>3.4695075757575764</v>
      </c>
      <c r="I3008" s="2">
        <f>VLOOKUP($C3008,Hoja1!$A:$L, 5, FALSE)</f>
        <v>76.003028860876697</v>
      </c>
      <c r="J3008" s="2">
        <f>VLOOKUP($C3008,Hoja1!$A:$L, 6, FALSE)</f>
        <v>3.8821157925228227</v>
      </c>
      <c r="K3008" s="2">
        <f>VLOOKUP($C3008,Hoja1!$A:$L, 7, FALSE)</f>
        <v>20.248982910911678</v>
      </c>
      <c r="L3008" s="2">
        <f>VLOOKUP($C3008,Hoja1!$A:$L, 8, FALSE)</f>
        <v>0.25331972520233392</v>
      </c>
      <c r="M3008" s="2">
        <f>VLOOKUP($C3008,Hoja1!$A:$L, 9, FALSE)</f>
        <v>26.511559292542177</v>
      </c>
      <c r="N3008" s="2">
        <f>VLOOKUP($C3008,Hoja1!$A:$L, 10, FALSE)</f>
        <v>0.2494966356107661</v>
      </c>
      <c r="O3008" s="2">
        <f>VLOOKUP($C3008,Hoja1!$A:$L, 11, FALSE)</f>
        <v>25.003333333333337</v>
      </c>
      <c r="P3008" s="2">
        <f>VLOOKUP($C3008,Hoja1!$A:$L, 12, FALSE)</f>
        <v>37.616</v>
      </c>
    </row>
    <row r="3009" spans="1:16" x14ac:dyDescent="0.25">
      <c r="A3009" s="2">
        <v>18648522</v>
      </c>
      <c r="B3009" s="2">
        <v>2</v>
      </c>
      <c r="C3009" s="4">
        <v>42943</v>
      </c>
      <c r="D3009" s="4">
        <v>42954</v>
      </c>
      <c r="E3009" s="2">
        <f t="shared" si="46"/>
        <v>11</v>
      </c>
      <c r="F3009" s="2">
        <f>VLOOKUP($C3009,Hoja1!A:L, 2, FALSE)</f>
        <v>7.8157600853253033</v>
      </c>
      <c r="G3009" s="2">
        <f>VLOOKUP($C3009,Hoja1!$A:$L, 3, FALSE)</f>
        <v>16.065545308154004</v>
      </c>
      <c r="H3009" s="2">
        <f>VLOOKUP($C3009,Hoja1!$A:$L, 4, FALSE)</f>
        <v>3.4695075757575764</v>
      </c>
      <c r="I3009" s="2">
        <f>VLOOKUP($C3009,Hoja1!$A:$L, 5, FALSE)</f>
        <v>76.003028860876697</v>
      </c>
      <c r="J3009" s="2">
        <f>VLOOKUP($C3009,Hoja1!$A:$L, 6, FALSE)</f>
        <v>3.8821157925228227</v>
      </c>
      <c r="K3009" s="2">
        <f>VLOOKUP($C3009,Hoja1!$A:$L, 7, FALSE)</f>
        <v>20.248982910911678</v>
      </c>
      <c r="L3009" s="2">
        <f>VLOOKUP($C3009,Hoja1!$A:$L, 8, FALSE)</f>
        <v>0.25331972520233392</v>
      </c>
      <c r="M3009" s="2">
        <f>VLOOKUP($C3009,Hoja1!$A:$L, 9, FALSE)</f>
        <v>26.511559292542177</v>
      </c>
      <c r="N3009" s="2">
        <f>VLOOKUP($C3009,Hoja1!$A:$L, 10, FALSE)</f>
        <v>0.2494966356107661</v>
      </c>
      <c r="O3009" s="2">
        <f>VLOOKUP($C3009,Hoja1!$A:$L, 11, FALSE)</f>
        <v>25.003333333333337</v>
      </c>
      <c r="P3009" s="2">
        <f>VLOOKUP($C3009,Hoja1!$A:$L, 12, FALSE)</f>
        <v>37.616</v>
      </c>
    </row>
    <row r="3010" spans="1:16" x14ac:dyDescent="0.25">
      <c r="A3010" s="2">
        <v>17817062</v>
      </c>
      <c r="B3010" s="2">
        <v>1</v>
      </c>
      <c r="C3010" s="4">
        <v>42943</v>
      </c>
      <c r="D3010" s="4">
        <v>42949</v>
      </c>
      <c r="E3010" s="2">
        <f t="shared" si="46"/>
        <v>6</v>
      </c>
      <c r="F3010" s="2">
        <f>VLOOKUP($C3010,Hoja1!A:L, 2, FALSE)</f>
        <v>7.8157600853253033</v>
      </c>
      <c r="G3010" s="2">
        <f>VLOOKUP($C3010,Hoja1!$A:$L, 3, FALSE)</f>
        <v>16.065545308154004</v>
      </c>
      <c r="H3010" s="2">
        <f>VLOOKUP($C3010,Hoja1!$A:$L, 4, FALSE)</f>
        <v>3.4695075757575764</v>
      </c>
      <c r="I3010" s="2">
        <f>VLOOKUP($C3010,Hoja1!$A:$L, 5, FALSE)</f>
        <v>76.003028860876697</v>
      </c>
      <c r="J3010" s="2">
        <f>VLOOKUP($C3010,Hoja1!$A:$L, 6, FALSE)</f>
        <v>3.8821157925228227</v>
      </c>
      <c r="K3010" s="2">
        <f>VLOOKUP($C3010,Hoja1!$A:$L, 7, FALSE)</f>
        <v>20.248982910911678</v>
      </c>
      <c r="L3010" s="2">
        <f>VLOOKUP($C3010,Hoja1!$A:$L, 8, FALSE)</f>
        <v>0.25331972520233392</v>
      </c>
      <c r="M3010" s="2">
        <f>VLOOKUP($C3010,Hoja1!$A:$L, 9, FALSE)</f>
        <v>26.511559292542177</v>
      </c>
      <c r="N3010" s="2">
        <f>VLOOKUP($C3010,Hoja1!$A:$L, 10, FALSE)</f>
        <v>0.2494966356107661</v>
      </c>
      <c r="O3010" s="2">
        <f>VLOOKUP($C3010,Hoja1!$A:$L, 11, FALSE)</f>
        <v>25.003333333333337</v>
      </c>
      <c r="P3010" s="2">
        <f>VLOOKUP($C3010,Hoja1!$A:$L, 12, FALSE)</f>
        <v>37.616</v>
      </c>
    </row>
    <row r="3011" spans="1:16" x14ac:dyDescent="0.25">
      <c r="A3011" s="2">
        <v>18988080</v>
      </c>
      <c r="B3011" s="2">
        <v>2</v>
      </c>
      <c r="C3011" s="4">
        <v>42943</v>
      </c>
      <c r="D3011" s="4">
        <v>42951</v>
      </c>
      <c r="E3011" s="2">
        <f t="shared" ref="E3011:E3074" si="47">D3011-C3011</f>
        <v>8</v>
      </c>
      <c r="F3011" s="2">
        <f>VLOOKUP($C3011,Hoja1!A:L, 2, FALSE)</f>
        <v>7.8157600853253033</v>
      </c>
      <c r="G3011" s="2">
        <f>VLOOKUP($C3011,Hoja1!$A:$L, 3, FALSE)</f>
        <v>16.065545308154004</v>
      </c>
      <c r="H3011" s="2">
        <f>VLOOKUP($C3011,Hoja1!$A:$L, 4, FALSE)</f>
        <v>3.4695075757575764</v>
      </c>
      <c r="I3011" s="2">
        <f>VLOOKUP($C3011,Hoja1!$A:$L, 5, FALSE)</f>
        <v>76.003028860876697</v>
      </c>
      <c r="J3011" s="2">
        <f>VLOOKUP($C3011,Hoja1!$A:$L, 6, FALSE)</f>
        <v>3.8821157925228227</v>
      </c>
      <c r="K3011" s="2">
        <f>VLOOKUP($C3011,Hoja1!$A:$L, 7, FALSE)</f>
        <v>20.248982910911678</v>
      </c>
      <c r="L3011" s="2">
        <f>VLOOKUP($C3011,Hoja1!$A:$L, 8, FALSE)</f>
        <v>0.25331972520233392</v>
      </c>
      <c r="M3011" s="2">
        <f>VLOOKUP($C3011,Hoja1!$A:$L, 9, FALSE)</f>
        <v>26.511559292542177</v>
      </c>
      <c r="N3011" s="2">
        <f>VLOOKUP($C3011,Hoja1!$A:$L, 10, FALSE)</f>
        <v>0.2494966356107661</v>
      </c>
      <c r="O3011" s="2">
        <f>VLOOKUP($C3011,Hoja1!$A:$L, 11, FALSE)</f>
        <v>25.003333333333337</v>
      </c>
      <c r="P3011" s="2">
        <f>VLOOKUP($C3011,Hoja1!$A:$L, 12, FALSE)</f>
        <v>37.616</v>
      </c>
    </row>
    <row r="3012" spans="1:16" x14ac:dyDescent="0.25">
      <c r="A3012" s="2">
        <v>18057405</v>
      </c>
      <c r="B3012" s="2">
        <v>1</v>
      </c>
      <c r="C3012" s="4">
        <v>42943</v>
      </c>
      <c r="D3012" s="4">
        <v>42944</v>
      </c>
      <c r="E3012" s="2">
        <f t="shared" si="47"/>
        <v>1</v>
      </c>
      <c r="F3012" s="2">
        <f>VLOOKUP($C3012,Hoja1!A:L, 2, FALSE)</f>
        <v>7.8157600853253033</v>
      </c>
      <c r="G3012" s="2">
        <f>VLOOKUP($C3012,Hoja1!$A:$L, 3, FALSE)</f>
        <v>16.065545308154004</v>
      </c>
      <c r="H3012" s="2">
        <f>VLOOKUP($C3012,Hoja1!$A:$L, 4, FALSE)</f>
        <v>3.4695075757575764</v>
      </c>
      <c r="I3012" s="2">
        <f>VLOOKUP($C3012,Hoja1!$A:$L, 5, FALSE)</f>
        <v>76.003028860876697</v>
      </c>
      <c r="J3012" s="2">
        <f>VLOOKUP($C3012,Hoja1!$A:$L, 6, FALSE)</f>
        <v>3.8821157925228227</v>
      </c>
      <c r="K3012" s="2">
        <f>VLOOKUP($C3012,Hoja1!$A:$L, 7, FALSE)</f>
        <v>20.248982910911678</v>
      </c>
      <c r="L3012" s="2">
        <f>VLOOKUP($C3012,Hoja1!$A:$L, 8, FALSE)</f>
        <v>0.25331972520233392</v>
      </c>
      <c r="M3012" s="2">
        <f>VLOOKUP($C3012,Hoja1!$A:$L, 9, FALSE)</f>
        <v>26.511559292542177</v>
      </c>
      <c r="N3012" s="2">
        <f>VLOOKUP($C3012,Hoja1!$A:$L, 10, FALSE)</f>
        <v>0.2494966356107661</v>
      </c>
      <c r="O3012" s="2">
        <f>VLOOKUP($C3012,Hoja1!$A:$L, 11, FALSE)</f>
        <v>25.003333333333337</v>
      </c>
      <c r="P3012" s="2">
        <f>VLOOKUP($C3012,Hoja1!$A:$L, 12, FALSE)</f>
        <v>37.616</v>
      </c>
    </row>
    <row r="3013" spans="1:16" x14ac:dyDescent="0.25">
      <c r="A3013" s="2">
        <v>18263093</v>
      </c>
      <c r="B3013" s="2">
        <v>1</v>
      </c>
      <c r="C3013" s="4">
        <v>42943</v>
      </c>
      <c r="D3013" s="4">
        <v>42950</v>
      </c>
      <c r="E3013" s="2">
        <f t="shared" si="47"/>
        <v>7</v>
      </c>
      <c r="F3013" s="2">
        <f>VLOOKUP($C3013,Hoja1!A:L, 2, FALSE)</f>
        <v>7.8157600853253033</v>
      </c>
      <c r="G3013" s="2">
        <f>VLOOKUP($C3013,Hoja1!$A:$L, 3, FALSE)</f>
        <v>16.065545308154004</v>
      </c>
      <c r="H3013" s="2">
        <f>VLOOKUP($C3013,Hoja1!$A:$L, 4, FALSE)</f>
        <v>3.4695075757575764</v>
      </c>
      <c r="I3013" s="2">
        <f>VLOOKUP($C3013,Hoja1!$A:$L, 5, FALSE)</f>
        <v>76.003028860876697</v>
      </c>
      <c r="J3013" s="2">
        <f>VLOOKUP($C3013,Hoja1!$A:$L, 6, FALSE)</f>
        <v>3.8821157925228227</v>
      </c>
      <c r="K3013" s="2">
        <f>VLOOKUP($C3013,Hoja1!$A:$L, 7, FALSE)</f>
        <v>20.248982910911678</v>
      </c>
      <c r="L3013" s="2">
        <f>VLOOKUP($C3013,Hoja1!$A:$L, 8, FALSE)</f>
        <v>0.25331972520233392</v>
      </c>
      <c r="M3013" s="2">
        <f>VLOOKUP($C3013,Hoja1!$A:$L, 9, FALSE)</f>
        <v>26.511559292542177</v>
      </c>
      <c r="N3013" s="2">
        <f>VLOOKUP($C3013,Hoja1!$A:$L, 10, FALSE)</f>
        <v>0.2494966356107661</v>
      </c>
      <c r="O3013" s="2">
        <f>VLOOKUP($C3013,Hoja1!$A:$L, 11, FALSE)</f>
        <v>25.003333333333337</v>
      </c>
      <c r="P3013" s="2">
        <f>VLOOKUP($C3013,Hoja1!$A:$L, 12, FALSE)</f>
        <v>37.616</v>
      </c>
    </row>
    <row r="3014" spans="1:16" x14ac:dyDescent="0.25">
      <c r="A3014" s="2">
        <v>18323071</v>
      </c>
      <c r="B3014" s="2">
        <v>2</v>
      </c>
      <c r="C3014" s="4">
        <v>42943</v>
      </c>
      <c r="D3014" s="4">
        <v>42957</v>
      </c>
      <c r="E3014" s="2">
        <f t="shared" si="47"/>
        <v>14</v>
      </c>
      <c r="F3014" s="2">
        <f>VLOOKUP($C3014,Hoja1!A:L, 2, FALSE)</f>
        <v>7.8157600853253033</v>
      </c>
      <c r="G3014" s="2">
        <f>VLOOKUP($C3014,Hoja1!$A:$L, 3, FALSE)</f>
        <v>16.065545308154004</v>
      </c>
      <c r="H3014" s="2">
        <f>VLOOKUP($C3014,Hoja1!$A:$L, 4, FALSE)</f>
        <v>3.4695075757575764</v>
      </c>
      <c r="I3014" s="2">
        <f>VLOOKUP($C3014,Hoja1!$A:$L, 5, FALSE)</f>
        <v>76.003028860876697</v>
      </c>
      <c r="J3014" s="2">
        <f>VLOOKUP($C3014,Hoja1!$A:$L, 6, FALSE)</f>
        <v>3.8821157925228227</v>
      </c>
      <c r="K3014" s="2">
        <f>VLOOKUP($C3014,Hoja1!$A:$L, 7, FALSE)</f>
        <v>20.248982910911678</v>
      </c>
      <c r="L3014" s="2">
        <f>VLOOKUP($C3014,Hoja1!$A:$L, 8, FALSE)</f>
        <v>0.25331972520233392</v>
      </c>
      <c r="M3014" s="2">
        <f>VLOOKUP($C3014,Hoja1!$A:$L, 9, FALSE)</f>
        <v>26.511559292542177</v>
      </c>
      <c r="N3014" s="2">
        <f>VLOOKUP($C3014,Hoja1!$A:$L, 10, FALSE)</f>
        <v>0.2494966356107661</v>
      </c>
      <c r="O3014" s="2">
        <f>VLOOKUP($C3014,Hoja1!$A:$L, 11, FALSE)</f>
        <v>25.003333333333337</v>
      </c>
      <c r="P3014" s="2">
        <f>VLOOKUP($C3014,Hoja1!$A:$L, 12, FALSE)</f>
        <v>37.616</v>
      </c>
    </row>
    <row r="3015" spans="1:16" x14ac:dyDescent="0.25">
      <c r="A3015" s="2">
        <v>18754300</v>
      </c>
      <c r="B3015" s="2">
        <v>1</v>
      </c>
      <c r="C3015" s="4">
        <v>42943</v>
      </c>
      <c r="D3015" s="4">
        <v>42954</v>
      </c>
      <c r="E3015" s="2">
        <f t="shared" si="47"/>
        <v>11</v>
      </c>
      <c r="F3015" s="2">
        <f>VLOOKUP($C3015,Hoja1!A:L, 2, FALSE)</f>
        <v>7.8157600853253033</v>
      </c>
      <c r="G3015" s="2">
        <f>VLOOKUP($C3015,Hoja1!$A:$L, 3, FALSE)</f>
        <v>16.065545308154004</v>
      </c>
      <c r="H3015" s="2">
        <f>VLOOKUP($C3015,Hoja1!$A:$L, 4, FALSE)</f>
        <v>3.4695075757575764</v>
      </c>
      <c r="I3015" s="2">
        <f>VLOOKUP($C3015,Hoja1!$A:$L, 5, FALSE)</f>
        <v>76.003028860876697</v>
      </c>
      <c r="J3015" s="2">
        <f>VLOOKUP($C3015,Hoja1!$A:$L, 6, FALSE)</f>
        <v>3.8821157925228227</v>
      </c>
      <c r="K3015" s="2">
        <f>VLOOKUP($C3015,Hoja1!$A:$L, 7, FALSE)</f>
        <v>20.248982910911678</v>
      </c>
      <c r="L3015" s="2">
        <f>VLOOKUP($C3015,Hoja1!$A:$L, 8, FALSE)</f>
        <v>0.25331972520233392</v>
      </c>
      <c r="M3015" s="2">
        <f>VLOOKUP($C3015,Hoja1!$A:$L, 9, FALSE)</f>
        <v>26.511559292542177</v>
      </c>
      <c r="N3015" s="2">
        <f>VLOOKUP($C3015,Hoja1!$A:$L, 10, FALSE)</f>
        <v>0.2494966356107661</v>
      </c>
      <c r="O3015" s="2">
        <f>VLOOKUP($C3015,Hoja1!$A:$L, 11, FALSE)</f>
        <v>25.003333333333337</v>
      </c>
      <c r="P3015" s="2">
        <f>VLOOKUP($C3015,Hoja1!$A:$L, 12, FALSE)</f>
        <v>37.616</v>
      </c>
    </row>
    <row r="3016" spans="1:16" x14ac:dyDescent="0.25">
      <c r="A3016" s="2">
        <v>18668289</v>
      </c>
      <c r="B3016" s="2">
        <v>2</v>
      </c>
      <c r="C3016" s="4">
        <v>42943</v>
      </c>
      <c r="D3016" s="4">
        <v>42956</v>
      </c>
      <c r="E3016" s="2">
        <f t="shared" si="47"/>
        <v>13</v>
      </c>
      <c r="F3016" s="2">
        <f>VLOOKUP($C3016,Hoja1!A:L, 2, FALSE)</f>
        <v>7.8157600853253033</v>
      </c>
      <c r="G3016" s="2">
        <f>VLOOKUP($C3016,Hoja1!$A:$L, 3, FALSE)</f>
        <v>16.065545308154004</v>
      </c>
      <c r="H3016" s="2">
        <f>VLOOKUP($C3016,Hoja1!$A:$L, 4, FALSE)</f>
        <v>3.4695075757575764</v>
      </c>
      <c r="I3016" s="2">
        <f>VLOOKUP($C3016,Hoja1!$A:$L, 5, FALSE)</f>
        <v>76.003028860876697</v>
      </c>
      <c r="J3016" s="2">
        <f>VLOOKUP($C3016,Hoja1!$A:$L, 6, FALSE)</f>
        <v>3.8821157925228227</v>
      </c>
      <c r="K3016" s="2">
        <f>VLOOKUP($C3016,Hoja1!$A:$L, 7, FALSE)</f>
        <v>20.248982910911678</v>
      </c>
      <c r="L3016" s="2">
        <f>VLOOKUP($C3016,Hoja1!$A:$L, 8, FALSE)</f>
        <v>0.25331972520233392</v>
      </c>
      <c r="M3016" s="2">
        <f>VLOOKUP($C3016,Hoja1!$A:$L, 9, FALSE)</f>
        <v>26.511559292542177</v>
      </c>
      <c r="N3016" s="2">
        <f>VLOOKUP($C3016,Hoja1!$A:$L, 10, FALSE)</f>
        <v>0.2494966356107661</v>
      </c>
      <c r="O3016" s="2">
        <f>VLOOKUP($C3016,Hoja1!$A:$L, 11, FALSE)</f>
        <v>25.003333333333337</v>
      </c>
      <c r="P3016" s="2">
        <f>VLOOKUP($C3016,Hoja1!$A:$L, 12, FALSE)</f>
        <v>37.616</v>
      </c>
    </row>
    <row r="3017" spans="1:16" x14ac:dyDescent="0.25">
      <c r="A3017" s="2">
        <v>18707146</v>
      </c>
      <c r="B3017" s="2">
        <v>1</v>
      </c>
      <c r="C3017" s="4">
        <v>42943</v>
      </c>
      <c r="D3017" s="4">
        <v>42965</v>
      </c>
      <c r="E3017" s="2">
        <f t="shared" si="47"/>
        <v>22</v>
      </c>
      <c r="F3017" s="2">
        <f>VLOOKUP($C3017,Hoja1!A:L, 2, FALSE)</f>
        <v>7.8157600853253033</v>
      </c>
      <c r="G3017" s="2">
        <f>VLOOKUP($C3017,Hoja1!$A:$L, 3, FALSE)</f>
        <v>16.065545308154004</v>
      </c>
      <c r="H3017" s="2">
        <f>VLOOKUP($C3017,Hoja1!$A:$L, 4, FALSE)</f>
        <v>3.4695075757575764</v>
      </c>
      <c r="I3017" s="2">
        <f>VLOOKUP($C3017,Hoja1!$A:$L, 5, FALSE)</f>
        <v>76.003028860876697</v>
      </c>
      <c r="J3017" s="2">
        <f>VLOOKUP($C3017,Hoja1!$A:$L, 6, FALSE)</f>
        <v>3.8821157925228227</v>
      </c>
      <c r="K3017" s="2">
        <f>VLOOKUP($C3017,Hoja1!$A:$L, 7, FALSE)</f>
        <v>20.248982910911678</v>
      </c>
      <c r="L3017" s="2">
        <f>VLOOKUP($C3017,Hoja1!$A:$L, 8, FALSE)</f>
        <v>0.25331972520233392</v>
      </c>
      <c r="M3017" s="2">
        <f>VLOOKUP($C3017,Hoja1!$A:$L, 9, FALSE)</f>
        <v>26.511559292542177</v>
      </c>
      <c r="N3017" s="2">
        <f>VLOOKUP($C3017,Hoja1!$A:$L, 10, FALSE)</f>
        <v>0.2494966356107661</v>
      </c>
      <c r="O3017" s="2">
        <f>VLOOKUP($C3017,Hoja1!$A:$L, 11, FALSE)</f>
        <v>25.003333333333337</v>
      </c>
      <c r="P3017" s="2">
        <f>VLOOKUP($C3017,Hoja1!$A:$L, 12, FALSE)</f>
        <v>37.616</v>
      </c>
    </row>
    <row r="3018" spans="1:16" x14ac:dyDescent="0.25">
      <c r="A3018" s="2">
        <v>18829441</v>
      </c>
      <c r="B3018" s="2">
        <v>2</v>
      </c>
      <c r="C3018" s="4">
        <v>42943</v>
      </c>
      <c r="D3018" s="4">
        <v>42947</v>
      </c>
      <c r="E3018" s="2">
        <f t="shared" si="47"/>
        <v>4</v>
      </c>
      <c r="F3018" s="2">
        <f>VLOOKUP($C3018,Hoja1!A:L, 2, FALSE)</f>
        <v>7.8157600853253033</v>
      </c>
      <c r="G3018" s="2">
        <f>VLOOKUP($C3018,Hoja1!$A:$L, 3, FALSE)</f>
        <v>16.065545308154004</v>
      </c>
      <c r="H3018" s="2">
        <f>VLOOKUP($C3018,Hoja1!$A:$L, 4, FALSE)</f>
        <v>3.4695075757575764</v>
      </c>
      <c r="I3018" s="2">
        <f>VLOOKUP($C3018,Hoja1!$A:$L, 5, FALSE)</f>
        <v>76.003028860876697</v>
      </c>
      <c r="J3018" s="2">
        <f>VLOOKUP($C3018,Hoja1!$A:$L, 6, FALSE)</f>
        <v>3.8821157925228227</v>
      </c>
      <c r="K3018" s="2">
        <f>VLOOKUP($C3018,Hoja1!$A:$L, 7, FALSE)</f>
        <v>20.248982910911678</v>
      </c>
      <c r="L3018" s="2">
        <f>VLOOKUP($C3018,Hoja1!$A:$L, 8, FALSE)</f>
        <v>0.25331972520233392</v>
      </c>
      <c r="M3018" s="2">
        <f>VLOOKUP($C3018,Hoja1!$A:$L, 9, FALSE)</f>
        <v>26.511559292542177</v>
      </c>
      <c r="N3018" s="2">
        <f>VLOOKUP($C3018,Hoja1!$A:$L, 10, FALSE)</f>
        <v>0.2494966356107661</v>
      </c>
      <c r="O3018" s="2">
        <f>VLOOKUP($C3018,Hoja1!$A:$L, 11, FALSE)</f>
        <v>25.003333333333337</v>
      </c>
      <c r="P3018" s="2">
        <f>VLOOKUP($C3018,Hoja1!$A:$L, 12, FALSE)</f>
        <v>37.616</v>
      </c>
    </row>
    <row r="3019" spans="1:16" x14ac:dyDescent="0.25">
      <c r="A3019" s="2">
        <v>18404421</v>
      </c>
      <c r="B3019" s="2">
        <v>2</v>
      </c>
      <c r="C3019" s="4">
        <v>42944</v>
      </c>
      <c r="D3019" s="4">
        <v>42948</v>
      </c>
      <c r="E3019" s="2">
        <f t="shared" si="47"/>
        <v>4</v>
      </c>
      <c r="F3019" s="2">
        <f>VLOOKUP($C3019,Hoja1!A:L, 2, FALSE)</f>
        <v>8.0418631489283658</v>
      </c>
      <c r="G3019" s="2">
        <f>VLOOKUP($C3019,Hoja1!$A:$L, 3, FALSE)</f>
        <v>17.029868714632581</v>
      </c>
      <c r="H3019" s="2">
        <f>VLOOKUP($C3019,Hoja1!$A:$L, 4, FALSE)</f>
        <v>3.6114583333333337</v>
      </c>
      <c r="I3019" s="2">
        <f>VLOOKUP($C3019,Hoja1!$A:$L, 5, FALSE)</f>
        <v>73.927959762133682</v>
      </c>
      <c r="J3019" s="2">
        <f>VLOOKUP($C3019,Hoja1!$A:$L, 6, FALSE)</f>
        <v>4.6328827835122324</v>
      </c>
      <c r="K3019" s="2">
        <f>VLOOKUP($C3019,Hoja1!$A:$L, 7, FALSE)</f>
        <v>22.010739381826841</v>
      </c>
      <c r="L3019" s="2">
        <f>VLOOKUP($C3019,Hoja1!$A:$L, 8, FALSE)</f>
        <v>0.27948639186900059</v>
      </c>
      <c r="M3019" s="2">
        <f>VLOOKUP($C3019,Hoja1!$A:$L, 9, FALSE)</f>
        <v>29.540011995170765</v>
      </c>
      <c r="N3019" s="2">
        <f>VLOOKUP($C3019,Hoja1!$A:$L, 10, FALSE)</f>
        <v>0.25367071334462643</v>
      </c>
      <c r="O3019" s="2">
        <f>VLOOKUP($C3019,Hoja1!$A:$L, 11, FALSE)</f>
        <v>25.666333333333331</v>
      </c>
      <c r="P3019" s="2">
        <f>VLOOKUP($C3019,Hoja1!$A:$L, 12, FALSE)</f>
        <v>37.289000000000001</v>
      </c>
    </row>
    <row r="3020" spans="1:16" x14ac:dyDescent="0.25">
      <c r="A3020" s="2">
        <v>18865874</v>
      </c>
      <c r="B3020" s="2">
        <v>1</v>
      </c>
      <c r="C3020" s="4">
        <v>42944</v>
      </c>
      <c r="D3020" s="4">
        <v>42945</v>
      </c>
      <c r="E3020" s="2">
        <f t="shared" si="47"/>
        <v>1</v>
      </c>
      <c r="F3020" s="2">
        <f>VLOOKUP($C3020,Hoja1!A:L, 2, FALSE)</f>
        <v>8.0418631489283658</v>
      </c>
      <c r="G3020" s="2">
        <f>VLOOKUP($C3020,Hoja1!$A:$L, 3, FALSE)</f>
        <v>17.029868714632581</v>
      </c>
      <c r="H3020" s="2">
        <f>VLOOKUP($C3020,Hoja1!$A:$L, 4, FALSE)</f>
        <v>3.6114583333333337</v>
      </c>
      <c r="I3020" s="2">
        <f>VLOOKUP($C3020,Hoja1!$A:$L, 5, FALSE)</f>
        <v>73.927959762133682</v>
      </c>
      <c r="J3020" s="2">
        <f>VLOOKUP($C3020,Hoja1!$A:$L, 6, FALSE)</f>
        <v>4.6328827835122324</v>
      </c>
      <c r="K3020" s="2">
        <f>VLOOKUP($C3020,Hoja1!$A:$L, 7, FALSE)</f>
        <v>22.010739381826841</v>
      </c>
      <c r="L3020" s="2">
        <f>VLOOKUP($C3020,Hoja1!$A:$L, 8, FALSE)</f>
        <v>0.27948639186900059</v>
      </c>
      <c r="M3020" s="2">
        <f>VLOOKUP($C3020,Hoja1!$A:$L, 9, FALSE)</f>
        <v>29.540011995170765</v>
      </c>
      <c r="N3020" s="2">
        <f>VLOOKUP($C3020,Hoja1!$A:$L, 10, FALSE)</f>
        <v>0.25367071334462643</v>
      </c>
      <c r="O3020" s="2">
        <f>VLOOKUP($C3020,Hoja1!$A:$L, 11, FALSE)</f>
        <v>25.666333333333331</v>
      </c>
      <c r="P3020" s="2">
        <f>VLOOKUP($C3020,Hoja1!$A:$L, 12, FALSE)</f>
        <v>37.289000000000001</v>
      </c>
    </row>
    <row r="3021" spans="1:16" x14ac:dyDescent="0.25">
      <c r="A3021" s="2">
        <v>17564447</v>
      </c>
      <c r="B3021" s="2">
        <v>1</v>
      </c>
      <c r="C3021" s="4">
        <v>42944</v>
      </c>
      <c r="D3021" s="4">
        <v>42951</v>
      </c>
      <c r="E3021" s="2">
        <f t="shared" si="47"/>
        <v>7</v>
      </c>
      <c r="F3021" s="2">
        <f>VLOOKUP($C3021,Hoja1!A:L, 2, FALSE)</f>
        <v>8.0418631489283658</v>
      </c>
      <c r="G3021" s="2">
        <f>VLOOKUP($C3021,Hoja1!$A:$L, 3, FALSE)</f>
        <v>17.029868714632581</v>
      </c>
      <c r="H3021" s="2">
        <f>VLOOKUP($C3021,Hoja1!$A:$L, 4, FALSE)</f>
        <v>3.6114583333333337</v>
      </c>
      <c r="I3021" s="2">
        <f>VLOOKUP($C3021,Hoja1!$A:$L, 5, FALSE)</f>
        <v>73.927959762133682</v>
      </c>
      <c r="J3021" s="2">
        <f>VLOOKUP($C3021,Hoja1!$A:$L, 6, FALSE)</f>
        <v>4.6328827835122324</v>
      </c>
      <c r="K3021" s="2">
        <f>VLOOKUP($C3021,Hoja1!$A:$L, 7, FALSE)</f>
        <v>22.010739381826841</v>
      </c>
      <c r="L3021" s="2">
        <f>VLOOKUP($C3021,Hoja1!$A:$L, 8, FALSE)</f>
        <v>0.27948639186900059</v>
      </c>
      <c r="M3021" s="2">
        <f>VLOOKUP($C3021,Hoja1!$A:$L, 9, FALSE)</f>
        <v>29.540011995170765</v>
      </c>
      <c r="N3021" s="2">
        <f>VLOOKUP($C3021,Hoja1!$A:$L, 10, FALSE)</f>
        <v>0.25367071334462643</v>
      </c>
      <c r="O3021" s="2">
        <f>VLOOKUP($C3021,Hoja1!$A:$L, 11, FALSE)</f>
        <v>25.666333333333331</v>
      </c>
      <c r="P3021" s="2">
        <f>VLOOKUP($C3021,Hoja1!$A:$L, 12, FALSE)</f>
        <v>37.289000000000001</v>
      </c>
    </row>
    <row r="3022" spans="1:16" x14ac:dyDescent="0.25">
      <c r="A3022" s="2">
        <v>17618970</v>
      </c>
      <c r="B3022" s="2">
        <v>1</v>
      </c>
      <c r="C3022" s="4">
        <v>42944</v>
      </c>
      <c r="D3022" s="4">
        <v>42950</v>
      </c>
      <c r="E3022" s="2">
        <f t="shared" si="47"/>
        <v>6</v>
      </c>
      <c r="F3022" s="2">
        <f>VLOOKUP($C3022,Hoja1!A:L, 2, FALSE)</f>
        <v>8.0418631489283658</v>
      </c>
      <c r="G3022" s="2">
        <f>VLOOKUP($C3022,Hoja1!$A:$L, 3, FALSE)</f>
        <v>17.029868714632581</v>
      </c>
      <c r="H3022" s="2">
        <f>VLOOKUP($C3022,Hoja1!$A:$L, 4, FALSE)</f>
        <v>3.6114583333333337</v>
      </c>
      <c r="I3022" s="2">
        <f>VLOOKUP($C3022,Hoja1!$A:$L, 5, FALSE)</f>
        <v>73.927959762133682</v>
      </c>
      <c r="J3022" s="2">
        <f>VLOOKUP($C3022,Hoja1!$A:$L, 6, FALSE)</f>
        <v>4.6328827835122324</v>
      </c>
      <c r="K3022" s="2">
        <f>VLOOKUP($C3022,Hoja1!$A:$L, 7, FALSE)</f>
        <v>22.010739381826841</v>
      </c>
      <c r="L3022" s="2">
        <f>VLOOKUP($C3022,Hoja1!$A:$L, 8, FALSE)</f>
        <v>0.27948639186900059</v>
      </c>
      <c r="M3022" s="2">
        <f>VLOOKUP($C3022,Hoja1!$A:$L, 9, FALSE)</f>
        <v>29.540011995170765</v>
      </c>
      <c r="N3022" s="2">
        <f>VLOOKUP($C3022,Hoja1!$A:$L, 10, FALSE)</f>
        <v>0.25367071334462643</v>
      </c>
      <c r="O3022" s="2">
        <f>VLOOKUP($C3022,Hoja1!$A:$L, 11, FALSE)</f>
        <v>25.666333333333331</v>
      </c>
      <c r="P3022" s="2">
        <f>VLOOKUP($C3022,Hoja1!$A:$L, 12, FALSE)</f>
        <v>37.289000000000001</v>
      </c>
    </row>
    <row r="3023" spans="1:16" x14ac:dyDescent="0.25">
      <c r="A3023" s="2">
        <v>18552832</v>
      </c>
      <c r="B3023" s="2">
        <v>1</v>
      </c>
      <c r="C3023" s="4">
        <v>42944</v>
      </c>
      <c r="D3023" s="4">
        <v>42949</v>
      </c>
      <c r="E3023" s="2">
        <f t="shared" si="47"/>
        <v>5</v>
      </c>
      <c r="F3023" s="2">
        <f>VLOOKUP($C3023,Hoja1!A:L, 2, FALSE)</f>
        <v>8.0418631489283658</v>
      </c>
      <c r="G3023" s="2">
        <f>VLOOKUP($C3023,Hoja1!$A:$L, 3, FALSE)</f>
        <v>17.029868714632581</v>
      </c>
      <c r="H3023" s="2">
        <f>VLOOKUP($C3023,Hoja1!$A:$L, 4, FALSE)</f>
        <v>3.6114583333333337</v>
      </c>
      <c r="I3023" s="2">
        <f>VLOOKUP($C3023,Hoja1!$A:$L, 5, FALSE)</f>
        <v>73.927959762133682</v>
      </c>
      <c r="J3023" s="2">
        <f>VLOOKUP($C3023,Hoja1!$A:$L, 6, FALSE)</f>
        <v>4.6328827835122324</v>
      </c>
      <c r="K3023" s="2">
        <f>VLOOKUP($C3023,Hoja1!$A:$L, 7, FALSE)</f>
        <v>22.010739381826841</v>
      </c>
      <c r="L3023" s="2">
        <f>VLOOKUP($C3023,Hoja1!$A:$L, 8, FALSE)</f>
        <v>0.27948639186900059</v>
      </c>
      <c r="M3023" s="2">
        <f>VLOOKUP($C3023,Hoja1!$A:$L, 9, FALSE)</f>
        <v>29.540011995170765</v>
      </c>
      <c r="N3023" s="2">
        <f>VLOOKUP($C3023,Hoja1!$A:$L, 10, FALSE)</f>
        <v>0.25367071334462643</v>
      </c>
      <c r="O3023" s="2">
        <f>VLOOKUP($C3023,Hoja1!$A:$L, 11, FALSE)</f>
        <v>25.666333333333331</v>
      </c>
      <c r="P3023" s="2">
        <f>VLOOKUP($C3023,Hoja1!$A:$L, 12, FALSE)</f>
        <v>37.289000000000001</v>
      </c>
    </row>
    <row r="3024" spans="1:16" x14ac:dyDescent="0.25">
      <c r="A3024" s="2">
        <v>18474826</v>
      </c>
      <c r="B3024" s="2">
        <v>2</v>
      </c>
      <c r="C3024" s="4">
        <v>42944</v>
      </c>
      <c r="D3024" s="4">
        <v>42971</v>
      </c>
      <c r="E3024" s="2">
        <f t="shared" si="47"/>
        <v>27</v>
      </c>
      <c r="F3024" s="2">
        <f>VLOOKUP($C3024,Hoja1!A:L, 2, FALSE)</f>
        <v>8.0418631489283658</v>
      </c>
      <c r="G3024" s="2">
        <f>VLOOKUP($C3024,Hoja1!$A:$L, 3, FALSE)</f>
        <v>17.029868714632581</v>
      </c>
      <c r="H3024" s="2">
        <f>VLOOKUP($C3024,Hoja1!$A:$L, 4, FALSE)</f>
        <v>3.6114583333333337</v>
      </c>
      <c r="I3024" s="2">
        <f>VLOOKUP($C3024,Hoja1!$A:$L, 5, FALSE)</f>
        <v>73.927959762133682</v>
      </c>
      <c r="J3024" s="2">
        <f>VLOOKUP($C3024,Hoja1!$A:$L, 6, FALSE)</f>
        <v>4.6328827835122324</v>
      </c>
      <c r="K3024" s="2">
        <f>VLOOKUP($C3024,Hoja1!$A:$L, 7, FALSE)</f>
        <v>22.010739381826841</v>
      </c>
      <c r="L3024" s="2">
        <f>VLOOKUP($C3024,Hoja1!$A:$L, 8, FALSE)</f>
        <v>0.27948639186900059</v>
      </c>
      <c r="M3024" s="2">
        <f>VLOOKUP($C3024,Hoja1!$A:$L, 9, FALSE)</f>
        <v>29.540011995170765</v>
      </c>
      <c r="N3024" s="2">
        <f>VLOOKUP($C3024,Hoja1!$A:$L, 10, FALSE)</f>
        <v>0.25367071334462643</v>
      </c>
      <c r="O3024" s="2">
        <f>VLOOKUP($C3024,Hoja1!$A:$L, 11, FALSE)</f>
        <v>25.666333333333331</v>
      </c>
      <c r="P3024" s="2">
        <f>VLOOKUP($C3024,Hoja1!$A:$L, 12, FALSE)</f>
        <v>37.289000000000001</v>
      </c>
    </row>
    <row r="3025" spans="1:16" x14ac:dyDescent="0.25">
      <c r="A3025" s="2">
        <v>17625527</v>
      </c>
      <c r="B3025" s="2">
        <v>2</v>
      </c>
      <c r="C3025" s="4">
        <v>42944</v>
      </c>
      <c r="D3025" s="4">
        <v>42954</v>
      </c>
      <c r="E3025" s="2">
        <f t="shared" si="47"/>
        <v>10</v>
      </c>
      <c r="F3025" s="2">
        <f>VLOOKUP($C3025,Hoja1!A:L, 2, FALSE)</f>
        <v>8.0418631489283658</v>
      </c>
      <c r="G3025" s="2">
        <f>VLOOKUP($C3025,Hoja1!$A:$L, 3, FALSE)</f>
        <v>17.029868714632581</v>
      </c>
      <c r="H3025" s="2">
        <f>VLOOKUP($C3025,Hoja1!$A:$L, 4, FALSE)</f>
        <v>3.6114583333333337</v>
      </c>
      <c r="I3025" s="2">
        <f>VLOOKUP($C3025,Hoja1!$A:$L, 5, FALSE)</f>
        <v>73.927959762133682</v>
      </c>
      <c r="J3025" s="2">
        <f>VLOOKUP($C3025,Hoja1!$A:$L, 6, FALSE)</f>
        <v>4.6328827835122324</v>
      </c>
      <c r="K3025" s="2">
        <f>VLOOKUP($C3025,Hoja1!$A:$L, 7, FALSE)</f>
        <v>22.010739381826841</v>
      </c>
      <c r="L3025" s="2">
        <f>VLOOKUP($C3025,Hoja1!$A:$L, 8, FALSE)</f>
        <v>0.27948639186900059</v>
      </c>
      <c r="M3025" s="2">
        <f>VLOOKUP($C3025,Hoja1!$A:$L, 9, FALSE)</f>
        <v>29.540011995170765</v>
      </c>
      <c r="N3025" s="2">
        <f>VLOOKUP($C3025,Hoja1!$A:$L, 10, FALSE)</f>
        <v>0.25367071334462643</v>
      </c>
      <c r="O3025" s="2">
        <f>VLOOKUP($C3025,Hoja1!$A:$L, 11, FALSE)</f>
        <v>25.666333333333331</v>
      </c>
      <c r="P3025" s="2">
        <f>VLOOKUP($C3025,Hoja1!$A:$L, 12, FALSE)</f>
        <v>37.289000000000001</v>
      </c>
    </row>
    <row r="3026" spans="1:16" x14ac:dyDescent="0.25">
      <c r="A3026" s="2">
        <v>17821568</v>
      </c>
      <c r="B3026" s="2">
        <v>1</v>
      </c>
      <c r="C3026" s="4">
        <v>42944</v>
      </c>
      <c r="D3026" s="4">
        <v>42948</v>
      </c>
      <c r="E3026" s="2">
        <f t="shared" si="47"/>
        <v>4</v>
      </c>
      <c r="F3026" s="2">
        <f>VLOOKUP($C3026,Hoja1!A:L, 2, FALSE)</f>
        <v>8.0418631489283658</v>
      </c>
      <c r="G3026" s="2">
        <f>VLOOKUP($C3026,Hoja1!$A:$L, 3, FALSE)</f>
        <v>17.029868714632581</v>
      </c>
      <c r="H3026" s="2">
        <f>VLOOKUP($C3026,Hoja1!$A:$L, 4, FALSE)</f>
        <v>3.6114583333333337</v>
      </c>
      <c r="I3026" s="2">
        <f>VLOOKUP($C3026,Hoja1!$A:$L, 5, FALSE)</f>
        <v>73.927959762133682</v>
      </c>
      <c r="J3026" s="2">
        <f>VLOOKUP($C3026,Hoja1!$A:$L, 6, FALSE)</f>
        <v>4.6328827835122324</v>
      </c>
      <c r="K3026" s="2">
        <f>VLOOKUP($C3026,Hoja1!$A:$L, 7, FALSE)</f>
        <v>22.010739381826841</v>
      </c>
      <c r="L3026" s="2">
        <f>VLOOKUP($C3026,Hoja1!$A:$L, 8, FALSE)</f>
        <v>0.27948639186900059</v>
      </c>
      <c r="M3026" s="2">
        <f>VLOOKUP($C3026,Hoja1!$A:$L, 9, FALSE)</f>
        <v>29.540011995170765</v>
      </c>
      <c r="N3026" s="2">
        <f>VLOOKUP($C3026,Hoja1!$A:$L, 10, FALSE)</f>
        <v>0.25367071334462643</v>
      </c>
      <c r="O3026" s="2">
        <f>VLOOKUP($C3026,Hoja1!$A:$L, 11, FALSE)</f>
        <v>25.666333333333331</v>
      </c>
      <c r="P3026" s="2">
        <f>VLOOKUP($C3026,Hoja1!$A:$L, 12, FALSE)</f>
        <v>37.289000000000001</v>
      </c>
    </row>
    <row r="3027" spans="1:16" x14ac:dyDescent="0.25">
      <c r="A3027" s="2">
        <v>18060727</v>
      </c>
      <c r="B3027" s="2">
        <v>2</v>
      </c>
      <c r="C3027" s="4">
        <v>42944</v>
      </c>
      <c r="D3027" s="4">
        <v>42969</v>
      </c>
      <c r="E3027" s="2">
        <f t="shared" si="47"/>
        <v>25</v>
      </c>
      <c r="F3027" s="2">
        <f>VLOOKUP($C3027,Hoja1!A:L, 2, FALSE)</f>
        <v>8.0418631489283658</v>
      </c>
      <c r="G3027" s="2">
        <f>VLOOKUP($C3027,Hoja1!$A:$L, 3, FALSE)</f>
        <v>17.029868714632581</v>
      </c>
      <c r="H3027" s="2">
        <f>VLOOKUP($C3027,Hoja1!$A:$L, 4, FALSE)</f>
        <v>3.6114583333333337</v>
      </c>
      <c r="I3027" s="2">
        <f>VLOOKUP($C3027,Hoja1!$A:$L, 5, FALSE)</f>
        <v>73.927959762133682</v>
      </c>
      <c r="J3027" s="2">
        <f>VLOOKUP($C3027,Hoja1!$A:$L, 6, FALSE)</f>
        <v>4.6328827835122324</v>
      </c>
      <c r="K3027" s="2">
        <f>VLOOKUP($C3027,Hoja1!$A:$L, 7, FALSE)</f>
        <v>22.010739381826841</v>
      </c>
      <c r="L3027" s="2">
        <f>VLOOKUP($C3027,Hoja1!$A:$L, 8, FALSE)</f>
        <v>0.27948639186900059</v>
      </c>
      <c r="M3027" s="2">
        <f>VLOOKUP($C3027,Hoja1!$A:$L, 9, FALSE)</f>
        <v>29.540011995170765</v>
      </c>
      <c r="N3027" s="2">
        <f>VLOOKUP($C3027,Hoja1!$A:$L, 10, FALSE)</f>
        <v>0.25367071334462643</v>
      </c>
      <c r="O3027" s="2">
        <f>VLOOKUP($C3027,Hoja1!$A:$L, 11, FALSE)</f>
        <v>25.666333333333331</v>
      </c>
      <c r="P3027" s="2">
        <f>VLOOKUP($C3027,Hoja1!$A:$L, 12, FALSE)</f>
        <v>37.289000000000001</v>
      </c>
    </row>
    <row r="3028" spans="1:16" x14ac:dyDescent="0.25">
      <c r="A3028" s="2">
        <v>18505661</v>
      </c>
      <c r="B3028" s="2">
        <v>2</v>
      </c>
      <c r="C3028" s="4">
        <v>42945</v>
      </c>
      <c r="D3028" s="4">
        <v>42955</v>
      </c>
      <c r="E3028" s="2">
        <f t="shared" si="47"/>
        <v>10</v>
      </c>
      <c r="F3028" s="2">
        <f>VLOOKUP($C3028,Hoja1!A:L, 2, FALSE)</f>
        <v>8.5360189930842107</v>
      </c>
      <c r="G3028" s="2">
        <f>VLOOKUP($C3028,Hoja1!$A:$L, 3, FALSE)</f>
        <v>18.403976092761702</v>
      </c>
      <c r="H3028" s="2">
        <f>VLOOKUP($C3028,Hoja1!$A:$L, 4, FALSE)</f>
        <v>3.7859375000000002</v>
      </c>
      <c r="I3028" s="2">
        <f>VLOOKUP($C3028,Hoja1!$A:$L, 5, FALSE)</f>
        <v>72.744930019940895</v>
      </c>
      <c r="J3028" s="2">
        <f>VLOOKUP($C3028,Hoja1!$A:$L, 6, FALSE)</f>
        <v>6.2974977784463766</v>
      </c>
      <c r="K3028" s="2">
        <f>VLOOKUP($C3028,Hoja1!$A:$L, 7, FALSE)</f>
        <v>25.935942016072026</v>
      </c>
      <c r="L3028" s="2">
        <f>VLOOKUP($C3028,Hoja1!$A:$L, 8, FALSE)</f>
        <v>0.3434863918690006</v>
      </c>
      <c r="M3028" s="2">
        <f>VLOOKUP($C3028,Hoja1!$A:$L, 9, FALSE)</f>
        <v>36.440186767207237</v>
      </c>
      <c r="N3028" s="2">
        <f>VLOOKUP($C3028,Hoja1!$A:$L, 10, FALSE)</f>
        <v>0.26626067546583859</v>
      </c>
      <c r="O3028" s="2">
        <f>VLOOKUP($C3028,Hoja1!$A:$L, 11, FALSE)</f>
        <v>26.106999999999999</v>
      </c>
      <c r="P3028" s="2">
        <f>VLOOKUP($C3028,Hoja1!$A:$L, 12, FALSE)</f>
        <v>36.548000000000002</v>
      </c>
    </row>
    <row r="3029" spans="1:16" x14ac:dyDescent="0.25">
      <c r="A3029" s="2">
        <v>17589651</v>
      </c>
      <c r="B3029" s="2">
        <v>1</v>
      </c>
      <c r="C3029" s="4">
        <v>42945</v>
      </c>
      <c r="D3029" s="4">
        <v>42949</v>
      </c>
      <c r="E3029" s="2">
        <f t="shared" si="47"/>
        <v>4</v>
      </c>
      <c r="F3029" s="2">
        <f>VLOOKUP($C3029,Hoja1!A:L, 2, FALSE)</f>
        <v>8.5360189930842107</v>
      </c>
      <c r="G3029" s="2">
        <f>VLOOKUP($C3029,Hoja1!$A:$L, 3, FALSE)</f>
        <v>18.403976092761702</v>
      </c>
      <c r="H3029" s="2">
        <f>VLOOKUP($C3029,Hoja1!$A:$L, 4, FALSE)</f>
        <v>3.7859375000000002</v>
      </c>
      <c r="I3029" s="2">
        <f>VLOOKUP($C3029,Hoja1!$A:$L, 5, FALSE)</f>
        <v>72.744930019940895</v>
      </c>
      <c r="J3029" s="2">
        <f>VLOOKUP($C3029,Hoja1!$A:$L, 6, FALSE)</f>
        <v>6.2974977784463766</v>
      </c>
      <c r="K3029" s="2">
        <f>VLOOKUP($C3029,Hoja1!$A:$L, 7, FALSE)</f>
        <v>25.935942016072026</v>
      </c>
      <c r="L3029" s="2">
        <f>VLOOKUP($C3029,Hoja1!$A:$L, 8, FALSE)</f>
        <v>0.3434863918690006</v>
      </c>
      <c r="M3029" s="2">
        <f>VLOOKUP($C3029,Hoja1!$A:$L, 9, FALSE)</f>
        <v>36.440186767207237</v>
      </c>
      <c r="N3029" s="2">
        <f>VLOOKUP($C3029,Hoja1!$A:$L, 10, FALSE)</f>
        <v>0.26626067546583859</v>
      </c>
      <c r="O3029" s="2">
        <f>VLOOKUP($C3029,Hoja1!$A:$L, 11, FALSE)</f>
        <v>26.106999999999999</v>
      </c>
      <c r="P3029" s="2">
        <f>VLOOKUP($C3029,Hoja1!$A:$L, 12, FALSE)</f>
        <v>36.548000000000002</v>
      </c>
    </row>
    <row r="3030" spans="1:16" x14ac:dyDescent="0.25">
      <c r="A3030" s="2">
        <v>17621230</v>
      </c>
      <c r="B3030" s="2">
        <v>1</v>
      </c>
      <c r="C3030" s="4">
        <v>42945</v>
      </c>
      <c r="D3030" s="4">
        <v>42956</v>
      </c>
      <c r="E3030" s="2">
        <f t="shared" si="47"/>
        <v>11</v>
      </c>
      <c r="F3030" s="2">
        <f>VLOOKUP($C3030,Hoja1!A:L, 2, FALSE)</f>
        <v>8.5360189930842107</v>
      </c>
      <c r="G3030" s="2">
        <f>VLOOKUP($C3030,Hoja1!$A:$L, 3, FALSE)</f>
        <v>18.403976092761702</v>
      </c>
      <c r="H3030" s="2">
        <f>VLOOKUP($C3030,Hoja1!$A:$L, 4, FALSE)</f>
        <v>3.7859375000000002</v>
      </c>
      <c r="I3030" s="2">
        <f>VLOOKUP($C3030,Hoja1!$A:$L, 5, FALSE)</f>
        <v>72.744930019940895</v>
      </c>
      <c r="J3030" s="2">
        <f>VLOOKUP($C3030,Hoja1!$A:$L, 6, FALSE)</f>
        <v>6.2974977784463766</v>
      </c>
      <c r="K3030" s="2">
        <f>VLOOKUP($C3030,Hoja1!$A:$L, 7, FALSE)</f>
        <v>25.935942016072026</v>
      </c>
      <c r="L3030" s="2">
        <f>VLOOKUP($C3030,Hoja1!$A:$L, 8, FALSE)</f>
        <v>0.3434863918690006</v>
      </c>
      <c r="M3030" s="2">
        <f>VLOOKUP($C3030,Hoja1!$A:$L, 9, FALSE)</f>
        <v>36.440186767207237</v>
      </c>
      <c r="N3030" s="2">
        <f>VLOOKUP($C3030,Hoja1!$A:$L, 10, FALSE)</f>
        <v>0.26626067546583859</v>
      </c>
      <c r="O3030" s="2">
        <f>VLOOKUP($C3030,Hoja1!$A:$L, 11, FALSE)</f>
        <v>26.106999999999999</v>
      </c>
      <c r="P3030" s="2">
        <f>VLOOKUP($C3030,Hoja1!$A:$L, 12, FALSE)</f>
        <v>36.548000000000002</v>
      </c>
    </row>
    <row r="3031" spans="1:16" x14ac:dyDescent="0.25">
      <c r="A3031" s="2">
        <v>18561683</v>
      </c>
      <c r="B3031" s="2">
        <v>2</v>
      </c>
      <c r="C3031" s="4">
        <v>42946</v>
      </c>
      <c r="D3031" s="4">
        <v>42951</v>
      </c>
      <c r="E3031" s="2">
        <f t="shared" si="47"/>
        <v>5</v>
      </c>
      <c r="F3031" s="2">
        <f>VLOOKUP($C3031,Hoja1!A:L, 2, FALSE)</f>
        <v>8.9478155298807458</v>
      </c>
      <c r="G3031" s="2">
        <f>VLOOKUP($C3031,Hoja1!$A:$L, 3, FALSE)</f>
        <v>19.218854221878964</v>
      </c>
      <c r="H3031" s="2">
        <f>VLOOKUP($C3031,Hoja1!$A:$L, 4, FALSE)</f>
        <v>3.9120265151515148</v>
      </c>
      <c r="I3031" s="2">
        <f>VLOOKUP($C3031,Hoja1!$A:$L, 5, FALSE)</f>
        <v>72.736351431470993</v>
      </c>
      <c r="J3031" s="2">
        <f>VLOOKUP($C3031,Hoja1!$A:$L, 6, FALSE)</f>
        <v>6.9500452232926193</v>
      </c>
      <c r="K3031" s="2">
        <f>VLOOKUP($C3031,Hoja1!$A:$L, 7, FALSE)</f>
        <v>28.982523043740013</v>
      </c>
      <c r="L3031" s="2">
        <f>VLOOKUP($C3031,Hoja1!$A:$L, 8, FALSE)</f>
        <v>0.37355349143610017</v>
      </c>
      <c r="M3031" s="2">
        <f>VLOOKUP($C3031,Hoja1!$A:$L, 9, FALSE)</f>
        <v>40.261703600666721</v>
      </c>
      <c r="N3031" s="2">
        <f>VLOOKUP($C3031,Hoja1!$A:$L, 10, FALSE)</f>
        <v>0.27761225414078677</v>
      </c>
      <c r="O3031" s="2">
        <f>VLOOKUP($C3031,Hoja1!$A:$L, 11, FALSE)</f>
        <v>26.341000000000001</v>
      </c>
      <c r="P3031" s="2">
        <f>VLOOKUP($C3031,Hoja1!$A:$L, 12, FALSE)</f>
        <v>35.474333333333327</v>
      </c>
    </row>
    <row r="3032" spans="1:16" x14ac:dyDescent="0.25">
      <c r="A3032" s="2">
        <v>17657142</v>
      </c>
      <c r="B3032" s="2">
        <v>2</v>
      </c>
      <c r="C3032" s="4">
        <v>42946</v>
      </c>
      <c r="D3032" s="4">
        <v>42950</v>
      </c>
      <c r="E3032" s="2">
        <f t="shared" si="47"/>
        <v>4</v>
      </c>
      <c r="F3032" s="2">
        <f>VLOOKUP($C3032,Hoja1!A:L, 2, FALSE)</f>
        <v>8.9478155298807458</v>
      </c>
      <c r="G3032" s="2">
        <f>VLOOKUP($C3032,Hoja1!$A:$L, 3, FALSE)</f>
        <v>19.218854221878964</v>
      </c>
      <c r="H3032" s="2">
        <f>VLOOKUP($C3032,Hoja1!$A:$L, 4, FALSE)</f>
        <v>3.9120265151515148</v>
      </c>
      <c r="I3032" s="2">
        <f>VLOOKUP($C3032,Hoja1!$A:$L, 5, FALSE)</f>
        <v>72.736351431470993</v>
      </c>
      <c r="J3032" s="2">
        <f>VLOOKUP($C3032,Hoja1!$A:$L, 6, FALSE)</f>
        <v>6.9500452232926193</v>
      </c>
      <c r="K3032" s="2">
        <f>VLOOKUP($C3032,Hoja1!$A:$L, 7, FALSE)</f>
        <v>28.982523043740013</v>
      </c>
      <c r="L3032" s="2">
        <f>VLOOKUP($C3032,Hoja1!$A:$L, 8, FALSE)</f>
        <v>0.37355349143610017</v>
      </c>
      <c r="M3032" s="2">
        <f>VLOOKUP($C3032,Hoja1!$A:$L, 9, FALSE)</f>
        <v>40.261703600666721</v>
      </c>
      <c r="N3032" s="2">
        <f>VLOOKUP($C3032,Hoja1!$A:$L, 10, FALSE)</f>
        <v>0.27761225414078677</v>
      </c>
      <c r="O3032" s="2">
        <f>VLOOKUP($C3032,Hoja1!$A:$L, 11, FALSE)</f>
        <v>26.341000000000001</v>
      </c>
      <c r="P3032" s="2">
        <f>VLOOKUP($C3032,Hoja1!$A:$L, 12, FALSE)</f>
        <v>35.474333333333327</v>
      </c>
    </row>
    <row r="3033" spans="1:16" x14ac:dyDescent="0.25">
      <c r="A3033" s="2">
        <v>18446073</v>
      </c>
      <c r="B3033" s="2">
        <v>1</v>
      </c>
      <c r="C3033" s="4">
        <v>42946</v>
      </c>
      <c r="D3033" s="4">
        <v>42957</v>
      </c>
      <c r="E3033" s="2">
        <f t="shared" si="47"/>
        <v>11</v>
      </c>
      <c r="F3033" s="2">
        <f>VLOOKUP($C3033,Hoja1!A:L, 2, FALSE)</f>
        <v>8.9478155298807458</v>
      </c>
      <c r="G3033" s="2">
        <f>VLOOKUP($C3033,Hoja1!$A:$L, 3, FALSE)</f>
        <v>19.218854221878964</v>
      </c>
      <c r="H3033" s="2">
        <f>VLOOKUP($C3033,Hoja1!$A:$L, 4, FALSE)</f>
        <v>3.9120265151515148</v>
      </c>
      <c r="I3033" s="2">
        <f>VLOOKUP($C3033,Hoja1!$A:$L, 5, FALSE)</f>
        <v>72.736351431470993</v>
      </c>
      <c r="J3033" s="2">
        <f>VLOOKUP($C3033,Hoja1!$A:$L, 6, FALSE)</f>
        <v>6.9500452232926193</v>
      </c>
      <c r="K3033" s="2">
        <f>VLOOKUP($C3033,Hoja1!$A:$L, 7, FALSE)</f>
        <v>28.982523043740013</v>
      </c>
      <c r="L3033" s="2">
        <f>VLOOKUP($C3033,Hoja1!$A:$L, 8, FALSE)</f>
        <v>0.37355349143610017</v>
      </c>
      <c r="M3033" s="2">
        <f>VLOOKUP($C3033,Hoja1!$A:$L, 9, FALSE)</f>
        <v>40.261703600666721</v>
      </c>
      <c r="N3033" s="2">
        <f>VLOOKUP($C3033,Hoja1!$A:$L, 10, FALSE)</f>
        <v>0.27761225414078677</v>
      </c>
      <c r="O3033" s="2">
        <f>VLOOKUP($C3033,Hoja1!$A:$L, 11, FALSE)</f>
        <v>26.341000000000001</v>
      </c>
      <c r="P3033" s="2">
        <f>VLOOKUP($C3033,Hoja1!$A:$L, 12, FALSE)</f>
        <v>35.474333333333327</v>
      </c>
    </row>
    <row r="3034" spans="1:16" x14ac:dyDescent="0.25">
      <c r="A3034" s="2">
        <v>17777859</v>
      </c>
      <c r="B3034" s="2">
        <v>2</v>
      </c>
      <c r="C3034" s="4">
        <v>42946</v>
      </c>
      <c r="D3034" s="4">
        <v>42955</v>
      </c>
      <c r="E3034" s="2">
        <f t="shared" si="47"/>
        <v>9</v>
      </c>
      <c r="F3034" s="2">
        <f>VLOOKUP($C3034,Hoja1!A:L, 2, FALSE)</f>
        <v>8.9478155298807458</v>
      </c>
      <c r="G3034" s="2">
        <f>VLOOKUP($C3034,Hoja1!$A:$L, 3, FALSE)</f>
        <v>19.218854221878964</v>
      </c>
      <c r="H3034" s="2">
        <f>VLOOKUP($C3034,Hoja1!$A:$L, 4, FALSE)</f>
        <v>3.9120265151515148</v>
      </c>
      <c r="I3034" s="2">
        <f>VLOOKUP($C3034,Hoja1!$A:$L, 5, FALSE)</f>
        <v>72.736351431470993</v>
      </c>
      <c r="J3034" s="2">
        <f>VLOOKUP($C3034,Hoja1!$A:$L, 6, FALSE)</f>
        <v>6.9500452232926193</v>
      </c>
      <c r="K3034" s="2">
        <f>VLOOKUP($C3034,Hoja1!$A:$L, 7, FALSE)</f>
        <v>28.982523043740013</v>
      </c>
      <c r="L3034" s="2">
        <f>VLOOKUP($C3034,Hoja1!$A:$L, 8, FALSE)</f>
        <v>0.37355349143610017</v>
      </c>
      <c r="M3034" s="2">
        <f>VLOOKUP($C3034,Hoja1!$A:$L, 9, FALSE)</f>
        <v>40.261703600666721</v>
      </c>
      <c r="N3034" s="2">
        <f>VLOOKUP($C3034,Hoja1!$A:$L, 10, FALSE)</f>
        <v>0.27761225414078677</v>
      </c>
      <c r="O3034" s="2">
        <f>VLOOKUP($C3034,Hoja1!$A:$L, 11, FALSE)</f>
        <v>26.341000000000001</v>
      </c>
      <c r="P3034" s="2">
        <f>VLOOKUP($C3034,Hoja1!$A:$L, 12, FALSE)</f>
        <v>35.474333333333327</v>
      </c>
    </row>
    <row r="3035" spans="1:16" x14ac:dyDescent="0.25">
      <c r="A3035" s="2">
        <v>17766998</v>
      </c>
      <c r="B3035" s="2">
        <v>1</v>
      </c>
      <c r="C3035" s="4">
        <v>42946</v>
      </c>
      <c r="D3035" s="4">
        <v>42955</v>
      </c>
      <c r="E3035" s="2">
        <f t="shared" si="47"/>
        <v>9</v>
      </c>
      <c r="F3035" s="2">
        <f>VLOOKUP($C3035,Hoja1!A:L, 2, FALSE)</f>
        <v>8.9478155298807458</v>
      </c>
      <c r="G3035" s="2">
        <f>VLOOKUP($C3035,Hoja1!$A:$L, 3, FALSE)</f>
        <v>19.218854221878964</v>
      </c>
      <c r="H3035" s="2">
        <f>VLOOKUP($C3035,Hoja1!$A:$L, 4, FALSE)</f>
        <v>3.9120265151515148</v>
      </c>
      <c r="I3035" s="2">
        <f>VLOOKUP($C3035,Hoja1!$A:$L, 5, FALSE)</f>
        <v>72.736351431470993</v>
      </c>
      <c r="J3035" s="2">
        <f>VLOOKUP($C3035,Hoja1!$A:$L, 6, FALSE)</f>
        <v>6.9500452232926193</v>
      </c>
      <c r="K3035" s="2">
        <f>VLOOKUP($C3035,Hoja1!$A:$L, 7, FALSE)</f>
        <v>28.982523043740013</v>
      </c>
      <c r="L3035" s="2">
        <f>VLOOKUP($C3035,Hoja1!$A:$L, 8, FALSE)</f>
        <v>0.37355349143610017</v>
      </c>
      <c r="M3035" s="2">
        <f>VLOOKUP($C3035,Hoja1!$A:$L, 9, FALSE)</f>
        <v>40.261703600666721</v>
      </c>
      <c r="N3035" s="2">
        <f>VLOOKUP($C3035,Hoja1!$A:$L, 10, FALSE)</f>
        <v>0.27761225414078677</v>
      </c>
      <c r="O3035" s="2">
        <f>VLOOKUP($C3035,Hoja1!$A:$L, 11, FALSE)</f>
        <v>26.341000000000001</v>
      </c>
      <c r="P3035" s="2">
        <f>VLOOKUP($C3035,Hoja1!$A:$L, 12, FALSE)</f>
        <v>35.474333333333327</v>
      </c>
    </row>
    <row r="3036" spans="1:16" x14ac:dyDescent="0.25">
      <c r="A3036" s="2">
        <v>17942320</v>
      </c>
      <c r="B3036" s="2">
        <v>2</v>
      </c>
      <c r="C3036" s="4">
        <v>42946</v>
      </c>
      <c r="D3036" s="4">
        <v>42984</v>
      </c>
      <c r="E3036" s="2">
        <f t="shared" si="47"/>
        <v>38</v>
      </c>
      <c r="F3036" s="2">
        <f>VLOOKUP($C3036,Hoja1!A:L, 2, FALSE)</f>
        <v>8.9478155298807458</v>
      </c>
      <c r="G3036" s="2">
        <f>VLOOKUP($C3036,Hoja1!$A:$L, 3, FALSE)</f>
        <v>19.218854221878964</v>
      </c>
      <c r="H3036" s="2">
        <f>VLOOKUP($C3036,Hoja1!$A:$L, 4, FALSE)</f>
        <v>3.9120265151515148</v>
      </c>
      <c r="I3036" s="2">
        <f>VLOOKUP($C3036,Hoja1!$A:$L, 5, FALSE)</f>
        <v>72.736351431470993</v>
      </c>
      <c r="J3036" s="2">
        <f>VLOOKUP($C3036,Hoja1!$A:$L, 6, FALSE)</f>
        <v>6.9500452232926193</v>
      </c>
      <c r="K3036" s="2">
        <f>VLOOKUP($C3036,Hoja1!$A:$L, 7, FALSE)</f>
        <v>28.982523043740013</v>
      </c>
      <c r="L3036" s="2">
        <f>VLOOKUP($C3036,Hoja1!$A:$L, 8, FALSE)</f>
        <v>0.37355349143610017</v>
      </c>
      <c r="M3036" s="2">
        <f>VLOOKUP($C3036,Hoja1!$A:$L, 9, FALSE)</f>
        <v>40.261703600666721</v>
      </c>
      <c r="N3036" s="2">
        <f>VLOOKUP($C3036,Hoja1!$A:$L, 10, FALSE)</f>
        <v>0.27761225414078677</v>
      </c>
      <c r="O3036" s="2">
        <f>VLOOKUP($C3036,Hoja1!$A:$L, 11, FALSE)</f>
        <v>26.341000000000001</v>
      </c>
      <c r="P3036" s="2">
        <f>VLOOKUP($C3036,Hoja1!$A:$L, 12, FALSE)</f>
        <v>35.474333333333327</v>
      </c>
    </row>
    <row r="3037" spans="1:16" x14ac:dyDescent="0.25">
      <c r="A3037" s="2">
        <v>18652702</v>
      </c>
      <c r="B3037" s="2">
        <v>1</v>
      </c>
      <c r="C3037" s="4">
        <v>42946</v>
      </c>
      <c r="D3037" s="4">
        <v>42953</v>
      </c>
      <c r="E3037" s="2">
        <f t="shared" si="47"/>
        <v>7</v>
      </c>
      <c r="F3037" s="2">
        <f>VLOOKUP($C3037,Hoja1!A:L, 2, FALSE)</f>
        <v>8.9478155298807458</v>
      </c>
      <c r="G3037" s="2">
        <f>VLOOKUP($C3037,Hoja1!$A:$L, 3, FALSE)</f>
        <v>19.218854221878964</v>
      </c>
      <c r="H3037" s="2">
        <f>VLOOKUP($C3037,Hoja1!$A:$L, 4, FALSE)</f>
        <v>3.9120265151515148</v>
      </c>
      <c r="I3037" s="2">
        <f>VLOOKUP($C3037,Hoja1!$A:$L, 5, FALSE)</f>
        <v>72.736351431470993</v>
      </c>
      <c r="J3037" s="2">
        <f>VLOOKUP($C3037,Hoja1!$A:$L, 6, FALSE)</f>
        <v>6.9500452232926193</v>
      </c>
      <c r="K3037" s="2">
        <f>VLOOKUP($C3037,Hoja1!$A:$L, 7, FALSE)</f>
        <v>28.982523043740013</v>
      </c>
      <c r="L3037" s="2">
        <f>VLOOKUP($C3037,Hoja1!$A:$L, 8, FALSE)</f>
        <v>0.37355349143610017</v>
      </c>
      <c r="M3037" s="2">
        <f>VLOOKUP($C3037,Hoja1!$A:$L, 9, FALSE)</f>
        <v>40.261703600666721</v>
      </c>
      <c r="N3037" s="2">
        <f>VLOOKUP($C3037,Hoja1!$A:$L, 10, FALSE)</f>
        <v>0.27761225414078677</v>
      </c>
      <c r="O3037" s="2">
        <f>VLOOKUP($C3037,Hoja1!$A:$L, 11, FALSE)</f>
        <v>26.341000000000001</v>
      </c>
      <c r="P3037" s="2">
        <f>VLOOKUP($C3037,Hoja1!$A:$L, 12, FALSE)</f>
        <v>35.474333333333327</v>
      </c>
    </row>
    <row r="3038" spans="1:16" x14ac:dyDescent="0.25">
      <c r="A3038" s="2">
        <v>18415824</v>
      </c>
      <c r="B3038" s="2">
        <v>1</v>
      </c>
      <c r="C3038" s="4">
        <v>42946</v>
      </c>
      <c r="D3038" s="4">
        <v>42950</v>
      </c>
      <c r="E3038" s="2">
        <f t="shared" si="47"/>
        <v>4</v>
      </c>
      <c r="F3038" s="2">
        <f>VLOOKUP($C3038,Hoja1!A:L, 2, FALSE)</f>
        <v>8.9478155298807458</v>
      </c>
      <c r="G3038" s="2">
        <f>VLOOKUP($C3038,Hoja1!$A:$L, 3, FALSE)</f>
        <v>19.218854221878964</v>
      </c>
      <c r="H3038" s="2">
        <f>VLOOKUP($C3038,Hoja1!$A:$L, 4, FALSE)</f>
        <v>3.9120265151515148</v>
      </c>
      <c r="I3038" s="2">
        <f>VLOOKUP($C3038,Hoja1!$A:$L, 5, FALSE)</f>
        <v>72.736351431470993</v>
      </c>
      <c r="J3038" s="2">
        <f>VLOOKUP($C3038,Hoja1!$A:$L, 6, FALSE)</f>
        <v>6.9500452232926193</v>
      </c>
      <c r="K3038" s="2">
        <f>VLOOKUP($C3038,Hoja1!$A:$L, 7, FALSE)</f>
        <v>28.982523043740013</v>
      </c>
      <c r="L3038" s="2">
        <f>VLOOKUP($C3038,Hoja1!$A:$L, 8, FALSE)</f>
        <v>0.37355349143610017</v>
      </c>
      <c r="M3038" s="2">
        <f>VLOOKUP($C3038,Hoja1!$A:$L, 9, FALSE)</f>
        <v>40.261703600666721</v>
      </c>
      <c r="N3038" s="2">
        <f>VLOOKUP($C3038,Hoja1!$A:$L, 10, FALSE)</f>
        <v>0.27761225414078677</v>
      </c>
      <c r="O3038" s="2">
        <f>VLOOKUP($C3038,Hoja1!$A:$L, 11, FALSE)</f>
        <v>26.341000000000001</v>
      </c>
      <c r="P3038" s="2">
        <f>VLOOKUP($C3038,Hoja1!$A:$L, 12, FALSE)</f>
        <v>35.474333333333327</v>
      </c>
    </row>
    <row r="3039" spans="1:16" x14ac:dyDescent="0.25">
      <c r="A3039" s="2">
        <v>17505227</v>
      </c>
      <c r="B3039" s="2">
        <v>2</v>
      </c>
      <c r="C3039" s="4">
        <v>42946</v>
      </c>
      <c r="D3039" s="4">
        <v>42950</v>
      </c>
      <c r="E3039" s="2">
        <f t="shared" si="47"/>
        <v>4</v>
      </c>
      <c r="F3039" s="2">
        <f>VLOOKUP($C3039,Hoja1!A:L, 2, FALSE)</f>
        <v>8.9478155298807458</v>
      </c>
      <c r="G3039" s="2">
        <f>VLOOKUP($C3039,Hoja1!$A:$L, 3, FALSE)</f>
        <v>19.218854221878964</v>
      </c>
      <c r="H3039" s="2">
        <f>VLOOKUP($C3039,Hoja1!$A:$L, 4, FALSE)</f>
        <v>3.9120265151515148</v>
      </c>
      <c r="I3039" s="2">
        <f>VLOOKUP($C3039,Hoja1!$A:$L, 5, FALSE)</f>
        <v>72.736351431470993</v>
      </c>
      <c r="J3039" s="2">
        <f>VLOOKUP($C3039,Hoja1!$A:$L, 6, FALSE)</f>
        <v>6.9500452232926193</v>
      </c>
      <c r="K3039" s="2">
        <f>VLOOKUP($C3039,Hoja1!$A:$L, 7, FALSE)</f>
        <v>28.982523043740013</v>
      </c>
      <c r="L3039" s="2">
        <f>VLOOKUP($C3039,Hoja1!$A:$L, 8, FALSE)</f>
        <v>0.37355349143610017</v>
      </c>
      <c r="M3039" s="2">
        <f>VLOOKUP($C3039,Hoja1!$A:$L, 9, FALSE)</f>
        <v>40.261703600666721</v>
      </c>
      <c r="N3039" s="2">
        <f>VLOOKUP($C3039,Hoja1!$A:$L, 10, FALSE)</f>
        <v>0.27761225414078677</v>
      </c>
      <c r="O3039" s="2">
        <f>VLOOKUP($C3039,Hoja1!$A:$L, 11, FALSE)</f>
        <v>26.341000000000001</v>
      </c>
      <c r="P3039" s="2">
        <f>VLOOKUP($C3039,Hoja1!$A:$L, 12, FALSE)</f>
        <v>35.474333333333327</v>
      </c>
    </row>
    <row r="3040" spans="1:16" x14ac:dyDescent="0.25">
      <c r="A3040" s="2">
        <v>18347390</v>
      </c>
      <c r="B3040" s="2">
        <v>1</v>
      </c>
      <c r="C3040" s="4">
        <v>42946</v>
      </c>
      <c r="D3040" s="4">
        <v>42947</v>
      </c>
      <c r="E3040" s="2">
        <f t="shared" si="47"/>
        <v>1</v>
      </c>
      <c r="F3040" s="2">
        <f>VLOOKUP($C3040,Hoja1!A:L, 2, FALSE)</f>
        <v>8.9478155298807458</v>
      </c>
      <c r="G3040" s="2">
        <f>VLOOKUP($C3040,Hoja1!$A:$L, 3, FALSE)</f>
        <v>19.218854221878964</v>
      </c>
      <c r="H3040" s="2">
        <f>VLOOKUP($C3040,Hoja1!$A:$L, 4, FALSE)</f>
        <v>3.9120265151515148</v>
      </c>
      <c r="I3040" s="2">
        <f>VLOOKUP($C3040,Hoja1!$A:$L, 5, FALSE)</f>
        <v>72.736351431470993</v>
      </c>
      <c r="J3040" s="2">
        <f>VLOOKUP($C3040,Hoja1!$A:$L, 6, FALSE)</f>
        <v>6.9500452232926193</v>
      </c>
      <c r="K3040" s="2">
        <f>VLOOKUP($C3040,Hoja1!$A:$L, 7, FALSE)</f>
        <v>28.982523043740013</v>
      </c>
      <c r="L3040" s="2">
        <f>VLOOKUP($C3040,Hoja1!$A:$L, 8, FALSE)</f>
        <v>0.37355349143610017</v>
      </c>
      <c r="M3040" s="2">
        <f>VLOOKUP($C3040,Hoja1!$A:$L, 9, FALSE)</f>
        <v>40.261703600666721</v>
      </c>
      <c r="N3040" s="2">
        <f>VLOOKUP($C3040,Hoja1!$A:$L, 10, FALSE)</f>
        <v>0.27761225414078677</v>
      </c>
      <c r="O3040" s="2">
        <f>VLOOKUP($C3040,Hoja1!$A:$L, 11, FALSE)</f>
        <v>26.341000000000001</v>
      </c>
      <c r="P3040" s="2">
        <f>VLOOKUP($C3040,Hoja1!$A:$L, 12, FALSE)</f>
        <v>35.474333333333327</v>
      </c>
    </row>
    <row r="3041" spans="1:16" x14ac:dyDescent="0.25">
      <c r="A3041" s="2">
        <v>18772479</v>
      </c>
      <c r="B3041" s="2">
        <v>1</v>
      </c>
      <c r="C3041" s="4">
        <v>42947</v>
      </c>
      <c r="D3041" s="4">
        <v>42948</v>
      </c>
      <c r="E3041" s="2">
        <f t="shared" si="47"/>
        <v>1</v>
      </c>
      <c r="F3041" s="2">
        <f>VLOOKUP($C3041,Hoja1!A:L, 2, FALSE)</f>
        <v>10.782106420149898</v>
      </c>
      <c r="G3041" s="2">
        <f>VLOOKUP($C3041,Hoja1!$A:$L, 3, FALSE)</f>
        <v>26.339171525348434</v>
      </c>
      <c r="H3041" s="2">
        <f>VLOOKUP($C3041,Hoja1!$A:$L, 4, FALSE)</f>
        <v>4.0383522727272725</v>
      </c>
      <c r="I3041" s="2">
        <f>VLOOKUP($C3041,Hoja1!$A:$L, 5, FALSE)</f>
        <v>68.902715699889626</v>
      </c>
      <c r="J3041" s="2">
        <f>VLOOKUP($C3041,Hoja1!$A:$L, 6, FALSE)</f>
        <v>7.3337955386571805</v>
      </c>
      <c r="K3041" s="2">
        <f>VLOOKUP($C3041,Hoja1!$A:$L, 7, FALSE)</f>
        <v>31.255488591913707</v>
      </c>
      <c r="L3041" s="2">
        <f>VLOOKUP($C3041,Hoja1!$A:$L, 8, FALSE)</f>
        <v>0.39429393939393942</v>
      </c>
      <c r="M3041" s="2">
        <f>VLOOKUP($C3041,Hoja1!$A:$L, 9, FALSE)</f>
        <v>43.011292365278607</v>
      </c>
      <c r="N3041" s="2">
        <f>VLOOKUP($C3041,Hoja1!$A:$L, 10, FALSE)</f>
        <v>0.28410778985507251</v>
      </c>
      <c r="O3041" s="2">
        <f>VLOOKUP($C3041,Hoja1!$A:$L, 11, FALSE)</f>
        <v>26.852666666666664</v>
      </c>
      <c r="P3041" s="2">
        <f>VLOOKUP($C3041,Hoja1!$A:$L, 12, FALSE)</f>
        <v>35.376666666666665</v>
      </c>
    </row>
    <row r="3042" spans="1:16" x14ac:dyDescent="0.25">
      <c r="A3042" s="2">
        <v>18595971</v>
      </c>
      <c r="B3042" s="2">
        <v>2</v>
      </c>
      <c r="C3042" s="4">
        <v>42947</v>
      </c>
      <c r="D3042" s="4">
        <v>42948</v>
      </c>
      <c r="E3042" s="2">
        <f t="shared" si="47"/>
        <v>1</v>
      </c>
      <c r="F3042" s="2">
        <f>VLOOKUP($C3042,Hoja1!A:L, 2, FALSE)</f>
        <v>10.782106420149898</v>
      </c>
      <c r="G3042" s="2">
        <f>VLOOKUP($C3042,Hoja1!$A:$L, 3, FALSE)</f>
        <v>26.339171525348434</v>
      </c>
      <c r="H3042" s="2">
        <f>VLOOKUP($C3042,Hoja1!$A:$L, 4, FALSE)</f>
        <v>4.0383522727272725</v>
      </c>
      <c r="I3042" s="2">
        <f>VLOOKUP($C3042,Hoja1!$A:$L, 5, FALSE)</f>
        <v>68.902715699889626</v>
      </c>
      <c r="J3042" s="2">
        <f>VLOOKUP($C3042,Hoja1!$A:$L, 6, FALSE)</f>
        <v>7.3337955386571805</v>
      </c>
      <c r="K3042" s="2">
        <f>VLOOKUP($C3042,Hoja1!$A:$L, 7, FALSE)</f>
        <v>31.255488591913707</v>
      </c>
      <c r="L3042" s="2">
        <f>VLOOKUP($C3042,Hoja1!$A:$L, 8, FALSE)</f>
        <v>0.39429393939393942</v>
      </c>
      <c r="M3042" s="2">
        <f>VLOOKUP($C3042,Hoja1!$A:$L, 9, FALSE)</f>
        <v>43.011292365278607</v>
      </c>
      <c r="N3042" s="2">
        <f>VLOOKUP($C3042,Hoja1!$A:$L, 10, FALSE)</f>
        <v>0.28410778985507251</v>
      </c>
      <c r="O3042" s="2">
        <f>VLOOKUP($C3042,Hoja1!$A:$L, 11, FALSE)</f>
        <v>26.852666666666664</v>
      </c>
      <c r="P3042" s="2">
        <f>VLOOKUP($C3042,Hoja1!$A:$L, 12, FALSE)</f>
        <v>35.376666666666665</v>
      </c>
    </row>
    <row r="3043" spans="1:16" x14ac:dyDescent="0.25">
      <c r="A3043" s="2">
        <v>18105392</v>
      </c>
      <c r="B3043" s="2">
        <v>1</v>
      </c>
      <c r="C3043" s="4">
        <v>42947</v>
      </c>
      <c r="D3043" s="4">
        <v>42951</v>
      </c>
      <c r="E3043" s="2">
        <f t="shared" si="47"/>
        <v>4</v>
      </c>
      <c r="F3043" s="2">
        <f>VLOOKUP($C3043,Hoja1!A:L, 2, FALSE)</f>
        <v>10.782106420149898</v>
      </c>
      <c r="G3043" s="2">
        <f>VLOOKUP($C3043,Hoja1!$A:$L, 3, FALSE)</f>
        <v>26.339171525348434</v>
      </c>
      <c r="H3043" s="2">
        <f>VLOOKUP($C3043,Hoja1!$A:$L, 4, FALSE)</f>
        <v>4.0383522727272725</v>
      </c>
      <c r="I3043" s="2">
        <f>VLOOKUP($C3043,Hoja1!$A:$L, 5, FALSE)</f>
        <v>68.902715699889626</v>
      </c>
      <c r="J3043" s="2">
        <f>VLOOKUP($C3043,Hoja1!$A:$L, 6, FALSE)</f>
        <v>7.3337955386571805</v>
      </c>
      <c r="K3043" s="2">
        <f>VLOOKUP($C3043,Hoja1!$A:$L, 7, FALSE)</f>
        <v>31.255488591913707</v>
      </c>
      <c r="L3043" s="2">
        <f>VLOOKUP($C3043,Hoja1!$A:$L, 8, FALSE)</f>
        <v>0.39429393939393942</v>
      </c>
      <c r="M3043" s="2">
        <f>VLOOKUP($C3043,Hoja1!$A:$L, 9, FALSE)</f>
        <v>43.011292365278607</v>
      </c>
      <c r="N3043" s="2">
        <f>VLOOKUP($C3043,Hoja1!$A:$L, 10, FALSE)</f>
        <v>0.28410778985507251</v>
      </c>
      <c r="O3043" s="2">
        <f>VLOOKUP($C3043,Hoja1!$A:$L, 11, FALSE)</f>
        <v>26.852666666666664</v>
      </c>
      <c r="P3043" s="2">
        <f>VLOOKUP($C3043,Hoja1!$A:$L, 12, FALSE)</f>
        <v>35.376666666666665</v>
      </c>
    </row>
    <row r="3044" spans="1:16" x14ac:dyDescent="0.25">
      <c r="A3044" s="2">
        <v>18177517</v>
      </c>
      <c r="B3044" s="2">
        <v>2</v>
      </c>
      <c r="C3044" s="4">
        <v>42947</v>
      </c>
      <c r="D3044" s="4">
        <v>42958</v>
      </c>
      <c r="E3044" s="2">
        <f t="shared" si="47"/>
        <v>11</v>
      </c>
      <c r="F3044" s="2">
        <f>VLOOKUP($C3044,Hoja1!A:L, 2, FALSE)</f>
        <v>10.782106420149898</v>
      </c>
      <c r="G3044" s="2">
        <f>VLOOKUP($C3044,Hoja1!$A:$L, 3, FALSE)</f>
        <v>26.339171525348434</v>
      </c>
      <c r="H3044" s="2">
        <f>VLOOKUP($C3044,Hoja1!$A:$L, 4, FALSE)</f>
        <v>4.0383522727272725</v>
      </c>
      <c r="I3044" s="2">
        <f>VLOOKUP($C3044,Hoja1!$A:$L, 5, FALSE)</f>
        <v>68.902715699889626</v>
      </c>
      <c r="J3044" s="2">
        <f>VLOOKUP($C3044,Hoja1!$A:$L, 6, FALSE)</f>
        <v>7.3337955386571805</v>
      </c>
      <c r="K3044" s="2">
        <f>VLOOKUP($C3044,Hoja1!$A:$L, 7, FALSE)</f>
        <v>31.255488591913707</v>
      </c>
      <c r="L3044" s="2">
        <f>VLOOKUP($C3044,Hoja1!$A:$L, 8, FALSE)</f>
        <v>0.39429393939393942</v>
      </c>
      <c r="M3044" s="2">
        <f>VLOOKUP($C3044,Hoja1!$A:$L, 9, FALSE)</f>
        <v>43.011292365278607</v>
      </c>
      <c r="N3044" s="2">
        <f>VLOOKUP($C3044,Hoja1!$A:$L, 10, FALSE)</f>
        <v>0.28410778985507251</v>
      </c>
      <c r="O3044" s="2">
        <f>VLOOKUP($C3044,Hoja1!$A:$L, 11, FALSE)</f>
        <v>26.852666666666664</v>
      </c>
      <c r="P3044" s="2">
        <f>VLOOKUP($C3044,Hoja1!$A:$L, 12, FALSE)</f>
        <v>35.376666666666665</v>
      </c>
    </row>
    <row r="3045" spans="1:16" x14ac:dyDescent="0.25">
      <c r="A3045" s="2">
        <v>18886357</v>
      </c>
      <c r="B3045" s="2">
        <v>1</v>
      </c>
      <c r="C3045" s="4">
        <v>42947</v>
      </c>
      <c r="D3045" s="4">
        <v>42958</v>
      </c>
      <c r="E3045" s="2">
        <f t="shared" si="47"/>
        <v>11</v>
      </c>
      <c r="F3045" s="2">
        <f>VLOOKUP($C3045,Hoja1!A:L, 2, FALSE)</f>
        <v>10.782106420149898</v>
      </c>
      <c r="G3045" s="2">
        <f>VLOOKUP($C3045,Hoja1!$A:$L, 3, FALSE)</f>
        <v>26.339171525348434</v>
      </c>
      <c r="H3045" s="2">
        <f>VLOOKUP($C3045,Hoja1!$A:$L, 4, FALSE)</f>
        <v>4.0383522727272725</v>
      </c>
      <c r="I3045" s="2">
        <f>VLOOKUP($C3045,Hoja1!$A:$L, 5, FALSE)</f>
        <v>68.902715699889626</v>
      </c>
      <c r="J3045" s="2">
        <f>VLOOKUP($C3045,Hoja1!$A:$L, 6, FALSE)</f>
        <v>7.3337955386571805</v>
      </c>
      <c r="K3045" s="2">
        <f>VLOOKUP($C3045,Hoja1!$A:$L, 7, FALSE)</f>
        <v>31.255488591913707</v>
      </c>
      <c r="L3045" s="2">
        <f>VLOOKUP($C3045,Hoja1!$A:$L, 8, FALSE)</f>
        <v>0.39429393939393942</v>
      </c>
      <c r="M3045" s="2">
        <f>VLOOKUP($C3045,Hoja1!$A:$L, 9, FALSE)</f>
        <v>43.011292365278607</v>
      </c>
      <c r="N3045" s="2">
        <f>VLOOKUP($C3045,Hoja1!$A:$L, 10, FALSE)</f>
        <v>0.28410778985507251</v>
      </c>
      <c r="O3045" s="2">
        <f>VLOOKUP($C3045,Hoja1!$A:$L, 11, FALSE)</f>
        <v>26.852666666666664</v>
      </c>
      <c r="P3045" s="2">
        <f>VLOOKUP($C3045,Hoja1!$A:$L, 12, FALSE)</f>
        <v>35.376666666666665</v>
      </c>
    </row>
    <row r="3046" spans="1:16" x14ac:dyDescent="0.25">
      <c r="A3046" s="2">
        <v>17543846</v>
      </c>
      <c r="B3046" s="2">
        <v>2</v>
      </c>
      <c r="C3046" s="4">
        <v>42947</v>
      </c>
      <c r="D3046" s="4">
        <v>42968</v>
      </c>
      <c r="E3046" s="2">
        <f t="shared" si="47"/>
        <v>21</v>
      </c>
      <c r="F3046" s="2">
        <f>VLOOKUP($C3046,Hoja1!A:L, 2, FALSE)</f>
        <v>10.782106420149898</v>
      </c>
      <c r="G3046" s="2">
        <f>VLOOKUP($C3046,Hoja1!$A:$L, 3, FALSE)</f>
        <v>26.339171525348434</v>
      </c>
      <c r="H3046" s="2">
        <f>VLOOKUP($C3046,Hoja1!$A:$L, 4, FALSE)</f>
        <v>4.0383522727272725</v>
      </c>
      <c r="I3046" s="2">
        <f>VLOOKUP($C3046,Hoja1!$A:$L, 5, FALSE)</f>
        <v>68.902715699889626</v>
      </c>
      <c r="J3046" s="2">
        <f>VLOOKUP($C3046,Hoja1!$A:$L, 6, FALSE)</f>
        <v>7.3337955386571805</v>
      </c>
      <c r="K3046" s="2">
        <f>VLOOKUP($C3046,Hoja1!$A:$L, 7, FALSE)</f>
        <v>31.255488591913707</v>
      </c>
      <c r="L3046" s="2">
        <f>VLOOKUP($C3046,Hoja1!$A:$L, 8, FALSE)</f>
        <v>0.39429393939393942</v>
      </c>
      <c r="M3046" s="2">
        <f>VLOOKUP($C3046,Hoja1!$A:$L, 9, FALSE)</f>
        <v>43.011292365278607</v>
      </c>
      <c r="N3046" s="2">
        <f>VLOOKUP($C3046,Hoja1!$A:$L, 10, FALSE)</f>
        <v>0.28410778985507251</v>
      </c>
      <c r="O3046" s="2">
        <f>VLOOKUP($C3046,Hoja1!$A:$L, 11, FALSE)</f>
        <v>26.852666666666664</v>
      </c>
      <c r="P3046" s="2">
        <f>VLOOKUP($C3046,Hoja1!$A:$L, 12, FALSE)</f>
        <v>35.376666666666665</v>
      </c>
    </row>
    <row r="3047" spans="1:16" x14ac:dyDescent="0.25">
      <c r="A3047" s="2">
        <v>18301506</v>
      </c>
      <c r="B3047" s="2">
        <v>1</v>
      </c>
      <c r="C3047" s="4">
        <v>42947</v>
      </c>
      <c r="D3047" s="4">
        <v>42963</v>
      </c>
      <c r="E3047" s="2">
        <f t="shared" si="47"/>
        <v>16</v>
      </c>
      <c r="F3047" s="2">
        <f>VLOOKUP($C3047,Hoja1!A:L, 2, FALSE)</f>
        <v>10.782106420149898</v>
      </c>
      <c r="G3047" s="2">
        <f>VLOOKUP($C3047,Hoja1!$A:$L, 3, FALSE)</f>
        <v>26.339171525348434</v>
      </c>
      <c r="H3047" s="2">
        <f>VLOOKUP($C3047,Hoja1!$A:$L, 4, FALSE)</f>
        <v>4.0383522727272725</v>
      </c>
      <c r="I3047" s="2">
        <f>VLOOKUP($C3047,Hoja1!$A:$L, 5, FALSE)</f>
        <v>68.902715699889626</v>
      </c>
      <c r="J3047" s="2">
        <f>VLOOKUP($C3047,Hoja1!$A:$L, 6, FALSE)</f>
        <v>7.3337955386571805</v>
      </c>
      <c r="K3047" s="2">
        <f>VLOOKUP($C3047,Hoja1!$A:$L, 7, FALSE)</f>
        <v>31.255488591913707</v>
      </c>
      <c r="L3047" s="2">
        <f>VLOOKUP($C3047,Hoja1!$A:$L, 8, FALSE)</f>
        <v>0.39429393939393942</v>
      </c>
      <c r="M3047" s="2">
        <f>VLOOKUP($C3047,Hoja1!$A:$L, 9, FALSE)</f>
        <v>43.011292365278607</v>
      </c>
      <c r="N3047" s="2">
        <f>VLOOKUP($C3047,Hoja1!$A:$L, 10, FALSE)</f>
        <v>0.28410778985507251</v>
      </c>
      <c r="O3047" s="2">
        <f>VLOOKUP($C3047,Hoja1!$A:$L, 11, FALSE)</f>
        <v>26.852666666666664</v>
      </c>
      <c r="P3047" s="2">
        <f>VLOOKUP($C3047,Hoja1!$A:$L, 12, FALSE)</f>
        <v>35.376666666666665</v>
      </c>
    </row>
    <row r="3048" spans="1:16" x14ac:dyDescent="0.25">
      <c r="A3048" s="2">
        <v>18060793</v>
      </c>
      <c r="B3048" s="2">
        <v>2</v>
      </c>
      <c r="C3048" s="4">
        <v>42947</v>
      </c>
      <c r="D3048" s="4">
        <v>42970</v>
      </c>
      <c r="E3048" s="2">
        <f t="shared" si="47"/>
        <v>23</v>
      </c>
      <c r="F3048" s="2">
        <f>VLOOKUP($C3048,Hoja1!A:L, 2, FALSE)</f>
        <v>10.782106420149898</v>
      </c>
      <c r="G3048" s="2">
        <f>VLOOKUP($C3048,Hoja1!$A:$L, 3, FALSE)</f>
        <v>26.339171525348434</v>
      </c>
      <c r="H3048" s="2">
        <f>VLOOKUP($C3048,Hoja1!$A:$L, 4, FALSE)</f>
        <v>4.0383522727272725</v>
      </c>
      <c r="I3048" s="2">
        <f>VLOOKUP($C3048,Hoja1!$A:$L, 5, FALSE)</f>
        <v>68.902715699889626</v>
      </c>
      <c r="J3048" s="2">
        <f>VLOOKUP($C3048,Hoja1!$A:$L, 6, FALSE)</f>
        <v>7.3337955386571805</v>
      </c>
      <c r="K3048" s="2">
        <f>VLOOKUP($C3048,Hoja1!$A:$L, 7, FALSE)</f>
        <v>31.255488591913707</v>
      </c>
      <c r="L3048" s="2">
        <f>VLOOKUP($C3048,Hoja1!$A:$L, 8, FALSE)</f>
        <v>0.39429393939393942</v>
      </c>
      <c r="M3048" s="2">
        <f>VLOOKUP($C3048,Hoja1!$A:$L, 9, FALSE)</f>
        <v>43.011292365278607</v>
      </c>
      <c r="N3048" s="2">
        <f>VLOOKUP($C3048,Hoja1!$A:$L, 10, FALSE)</f>
        <v>0.28410778985507251</v>
      </c>
      <c r="O3048" s="2">
        <f>VLOOKUP($C3048,Hoja1!$A:$L, 11, FALSE)</f>
        <v>26.852666666666664</v>
      </c>
      <c r="P3048" s="2">
        <f>VLOOKUP($C3048,Hoja1!$A:$L, 12, FALSE)</f>
        <v>35.376666666666665</v>
      </c>
    </row>
    <row r="3049" spans="1:16" x14ac:dyDescent="0.25">
      <c r="A3049" s="2">
        <v>17576673</v>
      </c>
      <c r="B3049" s="2">
        <v>2</v>
      </c>
      <c r="C3049" s="4">
        <v>42947</v>
      </c>
      <c r="D3049" s="4">
        <v>42961</v>
      </c>
      <c r="E3049" s="2">
        <f t="shared" si="47"/>
        <v>14</v>
      </c>
      <c r="F3049" s="2">
        <f>VLOOKUP($C3049,Hoja1!A:L, 2, FALSE)</f>
        <v>10.782106420149898</v>
      </c>
      <c r="G3049" s="2">
        <f>VLOOKUP($C3049,Hoja1!$A:$L, 3, FALSE)</f>
        <v>26.339171525348434</v>
      </c>
      <c r="H3049" s="2">
        <f>VLOOKUP($C3049,Hoja1!$A:$L, 4, FALSE)</f>
        <v>4.0383522727272725</v>
      </c>
      <c r="I3049" s="2">
        <f>VLOOKUP($C3049,Hoja1!$A:$L, 5, FALSE)</f>
        <v>68.902715699889626</v>
      </c>
      <c r="J3049" s="2">
        <f>VLOOKUP($C3049,Hoja1!$A:$L, 6, FALSE)</f>
        <v>7.3337955386571805</v>
      </c>
      <c r="K3049" s="2">
        <f>VLOOKUP($C3049,Hoja1!$A:$L, 7, FALSE)</f>
        <v>31.255488591913707</v>
      </c>
      <c r="L3049" s="2">
        <f>VLOOKUP($C3049,Hoja1!$A:$L, 8, FALSE)</f>
        <v>0.39429393939393942</v>
      </c>
      <c r="M3049" s="2">
        <f>VLOOKUP($C3049,Hoja1!$A:$L, 9, FALSE)</f>
        <v>43.011292365278607</v>
      </c>
      <c r="N3049" s="2">
        <f>VLOOKUP($C3049,Hoja1!$A:$L, 10, FALSE)</f>
        <v>0.28410778985507251</v>
      </c>
      <c r="O3049" s="2">
        <f>VLOOKUP($C3049,Hoja1!$A:$L, 11, FALSE)</f>
        <v>26.852666666666664</v>
      </c>
      <c r="P3049" s="2">
        <f>VLOOKUP($C3049,Hoja1!$A:$L, 12, FALSE)</f>
        <v>35.376666666666665</v>
      </c>
    </row>
    <row r="3050" spans="1:16" x14ac:dyDescent="0.25">
      <c r="A3050" s="2">
        <v>17789702</v>
      </c>
      <c r="B3050" s="2">
        <v>1</v>
      </c>
      <c r="C3050" s="4">
        <v>42947</v>
      </c>
      <c r="D3050" s="4">
        <v>42948</v>
      </c>
      <c r="E3050" s="2">
        <f t="shared" si="47"/>
        <v>1</v>
      </c>
      <c r="F3050" s="2">
        <f>VLOOKUP($C3050,Hoja1!A:L, 2, FALSE)</f>
        <v>10.782106420149898</v>
      </c>
      <c r="G3050" s="2">
        <f>VLOOKUP($C3050,Hoja1!$A:$L, 3, FALSE)</f>
        <v>26.339171525348434</v>
      </c>
      <c r="H3050" s="2">
        <f>VLOOKUP($C3050,Hoja1!$A:$L, 4, FALSE)</f>
        <v>4.0383522727272725</v>
      </c>
      <c r="I3050" s="2">
        <f>VLOOKUP($C3050,Hoja1!$A:$L, 5, FALSE)</f>
        <v>68.902715699889626</v>
      </c>
      <c r="J3050" s="2">
        <f>VLOOKUP($C3050,Hoja1!$A:$L, 6, FALSE)</f>
        <v>7.3337955386571805</v>
      </c>
      <c r="K3050" s="2">
        <f>VLOOKUP($C3050,Hoja1!$A:$L, 7, FALSE)</f>
        <v>31.255488591913707</v>
      </c>
      <c r="L3050" s="2">
        <f>VLOOKUP($C3050,Hoja1!$A:$L, 8, FALSE)</f>
        <v>0.39429393939393942</v>
      </c>
      <c r="M3050" s="2">
        <f>VLOOKUP($C3050,Hoja1!$A:$L, 9, FALSE)</f>
        <v>43.011292365278607</v>
      </c>
      <c r="N3050" s="2">
        <f>VLOOKUP($C3050,Hoja1!$A:$L, 10, FALSE)</f>
        <v>0.28410778985507251</v>
      </c>
      <c r="O3050" s="2">
        <f>VLOOKUP($C3050,Hoja1!$A:$L, 11, FALSE)</f>
        <v>26.852666666666664</v>
      </c>
      <c r="P3050" s="2">
        <f>VLOOKUP($C3050,Hoja1!$A:$L, 12, FALSE)</f>
        <v>35.376666666666665</v>
      </c>
    </row>
    <row r="3051" spans="1:16" x14ac:dyDescent="0.25">
      <c r="A3051" s="2">
        <v>17807153</v>
      </c>
      <c r="B3051" s="2">
        <v>1</v>
      </c>
      <c r="C3051" s="4">
        <v>42948</v>
      </c>
      <c r="D3051" s="4">
        <v>42964</v>
      </c>
      <c r="E3051" s="2">
        <f t="shared" si="47"/>
        <v>16</v>
      </c>
      <c r="F3051" s="2">
        <f>VLOOKUP($C3051,Hoja1!A:L, 2, FALSE)</f>
        <v>12.138981851481851</v>
      </c>
      <c r="G3051" s="2">
        <f>VLOOKUP($C3051,Hoja1!$A:$L, 3, FALSE)</f>
        <v>32.357597451274366</v>
      </c>
      <c r="H3051" s="2">
        <f>VLOOKUP($C3051,Hoja1!$A:$L, 4, FALSE)</f>
        <v>4.060655467720685</v>
      </c>
      <c r="I3051" s="2">
        <f>VLOOKUP($C3051,Hoja1!$A:$L, 5, FALSE)</f>
        <v>66.52945524872699</v>
      </c>
      <c r="J3051" s="2">
        <f>VLOOKUP($C3051,Hoja1!$A:$L, 6, FALSE)</f>
        <v>7.7393118488450909</v>
      </c>
      <c r="K3051" s="2">
        <f>VLOOKUP($C3051,Hoja1!$A:$L, 7, FALSE)</f>
        <v>31.012399914736221</v>
      </c>
      <c r="L3051" s="2">
        <f>VLOOKUP($C3051,Hoja1!$A:$L, 8, FALSE)</f>
        <v>0.38158333333333339</v>
      </c>
      <c r="M3051" s="2">
        <f>VLOOKUP($C3051,Hoja1!$A:$L, 9, FALSE)</f>
        <v>42.98528397958475</v>
      </c>
      <c r="N3051" s="2">
        <f>VLOOKUP($C3051,Hoja1!$A:$L, 10, FALSE)</f>
        <v>0.28381922877846794</v>
      </c>
      <c r="O3051" s="2">
        <f>VLOOKUP($C3051,Hoja1!$A:$L, 11, FALSE)</f>
        <v>27.028333333333329</v>
      </c>
      <c r="P3051" s="2">
        <f>VLOOKUP($C3051,Hoja1!$A:$L, 12, FALSE)</f>
        <v>34.281333333333329</v>
      </c>
    </row>
    <row r="3052" spans="1:16" x14ac:dyDescent="0.25">
      <c r="A3052" s="2">
        <v>18433298</v>
      </c>
      <c r="B3052" s="2">
        <v>1</v>
      </c>
      <c r="C3052" s="4">
        <v>42948</v>
      </c>
      <c r="D3052" s="4">
        <v>42950</v>
      </c>
      <c r="E3052" s="2">
        <f t="shared" si="47"/>
        <v>2</v>
      </c>
      <c r="F3052" s="2">
        <f>VLOOKUP($C3052,Hoja1!A:L, 2, FALSE)</f>
        <v>12.138981851481851</v>
      </c>
      <c r="G3052" s="2">
        <f>VLOOKUP($C3052,Hoja1!$A:$L, 3, FALSE)</f>
        <v>32.357597451274366</v>
      </c>
      <c r="H3052" s="2">
        <f>VLOOKUP($C3052,Hoja1!$A:$L, 4, FALSE)</f>
        <v>4.060655467720685</v>
      </c>
      <c r="I3052" s="2">
        <f>VLOOKUP($C3052,Hoja1!$A:$L, 5, FALSE)</f>
        <v>66.52945524872699</v>
      </c>
      <c r="J3052" s="2">
        <f>VLOOKUP($C3052,Hoja1!$A:$L, 6, FALSE)</f>
        <v>7.7393118488450909</v>
      </c>
      <c r="K3052" s="2">
        <f>VLOOKUP($C3052,Hoja1!$A:$L, 7, FALSE)</f>
        <v>31.012399914736221</v>
      </c>
      <c r="L3052" s="2">
        <f>VLOOKUP($C3052,Hoja1!$A:$L, 8, FALSE)</f>
        <v>0.38158333333333339</v>
      </c>
      <c r="M3052" s="2">
        <f>VLOOKUP($C3052,Hoja1!$A:$L, 9, FALSE)</f>
        <v>42.98528397958475</v>
      </c>
      <c r="N3052" s="2">
        <f>VLOOKUP($C3052,Hoja1!$A:$L, 10, FALSE)</f>
        <v>0.28381922877846794</v>
      </c>
      <c r="O3052" s="2">
        <f>VLOOKUP($C3052,Hoja1!$A:$L, 11, FALSE)</f>
        <v>27.028333333333329</v>
      </c>
      <c r="P3052" s="2">
        <f>VLOOKUP($C3052,Hoja1!$A:$L, 12, FALSE)</f>
        <v>34.281333333333329</v>
      </c>
    </row>
    <row r="3053" spans="1:16" x14ac:dyDescent="0.25">
      <c r="A3053" s="2">
        <v>18207293</v>
      </c>
      <c r="B3053" s="2">
        <v>1</v>
      </c>
      <c r="C3053" s="4">
        <v>42948</v>
      </c>
      <c r="D3053" s="4">
        <v>42961</v>
      </c>
      <c r="E3053" s="2">
        <f t="shared" si="47"/>
        <v>13</v>
      </c>
      <c r="F3053" s="2">
        <f>VLOOKUP($C3053,Hoja1!A:L, 2, FALSE)</f>
        <v>12.138981851481851</v>
      </c>
      <c r="G3053" s="2">
        <f>VLOOKUP($C3053,Hoja1!$A:$L, 3, FALSE)</f>
        <v>32.357597451274366</v>
      </c>
      <c r="H3053" s="2">
        <f>VLOOKUP($C3053,Hoja1!$A:$L, 4, FALSE)</f>
        <v>4.060655467720685</v>
      </c>
      <c r="I3053" s="2">
        <f>VLOOKUP($C3053,Hoja1!$A:$L, 5, FALSE)</f>
        <v>66.52945524872699</v>
      </c>
      <c r="J3053" s="2">
        <f>VLOOKUP($C3053,Hoja1!$A:$L, 6, FALSE)</f>
        <v>7.7393118488450909</v>
      </c>
      <c r="K3053" s="2">
        <f>VLOOKUP($C3053,Hoja1!$A:$L, 7, FALSE)</f>
        <v>31.012399914736221</v>
      </c>
      <c r="L3053" s="2">
        <f>VLOOKUP($C3053,Hoja1!$A:$L, 8, FALSE)</f>
        <v>0.38158333333333339</v>
      </c>
      <c r="M3053" s="2">
        <f>VLOOKUP($C3053,Hoja1!$A:$L, 9, FALSE)</f>
        <v>42.98528397958475</v>
      </c>
      <c r="N3053" s="2">
        <f>VLOOKUP($C3053,Hoja1!$A:$L, 10, FALSE)</f>
        <v>0.28381922877846794</v>
      </c>
      <c r="O3053" s="2">
        <f>VLOOKUP($C3053,Hoja1!$A:$L, 11, FALSE)</f>
        <v>27.028333333333329</v>
      </c>
      <c r="P3053" s="2">
        <f>VLOOKUP($C3053,Hoja1!$A:$L, 12, FALSE)</f>
        <v>34.281333333333329</v>
      </c>
    </row>
    <row r="3054" spans="1:16" x14ac:dyDescent="0.25">
      <c r="A3054" s="2">
        <v>17960145</v>
      </c>
      <c r="B3054" s="2">
        <v>2</v>
      </c>
      <c r="C3054" s="4">
        <v>42948</v>
      </c>
      <c r="D3054" s="4">
        <v>42958</v>
      </c>
      <c r="E3054" s="2">
        <f t="shared" si="47"/>
        <v>10</v>
      </c>
      <c r="F3054" s="2">
        <f>VLOOKUP($C3054,Hoja1!A:L, 2, FALSE)</f>
        <v>12.138981851481851</v>
      </c>
      <c r="G3054" s="2">
        <f>VLOOKUP($C3054,Hoja1!$A:$L, 3, FALSE)</f>
        <v>32.357597451274366</v>
      </c>
      <c r="H3054" s="2">
        <f>VLOOKUP($C3054,Hoja1!$A:$L, 4, FALSE)</f>
        <v>4.060655467720685</v>
      </c>
      <c r="I3054" s="2">
        <f>VLOOKUP($C3054,Hoja1!$A:$L, 5, FALSE)</f>
        <v>66.52945524872699</v>
      </c>
      <c r="J3054" s="2">
        <f>VLOOKUP($C3054,Hoja1!$A:$L, 6, FALSE)</f>
        <v>7.7393118488450909</v>
      </c>
      <c r="K3054" s="2">
        <f>VLOOKUP($C3054,Hoja1!$A:$L, 7, FALSE)</f>
        <v>31.012399914736221</v>
      </c>
      <c r="L3054" s="2">
        <f>VLOOKUP($C3054,Hoja1!$A:$L, 8, FALSE)</f>
        <v>0.38158333333333339</v>
      </c>
      <c r="M3054" s="2">
        <f>VLOOKUP($C3054,Hoja1!$A:$L, 9, FALSE)</f>
        <v>42.98528397958475</v>
      </c>
      <c r="N3054" s="2">
        <f>VLOOKUP($C3054,Hoja1!$A:$L, 10, FALSE)</f>
        <v>0.28381922877846794</v>
      </c>
      <c r="O3054" s="2">
        <f>VLOOKUP($C3054,Hoja1!$A:$L, 11, FALSE)</f>
        <v>27.028333333333329</v>
      </c>
      <c r="P3054" s="2">
        <f>VLOOKUP($C3054,Hoja1!$A:$L, 12, FALSE)</f>
        <v>34.281333333333329</v>
      </c>
    </row>
    <row r="3055" spans="1:16" x14ac:dyDescent="0.25">
      <c r="A3055" s="2">
        <v>18991555</v>
      </c>
      <c r="B3055" s="2">
        <v>2</v>
      </c>
      <c r="C3055" s="4">
        <v>42948</v>
      </c>
      <c r="D3055" s="4">
        <v>42955</v>
      </c>
      <c r="E3055" s="2">
        <f t="shared" si="47"/>
        <v>7</v>
      </c>
      <c r="F3055" s="2">
        <f>VLOOKUP($C3055,Hoja1!A:L, 2, FALSE)</f>
        <v>12.138981851481851</v>
      </c>
      <c r="G3055" s="2">
        <f>VLOOKUP($C3055,Hoja1!$A:$L, 3, FALSE)</f>
        <v>32.357597451274366</v>
      </c>
      <c r="H3055" s="2">
        <f>VLOOKUP($C3055,Hoja1!$A:$L, 4, FALSE)</f>
        <v>4.060655467720685</v>
      </c>
      <c r="I3055" s="2">
        <f>VLOOKUP($C3055,Hoja1!$A:$L, 5, FALSE)</f>
        <v>66.52945524872699</v>
      </c>
      <c r="J3055" s="2">
        <f>VLOOKUP($C3055,Hoja1!$A:$L, 6, FALSE)</f>
        <v>7.7393118488450909</v>
      </c>
      <c r="K3055" s="2">
        <f>VLOOKUP($C3055,Hoja1!$A:$L, 7, FALSE)</f>
        <v>31.012399914736221</v>
      </c>
      <c r="L3055" s="2">
        <f>VLOOKUP($C3055,Hoja1!$A:$L, 8, FALSE)</f>
        <v>0.38158333333333339</v>
      </c>
      <c r="M3055" s="2">
        <f>VLOOKUP($C3055,Hoja1!$A:$L, 9, FALSE)</f>
        <v>42.98528397958475</v>
      </c>
      <c r="N3055" s="2">
        <f>VLOOKUP($C3055,Hoja1!$A:$L, 10, FALSE)</f>
        <v>0.28381922877846794</v>
      </c>
      <c r="O3055" s="2">
        <f>VLOOKUP($C3055,Hoja1!$A:$L, 11, FALSE)</f>
        <v>27.028333333333329</v>
      </c>
      <c r="P3055" s="2">
        <f>VLOOKUP($C3055,Hoja1!$A:$L, 12, FALSE)</f>
        <v>34.281333333333329</v>
      </c>
    </row>
    <row r="3056" spans="1:16" x14ac:dyDescent="0.25">
      <c r="A3056" s="2">
        <v>18457999</v>
      </c>
      <c r="B3056" s="2">
        <v>1</v>
      </c>
      <c r="C3056" s="4">
        <v>42948</v>
      </c>
      <c r="D3056" s="4">
        <v>42957</v>
      </c>
      <c r="E3056" s="2">
        <f t="shared" si="47"/>
        <v>9</v>
      </c>
      <c r="F3056" s="2">
        <f>VLOOKUP($C3056,Hoja1!A:L, 2, FALSE)</f>
        <v>12.138981851481851</v>
      </c>
      <c r="G3056" s="2">
        <f>VLOOKUP($C3056,Hoja1!$A:$L, 3, FALSE)</f>
        <v>32.357597451274366</v>
      </c>
      <c r="H3056" s="2">
        <f>VLOOKUP($C3056,Hoja1!$A:$L, 4, FALSE)</f>
        <v>4.060655467720685</v>
      </c>
      <c r="I3056" s="2">
        <f>VLOOKUP($C3056,Hoja1!$A:$L, 5, FALSE)</f>
        <v>66.52945524872699</v>
      </c>
      <c r="J3056" s="2">
        <f>VLOOKUP($C3056,Hoja1!$A:$L, 6, FALSE)</f>
        <v>7.7393118488450909</v>
      </c>
      <c r="K3056" s="2">
        <f>VLOOKUP($C3056,Hoja1!$A:$L, 7, FALSE)</f>
        <v>31.012399914736221</v>
      </c>
      <c r="L3056" s="2">
        <f>VLOOKUP($C3056,Hoja1!$A:$L, 8, FALSE)</f>
        <v>0.38158333333333339</v>
      </c>
      <c r="M3056" s="2">
        <f>VLOOKUP($C3056,Hoja1!$A:$L, 9, FALSE)</f>
        <v>42.98528397958475</v>
      </c>
      <c r="N3056" s="2">
        <f>VLOOKUP($C3056,Hoja1!$A:$L, 10, FALSE)</f>
        <v>0.28381922877846794</v>
      </c>
      <c r="O3056" s="2">
        <f>VLOOKUP($C3056,Hoja1!$A:$L, 11, FALSE)</f>
        <v>27.028333333333329</v>
      </c>
      <c r="P3056" s="2">
        <f>VLOOKUP($C3056,Hoja1!$A:$L, 12, FALSE)</f>
        <v>34.281333333333329</v>
      </c>
    </row>
    <row r="3057" spans="1:16" x14ac:dyDescent="0.25">
      <c r="A3057" s="2">
        <v>18814648</v>
      </c>
      <c r="B3057" s="2">
        <v>2</v>
      </c>
      <c r="C3057" s="4">
        <v>42948</v>
      </c>
      <c r="D3057" s="4">
        <v>42961</v>
      </c>
      <c r="E3057" s="2">
        <f t="shared" si="47"/>
        <v>13</v>
      </c>
      <c r="F3057" s="2">
        <f>VLOOKUP($C3057,Hoja1!A:L, 2, FALSE)</f>
        <v>12.138981851481851</v>
      </c>
      <c r="G3057" s="2">
        <f>VLOOKUP($C3057,Hoja1!$A:$L, 3, FALSE)</f>
        <v>32.357597451274366</v>
      </c>
      <c r="H3057" s="2">
        <f>VLOOKUP($C3057,Hoja1!$A:$L, 4, FALSE)</f>
        <v>4.060655467720685</v>
      </c>
      <c r="I3057" s="2">
        <f>VLOOKUP($C3057,Hoja1!$A:$L, 5, FALSE)</f>
        <v>66.52945524872699</v>
      </c>
      <c r="J3057" s="2">
        <f>VLOOKUP($C3057,Hoja1!$A:$L, 6, FALSE)</f>
        <v>7.7393118488450909</v>
      </c>
      <c r="K3057" s="2">
        <f>VLOOKUP($C3057,Hoja1!$A:$L, 7, FALSE)</f>
        <v>31.012399914736221</v>
      </c>
      <c r="L3057" s="2">
        <f>VLOOKUP($C3057,Hoja1!$A:$L, 8, FALSE)</f>
        <v>0.38158333333333339</v>
      </c>
      <c r="M3057" s="2">
        <f>VLOOKUP($C3057,Hoja1!$A:$L, 9, FALSE)</f>
        <v>42.98528397958475</v>
      </c>
      <c r="N3057" s="2">
        <f>VLOOKUP($C3057,Hoja1!$A:$L, 10, FALSE)</f>
        <v>0.28381922877846794</v>
      </c>
      <c r="O3057" s="2">
        <f>VLOOKUP($C3057,Hoja1!$A:$L, 11, FALSE)</f>
        <v>27.028333333333329</v>
      </c>
      <c r="P3057" s="2">
        <f>VLOOKUP($C3057,Hoja1!$A:$L, 12, FALSE)</f>
        <v>34.281333333333329</v>
      </c>
    </row>
    <row r="3058" spans="1:16" x14ac:dyDescent="0.25">
      <c r="A3058" s="2">
        <v>19033564</v>
      </c>
      <c r="B3058" s="2">
        <v>2</v>
      </c>
      <c r="C3058" s="4">
        <v>42948</v>
      </c>
      <c r="D3058" s="4">
        <v>42951</v>
      </c>
      <c r="E3058" s="2">
        <f t="shared" si="47"/>
        <v>3</v>
      </c>
      <c r="F3058" s="2">
        <f>VLOOKUP($C3058,Hoja1!A:L, 2, FALSE)</f>
        <v>12.138981851481851</v>
      </c>
      <c r="G3058" s="2">
        <f>VLOOKUP($C3058,Hoja1!$A:$L, 3, FALSE)</f>
        <v>32.357597451274366</v>
      </c>
      <c r="H3058" s="2">
        <f>VLOOKUP($C3058,Hoja1!$A:$L, 4, FALSE)</f>
        <v>4.060655467720685</v>
      </c>
      <c r="I3058" s="2">
        <f>VLOOKUP($C3058,Hoja1!$A:$L, 5, FALSE)</f>
        <v>66.52945524872699</v>
      </c>
      <c r="J3058" s="2">
        <f>VLOOKUP($C3058,Hoja1!$A:$L, 6, FALSE)</f>
        <v>7.7393118488450909</v>
      </c>
      <c r="K3058" s="2">
        <f>VLOOKUP($C3058,Hoja1!$A:$L, 7, FALSE)</f>
        <v>31.012399914736221</v>
      </c>
      <c r="L3058" s="2">
        <f>VLOOKUP($C3058,Hoja1!$A:$L, 8, FALSE)</f>
        <v>0.38158333333333339</v>
      </c>
      <c r="M3058" s="2">
        <f>VLOOKUP($C3058,Hoja1!$A:$L, 9, FALSE)</f>
        <v>42.98528397958475</v>
      </c>
      <c r="N3058" s="2">
        <f>VLOOKUP($C3058,Hoja1!$A:$L, 10, FALSE)</f>
        <v>0.28381922877846794</v>
      </c>
      <c r="O3058" s="2">
        <f>VLOOKUP($C3058,Hoja1!$A:$L, 11, FALSE)</f>
        <v>27.028333333333329</v>
      </c>
      <c r="P3058" s="2">
        <f>VLOOKUP($C3058,Hoja1!$A:$L, 12, FALSE)</f>
        <v>34.281333333333329</v>
      </c>
    </row>
    <row r="3059" spans="1:16" x14ac:dyDescent="0.25">
      <c r="A3059" s="2">
        <v>17729778</v>
      </c>
      <c r="B3059" s="2">
        <v>2</v>
      </c>
      <c r="C3059" s="4">
        <v>42948</v>
      </c>
      <c r="D3059" s="4">
        <v>42966</v>
      </c>
      <c r="E3059" s="2">
        <f t="shared" si="47"/>
        <v>18</v>
      </c>
      <c r="F3059" s="2">
        <f>VLOOKUP($C3059,Hoja1!A:L, 2, FALSE)</f>
        <v>12.138981851481851</v>
      </c>
      <c r="G3059" s="2">
        <f>VLOOKUP($C3059,Hoja1!$A:$L, 3, FALSE)</f>
        <v>32.357597451274366</v>
      </c>
      <c r="H3059" s="2">
        <f>VLOOKUP($C3059,Hoja1!$A:$L, 4, FALSE)</f>
        <v>4.060655467720685</v>
      </c>
      <c r="I3059" s="2">
        <f>VLOOKUP($C3059,Hoja1!$A:$L, 5, FALSE)</f>
        <v>66.52945524872699</v>
      </c>
      <c r="J3059" s="2">
        <f>VLOOKUP($C3059,Hoja1!$A:$L, 6, FALSE)</f>
        <v>7.7393118488450909</v>
      </c>
      <c r="K3059" s="2">
        <f>VLOOKUP($C3059,Hoja1!$A:$L, 7, FALSE)</f>
        <v>31.012399914736221</v>
      </c>
      <c r="L3059" s="2">
        <f>VLOOKUP($C3059,Hoja1!$A:$L, 8, FALSE)</f>
        <v>0.38158333333333339</v>
      </c>
      <c r="M3059" s="2">
        <f>VLOOKUP($C3059,Hoja1!$A:$L, 9, FALSE)</f>
        <v>42.98528397958475</v>
      </c>
      <c r="N3059" s="2">
        <f>VLOOKUP($C3059,Hoja1!$A:$L, 10, FALSE)</f>
        <v>0.28381922877846794</v>
      </c>
      <c r="O3059" s="2">
        <f>VLOOKUP($C3059,Hoja1!$A:$L, 11, FALSE)</f>
        <v>27.028333333333329</v>
      </c>
      <c r="P3059" s="2">
        <f>VLOOKUP($C3059,Hoja1!$A:$L, 12, FALSE)</f>
        <v>34.281333333333329</v>
      </c>
    </row>
    <row r="3060" spans="1:16" x14ac:dyDescent="0.25">
      <c r="A3060" s="2">
        <v>18597844</v>
      </c>
      <c r="B3060" s="2">
        <v>1</v>
      </c>
      <c r="C3060" s="4">
        <v>42948</v>
      </c>
      <c r="D3060" s="4">
        <v>42957</v>
      </c>
      <c r="E3060" s="2">
        <f t="shared" si="47"/>
        <v>9</v>
      </c>
      <c r="F3060" s="2">
        <f>VLOOKUP($C3060,Hoja1!A:L, 2, FALSE)</f>
        <v>12.138981851481851</v>
      </c>
      <c r="G3060" s="2">
        <f>VLOOKUP($C3060,Hoja1!$A:$L, 3, FALSE)</f>
        <v>32.357597451274366</v>
      </c>
      <c r="H3060" s="2">
        <f>VLOOKUP($C3060,Hoja1!$A:$L, 4, FALSE)</f>
        <v>4.060655467720685</v>
      </c>
      <c r="I3060" s="2">
        <f>VLOOKUP($C3060,Hoja1!$A:$L, 5, FALSE)</f>
        <v>66.52945524872699</v>
      </c>
      <c r="J3060" s="2">
        <f>VLOOKUP($C3060,Hoja1!$A:$L, 6, FALSE)</f>
        <v>7.7393118488450909</v>
      </c>
      <c r="K3060" s="2">
        <f>VLOOKUP($C3060,Hoja1!$A:$L, 7, FALSE)</f>
        <v>31.012399914736221</v>
      </c>
      <c r="L3060" s="2">
        <f>VLOOKUP($C3060,Hoja1!$A:$L, 8, FALSE)</f>
        <v>0.38158333333333339</v>
      </c>
      <c r="M3060" s="2">
        <f>VLOOKUP($C3060,Hoja1!$A:$L, 9, FALSE)</f>
        <v>42.98528397958475</v>
      </c>
      <c r="N3060" s="2">
        <f>VLOOKUP($C3060,Hoja1!$A:$L, 10, FALSE)</f>
        <v>0.28381922877846794</v>
      </c>
      <c r="O3060" s="2">
        <f>VLOOKUP($C3060,Hoja1!$A:$L, 11, FALSE)</f>
        <v>27.028333333333329</v>
      </c>
      <c r="P3060" s="2">
        <f>VLOOKUP($C3060,Hoja1!$A:$L, 12, FALSE)</f>
        <v>34.281333333333329</v>
      </c>
    </row>
    <row r="3061" spans="1:16" x14ac:dyDescent="0.25">
      <c r="A3061" s="2">
        <v>17484945</v>
      </c>
      <c r="B3061" s="2">
        <v>2</v>
      </c>
      <c r="C3061" s="4">
        <v>42949</v>
      </c>
      <c r="D3061" s="4">
        <v>42955</v>
      </c>
      <c r="E3061" s="2">
        <f t="shared" si="47"/>
        <v>6</v>
      </c>
      <c r="F3061" s="2">
        <f>VLOOKUP($C3061,Hoja1!A:L, 2, FALSE)</f>
        <v>11.772132034632035</v>
      </c>
      <c r="G3061" s="2">
        <f>VLOOKUP($C3061,Hoja1!$A:$L, 3, FALSE)</f>
        <v>32.416494918125352</v>
      </c>
      <c r="H3061" s="2">
        <f>VLOOKUP($C3061,Hoja1!$A:$L, 4, FALSE)</f>
        <v>4.0063467555994725</v>
      </c>
      <c r="I3061" s="2">
        <f>VLOOKUP($C3061,Hoja1!$A:$L, 5, FALSE)</f>
        <v>66.109988168999038</v>
      </c>
      <c r="J3061" s="2">
        <f>VLOOKUP($C3061,Hoja1!$A:$L, 6, FALSE)</f>
        <v>7.2611406786244901</v>
      </c>
      <c r="K3061" s="2">
        <f>VLOOKUP($C3061,Hoja1!$A:$L, 7, FALSE)</f>
        <v>29.895120259019428</v>
      </c>
      <c r="L3061" s="2">
        <f>VLOOKUP($C3061,Hoja1!$A:$L, 8, FALSE)</f>
        <v>0.34916666666666674</v>
      </c>
      <c r="M3061" s="2">
        <f>VLOOKUP($C3061,Hoja1!$A:$L, 9, FALSE)</f>
        <v>41.042464619099682</v>
      </c>
      <c r="N3061" s="2">
        <f>VLOOKUP($C3061,Hoja1!$A:$L, 10, FALSE)</f>
        <v>0.28256181771127425</v>
      </c>
      <c r="O3061" s="2">
        <f>VLOOKUP($C3061,Hoja1!$A:$L, 11, FALSE)</f>
        <v>26.497666666666667</v>
      </c>
      <c r="P3061" s="2">
        <f>VLOOKUP($C3061,Hoja1!$A:$L, 12, FALSE)</f>
        <v>33.977666666666664</v>
      </c>
    </row>
    <row r="3062" spans="1:16" x14ac:dyDescent="0.25">
      <c r="A3062" s="2">
        <v>17962153</v>
      </c>
      <c r="B3062" s="2">
        <v>2</v>
      </c>
      <c r="C3062" s="4">
        <v>42949</v>
      </c>
      <c r="D3062" s="4">
        <v>42956</v>
      </c>
      <c r="E3062" s="2">
        <f t="shared" si="47"/>
        <v>7</v>
      </c>
      <c r="F3062" s="2">
        <f>VLOOKUP($C3062,Hoja1!A:L, 2, FALSE)</f>
        <v>11.772132034632035</v>
      </c>
      <c r="G3062" s="2">
        <f>VLOOKUP($C3062,Hoja1!$A:$L, 3, FALSE)</f>
        <v>32.416494918125352</v>
      </c>
      <c r="H3062" s="2">
        <f>VLOOKUP($C3062,Hoja1!$A:$L, 4, FALSE)</f>
        <v>4.0063467555994725</v>
      </c>
      <c r="I3062" s="2">
        <f>VLOOKUP($C3062,Hoja1!$A:$L, 5, FALSE)</f>
        <v>66.109988168999038</v>
      </c>
      <c r="J3062" s="2">
        <f>VLOOKUP($C3062,Hoja1!$A:$L, 6, FALSE)</f>
        <v>7.2611406786244901</v>
      </c>
      <c r="K3062" s="2">
        <f>VLOOKUP($C3062,Hoja1!$A:$L, 7, FALSE)</f>
        <v>29.895120259019428</v>
      </c>
      <c r="L3062" s="2">
        <f>VLOOKUP($C3062,Hoja1!$A:$L, 8, FALSE)</f>
        <v>0.34916666666666674</v>
      </c>
      <c r="M3062" s="2">
        <f>VLOOKUP($C3062,Hoja1!$A:$L, 9, FALSE)</f>
        <v>41.042464619099682</v>
      </c>
      <c r="N3062" s="2">
        <f>VLOOKUP($C3062,Hoja1!$A:$L, 10, FALSE)</f>
        <v>0.28256181771127425</v>
      </c>
      <c r="O3062" s="2">
        <f>VLOOKUP($C3062,Hoja1!$A:$L, 11, FALSE)</f>
        <v>26.497666666666667</v>
      </c>
      <c r="P3062" s="2">
        <f>VLOOKUP($C3062,Hoja1!$A:$L, 12, FALSE)</f>
        <v>33.977666666666664</v>
      </c>
    </row>
    <row r="3063" spans="1:16" x14ac:dyDescent="0.25">
      <c r="A3063" s="2">
        <v>18469100</v>
      </c>
      <c r="B3063" s="2">
        <v>1</v>
      </c>
      <c r="C3063" s="4">
        <v>42949</v>
      </c>
      <c r="D3063" s="4">
        <v>42963</v>
      </c>
      <c r="E3063" s="2">
        <f t="shared" si="47"/>
        <v>14</v>
      </c>
      <c r="F3063" s="2">
        <f>VLOOKUP($C3063,Hoja1!A:L, 2, FALSE)</f>
        <v>11.772132034632035</v>
      </c>
      <c r="G3063" s="2">
        <f>VLOOKUP($C3063,Hoja1!$A:$L, 3, FALSE)</f>
        <v>32.416494918125352</v>
      </c>
      <c r="H3063" s="2">
        <f>VLOOKUP($C3063,Hoja1!$A:$L, 4, FALSE)</f>
        <v>4.0063467555994725</v>
      </c>
      <c r="I3063" s="2">
        <f>VLOOKUP($C3063,Hoja1!$A:$L, 5, FALSE)</f>
        <v>66.109988168999038</v>
      </c>
      <c r="J3063" s="2">
        <f>VLOOKUP($C3063,Hoja1!$A:$L, 6, FALSE)</f>
        <v>7.2611406786244901</v>
      </c>
      <c r="K3063" s="2">
        <f>VLOOKUP($C3063,Hoja1!$A:$L, 7, FALSE)</f>
        <v>29.895120259019428</v>
      </c>
      <c r="L3063" s="2">
        <f>VLOOKUP($C3063,Hoja1!$A:$L, 8, FALSE)</f>
        <v>0.34916666666666674</v>
      </c>
      <c r="M3063" s="2">
        <f>VLOOKUP($C3063,Hoja1!$A:$L, 9, FALSE)</f>
        <v>41.042464619099682</v>
      </c>
      <c r="N3063" s="2">
        <f>VLOOKUP($C3063,Hoja1!$A:$L, 10, FALSE)</f>
        <v>0.28256181771127425</v>
      </c>
      <c r="O3063" s="2">
        <f>VLOOKUP($C3063,Hoja1!$A:$L, 11, FALSE)</f>
        <v>26.497666666666667</v>
      </c>
      <c r="P3063" s="2">
        <f>VLOOKUP($C3063,Hoja1!$A:$L, 12, FALSE)</f>
        <v>33.977666666666664</v>
      </c>
    </row>
    <row r="3064" spans="1:16" x14ac:dyDescent="0.25">
      <c r="A3064" s="2">
        <v>17681456</v>
      </c>
      <c r="B3064" s="2">
        <v>2</v>
      </c>
      <c r="C3064" s="4">
        <v>42949</v>
      </c>
      <c r="D3064" s="4">
        <v>42990</v>
      </c>
      <c r="E3064" s="2">
        <f t="shared" si="47"/>
        <v>41</v>
      </c>
      <c r="F3064" s="2">
        <f>VLOOKUP($C3064,Hoja1!A:L, 2, FALSE)</f>
        <v>11.772132034632035</v>
      </c>
      <c r="G3064" s="2">
        <f>VLOOKUP($C3064,Hoja1!$A:$L, 3, FALSE)</f>
        <v>32.416494918125352</v>
      </c>
      <c r="H3064" s="2">
        <f>VLOOKUP($C3064,Hoja1!$A:$L, 4, FALSE)</f>
        <v>4.0063467555994725</v>
      </c>
      <c r="I3064" s="2">
        <f>VLOOKUP($C3064,Hoja1!$A:$L, 5, FALSE)</f>
        <v>66.109988168999038</v>
      </c>
      <c r="J3064" s="2">
        <f>VLOOKUP($C3064,Hoja1!$A:$L, 6, FALSE)</f>
        <v>7.2611406786244901</v>
      </c>
      <c r="K3064" s="2">
        <f>VLOOKUP($C3064,Hoja1!$A:$L, 7, FALSE)</f>
        <v>29.895120259019428</v>
      </c>
      <c r="L3064" s="2">
        <f>VLOOKUP($C3064,Hoja1!$A:$L, 8, FALSE)</f>
        <v>0.34916666666666674</v>
      </c>
      <c r="M3064" s="2">
        <f>VLOOKUP($C3064,Hoja1!$A:$L, 9, FALSE)</f>
        <v>41.042464619099682</v>
      </c>
      <c r="N3064" s="2">
        <f>VLOOKUP($C3064,Hoja1!$A:$L, 10, FALSE)</f>
        <v>0.28256181771127425</v>
      </c>
      <c r="O3064" s="2">
        <f>VLOOKUP($C3064,Hoja1!$A:$L, 11, FALSE)</f>
        <v>26.497666666666667</v>
      </c>
      <c r="P3064" s="2">
        <f>VLOOKUP($C3064,Hoja1!$A:$L, 12, FALSE)</f>
        <v>33.977666666666664</v>
      </c>
    </row>
    <row r="3065" spans="1:16" x14ac:dyDescent="0.25">
      <c r="A3065" s="2">
        <v>17579008</v>
      </c>
      <c r="B3065" s="2">
        <v>2</v>
      </c>
      <c r="C3065" s="4">
        <v>42949</v>
      </c>
      <c r="D3065" s="4">
        <v>42957</v>
      </c>
      <c r="E3065" s="2">
        <f t="shared" si="47"/>
        <v>8</v>
      </c>
      <c r="F3065" s="2">
        <f>VLOOKUP($C3065,Hoja1!A:L, 2, FALSE)</f>
        <v>11.772132034632035</v>
      </c>
      <c r="G3065" s="2">
        <f>VLOOKUP($C3065,Hoja1!$A:$L, 3, FALSE)</f>
        <v>32.416494918125352</v>
      </c>
      <c r="H3065" s="2">
        <f>VLOOKUP($C3065,Hoja1!$A:$L, 4, FALSE)</f>
        <v>4.0063467555994725</v>
      </c>
      <c r="I3065" s="2">
        <f>VLOOKUP($C3065,Hoja1!$A:$L, 5, FALSE)</f>
        <v>66.109988168999038</v>
      </c>
      <c r="J3065" s="2">
        <f>VLOOKUP($C3065,Hoja1!$A:$L, 6, FALSE)</f>
        <v>7.2611406786244901</v>
      </c>
      <c r="K3065" s="2">
        <f>VLOOKUP($C3065,Hoja1!$A:$L, 7, FALSE)</f>
        <v>29.895120259019428</v>
      </c>
      <c r="L3065" s="2">
        <f>VLOOKUP($C3065,Hoja1!$A:$L, 8, FALSE)</f>
        <v>0.34916666666666674</v>
      </c>
      <c r="M3065" s="2">
        <f>VLOOKUP($C3065,Hoja1!$A:$L, 9, FALSE)</f>
        <v>41.042464619099682</v>
      </c>
      <c r="N3065" s="2">
        <f>VLOOKUP($C3065,Hoja1!$A:$L, 10, FALSE)</f>
        <v>0.28256181771127425</v>
      </c>
      <c r="O3065" s="2">
        <f>VLOOKUP($C3065,Hoja1!$A:$L, 11, FALSE)</f>
        <v>26.497666666666667</v>
      </c>
      <c r="P3065" s="2">
        <f>VLOOKUP($C3065,Hoja1!$A:$L, 12, FALSE)</f>
        <v>33.977666666666664</v>
      </c>
    </row>
    <row r="3066" spans="1:16" x14ac:dyDescent="0.25">
      <c r="A3066" s="2">
        <v>18355253</v>
      </c>
      <c r="B3066" s="2">
        <v>1</v>
      </c>
      <c r="C3066" s="4">
        <v>42949</v>
      </c>
      <c r="D3066" s="4">
        <v>42955</v>
      </c>
      <c r="E3066" s="2">
        <f t="shared" si="47"/>
        <v>6</v>
      </c>
      <c r="F3066" s="2">
        <f>VLOOKUP($C3066,Hoja1!A:L, 2, FALSE)</f>
        <v>11.772132034632035</v>
      </c>
      <c r="G3066" s="2">
        <f>VLOOKUP($C3066,Hoja1!$A:$L, 3, FALSE)</f>
        <v>32.416494918125352</v>
      </c>
      <c r="H3066" s="2">
        <f>VLOOKUP($C3066,Hoja1!$A:$L, 4, FALSE)</f>
        <v>4.0063467555994725</v>
      </c>
      <c r="I3066" s="2">
        <f>VLOOKUP($C3066,Hoja1!$A:$L, 5, FALSE)</f>
        <v>66.109988168999038</v>
      </c>
      <c r="J3066" s="2">
        <f>VLOOKUP($C3066,Hoja1!$A:$L, 6, FALSE)</f>
        <v>7.2611406786244901</v>
      </c>
      <c r="K3066" s="2">
        <f>VLOOKUP($C3066,Hoja1!$A:$L, 7, FALSE)</f>
        <v>29.895120259019428</v>
      </c>
      <c r="L3066" s="2">
        <f>VLOOKUP($C3066,Hoja1!$A:$L, 8, FALSE)</f>
        <v>0.34916666666666674</v>
      </c>
      <c r="M3066" s="2">
        <f>VLOOKUP($C3066,Hoja1!$A:$L, 9, FALSE)</f>
        <v>41.042464619099682</v>
      </c>
      <c r="N3066" s="2">
        <f>VLOOKUP($C3066,Hoja1!$A:$L, 10, FALSE)</f>
        <v>0.28256181771127425</v>
      </c>
      <c r="O3066" s="2">
        <f>VLOOKUP($C3066,Hoja1!$A:$L, 11, FALSE)</f>
        <v>26.497666666666667</v>
      </c>
      <c r="P3066" s="2">
        <f>VLOOKUP($C3066,Hoja1!$A:$L, 12, FALSE)</f>
        <v>33.977666666666664</v>
      </c>
    </row>
    <row r="3067" spans="1:16" x14ac:dyDescent="0.25">
      <c r="A3067" s="2">
        <v>18523476</v>
      </c>
      <c r="B3067" s="2">
        <v>1</v>
      </c>
      <c r="C3067" s="4">
        <v>42949</v>
      </c>
      <c r="D3067" s="4">
        <v>42958</v>
      </c>
      <c r="E3067" s="2">
        <f t="shared" si="47"/>
        <v>9</v>
      </c>
      <c r="F3067" s="2">
        <f>VLOOKUP($C3067,Hoja1!A:L, 2, FALSE)</f>
        <v>11.772132034632035</v>
      </c>
      <c r="G3067" s="2">
        <f>VLOOKUP($C3067,Hoja1!$A:$L, 3, FALSE)</f>
        <v>32.416494918125352</v>
      </c>
      <c r="H3067" s="2">
        <f>VLOOKUP($C3067,Hoja1!$A:$L, 4, FALSE)</f>
        <v>4.0063467555994725</v>
      </c>
      <c r="I3067" s="2">
        <f>VLOOKUP($C3067,Hoja1!$A:$L, 5, FALSE)</f>
        <v>66.109988168999038</v>
      </c>
      <c r="J3067" s="2">
        <f>VLOOKUP($C3067,Hoja1!$A:$L, 6, FALSE)</f>
        <v>7.2611406786244901</v>
      </c>
      <c r="K3067" s="2">
        <f>VLOOKUP($C3067,Hoja1!$A:$L, 7, FALSE)</f>
        <v>29.895120259019428</v>
      </c>
      <c r="L3067" s="2">
        <f>VLOOKUP($C3067,Hoja1!$A:$L, 8, FALSE)</f>
        <v>0.34916666666666674</v>
      </c>
      <c r="M3067" s="2">
        <f>VLOOKUP($C3067,Hoja1!$A:$L, 9, FALSE)</f>
        <v>41.042464619099682</v>
      </c>
      <c r="N3067" s="2">
        <f>VLOOKUP($C3067,Hoja1!$A:$L, 10, FALSE)</f>
        <v>0.28256181771127425</v>
      </c>
      <c r="O3067" s="2">
        <f>VLOOKUP($C3067,Hoja1!$A:$L, 11, FALSE)</f>
        <v>26.497666666666667</v>
      </c>
      <c r="P3067" s="2">
        <f>VLOOKUP($C3067,Hoja1!$A:$L, 12, FALSE)</f>
        <v>33.977666666666664</v>
      </c>
    </row>
    <row r="3068" spans="1:16" x14ac:dyDescent="0.25">
      <c r="A3068" s="2">
        <v>18679367</v>
      </c>
      <c r="B3068" s="2">
        <v>1</v>
      </c>
      <c r="C3068" s="4">
        <v>42949</v>
      </c>
      <c r="D3068" s="4">
        <v>42965</v>
      </c>
      <c r="E3068" s="2">
        <f t="shared" si="47"/>
        <v>16</v>
      </c>
      <c r="F3068" s="2">
        <f>VLOOKUP($C3068,Hoja1!A:L, 2, FALSE)</f>
        <v>11.772132034632035</v>
      </c>
      <c r="G3068" s="2">
        <f>VLOOKUP($C3068,Hoja1!$A:$L, 3, FALSE)</f>
        <v>32.416494918125352</v>
      </c>
      <c r="H3068" s="2">
        <f>VLOOKUP($C3068,Hoja1!$A:$L, 4, FALSE)</f>
        <v>4.0063467555994725</v>
      </c>
      <c r="I3068" s="2">
        <f>VLOOKUP($C3068,Hoja1!$A:$L, 5, FALSE)</f>
        <v>66.109988168999038</v>
      </c>
      <c r="J3068" s="2">
        <f>VLOOKUP($C3068,Hoja1!$A:$L, 6, FALSE)</f>
        <v>7.2611406786244901</v>
      </c>
      <c r="K3068" s="2">
        <f>VLOOKUP($C3068,Hoja1!$A:$L, 7, FALSE)</f>
        <v>29.895120259019428</v>
      </c>
      <c r="L3068" s="2">
        <f>VLOOKUP($C3068,Hoja1!$A:$L, 8, FALSE)</f>
        <v>0.34916666666666674</v>
      </c>
      <c r="M3068" s="2">
        <f>VLOOKUP($C3068,Hoja1!$A:$L, 9, FALSE)</f>
        <v>41.042464619099682</v>
      </c>
      <c r="N3068" s="2">
        <f>VLOOKUP($C3068,Hoja1!$A:$L, 10, FALSE)</f>
        <v>0.28256181771127425</v>
      </c>
      <c r="O3068" s="2">
        <f>VLOOKUP($C3068,Hoja1!$A:$L, 11, FALSE)</f>
        <v>26.497666666666667</v>
      </c>
      <c r="P3068" s="2">
        <f>VLOOKUP($C3068,Hoja1!$A:$L, 12, FALSE)</f>
        <v>33.977666666666664</v>
      </c>
    </row>
    <row r="3069" spans="1:16" x14ac:dyDescent="0.25">
      <c r="A3069" s="2">
        <v>17528448</v>
      </c>
      <c r="B3069" s="2">
        <v>1</v>
      </c>
      <c r="C3069" s="4">
        <v>42949</v>
      </c>
      <c r="D3069" s="4">
        <v>42957</v>
      </c>
      <c r="E3069" s="2">
        <f t="shared" si="47"/>
        <v>8</v>
      </c>
      <c r="F3069" s="2">
        <f>VLOOKUP($C3069,Hoja1!A:L, 2, FALSE)</f>
        <v>11.772132034632035</v>
      </c>
      <c r="G3069" s="2">
        <f>VLOOKUP($C3069,Hoja1!$A:$L, 3, FALSE)</f>
        <v>32.416494918125352</v>
      </c>
      <c r="H3069" s="2">
        <f>VLOOKUP($C3069,Hoja1!$A:$L, 4, FALSE)</f>
        <v>4.0063467555994725</v>
      </c>
      <c r="I3069" s="2">
        <f>VLOOKUP($C3069,Hoja1!$A:$L, 5, FALSE)</f>
        <v>66.109988168999038</v>
      </c>
      <c r="J3069" s="2">
        <f>VLOOKUP($C3069,Hoja1!$A:$L, 6, FALSE)</f>
        <v>7.2611406786244901</v>
      </c>
      <c r="K3069" s="2">
        <f>VLOOKUP($C3069,Hoja1!$A:$L, 7, FALSE)</f>
        <v>29.895120259019428</v>
      </c>
      <c r="L3069" s="2">
        <f>VLOOKUP($C3069,Hoja1!$A:$L, 8, FALSE)</f>
        <v>0.34916666666666674</v>
      </c>
      <c r="M3069" s="2">
        <f>VLOOKUP($C3069,Hoja1!$A:$L, 9, FALSE)</f>
        <v>41.042464619099682</v>
      </c>
      <c r="N3069" s="2">
        <f>VLOOKUP($C3069,Hoja1!$A:$L, 10, FALSE)</f>
        <v>0.28256181771127425</v>
      </c>
      <c r="O3069" s="2">
        <f>VLOOKUP($C3069,Hoja1!$A:$L, 11, FALSE)</f>
        <v>26.497666666666667</v>
      </c>
      <c r="P3069" s="2">
        <f>VLOOKUP($C3069,Hoja1!$A:$L, 12, FALSE)</f>
        <v>33.977666666666664</v>
      </c>
    </row>
    <row r="3070" spans="1:16" x14ac:dyDescent="0.25">
      <c r="A3070" s="2">
        <v>18630450</v>
      </c>
      <c r="B3070" s="2">
        <v>2</v>
      </c>
      <c r="C3070" s="4">
        <v>42949</v>
      </c>
      <c r="D3070" s="4">
        <v>42957</v>
      </c>
      <c r="E3070" s="2">
        <f t="shared" si="47"/>
        <v>8</v>
      </c>
      <c r="F3070" s="2">
        <f>VLOOKUP($C3070,Hoja1!A:L, 2, FALSE)</f>
        <v>11.772132034632035</v>
      </c>
      <c r="G3070" s="2">
        <f>VLOOKUP($C3070,Hoja1!$A:$L, 3, FALSE)</f>
        <v>32.416494918125352</v>
      </c>
      <c r="H3070" s="2">
        <f>VLOOKUP($C3070,Hoja1!$A:$L, 4, FALSE)</f>
        <v>4.0063467555994725</v>
      </c>
      <c r="I3070" s="2">
        <f>VLOOKUP($C3070,Hoja1!$A:$L, 5, FALSE)</f>
        <v>66.109988168999038</v>
      </c>
      <c r="J3070" s="2">
        <f>VLOOKUP($C3070,Hoja1!$A:$L, 6, FALSE)</f>
        <v>7.2611406786244901</v>
      </c>
      <c r="K3070" s="2">
        <f>VLOOKUP($C3070,Hoja1!$A:$L, 7, FALSE)</f>
        <v>29.895120259019428</v>
      </c>
      <c r="L3070" s="2">
        <f>VLOOKUP($C3070,Hoja1!$A:$L, 8, FALSE)</f>
        <v>0.34916666666666674</v>
      </c>
      <c r="M3070" s="2">
        <f>VLOOKUP($C3070,Hoja1!$A:$L, 9, FALSE)</f>
        <v>41.042464619099682</v>
      </c>
      <c r="N3070" s="2">
        <f>VLOOKUP($C3070,Hoja1!$A:$L, 10, FALSE)</f>
        <v>0.28256181771127425</v>
      </c>
      <c r="O3070" s="2">
        <f>VLOOKUP($C3070,Hoja1!$A:$L, 11, FALSE)</f>
        <v>26.497666666666667</v>
      </c>
      <c r="P3070" s="2">
        <f>VLOOKUP($C3070,Hoja1!$A:$L, 12, FALSE)</f>
        <v>33.977666666666664</v>
      </c>
    </row>
    <row r="3071" spans="1:16" x14ac:dyDescent="0.25">
      <c r="A3071" s="2">
        <v>17733618</v>
      </c>
      <c r="B3071" s="2">
        <v>2</v>
      </c>
      <c r="C3071" s="4">
        <v>42949</v>
      </c>
      <c r="D3071" s="4">
        <v>42951</v>
      </c>
      <c r="E3071" s="2">
        <f t="shared" si="47"/>
        <v>2</v>
      </c>
      <c r="F3071" s="2">
        <f>VLOOKUP($C3071,Hoja1!A:L, 2, FALSE)</f>
        <v>11.772132034632035</v>
      </c>
      <c r="G3071" s="2">
        <f>VLOOKUP($C3071,Hoja1!$A:$L, 3, FALSE)</f>
        <v>32.416494918125352</v>
      </c>
      <c r="H3071" s="2">
        <f>VLOOKUP($C3071,Hoja1!$A:$L, 4, FALSE)</f>
        <v>4.0063467555994725</v>
      </c>
      <c r="I3071" s="2">
        <f>VLOOKUP($C3071,Hoja1!$A:$L, 5, FALSE)</f>
        <v>66.109988168999038</v>
      </c>
      <c r="J3071" s="2">
        <f>VLOOKUP($C3071,Hoja1!$A:$L, 6, FALSE)</f>
        <v>7.2611406786244901</v>
      </c>
      <c r="K3071" s="2">
        <f>VLOOKUP($C3071,Hoja1!$A:$L, 7, FALSE)</f>
        <v>29.895120259019428</v>
      </c>
      <c r="L3071" s="2">
        <f>VLOOKUP($C3071,Hoja1!$A:$L, 8, FALSE)</f>
        <v>0.34916666666666674</v>
      </c>
      <c r="M3071" s="2">
        <f>VLOOKUP($C3071,Hoja1!$A:$L, 9, FALSE)</f>
        <v>41.042464619099682</v>
      </c>
      <c r="N3071" s="2">
        <f>VLOOKUP($C3071,Hoja1!$A:$L, 10, FALSE)</f>
        <v>0.28256181771127425</v>
      </c>
      <c r="O3071" s="2">
        <f>VLOOKUP($C3071,Hoja1!$A:$L, 11, FALSE)</f>
        <v>26.497666666666667</v>
      </c>
      <c r="P3071" s="2">
        <f>VLOOKUP($C3071,Hoja1!$A:$L, 12, FALSE)</f>
        <v>33.977666666666664</v>
      </c>
    </row>
    <row r="3072" spans="1:16" x14ac:dyDescent="0.25">
      <c r="A3072" s="2">
        <v>17697214</v>
      </c>
      <c r="B3072" s="2">
        <v>2</v>
      </c>
      <c r="C3072" s="4">
        <v>42949</v>
      </c>
      <c r="D3072" s="4">
        <v>42955</v>
      </c>
      <c r="E3072" s="2">
        <f t="shared" si="47"/>
        <v>6</v>
      </c>
      <c r="F3072" s="2">
        <f>VLOOKUP($C3072,Hoja1!A:L, 2, FALSE)</f>
        <v>11.772132034632035</v>
      </c>
      <c r="G3072" s="2">
        <f>VLOOKUP($C3072,Hoja1!$A:$L, 3, FALSE)</f>
        <v>32.416494918125352</v>
      </c>
      <c r="H3072" s="2">
        <f>VLOOKUP($C3072,Hoja1!$A:$L, 4, FALSE)</f>
        <v>4.0063467555994725</v>
      </c>
      <c r="I3072" s="2">
        <f>VLOOKUP($C3072,Hoja1!$A:$L, 5, FALSE)</f>
        <v>66.109988168999038</v>
      </c>
      <c r="J3072" s="2">
        <f>VLOOKUP($C3072,Hoja1!$A:$L, 6, FALSE)</f>
        <v>7.2611406786244901</v>
      </c>
      <c r="K3072" s="2">
        <f>VLOOKUP($C3072,Hoja1!$A:$L, 7, FALSE)</f>
        <v>29.895120259019428</v>
      </c>
      <c r="L3072" s="2">
        <f>VLOOKUP($C3072,Hoja1!$A:$L, 8, FALSE)</f>
        <v>0.34916666666666674</v>
      </c>
      <c r="M3072" s="2">
        <f>VLOOKUP($C3072,Hoja1!$A:$L, 9, FALSE)</f>
        <v>41.042464619099682</v>
      </c>
      <c r="N3072" s="2">
        <f>VLOOKUP($C3072,Hoja1!$A:$L, 10, FALSE)</f>
        <v>0.28256181771127425</v>
      </c>
      <c r="O3072" s="2">
        <f>VLOOKUP($C3072,Hoja1!$A:$L, 11, FALSE)</f>
        <v>26.497666666666667</v>
      </c>
      <c r="P3072" s="2">
        <f>VLOOKUP($C3072,Hoja1!$A:$L, 12, FALSE)</f>
        <v>33.977666666666664</v>
      </c>
    </row>
    <row r="3073" spans="1:16" x14ac:dyDescent="0.25">
      <c r="A3073" s="2">
        <v>18036098</v>
      </c>
      <c r="B3073" s="2">
        <v>2</v>
      </c>
      <c r="C3073" s="4">
        <v>42949</v>
      </c>
      <c r="D3073" s="4">
        <v>42964</v>
      </c>
      <c r="E3073" s="2">
        <f t="shared" si="47"/>
        <v>15</v>
      </c>
      <c r="F3073" s="2">
        <f>VLOOKUP($C3073,Hoja1!A:L, 2, FALSE)</f>
        <v>11.772132034632035</v>
      </c>
      <c r="G3073" s="2">
        <f>VLOOKUP($C3073,Hoja1!$A:$L, 3, FALSE)</f>
        <v>32.416494918125352</v>
      </c>
      <c r="H3073" s="2">
        <f>VLOOKUP($C3073,Hoja1!$A:$L, 4, FALSE)</f>
        <v>4.0063467555994725</v>
      </c>
      <c r="I3073" s="2">
        <f>VLOOKUP($C3073,Hoja1!$A:$L, 5, FALSE)</f>
        <v>66.109988168999038</v>
      </c>
      <c r="J3073" s="2">
        <f>VLOOKUP($C3073,Hoja1!$A:$L, 6, FALSE)</f>
        <v>7.2611406786244901</v>
      </c>
      <c r="K3073" s="2">
        <f>VLOOKUP($C3073,Hoja1!$A:$L, 7, FALSE)</f>
        <v>29.895120259019428</v>
      </c>
      <c r="L3073" s="2">
        <f>VLOOKUP($C3073,Hoja1!$A:$L, 8, FALSE)</f>
        <v>0.34916666666666674</v>
      </c>
      <c r="M3073" s="2">
        <f>VLOOKUP($C3073,Hoja1!$A:$L, 9, FALSE)</f>
        <v>41.042464619099682</v>
      </c>
      <c r="N3073" s="2">
        <f>VLOOKUP($C3073,Hoja1!$A:$L, 10, FALSE)</f>
        <v>0.28256181771127425</v>
      </c>
      <c r="O3073" s="2">
        <f>VLOOKUP($C3073,Hoja1!$A:$L, 11, FALSE)</f>
        <v>26.497666666666667</v>
      </c>
      <c r="P3073" s="2">
        <f>VLOOKUP($C3073,Hoja1!$A:$L, 12, FALSE)</f>
        <v>33.977666666666664</v>
      </c>
    </row>
    <row r="3074" spans="1:16" x14ac:dyDescent="0.25">
      <c r="A3074" s="2">
        <v>17498542</v>
      </c>
      <c r="B3074" s="2">
        <v>2</v>
      </c>
      <c r="C3074" s="4">
        <v>42950</v>
      </c>
      <c r="D3074" s="4">
        <v>42956</v>
      </c>
      <c r="E3074" s="2">
        <f t="shared" si="47"/>
        <v>6</v>
      </c>
      <c r="F3074" s="2">
        <f>VLOOKUP($C3074,Hoja1!A:L, 2, FALSE)</f>
        <v>11.659808488612835</v>
      </c>
      <c r="G3074" s="2">
        <f>VLOOKUP($C3074,Hoja1!$A:$L, 3, FALSE)</f>
        <v>32.748691887822325</v>
      </c>
      <c r="H3074" s="2">
        <f>VLOOKUP($C3074,Hoja1!$A:$L, 4, FALSE)</f>
        <v>3.9941864295125158</v>
      </c>
      <c r="I3074" s="2">
        <f>VLOOKUP($C3074,Hoja1!$A:$L, 5, FALSE)</f>
        <v>65.93796986611116</v>
      </c>
      <c r="J3074" s="2">
        <f>VLOOKUP($C3074,Hoja1!$A:$L, 6, FALSE)</f>
        <v>6.2892254446139724</v>
      </c>
      <c r="K3074" s="2">
        <f>VLOOKUP($C3074,Hoja1!$A:$L, 7, FALSE)</f>
        <v>28.623640127987962</v>
      </c>
      <c r="L3074" s="2">
        <f>VLOOKUP($C3074,Hoja1!$A:$L, 8, FALSE)</f>
        <v>0.30059848484848484</v>
      </c>
      <c r="M3074" s="2">
        <f>VLOOKUP($C3074,Hoja1!$A:$L, 9, FALSE)</f>
        <v>38.02156856325913</v>
      </c>
      <c r="N3074" s="2">
        <f>VLOOKUP($C3074,Hoja1!$A:$L, 10, FALSE)</f>
        <v>0.2814279244306418</v>
      </c>
      <c r="O3074" s="2">
        <f>VLOOKUP($C3074,Hoja1!$A:$L, 11, FALSE)</f>
        <v>26.083666666666666</v>
      </c>
      <c r="P3074" s="2">
        <f>VLOOKUP($C3074,Hoja1!$A:$L, 12, FALSE)</f>
        <v>35.481999999999999</v>
      </c>
    </row>
    <row r="3075" spans="1:16" x14ac:dyDescent="0.25">
      <c r="A3075" s="2">
        <v>18217459</v>
      </c>
      <c r="B3075" s="2">
        <v>2</v>
      </c>
      <c r="C3075" s="4">
        <v>42950</v>
      </c>
      <c r="D3075" s="4">
        <v>42952</v>
      </c>
      <c r="E3075" s="2">
        <f t="shared" ref="E3075:E3138" si="48">D3075-C3075</f>
        <v>2</v>
      </c>
      <c r="F3075" s="2">
        <f>VLOOKUP($C3075,Hoja1!A:L, 2, FALSE)</f>
        <v>11.659808488612835</v>
      </c>
      <c r="G3075" s="2">
        <f>VLOOKUP($C3075,Hoja1!$A:$L, 3, FALSE)</f>
        <v>32.748691887822325</v>
      </c>
      <c r="H3075" s="2">
        <f>VLOOKUP($C3075,Hoja1!$A:$L, 4, FALSE)</f>
        <v>3.9941864295125158</v>
      </c>
      <c r="I3075" s="2">
        <f>VLOOKUP($C3075,Hoja1!$A:$L, 5, FALSE)</f>
        <v>65.93796986611116</v>
      </c>
      <c r="J3075" s="2">
        <f>VLOOKUP($C3075,Hoja1!$A:$L, 6, FALSE)</f>
        <v>6.2892254446139724</v>
      </c>
      <c r="K3075" s="2">
        <f>VLOOKUP($C3075,Hoja1!$A:$L, 7, FALSE)</f>
        <v>28.623640127987962</v>
      </c>
      <c r="L3075" s="2">
        <f>VLOOKUP($C3075,Hoja1!$A:$L, 8, FALSE)</f>
        <v>0.30059848484848484</v>
      </c>
      <c r="M3075" s="2">
        <f>VLOOKUP($C3075,Hoja1!$A:$L, 9, FALSE)</f>
        <v>38.02156856325913</v>
      </c>
      <c r="N3075" s="2">
        <f>VLOOKUP($C3075,Hoja1!$A:$L, 10, FALSE)</f>
        <v>0.2814279244306418</v>
      </c>
      <c r="O3075" s="2">
        <f>VLOOKUP($C3075,Hoja1!$A:$L, 11, FALSE)</f>
        <v>26.083666666666666</v>
      </c>
      <c r="P3075" s="2">
        <f>VLOOKUP($C3075,Hoja1!$A:$L, 12, FALSE)</f>
        <v>35.481999999999999</v>
      </c>
    </row>
    <row r="3076" spans="1:16" x14ac:dyDescent="0.25">
      <c r="A3076" s="2">
        <v>18687140</v>
      </c>
      <c r="B3076" s="2">
        <v>2</v>
      </c>
      <c r="C3076" s="4">
        <v>42950</v>
      </c>
      <c r="D3076" s="4">
        <v>42956</v>
      </c>
      <c r="E3076" s="2">
        <f t="shared" si="48"/>
        <v>6</v>
      </c>
      <c r="F3076" s="2">
        <f>VLOOKUP($C3076,Hoja1!A:L, 2, FALSE)</f>
        <v>11.659808488612835</v>
      </c>
      <c r="G3076" s="2">
        <f>VLOOKUP($C3076,Hoja1!$A:$L, 3, FALSE)</f>
        <v>32.748691887822325</v>
      </c>
      <c r="H3076" s="2">
        <f>VLOOKUP($C3076,Hoja1!$A:$L, 4, FALSE)</f>
        <v>3.9941864295125158</v>
      </c>
      <c r="I3076" s="2">
        <f>VLOOKUP($C3076,Hoja1!$A:$L, 5, FALSE)</f>
        <v>65.93796986611116</v>
      </c>
      <c r="J3076" s="2">
        <f>VLOOKUP($C3076,Hoja1!$A:$L, 6, FALSE)</f>
        <v>6.2892254446139724</v>
      </c>
      <c r="K3076" s="2">
        <f>VLOOKUP($C3076,Hoja1!$A:$L, 7, FALSE)</f>
        <v>28.623640127987962</v>
      </c>
      <c r="L3076" s="2">
        <f>VLOOKUP($C3076,Hoja1!$A:$L, 8, FALSE)</f>
        <v>0.30059848484848484</v>
      </c>
      <c r="M3076" s="2">
        <f>VLOOKUP($C3076,Hoja1!$A:$L, 9, FALSE)</f>
        <v>38.02156856325913</v>
      </c>
      <c r="N3076" s="2">
        <f>VLOOKUP($C3076,Hoja1!$A:$L, 10, FALSE)</f>
        <v>0.2814279244306418</v>
      </c>
      <c r="O3076" s="2">
        <f>VLOOKUP($C3076,Hoja1!$A:$L, 11, FALSE)</f>
        <v>26.083666666666666</v>
      </c>
      <c r="P3076" s="2">
        <f>VLOOKUP($C3076,Hoja1!$A:$L, 12, FALSE)</f>
        <v>35.481999999999999</v>
      </c>
    </row>
    <row r="3077" spans="1:16" x14ac:dyDescent="0.25">
      <c r="A3077" s="2">
        <v>18485786</v>
      </c>
      <c r="B3077" s="2">
        <v>1</v>
      </c>
      <c r="C3077" s="4">
        <v>42950</v>
      </c>
      <c r="D3077" s="4">
        <v>42961</v>
      </c>
      <c r="E3077" s="2">
        <f t="shared" si="48"/>
        <v>11</v>
      </c>
      <c r="F3077" s="2">
        <f>VLOOKUP($C3077,Hoja1!A:L, 2, FALSE)</f>
        <v>11.659808488612835</v>
      </c>
      <c r="G3077" s="2">
        <f>VLOOKUP($C3077,Hoja1!$A:$L, 3, FALSE)</f>
        <v>32.748691887822325</v>
      </c>
      <c r="H3077" s="2">
        <f>VLOOKUP($C3077,Hoja1!$A:$L, 4, FALSE)</f>
        <v>3.9941864295125158</v>
      </c>
      <c r="I3077" s="2">
        <f>VLOOKUP($C3077,Hoja1!$A:$L, 5, FALSE)</f>
        <v>65.93796986611116</v>
      </c>
      <c r="J3077" s="2">
        <f>VLOOKUP($C3077,Hoja1!$A:$L, 6, FALSE)</f>
        <v>6.2892254446139724</v>
      </c>
      <c r="K3077" s="2">
        <f>VLOOKUP($C3077,Hoja1!$A:$L, 7, FALSE)</f>
        <v>28.623640127987962</v>
      </c>
      <c r="L3077" s="2">
        <f>VLOOKUP($C3077,Hoja1!$A:$L, 8, FALSE)</f>
        <v>0.30059848484848484</v>
      </c>
      <c r="M3077" s="2">
        <f>VLOOKUP($C3077,Hoja1!$A:$L, 9, FALSE)</f>
        <v>38.02156856325913</v>
      </c>
      <c r="N3077" s="2">
        <f>VLOOKUP($C3077,Hoja1!$A:$L, 10, FALSE)</f>
        <v>0.2814279244306418</v>
      </c>
      <c r="O3077" s="2">
        <f>VLOOKUP($C3077,Hoja1!$A:$L, 11, FALSE)</f>
        <v>26.083666666666666</v>
      </c>
      <c r="P3077" s="2">
        <f>VLOOKUP($C3077,Hoja1!$A:$L, 12, FALSE)</f>
        <v>35.481999999999999</v>
      </c>
    </row>
    <row r="3078" spans="1:16" x14ac:dyDescent="0.25">
      <c r="A3078" s="2">
        <v>18742979</v>
      </c>
      <c r="B3078" s="2">
        <v>2</v>
      </c>
      <c r="C3078" s="4">
        <v>42950</v>
      </c>
      <c r="D3078" s="4">
        <v>42979</v>
      </c>
      <c r="E3078" s="2">
        <f t="shared" si="48"/>
        <v>29</v>
      </c>
      <c r="F3078" s="2">
        <f>VLOOKUP($C3078,Hoja1!A:L, 2, FALSE)</f>
        <v>11.659808488612835</v>
      </c>
      <c r="G3078" s="2">
        <f>VLOOKUP($C3078,Hoja1!$A:$L, 3, FALSE)</f>
        <v>32.748691887822325</v>
      </c>
      <c r="H3078" s="2">
        <f>VLOOKUP($C3078,Hoja1!$A:$L, 4, FALSE)</f>
        <v>3.9941864295125158</v>
      </c>
      <c r="I3078" s="2">
        <f>VLOOKUP($C3078,Hoja1!$A:$L, 5, FALSE)</f>
        <v>65.93796986611116</v>
      </c>
      <c r="J3078" s="2">
        <f>VLOOKUP($C3078,Hoja1!$A:$L, 6, FALSE)</f>
        <v>6.2892254446139724</v>
      </c>
      <c r="K3078" s="2">
        <f>VLOOKUP($C3078,Hoja1!$A:$L, 7, FALSE)</f>
        <v>28.623640127987962</v>
      </c>
      <c r="L3078" s="2">
        <f>VLOOKUP($C3078,Hoja1!$A:$L, 8, FALSE)</f>
        <v>0.30059848484848484</v>
      </c>
      <c r="M3078" s="2">
        <f>VLOOKUP($C3078,Hoja1!$A:$L, 9, FALSE)</f>
        <v>38.02156856325913</v>
      </c>
      <c r="N3078" s="2">
        <f>VLOOKUP($C3078,Hoja1!$A:$L, 10, FALSE)</f>
        <v>0.2814279244306418</v>
      </c>
      <c r="O3078" s="2">
        <f>VLOOKUP($C3078,Hoja1!$A:$L, 11, FALSE)</f>
        <v>26.083666666666666</v>
      </c>
      <c r="P3078" s="2">
        <f>VLOOKUP($C3078,Hoja1!$A:$L, 12, FALSE)</f>
        <v>35.481999999999999</v>
      </c>
    </row>
    <row r="3079" spans="1:16" x14ac:dyDescent="0.25">
      <c r="A3079" s="2">
        <v>17953090</v>
      </c>
      <c r="B3079" s="2">
        <v>1</v>
      </c>
      <c r="C3079" s="4">
        <v>42950</v>
      </c>
      <c r="D3079" s="4">
        <v>42968</v>
      </c>
      <c r="E3079" s="2">
        <f t="shared" si="48"/>
        <v>18</v>
      </c>
      <c r="F3079" s="2">
        <f>VLOOKUP($C3079,Hoja1!A:L, 2, FALSE)</f>
        <v>11.659808488612835</v>
      </c>
      <c r="G3079" s="2">
        <f>VLOOKUP($C3079,Hoja1!$A:$L, 3, FALSE)</f>
        <v>32.748691887822325</v>
      </c>
      <c r="H3079" s="2">
        <f>VLOOKUP($C3079,Hoja1!$A:$L, 4, FALSE)</f>
        <v>3.9941864295125158</v>
      </c>
      <c r="I3079" s="2">
        <f>VLOOKUP($C3079,Hoja1!$A:$L, 5, FALSE)</f>
        <v>65.93796986611116</v>
      </c>
      <c r="J3079" s="2">
        <f>VLOOKUP($C3079,Hoja1!$A:$L, 6, FALSE)</f>
        <v>6.2892254446139724</v>
      </c>
      <c r="K3079" s="2">
        <f>VLOOKUP($C3079,Hoja1!$A:$L, 7, FALSE)</f>
        <v>28.623640127987962</v>
      </c>
      <c r="L3079" s="2">
        <f>VLOOKUP($C3079,Hoja1!$A:$L, 8, FALSE)</f>
        <v>0.30059848484848484</v>
      </c>
      <c r="M3079" s="2">
        <f>VLOOKUP($C3079,Hoja1!$A:$L, 9, FALSE)</f>
        <v>38.02156856325913</v>
      </c>
      <c r="N3079" s="2">
        <f>VLOOKUP($C3079,Hoja1!$A:$L, 10, FALSE)</f>
        <v>0.2814279244306418</v>
      </c>
      <c r="O3079" s="2">
        <f>VLOOKUP($C3079,Hoja1!$A:$L, 11, FALSE)</f>
        <v>26.083666666666666</v>
      </c>
      <c r="P3079" s="2">
        <f>VLOOKUP($C3079,Hoja1!$A:$L, 12, FALSE)</f>
        <v>35.481999999999999</v>
      </c>
    </row>
    <row r="3080" spans="1:16" x14ac:dyDescent="0.25">
      <c r="A3080" s="2">
        <v>17849613</v>
      </c>
      <c r="B3080" s="2">
        <v>2</v>
      </c>
      <c r="C3080" s="4">
        <v>42950</v>
      </c>
      <c r="D3080" s="4">
        <v>42958</v>
      </c>
      <c r="E3080" s="2">
        <f t="shared" si="48"/>
        <v>8</v>
      </c>
      <c r="F3080" s="2">
        <f>VLOOKUP($C3080,Hoja1!A:L, 2, FALSE)</f>
        <v>11.659808488612835</v>
      </c>
      <c r="G3080" s="2">
        <f>VLOOKUP($C3080,Hoja1!$A:$L, 3, FALSE)</f>
        <v>32.748691887822325</v>
      </c>
      <c r="H3080" s="2">
        <f>VLOOKUP($C3080,Hoja1!$A:$L, 4, FALSE)</f>
        <v>3.9941864295125158</v>
      </c>
      <c r="I3080" s="2">
        <f>VLOOKUP($C3080,Hoja1!$A:$L, 5, FALSE)</f>
        <v>65.93796986611116</v>
      </c>
      <c r="J3080" s="2">
        <f>VLOOKUP($C3080,Hoja1!$A:$L, 6, FALSE)</f>
        <v>6.2892254446139724</v>
      </c>
      <c r="K3080" s="2">
        <f>VLOOKUP($C3080,Hoja1!$A:$L, 7, FALSE)</f>
        <v>28.623640127987962</v>
      </c>
      <c r="L3080" s="2">
        <f>VLOOKUP($C3080,Hoja1!$A:$L, 8, FALSE)</f>
        <v>0.30059848484848484</v>
      </c>
      <c r="M3080" s="2">
        <f>VLOOKUP($C3080,Hoja1!$A:$L, 9, FALSE)</f>
        <v>38.02156856325913</v>
      </c>
      <c r="N3080" s="2">
        <f>VLOOKUP($C3080,Hoja1!$A:$L, 10, FALSE)</f>
        <v>0.2814279244306418</v>
      </c>
      <c r="O3080" s="2">
        <f>VLOOKUP($C3080,Hoja1!$A:$L, 11, FALSE)</f>
        <v>26.083666666666666</v>
      </c>
      <c r="P3080" s="2">
        <f>VLOOKUP($C3080,Hoja1!$A:$L, 12, FALSE)</f>
        <v>35.481999999999999</v>
      </c>
    </row>
    <row r="3081" spans="1:16" x14ac:dyDescent="0.25">
      <c r="A3081" s="2">
        <v>17914039</v>
      </c>
      <c r="B3081" s="2">
        <v>2</v>
      </c>
      <c r="C3081" s="4">
        <v>42950</v>
      </c>
      <c r="D3081" s="4">
        <v>42950</v>
      </c>
      <c r="E3081" s="2">
        <f t="shared" si="48"/>
        <v>0</v>
      </c>
      <c r="F3081" s="2">
        <f>VLOOKUP($C3081,Hoja1!A:L, 2, FALSE)</f>
        <v>11.659808488612835</v>
      </c>
      <c r="G3081" s="2">
        <f>VLOOKUP($C3081,Hoja1!$A:$L, 3, FALSE)</f>
        <v>32.748691887822325</v>
      </c>
      <c r="H3081" s="2">
        <f>VLOOKUP($C3081,Hoja1!$A:$L, 4, FALSE)</f>
        <v>3.9941864295125158</v>
      </c>
      <c r="I3081" s="2">
        <f>VLOOKUP($C3081,Hoja1!$A:$L, 5, FALSE)</f>
        <v>65.93796986611116</v>
      </c>
      <c r="J3081" s="2">
        <f>VLOOKUP($C3081,Hoja1!$A:$L, 6, FALSE)</f>
        <v>6.2892254446139724</v>
      </c>
      <c r="K3081" s="2">
        <f>VLOOKUP($C3081,Hoja1!$A:$L, 7, FALSE)</f>
        <v>28.623640127987962</v>
      </c>
      <c r="L3081" s="2">
        <f>VLOOKUP($C3081,Hoja1!$A:$L, 8, FALSE)</f>
        <v>0.30059848484848484</v>
      </c>
      <c r="M3081" s="2">
        <f>VLOOKUP($C3081,Hoja1!$A:$L, 9, FALSE)</f>
        <v>38.02156856325913</v>
      </c>
      <c r="N3081" s="2">
        <f>VLOOKUP($C3081,Hoja1!$A:$L, 10, FALSE)</f>
        <v>0.2814279244306418</v>
      </c>
      <c r="O3081" s="2">
        <f>VLOOKUP($C3081,Hoja1!$A:$L, 11, FALSE)</f>
        <v>26.083666666666666</v>
      </c>
      <c r="P3081" s="2">
        <f>VLOOKUP($C3081,Hoja1!$A:$L, 12, FALSE)</f>
        <v>35.481999999999999</v>
      </c>
    </row>
    <row r="3082" spans="1:16" x14ac:dyDescent="0.25">
      <c r="A3082" s="2">
        <v>18970400</v>
      </c>
      <c r="B3082" s="2">
        <v>1</v>
      </c>
      <c r="C3082" s="4">
        <v>42950</v>
      </c>
      <c r="D3082" s="4">
        <v>42956</v>
      </c>
      <c r="E3082" s="2">
        <f t="shared" si="48"/>
        <v>6</v>
      </c>
      <c r="F3082" s="2">
        <f>VLOOKUP($C3082,Hoja1!A:L, 2, FALSE)</f>
        <v>11.659808488612835</v>
      </c>
      <c r="G3082" s="2">
        <f>VLOOKUP($C3082,Hoja1!$A:$L, 3, FALSE)</f>
        <v>32.748691887822325</v>
      </c>
      <c r="H3082" s="2">
        <f>VLOOKUP($C3082,Hoja1!$A:$L, 4, FALSE)</f>
        <v>3.9941864295125158</v>
      </c>
      <c r="I3082" s="2">
        <f>VLOOKUP($C3082,Hoja1!$A:$L, 5, FALSE)</f>
        <v>65.93796986611116</v>
      </c>
      <c r="J3082" s="2">
        <f>VLOOKUP($C3082,Hoja1!$A:$L, 6, FALSE)</f>
        <v>6.2892254446139724</v>
      </c>
      <c r="K3082" s="2">
        <f>VLOOKUP($C3082,Hoja1!$A:$L, 7, FALSE)</f>
        <v>28.623640127987962</v>
      </c>
      <c r="L3082" s="2">
        <f>VLOOKUP($C3082,Hoja1!$A:$L, 8, FALSE)</f>
        <v>0.30059848484848484</v>
      </c>
      <c r="M3082" s="2">
        <f>VLOOKUP($C3082,Hoja1!$A:$L, 9, FALSE)</f>
        <v>38.02156856325913</v>
      </c>
      <c r="N3082" s="2">
        <f>VLOOKUP($C3082,Hoja1!$A:$L, 10, FALSE)</f>
        <v>0.2814279244306418</v>
      </c>
      <c r="O3082" s="2">
        <f>VLOOKUP($C3082,Hoja1!$A:$L, 11, FALSE)</f>
        <v>26.083666666666666</v>
      </c>
      <c r="P3082" s="2">
        <f>VLOOKUP($C3082,Hoja1!$A:$L, 12, FALSE)</f>
        <v>35.481999999999999</v>
      </c>
    </row>
    <row r="3083" spans="1:16" x14ac:dyDescent="0.25">
      <c r="A3083" s="2">
        <v>17796724</v>
      </c>
      <c r="B3083" s="2">
        <v>2</v>
      </c>
      <c r="C3083" s="4">
        <v>42951</v>
      </c>
      <c r="D3083" s="4">
        <v>42952</v>
      </c>
      <c r="E3083" s="2">
        <f t="shared" si="48"/>
        <v>1</v>
      </c>
      <c r="F3083" s="2">
        <f>VLOOKUP($C3083,Hoja1!A:L, 2, FALSE)</f>
        <v>12.021842650103519</v>
      </c>
      <c r="G3083" s="2">
        <f>VLOOKUP($C3083,Hoja1!$A:$L, 3, FALSE)</f>
        <v>34.08188578329883</v>
      </c>
      <c r="H3083" s="2">
        <f>VLOOKUP($C3083,Hoja1!$A:$L, 4, FALSE)</f>
        <v>4.0131175889328059</v>
      </c>
      <c r="I3083" s="2">
        <f>VLOOKUP($C3083,Hoja1!$A:$L, 5, FALSE)</f>
        <v>68.361057176176743</v>
      </c>
      <c r="J3083" s="2">
        <f>VLOOKUP($C3083,Hoja1!$A:$L, 6, FALSE)</f>
        <v>6.0243703721502051</v>
      </c>
      <c r="K3083" s="2">
        <f>VLOOKUP($C3083,Hoja1!$A:$L, 7, FALSE)</f>
        <v>28.194205401444073</v>
      </c>
      <c r="L3083" s="2">
        <f>VLOOKUP($C3083,Hoja1!$A:$L, 8, FALSE)</f>
        <v>0.30314520490950697</v>
      </c>
      <c r="M3083" s="2">
        <f>VLOOKUP($C3083,Hoja1!$A:$L, 9, FALSE)</f>
        <v>37.484761524322117</v>
      </c>
      <c r="N3083" s="2">
        <f>VLOOKUP($C3083,Hoja1!$A:$L, 10, FALSE)</f>
        <v>0.28398421325051759</v>
      </c>
      <c r="O3083" s="2">
        <f>VLOOKUP($C3083,Hoja1!$A:$L, 11, FALSE)</f>
        <v>26.12833333333333</v>
      </c>
      <c r="P3083" s="2">
        <f>VLOOKUP($C3083,Hoja1!$A:$L, 12, FALSE)</f>
        <v>36.626333333333335</v>
      </c>
    </row>
    <row r="3084" spans="1:16" x14ac:dyDescent="0.25">
      <c r="A3084" s="2">
        <v>18118284</v>
      </c>
      <c r="B3084" s="2">
        <v>1</v>
      </c>
      <c r="C3084" s="4">
        <v>42951</v>
      </c>
      <c r="D3084" s="4">
        <v>42952</v>
      </c>
      <c r="E3084" s="2">
        <f t="shared" si="48"/>
        <v>1</v>
      </c>
      <c r="F3084" s="2">
        <f>VLOOKUP($C3084,Hoja1!A:L, 2, FALSE)</f>
        <v>12.021842650103519</v>
      </c>
      <c r="G3084" s="2">
        <f>VLOOKUP($C3084,Hoja1!$A:$L, 3, FALSE)</f>
        <v>34.08188578329883</v>
      </c>
      <c r="H3084" s="2">
        <f>VLOOKUP($C3084,Hoja1!$A:$L, 4, FALSE)</f>
        <v>4.0131175889328059</v>
      </c>
      <c r="I3084" s="2">
        <f>VLOOKUP($C3084,Hoja1!$A:$L, 5, FALSE)</f>
        <v>68.361057176176743</v>
      </c>
      <c r="J3084" s="2">
        <f>VLOOKUP($C3084,Hoja1!$A:$L, 6, FALSE)</f>
        <v>6.0243703721502051</v>
      </c>
      <c r="K3084" s="2">
        <f>VLOOKUP($C3084,Hoja1!$A:$L, 7, FALSE)</f>
        <v>28.194205401444073</v>
      </c>
      <c r="L3084" s="2">
        <f>VLOOKUP($C3084,Hoja1!$A:$L, 8, FALSE)</f>
        <v>0.30314520490950697</v>
      </c>
      <c r="M3084" s="2">
        <f>VLOOKUP($C3084,Hoja1!$A:$L, 9, FALSE)</f>
        <v>37.484761524322117</v>
      </c>
      <c r="N3084" s="2">
        <f>VLOOKUP($C3084,Hoja1!$A:$L, 10, FALSE)</f>
        <v>0.28398421325051759</v>
      </c>
      <c r="O3084" s="2">
        <f>VLOOKUP($C3084,Hoja1!$A:$L, 11, FALSE)</f>
        <v>26.12833333333333</v>
      </c>
      <c r="P3084" s="2">
        <f>VLOOKUP($C3084,Hoja1!$A:$L, 12, FALSE)</f>
        <v>36.626333333333335</v>
      </c>
    </row>
    <row r="3085" spans="1:16" x14ac:dyDescent="0.25">
      <c r="A3085" s="2">
        <v>18465176</v>
      </c>
      <c r="B3085" s="2">
        <v>2</v>
      </c>
      <c r="C3085" s="4">
        <v>42951</v>
      </c>
      <c r="D3085" s="4">
        <v>42957</v>
      </c>
      <c r="E3085" s="2">
        <f t="shared" si="48"/>
        <v>6</v>
      </c>
      <c r="F3085" s="2">
        <f>VLOOKUP($C3085,Hoja1!A:L, 2, FALSE)</f>
        <v>12.021842650103519</v>
      </c>
      <c r="G3085" s="2">
        <f>VLOOKUP($C3085,Hoja1!$A:$L, 3, FALSE)</f>
        <v>34.08188578329883</v>
      </c>
      <c r="H3085" s="2">
        <f>VLOOKUP($C3085,Hoja1!$A:$L, 4, FALSE)</f>
        <v>4.0131175889328059</v>
      </c>
      <c r="I3085" s="2">
        <f>VLOOKUP($C3085,Hoja1!$A:$L, 5, FALSE)</f>
        <v>68.361057176176743</v>
      </c>
      <c r="J3085" s="2">
        <f>VLOOKUP($C3085,Hoja1!$A:$L, 6, FALSE)</f>
        <v>6.0243703721502051</v>
      </c>
      <c r="K3085" s="2">
        <f>VLOOKUP($C3085,Hoja1!$A:$L, 7, FALSE)</f>
        <v>28.194205401444073</v>
      </c>
      <c r="L3085" s="2">
        <f>VLOOKUP($C3085,Hoja1!$A:$L, 8, FALSE)</f>
        <v>0.30314520490950697</v>
      </c>
      <c r="M3085" s="2">
        <f>VLOOKUP($C3085,Hoja1!$A:$L, 9, FALSE)</f>
        <v>37.484761524322117</v>
      </c>
      <c r="N3085" s="2">
        <f>VLOOKUP($C3085,Hoja1!$A:$L, 10, FALSE)</f>
        <v>0.28398421325051759</v>
      </c>
      <c r="O3085" s="2">
        <f>VLOOKUP($C3085,Hoja1!$A:$L, 11, FALSE)</f>
        <v>26.12833333333333</v>
      </c>
      <c r="P3085" s="2">
        <f>VLOOKUP($C3085,Hoja1!$A:$L, 12, FALSE)</f>
        <v>36.626333333333335</v>
      </c>
    </row>
    <row r="3086" spans="1:16" x14ac:dyDescent="0.25">
      <c r="A3086" s="2">
        <v>18574026</v>
      </c>
      <c r="B3086" s="2">
        <v>2</v>
      </c>
      <c r="C3086" s="4">
        <v>42951</v>
      </c>
      <c r="D3086" s="4">
        <v>42975</v>
      </c>
      <c r="E3086" s="2">
        <f t="shared" si="48"/>
        <v>24</v>
      </c>
      <c r="F3086" s="2">
        <f>VLOOKUP($C3086,Hoja1!A:L, 2, FALSE)</f>
        <v>12.021842650103519</v>
      </c>
      <c r="G3086" s="2">
        <f>VLOOKUP($C3086,Hoja1!$A:$L, 3, FALSE)</f>
        <v>34.08188578329883</v>
      </c>
      <c r="H3086" s="2">
        <f>VLOOKUP($C3086,Hoja1!$A:$L, 4, FALSE)</f>
        <v>4.0131175889328059</v>
      </c>
      <c r="I3086" s="2">
        <f>VLOOKUP($C3086,Hoja1!$A:$L, 5, FALSE)</f>
        <v>68.361057176176743</v>
      </c>
      <c r="J3086" s="2">
        <f>VLOOKUP($C3086,Hoja1!$A:$L, 6, FALSE)</f>
        <v>6.0243703721502051</v>
      </c>
      <c r="K3086" s="2">
        <f>VLOOKUP($C3086,Hoja1!$A:$L, 7, FALSE)</f>
        <v>28.194205401444073</v>
      </c>
      <c r="L3086" s="2">
        <f>VLOOKUP($C3086,Hoja1!$A:$L, 8, FALSE)</f>
        <v>0.30314520490950697</v>
      </c>
      <c r="M3086" s="2">
        <f>VLOOKUP($C3086,Hoja1!$A:$L, 9, FALSE)</f>
        <v>37.484761524322117</v>
      </c>
      <c r="N3086" s="2">
        <f>VLOOKUP($C3086,Hoja1!$A:$L, 10, FALSE)</f>
        <v>0.28398421325051759</v>
      </c>
      <c r="O3086" s="2">
        <f>VLOOKUP($C3086,Hoja1!$A:$L, 11, FALSE)</f>
        <v>26.12833333333333</v>
      </c>
      <c r="P3086" s="2">
        <f>VLOOKUP($C3086,Hoja1!$A:$L, 12, FALSE)</f>
        <v>36.626333333333335</v>
      </c>
    </row>
    <row r="3087" spans="1:16" x14ac:dyDescent="0.25">
      <c r="A3087" s="2">
        <v>18346045</v>
      </c>
      <c r="B3087" s="2">
        <v>1</v>
      </c>
      <c r="C3087" s="4">
        <v>42951</v>
      </c>
      <c r="D3087" s="4">
        <v>42958</v>
      </c>
      <c r="E3087" s="2">
        <f t="shared" si="48"/>
        <v>7</v>
      </c>
      <c r="F3087" s="2">
        <f>VLOOKUP($C3087,Hoja1!A:L, 2, FALSE)</f>
        <v>12.021842650103519</v>
      </c>
      <c r="G3087" s="2">
        <f>VLOOKUP($C3087,Hoja1!$A:$L, 3, FALSE)</f>
        <v>34.08188578329883</v>
      </c>
      <c r="H3087" s="2">
        <f>VLOOKUP($C3087,Hoja1!$A:$L, 4, FALSE)</f>
        <v>4.0131175889328059</v>
      </c>
      <c r="I3087" s="2">
        <f>VLOOKUP($C3087,Hoja1!$A:$L, 5, FALSE)</f>
        <v>68.361057176176743</v>
      </c>
      <c r="J3087" s="2">
        <f>VLOOKUP($C3087,Hoja1!$A:$L, 6, FALSE)</f>
        <v>6.0243703721502051</v>
      </c>
      <c r="K3087" s="2">
        <f>VLOOKUP($C3087,Hoja1!$A:$L, 7, FALSE)</f>
        <v>28.194205401444073</v>
      </c>
      <c r="L3087" s="2">
        <f>VLOOKUP($C3087,Hoja1!$A:$L, 8, FALSE)</f>
        <v>0.30314520490950697</v>
      </c>
      <c r="M3087" s="2">
        <f>VLOOKUP($C3087,Hoja1!$A:$L, 9, FALSE)</f>
        <v>37.484761524322117</v>
      </c>
      <c r="N3087" s="2">
        <f>VLOOKUP($C3087,Hoja1!$A:$L, 10, FALSE)</f>
        <v>0.28398421325051759</v>
      </c>
      <c r="O3087" s="2">
        <f>VLOOKUP($C3087,Hoja1!$A:$L, 11, FALSE)</f>
        <v>26.12833333333333</v>
      </c>
      <c r="P3087" s="2">
        <f>VLOOKUP($C3087,Hoja1!$A:$L, 12, FALSE)</f>
        <v>36.626333333333335</v>
      </c>
    </row>
    <row r="3088" spans="1:16" x14ac:dyDescent="0.25">
      <c r="A3088" s="2">
        <v>17839676</v>
      </c>
      <c r="B3088" s="2">
        <v>1</v>
      </c>
      <c r="C3088" s="4">
        <v>42951</v>
      </c>
      <c r="D3088" s="4">
        <v>42957</v>
      </c>
      <c r="E3088" s="2">
        <f t="shared" si="48"/>
        <v>6</v>
      </c>
      <c r="F3088" s="2">
        <f>VLOOKUP($C3088,Hoja1!A:L, 2, FALSE)</f>
        <v>12.021842650103519</v>
      </c>
      <c r="G3088" s="2">
        <f>VLOOKUP($C3088,Hoja1!$A:$L, 3, FALSE)</f>
        <v>34.08188578329883</v>
      </c>
      <c r="H3088" s="2">
        <f>VLOOKUP($C3088,Hoja1!$A:$L, 4, FALSE)</f>
        <v>4.0131175889328059</v>
      </c>
      <c r="I3088" s="2">
        <f>VLOOKUP($C3088,Hoja1!$A:$L, 5, FALSE)</f>
        <v>68.361057176176743</v>
      </c>
      <c r="J3088" s="2">
        <f>VLOOKUP($C3088,Hoja1!$A:$L, 6, FALSE)</f>
        <v>6.0243703721502051</v>
      </c>
      <c r="K3088" s="2">
        <f>VLOOKUP($C3088,Hoja1!$A:$L, 7, FALSE)</f>
        <v>28.194205401444073</v>
      </c>
      <c r="L3088" s="2">
        <f>VLOOKUP($C3088,Hoja1!$A:$L, 8, FALSE)</f>
        <v>0.30314520490950697</v>
      </c>
      <c r="M3088" s="2">
        <f>VLOOKUP($C3088,Hoja1!$A:$L, 9, FALSE)</f>
        <v>37.484761524322117</v>
      </c>
      <c r="N3088" s="2">
        <f>VLOOKUP($C3088,Hoja1!$A:$L, 10, FALSE)</f>
        <v>0.28398421325051759</v>
      </c>
      <c r="O3088" s="2">
        <f>VLOOKUP($C3088,Hoja1!$A:$L, 11, FALSE)</f>
        <v>26.12833333333333</v>
      </c>
      <c r="P3088" s="2">
        <f>VLOOKUP($C3088,Hoja1!$A:$L, 12, FALSE)</f>
        <v>36.626333333333335</v>
      </c>
    </row>
    <row r="3089" spans="1:16" x14ac:dyDescent="0.25">
      <c r="A3089" s="2">
        <v>17784653</v>
      </c>
      <c r="B3089" s="2">
        <v>1</v>
      </c>
      <c r="C3089" s="4">
        <v>42951</v>
      </c>
      <c r="D3089" s="4">
        <v>42968</v>
      </c>
      <c r="E3089" s="2">
        <f t="shared" si="48"/>
        <v>17</v>
      </c>
      <c r="F3089" s="2">
        <f>VLOOKUP($C3089,Hoja1!A:L, 2, FALSE)</f>
        <v>12.021842650103519</v>
      </c>
      <c r="G3089" s="2">
        <f>VLOOKUP($C3089,Hoja1!$A:$L, 3, FALSE)</f>
        <v>34.08188578329883</v>
      </c>
      <c r="H3089" s="2">
        <f>VLOOKUP($C3089,Hoja1!$A:$L, 4, FALSE)</f>
        <v>4.0131175889328059</v>
      </c>
      <c r="I3089" s="2">
        <f>VLOOKUP($C3089,Hoja1!$A:$L, 5, FALSE)</f>
        <v>68.361057176176743</v>
      </c>
      <c r="J3089" s="2">
        <f>VLOOKUP($C3089,Hoja1!$A:$L, 6, FALSE)</f>
        <v>6.0243703721502051</v>
      </c>
      <c r="K3089" s="2">
        <f>VLOOKUP($C3089,Hoja1!$A:$L, 7, FALSE)</f>
        <v>28.194205401444073</v>
      </c>
      <c r="L3089" s="2">
        <f>VLOOKUP($C3089,Hoja1!$A:$L, 8, FALSE)</f>
        <v>0.30314520490950697</v>
      </c>
      <c r="M3089" s="2">
        <f>VLOOKUP($C3089,Hoja1!$A:$L, 9, FALSE)</f>
        <v>37.484761524322117</v>
      </c>
      <c r="N3089" s="2">
        <f>VLOOKUP($C3089,Hoja1!$A:$L, 10, FALSE)</f>
        <v>0.28398421325051759</v>
      </c>
      <c r="O3089" s="2">
        <f>VLOOKUP($C3089,Hoja1!$A:$L, 11, FALSE)</f>
        <v>26.12833333333333</v>
      </c>
      <c r="P3089" s="2">
        <f>VLOOKUP($C3089,Hoja1!$A:$L, 12, FALSE)</f>
        <v>36.626333333333335</v>
      </c>
    </row>
    <row r="3090" spans="1:16" x14ac:dyDescent="0.25">
      <c r="A3090" s="2">
        <v>17498251</v>
      </c>
      <c r="B3090" s="2">
        <v>2</v>
      </c>
      <c r="C3090" s="4">
        <v>42951</v>
      </c>
      <c r="D3090" s="4">
        <v>42955</v>
      </c>
      <c r="E3090" s="2">
        <f t="shared" si="48"/>
        <v>4</v>
      </c>
      <c r="F3090" s="2">
        <f>VLOOKUP($C3090,Hoja1!A:L, 2, FALSE)</f>
        <v>12.021842650103519</v>
      </c>
      <c r="G3090" s="2">
        <f>VLOOKUP($C3090,Hoja1!$A:$L, 3, FALSE)</f>
        <v>34.08188578329883</v>
      </c>
      <c r="H3090" s="2">
        <f>VLOOKUP($C3090,Hoja1!$A:$L, 4, FALSE)</f>
        <v>4.0131175889328059</v>
      </c>
      <c r="I3090" s="2">
        <f>VLOOKUP($C3090,Hoja1!$A:$L, 5, FALSE)</f>
        <v>68.361057176176743</v>
      </c>
      <c r="J3090" s="2">
        <f>VLOOKUP($C3090,Hoja1!$A:$L, 6, FALSE)</f>
        <v>6.0243703721502051</v>
      </c>
      <c r="K3090" s="2">
        <f>VLOOKUP($C3090,Hoja1!$A:$L, 7, FALSE)</f>
        <v>28.194205401444073</v>
      </c>
      <c r="L3090" s="2">
        <f>VLOOKUP($C3090,Hoja1!$A:$L, 8, FALSE)</f>
        <v>0.30314520490950697</v>
      </c>
      <c r="M3090" s="2">
        <f>VLOOKUP($C3090,Hoja1!$A:$L, 9, FALSE)</f>
        <v>37.484761524322117</v>
      </c>
      <c r="N3090" s="2">
        <f>VLOOKUP($C3090,Hoja1!$A:$L, 10, FALSE)</f>
        <v>0.28398421325051759</v>
      </c>
      <c r="O3090" s="2">
        <f>VLOOKUP($C3090,Hoja1!$A:$L, 11, FALSE)</f>
        <v>26.12833333333333</v>
      </c>
      <c r="P3090" s="2">
        <f>VLOOKUP($C3090,Hoja1!$A:$L, 12, FALSE)</f>
        <v>36.626333333333335</v>
      </c>
    </row>
    <row r="3091" spans="1:16" x14ac:dyDescent="0.25">
      <c r="A3091" s="2">
        <v>18324945</v>
      </c>
      <c r="B3091" s="2">
        <v>1</v>
      </c>
      <c r="C3091" s="4">
        <v>42951</v>
      </c>
      <c r="D3091" s="4">
        <v>43004</v>
      </c>
      <c r="E3091" s="2">
        <f t="shared" si="48"/>
        <v>53</v>
      </c>
      <c r="F3091" s="2">
        <f>VLOOKUP($C3091,Hoja1!A:L, 2, FALSE)</f>
        <v>12.021842650103519</v>
      </c>
      <c r="G3091" s="2">
        <f>VLOOKUP($C3091,Hoja1!$A:$L, 3, FALSE)</f>
        <v>34.08188578329883</v>
      </c>
      <c r="H3091" s="2">
        <f>VLOOKUP($C3091,Hoja1!$A:$L, 4, FALSE)</f>
        <v>4.0131175889328059</v>
      </c>
      <c r="I3091" s="2">
        <f>VLOOKUP($C3091,Hoja1!$A:$L, 5, FALSE)</f>
        <v>68.361057176176743</v>
      </c>
      <c r="J3091" s="2">
        <f>VLOOKUP($C3091,Hoja1!$A:$L, 6, FALSE)</f>
        <v>6.0243703721502051</v>
      </c>
      <c r="K3091" s="2">
        <f>VLOOKUP($C3091,Hoja1!$A:$L, 7, FALSE)</f>
        <v>28.194205401444073</v>
      </c>
      <c r="L3091" s="2">
        <f>VLOOKUP($C3091,Hoja1!$A:$L, 8, FALSE)</f>
        <v>0.30314520490950697</v>
      </c>
      <c r="M3091" s="2">
        <f>VLOOKUP($C3091,Hoja1!$A:$L, 9, FALSE)</f>
        <v>37.484761524322117</v>
      </c>
      <c r="N3091" s="2">
        <f>VLOOKUP($C3091,Hoja1!$A:$L, 10, FALSE)</f>
        <v>0.28398421325051759</v>
      </c>
      <c r="O3091" s="2">
        <f>VLOOKUP($C3091,Hoja1!$A:$L, 11, FALSE)</f>
        <v>26.12833333333333</v>
      </c>
      <c r="P3091" s="2">
        <f>VLOOKUP($C3091,Hoja1!$A:$L, 12, FALSE)</f>
        <v>36.626333333333335</v>
      </c>
    </row>
    <row r="3092" spans="1:16" x14ac:dyDescent="0.25">
      <c r="A3092" s="2">
        <v>17785888</v>
      </c>
      <c r="B3092" s="2">
        <v>1</v>
      </c>
      <c r="C3092" s="4">
        <v>42952</v>
      </c>
      <c r="D3092" s="4">
        <v>42961</v>
      </c>
      <c r="E3092" s="2">
        <f t="shared" si="48"/>
        <v>9</v>
      </c>
      <c r="F3092" s="2">
        <f>VLOOKUP($C3092,Hoja1!A:L, 2, FALSE)</f>
        <v>11.837318840579711</v>
      </c>
      <c r="G3092" s="2">
        <f>VLOOKUP($C3092,Hoja1!$A:$L, 3, FALSE)</f>
        <v>29.418173662086712</v>
      </c>
      <c r="H3092" s="2">
        <f>VLOOKUP($C3092,Hoja1!$A:$L, 4, FALSE)</f>
        <v>4.0397253787878791</v>
      </c>
      <c r="I3092" s="2">
        <f>VLOOKUP($C3092,Hoja1!$A:$L, 5, FALSE)</f>
        <v>72.060385203809119</v>
      </c>
      <c r="J3092" s="2">
        <f>VLOOKUP($C3092,Hoja1!$A:$L, 6, FALSE)</f>
        <v>6.381770927191833</v>
      </c>
      <c r="K3092" s="2">
        <f>VLOOKUP($C3092,Hoja1!$A:$L, 7, FALSE)</f>
        <v>29.263123070269234</v>
      </c>
      <c r="L3092" s="2">
        <f>VLOOKUP($C3092,Hoja1!$A:$L, 8, FALSE)</f>
        <v>0.33379996681426888</v>
      </c>
      <c r="M3092" s="2">
        <f>VLOOKUP($C3092,Hoja1!$A:$L, 9, FALSE)</f>
        <v>39.147748727529027</v>
      </c>
      <c r="N3092" s="2">
        <f>VLOOKUP($C3092,Hoja1!$A:$L, 10, FALSE)</f>
        <v>0.29233436853002071</v>
      </c>
      <c r="O3092" s="2">
        <f>VLOOKUP($C3092,Hoja1!$A:$L, 11, FALSE)</f>
        <v>26.440333333333331</v>
      </c>
      <c r="P3092" s="2">
        <f>VLOOKUP($C3092,Hoja1!$A:$L, 12, FALSE)</f>
        <v>36.914333333333332</v>
      </c>
    </row>
    <row r="3093" spans="1:16" x14ac:dyDescent="0.25">
      <c r="A3093" s="2">
        <v>18862183</v>
      </c>
      <c r="B3093" s="2">
        <v>2</v>
      </c>
      <c r="C3093" s="4">
        <v>42953</v>
      </c>
      <c r="D3093" s="4">
        <v>42965</v>
      </c>
      <c r="E3093" s="2">
        <f t="shared" si="48"/>
        <v>12</v>
      </c>
      <c r="F3093" s="2">
        <f>VLOOKUP($C3093,Hoja1!A:L, 2, FALSE)</f>
        <v>11.458747412008282</v>
      </c>
      <c r="G3093" s="2">
        <f>VLOOKUP($C3093,Hoja1!$A:$L, 3, FALSE)</f>
        <v>24.830673662086706</v>
      </c>
      <c r="H3093" s="2">
        <f>VLOOKUP($C3093,Hoja1!$A:$L, 4, FALSE)</f>
        <v>4.106437335309618</v>
      </c>
      <c r="I3093" s="2">
        <f>VLOOKUP($C3093,Hoja1!$A:$L, 5, FALSE)</f>
        <v>74.668855479420685</v>
      </c>
      <c r="J3093" s="2">
        <f>VLOOKUP($C3093,Hoja1!$A:$L, 6, FALSE)</f>
        <v>5.5461389366107223</v>
      </c>
      <c r="K3093" s="2">
        <f>VLOOKUP($C3093,Hoja1!$A:$L, 7, FALSE)</f>
        <v>28.142646799700458</v>
      </c>
      <c r="L3093" s="2">
        <f>VLOOKUP($C3093,Hoja1!$A:$L, 8, FALSE)</f>
        <v>0.33888330014760221</v>
      </c>
      <c r="M3093" s="2">
        <f>VLOOKUP($C3093,Hoja1!$A:$L, 9, FALSE)</f>
        <v>36.636712789985225</v>
      </c>
      <c r="N3093" s="2">
        <f>VLOOKUP($C3093,Hoja1!$A:$L, 10, FALSE)</f>
        <v>0.2930916796066253</v>
      </c>
      <c r="O3093" s="2">
        <f>VLOOKUP($C3093,Hoja1!$A:$L, 11, FALSE)</f>
        <v>27.405000000000001</v>
      </c>
      <c r="P3093" s="2">
        <f>VLOOKUP($C3093,Hoja1!$A:$L, 12, FALSE)</f>
        <v>37.355333333333334</v>
      </c>
    </row>
    <row r="3094" spans="1:16" x14ac:dyDescent="0.25">
      <c r="A3094" s="2">
        <v>17521202</v>
      </c>
      <c r="B3094" s="2">
        <v>1</v>
      </c>
      <c r="C3094" s="4">
        <v>42953</v>
      </c>
      <c r="D3094" s="4">
        <v>42961</v>
      </c>
      <c r="E3094" s="2">
        <f t="shared" si="48"/>
        <v>8</v>
      </c>
      <c r="F3094" s="2">
        <f>VLOOKUP($C3094,Hoja1!A:L, 2, FALSE)</f>
        <v>11.458747412008282</v>
      </c>
      <c r="G3094" s="2">
        <f>VLOOKUP($C3094,Hoja1!$A:$L, 3, FALSE)</f>
        <v>24.830673662086706</v>
      </c>
      <c r="H3094" s="2">
        <f>VLOOKUP($C3094,Hoja1!$A:$L, 4, FALSE)</f>
        <v>4.106437335309618</v>
      </c>
      <c r="I3094" s="2">
        <f>VLOOKUP($C3094,Hoja1!$A:$L, 5, FALSE)</f>
        <v>74.668855479420685</v>
      </c>
      <c r="J3094" s="2">
        <f>VLOOKUP($C3094,Hoja1!$A:$L, 6, FALSE)</f>
        <v>5.5461389366107223</v>
      </c>
      <c r="K3094" s="2">
        <f>VLOOKUP($C3094,Hoja1!$A:$L, 7, FALSE)</f>
        <v>28.142646799700458</v>
      </c>
      <c r="L3094" s="2">
        <f>VLOOKUP($C3094,Hoja1!$A:$L, 8, FALSE)</f>
        <v>0.33888330014760221</v>
      </c>
      <c r="M3094" s="2">
        <f>VLOOKUP($C3094,Hoja1!$A:$L, 9, FALSE)</f>
        <v>36.636712789985225</v>
      </c>
      <c r="N3094" s="2">
        <f>VLOOKUP($C3094,Hoja1!$A:$L, 10, FALSE)</f>
        <v>0.2930916796066253</v>
      </c>
      <c r="O3094" s="2">
        <f>VLOOKUP($C3094,Hoja1!$A:$L, 11, FALSE)</f>
        <v>27.405000000000001</v>
      </c>
      <c r="P3094" s="2">
        <f>VLOOKUP($C3094,Hoja1!$A:$L, 12, FALSE)</f>
        <v>37.355333333333334</v>
      </c>
    </row>
    <row r="3095" spans="1:16" x14ac:dyDescent="0.25">
      <c r="A3095" s="2">
        <v>18254923</v>
      </c>
      <c r="B3095" s="2">
        <v>1</v>
      </c>
      <c r="C3095" s="4">
        <v>42953</v>
      </c>
      <c r="D3095" s="4">
        <v>42954</v>
      </c>
      <c r="E3095" s="2">
        <f t="shared" si="48"/>
        <v>1</v>
      </c>
      <c r="F3095" s="2">
        <f>VLOOKUP($C3095,Hoja1!A:L, 2, FALSE)</f>
        <v>11.458747412008282</v>
      </c>
      <c r="G3095" s="2">
        <f>VLOOKUP($C3095,Hoja1!$A:$L, 3, FALSE)</f>
        <v>24.830673662086706</v>
      </c>
      <c r="H3095" s="2">
        <f>VLOOKUP($C3095,Hoja1!$A:$L, 4, FALSE)</f>
        <v>4.106437335309618</v>
      </c>
      <c r="I3095" s="2">
        <f>VLOOKUP($C3095,Hoja1!$A:$L, 5, FALSE)</f>
        <v>74.668855479420685</v>
      </c>
      <c r="J3095" s="2">
        <f>VLOOKUP($C3095,Hoja1!$A:$L, 6, FALSE)</f>
        <v>5.5461389366107223</v>
      </c>
      <c r="K3095" s="2">
        <f>VLOOKUP($C3095,Hoja1!$A:$L, 7, FALSE)</f>
        <v>28.142646799700458</v>
      </c>
      <c r="L3095" s="2">
        <f>VLOOKUP($C3095,Hoja1!$A:$L, 8, FALSE)</f>
        <v>0.33888330014760221</v>
      </c>
      <c r="M3095" s="2">
        <f>VLOOKUP($C3095,Hoja1!$A:$L, 9, FALSE)</f>
        <v>36.636712789985225</v>
      </c>
      <c r="N3095" s="2">
        <f>VLOOKUP($C3095,Hoja1!$A:$L, 10, FALSE)</f>
        <v>0.2930916796066253</v>
      </c>
      <c r="O3095" s="2">
        <f>VLOOKUP($C3095,Hoja1!$A:$L, 11, FALSE)</f>
        <v>27.405000000000001</v>
      </c>
      <c r="P3095" s="2">
        <f>VLOOKUP($C3095,Hoja1!$A:$L, 12, FALSE)</f>
        <v>37.355333333333334</v>
      </c>
    </row>
    <row r="3096" spans="1:16" x14ac:dyDescent="0.25">
      <c r="A3096" s="2">
        <v>18233316</v>
      </c>
      <c r="B3096" s="2">
        <v>2</v>
      </c>
      <c r="C3096" s="4">
        <v>42953</v>
      </c>
      <c r="D3096" s="4">
        <v>42956</v>
      </c>
      <c r="E3096" s="2">
        <f t="shared" si="48"/>
        <v>3</v>
      </c>
      <c r="F3096" s="2">
        <f>VLOOKUP($C3096,Hoja1!A:L, 2, FALSE)</f>
        <v>11.458747412008282</v>
      </c>
      <c r="G3096" s="2">
        <f>VLOOKUP($C3096,Hoja1!$A:$L, 3, FALSE)</f>
        <v>24.830673662086706</v>
      </c>
      <c r="H3096" s="2">
        <f>VLOOKUP($C3096,Hoja1!$A:$L, 4, FALSE)</f>
        <v>4.106437335309618</v>
      </c>
      <c r="I3096" s="2">
        <f>VLOOKUP($C3096,Hoja1!$A:$L, 5, FALSE)</f>
        <v>74.668855479420685</v>
      </c>
      <c r="J3096" s="2">
        <f>VLOOKUP($C3096,Hoja1!$A:$L, 6, FALSE)</f>
        <v>5.5461389366107223</v>
      </c>
      <c r="K3096" s="2">
        <f>VLOOKUP($C3096,Hoja1!$A:$L, 7, FALSE)</f>
        <v>28.142646799700458</v>
      </c>
      <c r="L3096" s="2">
        <f>VLOOKUP($C3096,Hoja1!$A:$L, 8, FALSE)</f>
        <v>0.33888330014760221</v>
      </c>
      <c r="M3096" s="2">
        <f>VLOOKUP($C3096,Hoja1!$A:$L, 9, FALSE)</f>
        <v>36.636712789985225</v>
      </c>
      <c r="N3096" s="2">
        <f>VLOOKUP($C3096,Hoja1!$A:$L, 10, FALSE)</f>
        <v>0.2930916796066253</v>
      </c>
      <c r="O3096" s="2">
        <f>VLOOKUP($C3096,Hoja1!$A:$L, 11, FALSE)</f>
        <v>27.405000000000001</v>
      </c>
      <c r="P3096" s="2">
        <f>VLOOKUP($C3096,Hoja1!$A:$L, 12, FALSE)</f>
        <v>37.355333333333334</v>
      </c>
    </row>
    <row r="3097" spans="1:16" x14ac:dyDescent="0.25">
      <c r="A3097" s="2">
        <v>18835987</v>
      </c>
      <c r="B3097" s="2">
        <v>2</v>
      </c>
      <c r="C3097" s="4">
        <v>42954</v>
      </c>
      <c r="D3097" s="4">
        <v>42977</v>
      </c>
      <c r="E3097" s="2">
        <f t="shared" si="48"/>
        <v>23</v>
      </c>
      <c r="F3097" s="2">
        <f>VLOOKUP($C3097,Hoja1!A:L, 2, FALSE)</f>
        <v>11.423628364389234</v>
      </c>
      <c r="G3097" s="2">
        <f>VLOOKUP($C3097,Hoja1!$A:$L, 3, FALSE)</f>
        <v>23.931619455423807</v>
      </c>
      <c r="H3097" s="2">
        <f>VLOOKUP($C3097,Hoja1!$A:$L, 4, FALSE)</f>
        <v>4.1750452898550723</v>
      </c>
      <c r="I3097" s="2">
        <f>VLOOKUP($C3097,Hoja1!$A:$L, 5, FALSE)</f>
        <v>77.077293929728711</v>
      </c>
      <c r="J3097" s="2">
        <f>VLOOKUP($C3097,Hoja1!$A:$L, 6, FALSE)</f>
        <v>4.8870182931468777</v>
      </c>
      <c r="K3097" s="2">
        <f>VLOOKUP($C3097,Hoja1!$A:$L, 7, FALSE)</f>
        <v>25.271396934856693</v>
      </c>
      <c r="L3097" s="2">
        <f>VLOOKUP($C3097,Hoja1!$A:$L, 8, FALSE)</f>
        <v>0.32479996681426887</v>
      </c>
      <c r="M3097" s="2">
        <f>VLOOKUP($C3097,Hoja1!$A:$L, 9, FALSE)</f>
        <v>32.729572355643121</v>
      </c>
      <c r="N3097" s="2">
        <f>VLOOKUP($C3097,Hoja1!$A:$L, 10, FALSE)</f>
        <v>0.28590417960662529</v>
      </c>
      <c r="O3097" s="2">
        <f>VLOOKUP($C3097,Hoja1!$A:$L, 11, FALSE)</f>
        <v>28.119</v>
      </c>
      <c r="P3097" s="2">
        <f>VLOOKUP($C3097,Hoja1!$A:$L, 12, FALSE)</f>
        <v>38.305999999999997</v>
      </c>
    </row>
    <row r="3098" spans="1:16" x14ac:dyDescent="0.25">
      <c r="A3098" s="2">
        <v>18613348</v>
      </c>
      <c r="B3098" s="2">
        <v>1</v>
      </c>
      <c r="C3098" s="4">
        <v>42954</v>
      </c>
      <c r="D3098" s="4">
        <v>42955</v>
      </c>
      <c r="E3098" s="2">
        <f t="shared" si="48"/>
        <v>1</v>
      </c>
      <c r="F3098" s="2">
        <f>VLOOKUP($C3098,Hoja1!A:L, 2, FALSE)</f>
        <v>11.423628364389234</v>
      </c>
      <c r="G3098" s="2">
        <f>VLOOKUP($C3098,Hoja1!$A:$L, 3, FALSE)</f>
        <v>23.931619455423807</v>
      </c>
      <c r="H3098" s="2">
        <f>VLOOKUP($C3098,Hoja1!$A:$L, 4, FALSE)</f>
        <v>4.1750452898550723</v>
      </c>
      <c r="I3098" s="2">
        <f>VLOOKUP($C3098,Hoja1!$A:$L, 5, FALSE)</f>
        <v>77.077293929728711</v>
      </c>
      <c r="J3098" s="2">
        <f>VLOOKUP($C3098,Hoja1!$A:$L, 6, FALSE)</f>
        <v>4.8870182931468777</v>
      </c>
      <c r="K3098" s="2">
        <f>VLOOKUP($C3098,Hoja1!$A:$L, 7, FALSE)</f>
        <v>25.271396934856693</v>
      </c>
      <c r="L3098" s="2">
        <f>VLOOKUP($C3098,Hoja1!$A:$L, 8, FALSE)</f>
        <v>0.32479996681426887</v>
      </c>
      <c r="M3098" s="2">
        <f>VLOOKUP($C3098,Hoja1!$A:$L, 9, FALSE)</f>
        <v>32.729572355643121</v>
      </c>
      <c r="N3098" s="2">
        <f>VLOOKUP($C3098,Hoja1!$A:$L, 10, FALSE)</f>
        <v>0.28590417960662529</v>
      </c>
      <c r="O3098" s="2">
        <f>VLOOKUP($C3098,Hoja1!$A:$L, 11, FALSE)</f>
        <v>28.119</v>
      </c>
      <c r="P3098" s="2">
        <f>VLOOKUP($C3098,Hoja1!$A:$L, 12, FALSE)</f>
        <v>38.305999999999997</v>
      </c>
    </row>
    <row r="3099" spans="1:16" x14ac:dyDescent="0.25">
      <c r="A3099" s="2">
        <v>17771776</v>
      </c>
      <c r="B3099" s="2">
        <v>2</v>
      </c>
      <c r="C3099" s="4">
        <v>42954</v>
      </c>
      <c r="D3099" s="4">
        <v>42963</v>
      </c>
      <c r="E3099" s="2">
        <f t="shared" si="48"/>
        <v>9</v>
      </c>
      <c r="F3099" s="2">
        <f>VLOOKUP($C3099,Hoja1!A:L, 2, FALSE)</f>
        <v>11.423628364389234</v>
      </c>
      <c r="G3099" s="2">
        <f>VLOOKUP($C3099,Hoja1!$A:$L, 3, FALSE)</f>
        <v>23.931619455423807</v>
      </c>
      <c r="H3099" s="2">
        <f>VLOOKUP($C3099,Hoja1!$A:$L, 4, FALSE)</f>
        <v>4.1750452898550723</v>
      </c>
      <c r="I3099" s="2">
        <f>VLOOKUP($C3099,Hoja1!$A:$L, 5, FALSE)</f>
        <v>77.077293929728711</v>
      </c>
      <c r="J3099" s="2">
        <f>VLOOKUP($C3099,Hoja1!$A:$L, 6, FALSE)</f>
        <v>4.8870182931468777</v>
      </c>
      <c r="K3099" s="2">
        <f>VLOOKUP($C3099,Hoja1!$A:$L, 7, FALSE)</f>
        <v>25.271396934856693</v>
      </c>
      <c r="L3099" s="2">
        <f>VLOOKUP($C3099,Hoja1!$A:$L, 8, FALSE)</f>
        <v>0.32479996681426887</v>
      </c>
      <c r="M3099" s="2">
        <f>VLOOKUP($C3099,Hoja1!$A:$L, 9, FALSE)</f>
        <v>32.729572355643121</v>
      </c>
      <c r="N3099" s="2">
        <f>VLOOKUP($C3099,Hoja1!$A:$L, 10, FALSE)</f>
        <v>0.28590417960662529</v>
      </c>
      <c r="O3099" s="2">
        <f>VLOOKUP($C3099,Hoja1!$A:$L, 11, FALSE)</f>
        <v>28.119</v>
      </c>
      <c r="P3099" s="2">
        <f>VLOOKUP($C3099,Hoja1!$A:$L, 12, FALSE)</f>
        <v>38.305999999999997</v>
      </c>
    </row>
    <row r="3100" spans="1:16" x14ac:dyDescent="0.25">
      <c r="A3100" s="2">
        <v>18472602</v>
      </c>
      <c r="B3100" s="2">
        <v>1</v>
      </c>
      <c r="C3100" s="4">
        <v>42954</v>
      </c>
      <c r="D3100" s="4">
        <v>42965</v>
      </c>
      <c r="E3100" s="2">
        <f t="shared" si="48"/>
        <v>11</v>
      </c>
      <c r="F3100" s="2">
        <f>VLOOKUP($C3100,Hoja1!A:L, 2, FALSE)</f>
        <v>11.423628364389234</v>
      </c>
      <c r="G3100" s="2">
        <f>VLOOKUP($C3100,Hoja1!$A:$L, 3, FALSE)</f>
        <v>23.931619455423807</v>
      </c>
      <c r="H3100" s="2">
        <f>VLOOKUP($C3100,Hoja1!$A:$L, 4, FALSE)</f>
        <v>4.1750452898550723</v>
      </c>
      <c r="I3100" s="2">
        <f>VLOOKUP($C3100,Hoja1!$A:$L, 5, FALSE)</f>
        <v>77.077293929728711</v>
      </c>
      <c r="J3100" s="2">
        <f>VLOOKUP($C3100,Hoja1!$A:$L, 6, FALSE)</f>
        <v>4.8870182931468777</v>
      </c>
      <c r="K3100" s="2">
        <f>VLOOKUP($C3100,Hoja1!$A:$L, 7, FALSE)</f>
        <v>25.271396934856693</v>
      </c>
      <c r="L3100" s="2">
        <f>VLOOKUP($C3100,Hoja1!$A:$L, 8, FALSE)</f>
        <v>0.32479996681426887</v>
      </c>
      <c r="M3100" s="2">
        <f>VLOOKUP($C3100,Hoja1!$A:$L, 9, FALSE)</f>
        <v>32.729572355643121</v>
      </c>
      <c r="N3100" s="2">
        <f>VLOOKUP($C3100,Hoja1!$A:$L, 10, FALSE)</f>
        <v>0.28590417960662529</v>
      </c>
      <c r="O3100" s="2">
        <f>VLOOKUP($C3100,Hoja1!$A:$L, 11, FALSE)</f>
        <v>28.119</v>
      </c>
      <c r="P3100" s="2">
        <f>VLOOKUP($C3100,Hoja1!$A:$L, 12, FALSE)</f>
        <v>38.305999999999997</v>
      </c>
    </row>
    <row r="3101" spans="1:16" x14ac:dyDescent="0.25">
      <c r="A3101" s="2">
        <v>18344262</v>
      </c>
      <c r="B3101" s="2">
        <v>2</v>
      </c>
      <c r="C3101" s="4">
        <v>42954</v>
      </c>
      <c r="D3101" s="4">
        <v>42978</v>
      </c>
      <c r="E3101" s="2">
        <f t="shared" si="48"/>
        <v>24</v>
      </c>
      <c r="F3101" s="2">
        <f>VLOOKUP($C3101,Hoja1!A:L, 2, FALSE)</f>
        <v>11.423628364389234</v>
      </c>
      <c r="G3101" s="2">
        <f>VLOOKUP($C3101,Hoja1!$A:$L, 3, FALSE)</f>
        <v>23.931619455423807</v>
      </c>
      <c r="H3101" s="2">
        <f>VLOOKUP($C3101,Hoja1!$A:$L, 4, FALSE)</f>
        <v>4.1750452898550723</v>
      </c>
      <c r="I3101" s="2">
        <f>VLOOKUP($C3101,Hoja1!$A:$L, 5, FALSE)</f>
        <v>77.077293929728711</v>
      </c>
      <c r="J3101" s="2">
        <f>VLOOKUP($C3101,Hoja1!$A:$L, 6, FALSE)</f>
        <v>4.8870182931468777</v>
      </c>
      <c r="K3101" s="2">
        <f>VLOOKUP($C3101,Hoja1!$A:$L, 7, FALSE)</f>
        <v>25.271396934856693</v>
      </c>
      <c r="L3101" s="2">
        <f>VLOOKUP($C3101,Hoja1!$A:$L, 8, FALSE)</f>
        <v>0.32479996681426887</v>
      </c>
      <c r="M3101" s="2">
        <f>VLOOKUP($C3101,Hoja1!$A:$L, 9, FALSE)</f>
        <v>32.729572355643121</v>
      </c>
      <c r="N3101" s="2">
        <f>VLOOKUP($C3101,Hoja1!$A:$L, 10, FALSE)</f>
        <v>0.28590417960662529</v>
      </c>
      <c r="O3101" s="2">
        <f>VLOOKUP($C3101,Hoja1!$A:$L, 11, FALSE)</f>
        <v>28.119</v>
      </c>
      <c r="P3101" s="2">
        <f>VLOOKUP($C3101,Hoja1!$A:$L, 12, FALSE)</f>
        <v>38.305999999999997</v>
      </c>
    </row>
    <row r="3102" spans="1:16" x14ac:dyDescent="0.25">
      <c r="A3102" s="2">
        <v>18874493</v>
      </c>
      <c r="B3102" s="2">
        <v>2</v>
      </c>
      <c r="C3102" s="4">
        <v>42954</v>
      </c>
      <c r="D3102" s="4">
        <v>42961</v>
      </c>
      <c r="E3102" s="2">
        <f t="shared" si="48"/>
        <v>7</v>
      </c>
      <c r="F3102" s="2">
        <f>VLOOKUP($C3102,Hoja1!A:L, 2, FALSE)</f>
        <v>11.423628364389234</v>
      </c>
      <c r="G3102" s="2">
        <f>VLOOKUP($C3102,Hoja1!$A:$L, 3, FALSE)</f>
        <v>23.931619455423807</v>
      </c>
      <c r="H3102" s="2">
        <f>VLOOKUP($C3102,Hoja1!$A:$L, 4, FALSE)</f>
        <v>4.1750452898550723</v>
      </c>
      <c r="I3102" s="2">
        <f>VLOOKUP($C3102,Hoja1!$A:$L, 5, FALSE)</f>
        <v>77.077293929728711</v>
      </c>
      <c r="J3102" s="2">
        <f>VLOOKUP($C3102,Hoja1!$A:$L, 6, FALSE)</f>
        <v>4.8870182931468777</v>
      </c>
      <c r="K3102" s="2">
        <f>VLOOKUP($C3102,Hoja1!$A:$L, 7, FALSE)</f>
        <v>25.271396934856693</v>
      </c>
      <c r="L3102" s="2">
        <f>VLOOKUP($C3102,Hoja1!$A:$L, 8, FALSE)</f>
        <v>0.32479996681426887</v>
      </c>
      <c r="M3102" s="2">
        <f>VLOOKUP($C3102,Hoja1!$A:$L, 9, FALSE)</f>
        <v>32.729572355643121</v>
      </c>
      <c r="N3102" s="2">
        <f>VLOOKUP($C3102,Hoja1!$A:$L, 10, FALSE)</f>
        <v>0.28590417960662529</v>
      </c>
      <c r="O3102" s="2">
        <f>VLOOKUP($C3102,Hoja1!$A:$L, 11, FALSE)</f>
        <v>28.119</v>
      </c>
      <c r="P3102" s="2">
        <f>VLOOKUP($C3102,Hoja1!$A:$L, 12, FALSE)</f>
        <v>38.305999999999997</v>
      </c>
    </row>
    <row r="3103" spans="1:16" x14ac:dyDescent="0.25">
      <c r="A3103" s="2">
        <v>18906268</v>
      </c>
      <c r="B3103" s="2">
        <v>1</v>
      </c>
      <c r="C3103" s="4">
        <v>42955</v>
      </c>
      <c r="D3103" s="4">
        <v>42977</v>
      </c>
      <c r="E3103" s="2">
        <f t="shared" si="48"/>
        <v>22</v>
      </c>
      <c r="F3103" s="2">
        <f>VLOOKUP($C3103,Hoja1!A:L, 2, FALSE)</f>
        <v>10.985296285839764</v>
      </c>
      <c r="G3103" s="2">
        <f>VLOOKUP($C3103,Hoja1!$A:$L, 3, FALSE)</f>
        <v>23.250382890691814</v>
      </c>
      <c r="H3103" s="2">
        <f>VLOOKUP($C3103,Hoja1!$A:$L, 4, FALSE)</f>
        <v>4.1398097826086957</v>
      </c>
      <c r="I3103" s="2">
        <f>VLOOKUP($C3103,Hoja1!$A:$L, 5, FALSE)</f>
        <v>78.557984133766752</v>
      </c>
      <c r="J3103" s="2">
        <f>VLOOKUP($C3103,Hoja1!$A:$L, 6, FALSE)</f>
        <v>4.2739263588708551</v>
      </c>
      <c r="K3103" s="2">
        <f>VLOOKUP($C3103,Hoja1!$A:$L, 7, FALSE)</f>
        <v>22.062091077285345</v>
      </c>
      <c r="L3103" s="2">
        <f>VLOOKUP($C3103,Hoja1!$A:$L, 8, FALSE)</f>
        <v>0.31607594084024287</v>
      </c>
      <c r="M3103" s="2">
        <f>VLOOKUP($C3103,Hoja1!$A:$L, 9, FALSE)</f>
        <v>28.476365248226948</v>
      </c>
      <c r="N3103" s="2">
        <f>VLOOKUP($C3103,Hoja1!$A:$L, 10, FALSE)</f>
        <v>0.2737076216356108</v>
      </c>
      <c r="O3103" s="2">
        <f>VLOOKUP($C3103,Hoja1!$A:$L, 11, FALSE)</f>
        <v>28.665000000000003</v>
      </c>
      <c r="P3103" s="2">
        <f>VLOOKUP($C3103,Hoja1!$A:$L, 12, FALSE)</f>
        <v>37.253</v>
      </c>
    </row>
    <row r="3104" spans="1:16" x14ac:dyDescent="0.25">
      <c r="A3104" s="2">
        <v>17647410</v>
      </c>
      <c r="B3104" s="2">
        <v>1</v>
      </c>
      <c r="C3104" s="4">
        <v>42955</v>
      </c>
      <c r="D3104" s="4">
        <v>42965</v>
      </c>
      <c r="E3104" s="2">
        <f t="shared" si="48"/>
        <v>10</v>
      </c>
      <c r="F3104" s="2">
        <f>VLOOKUP($C3104,Hoja1!A:L, 2, FALSE)</f>
        <v>10.985296285839764</v>
      </c>
      <c r="G3104" s="2">
        <f>VLOOKUP($C3104,Hoja1!$A:$L, 3, FALSE)</f>
        <v>23.250382890691814</v>
      </c>
      <c r="H3104" s="2">
        <f>VLOOKUP($C3104,Hoja1!$A:$L, 4, FALSE)</f>
        <v>4.1398097826086957</v>
      </c>
      <c r="I3104" s="2">
        <f>VLOOKUP($C3104,Hoja1!$A:$L, 5, FALSE)</f>
        <v>78.557984133766752</v>
      </c>
      <c r="J3104" s="2">
        <f>VLOOKUP($C3104,Hoja1!$A:$L, 6, FALSE)</f>
        <v>4.2739263588708551</v>
      </c>
      <c r="K3104" s="2">
        <f>VLOOKUP($C3104,Hoja1!$A:$L, 7, FALSE)</f>
        <v>22.062091077285345</v>
      </c>
      <c r="L3104" s="2">
        <f>VLOOKUP($C3104,Hoja1!$A:$L, 8, FALSE)</f>
        <v>0.31607594084024287</v>
      </c>
      <c r="M3104" s="2">
        <f>VLOOKUP($C3104,Hoja1!$A:$L, 9, FALSE)</f>
        <v>28.476365248226948</v>
      </c>
      <c r="N3104" s="2">
        <f>VLOOKUP($C3104,Hoja1!$A:$L, 10, FALSE)</f>
        <v>0.2737076216356108</v>
      </c>
      <c r="O3104" s="2">
        <f>VLOOKUP($C3104,Hoja1!$A:$L, 11, FALSE)</f>
        <v>28.665000000000003</v>
      </c>
      <c r="P3104" s="2">
        <f>VLOOKUP($C3104,Hoja1!$A:$L, 12, FALSE)</f>
        <v>37.253</v>
      </c>
    </row>
    <row r="3105" spans="1:16" x14ac:dyDescent="0.25">
      <c r="A3105" s="2">
        <v>18537763</v>
      </c>
      <c r="B3105" s="2">
        <v>2</v>
      </c>
      <c r="C3105" s="4">
        <v>42955</v>
      </c>
      <c r="D3105" s="4">
        <v>42971</v>
      </c>
      <c r="E3105" s="2">
        <f t="shared" si="48"/>
        <v>16</v>
      </c>
      <c r="F3105" s="2">
        <f>VLOOKUP($C3105,Hoja1!A:L, 2, FALSE)</f>
        <v>10.985296285839764</v>
      </c>
      <c r="G3105" s="2">
        <f>VLOOKUP($C3105,Hoja1!$A:$L, 3, FALSE)</f>
        <v>23.250382890691814</v>
      </c>
      <c r="H3105" s="2">
        <f>VLOOKUP($C3105,Hoja1!$A:$L, 4, FALSE)</f>
        <v>4.1398097826086957</v>
      </c>
      <c r="I3105" s="2">
        <f>VLOOKUP($C3105,Hoja1!$A:$L, 5, FALSE)</f>
        <v>78.557984133766752</v>
      </c>
      <c r="J3105" s="2">
        <f>VLOOKUP($C3105,Hoja1!$A:$L, 6, FALSE)</f>
        <v>4.2739263588708551</v>
      </c>
      <c r="K3105" s="2">
        <f>VLOOKUP($C3105,Hoja1!$A:$L, 7, FALSE)</f>
        <v>22.062091077285345</v>
      </c>
      <c r="L3105" s="2">
        <f>VLOOKUP($C3105,Hoja1!$A:$L, 8, FALSE)</f>
        <v>0.31607594084024287</v>
      </c>
      <c r="M3105" s="2">
        <f>VLOOKUP($C3105,Hoja1!$A:$L, 9, FALSE)</f>
        <v>28.476365248226948</v>
      </c>
      <c r="N3105" s="2">
        <f>VLOOKUP($C3105,Hoja1!$A:$L, 10, FALSE)</f>
        <v>0.2737076216356108</v>
      </c>
      <c r="O3105" s="2">
        <f>VLOOKUP($C3105,Hoja1!$A:$L, 11, FALSE)</f>
        <v>28.665000000000003</v>
      </c>
      <c r="P3105" s="2">
        <f>VLOOKUP($C3105,Hoja1!$A:$L, 12, FALSE)</f>
        <v>37.253</v>
      </c>
    </row>
    <row r="3106" spans="1:16" x14ac:dyDescent="0.25">
      <c r="A3106" s="2">
        <v>17643867</v>
      </c>
      <c r="B3106" s="2">
        <v>1</v>
      </c>
      <c r="C3106" s="4">
        <v>42956</v>
      </c>
      <c r="D3106" s="4">
        <v>42963</v>
      </c>
      <c r="E3106" s="2">
        <f t="shared" si="48"/>
        <v>7</v>
      </c>
      <c r="F3106" s="2">
        <f>VLOOKUP($C3106,Hoja1!A:L, 2, FALSE)</f>
        <v>10.065221081845122</v>
      </c>
      <c r="G3106" s="2">
        <f>VLOOKUP($C3106,Hoja1!$A:$L, 3, FALSE)</f>
        <v>20.590438153464468</v>
      </c>
      <c r="H3106" s="2">
        <f>VLOOKUP($C3106,Hoja1!$A:$L, 4, FALSE)</f>
        <v>4.0880661231884057</v>
      </c>
      <c r="I3106" s="2">
        <f>VLOOKUP($C3106,Hoja1!$A:$L, 5, FALSE)</f>
        <v>79.013728849685378</v>
      </c>
      <c r="J3106" s="2">
        <f>VLOOKUP($C3106,Hoja1!$A:$L, 6, FALSE)</f>
        <v>3.6132832153969985</v>
      </c>
      <c r="K3106" s="2">
        <f>VLOOKUP($C3106,Hoja1!$A:$L, 7, FALSE)</f>
        <v>18.960574847681816</v>
      </c>
      <c r="L3106" s="2">
        <f>VLOOKUP($C3106,Hoja1!$A:$L, 8, FALSE)</f>
        <v>0.27614826839826845</v>
      </c>
      <c r="M3106" s="2">
        <f>VLOOKUP($C3106,Hoja1!$A:$L, 9, FALSE)</f>
        <v>24.442550061028442</v>
      </c>
      <c r="N3106" s="2">
        <f>VLOOKUP($C3106,Hoja1!$A:$L, 10, FALSE)</f>
        <v>0.26030758281573502</v>
      </c>
      <c r="O3106" s="2">
        <f>VLOOKUP($C3106,Hoja1!$A:$L, 11, FALSE)</f>
        <v>27.989666666666672</v>
      </c>
      <c r="P3106" s="2">
        <f>VLOOKUP($C3106,Hoja1!$A:$L, 12, FALSE)</f>
        <v>36.228999999999999</v>
      </c>
    </row>
    <row r="3107" spans="1:16" x14ac:dyDescent="0.25">
      <c r="A3107" s="2">
        <v>18155159</v>
      </c>
      <c r="B3107" s="2">
        <v>1</v>
      </c>
      <c r="C3107" s="4">
        <v>42956</v>
      </c>
      <c r="D3107" s="4">
        <v>42957</v>
      </c>
      <c r="E3107" s="2">
        <f t="shared" si="48"/>
        <v>1</v>
      </c>
      <c r="F3107" s="2">
        <f>VLOOKUP($C3107,Hoja1!A:L, 2, FALSE)</f>
        <v>10.065221081845122</v>
      </c>
      <c r="G3107" s="2">
        <f>VLOOKUP($C3107,Hoja1!$A:$L, 3, FALSE)</f>
        <v>20.590438153464468</v>
      </c>
      <c r="H3107" s="2">
        <f>VLOOKUP($C3107,Hoja1!$A:$L, 4, FALSE)</f>
        <v>4.0880661231884057</v>
      </c>
      <c r="I3107" s="2">
        <f>VLOOKUP($C3107,Hoja1!$A:$L, 5, FALSE)</f>
        <v>79.013728849685378</v>
      </c>
      <c r="J3107" s="2">
        <f>VLOOKUP($C3107,Hoja1!$A:$L, 6, FALSE)</f>
        <v>3.6132832153969985</v>
      </c>
      <c r="K3107" s="2">
        <f>VLOOKUP($C3107,Hoja1!$A:$L, 7, FALSE)</f>
        <v>18.960574847681816</v>
      </c>
      <c r="L3107" s="2">
        <f>VLOOKUP($C3107,Hoja1!$A:$L, 8, FALSE)</f>
        <v>0.27614826839826845</v>
      </c>
      <c r="M3107" s="2">
        <f>VLOOKUP($C3107,Hoja1!$A:$L, 9, FALSE)</f>
        <v>24.442550061028442</v>
      </c>
      <c r="N3107" s="2">
        <f>VLOOKUP($C3107,Hoja1!$A:$L, 10, FALSE)</f>
        <v>0.26030758281573502</v>
      </c>
      <c r="O3107" s="2">
        <f>VLOOKUP($C3107,Hoja1!$A:$L, 11, FALSE)</f>
        <v>27.989666666666672</v>
      </c>
      <c r="P3107" s="2">
        <f>VLOOKUP($C3107,Hoja1!$A:$L, 12, FALSE)</f>
        <v>36.228999999999999</v>
      </c>
    </row>
    <row r="3108" spans="1:16" x14ac:dyDescent="0.25">
      <c r="A3108" s="2">
        <v>18220972</v>
      </c>
      <c r="B3108" s="2">
        <v>2</v>
      </c>
      <c r="C3108" s="4">
        <v>42956</v>
      </c>
      <c r="D3108" s="4">
        <v>42958</v>
      </c>
      <c r="E3108" s="2">
        <f t="shared" si="48"/>
        <v>2</v>
      </c>
      <c r="F3108" s="2">
        <f>VLOOKUP($C3108,Hoja1!A:L, 2, FALSE)</f>
        <v>10.065221081845122</v>
      </c>
      <c r="G3108" s="2">
        <f>VLOOKUP($C3108,Hoja1!$A:$L, 3, FALSE)</f>
        <v>20.590438153464468</v>
      </c>
      <c r="H3108" s="2">
        <f>VLOOKUP($C3108,Hoja1!$A:$L, 4, FALSE)</f>
        <v>4.0880661231884057</v>
      </c>
      <c r="I3108" s="2">
        <f>VLOOKUP($C3108,Hoja1!$A:$L, 5, FALSE)</f>
        <v>79.013728849685378</v>
      </c>
      <c r="J3108" s="2">
        <f>VLOOKUP($C3108,Hoja1!$A:$L, 6, FALSE)</f>
        <v>3.6132832153969985</v>
      </c>
      <c r="K3108" s="2">
        <f>VLOOKUP($C3108,Hoja1!$A:$L, 7, FALSE)</f>
        <v>18.960574847681816</v>
      </c>
      <c r="L3108" s="2">
        <f>VLOOKUP($C3108,Hoja1!$A:$L, 8, FALSE)</f>
        <v>0.27614826839826845</v>
      </c>
      <c r="M3108" s="2">
        <f>VLOOKUP($C3108,Hoja1!$A:$L, 9, FALSE)</f>
        <v>24.442550061028442</v>
      </c>
      <c r="N3108" s="2">
        <f>VLOOKUP($C3108,Hoja1!$A:$L, 10, FALSE)</f>
        <v>0.26030758281573502</v>
      </c>
      <c r="O3108" s="2">
        <f>VLOOKUP($C3108,Hoja1!$A:$L, 11, FALSE)</f>
        <v>27.989666666666672</v>
      </c>
      <c r="P3108" s="2">
        <f>VLOOKUP($C3108,Hoja1!$A:$L, 12, FALSE)</f>
        <v>36.228999999999999</v>
      </c>
    </row>
    <row r="3109" spans="1:16" x14ac:dyDescent="0.25">
      <c r="A3109" s="2">
        <v>18427051</v>
      </c>
      <c r="B3109" s="2">
        <v>2</v>
      </c>
      <c r="C3109" s="4">
        <v>42956</v>
      </c>
      <c r="D3109" s="4">
        <v>42970</v>
      </c>
      <c r="E3109" s="2">
        <f t="shared" si="48"/>
        <v>14</v>
      </c>
      <c r="F3109" s="2">
        <f>VLOOKUP($C3109,Hoja1!A:L, 2, FALSE)</f>
        <v>10.065221081845122</v>
      </c>
      <c r="G3109" s="2">
        <f>VLOOKUP($C3109,Hoja1!$A:$L, 3, FALSE)</f>
        <v>20.590438153464468</v>
      </c>
      <c r="H3109" s="2">
        <f>VLOOKUP($C3109,Hoja1!$A:$L, 4, FALSE)</f>
        <v>4.0880661231884057</v>
      </c>
      <c r="I3109" s="2">
        <f>VLOOKUP($C3109,Hoja1!$A:$L, 5, FALSE)</f>
        <v>79.013728849685378</v>
      </c>
      <c r="J3109" s="2">
        <f>VLOOKUP($C3109,Hoja1!$A:$L, 6, FALSE)</f>
        <v>3.6132832153969985</v>
      </c>
      <c r="K3109" s="2">
        <f>VLOOKUP($C3109,Hoja1!$A:$L, 7, FALSE)</f>
        <v>18.960574847681816</v>
      </c>
      <c r="L3109" s="2">
        <f>VLOOKUP($C3109,Hoja1!$A:$L, 8, FALSE)</f>
        <v>0.27614826839826845</v>
      </c>
      <c r="M3109" s="2">
        <f>VLOOKUP($C3109,Hoja1!$A:$L, 9, FALSE)</f>
        <v>24.442550061028442</v>
      </c>
      <c r="N3109" s="2">
        <f>VLOOKUP($C3109,Hoja1!$A:$L, 10, FALSE)</f>
        <v>0.26030758281573502</v>
      </c>
      <c r="O3109" s="2">
        <f>VLOOKUP($C3109,Hoja1!$A:$L, 11, FALSE)</f>
        <v>27.989666666666672</v>
      </c>
      <c r="P3109" s="2">
        <f>VLOOKUP($C3109,Hoja1!$A:$L, 12, FALSE)</f>
        <v>36.228999999999999</v>
      </c>
    </row>
    <row r="3110" spans="1:16" x14ac:dyDescent="0.25">
      <c r="A3110" s="2">
        <v>18981841</v>
      </c>
      <c r="B3110" s="2">
        <v>1</v>
      </c>
      <c r="C3110" s="4">
        <v>42956</v>
      </c>
      <c r="D3110" s="4">
        <v>42971</v>
      </c>
      <c r="E3110" s="2">
        <f t="shared" si="48"/>
        <v>15</v>
      </c>
      <c r="F3110" s="2">
        <f>VLOOKUP($C3110,Hoja1!A:L, 2, FALSE)</f>
        <v>10.065221081845122</v>
      </c>
      <c r="G3110" s="2">
        <f>VLOOKUP($C3110,Hoja1!$A:$L, 3, FALSE)</f>
        <v>20.590438153464468</v>
      </c>
      <c r="H3110" s="2">
        <f>VLOOKUP($C3110,Hoja1!$A:$L, 4, FALSE)</f>
        <v>4.0880661231884057</v>
      </c>
      <c r="I3110" s="2">
        <f>VLOOKUP($C3110,Hoja1!$A:$L, 5, FALSE)</f>
        <v>79.013728849685378</v>
      </c>
      <c r="J3110" s="2">
        <f>VLOOKUP($C3110,Hoja1!$A:$L, 6, FALSE)</f>
        <v>3.6132832153969985</v>
      </c>
      <c r="K3110" s="2">
        <f>VLOOKUP($C3110,Hoja1!$A:$L, 7, FALSE)</f>
        <v>18.960574847681816</v>
      </c>
      <c r="L3110" s="2">
        <f>VLOOKUP($C3110,Hoja1!$A:$L, 8, FALSE)</f>
        <v>0.27614826839826845</v>
      </c>
      <c r="M3110" s="2">
        <f>VLOOKUP($C3110,Hoja1!$A:$L, 9, FALSE)</f>
        <v>24.442550061028442</v>
      </c>
      <c r="N3110" s="2">
        <f>VLOOKUP($C3110,Hoja1!$A:$L, 10, FALSE)</f>
        <v>0.26030758281573502</v>
      </c>
      <c r="O3110" s="2">
        <f>VLOOKUP($C3110,Hoja1!$A:$L, 11, FALSE)</f>
        <v>27.989666666666672</v>
      </c>
      <c r="P3110" s="2">
        <f>VLOOKUP($C3110,Hoja1!$A:$L, 12, FALSE)</f>
        <v>36.228999999999999</v>
      </c>
    </row>
    <row r="3111" spans="1:16" x14ac:dyDescent="0.25">
      <c r="A3111" s="2">
        <v>18089264</v>
      </c>
      <c r="B3111" s="2">
        <v>2</v>
      </c>
      <c r="C3111" s="4">
        <v>42956</v>
      </c>
      <c r="D3111" s="4">
        <v>42968</v>
      </c>
      <c r="E3111" s="2">
        <f t="shared" si="48"/>
        <v>12</v>
      </c>
      <c r="F3111" s="2">
        <f>VLOOKUP($C3111,Hoja1!A:L, 2, FALSE)</f>
        <v>10.065221081845122</v>
      </c>
      <c r="G3111" s="2">
        <f>VLOOKUP($C3111,Hoja1!$A:$L, 3, FALSE)</f>
        <v>20.590438153464468</v>
      </c>
      <c r="H3111" s="2">
        <f>VLOOKUP($C3111,Hoja1!$A:$L, 4, FALSE)</f>
        <v>4.0880661231884057</v>
      </c>
      <c r="I3111" s="2">
        <f>VLOOKUP($C3111,Hoja1!$A:$L, 5, FALSE)</f>
        <v>79.013728849685378</v>
      </c>
      <c r="J3111" s="2">
        <f>VLOOKUP($C3111,Hoja1!$A:$L, 6, FALSE)</f>
        <v>3.6132832153969985</v>
      </c>
      <c r="K3111" s="2">
        <f>VLOOKUP($C3111,Hoja1!$A:$L, 7, FALSE)</f>
        <v>18.960574847681816</v>
      </c>
      <c r="L3111" s="2">
        <f>VLOOKUP($C3111,Hoja1!$A:$L, 8, FALSE)</f>
        <v>0.27614826839826845</v>
      </c>
      <c r="M3111" s="2">
        <f>VLOOKUP($C3111,Hoja1!$A:$L, 9, FALSE)</f>
        <v>24.442550061028442</v>
      </c>
      <c r="N3111" s="2">
        <f>VLOOKUP($C3111,Hoja1!$A:$L, 10, FALSE)</f>
        <v>0.26030758281573502</v>
      </c>
      <c r="O3111" s="2">
        <f>VLOOKUP($C3111,Hoja1!$A:$L, 11, FALSE)</f>
        <v>27.989666666666672</v>
      </c>
      <c r="P3111" s="2">
        <f>VLOOKUP($C3111,Hoja1!$A:$L, 12, FALSE)</f>
        <v>36.228999999999999</v>
      </c>
    </row>
    <row r="3112" spans="1:16" x14ac:dyDescent="0.25">
      <c r="A3112" s="2">
        <v>18417606</v>
      </c>
      <c r="B3112" s="2">
        <v>1</v>
      </c>
      <c r="C3112" s="4">
        <v>42956</v>
      </c>
      <c r="D3112" s="4">
        <v>42960</v>
      </c>
      <c r="E3112" s="2">
        <f t="shared" si="48"/>
        <v>4</v>
      </c>
      <c r="F3112" s="2">
        <f>VLOOKUP($C3112,Hoja1!A:L, 2, FALSE)</f>
        <v>10.065221081845122</v>
      </c>
      <c r="G3112" s="2">
        <f>VLOOKUP($C3112,Hoja1!$A:$L, 3, FALSE)</f>
        <v>20.590438153464468</v>
      </c>
      <c r="H3112" s="2">
        <f>VLOOKUP($C3112,Hoja1!$A:$L, 4, FALSE)</f>
        <v>4.0880661231884057</v>
      </c>
      <c r="I3112" s="2">
        <f>VLOOKUP($C3112,Hoja1!$A:$L, 5, FALSE)</f>
        <v>79.013728849685378</v>
      </c>
      <c r="J3112" s="2">
        <f>VLOOKUP($C3112,Hoja1!$A:$L, 6, FALSE)</f>
        <v>3.6132832153969985</v>
      </c>
      <c r="K3112" s="2">
        <f>VLOOKUP($C3112,Hoja1!$A:$L, 7, FALSE)</f>
        <v>18.960574847681816</v>
      </c>
      <c r="L3112" s="2">
        <f>VLOOKUP($C3112,Hoja1!$A:$L, 8, FALSE)</f>
        <v>0.27614826839826845</v>
      </c>
      <c r="M3112" s="2">
        <f>VLOOKUP($C3112,Hoja1!$A:$L, 9, FALSE)</f>
        <v>24.442550061028442</v>
      </c>
      <c r="N3112" s="2">
        <f>VLOOKUP($C3112,Hoja1!$A:$L, 10, FALSE)</f>
        <v>0.26030758281573502</v>
      </c>
      <c r="O3112" s="2">
        <f>VLOOKUP($C3112,Hoja1!$A:$L, 11, FALSE)</f>
        <v>27.989666666666672</v>
      </c>
      <c r="P3112" s="2">
        <f>VLOOKUP($C3112,Hoja1!$A:$L, 12, FALSE)</f>
        <v>36.228999999999999</v>
      </c>
    </row>
    <row r="3113" spans="1:16" x14ac:dyDescent="0.25">
      <c r="A3113" s="2">
        <v>18326962</v>
      </c>
      <c r="B3113" s="2">
        <v>2</v>
      </c>
      <c r="C3113" s="4">
        <v>42957</v>
      </c>
      <c r="D3113" s="4">
        <v>42968</v>
      </c>
      <c r="E3113" s="2">
        <f t="shared" si="48"/>
        <v>11</v>
      </c>
      <c r="F3113" s="2">
        <f>VLOOKUP($C3113,Hoja1!A:L, 2, FALSE)</f>
        <v>8.9112925104165512</v>
      </c>
      <c r="G3113" s="2">
        <f>VLOOKUP($C3113,Hoja1!$A:$L, 3, FALSE)</f>
        <v>19.708113384031002</v>
      </c>
      <c r="H3113" s="2">
        <f>VLOOKUP($C3113,Hoja1!$A:$L, 4, FALSE)</f>
        <v>4.0401041666666675</v>
      </c>
      <c r="I3113" s="2">
        <f>VLOOKUP($C3113,Hoja1!$A:$L, 5, FALSE)</f>
        <v>79.523721870374061</v>
      </c>
      <c r="J3113" s="2">
        <f>VLOOKUP($C3113,Hoja1!$A:$L, 6, FALSE)</f>
        <v>2.7898558333433447</v>
      </c>
      <c r="K3113" s="2">
        <f>VLOOKUP($C3113,Hoja1!$A:$L, 7, FALSE)</f>
        <v>15.692721008643886</v>
      </c>
      <c r="L3113" s="2">
        <f>VLOOKUP($C3113,Hoja1!$A:$L, 8, FALSE)</f>
        <v>0.22315259740259741</v>
      </c>
      <c r="M3113" s="2">
        <f>VLOOKUP($C3113,Hoja1!$A:$L, 9, FALSE)</f>
        <v>19.920525700868097</v>
      </c>
      <c r="N3113" s="2">
        <f>VLOOKUP($C3113,Hoja1!$A:$L, 10, FALSE)</f>
        <v>0.24711367753623192</v>
      </c>
      <c r="O3113" s="2">
        <f>VLOOKUP($C3113,Hoja1!$A:$L, 11, FALSE)</f>
        <v>26.590666666666671</v>
      </c>
      <c r="P3113" s="2">
        <f>VLOOKUP($C3113,Hoja1!$A:$L, 12, FALSE)</f>
        <v>37.179333333333332</v>
      </c>
    </row>
    <row r="3114" spans="1:16" x14ac:dyDescent="0.25">
      <c r="A3114" s="2">
        <v>18314507</v>
      </c>
      <c r="B3114" s="2">
        <v>2</v>
      </c>
      <c r="C3114" s="4">
        <v>42957</v>
      </c>
      <c r="D3114" s="4">
        <v>42961</v>
      </c>
      <c r="E3114" s="2">
        <f t="shared" si="48"/>
        <v>4</v>
      </c>
      <c r="F3114" s="2">
        <f>VLOOKUP($C3114,Hoja1!A:L, 2, FALSE)</f>
        <v>8.9112925104165512</v>
      </c>
      <c r="G3114" s="2">
        <f>VLOOKUP($C3114,Hoja1!$A:$L, 3, FALSE)</f>
        <v>19.708113384031002</v>
      </c>
      <c r="H3114" s="2">
        <f>VLOOKUP($C3114,Hoja1!$A:$L, 4, FALSE)</f>
        <v>4.0401041666666675</v>
      </c>
      <c r="I3114" s="2">
        <f>VLOOKUP($C3114,Hoja1!$A:$L, 5, FALSE)</f>
        <v>79.523721870374061</v>
      </c>
      <c r="J3114" s="2">
        <f>VLOOKUP($C3114,Hoja1!$A:$L, 6, FALSE)</f>
        <v>2.7898558333433447</v>
      </c>
      <c r="K3114" s="2">
        <f>VLOOKUP($C3114,Hoja1!$A:$L, 7, FALSE)</f>
        <v>15.692721008643886</v>
      </c>
      <c r="L3114" s="2">
        <f>VLOOKUP($C3114,Hoja1!$A:$L, 8, FALSE)</f>
        <v>0.22315259740259741</v>
      </c>
      <c r="M3114" s="2">
        <f>VLOOKUP($C3114,Hoja1!$A:$L, 9, FALSE)</f>
        <v>19.920525700868097</v>
      </c>
      <c r="N3114" s="2">
        <f>VLOOKUP($C3114,Hoja1!$A:$L, 10, FALSE)</f>
        <v>0.24711367753623192</v>
      </c>
      <c r="O3114" s="2">
        <f>VLOOKUP($C3114,Hoja1!$A:$L, 11, FALSE)</f>
        <v>26.590666666666671</v>
      </c>
      <c r="P3114" s="2">
        <f>VLOOKUP($C3114,Hoja1!$A:$L, 12, FALSE)</f>
        <v>37.179333333333332</v>
      </c>
    </row>
    <row r="3115" spans="1:16" x14ac:dyDescent="0.25">
      <c r="A3115" s="2">
        <v>19002914</v>
      </c>
      <c r="B3115" s="2">
        <v>2</v>
      </c>
      <c r="C3115" s="4">
        <v>42957</v>
      </c>
      <c r="D3115" s="4">
        <v>42972</v>
      </c>
      <c r="E3115" s="2">
        <f t="shared" si="48"/>
        <v>15</v>
      </c>
      <c r="F3115" s="2">
        <f>VLOOKUP($C3115,Hoja1!A:L, 2, FALSE)</f>
        <v>8.9112925104165512</v>
      </c>
      <c r="G3115" s="2">
        <f>VLOOKUP($C3115,Hoja1!$A:$L, 3, FALSE)</f>
        <v>19.708113384031002</v>
      </c>
      <c r="H3115" s="2">
        <f>VLOOKUP($C3115,Hoja1!$A:$L, 4, FALSE)</f>
        <v>4.0401041666666675</v>
      </c>
      <c r="I3115" s="2">
        <f>VLOOKUP($C3115,Hoja1!$A:$L, 5, FALSE)</f>
        <v>79.523721870374061</v>
      </c>
      <c r="J3115" s="2">
        <f>VLOOKUP($C3115,Hoja1!$A:$L, 6, FALSE)</f>
        <v>2.7898558333433447</v>
      </c>
      <c r="K3115" s="2">
        <f>VLOOKUP($C3115,Hoja1!$A:$L, 7, FALSE)</f>
        <v>15.692721008643886</v>
      </c>
      <c r="L3115" s="2">
        <f>VLOOKUP($C3115,Hoja1!$A:$L, 8, FALSE)</f>
        <v>0.22315259740259741</v>
      </c>
      <c r="M3115" s="2">
        <f>VLOOKUP($C3115,Hoja1!$A:$L, 9, FALSE)</f>
        <v>19.920525700868097</v>
      </c>
      <c r="N3115" s="2">
        <f>VLOOKUP($C3115,Hoja1!$A:$L, 10, FALSE)</f>
        <v>0.24711367753623192</v>
      </c>
      <c r="O3115" s="2">
        <f>VLOOKUP($C3115,Hoja1!$A:$L, 11, FALSE)</f>
        <v>26.590666666666671</v>
      </c>
      <c r="P3115" s="2">
        <f>VLOOKUP($C3115,Hoja1!$A:$L, 12, FALSE)</f>
        <v>37.179333333333332</v>
      </c>
    </row>
    <row r="3116" spans="1:16" x14ac:dyDescent="0.25">
      <c r="A3116" s="2">
        <v>18614543</v>
      </c>
      <c r="B3116" s="2">
        <v>2</v>
      </c>
      <c r="C3116" s="4">
        <v>42957</v>
      </c>
      <c r="D3116" s="4">
        <v>42961</v>
      </c>
      <c r="E3116" s="2">
        <f t="shared" si="48"/>
        <v>4</v>
      </c>
      <c r="F3116" s="2">
        <f>VLOOKUP($C3116,Hoja1!A:L, 2, FALSE)</f>
        <v>8.9112925104165512</v>
      </c>
      <c r="G3116" s="2">
        <f>VLOOKUP($C3116,Hoja1!$A:$L, 3, FALSE)</f>
        <v>19.708113384031002</v>
      </c>
      <c r="H3116" s="2">
        <f>VLOOKUP($C3116,Hoja1!$A:$L, 4, FALSE)</f>
        <v>4.0401041666666675</v>
      </c>
      <c r="I3116" s="2">
        <f>VLOOKUP($C3116,Hoja1!$A:$L, 5, FALSE)</f>
        <v>79.523721870374061</v>
      </c>
      <c r="J3116" s="2">
        <f>VLOOKUP($C3116,Hoja1!$A:$L, 6, FALSE)</f>
        <v>2.7898558333433447</v>
      </c>
      <c r="K3116" s="2">
        <f>VLOOKUP($C3116,Hoja1!$A:$L, 7, FALSE)</f>
        <v>15.692721008643886</v>
      </c>
      <c r="L3116" s="2">
        <f>VLOOKUP($C3116,Hoja1!$A:$L, 8, FALSE)</f>
        <v>0.22315259740259741</v>
      </c>
      <c r="M3116" s="2">
        <f>VLOOKUP($C3116,Hoja1!$A:$L, 9, FALSE)</f>
        <v>19.920525700868097</v>
      </c>
      <c r="N3116" s="2">
        <f>VLOOKUP($C3116,Hoja1!$A:$L, 10, FALSE)</f>
        <v>0.24711367753623192</v>
      </c>
      <c r="O3116" s="2">
        <f>VLOOKUP($C3116,Hoja1!$A:$L, 11, FALSE)</f>
        <v>26.590666666666671</v>
      </c>
      <c r="P3116" s="2">
        <f>VLOOKUP($C3116,Hoja1!$A:$L, 12, FALSE)</f>
        <v>37.179333333333332</v>
      </c>
    </row>
    <row r="3117" spans="1:16" x14ac:dyDescent="0.25">
      <c r="A3117" s="2">
        <v>17762235</v>
      </c>
      <c r="B3117" s="2">
        <v>2</v>
      </c>
      <c r="C3117" s="4">
        <v>42957</v>
      </c>
      <c r="D3117" s="4">
        <v>42965</v>
      </c>
      <c r="E3117" s="2">
        <f t="shared" si="48"/>
        <v>8</v>
      </c>
      <c r="F3117" s="2">
        <f>VLOOKUP($C3117,Hoja1!A:L, 2, FALSE)</f>
        <v>8.9112925104165512</v>
      </c>
      <c r="G3117" s="2">
        <f>VLOOKUP($C3117,Hoja1!$A:$L, 3, FALSE)</f>
        <v>19.708113384031002</v>
      </c>
      <c r="H3117" s="2">
        <f>VLOOKUP($C3117,Hoja1!$A:$L, 4, FALSE)</f>
        <v>4.0401041666666675</v>
      </c>
      <c r="I3117" s="2">
        <f>VLOOKUP($C3117,Hoja1!$A:$L, 5, FALSE)</f>
        <v>79.523721870374061</v>
      </c>
      <c r="J3117" s="2">
        <f>VLOOKUP($C3117,Hoja1!$A:$L, 6, FALSE)</f>
        <v>2.7898558333433447</v>
      </c>
      <c r="K3117" s="2">
        <f>VLOOKUP($C3117,Hoja1!$A:$L, 7, FALSE)</f>
        <v>15.692721008643886</v>
      </c>
      <c r="L3117" s="2">
        <f>VLOOKUP($C3117,Hoja1!$A:$L, 8, FALSE)</f>
        <v>0.22315259740259741</v>
      </c>
      <c r="M3117" s="2">
        <f>VLOOKUP($C3117,Hoja1!$A:$L, 9, FALSE)</f>
        <v>19.920525700868097</v>
      </c>
      <c r="N3117" s="2">
        <f>VLOOKUP($C3117,Hoja1!$A:$L, 10, FALSE)</f>
        <v>0.24711367753623192</v>
      </c>
      <c r="O3117" s="2">
        <f>VLOOKUP($C3117,Hoja1!$A:$L, 11, FALSE)</f>
        <v>26.590666666666671</v>
      </c>
      <c r="P3117" s="2">
        <f>VLOOKUP($C3117,Hoja1!$A:$L, 12, FALSE)</f>
        <v>37.179333333333332</v>
      </c>
    </row>
    <row r="3118" spans="1:16" x14ac:dyDescent="0.25">
      <c r="A3118" s="2">
        <v>17600159</v>
      </c>
      <c r="B3118" s="2">
        <v>2</v>
      </c>
      <c r="C3118" s="4">
        <v>42957</v>
      </c>
      <c r="D3118" s="4">
        <v>42963</v>
      </c>
      <c r="E3118" s="2">
        <f t="shared" si="48"/>
        <v>6</v>
      </c>
      <c r="F3118" s="2">
        <f>VLOOKUP($C3118,Hoja1!A:L, 2, FALSE)</f>
        <v>8.9112925104165512</v>
      </c>
      <c r="G3118" s="2">
        <f>VLOOKUP($C3118,Hoja1!$A:$L, 3, FALSE)</f>
        <v>19.708113384031002</v>
      </c>
      <c r="H3118" s="2">
        <f>VLOOKUP($C3118,Hoja1!$A:$L, 4, FALSE)</f>
        <v>4.0401041666666675</v>
      </c>
      <c r="I3118" s="2">
        <f>VLOOKUP($C3118,Hoja1!$A:$L, 5, FALSE)</f>
        <v>79.523721870374061</v>
      </c>
      <c r="J3118" s="2">
        <f>VLOOKUP($C3118,Hoja1!$A:$L, 6, FALSE)</f>
        <v>2.7898558333433447</v>
      </c>
      <c r="K3118" s="2">
        <f>VLOOKUP($C3118,Hoja1!$A:$L, 7, FALSE)</f>
        <v>15.692721008643886</v>
      </c>
      <c r="L3118" s="2">
        <f>VLOOKUP($C3118,Hoja1!$A:$L, 8, FALSE)</f>
        <v>0.22315259740259741</v>
      </c>
      <c r="M3118" s="2">
        <f>VLOOKUP($C3118,Hoja1!$A:$L, 9, FALSE)</f>
        <v>19.920525700868097</v>
      </c>
      <c r="N3118" s="2">
        <f>VLOOKUP($C3118,Hoja1!$A:$L, 10, FALSE)</f>
        <v>0.24711367753623192</v>
      </c>
      <c r="O3118" s="2">
        <f>VLOOKUP($C3118,Hoja1!$A:$L, 11, FALSE)</f>
        <v>26.590666666666671</v>
      </c>
      <c r="P3118" s="2">
        <f>VLOOKUP($C3118,Hoja1!$A:$L, 12, FALSE)</f>
        <v>37.179333333333332</v>
      </c>
    </row>
    <row r="3119" spans="1:16" x14ac:dyDescent="0.25">
      <c r="A3119" s="2">
        <v>18001857</v>
      </c>
      <c r="B3119" s="2">
        <v>1</v>
      </c>
      <c r="C3119" s="4">
        <v>42957</v>
      </c>
      <c r="D3119" s="4">
        <v>42965</v>
      </c>
      <c r="E3119" s="2">
        <f t="shared" si="48"/>
        <v>8</v>
      </c>
      <c r="F3119" s="2">
        <f>VLOOKUP($C3119,Hoja1!A:L, 2, FALSE)</f>
        <v>8.9112925104165512</v>
      </c>
      <c r="G3119" s="2">
        <f>VLOOKUP($C3119,Hoja1!$A:$L, 3, FALSE)</f>
        <v>19.708113384031002</v>
      </c>
      <c r="H3119" s="2">
        <f>VLOOKUP($C3119,Hoja1!$A:$L, 4, FALSE)</f>
        <v>4.0401041666666675</v>
      </c>
      <c r="I3119" s="2">
        <f>VLOOKUP($C3119,Hoja1!$A:$L, 5, FALSE)</f>
        <v>79.523721870374061</v>
      </c>
      <c r="J3119" s="2">
        <f>VLOOKUP($C3119,Hoja1!$A:$L, 6, FALSE)</f>
        <v>2.7898558333433447</v>
      </c>
      <c r="K3119" s="2">
        <f>VLOOKUP($C3119,Hoja1!$A:$L, 7, FALSE)</f>
        <v>15.692721008643886</v>
      </c>
      <c r="L3119" s="2">
        <f>VLOOKUP($C3119,Hoja1!$A:$L, 8, FALSE)</f>
        <v>0.22315259740259741</v>
      </c>
      <c r="M3119" s="2">
        <f>VLOOKUP($C3119,Hoja1!$A:$L, 9, FALSE)</f>
        <v>19.920525700868097</v>
      </c>
      <c r="N3119" s="2">
        <f>VLOOKUP($C3119,Hoja1!$A:$L, 10, FALSE)</f>
        <v>0.24711367753623192</v>
      </c>
      <c r="O3119" s="2">
        <f>VLOOKUP($C3119,Hoja1!$A:$L, 11, FALSE)</f>
        <v>26.590666666666671</v>
      </c>
      <c r="P3119" s="2">
        <f>VLOOKUP($C3119,Hoja1!$A:$L, 12, FALSE)</f>
        <v>37.179333333333332</v>
      </c>
    </row>
    <row r="3120" spans="1:16" x14ac:dyDescent="0.25">
      <c r="A3120" s="2">
        <v>18060595</v>
      </c>
      <c r="B3120" s="2">
        <v>1</v>
      </c>
      <c r="C3120" s="4">
        <v>42957</v>
      </c>
      <c r="D3120" s="4">
        <v>42966</v>
      </c>
      <c r="E3120" s="2">
        <f t="shared" si="48"/>
        <v>9</v>
      </c>
      <c r="F3120" s="2">
        <f>VLOOKUP($C3120,Hoja1!A:L, 2, FALSE)</f>
        <v>8.9112925104165512</v>
      </c>
      <c r="G3120" s="2">
        <f>VLOOKUP($C3120,Hoja1!$A:$L, 3, FALSE)</f>
        <v>19.708113384031002</v>
      </c>
      <c r="H3120" s="2">
        <f>VLOOKUP($C3120,Hoja1!$A:$L, 4, FALSE)</f>
        <v>4.0401041666666675</v>
      </c>
      <c r="I3120" s="2">
        <f>VLOOKUP($C3120,Hoja1!$A:$L, 5, FALSE)</f>
        <v>79.523721870374061</v>
      </c>
      <c r="J3120" s="2">
        <f>VLOOKUP($C3120,Hoja1!$A:$L, 6, FALSE)</f>
        <v>2.7898558333433447</v>
      </c>
      <c r="K3120" s="2">
        <f>VLOOKUP($C3120,Hoja1!$A:$L, 7, FALSE)</f>
        <v>15.692721008643886</v>
      </c>
      <c r="L3120" s="2">
        <f>VLOOKUP($C3120,Hoja1!$A:$L, 8, FALSE)</f>
        <v>0.22315259740259741</v>
      </c>
      <c r="M3120" s="2">
        <f>VLOOKUP($C3120,Hoja1!$A:$L, 9, FALSE)</f>
        <v>19.920525700868097</v>
      </c>
      <c r="N3120" s="2">
        <f>VLOOKUP($C3120,Hoja1!$A:$L, 10, FALSE)</f>
        <v>0.24711367753623192</v>
      </c>
      <c r="O3120" s="2">
        <f>VLOOKUP($C3120,Hoja1!$A:$L, 11, FALSE)</f>
        <v>26.590666666666671</v>
      </c>
      <c r="P3120" s="2">
        <f>VLOOKUP($C3120,Hoja1!$A:$L, 12, FALSE)</f>
        <v>37.179333333333332</v>
      </c>
    </row>
    <row r="3121" spans="1:16" x14ac:dyDescent="0.25">
      <c r="A3121" s="2">
        <v>17701317</v>
      </c>
      <c r="B3121" s="2">
        <v>2</v>
      </c>
      <c r="C3121" s="4">
        <v>42957</v>
      </c>
      <c r="D3121" s="4">
        <v>42964</v>
      </c>
      <c r="E3121" s="2">
        <f t="shared" si="48"/>
        <v>7</v>
      </c>
      <c r="F3121" s="2">
        <f>VLOOKUP($C3121,Hoja1!A:L, 2, FALSE)</f>
        <v>8.9112925104165512</v>
      </c>
      <c r="G3121" s="2">
        <f>VLOOKUP($C3121,Hoja1!$A:$L, 3, FALSE)</f>
        <v>19.708113384031002</v>
      </c>
      <c r="H3121" s="2">
        <f>VLOOKUP($C3121,Hoja1!$A:$L, 4, FALSE)</f>
        <v>4.0401041666666675</v>
      </c>
      <c r="I3121" s="2">
        <f>VLOOKUP($C3121,Hoja1!$A:$L, 5, FALSE)</f>
        <v>79.523721870374061</v>
      </c>
      <c r="J3121" s="2">
        <f>VLOOKUP($C3121,Hoja1!$A:$L, 6, FALSE)</f>
        <v>2.7898558333433447</v>
      </c>
      <c r="K3121" s="2">
        <f>VLOOKUP($C3121,Hoja1!$A:$L, 7, FALSE)</f>
        <v>15.692721008643886</v>
      </c>
      <c r="L3121" s="2">
        <f>VLOOKUP($C3121,Hoja1!$A:$L, 8, FALSE)</f>
        <v>0.22315259740259741</v>
      </c>
      <c r="M3121" s="2">
        <f>VLOOKUP($C3121,Hoja1!$A:$L, 9, FALSE)</f>
        <v>19.920525700868097</v>
      </c>
      <c r="N3121" s="2">
        <f>VLOOKUP($C3121,Hoja1!$A:$L, 10, FALSE)</f>
        <v>0.24711367753623192</v>
      </c>
      <c r="O3121" s="2">
        <f>VLOOKUP($C3121,Hoja1!$A:$L, 11, FALSE)</f>
        <v>26.590666666666671</v>
      </c>
      <c r="P3121" s="2">
        <f>VLOOKUP($C3121,Hoja1!$A:$L, 12, FALSE)</f>
        <v>37.179333333333332</v>
      </c>
    </row>
    <row r="3122" spans="1:16" x14ac:dyDescent="0.25">
      <c r="A3122" s="2">
        <v>17957627</v>
      </c>
      <c r="B3122" s="2">
        <v>2</v>
      </c>
      <c r="C3122" s="4">
        <v>42957</v>
      </c>
      <c r="D3122" s="4">
        <v>42969</v>
      </c>
      <c r="E3122" s="2">
        <f t="shared" si="48"/>
        <v>12</v>
      </c>
      <c r="F3122" s="2">
        <f>VLOOKUP($C3122,Hoja1!A:L, 2, FALSE)</f>
        <v>8.9112925104165512</v>
      </c>
      <c r="G3122" s="2">
        <f>VLOOKUP($C3122,Hoja1!$A:$L, 3, FALSE)</f>
        <v>19.708113384031002</v>
      </c>
      <c r="H3122" s="2">
        <f>VLOOKUP($C3122,Hoja1!$A:$L, 4, FALSE)</f>
        <v>4.0401041666666675</v>
      </c>
      <c r="I3122" s="2">
        <f>VLOOKUP($C3122,Hoja1!$A:$L, 5, FALSE)</f>
        <v>79.523721870374061</v>
      </c>
      <c r="J3122" s="2">
        <f>VLOOKUP($C3122,Hoja1!$A:$L, 6, FALSE)</f>
        <v>2.7898558333433447</v>
      </c>
      <c r="K3122" s="2">
        <f>VLOOKUP($C3122,Hoja1!$A:$L, 7, FALSE)</f>
        <v>15.692721008643886</v>
      </c>
      <c r="L3122" s="2">
        <f>VLOOKUP($C3122,Hoja1!$A:$L, 8, FALSE)</f>
        <v>0.22315259740259741</v>
      </c>
      <c r="M3122" s="2">
        <f>VLOOKUP($C3122,Hoja1!$A:$L, 9, FALSE)</f>
        <v>19.920525700868097</v>
      </c>
      <c r="N3122" s="2">
        <f>VLOOKUP($C3122,Hoja1!$A:$L, 10, FALSE)</f>
        <v>0.24711367753623192</v>
      </c>
      <c r="O3122" s="2">
        <f>VLOOKUP($C3122,Hoja1!$A:$L, 11, FALSE)</f>
        <v>26.590666666666671</v>
      </c>
      <c r="P3122" s="2">
        <f>VLOOKUP($C3122,Hoja1!$A:$L, 12, FALSE)</f>
        <v>37.179333333333332</v>
      </c>
    </row>
    <row r="3123" spans="1:16" x14ac:dyDescent="0.25">
      <c r="A3123" s="2">
        <v>18183610</v>
      </c>
      <c r="B3123" s="2">
        <v>1</v>
      </c>
      <c r="C3123" s="4">
        <v>42958</v>
      </c>
      <c r="D3123" s="4">
        <v>42969</v>
      </c>
      <c r="E3123" s="2">
        <f t="shared" si="48"/>
        <v>11</v>
      </c>
      <c r="F3123" s="2">
        <f>VLOOKUP($C3123,Hoja1!A:L, 2, FALSE)</f>
        <v>7.4403604866813238</v>
      </c>
      <c r="G3123" s="2">
        <f>VLOOKUP($C3123,Hoja1!$A:$L, 3, FALSE)</f>
        <v>17.190684806167646</v>
      </c>
      <c r="H3123" s="2">
        <f>VLOOKUP($C3123,Hoja1!$A:$L, 4, FALSE)</f>
        <v>4.0031249999999998</v>
      </c>
      <c r="I3123" s="2">
        <f>VLOOKUP($C3123,Hoja1!$A:$L, 5, FALSE)</f>
        <v>79.67676628590759</v>
      </c>
      <c r="J3123" s="2">
        <f>VLOOKUP($C3123,Hoja1!$A:$L, 6, FALSE)</f>
        <v>2.6332834356516135</v>
      </c>
      <c r="K3123" s="2">
        <f>VLOOKUP($C3123,Hoja1!$A:$L, 7, FALSE)</f>
        <v>14.102052235542184</v>
      </c>
      <c r="L3123" s="2">
        <f>VLOOKUP($C3123,Hoja1!$A:$L, 8, FALSE)</f>
        <v>0.19736093073593075</v>
      </c>
      <c r="M3123" s="2">
        <f>VLOOKUP($C3123,Hoja1!$A:$L, 9, FALSE)</f>
        <v>18.345515489063253</v>
      </c>
      <c r="N3123" s="2">
        <f>VLOOKUP($C3123,Hoja1!$A:$L, 10, FALSE)</f>
        <v>0.23758242753623188</v>
      </c>
      <c r="O3123" s="2">
        <f>VLOOKUP($C3123,Hoja1!$A:$L, 11, FALSE)</f>
        <v>24.529333333333334</v>
      </c>
      <c r="P3123" s="2">
        <f>VLOOKUP($C3123,Hoja1!$A:$L, 12, FALSE)</f>
        <v>37.545999999999999</v>
      </c>
    </row>
    <row r="3124" spans="1:16" x14ac:dyDescent="0.25">
      <c r="A3124" s="2">
        <v>18251580</v>
      </c>
      <c r="B3124" s="2">
        <v>1</v>
      </c>
      <c r="C3124" s="4">
        <v>42958</v>
      </c>
      <c r="D3124" s="4">
        <v>42963</v>
      </c>
      <c r="E3124" s="2">
        <f t="shared" si="48"/>
        <v>5</v>
      </c>
      <c r="F3124" s="2">
        <f>VLOOKUP($C3124,Hoja1!A:L, 2, FALSE)</f>
        <v>7.4403604866813238</v>
      </c>
      <c r="G3124" s="2">
        <f>VLOOKUP($C3124,Hoja1!$A:$L, 3, FALSE)</f>
        <v>17.190684806167646</v>
      </c>
      <c r="H3124" s="2">
        <f>VLOOKUP($C3124,Hoja1!$A:$L, 4, FALSE)</f>
        <v>4.0031249999999998</v>
      </c>
      <c r="I3124" s="2">
        <f>VLOOKUP($C3124,Hoja1!$A:$L, 5, FALSE)</f>
        <v>79.67676628590759</v>
      </c>
      <c r="J3124" s="2">
        <f>VLOOKUP($C3124,Hoja1!$A:$L, 6, FALSE)</f>
        <v>2.6332834356516135</v>
      </c>
      <c r="K3124" s="2">
        <f>VLOOKUP($C3124,Hoja1!$A:$L, 7, FALSE)</f>
        <v>14.102052235542184</v>
      </c>
      <c r="L3124" s="2">
        <f>VLOOKUP($C3124,Hoja1!$A:$L, 8, FALSE)</f>
        <v>0.19736093073593075</v>
      </c>
      <c r="M3124" s="2">
        <f>VLOOKUP($C3124,Hoja1!$A:$L, 9, FALSE)</f>
        <v>18.345515489063253</v>
      </c>
      <c r="N3124" s="2">
        <f>VLOOKUP($C3124,Hoja1!$A:$L, 10, FALSE)</f>
        <v>0.23758242753623188</v>
      </c>
      <c r="O3124" s="2">
        <f>VLOOKUP($C3124,Hoja1!$A:$L, 11, FALSE)</f>
        <v>24.529333333333334</v>
      </c>
      <c r="P3124" s="2">
        <f>VLOOKUP($C3124,Hoja1!$A:$L, 12, FALSE)</f>
        <v>37.545999999999999</v>
      </c>
    </row>
    <row r="3125" spans="1:16" x14ac:dyDescent="0.25">
      <c r="A3125" s="2">
        <v>18366601</v>
      </c>
      <c r="B3125" s="2">
        <v>2</v>
      </c>
      <c r="C3125" s="4">
        <v>42958</v>
      </c>
      <c r="D3125" s="4">
        <v>42963</v>
      </c>
      <c r="E3125" s="2">
        <f t="shared" si="48"/>
        <v>5</v>
      </c>
      <c r="F3125" s="2">
        <f>VLOOKUP($C3125,Hoja1!A:L, 2, FALSE)</f>
        <v>7.4403604866813238</v>
      </c>
      <c r="G3125" s="2">
        <f>VLOOKUP($C3125,Hoja1!$A:$L, 3, FALSE)</f>
        <v>17.190684806167646</v>
      </c>
      <c r="H3125" s="2">
        <f>VLOOKUP($C3125,Hoja1!$A:$L, 4, FALSE)</f>
        <v>4.0031249999999998</v>
      </c>
      <c r="I3125" s="2">
        <f>VLOOKUP($C3125,Hoja1!$A:$L, 5, FALSE)</f>
        <v>79.67676628590759</v>
      </c>
      <c r="J3125" s="2">
        <f>VLOOKUP($C3125,Hoja1!$A:$L, 6, FALSE)</f>
        <v>2.6332834356516135</v>
      </c>
      <c r="K3125" s="2">
        <f>VLOOKUP($C3125,Hoja1!$A:$L, 7, FALSE)</f>
        <v>14.102052235542184</v>
      </c>
      <c r="L3125" s="2">
        <f>VLOOKUP($C3125,Hoja1!$A:$L, 8, FALSE)</f>
        <v>0.19736093073593075</v>
      </c>
      <c r="M3125" s="2">
        <f>VLOOKUP($C3125,Hoja1!$A:$L, 9, FALSE)</f>
        <v>18.345515489063253</v>
      </c>
      <c r="N3125" s="2">
        <f>VLOOKUP($C3125,Hoja1!$A:$L, 10, FALSE)</f>
        <v>0.23758242753623188</v>
      </c>
      <c r="O3125" s="2">
        <f>VLOOKUP($C3125,Hoja1!$A:$L, 11, FALSE)</f>
        <v>24.529333333333334</v>
      </c>
      <c r="P3125" s="2">
        <f>VLOOKUP($C3125,Hoja1!$A:$L, 12, FALSE)</f>
        <v>37.545999999999999</v>
      </c>
    </row>
    <row r="3126" spans="1:16" x14ac:dyDescent="0.25">
      <c r="A3126" s="2">
        <v>18921703</v>
      </c>
      <c r="B3126" s="2">
        <v>1</v>
      </c>
      <c r="C3126" s="4">
        <v>42958</v>
      </c>
      <c r="D3126" s="4">
        <v>42965</v>
      </c>
      <c r="E3126" s="2">
        <f t="shared" si="48"/>
        <v>7</v>
      </c>
      <c r="F3126" s="2">
        <f>VLOOKUP($C3126,Hoja1!A:L, 2, FALSE)</f>
        <v>7.4403604866813238</v>
      </c>
      <c r="G3126" s="2">
        <f>VLOOKUP($C3126,Hoja1!$A:$L, 3, FALSE)</f>
        <v>17.190684806167646</v>
      </c>
      <c r="H3126" s="2">
        <f>VLOOKUP($C3126,Hoja1!$A:$L, 4, FALSE)</f>
        <v>4.0031249999999998</v>
      </c>
      <c r="I3126" s="2">
        <f>VLOOKUP($C3126,Hoja1!$A:$L, 5, FALSE)</f>
        <v>79.67676628590759</v>
      </c>
      <c r="J3126" s="2">
        <f>VLOOKUP($C3126,Hoja1!$A:$L, 6, FALSE)</f>
        <v>2.6332834356516135</v>
      </c>
      <c r="K3126" s="2">
        <f>VLOOKUP($C3126,Hoja1!$A:$L, 7, FALSE)</f>
        <v>14.102052235542184</v>
      </c>
      <c r="L3126" s="2">
        <f>VLOOKUP($C3126,Hoja1!$A:$L, 8, FALSE)</f>
        <v>0.19736093073593075</v>
      </c>
      <c r="M3126" s="2">
        <f>VLOOKUP($C3126,Hoja1!$A:$L, 9, FALSE)</f>
        <v>18.345515489063253</v>
      </c>
      <c r="N3126" s="2">
        <f>VLOOKUP($C3126,Hoja1!$A:$L, 10, FALSE)</f>
        <v>0.23758242753623188</v>
      </c>
      <c r="O3126" s="2">
        <f>VLOOKUP($C3126,Hoja1!$A:$L, 11, FALSE)</f>
        <v>24.529333333333334</v>
      </c>
      <c r="P3126" s="2">
        <f>VLOOKUP($C3126,Hoja1!$A:$L, 12, FALSE)</f>
        <v>37.545999999999999</v>
      </c>
    </row>
    <row r="3127" spans="1:16" x14ac:dyDescent="0.25">
      <c r="A3127" s="2">
        <v>18939190</v>
      </c>
      <c r="B3127" s="2">
        <v>2</v>
      </c>
      <c r="C3127" s="4">
        <v>42958</v>
      </c>
      <c r="D3127" s="4">
        <v>42969</v>
      </c>
      <c r="E3127" s="2">
        <f t="shared" si="48"/>
        <v>11</v>
      </c>
      <c r="F3127" s="2">
        <f>VLOOKUP($C3127,Hoja1!A:L, 2, FALSE)</f>
        <v>7.4403604866813238</v>
      </c>
      <c r="G3127" s="2">
        <f>VLOOKUP($C3127,Hoja1!$A:$L, 3, FALSE)</f>
        <v>17.190684806167646</v>
      </c>
      <c r="H3127" s="2">
        <f>VLOOKUP($C3127,Hoja1!$A:$L, 4, FALSE)</f>
        <v>4.0031249999999998</v>
      </c>
      <c r="I3127" s="2">
        <f>VLOOKUP($C3127,Hoja1!$A:$L, 5, FALSE)</f>
        <v>79.67676628590759</v>
      </c>
      <c r="J3127" s="2">
        <f>VLOOKUP($C3127,Hoja1!$A:$L, 6, FALSE)</f>
        <v>2.6332834356516135</v>
      </c>
      <c r="K3127" s="2">
        <f>VLOOKUP($C3127,Hoja1!$A:$L, 7, FALSE)</f>
        <v>14.102052235542184</v>
      </c>
      <c r="L3127" s="2">
        <f>VLOOKUP($C3127,Hoja1!$A:$L, 8, FALSE)</f>
        <v>0.19736093073593075</v>
      </c>
      <c r="M3127" s="2">
        <f>VLOOKUP($C3127,Hoja1!$A:$L, 9, FALSE)</f>
        <v>18.345515489063253</v>
      </c>
      <c r="N3127" s="2">
        <f>VLOOKUP($C3127,Hoja1!$A:$L, 10, FALSE)</f>
        <v>0.23758242753623188</v>
      </c>
      <c r="O3127" s="2">
        <f>VLOOKUP($C3127,Hoja1!$A:$L, 11, FALSE)</f>
        <v>24.529333333333334</v>
      </c>
      <c r="P3127" s="2">
        <f>VLOOKUP($C3127,Hoja1!$A:$L, 12, FALSE)</f>
        <v>37.545999999999999</v>
      </c>
    </row>
    <row r="3128" spans="1:16" x14ac:dyDescent="0.25">
      <c r="A3128" s="2">
        <v>18515081</v>
      </c>
      <c r="B3128" s="2">
        <v>1</v>
      </c>
      <c r="C3128" s="4">
        <v>42958</v>
      </c>
      <c r="D3128" s="4">
        <v>42963</v>
      </c>
      <c r="E3128" s="2">
        <f t="shared" si="48"/>
        <v>5</v>
      </c>
      <c r="F3128" s="2">
        <f>VLOOKUP($C3128,Hoja1!A:L, 2, FALSE)</f>
        <v>7.4403604866813238</v>
      </c>
      <c r="G3128" s="2">
        <f>VLOOKUP($C3128,Hoja1!$A:$L, 3, FALSE)</f>
        <v>17.190684806167646</v>
      </c>
      <c r="H3128" s="2">
        <f>VLOOKUP($C3128,Hoja1!$A:$L, 4, FALSE)</f>
        <v>4.0031249999999998</v>
      </c>
      <c r="I3128" s="2">
        <f>VLOOKUP($C3128,Hoja1!$A:$L, 5, FALSE)</f>
        <v>79.67676628590759</v>
      </c>
      <c r="J3128" s="2">
        <f>VLOOKUP($C3128,Hoja1!$A:$L, 6, FALSE)</f>
        <v>2.6332834356516135</v>
      </c>
      <c r="K3128" s="2">
        <f>VLOOKUP($C3128,Hoja1!$A:$L, 7, FALSE)</f>
        <v>14.102052235542184</v>
      </c>
      <c r="L3128" s="2">
        <f>VLOOKUP($C3128,Hoja1!$A:$L, 8, FALSE)</f>
        <v>0.19736093073593075</v>
      </c>
      <c r="M3128" s="2">
        <f>VLOOKUP($C3128,Hoja1!$A:$L, 9, FALSE)</f>
        <v>18.345515489063253</v>
      </c>
      <c r="N3128" s="2">
        <f>VLOOKUP($C3128,Hoja1!$A:$L, 10, FALSE)</f>
        <v>0.23758242753623188</v>
      </c>
      <c r="O3128" s="2">
        <f>VLOOKUP($C3128,Hoja1!$A:$L, 11, FALSE)</f>
        <v>24.529333333333334</v>
      </c>
      <c r="P3128" s="2">
        <f>VLOOKUP($C3128,Hoja1!$A:$L, 12, FALSE)</f>
        <v>37.545999999999999</v>
      </c>
    </row>
    <row r="3129" spans="1:16" x14ac:dyDescent="0.25">
      <c r="A3129" s="2">
        <v>18296355</v>
      </c>
      <c r="B3129" s="2">
        <v>1</v>
      </c>
      <c r="C3129" s="4">
        <v>42958</v>
      </c>
      <c r="D3129" s="4">
        <v>42965</v>
      </c>
      <c r="E3129" s="2">
        <f t="shared" si="48"/>
        <v>7</v>
      </c>
      <c r="F3129" s="2">
        <f>VLOOKUP($C3129,Hoja1!A:L, 2, FALSE)</f>
        <v>7.4403604866813238</v>
      </c>
      <c r="G3129" s="2">
        <f>VLOOKUP($C3129,Hoja1!$A:$L, 3, FALSE)</f>
        <v>17.190684806167646</v>
      </c>
      <c r="H3129" s="2">
        <f>VLOOKUP($C3129,Hoja1!$A:$L, 4, FALSE)</f>
        <v>4.0031249999999998</v>
      </c>
      <c r="I3129" s="2">
        <f>VLOOKUP($C3129,Hoja1!$A:$L, 5, FALSE)</f>
        <v>79.67676628590759</v>
      </c>
      <c r="J3129" s="2">
        <f>VLOOKUP($C3129,Hoja1!$A:$L, 6, FALSE)</f>
        <v>2.6332834356516135</v>
      </c>
      <c r="K3129" s="2">
        <f>VLOOKUP($C3129,Hoja1!$A:$L, 7, FALSE)</f>
        <v>14.102052235542184</v>
      </c>
      <c r="L3129" s="2">
        <f>VLOOKUP($C3129,Hoja1!$A:$L, 8, FALSE)</f>
        <v>0.19736093073593075</v>
      </c>
      <c r="M3129" s="2">
        <f>VLOOKUP($C3129,Hoja1!$A:$L, 9, FALSE)</f>
        <v>18.345515489063253</v>
      </c>
      <c r="N3129" s="2">
        <f>VLOOKUP($C3129,Hoja1!$A:$L, 10, FALSE)</f>
        <v>0.23758242753623188</v>
      </c>
      <c r="O3129" s="2">
        <f>VLOOKUP($C3129,Hoja1!$A:$L, 11, FALSE)</f>
        <v>24.529333333333334</v>
      </c>
      <c r="P3129" s="2">
        <f>VLOOKUP($C3129,Hoja1!$A:$L, 12, FALSE)</f>
        <v>37.545999999999999</v>
      </c>
    </row>
    <row r="3130" spans="1:16" x14ac:dyDescent="0.25">
      <c r="A3130" s="2">
        <v>17596398</v>
      </c>
      <c r="B3130" s="2">
        <v>1</v>
      </c>
      <c r="C3130" s="4">
        <v>42959</v>
      </c>
      <c r="D3130" s="4">
        <v>42968</v>
      </c>
      <c r="E3130" s="2">
        <f t="shared" si="48"/>
        <v>9</v>
      </c>
      <c r="F3130" s="2">
        <f>VLOOKUP($C3130,Hoja1!A:L, 2, FALSE)</f>
        <v>6.821745768066604</v>
      </c>
      <c r="G3130" s="2">
        <f>VLOOKUP($C3130,Hoja1!$A:$L, 3, FALSE)</f>
        <v>15.99538638719531</v>
      </c>
      <c r="H3130" s="2">
        <f>VLOOKUP($C3130,Hoja1!$A:$L, 4, FALSE)</f>
        <v>3.9928894927536227</v>
      </c>
      <c r="I3130" s="2">
        <f>VLOOKUP($C3130,Hoja1!$A:$L, 5, FALSE)</f>
        <v>78.74598158011203</v>
      </c>
      <c r="J3130" s="2">
        <f>VLOOKUP($C3130,Hoja1!$A:$L, 6, FALSE)</f>
        <v>2.9295810557003898</v>
      </c>
      <c r="K3130" s="2">
        <f>VLOOKUP($C3130,Hoja1!$A:$L, 7, FALSE)</f>
        <v>15.179294827979039</v>
      </c>
      <c r="L3130" s="2">
        <f>VLOOKUP($C3130,Hoja1!$A:$L, 8, FALSE)</f>
        <v>0.20586093073593076</v>
      </c>
      <c r="M3130" s="2">
        <f>VLOOKUP($C3130,Hoja1!$A:$L, 9, FALSE)</f>
        <v>19.757045217429244</v>
      </c>
      <c r="N3130" s="2">
        <f>VLOOKUP($C3130,Hoja1!$A:$L, 10, FALSE)</f>
        <v>0.23904076086956522</v>
      </c>
      <c r="O3130" s="2">
        <f>VLOOKUP($C3130,Hoja1!$A:$L, 11, FALSE)</f>
        <v>23.111333333333331</v>
      </c>
      <c r="P3130" s="2">
        <f>VLOOKUP($C3130,Hoja1!$A:$L, 12, FALSE)</f>
        <v>36.713666666666668</v>
      </c>
    </row>
    <row r="3131" spans="1:16" x14ac:dyDescent="0.25">
      <c r="A3131" s="2">
        <v>18301997</v>
      </c>
      <c r="B3131" s="2">
        <v>1</v>
      </c>
      <c r="C3131" s="4">
        <v>42959</v>
      </c>
      <c r="D3131" s="4">
        <v>42964</v>
      </c>
      <c r="E3131" s="2">
        <f t="shared" si="48"/>
        <v>5</v>
      </c>
      <c r="F3131" s="2">
        <f>VLOOKUP($C3131,Hoja1!A:L, 2, FALSE)</f>
        <v>6.821745768066604</v>
      </c>
      <c r="G3131" s="2">
        <f>VLOOKUP($C3131,Hoja1!$A:$L, 3, FALSE)</f>
        <v>15.99538638719531</v>
      </c>
      <c r="H3131" s="2">
        <f>VLOOKUP($C3131,Hoja1!$A:$L, 4, FALSE)</f>
        <v>3.9928894927536227</v>
      </c>
      <c r="I3131" s="2">
        <f>VLOOKUP($C3131,Hoja1!$A:$L, 5, FALSE)</f>
        <v>78.74598158011203</v>
      </c>
      <c r="J3131" s="2">
        <f>VLOOKUP($C3131,Hoja1!$A:$L, 6, FALSE)</f>
        <v>2.9295810557003898</v>
      </c>
      <c r="K3131" s="2">
        <f>VLOOKUP($C3131,Hoja1!$A:$L, 7, FALSE)</f>
        <v>15.179294827979039</v>
      </c>
      <c r="L3131" s="2">
        <f>VLOOKUP($C3131,Hoja1!$A:$L, 8, FALSE)</f>
        <v>0.20586093073593076</v>
      </c>
      <c r="M3131" s="2">
        <f>VLOOKUP($C3131,Hoja1!$A:$L, 9, FALSE)</f>
        <v>19.757045217429244</v>
      </c>
      <c r="N3131" s="2">
        <f>VLOOKUP($C3131,Hoja1!$A:$L, 10, FALSE)</f>
        <v>0.23904076086956522</v>
      </c>
      <c r="O3131" s="2">
        <f>VLOOKUP($C3131,Hoja1!$A:$L, 11, FALSE)</f>
        <v>23.111333333333331</v>
      </c>
      <c r="P3131" s="2">
        <f>VLOOKUP($C3131,Hoja1!$A:$L, 12, FALSE)</f>
        <v>36.713666666666668</v>
      </c>
    </row>
    <row r="3132" spans="1:16" x14ac:dyDescent="0.25">
      <c r="A3132" s="2">
        <v>17848259</v>
      </c>
      <c r="B3132" s="2">
        <v>2</v>
      </c>
      <c r="C3132" s="4">
        <v>42959</v>
      </c>
      <c r="D3132" s="4">
        <v>42969</v>
      </c>
      <c r="E3132" s="2">
        <f t="shared" si="48"/>
        <v>10</v>
      </c>
      <c r="F3132" s="2">
        <f>VLOOKUP($C3132,Hoja1!A:L, 2, FALSE)</f>
        <v>6.821745768066604</v>
      </c>
      <c r="G3132" s="2">
        <f>VLOOKUP($C3132,Hoja1!$A:$L, 3, FALSE)</f>
        <v>15.99538638719531</v>
      </c>
      <c r="H3132" s="2">
        <f>VLOOKUP($C3132,Hoja1!$A:$L, 4, FALSE)</f>
        <v>3.9928894927536227</v>
      </c>
      <c r="I3132" s="2">
        <f>VLOOKUP($C3132,Hoja1!$A:$L, 5, FALSE)</f>
        <v>78.74598158011203</v>
      </c>
      <c r="J3132" s="2">
        <f>VLOOKUP($C3132,Hoja1!$A:$L, 6, FALSE)</f>
        <v>2.9295810557003898</v>
      </c>
      <c r="K3132" s="2">
        <f>VLOOKUP($C3132,Hoja1!$A:$L, 7, FALSE)</f>
        <v>15.179294827979039</v>
      </c>
      <c r="L3132" s="2">
        <f>VLOOKUP($C3132,Hoja1!$A:$L, 8, FALSE)</f>
        <v>0.20586093073593076</v>
      </c>
      <c r="M3132" s="2">
        <f>VLOOKUP($C3132,Hoja1!$A:$L, 9, FALSE)</f>
        <v>19.757045217429244</v>
      </c>
      <c r="N3132" s="2">
        <f>VLOOKUP($C3132,Hoja1!$A:$L, 10, FALSE)</f>
        <v>0.23904076086956522</v>
      </c>
      <c r="O3132" s="2">
        <f>VLOOKUP($C3132,Hoja1!$A:$L, 11, FALSE)</f>
        <v>23.111333333333331</v>
      </c>
      <c r="P3132" s="2">
        <f>VLOOKUP($C3132,Hoja1!$A:$L, 12, FALSE)</f>
        <v>36.713666666666668</v>
      </c>
    </row>
    <row r="3133" spans="1:16" x14ac:dyDescent="0.25">
      <c r="A3133" s="2">
        <v>18705938</v>
      </c>
      <c r="B3133" s="2">
        <v>2</v>
      </c>
      <c r="C3133" s="4">
        <v>42960</v>
      </c>
      <c r="D3133" s="4">
        <v>42961</v>
      </c>
      <c r="E3133" s="2">
        <f t="shared" si="48"/>
        <v>1</v>
      </c>
      <c r="F3133" s="2">
        <f>VLOOKUP($C3133,Hoja1!A:L, 2, FALSE)</f>
        <v>6.4353884056222865</v>
      </c>
      <c r="G3133" s="2">
        <f>VLOOKUP($C3133,Hoja1!$A:$L, 3, FALSE)</f>
        <v>14.318096381878993</v>
      </c>
      <c r="H3133" s="2">
        <f>VLOOKUP($C3133,Hoja1!$A:$L, 4, FALSE)</f>
        <v>4.0335144927536231</v>
      </c>
      <c r="I3133" s="2">
        <f>VLOOKUP($C3133,Hoja1!$A:$L, 5, FALSE)</f>
        <v>78.687382721371847</v>
      </c>
      <c r="J3133" s="2">
        <f>VLOOKUP($C3133,Hoja1!$A:$L, 6, FALSE)</f>
        <v>3.1643349311804458</v>
      </c>
      <c r="K3133" s="2">
        <f>VLOOKUP($C3133,Hoja1!$A:$L, 7, FALSE)</f>
        <v>16.632927827726746</v>
      </c>
      <c r="L3133" s="2">
        <f>VLOOKUP($C3133,Hoja1!$A:$L, 8, FALSE)</f>
        <v>0.20815313852813855</v>
      </c>
      <c r="M3133" s="2">
        <f>VLOOKUP($C3133,Hoja1!$A:$L, 9, FALSE)</f>
        <v>21.861328218578571</v>
      </c>
      <c r="N3133" s="2">
        <f>VLOOKUP($C3133,Hoja1!$A:$L, 10, FALSE)</f>
        <v>0.24863541666666666</v>
      </c>
      <c r="O3133" s="2">
        <f>VLOOKUP($C3133,Hoja1!$A:$L, 11, FALSE)</f>
        <v>22.014333333333333</v>
      </c>
      <c r="P3133" s="2">
        <f>VLOOKUP($C3133,Hoja1!$A:$L, 12, FALSE)</f>
        <v>36.837333333333333</v>
      </c>
    </row>
    <row r="3134" spans="1:16" x14ac:dyDescent="0.25">
      <c r="A3134" s="2">
        <v>18375182</v>
      </c>
      <c r="B3134" s="2">
        <v>1</v>
      </c>
      <c r="C3134" s="4">
        <v>42960</v>
      </c>
      <c r="D3134" s="4">
        <v>42976</v>
      </c>
      <c r="E3134" s="2">
        <f t="shared" si="48"/>
        <v>16</v>
      </c>
      <c r="F3134" s="2">
        <f>VLOOKUP($C3134,Hoja1!A:L, 2, FALSE)</f>
        <v>6.4353884056222865</v>
      </c>
      <c r="G3134" s="2">
        <f>VLOOKUP($C3134,Hoja1!$A:$L, 3, FALSE)</f>
        <v>14.318096381878993</v>
      </c>
      <c r="H3134" s="2">
        <f>VLOOKUP($C3134,Hoja1!$A:$L, 4, FALSE)</f>
        <v>4.0335144927536231</v>
      </c>
      <c r="I3134" s="2">
        <f>VLOOKUP($C3134,Hoja1!$A:$L, 5, FALSE)</f>
        <v>78.687382721371847</v>
      </c>
      <c r="J3134" s="2">
        <f>VLOOKUP($C3134,Hoja1!$A:$L, 6, FALSE)</f>
        <v>3.1643349311804458</v>
      </c>
      <c r="K3134" s="2">
        <f>VLOOKUP($C3134,Hoja1!$A:$L, 7, FALSE)</f>
        <v>16.632927827726746</v>
      </c>
      <c r="L3134" s="2">
        <f>VLOOKUP($C3134,Hoja1!$A:$L, 8, FALSE)</f>
        <v>0.20815313852813855</v>
      </c>
      <c r="M3134" s="2">
        <f>VLOOKUP($C3134,Hoja1!$A:$L, 9, FALSE)</f>
        <v>21.861328218578571</v>
      </c>
      <c r="N3134" s="2">
        <f>VLOOKUP($C3134,Hoja1!$A:$L, 10, FALSE)</f>
        <v>0.24863541666666666</v>
      </c>
      <c r="O3134" s="2">
        <f>VLOOKUP($C3134,Hoja1!$A:$L, 11, FALSE)</f>
        <v>22.014333333333333</v>
      </c>
      <c r="P3134" s="2">
        <f>VLOOKUP($C3134,Hoja1!$A:$L, 12, FALSE)</f>
        <v>36.837333333333333</v>
      </c>
    </row>
    <row r="3135" spans="1:16" x14ac:dyDescent="0.25">
      <c r="A3135" s="2">
        <v>17996793</v>
      </c>
      <c r="B3135" s="2">
        <v>1</v>
      </c>
      <c r="C3135" s="4">
        <v>42960</v>
      </c>
      <c r="D3135" s="4">
        <v>42976</v>
      </c>
      <c r="E3135" s="2">
        <f t="shared" si="48"/>
        <v>16</v>
      </c>
      <c r="F3135" s="2">
        <f>VLOOKUP($C3135,Hoja1!A:L, 2, FALSE)</f>
        <v>6.4353884056222865</v>
      </c>
      <c r="G3135" s="2">
        <f>VLOOKUP($C3135,Hoja1!$A:$L, 3, FALSE)</f>
        <v>14.318096381878993</v>
      </c>
      <c r="H3135" s="2">
        <f>VLOOKUP($C3135,Hoja1!$A:$L, 4, FALSE)</f>
        <v>4.0335144927536231</v>
      </c>
      <c r="I3135" s="2">
        <f>VLOOKUP($C3135,Hoja1!$A:$L, 5, FALSE)</f>
        <v>78.687382721371847</v>
      </c>
      <c r="J3135" s="2">
        <f>VLOOKUP($C3135,Hoja1!$A:$L, 6, FALSE)</f>
        <v>3.1643349311804458</v>
      </c>
      <c r="K3135" s="2">
        <f>VLOOKUP($C3135,Hoja1!$A:$L, 7, FALSE)</f>
        <v>16.632927827726746</v>
      </c>
      <c r="L3135" s="2">
        <f>VLOOKUP($C3135,Hoja1!$A:$L, 8, FALSE)</f>
        <v>0.20815313852813855</v>
      </c>
      <c r="M3135" s="2">
        <f>VLOOKUP($C3135,Hoja1!$A:$L, 9, FALSE)</f>
        <v>21.861328218578571</v>
      </c>
      <c r="N3135" s="2">
        <f>VLOOKUP($C3135,Hoja1!$A:$L, 10, FALSE)</f>
        <v>0.24863541666666666</v>
      </c>
      <c r="O3135" s="2">
        <f>VLOOKUP($C3135,Hoja1!$A:$L, 11, FALSE)</f>
        <v>22.014333333333333</v>
      </c>
      <c r="P3135" s="2">
        <f>VLOOKUP($C3135,Hoja1!$A:$L, 12, FALSE)</f>
        <v>36.837333333333333</v>
      </c>
    </row>
    <row r="3136" spans="1:16" x14ac:dyDescent="0.25">
      <c r="A3136" s="2">
        <v>17988835</v>
      </c>
      <c r="B3136" s="2">
        <v>2</v>
      </c>
      <c r="C3136" s="4">
        <v>42960</v>
      </c>
      <c r="D3136" s="4">
        <v>42965</v>
      </c>
      <c r="E3136" s="2">
        <f t="shared" si="48"/>
        <v>5</v>
      </c>
      <c r="F3136" s="2">
        <f>VLOOKUP($C3136,Hoja1!A:L, 2, FALSE)</f>
        <v>6.4353884056222865</v>
      </c>
      <c r="G3136" s="2">
        <f>VLOOKUP($C3136,Hoja1!$A:$L, 3, FALSE)</f>
        <v>14.318096381878993</v>
      </c>
      <c r="H3136" s="2">
        <f>VLOOKUP($C3136,Hoja1!$A:$L, 4, FALSE)</f>
        <v>4.0335144927536231</v>
      </c>
      <c r="I3136" s="2">
        <f>VLOOKUP($C3136,Hoja1!$A:$L, 5, FALSE)</f>
        <v>78.687382721371847</v>
      </c>
      <c r="J3136" s="2">
        <f>VLOOKUP($C3136,Hoja1!$A:$L, 6, FALSE)</f>
        <v>3.1643349311804458</v>
      </c>
      <c r="K3136" s="2">
        <f>VLOOKUP($C3136,Hoja1!$A:$L, 7, FALSE)</f>
        <v>16.632927827726746</v>
      </c>
      <c r="L3136" s="2">
        <f>VLOOKUP($C3136,Hoja1!$A:$L, 8, FALSE)</f>
        <v>0.20815313852813855</v>
      </c>
      <c r="M3136" s="2">
        <f>VLOOKUP($C3136,Hoja1!$A:$L, 9, FALSE)</f>
        <v>21.861328218578571</v>
      </c>
      <c r="N3136" s="2">
        <f>VLOOKUP($C3136,Hoja1!$A:$L, 10, FALSE)</f>
        <v>0.24863541666666666</v>
      </c>
      <c r="O3136" s="2">
        <f>VLOOKUP($C3136,Hoja1!$A:$L, 11, FALSE)</f>
        <v>22.014333333333333</v>
      </c>
      <c r="P3136" s="2">
        <f>VLOOKUP($C3136,Hoja1!$A:$L, 12, FALSE)</f>
        <v>36.837333333333333</v>
      </c>
    </row>
    <row r="3137" spans="1:16" x14ac:dyDescent="0.25">
      <c r="A3137" s="2">
        <v>17785462</v>
      </c>
      <c r="B3137" s="2">
        <v>1</v>
      </c>
      <c r="C3137" s="4">
        <v>42960</v>
      </c>
      <c r="D3137" s="4">
        <v>42963</v>
      </c>
      <c r="E3137" s="2">
        <f t="shared" si="48"/>
        <v>3</v>
      </c>
      <c r="F3137" s="2">
        <f>VLOOKUP($C3137,Hoja1!A:L, 2, FALSE)</f>
        <v>6.4353884056222865</v>
      </c>
      <c r="G3137" s="2">
        <f>VLOOKUP($C3137,Hoja1!$A:$L, 3, FALSE)</f>
        <v>14.318096381878993</v>
      </c>
      <c r="H3137" s="2">
        <f>VLOOKUP($C3137,Hoja1!$A:$L, 4, FALSE)</f>
        <v>4.0335144927536231</v>
      </c>
      <c r="I3137" s="2">
        <f>VLOOKUP($C3137,Hoja1!$A:$L, 5, FALSE)</f>
        <v>78.687382721371847</v>
      </c>
      <c r="J3137" s="2">
        <f>VLOOKUP($C3137,Hoja1!$A:$L, 6, FALSE)</f>
        <v>3.1643349311804458</v>
      </c>
      <c r="K3137" s="2">
        <f>VLOOKUP($C3137,Hoja1!$A:$L, 7, FALSE)</f>
        <v>16.632927827726746</v>
      </c>
      <c r="L3137" s="2">
        <f>VLOOKUP($C3137,Hoja1!$A:$L, 8, FALSE)</f>
        <v>0.20815313852813855</v>
      </c>
      <c r="M3137" s="2">
        <f>VLOOKUP($C3137,Hoja1!$A:$L, 9, FALSE)</f>
        <v>21.861328218578571</v>
      </c>
      <c r="N3137" s="2">
        <f>VLOOKUP($C3137,Hoja1!$A:$L, 10, FALSE)</f>
        <v>0.24863541666666666</v>
      </c>
      <c r="O3137" s="2">
        <f>VLOOKUP($C3137,Hoja1!$A:$L, 11, FALSE)</f>
        <v>22.014333333333333</v>
      </c>
      <c r="P3137" s="2">
        <f>VLOOKUP($C3137,Hoja1!$A:$L, 12, FALSE)</f>
        <v>36.837333333333333</v>
      </c>
    </row>
    <row r="3138" spans="1:16" x14ac:dyDescent="0.25">
      <c r="A3138" s="2">
        <v>17588483</v>
      </c>
      <c r="B3138" s="2">
        <v>1</v>
      </c>
      <c r="C3138" s="4">
        <v>42960</v>
      </c>
      <c r="D3138" s="4">
        <v>42964</v>
      </c>
      <c r="E3138" s="2">
        <f t="shared" si="48"/>
        <v>4</v>
      </c>
      <c r="F3138" s="2">
        <f>VLOOKUP($C3138,Hoja1!A:L, 2, FALSE)</f>
        <v>6.4353884056222865</v>
      </c>
      <c r="G3138" s="2">
        <f>VLOOKUP($C3138,Hoja1!$A:$L, 3, FALSE)</f>
        <v>14.318096381878993</v>
      </c>
      <c r="H3138" s="2">
        <f>VLOOKUP($C3138,Hoja1!$A:$L, 4, FALSE)</f>
        <v>4.0335144927536231</v>
      </c>
      <c r="I3138" s="2">
        <f>VLOOKUP($C3138,Hoja1!$A:$L, 5, FALSE)</f>
        <v>78.687382721371847</v>
      </c>
      <c r="J3138" s="2">
        <f>VLOOKUP($C3138,Hoja1!$A:$L, 6, FALSE)</f>
        <v>3.1643349311804458</v>
      </c>
      <c r="K3138" s="2">
        <f>VLOOKUP($C3138,Hoja1!$A:$L, 7, FALSE)</f>
        <v>16.632927827726746</v>
      </c>
      <c r="L3138" s="2">
        <f>VLOOKUP($C3138,Hoja1!$A:$L, 8, FALSE)</f>
        <v>0.20815313852813855</v>
      </c>
      <c r="M3138" s="2">
        <f>VLOOKUP($C3138,Hoja1!$A:$L, 9, FALSE)</f>
        <v>21.861328218578571</v>
      </c>
      <c r="N3138" s="2">
        <f>VLOOKUP($C3138,Hoja1!$A:$L, 10, FALSE)</f>
        <v>0.24863541666666666</v>
      </c>
      <c r="O3138" s="2">
        <f>VLOOKUP($C3138,Hoja1!$A:$L, 11, FALSE)</f>
        <v>22.014333333333333</v>
      </c>
      <c r="P3138" s="2">
        <f>VLOOKUP($C3138,Hoja1!$A:$L, 12, FALSE)</f>
        <v>36.837333333333333</v>
      </c>
    </row>
    <row r="3139" spans="1:16" x14ac:dyDescent="0.25">
      <c r="A3139" s="2">
        <v>18490068</v>
      </c>
      <c r="B3139" s="2">
        <v>2</v>
      </c>
      <c r="C3139" s="4">
        <v>42961</v>
      </c>
      <c r="D3139" s="4">
        <v>42979</v>
      </c>
      <c r="E3139" s="2">
        <f t="shared" ref="E3139:E3202" si="49">D3139-C3139</f>
        <v>18</v>
      </c>
      <c r="F3139" s="2">
        <f>VLOOKUP($C3139,Hoja1!A:L, 2, FALSE)</f>
        <v>6.695810400507197</v>
      </c>
      <c r="G3139" s="2">
        <f>VLOOKUP($C3139,Hoja1!$A:$L, 3, FALSE)</f>
        <v>14.98512500140761</v>
      </c>
      <c r="H3139" s="2">
        <f>VLOOKUP($C3139,Hoja1!$A:$L, 4, FALSE)</f>
        <v>4.0980978260869563</v>
      </c>
      <c r="I3139" s="2">
        <f>VLOOKUP($C3139,Hoja1!$A:$L, 5, FALSE)</f>
        <v>77.730107001693966</v>
      </c>
      <c r="J3139" s="2">
        <f>VLOOKUP($C3139,Hoja1!$A:$L, 6, FALSE)</f>
        <v>3.5213934308060124</v>
      </c>
      <c r="K3139" s="2">
        <f>VLOOKUP($C3139,Hoja1!$A:$L, 7, FALSE)</f>
        <v>18.053772400895433</v>
      </c>
      <c r="L3139" s="2">
        <f>VLOOKUP($C3139,Hoja1!$A:$L, 8, FALSE)</f>
        <v>0.23086742424242429</v>
      </c>
      <c r="M3139" s="2">
        <f>VLOOKUP($C3139,Hoja1!$A:$L, 9, FALSE)</f>
        <v>23.674521366699903</v>
      </c>
      <c r="N3139" s="2">
        <f>VLOOKUP($C3139,Hoja1!$A:$L, 10, FALSE)</f>
        <v>0.26135416666666667</v>
      </c>
      <c r="O3139" s="2">
        <f>VLOOKUP($C3139,Hoja1!$A:$L, 11, FALSE)</f>
        <v>22.375</v>
      </c>
      <c r="P3139" s="2">
        <f>VLOOKUP($C3139,Hoja1!$A:$L, 12, FALSE)</f>
        <v>37.467333333333329</v>
      </c>
    </row>
    <row r="3140" spans="1:16" x14ac:dyDescent="0.25">
      <c r="A3140" s="2">
        <v>17712897</v>
      </c>
      <c r="B3140" s="2">
        <v>1</v>
      </c>
      <c r="C3140" s="4">
        <v>42961</v>
      </c>
      <c r="D3140" s="4">
        <v>42969</v>
      </c>
      <c r="E3140" s="2">
        <f t="shared" si="49"/>
        <v>8</v>
      </c>
      <c r="F3140" s="2">
        <f>VLOOKUP($C3140,Hoja1!A:L, 2, FALSE)</f>
        <v>6.695810400507197</v>
      </c>
      <c r="G3140" s="2">
        <f>VLOOKUP($C3140,Hoja1!$A:$L, 3, FALSE)</f>
        <v>14.98512500140761</v>
      </c>
      <c r="H3140" s="2">
        <f>VLOOKUP($C3140,Hoja1!$A:$L, 4, FALSE)</f>
        <v>4.0980978260869563</v>
      </c>
      <c r="I3140" s="2">
        <f>VLOOKUP($C3140,Hoja1!$A:$L, 5, FALSE)</f>
        <v>77.730107001693966</v>
      </c>
      <c r="J3140" s="2">
        <f>VLOOKUP($C3140,Hoja1!$A:$L, 6, FALSE)</f>
        <v>3.5213934308060124</v>
      </c>
      <c r="K3140" s="2">
        <f>VLOOKUP($C3140,Hoja1!$A:$L, 7, FALSE)</f>
        <v>18.053772400895433</v>
      </c>
      <c r="L3140" s="2">
        <f>VLOOKUP($C3140,Hoja1!$A:$L, 8, FALSE)</f>
        <v>0.23086742424242429</v>
      </c>
      <c r="M3140" s="2">
        <f>VLOOKUP($C3140,Hoja1!$A:$L, 9, FALSE)</f>
        <v>23.674521366699903</v>
      </c>
      <c r="N3140" s="2">
        <f>VLOOKUP($C3140,Hoja1!$A:$L, 10, FALSE)</f>
        <v>0.26135416666666667</v>
      </c>
      <c r="O3140" s="2">
        <f>VLOOKUP($C3140,Hoja1!$A:$L, 11, FALSE)</f>
        <v>22.375</v>
      </c>
      <c r="P3140" s="2">
        <f>VLOOKUP($C3140,Hoja1!$A:$L, 12, FALSE)</f>
        <v>37.467333333333329</v>
      </c>
    </row>
    <row r="3141" spans="1:16" x14ac:dyDescent="0.25">
      <c r="A3141" s="2">
        <v>18286323</v>
      </c>
      <c r="B3141" s="2">
        <v>2</v>
      </c>
      <c r="C3141" s="4">
        <v>42961</v>
      </c>
      <c r="D3141" s="4">
        <v>42972</v>
      </c>
      <c r="E3141" s="2">
        <f t="shared" si="49"/>
        <v>11</v>
      </c>
      <c r="F3141" s="2">
        <f>VLOOKUP($C3141,Hoja1!A:L, 2, FALSE)</f>
        <v>6.695810400507197</v>
      </c>
      <c r="G3141" s="2">
        <f>VLOOKUP($C3141,Hoja1!$A:$L, 3, FALSE)</f>
        <v>14.98512500140761</v>
      </c>
      <c r="H3141" s="2">
        <f>VLOOKUP($C3141,Hoja1!$A:$L, 4, FALSE)</f>
        <v>4.0980978260869563</v>
      </c>
      <c r="I3141" s="2">
        <f>VLOOKUP($C3141,Hoja1!$A:$L, 5, FALSE)</f>
        <v>77.730107001693966</v>
      </c>
      <c r="J3141" s="2">
        <f>VLOOKUP($C3141,Hoja1!$A:$L, 6, FALSE)</f>
        <v>3.5213934308060124</v>
      </c>
      <c r="K3141" s="2">
        <f>VLOOKUP($C3141,Hoja1!$A:$L, 7, FALSE)</f>
        <v>18.053772400895433</v>
      </c>
      <c r="L3141" s="2">
        <f>VLOOKUP($C3141,Hoja1!$A:$L, 8, FALSE)</f>
        <v>0.23086742424242429</v>
      </c>
      <c r="M3141" s="2">
        <f>VLOOKUP($C3141,Hoja1!$A:$L, 9, FALSE)</f>
        <v>23.674521366699903</v>
      </c>
      <c r="N3141" s="2">
        <f>VLOOKUP($C3141,Hoja1!$A:$L, 10, FALSE)</f>
        <v>0.26135416666666667</v>
      </c>
      <c r="O3141" s="2">
        <f>VLOOKUP($C3141,Hoja1!$A:$L, 11, FALSE)</f>
        <v>22.375</v>
      </c>
      <c r="P3141" s="2">
        <f>VLOOKUP($C3141,Hoja1!$A:$L, 12, FALSE)</f>
        <v>37.467333333333329</v>
      </c>
    </row>
    <row r="3142" spans="1:16" x14ac:dyDescent="0.25">
      <c r="A3142" s="2">
        <v>17966837</v>
      </c>
      <c r="B3142" s="2">
        <v>1</v>
      </c>
      <c r="C3142" s="4">
        <v>42961</v>
      </c>
      <c r="D3142" s="4">
        <v>42963</v>
      </c>
      <c r="E3142" s="2">
        <f t="shared" si="49"/>
        <v>2</v>
      </c>
      <c r="F3142" s="2">
        <f>VLOOKUP($C3142,Hoja1!A:L, 2, FALSE)</f>
        <v>6.695810400507197</v>
      </c>
      <c r="G3142" s="2">
        <f>VLOOKUP($C3142,Hoja1!$A:$L, 3, FALSE)</f>
        <v>14.98512500140761</v>
      </c>
      <c r="H3142" s="2">
        <f>VLOOKUP($C3142,Hoja1!$A:$L, 4, FALSE)</f>
        <v>4.0980978260869563</v>
      </c>
      <c r="I3142" s="2">
        <f>VLOOKUP($C3142,Hoja1!$A:$L, 5, FALSE)</f>
        <v>77.730107001693966</v>
      </c>
      <c r="J3142" s="2">
        <f>VLOOKUP($C3142,Hoja1!$A:$L, 6, FALSE)</f>
        <v>3.5213934308060124</v>
      </c>
      <c r="K3142" s="2">
        <f>VLOOKUP($C3142,Hoja1!$A:$L, 7, FALSE)</f>
        <v>18.053772400895433</v>
      </c>
      <c r="L3142" s="2">
        <f>VLOOKUP($C3142,Hoja1!$A:$L, 8, FALSE)</f>
        <v>0.23086742424242429</v>
      </c>
      <c r="M3142" s="2">
        <f>VLOOKUP($C3142,Hoja1!$A:$L, 9, FALSE)</f>
        <v>23.674521366699903</v>
      </c>
      <c r="N3142" s="2">
        <f>VLOOKUP($C3142,Hoja1!$A:$L, 10, FALSE)</f>
        <v>0.26135416666666667</v>
      </c>
      <c r="O3142" s="2">
        <f>VLOOKUP($C3142,Hoja1!$A:$L, 11, FALSE)</f>
        <v>22.375</v>
      </c>
      <c r="P3142" s="2">
        <f>VLOOKUP($C3142,Hoja1!$A:$L, 12, FALSE)</f>
        <v>37.467333333333329</v>
      </c>
    </row>
    <row r="3143" spans="1:16" x14ac:dyDescent="0.25">
      <c r="A3143" s="2">
        <v>18015790</v>
      </c>
      <c r="B3143" s="2">
        <v>2</v>
      </c>
      <c r="C3143" s="4">
        <v>42961</v>
      </c>
      <c r="D3143" s="4">
        <v>42965</v>
      </c>
      <c r="E3143" s="2">
        <f t="shared" si="49"/>
        <v>4</v>
      </c>
      <c r="F3143" s="2">
        <f>VLOOKUP($C3143,Hoja1!A:L, 2, FALSE)</f>
        <v>6.695810400507197</v>
      </c>
      <c r="G3143" s="2">
        <f>VLOOKUP($C3143,Hoja1!$A:$L, 3, FALSE)</f>
        <v>14.98512500140761</v>
      </c>
      <c r="H3143" s="2">
        <f>VLOOKUP($C3143,Hoja1!$A:$L, 4, FALSE)</f>
        <v>4.0980978260869563</v>
      </c>
      <c r="I3143" s="2">
        <f>VLOOKUP($C3143,Hoja1!$A:$L, 5, FALSE)</f>
        <v>77.730107001693966</v>
      </c>
      <c r="J3143" s="2">
        <f>VLOOKUP($C3143,Hoja1!$A:$L, 6, FALSE)</f>
        <v>3.5213934308060124</v>
      </c>
      <c r="K3143" s="2">
        <f>VLOOKUP($C3143,Hoja1!$A:$L, 7, FALSE)</f>
        <v>18.053772400895433</v>
      </c>
      <c r="L3143" s="2">
        <f>VLOOKUP($C3143,Hoja1!$A:$L, 8, FALSE)</f>
        <v>0.23086742424242429</v>
      </c>
      <c r="M3143" s="2">
        <f>VLOOKUP($C3143,Hoja1!$A:$L, 9, FALSE)</f>
        <v>23.674521366699903</v>
      </c>
      <c r="N3143" s="2">
        <f>VLOOKUP($C3143,Hoja1!$A:$L, 10, FALSE)</f>
        <v>0.26135416666666667</v>
      </c>
      <c r="O3143" s="2">
        <f>VLOOKUP($C3143,Hoja1!$A:$L, 11, FALSE)</f>
        <v>22.375</v>
      </c>
      <c r="P3143" s="2">
        <f>VLOOKUP($C3143,Hoja1!$A:$L, 12, FALSE)</f>
        <v>37.467333333333329</v>
      </c>
    </row>
    <row r="3144" spans="1:16" x14ac:dyDescent="0.25">
      <c r="A3144" s="2">
        <v>18419688</v>
      </c>
      <c r="B3144" s="2">
        <v>2</v>
      </c>
      <c r="C3144" s="4">
        <v>42962</v>
      </c>
      <c r="D3144" s="4">
        <v>42964</v>
      </c>
      <c r="E3144" s="2">
        <f t="shared" si="49"/>
        <v>2</v>
      </c>
      <c r="F3144" s="2">
        <f>VLOOKUP($C3144,Hoja1!A:L, 2, FALSE)</f>
        <v>7.2718710065678023</v>
      </c>
      <c r="G3144" s="2">
        <f>VLOOKUP($C3144,Hoja1!$A:$L, 3, FALSE)</f>
        <v>16.896759535150842</v>
      </c>
      <c r="H3144" s="2">
        <f>VLOOKUP($C3144,Hoja1!$A:$L, 4, FALSE)</f>
        <v>4.1512228260869559</v>
      </c>
      <c r="I3144" s="2">
        <f>VLOOKUP($C3144,Hoja1!$A:$L, 5, FALSE)</f>
        <v>78.641747665084623</v>
      </c>
      <c r="J3144" s="2">
        <f>VLOOKUP($C3144,Hoja1!$A:$L, 6, FALSE)</f>
        <v>3.4937492741609306</v>
      </c>
      <c r="K3144" s="2">
        <f>VLOOKUP($C3144,Hoja1!$A:$L, 7, FALSE)</f>
        <v>18.544182514987323</v>
      </c>
      <c r="L3144" s="2">
        <f>VLOOKUP($C3144,Hoja1!$A:$L, 8, FALSE)</f>
        <v>0.24729166666666669</v>
      </c>
      <c r="M3144" s="2">
        <f>VLOOKUP($C3144,Hoja1!$A:$L, 9, FALSE)</f>
        <v>24.184371042925623</v>
      </c>
      <c r="N3144" s="2">
        <f>VLOOKUP($C3144,Hoja1!$A:$L, 10, FALSE)</f>
        <v>0.27200407608695654</v>
      </c>
      <c r="O3144" s="2">
        <f>VLOOKUP($C3144,Hoja1!$A:$L, 11, FALSE)</f>
        <v>23.608666666666668</v>
      </c>
      <c r="P3144" s="2">
        <f>VLOOKUP($C3144,Hoja1!$A:$L, 12, FALSE)</f>
        <v>36.580666666666659</v>
      </c>
    </row>
    <row r="3145" spans="1:16" x14ac:dyDescent="0.25">
      <c r="A3145" s="2">
        <v>17952174</v>
      </c>
      <c r="B3145" s="2">
        <v>1</v>
      </c>
      <c r="C3145" s="4">
        <v>42962</v>
      </c>
      <c r="D3145" s="4">
        <v>42979</v>
      </c>
      <c r="E3145" s="2">
        <f t="shared" si="49"/>
        <v>17</v>
      </c>
      <c r="F3145" s="2">
        <f>VLOOKUP($C3145,Hoja1!A:L, 2, FALSE)</f>
        <v>7.2718710065678023</v>
      </c>
      <c r="G3145" s="2">
        <f>VLOOKUP($C3145,Hoja1!$A:$L, 3, FALSE)</f>
        <v>16.896759535150842</v>
      </c>
      <c r="H3145" s="2">
        <f>VLOOKUP($C3145,Hoja1!$A:$L, 4, FALSE)</f>
        <v>4.1512228260869559</v>
      </c>
      <c r="I3145" s="2">
        <f>VLOOKUP($C3145,Hoja1!$A:$L, 5, FALSE)</f>
        <v>78.641747665084623</v>
      </c>
      <c r="J3145" s="2">
        <f>VLOOKUP($C3145,Hoja1!$A:$L, 6, FALSE)</f>
        <v>3.4937492741609306</v>
      </c>
      <c r="K3145" s="2">
        <f>VLOOKUP($C3145,Hoja1!$A:$L, 7, FALSE)</f>
        <v>18.544182514987323</v>
      </c>
      <c r="L3145" s="2">
        <f>VLOOKUP($C3145,Hoja1!$A:$L, 8, FALSE)</f>
        <v>0.24729166666666669</v>
      </c>
      <c r="M3145" s="2">
        <f>VLOOKUP($C3145,Hoja1!$A:$L, 9, FALSE)</f>
        <v>24.184371042925623</v>
      </c>
      <c r="N3145" s="2">
        <f>VLOOKUP($C3145,Hoja1!$A:$L, 10, FALSE)</f>
        <v>0.27200407608695654</v>
      </c>
      <c r="O3145" s="2">
        <f>VLOOKUP($C3145,Hoja1!$A:$L, 11, FALSE)</f>
        <v>23.608666666666668</v>
      </c>
      <c r="P3145" s="2">
        <f>VLOOKUP($C3145,Hoja1!$A:$L, 12, FALSE)</f>
        <v>36.580666666666659</v>
      </c>
    </row>
    <row r="3146" spans="1:16" x14ac:dyDescent="0.25">
      <c r="A3146" s="2">
        <v>17702031</v>
      </c>
      <c r="B3146" s="2">
        <v>1</v>
      </c>
      <c r="C3146" s="4">
        <v>42962</v>
      </c>
      <c r="D3146" s="4">
        <v>42971</v>
      </c>
      <c r="E3146" s="2">
        <f t="shared" si="49"/>
        <v>9</v>
      </c>
      <c r="F3146" s="2">
        <f>VLOOKUP($C3146,Hoja1!A:L, 2, FALSE)</f>
        <v>7.2718710065678023</v>
      </c>
      <c r="G3146" s="2">
        <f>VLOOKUP($C3146,Hoja1!$A:$L, 3, FALSE)</f>
        <v>16.896759535150842</v>
      </c>
      <c r="H3146" s="2">
        <f>VLOOKUP($C3146,Hoja1!$A:$L, 4, FALSE)</f>
        <v>4.1512228260869559</v>
      </c>
      <c r="I3146" s="2">
        <f>VLOOKUP($C3146,Hoja1!$A:$L, 5, FALSE)</f>
        <v>78.641747665084623</v>
      </c>
      <c r="J3146" s="2">
        <f>VLOOKUP($C3146,Hoja1!$A:$L, 6, FALSE)</f>
        <v>3.4937492741609306</v>
      </c>
      <c r="K3146" s="2">
        <f>VLOOKUP($C3146,Hoja1!$A:$L, 7, FALSE)</f>
        <v>18.544182514987323</v>
      </c>
      <c r="L3146" s="2">
        <f>VLOOKUP($C3146,Hoja1!$A:$L, 8, FALSE)</f>
        <v>0.24729166666666669</v>
      </c>
      <c r="M3146" s="2">
        <f>VLOOKUP($C3146,Hoja1!$A:$L, 9, FALSE)</f>
        <v>24.184371042925623</v>
      </c>
      <c r="N3146" s="2">
        <f>VLOOKUP($C3146,Hoja1!$A:$L, 10, FALSE)</f>
        <v>0.27200407608695654</v>
      </c>
      <c r="O3146" s="2">
        <f>VLOOKUP($C3146,Hoja1!$A:$L, 11, FALSE)</f>
        <v>23.608666666666668</v>
      </c>
      <c r="P3146" s="2">
        <f>VLOOKUP($C3146,Hoja1!$A:$L, 12, FALSE)</f>
        <v>36.580666666666659</v>
      </c>
    </row>
    <row r="3147" spans="1:16" x14ac:dyDescent="0.25">
      <c r="A3147" s="2">
        <v>18658105</v>
      </c>
      <c r="B3147" s="2">
        <v>1</v>
      </c>
      <c r="C3147" s="4">
        <v>42962</v>
      </c>
      <c r="D3147" s="4">
        <v>42975</v>
      </c>
      <c r="E3147" s="2">
        <f t="shared" si="49"/>
        <v>13</v>
      </c>
      <c r="F3147" s="2">
        <f>VLOOKUP($C3147,Hoja1!A:L, 2, FALSE)</f>
        <v>7.2718710065678023</v>
      </c>
      <c r="G3147" s="2">
        <f>VLOOKUP($C3147,Hoja1!$A:$L, 3, FALSE)</f>
        <v>16.896759535150842</v>
      </c>
      <c r="H3147" s="2">
        <f>VLOOKUP($C3147,Hoja1!$A:$L, 4, FALSE)</f>
        <v>4.1512228260869559</v>
      </c>
      <c r="I3147" s="2">
        <f>VLOOKUP($C3147,Hoja1!$A:$L, 5, FALSE)</f>
        <v>78.641747665084623</v>
      </c>
      <c r="J3147" s="2">
        <f>VLOOKUP($C3147,Hoja1!$A:$L, 6, FALSE)</f>
        <v>3.4937492741609306</v>
      </c>
      <c r="K3147" s="2">
        <f>VLOOKUP($C3147,Hoja1!$A:$L, 7, FALSE)</f>
        <v>18.544182514987323</v>
      </c>
      <c r="L3147" s="2">
        <f>VLOOKUP($C3147,Hoja1!$A:$L, 8, FALSE)</f>
        <v>0.24729166666666669</v>
      </c>
      <c r="M3147" s="2">
        <f>VLOOKUP($C3147,Hoja1!$A:$L, 9, FALSE)</f>
        <v>24.184371042925623</v>
      </c>
      <c r="N3147" s="2">
        <f>VLOOKUP($C3147,Hoja1!$A:$L, 10, FALSE)</f>
        <v>0.27200407608695654</v>
      </c>
      <c r="O3147" s="2">
        <f>VLOOKUP($C3147,Hoja1!$A:$L, 11, FALSE)</f>
        <v>23.608666666666668</v>
      </c>
      <c r="P3147" s="2">
        <f>VLOOKUP($C3147,Hoja1!$A:$L, 12, FALSE)</f>
        <v>36.580666666666659</v>
      </c>
    </row>
    <row r="3148" spans="1:16" x14ac:dyDescent="0.25">
      <c r="A3148" s="2">
        <v>17560884</v>
      </c>
      <c r="B3148" s="2">
        <v>2</v>
      </c>
      <c r="C3148" s="4">
        <v>42962</v>
      </c>
      <c r="D3148" s="4">
        <v>42979</v>
      </c>
      <c r="E3148" s="2">
        <f t="shared" si="49"/>
        <v>17</v>
      </c>
      <c r="F3148" s="2">
        <f>VLOOKUP($C3148,Hoja1!A:L, 2, FALSE)</f>
        <v>7.2718710065678023</v>
      </c>
      <c r="G3148" s="2">
        <f>VLOOKUP($C3148,Hoja1!$A:$L, 3, FALSE)</f>
        <v>16.896759535150842</v>
      </c>
      <c r="H3148" s="2">
        <f>VLOOKUP($C3148,Hoja1!$A:$L, 4, FALSE)</f>
        <v>4.1512228260869559</v>
      </c>
      <c r="I3148" s="2">
        <f>VLOOKUP($C3148,Hoja1!$A:$L, 5, FALSE)</f>
        <v>78.641747665084623</v>
      </c>
      <c r="J3148" s="2">
        <f>VLOOKUP($C3148,Hoja1!$A:$L, 6, FALSE)</f>
        <v>3.4937492741609306</v>
      </c>
      <c r="K3148" s="2">
        <f>VLOOKUP($C3148,Hoja1!$A:$L, 7, FALSE)</f>
        <v>18.544182514987323</v>
      </c>
      <c r="L3148" s="2">
        <f>VLOOKUP($C3148,Hoja1!$A:$L, 8, FALSE)</f>
        <v>0.24729166666666669</v>
      </c>
      <c r="M3148" s="2">
        <f>VLOOKUP($C3148,Hoja1!$A:$L, 9, FALSE)</f>
        <v>24.184371042925623</v>
      </c>
      <c r="N3148" s="2">
        <f>VLOOKUP($C3148,Hoja1!$A:$L, 10, FALSE)</f>
        <v>0.27200407608695654</v>
      </c>
      <c r="O3148" s="2">
        <f>VLOOKUP($C3148,Hoja1!$A:$L, 11, FALSE)</f>
        <v>23.608666666666668</v>
      </c>
      <c r="P3148" s="2">
        <f>VLOOKUP($C3148,Hoja1!$A:$L, 12, FALSE)</f>
        <v>36.580666666666659</v>
      </c>
    </row>
    <row r="3149" spans="1:16" x14ac:dyDescent="0.25">
      <c r="A3149" s="2">
        <v>18282946</v>
      </c>
      <c r="B3149" s="2">
        <v>2</v>
      </c>
      <c r="C3149" s="4">
        <v>42962</v>
      </c>
      <c r="D3149" s="4">
        <v>42965</v>
      </c>
      <c r="E3149" s="2">
        <f t="shared" si="49"/>
        <v>3</v>
      </c>
      <c r="F3149" s="2">
        <f>VLOOKUP($C3149,Hoja1!A:L, 2, FALSE)</f>
        <v>7.2718710065678023</v>
      </c>
      <c r="G3149" s="2">
        <f>VLOOKUP($C3149,Hoja1!$A:$L, 3, FALSE)</f>
        <v>16.896759535150842</v>
      </c>
      <c r="H3149" s="2">
        <f>VLOOKUP($C3149,Hoja1!$A:$L, 4, FALSE)</f>
        <v>4.1512228260869559</v>
      </c>
      <c r="I3149" s="2">
        <f>VLOOKUP($C3149,Hoja1!$A:$L, 5, FALSE)</f>
        <v>78.641747665084623</v>
      </c>
      <c r="J3149" s="2">
        <f>VLOOKUP($C3149,Hoja1!$A:$L, 6, FALSE)</f>
        <v>3.4937492741609306</v>
      </c>
      <c r="K3149" s="2">
        <f>VLOOKUP($C3149,Hoja1!$A:$L, 7, FALSE)</f>
        <v>18.544182514987323</v>
      </c>
      <c r="L3149" s="2">
        <f>VLOOKUP($C3149,Hoja1!$A:$L, 8, FALSE)</f>
        <v>0.24729166666666669</v>
      </c>
      <c r="M3149" s="2">
        <f>VLOOKUP($C3149,Hoja1!$A:$L, 9, FALSE)</f>
        <v>24.184371042925623</v>
      </c>
      <c r="N3149" s="2">
        <f>VLOOKUP($C3149,Hoja1!$A:$L, 10, FALSE)</f>
        <v>0.27200407608695654</v>
      </c>
      <c r="O3149" s="2">
        <f>VLOOKUP($C3149,Hoja1!$A:$L, 11, FALSE)</f>
        <v>23.608666666666668</v>
      </c>
      <c r="P3149" s="2">
        <f>VLOOKUP($C3149,Hoja1!$A:$L, 12, FALSE)</f>
        <v>36.580666666666659</v>
      </c>
    </row>
    <row r="3150" spans="1:16" x14ac:dyDescent="0.25">
      <c r="A3150" s="2">
        <v>17885213</v>
      </c>
      <c r="B3150" s="2">
        <v>2</v>
      </c>
      <c r="C3150" s="4">
        <v>42962</v>
      </c>
      <c r="D3150" s="4">
        <v>42990</v>
      </c>
      <c r="E3150" s="2">
        <f t="shared" si="49"/>
        <v>28</v>
      </c>
      <c r="F3150" s="2">
        <f>VLOOKUP($C3150,Hoja1!A:L, 2, FALSE)</f>
        <v>7.2718710065678023</v>
      </c>
      <c r="G3150" s="2">
        <f>VLOOKUP($C3150,Hoja1!$A:$L, 3, FALSE)</f>
        <v>16.896759535150842</v>
      </c>
      <c r="H3150" s="2">
        <f>VLOOKUP($C3150,Hoja1!$A:$L, 4, FALSE)</f>
        <v>4.1512228260869559</v>
      </c>
      <c r="I3150" s="2">
        <f>VLOOKUP($C3150,Hoja1!$A:$L, 5, FALSE)</f>
        <v>78.641747665084623</v>
      </c>
      <c r="J3150" s="2">
        <f>VLOOKUP($C3150,Hoja1!$A:$L, 6, FALSE)</f>
        <v>3.4937492741609306</v>
      </c>
      <c r="K3150" s="2">
        <f>VLOOKUP($C3150,Hoja1!$A:$L, 7, FALSE)</f>
        <v>18.544182514987323</v>
      </c>
      <c r="L3150" s="2">
        <f>VLOOKUP($C3150,Hoja1!$A:$L, 8, FALSE)</f>
        <v>0.24729166666666669</v>
      </c>
      <c r="M3150" s="2">
        <f>VLOOKUP($C3150,Hoja1!$A:$L, 9, FALSE)</f>
        <v>24.184371042925623</v>
      </c>
      <c r="N3150" s="2">
        <f>VLOOKUP($C3150,Hoja1!$A:$L, 10, FALSE)</f>
        <v>0.27200407608695654</v>
      </c>
      <c r="O3150" s="2">
        <f>VLOOKUP($C3150,Hoja1!$A:$L, 11, FALSE)</f>
        <v>23.608666666666668</v>
      </c>
      <c r="P3150" s="2">
        <f>VLOOKUP($C3150,Hoja1!$A:$L, 12, FALSE)</f>
        <v>36.580666666666659</v>
      </c>
    </row>
    <row r="3151" spans="1:16" x14ac:dyDescent="0.25">
      <c r="A3151" s="2">
        <v>18027311</v>
      </c>
      <c r="B3151" s="2">
        <v>1</v>
      </c>
      <c r="C3151" s="4">
        <v>42963</v>
      </c>
      <c r="D3151" s="4">
        <v>42971</v>
      </c>
      <c r="E3151" s="2">
        <f t="shared" si="49"/>
        <v>8</v>
      </c>
      <c r="F3151" s="2">
        <f>VLOOKUP($C3151,Hoja1!A:L, 2, FALSE)</f>
        <v>9.432683982683983</v>
      </c>
      <c r="G3151" s="2">
        <f>VLOOKUP($C3151,Hoja1!$A:$L, 3, FALSE)</f>
        <v>22.588077001903091</v>
      </c>
      <c r="H3151" s="2">
        <f>VLOOKUP($C3151,Hoja1!$A:$L, 4, FALSE)</f>
        <v>4.2105978260869561</v>
      </c>
      <c r="I3151" s="2">
        <f>VLOOKUP($C3151,Hoja1!$A:$L, 5, FALSE)</f>
        <v>79.586929454016413</v>
      </c>
      <c r="J3151" s="2">
        <f>VLOOKUP($C3151,Hoja1!$A:$L, 6, FALSE)</f>
        <v>3.3678748633420241</v>
      </c>
      <c r="K3151" s="2">
        <f>VLOOKUP($C3151,Hoja1!$A:$L, 7, FALSE)</f>
        <v>18.978291004401086</v>
      </c>
      <c r="L3151" s="2">
        <f>VLOOKUP($C3151,Hoja1!$A:$L, 8, FALSE)</f>
        <v>0.26608333333333334</v>
      </c>
      <c r="M3151" s="2">
        <f>VLOOKUP($C3151,Hoja1!$A:$L, 9, FALSE)</f>
        <v>24.615799694446782</v>
      </c>
      <c r="N3151" s="2">
        <f>VLOOKUP($C3151,Hoja1!$A:$L, 10, FALSE)</f>
        <v>0.28934782608695653</v>
      </c>
      <c r="O3151" s="2">
        <f>VLOOKUP($C3151,Hoja1!$A:$L, 11, FALSE)</f>
        <v>25.094666666666669</v>
      </c>
      <c r="P3151" s="2">
        <f>VLOOKUP($C3151,Hoja1!$A:$L, 12, FALSE)</f>
        <v>36.778666666666666</v>
      </c>
    </row>
    <row r="3152" spans="1:16" x14ac:dyDescent="0.25">
      <c r="A3152" s="2">
        <v>17559670</v>
      </c>
      <c r="B3152" s="2">
        <v>1</v>
      </c>
      <c r="C3152" s="4">
        <v>42963</v>
      </c>
      <c r="D3152" s="4">
        <v>42968</v>
      </c>
      <c r="E3152" s="2">
        <f t="shared" si="49"/>
        <v>5</v>
      </c>
      <c r="F3152" s="2">
        <f>VLOOKUP($C3152,Hoja1!A:L, 2, FALSE)</f>
        <v>9.432683982683983</v>
      </c>
      <c r="G3152" s="2">
        <f>VLOOKUP($C3152,Hoja1!$A:$L, 3, FALSE)</f>
        <v>22.588077001903091</v>
      </c>
      <c r="H3152" s="2">
        <f>VLOOKUP($C3152,Hoja1!$A:$L, 4, FALSE)</f>
        <v>4.2105978260869561</v>
      </c>
      <c r="I3152" s="2">
        <f>VLOOKUP($C3152,Hoja1!$A:$L, 5, FALSE)</f>
        <v>79.586929454016413</v>
      </c>
      <c r="J3152" s="2">
        <f>VLOOKUP($C3152,Hoja1!$A:$L, 6, FALSE)</f>
        <v>3.3678748633420241</v>
      </c>
      <c r="K3152" s="2">
        <f>VLOOKUP($C3152,Hoja1!$A:$L, 7, FALSE)</f>
        <v>18.978291004401086</v>
      </c>
      <c r="L3152" s="2">
        <f>VLOOKUP($C3152,Hoja1!$A:$L, 8, FALSE)</f>
        <v>0.26608333333333334</v>
      </c>
      <c r="M3152" s="2">
        <f>VLOOKUP($C3152,Hoja1!$A:$L, 9, FALSE)</f>
        <v>24.615799694446782</v>
      </c>
      <c r="N3152" s="2">
        <f>VLOOKUP($C3152,Hoja1!$A:$L, 10, FALSE)</f>
        <v>0.28934782608695653</v>
      </c>
      <c r="O3152" s="2">
        <f>VLOOKUP($C3152,Hoja1!$A:$L, 11, FALSE)</f>
        <v>25.094666666666669</v>
      </c>
      <c r="P3152" s="2">
        <f>VLOOKUP($C3152,Hoja1!$A:$L, 12, FALSE)</f>
        <v>36.778666666666666</v>
      </c>
    </row>
    <row r="3153" spans="1:16" x14ac:dyDescent="0.25">
      <c r="A3153" s="2">
        <v>18469125</v>
      </c>
      <c r="B3153" s="2">
        <v>2</v>
      </c>
      <c r="C3153" s="4">
        <v>42963</v>
      </c>
      <c r="D3153" s="4">
        <v>42968</v>
      </c>
      <c r="E3153" s="2">
        <f t="shared" si="49"/>
        <v>5</v>
      </c>
      <c r="F3153" s="2">
        <f>VLOOKUP($C3153,Hoja1!A:L, 2, FALSE)</f>
        <v>9.432683982683983</v>
      </c>
      <c r="G3153" s="2">
        <f>VLOOKUP($C3153,Hoja1!$A:$L, 3, FALSE)</f>
        <v>22.588077001903091</v>
      </c>
      <c r="H3153" s="2">
        <f>VLOOKUP($C3153,Hoja1!$A:$L, 4, FALSE)</f>
        <v>4.2105978260869561</v>
      </c>
      <c r="I3153" s="2">
        <f>VLOOKUP($C3153,Hoja1!$A:$L, 5, FALSE)</f>
        <v>79.586929454016413</v>
      </c>
      <c r="J3153" s="2">
        <f>VLOOKUP($C3153,Hoja1!$A:$L, 6, FALSE)</f>
        <v>3.3678748633420241</v>
      </c>
      <c r="K3153" s="2">
        <f>VLOOKUP($C3153,Hoja1!$A:$L, 7, FALSE)</f>
        <v>18.978291004401086</v>
      </c>
      <c r="L3153" s="2">
        <f>VLOOKUP($C3153,Hoja1!$A:$L, 8, FALSE)</f>
        <v>0.26608333333333334</v>
      </c>
      <c r="M3153" s="2">
        <f>VLOOKUP($C3153,Hoja1!$A:$L, 9, FALSE)</f>
        <v>24.615799694446782</v>
      </c>
      <c r="N3153" s="2">
        <f>VLOOKUP($C3153,Hoja1!$A:$L, 10, FALSE)</f>
        <v>0.28934782608695653</v>
      </c>
      <c r="O3153" s="2">
        <f>VLOOKUP($C3153,Hoja1!$A:$L, 11, FALSE)</f>
        <v>25.094666666666669</v>
      </c>
      <c r="P3153" s="2">
        <f>VLOOKUP($C3153,Hoja1!$A:$L, 12, FALSE)</f>
        <v>36.778666666666666</v>
      </c>
    </row>
    <row r="3154" spans="1:16" x14ac:dyDescent="0.25">
      <c r="A3154" s="2">
        <v>18331240</v>
      </c>
      <c r="B3154" s="2">
        <v>1</v>
      </c>
      <c r="C3154" s="4">
        <v>42963</v>
      </c>
      <c r="D3154" s="4">
        <v>42964</v>
      </c>
      <c r="E3154" s="2">
        <f t="shared" si="49"/>
        <v>1</v>
      </c>
      <c r="F3154" s="2">
        <f>VLOOKUP($C3154,Hoja1!A:L, 2, FALSE)</f>
        <v>9.432683982683983</v>
      </c>
      <c r="G3154" s="2">
        <f>VLOOKUP($C3154,Hoja1!$A:$L, 3, FALSE)</f>
        <v>22.588077001903091</v>
      </c>
      <c r="H3154" s="2">
        <f>VLOOKUP($C3154,Hoja1!$A:$L, 4, FALSE)</f>
        <v>4.2105978260869561</v>
      </c>
      <c r="I3154" s="2">
        <f>VLOOKUP($C3154,Hoja1!$A:$L, 5, FALSE)</f>
        <v>79.586929454016413</v>
      </c>
      <c r="J3154" s="2">
        <f>VLOOKUP($C3154,Hoja1!$A:$L, 6, FALSE)</f>
        <v>3.3678748633420241</v>
      </c>
      <c r="K3154" s="2">
        <f>VLOOKUP($C3154,Hoja1!$A:$L, 7, FALSE)</f>
        <v>18.978291004401086</v>
      </c>
      <c r="L3154" s="2">
        <f>VLOOKUP($C3154,Hoja1!$A:$L, 8, FALSE)</f>
        <v>0.26608333333333334</v>
      </c>
      <c r="M3154" s="2">
        <f>VLOOKUP($C3154,Hoja1!$A:$L, 9, FALSE)</f>
        <v>24.615799694446782</v>
      </c>
      <c r="N3154" s="2">
        <f>VLOOKUP($C3154,Hoja1!$A:$L, 10, FALSE)</f>
        <v>0.28934782608695653</v>
      </c>
      <c r="O3154" s="2">
        <f>VLOOKUP($C3154,Hoja1!$A:$L, 11, FALSE)</f>
        <v>25.094666666666669</v>
      </c>
      <c r="P3154" s="2">
        <f>VLOOKUP($C3154,Hoja1!$A:$L, 12, FALSE)</f>
        <v>36.778666666666666</v>
      </c>
    </row>
    <row r="3155" spans="1:16" x14ac:dyDescent="0.25">
      <c r="A3155" s="2">
        <v>17987877</v>
      </c>
      <c r="B3155" s="2">
        <v>1</v>
      </c>
      <c r="C3155" s="4">
        <v>42963</v>
      </c>
      <c r="D3155" s="4">
        <v>42964</v>
      </c>
      <c r="E3155" s="2">
        <f t="shared" si="49"/>
        <v>1</v>
      </c>
      <c r="F3155" s="2">
        <f>VLOOKUP($C3155,Hoja1!A:L, 2, FALSE)</f>
        <v>9.432683982683983</v>
      </c>
      <c r="G3155" s="2">
        <f>VLOOKUP($C3155,Hoja1!$A:$L, 3, FALSE)</f>
        <v>22.588077001903091</v>
      </c>
      <c r="H3155" s="2">
        <f>VLOOKUP($C3155,Hoja1!$A:$L, 4, FALSE)</f>
        <v>4.2105978260869561</v>
      </c>
      <c r="I3155" s="2">
        <f>VLOOKUP($C3155,Hoja1!$A:$L, 5, FALSE)</f>
        <v>79.586929454016413</v>
      </c>
      <c r="J3155" s="2">
        <f>VLOOKUP($C3155,Hoja1!$A:$L, 6, FALSE)</f>
        <v>3.3678748633420241</v>
      </c>
      <c r="K3155" s="2">
        <f>VLOOKUP($C3155,Hoja1!$A:$L, 7, FALSE)</f>
        <v>18.978291004401086</v>
      </c>
      <c r="L3155" s="2">
        <f>VLOOKUP($C3155,Hoja1!$A:$L, 8, FALSE)</f>
        <v>0.26608333333333334</v>
      </c>
      <c r="M3155" s="2">
        <f>VLOOKUP($C3155,Hoja1!$A:$L, 9, FALSE)</f>
        <v>24.615799694446782</v>
      </c>
      <c r="N3155" s="2">
        <f>VLOOKUP($C3155,Hoja1!$A:$L, 10, FALSE)</f>
        <v>0.28934782608695653</v>
      </c>
      <c r="O3155" s="2">
        <f>VLOOKUP($C3155,Hoja1!$A:$L, 11, FALSE)</f>
        <v>25.094666666666669</v>
      </c>
      <c r="P3155" s="2">
        <f>VLOOKUP($C3155,Hoja1!$A:$L, 12, FALSE)</f>
        <v>36.778666666666666</v>
      </c>
    </row>
    <row r="3156" spans="1:16" x14ac:dyDescent="0.25">
      <c r="A3156" s="2">
        <v>17917923</v>
      </c>
      <c r="B3156" s="2">
        <v>1</v>
      </c>
      <c r="C3156" s="4">
        <v>42963</v>
      </c>
      <c r="D3156" s="4">
        <v>42976</v>
      </c>
      <c r="E3156" s="2">
        <f t="shared" si="49"/>
        <v>13</v>
      </c>
      <c r="F3156" s="2">
        <f>VLOOKUP($C3156,Hoja1!A:L, 2, FALSE)</f>
        <v>9.432683982683983</v>
      </c>
      <c r="G3156" s="2">
        <f>VLOOKUP($C3156,Hoja1!$A:$L, 3, FALSE)</f>
        <v>22.588077001903091</v>
      </c>
      <c r="H3156" s="2">
        <f>VLOOKUP($C3156,Hoja1!$A:$L, 4, FALSE)</f>
        <v>4.2105978260869561</v>
      </c>
      <c r="I3156" s="2">
        <f>VLOOKUP($C3156,Hoja1!$A:$L, 5, FALSE)</f>
        <v>79.586929454016413</v>
      </c>
      <c r="J3156" s="2">
        <f>VLOOKUP($C3156,Hoja1!$A:$L, 6, FALSE)</f>
        <v>3.3678748633420241</v>
      </c>
      <c r="K3156" s="2">
        <f>VLOOKUP($C3156,Hoja1!$A:$L, 7, FALSE)</f>
        <v>18.978291004401086</v>
      </c>
      <c r="L3156" s="2">
        <f>VLOOKUP($C3156,Hoja1!$A:$L, 8, FALSE)</f>
        <v>0.26608333333333334</v>
      </c>
      <c r="M3156" s="2">
        <f>VLOOKUP($C3156,Hoja1!$A:$L, 9, FALSE)</f>
        <v>24.615799694446782</v>
      </c>
      <c r="N3156" s="2">
        <f>VLOOKUP($C3156,Hoja1!$A:$L, 10, FALSE)</f>
        <v>0.28934782608695653</v>
      </c>
      <c r="O3156" s="2">
        <f>VLOOKUP($C3156,Hoja1!$A:$L, 11, FALSE)</f>
        <v>25.094666666666669</v>
      </c>
      <c r="P3156" s="2">
        <f>VLOOKUP($C3156,Hoja1!$A:$L, 12, FALSE)</f>
        <v>36.778666666666666</v>
      </c>
    </row>
    <row r="3157" spans="1:16" x14ac:dyDescent="0.25">
      <c r="A3157" s="2">
        <v>17504559</v>
      </c>
      <c r="B3157" s="2">
        <v>2</v>
      </c>
      <c r="C3157" s="4">
        <v>42963</v>
      </c>
      <c r="D3157" s="4">
        <v>42983</v>
      </c>
      <c r="E3157" s="2">
        <f t="shared" si="49"/>
        <v>20</v>
      </c>
      <c r="F3157" s="2">
        <f>VLOOKUP($C3157,Hoja1!A:L, 2, FALSE)</f>
        <v>9.432683982683983</v>
      </c>
      <c r="G3157" s="2">
        <f>VLOOKUP($C3157,Hoja1!$A:$L, 3, FALSE)</f>
        <v>22.588077001903091</v>
      </c>
      <c r="H3157" s="2">
        <f>VLOOKUP($C3157,Hoja1!$A:$L, 4, FALSE)</f>
        <v>4.2105978260869561</v>
      </c>
      <c r="I3157" s="2">
        <f>VLOOKUP($C3157,Hoja1!$A:$L, 5, FALSE)</f>
        <v>79.586929454016413</v>
      </c>
      <c r="J3157" s="2">
        <f>VLOOKUP($C3157,Hoja1!$A:$L, 6, FALSE)</f>
        <v>3.3678748633420241</v>
      </c>
      <c r="K3157" s="2">
        <f>VLOOKUP($C3157,Hoja1!$A:$L, 7, FALSE)</f>
        <v>18.978291004401086</v>
      </c>
      <c r="L3157" s="2">
        <f>VLOOKUP($C3157,Hoja1!$A:$L, 8, FALSE)</f>
        <v>0.26608333333333334</v>
      </c>
      <c r="M3157" s="2">
        <f>VLOOKUP($C3157,Hoja1!$A:$L, 9, FALSE)</f>
        <v>24.615799694446782</v>
      </c>
      <c r="N3157" s="2">
        <f>VLOOKUP($C3157,Hoja1!$A:$L, 10, FALSE)</f>
        <v>0.28934782608695653</v>
      </c>
      <c r="O3157" s="2">
        <f>VLOOKUP($C3157,Hoja1!$A:$L, 11, FALSE)</f>
        <v>25.094666666666669</v>
      </c>
      <c r="P3157" s="2">
        <f>VLOOKUP($C3157,Hoja1!$A:$L, 12, FALSE)</f>
        <v>36.778666666666666</v>
      </c>
    </row>
    <row r="3158" spans="1:16" x14ac:dyDescent="0.25">
      <c r="A3158" s="2">
        <v>18084255</v>
      </c>
      <c r="B3158" s="2">
        <v>1</v>
      </c>
      <c r="C3158" s="4">
        <v>42963</v>
      </c>
      <c r="D3158" s="4">
        <v>42975</v>
      </c>
      <c r="E3158" s="2">
        <f t="shared" si="49"/>
        <v>12</v>
      </c>
      <c r="F3158" s="2">
        <f>VLOOKUP($C3158,Hoja1!A:L, 2, FALSE)</f>
        <v>9.432683982683983</v>
      </c>
      <c r="G3158" s="2">
        <f>VLOOKUP($C3158,Hoja1!$A:$L, 3, FALSE)</f>
        <v>22.588077001903091</v>
      </c>
      <c r="H3158" s="2">
        <f>VLOOKUP($C3158,Hoja1!$A:$L, 4, FALSE)</f>
        <v>4.2105978260869561</v>
      </c>
      <c r="I3158" s="2">
        <f>VLOOKUP($C3158,Hoja1!$A:$L, 5, FALSE)</f>
        <v>79.586929454016413</v>
      </c>
      <c r="J3158" s="2">
        <f>VLOOKUP($C3158,Hoja1!$A:$L, 6, FALSE)</f>
        <v>3.3678748633420241</v>
      </c>
      <c r="K3158" s="2">
        <f>VLOOKUP($C3158,Hoja1!$A:$L, 7, FALSE)</f>
        <v>18.978291004401086</v>
      </c>
      <c r="L3158" s="2">
        <f>VLOOKUP($C3158,Hoja1!$A:$L, 8, FALSE)</f>
        <v>0.26608333333333334</v>
      </c>
      <c r="M3158" s="2">
        <f>VLOOKUP($C3158,Hoja1!$A:$L, 9, FALSE)</f>
        <v>24.615799694446782</v>
      </c>
      <c r="N3158" s="2">
        <f>VLOOKUP($C3158,Hoja1!$A:$L, 10, FALSE)</f>
        <v>0.28934782608695653</v>
      </c>
      <c r="O3158" s="2">
        <f>VLOOKUP($C3158,Hoja1!$A:$L, 11, FALSE)</f>
        <v>25.094666666666669</v>
      </c>
      <c r="P3158" s="2">
        <f>VLOOKUP($C3158,Hoja1!$A:$L, 12, FALSE)</f>
        <v>36.778666666666666</v>
      </c>
    </row>
    <row r="3159" spans="1:16" x14ac:dyDescent="0.25">
      <c r="A3159" s="2">
        <v>17773342</v>
      </c>
      <c r="B3159" s="2">
        <v>1</v>
      </c>
      <c r="C3159" s="4">
        <v>42963</v>
      </c>
      <c r="D3159" s="4">
        <v>42971</v>
      </c>
      <c r="E3159" s="2">
        <f t="shared" si="49"/>
        <v>8</v>
      </c>
      <c r="F3159" s="2">
        <f>VLOOKUP($C3159,Hoja1!A:L, 2, FALSE)</f>
        <v>9.432683982683983</v>
      </c>
      <c r="G3159" s="2">
        <f>VLOOKUP($C3159,Hoja1!$A:$L, 3, FALSE)</f>
        <v>22.588077001903091</v>
      </c>
      <c r="H3159" s="2">
        <f>VLOOKUP($C3159,Hoja1!$A:$L, 4, FALSE)</f>
        <v>4.2105978260869561</v>
      </c>
      <c r="I3159" s="2">
        <f>VLOOKUP($C3159,Hoja1!$A:$L, 5, FALSE)</f>
        <v>79.586929454016413</v>
      </c>
      <c r="J3159" s="2">
        <f>VLOOKUP($C3159,Hoja1!$A:$L, 6, FALSE)</f>
        <v>3.3678748633420241</v>
      </c>
      <c r="K3159" s="2">
        <f>VLOOKUP($C3159,Hoja1!$A:$L, 7, FALSE)</f>
        <v>18.978291004401086</v>
      </c>
      <c r="L3159" s="2">
        <f>VLOOKUP($C3159,Hoja1!$A:$L, 8, FALSE)</f>
        <v>0.26608333333333334</v>
      </c>
      <c r="M3159" s="2">
        <f>VLOOKUP($C3159,Hoja1!$A:$L, 9, FALSE)</f>
        <v>24.615799694446782</v>
      </c>
      <c r="N3159" s="2">
        <f>VLOOKUP($C3159,Hoja1!$A:$L, 10, FALSE)</f>
        <v>0.28934782608695653</v>
      </c>
      <c r="O3159" s="2">
        <f>VLOOKUP($C3159,Hoja1!$A:$L, 11, FALSE)</f>
        <v>25.094666666666669</v>
      </c>
      <c r="P3159" s="2">
        <f>VLOOKUP($C3159,Hoja1!$A:$L, 12, FALSE)</f>
        <v>36.778666666666666</v>
      </c>
    </row>
    <row r="3160" spans="1:16" x14ac:dyDescent="0.25">
      <c r="A3160" s="2">
        <v>18784781</v>
      </c>
      <c r="B3160" s="2">
        <v>1</v>
      </c>
      <c r="C3160" s="4">
        <v>42964</v>
      </c>
      <c r="D3160" s="4">
        <v>42965</v>
      </c>
      <c r="E3160" s="2">
        <f t="shared" si="49"/>
        <v>1</v>
      </c>
      <c r="F3160" s="2">
        <f>VLOOKUP($C3160,Hoja1!A:L, 2, FALSE)</f>
        <v>11.583882189239333</v>
      </c>
      <c r="G3160" s="2">
        <f>VLOOKUP($C3160,Hoja1!$A:$L, 3, FALSE)</f>
        <v>28.032819865319869</v>
      </c>
      <c r="H3160" s="2">
        <f>VLOOKUP($C3160,Hoja1!$A:$L, 4, FALSE)</f>
        <v>4.3067546583850937</v>
      </c>
      <c r="I3160" s="2">
        <f>VLOOKUP($C3160,Hoja1!$A:$L, 5, FALSE)</f>
        <v>80.034509155259158</v>
      </c>
      <c r="J3160" s="2">
        <f>VLOOKUP($C3160,Hoja1!$A:$L, 6, FALSE)</f>
        <v>3.9309488769016996</v>
      </c>
      <c r="K3160" s="2">
        <f>VLOOKUP($C3160,Hoja1!$A:$L, 7, FALSE)</f>
        <v>21.55333685740716</v>
      </c>
      <c r="L3160" s="2">
        <f>VLOOKUP($C3160,Hoja1!$A:$L, 8, FALSE)</f>
        <v>0.29040458937198071</v>
      </c>
      <c r="M3160" s="2">
        <f>VLOOKUP($C3160,Hoja1!$A:$L, 9, FALSE)</f>
        <v>27.844378371397333</v>
      </c>
      <c r="N3160" s="2">
        <f>VLOOKUP($C3160,Hoja1!$A:$L, 10, FALSE)</f>
        <v>0.30702672101449274</v>
      </c>
      <c r="O3160" s="2">
        <f>VLOOKUP($C3160,Hoja1!$A:$L, 11, FALSE)</f>
        <v>25.917000000000002</v>
      </c>
      <c r="P3160" s="2">
        <f>VLOOKUP($C3160,Hoja1!$A:$L, 12, FALSE)</f>
        <v>36.797666666666665</v>
      </c>
    </row>
    <row r="3161" spans="1:16" x14ac:dyDescent="0.25">
      <c r="A3161" s="2">
        <v>18220103</v>
      </c>
      <c r="B3161" s="2">
        <v>2</v>
      </c>
      <c r="C3161" s="4">
        <v>42964</v>
      </c>
      <c r="D3161" s="4">
        <v>42971</v>
      </c>
      <c r="E3161" s="2">
        <f t="shared" si="49"/>
        <v>7</v>
      </c>
      <c r="F3161" s="2">
        <f>VLOOKUP($C3161,Hoja1!A:L, 2, FALSE)</f>
        <v>11.583882189239333</v>
      </c>
      <c r="G3161" s="2">
        <f>VLOOKUP($C3161,Hoja1!$A:$L, 3, FALSE)</f>
        <v>28.032819865319869</v>
      </c>
      <c r="H3161" s="2">
        <f>VLOOKUP($C3161,Hoja1!$A:$L, 4, FALSE)</f>
        <v>4.3067546583850937</v>
      </c>
      <c r="I3161" s="2">
        <f>VLOOKUP($C3161,Hoja1!$A:$L, 5, FALSE)</f>
        <v>80.034509155259158</v>
      </c>
      <c r="J3161" s="2">
        <f>VLOOKUP($C3161,Hoja1!$A:$L, 6, FALSE)</f>
        <v>3.9309488769016996</v>
      </c>
      <c r="K3161" s="2">
        <f>VLOOKUP($C3161,Hoja1!$A:$L, 7, FALSE)</f>
        <v>21.55333685740716</v>
      </c>
      <c r="L3161" s="2">
        <f>VLOOKUP($C3161,Hoja1!$A:$L, 8, FALSE)</f>
        <v>0.29040458937198071</v>
      </c>
      <c r="M3161" s="2">
        <f>VLOOKUP($C3161,Hoja1!$A:$L, 9, FALSE)</f>
        <v>27.844378371397333</v>
      </c>
      <c r="N3161" s="2">
        <f>VLOOKUP($C3161,Hoja1!$A:$L, 10, FALSE)</f>
        <v>0.30702672101449274</v>
      </c>
      <c r="O3161" s="2">
        <f>VLOOKUP($C3161,Hoja1!$A:$L, 11, FALSE)</f>
        <v>25.917000000000002</v>
      </c>
      <c r="P3161" s="2">
        <f>VLOOKUP($C3161,Hoja1!$A:$L, 12, FALSE)</f>
        <v>36.797666666666665</v>
      </c>
    </row>
    <row r="3162" spans="1:16" x14ac:dyDescent="0.25">
      <c r="A3162" s="2">
        <v>18850647</v>
      </c>
      <c r="B3162" s="2">
        <v>1</v>
      </c>
      <c r="C3162" s="4">
        <v>42964</v>
      </c>
      <c r="D3162" s="4">
        <v>42966</v>
      </c>
      <c r="E3162" s="2">
        <f t="shared" si="49"/>
        <v>2</v>
      </c>
      <c r="F3162" s="2">
        <f>VLOOKUP($C3162,Hoja1!A:L, 2, FALSE)</f>
        <v>11.583882189239333</v>
      </c>
      <c r="G3162" s="2">
        <f>VLOOKUP($C3162,Hoja1!$A:$L, 3, FALSE)</f>
        <v>28.032819865319869</v>
      </c>
      <c r="H3162" s="2">
        <f>VLOOKUP($C3162,Hoja1!$A:$L, 4, FALSE)</f>
        <v>4.3067546583850937</v>
      </c>
      <c r="I3162" s="2">
        <f>VLOOKUP($C3162,Hoja1!$A:$L, 5, FALSE)</f>
        <v>80.034509155259158</v>
      </c>
      <c r="J3162" s="2">
        <f>VLOOKUP($C3162,Hoja1!$A:$L, 6, FALSE)</f>
        <v>3.9309488769016996</v>
      </c>
      <c r="K3162" s="2">
        <f>VLOOKUP($C3162,Hoja1!$A:$L, 7, FALSE)</f>
        <v>21.55333685740716</v>
      </c>
      <c r="L3162" s="2">
        <f>VLOOKUP($C3162,Hoja1!$A:$L, 8, FALSE)</f>
        <v>0.29040458937198071</v>
      </c>
      <c r="M3162" s="2">
        <f>VLOOKUP($C3162,Hoja1!$A:$L, 9, FALSE)</f>
        <v>27.844378371397333</v>
      </c>
      <c r="N3162" s="2">
        <f>VLOOKUP($C3162,Hoja1!$A:$L, 10, FALSE)</f>
        <v>0.30702672101449274</v>
      </c>
      <c r="O3162" s="2">
        <f>VLOOKUP($C3162,Hoja1!$A:$L, 11, FALSE)</f>
        <v>25.917000000000002</v>
      </c>
      <c r="P3162" s="2">
        <f>VLOOKUP($C3162,Hoja1!$A:$L, 12, FALSE)</f>
        <v>36.797666666666665</v>
      </c>
    </row>
    <row r="3163" spans="1:16" x14ac:dyDescent="0.25">
      <c r="A3163" s="2">
        <v>17526096</v>
      </c>
      <c r="B3163" s="2">
        <v>2</v>
      </c>
      <c r="C3163" s="4">
        <v>42964</v>
      </c>
      <c r="D3163" s="4">
        <v>42971</v>
      </c>
      <c r="E3163" s="2">
        <f t="shared" si="49"/>
        <v>7</v>
      </c>
      <c r="F3163" s="2">
        <f>VLOOKUP($C3163,Hoja1!A:L, 2, FALSE)</f>
        <v>11.583882189239333</v>
      </c>
      <c r="G3163" s="2">
        <f>VLOOKUP($C3163,Hoja1!$A:$L, 3, FALSE)</f>
        <v>28.032819865319869</v>
      </c>
      <c r="H3163" s="2">
        <f>VLOOKUP($C3163,Hoja1!$A:$L, 4, FALSE)</f>
        <v>4.3067546583850937</v>
      </c>
      <c r="I3163" s="2">
        <f>VLOOKUP($C3163,Hoja1!$A:$L, 5, FALSE)</f>
        <v>80.034509155259158</v>
      </c>
      <c r="J3163" s="2">
        <f>VLOOKUP($C3163,Hoja1!$A:$L, 6, FALSE)</f>
        <v>3.9309488769016996</v>
      </c>
      <c r="K3163" s="2">
        <f>VLOOKUP($C3163,Hoja1!$A:$L, 7, FALSE)</f>
        <v>21.55333685740716</v>
      </c>
      <c r="L3163" s="2">
        <f>VLOOKUP($C3163,Hoja1!$A:$L, 8, FALSE)</f>
        <v>0.29040458937198071</v>
      </c>
      <c r="M3163" s="2">
        <f>VLOOKUP($C3163,Hoja1!$A:$L, 9, FALSE)</f>
        <v>27.844378371397333</v>
      </c>
      <c r="N3163" s="2">
        <f>VLOOKUP($C3163,Hoja1!$A:$L, 10, FALSE)</f>
        <v>0.30702672101449274</v>
      </c>
      <c r="O3163" s="2">
        <f>VLOOKUP($C3163,Hoja1!$A:$L, 11, FALSE)</f>
        <v>25.917000000000002</v>
      </c>
      <c r="P3163" s="2">
        <f>VLOOKUP($C3163,Hoja1!$A:$L, 12, FALSE)</f>
        <v>36.797666666666665</v>
      </c>
    </row>
    <row r="3164" spans="1:16" x14ac:dyDescent="0.25">
      <c r="A3164" s="2">
        <v>18617971</v>
      </c>
      <c r="B3164" s="2">
        <v>1</v>
      </c>
      <c r="C3164" s="4">
        <v>42964</v>
      </c>
      <c r="D3164" s="4">
        <v>42972</v>
      </c>
      <c r="E3164" s="2">
        <f t="shared" si="49"/>
        <v>8</v>
      </c>
      <c r="F3164" s="2">
        <f>VLOOKUP($C3164,Hoja1!A:L, 2, FALSE)</f>
        <v>11.583882189239333</v>
      </c>
      <c r="G3164" s="2">
        <f>VLOOKUP($C3164,Hoja1!$A:$L, 3, FALSE)</f>
        <v>28.032819865319869</v>
      </c>
      <c r="H3164" s="2">
        <f>VLOOKUP($C3164,Hoja1!$A:$L, 4, FALSE)</f>
        <v>4.3067546583850937</v>
      </c>
      <c r="I3164" s="2">
        <f>VLOOKUP($C3164,Hoja1!$A:$L, 5, FALSE)</f>
        <v>80.034509155259158</v>
      </c>
      <c r="J3164" s="2">
        <f>VLOOKUP($C3164,Hoja1!$A:$L, 6, FALSE)</f>
        <v>3.9309488769016996</v>
      </c>
      <c r="K3164" s="2">
        <f>VLOOKUP($C3164,Hoja1!$A:$L, 7, FALSE)</f>
        <v>21.55333685740716</v>
      </c>
      <c r="L3164" s="2">
        <f>VLOOKUP($C3164,Hoja1!$A:$L, 8, FALSE)</f>
        <v>0.29040458937198071</v>
      </c>
      <c r="M3164" s="2">
        <f>VLOOKUP($C3164,Hoja1!$A:$L, 9, FALSE)</f>
        <v>27.844378371397333</v>
      </c>
      <c r="N3164" s="2">
        <f>VLOOKUP($C3164,Hoja1!$A:$L, 10, FALSE)</f>
        <v>0.30702672101449274</v>
      </c>
      <c r="O3164" s="2">
        <f>VLOOKUP($C3164,Hoja1!$A:$L, 11, FALSE)</f>
        <v>25.917000000000002</v>
      </c>
      <c r="P3164" s="2">
        <f>VLOOKUP($C3164,Hoja1!$A:$L, 12, FALSE)</f>
        <v>36.797666666666665</v>
      </c>
    </row>
    <row r="3165" spans="1:16" x14ac:dyDescent="0.25">
      <c r="A3165" s="2">
        <v>18292148</v>
      </c>
      <c r="B3165" s="2">
        <v>1</v>
      </c>
      <c r="C3165" s="4">
        <v>42964</v>
      </c>
      <c r="D3165" s="4">
        <v>42965</v>
      </c>
      <c r="E3165" s="2">
        <f t="shared" si="49"/>
        <v>1</v>
      </c>
      <c r="F3165" s="2">
        <f>VLOOKUP($C3165,Hoja1!A:L, 2, FALSE)</f>
        <v>11.583882189239333</v>
      </c>
      <c r="G3165" s="2">
        <f>VLOOKUP($C3165,Hoja1!$A:$L, 3, FALSE)</f>
        <v>28.032819865319869</v>
      </c>
      <c r="H3165" s="2">
        <f>VLOOKUP($C3165,Hoja1!$A:$L, 4, FALSE)</f>
        <v>4.3067546583850937</v>
      </c>
      <c r="I3165" s="2">
        <f>VLOOKUP($C3165,Hoja1!$A:$L, 5, FALSE)</f>
        <v>80.034509155259158</v>
      </c>
      <c r="J3165" s="2">
        <f>VLOOKUP($C3165,Hoja1!$A:$L, 6, FALSE)</f>
        <v>3.9309488769016996</v>
      </c>
      <c r="K3165" s="2">
        <f>VLOOKUP($C3165,Hoja1!$A:$L, 7, FALSE)</f>
        <v>21.55333685740716</v>
      </c>
      <c r="L3165" s="2">
        <f>VLOOKUP($C3165,Hoja1!$A:$L, 8, FALSE)</f>
        <v>0.29040458937198071</v>
      </c>
      <c r="M3165" s="2">
        <f>VLOOKUP($C3165,Hoja1!$A:$L, 9, FALSE)</f>
        <v>27.844378371397333</v>
      </c>
      <c r="N3165" s="2">
        <f>VLOOKUP($C3165,Hoja1!$A:$L, 10, FALSE)</f>
        <v>0.30702672101449274</v>
      </c>
      <c r="O3165" s="2">
        <f>VLOOKUP($C3165,Hoja1!$A:$L, 11, FALSE)</f>
        <v>25.917000000000002</v>
      </c>
      <c r="P3165" s="2">
        <f>VLOOKUP($C3165,Hoja1!$A:$L, 12, FALSE)</f>
        <v>36.797666666666665</v>
      </c>
    </row>
    <row r="3166" spans="1:16" x14ac:dyDescent="0.25">
      <c r="A3166" s="2">
        <v>18770000</v>
      </c>
      <c r="B3166" s="2">
        <v>2</v>
      </c>
      <c r="C3166" s="4">
        <v>42964</v>
      </c>
      <c r="D3166" s="4">
        <v>42970</v>
      </c>
      <c r="E3166" s="2">
        <f t="shared" si="49"/>
        <v>6</v>
      </c>
      <c r="F3166" s="2">
        <f>VLOOKUP($C3166,Hoja1!A:L, 2, FALSE)</f>
        <v>11.583882189239333</v>
      </c>
      <c r="G3166" s="2">
        <f>VLOOKUP($C3166,Hoja1!$A:$L, 3, FALSE)</f>
        <v>28.032819865319869</v>
      </c>
      <c r="H3166" s="2">
        <f>VLOOKUP($C3166,Hoja1!$A:$L, 4, FALSE)</f>
        <v>4.3067546583850937</v>
      </c>
      <c r="I3166" s="2">
        <f>VLOOKUP($C3166,Hoja1!$A:$L, 5, FALSE)</f>
        <v>80.034509155259158</v>
      </c>
      <c r="J3166" s="2">
        <f>VLOOKUP($C3166,Hoja1!$A:$L, 6, FALSE)</f>
        <v>3.9309488769016996</v>
      </c>
      <c r="K3166" s="2">
        <f>VLOOKUP($C3166,Hoja1!$A:$L, 7, FALSE)</f>
        <v>21.55333685740716</v>
      </c>
      <c r="L3166" s="2">
        <f>VLOOKUP($C3166,Hoja1!$A:$L, 8, FALSE)</f>
        <v>0.29040458937198071</v>
      </c>
      <c r="M3166" s="2">
        <f>VLOOKUP($C3166,Hoja1!$A:$L, 9, FALSE)</f>
        <v>27.844378371397333</v>
      </c>
      <c r="N3166" s="2">
        <f>VLOOKUP($C3166,Hoja1!$A:$L, 10, FALSE)</f>
        <v>0.30702672101449274</v>
      </c>
      <c r="O3166" s="2">
        <f>VLOOKUP($C3166,Hoja1!$A:$L, 11, FALSE)</f>
        <v>25.917000000000002</v>
      </c>
      <c r="P3166" s="2">
        <f>VLOOKUP($C3166,Hoja1!$A:$L, 12, FALSE)</f>
        <v>36.797666666666665</v>
      </c>
    </row>
    <row r="3167" spans="1:16" x14ac:dyDescent="0.25">
      <c r="A3167" s="2">
        <v>18309990</v>
      </c>
      <c r="B3167" s="2">
        <v>1</v>
      </c>
      <c r="C3167" s="4">
        <v>42965</v>
      </c>
      <c r="D3167" s="4">
        <v>42976</v>
      </c>
      <c r="E3167" s="2">
        <f t="shared" si="49"/>
        <v>11</v>
      </c>
      <c r="F3167" s="2">
        <f>VLOOKUP($C3167,Hoja1!A:L, 2, FALSE)</f>
        <v>12.957359979564947</v>
      </c>
      <c r="G3167" s="2">
        <f>VLOOKUP($C3167,Hoja1!$A:$L, 3, FALSE)</f>
        <v>31.561862754162529</v>
      </c>
      <c r="H3167" s="2">
        <f>VLOOKUP($C3167,Hoja1!$A:$L, 4, FALSE)</f>
        <v>4.4010707815734991</v>
      </c>
      <c r="I3167" s="2">
        <f>VLOOKUP($C3167,Hoja1!$A:$L, 5, FALSE)</f>
        <v>79.437559853190294</v>
      </c>
      <c r="J3167" s="2">
        <f>VLOOKUP($C3167,Hoja1!$A:$L, 6, FALSE)</f>
        <v>4.8586376851640507</v>
      </c>
      <c r="K3167" s="2">
        <f>VLOOKUP($C3167,Hoja1!$A:$L, 7, FALSE)</f>
        <v>23.148366812034709</v>
      </c>
      <c r="L3167" s="2">
        <f>VLOOKUP($C3167,Hoja1!$A:$L, 8, FALSE)</f>
        <v>0.30770531400966183</v>
      </c>
      <c r="M3167" s="2">
        <f>VLOOKUP($C3167,Hoja1!$A:$L, 9, FALSE)</f>
        <v>31.271634839874899</v>
      </c>
      <c r="N3167" s="2">
        <f>VLOOKUP($C3167,Hoja1!$A:$L, 10, FALSE)</f>
        <v>0.31955842391304345</v>
      </c>
      <c r="O3167" s="2">
        <f>VLOOKUP($C3167,Hoja1!$A:$L, 11, FALSE)</f>
        <v>26.706333333333333</v>
      </c>
      <c r="P3167" s="2">
        <f>VLOOKUP($C3167,Hoja1!$A:$L, 12, FALSE)</f>
        <v>37.603666666666669</v>
      </c>
    </row>
    <row r="3168" spans="1:16" x14ac:dyDescent="0.25">
      <c r="A3168" s="2">
        <v>17686043</v>
      </c>
      <c r="B3168" s="2">
        <v>2</v>
      </c>
      <c r="C3168" s="4">
        <v>42965</v>
      </c>
      <c r="D3168" s="4">
        <v>42978</v>
      </c>
      <c r="E3168" s="2">
        <f t="shared" si="49"/>
        <v>13</v>
      </c>
      <c r="F3168" s="2">
        <f>VLOOKUP($C3168,Hoja1!A:L, 2, FALSE)</f>
        <v>12.957359979564947</v>
      </c>
      <c r="G3168" s="2">
        <f>VLOOKUP($C3168,Hoja1!$A:$L, 3, FALSE)</f>
        <v>31.561862754162529</v>
      </c>
      <c r="H3168" s="2">
        <f>VLOOKUP($C3168,Hoja1!$A:$L, 4, FALSE)</f>
        <v>4.4010707815734991</v>
      </c>
      <c r="I3168" s="2">
        <f>VLOOKUP($C3168,Hoja1!$A:$L, 5, FALSE)</f>
        <v>79.437559853190294</v>
      </c>
      <c r="J3168" s="2">
        <f>VLOOKUP($C3168,Hoja1!$A:$L, 6, FALSE)</f>
        <v>4.8586376851640507</v>
      </c>
      <c r="K3168" s="2">
        <f>VLOOKUP($C3168,Hoja1!$A:$L, 7, FALSE)</f>
        <v>23.148366812034709</v>
      </c>
      <c r="L3168" s="2">
        <f>VLOOKUP($C3168,Hoja1!$A:$L, 8, FALSE)</f>
        <v>0.30770531400966183</v>
      </c>
      <c r="M3168" s="2">
        <f>VLOOKUP($C3168,Hoja1!$A:$L, 9, FALSE)</f>
        <v>31.271634839874899</v>
      </c>
      <c r="N3168" s="2">
        <f>VLOOKUP($C3168,Hoja1!$A:$L, 10, FALSE)</f>
        <v>0.31955842391304345</v>
      </c>
      <c r="O3168" s="2">
        <f>VLOOKUP($C3168,Hoja1!$A:$L, 11, FALSE)</f>
        <v>26.706333333333333</v>
      </c>
      <c r="P3168" s="2">
        <f>VLOOKUP($C3168,Hoja1!$A:$L, 12, FALSE)</f>
        <v>37.603666666666669</v>
      </c>
    </row>
    <row r="3169" spans="1:16" x14ac:dyDescent="0.25">
      <c r="A3169" s="2">
        <v>18835868</v>
      </c>
      <c r="B3169" s="2">
        <v>1</v>
      </c>
      <c r="C3169" s="4">
        <v>42965</v>
      </c>
      <c r="D3169" s="4">
        <v>42985</v>
      </c>
      <c r="E3169" s="2">
        <f t="shared" si="49"/>
        <v>20</v>
      </c>
      <c r="F3169" s="2">
        <f>VLOOKUP($C3169,Hoja1!A:L, 2, FALSE)</f>
        <v>12.957359979564947</v>
      </c>
      <c r="G3169" s="2">
        <f>VLOOKUP($C3169,Hoja1!$A:$L, 3, FALSE)</f>
        <v>31.561862754162529</v>
      </c>
      <c r="H3169" s="2">
        <f>VLOOKUP($C3169,Hoja1!$A:$L, 4, FALSE)</f>
        <v>4.4010707815734991</v>
      </c>
      <c r="I3169" s="2">
        <f>VLOOKUP($C3169,Hoja1!$A:$L, 5, FALSE)</f>
        <v>79.437559853190294</v>
      </c>
      <c r="J3169" s="2">
        <f>VLOOKUP($C3169,Hoja1!$A:$L, 6, FALSE)</f>
        <v>4.8586376851640507</v>
      </c>
      <c r="K3169" s="2">
        <f>VLOOKUP($C3169,Hoja1!$A:$L, 7, FALSE)</f>
        <v>23.148366812034709</v>
      </c>
      <c r="L3169" s="2">
        <f>VLOOKUP($C3169,Hoja1!$A:$L, 8, FALSE)</f>
        <v>0.30770531400966183</v>
      </c>
      <c r="M3169" s="2">
        <f>VLOOKUP($C3169,Hoja1!$A:$L, 9, FALSE)</f>
        <v>31.271634839874899</v>
      </c>
      <c r="N3169" s="2">
        <f>VLOOKUP($C3169,Hoja1!$A:$L, 10, FALSE)</f>
        <v>0.31955842391304345</v>
      </c>
      <c r="O3169" s="2">
        <f>VLOOKUP($C3169,Hoja1!$A:$L, 11, FALSE)</f>
        <v>26.706333333333333</v>
      </c>
      <c r="P3169" s="2">
        <f>VLOOKUP($C3169,Hoja1!$A:$L, 12, FALSE)</f>
        <v>37.603666666666669</v>
      </c>
    </row>
    <row r="3170" spans="1:16" x14ac:dyDescent="0.25">
      <c r="A3170" s="2">
        <v>18711134</v>
      </c>
      <c r="B3170" s="2">
        <v>1</v>
      </c>
      <c r="C3170" s="4">
        <v>42965</v>
      </c>
      <c r="D3170" s="4">
        <v>42984</v>
      </c>
      <c r="E3170" s="2">
        <f t="shared" si="49"/>
        <v>19</v>
      </c>
      <c r="F3170" s="2">
        <f>VLOOKUP($C3170,Hoja1!A:L, 2, FALSE)</f>
        <v>12.957359979564947</v>
      </c>
      <c r="G3170" s="2">
        <f>VLOOKUP($C3170,Hoja1!$A:$L, 3, FALSE)</f>
        <v>31.561862754162529</v>
      </c>
      <c r="H3170" s="2">
        <f>VLOOKUP($C3170,Hoja1!$A:$L, 4, FALSE)</f>
        <v>4.4010707815734991</v>
      </c>
      <c r="I3170" s="2">
        <f>VLOOKUP($C3170,Hoja1!$A:$L, 5, FALSE)</f>
        <v>79.437559853190294</v>
      </c>
      <c r="J3170" s="2">
        <f>VLOOKUP($C3170,Hoja1!$A:$L, 6, FALSE)</f>
        <v>4.8586376851640507</v>
      </c>
      <c r="K3170" s="2">
        <f>VLOOKUP($C3170,Hoja1!$A:$L, 7, FALSE)</f>
        <v>23.148366812034709</v>
      </c>
      <c r="L3170" s="2">
        <f>VLOOKUP($C3170,Hoja1!$A:$L, 8, FALSE)</f>
        <v>0.30770531400966183</v>
      </c>
      <c r="M3170" s="2">
        <f>VLOOKUP($C3170,Hoja1!$A:$L, 9, FALSE)</f>
        <v>31.271634839874899</v>
      </c>
      <c r="N3170" s="2">
        <f>VLOOKUP($C3170,Hoja1!$A:$L, 10, FALSE)</f>
        <v>0.31955842391304345</v>
      </c>
      <c r="O3170" s="2">
        <f>VLOOKUP($C3170,Hoja1!$A:$L, 11, FALSE)</f>
        <v>26.706333333333333</v>
      </c>
      <c r="P3170" s="2">
        <f>VLOOKUP($C3170,Hoja1!$A:$L, 12, FALSE)</f>
        <v>37.603666666666669</v>
      </c>
    </row>
    <row r="3171" spans="1:16" x14ac:dyDescent="0.25">
      <c r="A3171" s="2">
        <v>18153235</v>
      </c>
      <c r="B3171" s="2">
        <v>2</v>
      </c>
      <c r="C3171" s="4">
        <v>42965</v>
      </c>
      <c r="D3171" s="4">
        <v>42979</v>
      </c>
      <c r="E3171" s="2">
        <f t="shared" si="49"/>
        <v>14</v>
      </c>
      <c r="F3171" s="2">
        <f>VLOOKUP($C3171,Hoja1!A:L, 2, FALSE)</f>
        <v>12.957359979564947</v>
      </c>
      <c r="G3171" s="2">
        <f>VLOOKUP($C3171,Hoja1!$A:$L, 3, FALSE)</f>
        <v>31.561862754162529</v>
      </c>
      <c r="H3171" s="2">
        <f>VLOOKUP($C3171,Hoja1!$A:$L, 4, FALSE)</f>
        <v>4.4010707815734991</v>
      </c>
      <c r="I3171" s="2">
        <f>VLOOKUP($C3171,Hoja1!$A:$L, 5, FALSE)</f>
        <v>79.437559853190294</v>
      </c>
      <c r="J3171" s="2">
        <f>VLOOKUP($C3171,Hoja1!$A:$L, 6, FALSE)</f>
        <v>4.8586376851640507</v>
      </c>
      <c r="K3171" s="2">
        <f>VLOOKUP($C3171,Hoja1!$A:$L, 7, FALSE)</f>
        <v>23.148366812034709</v>
      </c>
      <c r="L3171" s="2">
        <f>VLOOKUP($C3171,Hoja1!$A:$L, 8, FALSE)</f>
        <v>0.30770531400966183</v>
      </c>
      <c r="M3171" s="2">
        <f>VLOOKUP($C3171,Hoja1!$A:$L, 9, FALSE)</f>
        <v>31.271634839874899</v>
      </c>
      <c r="N3171" s="2">
        <f>VLOOKUP($C3171,Hoja1!$A:$L, 10, FALSE)</f>
        <v>0.31955842391304345</v>
      </c>
      <c r="O3171" s="2">
        <f>VLOOKUP($C3171,Hoja1!$A:$L, 11, FALSE)</f>
        <v>26.706333333333333</v>
      </c>
      <c r="P3171" s="2">
        <f>VLOOKUP($C3171,Hoja1!$A:$L, 12, FALSE)</f>
        <v>37.603666666666669</v>
      </c>
    </row>
    <row r="3172" spans="1:16" x14ac:dyDescent="0.25">
      <c r="A3172" s="2">
        <v>18986398</v>
      </c>
      <c r="B3172" s="2">
        <v>2</v>
      </c>
      <c r="C3172" s="4">
        <v>42965</v>
      </c>
      <c r="D3172" s="4">
        <v>42984</v>
      </c>
      <c r="E3172" s="2">
        <f t="shared" si="49"/>
        <v>19</v>
      </c>
      <c r="F3172" s="2">
        <f>VLOOKUP($C3172,Hoja1!A:L, 2, FALSE)</f>
        <v>12.957359979564947</v>
      </c>
      <c r="G3172" s="2">
        <f>VLOOKUP($C3172,Hoja1!$A:$L, 3, FALSE)</f>
        <v>31.561862754162529</v>
      </c>
      <c r="H3172" s="2">
        <f>VLOOKUP($C3172,Hoja1!$A:$L, 4, FALSE)</f>
        <v>4.4010707815734991</v>
      </c>
      <c r="I3172" s="2">
        <f>VLOOKUP($C3172,Hoja1!$A:$L, 5, FALSE)</f>
        <v>79.437559853190294</v>
      </c>
      <c r="J3172" s="2">
        <f>VLOOKUP($C3172,Hoja1!$A:$L, 6, FALSE)</f>
        <v>4.8586376851640507</v>
      </c>
      <c r="K3172" s="2">
        <f>VLOOKUP($C3172,Hoja1!$A:$L, 7, FALSE)</f>
        <v>23.148366812034709</v>
      </c>
      <c r="L3172" s="2">
        <f>VLOOKUP($C3172,Hoja1!$A:$L, 8, FALSE)</f>
        <v>0.30770531400966183</v>
      </c>
      <c r="M3172" s="2">
        <f>VLOOKUP($C3172,Hoja1!$A:$L, 9, FALSE)</f>
        <v>31.271634839874899</v>
      </c>
      <c r="N3172" s="2">
        <f>VLOOKUP($C3172,Hoja1!$A:$L, 10, FALSE)</f>
        <v>0.31955842391304345</v>
      </c>
      <c r="O3172" s="2">
        <f>VLOOKUP($C3172,Hoja1!$A:$L, 11, FALSE)</f>
        <v>26.706333333333333</v>
      </c>
      <c r="P3172" s="2">
        <f>VLOOKUP($C3172,Hoja1!$A:$L, 12, FALSE)</f>
        <v>37.603666666666669</v>
      </c>
    </row>
    <row r="3173" spans="1:16" x14ac:dyDescent="0.25">
      <c r="A3173" s="2">
        <v>17714198</v>
      </c>
      <c r="B3173" s="2">
        <v>2</v>
      </c>
      <c r="C3173" s="4">
        <v>42965</v>
      </c>
      <c r="D3173" s="4">
        <v>42972</v>
      </c>
      <c r="E3173" s="2">
        <f t="shared" si="49"/>
        <v>7</v>
      </c>
      <c r="F3173" s="2">
        <f>VLOOKUP($C3173,Hoja1!A:L, 2, FALSE)</f>
        <v>12.957359979564947</v>
      </c>
      <c r="G3173" s="2">
        <f>VLOOKUP($C3173,Hoja1!$A:$L, 3, FALSE)</f>
        <v>31.561862754162529</v>
      </c>
      <c r="H3173" s="2">
        <f>VLOOKUP($C3173,Hoja1!$A:$L, 4, FALSE)</f>
        <v>4.4010707815734991</v>
      </c>
      <c r="I3173" s="2">
        <f>VLOOKUP($C3173,Hoja1!$A:$L, 5, FALSE)</f>
        <v>79.437559853190294</v>
      </c>
      <c r="J3173" s="2">
        <f>VLOOKUP($C3173,Hoja1!$A:$L, 6, FALSE)</f>
        <v>4.8586376851640507</v>
      </c>
      <c r="K3173" s="2">
        <f>VLOOKUP($C3173,Hoja1!$A:$L, 7, FALSE)</f>
        <v>23.148366812034709</v>
      </c>
      <c r="L3173" s="2">
        <f>VLOOKUP($C3173,Hoja1!$A:$L, 8, FALSE)</f>
        <v>0.30770531400966183</v>
      </c>
      <c r="M3173" s="2">
        <f>VLOOKUP($C3173,Hoja1!$A:$L, 9, FALSE)</f>
        <v>31.271634839874899</v>
      </c>
      <c r="N3173" s="2">
        <f>VLOOKUP($C3173,Hoja1!$A:$L, 10, FALSE)</f>
        <v>0.31955842391304345</v>
      </c>
      <c r="O3173" s="2">
        <f>VLOOKUP($C3173,Hoja1!$A:$L, 11, FALSE)</f>
        <v>26.706333333333333</v>
      </c>
      <c r="P3173" s="2">
        <f>VLOOKUP($C3173,Hoja1!$A:$L, 12, FALSE)</f>
        <v>37.603666666666669</v>
      </c>
    </row>
    <row r="3174" spans="1:16" x14ac:dyDescent="0.25">
      <c r="A3174" s="2">
        <v>17641824</v>
      </c>
      <c r="B3174" s="2">
        <v>1</v>
      </c>
      <c r="C3174" s="4">
        <v>42966</v>
      </c>
      <c r="D3174" s="4">
        <v>42976</v>
      </c>
      <c r="E3174" s="2">
        <f t="shared" si="49"/>
        <v>10</v>
      </c>
      <c r="F3174" s="2">
        <f>VLOOKUP($C3174,Hoja1!A:L, 2, FALSE)</f>
        <v>14.045455217660185</v>
      </c>
      <c r="G3174" s="2">
        <f>VLOOKUP($C3174,Hoja1!$A:$L, 3, FALSE)</f>
        <v>34.462567628997832</v>
      </c>
      <c r="H3174" s="2">
        <f>VLOOKUP($C3174,Hoja1!$A:$L, 4, FALSE)</f>
        <v>4.4693946452098627</v>
      </c>
      <c r="I3174" s="2">
        <f>VLOOKUP($C3174,Hoja1!$A:$L, 5, FALSE)</f>
        <v>78.222305152837762</v>
      </c>
      <c r="J3174" s="2">
        <f>VLOOKUP($C3174,Hoja1!$A:$L, 6, FALSE)</f>
        <v>5.1872671808610757</v>
      </c>
      <c r="K3174" s="2">
        <f>VLOOKUP($C3174,Hoja1!$A:$L, 7, FALSE)</f>
        <v>24.721332360208397</v>
      </c>
      <c r="L3174" s="2">
        <f>VLOOKUP($C3174,Hoja1!$A:$L, 8, FALSE)</f>
        <v>0.30478864734299516</v>
      </c>
      <c r="M3174" s="2">
        <f>VLOOKUP($C3174,Hoja1!$A:$L, 9, FALSE)</f>
        <v>32.871984193727954</v>
      </c>
      <c r="N3174" s="2">
        <f>VLOOKUP($C3174,Hoja1!$A:$L, 10, FALSE)</f>
        <v>0.32285876035196692</v>
      </c>
      <c r="O3174" s="2">
        <f>VLOOKUP($C3174,Hoja1!$A:$L, 11, FALSE)</f>
        <v>27.307000000000006</v>
      </c>
      <c r="P3174" s="2">
        <f>VLOOKUP($C3174,Hoja1!$A:$L, 12, FALSE)</f>
        <v>37.957666666666668</v>
      </c>
    </row>
    <row r="3175" spans="1:16" x14ac:dyDescent="0.25">
      <c r="A3175" s="2">
        <v>17706545</v>
      </c>
      <c r="B3175" s="2">
        <v>1</v>
      </c>
      <c r="C3175" s="4">
        <v>42966</v>
      </c>
      <c r="D3175" s="4">
        <v>42972</v>
      </c>
      <c r="E3175" s="2">
        <f t="shared" si="49"/>
        <v>6</v>
      </c>
      <c r="F3175" s="2">
        <f>VLOOKUP($C3175,Hoja1!A:L, 2, FALSE)</f>
        <v>14.045455217660185</v>
      </c>
      <c r="G3175" s="2">
        <f>VLOOKUP($C3175,Hoja1!$A:$L, 3, FALSE)</f>
        <v>34.462567628997832</v>
      </c>
      <c r="H3175" s="2">
        <f>VLOOKUP($C3175,Hoja1!$A:$L, 4, FALSE)</f>
        <v>4.4693946452098627</v>
      </c>
      <c r="I3175" s="2">
        <f>VLOOKUP($C3175,Hoja1!$A:$L, 5, FALSE)</f>
        <v>78.222305152837762</v>
      </c>
      <c r="J3175" s="2">
        <f>VLOOKUP($C3175,Hoja1!$A:$L, 6, FALSE)</f>
        <v>5.1872671808610757</v>
      </c>
      <c r="K3175" s="2">
        <f>VLOOKUP($C3175,Hoja1!$A:$L, 7, FALSE)</f>
        <v>24.721332360208397</v>
      </c>
      <c r="L3175" s="2">
        <f>VLOOKUP($C3175,Hoja1!$A:$L, 8, FALSE)</f>
        <v>0.30478864734299516</v>
      </c>
      <c r="M3175" s="2">
        <f>VLOOKUP($C3175,Hoja1!$A:$L, 9, FALSE)</f>
        <v>32.871984193727954</v>
      </c>
      <c r="N3175" s="2">
        <f>VLOOKUP($C3175,Hoja1!$A:$L, 10, FALSE)</f>
        <v>0.32285876035196692</v>
      </c>
      <c r="O3175" s="2">
        <f>VLOOKUP($C3175,Hoja1!$A:$L, 11, FALSE)</f>
        <v>27.307000000000006</v>
      </c>
      <c r="P3175" s="2">
        <f>VLOOKUP($C3175,Hoja1!$A:$L, 12, FALSE)</f>
        <v>37.957666666666668</v>
      </c>
    </row>
    <row r="3176" spans="1:16" x14ac:dyDescent="0.25">
      <c r="A3176" s="2">
        <v>18224432</v>
      </c>
      <c r="B3176" s="2">
        <v>1</v>
      </c>
      <c r="C3176" s="4">
        <v>42966</v>
      </c>
      <c r="D3176" s="4">
        <v>42980</v>
      </c>
      <c r="E3176" s="2">
        <f t="shared" si="49"/>
        <v>14</v>
      </c>
      <c r="F3176" s="2">
        <f>VLOOKUP($C3176,Hoja1!A:L, 2, FALSE)</f>
        <v>14.045455217660185</v>
      </c>
      <c r="G3176" s="2">
        <f>VLOOKUP($C3176,Hoja1!$A:$L, 3, FALSE)</f>
        <v>34.462567628997832</v>
      </c>
      <c r="H3176" s="2">
        <f>VLOOKUP($C3176,Hoja1!$A:$L, 4, FALSE)</f>
        <v>4.4693946452098627</v>
      </c>
      <c r="I3176" s="2">
        <f>VLOOKUP($C3176,Hoja1!$A:$L, 5, FALSE)</f>
        <v>78.222305152837762</v>
      </c>
      <c r="J3176" s="2">
        <f>VLOOKUP($C3176,Hoja1!$A:$L, 6, FALSE)</f>
        <v>5.1872671808610757</v>
      </c>
      <c r="K3176" s="2">
        <f>VLOOKUP($C3176,Hoja1!$A:$L, 7, FALSE)</f>
        <v>24.721332360208397</v>
      </c>
      <c r="L3176" s="2">
        <f>VLOOKUP($C3176,Hoja1!$A:$L, 8, FALSE)</f>
        <v>0.30478864734299516</v>
      </c>
      <c r="M3176" s="2">
        <f>VLOOKUP($C3176,Hoja1!$A:$L, 9, FALSE)</f>
        <v>32.871984193727954</v>
      </c>
      <c r="N3176" s="2">
        <f>VLOOKUP($C3176,Hoja1!$A:$L, 10, FALSE)</f>
        <v>0.32285876035196692</v>
      </c>
      <c r="O3176" s="2">
        <f>VLOOKUP($C3176,Hoja1!$A:$L, 11, FALSE)</f>
        <v>27.307000000000006</v>
      </c>
      <c r="P3176" s="2">
        <f>VLOOKUP($C3176,Hoja1!$A:$L, 12, FALSE)</f>
        <v>37.957666666666668</v>
      </c>
    </row>
    <row r="3177" spans="1:16" x14ac:dyDescent="0.25">
      <c r="A3177" s="2">
        <v>18376259</v>
      </c>
      <c r="B3177" s="2">
        <v>1</v>
      </c>
      <c r="C3177" s="4">
        <v>42966</v>
      </c>
      <c r="D3177" s="4">
        <v>42972</v>
      </c>
      <c r="E3177" s="2">
        <f t="shared" si="49"/>
        <v>6</v>
      </c>
      <c r="F3177" s="2">
        <f>VLOOKUP($C3177,Hoja1!A:L, 2, FALSE)</f>
        <v>14.045455217660185</v>
      </c>
      <c r="G3177" s="2">
        <f>VLOOKUP($C3177,Hoja1!$A:$L, 3, FALSE)</f>
        <v>34.462567628997832</v>
      </c>
      <c r="H3177" s="2">
        <f>VLOOKUP($C3177,Hoja1!$A:$L, 4, FALSE)</f>
        <v>4.4693946452098627</v>
      </c>
      <c r="I3177" s="2">
        <f>VLOOKUP($C3177,Hoja1!$A:$L, 5, FALSE)</f>
        <v>78.222305152837762</v>
      </c>
      <c r="J3177" s="2">
        <f>VLOOKUP($C3177,Hoja1!$A:$L, 6, FALSE)</f>
        <v>5.1872671808610757</v>
      </c>
      <c r="K3177" s="2">
        <f>VLOOKUP($C3177,Hoja1!$A:$L, 7, FALSE)</f>
        <v>24.721332360208397</v>
      </c>
      <c r="L3177" s="2">
        <f>VLOOKUP($C3177,Hoja1!$A:$L, 8, FALSE)</f>
        <v>0.30478864734299516</v>
      </c>
      <c r="M3177" s="2">
        <f>VLOOKUP($C3177,Hoja1!$A:$L, 9, FALSE)</f>
        <v>32.871984193727954</v>
      </c>
      <c r="N3177" s="2">
        <f>VLOOKUP($C3177,Hoja1!$A:$L, 10, FALSE)</f>
        <v>0.32285876035196692</v>
      </c>
      <c r="O3177" s="2">
        <f>VLOOKUP($C3177,Hoja1!$A:$L, 11, FALSE)</f>
        <v>27.307000000000006</v>
      </c>
      <c r="P3177" s="2">
        <f>VLOOKUP($C3177,Hoja1!$A:$L, 12, FALSE)</f>
        <v>37.957666666666668</v>
      </c>
    </row>
    <row r="3178" spans="1:16" x14ac:dyDescent="0.25">
      <c r="A3178" s="2">
        <v>18642394</v>
      </c>
      <c r="B3178" s="2">
        <v>1</v>
      </c>
      <c r="C3178" s="4">
        <v>42966</v>
      </c>
      <c r="D3178" s="4">
        <v>42972</v>
      </c>
      <c r="E3178" s="2">
        <f t="shared" si="49"/>
        <v>6</v>
      </c>
      <c r="F3178" s="2">
        <f>VLOOKUP($C3178,Hoja1!A:L, 2, FALSE)</f>
        <v>14.045455217660185</v>
      </c>
      <c r="G3178" s="2">
        <f>VLOOKUP($C3178,Hoja1!$A:$L, 3, FALSE)</f>
        <v>34.462567628997832</v>
      </c>
      <c r="H3178" s="2">
        <f>VLOOKUP($C3178,Hoja1!$A:$L, 4, FALSE)</f>
        <v>4.4693946452098627</v>
      </c>
      <c r="I3178" s="2">
        <f>VLOOKUP($C3178,Hoja1!$A:$L, 5, FALSE)</f>
        <v>78.222305152837762</v>
      </c>
      <c r="J3178" s="2">
        <f>VLOOKUP($C3178,Hoja1!$A:$L, 6, FALSE)</f>
        <v>5.1872671808610757</v>
      </c>
      <c r="K3178" s="2">
        <f>VLOOKUP($C3178,Hoja1!$A:$L, 7, FALSE)</f>
        <v>24.721332360208397</v>
      </c>
      <c r="L3178" s="2">
        <f>VLOOKUP($C3178,Hoja1!$A:$L, 8, FALSE)</f>
        <v>0.30478864734299516</v>
      </c>
      <c r="M3178" s="2">
        <f>VLOOKUP($C3178,Hoja1!$A:$L, 9, FALSE)</f>
        <v>32.871984193727954</v>
      </c>
      <c r="N3178" s="2">
        <f>VLOOKUP($C3178,Hoja1!$A:$L, 10, FALSE)</f>
        <v>0.32285876035196692</v>
      </c>
      <c r="O3178" s="2">
        <f>VLOOKUP($C3178,Hoja1!$A:$L, 11, FALSE)</f>
        <v>27.307000000000006</v>
      </c>
      <c r="P3178" s="2">
        <f>VLOOKUP($C3178,Hoja1!$A:$L, 12, FALSE)</f>
        <v>37.957666666666668</v>
      </c>
    </row>
    <row r="3179" spans="1:16" x14ac:dyDescent="0.25">
      <c r="A3179" s="2">
        <v>19011191</v>
      </c>
      <c r="B3179" s="2">
        <v>2</v>
      </c>
      <c r="C3179" s="4">
        <v>42966</v>
      </c>
      <c r="D3179" s="4">
        <v>42979</v>
      </c>
      <c r="E3179" s="2">
        <f t="shared" si="49"/>
        <v>13</v>
      </c>
      <c r="F3179" s="2">
        <f>VLOOKUP($C3179,Hoja1!A:L, 2, FALSE)</f>
        <v>14.045455217660185</v>
      </c>
      <c r="G3179" s="2">
        <f>VLOOKUP($C3179,Hoja1!$A:$L, 3, FALSE)</f>
        <v>34.462567628997832</v>
      </c>
      <c r="H3179" s="2">
        <f>VLOOKUP($C3179,Hoja1!$A:$L, 4, FALSE)</f>
        <v>4.4693946452098627</v>
      </c>
      <c r="I3179" s="2">
        <f>VLOOKUP($C3179,Hoja1!$A:$L, 5, FALSE)</f>
        <v>78.222305152837762</v>
      </c>
      <c r="J3179" s="2">
        <f>VLOOKUP($C3179,Hoja1!$A:$L, 6, FALSE)</f>
        <v>5.1872671808610757</v>
      </c>
      <c r="K3179" s="2">
        <f>VLOOKUP($C3179,Hoja1!$A:$L, 7, FALSE)</f>
        <v>24.721332360208397</v>
      </c>
      <c r="L3179" s="2">
        <f>VLOOKUP($C3179,Hoja1!$A:$L, 8, FALSE)</f>
        <v>0.30478864734299516</v>
      </c>
      <c r="M3179" s="2">
        <f>VLOOKUP($C3179,Hoja1!$A:$L, 9, FALSE)</f>
        <v>32.871984193727954</v>
      </c>
      <c r="N3179" s="2">
        <f>VLOOKUP($C3179,Hoja1!$A:$L, 10, FALSE)</f>
        <v>0.32285876035196692</v>
      </c>
      <c r="O3179" s="2">
        <f>VLOOKUP($C3179,Hoja1!$A:$L, 11, FALSE)</f>
        <v>27.307000000000006</v>
      </c>
      <c r="P3179" s="2">
        <f>VLOOKUP($C3179,Hoja1!$A:$L, 12, FALSE)</f>
        <v>37.957666666666668</v>
      </c>
    </row>
    <row r="3180" spans="1:16" x14ac:dyDescent="0.25">
      <c r="A3180" s="2">
        <v>18955242</v>
      </c>
      <c r="B3180" s="2">
        <v>2</v>
      </c>
      <c r="C3180" s="4">
        <v>42966</v>
      </c>
      <c r="D3180" s="4">
        <v>42972</v>
      </c>
      <c r="E3180" s="2">
        <f t="shared" si="49"/>
        <v>6</v>
      </c>
      <c r="F3180" s="2">
        <f>VLOOKUP($C3180,Hoja1!A:L, 2, FALSE)</f>
        <v>14.045455217660185</v>
      </c>
      <c r="G3180" s="2">
        <f>VLOOKUP($C3180,Hoja1!$A:$L, 3, FALSE)</f>
        <v>34.462567628997832</v>
      </c>
      <c r="H3180" s="2">
        <f>VLOOKUP($C3180,Hoja1!$A:$L, 4, FALSE)</f>
        <v>4.4693946452098627</v>
      </c>
      <c r="I3180" s="2">
        <f>VLOOKUP($C3180,Hoja1!$A:$L, 5, FALSE)</f>
        <v>78.222305152837762</v>
      </c>
      <c r="J3180" s="2">
        <f>VLOOKUP($C3180,Hoja1!$A:$L, 6, FALSE)</f>
        <v>5.1872671808610757</v>
      </c>
      <c r="K3180" s="2">
        <f>VLOOKUP($C3180,Hoja1!$A:$L, 7, FALSE)</f>
        <v>24.721332360208397</v>
      </c>
      <c r="L3180" s="2">
        <f>VLOOKUP($C3180,Hoja1!$A:$L, 8, FALSE)</f>
        <v>0.30478864734299516</v>
      </c>
      <c r="M3180" s="2">
        <f>VLOOKUP($C3180,Hoja1!$A:$L, 9, FALSE)</f>
        <v>32.871984193727954</v>
      </c>
      <c r="N3180" s="2">
        <f>VLOOKUP($C3180,Hoja1!$A:$L, 10, FALSE)</f>
        <v>0.32285876035196692</v>
      </c>
      <c r="O3180" s="2">
        <f>VLOOKUP($C3180,Hoja1!$A:$L, 11, FALSE)</f>
        <v>27.307000000000006</v>
      </c>
      <c r="P3180" s="2">
        <f>VLOOKUP($C3180,Hoja1!$A:$L, 12, FALSE)</f>
        <v>37.957666666666668</v>
      </c>
    </row>
    <row r="3181" spans="1:16" x14ac:dyDescent="0.25">
      <c r="A3181" s="2">
        <v>17585003</v>
      </c>
      <c r="B3181" s="2">
        <v>2</v>
      </c>
      <c r="C3181" s="4">
        <v>42966</v>
      </c>
      <c r="D3181" s="4">
        <v>42975</v>
      </c>
      <c r="E3181" s="2">
        <f t="shared" si="49"/>
        <v>9</v>
      </c>
      <c r="F3181" s="2">
        <f>VLOOKUP($C3181,Hoja1!A:L, 2, FALSE)</f>
        <v>14.045455217660185</v>
      </c>
      <c r="G3181" s="2">
        <f>VLOOKUP($C3181,Hoja1!$A:$L, 3, FALSE)</f>
        <v>34.462567628997832</v>
      </c>
      <c r="H3181" s="2">
        <f>VLOOKUP($C3181,Hoja1!$A:$L, 4, FALSE)</f>
        <v>4.4693946452098627</v>
      </c>
      <c r="I3181" s="2">
        <f>VLOOKUP($C3181,Hoja1!$A:$L, 5, FALSE)</f>
        <v>78.222305152837762</v>
      </c>
      <c r="J3181" s="2">
        <f>VLOOKUP($C3181,Hoja1!$A:$L, 6, FALSE)</f>
        <v>5.1872671808610757</v>
      </c>
      <c r="K3181" s="2">
        <f>VLOOKUP($C3181,Hoja1!$A:$L, 7, FALSE)</f>
        <v>24.721332360208397</v>
      </c>
      <c r="L3181" s="2">
        <f>VLOOKUP($C3181,Hoja1!$A:$L, 8, FALSE)</f>
        <v>0.30478864734299516</v>
      </c>
      <c r="M3181" s="2">
        <f>VLOOKUP($C3181,Hoja1!$A:$L, 9, FALSE)</f>
        <v>32.871984193727954</v>
      </c>
      <c r="N3181" s="2">
        <f>VLOOKUP($C3181,Hoja1!$A:$L, 10, FALSE)</f>
        <v>0.32285876035196692</v>
      </c>
      <c r="O3181" s="2">
        <f>VLOOKUP($C3181,Hoja1!$A:$L, 11, FALSE)</f>
        <v>27.307000000000006</v>
      </c>
      <c r="P3181" s="2">
        <f>VLOOKUP($C3181,Hoja1!$A:$L, 12, FALSE)</f>
        <v>37.957666666666668</v>
      </c>
    </row>
    <row r="3182" spans="1:16" x14ac:dyDescent="0.25">
      <c r="A3182" s="2">
        <v>18783752</v>
      </c>
      <c r="B3182" s="2">
        <v>2</v>
      </c>
      <c r="C3182" s="4">
        <v>42966</v>
      </c>
      <c r="D3182" s="4">
        <v>42977</v>
      </c>
      <c r="E3182" s="2">
        <f t="shared" si="49"/>
        <v>11</v>
      </c>
      <c r="F3182" s="2">
        <f>VLOOKUP($C3182,Hoja1!A:L, 2, FALSE)</f>
        <v>14.045455217660185</v>
      </c>
      <c r="G3182" s="2">
        <f>VLOOKUP($C3182,Hoja1!$A:$L, 3, FALSE)</f>
        <v>34.462567628997832</v>
      </c>
      <c r="H3182" s="2">
        <f>VLOOKUP($C3182,Hoja1!$A:$L, 4, FALSE)</f>
        <v>4.4693946452098627</v>
      </c>
      <c r="I3182" s="2">
        <f>VLOOKUP($C3182,Hoja1!$A:$L, 5, FALSE)</f>
        <v>78.222305152837762</v>
      </c>
      <c r="J3182" s="2">
        <f>VLOOKUP($C3182,Hoja1!$A:$L, 6, FALSE)</f>
        <v>5.1872671808610757</v>
      </c>
      <c r="K3182" s="2">
        <f>VLOOKUP($C3182,Hoja1!$A:$L, 7, FALSE)</f>
        <v>24.721332360208397</v>
      </c>
      <c r="L3182" s="2">
        <f>VLOOKUP($C3182,Hoja1!$A:$L, 8, FALSE)</f>
        <v>0.30478864734299516</v>
      </c>
      <c r="M3182" s="2">
        <f>VLOOKUP($C3182,Hoja1!$A:$L, 9, FALSE)</f>
        <v>32.871984193727954</v>
      </c>
      <c r="N3182" s="2">
        <f>VLOOKUP($C3182,Hoja1!$A:$L, 10, FALSE)</f>
        <v>0.32285876035196692</v>
      </c>
      <c r="O3182" s="2">
        <f>VLOOKUP($C3182,Hoja1!$A:$L, 11, FALSE)</f>
        <v>27.307000000000006</v>
      </c>
      <c r="P3182" s="2">
        <f>VLOOKUP($C3182,Hoja1!$A:$L, 12, FALSE)</f>
        <v>37.957666666666668</v>
      </c>
    </row>
    <row r="3183" spans="1:16" x14ac:dyDescent="0.25">
      <c r="A3183" s="2">
        <v>17900059</v>
      </c>
      <c r="B3183" s="2">
        <v>2</v>
      </c>
      <c r="C3183" s="4">
        <v>42967</v>
      </c>
      <c r="D3183" s="4">
        <v>43034</v>
      </c>
      <c r="E3183" s="2">
        <f t="shared" si="49"/>
        <v>67</v>
      </c>
      <c r="F3183" s="2">
        <f>VLOOKUP($C3183,Hoja1!A:L, 2, FALSE)</f>
        <v>13.956061278266247</v>
      </c>
      <c r="G3183" s="2">
        <f>VLOOKUP($C3183,Hoja1!$A:$L, 3, FALSE)</f>
        <v>32.863636652566854</v>
      </c>
      <c r="H3183" s="2">
        <f>VLOOKUP($C3183,Hoja1!$A:$L, 4, FALSE)</f>
        <v>4.4600196452098633</v>
      </c>
      <c r="I3183" s="2">
        <f>VLOOKUP($C3183,Hoja1!$A:$L, 5, FALSE)</f>
        <v>78.866704123236744</v>
      </c>
      <c r="J3183" s="2">
        <f>VLOOKUP($C3183,Hoja1!$A:$L, 6, FALSE)</f>
        <v>5.2282785900500981</v>
      </c>
      <c r="K3183" s="2">
        <f>VLOOKUP($C3183,Hoja1!$A:$L, 7, FALSE)</f>
        <v>24.455922246116508</v>
      </c>
      <c r="L3183" s="2">
        <f>VLOOKUP($C3183,Hoja1!$A:$L, 8, FALSE)</f>
        <v>0.28678864734299514</v>
      </c>
      <c r="M3183" s="2">
        <f>VLOOKUP($C3183,Hoja1!$A:$L, 9, FALSE)</f>
        <v>32.668334795023043</v>
      </c>
      <c r="N3183" s="2">
        <f>VLOOKUP($C3183,Hoja1!$A:$L, 10, FALSE)</f>
        <v>0.32200051759834369</v>
      </c>
      <c r="O3183" s="2">
        <f>VLOOKUP($C3183,Hoja1!$A:$L, 11, FALSE)</f>
        <v>27.297000000000004</v>
      </c>
      <c r="P3183" s="2">
        <f>VLOOKUP($C3183,Hoja1!$A:$L, 12, FALSE)</f>
        <v>38.481333333333332</v>
      </c>
    </row>
    <row r="3184" spans="1:16" x14ac:dyDescent="0.25">
      <c r="A3184" s="2">
        <v>18460027</v>
      </c>
      <c r="B3184" s="2">
        <v>1</v>
      </c>
      <c r="C3184" s="4">
        <v>42967</v>
      </c>
      <c r="D3184" s="4">
        <v>42975</v>
      </c>
      <c r="E3184" s="2">
        <f t="shared" si="49"/>
        <v>8</v>
      </c>
      <c r="F3184" s="2">
        <f>VLOOKUP($C3184,Hoja1!A:L, 2, FALSE)</f>
        <v>13.956061278266247</v>
      </c>
      <c r="G3184" s="2">
        <f>VLOOKUP($C3184,Hoja1!$A:$L, 3, FALSE)</f>
        <v>32.863636652566854</v>
      </c>
      <c r="H3184" s="2">
        <f>VLOOKUP($C3184,Hoja1!$A:$L, 4, FALSE)</f>
        <v>4.4600196452098633</v>
      </c>
      <c r="I3184" s="2">
        <f>VLOOKUP($C3184,Hoja1!$A:$L, 5, FALSE)</f>
        <v>78.866704123236744</v>
      </c>
      <c r="J3184" s="2">
        <f>VLOOKUP($C3184,Hoja1!$A:$L, 6, FALSE)</f>
        <v>5.2282785900500981</v>
      </c>
      <c r="K3184" s="2">
        <f>VLOOKUP($C3184,Hoja1!$A:$L, 7, FALSE)</f>
        <v>24.455922246116508</v>
      </c>
      <c r="L3184" s="2">
        <f>VLOOKUP($C3184,Hoja1!$A:$L, 8, FALSE)</f>
        <v>0.28678864734299514</v>
      </c>
      <c r="M3184" s="2">
        <f>VLOOKUP($C3184,Hoja1!$A:$L, 9, FALSE)</f>
        <v>32.668334795023043</v>
      </c>
      <c r="N3184" s="2">
        <f>VLOOKUP($C3184,Hoja1!$A:$L, 10, FALSE)</f>
        <v>0.32200051759834369</v>
      </c>
      <c r="O3184" s="2">
        <f>VLOOKUP($C3184,Hoja1!$A:$L, 11, FALSE)</f>
        <v>27.297000000000004</v>
      </c>
      <c r="P3184" s="2">
        <f>VLOOKUP($C3184,Hoja1!$A:$L, 12, FALSE)</f>
        <v>38.481333333333332</v>
      </c>
    </row>
    <row r="3185" spans="1:16" x14ac:dyDescent="0.25">
      <c r="A3185" s="2">
        <v>17703692</v>
      </c>
      <c r="B3185" s="2">
        <v>1</v>
      </c>
      <c r="C3185" s="4">
        <v>42967</v>
      </c>
      <c r="D3185" s="4">
        <v>42971</v>
      </c>
      <c r="E3185" s="2">
        <f t="shared" si="49"/>
        <v>4</v>
      </c>
      <c r="F3185" s="2">
        <f>VLOOKUP($C3185,Hoja1!A:L, 2, FALSE)</f>
        <v>13.956061278266247</v>
      </c>
      <c r="G3185" s="2">
        <f>VLOOKUP($C3185,Hoja1!$A:$L, 3, FALSE)</f>
        <v>32.863636652566854</v>
      </c>
      <c r="H3185" s="2">
        <f>VLOOKUP($C3185,Hoja1!$A:$L, 4, FALSE)</f>
        <v>4.4600196452098633</v>
      </c>
      <c r="I3185" s="2">
        <f>VLOOKUP($C3185,Hoja1!$A:$L, 5, FALSE)</f>
        <v>78.866704123236744</v>
      </c>
      <c r="J3185" s="2">
        <f>VLOOKUP($C3185,Hoja1!$A:$L, 6, FALSE)</f>
        <v>5.2282785900500981</v>
      </c>
      <c r="K3185" s="2">
        <f>VLOOKUP($C3185,Hoja1!$A:$L, 7, FALSE)</f>
        <v>24.455922246116508</v>
      </c>
      <c r="L3185" s="2">
        <f>VLOOKUP($C3185,Hoja1!$A:$L, 8, FALSE)</f>
        <v>0.28678864734299514</v>
      </c>
      <c r="M3185" s="2">
        <f>VLOOKUP($C3185,Hoja1!$A:$L, 9, FALSE)</f>
        <v>32.668334795023043</v>
      </c>
      <c r="N3185" s="2">
        <f>VLOOKUP($C3185,Hoja1!$A:$L, 10, FALSE)</f>
        <v>0.32200051759834369</v>
      </c>
      <c r="O3185" s="2">
        <f>VLOOKUP($C3185,Hoja1!$A:$L, 11, FALSE)</f>
        <v>27.297000000000004</v>
      </c>
      <c r="P3185" s="2">
        <f>VLOOKUP($C3185,Hoja1!$A:$L, 12, FALSE)</f>
        <v>38.481333333333332</v>
      </c>
    </row>
    <row r="3186" spans="1:16" x14ac:dyDescent="0.25">
      <c r="A3186" s="2">
        <v>18558885</v>
      </c>
      <c r="B3186" s="2">
        <v>2</v>
      </c>
      <c r="C3186" s="4">
        <v>42967</v>
      </c>
      <c r="D3186" s="4">
        <v>42970</v>
      </c>
      <c r="E3186" s="2">
        <f t="shared" si="49"/>
        <v>3</v>
      </c>
      <c r="F3186" s="2">
        <f>VLOOKUP($C3186,Hoja1!A:L, 2, FALSE)</f>
        <v>13.956061278266247</v>
      </c>
      <c r="G3186" s="2">
        <f>VLOOKUP($C3186,Hoja1!$A:$L, 3, FALSE)</f>
        <v>32.863636652566854</v>
      </c>
      <c r="H3186" s="2">
        <f>VLOOKUP($C3186,Hoja1!$A:$L, 4, FALSE)</f>
        <v>4.4600196452098633</v>
      </c>
      <c r="I3186" s="2">
        <f>VLOOKUP($C3186,Hoja1!$A:$L, 5, FALSE)</f>
        <v>78.866704123236744</v>
      </c>
      <c r="J3186" s="2">
        <f>VLOOKUP($C3186,Hoja1!$A:$L, 6, FALSE)</f>
        <v>5.2282785900500981</v>
      </c>
      <c r="K3186" s="2">
        <f>VLOOKUP($C3186,Hoja1!$A:$L, 7, FALSE)</f>
        <v>24.455922246116508</v>
      </c>
      <c r="L3186" s="2">
        <f>VLOOKUP($C3186,Hoja1!$A:$L, 8, FALSE)</f>
        <v>0.28678864734299514</v>
      </c>
      <c r="M3186" s="2">
        <f>VLOOKUP($C3186,Hoja1!$A:$L, 9, FALSE)</f>
        <v>32.668334795023043</v>
      </c>
      <c r="N3186" s="2">
        <f>VLOOKUP($C3186,Hoja1!$A:$L, 10, FALSE)</f>
        <v>0.32200051759834369</v>
      </c>
      <c r="O3186" s="2">
        <f>VLOOKUP($C3186,Hoja1!$A:$L, 11, FALSE)</f>
        <v>27.297000000000004</v>
      </c>
      <c r="P3186" s="2">
        <f>VLOOKUP($C3186,Hoja1!$A:$L, 12, FALSE)</f>
        <v>38.481333333333332</v>
      </c>
    </row>
    <row r="3187" spans="1:16" x14ac:dyDescent="0.25">
      <c r="A3187" s="2">
        <v>18757277</v>
      </c>
      <c r="B3187" s="2">
        <v>2</v>
      </c>
      <c r="C3187" s="4">
        <v>42967</v>
      </c>
      <c r="D3187" s="4">
        <v>42970</v>
      </c>
      <c r="E3187" s="2">
        <f t="shared" si="49"/>
        <v>3</v>
      </c>
      <c r="F3187" s="2">
        <f>VLOOKUP($C3187,Hoja1!A:L, 2, FALSE)</f>
        <v>13.956061278266247</v>
      </c>
      <c r="G3187" s="2">
        <f>VLOOKUP($C3187,Hoja1!$A:$L, 3, FALSE)</f>
        <v>32.863636652566854</v>
      </c>
      <c r="H3187" s="2">
        <f>VLOOKUP($C3187,Hoja1!$A:$L, 4, FALSE)</f>
        <v>4.4600196452098633</v>
      </c>
      <c r="I3187" s="2">
        <f>VLOOKUP($C3187,Hoja1!$A:$L, 5, FALSE)</f>
        <v>78.866704123236744</v>
      </c>
      <c r="J3187" s="2">
        <f>VLOOKUP($C3187,Hoja1!$A:$L, 6, FALSE)</f>
        <v>5.2282785900500981</v>
      </c>
      <c r="K3187" s="2">
        <f>VLOOKUP($C3187,Hoja1!$A:$L, 7, FALSE)</f>
        <v>24.455922246116508</v>
      </c>
      <c r="L3187" s="2">
        <f>VLOOKUP($C3187,Hoja1!$A:$L, 8, FALSE)</f>
        <v>0.28678864734299514</v>
      </c>
      <c r="M3187" s="2">
        <f>VLOOKUP($C3187,Hoja1!$A:$L, 9, FALSE)</f>
        <v>32.668334795023043</v>
      </c>
      <c r="N3187" s="2">
        <f>VLOOKUP($C3187,Hoja1!$A:$L, 10, FALSE)</f>
        <v>0.32200051759834369</v>
      </c>
      <c r="O3187" s="2">
        <f>VLOOKUP($C3187,Hoja1!$A:$L, 11, FALSE)</f>
        <v>27.297000000000004</v>
      </c>
      <c r="P3187" s="2">
        <f>VLOOKUP($C3187,Hoja1!$A:$L, 12, FALSE)</f>
        <v>38.481333333333332</v>
      </c>
    </row>
    <row r="3188" spans="1:16" x14ac:dyDescent="0.25">
      <c r="A3188" s="2">
        <v>17652090</v>
      </c>
      <c r="B3188" s="2">
        <v>2</v>
      </c>
      <c r="C3188" s="4">
        <v>42968</v>
      </c>
      <c r="D3188" s="4">
        <v>42969</v>
      </c>
      <c r="E3188" s="2">
        <f t="shared" si="49"/>
        <v>1</v>
      </c>
      <c r="F3188" s="2">
        <f>VLOOKUP($C3188,Hoja1!A:L, 2, FALSE)</f>
        <v>12.892966040171009</v>
      </c>
      <c r="G3188" s="2">
        <f>VLOOKUP($C3188,Hoja1!$A:$L, 3, FALSE)</f>
        <v>29.050025541455749</v>
      </c>
      <c r="H3188" s="2">
        <f>VLOOKUP($C3188,Hoja1!$A:$L, 4, FALSE)</f>
        <v>4.4673113118765295</v>
      </c>
      <c r="I3188" s="2">
        <f>VLOOKUP($C3188,Hoja1!$A:$L, 5, FALSE)</f>
        <v>79.52253053388651</v>
      </c>
      <c r="J3188" s="2">
        <f>VLOOKUP($C3188,Hoja1!$A:$L, 6, FALSE)</f>
        <v>5.330760859553644</v>
      </c>
      <c r="K3188" s="2">
        <f>VLOOKUP($C3188,Hoja1!$A:$L, 7, FALSE)</f>
        <v>24.983759125549131</v>
      </c>
      <c r="L3188" s="2">
        <f>VLOOKUP($C3188,Hoja1!$A:$L, 8, FALSE)</f>
        <v>0.27178864734299524</v>
      </c>
      <c r="M3188" s="2">
        <f>VLOOKUP($C3188,Hoja1!$A:$L, 9, FALSE)</f>
        <v>33.150941178001766</v>
      </c>
      <c r="N3188" s="2">
        <f>VLOOKUP($C3188,Hoja1!$A:$L, 10, FALSE)</f>
        <v>0.32007343426501039</v>
      </c>
      <c r="O3188" s="2">
        <f>VLOOKUP($C3188,Hoja1!$A:$L, 11, FALSE)</f>
        <v>27.383000000000003</v>
      </c>
      <c r="P3188" s="2">
        <f>VLOOKUP($C3188,Hoja1!$A:$L, 12, FALSE)</f>
        <v>39.189666666666668</v>
      </c>
    </row>
    <row r="3189" spans="1:16" x14ac:dyDescent="0.25">
      <c r="A3189" s="2">
        <v>18013525</v>
      </c>
      <c r="B3189" s="2">
        <v>1</v>
      </c>
      <c r="C3189" s="4">
        <v>42968</v>
      </c>
      <c r="D3189" s="4">
        <v>42969</v>
      </c>
      <c r="E3189" s="2">
        <f t="shared" si="49"/>
        <v>1</v>
      </c>
      <c r="F3189" s="2">
        <f>VLOOKUP($C3189,Hoja1!A:L, 2, FALSE)</f>
        <v>12.892966040171009</v>
      </c>
      <c r="G3189" s="2">
        <f>VLOOKUP($C3189,Hoja1!$A:$L, 3, FALSE)</f>
        <v>29.050025541455749</v>
      </c>
      <c r="H3189" s="2">
        <f>VLOOKUP($C3189,Hoja1!$A:$L, 4, FALSE)</f>
        <v>4.4673113118765295</v>
      </c>
      <c r="I3189" s="2">
        <f>VLOOKUP($C3189,Hoja1!$A:$L, 5, FALSE)</f>
        <v>79.52253053388651</v>
      </c>
      <c r="J3189" s="2">
        <f>VLOOKUP($C3189,Hoja1!$A:$L, 6, FALSE)</f>
        <v>5.330760859553644</v>
      </c>
      <c r="K3189" s="2">
        <f>VLOOKUP($C3189,Hoja1!$A:$L, 7, FALSE)</f>
        <v>24.983759125549131</v>
      </c>
      <c r="L3189" s="2">
        <f>VLOOKUP($C3189,Hoja1!$A:$L, 8, FALSE)</f>
        <v>0.27178864734299524</v>
      </c>
      <c r="M3189" s="2">
        <f>VLOOKUP($C3189,Hoja1!$A:$L, 9, FALSE)</f>
        <v>33.150941178001766</v>
      </c>
      <c r="N3189" s="2">
        <f>VLOOKUP($C3189,Hoja1!$A:$L, 10, FALSE)</f>
        <v>0.32007343426501039</v>
      </c>
      <c r="O3189" s="2">
        <f>VLOOKUP($C3189,Hoja1!$A:$L, 11, FALSE)</f>
        <v>27.383000000000003</v>
      </c>
      <c r="P3189" s="2">
        <f>VLOOKUP($C3189,Hoja1!$A:$L, 12, FALSE)</f>
        <v>39.189666666666668</v>
      </c>
    </row>
    <row r="3190" spans="1:16" x14ac:dyDescent="0.25">
      <c r="A3190" s="2">
        <v>18559559</v>
      </c>
      <c r="B3190" s="2">
        <v>2</v>
      </c>
      <c r="C3190" s="4">
        <v>42968</v>
      </c>
      <c r="D3190" s="4">
        <v>42969</v>
      </c>
      <c r="E3190" s="2">
        <f t="shared" si="49"/>
        <v>1</v>
      </c>
      <c r="F3190" s="2">
        <f>VLOOKUP($C3190,Hoja1!A:L, 2, FALSE)</f>
        <v>12.892966040171009</v>
      </c>
      <c r="G3190" s="2">
        <f>VLOOKUP($C3190,Hoja1!$A:$L, 3, FALSE)</f>
        <v>29.050025541455749</v>
      </c>
      <c r="H3190" s="2">
        <f>VLOOKUP($C3190,Hoja1!$A:$L, 4, FALSE)</f>
        <v>4.4673113118765295</v>
      </c>
      <c r="I3190" s="2">
        <f>VLOOKUP($C3190,Hoja1!$A:$L, 5, FALSE)</f>
        <v>79.52253053388651</v>
      </c>
      <c r="J3190" s="2">
        <f>VLOOKUP($C3190,Hoja1!$A:$L, 6, FALSE)</f>
        <v>5.330760859553644</v>
      </c>
      <c r="K3190" s="2">
        <f>VLOOKUP($C3190,Hoja1!$A:$L, 7, FALSE)</f>
        <v>24.983759125549131</v>
      </c>
      <c r="L3190" s="2">
        <f>VLOOKUP($C3190,Hoja1!$A:$L, 8, FALSE)</f>
        <v>0.27178864734299524</v>
      </c>
      <c r="M3190" s="2">
        <f>VLOOKUP($C3190,Hoja1!$A:$L, 9, FALSE)</f>
        <v>33.150941178001766</v>
      </c>
      <c r="N3190" s="2">
        <f>VLOOKUP($C3190,Hoja1!$A:$L, 10, FALSE)</f>
        <v>0.32007343426501039</v>
      </c>
      <c r="O3190" s="2">
        <f>VLOOKUP($C3190,Hoja1!$A:$L, 11, FALSE)</f>
        <v>27.383000000000003</v>
      </c>
      <c r="P3190" s="2">
        <f>VLOOKUP($C3190,Hoja1!$A:$L, 12, FALSE)</f>
        <v>39.189666666666668</v>
      </c>
    </row>
    <row r="3191" spans="1:16" x14ac:dyDescent="0.25">
      <c r="A3191" s="2">
        <v>18750015</v>
      </c>
      <c r="B3191" s="2">
        <v>1</v>
      </c>
      <c r="C3191" s="4">
        <v>42968</v>
      </c>
      <c r="D3191" s="4">
        <v>42972</v>
      </c>
      <c r="E3191" s="2">
        <f t="shared" si="49"/>
        <v>4</v>
      </c>
      <c r="F3191" s="2">
        <f>VLOOKUP($C3191,Hoja1!A:L, 2, FALSE)</f>
        <v>12.892966040171009</v>
      </c>
      <c r="G3191" s="2">
        <f>VLOOKUP($C3191,Hoja1!$A:$L, 3, FALSE)</f>
        <v>29.050025541455749</v>
      </c>
      <c r="H3191" s="2">
        <f>VLOOKUP($C3191,Hoja1!$A:$L, 4, FALSE)</f>
        <v>4.4673113118765295</v>
      </c>
      <c r="I3191" s="2">
        <f>VLOOKUP($C3191,Hoja1!$A:$L, 5, FALSE)</f>
        <v>79.52253053388651</v>
      </c>
      <c r="J3191" s="2">
        <f>VLOOKUP($C3191,Hoja1!$A:$L, 6, FALSE)</f>
        <v>5.330760859553644</v>
      </c>
      <c r="K3191" s="2">
        <f>VLOOKUP($C3191,Hoja1!$A:$L, 7, FALSE)</f>
        <v>24.983759125549131</v>
      </c>
      <c r="L3191" s="2">
        <f>VLOOKUP($C3191,Hoja1!$A:$L, 8, FALSE)</f>
        <v>0.27178864734299524</v>
      </c>
      <c r="M3191" s="2">
        <f>VLOOKUP($C3191,Hoja1!$A:$L, 9, FALSE)</f>
        <v>33.150941178001766</v>
      </c>
      <c r="N3191" s="2">
        <f>VLOOKUP($C3191,Hoja1!$A:$L, 10, FALSE)</f>
        <v>0.32007343426501039</v>
      </c>
      <c r="O3191" s="2">
        <f>VLOOKUP($C3191,Hoja1!$A:$L, 11, FALSE)</f>
        <v>27.383000000000003</v>
      </c>
      <c r="P3191" s="2">
        <f>VLOOKUP($C3191,Hoja1!$A:$L, 12, FALSE)</f>
        <v>39.189666666666668</v>
      </c>
    </row>
    <row r="3192" spans="1:16" x14ac:dyDescent="0.25">
      <c r="A3192" s="2">
        <v>18860118</v>
      </c>
      <c r="B3192" s="2">
        <v>2</v>
      </c>
      <c r="C3192" s="4">
        <v>42968</v>
      </c>
      <c r="D3192" s="4">
        <v>42986</v>
      </c>
      <c r="E3192" s="2">
        <f t="shared" si="49"/>
        <v>18</v>
      </c>
      <c r="F3192" s="2">
        <f>VLOOKUP($C3192,Hoja1!A:L, 2, FALSE)</f>
        <v>12.892966040171009</v>
      </c>
      <c r="G3192" s="2">
        <f>VLOOKUP($C3192,Hoja1!$A:$L, 3, FALSE)</f>
        <v>29.050025541455749</v>
      </c>
      <c r="H3192" s="2">
        <f>VLOOKUP($C3192,Hoja1!$A:$L, 4, FALSE)</f>
        <v>4.4673113118765295</v>
      </c>
      <c r="I3192" s="2">
        <f>VLOOKUP($C3192,Hoja1!$A:$L, 5, FALSE)</f>
        <v>79.52253053388651</v>
      </c>
      <c r="J3192" s="2">
        <f>VLOOKUP($C3192,Hoja1!$A:$L, 6, FALSE)</f>
        <v>5.330760859553644</v>
      </c>
      <c r="K3192" s="2">
        <f>VLOOKUP($C3192,Hoja1!$A:$L, 7, FALSE)</f>
        <v>24.983759125549131</v>
      </c>
      <c r="L3192" s="2">
        <f>VLOOKUP($C3192,Hoja1!$A:$L, 8, FALSE)</f>
        <v>0.27178864734299524</v>
      </c>
      <c r="M3192" s="2">
        <f>VLOOKUP($C3192,Hoja1!$A:$L, 9, FALSE)</f>
        <v>33.150941178001766</v>
      </c>
      <c r="N3192" s="2">
        <f>VLOOKUP($C3192,Hoja1!$A:$L, 10, FALSE)</f>
        <v>0.32007343426501039</v>
      </c>
      <c r="O3192" s="2">
        <f>VLOOKUP($C3192,Hoja1!$A:$L, 11, FALSE)</f>
        <v>27.383000000000003</v>
      </c>
      <c r="P3192" s="2">
        <f>VLOOKUP($C3192,Hoja1!$A:$L, 12, FALSE)</f>
        <v>39.189666666666668</v>
      </c>
    </row>
    <row r="3193" spans="1:16" x14ac:dyDescent="0.25">
      <c r="A3193" s="2">
        <v>18111495</v>
      </c>
      <c r="B3193" s="2">
        <v>1</v>
      </c>
      <c r="C3193" s="4">
        <v>42968</v>
      </c>
      <c r="D3193" s="4">
        <v>42977</v>
      </c>
      <c r="E3193" s="2">
        <f t="shared" si="49"/>
        <v>9</v>
      </c>
      <c r="F3193" s="2">
        <f>VLOOKUP($C3193,Hoja1!A:L, 2, FALSE)</f>
        <v>12.892966040171009</v>
      </c>
      <c r="G3193" s="2">
        <f>VLOOKUP($C3193,Hoja1!$A:$L, 3, FALSE)</f>
        <v>29.050025541455749</v>
      </c>
      <c r="H3193" s="2">
        <f>VLOOKUP($C3193,Hoja1!$A:$L, 4, FALSE)</f>
        <v>4.4673113118765295</v>
      </c>
      <c r="I3193" s="2">
        <f>VLOOKUP($C3193,Hoja1!$A:$L, 5, FALSE)</f>
        <v>79.52253053388651</v>
      </c>
      <c r="J3193" s="2">
        <f>VLOOKUP($C3193,Hoja1!$A:$L, 6, FALSE)</f>
        <v>5.330760859553644</v>
      </c>
      <c r="K3193" s="2">
        <f>VLOOKUP($C3193,Hoja1!$A:$L, 7, FALSE)</f>
        <v>24.983759125549131</v>
      </c>
      <c r="L3193" s="2">
        <f>VLOOKUP($C3193,Hoja1!$A:$L, 8, FALSE)</f>
        <v>0.27178864734299524</v>
      </c>
      <c r="M3193" s="2">
        <f>VLOOKUP($C3193,Hoja1!$A:$L, 9, FALSE)</f>
        <v>33.150941178001766</v>
      </c>
      <c r="N3193" s="2">
        <f>VLOOKUP($C3193,Hoja1!$A:$L, 10, FALSE)</f>
        <v>0.32007343426501039</v>
      </c>
      <c r="O3193" s="2">
        <f>VLOOKUP($C3193,Hoja1!$A:$L, 11, FALSE)</f>
        <v>27.383000000000003</v>
      </c>
      <c r="P3193" s="2">
        <f>VLOOKUP($C3193,Hoja1!$A:$L, 12, FALSE)</f>
        <v>39.189666666666668</v>
      </c>
    </row>
    <row r="3194" spans="1:16" x14ac:dyDescent="0.25">
      <c r="A3194" s="2">
        <v>18001425</v>
      </c>
      <c r="B3194" s="2">
        <v>2</v>
      </c>
      <c r="C3194" s="4">
        <v>42968</v>
      </c>
      <c r="D3194" s="4">
        <v>42969</v>
      </c>
      <c r="E3194" s="2">
        <f t="shared" si="49"/>
        <v>1</v>
      </c>
      <c r="F3194" s="2">
        <f>VLOOKUP($C3194,Hoja1!A:L, 2, FALSE)</f>
        <v>12.892966040171009</v>
      </c>
      <c r="G3194" s="2">
        <f>VLOOKUP($C3194,Hoja1!$A:$L, 3, FALSE)</f>
        <v>29.050025541455749</v>
      </c>
      <c r="H3194" s="2">
        <f>VLOOKUP($C3194,Hoja1!$A:$L, 4, FALSE)</f>
        <v>4.4673113118765295</v>
      </c>
      <c r="I3194" s="2">
        <f>VLOOKUP($C3194,Hoja1!$A:$L, 5, FALSE)</f>
        <v>79.52253053388651</v>
      </c>
      <c r="J3194" s="2">
        <f>VLOOKUP($C3194,Hoja1!$A:$L, 6, FALSE)</f>
        <v>5.330760859553644</v>
      </c>
      <c r="K3194" s="2">
        <f>VLOOKUP($C3194,Hoja1!$A:$L, 7, FALSE)</f>
        <v>24.983759125549131</v>
      </c>
      <c r="L3194" s="2">
        <f>VLOOKUP($C3194,Hoja1!$A:$L, 8, FALSE)</f>
        <v>0.27178864734299524</v>
      </c>
      <c r="M3194" s="2">
        <f>VLOOKUP($C3194,Hoja1!$A:$L, 9, FALSE)</f>
        <v>33.150941178001766</v>
      </c>
      <c r="N3194" s="2">
        <f>VLOOKUP($C3194,Hoja1!$A:$L, 10, FALSE)</f>
        <v>0.32007343426501039</v>
      </c>
      <c r="O3194" s="2">
        <f>VLOOKUP($C3194,Hoja1!$A:$L, 11, FALSE)</f>
        <v>27.383000000000003</v>
      </c>
      <c r="P3194" s="2">
        <f>VLOOKUP($C3194,Hoja1!$A:$L, 12, FALSE)</f>
        <v>39.189666666666668</v>
      </c>
    </row>
    <row r="3195" spans="1:16" x14ac:dyDescent="0.25">
      <c r="A3195" s="2">
        <v>17644120</v>
      </c>
      <c r="B3195" s="2">
        <v>1</v>
      </c>
      <c r="C3195" s="4">
        <v>42968</v>
      </c>
      <c r="D3195" s="4">
        <v>42978</v>
      </c>
      <c r="E3195" s="2">
        <f t="shared" si="49"/>
        <v>10</v>
      </c>
      <c r="F3195" s="2">
        <f>VLOOKUP($C3195,Hoja1!A:L, 2, FALSE)</f>
        <v>12.892966040171009</v>
      </c>
      <c r="G3195" s="2">
        <f>VLOOKUP($C3195,Hoja1!$A:$L, 3, FALSE)</f>
        <v>29.050025541455749</v>
      </c>
      <c r="H3195" s="2">
        <f>VLOOKUP($C3195,Hoja1!$A:$L, 4, FALSE)</f>
        <v>4.4673113118765295</v>
      </c>
      <c r="I3195" s="2">
        <f>VLOOKUP($C3195,Hoja1!$A:$L, 5, FALSE)</f>
        <v>79.52253053388651</v>
      </c>
      <c r="J3195" s="2">
        <f>VLOOKUP($C3195,Hoja1!$A:$L, 6, FALSE)</f>
        <v>5.330760859553644</v>
      </c>
      <c r="K3195" s="2">
        <f>VLOOKUP($C3195,Hoja1!$A:$L, 7, FALSE)</f>
        <v>24.983759125549131</v>
      </c>
      <c r="L3195" s="2">
        <f>VLOOKUP($C3195,Hoja1!$A:$L, 8, FALSE)</f>
        <v>0.27178864734299524</v>
      </c>
      <c r="M3195" s="2">
        <f>VLOOKUP($C3195,Hoja1!$A:$L, 9, FALSE)</f>
        <v>33.150941178001766</v>
      </c>
      <c r="N3195" s="2">
        <f>VLOOKUP($C3195,Hoja1!$A:$L, 10, FALSE)</f>
        <v>0.32007343426501039</v>
      </c>
      <c r="O3195" s="2">
        <f>VLOOKUP($C3195,Hoja1!$A:$L, 11, FALSE)</f>
        <v>27.383000000000003</v>
      </c>
      <c r="P3195" s="2">
        <f>VLOOKUP($C3195,Hoja1!$A:$L, 12, FALSE)</f>
        <v>39.189666666666668</v>
      </c>
    </row>
    <row r="3196" spans="1:16" x14ac:dyDescent="0.25">
      <c r="A3196" s="2">
        <v>18726820</v>
      </c>
      <c r="B3196" s="2">
        <v>1</v>
      </c>
      <c r="C3196" s="4">
        <v>42968</v>
      </c>
      <c r="D3196" s="4">
        <v>42976</v>
      </c>
      <c r="E3196" s="2">
        <f t="shared" si="49"/>
        <v>8</v>
      </c>
      <c r="F3196" s="2">
        <f>VLOOKUP($C3196,Hoja1!A:L, 2, FALSE)</f>
        <v>12.892966040171009</v>
      </c>
      <c r="G3196" s="2">
        <f>VLOOKUP($C3196,Hoja1!$A:$L, 3, FALSE)</f>
        <v>29.050025541455749</v>
      </c>
      <c r="H3196" s="2">
        <f>VLOOKUP($C3196,Hoja1!$A:$L, 4, FALSE)</f>
        <v>4.4673113118765295</v>
      </c>
      <c r="I3196" s="2">
        <f>VLOOKUP($C3196,Hoja1!$A:$L, 5, FALSE)</f>
        <v>79.52253053388651</v>
      </c>
      <c r="J3196" s="2">
        <f>VLOOKUP($C3196,Hoja1!$A:$L, 6, FALSE)</f>
        <v>5.330760859553644</v>
      </c>
      <c r="K3196" s="2">
        <f>VLOOKUP($C3196,Hoja1!$A:$L, 7, FALSE)</f>
        <v>24.983759125549131</v>
      </c>
      <c r="L3196" s="2">
        <f>VLOOKUP($C3196,Hoja1!$A:$L, 8, FALSE)</f>
        <v>0.27178864734299524</v>
      </c>
      <c r="M3196" s="2">
        <f>VLOOKUP($C3196,Hoja1!$A:$L, 9, FALSE)</f>
        <v>33.150941178001766</v>
      </c>
      <c r="N3196" s="2">
        <f>VLOOKUP($C3196,Hoja1!$A:$L, 10, FALSE)</f>
        <v>0.32007343426501039</v>
      </c>
      <c r="O3196" s="2">
        <f>VLOOKUP($C3196,Hoja1!$A:$L, 11, FALSE)</f>
        <v>27.383000000000003</v>
      </c>
      <c r="P3196" s="2">
        <f>VLOOKUP($C3196,Hoja1!$A:$L, 12, FALSE)</f>
        <v>39.189666666666668</v>
      </c>
    </row>
    <row r="3197" spans="1:16" x14ac:dyDescent="0.25">
      <c r="A3197" s="2">
        <v>18154809</v>
      </c>
      <c r="B3197" s="2">
        <v>2</v>
      </c>
      <c r="C3197" s="4">
        <v>42968</v>
      </c>
      <c r="D3197" s="4">
        <v>42979</v>
      </c>
      <c r="E3197" s="2">
        <f t="shared" si="49"/>
        <v>11</v>
      </c>
      <c r="F3197" s="2">
        <f>VLOOKUP($C3197,Hoja1!A:L, 2, FALSE)</f>
        <v>12.892966040171009</v>
      </c>
      <c r="G3197" s="2">
        <f>VLOOKUP($C3197,Hoja1!$A:$L, 3, FALSE)</f>
        <v>29.050025541455749</v>
      </c>
      <c r="H3197" s="2">
        <f>VLOOKUP($C3197,Hoja1!$A:$L, 4, FALSE)</f>
        <v>4.4673113118765295</v>
      </c>
      <c r="I3197" s="2">
        <f>VLOOKUP($C3197,Hoja1!$A:$L, 5, FALSE)</f>
        <v>79.52253053388651</v>
      </c>
      <c r="J3197" s="2">
        <f>VLOOKUP($C3197,Hoja1!$A:$L, 6, FALSE)</f>
        <v>5.330760859553644</v>
      </c>
      <c r="K3197" s="2">
        <f>VLOOKUP($C3197,Hoja1!$A:$L, 7, FALSE)</f>
        <v>24.983759125549131</v>
      </c>
      <c r="L3197" s="2">
        <f>VLOOKUP($C3197,Hoja1!$A:$L, 8, FALSE)</f>
        <v>0.27178864734299524</v>
      </c>
      <c r="M3197" s="2">
        <f>VLOOKUP($C3197,Hoja1!$A:$L, 9, FALSE)</f>
        <v>33.150941178001766</v>
      </c>
      <c r="N3197" s="2">
        <f>VLOOKUP($C3197,Hoja1!$A:$L, 10, FALSE)</f>
        <v>0.32007343426501039</v>
      </c>
      <c r="O3197" s="2">
        <f>VLOOKUP($C3197,Hoja1!$A:$L, 11, FALSE)</f>
        <v>27.383000000000003</v>
      </c>
      <c r="P3197" s="2">
        <f>VLOOKUP($C3197,Hoja1!$A:$L, 12, FALSE)</f>
        <v>39.189666666666668</v>
      </c>
    </row>
    <row r="3198" spans="1:16" x14ac:dyDescent="0.25">
      <c r="A3198" s="2">
        <v>18753380</v>
      </c>
      <c r="B3198" s="2">
        <v>2</v>
      </c>
      <c r="C3198" s="4">
        <v>42968</v>
      </c>
      <c r="D3198" s="4">
        <v>42975</v>
      </c>
      <c r="E3198" s="2">
        <f t="shared" si="49"/>
        <v>7</v>
      </c>
      <c r="F3198" s="2">
        <f>VLOOKUP($C3198,Hoja1!A:L, 2, FALSE)</f>
        <v>12.892966040171009</v>
      </c>
      <c r="G3198" s="2">
        <f>VLOOKUP($C3198,Hoja1!$A:$L, 3, FALSE)</f>
        <v>29.050025541455749</v>
      </c>
      <c r="H3198" s="2">
        <f>VLOOKUP($C3198,Hoja1!$A:$L, 4, FALSE)</f>
        <v>4.4673113118765295</v>
      </c>
      <c r="I3198" s="2">
        <f>VLOOKUP($C3198,Hoja1!$A:$L, 5, FALSE)</f>
        <v>79.52253053388651</v>
      </c>
      <c r="J3198" s="2">
        <f>VLOOKUP($C3198,Hoja1!$A:$L, 6, FALSE)</f>
        <v>5.330760859553644</v>
      </c>
      <c r="K3198" s="2">
        <f>VLOOKUP($C3198,Hoja1!$A:$L, 7, FALSE)</f>
        <v>24.983759125549131</v>
      </c>
      <c r="L3198" s="2">
        <f>VLOOKUP($C3198,Hoja1!$A:$L, 8, FALSE)</f>
        <v>0.27178864734299524</v>
      </c>
      <c r="M3198" s="2">
        <f>VLOOKUP($C3198,Hoja1!$A:$L, 9, FALSE)</f>
        <v>33.150941178001766</v>
      </c>
      <c r="N3198" s="2">
        <f>VLOOKUP($C3198,Hoja1!$A:$L, 10, FALSE)</f>
        <v>0.32007343426501039</v>
      </c>
      <c r="O3198" s="2">
        <f>VLOOKUP($C3198,Hoja1!$A:$L, 11, FALSE)</f>
        <v>27.383000000000003</v>
      </c>
      <c r="P3198" s="2">
        <f>VLOOKUP($C3198,Hoja1!$A:$L, 12, FALSE)</f>
        <v>39.189666666666668</v>
      </c>
    </row>
    <row r="3199" spans="1:16" x14ac:dyDescent="0.25">
      <c r="A3199" s="2">
        <v>17494954</v>
      </c>
      <c r="B3199" s="2">
        <v>1</v>
      </c>
      <c r="C3199" s="4">
        <v>42969</v>
      </c>
      <c r="D3199" s="4">
        <v>42972</v>
      </c>
      <c r="E3199" s="2">
        <f t="shared" si="49"/>
        <v>3</v>
      </c>
      <c r="F3199" s="2">
        <f>VLOOKUP($C3199,Hoja1!A:L, 2, FALSE)</f>
        <v>11.766984283832111</v>
      </c>
      <c r="G3199" s="2">
        <f>VLOOKUP($C3199,Hoja1!$A:$L, 3, FALSE)</f>
        <v>26.171666955597157</v>
      </c>
      <c r="H3199" s="2">
        <f>VLOOKUP($C3199,Hoja1!$A:$L, 4, FALSE)</f>
        <v>4.4694581686429515</v>
      </c>
      <c r="I3199" s="2">
        <f>VLOOKUP($C3199,Hoja1!$A:$L, 5, FALSE)</f>
        <v>78.674466182041741</v>
      </c>
      <c r="J3199" s="2">
        <f>VLOOKUP($C3199,Hoja1!$A:$L, 6, FALSE)</f>
        <v>5.1041386442727799</v>
      </c>
      <c r="K3199" s="2">
        <f>VLOOKUP($C3199,Hoja1!$A:$L, 7, FALSE)</f>
        <v>23.588819655521782</v>
      </c>
      <c r="L3199" s="2">
        <f>VLOOKUP($C3199,Hoja1!$A:$L, 8, FALSE)</f>
        <v>0.25829226868613059</v>
      </c>
      <c r="M3199" s="2">
        <f>VLOOKUP($C3199,Hoja1!$A:$L, 9, FALSE)</f>
        <v>31.620221946570233</v>
      </c>
      <c r="N3199" s="2">
        <f>VLOOKUP($C3199,Hoja1!$A:$L, 10, FALSE)</f>
        <v>0.31739453933747414</v>
      </c>
      <c r="O3199" s="2">
        <f>VLOOKUP($C3199,Hoja1!$A:$L, 11, FALSE)</f>
        <v>28.014333333333337</v>
      </c>
      <c r="P3199" s="2">
        <f>VLOOKUP($C3199,Hoja1!$A:$L, 12, FALSE)</f>
        <v>40.029333333333334</v>
      </c>
    </row>
    <row r="3200" spans="1:16" x14ac:dyDescent="0.25">
      <c r="A3200" s="2">
        <v>18982586</v>
      </c>
      <c r="B3200" s="2">
        <v>2</v>
      </c>
      <c r="C3200" s="4">
        <v>42969</v>
      </c>
      <c r="D3200" s="4">
        <v>42972</v>
      </c>
      <c r="E3200" s="2">
        <f t="shared" si="49"/>
        <v>3</v>
      </c>
      <c r="F3200" s="2">
        <f>VLOOKUP($C3200,Hoja1!A:L, 2, FALSE)</f>
        <v>11.766984283832111</v>
      </c>
      <c r="G3200" s="2">
        <f>VLOOKUP($C3200,Hoja1!$A:$L, 3, FALSE)</f>
        <v>26.171666955597157</v>
      </c>
      <c r="H3200" s="2">
        <f>VLOOKUP($C3200,Hoja1!$A:$L, 4, FALSE)</f>
        <v>4.4694581686429515</v>
      </c>
      <c r="I3200" s="2">
        <f>VLOOKUP($C3200,Hoja1!$A:$L, 5, FALSE)</f>
        <v>78.674466182041741</v>
      </c>
      <c r="J3200" s="2">
        <f>VLOOKUP($C3200,Hoja1!$A:$L, 6, FALSE)</f>
        <v>5.1041386442727799</v>
      </c>
      <c r="K3200" s="2">
        <f>VLOOKUP($C3200,Hoja1!$A:$L, 7, FALSE)</f>
        <v>23.588819655521782</v>
      </c>
      <c r="L3200" s="2">
        <f>VLOOKUP($C3200,Hoja1!$A:$L, 8, FALSE)</f>
        <v>0.25829226868613059</v>
      </c>
      <c r="M3200" s="2">
        <f>VLOOKUP($C3200,Hoja1!$A:$L, 9, FALSE)</f>
        <v>31.620221946570233</v>
      </c>
      <c r="N3200" s="2">
        <f>VLOOKUP($C3200,Hoja1!$A:$L, 10, FALSE)</f>
        <v>0.31739453933747414</v>
      </c>
      <c r="O3200" s="2">
        <f>VLOOKUP($C3200,Hoja1!$A:$L, 11, FALSE)</f>
        <v>28.014333333333337</v>
      </c>
      <c r="P3200" s="2">
        <f>VLOOKUP($C3200,Hoja1!$A:$L, 12, FALSE)</f>
        <v>40.029333333333334</v>
      </c>
    </row>
    <row r="3201" spans="1:16" x14ac:dyDescent="0.25">
      <c r="A3201" s="2">
        <v>18045877</v>
      </c>
      <c r="B3201" s="2">
        <v>1</v>
      </c>
      <c r="C3201" s="4">
        <v>42969</v>
      </c>
      <c r="D3201" s="4">
        <v>42972</v>
      </c>
      <c r="E3201" s="2">
        <f t="shared" si="49"/>
        <v>3</v>
      </c>
      <c r="F3201" s="2">
        <f>VLOOKUP($C3201,Hoja1!A:L, 2, FALSE)</f>
        <v>11.766984283832111</v>
      </c>
      <c r="G3201" s="2">
        <f>VLOOKUP($C3201,Hoja1!$A:$L, 3, FALSE)</f>
        <v>26.171666955597157</v>
      </c>
      <c r="H3201" s="2">
        <f>VLOOKUP($C3201,Hoja1!$A:$L, 4, FALSE)</f>
        <v>4.4694581686429515</v>
      </c>
      <c r="I3201" s="2">
        <f>VLOOKUP($C3201,Hoja1!$A:$L, 5, FALSE)</f>
        <v>78.674466182041741</v>
      </c>
      <c r="J3201" s="2">
        <f>VLOOKUP($C3201,Hoja1!$A:$L, 6, FALSE)</f>
        <v>5.1041386442727799</v>
      </c>
      <c r="K3201" s="2">
        <f>VLOOKUP($C3201,Hoja1!$A:$L, 7, FALSE)</f>
        <v>23.588819655521782</v>
      </c>
      <c r="L3201" s="2">
        <f>VLOOKUP($C3201,Hoja1!$A:$L, 8, FALSE)</f>
        <v>0.25829226868613059</v>
      </c>
      <c r="M3201" s="2">
        <f>VLOOKUP($C3201,Hoja1!$A:$L, 9, FALSE)</f>
        <v>31.620221946570233</v>
      </c>
      <c r="N3201" s="2">
        <f>VLOOKUP($C3201,Hoja1!$A:$L, 10, FALSE)</f>
        <v>0.31739453933747414</v>
      </c>
      <c r="O3201" s="2">
        <f>VLOOKUP($C3201,Hoja1!$A:$L, 11, FALSE)</f>
        <v>28.014333333333337</v>
      </c>
      <c r="P3201" s="2">
        <f>VLOOKUP($C3201,Hoja1!$A:$L, 12, FALSE)</f>
        <v>40.029333333333334</v>
      </c>
    </row>
    <row r="3202" spans="1:16" x14ac:dyDescent="0.25">
      <c r="A3202" s="2">
        <v>17780410</v>
      </c>
      <c r="B3202" s="2">
        <v>1</v>
      </c>
      <c r="C3202" s="4">
        <v>42969</v>
      </c>
      <c r="D3202" s="4">
        <v>42971</v>
      </c>
      <c r="E3202" s="2">
        <f t="shared" si="49"/>
        <v>2</v>
      </c>
      <c r="F3202" s="2">
        <f>VLOOKUP($C3202,Hoja1!A:L, 2, FALSE)</f>
        <v>11.766984283832111</v>
      </c>
      <c r="G3202" s="2">
        <f>VLOOKUP($C3202,Hoja1!$A:$L, 3, FALSE)</f>
        <v>26.171666955597157</v>
      </c>
      <c r="H3202" s="2">
        <f>VLOOKUP($C3202,Hoja1!$A:$L, 4, FALSE)</f>
        <v>4.4694581686429515</v>
      </c>
      <c r="I3202" s="2">
        <f>VLOOKUP($C3202,Hoja1!$A:$L, 5, FALSE)</f>
        <v>78.674466182041741</v>
      </c>
      <c r="J3202" s="2">
        <f>VLOOKUP($C3202,Hoja1!$A:$L, 6, FALSE)</f>
        <v>5.1041386442727799</v>
      </c>
      <c r="K3202" s="2">
        <f>VLOOKUP($C3202,Hoja1!$A:$L, 7, FALSE)</f>
        <v>23.588819655521782</v>
      </c>
      <c r="L3202" s="2">
        <f>VLOOKUP($C3202,Hoja1!$A:$L, 8, FALSE)</f>
        <v>0.25829226868613059</v>
      </c>
      <c r="M3202" s="2">
        <f>VLOOKUP($C3202,Hoja1!$A:$L, 9, FALSE)</f>
        <v>31.620221946570233</v>
      </c>
      <c r="N3202" s="2">
        <f>VLOOKUP($C3202,Hoja1!$A:$L, 10, FALSE)</f>
        <v>0.31739453933747414</v>
      </c>
      <c r="O3202" s="2">
        <f>VLOOKUP($C3202,Hoja1!$A:$L, 11, FALSE)</f>
        <v>28.014333333333337</v>
      </c>
      <c r="P3202" s="2">
        <f>VLOOKUP($C3202,Hoja1!$A:$L, 12, FALSE)</f>
        <v>40.029333333333334</v>
      </c>
    </row>
    <row r="3203" spans="1:16" x14ac:dyDescent="0.25">
      <c r="A3203" s="2">
        <v>18515076</v>
      </c>
      <c r="B3203" s="2">
        <v>1</v>
      </c>
      <c r="C3203" s="4">
        <v>42969</v>
      </c>
      <c r="D3203" s="4">
        <v>42972</v>
      </c>
      <c r="E3203" s="2">
        <f t="shared" ref="E3203:E3266" si="50">D3203-C3203</f>
        <v>3</v>
      </c>
      <c r="F3203" s="2">
        <f>VLOOKUP($C3203,Hoja1!A:L, 2, FALSE)</f>
        <v>11.766984283832111</v>
      </c>
      <c r="G3203" s="2">
        <f>VLOOKUP($C3203,Hoja1!$A:$L, 3, FALSE)</f>
        <v>26.171666955597157</v>
      </c>
      <c r="H3203" s="2">
        <f>VLOOKUP($C3203,Hoja1!$A:$L, 4, FALSE)</f>
        <v>4.4694581686429515</v>
      </c>
      <c r="I3203" s="2">
        <f>VLOOKUP($C3203,Hoja1!$A:$L, 5, FALSE)</f>
        <v>78.674466182041741</v>
      </c>
      <c r="J3203" s="2">
        <f>VLOOKUP($C3203,Hoja1!$A:$L, 6, FALSE)</f>
        <v>5.1041386442727799</v>
      </c>
      <c r="K3203" s="2">
        <f>VLOOKUP($C3203,Hoja1!$A:$L, 7, FALSE)</f>
        <v>23.588819655521782</v>
      </c>
      <c r="L3203" s="2">
        <f>VLOOKUP($C3203,Hoja1!$A:$L, 8, FALSE)</f>
        <v>0.25829226868613059</v>
      </c>
      <c r="M3203" s="2">
        <f>VLOOKUP($C3203,Hoja1!$A:$L, 9, FALSE)</f>
        <v>31.620221946570233</v>
      </c>
      <c r="N3203" s="2">
        <f>VLOOKUP($C3203,Hoja1!$A:$L, 10, FALSE)</f>
        <v>0.31739453933747414</v>
      </c>
      <c r="O3203" s="2">
        <f>VLOOKUP($C3203,Hoja1!$A:$L, 11, FALSE)</f>
        <v>28.014333333333337</v>
      </c>
      <c r="P3203" s="2">
        <f>VLOOKUP($C3203,Hoja1!$A:$L, 12, FALSE)</f>
        <v>40.029333333333334</v>
      </c>
    </row>
    <row r="3204" spans="1:16" x14ac:dyDescent="0.25">
      <c r="A3204" s="2">
        <v>18616180</v>
      </c>
      <c r="B3204" s="2">
        <v>1</v>
      </c>
      <c r="C3204" s="4">
        <v>42969</v>
      </c>
      <c r="D3204" s="4">
        <v>42986</v>
      </c>
      <c r="E3204" s="2">
        <f t="shared" si="50"/>
        <v>17</v>
      </c>
      <c r="F3204" s="2">
        <f>VLOOKUP($C3204,Hoja1!A:L, 2, FALSE)</f>
        <v>11.766984283832111</v>
      </c>
      <c r="G3204" s="2">
        <f>VLOOKUP($C3204,Hoja1!$A:$L, 3, FALSE)</f>
        <v>26.171666955597157</v>
      </c>
      <c r="H3204" s="2">
        <f>VLOOKUP($C3204,Hoja1!$A:$L, 4, FALSE)</f>
        <v>4.4694581686429515</v>
      </c>
      <c r="I3204" s="2">
        <f>VLOOKUP($C3204,Hoja1!$A:$L, 5, FALSE)</f>
        <v>78.674466182041741</v>
      </c>
      <c r="J3204" s="2">
        <f>VLOOKUP($C3204,Hoja1!$A:$L, 6, FALSE)</f>
        <v>5.1041386442727799</v>
      </c>
      <c r="K3204" s="2">
        <f>VLOOKUP($C3204,Hoja1!$A:$L, 7, FALSE)</f>
        <v>23.588819655521782</v>
      </c>
      <c r="L3204" s="2">
        <f>VLOOKUP($C3204,Hoja1!$A:$L, 8, FALSE)</f>
        <v>0.25829226868613059</v>
      </c>
      <c r="M3204" s="2">
        <f>VLOOKUP($C3204,Hoja1!$A:$L, 9, FALSE)</f>
        <v>31.620221946570233</v>
      </c>
      <c r="N3204" s="2">
        <f>VLOOKUP($C3204,Hoja1!$A:$L, 10, FALSE)</f>
        <v>0.31739453933747414</v>
      </c>
      <c r="O3204" s="2">
        <f>VLOOKUP($C3204,Hoja1!$A:$L, 11, FALSE)</f>
        <v>28.014333333333337</v>
      </c>
      <c r="P3204" s="2">
        <f>VLOOKUP($C3204,Hoja1!$A:$L, 12, FALSE)</f>
        <v>40.029333333333334</v>
      </c>
    </row>
    <row r="3205" spans="1:16" x14ac:dyDescent="0.25">
      <c r="A3205" s="2">
        <v>18428265</v>
      </c>
      <c r="B3205" s="2">
        <v>1</v>
      </c>
      <c r="C3205" s="4">
        <v>42969</v>
      </c>
      <c r="D3205" s="4">
        <v>42975</v>
      </c>
      <c r="E3205" s="2">
        <f t="shared" si="50"/>
        <v>6</v>
      </c>
      <c r="F3205" s="2">
        <f>VLOOKUP($C3205,Hoja1!A:L, 2, FALSE)</f>
        <v>11.766984283832111</v>
      </c>
      <c r="G3205" s="2">
        <f>VLOOKUP($C3205,Hoja1!$A:$L, 3, FALSE)</f>
        <v>26.171666955597157</v>
      </c>
      <c r="H3205" s="2">
        <f>VLOOKUP($C3205,Hoja1!$A:$L, 4, FALSE)</f>
        <v>4.4694581686429515</v>
      </c>
      <c r="I3205" s="2">
        <f>VLOOKUP($C3205,Hoja1!$A:$L, 5, FALSE)</f>
        <v>78.674466182041741</v>
      </c>
      <c r="J3205" s="2">
        <f>VLOOKUP($C3205,Hoja1!$A:$L, 6, FALSE)</f>
        <v>5.1041386442727799</v>
      </c>
      <c r="K3205" s="2">
        <f>VLOOKUP($C3205,Hoja1!$A:$L, 7, FALSE)</f>
        <v>23.588819655521782</v>
      </c>
      <c r="L3205" s="2">
        <f>VLOOKUP($C3205,Hoja1!$A:$L, 8, FALSE)</f>
        <v>0.25829226868613059</v>
      </c>
      <c r="M3205" s="2">
        <f>VLOOKUP($C3205,Hoja1!$A:$L, 9, FALSE)</f>
        <v>31.620221946570233</v>
      </c>
      <c r="N3205" s="2">
        <f>VLOOKUP($C3205,Hoja1!$A:$L, 10, FALSE)</f>
        <v>0.31739453933747414</v>
      </c>
      <c r="O3205" s="2">
        <f>VLOOKUP($C3205,Hoja1!$A:$L, 11, FALSE)</f>
        <v>28.014333333333337</v>
      </c>
      <c r="P3205" s="2">
        <f>VLOOKUP($C3205,Hoja1!$A:$L, 12, FALSE)</f>
        <v>40.029333333333334</v>
      </c>
    </row>
    <row r="3206" spans="1:16" x14ac:dyDescent="0.25">
      <c r="A3206" s="2">
        <v>17861331</v>
      </c>
      <c r="B3206" s="2">
        <v>1</v>
      </c>
      <c r="C3206" s="4">
        <v>42969</v>
      </c>
      <c r="D3206" s="4">
        <v>42977</v>
      </c>
      <c r="E3206" s="2">
        <f t="shared" si="50"/>
        <v>8</v>
      </c>
      <c r="F3206" s="2">
        <f>VLOOKUP($C3206,Hoja1!A:L, 2, FALSE)</f>
        <v>11.766984283832111</v>
      </c>
      <c r="G3206" s="2">
        <f>VLOOKUP($C3206,Hoja1!$A:$L, 3, FALSE)</f>
        <v>26.171666955597157</v>
      </c>
      <c r="H3206" s="2">
        <f>VLOOKUP($C3206,Hoja1!$A:$L, 4, FALSE)</f>
        <v>4.4694581686429515</v>
      </c>
      <c r="I3206" s="2">
        <f>VLOOKUP($C3206,Hoja1!$A:$L, 5, FALSE)</f>
        <v>78.674466182041741</v>
      </c>
      <c r="J3206" s="2">
        <f>VLOOKUP($C3206,Hoja1!$A:$L, 6, FALSE)</f>
        <v>5.1041386442727799</v>
      </c>
      <c r="K3206" s="2">
        <f>VLOOKUP($C3206,Hoja1!$A:$L, 7, FALSE)</f>
        <v>23.588819655521782</v>
      </c>
      <c r="L3206" s="2">
        <f>VLOOKUP($C3206,Hoja1!$A:$L, 8, FALSE)</f>
        <v>0.25829226868613059</v>
      </c>
      <c r="M3206" s="2">
        <f>VLOOKUP($C3206,Hoja1!$A:$L, 9, FALSE)</f>
        <v>31.620221946570233</v>
      </c>
      <c r="N3206" s="2">
        <f>VLOOKUP($C3206,Hoja1!$A:$L, 10, FALSE)</f>
        <v>0.31739453933747414</v>
      </c>
      <c r="O3206" s="2">
        <f>VLOOKUP($C3206,Hoja1!$A:$L, 11, FALSE)</f>
        <v>28.014333333333337</v>
      </c>
      <c r="P3206" s="2">
        <f>VLOOKUP($C3206,Hoja1!$A:$L, 12, FALSE)</f>
        <v>40.029333333333334</v>
      </c>
    </row>
    <row r="3207" spans="1:16" x14ac:dyDescent="0.25">
      <c r="A3207" s="2">
        <v>17585298</v>
      </c>
      <c r="B3207" s="2">
        <v>2</v>
      </c>
      <c r="C3207" s="4">
        <v>42969</v>
      </c>
      <c r="D3207" s="4">
        <v>42972</v>
      </c>
      <c r="E3207" s="2">
        <f t="shared" si="50"/>
        <v>3</v>
      </c>
      <c r="F3207" s="2">
        <f>VLOOKUP($C3207,Hoja1!A:L, 2, FALSE)</f>
        <v>11.766984283832111</v>
      </c>
      <c r="G3207" s="2">
        <f>VLOOKUP($C3207,Hoja1!$A:$L, 3, FALSE)</f>
        <v>26.171666955597157</v>
      </c>
      <c r="H3207" s="2">
        <f>VLOOKUP($C3207,Hoja1!$A:$L, 4, FALSE)</f>
        <v>4.4694581686429515</v>
      </c>
      <c r="I3207" s="2">
        <f>VLOOKUP($C3207,Hoja1!$A:$L, 5, FALSE)</f>
        <v>78.674466182041741</v>
      </c>
      <c r="J3207" s="2">
        <f>VLOOKUP($C3207,Hoja1!$A:$L, 6, FALSE)</f>
        <v>5.1041386442727799</v>
      </c>
      <c r="K3207" s="2">
        <f>VLOOKUP($C3207,Hoja1!$A:$L, 7, FALSE)</f>
        <v>23.588819655521782</v>
      </c>
      <c r="L3207" s="2">
        <f>VLOOKUP($C3207,Hoja1!$A:$L, 8, FALSE)</f>
        <v>0.25829226868613059</v>
      </c>
      <c r="M3207" s="2">
        <f>VLOOKUP($C3207,Hoja1!$A:$L, 9, FALSE)</f>
        <v>31.620221946570233</v>
      </c>
      <c r="N3207" s="2">
        <f>VLOOKUP($C3207,Hoja1!$A:$L, 10, FALSE)</f>
        <v>0.31739453933747414</v>
      </c>
      <c r="O3207" s="2">
        <f>VLOOKUP($C3207,Hoja1!$A:$L, 11, FALSE)</f>
        <v>28.014333333333337</v>
      </c>
      <c r="P3207" s="2">
        <f>VLOOKUP($C3207,Hoja1!$A:$L, 12, FALSE)</f>
        <v>40.029333333333334</v>
      </c>
    </row>
    <row r="3208" spans="1:16" x14ac:dyDescent="0.25">
      <c r="A3208" s="2">
        <v>18430895</v>
      </c>
      <c r="B3208" s="2">
        <v>1</v>
      </c>
      <c r="C3208" s="4">
        <v>42969</v>
      </c>
      <c r="D3208" s="4">
        <v>42990</v>
      </c>
      <c r="E3208" s="2">
        <f t="shared" si="50"/>
        <v>21</v>
      </c>
      <c r="F3208" s="2">
        <f>VLOOKUP($C3208,Hoja1!A:L, 2, FALSE)</f>
        <v>11.766984283832111</v>
      </c>
      <c r="G3208" s="2">
        <f>VLOOKUP($C3208,Hoja1!$A:$L, 3, FALSE)</f>
        <v>26.171666955597157</v>
      </c>
      <c r="H3208" s="2">
        <f>VLOOKUP($C3208,Hoja1!$A:$L, 4, FALSE)</f>
        <v>4.4694581686429515</v>
      </c>
      <c r="I3208" s="2">
        <f>VLOOKUP($C3208,Hoja1!$A:$L, 5, FALSE)</f>
        <v>78.674466182041741</v>
      </c>
      <c r="J3208" s="2">
        <f>VLOOKUP($C3208,Hoja1!$A:$L, 6, FALSE)</f>
        <v>5.1041386442727799</v>
      </c>
      <c r="K3208" s="2">
        <f>VLOOKUP($C3208,Hoja1!$A:$L, 7, FALSE)</f>
        <v>23.588819655521782</v>
      </c>
      <c r="L3208" s="2">
        <f>VLOOKUP($C3208,Hoja1!$A:$L, 8, FALSE)</f>
        <v>0.25829226868613059</v>
      </c>
      <c r="M3208" s="2">
        <f>VLOOKUP($C3208,Hoja1!$A:$L, 9, FALSE)</f>
        <v>31.620221946570233</v>
      </c>
      <c r="N3208" s="2">
        <f>VLOOKUP($C3208,Hoja1!$A:$L, 10, FALSE)</f>
        <v>0.31739453933747414</v>
      </c>
      <c r="O3208" s="2">
        <f>VLOOKUP($C3208,Hoja1!$A:$L, 11, FALSE)</f>
        <v>28.014333333333337</v>
      </c>
      <c r="P3208" s="2">
        <f>VLOOKUP($C3208,Hoja1!$A:$L, 12, FALSE)</f>
        <v>40.029333333333334</v>
      </c>
    </row>
    <row r="3209" spans="1:16" x14ac:dyDescent="0.25">
      <c r="A3209" s="2">
        <v>17736448</v>
      </c>
      <c r="B3209" s="2">
        <v>1</v>
      </c>
      <c r="C3209" s="4">
        <v>42969</v>
      </c>
      <c r="D3209" s="4">
        <v>42978</v>
      </c>
      <c r="E3209" s="2">
        <f t="shared" si="50"/>
        <v>9</v>
      </c>
      <c r="F3209" s="2">
        <f>VLOOKUP($C3209,Hoja1!A:L, 2, FALSE)</f>
        <v>11.766984283832111</v>
      </c>
      <c r="G3209" s="2">
        <f>VLOOKUP($C3209,Hoja1!$A:$L, 3, FALSE)</f>
        <v>26.171666955597157</v>
      </c>
      <c r="H3209" s="2">
        <f>VLOOKUP($C3209,Hoja1!$A:$L, 4, FALSE)</f>
        <v>4.4694581686429515</v>
      </c>
      <c r="I3209" s="2">
        <f>VLOOKUP($C3209,Hoja1!$A:$L, 5, FALSE)</f>
        <v>78.674466182041741</v>
      </c>
      <c r="J3209" s="2">
        <f>VLOOKUP($C3209,Hoja1!$A:$L, 6, FALSE)</f>
        <v>5.1041386442727799</v>
      </c>
      <c r="K3209" s="2">
        <f>VLOOKUP($C3209,Hoja1!$A:$L, 7, FALSE)</f>
        <v>23.588819655521782</v>
      </c>
      <c r="L3209" s="2">
        <f>VLOOKUP($C3209,Hoja1!$A:$L, 8, FALSE)</f>
        <v>0.25829226868613059</v>
      </c>
      <c r="M3209" s="2">
        <f>VLOOKUP($C3209,Hoja1!$A:$L, 9, FALSE)</f>
        <v>31.620221946570233</v>
      </c>
      <c r="N3209" s="2">
        <f>VLOOKUP($C3209,Hoja1!$A:$L, 10, FALSE)</f>
        <v>0.31739453933747414</v>
      </c>
      <c r="O3209" s="2">
        <f>VLOOKUP($C3209,Hoja1!$A:$L, 11, FALSE)</f>
        <v>28.014333333333337</v>
      </c>
      <c r="P3209" s="2">
        <f>VLOOKUP($C3209,Hoja1!$A:$L, 12, FALSE)</f>
        <v>40.029333333333334</v>
      </c>
    </row>
    <row r="3210" spans="1:16" x14ac:dyDescent="0.25">
      <c r="A3210" s="2">
        <v>17928840</v>
      </c>
      <c r="B3210" s="2">
        <v>2</v>
      </c>
      <c r="C3210" s="4">
        <v>42969</v>
      </c>
      <c r="D3210" s="4">
        <v>42982</v>
      </c>
      <c r="E3210" s="2">
        <f t="shared" si="50"/>
        <v>13</v>
      </c>
      <c r="F3210" s="2">
        <f>VLOOKUP($C3210,Hoja1!A:L, 2, FALSE)</f>
        <v>11.766984283832111</v>
      </c>
      <c r="G3210" s="2">
        <f>VLOOKUP($C3210,Hoja1!$A:$L, 3, FALSE)</f>
        <v>26.171666955597157</v>
      </c>
      <c r="H3210" s="2">
        <f>VLOOKUP($C3210,Hoja1!$A:$L, 4, FALSE)</f>
        <v>4.4694581686429515</v>
      </c>
      <c r="I3210" s="2">
        <f>VLOOKUP($C3210,Hoja1!$A:$L, 5, FALSE)</f>
        <v>78.674466182041741</v>
      </c>
      <c r="J3210" s="2">
        <f>VLOOKUP($C3210,Hoja1!$A:$L, 6, FALSE)</f>
        <v>5.1041386442727799</v>
      </c>
      <c r="K3210" s="2">
        <f>VLOOKUP($C3210,Hoja1!$A:$L, 7, FALSE)</f>
        <v>23.588819655521782</v>
      </c>
      <c r="L3210" s="2">
        <f>VLOOKUP($C3210,Hoja1!$A:$L, 8, FALSE)</f>
        <v>0.25829226868613059</v>
      </c>
      <c r="M3210" s="2">
        <f>VLOOKUP($C3210,Hoja1!$A:$L, 9, FALSE)</f>
        <v>31.620221946570233</v>
      </c>
      <c r="N3210" s="2">
        <f>VLOOKUP($C3210,Hoja1!$A:$L, 10, FALSE)</f>
        <v>0.31739453933747414</v>
      </c>
      <c r="O3210" s="2">
        <f>VLOOKUP($C3210,Hoja1!$A:$L, 11, FALSE)</f>
        <v>28.014333333333337</v>
      </c>
      <c r="P3210" s="2">
        <f>VLOOKUP($C3210,Hoja1!$A:$L, 12, FALSE)</f>
        <v>40.029333333333334</v>
      </c>
    </row>
    <row r="3211" spans="1:16" x14ac:dyDescent="0.25">
      <c r="A3211" s="2">
        <v>18884380</v>
      </c>
      <c r="B3211" s="2">
        <v>1</v>
      </c>
      <c r="C3211" s="4">
        <v>42969</v>
      </c>
      <c r="D3211" s="4">
        <v>42972</v>
      </c>
      <c r="E3211" s="2">
        <f t="shared" si="50"/>
        <v>3</v>
      </c>
      <c r="F3211" s="2">
        <f>VLOOKUP($C3211,Hoja1!A:L, 2, FALSE)</f>
        <v>11.766984283832111</v>
      </c>
      <c r="G3211" s="2">
        <f>VLOOKUP($C3211,Hoja1!$A:$L, 3, FALSE)</f>
        <v>26.171666955597157</v>
      </c>
      <c r="H3211" s="2">
        <f>VLOOKUP($C3211,Hoja1!$A:$L, 4, FALSE)</f>
        <v>4.4694581686429515</v>
      </c>
      <c r="I3211" s="2">
        <f>VLOOKUP($C3211,Hoja1!$A:$L, 5, FALSE)</f>
        <v>78.674466182041741</v>
      </c>
      <c r="J3211" s="2">
        <f>VLOOKUP($C3211,Hoja1!$A:$L, 6, FALSE)</f>
        <v>5.1041386442727799</v>
      </c>
      <c r="K3211" s="2">
        <f>VLOOKUP($C3211,Hoja1!$A:$L, 7, FALSE)</f>
        <v>23.588819655521782</v>
      </c>
      <c r="L3211" s="2">
        <f>VLOOKUP($C3211,Hoja1!$A:$L, 8, FALSE)</f>
        <v>0.25829226868613059</v>
      </c>
      <c r="M3211" s="2">
        <f>VLOOKUP($C3211,Hoja1!$A:$L, 9, FALSE)</f>
        <v>31.620221946570233</v>
      </c>
      <c r="N3211" s="2">
        <f>VLOOKUP($C3211,Hoja1!$A:$L, 10, FALSE)</f>
        <v>0.31739453933747414</v>
      </c>
      <c r="O3211" s="2">
        <f>VLOOKUP($C3211,Hoja1!$A:$L, 11, FALSE)</f>
        <v>28.014333333333337</v>
      </c>
      <c r="P3211" s="2">
        <f>VLOOKUP($C3211,Hoja1!$A:$L, 12, FALSE)</f>
        <v>40.029333333333334</v>
      </c>
    </row>
    <row r="3212" spans="1:16" x14ac:dyDescent="0.25">
      <c r="A3212" s="2">
        <v>17562120</v>
      </c>
      <c r="B3212" s="2">
        <v>1</v>
      </c>
      <c r="C3212" s="4">
        <v>42969</v>
      </c>
      <c r="D3212" s="4">
        <v>42979</v>
      </c>
      <c r="E3212" s="2">
        <f t="shared" si="50"/>
        <v>10</v>
      </c>
      <c r="F3212" s="2">
        <f>VLOOKUP($C3212,Hoja1!A:L, 2, FALSE)</f>
        <v>11.766984283832111</v>
      </c>
      <c r="G3212" s="2">
        <f>VLOOKUP($C3212,Hoja1!$A:$L, 3, FALSE)</f>
        <v>26.171666955597157</v>
      </c>
      <c r="H3212" s="2">
        <f>VLOOKUP($C3212,Hoja1!$A:$L, 4, FALSE)</f>
        <v>4.4694581686429515</v>
      </c>
      <c r="I3212" s="2">
        <f>VLOOKUP($C3212,Hoja1!$A:$L, 5, FALSE)</f>
        <v>78.674466182041741</v>
      </c>
      <c r="J3212" s="2">
        <f>VLOOKUP($C3212,Hoja1!$A:$L, 6, FALSE)</f>
        <v>5.1041386442727799</v>
      </c>
      <c r="K3212" s="2">
        <f>VLOOKUP($C3212,Hoja1!$A:$L, 7, FALSE)</f>
        <v>23.588819655521782</v>
      </c>
      <c r="L3212" s="2">
        <f>VLOOKUP($C3212,Hoja1!$A:$L, 8, FALSE)</f>
        <v>0.25829226868613059</v>
      </c>
      <c r="M3212" s="2">
        <f>VLOOKUP($C3212,Hoja1!$A:$L, 9, FALSE)</f>
        <v>31.620221946570233</v>
      </c>
      <c r="N3212" s="2">
        <f>VLOOKUP($C3212,Hoja1!$A:$L, 10, FALSE)</f>
        <v>0.31739453933747414</v>
      </c>
      <c r="O3212" s="2">
        <f>VLOOKUP($C3212,Hoja1!$A:$L, 11, FALSE)</f>
        <v>28.014333333333337</v>
      </c>
      <c r="P3212" s="2">
        <f>VLOOKUP($C3212,Hoja1!$A:$L, 12, FALSE)</f>
        <v>40.029333333333334</v>
      </c>
    </row>
    <row r="3213" spans="1:16" x14ac:dyDescent="0.25">
      <c r="A3213" s="2">
        <v>18006510</v>
      </c>
      <c r="B3213" s="2">
        <v>1</v>
      </c>
      <c r="C3213" s="4">
        <v>42970</v>
      </c>
      <c r="D3213" s="4">
        <v>42973</v>
      </c>
      <c r="E3213" s="2">
        <f t="shared" si="50"/>
        <v>3</v>
      </c>
      <c r="F3213" s="2">
        <f>VLOOKUP($C3213,Hoja1!A:L, 2, FALSE)</f>
        <v>11.785173160173162</v>
      </c>
      <c r="G3213" s="2">
        <f>VLOOKUP($C3213,Hoja1!$A:$L, 3, FALSE)</f>
        <v>27.354613394487529</v>
      </c>
      <c r="H3213" s="2">
        <f>VLOOKUP($C3213,Hoja1!$A:$L, 4, FALSE)</f>
        <v>4.4314664502164494</v>
      </c>
      <c r="I3213" s="2">
        <f>VLOOKUP($C3213,Hoja1!$A:$L, 5, FALSE)</f>
        <v>78.624791949473462</v>
      </c>
      <c r="J3213" s="2">
        <f>VLOOKUP($C3213,Hoja1!$A:$L, 6, FALSE)</f>
        <v>4.176601524405692</v>
      </c>
      <c r="K3213" s="2">
        <f>VLOOKUP($C3213,Hoja1!$A:$L, 7, FALSE)</f>
        <v>22.188275195691439</v>
      </c>
      <c r="L3213" s="2">
        <f>VLOOKUP($C3213,Hoja1!$A:$L, 8, FALSE)</f>
        <v>0.23857487738178279</v>
      </c>
      <c r="M3213" s="2">
        <f>VLOOKUP($C3213,Hoja1!$A:$L, 9, FALSE)</f>
        <v>28.69987561708291</v>
      </c>
      <c r="N3213" s="2">
        <f>VLOOKUP($C3213,Hoja1!$A:$L, 10, FALSE)</f>
        <v>0.31302571522680223</v>
      </c>
      <c r="O3213" s="2">
        <f>VLOOKUP($C3213,Hoja1!$A:$L, 11, FALSE)</f>
        <v>28.414999999999999</v>
      </c>
      <c r="P3213" s="2">
        <f>VLOOKUP($C3213,Hoja1!$A:$L, 12, FALSE)</f>
        <v>41.116333333333337</v>
      </c>
    </row>
    <row r="3214" spans="1:16" x14ac:dyDescent="0.25">
      <c r="A3214" s="2">
        <v>17729715</v>
      </c>
      <c r="B3214" s="2">
        <v>1</v>
      </c>
      <c r="C3214" s="4">
        <v>42970</v>
      </c>
      <c r="D3214" s="4">
        <v>42979</v>
      </c>
      <c r="E3214" s="2">
        <f t="shared" si="50"/>
        <v>9</v>
      </c>
      <c r="F3214" s="2">
        <f>VLOOKUP($C3214,Hoja1!A:L, 2, FALSE)</f>
        <v>11.785173160173162</v>
      </c>
      <c r="G3214" s="2">
        <f>VLOOKUP($C3214,Hoja1!$A:$L, 3, FALSE)</f>
        <v>27.354613394487529</v>
      </c>
      <c r="H3214" s="2">
        <f>VLOOKUP($C3214,Hoja1!$A:$L, 4, FALSE)</f>
        <v>4.4314664502164494</v>
      </c>
      <c r="I3214" s="2">
        <f>VLOOKUP($C3214,Hoja1!$A:$L, 5, FALSE)</f>
        <v>78.624791949473462</v>
      </c>
      <c r="J3214" s="2">
        <f>VLOOKUP($C3214,Hoja1!$A:$L, 6, FALSE)</f>
        <v>4.176601524405692</v>
      </c>
      <c r="K3214" s="2">
        <f>VLOOKUP($C3214,Hoja1!$A:$L, 7, FALSE)</f>
        <v>22.188275195691439</v>
      </c>
      <c r="L3214" s="2">
        <f>VLOOKUP($C3214,Hoja1!$A:$L, 8, FALSE)</f>
        <v>0.23857487738178279</v>
      </c>
      <c r="M3214" s="2">
        <f>VLOOKUP($C3214,Hoja1!$A:$L, 9, FALSE)</f>
        <v>28.69987561708291</v>
      </c>
      <c r="N3214" s="2">
        <f>VLOOKUP($C3214,Hoja1!$A:$L, 10, FALSE)</f>
        <v>0.31302571522680223</v>
      </c>
      <c r="O3214" s="2">
        <f>VLOOKUP($C3214,Hoja1!$A:$L, 11, FALSE)</f>
        <v>28.414999999999999</v>
      </c>
      <c r="P3214" s="2">
        <f>VLOOKUP($C3214,Hoja1!$A:$L, 12, FALSE)</f>
        <v>41.116333333333337</v>
      </c>
    </row>
    <row r="3215" spans="1:16" x14ac:dyDescent="0.25">
      <c r="A3215" s="2">
        <v>17949010</v>
      </c>
      <c r="B3215" s="2">
        <v>2</v>
      </c>
      <c r="C3215" s="4">
        <v>42970</v>
      </c>
      <c r="D3215" s="4">
        <v>42984</v>
      </c>
      <c r="E3215" s="2">
        <f t="shared" si="50"/>
        <v>14</v>
      </c>
      <c r="F3215" s="2">
        <f>VLOOKUP($C3215,Hoja1!A:L, 2, FALSE)</f>
        <v>11.785173160173162</v>
      </c>
      <c r="G3215" s="2">
        <f>VLOOKUP($C3215,Hoja1!$A:$L, 3, FALSE)</f>
        <v>27.354613394487529</v>
      </c>
      <c r="H3215" s="2">
        <f>VLOOKUP($C3215,Hoja1!$A:$L, 4, FALSE)</f>
        <v>4.4314664502164494</v>
      </c>
      <c r="I3215" s="2">
        <f>VLOOKUP($C3215,Hoja1!$A:$L, 5, FALSE)</f>
        <v>78.624791949473462</v>
      </c>
      <c r="J3215" s="2">
        <f>VLOOKUP($C3215,Hoja1!$A:$L, 6, FALSE)</f>
        <v>4.176601524405692</v>
      </c>
      <c r="K3215" s="2">
        <f>VLOOKUP($C3215,Hoja1!$A:$L, 7, FALSE)</f>
        <v>22.188275195691439</v>
      </c>
      <c r="L3215" s="2">
        <f>VLOOKUP($C3215,Hoja1!$A:$L, 8, FALSE)</f>
        <v>0.23857487738178279</v>
      </c>
      <c r="M3215" s="2">
        <f>VLOOKUP($C3215,Hoja1!$A:$L, 9, FALSE)</f>
        <v>28.69987561708291</v>
      </c>
      <c r="N3215" s="2">
        <f>VLOOKUP($C3215,Hoja1!$A:$L, 10, FALSE)</f>
        <v>0.31302571522680223</v>
      </c>
      <c r="O3215" s="2">
        <f>VLOOKUP($C3215,Hoja1!$A:$L, 11, FALSE)</f>
        <v>28.414999999999999</v>
      </c>
      <c r="P3215" s="2">
        <f>VLOOKUP($C3215,Hoja1!$A:$L, 12, FALSE)</f>
        <v>41.116333333333337</v>
      </c>
    </row>
    <row r="3216" spans="1:16" x14ac:dyDescent="0.25">
      <c r="A3216" s="2">
        <v>18758527</v>
      </c>
      <c r="B3216" s="2">
        <v>1</v>
      </c>
      <c r="C3216" s="4">
        <v>42970</v>
      </c>
      <c r="D3216" s="4">
        <v>42983</v>
      </c>
      <c r="E3216" s="2">
        <f t="shared" si="50"/>
        <v>13</v>
      </c>
      <c r="F3216" s="2">
        <f>VLOOKUP($C3216,Hoja1!A:L, 2, FALSE)</f>
        <v>11.785173160173162</v>
      </c>
      <c r="G3216" s="2">
        <f>VLOOKUP($C3216,Hoja1!$A:$L, 3, FALSE)</f>
        <v>27.354613394487529</v>
      </c>
      <c r="H3216" s="2">
        <f>VLOOKUP($C3216,Hoja1!$A:$L, 4, FALSE)</f>
        <v>4.4314664502164494</v>
      </c>
      <c r="I3216" s="2">
        <f>VLOOKUP($C3216,Hoja1!$A:$L, 5, FALSE)</f>
        <v>78.624791949473462</v>
      </c>
      <c r="J3216" s="2">
        <f>VLOOKUP($C3216,Hoja1!$A:$L, 6, FALSE)</f>
        <v>4.176601524405692</v>
      </c>
      <c r="K3216" s="2">
        <f>VLOOKUP($C3216,Hoja1!$A:$L, 7, FALSE)</f>
        <v>22.188275195691439</v>
      </c>
      <c r="L3216" s="2">
        <f>VLOOKUP($C3216,Hoja1!$A:$L, 8, FALSE)</f>
        <v>0.23857487738178279</v>
      </c>
      <c r="M3216" s="2">
        <f>VLOOKUP($C3216,Hoja1!$A:$L, 9, FALSE)</f>
        <v>28.69987561708291</v>
      </c>
      <c r="N3216" s="2">
        <f>VLOOKUP($C3216,Hoja1!$A:$L, 10, FALSE)</f>
        <v>0.31302571522680223</v>
      </c>
      <c r="O3216" s="2">
        <f>VLOOKUP($C3216,Hoja1!$A:$L, 11, FALSE)</f>
        <v>28.414999999999999</v>
      </c>
      <c r="P3216" s="2">
        <f>VLOOKUP($C3216,Hoja1!$A:$L, 12, FALSE)</f>
        <v>41.116333333333337</v>
      </c>
    </row>
    <row r="3217" spans="1:16" x14ac:dyDescent="0.25">
      <c r="A3217" s="2">
        <v>17748081</v>
      </c>
      <c r="B3217" s="2">
        <v>2</v>
      </c>
      <c r="C3217" s="4">
        <v>42971</v>
      </c>
      <c r="D3217" s="4">
        <v>42982</v>
      </c>
      <c r="E3217" s="2">
        <f t="shared" si="50"/>
        <v>11</v>
      </c>
      <c r="F3217" s="2">
        <f>VLOOKUP($C3217,Hoja1!A:L, 2, FALSE)</f>
        <v>12.625216450216451</v>
      </c>
      <c r="G3217" s="2">
        <f>VLOOKUP($C3217,Hoja1!$A:$L, 3, FALSE)</f>
        <v>28.772394466072956</v>
      </c>
      <c r="H3217" s="2">
        <f>VLOOKUP($C3217,Hoja1!$A:$L, 4, FALSE)</f>
        <v>4.4485592532467528</v>
      </c>
      <c r="I3217" s="2">
        <f>VLOOKUP($C3217,Hoja1!$A:$L, 5, FALSE)</f>
        <v>79.533044367306317</v>
      </c>
      <c r="J3217" s="2">
        <f>VLOOKUP($C3217,Hoja1!$A:$L, 6, FALSE)</f>
        <v>4.2257549457607784</v>
      </c>
      <c r="K3217" s="2">
        <f>VLOOKUP($C3217,Hoja1!$A:$L, 7, FALSE)</f>
        <v>23.080622349000667</v>
      </c>
      <c r="L3217" s="2">
        <f>VLOOKUP($C3217,Hoja1!$A:$L, 8, FALSE)</f>
        <v>0.26206301967427292</v>
      </c>
      <c r="M3217" s="2">
        <f>VLOOKUP($C3217,Hoja1!$A:$L, 9, FALSE)</f>
        <v>30.092828998114459</v>
      </c>
      <c r="N3217" s="2">
        <f>VLOOKUP($C3217,Hoja1!$A:$L, 10, FALSE)</f>
        <v>0.31996315052700924</v>
      </c>
      <c r="O3217" s="2">
        <f>VLOOKUP($C3217,Hoja1!$A:$L, 11, FALSE)</f>
        <v>28.266000000000002</v>
      </c>
      <c r="P3217" s="2">
        <f>VLOOKUP($C3217,Hoja1!$A:$L, 12, FALSE)</f>
        <v>41.182000000000002</v>
      </c>
    </row>
    <row r="3218" spans="1:16" x14ac:dyDescent="0.25">
      <c r="A3218" s="2">
        <v>17666159</v>
      </c>
      <c r="B3218" s="2">
        <v>1</v>
      </c>
      <c r="C3218" s="4">
        <v>42971</v>
      </c>
      <c r="D3218" s="4">
        <v>42978</v>
      </c>
      <c r="E3218" s="2">
        <f t="shared" si="50"/>
        <v>7</v>
      </c>
      <c r="F3218" s="2">
        <f>VLOOKUP($C3218,Hoja1!A:L, 2, FALSE)</f>
        <v>12.625216450216451</v>
      </c>
      <c r="G3218" s="2">
        <f>VLOOKUP($C3218,Hoja1!$A:$L, 3, FALSE)</f>
        <v>28.772394466072956</v>
      </c>
      <c r="H3218" s="2">
        <f>VLOOKUP($C3218,Hoja1!$A:$L, 4, FALSE)</f>
        <v>4.4485592532467528</v>
      </c>
      <c r="I3218" s="2">
        <f>VLOOKUP($C3218,Hoja1!$A:$L, 5, FALSE)</f>
        <v>79.533044367306317</v>
      </c>
      <c r="J3218" s="2">
        <f>VLOOKUP($C3218,Hoja1!$A:$L, 6, FALSE)</f>
        <v>4.2257549457607784</v>
      </c>
      <c r="K3218" s="2">
        <f>VLOOKUP($C3218,Hoja1!$A:$L, 7, FALSE)</f>
        <v>23.080622349000667</v>
      </c>
      <c r="L3218" s="2">
        <f>VLOOKUP($C3218,Hoja1!$A:$L, 8, FALSE)</f>
        <v>0.26206301967427292</v>
      </c>
      <c r="M3218" s="2">
        <f>VLOOKUP($C3218,Hoja1!$A:$L, 9, FALSE)</f>
        <v>30.092828998114459</v>
      </c>
      <c r="N3218" s="2">
        <f>VLOOKUP($C3218,Hoja1!$A:$L, 10, FALSE)</f>
        <v>0.31996315052700924</v>
      </c>
      <c r="O3218" s="2">
        <f>VLOOKUP($C3218,Hoja1!$A:$L, 11, FALSE)</f>
        <v>28.266000000000002</v>
      </c>
      <c r="P3218" s="2">
        <f>VLOOKUP($C3218,Hoja1!$A:$L, 12, FALSE)</f>
        <v>41.182000000000002</v>
      </c>
    </row>
    <row r="3219" spans="1:16" x14ac:dyDescent="0.25">
      <c r="A3219" s="2">
        <v>17574871</v>
      </c>
      <c r="B3219" s="2">
        <v>1</v>
      </c>
      <c r="C3219" s="4">
        <v>42971</v>
      </c>
      <c r="D3219" s="4">
        <v>42979</v>
      </c>
      <c r="E3219" s="2">
        <f t="shared" si="50"/>
        <v>8</v>
      </c>
      <c r="F3219" s="2">
        <f>VLOOKUP($C3219,Hoja1!A:L, 2, FALSE)</f>
        <v>12.625216450216451</v>
      </c>
      <c r="G3219" s="2">
        <f>VLOOKUP($C3219,Hoja1!$A:$L, 3, FALSE)</f>
        <v>28.772394466072956</v>
      </c>
      <c r="H3219" s="2">
        <f>VLOOKUP($C3219,Hoja1!$A:$L, 4, FALSE)</f>
        <v>4.4485592532467528</v>
      </c>
      <c r="I3219" s="2">
        <f>VLOOKUP($C3219,Hoja1!$A:$L, 5, FALSE)</f>
        <v>79.533044367306317</v>
      </c>
      <c r="J3219" s="2">
        <f>VLOOKUP($C3219,Hoja1!$A:$L, 6, FALSE)</f>
        <v>4.2257549457607784</v>
      </c>
      <c r="K3219" s="2">
        <f>VLOOKUP($C3219,Hoja1!$A:$L, 7, FALSE)</f>
        <v>23.080622349000667</v>
      </c>
      <c r="L3219" s="2">
        <f>VLOOKUP($C3219,Hoja1!$A:$L, 8, FALSE)</f>
        <v>0.26206301967427292</v>
      </c>
      <c r="M3219" s="2">
        <f>VLOOKUP($C3219,Hoja1!$A:$L, 9, FALSE)</f>
        <v>30.092828998114459</v>
      </c>
      <c r="N3219" s="2">
        <f>VLOOKUP($C3219,Hoja1!$A:$L, 10, FALSE)</f>
        <v>0.31996315052700924</v>
      </c>
      <c r="O3219" s="2">
        <f>VLOOKUP($C3219,Hoja1!$A:$L, 11, FALSE)</f>
        <v>28.266000000000002</v>
      </c>
      <c r="P3219" s="2">
        <f>VLOOKUP($C3219,Hoja1!$A:$L, 12, FALSE)</f>
        <v>41.182000000000002</v>
      </c>
    </row>
    <row r="3220" spans="1:16" x14ac:dyDescent="0.25">
      <c r="A3220" s="2">
        <v>17618114</v>
      </c>
      <c r="B3220" s="2">
        <v>2</v>
      </c>
      <c r="C3220" s="4">
        <v>42971</v>
      </c>
      <c r="D3220" s="4">
        <v>42986</v>
      </c>
      <c r="E3220" s="2">
        <f t="shared" si="50"/>
        <v>15</v>
      </c>
      <c r="F3220" s="2">
        <f>VLOOKUP($C3220,Hoja1!A:L, 2, FALSE)</f>
        <v>12.625216450216451</v>
      </c>
      <c r="G3220" s="2">
        <f>VLOOKUP($C3220,Hoja1!$A:$L, 3, FALSE)</f>
        <v>28.772394466072956</v>
      </c>
      <c r="H3220" s="2">
        <f>VLOOKUP($C3220,Hoja1!$A:$L, 4, FALSE)</f>
        <v>4.4485592532467528</v>
      </c>
      <c r="I3220" s="2">
        <f>VLOOKUP($C3220,Hoja1!$A:$L, 5, FALSE)</f>
        <v>79.533044367306317</v>
      </c>
      <c r="J3220" s="2">
        <f>VLOOKUP($C3220,Hoja1!$A:$L, 6, FALSE)</f>
        <v>4.2257549457607784</v>
      </c>
      <c r="K3220" s="2">
        <f>VLOOKUP($C3220,Hoja1!$A:$L, 7, FALSE)</f>
        <v>23.080622349000667</v>
      </c>
      <c r="L3220" s="2">
        <f>VLOOKUP($C3220,Hoja1!$A:$L, 8, FALSE)</f>
        <v>0.26206301967427292</v>
      </c>
      <c r="M3220" s="2">
        <f>VLOOKUP($C3220,Hoja1!$A:$L, 9, FALSE)</f>
        <v>30.092828998114459</v>
      </c>
      <c r="N3220" s="2">
        <f>VLOOKUP($C3220,Hoja1!$A:$L, 10, FALSE)</f>
        <v>0.31996315052700924</v>
      </c>
      <c r="O3220" s="2">
        <f>VLOOKUP($C3220,Hoja1!$A:$L, 11, FALSE)</f>
        <v>28.266000000000002</v>
      </c>
      <c r="P3220" s="2">
        <f>VLOOKUP($C3220,Hoja1!$A:$L, 12, FALSE)</f>
        <v>41.182000000000002</v>
      </c>
    </row>
    <row r="3221" spans="1:16" x14ac:dyDescent="0.25">
      <c r="A3221" s="2">
        <v>18309627</v>
      </c>
      <c r="B3221" s="2">
        <v>1</v>
      </c>
      <c r="C3221" s="4">
        <v>42971</v>
      </c>
      <c r="D3221" s="4">
        <v>42972</v>
      </c>
      <c r="E3221" s="2">
        <f t="shared" si="50"/>
        <v>1</v>
      </c>
      <c r="F3221" s="2">
        <f>VLOOKUP($C3221,Hoja1!A:L, 2, FALSE)</f>
        <v>12.625216450216451</v>
      </c>
      <c r="G3221" s="2">
        <f>VLOOKUP($C3221,Hoja1!$A:$L, 3, FALSE)</f>
        <v>28.772394466072956</v>
      </c>
      <c r="H3221" s="2">
        <f>VLOOKUP($C3221,Hoja1!$A:$L, 4, FALSE)</f>
        <v>4.4485592532467528</v>
      </c>
      <c r="I3221" s="2">
        <f>VLOOKUP($C3221,Hoja1!$A:$L, 5, FALSE)</f>
        <v>79.533044367306317</v>
      </c>
      <c r="J3221" s="2">
        <f>VLOOKUP($C3221,Hoja1!$A:$L, 6, FALSE)</f>
        <v>4.2257549457607784</v>
      </c>
      <c r="K3221" s="2">
        <f>VLOOKUP($C3221,Hoja1!$A:$L, 7, FALSE)</f>
        <v>23.080622349000667</v>
      </c>
      <c r="L3221" s="2">
        <f>VLOOKUP($C3221,Hoja1!$A:$L, 8, FALSE)</f>
        <v>0.26206301967427292</v>
      </c>
      <c r="M3221" s="2">
        <f>VLOOKUP($C3221,Hoja1!$A:$L, 9, FALSE)</f>
        <v>30.092828998114459</v>
      </c>
      <c r="N3221" s="2">
        <f>VLOOKUP($C3221,Hoja1!$A:$L, 10, FALSE)</f>
        <v>0.31996315052700924</v>
      </c>
      <c r="O3221" s="2">
        <f>VLOOKUP($C3221,Hoja1!$A:$L, 11, FALSE)</f>
        <v>28.266000000000002</v>
      </c>
      <c r="P3221" s="2">
        <f>VLOOKUP($C3221,Hoja1!$A:$L, 12, FALSE)</f>
        <v>41.182000000000002</v>
      </c>
    </row>
    <row r="3222" spans="1:16" x14ac:dyDescent="0.25">
      <c r="A3222" s="2">
        <v>18271136</v>
      </c>
      <c r="B3222" s="2">
        <v>1</v>
      </c>
      <c r="C3222" s="4">
        <v>42971</v>
      </c>
      <c r="D3222" s="4">
        <v>42975</v>
      </c>
      <c r="E3222" s="2">
        <f t="shared" si="50"/>
        <v>4</v>
      </c>
      <c r="F3222" s="2">
        <f>VLOOKUP($C3222,Hoja1!A:L, 2, FALSE)</f>
        <v>12.625216450216451</v>
      </c>
      <c r="G3222" s="2">
        <f>VLOOKUP($C3222,Hoja1!$A:$L, 3, FALSE)</f>
        <v>28.772394466072956</v>
      </c>
      <c r="H3222" s="2">
        <f>VLOOKUP($C3222,Hoja1!$A:$L, 4, FALSE)</f>
        <v>4.4485592532467528</v>
      </c>
      <c r="I3222" s="2">
        <f>VLOOKUP($C3222,Hoja1!$A:$L, 5, FALSE)</f>
        <v>79.533044367306317</v>
      </c>
      <c r="J3222" s="2">
        <f>VLOOKUP($C3222,Hoja1!$A:$L, 6, FALSE)</f>
        <v>4.2257549457607784</v>
      </c>
      <c r="K3222" s="2">
        <f>VLOOKUP($C3222,Hoja1!$A:$L, 7, FALSE)</f>
        <v>23.080622349000667</v>
      </c>
      <c r="L3222" s="2">
        <f>VLOOKUP($C3222,Hoja1!$A:$L, 8, FALSE)</f>
        <v>0.26206301967427292</v>
      </c>
      <c r="M3222" s="2">
        <f>VLOOKUP($C3222,Hoja1!$A:$L, 9, FALSE)</f>
        <v>30.092828998114459</v>
      </c>
      <c r="N3222" s="2">
        <f>VLOOKUP($C3222,Hoja1!$A:$L, 10, FALSE)</f>
        <v>0.31996315052700924</v>
      </c>
      <c r="O3222" s="2">
        <f>VLOOKUP($C3222,Hoja1!$A:$L, 11, FALSE)</f>
        <v>28.266000000000002</v>
      </c>
      <c r="P3222" s="2">
        <f>VLOOKUP($C3222,Hoja1!$A:$L, 12, FALSE)</f>
        <v>41.182000000000002</v>
      </c>
    </row>
    <row r="3223" spans="1:16" x14ac:dyDescent="0.25">
      <c r="A3223" s="2">
        <v>17953892</v>
      </c>
      <c r="B3223" s="2">
        <v>1</v>
      </c>
      <c r="C3223" s="4">
        <v>42971</v>
      </c>
      <c r="D3223" s="4">
        <v>42975</v>
      </c>
      <c r="E3223" s="2">
        <f t="shared" si="50"/>
        <v>4</v>
      </c>
      <c r="F3223" s="2">
        <f>VLOOKUP($C3223,Hoja1!A:L, 2, FALSE)</f>
        <v>12.625216450216451</v>
      </c>
      <c r="G3223" s="2">
        <f>VLOOKUP($C3223,Hoja1!$A:$L, 3, FALSE)</f>
        <v>28.772394466072956</v>
      </c>
      <c r="H3223" s="2">
        <f>VLOOKUP($C3223,Hoja1!$A:$L, 4, FALSE)</f>
        <v>4.4485592532467528</v>
      </c>
      <c r="I3223" s="2">
        <f>VLOOKUP($C3223,Hoja1!$A:$L, 5, FALSE)</f>
        <v>79.533044367306317</v>
      </c>
      <c r="J3223" s="2">
        <f>VLOOKUP($C3223,Hoja1!$A:$L, 6, FALSE)</f>
        <v>4.2257549457607784</v>
      </c>
      <c r="K3223" s="2">
        <f>VLOOKUP($C3223,Hoja1!$A:$L, 7, FALSE)</f>
        <v>23.080622349000667</v>
      </c>
      <c r="L3223" s="2">
        <f>VLOOKUP($C3223,Hoja1!$A:$L, 8, FALSE)</f>
        <v>0.26206301967427292</v>
      </c>
      <c r="M3223" s="2">
        <f>VLOOKUP($C3223,Hoja1!$A:$L, 9, FALSE)</f>
        <v>30.092828998114459</v>
      </c>
      <c r="N3223" s="2">
        <f>VLOOKUP($C3223,Hoja1!$A:$L, 10, FALSE)</f>
        <v>0.31996315052700924</v>
      </c>
      <c r="O3223" s="2">
        <f>VLOOKUP($C3223,Hoja1!$A:$L, 11, FALSE)</f>
        <v>28.266000000000002</v>
      </c>
      <c r="P3223" s="2">
        <f>VLOOKUP($C3223,Hoja1!$A:$L, 12, FALSE)</f>
        <v>41.182000000000002</v>
      </c>
    </row>
    <row r="3224" spans="1:16" x14ac:dyDescent="0.25">
      <c r="A3224" s="2">
        <v>18802894</v>
      </c>
      <c r="B3224" s="2">
        <v>1</v>
      </c>
      <c r="C3224" s="4">
        <v>42971</v>
      </c>
      <c r="D3224" s="4">
        <v>42973</v>
      </c>
      <c r="E3224" s="2">
        <f t="shared" si="50"/>
        <v>2</v>
      </c>
      <c r="F3224" s="2">
        <f>VLOOKUP($C3224,Hoja1!A:L, 2, FALSE)</f>
        <v>12.625216450216451</v>
      </c>
      <c r="G3224" s="2">
        <f>VLOOKUP($C3224,Hoja1!$A:$L, 3, FALSE)</f>
        <v>28.772394466072956</v>
      </c>
      <c r="H3224" s="2">
        <f>VLOOKUP($C3224,Hoja1!$A:$L, 4, FALSE)</f>
        <v>4.4485592532467528</v>
      </c>
      <c r="I3224" s="2">
        <f>VLOOKUP($C3224,Hoja1!$A:$L, 5, FALSE)</f>
        <v>79.533044367306317</v>
      </c>
      <c r="J3224" s="2">
        <f>VLOOKUP($C3224,Hoja1!$A:$L, 6, FALSE)</f>
        <v>4.2257549457607784</v>
      </c>
      <c r="K3224" s="2">
        <f>VLOOKUP($C3224,Hoja1!$A:$L, 7, FALSE)</f>
        <v>23.080622349000667</v>
      </c>
      <c r="L3224" s="2">
        <f>VLOOKUP($C3224,Hoja1!$A:$L, 8, FALSE)</f>
        <v>0.26206301967427292</v>
      </c>
      <c r="M3224" s="2">
        <f>VLOOKUP($C3224,Hoja1!$A:$L, 9, FALSE)</f>
        <v>30.092828998114459</v>
      </c>
      <c r="N3224" s="2">
        <f>VLOOKUP($C3224,Hoja1!$A:$L, 10, FALSE)</f>
        <v>0.31996315052700924</v>
      </c>
      <c r="O3224" s="2">
        <f>VLOOKUP($C3224,Hoja1!$A:$L, 11, FALSE)</f>
        <v>28.266000000000002</v>
      </c>
      <c r="P3224" s="2">
        <f>VLOOKUP($C3224,Hoja1!$A:$L, 12, FALSE)</f>
        <v>41.182000000000002</v>
      </c>
    </row>
    <row r="3225" spans="1:16" x14ac:dyDescent="0.25">
      <c r="A3225" s="2">
        <v>17488052</v>
      </c>
      <c r="B3225" s="2">
        <v>1</v>
      </c>
      <c r="C3225" s="4">
        <v>42971</v>
      </c>
      <c r="D3225" s="4">
        <v>42975</v>
      </c>
      <c r="E3225" s="2">
        <f t="shared" si="50"/>
        <v>4</v>
      </c>
      <c r="F3225" s="2">
        <f>VLOOKUP($C3225,Hoja1!A:L, 2, FALSE)</f>
        <v>12.625216450216451</v>
      </c>
      <c r="G3225" s="2">
        <f>VLOOKUP($C3225,Hoja1!$A:$L, 3, FALSE)</f>
        <v>28.772394466072956</v>
      </c>
      <c r="H3225" s="2">
        <f>VLOOKUP($C3225,Hoja1!$A:$L, 4, FALSE)</f>
        <v>4.4485592532467528</v>
      </c>
      <c r="I3225" s="2">
        <f>VLOOKUP($C3225,Hoja1!$A:$L, 5, FALSE)</f>
        <v>79.533044367306317</v>
      </c>
      <c r="J3225" s="2">
        <f>VLOOKUP($C3225,Hoja1!$A:$L, 6, FALSE)</f>
        <v>4.2257549457607784</v>
      </c>
      <c r="K3225" s="2">
        <f>VLOOKUP($C3225,Hoja1!$A:$L, 7, FALSE)</f>
        <v>23.080622349000667</v>
      </c>
      <c r="L3225" s="2">
        <f>VLOOKUP($C3225,Hoja1!$A:$L, 8, FALSE)</f>
        <v>0.26206301967427292</v>
      </c>
      <c r="M3225" s="2">
        <f>VLOOKUP($C3225,Hoja1!$A:$L, 9, FALSE)</f>
        <v>30.092828998114459</v>
      </c>
      <c r="N3225" s="2">
        <f>VLOOKUP($C3225,Hoja1!$A:$L, 10, FALSE)</f>
        <v>0.31996315052700924</v>
      </c>
      <c r="O3225" s="2">
        <f>VLOOKUP($C3225,Hoja1!$A:$L, 11, FALSE)</f>
        <v>28.266000000000002</v>
      </c>
      <c r="P3225" s="2">
        <f>VLOOKUP($C3225,Hoja1!$A:$L, 12, FALSE)</f>
        <v>41.182000000000002</v>
      </c>
    </row>
    <row r="3226" spans="1:16" x14ac:dyDescent="0.25">
      <c r="A3226" s="2">
        <v>18908062</v>
      </c>
      <c r="B3226" s="2">
        <v>2</v>
      </c>
      <c r="C3226" s="4">
        <v>42971</v>
      </c>
      <c r="D3226" s="4">
        <v>42976</v>
      </c>
      <c r="E3226" s="2">
        <f t="shared" si="50"/>
        <v>5</v>
      </c>
      <c r="F3226" s="2">
        <f>VLOOKUP($C3226,Hoja1!A:L, 2, FALSE)</f>
        <v>12.625216450216451</v>
      </c>
      <c r="G3226" s="2">
        <f>VLOOKUP($C3226,Hoja1!$A:$L, 3, FALSE)</f>
        <v>28.772394466072956</v>
      </c>
      <c r="H3226" s="2">
        <f>VLOOKUP($C3226,Hoja1!$A:$L, 4, FALSE)</f>
        <v>4.4485592532467528</v>
      </c>
      <c r="I3226" s="2">
        <f>VLOOKUP($C3226,Hoja1!$A:$L, 5, FALSE)</f>
        <v>79.533044367306317</v>
      </c>
      <c r="J3226" s="2">
        <f>VLOOKUP($C3226,Hoja1!$A:$L, 6, FALSE)</f>
        <v>4.2257549457607784</v>
      </c>
      <c r="K3226" s="2">
        <f>VLOOKUP($C3226,Hoja1!$A:$L, 7, FALSE)</f>
        <v>23.080622349000667</v>
      </c>
      <c r="L3226" s="2">
        <f>VLOOKUP($C3226,Hoja1!$A:$L, 8, FALSE)</f>
        <v>0.26206301967427292</v>
      </c>
      <c r="M3226" s="2">
        <f>VLOOKUP($C3226,Hoja1!$A:$L, 9, FALSE)</f>
        <v>30.092828998114459</v>
      </c>
      <c r="N3226" s="2">
        <f>VLOOKUP($C3226,Hoja1!$A:$L, 10, FALSE)</f>
        <v>0.31996315052700924</v>
      </c>
      <c r="O3226" s="2">
        <f>VLOOKUP($C3226,Hoja1!$A:$L, 11, FALSE)</f>
        <v>28.266000000000002</v>
      </c>
      <c r="P3226" s="2">
        <f>VLOOKUP($C3226,Hoja1!$A:$L, 12, FALSE)</f>
        <v>41.182000000000002</v>
      </c>
    </row>
    <row r="3227" spans="1:16" x14ac:dyDescent="0.25">
      <c r="A3227" s="2">
        <v>17668332</v>
      </c>
      <c r="B3227" s="2">
        <v>2</v>
      </c>
      <c r="C3227" s="4">
        <v>42971</v>
      </c>
      <c r="D3227" s="4">
        <v>42978</v>
      </c>
      <c r="E3227" s="2">
        <f t="shared" si="50"/>
        <v>7</v>
      </c>
      <c r="F3227" s="2">
        <f>VLOOKUP($C3227,Hoja1!A:L, 2, FALSE)</f>
        <v>12.625216450216451</v>
      </c>
      <c r="G3227" s="2">
        <f>VLOOKUP($C3227,Hoja1!$A:$L, 3, FALSE)</f>
        <v>28.772394466072956</v>
      </c>
      <c r="H3227" s="2">
        <f>VLOOKUP($C3227,Hoja1!$A:$L, 4, FALSE)</f>
        <v>4.4485592532467528</v>
      </c>
      <c r="I3227" s="2">
        <f>VLOOKUP($C3227,Hoja1!$A:$L, 5, FALSE)</f>
        <v>79.533044367306317</v>
      </c>
      <c r="J3227" s="2">
        <f>VLOOKUP($C3227,Hoja1!$A:$L, 6, FALSE)</f>
        <v>4.2257549457607784</v>
      </c>
      <c r="K3227" s="2">
        <f>VLOOKUP($C3227,Hoja1!$A:$L, 7, FALSE)</f>
        <v>23.080622349000667</v>
      </c>
      <c r="L3227" s="2">
        <f>VLOOKUP($C3227,Hoja1!$A:$L, 8, FALSE)</f>
        <v>0.26206301967427292</v>
      </c>
      <c r="M3227" s="2">
        <f>VLOOKUP($C3227,Hoja1!$A:$L, 9, FALSE)</f>
        <v>30.092828998114459</v>
      </c>
      <c r="N3227" s="2">
        <f>VLOOKUP($C3227,Hoja1!$A:$L, 10, FALSE)</f>
        <v>0.31996315052700924</v>
      </c>
      <c r="O3227" s="2">
        <f>VLOOKUP($C3227,Hoja1!$A:$L, 11, FALSE)</f>
        <v>28.266000000000002</v>
      </c>
      <c r="P3227" s="2">
        <f>VLOOKUP($C3227,Hoja1!$A:$L, 12, FALSE)</f>
        <v>41.182000000000002</v>
      </c>
    </row>
    <row r="3228" spans="1:16" x14ac:dyDescent="0.25">
      <c r="A3228" s="2">
        <v>19034512</v>
      </c>
      <c r="B3228" s="2">
        <v>1</v>
      </c>
      <c r="C3228" s="4">
        <v>42972</v>
      </c>
      <c r="D3228" s="4">
        <v>42978</v>
      </c>
      <c r="E3228" s="2">
        <f t="shared" si="50"/>
        <v>6</v>
      </c>
      <c r="F3228" s="2">
        <f>VLOOKUP($C3228,Hoja1!A:L, 2, FALSE)</f>
        <v>13.594264069264071</v>
      </c>
      <c r="G3228" s="2">
        <f>VLOOKUP($C3228,Hoja1!$A:$L, 3, FALSE)</f>
        <v>31.233960122638614</v>
      </c>
      <c r="H3228" s="2">
        <f>VLOOKUP($C3228,Hoja1!$A:$L, 4, FALSE)</f>
        <v>4.5535864271597974</v>
      </c>
      <c r="I3228" s="2">
        <f>VLOOKUP($C3228,Hoja1!$A:$L, 5, FALSE)</f>
        <v>77.079327731415759</v>
      </c>
      <c r="J3228" s="2">
        <f>VLOOKUP($C3228,Hoja1!$A:$L, 6, FALSE)</f>
        <v>4.9503498775018695</v>
      </c>
      <c r="K3228" s="2">
        <f>VLOOKUP($C3228,Hoja1!$A:$L, 7, FALSE)</f>
        <v>26.148960447842928</v>
      </c>
      <c r="L3228" s="2">
        <f>VLOOKUP($C3228,Hoja1!$A:$L, 8, FALSE)</f>
        <v>0.29072968634093954</v>
      </c>
      <c r="M3228" s="2">
        <f>VLOOKUP($C3228,Hoja1!$A:$L, 9, FALSE)</f>
        <v>34.515462502445473</v>
      </c>
      <c r="N3228" s="2">
        <f>VLOOKUP($C3228,Hoja1!$A:$L, 10, FALSE)</f>
        <v>0.32499032444005271</v>
      </c>
      <c r="O3228" s="2">
        <f>VLOOKUP($C3228,Hoja1!$A:$L, 11, FALSE)</f>
        <v>27.857333333333333</v>
      </c>
      <c r="P3228" s="2">
        <f>VLOOKUP($C3228,Hoja1!$A:$L, 12, FALSE)</f>
        <v>40.680666666666674</v>
      </c>
    </row>
    <row r="3229" spans="1:16" x14ac:dyDescent="0.25">
      <c r="A3229" s="2">
        <v>18652136</v>
      </c>
      <c r="B3229" s="2">
        <v>1</v>
      </c>
      <c r="C3229" s="4">
        <v>42972</v>
      </c>
      <c r="D3229" s="4">
        <v>42996</v>
      </c>
      <c r="E3229" s="2">
        <f t="shared" si="50"/>
        <v>24</v>
      </c>
      <c r="F3229" s="2">
        <f>VLOOKUP($C3229,Hoja1!A:L, 2, FALSE)</f>
        <v>13.594264069264071</v>
      </c>
      <c r="G3229" s="2">
        <f>VLOOKUP($C3229,Hoja1!$A:$L, 3, FALSE)</f>
        <v>31.233960122638614</v>
      </c>
      <c r="H3229" s="2">
        <f>VLOOKUP($C3229,Hoja1!$A:$L, 4, FALSE)</f>
        <v>4.5535864271597974</v>
      </c>
      <c r="I3229" s="2">
        <f>VLOOKUP($C3229,Hoja1!$A:$L, 5, FALSE)</f>
        <v>77.079327731415759</v>
      </c>
      <c r="J3229" s="2">
        <f>VLOOKUP($C3229,Hoja1!$A:$L, 6, FALSE)</f>
        <v>4.9503498775018695</v>
      </c>
      <c r="K3229" s="2">
        <f>VLOOKUP($C3229,Hoja1!$A:$L, 7, FALSE)</f>
        <v>26.148960447842928</v>
      </c>
      <c r="L3229" s="2">
        <f>VLOOKUP($C3229,Hoja1!$A:$L, 8, FALSE)</f>
        <v>0.29072968634093954</v>
      </c>
      <c r="M3229" s="2">
        <f>VLOOKUP($C3229,Hoja1!$A:$L, 9, FALSE)</f>
        <v>34.515462502445473</v>
      </c>
      <c r="N3229" s="2">
        <f>VLOOKUP($C3229,Hoja1!$A:$L, 10, FALSE)</f>
        <v>0.32499032444005271</v>
      </c>
      <c r="O3229" s="2">
        <f>VLOOKUP($C3229,Hoja1!$A:$L, 11, FALSE)</f>
        <v>27.857333333333333</v>
      </c>
      <c r="P3229" s="2">
        <f>VLOOKUP($C3229,Hoja1!$A:$L, 12, FALSE)</f>
        <v>40.680666666666674</v>
      </c>
    </row>
    <row r="3230" spans="1:16" x14ac:dyDescent="0.25">
      <c r="A3230" s="2">
        <v>18789145</v>
      </c>
      <c r="B3230" s="2">
        <v>1</v>
      </c>
      <c r="C3230" s="4">
        <v>42972</v>
      </c>
      <c r="D3230" s="4">
        <v>42973</v>
      </c>
      <c r="E3230" s="2">
        <f t="shared" si="50"/>
        <v>1</v>
      </c>
      <c r="F3230" s="2">
        <f>VLOOKUP($C3230,Hoja1!A:L, 2, FALSE)</f>
        <v>13.594264069264071</v>
      </c>
      <c r="G3230" s="2">
        <f>VLOOKUP($C3230,Hoja1!$A:$L, 3, FALSE)</f>
        <v>31.233960122638614</v>
      </c>
      <c r="H3230" s="2">
        <f>VLOOKUP($C3230,Hoja1!$A:$L, 4, FALSE)</f>
        <v>4.5535864271597974</v>
      </c>
      <c r="I3230" s="2">
        <f>VLOOKUP($C3230,Hoja1!$A:$L, 5, FALSE)</f>
        <v>77.079327731415759</v>
      </c>
      <c r="J3230" s="2">
        <f>VLOOKUP($C3230,Hoja1!$A:$L, 6, FALSE)</f>
        <v>4.9503498775018695</v>
      </c>
      <c r="K3230" s="2">
        <f>VLOOKUP($C3230,Hoja1!$A:$L, 7, FALSE)</f>
        <v>26.148960447842928</v>
      </c>
      <c r="L3230" s="2">
        <f>VLOOKUP($C3230,Hoja1!$A:$L, 8, FALSE)</f>
        <v>0.29072968634093954</v>
      </c>
      <c r="M3230" s="2">
        <f>VLOOKUP($C3230,Hoja1!$A:$L, 9, FALSE)</f>
        <v>34.515462502445473</v>
      </c>
      <c r="N3230" s="2">
        <f>VLOOKUP($C3230,Hoja1!$A:$L, 10, FALSE)</f>
        <v>0.32499032444005271</v>
      </c>
      <c r="O3230" s="2">
        <f>VLOOKUP($C3230,Hoja1!$A:$L, 11, FALSE)</f>
        <v>27.857333333333333</v>
      </c>
      <c r="P3230" s="2">
        <f>VLOOKUP($C3230,Hoja1!$A:$L, 12, FALSE)</f>
        <v>40.680666666666674</v>
      </c>
    </row>
    <row r="3231" spans="1:16" x14ac:dyDescent="0.25">
      <c r="A3231" s="2">
        <v>18501987</v>
      </c>
      <c r="B3231" s="2">
        <v>2</v>
      </c>
      <c r="C3231" s="4">
        <v>42972</v>
      </c>
      <c r="D3231" s="4">
        <v>42997</v>
      </c>
      <c r="E3231" s="2">
        <f t="shared" si="50"/>
        <v>25</v>
      </c>
      <c r="F3231" s="2">
        <f>VLOOKUP($C3231,Hoja1!A:L, 2, FALSE)</f>
        <v>13.594264069264071</v>
      </c>
      <c r="G3231" s="2">
        <f>VLOOKUP($C3231,Hoja1!$A:$L, 3, FALSE)</f>
        <v>31.233960122638614</v>
      </c>
      <c r="H3231" s="2">
        <f>VLOOKUP($C3231,Hoja1!$A:$L, 4, FALSE)</f>
        <v>4.5535864271597974</v>
      </c>
      <c r="I3231" s="2">
        <f>VLOOKUP($C3231,Hoja1!$A:$L, 5, FALSE)</f>
        <v>77.079327731415759</v>
      </c>
      <c r="J3231" s="2">
        <f>VLOOKUP($C3231,Hoja1!$A:$L, 6, FALSE)</f>
        <v>4.9503498775018695</v>
      </c>
      <c r="K3231" s="2">
        <f>VLOOKUP($C3231,Hoja1!$A:$L, 7, FALSE)</f>
        <v>26.148960447842928</v>
      </c>
      <c r="L3231" s="2">
        <f>VLOOKUP($C3231,Hoja1!$A:$L, 8, FALSE)</f>
        <v>0.29072968634093954</v>
      </c>
      <c r="M3231" s="2">
        <f>VLOOKUP($C3231,Hoja1!$A:$L, 9, FALSE)</f>
        <v>34.515462502445473</v>
      </c>
      <c r="N3231" s="2">
        <f>VLOOKUP($C3231,Hoja1!$A:$L, 10, FALSE)</f>
        <v>0.32499032444005271</v>
      </c>
      <c r="O3231" s="2">
        <f>VLOOKUP($C3231,Hoja1!$A:$L, 11, FALSE)</f>
        <v>27.857333333333333</v>
      </c>
      <c r="P3231" s="2">
        <f>VLOOKUP($C3231,Hoja1!$A:$L, 12, FALSE)</f>
        <v>40.680666666666674</v>
      </c>
    </row>
    <row r="3232" spans="1:16" x14ac:dyDescent="0.25">
      <c r="A3232" s="2">
        <v>18906702</v>
      </c>
      <c r="B3232" s="2">
        <v>2</v>
      </c>
      <c r="C3232" s="4">
        <v>42972</v>
      </c>
      <c r="D3232" s="4">
        <v>42993</v>
      </c>
      <c r="E3232" s="2">
        <f t="shared" si="50"/>
        <v>21</v>
      </c>
      <c r="F3232" s="2">
        <f>VLOOKUP($C3232,Hoja1!A:L, 2, FALSE)</f>
        <v>13.594264069264071</v>
      </c>
      <c r="G3232" s="2">
        <f>VLOOKUP($C3232,Hoja1!$A:$L, 3, FALSE)</f>
        <v>31.233960122638614</v>
      </c>
      <c r="H3232" s="2">
        <f>VLOOKUP($C3232,Hoja1!$A:$L, 4, FALSE)</f>
        <v>4.5535864271597974</v>
      </c>
      <c r="I3232" s="2">
        <f>VLOOKUP($C3232,Hoja1!$A:$L, 5, FALSE)</f>
        <v>77.079327731415759</v>
      </c>
      <c r="J3232" s="2">
        <f>VLOOKUP($C3232,Hoja1!$A:$L, 6, FALSE)</f>
        <v>4.9503498775018695</v>
      </c>
      <c r="K3232" s="2">
        <f>VLOOKUP($C3232,Hoja1!$A:$L, 7, FALSE)</f>
        <v>26.148960447842928</v>
      </c>
      <c r="L3232" s="2">
        <f>VLOOKUP($C3232,Hoja1!$A:$L, 8, FALSE)</f>
        <v>0.29072968634093954</v>
      </c>
      <c r="M3232" s="2">
        <f>VLOOKUP($C3232,Hoja1!$A:$L, 9, FALSE)</f>
        <v>34.515462502445473</v>
      </c>
      <c r="N3232" s="2">
        <f>VLOOKUP($C3232,Hoja1!$A:$L, 10, FALSE)</f>
        <v>0.32499032444005271</v>
      </c>
      <c r="O3232" s="2">
        <f>VLOOKUP($C3232,Hoja1!$A:$L, 11, FALSE)</f>
        <v>27.857333333333333</v>
      </c>
      <c r="P3232" s="2">
        <f>VLOOKUP($C3232,Hoja1!$A:$L, 12, FALSE)</f>
        <v>40.680666666666674</v>
      </c>
    </row>
    <row r="3233" spans="1:16" x14ac:dyDescent="0.25">
      <c r="A3233" s="2">
        <v>18487871</v>
      </c>
      <c r="B3233" s="2">
        <v>1</v>
      </c>
      <c r="C3233" s="4">
        <v>42972</v>
      </c>
      <c r="D3233" s="4">
        <v>42978</v>
      </c>
      <c r="E3233" s="2">
        <f t="shared" si="50"/>
        <v>6</v>
      </c>
      <c r="F3233" s="2">
        <f>VLOOKUP($C3233,Hoja1!A:L, 2, FALSE)</f>
        <v>13.594264069264071</v>
      </c>
      <c r="G3233" s="2">
        <f>VLOOKUP($C3233,Hoja1!$A:$L, 3, FALSE)</f>
        <v>31.233960122638614</v>
      </c>
      <c r="H3233" s="2">
        <f>VLOOKUP($C3233,Hoja1!$A:$L, 4, FALSE)</f>
        <v>4.5535864271597974</v>
      </c>
      <c r="I3233" s="2">
        <f>VLOOKUP($C3233,Hoja1!$A:$L, 5, FALSE)</f>
        <v>77.079327731415759</v>
      </c>
      <c r="J3233" s="2">
        <f>VLOOKUP($C3233,Hoja1!$A:$L, 6, FALSE)</f>
        <v>4.9503498775018695</v>
      </c>
      <c r="K3233" s="2">
        <f>VLOOKUP($C3233,Hoja1!$A:$L, 7, FALSE)</f>
        <v>26.148960447842928</v>
      </c>
      <c r="L3233" s="2">
        <f>VLOOKUP($C3233,Hoja1!$A:$L, 8, FALSE)</f>
        <v>0.29072968634093954</v>
      </c>
      <c r="M3233" s="2">
        <f>VLOOKUP($C3233,Hoja1!$A:$L, 9, FALSE)</f>
        <v>34.515462502445473</v>
      </c>
      <c r="N3233" s="2">
        <f>VLOOKUP($C3233,Hoja1!$A:$L, 10, FALSE)</f>
        <v>0.32499032444005271</v>
      </c>
      <c r="O3233" s="2">
        <f>VLOOKUP($C3233,Hoja1!$A:$L, 11, FALSE)</f>
        <v>27.857333333333333</v>
      </c>
      <c r="P3233" s="2">
        <f>VLOOKUP($C3233,Hoja1!$A:$L, 12, FALSE)</f>
        <v>40.680666666666674</v>
      </c>
    </row>
    <row r="3234" spans="1:16" x14ac:dyDescent="0.25">
      <c r="A3234" s="2">
        <v>18996615</v>
      </c>
      <c r="B3234" s="2">
        <v>1</v>
      </c>
      <c r="C3234" s="4">
        <v>42972</v>
      </c>
      <c r="D3234" s="4">
        <v>42977</v>
      </c>
      <c r="E3234" s="2">
        <f t="shared" si="50"/>
        <v>5</v>
      </c>
      <c r="F3234" s="2">
        <f>VLOOKUP($C3234,Hoja1!A:L, 2, FALSE)</f>
        <v>13.594264069264071</v>
      </c>
      <c r="G3234" s="2">
        <f>VLOOKUP($C3234,Hoja1!$A:$L, 3, FALSE)</f>
        <v>31.233960122638614</v>
      </c>
      <c r="H3234" s="2">
        <f>VLOOKUP($C3234,Hoja1!$A:$L, 4, FALSE)</f>
        <v>4.5535864271597974</v>
      </c>
      <c r="I3234" s="2">
        <f>VLOOKUP($C3234,Hoja1!$A:$L, 5, FALSE)</f>
        <v>77.079327731415759</v>
      </c>
      <c r="J3234" s="2">
        <f>VLOOKUP($C3234,Hoja1!$A:$L, 6, FALSE)</f>
        <v>4.9503498775018695</v>
      </c>
      <c r="K3234" s="2">
        <f>VLOOKUP($C3234,Hoja1!$A:$L, 7, FALSE)</f>
        <v>26.148960447842928</v>
      </c>
      <c r="L3234" s="2">
        <f>VLOOKUP($C3234,Hoja1!$A:$L, 8, FALSE)</f>
        <v>0.29072968634093954</v>
      </c>
      <c r="M3234" s="2">
        <f>VLOOKUP($C3234,Hoja1!$A:$L, 9, FALSE)</f>
        <v>34.515462502445473</v>
      </c>
      <c r="N3234" s="2">
        <f>VLOOKUP($C3234,Hoja1!$A:$L, 10, FALSE)</f>
        <v>0.32499032444005271</v>
      </c>
      <c r="O3234" s="2">
        <f>VLOOKUP($C3234,Hoja1!$A:$L, 11, FALSE)</f>
        <v>27.857333333333333</v>
      </c>
      <c r="P3234" s="2">
        <f>VLOOKUP($C3234,Hoja1!$A:$L, 12, FALSE)</f>
        <v>40.680666666666674</v>
      </c>
    </row>
    <row r="3235" spans="1:16" x14ac:dyDescent="0.25">
      <c r="A3235" s="2">
        <v>17748229</v>
      </c>
      <c r="B3235" s="2">
        <v>2</v>
      </c>
      <c r="C3235" s="4">
        <v>42973</v>
      </c>
      <c r="D3235" s="4">
        <v>42986</v>
      </c>
      <c r="E3235" s="2">
        <f t="shared" si="50"/>
        <v>13</v>
      </c>
      <c r="F3235" s="2">
        <f>VLOOKUP($C3235,Hoja1!A:L, 2, FALSE)</f>
        <v>14.938311688311689</v>
      </c>
      <c r="G3235" s="2">
        <f>VLOOKUP($C3235,Hoja1!$A:$L, 3, FALSE)</f>
        <v>34.538460589492026</v>
      </c>
      <c r="H3235" s="2">
        <f>VLOOKUP($C3235,Hoja1!$A:$L, 4, FALSE)</f>
        <v>4.6463421089779784</v>
      </c>
      <c r="I3235" s="2">
        <f>VLOOKUP($C3235,Hoja1!$A:$L, 5, FALSE)</f>
        <v>72.330312292863411</v>
      </c>
      <c r="J3235" s="2">
        <f>VLOOKUP($C3235,Hoja1!$A:$L, 6, FALSE)</f>
        <v>6.3081016208701453</v>
      </c>
      <c r="K3235" s="2">
        <f>VLOOKUP($C3235,Hoja1!$A:$L, 7, FALSE)</f>
        <v>29.83851363603436</v>
      </c>
      <c r="L3235" s="2">
        <f>VLOOKUP($C3235,Hoja1!$A:$L, 8, FALSE)</f>
        <v>0.33861604997730316</v>
      </c>
      <c r="M3235" s="2">
        <f>VLOOKUP($C3235,Hoja1!$A:$L, 9, FALSE)</f>
        <v>40.174421414830547</v>
      </c>
      <c r="N3235" s="2">
        <f>VLOOKUP($C3235,Hoja1!$A:$L, 10, FALSE)</f>
        <v>0.3298266339638623</v>
      </c>
      <c r="O3235" s="2">
        <f>VLOOKUP($C3235,Hoja1!$A:$L, 11, FALSE)</f>
        <v>27.244</v>
      </c>
      <c r="P3235" s="2">
        <f>VLOOKUP($C3235,Hoja1!$A:$L, 12, FALSE)</f>
        <v>39.488000000000007</v>
      </c>
    </row>
    <row r="3236" spans="1:16" x14ac:dyDescent="0.25">
      <c r="A3236" s="2">
        <v>18512408</v>
      </c>
      <c r="B3236" s="2">
        <v>1</v>
      </c>
      <c r="C3236" s="4">
        <v>42973</v>
      </c>
      <c r="D3236" s="4">
        <v>42984</v>
      </c>
      <c r="E3236" s="2">
        <f t="shared" si="50"/>
        <v>11</v>
      </c>
      <c r="F3236" s="2">
        <f>VLOOKUP($C3236,Hoja1!A:L, 2, FALSE)</f>
        <v>14.938311688311689</v>
      </c>
      <c r="G3236" s="2">
        <f>VLOOKUP($C3236,Hoja1!$A:$L, 3, FALSE)</f>
        <v>34.538460589492026</v>
      </c>
      <c r="H3236" s="2">
        <f>VLOOKUP($C3236,Hoja1!$A:$L, 4, FALSE)</f>
        <v>4.6463421089779784</v>
      </c>
      <c r="I3236" s="2">
        <f>VLOOKUP($C3236,Hoja1!$A:$L, 5, FALSE)</f>
        <v>72.330312292863411</v>
      </c>
      <c r="J3236" s="2">
        <f>VLOOKUP($C3236,Hoja1!$A:$L, 6, FALSE)</f>
        <v>6.3081016208701453</v>
      </c>
      <c r="K3236" s="2">
        <f>VLOOKUP($C3236,Hoja1!$A:$L, 7, FALSE)</f>
        <v>29.83851363603436</v>
      </c>
      <c r="L3236" s="2">
        <f>VLOOKUP($C3236,Hoja1!$A:$L, 8, FALSE)</f>
        <v>0.33861604997730316</v>
      </c>
      <c r="M3236" s="2">
        <f>VLOOKUP($C3236,Hoja1!$A:$L, 9, FALSE)</f>
        <v>40.174421414830547</v>
      </c>
      <c r="N3236" s="2">
        <f>VLOOKUP($C3236,Hoja1!$A:$L, 10, FALSE)</f>
        <v>0.3298266339638623</v>
      </c>
      <c r="O3236" s="2">
        <f>VLOOKUP($C3236,Hoja1!$A:$L, 11, FALSE)</f>
        <v>27.244</v>
      </c>
      <c r="P3236" s="2">
        <f>VLOOKUP($C3236,Hoja1!$A:$L, 12, FALSE)</f>
        <v>39.488000000000007</v>
      </c>
    </row>
    <row r="3237" spans="1:16" x14ac:dyDescent="0.25">
      <c r="A3237" s="2">
        <v>17870635</v>
      </c>
      <c r="B3237" s="2">
        <v>2</v>
      </c>
      <c r="C3237" s="4">
        <v>42973</v>
      </c>
      <c r="D3237" s="4">
        <v>42982</v>
      </c>
      <c r="E3237" s="2">
        <f t="shared" si="50"/>
        <v>9</v>
      </c>
      <c r="F3237" s="2">
        <f>VLOOKUP($C3237,Hoja1!A:L, 2, FALSE)</f>
        <v>14.938311688311689</v>
      </c>
      <c r="G3237" s="2">
        <f>VLOOKUP($C3237,Hoja1!$A:$L, 3, FALSE)</f>
        <v>34.538460589492026</v>
      </c>
      <c r="H3237" s="2">
        <f>VLOOKUP($C3237,Hoja1!$A:$L, 4, FALSE)</f>
        <v>4.6463421089779784</v>
      </c>
      <c r="I3237" s="2">
        <f>VLOOKUP($C3237,Hoja1!$A:$L, 5, FALSE)</f>
        <v>72.330312292863411</v>
      </c>
      <c r="J3237" s="2">
        <f>VLOOKUP($C3237,Hoja1!$A:$L, 6, FALSE)</f>
        <v>6.3081016208701453</v>
      </c>
      <c r="K3237" s="2">
        <f>VLOOKUP($C3237,Hoja1!$A:$L, 7, FALSE)</f>
        <v>29.83851363603436</v>
      </c>
      <c r="L3237" s="2">
        <f>VLOOKUP($C3237,Hoja1!$A:$L, 8, FALSE)</f>
        <v>0.33861604997730316</v>
      </c>
      <c r="M3237" s="2">
        <f>VLOOKUP($C3237,Hoja1!$A:$L, 9, FALSE)</f>
        <v>40.174421414830547</v>
      </c>
      <c r="N3237" s="2">
        <f>VLOOKUP($C3237,Hoja1!$A:$L, 10, FALSE)</f>
        <v>0.3298266339638623</v>
      </c>
      <c r="O3237" s="2">
        <f>VLOOKUP($C3237,Hoja1!$A:$L, 11, FALSE)</f>
        <v>27.244</v>
      </c>
      <c r="P3237" s="2">
        <f>VLOOKUP($C3237,Hoja1!$A:$L, 12, FALSE)</f>
        <v>39.488000000000007</v>
      </c>
    </row>
    <row r="3238" spans="1:16" x14ac:dyDescent="0.25">
      <c r="A3238" s="2">
        <v>18189186</v>
      </c>
      <c r="B3238" s="2">
        <v>1</v>
      </c>
      <c r="C3238" s="4">
        <v>42973</v>
      </c>
      <c r="D3238" s="4">
        <v>43038</v>
      </c>
      <c r="E3238" s="2">
        <f t="shared" si="50"/>
        <v>65</v>
      </c>
      <c r="F3238" s="2">
        <f>VLOOKUP($C3238,Hoja1!A:L, 2, FALSE)</f>
        <v>14.938311688311689</v>
      </c>
      <c r="G3238" s="2">
        <f>VLOOKUP($C3238,Hoja1!$A:$L, 3, FALSE)</f>
        <v>34.538460589492026</v>
      </c>
      <c r="H3238" s="2">
        <f>VLOOKUP($C3238,Hoja1!$A:$L, 4, FALSE)</f>
        <v>4.6463421089779784</v>
      </c>
      <c r="I3238" s="2">
        <f>VLOOKUP($C3238,Hoja1!$A:$L, 5, FALSE)</f>
        <v>72.330312292863411</v>
      </c>
      <c r="J3238" s="2">
        <f>VLOOKUP($C3238,Hoja1!$A:$L, 6, FALSE)</f>
        <v>6.3081016208701453</v>
      </c>
      <c r="K3238" s="2">
        <f>VLOOKUP($C3238,Hoja1!$A:$L, 7, FALSE)</f>
        <v>29.83851363603436</v>
      </c>
      <c r="L3238" s="2">
        <f>VLOOKUP($C3238,Hoja1!$A:$L, 8, FALSE)</f>
        <v>0.33861604997730316</v>
      </c>
      <c r="M3238" s="2">
        <f>VLOOKUP($C3238,Hoja1!$A:$L, 9, FALSE)</f>
        <v>40.174421414830547</v>
      </c>
      <c r="N3238" s="2">
        <f>VLOOKUP($C3238,Hoja1!$A:$L, 10, FALSE)</f>
        <v>0.3298266339638623</v>
      </c>
      <c r="O3238" s="2">
        <f>VLOOKUP($C3238,Hoja1!$A:$L, 11, FALSE)</f>
        <v>27.244</v>
      </c>
      <c r="P3238" s="2">
        <f>VLOOKUP($C3238,Hoja1!$A:$L, 12, FALSE)</f>
        <v>39.488000000000007</v>
      </c>
    </row>
    <row r="3239" spans="1:16" x14ac:dyDescent="0.25">
      <c r="A3239" s="2">
        <v>18453807</v>
      </c>
      <c r="B3239" s="2">
        <v>1</v>
      </c>
      <c r="C3239" s="4">
        <v>42974</v>
      </c>
      <c r="D3239" s="4">
        <v>42983</v>
      </c>
      <c r="E3239" s="2">
        <f t="shared" si="50"/>
        <v>9</v>
      </c>
      <c r="F3239" s="2">
        <f>VLOOKUP($C3239,Hoja1!A:L, 2, FALSE)</f>
        <v>15.944805194805193</v>
      </c>
      <c r="G3239" s="2">
        <f>VLOOKUP($C3239,Hoja1!$A:$L, 3, FALSE)</f>
        <v>37.548819175350602</v>
      </c>
      <c r="H3239" s="2">
        <f>VLOOKUP($C3239,Hoja1!$A:$L, 4, FALSE)</f>
        <v>4.7249405938264637</v>
      </c>
      <c r="I3239" s="2">
        <f>VLOOKUP($C3239,Hoja1!$A:$L, 5, FALSE)</f>
        <v>68.341533470647633</v>
      </c>
      <c r="J3239" s="2">
        <f>VLOOKUP($C3239,Hoja1!$A:$L, 6, FALSE)</f>
        <v>6.4608385247310078</v>
      </c>
      <c r="K3239" s="2">
        <f>VLOOKUP($C3239,Hoja1!$A:$L, 7, FALSE)</f>
        <v>30.698033961530633</v>
      </c>
      <c r="L3239" s="2">
        <f>VLOOKUP($C3239,Hoja1!$A:$L, 8, FALSE)</f>
        <v>0.36137450592885373</v>
      </c>
      <c r="M3239" s="2">
        <f>VLOOKUP($C3239,Hoja1!$A:$L, 9, FALSE)</f>
        <v>40.87015739739109</v>
      </c>
      <c r="N3239" s="2">
        <f>VLOOKUP($C3239,Hoja1!$A:$L, 10, FALSE)</f>
        <v>0.32217038396386222</v>
      </c>
      <c r="O3239" s="2">
        <f>VLOOKUP($C3239,Hoja1!$A:$L, 11, FALSE)</f>
        <v>26.561666666666667</v>
      </c>
      <c r="P3239" s="2">
        <f>VLOOKUP($C3239,Hoja1!$A:$L, 12, FALSE)</f>
        <v>39.187666666666672</v>
      </c>
    </row>
    <row r="3240" spans="1:16" x14ac:dyDescent="0.25">
      <c r="A3240" s="2">
        <v>18233920</v>
      </c>
      <c r="B3240" s="2">
        <v>2</v>
      </c>
      <c r="C3240" s="4">
        <v>42974</v>
      </c>
      <c r="D3240" s="4">
        <v>42986</v>
      </c>
      <c r="E3240" s="2">
        <f t="shared" si="50"/>
        <v>12</v>
      </c>
      <c r="F3240" s="2">
        <f>VLOOKUP($C3240,Hoja1!A:L, 2, FALSE)</f>
        <v>15.944805194805193</v>
      </c>
      <c r="G3240" s="2">
        <f>VLOOKUP($C3240,Hoja1!$A:$L, 3, FALSE)</f>
        <v>37.548819175350602</v>
      </c>
      <c r="H3240" s="2">
        <f>VLOOKUP($C3240,Hoja1!$A:$L, 4, FALSE)</f>
        <v>4.7249405938264637</v>
      </c>
      <c r="I3240" s="2">
        <f>VLOOKUP($C3240,Hoja1!$A:$L, 5, FALSE)</f>
        <v>68.341533470647633</v>
      </c>
      <c r="J3240" s="2">
        <f>VLOOKUP($C3240,Hoja1!$A:$L, 6, FALSE)</f>
        <v>6.4608385247310078</v>
      </c>
      <c r="K3240" s="2">
        <f>VLOOKUP($C3240,Hoja1!$A:$L, 7, FALSE)</f>
        <v>30.698033961530633</v>
      </c>
      <c r="L3240" s="2">
        <f>VLOOKUP($C3240,Hoja1!$A:$L, 8, FALSE)</f>
        <v>0.36137450592885373</v>
      </c>
      <c r="M3240" s="2">
        <f>VLOOKUP($C3240,Hoja1!$A:$L, 9, FALSE)</f>
        <v>40.87015739739109</v>
      </c>
      <c r="N3240" s="2">
        <f>VLOOKUP($C3240,Hoja1!$A:$L, 10, FALSE)</f>
        <v>0.32217038396386222</v>
      </c>
      <c r="O3240" s="2">
        <f>VLOOKUP($C3240,Hoja1!$A:$L, 11, FALSE)</f>
        <v>26.561666666666667</v>
      </c>
      <c r="P3240" s="2">
        <f>VLOOKUP($C3240,Hoja1!$A:$L, 12, FALSE)</f>
        <v>39.187666666666672</v>
      </c>
    </row>
    <row r="3241" spans="1:16" x14ac:dyDescent="0.25">
      <c r="A3241" s="2">
        <v>17815941</v>
      </c>
      <c r="B3241" s="2">
        <v>1</v>
      </c>
      <c r="C3241" s="4">
        <v>42974</v>
      </c>
      <c r="D3241" s="4">
        <v>42978</v>
      </c>
      <c r="E3241" s="2">
        <f t="shared" si="50"/>
        <v>4</v>
      </c>
      <c r="F3241" s="2">
        <f>VLOOKUP($C3241,Hoja1!A:L, 2, FALSE)</f>
        <v>15.944805194805193</v>
      </c>
      <c r="G3241" s="2">
        <f>VLOOKUP($C3241,Hoja1!$A:$L, 3, FALSE)</f>
        <v>37.548819175350602</v>
      </c>
      <c r="H3241" s="2">
        <f>VLOOKUP($C3241,Hoja1!$A:$L, 4, FALSE)</f>
        <v>4.7249405938264637</v>
      </c>
      <c r="I3241" s="2">
        <f>VLOOKUP($C3241,Hoja1!$A:$L, 5, FALSE)</f>
        <v>68.341533470647633</v>
      </c>
      <c r="J3241" s="2">
        <f>VLOOKUP($C3241,Hoja1!$A:$L, 6, FALSE)</f>
        <v>6.4608385247310078</v>
      </c>
      <c r="K3241" s="2">
        <f>VLOOKUP($C3241,Hoja1!$A:$L, 7, FALSE)</f>
        <v>30.698033961530633</v>
      </c>
      <c r="L3241" s="2">
        <f>VLOOKUP($C3241,Hoja1!$A:$L, 8, FALSE)</f>
        <v>0.36137450592885373</v>
      </c>
      <c r="M3241" s="2">
        <f>VLOOKUP($C3241,Hoja1!$A:$L, 9, FALSE)</f>
        <v>40.87015739739109</v>
      </c>
      <c r="N3241" s="2">
        <f>VLOOKUP($C3241,Hoja1!$A:$L, 10, FALSE)</f>
        <v>0.32217038396386222</v>
      </c>
      <c r="O3241" s="2">
        <f>VLOOKUP($C3241,Hoja1!$A:$L, 11, FALSE)</f>
        <v>26.561666666666667</v>
      </c>
      <c r="P3241" s="2">
        <f>VLOOKUP($C3241,Hoja1!$A:$L, 12, FALSE)</f>
        <v>39.187666666666672</v>
      </c>
    </row>
    <row r="3242" spans="1:16" x14ac:dyDescent="0.25">
      <c r="A3242" s="2">
        <v>17721787</v>
      </c>
      <c r="B3242" s="2">
        <v>1</v>
      </c>
      <c r="C3242" s="4">
        <v>42974</v>
      </c>
      <c r="D3242" s="4">
        <v>42998</v>
      </c>
      <c r="E3242" s="2">
        <f t="shared" si="50"/>
        <v>24</v>
      </c>
      <c r="F3242" s="2">
        <f>VLOOKUP($C3242,Hoja1!A:L, 2, FALSE)</f>
        <v>15.944805194805193</v>
      </c>
      <c r="G3242" s="2">
        <f>VLOOKUP($C3242,Hoja1!$A:$L, 3, FALSE)</f>
        <v>37.548819175350602</v>
      </c>
      <c r="H3242" s="2">
        <f>VLOOKUP($C3242,Hoja1!$A:$L, 4, FALSE)</f>
        <v>4.7249405938264637</v>
      </c>
      <c r="I3242" s="2">
        <f>VLOOKUP($C3242,Hoja1!$A:$L, 5, FALSE)</f>
        <v>68.341533470647633</v>
      </c>
      <c r="J3242" s="2">
        <f>VLOOKUP($C3242,Hoja1!$A:$L, 6, FALSE)</f>
        <v>6.4608385247310078</v>
      </c>
      <c r="K3242" s="2">
        <f>VLOOKUP($C3242,Hoja1!$A:$L, 7, FALSE)</f>
        <v>30.698033961530633</v>
      </c>
      <c r="L3242" s="2">
        <f>VLOOKUP($C3242,Hoja1!$A:$L, 8, FALSE)</f>
        <v>0.36137450592885373</v>
      </c>
      <c r="M3242" s="2">
        <f>VLOOKUP($C3242,Hoja1!$A:$L, 9, FALSE)</f>
        <v>40.87015739739109</v>
      </c>
      <c r="N3242" s="2">
        <f>VLOOKUP($C3242,Hoja1!$A:$L, 10, FALSE)</f>
        <v>0.32217038396386222</v>
      </c>
      <c r="O3242" s="2">
        <f>VLOOKUP($C3242,Hoja1!$A:$L, 11, FALSE)</f>
        <v>26.561666666666667</v>
      </c>
      <c r="P3242" s="2">
        <f>VLOOKUP($C3242,Hoja1!$A:$L, 12, FALSE)</f>
        <v>39.187666666666672</v>
      </c>
    </row>
    <row r="3243" spans="1:16" x14ac:dyDescent="0.25">
      <c r="A3243" s="2">
        <v>17507817</v>
      </c>
      <c r="B3243" s="2">
        <v>1</v>
      </c>
      <c r="C3243" s="4">
        <v>42974</v>
      </c>
      <c r="D3243" s="4">
        <v>42986</v>
      </c>
      <c r="E3243" s="2">
        <f t="shared" si="50"/>
        <v>12</v>
      </c>
      <c r="F3243" s="2">
        <f>VLOOKUP($C3243,Hoja1!A:L, 2, FALSE)</f>
        <v>15.944805194805193</v>
      </c>
      <c r="G3243" s="2">
        <f>VLOOKUP($C3243,Hoja1!$A:$L, 3, FALSE)</f>
        <v>37.548819175350602</v>
      </c>
      <c r="H3243" s="2">
        <f>VLOOKUP($C3243,Hoja1!$A:$L, 4, FALSE)</f>
        <v>4.7249405938264637</v>
      </c>
      <c r="I3243" s="2">
        <f>VLOOKUP($C3243,Hoja1!$A:$L, 5, FALSE)</f>
        <v>68.341533470647633</v>
      </c>
      <c r="J3243" s="2">
        <f>VLOOKUP($C3243,Hoja1!$A:$L, 6, FALSE)</f>
        <v>6.4608385247310078</v>
      </c>
      <c r="K3243" s="2">
        <f>VLOOKUP($C3243,Hoja1!$A:$L, 7, FALSE)</f>
        <v>30.698033961530633</v>
      </c>
      <c r="L3243" s="2">
        <f>VLOOKUP($C3243,Hoja1!$A:$L, 8, FALSE)</f>
        <v>0.36137450592885373</v>
      </c>
      <c r="M3243" s="2">
        <f>VLOOKUP($C3243,Hoja1!$A:$L, 9, FALSE)</f>
        <v>40.87015739739109</v>
      </c>
      <c r="N3243" s="2">
        <f>VLOOKUP($C3243,Hoja1!$A:$L, 10, FALSE)</f>
        <v>0.32217038396386222</v>
      </c>
      <c r="O3243" s="2">
        <f>VLOOKUP($C3243,Hoja1!$A:$L, 11, FALSE)</f>
        <v>26.561666666666667</v>
      </c>
      <c r="P3243" s="2">
        <f>VLOOKUP($C3243,Hoja1!$A:$L, 12, FALSE)</f>
        <v>39.187666666666672</v>
      </c>
    </row>
    <row r="3244" spans="1:16" x14ac:dyDescent="0.25">
      <c r="A3244" s="2">
        <v>18261770</v>
      </c>
      <c r="B3244" s="2">
        <v>1</v>
      </c>
      <c r="C3244" s="4">
        <v>42975</v>
      </c>
      <c r="D3244" s="4">
        <v>42984</v>
      </c>
      <c r="E3244" s="2">
        <f t="shared" si="50"/>
        <v>9</v>
      </c>
      <c r="F3244" s="2">
        <f>VLOOKUP($C3244,Hoja1!A:L, 2, FALSE)</f>
        <v>15.320400432900433</v>
      </c>
      <c r="G3244" s="2">
        <f>VLOOKUP($C3244,Hoja1!$A:$L, 3, FALSE)</f>
        <v>35.456829847617584</v>
      </c>
      <c r="H3244" s="2">
        <f>VLOOKUP($C3244,Hoja1!$A:$L, 4, FALSE)</f>
        <v>4.7368453557312247</v>
      </c>
      <c r="I3244" s="2">
        <f>VLOOKUP($C3244,Hoja1!$A:$L, 5, FALSE)</f>
        <v>62.852861862315692</v>
      </c>
      <c r="J3244" s="2">
        <f>VLOOKUP($C3244,Hoja1!$A:$L, 6, FALSE)</f>
        <v>6.0856868363357446</v>
      </c>
      <c r="K3244" s="2">
        <f>VLOOKUP($C3244,Hoja1!$A:$L, 7, FALSE)</f>
        <v>28.849470452549031</v>
      </c>
      <c r="L3244" s="2">
        <f>VLOOKUP($C3244,Hoja1!$A:$L, 8, FALSE)</f>
        <v>0.35220783926218707</v>
      </c>
      <c r="M3244" s="2">
        <f>VLOOKUP($C3244,Hoja1!$A:$L, 9, FALSE)</f>
        <v>38.024630237124256</v>
      </c>
      <c r="N3244" s="2">
        <f>VLOOKUP($C3244,Hoja1!$A:$L, 10, FALSE)</f>
        <v>0.30161167184265014</v>
      </c>
      <c r="O3244" s="2">
        <f>VLOOKUP($C3244,Hoja1!$A:$L, 11, FALSE)</f>
        <v>25.658999999999999</v>
      </c>
      <c r="P3244" s="2">
        <f>VLOOKUP($C3244,Hoja1!$A:$L, 12, FALSE)</f>
        <v>41.152000000000001</v>
      </c>
    </row>
    <row r="3245" spans="1:16" x14ac:dyDescent="0.25">
      <c r="A3245" s="2">
        <v>17492929</v>
      </c>
      <c r="B3245" s="2">
        <v>2</v>
      </c>
      <c r="C3245" s="4">
        <v>42975</v>
      </c>
      <c r="D3245" s="4">
        <v>42979</v>
      </c>
      <c r="E3245" s="2">
        <f t="shared" si="50"/>
        <v>4</v>
      </c>
      <c r="F3245" s="2">
        <f>VLOOKUP($C3245,Hoja1!A:L, 2, FALSE)</f>
        <v>15.320400432900433</v>
      </c>
      <c r="G3245" s="2">
        <f>VLOOKUP($C3245,Hoja1!$A:$L, 3, FALSE)</f>
        <v>35.456829847617584</v>
      </c>
      <c r="H3245" s="2">
        <f>VLOOKUP($C3245,Hoja1!$A:$L, 4, FALSE)</f>
        <v>4.7368453557312247</v>
      </c>
      <c r="I3245" s="2">
        <f>VLOOKUP($C3245,Hoja1!$A:$L, 5, FALSE)</f>
        <v>62.852861862315692</v>
      </c>
      <c r="J3245" s="2">
        <f>VLOOKUP($C3245,Hoja1!$A:$L, 6, FALSE)</f>
        <v>6.0856868363357446</v>
      </c>
      <c r="K3245" s="2">
        <f>VLOOKUP($C3245,Hoja1!$A:$L, 7, FALSE)</f>
        <v>28.849470452549031</v>
      </c>
      <c r="L3245" s="2">
        <f>VLOOKUP($C3245,Hoja1!$A:$L, 8, FALSE)</f>
        <v>0.35220783926218707</v>
      </c>
      <c r="M3245" s="2">
        <f>VLOOKUP($C3245,Hoja1!$A:$L, 9, FALSE)</f>
        <v>38.024630237124256</v>
      </c>
      <c r="N3245" s="2">
        <f>VLOOKUP($C3245,Hoja1!$A:$L, 10, FALSE)</f>
        <v>0.30161167184265014</v>
      </c>
      <c r="O3245" s="2">
        <f>VLOOKUP($C3245,Hoja1!$A:$L, 11, FALSE)</f>
        <v>25.658999999999999</v>
      </c>
      <c r="P3245" s="2">
        <f>VLOOKUP($C3245,Hoja1!$A:$L, 12, FALSE)</f>
        <v>41.152000000000001</v>
      </c>
    </row>
    <row r="3246" spans="1:16" x14ac:dyDescent="0.25">
      <c r="A3246" s="2">
        <v>18095021</v>
      </c>
      <c r="B3246" s="2">
        <v>2</v>
      </c>
      <c r="C3246" s="4">
        <v>42975</v>
      </c>
      <c r="D3246" s="4">
        <v>42982</v>
      </c>
      <c r="E3246" s="2">
        <f t="shared" si="50"/>
        <v>7</v>
      </c>
      <c r="F3246" s="2">
        <f>VLOOKUP($C3246,Hoja1!A:L, 2, FALSE)</f>
        <v>15.320400432900433</v>
      </c>
      <c r="G3246" s="2">
        <f>VLOOKUP($C3246,Hoja1!$A:$L, 3, FALSE)</f>
        <v>35.456829847617584</v>
      </c>
      <c r="H3246" s="2">
        <f>VLOOKUP($C3246,Hoja1!$A:$L, 4, FALSE)</f>
        <v>4.7368453557312247</v>
      </c>
      <c r="I3246" s="2">
        <f>VLOOKUP($C3246,Hoja1!$A:$L, 5, FALSE)</f>
        <v>62.852861862315692</v>
      </c>
      <c r="J3246" s="2">
        <f>VLOOKUP($C3246,Hoja1!$A:$L, 6, FALSE)</f>
        <v>6.0856868363357446</v>
      </c>
      <c r="K3246" s="2">
        <f>VLOOKUP($C3246,Hoja1!$A:$L, 7, FALSE)</f>
        <v>28.849470452549031</v>
      </c>
      <c r="L3246" s="2">
        <f>VLOOKUP($C3246,Hoja1!$A:$L, 8, FALSE)</f>
        <v>0.35220783926218707</v>
      </c>
      <c r="M3246" s="2">
        <f>VLOOKUP($C3246,Hoja1!$A:$L, 9, FALSE)</f>
        <v>38.024630237124256</v>
      </c>
      <c r="N3246" s="2">
        <f>VLOOKUP($C3246,Hoja1!$A:$L, 10, FALSE)</f>
        <v>0.30161167184265014</v>
      </c>
      <c r="O3246" s="2">
        <f>VLOOKUP($C3246,Hoja1!$A:$L, 11, FALSE)</f>
        <v>25.658999999999999</v>
      </c>
      <c r="P3246" s="2">
        <f>VLOOKUP($C3246,Hoja1!$A:$L, 12, FALSE)</f>
        <v>41.152000000000001</v>
      </c>
    </row>
    <row r="3247" spans="1:16" x14ac:dyDescent="0.25">
      <c r="A3247" s="2">
        <v>18824943</v>
      </c>
      <c r="B3247" s="2">
        <v>1</v>
      </c>
      <c r="C3247" s="4">
        <v>42975</v>
      </c>
      <c r="D3247" s="4">
        <v>42976</v>
      </c>
      <c r="E3247" s="2">
        <f t="shared" si="50"/>
        <v>1</v>
      </c>
      <c r="F3247" s="2">
        <f>VLOOKUP($C3247,Hoja1!A:L, 2, FALSE)</f>
        <v>15.320400432900433</v>
      </c>
      <c r="G3247" s="2">
        <f>VLOOKUP($C3247,Hoja1!$A:$L, 3, FALSE)</f>
        <v>35.456829847617584</v>
      </c>
      <c r="H3247" s="2">
        <f>VLOOKUP($C3247,Hoja1!$A:$L, 4, FALSE)</f>
        <v>4.7368453557312247</v>
      </c>
      <c r="I3247" s="2">
        <f>VLOOKUP($C3247,Hoja1!$A:$L, 5, FALSE)</f>
        <v>62.852861862315692</v>
      </c>
      <c r="J3247" s="2">
        <f>VLOOKUP($C3247,Hoja1!$A:$L, 6, FALSE)</f>
        <v>6.0856868363357446</v>
      </c>
      <c r="K3247" s="2">
        <f>VLOOKUP($C3247,Hoja1!$A:$L, 7, FALSE)</f>
        <v>28.849470452549031</v>
      </c>
      <c r="L3247" s="2">
        <f>VLOOKUP($C3247,Hoja1!$A:$L, 8, FALSE)</f>
        <v>0.35220783926218707</v>
      </c>
      <c r="M3247" s="2">
        <f>VLOOKUP($C3247,Hoja1!$A:$L, 9, FALSE)</f>
        <v>38.024630237124256</v>
      </c>
      <c r="N3247" s="2">
        <f>VLOOKUP($C3247,Hoja1!$A:$L, 10, FALSE)</f>
        <v>0.30161167184265014</v>
      </c>
      <c r="O3247" s="2">
        <f>VLOOKUP($C3247,Hoja1!$A:$L, 11, FALSE)</f>
        <v>25.658999999999999</v>
      </c>
      <c r="P3247" s="2">
        <f>VLOOKUP($C3247,Hoja1!$A:$L, 12, FALSE)</f>
        <v>41.152000000000001</v>
      </c>
    </row>
    <row r="3248" spans="1:16" x14ac:dyDescent="0.25">
      <c r="A3248" s="2">
        <v>17932347</v>
      </c>
      <c r="B3248" s="2">
        <v>1</v>
      </c>
      <c r="C3248" s="4">
        <v>42975</v>
      </c>
      <c r="D3248" s="4">
        <v>42982</v>
      </c>
      <c r="E3248" s="2">
        <f t="shared" si="50"/>
        <v>7</v>
      </c>
      <c r="F3248" s="2">
        <f>VLOOKUP($C3248,Hoja1!A:L, 2, FALSE)</f>
        <v>15.320400432900433</v>
      </c>
      <c r="G3248" s="2">
        <f>VLOOKUP($C3248,Hoja1!$A:$L, 3, FALSE)</f>
        <v>35.456829847617584</v>
      </c>
      <c r="H3248" s="2">
        <f>VLOOKUP($C3248,Hoja1!$A:$L, 4, FALSE)</f>
        <v>4.7368453557312247</v>
      </c>
      <c r="I3248" s="2">
        <f>VLOOKUP($C3248,Hoja1!$A:$L, 5, FALSE)</f>
        <v>62.852861862315692</v>
      </c>
      <c r="J3248" s="2">
        <f>VLOOKUP($C3248,Hoja1!$A:$L, 6, FALSE)</f>
        <v>6.0856868363357446</v>
      </c>
      <c r="K3248" s="2">
        <f>VLOOKUP($C3248,Hoja1!$A:$L, 7, FALSE)</f>
        <v>28.849470452549031</v>
      </c>
      <c r="L3248" s="2">
        <f>VLOOKUP($C3248,Hoja1!$A:$L, 8, FALSE)</f>
        <v>0.35220783926218707</v>
      </c>
      <c r="M3248" s="2">
        <f>VLOOKUP($C3248,Hoja1!$A:$L, 9, FALSE)</f>
        <v>38.024630237124256</v>
      </c>
      <c r="N3248" s="2">
        <f>VLOOKUP($C3248,Hoja1!$A:$L, 10, FALSE)</f>
        <v>0.30161167184265014</v>
      </c>
      <c r="O3248" s="2">
        <f>VLOOKUP($C3248,Hoja1!$A:$L, 11, FALSE)</f>
        <v>25.658999999999999</v>
      </c>
      <c r="P3248" s="2">
        <f>VLOOKUP($C3248,Hoja1!$A:$L, 12, FALSE)</f>
        <v>41.152000000000001</v>
      </c>
    </row>
    <row r="3249" spans="1:16" x14ac:dyDescent="0.25">
      <c r="A3249" s="2">
        <v>18313035</v>
      </c>
      <c r="B3249" s="2">
        <v>1</v>
      </c>
      <c r="C3249" s="4">
        <v>42975</v>
      </c>
      <c r="D3249" s="4">
        <v>42986</v>
      </c>
      <c r="E3249" s="2">
        <f t="shared" si="50"/>
        <v>11</v>
      </c>
      <c r="F3249" s="2">
        <f>VLOOKUP($C3249,Hoja1!A:L, 2, FALSE)</f>
        <v>15.320400432900433</v>
      </c>
      <c r="G3249" s="2">
        <f>VLOOKUP($C3249,Hoja1!$A:$L, 3, FALSE)</f>
        <v>35.456829847617584</v>
      </c>
      <c r="H3249" s="2">
        <f>VLOOKUP($C3249,Hoja1!$A:$L, 4, FALSE)</f>
        <v>4.7368453557312247</v>
      </c>
      <c r="I3249" s="2">
        <f>VLOOKUP($C3249,Hoja1!$A:$L, 5, FALSE)</f>
        <v>62.852861862315692</v>
      </c>
      <c r="J3249" s="2">
        <f>VLOOKUP($C3249,Hoja1!$A:$L, 6, FALSE)</f>
        <v>6.0856868363357446</v>
      </c>
      <c r="K3249" s="2">
        <f>VLOOKUP($C3249,Hoja1!$A:$L, 7, FALSE)</f>
        <v>28.849470452549031</v>
      </c>
      <c r="L3249" s="2">
        <f>VLOOKUP($C3249,Hoja1!$A:$L, 8, FALSE)</f>
        <v>0.35220783926218707</v>
      </c>
      <c r="M3249" s="2">
        <f>VLOOKUP($C3249,Hoja1!$A:$L, 9, FALSE)</f>
        <v>38.024630237124256</v>
      </c>
      <c r="N3249" s="2">
        <f>VLOOKUP($C3249,Hoja1!$A:$L, 10, FALSE)</f>
        <v>0.30161167184265014</v>
      </c>
      <c r="O3249" s="2">
        <f>VLOOKUP($C3249,Hoja1!$A:$L, 11, FALSE)</f>
        <v>25.658999999999999</v>
      </c>
      <c r="P3249" s="2">
        <f>VLOOKUP($C3249,Hoja1!$A:$L, 12, FALSE)</f>
        <v>41.152000000000001</v>
      </c>
    </row>
    <row r="3250" spans="1:16" x14ac:dyDescent="0.25">
      <c r="A3250" s="2">
        <v>17685482</v>
      </c>
      <c r="B3250" s="2">
        <v>1</v>
      </c>
      <c r="C3250" s="4">
        <v>42975</v>
      </c>
      <c r="D3250" s="4">
        <v>42984</v>
      </c>
      <c r="E3250" s="2">
        <f t="shared" si="50"/>
        <v>9</v>
      </c>
      <c r="F3250" s="2">
        <f>VLOOKUP($C3250,Hoja1!A:L, 2, FALSE)</f>
        <v>15.320400432900433</v>
      </c>
      <c r="G3250" s="2">
        <f>VLOOKUP($C3250,Hoja1!$A:$L, 3, FALSE)</f>
        <v>35.456829847617584</v>
      </c>
      <c r="H3250" s="2">
        <f>VLOOKUP($C3250,Hoja1!$A:$L, 4, FALSE)</f>
        <v>4.7368453557312247</v>
      </c>
      <c r="I3250" s="2">
        <f>VLOOKUP($C3250,Hoja1!$A:$L, 5, FALSE)</f>
        <v>62.852861862315692</v>
      </c>
      <c r="J3250" s="2">
        <f>VLOOKUP($C3250,Hoja1!$A:$L, 6, FALSE)</f>
        <v>6.0856868363357446</v>
      </c>
      <c r="K3250" s="2">
        <f>VLOOKUP($C3250,Hoja1!$A:$L, 7, FALSE)</f>
        <v>28.849470452549031</v>
      </c>
      <c r="L3250" s="2">
        <f>VLOOKUP($C3250,Hoja1!$A:$L, 8, FALSE)</f>
        <v>0.35220783926218707</v>
      </c>
      <c r="M3250" s="2">
        <f>VLOOKUP($C3250,Hoja1!$A:$L, 9, FALSE)</f>
        <v>38.024630237124256</v>
      </c>
      <c r="N3250" s="2">
        <f>VLOOKUP($C3250,Hoja1!$A:$L, 10, FALSE)</f>
        <v>0.30161167184265014</v>
      </c>
      <c r="O3250" s="2">
        <f>VLOOKUP($C3250,Hoja1!$A:$L, 11, FALSE)</f>
        <v>25.658999999999999</v>
      </c>
      <c r="P3250" s="2">
        <f>VLOOKUP($C3250,Hoja1!$A:$L, 12, FALSE)</f>
        <v>41.152000000000001</v>
      </c>
    </row>
    <row r="3251" spans="1:16" x14ac:dyDescent="0.25">
      <c r="A3251" s="2">
        <v>17587435</v>
      </c>
      <c r="B3251" s="2">
        <v>2</v>
      </c>
      <c r="C3251" s="4">
        <v>42975</v>
      </c>
      <c r="D3251" s="4">
        <v>42993</v>
      </c>
      <c r="E3251" s="2">
        <f t="shared" si="50"/>
        <v>18</v>
      </c>
      <c r="F3251" s="2">
        <f>VLOOKUP($C3251,Hoja1!A:L, 2, FALSE)</f>
        <v>15.320400432900433</v>
      </c>
      <c r="G3251" s="2">
        <f>VLOOKUP($C3251,Hoja1!$A:$L, 3, FALSE)</f>
        <v>35.456829847617584</v>
      </c>
      <c r="H3251" s="2">
        <f>VLOOKUP($C3251,Hoja1!$A:$L, 4, FALSE)</f>
        <v>4.7368453557312247</v>
      </c>
      <c r="I3251" s="2">
        <f>VLOOKUP($C3251,Hoja1!$A:$L, 5, FALSE)</f>
        <v>62.852861862315692</v>
      </c>
      <c r="J3251" s="2">
        <f>VLOOKUP($C3251,Hoja1!$A:$L, 6, FALSE)</f>
        <v>6.0856868363357446</v>
      </c>
      <c r="K3251" s="2">
        <f>VLOOKUP($C3251,Hoja1!$A:$L, 7, FALSE)</f>
        <v>28.849470452549031</v>
      </c>
      <c r="L3251" s="2">
        <f>VLOOKUP($C3251,Hoja1!$A:$L, 8, FALSE)</f>
        <v>0.35220783926218707</v>
      </c>
      <c r="M3251" s="2">
        <f>VLOOKUP($C3251,Hoja1!$A:$L, 9, FALSE)</f>
        <v>38.024630237124256</v>
      </c>
      <c r="N3251" s="2">
        <f>VLOOKUP($C3251,Hoja1!$A:$L, 10, FALSE)</f>
        <v>0.30161167184265014</v>
      </c>
      <c r="O3251" s="2">
        <f>VLOOKUP($C3251,Hoja1!$A:$L, 11, FALSE)</f>
        <v>25.658999999999999</v>
      </c>
      <c r="P3251" s="2">
        <f>VLOOKUP($C3251,Hoja1!$A:$L, 12, FALSE)</f>
        <v>41.152000000000001</v>
      </c>
    </row>
    <row r="3252" spans="1:16" x14ac:dyDescent="0.25">
      <c r="A3252" s="2">
        <v>18139537</v>
      </c>
      <c r="B3252" s="2">
        <v>2</v>
      </c>
      <c r="C3252" s="4">
        <v>42975</v>
      </c>
      <c r="D3252" s="4">
        <v>42983</v>
      </c>
      <c r="E3252" s="2">
        <f t="shared" si="50"/>
        <v>8</v>
      </c>
      <c r="F3252" s="2">
        <f>VLOOKUP($C3252,Hoja1!A:L, 2, FALSE)</f>
        <v>15.320400432900433</v>
      </c>
      <c r="G3252" s="2">
        <f>VLOOKUP($C3252,Hoja1!$A:$L, 3, FALSE)</f>
        <v>35.456829847617584</v>
      </c>
      <c r="H3252" s="2">
        <f>VLOOKUP($C3252,Hoja1!$A:$L, 4, FALSE)</f>
        <v>4.7368453557312247</v>
      </c>
      <c r="I3252" s="2">
        <f>VLOOKUP($C3252,Hoja1!$A:$L, 5, FALSE)</f>
        <v>62.852861862315692</v>
      </c>
      <c r="J3252" s="2">
        <f>VLOOKUP($C3252,Hoja1!$A:$L, 6, FALSE)</f>
        <v>6.0856868363357446</v>
      </c>
      <c r="K3252" s="2">
        <f>VLOOKUP($C3252,Hoja1!$A:$L, 7, FALSE)</f>
        <v>28.849470452549031</v>
      </c>
      <c r="L3252" s="2">
        <f>VLOOKUP($C3252,Hoja1!$A:$L, 8, FALSE)</f>
        <v>0.35220783926218707</v>
      </c>
      <c r="M3252" s="2">
        <f>VLOOKUP($C3252,Hoja1!$A:$L, 9, FALSE)</f>
        <v>38.024630237124256</v>
      </c>
      <c r="N3252" s="2">
        <f>VLOOKUP($C3252,Hoja1!$A:$L, 10, FALSE)</f>
        <v>0.30161167184265014</v>
      </c>
      <c r="O3252" s="2">
        <f>VLOOKUP($C3252,Hoja1!$A:$L, 11, FALSE)</f>
        <v>25.658999999999999</v>
      </c>
      <c r="P3252" s="2">
        <f>VLOOKUP($C3252,Hoja1!$A:$L, 12, FALSE)</f>
        <v>41.152000000000001</v>
      </c>
    </row>
    <row r="3253" spans="1:16" x14ac:dyDescent="0.25">
      <c r="A3253" s="2">
        <v>18240550</v>
      </c>
      <c r="B3253" s="2">
        <v>2</v>
      </c>
      <c r="C3253" s="4">
        <v>42975</v>
      </c>
      <c r="D3253" s="4">
        <v>42982</v>
      </c>
      <c r="E3253" s="2">
        <f t="shared" si="50"/>
        <v>7</v>
      </c>
      <c r="F3253" s="2">
        <f>VLOOKUP($C3253,Hoja1!A:L, 2, FALSE)</f>
        <v>15.320400432900433</v>
      </c>
      <c r="G3253" s="2">
        <f>VLOOKUP($C3253,Hoja1!$A:$L, 3, FALSE)</f>
        <v>35.456829847617584</v>
      </c>
      <c r="H3253" s="2">
        <f>VLOOKUP($C3253,Hoja1!$A:$L, 4, FALSE)</f>
        <v>4.7368453557312247</v>
      </c>
      <c r="I3253" s="2">
        <f>VLOOKUP($C3253,Hoja1!$A:$L, 5, FALSE)</f>
        <v>62.852861862315692</v>
      </c>
      <c r="J3253" s="2">
        <f>VLOOKUP($C3253,Hoja1!$A:$L, 6, FALSE)</f>
        <v>6.0856868363357446</v>
      </c>
      <c r="K3253" s="2">
        <f>VLOOKUP($C3253,Hoja1!$A:$L, 7, FALSE)</f>
        <v>28.849470452549031</v>
      </c>
      <c r="L3253" s="2">
        <f>VLOOKUP($C3253,Hoja1!$A:$L, 8, FALSE)</f>
        <v>0.35220783926218707</v>
      </c>
      <c r="M3253" s="2">
        <f>VLOOKUP($C3253,Hoja1!$A:$L, 9, FALSE)</f>
        <v>38.024630237124256</v>
      </c>
      <c r="N3253" s="2">
        <f>VLOOKUP($C3253,Hoja1!$A:$L, 10, FALSE)</f>
        <v>0.30161167184265014</v>
      </c>
      <c r="O3253" s="2">
        <f>VLOOKUP($C3253,Hoja1!$A:$L, 11, FALSE)</f>
        <v>25.658999999999999</v>
      </c>
      <c r="P3253" s="2">
        <f>VLOOKUP($C3253,Hoja1!$A:$L, 12, FALSE)</f>
        <v>41.152000000000001</v>
      </c>
    </row>
    <row r="3254" spans="1:16" x14ac:dyDescent="0.25">
      <c r="A3254" s="2">
        <v>17456781</v>
      </c>
      <c r="B3254" s="2">
        <v>1</v>
      </c>
      <c r="C3254" s="4">
        <v>42976</v>
      </c>
      <c r="D3254" s="4">
        <v>42983</v>
      </c>
      <c r="E3254" s="2">
        <f t="shared" si="50"/>
        <v>7</v>
      </c>
      <c r="F3254" s="2">
        <f>VLOOKUP($C3254,Hoja1!A:L, 2, FALSE)</f>
        <v>13.564316299642385</v>
      </c>
      <c r="G3254" s="2">
        <f>VLOOKUP($C3254,Hoja1!$A:$L, 3, FALSE)</f>
        <v>31.799718170202691</v>
      </c>
      <c r="H3254" s="2">
        <f>VLOOKUP($C3254,Hoja1!$A:$L, 4, FALSE)</f>
        <v>4.7009078557312254</v>
      </c>
      <c r="I3254" s="2">
        <f>VLOOKUP($C3254,Hoja1!$A:$L, 5, FALSE)</f>
        <v>53.821406909649873</v>
      </c>
      <c r="J3254" s="2">
        <f>VLOOKUP($C3254,Hoja1!$A:$L, 6, FALSE)</f>
        <v>6.2138818297481295</v>
      </c>
      <c r="K3254" s="2">
        <f>VLOOKUP($C3254,Hoja1!$A:$L, 7, FALSE)</f>
        <v>27.514313611240482</v>
      </c>
      <c r="L3254" s="2">
        <f>VLOOKUP($C3254,Hoja1!$A:$L, 8, FALSE)</f>
        <v>0.32580303030303026</v>
      </c>
      <c r="M3254" s="2">
        <f>VLOOKUP($C3254,Hoja1!$A:$L, 9, FALSE)</f>
        <v>37.011377189678328</v>
      </c>
      <c r="N3254" s="2">
        <f>VLOOKUP($C3254,Hoja1!$A:$L, 10, FALSE)</f>
        <v>0.28724120082815735</v>
      </c>
      <c r="O3254" s="2">
        <f>VLOOKUP($C3254,Hoja1!$A:$L, 11, FALSE)</f>
        <v>24.170666666666669</v>
      </c>
      <c r="P3254" s="2">
        <f>VLOOKUP($C3254,Hoja1!$A:$L, 12, FALSE)</f>
        <v>48.086666666666666</v>
      </c>
    </row>
    <row r="3255" spans="1:16" x14ac:dyDescent="0.25">
      <c r="A3255" s="2">
        <v>18997665</v>
      </c>
      <c r="B3255" s="2">
        <v>1</v>
      </c>
      <c r="C3255" s="4">
        <v>42976</v>
      </c>
      <c r="D3255" s="4">
        <v>42978</v>
      </c>
      <c r="E3255" s="2">
        <f t="shared" si="50"/>
        <v>2</v>
      </c>
      <c r="F3255" s="2">
        <f>VLOOKUP($C3255,Hoja1!A:L, 2, FALSE)</f>
        <v>13.564316299642385</v>
      </c>
      <c r="G3255" s="2">
        <f>VLOOKUP($C3255,Hoja1!$A:$L, 3, FALSE)</f>
        <v>31.799718170202691</v>
      </c>
      <c r="H3255" s="2">
        <f>VLOOKUP($C3255,Hoja1!$A:$L, 4, FALSE)</f>
        <v>4.7009078557312254</v>
      </c>
      <c r="I3255" s="2">
        <f>VLOOKUP($C3255,Hoja1!$A:$L, 5, FALSE)</f>
        <v>53.821406909649873</v>
      </c>
      <c r="J3255" s="2">
        <f>VLOOKUP($C3255,Hoja1!$A:$L, 6, FALSE)</f>
        <v>6.2138818297481295</v>
      </c>
      <c r="K3255" s="2">
        <f>VLOOKUP($C3255,Hoja1!$A:$L, 7, FALSE)</f>
        <v>27.514313611240482</v>
      </c>
      <c r="L3255" s="2">
        <f>VLOOKUP($C3255,Hoja1!$A:$L, 8, FALSE)</f>
        <v>0.32580303030303026</v>
      </c>
      <c r="M3255" s="2">
        <f>VLOOKUP($C3255,Hoja1!$A:$L, 9, FALSE)</f>
        <v>37.011377189678328</v>
      </c>
      <c r="N3255" s="2">
        <f>VLOOKUP($C3255,Hoja1!$A:$L, 10, FALSE)</f>
        <v>0.28724120082815735</v>
      </c>
      <c r="O3255" s="2">
        <f>VLOOKUP($C3255,Hoja1!$A:$L, 11, FALSE)</f>
        <v>24.170666666666669</v>
      </c>
      <c r="P3255" s="2">
        <f>VLOOKUP($C3255,Hoja1!$A:$L, 12, FALSE)</f>
        <v>48.086666666666666</v>
      </c>
    </row>
    <row r="3256" spans="1:16" x14ac:dyDescent="0.25">
      <c r="A3256" s="2">
        <v>18890314</v>
      </c>
      <c r="B3256" s="2">
        <v>1</v>
      </c>
      <c r="C3256" s="4">
        <v>42976</v>
      </c>
      <c r="D3256" s="4">
        <v>42977</v>
      </c>
      <c r="E3256" s="2">
        <f t="shared" si="50"/>
        <v>1</v>
      </c>
      <c r="F3256" s="2">
        <f>VLOOKUP($C3256,Hoja1!A:L, 2, FALSE)</f>
        <v>13.564316299642385</v>
      </c>
      <c r="G3256" s="2">
        <f>VLOOKUP($C3256,Hoja1!$A:$L, 3, FALSE)</f>
        <v>31.799718170202691</v>
      </c>
      <c r="H3256" s="2">
        <f>VLOOKUP($C3256,Hoja1!$A:$L, 4, FALSE)</f>
        <v>4.7009078557312254</v>
      </c>
      <c r="I3256" s="2">
        <f>VLOOKUP($C3256,Hoja1!$A:$L, 5, FALSE)</f>
        <v>53.821406909649873</v>
      </c>
      <c r="J3256" s="2">
        <f>VLOOKUP($C3256,Hoja1!$A:$L, 6, FALSE)</f>
        <v>6.2138818297481295</v>
      </c>
      <c r="K3256" s="2">
        <f>VLOOKUP($C3256,Hoja1!$A:$L, 7, FALSE)</f>
        <v>27.514313611240482</v>
      </c>
      <c r="L3256" s="2">
        <f>VLOOKUP($C3256,Hoja1!$A:$L, 8, FALSE)</f>
        <v>0.32580303030303026</v>
      </c>
      <c r="M3256" s="2">
        <f>VLOOKUP($C3256,Hoja1!$A:$L, 9, FALSE)</f>
        <v>37.011377189678328</v>
      </c>
      <c r="N3256" s="2">
        <f>VLOOKUP($C3256,Hoja1!$A:$L, 10, FALSE)</f>
        <v>0.28724120082815735</v>
      </c>
      <c r="O3256" s="2">
        <f>VLOOKUP($C3256,Hoja1!$A:$L, 11, FALSE)</f>
        <v>24.170666666666669</v>
      </c>
      <c r="P3256" s="2">
        <f>VLOOKUP($C3256,Hoja1!$A:$L, 12, FALSE)</f>
        <v>48.086666666666666</v>
      </c>
    </row>
    <row r="3257" spans="1:16" x14ac:dyDescent="0.25">
      <c r="A3257" s="2">
        <v>18262206</v>
      </c>
      <c r="B3257" s="2">
        <v>1</v>
      </c>
      <c r="C3257" s="4">
        <v>42976</v>
      </c>
      <c r="D3257" s="4">
        <v>43014</v>
      </c>
      <c r="E3257" s="2">
        <f t="shared" si="50"/>
        <v>38</v>
      </c>
      <c r="F3257" s="2">
        <f>VLOOKUP($C3257,Hoja1!A:L, 2, FALSE)</f>
        <v>13.564316299642385</v>
      </c>
      <c r="G3257" s="2">
        <f>VLOOKUP($C3257,Hoja1!$A:$L, 3, FALSE)</f>
        <v>31.799718170202691</v>
      </c>
      <c r="H3257" s="2">
        <f>VLOOKUP($C3257,Hoja1!$A:$L, 4, FALSE)</f>
        <v>4.7009078557312254</v>
      </c>
      <c r="I3257" s="2">
        <f>VLOOKUP($C3257,Hoja1!$A:$L, 5, FALSE)</f>
        <v>53.821406909649873</v>
      </c>
      <c r="J3257" s="2">
        <f>VLOOKUP($C3257,Hoja1!$A:$L, 6, FALSE)</f>
        <v>6.2138818297481295</v>
      </c>
      <c r="K3257" s="2">
        <f>VLOOKUP($C3257,Hoja1!$A:$L, 7, FALSE)</f>
        <v>27.514313611240482</v>
      </c>
      <c r="L3257" s="2">
        <f>VLOOKUP($C3257,Hoja1!$A:$L, 8, FALSE)</f>
        <v>0.32580303030303026</v>
      </c>
      <c r="M3257" s="2">
        <f>VLOOKUP($C3257,Hoja1!$A:$L, 9, FALSE)</f>
        <v>37.011377189678328</v>
      </c>
      <c r="N3257" s="2">
        <f>VLOOKUP($C3257,Hoja1!$A:$L, 10, FALSE)</f>
        <v>0.28724120082815735</v>
      </c>
      <c r="O3257" s="2">
        <f>VLOOKUP($C3257,Hoja1!$A:$L, 11, FALSE)</f>
        <v>24.170666666666669</v>
      </c>
      <c r="P3257" s="2">
        <f>VLOOKUP($C3257,Hoja1!$A:$L, 12, FALSE)</f>
        <v>48.086666666666666</v>
      </c>
    </row>
    <row r="3258" spans="1:16" x14ac:dyDescent="0.25">
      <c r="A3258" s="2">
        <v>18919315</v>
      </c>
      <c r="B3258" s="2">
        <v>2</v>
      </c>
      <c r="C3258" s="4">
        <v>42976</v>
      </c>
      <c r="D3258" s="4">
        <v>42977</v>
      </c>
      <c r="E3258" s="2">
        <f t="shared" si="50"/>
        <v>1</v>
      </c>
      <c r="F3258" s="2">
        <f>VLOOKUP($C3258,Hoja1!A:L, 2, FALSE)</f>
        <v>13.564316299642385</v>
      </c>
      <c r="G3258" s="2">
        <f>VLOOKUP($C3258,Hoja1!$A:$L, 3, FALSE)</f>
        <v>31.799718170202691</v>
      </c>
      <c r="H3258" s="2">
        <f>VLOOKUP($C3258,Hoja1!$A:$L, 4, FALSE)</f>
        <v>4.7009078557312254</v>
      </c>
      <c r="I3258" s="2">
        <f>VLOOKUP($C3258,Hoja1!$A:$L, 5, FALSE)</f>
        <v>53.821406909649873</v>
      </c>
      <c r="J3258" s="2">
        <f>VLOOKUP($C3258,Hoja1!$A:$L, 6, FALSE)</f>
        <v>6.2138818297481295</v>
      </c>
      <c r="K3258" s="2">
        <f>VLOOKUP($C3258,Hoja1!$A:$L, 7, FALSE)</f>
        <v>27.514313611240482</v>
      </c>
      <c r="L3258" s="2">
        <f>VLOOKUP($C3258,Hoja1!$A:$L, 8, FALSE)</f>
        <v>0.32580303030303026</v>
      </c>
      <c r="M3258" s="2">
        <f>VLOOKUP($C3258,Hoja1!$A:$L, 9, FALSE)</f>
        <v>37.011377189678328</v>
      </c>
      <c r="N3258" s="2">
        <f>VLOOKUP($C3258,Hoja1!$A:$L, 10, FALSE)</f>
        <v>0.28724120082815735</v>
      </c>
      <c r="O3258" s="2">
        <f>VLOOKUP($C3258,Hoja1!$A:$L, 11, FALSE)</f>
        <v>24.170666666666669</v>
      </c>
      <c r="P3258" s="2">
        <f>VLOOKUP($C3258,Hoja1!$A:$L, 12, FALSE)</f>
        <v>48.086666666666666</v>
      </c>
    </row>
    <row r="3259" spans="1:16" x14ac:dyDescent="0.25">
      <c r="A3259" s="2">
        <v>18195610</v>
      </c>
      <c r="B3259" s="2">
        <v>1</v>
      </c>
      <c r="C3259" s="4">
        <v>42976</v>
      </c>
      <c r="D3259" s="4">
        <v>42985</v>
      </c>
      <c r="E3259" s="2">
        <f t="shared" si="50"/>
        <v>9</v>
      </c>
      <c r="F3259" s="2">
        <f>VLOOKUP($C3259,Hoja1!A:L, 2, FALSE)</f>
        <v>13.564316299642385</v>
      </c>
      <c r="G3259" s="2">
        <f>VLOOKUP($C3259,Hoja1!$A:$L, 3, FALSE)</f>
        <v>31.799718170202691</v>
      </c>
      <c r="H3259" s="2">
        <f>VLOOKUP($C3259,Hoja1!$A:$L, 4, FALSE)</f>
        <v>4.7009078557312254</v>
      </c>
      <c r="I3259" s="2">
        <f>VLOOKUP($C3259,Hoja1!$A:$L, 5, FALSE)</f>
        <v>53.821406909649873</v>
      </c>
      <c r="J3259" s="2">
        <f>VLOOKUP($C3259,Hoja1!$A:$L, 6, FALSE)</f>
        <v>6.2138818297481295</v>
      </c>
      <c r="K3259" s="2">
        <f>VLOOKUP($C3259,Hoja1!$A:$L, 7, FALSE)</f>
        <v>27.514313611240482</v>
      </c>
      <c r="L3259" s="2">
        <f>VLOOKUP($C3259,Hoja1!$A:$L, 8, FALSE)</f>
        <v>0.32580303030303026</v>
      </c>
      <c r="M3259" s="2">
        <f>VLOOKUP($C3259,Hoja1!$A:$L, 9, FALSE)</f>
        <v>37.011377189678328</v>
      </c>
      <c r="N3259" s="2">
        <f>VLOOKUP($C3259,Hoja1!$A:$L, 10, FALSE)</f>
        <v>0.28724120082815735</v>
      </c>
      <c r="O3259" s="2">
        <f>VLOOKUP($C3259,Hoja1!$A:$L, 11, FALSE)</f>
        <v>24.170666666666669</v>
      </c>
      <c r="P3259" s="2">
        <f>VLOOKUP($C3259,Hoja1!$A:$L, 12, FALSE)</f>
        <v>48.086666666666666</v>
      </c>
    </row>
    <row r="3260" spans="1:16" x14ac:dyDescent="0.25">
      <c r="A3260" s="2">
        <v>17493802</v>
      </c>
      <c r="B3260" s="2">
        <v>2</v>
      </c>
      <c r="C3260" s="4">
        <v>42976</v>
      </c>
      <c r="D3260" s="4">
        <v>42983</v>
      </c>
      <c r="E3260" s="2">
        <f t="shared" si="50"/>
        <v>7</v>
      </c>
      <c r="F3260" s="2">
        <f>VLOOKUP($C3260,Hoja1!A:L, 2, FALSE)</f>
        <v>13.564316299642385</v>
      </c>
      <c r="G3260" s="2">
        <f>VLOOKUP($C3260,Hoja1!$A:$L, 3, FALSE)</f>
        <v>31.799718170202691</v>
      </c>
      <c r="H3260" s="2">
        <f>VLOOKUP($C3260,Hoja1!$A:$L, 4, FALSE)</f>
        <v>4.7009078557312254</v>
      </c>
      <c r="I3260" s="2">
        <f>VLOOKUP($C3260,Hoja1!$A:$L, 5, FALSE)</f>
        <v>53.821406909649873</v>
      </c>
      <c r="J3260" s="2">
        <f>VLOOKUP($C3260,Hoja1!$A:$L, 6, FALSE)</f>
        <v>6.2138818297481295</v>
      </c>
      <c r="K3260" s="2">
        <f>VLOOKUP($C3260,Hoja1!$A:$L, 7, FALSE)</f>
        <v>27.514313611240482</v>
      </c>
      <c r="L3260" s="2">
        <f>VLOOKUP($C3260,Hoja1!$A:$L, 8, FALSE)</f>
        <v>0.32580303030303026</v>
      </c>
      <c r="M3260" s="2">
        <f>VLOOKUP($C3260,Hoja1!$A:$L, 9, FALSE)</f>
        <v>37.011377189678328</v>
      </c>
      <c r="N3260" s="2">
        <f>VLOOKUP($C3260,Hoja1!$A:$L, 10, FALSE)</f>
        <v>0.28724120082815735</v>
      </c>
      <c r="O3260" s="2">
        <f>VLOOKUP($C3260,Hoja1!$A:$L, 11, FALSE)</f>
        <v>24.170666666666669</v>
      </c>
      <c r="P3260" s="2">
        <f>VLOOKUP($C3260,Hoja1!$A:$L, 12, FALSE)</f>
        <v>48.086666666666666</v>
      </c>
    </row>
    <row r="3261" spans="1:16" x14ac:dyDescent="0.25">
      <c r="A3261" s="2">
        <v>17955653</v>
      </c>
      <c r="B3261" s="2">
        <v>1</v>
      </c>
      <c r="C3261" s="4">
        <v>42976</v>
      </c>
      <c r="D3261" s="4">
        <v>42985</v>
      </c>
      <c r="E3261" s="2">
        <f t="shared" si="50"/>
        <v>9</v>
      </c>
      <c r="F3261" s="2">
        <f>VLOOKUP($C3261,Hoja1!A:L, 2, FALSE)</f>
        <v>13.564316299642385</v>
      </c>
      <c r="G3261" s="2">
        <f>VLOOKUP($C3261,Hoja1!$A:$L, 3, FALSE)</f>
        <v>31.799718170202691</v>
      </c>
      <c r="H3261" s="2">
        <f>VLOOKUP($C3261,Hoja1!$A:$L, 4, FALSE)</f>
        <v>4.7009078557312254</v>
      </c>
      <c r="I3261" s="2">
        <f>VLOOKUP($C3261,Hoja1!$A:$L, 5, FALSE)</f>
        <v>53.821406909649873</v>
      </c>
      <c r="J3261" s="2">
        <f>VLOOKUP($C3261,Hoja1!$A:$L, 6, FALSE)</f>
        <v>6.2138818297481295</v>
      </c>
      <c r="K3261" s="2">
        <f>VLOOKUP($C3261,Hoja1!$A:$L, 7, FALSE)</f>
        <v>27.514313611240482</v>
      </c>
      <c r="L3261" s="2">
        <f>VLOOKUP($C3261,Hoja1!$A:$L, 8, FALSE)</f>
        <v>0.32580303030303026</v>
      </c>
      <c r="M3261" s="2">
        <f>VLOOKUP($C3261,Hoja1!$A:$L, 9, FALSE)</f>
        <v>37.011377189678328</v>
      </c>
      <c r="N3261" s="2">
        <f>VLOOKUP($C3261,Hoja1!$A:$L, 10, FALSE)</f>
        <v>0.28724120082815735</v>
      </c>
      <c r="O3261" s="2">
        <f>VLOOKUP($C3261,Hoja1!$A:$L, 11, FALSE)</f>
        <v>24.170666666666669</v>
      </c>
      <c r="P3261" s="2">
        <f>VLOOKUP($C3261,Hoja1!$A:$L, 12, FALSE)</f>
        <v>48.086666666666666</v>
      </c>
    </row>
    <row r="3262" spans="1:16" x14ac:dyDescent="0.25">
      <c r="A3262" s="2">
        <v>18806787</v>
      </c>
      <c r="B3262" s="2">
        <v>1</v>
      </c>
      <c r="C3262" s="4">
        <v>42976</v>
      </c>
      <c r="D3262" s="4">
        <v>42978</v>
      </c>
      <c r="E3262" s="2">
        <f t="shared" si="50"/>
        <v>2</v>
      </c>
      <c r="F3262" s="2">
        <f>VLOOKUP($C3262,Hoja1!A:L, 2, FALSE)</f>
        <v>13.564316299642385</v>
      </c>
      <c r="G3262" s="2">
        <f>VLOOKUP($C3262,Hoja1!$A:$L, 3, FALSE)</f>
        <v>31.799718170202691</v>
      </c>
      <c r="H3262" s="2">
        <f>VLOOKUP($C3262,Hoja1!$A:$L, 4, FALSE)</f>
        <v>4.7009078557312254</v>
      </c>
      <c r="I3262" s="2">
        <f>VLOOKUP($C3262,Hoja1!$A:$L, 5, FALSE)</f>
        <v>53.821406909649873</v>
      </c>
      <c r="J3262" s="2">
        <f>VLOOKUP($C3262,Hoja1!$A:$L, 6, FALSE)</f>
        <v>6.2138818297481295</v>
      </c>
      <c r="K3262" s="2">
        <f>VLOOKUP($C3262,Hoja1!$A:$L, 7, FALSE)</f>
        <v>27.514313611240482</v>
      </c>
      <c r="L3262" s="2">
        <f>VLOOKUP($C3262,Hoja1!$A:$L, 8, FALSE)</f>
        <v>0.32580303030303026</v>
      </c>
      <c r="M3262" s="2">
        <f>VLOOKUP($C3262,Hoja1!$A:$L, 9, FALSE)</f>
        <v>37.011377189678328</v>
      </c>
      <c r="N3262" s="2">
        <f>VLOOKUP($C3262,Hoja1!$A:$L, 10, FALSE)</f>
        <v>0.28724120082815735</v>
      </c>
      <c r="O3262" s="2">
        <f>VLOOKUP($C3262,Hoja1!$A:$L, 11, FALSE)</f>
        <v>24.170666666666669</v>
      </c>
      <c r="P3262" s="2">
        <f>VLOOKUP($C3262,Hoja1!$A:$L, 12, FALSE)</f>
        <v>48.086666666666666</v>
      </c>
    </row>
    <row r="3263" spans="1:16" x14ac:dyDescent="0.25">
      <c r="A3263" s="2">
        <v>17669803</v>
      </c>
      <c r="B3263" s="2">
        <v>2</v>
      </c>
      <c r="C3263" s="4">
        <v>42976</v>
      </c>
      <c r="D3263" s="4">
        <v>42979</v>
      </c>
      <c r="E3263" s="2">
        <f t="shared" si="50"/>
        <v>3</v>
      </c>
      <c r="F3263" s="2">
        <f>VLOOKUP($C3263,Hoja1!A:L, 2, FALSE)</f>
        <v>13.564316299642385</v>
      </c>
      <c r="G3263" s="2">
        <f>VLOOKUP($C3263,Hoja1!$A:$L, 3, FALSE)</f>
        <v>31.799718170202691</v>
      </c>
      <c r="H3263" s="2">
        <f>VLOOKUP($C3263,Hoja1!$A:$L, 4, FALSE)</f>
        <v>4.7009078557312254</v>
      </c>
      <c r="I3263" s="2">
        <f>VLOOKUP($C3263,Hoja1!$A:$L, 5, FALSE)</f>
        <v>53.821406909649873</v>
      </c>
      <c r="J3263" s="2">
        <f>VLOOKUP($C3263,Hoja1!$A:$L, 6, FALSE)</f>
        <v>6.2138818297481295</v>
      </c>
      <c r="K3263" s="2">
        <f>VLOOKUP($C3263,Hoja1!$A:$L, 7, FALSE)</f>
        <v>27.514313611240482</v>
      </c>
      <c r="L3263" s="2">
        <f>VLOOKUP($C3263,Hoja1!$A:$L, 8, FALSE)</f>
        <v>0.32580303030303026</v>
      </c>
      <c r="M3263" s="2">
        <f>VLOOKUP($C3263,Hoja1!$A:$L, 9, FALSE)</f>
        <v>37.011377189678328</v>
      </c>
      <c r="N3263" s="2">
        <f>VLOOKUP($C3263,Hoja1!$A:$L, 10, FALSE)</f>
        <v>0.28724120082815735</v>
      </c>
      <c r="O3263" s="2">
        <f>VLOOKUP($C3263,Hoja1!$A:$L, 11, FALSE)</f>
        <v>24.170666666666669</v>
      </c>
      <c r="P3263" s="2">
        <f>VLOOKUP($C3263,Hoja1!$A:$L, 12, FALSE)</f>
        <v>48.086666666666666</v>
      </c>
    </row>
    <row r="3264" spans="1:16" x14ac:dyDescent="0.25">
      <c r="A3264" s="2">
        <v>18942959</v>
      </c>
      <c r="B3264" s="2">
        <v>1</v>
      </c>
      <c r="C3264" s="4">
        <v>42977</v>
      </c>
      <c r="D3264" s="4">
        <v>42989</v>
      </c>
      <c r="E3264" s="2">
        <f t="shared" si="50"/>
        <v>12</v>
      </c>
      <c r="F3264" s="2">
        <f>VLOOKUP($C3264,Hoja1!A:L, 2, FALSE)</f>
        <v>12.317887728213815</v>
      </c>
      <c r="G3264" s="2">
        <f>VLOOKUP($C3264,Hoja1!$A:$L, 3, FALSE)</f>
        <v>28.604487289971814</v>
      </c>
      <c r="H3264" s="2">
        <f>VLOOKUP($C3264,Hoja1!$A:$L, 4, FALSE)</f>
        <v>4.6170051642198384</v>
      </c>
      <c r="I3264" s="2">
        <f>VLOOKUP($C3264,Hoja1!$A:$L, 5, FALSE)</f>
        <v>50.151819908617213</v>
      </c>
      <c r="J3264" s="2">
        <f>VLOOKUP($C3264,Hoja1!$A:$L, 6, FALSE)</f>
        <v>5.8752698890815607</v>
      </c>
      <c r="K3264" s="2">
        <f>VLOOKUP($C3264,Hoja1!$A:$L, 7, FALSE)</f>
        <v>26.14778731737108</v>
      </c>
      <c r="L3264" s="2">
        <f>VLOOKUP($C3264,Hoja1!$A:$L, 8, FALSE)</f>
        <v>0.31118708827404479</v>
      </c>
      <c r="M3264" s="2">
        <f>VLOOKUP($C3264,Hoja1!$A:$L, 9, FALSE)</f>
        <v>34.948329298421292</v>
      </c>
      <c r="N3264" s="2">
        <f>VLOOKUP($C3264,Hoja1!$A:$L, 10, FALSE)</f>
        <v>0.28061173654244315</v>
      </c>
      <c r="O3264" s="2">
        <f>VLOOKUP($C3264,Hoja1!$A:$L, 11, FALSE)</f>
        <v>22.894666666666669</v>
      </c>
      <c r="P3264" s="2">
        <f>VLOOKUP($C3264,Hoja1!$A:$L, 12, FALSE)</f>
        <v>55.943000000000005</v>
      </c>
    </row>
    <row r="3265" spans="1:16" x14ac:dyDescent="0.25">
      <c r="A3265" s="2">
        <v>18206457</v>
      </c>
      <c r="B3265" s="2">
        <v>1</v>
      </c>
      <c r="C3265" s="4">
        <v>42977</v>
      </c>
      <c r="D3265" s="4">
        <v>42985</v>
      </c>
      <c r="E3265" s="2">
        <f t="shared" si="50"/>
        <v>8</v>
      </c>
      <c r="F3265" s="2">
        <f>VLOOKUP($C3265,Hoja1!A:L, 2, FALSE)</f>
        <v>12.317887728213815</v>
      </c>
      <c r="G3265" s="2">
        <f>VLOOKUP($C3265,Hoja1!$A:$L, 3, FALSE)</f>
        <v>28.604487289971814</v>
      </c>
      <c r="H3265" s="2">
        <f>VLOOKUP($C3265,Hoja1!$A:$L, 4, FALSE)</f>
        <v>4.6170051642198384</v>
      </c>
      <c r="I3265" s="2">
        <f>VLOOKUP($C3265,Hoja1!$A:$L, 5, FALSE)</f>
        <v>50.151819908617213</v>
      </c>
      <c r="J3265" s="2">
        <f>VLOOKUP($C3265,Hoja1!$A:$L, 6, FALSE)</f>
        <v>5.8752698890815607</v>
      </c>
      <c r="K3265" s="2">
        <f>VLOOKUP($C3265,Hoja1!$A:$L, 7, FALSE)</f>
        <v>26.14778731737108</v>
      </c>
      <c r="L3265" s="2">
        <f>VLOOKUP($C3265,Hoja1!$A:$L, 8, FALSE)</f>
        <v>0.31118708827404479</v>
      </c>
      <c r="M3265" s="2">
        <f>VLOOKUP($C3265,Hoja1!$A:$L, 9, FALSE)</f>
        <v>34.948329298421292</v>
      </c>
      <c r="N3265" s="2">
        <f>VLOOKUP($C3265,Hoja1!$A:$L, 10, FALSE)</f>
        <v>0.28061173654244315</v>
      </c>
      <c r="O3265" s="2">
        <f>VLOOKUP($C3265,Hoja1!$A:$L, 11, FALSE)</f>
        <v>22.894666666666669</v>
      </c>
      <c r="P3265" s="2">
        <f>VLOOKUP($C3265,Hoja1!$A:$L, 12, FALSE)</f>
        <v>55.943000000000005</v>
      </c>
    </row>
    <row r="3266" spans="1:16" x14ac:dyDescent="0.25">
      <c r="A3266" s="2">
        <v>17480307</v>
      </c>
      <c r="B3266" s="2">
        <v>1</v>
      </c>
      <c r="C3266" s="4">
        <v>42977</v>
      </c>
      <c r="D3266" s="4">
        <v>42979</v>
      </c>
      <c r="E3266" s="2">
        <f t="shared" si="50"/>
        <v>2</v>
      </c>
      <c r="F3266" s="2">
        <f>VLOOKUP($C3266,Hoja1!A:L, 2, FALSE)</f>
        <v>12.317887728213815</v>
      </c>
      <c r="G3266" s="2">
        <f>VLOOKUP($C3266,Hoja1!$A:$L, 3, FALSE)</f>
        <v>28.604487289971814</v>
      </c>
      <c r="H3266" s="2">
        <f>VLOOKUP($C3266,Hoja1!$A:$L, 4, FALSE)</f>
        <v>4.6170051642198384</v>
      </c>
      <c r="I3266" s="2">
        <f>VLOOKUP($C3266,Hoja1!$A:$L, 5, FALSE)</f>
        <v>50.151819908617213</v>
      </c>
      <c r="J3266" s="2">
        <f>VLOOKUP($C3266,Hoja1!$A:$L, 6, FALSE)</f>
        <v>5.8752698890815607</v>
      </c>
      <c r="K3266" s="2">
        <f>VLOOKUP($C3266,Hoja1!$A:$L, 7, FALSE)</f>
        <v>26.14778731737108</v>
      </c>
      <c r="L3266" s="2">
        <f>VLOOKUP($C3266,Hoja1!$A:$L, 8, FALSE)</f>
        <v>0.31118708827404479</v>
      </c>
      <c r="M3266" s="2">
        <f>VLOOKUP($C3266,Hoja1!$A:$L, 9, FALSE)</f>
        <v>34.948329298421292</v>
      </c>
      <c r="N3266" s="2">
        <f>VLOOKUP($C3266,Hoja1!$A:$L, 10, FALSE)</f>
        <v>0.28061173654244315</v>
      </c>
      <c r="O3266" s="2">
        <f>VLOOKUP($C3266,Hoja1!$A:$L, 11, FALSE)</f>
        <v>22.894666666666669</v>
      </c>
      <c r="P3266" s="2">
        <f>VLOOKUP($C3266,Hoja1!$A:$L, 12, FALSE)</f>
        <v>55.943000000000005</v>
      </c>
    </row>
    <row r="3267" spans="1:16" x14ac:dyDescent="0.25">
      <c r="A3267" s="2">
        <v>18717143</v>
      </c>
      <c r="B3267" s="2">
        <v>1</v>
      </c>
      <c r="C3267" s="4">
        <v>42977</v>
      </c>
      <c r="D3267" s="4">
        <v>42983</v>
      </c>
      <c r="E3267" s="2">
        <f t="shared" ref="E3267:E3330" si="51">D3267-C3267</f>
        <v>6</v>
      </c>
      <c r="F3267" s="2">
        <f>VLOOKUP($C3267,Hoja1!A:L, 2, FALSE)</f>
        <v>12.317887728213815</v>
      </c>
      <c r="G3267" s="2">
        <f>VLOOKUP($C3267,Hoja1!$A:$L, 3, FALSE)</f>
        <v>28.604487289971814</v>
      </c>
      <c r="H3267" s="2">
        <f>VLOOKUP($C3267,Hoja1!$A:$L, 4, FALSE)</f>
        <v>4.6170051642198384</v>
      </c>
      <c r="I3267" s="2">
        <f>VLOOKUP($C3267,Hoja1!$A:$L, 5, FALSE)</f>
        <v>50.151819908617213</v>
      </c>
      <c r="J3267" s="2">
        <f>VLOOKUP($C3267,Hoja1!$A:$L, 6, FALSE)</f>
        <v>5.8752698890815607</v>
      </c>
      <c r="K3267" s="2">
        <f>VLOOKUP($C3267,Hoja1!$A:$L, 7, FALSE)</f>
        <v>26.14778731737108</v>
      </c>
      <c r="L3267" s="2">
        <f>VLOOKUP($C3267,Hoja1!$A:$L, 8, FALSE)</f>
        <v>0.31118708827404479</v>
      </c>
      <c r="M3267" s="2">
        <f>VLOOKUP($C3267,Hoja1!$A:$L, 9, FALSE)</f>
        <v>34.948329298421292</v>
      </c>
      <c r="N3267" s="2">
        <f>VLOOKUP($C3267,Hoja1!$A:$L, 10, FALSE)</f>
        <v>0.28061173654244315</v>
      </c>
      <c r="O3267" s="2">
        <f>VLOOKUP($C3267,Hoja1!$A:$L, 11, FALSE)</f>
        <v>22.894666666666669</v>
      </c>
      <c r="P3267" s="2">
        <f>VLOOKUP($C3267,Hoja1!$A:$L, 12, FALSE)</f>
        <v>55.943000000000005</v>
      </c>
    </row>
    <row r="3268" spans="1:16" x14ac:dyDescent="0.25">
      <c r="A3268" s="2">
        <v>18436734</v>
      </c>
      <c r="B3268" s="2">
        <v>1</v>
      </c>
      <c r="C3268" s="4">
        <v>42977</v>
      </c>
      <c r="D3268" s="4">
        <v>42990</v>
      </c>
      <c r="E3268" s="2">
        <f t="shared" si="51"/>
        <v>13</v>
      </c>
      <c r="F3268" s="2">
        <f>VLOOKUP($C3268,Hoja1!A:L, 2, FALSE)</f>
        <v>12.317887728213815</v>
      </c>
      <c r="G3268" s="2">
        <f>VLOOKUP($C3268,Hoja1!$A:$L, 3, FALSE)</f>
        <v>28.604487289971814</v>
      </c>
      <c r="H3268" s="2">
        <f>VLOOKUP($C3268,Hoja1!$A:$L, 4, FALSE)</f>
        <v>4.6170051642198384</v>
      </c>
      <c r="I3268" s="2">
        <f>VLOOKUP($C3268,Hoja1!$A:$L, 5, FALSE)</f>
        <v>50.151819908617213</v>
      </c>
      <c r="J3268" s="2">
        <f>VLOOKUP($C3268,Hoja1!$A:$L, 6, FALSE)</f>
        <v>5.8752698890815607</v>
      </c>
      <c r="K3268" s="2">
        <f>VLOOKUP($C3268,Hoja1!$A:$L, 7, FALSE)</f>
        <v>26.14778731737108</v>
      </c>
      <c r="L3268" s="2">
        <f>VLOOKUP($C3268,Hoja1!$A:$L, 8, FALSE)</f>
        <v>0.31118708827404479</v>
      </c>
      <c r="M3268" s="2">
        <f>VLOOKUP($C3268,Hoja1!$A:$L, 9, FALSE)</f>
        <v>34.948329298421292</v>
      </c>
      <c r="N3268" s="2">
        <f>VLOOKUP($C3268,Hoja1!$A:$L, 10, FALSE)</f>
        <v>0.28061173654244315</v>
      </c>
      <c r="O3268" s="2">
        <f>VLOOKUP($C3268,Hoja1!$A:$L, 11, FALSE)</f>
        <v>22.894666666666669</v>
      </c>
      <c r="P3268" s="2">
        <f>VLOOKUP($C3268,Hoja1!$A:$L, 12, FALSE)</f>
        <v>55.943000000000005</v>
      </c>
    </row>
    <row r="3269" spans="1:16" x14ac:dyDescent="0.25">
      <c r="A3269" s="2">
        <v>18489086</v>
      </c>
      <c r="B3269" s="2">
        <v>1</v>
      </c>
      <c r="C3269" s="4">
        <v>42977</v>
      </c>
      <c r="D3269" s="4">
        <v>42979</v>
      </c>
      <c r="E3269" s="2">
        <f t="shared" si="51"/>
        <v>2</v>
      </c>
      <c r="F3269" s="2">
        <f>VLOOKUP($C3269,Hoja1!A:L, 2, FALSE)</f>
        <v>12.317887728213815</v>
      </c>
      <c r="G3269" s="2">
        <f>VLOOKUP($C3269,Hoja1!$A:$L, 3, FALSE)</f>
        <v>28.604487289971814</v>
      </c>
      <c r="H3269" s="2">
        <f>VLOOKUP($C3269,Hoja1!$A:$L, 4, FALSE)</f>
        <v>4.6170051642198384</v>
      </c>
      <c r="I3269" s="2">
        <f>VLOOKUP($C3269,Hoja1!$A:$L, 5, FALSE)</f>
        <v>50.151819908617213</v>
      </c>
      <c r="J3269" s="2">
        <f>VLOOKUP($C3269,Hoja1!$A:$L, 6, FALSE)</f>
        <v>5.8752698890815607</v>
      </c>
      <c r="K3269" s="2">
        <f>VLOOKUP($C3269,Hoja1!$A:$L, 7, FALSE)</f>
        <v>26.14778731737108</v>
      </c>
      <c r="L3269" s="2">
        <f>VLOOKUP($C3269,Hoja1!$A:$L, 8, FALSE)</f>
        <v>0.31118708827404479</v>
      </c>
      <c r="M3269" s="2">
        <f>VLOOKUP($C3269,Hoja1!$A:$L, 9, FALSE)</f>
        <v>34.948329298421292</v>
      </c>
      <c r="N3269" s="2">
        <f>VLOOKUP($C3269,Hoja1!$A:$L, 10, FALSE)</f>
        <v>0.28061173654244315</v>
      </c>
      <c r="O3269" s="2">
        <f>VLOOKUP($C3269,Hoja1!$A:$L, 11, FALSE)</f>
        <v>22.894666666666669</v>
      </c>
      <c r="P3269" s="2">
        <f>VLOOKUP($C3269,Hoja1!$A:$L, 12, FALSE)</f>
        <v>55.943000000000005</v>
      </c>
    </row>
    <row r="3270" spans="1:16" x14ac:dyDescent="0.25">
      <c r="A3270" s="2">
        <v>17883542</v>
      </c>
      <c r="B3270" s="2">
        <v>1</v>
      </c>
      <c r="C3270" s="4">
        <v>42977</v>
      </c>
      <c r="D3270" s="4">
        <v>42979</v>
      </c>
      <c r="E3270" s="2">
        <f t="shared" si="51"/>
        <v>2</v>
      </c>
      <c r="F3270" s="2">
        <f>VLOOKUP($C3270,Hoja1!A:L, 2, FALSE)</f>
        <v>12.317887728213815</v>
      </c>
      <c r="G3270" s="2">
        <f>VLOOKUP($C3270,Hoja1!$A:$L, 3, FALSE)</f>
        <v>28.604487289971814</v>
      </c>
      <c r="H3270" s="2">
        <f>VLOOKUP($C3270,Hoja1!$A:$L, 4, FALSE)</f>
        <v>4.6170051642198384</v>
      </c>
      <c r="I3270" s="2">
        <f>VLOOKUP($C3270,Hoja1!$A:$L, 5, FALSE)</f>
        <v>50.151819908617213</v>
      </c>
      <c r="J3270" s="2">
        <f>VLOOKUP($C3270,Hoja1!$A:$L, 6, FALSE)</f>
        <v>5.8752698890815607</v>
      </c>
      <c r="K3270" s="2">
        <f>VLOOKUP($C3270,Hoja1!$A:$L, 7, FALSE)</f>
        <v>26.14778731737108</v>
      </c>
      <c r="L3270" s="2">
        <f>VLOOKUP($C3270,Hoja1!$A:$L, 8, FALSE)</f>
        <v>0.31118708827404479</v>
      </c>
      <c r="M3270" s="2">
        <f>VLOOKUP($C3270,Hoja1!$A:$L, 9, FALSE)</f>
        <v>34.948329298421292</v>
      </c>
      <c r="N3270" s="2">
        <f>VLOOKUP($C3270,Hoja1!$A:$L, 10, FALSE)</f>
        <v>0.28061173654244315</v>
      </c>
      <c r="O3270" s="2">
        <f>VLOOKUP($C3270,Hoja1!$A:$L, 11, FALSE)</f>
        <v>22.894666666666669</v>
      </c>
      <c r="P3270" s="2">
        <f>VLOOKUP($C3270,Hoja1!$A:$L, 12, FALSE)</f>
        <v>55.943000000000005</v>
      </c>
    </row>
    <row r="3271" spans="1:16" x14ac:dyDescent="0.25">
      <c r="A3271" s="2">
        <v>17495482</v>
      </c>
      <c r="B3271" s="2">
        <v>2</v>
      </c>
      <c r="C3271" s="4">
        <v>42977</v>
      </c>
      <c r="D3271" s="4">
        <v>42986</v>
      </c>
      <c r="E3271" s="2">
        <f t="shared" si="51"/>
        <v>9</v>
      </c>
      <c r="F3271" s="2">
        <f>VLOOKUP($C3271,Hoja1!A:L, 2, FALSE)</f>
        <v>12.317887728213815</v>
      </c>
      <c r="G3271" s="2">
        <f>VLOOKUP($C3271,Hoja1!$A:$L, 3, FALSE)</f>
        <v>28.604487289971814</v>
      </c>
      <c r="H3271" s="2">
        <f>VLOOKUP($C3271,Hoja1!$A:$L, 4, FALSE)</f>
        <v>4.6170051642198384</v>
      </c>
      <c r="I3271" s="2">
        <f>VLOOKUP($C3271,Hoja1!$A:$L, 5, FALSE)</f>
        <v>50.151819908617213</v>
      </c>
      <c r="J3271" s="2">
        <f>VLOOKUP($C3271,Hoja1!$A:$L, 6, FALSE)</f>
        <v>5.8752698890815607</v>
      </c>
      <c r="K3271" s="2">
        <f>VLOOKUP($C3271,Hoja1!$A:$L, 7, FALSE)</f>
        <v>26.14778731737108</v>
      </c>
      <c r="L3271" s="2">
        <f>VLOOKUP($C3271,Hoja1!$A:$L, 8, FALSE)</f>
        <v>0.31118708827404479</v>
      </c>
      <c r="M3271" s="2">
        <f>VLOOKUP($C3271,Hoja1!$A:$L, 9, FALSE)</f>
        <v>34.948329298421292</v>
      </c>
      <c r="N3271" s="2">
        <f>VLOOKUP($C3271,Hoja1!$A:$L, 10, FALSE)</f>
        <v>0.28061173654244315</v>
      </c>
      <c r="O3271" s="2">
        <f>VLOOKUP($C3271,Hoja1!$A:$L, 11, FALSE)</f>
        <v>22.894666666666669</v>
      </c>
      <c r="P3271" s="2">
        <f>VLOOKUP($C3271,Hoja1!$A:$L, 12, FALSE)</f>
        <v>55.943000000000005</v>
      </c>
    </row>
    <row r="3272" spans="1:16" x14ac:dyDescent="0.25">
      <c r="A3272" s="2">
        <v>18407326</v>
      </c>
      <c r="B3272" s="2">
        <v>2</v>
      </c>
      <c r="C3272" s="4">
        <v>42977</v>
      </c>
      <c r="D3272" s="4">
        <v>42986</v>
      </c>
      <c r="E3272" s="2">
        <f t="shared" si="51"/>
        <v>9</v>
      </c>
      <c r="F3272" s="2">
        <f>VLOOKUP($C3272,Hoja1!A:L, 2, FALSE)</f>
        <v>12.317887728213815</v>
      </c>
      <c r="G3272" s="2">
        <f>VLOOKUP($C3272,Hoja1!$A:$L, 3, FALSE)</f>
        <v>28.604487289971814</v>
      </c>
      <c r="H3272" s="2">
        <f>VLOOKUP($C3272,Hoja1!$A:$L, 4, FALSE)</f>
        <v>4.6170051642198384</v>
      </c>
      <c r="I3272" s="2">
        <f>VLOOKUP($C3272,Hoja1!$A:$L, 5, FALSE)</f>
        <v>50.151819908617213</v>
      </c>
      <c r="J3272" s="2">
        <f>VLOOKUP($C3272,Hoja1!$A:$L, 6, FALSE)</f>
        <v>5.8752698890815607</v>
      </c>
      <c r="K3272" s="2">
        <f>VLOOKUP($C3272,Hoja1!$A:$L, 7, FALSE)</f>
        <v>26.14778731737108</v>
      </c>
      <c r="L3272" s="2">
        <f>VLOOKUP($C3272,Hoja1!$A:$L, 8, FALSE)</f>
        <v>0.31118708827404479</v>
      </c>
      <c r="M3272" s="2">
        <f>VLOOKUP($C3272,Hoja1!$A:$L, 9, FALSE)</f>
        <v>34.948329298421292</v>
      </c>
      <c r="N3272" s="2">
        <f>VLOOKUP($C3272,Hoja1!$A:$L, 10, FALSE)</f>
        <v>0.28061173654244315</v>
      </c>
      <c r="O3272" s="2">
        <f>VLOOKUP($C3272,Hoja1!$A:$L, 11, FALSE)</f>
        <v>22.894666666666669</v>
      </c>
      <c r="P3272" s="2">
        <f>VLOOKUP($C3272,Hoja1!$A:$L, 12, FALSE)</f>
        <v>55.943000000000005</v>
      </c>
    </row>
    <row r="3273" spans="1:16" x14ac:dyDescent="0.25">
      <c r="A3273" s="2">
        <v>18161943</v>
      </c>
      <c r="B3273" s="2">
        <v>2</v>
      </c>
      <c r="C3273" s="4">
        <v>42977</v>
      </c>
      <c r="D3273" s="4">
        <v>42986</v>
      </c>
      <c r="E3273" s="2">
        <f t="shared" si="51"/>
        <v>9</v>
      </c>
      <c r="F3273" s="2">
        <f>VLOOKUP($C3273,Hoja1!A:L, 2, FALSE)</f>
        <v>12.317887728213815</v>
      </c>
      <c r="G3273" s="2">
        <f>VLOOKUP($C3273,Hoja1!$A:$L, 3, FALSE)</f>
        <v>28.604487289971814</v>
      </c>
      <c r="H3273" s="2">
        <f>VLOOKUP($C3273,Hoja1!$A:$L, 4, FALSE)</f>
        <v>4.6170051642198384</v>
      </c>
      <c r="I3273" s="2">
        <f>VLOOKUP($C3273,Hoja1!$A:$L, 5, FALSE)</f>
        <v>50.151819908617213</v>
      </c>
      <c r="J3273" s="2">
        <f>VLOOKUP($C3273,Hoja1!$A:$L, 6, FALSE)</f>
        <v>5.8752698890815607</v>
      </c>
      <c r="K3273" s="2">
        <f>VLOOKUP($C3273,Hoja1!$A:$L, 7, FALSE)</f>
        <v>26.14778731737108</v>
      </c>
      <c r="L3273" s="2">
        <f>VLOOKUP($C3273,Hoja1!$A:$L, 8, FALSE)</f>
        <v>0.31118708827404479</v>
      </c>
      <c r="M3273" s="2">
        <f>VLOOKUP($C3273,Hoja1!$A:$L, 9, FALSE)</f>
        <v>34.948329298421292</v>
      </c>
      <c r="N3273" s="2">
        <f>VLOOKUP($C3273,Hoja1!$A:$L, 10, FALSE)</f>
        <v>0.28061173654244315</v>
      </c>
      <c r="O3273" s="2">
        <f>VLOOKUP($C3273,Hoja1!$A:$L, 11, FALSE)</f>
        <v>22.894666666666669</v>
      </c>
      <c r="P3273" s="2">
        <f>VLOOKUP($C3273,Hoja1!$A:$L, 12, FALSE)</f>
        <v>55.943000000000005</v>
      </c>
    </row>
    <row r="3274" spans="1:16" x14ac:dyDescent="0.25">
      <c r="A3274" s="2">
        <v>18013844</v>
      </c>
      <c r="B3274" s="2">
        <v>2</v>
      </c>
      <c r="C3274" s="4">
        <v>42978</v>
      </c>
      <c r="D3274" s="4">
        <v>42986</v>
      </c>
      <c r="E3274" s="2">
        <f t="shared" si="51"/>
        <v>8</v>
      </c>
      <c r="F3274" s="2">
        <f>VLOOKUP($C3274,Hoja1!A:L, 2, FALSE)</f>
        <v>10.628997606947916</v>
      </c>
      <c r="G3274" s="2">
        <f>VLOOKUP($C3274,Hoja1!$A:$L, 3, FALSE)</f>
        <v>24.255530301379274</v>
      </c>
      <c r="H3274" s="2">
        <f>VLOOKUP($C3274,Hoja1!$A:$L, 4, FALSE)</f>
        <v>4.5441543737060046</v>
      </c>
      <c r="I3274" s="2">
        <f>VLOOKUP($C3274,Hoja1!$A:$L, 5, FALSE)</f>
        <v>50.543581372309632</v>
      </c>
      <c r="J3274" s="2">
        <f>VLOOKUP($C3274,Hoja1!$A:$L, 6, FALSE)</f>
        <v>4.9731364404620155</v>
      </c>
      <c r="K3274" s="2">
        <f>VLOOKUP($C3274,Hoja1!$A:$L, 7, FALSE)</f>
        <v>23.931319215539482</v>
      </c>
      <c r="L3274" s="2">
        <f>VLOOKUP($C3274,Hoja1!$A:$L, 8, FALSE)</f>
        <v>0.27771739130434786</v>
      </c>
      <c r="M3274" s="2">
        <f>VLOOKUP($C3274,Hoja1!$A:$L, 9, FALSE)</f>
        <v>31.354145766375904</v>
      </c>
      <c r="N3274" s="2">
        <f>VLOOKUP($C3274,Hoja1!$A:$L, 10, FALSE)</f>
        <v>0.27383702122153214</v>
      </c>
      <c r="O3274" s="2">
        <f>VLOOKUP($C3274,Hoja1!$A:$L, 11, FALSE)</f>
        <v>21.970333333333336</v>
      </c>
      <c r="P3274" s="2">
        <f>VLOOKUP($C3274,Hoja1!$A:$L, 12, FALSE)</f>
        <v>61.752666666666663</v>
      </c>
    </row>
    <row r="3275" spans="1:16" x14ac:dyDescent="0.25">
      <c r="A3275" s="2">
        <v>18269568</v>
      </c>
      <c r="B3275" s="2">
        <v>2</v>
      </c>
      <c r="C3275" s="4">
        <v>42978</v>
      </c>
      <c r="D3275" s="4">
        <v>43004</v>
      </c>
      <c r="E3275" s="2">
        <f t="shared" si="51"/>
        <v>26</v>
      </c>
      <c r="F3275" s="2">
        <f>VLOOKUP($C3275,Hoja1!A:L, 2, FALSE)</f>
        <v>10.628997606947916</v>
      </c>
      <c r="G3275" s="2">
        <f>VLOOKUP($C3275,Hoja1!$A:$L, 3, FALSE)</f>
        <v>24.255530301379274</v>
      </c>
      <c r="H3275" s="2">
        <f>VLOOKUP($C3275,Hoja1!$A:$L, 4, FALSE)</f>
        <v>4.5441543737060046</v>
      </c>
      <c r="I3275" s="2">
        <f>VLOOKUP($C3275,Hoja1!$A:$L, 5, FALSE)</f>
        <v>50.543581372309632</v>
      </c>
      <c r="J3275" s="2">
        <f>VLOOKUP($C3275,Hoja1!$A:$L, 6, FALSE)</f>
        <v>4.9731364404620155</v>
      </c>
      <c r="K3275" s="2">
        <f>VLOOKUP($C3275,Hoja1!$A:$L, 7, FALSE)</f>
        <v>23.931319215539482</v>
      </c>
      <c r="L3275" s="2">
        <f>VLOOKUP($C3275,Hoja1!$A:$L, 8, FALSE)</f>
        <v>0.27771739130434786</v>
      </c>
      <c r="M3275" s="2">
        <f>VLOOKUP($C3275,Hoja1!$A:$L, 9, FALSE)</f>
        <v>31.354145766375904</v>
      </c>
      <c r="N3275" s="2">
        <f>VLOOKUP($C3275,Hoja1!$A:$L, 10, FALSE)</f>
        <v>0.27383702122153214</v>
      </c>
      <c r="O3275" s="2">
        <f>VLOOKUP($C3275,Hoja1!$A:$L, 11, FALSE)</f>
        <v>21.970333333333336</v>
      </c>
      <c r="P3275" s="2">
        <f>VLOOKUP($C3275,Hoja1!$A:$L, 12, FALSE)</f>
        <v>61.752666666666663</v>
      </c>
    </row>
    <row r="3276" spans="1:16" x14ac:dyDescent="0.25">
      <c r="A3276" s="2">
        <v>17526409</v>
      </c>
      <c r="B3276" s="2">
        <v>1</v>
      </c>
      <c r="C3276" s="4">
        <v>42978</v>
      </c>
      <c r="D3276" s="4">
        <v>42979</v>
      </c>
      <c r="E3276" s="2">
        <f t="shared" si="51"/>
        <v>1</v>
      </c>
      <c r="F3276" s="2">
        <f>VLOOKUP($C3276,Hoja1!A:L, 2, FALSE)</f>
        <v>10.628997606947916</v>
      </c>
      <c r="G3276" s="2">
        <f>VLOOKUP($C3276,Hoja1!$A:$L, 3, FALSE)</f>
        <v>24.255530301379274</v>
      </c>
      <c r="H3276" s="2">
        <f>VLOOKUP($C3276,Hoja1!$A:$L, 4, FALSE)</f>
        <v>4.5441543737060046</v>
      </c>
      <c r="I3276" s="2">
        <f>VLOOKUP($C3276,Hoja1!$A:$L, 5, FALSE)</f>
        <v>50.543581372309632</v>
      </c>
      <c r="J3276" s="2">
        <f>VLOOKUP($C3276,Hoja1!$A:$L, 6, FALSE)</f>
        <v>4.9731364404620155</v>
      </c>
      <c r="K3276" s="2">
        <f>VLOOKUP($C3276,Hoja1!$A:$L, 7, FALSE)</f>
        <v>23.931319215539482</v>
      </c>
      <c r="L3276" s="2">
        <f>VLOOKUP($C3276,Hoja1!$A:$L, 8, FALSE)</f>
        <v>0.27771739130434786</v>
      </c>
      <c r="M3276" s="2">
        <f>VLOOKUP($C3276,Hoja1!$A:$L, 9, FALSE)</f>
        <v>31.354145766375904</v>
      </c>
      <c r="N3276" s="2">
        <f>VLOOKUP($C3276,Hoja1!$A:$L, 10, FALSE)</f>
        <v>0.27383702122153214</v>
      </c>
      <c r="O3276" s="2">
        <f>VLOOKUP($C3276,Hoja1!$A:$L, 11, FALSE)</f>
        <v>21.970333333333336</v>
      </c>
      <c r="P3276" s="2">
        <f>VLOOKUP($C3276,Hoja1!$A:$L, 12, FALSE)</f>
        <v>61.752666666666663</v>
      </c>
    </row>
    <row r="3277" spans="1:16" x14ac:dyDescent="0.25">
      <c r="A3277" s="2">
        <v>18919086</v>
      </c>
      <c r="B3277" s="2">
        <v>1</v>
      </c>
      <c r="C3277" s="4">
        <v>42978</v>
      </c>
      <c r="D3277" s="4">
        <v>42982</v>
      </c>
      <c r="E3277" s="2">
        <f t="shared" si="51"/>
        <v>4</v>
      </c>
      <c r="F3277" s="2">
        <f>VLOOKUP($C3277,Hoja1!A:L, 2, FALSE)</f>
        <v>10.628997606947916</v>
      </c>
      <c r="G3277" s="2">
        <f>VLOOKUP($C3277,Hoja1!$A:$L, 3, FALSE)</f>
        <v>24.255530301379274</v>
      </c>
      <c r="H3277" s="2">
        <f>VLOOKUP($C3277,Hoja1!$A:$L, 4, FALSE)</f>
        <v>4.5441543737060046</v>
      </c>
      <c r="I3277" s="2">
        <f>VLOOKUP($C3277,Hoja1!$A:$L, 5, FALSE)</f>
        <v>50.543581372309632</v>
      </c>
      <c r="J3277" s="2">
        <f>VLOOKUP($C3277,Hoja1!$A:$L, 6, FALSE)</f>
        <v>4.9731364404620155</v>
      </c>
      <c r="K3277" s="2">
        <f>VLOOKUP($C3277,Hoja1!$A:$L, 7, FALSE)</f>
        <v>23.931319215539482</v>
      </c>
      <c r="L3277" s="2">
        <f>VLOOKUP($C3277,Hoja1!$A:$L, 8, FALSE)</f>
        <v>0.27771739130434786</v>
      </c>
      <c r="M3277" s="2">
        <f>VLOOKUP($C3277,Hoja1!$A:$L, 9, FALSE)</f>
        <v>31.354145766375904</v>
      </c>
      <c r="N3277" s="2">
        <f>VLOOKUP($C3277,Hoja1!$A:$L, 10, FALSE)</f>
        <v>0.27383702122153214</v>
      </c>
      <c r="O3277" s="2">
        <f>VLOOKUP($C3277,Hoja1!$A:$L, 11, FALSE)</f>
        <v>21.970333333333336</v>
      </c>
      <c r="P3277" s="2">
        <f>VLOOKUP($C3277,Hoja1!$A:$L, 12, FALSE)</f>
        <v>61.752666666666663</v>
      </c>
    </row>
    <row r="3278" spans="1:16" x14ac:dyDescent="0.25">
      <c r="A3278" s="2">
        <v>17671749</v>
      </c>
      <c r="B3278" s="2">
        <v>1</v>
      </c>
      <c r="C3278" s="4">
        <v>42979</v>
      </c>
      <c r="D3278" s="4">
        <v>42991</v>
      </c>
      <c r="E3278" s="2">
        <f t="shared" si="51"/>
        <v>12</v>
      </c>
      <c r="F3278" s="2">
        <f>VLOOKUP($C3278,Hoja1!A:L, 2, FALSE)</f>
        <v>8.8567032346535459</v>
      </c>
      <c r="G3278" s="2">
        <f>VLOOKUP($C3278,Hoja1!$A:$L, 3, FALSE)</f>
        <v>18.40433508837971</v>
      </c>
      <c r="H3278" s="2">
        <f>VLOOKUP($C3278,Hoja1!$A:$L, 4, FALSE)</f>
        <v>4.4520574534161499</v>
      </c>
      <c r="I3278" s="2">
        <f>VLOOKUP($C3278,Hoja1!$A:$L, 5, FALSE)</f>
        <v>55.452753133568343</v>
      </c>
      <c r="J3278" s="2">
        <f>VLOOKUP($C3278,Hoja1!$A:$L, 6, FALSE)</f>
        <v>4.4991410217579944</v>
      </c>
      <c r="K3278" s="2">
        <f>VLOOKUP($C3278,Hoja1!$A:$L, 7, FALSE)</f>
        <v>22.492459473677886</v>
      </c>
      <c r="L3278" s="2">
        <f>VLOOKUP($C3278,Hoja1!$A:$L, 8, FALSE)</f>
        <v>0.24555072463768121</v>
      </c>
      <c r="M3278" s="2">
        <f>VLOOKUP($C3278,Hoja1!$A:$L, 9, FALSE)</f>
        <v>29.543855639224205</v>
      </c>
      <c r="N3278" s="2">
        <f>VLOOKUP($C3278,Hoja1!$A:$L, 10, FALSE)</f>
        <v>0.27264363354037274</v>
      </c>
      <c r="O3278" s="2">
        <f>VLOOKUP($C3278,Hoja1!$A:$L, 11, FALSE)</f>
        <v>21.299333333333333</v>
      </c>
      <c r="P3278" s="2">
        <f>VLOOKUP($C3278,Hoja1!$A:$L, 12, FALSE)</f>
        <v>65.367333333333335</v>
      </c>
    </row>
    <row r="3279" spans="1:16" x14ac:dyDescent="0.25">
      <c r="A3279" s="2">
        <v>18437178</v>
      </c>
      <c r="B3279" s="2">
        <v>2</v>
      </c>
      <c r="C3279" s="4">
        <v>42979</v>
      </c>
      <c r="D3279" s="4">
        <v>42981</v>
      </c>
      <c r="E3279" s="2">
        <f t="shared" si="51"/>
        <v>2</v>
      </c>
      <c r="F3279" s="2">
        <f>VLOOKUP($C3279,Hoja1!A:L, 2, FALSE)</f>
        <v>8.8567032346535459</v>
      </c>
      <c r="G3279" s="2">
        <f>VLOOKUP($C3279,Hoja1!$A:$L, 3, FALSE)</f>
        <v>18.40433508837971</v>
      </c>
      <c r="H3279" s="2">
        <f>VLOOKUP($C3279,Hoja1!$A:$L, 4, FALSE)</f>
        <v>4.4520574534161499</v>
      </c>
      <c r="I3279" s="2">
        <f>VLOOKUP($C3279,Hoja1!$A:$L, 5, FALSE)</f>
        <v>55.452753133568343</v>
      </c>
      <c r="J3279" s="2">
        <f>VLOOKUP($C3279,Hoja1!$A:$L, 6, FALSE)</f>
        <v>4.4991410217579944</v>
      </c>
      <c r="K3279" s="2">
        <f>VLOOKUP($C3279,Hoja1!$A:$L, 7, FALSE)</f>
        <v>22.492459473677886</v>
      </c>
      <c r="L3279" s="2">
        <f>VLOOKUP($C3279,Hoja1!$A:$L, 8, FALSE)</f>
        <v>0.24555072463768121</v>
      </c>
      <c r="M3279" s="2">
        <f>VLOOKUP($C3279,Hoja1!$A:$L, 9, FALSE)</f>
        <v>29.543855639224205</v>
      </c>
      <c r="N3279" s="2">
        <f>VLOOKUP($C3279,Hoja1!$A:$L, 10, FALSE)</f>
        <v>0.27264363354037274</v>
      </c>
      <c r="O3279" s="2">
        <f>VLOOKUP($C3279,Hoja1!$A:$L, 11, FALSE)</f>
        <v>21.299333333333333</v>
      </c>
      <c r="P3279" s="2">
        <f>VLOOKUP($C3279,Hoja1!$A:$L, 12, FALSE)</f>
        <v>65.367333333333335</v>
      </c>
    </row>
    <row r="3280" spans="1:16" x14ac:dyDescent="0.25">
      <c r="A3280" s="2">
        <v>18583969</v>
      </c>
      <c r="B3280" s="2">
        <v>1</v>
      </c>
      <c r="C3280" s="4">
        <v>42979</v>
      </c>
      <c r="D3280" s="4">
        <v>42984</v>
      </c>
      <c r="E3280" s="2">
        <f t="shared" si="51"/>
        <v>5</v>
      </c>
      <c r="F3280" s="2">
        <f>VLOOKUP($C3280,Hoja1!A:L, 2, FALSE)</f>
        <v>8.8567032346535459</v>
      </c>
      <c r="G3280" s="2">
        <f>VLOOKUP($C3280,Hoja1!$A:$L, 3, FALSE)</f>
        <v>18.40433508837971</v>
      </c>
      <c r="H3280" s="2">
        <f>VLOOKUP($C3280,Hoja1!$A:$L, 4, FALSE)</f>
        <v>4.4520574534161499</v>
      </c>
      <c r="I3280" s="2">
        <f>VLOOKUP($C3280,Hoja1!$A:$L, 5, FALSE)</f>
        <v>55.452753133568343</v>
      </c>
      <c r="J3280" s="2">
        <f>VLOOKUP($C3280,Hoja1!$A:$L, 6, FALSE)</f>
        <v>4.4991410217579944</v>
      </c>
      <c r="K3280" s="2">
        <f>VLOOKUP($C3280,Hoja1!$A:$L, 7, FALSE)</f>
        <v>22.492459473677886</v>
      </c>
      <c r="L3280" s="2">
        <f>VLOOKUP($C3280,Hoja1!$A:$L, 8, FALSE)</f>
        <v>0.24555072463768121</v>
      </c>
      <c r="M3280" s="2">
        <f>VLOOKUP($C3280,Hoja1!$A:$L, 9, FALSE)</f>
        <v>29.543855639224205</v>
      </c>
      <c r="N3280" s="2">
        <f>VLOOKUP($C3280,Hoja1!$A:$L, 10, FALSE)</f>
        <v>0.27264363354037274</v>
      </c>
      <c r="O3280" s="2">
        <f>VLOOKUP($C3280,Hoja1!$A:$L, 11, FALSE)</f>
        <v>21.299333333333333</v>
      </c>
      <c r="P3280" s="2">
        <f>VLOOKUP($C3280,Hoja1!$A:$L, 12, FALSE)</f>
        <v>65.367333333333335</v>
      </c>
    </row>
    <row r="3281" spans="1:16" x14ac:dyDescent="0.25">
      <c r="A3281" s="2">
        <v>17635494</v>
      </c>
      <c r="B3281" s="2">
        <v>1</v>
      </c>
      <c r="C3281" s="4">
        <v>42979</v>
      </c>
      <c r="D3281" s="4">
        <v>42989</v>
      </c>
      <c r="E3281" s="2">
        <f t="shared" si="51"/>
        <v>10</v>
      </c>
      <c r="F3281" s="2">
        <f>VLOOKUP($C3281,Hoja1!A:L, 2, FALSE)</f>
        <v>8.8567032346535459</v>
      </c>
      <c r="G3281" s="2">
        <f>VLOOKUP($C3281,Hoja1!$A:$L, 3, FALSE)</f>
        <v>18.40433508837971</v>
      </c>
      <c r="H3281" s="2">
        <f>VLOOKUP($C3281,Hoja1!$A:$L, 4, FALSE)</f>
        <v>4.4520574534161499</v>
      </c>
      <c r="I3281" s="2">
        <f>VLOOKUP($C3281,Hoja1!$A:$L, 5, FALSE)</f>
        <v>55.452753133568343</v>
      </c>
      <c r="J3281" s="2">
        <f>VLOOKUP($C3281,Hoja1!$A:$L, 6, FALSE)</f>
        <v>4.4991410217579944</v>
      </c>
      <c r="K3281" s="2">
        <f>VLOOKUP($C3281,Hoja1!$A:$L, 7, FALSE)</f>
        <v>22.492459473677886</v>
      </c>
      <c r="L3281" s="2">
        <f>VLOOKUP($C3281,Hoja1!$A:$L, 8, FALSE)</f>
        <v>0.24555072463768121</v>
      </c>
      <c r="M3281" s="2">
        <f>VLOOKUP($C3281,Hoja1!$A:$L, 9, FALSE)</f>
        <v>29.543855639224205</v>
      </c>
      <c r="N3281" s="2">
        <f>VLOOKUP($C3281,Hoja1!$A:$L, 10, FALSE)</f>
        <v>0.27264363354037274</v>
      </c>
      <c r="O3281" s="2">
        <f>VLOOKUP($C3281,Hoja1!$A:$L, 11, FALSE)</f>
        <v>21.299333333333333</v>
      </c>
      <c r="P3281" s="2">
        <f>VLOOKUP($C3281,Hoja1!$A:$L, 12, FALSE)</f>
        <v>65.367333333333335</v>
      </c>
    </row>
    <row r="3282" spans="1:16" x14ac:dyDescent="0.25">
      <c r="A3282" s="2">
        <v>17458043</v>
      </c>
      <c r="B3282" s="2">
        <v>2</v>
      </c>
      <c r="C3282" s="4">
        <v>42979</v>
      </c>
      <c r="D3282" s="4">
        <v>42984</v>
      </c>
      <c r="E3282" s="2">
        <f t="shared" si="51"/>
        <v>5</v>
      </c>
      <c r="F3282" s="2">
        <f>VLOOKUP($C3282,Hoja1!A:L, 2, FALSE)</f>
        <v>8.8567032346535459</v>
      </c>
      <c r="G3282" s="2">
        <f>VLOOKUP($C3282,Hoja1!$A:$L, 3, FALSE)</f>
        <v>18.40433508837971</v>
      </c>
      <c r="H3282" s="2">
        <f>VLOOKUP($C3282,Hoja1!$A:$L, 4, FALSE)</f>
        <v>4.4520574534161499</v>
      </c>
      <c r="I3282" s="2">
        <f>VLOOKUP($C3282,Hoja1!$A:$L, 5, FALSE)</f>
        <v>55.452753133568343</v>
      </c>
      <c r="J3282" s="2">
        <f>VLOOKUP($C3282,Hoja1!$A:$L, 6, FALSE)</f>
        <v>4.4991410217579944</v>
      </c>
      <c r="K3282" s="2">
        <f>VLOOKUP($C3282,Hoja1!$A:$L, 7, FALSE)</f>
        <v>22.492459473677886</v>
      </c>
      <c r="L3282" s="2">
        <f>VLOOKUP($C3282,Hoja1!$A:$L, 8, FALSE)</f>
        <v>0.24555072463768121</v>
      </c>
      <c r="M3282" s="2">
        <f>VLOOKUP($C3282,Hoja1!$A:$L, 9, FALSE)</f>
        <v>29.543855639224205</v>
      </c>
      <c r="N3282" s="2">
        <f>VLOOKUP($C3282,Hoja1!$A:$L, 10, FALSE)</f>
        <v>0.27264363354037274</v>
      </c>
      <c r="O3282" s="2">
        <f>VLOOKUP($C3282,Hoja1!$A:$L, 11, FALSE)</f>
        <v>21.299333333333333</v>
      </c>
      <c r="P3282" s="2">
        <f>VLOOKUP($C3282,Hoja1!$A:$L, 12, FALSE)</f>
        <v>65.367333333333335</v>
      </c>
    </row>
    <row r="3283" spans="1:16" x14ac:dyDescent="0.25">
      <c r="A3283" s="2">
        <v>18810628</v>
      </c>
      <c r="B3283" s="2">
        <v>1</v>
      </c>
      <c r="C3283" s="4">
        <v>42979</v>
      </c>
      <c r="D3283" s="4">
        <v>42984</v>
      </c>
      <c r="E3283" s="2">
        <f t="shared" si="51"/>
        <v>5</v>
      </c>
      <c r="F3283" s="2">
        <f>VLOOKUP($C3283,Hoja1!A:L, 2, FALSE)</f>
        <v>8.8567032346535459</v>
      </c>
      <c r="G3283" s="2">
        <f>VLOOKUP($C3283,Hoja1!$A:$L, 3, FALSE)</f>
        <v>18.40433508837971</v>
      </c>
      <c r="H3283" s="2">
        <f>VLOOKUP($C3283,Hoja1!$A:$L, 4, FALSE)</f>
        <v>4.4520574534161499</v>
      </c>
      <c r="I3283" s="2">
        <f>VLOOKUP($C3283,Hoja1!$A:$L, 5, FALSE)</f>
        <v>55.452753133568343</v>
      </c>
      <c r="J3283" s="2">
        <f>VLOOKUP($C3283,Hoja1!$A:$L, 6, FALSE)</f>
        <v>4.4991410217579944</v>
      </c>
      <c r="K3283" s="2">
        <f>VLOOKUP($C3283,Hoja1!$A:$L, 7, FALSE)</f>
        <v>22.492459473677886</v>
      </c>
      <c r="L3283" s="2">
        <f>VLOOKUP($C3283,Hoja1!$A:$L, 8, FALSE)</f>
        <v>0.24555072463768121</v>
      </c>
      <c r="M3283" s="2">
        <f>VLOOKUP($C3283,Hoja1!$A:$L, 9, FALSE)</f>
        <v>29.543855639224205</v>
      </c>
      <c r="N3283" s="2">
        <f>VLOOKUP($C3283,Hoja1!$A:$L, 10, FALSE)</f>
        <v>0.27264363354037274</v>
      </c>
      <c r="O3283" s="2">
        <f>VLOOKUP($C3283,Hoja1!$A:$L, 11, FALSE)</f>
        <v>21.299333333333333</v>
      </c>
      <c r="P3283" s="2">
        <f>VLOOKUP($C3283,Hoja1!$A:$L, 12, FALSE)</f>
        <v>65.367333333333335</v>
      </c>
    </row>
    <row r="3284" spans="1:16" x14ac:dyDescent="0.25">
      <c r="A3284" s="2">
        <v>17536756</v>
      </c>
      <c r="B3284" s="2">
        <v>1</v>
      </c>
      <c r="C3284" s="4">
        <v>42979</v>
      </c>
      <c r="D3284" s="4">
        <v>42980</v>
      </c>
      <c r="E3284" s="2">
        <f t="shared" si="51"/>
        <v>1</v>
      </c>
      <c r="F3284" s="2">
        <f>VLOOKUP($C3284,Hoja1!A:L, 2, FALSE)</f>
        <v>8.8567032346535459</v>
      </c>
      <c r="G3284" s="2">
        <f>VLOOKUP($C3284,Hoja1!$A:$L, 3, FALSE)</f>
        <v>18.40433508837971</v>
      </c>
      <c r="H3284" s="2">
        <f>VLOOKUP($C3284,Hoja1!$A:$L, 4, FALSE)</f>
        <v>4.4520574534161499</v>
      </c>
      <c r="I3284" s="2">
        <f>VLOOKUP($C3284,Hoja1!$A:$L, 5, FALSE)</f>
        <v>55.452753133568343</v>
      </c>
      <c r="J3284" s="2">
        <f>VLOOKUP($C3284,Hoja1!$A:$L, 6, FALSE)</f>
        <v>4.4991410217579944</v>
      </c>
      <c r="K3284" s="2">
        <f>VLOOKUP($C3284,Hoja1!$A:$L, 7, FALSE)</f>
        <v>22.492459473677886</v>
      </c>
      <c r="L3284" s="2">
        <f>VLOOKUP($C3284,Hoja1!$A:$L, 8, FALSE)</f>
        <v>0.24555072463768121</v>
      </c>
      <c r="M3284" s="2">
        <f>VLOOKUP($C3284,Hoja1!$A:$L, 9, FALSE)</f>
        <v>29.543855639224205</v>
      </c>
      <c r="N3284" s="2">
        <f>VLOOKUP($C3284,Hoja1!$A:$L, 10, FALSE)</f>
        <v>0.27264363354037274</v>
      </c>
      <c r="O3284" s="2">
        <f>VLOOKUP($C3284,Hoja1!$A:$L, 11, FALSE)</f>
        <v>21.299333333333333</v>
      </c>
      <c r="P3284" s="2">
        <f>VLOOKUP($C3284,Hoja1!$A:$L, 12, FALSE)</f>
        <v>65.367333333333335</v>
      </c>
    </row>
    <row r="3285" spans="1:16" x14ac:dyDescent="0.25">
      <c r="A3285" s="2">
        <v>18284718</v>
      </c>
      <c r="B3285" s="2">
        <v>2</v>
      </c>
      <c r="C3285" s="4">
        <v>42980</v>
      </c>
      <c r="D3285" s="4">
        <v>42986</v>
      </c>
      <c r="E3285" s="2">
        <f t="shared" si="51"/>
        <v>6</v>
      </c>
      <c r="F3285" s="2">
        <f>VLOOKUP($C3285,Hoja1!A:L, 2, FALSE)</f>
        <v>8.1025365679868777</v>
      </c>
      <c r="G3285" s="2">
        <f>VLOOKUP($C3285,Hoja1!$A:$L, 3, FALSE)</f>
        <v>15.00340074494537</v>
      </c>
      <c r="H3285" s="2">
        <f>VLOOKUP($C3285,Hoja1!$A:$L, 4, FALSE)</f>
        <v>4.455250388198758</v>
      </c>
      <c r="I3285" s="2">
        <f>VLOOKUP($C3285,Hoja1!$A:$L, 5, FALSE)</f>
        <v>59.287401838173558</v>
      </c>
      <c r="J3285" s="2">
        <f>VLOOKUP($C3285,Hoja1!$A:$L, 6, FALSE)</f>
        <v>4.676091376367923</v>
      </c>
      <c r="K3285" s="2">
        <f>VLOOKUP($C3285,Hoja1!$A:$L, 7, FALSE)</f>
        <v>22.696005572968666</v>
      </c>
      <c r="L3285" s="2">
        <f>VLOOKUP($C3285,Hoja1!$A:$L, 8, FALSE)</f>
        <v>0.2452784679089027</v>
      </c>
      <c r="M3285" s="2">
        <f>VLOOKUP($C3285,Hoja1!$A:$L, 9, FALSE)</f>
        <v>29.955079043479525</v>
      </c>
      <c r="N3285" s="2">
        <f>VLOOKUP($C3285,Hoja1!$A:$L, 10, FALSE)</f>
        <v>0.28112189440993796</v>
      </c>
      <c r="O3285" s="2">
        <f>VLOOKUP($C3285,Hoja1!$A:$L, 11, FALSE)</f>
        <v>20.967666666666666</v>
      </c>
      <c r="P3285" s="2">
        <f>VLOOKUP($C3285,Hoja1!$A:$L, 12, FALSE)</f>
        <v>65.001000000000005</v>
      </c>
    </row>
    <row r="3286" spans="1:16" x14ac:dyDescent="0.25">
      <c r="A3286" s="2">
        <v>18898953</v>
      </c>
      <c r="B3286" s="2">
        <v>2</v>
      </c>
      <c r="C3286" s="4">
        <v>42980</v>
      </c>
      <c r="D3286" s="4">
        <v>43000</v>
      </c>
      <c r="E3286" s="2">
        <f t="shared" si="51"/>
        <v>20</v>
      </c>
      <c r="F3286" s="2">
        <f>VLOOKUP($C3286,Hoja1!A:L, 2, FALSE)</f>
        <v>8.1025365679868777</v>
      </c>
      <c r="G3286" s="2">
        <f>VLOOKUP($C3286,Hoja1!$A:$L, 3, FALSE)</f>
        <v>15.00340074494537</v>
      </c>
      <c r="H3286" s="2">
        <f>VLOOKUP($C3286,Hoja1!$A:$L, 4, FALSE)</f>
        <v>4.455250388198758</v>
      </c>
      <c r="I3286" s="2">
        <f>VLOOKUP($C3286,Hoja1!$A:$L, 5, FALSE)</f>
        <v>59.287401838173558</v>
      </c>
      <c r="J3286" s="2">
        <f>VLOOKUP($C3286,Hoja1!$A:$L, 6, FALSE)</f>
        <v>4.676091376367923</v>
      </c>
      <c r="K3286" s="2">
        <f>VLOOKUP($C3286,Hoja1!$A:$L, 7, FALSE)</f>
        <v>22.696005572968666</v>
      </c>
      <c r="L3286" s="2">
        <f>VLOOKUP($C3286,Hoja1!$A:$L, 8, FALSE)</f>
        <v>0.2452784679089027</v>
      </c>
      <c r="M3286" s="2">
        <f>VLOOKUP($C3286,Hoja1!$A:$L, 9, FALSE)</f>
        <v>29.955079043479525</v>
      </c>
      <c r="N3286" s="2">
        <f>VLOOKUP($C3286,Hoja1!$A:$L, 10, FALSE)</f>
        <v>0.28112189440993796</v>
      </c>
      <c r="O3286" s="2">
        <f>VLOOKUP($C3286,Hoja1!$A:$L, 11, FALSE)</f>
        <v>20.967666666666666</v>
      </c>
      <c r="P3286" s="2">
        <f>VLOOKUP($C3286,Hoja1!$A:$L, 12, FALSE)</f>
        <v>65.001000000000005</v>
      </c>
    </row>
    <row r="3287" spans="1:16" x14ac:dyDescent="0.25">
      <c r="A3287" s="2">
        <v>18977677</v>
      </c>
      <c r="B3287" s="2">
        <v>1</v>
      </c>
      <c r="C3287" s="4">
        <v>42980</v>
      </c>
      <c r="D3287" s="4">
        <v>43014</v>
      </c>
      <c r="E3287" s="2">
        <f t="shared" si="51"/>
        <v>34</v>
      </c>
      <c r="F3287" s="2">
        <f>VLOOKUP($C3287,Hoja1!A:L, 2, FALSE)</f>
        <v>8.1025365679868777</v>
      </c>
      <c r="G3287" s="2">
        <f>VLOOKUP($C3287,Hoja1!$A:$L, 3, FALSE)</f>
        <v>15.00340074494537</v>
      </c>
      <c r="H3287" s="2">
        <f>VLOOKUP($C3287,Hoja1!$A:$L, 4, FALSE)</f>
        <v>4.455250388198758</v>
      </c>
      <c r="I3287" s="2">
        <f>VLOOKUP($C3287,Hoja1!$A:$L, 5, FALSE)</f>
        <v>59.287401838173558</v>
      </c>
      <c r="J3287" s="2">
        <f>VLOOKUP($C3287,Hoja1!$A:$L, 6, FALSE)</f>
        <v>4.676091376367923</v>
      </c>
      <c r="K3287" s="2">
        <f>VLOOKUP($C3287,Hoja1!$A:$L, 7, FALSE)</f>
        <v>22.696005572968666</v>
      </c>
      <c r="L3287" s="2">
        <f>VLOOKUP($C3287,Hoja1!$A:$L, 8, FALSE)</f>
        <v>0.2452784679089027</v>
      </c>
      <c r="M3287" s="2">
        <f>VLOOKUP($C3287,Hoja1!$A:$L, 9, FALSE)</f>
        <v>29.955079043479525</v>
      </c>
      <c r="N3287" s="2">
        <f>VLOOKUP($C3287,Hoja1!$A:$L, 10, FALSE)</f>
        <v>0.28112189440993796</v>
      </c>
      <c r="O3287" s="2">
        <f>VLOOKUP($C3287,Hoja1!$A:$L, 11, FALSE)</f>
        <v>20.967666666666666</v>
      </c>
      <c r="P3287" s="2">
        <f>VLOOKUP($C3287,Hoja1!$A:$L, 12, FALSE)</f>
        <v>65.001000000000005</v>
      </c>
    </row>
    <row r="3288" spans="1:16" x14ac:dyDescent="0.25">
      <c r="A3288" s="2">
        <v>18033946</v>
      </c>
      <c r="B3288" s="2">
        <v>1</v>
      </c>
      <c r="C3288" s="4">
        <v>42980</v>
      </c>
      <c r="D3288" s="4">
        <v>42986</v>
      </c>
      <c r="E3288" s="2">
        <f t="shared" si="51"/>
        <v>6</v>
      </c>
      <c r="F3288" s="2">
        <f>VLOOKUP($C3288,Hoja1!A:L, 2, FALSE)</f>
        <v>8.1025365679868777</v>
      </c>
      <c r="G3288" s="2">
        <f>VLOOKUP($C3288,Hoja1!$A:$L, 3, FALSE)</f>
        <v>15.00340074494537</v>
      </c>
      <c r="H3288" s="2">
        <f>VLOOKUP($C3288,Hoja1!$A:$L, 4, FALSE)</f>
        <v>4.455250388198758</v>
      </c>
      <c r="I3288" s="2">
        <f>VLOOKUP($C3288,Hoja1!$A:$L, 5, FALSE)</f>
        <v>59.287401838173558</v>
      </c>
      <c r="J3288" s="2">
        <f>VLOOKUP($C3288,Hoja1!$A:$L, 6, FALSE)</f>
        <v>4.676091376367923</v>
      </c>
      <c r="K3288" s="2">
        <f>VLOOKUP($C3288,Hoja1!$A:$L, 7, FALSE)</f>
        <v>22.696005572968666</v>
      </c>
      <c r="L3288" s="2">
        <f>VLOOKUP($C3288,Hoja1!$A:$L, 8, FALSE)</f>
        <v>0.2452784679089027</v>
      </c>
      <c r="M3288" s="2">
        <f>VLOOKUP($C3288,Hoja1!$A:$L, 9, FALSE)</f>
        <v>29.955079043479525</v>
      </c>
      <c r="N3288" s="2">
        <f>VLOOKUP($C3288,Hoja1!$A:$L, 10, FALSE)</f>
        <v>0.28112189440993796</v>
      </c>
      <c r="O3288" s="2">
        <f>VLOOKUP($C3288,Hoja1!$A:$L, 11, FALSE)</f>
        <v>20.967666666666666</v>
      </c>
      <c r="P3288" s="2">
        <f>VLOOKUP($C3288,Hoja1!$A:$L, 12, FALSE)</f>
        <v>65.001000000000005</v>
      </c>
    </row>
    <row r="3289" spans="1:16" x14ac:dyDescent="0.25">
      <c r="A3289" s="2">
        <v>18391184</v>
      </c>
      <c r="B3289" s="2">
        <v>1</v>
      </c>
      <c r="C3289" s="4">
        <v>42980</v>
      </c>
      <c r="D3289" s="4">
        <v>42985</v>
      </c>
      <c r="E3289" s="2">
        <f t="shared" si="51"/>
        <v>5</v>
      </c>
      <c r="F3289" s="2">
        <f>VLOOKUP($C3289,Hoja1!A:L, 2, FALSE)</f>
        <v>8.1025365679868777</v>
      </c>
      <c r="G3289" s="2">
        <f>VLOOKUP($C3289,Hoja1!$A:$L, 3, FALSE)</f>
        <v>15.00340074494537</v>
      </c>
      <c r="H3289" s="2">
        <f>VLOOKUP($C3289,Hoja1!$A:$L, 4, FALSE)</f>
        <v>4.455250388198758</v>
      </c>
      <c r="I3289" s="2">
        <f>VLOOKUP($C3289,Hoja1!$A:$L, 5, FALSE)</f>
        <v>59.287401838173558</v>
      </c>
      <c r="J3289" s="2">
        <f>VLOOKUP($C3289,Hoja1!$A:$L, 6, FALSE)</f>
        <v>4.676091376367923</v>
      </c>
      <c r="K3289" s="2">
        <f>VLOOKUP($C3289,Hoja1!$A:$L, 7, FALSE)</f>
        <v>22.696005572968666</v>
      </c>
      <c r="L3289" s="2">
        <f>VLOOKUP($C3289,Hoja1!$A:$L, 8, FALSE)</f>
        <v>0.2452784679089027</v>
      </c>
      <c r="M3289" s="2">
        <f>VLOOKUP($C3289,Hoja1!$A:$L, 9, FALSE)</f>
        <v>29.955079043479525</v>
      </c>
      <c r="N3289" s="2">
        <f>VLOOKUP($C3289,Hoja1!$A:$L, 10, FALSE)</f>
        <v>0.28112189440993796</v>
      </c>
      <c r="O3289" s="2">
        <f>VLOOKUP($C3289,Hoja1!$A:$L, 11, FALSE)</f>
        <v>20.967666666666666</v>
      </c>
      <c r="P3289" s="2">
        <f>VLOOKUP($C3289,Hoja1!$A:$L, 12, FALSE)</f>
        <v>65.001000000000005</v>
      </c>
    </row>
    <row r="3290" spans="1:16" x14ac:dyDescent="0.25">
      <c r="A3290" s="2">
        <v>17784933</v>
      </c>
      <c r="B3290" s="2">
        <v>2</v>
      </c>
      <c r="C3290" s="4">
        <v>42980</v>
      </c>
      <c r="D3290" s="4">
        <v>42993</v>
      </c>
      <c r="E3290" s="2">
        <f t="shared" si="51"/>
        <v>13</v>
      </c>
      <c r="F3290" s="2">
        <f>VLOOKUP($C3290,Hoja1!A:L, 2, FALSE)</f>
        <v>8.1025365679868777</v>
      </c>
      <c r="G3290" s="2">
        <f>VLOOKUP($C3290,Hoja1!$A:$L, 3, FALSE)</f>
        <v>15.00340074494537</v>
      </c>
      <c r="H3290" s="2">
        <f>VLOOKUP($C3290,Hoja1!$A:$L, 4, FALSE)</f>
        <v>4.455250388198758</v>
      </c>
      <c r="I3290" s="2">
        <f>VLOOKUP($C3290,Hoja1!$A:$L, 5, FALSE)</f>
        <v>59.287401838173558</v>
      </c>
      <c r="J3290" s="2">
        <f>VLOOKUP($C3290,Hoja1!$A:$L, 6, FALSE)</f>
        <v>4.676091376367923</v>
      </c>
      <c r="K3290" s="2">
        <f>VLOOKUP($C3290,Hoja1!$A:$L, 7, FALSE)</f>
        <v>22.696005572968666</v>
      </c>
      <c r="L3290" s="2">
        <f>VLOOKUP($C3290,Hoja1!$A:$L, 8, FALSE)</f>
        <v>0.2452784679089027</v>
      </c>
      <c r="M3290" s="2">
        <f>VLOOKUP($C3290,Hoja1!$A:$L, 9, FALSE)</f>
        <v>29.955079043479525</v>
      </c>
      <c r="N3290" s="2">
        <f>VLOOKUP($C3290,Hoja1!$A:$L, 10, FALSE)</f>
        <v>0.28112189440993796</v>
      </c>
      <c r="O3290" s="2">
        <f>VLOOKUP($C3290,Hoja1!$A:$L, 11, FALSE)</f>
        <v>20.967666666666666</v>
      </c>
      <c r="P3290" s="2">
        <f>VLOOKUP($C3290,Hoja1!$A:$L, 12, FALSE)</f>
        <v>65.001000000000005</v>
      </c>
    </row>
    <row r="3291" spans="1:16" x14ac:dyDescent="0.25">
      <c r="A3291" s="2">
        <v>18603517</v>
      </c>
      <c r="B3291" s="2">
        <v>2</v>
      </c>
      <c r="C3291" s="4">
        <v>42980</v>
      </c>
      <c r="D3291" s="4">
        <v>42996</v>
      </c>
      <c r="E3291" s="2">
        <f t="shared" si="51"/>
        <v>16</v>
      </c>
      <c r="F3291" s="2">
        <f>VLOOKUP($C3291,Hoja1!A:L, 2, FALSE)</f>
        <v>8.1025365679868777</v>
      </c>
      <c r="G3291" s="2">
        <f>VLOOKUP($C3291,Hoja1!$A:$L, 3, FALSE)</f>
        <v>15.00340074494537</v>
      </c>
      <c r="H3291" s="2">
        <f>VLOOKUP($C3291,Hoja1!$A:$L, 4, FALSE)</f>
        <v>4.455250388198758</v>
      </c>
      <c r="I3291" s="2">
        <f>VLOOKUP($C3291,Hoja1!$A:$L, 5, FALSE)</f>
        <v>59.287401838173558</v>
      </c>
      <c r="J3291" s="2">
        <f>VLOOKUP($C3291,Hoja1!$A:$L, 6, FALSE)</f>
        <v>4.676091376367923</v>
      </c>
      <c r="K3291" s="2">
        <f>VLOOKUP($C3291,Hoja1!$A:$L, 7, FALSE)</f>
        <v>22.696005572968666</v>
      </c>
      <c r="L3291" s="2">
        <f>VLOOKUP($C3291,Hoja1!$A:$L, 8, FALSE)</f>
        <v>0.2452784679089027</v>
      </c>
      <c r="M3291" s="2">
        <f>VLOOKUP($C3291,Hoja1!$A:$L, 9, FALSE)</f>
        <v>29.955079043479525</v>
      </c>
      <c r="N3291" s="2">
        <f>VLOOKUP($C3291,Hoja1!$A:$L, 10, FALSE)</f>
        <v>0.28112189440993796</v>
      </c>
      <c r="O3291" s="2">
        <f>VLOOKUP($C3291,Hoja1!$A:$L, 11, FALSE)</f>
        <v>20.967666666666666</v>
      </c>
      <c r="P3291" s="2">
        <f>VLOOKUP($C3291,Hoja1!$A:$L, 12, FALSE)</f>
        <v>65.001000000000005</v>
      </c>
    </row>
    <row r="3292" spans="1:16" x14ac:dyDescent="0.25">
      <c r="A3292" s="2">
        <v>18560946</v>
      </c>
      <c r="B3292" s="2">
        <v>2</v>
      </c>
      <c r="C3292" s="4">
        <v>42981</v>
      </c>
      <c r="D3292" s="4">
        <v>43007</v>
      </c>
      <c r="E3292" s="2">
        <f t="shared" si="51"/>
        <v>26</v>
      </c>
      <c r="F3292" s="2">
        <f>VLOOKUP($C3292,Hoja1!A:L, 2, FALSE)</f>
        <v>7.9453631254873489</v>
      </c>
      <c r="G3292" s="2">
        <f>VLOOKUP($C3292,Hoja1!$A:$L, 3, FALSE)</f>
        <v>13.047026475939521</v>
      </c>
      <c r="H3292" s="2">
        <f>VLOOKUP($C3292,Hoja1!$A:$L, 4, FALSE)</f>
        <v>4.470875388198758</v>
      </c>
      <c r="I3292" s="2">
        <f>VLOOKUP($C3292,Hoja1!$A:$L, 5, FALSE)</f>
        <v>66.069888352638344</v>
      </c>
      <c r="J3292" s="2">
        <f>VLOOKUP($C3292,Hoja1!$A:$L, 6, FALSE)</f>
        <v>5.0640850971091007</v>
      </c>
      <c r="K3292" s="2">
        <f>VLOOKUP($C3292,Hoja1!$A:$L, 7, FALSE)</f>
        <v>22.766736237617003</v>
      </c>
      <c r="L3292" s="2">
        <f>VLOOKUP($C3292,Hoja1!$A:$L, 8, FALSE)</f>
        <v>0.2722784679089027</v>
      </c>
      <c r="M3292" s="2">
        <f>VLOOKUP($C3292,Hoja1!$A:$L, 9, FALSE)</f>
        <v>31.597493895047943</v>
      </c>
      <c r="N3292" s="2">
        <f>VLOOKUP($C3292,Hoja1!$A:$L, 10, FALSE)</f>
        <v>0.29181709368530029</v>
      </c>
      <c r="O3292" s="2">
        <f>VLOOKUP($C3292,Hoja1!$A:$L, 11, FALSE)</f>
        <v>20.824666666666669</v>
      </c>
      <c r="P3292" s="2">
        <f>VLOOKUP($C3292,Hoja1!$A:$L, 12, FALSE)</f>
        <v>58.47966666666666</v>
      </c>
    </row>
    <row r="3293" spans="1:16" x14ac:dyDescent="0.25">
      <c r="A3293" s="2">
        <v>17761485</v>
      </c>
      <c r="B3293" s="2">
        <v>1</v>
      </c>
      <c r="C3293" s="4">
        <v>42981</v>
      </c>
      <c r="D3293" s="4">
        <v>43003</v>
      </c>
      <c r="E3293" s="2">
        <f t="shared" si="51"/>
        <v>22</v>
      </c>
      <c r="F3293" s="2">
        <f>VLOOKUP($C3293,Hoja1!A:L, 2, FALSE)</f>
        <v>7.9453631254873489</v>
      </c>
      <c r="G3293" s="2">
        <f>VLOOKUP($C3293,Hoja1!$A:$L, 3, FALSE)</f>
        <v>13.047026475939521</v>
      </c>
      <c r="H3293" s="2">
        <f>VLOOKUP($C3293,Hoja1!$A:$L, 4, FALSE)</f>
        <v>4.470875388198758</v>
      </c>
      <c r="I3293" s="2">
        <f>VLOOKUP($C3293,Hoja1!$A:$L, 5, FALSE)</f>
        <v>66.069888352638344</v>
      </c>
      <c r="J3293" s="2">
        <f>VLOOKUP($C3293,Hoja1!$A:$L, 6, FALSE)</f>
        <v>5.0640850971091007</v>
      </c>
      <c r="K3293" s="2">
        <f>VLOOKUP($C3293,Hoja1!$A:$L, 7, FALSE)</f>
        <v>22.766736237617003</v>
      </c>
      <c r="L3293" s="2">
        <f>VLOOKUP($C3293,Hoja1!$A:$L, 8, FALSE)</f>
        <v>0.2722784679089027</v>
      </c>
      <c r="M3293" s="2">
        <f>VLOOKUP($C3293,Hoja1!$A:$L, 9, FALSE)</f>
        <v>31.597493895047943</v>
      </c>
      <c r="N3293" s="2">
        <f>VLOOKUP($C3293,Hoja1!$A:$L, 10, FALSE)</f>
        <v>0.29181709368530029</v>
      </c>
      <c r="O3293" s="2">
        <f>VLOOKUP($C3293,Hoja1!$A:$L, 11, FALSE)</f>
        <v>20.824666666666669</v>
      </c>
      <c r="P3293" s="2">
        <f>VLOOKUP($C3293,Hoja1!$A:$L, 12, FALSE)</f>
        <v>58.47966666666666</v>
      </c>
    </row>
    <row r="3294" spans="1:16" x14ac:dyDescent="0.25">
      <c r="A3294" s="2">
        <v>17665369</v>
      </c>
      <c r="B3294" s="2">
        <v>1</v>
      </c>
      <c r="C3294" s="4">
        <v>42981</v>
      </c>
      <c r="D3294" s="4">
        <v>43000</v>
      </c>
      <c r="E3294" s="2">
        <f t="shared" si="51"/>
        <v>19</v>
      </c>
      <c r="F3294" s="2">
        <f>VLOOKUP($C3294,Hoja1!A:L, 2, FALSE)</f>
        <v>7.9453631254873489</v>
      </c>
      <c r="G3294" s="2">
        <f>VLOOKUP($C3294,Hoja1!$A:$L, 3, FALSE)</f>
        <v>13.047026475939521</v>
      </c>
      <c r="H3294" s="2">
        <f>VLOOKUP($C3294,Hoja1!$A:$L, 4, FALSE)</f>
        <v>4.470875388198758</v>
      </c>
      <c r="I3294" s="2">
        <f>VLOOKUP($C3294,Hoja1!$A:$L, 5, FALSE)</f>
        <v>66.069888352638344</v>
      </c>
      <c r="J3294" s="2">
        <f>VLOOKUP($C3294,Hoja1!$A:$L, 6, FALSE)</f>
        <v>5.0640850971091007</v>
      </c>
      <c r="K3294" s="2">
        <f>VLOOKUP($C3294,Hoja1!$A:$L, 7, FALSE)</f>
        <v>22.766736237617003</v>
      </c>
      <c r="L3294" s="2">
        <f>VLOOKUP($C3294,Hoja1!$A:$L, 8, FALSE)</f>
        <v>0.2722784679089027</v>
      </c>
      <c r="M3294" s="2">
        <f>VLOOKUP($C3294,Hoja1!$A:$L, 9, FALSE)</f>
        <v>31.597493895047943</v>
      </c>
      <c r="N3294" s="2">
        <f>VLOOKUP($C3294,Hoja1!$A:$L, 10, FALSE)</f>
        <v>0.29181709368530029</v>
      </c>
      <c r="O3294" s="2">
        <f>VLOOKUP($C3294,Hoja1!$A:$L, 11, FALSE)</f>
        <v>20.824666666666669</v>
      </c>
      <c r="P3294" s="2">
        <f>VLOOKUP($C3294,Hoja1!$A:$L, 12, FALSE)</f>
        <v>58.47966666666666</v>
      </c>
    </row>
    <row r="3295" spans="1:16" x14ac:dyDescent="0.25">
      <c r="A3295" s="2">
        <v>18398733</v>
      </c>
      <c r="B3295" s="2">
        <v>2</v>
      </c>
      <c r="C3295" s="4">
        <v>42982</v>
      </c>
      <c r="D3295" s="4">
        <v>42990</v>
      </c>
      <c r="E3295" s="2">
        <f t="shared" si="51"/>
        <v>8</v>
      </c>
      <c r="F3295" s="2">
        <f>VLOOKUP($C3295,Hoja1!A:L, 2, FALSE)</f>
        <v>8.2900059826302055</v>
      </c>
      <c r="G3295" s="2">
        <f>VLOOKUP($C3295,Hoja1!$A:$L, 3, FALSE)</f>
        <v>12.782913921826966</v>
      </c>
      <c r="H3295" s="2">
        <f>VLOOKUP($C3295,Hoja1!$A:$L, 4, FALSE)</f>
        <v>4.4966259057971021</v>
      </c>
      <c r="I3295" s="2">
        <f>VLOOKUP($C3295,Hoja1!$A:$L, 5, FALSE)</f>
        <v>70.742297523667077</v>
      </c>
      <c r="J3295" s="2">
        <f>VLOOKUP($C3295,Hoja1!$A:$L, 6, FALSE)</f>
        <v>5.2990240918501792</v>
      </c>
      <c r="K3295" s="2">
        <f>VLOOKUP($C3295,Hoja1!$A:$L, 7, FALSE)</f>
        <v>24.06439251775052</v>
      </c>
      <c r="L3295" s="2">
        <f>VLOOKUP($C3295,Hoja1!$A:$L, 8, FALSE)</f>
        <v>0.30481107660455486</v>
      </c>
      <c r="M3295" s="2">
        <f>VLOOKUP($C3295,Hoja1!$A:$L, 9, FALSE)</f>
        <v>32.290248707505881</v>
      </c>
      <c r="N3295" s="2">
        <f>VLOOKUP($C3295,Hoja1!$A:$L, 10, FALSE)</f>
        <v>0.29977355072463779</v>
      </c>
      <c r="O3295" s="2">
        <f>VLOOKUP($C3295,Hoja1!$A:$L, 11, FALSE)</f>
        <v>21.194333333333336</v>
      </c>
      <c r="P3295" s="2">
        <f>VLOOKUP($C3295,Hoja1!$A:$L, 12, FALSE)</f>
        <v>51.355333333333341</v>
      </c>
    </row>
    <row r="3296" spans="1:16" x14ac:dyDescent="0.25">
      <c r="A3296" s="2">
        <v>18714920</v>
      </c>
      <c r="B3296" s="2">
        <v>1</v>
      </c>
      <c r="C3296" s="4">
        <v>42982</v>
      </c>
      <c r="D3296" s="4">
        <v>43039</v>
      </c>
      <c r="E3296" s="2">
        <f t="shared" si="51"/>
        <v>57</v>
      </c>
      <c r="F3296" s="2">
        <f>VLOOKUP($C3296,Hoja1!A:L, 2, FALSE)</f>
        <v>8.2900059826302055</v>
      </c>
      <c r="G3296" s="2">
        <f>VLOOKUP($C3296,Hoja1!$A:$L, 3, FALSE)</f>
        <v>12.782913921826966</v>
      </c>
      <c r="H3296" s="2">
        <f>VLOOKUP($C3296,Hoja1!$A:$L, 4, FALSE)</f>
        <v>4.4966259057971021</v>
      </c>
      <c r="I3296" s="2">
        <f>VLOOKUP($C3296,Hoja1!$A:$L, 5, FALSE)</f>
        <v>70.742297523667077</v>
      </c>
      <c r="J3296" s="2">
        <f>VLOOKUP($C3296,Hoja1!$A:$L, 6, FALSE)</f>
        <v>5.2990240918501792</v>
      </c>
      <c r="K3296" s="2">
        <f>VLOOKUP($C3296,Hoja1!$A:$L, 7, FALSE)</f>
        <v>24.06439251775052</v>
      </c>
      <c r="L3296" s="2">
        <f>VLOOKUP($C3296,Hoja1!$A:$L, 8, FALSE)</f>
        <v>0.30481107660455486</v>
      </c>
      <c r="M3296" s="2">
        <f>VLOOKUP($C3296,Hoja1!$A:$L, 9, FALSE)</f>
        <v>32.290248707505881</v>
      </c>
      <c r="N3296" s="2">
        <f>VLOOKUP($C3296,Hoja1!$A:$L, 10, FALSE)</f>
        <v>0.29977355072463779</v>
      </c>
      <c r="O3296" s="2">
        <f>VLOOKUP($C3296,Hoja1!$A:$L, 11, FALSE)</f>
        <v>21.194333333333336</v>
      </c>
      <c r="P3296" s="2">
        <f>VLOOKUP($C3296,Hoja1!$A:$L, 12, FALSE)</f>
        <v>51.355333333333341</v>
      </c>
    </row>
    <row r="3297" spans="1:16" x14ac:dyDescent="0.25">
      <c r="A3297" s="2">
        <v>18688150</v>
      </c>
      <c r="B3297" s="2">
        <v>2</v>
      </c>
      <c r="C3297" s="4">
        <v>42982</v>
      </c>
      <c r="D3297" s="4">
        <v>42989</v>
      </c>
      <c r="E3297" s="2">
        <f t="shared" si="51"/>
        <v>7</v>
      </c>
      <c r="F3297" s="2">
        <f>VLOOKUP($C3297,Hoja1!A:L, 2, FALSE)</f>
        <v>8.2900059826302055</v>
      </c>
      <c r="G3297" s="2">
        <f>VLOOKUP($C3297,Hoja1!$A:$L, 3, FALSE)</f>
        <v>12.782913921826966</v>
      </c>
      <c r="H3297" s="2">
        <f>VLOOKUP($C3297,Hoja1!$A:$L, 4, FALSE)</f>
        <v>4.4966259057971021</v>
      </c>
      <c r="I3297" s="2">
        <f>VLOOKUP($C3297,Hoja1!$A:$L, 5, FALSE)</f>
        <v>70.742297523667077</v>
      </c>
      <c r="J3297" s="2">
        <f>VLOOKUP($C3297,Hoja1!$A:$L, 6, FALSE)</f>
        <v>5.2990240918501792</v>
      </c>
      <c r="K3297" s="2">
        <f>VLOOKUP($C3297,Hoja1!$A:$L, 7, FALSE)</f>
        <v>24.06439251775052</v>
      </c>
      <c r="L3297" s="2">
        <f>VLOOKUP($C3297,Hoja1!$A:$L, 8, FALSE)</f>
        <v>0.30481107660455486</v>
      </c>
      <c r="M3297" s="2">
        <f>VLOOKUP($C3297,Hoja1!$A:$L, 9, FALSE)</f>
        <v>32.290248707505881</v>
      </c>
      <c r="N3297" s="2">
        <f>VLOOKUP($C3297,Hoja1!$A:$L, 10, FALSE)</f>
        <v>0.29977355072463779</v>
      </c>
      <c r="O3297" s="2">
        <f>VLOOKUP($C3297,Hoja1!$A:$L, 11, FALSE)</f>
        <v>21.194333333333336</v>
      </c>
      <c r="P3297" s="2">
        <f>VLOOKUP($C3297,Hoja1!$A:$L, 12, FALSE)</f>
        <v>51.355333333333341</v>
      </c>
    </row>
    <row r="3298" spans="1:16" x14ac:dyDescent="0.25">
      <c r="A3298" s="2">
        <v>17699272</v>
      </c>
      <c r="B3298" s="2">
        <v>1</v>
      </c>
      <c r="C3298" s="4">
        <v>42982</v>
      </c>
      <c r="D3298" s="4">
        <v>42983</v>
      </c>
      <c r="E3298" s="2">
        <f t="shared" si="51"/>
        <v>1</v>
      </c>
      <c r="F3298" s="2">
        <f>VLOOKUP($C3298,Hoja1!A:L, 2, FALSE)</f>
        <v>8.2900059826302055</v>
      </c>
      <c r="G3298" s="2">
        <f>VLOOKUP($C3298,Hoja1!$A:$L, 3, FALSE)</f>
        <v>12.782913921826966</v>
      </c>
      <c r="H3298" s="2">
        <f>VLOOKUP($C3298,Hoja1!$A:$L, 4, FALSE)</f>
        <v>4.4966259057971021</v>
      </c>
      <c r="I3298" s="2">
        <f>VLOOKUP($C3298,Hoja1!$A:$L, 5, FALSE)</f>
        <v>70.742297523667077</v>
      </c>
      <c r="J3298" s="2">
        <f>VLOOKUP($C3298,Hoja1!$A:$L, 6, FALSE)</f>
        <v>5.2990240918501792</v>
      </c>
      <c r="K3298" s="2">
        <f>VLOOKUP($C3298,Hoja1!$A:$L, 7, FALSE)</f>
        <v>24.06439251775052</v>
      </c>
      <c r="L3298" s="2">
        <f>VLOOKUP($C3298,Hoja1!$A:$L, 8, FALSE)</f>
        <v>0.30481107660455486</v>
      </c>
      <c r="M3298" s="2">
        <f>VLOOKUP($C3298,Hoja1!$A:$L, 9, FALSE)</f>
        <v>32.290248707505881</v>
      </c>
      <c r="N3298" s="2">
        <f>VLOOKUP($C3298,Hoja1!$A:$L, 10, FALSE)</f>
        <v>0.29977355072463779</v>
      </c>
      <c r="O3298" s="2">
        <f>VLOOKUP($C3298,Hoja1!$A:$L, 11, FALSE)</f>
        <v>21.194333333333336</v>
      </c>
      <c r="P3298" s="2">
        <f>VLOOKUP($C3298,Hoja1!$A:$L, 12, FALSE)</f>
        <v>51.355333333333341</v>
      </c>
    </row>
    <row r="3299" spans="1:16" x14ac:dyDescent="0.25">
      <c r="A3299" s="2">
        <v>18749898</v>
      </c>
      <c r="B3299" s="2">
        <v>1</v>
      </c>
      <c r="C3299" s="4">
        <v>42982</v>
      </c>
      <c r="D3299" s="4">
        <v>42983</v>
      </c>
      <c r="E3299" s="2">
        <f t="shared" si="51"/>
        <v>1</v>
      </c>
      <c r="F3299" s="2">
        <f>VLOOKUP($C3299,Hoja1!A:L, 2, FALSE)</f>
        <v>8.2900059826302055</v>
      </c>
      <c r="G3299" s="2">
        <f>VLOOKUP($C3299,Hoja1!$A:$L, 3, FALSE)</f>
        <v>12.782913921826966</v>
      </c>
      <c r="H3299" s="2">
        <f>VLOOKUP($C3299,Hoja1!$A:$L, 4, FALSE)</f>
        <v>4.4966259057971021</v>
      </c>
      <c r="I3299" s="2">
        <f>VLOOKUP($C3299,Hoja1!$A:$L, 5, FALSE)</f>
        <v>70.742297523667077</v>
      </c>
      <c r="J3299" s="2">
        <f>VLOOKUP($C3299,Hoja1!$A:$L, 6, FALSE)</f>
        <v>5.2990240918501792</v>
      </c>
      <c r="K3299" s="2">
        <f>VLOOKUP($C3299,Hoja1!$A:$L, 7, FALSE)</f>
        <v>24.06439251775052</v>
      </c>
      <c r="L3299" s="2">
        <f>VLOOKUP($C3299,Hoja1!$A:$L, 8, FALSE)</f>
        <v>0.30481107660455486</v>
      </c>
      <c r="M3299" s="2">
        <f>VLOOKUP($C3299,Hoja1!$A:$L, 9, FALSE)</f>
        <v>32.290248707505881</v>
      </c>
      <c r="N3299" s="2">
        <f>VLOOKUP($C3299,Hoja1!$A:$L, 10, FALSE)</f>
        <v>0.29977355072463779</v>
      </c>
      <c r="O3299" s="2">
        <f>VLOOKUP($C3299,Hoja1!$A:$L, 11, FALSE)</f>
        <v>21.194333333333336</v>
      </c>
      <c r="P3299" s="2">
        <f>VLOOKUP($C3299,Hoja1!$A:$L, 12, FALSE)</f>
        <v>51.355333333333341</v>
      </c>
    </row>
    <row r="3300" spans="1:16" x14ac:dyDescent="0.25">
      <c r="A3300" s="2">
        <v>18785879</v>
      </c>
      <c r="B3300" s="2">
        <v>2</v>
      </c>
      <c r="C3300" s="4">
        <v>42982</v>
      </c>
      <c r="D3300" s="4">
        <v>42990</v>
      </c>
      <c r="E3300" s="2">
        <f t="shared" si="51"/>
        <v>8</v>
      </c>
      <c r="F3300" s="2">
        <f>VLOOKUP($C3300,Hoja1!A:L, 2, FALSE)</f>
        <v>8.2900059826302055</v>
      </c>
      <c r="G3300" s="2">
        <f>VLOOKUP($C3300,Hoja1!$A:$L, 3, FALSE)</f>
        <v>12.782913921826966</v>
      </c>
      <c r="H3300" s="2">
        <f>VLOOKUP($C3300,Hoja1!$A:$L, 4, FALSE)</f>
        <v>4.4966259057971021</v>
      </c>
      <c r="I3300" s="2">
        <f>VLOOKUP($C3300,Hoja1!$A:$L, 5, FALSE)</f>
        <v>70.742297523667077</v>
      </c>
      <c r="J3300" s="2">
        <f>VLOOKUP($C3300,Hoja1!$A:$L, 6, FALSE)</f>
        <v>5.2990240918501792</v>
      </c>
      <c r="K3300" s="2">
        <f>VLOOKUP($C3300,Hoja1!$A:$L, 7, FALSE)</f>
        <v>24.06439251775052</v>
      </c>
      <c r="L3300" s="2">
        <f>VLOOKUP($C3300,Hoja1!$A:$L, 8, FALSE)</f>
        <v>0.30481107660455486</v>
      </c>
      <c r="M3300" s="2">
        <f>VLOOKUP($C3300,Hoja1!$A:$L, 9, FALSE)</f>
        <v>32.290248707505881</v>
      </c>
      <c r="N3300" s="2">
        <f>VLOOKUP($C3300,Hoja1!$A:$L, 10, FALSE)</f>
        <v>0.29977355072463779</v>
      </c>
      <c r="O3300" s="2">
        <f>VLOOKUP($C3300,Hoja1!$A:$L, 11, FALSE)</f>
        <v>21.194333333333336</v>
      </c>
      <c r="P3300" s="2">
        <f>VLOOKUP($C3300,Hoja1!$A:$L, 12, FALSE)</f>
        <v>51.355333333333341</v>
      </c>
    </row>
    <row r="3301" spans="1:16" x14ac:dyDescent="0.25">
      <c r="A3301" s="2">
        <v>18988455</v>
      </c>
      <c r="B3301" s="2">
        <v>2</v>
      </c>
      <c r="C3301" s="4">
        <v>42982</v>
      </c>
      <c r="D3301" s="4">
        <v>42984</v>
      </c>
      <c r="E3301" s="2">
        <f t="shared" si="51"/>
        <v>2</v>
      </c>
      <c r="F3301" s="2">
        <f>VLOOKUP($C3301,Hoja1!A:L, 2, FALSE)</f>
        <v>8.2900059826302055</v>
      </c>
      <c r="G3301" s="2">
        <f>VLOOKUP($C3301,Hoja1!$A:$L, 3, FALSE)</f>
        <v>12.782913921826966</v>
      </c>
      <c r="H3301" s="2">
        <f>VLOOKUP($C3301,Hoja1!$A:$L, 4, FALSE)</f>
        <v>4.4966259057971021</v>
      </c>
      <c r="I3301" s="2">
        <f>VLOOKUP($C3301,Hoja1!$A:$L, 5, FALSE)</f>
        <v>70.742297523667077</v>
      </c>
      <c r="J3301" s="2">
        <f>VLOOKUP($C3301,Hoja1!$A:$L, 6, FALSE)</f>
        <v>5.2990240918501792</v>
      </c>
      <c r="K3301" s="2">
        <f>VLOOKUP($C3301,Hoja1!$A:$L, 7, FALSE)</f>
        <v>24.06439251775052</v>
      </c>
      <c r="L3301" s="2">
        <f>VLOOKUP($C3301,Hoja1!$A:$L, 8, FALSE)</f>
        <v>0.30481107660455486</v>
      </c>
      <c r="M3301" s="2">
        <f>VLOOKUP($C3301,Hoja1!$A:$L, 9, FALSE)</f>
        <v>32.290248707505881</v>
      </c>
      <c r="N3301" s="2">
        <f>VLOOKUP($C3301,Hoja1!$A:$L, 10, FALSE)</f>
        <v>0.29977355072463779</v>
      </c>
      <c r="O3301" s="2">
        <f>VLOOKUP($C3301,Hoja1!$A:$L, 11, FALSE)</f>
        <v>21.194333333333336</v>
      </c>
      <c r="P3301" s="2">
        <f>VLOOKUP($C3301,Hoja1!$A:$L, 12, FALSE)</f>
        <v>51.355333333333341</v>
      </c>
    </row>
    <row r="3302" spans="1:16" x14ac:dyDescent="0.25">
      <c r="A3302" s="2">
        <v>17754751</v>
      </c>
      <c r="B3302" s="2">
        <v>1</v>
      </c>
      <c r="C3302" s="4">
        <v>42982</v>
      </c>
      <c r="D3302" s="4">
        <v>42986</v>
      </c>
      <c r="E3302" s="2">
        <f t="shared" si="51"/>
        <v>4</v>
      </c>
      <c r="F3302" s="2">
        <f>VLOOKUP($C3302,Hoja1!A:L, 2, FALSE)</f>
        <v>8.2900059826302055</v>
      </c>
      <c r="G3302" s="2">
        <f>VLOOKUP($C3302,Hoja1!$A:$L, 3, FALSE)</f>
        <v>12.782913921826966</v>
      </c>
      <c r="H3302" s="2">
        <f>VLOOKUP($C3302,Hoja1!$A:$L, 4, FALSE)</f>
        <v>4.4966259057971021</v>
      </c>
      <c r="I3302" s="2">
        <f>VLOOKUP($C3302,Hoja1!$A:$L, 5, FALSE)</f>
        <v>70.742297523667077</v>
      </c>
      <c r="J3302" s="2">
        <f>VLOOKUP($C3302,Hoja1!$A:$L, 6, FALSE)</f>
        <v>5.2990240918501792</v>
      </c>
      <c r="K3302" s="2">
        <f>VLOOKUP($C3302,Hoja1!$A:$L, 7, FALSE)</f>
        <v>24.06439251775052</v>
      </c>
      <c r="L3302" s="2">
        <f>VLOOKUP($C3302,Hoja1!$A:$L, 8, FALSE)</f>
        <v>0.30481107660455486</v>
      </c>
      <c r="M3302" s="2">
        <f>VLOOKUP($C3302,Hoja1!$A:$L, 9, FALSE)</f>
        <v>32.290248707505881</v>
      </c>
      <c r="N3302" s="2">
        <f>VLOOKUP($C3302,Hoja1!$A:$L, 10, FALSE)</f>
        <v>0.29977355072463779</v>
      </c>
      <c r="O3302" s="2">
        <f>VLOOKUP($C3302,Hoja1!$A:$L, 11, FALSE)</f>
        <v>21.194333333333336</v>
      </c>
      <c r="P3302" s="2">
        <f>VLOOKUP($C3302,Hoja1!$A:$L, 12, FALSE)</f>
        <v>51.355333333333341</v>
      </c>
    </row>
    <row r="3303" spans="1:16" x14ac:dyDescent="0.25">
      <c r="A3303" s="2">
        <v>18455190</v>
      </c>
      <c r="B3303" s="2">
        <v>2</v>
      </c>
      <c r="C3303" s="4">
        <v>42982</v>
      </c>
      <c r="D3303" s="4">
        <v>42989</v>
      </c>
      <c r="E3303" s="2">
        <f t="shared" si="51"/>
        <v>7</v>
      </c>
      <c r="F3303" s="2">
        <f>VLOOKUP($C3303,Hoja1!A:L, 2, FALSE)</f>
        <v>8.2900059826302055</v>
      </c>
      <c r="G3303" s="2">
        <f>VLOOKUP($C3303,Hoja1!$A:$L, 3, FALSE)</f>
        <v>12.782913921826966</v>
      </c>
      <c r="H3303" s="2">
        <f>VLOOKUP($C3303,Hoja1!$A:$L, 4, FALSE)</f>
        <v>4.4966259057971021</v>
      </c>
      <c r="I3303" s="2">
        <f>VLOOKUP($C3303,Hoja1!$A:$L, 5, FALSE)</f>
        <v>70.742297523667077</v>
      </c>
      <c r="J3303" s="2">
        <f>VLOOKUP($C3303,Hoja1!$A:$L, 6, FALSE)</f>
        <v>5.2990240918501792</v>
      </c>
      <c r="K3303" s="2">
        <f>VLOOKUP($C3303,Hoja1!$A:$L, 7, FALSE)</f>
        <v>24.06439251775052</v>
      </c>
      <c r="L3303" s="2">
        <f>VLOOKUP($C3303,Hoja1!$A:$L, 8, FALSE)</f>
        <v>0.30481107660455486</v>
      </c>
      <c r="M3303" s="2">
        <f>VLOOKUP($C3303,Hoja1!$A:$L, 9, FALSE)</f>
        <v>32.290248707505881</v>
      </c>
      <c r="N3303" s="2">
        <f>VLOOKUP($C3303,Hoja1!$A:$L, 10, FALSE)</f>
        <v>0.29977355072463779</v>
      </c>
      <c r="O3303" s="2">
        <f>VLOOKUP($C3303,Hoja1!$A:$L, 11, FALSE)</f>
        <v>21.194333333333336</v>
      </c>
      <c r="P3303" s="2">
        <f>VLOOKUP($C3303,Hoja1!$A:$L, 12, FALSE)</f>
        <v>51.355333333333341</v>
      </c>
    </row>
    <row r="3304" spans="1:16" x14ac:dyDescent="0.25">
      <c r="A3304" s="2">
        <v>18484303</v>
      </c>
      <c r="B3304" s="2">
        <v>1</v>
      </c>
      <c r="C3304" s="4">
        <v>42982</v>
      </c>
      <c r="D3304" s="4">
        <v>42996</v>
      </c>
      <c r="E3304" s="2">
        <f t="shared" si="51"/>
        <v>14</v>
      </c>
      <c r="F3304" s="2">
        <f>VLOOKUP($C3304,Hoja1!A:L, 2, FALSE)</f>
        <v>8.2900059826302055</v>
      </c>
      <c r="G3304" s="2">
        <f>VLOOKUP($C3304,Hoja1!$A:$L, 3, FALSE)</f>
        <v>12.782913921826966</v>
      </c>
      <c r="H3304" s="2">
        <f>VLOOKUP($C3304,Hoja1!$A:$L, 4, FALSE)</f>
        <v>4.4966259057971021</v>
      </c>
      <c r="I3304" s="2">
        <f>VLOOKUP($C3304,Hoja1!$A:$L, 5, FALSE)</f>
        <v>70.742297523667077</v>
      </c>
      <c r="J3304" s="2">
        <f>VLOOKUP($C3304,Hoja1!$A:$L, 6, FALSE)</f>
        <v>5.2990240918501792</v>
      </c>
      <c r="K3304" s="2">
        <f>VLOOKUP($C3304,Hoja1!$A:$L, 7, FALSE)</f>
        <v>24.06439251775052</v>
      </c>
      <c r="L3304" s="2">
        <f>VLOOKUP($C3304,Hoja1!$A:$L, 8, FALSE)</f>
        <v>0.30481107660455486</v>
      </c>
      <c r="M3304" s="2">
        <f>VLOOKUP($C3304,Hoja1!$A:$L, 9, FALSE)</f>
        <v>32.290248707505881</v>
      </c>
      <c r="N3304" s="2">
        <f>VLOOKUP($C3304,Hoja1!$A:$L, 10, FALSE)</f>
        <v>0.29977355072463779</v>
      </c>
      <c r="O3304" s="2">
        <f>VLOOKUP($C3304,Hoja1!$A:$L, 11, FALSE)</f>
        <v>21.194333333333336</v>
      </c>
      <c r="P3304" s="2">
        <f>VLOOKUP($C3304,Hoja1!$A:$L, 12, FALSE)</f>
        <v>51.355333333333341</v>
      </c>
    </row>
    <row r="3305" spans="1:16" x14ac:dyDescent="0.25">
      <c r="A3305" s="2">
        <v>17700506</v>
      </c>
      <c r="B3305" s="2">
        <v>1</v>
      </c>
      <c r="C3305" s="4">
        <v>42982</v>
      </c>
      <c r="D3305" s="4">
        <v>42984</v>
      </c>
      <c r="E3305" s="2">
        <f t="shared" si="51"/>
        <v>2</v>
      </c>
      <c r="F3305" s="2">
        <f>VLOOKUP($C3305,Hoja1!A:L, 2, FALSE)</f>
        <v>8.2900059826302055</v>
      </c>
      <c r="G3305" s="2">
        <f>VLOOKUP($C3305,Hoja1!$A:$L, 3, FALSE)</f>
        <v>12.782913921826966</v>
      </c>
      <c r="H3305" s="2">
        <f>VLOOKUP($C3305,Hoja1!$A:$L, 4, FALSE)</f>
        <v>4.4966259057971021</v>
      </c>
      <c r="I3305" s="2">
        <f>VLOOKUP($C3305,Hoja1!$A:$L, 5, FALSE)</f>
        <v>70.742297523667077</v>
      </c>
      <c r="J3305" s="2">
        <f>VLOOKUP($C3305,Hoja1!$A:$L, 6, FALSE)</f>
        <v>5.2990240918501792</v>
      </c>
      <c r="K3305" s="2">
        <f>VLOOKUP($C3305,Hoja1!$A:$L, 7, FALSE)</f>
        <v>24.06439251775052</v>
      </c>
      <c r="L3305" s="2">
        <f>VLOOKUP($C3305,Hoja1!$A:$L, 8, FALSE)</f>
        <v>0.30481107660455486</v>
      </c>
      <c r="M3305" s="2">
        <f>VLOOKUP($C3305,Hoja1!$A:$L, 9, FALSE)</f>
        <v>32.290248707505881</v>
      </c>
      <c r="N3305" s="2">
        <f>VLOOKUP($C3305,Hoja1!$A:$L, 10, FALSE)</f>
        <v>0.29977355072463779</v>
      </c>
      <c r="O3305" s="2">
        <f>VLOOKUP($C3305,Hoja1!$A:$L, 11, FALSE)</f>
        <v>21.194333333333336</v>
      </c>
      <c r="P3305" s="2">
        <f>VLOOKUP($C3305,Hoja1!$A:$L, 12, FALSE)</f>
        <v>51.355333333333341</v>
      </c>
    </row>
    <row r="3306" spans="1:16" x14ac:dyDescent="0.25">
      <c r="A3306" s="2">
        <v>18784442</v>
      </c>
      <c r="B3306" s="2">
        <v>1</v>
      </c>
      <c r="C3306" s="4">
        <v>42983</v>
      </c>
      <c r="D3306" s="4">
        <v>42991</v>
      </c>
      <c r="E3306" s="2">
        <f t="shared" si="51"/>
        <v>8</v>
      </c>
      <c r="F3306" s="2">
        <f>VLOOKUP($C3306,Hoja1!A:L, 2, FALSE)</f>
        <v>8.1009199134199132</v>
      </c>
      <c r="G3306" s="2">
        <f>VLOOKUP($C3306,Hoja1!$A:$L, 3, FALSE)</f>
        <v>12.512285902503294</v>
      </c>
      <c r="H3306" s="2">
        <f>VLOOKUP($C3306,Hoja1!$A:$L, 4, FALSE)</f>
        <v>4.5332104037267076</v>
      </c>
      <c r="I3306" s="2">
        <f>VLOOKUP($C3306,Hoja1!$A:$L, 5, FALSE)</f>
        <v>70.110249960576041</v>
      </c>
      <c r="J3306" s="2">
        <f>VLOOKUP($C3306,Hoja1!$A:$L, 6, FALSE)</f>
        <v>5.6230042128700779</v>
      </c>
      <c r="K3306" s="2">
        <f>VLOOKUP($C3306,Hoja1!$A:$L, 7, FALSE)</f>
        <v>24.045120839690686</v>
      </c>
      <c r="L3306" s="2">
        <f>VLOOKUP($C3306,Hoja1!$A:$L, 8, FALSE)</f>
        <v>0.31599440993788824</v>
      </c>
      <c r="M3306" s="2">
        <f>VLOOKUP($C3306,Hoja1!$A:$L, 9, FALSE)</f>
        <v>32.889216584371532</v>
      </c>
      <c r="N3306" s="2">
        <f>VLOOKUP($C3306,Hoja1!$A:$L, 10, FALSE)</f>
        <v>0.30112998188405798</v>
      </c>
      <c r="O3306" s="2">
        <f>VLOOKUP($C3306,Hoja1!$A:$L, 11, FALSE)</f>
        <v>21.544666666666668</v>
      </c>
      <c r="P3306" s="2">
        <f>VLOOKUP($C3306,Hoja1!$A:$L, 12, FALSE)</f>
        <v>47.627666666666663</v>
      </c>
    </row>
    <row r="3307" spans="1:16" x14ac:dyDescent="0.25">
      <c r="A3307" s="2">
        <v>18085459</v>
      </c>
      <c r="B3307" s="2">
        <v>2</v>
      </c>
      <c r="C3307" s="4">
        <v>42983</v>
      </c>
      <c r="D3307" s="4">
        <v>42990</v>
      </c>
      <c r="E3307" s="2">
        <f t="shared" si="51"/>
        <v>7</v>
      </c>
      <c r="F3307" s="2">
        <f>VLOOKUP($C3307,Hoja1!A:L, 2, FALSE)</f>
        <v>8.1009199134199132</v>
      </c>
      <c r="G3307" s="2">
        <f>VLOOKUP($C3307,Hoja1!$A:$L, 3, FALSE)</f>
        <v>12.512285902503294</v>
      </c>
      <c r="H3307" s="2">
        <f>VLOOKUP($C3307,Hoja1!$A:$L, 4, FALSE)</f>
        <v>4.5332104037267076</v>
      </c>
      <c r="I3307" s="2">
        <f>VLOOKUP($C3307,Hoja1!$A:$L, 5, FALSE)</f>
        <v>70.110249960576041</v>
      </c>
      <c r="J3307" s="2">
        <f>VLOOKUP($C3307,Hoja1!$A:$L, 6, FALSE)</f>
        <v>5.6230042128700779</v>
      </c>
      <c r="K3307" s="2">
        <f>VLOOKUP($C3307,Hoja1!$A:$L, 7, FALSE)</f>
        <v>24.045120839690686</v>
      </c>
      <c r="L3307" s="2">
        <f>VLOOKUP($C3307,Hoja1!$A:$L, 8, FALSE)</f>
        <v>0.31599440993788824</v>
      </c>
      <c r="M3307" s="2">
        <f>VLOOKUP($C3307,Hoja1!$A:$L, 9, FALSE)</f>
        <v>32.889216584371532</v>
      </c>
      <c r="N3307" s="2">
        <f>VLOOKUP($C3307,Hoja1!$A:$L, 10, FALSE)</f>
        <v>0.30112998188405798</v>
      </c>
      <c r="O3307" s="2">
        <f>VLOOKUP($C3307,Hoja1!$A:$L, 11, FALSE)</f>
        <v>21.544666666666668</v>
      </c>
      <c r="P3307" s="2">
        <f>VLOOKUP($C3307,Hoja1!$A:$L, 12, FALSE)</f>
        <v>47.627666666666663</v>
      </c>
    </row>
    <row r="3308" spans="1:16" x14ac:dyDescent="0.25">
      <c r="A3308" s="2">
        <v>18834979</v>
      </c>
      <c r="B3308" s="2">
        <v>2</v>
      </c>
      <c r="C3308" s="4">
        <v>42983</v>
      </c>
      <c r="D3308" s="4">
        <v>42992</v>
      </c>
      <c r="E3308" s="2">
        <f t="shared" si="51"/>
        <v>9</v>
      </c>
      <c r="F3308" s="2">
        <f>VLOOKUP($C3308,Hoja1!A:L, 2, FALSE)</f>
        <v>8.1009199134199132</v>
      </c>
      <c r="G3308" s="2">
        <f>VLOOKUP($C3308,Hoja1!$A:$L, 3, FALSE)</f>
        <v>12.512285902503294</v>
      </c>
      <c r="H3308" s="2">
        <f>VLOOKUP($C3308,Hoja1!$A:$L, 4, FALSE)</f>
        <v>4.5332104037267076</v>
      </c>
      <c r="I3308" s="2">
        <f>VLOOKUP($C3308,Hoja1!$A:$L, 5, FALSE)</f>
        <v>70.110249960576041</v>
      </c>
      <c r="J3308" s="2">
        <f>VLOOKUP($C3308,Hoja1!$A:$L, 6, FALSE)</f>
        <v>5.6230042128700779</v>
      </c>
      <c r="K3308" s="2">
        <f>VLOOKUP($C3308,Hoja1!$A:$L, 7, FALSE)</f>
        <v>24.045120839690686</v>
      </c>
      <c r="L3308" s="2">
        <f>VLOOKUP($C3308,Hoja1!$A:$L, 8, FALSE)</f>
        <v>0.31599440993788824</v>
      </c>
      <c r="M3308" s="2">
        <f>VLOOKUP($C3308,Hoja1!$A:$L, 9, FALSE)</f>
        <v>32.889216584371532</v>
      </c>
      <c r="N3308" s="2">
        <f>VLOOKUP($C3308,Hoja1!$A:$L, 10, FALSE)</f>
        <v>0.30112998188405798</v>
      </c>
      <c r="O3308" s="2">
        <f>VLOOKUP($C3308,Hoja1!$A:$L, 11, FALSE)</f>
        <v>21.544666666666668</v>
      </c>
      <c r="P3308" s="2">
        <f>VLOOKUP($C3308,Hoja1!$A:$L, 12, FALSE)</f>
        <v>47.627666666666663</v>
      </c>
    </row>
    <row r="3309" spans="1:16" x14ac:dyDescent="0.25">
      <c r="A3309" s="2">
        <v>18163110</v>
      </c>
      <c r="B3309" s="2">
        <v>2</v>
      </c>
      <c r="C3309" s="4">
        <v>42983</v>
      </c>
      <c r="D3309" s="4">
        <v>42997</v>
      </c>
      <c r="E3309" s="2">
        <f t="shared" si="51"/>
        <v>14</v>
      </c>
      <c r="F3309" s="2">
        <f>VLOOKUP($C3309,Hoja1!A:L, 2, FALSE)</f>
        <v>8.1009199134199132</v>
      </c>
      <c r="G3309" s="2">
        <f>VLOOKUP($C3309,Hoja1!$A:$L, 3, FALSE)</f>
        <v>12.512285902503294</v>
      </c>
      <c r="H3309" s="2">
        <f>VLOOKUP($C3309,Hoja1!$A:$L, 4, FALSE)</f>
        <v>4.5332104037267076</v>
      </c>
      <c r="I3309" s="2">
        <f>VLOOKUP($C3309,Hoja1!$A:$L, 5, FALSE)</f>
        <v>70.110249960576041</v>
      </c>
      <c r="J3309" s="2">
        <f>VLOOKUP($C3309,Hoja1!$A:$L, 6, FALSE)</f>
        <v>5.6230042128700779</v>
      </c>
      <c r="K3309" s="2">
        <f>VLOOKUP($C3309,Hoja1!$A:$L, 7, FALSE)</f>
        <v>24.045120839690686</v>
      </c>
      <c r="L3309" s="2">
        <f>VLOOKUP($C3309,Hoja1!$A:$L, 8, FALSE)</f>
        <v>0.31599440993788824</v>
      </c>
      <c r="M3309" s="2">
        <f>VLOOKUP($C3309,Hoja1!$A:$L, 9, FALSE)</f>
        <v>32.889216584371532</v>
      </c>
      <c r="N3309" s="2">
        <f>VLOOKUP($C3309,Hoja1!$A:$L, 10, FALSE)</f>
        <v>0.30112998188405798</v>
      </c>
      <c r="O3309" s="2">
        <f>VLOOKUP($C3309,Hoja1!$A:$L, 11, FALSE)</f>
        <v>21.544666666666668</v>
      </c>
      <c r="P3309" s="2">
        <f>VLOOKUP($C3309,Hoja1!$A:$L, 12, FALSE)</f>
        <v>47.627666666666663</v>
      </c>
    </row>
    <row r="3310" spans="1:16" x14ac:dyDescent="0.25">
      <c r="A3310" s="2">
        <v>18268026</v>
      </c>
      <c r="B3310" s="2">
        <v>2</v>
      </c>
      <c r="C3310" s="4">
        <v>42983</v>
      </c>
      <c r="D3310" s="4">
        <v>42990</v>
      </c>
      <c r="E3310" s="2">
        <f t="shared" si="51"/>
        <v>7</v>
      </c>
      <c r="F3310" s="2">
        <f>VLOOKUP($C3310,Hoja1!A:L, 2, FALSE)</f>
        <v>8.1009199134199132</v>
      </c>
      <c r="G3310" s="2">
        <f>VLOOKUP($C3310,Hoja1!$A:$L, 3, FALSE)</f>
        <v>12.512285902503294</v>
      </c>
      <c r="H3310" s="2">
        <f>VLOOKUP($C3310,Hoja1!$A:$L, 4, FALSE)</f>
        <v>4.5332104037267076</v>
      </c>
      <c r="I3310" s="2">
        <f>VLOOKUP($C3310,Hoja1!$A:$L, 5, FALSE)</f>
        <v>70.110249960576041</v>
      </c>
      <c r="J3310" s="2">
        <f>VLOOKUP($C3310,Hoja1!$A:$L, 6, FALSE)</f>
        <v>5.6230042128700779</v>
      </c>
      <c r="K3310" s="2">
        <f>VLOOKUP($C3310,Hoja1!$A:$L, 7, FALSE)</f>
        <v>24.045120839690686</v>
      </c>
      <c r="L3310" s="2">
        <f>VLOOKUP($C3310,Hoja1!$A:$L, 8, FALSE)</f>
        <v>0.31599440993788824</v>
      </c>
      <c r="M3310" s="2">
        <f>VLOOKUP($C3310,Hoja1!$A:$L, 9, FALSE)</f>
        <v>32.889216584371532</v>
      </c>
      <c r="N3310" s="2">
        <f>VLOOKUP($C3310,Hoja1!$A:$L, 10, FALSE)</f>
        <v>0.30112998188405798</v>
      </c>
      <c r="O3310" s="2">
        <f>VLOOKUP($C3310,Hoja1!$A:$L, 11, FALSE)</f>
        <v>21.544666666666668</v>
      </c>
      <c r="P3310" s="2">
        <f>VLOOKUP($C3310,Hoja1!$A:$L, 12, FALSE)</f>
        <v>47.627666666666663</v>
      </c>
    </row>
    <row r="3311" spans="1:16" x14ac:dyDescent="0.25">
      <c r="A3311" s="2">
        <v>17978078</v>
      </c>
      <c r="B3311" s="2">
        <v>1</v>
      </c>
      <c r="C3311" s="4">
        <v>42984</v>
      </c>
      <c r="D3311" s="4">
        <v>42986</v>
      </c>
      <c r="E3311" s="2">
        <f t="shared" si="51"/>
        <v>2</v>
      </c>
      <c r="F3311" s="2">
        <f>VLOOKUP($C3311,Hoja1!A:L, 2, FALSE)</f>
        <v>9.0023033126293992</v>
      </c>
      <c r="G3311" s="2">
        <f>VLOOKUP($C3311,Hoja1!$A:$L, 3, FALSE)</f>
        <v>14.359717830478701</v>
      </c>
      <c r="H3311" s="2">
        <f>VLOOKUP($C3311,Hoja1!$A:$L, 4, FALSE)</f>
        <v>4.6140857331074727</v>
      </c>
      <c r="I3311" s="2">
        <f>VLOOKUP($C3311,Hoja1!$A:$L, 5, FALSE)</f>
        <v>66.661081448614055</v>
      </c>
      <c r="J3311" s="2">
        <f>VLOOKUP($C3311,Hoja1!$A:$L, 6, FALSE)</f>
        <v>7.205319749630573</v>
      </c>
      <c r="K3311" s="2">
        <f>VLOOKUP($C3311,Hoja1!$A:$L, 7, FALSE)</f>
        <v>27.666785303811206</v>
      </c>
      <c r="L3311" s="2">
        <f>VLOOKUP($C3311,Hoja1!$A:$L, 8, FALSE)</f>
        <v>0.36633654244306418</v>
      </c>
      <c r="M3311" s="2">
        <f>VLOOKUP($C3311,Hoja1!$A:$L, 9, FALSE)</f>
        <v>39.124137182583063</v>
      </c>
      <c r="N3311" s="2">
        <f>VLOOKUP($C3311,Hoja1!$A:$L, 10, FALSE)</f>
        <v>0.32165946146245067</v>
      </c>
      <c r="O3311" s="2">
        <f>VLOOKUP($C3311,Hoja1!$A:$L, 11, FALSE)</f>
        <v>21.92133333333333</v>
      </c>
      <c r="P3311" s="2">
        <f>VLOOKUP($C3311,Hoja1!$A:$L, 12, FALSE)</f>
        <v>47.153000000000006</v>
      </c>
    </row>
    <row r="3312" spans="1:16" x14ac:dyDescent="0.25">
      <c r="A3312" s="2">
        <v>18510512</v>
      </c>
      <c r="B3312" s="2">
        <v>1</v>
      </c>
      <c r="C3312" s="4">
        <v>42984</v>
      </c>
      <c r="D3312" s="4">
        <v>43081</v>
      </c>
      <c r="E3312" s="2">
        <f t="shared" si="51"/>
        <v>97</v>
      </c>
      <c r="F3312" s="2">
        <f>VLOOKUP($C3312,Hoja1!A:L, 2, FALSE)</f>
        <v>9.0023033126293992</v>
      </c>
      <c r="G3312" s="2">
        <f>VLOOKUP($C3312,Hoja1!$A:$L, 3, FALSE)</f>
        <v>14.359717830478701</v>
      </c>
      <c r="H3312" s="2">
        <f>VLOOKUP($C3312,Hoja1!$A:$L, 4, FALSE)</f>
        <v>4.6140857331074727</v>
      </c>
      <c r="I3312" s="2">
        <f>VLOOKUP($C3312,Hoja1!$A:$L, 5, FALSE)</f>
        <v>66.661081448614055</v>
      </c>
      <c r="J3312" s="2">
        <f>VLOOKUP($C3312,Hoja1!$A:$L, 6, FALSE)</f>
        <v>7.205319749630573</v>
      </c>
      <c r="K3312" s="2">
        <f>VLOOKUP($C3312,Hoja1!$A:$L, 7, FALSE)</f>
        <v>27.666785303811206</v>
      </c>
      <c r="L3312" s="2">
        <f>VLOOKUP($C3312,Hoja1!$A:$L, 8, FALSE)</f>
        <v>0.36633654244306418</v>
      </c>
      <c r="M3312" s="2">
        <f>VLOOKUP($C3312,Hoja1!$A:$L, 9, FALSE)</f>
        <v>39.124137182583063</v>
      </c>
      <c r="N3312" s="2">
        <f>VLOOKUP($C3312,Hoja1!$A:$L, 10, FALSE)</f>
        <v>0.32165946146245067</v>
      </c>
      <c r="O3312" s="2">
        <f>VLOOKUP($C3312,Hoja1!$A:$L, 11, FALSE)</f>
        <v>21.92133333333333</v>
      </c>
      <c r="P3312" s="2">
        <f>VLOOKUP($C3312,Hoja1!$A:$L, 12, FALSE)</f>
        <v>47.153000000000006</v>
      </c>
    </row>
    <row r="3313" spans="1:16" x14ac:dyDescent="0.25">
      <c r="A3313" s="2">
        <v>18488863</v>
      </c>
      <c r="B3313" s="2">
        <v>1</v>
      </c>
      <c r="C3313" s="4">
        <v>42984</v>
      </c>
      <c r="D3313" s="4">
        <v>42989</v>
      </c>
      <c r="E3313" s="2">
        <f t="shared" si="51"/>
        <v>5</v>
      </c>
      <c r="F3313" s="2">
        <f>VLOOKUP($C3313,Hoja1!A:L, 2, FALSE)</f>
        <v>9.0023033126293992</v>
      </c>
      <c r="G3313" s="2">
        <f>VLOOKUP($C3313,Hoja1!$A:$L, 3, FALSE)</f>
        <v>14.359717830478701</v>
      </c>
      <c r="H3313" s="2">
        <f>VLOOKUP($C3313,Hoja1!$A:$L, 4, FALSE)</f>
        <v>4.6140857331074727</v>
      </c>
      <c r="I3313" s="2">
        <f>VLOOKUP($C3313,Hoja1!$A:$L, 5, FALSE)</f>
        <v>66.661081448614055</v>
      </c>
      <c r="J3313" s="2">
        <f>VLOOKUP($C3313,Hoja1!$A:$L, 6, FALSE)</f>
        <v>7.205319749630573</v>
      </c>
      <c r="K3313" s="2">
        <f>VLOOKUP($C3313,Hoja1!$A:$L, 7, FALSE)</f>
        <v>27.666785303811206</v>
      </c>
      <c r="L3313" s="2">
        <f>VLOOKUP($C3313,Hoja1!$A:$L, 8, FALSE)</f>
        <v>0.36633654244306418</v>
      </c>
      <c r="M3313" s="2">
        <f>VLOOKUP($C3313,Hoja1!$A:$L, 9, FALSE)</f>
        <v>39.124137182583063</v>
      </c>
      <c r="N3313" s="2">
        <f>VLOOKUP($C3313,Hoja1!$A:$L, 10, FALSE)</f>
        <v>0.32165946146245067</v>
      </c>
      <c r="O3313" s="2">
        <f>VLOOKUP($C3313,Hoja1!$A:$L, 11, FALSE)</f>
        <v>21.92133333333333</v>
      </c>
      <c r="P3313" s="2">
        <f>VLOOKUP($C3313,Hoja1!$A:$L, 12, FALSE)</f>
        <v>47.153000000000006</v>
      </c>
    </row>
    <row r="3314" spans="1:16" x14ac:dyDescent="0.25">
      <c r="A3314" s="2">
        <v>17821853</v>
      </c>
      <c r="B3314" s="2">
        <v>2</v>
      </c>
      <c r="C3314" s="4">
        <v>42984</v>
      </c>
      <c r="D3314" s="4">
        <v>42989</v>
      </c>
      <c r="E3314" s="2">
        <f t="shared" si="51"/>
        <v>5</v>
      </c>
      <c r="F3314" s="2">
        <f>VLOOKUP($C3314,Hoja1!A:L, 2, FALSE)</f>
        <v>9.0023033126293992</v>
      </c>
      <c r="G3314" s="2">
        <f>VLOOKUP($C3314,Hoja1!$A:$L, 3, FALSE)</f>
        <v>14.359717830478701</v>
      </c>
      <c r="H3314" s="2">
        <f>VLOOKUP($C3314,Hoja1!$A:$L, 4, FALSE)</f>
        <v>4.6140857331074727</v>
      </c>
      <c r="I3314" s="2">
        <f>VLOOKUP($C3314,Hoja1!$A:$L, 5, FALSE)</f>
        <v>66.661081448614055</v>
      </c>
      <c r="J3314" s="2">
        <f>VLOOKUP($C3314,Hoja1!$A:$L, 6, FALSE)</f>
        <v>7.205319749630573</v>
      </c>
      <c r="K3314" s="2">
        <f>VLOOKUP($C3314,Hoja1!$A:$L, 7, FALSE)</f>
        <v>27.666785303811206</v>
      </c>
      <c r="L3314" s="2">
        <f>VLOOKUP($C3314,Hoja1!$A:$L, 8, FALSE)</f>
        <v>0.36633654244306418</v>
      </c>
      <c r="M3314" s="2">
        <f>VLOOKUP($C3314,Hoja1!$A:$L, 9, FALSE)</f>
        <v>39.124137182583063</v>
      </c>
      <c r="N3314" s="2">
        <f>VLOOKUP($C3314,Hoja1!$A:$L, 10, FALSE)</f>
        <v>0.32165946146245067</v>
      </c>
      <c r="O3314" s="2">
        <f>VLOOKUP($C3314,Hoja1!$A:$L, 11, FALSE)</f>
        <v>21.92133333333333</v>
      </c>
      <c r="P3314" s="2">
        <f>VLOOKUP($C3314,Hoja1!$A:$L, 12, FALSE)</f>
        <v>47.153000000000006</v>
      </c>
    </row>
    <row r="3315" spans="1:16" x14ac:dyDescent="0.25">
      <c r="A3315" s="2">
        <v>17674067</v>
      </c>
      <c r="B3315" s="2">
        <v>2</v>
      </c>
      <c r="C3315" s="4">
        <v>42984</v>
      </c>
      <c r="D3315" s="4">
        <v>42991</v>
      </c>
      <c r="E3315" s="2">
        <f t="shared" si="51"/>
        <v>7</v>
      </c>
      <c r="F3315" s="2">
        <f>VLOOKUP($C3315,Hoja1!A:L, 2, FALSE)</f>
        <v>9.0023033126293992</v>
      </c>
      <c r="G3315" s="2">
        <f>VLOOKUP($C3315,Hoja1!$A:$L, 3, FALSE)</f>
        <v>14.359717830478701</v>
      </c>
      <c r="H3315" s="2">
        <f>VLOOKUP($C3315,Hoja1!$A:$L, 4, FALSE)</f>
        <v>4.6140857331074727</v>
      </c>
      <c r="I3315" s="2">
        <f>VLOOKUP($C3315,Hoja1!$A:$L, 5, FALSE)</f>
        <v>66.661081448614055</v>
      </c>
      <c r="J3315" s="2">
        <f>VLOOKUP($C3315,Hoja1!$A:$L, 6, FALSE)</f>
        <v>7.205319749630573</v>
      </c>
      <c r="K3315" s="2">
        <f>VLOOKUP($C3315,Hoja1!$A:$L, 7, FALSE)</f>
        <v>27.666785303811206</v>
      </c>
      <c r="L3315" s="2">
        <f>VLOOKUP($C3315,Hoja1!$A:$L, 8, FALSE)</f>
        <v>0.36633654244306418</v>
      </c>
      <c r="M3315" s="2">
        <f>VLOOKUP($C3315,Hoja1!$A:$L, 9, FALSE)</f>
        <v>39.124137182583063</v>
      </c>
      <c r="N3315" s="2">
        <f>VLOOKUP($C3315,Hoja1!$A:$L, 10, FALSE)</f>
        <v>0.32165946146245067</v>
      </c>
      <c r="O3315" s="2">
        <f>VLOOKUP($C3315,Hoja1!$A:$L, 11, FALSE)</f>
        <v>21.92133333333333</v>
      </c>
      <c r="P3315" s="2">
        <f>VLOOKUP($C3315,Hoja1!$A:$L, 12, FALSE)</f>
        <v>47.153000000000006</v>
      </c>
    </row>
    <row r="3316" spans="1:16" x14ac:dyDescent="0.25">
      <c r="A3316" s="2">
        <v>18970549</v>
      </c>
      <c r="B3316" s="2">
        <v>1</v>
      </c>
      <c r="C3316" s="4">
        <v>42984</v>
      </c>
      <c r="D3316" s="4">
        <v>42986</v>
      </c>
      <c r="E3316" s="2">
        <f t="shared" si="51"/>
        <v>2</v>
      </c>
      <c r="F3316" s="2">
        <f>VLOOKUP($C3316,Hoja1!A:L, 2, FALSE)</f>
        <v>9.0023033126293992</v>
      </c>
      <c r="G3316" s="2">
        <f>VLOOKUP($C3316,Hoja1!$A:$L, 3, FALSE)</f>
        <v>14.359717830478701</v>
      </c>
      <c r="H3316" s="2">
        <f>VLOOKUP($C3316,Hoja1!$A:$L, 4, FALSE)</f>
        <v>4.6140857331074727</v>
      </c>
      <c r="I3316" s="2">
        <f>VLOOKUP($C3316,Hoja1!$A:$L, 5, FALSE)</f>
        <v>66.661081448614055</v>
      </c>
      <c r="J3316" s="2">
        <f>VLOOKUP($C3316,Hoja1!$A:$L, 6, FALSE)</f>
        <v>7.205319749630573</v>
      </c>
      <c r="K3316" s="2">
        <f>VLOOKUP($C3316,Hoja1!$A:$L, 7, FALSE)</f>
        <v>27.666785303811206</v>
      </c>
      <c r="L3316" s="2">
        <f>VLOOKUP($C3316,Hoja1!$A:$L, 8, FALSE)</f>
        <v>0.36633654244306418</v>
      </c>
      <c r="M3316" s="2">
        <f>VLOOKUP($C3316,Hoja1!$A:$L, 9, FALSE)</f>
        <v>39.124137182583063</v>
      </c>
      <c r="N3316" s="2">
        <f>VLOOKUP($C3316,Hoja1!$A:$L, 10, FALSE)</f>
        <v>0.32165946146245067</v>
      </c>
      <c r="O3316" s="2">
        <f>VLOOKUP($C3316,Hoja1!$A:$L, 11, FALSE)</f>
        <v>21.92133333333333</v>
      </c>
      <c r="P3316" s="2">
        <f>VLOOKUP($C3316,Hoja1!$A:$L, 12, FALSE)</f>
        <v>47.153000000000006</v>
      </c>
    </row>
    <row r="3317" spans="1:16" x14ac:dyDescent="0.25">
      <c r="A3317" s="2">
        <v>18055880</v>
      </c>
      <c r="B3317" s="2">
        <v>2</v>
      </c>
      <c r="C3317" s="4">
        <v>42984</v>
      </c>
      <c r="D3317" s="4">
        <v>42986</v>
      </c>
      <c r="E3317" s="2">
        <f t="shared" si="51"/>
        <v>2</v>
      </c>
      <c r="F3317" s="2">
        <f>VLOOKUP($C3317,Hoja1!A:L, 2, FALSE)</f>
        <v>9.0023033126293992</v>
      </c>
      <c r="G3317" s="2">
        <f>VLOOKUP($C3317,Hoja1!$A:$L, 3, FALSE)</f>
        <v>14.359717830478701</v>
      </c>
      <c r="H3317" s="2">
        <f>VLOOKUP($C3317,Hoja1!$A:$L, 4, FALSE)</f>
        <v>4.6140857331074727</v>
      </c>
      <c r="I3317" s="2">
        <f>VLOOKUP($C3317,Hoja1!$A:$L, 5, FALSE)</f>
        <v>66.661081448614055</v>
      </c>
      <c r="J3317" s="2">
        <f>VLOOKUP($C3317,Hoja1!$A:$L, 6, FALSE)</f>
        <v>7.205319749630573</v>
      </c>
      <c r="K3317" s="2">
        <f>VLOOKUP($C3317,Hoja1!$A:$L, 7, FALSE)</f>
        <v>27.666785303811206</v>
      </c>
      <c r="L3317" s="2">
        <f>VLOOKUP($C3317,Hoja1!$A:$L, 8, FALSE)</f>
        <v>0.36633654244306418</v>
      </c>
      <c r="M3317" s="2">
        <f>VLOOKUP($C3317,Hoja1!$A:$L, 9, FALSE)</f>
        <v>39.124137182583063</v>
      </c>
      <c r="N3317" s="2">
        <f>VLOOKUP($C3317,Hoja1!$A:$L, 10, FALSE)</f>
        <v>0.32165946146245067</v>
      </c>
      <c r="O3317" s="2">
        <f>VLOOKUP($C3317,Hoja1!$A:$L, 11, FALSE)</f>
        <v>21.92133333333333</v>
      </c>
      <c r="P3317" s="2">
        <f>VLOOKUP($C3317,Hoja1!$A:$L, 12, FALSE)</f>
        <v>47.153000000000006</v>
      </c>
    </row>
    <row r="3318" spans="1:16" x14ac:dyDescent="0.25">
      <c r="A3318" s="2">
        <v>18170809</v>
      </c>
      <c r="B3318" s="2">
        <v>2</v>
      </c>
      <c r="C3318" s="4">
        <v>42984</v>
      </c>
      <c r="D3318" s="4">
        <v>42985</v>
      </c>
      <c r="E3318" s="2">
        <f t="shared" si="51"/>
        <v>1</v>
      </c>
      <c r="F3318" s="2">
        <f>VLOOKUP($C3318,Hoja1!A:L, 2, FALSE)</f>
        <v>9.0023033126293992</v>
      </c>
      <c r="G3318" s="2">
        <f>VLOOKUP($C3318,Hoja1!$A:$L, 3, FALSE)</f>
        <v>14.359717830478701</v>
      </c>
      <c r="H3318" s="2">
        <f>VLOOKUP($C3318,Hoja1!$A:$L, 4, FALSE)</f>
        <v>4.6140857331074727</v>
      </c>
      <c r="I3318" s="2">
        <f>VLOOKUP($C3318,Hoja1!$A:$L, 5, FALSE)</f>
        <v>66.661081448614055</v>
      </c>
      <c r="J3318" s="2">
        <f>VLOOKUP($C3318,Hoja1!$A:$L, 6, FALSE)</f>
        <v>7.205319749630573</v>
      </c>
      <c r="K3318" s="2">
        <f>VLOOKUP($C3318,Hoja1!$A:$L, 7, FALSE)</f>
        <v>27.666785303811206</v>
      </c>
      <c r="L3318" s="2">
        <f>VLOOKUP($C3318,Hoja1!$A:$L, 8, FALSE)</f>
        <v>0.36633654244306418</v>
      </c>
      <c r="M3318" s="2">
        <f>VLOOKUP($C3318,Hoja1!$A:$L, 9, FALSE)</f>
        <v>39.124137182583063</v>
      </c>
      <c r="N3318" s="2">
        <f>VLOOKUP($C3318,Hoja1!$A:$L, 10, FALSE)</f>
        <v>0.32165946146245067</v>
      </c>
      <c r="O3318" s="2">
        <f>VLOOKUP($C3318,Hoja1!$A:$L, 11, FALSE)</f>
        <v>21.92133333333333</v>
      </c>
      <c r="P3318" s="2">
        <f>VLOOKUP($C3318,Hoja1!$A:$L, 12, FALSE)</f>
        <v>47.153000000000006</v>
      </c>
    </row>
    <row r="3319" spans="1:16" x14ac:dyDescent="0.25">
      <c r="A3319" s="2">
        <v>17724347</v>
      </c>
      <c r="B3319" s="2">
        <v>1</v>
      </c>
      <c r="C3319" s="4">
        <v>42984</v>
      </c>
      <c r="D3319" s="4">
        <v>42993</v>
      </c>
      <c r="E3319" s="2">
        <f t="shared" si="51"/>
        <v>9</v>
      </c>
      <c r="F3319" s="2">
        <f>VLOOKUP($C3319,Hoja1!A:L, 2, FALSE)</f>
        <v>9.0023033126293992</v>
      </c>
      <c r="G3319" s="2">
        <f>VLOOKUP($C3319,Hoja1!$A:$L, 3, FALSE)</f>
        <v>14.359717830478701</v>
      </c>
      <c r="H3319" s="2">
        <f>VLOOKUP($C3319,Hoja1!$A:$L, 4, FALSE)</f>
        <v>4.6140857331074727</v>
      </c>
      <c r="I3319" s="2">
        <f>VLOOKUP($C3319,Hoja1!$A:$L, 5, FALSE)</f>
        <v>66.661081448614055</v>
      </c>
      <c r="J3319" s="2">
        <f>VLOOKUP($C3319,Hoja1!$A:$L, 6, FALSE)</f>
        <v>7.205319749630573</v>
      </c>
      <c r="K3319" s="2">
        <f>VLOOKUP($C3319,Hoja1!$A:$L, 7, FALSE)</f>
        <v>27.666785303811206</v>
      </c>
      <c r="L3319" s="2">
        <f>VLOOKUP($C3319,Hoja1!$A:$L, 8, FALSE)</f>
        <v>0.36633654244306418</v>
      </c>
      <c r="M3319" s="2">
        <f>VLOOKUP($C3319,Hoja1!$A:$L, 9, FALSE)</f>
        <v>39.124137182583063</v>
      </c>
      <c r="N3319" s="2">
        <f>VLOOKUP($C3319,Hoja1!$A:$L, 10, FALSE)</f>
        <v>0.32165946146245067</v>
      </c>
      <c r="O3319" s="2">
        <f>VLOOKUP($C3319,Hoja1!$A:$L, 11, FALSE)</f>
        <v>21.92133333333333</v>
      </c>
      <c r="P3319" s="2">
        <f>VLOOKUP($C3319,Hoja1!$A:$L, 12, FALSE)</f>
        <v>47.153000000000006</v>
      </c>
    </row>
    <row r="3320" spans="1:16" x14ac:dyDescent="0.25">
      <c r="A3320" s="2">
        <v>17988093</v>
      </c>
      <c r="B3320" s="2">
        <v>1</v>
      </c>
      <c r="C3320" s="4">
        <v>42984</v>
      </c>
      <c r="D3320" s="4">
        <v>42985</v>
      </c>
      <c r="E3320" s="2">
        <f t="shared" si="51"/>
        <v>1</v>
      </c>
      <c r="F3320" s="2">
        <f>VLOOKUP($C3320,Hoja1!A:L, 2, FALSE)</f>
        <v>9.0023033126293992</v>
      </c>
      <c r="G3320" s="2">
        <f>VLOOKUP($C3320,Hoja1!$A:$L, 3, FALSE)</f>
        <v>14.359717830478701</v>
      </c>
      <c r="H3320" s="2">
        <f>VLOOKUP($C3320,Hoja1!$A:$L, 4, FALSE)</f>
        <v>4.6140857331074727</v>
      </c>
      <c r="I3320" s="2">
        <f>VLOOKUP($C3320,Hoja1!$A:$L, 5, FALSE)</f>
        <v>66.661081448614055</v>
      </c>
      <c r="J3320" s="2">
        <f>VLOOKUP($C3320,Hoja1!$A:$L, 6, FALSE)</f>
        <v>7.205319749630573</v>
      </c>
      <c r="K3320" s="2">
        <f>VLOOKUP($C3320,Hoja1!$A:$L, 7, FALSE)</f>
        <v>27.666785303811206</v>
      </c>
      <c r="L3320" s="2">
        <f>VLOOKUP($C3320,Hoja1!$A:$L, 8, FALSE)</f>
        <v>0.36633654244306418</v>
      </c>
      <c r="M3320" s="2">
        <f>VLOOKUP($C3320,Hoja1!$A:$L, 9, FALSE)</f>
        <v>39.124137182583063</v>
      </c>
      <c r="N3320" s="2">
        <f>VLOOKUP($C3320,Hoja1!$A:$L, 10, FALSE)</f>
        <v>0.32165946146245067</v>
      </c>
      <c r="O3320" s="2">
        <f>VLOOKUP($C3320,Hoja1!$A:$L, 11, FALSE)</f>
        <v>21.92133333333333</v>
      </c>
      <c r="P3320" s="2">
        <f>VLOOKUP($C3320,Hoja1!$A:$L, 12, FALSE)</f>
        <v>47.153000000000006</v>
      </c>
    </row>
    <row r="3321" spans="1:16" x14ac:dyDescent="0.25">
      <c r="A3321" s="2">
        <v>18311868</v>
      </c>
      <c r="B3321" s="2">
        <v>1</v>
      </c>
      <c r="C3321" s="4">
        <v>42984</v>
      </c>
      <c r="D3321" s="4">
        <v>42993</v>
      </c>
      <c r="E3321" s="2">
        <f t="shared" si="51"/>
        <v>9</v>
      </c>
      <c r="F3321" s="2">
        <f>VLOOKUP($C3321,Hoja1!A:L, 2, FALSE)</f>
        <v>9.0023033126293992</v>
      </c>
      <c r="G3321" s="2">
        <f>VLOOKUP($C3321,Hoja1!$A:$L, 3, FALSE)</f>
        <v>14.359717830478701</v>
      </c>
      <c r="H3321" s="2">
        <f>VLOOKUP($C3321,Hoja1!$A:$L, 4, FALSE)</f>
        <v>4.6140857331074727</v>
      </c>
      <c r="I3321" s="2">
        <f>VLOOKUP($C3321,Hoja1!$A:$L, 5, FALSE)</f>
        <v>66.661081448614055</v>
      </c>
      <c r="J3321" s="2">
        <f>VLOOKUP($C3321,Hoja1!$A:$L, 6, FALSE)</f>
        <v>7.205319749630573</v>
      </c>
      <c r="K3321" s="2">
        <f>VLOOKUP($C3321,Hoja1!$A:$L, 7, FALSE)</f>
        <v>27.666785303811206</v>
      </c>
      <c r="L3321" s="2">
        <f>VLOOKUP($C3321,Hoja1!$A:$L, 8, FALSE)</f>
        <v>0.36633654244306418</v>
      </c>
      <c r="M3321" s="2">
        <f>VLOOKUP($C3321,Hoja1!$A:$L, 9, FALSE)</f>
        <v>39.124137182583063</v>
      </c>
      <c r="N3321" s="2">
        <f>VLOOKUP($C3321,Hoja1!$A:$L, 10, FALSE)</f>
        <v>0.32165946146245067</v>
      </c>
      <c r="O3321" s="2">
        <f>VLOOKUP($C3321,Hoja1!$A:$L, 11, FALSE)</f>
        <v>21.92133333333333</v>
      </c>
      <c r="P3321" s="2">
        <f>VLOOKUP($C3321,Hoja1!$A:$L, 12, FALSE)</f>
        <v>47.153000000000006</v>
      </c>
    </row>
    <row r="3322" spans="1:16" x14ac:dyDescent="0.25">
      <c r="A3322" s="2">
        <v>18487100</v>
      </c>
      <c r="B3322" s="2">
        <v>1</v>
      </c>
      <c r="C3322" s="4">
        <v>42984</v>
      </c>
      <c r="D3322" s="4">
        <v>42989</v>
      </c>
      <c r="E3322" s="2">
        <f t="shared" si="51"/>
        <v>5</v>
      </c>
      <c r="F3322" s="2">
        <f>VLOOKUP($C3322,Hoja1!A:L, 2, FALSE)</f>
        <v>9.0023033126293992</v>
      </c>
      <c r="G3322" s="2">
        <f>VLOOKUP($C3322,Hoja1!$A:$L, 3, FALSE)</f>
        <v>14.359717830478701</v>
      </c>
      <c r="H3322" s="2">
        <f>VLOOKUP($C3322,Hoja1!$A:$L, 4, FALSE)</f>
        <v>4.6140857331074727</v>
      </c>
      <c r="I3322" s="2">
        <f>VLOOKUP($C3322,Hoja1!$A:$L, 5, FALSE)</f>
        <v>66.661081448614055</v>
      </c>
      <c r="J3322" s="2">
        <f>VLOOKUP($C3322,Hoja1!$A:$L, 6, FALSE)</f>
        <v>7.205319749630573</v>
      </c>
      <c r="K3322" s="2">
        <f>VLOOKUP($C3322,Hoja1!$A:$L, 7, FALSE)</f>
        <v>27.666785303811206</v>
      </c>
      <c r="L3322" s="2">
        <f>VLOOKUP($C3322,Hoja1!$A:$L, 8, FALSE)</f>
        <v>0.36633654244306418</v>
      </c>
      <c r="M3322" s="2">
        <f>VLOOKUP($C3322,Hoja1!$A:$L, 9, FALSE)</f>
        <v>39.124137182583063</v>
      </c>
      <c r="N3322" s="2">
        <f>VLOOKUP($C3322,Hoja1!$A:$L, 10, FALSE)</f>
        <v>0.32165946146245067</v>
      </c>
      <c r="O3322" s="2">
        <f>VLOOKUP($C3322,Hoja1!$A:$L, 11, FALSE)</f>
        <v>21.92133333333333</v>
      </c>
      <c r="P3322" s="2">
        <f>VLOOKUP($C3322,Hoja1!$A:$L, 12, FALSE)</f>
        <v>47.153000000000006</v>
      </c>
    </row>
    <row r="3323" spans="1:16" x14ac:dyDescent="0.25">
      <c r="A3323" s="2">
        <v>18486786</v>
      </c>
      <c r="B3323" s="2">
        <v>2</v>
      </c>
      <c r="C3323" s="4">
        <v>42984</v>
      </c>
      <c r="D3323" s="4">
        <v>42990</v>
      </c>
      <c r="E3323" s="2">
        <f t="shared" si="51"/>
        <v>6</v>
      </c>
      <c r="F3323" s="2">
        <f>VLOOKUP($C3323,Hoja1!A:L, 2, FALSE)</f>
        <v>9.0023033126293992</v>
      </c>
      <c r="G3323" s="2">
        <f>VLOOKUP($C3323,Hoja1!$A:$L, 3, FALSE)</f>
        <v>14.359717830478701</v>
      </c>
      <c r="H3323" s="2">
        <f>VLOOKUP($C3323,Hoja1!$A:$L, 4, FALSE)</f>
        <v>4.6140857331074727</v>
      </c>
      <c r="I3323" s="2">
        <f>VLOOKUP($C3323,Hoja1!$A:$L, 5, FALSE)</f>
        <v>66.661081448614055</v>
      </c>
      <c r="J3323" s="2">
        <f>VLOOKUP($C3323,Hoja1!$A:$L, 6, FALSE)</f>
        <v>7.205319749630573</v>
      </c>
      <c r="K3323" s="2">
        <f>VLOOKUP($C3323,Hoja1!$A:$L, 7, FALSE)</f>
        <v>27.666785303811206</v>
      </c>
      <c r="L3323" s="2">
        <f>VLOOKUP($C3323,Hoja1!$A:$L, 8, FALSE)</f>
        <v>0.36633654244306418</v>
      </c>
      <c r="M3323" s="2">
        <f>VLOOKUP($C3323,Hoja1!$A:$L, 9, FALSE)</f>
        <v>39.124137182583063</v>
      </c>
      <c r="N3323" s="2">
        <f>VLOOKUP($C3323,Hoja1!$A:$L, 10, FALSE)</f>
        <v>0.32165946146245067</v>
      </c>
      <c r="O3323" s="2">
        <f>VLOOKUP($C3323,Hoja1!$A:$L, 11, FALSE)</f>
        <v>21.92133333333333</v>
      </c>
      <c r="P3323" s="2">
        <f>VLOOKUP($C3323,Hoja1!$A:$L, 12, FALSE)</f>
        <v>47.153000000000006</v>
      </c>
    </row>
    <row r="3324" spans="1:16" x14ac:dyDescent="0.25">
      <c r="A3324" s="2">
        <v>18237145</v>
      </c>
      <c r="B3324" s="2">
        <v>2</v>
      </c>
      <c r="C3324" s="4">
        <v>42985</v>
      </c>
      <c r="D3324" s="4">
        <v>42986</v>
      </c>
      <c r="E3324" s="2">
        <f t="shared" si="51"/>
        <v>1</v>
      </c>
      <c r="F3324" s="2">
        <f>VLOOKUP($C3324,Hoja1!A:L, 2, FALSE)</f>
        <v>9.4980590062111805</v>
      </c>
      <c r="G3324" s="2">
        <f>VLOOKUP($C3324,Hoja1!$A:$L, 3, FALSE)</f>
        <v>15.79375164690382</v>
      </c>
      <c r="H3324" s="2">
        <f>VLOOKUP($C3324,Hoja1!$A:$L, 4, FALSE)</f>
        <v>4.6857981013551662</v>
      </c>
      <c r="I3324" s="2">
        <f>VLOOKUP($C3324,Hoja1!$A:$L, 5, FALSE)</f>
        <v>67.361280160595385</v>
      </c>
      <c r="J3324" s="2">
        <f>VLOOKUP($C3324,Hoja1!$A:$L, 6, FALSE)</f>
        <v>7.4877998966805617</v>
      </c>
      <c r="K3324" s="2">
        <f>VLOOKUP($C3324,Hoja1!$A:$L, 7, FALSE)</f>
        <v>29.498055552218364</v>
      </c>
      <c r="L3324" s="2">
        <f>VLOOKUP($C3324,Hoja1!$A:$L, 8, FALSE)</f>
        <v>0.384442132505176</v>
      </c>
      <c r="M3324" s="2">
        <f>VLOOKUP($C3324,Hoja1!$A:$L, 9, FALSE)</f>
        <v>41.169762690670417</v>
      </c>
      <c r="N3324" s="2">
        <f>VLOOKUP($C3324,Hoja1!$A:$L, 10, FALSE)</f>
        <v>0.32970438076416342</v>
      </c>
      <c r="O3324" s="2">
        <f>VLOOKUP($C3324,Hoja1!$A:$L, 11, FALSE)</f>
        <v>22.468666666666667</v>
      </c>
      <c r="P3324" s="2">
        <f>VLOOKUP($C3324,Hoja1!$A:$L, 12, FALSE)</f>
        <v>45.983666666666672</v>
      </c>
    </row>
    <row r="3325" spans="1:16" x14ac:dyDescent="0.25">
      <c r="A3325" s="2">
        <v>18535502</v>
      </c>
      <c r="B3325" s="2">
        <v>1</v>
      </c>
      <c r="C3325" s="4">
        <v>42985</v>
      </c>
      <c r="D3325" s="4">
        <v>43004</v>
      </c>
      <c r="E3325" s="2">
        <f t="shared" si="51"/>
        <v>19</v>
      </c>
      <c r="F3325" s="2">
        <f>VLOOKUP($C3325,Hoja1!A:L, 2, FALSE)</f>
        <v>9.4980590062111805</v>
      </c>
      <c r="G3325" s="2">
        <f>VLOOKUP($C3325,Hoja1!$A:$L, 3, FALSE)</f>
        <v>15.79375164690382</v>
      </c>
      <c r="H3325" s="2">
        <f>VLOOKUP($C3325,Hoja1!$A:$L, 4, FALSE)</f>
        <v>4.6857981013551662</v>
      </c>
      <c r="I3325" s="2">
        <f>VLOOKUP($C3325,Hoja1!$A:$L, 5, FALSE)</f>
        <v>67.361280160595385</v>
      </c>
      <c r="J3325" s="2">
        <f>VLOOKUP($C3325,Hoja1!$A:$L, 6, FALSE)</f>
        <v>7.4877998966805617</v>
      </c>
      <c r="K3325" s="2">
        <f>VLOOKUP($C3325,Hoja1!$A:$L, 7, FALSE)</f>
        <v>29.498055552218364</v>
      </c>
      <c r="L3325" s="2">
        <f>VLOOKUP($C3325,Hoja1!$A:$L, 8, FALSE)</f>
        <v>0.384442132505176</v>
      </c>
      <c r="M3325" s="2">
        <f>VLOOKUP($C3325,Hoja1!$A:$L, 9, FALSE)</f>
        <v>41.169762690670417</v>
      </c>
      <c r="N3325" s="2">
        <f>VLOOKUP($C3325,Hoja1!$A:$L, 10, FALSE)</f>
        <v>0.32970438076416342</v>
      </c>
      <c r="O3325" s="2">
        <f>VLOOKUP($C3325,Hoja1!$A:$L, 11, FALSE)</f>
        <v>22.468666666666667</v>
      </c>
      <c r="P3325" s="2">
        <f>VLOOKUP($C3325,Hoja1!$A:$L, 12, FALSE)</f>
        <v>45.983666666666672</v>
      </c>
    </row>
    <row r="3326" spans="1:16" x14ac:dyDescent="0.25">
      <c r="A3326" s="2">
        <v>17573603</v>
      </c>
      <c r="B3326" s="2">
        <v>1</v>
      </c>
      <c r="C3326" s="4">
        <v>42985</v>
      </c>
      <c r="D3326" s="4">
        <v>42992</v>
      </c>
      <c r="E3326" s="2">
        <f t="shared" si="51"/>
        <v>7</v>
      </c>
      <c r="F3326" s="2">
        <f>VLOOKUP($C3326,Hoja1!A:L, 2, FALSE)</f>
        <v>9.4980590062111805</v>
      </c>
      <c r="G3326" s="2">
        <f>VLOOKUP($C3326,Hoja1!$A:$L, 3, FALSE)</f>
        <v>15.79375164690382</v>
      </c>
      <c r="H3326" s="2">
        <f>VLOOKUP($C3326,Hoja1!$A:$L, 4, FALSE)</f>
        <v>4.6857981013551662</v>
      </c>
      <c r="I3326" s="2">
        <f>VLOOKUP($C3326,Hoja1!$A:$L, 5, FALSE)</f>
        <v>67.361280160595385</v>
      </c>
      <c r="J3326" s="2">
        <f>VLOOKUP($C3326,Hoja1!$A:$L, 6, FALSE)</f>
        <v>7.4877998966805617</v>
      </c>
      <c r="K3326" s="2">
        <f>VLOOKUP($C3326,Hoja1!$A:$L, 7, FALSE)</f>
        <v>29.498055552218364</v>
      </c>
      <c r="L3326" s="2">
        <f>VLOOKUP($C3326,Hoja1!$A:$L, 8, FALSE)</f>
        <v>0.384442132505176</v>
      </c>
      <c r="M3326" s="2">
        <f>VLOOKUP($C3326,Hoja1!$A:$L, 9, FALSE)</f>
        <v>41.169762690670417</v>
      </c>
      <c r="N3326" s="2">
        <f>VLOOKUP($C3326,Hoja1!$A:$L, 10, FALSE)</f>
        <v>0.32970438076416342</v>
      </c>
      <c r="O3326" s="2">
        <f>VLOOKUP($C3326,Hoja1!$A:$L, 11, FALSE)</f>
        <v>22.468666666666667</v>
      </c>
      <c r="P3326" s="2">
        <f>VLOOKUP($C3326,Hoja1!$A:$L, 12, FALSE)</f>
        <v>45.983666666666672</v>
      </c>
    </row>
    <row r="3327" spans="1:16" x14ac:dyDescent="0.25">
      <c r="A3327" s="2">
        <v>18933830</v>
      </c>
      <c r="B3327" s="2">
        <v>1</v>
      </c>
      <c r="C3327" s="4">
        <v>42985</v>
      </c>
      <c r="D3327" s="4">
        <v>42993</v>
      </c>
      <c r="E3327" s="2">
        <f t="shared" si="51"/>
        <v>8</v>
      </c>
      <c r="F3327" s="2">
        <f>VLOOKUP($C3327,Hoja1!A:L, 2, FALSE)</f>
        <v>9.4980590062111805</v>
      </c>
      <c r="G3327" s="2">
        <f>VLOOKUP($C3327,Hoja1!$A:$L, 3, FALSE)</f>
        <v>15.79375164690382</v>
      </c>
      <c r="H3327" s="2">
        <f>VLOOKUP($C3327,Hoja1!$A:$L, 4, FALSE)</f>
        <v>4.6857981013551662</v>
      </c>
      <c r="I3327" s="2">
        <f>VLOOKUP($C3327,Hoja1!$A:$L, 5, FALSE)</f>
        <v>67.361280160595385</v>
      </c>
      <c r="J3327" s="2">
        <f>VLOOKUP($C3327,Hoja1!$A:$L, 6, FALSE)</f>
        <v>7.4877998966805617</v>
      </c>
      <c r="K3327" s="2">
        <f>VLOOKUP($C3327,Hoja1!$A:$L, 7, FALSE)</f>
        <v>29.498055552218364</v>
      </c>
      <c r="L3327" s="2">
        <f>VLOOKUP($C3327,Hoja1!$A:$L, 8, FALSE)</f>
        <v>0.384442132505176</v>
      </c>
      <c r="M3327" s="2">
        <f>VLOOKUP($C3327,Hoja1!$A:$L, 9, FALSE)</f>
        <v>41.169762690670417</v>
      </c>
      <c r="N3327" s="2">
        <f>VLOOKUP($C3327,Hoja1!$A:$L, 10, FALSE)</f>
        <v>0.32970438076416342</v>
      </c>
      <c r="O3327" s="2">
        <f>VLOOKUP($C3327,Hoja1!$A:$L, 11, FALSE)</f>
        <v>22.468666666666667</v>
      </c>
      <c r="P3327" s="2">
        <f>VLOOKUP($C3327,Hoja1!$A:$L, 12, FALSE)</f>
        <v>45.983666666666672</v>
      </c>
    </row>
    <row r="3328" spans="1:16" x14ac:dyDescent="0.25">
      <c r="A3328" s="2">
        <v>18008216</v>
      </c>
      <c r="B3328" s="2">
        <v>1</v>
      </c>
      <c r="C3328" s="4">
        <v>42985</v>
      </c>
      <c r="D3328" s="4">
        <v>43005</v>
      </c>
      <c r="E3328" s="2">
        <f t="shared" si="51"/>
        <v>20</v>
      </c>
      <c r="F3328" s="2">
        <f>VLOOKUP($C3328,Hoja1!A:L, 2, FALSE)</f>
        <v>9.4980590062111805</v>
      </c>
      <c r="G3328" s="2">
        <f>VLOOKUP($C3328,Hoja1!$A:$L, 3, FALSE)</f>
        <v>15.79375164690382</v>
      </c>
      <c r="H3328" s="2">
        <f>VLOOKUP($C3328,Hoja1!$A:$L, 4, FALSE)</f>
        <v>4.6857981013551662</v>
      </c>
      <c r="I3328" s="2">
        <f>VLOOKUP($C3328,Hoja1!$A:$L, 5, FALSE)</f>
        <v>67.361280160595385</v>
      </c>
      <c r="J3328" s="2">
        <f>VLOOKUP($C3328,Hoja1!$A:$L, 6, FALSE)</f>
        <v>7.4877998966805617</v>
      </c>
      <c r="K3328" s="2">
        <f>VLOOKUP($C3328,Hoja1!$A:$L, 7, FALSE)</f>
        <v>29.498055552218364</v>
      </c>
      <c r="L3328" s="2">
        <f>VLOOKUP($C3328,Hoja1!$A:$L, 8, FALSE)</f>
        <v>0.384442132505176</v>
      </c>
      <c r="M3328" s="2">
        <f>VLOOKUP($C3328,Hoja1!$A:$L, 9, FALSE)</f>
        <v>41.169762690670417</v>
      </c>
      <c r="N3328" s="2">
        <f>VLOOKUP($C3328,Hoja1!$A:$L, 10, FALSE)</f>
        <v>0.32970438076416342</v>
      </c>
      <c r="O3328" s="2">
        <f>VLOOKUP($C3328,Hoja1!$A:$L, 11, FALSE)</f>
        <v>22.468666666666667</v>
      </c>
      <c r="P3328" s="2">
        <f>VLOOKUP($C3328,Hoja1!$A:$L, 12, FALSE)</f>
        <v>45.983666666666672</v>
      </c>
    </row>
    <row r="3329" spans="1:16" x14ac:dyDescent="0.25">
      <c r="A3329" s="2">
        <v>19028883</v>
      </c>
      <c r="B3329" s="2">
        <v>1</v>
      </c>
      <c r="C3329" s="4">
        <v>42985</v>
      </c>
      <c r="D3329" s="4">
        <v>42993</v>
      </c>
      <c r="E3329" s="2">
        <f t="shared" si="51"/>
        <v>8</v>
      </c>
      <c r="F3329" s="2">
        <f>VLOOKUP($C3329,Hoja1!A:L, 2, FALSE)</f>
        <v>9.4980590062111805</v>
      </c>
      <c r="G3329" s="2">
        <f>VLOOKUP($C3329,Hoja1!$A:$L, 3, FALSE)</f>
        <v>15.79375164690382</v>
      </c>
      <c r="H3329" s="2">
        <f>VLOOKUP($C3329,Hoja1!$A:$L, 4, FALSE)</f>
        <v>4.6857981013551662</v>
      </c>
      <c r="I3329" s="2">
        <f>VLOOKUP($C3329,Hoja1!$A:$L, 5, FALSE)</f>
        <v>67.361280160595385</v>
      </c>
      <c r="J3329" s="2">
        <f>VLOOKUP($C3329,Hoja1!$A:$L, 6, FALSE)</f>
        <v>7.4877998966805617</v>
      </c>
      <c r="K3329" s="2">
        <f>VLOOKUP($C3329,Hoja1!$A:$L, 7, FALSE)</f>
        <v>29.498055552218364</v>
      </c>
      <c r="L3329" s="2">
        <f>VLOOKUP($C3329,Hoja1!$A:$L, 8, FALSE)</f>
        <v>0.384442132505176</v>
      </c>
      <c r="M3329" s="2">
        <f>VLOOKUP($C3329,Hoja1!$A:$L, 9, FALSE)</f>
        <v>41.169762690670417</v>
      </c>
      <c r="N3329" s="2">
        <f>VLOOKUP($C3329,Hoja1!$A:$L, 10, FALSE)</f>
        <v>0.32970438076416342</v>
      </c>
      <c r="O3329" s="2">
        <f>VLOOKUP($C3329,Hoja1!$A:$L, 11, FALSE)</f>
        <v>22.468666666666667</v>
      </c>
      <c r="P3329" s="2">
        <f>VLOOKUP($C3329,Hoja1!$A:$L, 12, FALSE)</f>
        <v>45.983666666666672</v>
      </c>
    </row>
    <row r="3330" spans="1:16" x14ac:dyDescent="0.25">
      <c r="A3330" s="2">
        <v>18525456</v>
      </c>
      <c r="B3330" s="2">
        <v>1</v>
      </c>
      <c r="C3330" s="4">
        <v>42985</v>
      </c>
      <c r="D3330" s="4">
        <v>43040</v>
      </c>
      <c r="E3330" s="2">
        <f t="shared" si="51"/>
        <v>55</v>
      </c>
      <c r="F3330" s="2">
        <f>VLOOKUP($C3330,Hoja1!A:L, 2, FALSE)</f>
        <v>9.4980590062111805</v>
      </c>
      <c r="G3330" s="2">
        <f>VLOOKUP($C3330,Hoja1!$A:$L, 3, FALSE)</f>
        <v>15.79375164690382</v>
      </c>
      <c r="H3330" s="2">
        <f>VLOOKUP($C3330,Hoja1!$A:$L, 4, FALSE)</f>
        <v>4.6857981013551662</v>
      </c>
      <c r="I3330" s="2">
        <f>VLOOKUP($C3330,Hoja1!$A:$L, 5, FALSE)</f>
        <v>67.361280160595385</v>
      </c>
      <c r="J3330" s="2">
        <f>VLOOKUP($C3330,Hoja1!$A:$L, 6, FALSE)</f>
        <v>7.4877998966805617</v>
      </c>
      <c r="K3330" s="2">
        <f>VLOOKUP($C3330,Hoja1!$A:$L, 7, FALSE)</f>
        <v>29.498055552218364</v>
      </c>
      <c r="L3330" s="2">
        <f>VLOOKUP($C3330,Hoja1!$A:$L, 8, FALSE)</f>
        <v>0.384442132505176</v>
      </c>
      <c r="M3330" s="2">
        <f>VLOOKUP($C3330,Hoja1!$A:$L, 9, FALSE)</f>
        <v>41.169762690670417</v>
      </c>
      <c r="N3330" s="2">
        <f>VLOOKUP($C3330,Hoja1!$A:$L, 10, FALSE)</f>
        <v>0.32970438076416342</v>
      </c>
      <c r="O3330" s="2">
        <f>VLOOKUP($C3330,Hoja1!$A:$L, 11, FALSE)</f>
        <v>22.468666666666667</v>
      </c>
      <c r="P3330" s="2">
        <f>VLOOKUP($C3330,Hoja1!$A:$L, 12, FALSE)</f>
        <v>45.983666666666672</v>
      </c>
    </row>
    <row r="3331" spans="1:16" x14ac:dyDescent="0.25">
      <c r="A3331" s="2">
        <v>18731214</v>
      </c>
      <c r="B3331" s="2">
        <v>1</v>
      </c>
      <c r="C3331" s="4">
        <v>42985</v>
      </c>
      <c r="D3331" s="4">
        <v>42992</v>
      </c>
      <c r="E3331" s="2">
        <f t="shared" ref="E3331:E3394" si="52">D3331-C3331</f>
        <v>7</v>
      </c>
      <c r="F3331" s="2">
        <f>VLOOKUP($C3331,Hoja1!A:L, 2, FALSE)</f>
        <v>9.4980590062111805</v>
      </c>
      <c r="G3331" s="2">
        <f>VLOOKUP($C3331,Hoja1!$A:$L, 3, FALSE)</f>
        <v>15.79375164690382</v>
      </c>
      <c r="H3331" s="2">
        <f>VLOOKUP($C3331,Hoja1!$A:$L, 4, FALSE)</f>
        <v>4.6857981013551662</v>
      </c>
      <c r="I3331" s="2">
        <f>VLOOKUP($C3331,Hoja1!$A:$L, 5, FALSE)</f>
        <v>67.361280160595385</v>
      </c>
      <c r="J3331" s="2">
        <f>VLOOKUP($C3331,Hoja1!$A:$L, 6, FALSE)</f>
        <v>7.4877998966805617</v>
      </c>
      <c r="K3331" s="2">
        <f>VLOOKUP($C3331,Hoja1!$A:$L, 7, FALSE)</f>
        <v>29.498055552218364</v>
      </c>
      <c r="L3331" s="2">
        <f>VLOOKUP($C3331,Hoja1!$A:$L, 8, FALSE)</f>
        <v>0.384442132505176</v>
      </c>
      <c r="M3331" s="2">
        <f>VLOOKUP($C3331,Hoja1!$A:$L, 9, FALSE)</f>
        <v>41.169762690670417</v>
      </c>
      <c r="N3331" s="2">
        <f>VLOOKUP($C3331,Hoja1!$A:$L, 10, FALSE)</f>
        <v>0.32970438076416342</v>
      </c>
      <c r="O3331" s="2">
        <f>VLOOKUP($C3331,Hoja1!$A:$L, 11, FALSE)</f>
        <v>22.468666666666667</v>
      </c>
      <c r="P3331" s="2">
        <f>VLOOKUP($C3331,Hoja1!$A:$L, 12, FALSE)</f>
        <v>45.983666666666672</v>
      </c>
    </row>
    <row r="3332" spans="1:16" x14ac:dyDescent="0.25">
      <c r="A3332" s="2">
        <v>18327037</v>
      </c>
      <c r="B3332" s="2">
        <v>2</v>
      </c>
      <c r="C3332" s="4">
        <v>42985</v>
      </c>
      <c r="D3332" s="4">
        <v>42996</v>
      </c>
      <c r="E3332" s="2">
        <f t="shared" si="52"/>
        <v>11</v>
      </c>
      <c r="F3332" s="2">
        <f>VLOOKUP($C3332,Hoja1!A:L, 2, FALSE)</f>
        <v>9.4980590062111805</v>
      </c>
      <c r="G3332" s="2">
        <f>VLOOKUP($C3332,Hoja1!$A:$L, 3, FALSE)</f>
        <v>15.79375164690382</v>
      </c>
      <c r="H3332" s="2">
        <f>VLOOKUP($C3332,Hoja1!$A:$L, 4, FALSE)</f>
        <v>4.6857981013551662</v>
      </c>
      <c r="I3332" s="2">
        <f>VLOOKUP($C3332,Hoja1!$A:$L, 5, FALSE)</f>
        <v>67.361280160595385</v>
      </c>
      <c r="J3332" s="2">
        <f>VLOOKUP($C3332,Hoja1!$A:$L, 6, FALSE)</f>
        <v>7.4877998966805617</v>
      </c>
      <c r="K3332" s="2">
        <f>VLOOKUP($C3332,Hoja1!$A:$L, 7, FALSE)</f>
        <v>29.498055552218364</v>
      </c>
      <c r="L3332" s="2">
        <f>VLOOKUP($C3332,Hoja1!$A:$L, 8, FALSE)</f>
        <v>0.384442132505176</v>
      </c>
      <c r="M3332" s="2">
        <f>VLOOKUP($C3332,Hoja1!$A:$L, 9, FALSE)</f>
        <v>41.169762690670417</v>
      </c>
      <c r="N3332" s="2">
        <f>VLOOKUP($C3332,Hoja1!$A:$L, 10, FALSE)</f>
        <v>0.32970438076416342</v>
      </c>
      <c r="O3332" s="2">
        <f>VLOOKUP($C3332,Hoja1!$A:$L, 11, FALSE)</f>
        <v>22.468666666666667</v>
      </c>
      <c r="P3332" s="2">
        <f>VLOOKUP($C3332,Hoja1!$A:$L, 12, FALSE)</f>
        <v>45.983666666666672</v>
      </c>
    </row>
    <row r="3333" spans="1:16" x14ac:dyDescent="0.25">
      <c r="A3333" s="2">
        <v>18261685</v>
      </c>
      <c r="B3333" s="2">
        <v>2</v>
      </c>
      <c r="C3333" s="4">
        <v>42985</v>
      </c>
      <c r="D3333" s="4">
        <v>42986</v>
      </c>
      <c r="E3333" s="2">
        <f t="shared" si="52"/>
        <v>1</v>
      </c>
      <c r="F3333" s="2">
        <f>VLOOKUP($C3333,Hoja1!A:L, 2, FALSE)</f>
        <v>9.4980590062111805</v>
      </c>
      <c r="G3333" s="2">
        <f>VLOOKUP($C3333,Hoja1!$A:$L, 3, FALSE)</f>
        <v>15.79375164690382</v>
      </c>
      <c r="H3333" s="2">
        <f>VLOOKUP($C3333,Hoja1!$A:$L, 4, FALSE)</f>
        <v>4.6857981013551662</v>
      </c>
      <c r="I3333" s="2">
        <f>VLOOKUP($C3333,Hoja1!$A:$L, 5, FALSE)</f>
        <v>67.361280160595385</v>
      </c>
      <c r="J3333" s="2">
        <f>VLOOKUP($C3333,Hoja1!$A:$L, 6, FALSE)</f>
        <v>7.4877998966805617</v>
      </c>
      <c r="K3333" s="2">
        <f>VLOOKUP($C3333,Hoja1!$A:$L, 7, FALSE)</f>
        <v>29.498055552218364</v>
      </c>
      <c r="L3333" s="2">
        <f>VLOOKUP($C3333,Hoja1!$A:$L, 8, FALSE)</f>
        <v>0.384442132505176</v>
      </c>
      <c r="M3333" s="2">
        <f>VLOOKUP($C3333,Hoja1!$A:$L, 9, FALSE)</f>
        <v>41.169762690670417</v>
      </c>
      <c r="N3333" s="2">
        <f>VLOOKUP($C3333,Hoja1!$A:$L, 10, FALSE)</f>
        <v>0.32970438076416342</v>
      </c>
      <c r="O3333" s="2">
        <f>VLOOKUP($C3333,Hoja1!$A:$L, 11, FALSE)</f>
        <v>22.468666666666667</v>
      </c>
      <c r="P3333" s="2">
        <f>VLOOKUP($C3333,Hoja1!$A:$L, 12, FALSE)</f>
        <v>45.983666666666672</v>
      </c>
    </row>
    <row r="3334" spans="1:16" x14ac:dyDescent="0.25">
      <c r="A3334" s="2">
        <v>18772365</v>
      </c>
      <c r="B3334" s="2">
        <v>2</v>
      </c>
      <c r="C3334" s="4">
        <v>42985</v>
      </c>
      <c r="D3334" s="4">
        <v>42998</v>
      </c>
      <c r="E3334" s="2">
        <f t="shared" si="52"/>
        <v>13</v>
      </c>
      <c r="F3334" s="2">
        <f>VLOOKUP($C3334,Hoja1!A:L, 2, FALSE)</f>
        <v>9.4980590062111805</v>
      </c>
      <c r="G3334" s="2">
        <f>VLOOKUP($C3334,Hoja1!$A:$L, 3, FALSE)</f>
        <v>15.79375164690382</v>
      </c>
      <c r="H3334" s="2">
        <f>VLOOKUP($C3334,Hoja1!$A:$L, 4, FALSE)</f>
        <v>4.6857981013551662</v>
      </c>
      <c r="I3334" s="2">
        <f>VLOOKUP($C3334,Hoja1!$A:$L, 5, FALSE)</f>
        <v>67.361280160595385</v>
      </c>
      <c r="J3334" s="2">
        <f>VLOOKUP($C3334,Hoja1!$A:$L, 6, FALSE)</f>
        <v>7.4877998966805617</v>
      </c>
      <c r="K3334" s="2">
        <f>VLOOKUP($C3334,Hoja1!$A:$L, 7, FALSE)</f>
        <v>29.498055552218364</v>
      </c>
      <c r="L3334" s="2">
        <f>VLOOKUP($C3334,Hoja1!$A:$L, 8, FALSE)</f>
        <v>0.384442132505176</v>
      </c>
      <c r="M3334" s="2">
        <f>VLOOKUP($C3334,Hoja1!$A:$L, 9, FALSE)</f>
        <v>41.169762690670417</v>
      </c>
      <c r="N3334" s="2">
        <f>VLOOKUP($C3334,Hoja1!$A:$L, 10, FALSE)</f>
        <v>0.32970438076416342</v>
      </c>
      <c r="O3334" s="2">
        <f>VLOOKUP($C3334,Hoja1!$A:$L, 11, FALSE)</f>
        <v>22.468666666666667</v>
      </c>
      <c r="P3334" s="2">
        <f>VLOOKUP($C3334,Hoja1!$A:$L, 12, FALSE)</f>
        <v>45.983666666666672</v>
      </c>
    </row>
    <row r="3335" spans="1:16" x14ac:dyDescent="0.25">
      <c r="A3335" s="2">
        <v>18992705</v>
      </c>
      <c r="B3335" s="2">
        <v>1</v>
      </c>
      <c r="C3335" s="4">
        <v>42985</v>
      </c>
      <c r="D3335" s="4">
        <v>42991</v>
      </c>
      <c r="E3335" s="2">
        <f t="shared" si="52"/>
        <v>6</v>
      </c>
      <c r="F3335" s="2">
        <f>VLOOKUP($C3335,Hoja1!A:L, 2, FALSE)</f>
        <v>9.4980590062111805</v>
      </c>
      <c r="G3335" s="2">
        <f>VLOOKUP($C3335,Hoja1!$A:$L, 3, FALSE)</f>
        <v>15.79375164690382</v>
      </c>
      <c r="H3335" s="2">
        <f>VLOOKUP($C3335,Hoja1!$A:$L, 4, FALSE)</f>
        <v>4.6857981013551662</v>
      </c>
      <c r="I3335" s="2">
        <f>VLOOKUP($C3335,Hoja1!$A:$L, 5, FALSE)</f>
        <v>67.361280160595385</v>
      </c>
      <c r="J3335" s="2">
        <f>VLOOKUP($C3335,Hoja1!$A:$L, 6, FALSE)</f>
        <v>7.4877998966805617</v>
      </c>
      <c r="K3335" s="2">
        <f>VLOOKUP($C3335,Hoja1!$A:$L, 7, FALSE)</f>
        <v>29.498055552218364</v>
      </c>
      <c r="L3335" s="2">
        <f>VLOOKUP($C3335,Hoja1!$A:$L, 8, FALSE)</f>
        <v>0.384442132505176</v>
      </c>
      <c r="M3335" s="2">
        <f>VLOOKUP($C3335,Hoja1!$A:$L, 9, FALSE)</f>
        <v>41.169762690670417</v>
      </c>
      <c r="N3335" s="2">
        <f>VLOOKUP($C3335,Hoja1!$A:$L, 10, FALSE)</f>
        <v>0.32970438076416342</v>
      </c>
      <c r="O3335" s="2">
        <f>VLOOKUP($C3335,Hoja1!$A:$L, 11, FALSE)</f>
        <v>22.468666666666667</v>
      </c>
      <c r="P3335" s="2">
        <f>VLOOKUP($C3335,Hoja1!$A:$L, 12, FALSE)</f>
        <v>45.983666666666672</v>
      </c>
    </row>
    <row r="3336" spans="1:16" x14ac:dyDescent="0.25">
      <c r="A3336" s="2">
        <v>17513488</v>
      </c>
      <c r="B3336" s="2">
        <v>1</v>
      </c>
      <c r="C3336" s="4">
        <v>42986</v>
      </c>
      <c r="D3336" s="4">
        <v>42993</v>
      </c>
      <c r="E3336" s="2">
        <f t="shared" si="52"/>
        <v>7</v>
      </c>
      <c r="F3336" s="2">
        <f>VLOOKUP($C3336,Hoja1!A:L, 2, FALSE)</f>
        <v>9.5010351966873703</v>
      </c>
      <c r="G3336" s="2">
        <f>VLOOKUP($C3336,Hoja1!$A:$L, 3, FALSE)</f>
        <v>16.084045893719804</v>
      </c>
      <c r="H3336" s="2">
        <f>VLOOKUP($C3336,Hoja1!$A:$L, 4, FALSE)</f>
        <v>4.7541016727837375</v>
      </c>
      <c r="I3336" s="2">
        <f>VLOOKUP($C3336,Hoja1!$A:$L, 5, FALSE)</f>
        <v>66.722381716696944</v>
      </c>
      <c r="J3336" s="2">
        <f>VLOOKUP($C3336,Hoja1!$A:$L, 6, FALSE)</f>
        <v>6.6416022121572551</v>
      </c>
      <c r="K3336" s="2">
        <f>VLOOKUP($C3336,Hoja1!$A:$L, 7, FALSE)</f>
        <v>28.600224419428862</v>
      </c>
      <c r="L3336" s="2">
        <f>VLOOKUP($C3336,Hoja1!$A:$L, 8, FALSE)</f>
        <v>0.36328765292678339</v>
      </c>
      <c r="M3336" s="2">
        <f>VLOOKUP($C3336,Hoja1!$A:$L, 9, FALSE)</f>
        <v>38.240888682316765</v>
      </c>
      <c r="N3336" s="2">
        <f>VLOOKUP($C3336,Hoja1!$A:$L, 10, FALSE)</f>
        <v>0.32079165149781569</v>
      </c>
      <c r="O3336" s="2">
        <f>VLOOKUP($C3336,Hoja1!$A:$L, 11, FALSE)</f>
        <v>23.233666666666664</v>
      </c>
      <c r="P3336" s="2">
        <f>VLOOKUP($C3336,Hoja1!$A:$L, 12, FALSE)</f>
        <v>45.208333333333336</v>
      </c>
    </row>
    <row r="3337" spans="1:16" x14ac:dyDescent="0.25">
      <c r="A3337" s="2">
        <v>17814834</v>
      </c>
      <c r="B3337" s="2">
        <v>2</v>
      </c>
      <c r="C3337" s="4">
        <v>42986</v>
      </c>
      <c r="D3337" s="4">
        <v>42990</v>
      </c>
      <c r="E3337" s="2">
        <f t="shared" si="52"/>
        <v>4</v>
      </c>
      <c r="F3337" s="2">
        <f>VLOOKUP($C3337,Hoja1!A:L, 2, FALSE)</f>
        <v>9.5010351966873703</v>
      </c>
      <c r="G3337" s="2">
        <f>VLOOKUP($C3337,Hoja1!$A:$L, 3, FALSE)</f>
        <v>16.084045893719804</v>
      </c>
      <c r="H3337" s="2">
        <f>VLOOKUP($C3337,Hoja1!$A:$L, 4, FALSE)</f>
        <v>4.7541016727837375</v>
      </c>
      <c r="I3337" s="2">
        <f>VLOOKUP($C3337,Hoja1!$A:$L, 5, FALSE)</f>
        <v>66.722381716696944</v>
      </c>
      <c r="J3337" s="2">
        <f>VLOOKUP($C3337,Hoja1!$A:$L, 6, FALSE)</f>
        <v>6.6416022121572551</v>
      </c>
      <c r="K3337" s="2">
        <f>VLOOKUP($C3337,Hoja1!$A:$L, 7, FALSE)</f>
        <v>28.600224419428862</v>
      </c>
      <c r="L3337" s="2">
        <f>VLOOKUP($C3337,Hoja1!$A:$L, 8, FALSE)</f>
        <v>0.36328765292678339</v>
      </c>
      <c r="M3337" s="2">
        <f>VLOOKUP($C3337,Hoja1!$A:$L, 9, FALSE)</f>
        <v>38.240888682316765</v>
      </c>
      <c r="N3337" s="2">
        <f>VLOOKUP($C3337,Hoja1!$A:$L, 10, FALSE)</f>
        <v>0.32079165149781569</v>
      </c>
      <c r="O3337" s="2">
        <f>VLOOKUP($C3337,Hoja1!$A:$L, 11, FALSE)</f>
        <v>23.233666666666664</v>
      </c>
      <c r="P3337" s="2">
        <f>VLOOKUP($C3337,Hoja1!$A:$L, 12, FALSE)</f>
        <v>45.208333333333336</v>
      </c>
    </row>
    <row r="3338" spans="1:16" x14ac:dyDescent="0.25">
      <c r="A3338" s="2">
        <v>18371607</v>
      </c>
      <c r="B3338" s="2">
        <v>1</v>
      </c>
      <c r="C3338" s="4">
        <v>42986</v>
      </c>
      <c r="D3338" s="4">
        <v>42989</v>
      </c>
      <c r="E3338" s="2">
        <f t="shared" si="52"/>
        <v>3</v>
      </c>
      <c r="F3338" s="2">
        <f>VLOOKUP($C3338,Hoja1!A:L, 2, FALSE)</f>
        <v>9.5010351966873703</v>
      </c>
      <c r="G3338" s="2">
        <f>VLOOKUP($C3338,Hoja1!$A:$L, 3, FALSE)</f>
        <v>16.084045893719804</v>
      </c>
      <c r="H3338" s="2">
        <f>VLOOKUP($C3338,Hoja1!$A:$L, 4, FALSE)</f>
        <v>4.7541016727837375</v>
      </c>
      <c r="I3338" s="2">
        <f>VLOOKUP($C3338,Hoja1!$A:$L, 5, FALSE)</f>
        <v>66.722381716696944</v>
      </c>
      <c r="J3338" s="2">
        <f>VLOOKUP($C3338,Hoja1!$A:$L, 6, FALSE)</f>
        <v>6.6416022121572551</v>
      </c>
      <c r="K3338" s="2">
        <f>VLOOKUP($C3338,Hoja1!$A:$L, 7, FALSE)</f>
        <v>28.600224419428862</v>
      </c>
      <c r="L3338" s="2">
        <f>VLOOKUP($C3338,Hoja1!$A:$L, 8, FALSE)</f>
        <v>0.36328765292678339</v>
      </c>
      <c r="M3338" s="2">
        <f>VLOOKUP($C3338,Hoja1!$A:$L, 9, FALSE)</f>
        <v>38.240888682316765</v>
      </c>
      <c r="N3338" s="2">
        <f>VLOOKUP($C3338,Hoja1!$A:$L, 10, FALSE)</f>
        <v>0.32079165149781569</v>
      </c>
      <c r="O3338" s="2">
        <f>VLOOKUP($C3338,Hoja1!$A:$L, 11, FALSE)</f>
        <v>23.233666666666664</v>
      </c>
      <c r="P3338" s="2">
        <f>VLOOKUP($C3338,Hoja1!$A:$L, 12, FALSE)</f>
        <v>45.208333333333336</v>
      </c>
    </row>
    <row r="3339" spans="1:16" x14ac:dyDescent="0.25">
      <c r="A3339" s="2">
        <v>17592117</v>
      </c>
      <c r="B3339" s="2">
        <v>1</v>
      </c>
      <c r="C3339" s="4">
        <v>42986</v>
      </c>
      <c r="D3339" s="4">
        <v>42993</v>
      </c>
      <c r="E3339" s="2">
        <f t="shared" si="52"/>
        <v>7</v>
      </c>
      <c r="F3339" s="2">
        <f>VLOOKUP($C3339,Hoja1!A:L, 2, FALSE)</f>
        <v>9.5010351966873703</v>
      </c>
      <c r="G3339" s="2">
        <f>VLOOKUP($C3339,Hoja1!$A:$L, 3, FALSE)</f>
        <v>16.084045893719804</v>
      </c>
      <c r="H3339" s="2">
        <f>VLOOKUP($C3339,Hoja1!$A:$L, 4, FALSE)</f>
        <v>4.7541016727837375</v>
      </c>
      <c r="I3339" s="2">
        <f>VLOOKUP($C3339,Hoja1!$A:$L, 5, FALSE)</f>
        <v>66.722381716696944</v>
      </c>
      <c r="J3339" s="2">
        <f>VLOOKUP($C3339,Hoja1!$A:$L, 6, FALSE)</f>
        <v>6.6416022121572551</v>
      </c>
      <c r="K3339" s="2">
        <f>VLOOKUP($C3339,Hoja1!$A:$L, 7, FALSE)</f>
        <v>28.600224419428862</v>
      </c>
      <c r="L3339" s="2">
        <f>VLOOKUP($C3339,Hoja1!$A:$L, 8, FALSE)</f>
        <v>0.36328765292678339</v>
      </c>
      <c r="M3339" s="2">
        <f>VLOOKUP($C3339,Hoja1!$A:$L, 9, FALSE)</f>
        <v>38.240888682316765</v>
      </c>
      <c r="N3339" s="2">
        <f>VLOOKUP($C3339,Hoja1!$A:$L, 10, FALSE)</f>
        <v>0.32079165149781569</v>
      </c>
      <c r="O3339" s="2">
        <f>VLOOKUP($C3339,Hoja1!$A:$L, 11, FALSE)</f>
        <v>23.233666666666664</v>
      </c>
      <c r="P3339" s="2">
        <f>VLOOKUP($C3339,Hoja1!$A:$L, 12, FALSE)</f>
        <v>45.208333333333336</v>
      </c>
    </row>
    <row r="3340" spans="1:16" x14ac:dyDescent="0.25">
      <c r="A3340" s="2">
        <v>17809853</v>
      </c>
      <c r="B3340" s="2">
        <v>2</v>
      </c>
      <c r="C3340" s="4">
        <v>42986</v>
      </c>
      <c r="D3340" s="4">
        <v>42993</v>
      </c>
      <c r="E3340" s="2">
        <f t="shared" si="52"/>
        <v>7</v>
      </c>
      <c r="F3340" s="2">
        <f>VLOOKUP($C3340,Hoja1!A:L, 2, FALSE)</f>
        <v>9.5010351966873703</v>
      </c>
      <c r="G3340" s="2">
        <f>VLOOKUP($C3340,Hoja1!$A:$L, 3, FALSE)</f>
        <v>16.084045893719804</v>
      </c>
      <c r="H3340" s="2">
        <f>VLOOKUP($C3340,Hoja1!$A:$L, 4, FALSE)</f>
        <v>4.7541016727837375</v>
      </c>
      <c r="I3340" s="2">
        <f>VLOOKUP($C3340,Hoja1!$A:$L, 5, FALSE)</f>
        <v>66.722381716696944</v>
      </c>
      <c r="J3340" s="2">
        <f>VLOOKUP($C3340,Hoja1!$A:$L, 6, FALSE)</f>
        <v>6.6416022121572551</v>
      </c>
      <c r="K3340" s="2">
        <f>VLOOKUP($C3340,Hoja1!$A:$L, 7, FALSE)</f>
        <v>28.600224419428862</v>
      </c>
      <c r="L3340" s="2">
        <f>VLOOKUP($C3340,Hoja1!$A:$L, 8, FALSE)</f>
        <v>0.36328765292678339</v>
      </c>
      <c r="M3340" s="2">
        <f>VLOOKUP($C3340,Hoja1!$A:$L, 9, FALSE)</f>
        <v>38.240888682316765</v>
      </c>
      <c r="N3340" s="2">
        <f>VLOOKUP($C3340,Hoja1!$A:$L, 10, FALSE)</f>
        <v>0.32079165149781569</v>
      </c>
      <c r="O3340" s="2">
        <f>VLOOKUP($C3340,Hoja1!$A:$L, 11, FALSE)</f>
        <v>23.233666666666664</v>
      </c>
      <c r="P3340" s="2">
        <f>VLOOKUP($C3340,Hoja1!$A:$L, 12, FALSE)</f>
        <v>45.208333333333336</v>
      </c>
    </row>
    <row r="3341" spans="1:16" x14ac:dyDescent="0.25">
      <c r="A3341" s="2">
        <v>18986019</v>
      </c>
      <c r="B3341" s="2">
        <v>2</v>
      </c>
      <c r="C3341" s="4">
        <v>42986</v>
      </c>
      <c r="D3341" s="4">
        <v>42993</v>
      </c>
      <c r="E3341" s="2">
        <f t="shared" si="52"/>
        <v>7</v>
      </c>
      <c r="F3341" s="2">
        <f>VLOOKUP($C3341,Hoja1!A:L, 2, FALSE)</f>
        <v>9.5010351966873703</v>
      </c>
      <c r="G3341" s="2">
        <f>VLOOKUP($C3341,Hoja1!$A:$L, 3, FALSE)</f>
        <v>16.084045893719804</v>
      </c>
      <c r="H3341" s="2">
        <f>VLOOKUP($C3341,Hoja1!$A:$L, 4, FALSE)</f>
        <v>4.7541016727837375</v>
      </c>
      <c r="I3341" s="2">
        <f>VLOOKUP($C3341,Hoja1!$A:$L, 5, FALSE)</f>
        <v>66.722381716696944</v>
      </c>
      <c r="J3341" s="2">
        <f>VLOOKUP($C3341,Hoja1!$A:$L, 6, FALSE)</f>
        <v>6.6416022121572551</v>
      </c>
      <c r="K3341" s="2">
        <f>VLOOKUP($C3341,Hoja1!$A:$L, 7, FALSE)</f>
        <v>28.600224419428862</v>
      </c>
      <c r="L3341" s="2">
        <f>VLOOKUP($C3341,Hoja1!$A:$L, 8, FALSE)</f>
        <v>0.36328765292678339</v>
      </c>
      <c r="M3341" s="2">
        <f>VLOOKUP($C3341,Hoja1!$A:$L, 9, FALSE)</f>
        <v>38.240888682316765</v>
      </c>
      <c r="N3341" s="2">
        <f>VLOOKUP($C3341,Hoja1!$A:$L, 10, FALSE)</f>
        <v>0.32079165149781569</v>
      </c>
      <c r="O3341" s="2">
        <f>VLOOKUP($C3341,Hoja1!$A:$L, 11, FALSE)</f>
        <v>23.233666666666664</v>
      </c>
      <c r="P3341" s="2">
        <f>VLOOKUP($C3341,Hoja1!$A:$L, 12, FALSE)</f>
        <v>45.208333333333336</v>
      </c>
    </row>
    <row r="3342" spans="1:16" x14ac:dyDescent="0.25">
      <c r="A3342" s="2">
        <v>18891318</v>
      </c>
      <c r="B3342" s="2">
        <v>1</v>
      </c>
      <c r="C3342" s="4">
        <v>42986</v>
      </c>
      <c r="D3342" s="4">
        <v>42989</v>
      </c>
      <c r="E3342" s="2">
        <f t="shared" si="52"/>
        <v>3</v>
      </c>
      <c r="F3342" s="2">
        <f>VLOOKUP($C3342,Hoja1!A:L, 2, FALSE)</f>
        <v>9.5010351966873703</v>
      </c>
      <c r="G3342" s="2">
        <f>VLOOKUP($C3342,Hoja1!$A:$L, 3, FALSE)</f>
        <v>16.084045893719804</v>
      </c>
      <c r="H3342" s="2">
        <f>VLOOKUP($C3342,Hoja1!$A:$L, 4, FALSE)</f>
        <v>4.7541016727837375</v>
      </c>
      <c r="I3342" s="2">
        <f>VLOOKUP($C3342,Hoja1!$A:$L, 5, FALSE)</f>
        <v>66.722381716696944</v>
      </c>
      <c r="J3342" s="2">
        <f>VLOOKUP($C3342,Hoja1!$A:$L, 6, FALSE)</f>
        <v>6.6416022121572551</v>
      </c>
      <c r="K3342" s="2">
        <f>VLOOKUP($C3342,Hoja1!$A:$L, 7, FALSE)</f>
        <v>28.600224419428862</v>
      </c>
      <c r="L3342" s="2">
        <f>VLOOKUP($C3342,Hoja1!$A:$L, 8, FALSE)</f>
        <v>0.36328765292678339</v>
      </c>
      <c r="M3342" s="2">
        <f>VLOOKUP($C3342,Hoja1!$A:$L, 9, FALSE)</f>
        <v>38.240888682316765</v>
      </c>
      <c r="N3342" s="2">
        <f>VLOOKUP($C3342,Hoja1!$A:$L, 10, FALSE)</f>
        <v>0.32079165149781569</v>
      </c>
      <c r="O3342" s="2">
        <f>VLOOKUP($C3342,Hoja1!$A:$L, 11, FALSE)</f>
        <v>23.233666666666664</v>
      </c>
      <c r="P3342" s="2">
        <f>VLOOKUP($C3342,Hoja1!$A:$L, 12, FALSE)</f>
        <v>45.208333333333336</v>
      </c>
    </row>
    <row r="3343" spans="1:16" x14ac:dyDescent="0.25">
      <c r="A3343" s="2">
        <v>18130230</v>
      </c>
      <c r="B3343" s="2">
        <v>2</v>
      </c>
      <c r="C3343" s="4">
        <v>42986</v>
      </c>
      <c r="D3343" s="4">
        <v>42992</v>
      </c>
      <c r="E3343" s="2">
        <f t="shared" si="52"/>
        <v>6</v>
      </c>
      <c r="F3343" s="2">
        <f>VLOOKUP($C3343,Hoja1!A:L, 2, FALSE)</f>
        <v>9.5010351966873703</v>
      </c>
      <c r="G3343" s="2">
        <f>VLOOKUP($C3343,Hoja1!$A:$L, 3, FALSE)</f>
        <v>16.084045893719804</v>
      </c>
      <c r="H3343" s="2">
        <f>VLOOKUP($C3343,Hoja1!$A:$L, 4, FALSE)</f>
        <v>4.7541016727837375</v>
      </c>
      <c r="I3343" s="2">
        <f>VLOOKUP($C3343,Hoja1!$A:$L, 5, FALSE)</f>
        <v>66.722381716696944</v>
      </c>
      <c r="J3343" s="2">
        <f>VLOOKUP($C3343,Hoja1!$A:$L, 6, FALSE)</f>
        <v>6.6416022121572551</v>
      </c>
      <c r="K3343" s="2">
        <f>VLOOKUP($C3343,Hoja1!$A:$L, 7, FALSE)</f>
        <v>28.600224419428862</v>
      </c>
      <c r="L3343" s="2">
        <f>VLOOKUP($C3343,Hoja1!$A:$L, 8, FALSE)</f>
        <v>0.36328765292678339</v>
      </c>
      <c r="M3343" s="2">
        <f>VLOOKUP($C3343,Hoja1!$A:$L, 9, FALSE)</f>
        <v>38.240888682316765</v>
      </c>
      <c r="N3343" s="2">
        <f>VLOOKUP($C3343,Hoja1!$A:$L, 10, FALSE)</f>
        <v>0.32079165149781569</v>
      </c>
      <c r="O3343" s="2">
        <f>VLOOKUP($C3343,Hoja1!$A:$L, 11, FALSE)</f>
        <v>23.233666666666664</v>
      </c>
      <c r="P3343" s="2">
        <f>VLOOKUP($C3343,Hoja1!$A:$L, 12, FALSE)</f>
        <v>45.208333333333336</v>
      </c>
    </row>
    <row r="3344" spans="1:16" x14ac:dyDescent="0.25">
      <c r="A3344" s="2">
        <v>18520385</v>
      </c>
      <c r="B3344" s="2">
        <v>2</v>
      </c>
      <c r="C3344" s="4">
        <v>42987</v>
      </c>
      <c r="D3344" s="4">
        <v>43000</v>
      </c>
      <c r="E3344" s="2">
        <f t="shared" si="52"/>
        <v>13</v>
      </c>
      <c r="F3344" s="2">
        <f>VLOOKUP($C3344,Hoja1!A:L, 2, FALSE)</f>
        <v>10.927225672877848</v>
      </c>
      <c r="G3344" s="2">
        <f>VLOOKUP($C3344,Hoja1!$A:$L, 3, FALSE)</f>
        <v>18.361823671497582</v>
      </c>
      <c r="H3344" s="2">
        <f>VLOOKUP($C3344,Hoja1!$A:$L, 4, FALSE)</f>
        <v>4.761109248541314</v>
      </c>
      <c r="I3344" s="2">
        <f>VLOOKUP($C3344,Hoja1!$A:$L, 5, FALSE)</f>
        <v>65.515806154969212</v>
      </c>
      <c r="J3344" s="2">
        <f>VLOOKUP($C3344,Hoja1!$A:$L, 6, FALSE)</f>
        <v>7.366379004128774</v>
      </c>
      <c r="K3344" s="2">
        <f>VLOOKUP($C3344,Hoja1!$A:$L, 7, FALSE)</f>
        <v>30.452182833355362</v>
      </c>
      <c r="L3344" s="2">
        <f>VLOOKUP($C3344,Hoja1!$A:$L, 8, FALSE)</f>
        <v>0.38766860530773578</v>
      </c>
      <c r="M3344" s="2">
        <f>VLOOKUP($C3344,Hoja1!$A:$L, 9, FALSE)</f>
        <v>42.051787377875499</v>
      </c>
      <c r="N3344" s="2">
        <f>VLOOKUP($C3344,Hoja1!$A:$L, 10, FALSE)</f>
        <v>0.33375566664933087</v>
      </c>
      <c r="O3344" s="2">
        <f>VLOOKUP($C3344,Hoja1!$A:$L, 11, FALSE)</f>
        <v>23.059666666666665</v>
      </c>
      <c r="P3344" s="2">
        <f>VLOOKUP($C3344,Hoja1!$A:$L, 12, FALSE)</f>
        <v>44.207666666666668</v>
      </c>
    </row>
    <row r="3345" spans="1:16" x14ac:dyDescent="0.25">
      <c r="A3345" s="2">
        <v>18558928</v>
      </c>
      <c r="B3345" s="2">
        <v>2</v>
      </c>
      <c r="C3345" s="4">
        <v>42987</v>
      </c>
      <c r="D3345" s="4">
        <v>42992</v>
      </c>
      <c r="E3345" s="2">
        <f t="shared" si="52"/>
        <v>5</v>
      </c>
      <c r="F3345" s="2">
        <f>VLOOKUP($C3345,Hoja1!A:L, 2, FALSE)</f>
        <v>10.927225672877848</v>
      </c>
      <c r="G3345" s="2">
        <f>VLOOKUP($C3345,Hoja1!$A:$L, 3, FALSE)</f>
        <v>18.361823671497582</v>
      </c>
      <c r="H3345" s="2">
        <f>VLOOKUP($C3345,Hoja1!$A:$L, 4, FALSE)</f>
        <v>4.761109248541314</v>
      </c>
      <c r="I3345" s="2">
        <f>VLOOKUP($C3345,Hoja1!$A:$L, 5, FALSE)</f>
        <v>65.515806154969212</v>
      </c>
      <c r="J3345" s="2">
        <f>VLOOKUP($C3345,Hoja1!$A:$L, 6, FALSE)</f>
        <v>7.366379004128774</v>
      </c>
      <c r="K3345" s="2">
        <f>VLOOKUP($C3345,Hoja1!$A:$L, 7, FALSE)</f>
        <v>30.452182833355362</v>
      </c>
      <c r="L3345" s="2">
        <f>VLOOKUP($C3345,Hoja1!$A:$L, 8, FALSE)</f>
        <v>0.38766860530773578</v>
      </c>
      <c r="M3345" s="2">
        <f>VLOOKUP($C3345,Hoja1!$A:$L, 9, FALSE)</f>
        <v>42.051787377875499</v>
      </c>
      <c r="N3345" s="2">
        <f>VLOOKUP($C3345,Hoja1!$A:$L, 10, FALSE)</f>
        <v>0.33375566664933087</v>
      </c>
      <c r="O3345" s="2">
        <f>VLOOKUP($C3345,Hoja1!$A:$L, 11, FALSE)</f>
        <v>23.059666666666665</v>
      </c>
      <c r="P3345" s="2">
        <f>VLOOKUP($C3345,Hoja1!$A:$L, 12, FALSE)</f>
        <v>44.207666666666668</v>
      </c>
    </row>
    <row r="3346" spans="1:16" x14ac:dyDescent="0.25">
      <c r="A3346" s="2">
        <v>18269772</v>
      </c>
      <c r="B3346" s="2">
        <v>2</v>
      </c>
      <c r="C3346" s="4">
        <v>42987</v>
      </c>
      <c r="D3346" s="4">
        <v>42993</v>
      </c>
      <c r="E3346" s="2">
        <f t="shared" si="52"/>
        <v>6</v>
      </c>
      <c r="F3346" s="2">
        <f>VLOOKUP($C3346,Hoja1!A:L, 2, FALSE)</f>
        <v>10.927225672877848</v>
      </c>
      <c r="G3346" s="2">
        <f>VLOOKUP($C3346,Hoja1!$A:$L, 3, FALSE)</f>
        <v>18.361823671497582</v>
      </c>
      <c r="H3346" s="2">
        <f>VLOOKUP($C3346,Hoja1!$A:$L, 4, FALSE)</f>
        <v>4.761109248541314</v>
      </c>
      <c r="I3346" s="2">
        <f>VLOOKUP($C3346,Hoja1!$A:$L, 5, FALSE)</f>
        <v>65.515806154969212</v>
      </c>
      <c r="J3346" s="2">
        <f>VLOOKUP($C3346,Hoja1!$A:$L, 6, FALSE)</f>
        <v>7.366379004128774</v>
      </c>
      <c r="K3346" s="2">
        <f>VLOOKUP($C3346,Hoja1!$A:$L, 7, FALSE)</f>
        <v>30.452182833355362</v>
      </c>
      <c r="L3346" s="2">
        <f>VLOOKUP($C3346,Hoja1!$A:$L, 8, FALSE)</f>
        <v>0.38766860530773578</v>
      </c>
      <c r="M3346" s="2">
        <f>VLOOKUP($C3346,Hoja1!$A:$L, 9, FALSE)</f>
        <v>42.051787377875499</v>
      </c>
      <c r="N3346" s="2">
        <f>VLOOKUP($C3346,Hoja1!$A:$L, 10, FALSE)</f>
        <v>0.33375566664933087</v>
      </c>
      <c r="O3346" s="2">
        <f>VLOOKUP($C3346,Hoja1!$A:$L, 11, FALSE)</f>
        <v>23.059666666666665</v>
      </c>
      <c r="P3346" s="2">
        <f>VLOOKUP($C3346,Hoja1!$A:$L, 12, FALSE)</f>
        <v>44.207666666666668</v>
      </c>
    </row>
    <row r="3347" spans="1:16" x14ac:dyDescent="0.25">
      <c r="A3347" s="2">
        <v>18976960</v>
      </c>
      <c r="B3347" s="2">
        <v>1</v>
      </c>
      <c r="C3347" s="4">
        <v>42987</v>
      </c>
      <c r="D3347" s="4">
        <v>42990</v>
      </c>
      <c r="E3347" s="2">
        <f t="shared" si="52"/>
        <v>3</v>
      </c>
      <c r="F3347" s="2">
        <f>VLOOKUP($C3347,Hoja1!A:L, 2, FALSE)</f>
        <v>10.927225672877848</v>
      </c>
      <c r="G3347" s="2">
        <f>VLOOKUP($C3347,Hoja1!$A:$L, 3, FALSE)</f>
        <v>18.361823671497582</v>
      </c>
      <c r="H3347" s="2">
        <f>VLOOKUP($C3347,Hoja1!$A:$L, 4, FALSE)</f>
        <v>4.761109248541314</v>
      </c>
      <c r="I3347" s="2">
        <f>VLOOKUP($C3347,Hoja1!$A:$L, 5, FALSE)</f>
        <v>65.515806154969212</v>
      </c>
      <c r="J3347" s="2">
        <f>VLOOKUP($C3347,Hoja1!$A:$L, 6, FALSE)</f>
        <v>7.366379004128774</v>
      </c>
      <c r="K3347" s="2">
        <f>VLOOKUP($C3347,Hoja1!$A:$L, 7, FALSE)</f>
        <v>30.452182833355362</v>
      </c>
      <c r="L3347" s="2">
        <f>VLOOKUP($C3347,Hoja1!$A:$L, 8, FALSE)</f>
        <v>0.38766860530773578</v>
      </c>
      <c r="M3347" s="2">
        <f>VLOOKUP($C3347,Hoja1!$A:$L, 9, FALSE)</f>
        <v>42.051787377875499</v>
      </c>
      <c r="N3347" s="2">
        <f>VLOOKUP($C3347,Hoja1!$A:$L, 10, FALSE)</f>
        <v>0.33375566664933087</v>
      </c>
      <c r="O3347" s="2">
        <f>VLOOKUP($C3347,Hoja1!$A:$L, 11, FALSE)</f>
        <v>23.059666666666665</v>
      </c>
      <c r="P3347" s="2">
        <f>VLOOKUP($C3347,Hoja1!$A:$L, 12, FALSE)</f>
        <v>44.207666666666668</v>
      </c>
    </row>
    <row r="3348" spans="1:16" x14ac:dyDescent="0.25">
      <c r="A3348" s="2">
        <v>18789867</v>
      </c>
      <c r="B3348" s="2">
        <v>1</v>
      </c>
      <c r="C3348" s="4">
        <v>42988</v>
      </c>
      <c r="D3348" s="4">
        <v>42990</v>
      </c>
      <c r="E3348" s="2">
        <f t="shared" si="52"/>
        <v>2</v>
      </c>
      <c r="F3348" s="2">
        <f>VLOOKUP($C3348,Hoja1!A:L, 2, FALSE)</f>
        <v>11.208773291925464</v>
      </c>
      <c r="G3348" s="2">
        <f>VLOOKUP($C3348,Hoja1!$A:$L, 3, FALSE)</f>
        <v>18.885797101449278</v>
      </c>
      <c r="H3348" s="2">
        <f>VLOOKUP($C3348,Hoja1!$A:$L, 4, FALSE)</f>
        <v>4.6551406926406926</v>
      </c>
      <c r="I3348" s="2">
        <f>VLOOKUP($C3348,Hoja1!$A:$L, 5, FALSE)</f>
        <v>68.374960483210501</v>
      </c>
      <c r="J3348" s="2">
        <f>VLOOKUP($C3348,Hoja1!$A:$L, 6, FALSE)</f>
        <v>6.6138069308120198</v>
      </c>
      <c r="K3348" s="2">
        <f>VLOOKUP($C3348,Hoja1!$A:$L, 7, FALSE)</f>
        <v>28.574737206210379</v>
      </c>
      <c r="L3348" s="2">
        <f>VLOOKUP($C3348,Hoja1!$A:$L, 8, FALSE)</f>
        <v>0.37456860530773584</v>
      </c>
      <c r="M3348" s="2">
        <f>VLOOKUP($C3348,Hoja1!$A:$L, 9, FALSE)</f>
        <v>38.837124667782632</v>
      </c>
      <c r="N3348" s="2">
        <f>VLOOKUP($C3348,Hoja1!$A:$L, 10, FALSE)</f>
        <v>0.33220222462034538</v>
      </c>
      <c r="O3348" s="2">
        <f>VLOOKUP($C3348,Hoja1!$A:$L, 11, FALSE)</f>
        <v>22.423666666666666</v>
      </c>
      <c r="P3348" s="2">
        <f>VLOOKUP($C3348,Hoja1!$A:$L, 12, FALSE)</f>
        <v>42.836666666666666</v>
      </c>
    </row>
    <row r="3349" spans="1:16" x14ac:dyDescent="0.25">
      <c r="A3349" s="2">
        <v>18520268</v>
      </c>
      <c r="B3349" s="2">
        <v>1</v>
      </c>
      <c r="C3349" s="4">
        <v>42988</v>
      </c>
      <c r="D3349" s="4">
        <v>42999</v>
      </c>
      <c r="E3349" s="2">
        <f t="shared" si="52"/>
        <v>11</v>
      </c>
      <c r="F3349" s="2">
        <f>VLOOKUP($C3349,Hoja1!A:L, 2, FALSE)</f>
        <v>11.208773291925464</v>
      </c>
      <c r="G3349" s="2">
        <f>VLOOKUP($C3349,Hoja1!$A:$L, 3, FALSE)</f>
        <v>18.885797101449278</v>
      </c>
      <c r="H3349" s="2">
        <f>VLOOKUP($C3349,Hoja1!$A:$L, 4, FALSE)</f>
        <v>4.6551406926406926</v>
      </c>
      <c r="I3349" s="2">
        <f>VLOOKUP($C3349,Hoja1!$A:$L, 5, FALSE)</f>
        <v>68.374960483210501</v>
      </c>
      <c r="J3349" s="2">
        <f>VLOOKUP($C3349,Hoja1!$A:$L, 6, FALSE)</f>
        <v>6.6138069308120198</v>
      </c>
      <c r="K3349" s="2">
        <f>VLOOKUP($C3349,Hoja1!$A:$L, 7, FALSE)</f>
        <v>28.574737206210379</v>
      </c>
      <c r="L3349" s="2">
        <f>VLOOKUP($C3349,Hoja1!$A:$L, 8, FALSE)</f>
        <v>0.37456860530773584</v>
      </c>
      <c r="M3349" s="2">
        <f>VLOOKUP($C3349,Hoja1!$A:$L, 9, FALSE)</f>
        <v>38.837124667782632</v>
      </c>
      <c r="N3349" s="2">
        <f>VLOOKUP($C3349,Hoja1!$A:$L, 10, FALSE)</f>
        <v>0.33220222462034538</v>
      </c>
      <c r="O3349" s="2">
        <f>VLOOKUP($C3349,Hoja1!$A:$L, 11, FALSE)</f>
        <v>22.423666666666666</v>
      </c>
      <c r="P3349" s="2">
        <f>VLOOKUP($C3349,Hoja1!$A:$L, 12, FALSE)</f>
        <v>42.836666666666666</v>
      </c>
    </row>
    <row r="3350" spans="1:16" x14ac:dyDescent="0.25">
      <c r="A3350" s="2">
        <v>17697117</v>
      </c>
      <c r="B3350" s="2">
        <v>2</v>
      </c>
      <c r="C3350" s="4">
        <v>42988</v>
      </c>
      <c r="D3350" s="4">
        <v>42989</v>
      </c>
      <c r="E3350" s="2">
        <f t="shared" si="52"/>
        <v>1</v>
      </c>
      <c r="F3350" s="2">
        <f>VLOOKUP($C3350,Hoja1!A:L, 2, FALSE)</f>
        <v>11.208773291925464</v>
      </c>
      <c r="G3350" s="2">
        <f>VLOOKUP($C3350,Hoja1!$A:$L, 3, FALSE)</f>
        <v>18.885797101449278</v>
      </c>
      <c r="H3350" s="2">
        <f>VLOOKUP($C3350,Hoja1!$A:$L, 4, FALSE)</f>
        <v>4.6551406926406926</v>
      </c>
      <c r="I3350" s="2">
        <f>VLOOKUP($C3350,Hoja1!$A:$L, 5, FALSE)</f>
        <v>68.374960483210501</v>
      </c>
      <c r="J3350" s="2">
        <f>VLOOKUP($C3350,Hoja1!$A:$L, 6, FALSE)</f>
        <v>6.6138069308120198</v>
      </c>
      <c r="K3350" s="2">
        <f>VLOOKUP($C3350,Hoja1!$A:$L, 7, FALSE)</f>
        <v>28.574737206210379</v>
      </c>
      <c r="L3350" s="2">
        <f>VLOOKUP($C3350,Hoja1!$A:$L, 8, FALSE)</f>
        <v>0.37456860530773584</v>
      </c>
      <c r="M3350" s="2">
        <f>VLOOKUP($C3350,Hoja1!$A:$L, 9, FALSE)</f>
        <v>38.837124667782632</v>
      </c>
      <c r="N3350" s="2">
        <f>VLOOKUP($C3350,Hoja1!$A:$L, 10, FALSE)</f>
        <v>0.33220222462034538</v>
      </c>
      <c r="O3350" s="2">
        <f>VLOOKUP($C3350,Hoja1!$A:$L, 11, FALSE)</f>
        <v>22.423666666666666</v>
      </c>
      <c r="P3350" s="2">
        <f>VLOOKUP($C3350,Hoja1!$A:$L, 12, FALSE)</f>
        <v>42.836666666666666</v>
      </c>
    </row>
    <row r="3351" spans="1:16" x14ac:dyDescent="0.25">
      <c r="A3351" s="2">
        <v>17885218</v>
      </c>
      <c r="B3351" s="2">
        <v>2</v>
      </c>
      <c r="C3351" s="4">
        <v>42989</v>
      </c>
      <c r="D3351" s="4">
        <v>42996</v>
      </c>
      <c r="E3351" s="2">
        <f t="shared" si="52"/>
        <v>7</v>
      </c>
      <c r="F3351" s="2">
        <f>VLOOKUP($C3351,Hoja1!A:L, 2, FALSE)</f>
        <v>9.8165890269151141</v>
      </c>
      <c r="G3351" s="2">
        <f>VLOOKUP($C3351,Hoja1!$A:$L, 3, FALSE)</f>
        <v>16.341727053140097</v>
      </c>
      <c r="H3351" s="2">
        <f>VLOOKUP($C3351,Hoja1!$A:$L, 4, FALSE)</f>
        <v>4.5288622835497838</v>
      </c>
      <c r="I3351" s="2">
        <f>VLOOKUP($C3351,Hoja1!$A:$L, 5, FALSE)</f>
        <v>68.685195483032459</v>
      </c>
      <c r="J3351" s="2">
        <f>VLOOKUP($C3351,Hoja1!$A:$L, 6, FALSE)</f>
        <v>4.9178728309926276</v>
      </c>
      <c r="K3351" s="2">
        <f>VLOOKUP($C3351,Hoja1!$A:$L, 7, FALSE)</f>
        <v>23.928254672401298</v>
      </c>
      <c r="L3351" s="2">
        <f>VLOOKUP($C3351,Hoja1!$A:$L, 8, FALSE)</f>
        <v>0.32247647280255981</v>
      </c>
      <c r="M3351" s="2">
        <f>VLOOKUP($C3351,Hoja1!$A:$L, 9, FALSE)</f>
        <v>31.597989607653119</v>
      </c>
      <c r="N3351" s="2">
        <f>VLOOKUP($C3351,Hoja1!$A:$L, 10, FALSE)</f>
        <v>0.31047029938977883</v>
      </c>
      <c r="O3351" s="2">
        <f>VLOOKUP($C3351,Hoja1!$A:$L, 11, FALSE)</f>
        <v>21.086333333333336</v>
      </c>
      <c r="P3351" s="2">
        <f>VLOOKUP($C3351,Hoja1!$A:$L, 12, FALSE)</f>
        <v>40.818333333333335</v>
      </c>
    </row>
    <row r="3352" spans="1:16" x14ac:dyDescent="0.25">
      <c r="A3352" s="2">
        <v>19031206</v>
      </c>
      <c r="B3352" s="2">
        <v>1</v>
      </c>
      <c r="C3352" s="4">
        <v>42989</v>
      </c>
      <c r="D3352" s="4">
        <v>42993</v>
      </c>
      <c r="E3352" s="2">
        <f t="shared" si="52"/>
        <v>4</v>
      </c>
      <c r="F3352" s="2">
        <f>VLOOKUP($C3352,Hoja1!A:L, 2, FALSE)</f>
        <v>9.8165890269151141</v>
      </c>
      <c r="G3352" s="2">
        <f>VLOOKUP($C3352,Hoja1!$A:$L, 3, FALSE)</f>
        <v>16.341727053140097</v>
      </c>
      <c r="H3352" s="2">
        <f>VLOOKUP($C3352,Hoja1!$A:$L, 4, FALSE)</f>
        <v>4.5288622835497838</v>
      </c>
      <c r="I3352" s="2">
        <f>VLOOKUP($C3352,Hoja1!$A:$L, 5, FALSE)</f>
        <v>68.685195483032459</v>
      </c>
      <c r="J3352" s="2">
        <f>VLOOKUP($C3352,Hoja1!$A:$L, 6, FALSE)</f>
        <v>4.9178728309926276</v>
      </c>
      <c r="K3352" s="2">
        <f>VLOOKUP($C3352,Hoja1!$A:$L, 7, FALSE)</f>
        <v>23.928254672401298</v>
      </c>
      <c r="L3352" s="2">
        <f>VLOOKUP($C3352,Hoja1!$A:$L, 8, FALSE)</f>
        <v>0.32247647280255981</v>
      </c>
      <c r="M3352" s="2">
        <f>VLOOKUP($C3352,Hoja1!$A:$L, 9, FALSE)</f>
        <v>31.597989607653119</v>
      </c>
      <c r="N3352" s="2">
        <f>VLOOKUP($C3352,Hoja1!$A:$L, 10, FALSE)</f>
        <v>0.31047029938977883</v>
      </c>
      <c r="O3352" s="2">
        <f>VLOOKUP($C3352,Hoja1!$A:$L, 11, FALSE)</f>
        <v>21.086333333333336</v>
      </c>
      <c r="P3352" s="2">
        <f>VLOOKUP($C3352,Hoja1!$A:$L, 12, FALSE)</f>
        <v>40.818333333333335</v>
      </c>
    </row>
    <row r="3353" spans="1:16" x14ac:dyDescent="0.25">
      <c r="A3353" s="2">
        <v>18824795</v>
      </c>
      <c r="B3353" s="2">
        <v>2</v>
      </c>
      <c r="C3353" s="4">
        <v>42989</v>
      </c>
      <c r="D3353" s="4">
        <v>42998</v>
      </c>
      <c r="E3353" s="2">
        <f t="shared" si="52"/>
        <v>9</v>
      </c>
      <c r="F3353" s="2">
        <f>VLOOKUP($C3353,Hoja1!A:L, 2, FALSE)</f>
        <v>9.8165890269151141</v>
      </c>
      <c r="G3353" s="2">
        <f>VLOOKUP($C3353,Hoja1!$A:$L, 3, FALSE)</f>
        <v>16.341727053140097</v>
      </c>
      <c r="H3353" s="2">
        <f>VLOOKUP($C3353,Hoja1!$A:$L, 4, FALSE)</f>
        <v>4.5288622835497838</v>
      </c>
      <c r="I3353" s="2">
        <f>VLOOKUP($C3353,Hoja1!$A:$L, 5, FALSE)</f>
        <v>68.685195483032459</v>
      </c>
      <c r="J3353" s="2">
        <f>VLOOKUP($C3353,Hoja1!$A:$L, 6, FALSE)</f>
        <v>4.9178728309926276</v>
      </c>
      <c r="K3353" s="2">
        <f>VLOOKUP($C3353,Hoja1!$A:$L, 7, FALSE)</f>
        <v>23.928254672401298</v>
      </c>
      <c r="L3353" s="2">
        <f>VLOOKUP($C3353,Hoja1!$A:$L, 8, FALSE)</f>
        <v>0.32247647280255981</v>
      </c>
      <c r="M3353" s="2">
        <f>VLOOKUP($C3353,Hoja1!$A:$L, 9, FALSE)</f>
        <v>31.597989607653119</v>
      </c>
      <c r="N3353" s="2">
        <f>VLOOKUP($C3353,Hoja1!$A:$L, 10, FALSE)</f>
        <v>0.31047029938977883</v>
      </c>
      <c r="O3353" s="2">
        <f>VLOOKUP($C3353,Hoja1!$A:$L, 11, FALSE)</f>
        <v>21.086333333333336</v>
      </c>
      <c r="P3353" s="2">
        <f>VLOOKUP($C3353,Hoja1!$A:$L, 12, FALSE)</f>
        <v>40.818333333333335</v>
      </c>
    </row>
    <row r="3354" spans="1:16" x14ac:dyDescent="0.25">
      <c r="A3354" s="2">
        <v>18460702</v>
      </c>
      <c r="B3354" s="2">
        <v>1</v>
      </c>
      <c r="C3354" s="4">
        <v>42989</v>
      </c>
      <c r="D3354" s="4">
        <v>43018</v>
      </c>
      <c r="E3354" s="2">
        <f t="shared" si="52"/>
        <v>29</v>
      </c>
      <c r="F3354" s="2">
        <f>VLOOKUP($C3354,Hoja1!A:L, 2, FALSE)</f>
        <v>9.8165890269151141</v>
      </c>
      <c r="G3354" s="2">
        <f>VLOOKUP($C3354,Hoja1!$A:$L, 3, FALSE)</f>
        <v>16.341727053140097</v>
      </c>
      <c r="H3354" s="2">
        <f>VLOOKUP($C3354,Hoja1!$A:$L, 4, FALSE)</f>
        <v>4.5288622835497838</v>
      </c>
      <c r="I3354" s="2">
        <f>VLOOKUP($C3354,Hoja1!$A:$L, 5, FALSE)</f>
        <v>68.685195483032459</v>
      </c>
      <c r="J3354" s="2">
        <f>VLOOKUP($C3354,Hoja1!$A:$L, 6, FALSE)</f>
        <v>4.9178728309926276</v>
      </c>
      <c r="K3354" s="2">
        <f>VLOOKUP($C3354,Hoja1!$A:$L, 7, FALSE)</f>
        <v>23.928254672401298</v>
      </c>
      <c r="L3354" s="2">
        <f>VLOOKUP($C3354,Hoja1!$A:$L, 8, FALSE)</f>
        <v>0.32247647280255981</v>
      </c>
      <c r="M3354" s="2">
        <f>VLOOKUP($C3354,Hoja1!$A:$L, 9, FALSE)</f>
        <v>31.597989607653119</v>
      </c>
      <c r="N3354" s="2">
        <f>VLOOKUP($C3354,Hoja1!$A:$L, 10, FALSE)</f>
        <v>0.31047029938977883</v>
      </c>
      <c r="O3354" s="2">
        <f>VLOOKUP($C3354,Hoja1!$A:$L, 11, FALSE)</f>
        <v>21.086333333333336</v>
      </c>
      <c r="P3354" s="2">
        <f>VLOOKUP($C3354,Hoja1!$A:$L, 12, FALSE)</f>
        <v>40.818333333333335</v>
      </c>
    </row>
    <row r="3355" spans="1:16" x14ac:dyDescent="0.25">
      <c r="A3355" s="2">
        <v>18745520</v>
      </c>
      <c r="B3355" s="2">
        <v>2</v>
      </c>
      <c r="C3355" s="4">
        <v>42989</v>
      </c>
      <c r="D3355" s="4">
        <v>42999</v>
      </c>
      <c r="E3355" s="2">
        <f t="shared" si="52"/>
        <v>10</v>
      </c>
      <c r="F3355" s="2">
        <f>VLOOKUP($C3355,Hoja1!A:L, 2, FALSE)</f>
        <v>9.8165890269151141</v>
      </c>
      <c r="G3355" s="2">
        <f>VLOOKUP($C3355,Hoja1!$A:$L, 3, FALSE)</f>
        <v>16.341727053140097</v>
      </c>
      <c r="H3355" s="2">
        <f>VLOOKUP($C3355,Hoja1!$A:$L, 4, FALSE)</f>
        <v>4.5288622835497838</v>
      </c>
      <c r="I3355" s="2">
        <f>VLOOKUP($C3355,Hoja1!$A:$L, 5, FALSE)</f>
        <v>68.685195483032459</v>
      </c>
      <c r="J3355" s="2">
        <f>VLOOKUP($C3355,Hoja1!$A:$L, 6, FALSE)</f>
        <v>4.9178728309926276</v>
      </c>
      <c r="K3355" s="2">
        <f>VLOOKUP($C3355,Hoja1!$A:$L, 7, FALSE)</f>
        <v>23.928254672401298</v>
      </c>
      <c r="L3355" s="2">
        <f>VLOOKUP($C3355,Hoja1!$A:$L, 8, FALSE)</f>
        <v>0.32247647280255981</v>
      </c>
      <c r="M3355" s="2">
        <f>VLOOKUP($C3355,Hoja1!$A:$L, 9, FALSE)</f>
        <v>31.597989607653119</v>
      </c>
      <c r="N3355" s="2">
        <f>VLOOKUP($C3355,Hoja1!$A:$L, 10, FALSE)</f>
        <v>0.31047029938977883</v>
      </c>
      <c r="O3355" s="2">
        <f>VLOOKUP($C3355,Hoja1!$A:$L, 11, FALSE)</f>
        <v>21.086333333333336</v>
      </c>
      <c r="P3355" s="2">
        <f>VLOOKUP($C3355,Hoja1!$A:$L, 12, FALSE)</f>
        <v>40.818333333333335</v>
      </c>
    </row>
    <row r="3356" spans="1:16" x14ac:dyDescent="0.25">
      <c r="A3356" s="2">
        <v>18956947</v>
      </c>
      <c r="B3356" s="2">
        <v>1</v>
      </c>
      <c r="C3356" s="4">
        <v>42990</v>
      </c>
      <c r="D3356" s="4">
        <v>42991</v>
      </c>
      <c r="E3356" s="2">
        <f t="shared" si="52"/>
        <v>1</v>
      </c>
      <c r="F3356" s="2">
        <f>VLOOKUP($C3356,Hoja1!A:L, 2, FALSE)</f>
        <v>8.9679115322018141</v>
      </c>
      <c r="G3356" s="2">
        <f>VLOOKUP($C3356,Hoja1!$A:$L, 3, FALSE)</f>
        <v>15.321730799038985</v>
      </c>
      <c r="H3356" s="2">
        <f>VLOOKUP($C3356,Hoja1!$A:$L, 4, FALSE)</f>
        <v>4.4799307124035384</v>
      </c>
      <c r="I3356" s="2">
        <f>VLOOKUP($C3356,Hoja1!$A:$L, 5, FALSE)</f>
        <v>63.236328832644062</v>
      </c>
      <c r="J3356" s="2">
        <f>VLOOKUP($C3356,Hoja1!$A:$L, 6, FALSE)</f>
        <v>6.3654493294248153</v>
      </c>
      <c r="K3356" s="2">
        <f>VLOOKUP($C3356,Hoja1!$A:$L, 7, FALSE)</f>
        <v>23.453834042152728</v>
      </c>
      <c r="L3356" s="2">
        <f>VLOOKUP($C3356,Hoja1!$A:$L, 8, FALSE)</f>
        <v>0.32027357425183517</v>
      </c>
      <c r="M3356" s="2">
        <f>VLOOKUP($C3356,Hoja1!$A:$L, 9, FALSE)</f>
        <v>33.3769683420701</v>
      </c>
      <c r="N3356" s="2">
        <f>VLOOKUP($C3356,Hoja1!$A:$L, 10, FALSE)</f>
        <v>0.3059410321753</v>
      </c>
      <c r="O3356" s="2">
        <f>VLOOKUP($C3356,Hoja1!$A:$L, 11, FALSE)</f>
        <v>20.308</v>
      </c>
      <c r="P3356" s="2">
        <f>VLOOKUP($C3356,Hoja1!$A:$L, 12, FALSE)</f>
        <v>39.454666666666668</v>
      </c>
    </row>
    <row r="3357" spans="1:16" x14ac:dyDescent="0.25">
      <c r="A3357" s="2">
        <v>18379711</v>
      </c>
      <c r="B3357" s="2">
        <v>1</v>
      </c>
      <c r="C3357" s="4">
        <v>42990</v>
      </c>
      <c r="D3357" s="4">
        <v>42991</v>
      </c>
      <c r="E3357" s="2">
        <f t="shared" si="52"/>
        <v>1</v>
      </c>
      <c r="F3357" s="2">
        <f>VLOOKUP($C3357,Hoja1!A:L, 2, FALSE)</f>
        <v>8.9679115322018141</v>
      </c>
      <c r="G3357" s="2">
        <f>VLOOKUP($C3357,Hoja1!$A:$L, 3, FALSE)</f>
        <v>15.321730799038985</v>
      </c>
      <c r="H3357" s="2">
        <f>VLOOKUP($C3357,Hoja1!$A:$L, 4, FALSE)</f>
        <v>4.4799307124035384</v>
      </c>
      <c r="I3357" s="2">
        <f>VLOOKUP($C3357,Hoja1!$A:$L, 5, FALSE)</f>
        <v>63.236328832644062</v>
      </c>
      <c r="J3357" s="2">
        <f>VLOOKUP($C3357,Hoja1!$A:$L, 6, FALSE)</f>
        <v>6.3654493294248153</v>
      </c>
      <c r="K3357" s="2">
        <f>VLOOKUP($C3357,Hoja1!$A:$L, 7, FALSE)</f>
        <v>23.453834042152728</v>
      </c>
      <c r="L3357" s="2">
        <f>VLOOKUP($C3357,Hoja1!$A:$L, 8, FALSE)</f>
        <v>0.32027357425183517</v>
      </c>
      <c r="M3357" s="2">
        <f>VLOOKUP($C3357,Hoja1!$A:$L, 9, FALSE)</f>
        <v>33.3769683420701</v>
      </c>
      <c r="N3357" s="2">
        <f>VLOOKUP($C3357,Hoja1!$A:$L, 10, FALSE)</f>
        <v>0.3059410321753</v>
      </c>
      <c r="O3357" s="2">
        <f>VLOOKUP($C3357,Hoja1!$A:$L, 11, FALSE)</f>
        <v>20.308</v>
      </c>
      <c r="P3357" s="2">
        <f>VLOOKUP($C3357,Hoja1!$A:$L, 12, FALSE)</f>
        <v>39.454666666666668</v>
      </c>
    </row>
    <row r="3358" spans="1:16" x14ac:dyDescent="0.25">
      <c r="A3358" s="2">
        <v>18947469</v>
      </c>
      <c r="B3358" s="2">
        <v>1</v>
      </c>
      <c r="C3358" s="4">
        <v>42990</v>
      </c>
      <c r="D3358" s="4">
        <v>42993</v>
      </c>
      <c r="E3358" s="2">
        <f t="shared" si="52"/>
        <v>3</v>
      </c>
      <c r="F3358" s="2">
        <f>VLOOKUP($C3358,Hoja1!A:L, 2, FALSE)</f>
        <v>8.9679115322018141</v>
      </c>
      <c r="G3358" s="2">
        <f>VLOOKUP($C3358,Hoja1!$A:$L, 3, FALSE)</f>
        <v>15.321730799038985</v>
      </c>
      <c r="H3358" s="2">
        <f>VLOOKUP($C3358,Hoja1!$A:$L, 4, FALSE)</f>
        <v>4.4799307124035384</v>
      </c>
      <c r="I3358" s="2">
        <f>VLOOKUP($C3358,Hoja1!$A:$L, 5, FALSE)</f>
        <v>63.236328832644062</v>
      </c>
      <c r="J3358" s="2">
        <f>VLOOKUP($C3358,Hoja1!$A:$L, 6, FALSE)</f>
        <v>6.3654493294248153</v>
      </c>
      <c r="K3358" s="2">
        <f>VLOOKUP($C3358,Hoja1!$A:$L, 7, FALSE)</f>
        <v>23.453834042152728</v>
      </c>
      <c r="L3358" s="2">
        <f>VLOOKUP($C3358,Hoja1!$A:$L, 8, FALSE)</f>
        <v>0.32027357425183517</v>
      </c>
      <c r="M3358" s="2">
        <f>VLOOKUP($C3358,Hoja1!$A:$L, 9, FALSE)</f>
        <v>33.3769683420701</v>
      </c>
      <c r="N3358" s="2">
        <f>VLOOKUP($C3358,Hoja1!$A:$L, 10, FALSE)</f>
        <v>0.3059410321753</v>
      </c>
      <c r="O3358" s="2">
        <f>VLOOKUP($C3358,Hoja1!$A:$L, 11, FALSE)</f>
        <v>20.308</v>
      </c>
      <c r="P3358" s="2">
        <f>VLOOKUP($C3358,Hoja1!$A:$L, 12, FALSE)</f>
        <v>39.454666666666668</v>
      </c>
    </row>
    <row r="3359" spans="1:16" x14ac:dyDescent="0.25">
      <c r="A3359" s="2">
        <v>17628191</v>
      </c>
      <c r="B3359" s="2">
        <v>1</v>
      </c>
      <c r="C3359" s="4">
        <v>42990</v>
      </c>
      <c r="D3359" s="4">
        <v>42991</v>
      </c>
      <c r="E3359" s="2">
        <f t="shared" si="52"/>
        <v>1</v>
      </c>
      <c r="F3359" s="2">
        <f>VLOOKUP($C3359,Hoja1!A:L, 2, FALSE)</f>
        <v>8.9679115322018141</v>
      </c>
      <c r="G3359" s="2">
        <f>VLOOKUP($C3359,Hoja1!$A:$L, 3, FALSE)</f>
        <v>15.321730799038985</v>
      </c>
      <c r="H3359" s="2">
        <f>VLOOKUP($C3359,Hoja1!$A:$L, 4, FALSE)</f>
        <v>4.4799307124035384</v>
      </c>
      <c r="I3359" s="2">
        <f>VLOOKUP($C3359,Hoja1!$A:$L, 5, FALSE)</f>
        <v>63.236328832644062</v>
      </c>
      <c r="J3359" s="2">
        <f>VLOOKUP($C3359,Hoja1!$A:$L, 6, FALSE)</f>
        <v>6.3654493294248153</v>
      </c>
      <c r="K3359" s="2">
        <f>VLOOKUP($C3359,Hoja1!$A:$L, 7, FALSE)</f>
        <v>23.453834042152728</v>
      </c>
      <c r="L3359" s="2">
        <f>VLOOKUP($C3359,Hoja1!$A:$L, 8, FALSE)</f>
        <v>0.32027357425183517</v>
      </c>
      <c r="M3359" s="2">
        <f>VLOOKUP($C3359,Hoja1!$A:$L, 9, FALSE)</f>
        <v>33.3769683420701</v>
      </c>
      <c r="N3359" s="2">
        <f>VLOOKUP($C3359,Hoja1!$A:$L, 10, FALSE)</f>
        <v>0.3059410321753</v>
      </c>
      <c r="O3359" s="2">
        <f>VLOOKUP($C3359,Hoja1!$A:$L, 11, FALSE)</f>
        <v>20.308</v>
      </c>
      <c r="P3359" s="2">
        <f>VLOOKUP($C3359,Hoja1!$A:$L, 12, FALSE)</f>
        <v>39.454666666666668</v>
      </c>
    </row>
    <row r="3360" spans="1:16" x14ac:dyDescent="0.25">
      <c r="A3360" s="2">
        <v>18572631</v>
      </c>
      <c r="B3360" s="2">
        <v>1</v>
      </c>
      <c r="C3360" s="4">
        <v>42990</v>
      </c>
      <c r="D3360" s="4">
        <v>43005</v>
      </c>
      <c r="E3360" s="2">
        <f t="shared" si="52"/>
        <v>15</v>
      </c>
      <c r="F3360" s="2">
        <f>VLOOKUP($C3360,Hoja1!A:L, 2, FALSE)</f>
        <v>8.9679115322018141</v>
      </c>
      <c r="G3360" s="2">
        <f>VLOOKUP($C3360,Hoja1!$A:$L, 3, FALSE)</f>
        <v>15.321730799038985</v>
      </c>
      <c r="H3360" s="2">
        <f>VLOOKUP($C3360,Hoja1!$A:$L, 4, FALSE)</f>
        <v>4.4799307124035384</v>
      </c>
      <c r="I3360" s="2">
        <f>VLOOKUP($C3360,Hoja1!$A:$L, 5, FALSE)</f>
        <v>63.236328832644062</v>
      </c>
      <c r="J3360" s="2">
        <f>VLOOKUP($C3360,Hoja1!$A:$L, 6, FALSE)</f>
        <v>6.3654493294248153</v>
      </c>
      <c r="K3360" s="2">
        <f>VLOOKUP($C3360,Hoja1!$A:$L, 7, FALSE)</f>
        <v>23.453834042152728</v>
      </c>
      <c r="L3360" s="2">
        <f>VLOOKUP($C3360,Hoja1!$A:$L, 8, FALSE)</f>
        <v>0.32027357425183517</v>
      </c>
      <c r="M3360" s="2">
        <f>VLOOKUP($C3360,Hoja1!$A:$L, 9, FALSE)</f>
        <v>33.3769683420701</v>
      </c>
      <c r="N3360" s="2">
        <f>VLOOKUP($C3360,Hoja1!$A:$L, 10, FALSE)</f>
        <v>0.3059410321753</v>
      </c>
      <c r="O3360" s="2">
        <f>VLOOKUP($C3360,Hoja1!$A:$L, 11, FALSE)</f>
        <v>20.308</v>
      </c>
      <c r="P3360" s="2">
        <f>VLOOKUP($C3360,Hoja1!$A:$L, 12, FALSE)</f>
        <v>39.454666666666668</v>
      </c>
    </row>
    <row r="3361" spans="1:16" x14ac:dyDescent="0.25">
      <c r="A3361" s="2">
        <v>18397316</v>
      </c>
      <c r="B3361" s="2">
        <v>2</v>
      </c>
      <c r="C3361" s="4">
        <v>42990</v>
      </c>
      <c r="D3361" s="4">
        <v>43017</v>
      </c>
      <c r="E3361" s="2">
        <f t="shared" si="52"/>
        <v>27</v>
      </c>
      <c r="F3361" s="2">
        <f>VLOOKUP($C3361,Hoja1!A:L, 2, FALSE)</f>
        <v>8.9679115322018141</v>
      </c>
      <c r="G3361" s="2">
        <f>VLOOKUP($C3361,Hoja1!$A:$L, 3, FALSE)</f>
        <v>15.321730799038985</v>
      </c>
      <c r="H3361" s="2">
        <f>VLOOKUP($C3361,Hoja1!$A:$L, 4, FALSE)</f>
        <v>4.4799307124035384</v>
      </c>
      <c r="I3361" s="2">
        <f>VLOOKUP($C3361,Hoja1!$A:$L, 5, FALSE)</f>
        <v>63.236328832644062</v>
      </c>
      <c r="J3361" s="2">
        <f>VLOOKUP($C3361,Hoja1!$A:$L, 6, FALSE)</f>
        <v>6.3654493294248153</v>
      </c>
      <c r="K3361" s="2">
        <f>VLOOKUP($C3361,Hoja1!$A:$L, 7, FALSE)</f>
        <v>23.453834042152728</v>
      </c>
      <c r="L3361" s="2">
        <f>VLOOKUP($C3361,Hoja1!$A:$L, 8, FALSE)</f>
        <v>0.32027357425183517</v>
      </c>
      <c r="M3361" s="2">
        <f>VLOOKUP($C3361,Hoja1!$A:$L, 9, FALSE)</f>
        <v>33.3769683420701</v>
      </c>
      <c r="N3361" s="2">
        <f>VLOOKUP($C3361,Hoja1!$A:$L, 10, FALSE)</f>
        <v>0.3059410321753</v>
      </c>
      <c r="O3361" s="2">
        <f>VLOOKUP($C3361,Hoja1!$A:$L, 11, FALSE)</f>
        <v>20.308</v>
      </c>
      <c r="P3361" s="2">
        <f>VLOOKUP($C3361,Hoja1!$A:$L, 12, FALSE)</f>
        <v>39.454666666666668</v>
      </c>
    </row>
    <row r="3362" spans="1:16" x14ac:dyDescent="0.25">
      <c r="A3362" s="2">
        <v>18964999</v>
      </c>
      <c r="B3362" s="2">
        <v>1</v>
      </c>
      <c r="C3362" s="4">
        <v>42990</v>
      </c>
      <c r="D3362" s="4">
        <v>42997</v>
      </c>
      <c r="E3362" s="2">
        <f t="shared" si="52"/>
        <v>7</v>
      </c>
      <c r="F3362" s="2">
        <f>VLOOKUP($C3362,Hoja1!A:L, 2, FALSE)</f>
        <v>8.9679115322018141</v>
      </c>
      <c r="G3362" s="2">
        <f>VLOOKUP($C3362,Hoja1!$A:$L, 3, FALSE)</f>
        <v>15.321730799038985</v>
      </c>
      <c r="H3362" s="2">
        <f>VLOOKUP($C3362,Hoja1!$A:$L, 4, FALSE)</f>
        <v>4.4799307124035384</v>
      </c>
      <c r="I3362" s="2">
        <f>VLOOKUP($C3362,Hoja1!$A:$L, 5, FALSE)</f>
        <v>63.236328832644062</v>
      </c>
      <c r="J3362" s="2">
        <f>VLOOKUP($C3362,Hoja1!$A:$L, 6, FALSE)</f>
        <v>6.3654493294248153</v>
      </c>
      <c r="K3362" s="2">
        <f>VLOOKUP($C3362,Hoja1!$A:$L, 7, FALSE)</f>
        <v>23.453834042152728</v>
      </c>
      <c r="L3362" s="2">
        <f>VLOOKUP($C3362,Hoja1!$A:$L, 8, FALSE)</f>
        <v>0.32027357425183517</v>
      </c>
      <c r="M3362" s="2">
        <f>VLOOKUP($C3362,Hoja1!$A:$L, 9, FALSE)</f>
        <v>33.3769683420701</v>
      </c>
      <c r="N3362" s="2">
        <f>VLOOKUP($C3362,Hoja1!$A:$L, 10, FALSE)</f>
        <v>0.3059410321753</v>
      </c>
      <c r="O3362" s="2">
        <f>VLOOKUP($C3362,Hoja1!$A:$L, 11, FALSE)</f>
        <v>20.308</v>
      </c>
      <c r="P3362" s="2">
        <f>VLOOKUP($C3362,Hoja1!$A:$L, 12, FALSE)</f>
        <v>39.454666666666668</v>
      </c>
    </row>
    <row r="3363" spans="1:16" x14ac:dyDescent="0.25">
      <c r="A3363" s="2">
        <v>18764801</v>
      </c>
      <c r="B3363" s="2">
        <v>1</v>
      </c>
      <c r="C3363" s="4">
        <v>42990</v>
      </c>
      <c r="D3363" s="4">
        <v>42998</v>
      </c>
      <c r="E3363" s="2">
        <f t="shared" si="52"/>
        <v>8</v>
      </c>
      <c r="F3363" s="2">
        <f>VLOOKUP($C3363,Hoja1!A:L, 2, FALSE)</f>
        <v>8.9679115322018141</v>
      </c>
      <c r="G3363" s="2">
        <f>VLOOKUP($C3363,Hoja1!$A:$L, 3, FALSE)</f>
        <v>15.321730799038985</v>
      </c>
      <c r="H3363" s="2">
        <f>VLOOKUP($C3363,Hoja1!$A:$L, 4, FALSE)</f>
        <v>4.4799307124035384</v>
      </c>
      <c r="I3363" s="2">
        <f>VLOOKUP($C3363,Hoja1!$A:$L, 5, FALSE)</f>
        <v>63.236328832644062</v>
      </c>
      <c r="J3363" s="2">
        <f>VLOOKUP($C3363,Hoja1!$A:$L, 6, FALSE)</f>
        <v>6.3654493294248153</v>
      </c>
      <c r="K3363" s="2">
        <f>VLOOKUP($C3363,Hoja1!$A:$L, 7, FALSE)</f>
        <v>23.453834042152728</v>
      </c>
      <c r="L3363" s="2">
        <f>VLOOKUP($C3363,Hoja1!$A:$L, 8, FALSE)</f>
        <v>0.32027357425183517</v>
      </c>
      <c r="M3363" s="2">
        <f>VLOOKUP($C3363,Hoja1!$A:$L, 9, FALSE)</f>
        <v>33.3769683420701</v>
      </c>
      <c r="N3363" s="2">
        <f>VLOOKUP($C3363,Hoja1!$A:$L, 10, FALSE)</f>
        <v>0.3059410321753</v>
      </c>
      <c r="O3363" s="2">
        <f>VLOOKUP($C3363,Hoja1!$A:$L, 11, FALSE)</f>
        <v>20.308</v>
      </c>
      <c r="P3363" s="2">
        <f>VLOOKUP($C3363,Hoja1!$A:$L, 12, FALSE)</f>
        <v>39.454666666666668</v>
      </c>
    </row>
    <row r="3364" spans="1:16" x14ac:dyDescent="0.25">
      <c r="A3364" s="2">
        <v>18615710</v>
      </c>
      <c r="B3364" s="2">
        <v>1</v>
      </c>
      <c r="C3364" s="4">
        <v>42990</v>
      </c>
      <c r="D3364" s="4">
        <v>42991</v>
      </c>
      <c r="E3364" s="2">
        <f t="shared" si="52"/>
        <v>1</v>
      </c>
      <c r="F3364" s="2">
        <f>VLOOKUP($C3364,Hoja1!A:L, 2, FALSE)</f>
        <v>8.9679115322018141</v>
      </c>
      <c r="G3364" s="2">
        <f>VLOOKUP($C3364,Hoja1!$A:$L, 3, FALSE)</f>
        <v>15.321730799038985</v>
      </c>
      <c r="H3364" s="2">
        <f>VLOOKUP($C3364,Hoja1!$A:$L, 4, FALSE)</f>
        <v>4.4799307124035384</v>
      </c>
      <c r="I3364" s="2">
        <f>VLOOKUP($C3364,Hoja1!$A:$L, 5, FALSE)</f>
        <v>63.236328832644062</v>
      </c>
      <c r="J3364" s="2">
        <f>VLOOKUP($C3364,Hoja1!$A:$L, 6, FALSE)</f>
        <v>6.3654493294248153</v>
      </c>
      <c r="K3364" s="2">
        <f>VLOOKUP($C3364,Hoja1!$A:$L, 7, FALSE)</f>
        <v>23.453834042152728</v>
      </c>
      <c r="L3364" s="2">
        <f>VLOOKUP($C3364,Hoja1!$A:$L, 8, FALSE)</f>
        <v>0.32027357425183517</v>
      </c>
      <c r="M3364" s="2">
        <f>VLOOKUP($C3364,Hoja1!$A:$L, 9, FALSE)</f>
        <v>33.3769683420701</v>
      </c>
      <c r="N3364" s="2">
        <f>VLOOKUP($C3364,Hoja1!$A:$L, 10, FALSE)</f>
        <v>0.3059410321753</v>
      </c>
      <c r="O3364" s="2">
        <f>VLOOKUP($C3364,Hoja1!$A:$L, 11, FALSE)</f>
        <v>20.308</v>
      </c>
      <c r="P3364" s="2">
        <f>VLOOKUP($C3364,Hoja1!$A:$L, 12, FALSE)</f>
        <v>39.454666666666668</v>
      </c>
    </row>
    <row r="3365" spans="1:16" x14ac:dyDescent="0.25">
      <c r="A3365" s="2">
        <v>17525757</v>
      </c>
      <c r="B3365" s="2">
        <v>2</v>
      </c>
      <c r="C3365" s="4">
        <v>42991</v>
      </c>
      <c r="D3365" s="4">
        <v>43000</v>
      </c>
      <c r="E3365" s="2">
        <f t="shared" si="52"/>
        <v>9</v>
      </c>
      <c r="F3365" s="2">
        <f>VLOOKUP($C3365,Hoja1!A:L, 2, FALSE)</f>
        <v>8.5915379058281882</v>
      </c>
      <c r="G3365" s="2">
        <f>VLOOKUP($C3365,Hoja1!$A:$L, 3, FALSE)</f>
        <v>15.563276617039076</v>
      </c>
      <c r="H3365" s="2">
        <f>VLOOKUP($C3365,Hoja1!$A:$L, 4, FALSE)</f>
        <v>4.4280705933559199</v>
      </c>
      <c r="I3365" s="2">
        <f>VLOOKUP($C3365,Hoja1!$A:$L, 5, FALSE)</f>
        <v>61.437318639644744</v>
      </c>
      <c r="J3365" s="2">
        <f>VLOOKUP($C3365,Hoja1!$A:$L, 6, FALSE)</f>
        <v>6.6527596801903002</v>
      </c>
      <c r="K3365" s="2">
        <f>VLOOKUP($C3365,Hoja1!$A:$L, 7, FALSE)</f>
        <v>23.527699810981495</v>
      </c>
      <c r="L3365" s="2">
        <f>VLOOKUP($C3365,Hoja1!$A:$L, 8, FALSE)</f>
        <v>0.31659472049689441</v>
      </c>
      <c r="M3365" s="2">
        <f>VLOOKUP($C3365,Hoja1!$A:$L, 9, FALSE)</f>
        <v>34.0473731500281</v>
      </c>
      <c r="N3365" s="2">
        <f>VLOOKUP($C3365,Hoja1!$A:$L, 10, FALSE)</f>
        <v>0.30720224629013249</v>
      </c>
      <c r="O3365" s="2">
        <f>VLOOKUP($C3365,Hoja1!$A:$L, 11, FALSE)</f>
        <v>19.832333333333334</v>
      </c>
      <c r="P3365" s="2">
        <f>VLOOKUP($C3365,Hoja1!$A:$L, 12, FALSE)</f>
        <v>40.586333333333336</v>
      </c>
    </row>
    <row r="3366" spans="1:16" x14ac:dyDescent="0.25">
      <c r="A3366" s="2">
        <v>18226770</v>
      </c>
      <c r="B3366" s="2">
        <v>1</v>
      </c>
      <c r="C3366" s="4">
        <v>42991</v>
      </c>
      <c r="D3366" s="4">
        <v>42998</v>
      </c>
      <c r="E3366" s="2">
        <f t="shared" si="52"/>
        <v>7</v>
      </c>
      <c r="F3366" s="2">
        <f>VLOOKUP($C3366,Hoja1!A:L, 2, FALSE)</f>
        <v>8.5915379058281882</v>
      </c>
      <c r="G3366" s="2">
        <f>VLOOKUP($C3366,Hoja1!$A:$L, 3, FALSE)</f>
        <v>15.563276617039076</v>
      </c>
      <c r="H3366" s="2">
        <f>VLOOKUP($C3366,Hoja1!$A:$L, 4, FALSE)</f>
        <v>4.4280705933559199</v>
      </c>
      <c r="I3366" s="2">
        <f>VLOOKUP($C3366,Hoja1!$A:$L, 5, FALSE)</f>
        <v>61.437318639644744</v>
      </c>
      <c r="J3366" s="2">
        <f>VLOOKUP($C3366,Hoja1!$A:$L, 6, FALSE)</f>
        <v>6.6527596801903002</v>
      </c>
      <c r="K3366" s="2">
        <f>VLOOKUP($C3366,Hoja1!$A:$L, 7, FALSE)</f>
        <v>23.527699810981495</v>
      </c>
      <c r="L3366" s="2">
        <f>VLOOKUP($C3366,Hoja1!$A:$L, 8, FALSE)</f>
        <v>0.31659472049689441</v>
      </c>
      <c r="M3366" s="2">
        <f>VLOOKUP($C3366,Hoja1!$A:$L, 9, FALSE)</f>
        <v>34.0473731500281</v>
      </c>
      <c r="N3366" s="2">
        <f>VLOOKUP($C3366,Hoja1!$A:$L, 10, FALSE)</f>
        <v>0.30720224629013249</v>
      </c>
      <c r="O3366" s="2">
        <f>VLOOKUP($C3366,Hoja1!$A:$L, 11, FALSE)</f>
        <v>19.832333333333334</v>
      </c>
      <c r="P3366" s="2">
        <f>VLOOKUP($C3366,Hoja1!$A:$L, 12, FALSE)</f>
        <v>40.586333333333336</v>
      </c>
    </row>
    <row r="3367" spans="1:16" x14ac:dyDescent="0.25">
      <c r="A3367" s="2">
        <v>17637197</v>
      </c>
      <c r="B3367" s="2">
        <v>1</v>
      </c>
      <c r="C3367" s="4">
        <v>42991</v>
      </c>
      <c r="D3367" s="4">
        <v>42998</v>
      </c>
      <c r="E3367" s="2">
        <f t="shared" si="52"/>
        <v>7</v>
      </c>
      <c r="F3367" s="2">
        <f>VLOOKUP($C3367,Hoja1!A:L, 2, FALSE)</f>
        <v>8.5915379058281882</v>
      </c>
      <c r="G3367" s="2">
        <f>VLOOKUP($C3367,Hoja1!$A:$L, 3, FALSE)</f>
        <v>15.563276617039076</v>
      </c>
      <c r="H3367" s="2">
        <f>VLOOKUP($C3367,Hoja1!$A:$L, 4, FALSE)</f>
        <v>4.4280705933559199</v>
      </c>
      <c r="I3367" s="2">
        <f>VLOOKUP($C3367,Hoja1!$A:$L, 5, FALSE)</f>
        <v>61.437318639644744</v>
      </c>
      <c r="J3367" s="2">
        <f>VLOOKUP($C3367,Hoja1!$A:$L, 6, FALSE)</f>
        <v>6.6527596801903002</v>
      </c>
      <c r="K3367" s="2">
        <f>VLOOKUP($C3367,Hoja1!$A:$L, 7, FALSE)</f>
        <v>23.527699810981495</v>
      </c>
      <c r="L3367" s="2">
        <f>VLOOKUP($C3367,Hoja1!$A:$L, 8, FALSE)</f>
        <v>0.31659472049689441</v>
      </c>
      <c r="M3367" s="2">
        <f>VLOOKUP($C3367,Hoja1!$A:$L, 9, FALSE)</f>
        <v>34.0473731500281</v>
      </c>
      <c r="N3367" s="2">
        <f>VLOOKUP($C3367,Hoja1!$A:$L, 10, FALSE)</f>
        <v>0.30720224629013249</v>
      </c>
      <c r="O3367" s="2">
        <f>VLOOKUP($C3367,Hoja1!$A:$L, 11, FALSE)</f>
        <v>19.832333333333334</v>
      </c>
      <c r="P3367" s="2">
        <f>VLOOKUP($C3367,Hoja1!$A:$L, 12, FALSE)</f>
        <v>40.586333333333336</v>
      </c>
    </row>
    <row r="3368" spans="1:16" x14ac:dyDescent="0.25">
      <c r="A3368" s="2">
        <v>18533235</v>
      </c>
      <c r="B3368" s="2">
        <v>1</v>
      </c>
      <c r="C3368" s="4">
        <v>42991</v>
      </c>
      <c r="D3368" s="4">
        <v>43012</v>
      </c>
      <c r="E3368" s="2">
        <f t="shared" si="52"/>
        <v>21</v>
      </c>
      <c r="F3368" s="2">
        <f>VLOOKUP($C3368,Hoja1!A:L, 2, FALSE)</f>
        <v>8.5915379058281882</v>
      </c>
      <c r="G3368" s="2">
        <f>VLOOKUP($C3368,Hoja1!$A:$L, 3, FALSE)</f>
        <v>15.563276617039076</v>
      </c>
      <c r="H3368" s="2">
        <f>VLOOKUP($C3368,Hoja1!$A:$L, 4, FALSE)</f>
        <v>4.4280705933559199</v>
      </c>
      <c r="I3368" s="2">
        <f>VLOOKUP($C3368,Hoja1!$A:$L, 5, FALSE)</f>
        <v>61.437318639644744</v>
      </c>
      <c r="J3368" s="2">
        <f>VLOOKUP($C3368,Hoja1!$A:$L, 6, FALSE)</f>
        <v>6.6527596801903002</v>
      </c>
      <c r="K3368" s="2">
        <f>VLOOKUP($C3368,Hoja1!$A:$L, 7, FALSE)</f>
        <v>23.527699810981495</v>
      </c>
      <c r="L3368" s="2">
        <f>VLOOKUP($C3368,Hoja1!$A:$L, 8, FALSE)</f>
        <v>0.31659472049689441</v>
      </c>
      <c r="M3368" s="2">
        <f>VLOOKUP($C3368,Hoja1!$A:$L, 9, FALSE)</f>
        <v>34.0473731500281</v>
      </c>
      <c r="N3368" s="2">
        <f>VLOOKUP($C3368,Hoja1!$A:$L, 10, FALSE)</f>
        <v>0.30720224629013249</v>
      </c>
      <c r="O3368" s="2">
        <f>VLOOKUP($C3368,Hoja1!$A:$L, 11, FALSE)</f>
        <v>19.832333333333334</v>
      </c>
      <c r="P3368" s="2">
        <f>VLOOKUP($C3368,Hoja1!$A:$L, 12, FALSE)</f>
        <v>40.586333333333336</v>
      </c>
    </row>
    <row r="3369" spans="1:16" x14ac:dyDescent="0.25">
      <c r="A3369" s="2">
        <v>18639427</v>
      </c>
      <c r="B3369" s="2">
        <v>2</v>
      </c>
      <c r="C3369" s="4">
        <v>42991</v>
      </c>
      <c r="D3369" s="4">
        <v>42998</v>
      </c>
      <c r="E3369" s="2">
        <f t="shared" si="52"/>
        <v>7</v>
      </c>
      <c r="F3369" s="2">
        <f>VLOOKUP($C3369,Hoja1!A:L, 2, FALSE)</f>
        <v>8.5915379058281882</v>
      </c>
      <c r="G3369" s="2">
        <f>VLOOKUP($C3369,Hoja1!$A:$L, 3, FALSE)</f>
        <v>15.563276617039076</v>
      </c>
      <c r="H3369" s="2">
        <f>VLOOKUP($C3369,Hoja1!$A:$L, 4, FALSE)</f>
        <v>4.4280705933559199</v>
      </c>
      <c r="I3369" s="2">
        <f>VLOOKUP($C3369,Hoja1!$A:$L, 5, FALSE)</f>
        <v>61.437318639644744</v>
      </c>
      <c r="J3369" s="2">
        <f>VLOOKUP($C3369,Hoja1!$A:$L, 6, FALSE)</f>
        <v>6.6527596801903002</v>
      </c>
      <c r="K3369" s="2">
        <f>VLOOKUP($C3369,Hoja1!$A:$L, 7, FALSE)</f>
        <v>23.527699810981495</v>
      </c>
      <c r="L3369" s="2">
        <f>VLOOKUP($C3369,Hoja1!$A:$L, 8, FALSE)</f>
        <v>0.31659472049689441</v>
      </c>
      <c r="M3369" s="2">
        <f>VLOOKUP($C3369,Hoja1!$A:$L, 9, FALSE)</f>
        <v>34.0473731500281</v>
      </c>
      <c r="N3369" s="2">
        <f>VLOOKUP($C3369,Hoja1!$A:$L, 10, FALSE)</f>
        <v>0.30720224629013249</v>
      </c>
      <c r="O3369" s="2">
        <f>VLOOKUP($C3369,Hoja1!$A:$L, 11, FALSE)</f>
        <v>19.832333333333334</v>
      </c>
      <c r="P3369" s="2">
        <f>VLOOKUP($C3369,Hoja1!$A:$L, 12, FALSE)</f>
        <v>40.586333333333336</v>
      </c>
    </row>
    <row r="3370" spans="1:16" x14ac:dyDescent="0.25">
      <c r="A3370" s="2">
        <v>17999067</v>
      </c>
      <c r="B3370" s="2">
        <v>1</v>
      </c>
      <c r="C3370" s="4">
        <v>42991</v>
      </c>
      <c r="D3370" s="4">
        <v>42993</v>
      </c>
      <c r="E3370" s="2">
        <f t="shared" si="52"/>
        <v>2</v>
      </c>
      <c r="F3370" s="2">
        <f>VLOOKUP($C3370,Hoja1!A:L, 2, FALSE)</f>
        <v>8.5915379058281882</v>
      </c>
      <c r="G3370" s="2">
        <f>VLOOKUP($C3370,Hoja1!$A:$L, 3, FALSE)</f>
        <v>15.563276617039076</v>
      </c>
      <c r="H3370" s="2">
        <f>VLOOKUP($C3370,Hoja1!$A:$L, 4, FALSE)</f>
        <v>4.4280705933559199</v>
      </c>
      <c r="I3370" s="2">
        <f>VLOOKUP($C3370,Hoja1!$A:$L, 5, FALSE)</f>
        <v>61.437318639644744</v>
      </c>
      <c r="J3370" s="2">
        <f>VLOOKUP($C3370,Hoja1!$A:$L, 6, FALSE)</f>
        <v>6.6527596801903002</v>
      </c>
      <c r="K3370" s="2">
        <f>VLOOKUP($C3370,Hoja1!$A:$L, 7, FALSE)</f>
        <v>23.527699810981495</v>
      </c>
      <c r="L3370" s="2">
        <f>VLOOKUP($C3370,Hoja1!$A:$L, 8, FALSE)</f>
        <v>0.31659472049689441</v>
      </c>
      <c r="M3370" s="2">
        <f>VLOOKUP($C3370,Hoja1!$A:$L, 9, FALSE)</f>
        <v>34.0473731500281</v>
      </c>
      <c r="N3370" s="2">
        <f>VLOOKUP($C3370,Hoja1!$A:$L, 10, FALSE)</f>
        <v>0.30720224629013249</v>
      </c>
      <c r="O3370" s="2">
        <f>VLOOKUP($C3370,Hoja1!$A:$L, 11, FALSE)</f>
        <v>19.832333333333334</v>
      </c>
      <c r="P3370" s="2">
        <f>VLOOKUP($C3370,Hoja1!$A:$L, 12, FALSE)</f>
        <v>40.586333333333336</v>
      </c>
    </row>
    <row r="3371" spans="1:16" x14ac:dyDescent="0.25">
      <c r="A3371" s="2">
        <v>18716860</v>
      </c>
      <c r="B3371" s="2">
        <v>1</v>
      </c>
      <c r="C3371" s="4">
        <v>42991</v>
      </c>
      <c r="D3371" s="4">
        <v>43000</v>
      </c>
      <c r="E3371" s="2">
        <f t="shared" si="52"/>
        <v>9</v>
      </c>
      <c r="F3371" s="2">
        <f>VLOOKUP($C3371,Hoja1!A:L, 2, FALSE)</f>
        <v>8.5915379058281882</v>
      </c>
      <c r="G3371" s="2">
        <f>VLOOKUP($C3371,Hoja1!$A:$L, 3, FALSE)</f>
        <v>15.563276617039076</v>
      </c>
      <c r="H3371" s="2">
        <f>VLOOKUP($C3371,Hoja1!$A:$L, 4, FALSE)</f>
        <v>4.4280705933559199</v>
      </c>
      <c r="I3371" s="2">
        <f>VLOOKUP($C3371,Hoja1!$A:$L, 5, FALSE)</f>
        <v>61.437318639644744</v>
      </c>
      <c r="J3371" s="2">
        <f>VLOOKUP($C3371,Hoja1!$A:$L, 6, FALSE)</f>
        <v>6.6527596801903002</v>
      </c>
      <c r="K3371" s="2">
        <f>VLOOKUP($C3371,Hoja1!$A:$L, 7, FALSE)</f>
        <v>23.527699810981495</v>
      </c>
      <c r="L3371" s="2">
        <f>VLOOKUP($C3371,Hoja1!$A:$L, 8, FALSE)</f>
        <v>0.31659472049689441</v>
      </c>
      <c r="M3371" s="2">
        <f>VLOOKUP($C3371,Hoja1!$A:$L, 9, FALSE)</f>
        <v>34.0473731500281</v>
      </c>
      <c r="N3371" s="2">
        <f>VLOOKUP($C3371,Hoja1!$A:$L, 10, FALSE)</f>
        <v>0.30720224629013249</v>
      </c>
      <c r="O3371" s="2">
        <f>VLOOKUP($C3371,Hoja1!$A:$L, 11, FALSE)</f>
        <v>19.832333333333334</v>
      </c>
      <c r="P3371" s="2">
        <f>VLOOKUP($C3371,Hoja1!$A:$L, 12, FALSE)</f>
        <v>40.586333333333336</v>
      </c>
    </row>
    <row r="3372" spans="1:16" x14ac:dyDescent="0.25">
      <c r="A3372" s="2">
        <v>18590971</v>
      </c>
      <c r="B3372" s="2">
        <v>1</v>
      </c>
      <c r="C3372" s="4">
        <v>42991</v>
      </c>
      <c r="D3372" s="4">
        <v>42999</v>
      </c>
      <c r="E3372" s="2">
        <f t="shared" si="52"/>
        <v>8</v>
      </c>
      <c r="F3372" s="2">
        <f>VLOOKUP($C3372,Hoja1!A:L, 2, FALSE)</f>
        <v>8.5915379058281882</v>
      </c>
      <c r="G3372" s="2">
        <f>VLOOKUP($C3372,Hoja1!$A:$L, 3, FALSE)</f>
        <v>15.563276617039076</v>
      </c>
      <c r="H3372" s="2">
        <f>VLOOKUP($C3372,Hoja1!$A:$L, 4, FALSE)</f>
        <v>4.4280705933559199</v>
      </c>
      <c r="I3372" s="2">
        <f>VLOOKUP($C3372,Hoja1!$A:$L, 5, FALSE)</f>
        <v>61.437318639644744</v>
      </c>
      <c r="J3372" s="2">
        <f>VLOOKUP($C3372,Hoja1!$A:$L, 6, FALSE)</f>
        <v>6.6527596801903002</v>
      </c>
      <c r="K3372" s="2">
        <f>VLOOKUP($C3372,Hoja1!$A:$L, 7, FALSE)</f>
        <v>23.527699810981495</v>
      </c>
      <c r="L3372" s="2">
        <f>VLOOKUP($C3372,Hoja1!$A:$L, 8, FALSE)</f>
        <v>0.31659472049689441</v>
      </c>
      <c r="M3372" s="2">
        <f>VLOOKUP($C3372,Hoja1!$A:$L, 9, FALSE)</f>
        <v>34.0473731500281</v>
      </c>
      <c r="N3372" s="2">
        <f>VLOOKUP($C3372,Hoja1!$A:$L, 10, FALSE)</f>
        <v>0.30720224629013249</v>
      </c>
      <c r="O3372" s="2">
        <f>VLOOKUP($C3372,Hoja1!$A:$L, 11, FALSE)</f>
        <v>19.832333333333334</v>
      </c>
      <c r="P3372" s="2">
        <f>VLOOKUP($C3372,Hoja1!$A:$L, 12, FALSE)</f>
        <v>40.586333333333336</v>
      </c>
    </row>
    <row r="3373" spans="1:16" x14ac:dyDescent="0.25">
      <c r="A3373" s="2">
        <v>17989526</v>
      </c>
      <c r="B3373" s="2">
        <v>1</v>
      </c>
      <c r="C3373" s="4">
        <v>42991</v>
      </c>
      <c r="D3373" s="4">
        <v>42996</v>
      </c>
      <c r="E3373" s="2">
        <f t="shared" si="52"/>
        <v>5</v>
      </c>
      <c r="F3373" s="2">
        <f>VLOOKUP($C3373,Hoja1!A:L, 2, FALSE)</f>
        <v>8.5915379058281882</v>
      </c>
      <c r="G3373" s="2">
        <f>VLOOKUP($C3373,Hoja1!$A:$L, 3, FALSE)</f>
        <v>15.563276617039076</v>
      </c>
      <c r="H3373" s="2">
        <f>VLOOKUP($C3373,Hoja1!$A:$L, 4, FALSE)</f>
        <v>4.4280705933559199</v>
      </c>
      <c r="I3373" s="2">
        <f>VLOOKUP($C3373,Hoja1!$A:$L, 5, FALSE)</f>
        <v>61.437318639644744</v>
      </c>
      <c r="J3373" s="2">
        <f>VLOOKUP($C3373,Hoja1!$A:$L, 6, FALSE)</f>
        <v>6.6527596801903002</v>
      </c>
      <c r="K3373" s="2">
        <f>VLOOKUP($C3373,Hoja1!$A:$L, 7, FALSE)</f>
        <v>23.527699810981495</v>
      </c>
      <c r="L3373" s="2">
        <f>VLOOKUP($C3373,Hoja1!$A:$L, 8, FALSE)</f>
        <v>0.31659472049689441</v>
      </c>
      <c r="M3373" s="2">
        <f>VLOOKUP($C3373,Hoja1!$A:$L, 9, FALSE)</f>
        <v>34.0473731500281</v>
      </c>
      <c r="N3373" s="2">
        <f>VLOOKUP($C3373,Hoja1!$A:$L, 10, FALSE)</f>
        <v>0.30720224629013249</v>
      </c>
      <c r="O3373" s="2">
        <f>VLOOKUP($C3373,Hoja1!$A:$L, 11, FALSE)</f>
        <v>19.832333333333334</v>
      </c>
      <c r="P3373" s="2">
        <f>VLOOKUP($C3373,Hoja1!$A:$L, 12, FALSE)</f>
        <v>40.586333333333336</v>
      </c>
    </row>
    <row r="3374" spans="1:16" x14ac:dyDescent="0.25">
      <c r="A3374" s="2">
        <v>17810845</v>
      </c>
      <c r="B3374" s="2">
        <v>2</v>
      </c>
      <c r="C3374" s="4">
        <v>42992</v>
      </c>
      <c r="D3374" s="4">
        <v>43006</v>
      </c>
      <c r="E3374" s="2">
        <f t="shared" si="52"/>
        <v>14</v>
      </c>
      <c r="F3374" s="2">
        <f>VLOOKUP($C3374,Hoja1!A:L, 2, FALSE)</f>
        <v>6.8674695828468204</v>
      </c>
      <c r="G3374" s="2">
        <f>VLOOKUP($C3374,Hoja1!$A:$L, 3, FALSE)</f>
        <v>14.144297070016048</v>
      </c>
      <c r="H3374" s="2">
        <f>VLOOKUP($C3374,Hoja1!$A:$L, 4, FALSE)</f>
        <v>4.5741217222675017</v>
      </c>
      <c r="I3374" s="2">
        <f>VLOOKUP($C3374,Hoja1!$A:$L, 5, FALSE)</f>
        <v>57.788530528951256</v>
      </c>
      <c r="J3374" s="2">
        <f>VLOOKUP($C3374,Hoja1!$A:$L, 6, FALSE)</f>
        <v>8.3274797065407622</v>
      </c>
      <c r="K3374" s="2">
        <f>VLOOKUP($C3374,Hoja1!$A:$L, 7, FALSE)</f>
        <v>24.362495034259602</v>
      </c>
      <c r="L3374" s="2">
        <f>VLOOKUP($C3374,Hoja1!$A:$L, 8, FALSE)</f>
        <v>0.31519710144927532</v>
      </c>
      <c r="M3374" s="2">
        <f>VLOOKUP($C3374,Hoja1!$A:$L, 9, FALSE)</f>
        <v>37.60405236119621</v>
      </c>
      <c r="N3374" s="2">
        <f>VLOOKUP($C3374,Hoja1!$A:$L, 10, FALSE)</f>
        <v>0.30801127568252185</v>
      </c>
      <c r="O3374" s="2">
        <f>VLOOKUP($C3374,Hoja1!$A:$L, 11, FALSE)</f>
        <v>19.922333333333334</v>
      </c>
      <c r="P3374" s="2">
        <f>VLOOKUP($C3374,Hoja1!$A:$L, 12, FALSE)</f>
        <v>42.174999999999997</v>
      </c>
    </row>
    <row r="3375" spans="1:16" x14ac:dyDescent="0.25">
      <c r="A3375" s="2">
        <v>18587174</v>
      </c>
      <c r="B3375" s="2">
        <v>1</v>
      </c>
      <c r="C3375" s="4">
        <v>42992</v>
      </c>
      <c r="D3375" s="4">
        <v>42998</v>
      </c>
      <c r="E3375" s="2">
        <f t="shared" si="52"/>
        <v>6</v>
      </c>
      <c r="F3375" s="2">
        <f>VLOOKUP($C3375,Hoja1!A:L, 2, FALSE)</f>
        <v>6.8674695828468204</v>
      </c>
      <c r="G3375" s="2">
        <f>VLOOKUP($C3375,Hoja1!$A:$L, 3, FALSE)</f>
        <v>14.144297070016048</v>
      </c>
      <c r="H3375" s="2">
        <f>VLOOKUP($C3375,Hoja1!$A:$L, 4, FALSE)</f>
        <v>4.5741217222675017</v>
      </c>
      <c r="I3375" s="2">
        <f>VLOOKUP($C3375,Hoja1!$A:$L, 5, FALSE)</f>
        <v>57.788530528951256</v>
      </c>
      <c r="J3375" s="2">
        <f>VLOOKUP($C3375,Hoja1!$A:$L, 6, FALSE)</f>
        <v>8.3274797065407622</v>
      </c>
      <c r="K3375" s="2">
        <f>VLOOKUP($C3375,Hoja1!$A:$L, 7, FALSE)</f>
        <v>24.362495034259602</v>
      </c>
      <c r="L3375" s="2">
        <f>VLOOKUP($C3375,Hoja1!$A:$L, 8, FALSE)</f>
        <v>0.31519710144927532</v>
      </c>
      <c r="M3375" s="2">
        <f>VLOOKUP($C3375,Hoja1!$A:$L, 9, FALSE)</f>
        <v>37.60405236119621</v>
      </c>
      <c r="N3375" s="2">
        <f>VLOOKUP($C3375,Hoja1!$A:$L, 10, FALSE)</f>
        <v>0.30801127568252185</v>
      </c>
      <c r="O3375" s="2">
        <f>VLOOKUP($C3375,Hoja1!$A:$L, 11, FALSE)</f>
        <v>19.922333333333334</v>
      </c>
      <c r="P3375" s="2">
        <f>VLOOKUP($C3375,Hoja1!$A:$L, 12, FALSE)</f>
        <v>42.174999999999997</v>
      </c>
    </row>
    <row r="3376" spans="1:16" x14ac:dyDescent="0.25">
      <c r="A3376" s="2">
        <v>18086877</v>
      </c>
      <c r="B3376" s="2">
        <v>1</v>
      </c>
      <c r="C3376" s="4">
        <v>42992</v>
      </c>
      <c r="D3376" s="4">
        <v>42993</v>
      </c>
      <c r="E3376" s="2">
        <f t="shared" si="52"/>
        <v>1</v>
      </c>
      <c r="F3376" s="2">
        <f>VLOOKUP($C3376,Hoja1!A:L, 2, FALSE)</f>
        <v>6.8674695828468204</v>
      </c>
      <c r="G3376" s="2">
        <f>VLOOKUP($C3376,Hoja1!$A:$L, 3, FALSE)</f>
        <v>14.144297070016048</v>
      </c>
      <c r="H3376" s="2">
        <f>VLOOKUP($C3376,Hoja1!$A:$L, 4, FALSE)</f>
        <v>4.5741217222675017</v>
      </c>
      <c r="I3376" s="2">
        <f>VLOOKUP($C3376,Hoja1!$A:$L, 5, FALSE)</f>
        <v>57.788530528951256</v>
      </c>
      <c r="J3376" s="2">
        <f>VLOOKUP($C3376,Hoja1!$A:$L, 6, FALSE)</f>
        <v>8.3274797065407622</v>
      </c>
      <c r="K3376" s="2">
        <f>VLOOKUP($C3376,Hoja1!$A:$L, 7, FALSE)</f>
        <v>24.362495034259602</v>
      </c>
      <c r="L3376" s="2">
        <f>VLOOKUP($C3376,Hoja1!$A:$L, 8, FALSE)</f>
        <v>0.31519710144927532</v>
      </c>
      <c r="M3376" s="2">
        <f>VLOOKUP($C3376,Hoja1!$A:$L, 9, FALSE)</f>
        <v>37.60405236119621</v>
      </c>
      <c r="N3376" s="2">
        <f>VLOOKUP($C3376,Hoja1!$A:$L, 10, FALSE)</f>
        <v>0.30801127568252185</v>
      </c>
      <c r="O3376" s="2">
        <f>VLOOKUP($C3376,Hoja1!$A:$L, 11, FALSE)</f>
        <v>19.922333333333334</v>
      </c>
      <c r="P3376" s="2">
        <f>VLOOKUP($C3376,Hoja1!$A:$L, 12, FALSE)</f>
        <v>42.174999999999997</v>
      </c>
    </row>
    <row r="3377" spans="1:16" x14ac:dyDescent="0.25">
      <c r="A3377" s="2">
        <v>19009326</v>
      </c>
      <c r="B3377" s="2">
        <v>1</v>
      </c>
      <c r="C3377" s="4">
        <v>42992</v>
      </c>
      <c r="D3377" s="4">
        <v>42993</v>
      </c>
      <c r="E3377" s="2">
        <f t="shared" si="52"/>
        <v>1</v>
      </c>
      <c r="F3377" s="2">
        <f>VLOOKUP($C3377,Hoja1!A:L, 2, FALSE)</f>
        <v>6.8674695828468204</v>
      </c>
      <c r="G3377" s="2">
        <f>VLOOKUP($C3377,Hoja1!$A:$L, 3, FALSE)</f>
        <v>14.144297070016048</v>
      </c>
      <c r="H3377" s="2">
        <f>VLOOKUP($C3377,Hoja1!$A:$L, 4, FALSE)</f>
        <v>4.5741217222675017</v>
      </c>
      <c r="I3377" s="2">
        <f>VLOOKUP($C3377,Hoja1!$A:$L, 5, FALSE)</f>
        <v>57.788530528951256</v>
      </c>
      <c r="J3377" s="2">
        <f>VLOOKUP($C3377,Hoja1!$A:$L, 6, FALSE)</f>
        <v>8.3274797065407622</v>
      </c>
      <c r="K3377" s="2">
        <f>VLOOKUP($C3377,Hoja1!$A:$L, 7, FALSE)</f>
        <v>24.362495034259602</v>
      </c>
      <c r="L3377" s="2">
        <f>VLOOKUP($C3377,Hoja1!$A:$L, 8, FALSE)</f>
        <v>0.31519710144927532</v>
      </c>
      <c r="M3377" s="2">
        <f>VLOOKUP($C3377,Hoja1!$A:$L, 9, FALSE)</f>
        <v>37.60405236119621</v>
      </c>
      <c r="N3377" s="2">
        <f>VLOOKUP($C3377,Hoja1!$A:$L, 10, FALSE)</f>
        <v>0.30801127568252185</v>
      </c>
      <c r="O3377" s="2">
        <f>VLOOKUP($C3377,Hoja1!$A:$L, 11, FALSE)</f>
        <v>19.922333333333334</v>
      </c>
      <c r="P3377" s="2">
        <f>VLOOKUP($C3377,Hoja1!$A:$L, 12, FALSE)</f>
        <v>42.174999999999997</v>
      </c>
    </row>
    <row r="3378" spans="1:16" x14ac:dyDescent="0.25">
      <c r="A3378" s="2">
        <v>18951946</v>
      </c>
      <c r="B3378" s="2">
        <v>1</v>
      </c>
      <c r="C3378" s="4">
        <v>42992</v>
      </c>
      <c r="D3378" s="4">
        <v>42999</v>
      </c>
      <c r="E3378" s="2">
        <f t="shared" si="52"/>
        <v>7</v>
      </c>
      <c r="F3378" s="2">
        <f>VLOOKUP($C3378,Hoja1!A:L, 2, FALSE)</f>
        <v>6.8674695828468204</v>
      </c>
      <c r="G3378" s="2">
        <f>VLOOKUP($C3378,Hoja1!$A:$L, 3, FALSE)</f>
        <v>14.144297070016048</v>
      </c>
      <c r="H3378" s="2">
        <f>VLOOKUP($C3378,Hoja1!$A:$L, 4, FALSE)</f>
        <v>4.5741217222675017</v>
      </c>
      <c r="I3378" s="2">
        <f>VLOOKUP($C3378,Hoja1!$A:$L, 5, FALSE)</f>
        <v>57.788530528951256</v>
      </c>
      <c r="J3378" s="2">
        <f>VLOOKUP($C3378,Hoja1!$A:$L, 6, FALSE)</f>
        <v>8.3274797065407622</v>
      </c>
      <c r="K3378" s="2">
        <f>VLOOKUP($C3378,Hoja1!$A:$L, 7, FALSE)</f>
        <v>24.362495034259602</v>
      </c>
      <c r="L3378" s="2">
        <f>VLOOKUP($C3378,Hoja1!$A:$L, 8, FALSE)</f>
        <v>0.31519710144927532</v>
      </c>
      <c r="M3378" s="2">
        <f>VLOOKUP($C3378,Hoja1!$A:$L, 9, FALSE)</f>
        <v>37.60405236119621</v>
      </c>
      <c r="N3378" s="2">
        <f>VLOOKUP($C3378,Hoja1!$A:$L, 10, FALSE)</f>
        <v>0.30801127568252185</v>
      </c>
      <c r="O3378" s="2">
        <f>VLOOKUP($C3378,Hoja1!$A:$L, 11, FALSE)</f>
        <v>19.922333333333334</v>
      </c>
      <c r="P3378" s="2">
        <f>VLOOKUP($C3378,Hoja1!$A:$L, 12, FALSE)</f>
        <v>42.174999999999997</v>
      </c>
    </row>
    <row r="3379" spans="1:16" x14ac:dyDescent="0.25">
      <c r="A3379" s="2">
        <v>18557417</v>
      </c>
      <c r="B3379" s="2">
        <v>2</v>
      </c>
      <c r="C3379" s="4">
        <v>42992</v>
      </c>
      <c r="D3379" s="4">
        <v>42999</v>
      </c>
      <c r="E3379" s="2">
        <f t="shared" si="52"/>
        <v>7</v>
      </c>
      <c r="F3379" s="2">
        <f>VLOOKUP($C3379,Hoja1!A:L, 2, FALSE)</f>
        <v>6.8674695828468204</v>
      </c>
      <c r="G3379" s="2">
        <f>VLOOKUP($C3379,Hoja1!$A:$L, 3, FALSE)</f>
        <v>14.144297070016048</v>
      </c>
      <c r="H3379" s="2">
        <f>VLOOKUP($C3379,Hoja1!$A:$L, 4, FALSE)</f>
        <v>4.5741217222675017</v>
      </c>
      <c r="I3379" s="2">
        <f>VLOOKUP($C3379,Hoja1!$A:$L, 5, FALSE)</f>
        <v>57.788530528951256</v>
      </c>
      <c r="J3379" s="2">
        <f>VLOOKUP($C3379,Hoja1!$A:$L, 6, FALSE)</f>
        <v>8.3274797065407622</v>
      </c>
      <c r="K3379" s="2">
        <f>VLOOKUP($C3379,Hoja1!$A:$L, 7, FALSE)</f>
        <v>24.362495034259602</v>
      </c>
      <c r="L3379" s="2">
        <f>VLOOKUP($C3379,Hoja1!$A:$L, 8, FALSE)</f>
        <v>0.31519710144927532</v>
      </c>
      <c r="M3379" s="2">
        <f>VLOOKUP($C3379,Hoja1!$A:$L, 9, FALSE)</f>
        <v>37.60405236119621</v>
      </c>
      <c r="N3379" s="2">
        <f>VLOOKUP($C3379,Hoja1!$A:$L, 10, FALSE)</f>
        <v>0.30801127568252185</v>
      </c>
      <c r="O3379" s="2">
        <f>VLOOKUP($C3379,Hoja1!$A:$L, 11, FALSE)</f>
        <v>19.922333333333334</v>
      </c>
      <c r="P3379" s="2">
        <f>VLOOKUP($C3379,Hoja1!$A:$L, 12, FALSE)</f>
        <v>42.174999999999997</v>
      </c>
    </row>
    <row r="3380" spans="1:16" x14ac:dyDescent="0.25">
      <c r="A3380" s="2">
        <v>17628068</v>
      </c>
      <c r="B3380" s="2">
        <v>1</v>
      </c>
      <c r="C3380" s="4">
        <v>42992</v>
      </c>
      <c r="D3380" s="4">
        <v>42997</v>
      </c>
      <c r="E3380" s="2">
        <f t="shared" si="52"/>
        <v>5</v>
      </c>
      <c r="F3380" s="2">
        <f>VLOOKUP($C3380,Hoja1!A:L, 2, FALSE)</f>
        <v>6.8674695828468204</v>
      </c>
      <c r="G3380" s="2">
        <f>VLOOKUP($C3380,Hoja1!$A:$L, 3, FALSE)</f>
        <v>14.144297070016048</v>
      </c>
      <c r="H3380" s="2">
        <f>VLOOKUP($C3380,Hoja1!$A:$L, 4, FALSE)</f>
        <v>4.5741217222675017</v>
      </c>
      <c r="I3380" s="2">
        <f>VLOOKUP($C3380,Hoja1!$A:$L, 5, FALSE)</f>
        <v>57.788530528951256</v>
      </c>
      <c r="J3380" s="2">
        <f>VLOOKUP($C3380,Hoja1!$A:$L, 6, FALSE)</f>
        <v>8.3274797065407622</v>
      </c>
      <c r="K3380" s="2">
        <f>VLOOKUP($C3380,Hoja1!$A:$L, 7, FALSE)</f>
        <v>24.362495034259602</v>
      </c>
      <c r="L3380" s="2">
        <f>VLOOKUP($C3380,Hoja1!$A:$L, 8, FALSE)</f>
        <v>0.31519710144927532</v>
      </c>
      <c r="M3380" s="2">
        <f>VLOOKUP($C3380,Hoja1!$A:$L, 9, FALSE)</f>
        <v>37.60405236119621</v>
      </c>
      <c r="N3380" s="2">
        <f>VLOOKUP($C3380,Hoja1!$A:$L, 10, FALSE)</f>
        <v>0.30801127568252185</v>
      </c>
      <c r="O3380" s="2">
        <f>VLOOKUP($C3380,Hoja1!$A:$L, 11, FALSE)</f>
        <v>19.922333333333334</v>
      </c>
      <c r="P3380" s="2">
        <f>VLOOKUP($C3380,Hoja1!$A:$L, 12, FALSE)</f>
        <v>42.174999999999997</v>
      </c>
    </row>
    <row r="3381" spans="1:16" x14ac:dyDescent="0.25">
      <c r="A3381" s="2">
        <v>18244007</v>
      </c>
      <c r="B3381" s="2">
        <v>2</v>
      </c>
      <c r="C3381" s="4">
        <v>42992</v>
      </c>
      <c r="D3381" s="4">
        <v>43000</v>
      </c>
      <c r="E3381" s="2">
        <f t="shared" si="52"/>
        <v>8</v>
      </c>
      <c r="F3381" s="2">
        <f>VLOOKUP($C3381,Hoja1!A:L, 2, FALSE)</f>
        <v>6.8674695828468204</v>
      </c>
      <c r="G3381" s="2">
        <f>VLOOKUP($C3381,Hoja1!$A:$L, 3, FALSE)</f>
        <v>14.144297070016048</v>
      </c>
      <c r="H3381" s="2">
        <f>VLOOKUP($C3381,Hoja1!$A:$L, 4, FALSE)</f>
        <v>4.5741217222675017</v>
      </c>
      <c r="I3381" s="2">
        <f>VLOOKUP($C3381,Hoja1!$A:$L, 5, FALSE)</f>
        <v>57.788530528951256</v>
      </c>
      <c r="J3381" s="2">
        <f>VLOOKUP($C3381,Hoja1!$A:$L, 6, FALSE)</f>
        <v>8.3274797065407622</v>
      </c>
      <c r="K3381" s="2">
        <f>VLOOKUP($C3381,Hoja1!$A:$L, 7, FALSE)</f>
        <v>24.362495034259602</v>
      </c>
      <c r="L3381" s="2">
        <f>VLOOKUP($C3381,Hoja1!$A:$L, 8, FALSE)</f>
        <v>0.31519710144927532</v>
      </c>
      <c r="M3381" s="2">
        <f>VLOOKUP($C3381,Hoja1!$A:$L, 9, FALSE)</f>
        <v>37.60405236119621</v>
      </c>
      <c r="N3381" s="2">
        <f>VLOOKUP($C3381,Hoja1!$A:$L, 10, FALSE)</f>
        <v>0.30801127568252185</v>
      </c>
      <c r="O3381" s="2">
        <f>VLOOKUP($C3381,Hoja1!$A:$L, 11, FALSE)</f>
        <v>19.922333333333334</v>
      </c>
      <c r="P3381" s="2">
        <f>VLOOKUP($C3381,Hoja1!$A:$L, 12, FALSE)</f>
        <v>42.174999999999997</v>
      </c>
    </row>
    <row r="3382" spans="1:16" x14ac:dyDescent="0.25">
      <c r="A3382" s="2">
        <v>17903900</v>
      </c>
      <c r="B3382" s="2">
        <v>1</v>
      </c>
      <c r="C3382" s="4">
        <v>42992</v>
      </c>
      <c r="D3382" s="4">
        <v>42996</v>
      </c>
      <c r="E3382" s="2">
        <f t="shared" si="52"/>
        <v>4</v>
      </c>
      <c r="F3382" s="2">
        <f>VLOOKUP($C3382,Hoja1!A:L, 2, FALSE)</f>
        <v>6.8674695828468204</v>
      </c>
      <c r="G3382" s="2">
        <f>VLOOKUP($C3382,Hoja1!$A:$L, 3, FALSE)</f>
        <v>14.144297070016048</v>
      </c>
      <c r="H3382" s="2">
        <f>VLOOKUP($C3382,Hoja1!$A:$L, 4, FALSE)</f>
        <v>4.5741217222675017</v>
      </c>
      <c r="I3382" s="2">
        <f>VLOOKUP($C3382,Hoja1!$A:$L, 5, FALSE)</f>
        <v>57.788530528951256</v>
      </c>
      <c r="J3382" s="2">
        <f>VLOOKUP($C3382,Hoja1!$A:$L, 6, FALSE)</f>
        <v>8.3274797065407622</v>
      </c>
      <c r="K3382" s="2">
        <f>VLOOKUP($C3382,Hoja1!$A:$L, 7, FALSE)</f>
        <v>24.362495034259602</v>
      </c>
      <c r="L3382" s="2">
        <f>VLOOKUP($C3382,Hoja1!$A:$L, 8, FALSE)</f>
        <v>0.31519710144927532</v>
      </c>
      <c r="M3382" s="2">
        <f>VLOOKUP($C3382,Hoja1!$A:$L, 9, FALSE)</f>
        <v>37.60405236119621</v>
      </c>
      <c r="N3382" s="2">
        <f>VLOOKUP($C3382,Hoja1!$A:$L, 10, FALSE)</f>
        <v>0.30801127568252185</v>
      </c>
      <c r="O3382" s="2">
        <f>VLOOKUP($C3382,Hoja1!$A:$L, 11, FALSE)</f>
        <v>19.922333333333334</v>
      </c>
      <c r="P3382" s="2">
        <f>VLOOKUP($C3382,Hoja1!$A:$L, 12, FALSE)</f>
        <v>42.174999999999997</v>
      </c>
    </row>
    <row r="3383" spans="1:16" x14ac:dyDescent="0.25">
      <c r="A3383" s="2">
        <v>18117887</v>
      </c>
      <c r="B3383" s="2">
        <v>2</v>
      </c>
      <c r="C3383" s="4">
        <v>42992</v>
      </c>
      <c r="D3383" s="4">
        <v>42999</v>
      </c>
      <c r="E3383" s="2">
        <f t="shared" si="52"/>
        <v>7</v>
      </c>
      <c r="F3383" s="2">
        <f>VLOOKUP($C3383,Hoja1!A:L, 2, FALSE)</f>
        <v>6.8674695828468204</v>
      </c>
      <c r="G3383" s="2">
        <f>VLOOKUP($C3383,Hoja1!$A:$L, 3, FALSE)</f>
        <v>14.144297070016048</v>
      </c>
      <c r="H3383" s="2">
        <f>VLOOKUP($C3383,Hoja1!$A:$L, 4, FALSE)</f>
        <v>4.5741217222675017</v>
      </c>
      <c r="I3383" s="2">
        <f>VLOOKUP($C3383,Hoja1!$A:$L, 5, FALSE)</f>
        <v>57.788530528951256</v>
      </c>
      <c r="J3383" s="2">
        <f>VLOOKUP($C3383,Hoja1!$A:$L, 6, FALSE)</f>
        <v>8.3274797065407622</v>
      </c>
      <c r="K3383" s="2">
        <f>VLOOKUP($C3383,Hoja1!$A:$L, 7, FALSE)</f>
        <v>24.362495034259602</v>
      </c>
      <c r="L3383" s="2">
        <f>VLOOKUP($C3383,Hoja1!$A:$L, 8, FALSE)</f>
        <v>0.31519710144927532</v>
      </c>
      <c r="M3383" s="2">
        <f>VLOOKUP($C3383,Hoja1!$A:$L, 9, FALSE)</f>
        <v>37.60405236119621</v>
      </c>
      <c r="N3383" s="2">
        <f>VLOOKUP($C3383,Hoja1!$A:$L, 10, FALSE)</f>
        <v>0.30801127568252185</v>
      </c>
      <c r="O3383" s="2">
        <f>VLOOKUP($C3383,Hoja1!$A:$L, 11, FALSE)</f>
        <v>19.922333333333334</v>
      </c>
      <c r="P3383" s="2">
        <f>VLOOKUP($C3383,Hoja1!$A:$L, 12, FALSE)</f>
        <v>42.174999999999997</v>
      </c>
    </row>
    <row r="3384" spans="1:16" x14ac:dyDescent="0.25">
      <c r="A3384" s="2">
        <v>18036645</v>
      </c>
      <c r="B3384" s="2">
        <v>2</v>
      </c>
      <c r="C3384" s="4">
        <v>42992</v>
      </c>
      <c r="D3384" s="4">
        <v>42997</v>
      </c>
      <c r="E3384" s="2">
        <f t="shared" si="52"/>
        <v>5</v>
      </c>
      <c r="F3384" s="2">
        <f>VLOOKUP($C3384,Hoja1!A:L, 2, FALSE)</f>
        <v>6.8674695828468204</v>
      </c>
      <c r="G3384" s="2">
        <f>VLOOKUP($C3384,Hoja1!$A:$L, 3, FALSE)</f>
        <v>14.144297070016048</v>
      </c>
      <c r="H3384" s="2">
        <f>VLOOKUP($C3384,Hoja1!$A:$L, 4, FALSE)</f>
        <v>4.5741217222675017</v>
      </c>
      <c r="I3384" s="2">
        <f>VLOOKUP($C3384,Hoja1!$A:$L, 5, FALSE)</f>
        <v>57.788530528951256</v>
      </c>
      <c r="J3384" s="2">
        <f>VLOOKUP($C3384,Hoja1!$A:$L, 6, FALSE)</f>
        <v>8.3274797065407622</v>
      </c>
      <c r="K3384" s="2">
        <f>VLOOKUP($C3384,Hoja1!$A:$L, 7, FALSE)</f>
        <v>24.362495034259602</v>
      </c>
      <c r="L3384" s="2">
        <f>VLOOKUP($C3384,Hoja1!$A:$L, 8, FALSE)</f>
        <v>0.31519710144927532</v>
      </c>
      <c r="M3384" s="2">
        <f>VLOOKUP($C3384,Hoja1!$A:$L, 9, FALSE)</f>
        <v>37.60405236119621</v>
      </c>
      <c r="N3384" s="2">
        <f>VLOOKUP($C3384,Hoja1!$A:$L, 10, FALSE)</f>
        <v>0.30801127568252185</v>
      </c>
      <c r="O3384" s="2">
        <f>VLOOKUP($C3384,Hoja1!$A:$L, 11, FALSE)</f>
        <v>19.922333333333334</v>
      </c>
      <c r="P3384" s="2">
        <f>VLOOKUP($C3384,Hoja1!$A:$L, 12, FALSE)</f>
        <v>42.174999999999997</v>
      </c>
    </row>
    <row r="3385" spans="1:16" x14ac:dyDescent="0.25">
      <c r="A3385" s="2">
        <v>18152241</v>
      </c>
      <c r="B3385" s="2">
        <v>2</v>
      </c>
      <c r="C3385" s="4">
        <v>42993</v>
      </c>
      <c r="D3385" s="4">
        <v>42994</v>
      </c>
      <c r="E3385" s="2">
        <f t="shared" si="52"/>
        <v>1</v>
      </c>
      <c r="F3385" s="2">
        <f>VLOOKUP($C3385,Hoja1!A:L, 2, FALSE)</f>
        <v>6.811517201894441</v>
      </c>
      <c r="G3385" s="2">
        <f>VLOOKUP($C3385,Hoja1!$A:$L, 3, FALSE)</f>
        <v>14.840762187024646</v>
      </c>
      <c r="H3385" s="2">
        <f>VLOOKUP($C3385,Hoja1!$A:$L, 4, FALSE)</f>
        <v>4.7223687990132195</v>
      </c>
      <c r="I3385" s="2">
        <f>VLOOKUP($C3385,Hoja1!$A:$L, 5, FALSE)</f>
        <v>53.133689476153663</v>
      </c>
      <c r="J3385" s="2">
        <f>VLOOKUP($C3385,Hoja1!$A:$L, 6, FALSE)</f>
        <v>11.414263348430788</v>
      </c>
      <c r="K3385" s="2">
        <f>VLOOKUP($C3385,Hoja1!$A:$L, 7, FALSE)</f>
        <v>28.586011659478352</v>
      </c>
      <c r="L3385" s="2">
        <f>VLOOKUP($C3385,Hoja1!$A:$L, 8, FALSE)</f>
        <v>0.35194710144927532</v>
      </c>
      <c r="M3385" s="2">
        <f>VLOOKUP($C3385,Hoja1!$A:$L, 9, FALSE)</f>
        <v>46.190120155566497</v>
      </c>
      <c r="N3385" s="2">
        <f>VLOOKUP($C3385,Hoja1!$A:$L, 10, FALSE)</f>
        <v>0.31917813644856741</v>
      </c>
      <c r="O3385" s="2">
        <f>VLOOKUP($C3385,Hoja1!$A:$L, 11, FALSE)</f>
        <v>20.328333333333337</v>
      </c>
      <c r="P3385" s="2">
        <f>VLOOKUP($C3385,Hoja1!$A:$L, 12, FALSE)</f>
        <v>43.118666666666662</v>
      </c>
    </row>
    <row r="3386" spans="1:16" x14ac:dyDescent="0.25">
      <c r="A3386" s="2">
        <v>18694942</v>
      </c>
      <c r="B3386" s="2">
        <v>1</v>
      </c>
      <c r="C3386" s="4">
        <v>42993</v>
      </c>
      <c r="D3386" s="4">
        <v>43000</v>
      </c>
      <c r="E3386" s="2">
        <f t="shared" si="52"/>
        <v>7</v>
      </c>
      <c r="F3386" s="2">
        <f>VLOOKUP($C3386,Hoja1!A:L, 2, FALSE)</f>
        <v>6.811517201894441</v>
      </c>
      <c r="G3386" s="2">
        <f>VLOOKUP($C3386,Hoja1!$A:$L, 3, FALSE)</f>
        <v>14.840762187024646</v>
      </c>
      <c r="H3386" s="2">
        <f>VLOOKUP($C3386,Hoja1!$A:$L, 4, FALSE)</f>
        <v>4.7223687990132195</v>
      </c>
      <c r="I3386" s="2">
        <f>VLOOKUP($C3386,Hoja1!$A:$L, 5, FALSE)</f>
        <v>53.133689476153663</v>
      </c>
      <c r="J3386" s="2">
        <f>VLOOKUP($C3386,Hoja1!$A:$L, 6, FALSE)</f>
        <v>11.414263348430788</v>
      </c>
      <c r="K3386" s="2">
        <f>VLOOKUP($C3386,Hoja1!$A:$L, 7, FALSE)</f>
        <v>28.586011659478352</v>
      </c>
      <c r="L3386" s="2">
        <f>VLOOKUP($C3386,Hoja1!$A:$L, 8, FALSE)</f>
        <v>0.35194710144927532</v>
      </c>
      <c r="M3386" s="2">
        <f>VLOOKUP($C3386,Hoja1!$A:$L, 9, FALSE)</f>
        <v>46.190120155566497</v>
      </c>
      <c r="N3386" s="2">
        <f>VLOOKUP($C3386,Hoja1!$A:$L, 10, FALSE)</f>
        <v>0.31917813644856741</v>
      </c>
      <c r="O3386" s="2">
        <f>VLOOKUP($C3386,Hoja1!$A:$L, 11, FALSE)</f>
        <v>20.328333333333337</v>
      </c>
      <c r="P3386" s="2">
        <f>VLOOKUP($C3386,Hoja1!$A:$L, 12, FALSE)</f>
        <v>43.118666666666662</v>
      </c>
    </row>
    <row r="3387" spans="1:16" x14ac:dyDescent="0.25">
      <c r="A3387" s="2">
        <v>18426027</v>
      </c>
      <c r="B3387" s="2">
        <v>2</v>
      </c>
      <c r="C3387" s="4">
        <v>42993</v>
      </c>
      <c r="D3387" s="4">
        <v>42994</v>
      </c>
      <c r="E3387" s="2">
        <f t="shared" si="52"/>
        <v>1</v>
      </c>
      <c r="F3387" s="2">
        <f>VLOOKUP($C3387,Hoja1!A:L, 2, FALSE)</f>
        <v>6.811517201894441</v>
      </c>
      <c r="G3387" s="2">
        <f>VLOOKUP($C3387,Hoja1!$A:$L, 3, FALSE)</f>
        <v>14.840762187024646</v>
      </c>
      <c r="H3387" s="2">
        <f>VLOOKUP($C3387,Hoja1!$A:$L, 4, FALSE)</f>
        <v>4.7223687990132195</v>
      </c>
      <c r="I3387" s="2">
        <f>VLOOKUP($C3387,Hoja1!$A:$L, 5, FALSE)</f>
        <v>53.133689476153663</v>
      </c>
      <c r="J3387" s="2">
        <f>VLOOKUP($C3387,Hoja1!$A:$L, 6, FALSE)</f>
        <v>11.414263348430788</v>
      </c>
      <c r="K3387" s="2">
        <f>VLOOKUP($C3387,Hoja1!$A:$L, 7, FALSE)</f>
        <v>28.586011659478352</v>
      </c>
      <c r="L3387" s="2">
        <f>VLOOKUP($C3387,Hoja1!$A:$L, 8, FALSE)</f>
        <v>0.35194710144927532</v>
      </c>
      <c r="M3387" s="2">
        <f>VLOOKUP($C3387,Hoja1!$A:$L, 9, FALSE)</f>
        <v>46.190120155566497</v>
      </c>
      <c r="N3387" s="2">
        <f>VLOOKUP($C3387,Hoja1!$A:$L, 10, FALSE)</f>
        <v>0.31917813644856741</v>
      </c>
      <c r="O3387" s="2">
        <f>VLOOKUP($C3387,Hoja1!$A:$L, 11, FALSE)</f>
        <v>20.328333333333337</v>
      </c>
      <c r="P3387" s="2">
        <f>VLOOKUP($C3387,Hoja1!$A:$L, 12, FALSE)</f>
        <v>43.118666666666662</v>
      </c>
    </row>
    <row r="3388" spans="1:16" x14ac:dyDescent="0.25">
      <c r="A3388" s="2">
        <v>17710299</v>
      </c>
      <c r="B3388" s="2">
        <v>1</v>
      </c>
      <c r="C3388" s="4">
        <v>42993</v>
      </c>
      <c r="D3388" s="4">
        <v>43000</v>
      </c>
      <c r="E3388" s="2">
        <f t="shared" si="52"/>
        <v>7</v>
      </c>
      <c r="F3388" s="2">
        <f>VLOOKUP($C3388,Hoja1!A:L, 2, FALSE)</f>
        <v>6.811517201894441</v>
      </c>
      <c r="G3388" s="2">
        <f>VLOOKUP($C3388,Hoja1!$A:$L, 3, FALSE)</f>
        <v>14.840762187024646</v>
      </c>
      <c r="H3388" s="2">
        <f>VLOOKUP($C3388,Hoja1!$A:$L, 4, FALSE)</f>
        <v>4.7223687990132195</v>
      </c>
      <c r="I3388" s="2">
        <f>VLOOKUP($C3388,Hoja1!$A:$L, 5, FALSE)</f>
        <v>53.133689476153663</v>
      </c>
      <c r="J3388" s="2">
        <f>VLOOKUP($C3388,Hoja1!$A:$L, 6, FALSE)</f>
        <v>11.414263348430788</v>
      </c>
      <c r="K3388" s="2">
        <f>VLOOKUP($C3388,Hoja1!$A:$L, 7, FALSE)</f>
        <v>28.586011659478352</v>
      </c>
      <c r="L3388" s="2">
        <f>VLOOKUP($C3388,Hoja1!$A:$L, 8, FALSE)</f>
        <v>0.35194710144927532</v>
      </c>
      <c r="M3388" s="2">
        <f>VLOOKUP($C3388,Hoja1!$A:$L, 9, FALSE)</f>
        <v>46.190120155566497</v>
      </c>
      <c r="N3388" s="2">
        <f>VLOOKUP($C3388,Hoja1!$A:$L, 10, FALSE)</f>
        <v>0.31917813644856741</v>
      </c>
      <c r="O3388" s="2">
        <f>VLOOKUP($C3388,Hoja1!$A:$L, 11, FALSE)</f>
        <v>20.328333333333337</v>
      </c>
      <c r="P3388" s="2">
        <f>VLOOKUP($C3388,Hoja1!$A:$L, 12, FALSE)</f>
        <v>43.118666666666662</v>
      </c>
    </row>
    <row r="3389" spans="1:16" x14ac:dyDescent="0.25">
      <c r="A3389" s="2">
        <v>17531619</v>
      </c>
      <c r="B3389" s="2">
        <v>1</v>
      </c>
      <c r="C3389" s="4">
        <v>42993</v>
      </c>
      <c r="D3389" s="4">
        <v>43005</v>
      </c>
      <c r="E3389" s="2">
        <f t="shared" si="52"/>
        <v>12</v>
      </c>
      <c r="F3389" s="2">
        <f>VLOOKUP($C3389,Hoja1!A:L, 2, FALSE)</f>
        <v>6.811517201894441</v>
      </c>
      <c r="G3389" s="2">
        <f>VLOOKUP($C3389,Hoja1!$A:$L, 3, FALSE)</f>
        <v>14.840762187024646</v>
      </c>
      <c r="H3389" s="2">
        <f>VLOOKUP($C3389,Hoja1!$A:$L, 4, FALSE)</f>
        <v>4.7223687990132195</v>
      </c>
      <c r="I3389" s="2">
        <f>VLOOKUP($C3389,Hoja1!$A:$L, 5, FALSE)</f>
        <v>53.133689476153663</v>
      </c>
      <c r="J3389" s="2">
        <f>VLOOKUP($C3389,Hoja1!$A:$L, 6, FALSE)</f>
        <v>11.414263348430788</v>
      </c>
      <c r="K3389" s="2">
        <f>VLOOKUP($C3389,Hoja1!$A:$L, 7, FALSE)</f>
        <v>28.586011659478352</v>
      </c>
      <c r="L3389" s="2">
        <f>VLOOKUP($C3389,Hoja1!$A:$L, 8, FALSE)</f>
        <v>0.35194710144927532</v>
      </c>
      <c r="M3389" s="2">
        <f>VLOOKUP($C3389,Hoja1!$A:$L, 9, FALSE)</f>
        <v>46.190120155566497</v>
      </c>
      <c r="N3389" s="2">
        <f>VLOOKUP($C3389,Hoja1!$A:$L, 10, FALSE)</f>
        <v>0.31917813644856741</v>
      </c>
      <c r="O3389" s="2">
        <f>VLOOKUP($C3389,Hoja1!$A:$L, 11, FALSE)</f>
        <v>20.328333333333337</v>
      </c>
      <c r="P3389" s="2">
        <f>VLOOKUP($C3389,Hoja1!$A:$L, 12, FALSE)</f>
        <v>43.118666666666662</v>
      </c>
    </row>
    <row r="3390" spans="1:16" x14ac:dyDescent="0.25">
      <c r="A3390" s="2">
        <v>18669918</v>
      </c>
      <c r="B3390" s="2">
        <v>1</v>
      </c>
      <c r="C3390" s="4">
        <v>42993</v>
      </c>
      <c r="D3390" s="4">
        <v>43005</v>
      </c>
      <c r="E3390" s="2">
        <f t="shared" si="52"/>
        <v>12</v>
      </c>
      <c r="F3390" s="2">
        <f>VLOOKUP($C3390,Hoja1!A:L, 2, FALSE)</f>
        <v>6.811517201894441</v>
      </c>
      <c r="G3390" s="2">
        <f>VLOOKUP($C3390,Hoja1!$A:$L, 3, FALSE)</f>
        <v>14.840762187024646</v>
      </c>
      <c r="H3390" s="2">
        <f>VLOOKUP($C3390,Hoja1!$A:$L, 4, FALSE)</f>
        <v>4.7223687990132195</v>
      </c>
      <c r="I3390" s="2">
        <f>VLOOKUP($C3390,Hoja1!$A:$L, 5, FALSE)</f>
        <v>53.133689476153663</v>
      </c>
      <c r="J3390" s="2">
        <f>VLOOKUP($C3390,Hoja1!$A:$L, 6, FALSE)</f>
        <v>11.414263348430788</v>
      </c>
      <c r="K3390" s="2">
        <f>VLOOKUP($C3390,Hoja1!$A:$L, 7, FALSE)</f>
        <v>28.586011659478352</v>
      </c>
      <c r="L3390" s="2">
        <f>VLOOKUP($C3390,Hoja1!$A:$L, 8, FALSE)</f>
        <v>0.35194710144927532</v>
      </c>
      <c r="M3390" s="2">
        <f>VLOOKUP($C3390,Hoja1!$A:$L, 9, FALSE)</f>
        <v>46.190120155566497</v>
      </c>
      <c r="N3390" s="2">
        <f>VLOOKUP($C3390,Hoja1!$A:$L, 10, FALSE)</f>
        <v>0.31917813644856741</v>
      </c>
      <c r="O3390" s="2">
        <f>VLOOKUP($C3390,Hoja1!$A:$L, 11, FALSE)</f>
        <v>20.328333333333337</v>
      </c>
      <c r="P3390" s="2">
        <f>VLOOKUP($C3390,Hoja1!$A:$L, 12, FALSE)</f>
        <v>43.118666666666662</v>
      </c>
    </row>
    <row r="3391" spans="1:16" x14ac:dyDescent="0.25">
      <c r="A3391" s="2">
        <v>18954610</v>
      </c>
      <c r="B3391" s="2">
        <v>2</v>
      </c>
      <c r="C3391" s="4">
        <v>42993</v>
      </c>
      <c r="D3391" s="4">
        <v>43003</v>
      </c>
      <c r="E3391" s="2">
        <f t="shared" si="52"/>
        <v>10</v>
      </c>
      <c r="F3391" s="2">
        <f>VLOOKUP($C3391,Hoja1!A:L, 2, FALSE)</f>
        <v>6.811517201894441</v>
      </c>
      <c r="G3391" s="2">
        <f>VLOOKUP($C3391,Hoja1!$A:$L, 3, FALSE)</f>
        <v>14.840762187024646</v>
      </c>
      <c r="H3391" s="2">
        <f>VLOOKUP($C3391,Hoja1!$A:$L, 4, FALSE)</f>
        <v>4.7223687990132195</v>
      </c>
      <c r="I3391" s="2">
        <f>VLOOKUP($C3391,Hoja1!$A:$L, 5, FALSE)</f>
        <v>53.133689476153663</v>
      </c>
      <c r="J3391" s="2">
        <f>VLOOKUP($C3391,Hoja1!$A:$L, 6, FALSE)</f>
        <v>11.414263348430788</v>
      </c>
      <c r="K3391" s="2">
        <f>VLOOKUP($C3391,Hoja1!$A:$L, 7, FALSE)</f>
        <v>28.586011659478352</v>
      </c>
      <c r="L3391" s="2">
        <f>VLOOKUP($C3391,Hoja1!$A:$L, 8, FALSE)</f>
        <v>0.35194710144927532</v>
      </c>
      <c r="M3391" s="2">
        <f>VLOOKUP($C3391,Hoja1!$A:$L, 9, FALSE)</f>
        <v>46.190120155566497</v>
      </c>
      <c r="N3391" s="2">
        <f>VLOOKUP($C3391,Hoja1!$A:$L, 10, FALSE)</f>
        <v>0.31917813644856741</v>
      </c>
      <c r="O3391" s="2">
        <f>VLOOKUP($C3391,Hoja1!$A:$L, 11, FALSE)</f>
        <v>20.328333333333337</v>
      </c>
      <c r="P3391" s="2">
        <f>VLOOKUP($C3391,Hoja1!$A:$L, 12, FALSE)</f>
        <v>43.118666666666662</v>
      </c>
    </row>
    <row r="3392" spans="1:16" x14ac:dyDescent="0.25">
      <c r="A3392" s="2">
        <v>17770002</v>
      </c>
      <c r="B3392" s="2">
        <v>1</v>
      </c>
      <c r="C3392" s="4">
        <v>42993</v>
      </c>
      <c r="D3392" s="4">
        <v>43004</v>
      </c>
      <c r="E3392" s="2">
        <f t="shared" si="52"/>
        <v>11</v>
      </c>
      <c r="F3392" s="2">
        <f>VLOOKUP($C3392,Hoja1!A:L, 2, FALSE)</f>
        <v>6.811517201894441</v>
      </c>
      <c r="G3392" s="2">
        <f>VLOOKUP($C3392,Hoja1!$A:$L, 3, FALSE)</f>
        <v>14.840762187024646</v>
      </c>
      <c r="H3392" s="2">
        <f>VLOOKUP($C3392,Hoja1!$A:$L, 4, FALSE)</f>
        <v>4.7223687990132195</v>
      </c>
      <c r="I3392" s="2">
        <f>VLOOKUP($C3392,Hoja1!$A:$L, 5, FALSE)</f>
        <v>53.133689476153663</v>
      </c>
      <c r="J3392" s="2">
        <f>VLOOKUP($C3392,Hoja1!$A:$L, 6, FALSE)</f>
        <v>11.414263348430788</v>
      </c>
      <c r="K3392" s="2">
        <f>VLOOKUP($C3392,Hoja1!$A:$L, 7, FALSE)</f>
        <v>28.586011659478352</v>
      </c>
      <c r="L3392" s="2">
        <f>VLOOKUP($C3392,Hoja1!$A:$L, 8, FALSE)</f>
        <v>0.35194710144927532</v>
      </c>
      <c r="M3392" s="2">
        <f>VLOOKUP($C3392,Hoja1!$A:$L, 9, FALSE)</f>
        <v>46.190120155566497</v>
      </c>
      <c r="N3392" s="2">
        <f>VLOOKUP($C3392,Hoja1!$A:$L, 10, FALSE)</f>
        <v>0.31917813644856741</v>
      </c>
      <c r="O3392" s="2">
        <f>VLOOKUP($C3392,Hoja1!$A:$L, 11, FALSE)</f>
        <v>20.328333333333337</v>
      </c>
      <c r="P3392" s="2">
        <f>VLOOKUP($C3392,Hoja1!$A:$L, 12, FALSE)</f>
        <v>43.118666666666662</v>
      </c>
    </row>
    <row r="3393" spans="1:16" x14ac:dyDescent="0.25">
      <c r="A3393" s="2">
        <v>18050208</v>
      </c>
      <c r="B3393" s="2">
        <v>2</v>
      </c>
      <c r="C3393" s="4">
        <v>42993</v>
      </c>
      <c r="D3393" s="4">
        <v>43000</v>
      </c>
      <c r="E3393" s="2">
        <f t="shared" si="52"/>
        <v>7</v>
      </c>
      <c r="F3393" s="2">
        <f>VLOOKUP($C3393,Hoja1!A:L, 2, FALSE)</f>
        <v>6.811517201894441</v>
      </c>
      <c r="G3393" s="2">
        <f>VLOOKUP($C3393,Hoja1!$A:$L, 3, FALSE)</f>
        <v>14.840762187024646</v>
      </c>
      <c r="H3393" s="2">
        <f>VLOOKUP($C3393,Hoja1!$A:$L, 4, FALSE)</f>
        <v>4.7223687990132195</v>
      </c>
      <c r="I3393" s="2">
        <f>VLOOKUP($C3393,Hoja1!$A:$L, 5, FALSE)</f>
        <v>53.133689476153663</v>
      </c>
      <c r="J3393" s="2">
        <f>VLOOKUP($C3393,Hoja1!$A:$L, 6, FALSE)</f>
        <v>11.414263348430788</v>
      </c>
      <c r="K3393" s="2">
        <f>VLOOKUP($C3393,Hoja1!$A:$L, 7, FALSE)</f>
        <v>28.586011659478352</v>
      </c>
      <c r="L3393" s="2">
        <f>VLOOKUP($C3393,Hoja1!$A:$L, 8, FALSE)</f>
        <v>0.35194710144927532</v>
      </c>
      <c r="M3393" s="2">
        <f>VLOOKUP($C3393,Hoja1!$A:$L, 9, FALSE)</f>
        <v>46.190120155566497</v>
      </c>
      <c r="N3393" s="2">
        <f>VLOOKUP($C3393,Hoja1!$A:$L, 10, FALSE)</f>
        <v>0.31917813644856741</v>
      </c>
      <c r="O3393" s="2">
        <f>VLOOKUP($C3393,Hoja1!$A:$L, 11, FALSE)</f>
        <v>20.328333333333337</v>
      </c>
      <c r="P3393" s="2">
        <f>VLOOKUP($C3393,Hoja1!$A:$L, 12, FALSE)</f>
        <v>43.118666666666662</v>
      </c>
    </row>
    <row r="3394" spans="1:16" x14ac:dyDescent="0.25">
      <c r="A3394" s="2">
        <v>17524899</v>
      </c>
      <c r="B3394" s="2">
        <v>1</v>
      </c>
      <c r="C3394" s="4">
        <v>42993</v>
      </c>
      <c r="D3394" s="4">
        <v>43005</v>
      </c>
      <c r="E3394" s="2">
        <f t="shared" si="52"/>
        <v>12</v>
      </c>
      <c r="F3394" s="2">
        <f>VLOOKUP($C3394,Hoja1!A:L, 2, FALSE)</f>
        <v>6.811517201894441</v>
      </c>
      <c r="G3394" s="2">
        <f>VLOOKUP($C3394,Hoja1!$A:$L, 3, FALSE)</f>
        <v>14.840762187024646</v>
      </c>
      <c r="H3394" s="2">
        <f>VLOOKUP($C3394,Hoja1!$A:$L, 4, FALSE)</f>
        <v>4.7223687990132195</v>
      </c>
      <c r="I3394" s="2">
        <f>VLOOKUP($C3394,Hoja1!$A:$L, 5, FALSE)</f>
        <v>53.133689476153663</v>
      </c>
      <c r="J3394" s="2">
        <f>VLOOKUP($C3394,Hoja1!$A:$L, 6, FALSE)</f>
        <v>11.414263348430788</v>
      </c>
      <c r="K3394" s="2">
        <f>VLOOKUP($C3394,Hoja1!$A:$L, 7, FALSE)</f>
        <v>28.586011659478352</v>
      </c>
      <c r="L3394" s="2">
        <f>VLOOKUP($C3394,Hoja1!$A:$L, 8, FALSE)</f>
        <v>0.35194710144927532</v>
      </c>
      <c r="M3394" s="2">
        <f>VLOOKUP($C3394,Hoja1!$A:$L, 9, FALSE)</f>
        <v>46.190120155566497</v>
      </c>
      <c r="N3394" s="2">
        <f>VLOOKUP($C3394,Hoja1!$A:$L, 10, FALSE)</f>
        <v>0.31917813644856741</v>
      </c>
      <c r="O3394" s="2">
        <f>VLOOKUP($C3394,Hoja1!$A:$L, 11, FALSE)</f>
        <v>20.328333333333337</v>
      </c>
      <c r="P3394" s="2">
        <f>VLOOKUP($C3394,Hoja1!$A:$L, 12, FALSE)</f>
        <v>43.118666666666662</v>
      </c>
    </row>
    <row r="3395" spans="1:16" x14ac:dyDescent="0.25">
      <c r="A3395" s="2">
        <v>19012803</v>
      </c>
      <c r="B3395" s="2">
        <v>2</v>
      </c>
      <c r="C3395" s="4">
        <v>42993</v>
      </c>
      <c r="D3395" s="4">
        <v>43000</v>
      </c>
      <c r="E3395" s="2">
        <f t="shared" ref="E3395:E3458" si="53">D3395-C3395</f>
        <v>7</v>
      </c>
      <c r="F3395" s="2">
        <f>VLOOKUP($C3395,Hoja1!A:L, 2, FALSE)</f>
        <v>6.811517201894441</v>
      </c>
      <c r="G3395" s="2">
        <f>VLOOKUP($C3395,Hoja1!$A:$L, 3, FALSE)</f>
        <v>14.840762187024646</v>
      </c>
      <c r="H3395" s="2">
        <f>VLOOKUP($C3395,Hoja1!$A:$L, 4, FALSE)</f>
        <v>4.7223687990132195</v>
      </c>
      <c r="I3395" s="2">
        <f>VLOOKUP($C3395,Hoja1!$A:$L, 5, FALSE)</f>
        <v>53.133689476153663</v>
      </c>
      <c r="J3395" s="2">
        <f>VLOOKUP($C3395,Hoja1!$A:$L, 6, FALSE)</f>
        <v>11.414263348430788</v>
      </c>
      <c r="K3395" s="2">
        <f>VLOOKUP($C3395,Hoja1!$A:$L, 7, FALSE)</f>
        <v>28.586011659478352</v>
      </c>
      <c r="L3395" s="2">
        <f>VLOOKUP($C3395,Hoja1!$A:$L, 8, FALSE)</f>
        <v>0.35194710144927532</v>
      </c>
      <c r="M3395" s="2">
        <f>VLOOKUP($C3395,Hoja1!$A:$L, 9, FALSE)</f>
        <v>46.190120155566497</v>
      </c>
      <c r="N3395" s="2">
        <f>VLOOKUP($C3395,Hoja1!$A:$L, 10, FALSE)</f>
        <v>0.31917813644856741</v>
      </c>
      <c r="O3395" s="2">
        <f>VLOOKUP($C3395,Hoja1!$A:$L, 11, FALSE)</f>
        <v>20.328333333333337</v>
      </c>
      <c r="P3395" s="2">
        <f>VLOOKUP($C3395,Hoja1!$A:$L, 12, FALSE)</f>
        <v>43.118666666666662</v>
      </c>
    </row>
    <row r="3396" spans="1:16" x14ac:dyDescent="0.25">
      <c r="A3396" s="2">
        <v>18892166</v>
      </c>
      <c r="B3396" s="2">
        <v>2</v>
      </c>
      <c r="C3396" s="4">
        <v>42993</v>
      </c>
      <c r="D3396" s="4">
        <v>42996</v>
      </c>
      <c r="E3396" s="2">
        <f t="shared" si="53"/>
        <v>3</v>
      </c>
      <c r="F3396" s="2">
        <f>VLOOKUP($C3396,Hoja1!A:L, 2, FALSE)</f>
        <v>6.811517201894441</v>
      </c>
      <c r="G3396" s="2">
        <f>VLOOKUP($C3396,Hoja1!$A:$L, 3, FALSE)</f>
        <v>14.840762187024646</v>
      </c>
      <c r="H3396" s="2">
        <f>VLOOKUP($C3396,Hoja1!$A:$L, 4, FALSE)</f>
        <v>4.7223687990132195</v>
      </c>
      <c r="I3396" s="2">
        <f>VLOOKUP($C3396,Hoja1!$A:$L, 5, FALSE)</f>
        <v>53.133689476153663</v>
      </c>
      <c r="J3396" s="2">
        <f>VLOOKUP($C3396,Hoja1!$A:$L, 6, FALSE)</f>
        <v>11.414263348430788</v>
      </c>
      <c r="K3396" s="2">
        <f>VLOOKUP($C3396,Hoja1!$A:$L, 7, FALSE)</f>
        <v>28.586011659478352</v>
      </c>
      <c r="L3396" s="2">
        <f>VLOOKUP($C3396,Hoja1!$A:$L, 8, FALSE)</f>
        <v>0.35194710144927532</v>
      </c>
      <c r="M3396" s="2">
        <f>VLOOKUP($C3396,Hoja1!$A:$L, 9, FALSE)</f>
        <v>46.190120155566497</v>
      </c>
      <c r="N3396" s="2">
        <f>VLOOKUP($C3396,Hoja1!$A:$L, 10, FALSE)</f>
        <v>0.31917813644856741</v>
      </c>
      <c r="O3396" s="2">
        <f>VLOOKUP($C3396,Hoja1!$A:$L, 11, FALSE)</f>
        <v>20.328333333333337</v>
      </c>
      <c r="P3396" s="2">
        <f>VLOOKUP($C3396,Hoja1!$A:$L, 12, FALSE)</f>
        <v>43.118666666666662</v>
      </c>
    </row>
    <row r="3397" spans="1:16" x14ac:dyDescent="0.25">
      <c r="A3397" s="2">
        <v>17541769</v>
      </c>
      <c r="B3397" s="2">
        <v>1</v>
      </c>
      <c r="C3397" s="4">
        <v>42994</v>
      </c>
      <c r="D3397" s="4">
        <v>43004</v>
      </c>
      <c r="E3397" s="2">
        <f t="shared" si="53"/>
        <v>10</v>
      </c>
      <c r="F3397" s="2">
        <f>VLOOKUP($C3397,Hoja1!A:L, 2, FALSE)</f>
        <v>7.0303483707256094</v>
      </c>
      <c r="G3397" s="2">
        <f>VLOOKUP($C3397,Hoja1!$A:$L, 3, FALSE)</f>
        <v>15.677642951188016</v>
      </c>
      <c r="H3397" s="2">
        <f>VLOOKUP($C3397,Hoja1!$A:$L, 4, FALSE)</f>
        <v>4.7348687990132206</v>
      </c>
      <c r="I3397" s="2">
        <f>VLOOKUP($C3397,Hoja1!$A:$L, 5, FALSE)</f>
        <v>52.531986787440097</v>
      </c>
      <c r="J3397" s="2">
        <f>VLOOKUP($C3397,Hoja1!$A:$L, 6, FALSE)</f>
        <v>11.594347926202691</v>
      </c>
      <c r="K3397" s="2">
        <f>VLOOKUP($C3397,Hoja1!$A:$L, 7, FALSE)</f>
        <v>28.318391070077006</v>
      </c>
      <c r="L3397" s="2">
        <f>VLOOKUP($C3397,Hoja1!$A:$L, 8, FALSE)</f>
        <v>0.35311376811594203</v>
      </c>
      <c r="M3397" s="2">
        <f>VLOOKUP($C3397,Hoja1!$A:$L, 9, FALSE)</f>
        <v>46.037362898176958</v>
      </c>
      <c r="N3397" s="2">
        <f>VLOOKUP($C3397,Hoja1!$A:$L, 10, FALSE)</f>
        <v>0.31844896978190074</v>
      </c>
      <c r="O3397" s="2">
        <f>VLOOKUP($C3397,Hoja1!$A:$L, 11, FALSE)</f>
        <v>20.472666666666669</v>
      </c>
      <c r="P3397" s="2">
        <f>VLOOKUP($C3397,Hoja1!$A:$L, 12, FALSE)</f>
        <v>43.102333333333334</v>
      </c>
    </row>
    <row r="3398" spans="1:16" x14ac:dyDescent="0.25">
      <c r="A3398" s="2">
        <v>17473674</v>
      </c>
      <c r="B3398" s="2">
        <v>2</v>
      </c>
      <c r="C3398" s="4">
        <v>42994</v>
      </c>
      <c r="D3398" s="4">
        <v>43003</v>
      </c>
      <c r="E3398" s="2">
        <f t="shared" si="53"/>
        <v>9</v>
      </c>
      <c r="F3398" s="2">
        <f>VLOOKUP($C3398,Hoja1!A:L, 2, FALSE)</f>
        <v>7.0303483707256094</v>
      </c>
      <c r="G3398" s="2">
        <f>VLOOKUP($C3398,Hoja1!$A:$L, 3, FALSE)</f>
        <v>15.677642951188016</v>
      </c>
      <c r="H3398" s="2">
        <f>VLOOKUP($C3398,Hoja1!$A:$L, 4, FALSE)</f>
        <v>4.7348687990132206</v>
      </c>
      <c r="I3398" s="2">
        <f>VLOOKUP($C3398,Hoja1!$A:$L, 5, FALSE)</f>
        <v>52.531986787440097</v>
      </c>
      <c r="J3398" s="2">
        <f>VLOOKUP($C3398,Hoja1!$A:$L, 6, FALSE)</f>
        <v>11.594347926202691</v>
      </c>
      <c r="K3398" s="2">
        <f>VLOOKUP($C3398,Hoja1!$A:$L, 7, FALSE)</f>
        <v>28.318391070077006</v>
      </c>
      <c r="L3398" s="2">
        <f>VLOOKUP($C3398,Hoja1!$A:$L, 8, FALSE)</f>
        <v>0.35311376811594203</v>
      </c>
      <c r="M3398" s="2">
        <f>VLOOKUP($C3398,Hoja1!$A:$L, 9, FALSE)</f>
        <v>46.037362898176958</v>
      </c>
      <c r="N3398" s="2">
        <f>VLOOKUP($C3398,Hoja1!$A:$L, 10, FALSE)</f>
        <v>0.31844896978190074</v>
      </c>
      <c r="O3398" s="2">
        <f>VLOOKUP($C3398,Hoja1!$A:$L, 11, FALSE)</f>
        <v>20.472666666666669</v>
      </c>
      <c r="P3398" s="2">
        <f>VLOOKUP($C3398,Hoja1!$A:$L, 12, FALSE)</f>
        <v>43.102333333333334</v>
      </c>
    </row>
    <row r="3399" spans="1:16" x14ac:dyDescent="0.25">
      <c r="A3399" s="2">
        <v>18305170</v>
      </c>
      <c r="B3399" s="2">
        <v>1</v>
      </c>
      <c r="C3399" s="4">
        <v>42994</v>
      </c>
      <c r="D3399" s="4">
        <v>43004</v>
      </c>
      <c r="E3399" s="2">
        <f t="shared" si="53"/>
        <v>10</v>
      </c>
      <c r="F3399" s="2">
        <f>VLOOKUP($C3399,Hoja1!A:L, 2, FALSE)</f>
        <v>7.0303483707256094</v>
      </c>
      <c r="G3399" s="2">
        <f>VLOOKUP($C3399,Hoja1!$A:$L, 3, FALSE)</f>
        <v>15.677642951188016</v>
      </c>
      <c r="H3399" s="2">
        <f>VLOOKUP($C3399,Hoja1!$A:$L, 4, FALSE)</f>
        <v>4.7348687990132206</v>
      </c>
      <c r="I3399" s="2">
        <f>VLOOKUP($C3399,Hoja1!$A:$L, 5, FALSE)</f>
        <v>52.531986787440097</v>
      </c>
      <c r="J3399" s="2">
        <f>VLOOKUP($C3399,Hoja1!$A:$L, 6, FALSE)</f>
        <v>11.594347926202691</v>
      </c>
      <c r="K3399" s="2">
        <f>VLOOKUP($C3399,Hoja1!$A:$L, 7, FALSE)</f>
        <v>28.318391070077006</v>
      </c>
      <c r="L3399" s="2">
        <f>VLOOKUP($C3399,Hoja1!$A:$L, 8, FALSE)</f>
        <v>0.35311376811594203</v>
      </c>
      <c r="M3399" s="2">
        <f>VLOOKUP($C3399,Hoja1!$A:$L, 9, FALSE)</f>
        <v>46.037362898176958</v>
      </c>
      <c r="N3399" s="2">
        <f>VLOOKUP($C3399,Hoja1!$A:$L, 10, FALSE)</f>
        <v>0.31844896978190074</v>
      </c>
      <c r="O3399" s="2">
        <f>VLOOKUP($C3399,Hoja1!$A:$L, 11, FALSE)</f>
        <v>20.472666666666669</v>
      </c>
      <c r="P3399" s="2">
        <f>VLOOKUP($C3399,Hoja1!$A:$L, 12, FALSE)</f>
        <v>43.102333333333334</v>
      </c>
    </row>
    <row r="3400" spans="1:16" x14ac:dyDescent="0.25">
      <c r="A3400" s="2">
        <v>18253571</v>
      </c>
      <c r="B3400" s="2">
        <v>2</v>
      </c>
      <c r="C3400" s="4">
        <v>42994</v>
      </c>
      <c r="D3400" s="4">
        <v>43005</v>
      </c>
      <c r="E3400" s="2">
        <f t="shared" si="53"/>
        <v>11</v>
      </c>
      <c r="F3400" s="2">
        <f>VLOOKUP($C3400,Hoja1!A:L, 2, FALSE)</f>
        <v>7.0303483707256094</v>
      </c>
      <c r="G3400" s="2">
        <f>VLOOKUP($C3400,Hoja1!$A:$L, 3, FALSE)</f>
        <v>15.677642951188016</v>
      </c>
      <c r="H3400" s="2">
        <f>VLOOKUP($C3400,Hoja1!$A:$L, 4, FALSE)</f>
        <v>4.7348687990132206</v>
      </c>
      <c r="I3400" s="2">
        <f>VLOOKUP($C3400,Hoja1!$A:$L, 5, FALSE)</f>
        <v>52.531986787440097</v>
      </c>
      <c r="J3400" s="2">
        <f>VLOOKUP($C3400,Hoja1!$A:$L, 6, FALSE)</f>
        <v>11.594347926202691</v>
      </c>
      <c r="K3400" s="2">
        <f>VLOOKUP($C3400,Hoja1!$A:$L, 7, FALSE)</f>
        <v>28.318391070077006</v>
      </c>
      <c r="L3400" s="2">
        <f>VLOOKUP($C3400,Hoja1!$A:$L, 8, FALSE)</f>
        <v>0.35311376811594203</v>
      </c>
      <c r="M3400" s="2">
        <f>VLOOKUP($C3400,Hoja1!$A:$L, 9, FALSE)</f>
        <v>46.037362898176958</v>
      </c>
      <c r="N3400" s="2">
        <f>VLOOKUP($C3400,Hoja1!$A:$L, 10, FALSE)</f>
        <v>0.31844896978190074</v>
      </c>
      <c r="O3400" s="2">
        <f>VLOOKUP($C3400,Hoja1!$A:$L, 11, FALSE)</f>
        <v>20.472666666666669</v>
      </c>
      <c r="P3400" s="2">
        <f>VLOOKUP($C3400,Hoja1!$A:$L, 12, FALSE)</f>
        <v>43.102333333333334</v>
      </c>
    </row>
    <row r="3401" spans="1:16" x14ac:dyDescent="0.25">
      <c r="A3401" s="2">
        <v>17987635</v>
      </c>
      <c r="B3401" s="2">
        <v>2</v>
      </c>
      <c r="C3401" s="4">
        <v>42994</v>
      </c>
      <c r="D3401" s="4">
        <v>43010</v>
      </c>
      <c r="E3401" s="2">
        <f t="shared" si="53"/>
        <v>16</v>
      </c>
      <c r="F3401" s="2">
        <f>VLOOKUP($C3401,Hoja1!A:L, 2, FALSE)</f>
        <v>7.0303483707256094</v>
      </c>
      <c r="G3401" s="2">
        <f>VLOOKUP($C3401,Hoja1!$A:$L, 3, FALSE)</f>
        <v>15.677642951188016</v>
      </c>
      <c r="H3401" s="2">
        <f>VLOOKUP($C3401,Hoja1!$A:$L, 4, FALSE)</f>
        <v>4.7348687990132206</v>
      </c>
      <c r="I3401" s="2">
        <f>VLOOKUP($C3401,Hoja1!$A:$L, 5, FALSE)</f>
        <v>52.531986787440097</v>
      </c>
      <c r="J3401" s="2">
        <f>VLOOKUP($C3401,Hoja1!$A:$L, 6, FALSE)</f>
        <v>11.594347926202691</v>
      </c>
      <c r="K3401" s="2">
        <f>VLOOKUP($C3401,Hoja1!$A:$L, 7, FALSE)</f>
        <v>28.318391070077006</v>
      </c>
      <c r="L3401" s="2">
        <f>VLOOKUP($C3401,Hoja1!$A:$L, 8, FALSE)</f>
        <v>0.35311376811594203</v>
      </c>
      <c r="M3401" s="2">
        <f>VLOOKUP($C3401,Hoja1!$A:$L, 9, FALSE)</f>
        <v>46.037362898176958</v>
      </c>
      <c r="N3401" s="2">
        <f>VLOOKUP($C3401,Hoja1!$A:$L, 10, FALSE)</f>
        <v>0.31844896978190074</v>
      </c>
      <c r="O3401" s="2">
        <f>VLOOKUP($C3401,Hoja1!$A:$L, 11, FALSE)</f>
        <v>20.472666666666669</v>
      </c>
      <c r="P3401" s="2">
        <f>VLOOKUP($C3401,Hoja1!$A:$L, 12, FALSE)</f>
        <v>43.102333333333334</v>
      </c>
    </row>
    <row r="3402" spans="1:16" x14ac:dyDescent="0.25">
      <c r="A3402" s="2">
        <v>17483507</v>
      </c>
      <c r="B3402" s="2">
        <v>2</v>
      </c>
      <c r="C3402" s="4">
        <v>42994</v>
      </c>
      <c r="D3402" s="4">
        <v>42999</v>
      </c>
      <c r="E3402" s="2">
        <f t="shared" si="53"/>
        <v>5</v>
      </c>
      <c r="F3402" s="2">
        <f>VLOOKUP($C3402,Hoja1!A:L, 2, FALSE)</f>
        <v>7.0303483707256094</v>
      </c>
      <c r="G3402" s="2">
        <f>VLOOKUP($C3402,Hoja1!$A:$L, 3, FALSE)</f>
        <v>15.677642951188016</v>
      </c>
      <c r="H3402" s="2">
        <f>VLOOKUP($C3402,Hoja1!$A:$L, 4, FALSE)</f>
        <v>4.7348687990132206</v>
      </c>
      <c r="I3402" s="2">
        <f>VLOOKUP($C3402,Hoja1!$A:$L, 5, FALSE)</f>
        <v>52.531986787440097</v>
      </c>
      <c r="J3402" s="2">
        <f>VLOOKUP($C3402,Hoja1!$A:$L, 6, FALSE)</f>
        <v>11.594347926202691</v>
      </c>
      <c r="K3402" s="2">
        <f>VLOOKUP($C3402,Hoja1!$A:$L, 7, FALSE)</f>
        <v>28.318391070077006</v>
      </c>
      <c r="L3402" s="2">
        <f>VLOOKUP($C3402,Hoja1!$A:$L, 8, FALSE)</f>
        <v>0.35311376811594203</v>
      </c>
      <c r="M3402" s="2">
        <f>VLOOKUP($C3402,Hoja1!$A:$L, 9, FALSE)</f>
        <v>46.037362898176958</v>
      </c>
      <c r="N3402" s="2">
        <f>VLOOKUP($C3402,Hoja1!$A:$L, 10, FALSE)</f>
        <v>0.31844896978190074</v>
      </c>
      <c r="O3402" s="2">
        <f>VLOOKUP($C3402,Hoja1!$A:$L, 11, FALSE)</f>
        <v>20.472666666666669</v>
      </c>
      <c r="P3402" s="2">
        <f>VLOOKUP($C3402,Hoja1!$A:$L, 12, FALSE)</f>
        <v>43.102333333333334</v>
      </c>
    </row>
    <row r="3403" spans="1:16" x14ac:dyDescent="0.25">
      <c r="A3403" s="2">
        <v>18857043</v>
      </c>
      <c r="B3403" s="2">
        <v>1</v>
      </c>
      <c r="C3403" s="4">
        <v>42995</v>
      </c>
      <c r="D3403" s="4">
        <v>43007</v>
      </c>
      <c r="E3403" s="2">
        <f t="shared" si="53"/>
        <v>12</v>
      </c>
      <c r="F3403" s="2">
        <f>VLOOKUP($C3403,Hoja1!A:L, 2, FALSE)</f>
        <v>6.7017225528095095</v>
      </c>
      <c r="G3403" s="2">
        <f>VLOOKUP($C3403,Hoja1!$A:$L, 3, FALSE)</f>
        <v>14.728150843409463</v>
      </c>
      <c r="H3403" s="2">
        <f>VLOOKUP($C3403,Hoja1!$A:$L, 4, FALSE)</f>
        <v>4.6984784004624958</v>
      </c>
      <c r="I3403" s="2">
        <f>VLOOKUP($C3403,Hoja1!$A:$L, 5, FALSE)</f>
        <v>54.28565125399588</v>
      </c>
      <c r="J3403" s="2">
        <f>VLOOKUP($C3403,Hoja1!$A:$L, 6, FALSE)</f>
        <v>9.9386051875968651</v>
      </c>
      <c r="K3403" s="2">
        <f>VLOOKUP($C3403,Hoja1!$A:$L, 7, FALSE)</f>
        <v>27.30934771595965</v>
      </c>
      <c r="L3403" s="2">
        <f>VLOOKUP($C3403,Hoja1!$A:$L, 8, FALSE)</f>
        <v>0.34073333333333333</v>
      </c>
      <c r="M3403" s="2">
        <f>VLOOKUP($C3403,Hoja1!$A:$L, 9, FALSE)</f>
        <v>43.097526507309112</v>
      </c>
      <c r="N3403" s="2">
        <f>VLOOKUP($C3403,Hoja1!$A:$L, 10, FALSE)</f>
        <v>0.31649225920605401</v>
      </c>
      <c r="O3403" s="2">
        <f>VLOOKUP($C3403,Hoja1!$A:$L, 11, FALSE)</f>
        <v>19.203333333333337</v>
      </c>
      <c r="P3403" s="2">
        <f>VLOOKUP($C3403,Hoja1!$A:$L, 12, FALSE)</f>
        <v>43.896333333333331</v>
      </c>
    </row>
    <row r="3404" spans="1:16" x14ac:dyDescent="0.25">
      <c r="A3404" s="2">
        <v>17820560</v>
      </c>
      <c r="B3404" s="2">
        <v>2</v>
      </c>
      <c r="C3404" s="4">
        <v>42995</v>
      </c>
      <c r="D3404" s="4">
        <v>43004</v>
      </c>
      <c r="E3404" s="2">
        <f t="shared" si="53"/>
        <v>9</v>
      </c>
      <c r="F3404" s="2">
        <f>VLOOKUP($C3404,Hoja1!A:L, 2, FALSE)</f>
        <v>6.7017225528095095</v>
      </c>
      <c r="G3404" s="2">
        <f>VLOOKUP($C3404,Hoja1!$A:$L, 3, FALSE)</f>
        <v>14.728150843409463</v>
      </c>
      <c r="H3404" s="2">
        <f>VLOOKUP($C3404,Hoja1!$A:$L, 4, FALSE)</f>
        <v>4.6984784004624958</v>
      </c>
      <c r="I3404" s="2">
        <f>VLOOKUP($C3404,Hoja1!$A:$L, 5, FALSE)</f>
        <v>54.28565125399588</v>
      </c>
      <c r="J3404" s="2">
        <f>VLOOKUP($C3404,Hoja1!$A:$L, 6, FALSE)</f>
        <v>9.9386051875968651</v>
      </c>
      <c r="K3404" s="2">
        <f>VLOOKUP($C3404,Hoja1!$A:$L, 7, FALSE)</f>
        <v>27.30934771595965</v>
      </c>
      <c r="L3404" s="2">
        <f>VLOOKUP($C3404,Hoja1!$A:$L, 8, FALSE)</f>
        <v>0.34073333333333333</v>
      </c>
      <c r="M3404" s="2">
        <f>VLOOKUP($C3404,Hoja1!$A:$L, 9, FALSE)</f>
        <v>43.097526507309112</v>
      </c>
      <c r="N3404" s="2">
        <f>VLOOKUP($C3404,Hoja1!$A:$L, 10, FALSE)</f>
        <v>0.31649225920605401</v>
      </c>
      <c r="O3404" s="2">
        <f>VLOOKUP($C3404,Hoja1!$A:$L, 11, FALSE)</f>
        <v>19.203333333333337</v>
      </c>
      <c r="P3404" s="2">
        <f>VLOOKUP($C3404,Hoja1!$A:$L, 12, FALSE)</f>
        <v>43.896333333333331</v>
      </c>
    </row>
    <row r="3405" spans="1:16" x14ac:dyDescent="0.25">
      <c r="A3405" s="2">
        <v>18528257</v>
      </c>
      <c r="B3405" s="2">
        <v>2</v>
      </c>
      <c r="C3405" s="4">
        <v>42995</v>
      </c>
      <c r="D3405" s="4">
        <v>43003</v>
      </c>
      <c r="E3405" s="2">
        <f t="shared" si="53"/>
        <v>8</v>
      </c>
      <c r="F3405" s="2">
        <f>VLOOKUP($C3405,Hoja1!A:L, 2, FALSE)</f>
        <v>6.7017225528095095</v>
      </c>
      <c r="G3405" s="2">
        <f>VLOOKUP($C3405,Hoja1!$A:$L, 3, FALSE)</f>
        <v>14.728150843409463</v>
      </c>
      <c r="H3405" s="2">
        <f>VLOOKUP($C3405,Hoja1!$A:$L, 4, FALSE)</f>
        <v>4.6984784004624958</v>
      </c>
      <c r="I3405" s="2">
        <f>VLOOKUP($C3405,Hoja1!$A:$L, 5, FALSE)</f>
        <v>54.28565125399588</v>
      </c>
      <c r="J3405" s="2">
        <f>VLOOKUP($C3405,Hoja1!$A:$L, 6, FALSE)</f>
        <v>9.9386051875968651</v>
      </c>
      <c r="K3405" s="2">
        <f>VLOOKUP($C3405,Hoja1!$A:$L, 7, FALSE)</f>
        <v>27.30934771595965</v>
      </c>
      <c r="L3405" s="2">
        <f>VLOOKUP($C3405,Hoja1!$A:$L, 8, FALSE)</f>
        <v>0.34073333333333333</v>
      </c>
      <c r="M3405" s="2">
        <f>VLOOKUP($C3405,Hoja1!$A:$L, 9, FALSE)</f>
        <v>43.097526507309112</v>
      </c>
      <c r="N3405" s="2">
        <f>VLOOKUP($C3405,Hoja1!$A:$L, 10, FALSE)</f>
        <v>0.31649225920605401</v>
      </c>
      <c r="O3405" s="2">
        <f>VLOOKUP($C3405,Hoja1!$A:$L, 11, FALSE)</f>
        <v>19.203333333333337</v>
      </c>
      <c r="P3405" s="2">
        <f>VLOOKUP($C3405,Hoja1!$A:$L, 12, FALSE)</f>
        <v>43.896333333333331</v>
      </c>
    </row>
    <row r="3406" spans="1:16" x14ac:dyDescent="0.25">
      <c r="A3406" s="2">
        <v>17859071</v>
      </c>
      <c r="B3406" s="2">
        <v>1</v>
      </c>
      <c r="C3406" s="4">
        <v>42995</v>
      </c>
      <c r="D3406" s="4">
        <v>43005</v>
      </c>
      <c r="E3406" s="2">
        <f t="shared" si="53"/>
        <v>10</v>
      </c>
      <c r="F3406" s="2">
        <f>VLOOKUP($C3406,Hoja1!A:L, 2, FALSE)</f>
        <v>6.7017225528095095</v>
      </c>
      <c r="G3406" s="2">
        <f>VLOOKUP($C3406,Hoja1!$A:$L, 3, FALSE)</f>
        <v>14.728150843409463</v>
      </c>
      <c r="H3406" s="2">
        <f>VLOOKUP($C3406,Hoja1!$A:$L, 4, FALSE)</f>
        <v>4.6984784004624958</v>
      </c>
      <c r="I3406" s="2">
        <f>VLOOKUP($C3406,Hoja1!$A:$L, 5, FALSE)</f>
        <v>54.28565125399588</v>
      </c>
      <c r="J3406" s="2">
        <f>VLOOKUP($C3406,Hoja1!$A:$L, 6, FALSE)</f>
        <v>9.9386051875968651</v>
      </c>
      <c r="K3406" s="2">
        <f>VLOOKUP($C3406,Hoja1!$A:$L, 7, FALSE)</f>
        <v>27.30934771595965</v>
      </c>
      <c r="L3406" s="2">
        <f>VLOOKUP($C3406,Hoja1!$A:$L, 8, FALSE)</f>
        <v>0.34073333333333333</v>
      </c>
      <c r="M3406" s="2">
        <f>VLOOKUP($C3406,Hoja1!$A:$L, 9, FALSE)</f>
        <v>43.097526507309112</v>
      </c>
      <c r="N3406" s="2">
        <f>VLOOKUP($C3406,Hoja1!$A:$L, 10, FALSE)</f>
        <v>0.31649225920605401</v>
      </c>
      <c r="O3406" s="2">
        <f>VLOOKUP($C3406,Hoja1!$A:$L, 11, FALSE)</f>
        <v>19.203333333333337</v>
      </c>
      <c r="P3406" s="2">
        <f>VLOOKUP($C3406,Hoja1!$A:$L, 12, FALSE)</f>
        <v>43.896333333333331</v>
      </c>
    </row>
    <row r="3407" spans="1:16" x14ac:dyDescent="0.25">
      <c r="A3407" s="2">
        <v>17763378</v>
      </c>
      <c r="B3407" s="2">
        <v>2</v>
      </c>
      <c r="C3407" s="4">
        <v>42995</v>
      </c>
      <c r="D3407" s="4">
        <v>43010</v>
      </c>
      <c r="E3407" s="2">
        <f t="shared" si="53"/>
        <v>15</v>
      </c>
      <c r="F3407" s="2">
        <f>VLOOKUP($C3407,Hoja1!A:L, 2, FALSE)</f>
        <v>6.7017225528095095</v>
      </c>
      <c r="G3407" s="2">
        <f>VLOOKUP($C3407,Hoja1!$A:$L, 3, FALSE)</f>
        <v>14.728150843409463</v>
      </c>
      <c r="H3407" s="2">
        <f>VLOOKUP($C3407,Hoja1!$A:$L, 4, FALSE)</f>
        <v>4.6984784004624958</v>
      </c>
      <c r="I3407" s="2">
        <f>VLOOKUP($C3407,Hoja1!$A:$L, 5, FALSE)</f>
        <v>54.28565125399588</v>
      </c>
      <c r="J3407" s="2">
        <f>VLOOKUP($C3407,Hoja1!$A:$L, 6, FALSE)</f>
        <v>9.9386051875968651</v>
      </c>
      <c r="K3407" s="2">
        <f>VLOOKUP($C3407,Hoja1!$A:$L, 7, FALSE)</f>
        <v>27.30934771595965</v>
      </c>
      <c r="L3407" s="2">
        <f>VLOOKUP($C3407,Hoja1!$A:$L, 8, FALSE)</f>
        <v>0.34073333333333333</v>
      </c>
      <c r="M3407" s="2">
        <f>VLOOKUP($C3407,Hoja1!$A:$L, 9, FALSE)</f>
        <v>43.097526507309112</v>
      </c>
      <c r="N3407" s="2">
        <f>VLOOKUP($C3407,Hoja1!$A:$L, 10, FALSE)</f>
        <v>0.31649225920605401</v>
      </c>
      <c r="O3407" s="2">
        <f>VLOOKUP($C3407,Hoja1!$A:$L, 11, FALSE)</f>
        <v>19.203333333333337</v>
      </c>
      <c r="P3407" s="2">
        <f>VLOOKUP($C3407,Hoja1!$A:$L, 12, FALSE)</f>
        <v>43.896333333333331</v>
      </c>
    </row>
    <row r="3408" spans="1:16" x14ac:dyDescent="0.25">
      <c r="A3408" s="2">
        <v>17927086</v>
      </c>
      <c r="B3408" s="2">
        <v>1</v>
      </c>
      <c r="C3408" s="4">
        <v>42995</v>
      </c>
      <c r="D3408" s="4">
        <v>43000</v>
      </c>
      <c r="E3408" s="2">
        <f t="shared" si="53"/>
        <v>5</v>
      </c>
      <c r="F3408" s="2">
        <f>VLOOKUP($C3408,Hoja1!A:L, 2, FALSE)</f>
        <v>6.7017225528095095</v>
      </c>
      <c r="G3408" s="2">
        <f>VLOOKUP($C3408,Hoja1!$A:$L, 3, FALSE)</f>
        <v>14.728150843409463</v>
      </c>
      <c r="H3408" s="2">
        <f>VLOOKUP($C3408,Hoja1!$A:$L, 4, FALSE)</f>
        <v>4.6984784004624958</v>
      </c>
      <c r="I3408" s="2">
        <f>VLOOKUP($C3408,Hoja1!$A:$L, 5, FALSE)</f>
        <v>54.28565125399588</v>
      </c>
      <c r="J3408" s="2">
        <f>VLOOKUP($C3408,Hoja1!$A:$L, 6, FALSE)</f>
        <v>9.9386051875968651</v>
      </c>
      <c r="K3408" s="2">
        <f>VLOOKUP($C3408,Hoja1!$A:$L, 7, FALSE)</f>
        <v>27.30934771595965</v>
      </c>
      <c r="L3408" s="2">
        <f>VLOOKUP($C3408,Hoja1!$A:$L, 8, FALSE)</f>
        <v>0.34073333333333333</v>
      </c>
      <c r="M3408" s="2">
        <f>VLOOKUP($C3408,Hoja1!$A:$L, 9, FALSE)</f>
        <v>43.097526507309112</v>
      </c>
      <c r="N3408" s="2">
        <f>VLOOKUP($C3408,Hoja1!$A:$L, 10, FALSE)</f>
        <v>0.31649225920605401</v>
      </c>
      <c r="O3408" s="2">
        <f>VLOOKUP($C3408,Hoja1!$A:$L, 11, FALSE)</f>
        <v>19.203333333333337</v>
      </c>
      <c r="P3408" s="2">
        <f>VLOOKUP($C3408,Hoja1!$A:$L, 12, FALSE)</f>
        <v>43.896333333333331</v>
      </c>
    </row>
    <row r="3409" spans="1:16" x14ac:dyDescent="0.25">
      <c r="A3409" s="2">
        <v>18844922</v>
      </c>
      <c r="B3409" s="2">
        <v>2</v>
      </c>
      <c r="C3409" s="4">
        <v>42995</v>
      </c>
      <c r="D3409" s="4">
        <v>42996</v>
      </c>
      <c r="E3409" s="2">
        <f t="shared" si="53"/>
        <v>1</v>
      </c>
      <c r="F3409" s="2">
        <f>VLOOKUP($C3409,Hoja1!A:L, 2, FALSE)</f>
        <v>6.7017225528095095</v>
      </c>
      <c r="G3409" s="2">
        <f>VLOOKUP($C3409,Hoja1!$A:$L, 3, FALSE)</f>
        <v>14.728150843409463</v>
      </c>
      <c r="H3409" s="2">
        <f>VLOOKUP($C3409,Hoja1!$A:$L, 4, FALSE)</f>
        <v>4.6984784004624958</v>
      </c>
      <c r="I3409" s="2">
        <f>VLOOKUP($C3409,Hoja1!$A:$L, 5, FALSE)</f>
        <v>54.28565125399588</v>
      </c>
      <c r="J3409" s="2">
        <f>VLOOKUP($C3409,Hoja1!$A:$L, 6, FALSE)</f>
        <v>9.9386051875968651</v>
      </c>
      <c r="K3409" s="2">
        <f>VLOOKUP($C3409,Hoja1!$A:$L, 7, FALSE)</f>
        <v>27.30934771595965</v>
      </c>
      <c r="L3409" s="2">
        <f>VLOOKUP($C3409,Hoja1!$A:$L, 8, FALSE)</f>
        <v>0.34073333333333333</v>
      </c>
      <c r="M3409" s="2">
        <f>VLOOKUP($C3409,Hoja1!$A:$L, 9, FALSE)</f>
        <v>43.097526507309112</v>
      </c>
      <c r="N3409" s="2">
        <f>VLOOKUP($C3409,Hoja1!$A:$L, 10, FALSE)</f>
        <v>0.31649225920605401</v>
      </c>
      <c r="O3409" s="2">
        <f>VLOOKUP($C3409,Hoja1!$A:$L, 11, FALSE)</f>
        <v>19.203333333333337</v>
      </c>
      <c r="P3409" s="2">
        <f>VLOOKUP($C3409,Hoja1!$A:$L, 12, FALSE)</f>
        <v>43.896333333333331</v>
      </c>
    </row>
    <row r="3410" spans="1:16" x14ac:dyDescent="0.25">
      <c r="A3410" s="2">
        <v>18062378</v>
      </c>
      <c r="B3410" s="2">
        <v>1</v>
      </c>
      <c r="C3410" s="4">
        <v>42995</v>
      </c>
      <c r="D3410" s="4">
        <v>43000</v>
      </c>
      <c r="E3410" s="2">
        <f t="shared" si="53"/>
        <v>5</v>
      </c>
      <c r="F3410" s="2">
        <f>VLOOKUP($C3410,Hoja1!A:L, 2, FALSE)</f>
        <v>6.7017225528095095</v>
      </c>
      <c r="G3410" s="2">
        <f>VLOOKUP($C3410,Hoja1!$A:$L, 3, FALSE)</f>
        <v>14.728150843409463</v>
      </c>
      <c r="H3410" s="2">
        <f>VLOOKUP($C3410,Hoja1!$A:$L, 4, FALSE)</f>
        <v>4.6984784004624958</v>
      </c>
      <c r="I3410" s="2">
        <f>VLOOKUP($C3410,Hoja1!$A:$L, 5, FALSE)</f>
        <v>54.28565125399588</v>
      </c>
      <c r="J3410" s="2">
        <f>VLOOKUP($C3410,Hoja1!$A:$L, 6, FALSE)</f>
        <v>9.9386051875968651</v>
      </c>
      <c r="K3410" s="2">
        <f>VLOOKUP($C3410,Hoja1!$A:$L, 7, FALSE)</f>
        <v>27.30934771595965</v>
      </c>
      <c r="L3410" s="2">
        <f>VLOOKUP($C3410,Hoja1!$A:$L, 8, FALSE)</f>
        <v>0.34073333333333333</v>
      </c>
      <c r="M3410" s="2">
        <f>VLOOKUP($C3410,Hoja1!$A:$L, 9, FALSE)</f>
        <v>43.097526507309112</v>
      </c>
      <c r="N3410" s="2">
        <f>VLOOKUP($C3410,Hoja1!$A:$L, 10, FALSE)</f>
        <v>0.31649225920605401</v>
      </c>
      <c r="O3410" s="2">
        <f>VLOOKUP($C3410,Hoja1!$A:$L, 11, FALSE)</f>
        <v>19.203333333333337</v>
      </c>
      <c r="P3410" s="2">
        <f>VLOOKUP($C3410,Hoja1!$A:$L, 12, FALSE)</f>
        <v>43.896333333333331</v>
      </c>
    </row>
    <row r="3411" spans="1:16" x14ac:dyDescent="0.25">
      <c r="A3411" s="2">
        <v>17641958</v>
      </c>
      <c r="B3411" s="2">
        <v>1</v>
      </c>
      <c r="C3411" s="4">
        <v>42996</v>
      </c>
      <c r="D3411" s="4">
        <v>43002</v>
      </c>
      <c r="E3411" s="2">
        <f t="shared" si="53"/>
        <v>6</v>
      </c>
      <c r="F3411" s="2">
        <f>VLOOKUP($C3411,Hoja1!A:L, 2, FALSE)</f>
        <v>6.667977131564089</v>
      </c>
      <c r="G3411" s="2">
        <f>VLOOKUP($C3411,Hoja1!$A:$L, 3, FALSE)</f>
        <v>14.271279032561642</v>
      </c>
      <c r="H3411" s="2">
        <f>VLOOKUP($C3411,Hoja1!$A:$L, 4, FALSE)</f>
        <v>4.7112016147482105</v>
      </c>
      <c r="I3411" s="2">
        <f>VLOOKUP($C3411,Hoja1!$A:$L, 5, FALSE)</f>
        <v>54.724832217568142</v>
      </c>
      <c r="J3411" s="2">
        <f>VLOOKUP($C3411,Hoja1!$A:$L, 6, FALSE)</f>
        <v>9.7163660391412474</v>
      </c>
      <c r="K3411" s="2">
        <f>VLOOKUP($C3411,Hoja1!$A:$L, 7, FALSE)</f>
        <v>27.822393056373166</v>
      </c>
      <c r="L3411" s="2">
        <f>VLOOKUP($C3411,Hoja1!$A:$L, 8, FALSE)</f>
        <v>0.34148333333333331</v>
      </c>
      <c r="M3411" s="2">
        <f>VLOOKUP($C3411,Hoja1!$A:$L, 9, FALSE)</f>
        <v>42.744955004652041</v>
      </c>
      <c r="N3411" s="2">
        <f>VLOOKUP($C3411,Hoja1!$A:$L, 10, FALSE)</f>
        <v>0.31784169102423576</v>
      </c>
      <c r="O3411" s="2">
        <f>VLOOKUP($C3411,Hoja1!$A:$L, 11, FALSE)</f>
        <v>17.971333333333334</v>
      </c>
      <c r="P3411" s="2">
        <f>VLOOKUP($C3411,Hoja1!$A:$L, 12, FALSE)</f>
        <v>43.291999999999994</v>
      </c>
    </row>
    <row r="3412" spans="1:16" x14ac:dyDescent="0.25">
      <c r="A3412" s="2">
        <v>17630555</v>
      </c>
      <c r="B3412" s="2">
        <v>2</v>
      </c>
      <c r="C3412" s="4">
        <v>42996</v>
      </c>
      <c r="D3412" s="4">
        <v>42997</v>
      </c>
      <c r="E3412" s="2">
        <f t="shared" si="53"/>
        <v>1</v>
      </c>
      <c r="F3412" s="2">
        <f>VLOOKUP($C3412,Hoja1!A:L, 2, FALSE)</f>
        <v>6.667977131564089</v>
      </c>
      <c r="G3412" s="2">
        <f>VLOOKUP($C3412,Hoja1!$A:$L, 3, FALSE)</f>
        <v>14.271279032561642</v>
      </c>
      <c r="H3412" s="2">
        <f>VLOOKUP($C3412,Hoja1!$A:$L, 4, FALSE)</f>
        <v>4.7112016147482105</v>
      </c>
      <c r="I3412" s="2">
        <f>VLOOKUP($C3412,Hoja1!$A:$L, 5, FALSE)</f>
        <v>54.724832217568142</v>
      </c>
      <c r="J3412" s="2">
        <f>VLOOKUP($C3412,Hoja1!$A:$L, 6, FALSE)</f>
        <v>9.7163660391412474</v>
      </c>
      <c r="K3412" s="2">
        <f>VLOOKUP($C3412,Hoja1!$A:$L, 7, FALSE)</f>
        <v>27.822393056373166</v>
      </c>
      <c r="L3412" s="2">
        <f>VLOOKUP($C3412,Hoja1!$A:$L, 8, FALSE)</f>
        <v>0.34148333333333331</v>
      </c>
      <c r="M3412" s="2">
        <f>VLOOKUP($C3412,Hoja1!$A:$L, 9, FALSE)</f>
        <v>42.744955004652041</v>
      </c>
      <c r="N3412" s="2">
        <f>VLOOKUP($C3412,Hoja1!$A:$L, 10, FALSE)</f>
        <v>0.31784169102423576</v>
      </c>
      <c r="O3412" s="2">
        <f>VLOOKUP($C3412,Hoja1!$A:$L, 11, FALSE)</f>
        <v>17.971333333333334</v>
      </c>
      <c r="P3412" s="2">
        <f>VLOOKUP($C3412,Hoja1!$A:$L, 12, FALSE)</f>
        <v>43.291999999999994</v>
      </c>
    </row>
    <row r="3413" spans="1:16" x14ac:dyDescent="0.25">
      <c r="A3413" s="2">
        <v>18472349</v>
      </c>
      <c r="B3413" s="2">
        <v>1</v>
      </c>
      <c r="C3413" s="4">
        <v>42996</v>
      </c>
      <c r="D3413" s="4">
        <v>43002</v>
      </c>
      <c r="E3413" s="2">
        <f t="shared" si="53"/>
        <v>6</v>
      </c>
      <c r="F3413" s="2">
        <f>VLOOKUP($C3413,Hoja1!A:L, 2, FALSE)</f>
        <v>6.667977131564089</v>
      </c>
      <c r="G3413" s="2">
        <f>VLOOKUP($C3413,Hoja1!$A:$L, 3, FALSE)</f>
        <v>14.271279032561642</v>
      </c>
      <c r="H3413" s="2">
        <f>VLOOKUP($C3413,Hoja1!$A:$L, 4, FALSE)</f>
        <v>4.7112016147482105</v>
      </c>
      <c r="I3413" s="2">
        <f>VLOOKUP($C3413,Hoja1!$A:$L, 5, FALSE)</f>
        <v>54.724832217568142</v>
      </c>
      <c r="J3413" s="2">
        <f>VLOOKUP($C3413,Hoja1!$A:$L, 6, FALSE)</f>
        <v>9.7163660391412474</v>
      </c>
      <c r="K3413" s="2">
        <f>VLOOKUP($C3413,Hoja1!$A:$L, 7, FALSE)</f>
        <v>27.822393056373166</v>
      </c>
      <c r="L3413" s="2">
        <f>VLOOKUP($C3413,Hoja1!$A:$L, 8, FALSE)</f>
        <v>0.34148333333333331</v>
      </c>
      <c r="M3413" s="2">
        <f>VLOOKUP($C3413,Hoja1!$A:$L, 9, FALSE)</f>
        <v>42.744955004652041</v>
      </c>
      <c r="N3413" s="2">
        <f>VLOOKUP($C3413,Hoja1!$A:$L, 10, FALSE)</f>
        <v>0.31784169102423576</v>
      </c>
      <c r="O3413" s="2">
        <f>VLOOKUP($C3413,Hoja1!$A:$L, 11, FALSE)</f>
        <v>17.971333333333334</v>
      </c>
      <c r="P3413" s="2">
        <f>VLOOKUP($C3413,Hoja1!$A:$L, 12, FALSE)</f>
        <v>43.291999999999994</v>
      </c>
    </row>
    <row r="3414" spans="1:16" x14ac:dyDescent="0.25">
      <c r="A3414" s="2">
        <v>18828598</v>
      </c>
      <c r="B3414" s="2">
        <v>1</v>
      </c>
      <c r="C3414" s="4">
        <v>42996</v>
      </c>
      <c r="D3414" s="4">
        <v>43004</v>
      </c>
      <c r="E3414" s="2">
        <f t="shared" si="53"/>
        <v>8</v>
      </c>
      <c r="F3414" s="2">
        <f>VLOOKUP($C3414,Hoja1!A:L, 2, FALSE)</f>
        <v>6.667977131564089</v>
      </c>
      <c r="G3414" s="2">
        <f>VLOOKUP($C3414,Hoja1!$A:$L, 3, FALSE)</f>
        <v>14.271279032561642</v>
      </c>
      <c r="H3414" s="2">
        <f>VLOOKUP($C3414,Hoja1!$A:$L, 4, FALSE)</f>
        <v>4.7112016147482105</v>
      </c>
      <c r="I3414" s="2">
        <f>VLOOKUP($C3414,Hoja1!$A:$L, 5, FALSE)</f>
        <v>54.724832217568142</v>
      </c>
      <c r="J3414" s="2">
        <f>VLOOKUP($C3414,Hoja1!$A:$L, 6, FALSE)</f>
        <v>9.7163660391412474</v>
      </c>
      <c r="K3414" s="2">
        <f>VLOOKUP($C3414,Hoja1!$A:$L, 7, FALSE)</f>
        <v>27.822393056373166</v>
      </c>
      <c r="L3414" s="2">
        <f>VLOOKUP($C3414,Hoja1!$A:$L, 8, FALSE)</f>
        <v>0.34148333333333331</v>
      </c>
      <c r="M3414" s="2">
        <f>VLOOKUP($C3414,Hoja1!$A:$L, 9, FALSE)</f>
        <v>42.744955004652041</v>
      </c>
      <c r="N3414" s="2">
        <f>VLOOKUP($C3414,Hoja1!$A:$L, 10, FALSE)</f>
        <v>0.31784169102423576</v>
      </c>
      <c r="O3414" s="2">
        <f>VLOOKUP($C3414,Hoja1!$A:$L, 11, FALSE)</f>
        <v>17.971333333333334</v>
      </c>
      <c r="P3414" s="2">
        <f>VLOOKUP($C3414,Hoja1!$A:$L, 12, FALSE)</f>
        <v>43.291999999999994</v>
      </c>
    </row>
    <row r="3415" spans="1:16" x14ac:dyDescent="0.25">
      <c r="A3415" s="2">
        <v>18377924</v>
      </c>
      <c r="B3415" s="2">
        <v>1</v>
      </c>
      <c r="C3415" s="4">
        <v>42996</v>
      </c>
      <c r="D3415" s="4">
        <v>43003</v>
      </c>
      <c r="E3415" s="2">
        <f t="shared" si="53"/>
        <v>7</v>
      </c>
      <c r="F3415" s="2">
        <f>VLOOKUP($C3415,Hoja1!A:L, 2, FALSE)</f>
        <v>6.667977131564089</v>
      </c>
      <c r="G3415" s="2">
        <f>VLOOKUP($C3415,Hoja1!$A:$L, 3, FALSE)</f>
        <v>14.271279032561642</v>
      </c>
      <c r="H3415" s="2">
        <f>VLOOKUP($C3415,Hoja1!$A:$L, 4, FALSE)</f>
        <v>4.7112016147482105</v>
      </c>
      <c r="I3415" s="2">
        <f>VLOOKUP($C3415,Hoja1!$A:$L, 5, FALSE)</f>
        <v>54.724832217568142</v>
      </c>
      <c r="J3415" s="2">
        <f>VLOOKUP($C3415,Hoja1!$A:$L, 6, FALSE)</f>
        <v>9.7163660391412474</v>
      </c>
      <c r="K3415" s="2">
        <f>VLOOKUP($C3415,Hoja1!$A:$L, 7, FALSE)</f>
        <v>27.822393056373166</v>
      </c>
      <c r="L3415" s="2">
        <f>VLOOKUP($C3415,Hoja1!$A:$L, 8, FALSE)</f>
        <v>0.34148333333333331</v>
      </c>
      <c r="M3415" s="2">
        <f>VLOOKUP($C3415,Hoja1!$A:$L, 9, FALSE)</f>
        <v>42.744955004652041</v>
      </c>
      <c r="N3415" s="2">
        <f>VLOOKUP($C3415,Hoja1!$A:$L, 10, FALSE)</f>
        <v>0.31784169102423576</v>
      </c>
      <c r="O3415" s="2">
        <f>VLOOKUP($C3415,Hoja1!$A:$L, 11, FALSE)</f>
        <v>17.971333333333334</v>
      </c>
      <c r="P3415" s="2">
        <f>VLOOKUP($C3415,Hoja1!$A:$L, 12, FALSE)</f>
        <v>43.291999999999994</v>
      </c>
    </row>
    <row r="3416" spans="1:16" x14ac:dyDescent="0.25">
      <c r="A3416" s="2">
        <v>17604221</v>
      </c>
      <c r="B3416" s="2">
        <v>1</v>
      </c>
      <c r="C3416" s="4">
        <v>42996</v>
      </c>
      <c r="D3416" s="4">
        <v>43005</v>
      </c>
      <c r="E3416" s="2">
        <f t="shared" si="53"/>
        <v>9</v>
      </c>
      <c r="F3416" s="2">
        <f>VLOOKUP($C3416,Hoja1!A:L, 2, FALSE)</f>
        <v>6.667977131564089</v>
      </c>
      <c r="G3416" s="2">
        <f>VLOOKUP($C3416,Hoja1!$A:$L, 3, FALSE)</f>
        <v>14.271279032561642</v>
      </c>
      <c r="H3416" s="2">
        <f>VLOOKUP($C3416,Hoja1!$A:$L, 4, FALSE)</f>
        <v>4.7112016147482105</v>
      </c>
      <c r="I3416" s="2">
        <f>VLOOKUP($C3416,Hoja1!$A:$L, 5, FALSE)</f>
        <v>54.724832217568142</v>
      </c>
      <c r="J3416" s="2">
        <f>VLOOKUP($C3416,Hoja1!$A:$L, 6, FALSE)</f>
        <v>9.7163660391412474</v>
      </c>
      <c r="K3416" s="2">
        <f>VLOOKUP($C3416,Hoja1!$A:$L, 7, FALSE)</f>
        <v>27.822393056373166</v>
      </c>
      <c r="L3416" s="2">
        <f>VLOOKUP($C3416,Hoja1!$A:$L, 8, FALSE)</f>
        <v>0.34148333333333331</v>
      </c>
      <c r="M3416" s="2">
        <f>VLOOKUP($C3416,Hoja1!$A:$L, 9, FALSE)</f>
        <v>42.744955004652041</v>
      </c>
      <c r="N3416" s="2">
        <f>VLOOKUP($C3416,Hoja1!$A:$L, 10, FALSE)</f>
        <v>0.31784169102423576</v>
      </c>
      <c r="O3416" s="2">
        <f>VLOOKUP($C3416,Hoja1!$A:$L, 11, FALSE)</f>
        <v>17.971333333333334</v>
      </c>
      <c r="P3416" s="2">
        <f>VLOOKUP($C3416,Hoja1!$A:$L, 12, FALSE)</f>
        <v>43.291999999999994</v>
      </c>
    </row>
    <row r="3417" spans="1:16" x14ac:dyDescent="0.25">
      <c r="A3417" s="2">
        <v>18080407</v>
      </c>
      <c r="B3417" s="2">
        <v>1</v>
      </c>
      <c r="C3417" s="4">
        <v>42996</v>
      </c>
      <c r="D3417" s="4">
        <v>43000</v>
      </c>
      <c r="E3417" s="2">
        <f t="shared" si="53"/>
        <v>4</v>
      </c>
      <c r="F3417" s="2">
        <f>VLOOKUP($C3417,Hoja1!A:L, 2, FALSE)</f>
        <v>6.667977131564089</v>
      </c>
      <c r="G3417" s="2">
        <f>VLOOKUP($C3417,Hoja1!$A:$L, 3, FALSE)</f>
        <v>14.271279032561642</v>
      </c>
      <c r="H3417" s="2">
        <f>VLOOKUP($C3417,Hoja1!$A:$L, 4, FALSE)</f>
        <v>4.7112016147482105</v>
      </c>
      <c r="I3417" s="2">
        <f>VLOOKUP($C3417,Hoja1!$A:$L, 5, FALSE)</f>
        <v>54.724832217568142</v>
      </c>
      <c r="J3417" s="2">
        <f>VLOOKUP($C3417,Hoja1!$A:$L, 6, FALSE)</f>
        <v>9.7163660391412474</v>
      </c>
      <c r="K3417" s="2">
        <f>VLOOKUP($C3417,Hoja1!$A:$L, 7, FALSE)</f>
        <v>27.822393056373166</v>
      </c>
      <c r="L3417" s="2">
        <f>VLOOKUP($C3417,Hoja1!$A:$L, 8, FALSE)</f>
        <v>0.34148333333333331</v>
      </c>
      <c r="M3417" s="2">
        <f>VLOOKUP($C3417,Hoja1!$A:$L, 9, FALSE)</f>
        <v>42.744955004652041</v>
      </c>
      <c r="N3417" s="2">
        <f>VLOOKUP($C3417,Hoja1!$A:$L, 10, FALSE)</f>
        <v>0.31784169102423576</v>
      </c>
      <c r="O3417" s="2">
        <f>VLOOKUP($C3417,Hoja1!$A:$L, 11, FALSE)</f>
        <v>17.971333333333334</v>
      </c>
      <c r="P3417" s="2">
        <f>VLOOKUP($C3417,Hoja1!$A:$L, 12, FALSE)</f>
        <v>43.291999999999994</v>
      </c>
    </row>
    <row r="3418" spans="1:16" x14ac:dyDescent="0.25">
      <c r="A3418" s="2">
        <v>18231550</v>
      </c>
      <c r="B3418" s="2">
        <v>1</v>
      </c>
      <c r="C3418" s="4">
        <v>42996</v>
      </c>
      <c r="D3418" s="4">
        <v>42997</v>
      </c>
      <c r="E3418" s="2">
        <f t="shared" si="53"/>
        <v>1</v>
      </c>
      <c r="F3418" s="2">
        <f>VLOOKUP($C3418,Hoja1!A:L, 2, FALSE)</f>
        <v>6.667977131564089</v>
      </c>
      <c r="G3418" s="2">
        <f>VLOOKUP($C3418,Hoja1!$A:$L, 3, FALSE)</f>
        <v>14.271279032561642</v>
      </c>
      <c r="H3418" s="2">
        <f>VLOOKUP($C3418,Hoja1!$A:$L, 4, FALSE)</f>
        <v>4.7112016147482105</v>
      </c>
      <c r="I3418" s="2">
        <f>VLOOKUP($C3418,Hoja1!$A:$L, 5, FALSE)</f>
        <v>54.724832217568142</v>
      </c>
      <c r="J3418" s="2">
        <f>VLOOKUP($C3418,Hoja1!$A:$L, 6, FALSE)</f>
        <v>9.7163660391412474</v>
      </c>
      <c r="K3418" s="2">
        <f>VLOOKUP($C3418,Hoja1!$A:$L, 7, FALSE)</f>
        <v>27.822393056373166</v>
      </c>
      <c r="L3418" s="2">
        <f>VLOOKUP($C3418,Hoja1!$A:$L, 8, FALSE)</f>
        <v>0.34148333333333331</v>
      </c>
      <c r="M3418" s="2">
        <f>VLOOKUP($C3418,Hoja1!$A:$L, 9, FALSE)</f>
        <v>42.744955004652041</v>
      </c>
      <c r="N3418" s="2">
        <f>VLOOKUP($C3418,Hoja1!$A:$L, 10, FALSE)</f>
        <v>0.31784169102423576</v>
      </c>
      <c r="O3418" s="2">
        <f>VLOOKUP($C3418,Hoja1!$A:$L, 11, FALSE)</f>
        <v>17.971333333333334</v>
      </c>
      <c r="P3418" s="2">
        <f>VLOOKUP($C3418,Hoja1!$A:$L, 12, FALSE)</f>
        <v>43.291999999999994</v>
      </c>
    </row>
    <row r="3419" spans="1:16" x14ac:dyDescent="0.25">
      <c r="A3419" s="2">
        <v>17799222</v>
      </c>
      <c r="B3419" s="2">
        <v>2</v>
      </c>
      <c r="C3419" s="4">
        <v>42996</v>
      </c>
      <c r="D3419" s="4">
        <v>43004</v>
      </c>
      <c r="E3419" s="2">
        <f t="shared" si="53"/>
        <v>8</v>
      </c>
      <c r="F3419" s="2">
        <f>VLOOKUP($C3419,Hoja1!A:L, 2, FALSE)</f>
        <v>6.667977131564089</v>
      </c>
      <c r="G3419" s="2">
        <f>VLOOKUP($C3419,Hoja1!$A:$L, 3, FALSE)</f>
        <v>14.271279032561642</v>
      </c>
      <c r="H3419" s="2">
        <f>VLOOKUP($C3419,Hoja1!$A:$L, 4, FALSE)</f>
        <v>4.7112016147482105</v>
      </c>
      <c r="I3419" s="2">
        <f>VLOOKUP($C3419,Hoja1!$A:$L, 5, FALSE)</f>
        <v>54.724832217568142</v>
      </c>
      <c r="J3419" s="2">
        <f>VLOOKUP($C3419,Hoja1!$A:$L, 6, FALSE)</f>
        <v>9.7163660391412474</v>
      </c>
      <c r="K3419" s="2">
        <f>VLOOKUP($C3419,Hoja1!$A:$L, 7, FALSE)</f>
        <v>27.822393056373166</v>
      </c>
      <c r="L3419" s="2">
        <f>VLOOKUP($C3419,Hoja1!$A:$L, 8, FALSE)</f>
        <v>0.34148333333333331</v>
      </c>
      <c r="M3419" s="2">
        <f>VLOOKUP($C3419,Hoja1!$A:$L, 9, FALSE)</f>
        <v>42.744955004652041</v>
      </c>
      <c r="N3419" s="2">
        <f>VLOOKUP($C3419,Hoja1!$A:$L, 10, FALSE)</f>
        <v>0.31784169102423576</v>
      </c>
      <c r="O3419" s="2">
        <f>VLOOKUP($C3419,Hoja1!$A:$L, 11, FALSE)</f>
        <v>17.971333333333334</v>
      </c>
      <c r="P3419" s="2">
        <f>VLOOKUP($C3419,Hoja1!$A:$L, 12, FALSE)</f>
        <v>43.291999999999994</v>
      </c>
    </row>
    <row r="3420" spans="1:16" x14ac:dyDescent="0.25">
      <c r="A3420" s="2">
        <v>17902522</v>
      </c>
      <c r="B3420" s="2">
        <v>2</v>
      </c>
      <c r="C3420" s="4">
        <v>42996</v>
      </c>
      <c r="D3420" s="4">
        <v>43003</v>
      </c>
      <c r="E3420" s="2">
        <f t="shared" si="53"/>
        <v>7</v>
      </c>
      <c r="F3420" s="2">
        <f>VLOOKUP($C3420,Hoja1!A:L, 2, FALSE)</f>
        <v>6.667977131564089</v>
      </c>
      <c r="G3420" s="2">
        <f>VLOOKUP($C3420,Hoja1!$A:$L, 3, FALSE)</f>
        <v>14.271279032561642</v>
      </c>
      <c r="H3420" s="2">
        <f>VLOOKUP($C3420,Hoja1!$A:$L, 4, FALSE)</f>
        <v>4.7112016147482105</v>
      </c>
      <c r="I3420" s="2">
        <f>VLOOKUP($C3420,Hoja1!$A:$L, 5, FALSE)</f>
        <v>54.724832217568142</v>
      </c>
      <c r="J3420" s="2">
        <f>VLOOKUP($C3420,Hoja1!$A:$L, 6, FALSE)</f>
        <v>9.7163660391412474</v>
      </c>
      <c r="K3420" s="2">
        <f>VLOOKUP($C3420,Hoja1!$A:$L, 7, FALSE)</f>
        <v>27.822393056373166</v>
      </c>
      <c r="L3420" s="2">
        <f>VLOOKUP($C3420,Hoja1!$A:$L, 8, FALSE)</f>
        <v>0.34148333333333331</v>
      </c>
      <c r="M3420" s="2">
        <f>VLOOKUP($C3420,Hoja1!$A:$L, 9, FALSE)</f>
        <v>42.744955004652041</v>
      </c>
      <c r="N3420" s="2">
        <f>VLOOKUP($C3420,Hoja1!$A:$L, 10, FALSE)</f>
        <v>0.31784169102423576</v>
      </c>
      <c r="O3420" s="2">
        <f>VLOOKUP($C3420,Hoja1!$A:$L, 11, FALSE)</f>
        <v>17.971333333333334</v>
      </c>
      <c r="P3420" s="2">
        <f>VLOOKUP($C3420,Hoja1!$A:$L, 12, FALSE)</f>
        <v>43.291999999999994</v>
      </c>
    </row>
    <row r="3421" spans="1:16" x14ac:dyDescent="0.25">
      <c r="A3421" s="2">
        <v>18855808</v>
      </c>
      <c r="B3421" s="2">
        <v>2</v>
      </c>
      <c r="C3421" s="4">
        <v>42996</v>
      </c>
      <c r="D3421" s="4">
        <v>43008</v>
      </c>
      <c r="E3421" s="2">
        <f t="shared" si="53"/>
        <v>12</v>
      </c>
      <c r="F3421" s="2">
        <f>VLOOKUP($C3421,Hoja1!A:L, 2, FALSE)</f>
        <v>6.667977131564089</v>
      </c>
      <c r="G3421" s="2">
        <f>VLOOKUP($C3421,Hoja1!$A:$L, 3, FALSE)</f>
        <v>14.271279032561642</v>
      </c>
      <c r="H3421" s="2">
        <f>VLOOKUP($C3421,Hoja1!$A:$L, 4, FALSE)</f>
        <v>4.7112016147482105</v>
      </c>
      <c r="I3421" s="2">
        <f>VLOOKUP($C3421,Hoja1!$A:$L, 5, FALSE)</f>
        <v>54.724832217568142</v>
      </c>
      <c r="J3421" s="2">
        <f>VLOOKUP($C3421,Hoja1!$A:$L, 6, FALSE)</f>
        <v>9.7163660391412474</v>
      </c>
      <c r="K3421" s="2">
        <f>VLOOKUP($C3421,Hoja1!$A:$L, 7, FALSE)</f>
        <v>27.822393056373166</v>
      </c>
      <c r="L3421" s="2">
        <f>VLOOKUP($C3421,Hoja1!$A:$L, 8, FALSE)</f>
        <v>0.34148333333333331</v>
      </c>
      <c r="M3421" s="2">
        <f>VLOOKUP($C3421,Hoja1!$A:$L, 9, FALSE)</f>
        <v>42.744955004652041</v>
      </c>
      <c r="N3421" s="2">
        <f>VLOOKUP($C3421,Hoja1!$A:$L, 10, FALSE)</f>
        <v>0.31784169102423576</v>
      </c>
      <c r="O3421" s="2">
        <f>VLOOKUP($C3421,Hoja1!$A:$L, 11, FALSE)</f>
        <v>17.971333333333334</v>
      </c>
      <c r="P3421" s="2">
        <f>VLOOKUP($C3421,Hoja1!$A:$L, 12, FALSE)</f>
        <v>43.291999999999994</v>
      </c>
    </row>
    <row r="3422" spans="1:16" x14ac:dyDescent="0.25">
      <c r="A3422" s="2">
        <v>18687772</v>
      </c>
      <c r="B3422" s="2">
        <v>2</v>
      </c>
      <c r="C3422" s="4">
        <v>42997</v>
      </c>
      <c r="D3422" s="4">
        <v>43007</v>
      </c>
      <c r="E3422" s="2">
        <f t="shared" si="53"/>
        <v>10</v>
      </c>
      <c r="F3422" s="2">
        <f>VLOOKUP($C3422,Hoja1!A:L, 2, FALSE)</f>
        <v>6.3628787878787874</v>
      </c>
      <c r="G3422" s="2">
        <f>VLOOKUP($C3422,Hoja1!$A:$L, 3, FALSE)</f>
        <v>13.496925246251333</v>
      </c>
      <c r="H3422" s="2">
        <f>VLOOKUP($C3422,Hoja1!$A:$L, 4, FALSE)</f>
        <v>4.5317473757887807</v>
      </c>
      <c r="I3422" s="2">
        <f>VLOOKUP($C3422,Hoja1!$A:$L, 5, FALSE)</f>
        <v>55.051349639588764</v>
      </c>
      <c r="J3422" s="2">
        <f>VLOOKUP($C3422,Hoja1!$A:$L, 6, FALSE)</f>
        <v>8.4619913019450497</v>
      </c>
      <c r="K3422" s="2">
        <f>VLOOKUP($C3422,Hoja1!$A:$L, 7, FALSE)</f>
        <v>25.825545730864881</v>
      </c>
      <c r="L3422" s="2">
        <f>VLOOKUP($C3422,Hoja1!$A:$L, 8, FALSE)</f>
        <v>0.3129632034632035</v>
      </c>
      <c r="M3422" s="2">
        <f>VLOOKUP($C3422,Hoja1!$A:$L, 9, FALSE)</f>
        <v>39.27298046541803</v>
      </c>
      <c r="N3422" s="2">
        <f>VLOOKUP($C3422,Hoja1!$A:$L, 10, FALSE)</f>
        <v>0.30983404503105588</v>
      </c>
      <c r="O3422" s="2">
        <f>VLOOKUP($C3422,Hoja1!$A:$L, 11, FALSE)</f>
        <v>16.890999999999998</v>
      </c>
      <c r="P3422" s="2">
        <f>VLOOKUP($C3422,Hoja1!$A:$L, 12, FALSE)</f>
        <v>43.596333333333334</v>
      </c>
    </row>
    <row r="3423" spans="1:16" x14ac:dyDescent="0.25">
      <c r="A3423" s="2">
        <v>18136779</v>
      </c>
      <c r="B3423" s="2">
        <v>2</v>
      </c>
      <c r="C3423" s="4">
        <v>42997</v>
      </c>
      <c r="D3423" s="4">
        <v>43000</v>
      </c>
      <c r="E3423" s="2">
        <f t="shared" si="53"/>
        <v>3</v>
      </c>
      <c r="F3423" s="2">
        <f>VLOOKUP($C3423,Hoja1!A:L, 2, FALSE)</f>
        <v>6.3628787878787874</v>
      </c>
      <c r="G3423" s="2">
        <f>VLOOKUP($C3423,Hoja1!$A:$L, 3, FALSE)</f>
        <v>13.496925246251333</v>
      </c>
      <c r="H3423" s="2">
        <f>VLOOKUP($C3423,Hoja1!$A:$L, 4, FALSE)</f>
        <v>4.5317473757887807</v>
      </c>
      <c r="I3423" s="2">
        <f>VLOOKUP($C3423,Hoja1!$A:$L, 5, FALSE)</f>
        <v>55.051349639588764</v>
      </c>
      <c r="J3423" s="2">
        <f>VLOOKUP($C3423,Hoja1!$A:$L, 6, FALSE)</f>
        <v>8.4619913019450497</v>
      </c>
      <c r="K3423" s="2">
        <f>VLOOKUP($C3423,Hoja1!$A:$L, 7, FALSE)</f>
        <v>25.825545730864881</v>
      </c>
      <c r="L3423" s="2">
        <f>VLOOKUP($C3423,Hoja1!$A:$L, 8, FALSE)</f>
        <v>0.3129632034632035</v>
      </c>
      <c r="M3423" s="2">
        <f>VLOOKUP($C3423,Hoja1!$A:$L, 9, FALSE)</f>
        <v>39.27298046541803</v>
      </c>
      <c r="N3423" s="2">
        <f>VLOOKUP($C3423,Hoja1!$A:$L, 10, FALSE)</f>
        <v>0.30983404503105588</v>
      </c>
      <c r="O3423" s="2">
        <f>VLOOKUP($C3423,Hoja1!$A:$L, 11, FALSE)</f>
        <v>16.890999999999998</v>
      </c>
      <c r="P3423" s="2">
        <f>VLOOKUP($C3423,Hoja1!$A:$L, 12, FALSE)</f>
        <v>43.596333333333334</v>
      </c>
    </row>
    <row r="3424" spans="1:16" x14ac:dyDescent="0.25">
      <c r="A3424" s="2">
        <v>18747679</v>
      </c>
      <c r="B3424" s="2">
        <v>1</v>
      </c>
      <c r="C3424" s="4">
        <v>42997</v>
      </c>
      <c r="D3424" s="4">
        <v>43004</v>
      </c>
      <c r="E3424" s="2">
        <f t="shared" si="53"/>
        <v>7</v>
      </c>
      <c r="F3424" s="2">
        <f>VLOOKUP($C3424,Hoja1!A:L, 2, FALSE)</f>
        <v>6.3628787878787874</v>
      </c>
      <c r="G3424" s="2">
        <f>VLOOKUP($C3424,Hoja1!$A:$L, 3, FALSE)</f>
        <v>13.496925246251333</v>
      </c>
      <c r="H3424" s="2">
        <f>VLOOKUP($C3424,Hoja1!$A:$L, 4, FALSE)</f>
        <v>4.5317473757887807</v>
      </c>
      <c r="I3424" s="2">
        <f>VLOOKUP($C3424,Hoja1!$A:$L, 5, FALSE)</f>
        <v>55.051349639588764</v>
      </c>
      <c r="J3424" s="2">
        <f>VLOOKUP($C3424,Hoja1!$A:$L, 6, FALSE)</f>
        <v>8.4619913019450497</v>
      </c>
      <c r="K3424" s="2">
        <f>VLOOKUP($C3424,Hoja1!$A:$L, 7, FALSE)</f>
        <v>25.825545730864881</v>
      </c>
      <c r="L3424" s="2">
        <f>VLOOKUP($C3424,Hoja1!$A:$L, 8, FALSE)</f>
        <v>0.3129632034632035</v>
      </c>
      <c r="M3424" s="2">
        <f>VLOOKUP($C3424,Hoja1!$A:$L, 9, FALSE)</f>
        <v>39.27298046541803</v>
      </c>
      <c r="N3424" s="2">
        <f>VLOOKUP($C3424,Hoja1!$A:$L, 10, FALSE)</f>
        <v>0.30983404503105588</v>
      </c>
      <c r="O3424" s="2">
        <f>VLOOKUP($C3424,Hoja1!$A:$L, 11, FALSE)</f>
        <v>16.890999999999998</v>
      </c>
      <c r="P3424" s="2">
        <f>VLOOKUP($C3424,Hoja1!$A:$L, 12, FALSE)</f>
        <v>43.596333333333334</v>
      </c>
    </row>
    <row r="3425" spans="1:16" x14ac:dyDescent="0.25">
      <c r="A3425" s="2">
        <v>18510075</v>
      </c>
      <c r="B3425" s="2">
        <v>1</v>
      </c>
      <c r="C3425" s="4">
        <v>42997</v>
      </c>
      <c r="D3425" s="4">
        <v>43000</v>
      </c>
      <c r="E3425" s="2">
        <f t="shared" si="53"/>
        <v>3</v>
      </c>
      <c r="F3425" s="2">
        <f>VLOOKUP($C3425,Hoja1!A:L, 2, FALSE)</f>
        <v>6.3628787878787874</v>
      </c>
      <c r="G3425" s="2">
        <f>VLOOKUP($C3425,Hoja1!$A:$L, 3, FALSE)</f>
        <v>13.496925246251333</v>
      </c>
      <c r="H3425" s="2">
        <f>VLOOKUP($C3425,Hoja1!$A:$L, 4, FALSE)</f>
        <v>4.5317473757887807</v>
      </c>
      <c r="I3425" s="2">
        <f>VLOOKUP($C3425,Hoja1!$A:$L, 5, FALSE)</f>
        <v>55.051349639588764</v>
      </c>
      <c r="J3425" s="2">
        <f>VLOOKUP($C3425,Hoja1!$A:$L, 6, FALSE)</f>
        <v>8.4619913019450497</v>
      </c>
      <c r="K3425" s="2">
        <f>VLOOKUP($C3425,Hoja1!$A:$L, 7, FALSE)</f>
        <v>25.825545730864881</v>
      </c>
      <c r="L3425" s="2">
        <f>VLOOKUP($C3425,Hoja1!$A:$L, 8, FALSE)</f>
        <v>0.3129632034632035</v>
      </c>
      <c r="M3425" s="2">
        <f>VLOOKUP($C3425,Hoja1!$A:$L, 9, FALSE)</f>
        <v>39.27298046541803</v>
      </c>
      <c r="N3425" s="2">
        <f>VLOOKUP($C3425,Hoja1!$A:$L, 10, FALSE)</f>
        <v>0.30983404503105588</v>
      </c>
      <c r="O3425" s="2">
        <f>VLOOKUP($C3425,Hoja1!$A:$L, 11, FALSE)</f>
        <v>16.890999999999998</v>
      </c>
      <c r="P3425" s="2">
        <f>VLOOKUP($C3425,Hoja1!$A:$L, 12, FALSE)</f>
        <v>43.596333333333334</v>
      </c>
    </row>
    <row r="3426" spans="1:16" x14ac:dyDescent="0.25">
      <c r="A3426" s="2">
        <v>17724825</v>
      </c>
      <c r="B3426" s="2">
        <v>1</v>
      </c>
      <c r="C3426" s="4">
        <v>42997</v>
      </c>
      <c r="D3426" s="4">
        <v>42998</v>
      </c>
      <c r="E3426" s="2">
        <f t="shared" si="53"/>
        <v>1</v>
      </c>
      <c r="F3426" s="2">
        <f>VLOOKUP($C3426,Hoja1!A:L, 2, FALSE)</f>
        <v>6.3628787878787874</v>
      </c>
      <c r="G3426" s="2">
        <f>VLOOKUP($C3426,Hoja1!$A:$L, 3, FALSE)</f>
        <v>13.496925246251333</v>
      </c>
      <c r="H3426" s="2">
        <f>VLOOKUP($C3426,Hoja1!$A:$L, 4, FALSE)</f>
        <v>4.5317473757887807</v>
      </c>
      <c r="I3426" s="2">
        <f>VLOOKUP($C3426,Hoja1!$A:$L, 5, FALSE)</f>
        <v>55.051349639588764</v>
      </c>
      <c r="J3426" s="2">
        <f>VLOOKUP($C3426,Hoja1!$A:$L, 6, FALSE)</f>
        <v>8.4619913019450497</v>
      </c>
      <c r="K3426" s="2">
        <f>VLOOKUP($C3426,Hoja1!$A:$L, 7, FALSE)</f>
        <v>25.825545730864881</v>
      </c>
      <c r="L3426" s="2">
        <f>VLOOKUP($C3426,Hoja1!$A:$L, 8, FALSE)</f>
        <v>0.3129632034632035</v>
      </c>
      <c r="M3426" s="2">
        <f>VLOOKUP($C3426,Hoja1!$A:$L, 9, FALSE)</f>
        <v>39.27298046541803</v>
      </c>
      <c r="N3426" s="2">
        <f>VLOOKUP($C3426,Hoja1!$A:$L, 10, FALSE)</f>
        <v>0.30983404503105588</v>
      </c>
      <c r="O3426" s="2">
        <f>VLOOKUP($C3426,Hoja1!$A:$L, 11, FALSE)</f>
        <v>16.890999999999998</v>
      </c>
      <c r="P3426" s="2">
        <f>VLOOKUP($C3426,Hoja1!$A:$L, 12, FALSE)</f>
        <v>43.596333333333334</v>
      </c>
    </row>
    <row r="3427" spans="1:16" x14ac:dyDescent="0.25">
      <c r="A3427" s="2">
        <v>18545850</v>
      </c>
      <c r="B3427" s="2">
        <v>2</v>
      </c>
      <c r="C3427" s="4">
        <v>42997</v>
      </c>
      <c r="D3427" s="4">
        <v>42998</v>
      </c>
      <c r="E3427" s="2">
        <f t="shared" si="53"/>
        <v>1</v>
      </c>
      <c r="F3427" s="2">
        <f>VLOOKUP($C3427,Hoja1!A:L, 2, FALSE)</f>
        <v>6.3628787878787874</v>
      </c>
      <c r="G3427" s="2">
        <f>VLOOKUP($C3427,Hoja1!$A:$L, 3, FALSE)</f>
        <v>13.496925246251333</v>
      </c>
      <c r="H3427" s="2">
        <f>VLOOKUP($C3427,Hoja1!$A:$L, 4, FALSE)</f>
        <v>4.5317473757887807</v>
      </c>
      <c r="I3427" s="2">
        <f>VLOOKUP($C3427,Hoja1!$A:$L, 5, FALSE)</f>
        <v>55.051349639588764</v>
      </c>
      <c r="J3427" s="2">
        <f>VLOOKUP($C3427,Hoja1!$A:$L, 6, FALSE)</f>
        <v>8.4619913019450497</v>
      </c>
      <c r="K3427" s="2">
        <f>VLOOKUP($C3427,Hoja1!$A:$L, 7, FALSE)</f>
        <v>25.825545730864881</v>
      </c>
      <c r="L3427" s="2">
        <f>VLOOKUP($C3427,Hoja1!$A:$L, 8, FALSE)</f>
        <v>0.3129632034632035</v>
      </c>
      <c r="M3427" s="2">
        <f>VLOOKUP($C3427,Hoja1!$A:$L, 9, FALSE)</f>
        <v>39.27298046541803</v>
      </c>
      <c r="N3427" s="2">
        <f>VLOOKUP($C3427,Hoja1!$A:$L, 10, FALSE)</f>
        <v>0.30983404503105588</v>
      </c>
      <c r="O3427" s="2">
        <f>VLOOKUP($C3427,Hoja1!$A:$L, 11, FALSE)</f>
        <v>16.890999999999998</v>
      </c>
      <c r="P3427" s="2">
        <f>VLOOKUP($C3427,Hoja1!$A:$L, 12, FALSE)</f>
        <v>43.596333333333334</v>
      </c>
    </row>
    <row r="3428" spans="1:16" x14ac:dyDescent="0.25">
      <c r="A3428" s="2">
        <v>18438886</v>
      </c>
      <c r="B3428" s="2">
        <v>1</v>
      </c>
      <c r="C3428" s="4">
        <v>42997</v>
      </c>
      <c r="D3428" s="4">
        <v>43006</v>
      </c>
      <c r="E3428" s="2">
        <f t="shared" si="53"/>
        <v>9</v>
      </c>
      <c r="F3428" s="2">
        <f>VLOOKUP($C3428,Hoja1!A:L, 2, FALSE)</f>
        <v>6.3628787878787874</v>
      </c>
      <c r="G3428" s="2">
        <f>VLOOKUP($C3428,Hoja1!$A:$L, 3, FALSE)</f>
        <v>13.496925246251333</v>
      </c>
      <c r="H3428" s="2">
        <f>VLOOKUP($C3428,Hoja1!$A:$L, 4, FALSE)</f>
        <v>4.5317473757887807</v>
      </c>
      <c r="I3428" s="2">
        <f>VLOOKUP($C3428,Hoja1!$A:$L, 5, FALSE)</f>
        <v>55.051349639588764</v>
      </c>
      <c r="J3428" s="2">
        <f>VLOOKUP($C3428,Hoja1!$A:$L, 6, FALSE)</f>
        <v>8.4619913019450497</v>
      </c>
      <c r="K3428" s="2">
        <f>VLOOKUP($C3428,Hoja1!$A:$L, 7, FALSE)</f>
        <v>25.825545730864881</v>
      </c>
      <c r="L3428" s="2">
        <f>VLOOKUP($C3428,Hoja1!$A:$L, 8, FALSE)</f>
        <v>0.3129632034632035</v>
      </c>
      <c r="M3428" s="2">
        <f>VLOOKUP($C3428,Hoja1!$A:$L, 9, FALSE)</f>
        <v>39.27298046541803</v>
      </c>
      <c r="N3428" s="2">
        <f>VLOOKUP($C3428,Hoja1!$A:$L, 10, FALSE)</f>
        <v>0.30983404503105588</v>
      </c>
      <c r="O3428" s="2">
        <f>VLOOKUP($C3428,Hoja1!$A:$L, 11, FALSE)</f>
        <v>16.890999999999998</v>
      </c>
      <c r="P3428" s="2">
        <f>VLOOKUP($C3428,Hoja1!$A:$L, 12, FALSE)</f>
        <v>43.596333333333334</v>
      </c>
    </row>
    <row r="3429" spans="1:16" x14ac:dyDescent="0.25">
      <c r="A3429" s="2">
        <v>19001906</v>
      </c>
      <c r="B3429" s="2">
        <v>1</v>
      </c>
      <c r="C3429" s="4">
        <v>42997</v>
      </c>
      <c r="D3429" s="4">
        <v>42998</v>
      </c>
      <c r="E3429" s="2">
        <f t="shared" si="53"/>
        <v>1</v>
      </c>
      <c r="F3429" s="2">
        <f>VLOOKUP($C3429,Hoja1!A:L, 2, FALSE)</f>
        <v>6.3628787878787874</v>
      </c>
      <c r="G3429" s="2">
        <f>VLOOKUP($C3429,Hoja1!$A:$L, 3, FALSE)</f>
        <v>13.496925246251333</v>
      </c>
      <c r="H3429" s="2">
        <f>VLOOKUP($C3429,Hoja1!$A:$L, 4, FALSE)</f>
        <v>4.5317473757887807</v>
      </c>
      <c r="I3429" s="2">
        <f>VLOOKUP($C3429,Hoja1!$A:$L, 5, FALSE)</f>
        <v>55.051349639588764</v>
      </c>
      <c r="J3429" s="2">
        <f>VLOOKUP($C3429,Hoja1!$A:$L, 6, FALSE)</f>
        <v>8.4619913019450497</v>
      </c>
      <c r="K3429" s="2">
        <f>VLOOKUP($C3429,Hoja1!$A:$L, 7, FALSE)</f>
        <v>25.825545730864881</v>
      </c>
      <c r="L3429" s="2">
        <f>VLOOKUP($C3429,Hoja1!$A:$L, 8, FALSE)</f>
        <v>0.3129632034632035</v>
      </c>
      <c r="M3429" s="2">
        <f>VLOOKUP($C3429,Hoja1!$A:$L, 9, FALSE)</f>
        <v>39.27298046541803</v>
      </c>
      <c r="N3429" s="2">
        <f>VLOOKUP($C3429,Hoja1!$A:$L, 10, FALSE)</f>
        <v>0.30983404503105588</v>
      </c>
      <c r="O3429" s="2">
        <f>VLOOKUP($C3429,Hoja1!$A:$L, 11, FALSE)</f>
        <v>16.890999999999998</v>
      </c>
      <c r="P3429" s="2">
        <f>VLOOKUP($C3429,Hoja1!$A:$L, 12, FALSE)</f>
        <v>43.596333333333334</v>
      </c>
    </row>
    <row r="3430" spans="1:16" x14ac:dyDescent="0.25">
      <c r="A3430" s="2">
        <v>18115997</v>
      </c>
      <c r="B3430" s="2">
        <v>2</v>
      </c>
      <c r="C3430" s="4">
        <v>42997</v>
      </c>
      <c r="D3430" s="4">
        <v>43005</v>
      </c>
      <c r="E3430" s="2">
        <f t="shared" si="53"/>
        <v>8</v>
      </c>
      <c r="F3430" s="2">
        <f>VLOOKUP($C3430,Hoja1!A:L, 2, FALSE)</f>
        <v>6.3628787878787874</v>
      </c>
      <c r="G3430" s="2">
        <f>VLOOKUP($C3430,Hoja1!$A:$L, 3, FALSE)</f>
        <v>13.496925246251333</v>
      </c>
      <c r="H3430" s="2">
        <f>VLOOKUP($C3430,Hoja1!$A:$L, 4, FALSE)</f>
        <v>4.5317473757887807</v>
      </c>
      <c r="I3430" s="2">
        <f>VLOOKUP($C3430,Hoja1!$A:$L, 5, FALSE)</f>
        <v>55.051349639588764</v>
      </c>
      <c r="J3430" s="2">
        <f>VLOOKUP($C3430,Hoja1!$A:$L, 6, FALSE)</f>
        <v>8.4619913019450497</v>
      </c>
      <c r="K3430" s="2">
        <f>VLOOKUP($C3430,Hoja1!$A:$L, 7, FALSE)</f>
        <v>25.825545730864881</v>
      </c>
      <c r="L3430" s="2">
        <f>VLOOKUP($C3430,Hoja1!$A:$L, 8, FALSE)</f>
        <v>0.3129632034632035</v>
      </c>
      <c r="M3430" s="2">
        <f>VLOOKUP($C3430,Hoja1!$A:$L, 9, FALSE)</f>
        <v>39.27298046541803</v>
      </c>
      <c r="N3430" s="2">
        <f>VLOOKUP($C3430,Hoja1!$A:$L, 10, FALSE)</f>
        <v>0.30983404503105588</v>
      </c>
      <c r="O3430" s="2">
        <f>VLOOKUP($C3430,Hoja1!$A:$L, 11, FALSE)</f>
        <v>16.890999999999998</v>
      </c>
      <c r="P3430" s="2">
        <f>VLOOKUP($C3430,Hoja1!$A:$L, 12, FALSE)</f>
        <v>43.596333333333334</v>
      </c>
    </row>
    <row r="3431" spans="1:16" x14ac:dyDescent="0.25">
      <c r="A3431" s="2">
        <v>17996934</v>
      </c>
      <c r="B3431" s="2">
        <v>1</v>
      </c>
      <c r="C3431" s="4">
        <v>42998</v>
      </c>
      <c r="D3431" s="4">
        <v>43007</v>
      </c>
      <c r="E3431" s="2">
        <f t="shared" si="53"/>
        <v>9</v>
      </c>
      <c r="F3431" s="2">
        <f>VLOOKUP($C3431,Hoja1!A:L, 2, FALSE)</f>
        <v>6.1884740259740258</v>
      </c>
      <c r="G3431" s="2">
        <f>VLOOKUP($C3431,Hoja1!$A:$L, 3, FALSE)</f>
        <v>12.94539456678587</v>
      </c>
      <c r="H3431" s="2">
        <f>VLOOKUP($C3431,Hoja1!$A:$L, 4, FALSE)</f>
        <v>4.4673544657097288</v>
      </c>
      <c r="I3431" s="2">
        <f>VLOOKUP($C3431,Hoja1!$A:$L, 5, FALSE)</f>
        <v>55.242276527233045</v>
      </c>
      <c r="J3431" s="2">
        <f>VLOOKUP($C3431,Hoja1!$A:$L, 6, FALSE)</f>
        <v>7.6430790252355241</v>
      </c>
      <c r="K3431" s="2">
        <f>VLOOKUP($C3431,Hoja1!$A:$L, 7, FALSE)</f>
        <v>26.781493631343714</v>
      </c>
      <c r="L3431" s="2">
        <f>VLOOKUP($C3431,Hoja1!$A:$L, 8, FALSE)</f>
        <v>0.31775259740259743</v>
      </c>
      <c r="M3431" s="2">
        <f>VLOOKUP($C3431,Hoja1!$A:$L, 9, FALSE)</f>
        <v>38.832194821331107</v>
      </c>
      <c r="N3431" s="2">
        <f>VLOOKUP($C3431,Hoja1!$A:$L, 10, FALSE)</f>
        <v>0.31759237365894977</v>
      </c>
      <c r="O3431" s="2">
        <f>VLOOKUP($C3431,Hoja1!$A:$L, 11, FALSE)</f>
        <v>16.070666666666668</v>
      </c>
      <c r="P3431" s="2">
        <f>VLOOKUP($C3431,Hoja1!$A:$L, 12, FALSE)</f>
        <v>44.388666666666666</v>
      </c>
    </row>
    <row r="3432" spans="1:16" x14ac:dyDescent="0.25">
      <c r="A3432" s="2">
        <v>17676277</v>
      </c>
      <c r="B3432" s="2">
        <v>2</v>
      </c>
      <c r="C3432" s="4">
        <v>42998</v>
      </c>
      <c r="D3432" s="4">
        <v>43004</v>
      </c>
      <c r="E3432" s="2">
        <f t="shared" si="53"/>
        <v>6</v>
      </c>
      <c r="F3432" s="2">
        <f>VLOOKUP($C3432,Hoja1!A:L, 2, FALSE)</f>
        <v>6.1884740259740258</v>
      </c>
      <c r="G3432" s="2">
        <f>VLOOKUP($C3432,Hoja1!$A:$L, 3, FALSE)</f>
        <v>12.94539456678587</v>
      </c>
      <c r="H3432" s="2">
        <f>VLOOKUP($C3432,Hoja1!$A:$L, 4, FALSE)</f>
        <v>4.4673544657097288</v>
      </c>
      <c r="I3432" s="2">
        <f>VLOOKUP($C3432,Hoja1!$A:$L, 5, FALSE)</f>
        <v>55.242276527233045</v>
      </c>
      <c r="J3432" s="2">
        <f>VLOOKUP($C3432,Hoja1!$A:$L, 6, FALSE)</f>
        <v>7.6430790252355241</v>
      </c>
      <c r="K3432" s="2">
        <f>VLOOKUP($C3432,Hoja1!$A:$L, 7, FALSE)</f>
        <v>26.781493631343714</v>
      </c>
      <c r="L3432" s="2">
        <f>VLOOKUP($C3432,Hoja1!$A:$L, 8, FALSE)</f>
        <v>0.31775259740259743</v>
      </c>
      <c r="M3432" s="2">
        <f>VLOOKUP($C3432,Hoja1!$A:$L, 9, FALSE)</f>
        <v>38.832194821331107</v>
      </c>
      <c r="N3432" s="2">
        <f>VLOOKUP($C3432,Hoja1!$A:$L, 10, FALSE)</f>
        <v>0.31759237365894977</v>
      </c>
      <c r="O3432" s="2">
        <f>VLOOKUP($C3432,Hoja1!$A:$L, 11, FALSE)</f>
        <v>16.070666666666668</v>
      </c>
      <c r="P3432" s="2">
        <f>VLOOKUP($C3432,Hoja1!$A:$L, 12, FALSE)</f>
        <v>44.388666666666666</v>
      </c>
    </row>
    <row r="3433" spans="1:16" x14ac:dyDescent="0.25">
      <c r="A3433" s="2">
        <v>17722585</v>
      </c>
      <c r="B3433" s="2">
        <v>1</v>
      </c>
      <c r="C3433" s="4">
        <v>42998</v>
      </c>
      <c r="D3433" s="4">
        <v>43006</v>
      </c>
      <c r="E3433" s="2">
        <f t="shared" si="53"/>
        <v>8</v>
      </c>
      <c r="F3433" s="2">
        <f>VLOOKUP($C3433,Hoja1!A:L, 2, FALSE)</f>
        <v>6.1884740259740258</v>
      </c>
      <c r="G3433" s="2">
        <f>VLOOKUP($C3433,Hoja1!$A:$L, 3, FALSE)</f>
        <v>12.94539456678587</v>
      </c>
      <c r="H3433" s="2">
        <f>VLOOKUP($C3433,Hoja1!$A:$L, 4, FALSE)</f>
        <v>4.4673544657097288</v>
      </c>
      <c r="I3433" s="2">
        <f>VLOOKUP($C3433,Hoja1!$A:$L, 5, FALSE)</f>
        <v>55.242276527233045</v>
      </c>
      <c r="J3433" s="2">
        <f>VLOOKUP($C3433,Hoja1!$A:$L, 6, FALSE)</f>
        <v>7.6430790252355241</v>
      </c>
      <c r="K3433" s="2">
        <f>VLOOKUP($C3433,Hoja1!$A:$L, 7, FALSE)</f>
        <v>26.781493631343714</v>
      </c>
      <c r="L3433" s="2">
        <f>VLOOKUP($C3433,Hoja1!$A:$L, 8, FALSE)</f>
        <v>0.31775259740259743</v>
      </c>
      <c r="M3433" s="2">
        <f>VLOOKUP($C3433,Hoja1!$A:$L, 9, FALSE)</f>
        <v>38.832194821331107</v>
      </c>
      <c r="N3433" s="2">
        <f>VLOOKUP($C3433,Hoja1!$A:$L, 10, FALSE)</f>
        <v>0.31759237365894977</v>
      </c>
      <c r="O3433" s="2">
        <f>VLOOKUP($C3433,Hoja1!$A:$L, 11, FALSE)</f>
        <v>16.070666666666668</v>
      </c>
      <c r="P3433" s="2">
        <f>VLOOKUP($C3433,Hoja1!$A:$L, 12, FALSE)</f>
        <v>44.388666666666666</v>
      </c>
    </row>
    <row r="3434" spans="1:16" x14ac:dyDescent="0.25">
      <c r="A3434" s="2">
        <v>18802744</v>
      </c>
      <c r="B3434" s="2">
        <v>2</v>
      </c>
      <c r="C3434" s="4">
        <v>42998</v>
      </c>
      <c r="D3434" s="4">
        <v>43000</v>
      </c>
      <c r="E3434" s="2">
        <f t="shared" si="53"/>
        <v>2</v>
      </c>
      <c r="F3434" s="2">
        <f>VLOOKUP($C3434,Hoja1!A:L, 2, FALSE)</f>
        <v>6.1884740259740258</v>
      </c>
      <c r="G3434" s="2">
        <f>VLOOKUP($C3434,Hoja1!$A:$L, 3, FALSE)</f>
        <v>12.94539456678587</v>
      </c>
      <c r="H3434" s="2">
        <f>VLOOKUP($C3434,Hoja1!$A:$L, 4, FALSE)</f>
        <v>4.4673544657097288</v>
      </c>
      <c r="I3434" s="2">
        <f>VLOOKUP($C3434,Hoja1!$A:$L, 5, FALSE)</f>
        <v>55.242276527233045</v>
      </c>
      <c r="J3434" s="2">
        <f>VLOOKUP($C3434,Hoja1!$A:$L, 6, FALSE)</f>
        <v>7.6430790252355241</v>
      </c>
      <c r="K3434" s="2">
        <f>VLOOKUP($C3434,Hoja1!$A:$L, 7, FALSE)</f>
        <v>26.781493631343714</v>
      </c>
      <c r="L3434" s="2">
        <f>VLOOKUP($C3434,Hoja1!$A:$L, 8, FALSE)</f>
        <v>0.31775259740259743</v>
      </c>
      <c r="M3434" s="2">
        <f>VLOOKUP($C3434,Hoja1!$A:$L, 9, FALSE)</f>
        <v>38.832194821331107</v>
      </c>
      <c r="N3434" s="2">
        <f>VLOOKUP($C3434,Hoja1!$A:$L, 10, FALSE)</f>
        <v>0.31759237365894977</v>
      </c>
      <c r="O3434" s="2">
        <f>VLOOKUP($C3434,Hoja1!$A:$L, 11, FALSE)</f>
        <v>16.070666666666668</v>
      </c>
      <c r="P3434" s="2">
        <f>VLOOKUP($C3434,Hoja1!$A:$L, 12, FALSE)</f>
        <v>44.388666666666666</v>
      </c>
    </row>
    <row r="3435" spans="1:16" x14ac:dyDescent="0.25">
      <c r="A3435" s="2">
        <v>18354100</v>
      </c>
      <c r="B3435" s="2">
        <v>1</v>
      </c>
      <c r="C3435" s="4">
        <v>42998</v>
      </c>
      <c r="D3435" s="4">
        <v>43019</v>
      </c>
      <c r="E3435" s="2">
        <f t="shared" si="53"/>
        <v>21</v>
      </c>
      <c r="F3435" s="2">
        <f>VLOOKUP($C3435,Hoja1!A:L, 2, FALSE)</f>
        <v>6.1884740259740258</v>
      </c>
      <c r="G3435" s="2">
        <f>VLOOKUP($C3435,Hoja1!$A:$L, 3, FALSE)</f>
        <v>12.94539456678587</v>
      </c>
      <c r="H3435" s="2">
        <f>VLOOKUP($C3435,Hoja1!$A:$L, 4, FALSE)</f>
        <v>4.4673544657097288</v>
      </c>
      <c r="I3435" s="2">
        <f>VLOOKUP($C3435,Hoja1!$A:$L, 5, FALSE)</f>
        <v>55.242276527233045</v>
      </c>
      <c r="J3435" s="2">
        <f>VLOOKUP($C3435,Hoja1!$A:$L, 6, FALSE)</f>
        <v>7.6430790252355241</v>
      </c>
      <c r="K3435" s="2">
        <f>VLOOKUP($C3435,Hoja1!$A:$L, 7, FALSE)</f>
        <v>26.781493631343714</v>
      </c>
      <c r="L3435" s="2">
        <f>VLOOKUP($C3435,Hoja1!$A:$L, 8, FALSE)</f>
        <v>0.31775259740259743</v>
      </c>
      <c r="M3435" s="2">
        <f>VLOOKUP($C3435,Hoja1!$A:$L, 9, FALSE)</f>
        <v>38.832194821331107</v>
      </c>
      <c r="N3435" s="2">
        <f>VLOOKUP($C3435,Hoja1!$A:$L, 10, FALSE)</f>
        <v>0.31759237365894977</v>
      </c>
      <c r="O3435" s="2">
        <f>VLOOKUP($C3435,Hoja1!$A:$L, 11, FALSE)</f>
        <v>16.070666666666668</v>
      </c>
      <c r="P3435" s="2">
        <f>VLOOKUP($C3435,Hoja1!$A:$L, 12, FALSE)</f>
        <v>44.388666666666666</v>
      </c>
    </row>
    <row r="3436" spans="1:16" x14ac:dyDescent="0.25">
      <c r="A3436" s="2">
        <v>18822875</v>
      </c>
      <c r="B3436" s="2">
        <v>2</v>
      </c>
      <c r="C3436" s="4">
        <v>42998</v>
      </c>
      <c r="D3436" s="4">
        <v>43000</v>
      </c>
      <c r="E3436" s="2">
        <f t="shared" si="53"/>
        <v>2</v>
      </c>
      <c r="F3436" s="2">
        <f>VLOOKUP($C3436,Hoja1!A:L, 2, FALSE)</f>
        <v>6.1884740259740258</v>
      </c>
      <c r="G3436" s="2">
        <f>VLOOKUP($C3436,Hoja1!$A:$L, 3, FALSE)</f>
        <v>12.94539456678587</v>
      </c>
      <c r="H3436" s="2">
        <f>VLOOKUP($C3436,Hoja1!$A:$L, 4, FALSE)</f>
        <v>4.4673544657097288</v>
      </c>
      <c r="I3436" s="2">
        <f>VLOOKUP($C3436,Hoja1!$A:$L, 5, FALSE)</f>
        <v>55.242276527233045</v>
      </c>
      <c r="J3436" s="2">
        <f>VLOOKUP($C3436,Hoja1!$A:$L, 6, FALSE)</f>
        <v>7.6430790252355241</v>
      </c>
      <c r="K3436" s="2">
        <f>VLOOKUP($C3436,Hoja1!$A:$L, 7, FALSE)</f>
        <v>26.781493631343714</v>
      </c>
      <c r="L3436" s="2">
        <f>VLOOKUP($C3436,Hoja1!$A:$L, 8, FALSE)</f>
        <v>0.31775259740259743</v>
      </c>
      <c r="M3436" s="2">
        <f>VLOOKUP($C3436,Hoja1!$A:$L, 9, FALSE)</f>
        <v>38.832194821331107</v>
      </c>
      <c r="N3436" s="2">
        <f>VLOOKUP($C3436,Hoja1!$A:$L, 10, FALSE)</f>
        <v>0.31759237365894977</v>
      </c>
      <c r="O3436" s="2">
        <f>VLOOKUP($C3436,Hoja1!$A:$L, 11, FALSE)</f>
        <v>16.070666666666668</v>
      </c>
      <c r="P3436" s="2">
        <f>VLOOKUP($C3436,Hoja1!$A:$L, 12, FALSE)</f>
        <v>44.388666666666666</v>
      </c>
    </row>
    <row r="3437" spans="1:16" x14ac:dyDescent="0.25">
      <c r="A3437" s="2">
        <v>17574782</v>
      </c>
      <c r="B3437" s="2">
        <v>2</v>
      </c>
      <c r="C3437" s="4">
        <v>42998</v>
      </c>
      <c r="D3437" s="4">
        <v>43006</v>
      </c>
      <c r="E3437" s="2">
        <f t="shared" si="53"/>
        <v>8</v>
      </c>
      <c r="F3437" s="2">
        <f>VLOOKUP($C3437,Hoja1!A:L, 2, FALSE)</f>
        <v>6.1884740259740258</v>
      </c>
      <c r="G3437" s="2">
        <f>VLOOKUP($C3437,Hoja1!$A:$L, 3, FALSE)</f>
        <v>12.94539456678587</v>
      </c>
      <c r="H3437" s="2">
        <f>VLOOKUP($C3437,Hoja1!$A:$L, 4, FALSE)</f>
        <v>4.4673544657097288</v>
      </c>
      <c r="I3437" s="2">
        <f>VLOOKUP($C3437,Hoja1!$A:$L, 5, FALSE)</f>
        <v>55.242276527233045</v>
      </c>
      <c r="J3437" s="2">
        <f>VLOOKUP($C3437,Hoja1!$A:$L, 6, FALSE)</f>
        <v>7.6430790252355241</v>
      </c>
      <c r="K3437" s="2">
        <f>VLOOKUP($C3437,Hoja1!$A:$L, 7, FALSE)</f>
        <v>26.781493631343714</v>
      </c>
      <c r="L3437" s="2">
        <f>VLOOKUP($C3437,Hoja1!$A:$L, 8, FALSE)</f>
        <v>0.31775259740259743</v>
      </c>
      <c r="M3437" s="2">
        <f>VLOOKUP($C3437,Hoja1!$A:$L, 9, FALSE)</f>
        <v>38.832194821331107</v>
      </c>
      <c r="N3437" s="2">
        <f>VLOOKUP($C3437,Hoja1!$A:$L, 10, FALSE)</f>
        <v>0.31759237365894977</v>
      </c>
      <c r="O3437" s="2">
        <f>VLOOKUP($C3437,Hoja1!$A:$L, 11, FALSE)</f>
        <v>16.070666666666668</v>
      </c>
      <c r="P3437" s="2">
        <f>VLOOKUP($C3437,Hoja1!$A:$L, 12, FALSE)</f>
        <v>44.388666666666666</v>
      </c>
    </row>
    <row r="3438" spans="1:16" x14ac:dyDescent="0.25">
      <c r="A3438" s="2">
        <v>17986924</v>
      </c>
      <c r="B3438" s="2">
        <v>1</v>
      </c>
      <c r="C3438" s="4">
        <v>42998</v>
      </c>
      <c r="D3438" s="4">
        <v>43053</v>
      </c>
      <c r="E3438" s="2">
        <f t="shared" si="53"/>
        <v>55</v>
      </c>
      <c r="F3438" s="2">
        <f>VLOOKUP($C3438,Hoja1!A:L, 2, FALSE)</f>
        <v>6.1884740259740258</v>
      </c>
      <c r="G3438" s="2">
        <f>VLOOKUP($C3438,Hoja1!$A:$L, 3, FALSE)</f>
        <v>12.94539456678587</v>
      </c>
      <c r="H3438" s="2">
        <f>VLOOKUP($C3438,Hoja1!$A:$L, 4, FALSE)</f>
        <v>4.4673544657097288</v>
      </c>
      <c r="I3438" s="2">
        <f>VLOOKUP($C3438,Hoja1!$A:$L, 5, FALSE)</f>
        <v>55.242276527233045</v>
      </c>
      <c r="J3438" s="2">
        <f>VLOOKUP($C3438,Hoja1!$A:$L, 6, FALSE)</f>
        <v>7.6430790252355241</v>
      </c>
      <c r="K3438" s="2">
        <f>VLOOKUP($C3438,Hoja1!$A:$L, 7, FALSE)</f>
        <v>26.781493631343714</v>
      </c>
      <c r="L3438" s="2">
        <f>VLOOKUP($C3438,Hoja1!$A:$L, 8, FALSE)</f>
        <v>0.31775259740259743</v>
      </c>
      <c r="M3438" s="2">
        <f>VLOOKUP($C3438,Hoja1!$A:$L, 9, FALSE)</f>
        <v>38.832194821331107</v>
      </c>
      <c r="N3438" s="2">
        <f>VLOOKUP($C3438,Hoja1!$A:$L, 10, FALSE)</f>
        <v>0.31759237365894977</v>
      </c>
      <c r="O3438" s="2">
        <f>VLOOKUP($C3438,Hoja1!$A:$L, 11, FALSE)</f>
        <v>16.070666666666668</v>
      </c>
      <c r="P3438" s="2">
        <f>VLOOKUP($C3438,Hoja1!$A:$L, 12, FALSE)</f>
        <v>44.388666666666666</v>
      </c>
    </row>
    <row r="3439" spans="1:16" x14ac:dyDescent="0.25">
      <c r="A3439" s="2">
        <v>18658079</v>
      </c>
      <c r="B3439" s="2">
        <v>1</v>
      </c>
      <c r="C3439" s="4">
        <v>42998</v>
      </c>
      <c r="D3439" s="4">
        <v>43005</v>
      </c>
      <c r="E3439" s="2">
        <f t="shared" si="53"/>
        <v>7</v>
      </c>
      <c r="F3439" s="2">
        <f>VLOOKUP($C3439,Hoja1!A:L, 2, FALSE)</f>
        <v>6.1884740259740258</v>
      </c>
      <c r="G3439" s="2">
        <f>VLOOKUP($C3439,Hoja1!$A:$L, 3, FALSE)</f>
        <v>12.94539456678587</v>
      </c>
      <c r="H3439" s="2">
        <f>VLOOKUP($C3439,Hoja1!$A:$L, 4, FALSE)</f>
        <v>4.4673544657097288</v>
      </c>
      <c r="I3439" s="2">
        <f>VLOOKUP($C3439,Hoja1!$A:$L, 5, FALSE)</f>
        <v>55.242276527233045</v>
      </c>
      <c r="J3439" s="2">
        <f>VLOOKUP($C3439,Hoja1!$A:$L, 6, FALSE)</f>
        <v>7.6430790252355241</v>
      </c>
      <c r="K3439" s="2">
        <f>VLOOKUP($C3439,Hoja1!$A:$L, 7, FALSE)</f>
        <v>26.781493631343714</v>
      </c>
      <c r="L3439" s="2">
        <f>VLOOKUP($C3439,Hoja1!$A:$L, 8, FALSE)</f>
        <v>0.31775259740259743</v>
      </c>
      <c r="M3439" s="2">
        <f>VLOOKUP($C3439,Hoja1!$A:$L, 9, FALSE)</f>
        <v>38.832194821331107</v>
      </c>
      <c r="N3439" s="2">
        <f>VLOOKUP($C3439,Hoja1!$A:$L, 10, FALSE)</f>
        <v>0.31759237365894977</v>
      </c>
      <c r="O3439" s="2">
        <f>VLOOKUP($C3439,Hoja1!$A:$L, 11, FALSE)</f>
        <v>16.070666666666668</v>
      </c>
      <c r="P3439" s="2">
        <f>VLOOKUP($C3439,Hoja1!$A:$L, 12, FALSE)</f>
        <v>44.388666666666666</v>
      </c>
    </row>
    <row r="3440" spans="1:16" x14ac:dyDescent="0.25">
      <c r="A3440" s="2">
        <v>17720679</v>
      </c>
      <c r="B3440" s="2">
        <v>2</v>
      </c>
      <c r="C3440" s="4">
        <v>42998</v>
      </c>
      <c r="D3440" s="4">
        <v>43006</v>
      </c>
      <c r="E3440" s="2">
        <f t="shared" si="53"/>
        <v>8</v>
      </c>
      <c r="F3440" s="2">
        <f>VLOOKUP($C3440,Hoja1!A:L, 2, FALSE)</f>
        <v>6.1884740259740258</v>
      </c>
      <c r="G3440" s="2">
        <f>VLOOKUP($C3440,Hoja1!$A:$L, 3, FALSE)</f>
        <v>12.94539456678587</v>
      </c>
      <c r="H3440" s="2">
        <f>VLOOKUP($C3440,Hoja1!$A:$L, 4, FALSE)</f>
        <v>4.4673544657097288</v>
      </c>
      <c r="I3440" s="2">
        <f>VLOOKUP($C3440,Hoja1!$A:$L, 5, FALSE)</f>
        <v>55.242276527233045</v>
      </c>
      <c r="J3440" s="2">
        <f>VLOOKUP($C3440,Hoja1!$A:$L, 6, FALSE)</f>
        <v>7.6430790252355241</v>
      </c>
      <c r="K3440" s="2">
        <f>VLOOKUP($C3440,Hoja1!$A:$L, 7, FALSE)</f>
        <v>26.781493631343714</v>
      </c>
      <c r="L3440" s="2">
        <f>VLOOKUP($C3440,Hoja1!$A:$L, 8, FALSE)</f>
        <v>0.31775259740259743</v>
      </c>
      <c r="M3440" s="2">
        <f>VLOOKUP($C3440,Hoja1!$A:$L, 9, FALSE)</f>
        <v>38.832194821331107</v>
      </c>
      <c r="N3440" s="2">
        <f>VLOOKUP($C3440,Hoja1!$A:$L, 10, FALSE)</f>
        <v>0.31759237365894977</v>
      </c>
      <c r="O3440" s="2">
        <f>VLOOKUP($C3440,Hoja1!$A:$L, 11, FALSE)</f>
        <v>16.070666666666668</v>
      </c>
      <c r="P3440" s="2">
        <f>VLOOKUP($C3440,Hoja1!$A:$L, 12, FALSE)</f>
        <v>44.388666666666666</v>
      </c>
    </row>
    <row r="3441" spans="1:16" x14ac:dyDescent="0.25">
      <c r="A3441" s="2">
        <v>18404236</v>
      </c>
      <c r="B3441" s="2">
        <v>1</v>
      </c>
      <c r="C3441" s="4">
        <v>42998</v>
      </c>
      <c r="D3441" s="4">
        <v>43000</v>
      </c>
      <c r="E3441" s="2">
        <f t="shared" si="53"/>
        <v>2</v>
      </c>
      <c r="F3441" s="2">
        <f>VLOOKUP($C3441,Hoja1!A:L, 2, FALSE)</f>
        <v>6.1884740259740258</v>
      </c>
      <c r="G3441" s="2">
        <f>VLOOKUP($C3441,Hoja1!$A:$L, 3, FALSE)</f>
        <v>12.94539456678587</v>
      </c>
      <c r="H3441" s="2">
        <f>VLOOKUP($C3441,Hoja1!$A:$L, 4, FALSE)</f>
        <v>4.4673544657097288</v>
      </c>
      <c r="I3441" s="2">
        <f>VLOOKUP($C3441,Hoja1!$A:$L, 5, FALSE)</f>
        <v>55.242276527233045</v>
      </c>
      <c r="J3441" s="2">
        <f>VLOOKUP($C3441,Hoja1!$A:$L, 6, FALSE)</f>
        <v>7.6430790252355241</v>
      </c>
      <c r="K3441" s="2">
        <f>VLOOKUP($C3441,Hoja1!$A:$L, 7, FALSE)</f>
        <v>26.781493631343714</v>
      </c>
      <c r="L3441" s="2">
        <f>VLOOKUP($C3441,Hoja1!$A:$L, 8, FALSE)</f>
        <v>0.31775259740259743</v>
      </c>
      <c r="M3441" s="2">
        <f>VLOOKUP($C3441,Hoja1!$A:$L, 9, FALSE)</f>
        <v>38.832194821331107</v>
      </c>
      <c r="N3441" s="2">
        <f>VLOOKUP($C3441,Hoja1!$A:$L, 10, FALSE)</f>
        <v>0.31759237365894977</v>
      </c>
      <c r="O3441" s="2">
        <f>VLOOKUP($C3441,Hoja1!$A:$L, 11, FALSE)</f>
        <v>16.070666666666668</v>
      </c>
      <c r="P3441" s="2">
        <f>VLOOKUP($C3441,Hoja1!$A:$L, 12, FALSE)</f>
        <v>44.388666666666666</v>
      </c>
    </row>
    <row r="3442" spans="1:16" x14ac:dyDescent="0.25">
      <c r="A3442" s="2">
        <v>17968051</v>
      </c>
      <c r="B3442" s="2">
        <v>2</v>
      </c>
      <c r="C3442" s="4">
        <v>42998</v>
      </c>
      <c r="D3442" s="4">
        <v>43004</v>
      </c>
      <c r="E3442" s="2">
        <f t="shared" si="53"/>
        <v>6</v>
      </c>
      <c r="F3442" s="2">
        <f>VLOOKUP($C3442,Hoja1!A:L, 2, FALSE)</f>
        <v>6.1884740259740258</v>
      </c>
      <c r="G3442" s="2">
        <f>VLOOKUP($C3442,Hoja1!$A:$L, 3, FALSE)</f>
        <v>12.94539456678587</v>
      </c>
      <c r="H3442" s="2">
        <f>VLOOKUP($C3442,Hoja1!$A:$L, 4, FALSE)</f>
        <v>4.4673544657097288</v>
      </c>
      <c r="I3442" s="2">
        <f>VLOOKUP($C3442,Hoja1!$A:$L, 5, FALSE)</f>
        <v>55.242276527233045</v>
      </c>
      <c r="J3442" s="2">
        <f>VLOOKUP($C3442,Hoja1!$A:$L, 6, FALSE)</f>
        <v>7.6430790252355241</v>
      </c>
      <c r="K3442" s="2">
        <f>VLOOKUP($C3442,Hoja1!$A:$L, 7, FALSE)</f>
        <v>26.781493631343714</v>
      </c>
      <c r="L3442" s="2">
        <f>VLOOKUP($C3442,Hoja1!$A:$L, 8, FALSE)</f>
        <v>0.31775259740259743</v>
      </c>
      <c r="M3442" s="2">
        <f>VLOOKUP($C3442,Hoja1!$A:$L, 9, FALSE)</f>
        <v>38.832194821331107</v>
      </c>
      <c r="N3442" s="2">
        <f>VLOOKUP($C3442,Hoja1!$A:$L, 10, FALSE)</f>
        <v>0.31759237365894977</v>
      </c>
      <c r="O3442" s="2">
        <f>VLOOKUP($C3442,Hoja1!$A:$L, 11, FALSE)</f>
        <v>16.070666666666668</v>
      </c>
      <c r="P3442" s="2">
        <f>VLOOKUP($C3442,Hoja1!$A:$L, 12, FALSE)</f>
        <v>44.388666666666666</v>
      </c>
    </row>
    <row r="3443" spans="1:16" x14ac:dyDescent="0.25">
      <c r="A3443" s="2">
        <v>18757681</v>
      </c>
      <c r="B3443" s="2">
        <v>2</v>
      </c>
      <c r="C3443" s="4">
        <v>42998</v>
      </c>
      <c r="D3443" s="4">
        <v>43004</v>
      </c>
      <c r="E3443" s="2">
        <f t="shared" si="53"/>
        <v>6</v>
      </c>
      <c r="F3443" s="2">
        <f>VLOOKUP($C3443,Hoja1!A:L, 2, FALSE)</f>
        <v>6.1884740259740258</v>
      </c>
      <c r="G3443" s="2">
        <f>VLOOKUP($C3443,Hoja1!$A:$L, 3, FALSE)</f>
        <v>12.94539456678587</v>
      </c>
      <c r="H3443" s="2">
        <f>VLOOKUP($C3443,Hoja1!$A:$L, 4, FALSE)</f>
        <v>4.4673544657097288</v>
      </c>
      <c r="I3443" s="2">
        <f>VLOOKUP($C3443,Hoja1!$A:$L, 5, FALSE)</f>
        <v>55.242276527233045</v>
      </c>
      <c r="J3443" s="2">
        <f>VLOOKUP($C3443,Hoja1!$A:$L, 6, FALSE)</f>
        <v>7.6430790252355241</v>
      </c>
      <c r="K3443" s="2">
        <f>VLOOKUP($C3443,Hoja1!$A:$L, 7, FALSE)</f>
        <v>26.781493631343714</v>
      </c>
      <c r="L3443" s="2">
        <f>VLOOKUP($C3443,Hoja1!$A:$L, 8, FALSE)</f>
        <v>0.31775259740259743</v>
      </c>
      <c r="M3443" s="2">
        <f>VLOOKUP($C3443,Hoja1!$A:$L, 9, FALSE)</f>
        <v>38.832194821331107</v>
      </c>
      <c r="N3443" s="2">
        <f>VLOOKUP($C3443,Hoja1!$A:$L, 10, FALSE)</f>
        <v>0.31759237365894977</v>
      </c>
      <c r="O3443" s="2">
        <f>VLOOKUP($C3443,Hoja1!$A:$L, 11, FALSE)</f>
        <v>16.070666666666668</v>
      </c>
      <c r="P3443" s="2">
        <f>VLOOKUP($C3443,Hoja1!$A:$L, 12, FALSE)</f>
        <v>44.388666666666666</v>
      </c>
    </row>
    <row r="3444" spans="1:16" x14ac:dyDescent="0.25">
      <c r="A3444" s="2">
        <v>18656808</v>
      </c>
      <c r="B3444" s="2">
        <v>1</v>
      </c>
      <c r="C3444" s="4">
        <v>42999</v>
      </c>
      <c r="D3444" s="4">
        <v>43004</v>
      </c>
      <c r="E3444" s="2">
        <f t="shared" si="53"/>
        <v>5</v>
      </c>
      <c r="F3444" s="2">
        <f>VLOOKUP($C3444,Hoja1!A:L, 2, FALSE)</f>
        <v>7.2785714285714276</v>
      </c>
      <c r="G3444" s="2">
        <f>VLOOKUP($C3444,Hoja1!$A:$L, 3, FALSE)</f>
        <v>14.577402691511386</v>
      </c>
      <c r="H3444" s="2">
        <f>VLOOKUP($C3444,Hoja1!$A:$L, 4, FALSE)</f>
        <v>4.6102664331282757</v>
      </c>
      <c r="I3444" s="2">
        <f>VLOOKUP($C3444,Hoja1!$A:$L, 5, FALSE)</f>
        <v>54.149359000869865</v>
      </c>
      <c r="J3444" s="2">
        <f>VLOOKUP($C3444,Hoja1!$A:$L, 6, FALSE)</f>
        <v>12.488825107706862</v>
      </c>
      <c r="K3444" s="2">
        <f>VLOOKUP($C3444,Hoja1!$A:$L, 7, FALSE)</f>
        <v>34.29647517000241</v>
      </c>
      <c r="L3444" s="2">
        <f>VLOOKUP($C3444,Hoja1!$A:$L, 8, FALSE)</f>
        <v>0.43444100319969892</v>
      </c>
      <c r="M3444" s="2">
        <f>VLOOKUP($C3444,Hoja1!$A:$L, 9, FALSE)</f>
        <v>54.35012180492415</v>
      </c>
      <c r="N3444" s="2">
        <f>VLOOKUP($C3444,Hoja1!$A:$L, 10, FALSE)</f>
        <v>0.35785279032561645</v>
      </c>
      <c r="O3444" s="2">
        <f>VLOOKUP($C3444,Hoja1!$A:$L, 11, FALSE)</f>
        <v>16.025666666666666</v>
      </c>
      <c r="P3444" s="2">
        <f>VLOOKUP($C3444,Hoja1!$A:$L, 12, FALSE)</f>
        <v>44.071999999999996</v>
      </c>
    </row>
    <row r="3445" spans="1:16" x14ac:dyDescent="0.25">
      <c r="A3445" s="2">
        <v>18163967</v>
      </c>
      <c r="B3445" s="2">
        <v>2</v>
      </c>
      <c r="C3445" s="4">
        <v>42999</v>
      </c>
      <c r="D3445" s="4">
        <v>43000</v>
      </c>
      <c r="E3445" s="2">
        <f t="shared" si="53"/>
        <v>1</v>
      </c>
      <c r="F3445" s="2">
        <f>VLOOKUP($C3445,Hoja1!A:L, 2, FALSE)</f>
        <v>7.2785714285714276</v>
      </c>
      <c r="G3445" s="2">
        <f>VLOOKUP($C3445,Hoja1!$A:$L, 3, FALSE)</f>
        <v>14.577402691511386</v>
      </c>
      <c r="H3445" s="2">
        <f>VLOOKUP($C3445,Hoja1!$A:$L, 4, FALSE)</f>
        <v>4.6102664331282757</v>
      </c>
      <c r="I3445" s="2">
        <f>VLOOKUP($C3445,Hoja1!$A:$L, 5, FALSE)</f>
        <v>54.149359000869865</v>
      </c>
      <c r="J3445" s="2">
        <f>VLOOKUP($C3445,Hoja1!$A:$L, 6, FALSE)</f>
        <v>12.488825107706862</v>
      </c>
      <c r="K3445" s="2">
        <f>VLOOKUP($C3445,Hoja1!$A:$L, 7, FALSE)</f>
        <v>34.29647517000241</v>
      </c>
      <c r="L3445" s="2">
        <f>VLOOKUP($C3445,Hoja1!$A:$L, 8, FALSE)</f>
        <v>0.43444100319969892</v>
      </c>
      <c r="M3445" s="2">
        <f>VLOOKUP($C3445,Hoja1!$A:$L, 9, FALSE)</f>
        <v>54.35012180492415</v>
      </c>
      <c r="N3445" s="2">
        <f>VLOOKUP($C3445,Hoja1!$A:$L, 10, FALSE)</f>
        <v>0.35785279032561645</v>
      </c>
      <c r="O3445" s="2">
        <f>VLOOKUP($C3445,Hoja1!$A:$L, 11, FALSE)</f>
        <v>16.025666666666666</v>
      </c>
      <c r="P3445" s="2">
        <f>VLOOKUP($C3445,Hoja1!$A:$L, 12, FALSE)</f>
        <v>44.071999999999996</v>
      </c>
    </row>
    <row r="3446" spans="1:16" x14ac:dyDescent="0.25">
      <c r="A3446" s="2">
        <v>18400056</v>
      </c>
      <c r="B3446" s="2">
        <v>2</v>
      </c>
      <c r="C3446" s="4">
        <v>42999</v>
      </c>
      <c r="D3446" s="4">
        <v>43010</v>
      </c>
      <c r="E3446" s="2">
        <f t="shared" si="53"/>
        <v>11</v>
      </c>
      <c r="F3446" s="2">
        <f>VLOOKUP($C3446,Hoja1!A:L, 2, FALSE)</f>
        <v>7.2785714285714276</v>
      </c>
      <c r="G3446" s="2">
        <f>VLOOKUP($C3446,Hoja1!$A:$L, 3, FALSE)</f>
        <v>14.577402691511386</v>
      </c>
      <c r="H3446" s="2">
        <f>VLOOKUP($C3446,Hoja1!$A:$L, 4, FALSE)</f>
        <v>4.6102664331282757</v>
      </c>
      <c r="I3446" s="2">
        <f>VLOOKUP($C3446,Hoja1!$A:$L, 5, FALSE)</f>
        <v>54.149359000869865</v>
      </c>
      <c r="J3446" s="2">
        <f>VLOOKUP($C3446,Hoja1!$A:$L, 6, FALSE)</f>
        <v>12.488825107706862</v>
      </c>
      <c r="K3446" s="2">
        <f>VLOOKUP($C3446,Hoja1!$A:$L, 7, FALSE)</f>
        <v>34.29647517000241</v>
      </c>
      <c r="L3446" s="2">
        <f>VLOOKUP($C3446,Hoja1!$A:$L, 8, FALSE)</f>
        <v>0.43444100319969892</v>
      </c>
      <c r="M3446" s="2">
        <f>VLOOKUP($C3446,Hoja1!$A:$L, 9, FALSE)</f>
        <v>54.35012180492415</v>
      </c>
      <c r="N3446" s="2">
        <f>VLOOKUP($C3446,Hoja1!$A:$L, 10, FALSE)</f>
        <v>0.35785279032561645</v>
      </c>
      <c r="O3446" s="2">
        <f>VLOOKUP($C3446,Hoja1!$A:$L, 11, FALSE)</f>
        <v>16.025666666666666</v>
      </c>
      <c r="P3446" s="2">
        <f>VLOOKUP($C3446,Hoja1!$A:$L, 12, FALSE)</f>
        <v>44.071999999999996</v>
      </c>
    </row>
    <row r="3447" spans="1:16" x14ac:dyDescent="0.25">
      <c r="A3447" s="2">
        <v>19014480</v>
      </c>
      <c r="B3447" s="2">
        <v>1</v>
      </c>
      <c r="C3447" s="4">
        <v>42999</v>
      </c>
      <c r="D3447" s="4">
        <v>43021</v>
      </c>
      <c r="E3447" s="2">
        <f t="shared" si="53"/>
        <v>22</v>
      </c>
      <c r="F3447" s="2">
        <f>VLOOKUP($C3447,Hoja1!A:L, 2, FALSE)</f>
        <v>7.2785714285714276</v>
      </c>
      <c r="G3447" s="2">
        <f>VLOOKUP($C3447,Hoja1!$A:$L, 3, FALSE)</f>
        <v>14.577402691511386</v>
      </c>
      <c r="H3447" s="2">
        <f>VLOOKUP($C3447,Hoja1!$A:$L, 4, FALSE)</f>
        <v>4.6102664331282757</v>
      </c>
      <c r="I3447" s="2">
        <f>VLOOKUP($C3447,Hoja1!$A:$L, 5, FALSE)</f>
        <v>54.149359000869865</v>
      </c>
      <c r="J3447" s="2">
        <f>VLOOKUP($C3447,Hoja1!$A:$L, 6, FALSE)</f>
        <v>12.488825107706862</v>
      </c>
      <c r="K3447" s="2">
        <f>VLOOKUP($C3447,Hoja1!$A:$L, 7, FALSE)</f>
        <v>34.29647517000241</v>
      </c>
      <c r="L3447" s="2">
        <f>VLOOKUP($C3447,Hoja1!$A:$L, 8, FALSE)</f>
        <v>0.43444100319969892</v>
      </c>
      <c r="M3447" s="2">
        <f>VLOOKUP($C3447,Hoja1!$A:$L, 9, FALSE)</f>
        <v>54.35012180492415</v>
      </c>
      <c r="N3447" s="2">
        <f>VLOOKUP($C3447,Hoja1!$A:$L, 10, FALSE)</f>
        <v>0.35785279032561645</v>
      </c>
      <c r="O3447" s="2">
        <f>VLOOKUP($C3447,Hoja1!$A:$L, 11, FALSE)</f>
        <v>16.025666666666666</v>
      </c>
      <c r="P3447" s="2">
        <f>VLOOKUP($C3447,Hoja1!$A:$L, 12, FALSE)</f>
        <v>44.071999999999996</v>
      </c>
    </row>
    <row r="3448" spans="1:16" x14ac:dyDescent="0.25">
      <c r="A3448" s="2">
        <v>18014547</v>
      </c>
      <c r="B3448" s="2">
        <v>1</v>
      </c>
      <c r="C3448" s="4">
        <v>42999</v>
      </c>
      <c r="D3448" s="4">
        <v>43012</v>
      </c>
      <c r="E3448" s="2">
        <f t="shared" si="53"/>
        <v>13</v>
      </c>
      <c r="F3448" s="2">
        <f>VLOOKUP($C3448,Hoja1!A:L, 2, FALSE)</f>
        <v>7.2785714285714276</v>
      </c>
      <c r="G3448" s="2">
        <f>VLOOKUP($C3448,Hoja1!$A:$L, 3, FALSE)</f>
        <v>14.577402691511386</v>
      </c>
      <c r="H3448" s="2">
        <f>VLOOKUP($C3448,Hoja1!$A:$L, 4, FALSE)</f>
        <v>4.6102664331282757</v>
      </c>
      <c r="I3448" s="2">
        <f>VLOOKUP($C3448,Hoja1!$A:$L, 5, FALSE)</f>
        <v>54.149359000869865</v>
      </c>
      <c r="J3448" s="2">
        <f>VLOOKUP($C3448,Hoja1!$A:$L, 6, FALSE)</f>
        <v>12.488825107706862</v>
      </c>
      <c r="K3448" s="2">
        <f>VLOOKUP($C3448,Hoja1!$A:$L, 7, FALSE)</f>
        <v>34.29647517000241</v>
      </c>
      <c r="L3448" s="2">
        <f>VLOOKUP($C3448,Hoja1!$A:$L, 8, FALSE)</f>
        <v>0.43444100319969892</v>
      </c>
      <c r="M3448" s="2">
        <f>VLOOKUP($C3448,Hoja1!$A:$L, 9, FALSE)</f>
        <v>54.35012180492415</v>
      </c>
      <c r="N3448" s="2">
        <f>VLOOKUP($C3448,Hoja1!$A:$L, 10, FALSE)</f>
        <v>0.35785279032561645</v>
      </c>
      <c r="O3448" s="2">
        <f>VLOOKUP($C3448,Hoja1!$A:$L, 11, FALSE)</f>
        <v>16.025666666666666</v>
      </c>
      <c r="P3448" s="2">
        <f>VLOOKUP($C3448,Hoja1!$A:$L, 12, FALSE)</f>
        <v>44.071999999999996</v>
      </c>
    </row>
    <row r="3449" spans="1:16" x14ac:dyDescent="0.25">
      <c r="A3449" s="2">
        <v>17562297</v>
      </c>
      <c r="B3449" s="2">
        <v>2</v>
      </c>
      <c r="C3449" s="4">
        <v>42999</v>
      </c>
      <c r="D3449" s="4">
        <v>43007</v>
      </c>
      <c r="E3449" s="2">
        <f t="shared" si="53"/>
        <v>8</v>
      </c>
      <c r="F3449" s="2">
        <f>VLOOKUP($C3449,Hoja1!A:L, 2, FALSE)</f>
        <v>7.2785714285714276</v>
      </c>
      <c r="G3449" s="2">
        <f>VLOOKUP($C3449,Hoja1!$A:$L, 3, FALSE)</f>
        <v>14.577402691511386</v>
      </c>
      <c r="H3449" s="2">
        <f>VLOOKUP($C3449,Hoja1!$A:$L, 4, FALSE)</f>
        <v>4.6102664331282757</v>
      </c>
      <c r="I3449" s="2">
        <f>VLOOKUP($C3449,Hoja1!$A:$L, 5, FALSE)</f>
        <v>54.149359000869865</v>
      </c>
      <c r="J3449" s="2">
        <f>VLOOKUP($C3449,Hoja1!$A:$L, 6, FALSE)</f>
        <v>12.488825107706862</v>
      </c>
      <c r="K3449" s="2">
        <f>VLOOKUP($C3449,Hoja1!$A:$L, 7, FALSE)</f>
        <v>34.29647517000241</v>
      </c>
      <c r="L3449" s="2">
        <f>VLOOKUP($C3449,Hoja1!$A:$L, 8, FALSE)</f>
        <v>0.43444100319969892</v>
      </c>
      <c r="M3449" s="2">
        <f>VLOOKUP($C3449,Hoja1!$A:$L, 9, FALSE)</f>
        <v>54.35012180492415</v>
      </c>
      <c r="N3449" s="2">
        <f>VLOOKUP($C3449,Hoja1!$A:$L, 10, FALSE)</f>
        <v>0.35785279032561645</v>
      </c>
      <c r="O3449" s="2">
        <f>VLOOKUP($C3449,Hoja1!$A:$L, 11, FALSE)</f>
        <v>16.025666666666666</v>
      </c>
      <c r="P3449" s="2">
        <f>VLOOKUP($C3449,Hoja1!$A:$L, 12, FALSE)</f>
        <v>44.071999999999996</v>
      </c>
    </row>
    <row r="3450" spans="1:16" x14ac:dyDescent="0.25">
      <c r="A3450" s="2">
        <v>18446794</v>
      </c>
      <c r="B3450" s="2">
        <v>2</v>
      </c>
      <c r="C3450" s="4">
        <v>42999</v>
      </c>
      <c r="D3450" s="4">
        <v>43000</v>
      </c>
      <c r="E3450" s="2">
        <f t="shared" si="53"/>
        <v>1</v>
      </c>
      <c r="F3450" s="2">
        <f>VLOOKUP($C3450,Hoja1!A:L, 2, FALSE)</f>
        <v>7.2785714285714276</v>
      </c>
      <c r="G3450" s="2">
        <f>VLOOKUP($C3450,Hoja1!$A:$L, 3, FALSE)</f>
        <v>14.577402691511386</v>
      </c>
      <c r="H3450" s="2">
        <f>VLOOKUP($C3450,Hoja1!$A:$L, 4, FALSE)</f>
        <v>4.6102664331282757</v>
      </c>
      <c r="I3450" s="2">
        <f>VLOOKUP($C3450,Hoja1!$A:$L, 5, FALSE)</f>
        <v>54.149359000869865</v>
      </c>
      <c r="J3450" s="2">
        <f>VLOOKUP($C3450,Hoja1!$A:$L, 6, FALSE)</f>
        <v>12.488825107706862</v>
      </c>
      <c r="K3450" s="2">
        <f>VLOOKUP($C3450,Hoja1!$A:$L, 7, FALSE)</f>
        <v>34.29647517000241</v>
      </c>
      <c r="L3450" s="2">
        <f>VLOOKUP($C3450,Hoja1!$A:$L, 8, FALSE)</f>
        <v>0.43444100319969892</v>
      </c>
      <c r="M3450" s="2">
        <f>VLOOKUP($C3450,Hoja1!$A:$L, 9, FALSE)</f>
        <v>54.35012180492415</v>
      </c>
      <c r="N3450" s="2">
        <f>VLOOKUP($C3450,Hoja1!$A:$L, 10, FALSE)</f>
        <v>0.35785279032561645</v>
      </c>
      <c r="O3450" s="2">
        <f>VLOOKUP($C3450,Hoja1!$A:$L, 11, FALSE)</f>
        <v>16.025666666666666</v>
      </c>
      <c r="P3450" s="2">
        <f>VLOOKUP($C3450,Hoja1!$A:$L, 12, FALSE)</f>
        <v>44.071999999999996</v>
      </c>
    </row>
    <row r="3451" spans="1:16" x14ac:dyDescent="0.25">
      <c r="A3451" s="2">
        <v>18626780</v>
      </c>
      <c r="B3451" s="2">
        <v>2</v>
      </c>
      <c r="C3451" s="4">
        <v>42999</v>
      </c>
      <c r="D3451" s="4">
        <v>43011</v>
      </c>
      <c r="E3451" s="2">
        <f t="shared" si="53"/>
        <v>12</v>
      </c>
      <c r="F3451" s="2">
        <f>VLOOKUP($C3451,Hoja1!A:L, 2, FALSE)</f>
        <v>7.2785714285714276</v>
      </c>
      <c r="G3451" s="2">
        <f>VLOOKUP($C3451,Hoja1!$A:$L, 3, FALSE)</f>
        <v>14.577402691511386</v>
      </c>
      <c r="H3451" s="2">
        <f>VLOOKUP($C3451,Hoja1!$A:$L, 4, FALSE)</f>
        <v>4.6102664331282757</v>
      </c>
      <c r="I3451" s="2">
        <f>VLOOKUP($C3451,Hoja1!$A:$L, 5, FALSE)</f>
        <v>54.149359000869865</v>
      </c>
      <c r="J3451" s="2">
        <f>VLOOKUP($C3451,Hoja1!$A:$L, 6, FALSE)</f>
        <v>12.488825107706862</v>
      </c>
      <c r="K3451" s="2">
        <f>VLOOKUP($C3451,Hoja1!$A:$L, 7, FALSE)</f>
        <v>34.29647517000241</v>
      </c>
      <c r="L3451" s="2">
        <f>VLOOKUP($C3451,Hoja1!$A:$L, 8, FALSE)</f>
        <v>0.43444100319969892</v>
      </c>
      <c r="M3451" s="2">
        <f>VLOOKUP($C3451,Hoja1!$A:$L, 9, FALSE)</f>
        <v>54.35012180492415</v>
      </c>
      <c r="N3451" s="2">
        <f>VLOOKUP($C3451,Hoja1!$A:$L, 10, FALSE)</f>
        <v>0.35785279032561645</v>
      </c>
      <c r="O3451" s="2">
        <f>VLOOKUP($C3451,Hoja1!$A:$L, 11, FALSE)</f>
        <v>16.025666666666666</v>
      </c>
      <c r="P3451" s="2">
        <f>VLOOKUP($C3451,Hoja1!$A:$L, 12, FALSE)</f>
        <v>44.071999999999996</v>
      </c>
    </row>
    <row r="3452" spans="1:16" x14ac:dyDescent="0.25">
      <c r="A3452" s="2">
        <v>18833438</v>
      </c>
      <c r="B3452" s="2">
        <v>2</v>
      </c>
      <c r="C3452" s="4">
        <v>42999</v>
      </c>
      <c r="D3452" s="4">
        <v>43006</v>
      </c>
      <c r="E3452" s="2">
        <f t="shared" si="53"/>
        <v>7</v>
      </c>
      <c r="F3452" s="2">
        <f>VLOOKUP($C3452,Hoja1!A:L, 2, FALSE)</f>
        <v>7.2785714285714276</v>
      </c>
      <c r="G3452" s="2">
        <f>VLOOKUP($C3452,Hoja1!$A:$L, 3, FALSE)</f>
        <v>14.577402691511386</v>
      </c>
      <c r="H3452" s="2">
        <f>VLOOKUP($C3452,Hoja1!$A:$L, 4, FALSE)</f>
        <v>4.6102664331282757</v>
      </c>
      <c r="I3452" s="2">
        <f>VLOOKUP($C3452,Hoja1!$A:$L, 5, FALSE)</f>
        <v>54.149359000869865</v>
      </c>
      <c r="J3452" s="2">
        <f>VLOOKUP($C3452,Hoja1!$A:$L, 6, FALSE)</f>
        <v>12.488825107706862</v>
      </c>
      <c r="K3452" s="2">
        <f>VLOOKUP($C3452,Hoja1!$A:$L, 7, FALSE)</f>
        <v>34.29647517000241</v>
      </c>
      <c r="L3452" s="2">
        <f>VLOOKUP($C3452,Hoja1!$A:$L, 8, FALSE)</f>
        <v>0.43444100319969892</v>
      </c>
      <c r="M3452" s="2">
        <f>VLOOKUP($C3452,Hoja1!$A:$L, 9, FALSE)</f>
        <v>54.35012180492415</v>
      </c>
      <c r="N3452" s="2">
        <f>VLOOKUP($C3452,Hoja1!$A:$L, 10, FALSE)</f>
        <v>0.35785279032561645</v>
      </c>
      <c r="O3452" s="2">
        <f>VLOOKUP($C3452,Hoja1!$A:$L, 11, FALSE)</f>
        <v>16.025666666666666</v>
      </c>
      <c r="P3452" s="2">
        <f>VLOOKUP($C3452,Hoja1!$A:$L, 12, FALSE)</f>
        <v>44.071999999999996</v>
      </c>
    </row>
    <row r="3453" spans="1:16" x14ac:dyDescent="0.25">
      <c r="A3453" s="2">
        <v>18102909</v>
      </c>
      <c r="B3453" s="2">
        <v>2</v>
      </c>
      <c r="C3453" s="4">
        <v>42999</v>
      </c>
      <c r="D3453" s="4">
        <v>43003</v>
      </c>
      <c r="E3453" s="2">
        <f t="shared" si="53"/>
        <v>4</v>
      </c>
      <c r="F3453" s="2">
        <f>VLOOKUP($C3453,Hoja1!A:L, 2, FALSE)</f>
        <v>7.2785714285714276</v>
      </c>
      <c r="G3453" s="2">
        <f>VLOOKUP($C3453,Hoja1!$A:$L, 3, FALSE)</f>
        <v>14.577402691511386</v>
      </c>
      <c r="H3453" s="2">
        <f>VLOOKUP($C3453,Hoja1!$A:$L, 4, FALSE)</f>
        <v>4.6102664331282757</v>
      </c>
      <c r="I3453" s="2">
        <f>VLOOKUP($C3453,Hoja1!$A:$L, 5, FALSE)</f>
        <v>54.149359000869865</v>
      </c>
      <c r="J3453" s="2">
        <f>VLOOKUP($C3453,Hoja1!$A:$L, 6, FALSE)</f>
        <v>12.488825107706862</v>
      </c>
      <c r="K3453" s="2">
        <f>VLOOKUP($C3453,Hoja1!$A:$L, 7, FALSE)</f>
        <v>34.29647517000241</v>
      </c>
      <c r="L3453" s="2">
        <f>VLOOKUP($C3453,Hoja1!$A:$L, 8, FALSE)</f>
        <v>0.43444100319969892</v>
      </c>
      <c r="M3453" s="2">
        <f>VLOOKUP($C3453,Hoja1!$A:$L, 9, FALSE)</f>
        <v>54.35012180492415</v>
      </c>
      <c r="N3453" s="2">
        <f>VLOOKUP($C3453,Hoja1!$A:$L, 10, FALSE)</f>
        <v>0.35785279032561645</v>
      </c>
      <c r="O3453" s="2">
        <f>VLOOKUP($C3453,Hoja1!$A:$L, 11, FALSE)</f>
        <v>16.025666666666666</v>
      </c>
      <c r="P3453" s="2">
        <f>VLOOKUP($C3453,Hoja1!$A:$L, 12, FALSE)</f>
        <v>44.071999999999996</v>
      </c>
    </row>
    <row r="3454" spans="1:16" x14ac:dyDescent="0.25">
      <c r="A3454" s="2">
        <v>18493518</v>
      </c>
      <c r="B3454" s="2">
        <v>1</v>
      </c>
      <c r="C3454" s="4">
        <v>42999</v>
      </c>
      <c r="D3454" s="4">
        <v>43010</v>
      </c>
      <c r="E3454" s="2">
        <f t="shared" si="53"/>
        <v>11</v>
      </c>
      <c r="F3454" s="2">
        <f>VLOOKUP($C3454,Hoja1!A:L, 2, FALSE)</f>
        <v>7.2785714285714276</v>
      </c>
      <c r="G3454" s="2">
        <f>VLOOKUP($C3454,Hoja1!$A:$L, 3, FALSE)</f>
        <v>14.577402691511386</v>
      </c>
      <c r="H3454" s="2">
        <f>VLOOKUP($C3454,Hoja1!$A:$L, 4, FALSE)</f>
        <v>4.6102664331282757</v>
      </c>
      <c r="I3454" s="2">
        <f>VLOOKUP($C3454,Hoja1!$A:$L, 5, FALSE)</f>
        <v>54.149359000869865</v>
      </c>
      <c r="J3454" s="2">
        <f>VLOOKUP($C3454,Hoja1!$A:$L, 6, FALSE)</f>
        <v>12.488825107706862</v>
      </c>
      <c r="K3454" s="2">
        <f>VLOOKUP($C3454,Hoja1!$A:$L, 7, FALSE)</f>
        <v>34.29647517000241</v>
      </c>
      <c r="L3454" s="2">
        <f>VLOOKUP($C3454,Hoja1!$A:$L, 8, FALSE)</f>
        <v>0.43444100319969892</v>
      </c>
      <c r="M3454" s="2">
        <f>VLOOKUP($C3454,Hoja1!$A:$L, 9, FALSE)</f>
        <v>54.35012180492415</v>
      </c>
      <c r="N3454" s="2">
        <f>VLOOKUP($C3454,Hoja1!$A:$L, 10, FALSE)</f>
        <v>0.35785279032561645</v>
      </c>
      <c r="O3454" s="2">
        <f>VLOOKUP($C3454,Hoja1!$A:$L, 11, FALSE)</f>
        <v>16.025666666666666</v>
      </c>
      <c r="P3454" s="2">
        <f>VLOOKUP($C3454,Hoja1!$A:$L, 12, FALSE)</f>
        <v>44.071999999999996</v>
      </c>
    </row>
    <row r="3455" spans="1:16" x14ac:dyDescent="0.25">
      <c r="A3455" s="2">
        <v>18971504</v>
      </c>
      <c r="B3455" s="2">
        <v>2</v>
      </c>
      <c r="C3455" s="4">
        <v>42999</v>
      </c>
      <c r="D3455" s="4">
        <v>43003</v>
      </c>
      <c r="E3455" s="2">
        <f t="shared" si="53"/>
        <v>4</v>
      </c>
      <c r="F3455" s="2">
        <f>VLOOKUP($C3455,Hoja1!A:L, 2, FALSE)</f>
        <v>7.2785714285714276</v>
      </c>
      <c r="G3455" s="2">
        <f>VLOOKUP($C3455,Hoja1!$A:$L, 3, FALSE)</f>
        <v>14.577402691511386</v>
      </c>
      <c r="H3455" s="2">
        <f>VLOOKUP($C3455,Hoja1!$A:$L, 4, FALSE)</f>
        <v>4.6102664331282757</v>
      </c>
      <c r="I3455" s="2">
        <f>VLOOKUP($C3455,Hoja1!$A:$L, 5, FALSE)</f>
        <v>54.149359000869865</v>
      </c>
      <c r="J3455" s="2">
        <f>VLOOKUP($C3455,Hoja1!$A:$L, 6, FALSE)</f>
        <v>12.488825107706862</v>
      </c>
      <c r="K3455" s="2">
        <f>VLOOKUP($C3455,Hoja1!$A:$L, 7, FALSE)</f>
        <v>34.29647517000241</v>
      </c>
      <c r="L3455" s="2">
        <f>VLOOKUP($C3455,Hoja1!$A:$L, 8, FALSE)</f>
        <v>0.43444100319969892</v>
      </c>
      <c r="M3455" s="2">
        <f>VLOOKUP($C3455,Hoja1!$A:$L, 9, FALSE)</f>
        <v>54.35012180492415</v>
      </c>
      <c r="N3455" s="2">
        <f>VLOOKUP($C3455,Hoja1!$A:$L, 10, FALSE)</f>
        <v>0.35785279032561645</v>
      </c>
      <c r="O3455" s="2">
        <f>VLOOKUP($C3455,Hoja1!$A:$L, 11, FALSE)</f>
        <v>16.025666666666666</v>
      </c>
      <c r="P3455" s="2">
        <f>VLOOKUP($C3455,Hoja1!$A:$L, 12, FALSE)</f>
        <v>44.071999999999996</v>
      </c>
    </row>
    <row r="3456" spans="1:16" x14ac:dyDescent="0.25">
      <c r="A3456" s="2">
        <v>17624449</v>
      </c>
      <c r="B3456" s="2">
        <v>2</v>
      </c>
      <c r="C3456" s="4">
        <v>42999</v>
      </c>
      <c r="D3456" s="4">
        <v>43014</v>
      </c>
      <c r="E3456" s="2">
        <f t="shared" si="53"/>
        <v>15</v>
      </c>
      <c r="F3456" s="2">
        <f>VLOOKUP($C3456,Hoja1!A:L, 2, FALSE)</f>
        <v>7.2785714285714276</v>
      </c>
      <c r="G3456" s="2">
        <f>VLOOKUP($C3456,Hoja1!$A:$L, 3, FALSE)</f>
        <v>14.577402691511386</v>
      </c>
      <c r="H3456" s="2">
        <f>VLOOKUP($C3456,Hoja1!$A:$L, 4, FALSE)</f>
        <v>4.6102664331282757</v>
      </c>
      <c r="I3456" s="2">
        <f>VLOOKUP($C3456,Hoja1!$A:$L, 5, FALSE)</f>
        <v>54.149359000869865</v>
      </c>
      <c r="J3456" s="2">
        <f>VLOOKUP($C3456,Hoja1!$A:$L, 6, FALSE)</f>
        <v>12.488825107706862</v>
      </c>
      <c r="K3456" s="2">
        <f>VLOOKUP($C3456,Hoja1!$A:$L, 7, FALSE)</f>
        <v>34.29647517000241</v>
      </c>
      <c r="L3456" s="2">
        <f>VLOOKUP($C3456,Hoja1!$A:$L, 8, FALSE)</f>
        <v>0.43444100319969892</v>
      </c>
      <c r="M3456" s="2">
        <f>VLOOKUP($C3456,Hoja1!$A:$L, 9, FALSE)</f>
        <v>54.35012180492415</v>
      </c>
      <c r="N3456" s="2">
        <f>VLOOKUP($C3456,Hoja1!$A:$L, 10, FALSE)</f>
        <v>0.35785279032561645</v>
      </c>
      <c r="O3456" s="2">
        <f>VLOOKUP($C3456,Hoja1!$A:$L, 11, FALSE)</f>
        <v>16.025666666666666</v>
      </c>
      <c r="P3456" s="2">
        <f>VLOOKUP($C3456,Hoja1!$A:$L, 12, FALSE)</f>
        <v>44.071999999999996</v>
      </c>
    </row>
    <row r="3457" spans="1:16" x14ac:dyDescent="0.25">
      <c r="A3457" s="2">
        <v>17711136</v>
      </c>
      <c r="B3457" s="2">
        <v>2</v>
      </c>
      <c r="C3457" s="4">
        <v>42999</v>
      </c>
      <c r="D3457" s="4">
        <v>43007</v>
      </c>
      <c r="E3457" s="2">
        <f t="shared" si="53"/>
        <v>8</v>
      </c>
      <c r="F3457" s="2">
        <f>VLOOKUP($C3457,Hoja1!A:L, 2, FALSE)</f>
        <v>7.2785714285714276</v>
      </c>
      <c r="G3457" s="2">
        <f>VLOOKUP($C3457,Hoja1!$A:$L, 3, FALSE)</f>
        <v>14.577402691511386</v>
      </c>
      <c r="H3457" s="2">
        <f>VLOOKUP($C3457,Hoja1!$A:$L, 4, FALSE)</f>
        <v>4.6102664331282757</v>
      </c>
      <c r="I3457" s="2">
        <f>VLOOKUP($C3457,Hoja1!$A:$L, 5, FALSE)</f>
        <v>54.149359000869865</v>
      </c>
      <c r="J3457" s="2">
        <f>VLOOKUP($C3457,Hoja1!$A:$L, 6, FALSE)</f>
        <v>12.488825107706862</v>
      </c>
      <c r="K3457" s="2">
        <f>VLOOKUP($C3457,Hoja1!$A:$L, 7, FALSE)</f>
        <v>34.29647517000241</v>
      </c>
      <c r="L3457" s="2">
        <f>VLOOKUP($C3457,Hoja1!$A:$L, 8, FALSE)</f>
        <v>0.43444100319969892</v>
      </c>
      <c r="M3457" s="2">
        <f>VLOOKUP($C3457,Hoja1!$A:$L, 9, FALSE)</f>
        <v>54.35012180492415</v>
      </c>
      <c r="N3457" s="2">
        <f>VLOOKUP($C3457,Hoja1!$A:$L, 10, FALSE)</f>
        <v>0.35785279032561645</v>
      </c>
      <c r="O3457" s="2">
        <f>VLOOKUP($C3457,Hoja1!$A:$L, 11, FALSE)</f>
        <v>16.025666666666666</v>
      </c>
      <c r="P3457" s="2">
        <f>VLOOKUP($C3457,Hoja1!$A:$L, 12, FALSE)</f>
        <v>44.071999999999996</v>
      </c>
    </row>
    <row r="3458" spans="1:16" x14ac:dyDescent="0.25">
      <c r="A3458" s="2">
        <v>17561525</v>
      </c>
      <c r="B3458" s="2">
        <v>2</v>
      </c>
      <c r="C3458" s="4">
        <v>42999</v>
      </c>
      <c r="D3458" s="4">
        <v>43005</v>
      </c>
      <c r="E3458" s="2">
        <f t="shared" si="53"/>
        <v>6</v>
      </c>
      <c r="F3458" s="2">
        <f>VLOOKUP($C3458,Hoja1!A:L, 2, FALSE)</f>
        <v>7.2785714285714276</v>
      </c>
      <c r="G3458" s="2">
        <f>VLOOKUP($C3458,Hoja1!$A:$L, 3, FALSE)</f>
        <v>14.577402691511386</v>
      </c>
      <c r="H3458" s="2">
        <f>VLOOKUP($C3458,Hoja1!$A:$L, 4, FALSE)</f>
        <v>4.6102664331282757</v>
      </c>
      <c r="I3458" s="2">
        <f>VLOOKUP($C3458,Hoja1!$A:$L, 5, FALSE)</f>
        <v>54.149359000869865</v>
      </c>
      <c r="J3458" s="2">
        <f>VLOOKUP($C3458,Hoja1!$A:$L, 6, FALSE)</f>
        <v>12.488825107706862</v>
      </c>
      <c r="K3458" s="2">
        <f>VLOOKUP($C3458,Hoja1!$A:$L, 7, FALSE)</f>
        <v>34.29647517000241</v>
      </c>
      <c r="L3458" s="2">
        <f>VLOOKUP($C3458,Hoja1!$A:$L, 8, FALSE)</f>
        <v>0.43444100319969892</v>
      </c>
      <c r="M3458" s="2">
        <f>VLOOKUP($C3458,Hoja1!$A:$L, 9, FALSE)</f>
        <v>54.35012180492415</v>
      </c>
      <c r="N3458" s="2">
        <f>VLOOKUP($C3458,Hoja1!$A:$L, 10, FALSE)</f>
        <v>0.35785279032561645</v>
      </c>
      <c r="O3458" s="2">
        <f>VLOOKUP($C3458,Hoja1!$A:$L, 11, FALSE)</f>
        <v>16.025666666666666</v>
      </c>
      <c r="P3458" s="2">
        <f>VLOOKUP($C3458,Hoja1!$A:$L, 12, FALSE)</f>
        <v>44.071999999999996</v>
      </c>
    </row>
    <row r="3459" spans="1:16" x14ac:dyDescent="0.25">
      <c r="A3459" s="2">
        <v>18200333</v>
      </c>
      <c r="B3459" s="2">
        <v>2</v>
      </c>
      <c r="C3459" s="4">
        <v>42999</v>
      </c>
      <c r="D3459" s="4">
        <v>43017</v>
      </c>
      <c r="E3459" s="2">
        <f t="shared" ref="E3459:E3522" si="54">D3459-C3459</f>
        <v>18</v>
      </c>
      <c r="F3459" s="2">
        <f>VLOOKUP($C3459,Hoja1!A:L, 2, FALSE)</f>
        <v>7.2785714285714276</v>
      </c>
      <c r="G3459" s="2">
        <f>VLOOKUP($C3459,Hoja1!$A:$L, 3, FALSE)</f>
        <v>14.577402691511386</v>
      </c>
      <c r="H3459" s="2">
        <f>VLOOKUP($C3459,Hoja1!$A:$L, 4, FALSE)</f>
        <v>4.6102664331282757</v>
      </c>
      <c r="I3459" s="2">
        <f>VLOOKUP($C3459,Hoja1!$A:$L, 5, FALSE)</f>
        <v>54.149359000869865</v>
      </c>
      <c r="J3459" s="2">
        <f>VLOOKUP($C3459,Hoja1!$A:$L, 6, FALSE)</f>
        <v>12.488825107706862</v>
      </c>
      <c r="K3459" s="2">
        <f>VLOOKUP($C3459,Hoja1!$A:$L, 7, FALSE)</f>
        <v>34.29647517000241</v>
      </c>
      <c r="L3459" s="2">
        <f>VLOOKUP($C3459,Hoja1!$A:$L, 8, FALSE)</f>
        <v>0.43444100319969892</v>
      </c>
      <c r="M3459" s="2">
        <f>VLOOKUP($C3459,Hoja1!$A:$L, 9, FALSE)</f>
        <v>54.35012180492415</v>
      </c>
      <c r="N3459" s="2">
        <f>VLOOKUP($C3459,Hoja1!$A:$L, 10, FALSE)</f>
        <v>0.35785279032561645</v>
      </c>
      <c r="O3459" s="2">
        <f>VLOOKUP($C3459,Hoja1!$A:$L, 11, FALSE)</f>
        <v>16.025666666666666</v>
      </c>
      <c r="P3459" s="2">
        <f>VLOOKUP($C3459,Hoja1!$A:$L, 12, FALSE)</f>
        <v>44.071999999999996</v>
      </c>
    </row>
    <row r="3460" spans="1:16" x14ac:dyDescent="0.25">
      <c r="A3460" s="2">
        <v>18366115</v>
      </c>
      <c r="B3460" s="2">
        <v>1</v>
      </c>
      <c r="C3460" s="4">
        <v>43000</v>
      </c>
      <c r="D3460" s="4">
        <v>43010</v>
      </c>
      <c r="E3460" s="2">
        <f t="shared" si="54"/>
        <v>10</v>
      </c>
      <c r="F3460" s="2">
        <f>VLOOKUP($C3460,Hoja1!A:L, 2, FALSE)</f>
        <v>9.4561970638057584</v>
      </c>
      <c r="G3460" s="2">
        <f>VLOOKUP($C3460,Hoja1!$A:$L, 3, FALSE)</f>
        <v>18.864165976535539</v>
      </c>
      <c r="H3460" s="2">
        <f>VLOOKUP($C3460,Hoja1!$A:$L, 4, FALSE)</f>
        <v>4.6990539244093732</v>
      </c>
      <c r="I3460" s="2">
        <f>VLOOKUP($C3460,Hoja1!$A:$L, 5, FALSE)</f>
        <v>54.683828148447716</v>
      </c>
      <c r="J3460" s="2">
        <f>VLOOKUP($C3460,Hoja1!$A:$L, 6, FALSE)</f>
        <v>15.185830145530584</v>
      </c>
      <c r="K3460" s="2">
        <f>VLOOKUP($C3460,Hoja1!$A:$L, 7, FALSE)</f>
        <v>40.756671577048948</v>
      </c>
      <c r="L3460" s="2">
        <f>VLOOKUP($C3460,Hoja1!$A:$L, 8, FALSE)</f>
        <v>0.51044100319969887</v>
      </c>
      <c r="M3460" s="2">
        <f>VLOOKUP($C3460,Hoja1!$A:$L, 9, FALSE)</f>
        <v>64.035352601725236</v>
      </c>
      <c r="N3460" s="2">
        <f>VLOOKUP($C3460,Hoja1!$A:$L, 10, FALSE)</f>
        <v>0.38732707509881426</v>
      </c>
      <c r="O3460" s="2">
        <f>VLOOKUP($C3460,Hoja1!$A:$L, 11, FALSE)</f>
        <v>16.855333333333334</v>
      </c>
      <c r="P3460" s="2">
        <f>VLOOKUP($C3460,Hoja1!$A:$L, 12, FALSE)</f>
        <v>43.880666666666663</v>
      </c>
    </row>
    <row r="3461" spans="1:16" x14ac:dyDescent="0.25">
      <c r="A3461" s="2">
        <v>18761635</v>
      </c>
      <c r="B3461" s="2">
        <v>1</v>
      </c>
      <c r="C3461" s="4">
        <v>43000</v>
      </c>
      <c r="D3461" s="4">
        <v>43013</v>
      </c>
      <c r="E3461" s="2">
        <f t="shared" si="54"/>
        <v>13</v>
      </c>
      <c r="F3461" s="2">
        <f>VLOOKUP($C3461,Hoja1!A:L, 2, FALSE)</f>
        <v>9.4561970638057584</v>
      </c>
      <c r="G3461" s="2">
        <f>VLOOKUP($C3461,Hoja1!$A:$L, 3, FALSE)</f>
        <v>18.864165976535539</v>
      </c>
      <c r="H3461" s="2">
        <f>VLOOKUP($C3461,Hoja1!$A:$L, 4, FALSE)</f>
        <v>4.6990539244093732</v>
      </c>
      <c r="I3461" s="2">
        <f>VLOOKUP($C3461,Hoja1!$A:$L, 5, FALSE)</f>
        <v>54.683828148447716</v>
      </c>
      <c r="J3461" s="2">
        <f>VLOOKUP($C3461,Hoja1!$A:$L, 6, FALSE)</f>
        <v>15.185830145530584</v>
      </c>
      <c r="K3461" s="2">
        <f>VLOOKUP($C3461,Hoja1!$A:$L, 7, FALSE)</f>
        <v>40.756671577048948</v>
      </c>
      <c r="L3461" s="2">
        <f>VLOOKUP($C3461,Hoja1!$A:$L, 8, FALSE)</f>
        <v>0.51044100319969887</v>
      </c>
      <c r="M3461" s="2">
        <f>VLOOKUP($C3461,Hoja1!$A:$L, 9, FALSE)</f>
        <v>64.035352601725236</v>
      </c>
      <c r="N3461" s="2">
        <f>VLOOKUP($C3461,Hoja1!$A:$L, 10, FALSE)</f>
        <v>0.38732707509881426</v>
      </c>
      <c r="O3461" s="2">
        <f>VLOOKUP($C3461,Hoja1!$A:$L, 11, FALSE)</f>
        <v>16.855333333333334</v>
      </c>
      <c r="P3461" s="2">
        <f>VLOOKUP($C3461,Hoja1!$A:$L, 12, FALSE)</f>
        <v>43.880666666666663</v>
      </c>
    </row>
    <row r="3462" spans="1:16" x14ac:dyDescent="0.25">
      <c r="A3462" s="2">
        <v>18368513</v>
      </c>
      <c r="B3462" s="2">
        <v>2</v>
      </c>
      <c r="C3462" s="4">
        <v>43000</v>
      </c>
      <c r="D3462" s="4">
        <v>43011</v>
      </c>
      <c r="E3462" s="2">
        <f t="shared" si="54"/>
        <v>11</v>
      </c>
      <c r="F3462" s="2">
        <f>VLOOKUP($C3462,Hoja1!A:L, 2, FALSE)</f>
        <v>9.4561970638057584</v>
      </c>
      <c r="G3462" s="2">
        <f>VLOOKUP($C3462,Hoja1!$A:$L, 3, FALSE)</f>
        <v>18.864165976535539</v>
      </c>
      <c r="H3462" s="2">
        <f>VLOOKUP($C3462,Hoja1!$A:$L, 4, FALSE)</f>
        <v>4.6990539244093732</v>
      </c>
      <c r="I3462" s="2">
        <f>VLOOKUP($C3462,Hoja1!$A:$L, 5, FALSE)</f>
        <v>54.683828148447716</v>
      </c>
      <c r="J3462" s="2">
        <f>VLOOKUP($C3462,Hoja1!$A:$L, 6, FALSE)</f>
        <v>15.185830145530584</v>
      </c>
      <c r="K3462" s="2">
        <f>VLOOKUP($C3462,Hoja1!$A:$L, 7, FALSE)</f>
        <v>40.756671577048948</v>
      </c>
      <c r="L3462" s="2">
        <f>VLOOKUP($C3462,Hoja1!$A:$L, 8, FALSE)</f>
        <v>0.51044100319969887</v>
      </c>
      <c r="M3462" s="2">
        <f>VLOOKUP($C3462,Hoja1!$A:$L, 9, FALSE)</f>
        <v>64.035352601725236</v>
      </c>
      <c r="N3462" s="2">
        <f>VLOOKUP($C3462,Hoja1!$A:$L, 10, FALSE)</f>
        <v>0.38732707509881426</v>
      </c>
      <c r="O3462" s="2">
        <f>VLOOKUP($C3462,Hoja1!$A:$L, 11, FALSE)</f>
        <v>16.855333333333334</v>
      </c>
      <c r="P3462" s="2">
        <f>VLOOKUP($C3462,Hoja1!$A:$L, 12, FALSE)</f>
        <v>43.880666666666663</v>
      </c>
    </row>
    <row r="3463" spans="1:16" x14ac:dyDescent="0.25">
      <c r="A3463" s="2">
        <v>18069721</v>
      </c>
      <c r="B3463" s="2">
        <v>2</v>
      </c>
      <c r="C3463" s="4">
        <v>43000</v>
      </c>
      <c r="D3463" s="4">
        <v>43005</v>
      </c>
      <c r="E3463" s="2">
        <f t="shared" si="54"/>
        <v>5</v>
      </c>
      <c r="F3463" s="2">
        <f>VLOOKUP($C3463,Hoja1!A:L, 2, FALSE)</f>
        <v>9.4561970638057584</v>
      </c>
      <c r="G3463" s="2">
        <f>VLOOKUP($C3463,Hoja1!$A:$L, 3, FALSE)</f>
        <v>18.864165976535539</v>
      </c>
      <c r="H3463" s="2">
        <f>VLOOKUP($C3463,Hoja1!$A:$L, 4, FALSE)</f>
        <v>4.6990539244093732</v>
      </c>
      <c r="I3463" s="2">
        <f>VLOOKUP($C3463,Hoja1!$A:$L, 5, FALSE)</f>
        <v>54.683828148447716</v>
      </c>
      <c r="J3463" s="2">
        <f>VLOOKUP($C3463,Hoja1!$A:$L, 6, FALSE)</f>
        <v>15.185830145530584</v>
      </c>
      <c r="K3463" s="2">
        <f>VLOOKUP($C3463,Hoja1!$A:$L, 7, FALSE)</f>
        <v>40.756671577048948</v>
      </c>
      <c r="L3463" s="2">
        <f>VLOOKUP($C3463,Hoja1!$A:$L, 8, FALSE)</f>
        <v>0.51044100319969887</v>
      </c>
      <c r="M3463" s="2">
        <f>VLOOKUP($C3463,Hoja1!$A:$L, 9, FALSE)</f>
        <v>64.035352601725236</v>
      </c>
      <c r="N3463" s="2">
        <f>VLOOKUP($C3463,Hoja1!$A:$L, 10, FALSE)</f>
        <v>0.38732707509881426</v>
      </c>
      <c r="O3463" s="2">
        <f>VLOOKUP($C3463,Hoja1!$A:$L, 11, FALSE)</f>
        <v>16.855333333333334</v>
      </c>
      <c r="P3463" s="2">
        <f>VLOOKUP($C3463,Hoja1!$A:$L, 12, FALSE)</f>
        <v>43.880666666666663</v>
      </c>
    </row>
    <row r="3464" spans="1:16" x14ac:dyDescent="0.25">
      <c r="A3464" s="2">
        <v>17575160</v>
      </c>
      <c r="B3464" s="2">
        <v>2</v>
      </c>
      <c r="C3464" s="4">
        <v>43000</v>
      </c>
      <c r="D3464" s="4">
        <v>43007</v>
      </c>
      <c r="E3464" s="2">
        <f t="shared" si="54"/>
        <v>7</v>
      </c>
      <c r="F3464" s="2">
        <f>VLOOKUP($C3464,Hoja1!A:L, 2, FALSE)</f>
        <v>9.4561970638057584</v>
      </c>
      <c r="G3464" s="2">
        <f>VLOOKUP($C3464,Hoja1!$A:$L, 3, FALSE)</f>
        <v>18.864165976535539</v>
      </c>
      <c r="H3464" s="2">
        <f>VLOOKUP($C3464,Hoja1!$A:$L, 4, FALSE)</f>
        <v>4.6990539244093732</v>
      </c>
      <c r="I3464" s="2">
        <f>VLOOKUP($C3464,Hoja1!$A:$L, 5, FALSE)</f>
        <v>54.683828148447716</v>
      </c>
      <c r="J3464" s="2">
        <f>VLOOKUP($C3464,Hoja1!$A:$L, 6, FALSE)</f>
        <v>15.185830145530584</v>
      </c>
      <c r="K3464" s="2">
        <f>VLOOKUP($C3464,Hoja1!$A:$L, 7, FALSE)</f>
        <v>40.756671577048948</v>
      </c>
      <c r="L3464" s="2">
        <f>VLOOKUP($C3464,Hoja1!$A:$L, 8, FALSE)</f>
        <v>0.51044100319969887</v>
      </c>
      <c r="M3464" s="2">
        <f>VLOOKUP($C3464,Hoja1!$A:$L, 9, FALSE)</f>
        <v>64.035352601725236</v>
      </c>
      <c r="N3464" s="2">
        <f>VLOOKUP($C3464,Hoja1!$A:$L, 10, FALSE)</f>
        <v>0.38732707509881426</v>
      </c>
      <c r="O3464" s="2">
        <f>VLOOKUP($C3464,Hoja1!$A:$L, 11, FALSE)</f>
        <v>16.855333333333334</v>
      </c>
      <c r="P3464" s="2">
        <f>VLOOKUP($C3464,Hoja1!$A:$L, 12, FALSE)</f>
        <v>43.880666666666663</v>
      </c>
    </row>
    <row r="3465" spans="1:16" x14ac:dyDescent="0.25">
      <c r="A3465" s="2">
        <v>18411457</v>
      </c>
      <c r="B3465" s="2">
        <v>2</v>
      </c>
      <c r="C3465" s="4">
        <v>43000</v>
      </c>
      <c r="D3465" s="4">
        <v>43004</v>
      </c>
      <c r="E3465" s="2">
        <f t="shared" si="54"/>
        <v>4</v>
      </c>
      <c r="F3465" s="2">
        <f>VLOOKUP($C3465,Hoja1!A:L, 2, FALSE)</f>
        <v>9.4561970638057584</v>
      </c>
      <c r="G3465" s="2">
        <f>VLOOKUP($C3465,Hoja1!$A:$L, 3, FALSE)</f>
        <v>18.864165976535539</v>
      </c>
      <c r="H3465" s="2">
        <f>VLOOKUP($C3465,Hoja1!$A:$L, 4, FALSE)</f>
        <v>4.6990539244093732</v>
      </c>
      <c r="I3465" s="2">
        <f>VLOOKUP($C3465,Hoja1!$A:$L, 5, FALSE)</f>
        <v>54.683828148447716</v>
      </c>
      <c r="J3465" s="2">
        <f>VLOOKUP($C3465,Hoja1!$A:$L, 6, FALSE)</f>
        <v>15.185830145530584</v>
      </c>
      <c r="K3465" s="2">
        <f>VLOOKUP($C3465,Hoja1!$A:$L, 7, FALSE)</f>
        <v>40.756671577048948</v>
      </c>
      <c r="L3465" s="2">
        <f>VLOOKUP($C3465,Hoja1!$A:$L, 8, FALSE)</f>
        <v>0.51044100319969887</v>
      </c>
      <c r="M3465" s="2">
        <f>VLOOKUP($C3465,Hoja1!$A:$L, 9, FALSE)</f>
        <v>64.035352601725236</v>
      </c>
      <c r="N3465" s="2">
        <f>VLOOKUP($C3465,Hoja1!$A:$L, 10, FALSE)</f>
        <v>0.38732707509881426</v>
      </c>
      <c r="O3465" s="2">
        <f>VLOOKUP($C3465,Hoja1!$A:$L, 11, FALSE)</f>
        <v>16.855333333333334</v>
      </c>
      <c r="P3465" s="2">
        <f>VLOOKUP($C3465,Hoja1!$A:$L, 12, FALSE)</f>
        <v>43.880666666666663</v>
      </c>
    </row>
    <row r="3466" spans="1:16" x14ac:dyDescent="0.25">
      <c r="A3466" s="2">
        <v>17659878</v>
      </c>
      <c r="B3466" s="2">
        <v>2</v>
      </c>
      <c r="C3466" s="4">
        <v>43000</v>
      </c>
      <c r="D3466" s="4">
        <v>43021</v>
      </c>
      <c r="E3466" s="2">
        <f t="shared" si="54"/>
        <v>21</v>
      </c>
      <c r="F3466" s="2">
        <f>VLOOKUP($C3466,Hoja1!A:L, 2, FALSE)</f>
        <v>9.4561970638057584</v>
      </c>
      <c r="G3466" s="2">
        <f>VLOOKUP($C3466,Hoja1!$A:$L, 3, FALSE)</f>
        <v>18.864165976535539</v>
      </c>
      <c r="H3466" s="2">
        <f>VLOOKUP($C3466,Hoja1!$A:$L, 4, FALSE)</f>
        <v>4.6990539244093732</v>
      </c>
      <c r="I3466" s="2">
        <f>VLOOKUP($C3466,Hoja1!$A:$L, 5, FALSE)</f>
        <v>54.683828148447716</v>
      </c>
      <c r="J3466" s="2">
        <f>VLOOKUP($C3466,Hoja1!$A:$L, 6, FALSE)</f>
        <v>15.185830145530584</v>
      </c>
      <c r="K3466" s="2">
        <f>VLOOKUP($C3466,Hoja1!$A:$L, 7, FALSE)</f>
        <v>40.756671577048948</v>
      </c>
      <c r="L3466" s="2">
        <f>VLOOKUP($C3466,Hoja1!$A:$L, 8, FALSE)</f>
        <v>0.51044100319969887</v>
      </c>
      <c r="M3466" s="2">
        <f>VLOOKUP($C3466,Hoja1!$A:$L, 9, FALSE)</f>
        <v>64.035352601725236</v>
      </c>
      <c r="N3466" s="2">
        <f>VLOOKUP($C3466,Hoja1!$A:$L, 10, FALSE)</f>
        <v>0.38732707509881426</v>
      </c>
      <c r="O3466" s="2">
        <f>VLOOKUP($C3466,Hoja1!$A:$L, 11, FALSE)</f>
        <v>16.855333333333334</v>
      </c>
      <c r="P3466" s="2">
        <f>VLOOKUP($C3466,Hoja1!$A:$L, 12, FALSE)</f>
        <v>43.880666666666663</v>
      </c>
    </row>
    <row r="3467" spans="1:16" x14ac:dyDescent="0.25">
      <c r="A3467" s="2">
        <v>18351071</v>
      </c>
      <c r="B3467" s="2">
        <v>1</v>
      </c>
      <c r="C3467" s="4">
        <v>43000</v>
      </c>
      <c r="D3467" s="4">
        <v>43014</v>
      </c>
      <c r="E3467" s="2">
        <f t="shared" si="54"/>
        <v>14</v>
      </c>
      <c r="F3467" s="2">
        <f>VLOOKUP($C3467,Hoja1!A:L, 2, FALSE)</f>
        <v>9.4561970638057584</v>
      </c>
      <c r="G3467" s="2">
        <f>VLOOKUP($C3467,Hoja1!$A:$L, 3, FALSE)</f>
        <v>18.864165976535539</v>
      </c>
      <c r="H3467" s="2">
        <f>VLOOKUP($C3467,Hoja1!$A:$L, 4, FALSE)</f>
        <v>4.6990539244093732</v>
      </c>
      <c r="I3467" s="2">
        <f>VLOOKUP($C3467,Hoja1!$A:$L, 5, FALSE)</f>
        <v>54.683828148447716</v>
      </c>
      <c r="J3467" s="2">
        <f>VLOOKUP($C3467,Hoja1!$A:$L, 6, FALSE)</f>
        <v>15.185830145530584</v>
      </c>
      <c r="K3467" s="2">
        <f>VLOOKUP($C3467,Hoja1!$A:$L, 7, FALSE)</f>
        <v>40.756671577048948</v>
      </c>
      <c r="L3467" s="2">
        <f>VLOOKUP($C3467,Hoja1!$A:$L, 8, FALSE)</f>
        <v>0.51044100319969887</v>
      </c>
      <c r="M3467" s="2">
        <f>VLOOKUP($C3467,Hoja1!$A:$L, 9, FALSE)</f>
        <v>64.035352601725236</v>
      </c>
      <c r="N3467" s="2">
        <f>VLOOKUP($C3467,Hoja1!$A:$L, 10, FALSE)</f>
        <v>0.38732707509881426</v>
      </c>
      <c r="O3467" s="2">
        <f>VLOOKUP($C3467,Hoja1!$A:$L, 11, FALSE)</f>
        <v>16.855333333333334</v>
      </c>
      <c r="P3467" s="2">
        <f>VLOOKUP($C3467,Hoja1!$A:$L, 12, FALSE)</f>
        <v>43.880666666666663</v>
      </c>
    </row>
    <row r="3468" spans="1:16" x14ac:dyDescent="0.25">
      <c r="A3468" s="2">
        <v>18793177</v>
      </c>
      <c r="B3468" s="2">
        <v>2</v>
      </c>
      <c r="C3468" s="4">
        <v>43001</v>
      </c>
      <c r="D3468" s="4">
        <v>43019</v>
      </c>
      <c r="E3468" s="2">
        <f t="shared" si="54"/>
        <v>18</v>
      </c>
      <c r="F3468" s="2">
        <f>VLOOKUP($C3468,Hoja1!A:L, 2, FALSE)</f>
        <v>10.737682026211775</v>
      </c>
      <c r="G3468" s="2">
        <f>VLOOKUP($C3468,Hoja1!$A:$L, 3, FALSE)</f>
        <v>21.682091823762303</v>
      </c>
      <c r="H3468" s="2">
        <f>VLOOKUP($C3468,Hoja1!$A:$L, 4, FALSE)</f>
        <v>4.6782205910760393</v>
      </c>
      <c r="I3468" s="2">
        <f>VLOOKUP($C3468,Hoja1!$A:$L, 5, FALSE)</f>
        <v>57.001776346645912</v>
      </c>
      <c r="J3468" s="2">
        <f>VLOOKUP($C3468,Hoja1!$A:$L, 6, FALSE)</f>
        <v>15.683435477294102</v>
      </c>
      <c r="K3468" s="2">
        <f>VLOOKUP($C3468,Hoja1!$A:$L, 7, FALSE)</f>
        <v>41.993079364451191</v>
      </c>
      <c r="L3468" s="2">
        <f>VLOOKUP($C3468,Hoja1!$A:$L, 8, FALSE)</f>
        <v>0.52586223414266886</v>
      </c>
      <c r="M3468" s="2">
        <f>VLOOKUP($C3468,Hoja1!$A:$L, 9, FALSE)</f>
        <v>66.1245346161339</v>
      </c>
      <c r="N3468" s="2">
        <f>VLOOKUP($C3468,Hoja1!$A:$L, 10, FALSE)</f>
        <v>0.40284790843214757</v>
      </c>
      <c r="O3468" s="2">
        <f>VLOOKUP($C3468,Hoja1!$A:$L, 11, FALSE)</f>
        <v>18.077333333333335</v>
      </c>
      <c r="P3468" s="2">
        <f>VLOOKUP($C3468,Hoja1!$A:$L, 12, FALSE)</f>
        <v>45.667666666666662</v>
      </c>
    </row>
    <row r="3469" spans="1:16" x14ac:dyDescent="0.25">
      <c r="A3469" s="2">
        <v>18803866</v>
      </c>
      <c r="B3469" s="2">
        <v>1</v>
      </c>
      <c r="C3469" s="4">
        <v>43001</v>
      </c>
      <c r="D3469" s="4">
        <v>43004</v>
      </c>
      <c r="E3469" s="2">
        <f t="shared" si="54"/>
        <v>3</v>
      </c>
      <c r="F3469" s="2">
        <f>VLOOKUP($C3469,Hoja1!A:L, 2, FALSE)</f>
        <v>10.737682026211775</v>
      </c>
      <c r="G3469" s="2">
        <f>VLOOKUP($C3469,Hoja1!$A:$L, 3, FALSE)</f>
        <v>21.682091823762303</v>
      </c>
      <c r="H3469" s="2">
        <f>VLOOKUP($C3469,Hoja1!$A:$L, 4, FALSE)</f>
        <v>4.6782205910760393</v>
      </c>
      <c r="I3469" s="2">
        <f>VLOOKUP($C3469,Hoja1!$A:$L, 5, FALSE)</f>
        <v>57.001776346645912</v>
      </c>
      <c r="J3469" s="2">
        <f>VLOOKUP($C3469,Hoja1!$A:$L, 6, FALSE)</f>
        <v>15.683435477294102</v>
      </c>
      <c r="K3469" s="2">
        <f>VLOOKUP($C3469,Hoja1!$A:$L, 7, FALSE)</f>
        <v>41.993079364451191</v>
      </c>
      <c r="L3469" s="2">
        <f>VLOOKUP($C3469,Hoja1!$A:$L, 8, FALSE)</f>
        <v>0.52586223414266886</v>
      </c>
      <c r="M3469" s="2">
        <f>VLOOKUP($C3469,Hoja1!$A:$L, 9, FALSE)</f>
        <v>66.1245346161339</v>
      </c>
      <c r="N3469" s="2">
        <f>VLOOKUP($C3469,Hoja1!$A:$L, 10, FALSE)</f>
        <v>0.40284790843214757</v>
      </c>
      <c r="O3469" s="2">
        <f>VLOOKUP($C3469,Hoja1!$A:$L, 11, FALSE)</f>
        <v>18.077333333333335</v>
      </c>
      <c r="P3469" s="2">
        <f>VLOOKUP($C3469,Hoja1!$A:$L, 12, FALSE)</f>
        <v>45.667666666666662</v>
      </c>
    </row>
    <row r="3470" spans="1:16" x14ac:dyDescent="0.25">
      <c r="A3470" s="2">
        <v>18468282</v>
      </c>
      <c r="B3470" s="2">
        <v>1</v>
      </c>
      <c r="C3470" s="4">
        <v>43001</v>
      </c>
      <c r="D3470" s="4">
        <v>43007</v>
      </c>
      <c r="E3470" s="2">
        <f t="shared" si="54"/>
        <v>6</v>
      </c>
      <c r="F3470" s="2">
        <f>VLOOKUP($C3470,Hoja1!A:L, 2, FALSE)</f>
        <v>10.737682026211775</v>
      </c>
      <c r="G3470" s="2">
        <f>VLOOKUP($C3470,Hoja1!$A:$L, 3, FALSE)</f>
        <v>21.682091823762303</v>
      </c>
      <c r="H3470" s="2">
        <f>VLOOKUP($C3470,Hoja1!$A:$L, 4, FALSE)</f>
        <v>4.6782205910760393</v>
      </c>
      <c r="I3470" s="2">
        <f>VLOOKUP($C3470,Hoja1!$A:$L, 5, FALSE)</f>
        <v>57.001776346645912</v>
      </c>
      <c r="J3470" s="2">
        <f>VLOOKUP($C3470,Hoja1!$A:$L, 6, FALSE)</f>
        <v>15.683435477294102</v>
      </c>
      <c r="K3470" s="2">
        <f>VLOOKUP($C3470,Hoja1!$A:$L, 7, FALSE)</f>
        <v>41.993079364451191</v>
      </c>
      <c r="L3470" s="2">
        <f>VLOOKUP($C3470,Hoja1!$A:$L, 8, FALSE)</f>
        <v>0.52586223414266886</v>
      </c>
      <c r="M3470" s="2">
        <f>VLOOKUP($C3470,Hoja1!$A:$L, 9, FALSE)</f>
        <v>66.1245346161339</v>
      </c>
      <c r="N3470" s="2">
        <f>VLOOKUP($C3470,Hoja1!$A:$L, 10, FALSE)</f>
        <v>0.40284790843214757</v>
      </c>
      <c r="O3470" s="2">
        <f>VLOOKUP($C3470,Hoja1!$A:$L, 11, FALSE)</f>
        <v>18.077333333333335</v>
      </c>
      <c r="P3470" s="2">
        <f>VLOOKUP($C3470,Hoja1!$A:$L, 12, FALSE)</f>
        <v>45.667666666666662</v>
      </c>
    </row>
    <row r="3471" spans="1:16" x14ac:dyDescent="0.25">
      <c r="A3471" s="2">
        <v>18114384</v>
      </c>
      <c r="B3471" s="2">
        <v>1</v>
      </c>
      <c r="C3471" s="4">
        <v>43001</v>
      </c>
      <c r="D3471" s="4">
        <v>43019</v>
      </c>
      <c r="E3471" s="2">
        <f t="shared" si="54"/>
        <v>18</v>
      </c>
      <c r="F3471" s="2">
        <f>VLOOKUP($C3471,Hoja1!A:L, 2, FALSE)</f>
        <v>10.737682026211775</v>
      </c>
      <c r="G3471" s="2">
        <f>VLOOKUP($C3471,Hoja1!$A:$L, 3, FALSE)</f>
        <v>21.682091823762303</v>
      </c>
      <c r="H3471" s="2">
        <f>VLOOKUP($C3471,Hoja1!$A:$L, 4, FALSE)</f>
        <v>4.6782205910760393</v>
      </c>
      <c r="I3471" s="2">
        <f>VLOOKUP($C3471,Hoja1!$A:$L, 5, FALSE)</f>
        <v>57.001776346645912</v>
      </c>
      <c r="J3471" s="2">
        <f>VLOOKUP($C3471,Hoja1!$A:$L, 6, FALSE)</f>
        <v>15.683435477294102</v>
      </c>
      <c r="K3471" s="2">
        <f>VLOOKUP($C3471,Hoja1!$A:$L, 7, FALSE)</f>
        <v>41.993079364451191</v>
      </c>
      <c r="L3471" s="2">
        <f>VLOOKUP($C3471,Hoja1!$A:$L, 8, FALSE)</f>
        <v>0.52586223414266886</v>
      </c>
      <c r="M3471" s="2">
        <f>VLOOKUP($C3471,Hoja1!$A:$L, 9, FALSE)</f>
        <v>66.1245346161339</v>
      </c>
      <c r="N3471" s="2">
        <f>VLOOKUP($C3471,Hoja1!$A:$L, 10, FALSE)</f>
        <v>0.40284790843214757</v>
      </c>
      <c r="O3471" s="2">
        <f>VLOOKUP($C3471,Hoja1!$A:$L, 11, FALSE)</f>
        <v>18.077333333333335</v>
      </c>
      <c r="P3471" s="2">
        <f>VLOOKUP($C3471,Hoja1!$A:$L, 12, FALSE)</f>
        <v>45.667666666666662</v>
      </c>
    </row>
    <row r="3472" spans="1:16" x14ac:dyDescent="0.25">
      <c r="A3472" s="2">
        <v>18590247</v>
      </c>
      <c r="B3472" s="2">
        <v>1</v>
      </c>
      <c r="C3472" s="4">
        <v>43001</v>
      </c>
      <c r="D3472" s="4">
        <v>43010</v>
      </c>
      <c r="E3472" s="2">
        <f t="shared" si="54"/>
        <v>9</v>
      </c>
      <c r="F3472" s="2">
        <f>VLOOKUP($C3472,Hoja1!A:L, 2, FALSE)</f>
        <v>10.737682026211775</v>
      </c>
      <c r="G3472" s="2">
        <f>VLOOKUP($C3472,Hoja1!$A:$L, 3, FALSE)</f>
        <v>21.682091823762303</v>
      </c>
      <c r="H3472" s="2">
        <f>VLOOKUP($C3472,Hoja1!$A:$L, 4, FALSE)</f>
        <v>4.6782205910760393</v>
      </c>
      <c r="I3472" s="2">
        <f>VLOOKUP($C3472,Hoja1!$A:$L, 5, FALSE)</f>
        <v>57.001776346645912</v>
      </c>
      <c r="J3472" s="2">
        <f>VLOOKUP($C3472,Hoja1!$A:$L, 6, FALSE)</f>
        <v>15.683435477294102</v>
      </c>
      <c r="K3472" s="2">
        <f>VLOOKUP($C3472,Hoja1!$A:$L, 7, FALSE)</f>
        <v>41.993079364451191</v>
      </c>
      <c r="L3472" s="2">
        <f>VLOOKUP($C3472,Hoja1!$A:$L, 8, FALSE)</f>
        <v>0.52586223414266886</v>
      </c>
      <c r="M3472" s="2">
        <f>VLOOKUP($C3472,Hoja1!$A:$L, 9, FALSE)</f>
        <v>66.1245346161339</v>
      </c>
      <c r="N3472" s="2">
        <f>VLOOKUP($C3472,Hoja1!$A:$L, 10, FALSE)</f>
        <v>0.40284790843214757</v>
      </c>
      <c r="O3472" s="2">
        <f>VLOOKUP($C3472,Hoja1!$A:$L, 11, FALSE)</f>
        <v>18.077333333333335</v>
      </c>
      <c r="P3472" s="2">
        <f>VLOOKUP($C3472,Hoja1!$A:$L, 12, FALSE)</f>
        <v>45.667666666666662</v>
      </c>
    </row>
    <row r="3473" spans="1:16" x14ac:dyDescent="0.25">
      <c r="A3473" s="2">
        <v>18187403</v>
      </c>
      <c r="B3473" s="2">
        <v>1</v>
      </c>
      <c r="C3473" s="4">
        <v>43001</v>
      </c>
      <c r="D3473" s="4">
        <v>43011</v>
      </c>
      <c r="E3473" s="2">
        <f t="shared" si="54"/>
        <v>10</v>
      </c>
      <c r="F3473" s="2">
        <f>VLOOKUP($C3473,Hoja1!A:L, 2, FALSE)</f>
        <v>10.737682026211775</v>
      </c>
      <c r="G3473" s="2">
        <f>VLOOKUP($C3473,Hoja1!$A:$L, 3, FALSE)</f>
        <v>21.682091823762303</v>
      </c>
      <c r="H3473" s="2">
        <f>VLOOKUP($C3473,Hoja1!$A:$L, 4, FALSE)</f>
        <v>4.6782205910760393</v>
      </c>
      <c r="I3473" s="2">
        <f>VLOOKUP($C3473,Hoja1!$A:$L, 5, FALSE)</f>
        <v>57.001776346645912</v>
      </c>
      <c r="J3473" s="2">
        <f>VLOOKUP($C3473,Hoja1!$A:$L, 6, FALSE)</f>
        <v>15.683435477294102</v>
      </c>
      <c r="K3473" s="2">
        <f>VLOOKUP($C3473,Hoja1!$A:$L, 7, FALSE)</f>
        <v>41.993079364451191</v>
      </c>
      <c r="L3473" s="2">
        <f>VLOOKUP($C3473,Hoja1!$A:$L, 8, FALSE)</f>
        <v>0.52586223414266886</v>
      </c>
      <c r="M3473" s="2">
        <f>VLOOKUP($C3473,Hoja1!$A:$L, 9, FALSE)</f>
        <v>66.1245346161339</v>
      </c>
      <c r="N3473" s="2">
        <f>VLOOKUP($C3473,Hoja1!$A:$L, 10, FALSE)</f>
        <v>0.40284790843214757</v>
      </c>
      <c r="O3473" s="2">
        <f>VLOOKUP($C3473,Hoja1!$A:$L, 11, FALSE)</f>
        <v>18.077333333333335</v>
      </c>
      <c r="P3473" s="2">
        <f>VLOOKUP($C3473,Hoja1!$A:$L, 12, FALSE)</f>
        <v>45.667666666666662</v>
      </c>
    </row>
    <row r="3474" spans="1:16" x14ac:dyDescent="0.25">
      <c r="A3474" s="2">
        <v>18749219</v>
      </c>
      <c r="B3474" s="2">
        <v>2</v>
      </c>
      <c r="C3474" s="4">
        <v>43001</v>
      </c>
      <c r="D3474" s="4">
        <v>43004</v>
      </c>
      <c r="E3474" s="2">
        <f t="shared" si="54"/>
        <v>3</v>
      </c>
      <c r="F3474" s="2">
        <f>VLOOKUP($C3474,Hoja1!A:L, 2, FALSE)</f>
        <v>10.737682026211775</v>
      </c>
      <c r="G3474" s="2">
        <f>VLOOKUP($C3474,Hoja1!$A:$L, 3, FALSE)</f>
        <v>21.682091823762303</v>
      </c>
      <c r="H3474" s="2">
        <f>VLOOKUP($C3474,Hoja1!$A:$L, 4, FALSE)</f>
        <v>4.6782205910760393</v>
      </c>
      <c r="I3474" s="2">
        <f>VLOOKUP($C3474,Hoja1!$A:$L, 5, FALSE)</f>
        <v>57.001776346645912</v>
      </c>
      <c r="J3474" s="2">
        <f>VLOOKUP($C3474,Hoja1!$A:$L, 6, FALSE)</f>
        <v>15.683435477294102</v>
      </c>
      <c r="K3474" s="2">
        <f>VLOOKUP($C3474,Hoja1!$A:$L, 7, FALSE)</f>
        <v>41.993079364451191</v>
      </c>
      <c r="L3474" s="2">
        <f>VLOOKUP($C3474,Hoja1!$A:$L, 8, FALSE)</f>
        <v>0.52586223414266886</v>
      </c>
      <c r="M3474" s="2">
        <f>VLOOKUP($C3474,Hoja1!$A:$L, 9, FALSE)</f>
        <v>66.1245346161339</v>
      </c>
      <c r="N3474" s="2">
        <f>VLOOKUP($C3474,Hoja1!$A:$L, 10, FALSE)</f>
        <v>0.40284790843214757</v>
      </c>
      <c r="O3474" s="2">
        <f>VLOOKUP($C3474,Hoja1!$A:$L, 11, FALSE)</f>
        <v>18.077333333333335</v>
      </c>
      <c r="P3474" s="2">
        <f>VLOOKUP($C3474,Hoja1!$A:$L, 12, FALSE)</f>
        <v>45.667666666666662</v>
      </c>
    </row>
    <row r="3475" spans="1:16" x14ac:dyDescent="0.25">
      <c r="A3475" s="2">
        <v>17668392</v>
      </c>
      <c r="B3475" s="2">
        <v>1</v>
      </c>
      <c r="C3475" s="4">
        <v>43001</v>
      </c>
      <c r="D3475" s="4">
        <v>43004</v>
      </c>
      <c r="E3475" s="2">
        <f t="shared" si="54"/>
        <v>3</v>
      </c>
      <c r="F3475" s="2">
        <f>VLOOKUP($C3475,Hoja1!A:L, 2, FALSE)</f>
        <v>10.737682026211775</v>
      </c>
      <c r="G3475" s="2">
        <f>VLOOKUP($C3475,Hoja1!$A:$L, 3, FALSE)</f>
        <v>21.682091823762303</v>
      </c>
      <c r="H3475" s="2">
        <f>VLOOKUP($C3475,Hoja1!$A:$L, 4, FALSE)</f>
        <v>4.6782205910760393</v>
      </c>
      <c r="I3475" s="2">
        <f>VLOOKUP($C3475,Hoja1!$A:$L, 5, FALSE)</f>
        <v>57.001776346645912</v>
      </c>
      <c r="J3475" s="2">
        <f>VLOOKUP($C3475,Hoja1!$A:$L, 6, FALSE)</f>
        <v>15.683435477294102</v>
      </c>
      <c r="K3475" s="2">
        <f>VLOOKUP($C3475,Hoja1!$A:$L, 7, FALSE)</f>
        <v>41.993079364451191</v>
      </c>
      <c r="L3475" s="2">
        <f>VLOOKUP($C3475,Hoja1!$A:$L, 8, FALSE)</f>
        <v>0.52586223414266886</v>
      </c>
      <c r="M3475" s="2">
        <f>VLOOKUP($C3475,Hoja1!$A:$L, 9, FALSE)</f>
        <v>66.1245346161339</v>
      </c>
      <c r="N3475" s="2">
        <f>VLOOKUP($C3475,Hoja1!$A:$L, 10, FALSE)</f>
        <v>0.40284790843214757</v>
      </c>
      <c r="O3475" s="2">
        <f>VLOOKUP($C3475,Hoja1!$A:$L, 11, FALSE)</f>
        <v>18.077333333333335</v>
      </c>
      <c r="P3475" s="2">
        <f>VLOOKUP($C3475,Hoja1!$A:$L, 12, FALSE)</f>
        <v>45.667666666666662</v>
      </c>
    </row>
    <row r="3476" spans="1:16" x14ac:dyDescent="0.25">
      <c r="A3476" s="2">
        <v>18367194</v>
      </c>
      <c r="B3476" s="2">
        <v>2</v>
      </c>
      <c r="C3476" s="4">
        <v>43002</v>
      </c>
      <c r="D3476" s="4">
        <v>43006</v>
      </c>
      <c r="E3476" s="2">
        <f t="shared" si="54"/>
        <v>4</v>
      </c>
      <c r="F3476" s="2">
        <f>VLOOKUP($C3476,Hoja1!A:L, 2, FALSE)</f>
        <v>11.708515359545109</v>
      </c>
      <c r="G3476" s="2">
        <f>VLOOKUP($C3476,Hoja1!$A:$L, 3, FALSE)</f>
        <v>23.359591823762305</v>
      </c>
      <c r="H3476" s="2">
        <f>VLOOKUP($C3476,Hoja1!$A:$L, 4, FALSE)</f>
        <v>4.7957619586996447</v>
      </c>
      <c r="I3476" s="2">
        <f>VLOOKUP($C3476,Hoja1!$A:$L, 5, FALSE)</f>
        <v>60.089646490505196</v>
      </c>
      <c r="J3476" s="2">
        <f>VLOOKUP($C3476,Hoja1!$A:$L, 6, FALSE)</f>
        <v>15.903700383525708</v>
      </c>
      <c r="K3476" s="2">
        <f>VLOOKUP($C3476,Hoja1!$A:$L, 7, FALSE)</f>
        <v>42.686807033636761</v>
      </c>
      <c r="L3476" s="2">
        <f>VLOOKUP($C3476,Hoja1!$A:$L, 8, FALSE)</f>
        <v>0.54039903067946549</v>
      </c>
      <c r="M3476" s="2">
        <f>VLOOKUP($C3476,Hoja1!$A:$L, 9, FALSE)</f>
        <v>68.01831145215634</v>
      </c>
      <c r="N3476" s="2">
        <f>VLOOKUP($C3476,Hoja1!$A:$L, 10, FALSE)</f>
        <v>0.42234292654808964</v>
      </c>
      <c r="O3476" s="2">
        <f>VLOOKUP($C3476,Hoja1!$A:$L, 11, FALSE)</f>
        <v>18.975333333333335</v>
      </c>
      <c r="P3476" s="2">
        <f>VLOOKUP($C3476,Hoja1!$A:$L, 12, FALSE)</f>
        <v>46.866</v>
      </c>
    </row>
    <row r="3477" spans="1:16" x14ac:dyDescent="0.25">
      <c r="A3477" s="2">
        <v>18180136</v>
      </c>
      <c r="B3477" s="2">
        <v>1</v>
      </c>
      <c r="C3477" s="4">
        <v>43002</v>
      </c>
      <c r="D3477" s="4">
        <v>43011</v>
      </c>
      <c r="E3477" s="2">
        <f t="shared" si="54"/>
        <v>9</v>
      </c>
      <c r="F3477" s="2">
        <f>VLOOKUP($C3477,Hoja1!A:L, 2, FALSE)</f>
        <v>11.708515359545109</v>
      </c>
      <c r="G3477" s="2">
        <f>VLOOKUP($C3477,Hoja1!$A:$L, 3, FALSE)</f>
        <v>23.359591823762305</v>
      </c>
      <c r="H3477" s="2">
        <f>VLOOKUP($C3477,Hoja1!$A:$L, 4, FALSE)</f>
        <v>4.7957619586996447</v>
      </c>
      <c r="I3477" s="2">
        <f>VLOOKUP($C3477,Hoja1!$A:$L, 5, FALSE)</f>
        <v>60.089646490505196</v>
      </c>
      <c r="J3477" s="2">
        <f>VLOOKUP($C3477,Hoja1!$A:$L, 6, FALSE)</f>
        <v>15.903700383525708</v>
      </c>
      <c r="K3477" s="2">
        <f>VLOOKUP($C3477,Hoja1!$A:$L, 7, FALSE)</f>
        <v>42.686807033636761</v>
      </c>
      <c r="L3477" s="2">
        <f>VLOOKUP($C3477,Hoja1!$A:$L, 8, FALSE)</f>
        <v>0.54039903067946549</v>
      </c>
      <c r="M3477" s="2">
        <f>VLOOKUP($C3477,Hoja1!$A:$L, 9, FALSE)</f>
        <v>68.01831145215634</v>
      </c>
      <c r="N3477" s="2">
        <f>VLOOKUP($C3477,Hoja1!$A:$L, 10, FALSE)</f>
        <v>0.42234292654808964</v>
      </c>
      <c r="O3477" s="2">
        <f>VLOOKUP($C3477,Hoja1!$A:$L, 11, FALSE)</f>
        <v>18.975333333333335</v>
      </c>
      <c r="P3477" s="2">
        <f>VLOOKUP($C3477,Hoja1!$A:$L, 12, FALSE)</f>
        <v>46.866</v>
      </c>
    </row>
    <row r="3478" spans="1:16" x14ac:dyDescent="0.25">
      <c r="A3478" s="2">
        <v>18013158</v>
      </c>
      <c r="B3478" s="2">
        <v>1</v>
      </c>
      <c r="C3478" s="4">
        <v>43002</v>
      </c>
      <c r="D3478" s="4">
        <v>43004</v>
      </c>
      <c r="E3478" s="2">
        <f t="shared" si="54"/>
        <v>2</v>
      </c>
      <c r="F3478" s="2">
        <f>VLOOKUP($C3478,Hoja1!A:L, 2, FALSE)</f>
        <v>11.708515359545109</v>
      </c>
      <c r="G3478" s="2">
        <f>VLOOKUP($C3478,Hoja1!$A:$L, 3, FALSE)</f>
        <v>23.359591823762305</v>
      </c>
      <c r="H3478" s="2">
        <f>VLOOKUP($C3478,Hoja1!$A:$L, 4, FALSE)</f>
        <v>4.7957619586996447</v>
      </c>
      <c r="I3478" s="2">
        <f>VLOOKUP($C3478,Hoja1!$A:$L, 5, FALSE)</f>
        <v>60.089646490505196</v>
      </c>
      <c r="J3478" s="2">
        <f>VLOOKUP($C3478,Hoja1!$A:$L, 6, FALSE)</f>
        <v>15.903700383525708</v>
      </c>
      <c r="K3478" s="2">
        <f>VLOOKUP($C3478,Hoja1!$A:$L, 7, FALSE)</f>
        <v>42.686807033636761</v>
      </c>
      <c r="L3478" s="2">
        <f>VLOOKUP($C3478,Hoja1!$A:$L, 8, FALSE)</f>
        <v>0.54039903067946549</v>
      </c>
      <c r="M3478" s="2">
        <f>VLOOKUP($C3478,Hoja1!$A:$L, 9, FALSE)</f>
        <v>68.01831145215634</v>
      </c>
      <c r="N3478" s="2">
        <f>VLOOKUP($C3478,Hoja1!$A:$L, 10, FALSE)</f>
        <v>0.42234292654808964</v>
      </c>
      <c r="O3478" s="2">
        <f>VLOOKUP($C3478,Hoja1!$A:$L, 11, FALSE)</f>
        <v>18.975333333333335</v>
      </c>
      <c r="P3478" s="2">
        <f>VLOOKUP($C3478,Hoja1!$A:$L, 12, FALSE)</f>
        <v>46.866</v>
      </c>
    </row>
    <row r="3479" spans="1:16" x14ac:dyDescent="0.25">
      <c r="A3479" s="2">
        <v>18799234</v>
      </c>
      <c r="B3479" s="2">
        <v>1</v>
      </c>
      <c r="C3479" s="4">
        <v>43002</v>
      </c>
      <c r="D3479" s="4">
        <v>43014</v>
      </c>
      <c r="E3479" s="2">
        <f t="shared" si="54"/>
        <v>12</v>
      </c>
      <c r="F3479" s="2">
        <f>VLOOKUP($C3479,Hoja1!A:L, 2, FALSE)</f>
        <v>11.708515359545109</v>
      </c>
      <c r="G3479" s="2">
        <f>VLOOKUP($C3479,Hoja1!$A:$L, 3, FALSE)</f>
        <v>23.359591823762305</v>
      </c>
      <c r="H3479" s="2">
        <f>VLOOKUP($C3479,Hoja1!$A:$L, 4, FALSE)</f>
        <v>4.7957619586996447</v>
      </c>
      <c r="I3479" s="2">
        <f>VLOOKUP($C3479,Hoja1!$A:$L, 5, FALSE)</f>
        <v>60.089646490505196</v>
      </c>
      <c r="J3479" s="2">
        <f>VLOOKUP($C3479,Hoja1!$A:$L, 6, FALSE)</f>
        <v>15.903700383525708</v>
      </c>
      <c r="K3479" s="2">
        <f>VLOOKUP($C3479,Hoja1!$A:$L, 7, FALSE)</f>
        <v>42.686807033636761</v>
      </c>
      <c r="L3479" s="2">
        <f>VLOOKUP($C3479,Hoja1!$A:$L, 8, FALSE)</f>
        <v>0.54039903067946549</v>
      </c>
      <c r="M3479" s="2">
        <f>VLOOKUP($C3479,Hoja1!$A:$L, 9, FALSE)</f>
        <v>68.01831145215634</v>
      </c>
      <c r="N3479" s="2">
        <f>VLOOKUP($C3479,Hoja1!$A:$L, 10, FALSE)</f>
        <v>0.42234292654808964</v>
      </c>
      <c r="O3479" s="2">
        <f>VLOOKUP($C3479,Hoja1!$A:$L, 11, FALSE)</f>
        <v>18.975333333333335</v>
      </c>
      <c r="P3479" s="2">
        <f>VLOOKUP($C3479,Hoja1!$A:$L, 12, FALSE)</f>
        <v>46.866</v>
      </c>
    </row>
    <row r="3480" spans="1:16" x14ac:dyDescent="0.25">
      <c r="A3480" s="2">
        <v>17624389</v>
      </c>
      <c r="B3480" s="2">
        <v>2</v>
      </c>
      <c r="C3480" s="4">
        <v>43002</v>
      </c>
      <c r="D3480" s="4">
        <v>43008</v>
      </c>
      <c r="E3480" s="2">
        <f t="shared" si="54"/>
        <v>6</v>
      </c>
      <c r="F3480" s="2">
        <f>VLOOKUP($C3480,Hoja1!A:L, 2, FALSE)</f>
        <v>11.708515359545109</v>
      </c>
      <c r="G3480" s="2">
        <f>VLOOKUP($C3480,Hoja1!$A:$L, 3, FALSE)</f>
        <v>23.359591823762305</v>
      </c>
      <c r="H3480" s="2">
        <f>VLOOKUP($C3480,Hoja1!$A:$L, 4, FALSE)</f>
        <v>4.7957619586996447</v>
      </c>
      <c r="I3480" s="2">
        <f>VLOOKUP($C3480,Hoja1!$A:$L, 5, FALSE)</f>
        <v>60.089646490505196</v>
      </c>
      <c r="J3480" s="2">
        <f>VLOOKUP($C3480,Hoja1!$A:$L, 6, FALSE)</f>
        <v>15.903700383525708</v>
      </c>
      <c r="K3480" s="2">
        <f>VLOOKUP($C3480,Hoja1!$A:$L, 7, FALSE)</f>
        <v>42.686807033636761</v>
      </c>
      <c r="L3480" s="2">
        <f>VLOOKUP($C3480,Hoja1!$A:$L, 8, FALSE)</f>
        <v>0.54039903067946549</v>
      </c>
      <c r="M3480" s="2">
        <f>VLOOKUP($C3480,Hoja1!$A:$L, 9, FALSE)</f>
        <v>68.01831145215634</v>
      </c>
      <c r="N3480" s="2">
        <f>VLOOKUP($C3480,Hoja1!$A:$L, 10, FALSE)</f>
        <v>0.42234292654808964</v>
      </c>
      <c r="O3480" s="2">
        <f>VLOOKUP($C3480,Hoja1!$A:$L, 11, FALSE)</f>
        <v>18.975333333333335</v>
      </c>
      <c r="P3480" s="2">
        <f>VLOOKUP($C3480,Hoja1!$A:$L, 12, FALSE)</f>
        <v>46.866</v>
      </c>
    </row>
    <row r="3481" spans="1:16" x14ac:dyDescent="0.25">
      <c r="A3481" s="2">
        <v>18413999</v>
      </c>
      <c r="B3481" s="2">
        <v>1</v>
      </c>
      <c r="C3481" s="4">
        <v>43002</v>
      </c>
      <c r="D3481" s="4">
        <v>43006</v>
      </c>
      <c r="E3481" s="2">
        <f t="shared" si="54"/>
        <v>4</v>
      </c>
      <c r="F3481" s="2">
        <f>VLOOKUP($C3481,Hoja1!A:L, 2, FALSE)</f>
        <v>11.708515359545109</v>
      </c>
      <c r="G3481" s="2">
        <f>VLOOKUP($C3481,Hoja1!$A:$L, 3, FALSE)</f>
        <v>23.359591823762305</v>
      </c>
      <c r="H3481" s="2">
        <f>VLOOKUP($C3481,Hoja1!$A:$L, 4, FALSE)</f>
        <v>4.7957619586996447</v>
      </c>
      <c r="I3481" s="2">
        <f>VLOOKUP($C3481,Hoja1!$A:$L, 5, FALSE)</f>
        <v>60.089646490505196</v>
      </c>
      <c r="J3481" s="2">
        <f>VLOOKUP($C3481,Hoja1!$A:$L, 6, FALSE)</f>
        <v>15.903700383525708</v>
      </c>
      <c r="K3481" s="2">
        <f>VLOOKUP($C3481,Hoja1!$A:$L, 7, FALSE)</f>
        <v>42.686807033636761</v>
      </c>
      <c r="L3481" s="2">
        <f>VLOOKUP($C3481,Hoja1!$A:$L, 8, FALSE)</f>
        <v>0.54039903067946549</v>
      </c>
      <c r="M3481" s="2">
        <f>VLOOKUP($C3481,Hoja1!$A:$L, 9, FALSE)</f>
        <v>68.01831145215634</v>
      </c>
      <c r="N3481" s="2">
        <f>VLOOKUP($C3481,Hoja1!$A:$L, 10, FALSE)</f>
        <v>0.42234292654808964</v>
      </c>
      <c r="O3481" s="2">
        <f>VLOOKUP($C3481,Hoja1!$A:$L, 11, FALSE)</f>
        <v>18.975333333333335</v>
      </c>
      <c r="P3481" s="2">
        <f>VLOOKUP($C3481,Hoja1!$A:$L, 12, FALSE)</f>
        <v>46.866</v>
      </c>
    </row>
    <row r="3482" spans="1:16" x14ac:dyDescent="0.25">
      <c r="A3482" s="2">
        <v>17982446</v>
      </c>
      <c r="B3482" s="2">
        <v>2</v>
      </c>
      <c r="C3482" s="4">
        <v>43002</v>
      </c>
      <c r="D3482" s="4">
        <v>43014</v>
      </c>
      <c r="E3482" s="2">
        <f t="shared" si="54"/>
        <v>12</v>
      </c>
      <c r="F3482" s="2">
        <f>VLOOKUP($C3482,Hoja1!A:L, 2, FALSE)</f>
        <v>11.708515359545109</v>
      </c>
      <c r="G3482" s="2">
        <f>VLOOKUP($C3482,Hoja1!$A:$L, 3, FALSE)</f>
        <v>23.359591823762305</v>
      </c>
      <c r="H3482" s="2">
        <f>VLOOKUP($C3482,Hoja1!$A:$L, 4, FALSE)</f>
        <v>4.7957619586996447</v>
      </c>
      <c r="I3482" s="2">
        <f>VLOOKUP($C3482,Hoja1!$A:$L, 5, FALSE)</f>
        <v>60.089646490505196</v>
      </c>
      <c r="J3482" s="2">
        <f>VLOOKUP($C3482,Hoja1!$A:$L, 6, FALSE)</f>
        <v>15.903700383525708</v>
      </c>
      <c r="K3482" s="2">
        <f>VLOOKUP($C3482,Hoja1!$A:$L, 7, FALSE)</f>
        <v>42.686807033636761</v>
      </c>
      <c r="L3482" s="2">
        <f>VLOOKUP($C3482,Hoja1!$A:$L, 8, FALSE)</f>
        <v>0.54039903067946549</v>
      </c>
      <c r="M3482" s="2">
        <f>VLOOKUP($C3482,Hoja1!$A:$L, 9, FALSE)</f>
        <v>68.01831145215634</v>
      </c>
      <c r="N3482" s="2">
        <f>VLOOKUP($C3482,Hoja1!$A:$L, 10, FALSE)</f>
        <v>0.42234292654808964</v>
      </c>
      <c r="O3482" s="2">
        <f>VLOOKUP($C3482,Hoja1!$A:$L, 11, FALSE)</f>
        <v>18.975333333333335</v>
      </c>
      <c r="P3482" s="2">
        <f>VLOOKUP($C3482,Hoja1!$A:$L, 12, FALSE)</f>
        <v>46.866</v>
      </c>
    </row>
    <row r="3483" spans="1:16" x14ac:dyDescent="0.25">
      <c r="A3483" s="2">
        <v>18722732</v>
      </c>
      <c r="B3483" s="2">
        <v>1</v>
      </c>
      <c r="C3483" s="4">
        <v>43002</v>
      </c>
      <c r="D3483" s="4">
        <v>43011</v>
      </c>
      <c r="E3483" s="2">
        <f t="shared" si="54"/>
        <v>9</v>
      </c>
      <c r="F3483" s="2">
        <f>VLOOKUP($C3483,Hoja1!A:L, 2, FALSE)</f>
        <v>11.708515359545109</v>
      </c>
      <c r="G3483" s="2">
        <f>VLOOKUP($C3483,Hoja1!$A:$L, 3, FALSE)</f>
        <v>23.359591823762305</v>
      </c>
      <c r="H3483" s="2">
        <f>VLOOKUP($C3483,Hoja1!$A:$L, 4, FALSE)</f>
        <v>4.7957619586996447</v>
      </c>
      <c r="I3483" s="2">
        <f>VLOOKUP($C3483,Hoja1!$A:$L, 5, FALSE)</f>
        <v>60.089646490505196</v>
      </c>
      <c r="J3483" s="2">
        <f>VLOOKUP($C3483,Hoja1!$A:$L, 6, FALSE)</f>
        <v>15.903700383525708</v>
      </c>
      <c r="K3483" s="2">
        <f>VLOOKUP($C3483,Hoja1!$A:$L, 7, FALSE)</f>
        <v>42.686807033636761</v>
      </c>
      <c r="L3483" s="2">
        <f>VLOOKUP($C3483,Hoja1!$A:$L, 8, FALSE)</f>
        <v>0.54039903067946549</v>
      </c>
      <c r="M3483" s="2">
        <f>VLOOKUP($C3483,Hoja1!$A:$L, 9, FALSE)</f>
        <v>68.01831145215634</v>
      </c>
      <c r="N3483" s="2">
        <f>VLOOKUP($C3483,Hoja1!$A:$L, 10, FALSE)</f>
        <v>0.42234292654808964</v>
      </c>
      <c r="O3483" s="2">
        <f>VLOOKUP($C3483,Hoja1!$A:$L, 11, FALSE)</f>
        <v>18.975333333333335</v>
      </c>
      <c r="P3483" s="2">
        <f>VLOOKUP($C3483,Hoja1!$A:$L, 12, FALSE)</f>
        <v>46.866</v>
      </c>
    </row>
    <row r="3484" spans="1:16" x14ac:dyDescent="0.25">
      <c r="A3484" s="2">
        <v>17958490</v>
      </c>
      <c r="B3484" s="2">
        <v>1</v>
      </c>
      <c r="C3484" s="4">
        <v>43003</v>
      </c>
      <c r="D3484" s="4">
        <v>43011</v>
      </c>
      <c r="E3484" s="2">
        <f t="shared" si="54"/>
        <v>8</v>
      </c>
      <c r="F3484" s="2">
        <f>VLOOKUP($C3484,Hoja1!A:L, 2, FALSE)</f>
        <v>12.979943930973679</v>
      </c>
      <c r="G3484" s="2">
        <f>VLOOKUP($C3484,Hoja1!$A:$L, 3, FALSE)</f>
        <v>25.494101830663613</v>
      </c>
      <c r="H3484" s="2">
        <f>VLOOKUP($C3484,Hoja1!$A:$L, 4, FALSE)</f>
        <v>4.9556577920329774</v>
      </c>
      <c r="I3484" s="2">
        <f>VLOOKUP($C3484,Hoja1!$A:$L, 5, FALSE)</f>
        <v>63.405610694828091</v>
      </c>
      <c r="J3484" s="2">
        <f>VLOOKUP($C3484,Hoja1!$A:$L, 6, FALSE)</f>
        <v>15.237171470219574</v>
      </c>
      <c r="K3484" s="2">
        <f>VLOOKUP($C3484,Hoja1!$A:$L, 7, FALSE)</f>
        <v>42.117499549479192</v>
      </c>
      <c r="L3484" s="2">
        <f>VLOOKUP($C3484,Hoja1!$A:$L, 8, FALSE)</f>
        <v>0.54619297007340495</v>
      </c>
      <c r="M3484" s="2">
        <f>VLOOKUP($C3484,Hoja1!$A:$L, 9, FALSE)</f>
        <v>65.691165066817234</v>
      </c>
      <c r="N3484" s="2">
        <f>VLOOKUP($C3484,Hoja1!$A:$L, 10, FALSE)</f>
        <v>0.4323239871541501</v>
      </c>
      <c r="O3484" s="2">
        <f>VLOOKUP($C3484,Hoja1!$A:$L, 11, FALSE)</f>
        <v>19.56066666666667</v>
      </c>
      <c r="P3484" s="2">
        <f>VLOOKUP($C3484,Hoja1!$A:$L, 12, FALSE)</f>
        <v>46.730666666666664</v>
      </c>
    </row>
    <row r="3485" spans="1:16" x14ac:dyDescent="0.25">
      <c r="A3485" s="2">
        <v>17781884</v>
      </c>
      <c r="B3485" s="2">
        <v>2</v>
      </c>
      <c r="C3485" s="4">
        <v>43003</v>
      </c>
      <c r="D3485" s="4">
        <v>43033</v>
      </c>
      <c r="E3485" s="2">
        <f t="shared" si="54"/>
        <v>30</v>
      </c>
      <c r="F3485" s="2">
        <f>VLOOKUP($C3485,Hoja1!A:L, 2, FALSE)</f>
        <v>12.979943930973679</v>
      </c>
      <c r="G3485" s="2">
        <f>VLOOKUP($C3485,Hoja1!$A:$L, 3, FALSE)</f>
        <v>25.494101830663613</v>
      </c>
      <c r="H3485" s="2">
        <f>VLOOKUP($C3485,Hoja1!$A:$L, 4, FALSE)</f>
        <v>4.9556577920329774</v>
      </c>
      <c r="I3485" s="2">
        <f>VLOOKUP($C3485,Hoja1!$A:$L, 5, FALSE)</f>
        <v>63.405610694828091</v>
      </c>
      <c r="J3485" s="2">
        <f>VLOOKUP($C3485,Hoja1!$A:$L, 6, FALSE)</f>
        <v>15.237171470219574</v>
      </c>
      <c r="K3485" s="2">
        <f>VLOOKUP($C3485,Hoja1!$A:$L, 7, FALSE)</f>
        <v>42.117499549479192</v>
      </c>
      <c r="L3485" s="2">
        <f>VLOOKUP($C3485,Hoja1!$A:$L, 8, FALSE)</f>
        <v>0.54619297007340495</v>
      </c>
      <c r="M3485" s="2">
        <f>VLOOKUP($C3485,Hoja1!$A:$L, 9, FALSE)</f>
        <v>65.691165066817234</v>
      </c>
      <c r="N3485" s="2">
        <f>VLOOKUP($C3485,Hoja1!$A:$L, 10, FALSE)</f>
        <v>0.4323239871541501</v>
      </c>
      <c r="O3485" s="2">
        <f>VLOOKUP($C3485,Hoja1!$A:$L, 11, FALSE)</f>
        <v>19.56066666666667</v>
      </c>
      <c r="P3485" s="2">
        <f>VLOOKUP($C3485,Hoja1!$A:$L, 12, FALSE)</f>
        <v>46.730666666666664</v>
      </c>
    </row>
    <row r="3486" spans="1:16" x14ac:dyDescent="0.25">
      <c r="A3486" s="2">
        <v>18004877</v>
      </c>
      <c r="B3486" s="2">
        <v>1</v>
      </c>
      <c r="C3486" s="4">
        <v>43003</v>
      </c>
      <c r="D3486" s="4">
        <v>43005</v>
      </c>
      <c r="E3486" s="2">
        <f t="shared" si="54"/>
        <v>2</v>
      </c>
      <c r="F3486" s="2">
        <f>VLOOKUP($C3486,Hoja1!A:L, 2, FALSE)</f>
        <v>12.979943930973679</v>
      </c>
      <c r="G3486" s="2">
        <f>VLOOKUP($C3486,Hoja1!$A:$L, 3, FALSE)</f>
        <v>25.494101830663613</v>
      </c>
      <c r="H3486" s="2">
        <f>VLOOKUP($C3486,Hoja1!$A:$L, 4, FALSE)</f>
        <v>4.9556577920329774</v>
      </c>
      <c r="I3486" s="2">
        <f>VLOOKUP($C3486,Hoja1!$A:$L, 5, FALSE)</f>
        <v>63.405610694828091</v>
      </c>
      <c r="J3486" s="2">
        <f>VLOOKUP($C3486,Hoja1!$A:$L, 6, FALSE)</f>
        <v>15.237171470219574</v>
      </c>
      <c r="K3486" s="2">
        <f>VLOOKUP($C3486,Hoja1!$A:$L, 7, FALSE)</f>
        <v>42.117499549479192</v>
      </c>
      <c r="L3486" s="2">
        <f>VLOOKUP($C3486,Hoja1!$A:$L, 8, FALSE)</f>
        <v>0.54619297007340495</v>
      </c>
      <c r="M3486" s="2">
        <f>VLOOKUP($C3486,Hoja1!$A:$L, 9, FALSE)</f>
        <v>65.691165066817234</v>
      </c>
      <c r="N3486" s="2">
        <f>VLOOKUP($C3486,Hoja1!$A:$L, 10, FALSE)</f>
        <v>0.4323239871541501</v>
      </c>
      <c r="O3486" s="2">
        <f>VLOOKUP($C3486,Hoja1!$A:$L, 11, FALSE)</f>
        <v>19.56066666666667</v>
      </c>
      <c r="P3486" s="2">
        <f>VLOOKUP($C3486,Hoja1!$A:$L, 12, FALSE)</f>
        <v>46.730666666666664</v>
      </c>
    </row>
    <row r="3487" spans="1:16" x14ac:dyDescent="0.25">
      <c r="A3487" s="2">
        <v>17561333</v>
      </c>
      <c r="B3487" s="2">
        <v>2</v>
      </c>
      <c r="C3487" s="4">
        <v>43003</v>
      </c>
      <c r="D3487" s="4">
        <v>43010</v>
      </c>
      <c r="E3487" s="2">
        <f t="shared" si="54"/>
        <v>7</v>
      </c>
      <c r="F3487" s="2">
        <f>VLOOKUP($C3487,Hoja1!A:L, 2, FALSE)</f>
        <v>12.979943930973679</v>
      </c>
      <c r="G3487" s="2">
        <f>VLOOKUP($C3487,Hoja1!$A:$L, 3, FALSE)</f>
        <v>25.494101830663613</v>
      </c>
      <c r="H3487" s="2">
        <f>VLOOKUP($C3487,Hoja1!$A:$L, 4, FALSE)</f>
        <v>4.9556577920329774</v>
      </c>
      <c r="I3487" s="2">
        <f>VLOOKUP($C3487,Hoja1!$A:$L, 5, FALSE)</f>
        <v>63.405610694828091</v>
      </c>
      <c r="J3487" s="2">
        <f>VLOOKUP($C3487,Hoja1!$A:$L, 6, FALSE)</f>
        <v>15.237171470219574</v>
      </c>
      <c r="K3487" s="2">
        <f>VLOOKUP($C3487,Hoja1!$A:$L, 7, FALSE)</f>
        <v>42.117499549479192</v>
      </c>
      <c r="L3487" s="2">
        <f>VLOOKUP($C3487,Hoja1!$A:$L, 8, FALSE)</f>
        <v>0.54619297007340495</v>
      </c>
      <c r="M3487" s="2">
        <f>VLOOKUP($C3487,Hoja1!$A:$L, 9, FALSE)</f>
        <v>65.691165066817234</v>
      </c>
      <c r="N3487" s="2">
        <f>VLOOKUP($C3487,Hoja1!$A:$L, 10, FALSE)</f>
        <v>0.4323239871541501</v>
      </c>
      <c r="O3487" s="2">
        <f>VLOOKUP($C3487,Hoja1!$A:$L, 11, FALSE)</f>
        <v>19.56066666666667</v>
      </c>
      <c r="P3487" s="2">
        <f>VLOOKUP($C3487,Hoja1!$A:$L, 12, FALSE)</f>
        <v>46.730666666666664</v>
      </c>
    </row>
    <row r="3488" spans="1:16" x14ac:dyDescent="0.25">
      <c r="A3488" s="2">
        <v>18843286</v>
      </c>
      <c r="B3488" s="2">
        <v>2</v>
      </c>
      <c r="C3488" s="4">
        <v>43003</v>
      </c>
      <c r="D3488" s="4">
        <v>43007</v>
      </c>
      <c r="E3488" s="2">
        <f t="shared" si="54"/>
        <v>4</v>
      </c>
      <c r="F3488" s="2">
        <f>VLOOKUP($C3488,Hoja1!A:L, 2, FALSE)</f>
        <v>12.979943930973679</v>
      </c>
      <c r="G3488" s="2">
        <f>VLOOKUP($C3488,Hoja1!$A:$L, 3, FALSE)</f>
        <v>25.494101830663613</v>
      </c>
      <c r="H3488" s="2">
        <f>VLOOKUP($C3488,Hoja1!$A:$L, 4, FALSE)</f>
        <v>4.9556577920329774</v>
      </c>
      <c r="I3488" s="2">
        <f>VLOOKUP($C3488,Hoja1!$A:$L, 5, FALSE)</f>
        <v>63.405610694828091</v>
      </c>
      <c r="J3488" s="2">
        <f>VLOOKUP($C3488,Hoja1!$A:$L, 6, FALSE)</f>
        <v>15.237171470219574</v>
      </c>
      <c r="K3488" s="2">
        <f>VLOOKUP($C3488,Hoja1!$A:$L, 7, FALSE)</f>
        <v>42.117499549479192</v>
      </c>
      <c r="L3488" s="2">
        <f>VLOOKUP($C3488,Hoja1!$A:$L, 8, FALSE)</f>
        <v>0.54619297007340495</v>
      </c>
      <c r="M3488" s="2">
        <f>VLOOKUP($C3488,Hoja1!$A:$L, 9, FALSE)</f>
        <v>65.691165066817234</v>
      </c>
      <c r="N3488" s="2">
        <f>VLOOKUP($C3488,Hoja1!$A:$L, 10, FALSE)</f>
        <v>0.4323239871541501</v>
      </c>
      <c r="O3488" s="2">
        <f>VLOOKUP($C3488,Hoja1!$A:$L, 11, FALSE)</f>
        <v>19.56066666666667</v>
      </c>
      <c r="P3488" s="2">
        <f>VLOOKUP($C3488,Hoja1!$A:$L, 12, FALSE)</f>
        <v>46.730666666666664</v>
      </c>
    </row>
    <row r="3489" spans="1:16" x14ac:dyDescent="0.25">
      <c r="A3489" s="2">
        <v>18889864</v>
      </c>
      <c r="B3489" s="2">
        <v>1</v>
      </c>
      <c r="C3489" s="4">
        <v>43003</v>
      </c>
      <c r="D3489" s="4">
        <v>43060</v>
      </c>
      <c r="E3489" s="2">
        <f t="shared" si="54"/>
        <v>57</v>
      </c>
      <c r="F3489" s="2">
        <f>VLOOKUP($C3489,Hoja1!A:L, 2, FALSE)</f>
        <v>12.979943930973679</v>
      </c>
      <c r="G3489" s="2">
        <f>VLOOKUP($C3489,Hoja1!$A:$L, 3, FALSE)</f>
        <v>25.494101830663613</v>
      </c>
      <c r="H3489" s="2">
        <f>VLOOKUP($C3489,Hoja1!$A:$L, 4, FALSE)</f>
        <v>4.9556577920329774</v>
      </c>
      <c r="I3489" s="2">
        <f>VLOOKUP($C3489,Hoja1!$A:$L, 5, FALSE)</f>
        <v>63.405610694828091</v>
      </c>
      <c r="J3489" s="2">
        <f>VLOOKUP($C3489,Hoja1!$A:$L, 6, FALSE)</f>
        <v>15.237171470219574</v>
      </c>
      <c r="K3489" s="2">
        <f>VLOOKUP($C3489,Hoja1!$A:$L, 7, FALSE)</f>
        <v>42.117499549479192</v>
      </c>
      <c r="L3489" s="2">
        <f>VLOOKUP($C3489,Hoja1!$A:$L, 8, FALSE)</f>
        <v>0.54619297007340495</v>
      </c>
      <c r="M3489" s="2">
        <f>VLOOKUP($C3489,Hoja1!$A:$L, 9, FALSE)</f>
        <v>65.691165066817234</v>
      </c>
      <c r="N3489" s="2">
        <f>VLOOKUP($C3489,Hoja1!$A:$L, 10, FALSE)</f>
        <v>0.4323239871541501</v>
      </c>
      <c r="O3489" s="2">
        <f>VLOOKUP($C3489,Hoja1!$A:$L, 11, FALSE)</f>
        <v>19.56066666666667</v>
      </c>
      <c r="P3489" s="2">
        <f>VLOOKUP($C3489,Hoja1!$A:$L, 12, FALSE)</f>
        <v>46.730666666666664</v>
      </c>
    </row>
    <row r="3490" spans="1:16" x14ac:dyDescent="0.25">
      <c r="A3490" s="2">
        <v>17794597</v>
      </c>
      <c r="B3490" s="2">
        <v>2</v>
      </c>
      <c r="C3490" s="4">
        <v>43003</v>
      </c>
      <c r="D3490" s="4">
        <v>43007</v>
      </c>
      <c r="E3490" s="2">
        <f t="shared" si="54"/>
        <v>4</v>
      </c>
      <c r="F3490" s="2">
        <f>VLOOKUP($C3490,Hoja1!A:L, 2, FALSE)</f>
        <v>12.979943930973679</v>
      </c>
      <c r="G3490" s="2">
        <f>VLOOKUP($C3490,Hoja1!$A:$L, 3, FALSE)</f>
        <v>25.494101830663613</v>
      </c>
      <c r="H3490" s="2">
        <f>VLOOKUP($C3490,Hoja1!$A:$L, 4, FALSE)</f>
        <v>4.9556577920329774</v>
      </c>
      <c r="I3490" s="2">
        <f>VLOOKUP($C3490,Hoja1!$A:$L, 5, FALSE)</f>
        <v>63.405610694828091</v>
      </c>
      <c r="J3490" s="2">
        <f>VLOOKUP($C3490,Hoja1!$A:$L, 6, FALSE)</f>
        <v>15.237171470219574</v>
      </c>
      <c r="K3490" s="2">
        <f>VLOOKUP($C3490,Hoja1!$A:$L, 7, FALSE)</f>
        <v>42.117499549479192</v>
      </c>
      <c r="L3490" s="2">
        <f>VLOOKUP($C3490,Hoja1!$A:$L, 8, FALSE)</f>
        <v>0.54619297007340495</v>
      </c>
      <c r="M3490" s="2">
        <f>VLOOKUP($C3490,Hoja1!$A:$L, 9, FALSE)</f>
        <v>65.691165066817234</v>
      </c>
      <c r="N3490" s="2">
        <f>VLOOKUP($C3490,Hoja1!$A:$L, 10, FALSE)</f>
        <v>0.4323239871541501</v>
      </c>
      <c r="O3490" s="2">
        <f>VLOOKUP($C3490,Hoja1!$A:$L, 11, FALSE)</f>
        <v>19.56066666666667</v>
      </c>
      <c r="P3490" s="2">
        <f>VLOOKUP($C3490,Hoja1!$A:$L, 12, FALSE)</f>
        <v>46.730666666666664</v>
      </c>
    </row>
    <row r="3491" spans="1:16" x14ac:dyDescent="0.25">
      <c r="A3491" s="2">
        <v>18812222</v>
      </c>
      <c r="B3491" s="2">
        <v>1</v>
      </c>
      <c r="C3491" s="4">
        <v>43003</v>
      </c>
      <c r="D3491" s="4">
        <v>43006</v>
      </c>
      <c r="E3491" s="2">
        <f t="shared" si="54"/>
        <v>3</v>
      </c>
      <c r="F3491" s="2">
        <f>VLOOKUP($C3491,Hoja1!A:L, 2, FALSE)</f>
        <v>12.979943930973679</v>
      </c>
      <c r="G3491" s="2">
        <f>VLOOKUP($C3491,Hoja1!$A:$L, 3, FALSE)</f>
        <v>25.494101830663613</v>
      </c>
      <c r="H3491" s="2">
        <f>VLOOKUP($C3491,Hoja1!$A:$L, 4, FALSE)</f>
        <v>4.9556577920329774</v>
      </c>
      <c r="I3491" s="2">
        <f>VLOOKUP($C3491,Hoja1!$A:$L, 5, FALSE)</f>
        <v>63.405610694828091</v>
      </c>
      <c r="J3491" s="2">
        <f>VLOOKUP($C3491,Hoja1!$A:$L, 6, FALSE)</f>
        <v>15.237171470219574</v>
      </c>
      <c r="K3491" s="2">
        <f>VLOOKUP($C3491,Hoja1!$A:$L, 7, FALSE)</f>
        <v>42.117499549479192</v>
      </c>
      <c r="L3491" s="2">
        <f>VLOOKUP($C3491,Hoja1!$A:$L, 8, FALSE)</f>
        <v>0.54619297007340495</v>
      </c>
      <c r="M3491" s="2">
        <f>VLOOKUP($C3491,Hoja1!$A:$L, 9, FALSE)</f>
        <v>65.691165066817234</v>
      </c>
      <c r="N3491" s="2">
        <f>VLOOKUP($C3491,Hoja1!$A:$L, 10, FALSE)</f>
        <v>0.4323239871541501</v>
      </c>
      <c r="O3491" s="2">
        <f>VLOOKUP($C3491,Hoja1!$A:$L, 11, FALSE)</f>
        <v>19.56066666666667</v>
      </c>
      <c r="P3491" s="2">
        <f>VLOOKUP($C3491,Hoja1!$A:$L, 12, FALSE)</f>
        <v>46.730666666666664</v>
      </c>
    </row>
    <row r="3492" spans="1:16" x14ac:dyDescent="0.25">
      <c r="A3492" s="2">
        <v>18672023</v>
      </c>
      <c r="B3492" s="2">
        <v>1</v>
      </c>
      <c r="C3492" s="4">
        <v>43003</v>
      </c>
      <c r="D3492" s="4">
        <v>43004</v>
      </c>
      <c r="E3492" s="2">
        <f t="shared" si="54"/>
        <v>1</v>
      </c>
      <c r="F3492" s="2">
        <f>VLOOKUP($C3492,Hoja1!A:L, 2, FALSE)</f>
        <v>12.979943930973679</v>
      </c>
      <c r="G3492" s="2">
        <f>VLOOKUP($C3492,Hoja1!$A:$L, 3, FALSE)</f>
        <v>25.494101830663613</v>
      </c>
      <c r="H3492" s="2">
        <f>VLOOKUP($C3492,Hoja1!$A:$L, 4, FALSE)</f>
        <v>4.9556577920329774</v>
      </c>
      <c r="I3492" s="2">
        <f>VLOOKUP($C3492,Hoja1!$A:$L, 5, FALSE)</f>
        <v>63.405610694828091</v>
      </c>
      <c r="J3492" s="2">
        <f>VLOOKUP($C3492,Hoja1!$A:$L, 6, FALSE)</f>
        <v>15.237171470219574</v>
      </c>
      <c r="K3492" s="2">
        <f>VLOOKUP($C3492,Hoja1!$A:$L, 7, FALSE)</f>
        <v>42.117499549479192</v>
      </c>
      <c r="L3492" s="2">
        <f>VLOOKUP($C3492,Hoja1!$A:$L, 8, FALSE)</f>
        <v>0.54619297007340495</v>
      </c>
      <c r="M3492" s="2">
        <f>VLOOKUP($C3492,Hoja1!$A:$L, 9, FALSE)</f>
        <v>65.691165066817234</v>
      </c>
      <c r="N3492" s="2">
        <f>VLOOKUP($C3492,Hoja1!$A:$L, 10, FALSE)</f>
        <v>0.4323239871541501</v>
      </c>
      <c r="O3492" s="2">
        <f>VLOOKUP($C3492,Hoja1!$A:$L, 11, FALSE)</f>
        <v>19.56066666666667</v>
      </c>
      <c r="P3492" s="2">
        <f>VLOOKUP($C3492,Hoja1!$A:$L, 12, FALSE)</f>
        <v>46.730666666666664</v>
      </c>
    </row>
    <row r="3493" spans="1:16" x14ac:dyDescent="0.25">
      <c r="A3493" s="2">
        <v>18201404</v>
      </c>
      <c r="B3493" s="2">
        <v>1</v>
      </c>
      <c r="C3493" s="4">
        <v>43003</v>
      </c>
      <c r="D3493" s="4">
        <v>43011</v>
      </c>
      <c r="E3493" s="2">
        <f t="shared" si="54"/>
        <v>8</v>
      </c>
      <c r="F3493" s="2">
        <f>VLOOKUP($C3493,Hoja1!A:L, 2, FALSE)</f>
        <v>12.979943930973679</v>
      </c>
      <c r="G3493" s="2">
        <f>VLOOKUP($C3493,Hoja1!$A:$L, 3, FALSE)</f>
        <v>25.494101830663613</v>
      </c>
      <c r="H3493" s="2">
        <f>VLOOKUP($C3493,Hoja1!$A:$L, 4, FALSE)</f>
        <v>4.9556577920329774</v>
      </c>
      <c r="I3493" s="2">
        <f>VLOOKUP($C3493,Hoja1!$A:$L, 5, FALSE)</f>
        <v>63.405610694828091</v>
      </c>
      <c r="J3493" s="2">
        <f>VLOOKUP($C3493,Hoja1!$A:$L, 6, FALSE)</f>
        <v>15.237171470219574</v>
      </c>
      <c r="K3493" s="2">
        <f>VLOOKUP($C3493,Hoja1!$A:$L, 7, FALSE)</f>
        <v>42.117499549479192</v>
      </c>
      <c r="L3493" s="2">
        <f>VLOOKUP($C3493,Hoja1!$A:$L, 8, FALSE)</f>
        <v>0.54619297007340495</v>
      </c>
      <c r="M3493" s="2">
        <f>VLOOKUP($C3493,Hoja1!$A:$L, 9, FALSE)</f>
        <v>65.691165066817234</v>
      </c>
      <c r="N3493" s="2">
        <f>VLOOKUP($C3493,Hoja1!$A:$L, 10, FALSE)</f>
        <v>0.4323239871541501</v>
      </c>
      <c r="O3493" s="2">
        <f>VLOOKUP($C3493,Hoja1!$A:$L, 11, FALSE)</f>
        <v>19.56066666666667</v>
      </c>
      <c r="P3493" s="2">
        <f>VLOOKUP($C3493,Hoja1!$A:$L, 12, FALSE)</f>
        <v>46.730666666666664</v>
      </c>
    </row>
    <row r="3494" spans="1:16" x14ac:dyDescent="0.25">
      <c r="A3494" s="2">
        <v>17742833</v>
      </c>
      <c r="B3494" s="2">
        <v>1</v>
      </c>
      <c r="C3494" s="4">
        <v>43003</v>
      </c>
      <c r="D3494" s="4">
        <v>43017</v>
      </c>
      <c r="E3494" s="2">
        <f t="shared" si="54"/>
        <v>14</v>
      </c>
      <c r="F3494" s="2">
        <f>VLOOKUP($C3494,Hoja1!A:L, 2, FALSE)</f>
        <v>12.979943930973679</v>
      </c>
      <c r="G3494" s="2">
        <f>VLOOKUP($C3494,Hoja1!$A:$L, 3, FALSE)</f>
        <v>25.494101830663613</v>
      </c>
      <c r="H3494" s="2">
        <f>VLOOKUP($C3494,Hoja1!$A:$L, 4, FALSE)</f>
        <v>4.9556577920329774</v>
      </c>
      <c r="I3494" s="2">
        <f>VLOOKUP($C3494,Hoja1!$A:$L, 5, FALSE)</f>
        <v>63.405610694828091</v>
      </c>
      <c r="J3494" s="2">
        <f>VLOOKUP($C3494,Hoja1!$A:$L, 6, FALSE)</f>
        <v>15.237171470219574</v>
      </c>
      <c r="K3494" s="2">
        <f>VLOOKUP($C3494,Hoja1!$A:$L, 7, FALSE)</f>
        <v>42.117499549479192</v>
      </c>
      <c r="L3494" s="2">
        <f>VLOOKUP($C3494,Hoja1!$A:$L, 8, FALSE)</f>
        <v>0.54619297007340495</v>
      </c>
      <c r="M3494" s="2">
        <f>VLOOKUP($C3494,Hoja1!$A:$L, 9, FALSE)</f>
        <v>65.691165066817234</v>
      </c>
      <c r="N3494" s="2">
        <f>VLOOKUP($C3494,Hoja1!$A:$L, 10, FALSE)</f>
        <v>0.4323239871541501</v>
      </c>
      <c r="O3494" s="2">
        <f>VLOOKUP($C3494,Hoja1!$A:$L, 11, FALSE)</f>
        <v>19.56066666666667</v>
      </c>
      <c r="P3494" s="2">
        <f>VLOOKUP($C3494,Hoja1!$A:$L, 12, FALSE)</f>
        <v>46.730666666666664</v>
      </c>
    </row>
    <row r="3495" spans="1:16" x14ac:dyDescent="0.25">
      <c r="A3495" s="2">
        <v>18725837</v>
      </c>
      <c r="B3495" s="2">
        <v>1</v>
      </c>
      <c r="C3495" s="4">
        <v>43003</v>
      </c>
      <c r="D3495" s="4">
        <v>43013</v>
      </c>
      <c r="E3495" s="2">
        <f t="shared" si="54"/>
        <v>10</v>
      </c>
      <c r="F3495" s="2">
        <f>VLOOKUP($C3495,Hoja1!A:L, 2, FALSE)</f>
        <v>12.979943930973679</v>
      </c>
      <c r="G3495" s="2">
        <f>VLOOKUP($C3495,Hoja1!$A:$L, 3, FALSE)</f>
        <v>25.494101830663613</v>
      </c>
      <c r="H3495" s="2">
        <f>VLOOKUP($C3495,Hoja1!$A:$L, 4, FALSE)</f>
        <v>4.9556577920329774</v>
      </c>
      <c r="I3495" s="2">
        <f>VLOOKUP($C3495,Hoja1!$A:$L, 5, FALSE)</f>
        <v>63.405610694828091</v>
      </c>
      <c r="J3495" s="2">
        <f>VLOOKUP($C3495,Hoja1!$A:$L, 6, FALSE)</f>
        <v>15.237171470219574</v>
      </c>
      <c r="K3495" s="2">
        <f>VLOOKUP($C3495,Hoja1!$A:$L, 7, FALSE)</f>
        <v>42.117499549479192</v>
      </c>
      <c r="L3495" s="2">
        <f>VLOOKUP($C3495,Hoja1!$A:$L, 8, FALSE)</f>
        <v>0.54619297007340495</v>
      </c>
      <c r="M3495" s="2">
        <f>VLOOKUP($C3495,Hoja1!$A:$L, 9, FALSE)</f>
        <v>65.691165066817234</v>
      </c>
      <c r="N3495" s="2">
        <f>VLOOKUP($C3495,Hoja1!$A:$L, 10, FALSE)</f>
        <v>0.4323239871541501</v>
      </c>
      <c r="O3495" s="2">
        <f>VLOOKUP($C3495,Hoja1!$A:$L, 11, FALSE)</f>
        <v>19.56066666666667</v>
      </c>
      <c r="P3495" s="2">
        <f>VLOOKUP($C3495,Hoja1!$A:$L, 12, FALSE)</f>
        <v>46.730666666666664</v>
      </c>
    </row>
    <row r="3496" spans="1:16" x14ac:dyDescent="0.25">
      <c r="A3496" s="2">
        <v>18019010</v>
      </c>
      <c r="B3496" s="2">
        <v>1</v>
      </c>
      <c r="C3496" s="4">
        <v>43003</v>
      </c>
      <c r="D3496" s="4">
        <v>43004</v>
      </c>
      <c r="E3496" s="2">
        <f t="shared" si="54"/>
        <v>1</v>
      </c>
      <c r="F3496" s="2">
        <f>VLOOKUP($C3496,Hoja1!A:L, 2, FALSE)</f>
        <v>12.979943930973679</v>
      </c>
      <c r="G3496" s="2">
        <f>VLOOKUP($C3496,Hoja1!$A:$L, 3, FALSE)</f>
        <v>25.494101830663613</v>
      </c>
      <c r="H3496" s="2">
        <f>VLOOKUP($C3496,Hoja1!$A:$L, 4, FALSE)</f>
        <v>4.9556577920329774</v>
      </c>
      <c r="I3496" s="2">
        <f>VLOOKUP($C3496,Hoja1!$A:$L, 5, FALSE)</f>
        <v>63.405610694828091</v>
      </c>
      <c r="J3496" s="2">
        <f>VLOOKUP($C3496,Hoja1!$A:$L, 6, FALSE)</f>
        <v>15.237171470219574</v>
      </c>
      <c r="K3496" s="2">
        <f>VLOOKUP($C3496,Hoja1!$A:$L, 7, FALSE)</f>
        <v>42.117499549479192</v>
      </c>
      <c r="L3496" s="2">
        <f>VLOOKUP($C3496,Hoja1!$A:$L, 8, FALSE)</f>
        <v>0.54619297007340495</v>
      </c>
      <c r="M3496" s="2">
        <f>VLOOKUP($C3496,Hoja1!$A:$L, 9, FALSE)</f>
        <v>65.691165066817234</v>
      </c>
      <c r="N3496" s="2">
        <f>VLOOKUP($C3496,Hoja1!$A:$L, 10, FALSE)</f>
        <v>0.4323239871541501</v>
      </c>
      <c r="O3496" s="2">
        <f>VLOOKUP($C3496,Hoja1!$A:$L, 11, FALSE)</f>
        <v>19.56066666666667</v>
      </c>
      <c r="P3496" s="2">
        <f>VLOOKUP($C3496,Hoja1!$A:$L, 12, FALSE)</f>
        <v>46.730666666666664</v>
      </c>
    </row>
    <row r="3497" spans="1:16" x14ac:dyDescent="0.25">
      <c r="A3497" s="2">
        <v>17501612</v>
      </c>
      <c r="B3497" s="2">
        <v>2</v>
      </c>
      <c r="C3497" s="4">
        <v>43003</v>
      </c>
      <c r="D3497" s="4">
        <v>43014</v>
      </c>
      <c r="E3497" s="2">
        <f t="shared" si="54"/>
        <v>11</v>
      </c>
      <c r="F3497" s="2">
        <f>VLOOKUP($C3497,Hoja1!A:L, 2, FALSE)</f>
        <v>12.979943930973679</v>
      </c>
      <c r="G3497" s="2">
        <f>VLOOKUP($C3497,Hoja1!$A:$L, 3, FALSE)</f>
        <v>25.494101830663613</v>
      </c>
      <c r="H3497" s="2">
        <f>VLOOKUP($C3497,Hoja1!$A:$L, 4, FALSE)</f>
        <v>4.9556577920329774</v>
      </c>
      <c r="I3497" s="2">
        <f>VLOOKUP($C3497,Hoja1!$A:$L, 5, FALSE)</f>
        <v>63.405610694828091</v>
      </c>
      <c r="J3497" s="2">
        <f>VLOOKUP($C3497,Hoja1!$A:$L, 6, FALSE)</f>
        <v>15.237171470219574</v>
      </c>
      <c r="K3497" s="2">
        <f>VLOOKUP($C3497,Hoja1!$A:$L, 7, FALSE)</f>
        <v>42.117499549479192</v>
      </c>
      <c r="L3497" s="2">
        <f>VLOOKUP($C3497,Hoja1!$A:$L, 8, FALSE)</f>
        <v>0.54619297007340495</v>
      </c>
      <c r="M3497" s="2">
        <f>VLOOKUP($C3497,Hoja1!$A:$L, 9, FALSE)</f>
        <v>65.691165066817234</v>
      </c>
      <c r="N3497" s="2">
        <f>VLOOKUP($C3497,Hoja1!$A:$L, 10, FALSE)</f>
        <v>0.4323239871541501</v>
      </c>
      <c r="O3497" s="2">
        <f>VLOOKUP($C3497,Hoja1!$A:$L, 11, FALSE)</f>
        <v>19.56066666666667</v>
      </c>
      <c r="P3497" s="2">
        <f>VLOOKUP($C3497,Hoja1!$A:$L, 12, FALSE)</f>
        <v>46.730666666666664</v>
      </c>
    </row>
    <row r="3498" spans="1:16" x14ac:dyDescent="0.25">
      <c r="A3498" s="2">
        <v>17481243</v>
      </c>
      <c r="B3498" s="2">
        <v>2</v>
      </c>
      <c r="C3498" s="4">
        <v>43003</v>
      </c>
      <c r="D3498" s="4">
        <v>43010</v>
      </c>
      <c r="E3498" s="2">
        <f t="shared" si="54"/>
        <v>7</v>
      </c>
      <c r="F3498" s="2">
        <f>VLOOKUP($C3498,Hoja1!A:L, 2, FALSE)</f>
        <v>12.979943930973679</v>
      </c>
      <c r="G3498" s="2">
        <f>VLOOKUP($C3498,Hoja1!$A:$L, 3, FALSE)</f>
        <v>25.494101830663613</v>
      </c>
      <c r="H3498" s="2">
        <f>VLOOKUP($C3498,Hoja1!$A:$L, 4, FALSE)</f>
        <v>4.9556577920329774</v>
      </c>
      <c r="I3498" s="2">
        <f>VLOOKUP($C3498,Hoja1!$A:$L, 5, FALSE)</f>
        <v>63.405610694828091</v>
      </c>
      <c r="J3498" s="2">
        <f>VLOOKUP($C3498,Hoja1!$A:$L, 6, FALSE)</f>
        <v>15.237171470219574</v>
      </c>
      <c r="K3498" s="2">
        <f>VLOOKUP($C3498,Hoja1!$A:$L, 7, FALSE)</f>
        <v>42.117499549479192</v>
      </c>
      <c r="L3498" s="2">
        <f>VLOOKUP($C3498,Hoja1!$A:$L, 8, FALSE)</f>
        <v>0.54619297007340495</v>
      </c>
      <c r="M3498" s="2">
        <f>VLOOKUP($C3498,Hoja1!$A:$L, 9, FALSE)</f>
        <v>65.691165066817234</v>
      </c>
      <c r="N3498" s="2">
        <f>VLOOKUP($C3498,Hoja1!$A:$L, 10, FALSE)</f>
        <v>0.4323239871541501</v>
      </c>
      <c r="O3498" s="2">
        <f>VLOOKUP($C3498,Hoja1!$A:$L, 11, FALSE)</f>
        <v>19.56066666666667</v>
      </c>
      <c r="P3498" s="2">
        <f>VLOOKUP($C3498,Hoja1!$A:$L, 12, FALSE)</f>
        <v>46.730666666666664</v>
      </c>
    </row>
    <row r="3499" spans="1:16" x14ac:dyDescent="0.25">
      <c r="A3499" s="2">
        <v>18900156</v>
      </c>
      <c r="B3499" s="2">
        <v>2</v>
      </c>
      <c r="C3499" s="4">
        <v>43004</v>
      </c>
      <c r="D3499" s="4">
        <v>43005</v>
      </c>
      <c r="E3499" s="2">
        <f t="shared" si="54"/>
        <v>1</v>
      </c>
      <c r="F3499" s="2">
        <f>VLOOKUP($C3499,Hoja1!A:L, 2, FALSE)</f>
        <v>12.69465481532742</v>
      </c>
      <c r="G3499" s="2">
        <f>VLOOKUP($C3499,Hoja1!$A:$L, 3, FALSE)</f>
        <v>25.628763666412407</v>
      </c>
      <c r="H3499" s="2">
        <f>VLOOKUP($C3499,Hoja1!$A:$L, 4, FALSE)</f>
        <v>5.0148000430409327</v>
      </c>
      <c r="I3499" s="2">
        <f>VLOOKUP($C3499,Hoja1!$A:$L, 5, FALSE)</f>
        <v>64.703809714570582</v>
      </c>
      <c r="J3499" s="2">
        <f>VLOOKUP($C3499,Hoja1!$A:$L, 6, FALSE)</f>
        <v>12.316620650313869</v>
      </c>
      <c r="K3499" s="2">
        <f>VLOOKUP($C3499,Hoja1!$A:$L, 7, FALSE)</f>
        <v>38.393329335027076</v>
      </c>
      <c r="L3499" s="2">
        <f>VLOOKUP($C3499,Hoja1!$A:$L, 8, FALSE)</f>
        <v>0.46778025597590817</v>
      </c>
      <c r="M3499" s="2">
        <f>VLOOKUP($C3499,Hoja1!$A:$L, 9, FALSE)</f>
        <v>56.744743579894148</v>
      </c>
      <c r="N3499" s="2">
        <f>VLOOKUP($C3499,Hoja1!$A:$L, 10, FALSE)</f>
        <v>0.41766819005270089</v>
      </c>
      <c r="O3499" s="2">
        <f>VLOOKUP($C3499,Hoja1!$A:$L, 11, FALSE)</f>
        <v>19.854666666666667</v>
      </c>
      <c r="P3499" s="2">
        <f>VLOOKUP($C3499,Hoja1!$A:$L, 12, FALSE)</f>
        <v>47.251333333333335</v>
      </c>
    </row>
    <row r="3500" spans="1:16" x14ac:dyDescent="0.25">
      <c r="A3500" s="2">
        <v>18618099</v>
      </c>
      <c r="B3500" s="2">
        <v>1</v>
      </c>
      <c r="C3500" s="4">
        <v>43004</v>
      </c>
      <c r="D3500" s="4">
        <v>43005</v>
      </c>
      <c r="E3500" s="2">
        <f t="shared" si="54"/>
        <v>1</v>
      </c>
      <c r="F3500" s="2">
        <f>VLOOKUP($C3500,Hoja1!A:L, 2, FALSE)</f>
        <v>12.69465481532742</v>
      </c>
      <c r="G3500" s="2">
        <f>VLOOKUP($C3500,Hoja1!$A:$L, 3, FALSE)</f>
        <v>25.628763666412407</v>
      </c>
      <c r="H3500" s="2">
        <f>VLOOKUP($C3500,Hoja1!$A:$L, 4, FALSE)</f>
        <v>5.0148000430409327</v>
      </c>
      <c r="I3500" s="2">
        <f>VLOOKUP($C3500,Hoja1!$A:$L, 5, FALSE)</f>
        <v>64.703809714570582</v>
      </c>
      <c r="J3500" s="2">
        <f>VLOOKUP($C3500,Hoja1!$A:$L, 6, FALSE)</f>
        <v>12.316620650313869</v>
      </c>
      <c r="K3500" s="2">
        <f>VLOOKUP($C3500,Hoja1!$A:$L, 7, FALSE)</f>
        <v>38.393329335027076</v>
      </c>
      <c r="L3500" s="2">
        <f>VLOOKUP($C3500,Hoja1!$A:$L, 8, FALSE)</f>
        <v>0.46778025597590817</v>
      </c>
      <c r="M3500" s="2">
        <f>VLOOKUP($C3500,Hoja1!$A:$L, 9, FALSE)</f>
        <v>56.744743579894148</v>
      </c>
      <c r="N3500" s="2">
        <f>VLOOKUP($C3500,Hoja1!$A:$L, 10, FALSE)</f>
        <v>0.41766819005270089</v>
      </c>
      <c r="O3500" s="2">
        <f>VLOOKUP($C3500,Hoja1!$A:$L, 11, FALSE)</f>
        <v>19.854666666666667</v>
      </c>
      <c r="P3500" s="2">
        <f>VLOOKUP($C3500,Hoja1!$A:$L, 12, FALSE)</f>
        <v>47.251333333333335</v>
      </c>
    </row>
    <row r="3501" spans="1:16" x14ac:dyDescent="0.25">
      <c r="A3501" s="2">
        <v>18799452</v>
      </c>
      <c r="B3501" s="2">
        <v>2</v>
      </c>
      <c r="C3501" s="4">
        <v>43004</v>
      </c>
      <c r="D3501" s="4">
        <v>43007</v>
      </c>
      <c r="E3501" s="2">
        <f t="shared" si="54"/>
        <v>3</v>
      </c>
      <c r="F3501" s="2">
        <f>VLOOKUP($C3501,Hoja1!A:L, 2, FALSE)</f>
        <v>12.69465481532742</v>
      </c>
      <c r="G3501" s="2">
        <f>VLOOKUP($C3501,Hoja1!$A:$L, 3, FALSE)</f>
        <v>25.628763666412407</v>
      </c>
      <c r="H3501" s="2">
        <f>VLOOKUP($C3501,Hoja1!$A:$L, 4, FALSE)</f>
        <v>5.0148000430409327</v>
      </c>
      <c r="I3501" s="2">
        <f>VLOOKUP($C3501,Hoja1!$A:$L, 5, FALSE)</f>
        <v>64.703809714570582</v>
      </c>
      <c r="J3501" s="2">
        <f>VLOOKUP($C3501,Hoja1!$A:$L, 6, FALSE)</f>
        <v>12.316620650313869</v>
      </c>
      <c r="K3501" s="2">
        <f>VLOOKUP($C3501,Hoja1!$A:$L, 7, FALSE)</f>
        <v>38.393329335027076</v>
      </c>
      <c r="L3501" s="2">
        <f>VLOOKUP($C3501,Hoja1!$A:$L, 8, FALSE)</f>
        <v>0.46778025597590817</v>
      </c>
      <c r="M3501" s="2">
        <f>VLOOKUP($C3501,Hoja1!$A:$L, 9, FALSE)</f>
        <v>56.744743579894148</v>
      </c>
      <c r="N3501" s="2">
        <f>VLOOKUP($C3501,Hoja1!$A:$L, 10, FALSE)</f>
        <v>0.41766819005270089</v>
      </c>
      <c r="O3501" s="2">
        <f>VLOOKUP($C3501,Hoja1!$A:$L, 11, FALSE)</f>
        <v>19.854666666666667</v>
      </c>
      <c r="P3501" s="2">
        <f>VLOOKUP($C3501,Hoja1!$A:$L, 12, FALSE)</f>
        <v>47.251333333333335</v>
      </c>
    </row>
    <row r="3502" spans="1:16" x14ac:dyDescent="0.25">
      <c r="A3502" s="2">
        <v>18860824</v>
      </c>
      <c r="B3502" s="2">
        <v>2</v>
      </c>
      <c r="C3502" s="4">
        <v>43004</v>
      </c>
      <c r="D3502" s="4">
        <v>43024</v>
      </c>
      <c r="E3502" s="2">
        <f t="shared" si="54"/>
        <v>20</v>
      </c>
      <c r="F3502" s="2">
        <f>VLOOKUP($C3502,Hoja1!A:L, 2, FALSE)</f>
        <v>12.69465481532742</v>
      </c>
      <c r="G3502" s="2">
        <f>VLOOKUP($C3502,Hoja1!$A:$L, 3, FALSE)</f>
        <v>25.628763666412407</v>
      </c>
      <c r="H3502" s="2">
        <f>VLOOKUP($C3502,Hoja1!$A:$L, 4, FALSE)</f>
        <v>5.0148000430409327</v>
      </c>
      <c r="I3502" s="2">
        <f>VLOOKUP($C3502,Hoja1!$A:$L, 5, FALSE)</f>
        <v>64.703809714570582</v>
      </c>
      <c r="J3502" s="2">
        <f>VLOOKUP($C3502,Hoja1!$A:$L, 6, FALSE)</f>
        <v>12.316620650313869</v>
      </c>
      <c r="K3502" s="2">
        <f>VLOOKUP($C3502,Hoja1!$A:$L, 7, FALSE)</f>
        <v>38.393329335027076</v>
      </c>
      <c r="L3502" s="2">
        <f>VLOOKUP($C3502,Hoja1!$A:$L, 8, FALSE)</f>
        <v>0.46778025597590817</v>
      </c>
      <c r="M3502" s="2">
        <f>VLOOKUP($C3502,Hoja1!$A:$L, 9, FALSE)</f>
        <v>56.744743579894148</v>
      </c>
      <c r="N3502" s="2">
        <f>VLOOKUP($C3502,Hoja1!$A:$L, 10, FALSE)</f>
        <v>0.41766819005270089</v>
      </c>
      <c r="O3502" s="2">
        <f>VLOOKUP($C3502,Hoja1!$A:$L, 11, FALSE)</f>
        <v>19.854666666666667</v>
      </c>
      <c r="P3502" s="2">
        <f>VLOOKUP($C3502,Hoja1!$A:$L, 12, FALSE)</f>
        <v>47.251333333333335</v>
      </c>
    </row>
    <row r="3503" spans="1:16" x14ac:dyDescent="0.25">
      <c r="A3503" s="2">
        <v>18986883</v>
      </c>
      <c r="B3503" s="2">
        <v>1</v>
      </c>
      <c r="C3503" s="4">
        <v>43004</v>
      </c>
      <c r="D3503" s="4">
        <v>43005</v>
      </c>
      <c r="E3503" s="2">
        <f t="shared" si="54"/>
        <v>1</v>
      </c>
      <c r="F3503" s="2">
        <f>VLOOKUP($C3503,Hoja1!A:L, 2, FALSE)</f>
        <v>12.69465481532742</v>
      </c>
      <c r="G3503" s="2">
        <f>VLOOKUP($C3503,Hoja1!$A:$L, 3, FALSE)</f>
        <v>25.628763666412407</v>
      </c>
      <c r="H3503" s="2">
        <f>VLOOKUP($C3503,Hoja1!$A:$L, 4, FALSE)</f>
        <v>5.0148000430409327</v>
      </c>
      <c r="I3503" s="2">
        <f>VLOOKUP($C3503,Hoja1!$A:$L, 5, FALSE)</f>
        <v>64.703809714570582</v>
      </c>
      <c r="J3503" s="2">
        <f>VLOOKUP($C3503,Hoja1!$A:$L, 6, FALSE)</f>
        <v>12.316620650313869</v>
      </c>
      <c r="K3503" s="2">
        <f>VLOOKUP($C3503,Hoja1!$A:$L, 7, FALSE)</f>
        <v>38.393329335027076</v>
      </c>
      <c r="L3503" s="2">
        <f>VLOOKUP($C3503,Hoja1!$A:$L, 8, FALSE)</f>
        <v>0.46778025597590817</v>
      </c>
      <c r="M3503" s="2">
        <f>VLOOKUP($C3503,Hoja1!$A:$L, 9, FALSE)</f>
        <v>56.744743579894148</v>
      </c>
      <c r="N3503" s="2">
        <f>VLOOKUP($C3503,Hoja1!$A:$L, 10, FALSE)</f>
        <v>0.41766819005270089</v>
      </c>
      <c r="O3503" s="2">
        <f>VLOOKUP($C3503,Hoja1!$A:$L, 11, FALSE)</f>
        <v>19.854666666666667</v>
      </c>
      <c r="P3503" s="2">
        <f>VLOOKUP($C3503,Hoja1!$A:$L, 12, FALSE)</f>
        <v>47.251333333333335</v>
      </c>
    </row>
    <row r="3504" spans="1:16" x14ac:dyDescent="0.25">
      <c r="A3504" s="2">
        <v>18167124</v>
      </c>
      <c r="B3504" s="2">
        <v>1</v>
      </c>
      <c r="C3504" s="4">
        <v>43004</v>
      </c>
      <c r="D3504" s="4">
        <v>43005</v>
      </c>
      <c r="E3504" s="2">
        <f t="shared" si="54"/>
        <v>1</v>
      </c>
      <c r="F3504" s="2">
        <f>VLOOKUP($C3504,Hoja1!A:L, 2, FALSE)</f>
        <v>12.69465481532742</v>
      </c>
      <c r="G3504" s="2">
        <f>VLOOKUP($C3504,Hoja1!$A:$L, 3, FALSE)</f>
        <v>25.628763666412407</v>
      </c>
      <c r="H3504" s="2">
        <f>VLOOKUP($C3504,Hoja1!$A:$L, 4, FALSE)</f>
        <v>5.0148000430409327</v>
      </c>
      <c r="I3504" s="2">
        <f>VLOOKUP($C3504,Hoja1!$A:$L, 5, FALSE)</f>
        <v>64.703809714570582</v>
      </c>
      <c r="J3504" s="2">
        <f>VLOOKUP($C3504,Hoja1!$A:$L, 6, FALSE)</f>
        <v>12.316620650313869</v>
      </c>
      <c r="K3504" s="2">
        <f>VLOOKUP($C3504,Hoja1!$A:$L, 7, FALSE)</f>
        <v>38.393329335027076</v>
      </c>
      <c r="L3504" s="2">
        <f>VLOOKUP($C3504,Hoja1!$A:$L, 8, FALSE)</f>
        <v>0.46778025597590817</v>
      </c>
      <c r="M3504" s="2">
        <f>VLOOKUP($C3504,Hoja1!$A:$L, 9, FALSE)</f>
        <v>56.744743579894148</v>
      </c>
      <c r="N3504" s="2">
        <f>VLOOKUP($C3504,Hoja1!$A:$L, 10, FALSE)</f>
        <v>0.41766819005270089</v>
      </c>
      <c r="O3504" s="2">
        <f>VLOOKUP($C3504,Hoja1!$A:$L, 11, FALSE)</f>
        <v>19.854666666666667</v>
      </c>
      <c r="P3504" s="2">
        <f>VLOOKUP($C3504,Hoja1!$A:$L, 12, FALSE)</f>
        <v>47.251333333333335</v>
      </c>
    </row>
    <row r="3505" spans="1:16" x14ac:dyDescent="0.25">
      <c r="A3505" s="2">
        <v>17970145</v>
      </c>
      <c r="B3505" s="2">
        <v>1</v>
      </c>
      <c r="C3505" s="4">
        <v>43004</v>
      </c>
      <c r="D3505" s="4">
        <v>43010</v>
      </c>
      <c r="E3505" s="2">
        <f t="shared" si="54"/>
        <v>6</v>
      </c>
      <c r="F3505" s="2">
        <f>VLOOKUP($C3505,Hoja1!A:L, 2, FALSE)</f>
        <v>12.69465481532742</v>
      </c>
      <c r="G3505" s="2">
        <f>VLOOKUP($C3505,Hoja1!$A:$L, 3, FALSE)</f>
        <v>25.628763666412407</v>
      </c>
      <c r="H3505" s="2">
        <f>VLOOKUP($C3505,Hoja1!$A:$L, 4, FALSE)</f>
        <v>5.0148000430409327</v>
      </c>
      <c r="I3505" s="2">
        <f>VLOOKUP($C3505,Hoja1!$A:$L, 5, FALSE)</f>
        <v>64.703809714570582</v>
      </c>
      <c r="J3505" s="2">
        <f>VLOOKUP($C3505,Hoja1!$A:$L, 6, FALSE)</f>
        <v>12.316620650313869</v>
      </c>
      <c r="K3505" s="2">
        <f>VLOOKUP($C3505,Hoja1!$A:$L, 7, FALSE)</f>
        <v>38.393329335027076</v>
      </c>
      <c r="L3505" s="2">
        <f>VLOOKUP($C3505,Hoja1!$A:$L, 8, FALSE)</f>
        <v>0.46778025597590817</v>
      </c>
      <c r="M3505" s="2">
        <f>VLOOKUP($C3505,Hoja1!$A:$L, 9, FALSE)</f>
        <v>56.744743579894148</v>
      </c>
      <c r="N3505" s="2">
        <f>VLOOKUP($C3505,Hoja1!$A:$L, 10, FALSE)</f>
        <v>0.41766819005270089</v>
      </c>
      <c r="O3505" s="2">
        <f>VLOOKUP($C3505,Hoja1!$A:$L, 11, FALSE)</f>
        <v>19.854666666666667</v>
      </c>
      <c r="P3505" s="2">
        <f>VLOOKUP($C3505,Hoja1!$A:$L, 12, FALSE)</f>
        <v>47.251333333333335</v>
      </c>
    </row>
    <row r="3506" spans="1:16" x14ac:dyDescent="0.25">
      <c r="A3506" s="2">
        <v>18776199</v>
      </c>
      <c r="B3506" s="2">
        <v>1</v>
      </c>
      <c r="C3506" s="4">
        <v>43004</v>
      </c>
      <c r="D3506" s="4">
        <v>43012</v>
      </c>
      <c r="E3506" s="2">
        <f t="shared" si="54"/>
        <v>8</v>
      </c>
      <c r="F3506" s="2">
        <f>VLOOKUP($C3506,Hoja1!A:L, 2, FALSE)</f>
        <v>12.69465481532742</v>
      </c>
      <c r="G3506" s="2">
        <f>VLOOKUP($C3506,Hoja1!$A:$L, 3, FALSE)</f>
        <v>25.628763666412407</v>
      </c>
      <c r="H3506" s="2">
        <f>VLOOKUP($C3506,Hoja1!$A:$L, 4, FALSE)</f>
        <v>5.0148000430409327</v>
      </c>
      <c r="I3506" s="2">
        <f>VLOOKUP($C3506,Hoja1!$A:$L, 5, FALSE)</f>
        <v>64.703809714570582</v>
      </c>
      <c r="J3506" s="2">
        <f>VLOOKUP($C3506,Hoja1!$A:$L, 6, FALSE)</f>
        <v>12.316620650313869</v>
      </c>
      <c r="K3506" s="2">
        <f>VLOOKUP($C3506,Hoja1!$A:$L, 7, FALSE)</f>
        <v>38.393329335027076</v>
      </c>
      <c r="L3506" s="2">
        <f>VLOOKUP($C3506,Hoja1!$A:$L, 8, FALSE)</f>
        <v>0.46778025597590817</v>
      </c>
      <c r="M3506" s="2">
        <f>VLOOKUP($C3506,Hoja1!$A:$L, 9, FALSE)</f>
        <v>56.744743579894148</v>
      </c>
      <c r="N3506" s="2">
        <f>VLOOKUP($C3506,Hoja1!$A:$L, 10, FALSE)</f>
        <v>0.41766819005270089</v>
      </c>
      <c r="O3506" s="2">
        <f>VLOOKUP($C3506,Hoja1!$A:$L, 11, FALSE)</f>
        <v>19.854666666666667</v>
      </c>
      <c r="P3506" s="2">
        <f>VLOOKUP($C3506,Hoja1!$A:$L, 12, FALSE)</f>
        <v>47.251333333333335</v>
      </c>
    </row>
    <row r="3507" spans="1:16" x14ac:dyDescent="0.25">
      <c r="A3507" s="2">
        <v>17993004</v>
      </c>
      <c r="B3507" s="2">
        <v>2</v>
      </c>
      <c r="C3507" s="4">
        <v>43004</v>
      </c>
      <c r="D3507" s="4">
        <v>43011</v>
      </c>
      <c r="E3507" s="2">
        <f t="shared" si="54"/>
        <v>7</v>
      </c>
      <c r="F3507" s="2">
        <f>VLOOKUP($C3507,Hoja1!A:L, 2, FALSE)</f>
        <v>12.69465481532742</v>
      </c>
      <c r="G3507" s="2">
        <f>VLOOKUP($C3507,Hoja1!$A:$L, 3, FALSE)</f>
        <v>25.628763666412407</v>
      </c>
      <c r="H3507" s="2">
        <f>VLOOKUP($C3507,Hoja1!$A:$L, 4, FALSE)</f>
        <v>5.0148000430409327</v>
      </c>
      <c r="I3507" s="2">
        <f>VLOOKUP($C3507,Hoja1!$A:$L, 5, FALSE)</f>
        <v>64.703809714570582</v>
      </c>
      <c r="J3507" s="2">
        <f>VLOOKUP($C3507,Hoja1!$A:$L, 6, FALSE)</f>
        <v>12.316620650313869</v>
      </c>
      <c r="K3507" s="2">
        <f>VLOOKUP($C3507,Hoja1!$A:$L, 7, FALSE)</f>
        <v>38.393329335027076</v>
      </c>
      <c r="L3507" s="2">
        <f>VLOOKUP($C3507,Hoja1!$A:$L, 8, FALSE)</f>
        <v>0.46778025597590817</v>
      </c>
      <c r="M3507" s="2">
        <f>VLOOKUP($C3507,Hoja1!$A:$L, 9, FALSE)</f>
        <v>56.744743579894148</v>
      </c>
      <c r="N3507" s="2">
        <f>VLOOKUP($C3507,Hoja1!$A:$L, 10, FALSE)</f>
        <v>0.41766819005270089</v>
      </c>
      <c r="O3507" s="2">
        <f>VLOOKUP($C3507,Hoja1!$A:$L, 11, FALSE)</f>
        <v>19.854666666666667</v>
      </c>
      <c r="P3507" s="2">
        <f>VLOOKUP($C3507,Hoja1!$A:$L, 12, FALSE)</f>
        <v>47.251333333333335</v>
      </c>
    </row>
    <row r="3508" spans="1:16" x14ac:dyDescent="0.25">
      <c r="A3508" s="2">
        <v>17554122</v>
      </c>
      <c r="B3508" s="2">
        <v>1</v>
      </c>
      <c r="C3508" s="4">
        <v>43004</v>
      </c>
      <c r="D3508" s="4">
        <v>43014</v>
      </c>
      <c r="E3508" s="2">
        <f t="shared" si="54"/>
        <v>10</v>
      </c>
      <c r="F3508" s="2">
        <f>VLOOKUP($C3508,Hoja1!A:L, 2, FALSE)</f>
        <v>12.69465481532742</v>
      </c>
      <c r="G3508" s="2">
        <f>VLOOKUP($C3508,Hoja1!$A:$L, 3, FALSE)</f>
        <v>25.628763666412407</v>
      </c>
      <c r="H3508" s="2">
        <f>VLOOKUP($C3508,Hoja1!$A:$L, 4, FALSE)</f>
        <v>5.0148000430409327</v>
      </c>
      <c r="I3508" s="2">
        <f>VLOOKUP($C3508,Hoja1!$A:$L, 5, FALSE)</f>
        <v>64.703809714570582</v>
      </c>
      <c r="J3508" s="2">
        <f>VLOOKUP($C3508,Hoja1!$A:$L, 6, FALSE)</f>
        <v>12.316620650313869</v>
      </c>
      <c r="K3508" s="2">
        <f>VLOOKUP($C3508,Hoja1!$A:$L, 7, FALSE)</f>
        <v>38.393329335027076</v>
      </c>
      <c r="L3508" s="2">
        <f>VLOOKUP($C3508,Hoja1!$A:$L, 8, FALSE)</f>
        <v>0.46778025597590817</v>
      </c>
      <c r="M3508" s="2">
        <f>VLOOKUP($C3508,Hoja1!$A:$L, 9, FALSE)</f>
        <v>56.744743579894148</v>
      </c>
      <c r="N3508" s="2">
        <f>VLOOKUP($C3508,Hoja1!$A:$L, 10, FALSE)</f>
        <v>0.41766819005270089</v>
      </c>
      <c r="O3508" s="2">
        <f>VLOOKUP($C3508,Hoja1!$A:$L, 11, FALSE)</f>
        <v>19.854666666666667</v>
      </c>
      <c r="P3508" s="2">
        <f>VLOOKUP($C3508,Hoja1!$A:$L, 12, FALSE)</f>
        <v>47.251333333333335</v>
      </c>
    </row>
    <row r="3509" spans="1:16" x14ac:dyDescent="0.25">
      <c r="A3509" s="2">
        <v>18962155</v>
      </c>
      <c r="B3509" s="2">
        <v>1</v>
      </c>
      <c r="C3509" s="4">
        <v>43004</v>
      </c>
      <c r="D3509" s="4">
        <v>43010</v>
      </c>
      <c r="E3509" s="2">
        <f t="shared" si="54"/>
        <v>6</v>
      </c>
      <c r="F3509" s="2">
        <f>VLOOKUP($C3509,Hoja1!A:L, 2, FALSE)</f>
        <v>12.69465481532742</v>
      </c>
      <c r="G3509" s="2">
        <f>VLOOKUP($C3509,Hoja1!$A:$L, 3, FALSE)</f>
        <v>25.628763666412407</v>
      </c>
      <c r="H3509" s="2">
        <f>VLOOKUP($C3509,Hoja1!$A:$L, 4, FALSE)</f>
        <v>5.0148000430409327</v>
      </c>
      <c r="I3509" s="2">
        <f>VLOOKUP($C3509,Hoja1!$A:$L, 5, FALSE)</f>
        <v>64.703809714570582</v>
      </c>
      <c r="J3509" s="2">
        <f>VLOOKUP($C3509,Hoja1!$A:$L, 6, FALSE)</f>
        <v>12.316620650313869</v>
      </c>
      <c r="K3509" s="2">
        <f>VLOOKUP($C3509,Hoja1!$A:$L, 7, FALSE)</f>
        <v>38.393329335027076</v>
      </c>
      <c r="L3509" s="2">
        <f>VLOOKUP($C3509,Hoja1!$A:$L, 8, FALSE)</f>
        <v>0.46778025597590817</v>
      </c>
      <c r="M3509" s="2">
        <f>VLOOKUP($C3509,Hoja1!$A:$L, 9, FALSE)</f>
        <v>56.744743579894148</v>
      </c>
      <c r="N3509" s="2">
        <f>VLOOKUP($C3509,Hoja1!$A:$L, 10, FALSE)</f>
        <v>0.41766819005270089</v>
      </c>
      <c r="O3509" s="2">
        <f>VLOOKUP($C3509,Hoja1!$A:$L, 11, FALSE)</f>
        <v>19.854666666666667</v>
      </c>
      <c r="P3509" s="2">
        <f>VLOOKUP($C3509,Hoja1!$A:$L, 12, FALSE)</f>
        <v>47.251333333333335</v>
      </c>
    </row>
    <row r="3510" spans="1:16" x14ac:dyDescent="0.25">
      <c r="A3510" s="2">
        <v>17523810</v>
      </c>
      <c r="B3510" s="2">
        <v>1</v>
      </c>
      <c r="C3510" s="4">
        <v>43004</v>
      </c>
      <c r="D3510" s="4">
        <v>43006</v>
      </c>
      <c r="E3510" s="2">
        <f t="shared" si="54"/>
        <v>2</v>
      </c>
      <c r="F3510" s="2">
        <f>VLOOKUP($C3510,Hoja1!A:L, 2, FALSE)</f>
        <v>12.69465481532742</v>
      </c>
      <c r="G3510" s="2">
        <f>VLOOKUP($C3510,Hoja1!$A:$L, 3, FALSE)</f>
        <v>25.628763666412407</v>
      </c>
      <c r="H3510" s="2">
        <f>VLOOKUP($C3510,Hoja1!$A:$L, 4, FALSE)</f>
        <v>5.0148000430409327</v>
      </c>
      <c r="I3510" s="2">
        <f>VLOOKUP($C3510,Hoja1!$A:$L, 5, FALSE)</f>
        <v>64.703809714570582</v>
      </c>
      <c r="J3510" s="2">
        <f>VLOOKUP($C3510,Hoja1!$A:$L, 6, FALSE)</f>
        <v>12.316620650313869</v>
      </c>
      <c r="K3510" s="2">
        <f>VLOOKUP($C3510,Hoja1!$A:$L, 7, FALSE)</f>
        <v>38.393329335027076</v>
      </c>
      <c r="L3510" s="2">
        <f>VLOOKUP($C3510,Hoja1!$A:$L, 8, FALSE)</f>
        <v>0.46778025597590817</v>
      </c>
      <c r="M3510" s="2">
        <f>VLOOKUP($C3510,Hoja1!$A:$L, 9, FALSE)</f>
        <v>56.744743579894148</v>
      </c>
      <c r="N3510" s="2">
        <f>VLOOKUP($C3510,Hoja1!$A:$L, 10, FALSE)</f>
        <v>0.41766819005270089</v>
      </c>
      <c r="O3510" s="2">
        <f>VLOOKUP($C3510,Hoja1!$A:$L, 11, FALSE)</f>
        <v>19.854666666666667</v>
      </c>
      <c r="P3510" s="2">
        <f>VLOOKUP($C3510,Hoja1!$A:$L, 12, FALSE)</f>
        <v>47.251333333333335</v>
      </c>
    </row>
    <row r="3511" spans="1:16" x14ac:dyDescent="0.25">
      <c r="A3511" s="2">
        <v>18043367</v>
      </c>
      <c r="B3511" s="2">
        <v>2</v>
      </c>
      <c r="C3511" s="4">
        <v>43004</v>
      </c>
      <c r="D3511" s="4">
        <v>43042</v>
      </c>
      <c r="E3511" s="2">
        <f t="shared" si="54"/>
        <v>38</v>
      </c>
      <c r="F3511" s="2">
        <f>VLOOKUP($C3511,Hoja1!A:L, 2, FALSE)</f>
        <v>12.69465481532742</v>
      </c>
      <c r="G3511" s="2">
        <f>VLOOKUP($C3511,Hoja1!$A:$L, 3, FALSE)</f>
        <v>25.628763666412407</v>
      </c>
      <c r="H3511" s="2">
        <f>VLOOKUP($C3511,Hoja1!$A:$L, 4, FALSE)</f>
        <v>5.0148000430409327</v>
      </c>
      <c r="I3511" s="2">
        <f>VLOOKUP($C3511,Hoja1!$A:$L, 5, FALSE)</f>
        <v>64.703809714570582</v>
      </c>
      <c r="J3511" s="2">
        <f>VLOOKUP($C3511,Hoja1!$A:$L, 6, FALSE)</f>
        <v>12.316620650313869</v>
      </c>
      <c r="K3511" s="2">
        <f>VLOOKUP($C3511,Hoja1!$A:$L, 7, FALSE)</f>
        <v>38.393329335027076</v>
      </c>
      <c r="L3511" s="2">
        <f>VLOOKUP($C3511,Hoja1!$A:$L, 8, FALSE)</f>
        <v>0.46778025597590817</v>
      </c>
      <c r="M3511" s="2">
        <f>VLOOKUP($C3511,Hoja1!$A:$L, 9, FALSE)</f>
        <v>56.744743579894148</v>
      </c>
      <c r="N3511" s="2">
        <f>VLOOKUP($C3511,Hoja1!$A:$L, 10, FALSE)</f>
        <v>0.41766819005270089</v>
      </c>
      <c r="O3511" s="2">
        <f>VLOOKUP($C3511,Hoja1!$A:$L, 11, FALSE)</f>
        <v>19.854666666666667</v>
      </c>
      <c r="P3511" s="2">
        <f>VLOOKUP($C3511,Hoja1!$A:$L, 12, FALSE)</f>
        <v>47.251333333333335</v>
      </c>
    </row>
    <row r="3512" spans="1:16" x14ac:dyDescent="0.25">
      <c r="A3512" s="2">
        <v>17581696</v>
      </c>
      <c r="B3512" s="2">
        <v>1</v>
      </c>
      <c r="C3512" s="4">
        <v>43004</v>
      </c>
      <c r="D3512" s="4">
        <v>43031</v>
      </c>
      <c r="E3512" s="2">
        <f t="shared" si="54"/>
        <v>27</v>
      </c>
      <c r="F3512" s="2">
        <f>VLOOKUP($C3512,Hoja1!A:L, 2, FALSE)</f>
        <v>12.69465481532742</v>
      </c>
      <c r="G3512" s="2">
        <f>VLOOKUP($C3512,Hoja1!$A:$L, 3, FALSE)</f>
        <v>25.628763666412407</v>
      </c>
      <c r="H3512" s="2">
        <f>VLOOKUP($C3512,Hoja1!$A:$L, 4, FALSE)</f>
        <v>5.0148000430409327</v>
      </c>
      <c r="I3512" s="2">
        <f>VLOOKUP($C3512,Hoja1!$A:$L, 5, FALSE)</f>
        <v>64.703809714570582</v>
      </c>
      <c r="J3512" s="2">
        <f>VLOOKUP($C3512,Hoja1!$A:$L, 6, FALSE)</f>
        <v>12.316620650313869</v>
      </c>
      <c r="K3512" s="2">
        <f>VLOOKUP($C3512,Hoja1!$A:$L, 7, FALSE)</f>
        <v>38.393329335027076</v>
      </c>
      <c r="L3512" s="2">
        <f>VLOOKUP($C3512,Hoja1!$A:$L, 8, FALSE)</f>
        <v>0.46778025597590817</v>
      </c>
      <c r="M3512" s="2">
        <f>VLOOKUP($C3512,Hoja1!$A:$L, 9, FALSE)</f>
        <v>56.744743579894148</v>
      </c>
      <c r="N3512" s="2">
        <f>VLOOKUP($C3512,Hoja1!$A:$L, 10, FALSE)</f>
        <v>0.41766819005270089</v>
      </c>
      <c r="O3512" s="2">
        <f>VLOOKUP($C3512,Hoja1!$A:$L, 11, FALSE)</f>
        <v>19.854666666666667</v>
      </c>
      <c r="P3512" s="2">
        <f>VLOOKUP($C3512,Hoja1!$A:$L, 12, FALSE)</f>
        <v>47.251333333333335</v>
      </c>
    </row>
    <row r="3513" spans="1:16" x14ac:dyDescent="0.25">
      <c r="A3513" s="2">
        <v>18410368</v>
      </c>
      <c r="B3513" s="2">
        <v>2</v>
      </c>
      <c r="C3513" s="4">
        <v>43004</v>
      </c>
      <c r="D3513" s="4">
        <v>43007</v>
      </c>
      <c r="E3513" s="2">
        <f t="shared" si="54"/>
        <v>3</v>
      </c>
      <c r="F3513" s="2">
        <f>VLOOKUP($C3513,Hoja1!A:L, 2, FALSE)</f>
        <v>12.69465481532742</v>
      </c>
      <c r="G3513" s="2">
        <f>VLOOKUP($C3513,Hoja1!$A:$L, 3, FALSE)</f>
        <v>25.628763666412407</v>
      </c>
      <c r="H3513" s="2">
        <f>VLOOKUP($C3513,Hoja1!$A:$L, 4, FALSE)</f>
        <v>5.0148000430409327</v>
      </c>
      <c r="I3513" s="2">
        <f>VLOOKUP($C3513,Hoja1!$A:$L, 5, FALSE)</f>
        <v>64.703809714570582</v>
      </c>
      <c r="J3513" s="2">
        <f>VLOOKUP($C3513,Hoja1!$A:$L, 6, FALSE)</f>
        <v>12.316620650313869</v>
      </c>
      <c r="K3513" s="2">
        <f>VLOOKUP($C3513,Hoja1!$A:$L, 7, FALSE)</f>
        <v>38.393329335027076</v>
      </c>
      <c r="L3513" s="2">
        <f>VLOOKUP($C3513,Hoja1!$A:$L, 8, FALSE)</f>
        <v>0.46778025597590817</v>
      </c>
      <c r="M3513" s="2">
        <f>VLOOKUP($C3513,Hoja1!$A:$L, 9, FALSE)</f>
        <v>56.744743579894148</v>
      </c>
      <c r="N3513" s="2">
        <f>VLOOKUP($C3513,Hoja1!$A:$L, 10, FALSE)</f>
        <v>0.41766819005270089</v>
      </c>
      <c r="O3513" s="2">
        <f>VLOOKUP($C3513,Hoja1!$A:$L, 11, FALSE)</f>
        <v>19.854666666666667</v>
      </c>
      <c r="P3513" s="2">
        <f>VLOOKUP($C3513,Hoja1!$A:$L, 12, FALSE)</f>
        <v>47.251333333333335</v>
      </c>
    </row>
    <row r="3514" spans="1:16" x14ac:dyDescent="0.25">
      <c r="A3514" s="2">
        <v>17699756</v>
      </c>
      <c r="B3514" s="2">
        <v>2</v>
      </c>
      <c r="C3514" s="4">
        <v>43004</v>
      </c>
      <c r="D3514" s="4">
        <v>43007</v>
      </c>
      <c r="E3514" s="2">
        <f t="shared" si="54"/>
        <v>3</v>
      </c>
      <c r="F3514" s="2">
        <f>VLOOKUP($C3514,Hoja1!A:L, 2, FALSE)</f>
        <v>12.69465481532742</v>
      </c>
      <c r="G3514" s="2">
        <f>VLOOKUP($C3514,Hoja1!$A:$L, 3, FALSE)</f>
        <v>25.628763666412407</v>
      </c>
      <c r="H3514" s="2">
        <f>VLOOKUP($C3514,Hoja1!$A:$L, 4, FALSE)</f>
        <v>5.0148000430409327</v>
      </c>
      <c r="I3514" s="2">
        <f>VLOOKUP($C3514,Hoja1!$A:$L, 5, FALSE)</f>
        <v>64.703809714570582</v>
      </c>
      <c r="J3514" s="2">
        <f>VLOOKUP($C3514,Hoja1!$A:$L, 6, FALSE)</f>
        <v>12.316620650313869</v>
      </c>
      <c r="K3514" s="2">
        <f>VLOOKUP($C3514,Hoja1!$A:$L, 7, FALSE)</f>
        <v>38.393329335027076</v>
      </c>
      <c r="L3514" s="2">
        <f>VLOOKUP($C3514,Hoja1!$A:$L, 8, FALSE)</f>
        <v>0.46778025597590817</v>
      </c>
      <c r="M3514" s="2">
        <f>VLOOKUP($C3514,Hoja1!$A:$L, 9, FALSE)</f>
        <v>56.744743579894148</v>
      </c>
      <c r="N3514" s="2">
        <f>VLOOKUP($C3514,Hoja1!$A:$L, 10, FALSE)</f>
        <v>0.41766819005270089</v>
      </c>
      <c r="O3514" s="2">
        <f>VLOOKUP($C3514,Hoja1!$A:$L, 11, FALSE)</f>
        <v>19.854666666666667</v>
      </c>
      <c r="P3514" s="2">
        <f>VLOOKUP($C3514,Hoja1!$A:$L, 12, FALSE)</f>
        <v>47.251333333333335</v>
      </c>
    </row>
    <row r="3515" spans="1:16" x14ac:dyDescent="0.25">
      <c r="A3515" s="2">
        <v>18071032</v>
      </c>
      <c r="B3515" s="2">
        <v>2</v>
      </c>
      <c r="C3515" s="4">
        <v>43004</v>
      </c>
      <c r="D3515" s="4">
        <v>43012</v>
      </c>
      <c r="E3515" s="2">
        <f t="shared" si="54"/>
        <v>8</v>
      </c>
      <c r="F3515" s="2">
        <f>VLOOKUP($C3515,Hoja1!A:L, 2, FALSE)</f>
        <v>12.69465481532742</v>
      </c>
      <c r="G3515" s="2">
        <f>VLOOKUP($C3515,Hoja1!$A:$L, 3, FALSE)</f>
        <v>25.628763666412407</v>
      </c>
      <c r="H3515" s="2">
        <f>VLOOKUP($C3515,Hoja1!$A:$L, 4, FALSE)</f>
        <v>5.0148000430409327</v>
      </c>
      <c r="I3515" s="2">
        <f>VLOOKUP($C3515,Hoja1!$A:$L, 5, FALSE)</f>
        <v>64.703809714570582</v>
      </c>
      <c r="J3515" s="2">
        <f>VLOOKUP($C3515,Hoja1!$A:$L, 6, FALSE)</f>
        <v>12.316620650313869</v>
      </c>
      <c r="K3515" s="2">
        <f>VLOOKUP($C3515,Hoja1!$A:$L, 7, FALSE)</f>
        <v>38.393329335027076</v>
      </c>
      <c r="L3515" s="2">
        <f>VLOOKUP($C3515,Hoja1!$A:$L, 8, FALSE)</f>
        <v>0.46778025597590817</v>
      </c>
      <c r="M3515" s="2">
        <f>VLOOKUP($C3515,Hoja1!$A:$L, 9, FALSE)</f>
        <v>56.744743579894148</v>
      </c>
      <c r="N3515" s="2">
        <f>VLOOKUP($C3515,Hoja1!$A:$L, 10, FALSE)</f>
        <v>0.41766819005270089</v>
      </c>
      <c r="O3515" s="2">
        <f>VLOOKUP($C3515,Hoja1!$A:$L, 11, FALSE)</f>
        <v>19.854666666666667</v>
      </c>
      <c r="P3515" s="2">
        <f>VLOOKUP($C3515,Hoja1!$A:$L, 12, FALSE)</f>
        <v>47.251333333333335</v>
      </c>
    </row>
    <row r="3516" spans="1:16" x14ac:dyDescent="0.25">
      <c r="A3516" s="2">
        <v>17733651</v>
      </c>
      <c r="B3516" s="2">
        <v>1</v>
      </c>
      <c r="C3516" s="4">
        <v>43004</v>
      </c>
      <c r="D3516" s="4">
        <v>43014</v>
      </c>
      <c r="E3516" s="2">
        <f t="shared" si="54"/>
        <v>10</v>
      </c>
      <c r="F3516" s="2">
        <f>VLOOKUP($C3516,Hoja1!A:L, 2, FALSE)</f>
        <v>12.69465481532742</v>
      </c>
      <c r="G3516" s="2">
        <f>VLOOKUP($C3516,Hoja1!$A:$L, 3, FALSE)</f>
        <v>25.628763666412407</v>
      </c>
      <c r="H3516" s="2">
        <f>VLOOKUP($C3516,Hoja1!$A:$L, 4, FALSE)</f>
        <v>5.0148000430409327</v>
      </c>
      <c r="I3516" s="2">
        <f>VLOOKUP($C3516,Hoja1!$A:$L, 5, FALSE)</f>
        <v>64.703809714570582</v>
      </c>
      <c r="J3516" s="2">
        <f>VLOOKUP($C3516,Hoja1!$A:$L, 6, FALSE)</f>
        <v>12.316620650313869</v>
      </c>
      <c r="K3516" s="2">
        <f>VLOOKUP($C3516,Hoja1!$A:$L, 7, FALSE)</f>
        <v>38.393329335027076</v>
      </c>
      <c r="L3516" s="2">
        <f>VLOOKUP($C3516,Hoja1!$A:$L, 8, FALSE)</f>
        <v>0.46778025597590817</v>
      </c>
      <c r="M3516" s="2">
        <f>VLOOKUP($C3516,Hoja1!$A:$L, 9, FALSE)</f>
        <v>56.744743579894148</v>
      </c>
      <c r="N3516" s="2">
        <f>VLOOKUP($C3516,Hoja1!$A:$L, 10, FALSE)</f>
        <v>0.41766819005270089</v>
      </c>
      <c r="O3516" s="2">
        <f>VLOOKUP($C3516,Hoja1!$A:$L, 11, FALSE)</f>
        <v>19.854666666666667</v>
      </c>
      <c r="P3516" s="2">
        <f>VLOOKUP($C3516,Hoja1!$A:$L, 12, FALSE)</f>
        <v>47.251333333333335</v>
      </c>
    </row>
    <row r="3517" spans="1:16" x14ac:dyDescent="0.25">
      <c r="A3517" s="2">
        <v>18153005</v>
      </c>
      <c r="B3517" s="2">
        <v>2</v>
      </c>
      <c r="C3517" s="4">
        <v>43004</v>
      </c>
      <c r="D3517" s="4">
        <v>43014</v>
      </c>
      <c r="E3517" s="2">
        <f t="shared" si="54"/>
        <v>10</v>
      </c>
      <c r="F3517" s="2">
        <f>VLOOKUP($C3517,Hoja1!A:L, 2, FALSE)</f>
        <v>12.69465481532742</v>
      </c>
      <c r="G3517" s="2">
        <f>VLOOKUP($C3517,Hoja1!$A:$L, 3, FALSE)</f>
        <v>25.628763666412407</v>
      </c>
      <c r="H3517" s="2">
        <f>VLOOKUP($C3517,Hoja1!$A:$L, 4, FALSE)</f>
        <v>5.0148000430409327</v>
      </c>
      <c r="I3517" s="2">
        <f>VLOOKUP($C3517,Hoja1!$A:$L, 5, FALSE)</f>
        <v>64.703809714570582</v>
      </c>
      <c r="J3517" s="2">
        <f>VLOOKUP($C3517,Hoja1!$A:$L, 6, FALSE)</f>
        <v>12.316620650313869</v>
      </c>
      <c r="K3517" s="2">
        <f>VLOOKUP($C3517,Hoja1!$A:$L, 7, FALSE)</f>
        <v>38.393329335027076</v>
      </c>
      <c r="L3517" s="2">
        <f>VLOOKUP($C3517,Hoja1!$A:$L, 8, FALSE)</f>
        <v>0.46778025597590817</v>
      </c>
      <c r="M3517" s="2">
        <f>VLOOKUP($C3517,Hoja1!$A:$L, 9, FALSE)</f>
        <v>56.744743579894148</v>
      </c>
      <c r="N3517" s="2">
        <f>VLOOKUP($C3517,Hoja1!$A:$L, 10, FALSE)</f>
        <v>0.41766819005270089</v>
      </c>
      <c r="O3517" s="2">
        <f>VLOOKUP($C3517,Hoja1!$A:$L, 11, FALSE)</f>
        <v>19.854666666666667</v>
      </c>
      <c r="P3517" s="2">
        <f>VLOOKUP($C3517,Hoja1!$A:$L, 12, FALSE)</f>
        <v>47.251333333333335</v>
      </c>
    </row>
    <row r="3518" spans="1:16" x14ac:dyDescent="0.25">
      <c r="A3518" s="2">
        <v>17545905</v>
      </c>
      <c r="B3518" s="2">
        <v>2</v>
      </c>
      <c r="C3518" s="4">
        <v>43004</v>
      </c>
      <c r="D3518" s="4">
        <v>43007</v>
      </c>
      <c r="E3518" s="2">
        <f t="shared" si="54"/>
        <v>3</v>
      </c>
      <c r="F3518" s="2">
        <f>VLOOKUP($C3518,Hoja1!A:L, 2, FALSE)</f>
        <v>12.69465481532742</v>
      </c>
      <c r="G3518" s="2">
        <f>VLOOKUP($C3518,Hoja1!$A:$L, 3, FALSE)</f>
        <v>25.628763666412407</v>
      </c>
      <c r="H3518" s="2">
        <f>VLOOKUP($C3518,Hoja1!$A:$L, 4, FALSE)</f>
        <v>5.0148000430409327</v>
      </c>
      <c r="I3518" s="2">
        <f>VLOOKUP($C3518,Hoja1!$A:$L, 5, FALSE)</f>
        <v>64.703809714570582</v>
      </c>
      <c r="J3518" s="2">
        <f>VLOOKUP($C3518,Hoja1!$A:$L, 6, FALSE)</f>
        <v>12.316620650313869</v>
      </c>
      <c r="K3518" s="2">
        <f>VLOOKUP($C3518,Hoja1!$A:$L, 7, FALSE)</f>
        <v>38.393329335027076</v>
      </c>
      <c r="L3518" s="2">
        <f>VLOOKUP($C3518,Hoja1!$A:$L, 8, FALSE)</f>
        <v>0.46778025597590817</v>
      </c>
      <c r="M3518" s="2">
        <f>VLOOKUP($C3518,Hoja1!$A:$L, 9, FALSE)</f>
        <v>56.744743579894148</v>
      </c>
      <c r="N3518" s="2">
        <f>VLOOKUP($C3518,Hoja1!$A:$L, 10, FALSE)</f>
        <v>0.41766819005270089</v>
      </c>
      <c r="O3518" s="2">
        <f>VLOOKUP($C3518,Hoja1!$A:$L, 11, FALSE)</f>
        <v>19.854666666666667</v>
      </c>
      <c r="P3518" s="2">
        <f>VLOOKUP($C3518,Hoja1!$A:$L, 12, FALSE)</f>
        <v>47.251333333333335</v>
      </c>
    </row>
    <row r="3519" spans="1:16" x14ac:dyDescent="0.25">
      <c r="A3519" s="2">
        <v>17955280</v>
      </c>
      <c r="B3519" s="2">
        <v>2</v>
      </c>
      <c r="C3519" s="4">
        <v>43005</v>
      </c>
      <c r="D3519" s="4">
        <v>43008</v>
      </c>
      <c r="E3519" s="2">
        <f t="shared" si="54"/>
        <v>3</v>
      </c>
      <c r="F3519" s="2">
        <f>VLOOKUP($C3519,Hoja1!A:L, 2, FALSE)</f>
        <v>11.497936859370332</v>
      </c>
      <c r="G3519" s="2">
        <f>VLOOKUP($C3519,Hoja1!$A:$L, 3, FALSE)</f>
        <v>22.925929893904719</v>
      </c>
      <c r="H3519" s="2">
        <f>VLOOKUP($C3519,Hoja1!$A:$L, 4, FALSE)</f>
        <v>5.1243654312411469</v>
      </c>
      <c r="I3519" s="2">
        <f>VLOOKUP($C3519,Hoja1!$A:$L, 5, FALSE)</f>
        <v>63.844501842751846</v>
      </c>
      <c r="J3519" s="2">
        <f>VLOOKUP($C3519,Hoja1!$A:$L, 6, FALSE)</f>
        <v>11.45555866265614</v>
      </c>
      <c r="K3519" s="2">
        <f>VLOOKUP($C3519,Hoja1!$A:$L, 7, FALSE)</f>
        <v>35.826607184220748</v>
      </c>
      <c r="L3519" s="2">
        <f>VLOOKUP($C3519,Hoja1!$A:$L, 8, FALSE)</f>
        <v>0.43128025597590813</v>
      </c>
      <c r="M3519" s="2">
        <f>VLOOKUP($C3519,Hoja1!$A:$L, 9, FALSE)</f>
        <v>53.966737604987145</v>
      </c>
      <c r="N3519" s="2">
        <f>VLOOKUP($C3519,Hoja1!$A:$L, 10, FALSE)</f>
        <v>0.41069149374176545</v>
      </c>
      <c r="O3519" s="2">
        <f>VLOOKUP($C3519,Hoja1!$A:$L, 11, FALSE)</f>
        <v>19.511333333333337</v>
      </c>
      <c r="P3519" s="2">
        <f>VLOOKUP($C3519,Hoja1!$A:$L, 12, FALSE)</f>
        <v>48.762999999999998</v>
      </c>
    </row>
    <row r="3520" spans="1:16" x14ac:dyDescent="0.25">
      <c r="A3520" s="2">
        <v>18336807</v>
      </c>
      <c r="B3520" s="2">
        <v>2</v>
      </c>
      <c r="C3520" s="4">
        <v>43005</v>
      </c>
      <c r="D3520" s="4">
        <v>43012</v>
      </c>
      <c r="E3520" s="2">
        <f t="shared" si="54"/>
        <v>7</v>
      </c>
      <c r="F3520" s="2">
        <f>VLOOKUP($C3520,Hoja1!A:L, 2, FALSE)</f>
        <v>11.497936859370332</v>
      </c>
      <c r="G3520" s="2">
        <f>VLOOKUP($C3520,Hoja1!$A:$L, 3, FALSE)</f>
        <v>22.925929893904719</v>
      </c>
      <c r="H3520" s="2">
        <f>VLOOKUP($C3520,Hoja1!$A:$L, 4, FALSE)</f>
        <v>5.1243654312411469</v>
      </c>
      <c r="I3520" s="2">
        <f>VLOOKUP($C3520,Hoja1!$A:$L, 5, FALSE)</f>
        <v>63.844501842751846</v>
      </c>
      <c r="J3520" s="2">
        <f>VLOOKUP($C3520,Hoja1!$A:$L, 6, FALSE)</f>
        <v>11.45555866265614</v>
      </c>
      <c r="K3520" s="2">
        <f>VLOOKUP($C3520,Hoja1!$A:$L, 7, FALSE)</f>
        <v>35.826607184220748</v>
      </c>
      <c r="L3520" s="2">
        <f>VLOOKUP($C3520,Hoja1!$A:$L, 8, FALSE)</f>
        <v>0.43128025597590813</v>
      </c>
      <c r="M3520" s="2">
        <f>VLOOKUP($C3520,Hoja1!$A:$L, 9, FALSE)</f>
        <v>53.966737604987145</v>
      </c>
      <c r="N3520" s="2">
        <f>VLOOKUP($C3520,Hoja1!$A:$L, 10, FALSE)</f>
        <v>0.41069149374176545</v>
      </c>
      <c r="O3520" s="2">
        <f>VLOOKUP($C3520,Hoja1!$A:$L, 11, FALSE)</f>
        <v>19.511333333333337</v>
      </c>
      <c r="P3520" s="2">
        <f>VLOOKUP($C3520,Hoja1!$A:$L, 12, FALSE)</f>
        <v>48.762999999999998</v>
      </c>
    </row>
    <row r="3521" spans="1:16" x14ac:dyDescent="0.25">
      <c r="A3521" s="2">
        <v>17731671</v>
      </c>
      <c r="B3521" s="2">
        <v>2</v>
      </c>
      <c r="C3521" s="4">
        <v>43005</v>
      </c>
      <c r="D3521" s="4">
        <v>43019</v>
      </c>
      <c r="E3521" s="2">
        <f t="shared" si="54"/>
        <v>14</v>
      </c>
      <c r="F3521" s="2">
        <f>VLOOKUP($C3521,Hoja1!A:L, 2, FALSE)</f>
        <v>11.497936859370332</v>
      </c>
      <c r="G3521" s="2">
        <f>VLOOKUP($C3521,Hoja1!$A:$L, 3, FALSE)</f>
        <v>22.925929893904719</v>
      </c>
      <c r="H3521" s="2">
        <f>VLOOKUP($C3521,Hoja1!$A:$L, 4, FALSE)</f>
        <v>5.1243654312411469</v>
      </c>
      <c r="I3521" s="2">
        <f>VLOOKUP($C3521,Hoja1!$A:$L, 5, FALSE)</f>
        <v>63.844501842751846</v>
      </c>
      <c r="J3521" s="2">
        <f>VLOOKUP($C3521,Hoja1!$A:$L, 6, FALSE)</f>
        <v>11.45555866265614</v>
      </c>
      <c r="K3521" s="2">
        <f>VLOOKUP($C3521,Hoja1!$A:$L, 7, FALSE)</f>
        <v>35.826607184220748</v>
      </c>
      <c r="L3521" s="2">
        <f>VLOOKUP($C3521,Hoja1!$A:$L, 8, FALSE)</f>
        <v>0.43128025597590813</v>
      </c>
      <c r="M3521" s="2">
        <f>VLOOKUP($C3521,Hoja1!$A:$L, 9, FALSE)</f>
        <v>53.966737604987145</v>
      </c>
      <c r="N3521" s="2">
        <f>VLOOKUP($C3521,Hoja1!$A:$L, 10, FALSE)</f>
        <v>0.41069149374176545</v>
      </c>
      <c r="O3521" s="2">
        <f>VLOOKUP($C3521,Hoja1!$A:$L, 11, FALSE)</f>
        <v>19.511333333333337</v>
      </c>
      <c r="P3521" s="2">
        <f>VLOOKUP($C3521,Hoja1!$A:$L, 12, FALSE)</f>
        <v>48.762999999999998</v>
      </c>
    </row>
    <row r="3522" spans="1:16" x14ac:dyDescent="0.25">
      <c r="A3522" s="2">
        <v>17644799</v>
      </c>
      <c r="B3522" s="2">
        <v>1</v>
      </c>
      <c r="C3522" s="4">
        <v>43005</v>
      </c>
      <c r="D3522" s="4">
        <v>43014</v>
      </c>
      <c r="E3522" s="2">
        <f t="shared" si="54"/>
        <v>9</v>
      </c>
      <c r="F3522" s="2">
        <f>VLOOKUP($C3522,Hoja1!A:L, 2, FALSE)</f>
        <v>11.497936859370332</v>
      </c>
      <c r="G3522" s="2">
        <f>VLOOKUP($C3522,Hoja1!$A:$L, 3, FALSE)</f>
        <v>22.925929893904719</v>
      </c>
      <c r="H3522" s="2">
        <f>VLOOKUP($C3522,Hoja1!$A:$L, 4, FALSE)</f>
        <v>5.1243654312411469</v>
      </c>
      <c r="I3522" s="2">
        <f>VLOOKUP($C3522,Hoja1!$A:$L, 5, FALSE)</f>
        <v>63.844501842751846</v>
      </c>
      <c r="J3522" s="2">
        <f>VLOOKUP($C3522,Hoja1!$A:$L, 6, FALSE)</f>
        <v>11.45555866265614</v>
      </c>
      <c r="K3522" s="2">
        <f>VLOOKUP($C3522,Hoja1!$A:$L, 7, FALSE)</f>
        <v>35.826607184220748</v>
      </c>
      <c r="L3522" s="2">
        <f>VLOOKUP($C3522,Hoja1!$A:$L, 8, FALSE)</f>
        <v>0.43128025597590813</v>
      </c>
      <c r="M3522" s="2">
        <f>VLOOKUP($C3522,Hoja1!$A:$L, 9, FALSE)</f>
        <v>53.966737604987145</v>
      </c>
      <c r="N3522" s="2">
        <f>VLOOKUP($C3522,Hoja1!$A:$L, 10, FALSE)</f>
        <v>0.41069149374176545</v>
      </c>
      <c r="O3522" s="2">
        <f>VLOOKUP($C3522,Hoja1!$A:$L, 11, FALSE)</f>
        <v>19.511333333333337</v>
      </c>
      <c r="P3522" s="2">
        <f>VLOOKUP($C3522,Hoja1!$A:$L, 12, FALSE)</f>
        <v>48.762999999999998</v>
      </c>
    </row>
    <row r="3523" spans="1:16" x14ac:dyDescent="0.25">
      <c r="A3523" s="2">
        <v>17462285</v>
      </c>
      <c r="B3523" s="2">
        <v>1</v>
      </c>
      <c r="C3523" s="4">
        <v>43005</v>
      </c>
      <c r="D3523" s="4">
        <v>43011</v>
      </c>
      <c r="E3523" s="2">
        <f t="shared" ref="E3523:E3586" si="55">D3523-C3523</f>
        <v>6</v>
      </c>
      <c r="F3523" s="2">
        <f>VLOOKUP($C3523,Hoja1!A:L, 2, FALSE)</f>
        <v>11.497936859370332</v>
      </c>
      <c r="G3523" s="2">
        <f>VLOOKUP($C3523,Hoja1!$A:$L, 3, FALSE)</f>
        <v>22.925929893904719</v>
      </c>
      <c r="H3523" s="2">
        <f>VLOOKUP($C3523,Hoja1!$A:$L, 4, FALSE)</f>
        <v>5.1243654312411469</v>
      </c>
      <c r="I3523" s="2">
        <f>VLOOKUP($C3523,Hoja1!$A:$L, 5, FALSE)</f>
        <v>63.844501842751846</v>
      </c>
      <c r="J3523" s="2">
        <f>VLOOKUP($C3523,Hoja1!$A:$L, 6, FALSE)</f>
        <v>11.45555866265614</v>
      </c>
      <c r="K3523" s="2">
        <f>VLOOKUP($C3523,Hoja1!$A:$L, 7, FALSE)</f>
        <v>35.826607184220748</v>
      </c>
      <c r="L3523" s="2">
        <f>VLOOKUP($C3523,Hoja1!$A:$L, 8, FALSE)</f>
        <v>0.43128025597590813</v>
      </c>
      <c r="M3523" s="2">
        <f>VLOOKUP($C3523,Hoja1!$A:$L, 9, FALSE)</f>
        <v>53.966737604987145</v>
      </c>
      <c r="N3523" s="2">
        <f>VLOOKUP($C3523,Hoja1!$A:$L, 10, FALSE)</f>
        <v>0.41069149374176545</v>
      </c>
      <c r="O3523" s="2">
        <f>VLOOKUP($C3523,Hoja1!$A:$L, 11, FALSE)</f>
        <v>19.511333333333337</v>
      </c>
      <c r="P3523" s="2">
        <f>VLOOKUP($C3523,Hoja1!$A:$L, 12, FALSE)</f>
        <v>48.762999999999998</v>
      </c>
    </row>
    <row r="3524" spans="1:16" x14ac:dyDescent="0.25">
      <c r="A3524" s="2">
        <v>18984747</v>
      </c>
      <c r="B3524" s="2">
        <v>2</v>
      </c>
      <c r="C3524" s="4">
        <v>43005</v>
      </c>
      <c r="D3524" s="4">
        <v>43011</v>
      </c>
      <c r="E3524" s="2">
        <f t="shared" si="55"/>
        <v>6</v>
      </c>
      <c r="F3524" s="2">
        <f>VLOOKUP($C3524,Hoja1!A:L, 2, FALSE)</f>
        <v>11.497936859370332</v>
      </c>
      <c r="G3524" s="2">
        <f>VLOOKUP($C3524,Hoja1!$A:$L, 3, FALSE)</f>
        <v>22.925929893904719</v>
      </c>
      <c r="H3524" s="2">
        <f>VLOOKUP($C3524,Hoja1!$A:$L, 4, FALSE)</f>
        <v>5.1243654312411469</v>
      </c>
      <c r="I3524" s="2">
        <f>VLOOKUP($C3524,Hoja1!$A:$L, 5, FALSE)</f>
        <v>63.844501842751846</v>
      </c>
      <c r="J3524" s="2">
        <f>VLOOKUP($C3524,Hoja1!$A:$L, 6, FALSE)</f>
        <v>11.45555866265614</v>
      </c>
      <c r="K3524" s="2">
        <f>VLOOKUP($C3524,Hoja1!$A:$L, 7, FALSE)</f>
        <v>35.826607184220748</v>
      </c>
      <c r="L3524" s="2">
        <f>VLOOKUP($C3524,Hoja1!$A:$L, 8, FALSE)</f>
        <v>0.43128025597590813</v>
      </c>
      <c r="M3524" s="2">
        <f>VLOOKUP($C3524,Hoja1!$A:$L, 9, FALSE)</f>
        <v>53.966737604987145</v>
      </c>
      <c r="N3524" s="2">
        <f>VLOOKUP($C3524,Hoja1!$A:$L, 10, FALSE)</f>
        <v>0.41069149374176545</v>
      </c>
      <c r="O3524" s="2">
        <f>VLOOKUP($C3524,Hoja1!$A:$L, 11, FALSE)</f>
        <v>19.511333333333337</v>
      </c>
      <c r="P3524" s="2">
        <f>VLOOKUP($C3524,Hoja1!$A:$L, 12, FALSE)</f>
        <v>48.762999999999998</v>
      </c>
    </row>
    <row r="3525" spans="1:16" x14ac:dyDescent="0.25">
      <c r="A3525" s="2">
        <v>18717052</v>
      </c>
      <c r="B3525" s="2">
        <v>1</v>
      </c>
      <c r="C3525" s="4">
        <v>43005</v>
      </c>
      <c r="D3525" s="4">
        <v>43010</v>
      </c>
      <c r="E3525" s="2">
        <f t="shared" si="55"/>
        <v>5</v>
      </c>
      <c r="F3525" s="2">
        <f>VLOOKUP($C3525,Hoja1!A:L, 2, FALSE)</f>
        <v>11.497936859370332</v>
      </c>
      <c r="G3525" s="2">
        <f>VLOOKUP($C3525,Hoja1!$A:$L, 3, FALSE)</f>
        <v>22.925929893904719</v>
      </c>
      <c r="H3525" s="2">
        <f>VLOOKUP($C3525,Hoja1!$A:$L, 4, FALSE)</f>
        <v>5.1243654312411469</v>
      </c>
      <c r="I3525" s="2">
        <f>VLOOKUP($C3525,Hoja1!$A:$L, 5, FALSE)</f>
        <v>63.844501842751846</v>
      </c>
      <c r="J3525" s="2">
        <f>VLOOKUP($C3525,Hoja1!$A:$L, 6, FALSE)</f>
        <v>11.45555866265614</v>
      </c>
      <c r="K3525" s="2">
        <f>VLOOKUP($C3525,Hoja1!$A:$L, 7, FALSE)</f>
        <v>35.826607184220748</v>
      </c>
      <c r="L3525" s="2">
        <f>VLOOKUP($C3525,Hoja1!$A:$L, 8, FALSE)</f>
        <v>0.43128025597590813</v>
      </c>
      <c r="M3525" s="2">
        <f>VLOOKUP($C3525,Hoja1!$A:$L, 9, FALSE)</f>
        <v>53.966737604987145</v>
      </c>
      <c r="N3525" s="2">
        <f>VLOOKUP($C3525,Hoja1!$A:$L, 10, FALSE)</f>
        <v>0.41069149374176545</v>
      </c>
      <c r="O3525" s="2">
        <f>VLOOKUP($C3525,Hoja1!$A:$L, 11, FALSE)</f>
        <v>19.511333333333337</v>
      </c>
      <c r="P3525" s="2">
        <f>VLOOKUP($C3525,Hoja1!$A:$L, 12, FALSE)</f>
        <v>48.762999999999998</v>
      </c>
    </row>
    <row r="3526" spans="1:16" x14ac:dyDescent="0.25">
      <c r="A3526" s="2">
        <v>18624822</v>
      </c>
      <c r="B3526" s="2">
        <v>1</v>
      </c>
      <c r="C3526" s="4">
        <v>43005</v>
      </c>
      <c r="D3526" s="4">
        <v>43012</v>
      </c>
      <c r="E3526" s="2">
        <f t="shared" si="55"/>
        <v>7</v>
      </c>
      <c r="F3526" s="2">
        <f>VLOOKUP($C3526,Hoja1!A:L, 2, FALSE)</f>
        <v>11.497936859370332</v>
      </c>
      <c r="G3526" s="2">
        <f>VLOOKUP($C3526,Hoja1!$A:$L, 3, FALSE)</f>
        <v>22.925929893904719</v>
      </c>
      <c r="H3526" s="2">
        <f>VLOOKUP($C3526,Hoja1!$A:$L, 4, FALSE)</f>
        <v>5.1243654312411469</v>
      </c>
      <c r="I3526" s="2">
        <f>VLOOKUP($C3526,Hoja1!$A:$L, 5, FALSE)</f>
        <v>63.844501842751846</v>
      </c>
      <c r="J3526" s="2">
        <f>VLOOKUP($C3526,Hoja1!$A:$L, 6, FALSE)</f>
        <v>11.45555866265614</v>
      </c>
      <c r="K3526" s="2">
        <f>VLOOKUP($C3526,Hoja1!$A:$L, 7, FALSE)</f>
        <v>35.826607184220748</v>
      </c>
      <c r="L3526" s="2">
        <f>VLOOKUP($C3526,Hoja1!$A:$L, 8, FALSE)</f>
        <v>0.43128025597590813</v>
      </c>
      <c r="M3526" s="2">
        <f>VLOOKUP($C3526,Hoja1!$A:$L, 9, FALSE)</f>
        <v>53.966737604987145</v>
      </c>
      <c r="N3526" s="2">
        <f>VLOOKUP($C3526,Hoja1!$A:$L, 10, FALSE)</f>
        <v>0.41069149374176545</v>
      </c>
      <c r="O3526" s="2">
        <f>VLOOKUP($C3526,Hoja1!$A:$L, 11, FALSE)</f>
        <v>19.511333333333337</v>
      </c>
      <c r="P3526" s="2">
        <f>VLOOKUP($C3526,Hoja1!$A:$L, 12, FALSE)</f>
        <v>48.762999999999998</v>
      </c>
    </row>
    <row r="3527" spans="1:16" x14ac:dyDescent="0.25">
      <c r="A3527" s="2">
        <v>18855350</v>
      </c>
      <c r="B3527" s="2">
        <v>1</v>
      </c>
      <c r="C3527" s="4">
        <v>43005</v>
      </c>
      <c r="D3527" s="4">
        <v>43013</v>
      </c>
      <c r="E3527" s="2">
        <f t="shared" si="55"/>
        <v>8</v>
      </c>
      <c r="F3527" s="2">
        <f>VLOOKUP($C3527,Hoja1!A:L, 2, FALSE)</f>
        <v>11.497936859370332</v>
      </c>
      <c r="G3527" s="2">
        <f>VLOOKUP($C3527,Hoja1!$A:$L, 3, FALSE)</f>
        <v>22.925929893904719</v>
      </c>
      <c r="H3527" s="2">
        <f>VLOOKUP($C3527,Hoja1!$A:$L, 4, FALSE)</f>
        <v>5.1243654312411469</v>
      </c>
      <c r="I3527" s="2">
        <f>VLOOKUP($C3527,Hoja1!$A:$L, 5, FALSE)</f>
        <v>63.844501842751846</v>
      </c>
      <c r="J3527" s="2">
        <f>VLOOKUP($C3527,Hoja1!$A:$L, 6, FALSE)</f>
        <v>11.45555866265614</v>
      </c>
      <c r="K3527" s="2">
        <f>VLOOKUP($C3527,Hoja1!$A:$L, 7, FALSE)</f>
        <v>35.826607184220748</v>
      </c>
      <c r="L3527" s="2">
        <f>VLOOKUP($C3527,Hoja1!$A:$L, 8, FALSE)</f>
        <v>0.43128025597590813</v>
      </c>
      <c r="M3527" s="2">
        <f>VLOOKUP($C3527,Hoja1!$A:$L, 9, FALSE)</f>
        <v>53.966737604987145</v>
      </c>
      <c r="N3527" s="2">
        <f>VLOOKUP($C3527,Hoja1!$A:$L, 10, FALSE)</f>
        <v>0.41069149374176545</v>
      </c>
      <c r="O3527" s="2">
        <f>VLOOKUP($C3527,Hoja1!$A:$L, 11, FALSE)</f>
        <v>19.511333333333337</v>
      </c>
      <c r="P3527" s="2">
        <f>VLOOKUP($C3527,Hoja1!$A:$L, 12, FALSE)</f>
        <v>48.762999999999998</v>
      </c>
    </row>
    <row r="3528" spans="1:16" x14ac:dyDescent="0.25">
      <c r="A3528" s="2">
        <v>17676256</v>
      </c>
      <c r="B3528" s="2">
        <v>2</v>
      </c>
      <c r="C3528" s="4">
        <v>43005</v>
      </c>
      <c r="D3528" s="4">
        <v>43021</v>
      </c>
      <c r="E3528" s="2">
        <f t="shared" si="55"/>
        <v>16</v>
      </c>
      <c r="F3528" s="2">
        <f>VLOOKUP($C3528,Hoja1!A:L, 2, FALSE)</f>
        <v>11.497936859370332</v>
      </c>
      <c r="G3528" s="2">
        <f>VLOOKUP($C3528,Hoja1!$A:$L, 3, FALSE)</f>
        <v>22.925929893904719</v>
      </c>
      <c r="H3528" s="2">
        <f>VLOOKUP($C3528,Hoja1!$A:$L, 4, FALSE)</f>
        <v>5.1243654312411469</v>
      </c>
      <c r="I3528" s="2">
        <f>VLOOKUP($C3528,Hoja1!$A:$L, 5, FALSE)</f>
        <v>63.844501842751846</v>
      </c>
      <c r="J3528" s="2">
        <f>VLOOKUP($C3528,Hoja1!$A:$L, 6, FALSE)</f>
        <v>11.45555866265614</v>
      </c>
      <c r="K3528" s="2">
        <f>VLOOKUP($C3528,Hoja1!$A:$L, 7, FALSE)</f>
        <v>35.826607184220748</v>
      </c>
      <c r="L3528" s="2">
        <f>VLOOKUP($C3528,Hoja1!$A:$L, 8, FALSE)</f>
        <v>0.43128025597590813</v>
      </c>
      <c r="M3528" s="2">
        <f>VLOOKUP($C3528,Hoja1!$A:$L, 9, FALSE)</f>
        <v>53.966737604987145</v>
      </c>
      <c r="N3528" s="2">
        <f>VLOOKUP($C3528,Hoja1!$A:$L, 10, FALSE)</f>
        <v>0.41069149374176545</v>
      </c>
      <c r="O3528" s="2">
        <f>VLOOKUP($C3528,Hoja1!$A:$L, 11, FALSE)</f>
        <v>19.511333333333337</v>
      </c>
      <c r="P3528" s="2">
        <f>VLOOKUP($C3528,Hoja1!$A:$L, 12, FALSE)</f>
        <v>48.762999999999998</v>
      </c>
    </row>
    <row r="3529" spans="1:16" x14ac:dyDescent="0.25">
      <c r="A3529" s="2">
        <v>18326375</v>
      </c>
      <c r="B3529" s="2">
        <v>2</v>
      </c>
      <c r="C3529" s="4">
        <v>43005</v>
      </c>
      <c r="D3529" s="4">
        <v>43012</v>
      </c>
      <c r="E3529" s="2">
        <f t="shared" si="55"/>
        <v>7</v>
      </c>
      <c r="F3529" s="2">
        <f>VLOOKUP($C3529,Hoja1!A:L, 2, FALSE)</f>
        <v>11.497936859370332</v>
      </c>
      <c r="G3529" s="2">
        <f>VLOOKUP($C3529,Hoja1!$A:$L, 3, FALSE)</f>
        <v>22.925929893904719</v>
      </c>
      <c r="H3529" s="2">
        <f>VLOOKUP($C3529,Hoja1!$A:$L, 4, FALSE)</f>
        <v>5.1243654312411469</v>
      </c>
      <c r="I3529" s="2">
        <f>VLOOKUP($C3529,Hoja1!$A:$L, 5, FALSE)</f>
        <v>63.844501842751846</v>
      </c>
      <c r="J3529" s="2">
        <f>VLOOKUP($C3529,Hoja1!$A:$L, 6, FALSE)</f>
        <v>11.45555866265614</v>
      </c>
      <c r="K3529" s="2">
        <f>VLOOKUP($C3529,Hoja1!$A:$L, 7, FALSE)</f>
        <v>35.826607184220748</v>
      </c>
      <c r="L3529" s="2">
        <f>VLOOKUP($C3529,Hoja1!$A:$L, 8, FALSE)</f>
        <v>0.43128025597590813</v>
      </c>
      <c r="M3529" s="2">
        <f>VLOOKUP($C3529,Hoja1!$A:$L, 9, FALSE)</f>
        <v>53.966737604987145</v>
      </c>
      <c r="N3529" s="2">
        <f>VLOOKUP($C3529,Hoja1!$A:$L, 10, FALSE)</f>
        <v>0.41069149374176545</v>
      </c>
      <c r="O3529" s="2">
        <f>VLOOKUP($C3529,Hoja1!$A:$L, 11, FALSE)</f>
        <v>19.511333333333337</v>
      </c>
      <c r="P3529" s="2">
        <f>VLOOKUP($C3529,Hoja1!$A:$L, 12, FALSE)</f>
        <v>48.762999999999998</v>
      </c>
    </row>
    <row r="3530" spans="1:16" x14ac:dyDescent="0.25">
      <c r="A3530" s="2">
        <v>17796040</v>
      </c>
      <c r="B3530" s="2">
        <v>1</v>
      </c>
      <c r="C3530" s="4">
        <v>43005</v>
      </c>
      <c r="D3530" s="4">
        <v>43006</v>
      </c>
      <c r="E3530" s="2">
        <f t="shared" si="55"/>
        <v>1</v>
      </c>
      <c r="F3530" s="2">
        <f>VLOOKUP($C3530,Hoja1!A:L, 2, FALSE)</f>
        <v>11.497936859370332</v>
      </c>
      <c r="G3530" s="2">
        <f>VLOOKUP($C3530,Hoja1!$A:$L, 3, FALSE)</f>
        <v>22.925929893904719</v>
      </c>
      <c r="H3530" s="2">
        <f>VLOOKUP($C3530,Hoja1!$A:$L, 4, FALSE)</f>
        <v>5.1243654312411469</v>
      </c>
      <c r="I3530" s="2">
        <f>VLOOKUP($C3530,Hoja1!$A:$L, 5, FALSE)</f>
        <v>63.844501842751846</v>
      </c>
      <c r="J3530" s="2">
        <f>VLOOKUP($C3530,Hoja1!$A:$L, 6, FALSE)</f>
        <v>11.45555866265614</v>
      </c>
      <c r="K3530" s="2">
        <f>VLOOKUP($C3530,Hoja1!$A:$L, 7, FALSE)</f>
        <v>35.826607184220748</v>
      </c>
      <c r="L3530" s="2">
        <f>VLOOKUP($C3530,Hoja1!$A:$L, 8, FALSE)</f>
        <v>0.43128025597590813</v>
      </c>
      <c r="M3530" s="2">
        <f>VLOOKUP($C3530,Hoja1!$A:$L, 9, FALSE)</f>
        <v>53.966737604987145</v>
      </c>
      <c r="N3530" s="2">
        <f>VLOOKUP($C3530,Hoja1!$A:$L, 10, FALSE)</f>
        <v>0.41069149374176545</v>
      </c>
      <c r="O3530" s="2">
        <f>VLOOKUP($C3530,Hoja1!$A:$L, 11, FALSE)</f>
        <v>19.511333333333337</v>
      </c>
      <c r="P3530" s="2">
        <f>VLOOKUP($C3530,Hoja1!$A:$L, 12, FALSE)</f>
        <v>48.762999999999998</v>
      </c>
    </row>
    <row r="3531" spans="1:16" x14ac:dyDescent="0.25">
      <c r="A3531" s="2">
        <v>18250969</v>
      </c>
      <c r="B3531" s="2">
        <v>2</v>
      </c>
      <c r="C3531" s="4">
        <v>43005</v>
      </c>
      <c r="D3531" s="4">
        <v>43013</v>
      </c>
      <c r="E3531" s="2">
        <f t="shared" si="55"/>
        <v>8</v>
      </c>
      <c r="F3531" s="2">
        <f>VLOOKUP($C3531,Hoja1!A:L, 2, FALSE)</f>
        <v>11.497936859370332</v>
      </c>
      <c r="G3531" s="2">
        <f>VLOOKUP($C3531,Hoja1!$A:$L, 3, FALSE)</f>
        <v>22.925929893904719</v>
      </c>
      <c r="H3531" s="2">
        <f>VLOOKUP($C3531,Hoja1!$A:$L, 4, FALSE)</f>
        <v>5.1243654312411469</v>
      </c>
      <c r="I3531" s="2">
        <f>VLOOKUP($C3531,Hoja1!$A:$L, 5, FALSE)</f>
        <v>63.844501842751846</v>
      </c>
      <c r="J3531" s="2">
        <f>VLOOKUP($C3531,Hoja1!$A:$L, 6, FALSE)</f>
        <v>11.45555866265614</v>
      </c>
      <c r="K3531" s="2">
        <f>VLOOKUP($C3531,Hoja1!$A:$L, 7, FALSE)</f>
        <v>35.826607184220748</v>
      </c>
      <c r="L3531" s="2">
        <f>VLOOKUP($C3531,Hoja1!$A:$L, 8, FALSE)</f>
        <v>0.43128025597590813</v>
      </c>
      <c r="M3531" s="2">
        <f>VLOOKUP($C3531,Hoja1!$A:$L, 9, FALSE)</f>
        <v>53.966737604987145</v>
      </c>
      <c r="N3531" s="2">
        <f>VLOOKUP($C3531,Hoja1!$A:$L, 10, FALSE)</f>
        <v>0.41069149374176545</v>
      </c>
      <c r="O3531" s="2">
        <f>VLOOKUP($C3531,Hoja1!$A:$L, 11, FALSE)</f>
        <v>19.511333333333337</v>
      </c>
      <c r="P3531" s="2">
        <f>VLOOKUP($C3531,Hoja1!$A:$L, 12, FALSE)</f>
        <v>48.762999999999998</v>
      </c>
    </row>
    <row r="3532" spans="1:16" x14ac:dyDescent="0.25">
      <c r="A3532" s="2">
        <v>17994309</v>
      </c>
      <c r="B3532" s="2">
        <v>2</v>
      </c>
      <c r="C3532" s="4">
        <v>43005</v>
      </c>
      <c r="D3532" s="4">
        <v>43019</v>
      </c>
      <c r="E3532" s="2">
        <f t="shared" si="55"/>
        <v>14</v>
      </c>
      <c r="F3532" s="2">
        <f>VLOOKUP($C3532,Hoja1!A:L, 2, FALSE)</f>
        <v>11.497936859370332</v>
      </c>
      <c r="G3532" s="2">
        <f>VLOOKUP($C3532,Hoja1!$A:$L, 3, FALSE)</f>
        <v>22.925929893904719</v>
      </c>
      <c r="H3532" s="2">
        <f>VLOOKUP($C3532,Hoja1!$A:$L, 4, FALSE)</f>
        <v>5.1243654312411469</v>
      </c>
      <c r="I3532" s="2">
        <f>VLOOKUP($C3532,Hoja1!$A:$L, 5, FALSE)</f>
        <v>63.844501842751846</v>
      </c>
      <c r="J3532" s="2">
        <f>VLOOKUP($C3532,Hoja1!$A:$L, 6, FALSE)</f>
        <v>11.45555866265614</v>
      </c>
      <c r="K3532" s="2">
        <f>VLOOKUP($C3532,Hoja1!$A:$L, 7, FALSE)</f>
        <v>35.826607184220748</v>
      </c>
      <c r="L3532" s="2">
        <f>VLOOKUP($C3532,Hoja1!$A:$L, 8, FALSE)</f>
        <v>0.43128025597590813</v>
      </c>
      <c r="M3532" s="2">
        <f>VLOOKUP($C3532,Hoja1!$A:$L, 9, FALSE)</f>
        <v>53.966737604987145</v>
      </c>
      <c r="N3532" s="2">
        <f>VLOOKUP($C3532,Hoja1!$A:$L, 10, FALSE)</f>
        <v>0.41069149374176545</v>
      </c>
      <c r="O3532" s="2">
        <f>VLOOKUP($C3532,Hoja1!$A:$L, 11, FALSE)</f>
        <v>19.511333333333337</v>
      </c>
      <c r="P3532" s="2">
        <f>VLOOKUP($C3532,Hoja1!$A:$L, 12, FALSE)</f>
        <v>48.762999999999998</v>
      </c>
    </row>
    <row r="3533" spans="1:16" x14ac:dyDescent="0.25">
      <c r="A3533" s="2">
        <v>18825048</v>
      </c>
      <c r="B3533" s="2">
        <v>2</v>
      </c>
      <c r="C3533" s="4">
        <v>43006</v>
      </c>
      <c r="D3533" s="4">
        <v>43031</v>
      </c>
      <c r="E3533" s="2">
        <f t="shared" si="55"/>
        <v>25</v>
      </c>
      <c r="F3533" s="2">
        <f>VLOOKUP($C3533,Hoja1!A:L, 2, FALSE)</f>
        <v>11.480711731332848</v>
      </c>
      <c r="G3533" s="2">
        <f>VLOOKUP($C3533,Hoja1!$A:$L, 3, FALSE)</f>
        <v>23.229220465524811</v>
      </c>
      <c r="H3533" s="2">
        <f>VLOOKUP($C3533,Hoja1!$A:$L, 4, FALSE)</f>
        <v>5.3732105399367995</v>
      </c>
      <c r="I3533" s="2">
        <f>VLOOKUP($C3533,Hoja1!$A:$L, 5, FALSE)</f>
        <v>60.19725405939537</v>
      </c>
      <c r="J3533" s="2">
        <f>VLOOKUP($C3533,Hoja1!$A:$L, 6, FALSE)</f>
        <v>13.686234123488862</v>
      </c>
      <c r="K3533" s="2">
        <f>VLOOKUP($C3533,Hoja1!$A:$L, 7, FALSE)</f>
        <v>39.226138542470878</v>
      </c>
      <c r="L3533" s="2">
        <f>VLOOKUP($C3533,Hoja1!$A:$L, 8, FALSE)</f>
        <v>0.47259453227931492</v>
      </c>
      <c r="M3533" s="2">
        <f>VLOOKUP($C3533,Hoja1!$A:$L, 9, FALSE)</f>
        <v>61.353169770570574</v>
      </c>
      <c r="N3533" s="2">
        <f>VLOOKUP($C3533,Hoja1!$A:$L, 10, FALSE)</f>
        <v>0.42079977766798421</v>
      </c>
      <c r="O3533" s="2">
        <f>VLOOKUP($C3533,Hoja1!$A:$L, 11, FALSE)</f>
        <v>19.047333333333334</v>
      </c>
      <c r="P3533" s="2">
        <f>VLOOKUP($C3533,Hoja1!$A:$L, 12, FALSE)</f>
        <v>49.927666666666667</v>
      </c>
    </row>
    <row r="3534" spans="1:16" x14ac:dyDescent="0.25">
      <c r="A3534" s="2">
        <v>18565575</v>
      </c>
      <c r="B3534" s="2">
        <v>1</v>
      </c>
      <c r="C3534" s="4">
        <v>43006</v>
      </c>
      <c r="D3534" s="4">
        <v>43007</v>
      </c>
      <c r="E3534" s="2">
        <f t="shared" si="55"/>
        <v>1</v>
      </c>
      <c r="F3534" s="2">
        <f>VLOOKUP($C3534,Hoja1!A:L, 2, FALSE)</f>
        <v>11.480711731332848</v>
      </c>
      <c r="G3534" s="2">
        <f>VLOOKUP($C3534,Hoja1!$A:$L, 3, FALSE)</f>
        <v>23.229220465524811</v>
      </c>
      <c r="H3534" s="2">
        <f>VLOOKUP($C3534,Hoja1!$A:$L, 4, FALSE)</f>
        <v>5.3732105399367995</v>
      </c>
      <c r="I3534" s="2">
        <f>VLOOKUP($C3534,Hoja1!$A:$L, 5, FALSE)</f>
        <v>60.19725405939537</v>
      </c>
      <c r="J3534" s="2">
        <f>VLOOKUP($C3534,Hoja1!$A:$L, 6, FALSE)</f>
        <v>13.686234123488862</v>
      </c>
      <c r="K3534" s="2">
        <f>VLOOKUP($C3534,Hoja1!$A:$L, 7, FALSE)</f>
        <v>39.226138542470878</v>
      </c>
      <c r="L3534" s="2">
        <f>VLOOKUP($C3534,Hoja1!$A:$L, 8, FALSE)</f>
        <v>0.47259453227931492</v>
      </c>
      <c r="M3534" s="2">
        <f>VLOOKUP($C3534,Hoja1!$A:$L, 9, FALSE)</f>
        <v>61.353169770570574</v>
      </c>
      <c r="N3534" s="2">
        <f>VLOOKUP($C3534,Hoja1!$A:$L, 10, FALSE)</f>
        <v>0.42079977766798421</v>
      </c>
      <c r="O3534" s="2">
        <f>VLOOKUP($C3534,Hoja1!$A:$L, 11, FALSE)</f>
        <v>19.047333333333334</v>
      </c>
      <c r="P3534" s="2">
        <f>VLOOKUP($C3534,Hoja1!$A:$L, 12, FALSE)</f>
        <v>49.927666666666667</v>
      </c>
    </row>
    <row r="3535" spans="1:16" x14ac:dyDescent="0.25">
      <c r="A3535" s="2">
        <v>18552621</v>
      </c>
      <c r="B3535" s="2">
        <v>1</v>
      </c>
      <c r="C3535" s="4">
        <v>43006</v>
      </c>
      <c r="D3535" s="4">
        <v>43007</v>
      </c>
      <c r="E3535" s="2">
        <f t="shared" si="55"/>
        <v>1</v>
      </c>
      <c r="F3535" s="2">
        <f>VLOOKUP($C3535,Hoja1!A:L, 2, FALSE)</f>
        <v>11.480711731332848</v>
      </c>
      <c r="G3535" s="2">
        <f>VLOOKUP($C3535,Hoja1!$A:$L, 3, FALSE)</f>
        <v>23.229220465524811</v>
      </c>
      <c r="H3535" s="2">
        <f>VLOOKUP($C3535,Hoja1!$A:$L, 4, FALSE)</f>
        <v>5.3732105399367995</v>
      </c>
      <c r="I3535" s="2">
        <f>VLOOKUP($C3535,Hoja1!$A:$L, 5, FALSE)</f>
        <v>60.19725405939537</v>
      </c>
      <c r="J3535" s="2">
        <f>VLOOKUP($C3535,Hoja1!$A:$L, 6, FALSE)</f>
        <v>13.686234123488862</v>
      </c>
      <c r="K3535" s="2">
        <f>VLOOKUP($C3535,Hoja1!$A:$L, 7, FALSE)</f>
        <v>39.226138542470878</v>
      </c>
      <c r="L3535" s="2">
        <f>VLOOKUP($C3535,Hoja1!$A:$L, 8, FALSE)</f>
        <v>0.47259453227931492</v>
      </c>
      <c r="M3535" s="2">
        <f>VLOOKUP($C3535,Hoja1!$A:$L, 9, FALSE)</f>
        <v>61.353169770570574</v>
      </c>
      <c r="N3535" s="2">
        <f>VLOOKUP($C3535,Hoja1!$A:$L, 10, FALSE)</f>
        <v>0.42079977766798421</v>
      </c>
      <c r="O3535" s="2">
        <f>VLOOKUP($C3535,Hoja1!$A:$L, 11, FALSE)</f>
        <v>19.047333333333334</v>
      </c>
      <c r="P3535" s="2">
        <f>VLOOKUP($C3535,Hoja1!$A:$L, 12, FALSE)</f>
        <v>49.927666666666667</v>
      </c>
    </row>
    <row r="3536" spans="1:16" x14ac:dyDescent="0.25">
      <c r="A3536" s="2">
        <v>17742957</v>
      </c>
      <c r="B3536" s="2">
        <v>1</v>
      </c>
      <c r="C3536" s="4">
        <v>43006</v>
      </c>
      <c r="D3536" s="4">
        <v>43010</v>
      </c>
      <c r="E3536" s="2">
        <f t="shared" si="55"/>
        <v>4</v>
      </c>
      <c r="F3536" s="2">
        <f>VLOOKUP($C3536,Hoja1!A:L, 2, FALSE)</f>
        <v>11.480711731332848</v>
      </c>
      <c r="G3536" s="2">
        <f>VLOOKUP($C3536,Hoja1!$A:$L, 3, FALSE)</f>
        <v>23.229220465524811</v>
      </c>
      <c r="H3536" s="2">
        <f>VLOOKUP($C3536,Hoja1!$A:$L, 4, FALSE)</f>
        <v>5.3732105399367995</v>
      </c>
      <c r="I3536" s="2">
        <f>VLOOKUP($C3536,Hoja1!$A:$L, 5, FALSE)</f>
        <v>60.19725405939537</v>
      </c>
      <c r="J3536" s="2">
        <f>VLOOKUP($C3536,Hoja1!$A:$L, 6, FALSE)</f>
        <v>13.686234123488862</v>
      </c>
      <c r="K3536" s="2">
        <f>VLOOKUP($C3536,Hoja1!$A:$L, 7, FALSE)</f>
        <v>39.226138542470878</v>
      </c>
      <c r="L3536" s="2">
        <f>VLOOKUP($C3536,Hoja1!$A:$L, 8, FALSE)</f>
        <v>0.47259453227931492</v>
      </c>
      <c r="M3536" s="2">
        <f>VLOOKUP($C3536,Hoja1!$A:$L, 9, FALSE)</f>
        <v>61.353169770570574</v>
      </c>
      <c r="N3536" s="2">
        <f>VLOOKUP($C3536,Hoja1!$A:$L, 10, FALSE)</f>
        <v>0.42079977766798421</v>
      </c>
      <c r="O3536" s="2">
        <f>VLOOKUP($C3536,Hoja1!$A:$L, 11, FALSE)</f>
        <v>19.047333333333334</v>
      </c>
      <c r="P3536" s="2">
        <f>VLOOKUP($C3536,Hoja1!$A:$L, 12, FALSE)</f>
        <v>49.927666666666667</v>
      </c>
    </row>
    <row r="3537" spans="1:16" x14ac:dyDescent="0.25">
      <c r="A3537" s="2">
        <v>18344992</v>
      </c>
      <c r="B3537" s="2">
        <v>1</v>
      </c>
      <c r="C3537" s="4">
        <v>43006</v>
      </c>
      <c r="D3537" s="4">
        <v>43017</v>
      </c>
      <c r="E3537" s="2">
        <f t="shared" si="55"/>
        <v>11</v>
      </c>
      <c r="F3537" s="2">
        <f>VLOOKUP($C3537,Hoja1!A:L, 2, FALSE)</f>
        <v>11.480711731332848</v>
      </c>
      <c r="G3537" s="2">
        <f>VLOOKUP($C3537,Hoja1!$A:$L, 3, FALSE)</f>
        <v>23.229220465524811</v>
      </c>
      <c r="H3537" s="2">
        <f>VLOOKUP($C3537,Hoja1!$A:$L, 4, FALSE)</f>
        <v>5.3732105399367995</v>
      </c>
      <c r="I3537" s="2">
        <f>VLOOKUP($C3537,Hoja1!$A:$L, 5, FALSE)</f>
        <v>60.19725405939537</v>
      </c>
      <c r="J3537" s="2">
        <f>VLOOKUP($C3537,Hoja1!$A:$L, 6, FALSE)</f>
        <v>13.686234123488862</v>
      </c>
      <c r="K3537" s="2">
        <f>VLOOKUP($C3537,Hoja1!$A:$L, 7, FALSE)</f>
        <v>39.226138542470878</v>
      </c>
      <c r="L3537" s="2">
        <f>VLOOKUP($C3537,Hoja1!$A:$L, 8, FALSE)</f>
        <v>0.47259453227931492</v>
      </c>
      <c r="M3537" s="2">
        <f>VLOOKUP($C3537,Hoja1!$A:$L, 9, FALSE)</f>
        <v>61.353169770570574</v>
      </c>
      <c r="N3537" s="2">
        <f>VLOOKUP($C3537,Hoja1!$A:$L, 10, FALSE)</f>
        <v>0.42079977766798421</v>
      </c>
      <c r="O3537" s="2">
        <f>VLOOKUP($C3537,Hoja1!$A:$L, 11, FALSE)</f>
        <v>19.047333333333334</v>
      </c>
      <c r="P3537" s="2">
        <f>VLOOKUP($C3537,Hoja1!$A:$L, 12, FALSE)</f>
        <v>49.927666666666667</v>
      </c>
    </row>
    <row r="3538" spans="1:16" x14ac:dyDescent="0.25">
      <c r="A3538" s="2">
        <v>17972080</v>
      </c>
      <c r="B3538" s="2">
        <v>2</v>
      </c>
      <c r="C3538" s="4">
        <v>43006</v>
      </c>
      <c r="D3538" s="4">
        <v>43014</v>
      </c>
      <c r="E3538" s="2">
        <f t="shared" si="55"/>
        <v>8</v>
      </c>
      <c r="F3538" s="2">
        <f>VLOOKUP($C3538,Hoja1!A:L, 2, FALSE)</f>
        <v>11.480711731332848</v>
      </c>
      <c r="G3538" s="2">
        <f>VLOOKUP($C3538,Hoja1!$A:$L, 3, FALSE)</f>
        <v>23.229220465524811</v>
      </c>
      <c r="H3538" s="2">
        <f>VLOOKUP($C3538,Hoja1!$A:$L, 4, FALSE)</f>
        <v>5.3732105399367995</v>
      </c>
      <c r="I3538" s="2">
        <f>VLOOKUP($C3538,Hoja1!$A:$L, 5, FALSE)</f>
        <v>60.19725405939537</v>
      </c>
      <c r="J3538" s="2">
        <f>VLOOKUP($C3538,Hoja1!$A:$L, 6, FALSE)</f>
        <v>13.686234123488862</v>
      </c>
      <c r="K3538" s="2">
        <f>VLOOKUP($C3538,Hoja1!$A:$L, 7, FALSE)</f>
        <v>39.226138542470878</v>
      </c>
      <c r="L3538" s="2">
        <f>VLOOKUP($C3538,Hoja1!$A:$L, 8, FALSE)</f>
        <v>0.47259453227931492</v>
      </c>
      <c r="M3538" s="2">
        <f>VLOOKUP($C3538,Hoja1!$A:$L, 9, FALSE)</f>
        <v>61.353169770570574</v>
      </c>
      <c r="N3538" s="2">
        <f>VLOOKUP($C3538,Hoja1!$A:$L, 10, FALSE)</f>
        <v>0.42079977766798421</v>
      </c>
      <c r="O3538" s="2">
        <f>VLOOKUP($C3538,Hoja1!$A:$L, 11, FALSE)</f>
        <v>19.047333333333334</v>
      </c>
      <c r="P3538" s="2">
        <f>VLOOKUP($C3538,Hoja1!$A:$L, 12, FALSE)</f>
        <v>49.927666666666667</v>
      </c>
    </row>
    <row r="3539" spans="1:16" x14ac:dyDescent="0.25">
      <c r="A3539" s="2">
        <v>17822607</v>
      </c>
      <c r="B3539" s="2">
        <v>1</v>
      </c>
      <c r="C3539" s="4">
        <v>43006</v>
      </c>
      <c r="D3539" s="4">
        <v>43014</v>
      </c>
      <c r="E3539" s="2">
        <f t="shared" si="55"/>
        <v>8</v>
      </c>
      <c r="F3539" s="2">
        <f>VLOOKUP($C3539,Hoja1!A:L, 2, FALSE)</f>
        <v>11.480711731332848</v>
      </c>
      <c r="G3539" s="2">
        <f>VLOOKUP($C3539,Hoja1!$A:$L, 3, FALSE)</f>
        <v>23.229220465524811</v>
      </c>
      <c r="H3539" s="2">
        <f>VLOOKUP($C3539,Hoja1!$A:$L, 4, FALSE)</f>
        <v>5.3732105399367995</v>
      </c>
      <c r="I3539" s="2">
        <f>VLOOKUP($C3539,Hoja1!$A:$L, 5, FALSE)</f>
        <v>60.19725405939537</v>
      </c>
      <c r="J3539" s="2">
        <f>VLOOKUP($C3539,Hoja1!$A:$L, 6, FALSE)</f>
        <v>13.686234123488862</v>
      </c>
      <c r="K3539" s="2">
        <f>VLOOKUP($C3539,Hoja1!$A:$L, 7, FALSE)</f>
        <v>39.226138542470878</v>
      </c>
      <c r="L3539" s="2">
        <f>VLOOKUP($C3539,Hoja1!$A:$L, 8, FALSE)</f>
        <v>0.47259453227931492</v>
      </c>
      <c r="M3539" s="2">
        <f>VLOOKUP($C3539,Hoja1!$A:$L, 9, FALSE)</f>
        <v>61.353169770570574</v>
      </c>
      <c r="N3539" s="2">
        <f>VLOOKUP($C3539,Hoja1!$A:$L, 10, FALSE)</f>
        <v>0.42079977766798421</v>
      </c>
      <c r="O3539" s="2">
        <f>VLOOKUP($C3539,Hoja1!$A:$L, 11, FALSE)</f>
        <v>19.047333333333334</v>
      </c>
      <c r="P3539" s="2">
        <f>VLOOKUP($C3539,Hoja1!$A:$L, 12, FALSE)</f>
        <v>49.927666666666667</v>
      </c>
    </row>
    <row r="3540" spans="1:16" x14ac:dyDescent="0.25">
      <c r="A3540" s="2">
        <v>17820173</v>
      </c>
      <c r="B3540" s="2">
        <v>1</v>
      </c>
      <c r="C3540" s="4">
        <v>43006</v>
      </c>
      <c r="D3540" s="4">
        <v>43010</v>
      </c>
      <c r="E3540" s="2">
        <f t="shared" si="55"/>
        <v>4</v>
      </c>
      <c r="F3540" s="2">
        <f>VLOOKUP($C3540,Hoja1!A:L, 2, FALSE)</f>
        <v>11.480711731332848</v>
      </c>
      <c r="G3540" s="2">
        <f>VLOOKUP($C3540,Hoja1!$A:$L, 3, FALSE)</f>
        <v>23.229220465524811</v>
      </c>
      <c r="H3540" s="2">
        <f>VLOOKUP($C3540,Hoja1!$A:$L, 4, FALSE)</f>
        <v>5.3732105399367995</v>
      </c>
      <c r="I3540" s="2">
        <f>VLOOKUP($C3540,Hoja1!$A:$L, 5, FALSE)</f>
        <v>60.19725405939537</v>
      </c>
      <c r="J3540" s="2">
        <f>VLOOKUP($C3540,Hoja1!$A:$L, 6, FALSE)</f>
        <v>13.686234123488862</v>
      </c>
      <c r="K3540" s="2">
        <f>VLOOKUP($C3540,Hoja1!$A:$L, 7, FALSE)</f>
        <v>39.226138542470878</v>
      </c>
      <c r="L3540" s="2">
        <f>VLOOKUP($C3540,Hoja1!$A:$L, 8, FALSE)</f>
        <v>0.47259453227931492</v>
      </c>
      <c r="M3540" s="2">
        <f>VLOOKUP($C3540,Hoja1!$A:$L, 9, FALSE)</f>
        <v>61.353169770570574</v>
      </c>
      <c r="N3540" s="2">
        <f>VLOOKUP($C3540,Hoja1!$A:$L, 10, FALSE)</f>
        <v>0.42079977766798421</v>
      </c>
      <c r="O3540" s="2">
        <f>VLOOKUP($C3540,Hoja1!$A:$L, 11, FALSE)</f>
        <v>19.047333333333334</v>
      </c>
      <c r="P3540" s="2">
        <f>VLOOKUP($C3540,Hoja1!$A:$L, 12, FALSE)</f>
        <v>49.927666666666667</v>
      </c>
    </row>
    <row r="3541" spans="1:16" x14ac:dyDescent="0.25">
      <c r="A3541" s="2">
        <v>18301167</v>
      </c>
      <c r="B3541" s="2">
        <v>1</v>
      </c>
      <c r="C3541" s="4">
        <v>43006</v>
      </c>
      <c r="D3541" s="4">
        <v>43011</v>
      </c>
      <c r="E3541" s="2">
        <f t="shared" si="55"/>
        <v>5</v>
      </c>
      <c r="F3541" s="2">
        <f>VLOOKUP($C3541,Hoja1!A:L, 2, FALSE)</f>
        <v>11.480711731332848</v>
      </c>
      <c r="G3541" s="2">
        <f>VLOOKUP($C3541,Hoja1!$A:$L, 3, FALSE)</f>
        <v>23.229220465524811</v>
      </c>
      <c r="H3541" s="2">
        <f>VLOOKUP($C3541,Hoja1!$A:$L, 4, FALSE)</f>
        <v>5.3732105399367995</v>
      </c>
      <c r="I3541" s="2">
        <f>VLOOKUP($C3541,Hoja1!$A:$L, 5, FALSE)</f>
        <v>60.19725405939537</v>
      </c>
      <c r="J3541" s="2">
        <f>VLOOKUP($C3541,Hoja1!$A:$L, 6, FALSE)</f>
        <v>13.686234123488862</v>
      </c>
      <c r="K3541" s="2">
        <f>VLOOKUP($C3541,Hoja1!$A:$L, 7, FALSE)</f>
        <v>39.226138542470878</v>
      </c>
      <c r="L3541" s="2">
        <f>VLOOKUP($C3541,Hoja1!$A:$L, 8, FALSE)</f>
        <v>0.47259453227931492</v>
      </c>
      <c r="M3541" s="2">
        <f>VLOOKUP($C3541,Hoja1!$A:$L, 9, FALSE)</f>
        <v>61.353169770570574</v>
      </c>
      <c r="N3541" s="2">
        <f>VLOOKUP($C3541,Hoja1!$A:$L, 10, FALSE)</f>
        <v>0.42079977766798421</v>
      </c>
      <c r="O3541" s="2">
        <f>VLOOKUP($C3541,Hoja1!$A:$L, 11, FALSE)</f>
        <v>19.047333333333334</v>
      </c>
      <c r="P3541" s="2">
        <f>VLOOKUP($C3541,Hoja1!$A:$L, 12, FALSE)</f>
        <v>49.927666666666667</v>
      </c>
    </row>
    <row r="3542" spans="1:16" x14ac:dyDescent="0.25">
      <c r="A3542" s="2">
        <v>17469108</v>
      </c>
      <c r="B3542" s="2">
        <v>1</v>
      </c>
      <c r="C3542" s="4">
        <v>43006</v>
      </c>
      <c r="D3542" s="4">
        <v>43009</v>
      </c>
      <c r="E3542" s="2">
        <f t="shared" si="55"/>
        <v>3</v>
      </c>
      <c r="F3542" s="2">
        <f>VLOOKUP($C3542,Hoja1!A:L, 2, FALSE)</f>
        <v>11.480711731332848</v>
      </c>
      <c r="G3542" s="2">
        <f>VLOOKUP($C3542,Hoja1!$A:$L, 3, FALSE)</f>
        <v>23.229220465524811</v>
      </c>
      <c r="H3542" s="2">
        <f>VLOOKUP($C3542,Hoja1!$A:$L, 4, FALSE)</f>
        <v>5.3732105399367995</v>
      </c>
      <c r="I3542" s="2">
        <f>VLOOKUP($C3542,Hoja1!$A:$L, 5, FALSE)</f>
        <v>60.19725405939537</v>
      </c>
      <c r="J3542" s="2">
        <f>VLOOKUP($C3542,Hoja1!$A:$L, 6, FALSE)</f>
        <v>13.686234123488862</v>
      </c>
      <c r="K3542" s="2">
        <f>VLOOKUP($C3542,Hoja1!$A:$L, 7, FALSE)</f>
        <v>39.226138542470878</v>
      </c>
      <c r="L3542" s="2">
        <f>VLOOKUP($C3542,Hoja1!$A:$L, 8, FALSE)</f>
        <v>0.47259453227931492</v>
      </c>
      <c r="M3542" s="2">
        <f>VLOOKUP($C3542,Hoja1!$A:$L, 9, FALSE)</f>
        <v>61.353169770570574</v>
      </c>
      <c r="N3542" s="2">
        <f>VLOOKUP($C3542,Hoja1!$A:$L, 10, FALSE)</f>
        <v>0.42079977766798421</v>
      </c>
      <c r="O3542" s="2">
        <f>VLOOKUP($C3542,Hoja1!$A:$L, 11, FALSE)</f>
        <v>19.047333333333334</v>
      </c>
      <c r="P3542" s="2">
        <f>VLOOKUP($C3542,Hoja1!$A:$L, 12, FALSE)</f>
        <v>49.927666666666667</v>
      </c>
    </row>
    <row r="3543" spans="1:16" x14ac:dyDescent="0.25">
      <c r="A3543" s="2">
        <v>18870360</v>
      </c>
      <c r="B3543" s="2">
        <v>2</v>
      </c>
      <c r="C3543" s="4">
        <v>43006</v>
      </c>
      <c r="D3543" s="4">
        <v>43026</v>
      </c>
      <c r="E3543" s="2">
        <f t="shared" si="55"/>
        <v>20</v>
      </c>
      <c r="F3543" s="2">
        <f>VLOOKUP($C3543,Hoja1!A:L, 2, FALSE)</f>
        <v>11.480711731332848</v>
      </c>
      <c r="G3543" s="2">
        <f>VLOOKUP($C3543,Hoja1!$A:$L, 3, FALSE)</f>
        <v>23.229220465524811</v>
      </c>
      <c r="H3543" s="2">
        <f>VLOOKUP($C3543,Hoja1!$A:$L, 4, FALSE)</f>
        <v>5.3732105399367995</v>
      </c>
      <c r="I3543" s="2">
        <f>VLOOKUP($C3543,Hoja1!$A:$L, 5, FALSE)</f>
        <v>60.19725405939537</v>
      </c>
      <c r="J3543" s="2">
        <f>VLOOKUP($C3543,Hoja1!$A:$L, 6, FALSE)</f>
        <v>13.686234123488862</v>
      </c>
      <c r="K3543" s="2">
        <f>VLOOKUP($C3543,Hoja1!$A:$L, 7, FALSE)</f>
        <v>39.226138542470878</v>
      </c>
      <c r="L3543" s="2">
        <f>VLOOKUP($C3543,Hoja1!$A:$L, 8, FALSE)</f>
        <v>0.47259453227931492</v>
      </c>
      <c r="M3543" s="2">
        <f>VLOOKUP($C3543,Hoja1!$A:$L, 9, FALSE)</f>
        <v>61.353169770570574</v>
      </c>
      <c r="N3543" s="2">
        <f>VLOOKUP($C3543,Hoja1!$A:$L, 10, FALSE)</f>
        <v>0.42079977766798421</v>
      </c>
      <c r="O3543" s="2">
        <f>VLOOKUP($C3543,Hoja1!$A:$L, 11, FALSE)</f>
        <v>19.047333333333334</v>
      </c>
      <c r="P3543" s="2">
        <f>VLOOKUP($C3543,Hoja1!$A:$L, 12, FALSE)</f>
        <v>49.927666666666667</v>
      </c>
    </row>
    <row r="3544" spans="1:16" x14ac:dyDescent="0.25">
      <c r="A3544" s="2">
        <v>18673798</v>
      </c>
      <c r="B3544" s="2">
        <v>2</v>
      </c>
      <c r="C3544" s="4">
        <v>43007</v>
      </c>
      <c r="D3544" s="4">
        <v>43012</v>
      </c>
      <c r="E3544" s="2">
        <f t="shared" si="55"/>
        <v>5</v>
      </c>
      <c r="F3544" s="2">
        <f>VLOOKUP($C3544,Hoja1!A:L, 2, FALSE)</f>
        <v>12.03080707839616</v>
      </c>
      <c r="G3544" s="2">
        <f>VLOOKUP($C3544,Hoja1!$A:$L, 3, FALSE)</f>
        <v>25.666110244319629</v>
      </c>
      <c r="H3544" s="2">
        <f>VLOOKUP($C3544,Hoja1!$A:$L, 4, FALSE)</f>
        <v>5.5944899097216041</v>
      </c>
      <c r="I3544" s="2">
        <f>VLOOKUP($C3544,Hoja1!$A:$L, 5, FALSE)</f>
        <v>56.335815740076612</v>
      </c>
      <c r="J3544" s="2">
        <f>VLOOKUP($C3544,Hoja1!$A:$L, 6, FALSE)</f>
        <v>16.950194261408296</v>
      </c>
      <c r="K3544" s="2">
        <f>VLOOKUP($C3544,Hoja1!$A:$L, 7, FALSE)</f>
        <v>43.058574838829472</v>
      </c>
      <c r="L3544" s="2">
        <f>VLOOKUP($C3544,Hoja1!$A:$L, 8, FALSE)</f>
        <v>0.53676119894598151</v>
      </c>
      <c r="M3544" s="2">
        <f>VLOOKUP($C3544,Hoja1!$A:$L, 9, FALSE)</f>
        <v>68.334354910592438</v>
      </c>
      <c r="N3544" s="2">
        <f>VLOOKUP($C3544,Hoja1!$A:$L, 10, FALSE)</f>
        <v>0.43082345191040849</v>
      </c>
      <c r="O3544" s="2">
        <f>VLOOKUP($C3544,Hoja1!$A:$L, 11, FALSE)</f>
        <v>18.801666666666666</v>
      </c>
      <c r="P3544" s="2">
        <f>VLOOKUP($C3544,Hoja1!$A:$L, 12, FALSE)</f>
        <v>50.077000000000005</v>
      </c>
    </row>
    <row r="3545" spans="1:16" x14ac:dyDescent="0.25">
      <c r="A3545" s="2">
        <v>17867743</v>
      </c>
      <c r="B3545" s="2">
        <v>1</v>
      </c>
      <c r="C3545" s="4">
        <v>43007</v>
      </c>
      <c r="D3545" s="4">
        <v>43013</v>
      </c>
      <c r="E3545" s="2">
        <f t="shared" si="55"/>
        <v>6</v>
      </c>
      <c r="F3545" s="2">
        <f>VLOOKUP($C3545,Hoja1!A:L, 2, FALSE)</f>
        <v>12.03080707839616</v>
      </c>
      <c r="G3545" s="2">
        <f>VLOOKUP($C3545,Hoja1!$A:$L, 3, FALSE)</f>
        <v>25.666110244319629</v>
      </c>
      <c r="H3545" s="2">
        <f>VLOOKUP($C3545,Hoja1!$A:$L, 4, FALSE)</f>
        <v>5.5944899097216041</v>
      </c>
      <c r="I3545" s="2">
        <f>VLOOKUP($C3545,Hoja1!$A:$L, 5, FALSE)</f>
        <v>56.335815740076612</v>
      </c>
      <c r="J3545" s="2">
        <f>VLOOKUP($C3545,Hoja1!$A:$L, 6, FALSE)</f>
        <v>16.950194261408296</v>
      </c>
      <c r="K3545" s="2">
        <f>VLOOKUP($C3545,Hoja1!$A:$L, 7, FALSE)</f>
        <v>43.058574838829472</v>
      </c>
      <c r="L3545" s="2">
        <f>VLOOKUP($C3545,Hoja1!$A:$L, 8, FALSE)</f>
        <v>0.53676119894598151</v>
      </c>
      <c r="M3545" s="2">
        <f>VLOOKUP($C3545,Hoja1!$A:$L, 9, FALSE)</f>
        <v>68.334354910592438</v>
      </c>
      <c r="N3545" s="2">
        <f>VLOOKUP($C3545,Hoja1!$A:$L, 10, FALSE)</f>
        <v>0.43082345191040849</v>
      </c>
      <c r="O3545" s="2">
        <f>VLOOKUP($C3545,Hoja1!$A:$L, 11, FALSE)</f>
        <v>18.801666666666666</v>
      </c>
      <c r="P3545" s="2">
        <f>VLOOKUP($C3545,Hoja1!$A:$L, 12, FALSE)</f>
        <v>50.077000000000005</v>
      </c>
    </row>
    <row r="3546" spans="1:16" x14ac:dyDescent="0.25">
      <c r="A3546" s="2">
        <v>17859445</v>
      </c>
      <c r="B3546" s="2">
        <v>1</v>
      </c>
      <c r="C3546" s="4">
        <v>43007</v>
      </c>
      <c r="D3546" s="4">
        <v>43017</v>
      </c>
      <c r="E3546" s="2">
        <f t="shared" si="55"/>
        <v>10</v>
      </c>
      <c r="F3546" s="2">
        <f>VLOOKUP($C3546,Hoja1!A:L, 2, FALSE)</f>
        <v>12.03080707839616</v>
      </c>
      <c r="G3546" s="2">
        <f>VLOOKUP($C3546,Hoja1!$A:$L, 3, FALSE)</f>
        <v>25.666110244319629</v>
      </c>
      <c r="H3546" s="2">
        <f>VLOOKUP($C3546,Hoja1!$A:$L, 4, FALSE)</f>
        <v>5.5944899097216041</v>
      </c>
      <c r="I3546" s="2">
        <f>VLOOKUP($C3546,Hoja1!$A:$L, 5, FALSE)</f>
        <v>56.335815740076612</v>
      </c>
      <c r="J3546" s="2">
        <f>VLOOKUP($C3546,Hoja1!$A:$L, 6, FALSE)</f>
        <v>16.950194261408296</v>
      </c>
      <c r="K3546" s="2">
        <f>VLOOKUP($C3546,Hoja1!$A:$L, 7, FALSE)</f>
        <v>43.058574838829472</v>
      </c>
      <c r="L3546" s="2">
        <f>VLOOKUP($C3546,Hoja1!$A:$L, 8, FALSE)</f>
        <v>0.53676119894598151</v>
      </c>
      <c r="M3546" s="2">
        <f>VLOOKUP($C3546,Hoja1!$A:$L, 9, FALSE)</f>
        <v>68.334354910592438</v>
      </c>
      <c r="N3546" s="2">
        <f>VLOOKUP($C3546,Hoja1!$A:$L, 10, FALSE)</f>
        <v>0.43082345191040849</v>
      </c>
      <c r="O3546" s="2">
        <f>VLOOKUP($C3546,Hoja1!$A:$L, 11, FALSE)</f>
        <v>18.801666666666666</v>
      </c>
      <c r="P3546" s="2">
        <f>VLOOKUP($C3546,Hoja1!$A:$L, 12, FALSE)</f>
        <v>50.077000000000005</v>
      </c>
    </row>
    <row r="3547" spans="1:16" x14ac:dyDescent="0.25">
      <c r="A3547" s="2">
        <v>18359868</v>
      </c>
      <c r="B3547" s="2">
        <v>1</v>
      </c>
      <c r="C3547" s="4">
        <v>43007</v>
      </c>
      <c r="D3547" s="4">
        <v>43017</v>
      </c>
      <c r="E3547" s="2">
        <f t="shared" si="55"/>
        <v>10</v>
      </c>
      <c r="F3547" s="2">
        <f>VLOOKUP($C3547,Hoja1!A:L, 2, FALSE)</f>
        <v>12.03080707839616</v>
      </c>
      <c r="G3547" s="2">
        <f>VLOOKUP($C3547,Hoja1!$A:$L, 3, FALSE)</f>
        <v>25.666110244319629</v>
      </c>
      <c r="H3547" s="2">
        <f>VLOOKUP($C3547,Hoja1!$A:$L, 4, FALSE)</f>
        <v>5.5944899097216041</v>
      </c>
      <c r="I3547" s="2">
        <f>VLOOKUP($C3547,Hoja1!$A:$L, 5, FALSE)</f>
        <v>56.335815740076612</v>
      </c>
      <c r="J3547" s="2">
        <f>VLOOKUP($C3547,Hoja1!$A:$L, 6, FALSE)</f>
        <v>16.950194261408296</v>
      </c>
      <c r="K3547" s="2">
        <f>VLOOKUP($C3547,Hoja1!$A:$L, 7, FALSE)</f>
        <v>43.058574838829472</v>
      </c>
      <c r="L3547" s="2">
        <f>VLOOKUP($C3547,Hoja1!$A:$L, 8, FALSE)</f>
        <v>0.53676119894598151</v>
      </c>
      <c r="M3547" s="2">
        <f>VLOOKUP($C3547,Hoja1!$A:$L, 9, FALSE)</f>
        <v>68.334354910592438</v>
      </c>
      <c r="N3547" s="2">
        <f>VLOOKUP($C3547,Hoja1!$A:$L, 10, FALSE)</f>
        <v>0.43082345191040849</v>
      </c>
      <c r="O3547" s="2">
        <f>VLOOKUP($C3547,Hoja1!$A:$L, 11, FALSE)</f>
        <v>18.801666666666666</v>
      </c>
      <c r="P3547" s="2">
        <f>VLOOKUP($C3547,Hoja1!$A:$L, 12, FALSE)</f>
        <v>50.077000000000005</v>
      </c>
    </row>
    <row r="3548" spans="1:16" x14ac:dyDescent="0.25">
      <c r="A3548" s="2">
        <v>18380318</v>
      </c>
      <c r="B3548" s="2">
        <v>1</v>
      </c>
      <c r="C3548" s="4">
        <v>43007</v>
      </c>
      <c r="D3548" s="4">
        <v>43056</v>
      </c>
      <c r="E3548" s="2">
        <f t="shared" si="55"/>
        <v>49</v>
      </c>
      <c r="F3548" s="2">
        <f>VLOOKUP($C3548,Hoja1!A:L, 2, FALSE)</f>
        <v>12.03080707839616</v>
      </c>
      <c r="G3548" s="2">
        <f>VLOOKUP($C3548,Hoja1!$A:$L, 3, FALSE)</f>
        <v>25.666110244319629</v>
      </c>
      <c r="H3548" s="2">
        <f>VLOOKUP($C3548,Hoja1!$A:$L, 4, FALSE)</f>
        <v>5.5944899097216041</v>
      </c>
      <c r="I3548" s="2">
        <f>VLOOKUP($C3548,Hoja1!$A:$L, 5, FALSE)</f>
        <v>56.335815740076612</v>
      </c>
      <c r="J3548" s="2">
        <f>VLOOKUP($C3548,Hoja1!$A:$L, 6, FALSE)</f>
        <v>16.950194261408296</v>
      </c>
      <c r="K3548" s="2">
        <f>VLOOKUP($C3548,Hoja1!$A:$L, 7, FALSE)</f>
        <v>43.058574838829472</v>
      </c>
      <c r="L3548" s="2">
        <f>VLOOKUP($C3548,Hoja1!$A:$L, 8, FALSE)</f>
        <v>0.53676119894598151</v>
      </c>
      <c r="M3548" s="2">
        <f>VLOOKUP($C3548,Hoja1!$A:$L, 9, FALSE)</f>
        <v>68.334354910592438</v>
      </c>
      <c r="N3548" s="2">
        <f>VLOOKUP($C3548,Hoja1!$A:$L, 10, FALSE)</f>
        <v>0.43082345191040849</v>
      </c>
      <c r="O3548" s="2">
        <f>VLOOKUP($C3548,Hoja1!$A:$L, 11, FALSE)</f>
        <v>18.801666666666666</v>
      </c>
      <c r="P3548" s="2">
        <f>VLOOKUP($C3548,Hoja1!$A:$L, 12, FALSE)</f>
        <v>50.077000000000005</v>
      </c>
    </row>
    <row r="3549" spans="1:16" x14ac:dyDescent="0.25">
      <c r="A3549" s="2">
        <v>17499767</v>
      </c>
      <c r="B3549" s="2">
        <v>2</v>
      </c>
      <c r="C3549" s="4">
        <v>43007</v>
      </c>
      <c r="D3549" s="4">
        <v>43026</v>
      </c>
      <c r="E3549" s="2">
        <f t="shared" si="55"/>
        <v>19</v>
      </c>
      <c r="F3549" s="2">
        <f>VLOOKUP($C3549,Hoja1!A:L, 2, FALSE)</f>
        <v>12.03080707839616</v>
      </c>
      <c r="G3549" s="2">
        <f>VLOOKUP($C3549,Hoja1!$A:$L, 3, FALSE)</f>
        <v>25.666110244319629</v>
      </c>
      <c r="H3549" s="2">
        <f>VLOOKUP($C3549,Hoja1!$A:$L, 4, FALSE)</f>
        <v>5.5944899097216041</v>
      </c>
      <c r="I3549" s="2">
        <f>VLOOKUP($C3549,Hoja1!$A:$L, 5, FALSE)</f>
        <v>56.335815740076612</v>
      </c>
      <c r="J3549" s="2">
        <f>VLOOKUP($C3549,Hoja1!$A:$L, 6, FALSE)</f>
        <v>16.950194261408296</v>
      </c>
      <c r="K3549" s="2">
        <f>VLOOKUP($C3549,Hoja1!$A:$L, 7, FALSE)</f>
        <v>43.058574838829472</v>
      </c>
      <c r="L3549" s="2">
        <f>VLOOKUP($C3549,Hoja1!$A:$L, 8, FALSE)</f>
        <v>0.53676119894598151</v>
      </c>
      <c r="M3549" s="2">
        <f>VLOOKUP($C3549,Hoja1!$A:$L, 9, FALSE)</f>
        <v>68.334354910592438</v>
      </c>
      <c r="N3549" s="2">
        <f>VLOOKUP($C3549,Hoja1!$A:$L, 10, FALSE)</f>
        <v>0.43082345191040849</v>
      </c>
      <c r="O3549" s="2">
        <f>VLOOKUP($C3549,Hoja1!$A:$L, 11, FALSE)</f>
        <v>18.801666666666666</v>
      </c>
      <c r="P3549" s="2">
        <f>VLOOKUP($C3549,Hoja1!$A:$L, 12, FALSE)</f>
        <v>50.077000000000005</v>
      </c>
    </row>
    <row r="3550" spans="1:16" x14ac:dyDescent="0.25">
      <c r="A3550" s="2">
        <v>18560542</v>
      </c>
      <c r="B3550" s="2">
        <v>2</v>
      </c>
      <c r="C3550" s="4">
        <v>43007</v>
      </c>
      <c r="D3550" s="4">
        <v>43013</v>
      </c>
      <c r="E3550" s="2">
        <f t="shared" si="55"/>
        <v>6</v>
      </c>
      <c r="F3550" s="2">
        <f>VLOOKUP($C3550,Hoja1!A:L, 2, FALSE)</f>
        <v>12.03080707839616</v>
      </c>
      <c r="G3550" s="2">
        <f>VLOOKUP($C3550,Hoja1!$A:$L, 3, FALSE)</f>
        <v>25.666110244319629</v>
      </c>
      <c r="H3550" s="2">
        <f>VLOOKUP($C3550,Hoja1!$A:$L, 4, FALSE)</f>
        <v>5.5944899097216041</v>
      </c>
      <c r="I3550" s="2">
        <f>VLOOKUP($C3550,Hoja1!$A:$L, 5, FALSE)</f>
        <v>56.335815740076612</v>
      </c>
      <c r="J3550" s="2">
        <f>VLOOKUP($C3550,Hoja1!$A:$L, 6, FALSE)</f>
        <v>16.950194261408296</v>
      </c>
      <c r="K3550" s="2">
        <f>VLOOKUP($C3550,Hoja1!$A:$L, 7, FALSE)</f>
        <v>43.058574838829472</v>
      </c>
      <c r="L3550" s="2">
        <f>VLOOKUP($C3550,Hoja1!$A:$L, 8, FALSE)</f>
        <v>0.53676119894598151</v>
      </c>
      <c r="M3550" s="2">
        <f>VLOOKUP($C3550,Hoja1!$A:$L, 9, FALSE)</f>
        <v>68.334354910592438</v>
      </c>
      <c r="N3550" s="2">
        <f>VLOOKUP($C3550,Hoja1!$A:$L, 10, FALSE)</f>
        <v>0.43082345191040849</v>
      </c>
      <c r="O3550" s="2">
        <f>VLOOKUP($C3550,Hoja1!$A:$L, 11, FALSE)</f>
        <v>18.801666666666666</v>
      </c>
      <c r="P3550" s="2">
        <f>VLOOKUP($C3550,Hoja1!$A:$L, 12, FALSE)</f>
        <v>50.077000000000005</v>
      </c>
    </row>
    <row r="3551" spans="1:16" x14ac:dyDescent="0.25">
      <c r="A3551" s="2">
        <v>18638161</v>
      </c>
      <c r="B3551" s="2">
        <v>2</v>
      </c>
      <c r="C3551" s="4">
        <v>43007</v>
      </c>
      <c r="D3551" s="4">
        <v>43025</v>
      </c>
      <c r="E3551" s="2">
        <f t="shared" si="55"/>
        <v>18</v>
      </c>
      <c r="F3551" s="2">
        <f>VLOOKUP($C3551,Hoja1!A:L, 2, FALSE)</f>
        <v>12.03080707839616</v>
      </c>
      <c r="G3551" s="2">
        <f>VLOOKUP($C3551,Hoja1!$A:$L, 3, FALSE)</f>
        <v>25.666110244319629</v>
      </c>
      <c r="H3551" s="2">
        <f>VLOOKUP($C3551,Hoja1!$A:$L, 4, FALSE)</f>
        <v>5.5944899097216041</v>
      </c>
      <c r="I3551" s="2">
        <f>VLOOKUP($C3551,Hoja1!$A:$L, 5, FALSE)</f>
        <v>56.335815740076612</v>
      </c>
      <c r="J3551" s="2">
        <f>VLOOKUP($C3551,Hoja1!$A:$L, 6, FALSE)</f>
        <v>16.950194261408296</v>
      </c>
      <c r="K3551" s="2">
        <f>VLOOKUP($C3551,Hoja1!$A:$L, 7, FALSE)</f>
        <v>43.058574838829472</v>
      </c>
      <c r="L3551" s="2">
        <f>VLOOKUP($C3551,Hoja1!$A:$L, 8, FALSE)</f>
        <v>0.53676119894598151</v>
      </c>
      <c r="M3551" s="2">
        <f>VLOOKUP($C3551,Hoja1!$A:$L, 9, FALSE)</f>
        <v>68.334354910592438</v>
      </c>
      <c r="N3551" s="2">
        <f>VLOOKUP($C3551,Hoja1!$A:$L, 10, FALSE)</f>
        <v>0.43082345191040849</v>
      </c>
      <c r="O3551" s="2">
        <f>VLOOKUP($C3551,Hoja1!$A:$L, 11, FALSE)</f>
        <v>18.801666666666666</v>
      </c>
      <c r="P3551" s="2">
        <f>VLOOKUP($C3551,Hoja1!$A:$L, 12, FALSE)</f>
        <v>50.077000000000005</v>
      </c>
    </row>
    <row r="3552" spans="1:16" x14ac:dyDescent="0.25">
      <c r="A3552" s="2">
        <v>18651867</v>
      </c>
      <c r="B3552" s="2">
        <v>1</v>
      </c>
      <c r="C3552" s="4">
        <v>43007</v>
      </c>
      <c r="D3552" s="4">
        <v>43012</v>
      </c>
      <c r="E3552" s="2">
        <f t="shared" si="55"/>
        <v>5</v>
      </c>
      <c r="F3552" s="2">
        <f>VLOOKUP($C3552,Hoja1!A:L, 2, FALSE)</f>
        <v>12.03080707839616</v>
      </c>
      <c r="G3552" s="2">
        <f>VLOOKUP($C3552,Hoja1!$A:$L, 3, FALSE)</f>
        <v>25.666110244319629</v>
      </c>
      <c r="H3552" s="2">
        <f>VLOOKUP($C3552,Hoja1!$A:$L, 4, FALSE)</f>
        <v>5.5944899097216041</v>
      </c>
      <c r="I3552" s="2">
        <f>VLOOKUP($C3552,Hoja1!$A:$L, 5, FALSE)</f>
        <v>56.335815740076612</v>
      </c>
      <c r="J3552" s="2">
        <f>VLOOKUP($C3552,Hoja1!$A:$L, 6, FALSE)</f>
        <v>16.950194261408296</v>
      </c>
      <c r="K3552" s="2">
        <f>VLOOKUP($C3552,Hoja1!$A:$L, 7, FALSE)</f>
        <v>43.058574838829472</v>
      </c>
      <c r="L3552" s="2">
        <f>VLOOKUP($C3552,Hoja1!$A:$L, 8, FALSE)</f>
        <v>0.53676119894598151</v>
      </c>
      <c r="M3552" s="2">
        <f>VLOOKUP($C3552,Hoja1!$A:$L, 9, FALSE)</f>
        <v>68.334354910592438</v>
      </c>
      <c r="N3552" s="2">
        <f>VLOOKUP($C3552,Hoja1!$A:$L, 10, FALSE)</f>
        <v>0.43082345191040849</v>
      </c>
      <c r="O3552" s="2">
        <f>VLOOKUP($C3552,Hoja1!$A:$L, 11, FALSE)</f>
        <v>18.801666666666666</v>
      </c>
      <c r="P3552" s="2">
        <f>VLOOKUP($C3552,Hoja1!$A:$L, 12, FALSE)</f>
        <v>50.077000000000005</v>
      </c>
    </row>
    <row r="3553" spans="1:16" x14ac:dyDescent="0.25">
      <c r="A3553" s="2">
        <v>18231927</v>
      </c>
      <c r="B3553" s="2">
        <v>1</v>
      </c>
      <c r="C3553" s="4">
        <v>43007</v>
      </c>
      <c r="D3553" s="4">
        <v>43014</v>
      </c>
      <c r="E3553" s="2">
        <f t="shared" si="55"/>
        <v>7</v>
      </c>
      <c r="F3553" s="2">
        <f>VLOOKUP($C3553,Hoja1!A:L, 2, FALSE)</f>
        <v>12.03080707839616</v>
      </c>
      <c r="G3553" s="2">
        <f>VLOOKUP($C3553,Hoja1!$A:$L, 3, FALSE)</f>
        <v>25.666110244319629</v>
      </c>
      <c r="H3553" s="2">
        <f>VLOOKUP($C3553,Hoja1!$A:$L, 4, FALSE)</f>
        <v>5.5944899097216041</v>
      </c>
      <c r="I3553" s="2">
        <f>VLOOKUP($C3553,Hoja1!$A:$L, 5, FALSE)</f>
        <v>56.335815740076612</v>
      </c>
      <c r="J3553" s="2">
        <f>VLOOKUP($C3553,Hoja1!$A:$L, 6, FALSE)</f>
        <v>16.950194261408296</v>
      </c>
      <c r="K3553" s="2">
        <f>VLOOKUP($C3553,Hoja1!$A:$L, 7, FALSE)</f>
        <v>43.058574838829472</v>
      </c>
      <c r="L3553" s="2">
        <f>VLOOKUP($C3553,Hoja1!$A:$L, 8, FALSE)</f>
        <v>0.53676119894598151</v>
      </c>
      <c r="M3553" s="2">
        <f>VLOOKUP($C3553,Hoja1!$A:$L, 9, FALSE)</f>
        <v>68.334354910592438</v>
      </c>
      <c r="N3553" s="2">
        <f>VLOOKUP($C3553,Hoja1!$A:$L, 10, FALSE)</f>
        <v>0.43082345191040849</v>
      </c>
      <c r="O3553" s="2">
        <f>VLOOKUP($C3553,Hoja1!$A:$L, 11, FALSE)</f>
        <v>18.801666666666666</v>
      </c>
      <c r="P3553" s="2">
        <f>VLOOKUP($C3553,Hoja1!$A:$L, 12, FALSE)</f>
        <v>50.077000000000005</v>
      </c>
    </row>
    <row r="3554" spans="1:16" x14ac:dyDescent="0.25">
      <c r="A3554" s="2">
        <v>18266853</v>
      </c>
      <c r="B3554" s="2">
        <v>2</v>
      </c>
      <c r="C3554" s="4">
        <v>43007</v>
      </c>
      <c r="D3554" s="4">
        <v>43018</v>
      </c>
      <c r="E3554" s="2">
        <f t="shared" si="55"/>
        <v>11</v>
      </c>
      <c r="F3554" s="2">
        <f>VLOOKUP($C3554,Hoja1!A:L, 2, FALSE)</f>
        <v>12.03080707839616</v>
      </c>
      <c r="G3554" s="2">
        <f>VLOOKUP($C3554,Hoja1!$A:$L, 3, FALSE)</f>
        <v>25.666110244319629</v>
      </c>
      <c r="H3554" s="2">
        <f>VLOOKUP($C3554,Hoja1!$A:$L, 4, FALSE)</f>
        <v>5.5944899097216041</v>
      </c>
      <c r="I3554" s="2">
        <f>VLOOKUP($C3554,Hoja1!$A:$L, 5, FALSE)</f>
        <v>56.335815740076612</v>
      </c>
      <c r="J3554" s="2">
        <f>VLOOKUP($C3554,Hoja1!$A:$L, 6, FALSE)</f>
        <v>16.950194261408296</v>
      </c>
      <c r="K3554" s="2">
        <f>VLOOKUP($C3554,Hoja1!$A:$L, 7, FALSE)</f>
        <v>43.058574838829472</v>
      </c>
      <c r="L3554" s="2">
        <f>VLOOKUP($C3554,Hoja1!$A:$L, 8, FALSE)</f>
        <v>0.53676119894598151</v>
      </c>
      <c r="M3554" s="2">
        <f>VLOOKUP($C3554,Hoja1!$A:$L, 9, FALSE)</f>
        <v>68.334354910592438</v>
      </c>
      <c r="N3554" s="2">
        <f>VLOOKUP($C3554,Hoja1!$A:$L, 10, FALSE)</f>
        <v>0.43082345191040849</v>
      </c>
      <c r="O3554" s="2">
        <f>VLOOKUP($C3554,Hoja1!$A:$L, 11, FALSE)</f>
        <v>18.801666666666666</v>
      </c>
      <c r="P3554" s="2">
        <f>VLOOKUP($C3554,Hoja1!$A:$L, 12, FALSE)</f>
        <v>50.077000000000005</v>
      </c>
    </row>
    <row r="3555" spans="1:16" x14ac:dyDescent="0.25">
      <c r="A3555" s="2">
        <v>18985559</v>
      </c>
      <c r="B3555" s="2">
        <v>1</v>
      </c>
      <c r="C3555" s="4">
        <v>43007</v>
      </c>
      <c r="D3555" s="4">
        <v>43012</v>
      </c>
      <c r="E3555" s="2">
        <f t="shared" si="55"/>
        <v>5</v>
      </c>
      <c r="F3555" s="2">
        <f>VLOOKUP($C3555,Hoja1!A:L, 2, FALSE)</f>
        <v>12.03080707839616</v>
      </c>
      <c r="G3555" s="2">
        <f>VLOOKUP($C3555,Hoja1!$A:$L, 3, FALSE)</f>
        <v>25.666110244319629</v>
      </c>
      <c r="H3555" s="2">
        <f>VLOOKUP($C3555,Hoja1!$A:$L, 4, FALSE)</f>
        <v>5.5944899097216041</v>
      </c>
      <c r="I3555" s="2">
        <f>VLOOKUP($C3555,Hoja1!$A:$L, 5, FALSE)</f>
        <v>56.335815740076612</v>
      </c>
      <c r="J3555" s="2">
        <f>VLOOKUP($C3555,Hoja1!$A:$L, 6, FALSE)</f>
        <v>16.950194261408296</v>
      </c>
      <c r="K3555" s="2">
        <f>VLOOKUP($C3555,Hoja1!$A:$L, 7, FALSE)</f>
        <v>43.058574838829472</v>
      </c>
      <c r="L3555" s="2">
        <f>VLOOKUP($C3555,Hoja1!$A:$L, 8, FALSE)</f>
        <v>0.53676119894598151</v>
      </c>
      <c r="M3555" s="2">
        <f>VLOOKUP($C3555,Hoja1!$A:$L, 9, FALSE)</f>
        <v>68.334354910592438</v>
      </c>
      <c r="N3555" s="2">
        <f>VLOOKUP($C3555,Hoja1!$A:$L, 10, FALSE)</f>
        <v>0.43082345191040849</v>
      </c>
      <c r="O3555" s="2">
        <f>VLOOKUP($C3555,Hoja1!$A:$L, 11, FALSE)</f>
        <v>18.801666666666666</v>
      </c>
      <c r="P3555" s="2">
        <f>VLOOKUP($C3555,Hoja1!$A:$L, 12, FALSE)</f>
        <v>50.077000000000005</v>
      </c>
    </row>
    <row r="3556" spans="1:16" x14ac:dyDescent="0.25">
      <c r="A3556" s="2">
        <v>7983536</v>
      </c>
      <c r="B3556" s="2">
        <v>1</v>
      </c>
      <c r="C3556" s="4">
        <v>43007</v>
      </c>
      <c r="D3556" s="4">
        <v>43105</v>
      </c>
      <c r="E3556" s="2">
        <f t="shared" si="55"/>
        <v>98</v>
      </c>
      <c r="F3556" s="2">
        <f>VLOOKUP($C3556,Hoja1!A:L, 2, FALSE)</f>
        <v>12.03080707839616</v>
      </c>
      <c r="G3556" s="2">
        <f>VLOOKUP($C3556,Hoja1!$A:$L, 3, FALSE)</f>
        <v>25.666110244319629</v>
      </c>
      <c r="H3556" s="2">
        <f>VLOOKUP($C3556,Hoja1!$A:$L, 4, FALSE)</f>
        <v>5.5944899097216041</v>
      </c>
      <c r="I3556" s="2">
        <f>VLOOKUP($C3556,Hoja1!$A:$L, 5, FALSE)</f>
        <v>56.335815740076612</v>
      </c>
      <c r="J3556" s="2">
        <f>VLOOKUP($C3556,Hoja1!$A:$L, 6, FALSE)</f>
        <v>16.950194261408296</v>
      </c>
      <c r="K3556" s="2">
        <f>VLOOKUP($C3556,Hoja1!$A:$L, 7, FALSE)</f>
        <v>43.058574838829472</v>
      </c>
      <c r="L3556" s="2">
        <f>VLOOKUP($C3556,Hoja1!$A:$L, 8, FALSE)</f>
        <v>0.53676119894598151</v>
      </c>
      <c r="M3556" s="2">
        <f>VLOOKUP($C3556,Hoja1!$A:$L, 9, FALSE)</f>
        <v>68.334354910592438</v>
      </c>
      <c r="N3556" s="2">
        <f>VLOOKUP($C3556,Hoja1!$A:$L, 10, FALSE)</f>
        <v>0.43082345191040849</v>
      </c>
      <c r="O3556" s="2">
        <f>VLOOKUP($C3556,Hoja1!$A:$L, 11, FALSE)</f>
        <v>18.801666666666666</v>
      </c>
      <c r="P3556" s="2">
        <f>VLOOKUP($C3556,Hoja1!$A:$L, 12, FALSE)</f>
        <v>50.077000000000005</v>
      </c>
    </row>
    <row r="3557" spans="1:16" x14ac:dyDescent="0.25">
      <c r="A3557" s="2">
        <v>17485763</v>
      </c>
      <c r="B3557" s="2">
        <v>1</v>
      </c>
      <c r="C3557" s="4">
        <v>43007</v>
      </c>
      <c r="D3557" s="4">
        <v>43018</v>
      </c>
      <c r="E3557" s="2">
        <f t="shared" si="55"/>
        <v>11</v>
      </c>
      <c r="F3557" s="2">
        <f>VLOOKUP($C3557,Hoja1!A:L, 2, FALSE)</f>
        <v>12.03080707839616</v>
      </c>
      <c r="G3557" s="2">
        <f>VLOOKUP($C3557,Hoja1!$A:$L, 3, FALSE)</f>
        <v>25.666110244319629</v>
      </c>
      <c r="H3557" s="2">
        <f>VLOOKUP($C3557,Hoja1!$A:$L, 4, FALSE)</f>
        <v>5.5944899097216041</v>
      </c>
      <c r="I3557" s="2">
        <f>VLOOKUP($C3557,Hoja1!$A:$L, 5, FALSE)</f>
        <v>56.335815740076612</v>
      </c>
      <c r="J3557" s="2">
        <f>VLOOKUP($C3557,Hoja1!$A:$L, 6, FALSE)</f>
        <v>16.950194261408296</v>
      </c>
      <c r="K3557" s="2">
        <f>VLOOKUP($C3557,Hoja1!$A:$L, 7, FALSE)</f>
        <v>43.058574838829472</v>
      </c>
      <c r="L3557" s="2">
        <f>VLOOKUP($C3557,Hoja1!$A:$L, 8, FALSE)</f>
        <v>0.53676119894598151</v>
      </c>
      <c r="M3557" s="2">
        <f>VLOOKUP($C3557,Hoja1!$A:$L, 9, FALSE)</f>
        <v>68.334354910592438</v>
      </c>
      <c r="N3557" s="2">
        <f>VLOOKUP($C3557,Hoja1!$A:$L, 10, FALSE)</f>
        <v>0.43082345191040849</v>
      </c>
      <c r="O3557" s="2">
        <f>VLOOKUP($C3557,Hoja1!$A:$L, 11, FALSE)</f>
        <v>18.801666666666666</v>
      </c>
      <c r="P3557" s="2">
        <f>VLOOKUP($C3557,Hoja1!$A:$L, 12, FALSE)</f>
        <v>50.077000000000005</v>
      </c>
    </row>
    <row r="3558" spans="1:16" x14ac:dyDescent="0.25">
      <c r="A3558" s="2">
        <v>18637285</v>
      </c>
      <c r="B3558" s="2">
        <v>1</v>
      </c>
      <c r="C3558" s="4">
        <v>43007</v>
      </c>
      <c r="D3558" s="4">
        <v>43032</v>
      </c>
      <c r="E3558" s="2">
        <f t="shared" si="55"/>
        <v>25</v>
      </c>
      <c r="F3558" s="2">
        <f>VLOOKUP($C3558,Hoja1!A:L, 2, FALSE)</f>
        <v>12.03080707839616</v>
      </c>
      <c r="G3558" s="2">
        <f>VLOOKUP($C3558,Hoja1!$A:$L, 3, FALSE)</f>
        <v>25.666110244319629</v>
      </c>
      <c r="H3558" s="2">
        <f>VLOOKUP($C3558,Hoja1!$A:$L, 4, FALSE)</f>
        <v>5.5944899097216041</v>
      </c>
      <c r="I3558" s="2">
        <f>VLOOKUP($C3558,Hoja1!$A:$L, 5, FALSE)</f>
        <v>56.335815740076612</v>
      </c>
      <c r="J3558" s="2">
        <f>VLOOKUP($C3558,Hoja1!$A:$L, 6, FALSE)</f>
        <v>16.950194261408296</v>
      </c>
      <c r="K3558" s="2">
        <f>VLOOKUP($C3558,Hoja1!$A:$L, 7, FALSE)</f>
        <v>43.058574838829472</v>
      </c>
      <c r="L3558" s="2">
        <f>VLOOKUP($C3558,Hoja1!$A:$L, 8, FALSE)</f>
        <v>0.53676119894598151</v>
      </c>
      <c r="M3558" s="2">
        <f>VLOOKUP($C3558,Hoja1!$A:$L, 9, FALSE)</f>
        <v>68.334354910592438</v>
      </c>
      <c r="N3558" s="2">
        <f>VLOOKUP($C3558,Hoja1!$A:$L, 10, FALSE)</f>
        <v>0.43082345191040849</v>
      </c>
      <c r="O3558" s="2">
        <f>VLOOKUP($C3558,Hoja1!$A:$L, 11, FALSE)</f>
        <v>18.801666666666666</v>
      </c>
      <c r="P3558" s="2">
        <f>VLOOKUP($C3558,Hoja1!$A:$L, 12, FALSE)</f>
        <v>50.077000000000005</v>
      </c>
    </row>
    <row r="3559" spans="1:16" x14ac:dyDescent="0.25">
      <c r="A3559" s="2">
        <v>17871498</v>
      </c>
      <c r="B3559" s="2">
        <v>2</v>
      </c>
      <c r="C3559" s="4">
        <v>43008</v>
      </c>
      <c r="D3559" s="4">
        <v>43022</v>
      </c>
      <c r="E3559" s="2">
        <f t="shared" si="55"/>
        <v>14</v>
      </c>
      <c r="F3559" s="2">
        <f>VLOOKUP($C3559,Hoja1!A:L, 2, FALSE)</f>
        <v>12.248068983158067</v>
      </c>
      <c r="G3559" s="2">
        <f>VLOOKUP($C3559,Hoja1!$A:$L, 3, FALSE)</f>
        <v>27.49670283691222</v>
      </c>
      <c r="H3559" s="2">
        <f>VLOOKUP($C3559,Hoja1!$A:$L, 4, FALSE)</f>
        <v>5.6148971066913003</v>
      </c>
      <c r="I3559" s="2">
        <f>VLOOKUP($C3559,Hoja1!$A:$L, 5, FALSE)</f>
        <v>53.408778775670079</v>
      </c>
      <c r="J3559" s="2">
        <f>VLOOKUP($C3559,Hoja1!$A:$L, 6, FALSE)</f>
        <v>18.777471794236241</v>
      </c>
      <c r="K3559" s="2">
        <f>VLOOKUP($C3559,Hoja1!$A:$L, 7, FALSE)</f>
        <v>46.225060496249448</v>
      </c>
      <c r="L3559" s="2">
        <f>VLOOKUP($C3559,Hoja1!$A:$L, 8, FALSE)</f>
        <v>0.56842786561264824</v>
      </c>
      <c r="M3559" s="2">
        <f>VLOOKUP($C3559,Hoja1!$A:$L, 9, FALSE)</f>
        <v>76.093954988282235</v>
      </c>
      <c r="N3559" s="2">
        <f>VLOOKUP($C3559,Hoja1!$A:$L, 10, FALSE)</f>
        <v>0.43675148221343874</v>
      </c>
      <c r="O3559" s="2">
        <f>VLOOKUP($C3559,Hoja1!$A:$L, 11, FALSE)</f>
        <v>18.988999999999997</v>
      </c>
      <c r="P3559" s="2">
        <f>VLOOKUP($C3559,Hoja1!$A:$L, 12, FALSE)</f>
        <v>51.347333333333339</v>
      </c>
    </row>
    <row r="3560" spans="1:16" x14ac:dyDescent="0.25">
      <c r="A3560" s="2">
        <v>17668024</v>
      </c>
      <c r="B3560" s="2">
        <v>2</v>
      </c>
      <c r="C3560" s="4">
        <v>43008</v>
      </c>
      <c r="D3560" s="4">
        <v>43035</v>
      </c>
      <c r="E3560" s="2">
        <f t="shared" si="55"/>
        <v>27</v>
      </c>
      <c r="F3560" s="2">
        <f>VLOOKUP($C3560,Hoja1!A:L, 2, FALSE)</f>
        <v>12.248068983158067</v>
      </c>
      <c r="G3560" s="2">
        <f>VLOOKUP($C3560,Hoja1!$A:$L, 3, FALSE)</f>
        <v>27.49670283691222</v>
      </c>
      <c r="H3560" s="2">
        <f>VLOOKUP($C3560,Hoja1!$A:$L, 4, FALSE)</f>
        <v>5.6148971066913003</v>
      </c>
      <c r="I3560" s="2">
        <f>VLOOKUP($C3560,Hoja1!$A:$L, 5, FALSE)</f>
        <v>53.408778775670079</v>
      </c>
      <c r="J3560" s="2">
        <f>VLOOKUP($C3560,Hoja1!$A:$L, 6, FALSE)</f>
        <v>18.777471794236241</v>
      </c>
      <c r="K3560" s="2">
        <f>VLOOKUP($C3560,Hoja1!$A:$L, 7, FALSE)</f>
        <v>46.225060496249448</v>
      </c>
      <c r="L3560" s="2">
        <f>VLOOKUP($C3560,Hoja1!$A:$L, 8, FALSE)</f>
        <v>0.56842786561264824</v>
      </c>
      <c r="M3560" s="2">
        <f>VLOOKUP($C3560,Hoja1!$A:$L, 9, FALSE)</f>
        <v>76.093954988282235</v>
      </c>
      <c r="N3560" s="2">
        <f>VLOOKUP($C3560,Hoja1!$A:$L, 10, FALSE)</f>
        <v>0.43675148221343874</v>
      </c>
      <c r="O3560" s="2">
        <f>VLOOKUP($C3560,Hoja1!$A:$L, 11, FALSE)</f>
        <v>18.988999999999997</v>
      </c>
      <c r="P3560" s="2">
        <f>VLOOKUP($C3560,Hoja1!$A:$L, 12, FALSE)</f>
        <v>51.347333333333339</v>
      </c>
    </row>
    <row r="3561" spans="1:16" x14ac:dyDescent="0.25">
      <c r="A3561" s="2">
        <v>18694070</v>
      </c>
      <c r="B3561" s="2">
        <v>2</v>
      </c>
      <c r="C3561" s="4">
        <v>43008</v>
      </c>
      <c r="D3561" s="4">
        <v>43014</v>
      </c>
      <c r="E3561" s="2">
        <f t="shared" si="55"/>
        <v>6</v>
      </c>
      <c r="F3561" s="2">
        <f>VLOOKUP($C3561,Hoja1!A:L, 2, FALSE)</f>
        <v>12.248068983158067</v>
      </c>
      <c r="G3561" s="2">
        <f>VLOOKUP($C3561,Hoja1!$A:$L, 3, FALSE)</f>
        <v>27.49670283691222</v>
      </c>
      <c r="H3561" s="2">
        <f>VLOOKUP($C3561,Hoja1!$A:$L, 4, FALSE)</f>
        <v>5.6148971066913003</v>
      </c>
      <c r="I3561" s="2">
        <f>VLOOKUP($C3561,Hoja1!$A:$L, 5, FALSE)</f>
        <v>53.408778775670079</v>
      </c>
      <c r="J3561" s="2">
        <f>VLOOKUP($C3561,Hoja1!$A:$L, 6, FALSE)</f>
        <v>18.777471794236241</v>
      </c>
      <c r="K3561" s="2">
        <f>VLOOKUP($C3561,Hoja1!$A:$L, 7, FALSE)</f>
        <v>46.225060496249448</v>
      </c>
      <c r="L3561" s="2">
        <f>VLOOKUP($C3561,Hoja1!$A:$L, 8, FALSE)</f>
        <v>0.56842786561264824</v>
      </c>
      <c r="M3561" s="2">
        <f>VLOOKUP($C3561,Hoja1!$A:$L, 9, FALSE)</f>
        <v>76.093954988282235</v>
      </c>
      <c r="N3561" s="2">
        <f>VLOOKUP($C3561,Hoja1!$A:$L, 10, FALSE)</f>
        <v>0.43675148221343874</v>
      </c>
      <c r="O3561" s="2">
        <f>VLOOKUP($C3561,Hoja1!$A:$L, 11, FALSE)</f>
        <v>18.988999999999997</v>
      </c>
      <c r="P3561" s="2">
        <f>VLOOKUP($C3561,Hoja1!$A:$L, 12, FALSE)</f>
        <v>51.347333333333339</v>
      </c>
    </row>
    <row r="3562" spans="1:16" x14ac:dyDescent="0.25">
      <c r="A3562" s="2">
        <v>17503089</v>
      </c>
      <c r="B3562" s="2">
        <v>2</v>
      </c>
      <c r="C3562" s="4">
        <v>43008</v>
      </c>
      <c r="D3562" s="4">
        <v>43033</v>
      </c>
      <c r="E3562" s="2">
        <f t="shared" si="55"/>
        <v>25</v>
      </c>
      <c r="F3562" s="2">
        <f>VLOOKUP($C3562,Hoja1!A:L, 2, FALSE)</f>
        <v>12.248068983158067</v>
      </c>
      <c r="G3562" s="2">
        <f>VLOOKUP($C3562,Hoja1!$A:$L, 3, FALSE)</f>
        <v>27.49670283691222</v>
      </c>
      <c r="H3562" s="2">
        <f>VLOOKUP($C3562,Hoja1!$A:$L, 4, FALSE)</f>
        <v>5.6148971066913003</v>
      </c>
      <c r="I3562" s="2">
        <f>VLOOKUP($C3562,Hoja1!$A:$L, 5, FALSE)</f>
        <v>53.408778775670079</v>
      </c>
      <c r="J3562" s="2">
        <f>VLOOKUP($C3562,Hoja1!$A:$L, 6, FALSE)</f>
        <v>18.777471794236241</v>
      </c>
      <c r="K3562" s="2">
        <f>VLOOKUP($C3562,Hoja1!$A:$L, 7, FALSE)</f>
        <v>46.225060496249448</v>
      </c>
      <c r="L3562" s="2">
        <f>VLOOKUP($C3562,Hoja1!$A:$L, 8, FALSE)</f>
        <v>0.56842786561264824</v>
      </c>
      <c r="M3562" s="2">
        <f>VLOOKUP($C3562,Hoja1!$A:$L, 9, FALSE)</f>
        <v>76.093954988282235</v>
      </c>
      <c r="N3562" s="2">
        <f>VLOOKUP($C3562,Hoja1!$A:$L, 10, FALSE)</f>
        <v>0.43675148221343874</v>
      </c>
      <c r="O3562" s="2">
        <f>VLOOKUP($C3562,Hoja1!$A:$L, 11, FALSE)</f>
        <v>18.988999999999997</v>
      </c>
      <c r="P3562" s="2">
        <f>VLOOKUP($C3562,Hoja1!$A:$L, 12, FALSE)</f>
        <v>51.347333333333339</v>
      </c>
    </row>
    <row r="3563" spans="1:16" x14ac:dyDescent="0.25">
      <c r="A3563" s="2">
        <v>18551627</v>
      </c>
      <c r="B3563" s="2">
        <v>1</v>
      </c>
      <c r="C3563" s="4">
        <v>43008</v>
      </c>
      <c r="D3563" s="4">
        <v>43019</v>
      </c>
      <c r="E3563" s="2">
        <f t="shared" si="55"/>
        <v>11</v>
      </c>
      <c r="F3563" s="2">
        <f>VLOOKUP($C3563,Hoja1!A:L, 2, FALSE)</f>
        <v>12.248068983158067</v>
      </c>
      <c r="G3563" s="2">
        <f>VLOOKUP($C3563,Hoja1!$A:$L, 3, FALSE)</f>
        <v>27.49670283691222</v>
      </c>
      <c r="H3563" s="2">
        <f>VLOOKUP($C3563,Hoja1!$A:$L, 4, FALSE)</f>
        <v>5.6148971066913003</v>
      </c>
      <c r="I3563" s="2">
        <f>VLOOKUP($C3563,Hoja1!$A:$L, 5, FALSE)</f>
        <v>53.408778775670079</v>
      </c>
      <c r="J3563" s="2">
        <f>VLOOKUP($C3563,Hoja1!$A:$L, 6, FALSE)</f>
        <v>18.777471794236241</v>
      </c>
      <c r="K3563" s="2">
        <f>VLOOKUP($C3563,Hoja1!$A:$L, 7, FALSE)</f>
        <v>46.225060496249448</v>
      </c>
      <c r="L3563" s="2">
        <f>VLOOKUP($C3563,Hoja1!$A:$L, 8, FALSE)</f>
        <v>0.56842786561264824</v>
      </c>
      <c r="M3563" s="2">
        <f>VLOOKUP($C3563,Hoja1!$A:$L, 9, FALSE)</f>
        <v>76.093954988282235</v>
      </c>
      <c r="N3563" s="2">
        <f>VLOOKUP($C3563,Hoja1!$A:$L, 10, FALSE)</f>
        <v>0.43675148221343874</v>
      </c>
      <c r="O3563" s="2">
        <f>VLOOKUP($C3563,Hoja1!$A:$L, 11, FALSE)</f>
        <v>18.988999999999997</v>
      </c>
      <c r="P3563" s="2">
        <f>VLOOKUP($C3563,Hoja1!$A:$L, 12, FALSE)</f>
        <v>51.347333333333339</v>
      </c>
    </row>
    <row r="3564" spans="1:16" x14ac:dyDescent="0.25">
      <c r="A3564" s="2">
        <v>17956682</v>
      </c>
      <c r="B3564" s="2">
        <v>1</v>
      </c>
      <c r="C3564" s="4">
        <v>43008</v>
      </c>
      <c r="D3564" s="4">
        <v>43033</v>
      </c>
      <c r="E3564" s="2">
        <f t="shared" si="55"/>
        <v>25</v>
      </c>
      <c r="F3564" s="2">
        <f>VLOOKUP($C3564,Hoja1!A:L, 2, FALSE)</f>
        <v>12.248068983158067</v>
      </c>
      <c r="G3564" s="2">
        <f>VLOOKUP($C3564,Hoja1!$A:$L, 3, FALSE)</f>
        <v>27.49670283691222</v>
      </c>
      <c r="H3564" s="2">
        <f>VLOOKUP($C3564,Hoja1!$A:$L, 4, FALSE)</f>
        <v>5.6148971066913003</v>
      </c>
      <c r="I3564" s="2">
        <f>VLOOKUP($C3564,Hoja1!$A:$L, 5, FALSE)</f>
        <v>53.408778775670079</v>
      </c>
      <c r="J3564" s="2">
        <f>VLOOKUP($C3564,Hoja1!$A:$L, 6, FALSE)</f>
        <v>18.777471794236241</v>
      </c>
      <c r="K3564" s="2">
        <f>VLOOKUP($C3564,Hoja1!$A:$L, 7, FALSE)</f>
        <v>46.225060496249448</v>
      </c>
      <c r="L3564" s="2">
        <f>VLOOKUP($C3564,Hoja1!$A:$L, 8, FALSE)</f>
        <v>0.56842786561264824</v>
      </c>
      <c r="M3564" s="2">
        <f>VLOOKUP($C3564,Hoja1!$A:$L, 9, FALSE)</f>
        <v>76.093954988282235</v>
      </c>
      <c r="N3564" s="2">
        <f>VLOOKUP($C3564,Hoja1!$A:$L, 10, FALSE)</f>
        <v>0.43675148221343874</v>
      </c>
      <c r="O3564" s="2">
        <f>VLOOKUP($C3564,Hoja1!$A:$L, 11, FALSE)</f>
        <v>18.988999999999997</v>
      </c>
      <c r="P3564" s="2">
        <f>VLOOKUP($C3564,Hoja1!$A:$L, 12, FALSE)</f>
        <v>51.347333333333339</v>
      </c>
    </row>
    <row r="3565" spans="1:16" x14ac:dyDescent="0.25">
      <c r="A3565" s="2">
        <v>18355816</v>
      </c>
      <c r="B3565" s="2">
        <v>1</v>
      </c>
      <c r="C3565" s="4">
        <v>43008</v>
      </c>
      <c r="D3565" s="4">
        <v>43024</v>
      </c>
      <c r="E3565" s="2">
        <f t="shared" si="55"/>
        <v>16</v>
      </c>
      <c r="F3565" s="2">
        <f>VLOOKUP($C3565,Hoja1!A:L, 2, FALSE)</f>
        <v>12.248068983158067</v>
      </c>
      <c r="G3565" s="2">
        <f>VLOOKUP($C3565,Hoja1!$A:$L, 3, FALSE)</f>
        <v>27.49670283691222</v>
      </c>
      <c r="H3565" s="2">
        <f>VLOOKUP($C3565,Hoja1!$A:$L, 4, FALSE)</f>
        <v>5.6148971066913003</v>
      </c>
      <c r="I3565" s="2">
        <f>VLOOKUP($C3565,Hoja1!$A:$L, 5, FALSE)</f>
        <v>53.408778775670079</v>
      </c>
      <c r="J3565" s="2">
        <f>VLOOKUP($C3565,Hoja1!$A:$L, 6, FALSE)</f>
        <v>18.777471794236241</v>
      </c>
      <c r="K3565" s="2">
        <f>VLOOKUP($C3565,Hoja1!$A:$L, 7, FALSE)</f>
        <v>46.225060496249448</v>
      </c>
      <c r="L3565" s="2">
        <f>VLOOKUP($C3565,Hoja1!$A:$L, 8, FALSE)</f>
        <v>0.56842786561264824</v>
      </c>
      <c r="M3565" s="2">
        <f>VLOOKUP($C3565,Hoja1!$A:$L, 9, FALSE)</f>
        <v>76.093954988282235</v>
      </c>
      <c r="N3565" s="2">
        <f>VLOOKUP($C3565,Hoja1!$A:$L, 10, FALSE)</f>
        <v>0.43675148221343874</v>
      </c>
      <c r="O3565" s="2">
        <f>VLOOKUP($C3565,Hoja1!$A:$L, 11, FALSE)</f>
        <v>18.988999999999997</v>
      </c>
      <c r="P3565" s="2">
        <f>VLOOKUP($C3565,Hoja1!$A:$L, 12, FALSE)</f>
        <v>51.347333333333339</v>
      </c>
    </row>
    <row r="3566" spans="1:16" x14ac:dyDescent="0.25">
      <c r="A3566" s="2">
        <v>17557625</v>
      </c>
      <c r="B3566" s="2">
        <v>1</v>
      </c>
      <c r="C3566" s="4">
        <v>43008</v>
      </c>
      <c r="D3566" s="4">
        <v>43017</v>
      </c>
      <c r="E3566" s="2">
        <f t="shared" si="55"/>
        <v>9</v>
      </c>
      <c r="F3566" s="2">
        <f>VLOOKUP($C3566,Hoja1!A:L, 2, FALSE)</f>
        <v>12.248068983158067</v>
      </c>
      <c r="G3566" s="2">
        <f>VLOOKUP($C3566,Hoja1!$A:$L, 3, FALSE)</f>
        <v>27.49670283691222</v>
      </c>
      <c r="H3566" s="2">
        <f>VLOOKUP($C3566,Hoja1!$A:$L, 4, FALSE)</f>
        <v>5.6148971066913003</v>
      </c>
      <c r="I3566" s="2">
        <f>VLOOKUP($C3566,Hoja1!$A:$L, 5, FALSE)</f>
        <v>53.408778775670079</v>
      </c>
      <c r="J3566" s="2">
        <f>VLOOKUP($C3566,Hoja1!$A:$L, 6, FALSE)</f>
        <v>18.777471794236241</v>
      </c>
      <c r="K3566" s="2">
        <f>VLOOKUP($C3566,Hoja1!$A:$L, 7, FALSE)</f>
        <v>46.225060496249448</v>
      </c>
      <c r="L3566" s="2">
        <f>VLOOKUP($C3566,Hoja1!$A:$L, 8, FALSE)</f>
        <v>0.56842786561264824</v>
      </c>
      <c r="M3566" s="2">
        <f>VLOOKUP($C3566,Hoja1!$A:$L, 9, FALSE)</f>
        <v>76.093954988282235</v>
      </c>
      <c r="N3566" s="2">
        <f>VLOOKUP($C3566,Hoja1!$A:$L, 10, FALSE)</f>
        <v>0.43675148221343874</v>
      </c>
      <c r="O3566" s="2">
        <f>VLOOKUP($C3566,Hoja1!$A:$L, 11, FALSE)</f>
        <v>18.988999999999997</v>
      </c>
      <c r="P3566" s="2">
        <f>VLOOKUP($C3566,Hoja1!$A:$L, 12, FALSE)</f>
        <v>51.347333333333339</v>
      </c>
    </row>
    <row r="3567" spans="1:16" x14ac:dyDescent="0.25">
      <c r="A3567" s="2">
        <v>17956376</v>
      </c>
      <c r="B3567" s="2">
        <v>2</v>
      </c>
      <c r="C3567" s="4">
        <v>43009</v>
      </c>
      <c r="D3567" s="4">
        <v>43017</v>
      </c>
      <c r="E3567" s="2">
        <f t="shared" si="55"/>
        <v>8</v>
      </c>
      <c r="F3567" s="2">
        <f>VLOOKUP($C3567,Hoja1!A:L, 2, FALSE)</f>
        <v>13.004191432137656</v>
      </c>
      <c r="G3567" s="2">
        <f>VLOOKUP($C3567,Hoja1!$A:$L, 3, FALSE)</f>
        <v>29.676366397988822</v>
      </c>
      <c r="H3567" s="2">
        <f>VLOOKUP($C3567,Hoja1!$A:$L, 4, FALSE)</f>
        <v>5.6741653520329152</v>
      </c>
      <c r="I3567" s="2">
        <f>VLOOKUP($C3567,Hoja1!$A:$L, 5, FALSE)</f>
        <v>51.19423757382453</v>
      </c>
      <c r="J3567" s="2">
        <f>VLOOKUP($C3567,Hoja1!$A:$L, 6, FALSE)</f>
        <v>18.364464120523326</v>
      </c>
      <c r="K3567" s="2">
        <f>VLOOKUP($C3567,Hoja1!$A:$L, 7, FALSE)</f>
        <v>47.456472682420873</v>
      </c>
      <c r="L3567" s="2">
        <f>VLOOKUP($C3567,Hoja1!$A:$L, 8, FALSE)</f>
        <v>0.57506884057971031</v>
      </c>
      <c r="M3567" s="2">
        <f>VLOOKUP($C3567,Hoja1!$A:$L, 9, FALSE)</f>
        <v>75.79834476655013</v>
      </c>
      <c r="N3567" s="2">
        <f>VLOOKUP($C3567,Hoja1!$A:$L, 10, FALSE)</f>
        <v>0.43671977931488798</v>
      </c>
      <c r="O3567" s="2">
        <f>VLOOKUP($C3567,Hoja1!$A:$L, 11, FALSE)</f>
        <v>19.215666666666671</v>
      </c>
      <c r="P3567" s="2">
        <f>VLOOKUP($C3567,Hoja1!$A:$L, 12, FALSE)</f>
        <v>52.21</v>
      </c>
    </row>
    <row r="3568" spans="1:16" x14ac:dyDescent="0.25">
      <c r="A3568" s="2">
        <v>18428218</v>
      </c>
      <c r="B3568" s="2">
        <v>2</v>
      </c>
      <c r="C3568" s="4">
        <v>43009</v>
      </c>
      <c r="D3568" s="4">
        <v>43013</v>
      </c>
      <c r="E3568" s="2">
        <f t="shared" si="55"/>
        <v>4</v>
      </c>
      <c r="F3568" s="2">
        <f>VLOOKUP($C3568,Hoja1!A:L, 2, FALSE)</f>
        <v>13.004191432137656</v>
      </c>
      <c r="G3568" s="2">
        <f>VLOOKUP($C3568,Hoja1!$A:$L, 3, FALSE)</f>
        <v>29.676366397988822</v>
      </c>
      <c r="H3568" s="2">
        <f>VLOOKUP($C3568,Hoja1!$A:$L, 4, FALSE)</f>
        <v>5.6741653520329152</v>
      </c>
      <c r="I3568" s="2">
        <f>VLOOKUP($C3568,Hoja1!$A:$L, 5, FALSE)</f>
        <v>51.19423757382453</v>
      </c>
      <c r="J3568" s="2">
        <f>VLOOKUP($C3568,Hoja1!$A:$L, 6, FALSE)</f>
        <v>18.364464120523326</v>
      </c>
      <c r="K3568" s="2">
        <f>VLOOKUP($C3568,Hoja1!$A:$L, 7, FALSE)</f>
        <v>47.456472682420873</v>
      </c>
      <c r="L3568" s="2">
        <f>VLOOKUP($C3568,Hoja1!$A:$L, 8, FALSE)</f>
        <v>0.57506884057971031</v>
      </c>
      <c r="M3568" s="2">
        <f>VLOOKUP($C3568,Hoja1!$A:$L, 9, FALSE)</f>
        <v>75.79834476655013</v>
      </c>
      <c r="N3568" s="2">
        <f>VLOOKUP($C3568,Hoja1!$A:$L, 10, FALSE)</f>
        <v>0.43671977931488798</v>
      </c>
      <c r="O3568" s="2">
        <f>VLOOKUP($C3568,Hoja1!$A:$L, 11, FALSE)</f>
        <v>19.215666666666671</v>
      </c>
      <c r="P3568" s="2">
        <f>VLOOKUP($C3568,Hoja1!$A:$L, 12, FALSE)</f>
        <v>52.21</v>
      </c>
    </row>
    <row r="3569" spans="1:16" x14ac:dyDescent="0.25">
      <c r="A3569" s="2">
        <v>17661396</v>
      </c>
      <c r="B3569" s="2">
        <v>1</v>
      </c>
      <c r="C3569" s="4">
        <v>43009</v>
      </c>
      <c r="D3569" s="4">
        <v>43024</v>
      </c>
      <c r="E3569" s="2">
        <f t="shared" si="55"/>
        <v>15</v>
      </c>
      <c r="F3569" s="2">
        <f>VLOOKUP($C3569,Hoja1!A:L, 2, FALSE)</f>
        <v>13.004191432137656</v>
      </c>
      <c r="G3569" s="2">
        <f>VLOOKUP($C3569,Hoja1!$A:$L, 3, FALSE)</f>
        <v>29.676366397988822</v>
      </c>
      <c r="H3569" s="2">
        <f>VLOOKUP($C3569,Hoja1!$A:$L, 4, FALSE)</f>
        <v>5.6741653520329152</v>
      </c>
      <c r="I3569" s="2">
        <f>VLOOKUP($C3569,Hoja1!$A:$L, 5, FALSE)</f>
        <v>51.19423757382453</v>
      </c>
      <c r="J3569" s="2">
        <f>VLOOKUP($C3569,Hoja1!$A:$L, 6, FALSE)</f>
        <v>18.364464120523326</v>
      </c>
      <c r="K3569" s="2">
        <f>VLOOKUP($C3569,Hoja1!$A:$L, 7, FALSE)</f>
        <v>47.456472682420873</v>
      </c>
      <c r="L3569" s="2">
        <f>VLOOKUP($C3569,Hoja1!$A:$L, 8, FALSE)</f>
        <v>0.57506884057971031</v>
      </c>
      <c r="M3569" s="2">
        <f>VLOOKUP($C3569,Hoja1!$A:$L, 9, FALSE)</f>
        <v>75.79834476655013</v>
      </c>
      <c r="N3569" s="2">
        <f>VLOOKUP($C3569,Hoja1!$A:$L, 10, FALSE)</f>
        <v>0.43671977931488798</v>
      </c>
      <c r="O3569" s="2">
        <f>VLOOKUP($C3569,Hoja1!$A:$L, 11, FALSE)</f>
        <v>19.215666666666671</v>
      </c>
      <c r="P3569" s="2">
        <f>VLOOKUP($C3569,Hoja1!$A:$L, 12, FALSE)</f>
        <v>52.21</v>
      </c>
    </row>
    <row r="3570" spans="1:16" x14ac:dyDescent="0.25">
      <c r="A3570" s="2">
        <v>18561939</v>
      </c>
      <c r="B3570" s="2">
        <v>1</v>
      </c>
      <c r="C3570" s="4">
        <v>43009</v>
      </c>
      <c r="D3570" s="4">
        <v>43010</v>
      </c>
      <c r="E3570" s="2">
        <f t="shared" si="55"/>
        <v>1</v>
      </c>
      <c r="F3570" s="2">
        <f>VLOOKUP($C3570,Hoja1!A:L, 2, FALSE)</f>
        <v>13.004191432137656</v>
      </c>
      <c r="G3570" s="2">
        <f>VLOOKUP($C3570,Hoja1!$A:$L, 3, FALSE)</f>
        <v>29.676366397988822</v>
      </c>
      <c r="H3570" s="2">
        <f>VLOOKUP($C3570,Hoja1!$A:$L, 4, FALSE)</f>
        <v>5.6741653520329152</v>
      </c>
      <c r="I3570" s="2">
        <f>VLOOKUP($C3570,Hoja1!$A:$L, 5, FALSE)</f>
        <v>51.19423757382453</v>
      </c>
      <c r="J3570" s="2">
        <f>VLOOKUP($C3570,Hoja1!$A:$L, 6, FALSE)</f>
        <v>18.364464120523326</v>
      </c>
      <c r="K3570" s="2">
        <f>VLOOKUP($C3570,Hoja1!$A:$L, 7, FALSE)</f>
        <v>47.456472682420873</v>
      </c>
      <c r="L3570" s="2">
        <f>VLOOKUP($C3570,Hoja1!$A:$L, 8, FALSE)</f>
        <v>0.57506884057971031</v>
      </c>
      <c r="M3570" s="2">
        <f>VLOOKUP($C3570,Hoja1!$A:$L, 9, FALSE)</f>
        <v>75.79834476655013</v>
      </c>
      <c r="N3570" s="2">
        <f>VLOOKUP($C3570,Hoja1!$A:$L, 10, FALSE)</f>
        <v>0.43671977931488798</v>
      </c>
      <c r="O3570" s="2">
        <f>VLOOKUP($C3570,Hoja1!$A:$L, 11, FALSE)</f>
        <v>19.215666666666671</v>
      </c>
      <c r="P3570" s="2">
        <f>VLOOKUP($C3570,Hoja1!$A:$L, 12, FALSE)</f>
        <v>52.21</v>
      </c>
    </row>
    <row r="3571" spans="1:16" x14ac:dyDescent="0.25">
      <c r="A3571" s="2">
        <v>18554606</v>
      </c>
      <c r="B3571" s="2">
        <v>2</v>
      </c>
      <c r="C3571" s="4">
        <v>43009</v>
      </c>
      <c r="D3571" s="4">
        <v>43028</v>
      </c>
      <c r="E3571" s="2">
        <f t="shared" si="55"/>
        <v>19</v>
      </c>
      <c r="F3571" s="2">
        <f>VLOOKUP($C3571,Hoja1!A:L, 2, FALSE)</f>
        <v>13.004191432137656</v>
      </c>
      <c r="G3571" s="2">
        <f>VLOOKUP($C3571,Hoja1!$A:$L, 3, FALSE)</f>
        <v>29.676366397988822</v>
      </c>
      <c r="H3571" s="2">
        <f>VLOOKUP($C3571,Hoja1!$A:$L, 4, FALSE)</f>
        <v>5.6741653520329152</v>
      </c>
      <c r="I3571" s="2">
        <f>VLOOKUP($C3571,Hoja1!$A:$L, 5, FALSE)</f>
        <v>51.19423757382453</v>
      </c>
      <c r="J3571" s="2">
        <f>VLOOKUP($C3571,Hoja1!$A:$L, 6, FALSE)</f>
        <v>18.364464120523326</v>
      </c>
      <c r="K3571" s="2">
        <f>VLOOKUP($C3571,Hoja1!$A:$L, 7, FALSE)</f>
        <v>47.456472682420873</v>
      </c>
      <c r="L3571" s="2">
        <f>VLOOKUP($C3571,Hoja1!$A:$L, 8, FALSE)</f>
        <v>0.57506884057971031</v>
      </c>
      <c r="M3571" s="2">
        <f>VLOOKUP($C3571,Hoja1!$A:$L, 9, FALSE)</f>
        <v>75.79834476655013</v>
      </c>
      <c r="N3571" s="2">
        <f>VLOOKUP($C3571,Hoja1!$A:$L, 10, FALSE)</f>
        <v>0.43671977931488798</v>
      </c>
      <c r="O3571" s="2">
        <f>VLOOKUP($C3571,Hoja1!$A:$L, 11, FALSE)</f>
        <v>19.215666666666671</v>
      </c>
      <c r="P3571" s="2">
        <f>VLOOKUP($C3571,Hoja1!$A:$L, 12, FALSE)</f>
        <v>52.21</v>
      </c>
    </row>
    <row r="3572" spans="1:16" x14ac:dyDescent="0.25">
      <c r="A3572" s="2">
        <v>17984860</v>
      </c>
      <c r="B3572" s="2">
        <v>2</v>
      </c>
      <c r="C3572" s="4">
        <v>43009</v>
      </c>
      <c r="D3572" s="4">
        <v>43017</v>
      </c>
      <c r="E3572" s="2">
        <f t="shared" si="55"/>
        <v>8</v>
      </c>
      <c r="F3572" s="2">
        <f>VLOOKUP($C3572,Hoja1!A:L, 2, FALSE)</f>
        <v>13.004191432137656</v>
      </c>
      <c r="G3572" s="2">
        <f>VLOOKUP($C3572,Hoja1!$A:$L, 3, FALSE)</f>
        <v>29.676366397988822</v>
      </c>
      <c r="H3572" s="2">
        <f>VLOOKUP($C3572,Hoja1!$A:$L, 4, FALSE)</f>
        <v>5.6741653520329152</v>
      </c>
      <c r="I3572" s="2">
        <f>VLOOKUP($C3572,Hoja1!$A:$L, 5, FALSE)</f>
        <v>51.19423757382453</v>
      </c>
      <c r="J3572" s="2">
        <f>VLOOKUP($C3572,Hoja1!$A:$L, 6, FALSE)</f>
        <v>18.364464120523326</v>
      </c>
      <c r="K3572" s="2">
        <f>VLOOKUP($C3572,Hoja1!$A:$L, 7, FALSE)</f>
        <v>47.456472682420873</v>
      </c>
      <c r="L3572" s="2">
        <f>VLOOKUP($C3572,Hoja1!$A:$L, 8, FALSE)</f>
        <v>0.57506884057971031</v>
      </c>
      <c r="M3572" s="2">
        <f>VLOOKUP($C3572,Hoja1!$A:$L, 9, FALSE)</f>
        <v>75.79834476655013</v>
      </c>
      <c r="N3572" s="2">
        <f>VLOOKUP($C3572,Hoja1!$A:$L, 10, FALSE)</f>
        <v>0.43671977931488798</v>
      </c>
      <c r="O3572" s="2">
        <f>VLOOKUP($C3572,Hoja1!$A:$L, 11, FALSE)</f>
        <v>19.215666666666671</v>
      </c>
      <c r="P3572" s="2">
        <f>VLOOKUP($C3572,Hoja1!$A:$L, 12, FALSE)</f>
        <v>52.21</v>
      </c>
    </row>
    <row r="3573" spans="1:16" x14ac:dyDescent="0.25">
      <c r="A3573" s="2">
        <v>18305686</v>
      </c>
      <c r="B3573" s="2">
        <v>2</v>
      </c>
      <c r="C3573" s="4">
        <v>43009</v>
      </c>
      <c r="D3573" s="4">
        <v>43014</v>
      </c>
      <c r="E3573" s="2">
        <f t="shared" si="55"/>
        <v>5</v>
      </c>
      <c r="F3573" s="2">
        <f>VLOOKUP($C3573,Hoja1!A:L, 2, FALSE)</f>
        <v>13.004191432137656</v>
      </c>
      <c r="G3573" s="2">
        <f>VLOOKUP($C3573,Hoja1!$A:$L, 3, FALSE)</f>
        <v>29.676366397988822</v>
      </c>
      <c r="H3573" s="2">
        <f>VLOOKUP($C3573,Hoja1!$A:$L, 4, FALSE)</f>
        <v>5.6741653520329152</v>
      </c>
      <c r="I3573" s="2">
        <f>VLOOKUP($C3573,Hoja1!$A:$L, 5, FALSE)</f>
        <v>51.19423757382453</v>
      </c>
      <c r="J3573" s="2">
        <f>VLOOKUP($C3573,Hoja1!$A:$L, 6, FALSE)</f>
        <v>18.364464120523326</v>
      </c>
      <c r="K3573" s="2">
        <f>VLOOKUP($C3573,Hoja1!$A:$L, 7, FALSE)</f>
        <v>47.456472682420873</v>
      </c>
      <c r="L3573" s="2">
        <f>VLOOKUP($C3573,Hoja1!$A:$L, 8, FALSE)</f>
        <v>0.57506884057971031</v>
      </c>
      <c r="M3573" s="2">
        <f>VLOOKUP($C3573,Hoja1!$A:$L, 9, FALSE)</f>
        <v>75.79834476655013</v>
      </c>
      <c r="N3573" s="2">
        <f>VLOOKUP($C3573,Hoja1!$A:$L, 10, FALSE)</f>
        <v>0.43671977931488798</v>
      </c>
      <c r="O3573" s="2">
        <f>VLOOKUP($C3573,Hoja1!$A:$L, 11, FALSE)</f>
        <v>19.215666666666671</v>
      </c>
      <c r="P3573" s="2">
        <f>VLOOKUP($C3573,Hoja1!$A:$L, 12, FALSE)</f>
        <v>52.21</v>
      </c>
    </row>
    <row r="3574" spans="1:16" x14ac:dyDescent="0.25">
      <c r="A3574" s="2">
        <v>18893956</v>
      </c>
      <c r="B3574" s="2">
        <v>1</v>
      </c>
      <c r="C3574" s="4">
        <v>43009</v>
      </c>
      <c r="D3574" s="4">
        <v>43014</v>
      </c>
      <c r="E3574" s="2">
        <f t="shared" si="55"/>
        <v>5</v>
      </c>
      <c r="F3574" s="2">
        <f>VLOOKUP($C3574,Hoja1!A:L, 2, FALSE)</f>
        <v>13.004191432137656</v>
      </c>
      <c r="G3574" s="2">
        <f>VLOOKUP($C3574,Hoja1!$A:$L, 3, FALSE)</f>
        <v>29.676366397988822</v>
      </c>
      <c r="H3574" s="2">
        <f>VLOOKUP($C3574,Hoja1!$A:$L, 4, FALSE)</f>
        <v>5.6741653520329152</v>
      </c>
      <c r="I3574" s="2">
        <f>VLOOKUP($C3574,Hoja1!$A:$L, 5, FALSE)</f>
        <v>51.19423757382453</v>
      </c>
      <c r="J3574" s="2">
        <f>VLOOKUP($C3574,Hoja1!$A:$L, 6, FALSE)</f>
        <v>18.364464120523326</v>
      </c>
      <c r="K3574" s="2">
        <f>VLOOKUP($C3574,Hoja1!$A:$L, 7, FALSE)</f>
        <v>47.456472682420873</v>
      </c>
      <c r="L3574" s="2">
        <f>VLOOKUP($C3574,Hoja1!$A:$L, 8, FALSE)</f>
        <v>0.57506884057971031</v>
      </c>
      <c r="M3574" s="2">
        <f>VLOOKUP($C3574,Hoja1!$A:$L, 9, FALSE)</f>
        <v>75.79834476655013</v>
      </c>
      <c r="N3574" s="2">
        <f>VLOOKUP($C3574,Hoja1!$A:$L, 10, FALSE)</f>
        <v>0.43671977931488798</v>
      </c>
      <c r="O3574" s="2">
        <f>VLOOKUP($C3574,Hoja1!$A:$L, 11, FALSE)</f>
        <v>19.215666666666671</v>
      </c>
      <c r="P3574" s="2">
        <f>VLOOKUP($C3574,Hoja1!$A:$L, 12, FALSE)</f>
        <v>52.21</v>
      </c>
    </row>
    <row r="3575" spans="1:16" x14ac:dyDescent="0.25">
      <c r="A3575" s="2">
        <v>17542970</v>
      </c>
      <c r="B3575" s="2">
        <v>1</v>
      </c>
      <c r="C3575" s="4">
        <v>43009</v>
      </c>
      <c r="D3575" s="4">
        <v>43013</v>
      </c>
      <c r="E3575" s="2">
        <f t="shared" si="55"/>
        <v>4</v>
      </c>
      <c r="F3575" s="2">
        <f>VLOOKUP($C3575,Hoja1!A:L, 2, FALSE)</f>
        <v>13.004191432137656</v>
      </c>
      <c r="G3575" s="2">
        <f>VLOOKUP($C3575,Hoja1!$A:$L, 3, FALSE)</f>
        <v>29.676366397988822</v>
      </c>
      <c r="H3575" s="2">
        <f>VLOOKUP($C3575,Hoja1!$A:$L, 4, FALSE)</f>
        <v>5.6741653520329152</v>
      </c>
      <c r="I3575" s="2">
        <f>VLOOKUP($C3575,Hoja1!$A:$L, 5, FALSE)</f>
        <v>51.19423757382453</v>
      </c>
      <c r="J3575" s="2">
        <f>VLOOKUP($C3575,Hoja1!$A:$L, 6, FALSE)</f>
        <v>18.364464120523326</v>
      </c>
      <c r="K3575" s="2">
        <f>VLOOKUP($C3575,Hoja1!$A:$L, 7, FALSE)</f>
        <v>47.456472682420873</v>
      </c>
      <c r="L3575" s="2">
        <f>VLOOKUP($C3575,Hoja1!$A:$L, 8, FALSE)</f>
        <v>0.57506884057971031</v>
      </c>
      <c r="M3575" s="2">
        <f>VLOOKUP($C3575,Hoja1!$A:$L, 9, FALSE)</f>
        <v>75.79834476655013</v>
      </c>
      <c r="N3575" s="2">
        <f>VLOOKUP($C3575,Hoja1!$A:$L, 10, FALSE)</f>
        <v>0.43671977931488798</v>
      </c>
      <c r="O3575" s="2">
        <f>VLOOKUP($C3575,Hoja1!$A:$L, 11, FALSE)</f>
        <v>19.215666666666671</v>
      </c>
      <c r="P3575" s="2">
        <f>VLOOKUP($C3575,Hoja1!$A:$L, 12, FALSE)</f>
        <v>52.21</v>
      </c>
    </row>
    <row r="3576" spans="1:16" x14ac:dyDescent="0.25">
      <c r="A3576" s="2">
        <v>18545350</v>
      </c>
      <c r="B3576" s="2">
        <v>2</v>
      </c>
      <c r="C3576" s="4">
        <v>43009</v>
      </c>
      <c r="D3576" s="4">
        <v>43017</v>
      </c>
      <c r="E3576" s="2">
        <f t="shared" si="55"/>
        <v>8</v>
      </c>
      <c r="F3576" s="2">
        <f>VLOOKUP($C3576,Hoja1!A:L, 2, FALSE)</f>
        <v>13.004191432137656</v>
      </c>
      <c r="G3576" s="2">
        <f>VLOOKUP($C3576,Hoja1!$A:$L, 3, FALSE)</f>
        <v>29.676366397988822</v>
      </c>
      <c r="H3576" s="2">
        <f>VLOOKUP($C3576,Hoja1!$A:$L, 4, FALSE)</f>
        <v>5.6741653520329152</v>
      </c>
      <c r="I3576" s="2">
        <f>VLOOKUP($C3576,Hoja1!$A:$L, 5, FALSE)</f>
        <v>51.19423757382453</v>
      </c>
      <c r="J3576" s="2">
        <f>VLOOKUP($C3576,Hoja1!$A:$L, 6, FALSE)</f>
        <v>18.364464120523326</v>
      </c>
      <c r="K3576" s="2">
        <f>VLOOKUP($C3576,Hoja1!$A:$L, 7, FALSE)</f>
        <v>47.456472682420873</v>
      </c>
      <c r="L3576" s="2">
        <f>VLOOKUP($C3576,Hoja1!$A:$L, 8, FALSE)</f>
        <v>0.57506884057971031</v>
      </c>
      <c r="M3576" s="2">
        <f>VLOOKUP($C3576,Hoja1!$A:$L, 9, FALSE)</f>
        <v>75.79834476655013</v>
      </c>
      <c r="N3576" s="2">
        <f>VLOOKUP($C3576,Hoja1!$A:$L, 10, FALSE)</f>
        <v>0.43671977931488798</v>
      </c>
      <c r="O3576" s="2">
        <f>VLOOKUP($C3576,Hoja1!$A:$L, 11, FALSE)</f>
        <v>19.215666666666671</v>
      </c>
      <c r="P3576" s="2">
        <f>VLOOKUP($C3576,Hoja1!$A:$L, 12, FALSE)</f>
        <v>52.21</v>
      </c>
    </row>
    <row r="3577" spans="1:16" x14ac:dyDescent="0.25">
      <c r="A3577" s="2">
        <v>18035572</v>
      </c>
      <c r="B3577" s="2">
        <v>2</v>
      </c>
      <c r="C3577" s="4">
        <v>43009</v>
      </c>
      <c r="D3577" s="4">
        <v>43014</v>
      </c>
      <c r="E3577" s="2">
        <f t="shared" si="55"/>
        <v>5</v>
      </c>
      <c r="F3577" s="2">
        <f>VLOOKUP($C3577,Hoja1!A:L, 2, FALSE)</f>
        <v>13.004191432137656</v>
      </c>
      <c r="G3577" s="2">
        <f>VLOOKUP($C3577,Hoja1!$A:$L, 3, FALSE)</f>
        <v>29.676366397988822</v>
      </c>
      <c r="H3577" s="2">
        <f>VLOOKUP($C3577,Hoja1!$A:$L, 4, FALSE)</f>
        <v>5.6741653520329152</v>
      </c>
      <c r="I3577" s="2">
        <f>VLOOKUP($C3577,Hoja1!$A:$L, 5, FALSE)</f>
        <v>51.19423757382453</v>
      </c>
      <c r="J3577" s="2">
        <f>VLOOKUP($C3577,Hoja1!$A:$L, 6, FALSE)</f>
        <v>18.364464120523326</v>
      </c>
      <c r="K3577" s="2">
        <f>VLOOKUP($C3577,Hoja1!$A:$L, 7, FALSE)</f>
        <v>47.456472682420873</v>
      </c>
      <c r="L3577" s="2">
        <f>VLOOKUP($C3577,Hoja1!$A:$L, 8, FALSE)</f>
        <v>0.57506884057971031</v>
      </c>
      <c r="M3577" s="2">
        <f>VLOOKUP($C3577,Hoja1!$A:$L, 9, FALSE)</f>
        <v>75.79834476655013</v>
      </c>
      <c r="N3577" s="2">
        <f>VLOOKUP($C3577,Hoja1!$A:$L, 10, FALSE)</f>
        <v>0.43671977931488798</v>
      </c>
      <c r="O3577" s="2">
        <f>VLOOKUP($C3577,Hoja1!$A:$L, 11, FALSE)</f>
        <v>19.215666666666671</v>
      </c>
      <c r="P3577" s="2">
        <f>VLOOKUP($C3577,Hoja1!$A:$L, 12, FALSE)</f>
        <v>52.21</v>
      </c>
    </row>
    <row r="3578" spans="1:16" x14ac:dyDescent="0.25">
      <c r="A3578" s="2">
        <v>18598422</v>
      </c>
      <c r="B3578" s="2">
        <v>1</v>
      </c>
      <c r="C3578" s="4">
        <v>43009</v>
      </c>
      <c r="D3578" s="4">
        <v>43017</v>
      </c>
      <c r="E3578" s="2">
        <f t="shared" si="55"/>
        <v>8</v>
      </c>
      <c r="F3578" s="2">
        <f>VLOOKUP($C3578,Hoja1!A:L, 2, FALSE)</f>
        <v>13.004191432137656</v>
      </c>
      <c r="G3578" s="2">
        <f>VLOOKUP($C3578,Hoja1!$A:$L, 3, FALSE)</f>
        <v>29.676366397988822</v>
      </c>
      <c r="H3578" s="2">
        <f>VLOOKUP($C3578,Hoja1!$A:$L, 4, FALSE)</f>
        <v>5.6741653520329152</v>
      </c>
      <c r="I3578" s="2">
        <f>VLOOKUP($C3578,Hoja1!$A:$L, 5, FALSE)</f>
        <v>51.19423757382453</v>
      </c>
      <c r="J3578" s="2">
        <f>VLOOKUP($C3578,Hoja1!$A:$L, 6, FALSE)</f>
        <v>18.364464120523326</v>
      </c>
      <c r="K3578" s="2">
        <f>VLOOKUP($C3578,Hoja1!$A:$L, 7, FALSE)</f>
        <v>47.456472682420873</v>
      </c>
      <c r="L3578" s="2">
        <f>VLOOKUP($C3578,Hoja1!$A:$L, 8, FALSE)</f>
        <v>0.57506884057971031</v>
      </c>
      <c r="M3578" s="2">
        <f>VLOOKUP($C3578,Hoja1!$A:$L, 9, FALSE)</f>
        <v>75.79834476655013</v>
      </c>
      <c r="N3578" s="2">
        <f>VLOOKUP($C3578,Hoja1!$A:$L, 10, FALSE)</f>
        <v>0.43671977931488798</v>
      </c>
      <c r="O3578" s="2">
        <f>VLOOKUP($C3578,Hoja1!$A:$L, 11, FALSE)</f>
        <v>19.215666666666671</v>
      </c>
      <c r="P3578" s="2">
        <f>VLOOKUP($C3578,Hoja1!$A:$L, 12, FALSE)</f>
        <v>52.21</v>
      </c>
    </row>
    <row r="3579" spans="1:16" x14ac:dyDescent="0.25">
      <c r="A3579" s="2">
        <v>17550627</v>
      </c>
      <c r="B3579" s="2">
        <v>1</v>
      </c>
      <c r="C3579" s="4">
        <v>43009</v>
      </c>
      <c r="D3579" s="4">
        <v>43014</v>
      </c>
      <c r="E3579" s="2">
        <f t="shared" si="55"/>
        <v>5</v>
      </c>
      <c r="F3579" s="2">
        <f>VLOOKUP($C3579,Hoja1!A:L, 2, FALSE)</f>
        <v>13.004191432137656</v>
      </c>
      <c r="G3579" s="2">
        <f>VLOOKUP($C3579,Hoja1!$A:$L, 3, FALSE)</f>
        <v>29.676366397988822</v>
      </c>
      <c r="H3579" s="2">
        <f>VLOOKUP($C3579,Hoja1!$A:$L, 4, FALSE)</f>
        <v>5.6741653520329152</v>
      </c>
      <c r="I3579" s="2">
        <f>VLOOKUP($C3579,Hoja1!$A:$L, 5, FALSE)</f>
        <v>51.19423757382453</v>
      </c>
      <c r="J3579" s="2">
        <f>VLOOKUP($C3579,Hoja1!$A:$L, 6, FALSE)</f>
        <v>18.364464120523326</v>
      </c>
      <c r="K3579" s="2">
        <f>VLOOKUP($C3579,Hoja1!$A:$L, 7, FALSE)</f>
        <v>47.456472682420873</v>
      </c>
      <c r="L3579" s="2">
        <f>VLOOKUP($C3579,Hoja1!$A:$L, 8, FALSE)</f>
        <v>0.57506884057971031</v>
      </c>
      <c r="M3579" s="2">
        <f>VLOOKUP($C3579,Hoja1!$A:$L, 9, FALSE)</f>
        <v>75.79834476655013</v>
      </c>
      <c r="N3579" s="2">
        <f>VLOOKUP($C3579,Hoja1!$A:$L, 10, FALSE)</f>
        <v>0.43671977931488798</v>
      </c>
      <c r="O3579" s="2">
        <f>VLOOKUP($C3579,Hoja1!$A:$L, 11, FALSE)</f>
        <v>19.215666666666671</v>
      </c>
      <c r="P3579" s="2">
        <f>VLOOKUP($C3579,Hoja1!$A:$L, 12, FALSE)</f>
        <v>52.21</v>
      </c>
    </row>
    <row r="3580" spans="1:16" x14ac:dyDescent="0.25">
      <c r="A3580" s="2">
        <v>18414099</v>
      </c>
      <c r="B3580" s="2">
        <v>1</v>
      </c>
      <c r="C3580" s="4">
        <v>43009</v>
      </c>
      <c r="D3580" s="4">
        <v>43013</v>
      </c>
      <c r="E3580" s="2">
        <f t="shared" si="55"/>
        <v>4</v>
      </c>
      <c r="F3580" s="2">
        <f>VLOOKUP($C3580,Hoja1!A:L, 2, FALSE)</f>
        <v>13.004191432137656</v>
      </c>
      <c r="G3580" s="2">
        <f>VLOOKUP($C3580,Hoja1!$A:$L, 3, FALSE)</f>
        <v>29.676366397988822</v>
      </c>
      <c r="H3580" s="2">
        <f>VLOOKUP($C3580,Hoja1!$A:$L, 4, FALSE)</f>
        <v>5.6741653520329152</v>
      </c>
      <c r="I3580" s="2">
        <f>VLOOKUP($C3580,Hoja1!$A:$L, 5, FALSE)</f>
        <v>51.19423757382453</v>
      </c>
      <c r="J3580" s="2">
        <f>VLOOKUP($C3580,Hoja1!$A:$L, 6, FALSE)</f>
        <v>18.364464120523326</v>
      </c>
      <c r="K3580" s="2">
        <f>VLOOKUP($C3580,Hoja1!$A:$L, 7, FALSE)</f>
        <v>47.456472682420873</v>
      </c>
      <c r="L3580" s="2">
        <f>VLOOKUP($C3580,Hoja1!$A:$L, 8, FALSE)</f>
        <v>0.57506884057971031</v>
      </c>
      <c r="M3580" s="2">
        <f>VLOOKUP($C3580,Hoja1!$A:$L, 9, FALSE)</f>
        <v>75.79834476655013</v>
      </c>
      <c r="N3580" s="2">
        <f>VLOOKUP($C3580,Hoja1!$A:$L, 10, FALSE)</f>
        <v>0.43671977931488798</v>
      </c>
      <c r="O3580" s="2">
        <f>VLOOKUP($C3580,Hoja1!$A:$L, 11, FALSE)</f>
        <v>19.215666666666671</v>
      </c>
      <c r="P3580" s="2">
        <f>VLOOKUP($C3580,Hoja1!$A:$L, 12, FALSE)</f>
        <v>52.21</v>
      </c>
    </row>
    <row r="3581" spans="1:16" x14ac:dyDescent="0.25">
      <c r="A3581" s="2">
        <v>17613838</v>
      </c>
      <c r="B3581" s="2">
        <v>2</v>
      </c>
      <c r="C3581" s="4">
        <v>43009</v>
      </c>
      <c r="D3581" s="4">
        <v>43013</v>
      </c>
      <c r="E3581" s="2">
        <f t="shared" si="55"/>
        <v>4</v>
      </c>
      <c r="F3581" s="2">
        <f>VLOOKUP($C3581,Hoja1!A:L, 2, FALSE)</f>
        <v>13.004191432137656</v>
      </c>
      <c r="G3581" s="2">
        <f>VLOOKUP($C3581,Hoja1!$A:$L, 3, FALSE)</f>
        <v>29.676366397988822</v>
      </c>
      <c r="H3581" s="2">
        <f>VLOOKUP($C3581,Hoja1!$A:$L, 4, FALSE)</f>
        <v>5.6741653520329152</v>
      </c>
      <c r="I3581" s="2">
        <f>VLOOKUP($C3581,Hoja1!$A:$L, 5, FALSE)</f>
        <v>51.19423757382453</v>
      </c>
      <c r="J3581" s="2">
        <f>VLOOKUP($C3581,Hoja1!$A:$L, 6, FALSE)</f>
        <v>18.364464120523326</v>
      </c>
      <c r="K3581" s="2">
        <f>VLOOKUP($C3581,Hoja1!$A:$L, 7, FALSE)</f>
        <v>47.456472682420873</v>
      </c>
      <c r="L3581" s="2">
        <f>VLOOKUP($C3581,Hoja1!$A:$L, 8, FALSE)</f>
        <v>0.57506884057971031</v>
      </c>
      <c r="M3581" s="2">
        <f>VLOOKUP($C3581,Hoja1!$A:$L, 9, FALSE)</f>
        <v>75.79834476655013</v>
      </c>
      <c r="N3581" s="2">
        <f>VLOOKUP($C3581,Hoja1!$A:$L, 10, FALSE)</f>
        <v>0.43671977931488798</v>
      </c>
      <c r="O3581" s="2">
        <f>VLOOKUP($C3581,Hoja1!$A:$L, 11, FALSE)</f>
        <v>19.215666666666671</v>
      </c>
      <c r="P3581" s="2">
        <f>VLOOKUP($C3581,Hoja1!$A:$L, 12, FALSE)</f>
        <v>52.21</v>
      </c>
    </row>
    <row r="3582" spans="1:16" x14ac:dyDescent="0.25">
      <c r="A3582" s="2">
        <v>18479073</v>
      </c>
      <c r="B3582" s="2">
        <v>1</v>
      </c>
      <c r="C3582" s="4">
        <v>43009</v>
      </c>
      <c r="D3582" s="4">
        <v>43013</v>
      </c>
      <c r="E3582" s="2">
        <f t="shared" si="55"/>
        <v>4</v>
      </c>
      <c r="F3582" s="2">
        <f>VLOOKUP($C3582,Hoja1!A:L, 2, FALSE)</f>
        <v>13.004191432137656</v>
      </c>
      <c r="G3582" s="2">
        <f>VLOOKUP($C3582,Hoja1!$A:$L, 3, FALSE)</f>
        <v>29.676366397988822</v>
      </c>
      <c r="H3582" s="2">
        <f>VLOOKUP($C3582,Hoja1!$A:$L, 4, FALSE)</f>
        <v>5.6741653520329152</v>
      </c>
      <c r="I3582" s="2">
        <f>VLOOKUP($C3582,Hoja1!$A:$L, 5, FALSE)</f>
        <v>51.19423757382453</v>
      </c>
      <c r="J3582" s="2">
        <f>VLOOKUP($C3582,Hoja1!$A:$L, 6, FALSE)</f>
        <v>18.364464120523326</v>
      </c>
      <c r="K3582" s="2">
        <f>VLOOKUP($C3582,Hoja1!$A:$L, 7, FALSE)</f>
        <v>47.456472682420873</v>
      </c>
      <c r="L3582" s="2">
        <f>VLOOKUP($C3582,Hoja1!$A:$L, 8, FALSE)</f>
        <v>0.57506884057971031</v>
      </c>
      <c r="M3582" s="2">
        <f>VLOOKUP($C3582,Hoja1!$A:$L, 9, FALSE)</f>
        <v>75.79834476655013</v>
      </c>
      <c r="N3582" s="2">
        <f>VLOOKUP($C3582,Hoja1!$A:$L, 10, FALSE)</f>
        <v>0.43671977931488798</v>
      </c>
      <c r="O3582" s="2">
        <f>VLOOKUP($C3582,Hoja1!$A:$L, 11, FALSE)</f>
        <v>19.215666666666671</v>
      </c>
      <c r="P3582" s="2">
        <f>VLOOKUP($C3582,Hoja1!$A:$L, 12, FALSE)</f>
        <v>52.21</v>
      </c>
    </row>
    <row r="3583" spans="1:16" x14ac:dyDescent="0.25">
      <c r="A3583" s="2">
        <v>18638540</v>
      </c>
      <c r="B3583" s="2">
        <v>2</v>
      </c>
      <c r="C3583" s="4">
        <v>43009</v>
      </c>
      <c r="D3583" s="4">
        <v>43011</v>
      </c>
      <c r="E3583" s="2">
        <f t="shared" si="55"/>
        <v>2</v>
      </c>
      <c r="F3583" s="2">
        <f>VLOOKUP($C3583,Hoja1!A:L, 2, FALSE)</f>
        <v>13.004191432137656</v>
      </c>
      <c r="G3583" s="2">
        <f>VLOOKUP($C3583,Hoja1!$A:$L, 3, FALSE)</f>
        <v>29.676366397988822</v>
      </c>
      <c r="H3583" s="2">
        <f>VLOOKUP($C3583,Hoja1!$A:$L, 4, FALSE)</f>
        <v>5.6741653520329152</v>
      </c>
      <c r="I3583" s="2">
        <f>VLOOKUP($C3583,Hoja1!$A:$L, 5, FALSE)</f>
        <v>51.19423757382453</v>
      </c>
      <c r="J3583" s="2">
        <f>VLOOKUP($C3583,Hoja1!$A:$L, 6, FALSE)</f>
        <v>18.364464120523326</v>
      </c>
      <c r="K3583" s="2">
        <f>VLOOKUP($C3583,Hoja1!$A:$L, 7, FALSE)</f>
        <v>47.456472682420873</v>
      </c>
      <c r="L3583" s="2">
        <f>VLOOKUP($C3583,Hoja1!$A:$L, 8, FALSE)</f>
        <v>0.57506884057971031</v>
      </c>
      <c r="M3583" s="2">
        <f>VLOOKUP($C3583,Hoja1!$A:$L, 9, FALSE)</f>
        <v>75.79834476655013</v>
      </c>
      <c r="N3583" s="2">
        <f>VLOOKUP($C3583,Hoja1!$A:$L, 10, FALSE)</f>
        <v>0.43671977931488798</v>
      </c>
      <c r="O3583" s="2">
        <f>VLOOKUP($C3583,Hoja1!$A:$L, 11, FALSE)</f>
        <v>19.215666666666671</v>
      </c>
      <c r="P3583" s="2">
        <f>VLOOKUP($C3583,Hoja1!$A:$L, 12, FALSE)</f>
        <v>52.21</v>
      </c>
    </row>
    <row r="3584" spans="1:16" x14ac:dyDescent="0.25">
      <c r="A3584" s="2">
        <v>18130694</v>
      </c>
      <c r="B3584" s="2">
        <v>2</v>
      </c>
      <c r="C3584" s="4">
        <v>43010</v>
      </c>
      <c r="D3584" s="4">
        <v>43028</v>
      </c>
      <c r="E3584" s="2">
        <f t="shared" si="55"/>
        <v>18</v>
      </c>
      <c r="F3584" s="2">
        <f>VLOOKUP($C3584,Hoja1!A:L, 2, FALSE)</f>
        <v>12.903045657622318</v>
      </c>
      <c r="G3584" s="2">
        <f>VLOOKUP($C3584,Hoja1!$A:$L, 3, FALSE)</f>
        <v>29.801603552139021</v>
      </c>
      <c r="H3584" s="2">
        <f>VLOOKUP($C3584,Hoja1!$A:$L, 4, FALSE)</f>
        <v>5.5747708058849366</v>
      </c>
      <c r="I3584" s="2">
        <f>VLOOKUP($C3584,Hoja1!$A:$L, 5, FALSE)</f>
        <v>49.773951335581771</v>
      </c>
      <c r="J3584" s="2">
        <f>VLOOKUP($C3584,Hoja1!$A:$L, 6, FALSE)</f>
        <v>16.577020402251669</v>
      </c>
      <c r="K3584" s="2">
        <f>VLOOKUP($C3584,Hoja1!$A:$L, 7, FALSE)</f>
        <v>43.744033769704444</v>
      </c>
      <c r="L3584" s="2">
        <f>VLOOKUP($C3584,Hoja1!$A:$L, 8, FALSE)</f>
        <v>0.53448550724637678</v>
      </c>
      <c r="M3584" s="2">
        <f>VLOOKUP($C3584,Hoja1!$A:$L, 9, FALSE)</f>
        <v>68.956590188257636</v>
      </c>
      <c r="N3584" s="2">
        <f>VLOOKUP($C3584,Hoja1!$A:$L, 10, FALSE)</f>
        <v>0.42340373847167329</v>
      </c>
      <c r="O3584" s="2">
        <f>VLOOKUP($C3584,Hoja1!$A:$L, 11, FALSE)</f>
        <v>19.684000000000001</v>
      </c>
      <c r="P3584" s="2">
        <f>VLOOKUP($C3584,Hoja1!$A:$L, 12, FALSE)</f>
        <v>53.212000000000003</v>
      </c>
    </row>
    <row r="3585" spans="1:16" x14ac:dyDescent="0.25">
      <c r="A3585" s="2">
        <v>18760440</v>
      </c>
      <c r="B3585" s="2">
        <v>1</v>
      </c>
      <c r="C3585" s="4">
        <v>43010</v>
      </c>
      <c r="D3585" s="4">
        <v>43018</v>
      </c>
      <c r="E3585" s="2">
        <f t="shared" si="55"/>
        <v>8</v>
      </c>
      <c r="F3585" s="2">
        <f>VLOOKUP($C3585,Hoja1!A:L, 2, FALSE)</f>
        <v>12.903045657622318</v>
      </c>
      <c r="G3585" s="2">
        <f>VLOOKUP($C3585,Hoja1!$A:$L, 3, FALSE)</f>
        <v>29.801603552139021</v>
      </c>
      <c r="H3585" s="2">
        <f>VLOOKUP($C3585,Hoja1!$A:$L, 4, FALSE)</f>
        <v>5.5747708058849366</v>
      </c>
      <c r="I3585" s="2">
        <f>VLOOKUP($C3585,Hoja1!$A:$L, 5, FALSE)</f>
        <v>49.773951335581771</v>
      </c>
      <c r="J3585" s="2">
        <f>VLOOKUP($C3585,Hoja1!$A:$L, 6, FALSE)</f>
        <v>16.577020402251669</v>
      </c>
      <c r="K3585" s="2">
        <f>VLOOKUP($C3585,Hoja1!$A:$L, 7, FALSE)</f>
        <v>43.744033769704444</v>
      </c>
      <c r="L3585" s="2">
        <f>VLOOKUP($C3585,Hoja1!$A:$L, 8, FALSE)</f>
        <v>0.53448550724637678</v>
      </c>
      <c r="M3585" s="2">
        <f>VLOOKUP($C3585,Hoja1!$A:$L, 9, FALSE)</f>
        <v>68.956590188257636</v>
      </c>
      <c r="N3585" s="2">
        <f>VLOOKUP($C3585,Hoja1!$A:$L, 10, FALSE)</f>
        <v>0.42340373847167329</v>
      </c>
      <c r="O3585" s="2">
        <f>VLOOKUP($C3585,Hoja1!$A:$L, 11, FALSE)</f>
        <v>19.684000000000001</v>
      </c>
      <c r="P3585" s="2">
        <f>VLOOKUP($C3585,Hoja1!$A:$L, 12, FALSE)</f>
        <v>53.212000000000003</v>
      </c>
    </row>
    <row r="3586" spans="1:16" x14ac:dyDescent="0.25">
      <c r="A3586" s="2">
        <v>18335583</v>
      </c>
      <c r="B3586" s="2">
        <v>1</v>
      </c>
      <c r="C3586" s="4">
        <v>43010</v>
      </c>
      <c r="D3586" s="4">
        <v>43011</v>
      </c>
      <c r="E3586" s="2">
        <f t="shared" si="55"/>
        <v>1</v>
      </c>
      <c r="F3586" s="2">
        <f>VLOOKUP($C3586,Hoja1!A:L, 2, FALSE)</f>
        <v>12.903045657622318</v>
      </c>
      <c r="G3586" s="2">
        <f>VLOOKUP($C3586,Hoja1!$A:$L, 3, FALSE)</f>
        <v>29.801603552139021</v>
      </c>
      <c r="H3586" s="2">
        <f>VLOOKUP($C3586,Hoja1!$A:$L, 4, FALSE)</f>
        <v>5.5747708058849366</v>
      </c>
      <c r="I3586" s="2">
        <f>VLOOKUP($C3586,Hoja1!$A:$L, 5, FALSE)</f>
        <v>49.773951335581771</v>
      </c>
      <c r="J3586" s="2">
        <f>VLOOKUP($C3586,Hoja1!$A:$L, 6, FALSE)</f>
        <v>16.577020402251669</v>
      </c>
      <c r="K3586" s="2">
        <f>VLOOKUP($C3586,Hoja1!$A:$L, 7, FALSE)</f>
        <v>43.744033769704444</v>
      </c>
      <c r="L3586" s="2">
        <f>VLOOKUP($C3586,Hoja1!$A:$L, 8, FALSE)</f>
        <v>0.53448550724637678</v>
      </c>
      <c r="M3586" s="2">
        <f>VLOOKUP($C3586,Hoja1!$A:$L, 9, FALSE)</f>
        <v>68.956590188257636</v>
      </c>
      <c r="N3586" s="2">
        <f>VLOOKUP($C3586,Hoja1!$A:$L, 10, FALSE)</f>
        <v>0.42340373847167329</v>
      </c>
      <c r="O3586" s="2">
        <f>VLOOKUP($C3586,Hoja1!$A:$L, 11, FALSE)</f>
        <v>19.684000000000001</v>
      </c>
      <c r="P3586" s="2">
        <f>VLOOKUP($C3586,Hoja1!$A:$L, 12, FALSE)</f>
        <v>53.212000000000003</v>
      </c>
    </row>
    <row r="3587" spans="1:16" x14ac:dyDescent="0.25">
      <c r="A3587" s="2">
        <v>18420911</v>
      </c>
      <c r="B3587" s="2">
        <v>1</v>
      </c>
      <c r="C3587" s="4">
        <v>43010</v>
      </c>
      <c r="D3587" s="4">
        <v>43011</v>
      </c>
      <c r="E3587" s="2">
        <f t="shared" ref="E3587:E3650" si="56">D3587-C3587</f>
        <v>1</v>
      </c>
      <c r="F3587" s="2">
        <f>VLOOKUP($C3587,Hoja1!A:L, 2, FALSE)</f>
        <v>12.903045657622318</v>
      </c>
      <c r="G3587" s="2">
        <f>VLOOKUP($C3587,Hoja1!$A:$L, 3, FALSE)</f>
        <v>29.801603552139021</v>
      </c>
      <c r="H3587" s="2">
        <f>VLOOKUP($C3587,Hoja1!$A:$L, 4, FALSE)</f>
        <v>5.5747708058849366</v>
      </c>
      <c r="I3587" s="2">
        <f>VLOOKUP($C3587,Hoja1!$A:$L, 5, FALSE)</f>
        <v>49.773951335581771</v>
      </c>
      <c r="J3587" s="2">
        <f>VLOOKUP($C3587,Hoja1!$A:$L, 6, FALSE)</f>
        <v>16.577020402251669</v>
      </c>
      <c r="K3587" s="2">
        <f>VLOOKUP($C3587,Hoja1!$A:$L, 7, FALSE)</f>
        <v>43.744033769704444</v>
      </c>
      <c r="L3587" s="2">
        <f>VLOOKUP($C3587,Hoja1!$A:$L, 8, FALSE)</f>
        <v>0.53448550724637678</v>
      </c>
      <c r="M3587" s="2">
        <f>VLOOKUP($C3587,Hoja1!$A:$L, 9, FALSE)</f>
        <v>68.956590188257636</v>
      </c>
      <c r="N3587" s="2">
        <f>VLOOKUP($C3587,Hoja1!$A:$L, 10, FALSE)</f>
        <v>0.42340373847167329</v>
      </c>
      <c r="O3587" s="2">
        <f>VLOOKUP($C3587,Hoja1!$A:$L, 11, FALSE)</f>
        <v>19.684000000000001</v>
      </c>
      <c r="P3587" s="2">
        <f>VLOOKUP($C3587,Hoja1!$A:$L, 12, FALSE)</f>
        <v>53.212000000000003</v>
      </c>
    </row>
    <row r="3588" spans="1:16" x14ac:dyDescent="0.25">
      <c r="A3588" s="2">
        <v>18333811</v>
      </c>
      <c r="B3588" s="2">
        <v>2</v>
      </c>
      <c r="C3588" s="4">
        <v>43010</v>
      </c>
      <c r="D3588" s="4">
        <v>43013</v>
      </c>
      <c r="E3588" s="2">
        <f t="shared" si="56"/>
        <v>3</v>
      </c>
      <c r="F3588" s="2">
        <f>VLOOKUP($C3588,Hoja1!A:L, 2, FALSE)</f>
        <v>12.903045657622318</v>
      </c>
      <c r="G3588" s="2">
        <f>VLOOKUP($C3588,Hoja1!$A:$L, 3, FALSE)</f>
        <v>29.801603552139021</v>
      </c>
      <c r="H3588" s="2">
        <f>VLOOKUP($C3588,Hoja1!$A:$L, 4, FALSE)</f>
        <v>5.5747708058849366</v>
      </c>
      <c r="I3588" s="2">
        <f>VLOOKUP($C3588,Hoja1!$A:$L, 5, FALSE)</f>
        <v>49.773951335581771</v>
      </c>
      <c r="J3588" s="2">
        <f>VLOOKUP($C3588,Hoja1!$A:$L, 6, FALSE)</f>
        <v>16.577020402251669</v>
      </c>
      <c r="K3588" s="2">
        <f>VLOOKUP($C3588,Hoja1!$A:$L, 7, FALSE)</f>
        <v>43.744033769704444</v>
      </c>
      <c r="L3588" s="2">
        <f>VLOOKUP($C3588,Hoja1!$A:$L, 8, FALSE)</f>
        <v>0.53448550724637678</v>
      </c>
      <c r="M3588" s="2">
        <f>VLOOKUP($C3588,Hoja1!$A:$L, 9, FALSE)</f>
        <v>68.956590188257636</v>
      </c>
      <c r="N3588" s="2">
        <f>VLOOKUP($C3588,Hoja1!$A:$L, 10, FALSE)</f>
        <v>0.42340373847167329</v>
      </c>
      <c r="O3588" s="2">
        <f>VLOOKUP($C3588,Hoja1!$A:$L, 11, FALSE)</f>
        <v>19.684000000000001</v>
      </c>
      <c r="P3588" s="2">
        <f>VLOOKUP($C3588,Hoja1!$A:$L, 12, FALSE)</f>
        <v>53.212000000000003</v>
      </c>
    </row>
    <row r="3589" spans="1:16" x14ac:dyDescent="0.25">
      <c r="A3589" s="2">
        <v>17781201</v>
      </c>
      <c r="B3589" s="2">
        <v>1</v>
      </c>
      <c r="C3589" s="4">
        <v>43010</v>
      </c>
      <c r="D3589" s="4">
        <v>43013</v>
      </c>
      <c r="E3589" s="2">
        <f t="shared" si="56"/>
        <v>3</v>
      </c>
      <c r="F3589" s="2">
        <f>VLOOKUP($C3589,Hoja1!A:L, 2, FALSE)</f>
        <v>12.903045657622318</v>
      </c>
      <c r="G3589" s="2">
        <f>VLOOKUP($C3589,Hoja1!$A:$L, 3, FALSE)</f>
        <v>29.801603552139021</v>
      </c>
      <c r="H3589" s="2">
        <f>VLOOKUP($C3589,Hoja1!$A:$L, 4, FALSE)</f>
        <v>5.5747708058849366</v>
      </c>
      <c r="I3589" s="2">
        <f>VLOOKUP($C3589,Hoja1!$A:$L, 5, FALSE)</f>
        <v>49.773951335581771</v>
      </c>
      <c r="J3589" s="2">
        <f>VLOOKUP($C3589,Hoja1!$A:$L, 6, FALSE)</f>
        <v>16.577020402251669</v>
      </c>
      <c r="K3589" s="2">
        <f>VLOOKUP($C3589,Hoja1!$A:$L, 7, FALSE)</f>
        <v>43.744033769704444</v>
      </c>
      <c r="L3589" s="2">
        <f>VLOOKUP($C3589,Hoja1!$A:$L, 8, FALSE)</f>
        <v>0.53448550724637678</v>
      </c>
      <c r="M3589" s="2">
        <f>VLOOKUP($C3589,Hoja1!$A:$L, 9, FALSE)</f>
        <v>68.956590188257636</v>
      </c>
      <c r="N3589" s="2">
        <f>VLOOKUP($C3589,Hoja1!$A:$L, 10, FALSE)</f>
        <v>0.42340373847167329</v>
      </c>
      <c r="O3589" s="2">
        <f>VLOOKUP($C3589,Hoja1!$A:$L, 11, FALSE)</f>
        <v>19.684000000000001</v>
      </c>
      <c r="P3589" s="2">
        <f>VLOOKUP($C3589,Hoja1!$A:$L, 12, FALSE)</f>
        <v>53.212000000000003</v>
      </c>
    </row>
    <row r="3590" spans="1:16" x14ac:dyDescent="0.25">
      <c r="A3590" s="2">
        <v>18536469</v>
      </c>
      <c r="B3590" s="2">
        <v>1</v>
      </c>
      <c r="C3590" s="4">
        <v>43010</v>
      </c>
      <c r="D3590" s="4">
        <v>43018</v>
      </c>
      <c r="E3590" s="2">
        <f t="shared" si="56"/>
        <v>8</v>
      </c>
      <c r="F3590" s="2">
        <f>VLOOKUP($C3590,Hoja1!A:L, 2, FALSE)</f>
        <v>12.903045657622318</v>
      </c>
      <c r="G3590" s="2">
        <f>VLOOKUP($C3590,Hoja1!$A:$L, 3, FALSE)</f>
        <v>29.801603552139021</v>
      </c>
      <c r="H3590" s="2">
        <f>VLOOKUP($C3590,Hoja1!$A:$L, 4, FALSE)</f>
        <v>5.5747708058849366</v>
      </c>
      <c r="I3590" s="2">
        <f>VLOOKUP($C3590,Hoja1!$A:$L, 5, FALSE)</f>
        <v>49.773951335581771</v>
      </c>
      <c r="J3590" s="2">
        <f>VLOOKUP($C3590,Hoja1!$A:$L, 6, FALSE)</f>
        <v>16.577020402251669</v>
      </c>
      <c r="K3590" s="2">
        <f>VLOOKUP($C3590,Hoja1!$A:$L, 7, FALSE)</f>
        <v>43.744033769704444</v>
      </c>
      <c r="L3590" s="2">
        <f>VLOOKUP($C3590,Hoja1!$A:$L, 8, FALSE)</f>
        <v>0.53448550724637678</v>
      </c>
      <c r="M3590" s="2">
        <f>VLOOKUP($C3590,Hoja1!$A:$L, 9, FALSE)</f>
        <v>68.956590188257636</v>
      </c>
      <c r="N3590" s="2">
        <f>VLOOKUP($C3590,Hoja1!$A:$L, 10, FALSE)</f>
        <v>0.42340373847167329</v>
      </c>
      <c r="O3590" s="2">
        <f>VLOOKUP($C3590,Hoja1!$A:$L, 11, FALSE)</f>
        <v>19.684000000000001</v>
      </c>
      <c r="P3590" s="2">
        <f>VLOOKUP($C3590,Hoja1!$A:$L, 12, FALSE)</f>
        <v>53.212000000000003</v>
      </c>
    </row>
    <row r="3591" spans="1:16" x14ac:dyDescent="0.25">
      <c r="A3591" s="2">
        <v>18299837</v>
      </c>
      <c r="B3591" s="2">
        <v>2</v>
      </c>
      <c r="C3591" s="4">
        <v>43010</v>
      </c>
      <c r="D3591" s="4">
        <v>43018</v>
      </c>
      <c r="E3591" s="2">
        <f t="shared" si="56"/>
        <v>8</v>
      </c>
      <c r="F3591" s="2">
        <f>VLOOKUP($C3591,Hoja1!A:L, 2, FALSE)</f>
        <v>12.903045657622318</v>
      </c>
      <c r="G3591" s="2">
        <f>VLOOKUP($C3591,Hoja1!$A:$L, 3, FALSE)</f>
        <v>29.801603552139021</v>
      </c>
      <c r="H3591" s="2">
        <f>VLOOKUP($C3591,Hoja1!$A:$L, 4, FALSE)</f>
        <v>5.5747708058849366</v>
      </c>
      <c r="I3591" s="2">
        <f>VLOOKUP($C3591,Hoja1!$A:$L, 5, FALSE)</f>
        <v>49.773951335581771</v>
      </c>
      <c r="J3591" s="2">
        <f>VLOOKUP($C3591,Hoja1!$A:$L, 6, FALSE)</f>
        <v>16.577020402251669</v>
      </c>
      <c r="K3591" s="2">
        <f>VLOOKUP($C3591,Hoja1!$A:$L, 7, FALSE)</f>
        <v>43.744033769704444</v>
      </c>
      <c r="L3591" s="2">
        <f>VLOOKUP($C3591,Hoja1!$A:$L, 8, FALSE)</f>
        <v>0.53448550724637678</v>
      </c>
      <c r="M3591" s="2">
        <f>VLOOKUP($C3591,Hoja1!$A:$L, 9, FALSE)</f>
        <v>68.956590188257636</v>
      </c>
      <c r="N3591" s="2">
        <f>VLOOKUP($C3591,Hoja1!$A:$L, 10, FALSE)</f>
        <v>0.42340373847167329</v>
      </c>
      <c r="O3591" s="2">
        <f>VLOOKUP($C3591,Hoja1!$A:$L, 11, FALSE)</f>
        <v>19.684000000000001</v>
      </c>
      <c r="P3591" s="2">
        <f>VLOOKUP($C3591,Hoja1!$A:$L, 12, FALSE)</f>
        <v>53.212000000000003</v>
      </c>
    </row>
    <row r="3592" spans="1:16" x14ac:dyDescent="0.25">
      <c r="A3592" s="2">
        <v>18823584</v>
      </c>
      <c r="B3592" s="2">
        <v>1</v>
      </c>
      <c r="C3592" s="4">
        <v>43010</v>
      </c>
      <c r="D3592" s="4">
        <v>43025</v>
      </c>
      <c r="E3592" s="2">
        <f t="shared" si="56"/>
        <v>15</v>
      </c>
      <c r="F3592" s="2">
        <f>VLOOKUP($C3592,Hoja1!A:L, 2, FALSE)</f>
        <v>12.903045657622318</v>
      </c>
      <c r="G3592" s="2">
        <f>VLOOKUP($C3592,Hoja1!$A:$L, 3, FALSE)</f>
        <v>29.801603552139021</v>
      </c>
      <c r="H3592" s="2">
        <f>VLOOKUP($C3592,Hoja1!$A:$L, 4, FALSE)</f>
        <v>5.5747708058849366</v>
      </c>
      <c r="I3592" s="2">
        <f>VLOOKUP($C3592,Hoja1!$A:$L, 5, FALSE)</f>
        <v>49.773951335581771</v>
      </c>
      <c r="J3592" s="2">
        <f>VLOOKUP($C3592,Hoja1!$A:$L, 6, FALSE)</f>
        <v>16.577020402251669</v>
      </c>
      <c r="K3592" s="2">
        <f>VLOOKUP($C3592,Hoja1!$A:$L, 7, FALSE)</f>
        <v>43.744033769704444</v>
      </c>
      <c r="L3592" s="2">
        <f>VLOOKUP($C3592,Hoja1!$A:$L, 8, FALSE)</f>
        <v>0.53448550724637678</v>
      </c>
      <c r="M3592" s="2">
        <f>VLOOKUP($C3592,Hoja1!$A:$L, 9, FALSE)</f>
        <v>68.956590188257636</v>
      </c>
      <c r="N3592" s="2">
        <f>VLOOKUP($C3592,Hoja1!$A:$L, 10, FALSE)</f>
        <v>0.42340373847167329</v>
      </c>
      <c r="O3592" s="2">
        <f>VLOOKUP($C3592,Hoja1!$A:$L, 11, FALSE)</f>
        <v>19.684000000000001</v>
      </c>
      <c r="P3592" s="2">
        <f>VLOOKUP($C3592,Hoja1!$A:$L, 12, FALSE)</f>
        <v>53.212000000000003</v>
      </c>
    </row>
    <row r="3593" spans="1:16" x14ac:dyDescent="0.25">
      <c r="A3593" s="2">
        <v>19006040</v>
      </c>
      <c r="B3593" s="2">
        <v>1</v>
      </c>
      <c r="C3593" s="4">
        <v>43010</v>
      </c>
      <c r="D3593" s="4">
        <v>43018</v>
      </c>
      <c r="E3593" s="2">
        <f t="shared" si="56"/>
        <v>8</v>
      </c>
      <c r="F3593" s="2">
        <f>VLOOKUP($C3593,Hoja1!A:L, 2, FALSE)</f>
        <v>12.903045657622318</v>
      </c>
      <c r="G3593" s="2">
        <f>VLOOKUP($C3593,Hoja1!$A:$L, 3, FALSE)</f>
        <v>29.801603552139021</v>
      </c>
      <c r="H3593" s="2">
        <f>VLOOKUP($C3593,Hoja1!$A:$L, 4, FALSE)</f>
        <v>5.5747708058849366</v>
      </c>
      <c r="I3593" s="2">
        <f>VLOOKUP($C3593,Hoja1!$A:$L, 5, FALSE)</f>
        <v>49.773951335581771</v>
      </c>
      <c r="J3593" s="2">
        <f>VLOOKUP($C3593,Hoja1!$A:$L, 6, FALSE)</f>
        <v>16.577020402251669</v>
      </c>
      <c r="K3593" s="2">
        <f>VLOOKUP($C3593,Hoja1!$A:$L, 7, FALSE)</f>
        <v>43.744033769704444</v>
      </c>
      <c r="L3593" s="2">
        <f>VLOOKUP($C3593,Hoja1!$A:$L, 8, FALSE)</f>
        <v>0.53448550724637678</v>
      </c>
      <c r="M3593" s="2">
        <f>VLOOKUP($C3593,Hoja1!$A:$L, 9, FALSE)</f>
        <v>68.956590188257636</v>
      </c>
      <c r="N3593" s="2">
        <f>VLOOKUP($C3593,Hoja1!$A:$L, 10, FALSE)</f>
        <v>0.42340373847167329</v>
      </c>
      <c r="O3593" s="2">
        <f>VLOOKUP($C3593,Hoja1!$A:$L, 11, FALSE)</f>
        <v>19.684000000000001</v>
      </c>
      <c r="P3593" s="2">
        <f>VLOOKUP($C3593,Hoja1!$A:$L, 12, FALSE)</f>
        <v>53.212000000000003</v>
      </c>
    </row>
    <row r="3594" spans="1:16" x14ac:dyDescent="0.25">
      <c r="A3594" s="2">
        <v>18011663</v>
      </c>
      <c r="B3594" s="2">
        <v>1</v>
      </c>
      <c r="C3594" s="4">
        <v>43010</v>
      </c>
      <c r="D3594" s="4">
        <v>43063</v>
      </c>
      <c r="E3594" s="2">
        <f t="shared" si="56"/>
        <v>53</v>
      </c>
      <c r="F3594" s="2">
        <f>VLOOKUP($C3594,Hoja1!A:L, 2, FALSE)</f>
        <v>12.903045657622318</v>
      </c>
      <c r="G3594" s="2">
        <f>VLOOKUP($C3594,Hoja1!$A:$L, 3, FALSE)</f>
        <v>29.801603552139021</v>
      </c>
      <c r="H3594" s="2">
        <f>VLOOKUP($C3594,Hoja1!$A:$L, 4, FALSE)</f>
        <v>5.5747708058849366</v>
      </c>
      <c r="I3594" s="2">
        <f>VLOOKUP($C3594,Hoja1!$A:$L, 5, FALSE)</f>
        <v>49.773951335581771</v>
      </c>
      <c r="J3594" s="2">
        <f>VLOOKUP($C3594,Hoja1!$A:$L, 6, FALSE)</f>
        <v>16.577020402251669</v>
      </c>
      <c r="K3594" s="2">
        <f>VLOOKUP($C3594,Hoja1!$A:$L, 7, FALSE)</f>
        <v>43.744033769704444</v>
      </c>
      <c r="L3594" s="2">
        <f>VLOOKUP($C3594,Hoja1!$A:$L, 8, FALSE)</f>
        <v>0.53448550724637678</v>
      </c>
      <c r="M3594" s="2">
        <f>VLOOKUP($C3594,Hoja1!$A:$L, 9, FALSE)</f>
        <v>68.956590188257636</v>
      </c>
      <c r="N3594" s="2">
        <f>VLOOKUP($C3594,Hoja1!$A:$L, 10, FALSE)</f>
        <v>0.42340373847167329</v>
      </c>
      <c r="O3594" s="2">
        <f>VLOOKUP($C3594,Hoja1!$A:$L, 11, FALSE)</f>
        <v>19.684000000000001</v>
      </c>
      <c r="P3594" s="2">
        <f>VLOOKUP($C3594,Hoja1!$A:$L, 12, FALSE)</f>
        <v>53.212000000000003</v>
      </c>
    </row>
    <row r="3595" spans="1:16" x14ac:dyDescent="0.25">
      <c r="A3595" s="2">
        <v>18645593</v>
      </c>
      <c r="B3595" s="2">
        <v>1</v>
      </c>
      <c r="C3595" s="4">
        <v>43010</v>
      </c>
      <c r="D3595" s="4">
        <v>43034</v>
      </c>
      <c r="E3595" s="2">
        <f t="shared" si="56"/>
        <v>24</v>
      </c>
      <c r="F3595" s="2">
        <f>VLOOKUP($C3595,Hoja1!A:L, 2, FALSE)</f>
        <v>12.903045657622318</v>
      </c>
      <c r="G3595" s="2">
        <f>VLOOKUP($C3595,Hoja1!$A:$L, 3, FALSE)</f>
        <v>29.801603552139021</v>
      </c>
      <c r="H3595" s="2">
        <f>VLOOKUP($C3595,Hoja1!$A:$L, 4, FALSE)</f>
        <v>5.5747708058849366</v>
      </c>
      <c r="I3595" s="2">
        <f>VLOOKUP($C3595,Hoja1!$A:$L, 5, FALSE)</f>
        <v>49.773951335581771</v>
      </c>
      <c r="J3595" s="2">
        <f>VLOOKUP($C3595,Hoja1!$A:$L, 6, FALSE)</f>
        <v>16.577020402251669</v>
      </c>
      <c r="K3595" s="2">
        <f>VLOOKUP($C3595,Hoja1!$A:$L, 7, FALSE)</f>
        <v>43.744033769704444</v>
      </c>
      <c r="L3595" s="2">
        <f>VLOOKUP($C3595,Hoja1!$A:$L, 8, FALSE)</f>
        <v>0.53448550724637678</v>
      </c>
      <c r="M3595" s="2">
        <f>VLOOKUP($C3595,Hoja1!$A:$L, 9, FALSE)</f>
        <v>68.956590188257636</v>
      </c>
      <c r="N3595" s="2">
        <f>VLOOKUP($C3595,Hoja1!$A:$L, 10, FALSE)</f>
        <v>0.42340373847167329</v>
      </c>
      <c r="O3595" s="2">
        <f>VLOOKUP($C3595,Hoja1!$A:$L, 11, FALSE)</f>
        <v>19.684000000000001</v>
      </c>
      <c r="P3595" s="2">
        <f>VLOOKUP($C3595,Hoja1!$A:$L, 12, FALSE)</f>
        <v>53.212000000000003</v>
      </c>
    </row>
    <row r="3596" spans="1:16" x14ac:dyDescent="0.25">
      <c r="A3596" s="2">
        <v>18941465</v>
      </c>
      <c r="B3596" s="2">
        <v>1</v>
      </c>
      <c r="C3596" s="4">
        <v>43010</v>
      </c>
      <c r="D3596" s="4">
        <v>43018</v>
      </c>
      <c r="E3596" s="2">
        <f t="shared" si="56"/>
        <v>8</v>
      </c>
      <c r="F3596" s="2">
        <f>VLOOKUP($C3596,Hoja1!A:L, 2, FALSE)</f>
        <v>12.903045657622318</v>
      </c>
      <c r="G3596" s="2">
        <f>VLOOKUP($C3596,Hoja1!$A:$L, 3, FALSE)</f>
        <v>29.801603552139021</v>
      </c>
      <c r="H3596" s="2">
        <f>VLOOKUP($C3596,Hoja1!$A:$L, 4, FALSE)</f>
        <v>5.5747708058849366</v>
      </c>
      <c r="I3596" s="2">
        <f>VLOOKUP($C3596,Hoja1!$A:$L, 5, FALSE)</f>
        <v>49.773951335581771</v>
      </c>
      <c r="J3596" s="2">
        <f>VLOOKUP($C3596,Hoja1!$A:$L, 6, FALSE)</f>
        <v>16.577020402251669</v>
      </c>
      <c r="K3596" s="2">
        <f>VLOOKUP($C3596,Hoja1!$A:$L, 7, FALSE)</f>
        <v>43.744033769704444</v>
      </c>
      <c r="L3596" s="2">
        <f>VLOOKUP($C3596,Hoja1!$A:$L, 8, FALSE)</f>
        <v>0.53448550724637678</v>
      </c>
      <c r="M3596" s="2">
        <f>VLOOKUP($C3596,Hoja1!$A:$L, 9, FALSE)</f>
        <v>68.956590188257636</v>
      </c>
      <c r="N3596" s="2">
        <f>VLOOKUP($C3596,Hoja1!$A:$L, 10, FALSE)</f>
        <v>0.42340373847167329</v>
      </c>
      <c r="O3596" s="2">
        <f>VLOOKUP($C3596,Hoja1!$A:$L, 11, FALSE)</f>
        <v>19.684000000000001</v>
      </c>
      <c r="P3596" s="2">
        <f>VLOOKUP($C3596,Hoja1!$A:$L, 12, FALSE)</f>
        <v>53.212000000000003</v>
      </c>
    </row>
    <row r="3597" spans="1:16" x14ac:dyDescent="0.25">
      <c r="A3597" s="2">
        <v>17477874</v>
      </c>
      <c r="B3597" s="2">
        <v>1</v>
      </c>
      <c r="C3597" s="4">
        <v>43010</v>
      </c>
      <c r="D3597" s="4">
        <v>43017</v>
      </c>
      <c r="E3597" s="2">
        <f t="shared" si="56"/>
        <v>7</v>
      </c>
      <c r="F3597" s="2">
        <f>VLOOKUP($C3597,Hoja1!A:L, 2, FALSE)</f>
        <v>12.903045657622318</v>
      </c>
      <c r="G3597" s="2">
        <f>VLOOKUP($C3597,Hoja1!$A:$L, 3, FALSE)</f>
        <v>29.801603552139021</v>
      </c>
      <c r="H3597" s="2">
        <f>VLOOKUP($C3597,Hoja1!$A:$L, 4, FALSE)</f>
        <v>5.5747708058849366</v>
      </c>
      <c r="I3597" s="2">
        <f>VLOOKUP($C3597,Hoja1!$A:$L, 5, FALSE)</f>
        <v>49.773951335581771</v>
      </c>
      <c r="J3597" s="2">
        <f>VLOOKUP($C3597,Hoja1!$A:$L, 6, FALSE)</f>
        <v>16.577020402251669</v>
      </c>
      <c r="K3597" s="2">
        <f>VLOOKUP($C3597,Hoja1!$A:$L, 7, FALSE)</f>
        <v>43.744033769704444</v>
      </c>
      <c r="L3597" s="2">
        <f>VLOOKUP($C3597,Hoja1!$A:$L, 8, FALSE)</f>
        <v>0.53448550724637678</v>
      </c>
      <c r="M3597" s="2">
        <f>VLOOKUP($C3597,Hoja1!$A:$L, 9, FALSE)</f>
        <v>68.956590188257636</v>
      </c>
      <c r="N3597" s="2">
        <f>VLOOKUP($C3597,Hoja1!$A:$L, 10, FALSE)</f>
        <v>0.42340373847167329</v>
      </c>
      <c r="O3597" s="2">
        <f>VLOOKUP($C3597,Hoja1!$A:$L, 11, FALSE)</f>
        <v>19.684000000000001</v>
      </c>
      <c r="P3597" s="2">
        <f>VLOOKUP($C3597,Hoja1!$A:$L, 12, FALSE)</f>
        <v>53.212000000000003</v>
      </c>
    </row>
    <row r="3598" spans="1:16" x14ac:dyDescent="0.25">
      <c r="A3598" s="2">
        <v>18335374</v>
      </c>
      <c r="B3598" s="2">
        <v>1</v>
      </c>
      <c r="C3598" s="4">
        <v>43011</v>
      </c>
      <c r="D3598" s="4">
        <v>43021</v>
      </c>
      <c r="E3598" s="2">
        <f t="shared" si="56"/>
        <v>10</v>
      </c>
      <c r="F3598" s="2">
        <f>VLOOKUP($C3598,Hoja1!A:L, 2, FALSE)</f>
        <v>12.127657458864553</v>
      </c>
      <c r="G3598" s="2">
        <f>VLOOKUP($C3598,Hoja1!$A:$L, 3, FALSE)</f>
        <v>27.518596305762212</v>
      </c>
      <c r="H3598" s="2">
        <f>VLOOKUP($C3598,Hoja1!$A:$L, 4, FALSE)</f>
        <v>5.5324247913921827</v>
      </c>
      <c r="I3598" s="2">
        <f>VLOOKUP($C3598,Hoja1!$A:$L, 5, FALSE)</f>
        <v>44.57408491283492</v>
      </c>
      <c r="J3598" s="2">
        <f>VLOOKUP($C3598,Hoja1!$A:$L, 6, FALSE)</f>
        <v>18.031459363102179</v>
      </c>
      <c r="K3598" s="2">
        <f>VLOOKUP($C3598,Hoja1!$A:$L, 7, FALSE)</f>
        <v>40.64108860038283</v>
      </c>
      <c r="L3598" s="2">
        <f>VLOOKUP($C3598,Hoja1!$A:$L, 8, FALSE)</f>
        <v>0.53468322981366456</v>
      </c>
      <c r="M3598" s="2">
        <f>VLOOKUP($C3598,Hoja1!$A:$L, 9, FALSE)</f>
        <v>67.610689660932252</v>
      </c>
      <c r="N3598" s="2">
        <f>VLOOKUP($C3598,Hoja1!$A:$L, 10, FALSE)</f>
        <v>0.41810523715415027</v>
      </c>
      <c r="O3598" s="2">
        <f>VLOOKUP($C3598,Hoja1!$A:$L, 11, FALSE)</f>
        <v>19.991</v>
      </c>
      <c r="P3598" s="2">
        <f>VLOOKUP($C3598,Hoja1!$A:$L, 12, FALSE)</f>
        <v>53.851666666666667</v>
      </c>
    </row>
    <row r="3599" spans="1:16" x14ac:dyDescent="0.25">
      <c r="A3599" s="2">
        <v>18202664</v>
      </c>
      <c r="B3599" s="2">
        <v>1</v>
      </c>
      <c r="C3599" s="4">
        <v>43011</v>
      </c>
      <c r="D3599" s="4">
        <v>43012</v>
      </c>
      <c r="E3599" s="2">
        <f t="shared" si="56"/>
        <v>1</v>
      </c>
      <c r="F3599" s="2">
        <f>VLOOKUP($C3599,Hoja1!A:L, 2, FALSE)</f>
        <v>12.127657458864553</v>
      </c>
      <c r="G3599" s="2">
        <f>VLOOKUP($C3599,Hoja1!$A:$L, 3, FALSE)</f>
        <v>27.518596305762212</v>
      </c>
      <c r="H3599" s="2">
        <f>VLOOKUP($C3599,Hoja1!$A:$L, 4, FALSE)</f>
        <v>5.5324247913921827</v>
      </c>
      <c r="I3599" s="2">
        <f>VLOOKUP($C3599,Hoja1!$A:$L, 5, FALSE)</f>
        <v>44.57408491283492</v>
      </c>
      <c r="J3599" s="2">
        <f>VLOOKUP($C3599,Hoja1!$A:$L, 6, FALSE)</f>
        <v>18.031459363102179</v>
      </c>
      <c r="K3599" s="2">
        <f>VLOOKUP($C3599,Hoja1!$A:$L, 7, FALSE)</f>
        <v>40.64108860038283</v>
      </c>
      <c r="L3599" s="2">
        <f>VLOOKUP($C3599,Hoja1!$A:$L, 8, FALSE)</f>
        <v>0.53468322981366456</v>
      </c>
      <c r="M3599" s="2">
        <f>VLOOKUP($C3599,Hoja1!$A:$L, 9, FALSE)</f>
        <v>67.610689660932252</v>
      </c>
      <c r="N3599" s="2">
        <f>VLOOKUP($C3599,Hoja1!$A:$L, 10, FALSE)</f>
        <v>0.41810523715415027</v>
      </c>
      <c r="O3599" s="2">
        <f>VLOOKUP($C3599,Hoja1!$A:$L, 11, FALSE)</f>
        <v>19.991</v>
      </c>
      <c r="P3599" s="2">
        <f>VLOOKUP($C3599,Hoja1!$A:$L, 12, FALSE)</f>
        <v>53.851666666666667</v>
      </c>
    </row>
    <row r="3600" spans="1:16" x14ac:dyDescent="0.25">
      <c r="A3600" s="2">
        <v>18237178</v>
      </c>
      <c r="B3600" s="2">
        <v>2</v>
      </c>
      <c r="C3600" s="4">
        <v>43011</v>
      </c>
      <c r="D3600" s="4">
        <v>43012</v>
      </c>
      <c r="E3600" s="2">
        <f t="shared" si="56"/>
        <v>1</v>
      </c>
      <c r="F3600" s="2">
        <f>VLOOKUP($C3600,Hoja1!A:L, 2, FALSE)</f>
        <v>12.127657458864553</v>
      </c>
      <c r="G3600" s="2">
        <f>VLOOKUP($C3600,Hoja1!$A:$L, 3, FALSE)</f>
        <v>27.518596305762212</v>
      </c>
      <c r="H3600" s="2">
        <f>VLOOKUP($C3600,Hoja1!$A:$L, 4, FALSE)</f>
        <v>5.5324247913921827</v>
      </c>
      <c r="I3600" s="2">
        <f>VLOOKUP($C3600,Hoja1!$A:$L, 5, FALSE)</f>
        <v>44.57408491283492</v>
      </c>
      <c r="J3600" s="2">
        <f>VLOOKUP($C3600,Hoja1!$A:$L, 6, FALSE)</f>
        <v>18.031459363102179</v>
      </c>
      <c r="K3600" s="2">
        <f>VLOOKUP($C3600,Hoja1!$A:$L, 7, FALSE)</f>
        <v>40.64108860038283</v>
      </c>
      <c r="L3600" s="2">
        <f>VLOOKUP($C3600,Hoja1!$A:$L, 8, FALSE)</f>
        <v>0.53468322981366456</v>
      </c>
      <c r="M3600" s="2">
        <f>VLOOKUP($C3600,Hoja1!$A:$L, 9, FALSE)</f>
        <v>67.610689660932252</v>
      </c>
      <c r="N3600" s="2">
        <f>VLOOKUP($C3600,Hoja1!$A:$L, 10, FALSE)</f>
        <v>0.41810523715415027</v>
      </c>
      <c r="O3600" s="2">
        <f>VLOOKUP($C3600,Hoja1!$A:$L, 11, FALSE)</f>
        <v>19.991</v>
      </c>
      <c r="P3600" s="2">
        <f>VLOOKUP($C3600,Hoja1!$A:$L, 12, FALSE)</f>
        <v>53.851666666666667</v>
      </c>
    </row>
    <row r="3601" spans="1:16" x14ac:dyDescent="0.25">
      <c r="A3601" s="2">
        <v>18066153</v>
      </c>
      <c r="B3601" s="2">
        <v>2</v>
      </c>
      <c r="C3601" s="4">
        <v>43011</v>
      </c>
      <c r="D3601" s="4">
        <v>43012</v>
      </c>
      <c r="E3601" s="2">
        <f t="shared" si="56"/>
        <v>1</v>
      </c>
      <c r="F3601" s="2">
        <f>VLOOKUP($C3601,Hoja1!A:L, 2, FALSE)</f>
        <v>12.127657458864553</v>
      </c>
      <c r="G3601" s="2">
        <f>VLOOKUP($C3601,Hoja1!$A:$L, 3, FALSE)</f>
        <v>27.518596305762212</v>
      </c>
      <c r="H3601" s="2">
        <f>VLOOKUP($C3601,Hoja1!$A:$L, 4, FALSE)</f>
        <v>5.5324247913921827</v>
      </c>
      <c r="I3601" s="2">
        <f>VLOOKUP($C3601,Hoja1!$A:$L, 5, FALSE)</f>
        <v>44.57408491283492</v>
      </c>
      <c r="J3601" s="2">
        <f>VLOOKUP($C3601,Hoja1!$A:$L, 6, FALSE)</f>
        <v>18.031459363102179</v>
      </c>
      <c r="K3601" s="2">
        <f>VLOOKUP($C3601,Hoja1!$A:$L, 7, FALSE)</f>
        <v>40.64108860038283</v>
      </c>
      <c r="L3601" s="2">
        <f>VLOOKUP($C3601,Hoja1!$A:$L, 8, FALSE)</f>
        <v>0.53468322981366456</v>
      </c>
      <c r="M3601" s="2">
        <f>VLOOKUP($C3601,Hoja1!$A:$L, 9, FALSE)</f>
        <v>67.610689660932252</v>
      </c>
      <c r="N3601" s="2">
        <f>VLOOKUP($C3601,Hoja1!$A:$L, 10, FALSE)</f>
        <v>0.41810523715415027</v>
      </c>
      <c r="O3601" s="2">
        <f>VLOOKUP($C3601,Hoja1!$A:$L, 11, FALSE)</f>
        <v>19.991</v>
      </c>
      <c r="P3601" s="2">
        <f>VLOOKUP($C3601,Hoja1!$A:$L, 12, FALSE)</f>
        <v>53.851666666666667</v>
      </c>
    </row>
    <row r="3602" spans="1:16" x14ac:dyDescent="0.25">
      <c r="A3602" s="2">
        <v>18567630</v>
      </c>
      <c r="B3602" s="2">
        <v>1</v>
      </c>
      <c r="C3602" s="4">
        <v>43011</v>
      </c>
      <c r="D3602" s="4">
        <v>43018</v>
      </c>
      <c r="E3602" s="2">
        <f t="shared" si="56"/>
        <v>7</v>
      </c>
      <c r="F3602" s="2">
        <f>VLOOKUP($C3602,Hoja1!A:L, 2, FALSE)</f>
        <v>12.127657458864553</v>
      </c>
      <c r="G3602" s="2">
        <f>VLOOKUP($C3602,Hoja1!$A:$L, 3, FALSE)</f>
        <v>27.518596305762212</v>
      </c>
      <c r="H3602" s="2">
        <f>VLOOKUP($C3602,Hoja1!$A:$L, 4, FALSE)</f>
        <v>5.5324247913921827</v>
      </c>
      <c r="I3602" s="2">
        <f>VLOOKUP($C3602,Hoja1!$A:$L, 5, FALSE)</f>
        <v>44.57408491283492</v>
      </c>
      <c r="J3602" s="2">
        <f>VLOOKUP($C3602,Hoja1!$A:$L, 6, FALSE)</f>
        <v>18.031459363102179</v>
      </c>
      <c r="K3602" s="2">
        <f>VLOOKUP($C3602,Hoja1!$A:$L, 7, FALSE)</f>
        <v>40.64108860038283</v>
      </c>
      <c r="L3602" s="2">
        <f>VLOOKUP($C3602,Hoja1!$A:$L, 8, FALSE)</f>
        <v>0.53468322981366456</v>
      </c>
      <c r="M3602" s="2">
        <f>VLOOKUP($C3602,Hoja1!$A:$L, 9, FALSE)</f>
        <v>67.610689660932252</v>
      </c>
      <c r="N3602" s="2">
        <f>VLOOKUP($C3602,Hoja1!$A:$L, 10, FALSE)</f>
        <v>0.41810523715415027</v>
      </c>
      <c r="O3602" s="2">
        <f>VLOOKUP($C3602,Hoja1!$A:$L, 11, FALSE)</f>
        <v>19.991</v>
      </c>
      <c r="P3602" s="2">
        <f>VLOOKUP($C3602,Hoja1!$A:$L, 12, FALSE)</f>
        <v>53.851666666666667</v>
      </c>
    </row>
    <row r="3603" spans="1:16" x14ac:dyDescent="0.25">
      <c r="A3603" s="2">
        <v>18060775</v>
      </c>
      <c r="B3603" s="2">
        <v>1</v>
      </c>
      <c r="C3603" s="4">
        <v>43011</v>
      </c>
      <c r="D3603" s="4">
        <v>43021</v>
      </c>
      <c r="E3603" s="2">
        <f t="shared" si="56"/>
        <v>10</v>
      </c>
      <c r="F3603" s="2">
        <f>VLOOKUP($C3603,Hoja1!A:L, 2, FALSE)</f>
        <v>12.127657458864553</v>
      </c>
      <c r="G3603" s="2">
        <f>VLOOKUP($C3603,Hoja1!$A:$L, 3, FALSE)</f>
        <v>27.518596305762212</v>
      </c>
      <c r="H3603" s="2">
        <f>VLOOKUP($C3603,Hoja1!$A:$L, 4, FALSE)</f>
        <v>5.5324247913921827</v>
      </c>
      <c r="I3603" s="2">
        <f>VLOOKUP($C3603,Hoja1!$A:$L, 5, FALSE)</f>
        <v>44.57408491283492</v>
      </c>
      <c r="J3603" s="2">
        <f>VLOOKUP($C3603,Hoja1!$A:$L, 6, FALSE)</f>
        <v>18.031459363102179</v>
      </c>
      <c r="K3603" s="2">
        <f>VLOOKUP($C3603,Hoja1!$A:$L, 7, FALSE)</f>
        <v>40.64108860038283</v>
      </c>
      <c r="L3603" s="2">
        <f>VLOOKUP($C3603,Hoja1!$A:$L, 8, FALSE)</f>
        <v>0.53468322981366456</v>
      </c>
      <c r="M3603" s="2">
        <f>VLOOKUP($C3603,Hoja1!$A:$L, 9, FALSE)</f>
        <v>67.610689660932252</v>
      </c>
      <c r="N3603" s="2">
        <f>VLOOKUP($C3603,Hoja1!$A:$L, 10, FALSE)</f>
        <v>0.41810523715415027</v>
      </c>
      <c r="O3603" s="2">
        <f>VLOOKUP($C3603,Hoja1!$A:$L, 11, FALSE)</f>
        <v>19.991</v>
      </c>
      <c r="P3603" s="2">
        <f>VLOOKUP($C3603,Hoja1!$A:$L, 12, FALSE)</f>
        <v>53.851666666666667</v>
      </c>
    </row>
    <row r="3604" spans="1:16" x14ac:dyDescent="0.25">
      <c r="A3604" s="2">
        <v>17919833</v>
      </c>
      <c r="B3604" s="2">
        <v>1</v>
      </c>
      <c r="C3604" s="4">
        <v>43011</v>
      </c>
      <c r="D3604" s="4">
        <v>43014</v>
      </c>
      <c r="E3604" s="2">
        <f t="shared" si="56"/>
        <v>3</v>
      </c>
      <c r="F3604" s="2">
        <f>VLOOKUP($C3604,Hoja1!A:L, 2, FALSE)</f>
        <v>12.127657458864553</v>
      </c>
      <c r="G3604" s="2">
        <f>VLOOKUP($C3604,Hoja1!$A:$L, 3, FALSE)</f>
        <v>27.518596305762212</v>
      </c>
      <c r="H3604" s="2">
        <f>VLOOKUP($C3604,Hoja1!$A:$L, 4, FALSE)</f>
        <v>5.5324247913921827</v>
      </c>
      <c r="I3604" s="2">
        <f>VLOOKUP($C3604,Hoja1!$A:$L, 5, FALSE)</f>
        <v>44.57408491283492</v>
      </c>
      <c r="J3604" s="2">
        <f>VLOOKUP($C3604,Hoja1!$A:$L, 6, FALSE)</f>
        <v>18.031459363102179</v>
      </c>
      <c r="K3604" s="2">
        <f>VLOOKUP($C3604,Hoja1!$A:$L, 7, FALSE)</f>
        <v>40.64108860038283</v>
      </c>
      <c r="L3604" s="2">
        <f>VLOOKUP($C3604,Hoja1!$A:$L, 8, FALSE)</f>
        <v>0.53468322981366456</v>
      </c>
      <c r="M3604" s="2">
        <f>VLOOKUP($C3604,Hoja1!$A:$L, 9, FALSE)</f>
        <v>67.610689660932252</v>
      </c>
      <c r="N3604" s="2">
        <f>VLOOKUP($C3604,Hoja1!$A:$L, 10, FALSE)</f>
        <v>0.41810523715415027</v>
      </c>
      <c r="O3604" s="2">
        <f>VLOOKUP($C3604,Hoja1!$A:$L, 11, FALSE)</f>
        <v>19.991</v>
      </c>
      <c r="P3604" s="2">
        <f>VLOOKUP($C3604,Hoja1!$A:$L, 12, FALSE)</f>
        <v>53.851666666666667</v>
      </c>
    </row>
    <row r="3605" spans="1:16" x14ac:dyDescent="0.25">
      <c r="A3605" s="2">
        <v>17519387</v>
      </c>
      <c r="B3605" s="2">
        <v>2</v>
      </c>
      <c r="C3605" s="4">
        <v>43011</v>
      </c>
      <c r="D3605" s="4">
        <v>43042</v>
      </c>
      <c r="E3605" s="2">
        <f t="shared" si="56"/>
        <v>31</v>
      </c>
      <c r="F3605" s="2">
        <f>VLOOKUP($C3605,Hoja1!A:L, 2, FALSE)</f>
        <v>12.127657458864553</v>
      </c>
      <c r="G3605" s="2">
        <f>VLOOKUP($C3605,Hoja1!$A:$L, 3, FALSE)</f>
        <v>27.518596305762212</v>
      </c>
      <c r="H3605" s="2">
        <f>VLOOKUP($C3605,Hoja1!$A:$L, 4, FALSE)</f>
        <v>5.5324247913921827</v>
      </c>
      <c r="I3605" s="2">
        <f>VLOOKUP($C3605,Hoja1!$A:$L, 5, FALSE)</f>
        <v>44.57408491283492</v>
      </c>
      <c r="J3605" s="2">
        <f>VLOOKUP($C3605,Hoja1!$A:$L, 6, FALSE)</f>
        <v>18.031459363102179</v>
      </c>
      <c r="K3605" s="2">
        <f>VLOOKUP($C3605,Hoja1!$A:$L, 7, FALSE)</f>
        <v>40.64108860038283</v>
      </c>
      <c r="L3605" s="2">
        <f>VLOOKUP($C3605,Hoja1!$A:$L, 8, FALSE)</f>
        <v>0.53468322981366456</v>
      </c>
      <c r="M3605" s="2">
        <f>VLOOKUP($C3605,Hoja1!$A:$L, 9, FALSE)</f>
        <v>67.610689660932252</v>
      </c>
      <c r="N3605" s="2">
        <f>VLOOKUP($C3605,Hoja1!$A:$L, 10, FALSE)</f>
        <v>0.41810523715415027</v>
      </c>
      <c r="O3605" s="2">
        <f>VLOOKUP($C3605,Hoja1!$A:$L, 11, FALSE)</f>
        <v>19.991</v>
      </c>
      <c r="P3605" s="2">
        <f>VLOOKUP($C3605,Hoja1!$A:$L, 12, FALSE)</f>
        <v>53.851666666666667</v>
      </c>
    </row>
    <row r="3606" spans="1:16" x14ac:dyDescent="0.25">
      <c r="A3606" s="2">
        <v>18140154</v>
      </c>
      <c r="B3606" s="2">
        <v>1</v>
      </c>
      <c r="C3606" s="4">
        <v>43011</v>
      </c>
      <c r="D3606" s="4">
        <v>43013</v>
      </c>
      <c r="E3606" s="2">
        <f t="shared" si="56"/>
        <v>2</v>
      </c>
      <c r="F3606" s="2">
        <f>VLOOKUP($C3606,Hoja1!A:L, 2, FALSE)</f>
        <v>12.127657458864553</v>
      </c>
      <c r="G3606" s="2">
        <f>VLOOKUP($C3606,Hoja1!$A:$L, 3, FALSE)</f>
        <v>27.518596305762212</v>
      </c>
      <c r="H3606" s="2">
        <f>VLOOKUP($C3606,Hoja1!$A:$L, 4, FALSE)</f>
        <v>5.5324247913921827</v>
      </c>
      <c r="I3606" s="2">
        <f>VLOOKUP($C3606,Hoja1!$A:$L, 5, FALSE)</f>
        <v>44.57408491283492</v>
      </c>
      <c r="J3606" s="2">
        <f>VLOOKUP($C3606,Hoja1!$A:$L, 6, FALSE)</f>
        <v>18.031459363102179</v>
      </c>
      <c r="K3606" s="2">
        <f>VLOOKUP($C3606,Hoja1!$A:$L, 7, FALSE)</f>
        <v>40.64108860038283</v>
      </c>
      <c r="L3606" s="2">
        <f>VLOOKUP($C3606,Hoja1!$A:$L, 8, FALSE)</f>
        <v>0.53468322981366456</v>
      </c>
      <c r="M3606" s="2">
        <f>VLOOKUP($C3606,Hoja1!$A:$L, 9, FALSE)</f>
        <v>67.610689660932252</v>
      </c>
      <c r="N3606" s="2">
        <f>VLOOKUP($C3606,Hoja1!$A:$L, 10, FALSE)</f>
        <v>0.41810523715415027</v>
      </c>
      <c r="O3606" s="2">
        <f>VLOOKUP($C3606,Hoja1!$A:$L, 11, FALSE)</f>
        <v>19.991</v>
      </c>
      <c r="P3606" s="2">
        <f>VLOOKUP($C3606,Hoja1!$A:$L, 12, FALSE)</f>
        <v>53.851666666666667</v>
      </c>
    </row>
    <row r="3607" spans="1:16" x14ac:dyDescent="0.25">
      <c r="A3607" s="2">
        <v>18552564</v>
      </c>
      <c r="B3607" s="2">
        <v>1</v>
      </c>
      <c r="C3607" s="4">
        <v>43011</v>
      </c>
      <c r="D3607" s="4">
        <v>43018</v>
      </c>
      <c r="E3607" s="2">
        <f t="shared" si="56"/>
        <v>7</v>
      </c>
      <c r="F3607" s="2">
        <f>VLOOKUP($C3607,Hoja1!A:L, 2, FALSE)</f>
        <v>12.127657458864553</v>
      </c>
      <c r="G3607" s="2">
        <f>VLOOKUP($C3607,Hoja1!$A:$L, 3, FALSE)</f>
        <v>27.518596305762212</v>
      </c>
      <c r="H3607" s="2">
        <f>VLOOKUP($C3607,Hoja1!$A:$L, 4, FALSE)</f>
        <v>5.5324247913921827</v>
      </c>
      <c r="I3607" s="2">
        <f>VLOOKUP($C3607,Hoja1!$A:$L, 5, FALSE)</f>
        <v>44.57408491283492</v>
      </c>
      <c r="J3607" s="2">
        <f>VLOOKUP($C3607,Hoja1!$A:$L, 6, FALSE)</f>
        <v>18.031459363102179</v>
      </c>
      <c r="K3607" s="2">
        <f>VLOOKUP($C3607,Hoja1!$A:$L, 7, FALSE)</f>
        <v>40.64108860038283</v>
      </c>
      <c r="L3607" s="2">
        <f>VLOOKUP($C3607,Hoja1!$A:$L, 8, FALSE)</f>
        <v>0.53468322981366456</v>
      </c>
      <c r="M3607" s="2">
        <f>VLOOKUP($C3607,Hoja1!$A:$L, 9, FALSE)</f>
        <v>67.610689660932252</v>
      </c>
      <c r="N3607" s="2">
        <f>VLOOKUP($C3607,Hoja1!$A:$L, 10, FALSE)</f>
        <v>0.41810523715415027</v>
      </c>
      <c r="O3607" s="2">
        <f>VLOOKUP($C3607,Hoja1!$A:$L, 11, FALSE)</f>
        <v>19.991</v>
      </c>
      <c r="P3607" s="2">
        <f>VLOOKUP($C3607,Hoja1!$A:$L, 12, FALSE)</f>
        <v>53.851666666666667</v>
      </c>
    </row>
    <row r="3608" spans="1:16" x14ac:dyDescent="0.25">
      <c r="A3608" s="2">
        <v>18195018</v>
      </c>
      <c r="B3608" s="2">
        <v>1</v>
      </c>
      <c r="C3608" s="4">
        <v>43011</v>
      </c>
      <c r="D3608" s="4">
        <v>43019</v>
      </c>
      <c r="E3608" s="2">
        <f t="shared" si="56"/>
        <v>8</v>
      </c>
      <c r="F3608" s="2">
        <f>VLOOKUP($C3608,Hoja1!A:L, 2, FALSE)</f>
        <v>12.127657458864553</v>
      </c>
      <c r="G3608" s="2">
        <f>VLOOKUP($C3608,Hoja1!$A:$L, 3, FALSE)</f>
        <v>27.518596305762212</v>
      </c>
      <c r="H3608" s="2">
        <f>VLOOKUP($C3608,Hoja1!$A:$L, 4, FALSE)</f>
        <v>5.5324247913921827</v>
      </c>
      <c r="I3608" s="2">
        <f>VLOOKUP($C3608,Hoja1!$A:$L, 5, FALSE)</f>
        <v>44.57408491283492</v>
      </c>
      <c r="J3608" s="2">
        <f>VLOOKUP($C3608,Hoja1!$A:$L, 6, FALSE)</f>
        <v>18.031459363102179</v>
      </c>
      <c r="K3608" s="2">
        <f>VLOOKUP($C3608,Hoja1!$A:$L, 7, FALSE)</f>
        <v>40.64108860038283</v>
      </c>
      <c r="L3608" s="2">
        <f>VLOOKUP($C3608,Hoja1!$A:$L, 8, FALSE)</f>
        <v>0.53468322981366456</v>
      </c>
      <c r="M3608" s="2">
        <f>VLOOKUP($C3608,Hoja1!$A:$L, 9, FALSE)</f>
        <v>67.610689660932252</v>
      </c>
      <c r="N3608" s="2">
        <f>VLOOKUP($C3608,Hoja1!$A:$L, 10, FALSE)</f>
        <v>0.41810523715415027</v>
      </c>
      <c r="O3608" s="2">
        <f>VLOOKUP($C3608,Hoja1!$A:$L, 11, FALSE)</f>
        <v>19.991</v>
      </c>
      <c r="P3608" s="2">
        <f>VLOOKUP($C3608,Hoja1!$A:$L, 12, FALSE)</f>
        <v>53.851666666666667</v>
      </c>
    </row>
    <row r="3609" spans="1:16" x14ac:dyDescent="0.25">
      <c r="A3609" s="2">
        <v>18353111</v>
      </c>
      <c r="B3609" s="2">
        <v>2</v>
      </c>
      <c r="C3609" s="4">
        <v>43011</v>
      </c>
      <c r="D3609" s="4">
        <v>43017</v>
      </c>
      <c r="E3609" s="2">
        <f t="shared" si="56"/>
        <v>6</v>
      </c>
      <c r="F3609" s="2">
        <f>VLOOKUP($C3609,Hoja1!A:L, 2, FALSE)</f>
        <v>12.127657458864553</v>
      </c>
      <c r="G3609" s="2">
        <f>VLOOKUP($C3609,Hoja1!$A:$L, 3, FALSE)</f>
        <v>27.518596305762212</v>
      </c>
      <c r="H3609" s="2">
        <f>VLOOKUP($C3609,Hoja1!$A:$L, 4, FALSE)</f>
        <v>5.5324247913921827</v>
      </c>
      <c r="I3609" s="2">
        <f>VLOOKUP($C3609,Hoja1!$A:$L, 5, FALSE)</f>
        <v>44.57408491283492</v>
      </c>
      <c r="J3609" s="2">
        <f>VLOOKUP($C3609,Hoja1!$A:$L, 6, FALSE)</f>
        <v>18.031459363102179</v>
      </c>
      <c r="K3609" s="2">
        <f>VLOOKUP($C3609,Hoja1!$A:$L, 7, FALSE)</f>
        <v>40.64108860038283</v>
      </c>
      <c r="L3609" s="2">
        <f>VLOOKUP($C3609,Hoja1!$A:$L, 8, FALSE)</f>
        <v>0.53468322981366456</v>
      </c>
      <c r="M3609" s="2">
        <f>VLOOKUP($C3609,Hoja1!$A:$L, 9, FALSE)</f>
        <v>67.610689660932252</v>
      </c>
      <c r="N3609" s="2">
        <f>VLOOKUP($C3609,Hoja1!$A:$L, 10, FALSE)</f>
        <v>0.41810523715415027</v>
      </c>
      <c r="O3609" s="2">
        <f>VLOOKUP($C3609,Hoja1!$A:$L, 11, FALSE)</f>
        <v>19.991</v>
      </c>
      <c r="P3609" s="2">
        <f>VLOOKUP($C3609,Hoja1!$A:$L, 12, FALSE)</f>
        <v>53.851666666666667</v>
      </c>
    </row>
    <row r="3610" spans="1:16" x14ac:dyDescent="0.25">
      <c r="A3610" s="2">
        <v>18884415</v>
      </c>
      <c r="B3610" s="2">
        <v>1</v>
      </c>
      <c r="C3610" s="4">
        <v>43011</v>
      </c>
      <c r="D3610" s="4">
        <v>43019</v>
      </c>
      <c r="E3610" s="2">
        <f t="shared" si="56"/>
        <v>8</v>
      </c>
      <c r="F3610" s="2">
        <f>VLOOKUP($C3610,Hoja1!A:L, 2, FALSE)</f>
        <v>12.127657458864553</v>
      </c>
      <c r="G3610" s="2">
        <f>VLOOKUP($C3610,Hoja1!$A:$L, 3, FALSE)</f>
        <v>27.518596305762212</v>
      </c>
      <c r="H3610" s="2">
        <f>VLOOKUP($C3610,Hoja1!$A:$L, 4, FALSE)</f>
        <v>5.5324247913921827</v>
      </c>
      <c r="I3610" s="2">
        <f>VLOOKUP($C3610,Hoja1!$A:$L, 5, FALSE)</f>
        <v>44.57408491283492</v>
      </c>
      <c r="J3610" s="2">
        <f>VLOOKUP($C3610,Hoja1!$A:$L, 6, FALSE)</f>
        <v>18.031459363102179</v>
      </c>
      <c r="K3610" s="2">
        <f>VLOOKUP($C3610,Hoja1!$A:$L, 7, FALSE)</f>
        <v>40.64108860038283</v>
      </c>
      <c r="L3610" s="2">
        <f>VLOOKUP($C3610,Hoja1!$A:$L, 8, FALSE)</f>
        <v>0.53468322981366456</v>
      </c>
      <c r="M3610" s="2">
        <f>VLOOKUP($C3610,Hoja1!$A:$L, 9, FALSE)</f>
        <v>67.610689660932252</v>
      </c>
      <c r="N3610" s="2">
        <f>VLOOKUP($C3610,Hoja1!$A:$L, 10, FALSE)</f>
        <v>0.41810523715415027</v>
      </c>
      <c r="O3610" s="2">
        <f>VLOOKUP($C3610,Hoja1!$A:$L, 11, FALSE)</f>
        <v>19.991</v>
      </c>
      <c r="P3610" s="2">
        <f>VLOOKUP($C3610,Hoja1!$A:$L, 12, FALSE)</f>
        <v>53.851666666666667</v>
      </c>
    </row>
    <row r="3611" spans="1:16" x14ac:dyDescent="0.25">
      <c r="A3611" s="2">
        <v>18001302</v>
      </c>
      <c r="B3611" s="2">
        <v>2</v>
      </c>
      <c r="C3611" s="4">
        <v>43011</v>
      </c>
      <c r="D3611" s="4">
        <v>43021</v>
      </c>
      <c r="E3611" s="2">
        <f t="shared" si="56"/>
        <v>10</v>
      </c>
      <c r="F3611" s="2">
        <f>VLOOKUP($C3611,Hoja1!A:L, 2, FALSE)</f>
        <v>12.127657458864553</v>
      </c>
      <c r="G3611" s="2">
        <f>VLOOKUP($C3611,Hoja1!$A:$L, 3, FALSE)</f>
        <v>27.518596305762212</v>
      </c>
      <c r="H3611" s="2">
        <f>VLOOKUP($C3611,Hoja1!$A:$L, 4, FALSE)</f>
        <v>5.5324247913921827</v>
      </c>
      <c r="I3611" s="2">
        <f>VLOOKUP($C3611,Hoja1!$A:$L, 5, FALSE)</f>
        <v>44.57408491283492</v>
      </c>
      <c r="J3611" s="2">
        <f>VLOOKUP($C3611,Hoja1!$A:$L, 6, FALSE)</f>
        <v>18.031459363102179</v>
      </c>
      <c r="K3611" s="2">
        <f>VLOOKUP($C3611,Hoja1!$A:$L, 7, FALSE)</f>
        <v>40.64108860038283</v>
      </c>
      <c r="L3611" s="2">
        <f>VLOOKUP($C3611,Hoja1!$A:$L, 8, FALSE)</f>
        <v>0.53468322981366456</v>
      </c>
      <c r="M3611" s="2">
        <f>VLOOKUP($C3611,Hoja1!$A:$L, 9, FALSE)</f>
        <v>67.610689660932252</v>
      </c>
      <c r="N3611" s="2">
        <f>VLOOKUP($C3611,Hoja1!$A:$L, 10, FALSE)</f>
        <v>0.41810523715415027</v>
      </c>
      <c r="O3611" s="2">
        <f>VLOOKUP($C3611,Hoja1!$A:$L, 11, FALSE)</f>
        <v>19.991</v>
      </c>
      <c r="P3611" s="2">
        <f>VLOOKUP($C3611,Hoja1!$A:$L, 12, FALSE)</f>
        <v>53.851666666666667</v>
      </c>
    </row>
    <row r="3612" spans="1:16" x14ac:dyDescent="0.25">
      <c r="A3612" s="2">
        <v>17864822</v>
      </c>
      <c r="B3612" s="2">
        <v>1</v>
      </c>
      <c r="C3612" s="4">
        <v>43011</v>
      </c>
      <c r="D3612" s="4">
        <v>43024</v>
      </c>
      <c r="E3612" s="2">
        <f t="shared" si="56"/>
        <v>13</v>
      </c>
      <c r="F3612" s="2">
        <f>VLOOKUP($C3612,Hoja1!A:L, 2, FALSE)</f>
        <v>12.127657458864553</v>
      </c>
      <c r="G3612" s="2">
        <f>VLOOKUP($C3612,Hoja1!$A:$L, 3, FALSE)</f>
        <v>27.518596305762212</v>
      </c>
      <c r="H3612" s="2">
        <f>VLOOKUP($C3612,Hoja1!$A:$L, 4, FALSE)</f>
        <v>5.5324247913921827</v>
      </c>
      <c r="I3612" s="2">
        <f>VLOOKUP($C3612,Hoja1!$A:$L, 5, FALSE)</f>
        <v>44.57408491283492</v>
      </c>
      <c r="J3612" s="2">
        <f>VLOOKUP($C3612,Hoja1!$A:$L, 6, FALSE)</f>
        <v>18.031459363102179</v>
      </c>
      <c r="K3612" s="2">
        <f>VLOOKUP($C3612,Hoja1!$A:$L, 7, FALSE)</f>
        <v>40.64108860038283</v>
      </c>
      <c r="L3612" s="2">
        <f>VLOOKUP($C3612,Hoja1!$A:$L, 8, FALSE)</f>
        <v>0.53468322981366456</v>
      </c>
      <c r="M3612" s="2">
        <f>VLOOKUP($C3612,Hoja1!$A:$L, 9, FALSE)</f>
        <v>67.610689660932252</v>
      </c>
      <c r="N3612" s="2">
        <f>VLOOKUP($C3612,Hoja1!$A:$L, 10, FALSE)</f>
        <v>0.41810523715415027</v>
      </c>
      <c r="O3612" s="2">
        <f>VLOOKUP($C3612,Hoja1!$A:$L, 11, FALSE)</f>
        <v>19.991</v>
      </c>
      <c r="P3612" s="2">
        <f>VLOOKUP($C3612,Hoja1!$A:$L, 12, FALSE)</f>
        <v>53.851666666666667</v>
      </c>
    </row>
    <row r="3613" spans="1:16" x14ac:dyDescent="0.25">
      <c r="A3613" s="2">
        <v>18533582</v>
      </c>
      <c r="B3613" s="2">
        <v>1</v>
      </c>
      <c r="C3613" s="4">
        <v>43012</v>
      </c>
      <c r="D3613" s="4">
        <v>43018</v>
      </c>
      <c r="E3613" s="2">
        <f t="shared" si="56"/>
        <v>6</v>
      </c>
      <c r="F3613" s="2">
        <f>VLOOKUP($C3613,Hoja1!A:L, 2, FALSE)</f>
        <v>11.009109730848861</v>
      </c>
      <c r="G3613" s="2">
        <f>VLOOKUP($C3613,Hoja1!$A:$L, 3, FALSE)</f>
        <v>24.362363092623962</v>
      </c>
      <c r="H3613" s="2">
        <f>VLOOKUP($C3613,Hoja1!$A:$L, 4, FALSE)</f>
        <v>5.4429162549407106</v>
      </c>
      <c r="I3613" s="2">
        <f>VLOOKUP($C3613,Hoja1!$A:$L, 5, FALSE)</f>
        <v>41.344259887781632</v>
      </c>
      <c r="J3613" s="2">
        <f>VLOOKUP($C3613,Hoja1!$A:$L, 6, FALSE)</f>
        <v>17.268157386016668</v>
      </c>
      <c r="K3613" s="2">
        <f>VLOOKUP($C3613,Hoja1!$A:$L, 7, FALSE)</f>
        <v>37.122627459303743</v>
      </c>
      <c r="L3613" s="2">
        <f>VLOOKUP($C3613,Hoja1!$A:$L, 8, FALSE)</f>
        <v>0.49677413890457361</v>
      </c>
      <c r="M3613" s="2">
        <f>VLOOKUP($C3613,Hoja1!$A:$L, 9, FALSE)</f>
        <v>63.036178025481675</v>
      </c>
      <c r="N3613" s="2">
        <f>VLOOKUP($C3613,Hoja1!$A:$L, 10, FALSE)</f>
        <v>0.40257205204216079</v>
      </c>
      <c r="O3613" s="2">
        <f>VLOOKUP($C3613,Hoja1!$A:$L, 11, FALSE)</f>
        <v>20.503666666666668</v>
      </c>
      <c r="P3613" s="2">
        <f>VLOOKUP($C3613,Hoja1!$A:$L, 12, FALSE)</f>
        <v>54.38033333333334</v>
      </c>
    </row>
    <row r="3614" spans="1:16" x14ac:dyDescent="0.25">
      <c r="A3614" s="2">
        <v>19035976</v>
      </c>
      <c r="B3614" s="2">
        <v>2</v>
      </c>
      <c r="C3614" s="4">
        <v>43012</v>
      </c>
      <c r="D3614" s="4">
        <v>43021</v>
      </c>
      <c r="E3614" s="2">
        <f t="shared" si="56"/>
        <v>9</v>
      </c>
      <c r="F3614" s="2">
        <f>VLOOKUP($C3614,Hoja1!A:L, 2, FALSE)</f>
        <v>11.009109730848861</v>
      </c>
      <c r="G3614" s="2">
        <f>VLOOKUP($C3614,Hoja1!$A:$L, 3, FALSE)</f>
        <v>24.362363092623962</v>
      </c>
      <c r="H3614" s="2">
        <f>VLOOKUP($C3614,Hoja1!$A:$L, 4, FALSE)</f>
        <v>5.4429162549407106</v>
      </c>
      <c r="I3614" s="2">
        <f>VLOOKUP($C3614,Hoja1!$A:$L, 5, FALSE)</f>
        <v>41.344259887781632</v>
      </c>
      <c r="J3614" s="2">
        <f>VLOOKUP($C3614,Hoja1!$A:$L, 6, FALSE)</f>
        <v>17.268157386016668</v>
      </c>
      <c r="K3614" s="2">
        <f>VLOOKUP($C3614,Hoja1!$A:$L, 7, FALSE)</f>
        <v>37.122627459303743</v>
      </c>
      <c r="L3614" s="2">
        <f>VLOOKUP($C3614,Hoja1!$A:$L, 8, FALSE)</f>
        <v>0.49677413890457361</v>
      </c>
      <c r="M3614" s="2">
        <f>VLOOKUP($C3614,Hoja1!$A:$L, 9, FALSE)</f>
        <v>63.036178025481675</v>
      </c>
      <c r="N3614" s="2">
        <f>VLOOKUP($C3614,Hoja1!$A:$L, 10, FALSE)</f>
        <v>0.40257205204216079</v>
      </c>
      <c r="O3614" s="2">
        <f>VLOOKUP($C3614,Hoja1!$A:$L, 11, FALSE)</f>
        <v>20.503666666666668</v>
      </c>
      <c r="P3614" s="2">
        <f>VLOOKUP($C3614,Hoja1!$A:$L, 12, FALSE)</f>
        <v>54.38033333333334</v>
      </c>
    </row>
    <row r="3615" spans="1:16" x14ac:dyDescent="0.25">
      <c r="A3615" s="2">
        <v>17777966</v>
      </c>
      <c r="B3615" s="2">
        <v>1</v>
      </c>
      <c r="C3615" s="4">
        <v>43012</v>
      </c>
      <c r="D3615" s="4">
        <v>43013</v>
      </c>
      <c r="E3615" s="2">
        <f t="shared" si="56"/>
        <v>1</v>
      </c>
      <c r="F3615" s="2">
        <f>VLOOKUP($C3615,Hoja1!A:L, 2, FALSE)</f>
        <v>11.009109730848861</v>
      </c>
      <c r="G3615" s="2">
        <f>VLOOKUP($C3615,Hoja1!$A:$L, 3, FALSE)</f>
        <v>24.362363092623962</v>
      </c>
      <c r="H3615" s="2">
        <f>VLOOKUP($C3615,Hoja1!$A:$L, 4, FALSE)</f>
        <v>5.4429162549407106</v>
      </c>
      <c r="I3615" s="2">
        <f>VLOOKUP($C3615,Hoja1!$A:$L, 5, FALSE)</f>
        <v>41.344259887781632</v>
      </c>
      <c r="J3615" s="2">
        <f>VLOOKUP($C3615,Hoja1!$A:$L, 6, FALSE)</f>
        <v>17.268157386016668</v>
      </c>
      <c r="K3615" s="2">
        <f>VLOOKUP($C3615,Hoja1!$A:$L, 7, FALSE)</f>
        <v>37.122627459303743</v>
      </c>
      <c r="L3615" s="2">
        <f>VLOOKUP($C3615,Hoja1!$A:$L, 8, FALSE)</f>
        <v>0.49677413890457361</v>
      </c>
      <c r="M3615" s="2">
        <f>VLOOKUP($C3615,Hoja1!$A:$L, 9, FALSE)</f>
        <v>63.036178025481675</v>
      </c>
      <c r="N3615" s="2">
        <f>VLOOKUP($C3615,Hoja1!$A:$L, 10, FALSE)</f>
        <v>0.40257205204216079</v>
      </c>
      <c r="O3615" s="2">
        <f>VLOOKUP($C3615,Hoja1!$A:$L, 11, FALSE)</f>
        <v>20.503666666666668</v>
      </c>
      <c r="P3615" s="2">
        <f>VLOOKUP($C3615,Hoja1!$A:$L, 12, FALSE)</f>
        <v>54.38033333333334</v>
      </c>
    </row>
    <row r="3616" spans="1:16" x14ac:dyDescent="0.25">
      <c r="A3616" s="2">
        <v>18318628</v>
      </c>
      <c r="B3616" s="2">
        <v>1</v>
      </c>
      <c r="C3616" s="4">
        <v>43012</v>
      </c>
      <c r="D3616" s="4">
        <v>43018</v>
      </c>
      <c r="E3616" s="2">
        <f t="shared" si="56"/>
        <v>6</v>
      </c>
      <c r="F3616" s="2">
        <f>VLOOKUP($C3616,Hoja1!A:L, 2, FALSE)</f>
        <v>11.009109730848861</v>
      </c>
      <c r="G3616" s="2">
        <f>VLOOKUP($C3616,Hoja1!$A:$L, 3, FALSE)</f>
        <v>24.362363092623962</v>
      </c>
      <c r="H3616" s="2">
        <f>VLOOKUP($C3616,Hoja1!$A:$L, 4, FALSE)</f>
        <v>5.4429162549407106</v>
      </c>
      <c r="I3616" s="2">
        <f>VLOOKUP($C3616,Hoja1!$A:$L, 5, FALSE)</f>
        <v>41.344259887781632</v>
      </c>
      <c r="J3616" s="2">
        <f>VLOOKUP($C3616,Hoja1!$A:$L, 6, FALSE)</f>
        <v>17.268157386016668</v>
      </c>
      <c r="K3616" s="2">
        <f>VLOOKUP($C3616,Hoja1!$A:$L, 7, FALSE)</f>
        <v>37.122627459303743</v>
      </c>
      <c r="L3616" s="2">
        <f>VLOOKUP($C3616,Hoja1!$A:$L, 8, FALSE)</f>
        <v>0.49677413890457361</v>
      </c>
      <c r="M3616" s="2">
        <f>VLOOKUP($C3616,Hoja1!$A:$L, 9, FALSE)</f>
        <v>63.036178025481675</v>
      </c>
      <c r="N3616" s="2">
        <f>VLOOKUP($C3616,Hoja1!$A:$L, 10, FALSE)</f>
        <v>0.40257205204216079</v>
      </c>
      <c r="O3616" s="2">
        <f>VLOOKUP($C3616,Hoja1!$A:$L, 11, FALSE)</f>
        <v>20.503666666666668</v>
      </c>
      <c r="P3616" s="2">
        <f>VLOOKUP($C3616,Hoja1!$A:$L, 12, FALSE)</f>
        <v>54.38033333333334</v>
      </c>
    </row>
    <row r="3617" spans="1:16" x14ac:dyDescent="0.25">
      <c r="A3617" s="2">
        <v>18336864</v>
      </c>
      <c r="B3617" s="2">
        <v>2</v>
      </c>
      <c r="C3617" s="4">
        <v>43012</v>
      </c>
      <c r="D3617" s="4">
        <v>43033</v>
      </c>
      <c r="E3617" s="2">
        <f t="shared" si="56"/>
        <v>21</v>
      </c>
      <c r="F3617" s="2">
        <f>VLOOKUP($C3617,Hoja1!A:L, 2, FALSE)</f>
        <v>11.009109730848861</v>
      </c>
      <c r="G3617" s="2">
        <f>VLOOKUP($C3617,Hoja1!$A:$L, 3, FALSE)</f>
        <v>24.362363092623962</v>
      </c>
      <c r="H3617" s="2">
        <f>VLOOKUP($C3617,Hoja1!$A:$L, 4, FALSE)</f>
        <v>5.4429162549407106</v>
      </c>
      <c r="I3617" s="2">
        <f>VLOOKUP($C3617,Hoja1!$A:$L, 5, FALSE)</f>
        <v>41.344259887781632</v>
      </c>
      <c r="J3617" s="2">
        <f>VLOOKUP($C3617,Hoja1!$A:$L, 6, FALSE)</f>
        <v>17.268157386016668</v>
      </c>
      <c r="K3617" s="2">
        <f>VLOOKUP($C3617,Hoja1!$A:$L, 7, FALSE)</f>
        <v>37.122627459303743</v>
      </c>
      <c r="L3617" s="2">
        <f>VLOOKUP($C3617,Hoja1!$A:$L, 8, FALSE)</f>
        <v>0.49677413890457361</v>
      </c>
      <c r="M3617" s="2">
        <f>VLOOKUP($C3617,Hoja1!$A:$L, 9, FALSE)</f>
        <v>63.036178025481675</v>
      </c>
      <c r="N3617" s="2">
        <f>VLOOKUP($C3617,Hoja1!$A:$L, 10, FALSE)</f>
        <v>0.40257205204216079</v>
      </c>
      <c r="O3617" s="2">
        <f>VLOOKUP($C3617,Hoja1!$A:$L, 11, FALSE)</f>
        <v>20.503666666666668</v>
      </c>
      <c r="P3617" s="2">
        <f>VLOOKUP($C3617,Hoja1!$A:$L, 12, FALSE)</f>
        <v>54.38033333333334</v>
      </c>
    </row>
    <row r="3618" spans="1:16" x14ac:dyDescent="0.25">
      <c r="A3618" s="2">
        <v>17940196</v>
      </c>
      <c r="B3618" s="2">
        <v>2</v>
      </c>
      <c r="C3618" s="4">
        <v>43012</v>
      </c>
      <c r="D3618" s="4">
        <v>43017</v>
      </c>
      <c r="E3618" s="2">
        <f t="shared" si="56"/>
        <v>5</v>
      </c>
      <c r="F3618" s="2">
        <f>VLOOKUP($C3618,Hoja1!A:L, 2, FALSE)</f>
        <v>11.009109730848861</v>
      </c>
      <c r="G3618" s="2">
        <f>VLOOKUP($C3618,Hoja1!$A:$L, 3, FALSE)</f>
        <v>24.362363092623962</v>
      </c>
      <c r="H3618" s="2">
        <f>VLOOKUP($C3618,Hoja1!$A:$L, 4, FALSE)</f>
        <v>5.4429162549407106</v>
      </c>
      <c r="I3618" s="2">
        <f>VLOOKUP($C3618,Hoja1!$A:$L, 5, FALSE)</f>
        <v>41.344259887781632</v>
      </c>
      <c r="J3618" s="2">
        <f>VLOOKUP($C3618,Hoja1!$A:$L, 6, FALSE)</f>
        <v>17.268157386016668</v>
      </c>
      <c r="K3618" s="2">
        <f>VLOOKUP($C3618,Hoja1!$A:$L, 7, FALSE)</f>
        <v>37.122627459303743</v>
      </c>
      <c r="L3618" s="2">
        <f>VLOOKUP($C3618,Hoja1!$A:$L, 8, FALSE)</f>
        <v>0.49677413890457361</v>
      </c>
      <c r="M3618" s="2">
        <f>VLOOKUP($C3618,Hoja1!$A:$L, 9, FALSE)</f>
        <v>63.036178025481675</v>
      </c>
      <c r="N3618" s="2">
        <f>VLOOKUP($C3618,Hoja1!$A:$L, 10, FALSE)</f>
        <v>0.40257205204216079</v>
      </c>
      <c r="O3618" s="2">
        <f>VLOOKUP($C3618,Hoja1!$A:$L, 11, FALSE)</f>
        <v>20.503666666666668</v>
      </c>
      <c r="P3618" s="2">
        <f>VLOOKUP($C3618,Hoja1!$A:$L, 12, FALSE)</f>
        <v>54.38033333333334</v>
      </c>
    </row>
    <row r="3619" spans="1:16" x14ac:dyDescent="0.25">
      <c r="A3619" s="2">
        <v>18865642</v>
      </c>
      <c r="B3619" s="2">
        <v>2</v>
      </c>
      <c r="C3619" s="4">
        <v>43012</v>
      </c>
      <c r="D3619" s="4">
        <v>43014</v>
      </c>
      <c r="E3619" s="2">
        <f t="shared" si="56"/>
        <v>2</v>
      </c>
      <c r="F3619" s="2">
        <f>VLOOKUP($C3619,Hoja1!A:L, 2, FALSE)</f>
        <v>11.009109730848861</v>
      </c>
      <c r="G3619" s="2">
        <f>VLOOKUP($C3619,Hoja1!$A:$L, 3, FALSE)</f>
        <v>24.362363092623962</v>
      </c>
      <c r="H3619" s="2">
        <f>VLOOKUP($C3619,Hoja1!$A:$L, 4, FALSE)</f>
        <v>5.4429162549407106</v>
      </c>
      <c r="I3619" s="2">
        <f>VLOOKUP($C3619,Hoja1!$A:$L, 5, FALSE)</f>
        <v>41.344259887781632</v>
      </c>
      <c r="J3619" s="2">
        <f>VLOOKUP($C3619,Hoja1!$A:$L, 6, FALSE)</f>
        <v>17.268157386016668</v>
      </c>
      <c r="K3619" s="2">
        <f>VLOOKUP($C3619,Hoja1!$A:$L, 7, FALSE)</f>
        <v>37.122627459303743</v>
      </c>
      <c r="L3619" s="2">
        <f>VLOOKUP($C3619,Hoja1!$A:$L, 8, FALSE)</f>
        <v>0.49677413890457361</v>
      </c>
      <c r="M3619" s="2">
        <f>VLOOKUP($C3619,Hoja1!$A:$L, 9, FALSE)</f>
        <v>63.036178025481675</v>
      </c>
      <c r="N3619" s="2">
        <f>VLOOKUP($C3619,Hoja1!$A:$L, 10, FALSE)</f>
        <v>0.40257205204216079</v>
      </c>
      <c r="O3619" s="2">
        <f>VLOOKUP($C3619,Hoja1!$A:$L, 11, FALSE)</f>
        <v>20.503666666666668</v>
      </c>
      <c r="P3619" s="2">
        <f>VLOOKUP($C3619,Hoja1!$A:$L, 12, FALSE)</f>
        <v>54.38033333333334</v>
      </c>
    </row>
    <row r="3620" spans="1:16" x14ac:dyDescent="0.25">
      <c r="A3620" s="2">
        <v>18117758</v>
      </c>
      <c r="B3620" s="2">
        <v>1</v>
      </c>
      <c r="C3620" s="4">
        <v>43012</v>
      </c>
      <c r="D3620" s="4">
        <v>43018</v>
      </c>
      <c r="E3620" s="2">
        <f t="shared" si="56"/>
        <v>6</v>
      </c>
      <c r="F3620" s="2">
        <f>VLOOKUP($C3620,Hoja1!A:L, 2, FALSE)</f>
        <v>11.009109730848861</v>
      </c>
      <c r="G3620" s="2">
        <f>VLOOKUP($C3620,Hoja1!$A:$L, 3, FALSE)</f>
        <v>24.362363092623962</v>
      </c>
      <c r="H3620" s="2">
        <f>VLOOKUP($C3620,Hoja1!$A:$L, 4, FALSE)</f>
        <v>5.4429162549407106</v>
      </c>
      <c r="I3620" s="2">
        <f>VLOOKUP($C3620,Hoja1!$A:$L, 5, FALSE)</f>
        <v>41.344259887781632</v>
      </c>
      <c r="J3620" s="2">
        <f>VLOOKUP($C3620,Hoja1!$A:$L, 6, FALSE)</f>
        <v>17.268157386016668</v>
      </c>
      <c r="K3620" s="2">
        <f>VLOOKUP($C3620,Hoja1!$A:$L, 7, FALSE)</f>
        <v>37.122627459303743</v>
      </c>
      <c r="L3620" s="2">
        <f>VLOOKUP($C3620,Hoja1!$A:$L, 8, FALSE)</f>
        <v>0.49677413890457361</v>
      </c>
      <c r="M3620" s="2">
        <f>VLOOKUP($C3620,Hoja1!$A:$L, 9, FALSE)</f>
        <v>63.036178025481675</v>
      </c>
      <c r="N3620" s="2">
        <f>VLOOKUP($C3620,Hoja1!$A:$L, 10, FALSE)</f>
        <v>0.40257205204216079</v>
      </c>
      <c r="O3620" s="2">
        <f>VLOOKUP($C3620,Hoja1!$A:$L, 11, FALSE)</f>
        <v>20.503666666666668</v>
      </c>
      <c r="P3620" s="2">
        <f>VLOOKUP($C3620,Hoja1!$A:$L, 12, FALSE)</f>
        <v>54.38033333333334</v>
      </c>
    </row>
    <row r="3621" spans="1:16" x14ac:dyDescent="0.25">
      <c r="A3621" s="2">
        <v>17948144</v>
      </c>
      <c r="B3621" s="2">
        <v>1</v>
      </c>
      <c r="C3621" s="4">
        <v>43012</v>
      </c>
      <c r="D3621" s="4">
        <v>43021</v>
      </c>
      <c r="E3621" s="2">
        <f t="shared" si="56"/>
        <v>9</v>
      </c>
      <c r="F3621" s="2">
        <f>VLOOKUP($C3621,Hoja1!A:L, 2, FALSE)</f>
        <v>11.009109730848861</v>
      </c>
      <c r="G3621" s="2">
        <f>VLOOKUP($C3621,Hoja1!$A:$L, 3, FALSE)</f>
        <v>24.362363092623962</v>
      </c>
      <c r="H3621" s="2">
        <f>VLOOKUP($C3621,Hoja1!$A:$L, 4, FALSE)</f>
        <v>5.4429162549407106</v>
      </c>
      <c r="I3621" s="2">
        <f>VLOOKUP($C3621,Hoja1!$A:$L, 5, FALSE)</f>
        <v>41.344259887781632</v>
      </c>
      <c r="J3621" s="2">
        <f>VLOOKUP($C3621,Hoja1!$A:$L, 6, FALSE)</f>
        <v>17.268157386016668</v>
      </c>
      <c r="K3621" s="2">
        <f>VLOOKUP($C3621,Hoja1!$A:$L, 7, FALSE)</f>
        <v>37.122627459303743</v>
      </c>
      <c r="L3621" s="2">
        <f>VLOOKUP($C3621,Hoja1!$A:$L, 8, FALSE)</f>
        <v>0.49677413890457361</v>
      </c>
      <c r="M3621" s="2">
        <f>VLOOKUP($C3621,Hoja1!$A:$L, 9, FALSE)</f>
        <v>63.036178025481675</v>
      </c>
      <c r="N3621" s="2">
        <f>VLOOKUP($C3621,Hoja1!$A:$L, 10, FALSE)</f>
        <v>0.40257205204216079</v>
      </c>
      <c r="O3621" s="2">
        <f>VLOOKUP($C3621,Hoja1!$A:$L, 11, FALSE)</f>
        <v>20.503666666666668</v>
      </c>
      <c r="P3621" s="2">
        <f>VLOOKUP($C3621,Hoja1!$A:$L, 12, FALSE)</f>
        <v>54.38033333333334</v>
      </c>
    </row>
    <row r="3622" spans="1:16" x14ac:dyDescent="0.25">
      <c r="A3622" s="2">
        <v>18288830</v>
      </c>
      <c r="B3622" s="2">
        <v>1</v>
      </c>
      <c r="C3622" s="4">
        <v>43012</v>
      </c>
      <c r="D3622" s="4">
        <v>43019</v>
      </c>
      <c r="E3622" s="2">
        <f t="shared" si="56"/>
        <v>7</v>
      </c>
      <c r="F3622" s="2">
        <f>VLOOKUP($C3622,Hoja1!A:L, 2, FALSE)</f>
        <v>11.009109730848861</v>
      </c>
      <c r="G3622" s="2">
        <f>VLOOKUP($C3622,Hoja1!$A:$L, 3, FALSE)</f>
        <v>24.362363092623962</v>
      </c>
      <c r="H3622" s="2">
        <f>VLOOKUP($C3622,Hoja1!$A:$L, 4, FALSE)</f>
        <v>5.4429162549407106</v>
      </c>
      <c r="I3622" s="2">
        <f>VLOOKUP($C3622,Hoja1!$A:$L, 5, FALSE)</f>
        <v>41.344259887781632</v>
      </c>
      <c r="J3622" s="2">
        <f>VLOOKUP($C3622,Hoja1!$A:$L, 6, FALSE)</f>
        <v>17.268157386016668</v>
      </c>
      <c r="K3622" s="2">
        <f>VLOOKUP($C3622,Hoja1!$A:$L, 7, FALSE)</f>
        <v>37.122627459303743</v>
      </c>
      <c r="L3622" s="2">
        <f>VLOOKUP($C3622,Hoja1!$A:$L, 8, FALSE)</f>
        <v>0.49677413890457361</v>
      </c>
      <c r="M3622" s="2">
        <f>VLOOKUP($C3622,Hoja1!$A:$L, 9, FALSE)</f>
        <v>63.036178025481675</v>
      </c>
      <c r="N3622" s="2">
        <f>VLOOKUP($C3622,Hoja1!$A:$L, 10, FALSE)</f>
        <v>0.40257205204216079</v>
      </c>
      <c r="O3622" s="2">
        <f>VLOOKUP($C3622,Hoja1!$A:$L, 11, FALSE)</f>
        <v>20.503666666666668</v>
      </c>
      <c r="P3622" s="2">
        <f>VLOOKUP($C3622,Hoja1!$A:$L, 12, FALSE)</f>
        <v>54.38033333333334</v>
      </c>
    </row>
    <row r="3623" spans="1:16" x14ac:dyDescent="0.25">
      <c r="A3623" s="2">
        <v>18186683</v>
      </c>
      <c r="B3623" s="2">
        <v>2</v>
      </c>
      <c r="C3623" s="4">
        <v>43012</v>
      </c>
      <c r="D3623" s="4">
        <v>43019</v>
      </c>
      <c r="E3623" s="2">
        <f t="shared" si="56"/>
        <v>7</v>
      </c>
      <c r="F3623" s="2">
        <f>VLOOKUP($C3623,Hoja1!A:L, 2, FALSE)</f>
        <v>11.009109730848861</v>
      </c>
      <c r="G3623" s="2">
        <f>VLOOKUP($C3623,Hoja1!$A:$L, 3, FALSE)</f>
        <v>24.362363092623962</v>
      </c>
      <c r="H3623" s="2">
        <f>VLOOKUP($C3623,Hoja1!$A:$L, 4, FALSE)</f>
        <v>5.4429162549407106</v>
      </c>
      <c r="I3623" s="2">
        <f>VLOOKUP($C3623,Hoja1!$A:$L, 5, FALSE)</f>
        <v>41.344259887781632</v>
      </c>
      <c r="J3623" s="2">
        <f>VLOOKUP($C3623,Hoja1!$A:$L, 6, FALSE)</f>
        <v>17.268157386016668</v>
      </c>
      <c r="K3623" s="2">
        <f>VLOOKUP($C3623,Hoja1!$A:$L, 7, FALSE)</f>
        <v>37.122627459303743</v>
      </c>
      <c r="L3623" s="2">
        <f>VLOOKUP($C3623,Hoja1!$A:$L, 8, FALSE)</f>
        <v>0.49677413890457361</v>
      </c>
      <c r="M3623" s="2">
        <f>VLOOKUP($C3623,Hoja1!$A:$L, 9, FALSE)</f>
        <v>63.036178025481675</v>
      </c>
      <c r="N3623" s="2">
        <f>VLOOKUP($C3623,Hoja1!$A:$L, 10, FALSE)</f>
        <v>0.40257205204216079</v>
      </c>
      <c r="O3623" s="2">
        <f>VLOOKUP($C3623,Hoja1!$A:$L, 11, FALSE)</f>
        <v>20.503666666666668</v>
      </c>
      <c r="P3623" s="2">
        <f>VLOOKUP($C3623,Hoja1!$A:$L, 12, FALSE)</f>
        <v>54.38033333333334</v>
      </c>
    </row>
    <row r="3624" spans="1:16" x14ac:dyDescent="0.25">
      <c r="A3624" s="2">
        <v>17955434</v>
      </c>
      <c r="B3624" s="2">
        <v>1</v>
      </c>
      <c r="C3624" s="4">
        <v>43012</v>
      </c>
      <c r="D3624" s="4">
        <v>43014</v>
      </c>
      <c r="E3624" s="2">
        <f t="shared" si="56"/>
        <v>2</v>
      </c>
      <c r="F3624" s="2">
        <f>VLOOKUP($C3624,Hoja1!A:L, 2, FALSE)</f>
        <v>11.009109730848861</v>
      </c>
      <c r="G3624" s="2">
        <f>VLOOKUP($C3624,Hoja1!$A:$L, 3, FALSE)</f>
        <v>24.362363092623962</v>
      </c>
      <c r="H3624" s="2">
        <f>VLOOKUP($C3624,Hoja1!$A:$L, 4, FALSE)</f>
        <v>5.4429162549407106</v>
      </c>
      <c r="I3624" s="2">
        <f>VLOOKUP($C3624,Hoja1!$A:$L, 5, FALSE)</f>
        <v>41.344259887781632</v>
      </c>
      <c r="J3624" s="2">
        <f>VLOOKUP($C3624,Hoja1!$A:$L, 6, FALSE)</f>
        <v>17.268157386016668</v>
      </c>
      <c r="K3624" s="2">
        <f>VLOOKUP($C3624,Hoja1!$A:$L, 7, FALSE)</f>
        <v>37.122627459303743</v>
      </c>
      <c r="L3624" s="2">
        <f>VLOOKUP($C3624,Hoja1!$A:$L, 8, FALSE)</f>
        <v>0.49677413890457361</v>
      </c>
      <c r="M3624" s="2">
        <f>VLOOKUP($C3624,Hoja1!$A:$L, 9, FALSE)</f>
        <v>63.036178025481675</v>
      </c>
      <c r="N3624" s="2">
        <f>VLOOKUP($C3624,Hoja1!$A:$L, 10, FALSE)</f>
        <v>0.40257205204216079</v>
      </c>
      <c r="O3624" s="2">
        <f>VLOOKUP($C3624,Hoja1!$A:$L, 11, FALSE)</f>
        <v>20.503666666666668</v>
      </c>
      <c r="P3624" s="2">
        <f>VLOOKUP($C3624,Hoja1!$A:$L, 12, FALSE)</f>
        <v>54.38033333333334</v>
      </c>
    </row>
    <row r="3625" spans="1:16" x14ac:dyDescent="0.25">
      <c r="A3625" s="2">
        <v>17970140</v>
      </c>
      <c r="B3625" s="2">
        <v>1</v>
      </c>
      <c r="C3625" s="4">
        <v>43013</v>
      </c>
      <c r="D3625" s="4">
        <v>43034</v>
      </c>
      <c r="E3625" s="2">
        <f t="shared" si="56"/>
        <v>21</v>
      </c>
      <c r="F3625" s="2">
        <f>VLOOKUP($C3625,Hoja1!A:L, 2, FALSE)</f>
        <v>9.8858695652173907</v>
      </c>
      <c r="G3625" s="2">
        <f>VLOOKUP($C3625,Hoja1!$A:$L, 3, FALSE)</f>
        <v>21.196626670431016</v>
      </c>
      <c r="H3625" s="2">
        <f>VLOOKUP($C3625,Hoja1!$A:$L, 4, FALSE)</f>
        <v>5.3894886363636356</v>
      </c>
      <c r="I3625" s="2">
        <f>VLOOKUP($C3625,Hoja1!$A:$L, 5, FALSE)</f>
        <v>39.990894010611406</v>
      </c>
      <c r="J3625" s="2">
        <f>VLOOKUP($C3625,Hoja1!$A:$L, 6, FALSE)</f>
        <v>16.19957170096475</v>
      </c>
      <c r="K3625" s="2">
        <f>VLOOKUP($C3625,Hoja1!$A:$L, 7, FALSE)</f>
        <v>33.336960127868601</v>
      </c>
      <c r="L3625" s="2">
        <f>VLOOKUP($C3625,Hoja1!$A:$L, 8, FALSE)</f>
        <v>0.45283507434594394</v>
      </c>
      <c r="M3625" s="2">
        <f>VLOOKUP($C3625,Hoja1!$A:$L, 9, FALSE)</f>
        <v>57.733962984894752</v>
      </c>
      <c r="N3625" s="2">
        <f>VLOOKUP($C3625,Hoja1!$A:$L, 10, FALSE)</f>
        <v>0.389648180171278</v>
      </c>
      <c r="O3625" s="2">
        <f>VLOOKUP($C3625,Hoja1!$A:$L, 11, FALSE)</f>
        <v>20.843333333333334</v>
      </c>
      <c r="P3625" s="2">
        <f>VLOOKUP($C3625,Hoja1!$A:$L, 12, FALSE)</f>
        <v>54.022333333333336</v>
      </c>
    </row>
    <row r="3626" spans="1:16" x14ac:dyDescent="0.25">
      <c r="A3626" s="2">
        <v>17700877</v>
      </c>
      <c r="B3626" s="2">
        <v>1</v>
      </c>
      <c r="C3626" s="4">
        <v>43013</v>
      </c>
      <c r="D3626" s="4">
        <v>43027</v>
      </c>
      <c r="E3626" s="2">
        <f t="shared" si="56"/>
        <v>14</v>
      </c>
      <c r="F3626" s="2">
        <f>VLOOKUP($C3626,Hoja1!A:L, 2, FALSE)</f>
        <v>9.8858695652173907</v>
      </c>
      <c r="G3626" s="2">
        <f>VLOOKUP($C3626,Hoja1!$A:$L, 3, FALSE)</f>
        <v>21.196626670431016</v>
      </c>
      <c r="H3626" s="2">
        <f>VLOOKUP($C3626,Hoja1!$A:$L, 4, FALSE)</f>
        <v>5.3894886363636356</v>
      </c>
      <c r="I3626" s="2">
        <f>VLOOKUP($C3626,Hoja1!$A:$L, 5, FALSE)</f>
        <v>39.990894010611406</v>
      </c>
      <c r="J3626" s="2">
        <f>VLOOKUP($C3626,Hoja1!$A:$L, 6, FALSE)</f>
        <v>16.19957170096475</v>
      </c>
      <c r="K3626" s="2">
        <f>VLOOKUP($C3626,Hoja1!$A:$L, 7, FALSE)</f>
        <v>33.336960127868601</v>
      </c>
      <c r="L3626" s="2">
        <f>VLOOKUP($C3626,Hoja1!$A:$L, 8, FALSE)</f>
        <v>0.45283507434594394</v>
      </c>
      <c r="M3626" s="2">
        <f>VLOOKUP($C3626,Hoja1!$A:$L, 9, FALSE)</f>
        <v>57.733962984894752</v>
      </c>
      <c r="N3626" s="2">
        <f>VLOOKUP($C3626,Hoja1!$A:$L, 10, FALSE)</f>
        <v>0.389648180171278</v>
      </c>
      <c r="O3626" s="2">
        <f>VLOOKUP($C3626,Hoja1!$A:$L, 11, FALSE)</f>
        <v>20.843333333333334</v>
      </c>
      <c r="P3626" s="2">
        <f>VLOOKUP($C3626,Hoja1!$A:$L, 12, FALSE)</f>
        <v>54.022333333333336</v>
      </c>
    </row>
    <row r="3627" spans="1:16" x14ac:dyDescent="0.25">
      <c r="A3627" s="2">
        <v>17905006</v>
      </c>
      <c r="B3627" s="2">
        <v>1</v>
      </c>
      <c r="C3627" s="4">
        <v>43013</v>
      </c>
      <c r="D3627" s="4">
        <v>43021</v>
      </c>
      <c r="E3627" s="2">
        <f t="shared" si="56"/>
        <v>8</v>
      </c>
      <c r="F3627" s="2">
        <f>VLOOKUP($C3627,Hoja1!A:L, 2, FALSE)</f>
        <v>9.8858695652173907</v>
      </c>
      <c r="G3627" s="2">
        <f>VLOOKUP($C3627,Hoja1!$A:$L, 3, FALSE)</f>
        <v>21.196626670431016</v>
      </c>
      <c r="H3627" s="2">
        <f>VLOOKUP($C3627,Hoja1!$A:$L, 4, FALSE)</f>
        <v>5.3894886363636356</v>
      </c>
      <c r="I3627" s="2">
        <f>VLOOKUP($C3627,Hoja1!$A:$L, 5, FALSE)</f>
        <v>39.990894010611406</v>
      </c>
      <c r="J3627" s="2">
        <f>VLOOKUP($C3627,Hoja1!$A:$L, 6, FALSE)</f>
        <v>16.19957170096475</v>
      </c>
      <c r="K3627" s="2">
        <f>VLOOKUP($C3627,Hoja1!$A:$L, 7, FALSE)</f>
        <v>33.336960127868601</v>
      </c>
      <c r="L3627" s="2">
        <f>VLOOKUP($C3627,Hoja1!$A:$L, 8, FALSE)</f>
        <v>0.45283507434594394</v>
      </c>
      <c r="M3627" s="2">
        <f>VLOOKUP($C3627,Hoja1!$A:$L, 9, FALSE)</f>
        <v>57.733962984894752</v>
      </c>
      <c r="N3627" s="2">
        <f>VLOOKUP($C3627,Hoja1!$A:$L, 10, FALSE)</f>
        <v>0.389648180171278</v>
      </c>
      <c r="O3627" s="2">
        <f>VLOOKUP($C3627,Hoja1!$A:$L, 11, FALSE)</f>
        <v>20.843333333333334</v>
      </c>
      <c r="P3627" s="2">
        <f>VLOOKUP($C3627,Hoja1!$A:$L, 12, FALSE)</f>
        <v>54.022333333333336</v>
      </c>
    </row>
    <row r="3628" spans="1:16" x14ac:dyDescent="0.25">
      <c r="A3628" s="2">
        <v>18039857</v>
      </c>
      <c r="B3628" s="2">
        <v>2</v>
      </c>
      <c r="C3628" s="4">
        <v>43013</v>
      </c>
      <c r="D3628" s="4">
        <v>43027</v>
      </c>
      <c r="E3628" s="2">
        <f t="shared" si="56"/>
        <v>14</v>
      </c>
      <c r="F3628" s="2">
        <f>VLOOKUP($C3628,Hoja1!A:L, 2, FALSE)</f>
        <v>9.8858695652173907</v>
      </c>
      <c r="G3628" s="2">
        <f>VLOOKUP($C3628,Hoja1!$A:$L, 3, FALSE)</f>
        <v>21.196626670431016</v>
      </c>
      <c r="H3628" s="2">
        <f>VLOOKUP($C3628,Hoja1!$A:$L, 4, FALSE)</f>
        <v>5.3894886363636356</v>
      </c>
      <c r="I3628" s="2">
        <f>VLOOKUP($C3628,Hoja1!$A:$L, 5, FALSE)</f>
        <v>39.990894010611406</v>
      </c>
      <c r="J3628" s="2">
        <f>VLOOKUP($C3628,Hoja1!$A:$L, 6, FALSE)</f>
        <v>16.19957170096475</v>
      </c>
      <c r="K3628" s="2">
        <f>VLOOKUP($C3628,Hoja1!$A:$L, 7, FALSE)</f>
        <v>33.336960127868601</v>
      </c>
      <c r="L3628" s="2">
        <f>VLOOKUP($C3628,Hoja1!$A:$L, 8, FALSE)</f>
        <v>0.45283507434594394</v>
      </c>
      <c r="M3628" s="2">
        <f>VLOOKUP($C3628,Hoja1!$A:$L, 9, FALSE)</f>
        <v>57.733962984894752</v>
      </c>
      <c r="N3628" s="2">
        <f>VLOOKUP($C3628,Hoja1!$A:$L, 10, FALSE)</f>
        <v>0.389648180171278</v>
      </c>
      <c r="O3628" s="2">
        <f>VLOOKUP($C3628,Hoja1!$A:$L, 11, FALSE)</f>
        <v>20.843333333333334</v>
      </c>
      <c r="P3628" s="2">
        <f>VLOOKUP($C3628,Hoja1!$A:$L, 12, FALSE)</f>
        <v>54.022333333333336</v>
      </c>
    </row>
    <row r="3629" spans="1:16" x14ac:dyDescent="0.25">
      <c r="A3629" s="2">
        <v>17993006</v>
      </c>
      <c r="B3629" s="2">
        <v>1</v>
      </c>
      <c r="C3629" s="4">
        <v>43013</v>
      </c>
      <c r="D3629" s="4">
        <v>43019</v>
      </c>
      <c r="E3629" s="2">
        <f t="shared" si="56"/>
        <v>6</v>
      </c>
      <c r="F3629" s="2">
        <f>VLOOKUP($C3629,Hoja1!A:L, 2, FALSE)</f>
        <v>9.8858695652173907</v>
      </c>
      <c r="G3629" s="2">
        <f>VLOOKUP($C3629,Hoja1!$A:$L, 3, FALSE)</f>
        <v>21.196626670431016</v>
      </c>
      <c r="H3629" s="2">
        <f>VLOOKUP($C3629,Hoja1!$A:$L, 4, FALSE)</f>
        <v>5.3894886363636356</v>
      </c>
      <c r="I3629" s="2">
        <f>VLOOKUP($C3629,Hoja1!$A:$L, 5, FALSE)</f>
        <v>39.990894010611406</v>
      </c>
      <c r="J3629" s="2">
        <f>VLOOKUP($C3629,Hoja1!$A:$L, 6, FALSE)</f>
        <v>16.19957170096475</v>
      </c>
      <c r="K3629" s="2">
        <f>VLOOKUP($C3629,Hoja1!$A:$L, 7, FALSE)</f>
        <v>33.336960127868601</v>
      </c>
      <c r="L3629" s="2">
        <f>VLOOKUP($C3629,Hoja1!$A:$L, 8, FALSE)</f>
        <v>0.45283507434594394</v>
      </c>
      <c r="M3629" s="2">
        <f>VLOOKUP($C3629,Hoja1!$A:$L, 9, FALSE)</f>
        <v>57.733962984894752</v>
      </c>
      <c r="N3629" s="2">
        <f>VLOOKUP($C3629,Hoja1!$A:$L, 10, FALSE)</f>
        <v>0.389648180171278</v>
      </c>
      <c r="O3629" s="2">
        <f>VLOOKUP($C3629,Hoja1!$A:$L, 11, FALSE)</f>
        <v>20.843333333333334</v>
      </c>
      <c r="P3629" s="2">
        <f>VLOOKUP($C3629,Hoja1!$A:$L, 12, FALSE)</f>
        <v>54.022333333333336</v>
      </c>
    </row>
    <row r="3630" spans="1:16" x14ac:dyDescent="0.25">
      <c r="A3630" s="2">
        <v>18042106</v>
      </c>
      <c r="B3630" s="2">
        <v>1</v>
      </c>
      <c r="C3630" s="4">
        <v>43013</v>
      </c>
      <c r="D3630" s="4">
        <v>43019</v>
      </c>
      <c r="E3630" s="2">
        <f t="shared" si="56"/>
        <v>6</v>
      </c>
      <c r="F3630" s="2">
        <f>VLOOKUP($C3630,Hoja1!A:L, 2, FALSE)</f>
        <v>9.8858695652173907</v>
      </c>
      <c r="G3630" s="2">
        <f>VLOOKUP($C3630,Hoja1!$A:$L, 3, FALSE)</f>
        <v>21.196626670431016</v>
      </c>
      <c r="H3630" s="2">
        <f>VLOOKUP($C3630,Hoja1!$A:$L, 4, FALSE)</f>
        <v>5.3894886363636356</v>
      </c>
      <c r="I3630" s="2">
        <f>VLOOKUP($C3630,Hoja1!$A:$L, 5, FALSE)</f>
        <v>39.990894010611406</v>
      </c>
      <c r="J3630" s="2">
        <f>VLOOKUP($C3630,Hoja1!$A:$L, 6, FALSE)</f>
        <v>16.19957170096475</v>
      </c>
      <c r="K3630" s="2">
        <f>VLOOKUP($C3630,Hoja1!$A:$L, 7, FALSE)</f>
        <v>33.336960127868601</v>
      </c>
      <c r="L3630" s="2">
        <f>VLOOKUP($C3630,Hoja1!$A:$L, 8, FALSE)</f>
        <v>0.45283507434594394</v>
      </c>
      <c r="M3630" s="2">
        <f>VLOOKUP($C3630,Hoja1!$A:$L, 9, FALSE)</f>
        <v>57.733962984894752</v>
      </c>
      <c r="N3630" s="2">
        <f>VLOOKUP($C3630,Hoja1!$A:$L, 10, FALSE)</f>
        <v>0.389648180171278</v>
      </c>
      <c r="O3630" s="2">
        <f>VLOOKUP($C3630,Hoja1!$A:$L, 11, FALSE)</f>
        <v>20.843333333333334</v>
      </c>
      <c r="P3630" s="2">
        <f>VLOOKUP($C3630,Hoja1!$A:$L, 12, FALSE)</f>
        <v>54.022333333333336</v>
      </c>
    </row>
    <row r="3631" spans="1:16" x14ac:dyDescent="0.25">
      <c r="A3631" s="2">
        <v>18262655</v>
      </c>
      <c r="B3631" s="2">
        <v>2</v>
      </c>
      <c r="C3631" s="4">
        <v>43013</v>
      </c>
      <c r="D3631" s="4">
        <v>43019</v>
      </c>
      <c r="E3631" s="2">
        <f t="shared" si="56"/>
        <v>6</v>
      </c>
      <c r="F3631" s="2">
        <f>VLOOKUP($C3631,Hoja1!A:L, 2, FALSE)</f>
        <v>9.8858695652173907</v>
      </c>
      <c r="G3631" s="2">
        <f>VLOOKUP($C3631,Hoja1!$A:$L, 3, FALSE)</f>
        <v>21.196626670431016</v>
      </c>
      <c r="H3631" s="2">
        <f>VLOOKUP($C3631,Hoja1!$A:$L, 4, FALSE)</f>
        <v>5.3894886363636356</v>
      </c>
      <c r="I3631" s="2">
        <f>VLOOKUP($C3631,Hoja1!$A:$L, 5, FALSE)</f>
        <v>39.990894010611406</v>
      </c>
      <c r="J3631" s="2">
        <f>VLOOKUP($C3631,Hoja1!$A:$L, 6, FALSE)</f>
        <v>16.19957170096475</v>
      </c>
      <c r="K3631" s="2">
        <f>VLOOKUP($C3631,Hoja1!$A:$L, 7, FALSE)</f>
        <v>33.336960127868601</v>
      </c>
      <c r="L3631" s="2">
        <f>VLOOKUP($C3631,Hoja1!$A:$L, 8, FALSE)</f>
        <v>0.45283507434594394</v>
      </c>
      <c r="M3631" s="2">
        <f>VLOOKUP($C3631,Hoja1!$A:$L, 9, FALSE)</f>
        <v>57.733962984894752</v>
      </c>
      <c r="N3631" s="2">
        <f>VLOOKUP($C3631,Hoja1!$A:$L, 10, FALSE)</f>
        <v>0.389648180171278</v>
      </c>
      <c r="O3631" s="2">
        <f>VLOOKUP($C3631,Hoja1!$A:$L, 11, FALSE)</f>
        <v>20.843333333333334</v>
      </c>
      <c r="P3631" s="2">
        <f>VLOOKUP($C3631,Hoja1!$A:$L, 12, FALSE)</f>
        <v>54.022333333333336</v>
      </c>
    </row>
    <row r="3632" spans="1:16" x14ac:dyDescent="0.25">
      <c r="A3632" s="2">
        <v>17844517</v>
      </c>
      <c r="B3632" s="2">
        <v>1</v>
      </c>
      <c r="C3632" s="4">
        <v>43013</v>
      </c>
      <c r="D3632" s="4">
        <v>43031</v>
      </c>
      <c r="E3632" s="2">
        <f t="shared" si="56"/>
        <v>18</v>
      </c>
      <c r="F3632" s="2">
        <f>VLOOKUP($C3632,Hoja1!A:L, 2, FALSE)</f>
        <v>9.8858695652173907</v>
      </c>
      <c r="G3632" s="2">
        <f>VLOOKUP($C3632,Hoja1!$A:$L, 3, FALSE)</f>
        <v>21.196626670431016</v>
      </c>
      <c r="H3632" s="2">
        <f>VLOOKUP($C3632,Hoja1!$A:$L, 4, FALSE)</f>
        <v>5.3894886363636356</v>
      </c>
      <c r="I3632" s="2">
        <f>VLOOKUP($C3632,Hoja1!$A:$L, 5, FALSE)</f>
        <v>39.990894010611406</v>
      </c>
      <c r="J3632" s="2">
        <f>VLOOKUP($C3632,Hoja1!$A:$L, 6, FALSE)</f>
        <v>16.19957170096475</v>
      </c>
      <c r="K3632" s="2">
        <f>VLOOKUP($C3632,Hoja1!$A:$L, 7, FALSE)</f>
        <v>33.336960127868601</v>
      </c>
      <c r="L3632" s="2">
        <f>VLOOKUP($C3632,Hoja1!$A:$L, 8, FALSE)</f>
        <v>0.45283507434594394</v>
      </c>
      <c r="M3632" s="2">
        <f>VLOOKUP($C3632,Hoja1!$A:$L, 9, FALSE)</f>
        <v>57.733962984894752</v>
      </c>
      <c r="N3632" s="2">
        <f>VLOOKUP($C3632,Hoja1!$A:$L, 10, FALSE)</f>
        <v>0.389648180171278</v>
      </c>
      <c r="O3632" s="2">
        <f>VLOOKUP($C3632,Hoja1!$A:$L, 11, FALSE)</f>
        <v>20.843333333333334</v>
      </c>
      <c r="P3632" s="2">
        <f>VLOOKUP($C3632,Hoja1!$A:$L, 12, FALSE)</f>
        <v>54.022333333333336</v>
      </c>
    </row>
    <row r="3633" spans="1:16" x14ac:dyDescent="0.25">
      <c r="A3633" s="2">
        <v>18775252</v>
      </c>
      <c r="B3633" s="2">
        <v>1</v>
      </c>
      <c r="C3633" s="4">
        <v>43013</v>
      </c>
      <c r="D3633" s="4">
        <v>43025</v>
      </c>
      <c r="E3633" s="2">
        <f t="shared" si="56"/>
        <v>12</v>
      </c>
      <c r="F3633" s="2">
        <f>VLOOKUP($C3633,Hoja1!A:L, 2, FALSE)</f>
        <v>9.8858695652173907</v>
      </c>
      <c r="G3633" s="2">
        <f>VLOOKUP($C3633,Hoja1!$A:$L, 3, FALSE)</f>
        <v>21.196626670431016</v>
      </c>
      <c r="H3633" s="2">
        <f>VLOOKUP($C3633,Hoja1!$A:$L, 4, FALSE)</f>
        <v>5.3894886363636356</v>
      </c>
      <c r="I3633" s="2">
        <f>VLOOKUP($C3633,Hoja1!$A:$L, 5, FALSE)</f>
        <v>39.990894010611406</v>
      </c>
      <c r="J3633" s="2">
        <f>VLOOKUP($C3633,Hoja1!$A:$L, 6, FALSE)</f>
        <v>16.19957170096475</v>
      </c>
      <c r="K3633" s="2">
        <f>VLOOKUP($C3633,Hoja1!$A:$L, 7, FALSE)</f>
        <v>33.336960127868601</v>
      </c>
      <c r="L3633" s="2">
        <f>VLOOKUP($C3633,Hoja1!$A:$L, 8, FALSE)</f>
        <v>0.45283507434594394</v>
      </c>
      <c r="M3633" s="2">
        <f>VLOOKUP($C3633,Hoja1!$A:$L, 9, FALSE)</f>
        <v>57.733962984894752</v>
      </c>
      <c r="N3633" s="2">
        <f>VLOOKUP($C3633,Hoja1!$A:$L, 10, FALSE)</f>
        <v>0.389648180171278</v>
      </c>
      <c r="O3633" s="2">
        <f>VLOOKUP($C3633,Hoja1!$A:$L, 11, FALSE)</f>
        <v>20.843333333333334</v>
      </c>
      <c r="P3633" s="2">
        <f>VLOOKUP($C3633,Hoja1!$A:$L, 12, FALSE)</f>
        <v>54.022333333333336</v>
      </c>
    </row>
    <row r="3634" spans="1:16" x14ac:dyDescent="0.25">
      <c r="A3634" s="2">
        <v>17654716</v>
      </c>
      <c r="B3634" s="2">
        <v>2</v>
      </c>
      <c r="C3634" s="4">
        <v>43013</v>
      </c>
      <c r="D3634" s="4">
        <v>43021</v>
      </c>
      <c r="E3634" s="2">
        <f t="shared" si="56"/>
        <v>8</v>
      </c>
      <c r="F3634" s="2">
        <f>VLOOKUP($C3634,Hoja1!A:L, 2, FALSE)</f>
        <v>9.8858695652173907</v>
      </c>
      <c r="G3634" s="2">
        <f>VLOOKUP($C3634,Hoja1!$A:$L, 3, FALSE)</f>
        <v>21.196626670431016</v>
      </c>
      <c r="H3634" s="2">
        <f>VLOOKUP($C3634,Hoja1!$A:$L, 4, FALSE)</f>
        <v>5.3894886363636356</v>
      </c>
      <c r="I3634" s="2">
        <f>VLOOKUP($C3634,Hoja1!$A:$L, 5, FALSE)</f>
        <v>39.990894010611406</v>
      </c>
      <c r="J3634" s="2">
        <f>VLOOKUP($C3634,Hoja1!$A:$L, 6, FALSE)</f>
        <v>16.19957170096475</v>
      </c>
      <c r="K3634" s="2">
        <f>VLOOKUP($C3634,Hoja1!$A:$L, 7, FALSE)</f>
        <v>33.336960127868601</v>
      </c>
      <c r="L3634" s="2">
        <f>VLOOKUP($C3634,Hoja1!$A:$L, 8, FALSE)</f>
        <v>0.45283507434594394</v>
      </c>
      <c r="M3634" s="2">
        <f>VLOOKUP($C3634,Hoja1!$A:$L, 9, FALSE)</f>
        <v>57.733962984894752</v>
      </c>
      <c r="N3634" s="2">
        <f>VLOOKUP($C3634,Hoja1!$A:$L, 10, FALSE)</f>
        <v>0.389648180171278</v>
      </c>
      <c r="O3634" s="2">
        <f>VLOOKUP($C3634,Hoja1!$A:$L, 11, FALSE)</f>
        <v>20.843333333333334</v>
      </c>
      <c r="P3634" s="2">
        <f>VLOOKUP($C3634,Hoja1!$A:$L, 12, FALSE)</f>
        <v>54.022333333333336</v>
      </c>
    </row>
    <row r="3635" spans="1:16" x14ac:dyDescent="0.25">
      <c r="A3635" s="2">
        <v>17504582</v>
      </c>
      <c r="B3635" s="2">
        <v>1</v>
      </c>
      <c r="C3635" s="4">
        <v>43013</v>
      </c>
      <c r="D3635" s="4">
        <v>43026</v>
      </c>
      <c r="E3635" s="2">
        <f t="shared" si="56"/>
        <v>13</v>
      </c>
      <c r="F3635" s="2">
        <f>VLOOKUP($C3635,Hoja1!A:L, 2, FALSE)</f>
        <v>9.8858695652173907</v>
      </c>
      <c r="G3635" s="2">
        <f>VLOOKUP($C3635,Hoja1!$A:$L, 3, FALSE)</f>
        <v>21.196626670431016</v>
      </c>
      <c r="H3635" s="2">
        <f>VLOOKUP($C3635,Hoja1!$A:$L, 4, FALSE)</f>
        <v>5.3894886363636356</v>
      </c>
      <c r="I3635" s="2">
        <f>VLOOKUP($C3635,Hoja1!$A:$L, 5, FALSE)</f>
        <v>39.990894010611406</v>
      </c>
      <c r="J3635" s="2">
        <f>VLOOKUP($C3635,Hoja1!$A:$L, 6, FALSE)</f>
        <v>16.19957170096475</v>
      </c>
      <c r="K3635" s="2">
        <f>VLOOKUP($C3635,Hoja1!$A:$L, 7, FALSE)</f>
        <v>33.336960127868601</v>
      </c>
      <c r="L3635" s="2">
        <f>VLOOKUP($C3635,Hoja1!$A:$L, 8, FALSE)</f>
        <v>0.45283507434594394</v>
      </c>
      <c r="M3635" s="2">
        <f>VLOOKUP($C3635,Hoja1!$A:$L, 9, FALSE)</f>
        <v>57.733962984894752</v>
      </c>
      <c r="N3635" s="2">
        <f>VLOOKUP($C3635,Hoja1!$A:$L, 10, FALSE)</f>
        <v>0.389648180171278</v>
      </c>
      <c r="O3635" s="2">
        <f>VLOOKUP($C3635,Hoja1!$A:$L, 11, FALSE)</f>
        <v>20.843333333333334</v>
      </c>
      <c r="P3635" s="2">
        <f>VLOOKUP($C3635,Hoja1!$A:$L, 12, FALSE)</f>
        <v>54.022333333333336</v>
      </c>
    </row>
    <row r="3636" spans="1:16" x14ac:dyDescent="0.25">
      <c r="A3636" s="2">
        <v>18690309</v>
      </c>
      <c r="B3636" s="2">
        <v>2</v>
      </c>
      <c r="C3636" s="4">
        <v>43013</v>
      </c>
      <c r="D3636" s="4">
        <v>43019</v>
      </c>
      <c r="E3636" s="2">
        <f t="shared" si="56"/>
        <v>6</v>
      </c>
      <c r="F3636" s="2">
        <f>VLOOKUP($C3636,Hoja1!A:L, 2, FALSE)</f>
        <v>9.8858695652173907</v>
      </c>
      <c r="G3636" s="2">
        <f>VLOOKUP($C3636,Hoja1!$A:$L, 3, FALSE)</f>
        <v>21.196626670431016</v>
      </c>
      <c r="H3636" s="2">
        <f>VLOOKUP($C3636,Hoja1!$A:$L, 4, FALSE)</f>
        <v>5.3894886363636356</v>
      </c>
      <c r="I3636" s="2">
        <f>VLOOKUP($C3636,Hoja1!$A:$L, 5, FALSE)</f>
        <v>39.990894010611406</v>
      </c>
      <c r="J3636" s="2">
        <f>VLOOKUP($C3636,Hoja1!$A:$L, 6, FALSE)</f>
        <v>16.19957170096475</v>
      </c>
      <c r="K3636" s="2">
        <f>VLOOKUP($C3636,Hoja1!$A:$L, 7, FALSE)</f>
        <v>33.336960127868601</v>
      </c>
      <c r="L3636" s="2">
        <f>VLOOKUP($C3636,Hoja1!$A:$L, 8, FALSE)</f>
        <v>0.45283507434594394</v>
      </c>
      <c r="M3636" s="2">
        <f>VLOOKUP($C3636,Hoja1!$A:$L, 9, FALSE)</f>
        <v>57.733962984894752</v>
      </c>
      <c r="N3636" s="2">
        <f>VLOOKUP($C3636,Hoja1!$A:$L, 10, FALSE)</f>
        <v>0.389648180171278</v>
      </c>
      <c r="O3636" s="2">
        <f>VLOOKUP($C3636,Hoja1!$A:$L, 11, FALSE)</f>
        <v>20.843333333333334</v>
      </c>
      <c r="P3636" s="2">
        <f>VLOOKUP($C3636,Hoja1!$A:$L, 12, FALSE)</f>
        <v>54.022333333333336</v>
      </c>
    </row>
    <row r="3637" spans="1:16" x14ac:dyDescent="0.25">
      <c r="A3637" s="2">
        <v>18815973</v>
      </c>
      <c r="B3637" s="2">
        <v>2</v>
      </c>
      <c r="C3637" s="4">
        <v>43013</v>
      </c>
      <c r="D3637" s="4">
        <v>43014</v>
      </c>
      <c r="E3637" s="2">
        <f t="shared" si="56"/>
        <v>1</v>
      </c>
      <c r="F3637" s="2">
        <f>VLOOKUP($C3637,Hoja1!A:L, 2, FALSE)</f>
        <v>9.8858695652173907</v>
      </c>
      <c r="G3637" s="2">
        <f>VLOOKUP($C3637,Hoja1!$A:$L, 3, FALSE)</f>
        <v>21.196626670431016</v>
      </c>
      <c r="H3637" s="2">
        <f>VLOOKUP($C3637,Hoja1!$A:$L, 4, FALSE)</f>
        <v>5.3894886363636356</v>
      </c>
      <c r="I3637" s="2">
        <f>VLOOKUP($C3637,Hoja1!$A:$L, 5, FALSE)</f>
        <v>39.990894010611406</v>
      </c>
      <c r="J3637" s="2">
        <f>VLOOKUP($C3637,Hoja1!$A:$L, 6, FALSE)</f>
        <v>16.19957170096475</v>
      </c>
      <c r="K3637" s="2">
        <f>VLOOKUP($C3637,Hoja1!$A:$L, 7, FALSE)</f>
        <v>33.336960127868601</v>
      </c>
      <c r="L3637" s="2">
        <f>VLOOKUP($C3637,Hoja1!$A:$L, 8, FALSE)</f>
        <v>0.45283507434594394</v>
      </c>
      <c r="M3637" s="2">
        <f>VLOOKUP($C3637,Hoja1!$A:$L, 9, FALSE)</f>
        <v>57.733962984894752</v>
      </c>
      <c r="N3637" s="2">
        <f>VLOOKUP($C3637,Hoja1!$A:$L, 10, FALSE)</f>
        <v>0.389648180171278</v>
      </c>
      <c r="O3637" s="2">
        <f>VLOOKUP($C3637,Hoja1!$A:$L, 11, FALSE)</f>
        <v>20.843333333333334</v>
      </c>
      <c r="P3637" s="2">
        <f>VLOOKUP($C3637,Hoja1!$A:$L, 12, FALSE)</f>
        <v>54.022333333333336</v>
      </c>
    </row>
    <row r="3638" spans="1:16" x14ac:dyDescent="0.25">
      <c r="A3638" s="2">
        <v>17480427</v>
      </c>
      <c r="B3638" s="2">
        <v>2</v>
      </c>
      <c r="C3638" s="4">
        <v>43014</v>
      </c>
      <c r="D3638" s="4">
        <v>43032</v>
      </c>
      <c r="E3638" s="2">
        <f t="shared" si="56"/>
        <v>18</v>
      </c>
      <c r="F3638" s="2">
        <f>VLOOKUP($C3638,Hoja1!A:L, 2, FALSE)</f>
        <v>9.70014586862413</v>
      </c>
      <c r="G3638" s="2">
        <f>VLOOKUP($C3638,Hoja1!$A:$L, 3, FALSE)</f>
        <v>20.184978041282385</v>
      </c>
      <c r="H3638" s="2">
        <f>VLOOKUP($C3638,Hoja1!$A:$L, 4, FALSE)</f>
        <v>5.313673418972332</v>
      </c>
      <c r="I3638" s="2">
        <f>VLOOKUP($C3638,Hoja1!$A:$L, 5, FALSE)</f>
        <v>39.359174979632073</v>
      </c>
      <c r="J3638" s="2">
        <f>VLOOKUP($C3638,Hoja1!$A:$L, 6, FALSE)</f>
        <v>18.221498448284656</v>
      </c>
      <c r="K3638" s="2">
        <f>VLOOKUP($C3638,Hoja1!$A:$L, 7, FALSE)</f>
        <v>36.168734058532451</v>
      </c>
      <c r="L3638" s="2">
        <f>VLOOKUP($C3638,Hoja1!$A:$L, 8, FALSE)</f>
        <v>0.48293464144551101</v>
      </c>
      <c r="M3638" s="2">
        <f>VLOOKUP($C3638,Hoja1!$A:$L, 9, FALSE)</f>
        <v>64.341202103315652</v>
      </c>
      <c r="N3638" s="2">
        <f>VLOOKUP($C3638,Hoja1!$A:$L, 10, FALSE)</f>
        <v>0.40004026091661959</v>
      </c>
      <c r="O3638" s="2">
        <f>VLOOKUP($C3638,Hoja1!$A:$L, 11, FALSE)</f>
        <v>21.067666666666668</v>
      </c>
      <c r="P3638" s="2">
        <f>VLOOKUP($C3638,Hoja1!$A:$L, 12, FALSE)</f>
        <v>54.489666666666665</v>
      </c>
    </row>
    <row r="3639" spans="1:16" x14ac:dyDescent="0.25">
      <c r="A3639" s="2">
        <v>18628126</v>
      </c>
      <c r="B3639" s="2">
        <v>1</v>
      </c>
      <c r="C3639" s="4">
        <v>43014</v>
      </c>
      <c r="D3639" s="4">
        <v>43035</v>
      </c>
      <c r="E3639" s="2">
        <f t="shared" si="56"/>
        <v>21</v>
      </c>
      <c r="F3639" s="2">
        <f>VLOOKUP($C3639,Hoja1!A:L, 2, FALSE)</f>
        <v>9.70014586862413</v>
      </c>
      <c r="G3639" s="2">
        <f>VLOOKUP($C3639,Hoja1!$A:$L, 3, FALSE)</f>
        <v>20.184978041282385</v>
      </c>
      <c r="H3639" s="2">
        <f>VLOOKUP($C3639,Hoja1!$A:$L, 4, FALSE)</f>
        <v>5.313673418972332</v>
      </c>
      <c r="I3639" s="2">
        <f>VLOOKUP($C3639,Hoja1!$A:$L, 5, FALSE)</f>
        <v>39.359174979632073</v>
      </c>
      <c r="J3639" s="2">
        <f>VLOOKUP($C3639,Hoja1!$A:$L, 6, FALSE)</f>
        <v>18.221498448284656</v>
      </c>
      <c r="K3639" s="2">
        <f>VLOOKUP($C3639,Hoja1!$A:$L, 7, FALSE)</f>
        <v>36.168734058532451</v>
      </c>
      <c r="L3639" s="2">
        <f>VLOOKUP($C3639,Hoja1!$A:$L, 8, FALSE)</f>
        <v>0.48293464144551101</v>
      </c>
      <c r="M3639" s="2">
        <f>VLOOKUP($C3639,Hoja1!$A:$L, 9, FALSE)</f>
        <v>64.341202103315652</v>
      </c>
      <c r="N3639" s="2">
        <f>VLOOKUP($C3639,Hoja1!$A:$L, 10, FALSE)</f>
        <v>0.40004026091661959</v>
      </c>
      <c r="O3639" s="2">
        <f>VLOOKUP($C3639,Hoja1!$A:$L, 11, FALSE)</f>
        <v>21.067666666666668</v>
      </c>
      <c r="P3639" s="2">
        <f>VLOOKUP($C3639,Hoja1!$A:$L, 12, FALSE)</f>
        <v>54.489666666666665</v>
      </c>
    </row>
    <row r="3640" spans="1:16" x14ac:dyDescent="0.25">
      <c r="A3640" s="2">
        <v>17918645</v>
      </c>
      <c r="B3640" s="2">
        <v>2</v>
      </c>
      <c r="C3640" s="4">
        <v>43014</v>
      </c>
      <c r="D3640" s="4">
        <v>43015</v>
      </c>
      <c r="E3640" s="2">
        <f t="shared" si="56"/>
        <v>1</v>
      </c>
      <c r="F3640" s="2">
        <f>VLOOKUP($C3640,Hoja1!A:L, 2, FALSE)</f>
        <v>9.70014586862413</v>
      </c>
      <c r="G3640" s="2">
        <f>VLOOKUP($C3640,Hoja1!$A:$L, 3, FALSE)</f>
        <v>20.184978041282385</v>
      </c>
      <c r="H3640" s="2">
        <f>VLOOKUP($C3640,Hoja1!$A:$L, 4, FALSE)</f>
        <v>5.313673418972332</v>
      </c>
      <c r="I3640" s="2">
        <f>VLOOKUP($C3640,Hoja1!$A:$L, 5, FALSE)</f>
        <v>39.359174979632073</v>
      </c>
      <c r="J3640" s="2">
        <f>VLOOKUP($C3640,Hoja1!$A:$L, 6, FALSE)</f>
        <v>18.221498448284656</v>
      </c>
      <c r="K3640" s="2">
        <f>VLOOKUP($C3640,Hoja1!$A:$L, 7, FALSE)</f>
        <v>36.168734058532451</v>
      </c>
      <c r="L3640" s="2">
        <f>VLOOKUP($C3640,Hoja1!$A:$L, 8, FALSE)</f>
        <v>0.48293464144551101</v>
      </c>
      <c r="M3640" s="2">
        <f>VLOOKUP($C3640,Hoja1!$A:$L, 9, FALSE)</f>
        <v>64.341202103315652</v>
      </c>
      <c r="N3640" s="2">
        <f>VLOOKUP($C3640,Hoja1!$A:$L, 10, FALSE)</f>
        <v>0.40004026091661959</v>
      </c>
      <c r="O3640" s="2">
        <f>VLOOKUP($C3640,Hoja1!$A:$L, 11, FALSE)</f>
        <v>21.067666666666668</v>
      </c>
      <c r="P3640" s="2">
        <f>VLOOKUP($C3640,Hoja1!$A:$L, 12, FALSE)</f>
        <v>54.489666666666665</v>
      </c>
    </row>
    <row r="3641" spans="1:16" x14ac:dyDescent="0.25">
      <c r="A3641" s="2">
        <v>17578185</v>
      </c>
      <c r="B3641" s="2">
        <v>1</v>
      </c>
      <c r="C3641" s="4">
        <v>43014</v>
      </c>
      <c r="D3641" s="4">
        <v>43028</v>
      </c>
      <c r="E3641" s="2">
        <f t="shared" si="56"/>
        <v>14</v>
      </c>
      <c r="F3641" s="2">
        <f>VLOOKUP($C3641,Hoja1!A:L, 2, FALSE)</f>
        <v>9.70014586862413</v>
      </c>
      <c r="G3641" s="2">
        <f>VLOOKUP($C3641,Hoja1!$A:$L, 3, FALSE)</f>
        <v>20.184978041282385</v>
      </c>
      <c r="H3641" s="2">
        <f>VLOOKUP($C3641,Hoja1!$A:$L, 4, FALSE)</f>
        <v>5.313673418972332</v>
      </c>
      <c r="I3641" s="2">
        <f>VLOOKUP($C3641,Hoja1!$A:$L, 5, FALSE)</f>
        <v>39.359174979632073</v>
      </c>
      <c r="J3641" s="2">
        <f>VLOOKUP($C3641,Hoja1!$A:$L, 6, FALSE)</f>
        <v>18.221498448284656</v>
      </c>
      <c r="K3641" s="2">
        <f>VLOOKUP($C3641,Hoja1!$A:$L, 7, FALSE)</f>
        <v>36.168734058532451</v>
      </c>
      <c r="L3641" s="2">
        <f>VLOOKUP($C3641,Hoja1!$A:$L, 8, FALSE)</f>
        <v>0.48293464144551101</v>
      </c>
      <c r="M3641" s="2">
        <f>VLOOKUP($C3641,Hoja1!$A:$L, 9, FALSE)</f>
        <v>64.341202103315652</v>
      </c>
      <c r="N3641" s="2">
        <f>VLOOKUP($C3641,Hoja1!$A:$L, 10, FALSE)</f>
        <v>0.40004026091661959</v>
      </c>
      <c r="O3641" s="2">
        <f>VLOOKUP($C3641,Hoja1!$A:$L, 11, FALSE)</f>
        <v>21.067666666666668</v>
      </c>
      <c r="P3641" s="2">
        <f>VLOOKUP($C3641,Hoja1!$A:$L, 12, FALSE)</f>
        <v>54.489666666666665</v>
      </c>
    </row>
    <row r="3642" spans="1:16" x14ac:dyDescent="0.25">
      <c r="A3642" s="2">
        <v>18273605</v>
      </c>
      <c r="B3642" s="2">
        <v>1</v>
      </c>
      <c r="C3642" s="4">
        <v>43014</v>
      </c>
      <c r="D3642" s="4">
        <v>43035</v>
      </c>
      <c r="E3642" s="2">
        <f t="shared" si="56"/>
        <v>21</v>
      </c>
      <c r="F3642" s="2">
        <f>VLOOKUP($C3642,Hoja1!A:L, 2, FALSE)</f>
        <v>9.70014586862413</v>
      </c>
      <c r="G3642" s="2">
        <f>VLOOKUP($C3642,Hoja1!$A:$L, 3, FALSE)</f>
        <v>20.184978041282385</v>
      </c>
      <c r="H3642" s="2">
        <f>VLOOKUP($C3642,Hoja1!$A:$L, 4, FALSE)</f>
        <v>5.313673418972332</v>
      </c>
      <c r="I3642" s="2">
        <f>VLOOKUP($C3642,Hoja1!$A:$L, 5, FALSE)</f>
        <v>39.359174979632073</v>
      </c>
      <c r="J3642" s="2">
        <f>VLOOKUP($C3642,Hoja1!$A:$L, 6, FALSE)</f>
        <v>18.221498448284656</v>
      </c>
      <c r="K3642" s="2">
        <f>VLOOKUP($C3642,Hoja1!$A:$L, 7, FALSE)</f>
        <v>36.168734058532451</v>
      </c>
      <c r="L3642" s="2">
        <f>VLOOKUP($C3642,Hoja1!$A:$L, 8, FALSE)</f>
        <v>0.48293464144551101</v>
      </c>
      <c r="M3642" s="2">
        <f>VLOOKUP($C3642,Hoja1!$A:$L, 9, FALSE)</f>
        <v>64.341202103315652</v>
      </c>
      <c r="N3642" s="2">
        <f>VLOOKUP($C3642,Hoja1!$A:$L, 10, FALSE)</f>
        <v>0.40004026091661959</v>
      </c>
      <c r="O3642" s="2">
        <f>VLOOKUP($C3642,Hoja1!$A:$L, 11, FALSE)</f>
        <v>21.067666666666668</v>
      </c>
      <c r="P3642" s="2">
        <f>VLOOKUP($C3642,Hoja1!$A:$L, 12, FALSE)</f>
        <v>54.489666666666665</v>
      </c>
    </row>
    <row r="3643" spans="1:16" x14ac:dyDescent="0.25">
      <c r="A3643" s="2">
        <v>18937305</v>
      </c>
      <c r="B3643" s="2">
        <v>1</v>
      </c>
      <c r="C3643" s="4">
        <v>43014</v>
      </c>
      <c r="D3643" s="4">
        <v>43025</v>
      </c>
      <c r="E3643" s="2">
        <f t="shared" si="56"/>
        <v>11</v>
      </c>
      <c r="F3643" s="2">
        <f>VLOOKUP($C3643,Hoja1!A:L, 2, FALSE)</f>
        <v>9.70014586862413</v>
      </c>
      <c r="G3643" s="2">
        <f>VLOOKUP($C3643,Hoja1!$A:$L, 3, FALSE)</f>
        <v>20.184978041282385</v>
      </c>
      <c r="H3643" s="2">
        <f>VLOOKUP($C3643,Hoja1!$A:$L, 4, FALSE)</f>
        <v>5.313673418972332</v>
      </c>
      <c r="I3643" s="2">
        <f>VLOOKUP($C3643,Hoja1!$A:$L, 5, FALSE)</f>
        <v>39.359174979632073</v>
      </c>
      <c r="J3643" s="2">
        <f>VLOOKUP($C3643,Hoja1!$A:$L, 6, FALSE)</f>
        <v>18.221498448284656</v>
      </c>
      <c r="K3643" s="2">
        <f>VLOOKUP($C3643,Hoja1!$A:$L, 7, FALSE)</f>
        <v>36.168734058532451</v>
      </c>
      <c r="L3643" s="2">
        <f>VLOOKUP($C3643,Hoja1!$A:$L, 8, FALSE)</f>
        <v>0.48293464144551101</v>
      </c>
      <c r="M3643" s="2">
        <f>VLOOKUP($C3643,Hoja1!$A:$L, 9, FALSE)</f>
        <v>64.341202103315652</v>
      </c>
      <c r="N3643" s="2">
        <f>VLOOKUP($C3643,Hoja1!$A:$L, 10, FALSE)</f>
        <v>0.40004026091661959</v>
      </c>
      <c r="O3643" s="2">
        <f>VLOOKUP($C3643,Hoja1!$A:$L, 11, FALSE)</f>
        <v>21.067666666666668</v>
      </c>
      <c r="P3643" s="2">
        <f>VLOOKUP($C3643,Hoja1!$A:$L, 12, FALSE)</f>
        <v>54.489666666666665</v>
      </c>
    </row>
    <row r="3644" spans="1:16" x14ac:dyDescent="0.25">
      <c r="A3644" s="2">
        <v>18233155</v>
      </c>
      <c r="B3644" s="2">
        <v>2</v>
      </c>
      <c r="C3644" s="4">
        <v>43014</v>
      </c>
      <c r="D3644" s="4">
        <v>43027</v>
      </c>
      <c r="E3644" s="2">
        <f t="shared" si="56"/>
        <v>13</v>
      </c>
      <c r="F3644" s="2">
        <f>VLOOKUP($C3644,Hoja1!A:L, 2, FALSE)</f>
        <v>9.70014586862413</v>
      </c>
      <c r="G3644" s="2">
        <f>VLOOKUP($C3644,Hoja1!$A:$L, 3, FALSE)</f>
        <v>20.184978041282385</v>
      </c>
      <c r="H3644" s="2">
        <f>VLOOKUP($C3644,Hoja1!$A:$L, 4, FALSE)</f>
        <v>5.313673418972332</v>
      </c>
      <c r="I3644" s="2">
        <f>VLOOKUP($C3644,Hoja1!$A:$L, 5, FALSE)</f>
        <v>39.359174979632073</v>
      </c>
      <c r="J3644" s="2">
        <f>VLOOKUP($C3644,Hoja1!$A:$L, 6, FALSE)</f>
        <v>18.221498448284656</v>
      </c>
      <c r="K3644" s="2">
        <f>VLOOKUP($C3644,Hoja1!$A:$L, 7, FALSE)</f>
        <v>36.168734058532451</v>
      </c>
      <c r="L3644" s="2">
        <f>VLOOKUP($C3644,Hoja1!$A:$L, 8, FALSE)</f>
        <v>0.48293464144551101</v>
      </c>
      <c r="M3644" s="2">
        <f>VLOOKUP($C3644,Hoja1!$A:$L, 9, FALSE)</f>
        <v>64.341202103315652</v>
      </c>
      <c r="N3644" s="2">
        <f>VLOOKUP($C3644,Hoja1!$A:$L, 10, FALSE)</f>
        <v>0.40004026091661959</v>
      </c>
      <c r="O3644" s="2">
        <f>VLOOKUP($C3644,Hoja1!$A:$L, 11, FALSE)</f>
        <v>21.067666666666668</v>
      </c>
      <c r="P3644" s="2">
        <f>VLOOKUP($C3644,Hoja1!$A:$L, 12, FALSE)</f>
        <v>54.489666666666665</v>
      </c>
    </row>
    <row r="3645" spans="1:16" x14ac:dyDescent="0.25">
      <c r="A3645" s="2">
        <v>18390676</v>
      </c>
      <c r="B3645" s="2">
        <v>1</v>
      </c>
      <c r="C3645" s="4">
        <v>43014</v>
      </c>
      <c r="D3645" s="4">
        <v>43021</v>
      </c>
      <c r="E3645" s="2">
        <f t="shared" si="56"/>
        <v>7</v>
      </c>
      <c r="F3645" s="2">
        <f>VLOOKUP($C3645,Hoja1!A:L, 2, FALSE)</f>
        <v>9.70014586862413</v>
      </c>
      <c r="G3645" s="2">
        <f>VLOOKUP($C3645,Hoja1!$A:$L, 3, FALSE)</f>
        <v>20.184978041282385</v>
      </c>
      <c r="H3645" s="2">
        <f>VLOOKUP($C3645,Hoja1!$A:$L, 4, FALSE)</f>
        <v>5.313673418972332</v>
      </c>
      <c r="I3645" s="2">
        <f>VLOOKUP($C3645,Hoja1!$A:$L, 5, FALSE)</f>
        <v>39.359174979632073</v>
      </c>
      <c r="J3645" s="2">
        <f>VLOOKUP($C3645,Hoja1!$A:$L, 6, FALSE)</f>
        <v>18.221498448284656</v>
      </c>
      <c r="K3645" s="2">
        <f>VLOOKUP($C3645,Hoja1!$A:$L, 7, FALSE)</f>
        <v>36.168734058532451</v>
      </c>
      <c r="L3645" s="2">
        <f>VLOOKUP($C3645,Hoja1!$A:$L, 8, FALSE)</f>
        <v>0.48293464144551101</v>
      </c>
      <c r="M3645" s="2">
        <f>VLOOKUP($C3645,Hoja1!$A:$L, 9, FALSE)</f>
        <v>64.341202103315652</v>
      </c>
      <c r="N3645" s="2">
        <f>VLOOKUP($C3645,Hoja1!$A:$L, 10, FALSE)</f>
        <v>0.40004026091661959</v>
      </c>
      <c r="O3645" s="2">
        <f>VLOOKUP($C3645,Hoja1!$A:$L, 11, FALSE)</f>
        <v>21.067666666666668</v>
      </c>
      <c r="P3645" s="2">
        <f>VLOOKUP($C3645,Hoja1!$A:$L, 12, FALSE)</f>
        <v>54.489666666666665</v>
      </c>
    </row>
    <row r="3646" spans="1:16" x14ac:dyDescent="0.25">
      <c r="A3646" s="2">
        <v>18519078</v>
      </c>
      <c r="B3646" s="2">
        <v>1</v>
      </c>
      <c r="C3646" s="4">
        <v>43014</v>
      </c>
      <c r="D3646" s="4">
        <v>43021</v>
      </c>
      <c r="E3646" s="2">
        <f t="shared" si="56"/>
        <v>7</v>
      </c>
      <c r="F3646" s="2">
        <f>VLOOKUP($C3646,Hoja1!A:L, 2, FALSE)</f>
        <v>9.70014586862413</v>
      </c>
      <c r="G3646" s="2">
        <f>VLOOKUP($C3646,Hoja1!$A:$L, 3, FALSE)</f>
        <v>20.184978041282385</v>
      </c>
      <c r="H3646" s="2">
        <f>VLOOKUP($C3646,Hoja1!$A:$L, 4, FALSE)</f>
        <v>5.313673418972332</v>
      </c>
      <c r="I3646" s="2">
        <f>VLOOKUP($C3646,Hoja1!$A:$L, 5, FALSE)</f>
        <v>39.359174979632073</v>
      </c>
      <c r="J3646" s="2">
        <f>VLOOKUP($C3646,Hoja1!$A:$L, 6, FALSE)</f>
        <v>18.221498448284656</v>
      </c>
      <c r="K3646" s="2">
        <f>VLOOKUP($C3646,Hoja1!$A:$L, 7, FALSE)</f>
        <v>36.168734058532451</v>
      </c>
      <c r="L3646" s="2">
        <f>VLOOKUP($C3646,Hoja1!$A:$L, 8, FALSE)</f>
        <v>0.48293464144551101</v>
      </c>
      <c r="M3646" s="2">
        <f>VLOOKUP($C3646,Hoja1!$A:$L, 9, FALSE)</f>
        <v>64.341202103315652</v>
      </c>
      <c r="N3646" s="2">
        <f>VLOOKUP($C3646,Hoja1!$A:$L, 10, FALSE)</f>
        <v>0.40004026091661959</v>
      </c>
      <c r="O3646" s="2">
        <f>VLOOKUP($C3646,Hoja1!$A:$L, 11, FALSE)</f>
        <v>21.067666666666668</v>
      </c>
      <c r="P3646" s="2">
        <f>VLOOKUP($C3646,Hoja1!$A:$L, 12, FALSE)</f>
        <v>54.489666666666665</v>
      </c>
    </row>
    <row r="3647" spans="1:16" x14ac:dyDescent="0.25">
      <c r="A3647" s="2">
        <v>18057179</v>
      </c>
      <c r="B3647" s="2">
        <v>2</v>
      </c>
      <c r="C3647" s="4">
        <v>43014</v>
      </c>
      <c r="D3647" s="4">
        <v>43034</v>
      </c>
      <c r="E3647" s="2">
        <f t="shared" si="56"/>
        <v>20</v>
      </c>
      <c r="F3647" s="2">
        <f>VLOOKUP($C3647,Hoja1!A:L, 2, FALSE)</f>
        <v>9.70014586862413</v>
      </c>
      <c r="G3647" s="2">
        <f>VLOOKUP($C3647,Hoja1!$A:$L, 3, FALSE)</f>
        <v>20.184978041282385</v>
      </c>
      <c r="H3647" s="2">
        <f>VLOOKUP($C3647,Hoja1!$A:$L, 4, FALSE)</f>
        <v>5.313673418972332</v>
      </c>
      <c r="I3647" s="2">
        <f>VLOOKUP($C3647,Hoja1!$A:$L, 5, FALSE)</f>
        <v>39.359174979632073</v>
      </c>
      <c r="J3647" s="2">
        <f>VLOOKUP($C3647,Hoja1!$A:$L, 6, FALSE)</f>
        <v>18.221498448284656</v>
      </c>
      <c r="K3647" s="2">
        <f>VLOOKUP($C3647,Hoja1!$A:$L, 7, FALSE)</f>
        <v>36.168734058532451</v>
      </c>
      <c r="L3647" s="2">
        <f>VLOOKUP($C3647,Hoja1!$A:$L, 8, FALSE)</f>
        <v>0.48293464144551101</v>
      </c>
      <c r="M3647" s="2">
        <f>VLOOKUP($C3647,Hoja1!$A:$L, 9, FALSE)</f>
        <v>64.341202103315652</v>
      </c>
      <c r="N3647" s="2">
        <f>VLOOKUP($C3647,Hoja1!$A:$L, 10, FALSE)</f>
        <v>0.40004026091661959</v>
      </c>
      <c r="O3647" s="2">
        <f>VLOOKUP($C3647,Hoja1!$A:$L, 11, FALSE)</f>
        <v>21.067666666666668</v>
      </c>
      <c r="P3647" s="2">
        <f>VLOOKUP($C3647,Hoja1!$A:$L, 12, FALSE)</f>
        <v>54.489666666666665</v>
      </c>
    </row>
    <row r="3648" spans="1:16" x14ac:dyDescent="0.25">
      <c r="A3648" s="2">
        <v>18795371</v>
      </c>
      <c r="B3648" s="2">
        <v>2</v>
      </c>
      <c r="C3648" s="4">
        <v>43014</v>
      </c>
      <c r="D3648" s="4">
        <v>43026</v>
      </c>
      <c r="E3648" s="2">
        <f t="shared" si="56"/>
        <v>12</v>
      </c>
      <c r="F3648" s="2">
        <f>VLOOKUP($C3648,Hoja1!A:L, 2, FALSE)</f>
        <v>9.70014586862413</v>
      </c>
      <c r="G3648" s="2">
        <f>VLOOKUP($C3648,Hoja1!$A:$L, 3, FALSE)</f>
        <v>20.184978041282385</v>
      </c>
      <c r="H3648" s="2">
        <f>VLOOKUP($C3648,Hoja1!$A:$L, 4, FALSE)</f>
        <v>5.313673418972332</v>
      </c>
      <c r="I3648" s="2">
        <f>VLOOKUP($C3648,Hoja1!$A:$L, 5, FALSE)</f>
        <v>39.359174979632073</v>
      </c>
      <c r="J3648" s="2">
        <f>VLOOKUP($C3648,Hoja1!$A:$L, 6, FALSE)</f>
        <v>18.221498448284656</v>
      </c>
      <c r="K3648" s="2">
        <f>VLOOKUP($C3648,Hoja1!$A:$L, 7, FALSE)</f>
        <v>36.168734058532451</v>
      </c>
      <c r="L3648" s="2">
        <f>VLOOKUP($C3648,Hoja1!$A:$L, 8, FALSE)</f>
        <v>0.48293464144551101</v>
      </c>
      <c r="M3648" s="2">
        <f>VLOOKUP($C3648,Hoja1!$A:$L, 9, FALSE)</f>
        <v>64.341202103315652</v>
      </c>
      <c r="N3648" s="2">
        <f>VLOOKUP($C3648,Hoja1!$A:$L, 10, FALSE)</f>
        <v>0.40004026091661959</v>
      </c>
      <c r="O3648" s="2">
        <f>VLOOKUP($C3648,Hoja1!$A:$L, 11, FALSE)</f>
        <v>21.067666666666668</v>
      </c>
      <c r="P3648" s="2">
        <f>VLOOKUP($C3648,Hoja1!$A:$L, 12, FALSE)</f>
        <v>54.489666666666665</v>
      </c>
    </row>
    <row r="3649" spans="1:16" x14ac:dyDescent="0.25">
      <c r="A3649" s="2">
        <v>18812535</v>
      </c>
      <c r="B3649" s="2">
        <v>2</v>
      </c>
      <c r="C3649" s="4">
        <v>43014</v>
      </c>
      <c r="D3649" s="4">
        <v>43024</v>
      </c>
      <c r="E3649" s="2">
        <f t="shared" si="56"/>
        <v>10</v>
      </c>
      <c r="F3649" s="2">
        <f>VLOOKUP($C3649,Hoja1!A:L, 2, FALSE)</f>
        <v>9.70014586862413</v>
      </c>
      <c r="G3649" s="2">
        <f>VLOOKUP($C3649,Hoja1!$A:$L, 3, FALSE)</f>
        <v>20.184978041282385</v>
      </c>
      <c r="H3649" s="2">
        <f>VLOOKUP($C3649,Hoja1!$A:$L, 4, FALSE)</f>
        <v>5.313673418972332</v>
      </c>
      <c r="I3649" s="2">
        <f>VLOOKUP($C3649,Hoja1!$A:$L, 5, FALSE)</f>
        <v>39.359174979632073</v>
      </c>
      <c r="J3649" s="2">
        <f>VLOOKUP($C3649,Hoja1!$A:$L, 6, FALSE)</f>
        <v>18.221498448284656</v>
      </c>
      <c r="K3649" s="2">
        <f>VLOOKUP($C3649,Hoja1!$A:$L, 7, FALSE)</f>
        <v>36.168734058532451</v>
      </c>
      <c r="L3649" s="2">
        <f>VLOOKUP($C3649,Hoja1!$A:$L, 8, FALSE)</f>
        <v>0.48293464144551101</v>
      </c>
      <c r="M3649" s="2">
        <f>VLOOKUP($C3649,Hoja1!$A:$L, 9, FALSE)</f>
        <v>64.341202103315652</v>
      </c>
      <c r="N3649" s="2">
        <f>VLOOKUP($C3649,Hoja1!$A:$L, 10, FALSE)</f>
        <v>0.40004026091661959</v>
      </c>
      <c r="O3649" s="2">
        <f>VLOOKUP($C3649,Hoja1!$A:$L, 11, FALSE)</f>
        <v>21.067666666666668</v>
      </c>
      <c r="P3649" s="2">
        <f>VLOOKUP($C3649,Hoja1!$A:$L, 12, FALSE)</f>
        <v>54.489666666666665</v>
      </c>
    </row>
    <row r="3650" spans="1:16" x14ac:dyDescent="0.25">
      <c r="A3650" s="2">
        <v>18555783</v>
      </c>
      <c r="B3650" s="2">
        <v>2</v>
      </c>
      <c r="C3650" s="4">
        <v>43014</v>
      </c>
      <c r="D3650" s="4">
        <v>43024</v>
      </c>
      <c r="E3650" s="2">
        <f t="shared" si="56"/>
        <v>10</v>
      </c>
      <c r="F3650" s="2">
        <f>VLOOKUP($C3650,Hoja1!A:L, 2, FALSE)</f>
        <v>9.70014586862413</v>
      </c>
      <c r="G3650" s="2">
        <f>VLOOKUP($C3650,Hoja1!$A:$L, 3, FALSE)</f>
        <v>20.184978041282385</v>
      </c>
      <c r="H3650" s="2">
        <f>VLOOKUP($C3650,Hoja1!$A:$L, 4, FALSE)</f>
        <v>5.313673418972332</v>
      </c>
      <c r="I3650" s="2">
        <f>VLOOKUP($C3650,Hoja1!$A:$L, 5, FALSE)</f>
        <v>39.359174979632073</v>
      </c>
      <c r="J3650" s="2">
        <f>VLOOKUP($C3650,Hoja1!$A:$L, 6, FALSE)</f>
        <v>18.221498448284656</v>
      </c>
      <c r="K3650" s="2">
        <f>VLOOKUP($C3650,Hoja1!$A:$L, 7, FALSE)</f>
        <v>36.168734058532451</v>
      </c>
      <c r="L3650" s="2">
        <f>VLOOKUP($C3650,Hoja1!$A:$L, 8, FALSE)</f>
        <v>0.48293464144551101</v>
      </c>
      <c r="M3650" s="2">
        <f>VLOOKUP($C3650,Hoja1!$A:$L, 9, FALSE)</f>
        <v>64.341202103315652</v>
      </c>
      <c r="N3650" s="2">
        <f>VLOOKUP($C3650,Hoja1!$A:$L, 10, FALSE)</f>
        <v>0.40004026091661959</v>
      </c>
      <c r="O3650" s="2">
        <f>VLOOKUP($C3650,Hoja1!$A:$L, 11, FALSE)</f>
        <v>21.067666666666668</v>
      </c>
      <c r="P3650" s="2">
        <f>VLOOKUP($C3650,Hoja1!$A:$L, 12, FALSE)</f>
        <v>54.489666666666665</v>
      </c>
    </row>
    <row r="3651" spans="1:16" x14ac:dyDescent="0.25">
      <c r="A3651" s="2">
        <v>18300384</v>
      </c>
      <c r="B3651" s="2">
        <v>1</v>
      </c>
      <c r="C3651" s="4">
        <v>43014</v>
      </c>
      <c r="D3651" s="4">
        <v>43019</v>
      </c>
      <c r="E3651" s="2">
        <f t="shared" ref="E3651:E3714" si="57">D3651-C3651</f>
        <v>5</v>
      </c>
      <c r="F3651" s="2">
        <f>VLOOKUP($C3651,Hoja1!A:L, 2, FALSE)</f>
        <v>9.70014586862413</v>
      </c>
      <c r="G3651" s="2">
        <f>VLOOKUP($C3651,Hoja1!$A:$L, 3, FALSE)</f>
        <v>20.184978041282385</v>
      </c>
      <c r="H3651" s="2">
        <f>VLOOKUP($C3651,Hoja1!$A:$L, 4, FALSE)</f>
        <v>5.313673418972332</v>
      </c>
      <c r="I3651" s="2">
        <f>VLOOKUP($C3651,Hoja1!$A:$L, 5, FALSE)</f>
        <v>39.359174979632073</v>
      </c>
      <c r="J3651" s="2">
        <f>VLOOKUP($C3651,Hoja1!$A:$L, 6, FALSE)</f>
        <v>18.221498448284656</v>
      </c>
      <c r="K3651" s="2">
        <f>VLOOKUP($C3651,Hoja1!$A:$L, 7, FALSE)</f>
        <v>36.168734058532451</v>
      </c>
      <c r="L3651" s="2">
        <f>VLOOKUP($C3651,Hoja1!$A:$L, 8, FALSE)</f>
        <v>0.48293464144551101</v>
      </c>
      <c r="M3651" s="2">
        <f>VLOOKUP($C3651,Hoja1!$A:$L, 9, FALSE)</f>
        <v>64.341202103315652</v>
      </c>
      <c r="N3651" s="2">
        <f>VLOOKUP($C3651,Hoja1!$A:$L, 10, FALSE)</f>
        <v>0.40004026091661959</v>
      </c>
      <c r="O3651" s="2">
        <f>VLOOKUP($C3651,Hoja1!$A:$L, 11, FALSE)</f>
        <v>21.067666666666668</v>
      </c>
      <c r="P3651" s="2">
        <f>VLOOKUP($C3651,Hoja1!$A:$L, 12, FALSE)</f>
        <v>54.489666666666665</v>
      </c>
    </row>
    <row r="3652" spans="1:16" x14ac:dyDescent="0.25">
      <c r="A3652" s="2">
        <v>17929887</v>
      </c>
      <c r="B3652" s="2">
        <v>2</v>
      </c>
      <c r="C3652" s="4">
        <v>43014</v>
      </c>
      <c r="D3652" s="4">
        <v>43034</v>
      </c>
      <c r="E3652" s="2">
        <f t="shared" si="57"/>
        <v>20</v>
      </c>
      <c r="F3652" s="2">
        <f>VLOOKUP($C3652,Hoja1!A:L, 2, FALSE)</f>
        <v>9.70014586862413</v>
      </c>
      <c r="G3652" s="2">
        <f>VLOOKUP($C3652,Hoja1!$A:$L, 3, FALSE)</f>
        <v>20.184978041282385</v>
      </c>
      <c r="H3652" s="2">
        <f>VLOOKUP($C3652,Hoja1!$A:$L, 4, FALSE)</f>
        <v>5.313673418972332</v>
      </c>
      <c r="I3652" s="2">
        <f>VLOOKUP($C3652,Hoja1!$A:$L, 5, FALSE)</f>
        <v>39.359174979632073</v>
      </c>
      <c r="J3652" s="2">
        <f>VLOOKUP($C3652,Hoja1!$A:$L, 6, FALSE)</f>
        <v>18.221498448284656</v>
      </c>
      <c r="K3652" s="2">
        <f>VLOOKUP($C3652,Hoja1!$A:$L, 7, FALSE)</f>
        <v>36.168734058532451</v>
      </c>
      <c r="L3652" s="2">
        <f>VLOOKUP($C3652,Hoja1!$A:$L, 8, FALSE)</f>
        <v>0.48293464144551101</v>
      </c>
      <c r="M3652" s="2">
        <f>VLOOKUP($C3652,Hoja1!$A:$L, 9, FALSE)</f>
        <v>64.341202103315652</v>
      </c>
      <c r="N3652" s="2">
        <f>VLOOKUP($C3652,Hoja1!$A:$L, 10, FALSE)</f>
        <v>0.40004026091661959</v>
      </c>
      <c r="O3652" s="2">
        <f>VLOOKUP($C3652,Hoja1!$A:$L, 11, FALSE)</f>
        <v>21.067666666666668</v>
      </c>
      <c r="P3652" s="2">
        <f>VLOOKUP($C3652,Hoja1!$A:$L, 12, FALSE)</f>
        <v>54.489666666666665</v>
      </c>
    </row>
    <row r="3653" spans="1:16" x14ac:dyDescent="0.25">
      <c r="A3653" s="2">
        <v>18097641</v>
      </c>
      <c r="B3653" s="2">
        <v>1</v>
      </c>
      <c r="C3653" s="4">
        <v>43014</v>
      </c>
      <c r="D3653" s="4">
        <v>43019</v>
      </c>
      <c r="E3653" s="2">
        <f t="shared" si="57"/>
        <v>5</v>
      </c>
      <c r="F3653" s="2">
        <f>VLOOKUP($C3653,Hoja1!A:L, 2, FALSE)</f>
        <v>9.70014586862413</v>
      </c>
      <c r="G3653" s="2">
        <f>VLOOKUP($C3653,Hoja1!$A:$L, 3, FALSE)</f>
        <v>20.184978041282385</v>
      </c>
      <c r="H3653" s="2">
        <f>VLOOKUP($C3653,Hoja1!$A:$L, 4, FALSE)</f>
        <v>5.313673418972332</v>
      </c>
      <c r="I3653" s="2">
        <f>VLOOKUP($C3653,Hoja1!$A:$L, 5, FALSE)</f>
        <v>39.359174979632073</v>
      </c>
      <c r="J3653" s="2">
        <f>VLOOKUP($C3653,Hoja1!$A:$L, 6, FALSE)</f>
        <v>18.221498448284656</v>
      </c>
      <c r="K3653" s="2">
        <f>VLOOKUP($C3653,Hoja1!$A:$L, 7, FALSE)</f>
        <v>36.168734058532451</v>
      </c>
      <c r="L3653" s="2">
        <f>VLOOKUP($C3653,Hoja1!$A:$L, 8, FALSE)</f>
        <v>0.48293464144551101</v>
      </c>
      <c r="M3653" s="2">
        <f>VLOOKUP($C3653,Hoja1!$A:$L, 9, FALSE)</f>
        <v>64.341202103315652</v>
      </c>
      <c r="N3653" s="2">
        <f>VLOOKUP($C3653,Hoja1!$A:$L, 10, FALSE)</f>
        <v>0.40004026091661959</v>
      </c>
      <c r="O3653" s="2">
        <f>VLOOKUP($C3653,Hoja1!$A:$L, 11, FALSE)</f>
        <v>21.067666666666668</v>
      </c>
      <c r="P3653" s="2">
        <f>VLOOKUP($C3653,Hoja1!$A:$L, 12, FALSE)</f>
        <v>54.489666666666665</v>
      </c>
    </row>
    <row r="3654" spans="1:16" x14ac:dyDescent="0.25">
      <c r="A3654" s="2">
        <v>18662490</v>
      </c>
      <c r="B3654" s="2">
        <v>2</v>
      </c>
      <c r="C3654" s="4">
        <v>43015</v>
      </c>
      <c r="D3654" s="4">
        <v>43028</v>
      </c>
      <c r="E3654" s="2">
        <f t="shared" si="57"/>
        <v>13</v>
      </c>
      <c r="F3654" s="2">
        <f>VLOOKUP($C3654,Hoja1!A:L, 2, FALSE)</f>
        <v>9.8170195746282705</v>
      </c>
      <c r="G3654" s="2">
        <f>VLOOKUP($C3654,Hoja1!$A:$L, 3, FALSE)</f>
        <v>20.338589152393499</v>
      </c>
      <c r="H3654" s="2">
        <f>VLOOKUP($C3654,Hoja1!$A:$L, 4, FALSE)</f>
        <v>5.2416399044795785</v>
      </c>
      <c r="I3654" s="2">
        <f>VLOOKUP($C3654,Hoja1!$A:$L, 5, FALSE)</f>
        <v>41.769256844105243</v>
      </c>
      <c r="J3654" s="2">
        <f>VLOOKUP($C3654,Hoja1!$A:$L, 6, FALSE)</f>
        <v>19.066278247065377</v>
      </c>
      <c r="K3654" s="2">
        <f>VLOOKUP($C3654,Hoja1!$A:$L, 7, FALSE)</f>
        <v>38.564005325450339</v>
      </c>
      <c r="L3654" s="2">
        <f>VLOOKUP($C3654,Hoja1!$A:$L, 8, FALSE)</f>
        <v>0.49751797477884435</v>
      </c>
      <c r="M3654" s="2">
        <f>VLOOKUP($C3654,Hoja1!$A:$L, 9, FALSE)</f>
        <v>67.71217658982205</v>
      </c>
      <c r="N3654" s="2">
        <f>VLOOKUP($C3654,Hoja1!$A:$L, 10, FALSE)</f>
        <v>0.39602747682571049</v>
      </c>
      <c r="O3654" s="2">
        <f>VLOOKUP($C3654,Hoja1!$A:$L, 11, FALSE)</f>
        <v>21.225000000000001</v>
      </c>
      <c r="P3654" s="2">
        <f>VLOOKUP($C3654,Hoja1!$A:$L, 12, FALSE)</f>
        <v>51.333000000000006</v>
      </c>
    </row>
    <row r="3655" spans="1:16" x14ac:dyDescent="0.25">
      <c r="A3655" s="2">
        <v>18977819</v>
      </c>
      <c r="B3655" s="2">
        <v>1</v>
      </c>
      <c r="C3655" s="4">
        <v>43015</v>
      </c>
      <c r="D3655" s="4">
        <v>43021</v>
      </c>
      <c r="E3655" s="2">
        <f t="shared" si="57"/>
        <v>6</v>
      </c>
      <c r="F3655" s="2">
        <f>VLOOKUP($C3655,Hoja1!A:L, 2, FALSE)</f>
        <v>9.8170195746282705</v>
      </c>
      <c r="G3655" s="2">
        <f>VLOOKUP($C3655,Hoja1!$A:$L, 3, FALSE)</f>
        <v>20.338589152393499</v>
      </c>
      <c r="H3655" s="2">
        <f>VLOOKUP($C3655,Hoja1!$A:$L, 4, FALSE)</f>
        <v>5.2416399044795785</v>
      </c>
      <c r="I3655" s="2">
        <f>VLOOKUP($C3655,Hoja1!$A:$L, 5, FALSE)</f>
        <v>41.769256844105243</v>
      </c>
      <c r="J3655" s="2">
        <f>VLOOKUP($C3655,Hoja1!$A:$L, 6, FALSE)</f>
        <v>19.066278247065377</v>
      </c>
      <c r="K3655" s="2">
        <f>VLOOKUP($C3655,Hoja1!$A:$L, 7, FALSE)</f>
        <v>38.564005325450339</v>
      </c>
      <c r="L3655" s="2">
        <f>VLOOKUP($C3655,Hoja1!$A:$L, 8, FALSE)</f>
        <v>0.49751797477884435</v>
      </c>
      <c r="M3655" s="2">
        <f>VLOOKUP($C3655,Hoja1!$A:$L, 9, FALSE)</f>
        <v>67.71217658982205</v>
      </c>
      <c r="N3655" s="2">
        <f>VLOOKUP($C3655,Hoja1!$A:$L, 10, FALSE)</f>
        <v>0.39602747682571049</v>
      </c>
      <c r="O3655" s="2">
        <f>VLOOKUP($C3655,Hoja1!$A:$L, 11, FALSE)</f>
        <v>21.225000000000001</v>
      </c>
      <c r="P3655" s="2">
        <f>VLOOKUP($C3655,Hoja1!$A:$L, 12, FALSE)</f>
        <v>51.333000000000006</v>
      </c>
    </row>
    <row r="3656" spans="1:16" x14ac:dyDescent="0.25">
      <c r="A3656" s="2">
        <v>18112306</v>
      </c>
      <c r="B3656" s="2">
        <v>2</v>
      </c>
      <c r="C3656" s="4">
        <v>43015</v>
      </c>
      <c r="D3656" s="4">
        <v>43021</v>
      </c>
      <c r="E3656" s="2">
        <f t="shared" si="57"/>
        <v>6</v>
      </c>
      <c r="F3656" s="2">
        <f>VLOOKUP($C3656,Hoja1!A:L, 2, FALSE)</f>
        <v>9.8170195746282705</v>
      </c>
      <c r="G3656" s="2">
        <f>VLOOKUP($C3656,Hoja1!$A:$L, 3, FALSE)</f>
        <v>20.338589152393499</v>
      </c>
      <c r="H3656" s="2">
        <f>VLOOKUP($C3656,Hoja1!$A:$L, 4, FALSE)</f>
        <v>5.2416399044795785</v>
      </c>
      <c r="I3656" s="2">
        <f>VLOOKUP($C3656,Hoja1!$A:$L, 5, FALSE)</f>
        <v>41.769256844105243</v>
      </c>
      <c r="J3656" s="2">
        <f>VLOOKUP($C3656,Hoja1!$A:$L, 6, FALSE)</f>
        <v>19.066278247065377</v>
      </c>
      <c r="K3656" s="2">
        <f>VLOOKUP($C3656,Hoja1!$A:$L, 7, FALSE)</f>
        <v>38.564005325450339</v>
      </c>
      <c r="L3656" s="2">
        <f>VLOOKUP($C3656,Hoja1!$A:$L, 8, FALSE)</f>
        <v>0.49751797477884435</v>
      </c>
      <c r="M3656" s="2">
        <f>VLOOKUP($C3656,Hoja1!$A:$L, 9, FALSE)</f>
        <v>67.71217658982205</v>
      </c>
      <c r="N3656" s="2">
        <f>VLOOKUP($C3656,Hoja1!$A:$L, 10, FALSE)</f>
        <v>0.39602747682571049</v>
      </c>
      <c r="O3656" s="2">
        <f>VLOOKUP($C3656,Hoja1!$A:$L, 11, FALSE)</f>
        <v>21.225000000000001</v>
      </c>
      <c r="P3656" s="2">
        <f>VLOOKUP($C3656,Hoja1!$A:$L, 12, FALSE)</f>
        <v>51.333000000000006</v>
      </c>
    </row>
    <row r="3657" spans="1:16" x14ac:dyDescent="0.25">
      <c r="A3657" s="2">
        <v>18699380</v>
      </c>
      <c r="B3657" s="2">
        <v>1</v>
      </c>
      <c r="C3657" s="4">
        <v>43015</v>
      </c>
      <c r="D3657" s="4">
        <v>43017</v>
      </c>
      <c r="E3657" s="2">
        <f t="shared" si="57"/>
        <v>2</v>
      </c>
      <c r="F3657" s="2">
        <f>VLOOKUP($C3657,Hoja1!A:L, 2, FALSE)</f>
        <v>9.8170195746282705</v>
      </c>
      <c r="G3657" s="2">
        <f>VLOOKUP($C3657,Hoja1!$A:$L, 3, FALSE)</f>
        <v>20.338589152393499</v>
      </c>
      <c r="H3657" s="2">
        <f>VLOOKUP($C3657,Hoja1!$A:$L, 4, FALSE)</f>
        <v>5.2416399044795785</v>
      </c>
      <c r="I3657" s="2">
        <f>VLOOKUP($C3657,Hoja1!$A:$L, 5, FALSE)</f>
        <v>41.769256844105243</v>
      </c>
      <c r="J3657" s="2">
        <f>VLOOKUP($C3657,Hoja1!$A:$L, 6, FALSE)</f>
        <v>19.066278247065377</v>
      </c>
      <c r="K3657" s="2">
        <f>VLOOKUP($C3657,Hoja1!$A:$L, 7, FALSE)</f>
        <v>38.564005325450339</v>
      </c>
      <c r="L3657" s="2">
        <f>VLOOKUP($C3657,Hoja1!$A:$L, 8, FALSE)</f>
        <v>0.49751797477884435</v>
      </c>
      <c r="M3657" s="2">
        <f>VLOOKUP($C3657,Hoja1!$A:$L, 9, FALSE)</f>
        <v>67.71217658982205</v>
      </c>
      <c r="N3657" s="2">
        <f>VLOOKUP($C3657,Hoja1!$A:$L, 10, FALSE)</f>
        <v>0.39602747682571049</v>
      </c>
      <c r="O3657" s="2">
        <f>VLOOKUP($C3657,Hoja1!$A:$L, 11, FALSE)</f>
        <v>21.225000000000001</v>
      </c>
      <c r="P3657" s="2">
        <f>VLOOKUP($C3657,Hoja1!$A:$L, 12, FALSE)</f>
        <v>51.333000000000006</v>
      </c>
    </row>
    <row r="3658" spans="1:16" x14ac:dyDescent="0.25">
      <c r="A3658" s="2">
        <v>17991153</v>
      </c>
      <c r="B3658" s="2">
        <v>2</v>
      </c>
      <c r="C3658" s="4">
        <v>43015</v>
      </c>
      <c r="D3658" s="4">
        <v>43017</v>
      </c>
      <c r="E3658" s="2">
        <f t="shared" si="57"/>
        <v>2</v>
      </c>
      <c r="F3658" s="2">
        <f>VLOOKUP($C3658,Hoja1!A:L, 2, FALSE)</f>
        <v>9.8170195746282705</v>
      </c>
      <c r="G3658" s="2">
        <f>VLOOKUP($C3658,Hoja1!$A:$L, 3, FALSE)</f>
        <v>20.338589152393499</v>
      </c>
      <c r="H3658" s="2">
        <f>VLOOKUP($C3658,Hoja1!$A:$L, 4, FALSE)</f>
        <v>5.2416399044795785</v>
      </c>
      <c r="I3658" s="2">
        <f>VLOOKUP($C3658,Hoja1!$A:$L, 5, FALSE)</f>
        <v>41.769256844105243</v>
      </c>
      <c r="J3658" s="2">
        <f>VLOOKUP($C3658,Hoja1!$A:$L, 6, FALSE)</f>
        <v>19.066278247065377</v>
      </c>
      <c r="K3658" s="2">
        <f>VLOOKUP($C3658,Hoja1!$A:$L, 7, FALSE)</f>
        <v>38.564005325450339</v>
      </c>
      <c r="L3658" s="2">
        <f>VLOOKUP($C3658,Hoja1!$A:$L, 8, FALSE)</f>
        <v>0.49751797477884435</v>
      </c>
      <c r="M3658" s="2">
        <f>VLOOKUP($C3658,Hoja1!$A:$L, 9, FALSE)</f>
        <v>67.71217658982205</v>
      </c>
      <c r="N3658" s="2">
        <f>VLOOKUP($C3658,Hoja1!$A:$L, 10, FALSE)</f>
        <v>0.39602747682571049</v>
      </c>
      <c r="O3658" s="2">
        <f>VLOOKUP($C3658,Hoja1!$A:$L, 11, FALSE)</f>
        <v>21.225000000000001</v>
      </c>
      <c r="P3658" s="2">
        <f>VLOOKUP($C3658,Hoja1!$A:$L, 12, FALSE)</f>
        <v>51.333000000000006</v>
      </c>
    </row>
    <row r="3659" spans="1:16" x14ac:dyDescent="0.25">
      <c r="A3659" s="2">
        <v>18833640</v>
      </c>
      <c r="B3659" s="2">
        <v>1</v>
      </c>
      <c r="C3659" s="4">
        <v>43015</v>
      </c>
      <c r="D3659" s="4">
        <v>43019</v>
      </c>
      <c r="E3659" s="2">
        <f t="shared" si="57"/>
        <v>4</v>
      </c>
      <c r="F3659" s="2">
        <f>VLOOKUP($C3659,Hoja1!A:L, 2, FALSE)</f>
        <v>9.8170195746282705</v>
      </c>
      <c r="G3659" s="2">
        <f>VLOOKUP($C3659,Hoja1!$A:$L, 3, FALSE)</f>
        <v>20.338589152393499</v>
      </c>
      <c r="H3659" s="2">
        <f>VLOOKUP($C3659,Hoja1!$A:$L, 4, FALSE)</f>
        <v>5.2416399044795785</v>
      </c>
      <c r="I3659" s="2">
        <f>VLOOKUP($C3659,Hoja1!$A:$L, 5, FALSE)</f>
        <v>41.769256844105243</v>
      </c>
      <c r="J3659" s="2">
        <f>VLOOKUP($C3659,Hoja1!$A:$L, 6, FALSE)</f>
        <v>19.066278247065377</v>
      </c>
      <c r="K3659" s="2">
        <f>VLOOKUP($C3659,Hoja1!$A:$L, 7, FALSE)</f>
        <v>38.564005325450339</v>
      </c>
      <c r="L3659" s="2">
        <f>VLOOKUP($C3659,Hoja1!$A:$L, 8, FALSE)</f>
        <v>0.49751797477884435</v>
      </c>
      <c r="M3659" s="2">
        <f>VLOOKUP($C3659,Hoja1!$A:$L, 9, FALSE)</f>
        <v>67.71217658982205</v>
      </c>
      <c r="N3659" s="2">
        <f>VLOOKUP($C3659,Hoja1!$A:$L, 10, FALSE)</f>
        <v>0.39602747682571049</v>
      </c>
      <c r="O3659" s="2">
        <f>VLOOKUP($C3659,Hoja1!$A:$L, 11, FALSE)</f>
        <v>21.225000000000001</v>
      </c>
      <c r="P3659" s="2">
        <f>VLOOKUP($C3659,Hoja1!$A:$L, 12, FALSE)</f>
        <v>51.333000000000006</v>
      </c>
    </row>
    <row r="3660" spans="1:16" x14ac:dyDescent="0.25">
      <c r="A3660" s="2">
        <v>18116950</v>
      </c>
      <c r="B3660" s="2">
        <v>1</v>
      </c>
      <c r="C3660" s="4">
        <v>43016</v>
      </c>
      <c r="D3660" s="4">
        <v>43024</v>
      </c>
      <c r="E3660" s="2">
        <f t="shared" si="57"/>
        <v>8</v>
      </c>
      <c r="F3660" s="2">
        <f>VLOOKUP($C3660,Hoja1!A:L, 2, FALSE)</f>
        <v>9.751362224731789</v>
      </c>
      <c r="G3660" s="2">
        <f>VLOOKUP($C3660,Hoja1!$A:$L, 3, FALSE)</f>
        <v>20.315800614844093</v>
      </c>
      <c r="H3660" s="2">
        <f>VLOOKUP($C3660,Hoja1!$A:$L, 4, FALSE)</f>
        <v>4.9528491436100124</v>
      </c>
      <c r="I3660" s="2">
        <f>VLOOKUP($C3660,Hoja1!$A:$L, 5, FALSE)</f>
        <v>48.629312687498043</v>
      </c>
      <c r="J3660" s="2">
        <f>VLOOKUP($C3660,Hoja1!$A:$L, 6, FALSE)</f>
        <v>17.273018309165401</v>
      </c>
      <c r="K3660" s="2">
        <f>VLOOKUP($C3660,Hoja1!$A:$L, 7, FALSE)</f>
        <v>39.182356904581695</v>
      </c>
      <c r="L3660" s="2">
        <f>VLOOKUP($C3660,Hoja1!$A:$L, 8, FALSE)</f>
        <v>0.48191807829851319</v>
      </c>
      <c r="M3660" s="2">
        <f>VLOOKUP($C3660,Hoja1!$A:$L, 9, FALSE)</f>
        <v>66.283095838789635</v>
      </c>
      <c r="N3660" s="2">
        <f>VLOOKUP($C3660,Hoja1!$A:$L, 10, FALSE)</f>
        <v>0.38819686088368155</v>
      </c>
      <c r="O3660" s="2">
        <f>VLOOKUP($C3660,Hoja1!$A:$L, 11, FALSE)</f>
        <v>20.658333333333331</v>
      </c>
      <c r="P3660" s="2">
        <f>VLOOKUP($C3660,Hoja1!$A:$L, 12, FALSE)</f>
        <v>47.419333333333341</v>
      </c>
    </row>
    <row r="3661" spans="1:16" x14ac:dyDescent="0.25">
      <c r="A3661" s="2">
        <v>18675985</v>
      </c>
      <c r="B3661" s="2">
        <v>2</v>
      </c>
      <c r="C3661" s="4">
        <v>43016</v>
      </c>
      <c r="D3661" s="4">
        <v>43021</v>
      </c>
      <c r="E3661" s="2">
        <f t="shared" si="57"/>
        <v>5</v>
      </c>
      <c r="F3661" s="2">
        <f>VLOOKUP($C3661,Hoja1!A:L, 2, FALSE)</f>
        <v>9.751362224731789</v>
      </c>
      <c r="G3661" s="2">
        <f>VLOOKUP($C3661,Hoja1!$A:$L, 3, FALSE)</f>
        <v>20.315800614844093</v>
      </c>
      <c r="H3661" s="2">
        <f>VLOOKUP($C3661,Hoja1!$A:$L, 4, FALSE)</f>
        <v>4.9528491436100124</v>
      </c>
      <c r="I3661" s="2">
        <f>VLOOKUP($C3661,Hoja1!$A:$L, 5, FALSE)</f>
        <v>48.629312687498043</v>
      </c>
      <c r="J3661" s="2">
        <f>VLOOKUP($C3661,Hoja1!$A:$L, 6, FALSE)</f>
        <v>17.273018309165401</v>
      </c>
      <c r="K3661" s="2">
        <f>VLOOKUP($C3661,Hoja1!$A:$L, 7, FALSE)</f>
        <v>39.182356904581695</v>
      </c>
      <c r="L3661" s="2">
        <f>VLOOKUP($C3661,Hoja1!$A:$L, 8, FALSE)</f>
        <v>0.48191807829851319</v>
      </c>
      <c r="M3661" s="2">
        <f>VLOOKUP($C3661,Hoja1!$A:$L, 9, FALSE)</f>
        <v>66.283095838789635</v>
      </c>
      <c r="N3661" s="2">
        <f>VLOOKUP($C3661,Hoja1!$A:$L, 10, FALSE)</f>
        <v>0.38819686088368155</v>
      </c>
      <c r="O3661" s="2">
        <f>VLOOKUP($C3661,Hoja1!$A:$L, 11, FALSE)</f>
        <v>20.658333333333331</v>
      </c>
      <c r="P3661" s="2">
        <f>VLOOKUP($C3661,Hoja1!$A:$L, 12, FALSE)</f>
        <v>47.419333333333341</v>
      </c>
    </row>
    <row r="3662" spans="1:16" x14ac:dyDescent="0.25">
      <c r="A3662" s="2">
        <v>18632544</v>
      </c>
      <c r="B3662" s="2">
        <v>1</v>
      </c>
      <c r="C3662" s="4">
        <v>43016</v>
      </c>
      <c r="D3662" s="4">
        <v>43017</v>
      </c>
      <c r="E3662" s="2">
        <f t="shared" si="57"/>
        <v>1</v>
      </c>
      <c r="F3662" s="2">
        <f>VLOOKUP($C3662,Hoja1!A:L, 2, FALSE)</f>
        <v>9.751362224731789</v>
      </c>
      <c r="G3662" s="2">
        <f>VLOOKUP($C3662,Hoja1!$A:$L, 3, FALSE)</f>
        <v>20.315800614844093</v>
      </c>
      <c r="H3662" s="2">
        <f>VLOOKUP($C3662,Hoja1!$A:$L, 4, FALSE)</f>
        <v>4.9528491436100124</v>
      </c>
      <c r="I3662" s="2">
        <f>VLOOKUP($C3662,Hoja1!$A:$L, 5, FALSE)</f>
        <v>48.629312687498043</v>
      </c>
      <c r="J3662" s="2">
        <f>VLOOKUP($C3662,Hoja1!$A:$L, 6, FALSE)</f>
        <v>17.273018309165401</v>
      </c>
      <c r="K3662" s="2">
        <f>VLOOKUP($C3662,Hoja1!$A:$L, 7, FALSE)</f>
        <v>39.182356904581695</v>
      </c>
      <c r="L3662" s="2">
        <f>VLOOKUP($C3662,Hoja1!$A:$L, 8, FALSE)</f>
        <v>0.48191807829851319</v>
      </c>
      <c r="M3662" s="2">
        <f>VLOOKUP($C3662,Hoja1!$A:$L, 9, FALSE)</f>
        <v>66.283095838789635</v>
      </c>
      <c r="N3662" s="2">
        <f>VLOOKUP($C3662,Hoja1!$A:$L, 10, FALSE)</f>
        <v>0.38819686088368155</v>
      </c>
      <c r="O3662" s="2">
        <f>VLOOKUP($C3662,Hoja1!$A:$L, 11, FALSE)</f>
        <v>20.658333333333331</v>
      </c>
      <c r="P3662" s="2">
        <f>VLOOKUP($C3662,Hoja1!$A:$L, 12, FALSE)</f>
        <v>47.419333333333341</v>
      </c>
    </row>
    <row r="3663" spans="1:16" x14ac:dyDescent="0.25">
      <c r="A3663" s="2">
        <v>17558968</v>
      </c>
      <c r="B3663" s="2">
        <v>2</v>
      </c>
      <c r="C3663" s="4">
        <v>43017</v>
      </c>
      <c r="D3663" s="4">
        <v>43019</v>
      </c>
      <c r="E3663" s="2">
        <f t="shared" si="57"/>
        <v>2</v>
      </c>
      <c r="F3663" s="2">
        <f>VLOOKUP($C3663,Hoja1!A:L, 2, FALSE)</f>
        <v>9.9573146056841697</v>
      </c>
      <c r="G3663" s="2">
        <f>VLOOKUP($C3663,Hoja1!$A:$L, 3, FALSE)</f>
        <v>20.408477382520857</v>
      </c>
      <c r="H3663" s="2">
        <f>VLOOKUP($C3663,Hoja1!$A:$L, 4, FALSE)</f>
        <v>4.7174324769433467</v>
      </c>
      <c r="I3663" s="2">
        <f>VLOOKUP($C3663,Hoja1!$A:$L, 5, FALSE)</f>
        <v>52.326266102375371</v>
      </c>
      <c r="J3663" s="2">
        <f>VLOOKUP($C3663,Hoja1!$A:$L, 6, FALSE)</f>
        <v>15.007859685796783</v>
      </c>
      <c r="K3663" s="2">
        <f>VLOOKUP($C3663,Hoja1!$A:$L, 7, FALSE)</f>
        <v>39.998045640760722</v>
      </c>
      <c r="L3663" s="2">
        <f>VLOOKUP($C3663,Hoja1!$A:$L, 8, FALSE)</f>
        <v>0.45882716920760397</v>
      </c>
      <c r="M3663" s="2">
        <f>VLOOKUP($C3663,Hoja1!$A:$L, 9, FALSE)</f>
        <v>63.450464116518688</v>
      </c>
      <c r="N3663" s="2">
        <f>VLOOKUP($C3663,Hoja1!$A:$L, 10, FALSE)</f>
        <v>0.3825084550865801</v>
      </c>
      <c r="O3663" s="2">
        <f>VLOOKUP($C3663,Hoja1!$A:$L, 11, FALSE)</f>
        <v>19.863999999999997</v>
      </c>
      <c r="P3663" s="2">
        <f>VLOOKUP($C3663,Hoja1!$A:$L, 12, FALSE)</f>
        <v>46.560666666666677</v>
      </c>
    </row>
    <row r="3664" spans="1:16" x14ac:dyDescent="0.25">
      <c r="A3664" s="2">
        <v>18934270</v>
      </c>
      <c r="B3664" s="2">
        <v>2</v>
      </c>
      <c r="C3664" s="4">
        <v>43017</v>
      </c>
      <c r="D3664" s="4">
        <v>43033</v>
      </c>
      <c r="E3664" s="2">
        <f t="shared" si="57"/>
        <v>16</v>
      </c>
      <c r="F3664" s="2">
        <f>VLOOKUP($C3664,Hoja1!A:L, 2, FALSE)</f>
        <v>9.9573146056841697</v>
      </c>
      <c r="G3664" s="2">
        <f>VLOOKUP($C3664,Hoja1!$A:$L, 3, FALSE)</f>
        <v>20.408477382520857</v>
      </c>
      <c r="H3664" s="2">
        <f>VLOOKUP($C3664,Hoja1!$A:$L, 4, FALSE)</f>
        <v>4.7174324769433467</v>
      </c>
      <c r="I3664" s="2">
        <f>VLOOKUP($C3664,Hoja1!$A:$L, 5, FALSE)</f>
        <v>52.326266102375371</v>
      </c>
      <c r="J3664" s="2">
        <f>VLOOKUP($C3664,Hoja1!$A:$L, 6, FALSE)</f>
        <v>15.007859685796783</v>
      </c>
      <c r="K3664" s="2">
        <f>VLOOKUP($C3664,Hoja1!$A:$L, 7, FALSE)</f>
        <v>39.998045640760722</v>
      </c>
      <c r="L3664" s="2">
        <f>VLOOKUP($C3664,Hoja1!$A:$L, 8, FALSE)</f>
        <v>0.45882716920760397</v>
      </c>
      <c r="M3664" s="2">
        <f>VLOOKUP($C3664,Hoja1!$A:$L, 9, FALSE)</f>
        <v>63.450464116518688</v>
      </c>
      <c r="N3664" s="2">
        <f>VLOOKUP($C3664,Hoja1!$A:$L, 10, FALSE)</f>
        <v>0.3825084550865801</v>
      </c>
      <c r="O3664" s="2">
        <f>VLOOKUP($C3664,Hoja1!$A:$L, 11, FALSE)</f>
        <v>19.863999999999997</v>
      </c>
      <c r="P3664" s="2">
        <f>VLOOKUP($C3664,Hoja1!$A:$L, 12, FALSE)</f>
        <v>46.560666666666677</v>
      </c>
    </row>
    <row r="3665" spans="1:16" x14ac:dyDescent="0.25">
      <c r="A3665" s="2">
        <v>18773740</v>
      </c>
      <c r="B3665" s="2">
        <v>1</v>
      </c>
      <c r="C3665" s="4">
        <v>43017</v>
      </c>
      <c r="D3665" s="4">
        <v>43021</v>
      </c>
      <c r="E3665" s="2">
        <f t="shared" si="57"/>
        <v>4</v>
      </c>
      <c r="F3665" s="2">
        <f>VLOOKUP($C3665,Hoja1!A:L, 2, FALSE)</f>
        <v>9.9573146056841697</v>
      </c>
      <c r="G3665" s="2">
        <f>VLOOKUP($C3665,Hoja1!$A:$L, 3, FALSE)</f>
        <v>20.408477382520857</v>
      </c>
      <c r="H3665" s="2">
        <f>VLOOKUP($C3665,Hoja1!$A:$L, 4, FALSE)</f>
        <v>4.7174324769433467</v>
      </c>
      <c r="I3665" s="2">
        <f>VLOOKUP($C3665,Hoja1!$A:$L, 5, FALSE)</f>
        <v>52.326266102375371</v>
      </c>
      <c r="J3665" s="2">
        <f>VLOOKUP($C3665,Hoja1!$A:$L, 6, FALSE)</f>
        <v>15.007859685796783</v>
      </c>
      <c r="K3665" s="2">
        <f>VLOOKUP($C3665,Hoja1!$A:$L, 7, FALSE)</f>
        <v>39.998045640760722</v>
      </c>
      <c r="L3665" s="2">
        <f>VLOOKUP($C3665,Hoja1!$A:$L, 8, FALSE)</f>
        <v>0.45882716920760397</v>
      </c>
      <c r="M3665" s="2">
        <f>VLOOKUP($C3665,Hoja1!$A:$L, 9, FALSE)</f>
        <v>63.450464116518688</v>
      </c>
      <c r="N3665" s="2">
        <f>VLOOKUP($C3665,Hoja1!$A:$L, 10, FALSE)</f>
        <v>0.3825084550865801</v>
      </c>
      <c r="O3665" s="2">
        <f>VLOOKUP($C3665,Hoja1!$A:$L, 11, FALSE)</f>
        <v>19.863999999999997</v>
      </c>
      <c r="P3665" s="2">
        <f>VLOOKUP($C3665,Hoja1!$A:$L, 12, FALSE)</f>
        <v>46.560666666666677</v>
      </c>
    </row>
    <row r="3666" spans="1:16" x14ac:dyDescent="0.25">
      <c r="A3666" s="2">
        <v>18820751</v>
      </c>
      <c r="B3666" s="2">
        <v>1</v>
      </c>
      <c r="C3666" s="4">
        <v>43017</v>
      </c>
      <c r="D3666" s="4">
        <v>43018</v>
      </c>
      <c r="E3666" s="2">
        <f t="shared" si="57"/>
        <v>1</v>
      </c>
      <c r="F3666" s="2">
        <f>VLOOKUP($C3666,Hoja1!A:L, 2, FALSE)</f>
        <v>9.9573146056841697</v>
      </c>
      <c r="G3666" s="2">
        <f>VLOOKUP($C3666,Hoja1!$A:$L, 3, FALSE)</f>
        <v>20.408477382520857</v>
      </c>
      <c r="H3666" s="2">
        <f>VLOOKUP($C3666,Hoja1!$A:$L, 4, FALSE)</f>
        <v>4.7174324769433467</v>
      </c>
      <c r="I3666" s="2">
        <f>VLOOKUP($C3666,Hoja1!$A:$L, 5, FALSE)</f>
        <v>52.326266102375371</v>
      </c>
      <c r="J3666" s="2">
        <f>VLOOKUP($C3666,Hoja1!$A:$L, 6, FALSE)</f>
        <v>15.007859685796783</v>
      </c>
      <c r="K3666" s="2">
        <f>VLOOKUP($C3666,Hoja1!$A:$L, 7, FALSE)</f>
        <v>39.998045640760722</v>
      </c>
      <c r="L3666" s="2">
        <f>VLOOKUP($C3666,Hoja1!$A:$L, 8, FALSE)</f>
        <v>0.45882716920760397</v>
      </c>
      <c r="M3666" s="2">
        <f>VLOOKUP($C3666,Hoja1!$A:$L, 9, FALSE)</f>
        <v>63.450464116518688</v>
      </c>
      <c r="N3666" s="2">
        <f>VLOOKUP($C3666,Hoja1!$A:$L, 10, FALSE)</f>
        <v>0.3825084550865801</v>
      </c>
      <c r="O3666" s="2">
        <f>VLOOKUP($C3666,Hoja1!$A:$L, 11, FALSE)</f>
        <v>19.863999999999997</v>
      </c>
      <c r="P3666" s="2">
        <f>VLOOKUP($C3666,Hoja1!$A:$L, 12, FALSE)</f>
        <v>46.560666666666677</v>
      </c>
    </row>
    <row r="3667" spans="1:16" x14ac:dyDescent="0.25">
      <c r="A3667" s="2">
        <v>18553981</v>
      </c>
      <c r="B3667" s="2">
        <v>1</v>
      </c>
      <c r="C3667" s="4">
        <v>43017</v>
      </c>
      <c r="D3667" s="4">
        <v>43019</v>
      </c>
      <c r="E3667" s="2">
        <f t="shared" si="57"/>
        <v>2</v>
      </c>
      <c r="F3667" s="2">
        <f>VLOOKUP($C3667,Hoja1!A:L, 2, FALSE)</f>
        <v>9.9573146056841697</v>
      </c>
      <c r="G3667" s="2">
        <f>VLOOKUP($C3667,Hoja1!$A:$L, 3, FALSE)</f>
        <v>20.408477382520857</v>
      </c>
      <c r="H3667" s="2">
        <f>VLOOKUP($C3667,Hoja1!$A:$L, 4, FALSE)</f>
        <v>4.7174324769433467</v>
      </c>
      <c r="I3667" s="2">
        <f>VLOOKUP($C3667,Hoja1!$A:$L, 5, FALSE)</f>
        <v>52.326266102375371</v>
      </c>
      <c r="J3667" s="2">
        <f>VLOOKUP($C3667,Hoja1!$A:$L, 6, FALSE)</f>
        <v>15.007859685796783</v>
      </c>
      <c r="K3667" s="2">
        <f>VLOOKUP($C3667,Hoja1!$A:$L, 7, FALSE)</f>
        <v>39.998045640760722</v>
      </c>
      <c r="L3667" s="2">
        <f>VLOOKUP($C3667,Hoja1!$A:$L, 8, FALSE)</f>
        <v>0.45882716920760397</v>
      </c>
      <c r="M3667" s="2">
        <f>VLOOKUP($C3667,Hoja1!$A:$L, 9, FALSE)</f>
        <v>63.450464116518688</v>
      </c>
      <c r="N3667" s="2">
        <f>VLOOKUP($C3667,Hoja1!$A:$L, 10, FALSE)</f>
        <v>0.3825084550865801</v>
      </c>
      <c r="O3667" s="2">
        <f>VLOOKUP($C3667,Hoja1!$A:$L, 11, FALSE)</f>
        <v>19.863999999999997</v>
      </c>
      <c r="P3667" s="2">
        <f>VLOOKUP($C3667,Hoja1!$A:$L, 12, FALSE)</f>
        <v>46.560666666666677</v>
      </c>
    </row>
    <row r="3668" spans="1:16" x14ac:dyDescent="0.25">
      <c r="A3668" s="2">
        <v>18883635</v>
      </c>
      <c r="B3668" s="2">
        <v>2</v>
      </c>
      <c r="C3668" s="4">
        <v>43017</v>
      </c>
      <c r="D3668" s="4">
        <v>43052</v>
      </c>
      <c r="E3668" s="2">
        <f t="shared" si="57"/>
        <v>35</v>
      </c>
      <c r="F3668" s="2">
        <f>VLOOKUP($C3668,Hoja1!A:L, 2, FALSE)</f>
        <v>9.9573146056841697</v>
      </c>
      <c r="G3668" s="2">
        <f>VLOOKUP($C3668,Hoja1!$A:$L, 3, FALSE)</f>
        <v>20.408477382520857</v>
      </c>
      <c r="H3668" s="2">
        <f>VLOOKUP($C3668,Hoja1!$A:$L, 4, FALSE)</f>
        <v>4.7174324769433467</v>
      </c>
      <c r="I3668" s="2">
        <f>VLOOKUP($C3668,Hoja1!$A:$L, 5, FALSE)</f>
        <v>52.326266102375371</v>
      </c>
      <c r="J3668" s="2">
        <f>VLOOKUP($C3668,Hoja1!$A:$L, 6, FALSE)</f>
        <v>15.007859685796783</v>
      </c>
      <c r="K3668" s="2">
        <f>VLOOKUP($C3668,Hoja1!$A:$L, 7, FALSE)</f>
        <v>39.998045640760722</v>
      </c>
      <c r="L3668" s="2">
        <f>VLOOKUP($C3668,Hoja1!$A:$L, 8, FALSE)</f>
        <v>0.45882716920760397</v>
      </c>
      <c r="M3668" s="2">
        <f>VLOOKUP($C3668,Hoja1!$A:$L, 9, FALSE)</f>
        <v>63.450464116518688</v>
      </c>
      <c r="N3668" s="2">
        <f>VLOOKUP($C3668,Hoja1!$A:$L, 10, FALSE)</f>
        <v>0.3825084550865801</v>
      </c>
      <c r="O3668" s="2">
        <f>VLOOKUP($C3668,Hoja1!$A:$L, 11, FALSE)</f>
        <v>19.863999999999997</v>
      </c>
      <c r="P3668" s="2">
        <f>VLOOKUP($C3668,Hoja1!$A:$L, 12, FALSE)</f>
        <v>46.560666666666677</v>
      </c>
    </row>
    <row r="3669" spans="1:16" x14ac:dyDescent="0.25">
      <c r="A3669" s="2">
        <v>18521632</v>
      </c>
      <c r="B3669" s="2">
        <v>1</v>
      </c>
      <c r="C3669" s="4">
        <v>43017</v>
      </c>
      <c r="D3669" s="4">
        <v>43027</v>
      </c>
      <c r="E3669" s="2">
        <f t="shared" si="57"/>
        <v>10</v>
      </c>
      <c r="F3669" s="2">
        <f>VLOOKUP($C3669,Hoja1!A:L, 2, FALSE)</f>
        <v>9.9573146056841697</v>
      </c>
      <c r="G3669" s="2">
        <f>VLOOKUP($C3669,Hoja1!$A:$L, 3, FALSE)</f>
        <v>20.408477382520857</v>
      </c>
      <c r="H3669" s="2">
        <f>VLOOKUP($C3669,Hoja1!$A:$L, 4, FALSE)</f>
        <v>4.7174324769433467</v>
      </c>
      <c r="I3669" s="2">
        <f>VLOOKUP($C3669,Hoja1!$A:$L, 5, FALSE)</f>
        <v>52.326266102375371</v>
      </c>
      <c r="J3669" s="2">
        <f>VLOOKUP($C3669,Hoja1!$A:$L, 6, FALSE)</f>
        <v>15.007859685796783</v>
      </c>
      <c r="K3669" s="2">
        <f>VLOOKUP($C3669,Hoja1!$A:$L, 7, FALSE)</f>
        <v>39.998045640760722</v>
      </c>
      <c r="L3669" s="2">
        <f>VLOOKUP($C3669,Hoja1!$A:$L, 8, FALSE)</f>
        <v>0.45882716920760397</v>
      </c>
      <c r="M3669" s="2">
        <f>VLOOKUP($C3669,Hoja1!$A:$L, 9, FALSE)</f>
        <v>63.450464116518688</v>
      </c>
      <c r="N3669" s="2">
        <f>VLOOKUP($C3669,Hoja1!$A:$L, 10, FALSE)</f>
        <v>0.3825084550865801</v>
      </c>
      <c r="O3669" s="2">
        <f>VLOOKUP($C3669,Hoja1!$A:$L, 11, FALSE)</f>
        <v>19.863999999999997</v>
      </c>
      <c r="P3669" s="2">
        <f>VLOOKUP($C3669,Hoja1!$A:$L, 12, FALSE)</f>
        <v>46.560666666666677</v>
      </c>
    </row>
    <row r="3670" spans="1:16" x14ac:dyDescent="0.25">
      <c r="A3670" s="2">
        <v>18914299</v>
      </c>
      <c r="B3670" s="2">
        <v>1</v>
      </c>
      <c r="C3670" s="4">
        <v>43017</v>
      </c>
      <c r="D3670" s="4">
        <v>43024</v>
      </c>
      <c r="E3670" s="2">
        <f t="shared" si="57"/>
        <v>7</v>
      </c>
      <c r="F3670" s="2">
        <f>VLOOKUP($C3670,Hoja1!A:L, 2, FALSE)</f>
        <v>9.9573146056841697</v>
      </c>
      <c r="G3670" s="2">
        <f>VLOOKUP($C3670,Hoja1!$A:$L, 3, FALSE)</f>
        <v>20.408477382520857</v>
      </c>
      <c r="H3670" s="2">
        <f>VLOOKUP($C3670,Hoja1!$A:$L, 4, FALSE)</f>
        <v>4.7174324769433467</v>
      </c>
      <c r="I3670" s="2">
        <f>VLOOKUP($C3670,Hoja1!$A:$L, 5, FALSE)</f>
        <v>52.326266102375371</v>
      </c>
      <c r="J3670" s="2">
        <f>VLOOKUP($C3670,Hoja1!$A:$L, 6, FALSE)</f>
        <v>15.007859685796783</v>
      </c>
      <c r="K3670" s="2">
        <f>VLOOKUP($C3670,Hoja1!$A:$L, 7, FALSE)</f>
        <v>39.998045640760722</v>
      </c>
      <c r="L3670" s="2">
        <f>VLOOKUP($C3670,Hoja1!$A:$L, 8, FALSE)</f>
        <v>0.45882716920760397</v>
      </c>
      <c r="M3670" s="2">
        <f>VLOOKUP($C3670,Hoja1!$A:$L, 9, FALSE)</f>
        <v>63.450464116518688</v>
      </c>
      <c r="N3670" s="2">
        <f>VLOOKUP($C3670,Hoja1!$A:$L, 10, FALSE)</f>
        <v>0.3825084550865801</v>
      </c>
      <c r="O3670" s="2">
        <f>VLOOKUP($C3670,Hoja1!$A:$L, 11, FALSE)</f>
        <v>19.863999999999997</v>
      </c>
      <c r="P3670" s="2">
        <f>VLOOKUP($C3670,Hoja1!$A:$L, 12, FALSE)</f>
        <v>46.560666666666677</v>
      </c>
    </row>
    <row r="3671" spans="1:16" x14ac:dyDescent="0.25">
      <c r="A3671" s="2">
        <v>18539546</v>
      </c>
      <c r="B3671" s="2">
        <v>2</v>
      </c>
      <c r="C3671" s="4">
        <v>43017</v>
      </c>
      <c r="D3671" s="4">
        <v>43026</v>
      </c>
      <c r="E3671" s="2">
        <f t="shared" si="57"/>
        <v>9</v>
      </c>
      <c r="F3671" s="2">
        <f>VLOOKUP($C3671,Hoja1!A:L, 2, FALSE)</f>
        <v>9.9573146056841697</v>
      </c>
      <c r="G3671" s="2">
        <f>VLOOKUP($C3671,Hoja1!$A:$L, 3, FALSE)</f>
        <v>20.408477382520857</v>
      </c>
      <c r="H3671" s="2">
        <f>VLOOKUP($C3671,Hoja1!$A:$L, 4, FALSE)</f>
        <v>4.7174324769433467</v>
      </c>
      <c r="I3671" s="2">
        <f>VLOOKUP($C3671,Hoja1!$A:$L, 5, FALSE)</f>
        <v>52.326266102375371</v>
      </c>
      <c r="J3671" s="2">
        <f>VLOOKUP($C3671,Hoja1!$A:$L, 6, FALSE)</f>
        <v>15.007859685796783</v>
      </c>
      <c r="K3671" s="2">
        <f>VLOOKUP($C3671,Hoja1!$A:$L, 7, FALSE)</f>
        <v>39.998045640760722</v>
      </c>
      <c r="L3671" s="2">
        <f>VLOOKUP($C3671,Hoja1!$A:$L, 8, FALSE)</f>
        <v>0.45882716920760397</v>
      </c>
      <c r="M3671" s="2">
        <f>VLOOKUP($C3671,Hoja1!$A:$L, 9, FALSE)</f>
        <v>63.450464116518688</v>
      </c>
      <c r="N3671" s="2">
        <f>VLOOKUP($C3671,Hoja1!$A:$L, 10, FALSE)</f>
        <v>0.3825084550865801</v>
      </c>
      <c r="O3671" s="2">
        <f>VLOOKUP($C3671,Hoja1!$A:$L, 11, FALSE)</f>
        <v>19.863999999999997</v>
      </c>
      <c r="P3671" s="2">
        <f>VLOOKUP($C3671,Hoja1!$A:$L, 12, FALSE)</f>
        <v>46.560666666666677</v>
      </c>
    </row>
    <row r="3672" spans="1:16" x14ac:dyDescent="0.25">
      <c r="A3672" s="2">
        <v>18634101</v>
      </c>
      <c r="B3672" s="2">
        <v>1</v>
      </c>
      <c r="C3672" s="4">
        <v>43017</v>
      </c>
      <c r="D3672" s="4">
        <v>43024</v>
      </c>
      <c r="E3672" s="2">
        <f t="shared" si="57"/>
        <v>7</v>
      </c>
      <c r="F3672" s="2">
        <f>VLOOKUP($C3672,Hoja1!A:L, 2, FALSE)</f>
        <v>9.9573146056841697</v>
      </c>
      <c r="G3672" s="2">
        <f>VLOOKUP($C3672,Hoja1!$A:$L, 3, FALSE)</f>
        <v>20.408477382520857</v>
      </c>
      <c r="H3672" s="2">
        <f>VLOOKUP($C3672,Hoja1!$A:$L, 4, FALSE)</f>
        <v>4.7174324769433467</v>
      </c>
      <c r="I3672" s="2">
        <f>VLOOKUP($C3672,Hoja1!$A:$L, 5, FALSE)</f>
        <v>52.326266102375371</v>
      </c>
      <c r="J3672" s="2">
        <f>VLOOKUP($C3672,Hoja1!$A:$L, 6, FALSE)</f>
        <v>15.007859685796783</v>
      </c>
      <c r="K3672" s="2">
        <f>VLOOKUP($C3672,Hoja1!$A:$L, 7, FALSE)</f>
        <v>39.998045640760722</v>
      </c>
      <c r="L3672" s="2">
        <f>VLOOKUP($C3672,Hoja1!$A:$L, 8, FALSE)</f>
        <v>0.45882716920760397</v>
      </c>
      <c r="M3672" s="2">
        <f>VLOOKUP($C3672,Hoja1!$A:$L, 9, FALSE)</f>
        <v>63.450464116518688</v>
      </c>
      <c r="N3672" s="2">
        <f>VLOOKUP($C3672,Hoja1!$A:$L, 10, FALSE)</f>
        <v>0.3825084550865801</v>
      </c>
      <c r="O3672" s="2">
        <f>VLOOKUP($C3672,Hoja1!$A:$L, 11, FALSE)</f>
        <v>19.863999999999997</v>
      </c>
      <c r="P3672" s="2">
        <f>VLOOKUP($C3672,Hoja1!$A:$L, 12, FALSE)</f>
        <v>46.560666666666677</v>
      </c>
    </row>
    <row r="3673" spans="1:16" x14ac:dyDescent="0.25">
      <c r="A3673" s="2">
        <v>17681052</v>
      </c>
      <c r="B3673" s="2">
        <v>2</v>
      </c>
      <c r="C3673" s="4">
        <v>43017</v>
      </c>
      <c r="D3673" s="4">
        <v>43025</v>
      </c>
      <c r="E3673" s="2">
        <f t="shared" si="57"/>
        <v>8</v>
      </c>
      <c r="F3673" s="2">
        <f>VLOOKUP($C3673,Hoja1!A:L, 2, FALSE)</f>
        <v>9.9573146056841697</v>
      </c>
      <c r="G3673" s="2">
        <f>VLOOKUP($C3673,Hoja1!$A:$L, 3, FALSE)</f>
        <v>20.408477382520857</v>
      </c>
      <c r="H3673" s="2">
        <f>VLOOKUP($C3673,Hoja1!$A:$L, 4, FALSE)</f>
        <v>4.7174324769433467</v>
      </c>
      <c r="I3673" s="2">
        <f>VLOOKUP($C3673,Hoja1!$A:$L, 5, FALSE)</f>
        <v>52.326266102375371</v>
      </c>
      <c r="J3673" s="2">
        <f>VLOOKUP($C3673,Hoja1!$A:$L, 6, FALSE)</f>
        <v>15.007859685796783</v>
      </c>
      <c r="K3673" s="2">
        <f>VLOOKUP($C3673,Hoja1!$A:$L, 7, FALSE)</f>
        <v>39.998045640760722</v>
      </c>
      <c r="L3673" s="2">
        <f>VLOOKUP($C3673,Hoja1!$A:$L, 8, FALSE)</f>
        <v>0.45882716920760397</v>
      </c>
      <c r="M3673" s="2">
        <f>VLOOKUP($C3673,Hoja1!$A:$L, 9, FALSE)</f>
        <v>63.450464116518688</v>
      </c>
      <c r="N3673" s="2">
        <f>VLOOKUP($C3673,Hoja1!$A:$L, 10, FALSE)</f>
        <v>0.3825084550865801</v>
      </c>
      <c r="O3673" s="2">
        <f>VLOOKUP($C3673,Hoja1!$A:$L, 11, FALSE)</f>
        <v>19.863999999999997</v>
      </c>
      <c r="P3673" s="2">
        <f>VLOOKUP($C3673,Hoja1!$A:$L, 12, FALSE)</f>
        <v>46.560666666666677</v>
      </c>
    </row>
    <row r="3674" spans="1:16" x14ac:dyDescent="0.25">
      <c r="A3674" s="2">
        <v>17699695</v>
      </c>
      <c r="B3674" s="2">
        <v>1</v>
      </c>
      <c r="C3674" s="4">
        <v>43017</v>
      </c>
      <c r="D3674" s="4">
        <v>43024</v>
      </c>
      <c r="E3674" s="2">
        <f t="shared" si="57"/>
        <v>7</v>
      </c>
      <c r="F3674" s="2">
        <f>VLOOKUP($C3674,Hoja1!A:L, 2, FALSE)</f>
        <v>9.9573146056841697</v>
      </c>
      <c r="G3674" s="2">
        <f>VLOOKUP($C3674,Hoja1!$A:$L, 3, FALSE)</f>
        <v>20.408477382520857</v>
      </c>
      <c r="H3674" s="2">
        <f>VLOOKUP($C3674,Hoja1!$A:$L, 4, FALSE)</f>
        <v>4.7174324769433467</v>
      </c>
      <c r="I3674" s="2">
        <f>VLOOKUP($C3674,Hoja1!$A:$L, 5, FALSE)</f>
        <v>52.326266102375371</v>
      </c>
      <c r="J3674" s="2">
        <f>VLOOKUP($C3674,Hoja1!$A:$L, 6, FALSE)</f>
        <v>15.007859685796783</v>
      </c>
      <c r="K3674" s="2">
        <f>VLOOKUP($C3674,Hoja1!$A:$L, 7, FALSE)</f>
        <v>39.998045640760722</v>
      </c>
      <c r="L3674" s="2">
        <f>VLOOKUP($C3674,Hoja1!$A:$L, 8, FALSE)</f>
        <v>0.45882716920760397</v>
      </c>
      <c r="M3674" s="2">
        <f>VLOOKUP($C3674,Hoja1!$A:$L, 9, FALSE)</f>
        <v>63.450464116518688</v>
      </c>
      <c r="N3674" s="2">
        <f>VLOOKUP($C3674,Hoja1!$A:$L, 10, FALSE)</f>
        <v>0.3825084550865801</v>
      </c>
      <c r="O3674" s="2">
        <f>VLOOKUP($C3674,Hoja1!$A:$L, 11, FALSE)</f>
        <v>19.863999999999997</v>
      </c>
      <c r="P3674" s="2">
        <f>VLOOKUP($C3674,Hoja1!$A:$L, 12, FALSE)</f>
        <v>46.560666666666677</v>
      </c>
    </row>
    <row r="3675" spans="1:16" x14ac:dyDescent="0.25">
      <c r="A3675" s="2">
        <v>18910109</v>
      </c>
      <c r="B3675" s="2">
        <v>2</v>
      </c>
      <c r="C3675" s="4">
        <v>43017</v>
      </c>
      <c r="D3675" s="4">
        <v>43027</v>
      </c>
      <c r="E3675" s="2">
        <f t="shared" si="57"/>
        <v>10</v>
      </c>
      <c r="F3675" s="2">
        <f>VLOOKUP($C3675,Hoja1!A:L, 2, FALSE)</f>
        <v>9.9573146056841697</v>
      </c>
      <c r="G3675" s="2">
        <f>VLOOKUP($C3675,Hoja1!$A:$L, 3, FALSE)</f>
        <v>20.408477382520857</v>
      </c>
      <c r="H3675" s="2">
        <f>VLOOKUP($C3675,Hoja1!$A:$L, 4, FALSE)</f>
        <v>4.7174324769433467</v>
      </c>
      <c r="I3675" s="2">
        <f>VLOOKUP($C3675,Hoja1!$A:$L, 5, FALSE)</f>
        <v>52.326266102375371</v>
      </c>
      <c r="J3675" s="2">
        <f>VLOOKUP($C3675,Hoja1!$A:$L, 6, FALSE)</f>
        <v>15.007859685796783</v>
      </c>
      <c r="K3675" s="2">
        <f>VLOOKUP($C3675,Hoja1!$A:$L, 7, FALSE)</f>
        <v>39.998045640760722</v>
      </c>
      <c r="L3675" s="2">
        <f>VLOOKUP($C3675,Hoja1!$A:$L, 8, FALSE)</f>
        <v>0.45882716920760397</v>
      </c>
      <c r="M3675" s="2">
        <f>VLOOKUP($C3675,Hoja1!$A:$L, 9, FALSE)</f>
        <v>63.450464116518688</v>
      </c>
      <c r="N3675" s="2">
        <f>VLOOKUP($C3675,Hoja1!$A:$L, 10, FALSE)</f>
        <v>0.3825084550865801</v>
      </c>
      <c r="O3675" s="2">
        <f>VLOOKUP($C3675,Hoja1!$A:$L, 11, FALSE)</f>
        <v>19.863999999999997</v>
      </c>
      <c r="P3675" s="2">
        <f>VLOOKUP($C3675,Hoja1!$A:$L, 12, FALSE)</f>
        <v>46.560666666666677</v>
      </c>
    </row>
    <row r="3676" spans="1:16" x14ac:dyDescent="0.25">
      <c r="A3676" s="2">
        <v>18748357</v>
      </c>
      <c r="B3676" s="2">
        <v>2</v>
      </c>
      <c r="C3676" s="4">
        <v>43018</v>
      </c>
      <c r="D3676" s="4">
        <v>43021</v>
      </c>
      <c r="E3676" s="2">
        <f t="shared" si="57"/>
        <v>3</v>
      </c>
      <c r="F3676" s="2">
        <f>VLOOKUP($C3676,Hoja1!A:L, 2, FALSE)</f>
        <v>9.7458505866114571</v>
      </c>
      <c r="G3676" s="2">
        <f>VLOOKUP($C3676,Hoja1!$A:$L, 3, FALSE)</f>
        <v>20.292847481021393</v>
      </c>
      <c r="H3676" s="2">
        <f>VLOOKUP($C3676,Hoja1!$A:$L, 4, FALSE)</f>
        <v>4.5430145202020205</v>
      </c>
      <c r="I3676" s="2">
        <f>VLOOKUP($C3676,Hoja1!$A:$L, 5, FALSE)</f>
        <v>51.94471090884192</v>
      </c>
      <c r="J3676" s="2">
        <f>VLOOKUP($C3676,Hoja1!$A:$L, 6, FALSE)</f>
        <v>17.929681732082287</v>
      </c>
      <c r="K3676" s="2">
        <f>VLOOKUP($C3676,Hoja1!$A:$L, 7, FALSE)</f>
        <v>43.869647512524487</v>
      </c>
      <c r="L3676" s="2">
        <f>VLOOKUP($C3676,Hoja1!$A:$L, 8, FALSE)</f>
        <v>0.48734956709956706</v>
      </c>
      <c r="M3676" s="2">
        <f>VLOOKUP($C3676,Hoja1!$A:$L, 9, FALSE)</f>
        <v>71.260544719695957</v>
      </c>
      <c r="N3676" s="2">
        <f>VLOOKUP($C3676,Hoja1!$A:$L, 10, FALSE)</f>
        <v>0.37787692040749105</v>
      </c>
      <c r="O3676" s="2">
        <f>VLOOKUP($C3676,Hoja1!$A:$L, 11, FALSE)</f>
        <v>18.595999999999997</v>
      </c>
      <c r="P3676" s="2">
        <f>VLOOKUP($C3676,Hoja1!$A:$L, 12, FALSE)</f>
        <v>43.557000000000002</v>
      </c>
    </row>
    <row r="3677" spans="1:16" x14ac:dyDescent="0.25">
      <c r="A3677" s="2">
        <v>18079125</v>
      </c>
      <c r="B3677" s="2">
        <v>1</v>
      </c>
      <c r="C3677" s="4">
        <v>43018</v>
      </c>
      <c r="D3677" s="4">
        <v>43023</v>
      </c>
      <c r="E3677" s="2">
        <f t="shared" si="57"/>
        <v>5</v>
      </c>
      <c r="F3677" s="2">
        <f>VLOOKUP($C3677,Hoja1!A:L, 2, FALSE)</f>
        <v>9.7458505866114571</v>
      </c>
      <c r="G3677" s="2">
        <f>VLOOKUP($C3677,Hoja1!$A:$L, 3, FALSE)</f>
        <v>20.292847481021393</v>
      </c>
      <c r="H3677" s="2">
        <f>VLOOKUP($C3677,Hoja1!$A:$L, 4, FALSE)</f>
        <v>4.5430145202020205</v>
      </c>
      <c r="I3677" s="2">
        <f>VLOOKUP($C3677,Hoja1!$A:$L, 5, FALSE)</f>
        <v>51.94471090884192</v>
      </c>
      <c r="J3677" s="2">
        <f>VLOOKUP($C3677,Hoja1!$A:$L, 6, FALSE)</f>
        <v>17.929681732082287</v>
      </c>
      <c r="K3677" s="2">
        <f>VLOOKUP($C3677,Hoja1!$A:$L, 7, FALSE)</f>
        <v>43.869647512524487</v>
      </c>
      <c r="L3677" s="2">
        <f>VLOOKUP($C3677,Hoja1!$A:$L, 8, FALSE)</f>
        <v>0.48734956709956706</v>
      </c>
      <c r="M3677" s="2">
        <f>VLOOKUP($C3677,Hoja1!$A:$L, 9, FALSE)</f>
        <v>71.260544719695957</v>
      </c>
      <c r="N3677" s="2">
        <f>VLOOKUP($C3677,Hoja1!$A:$L, 10, FALSE)</f>
        <v>0.37787692040749105</v>
      </c>
      <c r="O3677" s="2">
        <f>VLOOKUP($C3677,Hoja1!$A:$L, 11, FALSE)</f>
        <v>18.595999999999997</v>
      </c>
      <c r="P3677" s="2">
        <f>VLOOKUP($C3677,Hoja1!$A:$L, 12, FALSE)</f>
        <v>43.557000000000002</v>
      </c>
    </row>
    <row r="3678" spans="1:16" x14ac:dyDescent="0.25">
      <c r="A3678" s="2">
        <v>18286233</v>
      </c>
      <c r="B3678" s="2">
        <v>1</v>
      </c>
      <c r="C3678" s="4">
        <v>43018</v>
      </c>
      <c r="D3678" s="4">
        <v>43019</v>
      </c>
      <c r="E3678" s="2">
        <f t="shared" si="57"/>
        <v>1</v>
      </c>
      <c r="F3678" s="2">
        <f>VLOOKUP($C3678,Hoja1!A:L, 2, FALSE)</f>
        <v>9.7458505866114571</v>
      </c>
      <c r="G3678" s="2">
        <f>VLOOKUP($C3678,Hoja1!$A:$L, 3, FALSE)</f>
        <v>20.292847481021393</v>
      </c>
      <c r="H3678" s="2">
        <f>VLOOKUP($C3678,Hoja1!$A:$L, 4, FALSE)</f>
        <v>4.5430145202020205</v>
      </c>
      <c r="I3678" s="2">
        <f>VLOOKUP($C3678,Hoja1!$A:$L, 5, FALSE)</f>
        <v>51.94471090884192</v>
      </c>
      <c r="J3678" s="2">
        <f>VLOOKUP($C3678,Hoja1!$A:$L, 6, FALSE)</f>
        <v>17.929681732082287</v>
      </c>
      <c r="K3678" s="2">
        <f>VLOOKUP($C3678,Hoja1!$A:$L, 7, FALSE)</f>
        <v>43.869647512524487</v>
      </c>
      <c r="L3678" s="2">
        <f>VLOOKUP($C3678,Hoja1!$A:$L, 8, FALSE)</f>
        <v>0.48734956709956706</v>
      </c>
      <c r="M3678" s="2">
        <f>VLOOKUP($C3678,Hoja1!$A:$L, 9, FALSE)</f>
        <v>71.260544719695957</v>
      </c>
      <c r="N3678" s="2">
        <f>VLOOKUP($C3678,Hoja1!$A:$L, 10, FALSE)</f>
        <v>0.37787692040749105</v>
      </c>
      <c r="O3678" s="2">
        <f>VLOOKUP($C3678,Hoja1!$A:$L, 11, FALSE)</f>
        <v>18.595999999999997</v>
      </c>
      <c r="P3678" s="2">
        <f>VLOOKUP($C3678,Hoja1!$A:$L, 12, FALSE)</f>
        <v>43.557000000000002</v>
      </c>
    </row>
    <row r="3679" spans="1:16" x14ac:dyDescent="0.25">
      <c r="A3679" s="2">
        <v>18128840</v>
      </c>
      <c r="B3679" s="2">
        <v>1</v>
      </c>
      <c r="C3679" s="4">
        <v>43018</v>
      </c>
      <c r="D3679" s="4">
        <v>43028</v>
      </c>
      <c r="E3679" s="2">
        <f t="shared" si="57"/>
        <v>10</v>
      </c>
      <c r="F3679" s="2">
        <f>VLOOKUP($C3679,Hoja1!A:L, 2, FALSE)</f>
        <v>9.7458505866114571</v>
      </c>
      <c r="G3679" s="2">
        <f>VLOOKUP($C3679,Hoja1!$A:$L, 3, FALSE)</f>
        <v>20.292847481021393</v>
      </c>
      <c r="H3679" s="2">
        <f>VLOOKUP($C3679,Hoja1!$A:$L, 4, FALSE)</f>
        <v>4.5430145202020205</v>
      </c>
      <c r="I3679" s="2">
        <f>VLOOKUP($C3679,Hoja1!$A:$L, 5, FALSE)</f>
        <v>51.94471090884192</v>
      </c>
      <c r="J3679" s="2">
        <f>VLOOKUP($C3679,Hoja1!$A:$L, 6, FALSE)</f>
        <v>17.929681732082287</v>
      </c>
      <c r="K3679" s="2">
        <f>VLOOKUP($C3679,Hoja1!$A:$L, 7, FALSE)</f>
        <v>43.869647512524487</v>
      </c>
      <c r="L3679" s="2">
        <f>VLOOKUP($C3679,Hoja1!$A:$L, 8, FALSE)</f>
        <v>0.48734956709956706</v>
      </c>
      <c r="M3679" s="2">
        <f>VLOOKUP($C3679,Hoja1!$A:$L, 9, FALSE)</f>
        <v>71.260544719695957</v>
      </c>
      <c r="N3679" s="2">
        <f>VLOOKUP($C3679,Hoja1!$A:$L, 10, FALSE)</f>
        <v>0.37787692040749105</v>
      </c>
      <c r="O3679" s="2">
        <f>VLOOKUP($C3679,Hoja1!$A:$L, 11, FALSE)</f>
        <v>18.595999999999997</v>
      </c>
      <c r="P3679" s="2">
        <f>VLOOKUP($C3679,Hoja1!$A:$L, 12, FALSE)</f>
        <v>43.557000000000002</v>
      </c>
    </row>
    <row r="3680" spans="1:16" x14ac:dyDescent="0.25">
      <c r="A3680" s="2">
        <v>17710839</v>
      </c>
      <c r="B3680" s="2">
        <v>2</v>
      </c>
      <c r="C3680" s="4">
        <v>43018</v>
      </c>
      <c r="D3680" s="4">
        <v>43031</v>
      </c>
      <c r="E3680" s="2">
        <f t="shared" si="57"/>
        <v>13</v>
      </c>
      <c r="F3680" s="2">
        <f>VLOOKUP($C3680,Hoja1!A:L, 2, FALSE)</f>
        <v>9.7458505866114571</v>
      </c>
      <c r="G3680" s="2">
        <f>VLOOKUP($C3680,Hoja1!$A:$L, 3, FALSE)</f>
        <v>20.292847481021393</v>
      </c>
      <c r="H3680" s="2">
        <f>VLOOKUP($C3680,Hoja1!$A:$L, 4, FALSE)</f>
        <v>4.5430145202020205</v>
      </c>
      <c r="I3680" s="2">
        <f>VLOOKUP($C3680,Hoja1!$A:$L, 5, FALSE)</f>
        <v>51.94471090884192</v>
      </c>
      <c r="J3680" s="2">
        <f>VLOOKUP($C3680,Hoja1!$A:$L, 6, FALSE)</f>
        <v>17.929681732082287</v>
      </c>
      <c r="K3680" s="2">
        <f>VLOOKUP($C3680,Hoja1!$A:$L, 7, FALSE)</f>
        <v>43.869647512524487</v>
      </c>
      <c r="L3680" s="2">
        <f>VLOOKUP($C3680,Hoja1!$A:$L, 8, FALSE)</f>
        <v>0.48734956709956706</v>
      </c>
      <c r="M3680" s="2">
        <f>VLOOKUP($C3680,Hoja1!$A:$L, 9, FALSE)</f>
        <v>71.260544719695957</v>
      </c>
      <c r="N3680" s="2">
        <f>VLOOKUP($C3680,Hoja1!$A:$L, 10, FALSE)</f>
        <v>0.37787692040749105</v>
      </c>
      <c r="O3680" s="2">
        <f>VLOOKUP($C3680,Hoja1!$A:$L, 11, FALSE)</f>
        <v>18.595999999999997</v>
      </c>
      <c r="P3680" s="2">
        <f>VLOOKUP($C3680,Hoja1!$A:$L, 12, FALSE)</f>
        <v>43.557000000000002</v>
      </c>
    </row>
    <row r="3681" spans="1:16" x14ac:dyDescent="0.25">
      <c r="A3681" s="2">
        <v>18997583</v>
      </c>
      <c r="B3681" s="2">
        <v>2</v>
      </c>
      <c r="C3681" s="4">
        <v>43018</v>
      </c>
      <c r="D3681" s="4">
        <v>43028</v>
      </c>
      <c r="E3681" s="2">
        <f t="shared" si="57"/>
        <v>10</v>
      </c>
      <c r="F3681" s="2">
        <f>VLOOKUP($C3681,Hoja1!A:L, 2, FALSE)</f>
        <v>9.7458505866114571</v>
      </c>
      <c r="G3681" s="2">
        <f>VLOOKUP($C3681,Hoja1!$A:$L, 3, FALSE)</f>
        <v>20.292847481021393</v>
      </c>
      <c r="H3681" s="2">
        <f>VLOOKUP($C3681,Hoja1!$A:$L, 4, FALSE)</f>
        <v>4.5430145202020205</v>
      </c>
      <c r="I3681" s="2">
        <f>VLOOKUP($C3681,Hoja1!$A:$L, 5, FALSE)</f>
        <v>51.94471090884192</v>
      </c>
      <c r="J3681" s="2">
        <f>VLOOKUP($C3681,Hoja1!$A:$L, 6, FALSE)</f>
        <v>17.929681732082287</v>
      </c>
      <c r="K3681" s="2">
        <f>VLOOKUP($C3681,Hoja1!$A:$L, 7, FALSE)</f>
        <v>43.869647512524487</v>
      </c>
      <c r="L3681" s="2">
        <f>VLOOKUP($C3681,Hoja1!$A:$L, 8, FALSE)</f>
        <v>0.48734956709956706</v>
      </c>
      <c r="M3681" s="2">
        <f>VLOOKUP($C3681,Hoja1!$A:$L, 9, FALSE)</f>
        <v>71.260544719695957</v>
      </c>
      <c r="N3681" s="2">
        <f>VLOOKUP($C3681,Hoja1!$A:$L, 10, FALSE)</f>
        <v>0.37787692040749105</v>
      </c>
      <c r="O3681" s="2">
        <f>VLOOKUP($C3681,Hoja1!$A:$L, 11, FALSE)</f>
        <v>18.595999999999997</v>
      </c>
      <c r="P3681" s="2">
        <f>VLOOKUP($C3681,Hoja1!$A:$L, 12, FALSE)</f>
        <v>43.557000000000002</v>
      </c>
    </row>
    <row r="3682" spans="1:16" x14ac:dyDescent="0.25">
      <c r="A3682" s="2">
        <v>18231292</v>
      </c>
      <c r="B3682" s="2">
        <v>2</v>
      </c>
      <c r="C3682" s="4">
        <v>43018</v>
      </c>
      <c r="D3682" s="4">
        <v>43024</v>
      </c>
      <c r="E3682" s="2">
        <f t="shared" si="57"/>
        <v>6</v>
      </c>
      <c r="F3682" s="2">
        <f>VLOOKUP($C3682,Hoja1!A:L, 2, FALSE)</f>
        <v>9.7458505866114571</v>
      </c>
      <c r="G3682" s="2">
        <f>VLOOKUP($C3682,Hoja1!$A:$L, 3, FALSE)</f>
        <v>20.292847481021393</v>
      </c>
      <c r="H3682" s="2">
        <f>VLOOKUP($C3682,Hoja1!$A:$L, 4, FALSE)</f>
        <v>4.5430145202020205</v>
      </c>
      <c r="I3682" s="2">
        <f>VLOOKUP($C3682,Hoja1!$A:$L, 5, FALSE)</f>
        <v>51.94471090884192</v>
      </c>
      <c r="J3682" s="2">
        <f>VLOOKUP($C3682,Hoja1!$A:$L, 6, FALSE)</f>
        <v>17.929681732082287</v>
      </c>
      <c r="K3682" s="2">
        <f>VLOOKUP($C3682,Hoja1!$A:$L, 7, FALSE)</f>
        <v>43.869647512524487</v>
      </c>
      <c r="L3682" s="2">
        <f>VLOOKUP($C3682,Hoja1!$A:$L, 8, FALSE)</f>
        <v>0.48734956709956706</v>
      </c>
      <c r="M3682" s="2">
        <f>VLOOKUP($C3682,Hoja1!$A:$L, 9, FALSE)</f>
        <v>71.260544719695957</v>
      </c>
      <c r="N3682" s="2">
        <f>VLOOKUP($C3682,Hoja1!$A:$L, 10, FALSE)</f>
        <v>0.37787692040749105</v>
      </c>
      <c r="O3682" s="2">
        <f>VLOOKUP($C3682,Hoja1!$A:$L, 11, FALSE)</f>
        <v>18.595999999999997</v>
      </c>
      <c r="P3682" s="2">
        <f>VLOOKUP($C3682,Hoja1!$A:$L, 12, FALSE)</f>
        <v>43.557000000000002</v>
      </c>
    </row>
    <row r="3683" spans="1:16" x14ac:dyDescent="0.25">
      <c r="A3683" s="2">
        <v>18472664</v>
      </c>
      <c r="B3683" s="2">
        <v>1</v>
      </c>
      <c r="C3683" s="4">
        <v>43018</v>
      </c>
      <c r="D3683" s="4">
        <v>43028</v>
      </c>
      <c r="E3683" s="2">
        <f t="shared" si="57"/>
        <v>10</v>
      </c>
      <c r="F3683" s="2">
        <f>VLOOKUP($C3683,Hoja1!A:L, 2, FALSE)</f>
        <v>9.7458505866114571</v>
      </c>
      <c r="G3683" s="2">
        <f>VLOOKUP($C3683,Hoja1!$A:$L, 3, FALSE)</f>
        <v>20.292847481021393</v>
      </c>
      <c r="H3683" s="2">
        <f>VLOOKUP($C3683,Hoja1!$A:$L, 4, FALSE)</f>
        <v>4.5430145202020205</v>
      </c>
      <c r="I3683" s="2">
        <f>VLOOKUP($C3683,Hoja1!$A:$L, 5, FALSE)</f>
        <v>51.94471090884192</v>
      </c>
      <c r="J3683" s="2">
        <f>VLOOKUP($C3683,Hoja1!$A:$L, 6, FALSE)</f>
        <v>17.929681732082287</v>
      </c>
      <c r="K3683" s="2">
        <f>VLOOKUP($C3683,Hoja1!$A:$L, 7, FALSE)</f>
        <v>43.869647512524487</v>
      </c>
      <c r="L3683" s="2">
        <f>VLOOKUP($C3683,Hoja1!$A:$L, 8, FALSE)</f>
        <v>0.48734956709956706</v>
      </c>
      <c r="M3683" s="2">
        <f>VLOOKUP($C3683,Hoja1!$A:$L, 9, FALSE)</f>
        <v>71.260544719695957</v>
      </c>
      <c r="N3683" s="2">
        <f>VLOOKUP($C3683,Hoja1!$A:$L, 10, FALSE)</f>
        <v>0.37787692040749105</v>
      </c>
      <c r="O3683" s="2">
        <f>VLOOKUP($C3683,Hoja1!$A:$L, 11, FALSE)</f>
        <v>18.595999999999997</v>
      </c>
      <c r="P3683" s="2">
        <f>VLOOKUP($C3683,Hoja1!$A:$L, 12, FALSE)</f>
        <v>43.557000000000002</v>
      </c>
    </row>
    <row r="3684" spans="1:16" x14ac:dyDescent="0.25">
      <c r="A3684" s="2">
        <v>18934563</v>
      </c>
      <c r="B3684" s="2">
        <v>1</v>
      </c>
      <c r="C3684" s="4">
        <v>43018</v>
      </c>
      <c r="D3684" s="4">
        <v>43021</v>
      </c>
      <c r="E3684" s="2">
        <f t="shared" si="57"/>
        <v>3</v>
      </c>
      <c r="F3684" s="2">
        <f>VLOOKUP($C3684,Hoja1!A:L, 2, FALSE)</f>
        <v>9.7458505866114571</v>
      </c>
      <c r="G3684" s="2">
        <f>VLOOKUP($C3684,Hoja1!$A:$L, 3, FALSE)</f>
        <v>20.292847481021393</v>
      </c>
      <c r="H3684" s="2">
        <f>VLOOKUP($C3684,Hoja1!$A:$L, 4, FALSE)</f>
        <v>4.5430145202020205</v>
      </c>
      <c r="I3684" s="2">
        <f>VLOOKUP($C3684,Hoja1!$A:$L, 5, FALSE)</f>
        <v>51.94471090884192</v>
      </c>
      <c r="J3684" s="2">
        <f>VLOOKUP($C3684,Hoja1!$A:$L, 6, FALSE)</f>
        <v>17.929681732082287</v>
      </c>
      <c r="K3684" s="2">
        <f>VLOOKUP($C3684,Hoja1!$A:$L, 7, FALSE)</f>
        <v>43.869647512524487</v>
      </c>
      <c r="L3684" s="2">
        <f>VLOOKUP($C3684,Hoja1!$A:$L, 8, FALSE)</f>
        <v>0.48734956709956706</v>
      </c>
      <c r="M3684" s="2">
        <f>VLOOKUP($C3684,Hoja1!$A:$L, 9, FALSE)</f>
        <v>71.260544719695957</v>
      </c>
      <c r="N3684" s="2">
        <f>VLOOKUP($C3684,Hoja1!$A:$L, 10, FALSE)</f>
        <v>0.37787692040749105</v>
      </c>
      <c r="O3684" s="2">
        <f>VLOOKUP($C3684,Hoja1!$A:$L, 11, FALSE)</f>
        <v>18.595999999999997</v>
      </c>
      <c r="P3684" s="2">
        <f>VLOOKUP($C3684,Hoja1!$A:$L, 12, FALSE)</f>
        <v>43.557000000000002</v>
      </c>
    </row>
    <row r="3685" spans="1:16" x14ac:dyDescent="0.25">
      <c r="A3685" s="2">
        <v>18370257</v>
      </c>
      <c r="B3685" s="2">
        <v>1</v>
      </c>
      <c r="C3685" s="4">
        <v>43018</v>
      </c>
      <c r="D3685" s="4">
        <v>43038</v>
      </c>
      <c r="E3685" s="2">
        <f t="shared" si="57"/>
        <v>20</v>
      </c>
      <c r="F3685" s="2">
        <f>VLOOKUP($C3685,Hoja1!A:L, 2, FALSE)</f>
        <v>9.7458505866114571</v>
      </c>
      <c r="G3685" s="2">
        <f>VLOOKUP($C3685,Hoja1!$A:$L, 3, FALSE)</f>
        <v>20.292847481021393</v>
      </c>
      <c r="H3685" s="2">
        <f>VLOOKUP($C3685,Hoja1!$A:$L, 4, FALSE)</f>
        <v>4.5430145202020205</v>
      </c>
      <c r="I3685" s="2">
        <f>VLOOKUP($C3685,Hoja1!$A:$L, 5, FALSE)</f>
        <v>51.94471090884192</v>
      </c>
      <c r="J3685" s="2">
        <f>VLOOKUP($C3685,Hoja1!$A:$L, 6, FALSE)</f>
        <v>17.929681732082287</v>
      </c>
      <c r="K3685" s="2">
        <f>VLOOKUP($C3685,Hoja1!$A:$L, 7, FALSE)</f>
        <v>43.869647512524487</v>
      </c>
      <c r="L3685" s="2">
        <f>VLOOKUP($C3685,Hoja1!$A:$L, 8, FALSE)</f>
        <v>0.48734956709956706</v>
      </c>
      <c r="M3685" s="2">
        <f>VLOOKUP($C3685,Hoja1!$A:$L, 9, FALSE)</f>
        <v>71.260544719695957</v>
      </c>
      <c r="N3685" s="2">
        <f>VLOOKUP($C3685,Hoja1!$A:$L, 10, FALSE)</f>
        <v>0.37787692040749105</v>
      </c>
      <c r="O3685" s="2">
        <f>VLOOKUP($C3685,Hoja1!$A:$L, 11, FALSE)</f>
        <v>18.595999999999997</v>
      </c>
      <c r="P3685" s="2">
        <f>VLOOKUP($C3685,Hoja1!$A:$L, 12, FALSE)</f>
        <v>43.557000000000002</v>
      </c>
    </row>
    <row r="3686" spans="1:16" x14ac:dyDescent="0.25">
      <c r="A3686" s="2">
        <v>17573487</v>
      </c>
      <c r="B3686" s="2">
        <v>1</v>
      </c>
      <c r="C3686" s="4">
        <v>43018</v>
      </c>
      <c r="D3686" s="4">
        <v>43031</v>
      </c>
      <c r="E3686" s="2">
        <f t="shared" si="57"/>
        <v>13</v>
      </c>
      <c r="F3686" s="2">
        <f>VLOOKUP($C3686,Hoja1!A:L, 2, FALSE)</f>
        <v>9.7458505866114571</v>
      </c>
      <c r="G3686" s="2">
        <f>VLOOKUP($C3686,Hoja1!$A:$L, 3, FALSE)</f>
        <v>20.292847481021393</v>
      </c>
      <c r="H3686" s="2">
        <f>VLOOKUP($C3686,Hoja1!$A:$L, 4, FALSE)</f>
        <v>4.5430145202020205</v>
      </c>
      <c r="I3686" s="2">
        <f>VLOOKUP($C3686,Hoja1!$A:$L, 5, FALSE)</f>
        <v>51.94471090884192</v>
      </c>
      <c r="J3686" s="2">
        <f>VLOOKUP($C3686,Hoja1!$A:$L, 6, FALSE)</f>
        <v>17.929681732082287</v>
      </c>
      <c r="K3686" s="2">
        <f>VLOOKUP($C3686,Hoja1!$A:$L, 7, FALSE)</f>
        <v>43.869647512524487</v>
      </c>
      <c r="L3686" s="2">
        <f>VLOOKUP($C3686,Hoja1!$A:$L, 8, FALSE)</f>
        <v>0.48734956709956706</v>
      </c>
      <c r="M3686" s="2">
        <f>VLOOKUP($C3686,Hoja1!$A:$L, 9, FALSE)</f>
        <v>71.260544719695957</v>
      </c>
      <c r="N3686" s="2">
        <f>VLOOKUP($C3686,Hoja1!$A:$L, 10, FALSE)</f>
        <v>0.37787692040749105</v>
      </c>
      <c r="O3686" s="2">
        <f>VLOOKUP($C3686,Hoja1!$A:$L, 11, FALSE)</f>
        <v>18.595999999999997</v>
      </c>
      <c r="P3686" s="2">
        <f>VLOOKUP($C3686,Hoja1!$A:$L, 12, FALSE)</f>
        <v>43.557000000000002</v>
      </c>
    </row>
    <row r="3687" spans="1:16" x14ac:dyDescent="0.25">
      <c r="A3687" s="2">
        <v>18403249</v>
      </c>
      <c r="B3687" s="2">
        <v>1</v>
      </c>
      <c r="C3687" s="4">
        <v>43018</v>
      </c>
      <c r="D3687" s="4">
        <v>43025</v>
      </c>
      <c r="E3687" s="2">
        <f t="shared" si="57"/>
        <v>7</v>
      </c>
      <c r="F3687" s="2">
        <f>VLOOKUP($C3687,Hoja1!A:L, 2, FALSE)</f>
        <v>9.7458505866114571</v>
      </c>
      <c r="G3687" s="2">
        <f>VLOOKUP($C3687,Hoja1!$A:$L, 3, FALSE)</f>
        <v>20.292847481021393</v>
      </c>
      <c r="H3687" s="2">
        <f>VLOOKUP($C3687,Hoja1!$A:$L, 4, FALSE)</f>
        <v>4.5430145202020205</v>
      </c>
      <c r="I3687" s="2">
        <f>VLOOKUP($C3687,Hoja1!$A:$L, 5, FALSE)</f>
        <v>51.94471090884192</v>
      </c>
      <c r="J3687" s="2">
        <f>VLOOKUP($C3687,Hoja1!$A:$L, 6, FALSE)</f>
        <v>17.929681732082287</v>
      </c>
      <c r="K3687" s="2">
        <f>VLOOKUP($C3687,Hoja1!$A:$L, 7, FALSE)</f>
        <v>43.869647512524487</v>
      </c>
      <c r="L3687" s="2">
        <f>VLOOKUP($C3687,Hoja1!$A:$L, 8, FALSE)</f>
        <v>0.48734956709956706</v>
      </c>
      <c r="M3687" s="2">
        <f>VLOOKUP($C3687,Hoja1!$A:$L, 9, FALSE)</f>
        <v>71.260544719695957</v>
      </c>
      <c r="N3687" s="2">
        <f>VLOOKUP($C3687,Hoja1!$A:$L, 10, FALSE)</f>
        <v>0.37787692040749105</v>
      </c>
      <c r="O3687" s="2">
        <f>VLOOKUP($C3687,Hoja1!$A:$L, 11, FALSE)</f>
        <v>18.595999999999997</v>
      </c>
      <c r="P3687" s="2">
        <f>VLOOKUP($C3687,Hoja1!$A:$L, 12, FALSE)</f>
        <v>43.557000000000002</v>
      </c>
    </row>
    <row r="3688" spans="1:16" x14ac:dyDescent="0.25">
      <c r="A3688" s="2">
        <v>17584723</v>
      </c>
      <c r="B3688" s="2">
        <v>1</v>
      </c>
      <c r="C3688" s="4">
        <v>43018</v>
      </c>
      <c r="D3688" s="4">
        <v>43021</v>
      </c>
      <c r="E3688" s="2">
        <f t="shared" si="57"/>
        <v>3</v>
      </c>
      <c r="F3688" s="2">
        <f>VLOOKUP($C3688,Hoja1!A:L, 2, FALSE)</f>
        <v>9.7458505866114571</v>
      </c>
      <c r="G3688" s="2">
        <f>VLOOKUP($C3688,Hoja1!$A:$L, 3, FALSE)</f>
        <v>20.292847481021393</v>
      </c>
      <c r="H3688" s="2">
        <f>VLOOKUP($C3688,Hoja1!$A:$L, 4, FALSE)</f>
        <v>4.5430145202020205</v>
      </c>
      <c r="I3688" s="2">
        <f>VLOOKUP($C3688,Hoja1!$A:$L, 5, FALSE)</f>
        <v>51.94471090884192</v>
      </c>
      <c r="J3688" s="2">
        <f>VLOOKUP($C3688,Hoja1!$A:$L, 6, FALSE)</f>
        <v>17.929681732082287</v>
      </c>
      <c r="K3688" s="2">
        <f>VLOOKUP($C3688,Hoja1!$A:$L, 7, FALSE)</f>
        <v>43.869647512524487</v>
      </c>
      <c r="L3688" s="2">
        <f>VLOOKUP($C3688,Hoja1!$A:$L, 8, FALSE)</f>
        <v>0.48734956709956706</v>
      </c>
      <c r="M3688" s="2">
        <f>VLOOKUP($C3688,Hoja1!$A:$L, 9, FALSE)</f>
        <v>71.260544719695957</v>
      </c>
      <c r="N3688" s="2">
        <f>VLOOKUP($C3688,Hoja1!$A:$L, 10, FALSE)</f>
        <v>0.37787692040749105</v>
      </c>
      <c r="O3688" s="2">
        <f>VLOOKUP($C3688,Hoja1!$A:$L, 11, FALSE)</f>
        <v>18.595999999999997</v>
      </c>
      <c r="P3688" s="2">
        <f>VLOOKUP($C3688,Hoja1!$A:$L, 12, FALSE)</f>
        <v>43.557000000000002</v>
      </c>
    </row>
    <row r="3689" spans="1:16" x14ac:dyDescent="0.25">
      <c r="A3689" s="2">
        <v>17711409</v>
      </c>
      <c r="B3689" s="2">
        <v>1</v>
      </c>
      <c r="C3689" s="4">
        <v>43018</v>
      </c>
      <c r="D3689" s="4">
        <v>43024</v>
      </c>
      <c r="E3689" s="2">
        <f t="shared" si="57"/>
        <v>6</v>
      </c>
      <c r="F3689" s="2">
        <f>VLOOKUP($C3689,Hoja1!A:L, 2, FALSE)</f>
        <v>9.7458505866114571</v>
      </c>
      <c r="G3689" s="2">
        <f>VLOOKUP($C3689,Hoja1!$A:$L, 3, FALSE)</f>
        <v>20.292847481021393</v>
      </c>
      <c r="H3689" s="2">
        <f>VLOOKUP($C3689,Hoja1!$A:$L, 4, FALSE)</f>
        <v>4.5430145202020205</v>
      </c>
      <c r="I3689" s="2">
        <f>VLOOKUP($C3689,Hoja1!$A:$L, 5, FALSE)</f>
        <v>51.94471090884192</v>
      </c>
      <c r="J3689" s="2">
        <f>VLOOKUP($C3689,Hoja1!$A:$L, 6, FALSE)</f>
        <v>17.929681732082287</v>
      </c>
      <c r="K3689" s="2">
        <f>VLOOKUP($C3689,Hoja1!$A:$L, 7, FALSE)</f>
        <v>43.869647512524487</v>
      </c>
      <c r="L3689" s="2">
        <f>VLOOKUP($C3689,Hoja1!$A:$L, 8, FALSE)</f>
        <v>0.48734956709956706</v>
      </c>
      <c r="M3689" s="2">
        <f>VLOOKUP($C3689,Hoja1!$A:$L, 9, FALSE)</f>
        <v>71.260544719695957</v>
      </c>
      <c r="N3689" s="2">
        <f>VLOOKUP($C3689,Hoja1!$A:$L, 10, FALSE)</f>
        <v>0.37787692040749105</v>
      </c>
      <c r="O3689" s="2">
        <f>VLOOKUP($C3689,Hoja1!$A:$L, 11, FALSE)</f>
        <v>18.595999999999997</v>
      </c>
      <c r="P3689" s="2">
        <f>VLOOKUP($C3689,Hoja1!$A:$L, 12, FALSE)</f>
        <v>43.557000000000002</v>
      </c>
    </row>
    <row r="3690" spans="1:16" x14ac:dyDescent="0.25">
      <c r="A3690" s="2">
        <v>18060771</v>
      </c>
      <c r="B3690" s="2">
        <v>2</v>
      </c>
      <c r="C3690" s="4">
        <v>43018</v>
      </c>
      <c r="D3690" s="4">
        <v>43024</v>
      </c>
      <c r="E3690" s="2">
        <f t="shared" si="57"/>
        <v>6</v>
      </c>
      <c r="F3690" s="2">
        <f>VLOOKUP($C3690,Hoja1!A:L, 2, FALSE)</f>
        <v>9.7458505866114571</v>
      </c>
      <c r="G3690" s="2">
        <f>VLOOKUP($C3690,Hoja1!$A:$L, 3, FALSE)</f>
        <v>20.292847481021393</v>
      </c>
      <c r="H3690" s="2">
        <f>VLOOKUP($C3690,Hoja1!$A:$L, 4, FALSE)</f>
        <v>4.5430145202020205</v>
      </c>
      <c r="I3690" s="2">
        <f>VLOOKUP($C3690,Hoja1!$A:$L, 5, FALSE)</f>
        <v>51.94471090884192</v>
      </c>
      <c r="J3690" s="2">
        <f>VLOOKUP($C3690,Hoja1!$A:$L, 6, FALSE)</f>
        <v>17.929681732082287</v>
      </c>
      <c r="K3690" s="2">
        <f>VLOOKUP($C3690,Hoja1!$A:$L, 7, FALSE)</f>
        <v>43.869647512524487</v>
      </c>
      <c r="L3690" s="2">
        <f>VLOOKUP($C3690,Hoja1!$A:$L, 8, FALSE)</f>
        <v>0.48734956709956706</v>
      </c>
      <c r="M3690" s="2">
        <f>VLOOKUP($C3690,Hoja1!$A:$L, 9, FALSE)</f>
        <v>71.260544719695957</v>
      </c>
      <c r="N3690" s="2">
        <f>VLOOKUP($C3690,Hoja1!$A:$L, 10, FALSE)</f>
        <v>0.37787692040749105</v>
      </c>
      <c r="O3690" s="2">
        <f>VLOOKUP($C3690,Hoja1!$A:$L, 11, FALSE)</f>
        <v>18.595999999999997</v>
      </c>
      <c r="P3690" s="2">
        <f>VLOOKUP($C3690,Hoja1!$A:$L, 12, FALSE)</f>
        <v>43.557000000000002</v>
      </c>
    </row>
    <row r="3691" spans="1:16" x14ac:dyDescent="0.25">
      <c r="A3691" s="2">
        <v>18451855</v>
      </c>
      <c r="B3691" s="2">
        <v>2</v>
      </c>
      <c r="C3691" s="4">
        <v>43018</v>
      </c>
      <c r="D3691" s="4">
        <v>43021</v>
      </c>
      <c r="E3691" s="2">
        <f t="shared" si="57"/>
        <v>3</v>
      </c>
      <c r="F3691" s="2">
        <f>VLOOKUP($C3691,Hoja1!A:L, 2, FALSE)</f>
        <v>9.7458505866114571</v>
      </c>
      <c r="G3691" s="2">
        <f>VLOOKUP($C3691,Hoja1!$A:$L, 3, FALSE)</f>
        <v>20.292847481021393</v>
      </c>
      <c r="H3691" s="2">
        <f>VLOOKUP($C3691,Hoja1!$A:$L, 4, FALSE)</f>
        <v>4.5430145202020205</v>
      </c>
      <c r="I3691" s="2">
        <f>VLOOKUP($C3691,Hoja1!$A:$L, 5, FALSE)</f>
        <v>51.94471090884192</v>
      </c>
      <c r="J3691" s="2">
        <f>VLOOKUP($C3691,Hoja1!$A:$L, 6, FALSE)</f>
        <v>17.929681732082287</v>
      </c>
      <c r="K3691" s="2">
        <f>VLOOKUP($C3691,Hoja1!$A:$L, 7, FALSE)</f>
        <v>43.869647512524487</v>
      </c>
      <c r="L3691" s="2">
        <f>VLOOKUP($C3691,Hoja1!$A:$L, 8, FALSE)</f>
        <v>0.48734956709956706</v>
      </c>
      <c r="M3691" s="2">
        <f>VLOOKUP($C3691,Hoja1!$A:$L, 9, FALSE)</f>
        <v>71.260544719695957</v>
      </c>
      <c r="N3691" s="2">
        <f>VLOOKUP($C3691,Hoja1!$A:$L, 10, FALSE)</f>
        <v>0.37787692040749105</v>
      </c>
      <c r="O3691" s="2">
        <f>VLOOKUP($C3691,Hoja1!$A:$L, 11, FALSE)</f>
        <v>18.595999999999997</v>
      </c>
      <c r="P3691" s="2">
        <f>VLOOKUP($C3691,Hoja1!$A:$L, 12, FALSE)</f>
        <v>43.557000000000002</v>
      </c>
    </row>
    <row r="3692" spans="1:16" x14ac:dyDescent="0.25">
      <c r="A3692" s="2">
        <v>17989531</v>
      </c>
      <c r="B3692" s="2">
        <v>1</v>
      </c>
      <c r="C3692" s="4">
        <v>43018</v>
      </c>
      <c r="D3692" s="4">
        <v>43024</v>
      </c>
      <c r="E3692" s="2">
        <f t="shared" si="57"/>
        <v>6</v>
      </c>
      <c r="F3692" s="2">
        <f>VLOOKUP($C3692,Hoja1!A:L, 2, FALSE)</f>
        <v>9.7458505866114571</v>
      </c>
      <c r="G3692" s="2">
        <f>VLOOKUP($C3692,Hoja1!$A:$L, 3, FALSE)</f>
        <v>20.292847481021393</v>
      </c>
      <c r="H3692" s="2">
        <f>VLOOKUP($C3692,Hoja1!$A:$L, 4, FALSE)</f>
        <v>4.5430145202020205</v>
      </c>
      <c r="I3692" s="2">
        <f>VLOOKUP($C3692,Hoja1!$A:$L, 5, FALSE)</f>
        <v>51.94471090884192</v>
      </c>
      <c r="J3692" s="2">
        <f>VLOOKUP($C3692,Hoja1!$A:$L, 6, FALSE)</f>
        <v>17.929681732082287</v>
      </c>
      <c r="K3692" s="2">
        <f>VLOOKUP($C3692,Hoja1!$A:$L, 7, FALSE)</f>
        <v>43.869647512524487</v>
      </c>
      <c r="L3692" s="2">
        <f>VLOOKUP($C3692,Hoja1!$A:$L, 8, FALSE)</f>
        <v>0.48734956709956706</v>
      </c>
      <c r="M3692" s="2">
        <f>VLOOKUP($C3692,Hoja1!$A:$L, 9, FALSE)</f>
        <v>71.260544719695957</v>
      </c>
      <c r="N3692" s="2">
        <f>VLOOKUP($C3692,Hoja1!$A:$L, 10, FALSE)</f>
        <v>0.37787692040749105</v>
      </c>
      <c r="O3692" s="2">
        <f>VLOOKUP($C3692,Hoja1!$A:$L, 11, FALSE)</f>
        <v>18.595999999999997</v>
      </c>
      <c r="P3692" s="2">
        <f>VLOOKUP($C3692,Hoja1!$A:$L, 12, FALSE)</f>
        <v>43.557000000000002</v>
      </c>
    </row>
    <row r="3693" spans="1:16" x14ac:dyDescent="0.25">
      <c r="A3693" s="2">
        <v>18368155</v>
      </c>
      <c r="B3693" s="2">
        <v>1</v>
      </c>
      <c r="C3693" s="4">
        <v>43018</v>
      </c>
      <c r="D3693" s="4">
        <v>43020</v>
      </c>
      <c r="E3693" s="2">
        <f t="shared" si="57"/>
        <v>2</v>
      </c>
      <c r="F3693" s="2">
        <f>VLOOKUP($C3693,Hoja1!A:L, 2, FALSE)</f>
        <v>9.7458505866114571</v>
      </c>
      <c r="G3693" s="2">
        <f>VLOOKUP($C3693,Hoja1!$A:$L, 3, FALSE)</f>
        <v>20.292847481021393</v>
      </c>
      <c r="H3693" s="2">
        <f>VLOOKUP($C3693,Hoja1!$A:$L, 4, FALSE)</f>
        <v>4.5430145202020205</v>
      </c>
      <c r="I3693" s="2">
        <f>VLOOKUP($C3693,Hoja1!$A:$L, 5, FALSE)</f>
        <v>51.94471090884192</v>
      </c>
      <c r="J3693" s="2">
        <f>VLOOKUP($C3693,Hoja1!$A:$L, 6, FALSE)</f>
        <v>17.929681732082287</v>
      </c>
      <c r="K3693" s="2">
        <f>VLOOKUP($C3693,Hoja1!$A:$L, 7, FALSE)</f>
        <v>43.869647512524487</v>
      </c>
      <c r="L3693" s="2">
        <f>VLOOKUP($C3693,Hoja1!$A:$L, 8, FALSE)</f>
        <v>0.48734956709956706</v>
      </c>
      <c r="M3693" s="2">
        <f>VLOOKUP($C3693,Hoja1!$A:$L, 9, FALSE)</f>
        <v>71.260544719695957</v>
      </c>
      <c r="N3693" s="2">
        <f>VLOOKUP($C3693,Hoja1!$A:$L, 10, FALSE)</f>
        <v>0.37787692040749105</v>
      </c>
      <c r="O3693" s="2">
        <f>VLOOKUP($C3693,Hoja1!$A:$L, 11, FALSE)</f>
        <v>18.595999999999997</v>
      </c>
      <c r="P3693" s="2">
        <f>VLOOKUP($C3693,Hoja1!$A:$L, 12, FALSE)</f>
        <v>43.557000000000002</v>
      </c>
    </row>
    <row r="3694" spans="1:16" x14ac:dyDescent="0.25">
      <c r="A3694" s="2">
        <v>18461523</v>
      </c>
      <c r="B3694" s="2">
        <v>2</v>
      </c>
      <c r="C3694" s="4">
        <v>43018</v>
      </c>
      <c r="D3694" s="4">
        <v>43031</v>
      </c>
      <c r="E3694" s="2">
        <f t="shared" si="57"/>
        <v>13</v>
      </c>
      <c r="F3694" s="2">
        <f>VLOOKUP($C3694,Hoja1!A:L, 2, FALSE)</f>
        <v>9.7458505866114571</v>
      </c>
      <c r="G3694" s="2">
        <f>VLOOKUP($C3694,Hoja1!$A:$L, 3, FALSE)</f>
        <v>20.292847481021393</v>
      </c>
      <c r="H3694" s="2">
        <f>VLOOKUP($C3694,Hoja1!$A:$L, 4, FALSE)</f>
        <v>4.5430145202020205</v>
      </c>
      <c r="I3694" s="2">
        <f>VLOOKUP($C3694,Hoja1!$A:$L, 5, FALSE)</f>
        <v>51.94471090884192</v>
      </c>
      <c r="J3694" s="2">
        <f>VLOOKUP($C3694,Hoja1!$A:$L, 6, FALSE)</f>
        <v>17.929681732082287</v>
      </c>
      <c r="K3694" s="2">
        <f>VLOOKUP($C3694,Hoja1!$A:$L, 7, FALSE)</f>
        <v>43.869647512524487</v>
      </c>
      <c r="L3694" s="2">
        <f>VLOOKUP($C3694,Hoja1!$A:$L, 8, FALSE)</f>
        <v>0.48734956709956706</v>
      </c>
      <c r="M3694" s="2">
        <f>VLOOKUP($C3694,Hoja1!$A:$L, 9, FALSE)</f>
        <v>71.260544719695957</v>
      </c>
      <c r="N3694" s="2">
        <f>VLOOKUP($C3694,Hoja1!$A:$L, 10, FALSE)</f>
        <v>0.37787692040749105</v>
      </c>
      <c r="O3694" s="2">
        <f>VLOOKUP($C3694,Hoja1!$A:$L, 11, FALSE)</f>
        <v>18.595999999999997</v>
      </c>
      <c r="P3694" s="2">
        <f>VLOOKUP($C3694,Hoja1!$A:$L, 12, FALSE)</f>
        <v>43.557000000000002</v>
      </c>
    </row>
    <row r="3695" spans="1:16" x14ac:dyDescent="0.25">
      <c r="A3695" s="2">
        <v>18418420</v>
      </c>
      <c r="B3695" s="2">
        <v>2</v>
      </c>
      <c r="C3695" s="4">
        <v>43018</v>
      </c>
      <c r="D3695" s="4">
        <v>43024</v>
      </c>
      <c r="E3695" s="2">
        <f t="shared" si="57"/>
        <v>6</v>
      </c>
      <c r="F3695" s="2">
        <f>VLOOKUP($C3695,Hoja1!A:L, 2, FALSE)</f>
        <v>9.7458505866114571</v>
      </c>
      <c r="G3695" s="2">
        <f>VLOOKUP($C3695,Hoja1!$A:$L, 3, FALSE)</f>
        <v>20.292847481021393</v>
      </c>
      <c r="H3695" s="2">
        <f>VLOOKUP($C3695,Hoja1!$A:$L, 4, FALSE)</f>
        <v>4.5430145202020205</v>
      </c>
      <c r="I3695" s="2">
        <f>VLOOKUP($C3695,Hoja1!$A:$L, 5, FALSE)</f>
        <v>51.94471090884192</v>
      </c>
      <c r="J3695" s="2">
        <f>VLOOKUP($C3695,Hoja1!$A:$L, 6, FALSE)</f>
        <v>17.929681732082287</v>
      </c>
      <c r="K3695" s="2">
        <f>VLOOKUP($C3695,Hoja1!$A:$L, 7, FALSE)</f>
        <v>43.869647512524487</v>
      </c>
      <c r="L3695" s="2">
        <f>VLOOKUP($C3695,Hoja1!$A:$L, 8, FALSE)</f>
        <v>0.48734956709956706</v>
      </c>
      <c r="M3695" s="2">
        <f>VLOOKUP($C3695,Hoja1!$A:$L, 9, FALSE)</f>
        <v>71.260544719695957</v>
      </c>
      <c r="N3695" s="2">
        <f>VLOOKUP($C3695,Hoja1!$A:$L, 10, FALSE)</f>
        <v>0.37787692040749105</v>
      </c>
      <c r="O3695" s="2">
        <f>VLOOKUP($C3695,Hoja1!$A:$L, 11, FALSE)</f>
        <v>18.595999999999997</v>
      </c>
      <c r="P3695" s="2">
        <f>VLOOKUP($C3695,Hoja1!$A:$L, 12, FALSE)</f>
        <v>43.557000000000002</v>
      </c>
    </row>
    <row r="3696" spans="1:16" x14ac:dyDescent="0.25">
      <c r="A3696" s="2">
        <v>17717274</v>
      </c>
      <c r="B3696" s="2">
        <v>2</v>
      </c>
      <c r="C3696" s="4">
        <v>43018</v>
      </c>
      <c r="D3696" s="4">
        <v>43028</v>
      </c>
      <c r="E3696" s="2">
        <f t="shared" si="57"/>
        <v>10</v>
      </c>
      <c r="F3696" s="2">
        <f>VLOOKUP($C3696,Hoja1!A:L, 2, FALSE)</f>
        <v>9.7458505866114571</v>
      </c>
      <c r="G3696" s="2">
        <f>VLOOKUP($C3696,Hoja1!$A:$L, 3, FALSE)</f>
        <v>20.292847481021393</v>
      </c>
      <c r="H3696" s="2">
        <f>VLOOKUP($C3696,Hoja1!$A:$L, 4, FALSE)</f>
        <v>4.5430145202020205</v>
      </c>
      <c r="I3696" s="2">
        <f>VLOOKUP($C3696,Hoja1!$A:$L, 5, FALSE)</f>
        <v>51.94471090884192</v>
      </c>
      <c r="J3696" s="2">
        <f>VLOOKUP($C3696,Hoja1!$A:$L, 6, FALSE)</f>
        <v>17.929681732082287</v>
      </c>
      <c r="K3696" s="2">
        <f>VLOOKUP($C3696,Hoja1!$A:$L, 7, FALSE)</f>
        <v>43.869647512524487</v>
      </c>
      <c r="L3696" s="2">
        <f>VLOOKUP($C3696,Hoja1!$A:$L, 8, FALSE)</f>
        <v>0.48734956709956706</v>
      </c>
      <c r="M3696" s="2">
        <f>VLOOKUP($C3696,Hoja1!$A:$L, 9, FALSE)</f>
        <v>71.260544719695957</v>
      </c>
      <c r="N3696" s="2">
        <f>VLOOKUP($C3696,Hoja1!$A:$L, 10, FALSE)</f>
        <v>0.37787692040749105</v>
      </c>
      <c r="O3696" s="2">
        <f>VLOOKUP($C3696,Hoja1!$A:$L, 11, FALSE)</f>
        <v>18.595999999999997</v>
      </c>
      <c r="P3696" s="2">
        <f>VLOOKUP($C3696,Hoja1!$A:$L, 12, FALSE)</f>
        <v>43.557000000000002</v>
      </c>
    </row>
    <row r="3697" spans="1:16" x14ac:dyDescent="0.25">
      <c r="A3697" s="2">
        <v>18072039</v>
      </c>
      <c r="B3697" s="2">
        <v>2</v>
      </c>
      <c r="C3697" s="4">
        <v>43019</v>
      </c>
      <c r="D3697" s="4">
        <v>43027</v>
      </c>
      <c r="E3697" s="2">
        <f t="shared" si="57"/>
        <v>8</v>
      </c>
      <c r="F3697" s="2">
        <f>VLOOKUP($C3697,Hoja1!A:L, 2, FALSE)</f>
        <v>9.8440201706506052</v>
      </c>
      <c r="G3697" s="2">
        <f>VLOOKUP($C3697,Hoja1!$A:$L, 3, FALSE)</f>
        <v>20.537498494259363</v>
      </c>
      <c r="H3697" s="2">
        <f>VLOOKUP($C3697,Hoja1!$A:$L, 4, FALSE)</f>
        <v>4.3281917976347328</v>
      </c>
      <c r="I3697" s="2">
        <f>VLOOKUP($C3697,Hoja1!$A:$L, 5, FALSE)</f>
        <v>51.138660672954146</v>
      </c>
      <c r="J3697" s="2">
        <f>VLOOKUP($C3697,Hoja1!$A:$L, 6, FALSE)</f>
        <v>21.359224042993702</v>
      </c>
      <c r="K3697" s="2">
        <f>VLOOKUP($C3697,Hoja1!$A:$L, 7, FALSE)</f>
        <v>45.667646539399541</v>
      </c>
      <c r="L3697" s="2">
        <f>VLOOKUP($C3697,Hoja1!$A:$L, 8, FALSE)</f>
        <v>0.53049999999999997</v>
      </c>
      <c r="M3697" s="2">
        <f>VLOOKUP($C3697,Hoja1!$A:$L, 9, FALSE)</f>
        <v>79.409926825410167</v>
      </c>
      <c r="N3697" s="2">
        <f>VLOOKUP($C3697,Hoja1!$A:$L, 10, FALSE)</f>
        <v>0.37447985777809151</v>
      </c>
      <c r="O3697" s="2">
        <f>VLOOKUP($C3697,Hoja1!$A:$L, 11, FALSE)</f>
        <v>17.528666666666666</v>
      </c>
      <c r="P3697" s="2">
        <f>VLOOKUP($C3697,Hoja1!$A:$L, 12, FALSE)</f>
        <v>40.598333333333336</v>
      </c>
    </row>
    <row r="3698" spans="1:16" x14ac:dyDescent="0.25">
      <c r="A3698" s="2">
        <v>17821530</v>
      </c>
      <c r="B3698" s="2">
        <v>1</v>
      </c>
      <c r="C3698" s="4">
        <v>43019</v>
      </c>
      <c r="D3698" s="4">
        <v>43026</v>
      </c>
      <c r="E3698" s="2">
        <f t="shared" si="57"/>
        <v>7</v>
      </c>
      <c r="F3698" s="2">
        <f>VLOOKUP($C3698,Hoja1!A:L, 2, FALSE)</f>
        <v>9.8440201706506052</v>
      </c>
      <c r="G3698" s="2">
        <f>VLOOKUP($C3698,Hoja1!$A:$L, 3, FALSE)</f>
        <v>20.537498494259363</v>
      </c>
      <c r="H3698" s="2">
        <f>VLOOKUP($C3698,Hoja1!$A:$L, 4, FALSE)</f>
        <v>4.3281917976347328</v>
      </c>
      <c r="I3698" s="2">
        <f>VLOOKUP($C3698,Hoja1!$A:$L, 5, FALSE)</f>
        <v>51.138660672954146</v>
      </c>
      <c r="J3698" s="2">
        <f>VLOOKUP($C3698,Hoja1!$A:$L, 6, FALSE)</f>
        <v>21.359224042993702</v>
      </c>
      <c r="K3698" s="2">
        <f>VLOOKUP($C3698,Hoja1!$A:$L, 7, FALSE)</f>
        <v>45.667646539399541</v>
      </c>
      <c r="L3698" s="2">
        <f>VLOOKUP($C3698,Hoja1!$A:$L, 8, FALSE)</f>
        <v>0.53049999999999997</v>
      </c>
      <c r="M3698" s="2">
        <f>VLOOKUP($C3698,Hoja1!$A:$L, 9, FALSE)</f>
        <v>79.409926825410167</v>
      </c>
      <c r="N3698" s="2">
        <f>VLOOKUP($C3698,Hoja1!$A:$L, 10, FALSE)</f>
        <v>0.37447985777809151</v>
      </c>
      <c r="O3698" s="2">
        <f>VLOOKUP($C3698,Hoja1!$A:$L, 11, FALSE)</f>
        <v>17.528666666666666</v>
      </c>
      <c r="P3698" s="2">
        <f>VLOOKUP($C3698,Hoja1!$A:$L, 12, FALSE)</f>
        <v>40.598333333333336</v>
      </c>
    </row>
    <row r="3699" spans="1:16" x14ac:dyDescent="0.25">
      <c r="A3699" s="2">
        <v>18613794</v>
      </c>
      <c r="B3699" s="2">
        <v>2</v>
      </c>
      <c r="C3699" s="4">
        <v>43019</v>
      </c>
      <c r="D3699" s="4">
        <v>43024</v>
      </c>
      <c r="E3699" s="2">
        <f t="shared" si="57"/>
        <v>5</v>
      </c>
      <c r="F3699" s="2">
        <f>VLOOKUP($C3699,Hoja1!A:L, 2, FALSE)</f>
        <v>9.8440201706506052</v>
      </c>
      <c r="G3699" s="2">
        <f>VLOOKUP($C3699,Hoja1!$A:$L, 3, FALSE)</f>
        <v>20.537498494259363</v>
      </c>
      <c r="H3699" s="2">
        <f>VLOOKUP($C3699,Hoja1!$A:$L, 4, FALSE)</f>
        <v>4.3281917976347328</v>
      </c>
      <c r="I3699" s="2">
        <f>VLOOKUP($C3699,Hoja1!$A:$L, 5, FALSE)</f>
        <v>51.138660672954146</v>
      </c>
      <c r="J3699" s="2">
        <f>VLOOKUP($C3699,Hoja1!$A:$L, 6, FALSE)</f>
        <v>21.359224042993702</v>
      </c>
      <c r="K3699" s="2">
        <f>VLOOKUP($C3699,Hoja1!$A:$L, 7, FALSE)</f>
        <v>45.667646539399541</v>
      </c>
      <c r="L3699" s="2">
        <f>VLOOKUP($C3699,Hoja1!$A:$L, 8, FALSE)</f>
        <v>0.53049999999999997</v>
      </c>
      <c r="M3699" s="2">
        <f>VLOOKUP($C3699,Hoja1!$A:$L, 9, FALSE)</f>
        <v>79.409926825410167</v>
      </c>
      <c r="N3699" s="2">
        <f>VLOOKUP($C3699,Hoja1!$A:$L, 10, FALSE)</f>
        <v>0.37447985777809151</v>
      </c>
      <c r="O3699" s="2">
        <f>VLOOKUP($C3699,Hoja1!$A:$L, 11, FALSE)</f>
        <v>17.528666666666666</v>
      </c>
      <c r="P3699" s="2">
        <f>VLOOKUP($C3699,Hoja1!$A:$L, 12, FALSE)</f>
        <v>40.598333333333336</v>
      </c>
    </row>
    <row r="3700" spans="1:16" x14ac:dyDescent="0.25">
      <c r="A3700" s="2">
        <v>17477624</v>
      </c>
      <c r="B3700" s="2">
        <v>2</v>
      </c>
      <c r="C3700" s="4">
        <v>43019</v>
      </c>
      <c r="D3700" s="4">
        <v>43024</v>
      </c>
      <c r="E3700" s="2">
        <f t="shared" si="57"/>
        <v>5</v>
      </c>
      <c r="F3700" s="2">
        <f>VLOOKUP($C3700,Hoja1!A:L, 2, FALSE)</f>
        <v>9.8440201706506052</v>
      </c>
      <c r="G3700" s="2">
        <f>VLOOKUP($C3700,Hoja1!$A:$L, 3, FALSE)</f>
        <v>20.537498494259363</v>
      </c>
      <c r="H3700" s="2">
        <f>VLOOKUP($C3700,Hoja1!$A:$L, 4, FALSE)</f>
        <v>4.3281917976347328</v>
      </c>
      <c r="I3700" s="2">
        <f>VLOOKUP($C3700,Hoja1!$A:$L, 5, FALSE)</f>
        <v>51.138660672954146</v>
      </c>
      <c r="J3700" s="2">
        <f>VLOOKUP($C3700,Hoja1!$A:$L, 6, FALSE)</f>
        <v>21.359224042993702</v>
      </c>
      <c r="K3700" s="2">
        <f>VLOOKUP($C3700,Hoja1!$A:$L, 7, FALSE)</f>
        <v>45.667646539399541</v>
      </c>
      <c r="L3700" s="2">
        <f>VLOOKUP($C3700,Hoja1!$A:$L, 8, FALSE)</f>
        <v>0.53049999999999997</v>
      </c>
      <c r="M3700" s="2">
        <f>VLOOKUP($C3700,Hoja1!$A:$L, 9, FALSE)</f>
        <v>79.409926825410167</v>
      </c>
      <c r="N3700" s="2">
        <f>VLOOKUP($C3700,Hoja1!$A:$L, 10, FALSE)</f>
        <v>0.37447985777809151</v>
      </c>
      <c r="O3700" s="2">
        <f>VLOOKUP($C3700,Hoja1!$A:$L, 11, FALSE)</f>
        <v>17.528666666666666</v>
      </c>
      <c r="P3700" s="2">
        <f>VLOOKUP($C3700,Hoja1!$A:$L, 12, FALSE)</f>
        <v>40.598333333333336</v>
      </c>
    </row>
    <row r="3701" spans="1:16" x14ac:dyDescent="0.25">
      <c r="A3701" s="2">
        <v>17804583</v>
      </c>
      <c r="B3701" s="2">
        <v>2</v>
      </c>
      <c r="C3701" s="4">
        <v>43019</v>
      </c>
      <c r="D3701" s="4">
        <v>43028</v>
      </c>
      <c r="E3701" s="2">
        <f t="shared" si="57"/>
        <v>9</v>
      </c>
      <c r="F3701" s="2">
        <f>VLOOKUP($C3701,Hoja1!A:L, 2, FALSE)</f>
        <v>9.8440201706506052</v>
      </c>
      <c r="G3701" s="2">
        <f>VLOOKUP($C3701,Hoja1!$A:$L, 3, FALSE)</f>
        <v>20.537498494259363</v>
      </c>
      <c r="H3701" s="2">
        <f>VLOOKUP($C3701,Hoja1!$A:$L, 4, FALSE)</f>
        <v>4.3281917976347328</v>
      </c>
      <c r="I3701" s="2">
        <f>VLOOKUP($C3701,Hoja1!$A:$L, 5, FALSE)</f>
        <v>51.138660672954146</v>
      </c>
      <c r="J3701" s="2">
        <f>VLOOKUP($C3701,Hoja1!$A:$L, 6, FALSE)</f>
        <v>21.359224042993702</v>
      </c>
      <c r="K3701" s="2">
        <f>VLOOKUP($C3701,Hoja1!$A:$L, 7, FALSE)</f>
        <v>45.667646539399541</v>
      </c>
      <c r="L3701" s="2">
        <f>VLOOKUP($C3701,Hoja1!$A:$L, 8, FALSE)</f>
        <v>0.53049999999999997</v>
      </c>
      <c r="M3701" s="2">
        <f>VLOOKUP($C3701,Hoja1!$A:$L, 9, FALSE)</f>
        <v>79.409926825410167</v>
      </c>
      <c r="N3701" s="2">
        <f>VLOOKUP($C3701,Hoja1!$A:$L, 10, FALSE)</f>
        <v>0.37447985777809151</v>
      </c>
      <c r="O3701" s="2">
        <f>VLOOKUP($C3701,Hoja1!$A:$L, 11, FALSE)</f>
        <v>17.528666666666666</v>
      </c>
      <c r="P3701" s="2">
        <f>VLOOKUP($C3701,Hoja1!$A:$L, 12, FALSE)</f>
        <v>40.598333333333336</v>
      </c>
    </row>
    <row r="3702" spans="1:16" x14ac:dyDescent="0.25">
      <c r="A3702" s="2">
        <v>17904480</v>
      </c>
      <c r="B3702" s="2">
        <v>1</v>
      </c>
      <c r="C3702" s="4">
        <v>43019</v>
      </c>
      <c r="D3702" s="4">
        <v>43027</v>
      </c>
      <c r="E3702" s="2">
        <f t="shared" si="57"/>
        <v>8</v>
      </c>
      <c r="F3702" s="2">
        <f>VLOOKUP($C3702,Hoja1!A:L, 2, FALSE)</f>
        <v>9.8440201706506052</v>
      </c>
      <c r="G3702" s="2">
        <f>VLOOKUP($C3702,Hoja1!$A:$L, 3, FALSE)</f>
        <v>20.537498494259363</v>
      </c>
      <c r="H3702" s="2">
        <f>VLOOKUP($C3702,Hoja1!$A:$L, 4, FALSE)</f>
        <v>4.3281917976347328</v>
      </c>
      <c r="I3702" s="2">
        <f>VLOOKUP($C3702,Hoja1!$A:$L, 5, FALSE)</f>
        <v>51.138660672954146</v>
      </c>
      <c r="J3702" s="2">
        <f>VLOOKUP($C3702,Hoja1!$A:$L, 6, FALSE)</f>
        <v>21.359224042993702</v>
      </c>
      <c r="K3702" s="2">
        <f>VLOOKUP($C3702,Hoja1!$A:$L, 7, FALSE)</f>
        <v>45.667646539399541</v>
      </c>
      <c r="L3702" s="2">
        <f>VLOOKUP($C3702,Hoja1!$A:$L, 8, FALSE)</f>
        <v>0.53049999999999997</v>
      </c>
      <c r="M3702" s="2">
        <f>VLOOKUP($C3702,Hoja1!$A:$L, 9, FALSE)</f>
        <v>79.409926825410167</v>
      </c>
      <c r="N3702" s="2">
        <f>VLOOKUP($C3702,Hoja1!$A:$L, 10, FALSE)</f>
        <v>0.37447985777809151</v>
      </c>
      <c r="O3702" s="2">
        <f>VLOOKUP($C3702,Hoja1!$A:$L, 11, FALSE)</f>
        <v>17.528666666666666</v>
      </c>
      <c r="P3702" s="2">
        <f>VLOOKUP($C3702,Hoja1!$A:$L, 12, FALSE)</f>
        <v>40.598333333333336</v>
      </c>
    </row>
    <row r="3703" spans="1:16" x14ac:dyDescent="0.25">
      <c r="A3703" s="2">
        <v>18707675</v>
      </c>
      <c r="B3703" s="2">
        <v>1</v>
      </c>
      <c r="C3703" s="4">
        <v>43019</v>
      </c>
      <c r="D3703" s="4">
        <v>43024</v>
      </c>
      <c r="E3703" s="2">
        <f t="shared" si="57"/>
        <v>5</v>
      </c>
      <c r="F3703" s="2">
        <f>VLOOKUP($C3703,Hoja1!A:L, 2, FALSE)</f>
        <v>9.8440201706506052</v>
      </c>
      <c r="G3703" s="2">
        <f>VLOOKUP($C3703,Hoja1!$A:$L, 3, FALSE)</f>
        <v>20.537498494259363</v>
      </c>
      <c r="H3703" s="2">
        <f>VLOOKUP($C3703,Hoja1!$A:$L, 4, FALSE)</f>
        <v>4.3281917976347328</v>
      </c>
      <c r="I3703" s="2">
        <f>VLOOKUP($C3703,Hoja1!$A:$L, 5, FALSE)</f>
        <v>51.138660672954146</v>
      </c>
      <c r="J3703" s="2">
        <f>VLOOKUP($C3703,Hoja1!$A:$L, 6, FALSE)</f>
        <v>21.359224042993702</v>
      </c>
      <c r="K3703" s="2">
        <f>VLOOKUP($C3703,Hoja1!$A:$L, 7, FALSE)</f>
        <v>45.667646539399541</v>
      </c>
      <c r="L3703" s="2">
        <f>VLOOKUP($C3703,Hoja1!$A:$L, 8, FALSE)</f>
        <v>0.53049999999999997</v>
      </c>
      <c r="M3703" s="2">
        <f>VLOOKUP($C3703,Hoja1!$A:$L, 9, FALSE)</f>
        <v>79.409926825410167</v>
      </c>
      <c r="N3703" s="2">
        <f>VLOOKUP($C3703,Hoja1!$A:$L, 10, FALSE)</f>
        <v>0.37447985777809151</v>
      </c>
      <c r="O3703" s="2">
        <f>VLOOKUP($C3703,Hoja1!$A:$L, 11, FALSE)</f>
        <v>17.528666666666666</v>
      </c>
      <c r="P3703" s="2">
        <f>VLOOKUP($C3703,Hoja1!$A:$L, 12, FALSE)</f>
        <v>40.598333333333336</v>
      </c>
    </row>
    <row r="3704" spans="1:16" x14ac:dyDescent="0.25">
      <c r="A3704" s="2">
        <v>18207833</v>
      </c>
      <c r="B3704" s="2">
        <v>1</v>
      </c>
      <c r="C3704" s="4">
        <v>43019</v>
      </c>
      <c r="D3704" s="4">
        <v>43046</v>
      </c>
      <c r="E3704" s="2">
        <f t="shared" si="57"/>
        <v>27</v>
      </c>
      <c r="F3704" s="2">
        <f>VLOOKUP($C3704,Hoja1!A:L, 2, FALSE)</f>
        <v>9.8440201706506052</v>
      </c>
      <c r="G3704" s="2">
        <f>VLOOKUP($C3704,Hoja1!$A:$L, 3, FALSE)</f>
        <v>20.537498494259363</v>
      </c>
      <c r="H3704" s="2">
        <f>VLOOKUP($C3704,Hoja1!$A:$L, 4, FALSE)</f>
        <v>4.3281917976347328</v>
      </c>
      <c r="I3704" s="2">
        <f>VLOOKUP($C3704,Hoja1!$A:$L, 5, FALSE)</f>
        <v>51.138660672954146</v>
      </c>
      <c r="J3704" s="2">
        <f>VLOOKUP($C3704,Hoja1!$A:$L, 6, FALSE)</f>
        <v>21.359224042993702</v>
      </c>
      <c r="K3704" s="2">
        <f>VLOOKUP($C3704,Hoja1!$A:$L, 7, FALSE)</f>
        <v>45.667646539399541</v>
      </c>
      <c r="L3704" s="2">
        <f>VLOOKUP($C3704,Hoja1!$A:$L, 8, FALSE)</f>
        <v>0.53049999999999997</v>
      </c>
      <c r="M3704" s="2">
        <f>VLOOKUP($C3704,Hoja1!$A:$L, 9, FALSE)</f>
        <v>79.409926825410167</v>
      </c>
      <c r="N3704" s="2">
        <f>VLOOKUP($C3704,Hoja1!$A:$L, 10, FALSE)</f>
        <v>0.37447985777809151</v>
      </c>
      <c r="O3704" s="2">
        <f>VLOOKUP($C3704,Hoja1!$A:$L, 11, FALSE)</f>
        <v>17.528666666666666</v>
      </c>
      <c r="P3704" s="2">
        <f>VLOOKUP($C3704,Hoja1!$A:$L, 12, FALSE)</f>
        <v>40.598333333333336</v>
      </c>
    </row>
    <row r="3705" spans="1:16" x14ac:dyDescent="0.25">
      <c r="A3705" s="2">
        <v>18413370</v>
      </c>
      <c r="B3705" s="2">
        <v>1</v>
      </c>
      <c r="C3705" s="4">
        <v>43019</v>
      </c>
      <c r="D3705" s="4">
        <v>43035</v>
      </c>
      <c r="E3705" s="2">
        <f t="shared" si="57"/>
        <v>16</v>
      </c>
      <c r="F3705" s="2">
        <f>VLOOKUP($C3705,Hoja1!A:L, 2, FALSE)</f>
        <v>9.8440201706506052</v>
      </c>
      <c r="G3705" s="2">
        <f>VLOOKUP($C3705,Hoja1!$A:$L, 3, FALSE)</f>
        <v>20.537498494259363</v>
      </c>
      <c r="H3705" s="2">
        <f>VLOOKUP($C3705,Hoja1!$A:$L, 4, FALSE)</f>
        <v>4.3281917976347328</v>
      </c>
      <c r="I3705" s="2">
        <f>VLOOKUP($C3705,Hoja1!$A:$L, 5, FALSE)</f>
        <v>51.138660672954146</v>
      </c>
      <c r="J3705" s="2">
        <f>VLOOKUP($C3705,Hoja1!$A:$L, 6, FALSE)</f>
        <v>21.359224042993702</v>
      </c>
      <c r="K3705" s="2">
        <f>VLOOKUP($C3705,Hoja1!$A:$L, 7, FALSE)</f>
        <v>45.667646539399541</v>
      </c>
      <c r="L3705" s="2">
        <f>VLOOKUP($C3705,Hoja1!$A:$L, 8, FALSE)</f>
        <v>0.53049999999999997</v>
      </c>
      <c r="M3705" s="2">
        <f>VLOOKUP($C3705,Hoja1!$A:$L, 9, FALSE)</f>
        <v>79.409926825410167</v>
      </c>
      <c r="N3705" s="2">
        <f>VLOOKUP($C3705,Hoja1!$A:$L, 10, FALSE)</f>
        <v>0.37447985777809151</v>
      </c>
      <c r="O3705" s="2">
        <f>VLOOKUP($C3705,Hoja1!$A:$L, 11, FALSE)</f>
        <v>17.528666666666666</v>
      </c>
      <c r="P3705" s="2">
        <f>VLOOKUP($C3705,Hoja1!$A:$L, 12, FALSE)</f>
        <v>40.598333333333336</v>
      </c>
    </row>
    <row r="3706" spans="1:16" x14ac:dyDescent="0.25">
      <c r="A3706" s="2">
        <v>17810925</v>
      </c>
      <c r="B3706" s="2">
        <v>2</v>
      </c>
      <c r="C3706" s="4">
        <v>43019</v>
      </c>
      <c r="D3706" s="4">
        <v>43049</v>
      </c>
      <c r="E3706" s="2">
        <f t="shared" si="57"/>
        <v>30</v>
      </c>
      <c r="F3706" s="2">
        <f>VLOOKUP($C3706,Hoja1!A:L, 2, FALSE)</f>
        <v>9.8440201706506052</v>
      </c>
      <c r="G3706" s="2">
        <f>VLOOKUP($C3706,Hoja1!$A:$L, 3, FALSE)</f>
        <v>20.537498494259363</v>
      </c>
      <c r="H3706" s="2">
        <f>VLOOKUP($C3706,Hoja1!$A:$L, 4, FALSE)</f>
        <v>4.3281917976347328</v>
      </c>
      <c r="I3706" s="2">
        <f>VLOOKUP($C3706,Hoja1!$A:$L, 5, FALSE)</f>
        <v>51.138660672954146</v>
      </c>
      <c r="J3706" s="2">
        <f>VLOOKUP($C3706,Hoja1!$A:$L, 6, FALSE)</f>
        <v>21.359224042993702</v>
      </c>
      <c r="K3706" s="2">
        <f>VLOOKUP($C3706,Hoja1!$A:$L, 7, FALSE)</f>
        <v>45.667646539399541</v>
      </c>
      <c r="L3706" s="2">
        <f>VLOOKUP($C3706,Hoja1!$A:$L, 8, FALSE)</f>
        <v>0.53049999999999997</v>
      </c>
      <c r="M3706" s="2">
        <f>VLOOKUP($C3706,Hoja1!$A:$L, 9, FALSE)</f>
        <v>79.409926825410167</v>
      </c>
      <c r="N3706" s="2">
        <f>VLOOKUP($C3706,Hoja1!$A:$L, 10, FALSE)</f>
        <v>0.37447985777809151</v>
      </c>
      <c r="O3706" s="2">
        <f>VLOOKUP($C3706,Hoja1!$A:$L, 11, FALSE)</f>
        <v>17.528666666666666</v>
      </c>
      <c r="P3706" s="2">
        <f>VLOOKUP($C3706,Hoja1!$A:$L, 12, FALSE)</f>
        <v>40.598333333333336</v>
      </c>
    </row>
    <row r="3707" spans="1:16" x14ac:dyDescent="0.25">
      <c r="A3707" s="2">
        <v>17921181</v>
      </c>
      <c r="B3707" s="2">
        <v>2</v>
      </c>
      <c r="C3707" s="4">
        <v>43019</v>
      </c>
      <c r="D3707" s="4">
        <v>43032</v>
      </c>
      <c r="E3707" s="2">
        <f t="shared" si="57"/>
        <v>13</v>
      </c>
      <c r="F3707" s="2">
        <f>VLOOKUP($C3707,Hoja1!A:L, 2, FALSE)</f>
        <v>9.8440201706506052</v>
      </c>
      <c r="G3707" s="2">
        <f>VLOOKUP($C3707,Hoja1!$A:$L, 3, FALSE)</f>
        <v>20.537498494259363</v>
      </c>
      <c r="H3707" s="2">
        <f>VLOOKUP($C3707,Hoja1!$A:$L, 4, FALSE)</f>
        <v>4.3281917976347328</v>
      </c>
      <c r="I3707" s="2">
        <f>VLOOKUP($C3707,Hoja1!$A:$L, 5, FALSE)</f>
        <v>51.138660672954146</v>
      </c>
      <c r="J3707" s="2">
        <f>VLOOKUP($C3707,Hoja1!$A:$L, 6, FALSE)</f>
        <v>21.359224042993702</v>
      </c>
      <c r="K3707" s="2">
        <f>VLOOKUP($C3707,Hoja1!$A:$L, 7, FALSE)</f>
        <v>45.667646539399541</v>
      </c>
      <c r="L3707" s="2">
        <f>VLOOKUP($C3707,Hoja1!$A:$L, 8, FALSE)</f>
        <v>0.53049999999999997</v>
      </c>
      <c r="M3707" s="2">
        <f>VLOOKUP($C3707,Hoja1!$A:$L, 9, FALSE)</f>
        <v>79.409926825410167</v>
      </c>
      <c r="N3707" s="2">
        <f>VLOOKUP($C3707,Hoja1!$A:$L, 10, FALSE)</f>
        <v>0.37447985777809151</v>
      </c>
      <c r="O3707" s="2">
        <f>VLOOKUP($C3707,Hoja1!$A:$L, 11, FALSE)</f>
        <v>17.528666666666666</v>
      </c>
      <c r="P3707" s="2">
        <f>VLOOKUP($C3707,Hoja1!$A:$L, 12, FALSE)</f>
        <v>40.598333333333336</v>
      </c>
    </row>
    <row r="3708" spans="1:16" x14ac:dyDescent="0.25">
      <c r="A3708" s="2">
        <v>18370494</v>
      </c>
      <c r="B3708" s="2">
        <v>1</v>
      </c>
      <c r="C3708" s="4">
        <v>43020</v>
      </c>
      <c r="D3708" s="4">
        <v>43021</v>
      </c>
      <c r="E3708" s="2">
        <f t="shared" si="57"/>
        <v>1</v>
      </c>
      <c r="F3708" s="2">
        <f>VLOOKUP($C3708,Hoja1!A:L, 2, FALSE)</f>
        <v>11.887800363887319</v>
      </c>
      <c r="G3708" s="2">
        <f>VLOOKUP($C3708,Hoja1!$A:$L, 3, FALSE)</f>
        <v>25.096219838132882</v>
      </c>
      <c r="H3708" s="2">
        <f>VLOOKUP($C3708,Hoja1!$A:$L, 4, FALSE)</f>
        <v>4.2420925481523311</v>
      </c>
      <c r="I3708" s="2">
        <f>VLOOKUP($C3708,Hoja1!$A:$L, 5, FALSE)</f>
        <v>48.090831327798718</v>
      </c>
      <c r="J3708" s="2">
        <f>VLOOKUP($C3708,Hoja1!$A:$L, 6, FALSE)</f>
        <v>27.348652782616703</v>
      </c>
      <c r="K3708" s="2">
        <f>VLOOKUP($C3708,Hoja1!$A:$L, 7, FALSE)</f>
        <v>54.059053085366692</v>
      </c>
      <c r="L3708" s="2">
        <f>VLOOKUP($C3708,Hoja1!$A:$L, 8, FALSE)</f>
        <v>0.6421315789473685</v>
      </c>
      <c r="M3708" s="2">
        <f>VLOOKUP($C3708,Hoja1!$A:$L, 9, FALSE)</f>
        <v>97.314300140962956</v>
      </c>
      <c r="N3708" s="2">
        <f>VLOOKUP($C3708,Hoja1!$A:$L, 10, FALSE)</f>
        <v>0.41177759740259734</v>
      </c>
      <c r="O3708" s="2">
        <f>VLOOKUP($C3708,Hoja1!$A:$L, 11, FALSE)</f>
        <v>16.588333333333331</v>
      </c>
      <c r="P3708" s="2">
        <f>VLOOKUP($C3708,Hoja1!$A:$L, 12, FALSE)</f>
        <v>40.689666666666668</v>
      </c>
    </row>
    <row r="3709" spans="1:16" x14ac:dyDescent="0.25">
      <c r="A3709" s="2">
        <v>19000242</v>
      </c>
      <c r="B3709" s="2">
        <v>1</v>
      </c>
      <c r="C3709" s="4">
        <v>43020</v>
      </c>
      <c r="D3709" s="4">
        <v>43028</v>
      </c>
      <c r="E3709" s="2">
        <f t="shared" si="57"/>
        <v>8</v>
      </c>
      <c r="F3709" s="2">
        <f>VLOOKUP($C3709,Hoja1!A:L, 2, FALSE)</f>
        <v>11.887800363887319</v>
      </c>
      <c r="G3709" s="2">
        <f>VLOOKUP($C3709,Hoja1!$A:$L, 3, FALSE)</f>
        <v>25.096219838132882</v>
      </c>
      <c r="H3709" s="2">
        <f>VLOOKUP($C3709,Hoja1!$A:$L, 4, FALSE)</f>
        <v>4.2420925481523311</v>
      </c>
      <c r="I3709" s="2">
        <f>VLOOKUP($C3709,Hoja1!$A:$L, 5, FALSE)</f>
        <v>48.090831327798718</v>
      </c>
      <c r="J3709" s="2">
        <f>VLOOKUP($C3709,Hoja1!$A:$L, 6, FALSE)</f>
        <v>27.348652782616703</v>
      </c>
      <c r="K3709" s="2">
        <f>VLOOKUP($C3709,Hoja1!$A:$L, 7, FALSE)</f>
        <v>54.059053085366692</v>
      </c>
      <c r="L3709" s="2">
        <f>VLOOKUP($C3709,Hoja1!$A:$L, 8, FALSE)</f>
        <v>0.6421315789473685</v>
      </c>
      <c r="M3709" s="2">
        <f>VLOOKUP($C3709,Hoja1!$A:$L, 9, FALSE)</f>
        <v>97.314300140962956</v>
      </c>
      <c r="N3709" s="2">
        <f>VLOOKUP($C3709,Hoja1!$A:$L, 10, FALSE)</f>
        <v>0.41177759740259734</v>
      </c>
      <c r="O3709" s="2">
        <f>VLOOKUP($C3709,Hoja1!$A:$L, 11, FALSE)</f>
        <v>16.588333333333331</v>
      </c>
      <c r="P3709" s="2">
        <f>VLOOKUP($C3709,Hoja1!$A:$L, 12, FALSE)</f>
        <v>40.689666666666668</v>
      </c>
    </row>
    <row r="3710" spans="1:16" x14ac:dyDescent="0.25">
      <c r="A3710" s="2">
        <v>18038865</v>
      </c>
      <c r="B3710" s="2">
        <v>2</v>
      </c>
      <c r="C3710" s="4">
        <v>43020</v>
      </c>
      <c r="D3710" s="4">
        <v>43028</v>
      </c>
      <c r="E3710" s="2">
        <f t="shared" si="57"/>
        <v>8</v>
      </c>
      <c r="F3710" s="2">
        <f>VLOOKUP($C3710,Hoja1!A:L, 2, FALSE)</f>
        <v>11.887800363887319</v>
      </c>
      <c r="G3710" s="2">
        <f>VLOOKUP($C3710,Hoja1!$A:$L, 3, FALSE)</f>
        <v>25.096219838132882</v>
      </c>
      <c r="H3710" s="2">
        <f>VLOOKUP($C3710,Hoja1!$A:$L, 4, FALSE)</f>
        <v>4.2420925481523311</v>
      </c>
      <c r="I3710" s="2">
        <f>VLOOKUP($C3710,Hoja1!$A:$L, 5, FALSE)</f>
        <v>48.090831327798718</v>
      </c>
      <c r="J3710" s="2">
        <f>VLOOKUP($C3710,Hoja1!$A:$L, 6, FALSE)</f>
        <v>27.348652782616703</v>
      </c>
      <c r="K3710" s="2">
        <f>VLOOKUP($C3710,Hoja1!$A:$L, 7, FALSE)</f>
        <v>54.059053085366692</v>
      </c>
      <c r="L3710" s="2">
        <f>VLOOKUP($C3710,Hoja1!$A:$L, 8, FALSE)</f>
        <v>0.6421315789473685</v>
      </c>
      <c r="M3710" s="2">
        <f>VLOOKUP($C3710,Hoja1!$A:$L, 9, FALSE)</f>
        <v>97.314300140962956</v>
      </c>
      <c r="N3710" s="2">
        <f>VLOOKUP($C3710,Hoja1!$A:$L, 10, FALSE)</f>
        <v>0.41177759740259734</v>
      </c>
      <c r="O3710" s="2">
        <f>VLOOKUP($C3710,Hoja1!$A:$L, 11, FALSE)</f>
        <v>16.588333333333331</v>
      </c>
      <c r="P3710" s="2">
        <f>VLOOKUP($C3710,Hoja1!$A:$L, 12, FALSE)</f>
        <v>40.689666666666668</v>
      </c>
    </row>
    <row r="3711" spans="1:16" x14ac:dyDescent="0.25">
      <c r="A3711" s="2">
        <v>17719292</v>
      </c>
      <c r="B3711" s="2">
        <v>2</v>
      </c>
      <c r="C3711" s="4">
        <v>43020</v>
      </c>
      <c r="D3711" s="4">
        <v>43047</v>
      </c>
      <c r="E3711" s="2">
        <f t="shared" si="57"/>
        <v>27</v>
      </c>
      <c r="F3711" s="2">
        <f>VLOOKUP($C3711,Hoja1!A:L, 2, FALSE)</f>
        <v>11.887800363887319</v>
      </c>
      <c r="G3711" s="2">
        <f>VLOOKUP($C3711,Hoja1!$A:$L, 3, FALSE)</f>
        <v>25.096219838132882</v>
      </c>
      <c r="H3711" s="2">
        <f>VLOOKUP($C3711,Hoja1!$A:$L, 4, FALSE)</f>
        <v>4.2420925481523311</v>
      </c>
      <c r="I3711" s="2">
        <f>VLOOKUP($C3711,Hoja1!$A:$L, 5, FALSE)</f>
        <v>48.090831327798718</v>
      </c>
      <c r="J3711" s="2">
        <f>VLOOKUP($C3711,Hoja1!$A:$L, 6, FALSE)</f>
        <v>27.348652782616703</v>
      </c>
      <c r="K3711" s="2">
        <f>VLOOKUP($C3711,Hoja1!$A:$L, 7, FALSE)</f>
        <v>54.059053085366692</v>
      </c>
      <c r="L3711" s="2">
        <f>VLOOKUP($C3711,Hoja1!$A:$L, 8, FALSE)</f>
        <v>0.6421315789473685</v>
      </c>
      <c r="M3711" s="2">
        <f>VLOOKUP($C3711,Hoja1!$A:$L, 9, FALSE)</f>
        <v>97.314300140962956</v>
      </c>
      <c r="N3711" s="2">
        <f>VLOOKUP($C3711,Hoja1!$A:$L, 10, FALSE)</f>
        <v>0.41177759740259734</v>
      </c>
      <c r="O3711" s="2">
        <f>VLOOKUP($C3711,Hoja1!$A:$L, 11, FALSE)</f>
        <v>16.588333333333331</v>
      </c>
      <c r="P3711" s="2">
        <f>VLOOKUP($C3711,Hoja1!$A:$L, 12, FALSE)</f>
        <v>40.689666666666668</v>
      </c>
    </row>
    <row r="3712" spans="1:16" x14ac:dyDescent="0.25">
      <c r="A3712" s="2">
        <v>18110268</v>
      </c>
      <c r="B3712" s="2">
        <v>2</v>
      </c>
      <c r="C3712" s="4">
        <v>43020</v>
      </c>
      <c r="D3712" s="4">
        <v>43024</v>
      </c>
      <c r="E3712" s="2">
        <f t="shared" si="57"/>
        <v>4</v>
      </c>
      <c r="F3712" s="2">
        <f>VLOOKUP($C3712,Hoja1!A:L, 2, FALSE)</f>
        <v>11.887800363887319</v>
      </c>
      <c r="G3712" s="2">
        <f>VLOOKUP($C3712,Hoja1!$A:$L, 3, FALSE)</f>
        <v>25.096219838132882</v>
      </c>
      <c r="H3712" s="2">
        <f>VLOOKUP($C3712,Hoja1!$A:$L, 4, FALSE)</f>
        <v>4.2420925481523311</v>
      </c>
      <c r="I3712" s="2">
        <f>VLOOKUP($C3712,Hoja1!$A:$L, 5, FALSE)</f>
        <v>48.090831327798718</v>
      </c>
      <c r="J3712" s="2">
        <f>VLOOKUP($C3712,Hoja1!$A:$L, 6, FALSE)</f>
        <v>27.348652782616703</v>
      </c>
      <c r="K3712" s="2">
        <f>VLOOKUP($C3712,Hoja1!$A:$L, 7, FALSE)</f>
        <v>54.059053085366692</v>
      </c>
      <c r="L3712" s="2">
        <f>VLOOKUP($C3712,Hoja1!$A:$L, 8, FALSE)</f>
        <v>0.6421315789473685</v>
      </c>
      <c r="M3712" s="2">
        <f>VLOOKUP($C3712,Hoja1!$A:$L, 9, FALSE)</f>
        <v>97.314300140962956</v>
      </c>
      <c r="N3712" s="2">
        <f>VLOOKUP($C3712,Hoja1!$A:$L, 10, FALSE)</f>
        <v>0.41177759740259734</v>
      </c>
      <c r="O3712" s="2">
        <f>VLOOKUP($C3712,Hoja1!$A:$L, 11, FALSE)</f>
        <v>16.588333333333331</v>
      </c>
      <c r="P3712" s="2">
        <f>VLOOKUP($C3712,Hoja1!$A:$L, 12, FALSE)</f>
        <v>40.689666666666668</v>
      </c>
    </row>
    <row r="3713" spans="1:16" x14ac:dyDescent="0.25">
      <c r="A3713" s="2">
        <v>18348068</v>
      </c>
      <c r="B3713" s="2">
        <v>2</v>
      </c>
      <c r="C3713" s="4">
        <v>43021</v>
      </c>
      <c r="D3713" s="4">
        <v>43026</v>
      </c>
      <c r="E3713" s="2">
        <f t="shared" si="57"/>
        <v>5</v>
      </c>
      <c r="F3713" s="2">
        <f>VLOOKUP($C3713,Hoja1!A:L, 2, FALSE)</f>
        <v>14.172919411506365</v>
      </c>
      <c r="G3713" s="2">
        <f>VLOOKUP($C3713,Hoja1!$A:$L, 3, FALSE)</f>
        <v>30.059164282577324</v>
      </c>
      <c r="H3713" s="2">
        <f>VLOOKUP($C3713,Hoja1!$A:$L, 4, FALSE)</f>
        <v>4.1561550481523319</v>
      </c>
      <c r="I3713" s="2">
        <f>VLOOKUP($C3713,Hoja1!$A:$L, 5, FALSE)</f>
        <v>47.246184539706277</v>
      </c>
      <c r="J3713" s="2">
        <f>VLOOKUP($C3713,Hoja1!$A:$L, 6, FALSE)</f>
        <v>28.309645690418119</v>
      </c>
      <c r="K3713" s="2">
        <f>VLOOKUP($C3713,Hoja1!$A:$L, 7, FALSE)</f>
        <v>57.972882872600735</v>
      </c>
      <c r="L3713" s="2">
        <f>VLOOKUP($C3713,Hoja1!$A:$L, 8, FALSE)</f>
        <v>0.70571491228070171</v>
      </c>
      <c r="M3713" s="2">
        <f>VLOOKUP($C3713,Hoja1!$A:$L, 9, FALSE)</f>
        <v>101.14541716223955</v>
      </c>
      <c r="N3713" s="2">
        <f>VLOOKUP($C3713,Hoja1!$A:$L, 10, FALSE)</f>
        <v>0.43120468073593071</v>
      </c>
      <c r="O3713" s="2">
        <f>VLOOKUP($C3713,Hoja1!$A:$L, 11, FALSE)</f>
        <v>16.617666666666668</v>
      </c>
      <c r="P3713" s="2">
        <f>VLOOKUP($C3713,Hoja1!$A:$L, 12, FALSE)</f>
        <v>41.029000000000003</v>
      </c>
    </row>
    <row r="3714" spans="1:16" x14ac:dyDescent="0.25">
      <c r="A3714" s="2">
        <v>18645030</v>
      </c>
      <c r="B3714" s="2">
        <v>2</v>
      </c>
      <c r="C3714" s="4">
        <v>43021</v>
      </c>
      <c r="D3714" s="4">
        <v>43022</v>
      </c>
      <c r="E3714" s="2">
        <f t="shared" si="57"/>
        <v>1</v>
      </c>
      <c r="F3714" s="2">
        <f>VLOOKUP($C3714,Hoja1!A:L, 2, FALSE)</f>
        <v>14.172919411506365</v>
      </c>
      <c r="G3714" s="2">
        <f>VLOOKUP($C3714,Hoja1!$A:$L, 3, FALSE)</f>
        <v>30.059164282577324</v>
      </c>
      <c r="H3714" s="2">
        <f>VLOOKUP($C3714,Hoja1!$A:$L, 4, FALSE)</f>
        <v>4.1561550481523319</v>
      </c>
      <c r="I3714" s="2">
        <f>VLOOKUP($C3714,Hoja1!$A:$L, 5, FALSE)</f>
        <v>47.246184539706277</v>
      </c>
      <c r="J3714" s="2">
        <f>VLOOKUP($C3714,Hoja1!$A:$L, 6, FALSE)</f>
        <v>28.309645690418119</v>
      </c>
      <c r="K3714" s="2">
        <f>VLOOKUP($C3714,Hoja1!$A:$L, 7, FALSE)</f>
        <v>57.972882872600735</v>
      </c>
      <c r="L3714" s="2">
        <f>VLOOKUP($C3714,Hoja1!$A:$L, 8, FALSE)</f>
        <v>0.70571491228070171</v>
      </c>
      <c r="M3714" s="2">
        <f>VLOOKUP($C3714,Hoja1!$A:$L, 9, FALSE)</f>
        <v>101.14541716223955</v>
      </c>
      <c r="N3714" s="2">
        <f>VLOOKUP($C3714,Hoja1!$A:$L, 10, FALSE)</f>
        <v>0.43120468073593071</v>
      </c>
      <c r="O3714" s="2">
        <f>VLOOKUP($C3714,Hoja1!$A:$L, 11, FALSE)</f>
        <v>16.617666666666668</v>
      </c>
      <c r="P3714" s="2">
        <f>VLOOKUP($C3714,Hoja1!$A:$L, 12, FALSE)</f>
        <v>41.029000000000003</v>
      </c>
    </row>
    <row r="3715" spans="1:16" x14ac:dyDescent="0.25">
      <c r="A3715" s="2">
        <v>17701816</v>
      </c>
      <c r="B3715" s="2">
        <v>2</v>
      </c>
      <c r="C3715" s="4">
        <v>43021</v>
      </c>
      <c r="D3715" s="4">
        <v>43025</v>
      </c>
      <c r="E3715" s="2">
        <f t="shared" ref="E3715:E3778" si="58">D3715-C3715</f>
        <v>4</v>
      </c>
      <c r="F3715" s="2">
        <f>VLOOKUP($C3715,Hoja1!A:L, 2, FALSE)</f>
        <v>14.172919411506365</v>
      </c>
      <c r="G3715" s="2">
        <f>VLOOKUP($C3715,Hoja1!$A:$L, 3, FALSE)</f>
        <v>30.059164282577324</v>
      </c>
      <c r="H3715" s="2">
        <f>VLOOKUP($C3715,Hoja1!$A:$L, 4, FALSE)</f>
        <v>4.1561550481523319</v>
      </c>
      <c r="I3715" s="2">
        <f>VLOOKUP($C3715,Hoja1!$A:$L, 5, FALSE)</f>
        <v>47.246184539706277</v>
      </c>
      <c r="J3715" s="2">
        <f>VLOOKUP($C3715,Hoja1!$A:$L, 6, FALSE)</f>
        <v>28.309645690418119</v>
      </c>
      <c r="K3715" s="2">
        <f>VLOOKUP($C3715,Hoja1!$A:$L, 7, FALSE)</f>
        <v>57.972882872600735</v>
      </c>
      <c r="L3715" s="2">
        <f>VLOOKUP($C3715,Hoja1!$A:$L, 8, FALSE)</f>
        <v>0.70571491228070171</v>
      </c>
      <c r="M3715" s="2">
        <f>VLOOKUP($C3715,Hoja1!$A:$L, 9, FALSE)</f>
        <v>101.14541716223955</v>
      </c>
      <c r="N3715" s="2">
        <f>VLOOKUP($C3715,Hoja1!$A:$L, 10, FALSE)</f>
        <v>0.43120468073593071</v>
      </c>
      <c r="O3715" s="2">
        <f>VLOOKUP($C3715,Hoja1!$A:$L, 11, FALSE)</f>
        <v>16.617666666666668</v>
      </c>
      <c r="P3715" s="2">
        <f>VLOOKUP($C3715,Hoja1!$A:$L, 12, FALSE)</f>
        <v>41.029000000000003</v>
      </c>
    </row>
    <row r="3716" spans="1:16" x14ac:dyDescent="0.25">
      <c r="A3716" s="2">
        <v>18352462</v>
      </c>
      <c r="B3716" s="2">
        <v>1</v>
      </c>
      <c r="C3716" s="4">
        <v>43021</v>
      </c>
      <c r="D3716" s="4">
        <v>43027</v>
      </c>
      <c r="E3716" s="2">
        <f t="shared" si="58"/>
        <v>6</v>
      </c>
      <c r="F3716" s="2">
        <f>VLOOKUP($C3716,Hoja1!A:L, 2, FALSE)</f>
        <v>14.172919411506365</v>
      </c>
      <c r="G3716" s="2">
        <f>VLOOKUP($C3716,Hoja1!$A:$L, 3, FALSE)</f>
        <v>30.059164282577324</v>
      </c>
      <c r="H3716" s="2">
        <f>VLOOKUP($C3716,Hoja1!$A:$L, 4, FALSE)</f>
        <v>4.1561550481523319</v>
      </c>
      <c r="I3716" s="2">
        <f>VLOOKUP($C3716,Hoja1!$A:$L, 5, FALSE)</f>
        <v>47.246184539706277</v>
      </c>
      <c r="J3716" s="2">
        <f>VLOOKUP($C3716,Hoja1!$A:$L, 6, FALSE)</f>
        <v>28.309645690418119</v>
      </c>
      <c r="K3716" s="2">
        <f>VLOOKUP($C3716,Hoja1!$A:$L, 7, FALSE)</f>
        <v>57.972882872600735</v>
      </c>
      <c r="L3716" s="2">
        <f>VLOOKUP($C3716,Hoja1!$A:$L, 8, FALSE)</f>
        <v>0.70571491228070171</v>
      </c>
      <c r="M3716" s="2">
        <f>VLOOKUP($C3716,Hoja1!$A:$L, 9, FALSE)</f>
        <v>101.14541716223955</v>
      </c>
      <c r="N3716" s="2">
        <f>VLOOKUP($C3716,Hoja1!$A:$L, 10, FALSE)</f>
        <v>0.43120468073593071</v>
      </c>
      <c r="O3716" s="2">
        <f>VLOOKUP($C3716,Hoja1!$A:$L, 11, FALSE)</f>
        <v>16.617666666666668</v>
      </c>
      <c r="P3716" s="2">
        <f>VLOOKUP($C3716,Hoja1!$A:$L, 12, FALSE)</f>
        <v>41.029000000000003</v>
      </c>
    </row>
    <row r="3717" spans="1:16" x14ac:dyDescent="0.25">
      <c r="A3717" s="2">
        <v>17593987</v>
      </c>
      <c r="B3717" s="2">
        <v>2</v>
      </c>
      <c r="C3717" s="4">
        <v>43021</v>
      </c>
      <c r="D3717" s="4">
        <v>43032</v>
      </c>
      <c r="E3717" s="2">
        <f t="shared" si="58"/>
        <v>11</v>
      </c>
      <c r="F3717" s="2">
        <f>VLOOKUP($C3717,Hoja1!A:L, 2, FALSE)</f>
        <v>14.172919411506365</v>
      </c>
      <c r="G3717" s="2">
        <f>VLOOKUP($C3717,Hoja1!$A:$L, 3, FALSE)</f>
        <v>30.059164282577324</v>
      </c>
      <c r="H3717" s="2">
        <f>VLOOKUP($C3717,Hoja1!$A:$L, 4, FALSE)</f>
        <v>4.1561550481523319</v>
      </c>
      <c r="I3717" s="2">
        <f>VLOOKUP($C3717,Hoja1!$A:$L, 5, FALSE)</f>
        <v>47.246184539706277</v>
      </c>
      <c r="J3717" s="2">
        <f>VLOOKUP($C3717,Hoja1!$A:$L, 6, FALSE)</f>
        <v>28.309645690418119</v>
      </c>
      <c r="K3717" s="2">
        <f>VLOOKUP($C3717,Hoja1!$A:$L, 7, FALSE)</f>
        <v>57.972882872600735</v>
      </c>
      <c r="L3717" s="2">
        <f>VLOOKUP($C3717,Hoja1!$A:$L, 8, FALSE)</f>
        <v>0.70571491228070171</v>
      </c>
      <c r="M3717" s="2">
        <f>VLOOKUP($C3717,Hoja1!$A:$L, 9, FALSE)</f>
        <v>101.14541716223955</v>
      </c>
      <c r="N3717" s="2">
        <f>VLOOKUP($C3717,Hoja1!$A:$L, 10, FALSE)</f>
        <v>0.43120468073593071</v>
      </c>
      <c r="O3717" s="2">
        <f>VLOOKUP($C3717,Hoja1!$A:$L, 11, FALSE)</f>
        <v>16.617666666666668</v>
      </c>
      <c r="P3717" s="2">
        <f>VLOOKUP($C3717,Hoja1!$A:$L, 12, FALSE)</f>
        <v>41.029000000000003</v>
      </c>
    </row>
    <row r="3718" spans="1:16" x14ac:dyDescent="0.25">
      <c r="A3718" s="2">
        <v>18819031</v>
      </c>
      <c r="B3718" s="2">
        <v>2</v>
      </c>
      <c r="C3718" s="4">
        <v>43021</v>
      </c>
      <c r="D3718" s="4">
        <v>43038</v>
      </c>
      <c r="E3718" s="2">
        <f t="shared" si="58"/>
        <v>17</v>
      </c>
      <c r="F3718" s="2">
        <f>VLOOKUP($C3718,Hoja1!A:L, 2, FALSE)</f>
        <v>14.172919411506365</v>
      </c>
      <c r="G3718" s="2">
        <f>VLOOKUP($C3718,Hoja1!$A:$L, 3, FALSE)</f>
        <v>30.059164282577324</v>
      </c>
      <c r="H3718" s="2">
        <f>VLOOKUP($C3718,Hoja1!$A:$L, 4, FALSE)</f>
        <v>4.1561550481523319</v>
      </c>
      <c r="I3718" s="2">
        <f>VLOOKUP($C3718,Hoja1!$A:$L, 5, FALSE)</f>
        <v>47.246184539706277</v>
      </c>
      <c r="J3718" s="2">
        <f>VLOOKUP($C3718,Hoja1!$A:$L, 6, FALSE)</f>
        <v>28.309645690418119</v>
      </c>
      <c r="K3718" s="2">
        <f>VLOOKUP($C3718,Hoja1!$A:$L, 7, FALSE)</f>
        <v>57.972882872600735</v>
      </c>
      <c r="L3718" s="2">
        <f>VLOOKUP($C3718,Hoja1!$A:$L, 8, FALSE)</f>
        <v>0.70571491228070171</v>
      </c>
      <c r="M3718" s="2">
        <f>VLOOKUP($C3718,Hoja1!$A:$L, 9, FALSE)</f>
        <v>101.14541716223955</v>
      </c>
      <c r="N3718" s="2">
        <f>VLOOKUP($C3718,Hoja1!$A:$L, 10, FALSE)</f>
        <v>0.43120468073593071</v>
      </c>
      <c r="O3718" s="2">
        <f>VLOOKUP($C3718,Hoja1!$A:$L, 11, FALSE)</f>
        <v>16.617666666666668</v>
      </c>
      <c r="P3718" s="2">
        <f>VLOOKUP($C3718,Hoja1!$A:$L, 12, FALSE)</f>
        <v>41.029000000000003</v>
      </c>
    </row>
    <row r="3719" spans="1:16" x14ac:dyDescent="0.25">
      <c r="A3719" s="2">
        <v>18355106</v>
      </c>
      <c r="B3719" s="2">
        <v>2</v>
      </c>
      <c r="C3719" s="4">
        <v>43021</v>
      </c>
      <c r="D3719" s="4">
        <v>43026</v>
      </c>
      <c r="E3719" s="2">
        <f t="shared" si="58"/>
        <v>5</v>
      </c>
      <c r="F3719" s="2">
        <f>VLOOKUP($C3719,Hoja1!A:L, 2, FALSE)</f>
        <v>14.172919411506365</v>
      </c>
      <c r="G3719" s="2">
        <f>VLOOKUP($C3719,Hoja1!$A:$L, 3, FALSE)</f>
        <v>30.059164282577324</v>
      </c>
      <c r="H3719" s="2">
        <f>VLOOKUP($C3719,Hoja1!$A:$L, 4, FALSE)</f>
        <v>4.1561550481523319</v>
      </c>
      <c r="I3719" s="2">
        <f>VLOOKUP($C3719,Hoja1!$A:$L, 5, FALSE)</f>
        <v>47.246184539706277</v>
      </c>
      <c r="J3719" s="2">
        <f>VLOOKUP($C3719,Hoja1!$A:$L, 6, FALSE)</f>
        <v>28.309645690418119</v>
      </c>
      <c r="K3719" s="2">
        <f>VLOOKUP($C3719,Hoja1!$A:$L, 7, FALSE)</f>
        <v>57.972882872600735</v>
      </c>
      <c r="L3719" s="2">
        <f>VLOOKUP($C3719,Hoja1!$A:$L, 8, FALSE)</f>
        <v>0.70571491228070171</v>
      </c>
      <c r="M3719" s="2">
        <f>VLOOKUP($C3719,Hoja1!$A:$L, 9, FALSE)</f>
        <v>101.14541716223955</v>
      </c>
      <c r="N3719" s="2">
        <f>VLOOKUP($C3719,Hoja1!$A:$L, 10, FALSE)</f>
        <v>0.43120468073593071</v>
      </c>
      <c r="O3719" s="2">
        <f>VLOOKUP($C3719,Hoja1!$A:$L, 11, FALSE)</f>
        <v>16.617666666666668</v>
      </c>
      <c r="P3719" s="2">
        <f>VLOOKUP($C3719,Hoja1!$A:$L, 12, FALSE)</f>
        <v>41.029000000000003</v>
      </c>
    </row>
    <row r="3720" spans="1:16" x14ac:dyDescent="0.25">
      <c r="A3720" s="2">
        <v>18191803</v>
      </c>
      <c r="B3720" s="2">
        <v>1</v>
      </c>
      <c r="C3720" s="4">
        <v>43021</v>
      </c>
      <c r="D3720" s="4">
        <v>43032</v>
      </c>
      <c r="E3720" s="2">
        <f t="shared" si="58"/>
        <v>11</v>
      </c>
      <c r="F3720" s="2">
        <f>VLOOKUP($C3720,Hoja1!A:L, 2, FALSE)</f>
        <v>14.172919411506365</v>
      </c>
      <c r="G3720" s="2">
        <f>VLOOKUP($C3720,Hoja1!$A:$L, 3, FALSE)</f>
        <v>30.059164282577324</v>
      </c>
      <c r="H3720" s="2">
        <f>VLOOKUP($C3720,Hoja1!$A:$L, 4, FALSE)</f>
        <v>4.1561550481523319</v>
      </c>
      <c r="I3720" s="2">
        <f>VLOOKUP($C3720,Hoja1!$A:$L, 5, FALSE)</f>
        <v>47.246184539706277</v>
      </c>
      <c r="J3720" s="2">
        <f>VLOOKUP($C3720,Hoja1!$A:$L, 6, FALSE)</f>
        <v>28.309645690418119</v>
      </c>
      <c r="K3720" s="2">
        <f>VLOOKUP($C3720,Hoja1!$A:$L, 7, FALSE)</f>
        <v>57.972882872600735</v>
      </c>
      <c r="L3720" s="2">
        <f>VLOOKUP($C3720,Hoja1!$A:$L, 8, FALSE)</f>
        <v>0.70571491228070171</v>
      </c>
      <c r="M3720" s="2">
        <f>VLOOKUP($C3720,Hoja1!$A:$L, 9, FALSE)</f>
        <v>101.14541716223955</v>
      </c>
      <c r="N3720" s="2">
        <f>VLOOKUP($C3720,Hoja1!$A:$L, 10, FALSE)</f>
        <v>0.43120468073593071</v>
      </c>
      <c r="O3720" s="2">
        <f>VLOOKUP($C3720,Hoja1!$A:$L, 11, FALSE)</f>
        <v>16.617666666666668</v>
      </c>
      <c r="P3720" s="2">
        <f>VLOOKUP($C3720,Hoja1!$A:$L, 12, FALSE)</f>
        <v>41.029000000000003</v>
      </c>
    </row>
    <row r="3721" spans="1:16" x14ac:dyDescent="0.25">
      <c r="A3721" s="2">
        <v>18901519</v>
      </c>
      <c r="B3721" s="2">
        <v>1</v>
      </c>
      <c r="C3721" s="4">
        <v>43021</v>
      </c>
      <c r="D3721" s="4">
        <v>43028</v>
      </c>
      <c r="E3721" s="2">
        <f t="shared" si="58"/>
        <v>7</v>
      </c>
      <c r="F3721" s="2">
        <f>VLOOKUP($C3721,Hoja1!A:L, 2, FALSE)</f>
        <v>14.172919411506365</v>
      </c>
      <c r="G3721" s="2">
        <f>VLOOKUP($C3721,Hoja1!$A:$L, 3, FALSE)</f>
        <v>30.059164282577324</v>
      </c>
      <c r="H3721" s="2">
        <f>VLOOKUP($C3721,Hoja1!$A:$L, 4, FALSE)</f>
        <v>4.1561550481523319</v>
      </c>
      <c r="I3721" s="2">
        <f>VLOOKUP($C3721,Hoja1!$A:$L, 5, FALSE)</f>
        <v>47.246184539706277</v>
      </c>
      <c r="J3721" s="2">
        <f>VLOOKUP($C3721,Hoja1!$A:$L, 6, FALSE)</f>
        <v>28.309645690418119</v>
      </c>
      <c r="K3721" s="2">
        <f>VLOOKUP($C3721,Hoja1!$A:$L, 7, FALSE)</f>
        <v>57.972882872600735</v>
      </c>
      <c r="L3721" s="2">
        <f>VLOOKUP($C3721,Hoja1!$A:$L, 8, FALSE)</f>
        <v>0.70571491228070171</v>
      </c>
      <c r="M3721" s="2">
        <f>VLOOKUP($C3721,Hoja1!$A:$L, 9, FALSE)</f>
        <v>101.14541716223955</v>
      </c>
      <c r="N3721" s="2">
        <f>VLOOKUP($C3721,Hoja1!$A:$L, 10, FALSE)</f>
        <v>0.43120468073593071</v>
      </c>
      <c r="O3721" s="2">
        <f>VLOOKUP($C3721,Hoja1!$A:$L, 11, FALSE)</f>
        <v>16.617666666666668</v>
      </c>
      <c r="P3721" s="2">
        <f>VLOOKUP($C3721,Hoja1!$A:$L, 12, FALSE)</f>
        <v>41.029000000000003</v>
      </c>
    </row>
    <row r="3722" spans="1:16" x14ac:dyDescent="0.25">
      <c r="A3722" s="2">
        <v>18549386</v>
      </c>
      <c r="B3722" s="2">
        <v>1</v>
      </c>
      <c r="C3722" s="4">
        <v>43021</v>
      </c>
      <c r="D3722" s="4">
        <v>43045</v>
      </c>
      <c r="E3722" s="2">
        <f t="shared" si="58"/>
        <v>24</v>
      </c>
      <c r="F3722" s="2">
        <f>VLOOKUP($C3722,Hoja1!A:L, 2, FALSE)</f>
        <v>14.172919411506365</v>
      </c>
      <c r="G3722" s="2">
        <f>VLOOKUP($C3722,Hoja1!$A:$L, 3, FALSE)</f>
        <v>30.059164282577324</v>
      </c>
      <c r="H3722" s="2">
        <f>VLOOKUP($C3722,Hoja1!$A:$L, 4, FALSE)</f>
        <v>4.1561550481523319</v>
      </c>
      <c r="I3722" s="2">
        <f>VLOOKUP($C3722,Hoja1!$A:$L, 5, FALSE)</f>
        <v>47.246184539706277</v>
      </c>
      <c r="J3722" s="2">
        <f>VLOOKUP($C3722,Hoja1!$A:$L, 6, FALSE)</f>
        <v>28.309645690418119</v>
      </c>
      <c r="K3722" s="2">
        <f>VLOOKUP($C3722,Hoja1!$A:$L, 7, FALSE)</f>
        <v>57.972882872600735</v>
      </c>
      <c r="L3722" s="2">
        <f>VLOOKUP($C3722,Hoja1!$A:$L, 8, FALSE)</f>
        <v>0.70571491228070171</v>
      </c>
      <c r="M3722" s="2">
        <f>VLOOKUP($C3722,Hoja1!$A:$L, 9, FALSE)</f>
        <v>101.14541716223955</v>
      </c>
      <c r="N3722" s="2">
        <f>VLOOKUP($C3722,Hoja1!$A:$L, 10, FALSE)</f>
        <v>0.43120468073593071</v>
      </c>
      <c r="O3722" s="2">
        <f>VLOOKUP($C3722,Hoja1!$A:$L, 11, FALSE)</f>
        <v>16.617666666666668</v>
      </c>
      <c r="P3722" s="2">
        <f>VLOOKUP($C3722,Hoja1!$A:$L, 12, FALSE)</f>
        <v>41.029000000000003</v>
      </c>
    </row>
    <row r="3723" spans="1:16" x14ac:dyDescent="0.25">
      <c r="A3723" s="2">
        <v>18885369</v>
      </c>
      <c r="B3723" s="2">
        <v>1</v>
      </c>
      <c r="C3723" s="4">
        <v>43021</v>
      </c>
      <c r="D3723" s="4">
        <v>43031</v>
      </c>
      <c r="E3723" s="2">
        <f t="shared" si="58"/>
        <v>10</v>
      </c>
      <c r="F3723" s="2">
        <f>VLOOKUP($C3723,Hoja1!A:L, 2, FALSE)</f>
        <v>14.172919411506365</v>
      </c>
      <c r="G3723" s="2">
        <f>VLOOKUP($C3723,Hoja1!$A:$L, 3, FALSE)</f>
        <v>30.059164282577324</v>
      </c>
      <c r="H3723" s="2">
        <f>VLOOKUP($C3723,Hoja1!$A:$L, 4, FALSE)</f>
        <v>4.1561550481523319</v>
      </c>
      <c r="I3723" s="2">
        <f>VLOOKUP($C3723,Hoja1!$A:$L, 5, FALSE)</f>
        <v>47.246184539706277</v>
      </c>
      <c r="J3723" s="2">
        <f>VLOOKUP($C3723,Hoja1!$A:$L, 6, FALSE)</f>
        <v>28.309645690418119</v>
      </c>
      <c r="K3723" s="2">
        <f>VLOOKUP($C3723,Hoja1!$A:$L, 7, FALSE)</f>
        <v>57.972882872600735</v>
      </c>
      <c r="L3723" s="2">
        <f>VLOOKUP($C3723,Hoja1!$A:$L, 8, FALSE)</f>
        <v>0.70571491228070171</v>
      </c>
      <c r="M3723" s="2">
        <f>VLOOKUP($C3723,Hoja1!$A:$L, 9, FALSE)</f>
        <v>101.14541716223955</v>
      </c>
      <c r="N3723" s="2">
        <f>VLOOKUP($C3723,Hoja1!$A:$L, 10, FALSE)</f>
        <v>0.43120468073593071</v>
      </c>
      <c r="O3723" s="2">
        <f>VLOOKUP($C3723,Hoja1!$A:$L, 11, FALSE)</f>
        <v>16.617666666666668</v>
      </c>
      <c r="P3723" s="2">
        <f>VLOOKUP($C3723,Hoja1!$A:$L, 12, FALSE)</f>
        <v>41.029000000000003</v>
      </c>
    </row>
    <row r="3724" spans="1:16" x14ac:dyDescent="0.25">
      <c r="A3724" s="2">
        <v>18736563</v>
      </c>
      <c r="B3724" s="2">
        <v>2</v>
      </c>
      <c r="C3724" s="4">
        <v>43021</v>
      </c>
      <c r="D3724" s="4">
        <v>43027</v>
      </c>
      <c r="E3724" s="2">
        <f t="shared" si="58"/>
        <v>6</v>
      </c>
      <c r="F3724" s="2">
        <f>VLOOKUP($C3724,Hoja1!A:L, 2, FALSE)</f>
        <v>14.172919411506365</v>
      </c>
      <c r="G3724" s="2">
        <f>VLOOKUP($C3724,Hoja1!$A:$L, 3, FALSE)</f>
        <v>30.059164282577324</v>
      </c>
      <c r="H3724" s="2">
        <f>VLOOKUP($C3724,Hoja1!$A:$L, 4, FALSE)</f>
        <v>4.1561550481523319</v>
      </c>
      <c r="I3724" s="2">
        <f>VLOOKUP($C3724,Hoja1!$A:$L, 5, FALSE)</f>
        <v>47.246184539706277</v>
      </c>
      <c r="J3724" s="2">
        <f>VLOOKUP($C3724,Hoja1!$A:$L, 6, FALSE)</f>
        <v>28.309645690418119</v>
      </c>
      <c r="K3724" s="2">
        <f>VLOOKUP($C3724,Hoja1!$A:$L, 7, FALSE)</f>
        <v>57.972882872600735</v>
      </c>
      <c r="L3724" s="2">
        <f>VLOOKUP($C3724,Hoja1!$A:$L, 8, FALSE)</f>
        <v>0.70571491228070171</v>
      </c>
      <c r="M3724" s="2">
        <f>VLOOKUP($C3724,Hoja1!$A:$L, 9, FALSE)</f>
        <v>101.14541716223955</v>
      </c>
      <c r="N3724" s="2">
        <f>VLOOKUP($C3724,Hoja1!$A:$L, 10, FALSE)</f>
        <v>0.43120468073593071</v>
      </c>
      <c r="O3724" s="2">
        <f>VLOOKUP($C3724,Hoja1!$A:$L, 11, FALSE)</f>
        <v>16.617666666666668</v>
      </c>
      <c r="P3724" s="2">
        <f>VLOOKUP($C3724,Hoja1!$A:$L, 12, FALSE)</f>
        <v>41.029000000000003</v>
      </c>
    </row>
    <row r="3725" spans="1:16" x14ac:dyDescent="0.25">
      <c r="A3725" s="2">
        <v>17917850</v>
      </c>
      <c r="B3725" s="2">
        <v>1</v>
      </c>
      <c r="C3725" s="4">
        <v>43022</v>
      </c>
      <c r="D3725" s="4">
        <v>43042</v>
      </c>
      <c r="E3725" s="2">
        <f t="shared" si="58"/>
        <v>20</v>
      </c>
      <c r="F3725" s="2">
        <f>VLOOKUP($C3725,Hoja1!A:L, 2, FALSE)</f>
        <v>15.462205125792082</v>
      </c>
      <c r="G3725" s="2">
        <f>VLOOKUP($C3725,Hoja1!$A:$L, 3, FALSE)</f>
        <v>34.135527918940959</v>
      </c>
      <c r="H3725" s="2">
        <f>VLOOKUP($C3725,Hoja1!$A:$L, 4, FALSE)</f>
        <v>3.9316758814856643</v>
      </c>
      <c r="I3725" s="2">
        <f>VLOOKUP($C3725,Hoja1!$A:$L, 5, FALSE)</f>
        <v>45.375243392036865</v>
      </c>
      <c r="J3725" s="2">
        <f>VLOOKUP($C3725,Hoja1!$A:$L, 6, FALSE)</f>
        <v>31.151011709536228</v>
      </c>
      <c r="K3725" s="2">
        <f>VLOOKUP($C3725,Hoja1!$A:$L, 7, FALSE)</f>
        <v>60.005506986075908</v>
      </c>
      <c r="L3725" s="2">
        <f>VLOOKUP($C3725,Hoja1!$A:$L, 8, FALSE)</f>
        <v>0.73879824561403518</v>
      </c>
      <c r="M3725" s="2">
        <f>VLOOKUP($C3725,Hoja1!$A:$L, 9, FALSE)</f>
        <v>108.73191114928859</v>
      </c>
      <c r="N3725" s="2">
        <f>VLOOKUP($C3725,Hoja1!$A:$L, 10, FALSE)</f>
        <v>0.4395522186147186</v>
      </c>
      <c r="O3725" s="2">
        <f>VLOOKUP($C3725,Hoja1!$A:$L, 11, FALSE)</f>
        <v>16.780333333333335</v>
      </c>
      <c r="P3725" s="2">
        <f>VLOOKUP($C3725,Hoja1!$A:$L, 12, FALSE)</f>
        <v>39.619999999999997</v>
      </c>
    </row>
    <row r="3726" spans="1:16" x14ac:dyDescent="0.25">
      <c r="A3726" s="2">
        <v>17822445</v>
      </c>
      <c r="B3726" s="2">
        <v>1</v>
      </c>
      <c r="C3726" s="4">
        <v>43022</v>
      </c>
      <c r="D3726" s="4">
        <v>43027</v>
      </c>
      <c r="E3726" s="2">
        <f t="shared" si="58"/>
        <v>5</v>
      </c>
      <c r="F3726" s="2">
        <f>VLOOKUP($C3726,Hoja1!A:L, 2, FALSE)</f>
        <v>15.462205125792082</v>
      </c>
      <c r="G3726" s="2">
        <f>VLOOKUP($C3726,Hoja1!$A:$L, 3, FALSE)</f>
        <v>34.135527918940959</v>
      </c>
      <c r="H3726" s="2">
        <f>VLOOKUP($C3726,Hoja1!$A:$L, 4, FALSE)</f>
        <v>3.9316758814856643</v>
      </c>
      <c r="I3726" s="2">
        <f>VLOOKUP($C3726,Hoja1!$A:$L, 5, FALSE)</f>
        <v>45.375243392036865</v>
      </c>
      <c r="J3726" s="2">
        <f>VLOOKUP($C3726,Hoja1!$A:$L, 6, FALSE)</f>
        <v>31.151011709536228</v>
      </c>
      <c r="K3726" s="2">
        <f>VLOOKUP($C3726,Hoja1!$A:$L, 7, FALSE)</f>
        <v>60.005506986075908</v>
      </c>
      <c r="L3726" s="2">
        <f>VLOOKUP($C3726,Hoja1!$A:$L, 8, FALSE)</f>
        <v>0.73879824561403518</v>
      </c>
      <c r="M3726" s="2">
        <f>VLOOKUP($C3726,Hoja1!$A:$L, 9, FALSE)</f>
        <v>108.73191114928859</v>
      </c>
      <c r="N3726" s="2">
        <f>VLOOKUP($C3726,Hoja1!$A:$L, 10, FALSE)</f>
        <v>0.4395522186147186</v>
      </c>
      <c r="O3726" s="2">
        <f>VLOOKUP($C3726,Hoja1!$A:$L, 11, FALSE)</f>
        <v>16.780333333333335</v>
      </c>
      <c r="P3726" s="2">
        <f>VLOOKUP($C3726,Hoja1!$A:$L, 12, FALSE)</f>
        <v>39.619999999999997</v>
      </c>
    </row>
    <row r="3727" spans="1:16" x14ac:dyDescent="0.25">
      <c r="A3727" s="2">
        <v>18980341</v>
      </c>
      <c r="B3727" s="2">
        <v>2</v>
      </c>
      <c r="C3727" s="4">
        <v>43022</v>
      </c>
      <c r="D3727" s="4">
        <v>43031</v>
      </c>
      <c r="E3727" s="2">
        <f t="shared" si="58"/>
        <v>9</v>
      </c>
      <c r="F3727" s="2">
        <f>VLOOKUP($C3727,Hoja1!A:L, 2, FALSE)</f>
        <v>15.462205125792082</v>
      </c>
      <c r="G3727" s="2">
        <f>VLOOKUP($C3727,Hoja1!$A:$L, 3, FALSE)</f>
        <v>34.135527918940959</v>
      </c>
      <c r="H3727" s="2">
        <f>VLOOKUP($C3727,Hoja1!$A:$L, 4, FALSE)</f>
        <v>3.9316758814856643</v>
      </c>
      <c r="I3727" s="2">
        <f>VLOOKUP($C3727,Hoja1!$A:$L, 5, FALSE)</f>
        <v>45.375243392036865</v>
      </c>
      <c r="J3727" s="2">
        <f>VLOOKUP($C3727,Hoja1!$A:$L, 6, FALSE)</f>
        <v>31.151011709536228</v>
      </c>
      <c r="K3727" s="2">
        <f>VLOOKUP($C3727,Hoja1!$A:$L, 7, FALSE)</f>
        <v>60.005506986075908</v>
      </c>
      <c r="L3727" s="2">
        <f>VLOOKUP($C3727,Hoja1!$A:$L, 8, FALSE)</f>
        <v>0.73879824561403518</v>
      </c>
      <c r="M3727" s="2">
        <f>VLOOKUP($C3727,Hoja1!$A:$L, 9, FALSE)</f>
        <v>108.73191114928859</v>
      </c>
      <c r="N3727" s="2">
        <f>VLOOKUP($C3727,Hoja1!$A:$L, 10, FALSE)</f>
        <v>0.4395522186147186</v>
      </c>
      <c r="O3727" s="2">
        <f>VLOOKUP($C3727,Hoja1!$A:$L, 11, FALSE)</f>
        <v>16.780333333333335</v>
      </c>
      <c r="P3727" s="2">
        <f>VLOOKUP($C3727,Hoja1!$A:$L, 12, FALSE)</f>
        <v>39.619999999999997</v>
      </c>
    </row>
    <row r="3728" spans="1:16" x14ac:dyDescent="0.25">
      <c r="A3728" s="2">
        <v>18684357</v>
      </c>
      <c r="B3728" s="2">
        <v>2</v>
      </c>
      <c r="C3728" s="4">
        <v>43022</v>
      </c>
      <c r="D3728" s="4">
        <v>43033</v>
      </c>
      <c r="E3728" s="2">
        <f t="shared" si="58"/>
        <v>11</v>
      </c>
      <c r="F3728" s="2">
        <f>VLOOKUP($C3728,Hoja1!A:L, 2, FALSE)</f>
        <v>15.462205125792082</v>
      </c>
      <c r="G3728" s="2">
        <f>VLOOKUP($C3728,Hoja1!$A:$L, 3, FALSE)</f>
        <v>34.135527918940959</v>
      </c>
      <c r="H3728" s="2">
        <f>VLOOKUP($C3728,Hoja1!$A:$L, 4, FALSE)</f>
        <v>3.9316758814856643</v>
      </c>
      <c r="I3728" s="2">
        <f>VLOOKUP($C3728,Hoja1!$A:$L, 5, FALSE)</f>
        <v>45.375243392036865</v>
      </c>
      <c r="J3728" s="2">
        <f>VLOOKUP($C3728,Hoja1!$A:$L, 6, FALSE)</f>
        <v>31.151011709536228</v>
      </c>
      <c r="K3728" s="2">
        <f>VLOOKUP($C3728,Hoja1!$A:$L, 7, FALSE)</f>
        <v>60.005506986075908</v>
      </c>
      <c r="L3728" s="2">
        <f>VLOOKUP($C3728,Hoja1!$A:$L, 8, FALSE)</f>
        <v>0.73879824561403518</v>
      </c>
      <c r="M3728" s="2">
        <f>VLOOKUP($C3728,Hoja1!$A:$L, 9, FALSE)</f>
        <v>108.73191114928859</v>
      </c>
      <c r="N3728" s="2">
        <f>VLOOKUP($C3728,Hoja1!$A:$L, 10, FALSE)</f>
        <v>0.4395522186147186</v>
      </c>
      <c r="O3728" s="2">
        <f>VLOOKUP($C3728,Hoja1!$A:$L, 11, FALSE)</f>
        <v>16.780333333333335</v>
      </c>
      <c r="P3728" s="2">
        <f>VLOOKUP($C3728,Hoja1!$A:$L, 12, FALSE)</f>
        <v>39.619999999999997</v>
      </c>
    </row>
    <row r="3729" spans="1:16" x14ac:dyDescent="0.25">
      <c r="A3729" s="2">
        <v>18443852</v>
      </c>
      <c r="B3729" s="2">
        <v>1</v>
      </c>
      <c r="C3729" s="4">
        <v>43022</v>
      </c>
      <c r="D3729" s="4">
        <v>43035</v>
      </c>
      <c r="E3729" s="2">
        <f t="shared" si="58"/>
        <v>13</v>
      </c>
      <c r="F3729" s="2">
        <f>VLOOKUP($C3729,Hoja1!A:L, 2, FALSE)</f>
        <v>15.462205125792082</v>
      </c>
      <c r="G3729" s="2">
        <f>VLOOKUP($C3729,Hoja1!$A:$L, 3, FALSE)</f>
        <v>34.135527918940959</v>
      </c>
      <c r="H3729" s="2">
        <f>VLOOKUP($C3729,Hoja1!$A:$L, 4, FALSE)</f>
        <v>3.9316758814856643</v>
      </c>
      <c r="I3729" s="2">
        <f>VLOOKUP($C3729,Hoja1!$A:$L, 5, FALSE)</f>
        <v>45.375243392036865</v>
      </c>
      <c r="J3729" s="2">
        <f>VLOOKUP($C3729,Hoja1!$A:$L, 6, FALSE)</f>
        <v>31.151011709536228</v>
      </c>
      <c r="K3729" s="2">
        <f>VLOOKUP($C3729,Hoja1!$A:$L, 7, FALSE)</f>
        <v>60.005506986075908</v>
      </c>
      <c r="L3729" s="2">
        <f>VLOOKUP($C3729,Hoja1!$A:$L, 8, FALSE)</f>
        <v>0.73879824561403518</v>
      </c>
      <c r="M3729" s="2">
        <f>VLOOKUP($C3729,Hoja1!$A:$L, 9, FALSE)</f>
        <v>108.73191114928859</v>
      </c>
      <c r="N3729" s="2">
        <f>VLOOKUP($C3729,Hoja1!$A:$L, 10, FALSE)</f>
        <v>0.4395522186147186</v>
      </c>
      <c r="O3729" s="2">
        <f>VLOOKUP($C3729,Hoja1!$A:$L, 11, FALSE)</f>
        <v>16.780333333333335</v>
      </c>
      <c r="P3729" s="2">
        <f>VLOOKUP($C3729,Hoja1!$A:$L, 12, FALSE)</f>
        <v>39.619999999999997</v>
      </c>
    </row>
    <row r="3730" spans="1:16" x14ac:dyDescent="0.25">
      <c r="A3730" s="2">
        <v>17484733</v>
      </c>
      <c r="B3730" s="2">
        <v>1</v>
      </c>
      <c r="C3730" s="4">
        <v>43022</v>
      </c>
      <c r="D3730" s="4">
        <v>43027</v>
      </c>
      <c r="E3730" s="2">
        <f t="shared" si="58"/>
        <v>5</v>
      </c>
      <c r="F3730" s="2">
        <f>VLOOKUP($C3730,Hoja1!A:L, 2, FALSE)</f>
        <v>15.462205125792082</v>
      </c>
      <c r="G3730" s="2">
        <f>VLOOKUP($C3730,Hoja1!$A:$L, 3, FALSE)</f>
        <v>34.135527918940959</v>
      </c>
      <c r="H3730" s="2">
        <f>VLOOKUP($C3730,Hoja1!$A:$L, 4, FALSE)</f>
        <v>3.9316758814856643</v>
      </c>
      <c r="I3730" s="2">
        <f>VLOOKUP($C3730,Hoja1!$A:$L, 5, FALSE)</f>
        <v>45.375243392036865</v>
      </c>
      <c r="J3730" s="2">
        <f>VLOOKUP($C3730,Hoja1!$A:$L, 6, FALSE)</f>
        <v>31.151011709536228</v>
      </c>
      <c r="K3730" s="2">
        <f>VLOOKUP($C3730,Hoja1!$A:$L, 7, FALSE)</f>
        <v>60.005506986075908</v>
      </c>
      <c r="L3730" s="2">
        <f>VLOOKUP($C3730,Hoja1!$A:$L, 8, FALSE)</f>
        <v>0.73879824561403518</v>
      </c>
      <c r="M3730" s="2">
        <f>VLOOKUP($C3730,Hoja1!$A:$L, 9, FALSE)</f>
        <v>108.73191114928859</v>
      </c>
      <c r="N3730" s="2">
        <f>VLOOKUP($C3730,Hoja1!$A:$L, 10, FALSE)</f>
        <v>0.4395522186147186</v>
      </c>
      <c r="O3730" s="2">
        <f>VLOOKUP($C3730,Hoja1!$A:$L, 11, FALSE)</f>
        <v>16.780333333333335</v>
      </c>
      <c r="P3730" s="2">
        <f>VLOOKUP($C3730,Hoja1!$A:$L, 12, FALSE)</f>
        <v>39.619999999999997</v>
      </c>
    </row>
    <row r="3731" spans="1:16" x14ac:dyDescent="0.25">
      <c r="A3731" s="2">
        <v>18561659</v>
      </c>
      <c r="B3731" s="2">
        <v>2</v>
      </c>
      <c r="C3731" s="4">
        <v>43022</v>
      </c>
      <c r="D3731" s="4">
        <v>43033</v>
      </c>
      <c r="E3731" s="2">
        <f t="shared" si="58"/>
        <v>11</v>
      </c>
      <c r="F3731" s="2">
        <f>VLOOKUP($C3731,Hoja1!A:L, 2, FALSE)</f>
        <v>15.462205125792082</v>
      </c>
      <c r="G3731" s="2">
        <f>VLOOKUP($C3731,Hoja1!$A:$L, 3, FALSE)</f>
        <v>34.135527918940959</v>
      </c>
      <c r="H3731" s="2">
        <f>VLOOKUP($C3731,Hoja1!$A:$L, 4, FALSE)</f>
        <v>3.9316758814856643</v>
      </c>
      <c r="I3731" s="2">
        <f>VLOOKUP($C3731,Hoja1!$A:$L, 5, FALSE)</f>
        <v>45.375243392036865</v>
      </c>
      <c r="J3731" s="2">
        <f>VLOOKUP($C3731,Hoja1!$A:$L, 6, FALSE)</f>
        <v>31.151011709536228</v>
      </c>
      <c r="K3731" s="2">
        <f>VLOOKUP($C3731,Hoja1!$A:$L, 7, FALSE)</f>
        <v>60.005506986075908</v>
      </c>
      <c r="L3731" s="2">
        <f>VLOOKUP($C3731,Hoja1!$A:$L, 8, FALSE)</f>
        <v>0.73879824561403518</v>
      </c>
      <c r="M3731" s="2">
        <f>VLOOKUP($C3731,Hoja1!$A:$L, 9, FALSE)</f>
        <v>108.73191114928859</v>
      </c>
      <c r="N3731" s="2">
        <f>VLOOKUP($C3731,Hoja1!$A:$L, 10, FALSE)</f>
        <v>0.4395522186147186</v>
      </c>
      <c r="O3731" s="2">
        <f>VLOOKUP($C3731,Hoja1!$A:$L, 11, FALSE)</f>
        <v>16.780333333333335</v>
      </c>
      <c r="P3731" s="2">
        <f>VLOOKUP($C3731,Hoja1!$A:$L, 12, FALSE)</f>
        <v>39.619999999999997</v>
      </c>
    </row>
    <row r="3732" spans="1:16" x14ac:dyDescent="0.25">
      <c r="A3732" s="2">
        <v>18665825</v>
      </c>
      <c r="B3732" s="2">
        <v>2</v>
      </c>
      <c r="C3732" s="4">
        <v>43022</v>
      </c>
      <c r="D3732" s="4">
        <v>43025</v>
      </c>
      <c r="E3732" s="2">
        <f t="shared" si="58"/>
        <v>3</v>
      </c>
      <c r="F3732" s="2">
        <f>VLOOKUP($C3732,Hoja1!A:L, 2, FALSE)</f>
        <v>15.462205125792082</v>
      </c>
      <c r="G3732" s="2">
        <f>VLOOKUP($C3732,Hoja1!$A:$L, 3, FALSE)</f>
        <v>34.135527918940959</v>
      </c>
      <c r="H3732" s="2">
        <f>VLOOKUP($C3732,Hoja1!$A:$L, 4, FALSE)</f>
        <v>3.9316758814856643</v>
      </c>
      <c r="I3732" s="2">
        <f>VLOOKUP($C3732,Hoja1!$A:$L, 5, FALSE)</f>
        <v>45.375243392036865</v>
      </c>
      <c r="J3732" s="2">
        <f>VLOOKUP($C3732,Hoja1!$A:$L, 6, FALSE)</f>
        <v>31.151011709536228</v>
      </c>
      <c r="K3732" s="2">
        <f>VLOOKUP($C3732,Hoja1!$A:$L, 7, FALSE)</f>
        <v>60.005506986075908</v>
      </c>
      <c r="L3732" s="2">
        <f>VLOOKUP($C3732,Hoja1!$A:$L, 8, FALSE)</f>
        <v>0.73879824561403518</v>
      </c>
      <c r="M3732" s="2">
        <f>VLOOKUP($C3732,Hoja1!$A:$L, 9, FALSE)</f>
        <v>108.73191114928859</v>
      </c>
      <c r="N3732" s="2">
        <f>VLOOKUP($C3732,Hoja1!$A:$L, 10, FALSE)</f>
        <v>0.4395522186147186</v>
      </c>
      <c r="O3732" s="2">
        <f>VLOOKUP($C3732,Hoja1!$A:$L, 11, FALSE)</f>
        <v>16.780333333333335</v>
      </c>
      <c r="P3732" s="2">
        <f>VLOOKUP($C3732,Hoja1!$A:$L, 12, FALSE)</f>
        <v>39.619999999999997</v>
      </c>
    </row>
    <row r="3733" spans="1:16" x14ac:dyDescent="0.25">
      <c r="A3733" s="2">
        <v>17914326</v>
      </c>
      <c r="B3733" s="2">
        <v>2</v>
      </c>
      <c r="C3733" s="4">
        <v>43023</v>
      </c>
      <c r="D3733" s="4">
        <v>43033</v>
      </c>
      <c r="E3733" s="2">
        <f t="shared" si="58"/>
        <v>10</v>
      </c>
      <c r="F3733" s="2">
        <f>VLOOKUP($C3733,Hoja1!A:L, 2, FALSE)</f>
        <v>16.842742643829602</v>
      </c>
      <c r="G3733" s="2">
        <f>VLOOKUP($C3733,Hoja1!$A:$L, 3, FALSE)</f>
        <v>38.081190538929661</v>
      </c>
      <c r="H3733" s="2">
        <f>VLOOKUP($C3733,Hoja1!$A:$L, 4, FALSE)</f>
        <v>3.7651559265010355</v>
      </c>
      <c r="I3733" s="2">
        <f>VLOOKUP($C3733,Hoja1!$A:$L, 5, FALSE)</f>
        <v>45.169490400903435</v>
      </c>
      <c r="J3733" s="2">
        <f>VLOOKUP($C3733,Hoja1!$A:$L, 6, FALSE)</f>
        <v>31.294965900581069</v>
      </c>
      <c r="K3733" s="2">
        <f>VLOOKUP($C3733,Hoja1!$A:$L, 7, FALSE)</f>
        <v>59.779505228043618</v>
      </c>
      <c r="L3733" s="2">
        <f>VLOOKUP($C3733,Hoja1!$A:$L, 8, FALSE)</f>
        <v>0.78825194931773879</v>
      </c>
      <c r="M3733" s="2">
        <f>VLOOKUP($C3733,Hoja1!$A:$L, 9, FALSE)</f>
        <v>108.43816891326374</v>
      </c>
      <c r="N3733" s="2">
        <f>VLOOKUP($C3733,Hoja1!$A:$L, 10, FALSE)</f>
        <v>0.45180459486166002</v>
      </c>
      <c r="O3733" s="2">
        <f>VLOOKUP($C3733,Hoja1!$A:$L, 11, FALSE)</f>
        <v>17.152000000000001</v>
      </c>
      <c r="P3733" s="2">
        <f>VLOOKUP($C3733,Hoja1!$A:$L, 12, FALSE)</f>
        <v>41.387</v>
      </c>
    </row>
    <row r="3734" spans="1:16" x14ac:dyDescent="0.25">
      <c r="A3734" s="2">
        <v>18085035</v>
      </c>
      <c r="B3734" s="2">
        <v>2</v>
      </c>
      <c r="C3734" s="4">
        <v>43023</v>
      </c>
      <c r="D3734" s="4">
        <v>43031</v>
      </c>
      <c r="E3734" s="2">
        <f t="shared" si="58"/>
        <v>8</v>
      </c>
      <c r="F3734" s="2">
        <f>VLOOKUP($C3734,Hoja1!A:L, 2, FALSE)</f>
        <v>16.842742643829602</v>
      </c>
      <c r="G3734" s="2">
        <f>VLOOKUP($C3734,Hoja1!$A:$L, 3, FALSE)</f>
        <v>38.081190538929661</v>
      </c>
      <c r="H3734" s="2">
        <f>VLOOKUP($C3734,Hoja1!$A:$L, 4, FALSE)</f>
        <v>3.7651559265010355</v>
      </c>
      <c r="I3734" s="2">
        <f>VLOOKUP($C3734,Hoja1!$A:$L, 5, FALSE)</f>
        <v>45.169490400903435</v>
      </c>
      <c r="J3734" s="2">
        <f>VLOOKUP($C3734,Hoja1!$A:$L, 6, FALSE)</f>
        <v>31.294965900581069</v>
      </c>
      <c r="K3734" s="2">
        <f>VLOOKUP($C3734,Hoja1!$A:$L, 7, FALSE)</f>
        <v>59.779505228043618</v>
      </c>
      <c r="L3734" s="2">
        <f>VLOOKUP($C3734,Hoja1!$A:$L, 8, FALSE)</f>
        <v>0.78825194931773879</v>
      </c>
      <c r="M3734" s="2">
        <f>VLOOKUP($C3734,Hoja1!$A:$L, 9, FALSE)</f>
        <v>108.43816891326374</v>
      </c>
      <c r="N3734" s="2">
        <f>VLOOKUP($C3734,Hoja1!$A:$L, 10, FALSE)</f>
        <v>0.45180459486166002</v>
      </c>
      <c r="O3734" s="2">
        <f>VLOOKUP($C3734,Hoja1!$A:$L, 11, FALSE)</f>
        <v>17.152000000000001</v>
      </c>
      <c r="P3734" s="2">
        <f>VLOOKUP($C3734,Hoja1!$A:$L, 12, FALSE)</f>
        <v>41.387</v>
      </c>
    </row>
    <row r="3735" spans="1:16" x14ac:dyDescent="0.25">
      <c r="A3735" s="2">
        <v>18207548</v>
      </c>
      <c r="B3735" s="2">
        <v>1</v>
      </c>
      <c r="C3735" s="4">
        <v>43023</v>
      </c>
      <c r="D3735" s="4">
        <v>43035</v>
      </c>
      <c r="E3735" s="2">
        <f t="shared" si="58"/>
        <v>12</v>
      </c>
      <c r="F3735" s="2">
        <f>VLOOKUP($C3735,Hoja1!A:L, 2, FALSE)</f>
        <v>16.842742643829602</v>
      </c>
      <c r="G3735" s="2">
        <f>VLOOKUP($C3735,Hoja1!$A:$L, 3, FALSE)</f>
        <v>38.081190538929661</v>
      </c>
      <c r="H3735" s="2">
        <f>VLOOKUP($C3735,Hoja1!$A:$L, 4, FALSE)</f>
        <v>3.7651559265010355</v>
      </c>
      <c r="I3735" s="2">
        <f>VLOOKUP($C3735,Hoja1!$A:$L, 5, FALSE)</f>
        <v>45.169490400903435</v>
      </c>
      <c r="J3735" s="2">
        <f>VLOOKUP($C3735,Hoja1!$A:$L, 6, FALSE)</f>
        <v>31.294965900581069</v>
      </c>
      <c r="K3735" s="2">
        <f>VLOOKUP($C3735,Hoja1!$A:$L, 7, FALSE)</f>
        <v>59.779505228043618</v>
      </c>
      <c r="L3735" s="2">
        <f>VLOOKUP($C3735,Hoja1!$A:$L, 8, FALSE)</f>
        <v>0.78825194931773879</v>
      </c>
      <c r="M3735" s="2">
        <f>VLOOKUP($C3735,Hoja1!$A:$L, 9, FALSE)</f>
        <v>108.43816891326374</v>
      </c>
      <c r="N3735" s="2">
        <f>VLOOKUP($C3735,Hoja1!$A:$L, 10, FALSE)</f>
        <v>0.45180459486166002</v>
      </c>
      <c r="O3735" s="2">
        <f>VLOOKUP($C3735,Hoja1!$A:$L, 11, FALSE)</f>
        <v>17.152000000000001</v>
      </c>
      <c r="P3735" s="2">
        <f>VLOOKUP($C3735,Hoja1!$A:$L, 12, FALSE)</f>
        <v>41.387</v>
      </c>
    </row>
    <row r="3736" spans="1:16" x14ac:dyDescent="0.25">
      <c r="A3736" s="2">
        <v>17461462</v>
      </c>
      <c r="B3736" s="2">
        <v>1</v>
      </c>
      <c r="C3736" s="4">
        <v>43023</v>
      </c>
      <c r="D3736" s="4">
        <v>43026</v>
      </c>
      <c r="E3736" s="2">
        <f t="shared" si="58"/>
        <v>3</v>
      </c>
      <c r="F3736" s="2">
        <f>VLOOKUP($C3736,Hoja1!A:L, 2, FALSE)</f>
        <v>16.842742643829602</v>
      </c>
      <c r="G3736" s="2">
        <f>VLOOKUP($C3736,Hoja1!$A:$L, 3, FALSE)</f>
        <v>38.081190538929661</v>
      </c>
      <c r="H3736" s="2">
        <f>VLOOKUP($C3736,Hoja1!$A:$L, 4, FALSE)</f>
        <v>3.7651559265010355</v>
      </c>
      <c r="I3736" s="2">
        <f>VLOOKUP($C3736,Hoja1!$A:$L, 5, FALSE)</f>
        <v>45.169490400903435</v>
      </c>
      <c r="J3736" s="2">
        <f>VLOOKUP($C3736,Hoja1!$A:$L, 6, FALSE)</f>
        <v>31.294965900581069</v>
      </c>
      <c r="K3736" s="2">
        <f>VLOOKUP($C3736,Hoja1!$A:$L, 7, FALSE)</f>
        <v>59.779505228043618</v>
      </c>
      <c r="L3736" s="2">
        <f>VLOOKUP($C3736,Hoja1!$A:$L, 8, FALSE)</f>
        <v>0.78825194931773879</v>
      </c>
      <c r="M3736" s="2">
        <f>VLOOKUP($C3736,Hoja1!$A:$L, 9, FALSE)</f>
        <v>108.43816891326374</v>
      </c>
      <c r="N3736" s="2">
        <f>VLOOKUP($C3736,Hoja1!$A:$L, 10, FALSE)</f>
        <v>0.45180459486166002</v>
      </c>
      <c r="O3736" s="2">
        <f>VLOOKUP($C3736,Hoja1!$A:$L, 11, FALSE)</f>
        <v>17.152000000000001</v>
      </c>
      <c r="P3736" s="2">
        <f>VLOOKUP($C3736,Hoja1!$A:$L, 12, FALSE)</f>
        <v>41.387</v>
      </c>
    </row>
    <row r="3737" spans="1:16" x14ac:dyDescent="0.25">
      <c r="A3737" s="2">
        <v>19017013</v>
      </c>
      <c r="B3737" s="2">
        <v>2</v>
      </c>
      <c r="C3737" s="4">
        <v>43023</v>
      </c>
      <c r="D3737" s="4">
        <v>43039</v>
      </c>
      <c r="E3737" s="2">
        <f t="shared" si="58"/>
        <v>16</v>
      </c>
      <c r="F3737" s="2">
        <f>VLOOKUP($C3737,Hoja1!A:L, 2, FALSE)</f>
        <v>16.842742643829602</v>
      </c>
      <c r="G3737" s="2">
        <f>VLOOKUP($C3737,Hoja1!$A:$L, 3, FALSE)</f>
        <v>38.081190538929661</v>
      </c>
      <c r="H3737" s="2">
        <f>VLOOKUP($C3737,Hoja1!$A:$L, 4, FALSE)</f>
        <v>3.7651559265010355</v>
      </c>
      <c r="I3737" s="2">
        <f>VLOOKUP($C3737,Hoja1!$A:$L, 5, FALSE)</f>
        <v>45.169490400903435</v>
      </c>
      <c r="J3737" s="2">
        <f>VLOOKUP($C3737,Hoja1!$A:$L, 6, FALSE)</f>
        <v>31.294965900581069</v>
      </c>
      <c r="K3737" s="2">
        <f>VLOOKUP($C3737,Hoja1!$A:$L, 7, FALSE)</f>
        <v>59.779505228043618</v>
      </c>
      <c r="L3737" s="2">
        <f>VLOOKUP($C3737,Hoja1!$A:$L, 8, FALSE)</f>
        <v>0.78825194931773879</v>
      </c>
      <c r="M3737" s="2">
        <f>VLOOKUP($C3737,Hoja1!$A:$L, 9, FALSE)</f>
        <v>108.43816891326374</v>
      </c>
      <c r="N3737" s="2">
        <f>VLOOKUP($C3737,Hoja1!$A:$L, 10, FALSE)</f>
        <v>0.45180459486166002</v>
      </c>
      <c r="O3737" s="2">
        <f>VLOOKUP($C3737,Hoja1!$A:$L, 11, FALSE)</f>
        <v>17.152000000000001</v>
      </c>
      <c r="P3737" s="2">
        <f>VLOOKUP($C3737,Hoja1!$A:$L, 12, FALSE)</f>
        <v>41.387</v>
      </c>
    </row>
    <row r="3738" spans="1:16" x14ac:dyDescent="0.25">
      <c r="A3738" s="2">
        <v>18733369</v>
      </c>
      <c r="B3738" s="2">
        <v>1</v>
      </c>
      <c r="C3738" s="4">
        <v>43023</v>
      </c>
      <c r="D3738" s="4">
        <v>43028</v>
      </c>
      <c r="E3738" s="2">
        <f t="shared" si="58"/>
        <v>5</v>
      </c>
      <c r="F3738" s="2">
        <f>VLOOKUP($C3738,Hoja1!A:L, 2, FALSE)</f>
        <v>16.842742643829602</v>
      </c>
      <c r="G3738" s="2">
        <f>VLOOKUP($C3738,Hoja1!$A:$L, 3, FALSE)</f>
        <v>38.081190538929661</v>
      </c>
      <c r="H3738" s="2">
        <f>VLOOKUP($C3738,Hoja1!$A:$L, 4, FALSE)</f>
        <v>3.7651559265010355</v>
      </c>
      <c r="I3738" s="2">
        <f>VLOOKUP($C3738,Hoja1!$A:$L, 5, FALSE)</f>
        <v>45.169490400903435</v>
      </c>
      <c r="J3738" s="2">
        <f>VLOOKUP($C3738,Hoja1!$A:$L, 6, FALSE)</f>
        <v>31.294965900581069</v>
      </c>
      <c r="K3738" s="2">
        <f>VLOOKUP($C3738,Hoja1!$A:$L, 7, FALSE)</f>
        <v>59.779505228043618</v>
      </c>
      <c r="L3738" s="2">
        <f>VLOOKUP($C3738,Hoja1!$A:$L, 8, FALSE)</f>
        <v>0.78825194931773879</v>
      </c>
      <c r="M3738" s="2">
        <f>VLOOKUP($C3738,Hoja1!$A:$L, 9, FALSE)</f>
        <v>108.43816891326374</v>
      </c>
      <c r="N3738" s="2">
        <f>VLOOKUP($C3738,Hoja1!$A:$L, 10, FALSE)</f>
        <v>0.45180459486166002</v>
      </c>
      <c r="O3738" s="2">
        <f>VLOOKUP($C3738,Hoja1!$A:$L, 11, FALSE)</f>
        <v>17.152000000000001</v>
      </c>
      <c r="P3738" s="2">
        <f>VLOOKUP($C3738,Hoja1!$A:$L, 12, FALSE)</f>
        <v>41.387</v>
      </c>
    </row>
    <row r="3739" spans="1:16" x14ac:dyDescent="0.25">
      <c r="A3739" s="2">
        <v>18896823</v>
      </c>
      <c r="B3739" s="2">
        <v>1</v>
      </c>
      <c r="C3739" s="4">
        <v>43023</v>
      </c>
      <c r="D3739" s="4">
        <v>43024</v>
      </c>
      <c r="E3739" s="2">
        <f t="shared" si="58"/>
        <v>1</v>
      </c>
      <c r="F3739" s="2">
        <f>VLOOKUP($C3739,Hoja1!A:L, 2, FALSE)</f>
        <v>16.842742643829602</v>
      </c>
      <c r="G3739" s="2">
        <f>VLOOKUP($C3739,Hoja1!$A:$L, 3, FALSE)</f>
        <v>38.081190538929661</v>
      </c>
      <c r="H3739" s="2">
        <f>VLOOKUP($C3739,Hoja1!$A:$L, 4, FALSE)</f>
        <v>3.7651559265010355</v>
      </c>
      <c r="I3739" s="2">
        <f>VLOOKUP($C3739,Hoja1!$A:$L, 5, FALSE)</f>
        <v>45.169490400903435</v>
      </c>
      <c r="J3739" s="2">
        <f>VLOOKUP($C3739,Hoja1!$A:$L, 6, FALSE)</f>
        <v>31.294965900581069</v>
      </c>
      <c r="K3739" s="2">
        <f>VLOOKUP($C3739,Hoja1!$A:$L, 7, FALSE)</f>
        <v>59.779505228043618</v>
      </c>
      <c r="L3739" s="2">
        <f>VLOOKUP($C3739,Hoja1!$A:$L, 8, FALSE)</f>
        <v>0.78825194931773879</v>
      </c>
      <c r="M3739" s="2">
        <f>VLOOKUP($C3739,Hoja1!$A:$L, 9, FALSE)</f>
        <v>108.43816891326374</v>
      </c>
      <c r="N3739" s="2">
        <f>VLOOKUP($C3739,Hoja1!$A:$L, 10, FALSE)</f>
        <v>0.45180459486166002</v>
      </c>
      <c r="O3739" s="2">
        <f>VLOOKUP($C3739,Hoja1!$A:$L, 11, FALSE)</f>
        <v>17.152000000000001</v>
      </c>
      <c r="P3739" s="2">
        <f>VLOOKUP($C3739,Hoja1!$A:$L, 12, FALSE)</f>
        <v>41.387</v>
      </c>
    </row>
    <row r="3740" spans="1:16" x14ac:dyDescent="0.25">
      <c r="A3740" s="2">
        <v>18455745</v>
      </c>
      <c r="B3740" s="2">
        <v>1</v>
      </c>
      <c r="C3740" s="4">
        <v>43024</v>
      </c>
      <c r="D3740" s="4">
        <v>43033</v>
      </c>
      <c r="E3740" s="2">
        <f t="shared" si="58"/>
        <v>9</v>
      </c>
      <c r="F3740" s="2">
        <f>VLOOKUP($C3740,Hoja1!A:L, 2, FALSE)</f>
        <v>16.952915804002764</v>
      </c>
      <c r="G3740" s="2">
        <f>VLOOKUP($C3740,Hoja1!$A:$L, 3, FALSE)</f>
        <v>39.44941831357049</v>
      </c>
      <c r="H3740" s="2">
        <f>VLOOKUP($C3740,Hoja1!$A:$L, 4, FALSE)</f>
        <v>3.4647839026915115</v>
      </c>
      <c r="I3740" s="2">
        <f>VLOOKUP($C3740,Hoja1!$A:$L, 5, FALSE)</f>
        <v>47.792950717515922</v>
      </c>
      <c r="J3740" s="2">
        <f>VLOOKUP($C3740,Hoja1!$A:$L, 6, FALSE)</f>
        <v>25.136153753739322</v>
      </c>
      <c r="K3740" s="2">
        <f>VLOOKUP($C3740,Hoja1!$A:$L, 7, FALSE)</f>
        <v>53.652576158038698</v>
      </c>
      <c r="L3740" s="2">
        <f>VLOOKUP($C3740,Hoja1!$A:$L, 8, FALSE)</f>
        <v>0.69684454191033152</v>
      </c>
      <c r="M3740" s="2">
        <f>VLOOKUP($C3740,Hoja1!$A:$L, 9, FALSE)</f>
        <v>91.399881302786042</v>
      </c>
      <c r="N3740" s="2">
        <f>VLOOKUP($C3740,Hoja1!$A:$L, 10, FALSE)</f>
        <v>0.4301741600790514</v>
      </c>
      <c r="O3740" s="2">
        <f>VLOOKUP($C3740,Hoja1!$A:$L, 11, FALSE)</f>
        <v>18.146999999999998</v>
      </c>
      <c r="P3740" s="2">
        <f>VLOOKUP($C3740,Hoja1!$A:$L, 12, FALSE)</f>
        <v>42.834000000000003</v>
      </c>
    </row>
    <row r="3741" spans="1:16" x14ac:dyDescent="0.25">
      <c r="A3741" s="2">
        <v>18799939</v>
      </c>
      <c r="B3741" s="2">
        <v>1</v>
      </c>
      <c r="C3741" s="4">
        <v>43024</v>
      </c>
      <c r="D3741" s="4">
        <v>43027</v>
      </c>
      <c r="E3741" s="2">
        <f t="shared" si="58"/>
        <v>3</v>
      </c>
      <c r="F3741" s="2">
        <f>VLOOKUP($C3741,Hoja1!A:L, 2, FALSE)</f>
        <v>16.952915804002764</v>
      </c>
      <c r="G3741" s="2">
        <f>VLOOKUP($C3741,Hoja1!$A:$L, 3, FALSE)</f>
        <v>39.44941831357049</v>
      </c>
      <c r="H3741" s="2">
        <f>VLOOKUP($C3741,Hoja1!$A:$L, 4, FALSE)</f>
        <v>3.4647839026915115</v>
      </c>
      <c r="I3741" s="2">
        <f>VLOOKUP($C3741,Hoja1!$A:$L, 5, FALSE)</f>
        <v>47.792950717515922</v>
      </c>
      <c r="J3741" s="2">
        <f>VLOOKUP($C3741,Hoja1!$A:$L, 6, FALSE)</f>
        <v>25.136153753739322</v>
      </c>
      <c r="K3741" s="2">
        <f>VLOOKUP($C3741,Hoja1!$A:$L, 7, FALSE)</f>
        <v>53.652576158038698</v>
      </c>
      <c r="L3741" s="2">
        <f>VLOOKUP($C3741,Hoja1!$A:$L, 8, FALSE)</f>
        <v>0.69684454191033152</v>
      </c>
      <c r="M3741" s="2">
        <f>VLOOKUP($C3741,Hoja1!$A:$L, 9, FALSE)</f>
        <v>91.399881302786042</v>
      </c>
      <c r="N3741" s="2">
        <f>VLOOKUP($C3741,Hoja1!$A:$L, 10, FALSE)</f>
        <v>0.4301741600790514</v>
      </c>
      <c r="O3741" s="2">
        <f>VLOOKUP($C3741,Hoja1!$A:$L, 11, FALSE)</f>
        <v>18.146999999999998</v>
      </c>
      <c r="P3741" s="2">
        <f>VLOOKUP($C3741,Hoja1!$A:$L, 12, FALSE)</f>
        <v>42.834000000000003</v>
      </c>
    </row>
    <row r="3742" spans="1:16" x14ac:dyDescent="0.25">
      <c r="A3742" s="2">
        <v>18539052</v>
      </c>
      <c r="B3742" s="2">
        <v>1</v>
      </c>
      <c r="C3742" s="4">
        <v>43024</v>
      </c>
      <c r="D3742" s="4">
        <v>43032</v>
      </c>
      <c r="E3742" s="2">
        <f t="shared" si="58"/>
        <v>8</v>
      </c>
      <c r="F3742" s="2">
        <f>VLOOKUP($C3742,Hoja1!A:L, 2, FALSE)</f>
        <v>16.952915804002764</v>
      </c>
      <c r="G3742" s="2">
        <f>VLOOKUP($C3742,Hoja1!$A:$L, 3, FALSE)</f>
        <v>39.44941831357049</v>
      </c>
      <c r="H3742" s="2">
        <f>VLOOKUP($C3742,Hoja1!$A:$L, 4, FALSE)</f>
        <v>3.4647839026915115</v>
      </c>
      <c r="I3742" s="2">
        <f>VLOOKUP($C3742,Hoja1!$A:$L, 5, FALSE)</f>
        <v>47.792950717515922</v>
      </c>
      <c r="J3742" s="2">
        <f>VLOOKUP($C3742,Hoja1!$A:$L, 6, FALSE)</f>
        <v>25.136153753739322</v>
      </c>
      <c r="K3742" s="2">
        <f>VLOOKUP($C3742,Hoja1!$A:$L, 7, FALSE)</f>
        <v>53.652576158038698</v>
      </c>
      <c r="L3742" s="2">
        <f>VLOOKUP($C3742,Hoja1!$A:$L, 8, FALSE)</f>
        <v>0.69684454191033152</v>
      </c>
      <c r="M3742" s="2">
        <f>VLOOKUP($C3742,Hoja1!$A:$L, 9, FALSE)</f>
        <v>91.399881302786042</v>
      </c>
      <c r="N3742" s="2">
        <f>VLOOKUP($C3742,Hoja1!$A:$L, 10, FALSE)</f>
        <v>0.4301741600790514</v>
      </c>
      <c r="O3742" s="2">
        <f>VLOOKUP($C3742,Hoja1!$A:$L, 11, FALSE)</f>
        <v>18.146999999999998</v>
      </c>
      <c r="P3742" s="2">
        <f>VLOOKUP($C3742,Hoja1!$A:$L, 12, FALSE)</f>
        <v>42.834000000000003</v>
      </c>
    </row>
    <row r="3743" spans="1:16" x14ac:dyDescent="0.25">
      <c r="A3743" s="2">
        <v>18734990</v>
      </c>
      <c r="B3743" s="2">
        <v>2</v>
      </c>
      <c r="C3743" s="4">
        <v>43024</v>
      </c>
      <c r="D3743" s="4">
        <v>43026</v>
      </c>
      <c r="E3743" s="2">
        <f t="shared" si="58"/>
        <v>2</v>
      </c>
      <c r="F3743" s="2">
        <f>VLOOKUP($C3743,Hoja1!A:L, 2, FALSE)</f>
        <v>16.952915804002764</v>
      </c>
      <c r="G3743" s="2">
        <f>VLOOKUP($C3743,Hoja1!$A:$L, 3, FALSE)</f>
        <v>39.44941831357049</v>
      </c>
      <c r="H3743" s="2">
        <f>VLOOKUP($C3743,Hoja1!$A:$L, 4, FALSE)</f>
        <v>3.4647839026915115</v>
      </c>
      <c r="I3743" s="2">
        <f>VLOOKUP($C3743,Hoja1!$A:$L, 5, FALSE)</f>
        <v>47.792950717515922</v>
      </c>
      <c r="J3743" s="2">
        <f>VLOOKUP($C3743,Hoja1!$A:$L, 6, FALSE)</f>
        <v>25.136153753739322</v>
      </c>
      <c r="K3743" s="2">
        <f>VLOOKUP($C3743,Hoja1!$A:$L, 7, FALSE)</f>
        <v>53.652576158038698</v>
      </c>
      <c r="L3743" s="2">
        <f>VLOOKUP($C3743,Hoja1!$A:$L, 8, FALSE)</f>
        <v>0.69684454191033152</v>
      </c>
      <c r="M3743" s="2">
        <f>VLOOKUP($C3743,Hoja1!$A:$L, 9, FALSE)</f>
        <v>91.399881302786042</v>
      </c>
      <c r="N3743" s="2">
        <f>VLOOKUP($C3743,Hoja1!$A:$L, 10, FALSE)</f>
        <v>0.4301741600790514</v>
      </c>
      <c r="O3743" s="2">
        <f>VLOOKUP($C3743,Hoja1!$A:$L, 11, FALSE)</f>
        <v>18.146999999999998</v>
      </c>
      <c r="P3743" s="2">
        <f>VLOOKUP($C3743,Hoja1!$A:$L, 12, FALSE)</f>
        <v>42.834000000000003</v>
      </c>
    </row>
    <row r="3744" spans="1:16" x14ac:dyDescent="0.25">
      <c r="A3744" s="2">
        <v>17633557</v>
      </c>
      <c r="B3744" s="2">
        <v>1</v>
      </c>
      <c r="C3744" s="4">
        <v>43024</v>
      </c>
      <c r="D3744" s="4">
        <v>43031</v>
      </c>
      <c r="E3744" s="2">
        <f t="shared" si="58"/>
        <v>7</v>
      </c>
      <c r="F3744" s="2">
        <f>VLOOKUP($C3744,Hoja1!A:L, 2, FALSE)</f>
        <v>16.952915804002764</v>
      </c>
      <c r="G3744" s="2">
        <f>VLOOKUP($C3744,Hoja1!$A:$L, 3, FALSE)</f>
        <v>39.44941831357049</v>
      </c>
      <c r="H3744" s="2">
        <f>VLOOKUP($C3744,Hoja1!$A:$L, 4, FALSE)</f>
        <v>3.4647839026915115</v>
      </c>
      <c r="I3744" s="2">
        <f>VLOOKUP($C3744,Hoja1!$A:$L, 5, FALSE)</f>
        <v>47.792950717515922</v>
      </c>
      <c r="J3744" s="2">
        <f>VLOOKUP($C3744,Hoja1!$A:$L, 6, FALSE)</f>
        <v>25.136153753739322</v>
      </c>
      <c r="K3744" s="2">
        <f>VLOOKUP($C3744,Hoja1!$A:$L, 7, FALSE)</f>
        <v>53.652576158038698</v>
      </c>
      <c r="L3744" s="2">
        <f>VLOOKUP($C3744,Hoja1!$A:$L, 8, FALSE)</f>
        <v>0.69684454191033152</v>
      </c>
      <c r="M3744" s="2">
        <f>VLOOKUP($C3744,Hoja1!$A:$L, 9, FALSE)</f>
        <v>91.399881302786042</v>
      </c>
      <c r="N3744" s="2">
        <f>VLOOKUP($C3744,Hoja1!$A:$L, 10, FALSE)</f>
        <v>0.4301741600790514</v>
      </c>
      <c r="O3744" s="2">
        <f>VLOOKUP($C3744,Hoja1!$A:$L, 11, FALSE)</f>
        <v>18.146999999999998</v>
      </c>
      <c r="P3744" s="2">
        <f>VLOOKUP($C3744,Hoja1!$A:$L, 12, FALSE)</f>
        <v>42.834000000000003</v>
      </c>
    </row>
    <row r="3745" spans="1:16" x14ac:dyDescent="0.25">
      <c r="A3745" s="2">
        <v>18682271</v>
      </c>
      <c r="B3745" s="2">
        <v>1</v>
      </c>
      <c r="C3745" s="4">
        <v>43024</v>
      </c>
      <c r="D3745" s="4">
        <v>43025</v>
      </c>
      <c r="E3745" s="2">
        <f t="shared" si="58"/>
        <v>1</v>
      </c>
      <c r="F3745" s="2">
        <f>VLOOKUP($C3745,Hoja1!A:L, 2, FALSE)</f>
        <v>16.952915804002764</v>
      </c>
      <c r="G3745" s="2">
        <f>VLOOKUP($C3745,Hoja1!$A:$L, 3, FALSE)</f>
        <v>39.44941831357049</v>
      </c>
      <c r="H3745" s="2">
        <f>VLOOKUP($C3745,Hoja1!$A:$L, 4, FALSE)</f>
        <v>3.4647839026915115</v>
      </c>
      <c r="I3745" s="2">
        <f>VLOOKUP($C3745,Hoja1!$A:$L, 5, FALSE)</f>
        <v>47.792950717515922</v>
      </c>
      <c r="J3745" s="2">
        <f>VLOOKUP($C3745,Hoja1!$A:$L, 6, FALSE)</f>
        <v>25.136153753739322</v>
      </c>
      <c r="K3745" s="2">
        <f>VLOOKUP($C3745,Hoja1!$A:$L, 7, FALSE)</f>
        <v>53.652576158038698</v>
      </c>
      <c r="L3745" s="2">
        <f>VLOOKUP($C3745,Hoja1!$A:$L, 8, FALSE)</f>
        <v>0.69684454191033152</v>
      </c>
      <c r="M3745" s="2">
        <f>VLOOKUP($C3745,Hoja1!$A:$L, 9, FALSE)</f>
        <v>91.399881302786042</v>
      </c>
      <c r="N3745" s="2">
        <f>VLOOKUP($C3745,Hoja1!$A:$L, 10, FALSE)</f>
        <v>0.4301741600790514</v>
      </c>
      <c r="O3745" s="2">
        <f>VLOOKUP($C3745,Hoja1!$A:$L, 11, FALSE)</f>
        <v>18.146999999999998</v>
      </c>
      <c r="P3745" s="2">
        <f>VLOOKUP($C3745,Hoja1!$A:$L, 12, FALSE)</f>
        <v>42.834000000000003</v>
      </c>
    </row>
    <row r="3746" spans="1:16" x14ac:dyDescent="0.25">
      <c r="A3746" s="2">
        <v>18744343</v>
      </c>
      <c r="B3746" s="2">
        <v>2</v>
      </c>
      <c r="C3746" s="4">
        <v>43024</v>
      </c>
      <c r="D3746" s="4">
        <v>43025</v>
      </c>
      <c r="E3746" s="2">
        <f t="shared" si="58"/>
        <v>1</v>
      </c>
      <c r="F3746" s="2">
        <f>VLOOKUP($C3746,Hoja1!A:L, 2, FALSE)</f>
        <v>16.952915804002764</v>
      </c>
      <c r="G3746" s="2">
        <f>VLOOKUP($C3746,Hoja1!$A:$L, 3, FALSE)</f>
        <v>39.44941831357049</v>
      </c>
      <c r="H3746" s="2">
        <f>VLOOKUP($C3746,Hoja1!$A:$L, 4, FALSE)</f>
        <v>3.4647839026915115</v>
      </c>
      <c r="I3746" s="2">
        <f>VLOOKUP($C3746,Hoja1!$A:$L, 5, FALSE)</f>
        <v>47.792950717515922</v>
      </c>
      <c r="J3746" s="2">
        <f>VLOOKUP($C3746,Hoja1!$A:$L, 6, FALSE)</f>
        <v>25.136153753739322</v>
      </c>
      <c r="K3746" s="2">
        <f>VLOOKUP($C3746,Hoja1!$A:$L, 7, FALSE)</f>
        <v>53.652576158038698</v>
      </c>
      <c r="L3746" s="2">
        <f>VLOOKUP($C3746,Hoja1!$A:$L, 8, FALSE)</f>
        <v>0.69684454191033152</v>
      </c>
      <c r="M3746" s="2">
        <f>VLOOKUP($C3746,Hoja1!$A:$L, 9, FALSE)</f>
        <v>91.399881302786042</v>
      </c>
      <c r="N3746" s="2">
        <f>VLOOKUP($C3746,Hoja1!$A:$L, 10, FALSE)</f>
        <v>0.4301741600790514</v>
      </c>
      <c r="O3746" s="2">
        <f>VLOOKUP($C3746,Hoja1!$A:$L, 11, FALSE)</f>
        <v>18.146999999999998</v>
      </c>
      <c r="P3746" s="2">
        <f>VLOOKUP($C3746,Hoja1!$A:$L, 12, FALSE)</f>
        <v>42.834000000000003</v>
      </c>
    </row>
    <row r="3747" spans="1:16" x14ac:dyDescent="0.25">
      <c r="A3747" s="2">
        <v>18499253</v>
      </c>
      <c r="B3747" s="2">
        <v>1</v>
      </c>
      <c r="C3747" s="4">
        <v>43024</v>
      </c>
      <c r="D3747" s="4">
        <v>43041</v>
      </c>
      <c r="E3747" s="2">
        <f t="shared" si="58"/>
        <v>17</v>
      </c>
      <c r="F3747" s="2">
        <f>VLOOKUP($C3747,Hoja1!A:L, 2, FALSE)</f>
        <v>16.952915804002764</v>
      </c>
      <c r="G3747" s="2">
        <f>VLOOKUP($C3747,Hoja1!$A:$L, 3, FALSE)</f>
        <v>39.44941831357049</v>
      </c>
      <c r="H3747" s="2">
        <f>VLOOKUP($C3747,Hoja1!$A:$L, 4, FALSE)</f>
        <v>3.4647839026915115</v>
      </c>
      <c r="I3747" s="2">
        <f>VLOOKUP($C3747,Hoja1!$A:$L, 5, FALSE)</f>
        <v>47.792950717515922</v>
      </c>
      <c r="J3747" s="2">
        <f>VLOOKUP($C3747,Hoja1!$A:$L, 6, FALSE)</f>
        <v>25.136153753739322</v>
      </c>
      <c r="K3747" s="2">
        <f>VLOOKUP($C3747,Hoja1!$A:$L, 7, FALSE)</f>
        <v>53.652576158038698</v>
      </c>
      <c r="L3747" s="2">
        <f>VLOOKUP($C3747,Hoja1!$A:$L, 8, FALSE)</f>
        <v>0.69684454191033152</v>
      </c>
      <c r="M3747" s="2">
        <f>VLOOKUP($C3747,Hoja1!$A:$L, 9, FALSE)</f>
        <v>91.399881302786042</v>
      </c>
      <c r="N3747" s="2">
        <f>VLOOKUP($C3747,Hoja1!$A:$L, 10, FALSE)</f>
        <v>0.4301741600790514</v>
      </c>
      <c r="O3747" s="2">
        <f>VLOOKUP($C3747,Hoja1!$A:$L, 11, FALSE)</f>
        <v>18.146999999999998</v>
      </c>
      <c r="P3747" s="2">
        <f>VLOOKUP($C3747,Hoja1!$A:$L, 12, FALSE)</f>
        <v>42.834000000000003</v>
      </c>
    </row>
    <row r="3748" spans="1:16" x14ac:dyDescent="0.25">
      <c r="A3748" s="2">
        <v>18988142</v>
      </c>
      <c r="B3748" s="2">
        <v>1</v>
      </c>
      <c r="C3748" s="4">
        <v>43024</v>
      </c>
      <c r="D3748" s="4">
        <v>43035</v>
      </c>
      <c r="E3748" s="2">
        <f t="shared" si="58"/>
        <v>11</v>
      </c>
      <c r="F3748" s="2">
        <f>VLOOKUP($C3748,Hoja1!A:L, 2, FALSE)</f>
        <v>16.952915804002764</v>
      </c>
      <c r="G3748" s="2">
        <f>VLOOKUP($C3748,Hoja1!$A:$L, 3, FALSE)</f>
        <v>39.44941831357049</v>
      </c>
      <c r="H3748" s="2">
        <f>VLOOKUP($C3748,Hoja1!$A:$L, 4, FALSE)</f>
        <v>3.4647839026915115</v>
      </c>
      <c r="I3748" s="2">
        <f>VLOOKUP($C3748,Hoja1!$A:$L, 5, FALSE)</f>
        <v>47.792950717515922</v>
      </c>
      <c r="J3748" s="2">
        <f>VLOOKUP($C3748,Hoja1!$A:$L, 6, FALSE)</f>
        <v>25.136153753739322</v>
      </c>
      <c r="K3748" s="2">
        <f>VLOOKUP($C3748,Hoja1!$A:$L, 7, FALSE)</f>
        <v>53.652576158038698</v>
      </c>
      <c r="L3748" s="2">
        <f>VLOOKUP($C3748,Hoja1!$A:$L, 8, FALSE)</f>
        <v>0.69684454191033152</v>
      </c>
      <c r="M3748" s="2">
        <f>VLOOKUP($C3748,Hoja1!$A:$L, 9, FALSE)</f>
        <v>91.399881302786042</v>
      </c>
      <c r="N3748" s="2">
        <f>VLOOKUP($C3748,Hoja1!$A:$L, 10, FALSE)</f>
        <v>0.4301741600790514</v>
      </c>
      <c r="O3748" s="2">
        <f>VLOOKUP($C3748,Hoja1!$A:$L, 11, FALSE)</f>
        <v>18.146999999999998</v>
      </c>
      <c r="P3748" s="2">
        <f>VLOOKUP($C3748,Hoja1!$A:$L, 12, FALSE)</f>
        <v>42.834000000000003</v>
      </c>
    </row>
    <row r="3749" spans="1:16" x14ac:dyDescent="0.25">
      <c r="A3749" s="2">
        <v>18869238</v>
      </c>
      <c r="B3749" s="2">
        <v>1</v>
      </c>
      <c r="C3749" s="4">
        <v>43024</v>
      </c>
      <c r="D3749" s="4">
        <v>43034</v>
      </c>
      <c r="E3749" s="2">
        <f t="shared" si="58"/>
        <v>10</v>
      </c>
      <c r="F3749" s="2">
        <f>VLOOKUP($C3749,Hoja1!A:L, 2, FALSE)</f>
        <v>16.952915804002764</v>
      </c>
      <c r="G3749" s="2">
        <f>VLOOKUP($C3749,Hoja1!$A:$L, 3, FALSE)</f>
        <v>39.44941831357049</v>
      </c>
      <c r="H3749" s="2">
        <f>VLOOKUP($C3749,Hoja1!$A:$L, 4, FALSE)</f>
        <v>3.4647839026915115</v>
      </c>
      <c r="I3749" s="2">
        <f>VLOOKUP($C3749,Hoja1!$A:$L, 5, FALSE)</f>
        <v>47.792950717515922</v>
      </c>
      <c r="J3749" s="2">
        <f>VLOOKUP($C3749,Hoja1!$A:$L, 6, FALSE)</f>
        <v>25.136153753739322</v>
      </c>
      <c r="K3749" s="2">
        <f>VLOOKUP($C3749,Hoja1!$A:$L, 7, FALSE)</f>
        <v>53.652576158038698</v>
      </c>
      <c r="L3749" s="2">
        <f>VLOOKUP($C3749,Hoja1!$A:$L, 8, FALSE)</f>
        <v>0.69684454191033152</v>
      </c>
      <c r="M3749" s="2">
        <f>VLOOKUP($C3749,Hoja1!$A:$L, 9, FALSE)</f>
        <v>91.399881302786042</v>
      </c>
      <c r="N3749" s="2">
        <f>VLOOKUP($C3749,Hoja1!$A:$L, 10, FALSE)</f>
        <v>0.4301741600790514</v>
      </c>
      <c r="O3749" s="2">
        <f>VLOOKUP($C3749,Hoja1!$A:$L, 11, FALSE)</f>
        <v>18.146999999999998</v>
      </c>
      <c r="P3749" s="2">
        <f>VLOOKUP($C3749,Hoja1!$A:$L, 12, FALSE)</f>
        <v>42.834000000000003</v>
      </c>
    </row>
    <row r="3750" spans="1:16" x14ac:dyDescent="0.25">
      <c r="A3750" s="2">
        <v>18566219</v>
      </c>
      <c r="B3750" s="2">
        <v>1</v>
      </c>
      <c r="C3750" s="4">
        <v>43024</v>
      </c>
      <c r="D3750" s="4">
        <v>43041</v>
      </c>
      <c r="E3750" s="2">
        <f t="shared" si="58"/>
        <v>17</v>
      </c>
      <c r="F3750" s="2">
        <f>VLOOKUP($C3750,Hoja1!A:L, 2, FALSE)</f>
        <v>16.952915804002764</v>
      </c>
      <c r="G3750" s="2">
        <f>VLOOKUP($C3750,Hoja1!$A:$L, 3, FALSE)</f>
        <v>39.44941831357049</v>
      </c>
      <c r="H3750" s="2">
        <f>VLOOKUP($C3750,Hoja1!$A:$L, 4, FALSE)</f>
        <v>3.4647839026915115</v>
      </c>
      <c r="I3750" s="2">
        <f>VLOOKUP($C3750,Hoja1!$A:$L, 5, FALSE)</f>
        <v>47.792950717515922</v>
      </c>
      <c r="J3750" s="2">
        <f>VLOOKUP($C3750,Hoja1!$A:$L, 6, FALSE)</f>
        <v>25.136153753739322</v>
      </c>
      <c r="K3750" s="2">
        <f>VLOOKUP($C3750,Hoja1!$A:$L, 7, FALSE)</f>
        <v>53.652576158038698</v>
      </c>
      <c r="L3750" s="2">
        <f>VLOOKUP($C3750,Hoja1!$A:$L, 8, FALSE)</f>
        <v>0.69684454191033152</v>
      </c>
      <c r="M3750" s="2">
        <f>VLOOKUP($C3750,Hoja1!$A:$L, 9, FALSE)</f>
        <v>91.399881302786042</v>
      </c>
      <c r="N3750" s="2">
        <f>VLOOKUP($C3750,Hoja1!$A:$L, 10, FALSE)</f>
        <v>0.4301741600790514</v>
      </c>
      <c r="O3750" s="2">
        <f>VLOOKUP($C3750,Hoja1!$A:$L, 11, FALSE)</f>
        <v>18.146999999999998</v>
      </c>
      <c r="P3750" s="2">
        <f>VLOOKUP($C3750,Hoja1!$A:$L, 12, FALSE)</f>
        <v>42.834000000000003</v>
      </c>
    </row>
    <row r="3751" spans="1:16" x14ac:dyDescent="0.25">
      <c r="A3751" s="2">
        <v>18433546</v>
      </c>
      <c r="B3751" s="2">
        <v>2</v>
      </c>
      <c r="C3751" s="4">
        <v>43024</v>
      </c>
      <c r="D3751" s="4">
        <v>43054</v>
      </c>
      <c r="E3751" s="2">
        <f t="shared" si="58"/>
        <v>30</v>
      </c>
      <c r="F3751" s="2">
        <f>VLOOKUP($C3751,Hoja1!A:L, 2, FALSE)</f>
        <v>16.952915804002764</v>
      </c>
      <c r="G3751" s="2">
        <f>VLOOKUP($C3751,Hoja1!$A:$L, 3, FALSE)</f>
        <v>39.44941831357049</v>
      </c>
      <c r="H3751" s="2">
        <f>VLOOKUP($C3751,Hoja1!$A:$L, 4, FALSE)</f>
        <v>3.4647839026915115</v>
      </c>
      <c r="I3751" s="2">
        <f>VLOOKUP($C3751,Hoja1!$A:$L, 5, FALSE)</f>
        <v>47.792950717515922</v>
      </c>
      <c r="J3751" s="2">
        <f>VLOOKUP($C3751,Hoja1!$A:$L, 6, FALSE)</f>
        <v>25.136153753739322</v>
      </c>
      <c r="K3751" s="2">
        <f>VLOOKUP($C3751,Hoja1!$A:$L, 7, FALSE)</f>
        <v>53.652576158038698</v>
      </c>
      <c r="L3751" s="2">
        <f>VLOOKUP($C3751,Hoja1!$A:$L, 8, FALSE)</f>
        <v>0.69684454191033152</v>
      </c>
      <c r="M3751" s="2">
        <f>VLOOKUP($C3751,Hoja1!$A:$L, 9, FALSE)</f>
        <v>91.399881302786042</v>
      </c>
      <c r="N3751" s="2">
        <f>VLOOKUP($C3751,Hoja1!$A:$L, 10, FALSE)</f>
        <v>0.4301741600790514</v>
      </c>
      <c r="O3751" s="2">
        <f>VLOOKUP($C3751,Hoja1!$A:$L, 11, FALSE)</f>
        <v>18.146999999999998</v>
      </c>
      <c r="P3751" s="2">
        <f>VLOOKUP($C3751,Hoja1!$A:$L, 12, FALSE)</f>
        <v>42.834000000000003</v>
      </c>
    </row>
    <row r="3752" spans="1:16" x14ac:dyDescent="0.25">
      <c r="A3752" s="2">
        <v>18781554</v>
      </c>
      <c r="B3752" s="2">
        <v>1</v>
      </c>
      <c r="C3752" s="4">
        <v>43025</v>
      </c>
      <c r="D3752" s="4">
        <v>43033</v>
      </c>
      <c r="E3752" s="2">
        <f t="shared" si="58"/>
        <v>8</v>
      </c>
      <c r="F3752" s="2">
        <f>VLOOKUP($C3752,Hoja1!A:L, 2, FALSE)</f>
        <v>15.644047619047621</v>
      </c>
      <c r="G3752" s="2">
        <f>VLOOKUP($C3752,Hoja1!$A:$L, 3, FALSE)</f>
        <v>38.058631752305665</v>
      </c>
      <c r="H3752" s="2">
        <f>VLOOKUP($C3752,Hoja1!$A:$L, 4, FALSE)</f>
        <v>3.1191719107551483</v>
      </c>
      <c r="I3752" s="2">
        <f>VLOOKUP($C3752,Hoja1!$A:$L, 5, FALSE)</f>
        <v>48.937610570197521</v>
      </c>
      <c r="J3752" s="2">
        <f>VLOOKUP($C3752,Hoja1!$A:$L, 6, FALSE)</f>
        <v>20.767256448454415</v>
      </c>
      <c r="K3752" s="2">
        <f>VLOOKUP($C3752,Hoja1!$A:$L, 7, FALSE)</f>
        <v>46.864848564941063</v>
      </c>
      <c r="L3752" s="2">
        <f>VLOOKUP($C3752,Hoja1!$A:$L, 8, FALSE)</f>
        <v>0.63364867724867735</v>
      </c>
      <c r="M3752" s="2">
        <f>VLOOKUP($C3752,Hoja1!$A:$L, 9, FALSE)</f>
        <v>77.904267753523072</v>
      </c>
      <c r="N3752" s="2">
        <f>VLOOKUP($C3752,Hoja1!$A:$L, 10, FALSE)</f>
        <v>0.40421483860342561</v>
      </c>
      <c r="O3752" s="2">
        <f>VLOOKUP($C3752,Hoja1!$A:$L, 11, FALSE)</f>
        <v>18.975333333333332</v>
      </c>
      <c r="P3752" s="2">
        <f>VLOOKUP($C3752,Hoja1!$A:$L, 12, FALSE)</f>
        <v>44.928333333333335</v>
      </c>
    </row>
    <row r="3753" spans="1:16" x14ac:dyDescent="0.25">
      <c r="A3753" s="2">
        <v>18234901</v>
      </c>
      <c r="B3753" s="2">
        <v>2</v>
      </c>
      <c r="C3753" s="4">
        <v>43025</v>
      </c>
      <c r="D3753" s="4">
        <v>43026</v>
      </c>
      <c r="E3753" s="2">
        <f t="shared" si="58"/>
        <v>1</v>
      </c>
      <c r="F3753" s="2">
        <f>VLOOKUP($C3753,Hoja1!A:L, 2, FALSE)</f>
        <v>15.644047619047621</v>
      </c>
      <c r="G3753" s="2">
        <f>VLOOKUP($C3753,Hoja1!$A:$L, 3, FALSE)</f>
        <v>38.058631752305665</v>
      </c>
      <c r="H3753" s="2">
        <f>VLOOKUP($C3753,Hoja1!$A:$L, 4, FALSE)</f>
        <v>3.1191719107551483</v>
      </c>
      <c r="I3753" s="2">
        <f>VLOOKUP($C3753,Hoja1!$A:$L, 5, FALSE)</f>
        <v>48.937610570197521</v>
      </c>
      <c r="J3753" s="2">
        <f>VLOOKUP($C3753,Hoja1!$A:$L, 6, FALSE)</f>
        <v>20.767256448454415</v>
      </c>
      <c r="K3753" s="2">
        <f>VLOOKUP($C3753,Hoja1!$A:$L, 7, FALSE)</f>
        <v>46.864848564941063</v>
      </c>
      <c r="L3753" s="2">
        <f>VLOOKUP($C3753,Hoja1!$A:$L, 8, FALSE)</f>
        <v>0.63364867724867735</v>
      </c>
      <c r="M3753" s="2">
        <f>VLOOKUP($C3753,Hoja1!$A:$L, 9, FALSE)</f>
        <v>77.904267753523072</v>
      </c>
      <c r="N3753" s="2">
        <f>VLOOKUP($C3753,Hoja1!$A:$L, 10, FALSE)</f>
        <v>0.40421483860342561</v>
      </c>
      <c r="O3753" s="2">
        <f>VLOOKUP($C3753,Hoja1!$A:$L, 11, FALSE)</f>
        <v>18.975333333333332</v>
      </c>
      <c r="P3753" s="2">
        <f>VLOOKUP($C3753,Hoja1!$A:$L, 12, FALSE)</f>
        <v>44.928333333333335</v>
      </c>
    </row>
    <row r="3754" spans="1:16" x14ac:dyDescent="0.25">
      <c r="A3754" s="2">
        <v>17489550</v>
      </c>
      <c r="B3754" s="2">
        <v>1</v>
      </c>
      <c r="C3754" s="4">
        <v>43025</v>
      </c>
      <c r="D3754" s="4">
        <v>43049</v>
      </c>
      <c r="E3754" s="2">
        <f t="shared" si="58"/>
        <v>24</v>
      </c>
      <c r="F3754" s="2">
        <f>VLOOKUP($C3754,Hoja1!A:L, 2, FALSE)</f>
        <v>15.644047619047621</v>
      </c>
      <c r="G3754" s="2">
        <f>VLOOKUP($C3754,Hoja1!$A:$L, 3, FALSE)</f>
        <v>38.058631752305665</v>
      </c>
      <c r="H3754" s="2">
        <f>VLOOKUP($C3754,Hoja1!$A:$L, 4, FALSE)</f>
        <v>3.1191719107551483</v>
      </c>
      <c r="I3754" s="2">
        <f>VLOOKUP($C3754,Hoja1!$A:$L, 5, FALSE)</f>
        <v>48.937610570197521</v>
      </c>
      <c r="J3754" s="2">
        <f>VLOOKUP($C3754,Hoja1!$A:$L, 6, FALSE)</f>
        <v>20.767256448454415</v>
      </c>
      <c r="K3754" s="2">
        <f>VLOOKUP($C3754,Hoja1!$A:$L, 7, FALSE)</f>
        <v>46.864848564941063</v>
      </c>
      <c r="L3754" s="2">
        <f>VLOOKUP($C3754,Hoja1!$A:$L, 8, FALSE)</f>
        <v>0.63364867724867735</v>
      </c>
      <c r="M3754" s="2">
        <f>VLOOKUP($C3754,Hoja1!$A:$L, 9, FALSE)</f>
        <v>77.904267753523072</v>
      </c>
      <c r="N3754" s="2">
        <f>VLOOKUP($C3754,Hoja1!$A:$L, 10, FALSE)</f>
        <v>0.40421483860342561</v>
      </c>
      <c r="O3754" s="2">
        <f>VLOOKUP($C3754,Hoja1!$A:$L, 11, FALSE)</f>
        <v>18.975333333333332</v>
      </c>
      <c r="P3754" s="2">
        <f>VLOOKUP($C3754,Hoja1!$A:$L, 12, FALSE)</f>
        <v>44.928333333333335</v>
      </c>
    </row>
    <row r="3755" spans="1:16" x14ac:dyDescent="0.25">
      <c r="A3755" s="2">
        <v>17780267</v>
      </c>
      <c r="B3755" s="2">
        <v>1</v>
      </c>
      <c r="C3755" s="4">
        <v>43025</v>
      </c>
      <c r="D3755" s="4">
        <v>43032</v>
      </c>
      <c r="E3755" s="2">
        <f t="shared" si="58"/>
        <v>7</v>
      </c>
      <c r="F3755" s="2">
        <f>VLOOKUP($C3755,Hoja1!A:L, 2, FALSE)</f>
        <v>15.644047619047621</v>
      </c>
      <c r="G3755" s="2">
        <f>VLOOKUP($C3755,Hoja1!$A:$L, 3, FALSE)</f>
        <v>38.058631752305665</v>
      </c>
      <c r="H3755" s="2">
        <f>VLOOKUP($C3755,Hoja1!$A:$L, 4, FALSE)</f>
        <v>3.1191719107551483</v>
      </c>
      <c r="I3755" s="2">
        <f>VLOOKUP($C3755,Hoja1!$A:$L, 5, FALSE)</f>
        <v>48.937610570197521</v>
      </c>
      <c r="J3755" s="2">
        <f>VLOOKUP($C3755,Hoja1!$A:$L, 6, FALSE)</f>
        <v>20.767256448454415</v>
      </c>
      <c r="K3755" s="2">
        <f>VLOOKUP($C3755,Hoja1!$A:$L, 7, FALSE)</f>
        <v>46.864848564941063</v>
      </c>
      <c r="L3755" s="2">
        <f>VLOOKUP($C3755,Hoja1!$A:$L, 8, FALSE)</f>
        <v>0.63364867724867735</v>
      </c>
      <c r="M3755" s="2">
        <f>VLOOKUP($C3755,Hoja1!$A:$L, 9, FALSE)</f>
        <v>77.904267753523072</v>
      </c>
      <c r="N3755" s="2">
        <f>VLOOKUP($C3755,Hoja1!$A:$L, 10, FALSE)</f>
        <v>0.40421483860342561</v>
      </c>
      <c r="O3755" s="2">
        <f>VLOOKUP($C3755,Hoja1!$A:$L, 11, FALSE)</f>
        <v>18.975333333333332</v>
      </c>
      <c r="P3755" s="2">
        <f>VLOOKUP($C3755,Hoja1!$A:$L, 12, FALSE)</f>
        <v>44.928333333333335</v>
      </c>
    </row>
    <row r="3756" spans="1:16" x14ac:dyDescent="0.25">
      <c r="A3756" s="2">
        <v>18411679</v>
      </c>
      <c r="B3756" s="2">
        <v>2</v>
      </c>
      <c r="C3756" s="4">
        <v>43025</v>
      </c>
      <c r="D3756" s="4">
        <v>43032</v>
      </c>
      <c r="E3756" s="2">
        <f t="shared" si="58"/>
        <v>7</v>
      </c>
      <c r="F3756" s="2">
        <f>VLOOKUP($C3756,Hoja1!A:L, 2, FALSE)</f>
        <v>15.644047619047621</v>
      </c>
      <c r="G3756" s="2">
        <f>VLOOKUP($C3756,Hoja1!$A:$L, 3, FALSE)</f>
        <v>38.058631752305665</v>
      </c>
      <c r="H3756" s="2">
        <f>VLOOKUP($C3756,Hoja1!$A:$L, 4, FALSE)</f>
        <v>3.1191719107551483</v>
      </c>
      <c r="I3756" s="2">
        <f>VLOOKUP($C3756,Hoja1!$A:$L, 5, FALSE)</f>
        <v>48.937610570197521</v>
      </c>
      <c r="J3756" s="2">
        <f>VLOOKUP($C3756,Hoja1!$A:$L, 6, FALSE)</f>
        <v>20.767256448454415</v>
      </c>
      <c r="K3756" s="2">
        <f>VLOOKUP($C3756,Hoja1!$A:$L, 7, FALSE)</f>
        <v>46.864848564941063</v>
      </c>
      <c r="L3756" s="2">
        <f>VLOOKUP($C3756,Hoja1!$A:$L, 8, FALSE)</f>
        <v>0.63364867724867735</v>
      </c>
      <c r="M3756" s="2">
        <f>VLOOKUP($C3756,Hoja1!$A:$L, 9, FALSE)</f>
        <v>77.904267753523072</v>
      </c>
      <c r="N3756" s="2">
        <f>VLOOKUP($C3756,Hoja1!$A:$L, 10, FALSE)</f>
        <v>0.40421483860342561</v>
      </c>
      <c r="O3756" s="2">
        <f>VLOOKUP($C3756,Hoja1!$A:$L, 11, FALSE)</f>
        <v>18.975333333333332</v>
      </c>
      <c r="P3756" s="2">
        <f>VLOOKUP($C3756,Hoja1!$A:$L, 12, FALSE)</f>
        <v>44.928333333333335</v>
      </c>
    </row>
    <row r="3757" spans="1:16" x14ac:dyDescent="0.25">
      <c r="A3757" s="2">
        <v>17957941</v>
      </c>
      <c r="B3757" s="2">
        <v>1</v>
      </c>
      <c r="C3757" s="4">
        <v>43025</v>
      </c>
      <c r="D3757" s="4">
        <v>43049</v>
      </c>
      <c r="E3757" s="2">
        <f t="shared" si="58"/>
        <v>24</v>
      </c>
      <c r="F3757" s="2">
        <f>VLOOKUP($C3757,Hoja1!A:L, 2, FALSE)</f>
        <v>15.644047619047621</v>
      </c>
      <c r="G3757" s="2">
        <f>VLOOKUP($C3757,Hoja1!$A:$L, 3, FALSE)</f>
        <v>38.058631752305665</v>
      </c>
      <c r="H3757" s="2">
        <f>VLOOKUP($C3757,Hoja1!$A:$L, 4, FALSE)</f>
        <v>3.1191719107551483</v>
      </c>
      <c r="I3757" s="2">
        <f>VLOOKUP($C3757,Hoja1!$A:$L, 5, FALSE)</f>
        <v>48.937610570197521</v>
      </c>
      <c r="J3757" s="2">
        <f>VLOOKUP($C3757,Hoja1!$A:$L, 6, FALSE)</f>
        <v>20.767256448454415</v>
      </c>
      <c r="K3757" s="2">
        <f>VLOOKUP($C3757,Hoja1!$A:$L, 7, FALSE)</f>
        <v>46.864848564941063</v>
      </c>
      <c r="L3757" s="2">
        <f>VLOOKUP($C3757,Hoja1!$A:$L, 8, FALSE)</f>
        <v>0.63364867724867735</v>
      </c>
      <c r="M3757" s="2">
        <f>VLOOKUP($C3757,Hoja1!$A:$L, 9, FALSE)</f>
        <v>77.904267753523072</v>
      </c>
      <c r="N3757" s="2">
        <f>VLOOKUP($C3757,Hoja1!$A:$L, 10, FALSE)</f>
        <v>0.40421483860342561</v>
      </c>
      <c r="O3757" s="2">
        <f>VLOOKUP($C3757,Hoja1!$A:$L, 11, FALSE)</f>
        <v>18.975333333333332</v>
      </c>
      <c r="P3757" s="2">
        <f>VLOOKUP($C3757,Hoja1!$A:$L, 12, FALSE)</f>
        <v>44.928333333333335</v>
      </c>
    </row>
    <row r="3758" spans="1:16" x14ac:dyDescent="0.25">
      <c r="A3758" s="2">
        <v>17671569</v>
      </c>
      <c r="B3758" s="2">
        <v>2</v>
      </c>
      <c r="C3758" s="4">
        <v>43025</v>
      </c>
      <c r="D3758" s="4">
        <v>43031</v>
      </c>
      <c r="E3758" s="2">
        <f t="shared" si="58"/>
        <v>6</v>
      </c>
      <c r="F3758" s="2">
        <f>VLOOKUP($C3758,Hoja1!A:L, 2, FALSE)</f>
        <v>15.644047619047621</v>
      </c>
      <c r="G3758" s="2">
        <f>VLOOKUP($C3758,Hoja1!$A:$L, 3, FALSE)</f>
        <v>38.058631752305665</v>
      </c>
      <c r="H3758" s="2">
        <f>VLOOKUP($C3758,Hoja1!$A:$L, 4, FALSE)</f>
        <v>3.1191719107551483</v>
      </c>
      <c r="I3758" s="2">
        <f>VLOOKUP($C3758,Hoja1!$A:$L, 5, FALSE)</f>
        <v>48.937610570197521</v>
      </c>
      <c r="J3758" s="2">
        <f>VLOOKUP($C3758,Hoja1!$A:$L, 6, FALSE)</f>
        <v>20.767256448454415</v>
      </c>
      <c r="K3758" s="2">
        <f>VLOOKUP($C3758,Hoja1!$A:$L, 7, FALSE)</f>
        <v>46.864848564941063</v>
      </c>
      <c r="L3758" s="2">
        <f>VLOOKUP($C3758,Hoja1!$A:$L, 8, FALSE)</f>
        <v>0.63364867724867735</v>
      </c>
      <c r="M3758" s="2">
        <f>VLOOKUP($C3758,Hoja1!$A:$L, 9, FALSE)</f>
        <v>77.904267753523072</v>
      </c>
      <c r="N3758" s="2">
        <f>VLOOKUP($C3758,Hoja1!$A:$L, 10, FALSE)</f>
        <v>0.40421483860342561</v>
      </c>
      <c r="O3758" s="2">
        <f>VLOOKUP($C3758,Hoja1!$A:$L, 11, FALSE)</f>
        <v>18.975333333333332</v>
      </c>
      <c r="P3758" s="2">
        <f>VLOOKUP($C3758,Hoja1!$A:$L, 12, FALSE)</f>
        <v>44.928333333333335</v>
      </c>
    </row>
    <row r="3759" spans="1:16" x14ac:dyDescent="0.25">
      <c r="A3759" s="2">
        <v>18130156</v>
      </c>
      <c r="B3759" s="2">
        <v>1</v>
      </c>
      <c r="C3759" s="4">
        <v>43026</v>
      </c>
      <c r="D3759" s="4">
        <v>43027</v>
      </c>
      <c r="E3759" s="2">
        <f t="shared" si="58"/>
        <v>1</v>
      </c>
      <c r="F3759" s="2">
        <f>VLOOKUP($C3759,Hoja1!A:L, 2, FALSE)</f>
        <v>13.877759740259739</v>
      </c>
      <c r="G3759" s="2">
        <f>VLOOKUP($C3759,Hoja1!$A:$L, 3, FALSE)</f>
        <v>34.993851339481772</v>
      </c>
      <c r="H3759" s="2">
        <f>VLOOKUP($C3759,Hoja1!$A:$L, 4, FALSE)</f>
        <v>2.8264635774218152</v>
      </c>
      <c r="I3759" s="2">
        <f>VLOOKUP($C3759,Hoja1!$A:$L, 5, FALSE)</f>
        <v>45.804195254119158</v>
      </c>
      <c r="J3759" s="2">
        <f>VLOOKUP($C3759,Hoja1!$A:$L, 6, FALSE)</f>
        <v>18.202586189635216</v>
      </c>
      <c r="K3759" s="2">
        <f>VLOOKUP($C3759,Hoja1!$A:$L, 7, FALSE)</f>
        <v>42.604528034407778</v>
      </c>
      <c r="L3759" s="2">
        <f>VLOOKUP($C3759,Hoja1!$A:$L, 8, FALSE)</f>
        <v>0.542510582010582</v>
      </c>
      <c r="M3759" s="2">
        <f>VLOOKUP($C3759,Hoja1!$A:$L, 9, FALSE)</f>
        <v>70.37404471569134</v>
      </c>
      <c r="N3759" s="2">
        <f>VLOOKUP($C3759,Hoja1!$A:$L, 10, FALSE)</f>
        <v>0.37486216003199696</v>
      </c>
      <c r="O3759" s="2">
        <f>VLOOKUP($C3759,Hoja1!$A:$L, 11, FALSE)</f>
        <v>18.751333333333331</v>
      </c>
      <c r="P3759" s="2">
        <f>VLOOKUP($C3759,Hoja1!$A:$L, 12, FALSE)</f>
        <v>51.44433333333334</v>
      </c>
    </row>
    <row r="3760" spans="1:16" x14ac:dyDescent="0.25">
      <c r="A3760" s="2">
        <v>17743430</v>
      </c>
      <c r="B3760" s="2">
        <v>1</v>
      </c>
      <c r="C3760" s="4">
        <v>43026</v>
      </c>
      <c r="D3760" s="4">
        <v>43027</v>
      </c>
      <c r="E3760" s="2">
        <f t="shared" si="58"/>
        <v>1</v>
      </c>
      <c r="F3760" s="2">
        <f>VLOOKUP($C3760,Hoja1!A:L, 2, FALSE)</f>
        <v>13.877759740259739</v>
      </c>
      <c r="G3760" s="2">
        <f>VLOOKUP($C3760,Hoja1!$A:$L, 3, FALSE)</f>
        <v>34.993851339481772</v>
      </c>
      <c r="H3760" s="2">
        <f>VLOOKUP($C3760,Hoja1!$A:$L, 4, FALSE)</f>
        <v>2.8264635774218152</v>
      </c>
      <c r="I3760" s="2">
        <f>VLOOKUP($C3760,Hoja1!$A:$L, 5, FALSE)</f>
        <v>45.804195254119158</v>
      </c>
      <c r="J3760" s="2">
        <f>VLOOKUP($C3760,Hoja1!$A:$L, 6, FALSE)</f>
        <v>18.202586189635216</v>
      </c>
      <c r="K3760" s="2">
        <f>VLOOKUP($C3760,Hoja1!$A:$L, 7, FALSE)</f>
        <v>42.604528034407778</v>
      </c>
      <c r="L3760" s="2">
        <f>VLOOKUP($C3760,Hoja1!$A:$L, 8, FALSE)</f>
        <v>0.542510582010582</v>
      </c>
      <c r="M3760" s="2">
        <f>VLOOKUP($C3760,Hoja1!$A:$L, 9, FALSE)</f>
        <v>70.37404471569134</v>
      </c>
      <c r="N3760" s="2">
        <f>VLOOKUP($C3760,Hoja1!$A:$L, 10, FALSE)</f>
        <v>0.37486216003199696</v>
      </c>
      <c r="O3760" s="2">
        <f>VLOOKUP($C3760,Hoja1!$A:$L, 11, FALSE)</f>
        <v>18.751333333333331</v>
      </c>
      <c r="P3760" s="2">
        <f>VLOOKUP($C3760,Hoja1!$A:$L, 12, FALSE)</f>
        <v>51.44433333333334</v>
      </c>
    </row>
    <row r="3761" spans="1:16" x14ac:dyDescent="0.25">
      <c r="A3761" s="2">
        <v>17817689</v>
      </c>
      <c r="B3761" s="2">
        <v>1</v>
      </c>
      <c r="C3761" s="4">
        <v>43026</v>
      </c>
      <c r="D3761" s="4">
        <v>43038</v>
      </c>
      <c r="E3761" s="2">
        <f t="shared" si="58"/>
        <v>12</v>
      </c>
      <c r="F3761" s="2">
        <f>VLOOKUP($C3761,Hoja1!A:L, 2, FALSE)</f>
        <v>13.877759740259739</v>
      </c>
      <c r="G3761" s="2">
        <f>VLOOKUP($C3761,Hoja1!$A:$L, 3, FALSE)</f>
        <v>34.993851339481772</v>
      </c>
      <c r="H3761" s="2">
        <f>VLOOKUP($C3761,Hoja1!$A:$L, 4, FALSE)</f>
        <v>2.8264635774218152</v>
      </c>
      <c r="I3761" s="2">
        <f>VLOOKUP($C3761,Hoja1!$A:$L, 5, FALSE)</f>
        <v>45.804195254119158</v>
      </c>
      <c r="J3761" s="2">
        <f>VLOOKUP($C3761,Hoja1!$A:$L, 6, FALSE)</f>
        <v>18.202586189635216</v>
      </c>
      <c r="K3761" s="2">
        <f>VLOOKUP($C3761,Hoja1!$A:$L, 7, FALSE)</f>
        <v>42.604528034407778</v>
      </c>
      <c r="L3761" s="2">
        <f>VLOOKUP($C3761,Hoja1!$A:$L, 8, FALSE)</f>
        <v>0.542510582010582</v>
      </c>
      <c r="M3761" s="2">
        <f>VLOOKUP($C3761,Hoja1!$A:$L, 9, FALSE)</f>
        <v>70.37404471569134</v>
      </c>
      <c r="N3761" s="2">
        <f>VLOOKUP($C3761,Hoja1!$A:$L, 10, FALSE)</f>
        <v>0.37486216003199696</v>
      </c>
      <c r="O3761" s="2">
        <f>VLOOKUP($C3761,Hoja1!$A:$L, 11, FALSE)</f>
        <v>18.751333333333331</v>
      </c>
      <c r="P3761" s="2">
        <f>VLOOKUP($C3761,Hoja1!$A:$L, 12, FALSE)</f>
        <v>51.44433333333334</v>
      </c>
    </row>
    <row r="3762" spans="1:16" x14ac:dyDescent="0.25">
      <c r="A3762" s="2">
        <v>18124271</v>
      </c>
      <c r="B3762" s="2">
        <v>1</v>
      </c>
      <c r="C3762" s="4">
        <v>43026</v>
      </c>
      <c r="D3762" s="4">
        <v>43035</v>
      </c>
      <c r="E3762" s="2">
        <f t="shared" si="58"/>
        <v>9</v>
      </c>
      <c r="F3762" s="2">
        <f>VLOOKUP($C3762,Hoja1!A:L, 2, FALSE)</f>
        <v>13.877759740259739</v>
      </c>
      <c r="G3762" s="2">
        <f>VLOOKUP($C3762,Hoja1!$A:$L, 3, FALSE)</f>
        <v>34.993851339481772</v>
      </c>
      <c r="H3762" s="2">
        <f>VLOOKUP($C3762,Hoja1!$A:$L, 4, FALSE)</f>
        <v>2.8264635774218152</v>
      </c>
      <c r="I3762" s="2">
        <f>VLOOKUP($C3762,Hoja1!$A:$L, 5, FALSE)</f>
        <v>45.804195254119158</v>
      </c>
      <c r="J3762" s="2">
        <f>VLOOKUP($C3762,Hoja1!$A:$L, 6, FALSE)</f>
        <v>18.202586189635216</v>
      </c>
      <c r="K3762" s="2">
        <f>VLOOKUP($C3762,Hoja1!$A:$L, 7, FALSE)</f>
        <v>42.604528034407778</v>
      </c>
      <c r="L3762" s="2">
        <f>VLOOKUP($C3762,Hoja1!$A:$L, 8, FALSE)</f>
        <v>0.542510582010582</v>
      </c>
      <c r="M3762" s="2">
        <f>VLOOKUP($C3762,Hoja1!$A:$L, 9, FALSE)</f>
        <v>70.37404471569134</v>
      </c>
      <c r="N3762" s="2">
        <f>VLOOKUP($C3762,Hoja1!$A:$L, 10, FALSE)</f>
        <v>0.37486216003199696</v>
      </c>
      <c r="O3762" s="2">
        <f>VLOOKUP($C3762,Hoja1!$A:$L, 11, FALSE)</f>
        <v>18.751333333333331</v>
      </c>
      <c r="P3762" s="2">
        <f>VLOOKUP($C3762,Hoja1!$A:$L, 12, FALSE)</f>
        <v>51.44433333333334</v>
      </c>
    </row>
    <row r="3763" spans="1:16" x14ac:dyDescent="0.25">
      <c r="A3763" s="2">
        <v>18522302</v>
      </c>
      <c r="B3763" s="2">
        <v>1</v>
      </c>
      <c r="C3763" s="4">
        <v>43026</v>
      </c>
      <c r="D3763" s="4">
        <v>43028</v>
      </c>
      <c r="E3763" s="2">
        <f t="shared" si="58"/>
        <v>2</v>
      </c>
      <c r="F3763" s="2">
        <f>VLOOKUP($C3763,Hoja1!A:L, 2, FALSE)</f>
        <v>13.877759740259739</v>
      </c>
      <c r="G3763" s="2">
        <f>VLOOKUP($C3763,Hoja1!$A:$L, 3, FALSE)</f>
        <v>34.993851339481772</v>
      </c>
      <c r="H3763" s="2">
        <f>VLOOKUP($C3763,Hoja1!$A:$L, 4, FALSE)</f>
        <v>2.8264635774218152</v>
      </c>
      <c r="I3763" s="2">
        <f>VLOOKUP($C3763,Hoja1!$A:$L, 5, FALSE)</f>
        <v>45.804195254119158</v>
      </c>
      <c r="J3763" s="2">
        <f>VLOOKUP($C3763,Hoja1!$A:$L, 6, FALSE)</f>
        <v>18.202586189635216</v>
      </c>
      <c r="K3763" s="2">
        <f>VLOOKUP($C3763,Hoja1!$A:$L, 7, FALSE)</f>
        <v>42.604528034407778</v>
      </c>
      <c r="L3763" s="2">
        <f>VLOOKUP($C3763,Hoja1!$A:$L, 8, FALSE)</f>
        <v>0.542510582010582</v>
      </c>
      <c r="M3763" s="2">
        <f>VLOOKUP($C3763,Hoja1!$A:$L, 9, FALSE)</f>
        <v>70.37404471569134</v>
      </c>
      <c r="N3763" s="2">
        <f>VLOOKUP($C3763,Hoja1!$A:$L, 10, FALSE)</f>
        <v>0.37486216003199696</v>
      </c>
      <c r="O3763" s="2">
        <f>VLOOKUP($C3763,Hoja1!$A:$L, 11, FALSE)</f>
        <v>18.751333333333331</v>
      </c>
      <c r="P3763" s="2">
        <f>VLOOKUP($C3763,Hoja1!$A:$L, 12, FALSE)</f>
        <v>51.44433333333334</v>
      </c>
    </row>
    <row r="3764" spans="1:16" x14ac:dyDescent="0.25">
      <c r="A3764" s="2">
        <v>18037089</v>
      </c>
      <c r="B3764" s="2">
        <v>1</v>
      </c>
      <c r="C3764" s="4">
        <v>43026</v>
      </c>
      <c r="D3764" s="4">
        <v>43035</v>
      </c>
      <c r="E3764" s="2">
        <f t="shared" si="58"/>
        <v>9</v>
      </c>
      <c r="F3764" s="2">
        <f>VLOOKUP($C3764,Hoja1!A:L, 2, FALSE)</f>
        <v>13.877759740259739</v>
      </c>
      <c r="G3764" s="2">
        <f>VLOOKUP($C3764,Hoja1!$A:$L, 3, FALSE)</f>
        <v>34.993851339481772</v>
      </c>
      <c r="H3764" s="2">
        <f>VLOOKUP($C3764,Hoja1!$A:$L, 4, FALSE)</f>
        <v>2.8264635774218152</v>
      </c>
      <c r="I3764" s="2">
        <f>VLOOKUP($C3764,Hoja1!$A:$L, 5, FALSE)</f>
        <v>45.804195254119158</v>
      </c>
      <c r="J3764" s="2">
        <f>VLOOKUP($C3764,Hoja1!$A:$L, 6, FALSE)</f>
        <v>18.202586189635216</v>
      </c>
      <c r="K3764" s="2">
        <f>VLOOKUP($C3764,Hoja1!$A:$L, 7, FALSE)</f>
        <v>42.604528034407778</v>
      </c>
      <c r="L3764" s="2">
        <f>VLOOKUP($C3764,Hoja1!$A:$L, 8, FALSE)</f>
        <v>0.542510582010582</v>
      </c>
      <c r="M3764" s="2">
        <f>VLOOKUP($C3764,Hoja1!$A:$L, 9, FALSE)</f>
        <v>70.37404471569134</v>
      </c>
      <c r="N3764" s="2">
        <f>VLOOKUP($C3764,Hoja1!$A:$L, 10, FALSE)</f>
        <v>0.37486216003199696</v>
      </c>
      <c r="O3764" s="2">
        <f>VLOOKUP($C3764,Hoja1!$A:$L, 11, FALSE)</f>
        <v>18.751333333333331</v>
      </c>
      <c r="P3764" s="2">
        <f>VLOOKUP($C3764,Hoja1!$A:$L, 12, FALSE)</f>
        <v>51.44433333333334</v>
      </c>
    </row>
    <row r="3765" spans="1:16" x14ac:dyDescent="0.25">
      <c r="A3765" s="2">
        <v>18708792</v>
      </c>
      <c r="B3765" s="2">
        <v>2</v>
      </c>
      <c r="C3765" s="4">
        <v>43026</v>
      </c>
      <c r="D3765" s="4">
        <v>43031</v>
      </c>
      <c r="E3765" s="2">
        <f t="shared" si="58"/>
        <v>5</v>
      </c>
      <c r="F3765" s="2">
        <f>VLOOKUP($C3765,Hoja1!A:L, 2, FALSE)</f>
        <v>13.877759740259739</v>
      </c>
      <c r="G3765" s="2">
        <f>VLOOKUP($C3765,Hoja1!$A:$L, 3, FALSE)</f>
        <v>34.993851339481772</v>
      </c>
      <c r="H3765" s="2">
        <f>VLOOKUP($C3765,Hoja1!$A:$L, 4, FALSE)</f>
        <v>2.8264635774218152</v>
      </c>
      <c r="I3765" s="2">
        <f>VLOOKUP($C3765,Hoja1!$A:$L, 5, FALSE)</f>
        <v>45.804195254119158</v>
      </c>
      <c r="J3765" s="2">
        <f>VLOOKUP($C3765,Hoja1!$A:$L, 6, FALSE)</f>
        <v>18.202586189635216</v>
      </c>
      <c r="K3765" s="2">
        <f>VLOOKUP($C3765,Hoja1!$A:$L, 7, FALSE)</f>
        <v>42.604528034407778</v>
      </c>
      <c r="L3765" s="2">
        <f>VLOOKUP($C3765,Hoja1!$A:$L, 8, FALSE)</f>
        <v>0.542510582010582</v>
      </c>
      <c r="M3765" s="2">
        <f>VLOOKUP($C3765,Hoja1!$A:$L, 9, FALSE)</f>
        <v>70.37404471569134</v>
      </c>
      <c r="N3765" s="2">
        <f>VLOOKUP($C3765,Hoja1!$A:$L, 10, FALSE)</f>
        <v>0.37486216003199696</v>
      </c>
      <c r="O3765" s="2">
        <f>VLOOKUP($C3765,Hoja1!$A:$L, 11, FALSE)</f>
        <v>18.751333333333331</v>
      </c>
      <c r="P3765" s="2">
        <f>VLOOKUP($C3765,Hoja1!$A:$L, 12, FALSE)</f>
        <v>51.44433333333334</v>
      </c>
    </row>
    <row r="3766" spans="1:16" x14ac:dyDescent="0.25">
      <c r="A3766" s="2">
        <v>18052920</v>
      </c>
      <c r="B3766" s="2">
        <v>1</v>
      </c>
      <c r="C3766" s="4">
        <v>43026</v>
      </c>
      <c r="D3766" s="4">
        <v>43027</v>
      </c>
      <c r="E3766" s="2">
        <f t="shared" si="58"/>
        <v>1</v>
      </c>
      <c r="F3766" s="2">
        <f>VLOOKUP($C3766,Hoja1!A:L, 2, FALSE)</f>
        <v>13.877759740259739</v>
      </c>
      <c r="G3766" s="2">
        <f>VLOOKUP($C3766,Hoja1!$A:$L, 3, FALSE)</f>
        <v>34.993851339481772</v>
      </c>
      <c r="H3766" s="2">
        <f>VLOOKUP($C3766,Hoja1!$A:$L, 4, FALSE)</f>
        <v>2.8264635774218152</v>
      </c>
      <c r="I3766" s="2">
        <f>VLOOKUP($C3766,Hoja1!$A:$L, 5, FALSE)</f>
        <v>45.804195254119158</v>
      </c>
      <c r="J3766" s="2">
        <f>VLOOKUP($C3766,Hoja1!$A:$L, 6, FALSE)</f>
        <v>18.202586189635216</v>
      </c>
      <c r="K3766" s="2">
        <f>VLOOKUP($C3766,Hoja1!$A:$L, 7, FALSE)</f>
        <v>42.604528034407778</v>
      </c>
      <c r="L3766" s="2">
        <f>VLOOKUP($C3766,Hoja1!$A:$L, 8, FALSE)</f>
        <v>0.542510582010582</v>
      </c>
      <c r="M3766" s="2">
        <f>VLOOKUP($C3766,Hoja1!$A:$L, 9, FALSE)</f>
        <v>70.37404471569134</v>
      </c>
      <c r="N3766" s="2">
        <f>VLOOKUP($C3766,Hoja1!$A:$L, 10, FALSE)</f>
        <v>0.37486216003199696</v>
      </c>
      <c r="O3766" s="2">
        <f>VLOOKUP($C3766,Hoja1!$A:$L, 11, FALSE)</f>
        <v>18.751333333333331</v>
      </c>
      <c r="P3766" s="2">
        <f>VLOOKUP($C3766,Hoja1!$A:$L, 12, FALSE)</f>
        <v>51.44433333333334</v>
      </c>
    </row>
    <row r="3767" spans="1:16" x14ac:dyDescent="0.25">
      <c r="A3767" s="2">
        <v>19020595</v>
      </c>
      <c r="B3767" s="2">
        <v>2</v>
      </c>
      <c r="C3767" s="4">
        <v>43026</v>
      </c>
      <c r="D3767" s="4">
        <v>43042</v>
      </c>
      <c r="E3767" s="2">
        <f t="shared" si="58"/>
        <v>16</v>
      </c>
      <c r="F3767" s="2">
        <f>VLOOKUP($C3767,Hoja1!A:L, 2, FALSE)</f>
        <v>13.877759740259739</v>
      </c>
      <c r="G3767" s="2">
        <f>VLOOKUP($C3767,Hoja1!$A:$L, 3, FALSE)</f>
        <v>34.993851339481772</v>
      </c>
      <c r="H3767" s="2">
        <f>VLOOKUP($C3767,Hoja1!$A:$L, 4, FALSE)</f>
        <v>2.8264635774218152</v>
      </c>
      <c r="I3767" s="2">
        <f>VLOOKUP($C3767,Hoja1!$A:$L, 5, FALSE)</f>
        <v>45.804195254119158</v>
      </c>
      <c r="J3767" s="2">
        <f>VLOOKUP($C3767,Hoja1!$A:$L, 6, FALSE)</f>
        <v>18.202586189635216</v>
      </c>
      <c r="K3767" s="2">
        <f>VLOOKUP($C3767,Hoja1!$A:$L, 7, FALSE)</f>
        <v>42.604528034407778</v>
      </c>
      <c r="L3767" s="2">
        <f>VLOOKUP($C3767,Hoja1!$A:$L, 8, FALSE)</f>
        <v>0.542510582010582</v>
      </c>
      <c r="M3767" s="2">
        <f>VLOOKUP($C3767,Hoja1!$A:$L, 9, FALSE)</f>
        <v>70.37404471569134</v>
      </c>
      <c r="N3767" s="2">
        <f>VLOOKUP($C3767,Hoja1!$A:$L, 10, FALSE)</f>
        <v>0.37486216003199696</v>
      </c>
      <c r="O3767" s="2">
        <f>VLOOKUP($C3767,Hoja1!$A:$L, 11, FALSE)</f>
        <v>18.751333333333331</v>
      </c>
      <c r="P3767" s="2">
        <f>VLOOKUP($C3767,Hoja1!$A:$L, 12, FALSE)</f>
        <v>51.44433333333334</v>
      </c>
    </row>
    <row r="3768" spans="1:16" x14ac:dyDescent="0.25">
      <c r="A3768" s="2">
        <v>18730898</v>
      </c>
      <c r="B3768" s="2">
        <v>2</v>
      </c>
      <c r="C3768" s="4">
        <v>43026</v>
      </c>
      <c r="D3768" s="4">
        <v>43033</v>
      </c>
      <c r="E3768" s="2">
        <f t="shared" si="58"/>
        <v>7</v>
      </c>
      <c r="F3768" s="2">
        <f>VLOOKUP($C3768,Hoja1!A:L, 2, FALSE)</f>
        <v>13.877759740259739</v>
      </c>
      <c r="G3768" s="2">
        <f>VLOOKUP($C3768,Hoja1!$A:$L, 3, FALSE)</f>
        <v>34.993851339481772</v>
      </c>
      <c r="H3768" s="2">
        <f>VLOOKUP($C3768,Hoja1!$A:$L, 4, FALSE)</f>
        <v>2.8264635774218152</v>
      </c>
      <c r="I3768" s="2">
        <f>VLOOKUP($C3768,Hoja1!$A:$L, 5, FALSE)</f>
        <v>45.804195254119158</v>
      </c>
      <c r="J3768" s="2">
        <f>VLOOKUP($C3768,Hoja1!$A:$L, 6, FALSE)</f>
        <v>18.202586189635216</v>
      </c>
      <c r="K3768" s="2">
        <f>VLOOKUP($C3768,Hoja1!$A:$L, 7, FALSE)</f>
        <v>42.604528034407778</v>
      </c>
      <c r="L3768" s="2">
        <f>VLOOKUP($C3768,Hoja1!$A:$L, 8, FALSE)</f>
        <v>0.542510582010582</v>
      </c>
      <c r="M3768" s="2">
        <f>VLOOKUP($C3768,Hoja1!$A:$L, 9, FALSE)</f>
        <v>70.37404471569134</v>
      </c>
      <c r="N3768" s="2">
        <f>VLOOKUP($C3768,Hoja1!$A:$L, 10, FALSE)</f>
        <v>0.37486216003199696</v>
      </c>
      <c r="O3768" s="2">
        <f>VLOOKUP($C3768,Hoja1!$A:$L, 11, FALSE)</f>
        <v>18.751333333333331</v>
      </c>
      <c r="P3768" s="2">
        <f>VLOOKUP($C3768,Hoja1!$A:$L, 12, FALSE)</f>
        <v>51.44433333333334</v>
      </c>
    </row>
    <row r="3769" spans="1:16" x14ac:dyDescent="0.25">
      <c r="A3769" s="2">
        <v>18506547</v>
      </c>
      <c r="B3769" s="2">
        <v>2</v>
      </c>
      <c r="C3769" s="4">
        <v>43026</v>
      </c>
      <c r="D3769" s="4">
        <v>43038</v>
      </c>
      <c r="E3769" s="2">
        <f t="shared" si="58"/>
        <v>12</v>
      </c>
      <c r="F3769" s="2">
        <f>VLOOKUP($C3769,Hoja1!A:L, 2, FALSE)</f>
        <v>13.877759740259739</v>
      </c>
      <c r="G3769" s="2">
        <f>VLOOKUP($C3769,Hoja1!$A:$L, 3, FALSE)</f>
        <v>34.993851339481772</v>
      </c>
      <c r="H3769" s="2">
        <f>VLOOKUP($C3769,Hoja1!$A:$L, 4, FALSE)</f>
        <v>2.8264635774218152</v>
      </c>
      <c r="I3769" s="2">
        <f>VLOOKUP($C3769,Hoja1!$A:$L, 5, FALSE)</f>
        <v>45.804195254119158</v>
      </c>
      <c r="J3769" s="2">
        <f>VLOOKUP($C3769,Hoja1!$A:$L, 6, FALSE)</f>
        <v>18.202586189635216</v>
      </c>
      <c r="K3769" s="2">
        <f>VLOOKUP($C3769,Hoja1!$A:$L, 7, FALSE)</f>
        <v>42.604528034407778</v>
      </c>
      <c r="L3769" s="2">
        <f>VLOOKUP($C3769,Hoja1!$A:$L, 8, FALSE)</f>
        <v>0.542510582010582</v>
      </c>
      <c r="M3769" s="2">
        <f>VLOOKUP($C3769,Hoja1!$A:$L, 9, FALSE)</f>
        <v>70.37404471569134</v>
      </c>
      <c r="N3769" s="2">
        <f>VLOOKUP($C3769,Hoja1!$A:$L, 10, FALSE)</f>
        <v>0.37486216003199696</v>
      </c>
      <c r="O3769" s="2">
        <f>VLOOKUP($C3769,Hoja1!$A:$L, 11, FALSE)</f>
        <v>18.751333333333331</v>
      </c>
      <c r="P3769" s="2">
        <f>VLOOKUP($C3769,Hoja1!$A:$L, 12, FALSE)</f>
        <v>51.44433333333334</v>
      </c>
    </row>
    <row r="3770" spans="1:16" x14ac:dyDescent="0.25">
      <c r="A3770" s="2">
        <v>18611306</v>
      </c>
      <c r="B3770" s="2">
        <v>1</v>
      </c>
      <c r="C3770" s="4">
        <v>43027</v>
      </c>
      <c r="D3770" s="4">
        <v>43028</v>
      </c>
      <c r="E3770" s="2">
        <f t="shared" si="58"/>
        <v>1</v>
      </c>
      <c r="F3770" s="2">
        <f>VLOOKUP($C3770,Hoja1!A:L, 2, FALSE)</f>
        <v>11.692918985776128</v>
      </c>
      <c r="G3770" s="2">
        <f>VLOOKUP($C3770,Hoja1!$A:$L, 3, FALSE)</f>
        <v>28.882079898362509</v>
      </c>
      <c r="H3770" s="2">
        <f>VLOOKUP($C3770,Hoja1!$A:$L, 4, FALSE)</f>
        <v>2.5739532254549418</v>
      </c>
      <c r="I3770" s="2">
        <f>VLOOKUP($C3770,Hoja1!$A:$L, 5, FALSE)</f>
        <v>44.764099362773266</v>
      </c>
      <c r="J3770" s="2">
        <f>VLOOKUP($C3770,Hoja1!$A:$L, 6, FALSE)</f>
        <v>13.93026294396322</v>
      </c>
      <c r="K3770" s="2">
        <f>VLOOKUP($C3770,Hoja1!$A:$L, 7, FALSE)</f>
        <v>38.648674127291152</v>
      </c>
      <c r="L3770" s="2">
        <f>VLOOKUP($C3770,Hoja1!$A:$L, 8, FALSE)</f>
        <v>0.48643915343915339</v>
      </c>
      <c r="M3770" s="2">
        <f>VLOOKUP($C3770,Hoja1!$A:$L, 9, FALSE)</f>
        <v>59.56990677486332</v>
      </c>
      <c r="N3770" s="2">
        <f>VLOOKUP($C3770,Hoja1!$A:$L, 10, FALSE)</f>
        <v>0.3522868141821946</v>
      </c>
      <c r="O3770" s="2">
        <f>VLOOKUP($C3770,Hoja1!$A:$L, 11, FALSE)</f>
        <v>17.568666666666665</v>
      </c>
      <c r="P3770" s="2">
        <f>VLOOKUP($C3770,Hoja1!$A:$L, 12, FALSE)</f>
        <v>61.370000000000005</v>
      </c>
    </row>
    <row r="3771" spans="1:16" x14ac:dyDescent="0.25">
      <c r="A3771" s="2">
        <v>17562455</v>
      </c>
      <c r="B3771" s="2">
        <v>1</v>
      </c>
      <c r="C3771" s="4">
        <v>43027</v>
      </c>
      <c r="D3771" s="4">
        <v>43033</v>
      </c>
      <c r="E3771" s="2">
        <f t="shared" si="58"/>
        <v>6</v>
      </c>
      <c r="F3771" s="2">
        <f>VLOOKUP($C3771,Hoja1!A:L, 2, FALSE)</f>
        <v>11.692918985776128</v>
      </c>
      <c r="G3771" s="2">
        <f>VLOOKUP($C3771,Hoja1!$A:$L, 3, FALSE)</f>
        <v>28.882079898362509</v>
      </c>
      <c r="H3771" s="2">
        <f>VLOOKUP($C3771,Hoja1!$A:$L, 4, FALSE)</f>
        <v>2.5739532254549418</v>
      </c>
      <c r="I3771" s="2">
        <f>VLOOKUP($C3771,Hoja1!$A:$L, 5, FALSE)</f>
        <v>44.764099362773266</v>
      </c>
      <c r="J3771" s="2">
        <f>VLOOKUP($C3771,Hoja1!$A:$L, 6, FALSE)</f>
        <v>13.93026294396322</v>
      </c>
      <c r="K3771" s="2">
        <f>VLOOKUP($C3771,Hoja1!$A:$L, 7, FALSE)</f>
        <v>38.648674127291152</v>
      </c>
      <c r="L3771" s="2">
        <f>VLOOKUP($C3771,Hoja1!$A:$L, 8, FALSE)</f>
        <v>0.48643915343915339</v>
      </c>
      <c r="M3771" s="2">
        <f>VLOOKUP($C3771,Hoja1!$A:$L, 9, FALSE)</f>
        <v>59.56990677486332</v>
      </c>
      <c r="N3771" s="2">
        <f>VLOOKUP($C3771,Hoja1!$A:$L, 10, FALSE)</f>
        <v>0.3522868141821946</v>
      </c>
      <c r="O3771" s="2">
        <f>VLOOKUP($C3771,Hoja1!$A:$L, 11, FALSE)</f>
        <v>17.568666666666665</v>
      </c>
      <c r="P3771" s="2">
        <f>VLOOKUP($C3771,Hoja1!$A:$L, 12, FALSE)</f>
        <v>61.370000000000005</v>
      </c>
    </row>
    <row r="3772" spans="1:16" x14ac:dyDescent="0.25">
      <c r="A3772" s="2">
        <v>18295538</v>
      </c>
      <c r="B3772" s="2">
        <v>2</v>
      </c>
      <c r="C3772" s="4">
        <v>43027</v>
      </c>
      <c r="D3772" s="4">
        <v>43039</v>
      </c>
      <c r="E3772" s="2">
        <f t="shared" si="58"/>
        <v>12</v>
      </c>
      <c r="F3772" s="2">
        <f>VLOOKUP($C3772,Hoja1!A:L, 2, FALSE)</f>
        <v>11.692918985776128</v>
      </c>
      <c r="G3772" s="2">
        <f>VLOOKUP($C3772,Hoja1!$A:$L, 3, FALSE)</f>
        <v>28.882079898362509</v>
      </c>
      <c r="H3772" s="2">
        <f>VLOOKUP($C3772,Hoja1!$A:$L, 4, FALSE)</f>
        <v>2.5739532254549418</v>
      </c>
      <c r="I3772" s="2">
        <f>VLOOKUP($C3772,Hoja1!$A:$L, 5, FALSE)</f>
        <v>44.764099362773266</v>
      </c>
      <c r="J3772" s="2">
        <f>VLOOKUP($C3772,Hoja1!$A:$L, 6, FALSE)</f>
        <v>13.93026294396322</v>
      </c>
      <c r="K3772" s="2">
        <f>VLOOKUP($C3772,Hoja1!$A:$L, 7, FALSE)</f>
        <v>38.648674127291152</v>
      </c>
      <c r="L3772" s="2">
        <f>VLOOKUP($C3772,Hoja1!$A:$L, 8, FALSE)</f>
        <v>0.48643915343915339</v>
      </c>
      <c r="M3772" s="2">
        <f>VLOOKUP($C3772,Hoja1!$A:$L, 9, FALSE)</f>
        <v>59.56990677486332</v>
      </c>
      <c r="N3772" s="2">
        <f>VLOOKUP($C3772,Hoja1!$A:$L, 10, FALSE)</f>
        <v>0.3522868141821946</v>
      </c>
      <c r="O3772" s="2">
        <f>VLOOKUP($C3772,Hoja1!$A:$L, 11, FALSE)</f>
        <v>17.568666666666665</v>
      </c>
      <c r="P3772" s="2">
        <f>VLOOKUP($C3772,Hoja1!$A:$L, 12, FALSE)</f>
        <v>61.370000000000005</v>
      </c>
    </row>
    <row r="3773" spans="1:16" x14ac:dyDescent="0.25">
      <c r="A3773" s="2">
        <v>18373244</v>
      </c>
      <c r="B3773" s="2">
        <v>1</v>
      </c>
      <c r="C3773" s="4">
        <v>43027</v>
      </c>
      <c r="D3773" s="4">
        <v>43033</v>
      </c>
      <c r="E3773" s="2">
        <f t="shared" si="58"/>
        <v>6</v>
      </c>
      <c r="F3773" s="2">
        <f>VLOOKUP($C3773,Hoja1!A:L, 2, FALSE)</f>
        <v>11.692918985776128</v>
      </c>
      <c r="G3773" s="2">
        <f>VLOOKUP($C3773,Hoja1!$A:$L, 3, FALSE)</f>
        <v>28.882079898362509</v>
      </c>
      <c r="H3773" s="2">
        <f>VLOOKUP($C3773,Hoja1!$A:$L, 4, FALSE)</f>
        <v>2.5739532254549418</v>
      </c>
      <c r="I3773" s="2">
        <f>VLOOKUP($C3773,Hoja1!$A:$L, 5, FALSE)</f>
        <v>44.764099362773266</v>
      </c>
      <c r="J3773" s="2">
        <f>VLOOKUP($C3773,Hoja1!$A:$L, 6, FALSE)</f>
        <v>13.93026294396322</v>
      </c>
      <c r="K3773" s="2">
        <f>VLOOKUP($C3773,Hoja1!$A:$L, 7, FALSE)</f>
        <v>38.648674127291152</v>
      </c>
      <c r="L3773" s="2">
        <f>VLOOKUP($C3773,Hoja1!$A:$L, 8, FALSE)</f>
        <v>0.48643915343915339</v>
      </c>
      <c r="M3773" s="2">
        <f>VLOOKUP($C3773,Hoja1!$A:$L, 9, FALSE)</f>
        <v>59.56990677486332</v>
      </c>
      <c r="N3773" s="2">
        <f>VLOOKUP($C3773,Hoja1!$A:$L, 10, FALSE)</f>
        <v>0.3522868141821946</v>
      </c>
      <c r="O3773" s="2">
        <f>VLOOKUP($C3773,Hoja1!$A:$L, 11, FALSE)</f>
        <v>17.568666666666665</v>
      </c>
      <c r="P3773" s="2">
        <f>VLOOKUP($C3773,Hoja1!$A:$L, 12, FALSE)</f>
        <v>61.370000000000005</v>
      </c>
    </row>
    <row r="3774" spans="1:16" x14ac:dyDescent="0.25">
      <c r="A3774" s="2">
        <v>18921102</v>
      </c>
      <c r="B3774" s="2">
        <v>1</v>
      </c>
      <c r="C3774" s="4">
        <v>43027</v>
      </c>
      <c r="D3774" s="4">
        <v>43032</v>
      </c>
      <c r="E3774" s="2">
        <f t="shared" si="58"/>
        <v>5</v>
      </c>
      <c r="F3774" s="2">
        <f>VLOOKUP($C3774,Hoja1!A:L, 2, FALSE)</f>
        <v>11.692918985776128</v>
      </c>
      <c r="G3774" s="2">
        <f>VLOOKUP($C3774,Hoja1!$A:$L, 3, FALSE)</f>
        <v>28.882079898362509</v>
      </c>
      <c r="H3774" s="2">
        <f>VLOOKUP($C3774,Hoja1!$A:$L, 4, FALSE)</f>
        <v>2.5739532254549418</v>
      </c>
      <c r="I3774" s="2">
        <f>VLOOKUP($C3774,Hoja1!$A:$L, 5, FALSE)</f>
        <v>44.764099362773266</v>
      </c>
      <c r="J3774" s="2">
        <f>VLOOKUP($C3774,Hoja1!$A:$L, 6, FALSE)</f>
        <v>13.93026294396322</v>
      </c>
      <c r="K3774" s="2">
        <f>VLOOKUP($C3774,Hoja1!$A:$L, 7, FALSE)</f>
        <v>38.648674127291152</v>
      </c>
      <c r="L3774" s="2">
        <f>VLOOKUP($C3774,Hoja1!$A:$L, 8, FALSE)</f>
        <v>0.48643915343915339</v>
      </c>
      <c r="M3774" s="2">
        <f>VLOOKUP($C3774,Hoja1!$A:$L, 9, FALSE)</f>
        <v>59.56990677486332</v>
      </c>
      <c r="N3774" s="2">
        <f>VLOOKUP($C3774,Hoja1!$A:$L, 10, FALSE)</f>
        <v>0.3522868141821946</v>
      </c>
      <c r="O3774" s="2">
        <f>VLOOKUP($C3774,Hoja1!$A:$L, 11, FALSE)</f>
        <v>17.568666666666665</v>
      </c>
      <c r="P3774" s="2">
        <f>VLOOKUP($C3774,Hoja1!$A:$L, 12, FALSE)</f>
        <v>61.370000000000005</v>
      </c>
    </row>
    <row r="3775" spans="1:16" x14ac:dyDescent="0.25">
      <c r="A3775" s="2">
        <v>18834144</v>
      </c>
      <c r="B3775" s="2">
        <v>2</v>
      </c>
      <c r="C3775" s="4">
        <v>43027</v>
      </c>
      <c r="D3775" s="4">
        <v>43035</v>
      </c>
      <c r="E3775" s="2">
        <f t="shared" si="58"/>
        <v>8</v>
      </c>
      <c r="F3775" s="2">
        <f>VLOOKUP($C3775,Hoja1!A:L, 2, FALSE)</f>
        <v>11.692918985776128</v>
      </c>
      <c r="G3775" s="2">
        <f>VLOOKUP($C3775,Hoja1!$A:$L, 3, FALSE)</f>
        <v>28.882079898362509</v>
      </c>
      <c r="H3775" s="2">
        <f>VLOOKUP($C3775,Hoja1!$A:$L, 4, FALSE)</f>
        <v>2.5739532254549418</v>
      </c>
      <c r="I3775" s="2">
        <f>VLOOKUP($C3775,Hoja1!$A:$L, 5, FALSE)</f>
        <v>44.764099362773266</v>
      </c>
      <c r="J3775" s="2">
        <f>VLOOKUP($C3775,Hoja1!$A:$L, 6, FALSE)</f>
        <v>13.93026294396322</v>
      </c>
      <c r="K3775" s="2">
        <f>VLOOKUP($C3775,Hoja1!$A:$L, 7, FALSE)</f>
        <v>38.648674127291152</v>
      </c>
      <c r="L3775" s="2">
        <f>VLOOKUP($C3775,Hoja1!$A:$L, 8, FALSE)</f>
        <v>0.48643915343915339</v>
      </c>
      <c r="M3775" s="2">
        <f>VLOOKUP($C3775,Hoja1!$A:$L, 9, FALSE)</f>
        <v>59.56990677486332</v>
      </c>
      <c r="N3775" s="2">
        <f>VLOOKUP($C3775,Hoja1!$A:$L, 10, FALSE)</f>
        <v>0.3522868141821946</v>
      </c>
      <c r="O3775" s="2">
        <f>VLOOKUP($C3775,Hoja1!$A:$L, 11, FALSE)</f>
        <v>17.568666666666665</v>
      </c>
      <c r="P3775" s="2">
        <f>VLOOKUP($C3775,Hoja1!$A:$L, 12, FALSE)</f>
        <v>61.370000000000005</v>
      </c>
    </row>
    <row r="3776" spans="1:16" x14ac:dyDescent="0.25">
      <c r="A3776" s="2">
        <v>18880628</v>
      </c>
      <c r="B3776" s="2">
        <v>1</v>
      </c>
      <c r="C3776" s="4">
        <v>43027</v>
      </c>
      <c r="D3776" s="4">
        <v>43035</v>
      </c>
      <c r="E3776" s="2">
        <f t="shared" si="58"/>
        <v>8</v>
      </c>
      <c r="F3776" s="2">
        <f>VLOOKUP($C3776,Hoja1!A:L, 2, FALSE)</f>
        <v>11.692918985776128</v>
      </c>
      <c r="G3776" s="2">
        <f>VLOOKUP($C3776,Hoja1!$A:$L, 3, FALSE)</f>
        <v>28.882079898362509</v>
      </c>
      <c r="H3776" s="2">
        <f>VLOOKUP($C3776,Hoja1!$A:$L, 4, FALSE)</f>
        <v>2.5739532254549418</v>
      </c>
      <c r="I3776" s="2">
        <f>VLOOKUP($C3776,Hoja1!$A:$L, 5, FALSE)</f>
        <v>44.764099362773266</v>
      </c>
      <c r="J3776" s="2">
        <f>VLOOKUP($C3776,Hoja1!$A:$L, 6, FALSE)</f>
        <v>13.93026294396322</v>
      </c>
      <c r="K3776" s="2">
        <f>VLOOKUP($C3776,Hoja1!$A:$L, 7, FALSE)</f>
        <v>38.648674127291152</v>
      </c>
      <c r="L3776" s="2">
        <f>VLOOKUP($C3776,Hoja1!$A:$L, 8, FALSE)</f>
        <v>0.48643915343915339</v>
      </c>
      <c r="M3776" s="2">
        <f>VLOOKUP($C3776,Hoja1!$A:$L, 9, FALSE)</f>
        <v>59.56990677486332</v>
      </c>
      <c r="N3776" s="2">
        <f>VLOOKUP($C3776,Hoja1!$A:$L, 10, FALSE)</f>
        <v>0.3522868141821946</v>
      </c>
      <c r="O3776" s="2">
        <f>VLOOKUP($C3776,Hoja1!$A:$L, 11, FALSE)</f>
        <v>17.568666666666665</v>
      </c>
      <c r="P3776" s="2">
        <f>VLOOKUP($C3776,Hoja1!$A:$L, 12, FALSE)</f>
        <v>61.370000000000005</v>
      </c>
    </row>
    <row r="3777" spans="1:16" x14ac:dyDescent="0.25">
      <c r="A3777" s="2">
        <v>17966266</v>
      </c>
      <c r="B3777" s="2">
        <v>2</v>
      </c>
      <c r="C3777" s="4">
        <v>43027</v>
      </c>
      <c r="D3777" s="4">
        <v>43034</v>
      </c>
      <c r="E3777" s="2">
        <f t="shared" si="58"/>
        <v>7</v>
      </c>
      <c r="F3777" s="2">
        <f>VLOOKUP($C3777,Hoja1!A:L, 2, FALSE)</f>
        <v>11.692918985776128</v>
      </c>
      <c r="G3777" s="2">
        <f>VLOOKUP($C3777,Hoja1!$A:$L, 3, FALSE)</f>
        <v>28.882079898362509</v>
      </c>
      <c r="H3777" s="2">
        <f>VLOOKUP($C3777,Hoja1!$A:$L, 4, FALSE)</f>
        <v>2.5739532254549418</v>
      </c>
      <c r="I3777" s="2">
        <f>VLOOKUP($C3777,Hoja1!$A:$L, 5, FALSE)</f>
        <v>44.764099362773266</v>
      </c>
      <c r="J3777" s="2">
        <f>VLOOKUP($C3777,Hoja1!$A:$L, 6, FALSE)</f>
        <v>13.93026294396322</v>
      </c>
      <c r="K3777" s="2">
        <f>VLOOKUP($C3777,Hoja1!$A:$L, 7, FALSE)</f>
        <v>38.648674127291152</v>
      </c>
      <c r="L3777" s="2">
        <f>VLOOKUP($C3777,Hoja1!$A:$L, 8, FALSE)</f>
        <v>0.48643915343915339</v>
      </c>
      <c r="M3777" s="2">
        <f>VLOOKUP($C3777,Hoja1!$A:$L, 9, FALSE)</f>
        <v>59.56990677486332</v>
      </c>
      <c r="N3777" s="2">
        <f>VLOOKUP($C3777,Hoja1!$A:$L, 10, FALSE)</f>
        <v>0.3522868141821946</v>
      </c>
      <c r="O3777" s="2">
        <f>VLOOKUP($C3777,Hoja1!$A:$L, 11, FALSE)</f>
        <v>17.568666666666665</v>
      </c>
      <c r="P3777" s="2">
        <f>VLOOKUP($C3777,Hoja1!$A:$L, 12, FALSE)</f>
        <v>61.370000000000005</v>
      </c>
    </row>
    <row r="3778" spans="1:16" x14ac:dyDescent="0.25">
      <c r="A3778" s="2">
        <v>18903351</v>
      </c>
      <c r="B3778" s="2">
        <v>1</v>
      </c>
      <c r="C3778" s="4">
        <v>43027</v>
      </c>
      <c r="D3778" s="4">
        <v>43035</v>
      </c>
      <c r="E3778" s="2">
        <f t="shared" si="58"/>
        <v>8</v>
      </c>
      <c r="F3778" s="2">
        <f>VLOOKUP($C3778,Hoja1!A:L, 2, FALSE)</f>
        <v>11.692918985776128</v>
      </c>
      <c r="G3778" s="2">
        <f>VLOOKUP($C3778,Hoja1!$A:$L, 3, FALSE)</f>
        <v>28.882079898362509</v>
      </c>
      <c r="H3778" s="2">
        <f>VLOOKUP($C3778,Hoja1!$A:$L, 4, FALSE)</f>
        <v>2.5739532254549418</v>
      </c>
      <c r="I3778" s="2">
        <f>VLOOKUP($C3778,Hoja1!$A:$L, 5, FALSE)</f>
        <v>44.764099362773266</v>
      </c>
      <c r="J3778" s="2">
        <f>VLOOKUP($C3778,Hoja1!$A:$L, 6, FALSE)</f>
        <v>13.93026294396322</v>
      </c>
      <c r="K3778" s="2">
        <f>VLOOKUP($C3778,Hoja1!$A:$L, 7, FALSE)</f>
        <v>38.648674127291152</v>
      </c>
      <c r="L3778" s="2">
        <f>VLOOKUP($C3778,Hoja1!$A:$L, 8, FALSE)</f>
        <v>0.48643915343915339</v>
      </c>
      <c r="M3778" s="2">
        <f>VLOOKUP($C3778,Hoja1!$A:$L, 9, FALSE)</f>
        <v>59.56990677486332</v>
      </c>
      <c r="N3778" s="2">
        <f>VLOOKUP($C3778,Hoja1!$A:$L, 10, FALSE)</f>
        <v>0.3522868141821946</v>
      </c>
      <c r="O3778" s="2">
        <f>VLOOKUP($C3778,Hoja1!$A:$L, 11, FALSE)</f>
        <v>17.568666666666665</v>
      </c>
      <c r="P3778" s="2">
        <f>VLOOKUP($C3778,Hoja1!$A:$L, 12, FALSE)</f>
        <v>61.370000000000005</v>
      </c>
    </row>
    <row r="3779" spans="1:16" x14ac:dyDescent="0.25">
      <c r="A3779" s="2">
        <v>18226531</v>
      </c>
      <c r="B3779" s="2">
        <v>1</v>
      </c>
      <c r="C3779" s="4">
        <v>43027</v>
      </c>
      <c r="D3779" s="4">
        <v>43035</v>
      </c>
      <c r="E3779" s="2">
        <f t="shared" ref="E3779:E3842" si="59">D3779-C3779</f>
        <v>8</v>
      </c>
      <c r="F3779" s="2">
        <f>VLOOKUP($C3779,Hoja1!A:L, 2, FALSE)</f>
        <v>11.692918985776128</v>
      </c>
      <c r="G3779" s="2">
        <f>VLOOKUP($C3779,Hoja1!$A:$L, 3, FALSE)</f>
        <v>28.882079898362509</v>
      </c>
      <c r="H3779" s="2">
        <f>VLOOKUP($C3779,Hoja1!$A:$L, 4, FALSE)</f>
        <v>2.5739532254549418</v>
      </c>
      <c r="I3779" s="2">
        <f>VLOOKUP($C3779,Hoja1!$A:$L, 5, FALSE)</f>
        <v>44.764099362773266</v>
      </c>
      <c r="J3779" s="2">
        <f>VLOOKUP($C3779,Hoja1!$A:$L, 6, FALSE)</f>
        <v>13.93026294396322</v>
      </c>
      <c r="K3779" s="2">
        <f>VLOOKUP($C3779,Hoja1!$A:$L, 7, FALSE)</f>
        <v>38.648674127291152</v>
      </c>
      <c r="L3779" s="2">
        <f>VLOOKUP($C3779,Hoja1!$A:$L, 8, FALSE)</f>
        <v>0.48643915343915339</v>
      </c>
      <c r="M3779" s="2">
        <f>VLOOKUP($C3779,Hoja1!$A:$L, 9, FALSE)</f>
        <v>59.56990677486332</v>
      </c>
      <c r="N3779" s="2">
        <f>VLOOKUP($C3779,Hoja1!$A:$L, 10, FALSE)</f>
        <v>0.3522868141821946</v>
      </c>
      <c r="O3779" s="2">
        <f>VLOOKUP($C3779,Hoja1!$A:$L, 11, FALSE)</f>
        <v>17.568666666666665</v>
      </c>
      <c r="P3779" s="2">
        <f>VLOOKUP($C3779,Hoja1!$A:$L, 12, FALSE)</f>
        <v>61.370000000000005</v>
      </c>
    </row>
    <row r="3780" spans="1:16" x14ac:dyDescent="0.25">
      <c r="A3780" s="2">
        <v>18594053</v>
      </c>
      <c r="B3780" s="2">
        <v>2</v>
      </c>
      <c r="C3780" s="4">
        <v>43027</v>
      </c>
      <c r="D3780" s="4">
        <v>43038</v>
      </c>
      <c r="E3780" s="2">
        <f t="shared" si="59"/>
        <v>11</v>
      </c>
      <c r="F3780" s="2">
        <f>VLOOKUP($C3780,Hoja1!A:L, 2, FALSE)</f>
        <v>11.692918985776128</v>
      </c>
      <c r="G3780" s="2">
        <f>VLOOKUP($C3780,Hoja1!$A:$L, 3, FALSE)</f>
        <v>28.882079898362509</v>
      </c>
      <c r="H3780" s="2">
        <f>VLOOKUP($C3780,Hoja1!$A:$L, 4, FALSE)</f>
        <v>2.5739532254549418</v>
      </c>
      <c r="I3780" s="2">
        <f>VLOOKUP($C3780,Hoja1!$A:$L, 5, FALSE)</f>
        <v>44.764099362773266</v>
      </c>
      <c r="J3780" s="2">
        <f>VLOOKUP($C3780,Hoja1!$A:$L, 6, FALSE)</f>
        <v>13.93026294396322</v>
      </c>
      <c r="K3780" s="2">
        <f>VLOOKUP($C3780,Hoja1!$A:$L, 7, FALSE)</f>
        <v>38.648674127291152</v>
      </c>
      <c r="L3780" s="2">
        <f>VLOOKUP($C3780,Hoja1!$A:$L, 8, FALSE)</f>
        <v>0.48643915343915339</v>
      </c>
      <c r="M3780" s="2">
        <f>VLOOKUP($C3780,Hoja1!$A:$L, 9, FALSE)</f>
        <v>59.56990677486332</v>
      </c>
      <c r="N3780" s="2">
        <f>VLOOKUP($C3780,Hoja1!$A:$L, 10, FALSE)</f>
        <v>0.3522868141821946</v>
      </c>
      <c r="O3780" s="2">
        <f>VLOOKUP($C3780,Hoja1!$A:$L, 11, FALSE)</f>
        <v>17.568666666666665</v>
      </c>
      <c r="P3780" s="2">
        <f>VLOOKUP($C3780,Hoja1!$A:$L, 12, FALSE)</f>
        <v>61.370000000000005</v>
      </c>
    </row>
    <row r="3781" spans="1:16" x14ac:dyDescent="0.25">
      <c r="A3781" s="2">
        <v>17944393</v>
      </c>
      <c r="B3781" s="2">
        <v>2</v>
      </c>
      <c r="C3781" s="4">
        <v>43027</v>
      </c>
      <c r="D3781" s="4">
        <v>43035</v>
      </c>
      <c r="E3781" s="2">
        <f t="shared" si="59"/>
        <v>8</v>
      </c>
      <c r="F3781" s="2">
        <f>VLOOKUP($C3781,Hoja1!A:L, 2, FALSE)</f>
        <v>11.692918985776128</v>
      </c>
      <c r="G3781" s="2">
        <f>VLOOKUP($C3781,Hoja1!$A:$L, 3, FALSE)</f>
        <v>28.882079898362509</v>
      </c>
      <c r="H3781" s="2">
        <f>VLOOKUP($C3781,Hoja1!$A:$L, 4, FALSE)</f>
        <v>2.5739532254549418</v>
      </c>
      <c r="I3781" s="2">
        <f>VLOOKUP($C3781,Hoja1!$A:$L, 5, FALSE)</f>
        <v>44.764099362773266</v>
      </c>
      <c r="J3781" s="2">
        <f>VLOOKUP($C3781,Hoja1!$A:$L, 6, FALSE)</f>
        <v>13.93026294396322</v>
      </c>
      <c r="K3781" s="2">
        <f>VLOOKUP($C3781,Hoja1!$A:$L, 7, FALSE)</f>
        <v>38.648674127291152</v>
      </c>
      <c r="L3781" s="2">
        <f>VLOOKUP($C3781,Hoja1!$A:$L, 8, FALSE)</f>
        <v>0.48643915343915339</v>
      </c>
      <c r="M3781" s="2">
        <f>VLOOKUP($C3781,Hoja1!$A:$L, 9, FALSE)</f>
        <v>59.56990677486332</v>
      </c>
      <c r="N3781" s="2">
        <f>VLOOKUP($C3781,Hoja1!$A:$L, 10, FALSE)</f>
        <v>0.3522868141821946</v>
      </c>
      <c r="O3781" s="2">
        <f>VLOOKUP($C3781,Hoja1!$A:$L, 11, FALSE)</f>
        <v>17.568666666666665</v>
      </c>
      <c r="P3781" s="2">
        <f>VLOOKUP($C3781,Hoja1!$A:$L, 12, FALSE)</f>
        <v>61.370000000000005</v>
      </c>
    </row>
    <row r="3782" spans="1:16" x14ac:dyDescent="0.25">
      <c r="A3782" s="2">
        <v>17888495</v>
      </c>
      <c r="B3782" s="2">
        <v>1</v>
      </c>
      <c r="C3782" s="4">
        <v>43027</v>
      </c>
      <c r="D3782" s="4">
        <v>43035</v>
      </c>
      <c r="E3782" s="2">
        <f t="shared" si="59"/>
        <v>8</v>
      </c>
      <c r="F3782" s="2">
        <f>VLOOKUP($C3782,Hoja1!A:L, 2, FALSE)</f>
        <v>11.692918985776128</v>
      </c>
      <c r="G3782" s="2">
        <f>VLOOKUP($C3782,Hoja1!$A:$L, 3, FALSE)</f>
        <v>28.882079898362509</v>
      </c>
      <c r="H3782" s="2">
        <f>VLOOKUP($C3782,Hoja1!$A:$L, 4, FALSE)</f>
        <v>2.5739532254549418</v>
      </c>
      <c r="I3782" s="2">
        <f>VLOOKUP($C3782,Hoja1!$A:$L, 5, FALSE)</f>
        <v>44.764099362773266</v>
      </c>
      <c r="J3782" s="2">
        <f>VLOOKUP($C3782,Hoja1!$A:$L, 6, FALSE)</f>
        <v>13.93026294396322</v>
      </c>
      <c r="K3782" s="2">
        <f>VLOOKUP($C3782,Hoja1!$A:$L, 7, FALSE)</f>
        <v>38.648674127291152</v>
      </c>
      <c r="L3782" s="2">
        <f>VLOOKUP($C3782,Hoja1!$A:$L, 8, FALSE)</f>
        <v>0.48643915343915339</v>
      </c>
      <c r="M3782" s="2">
        <f>VLOOKUP($C3782,Hoja1!$A:$L, 9, FALSE)</f>
        <v>59.56990677486332</v>
      </c>
      <c r="N3782" s="2">
        <f>VLOOKUP($C3782,Hoja1!$A:$L, 10, FALSE)</f>
        <v>0.3522868141821946</v>
      </c>
      <c r="O3782" s="2">
        <f>VLOOKUP($C3782,Hoja1!$A:$L, 11, FALSE)</f>
        <v>17.568666666666665</v>
      </c>
      <c r="P3782" s="2">
        <f>VLOOKUP($C3782,Hoja1!$A:$L, 12, FALSE)</f>
        <v>61.370000000000005</v>
      </c>
    </row>
    <row r="3783" spans="1:16" x14ac:dyDescent="0.25">
      <c r="A3783" s="2">
        <v>18451878</v>
      </c>
      <c r="B3783" s="2">
        <v>1</v>
      </c>
      <c r="C3783" s="4">
        <v>43027</v>
      </c>
      <c r="D3783" s="4">
        <v>43028</v>
      </c>
      <c r="E3783" s="2">
        <f t="shared" si="59"/>
        <v>1</v>
      </c>
      <c r="F3783" s="2">
        <f>VLOOKUP($C3783,Hoja1!A:L, 2, FALSE)</f>
        <v>11.692918985776128</v>
      </c>
      <c r="G3783" s="2">
        <f>VLOOKUP($C3783,Hoja1!$A:$L, 3, FALSE)</f>
        <v>28.882079898362509</v>
      </c>
      <c r="H3783" s="2">
        <f>VLOOKUP($C3783,Hoja1!$A:$L, 4, FALSE)</f>
        <v>2.5739532254549418</v>
      </c>
      <c r="I3783" s="2">
        <f>VLOOKUP($C3783,Hoja1!$A:$L, 5, FALSE)</f>
        <v>44.764099362773266</v>
      </c>
      <c r="J3783" s="2">
        <f>VLOOKUP($C3783,Hoja1!$A:$L, 6, FALSE)</f>
        <v>13.93026294396322</v>
      </c>
      <c r="K3783" s="2">
        <f>VLOOKUP($C3783,Hoja1!$A:$L, 7, FALSE)</f>
        <v>38.648674127291152</v>
      </c>
      <c r="L3783" s="2">
        <f>VLOOKUP($C3783,Hoja1!$A:$L, 8, FALSE)</f>
        <v>0.48643915343915339</v>
      </c>
      <c r="M3783" s="2">
        <f>VLOOKUP($C3783,Hoja1!$A:$L, 9, FALSE)</f>
        <v>59.56990677486332</v>
      </c>
      <c r="N3783" s="2">
        <f>VLOOKUP($C3783,Hoja1!$A:$L, 10, FALSE)</f>
        <v>0.3522868141821946</v>
      </c>
      <c r="O3783" s="2">
        <f>VLOOKUP($C3783,Hoja1!$A:$L, 11, FALSE)</f>
        <v>17.568666666666665</v>
      </c>
      <c r="P3783" s="2">
        <f>VLOOKUP($C3783,Hoja1!$A:$L, 12, FALSE)</f>
        <v>61.370000000000005</v>
      </c>
    </row>
    <row r="3784" spans="1:16" x14ac:dyDescent="0.25">
      <c r="A3784" s="2">
        <v>18783291</v>
      </c>
      <c r="B3784" s="2">
        <v>2</v>
      </c>
      <c r="C3784" s="4">
        <v>43027</v>
      </c>
      <c r="D3784" s="4">
        <v>43033</v>
      </c>
      <c r="E3784" s="2">
        <f t="shared" si="59"/>
        <v>6</v>
      </c>
      <c r="F3784" s="2">
        <f>VLOOKUP($C3784,Hoja1!A:L, 2, FALSE)</f>
        <v>11.692918985776128</v>
      </c>
      <c r="G3784" s="2">
        <f>VLOOKUP($C3784,Hoja1!$A:$L, 3, FALSE)</f>
        <v>28.882079898362509</v>
      </c>
      <c r="H3784" s="2">
        <f>VLOOKUP($C3784,Hoja1!$A:$L, 4, FALSE)</f>
        <v>2.5739532254549418</v>
      </c>
      <c r="I3784" s="2">
        <f>VLOOKUP($C3784,Hoja1!$A:$L, 5, FALSE)</f>
        <v>44.764099362773266</v>
      </c>
      <c r="J3784" s="2">
        <f>VLOOKUP($C3784,Hoja1!$A:$L, 6, FALSE)</f>
        <v>13.93026294396322</v>
      </c>
      <c r="K3784" s="2">
        <f>VLOOKUP($C3784,Hoja1!$A:$L, 7, FALSE)</f>
        <v>38.648674127291152</v>
      </c>
      <c r="L3784" s="2">
        <f>VLOOKUP($C3784,Hoja1!$A:$L, 8, FALSE)</f>
        <v>0.48643915343915339</v>
      </c>
      <c r="M3784" s="2">
        <f>VLOOKUP($C3784,Hoja1!$A:$L, 9, FALSE)</f>
        <v>59.56990677486332</v>
      </c>
      <c r="N3784" s="2">
        <f>VLOOKUP($C3784,Hoja1!$A:$L, 10, FALSE)</f>
        <v>0.3522868141821946</v>
      </c>
      <c r="O3784" s="2">
        <f>VLOOKUP($C3784,Hoja1!$A:$L, 11, FALSE)</f>
        <v>17.568666666666665</v>
      </c>
      <c r="P3784" s="2">
        <f>VLOOKUP($C3784,Hoja1!$A:$L, 12, FALSE)</f>
        <v>61.370000000000005</v>
      </c>
    </row>
    <row r="3785" spans="1:16" x14ac:dyDescent="0.25">
      <c r="A3785" s="2">
        <v>17471606</v>
      </c>
      <c r="B3785" s="2">
        <v>1</v>
      </c>
      <c r="C3785" s="4">
        <v>43028</v>
      </c>
      <c r="D3785" s="4">
        <v>43034</v>
      </c>
      <c r="E3785" s="2">
        <f t="shared" si="59"/>
        <v>6</v>
      </c>
      <c r="F3785" s="2">
        <f>VLOOKUP($C3785,Hoja1!A:L, 2, FALSE)</f>
        <v>10.336500766314431</v>
      </c>
      <c r="G3785" s="2">
        <f>VLOOKUP($C3785,Hoja1!$A:$L, 3, FALSE)</f>
        <v>23.899362946232511</v>
      </c>
      <c r="H3785" s="2">
        <f>VLOOKUP($C3785,Hoja1!$A:$L, 4, FALSE)</f>
        <v>2.4052505739397905</v>
      </c>
      <c r="I3785" s="2">
        <f>VLOOKUP($C3785,Hoja1!$A:$L, 5, FALSE)</f>
        <v>43.17874764643242</v>
      </c>
      <c r="J3785" s="2">
        <f>VLOOKUP($C3785,Hoja1!$A:$L, 6, FALSE)</f>
        <v>12.076452649262547</v>
      </c>
      <c r="K3785" s="2">
        <f>VLOOKUP($C3785,Hoja1!$A:$L, 7, FALSE)</f>
        <v>35.755986250105124</v>
      </c>
      <c r="L3785" s="2">
        <f>VLOOKUP($C3785,Hoja1!$A:$L, 8, FALSE)</f>
        <v>0.42380571966160208</v>
      </c>
      <c r="M3785" s="2">
        <f>VLOOKUP($C3785,Hoja1!$A:$L, 9, FALSE)</f>
        <v>53.832717554124144</v>
      </c>
      <c r="N3785" s="2">
        <f>VLOOKUP($C3785,Hoja1!$A:$L, 10, FALSE)</f>
        <v>0.33544901656314702</v>
      </c>
      <c r="O3785" s="2">
        <f>VLOOKUP($C3785,Hoja1!$A:$L, 11, FALSE)</f>
        <v>16.217333333333336</v>
      </c>
      <c r="P3785" s="2">
        <f>VLOOKUP($C3785,Hoja1!$A:$L, 12, FALSE)</f>
        <v>68.651333333333326</v>
      </c>
    </row>
    <row r="3786" spans="1:16" x14ac:dyDescent="0.25">
      <c r="A3786" s="2">
        <v>18215759</v>
      </c>
      <c r="B3786" s="2">
        <v>1</v>
      </c>
      <c r="C3786" s="4">
        <v>43028</v>
      </c>
      <c r="D3786" s="4">
        <v>43033</v>
      </c>
      <c r="E3786" s="2">
        <f t="shared" si="59"/>
        <v>5</v>
      </c>
      <c r="F3786" s="2">
        <f>VLOOKUP($C3786,Hoja1!A:L, 2, FALSE)</f>
        <v>10.336500766314431</v>
      </c>
      <c r="G3786" s="2">
        <f>VLOOKUP($C3786,Hoja1!$A:$L, 3, FALSE)</f>
        <v>23.899362946232511</v>
      </c>
      <c r="H3786" s="2">
        <f>VLOOKUP($C3786,Hoja1!$A:$L, 4, FALSE)</f>
        <v>2.4052505739397905</v>
      </c>
      <c r="I3786" s="2">
        <f>VLOOKUP($C3786,Hoja1!$A:$L, 5, FALSE)</f>
        <v>43.17874764643242</v>
      </c>
      <c r="J3786" s="2">
        <f>VLOOKUP($C3786,Hoja1!$A:$L, 6, FALSE)</f>
        <v>12.076452649262547</v>
      </c>
      <c r="K3786" s="2">
        <f>VLOOKUP($C3786,Hoja1!$A:$L, 7, FALSE)</f>
        <v>35.755986250105124</v>
      </c>
      <c r="L3786" s="2">
        <f>VLOOKUP($C3786,Hoja1!$A:$L, 8, FALSE)</f>
        <v>0.42380571966160208</v>
      </c>
      <c r="M3786" s="2">
        <f>VLOOKUP($C3786,Hoja1!$A:$L, 9, FALSE)</f>
        <v>53.832717554124144</v>
      </c>
      <c r="N3786" s="2">
        <f>VLOOKUP($C3786,Hoja1!$A:$L, 10, FALSE)</f>
        <v>0.33544901656314702</v>
      </c>
      <c r="O3786" s="2">
        <f>VLOOKUP($C3786,Hoja1!$A:$L, 11, FALSE)</f>
        <v>16.217333333333336</v>
      </c>
      <c r="P3786" s="2">
        <f>VLOOKUP($C3786,Hoja1!$A:$L, 12, FALSE)</f>
        <v>68.651333333333326</v>
      </c>
    </row>
    <row r="3787" spans="1:16" x14ac:dyDescent="0.25">
      <c r="A3787" s="2">
        <v>18904226</v>
      </c>
      <c r="B3787" s="2">
        <v>1</v>
      </c>
      <c r="C3787" s="4">
        <v>43028</v>
      </c>
      <c r="D3787" s="4">
        <v>43049</v>
      </c>
      <c r="E3787" s="2">
        <f t="shared" si="59"/>
        <v>21</v>
      </c>
      <c r="F3787" s="2">
        <f>VLOOKUP($C3787,Hoja1!A:L, 2, FALSE)</f>
        <v>10.336500766314431</v>
      </c>
      <c r="G3787" s="2">
        <f>VLOOKUP($C3787,Hoja1!$A:$L, 3, FALSE)</f>
        <v>23.899362946232511</v>
      </c>
      <c r="H3787" s="2">
        <f>VLOOKUP($C3787,Hoja1!$A:$L, 4, FALSE)</f>
        <v>2.4052505739397905</v>
      </c>
      <c r="I3787" s="2">
        <f>VLOOKUP($C3787,Hoja1!$A:$L, 5, FALSE)</f>
        <v>43.17874764643242</v>
      </c>
      <c r="J3787" s="2">
        <f>VLOOKUP($C3787,Hoja1!$A:$L, 6, FALSE)</f>
        <v>12.076452649262547</v>
      </c>
      <c r="K3787" s="2">
        <f>VLOOKUP($C3787,Hoja1!$A:$L, 7, FALSE)</f>
        <v>35.755986250105124</v>
      </c>
      <c r="L3787" s="2">
        <f>VLOOKUP($C3787,Hoja1!$A:$L, 8, FALSE)</f>
        <v>0.42380571966160208</v>
      </c>
      <c r="M3787" s="2">
        <f>VLOOKUP($C3787,Hoja1!$A:$L, 9, FALSE)</f>
        <v>53.832717554124144</v>
      </c>
      <c r="N3787" s="2">
        <f>VLOOKUP($C3787,Hoja1!$A:$L, 10, FALSE)</f>
        <v>0.33544901656314702</v>
      </c>
      <c r="O3787" s="2">
        <f>VLOOKUP($C3787,Hoja1!$A:$L, 11, FALSE)</f>
        <v>16.217333333333336</v>
      </c>
      <c r="P3787" s="2">
        <f>VLOOKUP($C3787,Hoja1!$A:$L, 12, FALSE)</f>
        <v>68.651333333333326</v>
      </c>
    </row>
    <row r="3788" spans="1:16" x14ac:dyDescent="0.25">
      <c r="A3788" s="2">
        <v>17865246</v>
      </c>
      <c r="B3788" s="2">
        <v>2</v>
      </c>
      <c r="C3788" s="4">
        <v>43028</v>
      </c>
      <c r="D3788" s="4">
        <v>43034</v>
      </c>
      <c r="E3788" s="2">
        <f t="shared" si="59"/>
        <v>6</v>
      </c>
      <c r="F3788" s="2">
        <f>VLOOKUP($C3788,Hoja1!A:L, 2, FALSE)</f>
        <v>10.336500766314431</v>
      </c>
      <c r="G3788" s="2">
        <f>VLOOKUP($C3788,Hoja1!$A:$L, 3, FALSE)</f>
        <v>23.899362946232511</v>
      </c>
      <c r="H3788" s="2">
        <f>VLOOKUP($C3788,Hoja1!$A:$L, 4, FALSE)</f>
        <v>2.4052505739397905</v>
      </c>
      <c r="I3788" s="2">
        <f>VLOOKUP($C3788,Hoja1!$A:$L, 5, FALSE)</f>
        <v>43.17874764643242</v>
      </c>
      <c r="J3788" s="2">
        <f>VLOOKUP($C3788,Hoja1!$A:$L, 6, FALSE)</f>
        <v>12.076452649262547</v>
      </c>
      <c r="K3788" s="2">
        <f>VLOOKUP($C3788,Hoja1!$A:$L, 7, FALSE)</f>
        <v>35.755986250105124</v>
      </c>
      <c r="L3788" s="2">
        <f>VLOOKUP($C3788,Hoja1!$A:$L, 8, FALSE)</f>
        <v>0.42380571966160208</v>
      </c>
      <c r="M3788" s="2">
        <f>VLOOKUP($C3788,Hoja1!$A:$L, 9, FALSE)</f>
        <v>53.832717554124144</v>
      </c>
      <c r="N3788" s="2">
        <f>VLOOKUP($C3788,Hoja1!$A:$L, 10, FALSE)</f>
        <v>0.33544901656314702</v>
      </c>
      <c r="O3788" s="2">
        <f>VLOOKUP($C3788,Hoja1!$A:$L, 11, FALSE)</f>
        <v>16.217333333333336</v>
      </c>
      <c r="P3788" s="2">
        <f>VLOOKUP($C3788,Hoja1!$A:$L, 12, FALSE)</f>
        <v>68.651333333333326</v>
      </c>
    </row>
    <row r="3789" spans="1:16" x14ac:dyDescent="0.25">
      <c r="A3789" s="2">
        <v>18117269</v>
      </c>
      <c r="B3789" s="2">
        <v>1</v>
      </c>
      <c r="C3789" s="4">
        <v>43028</v>
      </c>
      <c r="D3789" s="4">
        <v>43034</v>
      </c>
      <c r="E3789" s="2">
        <f t="shared" si="59"/>
        <v>6</v>
      </c>
      <c r="F3789" s="2">
        <f>VLOOKUP($C3789,Hoja1!A:L, 2, FALSE)</f>
        <v>10.336500766314431</v>
      </c>
      <c r="G3789" s="2">
        <f>VLOOKUP($C3789,Hoja1!$A:$L, 3, FALSE)</f>
        <v>23.899362946232511</v>
      </c>
      <c r="H3789" s="2">
        <f>VLOOKUP($C3789,Hoja1!$A:$L, 4, FALSE)</f>
        <v>2.4052505739397905</v>
      </c>
      <c r="I3789" s="2">
        <f>VLOOKUP($C3789,Hoja1!$A:$L, 5, FALSE)</f>
        <v>43.17874764643242</v>
      </c>
      <c r="J3789" s="2">
        <f>VLOOKUP($C3789,Hoja1!$A:$L, 6, FALSE)</f>
        <v>12.076452649262547</v>
      </c>
      <c r="K3789" s="2">
        <f>VLOOKUP($C3789,Hoja1!$A:$L, 7, FALSE)</f>
        <v>35.755986250105124</v>
      </c>
      <c r="L3789" s="2">
        <f>VLOOKUP($C3789,Hoja1!$A:$L, 8, FALSE)</f>
        <v>0.42380571966160208</v>
      </c>
      <c r="M3789" s="2">
        <f>VLOOKUP($C3789,Hoja1!$A:$L, 9, FALSE)</f>
        <v>53.832717554124144</v>
      </c>
      <c r="N3789" s="2">
        <f>VLOOKUP($C3789,Hoja1!$A:$L, 10, FALSE)</f>
        <v>0.33544901656314702</v>
      </c>
      <c r="O3789" s="2">
        <f>VLOOKUP($C3789,Hoja1!$A:$L, 11, FALSE)</f>
        <v>16.217333333333336</v>
      </c>
      <c r="P3789" s="2">
        <f>VLOOKUP($C3789,Hoja1!$A:$L, 12, FALSE)</f>
        <v>68.651333333333326</v>
      </c>
    </row>
    <row r="3790" spans="1:16" x14ac:dyDescent="0.25">
      <c r="A3790" s="2">
        <v>17691719</v>
      </c>
      <c r="B3790" s="2">
        <v>1</v>
      </c>
      <c r="C3790" s="4">
        <v>43028</v>
      </c>
      <c r="D3790" s="4">
        <v>43042</v>
      </c>
      <c r="E3790" s="2">
        <f t="shared" si="59"/>
        <v>14</v>
      </c>
      <c r="F3790" s="2">
        <f>VLOOKUP($C3790,Hoja1!A:L, 2, FALSE)</f>
        <v>10.336500766314431</v>
      </c>
      <c r="G3790" s="2">
        <f>VLOOKUP($C3790,Hoja1!$A:$L, 3, FALSE)</f>
        <v>23.899362946232511</v>
      </c>
      <c r="H3790" s="2">
        <f>VLOOKUP($C3790,Hoja1!$A:$L, 4, FALSE)</f>
        <v>2.4052505739397905</v>
      </c>
      <c r="I3790" s="2">
        <f>VLOOKUP($C3790,Hoja1!$A:$L, 5, FALSE)</f>
        <v>43.17874764643242</v>
      </c>
      <c r="J3790" s="2">
        <f>VLOOKUP($C3790,Hoja1!$A:$L, 6, FALSE)</f>
        <v>12.076452649262547</v>
      </c>
      <c r="K3790" s="2">
        <f>VLOOKUP($C3790,Hoja1!$A:$L, 7, FALSE)</f>
        <v>35.755986250105124</v>
      </c>
      <c r="L3790" s="2">
        <f>VLOOKUP($C3790,Hoja1!$A:$L, 8, FALSE)</f>
        <v>0.42380571966160208</v>
      </c>
      <c r="M3790" s="2">
        <f>VLOOKUP($C3790,Hoja1!$A:$L, 9, FALSE)</f>
        <v>53.832717554124144</v>
      </c>
      <c r="N3790" s="2">
        <f>VLOOKUP($C3790,Hoja1!$A:$L, 10, FALSE)</f>
        <v>0.33544901656314702</v>
      </c>
      <c r="O3790" s="2">
        <f>VLOOKUP($C3790,Hoja1!$A:$L, 11, FALSE)</f>
        <v>16.217333333333336</v>
      </c>
      <c r="P3790" s="2">
        <f>VLOOKUP($C3790,Hoja1!$A:$L, 12, FALSE)</f>
        <v>68.651333333333326</v>
      </c>
    </row>
    <row r="3791" spans="1:16" x14ac:dyDescent="0.25">
      <c r="A3791" s="2">
        <v>17487329</v>
      </c>
      <c r="B3791" s="2">
        <v>1</v>
      </c>
      <c r="C3791" s="4">
        <v>43028</v>
      </c>
      <c r="D3791" s="4">
        <v>43035</v>
      </c>
      <c r="E3791" s="2">
        <f t="shared" si="59"/>
        <v>7</v>
      </c>
      <c r="F3791" s="2">
        <f>VLOOKUP($C3791,Hoja1!A:L, 2, FALSE)</f>
        <v>10.336500766314431</v>
      </c>
      <c r="G3791" s="2">
        <f>VLOOKUP($C3791,Hoja1!$A:$L, 3, FALSE)</f>
        <v>23.899362946232511</v>
      </c>
      <c r="H3791" s="2">
        <f>VLOOKUP($C3791,Hoja1!$A:$L, 4, FALSE)</f>
        <v>2.4052505739397905</v>
      </c>
      <c r="I3791" s="2">
        <f>VLOOKUP($C3791,Hoja1!$A:$L, 5, FALSE)</f>
        <v>43.17874764643242</v>
      </c>
      <c r="J3791" s="2">
        <f>VLOOKUP($C3791,Hoja1!$A:$L, 6, FALSE)</f>
        <v>12.076452649262547</v>
      </c>
      <c r="K3791" s="2">
        <f>VLOOKUP($C3791,Hoja1!$A:$L, 7, FALSE)</f>
        <v>35.755986250105124</v>
      </c>
      <c r="L3791" s="2">
        <f>VLOOKUP($C3791,Hoja1!$A:$L, 8, FALSE)</f>
        <v>0.42380571966160208</v>
      </c>
      <c r="M3791" s="2">
        <f>VLOOKUP($C3791,Hoja1!$A:$L, 9, FALSE)</f>
        <v>53.832717554124144</v>
      </c>
      <c r="N3791" s="2">
        <f>VLOOKUP($C3791,Hoja1!$A:$L, 10, FALSE)</f>
        <v>0.33544901656314702</v>
      </c>
      <c r="O3791" s="2">
        <f>VLOOKUP($C3791,Hoja1!$A:$L, 11, FALSE)</f>
        <v>16.217333333333336</v>
      </c>
      <c r="P3791" s="2">
        <f>VLOOKUP($C3791,Hoja1!$A:$L, 12, FALSE)</f>
        <v>68.651333333333326</v>
      </c>
    </row>
    <row r="3792" spans="1:16" x14ac:dyDescent="0.25">
      <c r="A3792" s="2">
        <v>18650596</v>
      </c>
      <c r="B3792" s="2">
        <v>1</v>
      </c>
      <c r="C3792" s="4">
        <v>43028</v>
      </c>
      <c r="D3792" s="4">
        <v>43034</v>
      </c>
      <c r="E3792" s="2">
        <f t="shared" si="59"/>
        <v>6</v>
      </c>
      <c r="F3792" s="2">
        <f>VLOOKUP($C3792,Hoja1!A:L, 2, FALSE)</f>
        <v>10.336500766314431</v>
      </c>
      <c r="G3792" s="2">
        <f>VLOOKUP($C3792,Hoja1!$A:$L, 3, FALSE)</f>
        <v>23.899362946232511</v>
      </c>
      <c r="H3792" s="2">
        <f>VLOOKUP($C3792,Hoja1!$A:$L, 4, FALSE)</f>
        <v>2.4052505739397905</v>
      </c>
      <c r="I3792" s="2">
        <f>VLOOKUP($C3792,Hoja1!$A:$L, 5, FALSE)</f>
        <v>43.17874764643242</v>
      </c>
      <c r="J3792" s="2">
        <f>VLOOKUP($C3792,Hoja1!$A:$L, 6, FALSE)</f>
        <v>12.076452649262547</v>
      </c>
      <c r="K3792" s="2">
        <f>VLOOKUP($C3792,Hoja1!$A:$L, 7, FALSE)</f>
        <v>35.755986250105124</v>
      </c>
      <c r="L3792" s="2">
        <f>VLOOKUP($C3792,Hoja1!$A:$L, 8, FALSE)</f>
        <v>0.42380571966160208</v>
      </c>
      <c r="M3792" s="2">
        <f>VLOOKUP($C3792,Hoja1!$A:$L, 9, FALSE)</f>
        <v>53.832717554124144</v>
      </c>
      <c r="N3792" s="2">
        <f>VLOOKUP($C3792,Hoja1!$A:$L, 10, FALSE)</f>
        <v>0.33544901656314702</v>
      </c>
      <c r="O3792" s="2">
        <f>VLOOKUP($C3792,Hoja1!$A:$L, 11, FALSE)</f>
        <v>16.217333333333336</v>
      </c>
      <c r="P3792" s="2">
        <f>VLOOKUP($C3792,Hoja1!$A:$L, 12, FALSE)</f>
        <v>68.651333333333326</v>
      </c>
    </row>
    <row r="3793" spans="1:16" x14ac:dyDescent="0.25">
      <c r="A3793" s="2">
        <v>17711649</v>
      </c>
      <c r="B3793" s="2">
        <v>1</v>
      </c>
      <c r="C3793" s="4">
        <v>43028</v>
      </c>
      <c r="D3793" s="4">
        <v>43035</v>
      </c>
      <c r="E3793" s="2">
        <f t="shared" si="59"/>
        <v>7</v>
      </c>
      <c r="F3793" s="2">
        <f>VLOOKUP($C3793,Hoja1!A:L, 2, FALSE)</f>
        <v>10.336500766314431</v>
      </c>
      <c r="G3793" s="2">
        <f>VLOOKUP($C3793,Hoja1!$A:$L, 3, FALSE)</f>
        <v>23.899362946232511</v>
      </c>
      <c r="H3793" s="2">
        <f>VLOOKUP($C3793,Hoja1!$A:$L, 4, FALSE)</f>
        <v>2.4052505739397905</v>
      </c>
      <c r="I3793" s="2">
        <f>VLOOKUP($C3793,Hoja1!$A:$L, 5, FALSE)</f>
        <v>43.17874764643242</v>
      </c>
      <c r="J3793" s="2">
        <f>VLOOKUP($C3793,Hoja1!$A:$L, 6, FALSE)</f>
        <v>12.076452649262547</v>
      </c>
      <c r="K3793" s="2">
        <f>VLOOKUP($C3793,Hoja1!$A:$L, 7, FALSE)</f>
        <v>35.755986250105124</v>
      </c>
      <c r="L3793" s="2">
        <f>VLOOKUP($C3793,Hoja1!$A:$L, 8, FALSE)</f>
        <v>0.42380571966160208</v>
      </c>
      <c r="M3793" s="2">
        <f>VLOOKUP($C3793,Hoja1!$A:$L, 9, FALSE)</f>
        <v>53.832717554124144</v>
      </c>
      <c r="N3793" s="2">
        <f>VLOOKUP($C3793,Hoja1!$A:$L, 10, FALSE)</f>
        <v>0.33544901656314702</v>
      </c>
      <c r="O3793" s="2">
        <f>VLOOKUP($C3793,Hoja1!$A:$L, 11, FALSE)</f>
        <v>16.217333333333336</v>
      </c>
      <c r="P3793" s="2">
        <f>VLOOKUP($C3793,Hoja1!$A:$L, 12, FALSE)</f>
        <v>68.651333333333326</v>
      </c>
    </row>
    <row r="3794" spans="1:16" x14ac:dyDescent="0.25">
      <c r="A3794" s="2">
        <v>18638404</v>
      </c>
      <c r="B3794" s="2">
        <v>2</v>
      </c>
      <c r="C3794" s="4">
        <v>43028</v>
      </c>
      <c r="D3794" s="4">
        <v>43034</v>
      </c>
      <c r="E3794" s="2">
        <f t="shared" si="59"/>
        <v>6</v>
      </c>
      <c r="F3794" s="2">
        <f>VLOOKUP($C3794,Hoja1!A:L, 2, FALSE)</f>
        <v>10.336500766314431</v>
      </c>
      <c r="G3794" s="2">
        <f>VLOOKUP($C3794,Hoja1!$A:$L, 3, FALSE)</f>
        <v>23.899362946232511</v>
      </c>
      <c r="H3794" s="2">
        <f>VLOOKUP($C3794,Hoja1!$A:$L, 4, FALSE)</f>
        <v>2.4052505739397905</v>
      </c>
      <c r="I3794" s="2">
        <f>VLOOKUP($C3794,Hoja1!$A:$L, 5, FALSE)</f>
        <v>43.17874764643242</v>
      </c>
      <c r="J3794" s="2">
        <f>VLOOKUP($C3794,Hoja1!$A:$L, 6, FALSE)</f>
        <v>12.076452649262547</v>
      </c>
      <c r="K3794" s="2">
        <f>VLOOKUP($C3794,Hoja1!$A:$L, 7, FALSE)</f>
        <v>35.755986250105124</v>
      </c>
      <c r="L3794" s="2">
        <f>VLOOKUP($C3794,Hoja1!$A:$L, 8, FALSE)</f>
        <v>0.42380571966160208</v>
      </c>
      <c r="M3794" s="2">
        <f>VLOOKUP($C3794,Hoja1!$A:$L, 9, FALSE)</f>
        <v>53.832717554124144</v>
      </c>
      <c r="N3794" s="2">
        <f>VLOOKUP($C3794,Hoja1!$A:$L, 10, FALSE)</f>
        <v>0.33544901656314702</v>
      </c>
      <c r="O3794" s="2">
        <f>VLOOKUP($C3794,Hoja1!$A:$L, 11, FALSE)</f>
        <v>16.217333333333336</v>
      </c>
      <c r="P3794" s="2">
        <f>VLOOKUP($C3794,Hoja1!$A:$L, 12, FALSE)</f>
        <v>68.651333333333326</v>
      </c>
    </row>
    <row r="3795" spans="1:16" x14ac:dyDescent="0.25">
      <c r="A3795" s="2">
        <v>18957870</v>
      </c>
      <c r="B3795" s="2">
        <v>2</v>
      </c>
      <c r="C3795" s="4">
        <v>43028</v>
      </c>
      <c r="D3795" s="4">
        <v>43035</v>
      </c>
      <c r="E3795" s="2">
        <f t="shared" si="59"/>
        <v>7</v>
      </c>
      <c r="F3795" s="2">
        <f>VLOOKUP($C3795,Hoja1!A:L, 2, FALSE)</f>
        <v>10.336500766314431</v>
      </c>
      <c r="G3795" s="2">
        <f>VLOOKUP($C3795,Hoja1!$A:$L, 3, FALSE)</f>
        <v>23.899362946232511</v>
      </c>
      <c r="H3795" s="2">
        <f>VLOOKUP($C3795,Hoja1!$A:$L, 4, FALSE)</f>
        <v>2.4052505739397905</v>
      </c>
      <c r="I3795" s="2">
        <f>VLOOKUP($C3795,Hoja1!$A:$L, 5, FALSE)</f>
        <v>43.17874764643242</v>
      </c>
      <c r="J3795" s="2">
        <f>VLOOKUP($C3795,Hoja1!$A:$L, 6, FALSE)</f>
        <v>12.076452649262547</v>
      </c>
      <c r="K3795" s="2">
        <f>VLOOKUP($C3795,Hoja1!$A:$L, 7, FALSE)</f>
        <v>35.755986250105124</v>
      </c>
      <c r="L3795" s="2">
        <f>VLOOKUP($C3795,Hoja1!$A:$L, 8, FALSE)</f>
        <v>0.42380571966160208</v>
      </c>
      <c r="M3795" s="2">
        <f>VLOOKUP($C3795,Hoja1!$A:$L, 9, FALSE)</f>
        <v>53.832717554124144</v>
      </c>
      <c r="N3795" s="2">
        <f>VLOOKUP($C3795,Hoja1!$A:$L, 10, FALSE)</f>
        <v>0.33544901656314702</v>
      </c>
      <c r="O3795" s="2">
        <f>VLOOKUP($C3795,Hoja1!$A:$L, 11, FALSE)</f>
        <v>16.217333333333336</v>
      </c>
      <c r="P3795" s="2">
        <f>VLOOKUP($C3795,Hoja1!$A:$L, 12, FALSE)</f>
        <v>68.651333333333326</v>
      </c>
    </row>
    <row r="3796" spans="1:16" x14ac:dyDescent="0.25">
      <c r="A3796" s="2">
        <v>18009667</v>
      </c>
      <c r="B3796" s="2">
        <v>2</v>
      </c>
      <c r="C3796" s="4">
        <v>43028</v>
      </c>
      <c r="D3796" s="4">
        <v>43034</v>
      </c>
      <c r="E3796" s="2">
        <f t="shared" si="59"/>
        <v>6</v>
      </c>
      <c r="F3796" s="2">
        <f>VLOOKUP($C3796,Hoja1!A:L, 2, FALSE)</f>
        <v>10.336500766314431</v>
      </c>
      <c r="G3796" s="2">
        <f>VLOOKUP($C3796,Hoja1!$A:$L, 3, FALSE)</f>
        <v>23.899362946232511</v>
      </c>
      <c r="H3796" s="2">
        <f>VLOOKUP($C3796,Hoja1!$A:$L, 4, FALSE)</f>
        <v>2.4052505739397905</v>
      </c>
      <c r="I3796" s="2">
        <f>VLOOKUP($C3796,Hoja1!$A:$L, 5, FALSE)</f>
        <v>43.17874764643242</v>
      </c>
      <c r="J3796" s="2">
        <f>VLOOKUP($C3796,Hoja1!$A:$L, 6, FALSE)</f>
        <v>12.076452649262547</v>
      </c>
      <c r="K3796" s="2">
        <f>VLOOKUP($C3796,Hoja1!$A:$L, 7, FALSE)</f>
        <v>35.755986250105124</v>
      </c>
      <c r="L3796" s="2">
        <f>VLOOKUP($C3796,Hoja1!$A:$L, 8, FALSE)</f>
        <v>0.42380571966160208</v>
      </c>
      <c r="M3796" s="2">
        <f>VLOOKUP($C3796,Hoja1!$A:$L, 9, FALSE)</f>
        <v>53.832717554124144</v>
      </c>
      <c r="N3796" s="2">
        <f>VLOOKUP($C3796,Hoja1!$A:$L, 10, FALSE)</f>
        <v>0.33544901656314702</v>
      </c>
      <c r="O3796" s="2">
        <f>VLOOKUP($C3796,Hoja1!$A:$L, 11, FALSE)</f>
        <v>16.217333333333336</v>
      </c>
      <c r="P3796" s="2">
        <f>VLOOKUP($C3796,Hoja1!$A:$L, 12, FALSE)</f>
        <v>68.651333333333326</v>
      </c>
    </row>
    <row r="3797" spans="1:16" x14ac:dyDescent="0.25">
      <c r="A3797" s="2">
        <v>18044577</v>
      </c>
      <c r="B3797" s="2">
        <v>2</v>
      </c>
      <c r="C3797" s="4">
        <v>43028</v>
      </c>
      <c r="D3797" s="4">
        <v>43034</v>
      </c>
      <c r="E3797" s="2">
        <f t="shared" si="59"/>
        <v>6</v>
      </c>
      <c r="F3797" s="2">
        <f>VLOOKUP($C3797,Hoja1!A:L, 2, FALSE)</f>
        <v>10.336500766314431</v>
      </c>
      <c r="G3797" s="2">
        <f>VLOOKUP($C3797,Hoja1!$A:$L, 3, FALSE)</f>
        <v>23.899362946232511</v>
      </c>
      <c r="H3797" s="2">
        <f>VLOOKUP($C3797,Hoja1!$A:$L, 4, FALSE)</f>
        <v>2.4052505739397905</v>
      </c>
      <c r="I3797" s="2">
        <f>VLOOKUP($C3797,Hoja1!$A:$L, 5, FALSE)</f>
        <v>43.17874764643242</v>
      </c>
      <c r="J3797" s="2">
        <f>VLOOKUP($C3797,Hoja1!$A:$L, 6, FALSE)</f>
        <v>12.076452649262547</v>
      </c>
      <c r="K3797" s="2">
        <f>VLOOKUP($C3797,Hoja1!$A:$L, 7, FALSE)</f>
        <v>35.755986250105124</v>
      </c>
      <c r="L3797" s="2">
        <f>VLOOKUP($C3797,Hoja1!$A:$L, 8, FALSE)</f>
        <v>0.42380571966160208</v>
      </c>
      <c r="M3797" s="2">
        <f>VLOOKUP($C3797,Hoja1!$A:$L, 9, FALSE)</f>
        <v>53.832717554124144</v>
      </c>
      <c r="N3797" s="2">
        <f>VLOOKUP($C3797,Hoja1!$A:$L, 10, FALSE)</f>
        <v>0.33544901656314702</v>
      </c>
      <c r="O3797" s="2">
        <f>VLOOKUP($C3797,Hoja1!$A:$L, 11, FALSE)</f>
        <v>16.217333333333336</v>
      </c>
      <c r="P3797" s="2">
        <f>VLOOKUP($C3797,Hoja1!$A:$L, 12, FALSE)</f>
        <v>68.651333333333326</v>
      </c>
    </row>
    <row r="3798" spans="1:16" x14ac:dyDescent="0.25">
      <c r="A3798" s="2">
        <v>17783065</v>
      </c>
      <c r="B3798" s="2">
        <v>2</v>
      </c>
      <c r="C3798" s="4">
        <v>43028</v>
      </c>
      <c r="D3798" s="4">
        <v>43041</v>
      </c>
      <c r="E3798" s="2">
        <f t="shared" si="59"/>
        <v>13</v>
      </c>
      <c r="F3798" s="2">
        <f>VLOOKUP($C3798,Hoja1!A:L, 2, FALSE)</f>
        <v>10.336500766314431</v>
      </c>
      <c r="G3798" s="2">
        <f>VLOOKUP($C3798,Hoja1!$A:$L, 3, FALSE)</f>
        <v>23.899362946232511</v>
      </c>
      <c r="H3798" s="2">
        <f>VLOOKUP($C3798,Hoja1!$A:$L, 4, FALSE)</f>
        <v>2.4052505739397905</v>
      </c>
      <c r="I3798" s="2">
        <f>VLOOKUP($C3798,Hoja1!$A:$L, 5, FALSE)</f>
        <v>43.17874764643242</v>
      </c>
      <c r="J3798" s="2">
        <f>VLOOKUP($C3798,Hoja1!$A:$L, 6, FALSE)</f>
        <v>12.076452649262547</v>
      </c>
      <c r="K3798" s="2">
        <f>VLOOKUP($C3798,Hoja1!$A:$L, 7, FALSE)</f>
        <v>35.755986250105124</v>
      </c>
      <c r="L3798" s="2">
        <f>VLOOKUP($C3798,Hoja1!$A:$L, 8, FALSE)</f>
        <v>0.42380571966160208</v>
      </c>
      <c r="M3798" s="2">
        <f>VLOOKUP($C3798,Hoja1!$A:$L, 9, FALSE)</f>
        <v>53.832717554124144</v>
      </c>
      <c r="N3798" s="2">
        <f>VLOOKUP($C3798,Hoja1!$A:$L, 10, FALSE)</f>
        <v>0.33544901656314702</v>
      </c>
      <c r="O3798" s="2">
        <f>VLOOKUP($C3798,Hoja1!$A:$L, 11, FALSE)</f>
        <v>16.217333333333336</v>
      </c>
      <c r="P3798" s="2">
        <f>VLOOKUP($C3798,Hoja1!$A:$L, 12, FALSE)</f>
        <v>68.651333333333326</v>
      </c>
    </row>
    <row r="3799" spans="1:16" x14ac:dyDescent="0.25">
      <c r="A3799" s="2">
        <v>18181355</v>
      </c>
      <c r="B3799" s="2">
        <v>2</v>
      </c>
      <c r="C3799" s="4">
        <v>43029</v>
      </c>
      <c r="D3799" s="4">
        <v>43039</v>
      </c>
      <c r="E3799" s="2">
        <f t="shared" si="59"/>
        <v>10</v>
      </c>
      <c r="F3799" s="2">
        <f>VLOOKUP($C3799,Hoja1!A:L, 2, FALSE)</f>
        <v>9.5102585302895868</v>
      </c>
      <c r="G3799" s="2">
        <f>VLOOKUP($C3799,Hoja1!$A:$L, 3, FALSE)</f>
        <v>20.360607534977099</v>
      </c>
      <c r="H3799" s="2">
        <f>VLOOKUP($C3799,Hoja1!$A:$L, 4, FALSE)</f>
        <v>2.4187922406064564</v>
      </c>
      <c r="I3799" s="2">
        <f>VLOOKUP($C3799,Hoja1!$A:$L, 5, FALSE)</f>
        <v>38.55348282556978</v>
      </c>
      <c r="J3799" s="2">
        <f>VLOOKUP($C3799,Hoja1!$A:$L, 6, FALSE)</f>
        <v>14.312800166993043</v>
      </c>
      <c r="K3799" s="2">
        <f>VLOOKUP($C3799,Hoja1!$A:$L, 7, FALSE)</f>
        <v>37.105679996075466</v>
      </c>
      <c r="L3799" s="2">
        <f>VLOOKUP($C3799,Hoja1!$A:$L, 8, FALSE)</f>
        <v>0.46737979373567606</v>
      </c>
      <c r="M3799" s="2">
        <f>VLOOKUP($C3799,Hoja1!$A:$L, 9, FALSE)</f>
        <v>59.631771390358821</v>
      </c>
      <c r="N3799" s="2">
        <f>VLOOKUP($C3799,Hoja1!$A:$L, 10, FALSE)</f>
        <v>0.34271700898738944</v>
      </c>
      <c r="O3799" s="2">
        <f>VLOOKUP($C3799,Hoja1!$A:$L, 11, FALSE)</f>
        <v>14.839666666666668</v>
      </c>
      <c r="P3799" s="2">
        <f>VLOOKUP($C3799,Hoja1!$A:$L, 12, FALSE)</f>
        <v>76.795999999999992</v>
      </c>
    </row>
    <row r="3800" spans="1:16" x14ac:dyDescent="0.25">
      <c r="A3800" s="2">
        <v>18601919</v>
      </c>
      <c r="B3800" s="2">
        <v>1</v>
      </c>
      <c r="C3800" s="4">
        <v>43029</v>
      </c>
      <c r="D3800" s="4">
        <v>43035</v>
      </c>
      <c r="E3800" s="2">
        <f t="shared" si="59"/>
        <v>6</v>
      </c>
      <c r="F3800" s="2">
        <f>VLOOKUP($C3800,Hoja1!A:L, 2, FALSE)</f>
        <v>9.5102585302895868</v>
      </c>
      <c r="G3800" s="2">
        <f>VLOOKUP($C3800,Hoja1!$A:$L, 3, FALSE)</f>
        <v>20.360607534977099</v>
      </c>
      <c r="H3800" s="2">
        <f>VLOOKUP($C3800,Hoja1!$A:$L, 4, FALSE)</f>
        <v>2.4187922406064564</v>
      </c>
      <c r="I3800" s="2">
        <f>VLOOKUP($C3800,Hoja1!$A:$L, 5, FALSE)</f>
        <v>38.55348282556978</v>
      </c>
      <c r="J3800" s="2">
        <f>VLOOKUP($C3800,Hoja1!$A:$L, 6, FALSE)</f>
        <v>14.312800166993043</v>
      </c>
      <c r="K3800" s="2">
        <f>VLOOKUP($C3800,Hoja1!$A:$L, 7, FALSE)</f>
        <v>37.105679996075466</v>
      </c>
      <c r="L3800" s="2">
        <f>VLOOKUP($C3800,Hoja1!$A:$L, 8, FALSE)</f>
        <v>0.46737979373567606</v>
      </c>
      <c r="M3800" s="2">
        <f>VLOOKUP($C3800,Hoja1!$A:$L, 9, FALSE)</f>
        <v>59.631771390358821</v>
      </c>
      <c r="N3800" s="2">
        <f>VLOOKUP($C3800,Hoja1!$A:$L, 10, FALSE)</f>
        <v>0.34271700898738944</v>
      </c>
      <c r="O3800" s="2">
        <f>VLOOKUP($C3800,Hoja1!$A:$L, 11, FALSE)</f>
        <v>14.839666666666668</v>
      </c>
      <c r="P3800" s="2">
        <f>VLOOKUP($C3800,Hoja1!$A:$L, 12, FALSE)</f>
        <v>76.795999999999992</v>
      </c>
    </row>
    <row r="3801" spans="1:16" x14ac:dyDescent="0.25">
      <c r="A3801" s="2">
        <v>18150801</v>
      </c>
      <c r="B3801" s="2">
        <v>2</v>
      </c>
      <c r="C3801" s="4">
        <v>43029</v>
      </c>
      <c r="D3801" s="4">
        <v>43035</v>
      </c>
      <c r="E3801" s="2">
        <f t="shared" si="59"/>
        <v>6</v>
      </c>
      <c r="F3801" s="2">
        <f>VLOOKUP($C3801,Hoja1!A:L, 2, FALSE)</f>
        <v>9.5102585302895868</v>
      </c>
      <c r="G3801" s="2">
        <f>VLOOKUP($C3801,Hoja1!$A:$L, 3, FALSE)</f>
        <v>20.360607534977099</v>
      </c>
      <c r="H3801" s="2">
        <f>VLOOKUP($C3801,Hoja1!$A:$L, 4, FALSE)</f>
        <v>2.4187922406064564</v>
      </c>
      <c r="I3801" s="2">
        <f>VLOOKUP($C3801,Hoja1!$A:$L, 5, FALSE)</f>
        <v>38.55348282556978</v>
      </c>
      <c r="J3801" s="2">
        <f>VLOOKUP($C3801,Hoja1!$A:$L, 6, FALSE)</f>
        <v>14.312800166993043</v>
      </c>
      <c r="K3801" s="2">
        <f>VLOOKUP($C3801,Hoja1!$A:$L, 7, FALSE)</f>
        <v>37.105679996075466</v>
      </c>
      <c r="L3801" s="2">
        <f>VLOOKUP($C3801,Hoja1!$A:$L, 8, FALSE)</f>
        <v>0.46737979373567606</v>
      </c>
      <c r="M3801" s="2">
        <f>VLOOKUP($C3801,Hoja1!$A:$L, 9, FALSE)</f>
        <v>59.631771390358821</v>
      </c>
      <c r="N3801" s="2">
        <f>VLOOKUP($C3801,Hoja1!$A:$L, 10, FALSE)</f>
        <v>0.34271700898738944</v>
      </c>
      <c r="O3801" s="2">
        <f>VLOOKUP($C3801,Hoja1!$A:$L, 11, FALSE)</f>
        <v>14.839666666666668</v>
      </c>
      <c r="P3801" s="2">
        <f>VLOOKUP($C3801,Hoja1!$A:$L, 12, FALSE)</f>
        <v>76.795999999999992</v>
      </c>
    </row>
    <row r="3802" spans="1:16" x14ac:dyDescent="0.25">
      <c r="A3802" s="2">
        <v>18562693</v>
      </c>
      <c r="B3802" s="2">
        <v>2</v>
      </c>
      <c r="C3802" s="4">
        <v>43029</v>
      </c>
      <c r="D3802" s="4">
        <v>43033</v>
      </c>
      <c r="E3802" s="2">
        <f t="shared" si="59"/>
        <v>4</v>
      </c>
      <c r="F3802" s="2">
        <f>VLOOKUP($C3802,Hoja1!A:L, 2, FALSE)</f>
        <v>9.5102585302895868</v>
      </c>
      <c r="G3802" s="2">
        <f>VLOOKUP($C3802,Hoja1!$A:$L, 3, FALSE)</f>
        <v>20.360607534977099</v>
      </c>
      <c r="H3802" s="2">
        <f>VLOOKUP($C3802,Hoja1!$A:$L, 4, FALSE)</f>
        <v>2.4187922406064564</v>
      </c>
      <c r="I3802" s="2">
        <f>VLOOKUP($C3802,Hoja1!$A:$L, 5, FALSE)</f>
        <v>38.55348282556978</v>
      </c>
      <c r="J3802" s="2">
        <f>VLOOKUP($C3802,Hoja1!$A:$L, 6, FALSE)</f>
        <v>14.312800166993043</v>
      </c>
      <c r="K3802" s="2">
        <f>VLOOKUP($C3802,Hoja1!$A:$L, 7, FALSE)</f>
        <v>37.105679996075466</v>
      </c>
      <c r="L3802" s="2">
        <f>VLOOKUP($C3802,Hoja1!$A:$L, 8, FALSE)</f>
        <v>0.46737979373567606</v>
      </c>
      <c r="M3802" s="2">
        <f>VLOOKUP($C3802,Hoja1!$A:$L, 9, FALSE)</f>
        <v>59.631771390358821</v>
      </c>
      <c r="N3802" s="2">
        <f>VLOOKUP($C3802,Hoja1!$A:$L, 10, FALSE)</f>
        <v>0.34271700898738944</v>
      </c>
      <c r="O3802" s="2">
        <f>VLOOKUP($C3802,Hoja1!$A:$L, 11, FALSE)</f>
        <v>14.839666666666668</v>
      </c>
      <c r="P3802" s="2">
        <f>VLOOKUP($C3802,Hoja1!$A:$L, 12, FALSE)</f>
        <v>76.795999999999992</v>
      </c>
    </row>
    <row r="3803" spans="1:16" x14ac:dyDescent="0.25">
      <c r="A3803" s="2">
        <v>18259797</v>
      </c>
      <c r="B3803" s="2">
        <v>1</v>
      </c>
      <c r="C3803" s="4">
        <v>43030</v>
      </c>
      <c r="D3803" s="4">
        <v>43042</v>
      </c>
      <c r="E3803" s="2">
        <f t="shared" si="59"/>
        <v>12</v>
      </c>
      <c r="F3803" s="2">
        <f>VLOOKUP($C3803,Hoja1!A:L, 2, FALSE)</f>
        <v>8.4543061493372047</v>
      </c>
      <c r="G3803" s="2">
        <f>VLOOKUP($C3803,Hoja1!$A:$L, 3, FALSE)</f>
        <v>16.083758610954259</v>
      </c>
      <c r="H3803" s="2">
        <f>VLOOKUP($C3803,Hoja1!$A:$L, 4, FALSE)</f>
        <v>2.4043078298513079</v>
      </c>
      <c r="I3803" s="2">
        <f>VLOOKUP($C3803,Hoja1!$A:$L, 5, FALSE)</f>
        <v>35.191730025197423</v>
      </c>
      <c r="J3803" s="2">
        <f>VLOOKUP($C3803,Hoja1!$A:$L, 6, FALSE)</f>
        <v>12.743598970409794</v>
      </c>
      <c r="K3803" s="2">
        <f>VLOOKUP($C3803,Hoja1!$A:$L, 7, FALSE)</f>
        <v>34.391298871495451</v>
      </c>
      <c r="L3803" s="2">
        <f>VLOOKUP($C3803,Hoja1!$A:$L, 8, FALSE)</f>
        <v>0.43683538379778791</v>
      </c>
      <c r="M3803" s="2">
        <f>VLOOKUP($C3803,Hoja1!$A:$L, 9, FALSE)</f>
        <v>54.009797108088527</v>
      </c>
      <c r="N3803" s="2">
        <f>VLOOKUP($C3803,Hoja1!$A:$L, 10, FALSE)</f>
        <v>0.3281517915960851</v>
      </c>
      <c r="O3803" s="2">
        <f>VLOOKUP($C3803,Hoja1!$A:$L, 11, FALSE)</f>
        <v>14.210333333333333</v>
      </c>
      <c r="P3803" s="2">
        <f>VLOOKUP($C3803,Hoja1!$A:$L, 12, FALSE)</f>
        <v>81.821666666666673</v>
      </c>
    </row>
    <row r="3804" spans="1:16" x14ac:dyDescent="0.25">
      <c r="A3804" s="2">
        <v>18430561</v>
      </c>
      <c r="B3804" s="2">
        <v>2</v>
      </c>
      <c r="C3804" s="4">
        <v>43030</v>
      </c>
      <c r="D3804" s="4">
        <v>43039</v>
      </c>
      <c r="E3804" s="2">
        <f t="shared" si="59"/>
        <v>9</v>
      </c>
      <c r="F3804" s="2">
        <f>VLOOKUP($C3804,Hoja1!A:L, 2, FALSE)</f>
        <v>8.4543061493372047</v>
      </c>
      <c r="G3804" s="2">
        <f>VLOOKUP($C3804,Hoja1!$A:$L, 3, FALSE)</f>
        <v>16.083758610954259</v>
      </c>
      <c r="H3804" s="2">
        <f>VLOOKUP($C3804,Hoja1!$A:$L, 4, FALSE)</f>
        <v>2.4043078298513079</v>
      </c>
      <c r="I3804" s="2">
        <f>VLOOKUP($C3804,Hoja1!$A:$L, 5, FALSE)</f>
        <v>35.191730025197423</v>
      </c>
      <c r="J3804" s="2">
        <f>VLOOKUP($C3804,Hoja1!$A:$L, 6, FALSE)</f>
        <v>12.743598970409794</v>
      </c>
      <c r="K3804" s="2">
        <f>VLOOKUP($C3804,Hoja1!$A:$L, 7, FALSE)</f>
        <v>34.391298871495451</v>
      </c>
      <c r="L3804" s="2">
        <f>VLOOKUP($C3804,Hoja1!$A:$L, 8, FALSE)</f>
        <v>0.43683538379778791</v>
      </c>
      <c r="M3804" s="2">
        <f>VLOOKUP($C3804,Hoja1!$A:$L, 9, FALSE)</f>
        <v>54.009797108088527</v>
      </c>
      <c r="N3804" s="2">
        <f>VLOOKUP($C3804,Hoja1!$A:$L, 10, FALSE)</f>
        <v>0.3281517915960851</v>
      </c>
      <c r="O3804" s="2">
        <f>VLOOKUP($C3804,Hoja1!$A:$L, 11, FALSE)</f>
        <v>14.210333333333333</v>
      </c>
      <c r="P3804" s="2">
        <f>VLOOKUP($C3804,Hoja1!$A:$L, 12, FALSE)</f>
        <v>81.821666666666673</v>
      </c>
    </row>
    <row r="3805" spans="1:16" x14ac:dyDescent="0.25">
      <c r="A3805" s="2">
        <v>18676999</v>
      </c>
      <c r="B3805" s="2">
        <v>2</v>
      </c>
      <c r="C3805" s="4">
        <v>43030</v>
      </c>
      <c r="D3805" s="4">
        <v>43035</v>
      </c>
      <c r="E3805" s="2">
        <f t="shared" si="59"/>
        <v>5</v>
      </c>
      <c r="F3805" s="2">
        <f>VLOOKUP($C3805,Hoja1!A:L, 2, FALSE)</f>
        <v>8.4543061493372047</v>
      </c>
      <c r="G3805" s="2">
        <f>VLOOKUP($C3805,Hoja1!$A:$L, 3, FALSE)</f>
        <v>16.083758610954259</v>
      </c>
      <c r="H3805" s="2">
        <f>VLOOKUP($C3805,Hoja1!$A:$L, 4, FALSE)</f>
        <v>2.4043078298513079</v>
      </c>
      <c r="I3805" s="2">
        <f>VLOOKUP($C3805,Hoja1!$A:$L, 5, FALSE)</f>
        <v>35.191730025197423</v>
      </c>
      <c r="J3805" s="2">
        <f>VLOOKUP($C3805,Hoja1!$A:$L, 6, FALSE)</f>
        <v>12.743598970409794</v>
      </c>
      <c r="K3805" s="2">
        <f>VLOOKUP($C3805,Hoja1!$A:$L, 7, FALSE)</f>
        <v>34.391298871495451</v>
      </c>
      <c r="L3805" s="2">
        <f>VLOOKUP($C3805,Hoja1!$A:$L, 8, FALSE)</f>
        <v>0.43683538379778791</v>
      </c>
      <c r="M3805" s="2">
        <f>VLOOKUP($C3805,Hoja1!$A:$L, 9, FALSE)</f>
        <v>54.009797108088527</v>
      </c>
      <c r="N3805" s="2">
        <f>VLOOKUP($C3805,Hoja1!$A:$L, 10, FALSE)</f>
        <v>0.3281517915960851</v>
      </c>
      <c r="O3805" s="2">
        <f>VLOOKUP($C3805,Hoja1!$A:$L, 11, FALSE)</f>
        <v>14.210333333333333</v>
      </c>
      <c r="P3805" s="2">
        <f>VLOOKUP($C3805,Hoja1!$A:$L, 12, FALSE)</f>
        <v>81.821666666666673</v>
      </c>
    </row>
    <row r="3806" spans="1:16" x14ac:dyDescent="0.25">
      <c r="A3806" s="2">
        <v>18611601</v>
      </c>
      <c r="B3806" s="2">
        <v>2</v>
      </c>
      <c r="C3806" s="4">
        <v>43030</v>
      </c>
      <c r="D3806" s="4">
        <v>43042</v>
      </c>
      <c r="E3806" s="2">
        <f t="shared" si="59"/>
        <v>12</v>
      </c>
      <c r="F3806" s="2">
        <f>VLOOKUP($C3806,Hoja1!A:L, 2, FALSE)</f>
        <v>8.4543061493372047</v>
      </c>
      <c r="G3806" s="2">
        <f>VLOOKUP($C3806,Hoja1!$A:$L, 3, FALSE)</f>
        <v>16.083758610954259</v>
      </c>
      <c r="H3806" s="2">
        <f>VLOOKUP($C3806,Hoja1!$A:$L, 4, FALSE)</f>
        <v>2.4043078298513079</v>
      </c>
      <c r="I3806" s="2">
        <f>VLOOKUP($C3806,Hoja1!$A:$L, 5, FALSE)</f>
        <v>35.191730025197423</v>
      </c>
      <c r="J3806" s="2">
        <f>VLOOKUP($C3806,Hoja1!$A:$L, 6, FALSE)</f>
        <v>12.743598970409794</v>
      </c>
      <c r="K3806" s="2">
        <f>VLOOKUP($C3806,Hoja1!$A:$L, 7, FALSE)</f>
        <v>34.391298871495451</v>
      </c>
      <c r="L3806" s="2">
        <f>VLOOKUP($C3806,Hoja1!$A:$L, 8, FALSE)</f>
        <v>0.43683538379778791</v>
      </c>
      <c r="M3806" s="2">
        <f>VLOOKUP($C3806,Hoja1!$A:$L, 9, FALSE)</f>
        <v>54.009797108088527</v>
      </c>
      <c r="N3806" s="2">
        <f>VLOOKUP($C3806,Hoja1!$A:$L, 10, FALSE)</f>
        <v>0.3281517915960851</v>
      </c>
      <c r="O3806" s="2">
        <f>VLOOKUP($C3806,Hoja1!$A:$L, 11, FALSE)</f>
        <v>14.210333333333333</v>
      </c>
      <c r="P3806" s="2">
        <f>VLOOKUP($C3806,Hoja1!$A:$L, 12, FALSE)</f>
        <v>81.821666666666673</v>
      </c>
    </row>
    <row r="3807" spans="1:16" x14ac:dyDescent="0.25">
      <c r="A3807" s="2">
        <v>18079399</v>
      </c>
      <c r="B3807" s="2">
        <v>2</v>
      </c>
      <c r="C3807" s="4">
        <v>43030</v>
      </c>
      <c r="D3807" s="4">
        <v>43036</v>
      </c>
      <c r="E3807" s="2">
        <f t="shared" si="59"/>
        <v>6</v>
      </c>
      <c r="F3807" s="2">
        <f>VLOOKUP($C3807,Hoja1!A:L, 2, FALSE)</f>
        <v>8.4543061493372047</v>
      </c>
      <c r="G3807" s="2">
        <f>VLOOKUP($C3807,Hoja1!$A:$L, 3, FALSE)</f>
        <v>16.083758610954259</v>
      </c>
      <c r="H3807" s="2">
        <f>VLOOKUP($C3807,Hoja1!$A:$L, 4, FALSE)</f>
        <v>2.4043078298513079</v>
      </c>
      <c r="I3807" s="2">
        <f>VLOOKUP($C3807,Hoja1!$A:$L, 5, FALSE)</f>
        <v>35.191730025197423</v>
      </c>
      <c r="J3807" s="2">
        <f>VLOOKUP($C3807,Hoja1!$A:$L, 6, FALSE)</f>
        <v>12.743598970409794</v>
      </c>
      <c r="K3807" s="2">
        <f>VLOOKUP($C3807,Hoja1!$A:$L, 7, FALSE)</f>
        <v>34.391298871495451</v>
      </c>
      <c r="L3807" s="2">
        <f>VLOOKUP($C3807,Hoja1!$A:$L, 8, FALSE)</f>
        <v>0.43683538379778791</v>
      </c>
      <c r="M3807" s="2">
        <f>VLOOKUP($C3807,Hoja1!$A:$L, 9, FALSE)</f>
        <v>54.009797108088527</v>
      </c>
      <c r="N3807" s="2">
        <f>VLOOKUP($C3807,Hoja1!$A:$L, 10, FALSE)</f>
        <v>0.3281517915960851</v>
      </c>
      <c r="O3807" s="2">
        <f>VLOOKUP($C3807,Hoja1!$A:$L, 11, FALSE)</f>
        <v>14.210333333333333</v>
      </c>
      <c r="P3807" s="2">
        <f>VLOOKUP($C3807,Hoja1!$A:$L, 12, FALSE)</f>
        <v>81.821666666666673</v>
      </c>
    </row>
    <row r="3808" spans="1:16" x14ac:dyDescent="0.25">
      <c r="A3808" s="2">
        <v>18921468</v>
      </c>
      <c r="B3808" s="2">
        <v>1</v>
      </c>
      <c r="C3808" s="4">
        <v>43030</v>
      </c>
      <c r="D3808" s="4">
        <v>43038</v>
      </c>
      <c r="E3808" s="2">
        <f t="shared" si="59"/>
        <v>8</v>
      </c>
      <c r="F3808" s="2">
        <f>VLOOKUP($C3808,Hoja1!A:L, 2, FALSE)</f>
        <v>8.4543061493372047</v>
      </c>
      <c r="G3808" s="2">
        <f>VLOOKUP($C3808,Hoja1!$A:$L, 3, FALSE)</f>
        <v>16.083758610954259</v>
      </c>
      <c r="H3808" s="2">
        <f>VLOOKUP($C3808,Hoja1!$A:$L, 4, FALSE)</f>
        <v>2.4043078298513079</v>
      </c>
      <c r="I3808" s="2">
        <f>VLOOKUP($C3808,Hoja1!$A:$L, 5, FALSE)</f>
        <v>35.191730025197423</v>
      </c>
      <c r="J3808" s="2">
        <f>VLOOKUP($C3808,Hoja1!$A:$L, 6, FALSE)</f>
        <v>12.743598970409794</v>
      </c>
      <c r="K3808" s="2">
        <f>VLOOKUP($C3808,Hoja1!$A:$L, 7, FALSE)</f>
        <v>34.391298871495451</v>
      </c>
      <c r="L3808" s="2">
        <f>VLOOKUP($C3808,Hoja1!$A:$L, 8, FALSE)</f>
        <v>0.43683538379778791</v>
      </c>
      <c r="M3808" s="2">
        <f>VLOOKUP($C3808,Hoja1!$A:$L, 9, FALSE)</f>
        <v>54.009797108088527</v>
      </c>
      <c r="N3808" s="2">
        <f>VLOOKUP($C3808,Hoja1!$A:$L, 10, FALSE)</f>
        <v>0.3281517915960851</v>
      </c>
      <c r="O3808" s="2">
        <f>VLOOKUP($C3808,Hoja1!$A:$L, 11, FALSE)</f>
        <v>14.210333333333333</v>
      </c>
      <c r="P3808" s="2">
        <f>VLOOKUP($C3808,Hoja1!$A:$L, 12, FALSE)</f>
        <v>81.821666666666673</v>
      </c>
    </row>
    <row r="3809" spans="1:16" x14ac:dyDescent="0.25">
      <c r="A3809" s="2">
        <v>18177569</v>
      </c>
      <c r="B3809" s="2">
        <v>1</v>
      </c>
      <c r="C3809" s="4">
        <v>43030</v>
      </c>
      <c r="D3809" s="4">
        <v>43038</v>
      </c>
      <c r="E3809" s="2">
        <f t="shared" si="59"/>
        <v>8</v>
      </c>
      <c r="F3809" s="2">
        <f>VLOOKUP($C3809,Hoja1!A:L, 2, FALSE)</f>
        <v>8.4543061493372047</v>
      </c>
      <c r="G3809" s="2">
        <f>VLOOKUP($C3809,Hoja1!$A:$L, 3, FALSE)</f>
        <v>16.083758610954259</v>
      </c>
      <c r="H3809" s="2">
        <f>VLOOKUP($C3809,Hoja1!$A:$L, 4, FALSE)</f>
        <v>2.4043078298513079</v>
      </c>
      <c r="I3809" s="2">
        <f>VLOOKUP($C3809,Hoja1!$A:$L, 5, FALSE)</f>
        <v>35.191730025197423</v>
      </c>
      <c r="J3809" s="2">
        <f>VLOOKUP($C3809,Hoja1!$A:$L, 6, FALSE)</f>
        <v>12.743598970409794</v>
      </c>
      <c r="K3809" s="2">
        <f>VLOOKUP($C3809,Hoja1!$A:$L, 7, FALSE)</f>
        <v>34.391298871495451</v>
      </c>
      <c r="L3809" s="2">
        <f>VLOOKUP($C3809,Hoja1!$A:$L, 8, FALSE)</f>
        <v>0.43683538379778791</v>
      </c>
      <c r="M3809" s="2">
        <f>VLOOKUP($C3809,Hoja1!$A:$L, 9, FALSE)</f>
        <v>54.009797108088527</v>
      </c>
      <c r="N3809" s="2">
        <f>VLOOKUP($C3809,Hoja1!$A:$L, 10, FALSE)</f>
        <v>0.3281517915960851</v>
      </c>
      <c r="O3809" s="2">
        <f>VLOOKUP($C3809,Hoja1!$A:$L, 11, FALSE)</f>
        <v>14.210333333333333</v>
      </c>
      <c r="P3809" s="2">
        <f>VLOOKUP($C3809,Hoja1!$A:$L, 12, FALSE)</f>
        <v>81.821666666666673</v>
      </c>
    </row>
    <row r="3810" spans="1:16" x14ac:dyDescent="0.25">
      <c r="A3810" s="2">
        <v>18963459</v>
      </c>
      <c r="B3810" s="2">
        <v>2</v>
      </c>
      <c r="C3810" s="4">
        <v>43030</v>
      </c>
      <c r="D3810" s="4">
        <v>43039</v>
      </c>
      <c r="E3810" s="2">
        <f t="shared" si="59"/>
        <v>9</v>
      </c>
      <c r="F3810" s="2">
        <f>VLOOKUP($C3810,Hoja1!A:L, 2, FALSE)</f>
        <v>8.4543061493372047</v>
      </c>
      <c r="G3810" s="2">
        <f>VLOOKUP($C3810,Hoja1!$A:$L, 3, FALSE)</f>
        <v>16.083758610954259</v>
      </c>
      <c r="H3810" s="2">
        <f>VLOOKUP($C3810,Hoja1!$A:$L, 4, FALSE)</f>
        <v>2.4043078298513079</v>
      </c>
      <c r="I3810" s="2">
        <f>VLOOKUP($C3810,Hoja1!$A:$L, 5, FALSE)</f>
        <v>35.191730025197423</v>
      </c>
      <c r="J3810" s="2">
        <f>VLOOKUP($C3810,Hoja1!$A:$L, 6, FALSE)</f>
        <v>12.743598970409794</v>
      </c>
      <c r="K3810" s="2">
        <f>VLOOKUP($C3810,Hoja1!$A:$L, 7, FALSE)</f>
        <v>34.391298871495451</v>
      </c>
      <c r="L3810" s="2">
        <f>VLOOKUP($C3810,Hoja1!$A:$L, 8, FALSE)</f>
        <v>0.43683538379778791</v>
      </c>
      <c r="M3810" s="2">
        <f>VLOOKUP($C3810,Hoja1!$A:$L, 9, FALSE)</f>
        <v>54.009797108088527</v>
      </c>
      <c r="N3810" s="2">
        <f>VLOOKUP($C3810,Hoja1!$A:$L, 10, FALSE)</f>
        <v>0.3281517915960851</v>
      </c>
      <c r="O3810" s="2">
        <f>VLOOKUP($C3810,Hoja1!$A:$L, 11, FALSE)</f>
        <v>14.210333333333333</v>
      </c>
      <c r="P3810" s="2">
        <f>VLOOKUP($C3810,Hoja1!$A:$L, 12, FALSE)</f>
        <v>81.821666666666673</v>
      </c>
    </row>
    <row r="3811" spans="1:16" x14ac:dyDescent="0.25">
      <c r="A3811" s="2">
        <v>18091264</v>
      </c>
      <c r="B3811" s="2">
        <v>1</v>
      </c>
      <c r="C3811" s="4">
        <v>43030</v>
      </c>
      <c r="D3811" s="4">
        <v>43034</v>
      </c>
      <c r="E3811" s="2">
        <f t="shared" si="59"/>
        <v>4</v>
      </c>
      <c r="F3811" s="2">
        <f>VLOOKUP($C3811,Hoja1!A:L, 2, FALSE)</f>
        <v>8.4543061493372047</v>
      </c>
      <c r="G3811" s="2">
        <f>VLOOKUP($C3811,Hoja1!$A:$L, 3, FALSE)</f>
        <v>16.083758610954259</v>
      </c>
      <c r="H3811" s="2">
        <f>VLOOKUP($C3811,Hoja1!$A:$L, 4, FALSE)</f>
        <v>2.4043078298513079</v>
      </c>
      <c r="I3811" s="2">
        <f>VLOOKUP($C3811,Hoja1!$A:$L, 5, FALSE)</f>
        <v>35.191730025197423</v>
      </c>
      <c r="J3811" s="2">
        <f>VLOOKUP($C3811,Hoja1!$A:$L, 6, FALSE)</f>
        <v>12.743598970409794</v>
      </c>
      <c r="K3811" s="2">
        <f>VLOOKUP($C3811,Hoja1!$A:$L, 7, FALSE)</f>
        <v>34.391298871495451</v>
      </c>
      <c r="L3811" s="2">
        <f>VLOOKUP($C3811,Hoja1!$A:$L, 8, FALSE)</f>
        <v>0.43683538379778791</v>
      </c>
      <c r="M3811" s="2">
        <f>VLOOKUP($C3811,Hoja1!$A:$L, 9, FALSE)</f>
        <v>54.009797108088527</v>
      </c>
      <c r="N3811" s="2">
        <f>VLOOKUP($C3811,Hoja1!$A:$L, 10, FALSE)</f>
        <v>0.3281517915960851</v>
      </c>
      <c r="O3811" s="2">
        <f>VLOOKUP($C3811,Hoja1!$A:$L, 11, FALSE)</f>
        <v>14.210333333333333</v>
      </c>
      <c r="P3811" s="2">
        <f>VLOOKUP($C3811,Hoja1!$A:$L, 12, FALSE)</f>
        <v>81.821666666666673</v>
      </c>
    </row>
    <row r="3812" spans="1:16" x14ac:dyDescent="0.25">
      <c r="A3812" s="2">
        <v>18069159</v>
      </c>
      <c r="B3812" s="2">
        <v>1</v>
      </c>
      <c r="C3812" s="4">
        <v>43031</v>
      </c>
      <c r="D3812" s="4">
        <v>43039</v>
      </c>
      <c r="E3812" s="2">
        <f t="shared" si="59"/>
        <v>8</v>
      </c>
      <c r="F3812" s="2">
        <f>VLOOKUP($C3812,Hoja1!A:L, 2, FALSE)</f>
        <v>7.5247606947917518</v>
      </c>
      <c r="G3812" s="2">
        <f>VLOOKUP($C3812,Hoja1!$A:$L, 3, FALSE)</f>
        <v>13.695761246000377</v>
      </c>
      <c r="H3812" s="2">
        <f>VLOOKUP($C3812,Hoja1!$A:$L, 4, FALSE)</f>
        <v>2.473057829851308</v>
      </c>
      <c r="I3812" s="2">
        <f>VLOOKUP($C3812,Hoja1!$A:$L, 5, FALSE)</f>
        <v>36.343149454084241</v>
      </c>
      <c r="J3812" s="2">
        <f>VLOOKUP($C3812,Hoja1!$A:$L, 6, FALSE)</f>
        <v>12.967666392349557</v>
      </c>
      <c r="K3812" s="2">
        <f>VLOOKUP($C3812,Hoja1!$A:$L, 7, FALSE)</f>
        <v>33.387966919759243</v>
      </c>
      <c r="L3812" s="2">
        <f>VLOOKUP($C3812,Hoja1!$A:$L, 8, FALSE)</f>
        <v>0.45522347903588312</v>
      </c>
      <c r="M3812" s="2">
        <f>VLOOKUP($C3812,Hoja1!$A:$L, 9, FALSE)</f>
        <v>53.383388940246491</v>
      </c>
      <c r="N3812" s="2">
        <f>VLOOKUP($C3812,Hoja1!$A:$L, 10, FALSE)</f>
        <v>0.323650303500847</v>
      </c>
      <c r="O3812" s="2">
        <f>VLOOKUP($C3812,Hoja1!$A:$L, 11, FALSE)</f>
        <v>13.409333333333333</v>
      </c>
      <c r="P3812" s="2">
        <f>VLOOKUP($C3812,Hoja1!$A:$L, 12, FALSE)</f>
        <v>81.159666666666666</v>
      </c>
    </row>
    <row r="3813" spans="1:16" x14ac:dyDescent="0.25">
      <c r="A3813" s="2">
        <v>18226281</v>
      </c>
      <c r="B3813" s="2">
        <v>1</v>
      </c>
      <c r="C3813" s="4">
        <v>43031</v>
      </c>
      <c r="D3813" s="4">
        <v>43042</v>
      </c>
      <c r="E3813" s="2">
        <f t="shared" si="59"/>
        <v>11</v>
      </c>
      <c r="F3813" s="2">
        <f>VLOOKUP($C3813,Hoja1!A:L, 2, FALSE)</f>
        <v>7.5247606947917518</v>
      </c>
      <c r="G3813" s="2">
        <f>VLOOKUP($C3813,Hoja1!$A:$L, 3, FALSE)</f>
        <v>13.695761246000377</v>
      </c>
      <c r="H3813" s="2">
        <f>VLOOKUP($C3813,Hoja1!$A:$L, 4, FALSE)</f>
        <v>2.473057829851308</v>
      </c>
      <c r="I3813" s="2">
        <f>VLOOKUP($C3813,Hoja1!$A:$L, 5, FALSE)</f>
        <v>36.343149454084241</v>
      </c>
      <c r="J3813" s="2">
        <f>VLOOKUP($C3813,Hoja1!$A:$L, 6, FALSE)</f>
        <v>12.967666392349557</v>
      </c>
      <c r="K3813" s="2">
        <f>VLOOKUP($C3813,Hoja1!$A:$L, 7, FALSE)</f>
        <v>33.387966919759243</v>
      </c>
      <c r="L3813" s="2">
        <f>VLOOKUP($C3813,Hoja1!$A:$L, 8, FALSE)</f>
        <v>0.45522347903588312</v>
      </c>
      <c r="M3813" s="2">
        <f>VLOOKUP($C3813,Hoja1!$A:$L, 9, FALSE)</f>
        <v>53.383388940246491</v>
      </c>
      <c r="N3813" s="2">
        <f>VLOOKUP($C3813,Hoja1!$A:$L, 10, FALSE)</f>
        <v>0.323650303500847</v>
      </c>
      <c r="O3813" s="2">
        <f>VLOOKUP($C3813,Hoja1!$A:$L, 11, FALSE)</f>
        <v>13.409333333333333</v>
      </c>
      <c r="P3813" s="2">
        <f>VLOOKUP($C3813,Hoja1!$A:$L, 12, FALSE)</f>
        <v>81.159666666666666</v>
      </c>
    </row>
    <row r="3814" spans="1:16" x14ac:dyDescent="0.25">
      <c r="A3814" s="2">
        <v>18099946</v>
      </c>
      <c r="B3814" s="2">
        <v>2</v>
      </c>
      <c r="C3814" s="4">
        <v>43031</v>
      </c>
      <c r="D3814" s="4">
        <v>43038</v>
      </c>
      <c r="E3814" s="2">
        <f t="shared" si="59"/>
        <v>7</v>
      </c>
      <c r="F3814" s="2">
        <f>VLOOKUP($C3814,Hoja1!A:L, 2, FALSE)</f>
        <v>7.5247606947917518</v>
      </c>
      <c r="G3814" s="2">
        <f>VLOOKUP($C3814,Hoja1!$A:$L, 3, FALSE)</f>
        <v>13.695761246000377</v>
      </c>
      <c r="H3814" s="2">
        <f>VLOOKUP($C3814,Hoja1!$A:$L, 4, FALSE)</f>
        <v>2.473057829851308</v>
      </c>
      <c r="I3814" s="2">
        <f>VLOOKUP($C3814,Hoja1!$A:$L, 5, FALSE)</f>
        <v>36.343149454084241</v>
      </c>
      <c r="J3814" s="2">
        <f>VLOOKUP($C3814,Hoja1!$A:$L, 6, FALSE)</f>
        <v>12.967666392349557</v>
      </c>
      <c r="K3814" s="2">
        <f>VLOOKUP($C3814,Hoja1!$A:$L, 7, FALSE)</f>
        <v>33.387966919759243</v>
      </c>
      <c r="L3814" s="2">
        <f>VLOOKUP($C3814,Hoja1!$A:$L, 8, FALSE)</f>
        <v>0.45522347903588312</v>
      </c>
      <c r="M3814" s="2">
        <f>VLOOKUP($C3814,Hoja1!$A:$L, 9, FALSE)</f>
        <v>53.383388940246491</v>
      </c>
      <c r="N3814" s="2">
        <f>VLOOKUP($C3814,Hoja1!$A:$L, 10, FALSE)</f>
        <v>0.323650303500847</v>
      </c>
      <c r="O3814" s="2">
        <f>VLOOKUP($C3814,Hoja1!$A:$L, 11, FALSE)</f>
        <v>13.409333333333333</v>
      </c>
      <c r="P3814" s="2">
        <f>VLOOKUP($C3814,Hoja1!$A:$L, 12, FALSE)</f>
        <v>81.159666666666666</v>
      </c>
    </row>
    <row r="3815" spans="1:16" x14ac:dyDescent="0.25">
      <c r="A3815" s="2">
        <v>18978681</v>
      </c>
      <c r="B3815" s="2">
        <v>1</v>
      </c>
      <c r="C3815" s="4">
        <v>43031</v>
      </c>
      <c r="D3815" s="4">
        <v>43057</v>
      </c>
      <c r="E3815" s="2">
        <f t="shared" si="59"/>
        <v>26</v>
      </c>
      <c r="F3815" s="2">
        <f>VLOOKUP($C3815,Hoja1!A:L, 2, FALSE)</f>
        <v>7.5247606947917518</v>
      </c>
      <c r="G3815" s="2">
        <f>VLOOKUP($C3815,Hoja1!$A:$L, 3, FALSE)</f>
        <v>13.695761246000377</v>
      </c>
      <c r="H3815" s="2">
        <f>VLOOKUP($C3815,Hoja1!$A:$L, 4, FALSE)</f>
        <v>2.473057829851308</v>
      </c>
      <c r="I3815" s="2">
        <f>VLOOKUP($C3815,Hoja1!$A:$L, 5, FALSE)</f>
        <v>36.343149454084241</v>
      </c>
      <c r="J3815" s="2">
        <f>VLOOKUP($C3815,Hoja1!$A:$L, 6, FALSE)</f>
        <v>12.967666392349557</v>
      </c>
      <c r="K3815" s="2">
        <f>VLOOKUP($C3815,Hoja1!$A:$L, 7, FALSE)</f>
        <v>33.387966919759243</v>
      </c>
      <c r="L3815" s="2">
        <f>VLOOKUP($C3815,Hoja1!$A:$L, 8, FALSE)</f>
        <v>0.45522347903588312</v>
      </c>
      <c r="M3815" s="2">
        <f>VLOOKUP($C3815,Hoja1!$A:$L, 9, FALSE)</f>
        <v>53.383388940246491</v>
      </c>
      <c r="N3815" s="2">
        <f>VLOOKUP($C3815,Hoja1!$A:$L, 10, FALSE)</f>
        <v>0.323650303500847</v>
      </c>
      <c r="O3815" s="2">
        <f>VLOOKUP($C3815,Hoja1!$A:$L, 11, FALSE)</f>
        <v>13.409333333333333</v>
      </c>
      <c r="P3815" s="2">
        <f>VLOOKUP($C3815,Hoja1!$A:$L, 12, FALSE)</f>
        <v>81.159666666666666</v>
      </c>
    </row>
    <row r="3816" spans="1:16" x14ac:dyDescent="0.25">
      <c r="A3816" s="2">
        <v>17830942</v>
      </c>
      <c r="B3816" s="2">
        <v>1</v>
      </c>
      <c r="C3816" s="4">
        <v>43031</v>
      </c>
      <c r="D3816" s="4">
        <v>43042</v>
      </c>
      <c r="E3816" s="2">
        <f t="shared" si="59"/>
        <v>11</v>
      </c>
      <c r="F3816" s="2">
        <f>VLOOKUP($C3816,Hoja1!A:L, 2, FALSE)</f>
        <v>7.5247606947917518</v>
      </c>
      <c r="G3816" s="2">
        <f>VLOOKUP($C3816,Hoja1!$A:$L, 3, FALSE)</f>
        <v>13.695761246000377</v>
      </c>
      <c r="H3816" s="2">
        <f>VLOOKUP($C3816,Hoja1!$A:$L, 4, FALSE)</f>
        <v>2.473057829851308</v>
      </c>
      <c r="I3816" s="2">
        <f>VLOOKUP($C3816,Hoja1!$A:$L, 5, FALSE)</f>
        <v>36.343149454084241</v>
      </c>
      <c r="J3816" s="2">
        <f>VLOOKUP($C3816,Hoja1!$A:$L, 6, FALSE)</f>
        <v>12.967666392349557</v>
      </c>
      <c r="K3816" s="2">
        <f>VLOOKUP($C3816,Hoja1!$A:$L, 7, FALSE)</f>
        <v>33.387966919759243</v>
      </c>
      <c r="L3816" s="2">
        <f>VLOOKUP($C3816,Hoja1!$A:$L, 8, FALSE)</f>
        <v>0.45522347903588312</v>
      </c>
      <c r="M3816" s="2">
        <f>VLOOKUP($C3816,Hoja1!$A:$L, 9, FALSE)</f>
        <v>53.383388940246491</v>
      </c>
      <c r="N3816" s="2">
        <f>VLOOKUP($C3816,Hoja1!$A:$L, 10, FALSE)</f>
        <v>0.323650303500847</v>
      </c>
      <c r="O3816" s="2">
        <f>VLOOKUP($C3816,Hoja1!$A:$L, 11, FALSE)</f>
        <v>13.409333333333333</v>
      </c>
      <c r="P3816" s="2">
        <f>VLOOKUP($C3816,Hoja1!$A:$L, 12, FALSE)</f>
        <v>81.159666666666666</v>
      </c>
    </row>
    <row r="3817" spans="1:16" x14ac:dyDescent="0.25">
      <c r="A3817" s="2">
        <v>17498029</v>
      </c>
      <c r="B3817" s="2">
        <v>2</v>
      </c>
      <c r="C3817" s="4">
        <v>43031</v>
      </c>
      <c r="D3817" s="4">
        <v>43035</v>
      </c>
      <c r="E3817" s="2">
        <f t="shared" si="59"/>
        <v>4</v>
      </c>
      <c r="F3817" s="2">
        <f>VLOOKUP($C3817,Hoja1!A:L, 2, FALSE)</f>
        <v>7.5247606947917518</v>
      </c>
      <c r="G3817" s="2">
        <f>VLOOKUP($C3817,Hoja1!$A:$L, 3, FALSE)</f>
        <v>13.695761246000377</v>
      </c>
      <c r="H3817" s="2">
        <f>VLOOKUP($C3817,Hoja1!$A:$L, 4, FALSE)</f>
        <v>2.473057829851308</v>
      </c>
      <c r="I3817" s="2">
        <f>VLOOKUP($C3817,Hoja1!$A:$L, 5, FALSE)</f>
        <v>36.343149454084241</v>
      </c>
      <c r="J3817" s="2">
        <f>VLOOKUP($C3817,Hoja1!$A:$L, 6, FALSE)</f>
        <v>12.967666392349557</v>
      </c>
      <c r="K3817" s="2">
        <f>VLOOKUP($C3817,Hoja1!$A:$L, 7, FALSE)</f>
        <v>33.387966919759243</v>
      </c>
      <c r="L3817" s="2">
        <f>VLOOKUP($C3817,Hoja1!$A:$L, 8, FALSE)</f>
        <v>0.45522347903588312</v>
      </c>
      <c r="M3817" s="2">
        <f>VLOOKUP($C3817,Hoja1!$A:$L, 9, FALSE)</f>
        <v>53.383388940246491</v>
      </c>
      <c r="N3817" s="2">
        <f>VLOOKUP($C3817,Hoja1!$A:$L, 10, FALSE)</f>
        <v>0.323650303500847</v>
      </c>
      <c r="O3817" s="2">
        <f>VLOOKUP($C3817,Hoja1!$A:$L, 11, FALSE)</f>
        <v>13.409333333333333</v>
      </c>
      <c r="P3817" s="2">
        <f>VLOOKUP($C3817,Hoja1!$A:$L, 12, FALSE)</f>
        <v>81.159666666666666</v>
      </c>
    </row>
    <row r="3818" spans="1:16" x14ac:dyDescent="0.25">
      <c r="A3818" s="2">
        <v>18788745</v>
      </c>
      <c r="B3818" s="2">
        <v>1</v>
      </c>
      <c r="C3818" s="4">
        <v>43031</v>
      </c>
      <c r="D3818" s="4">
        <v>43035</v>
      </c>
      <c r="E3818" s="2">
        <f t="shared" si="59"/>
        <v>4</v>
      </c>
      <c r="F3818" s="2">
        <f>VLOOKUP($C3818,Hoja1!A:L, 2, FALSE)</f>
        <v>7.5247606947917518</v>
      </c>
      <c r="G3818" s="2">
        <f>VLOOKUP($C3818,Hoja1!$A:$L, 3, FALSE)</f>
        <v>13.695761246000377</v>
      </c>
      <c r="H3818" s="2">
        <f>VLOOKUP($C3818,Hoja1!$A:$L, 4, FALSE)</f>
        <v>2.473057829851308</v>
      </c>
      <c r="I3818" s="2">
        <f>VLOOKUP($C3818,Hoja1!$A:$L, 5, FALSE)</f>
        <v>36.343149454084241</v>
      </c>
      <c r="J3818" s="2">
        <f>VLOOKUP($C3818,Hoja1!$A:$L, 6, FALSE)</f>
        <v>12.967666392349557</v>
      </c>
      <c r="K3818" s="2">
        <f>VLOOKUP($C3818,Hoja1!$A:$L, 7, FALSE)</f>
        <v>33.387966919759243</v>
      </c>
      <c r="L3818" s="2">
        <f>VLOOKUP($C3818,Hoja1!$A:$L, 8, FALSE)</f>
        <v>0.45522347903588312</v>
      </c>
      <c r="M3818" s="2">
        <f>VLOOKUP($C3818,Hoja1!$A:$L, 9, FALSE)</f>
        <v>53.383388940246491</v>
      </c>
      <c r="N3818" s="2">
        <f>VLOOKUP($C3818,Hoja1!$A:$L, 10, FALSE)</f>
        <v>0.323650303500847</v>
      </c>
      <c r="O3818" s="2">
        <f>VLOOKUP($C3818,Hoja1!$A:$L, 11, FALSE)</f>
        <v>13.409333333333333</v>
      </c>
      <c r="P3818" s="2">
        <f>VLOOKUP($C3818,Hoja1!$A:$L, 12, FALSE)</f>
        <v>81.159666666666666</v>
      </c>
    </row>
    <row r="3819" spans="1:16" x14ac:dyDescent="0.25">
      <c r="A3819" s="2">
        <v>18727853</v>
      </c>
      <c r="B3819" s="2">
        <v>1</v>
      </c>
      <c r="C3819" s="4">
        <v>43031</v>
      </c>
      <c r="D3819" s="4">
        <v>43045</v>
      </c>
      <c r="E3819" s="2">
        <f t="shared" si="59"/>
        <v>14</v>
      </c>
      <c r="F3819" s="2">
        <f>VLOOKUP($C3819,Hoja1!A:L, 2, FALSE)</f>
        <v>7.5247606947917518</v>
      </c>
      <c r="G3819" s="2">
        <f>VLOOKUP($C3819,Hoja1!$A:$L, 3, FALSE)</f>
        <v>13.695761246000377</v>
      </c>
      <c r="H3819" s="2">
        <f>VLOOKUP($C3819,Hoja1!$A:$L, 4, FALSE)</f>
        <v>2.473057829851308</v>
      </c>
      <c r="I3819" s="2">
        <f>VLOOKUP($C3819,Hoja1!$A:$L, 5, FALSE)</f>
        <v>36.343149454084241</v>
      </c>
      <c r="J3819" s="2">
        <f>VLOOKUP($C3819,Hoja1!$A:$L, 6, FALSE)</f>
        <v>12.967666392349557</v>
      </c>
      <c r="K3819" s="2">
        <f>VLOOKUP($C3819,Hoja1!$A:$L, 7, FALSE)</f>
        <v>33.387966919759243</v>
      </c>
      <c r="L3819" s="2">
        <f>VLOOKUP($C3819,Hoja1!$A:$L, 8, FALSE)</f>
        <v>0.45522347903588312</v>
      </c>
      <c r="M3819" s="2">
        <f>VLOOKUP($C3819,Hoja1!$A:$L, 9, FALSE)</f>
        <v>53.383388940246491</v>
      </c>
      <c r="N3819" s="2">
        <f>VLOOKUP($C3819,Hoja1!$A:$L, 10, FALSE)</f>
        <v>0.323650303500847</v>
      </c>
      <c r="O3819" s="2">
        <f>VLOOKUP($C3819,Hoja1!$A:$L, 11, FALSE)</f>
        <v>13.409333333333333</v>
      </c>
      <c r="P3819" s="2">
        <f>VLOOKUP($C3819,Hoja1!$A:$L, 12, FALSE)</f>
        <v>81.159666666666666</v>
      </c>
    </row>
    <row r="3820" spans="1:16" x14ac:dyDescent="0.25">
      <c r="A3820" s="2">
        <v>18406631</v>
      </c>
      <c r="B3820" s="2">
        <v>1</v>
      </c>
      <c r="C3820" s="4">
        <v>43031</v>
      </c>
      <c r="D3820" s="4">
        <v>43039</v>
      </c>
      <c r="E3820" s="2">
        <f t="shared" si="59"/>
        <v>8</v>
      </c>
      <c r="F3820" s="2">
        <f>VLOOKUP($C3820,Hoja1!A:L, 2, FALSE)</f>
        <v>7.5247606947917518</v>
      </c>
      <c r="G3820" s="2">
        <f>VLOOKUP($C3820,Hoja1!$A:$L, 3, FALSE)</f>
        <v>13.695761246000377</v>
      </c>
      <c r="H3820" s="2">
        <f>VLOOKUP($C3820,Hoja1!$A:$L, 4, FALSE)</f>
        <v>2.473057829851308</v>
      </c>
      <c r="I3820" s="2">
        <f>VLOOKUP($C3820,Hoja1!$A:$L, 5, FALSE)</f>
        <v>36.343149454084241</v>
      </c>
      <c r="J3820" s="2">
        <f>VLOOKUP($C3820,Hoja1!$A:$L, 6, FALSE)</f>
        <v>12.967666392349557</v>
      </c>
      <c r="K3820" s="2">
        <f>VLOOKUP($C3820,Hoja1!$A:$L, 7, FALSE)</f>
        <v>33.387966919759243</v>
      </c>
      <c r="L3820" s="2">
        <f>VLOOKUP($C3820,Hoja1!$A:$L, 8, FALSE)</f>
        <v>0.45522347903588312</v>
      </c>
      <c r="M3820" s="2">
        <f>VLOOKUP($C3820,Hoja1!$A:$L, 9, FALSE)</f>
        <v>53.383388940246491</v>
      </c>
      <c r="N3820" s="2">
        <f>VLOOKUP($C3820,Hoja1!$A:$L, 10, FALSE)</f>
        <v>0.323650303500847</v>
      </c>
      <c r="O3820" s="2">
        <f>VLOOKUP($C3820,Hoja1!$A:$L, 11, FALSE)</f>
        <v>13.409333333333333</v>
      </c>
      <c r="P3820" s="2">
        <f>VLOOKUP($C3820,Hoja1!$A:$L, 12, FALSE)</f>
        <v>81.159666666666666</v>
      </c>
    </row>
    <row r="3821" spans="1:16" x14ac:dyDescent="0.25">
      <c r="A3821" s="2">
        <v>17487177</v>
      </c>
      <c r="B3821" s="2">
        <v>1</v>
      </c>
      <c r="C3821" s="4">
        <v>43031</v>
      </c>
      <c r="D3821" s="4">
        <v>43038</v>
      </c>
      <c r="E3821" s="2">
        <f t="shared" si="59"/>
        <v>7</v>
      </c>
      <c r="F3821" s="2">
        <f>VLOOKUP($C3821,Hoja1!A:L, 2, FALSE)</f>
        <v>7.5247606947917518</v>
      </c>
      <c r="G3821" s="2">
        <f>VLOOKUP($C3821,Hoja1!$A:$L, 3, FALSE)</f>
        <v>13.695761246000377</v>
      </c>
      <c r="H3821" s="2">
        <f>VLOOKUP($C3821,Hoja1!$A:$L, 4, FALSE)</f>
        <v>2.473057829851308</v>
      </c>
      <c r="I3821" s="2">
        <f>VLOOKUP($C3821,Hoja1!$A:$L, 5, FALSE)</f>
        <v>36.343149454084241</v>
      </c>
      <c r="J3821" s="2">
        <f>VLOOKUP($C3821,Hoja1!$A:$L, 6, FALSE)</f>
        <v>12.967666392349557</v>
      </c>
      <c r="K3821" s="2">
        <f>VLOOKUP($C3821,Hoja1!$A:$L, 7, FALSE)</f>
        <v>33.387966919759243</v>
      </c>
      <c r="L3821" s="2">
        <f>VLOOKUP($C3821,Hoja1!$A:$L, 8, FALSE)</f>
        <v>0.45522347903588312</v>
      </c>
      <c r="M3821" s="2">
        <f>VLOOKUP($C3821,Hoja1!$A:$L, 9, FALSE)</f>
        <v>53.383388940246491</v>
      </c>
      <c r="N3821" s="2">
        <f>VLOOKUP($C3821,Hoja1!$A:$L, 10, FALSE)</f>
        <v>0.323650303500847</v>
      </c>
      <c r="O3821" s="2">
        <f>VLOOKUP($C3821,Hoja1!$A:$L, 11, FALSE)</f>
        <v>13.409333333333333</v>
      </c>
      <c r="P3821" s="2">
        <f>VLOOKUP($C3821,Hoja1!$A:$L, 12, FALSE)</f>
        <v>81.159666666666666</v>
      </c>
    </row>
    <row r="3822" spans="1:16" x14ac:dyDescent="0.25">
      <c r="A3822" s="2">
        <v>17775093</v>
      </c>
      <c r="B3822" s="2">
        <v>2</v>
      </c>
      <c r="C3822" s="4">
        <v>43031</v>
      </c>
      <c r="D3822" s="4">
        <v>43045</v>
      </c>
      <c r="E3822" s="2">
        <f t="shared" si="59"/>
        <v>14</v>
      </c>
      <c r="F3822" s="2">
        <f>VLOOKUP($C3822,Hoja1!A:L, 2, FALSE)</f>
        <v>7.5247606947917518</v>
      </c>
      <c r="G3822" s="2">
        <f>VLOOKUP($C3822,Hoja1!$A:$L, 3, FALSE)</f>
        <v>13.695761246000377</v>
      </c>
      <c r="H3822" s="2">
        <f>VLOOKUP($C3822,Hoja1!$A:$L, 4, FALSE)</f>
        <v>2.473057829851308</v>
      </c>
      <c r="I3822" s="2">
        <f>VLOOKUP($C3822,Hoja1!$A:$L, 5, FALSE)</f>
        <v>36.343149454084241</v>
      </c>
      <c r="J3822" s="2">
        <f>VLOOKUP($C3822,Hoja1!$A:$L, 6, FALSE)</f>
        <v>12.967666392349557</v>
      </c>
      <c r="K3822" s="2">
        <f>VLOOKUP($C3822,Hoja1!$A:$L, 7, FALSE)</f>
        <v>33.387966919759243</v>
      </c>
      <c r="L3822" s="2">
        <f>VLOOKUP($C3822,Hoja1!$A:$L, 8, FALSE)</f>
        <v>0.45522347903588312</v>
      </c>
      <c r="M3822" s="2">
        <f>VLOOKUP($C3822,Hoja1!$A:$L, 9, FALSE)</f>
        <v>53.383388940246491</v>
      </c>
      <c r="N3822" s="2">
        <f>VLOOKUP($C3822,Hoja1!$A:$L, 10, FALSE)</f>
        <v>0.323650303500847</v>
      </c>
      <c r="O3822" s="2">
        <f>VLOOKUP($C3822,Hoja1!$A:$L, 11, FALSE)</f>
        <v>13.409333333333333</v>
      </c>
      <c r="P3822" s="2">
        <f>VLOOKUP($C3822,Hoja1!$A:$L, 12, FALSE)</f>
        <v>81.159666666666666</v>
      </c>
    </row>
    <row r="3823" spans="1:16" x14ac:dyDescent="0.25">
      <c r="A3823" s="2">
        <v>17670263</v>
      </c>
      <c r="B3823" s="2">
        <v>1</v>
      </c>
      <c r="C3823" s="4">
        <v>43031</v>
      </c>
      <c r="D3823" s="4">
        <v>43039</v>
      </c>
      <c r="E3823" s="2">
        <f t="shared" si="59"/>
        <v>8</v>
      </c>
      <c r="F3823" s="2">
        <f>VLOOKUP($C3823,Hoja1!A:L, 2, FALSE)</f>
        <v>7.5247606947917518</v>
      </c>
      <c r="G3823" s="2">
        <f>VLOOKUP($C3823,Hoja1!$A:$L, 3, FALSE)</f>
        <v>13.695761246000377</v>
      </c>
      <c r="H3823" s="2">
        <f>VLOOKUP($C3823,Hoja1!$A:$L, 4, FALSE)</f>
        <v>2.473057829851308</v>
      </c>
      <c r="I3823" s="2">
        <f>VLOOKUP($C3823,Hoja1!$A:$L, 5, FALSE)</f>
        <v>36.343149454084241</v>
      </c>
      <c r="J3823" s="2">
        <f>VLOOKUP($C3823,Hoja1!$A:$L, 6, FALSE)</f>
        <v>12.967666392349557</v>
      </c>
      <c r="K3823" s="2">
        <f>VLOOKUP($C3823,Hoja1!$A:$L, 7, FALSE)</f>
        <v>33.387966919759243</v>
      </c>
      <c r="L3823" s="2">
        <f>VLOOKUP($C3823,Hoja1!$A:$L, 8, FALSE)</f>
        <v>0.45522347903588312</v>
      </c>
      <c r="M3823" s="2">
        <f>VLOOKUP($C3823,Hoja1!$A:$L, 9, FALSE)</f>
        <v>53.383388940246491</v>
      </c>
      <c r="N3823" s="2">
        <f>VLOOKUP($C3823,Hoja1!$A:$L, 10, FALSE)</f>
        <v>0.323650303500847</v>
      </c>
      <c r="O3823" s="2">
        <f>VLOOKUP($C3823,Hoja1!$A:$L, 11, FALSE)</f>
        <v>13.409333333333333</v>
      </c>
      <c r="P3823" s="2">
        <f>VLOOKUP($C3823,Hoja1!$A:$L, 12, FALSE)</f>
        <v>81.159666666666666</v>
      </c>
    </row>
    <row r="3824" spans="1:16" x14ac:dyDescent="0.25">
      <c r="A3824" s="2">
        <v>17645121</v>
      </c>
      <c r="B3824" s="2">
        <v>2</v>
      </c>
      <c r="C3824" s="4">
        <v>43031</v>
      </c>
      <c r="D3824" s="4">
        <v>43046</v>
      </c>
      <c r="E3824" s="2">
        <f t="shared" si="59"/>
        <v>15</v>
      </c>
      <c r="F3824" s="2">
        <f>VLOOKUP($C3824,Hoja1!A:L, 2, FALSE)</f>
        <v>7.5247606947917518</v>
      </c>
      <c r="G3824" s="2">
        <f>VLOOKUP($C3824,Hoja1!$A:$L, 3, FALSE)</f>
        <v>13.695761246000377</v>
      </c>
      <c r="H3824" s="2">
        <f>VLOOKUP($C3824,Hoja1!$A:$L, 4, FALSE)</f>
        <v>2.473057829851308</v>
      </c>
      <c r="I3824" s="2">
        <f>VLOOKUP($C3824,Hoja1!$A:$L, 5, FALSE)</f>
        <v>36.343149454084241</v>
      </c>
      <c r="J3824" s="2">
        <f>VLOOKUP($C3824,Hoja1!$A:$L, 6, FALSE)</f>
        <v>12.967666392349557</v>
      </c>
      <c r="K3824" s="2">
        <f>VLOOKUP($C3824,Hoja1!$A:$L, 7, FALSE)</f>
        <v>33.387966919759243</v>
      </c>
      <c r="L3824" s="2">
        <f>VLOOKUP($C3824,Hoja1!$A:$L, 8, FALSE)</f>
        <v>0.45522347903588312</v>
      </c>
      <c r="M3824" s="2">
        <f>VLOOKUP($C3824,Hoja1!$A:$L, 9, FALSE)</f>
        <v>53.383388940246491</v>
      </c>
      <c r="N3824" s="2">
        <f>VLOOKUP($C3824,Hoja1!$A:$L, 10, FALSE)</f>
        <v>0.323650303500847</v>
      </c>
      <c r="O3824" s="2">
        <f>VLOOKUP($C3824,Hoja1!$A:$L, 11, FALSE)</f>
        <v>13.409333333333333</v>
      </c>
      <c r="P3824" s="2">
        <f>VLOOKUP($C3824,Hoja1!$A:$L, 12, FALSE)</f>
        <v>81.159666666666666</v>
      </c>
    </row>
    <row r="3825" spans="1:16" x14ac:dyDescent="0.25">
      <c r="A3825" s="2">
        <v>17475599</v>
      </c>
      <c r="B3825" s="2">
        <v>2</v>
      </c>
      <c r="C3825" s="4">
        <v>43031</v>
      </c>
      <c r="D3825" s="4">
        <v>43047</v>
      </c>
      <c r="E3825" s="2">
        <f t="shared" si="59"/>
        <v>16</v>
      </c>
      <c r="F3825" s="2">
        <f>VLOOKUP($C3825,Hoja1!A:L, 2, FALSE)</f>
        <v>7.5247606947917518</v>
      </c>
      <c r="G3825" s="2">
        <f>VLOOKUP($C3825,Hoja1!$A:$L, 3, FALSE)</f>
        <v>13.695761246000377</v>
      </c>
      <c r="H3825" s="2">
        <f>VLOOKUP($C3825,Hoja1!$A:$L, 4, FALSE)</f>
        <v>2.473057829851308</v>
      </c>
      <c r="I3825" s="2">
        <f>VLOOKUP($C3825,Hoja1!$A:$L, 5, FALSE)</f>
        <v>36.343149454084241</v>
      </c>
      <c r="J3825" s="2">
        <f>VLOOKUP($C3825,Hoja1!$A:$L, 6, FALSE)</f>
        <v>12.967666392349557</v>
      </c>
      <c r="K3825" s="2">
        <f>VLOOKUP($C3825,Hoja1!$A:$L, 7, FALSE)</f>
        <v>33.387966919759243</v>
      </c>
      <c r="L3825" s="2">
        <f>VLOOKUP($C3825,Hoja1!$A:$L, 8, FALSE)</f>
        <v>0.45522347903588312</v>
      </c>
      <c r="M3825" s="2">
        <f>VLOOKUP($C3825,Hoja1!$A:$L, 9, FALSE)</f>
        <v>53.383388940246491</v>
      </c>
      <c r="N3825" s="2">
        <f>VLOOKUP($C3825,Hoja1!$A:$L, 10, FALSE)</f>
        <v>0.323650303500847</v>
      </c>
      <c r="O3825" s="2">
        <f>VLOOKUP($C3825,Hoja1!$A:$L, 11, FALSE)</f>
        <v>13.409333333333333</v>
      </c>
      <c r="P3825" s="2">
        <f>VLOOKUP($C3825,Hoja1!$A:$L, 12, FALSE)</f>
        <v>81.159666666666666</v>
      </c>
    </row>
    <row r="3826" spans="1:16" x14ac:dyDescent="0.25">
      <c r="A3826" s="2">
        <v>18033437</v>
      </c>
      <c r="B3826" s="2">
        <v>1</v>
      </c>
      <c r="C3826" s="4">
        <v>43032</v>
      </c>
      <c r="D3826" s="4">
        <v>43035</v>
      </c>
      <c r="E3826" s="2">
        <f t="shared" si="59"/>
        <v>3</v>
      </c>
      <c r="F3826" s="2">
        <f>VLOOKUP($C3826,Hoja1!A:L, 2, FALSE)</f>
        <v>8.0162267080745355</v>
      </c>
      <c r="G3826" s="2">
        <f>VLOOKUP($C3826,Hoja1!$A:$L, 3, FALSE)</f>
        <v>15.022139626074406</v>
      </c>
      <c r="H3826" s="2">
        <f>VLOOKUP($C3826,Hoja1!$A:$L, 4, FALSE)</f>
        <v>2.7893045948616604</v>
      </c>
      <c r="I3826" s="2">
        <f>VLOOKUP($C3826,Hoja1!$A:$L, 5, FALSE)</f>
        <v>35.473853854136472</v>
      </c>
      <c r="J3826" s="2">
        <f>VLOOKUP($C3826,Hoja1!$A:$L, 6, FALSE)</f>
        <v>20.379708448260306</v>
      </c>
      <c r="K3826" s="2">
        <f>VLOOKUP($C3826,Hoja1!$A:$L, 7, FALSE)</f>
        <v>37.141719938248613</v>
      </c>
      <c r="L3826" s="2">
        <f>VLOOKUP($C3826,Hoja1!$A:$L, 8, FALSE)</f>
        <v>0.56760443141683548</v>
      </c>
      <c r="M3826" s="2">
        <f>VLOOKUP($C3826,Hoja1!$A:$L, 9, FALSE)</f>
        <v>68.358217294486536</v>
      </c>
      <c r="N3826" s="2">
        <f>VLOOKUP($C3826,Hoja1!$A:$L, 10, FALSE)</f>
        <v>0.34584492047807269</v>
      </c>
      <c r="O3826" s="2">
        <f>VLOOKUP($C3826,Hoja1!$A:$L, 11, FALSE)</f>
        <v>13.325666666666667</v>
      </c>
      <c r="P3826" s="2">
        <f>VLOOKUP($C3826,Hoja1!$A:$L, 12, FALSE)</f>
        <v>75.704666666666668</v>
      </c>
    </row>
    <row r="3827" spans="1:16" x14ac:dyDescent="0.25">
      <c r="A3827" s="2">
        <v>17980553</v>
      </c>
      <c r="B3827" s="2">
        <v>2</v>
      </c>
      <c r="C3827" s="4">
        <v>43032</v>
      </c>
      <c r="D3827" s="4">
        <v>43033</v>
      </c>
      <c r="E3827" s="2">
        <f t="shared" si="59"/>
        <v>1</v>
      </c>
      <c r="F3827" s="2">
        <f>VLOOKUP($C3827,Hoja1!A:L, 2, FALSE)</f>
        <v>8.0162267080745355</v>
      </c>
      <c r="G3827" s="2">
        <f>VLOOKUP($C3827,Hoja1!$A:$L, 3, FALSE)</f>
        <v>15.022139626074406</v>
      </c>
      <c r="H3827" s="2">
        <f>VLOOKUP($C3827,Hoja1!$A:$L, 4, FALSE)</f>
        <v>2.7893045948616604</v>
      </c>
      <c r="I3827" s="2">
        <f>VLOOKUP($C3827,Hoja1!$A:$L, 5, FALSE)</f>
        <v>35.473853854136472</v>
      </c>
      <c r="J3827" s="2">
        <f>VLOOKUP($C3827,Hoja1!$A:$L, 6, FALSE)</f>
        <v>20.379708448260306</v>
      </c>
      <c r="K3827" s="2">
        <f>VLOOKUP($C3827,Hoja1!$A:$L, 7, FALSE)</f>
        <v>37.141719938248613</v>
      </c>
      <c r="L3827" s="2">
        <f>VLOOKUP($C3827,Hoja1!$A:$L, 8, FALSE)</f>
        <v>0.56760443141683548</v>
      </c>
      <c r="M3827" s="2">
        <f>VLOOKUP($C3827,Hoja1!$A:$L, 9, FALSE)</f>
        <v>68.358217294486536</v>
      </c>
      <c r="N3827" s="2">
        <f>VLOOKUP($C3827,Hoja1!$A:$L, 10, FALSE)</f>
        <v>0.34584492047807269</v>
      </c>
      <c r="O3827" s="2">
        <f>VLOOKUP($C3827,Hoja1!$A:$L, 11, FALSE)</f>
        <v>13.325666666666667</v>
      </c>
      <c r="P3827" s="2">
        <f>VLOOKUP($C3827,Hoja1!$A:$L, 12, FALSE)</f>
        <v>75.704666666666668</v>
      </c>
    </row>
    <row r="3828" spans="1:16" x14ac:dyDescent="0.25">
      <c r="A3828" s="2">
        <v>18802695</v>
      </c>
      <c r="B3828" s="2">
        <v>1</v>
      </c>
      <c r="C3828" s="4">
        <v>43032</v>
      </c>
      <c r="D3828" s="4">
        <v>43046</v>
      </c>
      <c r="E3828" s="2">
        <f t="shared" si="59"/>
        <v>14</v>
      </c>
      <c r="F3828" s="2">
        <f>VLOOKUP($C3828,Hoja1!A:L, 2, FALSE)</f>
        <v>8.0162267080745355</v>
      </c>
      <c r="G3828" s="2">
        <f>VLOOKUP($C3828,Hoja1!$A:$L, 3, FALSE)</f>
        <v>15.022139626074406</v>
      </c>
      <c r="H3828" s="2">
        <f>VLOOKUP($C3828,Hoja1!$A:$L, 4, FALSE)</f>
        <v>2.7893045948616604</v>
      </c>
      <c r="I3828" s="2">
        <f>VLOOKUP($C3828,Hoja1!$A:$L, 5, FALSE)</f>
        <v>35.473853854136472</v>
      </c>
      <c r="J3828" s="2">
        <f>VLOOKUP($C3828,Hoja1!$A:$L, 6, FALSE)</f>
        <v>20.379708448260306</v>
      </c>
      <c r="K3828" s="2">
        <f>VLOOKUP($C3828,Hoja1!$A:$L, 7, FALSE)</f>
        <v>37.141719938248613</v>
      </c>
      <c r="L3828" s="2">
        <f>VLOOKUP($C3828,Hoja1!$A:$L, 8, FALSE)</f>
        <v>0.56760443141683548</v>
      </c>
      <c r="M3828" s="2">
        <f>VLOOKUP($C3828,Hoja1!$A:$L, 9, FALSE)</f>
        <v>68.358217294486536</v>
      </c>
      <c r="N3828" s="2">
        <f>VLOOKUP($C3828,Hoja1!$A:$L, 10, FALSE)</f>
        <v>0.34584492047807269</v>
      </c>
      <c r="O3828" s="2">
        <f>VLOOKUP($C3828,Hoja1!$A:$L, 11, FALSE)</f>
        <v>13.325666666666667</v>
      </c>
      <c r="P3828" s="2">
        <f>VLOOKUP($C3828,Hoja1!$A:$L, 12, FALSE)</f>
        <v>75.704666666666668</v>
      </c>
    </row>
    <row r="3829" spans="1:16" x14ac:dyDescent="0.25">
      <c r="A3829" s="2">
        <v>18207147</v>
      </c>
      <c r="B3829" s="2">
        <v>1</v>
      </c>
      <c r="C3829" s="4">
        <v>43032</v>
      </c>
      <c r="D3829" s="4">
        <v>43041</v>
      </c>
      <c r="E3829" s="2">
        <f t="shared" si="59"/>
        <v>9</v>
      </c>
      <c r="F3829" s="2">
        <f>VLOOKUP($C3829,Hoja1!A:L, 2, FALSE)</f>
        <v>8.0162267080745355</v>
      </c>
      <c r="G3829" s="2">
        <f>VLOOKUP($C3829,Hoja1!$A:$L, 3, FALSE)</f>
        <v>15.022139626074406</v>
      </c>
      <c r="H3829" s="2">
        <f>VLOOKUP($C3829,Hoja1!$A:$L, 4, FALSE)</f>
        <v>2.7893045948616604</v>
      </c>
      <c r="I3829" s="2">
        <f>VLOOKUP($C3829,Hoja1!$A:$L, 5, FALSE)</f>
        <v>35.473853854136472</v>
      </c>
      <c r="J3829" s="2">
        <f>VLOOKUP($C3829,Hoja1!$A:$L, 6, FALSE)</f>
        <v>20.379708448260306</v>
      </c>
      <c r="K3829" s="2">
        <f>VLOOKUP($C3829,Hoja1!$A:$L, 7, FALSE)</f>
        <v>37.141719938248613</v>
      </c>
      <c r="L3829" s="2">
        <f>VLOOKUP($C3829,Hoja1!$A:$L, 8, FALSE)</f>
        <v>0.56760443141683548</v>
      </c>
      <c r="M3829" s="2">
        <f>VLOOKUP($C3829,Hoja1!$A:$L, 9, FALSE)</f>
        <v>68.358217294486536</v>
      </c>
      <c r="N3829" s="2">
        <f>VLOOKUP($C3829,Hoja1!$A:$L, 10, FALSE)</f>
        <v>0.34584492047807269</v>
      </c>
      <c r="O3829" s="2">
        <f>VLOOKUP($C3829,Hoja1!$A:$L, 11, FALSE)</f>
        <v>13.325666666666667</v>
      </c>
      <c r="P3829" s="2">
        <f>VLOOKUP($C3829,Hoja1!$A:$L, 12, FALSE)</f>
        <v>75.704666666666668</v>
      </c>
    </row>
    <row r="3830" spans="1:16" x14ac:dyDescent="0.25">
      <c r="A3830" s="2">
        <v>17835764</v>
      </c>
      <c r="B3830" s="2">
        <v>1</v>
      </c>
      <c r="C3830" s="4">
        <v>43032</v>
      </c>
      <c r="D3830" s="4">
        <v>43042</v>
      </c>
      <c r="E3830" s="2">
        <f t="shared" si="59"/>
        <v>10</v>
      </c>
      <c r="F3830" s="2">
        <f>VLOOKUP($C3830,Hoja1!A:L, 2, FALSE)</f>
        <v>8.0162267080745355</v>
      </c>
      <c r="G3830" s="2">
        <f>VLOOKUP($C3830,Hoja1!$A:$L, 3, FALSE)</f>
        <v>15.022139626074406</v>
      </c>
      <c r="H3830" s="2">
        <f>VLOOKUP($C3830,Hoja1!$A:$L, 4, FALSE)</f>
        <v>2.7893045948616604</v>
      </c>
      <c r="I3830" s="2">
        <f>VLOOKUP($C3830,Hoja1!$A:$L, 5, FALSE)</f>
        <v>35.473853854136472</v>
      </c>
      <c r="J3830" s="2">
        <f>VLOOKUP($C3830,Hoja1!$A:$L, 6, FALSE)</f>
        <v>20.379708448260306</v>
      </c>
      <c r="K3830" s="2">
        <f>VLOOKUP($C3830,Hoja1!$A:$L, 7, FALSE)</f>
        <v>37.141719938248613</v>
      </c>
      <c r="L3830" s="2">
        <f>VLOOKUP($C3830,Hoja1!$A:$L, 8, FALSE)</f>
        <v>0.56760443141683548</v>
      </c>
      <c r="M3830" s="2">
        <f>VLOOKUP($C3830,Hoja1!$A:$L, 9, FALSE)</f>
        <v>68.358217294486536</v>
      </c>
      <c r="N3830" s="2">
        <f>VLOOKUP($C3830,Hoja1!$A:$L, 10, FALSE)</f>
        <v>0.34584492047807269</v>
      </c>
      <c r="O3830" s="2">
        <f>VLOOKUP($C3830,Hoja1!$A:$L, 11, FALSE)</f>
        <v>13.325666666666667</v>
      </c>
      <c r="P3830" s="2">
        <f>VLOOKUP($C3830,Hoja1!$A:$L, 12, FALSE)</f>
        <v>75.704666666666668</v>
      </c>
    </row>
    <row r="3831" spans="1:16" x14ac:dyDescent="0.25">
      <c r="A3831" s="2">
        <v>17923011</v>
      </c>
      <c r="B3831" s="2">
        <v>2</v>
      </c>
      <c r="C3831" s="4">
        <v>43032</v>
      </c>
      <c r="D3831" s="4">
        <v>43039</v>
      </c>
      <c r="E3831" s="2">
        <f t="shared" si="59"/>
        <v>7</v>
      </c>
      <c r="F3831" s="2">
        <f>VLOOKUP($C3831,Hoja1!A:L, 2, FALSE)</f>
        <v>8.0162267080745355</v>
      </c>
      <c r="G3831" s="2">
        <f>VLOOKUP($C3831,Hoja1!$A:$L, 3, FALSE)</f>
        <v>15.022139626074406</v>
      </c>
      <c r="H3831" s="2">
        <f>VLOOKUP($C3831,Hoja1!$A:$L, 4, FALSE)</f>
        <v>2.7893045948616604</v>
      </c>
      <c r="I3831" s="2">
        <f>VLOOKUP($C3831,Hoja1!$A:$L, 5, FALSE)</f>
        <v>35.473853854136472</v>
      </c>
      <c r="J3831" s="2">
        <f>VLOOKUP($C3831,Hoja1!$A:$L, 6, FALSE)</f>
        <v>20.379708448260306</v>
      </c>
      <c r="K3831" s="2">
        <f>VLOOKUP($C3831,Hoja1!$A:$L, 7, FALSE)</f>
        <v>37.141719938248613</v>
      </c>
      <c r="L3831" s="2">
        <f>VLOOKUP($C3831,Hoja1!$A:$L, 8, FALSE)</f>
        <v>0.56760443141683548</v>
      </c>
      <c r="M3831" s="2">
        <f>VLOOKUP($C3831,Hoja1!$A:$L, 9, FALSE)</f>
        <v>68.358217294486536</v>
      </c>
      <c r="N3831" s="2">
        <f>VLOOKUP($C3831,Hoja1!$A:$L, 10, FALSE)</f>
        <v>0.34584492047807269</v>
      </c>
      <c r="O3831" s="2">
        <f>VLOOKUP($C3831,Hoja1!$A:$L, 11, FALSE)</f>
        <v>13.325666666666667</v>
      </c>
      <c r="P3831" s="2">
        <f>VLOOKUP($C3831,Hoja1!$A:$L, 12, FALSE)</f>
        <v>75.704666666666668</v>
      </c>
    </row>
    <row r="3832" spans="1:16" x14ac:dyDescent="0.25">
      <c r="A3832" s="2">
        <v>18730077</v>
      </c>
      <c r="B3832" s="2">
        <v>1</v>
      </c>
      <c r="C3832" s="4">
        <v>43032</v>
      </c>
      <c r="D3832" s="4">
        <v>43053</v>
      </c>
      <c r="E3832" s="2">
        <f t="shared" si="59"/>
        <v>21</v>
      </c>
      <c r="F3832" s="2">
        <f>VLOOKUP($C3832,Hoja1!A:L, 2, FALSE)</f>
        <v>8.0162267080745355</v>
      </c>
      <c r="G3832" s="2">
        <f>VLOOKUP($C3832,Hoja1!$A:$L, 3, FALSE)</f>
        <v>15.022139626074406</v>
      </c>
      <c r="H3832" s="2">
        <f>VLOOKUP($C3832,Hoja1!$A:$L, 4, FALSE)</f>
        <v>2.7893045948616604</v>
      </c>
      <c r="I3832" s="2">
        <f>VLOOKUP($C3832,Hoja1!$A:$L, 5, FALSE)</f>
        <v>35.473853854136472</v>
      </c>
      <c r="J3832" s="2">
        <f>VLOOKUP($C3832,Hoja1!$A:$L, 6, FALSE)</f>
        <v>20.379708448260306</v>
      </c>
      <c r="K3832" s="2">
        <f>VLOOKUP($C3832,Hoja1!$A:$L, 7, FALSE)</f>
        <v>37.141719938248613</v>
      </c>
      <c r="L3832" s="2">
        <f>VLOOKUP($C3832,Hoja1!$A:$L, 8, FALSE)</f>
        <v>0.56760443141683548</v>
      </c>
      <c r="M3832" s="2">
        <f>VLOOKUP($C3832,Hoja1!$A:$L, 9, FALSE)</f>
        <v>68.358217294486536</v>
      </c>
      <c r="N3832" s="2">
        <f>VLOOKUP($C3832,Hoja1!$A:$L, 10, FALSE)</f>
        <v>0.34584492047807269</v>
      </c>
      <c r="O3832" s="2">
        <f>VLOOKUP($C3832,Hoja1!$A:$L, 11, FALSE)</f>
        <v>13.325666666666667</v>
      </c>
      <c r="P3832" s="2">
        <f>VLOOKUP($C3832,Hoja1!$A:$L, 12, FALSE)</f>
        <v>75.704666666666668</v>
      </c>
    </row>
    <row r="3833" spans="1:16" x14ac:dyDescent="0.25">
      <c r="A3833" s="2">
        <v>17720570</v>
      </c>
      <c r="B3833" s="2">
        <v>2</v>
      </c>
      <c r="C3833" s="4">
        <v>43032</v>
      </c>
      <c r="D3833" s="4">
        <v>43042</v>
      </c>
      <c r="E3833" s="2">
        <f t="shared" si="59"/>
        <v>10</v>
      </c>
      <c r="F3833" s="2">
        <f>VLOOKUP($C3833,Hoja1!A:L, 2, FALSE)</f>
        <v>8.0162267080745355</v>
      </c>
      <c r="G3833" s="2">
        <f>VLOOKUP($C3833,Hoja1!$A:$L, 3, FALSE)</f>
        <v>15.022139626074406</v>
      </c>
      <c r="H3833" s="2">
        <f>VLOOKUP($C3833,Hoja1!$A:$L, 4, FALSE)</f>
        <v>2.7893045948616604</v>
      </c>
      <c r="I3833" s="2">
        <f>VLOOKUP($C3833,Hoja1!$A:$L, 5, FALSE)</f>
        <v>35.473853854136472</v>
      </c>
      <c r="J3833" s="2">
        <f>VLOOKUP($C3833,Hoja1!$A:$L, 6, FALSE)</f>
        <v>20.379708448260306</v>
      </c>
      <c r="K3833" s="2">
        <f>VLOOKUP($C3833,Hoja1!$A:$L, 7, FALSE)</f>
        <v>37.141719938248613</v>
      </c>
      <c r="L3833" s="2">
        <f>VLOOKUP($C3833,Hoja1!$A:$L, 8, FALSE)</f>
        <v>0.56760443141683548</v>
      </c>
      <c r="M3833" s="2">
        <f>VLOOKUP($C3833,Hoja1!$A:$L, 9, FALSE)</f>
        <v>68.358217294486536</v>
      </c>
      <c r="N3833" s="2">
        <f>VLOOKUP($C3833,Hoja1!$A:$L, 10, FALSE)</f>
        <v>0.34584492047807269</v>
      </c>
      <c r="O3833" s="2">
        <f>VLOOKUP($C3833,Hoja1!$A:$L, 11, FALSE)</f>
        <v>13.325666666666667</v>
      </c>
      <c r="P3833" s="2">
        <f>VLOOKUP($C3833,Hoja1!$A:$L, 12, FALSE)</f>
        <v>75.704666666666668</v>
      </c>
    </row>
    <row r="3834" spans="1:16" x14ac:dyDescent="0.25">
      <c r="A3834" s="2">
        <v>18216603</v>
      </c>
      <c r="B3834" s="2">
        <v>1</v>
      </c>
      <c r="C3834" s="4">
        <v>43032</v>
      </c>
      <c r="D3834" s="4">
        <v>43042</v>
      </c>
      <c r="E3834" s="2">
        <f t="shared" si="59"/>
        <v>10</v>
      </c>
      <c r="F3834" s="2">
        <f>VLOOKUP($C3834,Hoja1!A:L, 2, FALSE)</f>
        <v>8.0162267080745355</v>
      </c>
      <c r="G3834" s="2">
        <f>VLOOKUP($C3834,Hoja1!$A:$L, 3, FALSE)</f>
        <v>15.022139626074406</v>
      </c>
      <c r="H3834" s="2">
        <f>VLOOKUP($C3834,Hoja1!$A:$L, 4, FALSE)</f>
        <v>2.7893045948616604</v>
      </c>
      <c r="I3834" s="2">
        <f>VLOOKUP($C3834,Hoja1!$A:$L, 5, FALSE)</f>
        <v>35.473853854136472</v>
      </c>
      <c r="J3834" s="2">
        <f>VLOOKUP($C3834,Hoja1!$A:$L, 6, FALSE)</f>
        <v>20.379708448260306</v>
      </c>
      <c r="K3834" s="2">
        <f>VLOOKUP($C3834,Hoja1!$A:$L, 7, FALSE)</f>
        <v>37.141719938248613</v>
      </c>
      <c r="L3834" s="2">
        <f>VLOOKUP($C3834,Hoja1!$A:$L, 8, FALSE)</f>
        <v>0.56760443141683548</v>
      </c>
      <c r="M3834" s="2">
        <f>VLOOKUP($C3834,Hoja1!$A:$L, 9, FALSE)</f>
        <v>68.358217294486536</v>
      </c>
      <c r="N3834" s="2">
        <f>VLOOKUP($C3834,Hoja1!$A:$L, 10, FALSE)</f>
        <v>0.34584492047807269</v>
      </c>
      <c r="O3834" s="2">
        <f>VLOOKUP($C3834,Hoja1!$A:$L, 11, FALSE)</f>
        <v>13.325666666666667</v>
      </c>
      <c r="P3834" s="2">
        <f>VLOOKUP($C3834,Hoja1!$A:$L, 12, FALSE)</f>
        <v>75.704666666666668</v>
      </c>
    </row>
    <row r="3835" spans="1:16" x14ac:dyDescent="0.25">
      <c r="A3835" s="2">
        <v>17851698</v>
      </c>
      <c r="B3835" s="2">
        <v>1</v>
      </c>
      <c r="C3835" s="4">
        <v>43032</v>
      </c>
      <c r="D3835" s="4">
        <v>43055</v>
      </c>
      <c r="E3835" s="2">
        <f t="shared" si="59"/>
        <v>23</v>
      </c>
      <c r="F3835" s="2">
        <f>VLOOKUP($C3835,Hoja1!A:L, 2, FALSE)</f>
        <v>8.0162267080745355</v>
      </c>
      <c r="G3835" s="2">
        <f>VLOOKUP($C3835,Hoja1!$A:$L, 3, FALSE)</f>
        <v>15.022139626074406</v>
      </c>
      <c r="H3835" s="2">
        <f>VLOOKUP($C3835,Hoja1!$A:$L, 4, FALSE)</f>
        <v>2.7893045948616604</v>
      </c>
      <c r="I3835" s="2">
        <f>VLOOKUP($C3835,Hoja1!$A:$L, 5, FALSE)</f>
        <v>35.473853854136472</v>
      </c>
      <c r="J3835" s="2">
        <f>VLOOKUP($C3835,Hoja1!$A:$L, 6, FALSE)</f>
        <v>20.379708448260306</v>
      </c>
      <c r="K3835" s="2">
        <f>VLOOKUP($C3835,Hoja1!$A:$L, 7, FALSE)</f>
        <v>37.141719938248613</v>
      </c>
      <c r="L3835" s="2">
        <f>VLOOKUP($C3835,Hoja1!$A:$L, 8, FALSE)</f>
        <v>0.56760443141683548</v>
      </c>
      <c r="M3835" s="2">
        <f>VLOOKUP($C3835,Hoja1!$A:$L, 9, FALSE)</f>
        <v>68.358217294486536</v>
      </c>
      <c r="N3835" s="2">
        <f>VLOOKUP($C3835,Hoja1!$A:$L, 10, FALSE)</f>
        <v>0.34584492047807269</v>
      </c>
      <c r="O3835" s="2">
        <f>VLOOKUP($C3835,Hoja1!$A:$L, 11, FALSE)</f>
        <v>13.325666666666667</v>
      </c>
      <c r="P3835" s="2">
        <f>VLOOKUP($C3835,Hoja1!$A:$L, 12, FALSE)</f>
        <v>75.704666666666668</v>
      </c>
    </row>
    <row r="3836" spans="1:16" x14ac:dyDescent="0.25">
      <c r="A3836" s="2">
        <v>18346540</v>
      </c>
      <c r="B3836" s="2">
        <v>2</v>
      </c>
      <c r="C3836" s="4">
        <v>43032</v>
      </c>
      <c r="D3836" s="4">
        <v>43047</v>
      </c>
      <c r="E3836" s="2">
        <f t="shared" si="59"/>
        <v>15</v>
      </c>
      <c r="F3836" s="2">
        <f>VLOOKUP($C3836,Hoja1!A:L, 2, FALSE)</f>
        <v>8.0162267080745355</v>
      </c>
      <c r="G3836" s="2">
        <f>VLOOKUP($C3836,Hoja1!$A:$L, 3, FALSE)</f>
        <v>15.022139626074406</v>
      </c>
      <c r="H3836" s="2">
        <f>VLOOKUP($C3836,Hoja1!$A:$L, 4, FALSE)</f>
        <v>2.7893045948616604</v>
      </c>
      <c r="I3836" s="2">
        <f>VLOOKUP($C3836,Hoja1!$A:$L, 5, FALSE)</f>
        <v>35.473853854136472</v>
      </c>
      <c r="J3836" s="2">
        <f>VLOOKUP($C3836,Hoja1!$A:$L, 6, FALSE)</f>
        <v>20.379708448260306</v>
      </c>
      <c r="K3836" s="2">
        <f>VLOOKUP($C3836,Hoja1!$A:$L, 7, FALSE)</f>
        <v>37.141719938248613</v>
      </c>
      <c r="L3836" s="2">
        <f>VLOOKUP($C3836,Hoja1!$A:$L, 8, FALSE)</f>
        <v>0.56760443141683548</v>
      </c>
      <c r="M3836" s="2">
        <f>VLOOKUP($C3836,Hoja1!$A:$L, 9, FALSE)</f>
        <v>68.358217294486536</v>
      </c>
      <c r="N3836" s="2">
        <f>VLOOKUP($C3836,Hoja1!$A:$L, 10, FALSE)</f>
        <v>0.34584492047807269</v>
      </c>
      <c r="O3836" s="2">
        <f>VLOOKUP($C3836,Hoja1!$A:$L, 11, FALSE)</f>
        <v>13.325666666666667</v>
      </c>
      <c r="P3836" s="2">
        <f>VLOOKUP($C3836,Hoja1!$A:$L, 12, FALSE)</f>
        <v>75.704666666666668</v>
      </c>
    </row>
    <row r="3837" spans="1:16" x14ac:dyDescent="0.25">
      <c r="A3837" s="2">
        <v>17574160</v>
      </c>
      <c r="B3837" s="2">
        <v>2</v>
      </c>
      <c r="C3837" s="4">
        <v>43032</v>
      </c>
      <c r="D3837" s="4">
        <v>43038</v>
      </c>
      <c r="E3837" s="2">
        <f t="shared" si="59"/>
        <v>6</v>
      </c>
      <c r="F3837" s="2">
        <f>VLOOKUP($C3837,Hoja1!A:L, 2, FALSE)</f>
        <v>8.0162267080745355</v>
      </c>
      <c r="G3837" s="2">
        <f>VLOOKUP($C3837,Hoja1!$A:$L, 3, FALSE)</f>
        <v>15.022139626074406</v>
      </c>
      <c r="H3837" s="2">
        <f>VLOOKUP($C3837,Hoja1!$A:$L, 4, FALSE)</f>
        <v>2.7893045948616604</v>
      </c>
      <c r="I3837" s="2">
        <f>VLOOKUP($C3837,Hoja1!$A:$L, 5, FALSE)</f>
        <v>35.473853854136472</v>
      </c>
      <c r="J3837" s="2">
        <f>VLOOKUP($C3837,Hoja1!$A:$L, 6, FALSE)</f>
        <v>20.379708448260306</v>
      </c>
      <c r="K3837" s="2">
        <f>VLOOKUP($C3837,Hoja1!$A:$L, 7, FALSE)</f>
        <v>37.141719938248613</v>
      </c>
      <c r="L3837" s="2">
        <f>VLOOKUP($C3837,Hoja1!$A:$L, 8, FALSE)</f>
        <v>0.56760443141683548</v>
      </c>
      <c r="M3837" s="2">
        <f>VLOOKUP($C3837,Hoja1!$A:$L, 9, FALSE)</f>
        <v>68.358217294486536</v>
      </c>
      <c r="N3837" s="2">
        <f>VLOOKUP($C3837,Hoja1!$A:$L, 10, FALSE)</f>
        <v>0.34584492047807269</v>
      </c>
      <c r="O3837" s="2">
        <f>VLOOKUP($C3837,Hoja1!$A:$L, 11, FALSE)</f>
        <v>13.325666666666667</v>
      </c>
      <c r="P3837" s="2">
        <f>VLOOKUP($C3837,Hoja1!$A:$L, 12, FALSE)</f>
        <v>75.704666666666668</v>
      </c>
    </row>
    <row r="3838" spans="1:16" x14ac:dyDescent="0.25">
      <c r="A3838" s="2">
        <v>18181198</v>
      </c>
      <c r="B3838" s="2">
        <v>1</v>
      </c>
      <c r="C3838" s="4">
        <v>43033</v>
      </c>
      <c r="D3838" s="4">
        <v>43035</v>
      </c>
      <c r="E3838" s="2">
        <f t="shared" si="59"/>
        <v>2</v>
      </c>
      <c r="F3838" s="2">
        <f>VLOOKUP($C3838,Hoja1!A:L, 2, FALSE)</f>
        <v>8.3415843214756258</v>
      </c>
      <c r="G3838" s="2">
        <f>VLOOKUP($C3838,Hoja1!$A:$L, 3, FALSE)</f>
        <v>16.078578800426627</v>
      </c>
      <c r="H3838" s="2">
        <f>VLOOKUP($C3838,Hoja1!$A:$L, 4, FALSE)</f>
        <v>3.0851947463768115</v>
      </c>
      <c r="I3838" s="2">
        <f>VLOOKUP($C3838,Hoja1!$A:$L, 5, FALSE)</f>
        <v>34.138598297300248</v>
      </c>
      <c r="J3838" s="2">
        <f>VLOOKUP($C3838,Hoja1!$A:$L, 6, FALSE)</f>
        <v>26.691733196764311</v>
      </c>
      <c r="K3838" s="2">
        <f>VLOOKUP($C3838,Hoja1!$A:$L, 7, FALSE)</f>
        <v>41.147419917073265</v>
      </c>
      <c r="L3838" s="2">
        <f>VLOOKUP($C3838,Hoja1!$A:$L, 8, FALSE)</f>
        <v>0.74312815126050424</v>
      </c>
      <c r="M3838" s="2">
        <f>VLOOKUP($C3838,Hoja1!$A:$L, 9, FALSE)</f>
        <v>82.501352403584946</v>
      </c>
      <c r="N3838" s="2">
        <f>VLOOKUP($C3838,Hoja1!$A:$L, 10, FALSE)</f>
        <v>0.36958612718802936</v>
      </c>
      <c r="O3838" s="2">
        <f>VLOOKUP($C3838,Hoja1!$A:$L, 11, FALSE)</f>
        <v>13.834999999999999</v>
      </c>
      <c r="P3838" s="2">
        <f>VLOOKUP($C3838,Hoja1!$A:$L, 12, FALSE)</f>
        <v>71.278666666666666</v>
      </c>
    </row>
    <row r="3839" spans="1:16" x14ac:dyDescent="0.25">
      <c r="A3839" s="2">
        <v>17829986</v>
      </c>
      <c r="B3839" s="2">
        <v>1</v>
      </c>
      <c r="C3839" s="4">
        <v>43033</v>
      </c>
      <c r="D3839" s="4">
        <v>43034</v>
      </c>
      <c r="E3839" s="2">
        <f t="shared" si="59"/>
        <v>1</v>
      </c>
      <c r="F3839" s="2">
        <f>VLOOKUP($C3839,Hoja1!A:L, 2, FALSE)</f>
        <v>8.3415843214756258</v>
      </c>
      <c r="G3839" s="2">
        <f>VLOOKUP($C3839,Hoja1!$A:$L, 3, FALSE)</f>
        <v>16.078578800426627</v>
      </c>
      <c r="H3839" s="2">
        <f>VLOOKUP($C3839,Hoja1!$A:$L, 4, FALSE)</f>
        <v>3.0851947463768115</v>
      </c>
      <c r="I3839" s="2">
        <f>VLOOKUP($C3839,Hoja1!$A:$L, 5, FALSE)</f>
        <v>34.138598297300248</v>
      </c>
      <c r="J3839" s="2">
        <f>VLOOKUP($C3839,Hoja1!$A:$L, 6, FALSE)</f>
        <v>26.691733196764311</v>
      </c>
      <c r="K3839" s="2">
        <f>VLOOKUP($C3839,Hoja1!$A:$L, 7, FALSE)</f>
        <v>41.147419917073265</v>
      </c>
      <c r="L3839" s="2">
        <f>VLOOKUP($C3839,Hoja1!$A:$L, 8, FALSE)</f>
        <v>0.74312815126050424</v>
      </c>
      <c r="M3839" s="2">
        <f>VLOOKUP($C3839,Hoja1!$A:$L, 9, FALSE)</f>
        <v>82.501352403584946</v>
      </c>
      <c r="N3839" s="2">
        <f>VLOOKUP($C3839,Hoja1!$A:$L, 10, FALSE)</f>
        <v>0.36958612718802936</v>
      </c>
      <c r="O3839" s="2">
        <f>VLOOKUP($C3839,Hoja1!$A:$L, 11, FALSE)</f>
        <v>13.834999999999999</v>
      </c>
      <c r="P3839" s="2">
        <f>VLOOKUP($C3839,Hoja1!$A:$L, 12, FALSE)</f>
        <v>71.278666666666666</v>
      </c>
    </row>
    <row r="3840" spans="1:16" x14ac:dyDescent="0.25">
      <c r="A3840" s="2">
        <v>18748319</v>
      </c>
      <c r="B3840" s="2">
        <v>2</v>
      </c>
      <c r="C3840" s="4">
        <v>43033</v>
      </c>
      <c r="D3840" s="4">
        <v>43039</v>
      </c>
      <c r="E3840" s="2">
        <f t="shared" si="59"/>
        <v>6</v>
      </c>
      <c r="F3840" s="2">
        <f>VLOOKUP($C3840,Hoja1!A:L, 2, FALSE)</f>
        <v>8.3415843214756258</v>
      </c>
      <c r="G3840" s="2">
        <f>VLOOKUP($C3840,Hoja1!$A:$L, 3, FALSE)</f>
        <v>16.078578800426627</v>
      </c>
      <c r="H3840" s="2">
        <f>VLOOKUP($C3840,Hoja1!$A:$L, 4, FALSE)</f>
        <v>3.0851947463768115</v>
      </c>
      <c r="I3840" s="2">
        <f>VLOOKUP($C3840,Hoja1!$A:$L, 5, FALSE)</f>
        <v>34.138598297300248</v>
      </c>
      <c r="J3840" s="2">
        <f>VLOOKUP($C3840,Hoja1!$A:$L, 6, FALSE)</f>
        <v>26.691733196764311</v>
      </c>
      <c r="K3840" s="2">
        <f>VLOOKUP($C3840,Hoja1!$A:$L, 7, FALSE)</f>
        <v>41.147419917073265</v>
      </c>
      <c r="L3840" s="2">
        <f>VLOOKUP($C3840,Hoja1!$A:$L, 8, FALSE)</f>
        <v>0.74312815126050424</v>
      </c>
      <c r="M3840" s="2">
        <f>VLOOKUP($C3840,Hoja1!$A:$L, 9, FALSE)</f>
        <v>82.501352403584946</v>
      </c>
      <c r="N3840" s="2">
        <f>VLOOKUP($C3840,Hoja1!$A:$L, 10, FALSE)</f>
        <v>0.36958612718802936</v>
      </c>
      <c r="O3840" s="2">
        <f>VLOOKUP($C3840,Hoja1!$A:$L, 11, FALSE)</f>
        <v>13.834999999999999</v>
      </c>
      <c r="P3840" s="2">
        <f>VLOOKUP($C3840,Hoja1!$A:$L, 12, FALSE)</f>
        <v>71.278666666666666</v>
      </c>
    </row>
    <row r="3841" spans="1:16" x14ac:dyDescent="0.25">
      <c r="A3841" s="2">
        <v>18593489</v>
      </c>
      <c r="B3841" s="2">
        <v>1</v>
      </c>
      <c r="C3841" s="4">
        <v>43033</v>
      </c>
      <c r="D3841" s="4">
        <v>43055</v>
      </c>
      <c r="E3841" s="2">
        <f t="shared" si="59"/>
        <v>22</v>
      </c>
      <c r="F3841" s="2">
        <f>VLOOKUP($C3841,Hoja1!A:L, 2, FALSE)</f>
        <v>8.3415843214756258</v>
      </c>
      <c r="G3841" s="2">
        <f>VLOOKUP($C3841,Hoja1!$A:$L, 3, FALSE)</f>
        <v>16.078578800426627</v>
      </c>
      <c r="H3841" s="2">
        <f>VLOOKUP($C3841,Hoja1!$A:$L, 4, FALSE)</f>
        <v>3.0851947463768115</v>
      </c>
      <c r="I3841" s="2">
        <f>VLOOKUP($C3841,Hoja1!$A:$L, 5, FALSE)</f>
        <v>34.138598297300248</v>
      </c>
      <c r="J3841" s="2">
        <f>VLOOKUP($C3841,Hoja1!$A:$L, 6, FALSE)</f>
        <v>26.691733196764311</v>
      </c>
      <c r="K3841" s="2">
        <f>VLOOKUP($C3841,Hoja1!$A:$L, 7, FALSE)</f>
        <v>41.147419917073265</v>
      </c>
      <c r="L3841" s="2">
        <f>VLOOKUP($C3841,Hoja1!$A:$L, 8, FALSE)</f>
        <v>0.74312815126050424</v>
      </c>
      <c r="M3841" s="2">
        <f>VLOOKUP($C3841,Hoja1!$A:$L, 9, FALSE)</f>
        <v>82.501352403584946</v>
      </c>
      <c r="N3841" s="2">
        <f>VLOOKUP($C3841,Hoja1!$A:$L, 10, FALSE)</f>
        <v>0.36958612718802936</v>
      </c>
      <c r="O3841" s="2">
        <f>VLOOKUP($C3841,Hoja1!$A:$L, 11, FALSE)</f>
        <v>13.834999999999999</v>
      </c>
      <c r="P3841" s="2">
        <f>VLOOKUP($C3841,Hoja1!$A:$L, 12, FALSE)</f>
        <v>71.278666666666666</v>
      </c>
    </row>
    <row r="3842" spans="1:16" x14ac:dyDescent="0.25">
      <c r="A3842" s="2">
        <v>18706925</v>
      </c>
      <c r="B3842" s="2">
        <v>1</v>
      </c>
      <c r="C3842" s="4">
        <v>43033</v>
      </c>
      <c r="D3842" s="4">
        <v>43053</v>
      </c>
      <c r="E3842" s="2">
        <f t="shared" si="59"/>
        <v>20</v>
      </c>
      <c r="F3842" s="2">
        <f>VLOOKUP($C3842,Hoja1!A:L, 2, FALSE)</f>
        <v>8.3415843214756258</v>
      </c>
      <c r="G3842" s="2">
        <f>VLOOKUP($C3842,Hoja1!$A:$L, 3, FALSE)</f>
        <v>16.078578800426627</v>
      </c>
      <c r="H3842" s="2">
        <f>VLOOKUP($C3842,Hoja1!$A:$L, 4, FALSE)</f>
        <v>3.0851947463768115</v>
      </c>
      <c r="I3842" s="2">
        <f>VLOOKUP($C3842,Hoja1!$A:$L, 5, FALSE)</f>
        <v>34.138598297300248</v>
      </c>
      <c r="J3842" s="2">
        <f>VLOOKUP($C3842,Hoja1!$A:$L, 6, FALSE)</f>
        <v>26.691733196764311</v>
      </c>
      <c r="K3842" s="2">
        <f>VLOOKUP($C3842,Hoja1!$A:$L, 7, FALSE)</f>
        <v>41.147419917073265</v>
      </c>
      <c r="L3842" s="2">
        <f>VLOOKUP($C3842,Hoja1!$A:$L, 8, FALSE)</f>
        <v>0.74312815126050424</v>
      </c>
      <c r="M3842" s="2">
        <f>VLOOKUP($C3842,Hoja1!$A:$L, 9, FALSE)</f>
        <v>82.501352403584946</v>
      </c>
      <c r="N3842" s="2">
        <f>VLOOKUP($C3842,Hoja1!$A:$L, 10, FALSE)</f>
        <v>0.36958612718802936</v>
      </c>
      <c r="O3842" s="2">
        <f>VLOOKUP($C3842,Hoja1!$A:$L, 11, FALSE)</f>
        <v>13.834999999999999</v>
      </c>
      <c r="P3842" s="2">
        <f>VLOOKUP($C3842,Hoja1!$A:$L, 12, FALSE)</f>
        <v>71.278666666666666</v>
      </c>
    </row>
    <row r="3843" spans="1:16" x14ac:dyDescent="0.25">
      <c r="A3843" s="2">
        <v>18624971</v>
      </c>
      <c r="B3843" s="2">
        <v>2</v>
      </c>
      <c r="C3843" s="4">
        <v>43033</v>
      </c>
      <c r="D3843" s="4">
        <v>43052</v>
      </c>
      <c r="E3843" s="2">
        <f t="shared" ref="E3843:E3906" si="60">D3843-C3843</f>
        <v>19</v>
      </c>
      <c r="F3843" s="2">
        <f>VLOOKUP($C3843,Hoja1!A:L, 2, FALSE)</f>
        <v>8.3415843214756258</v>
      </c>
      <c r="G3843" s="2">
        <f>VLOOKUP($C3843,Hoja1!$A:$L, 3, FALSE)</f>
        <v>16.078578800426627</v>
      </c>
      <c r="H3843" s="2">
        <f>VLOOKUP($C3843,Hoja1!$A:$L, 4, FALSE)</f>
        <v>3.0851947463768115</v>
      </c>
      <c r="I3843" s="2">
        <f>VLOOKUP($C3843,Hoja1!$A:$L, 5, FALSE)</f>
        <v>34.138598297300248</v>
      </c>
      <c r="J3843" s="2">
        <f>VLOOKUP($C3843,Hoja1!$A:$L, 6, FALSE)</f>
        <v>26.691733196764311</v>
      </c>
      <c r="K3843" s="2">
        <f>VLOOKUP($C3843,Hoja1!$A:$L, 7, FALSE)</f>
        <v>41.147419917073265</v>
      </c>
      <c r="L3843" s="2">
        <f>VLOOKUP($C3843,Hoja1!$A:$L, 8, FALSE)</f>
        <v>0.74312815126050424</v>
      </c>
      <c r="M3843" s="2">
        <f>VLOOKUP($C3843,Hoja1!$A:$L, 9, FALSE)</f>
        <v>82.501352403584946</v>
      </c>
      <c r="N3843" s="2">
        <f>VLOOKUP($C3843,Hoja1!$A:$L, 10, FALSE)</f>
        <v>0.36958612718802936</v>
      </c>
      <c r="O3843" s="2">
        <f>VLOOKUP($C3843,Hoja1!$A:$L, 11, FALSE)</f>
        <v>13.834999999999999</v>
      </c>
      <c r="P3843" s="2">
        <f>VLOOKUP($C3843,Hoja1!$A:$L, 12, FALSE)</f>
        <v>71.278666666666666</v>
      </c>
    </row>
    <row r="3844" spans="1:16" x14ac:dyDescent="0.25">
      <c r="A3844" s="2">
        <v>18526289</v>
      </c>
      <c r="B3844" s="2">
        <v>1</v>
      </c>
      <c r="C3844" s="4">
        <v>43033</v>
      </c>
      <c r="D3844" s="4">
        <v>43047</v>
      </c>
      <c r="E3844" s="2">
        <f t="shared" si="60"/>
        <v>14</v>
      </c>
      <c r="F3844" s="2">
        <f>VLOOKUP($C3844,Hoja1!A:L, 2, FALSE)</f>
        <v>8.3415843214756258</v>
      </c>
      <c r="G3844" s="2">
        <f>VLOOKUP($C3844,Hoja1!$A:$L, 3, FALSE)</f>
        <v>16.078578800426627</v>
      </c>
      <c r="H3844" s="2">
        <f>VLOOKUP($C3844,Hoja1!$A:$L, 4, FALSE)</f>
        <v>3.0851947463768115</v>
      </c>
      <c r="I3844" s="2">
        <f>VLOOKUP($C3844,Hoja1!$A:$L, 5, FALSE)</f>
        <v>34.138598297300248</v>
      </c>
      <c r="J3844" s="2">
        <f>VLOOKUP($C3844,Hoja1!$A:$L, 6, FALSE)</f>
        <v>26.691733196764311</v>
      </c>
      <c r="K3844" s="2">
        <f>VLOOKUP($C3844,Hoja1!$A:$L, 7, FALSE)</f>
        <v>41.147419917073265</v>
      </c>
      <c r="L3844" s="2">
        <f>VLOOKUP($C3844,Hoja1!$A:$L, 8, FALSE)</f>
        <v>0.74312815126050424</v>
      </c>
      <c r="M3844" s="2">
        <f>VLOOKUP($C3844,Hoja1!$A:$L, 9, FALSE)</f>
        <v>82.501352403584946</v>
      </c>
      <c r="N3844" s="2">
        <f>VLOOKUP($C3844,Hoja1!$A:$L, 10, FALSE)</f>
        <v>0.36958612718802936</v>
      </c>
      <c r="O3844" s="2">
        <f>VLOOKUP($C3844,Hoja1!$A:$L, 11, FALSE)</f>
        <v>13.834999999999999</v>
      </c>
      <c r="P3844" s="2">
        <f>VLOOKUP($C3844,Hoja1!$A:$L, 12, FALSE)</f>
        <v>71.278666666666666</v>
      </c>
    </row>
    <row r="3845" spans="1:16" x14ac:dyDescent="0.25">
      <c r="A3845" s="2">
        <v>18328335</v>
      </c>
      <c r="B3845" s="2">
        <v>2</v>
      </c>
      <c r="C3845" s="4">
        <v>43033</v>
      </c>
      <c r="D3845" s="4">
        <v>43039</v>
      </c>
      <c r="E3845" s="2">
        <f t="shared" si="60"/>
        <v>6</v>
      </c>
      <c r="F3845" s="2">
        <f>VLOOKUP($C3845,Hoja1!A:L, 2, FALSE)</f>
        <v>8.3415843214756258</v>
      </c>
      <c r="G3845" s="2">
        <f>VLOOKUP($C3845,Hoja1!$A:$L, 3, FALSE)</f>
        <v>16.078578800426627</v>
      </c>
      <c r="H3845" s="2">
        <f>VLOOKUP($C3845,Hoja1!$A:$L, 4, FALSE)</f>
        <v>3.0851947463768115</v>
      </c>
      <c r="I3845" s="2">
        <f>VLOOKUP($C3845,Hoja1!$A:$L, 5, FALSE)</f>
        <v>34.138598297300248</v>
      </c>
      <c r="J3845" s="2">
        <f>VLOOKUP($C3845,Hoja1!$A:$L, 6, FALSE)</f>
        <v>26.691733196764311</v>
      </c>
      <c r="K3845" s="2">
        <f>VLOOKUP($C3845,Hoja1!$A:$L, 7, FALSE)</f>
        <v>41.147419917073265</v>
      </c>
      <c r="L3845" s="2">
        <f>VLOOKUP($C3845,Hoja1!$A:$L, 8, FALSE)</f>
        <v>0.74312815126050424</v>
      </c>
      <c r="M3845" s="2">
        <f>VLOOKUP($C3845,Hoja1!$A:$L, 9, FALSE)</f>
        <v>82.501352403584946</v>
      </c>
      <c r="N3845" s="2">
        <f>VLOOKUP($C3845,Hoja1!$A:$L, 10, FALSE)</f>
        <v>0.36958612718802936</v>
      </c>
      <c r="O3845" s="2">
        <f>VLOOKUP($C3845,Hoja1!$A:$L, 11, FALSE)</f>
        <v>13.834999999999999</v>
      </c>
      <c r="P3845" s="2">
        <f>VLOOKUP($C3845,Hoja1!$A:$L, 12, FALSE)</f>
        <v>71.278666666666666</v>
      </c>
    </row>
    <row r="3846" spans="1:16" x14ac:dyDescent="0.25">
      <c r="A3846" s="2">
        <v>17771369</v>
      </c>
      <c r="B3846" s="2">
        <v>2</v>
      </c>
      <c r="C3846" s="4">
        <v>43033</v>
      </c>
      <c r="D3846" s="4">
        <v>43039</v>
      </c>
      <c r="E3846" s="2">
        <f t="shared" si="60"/>
        <v>6</v>
      </c>
      <c r="F3846" s="2">
        <f>VLOOKUP($C3846,Hoja1!A:L, 2, FALSE)</f>
        <v>8.3415843214756258</v>
      </c>
      <c r="G3846" s="2">
        <f>VLOOKUP($C3846,Hoja1!$A:$L, 3, FALSE)</f>
        <v>16.078578800426627</v>
      </c>
      <c r="H3846" s="2">
        <f>VLOOKUP($C3846,Hoja1!$A:$L, 4, FALSE)</f>
        <v>3.0851947463768115</v>
      </c>
      <c r="I3846" s="2">
        <f>VLOOKUP($C3846,Hoja1!$A:$L, 5, FALSE)</f>
        <v>34.138598297300248</v>
      </c>
      <c r="J3846" s="2">
        <f>VLOOKUP($C3846,Hoja1!$A:$L, 6, FALSE)</f>
        <v>26.691733196764311</v>
      </c>
      <c r="K3846" s="2">
        <f>VLOOKUP($C3846,Hoja1!$A:$L, 7, FALSE)</f>
        <v>41.147419917073265</v>
      </c>
      <c r="L3846" s="2">
        <f>VLOOKUP($C3846,Hoja1!$A:$L, 8, FALSE)</f>
        <v>0.74312815126050424</v>
      </c>
      <c r="M3846" s="2">
        <f>VLOOKUP($C3846,Hoja1!$A:$L, 9, FALSE)</f>
        <v>82.501352403584946</v>
      </c>
      <c r="N3846" s="2">
        <f>VLOOKUP($C3846,Hoja1!$A:$L, 10, FALSE)</f>
        <v>0.36958612718802936</v>
      </c>
      <c r="O3846" s="2">
        <f>VLOOKUP($C3846,Hoja1!$A:$L, 11, FALSE)</f>
        <v>13.834999999999999</v>
      </c>
      <c r="P3846" s="2">
        <f>VLOOKUP($C3846,Hoja1!$A:$L, 12, FALSE)</f>
        <v>71.278666666666666</v>
      </c>
    </row>
    <row r="3847" spans="1:16" x14ac:dyDescent="0.25">
      <c r="A3847" s="2">
        <v>17551710</v>
      </c>
      <c r="B3847" s="2">
        <v>2</v>
      </c>
      <c r="C3847" s="4">
        <v>43033</v>
      </c>
      <c r="D3847" s="4">
        <v>43042</v>
      </c>
      <c r="E3847" s="2">
        <f t="shared" si="60"/>
        <v>9</v>
      </c>
      <c r="F3847" s="2">
        <f>VLOOKUP($C3847,Hoja1!A:L, 2, FALSE)</f>
        <v>8.3415843214756258</v>
      </c>
      <c r="G3847" s="2">
        <f>VLOOKUP($C3847,Hoja1!$A:$L, 3, FALSE)</f>
        <v>16.078578800426627</v>
      </c>
      <c r="H3847" s="2">
        <f>VLOOKUP($C3847,Hoja1!$A:$L, 4, FALSE)</f>
        <v>3.0851947463768115</v>
      </c>
      <c r="I3847" s="2">
        <f>VLOOKUP($C3847,Hoja1!$A:$L, 5, FALSE)</f>
        <v>34.138598297300248</v>
      </c>
      <c r="J3847" s="2">
        <f>VLOOKUP($C3847,Hoja1!$A:$L, 6, FALSE)</f>
        <v>26.691733196764311</v>
      </c>
      <c r="K3847" s="2">
        <f>VLOOKUP($C3847,Hoja1!$A:$L, 7, FALSE)</f>
        <v>41.147419917073265</v>
      </c>
      <c r="L3847" s="2">
        <f>VLOOKUP($C3847,Hoja1!$A:$L, 8, FALSE)</f>
        <v>0.74312815126050424</v>
      </c>
      <c r="M3847" s="2">
        <f>VLOOKUP($C3847,Hoja1!$A:$L, 9, FALSE)</f>
        <v>82.501352403584946</v>
      </c>
      <c r="N3847" s="2">
        <f>VLOOKUP($C3847,Hoja1!$A:$L, 10, FALSE)</f>
        <v>0.36958612718802936</v>
      </c>
      <c r="O3847" s="2">
        <f>VLOOKUP($C3847,Hoja1!$A:$L, 11, FALSE)</f>
        <v>13.834999999999999</v>
      </c>
      <c r="P3847" s="2">
        <f>VLOOKUP($C3847,Hoja1!$A:$L, 12, FALSE)</f>
        <v>71.278666666666666</v>
      </c>
    </row>
    <row r="3848" spans="1:16" x14ac:dyDescent="0.25">
      <c r="A3848" s="2">
        <v>18050685</v>
      </c>
      <c r="B3848" s="2">
        <v>2</v>
      </c>
      <c r="C3848" s="4">
        <v>43034</v>
      </c>
      <c r="D3848" s="4">
        <v>43046</v>
      </c>
      <c r="E3848" s="2">
        <f t="shared" si="60"/>
        <v>12</v>
      </c>
      <c r="F3848" s="2">
        <f>VLOOKUP($C3848,Hoja1!A:L, 2, FALSE)</f>
        <v>8.8969202898550748</v>
      </c>
      <c r="G3848" s="2">
        <f>VLOOKUP($C3848,Hoja1!$A:$L, 3, FALSE)</f>
        <v>17.470034694773823</v>
      </c>
      <c r="H3848" s="2">
        <f>VLOOKUP($C3848,Hoja1!$A:$L, 4, FALSE)</f>
        <v>3.480647233201581</v>
      </c>
      <c r="I3848" s="2">
        <f>VLOOKUP($C3848,Hoja1!$A:$L, 5, FALSE)</f>
        <v>32.724078809150328</v>
      </c>
      <c r="J3848" s="2">
        <f>VLOOKUP($C3848,Hoja1!$A:$L, 6, FALSE)</f>
        <v>35.222064960282935</v>
      </c>
      <c r="K3848" s="2">
        <f>VLOOKUP($C3848,Hoja1!$A:$L, 7, FALSE)</f>
        <v>45.929934003357005</v>
      </c>
      <c r="L3848" s="2">
        <f>VLOOKUP($C3848,Hoja1!$A:$L, 8, FALSE)</f>
        <v>0.93776540616246495</v>
      </c>
      <c r="M3848" s="2">
        <f>VLOOKUP($C3848,Hoja1!$A:$L, 9, FALSE)</f>
        <v>100.16219113315633</v>
      </c>
      <c r="N3848" s="2">
        <f>VLOOKUP($C3848,Hoja1!$A:$L, 10, FALSE)</f>
        <v>0.40185967791266702</v>
      </c>
      <c r="O3848" s="2">
        <f>VLOOKUP($C3848,Hoja1!$A:$L, 11, FALSE)</f>
        <v>13.970666666666668</v>
      </c>
      <c r="P3848" s="2">
        <f>VLOOKUP($C3848,Hoja1!$A:$L, 12, FALSE)</f>
        <v>66.61</v>
      </c>
    </row>
    <row r="3849" spans="1:16" x14ac:dyDescent="0.25">
      <c r="A3849" s="2">
        <v>18343397</v>
      </c>
      <c r="B3849" s="2">
        <v>1</v>
      </c>
      <c r="C3849" s="4">
        <v>43034</v>
      </c>
      <c r="D3849" s="4">
        <v>43046</v>
      </c>
      <c r="E3849" s="2">
        <f t="shared" si="60"/>
        <v>12</v>
      </c>
      <c r="F3849" s="2">
        <f>VLOOKUP($C3849,Hoja1!A:L, 2, FALSE)</f>
        <v>8.8969202898550748</v>
      </c>
      <c r="G3849" s="2">
        <f>VLOOKUP($C3849,Hoja1!$A:$L, 3, FALSE)</f>
        <v>17.470034694773823</v>
      </c>
      <c r="H3849" s="2">
        <f>VLOOKUP($C3849,Hoja1!$A:$L, 4, FALSE)</f>
        <v>3.480647233201581</v>
      </c>
      <c r="I3849" s="2">
        <f>VLOOKUP($C3849,Hoja1!$A:$L, 5, FALSE)</f>
        <v>32.724078809150328</v>
      </c>
      <c r="J3849" s="2">
        <f>VLOOKUP($C3849,Hoja1!$A:$L, 6, FALSE)</f>
        <v>35.222064960282935</v>
      </c>
      <c r="K3849" s="2">
        <f>VLOOKUP($C3849,Hoja1!$A:$L, 7, FALSE)</f>
        <v>45.929934003357005</v>
      </c>
      <c r="L3849" s="2">
        <f>VLOOKUP($C3849,Hoja1!$A:$L, 8, FALSE)</f>
        <v>0.93776540616246495</v>
      </c>
      <c r="M3849" s="2">
        <f>VLOOKUP($C3849,Hoja1!$A:$L, 9, FALSE)</f>
        <v>100.16219113315633</v>
      </c>
      <c r="N3849" s="2">
        <f>VLOOKUP($C3849,Hoja1!$A:$L, 10, FALSE)</f>
        <v>0.40185967791266702</v>
      </c>
      <c r="O3849" s="2">
        <f>VLOOKUP($C3849,Hoja1!$A:$L, 11, FALSE)</f>
        <v>13.970666666666668</v>
      </c>
      <c r="P3849" s="2">
        <f>VLOOKUP($C3849,Hoja1!$A:$L, 12, FALSE)</f>
        <v>66.61</v>
      </c>
    </row>
    <row r="3850" spans="1:16" x14ac:dyDescent="0.25">
      <c r="A3850" s="2">
        <v>18371375</v>
      </c>
      <c r="B3850" s="2">
        <v>2</v>
      </c>
      <c r="C3850" s="4">
        <v>43034</v>
      </c>
      <c r="D3850" s="4">
        <v>43035</v>
      </c>
      <c r="E3850" s="2">
        <f t="shared" si="60"/>
        <v>1</v>
      </c>
      <c r="F3850" s="2">
        <f>VLOOKUP($C3850,Hoja1!A:L, 2, FALSE)</f>
        <v>8.8969202898550748</v>
      </c>
      <c r="G3850" s="2">
        <f>VLOOKUP($C3850,Hoja1!$A:$L, 3, FALSE)</f>
        <v>17.470034694773823</v>
      </c>
      <c r="H3850" s="2">
        <f>VLOOKUP($C3850,Hoja1!$A:$L, 4, FALSE)</f>
        <v>3.480647233201581</v>
      </c>
      <c r="I3850" s="2">
        <f>VLOOKUP($C3850,Hoja1!$A:$L, 5, FALSE)</f>
        <v>32.724078809150328</v>
      </c>
      <c r="J3850" s="2">
        <f>VLOOKUP($C3850,Hoja1!$A:$L, 6, FALSE)</f>
        <v>35.222064960282935</v>
      </c>
      <c r="K3850" s="2">
        <f>VLOOKUP($C3850,Hoja1!$A:$L, 7, FALSE)</f>
        <v>45.929934003357005</v>
      </c>
      <c r="L3850" s="2">
        <f>VLOOKUP($C3850,Hoja1!$A:$L, 8, FALSE)</f>
        <v>0.93776540616246495</v>
      </c>
      <c r="M3850" s="2">
        <f>VLOOKUP($C3850,Hoja1!$A:$L, 9, FALSE)</f>
        <v>100.16219113315633</v>
      </c>
      <c r="N3850" s="2">
        <f>VLOOKUP($C3850,Hoja1!$A:$L, 10, FALSE)</f>
        <v>0.40185967791266702</v>
      </c>
      <c r="O3850" s="2">
        <f>VLOOKUP($C3850,Hoja1!$A:$L, 11, FALSE)</f>
        <v>13.970666666666668</v>
      </c>
      <c r="P3850" s="2">
        <f>VLOOKUP($C3850,Hoja1!$A:$L, 12, FALSE)</f>
        <v>66.61</v>
      </c>
    </row>
    <row r="3851" spans="1:16" x14ac:dyDescent="0.25">
      <c r="A3851" s="2">
        <v>18697436</v>
      </c>
      <c r="B3851" s="2">
        <v>2</v>
      </c>
      <c r="C3851" s="4">
        <v>43034</v>
      </c>
      <c r="D3851" s="4">
        <v>43043</v>
      </c>
      <c r="E3851" s="2">
        <f t="shared" si="60"/>
        <v>9</v>
      </c>
      <c r="F3851" s="2">
        <f>VLOOKUP($C3851,Hoja1!A:L, 2, FALSE)</f>
        <v>8.8969202898550748</v>
      </c>
      <c r="G3851" s="2">
        <f>VLOOKUP($C3851,Hoja1!$A:$L, 3, FALSE)</f>
        <v>17.470034694773823</v>
      </c>
      <c r="H3851" s="2">
        <f>VLOOKUP($C3851,Hoja1!$A:$L, 4, FALSE)</f>
        <v>3.480647233201581</v>
      </c>
      <c r="I3851" s="2">
        <f>VLOOKUP($C3851,Hoja1!$A:$L, 5, FALSE)</f>
        <v>32.724078809150328</v>
      </c>
      <c r="J3851" s="2">
        <f>VLOOKUP($C3851,Hoja1!$A:$L, 6, FALSE)</f>
        <v>35.222064960282935</v>
      </c>
      <c r="K3851" s="2">
        <f>VLOOKUP($C3851,Hoja1!$A:$L, 7, FALSE)</f>
        <v>45.929934003357005</v>
      </c>
      <c r="L3851" s="2">
        <f>VLOOKUP($C3851,Hoja1!$A:$L, 8, FALSE)</f>
        <v>0.93776540616246495</v>
      </c>
      <c r="M3851" s="2">
        <f>VLOOKUP($C3851,Hoja1!$A:$L, 9, FALSE)</f>
        <v>100.16219113315633</v>
      </c>
      <c r="N3851" s="2">
        <f>VLOOKUP($C3851,Hoja1!$A:$L, 10, FALSE)</f>
        <v>0.40185967791266702</v>
      </c>
      <c r="O3851" s="2">
        <f>VLOOKUP($C3851,Hoja1!$A:$L, 11, FALSE)</f>
        <v>13.970666666666668</v>
      </c>
      <c r="P3851" s="2">
        <f>VLOOKUP($C3851,Hoja1!$A:$L, 12, FALSE)</f>
        <v>66.61</v>
      </c>
    </row>
    <row r="3852" spans="1:16" x14ac:dyDescent="0.25">
      <c r="A3852" s="2">
        <v>17586743</v>
      </c>
      <c r="B3852" s="2">
        <v>1</v>
      </c>
      <c r="C3852" s="4">
        <v>43034</v>
      </c>
      <c r="D3852" s="4">
        <v>43041</v>
      </c>
      <c r="E3852" s="2">
        <f t="shared" si="60"/>
        <v>7</v>
      </c>
      <c r="F3852" s="2">
        <f>VLOOKUP($C3852,Hoja1!A:L, 2, FALSE)</f>
        <v>8.8969202898550748</v>
      </c>
      <c r="G3852" s="2">
        <f>VLOOKUP($C3852,Hoja1!$A:$L, 3, FALSE)</f>
        <v>17.470034694773823</v>
      </c>
      <c r="H3852" s="2">
        <f>VLOOKUP($C3852,Hoja1!$A:$L, 4, FALSE)</f>
        <v>3.480647233201581</v>
      </c>
      <c r="I3852" s="2">
        <f>VLOOKUP($C3852,Hoja1!$A:$L, 5, FALSE)</f>
        <v>32.724078809150328</v>
      </c>
      <c r="J3852" s="2">
        <f>VLOOKUP($C3852,Hoja1!$A:$L, 6, FALSE)</f>
        <v>35.222064960282935</v>
      </c>
      <c r="K3852" s="2">
        <f>VLOOKUP($C3852,Hoja1!$A:$L, 7, FALSE)</f>
        <v>45.929934003357005</v>
      </c>
      <c r="L3852" s="2">
        <f>VLOOKUP($C3852,Hoja1!$A:$L, 8, FALSE)</f>
        <v>0.93776540616246495</v>
      </c>
      <c r="M3852" s="2">
        <f>VLOOKUP($C3852,Hoja1!$A:$L, 9, FALSE)</f>
        <v>100.16219113315633</v>
      </c>
      <c r="N3852" s="2">
        <f>VLOOKUP($C3852,Hoja1!$A:$L, 10, FALSE)</f>
        <v>0.40185967791266702</v>
      </c>
      <c r="O3852" s="2">
        <f>VLOOKUP($C3852,Hoja1!$A:$L, 11, FALSE)</f>
        <v>13.970666666666668</v>
      </c>
      <c r="P3852" s="2">
        <f>VLOOKUP($C3852,Hoja1!$A:$L, 12, FALSE)</f>
        <v>66.61</v>
      </c>
    </row>
    <row r="3853" spans="1:16" x14ac:dyDescent="0.25">
      <c r="A3853" s="2">
        <v>18135168</v>
      </c>
      <c r="B3853" s="2">
        <v>1</v>
      </c>
      <c r="C3853" s="4">
        <v>43034</v>
      </c>
      <c r="D3853" s="4">
        <v>43052</v>
      </c>
      <c r="E3853" s="2">
        <f t="shared" si="60"/>
        <v>18</v>
      </c>
      <c r="F3853" s="2">
        <f>VLOOKUP($C3853,Hoja1!A:L, 2, FALSE)</f>
        <v>8.8969202898550748</v>
      </c>
      <c r="G3853" s="2">
        <f>VLOOKUP($C3853,Hoja1!$A:$L, 3, FALSE)</f>
        <v>17.470034694773823</v>
      </c>
      <c r="H3853" s="2">
        <f>VLOOKUP($C3853,Hoja1!$A:$L, 4, FALSE)</f>
        <v>3.480647233201581</v>
      </c>
      <c r="I3853" s="2">
        <f>VLOOKUP($C3853,Hoja1!$A:$L, 5, FALSE)</f>
        <v>32.724078809150328</v>
      </c>
      <c r="J3853" s="2">
        <f>VLOOKUP($C3853,Hoja1!$A:$L, 6, FALSE)</f>
        <v>35.222064960282935</v>
      </c>
      <c r="K3853" s="2">
        <f>VLOOKUP($C3853,Hoja1!$A:$L, 7, FALSE)</f>
        <v>45.929934003357005</v>
      </c>
      <c r="L3853" s="2">
        <f>VLOOKUP($C3853,Hoja1!$A:$L, 8, FALSE)</f>
        <v>0.93776540616246495</v>
      </c>
      <c r="M3853" s="2">
        <f>VLOOKUP($C3853,Hoja1!$A:$L, 9, FALSE)</f>
        <v>100.16219113315633</v>
      </c>
      <c r="N3853" s="2">
        <f>VLOOKUP($C3853,Hoja1!$A:$L, 10, FALSE)</f>
        <v>0.40185967791266702</v>
      </c>
      <c r="O3853" s="2">
        <f>VLOOKUP($C3853,Hoja1!$A:$L, 11, FALSE)</f>
        <v>13.970666666666668</v>
      </c>
      <c r="P3853" s="2">
        <f>VLOOKUP($C3853,Hoja1!$A:$L, 12, FALSE)</f>
        <v>66.61</v>
      </c>
    </row>
    <row r="3854" spans="1:16" x14ac:dyDescent="0.25">
      <c r="A3854" s="2">
        <v>17942865</v>
      </c>
      <c r="B3854" s="2">
        <v>1</v>
      </c>
      <c r="C3854" s="4">
        <v>43034</v>
      </c>
      <c r="D3854" s="4">
        <v>43047</v>
      </c>
      <c r="E3854" s="2">
        <f t="shared" si="60"/>
        <v>13</v>
      </c>
      <c r="F3854" s="2">
        <f>VLOOKUP($C3854,Hoja1!A:L, 2, FALSE)</f>
        <v>8.8969202898550748</v>
      </c>
      <c r="G3854" s="2">
        <f>VLOOKUP($C3854,Hoja1!$A:$L, 3, FALSE)</f>
        <v>17.470034694773823</v>
      </c>
      <c r="H3854" s="2">
        <f>VLOOKUP($C3854,Hoja1!$A:$L, 4, FALSE)</f>
        <v>3.480647233201581</v>
      </c>
      <c r="I3854" s="2">
        <f>VLOOKUP($C3854,Hoja1!$A:$L, 5, FALSE)</f>
        <v>32.724078809150328</v>
      </c>
      <c r="J3854" s="2">
        <f>VLOOKUP($C3854,Hoja1!$A:$L, 6, FALSE)</f>
        <v>35.222064960282935</v>
      </c>
      <c r="K3854" s="2">
        <f>VLOOKUP($C3854,Hoja1!$A:$L, 7, FALSE)</f>
        <v>45.929934003357005</v>
      </c>
      <c r="L3854" s="2">
        <f>VLOOKUP($C3854,Hoja1!$A:$L, 8, FALSE)</f>
        <v>0.93776540616246495</v>
      </c>
      <c r="M3854" s="2">
        <f>VLOOKUP($C3854,Hoja1!$A:$L, 9, FALSE)</f>
        <v>100.16219113315633</v>
      </c>
      <c r="N3854" s="2">
        <f>VLOOKUP($C3854,Hoja1!$A:$L, 10, FALSE)</f>
        <v>0.40185967791266702</v>
      </c>
      <c r="O3854" s="2">
        <f>VLOOKUP($C3854,Hoja1!$A:$L, 11, FALSE)</f>
        <v>13.970666666666668</v>
      </c>
      <c r="P3854" s="2">
        <f>VLOOKUP($C3854,Hoja1!$A:$L, 12, FALSE)</f>
        <v>66.61</v>
      </c>
    </row>
    <row r="3855" spans="1:16" x14ac:dyDescent="0.25">
      <c r="A3855" s="2">
        <v>17683322</v>
      </c>
      <c r="B3855" s="2">
        <v>1</v>
      </c>
      <c r="C3855" s="4">
        <v>43034</v>
      </c>
      <c r="D3855" s="4">
        <v>43041</v>
      </c>
      <c r="E3855" s="2">
        <f t="shared" si="60"/>
        <v>7</v>
      </c>
      <c r="F3855" s="2">
        <f>VLOOKUP($C3855,Hoja1!A:L, 2, FALSE)</f>
        <v>8.8969202898550748</v>
      </c>
      <c r="G3855" s="2">
        <f>VLOOKUP($C3855,Hoja1!$A:$L, 3, FALSE)</f>
        <v>17.470034694773823</v>
      </c>
      <c r="H3855" s="2">
        <f>VLOOKUP($C3855,Hoja1!$A:$L, 4, FALSE)</f>
        <v>3.480647233201581</v>
      </c>
      <c r="I3855" s="2">
        <f>VLOOKUP($C3855,Hoja1!$A:$L, 5, FALSE)</f>
        <v>32.724078809150328</v>
      </c>
      <c r="J3855" s="2">
        <f>VLOOKUP($C3855,Hoja1!$A:$L, 6, FALSE)</f>
        <v>35.222064960282935</v>
      </c>
      <c r="K3855" s="2">
        <f>VLOOKUP($C3855,Hoja1!$A:$L, 7, FALSE)</f>
        <v>45.929934003357005</v>
      </c>
      <c r="L3855" s="2">
        <f>VLOOKUP($C3855,Hoja1!$A:$L, 8, FALSE)</f>
        <v>0.93776540616246495</v>
      </c>
      <c r="M3855" s="2">
        <f>VLOOKUP($C3855,Hoja1!$A:$L, 9, FALSE)</f>
        <v>100.16219113315633</v>
      </c>
      <c r="N3855" s="2">
        <f>VLOOKUP($C3855,Hoja1!$A:$L, 10, FALSE)</f>
        <v>0.40185967791266702</v>
      </c>
      <c r="O3855" s="2">
        <f>VLOOKUP($C3855,Hoja1!$A:$L, 11, FALSE)</f>
        <v>13.970666666666668</v>
      </c>
      <c r="P3855" s="2">
        <f>VLOOKUP($C3855,Hoja1!$A:$L, 12, FALSE)</f>
        <v>66.61</v>
      </c>
    </row>
    <row r="3856" spans="1:16" x14ac:dyDescent="0.25">
      <c r="A3856" s="2">
        <v>18612553</v>
      </c>
      <c r="B3856" s="2">
        <v>2</v>
      </c>
      <c r="C3856" s="4">
        <v>43034</v>
      </c>
      <c r="D3856" s="4">
        <v>43039</v>
      </c>
      <c r="E3856" s="2">
        <f t="shared" si="60"/>
        <v>5</v>
      </c>
      <c r="F3856" s="2">
        <f>VLOOKUP($C3856,Hoja1!A:L, 2, FALSE)</f>
        <v>8.8969202898550748</v>
      </c>
      <c r="G3856" s="2">
        <f>VLOOKUP($C3856,Hoja1!$A:$L, 3, FALSE)</f>
        <v>17.470034694773823</v>
      </c>
      <c r="H3856" s="2">
        <f>VLOOKUP($C3856,Hoja1!$A:$L, 4, FALSE)</f>
        <v>3.480647233201581</v>
      </c>
      <c r="I3856" s="2">
        <f>VLOOKUP($C3856,Hoja1!$A:$L, 5, FALSE)</f>
        <v>32.724078809150328</v>
      </c>
      <c r="J3856" s="2">
        <f>VLOOKUP($C3856,Hoja1!$A:$L, 6, FALSE)</f>
        <v>35.222064960282935</v>
      </c>
      <c r="K3856" s="2">
        <f>VLOOKUP($C3856,Hoja1!$A:$L, 7, FALSE)</f>
        <v>45.929934003357005</v>
      </c>
      <c r="L3856" s="2">
        <f>VLOOKUP($C3856,Hoja1!$A:$L, 8, FALSE)</f>
        <v>0.93776540616246495</v>
      </c>
      <c r="M3856" s="2">
        <f>VLOOKUP($C3856,Hoja1!$A:$L, 9, FALSE)</f>
        <v>100.16219113315633</v>
      </c>
      <c r="N3856" s="2">
        <f>VLOOKUP($C3856,Hoja1!$A:$L, 10, FALSE)</f>
        <v>0.40185967791266702</v>
      </c>
      <c r="O3856" s="2">
        <f>VLOOKUP($C3856,Hoja1!$A:$L, 11, FALSE)</f>
        <v>13.970666666666668</v>
      </c>
      <c r="P3856" s="2">
        <f>VLOOKUP($C3856,Hoja1!$A:$L, 12, FALSE)</f>
        <v>66.61</v>
      </c>
    </row>
    <row r="3857" spans="1:16" x14ac:dyDescent="0.25">
      <c r="A3857" s="2">
        <v>18305591</v>
      </c>
      <c r="B3857" s="2">
        <v>1</v>
      </c>
      <c r="C3857" s="4">
        <v>43034</v>
      </c>
      <c r="D3857" s="4">
        <v>43042</v>
      </c>
      <c r="E3857" s="2">
        <f t="shared" si="60"/>
        <v>8</v>
      </c>
      <c r="F3857" s="2">
        <f>VLOOKUP($C3857,Hoja1!A:L, 2, FALSE)</f>
        <v>8.8969202898550748</v>
      </c>
      <c r="G3857" s="2">
        <f>VLOOKUP($C3857,Hoja1!$A:$L, 3, FALSE)</f>
        <v>17.470034694773823</v>
      </c>
      <c r="H3857" s="2">
        <f>VLOOKUP($C3857,Hoja1!$A:$L, 4, FALSE)</f>
        <v>3.480647233201581</v>
      </c>
      <c r="I3857" s="2">
        <f>VLOOKUP($C3857,Hoja1!$A:$L, 5, FALSE)</f>
        <v>32.724078809150328</v>
      </c>
      <c r="J3857" s="2">
        <f>VLOOKUP($C3857,Hoja1!$A:$L, 6, FALSE)</f>
        <v>35.222064960282935</v>
      </c>
      <c r="K3857" s="2">
        <f>VLOOKUP($C3857,Hoja1!$A:$L, 7, FALSE)</f>
        <v>45.929934003357005</v>
      </c>
      <c r="L3857" s="2">
        <f>VLOOKUP($C3857,Hoja1!$A:$L, 8, FALSE)</f>
        <v>0.93776540616246495</v>
      </c>
      <c r="M3857" s="2">
        <f>VLOOKUP($C3857,Hoja1!$A:$L, 9, FALSE)</f>
        <v>100.16219113315633</v>
      </c>
      <c r="N3857" s="2">
        <f>VLOOKUP($C3857,Hoja1!$A:$L, 10, FALSE)</f>
        <v>0.40185967791266702</v>
      </c>
      <c r="O3857" s="2">
        <f>VLOOKUP($C3857,Hoja1!$A:$L, 11, FALSE)</f>
        <v>13.970666666666668</v>
      </c>
      <c r="P3857" s="2">
        <f>VLOOKUP($C3857,Hoja1!$A:$L, 12, FALSE)</f>
        <v>66.61</v>
      </c>
    </row>
    <row r="3858" spans="1:16" x14ac:dyDescent="0.25">
      <c r="A3858" s="2">
        <v>18013430</v>
      </c>
      <c r="B3858" s="2">
        <v>1</v>
      </c>
      <c r="C3858" s="4">
        <v>43034</v>
      </c>
      <c r="D3858" s="4">
        <v>43035</v>
      </c>
      <c r="E3858" s="2">
        <f t="shared" si="60"/>
        <v>1</v>
      </c>
      <c r="F3858" s="2">
        <f>VLOOKUP($C3858,Hoja1!A:L, 2, FALSE)</f>
        <v>8.8969202898550748</v>
      </c>
      <c r="G3858" s="2">
        <f>VLOOKUP($C3858,Hoja1!$A:$L, 3, FALSE)</f>
        <v>17.470034694773823</v>
      </c>
      <c r="H3858" s="2">
        <f>VLOOKUP($C3858,Hoja1!$A:$L, 4, FALSE)</f>
        <v>3.480647233201581</v>
      </c>
      <c r="I3858" s="2">
        <f>VLOOKUP($C3858,Hoja1!$A:$L, 5, FALSE)</f>
        <v>32.724078809150328</v>
      </c>
      <c r="J3858" s="2">
        <f>VLOOKUP($C3858,Hoja1!$A:$L, 6, FALSE)</f>
        <v>35.222064960282935</v>
      </c>
      <c r="K3858" s="2">
        <f>VLOOKUP($C3858,Hoja1!$A:$L, 7, FALSE)</f>
        <v>45.929934003357005</v>
      </c>
      <c r="L3858" s="2">
        <f>VLOOKUP($C3858,Hoja1!$A:$L, 8, FALSE)</f>
        <v>0.93776540616246495</v>
      </c>
      <c r="M3858" s="2">
        <f>VLOOKUP($C3858,Hoja1!$A:$L, 9, FALSE)</f>
        <v>100.16219113315633</v>
      </c>
      <c r="N3858" s="2">
        <f>VLOOKUP($C3858,Hoja1!$A:$L, 10, FALSE)</f>
        <v>0.40185967791266702</v>
      </c>
      <c r="O3858" s="2">
        <f>VLOOKUP($C3858,Hoja1!$A:$L, 11, FALSE)</f>
        <v>13.970666666666668</v>
      </c>
      <c r="P3858" s="2">
        <f>VLOOKUP($C3858,Hoja1!$A:$L, 12, FALSE)</f>
        <v>66.61</v>
      </c>
    </row>
    <row r="3859" spans="1:16" x14ac:dyDescent="0.25">
      <c r="A3859" s="2">
        <v>18939670</v>
      </c>
      <c r="B3859" s="2">
        <v>2</v>
      </c>
      <c r="C3859" s="4">
        <v>43034</v>
      </c>
      <c r="D3859" s="4">
        <v>43038</v>
      </c>
      <c r="E3859" s="2">
        <f t="shared" si="60"/>
        <v>4</v>
      </c>
      <c r="F3859" s="2">
        <f>VLOOKUP($C3859,Hoja1!A:L, 2, FALSE)</f>
        <v>8.8969202898550748</v>
      </c>
      <c r="G3859" s="2">
        <f>VLOOKUP($C3859,Hoja1!$A:$L, 3, FALSE)</f>
        <v>17.470034694773823</v>
      </c>
      <c r="H3859" s="2">
        <f>VLOOKUP($C3859,Hoja1!$A:$L, 4, FALSE)</f>
        <v>3.480647233201581</v>
      </c>
      <c r="I3859" s="2">
        <f>VLOOKUP($C3859,Hoja1!$A:$L, 5, FALSE)</f>
        <v>32.724078809150328</v>
      </c>
      <c r="J3859" s="2">
        <f>VLOOKUP($C3859,Hoja1!$A:$L, 6, FALSE)</f>
        <v>35.222064960282935</v>
      </c>
      <c r="K3859" s="2">
        <f>VLOOKUP($C3859,Hoja1!$A:$L, 7, FALSE)</f>
        <v>45.929934003357005</v>
      </c>
      <c r="L3859" s="2">
        <f>VLOOKUP($C3859,Hoja1!$A:$L, 8, FALSE)</f>
        <v>0.93776540616246495</v>
      </c>
      <c r="M3859" s="2">
        <f>VLOOKUP($C3859,Hoja1!$A:$L, 9, FALSE)</f>
        <v>100.16219113315633</v>
      </c>
      <c r="N3859" s="2">
        <f>VLOOKUP($C3859,Hoja1!$A:$L, 10, FALSE)</f>
        <v>0.40185967791266702</v>
      </c>
      <c r="O3859" s="2">
        <f>VLOOKUP($C3859,Hoja1!$A:$L, 11, FALSE)</f>
        <v>13.970666666666668</v>
      </c>
      <c r="P3859" s="2">
        <f>VLOOKUP($C3859,Hoja1!$A:$L, 12, FALSE)</f>
        <v>66.61</v>
      </c>
    </row>
    <row r="3860" spans="1:16" x14ac:dyDescent="0.25">
      <c r="A3860" s="2">
        <v>18544173</v>
      </c>
      <c r="B3860" s="2">
        <v>2</v>
      </c>
      <c r="C3860" s="4">
        <v>43034</v>
      </c>
      <c r="D3860" s="4">
        <v>43042</v>
      </c>
      <c r="E3860" s="2">
        <f t="shared" si="60"/>
        <v>8</v>
      </c>
      <c r="F3860" s="2">
        <f>VLOOKUP($C3860,Hoja1!A:L, 2, FALSE)</f>
        <v>8.8969202898550748</v>
      </c>
      <c r="G3860" s="2">
        <f>VLOOKUP($C3860,Hoja1!$A:$L, 3, FALSE)</f>
        <v>17.470034694773823</v>
      </c>
      <c r="H3860" s="2">
        <f>VLOOKUP($C3860,Hoja1!$A:$L, 4, FALSE)</f>
        <v>3.480647233201581</v>
      </c>
      <c r="I3860" s="2">
        <f>VLOOKUP($C3860,Hoja1!$A:$L, 5, FALSE)</f>
        <v>32.724078809150328</v>
      </c>
      <c r="J3860" s="2">
        <f>VLOOKUP($C3860,Hoja1!$A:$L, 6, FALSE)</f>
        <v>35.222064960282935</v>
      </c>
      <c r="K3860" s="2">
        <f>VLOOKUP($C3860,Hoja1!$A:$L, 7, FALSE)</f>
        <v>45.929934003357005</v>
      </c>
      <c r="L3860" s="2">
        <f>VLOOKUP($C3860,Hoja1!$A:$L, 8, FALSE)</f>
        <v>0.93776540616246495</v>
      </c>
      <c r="M3860" s="2">
        <f>VLOOKUP($C3860,Hoja1!$A:$L, 9, FALSE)</f>
        <v>100.16219113315633</v>
      </c>
      <c r="N3860" s="2">
        <f>VLOOKUP($C3860,Hoja1!$A:$L, 10, FALSE)</f>
        <v>0.40185967791266702</v>
      </c>
      <c r="O3860" s="2">
        <f>VLOOKUP($C3860,Hoja1!$A:$L, 11, FALSE)</f>
        <v>13.970666666666668</v>
      </c>
      <c r="P3860" s="2">
        <f>VLOOKUP($C3860,Hoja1!$A:$L, 12, FALSE)</f>
        <v>66.61</v>
      </c>
    </row>
    <row r="3861" spans="1:16" x14ac:dyDescent="0.25">
      <c r="A3861" s="2">
        <v>18257888</v>
      </c>
      <c r="B3861" s="2">
        <v>2</v>
      </c>
      <c r="C3861" s="4">
        <v>43034</v>
      </c>
      <c r="D3861" s="4">
        <v>43039</v>
      </c>
      <c r="E3861" s="2">
        <f t="shared" si="60"/>
        <v>5</v>
      </c>
      <c r="F3861" s="2">
        <f>VLOOKUP($C3861,Hoja1!A:L, 2, FALSE)</f>
        <v>8.8969202898550748</v>
      </c>
      <c r="G3861" s="2">
        <f>VLOOKUP($C3861,Hoja1!$A:$L, 3, FALSE)</f>
        <v>17.470034694773823</v>
      </c>
      <c r="H3861" s="2">
        <f>VLOOKUP($C3861,Hoja1!$A:$L, 4, FALSE)</f>
        <v>3.480647233201581</v>
      </c>
      <c r="I3861" s="2">
        <f>VLOOKUP($C3861,Hoja1!$A:$L, 5, FALSE)</f>
        <v>32.724078809150328</v>
      </c>
      <c r="J3861" s="2">
        <f>VLOOKUP($C3861,Hoja1!$A:$L, 6, FALSE)</f>
        <v>35.222064960282935</v>
      </c>
      <c r="K3861" s="2">
        <f>VLOOKUP($C3861,Hoja1!$A:$L, 7, FALSE)</f>
        <v>45.929934003357005</v>
      </c>
      <c r="L3861" s="2">
        <f>VLOOKUP($C3861,Hoja1!$A:$L, 8, FALSE)</f>
        <v>0.93776540616246495</v>
      </c>
      <c r="M3861" s="2">
        <f>VLOOKUP($C3861,Hoja1!$A:$L, 9, FALSE)</f>
        <v>100.16219113315633</v>
      </c>
      <c r="N3861" s="2">
        <f>VLOOKUP($C3861,Hoja1!$A:$L, 10, FALSE)</f>
        <v>0.40185967791266702</v>
      </c>
      <c r="O3861" s="2">
        <f>VLOOKUP($C3861,Hoja1!$A:$L, 11, FALSE)</f>
        <v>13.970666666666668</v>
      </c>
      <c r="P3861" s="2">
        <f>VLOOKUP($C3861,Hoja1!$A:$L, 12, FALSE)</f>
        <v>66.61</v>
      </c>
    </row>
    <row r="3862" spans="1:16" x14ac:dyDescent="0.25">
      <c r="A3862" s="2">
        <v>18759508</v>
      </c>
      <c r="B3862" s="2">
        <v>1</v>
      </c>
      <c r="C3862" s="4">
        <v>43034</v>
      </c>
      <c r="D3862" s="4">
        <v>43035</v>
      </c>
      <c r="E3862" s="2">
        <f t="shared" si="60"/>
        <v>1</v>
      </c>
      <c r="F3862" s="2">
        <f>VLOOKUP($C3862,Hoja1!A:L, 2, FALSE)</f>
        <v>8.8969202898550748</v>
      </c>
      <c r="G3862" s="2">
        <f>VLOOKUP($C3862,Hoja1!$A:$L, 3, FALSE)</f>
        <v>17.470034694773823</v>
      </c>
      <c r="H3862" s="2">
        <f>VLOOKUP($C3862,Hoja1!$A:$L, 4, FALSE)</f>
        <v>3.480647233201581</v>
      </c>
      <c r="I3862" s="2">
        <f>VLOOKUP($C3862,Hoja1!$A:$L, 5, FALSE)</f>
        <v>32.724078809150328</v>
      </c>
      <c r="J3862" s="2">
        <f>VLOOKUP($C3862,Hoja1!$A:$L, 6, FALSE)</f>
        <v>35.222064960282935</v>
      </c>
      <c r="K3862" s="2">
        <f>VLOOKUP($C3862,Hoja1!$A:$L, 7, FALSE)</f>
        <v>45.929934003357005</v>
      </c>
      <c r="L3862" s="2">
        <f>VLOOKUP($C3862,Hoja1!$A:$L, 8, FALSE)</f>
        <v>0.93776540616246495</v>
      </c>
      <c r="M3862" s="2">
        <f>VLOOKUP($C3862,Hoja1!$A:$L, 9, FALSE)</f>
        <v>100.16219113315633</v>
      </c>
      <c r="N3862" s="2">
        <f>VLOOKUP($C3862,Hoja1!$A:$L, 10, FALSE)</f>
        <v>0.40185967791266702</v>
      </c>
      <c r="O3862" s="2">
        <f>VLOOKUP($C3862,Hoja1!$A:$L, 11, FALSE)</f>
        <v>13.970666666666668</v>
      </c>
      <c r="P3862" s="2">
        <f>VLOOKUP($C3862,Hoja1!$A:$L, 12, FALSE)</f>
        <v>66.61</v>
      </c>
    </row>
    <row r="3863" spans="1:16" x14ac:dyDescent="0.25">
      <c r="A3863" s="2">
        <v>17496892</v>
      </c>
      <c r="B3863" s="2">
        <v>1</v>
      </c>
      <c r="C3863" s="4">
        <v>43035</v>
      </c>
      <c r="D3863" s="4">
        <v>43071</v>
      </c>
      <c r="E3863" s="2">
        <f t="shared" si="60"/>
        <v>36</v>
      </c>
      <c r="F3863" s="2">
        <f>VLOOKUP($C3863,Hoja1!A:L, 2, FALSE)</f>
        <v>10.220253623188409</v>
      </c>
      <c r="G3863" s="2">
        <f>VLOOKUP($C3863,Hoja1!$A:$L, 3, FALSE)</f>
        <v>20.602258014931927</v>
      </c>
      <c r="H3863" s="2">
        <f>VLOOKUP($C3863,Hoja1!$A:$L, 4, FALSE)</f>
        <v>4.0796100955204215</v>
      </c>
      <c r="I3863" s="2">
        <f>VLOOKUP($C3863,Hoja1!$A:$L, 5, FALSE)</f>
        <v>31.299705175635381</v>
      </c>
      <c r="J3863" s="2">
        <f>VLOOKUP($C3863,Hoja1!$A:$L, 6, FALSE)</f>
        <v>46.444270819730143</v>
      </c>
      <c r="K3863" s="2">
        <f>VLOOKUP($C3863,Hoja1!$A:$L, 7, FALSE)</f>
        <v>54.57996333726701</v>
      </c>
      <c r="L3863" s="2">
        <f>VLOOKUP($C3863,Hoja1!$A:$L, 8, FALSE)</f>
        <v>1.197404803569025</v>
      </c>
      <c r="M3863" s="2">
        <f>VLOOKUP($C3863,Hoja1!$A:$L, 9, FALSE)</f>
        <v>126.28837042641935</v>
      </c>
      <c r="N3863" s="2">
        <f>VLOOKUP($C3863,Hoja1!$A:$L, 10, FALSE)</f>
        <v>0.46203857284020328</v>
      </c>
      <c r="O3863" s="2">
        <f>VLOOKUP($C3863,Hoja1!$A:$L, 11, FALSE)</f>
        <v>13.575666666666667</v>
      </c>
      <c r="P3863" s="2">
        <f>VLOOKUP($C3863,Hoja1!$A:$L, 12, FALSE)</f>
        <v>63.713666666666668</v>
      </c>
    </row>
    <row r="3864" spans="1:16" x14ac:dyDescent="0.25">
      <c r="A3864" s="2">
        <v>18437587</v>
      </c>
      <c r="B3864" s="2">
        <v>1</v>
      </c>
      <c r="C3864" s="4">
        <v>43035</v>
      </c>
      <c r="D3864" s="4">
        <v>43042</v>
      </c>
      <c r="E3864" s="2">
        <f t="shared" si="60"/>
        <v>7</v>
      </c>
      <c r="F3864" s="2">
        <f>VLOOKUP($C3864,Hoja1!A:L, 2, FALSE)</f>
        <v>10.220253623188409</v>
      </c>
      <c r="G3864" s="2">
        <f>VLOOKUP($C3864,Hoja1!$A:$L, 3, FALSE)</f>
        <v>20.602258014931927</v>
      </c>
      <c r="H3864" s="2">
        <f>VLOOKUP($C3864,Hoja1!$A:$L, 4, FALSE)</f>
        <v>4.0796100955204215</v>
      </c>
      <c r="I3864" s="2">
        <f>VLOOKUP($C3864,Hoja1!$A:$L, 5, FALSE)</f>
        <v>31.299705175635381</v>
      </c>
      <c r="J3864" s="2">
        <f>VLOOKUP($C3864,Hoja1!$A:$L, 6, FALSE)</f>
        <v>46.444270819730143</v>
      </c>
      <c r="K3864" s="2">
        <f>VLOOKUP($C3864,Hoja1!$A:$L, 7, FALSE)</f>
        <v>54.57996333726701</v>
      </c>
      <c r="L3864" s="2">
        <f>VLOOKUP($C3864,Hoja1!$A:$L, 8, FALSE)</f>
        <v>1.197404803569025</v>
      </c>
      <c r="M3864" s="2">
        <f>VLOOKUP($C3864,Hoja1!$A:$L, 9, FALSE)</f>
        <v>126.28837042641935</v>
      </c>
      <c r="N3864" s="2">
        <f>VLOOKUP($C3864,Hoja1!$A:$L, 10, FALSE)</f>
        <v>0.46203857284020328</v>
      </c>
      <c r="O3864" s="2">
        <f>VLOOKUP($C3864,Hoja1!$A:$L, 11, FALSE)</f>
        <v>13.575666666666667</v>
      </c>
      <c r="P3864" s="2">
        <f>VLOOKUP($C3864,Hoja1!$A:$L, 12, FALSE)</f>
        <v>63.713666666666668</v>
      </c>
    </row>
    <row r="3865" spans="1:16" x14ac:dyDescent="0.25">
      <c r="A3865" s="2">
        <v>17498649</v>
      </c>
      <c r="B3865" s="2">
        <v>1</v>
      </c>
      <c r="C3865" s="4">
        <v>43035</v>
      </c>
      <c r="D3865" s="4">
        <v>43045</v>
      </c>
      <c r="E3865" s="2">
        <f t="shared" si="60"/>
        <v>10</v>
      </c>
      <c r="F3865" s="2">
        <f>VLOOKUP($C3865,Hoja1!A:L, 2, FALSE)</f>
        <v>10.220253623188409</v>
      </c>
      <c r="G3865" s="2">
        <f>VLOOKUP($C3865,Hoja1!$A:$L, 3, FALSE)</f>
        <v>20.602258014931927</v>
      </c>
      <c r="H3865" s="2">
        <f>VLOOKUP($C3865,Hoja1!$A:$L, 4, FALSE)</f>
        <v>4.0796100955204215</v>
      </c>
      <c r="I3865" s="2">
        <f>VLOOKUP($C3865,Hoja1!$A:$L, 5, FALSE)</f>
        <v>31.299705175635381</v>
      </c>
      <c r="J3865" s="2">
        <f>VLOOKUP($C3865,Hoja1!$A:$L, 6, FALSE)</f>
        <v>46.444270819730143</v>
      </c>
      <c r="K3865" s="2">
        <f>VLOOKUP($C3865,Hoja1!$A:$L, 7, FALSE)</f>
        <v>54.57996333726701</v>
      </c>
      <c r="L3865" s="2">
        <f>VLOOKUP($C3865,Hoja1!$A:$L, 8, FALSE)</f>
        <v>1.197404803569025</v>
      </c>
      <c r="M3865" s="2">
        <f>VLOOKUP($C3865,Hoja1!$A:$L, 9, FALSE)</f>
        <v>126.28837042641935</v>
      </c>
      <c r="N3865" s="2">
        <f>VLOOKUP($C3865,Hoja1!$A:$L, 10, FALSE)</f>
        <v>0.46203857284020328</v>
      </c>
      <c r="O3865" s="2">
        <f>VLOOKUP($C3865,Hoja1!$A:$L, 11, FALSE)</f>
        <v>13.575666666666667</v>
      </c>
      <c r="P3865" s="2">
        <f>VLOOKUP($C3865,Hoja1!$A:$L, 12, FALSE)</f>
        <v>63.713666666666668</v>
      </c>
    </row>
    <row r="3866" spans="1:16" x14ac:dyDescent="0.25">
      <c r="A3866" s="2">
        <v>17675953</v>
      </c>
      <c r="B3866" s="2">
        <v>1</v>
      </c>
      <c r="C3866" s="4">
        <v>43035</v>
      </c>
      <c r="D3866" s="4">
        <v>43043</v>
      </c>
      <c r="E3866" s="2">
        <f t="shared" si="60"/>
        <v>8</v>
      </c>
      <c r="F3866" s="2">
        <f>VLOOKUP($C3866,Hoja1!A:L, 2, FALSE)</f>
        <v>10.220253623188409</v>
      </c>
      <c r="G3866" s="2">
        <f>VLOOKUP($C3866,Hoja1!$A:$L, 3, FALSE)</f>
        <v>20.602258014931927</v>
      </c>
      <c r="H3866" s="2">
        <f>VLOOKUP($C3866,Hoja1!$A:$L, 4, FALSE)</f>
        <v>4.0796100955204215</v>
      </c>
      <c r="I3866" s="2">
        <f>VLOOKUP($C3866,Hoja1!$A:$L, 5, FALSE)</f>
        <v>31.299705175635381</v>
      </c>
      <c r="J3866" s="2">
        <f>VLOOKUP($C3866,Hoja1!$A:$L, 6, FALSE)</f>
        <v>46.444270819730143</v>
      </c>
      <c r="K3866" s="2">
        <f>VLOOKUP($C3866,Hoja1!$A:$L, 7, FALSE)</f>
        <v>54.57996333726701</v>
      </c>
      <c r="L3866" s="2">
        <f>VLOOKUP($C3866,Hoja1!$A:$L, 8, FALSE)</f>
        <v>1.197404803569025</v>
      </c>
      <c r="M3866" s="2">
        <f>VLOOKUP($C3866,Hoja1!$A:$L, 9, FALSE)</f>
        <v>126.28837042641935</v>
      </c>
      <c r="N3866" s="2">
        <f>VLOOKUP($C3866,Hoja1!$A:$L, 10, FALSE)</f>
        <v>0.46203857284020328</v>
      </c>
      <c r="O3866" s="2">
        <f>VLOOKUP($C3866,Hoja1!$A:$L, 11, FALSE)</f>
        <v>13.575666666666667</v>
      </c>
      <c r="P3866" s="2">
        <f>VLOOKUP($C3866,Hoja1!$A:$L, 12, FALSE)</f>
        <v>63.713666666666668</v>
      </c>
    </row>
    <row r="3867" spans="1:16" x14ac:dyDescent="0.25">
      <c r="A3867" s="2">
        <v>18186195</v>
      </c>
      <c r="B3867" s="2">
        <v>2</v>
      </c>
      <c r="C3867" s="4">
        <v>43035</v>
      </c>
      <c r="D3867" s="4">
        <v>43039</v>
      </c>
      <c r="E3867" s="2">
        <f t="shared" si="60"/>
        <v>4</v>
      </c>
      <c r="F3867" s="2">
        <f>VLOOKUP($C3867,Hoja1!A:L, 2, FALSE)</f>
        <v>10.220253623188409</v>
      </c>
      <c r="G3867" s="2">
        <f>VLOOKUP($C3867,Hoja1!$A:$L, 3, FALSE)</f>
        <v>20.602258014931927</v>
      </c>
      <c r="H3867" s="2">
        <f>VLOOKUP($C3867,Hoja1!$A:$L, 4, FALSE)</f>
        <v>4.0796100955204215</v>
      </c>
      <c r="I3867" s="2">
        <f>VLOOKUP($C3867,Hoja1!$A:$L, 5, FALSE)</f>
        <v>31.299705175635381</v>
      </c>
      <c r="J3867" s="2">
        <f>VLOOKUP($C3867,Hoja1!$A:$L, 6, FALSE)</f>
        <v>46.444270819730143</v>
      </c>
      <c r="K3867" s="2">
        <f>VLOOKUP($C3867,Hoja1!$A:$L, 7, FALSE)</f>
        <v>54.57996333726701</v>
      </c>
      <c r="L3867" s="2">
        <f>VLOOKUP($C3867,Hoja1!$A:$L, 8, FALSE)</f>
        <v>1.197404803569025</v>
      </c>
      <c r="M3867" s="2">
        <f>VLOOKUP($C3867,Hoja1!$A:$L, 9, FALSE)</f>
        <v>126.28837042641935</v>
      </c>
      <c r="N3867" s="2">
        <f>VLOOKUP($C3867,Hoja1!$A:$L, 10, FALSE)</f>
        <v>0.46203857284020328</v>
      </c>
      <c r="O3867" s="2">
        <f>VLOOKUP($C3867,Hoja1!$A:$L, 11, FALSE)</f>
        <v>13.575666666666667</v>
      </c>
      <c r="P3867" s="2">
        <f>VLOOKUP($C3867,Hoja1!$A:$L, 12, FALSE)</f>
        <v>63.713666666666668</v>
      </c>
    </row>
    <row r="3868" spans="1:16" x14ac:dyDescent="0.25">
      <c r="A3868" s="2">
        <v>17966422</v>
      </c>
      <c r="B3868" s="2">
        <v>2</v>
      </c>
      <c r="C3868" s="4">
        <v>43035</v>
      </c>
      <c r="D3868" s="4">
        <v>43045</v>
      </c>
      <c r="E3868" s="2">
        <f t="shared" si="60"/>
        <v>10</v>
      </c>
      <c r="F3868" s="2">
        <f>VLOOKUP($C3868,Hoja1!A:L, 2, FALSE)</f>
        <v>10.220253623188409</v>
      </c>
      <c r="G3868" s="2">
        <f>VLOOKUP($C3868,Hoja1!$A:$L, 3, FALSE)</f>
        <v>20.602258014931927</v>
      </c>
      <c r="H3868" s="2">
        <f>VLOOKUP($C3868,Hoja1!$A:$L, 4, FALSE)</f>
        <v>4.0796100955204215</v>
      </c>
      <c r="I3868" s="2">
        <f>VLOOKUP($C3868,Hoja1!$A:$L, 5, FALSE)</f>
        <v>31.299705175635381</v>
      </c>
      <c r="J3868" s="2">
        <f>VLOOKUP($C3868,Hoja1!$A:$L, 6, FALSE)</f>
        <v>46.444270819730143</v>
      </c>
      <c r="K3868" s="2">
        <f>VLOOKUP($C3868,Hoja1!$A:$L, 7, FALSE)</f>
        <v>54.57996333726701</v>
      </c>
      <c r="L3868" s="2">
        <f>VLOOKUP($C3868,Hoja1!$A:$L, 8, FALSE)</f>
        <v>1.197404803569025</v>
      </c>
      <c r="M3868" s="2">
        <f>VLOOKUP($C3868,Hoja1!$A:$L, 9, FALSE)</f>
        <v>126.28837042641935</v>
      </c>
      <c r="N3868" s="2">
        <f>VLOOKUP($C3868,Hoja1!$A:$L, 10, FALSE)</f>
        <v>0.46203857284020328</v>
      </c>
      <c r="O3868" s="2">
        <f>VLOOKUP($C3868,Hoja1!$A:$L, 11, FALSE)</f>
        <v>13.575666666666667</v>
      </c>
      <c r="P3868" s="2">
        <f>VLOOKUP($C3868,Hoja1!$A:$L, 12, FALSE)</f>
        <v>63.713666666666668</v>
      </c>
    </row>
    <row r="3869" spans="1:16" x14ac:dyDescent="0.25">
      <c r="A3869" s="2">
        <v>18644893</v>
      </c>
      <c r="B3869" s="2">
        <v>2</v>
      </c>
      <c r="C3869" s="4">
        <v>43035</v>
      </c>
      <c r="D3869" s="4">
        <v>43045</v>
      </c>
      <c r="E3869" s="2">
        <f t="shared" si="60"/>
        <v>10</v>
      </c>
      <c r="F3869" s="2">
        <f>VLOOKUP($C3869,Hoja1!A:L, 2, FALSE)</f>
        <v>10.220253623188409</v>
      </c>
      <c r="G3869" s="2">
        <f>VLOOKUP($C3869,Hoja1!$A:$L, 3, FALSE)</f>
        <v>20.602258014931927</v>
      </c>
      <c r="H3869" s="2">
        <f>VLOOKUP($C3869,Hoja1!$A:$L, 4, FALSE)</f>
        <v>4.0796100955204215</v>
      </c>
      <c r="I3869" s="2">
        <f>VLOOKUP($C3869,Hoja1!$A:$L, 5, FALSE)</f>
        <v>31.299705175635381</v>
      </c>
      <c r="J3869" s="2">
        <f>VLOOKUP($C3869,Hoja1!$A:$L, 6, FALSE)</f>
        <v>46.444270819730143</v>
      </c>
      <c r="K3869" s="2">
        <f>VLOOKUP($C3869,Hoja1!$A:$L, 7, FALSE)</f>
        <v>54.57996333726701</v>
      </c>
      <c r="L3869" s="2">
        <f>VLOOKUP($C3869,Hoja1!$A:$L, 8, FALSE)</f>
        <v>1.197404803569025</v>
      </c>
      <c r="M3869" s="2">
        <f>VLOOKUP($C3869,Hoja1!$A:$L, 9, FALSE)</f>
        <v>126.28837042641935</v>
      </c>
      <c r="N3869" s="2">
        <f>VLOOKUP($C3869,Hoja1!$A:$L, 10, FALSE)</f>
        <v>0.46203857284020328</v>
      </c>
      <c r="O3869" s="2">
        <f>VLOOKUP($C3869,Hoja1!$A:$L, 11, FALSE)</f>
        <v>13.575666666666667</v>
      </c>
      <c r="P3869" s="2">
        <f>VLOOKUP($C3869,Hoja1!$A:$L, 12, FALSE)</f>
        <v>63.713666666666668</v>
      </c>
    </row>
    <row r="3870" spans="1:16" x14ac:dyDescent="0.25">
      <c r="A3870" s="2">
        <v>18039335</v>
      </c>
      <c r="B3870" s="2">
        <v>2</v>
      </c>
      <c r="C3870" s="4">
        <v>43036</v>
      </c>
      <c r="D3870" s="4">
        <v>43046</v>
      </c>
      <c r="E3870" s="2">
        <f t="shared" si="60"/>
        <v>10</v>
      </c>
      <c r="F3870" s="2">
        <f>VLOOKUP($C3870,Hoja1!A:L, 2, FALSE)</f>
        <v>12.114030679465463</v>
      </c>
      <c r="G3870" s="2">
        <f>VLOOKUP($C3870,Hoja1!$A:$L, 3, FALSE)</f>
        <v>25.458402064119451</v>
      </c>
      <c r="H3870" s="2">
        <f>VLOOKUP($C3870,Hoja1!$A:$L, 4, FALSE)</f>
        <v>4.3240209156785241</v>
      </c>
      <c r="I3870" s="2">
        <f>VLOOKUP($C3870,Hoja1!$A:$L, 5, FALSE)</f>
        <v>29.234114996523459</v>
      </c>
      <c r="J3870" s="2">
        <f>VLOOKUP($C3870,Hoja1!$A:$L, 6, FALSE)</f>
        <v>50.200825496937</v>
      </c>
      <c r="K3870" s="2">
        <f>VLOOKUP($C3870,Hoja1!$A:$L, 7, FALSE)</f>
        <v>56.765900180257503</v>
      </c>
      <c r="L3870" s="2">
        <f>VLOOKUP($C3870,Hoja1!$A:$L, 8, FALSE)</f>
        <v>1.246465409629631</v>
      </c>
      <c r="M3870" s="2">
        <f>VLOOKUP($C3870,Hoja1!$A:$L, 9, FALSE)</f>
        <v>134.08658336057124</v>
      </c>
      <c r="N3870" s="2">
        <f>VLOOKUP($C3870,Hoja1!$A:$L, 10, FALSE)</f>
        <v>0.48160976025785807</v>
      </c>
      <c r="O3870" s="2">
        <f>VLOOKUP($C3870,Hoja1!$A:$L, 11, FALSE)</f>
        <v>14.424666666666663</v>
      </c>
      <c r="P3870" s="2">
        <f>VLOOKUP($C3870,Hoja1!$A:$L, 12, FALSE)</f>
        <v>60.438666666666663</v>
      </c>
    </row>
    <row r="3871" spans="1:16" x14ac:dyDescent="0.25">
      <c r="A3871" s="2">
        <v>17993558</v>
      </c>
      <c r="B3871" s="2">
        <v>1</v>
      </c>
      <c r="C3871" s="4">
        <v>43036</v>
      </c>
      <c r="D3871" s="4">
        <v>43042</v>
      </c>
      <c r="E3871" s="2">
        <f t="shared" si="60"/>
        <v>6</v>
      </c>
      <c r="F3871" s="2">
        <f>VLOOKUP($C3871,Hoja1!A:L, 2, FALSE)</f>
        <v>12.114030679465463</v>
      </c>
      <c r="G3871" s="2">
        <f>VLOOKUP($C3871,Hoja1!$A:$L, 3, FALSE)</f>
        <v>25.458402064119451</v>
      </c>
      <c r="H3871" s="2">
        <f>VLOOKUP($C3871,Hoja1!$A:$L, 4, FALSE)</f>
        <v>4.3240209156785241</v>
      </c>
      <c r="I3871" s="2">
        <f>VLOOKUP($C3871,Hoja1!$A:$L, 5, FALSE)</f>
        <v>29.234114996523459</v>
      </c>
      <c r="J3871" s="2">
        <f>VLOOKUP($C3871,Hoja1!$A:$L, 6, FALSE)</f>
        <v>50.200825496937</v>
      </c>
      <c r="K3871" s="2">
        <f>VLOOKUP($C3871,Hoja1!$A:$L, 7, FALSE)</f>
        <v>56.765900180257503</v>
      </c>
      <c r="L3871" s="2">
        <f>VLOOKUP($C3871,Hoja1!$A:$L, 8, FALSE)</f>
        <v>1.246465409629631</v>
      </c>
      <c r="M3871" s="2">
        <f>VLOOKUP($C3871,Hoja1!$A:$L, 9, FALSE)</f>
        <v>134.08658336057124</v>
      </c>
      <c r="N3871" s="2">
        <f>VLOOKUP($C3871,Hoja1!$A:$L, 10, FALSE)</f>
        <v>0.48160976025785807</v>
      </c>
      <c r="O3871" s="2">
        <f>VLOOKUP($C3871,Hoja1!$A:$L, 11, FALSE)</f>
        <v>14.424666666666663</v>
      </c>
      <c r="P3871" s="2">
        <f>VLOOKUP($C3871,Hoja1!$A:$L, 12, FALSE)</f>
        <v>60.438666666666663</v>
      </c>
    </row>
    <row r="3872" spans="1:16" x14ac:dyDescent="0.25">
      <c r="A3872" s="2">
        <v>18028341</v>
      </c>
      <c r="B3872" s="2">
        <v>1</v>
      </c>
      <c r="C3872" s="4">
        <v>43036</v>
      </c>
      <c r="D3872" s="4">
        <v>43046</v>
      </c>
      <c r="E3872" s="2">
        <f t="shared" si="60"/>
        <v>10</v>
      </c>
      <c r="F3872" s="2">
        <f>VLOOKUP($C3872,Hoja1!A:L, 2, FALSE)</f>
        <v>12.114030679465463</v>
      </c>
      <c r="G3872" s="2">
        <f>VLOOKUP($C3872,Hoja1!$A:$L, 3, FALSE)</f>
        <v>25.458402064119451</v>
      </c>
      <c r="H3872" s="2">
        <f>VLOOKUP($C3872,Hoja1!$A:$L, 4, FALSE)</f>
        <v>4.3240209156785241</v>
      </c>
      <c r="I3872" s="2">
        <f>VLOOKUP($C3872,Hoja1!$A:$L, 5, FALSE)</f>
        <v>29.234114996523459</v>
      </c>
      <c r="J3872" s="2">
        <f>VLOOKUP($C3872,Hoja1!$A:$L, 6, FALSE)</f>
        <v>50.200825496937</v>
      </c>
      <c r="K3872" s="2">
        <f>VLOOKUP($C3872,Hoja1!$A:$L, 7, FALSE)</f>
        <v>56.765900180257503</v>
      </c>
      <c r="L3872" s="2">
        <f>VLOOKUP($C3872,Hoja1!$A:$L, 8, FALSE)</f>
        <v>1.246465409629631</v>
      </c>
      <c r="M3872" s="2">
        <f>VLOOKUP($C3872,Hoja1!$A:$L, 9, FALSE)</f>
        <v>134.08658336057124</v>
      </c>
      <c r="N3872" s="2">
        <f>VLOOKUP($C3872,Hoja1!$A:$L, 10, FALSE)</f>
        <v>0.48160976025785807</v>
      </c>
      <c r="O3872" s="2">
        <f>VLOOKUP($C3872,Hoja1!$A:$L, 11, FALSE)</f>
        <v>14.424666666666663</v>
      </c>
      <c r="P3872" s="2">
        <f>VLOOKUP($C3872,Hoja1!$A:$L, 12, FALSE)</f>
        <v>60.438666666666663</v>
      </c>
    </row>
    <row r="3873" spans="1:16" x14ac:dyDescent="0.25">
      <c r="A3873" s="2">
        <v>17671772</v>
      </c>
      <c r="B3873" s="2">
        <v>1</v>
      </c>
      <c r="C3873" s="4">
        <v>43036</v>
      </c>
      <c r="D3873" s="4">
        <v>43041</v>
      </c>
      <c r="E3873" s="2">
        <f t="shared" si="60"/>
        <v>5</v>
      </c>
      <c r="F3873" s="2">
        <f>VLOOKUP($C3873,Hoja1!A:L, 2, FALSE)</f>
        <v>12.114030679465463</v>
      </c>
      <c r="G3873" s="2">
        <f>VLOOKUP($C3873,Hoja1!$A:$L, 3, FALSE)</f>
        <v>25.458402064119451</v>
      </c>
      <c r="H3873" s="2">
        <f>VLOOKUP($C3873,Hoja1!$A:$L, 4, FALSE)</f>
        <v>4.3240209156785241</v>
      </c>
      <c r="I3873" s="2">
        <f>VLOOKUP($C3873,Hoja1!$A:$L, 5, FALSE)</f>
        <v>29.234114996523459</v>
      </c>
      <c r="J3873" s="2">
        <f>VLOOKUP($C3873,Hoja1!$A:$L, 6, FALSE)</f>
        <v>50.200825496937</v>
      </c>
      <c r="K3873" s="2">
        <f>VLOOKUP($C3873,Hoja1!$A:$L, 7, FALSE)</f>
        <v>56.765900180257503</v>
      </c>
      <c r="L3873" s="2">
        <f>VLOOKUP($C3873,Hoja1!$A:$L, 8, FALSE)</f>
        <v>1.246465409629631</v>
      </c>
      <c r="M3873" s="2">
        <f>VLOOKUP($C3873,Hoja1!$A:$L, 9, FALSE)</f>
        <v>134.08658336057124</v>
      </c>
      <c r="N3873" s="2">
        <f>VLOOKUP($C3873,Hoja1!$A:$L, 10, FALSE)</f>
        <v>0.48160976025785807</v>
      </c>
      <c r="O3873" s="2">
        <f>VLOOKUP($C3873,Hoja1!$A:$L, 11, FALSE)</f>
        <v>14.424666666666663</v>
      </c>
      <c r="P3873" s="2">
        <f>VLOOKUP($C3873,Hoja1!$A:$L, 12, FALSE)</f>
        <v>60.438666666666663</v>
      </c>
    </row>
    <row r="3874" spans="1:16" x14ac:dyDescent="0.25">
      <c r="A3874" s="2">
        <v>18167551</v>
      </c>
      <c r="B3874" s="2">
        <v>2</v>
      </c>
      <c r="C3874" s="4">
        <v>43036</v>
      </c>
      <c r="D3874" s="4">
        <v>43042</v>
      </c>
      <c r="E3874" s="2">
        <f t="shared" si="60"/>
        <v>6</v>
      </c>
      <c r="F3874" s="2">
        <f>VLOOKUP($C3874,Hoja1!A:L, 2, FALSE)</f>
        <v>12.114030679465463</v>
      </c>
      <c r="G3874" s="2">
        <f>VLOOKUP($C3874,Hoja1!$A:$L, 3, FALSE)</f>
        <v>25.458402064119451</v>
      </c>
      <c r="H3874" s="2">
        <f>VLOOKUP($C3874,Hoja1!$A:$L, 4, FALSE)</f>
        <v>4.3240209156785241</v>
      </c>
      <c r="I3874" s="2">
        <f>VLOOKUP($C3874,Hoja1!$A:$L, 5, FALSE)</f>
        <v>29.234114996523459</v>
      </c>
      <c r="J3874" s="2">
        <f>VLOOKUP($C3874,Hoja1!$A:$L, 6, FALSE)</f>
        <v>50.200825496937</v>
      </c>
      <c r="K3874" s="2">
        <f>VLOOKUP($C3874,Hoja1!$A:$L, 7, FALSE)</f>
        <v>56.765900180257503</v>
      </c>
      <c r="L3874" s="2">
        <f>VLOOKUP($C3874,Hoja1!$A:$L, 8, FALSE)</f>
        <v>1.246465409629631</v>
      </c>
      <c r="M3874" s="2">
        <f>VLOOKUP($C3874,Hoja1!$A:$L, 9, FALSE)</f>
        <v>134.08658336057124</v>
      </c>
      <c r="N3874" s="2">
        <f>VLOOKUP($C3874,Hoja1!$A:$L, 10, FALSE)</f>
        <v>0.48160976025785807</v>
      </c>
      <c r="O3874" s="2">
        <f>VLOOKUP($C3874,Hoja1!$A:$L, 11, FALSE)</f>
        <v>14.424666666666663</v>
      </c>
      <c r="P3874" s="2">
        <f>VLOOKUP($C3874,Hoja1!$A:$L, 12, FALSE)</f>
        <v>60.438666666666663</v>
      </c>
    </row>
    <row r="3875" spans="1:16" x14ac:dyDescent="0.25">
      <c r="A3875" s="2">
        <v>18553295</v>
      </c>
      <c r="B3875" s="2">
        <v>1</v>
      </c>
      <c r="C3875" s="4">
        <v>43036</v>
      </c>
      <c r="D3875" s="4">
        <v>43047</v>
      </c>
      <c r="E3875" s="2">
        <f t="shared" si="60"/>
        <v>11</v>
      </c>
      <c r="F3875" s="2">
        <f>VLOOKUP($C3875,Hoja1!A:L, 2, FALSE)</f>
        <v>12.114030679465463</v>
      </c>
      <c r="G3875" s="2">
        <f>VLOOKUP($C3875,Hoja1!$A:$L, 3, FALSE)</f>
        <v>25.458402064119451</v>
      </c>
      <c r="H3875" s="2">
        <f>VLOOKUP($C3875,Hoja1!$A:$L, 4, FALSE)</f>
        <v>4.3240209156785241</v>
      </c>
      <c r="I3875" s="2">
        <f>VLOOKUP($C3875,Hoja1!$A:$L, 5, FALSE)</f>
        <v>29.234114996523459</v>
      </c>
      <c r="J3875" s="2">
        <f>VLOOKUP($C3875,Hoja1!$A:$L, 6, FALSE)</f>
        <v>50.200825496937</v>
      </c>
      <c r="K3875" s="2">
        <f>VLOOKUP($C3875,Hoja1!$A:$L, 7, FALSE)</f>
        <v>56.765900180257503</v>
      </c>
      <c r="L3875" s="2">
        <f>VLOOKUP($C3875,Hoja1!$A:$L, 8, FALSE)</f>
        <v>1.246465409629631</v>
      </c>
      <c r="M3875" s="2">
        <f>VLOOKUP($C3875,Hoja1!$A:$L, 9, FALSE)</f>
        <v>134.08658336057124</v>
      </c>
      <c r="N3875" s="2">
        <f>VLOOKUP($C3875,Hoja1!$A:$L, 10, FALSE)</f>
        <v>0.48160976025785807</v>
      </c>
      <c r="O3875" s="2">
        <f>VLOOKUP($C3875,Hoja1!$A:$L, 11, FALSE)</f>
        <v>14.424666666666663</v>
      </c>
      <c r="P3875" s="2">
        <f>VLOOKUP($C3875,Hoja1!$A:$L, 12, FALSE)</f>
        <v>60.438666666666663</v>
      </c>
    </row>
    <row r="3876" spans="1:16" x14ac:dyDescent="0.25">
      <c r="A3876" s="2">
        <v>17486885</v>
      </c>
      <c r="B3876" s="2">
        <v>2</v>
      </c>
      <c r="C3876" s="4">
        <v>43036</v>
      </c>
      <c r="D3876" s="4">
        <v>43046</v>
      </c>
      <c r="E3876" s="2">
        <f t="shared" si="60"/>
        <v>10</v>
      </c>
      <c r="F3876" s="2">
        <f>VLOOKUP($C3876,Hoja1!A:L, 2, FALSE)</f>
        <v>12.114030679465463</v>
      </c>
      <c r="G3876" s="2">
        <f>VLOOKUP($C3876,Hoja1!$A:$L, 3, FALSE)</f>
        <v>25.458402064119451</v>
      </c>
      <c r="H3876" s="2">
        <f>VLOOKUP($C3876,Hoja1!$A:$L, 4, FALSE)</f>
        <v>4.3240209156785241</v>
      </c>
      <c r="I3876" s="2">
        <f>VLOOKUP($C3876,Hoja1!$A:$L, 5, FALSE)</f>
        <v>29.234114996523459</v>
      </c>
      <c r="J3876" s="2">
        <f>VLOOKUP($C3876,Hoja1!$A:$L, 6, FALSE)</f>
        <v>50.200825496937</v>
      </c>
      <c r="K3876" s="2">
        <f>VLOOKUP($C3876,Hoja1!$A:$L, 7, FALSE)</f>
        <v>56.765900180257503</v>
      </c>
      <c r="L3876" s="2">
        <f>VLOOKUP($C3876,Hoja1!$A:$L, 8, FALSE)</f>
        <v>1.246465409629631</v>
      </c>
      <c r="M3876" s="2">
        <f>VLOOKUP($C3876,Hoja1!$A:$L, 9, FALSE)</f>
        <v>134.08658336057124</v>
      </c>
      <c r="N3876" s="2">
        <f>VLOOKUP($C3876,Hoja1!$A:$L, 10, FALSE)</f>
        <v>0.48160976025785807</v>
      </c>
      <c r="O3876" s="2">
        <f>VLOOKUP($C3876,Hoja1!$A:$L, 11, FALSE)</f>
        <v>14.424666666666663</v>
      </c>
      <c r="P3876" s="2">
        <f>VLOOKUP($C3876,Hoja1!$A:$L, 12, FALSE)</f>
        <v>60.438666666666663</v>
      </c>
    </row>
    <row r="3877" spans="1:16" x14ac:dyDescent="0.25">
      <c r="A3877" s="2">
        <v>17516789</v>
      </c>
      <c r="B3877" s="2">
        <v>1</v>
      </c>
      <c r="C3877" s="4">
        <v>43036</v>
      </c>
      <c r="D3877" s="4">
        <v>43046</v>
      </c>
      <c r="E3877" s="2">
        <f t="shared" si="60"/>
        <v>10</v>
      </c>
      <c r="F3877" s="2">
        <f>VLOOKUP($C3877,Hoja1!A:L, 2, FALSE)</f>
        <v>12.114030679465463</v>
      </c>
      <c r="G3877" s="2">
        <f>VLOOKUP($C3877,Hoja1!$A:$L, 3, FALSE)</f>
        <v>25.458402064119451</v>
      </c>
      <c r="H3877" s="2">
        <f>VLOOKUP($C3877,Hoja1!$A:$L, 4, FALSE)</f>
        <v>4.3240209156785241</v>
      </c>
      <c r="I3877" s="2">
        <f>VLOOKUP($C3877,Hoja1!$A:$L, 5, FALSE)</f>
        <v>29.234114996523459</v>
      </c>
      <c r="J3877" s="2">
        <f>VLOOKUP($C3877,Hoja1!$A:$L, 6, FALSE)</f>
        <v>50.200825496937</v>
      </c>
      <c r="K3877" s="2">
        <f>VLOOKUP($C3877,Hoja1!$A:$L, 7, FALSE)</f>
        <v>56.765900180257503</v>
      </c>
      <c r="L3877" s="2">
        <f>VLOOKUP($C3877,Hoja1!$A:$L, 8, FALSE)</f>
        <v>1.246465409629631</v>
      </c>
      <c r="M3877" s="2">
        <f>VLOOKUP($C3877,Hoja1!$A:$L, 9, FALSE)</f>
        <v>134.08658336057124</v>
      </c>
      <c r="N3877" s="2">
        <f>VLOOKUP($C3877,Hoja1!$A:$L, 10, FALSE)</f>
        <v>0.48160976025785807</v>
      </c>
      <c r="O3877" s="2">
        <f>VLOOKUP($C3877,Hoja1!$A:$L, 11, FALSE)</f>
        <v>14.424666666666663</v>
      </c>
      <c r="P3877" s="2">
        <f>VLOOKUP($C3877,Hoja1!$A:$L, 12, FALSE)</f>
        <v>60.438666666666663</v>
      </c>
    </row>
    <row r="3878" spans="1:16" x14ac:dyDescent="0.25">
      <c r="A3878" s="2">
        <v>18542476</v>
      </c>
      <c r="B3878" s="2">
        <v>2</v>
      </c>
      <c r="C3878" s="4">
        <v>43036</v>
      </c>
      <c r="D3878" s="4">
        <v>43045</v>
      </c>
      <c r="E3878" s="2">
        <f t="shared" si="60"/>
        <v>9</v>
      </c>
      <c r="F3878" s="2">
        <f>VLOOKUP($C3878,Hoja1!A:L, 2, FALSE)</f>
        <v>12.114030679465463</v>
      </c>
      <c r="G3878" s="2">
        <f>VLOOKUP($C3878,Hoja1!$A:$L, 3, FALSE)</f>
        <v>25.458402064119451</v>
      </c>
      <c r="H3878" s="2">
        <f>VLOOKUP($C3878,Hoja1!$A:$L, 4, FALSE)</f>
        <v>4.3240209156785241</v>
      </c>
      <c r="I3878" s="2">
        <f>VLOOKUP($C3878,Hoja1!$A:$L, 5, FALSE)</f>
        <v>29.234114996523459</v>
      </c>
      <c r="J3878" s="2">
        <f>VLOOKUP($C3878,Hoja1!$A:$L, 6, FALSE)</f>
        <v>50.200825496937</v>
      </c>
      <c r="K3878" s="2">
        <f>VLOOKUP($C3878,Hoja1!$A:$L, 7, FALSE)</f>
        <v>56.765900180257503</v>
      </c>
      <c r="L3878" s="2">
        <f>VLOOKUP($C3878,Hoja1!$A:$L, 8, FALSE)</f>
        <v>1.246465409629631</v>
      </c>
      <c r="M3878" s="2">
        <f>VLOOKUP($C3878,Hoja1!$A:$L, 9, FALSE)</f>
        <v>134.08658336057124</v>
      </c>
      <c r="N3878" s="2">
        <f>VLOOKUP($C3878,Hoja1!$A:$L, 10, FALSE)</f>
        <v>0.48160976025785807</v>
      </c>
      <c r="O3878" s="2">
        <f>VLOOKUP($C3878,Hoja1!$A:$L, 11, FALSE)</f>
        <v>14.424666666666663</v>
      </c>
      <c r="P3878" s="2">
        <f>VLOOKUP($C3878,Hoja1!$A:$L, 12, FALSE)</f>
        <v>60.438666666666663</v>
      </c>
    </row>
    <row r="3879" spans="1:16" x14ac:dyDescent="0.25">
      <c r="A3879" s="2">
        <v>18993900</v>
      </c>
      <c r="B3879" s="2">
        <v>1</v>
      </c>
      <c r="C3879" s="4">
        <v>43036</v>
      </c>
      <c r="D3879" s="4">
        <v>43046</v>
      </c>
      <c r="E3879" s="2">
        <f t="shared" si="60"/>
        <v>10</v>
      </c>
      <c r="F3879" s="2">
        <f>VLOOKUP($C3879,Hoja1!A:L, 2, FALSE)</f>
        <v>12.114030679465463</v>
      </c>
      <c r="G3879" s="2">
        <f>VLOOKUP($C3879,Hoja1!$A:$L, 3, FALSE)</f>
        <v>25.458402064119451</v>
      </c>
      <c r="H3879" s="2">
        <f>VLOOKUP($C3879,Hoja1!$A:$L, 4, FALSE)</f>
        <v>4.3240209156785241</v>
      </c>
      <c r="I3879" s="2">
        <f>VLOOKUP($C3879,Hoja1!$A:$L, 5, FALSE)</f>
        <v>29.234114996523459</v>
      </c>
      <c r="J3879" s="2">
        <f>VLOOKUP($C3879,Hoja1!$A:$L, 6, FALSE)</f>
        <v>50.200825496937</v>
      </c>
      <c r="K3879" s="2">
        <f>VLOOKUP($C3879,Hoja1!$A:$L, 7, FALSE)</f>
        <v>56.765900180257503</v>
      </c>
      <c r="L3879" s="2">
        <f>VLOOKUP($C3879,Hoja1!$A:$L, 8, FALSE)</f>
        <v>1.246465409629631</v>
      </c>
      <c r="M3879" s="2">
        <f>VLOOKUP($C3879,Hoja1!$A:$L, 9, FALSE)</f>
        <v>134.08658336057124</v>
      </c>
      <c r="N3879" s="2">
        <f>VLOOKUP($C3879,Hoja1!$A:$L, 10, FALSE)</f>
        <v>0.48160976025785807</v>
      </c>
      <c r="O3879" s="2">
        <f>VLOOKUP($C3879,Hoja1!$A:$L, 11, FALSE)</f>
        <v>14.424666666666663</v>
      </c>
      <c r="P3879" s="2">
        <f>VLOOKUP($C3879,Hoja1!$A:$L, 12, FALSE)</f>
        <v>60.438666666666663</v>
      </c>
    </row>
    <row r="3880" spans="1:16" x14ac:dyDescent="0.25">
      <c r="A3880" s="2">
        <v>18468839</v>
      </c>
      <c r="B3880" s="2">
        <v>2</v>
      </c>
      <c r="C3880" s="4">
        <v>43036</v>
      </c>
      <c r="D3880" s="4">
        <v>43060</v>
      </c>
      <c r="E3880" s="2">
        <f t="shared" si="60"/>
        <v>24</v>
      </c>
      <c r="F3880" s="2">
        <f>VLOOKUP($C3880,Hoja1!A:L, 2, FALSE)</f>
        <v>12.114030679465463</v>
      </c>
      <c r="G3880" s="2">
        <f>VLOOKUP($C3880,Hoja1!$A:$L, 3, FALSE)</f>
        <v>25.458402064119451</v>
      </c>
      <c r="H3880" s="2">
        <f>VLOOKUP($C3880,Hoja1!$A:$L, 4, FALSE)</f>
        <v>4.3240209156785241</v>
      </c>
      <c r="I3880" s="2">
        <f>VLOOKUP($C3880,Hoja1!$A:$L, 5, FALSE)</f>
        <v>29.234114996523459</v>
      </c>
      <c r="J3880" s="2">
        <f>VLOOKUP($C3880,Hoja1!$A:$L, 6, FALSE)</f>
        <v>50.200825496937</v>
      </c>
      <c r="K3880" s="2">
        <f>VLOOKUP($C3880,Hoja1!$A:$L, 7, FALSE)</f>
        <v>56.765900180257503</v>
      </c>
      <c r="L3880" s="2">
        <f>VLOOKUP($C3880,Hoja1!$A:$L, 8, FALSE)</f>
        <v>1.246465409629631</v>
      </c>
      <c r="M3880" s="2">
        <f>VLOOKUP($C3880,Hoja1!$A:$L, 9, FALSE)</f>
        <v>134.08658336057124</v>
      </c>
      <c r="N3880" s="2">
        <f>VLOOKUP($C3880,Hoja1!$A:$L, 10, FALSE)</f>
        <v>0.48160976025785807</v>
      </c>
      <c r="O3880" s="2">
        <f>VLOOKUP($C3880,Hoja1!$A:$L, 11, FALSE)</f>
        <v>14.424666666666663</v>
      </c>
      <c r="P3880" s="2">
        <f>VLOOKUP($C3880,Hoja1!$A:$L, 12, FALSE)</f>
        <v>60.438666666666663</v>
      </c>
    </row>
    <row r="3881" spans="1:16" x14ac:dyDescent="0.25">
      <c r="A3881" s="2">
        <v>18733105</v>
      </c>
      <c r="B3881" s="2">
        <v>1</v>
      </c>
      <c r="C3881" s="4">
        <v>43036</v>
      </c>
      <c r="D3881" s="4">
        <v>43053</v>
      </c>
      <c r="E3881" s="2">
        <f t="shared" si="60"/>
        <v>17</v>
      </c>
      <c r="F3881" s="2">
        <f>VLOOKUP($C3881,Hoja1!A:L, 2, FALSE)</f>
        <v>12.114030679465463</v>
      </c>
      <c r="G3881" s="2">
        <f>VLOOKUP($C3881,Hoja1!$A:$L, 3, FALSE)</f>
        <v>25.458402064119451</v>
      </c>
      <c r="H3881" s="2">
        <f>VLOOKUP($C3881,Hoja1!$A:$L, 4, FALSE)</f>
        <v>4.3240209156785241</v>
      </c>
      <c r="I3881" s="2">
        <f>VLOOKUP($C3881,Hoja1!$A:$L, 5, FALSE)</f>
        <v>29.234114996523459</v>
      </c>
      <c r="J3881" s="2">
        <f>VLOOKUP($C3881,Hoja1!$A:$L, 6, FALSE)</f>
        <v>50.200825496937</v>
      </c>
      <c r="K3881" s="2">
        <f>VLOOKUP($C3881,Hoja1!$A:$L, 7, FALSE)</f>
        <v>56.765900180257503</v>
      </c>
      <c r="L3881" s="2">
        <f>VLOOKUP($C3881,Hoja1!$A:$L, 8, FALSE)</f>
        <v>1.246465409629631</v>
      </c>
      <c r="M3881" s="2">
        <f>VLOOKUP($C3881,Hoja1!$A:$L, 9, FALSE)</f>
        <v>134.08658336057124</v>
      </c>
      <c r="N3881" s="2">
        <f>VLOOKUP($C3881,Hoja1!$A:$L, 10, FALSE)</f>
        <v>0.48160976025785807</v>
      </c>
      <c r="O3881" s="2">
        <f>VLOOKUP($C3881,Hoja1!$A:$L, 11, FALSE)</f>
        <v>14.424666666666663</v>
      </c>
      <c r="P3881" s="2">
        <f>VLOOKUP($C3881,Hoja1!$A:$L, 12, FALSE)</f>
        <v>60.438666666666663</v>
      </c>
    </row>
    <row r="3882" spans="1:16" x14ac:dyDescent="0.25">
      <c r="A3882" s="2">
        <v>18569349</v>
      </c>
      <c r="B3882" s="2">
        <v>2</v>
      </c>
      <c r="C3882" s="4">
        <v>43036</v>
      </c>
      <c r="D3882" s="4">
        <v>43042</v>
      </c>
      <c r="E3882" s="2">
        <f t="shared" si="60"/>
        <v>6</v>
      </c>
      <c r="F3882" s="2">
        <f>VLOOKUP($C3882,Hoja1!A:L, 2, FALSE)</f>
        <v>12.114030679465463</v>
      </c>
      <c r="G3882" s="2">
        <f>VLOOKUP($C3882,Hoja1!$A:$L, 3, FALSE)</f>
        <v>25.458402064119451</v>
      </c>
      <c r="H3882" s="2">
        <f>VLOOKUP($C3882,Hoja1!$A:$L, 4, FALSE)</f>
        <v>4.3240209156785241</v>
      </c>
      <c r="I3882" s="2">
        <f>VLOOKUP($C3882,Hoja1!$A:$L, 5, FALSE)</f>
        <v>29.234114996523459</v>
      </c>
      <c r="J3882" s="2">
        <f>VLOOKUP($C3882,Hoja1!$A:$L, 6, FALSE)</f>
        <v>50.200825496937</v>
      </c>
      <c r="K3882" s="2">
        <f>VLOOKUP($C3882,Hoja1!$A:$L, 7, FALSE)</f>
        <v>56.765900180257503</v>
      </c>
      <c r="L3882" s="2">
        <f>VLOOKUP($C3882,Hoja1!$A:$L, 8, FALSE)</f>
        <v>1.246465409629631</v>
      </c>
      <c r="M3882" s="2">
        <f>VLOOKUP($C3882,Hoja1!$A:$L, 9, FALSE)</f>
        <v>134.08658336057124</v>
      </c>
      <c r="N3882" s="2">
        <f>VLOOKUP($C3882,Hoja1!$A:$L, 10, FALSE)</f>
        <v>0.48160976025785807</v>
      </c>
      <c r="O3882" s="2">
        <f>VLOOKUP($C3882,Hoja1!$A:$L, 11, FALSE)</f>
        <v>14.424666666666663</v>
      </c>
      <c r="P3882" s="2">
        <f>VLOOKUP($C3882,Hoja1!$A:$L, 12, FALSE)</f>
        <v>60.438666666666663</v>
      </c>
    </row>
    <row r="3883" spans="1:16" x14ac:dyDescent="0.25">
      <c r="A3883" s="2">
        <v>17905472</v>
      </c>
      <c r="B3883" s="2">
        <v>1</v>
      </c>
      <c r="C3883" s="4">
        <v>43037</v>
      </c>
      <c r="D3883" s="4">
        <v>43054</v>
      </c>
      <c r="E3883" s="2">
        <f t="shared" si="60"/>
        <v>17</v>
      </c>
      <c r="F3883" s="2">
        <f>VLOOKUP($C3883,Hoja1!A:L, 2, FALSE)</f>
        <v>12.111572087332959</v>
      </c>
      <c r="G3883" s="2">
        <f>VLOOKUP($C3883,Hoja1!$A:$L, 3, FALSE)</f>
        <v>25.127805884936315</v>
      </c>
      <c r="H3883" s="2">
        <f>VLOOKUP($C3883,Hoja1!$A:$L, 4, FALSE)</f>
        <v>4.2310725461133067</v>
      </c>
      <c r="I3883" s="2">
        <f>VLOOKUP($C3883,Hoja1!$A:$L, 5, FALSE)</f>
        <v>31.770079984238453</v>
      </c>
      <c r="J3883" s="2">
        <f>VLOOKUP($C3883,Hoja1!$A:$L, 6, FALSE)</f>
        <v>43.726748768945328</v>
      </c>
      <c r="K3883" s="2">
        <f>VLOOKUP($C3883,Hoja1!$A:$L, 7, FALSE)</f>
        <v>53.007064225894261</v>
      </c>
      <c r="L3883" s="2">
        <f>VLOOKUP($C3883,Hoja1!$A:$L, 8, FALSE)</f>
        <v>1.1400642191534405</v>
      </c>
      <c r="M3883" s="2">
        <f>VLOOKUP($C3883,Hoja1!$A:$L, 9, FALSE)</f>
        <v>120.11120712034339</v>
      </c>
      <c r="N3883" s="2">
        <f>VLOOKUP($C3883,Hoja1!$A:$L, 10, FALSE)</f>
        <v>0.4693863224637681</v>
      </c>
      <c r="O3883" s="2">
        <f>VLOOKUP($C3883,Hoja1!$A:$L, 11, FALSE)</f>
        <v>14.925333333333333</v>
      </c>
      <c r="P3883" s="2">
        <f>VLOOKUP($C3883,Hoja1!$A:$L, 12, FALSE)</f>
        <v>58.334666666666656</v>
      </c>
    </row>
    <row r="3884" spans="1:16" x14ac:dyDescent="0.25">
      <c r="A3884" s="2">
        <v>18049298</v>
      </c>
      <c r="B3884" s="2">
        <v>2</v>
      </c>
      <c r="C3884" s="4">
        <v>43037</v>
      </c>
      <c r="D3884" s="4">
        <v>43039</v>
      </c>
      <c r="E3884" s="2">
        <f t="shared" si="60"/>
        <v>2</v>
      </c>
      <c r="F3884" s="2">
        <f>VLOOKUP($C3884,Hoja1!A:L, 2, FALSE)</f>
        <v>12.111572087332959</v>
      </c>
      <c r="G3884" s="2">
        <f>VLOOKUP($C3884,Hoja1!$A:$L, 3, FALSE)</f>
        <v>25.127805884936315</v>
      </c>
      <c r="H3884" s="2">
        <f>VLOOKUP($C3884,Hoja1!$A:$L, 4, FALSE)</f>
        <v>4.2310725461133067</v>
      </c>
      <c r="I3884" s="2">
        <f>VLOOKUP($C3884,Hoja1!$A:$L, 5, FALSE)</f>
        <v>31.770079984238453</v>
      </c>
      <c r="J3884" s="2">
        <f>VLOOKUP($C3884,Hoja1!$A:$L, 6, FALSE)</f>
        <v>43.726748768945328</v>
      </c>
      <c r="K3884" s="2">
        <f>VLOOKUP($C3884,Hoja1!$A:$L, 7, FALSE)</f>
        <v>53.007064225894261</v>
      </c>
      <c r="L3884" s="2">
        <f>VLOOKUP($C3884,Hoja1!$A:$L, 8, FALSE)</f>
        <v>1.1400642191534405</v>
      </c>
      <c r="M3884" s="2">
        <f>VLOOKUP($C3884,Hoja1!$A:$L, 9, FALSE)</f>
        <v>120.11120712034339</v>
      </c>
      <c r="N3884" s="2">
        <f>VLOOKUP($C3884,Hoja1!$A:$L, 10, FALSE)</f>
        <v>0.4693863224637681</v>
      </c>
      <c r="O3884" s="2">
        <f>VLOOKUP($C3884,Hoja1!$A:$L, 11, FALSE)</f>
        <v>14.925333333333333</v>
      </c>
      <c r="P3884" s="2">
        <f>VLOOKUP($C3884,Hoja1!$A:$L, 12, FALSE)</f>
        <v>58.334666666666656</v>
      </c>
    </row>
    <row r="3885" spans="1:16" x14ac:dyDescent="0.25">
      <c r="A3885" s="2">
        <v>18307435</v>
      </c>
      <c r="B3885" s="2">
        <v>1</v>
      </c>
      <c r="C3885" s="4">
        <v>43037</v>
      </c>
      <c r="D3885" s="4">
        <v>43041</v>
      </c>
      <c r="E3885" s="2">
        <f t="shared" si="60"/>
        <v>4</v>
      </c>
      <c r="F3885" s="2">
        <f>VLOOKUP($C3885,Hoja1!A:L, 2, FALSE)</f>
        <v>12.111572087332959</v>
      </c>
      <c r="G3885" s="2">
        <f>VLOOKUP($C3885,Hoja1!$A:$L, 3, FALSE)</f>
        <v>25.127805884936315</v>
      </c>
      <c r="H3885" s="2">
        <f>VLOOKUP($C3885,Hoja1!$A:$L, 4, FALSE)</f>
        <v>4.2310725461133067</v>
      </c>
      <c r="I3885" s="2">
        <f>VLOOKUP($C3885,Hoja1!$A:$L, 5, FALSE)</f>
        <v>31.770079984238453</v>
      </c>
      <c r="J3885" s="2">
        <f>VLOOKUP($C3885,Hoja1!$A:$L, 6, FALSE)</f>
        <v>43.726748768945328</v>
      </c>
      <c r="K3885" s="2">
        <f>VLOOKUP($C3885,Hoja1!$A:$L, 7, FALSE)</f>
        <v>53.007064225894261</v>
      </c>
      <c r="L3885" s="2">
        <f>VLOOKUP($C3885,Hoja1!$A:$L, 8, FALSE)</f>
        <v>1.1400642191534405</v>
      </c>
      <c r="M3885" s="2">
        <f>VLOOKUP($C3885,Hoja1!$A:$L, 9, FALSE)</f>
        <v>120.11120712034339</v>
      </c>
      <c r="N3885" s="2">
        <f>VLOOKUP($C3885,Hoja1!$A:$L, 10, FALSE)</f>
        <v>0.4693863224637681</v>
      </c>
      <c r="O3885" s="2">
        <f>VLOOKUP($C3885,Hoja1!$A:$L, 11, FALSE)</f>
        <v>14.925333333333333</v>
      </c>
      <c r="P3885" s="2">
        <f>VLOOKUP($C3885,Hoja1!$A:$L, 12, FALSE)</f>
        <v>58.334666666666656</v>
      </c>
    </row>
    <row r="3886" spans="1:16" x14ac:dyDescent="0.25">
      <c r="A3886" s="2">
        <v>17797980</v>
      </c>
      <c r="B3886" s="2">
        <v>2</v>
      </c>
      <c r="C3886" s="4">
        <v>43037</v>
      </c>
      <c r="D3886" s="4">
        <v>43047</v>
      </c>
      <c r="E3886" s="2">
        <f t="shared" si="60"/>
        <v>10</v>
      </c>
      <c r="F3886" s="2">
        <f>VLOOKUP($C3886,Hoja1!A:L, 2, FALSE)</f>
        <v>12.111572087332959</v>
      </c>
      <c r="G3886" s="2">
        <f>VLOOKUP($C3886,Hoja1!$A:$L, 3, FALSE)</f>
        <v>25.127805884936315</v>
      </c>
      <c r="H3886" s="2">
        <f>VLOOKUP($C3886,Hoja1!$A:$L, 4, FALSE)</f>
        <v>4.2310725461133067</v>
      </c>
      <c r="I3886" s="2">
        <f>VLOOKUP($C3886,Hoja1!$A:$L, 5, FALSE)</f>
        <v>31.770079984238453</v>
      </c>
      <c r="J3886" s="2">
        <f>VLOOKUP($C3886,Hoja1!$A:$L, 6, FALSE)</f>
        <v>43.726748768945328</v>
      </c>
      <c r="K3886" s="2">
        <f>VLOOKUP($C3886,Hoja1!$A:$L, 7, FALSE)</f>
        <v>53.007064225894261</v>
      </c>
      <c r="L3886" s="2">
        <f>VLOOKUP($C3886,Hoja1!$A:$L, 8, FALSE)</f>
        <v>1.1400642191534405</v>
      </c>
      <c r="M3886" s="2">
        <f>VLOOKUP($C3886,Hoja1!$A:$L, 9, FALSE)</f>
        <v>120.11120712034339</v>
      </c>
      <c r="N3886" s="2">
        <f>VLOOKUP($C3886,Hoja1!$A:$L, 10, FALSE)</f>
        <v>0.4693863224637681</v>
      </c>
      <c r="O3886" s="2">
        <f>VLOOKUP($C3886,Hoja1!$A:$L, 11, FALSE)</f>
        <v>14.925333333333333</v>
      </c>
      <c r="P3886" s="2">
        <f>VLOOKUP($C3886,Hoja1!$A:$L, 12, FALSE)</f>
        <v>58.334666666666656</v>
      </c>
    </row>
    <row r="3887" spans="1:16" x14ac:dyDescent="0.25">
      <c r="A3887" s="2">
        <v>18754356</v>
      </c>
      <c r="B3887" s="2">
        <v>2</v>
      </c>
      <c r="C3887" s="4">
        <v>43037</v>
      </c>
      <c r="D3887" s="4">
        <v>43047</v>
      </c>
      <c r="E3887" s="2">
        <f t="shared" si="60"/>
        <v>10</v>
      </c>
      <c r="F3887" s="2">
        <f>VLOOKUP($C3887,Hoja1!A:L, 2, FALSE)</f>
        <v>12.111572087332959</v>
      </c>
      <c r="G3887" s="2">
        <f>VLOOKUP($C3887,Hoja1!$A:$L, 3, FALSE)</f>
        <v>25.127805884936315</v>
      </c>
      <c r="H3887" s="2">
        <f>VLOOKUP($C3887,Hoja1!$A:$L, 4, FALSE)</f>
        <v>4.2310725461133067</v>
      </c>
      <c r="I3887" s="2">
        <f>VLOOKUP($C3887,Hoja1!$A:$L, 5, FALSE)</f>
        <v>31.770079984238453</v>
      </c>
      <c r="J3887" s="2">
        <f>VLOOKUP($C3887,Hoja1!$A:$L, 6, FALSE)</f>
        <v>43.726748768945328</v>
      </c>
      <c r="K3887" s="2">
        <f>VLOOKUP($C3887,Hoja1!$A:$L, 7, FALSE)</f>
        <v>53.007064225894261</v>
      </c>
      <c r="L3887" s="2">
        <f>VLOOKUP($C3887,Hoja1!$A:$L, 8, FALSE)</f>
        <v>1.1400642191534405</v>
      </c>
      <c r="M3887" s="2">
        <f>VLOOKUP($C3887,Hoja1!$A:$L, 9, FALSE)</f>
        <v>120.11120712034339</v>
      </c>
      <c r="N3887" s="2">
        <f>VLOOKUP($C3887,Hoja1!$A:$L, 10, FALSE)</f>
        <v>0.4693863224637681</v>
      </c>
      <c r="O3887" s="2">
        <f>VLOOKUP($C3887,Hoja1!$A:$L, 11, FALSE)</f>
        <v>14.925333333333333</v>
      </c>
      <c r="P3887" s="2">
        <f>VLOOKUP($C3887,Hoja1!$A:$L, 12, FALSE)</f>
        <v>58.334666666666656</v>
      </c>
    </row>
    <row r="3888" spans="1:16" x14ac:dyDescent="0.25">
      <c r="A3888" s="2">
        <v>17778105</v>
      </c>
      <c r="B3888" s="2">
        <v>2</v>
      </c>
      <c r="C3888" s="4">
        <v>43037</v>
      </c>
      <c r="D3888" s="4">
        <v>43045</v>
      </c>
      <c r="E3888" s="2">
        <f t="shared" si="60"/>
        <v>8</v>
      </c>
      <c r="F3888" s="2">
        <f>VLOOKUP($C3888,Hoja1!A:L, 2, FALSE)</f>
        <v>12.111572087332959</v>
      </c>
      <c r="G3888" s="2">
        <f>VLOOKUP($C3888,Hoja1!$A:$L, 3, FALSE)</f>
        <v>25.127805884936315</v>
      </c>
      <c r="H3888" s="2">
        <f>VLOOKUP($C3888,Hoja1!$A:$L, 4, FALSE)</f>
        <v>4.2310725461133067</v>
      </c>
      <c r="I3888" s="2">
        <f>VLOOKUP($C3888,Hoja1!$A:$L, 5, FALSE)</f>
        <v>31.770079984238453</v>
      </c>
      <c r="J3888" s="2">
        <f>VLOOKUP($C3888,Hoja1!$A:$L, 6, FALSE)</f>
        <v>43.726748768945328</v>
      </c>
      <c r="K3888" s="2">
        <f>VLOOKUP($C3888,Hoja1!$A:$L, 7, FALSE)</f>
        <v>53.007064225894261</v>
      </c>
      <c r="L3888" s="2">
        <f>VLOOKUP($C3888,Hoja1!$A:$L, 8, FALSE)</f>
        <v>1.1400642191534405</v>
      </c>
      <c r="M3888" s="2">
        <f>VLOOKUP($C3888,Hoja1!$A:$L, 9, FALSE)</f>
        <v>120.11120712034339</v>
      </c>
      <c r="N3888" s="2">
        <f>VLOOKUP($C3888,Hoja1!$A:$L, 10, FALSE)</f>
        <v>0.4693863224637681</v>
      </c>
      <c r="O3888" s="2">
        <f>VLOOKUP($C3888,Hoja1!$A:$L, 11, FALSE)</f>
        <v>14.925333333333333</v>
      </c>
      <c r="P3888" s="2">
        <f>VLOOKUP($C3888,Hoja1!$A:$L, 12, FALSE)</f>
        <v>58.334666666666656</v>
      </c>
    </row>
    <row r="3889" spans="1:16" x14ac:dyDescent="0.25">
      <c r="A3889" s="2">
        <v>17741229</v>
      </c>
      <c r="B3889" s="2">
        <v>1</v>
      </c>
      <c r="C3889" s="4">
        <v>43037</v>
      </c>
      <c r="D3889" s="4">
        <v>43047</v>
      </c>
      <c r="E3889" s="2">
        <f t="shared" si="60"/>
        <v>10</v>
      </c>
      <c r="F3889" s="2">
        <f>VLOOKUP($C3889,Hoja1!A:L, 2, FALSE)</f>
        <v>12.111572087332959</v>
      </c>
      <c r="G3889" s="2">
        <f>VLOOKUP($C3889,Hoja1!$A:$L, 3, FALSE)</f>
        <v>25.127805884936315</v>
      </c>
      <c r="H3889" s="2">
        <f>VLOOKUP($C3889,Hoja1!$A:$L, 4, FALSE)</f>
        <v>4.2310725461133067</v>
      </c>
      <c r="I3889" s="2">
        <f>VLOOKUP($C3889,Hoja1!$A:$L, 5, FALSE)</f>
        <v>31.770079984238453</v>
      </c>
      <c r="J3889" s="2">
        <f>VLOOKUP($C3889,Hoja1!$A:$L, 6, FALSE)</f>
        <v>43.726748768945328</v>
      </c>
      <c r="K3889" s="2">
        <f>VLOOKUP($C3889,Hoja1!$A:$L, 7, FALSE)</f>
        <v>53.007064225894261</v>
      </c>
      <c r="L3889" s="2">
        <f>VLOOKUP($C3889,Hoja1!$A:$L, 8, FALSE)</f>
        <v>1.1400642191534405</v>
      </c>
      <c r="M3889" s="2">
        <f>VLOOKUP($C3889,Hoja1!$A:$L, 9, FALSE)</f>
        <v>120.11120712034339</v>
      </c>
      <c r="N3889" s="2">
        <f>VLOOKUP($C3889,Hoja1!$A:$L, 10, FALSE)</f>
        <v>0.4693863224637681</v>
      </c>
      <c r="O3889" s="2">
        <f>VLOOKUP($C3889,Hoja1!$A:$L, 11, FALSE)</f>
        <v>14.925333333333333</v>
      </c>
      <c r="P3889" s="2">
        <f>VLOOKUP($C3889,Hoja1!$A:$L, 12, FALSE)</f>
        <v>58.334666666666656</v>
      </c>
    </row>
    <row r="3890" spans="1:16" x14ac:dyDescent="0.25">
      <c r="A3890" s="2">
        <v>18722074</v>
      </c>
      <c r="B3890" s="2">
        <v>2</v>
      </c>
      <c r="C3890" s="4">
        <v>43037</v>
      </c>
      <c r="D3890" s="4">
        <v>43045</v>
      </c>
      <c r="E3890" s="2">
        <f t="shared" si="60"/>
        <v>8</v>
      </c>
      <c r="F3890" s="2">
        <f>VLOOKUP($C3890,Hoja1!A:L, 2, FALSE)</f>
        <v>12.111572087332959</v>
      </c>
      <c r="G3890" s="2">
        <f>VLOOKUP($C3890,Hoja1!$A:$L, 3, FALSE)</f>
        <v>25.127805884936315</v>
      </c>
      <c r="H3890" s="2">
        <f>VLOOKUP($C3890,Hoja1!$A:$L, 4, FALSE)</f>
        <v>4.2310725461133067</v>
      </c>
      <c r="I3890" s="2">
        <f>VLOOKUP($C3890,Hoja1!$A:$L, 5, FALSE)</f>
        <v>31.770079984238453</v>
      </c>
      <c r="J3890" s="2">
        <f>VLOOKUP($C3890,Hoja1!$A:$L, 6, FALSE)</f>
        <v>43.726748768945328</v>
      </c>
      <c r="K3890" s="2">
        <f>VLOOKUP($C3890,Hoja1!$A:$L, 7, FALSE)</f>
        <v>53.007064225894261</v>
      </c>
      <c r="L3890" s="2">
        <f>VLOOKUP($C3890,Hoja1!$A:$L, 8, FALSE)</f>
        <v>1.1400642191534405</v>
      </c>
      <c r="M3890" s="2">
        <f>VLOOKUP($C3890,Hoja1!$A:$L, 9, FALSE)</f>
        <v>120.11120712034339</v>
      </c>
      <c r="N3890" s="2">
        <f>VLOOKUP($C3890,Hoja1!$A:$L, 10, FALSE)</f>
        <v>0.4693863224637681</v>
      </c>
      <c r="O3890" s="2">
        <f>VLOOKUP($C3890,Hoja1!$A:$L, 11, FALSE)</f>
        <v>14.925333333333333</v>
      </c>
      <c r="P3890" s="2">
        <f>VLOOKUP($C3890,Hoja1!$A:$L, 12, FALSE)</f>
        <v>58.334666666666656</v>
      </c>
    </row>
    <row r="3891" spans="1:16" x14ac:dyDescent="0.25">
      <c r="A3891" s="2">
        <v>18612356</v>
      </c>
      <c r="B3891" s="2">
        <v>1</v>
      </c>
      <c r="C3891" s="4">
        <v>43037</v>
      </c>
      <c r="D3891" s="4">
        <v>43049</v>
      </c>
      <c r="E3891" s="2">
        <f t="shared" si="60"/>
        <v>12</v>
      </c>
      <c r="F3891" s="2">
        <f>VLOOKUP($C3891,Hoja1!A:L, 2, FALSE)</f>
        <v>12.111572087332959</v>
      </c>
      <c r="G3891" s="2">
        <f>VLOOKUP($C3891,Hoja1!$A:$L, 3, FALSE)</f>
        <v>25.127805884936315</v>
      </c>
      <c r="H3891" s="2">
        <f>VLOOKUP($C3891,Hoja1!$A:$L, 4, FALSE)</f>
        <v>4.2310725461133067</v>
      </c>
      <c r="I3891" s="2">
        <f>VLOOKUP($C3891,Hoja1!$A:$L, 5, FALSE)</f>
        <v>31.770079984238453</v>
      </c>
      <c r="J3891" s="2">
        <f>VLOOKUP($C3891,Hoja1!$A:$L, 6, FALSE)</f>
        <v>43.726748768945328</v>
      </c>
      <c r="K3891" s="2">
        <f>VLOOKUP($C3891,Hoja1!$A:$L, 7, FALSE)</f>
        <v>53.007064225894261</v>
      </c>
      <c r="L3891" s="2">
        <f>VLOOKUP($C3891,Hoja1!$A:$L, 8, FALSE)</f>
        <v>1.1400642191534405</v>
      </c>
      <c r="M3891" s="2">
        <f>VLOOKUP($C3891,Hoja1!$A:$L, 9, FALSE)</f>
        <v>120.11120712034339</v>
      </c>
      <c r="N3891" s="2">
        <f>VLOOKUP($C3891,Hoja1!$A:$L, 10, FALSE)</f>
        <v>0.4693863224637681</v>
      </c>
      <c r="O3891" s="2">
        <f>VLOOKUP($C3891,Hoja1!$A:$L, 11, FALSE)</f>
        <v>14.925333333333333</v>
      </c>
      <c r="P3891" s="2">
        <f>VLOOKUP($C3891,Hoja1!$A:$L, 12, FALSE)</f>
        <v>58.334666666666656</v>
      </c>
    </row>
    <row r="3892" spans="1:16" x14ac:dyDescent="0.25">
      <c r="A3892" s="2">
        <v>17989320</v>
      </c>
      <c r="B3892" s="2">
        <v>1</v>
      </c>
      <c r="C3892" s="4">
        <v>43037</v>
      </c>
      <c r="D3892" s="4">
        <v>43060</v>
      </c>
      <c r="E3892" s="2">
        <f t="shared" si="60"/>
        <v>23</v>
      </c>
      <c r="F3892" s="2">
        <f>VLOOKUP($C3892,Hoja1!A:L, 2, FALSE)</f>
        <v>12.111572087332959</v>
      </c>
      <c r="G3892" s="2">
        <f>VLOOKUP($C3892,Hoja1!$A:$L, 3, FALSE)</f>
        <v>25.127805884936315</v>
      </c>
      <c r="H3892" s="2">
        <f>VLOOKUP($C3892,Hoja1!$A:$L, 4, FALSE)</f>
        <v>4.2310725461133067</v>
      </c>
      <c r="I3892" s="2">
        <f>VLOOKUP($C3892,Hoja1!$A:$L, 5, FALSE)</f>
        <v>31.770079984238453</v>
      </c>
      <c r="J3892" s="2">
        <f>VLOOKUP($C3892,Hoja1!$A:$L, 6, FALSE)</f>
        <v>43.726748768945328</v>
      </c>
      <c r="K3892" s="2">
        <f>VLOOKUP($C3892,Hoja1!$A:$L, 7, FALSE)</f>
        <v>53.007064225894261</v>
      </c>
      <c r="L3892" s="2">
        <f>VLOOKUP($C3892,Hoja1!$A:$L, 8, FALSE)</f>
        <v>1.1400642191534405</v>
      </c>
      <c r="M3892" s="2">
        <f>VLOOKUP($C3892,Hoja1!$A:$L, 9, FALSE)</f>
        <v>120.11120712034339</v>
      </c>
      <c r="N3892" s="2">
        <f>VLOOKUP($C3892,Hoja1!$A:$L, 10, FALSE)</f>
        <v>0.4693863224637681</v>
      </c>
      <c r="O3892" s="2">
        <f>VLOOKUP($C3892,Hoja1!$A:$L, 11, FALSE)</f>
        <v>14.925333333333333</v>
      </c>
      <c r="P3892" s="2">
        <f>VLOOKUP($C3892,Hoja1!$A:$L, 12, FALSE)</f>
        <v>58.334666666666656</v>
      </c>
    </row>
    <row r="3893" spans="1:16" x14ac:dyDescent="0.25">
      <c r="A3893" s="2">
        <v>18896102</v>
      </c>
      <c r="B3893" s="2">
        <v>2</v>
      </c>
      <c r="C3893" s="4">
        <v>43037</v>
      </c>
      <c r="D3893" s="4">
        <v>43039</v>
      </c>
      <c r="E3893" s="2">
        <f t="shared" si="60"/>
        <v>2</v>
      </c>
      <c r="F3893" s="2">
        <f>VLOOKUP($C3893,Hoja1!A:L, 2, FALSE)</f>
        <v>12.111572087332959</v>
      </c>
      <c r="G3893" s="2">
        <f>VLOOKUP($C3893,Hoja1!$A:$L, 3, FALSE)</f>
        <v>25.127805884936315</v>
      </c>
      <c r="H3893" s="2">
        <f>VLOOKUP($C3893,Hoja1!$A:$L, 4, FALSE)</f>
        <v>4.2310725461133067</v>
      </c>
      <c r="I3893" s="2">
        <f>VLOOKUP($C3893,Hoja1!$A:$L, 5, FALSE)</f>
        <v>31.770079984238453</v>
      </c>
      <c r="J3893" s="2">
        <f>VLOOKUP($C3893,Hoja1!$A:$L, 6, FALSE)</f>
        <v>43.726748768945328</v>
      </c>
      <c r="K3893" s="2">
        <f>VLOOKUP($C3893,Hoja1!$A:$L, 7, FALSE)</f>
        <v>53.007064225894261</v>
      </c>
      <c r="L3893" s="2">
        <f>VLOOKUP($C3893,Hoja1!$A:$L, 8, FALSE)</f>
        <v>1.1400642191534405</v>
      </c>
      <c r="M3893" s="2">
        <f>VLOOKUP($C3893,Hoja1!$A:$L, 9, FALSE)</f>
        <v>120.11120712034339</v>
      </c>
      <c r="N3893" s="2">
        <f>VLOOKUP($C3893,Hoja1!$A:$L, 10, FALSE)</f>
        <v>0.4693863224637681</v>
      </c>
      <c r="O3893" s="2">
        <f>VLOOKUP($C3893,Hoja1!$A:$L, 11, FALSE)</f>
        <v>14.925333333333333</v>
      </c>
      <c r="P3893" s="2">
        <f>VLOOKUP($C3893,Hoja1!$A:$L, 12, FALSE)</f>
        <v>58.334666666666656</v>
      </c>
    </row>
    <row r="3894" spans="1:16" x14ac:dyDescent="0.25">
      <c r="A3894" s="2">
        <v>18164770</v>
      </c>
      <c r="B3894" s="2">
        <v>2</v>
      </c>
      <c r="C3894" s="4">
        <v>43037</v>
      </c>
      <c r="D3894" s="4">
        <v>43054</v>
      </c>
      <c r="E3894" s="2">
        <f t="shared" si="60"/>
        <v>17</v>
      </c>
      <c r="F3894" s="2">
        <f>VLOOKUP($C3894,Hoja1!A:L, 2, FALSE)</f>
        <v>12.111572087332959</v>
      </c>
      <c r="G3894" s="2">
        <f>VLOOKUP($C3894,Hoja1!$A:$L, 3, FALSE)</f>
        <v>25.127805884936315</v>
      </c>
      <c r="H3894" s="2">
        <f>VLOOKUP($C3894,Hoja1!$A:$L, 4, FALSE)</f>
        <v>4.2310725461133067</v>
      </c>
      <c r="I3894" s="2">
        <f>VLOOKUP($C3894,Hoja1!$A:$L, 5, FALSE)</f>
        <v>31.770079984238453</v>
      </c>
      <c r="J3894" s="2">
        <f>VLOOKUP($C3894,Hoja1!$A:$L, 6, FALSE)</f>
        <v>43.726748768945328</v>
      </c>
      <c r="K3894" s="2">
        <f>VLOOKUP($C3894,Hoja1!$A:$L, 7, FALSE)</f>
        <v>53.007064225894261</v>
      </c>
      <c r="L3894" s="2">
        <f>VLOOKUP($C3894,Hoja1!$A:$L, 8, FALSE)</f>
        <v>1.1400642191534405</v>
      </c>
      <c r="M3894" s="2">
        <f>VLOOKUP($C3894,Hoja1!$A:$L, 9, FALSE)</f>
        <v>120.11120712034339</v>
      </c>
      <c r="N3894" s="2">
        <f>VLOOKUP($C3894,Hoja1!$A:$L, 10, FALSE)</f>
        <v>0.4693863224637681</v>
      </c>
      <c r="O3894" s="2">
        <f>VLOOKUP($C3894,Hoja1!$A:$L, 11, FALSE)</f>
        <v>14.925333333333333</v>
      </c>
      <c r="P3894" s="2">
        <f>VLOOKUP($C3894,Hoja1!$A:$L, 12, FALSE)</f>
        <v>58.334666666666656</v>
      </c>
    </row>
    <row r="3895" spans="1:16" x14ac:dyDescent="0.25">
      <c r="A3895" s="2">
        <v>18759075</v>
      </c>
      <c r="B3895" s="2">
        <v>2</v>
      </c>
      <c r="C3895" s="4">
        <v>43038</v>
      </c>
      <c r="D3895" s="4">
        <v>43039</v>
      </c>
      <c r="E3895" s="2">
        <f t="shared" si="60"/>
        <v>1</v>
      </c>
      <c r="F3895" s="2">
        <f>VLOOKUP($C3895,Hoja1!A:L, 2, FALSE)</f>
        <v>11.48448051948052</v>
      </c>
      <c r="G3895" s="2">
        <f>VLOOKUP($C3895,Hoja1!$A:$L, 3, FALSE)</f>
        <v>23.630698914611958</v>
      </c>
      <c r="H3895" s="2">
        <f>VLOOKUP($C3895,Hoja1!$A:$L, 4, FALSE)</f>
        <v>4.0225671113306971</v>
      </c>
      <c r="I3895" s="2">
        <f>VLOOKUP($C3895,Hoja1!$A:$L, 5, FALSE)</f>
        <v>35.848841262889088</v>
      </c>
      <c r="J3895" s="2">
        <f>VLOOKUP($C3895,Hoja1!$A:$L, 6, FALSE)</f>
        <v>35.366478238317185</v>
      </c>
      <c r="K3895" s="2">
        <f>VLOOKUP($C3895,Hoja1!$A:$L, 7, FALSE)</f>
        <v>47.720913055492147</v>
      </c>
      <c r="L3895" s="2">
        <f>VLOOKUP($C3895,Hoja1!$A:$L, 8, FALSE)</f>
        <v>0.94165921028999178</v>
      </c>
      <c r="M3895" s="2">
        <f>VLOOKUP($C3895,Hoja1!$A:$L, 9, FALSE)</f>
        <v>101.77588003732315</v>
      </c>
      <c r="N3895" s="2">
        <f>VLOOKUP($C3895,Hoja1!$A:$L, 10, FALSE)</f>
        <v>0.44446208003952564</v>
      </c>
      <c r="O3895" s="2">
        <f>VLOOKUP($C3895,Hoja1!$A:$L, 11, FALSE)</f>
        <v>14.652333333333331</v>
      </c>
      <c r="P3895" s="2">
        <f>VLOOKUP($C3895,Hoja1!$A:$L, 12, FALSE)</f>
        <v>56.647666666666666</v>
      </c>
    </row>
    <row r="3896" spans="1:16" x14ac:dyDescent="0.25">
      <c r="A3896" s="2">
        <v>18952938</v>
      </c>
      <c r="B3896" s="2">
        <v>2</v>
      </c>
      <c r="C3896" s="4">
        <v>43038</v>
      </c>
      <c r="D3896" s="4">
        <v>43040</v>
      </c>
      <c r="E3896" s="2">
        <f t="shared" si="60"/>
        <v>2</v>
      </c>
      <c r="F3896" s="2">
        <f>VLOOKUP($C3896,Hoja1!A:L, 2, FALSE)</f>
        <v>11.48448051948052</v>
      </c>
      <c r="G3896" s="2">
        <f>VLOOKUP($C3896,Hoja1!$A:$L, 3, FALSE)</f>
        <v>23.630698914611958</v>
      </c>
      <c r="H3896" s="2">
        <f>VLOOKUP($C3896,Hoja1!$A:$L, 4, FALSE)</f>
        <v>4.0225671113306971</v>
      </c>
      <c r="I3896" s="2">
        <f>VLOOKUP($C3896,Hoja1!$A:$L, 5, FALSE)</f>
        <v>35.848841262889088</v>
      </c>
      <c r="J3896" s="2">
        <f>VLOOKUP($C3896,Hoja1!$A:$L, 6, FALSE)</f>
        <v>35.366478238317185</v>
      </c>
      <c r="K3896" s="2">
        <f>VLOOKUP($C3896,Hoja1!$A:$L, 7, FALSE)</f>
        <v>47.720913055492147</v>
      </c>
      <c r="L3896" s="2">
        <f>VLOOKUP($C3896,Hoja1!$A:$L, 8, FALSE)</f>
        <v>0.94165921028999178</v>
      </c>
      <c r="M3896" s="2">
        <f>VLOOKUP($C3896,Hoja1!$A:$L, 9, FALSE)</f>
        <v>101.77588003732315</v>
      </c>
      <c r="N3896" s="2">
        <f>VLOOKUP($C3896,Hoja1!$A:$L, 10, FALSE)</f>
        <v>0.44446208003952564</v>
      </c>
      <c r="O3896" s="2">
        <f>VLOOKUP($C3896,Hoja1!$A:$L, 11, FALSE)</f>
        <v>14.652333333333331</v>
      </c>
      <c r="P3896" s="2">
        <f>VLOOKUP($C3896,Hoja1!$A:$L, 12, FALSE)</f>
        <v>56.647666666666666</v>
      </c>
    </row>
    <row r="3897" spans="1:16" x14ac:dyDescent="0.25">
      <c r="A3897" s="2">
        <v>18095832</v>
      </c>
      <c r="B3897" s="2">
        <v>1</v>
      </c>
      <c r="C3897" s="4">
        <v>43038</v>
      </c>
      <c r="D3897" s="4">
        <v>43040</v>
      </c>
      <c r="E3897" s="2">
        <f t="shared" si="60"/>
        <v>2</v>
      </c>
      <c r="F3897" s="2">
        <f>VLOOKUP($C3897,Hoja1!A:L, 2, FALSE)</f>
        <v>11.48448051948052</v>
      </c>
      <c r="G3897" s="2">
        <f>VLOOKUP($C3897,Hoja1!$A:$L, 3, FALSE)</f>
        <v>23.630698914611958</v>
      </c>
      <c r="H3897" s="2">
        <f>VLOOKUP($C3897,Hoja1!$A:$L, 4, FALSE)</f>
        <v>4.0225671113306971</v>
      </c>
      <c r="I3897" s="2">
        <f>VLOOKUP($C3897,Hoja1!$A:$L, 5, FALSE)</f>
        <v>35.848841262889088</v>
      </c>
      <c r="J3897" s="2">
        <f>VLOOKUP($C3897,Hoja1!$A:$L, 6, FALSE)</f>
        <v>35.366478238317185</v>
      </c>
      <c r="K3897" s="2">
        <f>VLOOKUP($C3897,Hoja1!$A:$L, 7, FALSE)</f>
        <v>47.720913055492147</v>
      </c>
      <c r="L3897" s="2">
        <f>VLOOKUP($C3897,Hoja1!$A:$L, 8, FALSE)</f>
        <v>0.94165921028999178</v>
      </c>
      <c r="M3897" s="2">
        <f>VLOOKUP($C3897,Hoja1!$A:$L, 9, FALSE)</f>
        <v>101.77588003732315</v>
      </c>
      <c r="N3897" s="2">
        <f>VLOOKUP($C3897,Hoja1!$A:$L, 10, FALSE)</f>
        <v>0.44446208003952564</v>
      </c>
      <c r="O3897" s="2">
        <f>VLOOKUP($C3897,Hoja1!$A:$L, 11, FALSE)</f>
        <v>14.652333333333331</v>
      </c>
      <c r="P3897" s="2">
        <f>VLOOKUP($C3897,Hoja1!$A:$L, 12, FALSE)</f>
        <v>56.647666666666666</v>
      </c>
    </row>
    <row r="3898" spans="1:16" x14ac:dyDescent="0.25">
      <c r="A3898" s="2">
        <v>17666656</v>
      </c>
      <c r="B3898" s="2">
        <v>1</v>
      </c>
      <c r="C3898" s="4">
        <v>43038</v>
      </c>
      <c r="D3898" s="4">
        <v>43047</v>
      </c>
      <c r="E3898" s="2">
        <f t="shared" si="60"/>
        <v>9</v>
      </c>
      <c r="F3898" s="2">
        <f>VLOOKUP($C3898,Hoja1!A:L, 2, FALSE)</f>
        <v>11.48448051948052</v>
      </c>
      <c r="G3898" s="2">
        <f>VLOOKUP($C3898,Hoja1!$A:$L, 3, FALSE)</f>
        <v>23.630698914611958</v>
      </c>
      <c r="H3898" s="2">
        <f>VLOOKUP($C3898,Hoja1!$A:$L, 4, FALSE)</f>
        <v>4.0225671113306971</v>
      </c>
      <c r="I3898" s="2">
        <f>VLOOKUP($C3898,Hoja1!$A:$L, 5, FALSE)</f>
        <v>35.848841262889088</v>
      </c>
      <c r="J3898" s="2">
        <f>VLOOKUP($C3898,Hoja1!$A:$L, 6, FALSE)</f>
        <v>35.366478238317185</v>
      </c>
      <c r="K3898" s="2">
        <f>VLOOKUP($C3898,Hoja1!$A:$L, 7, FALSE)</f>
        <v>47.720913055492147</v>
      </c>
      <c r="L3898" s="2">
        <f>VLOOKUP($C3898,Hoja1!$A:$L, 8, FALSE)</f>
        <v>0.94165921028999178</v>
      </c>
      <c r="M3898" s="2">
        <f>VLOOKUP($C3898,Hoja1!$A:$L, 9, FALSE)</f>
        <v>101.77588003732315</v>
      </c>
      <c r="N3898" s="2">
        <f>VLOOKUP($C3898,Hoja1!$A:$L, 10, FALSE)</f>
        <v>0.44446208003952564</v>
      </c>
      <c r="O3898" s="2">
        <f>VLOOKUP($C3898,Hoja1!$A:$L, 11, FALSE)</f>
        <v>14.652333333333331</v>
      </c>
      <c r="P3898" s="2">
        <f>VLOOKUP($C3898,Hoja1!$A:$L, 12, FALSE)</f>
        <v>56.647666666666666</v>
      </c>
    </row>
    <row r="3899" spans="1:16" x14ac:dyDescent="0.25">
      <c r="A3899" s="2">
        <v>18499001</v>
      </c>
      <c r="B3899" s="2">
        <v>1</v>
      </c>
      <c r="C3899" s="4">
        <v>43038</v>
      </c>
      <c r="D3899" s="4">
        <v>43046</v>
      </c>
      <c r="E3899" s="2">
        <f t="shared" si="60"/>
        <v>8</v>
      </c>
      <c r="F3899" s="2">
        <f>VLOOKUP($C3899,Hoja1!A:L, 2, FALSE)</f>
        <v>11.48448051948052</v>
      </c>
      <c r="G3899" s="2">
        <f>VLOOKUP($C3899,Hoja1!$A:$L, 3, FALSE)</f>
        <v>23.630698914611958</v>
      </c>
      <c r="H3899" s="2">
        <f>VLOOKUP($C3899,Hoja1!$A:$L, 4, FALSE)</f>
        <v>4.0225671113306971</v>
      </c>
      <c r="I3899" s="2">
        <f>VLOOKUP($C3899,Hoja1!$A:$L, 5, FALSE)</f>
        <v>35.848841262889088</v>
      </c>
      <c r="J3899" s="2">
        <f>VLOOKUP($C3899,Hoja1!$A:$L, 6, FALSE)</f>
        <v>35.366478238317185</v>
      </c>
      <c r="K3899" s="2">
        <f>VLOOKUP($C3899,Hoja1!$A:$L, 7, FALSE)</f>
        <v>47.720913055492147</v>
      </c>
      <c r="L3899" s="2">
        <f>VLOOKUP($C3899,Hoja1!$A:$L, 8, FALSE)</f>
        <v>0.94165921028999178</v>
      </c>
      <c r="M3899" s="2">
        <f>VLOOKUP($C3899,Hoja1!$A:$L, 9, FALSE)</f>
        <v>101.77588003732315</v>
      </c>
      <c r="N3899" s="2">
        <f>VLOOKUP($C3899,Hoja1!$A:$L, 10, FALSE)</f>
        <v>0.44446208003952564</v>
      </c>
      <c r="O3899" s="2">
        <f>VLOOKUP($C3899,Hoja1!$A:$L, 11, FALSE)</f>
        <v>14.652333333333331</v>
      </c>
      <c r="P3899" s="2">
        <f>VLOOKUP($C3899,Hoja1!$A:$L, 12, FALSE)</f>
        <v>56.647666666666666</v>
      </c>
    </row>
    <row r="3900" spans="1:16" x14ac:dyDescent="0.25">
      <c r="A3900" s="2">
        <v>17778304</v>
      </c>
      <c r="B3900" s="2">
        <v>2</v>
      </c>
      <c r="C3900" s="4">
        <v>43038</v>
      </c>
      <c r="D3900" s="4">
        <v>43042</v>
      </c>
      <c r="E3900" s="2">
        <f t="shared" si="60"/>
        <v>4</v>
      </c>
      <c r="F3900" s="2">
        <f>VLOOKUP($C3900,Hoja1!A:L, 2, FALSE)</f>
        <v>11.48448051948052</v>
      </c>
      <c r="G3900" s="2">
        <f>VLOOKUP($C3900,Hoja1!$A:$L, 3, FALSE)</f>
        <v>23.630698914611958</v>
      </c>
      <c r="H3900" s="2">
        <f>VLOOKUP($C3900,Hoja1!$A:$L, 4, FALSE)</f>
        <v>4.0225671113306971</v>
      </c>
      <c r="I3900" s="2">
        <f>VLOOKUP($C3900,Hoja1!$A:$L, 5, FALSE)</f>
        <v>35.848841262889088</v>
      </c>
      <c r="J3900" s="2">
        <f>VLOOKUP($C3900,Hoja1!$A:$L, 6, FALSE)</f>
        <v>35.366478238317185</v>
      </c>
      <c r="K3900" s="2">
        <f>VLOOKUP($C3900,Hoja1!$A:$L, 7, FALSE)</f>
        <v>47.720913055492147</v>
      </c>
      <c r="L3900" s="2">
        <f>VLOOKUP($C3900,Hoja1!$A:$L, 8, FALSE)</f>
        <v>0.94165921028999178</v>
      </c>
      <c r="M3900" s="2">
        <f>VLOOKUP($C3900,Hoja1!$A:$L, 9, FALSE)</f>
        <v>101.77588003732315</v>
      </c>
      <c r="N3900" s="2">
        <f>VLOOKUP($C3900,Hoja1!$A:$L, 10, FALSE)</f>
        <v>0.44446208003952564</v>
      </c>
      <c r="O3900" s="2">
        <f>VLOOKUP($C3900,Hoja1!$A:$L, 11, FALSE)</f>
        <v>14.652333333333331</v>
      </c>
      <c r="P3900" s="2">
        <f>VLOOKUP($C3900,Hoja1!$A:$L, 12, FALSE)</f>
        <v>56.647666666666666</v>
      </c>
    </row>
    <row r="3901" spans="1:16" x14ac:dyDescent="0.25">
      <c r="A3901" s="2">
        <v>18886776</v>
      </c>
      <c r="B3901" s="2">
        <v>2</v>
      </c>
      <c r="C3901" s="4">
        <v>43038</v>
      </c>
      <c r="D3901" s="4">
        <v>43041</v>
      </c>
      <c r="E3901" s="2">
        <f t="shared" si="60"/>
        <v>3</v>
      </c>
      <c r="F3901" s="2">
        <f>VLOOKUP($C3901,Hoja1!A:L, 2, FALSE)</f>
        <v>11.48448051948052</v>
      </c>
      <c r="G3901" s="2">
        <f>VLOOKUP($C3901,Hoja1!$A:$L, 3, FALSE)</f>
        <v>23.630698914611958</v>
      </c>
      <c r="H3901" s="2">
        <f>VLOOKUP($C3901,Hoja1!$A:$L, 4, FALSE)</f>
        <v>4.0225671113306971</v>
      </c>
      <c r="I3901" s="2">
        <f>VLOOKUP($C3901,Hoja1!$A:$L, 5, FALSE)</f>
        <v>35.848841262889088</v>
      </c>
      <c r="J3901" s="2">
        <f>VLOOKUP($C3901,Hoja1!$A:$L, 6, FALSE)</f>
        <v>35.366478238317185</v>
      </c>
      <c r="K3901" s="2">
        <f>VLOOKUP($C3901,Hoja1!$A:$L, 7, FALSE)</f>
        <v>47.720913055492147</v>
      </c>
      <c r="L3901" s="2">
        <f>VLOOKUP($C3901,Hoja1!$A:$L, 8, FALSE)</f>
        <v>0.94165921028999178</v>
      </c>
      <c r="M3901" s="2">
        <f>VLOOKUP($C3901,Hoja1!$A:$L, 9, FALSE)</f>
        <v>101.77588003732315</v>
      </c>
      <c r="N3901" s="2">
        <f>VLOOKUP($C3901,Hoja1!$A:$L, 10, FALSE)</f>
        <v>0.44446208003952564</v>
      </c>
      <c r="O3901" s="2">
        <f>VLOOKUP($C3901,Hoja1!$A:$L, 11, FALSE)</f>
        <v>14.652333333333331</v>
      </c>
      <c r="P3901" s="2">
        <f>VLOOKUP($C3901,Hoja1!$A:$L, 12, FALSE)</f>
        <v>56.647666666666666</v>
      </c>
    </row>
    <row r="3902" spans="1:16" x14ac:dyDescent="0.25">
      <c r="A3902" s="2">
        <v>17767998</v>
      </c>
      <c r="B3902" s="2">
        <v>1</v>
      </c>
      <c r="C3902" s="4">
        <v>43038</v>
      </c>
      <c r="D3902" s="4">
        <v>43039</v>
      </c>
      <c r="E3902" s="2">
        <f t="shared" si="60"/>
        <v>1</v>
      </c>
      <c r="F3902" s="2">
        <f>VLOOKUP($C3902,Hoja1!A:L, 2, FALSE)</f>
        <v>11.48448051948052</v>
      </c>
      <c r="G3902" s="2">
        <f>VLOOKUP($C3902,Hoja1!$A:$L, 3, FALSE)</f>
        <v>23.630698914611958</v>
      </c>
      <c r="H3902" s="2">
        <f>VLOOKUP($C3902,Hoja1!$A:$L, 4, FALSE)</f>
        <v>4.0225671113306971</v>
      </c>
      <c r="I3902" s="2">
        <f>VLOOKUP($C3902,Hoja1!$A:$L, 5, FALSE)</f>
        <v>35.848841262889088</v>
      </c>
      <c r="J3902" s="2">
        <f>VLOOKUP($C3902,Hoja1!$A:$L, 6, FALSE)</f>
        <v>35.366478238317185</v>
      </c>
      <c r="K3902" s="2">
        <f>VLOOKUP($C3902,Hoja1!$A:$L, 7, FALSE)</f>
        <v>47.720913055492147</v>
      </c>
      <c r="L3902" s="2">
        <f>VLOOKUP($C3902,Hoja1!$A:$L, 8, FALSE)</f>
        <v>0.94165921028999178</v>
      </c>
      <c r="M3902" s="2">
        <f>VLOOKUP($C3902,Hoja1!$A:$L, 9, FALSE)</f>
        <v>101.77588003732315</v>
      </c>
      <c r="N3902" s="2">
        <f>VLOOKUP($C3902,Hoja1!$A:$L, 10, FALSE)</f>
        <v>0.44446208003952564</v>
      </c>
      <c r="O3902" s="2">
        <f>VLOOKUP($C3902,Hoja1!$A:$L, 11, FALSE)</f>
        <v>14.652333333333331</v>
      </c>
      <c r="P3902" s="2">
        <f>VLOOKUP($C3902,Hoja1!$A:$L, 12, FALSE)</f>
        <v>56.647666666666666</v>
      </c>
    </row>
    <row r="3903" spans="1:16" x14ac:dyDescent="0.25">
      <c r="A3903" s="2">
        <v>18528395</v>
      </c>
      <c r="B3903" s="2">
        <v>1</v>
      </c>
      <c r="C3903" s="4">
        <v>43038</v>
      </c>
      <c r="D3903" s="4">
        <v>43047</v>
      </c>
      <c r="E3903" s="2">
        <f t="shared" si="60"/>
        <v>9</v>
      </c>
      <c r="F3903" s="2">
        <f>VLOOKUP($C3903,Hoja1!A:L, 2, FALSE)</f>
        <v>11.48448051948052</v>
      </c>
      <c r="G3903" s="2">
        <f>VLOOKUP($C3903,Hoja1!$A:$L, 3, FALSE)</f>
        <v>23.630698914611958</v>
      </c>
      <c r="H3903" s="2">
        <f>VLOOKUP($C3903,Hoja1!$A:$L, 4, FALSE)</f>
        <v>4.0225671113306971</v>
      </c>
      <c r="I3903" s="2">
        <f>VLOOKUP($C3903,Hoja1!$A:$L, 5, FALSE)</f>
        <v>35.848841262889088</v>
      </c>
      <c r="J3903" s="2">
        <f>VLOOKUP($C3903,Hoja1!$A:$L, 6, FALSE)</f>
        <v>35.366478238317185</v>
      </c>
      <c r="K3903" s="2">
        <f>VLOOKUP($C3903,Hoja1!$A:$L, 7, FALSE)</f>
        <v>47.720913055492147</v>
      </c>
      <c r="L3903" s="2">
        <f>VLOOKUP($C3903,Hoja1!$A:$L, 8, FALSE)</f>
        <v>0.94165921028999178</v>
      </c>
      <c r="M3903" s="2">
        <f>VLOOKUP($C3903,Hoja1!$A:$L, 9, FALSE)</f>
        <v>101.77588003732315</v>
      </c>
      <c r="N3903" s="2">
        <f>VLOOKUP($C3903,Hoja1!$A:$L, 10, FALSE)</f>
        <v>0.44446208003952564</v>
      </c>
      <c r="O3903" s="2">
        <f>VLOOKUP($C3903,Hoja1!$A:$L, 11, FALSE)</f>
        <v>14.652333333333331</v>
      </c>
      <c r="P3903" s="2">
        <f>VLOOKUP($C3903,Hoja1!$A:$L, 12, FALSE)</f>
        <v>56.647666666666666</v>
      </c>
    </row>
    <row r="3904" spans="1:16" x14ac:dyDescent="0.25">
      <c r="A3904" s="2">
        <v>18499745</v>
      </c>
      <c r="B3904" s="2">
        <v>1</v>
      </c>
      <c r="C3904" s="4">
        <v>43038</v>
      </c>
      <c r="D3904" s="4">
        <v>43047</v>
      </c>
      <c r="E3904" s="2">
        <f t="shared" si="60"/>
        <v>9</v>
      </c>
      <c r="F3904" s="2">
        <f>VLOOKUP($C3904,Hoja1!A:L, 2, FALSE)</f>
        <v>11.48448051948052</v>
      </c>
      <c r="G3904" s="2">
        <f>VLOOKUP($C3904,Hoja1!$A:$L, 3, FALSE)</f>
        <v>23.630698914611958</v>
      </c>
      <c r="H3904" s="2">
        <f>VLOOKUP($C3904,Hoja1!$A:$L, 4, FALSE)</f>
        <v>4.0225671113306971</v>
      </c>
      <c r="I3904" s="2">
        <f>VLOOKUP($C3904,Hoja1!$A:$L, 5, FALSE)</f>
        <v>35.848841262889088</v>
      </c>
      <c r="J3904" s="2">
        <f>VLOOKUP($C3904,Hoja1!$A:$L, 6, FALSE)</f>
        <v>35.366478238317185</v>
      </c>
      <c r="K3904" s="2">
        <f>VLOOKUP($C3904,Hoja1!$A:$L, 7, FALSE)</f>
        <v>47.720913055492147</v>
      </c>
      <c r="L3904" s="2">
        <f>VLOOKUP($C3904,Hoja1!$A:$L, 8, FALSE)</f>
        <v>0.94165921028999178</v>
      </c>
      <c r="M3904" s="2">
        <f>VLOOKUP($C3904,Hoja1!$A:$L, 9, FALSE)</f>
        <v>101.77588003732315</v>
      </c>
      <c r="N3904" s="2">
        <f>VLOOKUP($C3904,Hoja1!$A:$L, 10, FALSE)</f>
        <v>0.44446208003952564</v>
      </c>
      <c r="O3904" s="2">
        <f>VLOOKUP($C3904,Hoja1!$A:$L, 11, FALSE)</f>
        <v>14.652333333333331</v>
      </c>
      <c r="P3904" s="2">
        <f>VLOOKUP($C3904,Hoja1!$A:$L, 12, FALSE)</f>
        <v>56.647666666666666</v>
      </c>
    </row>
    <row r="3905" spans="1:16" x14ac:dyDescent="0.25">
      <c r="A3905" s="2">
        <v>18898388</v>
      </c>
      <c r="B3905" s="2">
        <v>1</v>
      </c>
      <c r="C3905" s="4">
        <v>43038</v>
      </c>
      <c r="D3905" s="4">
        <v>43052</v>
      </c>
      <c r="E3905" s="2">
        <f t="shared" si="60"/>
        <v>14</v>
      </c>
      <c r="F3905" s="2">
        <f>VLOOKUP($C3905,Hoja1!A:L, 2, FALSE)</f>
        <v>11.48448051948052</v>
      </c>
      <c r="G3905" s="2">
        <f>VLOOKUP($C3905,Hoja1!$A:$L, 3, FALSE)</f>
        <v>23.630698914611958</v>
      </c>
      <c r="H3905" s="2">
        <f>VLOOKUP($C3905,Hoja1!$A:$L, 4, FALSE)</f>
        <v>4.0225671113306971</v>
      </c>
      <c r="I3905" s="2">
        <f>VLOOKUP($C3905,Hoja1!$A:$L, 5, FALSE)</f>
        <v>35.848841262889088</v>
      </c>
      <c r="J3905" s="2">
        <f>VLOOKUP($C3905,Hoja1!$A:$L, 6, FALSE)</f>
        <v>35.366478238317185</v>
      </c>
      <c r="K3905" s="2">
        <f>VLOOKUP($C3905,Hoja1!$A:$L, 7, FALSE)</f>
        <v>47.720913055492147</v>
      </c>
      <c r="L3905" s="2">
        <f>VLOOKUP($C3905,Hoja1!$A:$L, 8, FALSE)</f>
        <v>0.94165921028999178</v>
      </c>
      <c r="M3905" s="2">
        <f>VLOOKUP($C3905,Hoja1!$A:$L, 9, FALSE)</f>
        <v>101.77588003732315</v>
      </c>
      <c r="N3905" s="2">
        <f>VLOOKUP($C3905,Hoja1!$A:$L, 10, FALSE)</f>
        <v>0.44446208003952564</v>
      </c>
      <c r="O3905" s="2">
        <f>VLOOKUP($C3905,Hoja1!$A:$L, 11, FALSE)</f>
        <v>14.652333333333331</v>
      </c>
      <c r="P3905" s="2">
        <f>VLOOKUP($C3905,Hoja1!$A:$L, 12, FALSE)</f>
        <v>56.647666666666666</v>
      </c>
    </row>
    <row r="3906" spans="1:16" x14ac:dyDescent="0.25">
      <c r="A3906" s="2">
        <v>17808489</v>
      </c>
      <c r="B3906" s="2">
        <v>2</v>
      </c>
      <c r="C3906" s="4">
        <v>43038</v>
      </c>
      <c r="D3906" s="4">
        <v>43061</v>
      </c>
      <c r="E3906" s="2">
        <f t="shared" si="60"/>
        <v>23</v>
      </c>
      <c r="F3906" s="2">
        <f>VLOOKUP($C3906,Hoja1!A:L, 2, FALSE)</f>
        <v>11.48448051948052</v>
      </c>
      <c r="G3906" s="2">
        <f>VLOOKUP($C3906,Hoja1!$A:$L, 3, FALSE)</f>
        <v>23.630698914611958</v>
      </c>
      <c r="H3906" s="2">
        <f>VLOOKUP($C3906,Hoja1!$A:$L, 4, FALSE)</f>
        <v>4.0225671113306971</v>
      </c>
      <c r="I3906" s="2">
        <f>VLOOKUP($C3906,Hoja1!$A:$L, 5, FALSE)</f>
        <v>35.848841262889088</v>
      </c>
      <c r="J3906" s="2">
        <f>VLOOKUP($C3906,Hoja1!$A:$L, 6, FALSE)</f>
        <v>35.366478238317185</v>
      </c>
      <c r="K3906" s="2">
        <f>VLOOKUP($C3906,Hoja1!$A:$L, 7, FALSE)</f>
        <v>47.720913055492147</v>
      </c>
      <c r="L3906" s="2">
        <f>VLOOKUP($C3906,Hoja1!$A:$L, 8, FALSE)</f>
        <v>0.94165921028999178</v>
      </c>
      <c r="M3906" s="2">
        <f>VLOOKUP($C3906,Hoja1!$A:$L, 9, FALSE)</f>
        <v>101.77588003732315</v>
      </c>
      <c r="N3906" s="2">
        <f>VLOOKUP($C3906,Hoja1!$A:$L, 10, FALSE)</f>
        <v>0.44446208003952564</v>
      </c>
      <c r="O3906" s="2">
        <f>VLOOKUP($C3906,Hoja1!$A:$L, 11, FALSE)</f>
        <v>14.652333333333331</v>
      </c>
      <c r="P3906" s="2">
        <f>VLOOKUP($C3906,Hoja1!$A:$L, 12, FALSE)</f>
        <v>56.647666666666666</v>
      </c>
    </row>
    <row r="3907" spans="1:16" x14ac:dyDescent="0.25">
      <c r="A3907" s="2">
        <v>18011730</v>
      </c>
      <c r="B3907" s="2">
        <v>2</v>
      </c>
      <c r="C3907" s="4">
        <v>43039</v>
      </c>
      <c r="D3907" s="4">
        <v>43046</v>
      </c>
      <c r="E3907" s="2">
        <f t="shared" ref="E3907:E3970" si="61">D3907-C3907</f>
        <v>7</v>
      </c>
      <c r="F3907" s="2">
        <f>VLOOKUP($C3907,Hoja1!A:L, 2, FALSE)</f>
        <v>10.334398174289479</v>
      </c>
      <c r="G3907" s="2">
        <f>VLOOKUP($C3907,Hoja1!$A:$L, 3, FALSE)</f>
        <v>21.244985695463953</v>
      </c>
      <c r="H3907" s="2">
        <f>VLOOKUP($C3907,Hoja1!$A:$L, 4, FALSE)</f>
        <v>3.7207225790513831</v>
      </c>
      <c r="I3907" s="2">
        <f>VLOOKUP($C3907,Hoja1!$A:$L, 5, FALSE)</f>
        <v>38.564146527640006</v>
      </c>
      <c r="J3907" s="2">
        <f>VLOOKUP($C3907,Hoja1!$A:$L, 6, FALSE)</f>
        <v>26.686607607868382</v>
      </c>
      <c r="K3907" s="2">
        <f>VLOOKUP($C3907,Hoja1!$A:$L, 7, FALSE)</f>
        <v>41.767207171490242</v>
      </c>
      <c r="L3907" s="2">
        <f>VLOOKUP($C3907,Hoja1!$A:$L, 8, FALSE)</f>
        <v>0.73675897778592292</v>
      </c>
      <c r="M3907" s="2">
        <f>VLOOKUP($C3907,Hoja1!$A:$L, 9, FALSE)</f>
        <v>82.453905574844512</v>
      </c>
      <c r="N3907" s="2">
        <f>VLOOKUP($C3907,Hoja1!$A:$L, 10, FALSE)</f>
        <v>0.41503417325428205</v>
      </c>
      <c r="O3907" s="2">
        <f>VLOOKUP($C3907,Hoja1!$A:$L, 11, FALSE)</f>
        <v>14.311666666666667</v>
      </c>
      <c r="P3907" s="2">
        <f>VLOOKUP($C3907,Hoja1!$A:$L, 12, FALSE)</f>
        <v>56.532666666666657</v>
      </c>
    </row>
    <row r="3908" spans="1:16" x14ac:dyDescent="0.25">
      <c r="A3908" s="2">
        <v>17717417</v>
      </c>
      <c r="B3908" s="2">
        <v>1</v>
      </c>
      <c r="C3908" s="4">
        <v>43039</v>
      </c>
      <c r="D3908" s="4">
        <v>43046</v>
      </c>
      <c r="E3908" s="2">
        <f t="shared" si="61"/>
        <v>7</v>
      </c>
      <c r="F3908" s="2">
        <f>VLOOKUP($C3908,Hoja1!A:L, 2, FALSE)</f>
        <v>10.334398174289479</v>
      </c>
      <c r="G3908" s="2">
        <f>VLOOKUP($C3908,Hoja1!$A:$L, 3, FALSE)</f>
        <v>21.244985695463953</v>
      </c>
      <c r="H3908" s="2">
        <f>VLOOKUP($C3908,Hoja1!$A:$L, 4, FALSE)</f>
        <v>3.7207225790513831</v>
      </c>
      <c r="I3908" s="2">
        <f>VLOOKUP($C3908,Hoja1!$A:$L, 5, FALSE)</f>
        <v>38.564146527640006</v>
      </c>
      <c r="J3908" s="2">
        <f>VLOOKUP($C3908,Hoja1!$A:$L, 6, FALSE)</f>
        <v>26.686607607868382</v>
      </c>
      <c r="K3908" s="2">
        <f>VLOOKUP($C3908,Hoja1!$A:$L, 7, FALSE)</f>
        <v>41.767207171490242</v>
      </c>
      <c r="L3908" s="2">
        <f>VLOOKUP($C3908,Hoja1!$A:$L, 8, FALSE)</f>
        <v>0.73675897778592292</v>
      </c>
      <c r="M3908" s="2">
        <f>VLOOKUP($C3908,Hoja1!$A:$L, 9, FALSE)</f>
        <v>82.453905574844512</v>
      </c>
      <c r="N3908" s="2">
        <f>VLOOKUP($C3908,Hoja1!$A:$L, 10, FALSE)</f>
        <v>0.41503417325428205</v>
      </c>
      <c r="O3908" s="2">
        <f>VLOOKUP($C3908,Hoja1!$A:$L, 11, FALSE)</f>
        <v>14.311666666666667</v>
      </c>
      <c r="P3908" s="2">
        <f>VLOOKUP($C3908,Hoja1!$A:$L, 12, FALSE)</f>
        <v>56.532666666666657</v>
      </c>
    </row>
    <row r="3909" spans="1:16" x14ac:dyDescent="0.25">
      <c r="A3909" s="2">
        <v>18479872</v>
      </c>
      <c r="B3909" s="2">
        <v>1</v>
      </c>
      <c r="C3909" s="4">
        <v>43039</v>
      </c>
      <c r="D3909" s="4">
        <v>43060</v>
      </c>
      <c r="E3909" s="2">
        <f t="shared" si="61"/>
        <v>21</v>
      </c>
      <c r="F3909" s="2">
        <f>VLOOKUP($C3909,Hoja1!A:L, 2, FALSE)</f>
        <v>10.334398174289479</v>
      </c>
      <c r="G3909" s="2">
        <f>VLOOKUP($C3909,Hoja1!$A:$L, 3, FALSE)</f>
        <v>21.244985695463953</v>
      </c>
      <c r="H3909" s="2">
        <f>VLOOKUP($C3909,Hoja1!$A:$L, 4, FALSE)</f>
        <v>3.7207225790513831</v>
      </c>
      <c r="I3909" s="2">
        <f>VLOOKUP($C3909,Hoja1!$A:$L, 5, FALSE)</f>
        <v>38.564146527640006</v>
      </c>
      <c r="J3909" s="2">
        <f>VLOOKUP($C3909,Hoja1!$A:$L, 6, FALSE)</f>
        <v>26.686607607868382</v>
      </c>
      <c r="K3909" s="2">
        <f>VLOOKUP($C3909,Hoja1!$A:$L, 7, FALSE)</f>
        <v>41.767207171490242</v>
      </c>
      <c r="L3909" s="2">
        <f>VLOOKUP($C3909,Hoja1!$A:$L, 8, FALSE)</f>
        <v>0.73675897778592292</v>
      </c>
      <c r="M3909" s="2">
        <f>VLOOKUP($C3909,Hoja1!$A:$L, 9, FALSE)</f>
        <v>82.453905574844512</v>
      </c>
      <c r="N3909" s="2">
        <f>VLOOKUP($C3909,Hoja1!$A:$L, 10, FALSE)</f>
        <v>0.41503417325428205</v>
      </c>
      <c r="O3909" s="2">
        <f>VLOOKUP($C3909,Hoja1!$A:$L, 11, FALSE)</f>
        <v>14.311666666666667</v>
      </c>
      <c r="P3909" s="2">
        <f>VLOOKUP($C3909,Hoja1!$A:$L, 12, FALSE)</f>
        <v>56.532666666666657</v>
      </c>
    </row>
    <row r="3910" spans="1:16" x14ac:dyDescent="0.25">
      <c r="A3910" s="2">
        <v>17516298</v>
      </c>
      <c r="B3910" s="2">
        <v>1</v>
      </c>
      <c r="C3910" s="4">
        <v>43039</v>
      </c>
      <c r="D3910" s="4">
        <v>43047</v>
      </c>
      <c r="E3910" s="2">
        <f t="shared" si="61"/>
        <v>8</v>
      </c>
      <c r="F3910" s="2">
        <f>VLOOKUP($C3910,Hoja1!A:L, 2, FALSE)</f>
        <v>10.334398174289479</v>
      </c>
      <c r="G3910" s="2">
        <f>VLOOKUP($C3910,Hoja1!$A:$L, 3, FALSE)</f>
        <v>21.244985695463953</v>
      </c>
      <c r="H3910" s="2">
        <f>VLOOKUP($C3910,Hoja1!$A:$L, 4, FALSE)</f>
        <v>3.7207225790513831</v>
      </c>
      <c r="I3910" s="2">
        <f>VLOOKUP($C3910,Hoja1!$A:$L, 5, FALSE)</f>
        <v>38.564146527640006</v>
      </c>
      <c r="J3910" s="2">
        <f>VLOOKUP($C3910,Hoja1!$A:$L, 6, FALSE)</f>
        <v>26.686607607868382</v>
      </c>
      <c r="K3910" s="2">
        <f>VLOOKUP($C3910,Hoja1!$A:$L, 7, FALSE)</f>
        <v>41.767207171490242</v>
      </c>
      <c r="L3910" s="2">
        <f>VLOOKUP($C3910,Hoja1!$A:$L, 8, FALSE)</f>
        <v>0.73675897778592292</v>
      </c>
      <c r="M3910" s="2">
        <f>VLOOKUP($C3910,Hoja1!$A:$L, 9, FALSE)</f>
        <v>82.453905574844512</v>
      </c>
      <c r="N3910" s="2">
        <f>VLOOKUP($C3910,Hoja1!$A:$L, 10, FALSE)</f>
        <v>0.41503417325428205</v>
      </c>
      <c r="O3910" s="2">
        <f>VLOOKUP($C3910,Hoja1!$A:$L, 11, FALSE)</f>
        <v>14.311666666666667</v>
      </c>
      <c r="P3910" s="2">
        <f>VLOOKUP($C3910,Hoja1!$A:$L, 12, FALSE)</f>
        <v>56.532666666666657</v>
      </c>
    </row>
    <row r="3911" spans="1:16" x14ac:dyDescent="0.25">
      <c r="A3911" s="2">
        <v>18646765</v>
      </c>
      <c r="B3911" s="2">
        <v>2</v>
      </c>
      <c r="C3911" s="4">
        <v>43039</v>
      </c>
      <c r="D3911" s="4">
        <v>43052</v>
      </c>
      <c r="E3911" s="2">
        <f t="shared" si="61"/>
        <v>13</v>
      </c>
      <c r="F3911" s="2">
        <f>VLOOKUP($C3911,Hoja1!A:L, 2, FALSE)</f>
        <v>10.334398174289479</v>
      </c>
      <c r="G3911" s="2">
        <f>VLOOKUP($C3911,Hoja1!$A:$L, 3, FALSE)</f>
        <v>21.244985695463953</v>
      </c>
      <c r="H3911" s="2">
        <f>VLOOKUP($C3911,Hoja1!$A:$L, 4, FALSE)</f>
        <v>3.7207225790513831</v>
      </c>
      <c r="I3911" s="2">
        <f>VLOOKUP($C3911,Hoja1!$A:$L, 5, FALSE)</f>
        <v>38.564146527640006</v>
      </c>
      <c r="J3911" s="2">
        <f>VLOOKUP($C3911,Hoja1!$A:$L, 6, FALSE)</f>
        <v>26.686607607868382</v>
      </c>
      <c r="K3911" s="2">
        <f>VLOOKUP($C3911,Hoja1!$A:$L, 7, FALSE)</f>
        <v>41.767207171490242</v>
      </c>
      <c r="L3911" s="2">
        <f>VLOOKUP($C3911,Hoja1!$A:$L, 8, FALSE)</f>
        <v>0.73675897778592292</v>
      </c>
      <c r="M3911" s="2">
        <f>VLOOKUP($C3911,Hoja1!$A:$L, 9, FALSE)</f>
        <v>82.453905574844512</v>
      </c>
      <c r="N3911" s="2">
        <f>VLOOKUP($C3911,Hoja1!$A:$L, 10, FALSE)</f>
        <v>0.41503417325428205</v>
      </c>
      <c r="O3911" s="2">
        <f>VLOOKUP($C3911,Hoja1!$A:$L, 11, FALSE)</f>
        <v>14.311666666666667</v>
      </c>
      <c r="P3911" s="2">
        <f>VLOOKUP($C3911,Hoja1!$A:$L, 12, FALSE)</f>
        <v>56.532666666666657</v>
      </c>
    </row>
    <row r="3912" spans="1:16" x14ac:dyDescent="0.25">
      <c r="A3912" s="2">
        <v>18045728</v>
      </c>
      <c r="B3912" s="2">
        <v>1</v>
      </c>
      <c r="C3912" s="4">
        <v>43039</v>
      </c>
      <c r="D3912" s="4">
        <v>43052</v>
      </c>
      <c r="E3912" s="2">
        <f t="shared" si="61"/>
        <v>13</v>
      </c>
      <c r="F3912" s="2">
        <f>VLOOKUP($C3912,Hoja1!A:L, 2, FALSE)</f>
        <v>10.334398174289479</v>
      </c>
      <c r="G3912" s="2">
        <f>VLOOKUP($C3912,Hoja1!$A:$L, 3, FALSE)</f>
        <v>21.244985695463953</v>
      </c>
      <c r="H3912" s="2">
        <f>VLOOKUP($C3912,Hoja1!$A:$L, 4, FALSE)</f>
        <v>3.7207225790513831</v>
      </c>
      <c r="I3912" s="2">
        <f>VLOOKUP($C3912,Hoja1!$A:$L, 5, FALSE)</f>
        <v>38.564146527640006</v>
      </c>
      <c r="J3912" s="2">
        <f>VLOOKUP($C3912,Hoja1!$A:$L, 6, FALSE)</f>
        <v>26.686607607868382</v>
      </c>
      <c r="K3912" s="2">
        <f>VLOOKUP($C3912,Hoja1!$A:$L, 7, FALSE)</f>
        <v>41.767207171490242</v>
      </c>
      <c r="L3912" s="2">
        <f>VLOOKUP($C3912,Hoja1!$A:$L, 8, FALSE)</f>
        <v>0.73675897778592292</v>
      </c>
      <c r="M3912" s="2">
        <f>VLOOKUP($C3912,Hoja1!$A:$L, 9, FALSE)</f>
        <v>82.453905574844512</v>
      </c>
      <c r="N3912" s="2">
        <f>VLOOKUP($C3912,Hoja1!$A:$L, 10, FALSE)</f>
        <v>0.41503417325428205</v>
      </c>
      <c r="O3912" s="2">
        <f>VLOOKUP($C3912,Hoja1!$A:$L, 11, FALSE)</f>
        <v>14.311666666666667</v>
      </c>
      <c r="P3912" s="2">
        <f>VLOOKUP($C3912,Hoja1!$A:$L, 12, FALSE)</f>
        <v>56.532666666666657</v>
      </c>
    </row>
    <row r="3913" spans="1:16" x14ac:dyDescent="0.25">
      <c r="A3913" s="2">
        <v>18790427</v>
      </c>
      <c r="B3913" s="2">
        <v>1</v>
      </c>
      <c r="C3913" s="4">
        <v>43039</v>
      </c>
      <c r="D3913" s="4">
        <v>43049</v>
      </c>
      <c r="E3913" s="2">
        <f t="shared" si="61"/>
        <v>10</v>
      </c>
      <c r="F3913" s="2">
        <f>VLOOKUP($C3913,Hoja1!A:L, 2, FALSE)</f>
        <v>10.334398174289479</v>
      </c>
      <c r="G3913" s="2">
        <f>VLOOKUP($C3913,Hoja1!$A:$L, 3, FALSE)</f>
        <v>21.244985695463953</v>
      </c>
      <c r="H3913" s="2">
        <f>VLOOKUP($C3913,Hoja1!$A:$L, 4, FALSE)</f>
        <v>3.7207225790513831</v>
      </c>
      <c r="I3913" s="2">
        <f>VLOOKUP($C3913,Hoja1!$A:$L, 5, FALSE)</f>
        <v>38.564146527640006</v>
      </c>
      <c r="J3913" s="2">
        <f>VLOOKUP($C3913,Hoja1!$A:$L, 6, FALSE)</f>
        <v>26.686607607868382</v>
      </c>
      <c r="K3913" s="2">
        <f>VLOOKUP($C3913,Hoja1!$A:$L, 7, FALSE)</f>
        <v>41.767207171490242</v>
      </c>
      <c r="L3913" s="2">
        <f>VLOOKUP($C3913,Hoja1!$A:$L, 8, FALSE)</f>
        <v>0.73675897778592292</v>
      </c>
      <c r="M3913" s="2">
        <f>VLOOKUP($C3913,Hoja1!$A:$L, 9, FALSE)</f>
        <v>82.453905574844512</v>
      </c>
      <c r="N3913" s="2">
        <f>VLOOKUP($C3913,Hoja1!$A:$L, 10, FALSE)</f>
        <v>0.41503417325428205</v>
      </c>
      <c r="O3913" s="2">
        <f>VLOOKUP($C3913,Hoja1!$A:$L, 11, FALSE)</f>
        <v>14.311666666666667</v>
      </c>
      <c r="P3913" s="2">
        <f>VLOOKUP($C3913,Hoja1!$A:$L, 12, FALSE)</f>
        <v>56.532666666666657</v>
      </c>
    </row>
    <row r="3914" spans="1:16" x14ac:dyDescent="0.25">
      <c r="A3914" s="2">
        <v>17671518</v>
      </c>
      <c r="B3914" s="2">
        <v>1</v>
      </c>
      <c r="C3914" s="4">
        <v>43039</v>
      </c>
      <c r="D3914" s="4">
        <v>43055</v>
      </c>
      <c r="E3914" s="2">
        <f t="shared" si="61"/>
        <v>16</v>
      </c>
      <c r="F3914" s="2">
        <f>VLOOKUP($C3914,Hoja1!A:L, 2, FALSE)</f>
        <v>10.334398174289479</v>
      </c>
      <c r="G3914" s="2">
        <f>VLOOKUP($C3914,Hoja1!$A:$L, 3, FALSE)</f>
        <v>21.244985695463953</v>
      </c>
      <c r="H3914" s="2">
        <f>VLOOKUP($C3914,Hoja1!$A:$L, 4, FALSE)</f>
        <v>3.7207225790513831</v>
      </c>
      <c r="I3914" s="2">
        <f>VLOOKUP($C3914,Hoja1!$A:$L, 5, FALSE)</f>
        <v>38.564146527640006</v>
      </c>
      <c r="J3914" s="2">
        <f>VLOOKUP($C3914,Hoja1!$A:$L, 6, FALSE)</f>
        <v>26.686607607868382</v>
      </c>
      <c r="K3914" s="2">
        <f>VLOOKUP($C3914,Hoja1!$A:$L, 7, FALSE)</f>
        <v>41.767207171490242</v>
      </c>
      <c r="L3914" s="2">
        <f>VLOOKUP($C3914,Hoja1!$A:$L, 8, FALSE)</f>
        <v>0.73675897778592292</v>
      </c>
      <c r="M3914" s="2">
        <f>VLOOKUP($C3914,Hoja1!$A:$L, 9, FALSE)</f>
        <v>82.453905574844512</v>
      </c>
      <c r="N3914" s="2">
        <f>VLOOKUP($C3914,Hoja1!$A:$L, 10, FALSE)</f>
        <v>0.41503417325428205</v>
      </c>
      <c r="O3914" s="2">
        <f>VLOOKUP($C3914,Hoja1!$A:$L, 11, FALSE)</f>
        <v>14.311666666666667</v>
      </c>
      <c r="P3914" s="2">
        <f>VLOOKUP($C3914,Hoja1!$A:$L, 12, FALSE)</f>
        <v>56.532666666666657</v>
      </c>
    </row>
    <row r="3915" spans="1:16" x14ac:dyDescent="0.25">
      <c r="A3915" s="2">
        <v>17562999</v>
      </c>
      <c r="B3915" s="2">
        <v>1</v>
      </c>
      <c r="C3915" s="4">
        <v>43039</v>
      </c>
      <c r="D3915" s="4">
        <v>43047</v>
      </c>
      <c r="E3915" s="2">
        <f t="shared" si="61"/>
        <v>8</v>
      </c>
      <c r="F3915" s="2">
        <f>VLOOKUP($C3915,Hoja1!A:L, 2, FALSE)</f>
        <v>10.334398174289479</v>
      </c>
      <c r="G3915" s="2">
        <f>VLOOKUP($C3915,Hoja1!$A:$L, 3, FALSE)</f>
        <v>21.244985695463953</v>
      </c>
      <c r="H3915" s="2">
        <f>VLOOKUP($C3915,Hoja1!$A:$L, 4, FALSE)</f>
        <v>3.7207225790513831</v>
      </c>
      <c r="I3915" s="2">
        <f>VLOOKUP($C3915,Hoja1!$A:$L, 5, FALSE)</f>
        <v>38.564146527640006</v>
      </c>
      <c r="J3915" s="2">
        <f>VLOOKUP($C3915,Hoja1!$A:$L, 6, FALSE)</f>
        <v>26.686607607868382</v>
      </c>
      <c r="K3915" s="2">
        <f>VLOOKUP($C3915,Hoja1!$A:$L, 7, FALSE)</f>
        <v>41.767207171490242</v>
      </c>
      <c r="L3915" s="2">
        <f>VLOOKUP($C3915,Hoja1!$A:$L, 8, FALSE)</f>
        <v>0.73675897778592292</v>
      </c>
      <c r="M3915" s="2">
        <f>VLOOKUP($C3915,Hoja1!$A:$L, 9, FALSE)</f>
        <v>82.453905574844512</v>
      </c>
      <c r="N3915" s="2">
        <f>VLOOKUP($C3915,Hoja1!$A:$L, 10, FALSE)</f>
        <v>0.41503417325428205</v>
      </c>
      <c r="O3915" s="2">
        <f>VLOOKUP($C3915,Hoja1!$A:$L, 11, FALSE)</f>
        <v>14.311666666666667</v>
      </c>
      <c r="P3915" s="2">
        <f>VLOOKUP($C3915,Hoja1!$A:$L, 12, FALSE)</f>
        <v>56.532666666666657</v>
      </c>
    </row>
    <row r="3916" spans="1:16" x14ac:dyDescent="0.25">
      <c r="A3916" s="2">
        <v>18499464</v>
      </c>
      <c r="B3916" s="2">
        <v>1</v>
      </c>
      <c r="C3916" s="4">
        <v>43039</v>
      </c>
      <c r="D3916" s="4">
        <v>43042</v>
      </c>
      <c r="E3916" s="2">
        <f t="shared" si="61"/>
        <v>3</v>
      </c>
      <c r="F3916" s="2">
        <f>VLOOKUP($C3916,Hoja1!A:L, 2, FALSE)</f>
        <v>10.334398174289479</v>
      </c>
      <c r="G3916" s="2">
        <f>VLOOKUP($C3916,Hoja1!$A:$L, 3, FALSE)</f>
        <v>21.244985695463953</v>
      </c>
      <c r="H3916" s="2">
        <f>VLOOKUP($C3916,Hoja1!$A:$L, 4, FALSE)</f>
        <v>3.7207225790513831</v>
      </c>
      <c r="I3916" s="2">
        <f>VLOOKUP($C3916,Hoja1!$A:$L, 5, FALSE)</f>
        <v>38.564146527640006</v>
      </c>
      <c r="J3916" s="2">
        <f>VLOOKUP($C3916,Hoja1!$A:$L, 6, FALSE)</f>
        <v>26.686607607868382</v>
      </c>
      <c r="K3916" s="2">
        <f>VLOOKUP($C3916,Hoja1!$A:$L, 7, FALSE)</f>
        <v>41.767207171490242</v>
      </c>
      <c r="L3916" s="2">
        <f>VLOOKUP($C3916,Hoja1!$A:$L, 8, FALSE)</f>
        <v>0.73675897778592292</v>
      </c>
      <c r="M3916" s="2">
        <f>VLOOKUP($C3916,Hoja1!$A:$L, 9, FALSE)</f>
        <v>82.453905574844512</v>
      </c>
      <c r="N3916" s="2">
        <f>VLOOKUP($C3916,Hoja1!$A:$L, 10, FALSE)</f>
        <v>0.41503417325428205</v>
      </c>
      <c r="O3916" s="2">
        <f>VLOOKUP($C3916,Hoja1!$A:$L, 11, FALSE)</f>
        <v>14.311666666666667</v>
      </c>
      <c r="P3916" s="2">
        <f>VLOOKUP($C3916,Hoja1!$A:$L, 12, FALSE)</f>
        <v>56.532666666666657</v>
      </c>
    </row>
    <row r="3917" spans="1:16" x14ac:dyDescent="0.25">
      <c r="A3917" s="2">
        <v>17907441</v>
      </c>
      <c r="B3917" s="2">
        <v>1</v>
      </c>
      <c r="C3917" s="4">
        <v>43039</v>
      </c>
      <c r="D3917" s="4">
        <v>43047</v>
      </c>
      <c r="E3917" s="2">
        <f t="shared" si="61"/>
        <v>8</v>
      </c>
      <c r="F3917" s="2">
        <f>VLOOKUP($C3917,Hoja1!A:L, 2, FALSE)</f>
        <v>10.334398174289479</v>
      </c>
      <c r="G3917" s="2">
        <f>VLOOKUP($C3917,Hoja1!$A:$L, 3, FALSE)</f>
        <v>21.244985695463953</v>
      </c>
      <c r="H3917" s="2">
        <f>VLOOKUP($C3917,Hoja1!$A:$L, 4, FALSE)</f>
        <v>3.7207225790513831</v>
      </c>
      <c r="I3917" s="2">
        <f>VLOOKUP($C3917,Hoja1!$A:$L, 5, FALSE)</f>
        <v>38.564146527640006</v>
      </c>
      <c r="J3917" s="2">
        <f>VLOOKUP($C3917,Hoja1!$A:$L, 6, FALSE)</f>
        <v>26.686607607868382</v>
      </c>
      <c r="K3917" s="2">
        <f>VLOOKUP($C3917,Hoja1!$A:$L, 7, FALSE)</f>
        <v>41.767207171490242</v>
      </c>
      <c r="L3917" s="2">
        <f>VLOOKUP($C3917,Hoja1!$A:$L, 8, FALSE)</f>
        <v>0.73675897778592292</v>
      </c>
      <c r="M3917" s="2">
        <f>VLOOKUP($C3917,Hoja1!$A:$L, 9, FALSE)</f>
        <v>82.453905574844512</v>
      </c>
      <c r="N3917" s="2">
        <f>VLOOKUP($C3917,Hoja1!$A:$L, 10, FALSE)</f>
        <v>0.41503417325428205</v>
      </c>
      <c r="O3917" s="2">
        <f>VLOOKUP($C3917,Hoja1!$A:$L, 11, FALSE)</f>
        <v>14.311666666666667</v>
      </c>
      <c r="P3917" s="2">
        <f>VLOOKUP($C3917,Hoja1!$A:$L, 12, FALSE)</f>
        <v>56.532666666666657</v>
      </c>
    </row>
    <row r="3918" spans="1:16" x14ac:dyDescent="0.25">
      <c r="A3918" s="2">
        <v>18026833</v>
      </c>
      <c r="B3918" s="2">
        <v>2</v>
      </c>
      <c r="C3918" s="4">
        <v>43039</v>
      </c>
      <c r="D3918" s="4">
        <v>43046</v>
      </c>
      <c r="E3918" s="2">
        <f t="shared" si="61"/>
        <v>7</v>
      </c>
      <c r="F3918" s="2">
        <f>VLOOKUP($C3918,Hoja1!A:L, 2, FALSE)</f>
        <v>10.334398174289479</v>
      </c>
      <c r="G3918" s="2">
        <f>VLOOKUP($C3918,Hoja1!$A:$L, 3, FALSE)</f>
        <v>21.244985695463953</v>
      </c>
      <c r="H3918" s="2">
        <f>VLOOKUP($C3918,Hoja1!$A:$L, 4, FALSE)</f>
        <v>3.7207225790513831</v>
      </c>
      <c r="I3918" s="2">
        <f>VLOOKUP($C3918,Hoja1!$A:$L, 5, FALSE)</f>
        <v>38.564146527640006</v>
      </c>
      <c r="J3918" s="2">
        <f>VLOOKUP($C3918,Hoja1!$A:$L, 6, FALSE)</f>
        <v>26.686607607868382</v>
      </c>
      <c r="K3918" s="2">
        <f>VLOOKUP($C3918,Hoja1!$A:$L, 7, FALSE)</f>
        <v>41.767207171490242</v>
      </c>
      <c r="L3918" s="2">
        <f>VLOOKUP($C3918,Hoja1!$A:$L, 8, FALSE)</f>
        <v>0.73675897778592292</v>
      </c>
      <c r="M3918" s="2">
        <f>VLOOKUP($C3918,Hoja1!$A:$L, 9, FALSE)</f>
        <v>82.453905574844512</v>
      </c>
      <c r="N3918" s="2">
        <f>VLOOKUP($C3918,Hoja1!$A:$L, 10, FALSE)</f>
        <v>0.41503417325428205</v>
      </c>
      <c r="O3918" s="2">
        <f>VLOOKUP($C3918,Hoja1!$A:$L, 11, FALSE)</f>
        <v>14.311666666666667</v>
      </c>
      <c r="P3918" s="2">
        <f>VLOOKUP($C3918,Hoja1!$A:$L, 12, FALSE)</f>
        <v>56.532666666666657</v>
      </c>
    </row>
    <row r="3919" spans="1:16" x14ac:dyDescent="0.25">
      <c r="A3919" s="2">
        <v>17498125</v>
      </c>
      <c r="B3919" s="2">
        <v>2</v>
      </c>
      <c r="C3919" s="4">
        <v>43040</v>
      </c>
      <c r="D3919" s="4">
        <v>43056</v>
      </c>
      <c r="E3919" s="2">
        <f t="shared" si="61"/>
        <v>16</v>
      </c>
      <c r="F3919" s="2">
        <f>VLOOKUP($C3919,Hoja1!A:L, 2, FALSE)</f>
        <v>9.8291807829851301</v>
      </c>
      <c r="G3919" s="2">
        <f>VLOOKUP($C3919,Hoja1!$A:$L, 3, FALSE)</f>
        <v>20.290961529317364</v>
      </c>
      <c r="H3919" s="2">
        <f>VLOOKUP($C3919,Hoja1!$A:$L, 4, FALSE)</f>
        <v>3.5321763833992095</v>
      </c>
      <c r="I3919" s="2">
        <f>VLOOKUP($C3919,Hoja1!$A:$L, 5, FALSE)</f>
        <v>40.444045883242453</v>
      </c>
      <c r="J3919" s="2">
        <f>VLOOKUP($C3919,Hoja1!$A:$L, 6, FALSE)</f>
        <v>18.402082207031327</v>
      </c>
      <c r="K3919" s="2">
        <f>VLOOKUP($C3919,Hoja1!$A:$L, 7, FALSE)</f>
        <v>37.030537681559892</v>
      </c>
      <c r="L3919" s="2">
        <f>VLOOKUP($C3919,Hoja1!$A:$L, 8, FALSE)</f>
        <v>0.53913736694062786</v>
      </c>
      <c r="M3919" s="2">
        <f>VLOOKUP($C3919,Hoja1!$A:$L, 9, FALSE)</f>
        <v>65.346319388546505</v>
      </c>
      <c r="N3919" s="2">
        <f>VLOOKUP($C3919,Hoja1!$A:$L, 10, FALSE)</f>
        <v>0.38271986166007904</v>
      </c>
      <c r="O3919" s="2">
        <f>VLOOKUP($C3919,Hoja1!$A:$L, 11, FALSE)</f>
        <v>13.737333333333334</v>
      </c>
      <c r="P3919" s="2">
        <f>VLOOKUP($C3919,Hoja1!$A:$L, 12, FALSE)</f>
        <v>58.215999999999994</v>
      </c>
    </row>
    <row r="3920" spans="1:16" x14ac:dyDescent="0.25">
      <c r="A3920" s="2">
        <v>18734729</v>
      </c>
      <c r="B3920" s="2">
        <v>1</v>
      </c>
      <c r="C3920" s="4">
        <v>43040</v>
      </c>
      <c r="D3920" s="4">
        <v>43049</v>
      </c>
      <c r="E3920" s="2">
        <f t="shared" si="61"/>
        <v>9</v>
      </c>
      <c r="F3920" s="2">
        <f>VLOOKUP($C3920,Hoja1!A:L, 2, FALSE)</f>
        <v>9.8291807829851301</v>
      </c>
      <c r="G3920" s="2">
        <f>VLOOKUP($C3920,Hoja1!$A:$L, 3, FALSE)</f>
        <v>20.290961529317364</v>
      </c>
      <c r="H3920" s="2">
        <f>VLOOKUP($C3920,Hoja1!$A:$L, 4, FALSE)</f>
        <v>3.5321763833992095</v>
      </c>
      <c r="I3920" s="2">
        <f>VLOOKUP($C3920,Hoja1!$A:$L, 5, FALSE)</f>
        <v>40.444045883242453</v>
      </c>
      <c r="J3920" s="2">
        <f>VLOOKUP($C3920,Hoja1!$A:$L, 6, FALSE)</f>
        <v>18.402082207031327</v>
      </c>
      <c r="K3920" s="2">
        <f>VLOOKUP($C3920,Hoja1!$A:$L, 7, FALSE)</f>
        <v>37.030537681559892</v>
      </c>
      <c r="L3920" s="2">
        <f>VLOOKUP($C3920,Hoja1!$A:$L, 8, FALSE)</f>
        <v>0.53913736694062786</v>
      </c>
      <c r="M3920" s="2">
        <f>VLOOKUP($C3920,Hoja1!$A:$L, 9, FALSE)</f>
        <v>65.346319388546505</v>
      </c>
      <c r="N3920" s="2">
        <f>VLOOKUP($C3920,Hoja1!$A:$L, 10, FALSE)</f>
        <v>0.38271986166007904</v>
      </c>
      <c r="O3920" s="2">
        <f>VLOOKUP($C3920,Hoja1!$A:$L, 11, FALSE)</f>
        <v>13.737333333333334</v>
      </c>
      <c r="P3920" s="2">
        <f>VLOOKUP($C3920,Hoja1!$A:$L, 12, FALSE)</f>
        <v>58.215999999999994</v>
      </c>
    </row>
    <row r="3921" spans="1:16" x14ac:dyDescent="0.25">
      <c r="A3921" s="2">
        <v>18262714</v>
      </c>
      <c r="B3921" s="2">
        <v>1</v>
      </c>
      <c r="C3921" s="4">
        <v>43040</v>
      </c>
      <c r="D3921" s="4">
        <v>43054</v>
      </c>
      <c r="E3921" s="2">
        <f t="shared" si="61"/>
        <v>14</v>
      </c>
      <c r="F3921" s="2">
        <f>VLOOKUP($C3921,Hoja1!A:L, 2, FALSE)</f>
        <v>9.8291807829851301</v>
      </c>
      <c r="G3921" s="2">
        <f>VLOOKUP($C3921,Hoja1!$A:$L, 3, FALSE)</f>
        <v>20.290961529317364</v>
      </c>
      <c r="H3921" s="2">
        <f>VLOOKUP($C3921,Hoja1!$A:$L, 4, FALSE)</f>
        <v>3.5321763833992095</v>
      </c>
      <c r="I3921" s="2">
        <f>VLOOKUP($C3921,Hoja1!$A:$L, 5, FALSE)</f>
        <v>40.444045883242453</v>
      </c>
      <c r="J3921" s="2">
        <f>VLOOKUP($C3921,Hoja1!$A:$L, 6, FALSE)</f>
        <v>18.402082207031327</v>
      </c>
      <c r="K3921" s="2">
        <f>VLOOKUP($C3921,Hoja1!$A:$L, 7, FALSE)</f>
        <v>37.030537681559892</v>
      </c>
      <c r="L3921" s="2">
        <f>VLOOKUP($C3921,Hoja1!$A:$L, 8, FALSE)</f>
        <v>0.53913736694062786</v>
      </c>
      <c r="M3921" s="2">
        <f>VLOOKUP($C3921,Hoja1!$A:$L, 9, FALSE)</f>
        <v>65.346319388546505</v>
      </c>
      <c r="N3921" s="2">
        <f>VLOOKUP($C3921,Hoja1!$A:$L, 10, FALSE)</f>
        <v>0.38271986166007904</v>
      </c>
      <c r="O3921" s="2">
        <f>VLOOKUP($C3921,Hoja1!$A:$L, 11, FALSE)</f>
        <v>13.737333333333334</v>
      </c>
      <c r="P3921" s="2">
        <f>VLOOKUP($C3921,Hoja1!$A:$L, 12, FALSE)</f>
        <v>58.215999999999994</v>
      </c>
    </row>
    <row r="3922" spans="1:16" x14ac:dyDescent="0.25">
      <c r="A3922" s="2">
        <v>18596812</v>
      </c>
      <c r="B3922" s="2">
        <v>1</v>
      </c>
      <c r="C3922" s="4">
        <v>43040</v>
      </c>
      <c r="D3922" s="4">
        <v>43055</v>
      </c>
      <c r="E3922" s="2">
        <f t="shared" si="61"/>
        <v>15</v>
      </c>
      <c r="F3922" s="2">
        <f>VLOOKUP($C3922,Hoja1!A:L, 2, FALSE)</f>
        <v>9.8291807829851301</v>
      </c>
      <c r="G3922" s="2">
        <f>VLOOKUP($C3922,Hoja1!$A:$L, 3, FALSE)</f>
        <v>20.290961529317364</v>
      </c>
      <c r="H3922" s="2">
        <f>VLOOKUP($C3922,Hoja1!$A:$L, 4, FALSE)</f>
        <v>3.5321763833992095</v>
      </c>
      <c r="I3922" s="2">
        <f>VLOOKUP($C3922,Hoja1!$A:$L, 5, FALSE)</f>
        <v>40.444045883242453</v>
      </c>
      <c r="J3922" s="2">
        <f>VLOOKUP($C3922,Hoja1!$A:$L, 6, FALSE)</f>
        <v>18.402082207031327</v>
      </c>
      <c r="K3922" s="2">
        <f>VLOOKUP($C3922,Hoja1!$A:$L, 7, FALSE)</f>
        <v>37.030537681559892</v>
      </c>
      <c r="L3922" s="2">
        <f>VLOOKUP($C3922,Hoja1!$A:$L, 8, FALSE)</f>
        <v>0.53913736694062786</v>
      </c>
      <c r="M3922" s="2">
        <f>VLOOKUP($C3922,Hoja1!$A:$L, 9, FALSE)</f>
        <v>65.346319388546505</v>
      </c>
      <c r="N3922" s="2">
        <f>VLOOKUP($C3922,Hoja1!$A:$L, 10, FALSE)</f>
        <v>0.38271986166007904</v>
      </c>
      <c r="O3922" s="2">
        <f>VLOOKUP($C3922,Hoja1!$A:$L, 11, FALSE)</f>
        <v>13.737333333333334</v>
      </c>
      <c r="P3922" s="2">
        <f>VLOOKUP($C3922,Hoja1!$A:$L, 12, FALSE)</f>
        <v>58.215999999999994</v>
      </c>
    </row>
    <row r="3923" spans="1:16" x14ac:dyDescent="0.25">
      <c r="A3923" s="2">
        <v>17817735</v>
      </c>
      <c r="B3923" s="2">
        <v>1</v>
      </c>
      <c r="C3923" s="4">
        <v>43040</v>
      </c>
      <c r="D3923" s="4">
        <v>43047</v>
      </c>
      <c r="E3923" s="2">
        <f t="shared" si="61"/>
        <v>7</v>
      </c>
      <c r="F3923" s="2">
        <f>VLOOKUP($C3923,Hoja1!A:L, 2, FALSE)</f>
        <v>9.8291807829851301</v>
      </c>
      <c r="G3923" s="2">
        <f>VLOOKUP($C3923,Hoja1!$A:$L, 3, FALSE)</f>
        <v>20.290961529317364</v>
      </c>
      <c r="H3923" s="2">
        <f>VLOOKUP($C3923,Hoja1!$A:$L, 4, FALSE)</f>
        <v>3.5321763833992095</v>
      </c>
      <c r="I3923" s="2">
        <f>VLOOKUP($C3923,Hoja1!$A:$L, 5, FALSE)</f>
        <v>40.444045883242453</v>
      </c>
      <c r="J3923" s="2">
        <f>VLOOKUP($C3923,Hoja1!$A:$L, 6, FALSE)</f>
        <v>18.402082207031327</v>
      </c>
      <c r="K3923" s="2">
        <f>VLOOKUP($C3923,Hoja1!$A:$L, 7, FALSE)</f>
        <v>37.030537681559892</v>
      </c>
      <c r="L3923" s="2">
        <f>VLOOKUP($C3923,Hoja1!$A:$L, 8, FALSE)</f>
        <v>0.53913736694062786</v>
      </c>
      <c r="M3923" s="2">
        <f>VLOOKUP($C3923,Hoja1!$A:$L, 9, FALSE)</f>
        <v>65.346319388546505</v>
      </c>
      <c r="N3923" s="2">
        <f>VLOOKUP($C3923,Hoja1!$A:$L, 10, FALSE)</f>
        <v>0.38271986166007904</v>
      </c>
      <c r="O3923" s="2">
        <f>VLOOKUP($C3923,Hoja1!$A:$L, 11, FALSE)</f>
        <v>13.737333333333334</v>
      </c>
      <c r="P3923" s="2">
        <f>VLOOKUP($C3923,Hoja1!$A:$L, 12, FALSE)</f>
        <v>58.215999999999994</v>
      </c>
    </row>
    <row r="3924" spans="1:16" x14ac:dyDescent="0.25">
      <c r="A3924" s="2">
        <v>18520422</v>
      </c>
      <c r="B3924" s="2">
        <v>1</v>
      </c>
      <c r="C3924" s="4">
        <v>43040</v>
      </c>
      <c r="D3924" s="4">
        <v>43049</v>
      </c>
      <c r="E3924" s="2">
        <f t="shared" si="61"/>
        <v>9</v>
      </c>
      <c r="F3924" s="2">
        <f>VLOOKUP($C3924,Hoja1!A:L, 2, FALSE)</f>
        <v>9.8291807829851301</v>
      </c>
      <c r="G3924" s="2">
        <f>VLOOKUP($C3924,Hoja1!$A:$L, 3, FALSE)</f>
        <v>20.290961529317364</v>
      </c>
      <c r="H3924" s="2">
        <f>VLOOKUP($C3924,Hoja1!$A:$L, 4, FALSE)</f>
        <v>3.5321763833992095</v>
      </c>
      <c r="I3924" s="2">
        <f>VLOOKUP($C3924,Hoja1!$A:$L, 5, FALSE)</f>
        <v>40.444045883242453</v>
      </c>
      <c r="J3924" s="2">
        <f>VLOOKUP($C3924,Hoja1!$A:$L, 6, FALSE)</f>
        <v>18.402082207031327</v>
      </c>
      <c r="K3924" s="2">
        <f>VLOOKUP($C3924,Hoja1!$A:$L, 7, FALSE)</f>
        <v>37.030537681559892</v>
      </c>
      <c r="L3924" s="2">
        <f>VLOOKUP($C3924,Hoja1!$A:$L, 8, FALSE)</f>
        <v>0.53913736694062786</v>
      </c>
      <c r="M3924" s="2">
        <f>VLOOKUP($C3924,Hoja1!$A:$L, 9, FALSE)</f>
        <v>65.346319388546505</v>
      </c>
      <c r="N3924" s="2">
        <f>VLOOKUP($C3924,Hoja1!$A:$L, 10, FALSE)</f>
        <v>0.38271986166007904</v>
      </c>
      <c r="O3924" s="2">
        <f>VLOOKUP($C3924,Hoja1!$A:$L, 11, FALSE)</f>
        <v>13.737333333333334</v>
      </c>
      <c r="P3924" s="2">
        <f>VLOOKUP($C3924,Hoja1!$A:$L, 12, FALSE)</f>
        <v>58.215999999999994</v>
      </c>
    </row>
    <row r="3925" spans="1:16" x14ac:dyDescent="0.25">
      <c r="A3925" s="2">
        <v>18303310</v>
      </c>
      <c r="B3925" s="2">
        <v>2</v>
      </c>
      <c r="C3925" s="4">
        <v>43040</v>
      </c>
      <c r="D3925" s="4">
        <v>43052</v>
      </c>
      <c r="E3925" s="2">
        <f t="shared" si="61"/>
        <v>12</v>
      </c>
      <c r="F3925" s="2">
        <f>VLOOKUP($C3925,Hoja1!A:L, 2, FALSE)</f>
        <v>9.8291807829851301</v>
      </c>
      <c r="G3925" s="2">
        <f>VLOOKUP($C3925,Hoja1!$A:$L, 3, FALSE)</f>
        <v>20.290961529317364</v>
      </c>
      <c r="H3925" s="2">
        <f>VLOOKUP($C3925,Hoja1!$A:$L, 4, FALSE)</f>
        <v>3.5321763833992095</v>
      </c>
      <c r="I3925" s="2">
        <f>VLOOKUP($C3925,Hoja1!$A:$L, 5, FALSE)</f>
        <v>40.444045883242453</v>
      </c>
      <c r="J3925" s="2">
        <f>VLOOKUP($C3925,Hoja1!$A:$L, 6, FALSE)</f>
        <v>18.402082207031327</v>
      </c>
      <c r="K3925" s="2">
        <f>VLOOKUP($C3925,Hoja1!$A:$L, 7, FALSE)</f>
        <v>37.030537681559892</v>
      </c>
      <c r="L3925" s="2">
        <f>VLOOKUP($C3925,Hoja1!$A:$L, 8, FALSE)</f>
        <v>0.53913736694062786</v>
      </c>
      <c r="M3925" s="2">
        <f>VLOOKUP($C3925,Hoja1!$A:$L, 9, FALSE)</f>
        <v>65.346319388546505</v>
      </c>
      <c r="N3925" s="2">
        <f>VLOOKUP($C3925,Hoja1!$A:$L, 10, FALSE)</f>
        <v>0.38271986166007904</v>
      </c>
      <c r="O3925" s="2">
        <f>VLOOKUP($C3925,Hoja1!$A:$L, 11, FALSE)</f>
        <v>13.737333333333334</v>
      </c>
      <c r="P3925" s="2">
        <f>VLOOKUP($C3925,Hoja1!$A:$L, 12, FALSE)</f>
        <v>58.215999999999994</v>
      </c>
    </row>
    <row r="3926" spans="1:16" x14ac:dyDescent="0.25">
      <c r="A3926" s="2">
        <v>17659937</v>
      </c>
      <c r="B3926" s="2">
        <v>1</v>
      </c>
      <c r="C3926" s="4">
        <v>43040</v>
      </c>
      <c r="D3926" s="4">
        <v>43043</v>
      </c>
      <c r="E3926" s="2">
        <f t="shared" si="61"/>
        <v>3</v>
      </c>
      <c r="F3926" s="2">
        <f>VLOOKUP($C3926,Hoja1!A:L, 2, FALSE)</f>
        <v>9.8291807829851301</v>
      </c>
      <c r="G3926" s="2">
        <f>VLOOKUP($C3926,Hoja1!$A:$L, 3, FALSE)</f>
        <v>20.290961529317364</v>
      </c>
      <c r="H3926" s="2">
        <f>VLOOKUP($C3926,Hoja1!$A:$L, 4, FALSE)</f>
        <v>3.5321763833992095</v>
      </c>
      <c r="I3926" s="2">
        <f>VLOOKUP($C3926,Hoja1!$A:$L, 5, FALSE)</f>
        <v>40.444045883242453</v>
      </c>
      <c r="J3926" s="2">
        <f>VLOOKUP($C3926,Hoja1!$A:$L, 6, FALSE)</f>
        <v>18.402082207031327</v>
      </c>
      <c r="K3926" s="2">
        <f>VLOOKUP($C3926,Hoja1!$A:$L, 7, FALSE)</f>
        <v>37.030537681559892</v>
      </c>
      <c r="L3926" s="2">
        <f>VLOOKUP($C3926,Hoja1!$A:$L, 8, FALSE)</f>
        <v>0.53913736694062786</v>
      </c>
      <c r="M3926" s="2">
        <f>VLOOKUP($C3926,Hoja1!$A:$L, 9, FALSE)</f>
        <v>65.346319388546505</v>
      </c>
      <c r="N3926" s="2">
        <f>VLOOKUP($C3926,Hoja1!$A:$L, 10, FALSE)</f>
        <v>0.38271986166007904</v>
      </c>
      <c r="O3926" s="2">
        <f>VLOOKUP($C3926,Hoja1!$A:$L, 11, FALSE)</f>
        <v>13.737333333333334</v>
      </c>
      <c r="P3926" s="2">
        <f>VLOOKUP($C3926,Hoja1!$A:$L, 12, FALSE)</f>
        <v>58.215999999999994</v>
      </c>
    </row>
    <row r="3927" spans="1:16" x14ac:dyDescent="0.25">
      <c r="A3927" s="2">
        <v>17795898</v>
      </c>
      <c r="B3927" s="2">
        <v>2</v>
      </c>
      <c r="C3927" s="4">
        <v>43040</v>
      </c>
      <c r="D3927" s="4">
        <v>43047</v>
      </c>
      <c r="E3927" s="2">
        <f t="shared" si="61"/>
        <v>7</v>
      </c>
      <c r="F3927" s="2">
        <f>VLOOKUP($C3927,Hoja1!A:L, 2, FALSE)</f>
        <v>9.8291807829851301</v>
      </c>
      <c r="G3927" s="2">
        <f>VLOOKUP($C3927,Hoja1!$A:$L, 3, FALSE)</f>
        <v>20.290961529317364</v>
      </c>
      <c r="H3927" s="2">
        <f>VLOOKUP($C3927,Hoja1!$A:$L, 4, FALSE)</f>
        <v>3.5321763833992095</v>
      </c>
      <c r="I3927" s="2">
        <f>VLOOKUP($C3927,Hoja1!$A:$L, 5, FALSE)</f>
        <v>40.444045883242453</v>
      </c>
      <c r="J3927" s="2">
        <f>VLOOKUP($C3927,Hoja1!$A:$L, 6, FALSE)</f>
        <v>18.402082207031327</v>
      </c>
      <c r="K3927" s="2">
        <f>VLOOKUP($C3927,Hoja1!$A:$L, 7, FALSE)</f>
        <v>37.030537681559892</v>
      </c>
      <c r="L3927" s="2">
        <f>VLOOKUP($C3927,Hoja1!$A:$L, 8, FALSE)</f>
        <v>0.53913736694062786</v>
      </c>
      <c r="M3927" s="2">
        <f>VLOOKUP($C3927,Hoja1!$A:$L, 9, FALSE)</f>
        <v>65.346319388546505</v>
      </c>
      <c r="N3927" s="2">
        <f>VLOOKUP($C3927,Hoja1!$A:$L, 10, FALSE)</f>
        <v>0.38271986166007904</v>
      </c>
      <c r="O3927" s="2">
        <f>VLOOKUP($C3927,Hoja1!$A:$L, 11, FALSE)</f>
        <v>13.737333333333334</v>
      </c>
      <c r="P3927" s="2">
        <f>VLOOKUP($C3927,Hoja1!$A:$L, 12, FALSE)</f>
        <v>58.215999999999994</v>
      </c>
    </row>
    <row r="3928" spans="1:16" x14ac:dyDescent="0.25">
      <c r="A3928" s="2">
        <v>17617968</v>
      </c>
      <c r="B3928" s="2">
        <v>2</v>
      </c>
      <c r="C3928" s="4">
        <v>43041</v>
      </c>
      <c r="D3928" s="4">
        <v>43045</v>
      </c>
      <c r="E3928" s="2">
        <f t="shared" si="61"/>
        <v>4</v>
      </c>
      <c r="F3928" s="2">
        <f>VLOOKUP($C3928,Hoja1!A:L, 2, FALSE)</f>
        <v>9.1514751552795026</v>
      </c>
      <c r="G3928" s="2">
        <f>VLOOKUP($C3928,Hoja1!$A:$L, 3, FALSE)</f>
        <v>17.351761924574284</v>
      </c>
      <c r="H3928" s="2">
        <f>VLOOKUP($C3928,Hoja1!$A:$L, 4, FALSE)</f>
        <v>3.7388072299077733</v>
      </c>
      <c r="I3928" s="2">
        <f>VLOOKUP($C3928,Hoja1!$A:$L, 5, FALSE)</f>
        <v>40.474539998899616</v>
      </c>
      <c r="J3928" s="2">
        <f>VLOOKUP($C3928,Hoja1!$A:$L, 6, FALSE)</f>
        <v>15.163825402164903</v>
      </c>
      <c r="K3928" s="2">
        <f>VLOOKUP($C3928,Hoja1!$A:$L, 7, FALSE)</f>
        <v>36.636693037150948</v>
      </c>
      <c r="L3928" s="2">
        <f>VLOOKUP($C3928,Hoja1!$A:$L, 8, FALSE)</f>
        <v>0.51916009421335507</v>
      </c>
      <c r="M3928" s="2">
        <f>VLOOKUP($C3928,Hoja1!$A:$L, 9, FALSE)</f>
        <v>60.205836950848514</v>
      </c>
      <c r="N3928" s="2">
        <f>VLOOKUP($C3928,Hoja1!$A:$L, 10, FALSE)</f>
        <v>0.38877367424242426</v>
      </c>
      <c r="O3928" s="2">
        <f>VLOOKUP($C3928,Hoja1!$A:$L, 11, FALSE)</f>
        <v>13.117666666666668</v>
      </c>
      <c r="P3928" s="2">
        <f>VLOOKUP($C3928,Hoja1!$A:$L, 12, FALSE)</f>
        <v>62.050333333333334</v>
      </c>
    </row>
    <row r="3929" spans="1:16" x14ac:dyDescent="0.25">
      <c r="A3929" s="2">
        <v>17647733</v>
      </c>
      <c r="B3929" s="2">
        <v>2</v>
      </c>
      <c r="C3929" s="4">
        <v>43041</v>
      </c>
      <c r="D3929" s="4">
        <v>43066</v>
      </c>
      <c r="E3929" s="2">
        <f t="shared" si="61"/>
        <v>25</v>
      </c>
      <c r="F3929" s="2">
        <f>VLOOKUP($C3929,Hoja1!A:L, 2, FALSE)</f>
        <v>9.1514751552795026</v>
      </c>
      <c r="G3929" s="2">
        <f>VLOOKUP($C3929,Hoja1!$A:$L, 3, FALSE)</f>
        <v>17.351761924574284</v>
      </c>
      <c r="H3929" s="2">
        <f>VLOOKUP($C3929,Hoja1!$A:$L, 4, FALSE)</f>
        <v>3.7388072299077733</v>
      </c>
      <c r="I3929" s="2">
        <f>VLOOKUP($C3929,Hoja1!$A:$L, 5, FALSE)</f>
        <v>40.474539998899616</v>
      </c>
      <c r="J3929" s="2">
        <f>VLOOKUP($C3929,Hoja1!$A:$L, 6, FALSE)</f>
        <v>15.163825402164903</v>
      </c>
      <c r="K3929" s="2">
        <f>VLOOKUP($C3929,Hoja1!$A:$L, 7, FALSE)</f>
        <v>36.636693037150948</v>
      </c>
      <c r="L3929" s="2">
        <f>VLOOKUP($C3929,Hoja1!$A:$L, 8, FALSE)</f>
        <v>0.51916009421335507</v>
      </c>
      <c r="M3929" s="2">
        <f>VLOOKUP($C3929,Hoja1!$A:$L, 9, FALSE)</f>
        <v>60.205836950848514</v>
      </c>
      <c r="N3929" s="2">
        <f>VLOOKUP($C3929,Hoja1!$A:$L, 10, FALSE)</f>
        <v>0.38877367424242426</v>
      </c>
      <c r="O3929" s="2">
        <f>VLOOKUP($C3929,Hoja1!$A:$L, 11, FALSE)</f>
        <v>13.117666666666668</v>
      </c>
      <c r="P3929" s="2">
        <f>VLOOKUP($C3929,Hoja1!$A:$L, 12, FALSE)</f>
        <v>62.050333333333334</v>
      </c>
    </row>
    <row r="3930" spans="1:16" x14ac:dyDescent="0.25">
      <c r="A3930" s="2">
        <v>17493220</v>
      </c>
      <c r="B3930" s="2">
        <v>1</v>
      </c>
      <c r="C3930" s="4">
        <v>43041</v>
      </c>
      <c r="D3930" s="4">
        <v>43043</v>
      </c>
      <c r="E3930" s="2">
        <f t="shared" si="61"/>
        <v>2</v>
      </c>
      <c r="F3930" s="2">
        <f>VLOOKUP($C3930,Hoja1!A:L, 2, FALSE)</f>
        <v>9.1514751552795026</v>
      </c>
      <c r="G3930" s="2">
        <f>VLOOKUP($C3930,Hoja1!$A:$L, 3, FALSE)</f>
        <v>17.351761924574284</v>
      </c>
      <c r="H3930" s="2">
        <f>VLOOKUP($C3930,Hoja1!$A:$L, 4, FALSE)</f>
        <v>3.7388072299077733</v>
      </c>
      <c r="I3930" s="2">
        <f>VLOOKUP($C3930,Hoja1!$A:$L, 5, FALSE)</f>
        <v>40.474539998899616</v>
      </c>
      <c r="J3930" s="2">
        <f>VLOOKUP($C3930,Hoja1!$A:$L, 6, FALSE)</f>
        <v>15.163825402164903</v>
      </c>
      <c r="K3930" s="2">
        <f>VLOOKUP($C3930,Hoja1!$A:$L, 7, FALSE)</f>
        <v>36.636693037150948</v>
      </c>
      <c r="L3930" s="2">
        <f>VLOOKUP($C3930,Hoja1!$A:$L, 8, FALSE)</f>
        <v>0.51916009421335507</v>
      </c>
      <c r="M3930" s="2">
        <f>VLOOKUP($C3930,Hoja1!$A:$L, 9, FALSE)</f>
        <v>60.205836950848514</v>
      </c>
      <c r="N3930" s="2">
        <f>VLOOKUP($C3930,Hoja1!$A:$L, 10, FALSE)</f>
        <v>0.38877367424242426</v>
      </c>
      <c r="O3930" s="2">
        <f>VLOOKUP($C3930,Hoja1!$A:$L, 11, FALSE)</f>
        <v>13.117666666666668</v>
      </c>
      <c r="P3930" s="2">
        <f>VLOOKUP($C3930,Hoja1!$A:$L, 12, FALSE)</f>
        <v>62.050333333333334</v>
      </c>
    </row>
    <row r="3931" spans="1:16" x14ac:dyDescent="0.25">
      <c r="A3931" s="2">
        <v>18607416</v>
      </c>
      <c r="B3931" s="2">
        <v>2</v>
      </c>
      <c r="C3931" s="4">
        <v>43041</v>
      </c>
      <c r="D3931" s="4">
        <v>43049</v>
      </c>
      <c r="E3931" s="2">
        <f t="shared" si="61"/>
        <v>8</v>
      </c>
      <c r="F3931" s="2">
        <f>VLOOKUP($C3931,Hoja1!A:L, 2, FALSE)</f>
        <v>9.1514751552795026</v>
      </c>
      <c r="G3931" s="2">
        <f>VLOOKUP($C3931,Hoja1!$A:$L, 3, FALSE)</f>
        <v>17.351761924574284</v>
      </c>
      <c r="H3931" s="2">
        <f>VLOOKUP($C3931,Hoja1!$A:$L, 4, FALSE)</f>
        <v>3.7388072299077733</v>
      </c>
      <c r="I3931" s="2">
        <f>VLOOKUP($C3931,Hoja1!$A:$L, 5, FALSE)</f>
        <v>40.474539998899616</v>
      </c>
      <c r="J3931" s="2">
        <f>VLOOKUP($C3931,Hoja1!$A:$L, 6, FALSE)</f>
        <v>15.163825402164903</v>
      </c>
      <c r="K3931" s="2">
        <f>VLOOKUP($C3931,Hoja1!$A:$L, 7, FALSE)</f>
        <v>36.636693037150948</v>
      </c>
      <c r="L3931" s="2">
        <f>VLOOKUP($C3931,Hoja1!$A:$L, 8, FALSE)</f>
        <v>0.51916009421335507</v>
      </c>
      <c r="M3931" s="2">
        <f>VLOOKUP($C3931,Hoja1!$A:$L, 9, FALSE)</f>
        <v>60.205836950848514</v>
      </c>
      <c r="N3931" s="2">
        <f>VLOOKUP($C3931,Hoja1!$A:$L, 10, FALSE)</f>
        <v>0.38877367424242426</v>
      </c>
      <c r="O3931" s="2">
        <f>VLOOKUP($C3931,Hoja1!$A:$L, 11, FALSE)</f>
        <v>13.117666666666668</v>
      </c>
      <c r="P3931" s="2">
        <f>VLOOKUP($C3931,Hoja1!$A:$L, 12, FALSE)</f>
        <v>62.050333333333334</v>
      </c>
    </row>
    <row r="3932" spans="1:16" x14ac:dyDescent="0.25">
      <c r="A3932" s="2">
        <v>18330787</v>
      </c>
      <c r="B3932" s="2">
        <v>1</v>
      </c>
      <c r="C3932" s="4">
        <v>43041</v>
      </c>
      <c r="D3932" s="4">
        <v>43053</v>
      </c>
      <c r="E3932" s="2">
        <f t="shared" si="61"/>
        <v>12</v>
      </c>
      <c r="F3932" s="2">
        <f>VLOOKUP($C3932,Hoja1!A:L, 2, FALSE)</f>
        <v>9.1514751552795026</v>
      </c>
      <c r="G3932" s="2">
        <f>VLOOKUP($C3932,Hoja1!$A:$L, 3, FALSE)</f>
        <v>17.351761924574284</v>
      </c>
      <c r="H3932" s="2">
        <f>VLOOKUP($C3932,Hoja1!$A:$L, 4, FALSE)</f>
        <v>3.7388072299077733</v>
      </c>
      <c r="I3932" s="2">
        <f>VLOOKUP($C3932,Hoja1!$A:$L, 5, FALSE)</f>
        <v>40.474539998899616</v>
      </c>
      <c r="J3932" s="2">
        <f>VLOOKUP($C3932,Hoja1!$A:$L, 6, FALSE)</f>
        <v>15.163825402164903</v>
      </c>
      <c r="K3932" s="2">
        <f>VLOOKUP($C3932,Hoja1!$A:$L, 7, FALSE)</f>
        <v>36.636693037150948</v>
      </c>
      <c r="L3932" s="2">
        <f>VLOOKUP($C3932,Hoja1!$A:$L, 8, FALSE)</f>
        <v>0.51916009421335507</v>
      </c>
      <c r="M3932" s="2">
        <f>VLOOKUP($C3932,Hoja1!$A:$L, 9, FALSE)</f>
        <v>60.205836950848514</v>
      </c>
      <c r="N3932" s="2">
        <f>VLOOKUP($C3932,Hoja1!$A:$L, 10, FALSE)</f>
        <v>0.38877367424242426</v>
      </c>
      <c r="O3932" s="2">
        <f>VLOOKUP($C3932,Hoja1!$A:$L, 11, FALSE)</f>
        <v>13.117666666666668</v>
      </c>
      <c r="P3932" s="2">
        <f>VLOOKUP($C3932,Hoja1!$A:$L, 12, FALSE)</f>
        <v>62.050333333333334</v>
      </c>
    </row>
    <row r="3933" spans="1:16" x14ac:dyDescent="0.25">
      <c r="A3933" s="2">
        <v>18697697</v>
      </c>
      <c r="B3933" s="2">
        <v>1</v>
      </c>
      <c r="C3933" s="4">
        <v>43041</v>
      </c>
      <c r="D3933" s="4">
        <v>43052</v>
      </c>
      <c r="E3933" s="2">
        <f t="shared" si="61"/>
        <v>11</v>
      </c>
      <c r="F3933" s="2">
        <f>VLOOKUP($C3933,Hoja1!A:L, 2, FALSE)</f>
        <v>9.1514751552795026</v>
      </c>
      <c r="G3933" s="2">
        <f>VLOOKUP($C3933,Hoja1!$A:$L, 3, FALSE)</f>
        <v>17.351761924574284</v>
      </c>
      <c r="H3933" s="2">
        <f>VLOOKUP($C3933,Hoja1!$A:$L, 4, FALSE)</f>
        <v>3.7388072299077733</v>
      </c>
      <c r="I3933" s="2">
        <f>VLOOKUP($C3933,Hoja1!$A:$L, 5, FALSE)</f>
        <v>40.474539998899616</v>
      </c>
      <c r="J3933" s="2">
        <f>VLOOKUP($C3933,Hoja1!$A:$L, 6, FALSE)</f>
        <v>15.163825402164903</v>
      </c>
      <c r="K3933" s="2">
        <f>VLOOKUP($C3933,Hoja1!$A:$L, 7, FALSE)</f>
        <v>36.636693037150948</v>
      </c>
      <c r="L3933" s="2">
        <f>VLOOKUP($C3933,Hoja1!$A:$L, 8, FALSE)</f>
        <v>0.51916009421335507</v>
      </c>
      <c r="M3933" s="2">
        <f>VLOOKUP($C3933,Hoja1!$A:$L, 9, FALSE)</f>
        <v>60.205836950848514</v>
      </c>
      <c r="N3933" s="2">
        <f>VLOOKUP($C3933,Hoja1!$A:$L, 10, FALSE)</f>
        <v>0.38877367424242426</v>
      </c>
      <c r="O3933" s="2">
        <f>VLOOKUP($C3933,Hoja1!$A:$L, 11, FALSE)</f>
        <v>13.117666666666668</v>
      </c>
      <c r="P3933" s="2">
        <f>VLOOKUP($C3933,Hoja1!$A:$L, 12, FALSE)</f>
        <v>62.050333333333334</v>
      </c>
    </row>
    <row r="3934" spans="1:16" x14ac:dyDescent="0.25">
      <c r="A3934" s="2">
        <v>17588512</v>
      </c>
      <c r="B3934" s="2">
        <v>1</v>
      </c>
      <c r="C3934" s="4">
        <v>43041</v>
      </c>
      <c r="D3934" s="4">
        <v>43054</v>
      </c>
      <c r="E3934" s="2">
        <f t="shared" si="61"/>
        <v>13</v>
      </c>
      <c r="F3934" s="2">
        <f>VLOOKUP($C3934,Hoja1!A:L, 2, FALSE)</f>
        <v>9.1514751552795026</v>
      </c>
      <c r="G3934" s="2">
        <f>VLOOKUP($C3934,Hoja1!$A:$L, 3, FALSE)</f>
        <v>17.351761924574284</v>
      </c>
      <c r="H3934" s="2">
        <f>VLOOKUP($C3934,Hoja1!$A:$L, 4, FALSE)</f>
        <v>3.7388072299077733</v>
      </c>
      <c r="I3934" s="2">
        <f>VLOOKUP($C3934,Hoja1!$A:$L, 5, FALSE)</f>
        <v>40.474539998899616</v>
      </c>
      <c r="J3934" s="2">
        <f>VLOOKUP($C3934,Hoja1!$A:$L, 6, FALSE)</f>
        <v>15.163825402164903</v>
      </c>
      <c r="K3934" s="2">
        <f>VLOOKUP($C3934,Hoja1!$A:$L, 7, FALSE)</f>
        <v>36.636693037150948</v>
      </c>
      <c r="L3934" s="2">
        <f>VLOOKUP($C3934,Hoja1!$A:$L, 8, FALSE)</f>
        <v>0.51916009421335507</v>
      </c>
      <c r="M3934" s="2">
        <f>VLOOKUP($C3934,Hoja1!$A:$L, 9, FALSE)</f>
        <v>60.205836950848514</v>
      </c>
      <c r="N3934" s="2">
        <f>VLOOKUP($C3934,Hoja1!$A:$L, 10, FALSE)</f>
        <v>0.38877367424242426</v>
      </c>
      <c r="O3934" s="2">
        <f>VLOOKUP($C3934,Hoja1!$A:$L, 11, FALSE)</f>
        <v>13.117666666666668</v>
      </c>
      <c r="P3934" s="2">
        <f>VLOOKUP($C3934,Hoja1!$A:$L, 12, FALSE)</f>
        <v>62.050333333333334</v>
      </c>
    </row>
    <row r="3935" spans="1:16" x14ac:dyDescent="0.25">
      <c r="A3935" s="2">
        <v>18529436</v>
      </c>
      <c r="B3935" s="2">
        <v>1</v>
      </c>
      <c r="C3935" s="4">
        <v>43041</v>
      </c>
      <c r="D3935" s="4">
        <v>43047</v>
      </c>
      <c r="E3935" s="2">
        <f t="shared" si="61"/>
        <v>6</v>
      </c>
      <c r="F3935" s="2">
        <f>VLOOKUP($C3935,Hoja1!A:L, 2, FALSE)</f>
        <v>9.1514751552795026</v>
      </c>
      <c r="G3935" s="2">
        <f>VLOOKUP($C3935,Hoja1!$A:$L, 3, FALSE)</f>
        <v>17.351761924574284</v>
      </c>
      <c r="H3935" s="2">
        <f>VLOOKUP($C3935,Hoja1!$A:$L, 4, FALSE)</f>
        <v>3.7388072299077733</v>
      </c>
      <c r="I3935" s="2">
        <f>VLOOKUP($C3935,Hoja1!$A:$L, 5, FALSE)</f>
        <v>40.474539998899616</v>
      </c>
      <c r="J3935" s="2">
        <f>VLOOKUP($C3935,Hoja1!$A:$L, 6, FALSE)</f>
        <v>15.163825402164903</v>
      </c>
      <c r="K3935" s="2">
        <f>VLOOKUP($C3935,Hoja1!$A:$L, 7, FALSE)</f>
        <v>36.636693037150948</v>
      </c>
      <c r="L3935" s="2">
        <f>VLOOKUP($C3935,Hoja1!$A:$L, 8, FALSE)</f>
        <v>0.51916009421335507</v>
      </c>
      <c r="M3935" s="2">
        <f>VLOOKUP($C3935,Hoja1!$A:$L, 9, FALSE)</f>
        <v>60.205836950848514</v>
      </c>
      <c r="N3935" s="2">
        <f>VLOOKUP($C3935,Hoja1!$A:$L, 10, FALSE)</f>
        <v>0.38877367424242426</v>
      </c>
      <c r="O3935" s="2">
        <f>VLOOKUP($C3935,Hoja1!$A:$L, 11, FALSE)</f>
        <v>13.117666666666668</v>
      </c>
      <c r="P3935" s="2">
        <f>VLOOKUP($C3935,Hoja1!$A:$L, 12, FALSE)</f>
        <v>62.050333333333334</v>
      </c>
    </row>
    <row r="3936" spans="1:16" x14ac:dyDescent="0.25">
      <c r="A3936" s="2">
        <v>18006867</v>
      </c>
      <c r="B3936" s="2">
        <v>2</v>
      </c>
      <c r="C3936" s="4">
        <v>43041</v>
      </c>
      <c r="D3936" s="4">
        <v>43056</v>
      </c>
      <c r="E3936" s="2">
        <f t="shared" si="61"/>
        <v>15</v>
      </c>
      <c r="F3936" s="2">
        <f>VLOOKUP($C3936,Hoja1!A:L, 2, FALSE)</f>
        <v>9.1514751552795026</v>
      </c>
      <c r="G3936" s="2">
        <f>VLOOKUP($C3936,Hoja1!$A:$L, 3, FALSE)</f>
        <v>17.351761924574284</v>
      </c>
      <c r="H3936" s="2">
        <f>VLOOKUP($C3936,Hoja1!$A:$L, 4, FALSE)</f>
        <v>3.7388072299077733</v>
      </c>
      <c r="I3936" s="2">
        <f>VLOOKUP($C3936,Hoja1!$A:$L, 5, FALSE)</f>
        <v>40.474539998899616</v>
      </c>
      <c r="J3936" s="2">
        <f>VLOOKUP($C3936,Hoja1!$A:$L, 6, FALSE)</f>
        <v>15.163825402164903</v>
      </c>
      <c r="K3936" s="2">
        <f>VLOOKUP($C3936,Hoja1!$A:$L, 7, FALSE)</f>
        <v>36.636693037150948</v>
      </c>
      <c r="L3936" s="2">
        <f>VLOOKUP($C3936,Hoja1!$A:$L, 8, FALSE)</f>
        <v>0.51916009421335507</v>
      </c>
      <c r="M3936" s="2">
        <f>VLOOKUP($C3936,Hoja1!$A:$L, 9, FALSE)</f>
        <v>60.205836950848514</v>
      </c>
      <c r="N3936" s="2">
        <f>VLOOKUP($C3936,Hoja1!$A:$L, 10, FALSE)</f>
        <v>0.38877367424242426</v>
      </c>
      <c r="O3936" s="2">
        <f>VLOOKUP($C3936,Hoja1!$A:$L, 11, FALSE)</f>
        <v>13.117666666666668</v>
      </c>
      <c r="P3936" s="2">
        <f>VLOOKUP($C3936,Hoja1!$A:$L, 12, FALSE)</f>
        <v>62.050333333333334</v>
      </c>
    </row>
    <row r="3937" spans="1:16" x14ac:dyDescent="0.25">
      <c r="A3937" s="2">
        <v>18362316</v>
      </c>
      <c r="B3937" s="2">
        <v>1</v>
      </c>
      <c r="C3937" s="4">
        <v>43041</v>
      </c>
      <c r="D3937" s="4">
        <v>43047</v>
      </c>
      <c r="E3937" s="2">
        <f t="shared" si="61"/>
        <v>6</v>
      </c>
      <c r="F3937" s="2">
        <f>VLOOKUP($C3937,Hoja1!A:L, 2, FALSE)</f>
        <v>9.1514751552795026</v>
      </c>
      <c r="G3937" s="2">
        <f>VLOOKUP($C3937,Hoja1!$A:$L, 3, FALSE)</f>
        <v>17.351761924574284</v>
      </c>
      <c r="H3937" s="2">
        <f>VLOOKUP($C3937,Hoja1!$A:$L, 4, FALSE)</f>
        <v>3.7388072299077733</v>
      </c>
      <c r="I3937" s="2">
        <f>VLOOKUP($C3937,Hoja1!$A:$L, 5, FALSE)</f>
        <v>40.474539998899616</v>
      </c>
      <c r="J3937" s="2">
        <f>VLOOKUP($C3937,Hoja1!$A:$L, 6, FALSE)</f>
        <v>15.163825402164903</v>
      </c>
      <c r="K3937" s="2">
        <f>VLOOKUP($C3937,Hoja1!$A:$L, 7, FALSE)</f>
        <v>36.636693037150948</v>
      </c>
      <c r="L3937" s="2">
        <f>VLOOKUP($C3937,Hoja1!$A:$L, 8, FALSE)</f>
        <v>0.51916009421335507</v>
      </c>
      <c r="M3937" s="2">
        <f>VLOOKUP($C3937,Hoja1!$A:$L, 9, FALSE)</f>
        <v>60.205836950848514</v>
      </c>
      <c r="N3937" s="2">
        <f>VLOOKUP($C3937,Hoja1!$A:$L, 10, FALSE)</f>
        <v>0.38877367424242426</v>
      </c>
      <c r="O3937" s="2">
        <f>VLOOKUP($C3937,Hoja1!$A:$L, 11, FALSE)</f>
        <v>13.117666666666668</v>
      </c>
      <c r="P3937" s="2">
        <f>VLOOKUP($C3937,Hoja1!$A:$L, 12, FALSE)</f>
        <v>62.050333333333334</v>
      </c>
    </row>
    <row r="3938" spans="1:16" x14ac:dyDescent="0.25">
      <c r="A3938" s="2">
        <v>18763669</v>
      </c>
      <c r="B3938" s="2">
        <v>1</v>
      </c>
      <c r="C3938" s="4">
        <v>43041</v>
      </c>
      <c r="D3938" s="4">
        <v>43055</v>
      </c>
      <c r="E3938" s="2">
        <f t="shared" si="61"/>
        <v>14</v>
      </c>
      <c r="F3938" s="2">
        <f>VLOOKUP($C3938,Hoja1!A:L, 2, FALSE)</f>
        <v>9.1514751552795026</v>
      </c>
      <c r="G3938" s="2">
        <f>VLOOKUP($C3938,Hoja1!$A:$L, 3, FALSE)</f>
        <v>17.351761924574284</v>
      </c>
      <c r="H3938" s="2">
        <f>VLOOKUP($C3938,Hoja1!$A:$L, 4, FALSE)</f>
        <v>3.7388072299077733</v>
      </c>
      <c r="I3938" s="2">
        <f>VLOOKUP($C3938,Hoja1!$A:$L, 5, FALSE)</f>
        <v>40.474539998899616</v>
      </c>
      <c r="J3938" s="2">
        <f>VLOOKUP($C3938,Hoja1!$A:$L, 6, FALSE)</f>
        <v>15.163825402164903</v>
      </c>
      <c r="K3938" s="2">
        <f>VLOOKUP($C3938,Hoja1!$A:$L, 7, FALSE)</f>
        <v>36.636693037150948</v>
      </c>
      <c r="L3938" s="2">
        <f>VLOOKUP($C3938,Hoja1!$A:$L, 8, FALSE)</f>
        <v>0.51916009421335507</v>
      </c>
      <c r="M3938" s="2">
        <f>VLOOKUP($C3938,Hoja1!$A:$L, 9, FALSE)</f>
        <v>60.205836950848514</v>
      </c>
      <c r="N3938" s="2">
        <f>VLOOKUP($C3938,Hoja1!$A:$L, 10, FALSE)</f>
        <v>0.38877367424242426</v>
      </c>
      <c r="O3938" s="2">
        <f>VLOOKUP($C3938,Hoja1!$A:$L, 11, FALSE)</f>
        <v>13.117666666666668</v>
      </c>
      <c r="P3938" s="2">
        <f>VLOOKUP($C3938,Hoja1!$A:$L, 12, FALSE)</f>
        <v>62.050333333333334</v>
      </c>
    </row>
    <row r="3939" spans="1:16" x14ac:dyDescent="0.25">
      <c r="A3939" s="2">
        <v>18890545</v>
      </c>
      <c r="B3939" s="2">
        <v>2</v>
      </c>
      <c r="C3939" s="4">
        <v>43041</v>
      </c>
      <c r="D3939" s="4">
        <v>43046</v>
      </c>
      <c r="E3939" s="2">
        <f t="shared" si="61"/>
        <v>5</v>
      </c>
      <c r="F3939" s="2">
        <f>VLOOKUP($C3939,Hoja1!A:L, 2, FALSE)</f>
        <v>9.1514751552795026</v>
      </c>
      <c r="G3939" s="2">
        <f>VLOOKUP($C3939,Hoja1!$A:$L, 3, FALSE)</f>
        <v>17.351761924574284</v>
      </c>
      <c r="H3939" s="2">
        <f>VLOOKUP($C3939,Hoja1!$A:$L, 4, FALSE)</f>
        <v>3.7388072299077733</v>
      </c>
      <c r="I3939" s="2">
        <f>VLOOKUP($C3939,Hoja1!$A:$L, 5, FALSE)</f>
        <v>40.474539998899616</v>
      </c>
      <c r="J3939" s="2">
        <f>VLOOKUP($C3939,Hoja1!$A:$L, 6, FALSE)</f>
        <v>15.163825402164903</v>
      </c>
      <c r="K3939" s="2">
        <f>VLOOKUP($C3939,Hoja1!$A:$L, 7, FALSE)</f>
        <v>36.636693037150948</v>
      </c>
      <c r="L3939" s="2">
        <f>VLOOKUP($C3939,Hoja1!$A:$L, 8, FALSE)</f>
        <v>0.51916009421335507</v>
      </c>
      <c r="M3939" s="2">
        <f>VLOOKUP($C3939,Hoja1!$A:$L, 9, FALSE)</f>
        <v>60.205836950848514</v>
      </c>
      <c r="N3939" s="2">
        <f>VLOOKUP($C3939,Hoja1!$A:$L, 10, FALSE)</f>
        <v>0.38877367424242426</v>
      </c>
      <c r="O3939" s="2">
        <f>VLOOKUP($C3939,Hoja1!$A:$L, 11, FALSE)</f>
        <v>13.117666666666668</v>
      </c>
      <c r="P3939" s="2">
        <f>VLOOKUP($C3939,Hoja1!$A:$L, 12, FALSE)</f>
        <v>62.050333333333334</v>
      </c>
    </row>
    <row r="3940" spans="1:16" x14ac:dyDescent="0.25">
      <c r="A3940" s="2">
        <v>17628329</v>
      </c>
      <c r="B3940" s="2">
        <v>2</v>
      </c>
      <c r="C3940" s="4">
        <v>43041</v>
      </c>
      <c r="D3940" s="4">
        <v>43042</v>
      </c>
      <c r="E3940" s="2">
        <f t="shared" si="61"/>
        <v>1</v>
      </c>
      <c r="F3940" s="2">
        <f>VLOOKUP($C3940,Hoja1!A:L, 2, FALSE)</f>
        <v>9.1514751552795026</v>
      </c>
      <c r="G3940" s="2">
        <f>VLOOKUP($C3940,Hoja1!$A:$L, 3, FALSE)</f>
        <v>17.351761924574284</v>
      </c>
      <c r="H3940" s="2">
        <f>VLOOKUP($C3940,Hoja1!$A:$L, 4, FALSE)</f>
        <v>3.7388072299077733</v>
      </c>
      <c r="I3940" s="2">
        <f>VLOOKUP($C3940,Hoja1!$A:$L, 5, FALSE)</f>
        <v>40.474539998899616</v>
      </c>
      <c r="J3940" s="2">
        <f>VLOOKUP($C3940,Hoja1!$A:$L, 6, FALSE)</f>
        <v>15.163825402164903</v>
      </c>
      <c r="K3940" s="2">
        <f>VLOOKUP($C3940,Hoja1!$A:$L, 7, FALSE)</f>
        <v>36.636693037150948</v>
      </c>
      <c r="L3940" s="2">
        <f>VLOOKUP($C3940,Hoja1!$A:$L, 8, FALSE)</f>
        <v>0.51916009421335507</v>
      </c>
      <c r="M3940" s="2">
        <f>VLOOKUP($C3940,Hoja1!$A:$L, 9, FALSE)</f>
        <v>60.205836950848514</v>
      </c>
      <c r="N3940" s="2">
        <f>VLOOKUP($C3940,Hoja1!$A:$L, 10, FALSE)</f>
        <v>0.38877367424242426</v>
      </c>
      <c r="O3940" s="2">
        <f>VLOOKUP($C3940,Hoja1!$A:$L, 11, FALSE)</f>
        <v>13.117666666666668</v>
      </c>
      <c r="P3940" s="2">
        <f>VLOOKUP($C3940,Hoja1!$A:$L, 12, FALSE)</f>
        <v>62.050333333333334</v>
      </c>
    </row>
    <row r="3941" spans="1:16" x14ac:dyDescent="0.25">
      <c r="A3941" s="2">
        <v>18640492</v>
      </c>
      <c r="B3941" s="2">
        <v>2</v>
      </c>
      <c r="C3941" s="4">
        <v>43042</v>
      </c>
      <c r="D3941" s="4">
        <v>43053</v>
      </c>
      <c r="E3941" s="2">
        <f t="shared" si="61"/>
        <v>11</v>
      </c>
      <c r="F3941" s="2">
        <f>VLOOKUP($C3941,Hoja1!A:L, 2, FALSE)</f>
        <v>9.9967673630717098</v>
      </c>
      <c r="G3941" s="2">
        <f>VLOOKUP($C3941,Hoja1!$A:$L, 3, FALSE)</f>
        <v>19.243588427590716</v>
      </c>
      <c r="H3941" s="2">
        <f>VLOOKUP($C3941,Hoja1!$A:$L, 4, FALSE)</f>
        <v>3.984165019762846</v>
      </c>
      <c r="I3941" s="2">
        <f>VLOOKUP($C3941,Hoja1!$A:$L, 5, FALSE)</f>
        <v>38.146723063387029</v>
      </c>
      <c r="J3941" s="2">
        <f>VLOOKUP($C3941,Hoja1!$A:$L, 6, FALSE)</f>
        <v>17.433533584824055</v>
      </c>
      <c r="K3941" s="2">
        <f>VLOOKUP($C3941,Hoja1!$A:$L, 7, FALSE)</f>
        <v>39.326888703341062</v>
      </c>
      <c r="L3941" s="2">
        <f>VLOOKUP($C3941,Hoja1!$A:$L, 8, FALSE)</f>
        <v>0.5791684275466884</v>
      </c>
      <c r="M3941" s="2">
        <f>VLOOKUP($C3941,Hoja1!$A:$L, 9, FALSE)</f>
        <v>66.514822598256927</v>
      </c>
      <c r="N3941" s="2">
        <f>VLOOKUP($C3941,Hoja1!$A:$L, 10, FALSE)</f>
        <v>0.40517498353096182</v>
      </c>
      <c r="O3941" s="2">
        <f>VLOOKUP($C3941,Hoja1!$A:$L, 11, FALSE)</f>
        <v>13.138</v>
      </c>
      <c r="P3941" s="2">
        <f>VLOOKUP($C3941,Hoja1!$A:$L, 12, FALSE)</f>
        <v>65.031333333333322</v>
      </c>
    </row>
    <row r="3942" spans="1:16" x14ac:dyDescent="0.25">
      <c r="A3942" s="2">
        <v>18082757</v>
      </c>
      <c r="B3942" s="2">
        <v>1</v>
      </c>
      <c r="C3942" s="4">
        <v>43042</v>
      </c>
      <c r="D3942" s="4">
        <v>43046</v>
      </c>
      <c r="E3942" s="2">
        <f t="shared" si="61"/>
        <v>4</v>
      </c>
      <c r="F3942" s="2">
        <f>VLOOKUP($C3942,Hoja1!A:L, 2, FALSE)</f>
        <v>9.9967673630717098</v>
      </c>
      <c r="G3942" s="2">
        <f>VLOOKUP($C3942,Hoja1!$A:$L, 3, FALSE)</f>
        <v>19.243588427590716</v>
      </c>
      <c r="H3942" s="2">
        <f>VLOOKUP($C3942,Hoja1!$A:$L, 4, FALSE)</f>
        <v>3.984165019762846</v>
      </c>
      <c r="I3942" s="2">
        <f>VLOOKUP($C3942,Hoja1!$A:$L, 5, FALSE)</f>
        <v>38.146723063387029</v>
      </c>
      <c r="J3942" s="2">
        <f>VLOOKUP($C3942,Hoja1!$A:$L, 6, FALSE)</f>
        <v>17.433533584824055</v>
      </c>
      <c r="K3942" s="2">
        <f>VLOOKUP($C3942,Hoja1!$A:$L, 7, FALSE)</f>
        <v>39.326888703341062</v>
      </c>
      <c r="L3942" s="2">
        <f>VLOOKUP($C3942,Hoja1!$A:$L, 8, FALSE)</f>
        <v>0.5791684275466884</v>
      </c>
      <c r="M3942" s="2">
        <f>VLOOKUP($C3942,Hoja1!$A:$L, 9, FALSE)</f>
        <v>66.514822598256927</v>
      </c>
      <c r="N3942" s="2">
        <f>VLOOKUP($C3942,Hoja1!$A:$L, 10, FALSE)</f>
        <v>0.40517498353096182</v>
      </c>
      <c r="O3942" s="2">
        <f>VLOOKUP($C3942,Hoja1!$A:$L, 11, FALSE)</f>
        <v>13.138</v>
      </c>
      <c r="P3942" s="2">
        <f>VLOOKUP($C3942,Hoja1!$A:$L, 12, FALSE)</f>
        <v>65.031333333333322</v>
      </c>
    </row>
    <row r="3943" spans="1:16" x14ac:dyDescent="0.25">
      <c r="A3943" s="2">
        <v>18693443</v>
      </c>
      <c r="B3943" s="2">
        <v>2</v>
      </c>
      <c r="C3943" s="4">
        <v>43042</v>
      </c>
      <c r="D3943" s="4">
        <v>43052</v>
      </c>
      <c r="E3943" s="2">
        <f t="shared" si="61"/>
        <v>10</v>
      </c>
      <c r="F3943" s="2">
        <f>VLOOKUP($C3943,Hoja1!A:L, 2, FALSE)</f>
        <v>9.9967673630717098</v>
      </c>
      <c r="G3943" s="2">
        <f>VLOOKUP($C3943,Hoja1!$A:$L, 3, FALSE)</f>
        <v>19.243588427590716</v>
      </c>
      <c r="H3943" s="2">
        <f>VLOOKUP($C3943,Hoja1!$A:$L, 4, FALSE)</f>
        <v>3.984165019762846</v>
      </c>
      <c r="I3943" s="2">
        <f>VLOOKUP($C3943,Hoja1!$A:$L, 5, FALSE)</f>
        <v>38.146723063387029</v>
      </c>
      <c r="J3943" s="2">
        <f>VLOOKUP($C3943,Hoja1!$A:$L, 6, FALSE)</f>
        <v>17.433533584824055</v>
      </c>
      <c r="K3943" s="2">
        <f>VLOOKUP($C3943,Hoja1!$A:$L, 7, FALSE)</f>
        <v>39.326888703341062</v>
      </c>
      <c r="L3943" s="2">
        <f>VLOOKUP($C3943,Hoja1!$A:$L, 8, FALSE)</f>
        <v>0.5791684275466884</v>
      </c>
      <c r="M3943" s="2">
        <f>VLOOKUP($C3943,Hoja1!$A:$L, 9, FALSE)</f>
        <v>66.514822598256927</v>
      </c>
      <c r="N3943" s="2">
        <f>VLOOKUP($C3943,Hoja1!$A:$L, 10, FALSE)</f>
        <v>0.40517498353096182</v>
      </c>
      <c r="O3943" s="2">
        <f>VLOOKUP($C3943,Hoja1!$A:$L, 11, FALSE)</f>
        <v>13.138</v>
      </c>
      <c r="P3943" s="2">
        <f>VLOOKUP($C3943,Hoja1!$A:$L, 12, FALSE)</f>
        <v>65.031333333333322</v>
      </c>
    </row>
    <row r="3944" spans="1:16" x14ac:dyDescent="0.25">
      <c r="A3944" s="2">
        <v>18898604</v>
      </c>
      <c r="B3944" s="2">
        <v>2</v>
      </c>
      <c r="C3944" s="4">
        <v>43042</v>
      </c>
      <c r="D3944" s="4">
        <v>43054</v>
      </c>
      <c r="E3944" s="2">
        <f t="shared" si="61"/>
        <v>12</v>
      </c>
      <c r="F3944" s="2">
        <f>VLOOKUP($C3944,Hoja1!A:L, 2, FALSE)</f>
        <v>9.9967673630717098</v>
      </c>
      <c r="G3944" s="2">
        <f>VLOOKUP($C3944,Hoja1!$A:$L, 3, FALSE)</f>
        <v>19.243588427590716</v>
      </c>
      <c r="H3944" s="2">
        <f>VLOOKUP($C3944,Hoja1!$A:$L, 4, FALSE)</f>
        <v>3.984165019762846</v>
      </c>
      <c r="I3944" s="2">
        <f>VLOOKUP($C3944,Hoja1!$A:$L, 5, FALSE)</f>
        <v>38.146723063387029</v>
      </c>
      <c r="J3944" s="2">
        <f>VLOOKUP($C3944,Hoja1!$A:$L, 6, FALSE)</f>
        <v>17.433533584824055</v>
      </c>
      <c r="K3944" s="2">
        <f>VLOOKUP($C3944,Hoja1!$A:$L, 7, FALSE)</f>
        <v>39.326888703341062</v>
      </c>
      <c r="L3944" s="2">
        <f>VLOOKUP($C3944,Hoja1!$A:$L, 8, FALSE)</f>
        <v>0.5791684275466884</v>
      </c>
      <c r="M3944" s="2">
        <f>VLOOKUP($C3944,Hoja1!$A:$L, 9, FALSE)</f>
        <v>66.514822598256927</v>
      </c>
      <c r="N3944" s="2">
        <f>VLOOKUP($C3944,Hoja1!$A:$L, 10, FALSE)</f>
        <v>0.40517498353096182</v>
      </c>
      <c r="O3944" s="2">
        <f>VLOOKUP($C3944,Hoja1!$A:$L, 11, FALSE)</f>
        <v>13.138</v>
      </c>
      <c r="P3944" s="2">
        <f>VLOOKUP($C3944,Hoja1!$A:$L, 12, FALSE)</f>
        <v>65.031333333333322</v>
      </c>
    </row>
    <row r="3945" spans="1:16" x14ac:dyDescent="0.25">
      <c r="A3945" s="2">
        <v>18982020</v>
      </c>
      <c r="B3945" s="2">
        <v>1</v>
      </c>
      <c r="C3945" s="4">
        <v>43042</v>
      </c>
      <c r="D3945" s="4">
        <v>43047</v>
      </c>
      <c r="E3945" s="2">
        <f t="shared" si="61"/>
        <v>5</v>
      </c>
      <c r="F3945" s="2">
        <f>VLOOKUP($C3945,Hoja1!A:L, 2, FALSE)</f>
        <v>9.9967673630717098</v>
      </c>
      <c r="G3945" s="2">
        <f>VLOOKUP($C3945,Hoja1!$A:$L, 3, FALSE)</f>
        <v>19.243588427590716</v>
      </c>
      <c r="H3945" s="2">
        <f>VLOOKUP($C3945,Hoja1!$A:$L, 4, FALSE)</f>
        <v>3.984165019762846</v>
      </c>
      <c r="I3945" s="2">
        <f>VLOOKUP($C3945,Hoja1!$A:$L, 5, FALSE)</f>
        <v>38.146723063387029</v>
      </c>
      <c r="J3945" s="2">
        <f>VLOOKUP($C3945,Hoja1!$A:$L, 6, FALSE)</f>
        <v>17.433533584824055</v>
      </c>
      <c r="K3945" s="2">
        <f>VLOOKUP($C3945,Hoja1!$A:$L, 7, FALSE)</f>
        <v>39.326888703341062</v>
      </c>
      <c r="L3945" s="2">
        <f>VLOOKUP($C3945,Hoja1!$A:$L, 8, FALSE)</f>
        <v>0.5791684275466884</v>
      </c>
      <c r="M3945" s="2">
        <f>VLOOKUP($C3945,Hoja1!$A:$L, 9, FALSE)</f>
        <v>66.514822598256927</v>
      </c>
      <c r="N3945" s="2">
        <f>VLOOKUP($C3945,Hoja1!$A:$L, 10, FALSE)</f>
        <v>0.40517498353096182</v>
      </c>
      <c r="O3945" s="2">
        <f>VLOOKUP($C3945,Hoja1!$A:$L, 11, FALSE)</f>
        <v>13.138</v>
      </c>
      <c r="P3945" s="2">
        <f>VLOOKUP($C3945,Hoja1!$A:$L, 12, FALSE)</f>
        <v>65.031333333333322</v>
      </c>
    </row>
    <row r="3946" spans="1:16" x14ac:dyDescent="0.25">
      <c r="A3946" s="2">
        <v>18882837</v>
      </c>
      <c r="B3946" s="2">
        <v>1</v>
      </c>
      <c r="C3946" s="4">
        <v>43042</v>
      </c>
      <c r="D3946" s="4">
        <v>43054</v>
      </c>
      <c r="E3946" s="2">
        <f t="shared" si="61"/>
        <v>12</v>
      </c>
      <c r="F3946" s="2">
        <f>VLOOKUP($C3946,Hoja1!A:L, 2, FALSE)</f>
        <v>9.9967673630717098</v>
      </c>
      <c r="G3946" s="2">
        <f>VLOOKUP($C3946,Hoja1!$A:$L, 3, FALSE)</f>
        <v>19.243588427590716</v>
      </c>
      <c r="H3946" s="2">
        <f>VLOOKUP($C3946,Hoja1!$A:$L, 4, FALSE)</f>
        <v>3.984165019762846</v>
      </c>
      <c r="I3946" s="2">
        <f>VLOOKUP($C3946,Hoja1!$A:$L, 5, FALSE)</f>
        <v>38.146723063387029</v>
      </c>
      <c r="J3946" s="2">
        <f>VLOOKUP($C3946,Hoja1!$A:$L, 6, FALSE)</f>
        <v>17.433533584824055</v>
      </c>
      <c r="K3946" s="2">
        <f>VLOOKUP($C3946,Hoja1!$A:$L, 7, FALSE)</f>
        <v>39.326888703341062</v>
      </c>
      <c r="L3946" s="2">
        <f>VLOOKUP($C3946,Hoja1!$A:$L, 8, FALSE)</f>
        <v>0.5791684275466884</v>
      </c>
      <c r="M3946" s="2">
        <f>VLOOKUP($C3946,Hoja1!$A:$L, 9, FALSE)</f>
        <v>66.514822598256927</v>
      </c>
      <c r="N3946" s="2">
        <f>VLOOKUP($C3946,Hoja1!$A:$L, 10, FALSE)</f>
        <v>0.40517498353096182</v>
      </c>
      <c r="O3946" s="2">
        <f>VLOOKUP($C3946,Hoja1!$A:$L, 11, FALSE)</f>
        <v>13.138</v>
      </c>
      <c r="P3946" s="2">
        <f>VLOOKUP($C3946,Hoja1!$A:$L, 12, FALSE)</f>
        <v>65.031333333333322</v>
      </c>
    </row>
    <row r="3947" spans="1:16" x14ac:dyDescent="0.25">
      <c r="A3947" s="2">
        <v>18149595</v>
      </c>
      <c r="B3947" s="2">
        <v>2</v>
      </c>
      <c r="C3947" s="4">
        <v>43042</v>
      </c>
      <c r="D3947" s="4">
        <v>43045</v>
      </c>
      <c r="E3947" s="2">
        <f t="shared" si="61"/>
        <v>3</v>
      </c>
      <c r="F3947" s="2">
        <f>VLOOKUP($C3947,Hoja1!A:L, 2, FALSE)</f>
        <v>9.9967673630717098</v>
      </c>
      <c r="G3947" s="2">
        <f>VLOOKUP($C3947,Hoja1!$A:$L, 3, FALSE)</f>
        <v>19.243588427590716</v>
      </c>
      <c r="H3947" s="2">
        <f>VLOOKUP($C3947,Hoja1!$A:$L, 4, FALSE)</f>
        <v>3.984165019762846</v>
      </c>
      <c r="I3947" s="2">
        <f>VLOOKUP($C3947,Hoja1!$A:$L, 5, FALSE)</f>
        <v>38.146723063387029</v>
      </c>
      <c r="J3947" s="2">
        <f>VLOOKUP($C3947,Hoja1!$A:$L, 6, FALSE)</f>
        <v>17.433533584824055</v>
      </c>
      <c r="K3947" s="2">
        <f>VLOOKUP($C3947,Hoja1!$A:$L, 7, FALSE)</f>
        <v>39.326888703341062</v>
      </c>
      <c r="L3947" s="2">
        <f>VLOOKUP($C3947,Hoja1!$A:$L, 8, FALSE)</f>
        <v>0.5791684275466884</v>
      </c>
      <c r="M3947" s="2">
        <f>VLOOKUP($C3947,Hoja1!$A:$L, 9, FALSE)</f>
        <v>66.514822598256927</v>
      </c>
      <c r="N3947" s="2">
        <f>VLOOKUP($C3947,Hoja1!$A:$L, 10, FALSE)</f>
        <v>0.40517498353096182</v>
      </c>
      <c r="O3947" s="2">
        <f>VLOOKUP($C3947,Hoja1!$A:$L, 11, FALSE)</f>
        <v>13.138</v>
      </c>
      <c r="P3947" s="2">
        <f>VLOOKUP($C3947,Hoja1!$A:$L, 12, FALSE)</f>
        <v>65.031333333333322</v>
      </c>
    </row>
    <row r="3948" spans="1:16" x14ac:dyDescent="0.25">
      <c r="A3948" s="2">
        <v>17602032</v>
      </c>
      <c r="B3948" s="2">
        <v>2</v>
      </c>
      <c r="C3948" s="4">
        <v>43042</v>
      </c>
      <c r="D3948" s="4">
        <v>43052</v>
      </c>
      <c r="E3948" s="2">
        <f t="shared" si="61"/>
        <v>10</v>
      </c>
      <c r="F3948" s="2">
        <f>VLOOKUP($C3948,Hoja1!A:L, 2, FALSE)</f>
        <v>9.9967673630717098</v>
      </c>
      <c r="G3948" s="2">
        <f>VLOOKUP($C3948,Hoja1!$A:$L, 3, FALSE)</f>
        <v>19.243588427590716</v>
      </c>
      <c r="H3948" s="2">
        <f>VLOOKUP($C3948,Hoja1!$A:$L, 4, FALSE)</f>
        <v>3.984165019762846</v>
      </c>
      <c r="I3948" s="2">
        <f>VLOOKUP($C3948,Hoja1!$A:$L, 5, FALSE)</f>
        <v>38.146723063387029</v>
      </c>
      <c r="J3948" s="2">
        <f>VLOOKUP($C3948,Hoja1!$A:$L, 6, FALSE)</f>
        <v>17.433533584824055</v>
      </c>
      <c r="K3948" s="2">
        <f>VLOOKUP($C3948,Hoja1!$A:$L, 7, FALSE)</f>
        <v>39.326888703341062</v>
      </c>
      <c r="L3948" s="2">
        <f>VLOOKUP($C3948,Hoja1!$A:$L, 8, FALSE)</f>
        <v>0.5791684275466884</v>
      </c>
      <c r="M3948" s="2">
        <f>VLOOKUP($C3948,Hoja1!$A:$L, 9, FALSE)</f>
        <v>66.514822598256927</v>
      </c>
      <c r="N3948" s="2">
        <f>VLOOKUP($C3948,Hoja1!$A:$L, 10, FALSE)</f>
        <v>0.40517498353096182</v>
      </c>
      <c r="O3948" s="2">
        <f>VLOOKUP($C3948,Hoja1!$A:$L, 11, FALSE)</f>
        <v>13.138</v>
      </c>
      <c r="P3948" s="2">
        <f>VLOOKUP($C3948,Hoja1!$A:$L, 12, FALSE)</f>
        <v>65.031333333333322</v>
      </c>
    </row>
    <row r="3949" spans="1:16" x14ac:dyDescent="0.25">
      <c r="A3949" s="2">
        <v>18046005</v>
      </c>
      <c r="B3949" s="2">
        <v>1</v>
      </c>
      <c r="C3949" s="4">
        <v>43042</v>
      </c>
      <c r="D3949" s="4">
        <v>43052</v>
      </c>
      <c r="E3949" s="2">
        <f t="shared" si="61"/>
        <v>10</v>
      </c>
      <c r="F3949" s="2">
        <f>VLOOKUP($C3949,Hoja1!A:L, 2, FALSE)</f>
        <v>9.9967673630717098</v>
      </c>
      <c r="G3949" s="2">
        <f>VLOOKUP($C3949,Hoja1!$A:$L, 3, FALSE)</f>
        <v>19.243588427590716</v>
      </c>
      <c r="H3949" s="2">
        <f>VLOOKUP($C3949,Hoja1!$A:$L, 4, FALSE)</f>
        <v>3.984165019762846</v>
      </c>
      <c r="I3949" s="2">
        <f>VLOOKUP($C3949,Hoja1!$A:$L, 5, FALSE)</f>
        <v>38.146723063387029</v>
      </c>
      <c r="J3949" s="2">
        <f>VLOOKUP($C3949,Hoja1!$A:$L, 6, FALSE)</f>
        <v>17.433533584824055</v>
      </c>
      <c r="K3949" s="2">
        <f>VLOOKUP($C3949,Hoja1!$A:$L, 7, FALSE)</f>
        <v>39.326888703341062</v>
      </c>
      <c r="L3949" s="2">
        <f>VLOOKUP($C3949,Hoja1!$A:$L, 8, FALSE)</f>
        <v>0.5791684275466884</v>
      </c>
      <c r="M3949" s="2">
        <f>VLOOKUP($C3949,Hoja1!$A:$L, 9, FALSE)</f>
        <v>66.514822598256927</v>
      </c>
      <c r="N3949" s="2">
        <f>VLOOKUP($C3949,Hoja1!$A:$L, 10, FALSE)</f>
        <v>0.40517498353096182</v>
      </c>
      <c r="O3949" s="2">
        <f>VLOOKUP($C3949,Hoja1!$A:$L, 11, FALSE)</f>
        <v>13.138</v>
      </c>
      <c r="P3949" s="2">
        <f>VLOOKUP($C3949,Hoja1!$A:$L, 12, FALSE)</f>
        <v>65.031333333333322</v>
      </c>
    </row>
    <row r="3950" spans="1:16" x14ac:dyDescent="0.25">
      <c r="A3950" s="2">
        <v>18983164</v>
      </c>
      <c r="B3950" s="2">
        <v>2</v>
      </c>
      <c r="C3950" s="4">
        <v>43042</v>
      </c>
      <c r="D3950" s="4">
        <v>43052</v>
      </c>
      <c r="E3950" s="2">
        <f t="shared" si="61"/>
        <v>10</v>
      </c>
      <c r="F3950" s="2">
        <f>VLOOKUP($C3950,Hoja1!A:L, 2, FALSE)</f>
        <v>9.9967673630717098</v>
      </c>
      <c r="G3950" s="2">
        <f>VLOOKUP($C3950,Hoja1!$A:$L, 3, FALSE)</f>
        <v>19.243588427590716</v>
      </c>
      <c r="H3950" s="2">
        <f>VLOOKUP($C3950,Hoja1!$A:$L, 4, FALSE)</f>
        <v>3.984165019762846</v>
      </c>
      <c r="I3950" s="2">
        <f>VLOOKUP($C3950,Hoja1!$A:$L, 5, FALSE)</f>
        <v>38.146723063387029</v>
      </c>
      <c r="J3950" s="2">
        <f>VLOOKUP($C3950,Hoja1!$A:$L, 6, FALSE)</f>
        <v>17.433533584824055</v>
      </c>
      <c r="K3950" s="2">
        <f>VLOOKUP($C3950,Hoja1!$A:$L, 7, FALSE)</f>
        <v>39.326888703341062</v>
      </c>
      <c r="L3950" s="2">
        <f>VLOOKUP($C3950,Hoja1!$A:$L, 8, FALSE)</f>
        <v>0.5791684275466884</v>
      </c>
      <c r="M3950" s="2">
        <f>VLOOKUP($C3950,Hoja1!$A:$L, 9, FALSE)</f>
        <v>66.514822598256927</v>
      </c>
      <c r="N3950" s="2">
        <f>VLOOKUP($C3950,Hoja1!$A:$L, 10, FALSE)</f>
        <v>0.40517498353096182</v>
      </c>
      <c r="O3950" s="2">
        <f>VLOOKUP($C3950,Hoja1!$A:$L, 11, FALSE)</f>
        <v>13.138</v>
      </c>
      <c r="P3950" s="2">
        <f>VLOOKUP($C3950,Hoja1!$A:$L, 12, FALSE)</f>
        <v>65.031333333333322</v>
      </c>
    </row>
    <row r="3951" spans="1:16" x14ac:dyDescent="0.25">
      <c r="A3951" s="2">
        <v>18096052</v>
      </c>
      <c r="B3951" s="2">
        <v>2</v>
      </c>
      <c r="C3951" s="4">
        <v>43043</v>
      </c>
      <c r="D3951" s="4">
        <v>43059</v>
      </c>
      <c r="E3951" s="2">
        <f t="shared" si="61"/>
        <v>16</v>
      </c>
      <c r="F3951" s="2">
        <f>VLOOKUP($C3951,Hoja1!A:L, 2, FALSE)</f>
        <v>10.916190408969911</v>
      </c>
      <c r="G3951" s="2">
        <f>VLOOKUP($C3951,Hoja1!$A:$L, 3, FALSE)</f>
        <v>20.865576350296031</v>
      </c>
      <c r="H3951" s="2">
        <f>VLOOKUP($C3951,Hoja1!$A:$L, 4, FALSE)</f>
        <v>4.1446496212121202</v>
      </c>
      <c r="I3951" s="2">
        <f>VLOOKUP($C3951,Hoja1!$A:$L, 5, FALSE)</f>
        <v>35.037288644241741</v>
      </c>
      <c r="J3951" s="2">
        <f>VLOOKUP($C3951,Hoja1!$A:$L, 6, FALSE)</f>
        <v>18.932720544949962</v>
      </c>
      <c r="K3951" s="2">
        <f>VLOOKUP($C3951,Hoja1!$A:$L, 7, FALSE)</f>
        <v>41.706761155896217</v>
      </c>
      <c r="L3951" s="2">
        <f>VLOOKUP($C3951,Hoja1!$A:$L, 8, FALSE)</f>
        <v>0.6330461133069829</v>
      </c>
      <c r="M3951" s="2">
        <f>VLOOKUP($C3951,Hoja1!$A:$L, 9, FALSE)</f>
        <v>71.089482585201822</v>
      </c>
      <c r="N3951" s="2">
        <f>VLOOKUP($C3951,Hoja1!$A:$L, 10, FALSE)</f>
        <v>0.42335433135704881</v>
      </c>
      <c r="O3951" s="2">
        <f>VLOOKUP($C3951,Hoja1!$A:$L, 11, FALSE)</f>
        <v>13.453666666666667</v>
      </c>
      <c r="P3951" s="2">
        <f>VLOOKUP($C3951,Hoja1!$A:$L, 12, FALSE)</f>
        <v>69.520666666666671</v>
      </c>
    </row>
    <row r="3952" spans="1:16" x14ac:dyDescent="0.25">
      <c r="A3952" s="2">
        <v>18081816</v>
      </c>
      <c r="B3952" s="2">
        <v>2</v>
      </c>
      <c r="C3952" s="4">
        <v>43043</v>
      </c>
      <c r="D3952" s="4">
        <v>43054</v>
      </c>
      <c r="E3952" s="2">
        <f t="shared" si="61"/>
        <v>11</v>
      </c>
      <c r="F3952" s="2">
        <f>VLOOKUP($C3952,Hoja1!A:L, 2, FALSE)</f>
        <v>10.916190408969911</v>
      </c>
      <c r="G3952" s="2">
        <f>VLOOKUP($C3952,Hoja1!$A:$L, 3, FALSE)</f>
        <v>20.865576350296031</v>
      </c>
      <c r="H3952" s="2">
        <f>VLOOKUP($C3952,Hoja1!$A:$L, 4, FALSE)</f>
        <v>4.1446496212121202</v>
      </c>
      <c r="I3952" s="2">
        <f>VLOOKUP($C3952,Hoja1!$A:$L, 5, FALSE)</f>
        <v>35.037288644241741</v>
      </c>
      <c r="J3952" s="2">
        <f>VLOOKUP($C3952,Hoja1!$A:$L, 6, FALSE)</f>
        <v>18.932720544949962</v>
      </c>
      <c r="K3952" s="2">
        <f>VLOOKUP($C3952,Hoja1!$A:$L, 7, FALSE)</f>
        <v>41.706761155896217</v>
      </c>
      <c r="L3952" s="2">
        <f>VLOOKUP($C3952,Hoja1!$A:$L, 8, FALSE)</f>
        <v>0.6330461133069829</v>
      </c>
      <c r="M3952" s="2">
        <f>VLOOKUP($C3952,Hoja1!$A:$L, 9, FALSE)</f>
        <v>71.089482585201822</v>
      </c>
      <c r="N3952" s="2">
        <f>VLOOKUP($C3952,Hoja1!$A:$L, 10, FALSE)</f>
        <v>0.42335433135704881</v>
      </c>
      <c r="O3952" s="2">
        <f>VLOOKUP($C3952,Hoja1!$A:$L, 11, FALSE)</f>
        <v>13.453666666666667</v>
      </c>
      <c r="P3952" s="2">
        <f>VLOOKUP($C3952,Hoja1!$A:$L, 12, FALSE)</f>
        <v>69.520666666666671</v>
      </c>
    </row>
    <row r="3953" spans="1:16" x14ac:dyDescent="0.25">
      <c r="A3953" s="2">
        <v>17631072</v>
      </c>
      <c r="B3953" s="2">
        <v>1</v>
      </c>
      <c r="C3953" s="4">
        <v>43043</v>
      </c>
      <c r="D3953" s="4">
        <v>43056</v>
      </c>
      <c r="E3953" s="2">
        <f t="shared" si="61"/>
        <v>13</v>
      </c>
      <c r="F3953" s="2">
        <f>VLOOKUP($C3953,Hoja1!A:L, 2, FALSE)</f>
        <v>10.916190408969911</v>
      </c>
      <c r="G3953" s="2">
        <f>VLOOKUP($C3953,Hoja1!$A:$L, 3, FALSE)</f>
        <v>20.865576350296031</v>
      </c>
      <c r="H3953" s="2">
        <f>VLOOKUP($C3953,Hoja1!$A:$L, 4, FALSE)</f>
        <v>4.1446496212121202</v>
      </c>
      <c r="I3953" s="2">
        <f>VLOOKUP($C3953,Hoja1!$A:$L, 5, FALSE)</f>
        <v>35.037288644241741</v>
      </c>
      <c r="J3953" s="2">
        <f>VLOOKUP($C3953,Hoja1!$A:$L, 6, FALSE)</f>
        <v>18.932720544949962</v>
      </c>
      <c r="K3953" s="2">
        <f>VLOOKUP($C3953,Hoja1!$A:$L, 7, FALSE)</f>
        <v>41.706761155896217</v>
      </c>
      <c r="L3953" s="2">
        <f>VLOOKUP($C3953,Hoja1!$A:$L, 8, FALSE)</f>
        <v>0.6330461133069829</v>
      </c>
      <c r="M3953" s="2">
        <f>VLOOKUP($C3953,Hoja1!$A:$L, 9, FALSE)</f>
        <v>71.089482585201822</v>
      </c>
      <c r="N3953" s="2">
        <f>VLOOKUP($C3953,Hoja1!$A:$L, 10, FALSE)</f>
        <v>0.42335433135704881</v>
      </c>
      <c r="O3953" s="2">
        <f>VLOOKUP($C3953,Hoja1!$A:$L, 11, FALSE)</f>
        <v>13.453666666666667</v>
      </c>
      <c r="P3953" s="2">
        <f>VLOOKUP($C3953,Hoja1!$A:$L, 12, FALSE)</f>
        <v>69.520666666666671</v>
      </c>
    </row>
    <row r="3954" spans="1:16" x14ac:dyDescent="0.25">
      <c r="A3954" s="2">
        <v>17475918</v>
      </c>
      <c r="B3954" s="2">
        <v>1</v>
      </c>
      <c r="C3954" s="4">
        <v>43043</v>
      </c>
      <c r="D3954" s="4">
        <v>43052</v>
      </c>
      <c r="E3954" s="2">
        <f t="shared" si="61"/>
        <v>9</v>
      </c>
      <c r="F3954" s="2">
        <f>VLOOKUP($C3954,Hoja1!A:L, 2, FALSE)</f>
        <v>10.916190408969911</v>
      </c>
      <c r="G3954" s="2">
        <f>VLOOKUP($C3954,Hoja1!$A:$L, 3, FALSE)</f>
        <v>20.865576350296031</v>
      </c>
      <c r="H3954" s="2">
        <f>VLOOKUP($C3954,Hoja1!$A:$L, 4, FALSE)</f>
        <v>4.1446496212121202</v>
      </c>
      <c r="I3954" s="2">
        <f>VLOOKUP($C3954,Hoja1!$A:$L, 5, FALSE)</f>
        <v>35.037288644241741</v>
      </c>
      <c r="J3954" s="2">
        <f>VLOOKUP($C3954,Hoja1!$A:$L, 6, FALSE)</f>
        <v>18.932720544949962</v>
      </c>
      <c r="K3954" s="2">
        <f>VLOOKUP($C3954,Hoja1!$A:$L, 7, FALSE)</f>
        <v>41.706761155896217</v>
      </c>
      <c r="L3954" s="2">
        <f>VLOOKUP($C3954,Hoja1!$A:$L, 8, FALSE)</f>
        <v>0.6330461133069829</v>
      </c>
      <c r="M3954" s="2">
        <f>VLOOKUP($C3954,Hoja1!$A:$L, 9, FALSE)</f>
        <v>71.089482585201822</v>
      </c>
      <c r="N3954" s="2">
        <f>VLOOKUP($C3954,Hoja1!$A:$L, 10, FALSE)</f>
        <v>0.42335433135704881</v>
      </c>
      <c r="O3954" s="2">
        <f>VLOOKUP($C3954,Hoja1!$A:$L, 11, FALSE)</f>
        <v>13.453666666666667</v>
      </c>
      <c r="P3954" s="2">
        <f>VLOOKUP($C3954,Hoja1!$A:$L, 12, FALSE)</f>
        <v>69.520666666666671</v>
      </c>
    </row>
    <row r="3955" spans="1:16" x14ac:dyDescent="0.25">
      <c r="A3955" s="2">
        <v>17912552</v>
      </c>
      <c r="B3955" s="2">
        <v>1</v>
      </c>
      <c r="C3955" s="4">
        <v>43043</v>
      </c>
      <c r="D3955" s="4">
        <v>43053</v>
      </c>
      <c r="E3955" s="2">
        <f t="shared" si="61"/>
        <v>10</v>
      </c>
      <c r="F3955" s="2">
        <f>VLOOKUP($C3955,Hoja1!A:L, 2, FALSE)</f>
        <v>10.916190408969911</v>
      </c>
      <c r="G3955" s="2">
        <f>VLOOKUP($C3955,Hoja1!$A:$L, 3, FALSE)</f>
        <v>20.865576350296031</v>
      </c>
      <c r="H3955" s="2">
        <f>VLOOKUP($C3955,Hoja1!$A:$L, 4, FALSE)</f>
        <v>4.1446496212121202</v>
      </c>
      <c r="I3955" s="2">
        <f>VLOOKUP($C3955,Hoja1!$A:$L, 5, FALSE)</f>
        <v>35.037288644241741</v>
      </c>
      <c r="J3955" s="2">
        <f>VLOOKUP($C3955,Hoja1!$A:$L, 6, FALSE)</f>
        <v>18.932720544949962</v>
      </c>
      <c r="K3955" s="2">
        <f>VLOOKUP($C3955,Hoja1!$A:$L, 7, FALSE)</f>
        <v>41.706761155896217</v>
      </c>
      <c r="L3955" s="2">
        <f>VLOOKUP($C3955,Hoja1!$A:$L, 8, FALSE)</f>
        <v>0.6330461133069829</v>
      </c>
      <c r="M3955" s="2">
        <f>VLOOKUP($C3955,Hoja1!$A:$L, 9, FALSE)</f>
        <v>71.089482585201822</v>
      </c>
      <c r="N3955" s="2">
        <f>VLOOKUP($C3955,Hoja1!$A:$L, 10, FALSE)</f>
        <v>0.42335433135704881</v>
      </c>
      <c r="O3955" s="2">
        <f>VLOOKUP($C3955,Hoja1!$A:$L, 11, FALSE)</f>
        <v>13.453666666666667</v>
      </c>
      <c r="P3955" s="2">
        <f>VLOOKUP($C3955,Hoja1!$A:$L, 12, FALSE)</f>
        <v>69.520666666666671</v>
      </c>
    </row>
    <row r="3956" spans="1:16" x14ac:dyDescent="0.25">
      <c r="A3956" s="2">
        <v>18669842</v>
      </c>
      <c r="B3956" s="2">
        <v>1</v>
      </c>
      <c r="C3956" s="4">
        <v>43043</v>
      </c>
      <c r="D3956" s="4">
        <v>43052</v>
      </c>
      <c r="E3956" s="2">
        <f t="shared" si="61"/>
        <v>9</v>
      </c>
      <c r="F3956" s="2">
        <f>VLOOKUP($C3956,Hoja1!A:L, 2, FALSE)</f>
        <v>10.916190408969911</v>
      </c>
      <c r="G3956" s="2">
        <f>VLOOKUP($C3956,Hoja1!$A:$L, 3, FALSE)</f>
        <v>20.865576350296031</v>
      </c>
      <c r="H3956" s="2">
        <f>VLOOKUP($C3956,Hoja1!$A:$L, 4, FALSE)</f>
        <v>4.1446496212121202</v>
      </c>
      <c r="I3956" s="2">
        <f>VLOOKUP($C3956,Hoja1!$A:$L, 5, FALSE)</f>
        <v>35.037288644241741</v>
      </c>
      <c r="J3956" s="2">
        <f>VLOOKUP($C3956,Hoja1!$A:$L, 6, FALSE)</f>
        <v>18.932720544949962</v>
      </c>
      <c r="K3956" s="2">
        <f>VLOOKUP($C3956,Hoja1!$A:$L, 7, FALSE)</f>
        <v>41.706761155896217</v>
      </c>
      <c r="L3956" s="2">
        <f>VLOOKUP($C3956,Hoja1!$A:$L, 8, FALSE)</f>
        <v>0.6330461133069829</v>
      </c>
      <c r="M3956" s="2">
        <f>VLOOKUP($C3956,Hoja1!$A:$L, 9, FALSE)</f>
        <v>71.089482585201822</v>
      </c>
      <c r="N3956" s="2">
        <f>VLOOKUP($C3956,Hoja1!$A:$L, 10, FALSE)</f>
        <v>0.42335433135704881</v>
      </c>
      <c r="O3956" s="2">
        <f>VLOOKUP($C3956,Hoja1!$A:$L, 11, FALSE)</f>
        <v>13.453666666666667</v>
      </c>
      <c r="P3956" s="2">
        <f>VLOOKUP($C3956,Hoja1!$A:$L, 12, FALSE)</f>
        <v>69.520666666666671</v>
      </c>
    </row>
    <row r="3957" spans="1:16" x14ac:dyDescent="0.25">
      <c r="A3957" s="2">
        <v>17557076</v>
      </c>
      <c r="B3957" s="2">
        <v>2</v>
      </c>
      <c r="C3957" s="4">
        <v>43043</v>
      </c>
      <c r="D3957" s="4">
        <v>43052</v>
      </c>
      <c r="E3957" s="2">
        <f t="shared" si="61"/>
        <v>9</v>
      </c>
      <c r="F3957" s="2">
        <f>VLOOKUP($C3957,Hoja1!A:L, 2, FALSE)</f>
        <v>10.916190408969911</v>
      </c>
      <c r="G3957" s="2">
        <f>VLOOKUP($C3957,Hoja1!$A:$L, 3, FALSE)</f>
        <v>20.865576350296031</v>
      </c>
      <c r="H3957" s="2">
        <f>VLOOKUP($C3957,Hoja1!$A:$L, 4, FALSE)</f>
        <v>4.1446496212121202</v>
      </c>
      <c r="I3957" s="2">
        <f>VLOOKUP($C3957,Hoja1!$A:$L, 5, FALSE)</f>
        <v>35.037288644241741</v>
      </c>
      <c r="J3957" s="2">
        <f>VLOOKUP($C3957,Hoja1!$A:$L, 6, FALSE)</f>
        <v>18.932720544949962</v>
      </c>
      <c r="K3957" s="2">
        <f>VLOOKUP($C3957,Hoja1!$A:$L, 7, FALSE)</f>
        <v>41.706761155896217</v>
      </c>
      <c r="L3957" s="2">
        <f>VLOOKUP($C3957,Hoja1!$A:$L, 8, FALSE)</f>
        <v>0.6330461133069829</v>
      </c>
      <c r="M3957" s="2">
        <f>VLOOKUP($C3957,Hoja1!$A:$L, 9, FALSE)</f>
        <v>71.089482585201822</v>
      </c>
      <c r="N3957" s="2">
        <f>VLOOKUP($C3957,Hoja1!$A:$L, 10, FALSE)</f>
        <v>0.42335433135704881</v>
      </c>
      <c r="O3957" s="2">
        <f>VLOOKUP($C3957,Hoja1!$A:$L, 11, FALSE)</f>
        <v>13.453666666666667</v>
      </c>
      <c r="P3957" s="2">
        <f>VLOOKUP($C3957,Hoja1!$A:$L, 12, FALSE)</f>
        <v>69.520666666666671</v>
      </c>
    </row>
    <row r="3958" spans="1:16" x14ac:dyDescent="0.25">
      <c r="A3958" s="2">
        <v>18200897</v>
      </c>
      <c r="B3958" s="2">
        <v>2</v>
      </c>
      <c r="C3958" s="4">
        <v>43043</v>
      </c>
      <c r="D3958" s="4">
        <v>43059</v>
      </c>
      <c r="E3958" s="2">
        <f t="shared" si="61"/>
        <v>16</v>
      </c>
      <c r="F3958" s="2">
        <f>VLOOKUP($C3958,Hoja1!A:L, 2, FALSE)</f>
        <v>10.916190408969911</v>
      </c>
      <c r="G3958" s="2">
        <f>VLOOKUP($C3958,Hoja1!$A:$L, 3, FALSE)</f>
        <v>20.865576350296031</v>
      </c>
      <c r="H3958" s="2">
        <f>VLOOKUP($C3958,Hoja1!$A:$L, 4, FALSE)</f>
        <v>4.1446496212121202</v>
      </c>
      <c r="I3958" s="2">
        <f>VLOOKUP($C3958,Hoja1!$A:$L, 5, FALSE)</f>
        <v>35.037288644241741</v>
      </c>
      <c r="J3958" s="2">
        <f>VLOOKUP($C3958,Hoja1!$A:$L, 6, FALSE)</f>
        <v>18.932720544949962</v>
      </c>
      <c r="K3958" s="2">
        <f>VLOOKUP($C3958,Hoja1!$A:$L, 7, FALSE)</f>
        <v>41.706761155896217</v>
      </c>
      <c r="L3958" s="2">
        <f>VLOOKUP($C3958,Hoja1!$A:$L, 8, FALSE)</f>
        <v>0.6330461133069829</v>
      </c>
      <c r="M3958" s="2">
        <f>VLOOKUP($C3958,Hoja1!$A:$L, 9, FALSE)</f>
        <v>71.089482585201822</v>
      </c>
      <c r="N3958" s="2">
        <f>VLOOKUP($C3958,Hoja1!$A:$L, 10, FALSE)</f>
        <v>0.42335433135704881</v>
      </c>
      <c r="O3958" s="2">
        <f>VLOOKUP($C3958,Hoja1!$A:$L, 11, FALSE)</f>
        <v>13.453666666666667</v>
      </c>
      <c r="P3958" s="2">
        <f>VLOOKUP($C3958,Hoja1!$A:$L, 12, FALSE)</f>
        <v>69.520666666666671</v>
      </c>
    </row>
    <row r="3959" spans="1:16" x14ac:dyDescent="0.25">
      <c r="A3959" s="2">
        <v>18213794</v>
      </c>
      <c r="B3959" s="2">
        <v>2</v>
      </c>
      <c r="C3959" s="4">
        <v>43043</v>
      </c>
      <c r="D3959" s="4">
        <v>43049</v>
      </c>
      <c r="E3959" s="2">
        <f t="shared" si="61"/>
        <v>6</v>
      </c>
      <c r="F3959" s="2">
        <f>VLOOKUP($C3959,Hoja1!A:L, 2, FALSE)</f>
        <v>10.916190408969911</v>
      </c>
      <c r="G3959" s="2">
        <f>VLOOKUP($C3959,Hoja1!$A:$L, 3, FALSE)</f>
        <v>20.865576350296031</v>
      </c>
      <c r="H3959" s="2">
        <f>VLOOKUP($C3959,Hoja1!$A:$L, 4, FALSE)</f>
        <v>4.1446496212121202</v>
      </c>
      <c r="I3959" s="2">
        <f>VLOOKUP($C3959,Hoja1!$A:$L, 5, FALSE)</f>
        <v>35.037288644241741</v>
      </c>
      <c r="J3959" s="2">
        <f>VLOOKUP($C3959,Hoja1!$A:$L, 6, FALSE)</f>
        <v>18.932720544949962</v>
      </c>
      <c r="K3959" s="2">
        <f>VLOOKUP($C3959,Hoja1!$A:$L, 7, FALSE)</f>
        <v>41.706761155896217</v>
      </c>
      <c r="L3959" s="2">
        <f>VLOOKUP($C3959,Hoja1!$A:$L, 8, FALSE)</f>
        <v>0.6330461133069829</v>
      </c>
      <c r="M3959" s="2">
        <f>VLOOKUP($C3959,Hoja1!$A:$L, 9, FALSE)</f>
        <v>71.089482585201822</v>
      </c>
      <c r="N3959" s="2">
        <f>VLOOKUP($C3959,Hoja1!$A:$L, 10, FALSE)</f>
        <v>0.42335433135704881</v>
      </c>
      <c r="O3959" s="2">
        <f>VLOOKUP($C3959,Hoja1!$A:$L, 11, FALSE)</f>
        <v>13.453666666666667</v>
      </c>
      <c r="P3959" s="2">
        <f>VLOOKUP($C3959,Hoja1!$A:$L, 12, FALSE)</f>
        <v>69.520666666666671</v>
      </c>
    </row>
    <row r="3960" spans="1:16" x14ac:dyDescent="0.25">
      <c r="A3960" s="2">
        <v>18839181</v>
      </c>
      <c r="B3960" s="2">
        <v>1</v>
      </c>
      <c r="C3960" s="4">
        <v>43043</v>
      </c>
      <c r="D3960" s="4">
        <v>43049</v>
      </c>
      <c r="E3960" s="2">
        <f t="shared" si="61"/>
        <v>6</v>
      </c>
      <c r="F3960" s="2">
        <f>VLOOKUP($C3960,Hoja1!A:L, 2, FALSE)</f>
        <v>10.916190408969911</v>
      </c>
      <c r="G3960" s="2">
        <f>VLOOKUP($C3960,Hoja1!$A:$L, 3, FALSE)</f>
        <v>20.865576350296031</v>
      </c>
      <c r="H3960" s="2">
        <f>VLOOKUP($C3960,Hoja1!$A:$L, 4, FALSE)</f>
        <v>4.1446496212121202</v>
      </c>
      <c r="I3960" s="2">
        <f>VLOOKUP($C3960,Hoja1!$A:$L, 5, FALSE)</f>
        <v>35.037288644241741</v>
      </c>
      <c r="J3960" s="2">
        <f>VLOOKUP($C3960,Hoja1!$A:$L, 6, FALSE)</f>
        <v>18.932720544949962</v>
      </c>
      <c r="K3960" s="2">
        <f>VLOOKUP($C3960,Hoja1!$A:$L, 7, FALSE)</f>
        <v>41.706761155896217</v>
      </c>
      <c r="L3960" s="2">
        <f>VLOOKUP($C3960,Hoja1!$A:$L, 8, FALSE)</f>
        <v>0.6330461133069829</v>
      </c>
      <c r="M3960" s="2">
        <f>VLOOKUP($C3960,Hoja1!$A:$L, 9, FALSE)</f>
        <v>71.089482585201822</v>
      </c>
      <c r="N3960" s="2">
        <f>VLOOKUP($C3960,Hoja1!$A:$L, 10, FALSE)</f>
        <v>0.42335433135704881</v>
      </c>
      <c r="O3960" s="2">
        <f>VLOOKUP($C3960,Hoja1!$A:$L, 11, FALSE)</f>
        <v>13.453666666666667</v>
      </c>
      <c r="P3960" s="2">
        <f>VLOOKUP($C3960,Hoja1!$A:$L, 12, FALSE)</f>
        <v>69.520666666666671</v>
      </c>
    </row>
    <row r="3961" spans="1:16" x14ac:dyDescent="0.25">
      <c r="A3961" s="2">
        <v>18795487</v>
      </c>
      <c r="B3961" s="2">
        <v>2</v>
      </c>
      <c r="C3961" s="4">
        <v>43044</v>
      </c>
      <c r="D3961" s="4">
        <v>43056</v>
      </c>
      <c r="E3961" s="2">
        <f t="shared" si="61"/>
        <v>12</v>
      </c>
      <c r="F3961" s="2">
        <f>VLOOKUP($C3961,Hoja1!A:L, 2, FALSE)</f>
        <v>10.997893307520638</v>
      </c>
      <c r="G3961" s="2">
        <f>VLOOKUP($C3961,Hoja1!$A:$L, 3, FALSE)</f>
        <v>20.483033530796689</v>
      </c>
      <c r="H3961" s="2">
        <f>VLOOKUP($C3961,Hoja1!$A:$L, 4, FALSE)</f>
        <v>4.1270833333333332</v>
      </c>
      <c r="I3961" s="2">
        <f>VLOOKUP($C3961,Hoja1!$A:$L, 5, FALSE)</f>
        <v>35.024223720622466</v>
      </c>
      <c r="J3961" s="2">
        <f>VLOOKUP($C3961,Hoja1!$A:$L, 6, FALSE)</f>
        <v>16.553004092731197</v>
      </c>
      <c r="K3961" s="2">
        <f>VLOOKUP($C3961,Hoja1!$A:$L, 7, FALSE)</f>
        <v>40.711415236012826</v>
      </c>
      <c r="L3961" s="2">
        <f>VLOOKUP($C3961,Hoja1!$A:$L, 8, FALSE)</f>
        <v>0.61189242424242418</v>
      </c>
      <c r="M3961" s="2">
        <f>VLOOKUP($C3961,Hoja1!$A:$L, 9, FALSE)</f>
        <v>66.529631857760904</v>
      </c>
      <c r="N3961" s="2">
        <f>VLOOKUP($C3961,Hoja1!$A:$L, 10, FALSE)</f>
        <v>0.41886569499341231</v>
      </c>
      <c r="O3961" s="2">
        <f>VLOOKUP($C3961,Hoja1!$A:$L, 11, FALSE)</f>
        <v>13.221666666666668</v>
      </c>
      <c r="P3961" s="2">
        <f>VLOOKUP($C3961,Hoja1!$A:$L, 12, FALSE)</f>
        <v>75.346333333333334</v>
      </c>
    </row>
    <row r="3962" spans="1:16" x14ac:dyDescent="0.25">
      <c r="A3962" s="2">
        <v>17918885</v>
      </c>
      <c r="B3962" s="2">
        <v>2</v>
      </c>
      <c r="C3962" s="4">
        <v>43044</v>
      </c>
      <c r="D3962" s="4">
        <v>43046</v>
      </c>
      <c r="E3962" s="2">
        <f t="shared" si="61"/>
        <v>2</v>
      </c>
      <c r="F3962" s="2">
        <f>VLOOKUP($C3962,Hoja1!A:L, 2, FALSE)</f>
        <v>10.997893307520638</v>
      </c>
      <c r="G3962" s="2">
        <f>VLOOKUP($C3962,Hoja1!$A:$L, 3, FALSE)</f>
        <v>20.483033530796689</v>
      </c>
      <c r="H3962" s="2">
        <f>VLOOKUP($C3962,Hoja1!$A:$L, 4, FALSE)</f>
        <v>4.1270833333333332</v>
      </c>
      <c r="I3962" s="2">
        <f>VLOOKUP($C3962,Hoja1!$A:$L, 5, FALSE)</f>
        <v>35.024223720622466</v>
      </c>
      <c r="J3962" s="2">
        <f>VLOOKUP($C3962,Hoja1!$A:$L, 6, FALSE)</f>
        <v>16.553004092731197</v>
      </c>
      <c r="K3962" s="2">
        <f>VLOOKUP($C3962,Hoja1!$A:$L, 7, FALSE)</f>
        <v>40.711415236012826</v>
      </c>
      <c r="L3962" s="2">
        <f>VLOOKUP($C3962,Hoja1!$A:$L, 8, FALSE)</f>
        <v>0.61189242424242418</v>
      </c>
      <c r="M3962" s="2">
        <f>VLOOKUP($C3962,Hoja1!$A:$L, 9, FALSE)</f>
        <v>66.529631857760904</v>
      </c>
      <c r="N3962" s="2">
        <f>VLOOKUP($C3962,Hoja1!$A:$L, 10, FALSE)</f>
        <v>0.41886569499341231</v>
      </c>
      <c r="O3962" s="2">
        <f>VLOOKUP($C3962,Hoja1!$A:$L, 11, FALSE)</f>
        <v>13.221666666666668</v>
      </c>
      <c r="P3962" s="2">
        <f>VLOOKUP($C3962,Hoja1!$A:$L, 12, FALSE)</f>
        <v>75.346333333333334</v>
      </c>
    </row>
    <row r="3963" spans="1:16" x14ac:dyDescent="0.25">
      <c r="A3963" s="2">
        <v>18078331</v>
      </c>
      <c r="B3963" s="2">
        <v>1</v>
      </c>
      <c r="C3963" s="4">
        <v>43044</v>
      </c>
      <c r="D3963" s="4">
        <v>43052</v>
      </c>
      <c r="E3963" s="2">
        <f t="shared" si="61"/>
        <v>8</v>
      </c>
      <c r="F3963" s="2">
        <f>VLOOKUP($C3963,Hoja1!A:L, 2, FALSE)</f>
        <v>10.997893307520638</v>
      </c>
      <c r="G3963" s="2">
        <f>VLOOKUP($C3963,Hoja1!$A:$L, 3, FALSE)</f>
        <v>20.483033530796689</v>
      </c>
      <c r="H3963" s="2">
        <f>VLOOKUP($C3963,Hoja1!$A:$L, 4, FALSE)</f>
        <v>4.1270833333333332</v>
      </c>
      <c r="I3963" s="2">
        <f>VLOOKUP($C3963,Hoja1!$A:$L, 5, FALSE)</f>
        <v>35.024223720622466</v>
      </c>
      <c r="J3963" s="2">
        <f>VLOOKUP($C3963,Hoja1!$A:$L, 6, FALSE)</f>
        <v>16.553004092731197</v>
      </c>
      <c r="K3963" s="2">
        <f>VLOOKUP($C3963,Hoja1!$A:$L, 7, FALSE)</f>
        <v>40.711415236012826</v>
      </c>
      <c r="L3963" s="2">
        <f>VLOOKUP($C3963,Hoja1!$A:$L, 8, FALSE)</f>
        <v>0.61189242424242418</v>
      </c>
      <c r="M3963" s="2">
        <f>VLOOKUP($C3963,Hoja1!$A:$L, 9, FALSE)</f>
        <v>66.529631857760904</v>
      </c>
      <c r="N3963" s="2">
        <f>VLOOKUP($C3963,Hoja1!$A:$L, 10, FALSE)</f>
        <v>0.41886569499341231</v>
      </c>
      <c r="O3963" s="2">
        <f>VLOOKUP($C3963,Hoja1!$A:$L, 11, FALSE)</f>
        <v>13.221666666666668</v>
      </c>
      <c r="P3963" s="2">
        <f>VLOOKUP($C3963,Hoja1!$A:$L, 12, FALSE)</f>
        <v>75.346333333333334</v>
      </c>
    </row>
    <row r="3964" spans="1:16" x14ac:dyDescent="0.25">
      <c r="A3964" s="2">
        <v>17912370</v>
      </c>
      <c r="B3964" s="2">
        <v>2</v>
      </c>
      <c r="C3964" s="4">
        <v>43044</v>
      </c>
      <c r="D3964" s="4">
        <v>43055</v>
      </c>
      <c r="E3964" s="2">
        <f t="shared" si="61"/>
        <v>11</v>
      </c>
      <c r="F3964" s="2">
        <f>VLOOKUP($C3964,Hoja1!A:L, 2, FALSE)</f>
        <v>10.997893307520638</v>
      </c>
      <c r="G3964" s="2">
        <f>VLOOKUP($C3964,Hoja1!$A:$L, 3, FALSE)</f>
        <v>20.483033530796689</v>
      </c>
      <c r="H3964" s="2">
        <f>VLOOKUP($C3964,Hoja1!$A:$L, 4, FALSE)</f>
        <v>4.1270833333333332</v>
      </c>
      <c r="I3964" s="2">
        <f>VLOOKUP($C3964,Hoja1!$A:$L, 5, FALSE)</f>
        <v>35.024223720622466</v>
      </c>
      <c r="J3964" s="2">
        <f>VLOOKUP($C3964,Hoja1!$A:$L, 6, FALSE)</f>
        <v>16.553004092731197</v>
      </c>
      <c r="K3964" s="2">
        <f>VLOOKUP($C3964,Hoja1!$A:$L, 7, FALSE)</f>
        <v>40.711415236012826</v>
      </c>
      <c r="L3964" s="2">
        <f>VLOOKUP($C3964,Hoja1!$A:$L, 8, FALSE)</f>
        <v>0.61189242424242418</v>
      </c>
      <c r="M3964" s="2">
        <f>VLOOKUP($C3964,Hoja1!$A:$L, 9, FALSE)</f>
        <v>66.529631857760904</v>
      </c>
      <c r="N3964" s="2">
        <f>VLOOKUP($C3964,Hoja1!$A:$L, 10, FALSE)</f>
        <v>0.41886569499341231</v>
      </c>
      <c r="O3964" s="2">
        <f>VLOOKUP($C3964,Hoja1!$A:$L, 11, FALSE)</f>
        <v>13.221666666666668</v>
      </c>
      <c r="P3964" s="2">
        <f>VLOOKUP($C3964,Hoja1!$A:$L, 12, FALSE)</f>
        <v>75.346333333333334</v>
      </c>
    </row>
    <row r="3965" spans="1:16" x14ac:dyDescent="0.25">
      <c r="A3965" s="2">
        <v>18210267</v>
      </c>
      <c r="B3965" s="2">
        <v>2</v>
      </c>
      <c r="C3965" s="4">
        <v>43045</v>
      </c>
      <c r="D3965" s="4">
        <v>43046</v>
      </c>
      <c r="E3965" s="2">
        <f t="shared" si="61"/>
        <v>1</v>
      </c>
      <c r="F3965" s="2">
        <f>VLOOKUP($C3965,Hoja1!A:L, 2, FALSE)</f>
        <v>9.7732297464440308</v>
      </c>
      <c r="G3965" s="2">
        <f>VLOOKUP($C3965,Hoja1!$A:$L, 3, FALSE)</f>
        <v>17.268470740421542</v>
      </c>
      <c r="H3965" s="2">
        <f>VLOOKUP($C3965,Hoja1!$A:$L, 4, FALSE)</f>
        <v>4.0312499999999991</v>
      </c>
      <c r="I3965" s="2">
        <f>VLOOKUP($C3965,Hoja1!$A:$L, 5, FALSE)</f>
        <v>38.115593982463551</v>
      </c>
      <c r="J3965" s="2">
        <f>VLOOKUP($C3965,Hoja1!$A:$L, 6, FALSE)</f>
        <v>13.105974826899896</v>
      </c>
      <c r="K3965" s="2">
        <f>VLOOKUP($C3965,Hoja1!$A:$L, 7, FALSE)</f>
        <v>36.384821994225327</v>
      </c>
      <c r="L3965" s="2">
        <f>VLOOKUP($C3965,Hoja1!$A:$L, 8, FALSE)</f>
        <v>0.54431666666666667</v>
      </c>
      <c r="M3965" s="2">
        <f>VLOOKUP($C3965,Hoja1!$A:$L, 9, FALSE)</f>
        <v>56.423288911982254</v>
      </c>
      <c r="N3965" s="2">
        <f>VLOOKUP($C3965,Hoja1!$A:$L, 10, FALSE)</f>
        <v>0.4021990283267457</v>
      </c>
      <c r="O3965" s="2">
        <f>VLOOKUP($C3965,Hoja1!$A:$L, 11, FALSE)</f>
        <v>13.036666666666667</v>
      </c>
      <c r="P3965" s="2">
        <f>VLOOKUP($C3965,Hoja1!$A:$L, 12, FALSE)</f>
        <v>75.600666666666669</v>
      </c>
    </row>
    <row r="3966" spans="1:16" x14ac:dyDescent="0.25">
      <c r="A3966" s="2">
        <v>18913655</v>
      </c>
      <c r="B3966" s="2">
        <v>2</v>
      </c>
      <c r="C3966" s="4">
        <v>43045</v>
      </c>
      <c r="D3966" s="4">
        <v>43047</v>
      </c>
      <c r="E3966" s="2">
        <f t="shared" si="61"/>
        <v>2</v>
      </c>
      <c r="F3966" s="2">
        <f>VLOOKUP($C3966,Hoja1!A:L, 2, FALSE)</f>
        <v>9.7732297464440308</v>
      </c>
      <c r="G3966" s="2">
        <f>VLOOKUP($C3966,Hoja1!$A:$L, 3, FALSE)</f>
        <v>17.268470740421542</v>
      </c>
      <c r="H3966" s="2">
        <f>VLOOKUP($C3966,Hoja1!$A:$L, 4, FALSE)</f>
        <v>4.0312499999999991</v>
      </c>
      <c r="I3966" s="2">
        <f>VLOOKUP($C3966,Hoja1!$A:$L, 5, FALSE)</f>
        <v>38.115593982463551</v>
      </c>
      <c r="J3966" s="2">
        <f>VLOOKUP($C3966,Hoja1!$A:$L, 6, FALSE)</f>
        <v>13.105974826899896</v>
      </c>
      <c r="K3966" s="2">
        <f>VLOOKUP($C3966,Hoja1!$A:$L, 7, FALSE)</f>
        <v>36.384821994225327</v>
      </c>
      <c r="L3966" s="2">
        <f>VLOOKUP($C3966,Hoja1!$A:$L, 8, FALSE)</f>
        <v>0.54431666666666667</v>
      </c>
      <c r="M3966" s="2">
        <f>VLOOKUP($C3966,Hoja1!$A:$L, 9, FALSE)</f>
        <v>56.423288911982254</v>
      </c>
      <c r="N3966" s="2">
        <f>VLOOKUP($C3966,Hoja1!$A:$L, 10, FALSE)</f>
        <v>0.4021990283267457</v>
      </c>
      <c r="O3966" s="2">
        <f>VLOOKUP($C3966,Hoja1!$A:$L, 11, FALSE)</f>
        <v>13.036666666666667</v>
      </c>
      <c r="P3966" s="2">
        <f>VLOOKUP($C3966,Hoja1!$A:$L, 12, FALSE)</f>
        <v>75.600666666666669</v>
      </c>
    </row>
    <row r="3967" spans="1:16" x14ac:dyDescent="0.25">
      <c r="A3967" s="2">
        <v>18640418</v>
      </c>
      <c r="B3967" s="2">
        <v>2</v>
      </c>
      <c r="C3967" s="4">
        <v>43045</v>
      </c>
      <c r="D3967" s="4">
        <v>43055</v>
      </c>
      <c r="E3967" s="2">
        <f t="shared" si="61"/>
        <v>10</v>
      </c>
      <c r="F3967" s="2">
        <f>VLOOKUP($C3967,Hoja1!A:L, 2, FALSE)</f>
        <v>9.7732297464440308</v>
      </c>
      <c r="G3967" s="2">
        <f>VLOOKUP($C3967,Hoja1!$A:$L, 3, FALSE)</f>
        <v>17.268470740421542</v>
      </c>
      <c r="H3967" s="2">
        <f>VLOOKUP($C3967,Hoja1!$A:$L, 4, FALSE)</f>
        <v>4.0312499999999991</v>
      </c>
      <c r="I3967" s="2">
        <f>VLOOKUP($C3967,Hoja1!$A:$L, 5, FALSE)</f>
        <v>38.115593982463551</v>
      </c>
      <c r="J3967" s="2">
        <f>VLOOKUP($C3967,Hoja1!$A:$L, 6, FALSE)</f>
        <v>13.105974826899896</v>
      </c>
      <c r="K3967" s="2">
        <f>VLOOKUP($C3967,Hoja1!$A:$L, 7, FALSE)</f>
        <v>36.384821994225327</v>
      </c>
      <c r="L3967" s="2">
        <f>VLOOKUP($C3967,Hoja1!$A:$L, 8, FALSE)</f>
        <v>0.54431666666666667</v>
      </c>
      <c r="M3967" s="2">
        <f>VLOOKUP($C3967,Hoja1!$A:$L, 9, FALSE)</f>
        <v>56.423288911982254</v>
      </c>
      <c r="N3967" s="2">
        <f>VLOOKUP($C3967,Hoja1!$A:$L, 10, FALSE)</f>
        <v>0.4021990283267457</v>
      </c>
      <c r="O3967" s="2">
        <f>VLOOKUP($C3967,Hoja1!$A:$L, 11, FALSE)</f>
        <v>13.036666666666667</v>
      </c>
      <c r="P3967" s="2">
        <f>VLOOKUP($C3967,Hoja1!$A:$L, 12, FALSE)</f>
        <v>75.600666666666669</v>
      </c>
    </row>
    <row r="3968" spans="1:16" x14ac:dyDescent="0.25">
      <c r="A3968" s="2">
        <v>18016458</v>
      </c>
      <c r="B3968" s="2">
        <v>1</v>
      </c>
      <c r="C3968" s="4">
        <v>43045</v>
      </c>
      <c r="D3968" s="4">
        <v>43056</v>
      </c>
      <c r="E3968" s="2">
        <f t="shared" si="61"/>
        <v>11</v>
      </c>
      <c r="F3968" s="2">
        <f>VLOOKUP($C3968,Hoja1!A:L, 2, FALSE)</f>
        <v>9.7732297464440308</v>
      </c>
      <c r="G3968" s="2">
        <f>VLOOKUP($C3968,Hoja1!$A:$L, 3, FALSE)</f>
        <v>17.268470740421542</v>
      </c>
      <c r="H3968" s="2">
        <f>VLOOKUP($C3968,Hoja1!$A:$L, 4, FALSE)</f>
        <v>4.0312499999999991</v>
      </c>
      <c r="I3968" s="2">
        <f>VLOOKUP($C3968,Hoja1!$A:$L, 5, FALSE)</f>
        <v>38.115593982463551</v>
      </c>
      <c r="J3968" s="2">
        <f>VLOOKUP($C3968,Hoja1!$A:$L, 6, FALSE)</f>
        <v>13.105974826899896</v>
      </c>
      <c r="K3968" s="2">
        <f>VLOOKUP($C3968,Hoja1!$A:$L, 7, FALSE)</f>
        <v>36.384821994225327</v>
      </c>
      <c r="L3968" s="2">
        <f>VLOOKUP($C3968,Hoja1!$A:$L, 8, FALSE)</f>
        <v>0.54431666666666667</v>
      </c>
      <c r="M3968" s="2">
        <f>VLOOKUP($C3968,Hoja1!$A:$L, 9, FALSE)</f>
        <v>56.423288911982254</v>
      </c>
      <c r="N3968" s="2">
        <f>VLOOKUP($C3968,Hoja1!$A:$L, 10, FALSE)</f>
        <v>0.4021990283267457</v>
      </c>
      <c r="O3968" s="2">
        <f>VLOOKUP($C3968,Hoja1!$A:$L, 11, FALSE)</f>
        <v>13.036666666666667</v>
      </c>
      <c r="P3968" s="2">
        <f>VLOOKUP($C3968,Hoja1!$A:$L, 12, FALSE)</f>
        <v>75.600666666666669</v>
      </c>
    </row>
    <row r="3969" spans="1:16" x14ac:dyDescent="0.25">
      <c r="A3969" s="2">
        <v>18880398</v>
      </c>
      <c r="B3969" s="2">
        <v>1</v>
      </c>
      <c r="C3969" s="4">
        <v>43045</v>
      </c>
      <c r="D3969" s="4">
        <v>43056</v>
      </c>
      <c r="E3969" s="2">
        <f t="shared" si="61"/>
        <v>11</v>
      </c>
      <c r="F3969" s="2">
        <f>VLOOKUP($C3969,Hoja1!A:L, 2, FALSE)</f>
        <v>9.7732297464440308</v>
      </c>
      <c r="G3969" s="2">
        <f>VLOOKUP($C3969,Hoja1!$A:$L, 3, FALSE)</f>
        <v>17.268470740421542</v>
      </c>
      <c r="H3969" s="2">
        <f>VLOOKUP($C3969,Hoja1!$A:$L, 4, FALSE)</f>
        <v>4.0312499999999991</v>
      </c>
      <c r="I3969" s="2">
        <f>VLOOKUP($C3969,Hoja1!$A:$L, 5, FALSE)</f>
        <v>38.115593982463551</v>
      </c>
      <c r="J3969" s="2">
        <f>VLOOKUP($C3969,Hoja1!$A:$L, 6, FALSE)</f>
        <v>13.105974826899896</v>
      </c>
      <c r="K3969" s="2">
        <f>VLOOKUP($C3969,Hoja1!$A:$L, 7, FALSE)</f>
        <v>36.384821994225327</v>
      </c>
      <c r="L3969" s="2">
        <f>VLOOKUP($C3969,Hoja1!$A:$L, 8, FALSE)</f>
        <v>0.54431666666666667</v>
      </c>
      <c r="M3969" s="2">
        <f>VLOOKUP($C3969,Hoja1!$A:$L, 9, FALSE)</f>
        <v>56.423288911982254</v>
      </c>
      <c r="N3969" s="2">
        <f>VLOOKUP($C3969,Hoja1!$A:$L, 10, FALSE)</f>
        <v>0.4021990283267457</v>
      </c>
      <c r="O3969" s="2">
        <f>VLOOKUP($C3969,Hoja1!$A:$L, 11, FALSE)</f>
        <v>13.036666666666667</v>
      </c>
      <c r="P3969" s="2">
        <f>VLOOKUP($C3969,Hoja1!$A:$L, 12, FALSE)</f>
        <v>75.600666666666669</v>
      </c>
    </row>
    <row r="3970" spans="1:16" x14ac:dyDescent="0.25">
      <c r="A3970" s="2">
        <v>18638884</v>
      </c>
      <c r="B3970" s="2">
        <v>1</v>
      </c>
      <c r="C3970" s="4">
        <v>43045</v>
      </c>
      <c r="D3970" s="4">
        <v>43053</v>
      </c>
      <c r="E3970" s="2">
        <f t="shared" si="61"/>
        <v>8</v>
      </c>
      <c r="F3970" s="2">
        <f>VLOOKUP($C3970,Hoja1!A:L, 2, FALSE)</f>
        <v>9.7732297464440308</v>
      </c>
      <c r="G3970" s="2">
        <f>VLOOKUP($C3970,Hoja1!$A:$L, 3, FALSE)</f>
        <v>17.268470740421542</v>
      </c>
      <c r="H3970" s="2">
        <f>VLOOKUP($C3970,Hoja1!$A:$L, 4, FALSE)</f>
        <v>4.0312499999999991</v>
      </c>
      <c r="I3970" s="2">
        <f>VLOOKUP($C3970,Hoja1!$A:$L, 5, FALSE)</f>
        <v>38.115593982463551</v>
      </c>
      <c r="J3970" s="2">
        <f>VLOOKUP($C3970,Hoja1!$A:$L, 6, FALSE)</f>
        <v>13.105974826899896</v>
      </c>
      <c r="K3970" s="2">
        <f>VLOOKUP($C3970,Hoja1!$A:$L, 7, FALSE)</f>
        <v>36.384821994225327</v>
      </c>
      <c r="L3970" s="2">
        <f>VLOOKUP($C3970,Hoja1!$A:$L, 8, FALSE)</f>
        <v>0.54431666666666667</v>
      </c>
      <c r="M3970" s="2">
        <f>VLOOKUP($C3970,Hoja1!$A:$L, 9, FALSE)</f>
        <v>56.423288911982254</v>
      </c>
      <c r="N3970" s="2">
        <f>VLOOKUP($C3970,Hoja1!$A:$L, 10, FALSE)</f>
        <v>0.4021990283267457</v>
      </c>
      <c r="O3970" s="2">
        <f>VLOOKUP($C3970,Hoja1!$A:$L, 11, FALSE)</f>
        <v>13.036666666666667</v>
      </c>
      <c r="P3970" s="2">
        <f>VLOOKUP($C3970,Hoja1!$A:$L, 12, FALSE)</f>
        <v>75.600666666666669</v>
      </c>
    </row>
    <row r="3971" spans="1:16" x14ac:dyDescent="0.25">
      <c r="A3971" s="2">
        <v>17540701</v>
      </c>
      <c r="B3971" s="2">
        <v>1</v>
      </c>
      <c r="C3971" s="4">
        <v>43045</v>
      </c>
      <c r="D3971" s="4">
        <v>43091</v>
      </c>
      <c r="E3971" s="2">
        <f t="shared" ref="E3971:E4034" si="62">D3971-C3971</f>
        <v>46</v>
      </c>
      <c r="F3971" s="2">
        <f>VLOOKUP($C3971,Hoja1!A:L, 2, FALSE)</f>
        <v>9.7732297464440308</v>
      </c>
      <c r="G3971" s="2">
        <f>VLOOKUP($C3971,Hoja1!$A:$L, 3, FALSE)</f>
        <v>17.268470740421542</v>
      </c>
      <c r="H3971" s="2">
        <f>VLOOKUP($C3971,Hoja1!$A:$L, 4, FALSE)</f>
        <v>4.0312499999999991</v>
      </c>
      <c r="I3971" s="2">
        <f>VLOOKUP($C3971,Hoja1!$A:$L, 5, FALSE)</f>
        <v>38.115593982463551</v>
      </c>
      <c r="J3971" s="2">
        <f>VLOOKUP($C3971,Hoja1!$A:$L, 6, FALSE)</f>
        <v>13.105974826899896</v>
      </c>
      <c r="K3971" s="2">
        <f>VLOOKUP($C3971,Hoja1!$A:$L, 7, FALSE)</f>
        <v>36.384821994225327</v>
      </c>
      <c r="L3971" s="2">
        <f>VLOOKUP($C3971,Hoja1!$A:$L, 8, FALSE)</f>
        <v>0.54431666666666667</v>
      </c>
      <c r="M3971" s="2">
        <f>VLOOKUP($C3971,Hoja1!$A:$L, 9, FALSE)</f>
        <v>56.423288911982254</v>
      </c>
      <c r="N3971" s="2">
        <f>VLOOKUP($C3971,Hoja1!$A:$L, 10, FALSE)</f>
        <v>0.4021990283267457</v>
      </c>
      <c r="O3971" s="2">
        <f>VLOOKUP($C3971,Hoja1!$A:$L, 11, FALSE)</f>
        <v>13.036666666666667</v>
      </c>
      <c r="P3971" s="2">
        <f>VLOOKUP($C3971,Hoja1!$A:$L, 12, FALSE)</f>
        <v>75.600666666666669</v>
      </c>
    </row>
    <row r="3972" spans="1:16" x14ac:dyDescent="0.25">
      <c r="A3972" s="2">
        <v>18972106</v>
      </c>
      <c r="B3972" s="2">
        <v>1</v>
      </c>
      <c r="C3972" s="4">
        <v>43045</v>
      </c>
      <c r="D3972" s="4">
        <v>43049</v>
      </c>
      <c r="E3972" s="2">
        <f t="shared" si="62"/>
        <v>4</v>
      </c>
      <c r="F3972" s="2">
        <f>VLOOKUP($C3972,Hoja1!A:L, 2, FALSE)</f>
        <v>9.7732297464440308</v>
      </c>
      <c r="G3972" s="2">
        <f>VLOOKUP($C3972,Hoja1!$A:$L, 3, FALSE)</f>
        <v>17.268470740421542</v>
      </c>
      <c r="H3972" s="2">
        <f>VLOOKUP($C3972,Hoja1!$A:$L, 4, FALSE)</f>
        <v>4.0312499999999991</v>
      </c>
      <c r="I3972" s="2">
        <f>VLOOKUP($C3972,Hoja1!$A:$L, 5, FALSE)</f>
        <v>38.115593982463551</v>
      </c>
      <c r="J3972" s="2">
        <f>VLOOKUP($C3972,Hoja1!$A:$L, 6, FALSE)</f>
        <v>13.105974826899896</v>
      </c>
      <c r="K3972" s="2">
        <f>VLOOKUP($C3972,Hoja1!$A:$L, 7, FALSE)</f>
        <v>36.384821994225327</v>
      </c>
      <c r="L3972" s="2">
        <f>VLOOKUP($C3972,Hoja1!$A:$L, 8, FALSE)</f>
        <v>0.54431666666666667</v>
      </c>
      <c r="M3972" s="2">
        <f>VLOOKUP($C3972,Hoja1!$A:$L, 9, FALSE)</f>
        <v>56.423288911982254</v>
      </c>
      <c r="N3972" s="2">
        <f>VLOOKUP($C3972,Hoja1!$A:$L, 10, FALSE)</f>
        <v>0.4021990283267457</v>
      </c>
      <c r="O3972" s="2">
        <f>VLOOKUP($C3972,Hoja1!$A:$L, 11, FALSE)</f>
        <v>13.036666666666667</v>
      </c>
      <c r="P3972" s="2">
        <f>VLOOKUP($C3972,Hoja1!$A:$L, 12, FALSE)</f>
        <v>75.600666666666669</v>
      </c>
    </row>
    <row r="3973" spans="1:16" x14ac:dyDescent="0.25">
      <c r="A3973" s="2">
        <v>17577489</v>
      </c>
      <c r="B3973" s="2">
        <v>2</v>
      </c>
      <c r="C3973" s="4">
        <v>43045</v>
      </c>
      <c r="D3973" s="4">
        <v>43053</v>
      </c>
      <c r="E3973" s="2">
        <f t="shared" si="62"/>
        <v>8</v>
      </c>
      <c r="F3973" s="2">
        <f>VLOOKUP($C3973,Hoja1!A:L, 2, FALSE)</f>
        <v>9.7732297464440308</v>
      </c>
      <c r="G3973" s="2">
        <f>VLOOKUP($C3973,Hoja1!$A:$L, 3, FALSE)</f>
        <v>17.268470740421542</v>
      </c>
      <c r="H3973" s="2">
        <f>VLOOKUP($C3973,Hoja1!$A:$L, 4, FALSE)</f>
        <v>4.0312499999999991</v>
      </c>
      <c r="I3973" s="2">
        <f>VLOOKUP($C3973,Hoja1!$A:$L, 5, FALSE)</f>
        <v>38.115593982463551</v>
      </c>
      <c r="J3973" s="2">
        <f>VLOOKUP($C3973,Hoja1!$A:$L, 6, FALSE)</f>
        <v>13.105974826899896</v>
      </c>
      <c r="K3973" s="2">
        <f>VLOOKUP($C3973,Hoja1!$A:$L, 7, FALSE)</f>
        <v>36.384821994225327</v>
      </c>
      <c r="L3973" s="2">
        <f>VLOOKUP($C3973,Hoja1!$A:$L, 8, FALSE)</f>
        <v>0.54431666666666667</v>
      </c>
      <c r="M3973" s="2">
        <f>VLOOKUP($C3973,Hoja1!$A:$L, 9, FALSE)</f>
        <v>56.423288911982254</v>
      </c>
      <c r="N3973" s="2">
        <f>VLOOKUP($C3973,Hoja1!$A:$L, 10, FALSE)</f>
        <v>0.4021990283267457</v>
      </c>
      <c r="O3973" s="2">
        <f>VLOOKUP($C3973,Hoja1!$A:$L, 11, FALSE)</f>
        <v>13.036666666666667</v>
      </c>
      <c r="P3973" s="2">
        <f>VLOOKUP($C3973,Hoja1!$A:$L, 12, FALSE)</f>
        <v>75.600666666666669</v>
      </c>
    </row>
    <row r="3974" spans="1:16" x14ac:dyDescent="0.25">
      <c r="A3974" s="2">
        <v>17624497</v>
      </c>
      <c r="B3974" s="2">
        <v>2</v>
      </c>
      <c r="C3974" s="4">
        <v>43045</v>
      </c>
      <c r="D3974" s="4">
        <v>43080</v>
      </c>
      <c r="E3974" s="2">
        <f t="shared" si="62"/>
        <v>35</v>
      </c>
      <c r="F3974" s="2">
        <f>VLOOKUP($C3974,Hoja1!A:L, 2, FALSE)</f>
        <v>9.7732297464440308</v>
      </c>
      <c r="G3974" s="2">
        <f>VLOOKUP($C3974,Hoja1!$A:$L, 3, FALSE)</f>
        <v>17.268470740421542</v>
      </c>
      <c r="H3974" s="2">
        <f>VLOOKUP($C3974,Hoja1!$A:$L, 4, FALSE)</f>
        <v>4.0312499999999991</v>
      </c>
      <c r="I3974" s="2">
        <f>VLOOKUP($C3974,Hoja1!$A:$L, 5, FALSE)</f>
        <v>38.115593982463551</v>
      </c>
      <c r="J3974" s="2">
        <f>VLOOKUP($C3974,Hoja1!$A:$L, 6, FALSE)</f>
        <v>13.105974826899896</v>
      </c>
      <c r="K3974" s="2">
        <f>VLOOKUP($C3974,Hoja1!$A:$L, 7, FALSE)</f>
        <v>36.384821994225327</v>
      </c>
      <c r="L3974" s="2">
        <f>VLOOKUP($C3974,Hoja1!$A:$L, 8, FALSE)</f>
        <v>0.54431666666666667</v>
      </c>
      <c r="M3974" s="2">
        <f>VLOOKUP($C3974,Hoja1!$A:$L, 9, FALSE)</f>
        <v>56.423288911982254</v>
      </c>
      <c r="N3974" s="2">
        <f>VLOOKUP($C3974,Hoja1!$A:$L, 10, FALSE)</f>
        <v>0.4021990283267457</v>
      </c>
      <c r="O3974" s="2">
        <f>VLOOKUP($C3974,Hoja1!$A:$L, 11, FALSE)</f>
        <v>13.036666666666667</v>
      </c>
      <c r="P3974" s="2">
        <f>VLOOKUP($C3974,Hoja1!$A:$L, 12, FALSE)</f>
        <v>75.600666666666669</v>
      </c>
    </row>
    <row r="3975" spans="1:16" x14ac:dyDescent="0.25">
      <c r="A3975" s="2">
        <v>18364933</v>
      </c>
      <c r="B3975" s="2">
        <v>1</v>
      </c>
      <c r="C3975" s="4">
        <v>43045</v>
      </c>
      <c r="D3975" s="4">
        <v>43048</v>
      </c>
      <c r="E3975" s="2">
        <f t="shared" si="62"/>
        <v>3</v>
      </c>
      <c r="F3975" s="2">
        <f>VLOOKUP($C3975,Hoja1!A:L, 2, FALSE)</f>
        <v>9.7732297464440308</v>
      </c>
      <c r="G3975" s="2">
        <f>VLOOKUP($C3975,Hoja1!$A:$L, 3, FALSE)</f>
        <v>17.268470740421542</v>
      </c>
      <c r="H3975" s="2">
        <f>VLOOKUP($C3975,Hoja1!$A:$L, 4, FALSE)</f>
        <v>4.0312499999999991</v>
      </c>
      <c r="I3975" s="2">
        <f>VLOOKUP($C3975,Hoja1!$A:$L, 5, FALSE)</f>
        <v>38.115593982463551</v>
      </c>
      <c r="J3975" s="2">
        <f>VLOOKUP($C3975,Hoja1!$A:$L, 6, FALSE)</f>
        <v>13.105974826899896</v>
      </c>
      <c r="K3975" s="2">
        <f>VLOOKUP($C3975,Hoja1!$A:$L, 7, FALSE)</f>
        <v>36.384821994225327</v>
      </c>
      <c r="L3975" s="2">
        <f>VLOOKUP($C3975,Hoja1!$A:$L, 8, FALSE)</f>
        <v>0.54431666666666667</v>
      </c>
      <c r="M3975" s="2">
        <f>VLOOKUP($C3975,Hoja1!$A:$L, 9, FALSE)</f>
        <v>56.423288911982254</v>
      </c>
      <c r="N3975" s="2">
        <f>VLOOKUP($C3975,Hoja1!$A:$L, 10, FALSE)</f>
        <v>0.4021990283267457</v>
      </c>
      <c r="O3975" s="2">
        <f>VLOOKUP($C3975,Hoja1!$A:$L, 11, FALSE)</f>
        <v>13.036666666666667</v>
      </c>
      <c r="P3975" s="2">
        <f>VLOOKUP($C3975,Hoja1!$A:$L, 12, FALSE)</f>
        <v>75.600666666666669</v>
      </c>
    </row>
    <row r="3976" spans="1:16" x14ac:dyDescent="0.25">
      <c r="A3976" s="2">
        <v>17981187</v>
      </c>
      <c r="B3976" s="2">
        <v>1</v>
      </c>
      <c r="C3976" s="4">
        <v>43045</v>
      </c>
      <c r="D3976" s="4">
        <v>43053</v>
      </c>
      <c r="E3976" s="2">
        <f t="shared" si="62"/>
        <v>8</v>
      </c>
      <c r="F3976" s="2">
        <f>VLOOKUP($C3976,Hoja1!A:L, 2, FALSE)</f>
        <v>9.7732297464440308</v>
      </c>
      <c r="G3976" s="2">
        <f>VLOOKUP($C3976,Hoja1!$A:$L, 3, FALSE)</f>
        <v>17.268470740421542</v>
      </c>
      <c r="H3976" s="2">
        <f>VLOOKUP($C3976,Hoja1!$A:$L, 4, FALSE)</f>
        <v>4.0312499999999991</v>
      </c>
      <c r="I3976" s="2">
        <f>VLOOKUP($C3976,Hoja1!$A:$L, 5, FALSE)</f>
        <v>38.115593982463551</v>
      </c>
      <c r="J3976" s="2">
        <f>VLOOKUP($C3976,Hoja1!$A:$L, 6, FALSE)</f>
        <v>13.105974826899896</v>
      </c>
      <c r="K3976" s="2">
        <f>VLOOKUP($C3976,Hoja1!$A:$L, 7, FALSE)</f>
        <v>36.384821994225327</v>
      </c>
      <c r="L3976" s="2">
        <f>VLOOKUP($C3976,Hoja1!$A:$L, 8, FALSE)</f>
        <v>0.54431666666666667</v>
      </c>
      <c r="M3976" s="2">
        <f>VLOOKUP($C3976,Hoja1!$A:$L, 9, FALSE)</f>
        <v>56.423288911982254</v>
      </c>
      <c r="N3976" s="2">
        <f>VLOOKUP($C3976,Hoja1!$A:$L, 10, FALSE)</f>
        <v>0.4021990283267457</v>
      </c>
      <c r="O3976" s="2">
        <f>VLOOKUP($C3976,Hoja1!$A:$L, 11, FALSE)</f>
        <v>13.036666666666667</v>
      </c>
      <c r="P3976" s="2">
        <f>VLOOKUP($C3976,Hoja1!$A:$L, 12, FALSE)</f>
        <v>75.600666666666669</v>
      </c>
    </row>
    <row r="3977" spans="1:16" x14ac:dyDescent="0.25">
      <c r="A3977" s="2">
        <v>17973564</v>
      </c>
      <c r="B3977" s="2">
        <v>1</v>
      </c>
      <c r="C3977" s="4">
        <v>43046</v>
      </c>
      <c r="D3977" s="4">
        <v>43048</v>
      </c>
      <c r="E3977" s="2">
        <f t="shared" si="62"/>
        <v>2</v>
      </c>
      <c r="F3977" s="2">
        <f>VLOOKUP($C3977,Hoja1!A:L, 2, FALSE)</f>
        <v>8.2352968460111331</v>
      </c>
      <c r="G3977" s="2">
        <f>VLOOKUP($C3977,Hoja1!$A:$L, 3, FALSE)</f>
        <v>14.185094117044917</v>
      </c>
      <c r="H3977" s="2">
        <f>VLOOKUP($C3977,Hoja1!$A:$L, 4, FALSE)</f>
        <v>3.9168222866949982</v>
      </c>
      <c r="I3977" s="2">
        <f>VLOOKUP($C3977,Hoja1!$A:$L, 5, FALSE)</f>
        <v>41.111466181455313</v>
      </c>
      <c r="J3977" s="2">
        <f>VLOOKUP($C3977,Hoja1!$A:$L, 6, FALSE)</f>
        <v>12.6539174285474</v>
      </c>
      <c r="K3977" s="2">
        <f>VLOOKUP($C3977,Hoja1!$A:$L, 7, FALSE)</f>
        <v>34.447540156420828</v>
      </c>
      <c r="L3977" s="2">
        <f>VLOOKUP($C3977,Hoja1!$A:$L, 8, FALSE)</f>
        <v>0.51261428571428569</v>
      </c>
      <c r="M3977" s="2">
        <f>VLOOKUP($C3977,Hoja1!$A:$L, 9, FALSE)</f>
        <v>53.790084207343696</v>
      </c>
      <c r="N3977" s="2">
        <f>VLOOKUP($C3977,Hoja1!$A:$L, 10, FALSE)</f>
        <v>0.39141880764163373</v>
      </c>
      <c r="O3977" s="2">
        <f>VLOOKUP($C3977,Hoja1!$A:$L, 11, FALSE)</f>
        <v>12.089333333333332</v>
      </c>
      <c r="P3977" s="2">
        <f>VLOOKUP($C3977,Hoja1!$A:$L, 12, FALSE)</f>
        <v>74.203666666666663</v>
      </c>
    </row>
    <row r="3978" spans="1:16" x14ac:dyDescent="0.25">
      <c r="A3978" s="2">
        <v>18277876</v>
      </c>
      <c r="B3978" s="2">
        <v>1</v>
      </c>
      <c r="C3978" s="4">
        <v>43046</v>
      </c>
      <c r="D3978" s="4">
        <v>43052</v>
      </c>
      <c r="E3978" s="2">
        <f t="shared" si="62"/>
        <v>6</v>
      </c>
      <c r="F3978" s="2">
        <f>VLOOKUP($C3978,Hoja1!A:L, 2, FALSE)</f>
        <v>8.2352968460111331</v>
      </c>
      <c r="G3978" s="2">
        <f>VLOOKUP($C3978,Hoja1!$A:$L, 3, FALSE)</f>
        <v>14.185094117044917</v>
      </c>
      <c r="H3978" s="2">
        <f>VLOOKUP($C3978,Hoja1!$A:$L, 4, FALSE)</f>
        <v>3.9168222866949982</v>
      </c>
      <c r="I3978" s="2">
        <f>VLOOKUP($C3978,Hoja1!$A:$L, 5, FALSE)</f>
        <v>41.111466181455313</v>
      </c>
      <c r="J3978" s="2">
        <f>VLOOKUP($C3978,Hoja1!$A:$L, 6, FALSE)</f>
        <v>12.6539174285474</v>
      </c>
      <c r="K3978" s="2">
        <f>VLOOKUP($C3978,Hoja1!$A:$L, 7, FALSE)</f>
        <v>34.447540156420828</v>
      </c>
      <c r="L3978" s="2">
        <f>VLOOKUP($C3978,Hoja1!$A:$L, 8, FALSE)</f>
        <v>0.51261428571428569</v>
      </c>
      <c r="M3978" s="2">
        <f>VLOOKUP($C3978,Hoja1!$A:$L, 9, FALSE)</f>
        <v>53.790084207343696</v>
      </c>
      <c r="N3978" s="2">
        <f>VLOOKUP($C3978,Hoja1!$A:$L, 10, FALSE)</f>
        <v>0.39141880764163373</v>
      </c>
      <c r="O3978" s="2">
        <f>VLOOKUP($C3978,Hoja1!$A:$L, 11, FALSE)</f>
        <v>12.089333333333332</v>
      </c>
      <c r="P3978" s="2">
        <f>VLOOKUP($C3978,Hoja1!$A:$L, 12, FALSE)</f>
        <v>74.203666666666663</v>
      </c>
    </row>
    <row r="3979" spans="1:16" x14ac:dyDescent="0.25">
      <c r="A3979" s="2">
        <v>17910716</v>
      </c>
      <c r="B3979" s="2">
        <v>1</v>
      </c>
      <c r="C3979" s="4">
        <v>43046</v>
      </c>
      <c r="D3979" s="4">
        <v>43052</v>
      </c>
      <c r="E3979" s="2">
        <f t="shared" si="62"/>
        <v>6</v>
      </c>
      <c r="F3979" s="2">
        <f>VLOOKUP($C3979,Hoja1!A:L, 2, FALSE)</f>
        <v>8.2352968460111331</v>
      </c>
      <c r="G3979" s="2">
        <f>VLOOKUP($C3979,Hoja1!$A:$L, 3, FALSE)</f>
        <v>14.185094117044917</v>
      </c>
      <c r="H3979" s="2">
        <f>VLOOKUP($C3979,Hoja1!$A:$L, 4, FALSE)</f>
        <v>3.9168222866949982</v>
      </c>
      <c r="I3979" s="2">
        <f>VLOOKUP($C3979,Hoja1!$A:$L, 5, FALSE)</f>
        <v>41.111466181455313</v>
      </c>
      <c r="J3979" s="2">
        <f>VLOOKUP($C3979,Hoja1!$A:$L, 6, FALSE)</f>
        <v>12.6539174285474</v>
      </c>
      <c r="K3979" s="2">
        <f>VLOOKUP($C3979,Hoja1!$A:$L, 7, FALSE)</f>
        <v>34.447540156420828</v>
      </c>
      <c r="L3979" s="2">
        <f>VLOOKUP($C3979,Hoja1!$A:$L, 8, FALSE)</f>
        <v>0.51261428571428569</v>
      </c>
      <c r="M3979" s="2">
        <f>VLOOKUP($C3979,Hoja1!$A:$L, 9, FALSE)</f>
        <v>53.790084207343696</v>
      </c>
      <c r="N3979" s="2">
        <f>VLOOKUP($C3979,Hoja1!$A:$L, 10, FALSE)</f>
        <v>0.39141880764163373</v>
      </c>
      <c r="O3979" s="2">
        <f>VLOOKUP($C3979,Hoja1!$A:$L, 11, FALSE)</f>
        <v>12.089333333333332</v>
      </c>
      <c r="P3979" s="2">
        <f>VLOOKUP($C3979,Hoja1!$A:$L, 12, FALSE)</f>
        <v>74.203666666666663</v>
      </c>
    </row>
    <row r="3980" spans="1:16" x14ac:dyDescent="0.25">
      <c r="A3980" s="2">
        <v>18947644</v>
      </c>
      <c r="B3980" s="2">
        <v>1</v>
      </c>
      <c r="C3980" s="4">
        <v>43046</v>
      </c>
      <c r="D3980" s="4">
        <v>43063</v>
      </c>
      <c r="E3980" s="2">
        <f t="shared" si="62"/>
        <v>17</v>
      </c>
      <c r="F3980" s="2">
        <f>VLOOKUP($C3980,Hoja1!A:L, 2, FALSE)</f>
        <v>8.2352968460111331</v>
      </c>
      <c r="G3980" s="2">
        <f>VLOOKUP($C3980,Hoja1!$A:$L, 3, FALSE)</f>
        <v>14.185094117044917</v>
      </c>
      <c r="H3980" s="2">
        <f>VLOOKUP($C3980,Hoja1!$A:$L, 4, FALSE)</f>
        <v>3.9168222866949982</v>
      </c>
      <c r="I3980" s="2">
        <f>VLOOKUP($C3980,Hoja1!$A:$L, 5, FALSE)</f>
        <v>41.111466181455313</v>
      </c>
      <c r="J3980" s="2">
        <f>VLOOKUP($C3980,Hoja1!$A:$L, 6, FALSE)</f>
        <v>12.6539174285474</v>
      </c>
      <c r="K3980" s="2">
        <f>VLOOKUP($C3980,Hoja1!$A:$L, 7, FALSE)</f>
        <v>34.447540156420828</v>
      </c>
      <c r="L3980" s="2">
        <f>VLOOKUP($C3980,Hoja1!$A:$L, 8, FALSE)</f>
        <v>0.51261428571428569</v>
      </c>
      <c r="M3980" s="2">
        <f>VLOOKUP($C3980,Hoja1!$A:$L, 9, FALSE)</f>
        <v>53.790084207343696</v>
      </c>
      <c r="N3980" s="2">
        <f>VLOOKUP($C3980,Hoja1!$A:$L, 10, FALSE)</f>
        <v>0.39141880764163373</v>
      </c>
      <c r="O3980" s="2">
        <f>VLOOKUP($C3980,Hoja1!$A:$L, 11, FALSE)</f>
        <v>12.089333333333332</v>
      </c>
      <c r="P3980" s="2">
        <f>VLOOKUP($C3980,Hoja1!$A:$L, 12, FALSE)</f>
        <v>74.203666666666663</v>
      </c>
    </row>
    <row r="3981" spans="1:16" x14ac:dyDescent="0.25">
      <c r="A3981" s="2">
        <v>18662669</v>
      </c>
      <c r="B3981" s="2">
        <v>1</v>
      </c>
      <c r="C3981" s="4">
        <v>43046</v>
      </c>
      <c r="D3981" s="4">
        <v>43056</v>
      </c>
      <c r="E3981" s="2">
        <f t="shared" si="62"/>
        <v>10</v>
      </c>
      <c r="F3981" s="2">
        <f>VLOOKUP($C3981,Hoja1!A:L, 2, FALSE)</f>
        <v>8.2352968460111331</v>
      </c>
      <c r="G3981" s="2">
        <f>VLOOKUP($C3981,Hoja1!$A:$L, 3, FALSE)</f>
        <v>14.185094117044917</v>
      </c>
      <c r="H3981" s="2">
        <f>VLOOKUP($C3981,Hoja1!$A:$L, 4, FALSE)</f>
        <v>3.9168222866949982</v>
      </c>
      <c r="I3981" s="2">
        <f>VLOOKUP($C3981,Hoja1!$A:$L, 5, FALSE)</f>
        <v>41.111466181455313</v>
      </c>
      <c r="J3981" s="2">
        <f>VLOOKUP($C3981,Hoja1!$A:$L, 6, FALSE)</f>
        <v>12.6539174285474</v>
      </c>
      <c r="K3981" s="2">
        <f>VLOOKUP($C3981,Hoja1!$A:$L, 7, FALSE)</f>
        <v>34.447540156420828</v>
      </c>
      <c r="L3981" s="2">
        <f>VLOOKUP($C3981,Hoja1!$A:$L, 8, FALSE)</f>
        <v>0.51261428571428569</v>
      </c>
      <c r="M3981" s="2">
        <f>VLOOKUP($C3981,Hoja1!$A:$L, 9, FALSE)</f>
        <v>53.790084207343696</v>
      </c>
      <c r="N3981" s="2">
        <f>VLOOKUP($C3981,Hoja1!$A:$L, 10, FALSE)</f>
        <v>0.39141880764163373</v>
      </c>
      <c r="O3981" s="2">
        <f>VLOOKUP($C3981,Hoja1!$A:$L, 11, FALSE)</f>
        <v>12.089333333333332</v>
      </c>
      <c r="P3981" s="2">
        <f>VLOOKUP($C3981,Hoja1!$A:$L, 12, FALSE)</f>
        <v>74.203666666666663</v>
      </c>
    </row>
    <row r="3982" spans="1:16" x14ac:dyDescent="0.25">
      <c r="A3982" s="2">
        <v>18806642</v>
      </c>
      <c r="B3982" s="2">
        <v>2</v>
      </c>
      <c r="C3982" s="4">
        <v>43046</v>
      </c>
      <c r="D3982" s="4">
        <v>43055</v>
      </c>
      <c r="E3982" s="2">
        <f t="shared" si="62"/>
        <v>9</v>
      </c>
      <c r="F3982" s="2">
        <f>VLOOKUP($C3982,Hoja1!A:L, 2, FALSE)</f>
        <v>8.2352968460111331</v>
      </c>
      <c r="G3982" s="2">
        <f>VLOOKUP($C3982,Hoja1!$A:$L, 3, FALSE)</f>
        <v>14.185094117044917</v>
      </c>
      <c r="H3982" s="2">
        <f>VLOOKUP($C3982,Hoja1!$A:$L, 4, FALSE)</f>
        <v>3.9168222866949982</v>
      </c>
      <c r="I3982" s="2">
        <f>VLOOKUP($C3982,Hoja1!$A:$L, 5, FALSE)</f>
        <v>41.111466181455313</v>
      </c>
      <c r="J3982" s="2">
        <f>VLOOKUP($C3982,Hoja1!$A:$L, 6, FALSE)</f>
        <v>12.6539174285474</v>
      </c>
      <c r="K3982" s="2">
        <f>VLOOKUP($C3982,Hoja1!$A:$L, 7, FALSE)</f>
        <v>34.447540156420828</v>
      </c>
      <c r="L3982" s="2">
        <f>VLOOKUP($C3982,Hoja1!$A:$L, 8, FALSE)</f>
        <v>0.51261428571428569</v>
      </c>
      <c r="M3982" s="2">
        <f>VLOOKUP($C3982,Hoja1!$A:$L, 9, FALSE)</f>
        <v>53.790084207343696</v>
      </c>
      <c r="N3982" s="2">
        <f>VLOOKUP($C3982,Hoja1!$A:$L, 10, FALSE)</f>
        <v>0.39141880764163373</v>
      </c>
      <c r="O3982" s="2">
        <f>VLOOKUP($C3982,Hoja1!$A:$L, 11, FALSE)</f>
        <v>12.089333333333332</v>
      </c>
      <c r="P3982" s="2">
        <f>VLOOKUP($C3982,Hoja1!$A:$L, 12, FALSE)</f>
        <v>74.203666666666663</v>
      </c>
    </row>
    <row r="3983" spans="1:16" x14ac:dyDescent="0.25">
      <c r="A3983" s="2">
        <v>18400062</v>
      </c>
      <c r="B3983" s="2">
        <v>2</v>
      </c>
      <c r="C3983" s="4">
        <v>43046</v>
      </c>
      <c r="D3983" s="4">
        <v>43059</v>
      </c>
      <c r="E3983" s="2">
        <f t="shared" si="62"/>
        <v>13</v>
      </c>
      <c r="F3983" s="2">
        <f>VLOOKUP($C3983,Hoja1!A:L, 2, FALSE)</f>
        <v>8.2352968460111331</v>
      </c>
      <c r="G3983" s="2">
        <f>VLOOKUP($C3983,Hoja1!$A:$L, 3, FALSE)</f>
        <v>14.185094117044917</v>
      </c>
      <c r="H3983" s="2">
        <f>VLOOKUP($C3983,Hoja1!$A:$L, 4, FALSE)</f>
        <v>3.9168222866949982</v>
      </c>
      <c r="I3983" s="2">
        <f>VLOOKUP($C3983,Hoja1!$A:$L, 5, FALSE)</f>
        <v>41.111466181455313</v>
      </c>
      <c r="J3983" s="2">
        <f>VLOOKUP($C3983,Hoja1!$A:$L, 6, FALSE)</f>
        <v>12.6539174285474</v>
      </c>
      <c r="K3983" s="2">
        <f>VLOOKUP($C3983,Hoja1!$A:$L, 7, FALSE)</f>
        <v>34.447540156420828</v>
      </c>
      <c r="L3983" s="2">
        <f>VLOOKUP($C3983,Hoja1!$A:$L, 8, FALSE)</f>
        <v>0.51261428571428569</v>
      </c>
      <c r="M3983" s="2">
        <f>VLOOKUP($C3983,Hoja1!$A:$L, 9, FALSE)</f>
        <v>53.790084207343696</v>
      </c>
      <c r="N3983" s="2">
        <f>VLOOKUP($C3983,Hoja1!$A:$L, 10, FALSE)</f>
        <v>0.39141880764163373</v>
      </c>
      <c r="O3983" s="2">
        <f>VLOOKUP($C3983,Hoja1!$A:$L, 11, FALSE)</f>
        <v>12.089333333333332</v>
      </c>
      <c r="P3983" s="2">
        <f>VLOOKUP($C3983,Hoja1!$A:$L, 12, FALSE)</f>
        <v>74.203666666666663</v>
      </c>
    </row>
    <row r="3984" spans="1:16" x14ac:dyDescent="0.25">
      <c r="A3984" s="2">
        <v>17958530</v>
      </c>
      <c r="B3984" s="2">
        <v>1</v>
      </c>
      <c r="C3984" s="4">
        <v>43047</v>
      </c>
      <c r="D3984" s="4">
        <v>43049</v>
      </c>
      <c r="E3984" s="2">
        <f t="shared" si="62"/>
        <v>2</v>
      </c>
      <c r="F3984" s="2">
        <f>VLOOKUP($C3984,Hoja1!A:L, 2, FALSE)</f>
        <v>7.6484372563254555</v>
      </c>
      <c r="G3984" s="2">
        <f>VLOOKUP($C3984,Hoja1!$A:$L, 3, FALSE)</f>
        <v>12.990297164188467</v>
      </c>
      <c r="H3984" s="2">
        <f>VLOOKUP($C3984,Hoja1!$A:$L, 4, FALSE)</f>
        <v>4.0473250040863018</v>
      </c>
      <c r="I3984" s="2">
        <f>VLOOKUP($C3984,Hoja1!$A:$L, 5, FALSE)</f>
        <v>40.835790007257401</v>
      </c>
      <c r="J3984" s="2">
        <f>VLOOKUP($C3984,Hoja1!$A:$L, 6, FALSE)</f>
        <v>16.211615527549849</v>
      </c>
      <c r="K3984" s="2">
        <f>VLOOKUP($C3984,Hoja1!$A:$L, 7, FALSE)</f>
        <v>35.761613224887967</v>
      </c>
      <c r="L3984" s="2">
        <f>VLOOKUP($C3984,Hoja1!$A:$L, 8, FALSE)</f>
        <v>0.54269761904761915</v>
      </c>
      <c r="M3984" s="2">
        <f>VLOOKUP($C3984,Hoja1!$A:$L, 9, FALSE)</f>
        <v>61.320053351674552</v>
      </c>
      <c r="N3984" s="2">
        <f>VLOOKUP($C3984,Hoja1!$A:$L, 10, FALSE)</f>
        <v>0.40074419466403155</v>
      </c>
      <c r="O3984" s="2">
        <f>VLOOKUP($C3984,Hoja1!$A:$L, 11, FALSE)</f>
        <v>10.631333333333334</v>
      </c>
      <c r="P3984" s="2">
        <f>VLOOKUP($C3984,Hoja1!$A:$L, 12, FALSE)</f>
        <v>74.588333333333338</v>
      </c>
    </row>
    <row r="3985" spans="1:16" x14ac:dyDescent="0.25">
      <c r="A3985" s="2">
        <v>18616852</v>
      </c>
      <c r="B3985" s="2">
        <v>2</v>
      </c>
      <c r="C3985" s="4">
        <v>43047</v>
      </c>
      <c r="D3985" s="4">
        <v>43048</v>
      </c>
      <c r="E3985" s="2">
        <f t="shared" si="62"/>
        <v>1</v>
      </c>
      <c r="F3985" s="2">
        <f>VLOOKUP($C3985,Hoja1!A:L, 2, FALSE)</f>
        <v>7.6484372563254555</v>
      </c>
      <c r="G3985" s="2">
        <f>VLOOKUP($C3985,Hoja1!$A:$L, 3, FALSE)</f>
        <v>12.990297164188467</v>
      </c>
      <c r="H3985" s="2">
        <f>VLOOKUP($C3985,Hoja1!$A:$L, 4, FALSE)</f>
        <v>4.0473250040863018</v>
      </c>
      <c r="I3985" s="2">
        <f>VLOOKUP($C3985,Hoja1!$A:$L, 5, FALSE)</f>
        <v>40.835790007257401</v>
      </c>
      <c r="J3985" s="2">
        <f>VLOOKUP($C3985,Hoja1!$A:$L, 6, FALSE)</f>
        <v>16.211615527549849</v>
      </c>
      <c r="K3985" s="2">
        <f>VLOOKUP($C3985,Hoja1!$A:$L, 7, FALSE)</f>
        <v>35.761613224887967</v>
      </c>
      <c r="L3985" s="2">
        <f>VLOOKUP($C3985,Hoja1!$A:$L, 8, FALSE)</f>
        <v>0.54269761904761915</v>
      </c>
      <c r="M3985" s="2">
        <f>VLOOKUP($C3985,Hoja1!$A:$L, 9, FALSE)</f>
        <v>61.320053351674552</v>
      </c>
      <c r="N3985" s="2">
        <f>VLOOKUP($C3985,Hoja1!$A:$L, 10, FALSE)</f>
        <v>0.40074419466403155</v>
      </c>
      <c r="O3985" s="2">
        <f>VLOOKUP($C3985,Hoja1!$A:$L, 11, FALSE)</f>
        <v>10.631333333333334</v>
      </c>
      <c r="P3985" s="2">
        <f>VLOOKUP($C3985,Hoja1!$A:$L, 12, FALSE)</f>
        <v>74.588333333333338</v>
      </c>
    </row>
    <row r="3986" spans="1:16" x14ac:dyDescent="0.25">
      <c r="A3986" s="2">
        <v>18563638</v>
      </c>
      <c r="B3986" s="2">
        <v>1</v>
      </c>
      <c r="C3986" s="4">
        <v>43047</v>
      </c>
      <c r="D3986" s="4">
        <v>43049</v>
      </c>
      <c r="E3986" s="2">
        <f t="shared" si="62"/>
        <v>2</v>
      </c>
      <c r="F3986" s="2">
        <f>VLOOKUP($C3986,Hoja1!A:L, 2, FALSE)</f>
        <v>7.6484372563254555</v>
      </c>
      <c r="G3986" s="2">
        <f>VLOOKUP($C3986,Hoja1!$A:$L, 3, FALSE)</f>
        <v>12.990297164188467</v>
      </c>
      <c r="H3986" s="2">
        <f>VLOOKUP($C3986,Hoja1!$A:$L, 4, FALSE)</f>
        <v>4.0473250040863018</v>
      </c>
      <c r="I3986" s="2">
        <f>VLOOKUP($C3986,Hoja1!$A:$L, 5, FALSE)</f>
        <v>40.835790007257401</v>
      </c>
      <c r="J3986" s="2">
        <f>VLOOKUP($C3986,Hoja1!$A:$L, 6, FALSE)</f>
        <v>16.211615527549849</v>
      </c>
      <c r="K3986" s="2">
        <f>VLOOKUP($C3986,Hoja1!$A:$L, 7, FALSE)</f>
        <v>35.761613224887967</v>
      </c>
      <c r="L3986" s="2">
        <f>VLOOKUP($C3986,Hoja1!$A:$L, 8, FALSE)</f>
        <v>0.54269761904761915</v>
      </c>
      <c r="M3986" s="2">
        <f>VLOOKUP($C3986,Hoja1!$A:$L, 9, FALSE)</f>
        <v>61.320053351674552</v>
      </c>
      <c r="N3986" s="2">
        <f>VLOOKUP($C3986,Hoja1!$A:$L, 10, FALSE)</f>
        <v>0.40074419466403155</v>
      </c>
      <c r="O3986" s="2">
        <f>VLOOKUP($C3986,Hoja1!$A:$L, 11, FALSE)</f>
        <v>10.631333333333334</v>
      </c>
      <c r="P3986" s="2">
        <f>VLOOKUP($C3986,Hoja1!$A:$L, 12, FALSE)</f>
        <v>74.588333333333338</v>
      </c>
    </row>
    <row r="3987" spans="1:16" x14ac:dyDescent="0.25">
      <c r="A3987" s="2">
        <v>18396503</v>
      </c>
      <c r="B3987" s="2">
        <v>2</v>
      </c>
      <c r="C3987" s="4">
        <v>43047</v>
      </c>
      <c r="D3987" s="4">
        <v>43056</v>
      </c>
      <c r="E3987" s="2">
        <f t="shared" si="62"/>
        <v>9</v>
      </c>
      <c r="F3987" s="2">
        <f>VLOOKUP($C3987,Hoja1!A:L, 2, FALSE)</f>
        <v>7.6484372563254555</v>
      </c>
      <c r="G3987" s="2">
        <f>VLOOKUP($C3987,Hoja1!$A:$L, 3, FALSE)</f>
        <v>12.990297164188467</v>
      </c>
      <c r="H3987" s="2">
        <f>VLOOKUP($C3987,Hoja1!$A:$L, 4, FALSE)</f>
        <v>4.0473250040863018</v>
      </c>
      <c r="I3987" s="2">
        <f>VLOOKUP($C3987,Hoja1!$A:$L, 5, FALSE)</f>
        <v>40.835790007257401</v>
      </c>
      <c r="J3987" s="2">
        <f>VLOOKUP($C3987,Hoja1!$A:$L, 6, FALSE)</f>
        <v>16.211615527549849</v>
      </c>
      <c r="K3987" s="2">
        <f>VLOOKUP($C3987,Hoja1!$A:$L, 7, FALSE)</f>
        <v>35.761613224887967</v>
      </c>
      <c r="L3987" s="2">
        <f>VLOOKUP($C3987,Hoja1!$A:$L, 8, FALSE)</f>
        <v>0.54269761904761915</v>
      </c>
      <c r="M3987" s="2">
        <f>VLOOKUP($C3987,Hoja1!$A:$L, 9, FALSE)</f>
        <v>61.320053351674552</v>
      </c>
      <c r="N3987" s="2">
        <f>VLOOKUP($C3987,Hoja1!$A:$L, 10, FALSE)</f>
        <v>0.40074419466403155</v>
      </c>
      <c r="O3987" s="2">
        <f>VLOOKUP($C3987,Hoja1!$A:$L, 11, FALSE)</f>
        <v>10.631333333333334</v>
      </c>
      <c r="P3987" s="2">
        <f>VLOOKUP($C3987,Hoja1!$A:$L, 12, FALSE)</f>
        <v>74.588333333333338</v>
      </c>
    </row>
    <row r="3988" spans="1:16" x14ac:dyDescent="0.25">
      <c r="A3988" s="2">
        <v>18247176</v>
      </c>
      <c r="B3988" s="2">
        <v>2</v>
      </c>
      <c r="C3988" s="4">
        <v>43047</v>
      </c>
      <c r="D3988" s="4">
        <v>43053</v>
      </c>
      <c r="E3988" s="2">
        <f t="shared" si="62"/>
        <v>6</v>
      </c>
      <c r="F3988" s="2">
        <f>VLOOKUP($C3988,Hoja1!A:L, 2, FALSE)</f>
        <v>7.6484372563254555</v>
      </c>
      <c r="G3988" s="2">
        <f>VLOOKUP($C3988,Hoja1!$A:$L, 3, FALSE)</f>
        <v>12.990297164188467</v>
      </c>
      <c r="H3988" s="2">
        <f>VLOOKUP($C3988,Hoja1!$A:$L, 4, FALSE)</f>
        <v>4.0473250040863018</v>
      </c>
      <c r="I3988" s="2">
        <f>VLOOKUP($C3988,Hoja1!$A:$L, 5, FALSE)</f>
        <v>40.835790007257401</v>
      </c>
      <c r="J3988" s="2">
        <f>VLOOKUP($C3988,Hoja1!$A:$L, 6, FALSE)</f>
        <v>16.211615527549849</v>
      </c>
      <c r="K3988" s="2">
        <f>VLOOKUP($C3988,Hoja1!$A:$L, 7, FALSE)</f>
        <v>35.761613224887967</v>
      </c>
      <c r="L3988" s="2">
        <f>VLOOKUP($C3988,Hoja1!$A:$L, 8, FALSE)</f>
        <v>0.54269761904761915</v>
      </c>
      <c r="M3988" s="2">
        <f>VLOOKUP($C3988,Hoja1!$A:$L, 9, FALSE)</f>
        <v>61.320053351674552</v>
      </c>
      <c r="N3988" s="2">
        <f>VLOOKUP($C3988,Hoja1!$A:$L, 10, FALSE)</f>
        <v>0.40074419466403155</v>
      </c>
      <c r="O3988" s="2">
        <f>VLOOKUP($C3988,Hoja1!$A:$L, 11, FALSE)</f>
        <v>10.631333333333334</v>
      </c>
      <c r="P3988" s="2">
        <f>VLOOKUP($C3988,Hoja1!$A:$L, 12, FALSE)</f>
        <v>74.588333333333338</v>
      </c>
    </row>
    <row r="3989" spans="1:16" x14ac:dyDescent="0.25">
      <c r="A3989" s="2">
        <v>17833204</v>
      </c>
      <c r="B3989" s="2">
        <v>1</v>
      </c>
      <c r="C3989" s="4">
        <v>43047</v>
      </c>
      <c r="D3989" s="4">
        <v>43082</v>
      </c>
      <c r="E3989" s="2">
        <f t="shared" si="62"/>
        <v>35</v>
      </c>
      <c r="F3989" s="2">
        <f>VLOOKUP($C3989,Hoja1!A:L, 2, FALSE)</f>
        <v>7.6484372563254555</v>
      </c>
      <c r="G3989" s="2">
        <f>VLOOKUP($C3989,Hoja1!$A:$L, 3, FALSE)</f>
        <v>12.990297164188467</v>
      </c>
      <c r="H3989" s="2">
        <f>VLOOKUP($C3989,Hoja1!$A:$L, 4, FALSE)</f>
        <v>4.0473250040863018</v>
      </c>
      <c r="I3989" s="2">
        <f>VLOOKUP($C3989,Hoja1!$A:$L, 5, FALSE)</f>
        <v>40.835790007257401</v>
      </c>
      <c r="J3989" s="2">
        <f>VLOOKUP($C3989,Hoja1!$A:$L, 6, FALSE)</f>
        <v>16.211615527549849</v>
      </c>
      <c r="K3989" s="2">
        <f>VLOOKUP($C3989,Hoja1!$A:$L, 7, FALSE)</f>
        <v>35.761613224887967</v>
      </c>
      <c r="L3989" s="2">
        <f>VLOOKUP($C3989,Hoja1!$A:$L, 8, FALSE)</f>
        <v>0.54269761904761915</v>
      </c>
      <c r="M3989" s="2">
        <f>VLOOKUP($C3989,Hoja1!$A:$L, 9, FALSE)</f>
        <v>61.320053351674552</v>
      </c>
      <c r="N3989" s="2">
        <f>VLOOKUP($C3989,Hoja1!$A:$L, 10, FALSE)</f>
        <v>0.40074419466403155</v>
      </c>
      <c r="O3989" s="2">
        <f>VLOOKUP($C3989,Hoja1!$A:$L, 11, FALSE)</f>
        <v>10.631333333333334</v>
      </c>
      <c r="P3989" s="2">
        <f>VLOOKUP($C3989,Hoja1!$A:$L, 12, FALSE)</f>
        <v>74.588333333333338</v>
      </c>
    </row>
    <row r="3990" spans="1:16" x14ac:dyDescent="0.25">
      <c r="A3990" s="2">
        <v>18815232</v>
      </c>
      <c r="B3990" s="2">
        <v>1</v>
      </c>
      <c r="C3990" s="4">
        <v>43047</v>
      </c>
      <c r="D3990" s="4">
        <v>43055</v>
      </c>
      <c r="E3990" s="2">
        <f t="shared" si="62"/>
        <v>8</v>
      </c>
      <c r="F3990" s="2">
        <f>VLOOKUP($C3990,Hoja1!A:L, 2, FALSE)</f>
        <v>7.6484372563254555</v>
      </c>
      <c r="G3990" s="2">
        <f>VLOOKUP($C3990,Hoja1!$A:$L, 3, FALSE)</f>
        <v>12.990297164188467</v>
      </c>
      <c r="H3990" s="2">
        <f>VLOOKUP($C3990,Hoja1!$A:$L, 4, FALSE)</f>
        <v>4.0473250040863018</v>
      </c>
      <c r="I3990" s="2">
        <f>VLOOKUP($C3990,Hoja1!$A:$L, 5, FALSE)</f>
        <v>40.835790007257401</v>
      </c>
      <c r="J3990" s="2">
        <f>VLOOKUP($C3990,Hoja1!$A:$L, 6, FALSE)</f>
        <v>16.211615527549849</v>
      </c>
      <c r="K3990" s="2">
        <f>VLOOKUP($C3990,Hoja1!$A:$L, 7, FALSE)</f>
        <v>35.761613224887967</v>
      </c>
      <c r="L3990" s="2">
        <f>VLOOKUP($C3990,Hoja1!$A:$L, 8, FALSE)</f>
        <v>0.54269761904761915</v>
      </c>
      <c r="M3990" s="2">
        <f>VLOOKUP($C3990,Hoja1!$A:$L, 9, FALSE)</f>
        <v>61.320053351674552</v>
      </c>
      <c r="N3990" s="2">
        <f>VLOOKUP($C3990,Hoja1!$A:$L, 10, FALSE)</f>
        <v>0.40074419466403155</v>
      </c>
      <c r="O3990" s="2">
        <f>VLOOKUP($C3990,Hoja1!$A:$L, 11, FALSE)</f>
        <v>10.631333333333334</v>
      </c>
      <c r="P3990" s="2">
        <f>VLOOKUP($C3990,Hoja1!$A:$L, 12, FALSE)</f>
        <v>74.588333333333338</v>
      </c>
    </row>
    <row r="3991" spans="1:16" x14ac:dyDescent="0.25">
      <c r="A3991" s="2">
        <v>17764903</v>
      </c>
      <c r="B3991" s="2">
        <v>2</v>
      </c>
      <c r="C3991" s="4">
        <v>43047</v>
      </c>
      <c r="D3991" s="4">
        <v>43056</v>
      </c>
      <c r="E3991" s="2">
        <f t="shared" si="62"/>
        <v>9</v>
      </c>
      <c r="F3991" s="2">
        <f>VLOOKUP($C3991,Hoja1!A:L, 2, FALSE)</f>
        <v>7.6484372563254555</v>
      </c>
      <c r="G3991" s="2">
        <f>VLOOKUP($C3991,Hoja1!$A:$L, 3, FALSE)</f>
        <v>12.990297164188467</v>
      </c>
      <c r="H3991" s="2">
        <f>VLOOKUP($C3991,Hoja1!$A:$L, 4, FALSE)</f>
        <v>4.0473250040863018</v>
      </c>
      <c r="I3991" s="2">
        <f>VLOOKUP($C3991,Hoja1!$A:$L, 5, FALSE)</f>
        <v>40.835790007257401</v>
      </c>
      <c r="J3991" s="2">
        <f>VLOOKUP($C3991,Hoja1!$A:$L, 6, FALSE)</f>
        <v>16.211615527549849</v>
      </c>
      <c r="K3991" s="2">
        <f>VLOOKUP($C3991,Hoja1!$A:$L, 7, FALSE)</f>
        <v>35.761613224887967</v>
      </c>
      <c r="L3991" s="2">
        <f>VLOOKUP($C3991,Hoja1!$A:$L, 8, FALSE)</f>
        <v>0.54269761904761915</v>
      </c>
      <c r="M3991" s="2">
        <f>VLOOKUP($C3991,Hoja1!$A:$L, 9, FALSE)</f>
        <v>61.320053351674552</v>
      </c>
      <c r="N3991" s="2">
        <f>VLOOKUP($C3991,Hoja1!$A:$L, 10, FALSE)</f>
        <v>0.40074419466403155</v>
      </c>
      <c r="O3991" s="2">
        <f>VLOOKUP($C3991,Hoja1!$A:$L, 11, FALSE)</f>
        <v>10.631333333333334</v>
      </c>
      <c r="P3991" s="2">
        <f>VLOOKUP($C3991,Hoja1!$A:$L, 12, FALSE)</f>
        <v>74.588333333333338</v>
      </c>
    </row>
    <row r="3992" spans="1:16" x14ac:dyDescent="0.25">
      <c r="A3992" s="2">
        <v>18387771</v>
      </c>
      <c r="B3992" s="2">
        <v>1</v>
      </c>
      <c r="C3992" s="4">
        <v>43047</v>
      </c>
      <c r="D3992" s="4">
        <v>43081</v>
      </c>
      <c r="E3992" s="2">
        <f t="shared" si="62"/>
        <v>34</v>
      </c>
      <c r="F3992" s="2">
        <f>VLOOKUP($C3992,Hoja1!A:L, 2, FALSE)</f>
        <v>7.6484372563254555</v>
      </c>
      <c r="G3992" s="2">
        <f>VLOOKUP($C3992,Hoja1!$A:$L, 3, FALSE)</f>
        <v>12.990297164188467</v>
      </c>
      <c r="H3992" s="2">
        <f>VLOOKUP($C3992,Hoja1!$A:$L, 4, FALSE)</f>
        <v>4.0473250040863018</v>
      </c>
      <c r="I3992" s="2">
        <f>VLOOKUP($C3992,Hoja1!$A:$L, 5, FALSE)</f>
        <v>40.835790007257401</v>
      </c>
      <c r="J3992" s="2">
        <f>VLOOKUP($C3992,Hoja1!$A:$L, 6, FALSE)</f>
        <v>16.211615527549849</v>
      </c>
      <c r="K3992" s="2">
        <f>VLOOKUP($C3992,Hoja1!$A:$L, 7, FALSE)</f>
        <v>35.761613224887967</v>
      </c>
      <c r="L3992" s="2">
        <f>VLOOKUP($C3992,Hoja1!$A:$L, 8, FALSE)</f>
        <v>0.54269761904761915</v>
      </c>
      <c r="M3992" s="2">
        <f>VLOOKUP($C3992,Hoja1!$A:$L, 9, FALSE)</f>
        <v>61.320053351674552</v>
      </c>
      <c r="N3992" s="2">
        <f>VLOOKUP($C3992,Hoja1!$A:$L, 10, FALSE)</f>
        <v>0.40074419466403155</v>
      </c>
      <c r="O3992" s="2">
        <f>VLOOKUP($C3992,Hoja1!$A:$L, 11, FALSE)</f>
        <v>10.631333333333334</v>
      </c>
      <c r="P3992" s="2">
        <f>VLOOKUP($C3992,Hoja1!$A:$L, 12, FALSE)</f>
        <v>74.588333333333338</v>
      </c>
    </row>
    <row r="3993" spans="1:16" x14ac:dyDescent="0.25">
      <c r="A3993" s="2">
        <v>18720000</v>
      </c>
      <c r="B3993" s="2">
        <v>1</v>
      </c>
      <c r="C3993" s="4">
        <v>43047</v>
      </c>
      <c r="D3993" s="4">
        <v>43061</v>
      </c>
      <c r="E3993" s="2">
        <f t="shared" si="62"/>
        <v>14</v>
      </c>
      <c r="F3993" s="2">
        <f>VLOOKUP($C3993,Hoja1!A:L, 2, FALSE)</f>
        <v>7.6484372563254555</v>
      </c>
      <c r="G3993" s="2">
        <f>VLOOKUP($C3993,Hoja1!$A:$L, 3, FALSE)</f>
        <v>12.990297164188467</v>
      </c>
      <c r="H3993" s="2">
        <f>VLOOKUP($C3993,Hoja1!$A:$L, 4, FALSE)</f>
        <v>4.0473250040863018</v>
      </c>
      <c r="I3993" s="2">
        <f>VLOOKUP($C3993,Hoja1!$A:$L, 5, FALSE)</f>
        <v>40.835790007257401</v>
      </c>
      <c r="J3993" s="2">
        <f>VLOOKUP($C3993,Hoja1!$A:$L, 6, FALSE)</f>
        <v>16.211615527549849</v>
      </c>
      <c r="K3993" s="2">
        <f>VLOOKUP($C3993,Hoja1!$A:$L, 7, FALSE)</f>
        <v>35.761613224887967</v>
      </c>
      <c r="L3993" s="2">
        <f>VLOOKUP($C3993,Hoja1!$A:$L, 8, FALSE)</f>
        <v>0.54269761904761915</v>
      </c>
      <c r="M3993" s="2">
        <f>VLOOKUP($C3993,Hoja1!$A:$L, 9, FALSE)</f>
        <v>61.320053351674552</v>
      </c>
      <c r="N3993" s="2">
        <f>VLOOKUP($C3993,Hoja1!$A:$L, 10, FALSE)</f>
        <v>0.40074419466403155</v>
      </c>
      <c r="O3993" s="2">
        <f>VLOOKUP($C3993,Hoja1!$A:$L, 11, FALSE)</f>
        <v>10.631333333333334</v>
      </c>
      <c r="P3993" s="2">
        <f>VLOOKUP($C3993,Hoja1!$A:$L, 12, FALSE)</f>
        <v>74.588333333333338</v>
      </c>
    </row>
    <row r="3994" spans="1:16" x14ac:dyDescent="0.25">
      <c r="A3994" s="2">
        <v>18322771</v>
      </c>
      <c r="B3994" s="2">
        <v>1</v>
      </c>
      <c r="C3994" s="4">
        <v>43047</v>
      </c>
      <c r="D3994" s="4">
        <v>43056</v>
      </c>
      <c r="E3994" s="2">
        <f t="shared" si="62"/>
        <v>9</v>
      </c>
      <c r="F3994" s="2">
        <f>VLOOKUP($C3994,Hoja1!A:L, 2, FALSE)</f>
        <v>7.6484372563254555</v>
      </c>
      <c r="G3994" s="2">
        <f>VLOOKUP($C3994,Hoja1!$A:$L, 3, FALSE)</f>
        <v>12.990297164188467</v>
      </c>
      <c r="H3994" s="2">
        <f>VLOOKUP($C3994,Hoja1!$A:$L, 4, FALSE)</f>
        <v>4.0473250040863018</v>
      </c>
      <c r="I3994" s="2">
        <f>VLOOKUP($C3994,Hoja1!$A:$L, 5, FALSE)</f>
        <v>40.835790007257401</v>
      </c>
      <c r="J3994" s="2">
        <f>VLOOKUP($C3994,Hoja1!$A:$L, 6, FALSE)</f>
        <v>16.211615527549849</v>
      </c>
      <c r="K3994" s="2">
        <f>VLOOKUP($C3994,Hoja1!$A:$L, 7, FALSE)</f>
        <v>35.761613224887967</v>
      </c>
      <c r="L3994" s="2">
        <f>VLOOKUP($C3994,Hoja1!$A:$L, 8, FALSE)</f>
        <v>0.54269761904761915</v>
      </c>
      <c r="M3994" s="2">
        <f>VLOOKUP($C3994,Hoja1!$A:$L, 9, FALSE)</f>
        <v>61.320053351674552</v>
      </c>
      <c r="N3994" s="2">
        <f>VLOOKUP($C3994,Hoja1!$A:$L, 10, FALSE)</f>
        <v>0.40074419466403155</v>
      </c>
      <c r="O3994" s="2">
        <f>VLOOKUP($C3994,Hoja1!$A:$L, 11, FALSE)</f>
        <v>10.631333333333334</v>
      </c>
      <c r="P3994" s="2">
        <f>VLOOKUP($C3994,Hoja1!$A:$L, 12, FALSE)</f>
        <v>74.588333333333338</v>
      </c>
    </row>
    <row r="3995" spans="1:16" x14ac:dyDescent="0.25">
      <c r="A3995" s="2">
        <v>18601602</v>
      </c>
      <c r="B3995" s="2">
        <v>1</v>
      </c>
      <c r="C3995" s="4">
        <v>43047</v>
      </c>
      <c r="D3995" s="4">
        <v>43054</v>
      </c>
      <c r="E3995" s="2">
        <f t="shared" si="62"/>
        <v>7</v>
      </c>
      <c r="F3995" s="2">
        <f>VLOOKUP($C3995,Hoja1!A:L, 2, FALSE)</f>
        <v>7.6484372563254555</v>
      </c>
      <c r="G3995" s="2">
        <f>VLOOKUP($C3995,Hoja1!$A:$L, 3, FALSE)</f>
        <v>12.990297164188467</v>
      </c>
      <c r="H3995" s="2">
        <f>VLOOKUP($C3995,Hoja1!$A:$L, 4, FALSE)</f>
        <v>4.0473250040863018</v>
      </c>
      <c r="I3995" s="2">
        <f>VLOOKUP($C3995,Hoja1!$A:$L, 5, FALSE)</f>
        <v>40.835790007257401</v>
      </c>
      <c r="J3995" s="2">
        <f>VLOOKUP($C3995,Hoja1!$A:$L, 6, FALSE)</f>
        <v>16.211615527549849</v>
      </c>
      <c r="K3995" s="2">
        <f>VLOOKUP($C3995,Hoja1!$A:$L, 7, FALSE)</f>
        <v>35.761613224887967</v>
      </c>
      <c r="L3995" s="2">
        <f>VLOOKUP($C3995,Hoja1!$A:$L, 8, FALSE)</f>
        <v>0.54269761904761915</v>
      </c>
      <c r="M3995" s="2">
        <f>VLOOKUP($C3995,Hoja1!$A:$L, 9, FALSE)</f>
        <v>61.320053351674552</v>
      </c>
      <c r="N3995" s="2">
        <f>VLOOKUP($C3995,Hoja1!$A:$L, 10, FALSE)</f>
        <v>0.40074419466403155</v>
      </c>
      <c r="O3995" s="2">
        <f>VLOOKUP($C3995,Hoja1!$A:$L, 11, FALSE)</f>
        <v>10.631333333333334</v>
      </c>
      <c r="P3995" s="2">
        <f>VLOOKUP($C3995,Hoja1!$A:$L, 12, FALSE)</f>
        <v>74.588333333333338</v>
      </c>
    </row>
    <row r="3996" spans="1:16" x14ac:dyDescent="0.25">
      <c r="A3996" s="2">
        <v>19009963</v>
      </c>
      <c r="B3996" s="2">
        <v>2</v>
      </c>
      <c r="C3996" s="4">
        <v>43047</v>
      </c>
      <c r="D3996" s="4">
        <v>43061</v>
      </c>
      <c r="E3996" s="2">
        <f t="shared" si="62"/>
        <v>14</v>
      </c>
      <c r="F3996" s="2">
        <f>VLOOKUP($C3996,Hoja1!A:L, 2, FALSE)</f>
        <v>7.6484372563254555</v>
      </c>
      <c r="G3996" s="2">
        <f>VLOOKUP($C3996,Hoja1!$A:$L, 3, FALSE)</f>
        <v>12.990297164188467</v>
      </c>
      <c r="H3996" s="2">
        <f>VLOOKUP($C3996,Hoja1!$A:$L, 4, FALSE)</f>
        <v>4.0473250040863018</v>
      </c>
      <c r="I3996" s="2">
        <f>VLOOKUP($C3996,Hoja1!$A:$L, 5, FALSE)</f>
        <v>40.835790007257401</v>
      </c>
      <c r="J3996" s="2">
        <f>VLOOKUP($C3996,Hoja1!$A:$L, 6, FALSE)</f>
        <v>16.211615527549849</v>
      </c>
      <c r="K3996" s="2">
        <f>VLOOKUP($C3996,Hoja1!$A:$L, 7, FALSE)</f>
        <v>35.761613224887967</v>
      </c>
      <c r="L3996" s="2">
        <f>VLOOKUP($C3996,Hoja1!$A:$L, 8, FALSE)</f>
        <v>0.54269761904761915</v>
      </c>
      <c r="M3996" s="2">
        <f>VLOOKUP($C3996,Hoja1!$A:$L, 9, FALSE)</f>
        <v>61.320053351674552</v>
      </c>
      <c r="N3996" s="2">
        <f>VLOOKUP($C3996,Hoja1!$A:$L, 10, FALSE)</f>
        <v>0.40074419466403155</v>
      </c>
      <c r="O3996" s="2">
        <f>VLOOKUP($C3996,Hoja1!$A:$L, 11, FALSE)</f>
        <v>10.631333333333334</v>
      </c>
      <c r="P3996" s="2">
        <f>VLOOKUP($C3996,Hoja1!$A:$L, 12, FALSE)</f>
        <v>74.588333333333338</v>
      </c>
    </row>
    <row r="3997" spans="1:16" x14ac:dyDescent="0.25">
      <c r="A3997" s="2">
        <v>18696826</v>
      </c>
      <c r="B3997" s="2">
        <v>1</v>
      </c>
      <c r="C3997" s="4">
        <v>43048</v>
      </c>
      <c r="D3997" s="4">
        <v>43054</v>
      </c>
      <c r="E3997" s="2">
        <f t="shared" si="62"/>
        <v>6</v>
      </c>
      <c r="F3997" s="2">
        <f>VLOOKUP($C3997,Hoja1!A:L, 2, FALSE)</f>
        <v>6.7031389986824763</v>
      </c>
      <c r="G3997" s="2">
        <f>VLOOKUP($C3997,Hoja1!$A:$L, 3, FALSE)</f>
        <v>11.374823534461978</v>
      </c>
      <c r="H3997" s="2">
        <f>VLOOKUP($C3997,Hoja1!$A:$L, 4, FALSE)</f>
        <v>4.215895903295789</v>
      </c>
      <c r="I3997" s="2">
        <f>VLOOKUP($C3997,Hoja1!$A:$L, 5, FALSE)</f>
        <v>43.466651635542945</v>
      </c>
      <c r="J3997" s="2">
        <f>VLOOKUP($C3997,Hoja1!$A:$L, 6, FALSE)</f>
        <v>17.057815534758181</v>
      </c>
      <c r="K3997" s="2">
        <f>VLOOKUP($C3997,Hoja1!$A:$L, 7, FALSE)</f>
        <v>34.289720156500913</v>
      </c>
      <c r="L3997" s="2">
        <f>VLOOKUP($C3997,Hoja1!$A:$L, 8, FALSE)</f>
        <v>0.52813095238095242</v>
      </c>
      <c r="M3997" s="2">
        <f>VLOOKUP($C3997,Hoja1!$A:$L, 9, FALSE)</f>
        <v>60.396063669602064</v>
      </c>
      <c r="N3997" s="2">
        <f>VLOOKUP($C3997,Hoja1!$A:$L, 10, FALSE)</f>
        <v>0.39035964262187084</v>
      </c>
      <c r="O3997" s="2">
        <f>VLOOKUP($C3997,Hoja1!$A:$L, 11, FALSE)</f>
        <v>9.3763333333333332</v>
      </c>
      <c r="P3997" s="2">
        <f>VLOOKUP($C3997,Hoja1!$A:$L, 12, FALSE)</f>
        <v>73.080333333333328</v>
      </c>
    </row>
    <row r="3998" spans="1:16" x14ac:dyDescent="0.25">
      <c r="A3998" s="2">
        <v>18920284</v>
      </c>
      <c r="B3998" s="2">
        <v>2</v>
      </c>
      <c r="C3998" s="4">
        <v>43048</v>
      </c>
      <c r="D3998" s="4">
        <v>43059</v>
      </c>
      <c r="E3998" s="2">
        <f t="shared" si="62"/>
        <v>11</v>
      </c>
      <c r="F3998" s="2">
        <f>VLOOKUP($C3998,Hoja1!A:L, 2, FALSE)</f>
        <v>6.7031389986824763</v>
      </c>
      <c r="G3998" s="2">
        <f>VLOOKUP($C3998,Hoja1!$A:$L, 3, FALSE)</f>
        <v>11.374823534461978</v>
      </c>
      <c r="H3998" s="2">
        <f>VLOOKUP($C3998,Hoja1!$A:$L, 4, FALSE)</f>
        <v>4.215895903295789</v>
      </c>
      <c r="I3998" s="2">
        <f>VLOOKUP($C3998,Hoja1!$A:$L, 5, FALSE)</f>
        <v>43.466651635542945</v>
      </c>
      <c r="J3998" s="2">
        <f>VLOOKUP($C3998,Hoja1!$A:$L, 6, FALSE)</f>
        <v>17.057815534758181</v>
      </c>
      <c r="K3998" s="2">
        <f>VLOOKUP($C3998,Hoja1!$A:$L, 7, FALSE)</f>
        <v>34.289720156500913</v>
      </c>
      <c r="L3998" s="2">
        <f>VLOOKUP($C3998,Hoja1!$A:$L, 8, FALSE)</f>
        <v>0.52813095238095242</v>
      </c>
      <c r="M3998" s="2">
        <f>VLOOKUP($C3998,Hoja1!$A:$L, 9, FALSE)</f>
        <v>60.396063669602064</v>
      </c>
      <c r="N3998" s="2">
        <f>VLOOKUP($C3998,Hoja1!$A:$L, 10, FALSE)</f>
        <v>0.39035964262187084</v>
      </c>
      <c r="O3998" s="2">
        <f>VLOOKUP($C3998,Hoja1!$A:$L, 11, FALSE)</f>
        <v>9.3763333333333332</v>
      </c>
      <c r="P3998" s="2">
        <f>VLOOKUP($C3998,Hoja1!$A:$L, 12, FALSE)</f>
        <v>73.080333333333328</v>
      </c>
    </row>
    <row r="3999" spans="1:16" x14ac:dyDescent="0.25">
      <c r="A3999" s="2">
        <v>18843278</v>
      </c>
      <c r="B3999" s="2">
        <v>2</v>
      </c>
      <c r="C3999" s="4">
        <v>43048</v>
      </c>
      <c r="D3999" s="4">
        <v>43052</v>
      </c>
      <c r="E3999" s="2">
        <f t="shared" si="62"/>
        <v>4</v>
      </c>
      <c r="F3999" s="2">
        <f>VLOOKUP($C3999,Hoja1!A:L, 2, FALSE)</f>
        <v>6.7031389986824763</v>
      </c>
      <c r="G3999" s="2">
        <f>VLOOKUP($C3999,Hoja1!$A:$L, 3, FALSE)</f>
        <v>11.374823534461978</v>
      </c>
      <c r="H3999" s="2">
        <f>VLOOKUP($C3999,Hoja1!$A:$L, 4, FALSE)</f>
        <v>4.215895903295789</v>
      </c>
      <c r="I3999" s="2">
        <f>VLOOKUP($C3999,Hoja1!$A:$L, 5, FALSE)</f>
        <v>43.466651635542945</v>
      </c>
      <c r="J3999" s="2">
        <f>VLOOKUP($C3999,Hoja1!$A:$L, 6, FALSE)</f>
        <v>17.057815534758181</v>
      </c>
      <c r="K3999" s="2">
        <f>VLOOKUP($C3999,Hoja1!$A:$L, 7, FALSE)</f>
        <v>34.289720156500913</v>
      </c>
      <c r="L3999" s="2">
        <f>VLOOKUP($C3999,Hoja1!$A:$L, 8, FALSE)</f>
        <v>0.52813095238095242</v>
      </c>
      <c r="M3999" s="2">
        <f>VLOOKUP($C3999,Hoja1!$A:$L, 9, FALSE)</f>
        <v>60.396063669602064</v>
      </c>
      <c r="N3999" s="2">
        <f>VLOOKUP($C3999,Hoja1!$A:$L, 10, FALSE)</f>
        <v>0.39035964262187084</v>
      </c>
      <c r="O3999" s="2">
        <f>VLOOKUP($C3999,Hoja1!$A:$L, 11, FALSE)</f>
        <v>9.3763333333333332</v>
      </c>
      <c r="P3999" s="2">
        <f>VLOOKUP($C3999,Hoja1!$A:$L, 12, FALSE)</f>
        <v>73.080333333333328</v>
      </c>
    </row>
    <row r="4000" spans="1:16" x14ac:dyDescent="0.25">
      <c r="A4000" s="2">
        <v>18072514</v>
      </c>
      <c r="B4000" s="2">
        <v>2</v>
      </c>
      <c r="C4000" s="4">
        <v>43048</v>
      </c>
      <c r="D4000" s="4">
        <v>43053</v>
      </c>
      <c r="E4000" s="2">
        <f t="shared" si="62"/>
        <v>5</v>
      </c>
      <c r="F4000" s="2">
        <f>VLOOKUP($C4000,Hoja1!A:L, 2, FALSE)</f>
        <v>6.7031389986824763</v>
      </c>
      <c r="G4000" s="2">
        <f>VLOOKUP($C4000,Hoja1!$A:$L, 3, FALSE)</f>
        <v>11.374823534461978</v>
      </c>
      <c r="H4000" s="2">
        <f>VLOOKUP($C4000,Hoja1!$A:$L, 4, FALSE)</f>
        <v>4.215895903295789</v>
      </c>
      <c r="I4000" s="2">
        <f>VLOOKUP($C4000,Hoja1!$A:$L, 5, FALSE)</f>
        <v>43.466651635542945</v>
      </c>
      <c r="J4000" s="2">
        <f>VLOOKUP($C4000,Hoja1!$A:$L, 6, FALSE)</f>
        <v>17.057815534758181</v>
      </c>
      <c r="K4000" s="2">
        <f>VLOOKUP($C4000,Hoja1!$A:$L, 7, FALSE)</f>
        <v>34.289720156500913</v>
      </c>
      <c r="L4000" s="2">
        <f>VLOOKUP($C4000,Hoja1!$A:$L, 8, FALSE)</f>
        <v>0.52813095238095242</v>
      </c>
      <c r="M4000" s="2">
        <f>VLOOKUP($C4000,Hoja1!$A:$L, 9, FALSE)</f>
        <v>60.396063669602064</v>
      </c>
      <c r="N4000" s="2">
        <f>VLOOKUP($C4000,Hoja1!$A:$L, 10, FALSE)</f>
        <v>0.39035964262187084</v>
      </c>
      <c r="O4000" s="2">
        <f>VLOOKUP($C4000,Hoja1!$A:$L, 11, FALSE)</f>
        <v>9.3763333333333332</v>
      </c>
      <c r="P4000" s="2">
        <f>VLOOKUP($C4000,Hoja1!$A:$L, 12, FALSE)</f>
        <v>73.080333333333328</v>
      </c>
    </row>
    <row r="4001" spans="1:16" x14ac:dyDescent="0.25">
      <c r="A4001" s="2">
        <v>18789131</v>
      </c>
      <c r="B4001" s="2">
        <v>1</v>
      </c>
      <c r="C4001" s="4">
        <v>43048</v>
      </c>
      <c r="D4001" s="4">
        <v>43057</v>
      </c>
      <c r="E4001" s="2">
        <f t="shared" si="62"/>
        <v>9</v>
      </c>
      <c r="F4001" s="2">
        <f>VLOOKUP($C4001,Hoja1!A:L, 2, FALSE)</f>
        <v>6.7031389986824763</v>
      </c>
      <c r="G4001" s="2">
        <f>VLOOKUP($C4001,Hoja1!$A:$L, 3, FALSE)</f>
        <v>11.374823534461978</v>
      </c>
      <c r="H4001" s="2">
        <f>VLOOKUP($C4001,Hoja1!$A:$L, 4, FALSE)</f>
        <v>4.215895903295789</v>
      </c>
      <c r="I4001" s="2">
        <f>VLOOKUP($C4001,Hoja1!$A:$L, 5, FALSE)</f>
        <v>43.466651635542945</v>
      </c>
      <c r="J4001" s="2">
        <f>VLOOKUP($C4001,Hoja1!$A:$L, 6, FALSE)</f>
        <v>17.057815534758181</v>
      </c>
      <c r="K4001" s="2">
        <f>VLOOKUP($C4001,Hoja1!$A:$L, 7, FALSE)</f>
        <v>34.289720156500913</v>
      </c>
      <c r="L4001" s="2">
        <f>VLOOKUP($C4001,Hoja1!$A:$L, 8, FALSE)</f>
        <v>0.52813095238095242</v>
      </c>
      <c r="M4001" s="2">
        <f>VLOOKUP($C4001,Hoja1!$A:$L, 9, FALSE)</f>
        <v>60.396063669602064</v>
      </c>
      <c r="N4001" s="2">
        <f>VLOOKUP($C4001,Hoja1!$A:$L, 10, FALSE)</f>
        <v>0.39035964262187084</v>
      </c>
      <c r="O4001" s="2">
        <f>VLOOKUP($C4001,Hoja1!$A:$L, 11, FALSE)</f>
        <v>9.3763333333333332</v>
      </c>
      <c r="P4001" s="2">
        <f>VLOOKUP($C4001,Hoja1!$A:$L, 12, FALSE)</f>
        <v>73.080333333333328</v>
      </c>
    </row>
    <row r="4002" spans="1:16" x14ac:dyDescent="0.25">
      <c r="A4002" s="2">
        <v>18940247</v>
      </c>
      <c r="B4002" s="2">
        <v>1</v>
      </c>
      <c r="C4002" s="4">
        <v>43048</v>
      </c>
      <c r="D4002" s="4">
        <v>43057</v>
      </c>
      <c r="E4002" s="2">
        <f t="shared" si="62"/>
        <v>9</v>
      </c>
      <c r="F4002" s="2">
        <f>VLOOKUP($C4002,Hoja1!A:L, 2, FALSE)</f>
        <v>6.7031389986824763</v>
      </c>
      <c r="G4002" s="2">
        <f>VLOOKUP($C4002,Hoja1!$A:$L, 3, FALSE)</f>
        <v>11.374823534461978</v>
      </c>
      <c r="H4002" s="2">
        <f>VLOOKUP($C4002,Hoja1!$A:$L, 4, FALSE)</f>
        <v>4.215895903295789</v>
      </c>
      <c r="I4002" s="2">
        <f>VLOOKUP($C4002,Hoja1!$A:$L, 5, FALSE)</f>
        <v>43.466651635542945</v>
      </c>
      <c r="J4002" s="2">
        <f>VLOOKUP($C4002,Hoja1!$A:$L, 6, FALSE)</f>
        <v>17.057815534758181</v>
      </c>
      <c r="K4002" s="2">
        <f>VLOOKUP($C4002,Hoja1!$A:$L, 7, FALSE)</f>
        <v>34.289720156500913</v>
      </c>
      <c r="L4002" s="2">
        <f>VLOOKUP($C4002,Hoja1!$A:$L, 8, FALSE)</f>
        <v>0.52813095238095242</v>
      </c>
      <c r="M4002" s="2">
        <f>VLOOKUP($C4002,Hoja1!$A:$L, 9, FALSE)</f>
        <v>60.396063669602064</v>
      </c>
      <c r="N4002" s="2">
        <f>VLOOKUP($C4002,Hoja1!$A:$L, 10, FALSE)</f>
        <v>0.39035964262187084</v>
      </c>
      <c r="O4002" s="2">
        <f>VLOOKUP($C4002,Hoja1!$A:$L, 11, FALSE)</f>
        <v>9.3763333333333332</v>
      </c>
      <c r="P4002" s="2">
        <f>VLOOKUP($C4002,Hoja1!$A:$L, 12, FALSE)</f>
        <v>73.080333333333328</v>
      </c>
    </row>
    <row r="4003" spans="1:16" x14ac:dyDescent="0.25">
      <c r="A4003" s="2">
        <v>17482534</v>
      </c>
      <c r="B4003" s="2">
        <v>1</v>
      </c>
      <c r="C4003" s="4">
        <v>43048</v>
      </c>
      <c r="D4003" s="4">
        <v>43054</v>
      </c>
      <c r="E4003" s="2">
        <f t="shared" si="62"/>
        <v>6</v>
      </c>
      <c r="F4003" s="2">
        <f>VLOOKUP($C4003,Hoja1!A:L, 2, FALSE)</f>
        <v>6.7031389986824763</v>
      </c>
      <c r="G4003" s="2">
        <f>VLOOKUP($C4003,Hoja1!$A:$L, 3, FALSE)</f>
        <v>11.374823534461978</v>
      </c>
      <c r="H4003" s="2">
        <f>VLOOKUP($C4003,Hoja1!$A:$L, 4, FALSE)</f>
        <v>4.215895903295789</v>
      </c>
      <c r="I4003" s="2">
        <f>VLOOKUP($C4003,Hoja1!$A:$L, 5, FALSE)</f>
        <v>43.466651635542945</v>
      </c>
      <c r="J4003" s="2">
        <f>VLOOKUP($C4003,Hoja1!$A:$L, 6, FALSE)</f>
        <v>17.057815534758181</v>
      </c>
      <c r="K4003" s="2">
        <f>VLOOKUP($C4003,Hoja1!$A:$L, 7, FALSE)</f>
        <v>34.289720156500913</v>
      </c>
      <c r="L4003" s="2">
        <f>VLOOKUP($C4003,Hoja1!$A:$L, 8, FALSE)</f>
        <v>0.52813095238095242</v>
      </c>
      <c r="M4003" s="2">
        <f>VLOOKUP($C4003,Hoja1!$A:$L, 9, FALSE)</f>
        <v>60.396063669602064</v>
      </c>
      <c r="N4003" s="2">
        <f>VLOOKUP($C4003,Hoja1!$A:$L, 10, FALSE)</f>
        <v>0.39035964262187084</v>
      </c>
      <c r="O4003" s="2">
        <f>VLOOKUP($C4003,Hoja1!$A:$L, 11, FALSE)</f>
        <v>9.3763333333333332</v>
      </c>
      <c r="P4003" s="2">
        <f>VLOOKUP($C4003,Hoja1!$A:$L, 12, FALSE)</f>
        <v>73.080333333333328</v>
      </c>
    </row>
    <row r="4004" spans="1:16" x14ac:dyDescent="0.25">
      <c r="A4004" s="2">
        <v>18535289</v>
      </c>
      <c r="B4004" s="2">
        <v>1</v>
      </c>
      <c r="C4004" s="4">
        <v>43049</v>
      </c>
      <c r="D4004" s="4">
        <v>43052</v>
      </c>
      <c r="E4004" s="2">
        <f t="shared" si="62"/>
        <v>3</v>
      </c>
      <c r="F4004" s="2">
        <f>VLOOKUP($C4004,Hoja1!A:L, 2, FALSE)</f>
        <v>6.3275437605872398</v>
      </c>
      <c r="G4004" s="2">
        <f>VLOOKUP($C4004,Hoja1!$A:$L, 3, FALSE)</f>
        <v>10.804121780076015</v>
      </c>
      <c r="H4004" s="2">
        <f>VLOOKUP($C4004,Hoja1!$A:$L, 4, FALSE)</f>
        <v>4.4241373248644162</v>
      </c>
      <c r="I4004" s="2">
        <f>VLOOKUP($C4004,Hoja1!$A:$L, 5, FALSE)</f>
        <v>47.016756316310669</v>
      </c>
      <c r="J4004" s="2">
        <f>VLOOKUP($C4004,Hoja1!$A:$L, 6, FALSE)</f>
        <v>17.201255251070236</v>
      </c>
      <c r="K4004" s="2">
        <f>VLOOKUP($C4004,Hoja1!$A:$L, 7, FALSE)</f>
        <v>33.67890455366404</v>
      </c>
      <c r="L4004" s="2">
        <f>VLOOKUP($C4004,Hoja1!$A:$L, 8, FALSE)</f>
        <v>0.51696428571428577</v>
      </c>
      <c r="M4004" s="2">
        <f>VLOOKUP($C4004,Hoja1!$A:$L, 9, FALSE)</f>
        <v>59.921790619956674</v>
      </c>
      <c r="N4004" s="2">
        <f>VLOOKUP($C4004,Hoja1!$A:$L, 10, FALSE)</f>
        <v>0.3830679759552042</v>
      </c>
      <c r="O4004" s="2">
        <f>VLOOKUP($C4004,Hoja1!$A:$L, 11, FALSE)</f>
        <v>8.3486666666666647</v>
      </c>
      <c r="P4004" s="2">
        <f>VLOOKUP($C4004,Hoja1!$A:$L, 12, FALSE)</f>
        <v>67.659333333333322</v>
      </c>
    </row>
    <row r="4005" spans="1:16" x14ac:dyDescent="0.25">
      <c r="A4005" s="2">
        <v>17683092</v>
      </c>
      <c r="B4005" s="2">
        <v>2</v>
      </c>
      <c r="C4005" s="4">
        <v>43049</v>
      </c>
      <c r="D4005" s="4">
        <v>43060</v>
      </c>
      <c r="E4005" s="2">
        <f t="shared" si="62"/>
        <v>11</v>
      </c>
      <c r="F4005" s="2">
        <f>VLOOKUP($C4005,Hoja1!A:L, 2, FALSE)</f>
        <v>6.3275437605872398</v>
      </c>
      <c r="G4005" s="2">
        <f>VLOOKUP($C4005,Hoja1!$A:$L, 3, FALSE)</f>
        <v>10.804121780076015</v>
      </c>
      <c r="H4005" s="2">
        <f>VLOOKUP($C4005,Hoja1!$A:$L, 4, FALSE)</f>
        <v>4.4241373248644162</v>
      </c>
      <c r="I4005" s="2">
        <f>VLOOKUP($C4005,Hoja1!$A:$L, 5, FALSE)</f>
        <v>47.016756316310669</v>
      </c>
      <c r="J4005" s="2">
        <f>VLOOKUP($C4005,Hoja1!$A:$L, 6, FALSE)</f>
        <v>17.201255251070236</v>
      </c>
      <c r="K4005" s="2">
        <f>VLOOKUP($C4005,Hoja1!$A:$L, 7, FALSE)</f>
        <v>33.67890455366404</v>
      </c>
      <c r="L4005" s="2">
        <f>VLOOKUP($C4005,Hoja1!$A:$L, 8, FALSE)</f>
        <v>0.51696428571428577</v>
      </c>
      <c r="M4005" s="2">
        <f>VLOOKUP($C4005,Hoja1!$A:$L, 9, FALSE)</f>
        <v>59.921790619956674</v>
      </c>
      <c r="N4005" s="2">
        <f>VLOOKUP($C4005,Hoja1!$A:$L, 10, FALSE)</f>
        <v>0.3830679759552042</v>
      </c>
      <c r="O4005" s="2">
        <f>VLOOKUP($C4005,Hoja1!$A:$L, 11, FALSE)</f>
        <v>8.3486666666666647</v>
      </c>
      <c r="P4005" s="2">
        <f>VLOOKUP($C4005,Hoja1!$A:$L, 12, FALSE)</f>
        <v>67.659333333333322</v>
      </c>
    </row>
    <row r="4006" spans="1:16" x14ac:dyDescent="0.25">
      <c r="A4006" s="2">
        <v>17817924</v>
      </c>
      <c r="B4006" s="2">
        <v>2</v>
      </c>
      <c r="C4006" s="4">
        <v>43049</v>
      </c>
      <c r="D4006" s="4">
        <v>43050</v>
      </c>
      <c r="E4006" s="2">
        <f t="shared" si="62"/>
        <v>1</v>
      </c>
      <c r="F4006" s="2">
        <f>VLOOKUP($C4006,Hoja1!A:L, 2, FALSE)</f>
        <v>6.3275437605872398</v>
      </c>
      <c r="G4006" s="2">
        <f>VLOOKUP($C4006,Hoja1!$A:$L, 3, FALSE)</f>
        <v>10.804121780076015</v>
      </c>
      <c r="H4006" s="2">
        <f>VLOOKUP($C4006,Hoja1!$A:$L, 4, FALSE)</f>
        <v>4.4241373248644162</v>
      </c>
      <c r="I4006" s="2">
        <f>VLOOKUP($C4006,Hoja1!$A:$L, 5, FALSE)</f>
        <v>47.016756316310669</v>
      </c>
      <c r="J4006" s="2">
        <f>VLOOKUP($C4006,Hoja1!$A:$L, 6, FALSE)</f>
        <v>17.201255251070236</v>
      </c>
      <c r="K4006" s="2">
        <f>VLOOKUP($C4006,Hoja1!$A:$L, 7, FALSE)</f>
        <v>33.67890455366404</v>
      </c>
      <c r="L4006" s="2">
        <f>VLOOKUP($C4006,Hoja1!$A:$L, 8, FALSE)</f>
        <v>0.51696428571428577</v>
      </c>
      <c r="M4006" s="2">
        <f>VLOOKUP($C4006,Hoja1!$A:$L, 9, FALSE)</f>
        <v>59.921790619956674</v>
      </c>
      <c r="N4006" s="2">
        <f>VLOOKUP($C4006,Hoja1!$A:$L, 10, FALSE)</f>
        <v>0.3830679759552042</v>
      </c>
      <c r="O4006" s="2">
        <f>VLOOKUP($C4006,Hoja1!$A:$L, 11, FALSE)</f>
        <v>8.3486666666666647</v>
      </c>
      <c r="P4006" s="2">
        <f>VLOOKUP($C4006,Hoja1!$A:$L, 12, FALSE)</f>
        <v>67.659333333333322</v>
      </c>
    </row>
    <row r="4007" spans="1:16" x14ac:dyDescent="0.25">
      <c r="A4007" s="2">
        <v>18792252</v>
      </c>
      <c r="B4007" s="2">
        <v>2</v>
      </c>
      <c r="C4007" s="4">
        <v>43049</v>
      </c>
      <c r="D4007" s="4">
        <v>43055</v>
      </c>
      <c r="E4007" s="2">
        <f t="shared" si="62"/>
        <v>6</v>
      </c>
      <c r="F4007" s="2">
        <f>VLOOKUP($C4007,Hoja1!A:L, 2, FALSE)</f>
        <v>6.3275437605872398</v>
      </c>
      <c r="G4007" s="2">
        <f>VLOOKUP($C4007,Hoja1!$A:$L, 3, FALSE)</f>
        <v>10.804121780076015</v>
      </c>
      <c r="H4007" s="2">
        <f>VLOOKUP($C4007,Hoja1!$A:$L, 4, FALSE)</f>
        <v>4.4241373248644162</v>
      </c>
      <c r="I4007" s="2">
        <f>VLOOKUP($C4007,Hoja1!$A:$L, 5, FALSE)</f>
        <v>47.016756316310669</v>
      </c>
      <c r="J4007" s="2">
        <f>VLOOKUP($C4007,Hoja1!$A:$L, 6, FALSE)</f>
        <v>17.201255251070236</v>
      </c>
      <c r="K4007" s="2">
        <f>VLOOKUP($C4007,Hoja1!$A:$L, 7, FALSE)</f>
        <v>33.67890455366404</v>
      </c>
      <c r="L4007" s="2">
        <f>VLOOKUP($C4007,Hoja1!$A:$L, 8, FALSE)</f>
        <v>0.51696428571428577</v>
      </c>
      <c r="M4007" s="2">
        <f>VLOOKUP($C4007,Hoja1!$A:$L, 9, FALSE)</f>
        <v>59.921790619956674</v>
      </c>
      <c r="N4007" s="2">
        <f>VLOOKUP($C4007,Hoja1!$A:$L, 10, FALSE)</f>
        <v>0.3830679759552042</v>
      </c>
      <c r="O4007" s="2">
        <f>VLOOKUP($C4007,Hoja1!$A:$L, 11, FALSE)</f>
        <v>8.3486666666666647</v>
      </c>
      <c r="P4007" s="2">
        <f>VLOOKUP($C4007,Hoja1!$A:$L, 12, FALSE)</f>
        <v>67.659333333333322</v>
      </c>
    </row>
    <row r="4008" spans="1:16" x14ac:dyDescent="0.25">
      <c r="A4008" s="2">
        <v>17532589</v>
      </c>
      <c r="B4008" s="2">
        <v>1</v>
      </c>
      <c r="C4008" s="4">
        <v>43049</v>
      </c>
      <c r="D4008" s="4">
        <v>43062</v>
      </c>
      <c r="E4008" s="2">
        <f t="shared" si="62"/>
        <v>13</v>
      </c>
      <c r="F4008" s="2">
        <f>VLOOKUP($C4008,Hoja1!A:L, 2, FALSE)</f>
        <v>6.3275437605872398</v>
      </c>
      <c r="G4008" s="2">
        <f>VLOOKUP($C4008,Hoja1!$A:$L, 3, FALSE)</f>
        <v>10.804121780076015</v>
      </c>
      <c r="H4008" s="2">
        <f>VLOOKUP($C4008,Hoja1!$A:$L, 4, FALSE)</f>
        <v>4.4241373248644162</v>
      </c>
      <c r="I4008" s="2">
        <f>VLOOKUP($C4008,Hoja1!$A:$L, 5, FALSE)</f>
        <v>47.016756316310669</v>
      </c>
      <c r="J4008" s="2">
        <f>VLOOKUP($C4008,Hoja1!$A:$L, 6, FALSE)</f>
        <v>17.201255251070236</v>
      </c>
      <c r="K4008" s="2">
        <f>VLOOKUP($C4008,Hoja1!$A:$L, 7, FALSE)</f>
        <v>33.67890455366404</v>
      </c>
      <c r="L4008" s="2">
        <f>VLOOKUP($C4008,Hoja1!$A:$L, 8, FALSE)</f>
        <v>0.51696428571428577</v>
      </c>
      <c r="M4008" s="2">
        <f>VLOOKUP($C4008,Hoja1!$A:$L, 9, FALSE)</f>
        <v>59.921790619956674</v>
      </c>
      <c r="N4008" s="2">
        <f>VLOOKUP($C4008,Hoja1!$A:$L, 10, FALSE)</f>
        <v>0.3830679759552042</v>
      </c>
      <c r="O4008" s="2">
        <f>VLOOKUP($C4008,Hoja1!$A:$L, 11, FALSE)</f>
        <v>8.3486666666666647</v>
      </c>
      <c r="P4008" s="2">
        <f>VLOOKUP($C4008,Hoja1!$A:$L, 12, FALSE)</f>
        <v>67.659333333333322</v>
      </c>
    </row>
    <row r="4009" spans="1:16" x14ac:dyDescent="0.25">
      <c r="A4009" s="2">
        <v>18144386</v>
      </c>
      <c r="B4009" s="2">
        <v>1</v>
      </c>
      <c r="C4009" s="4">
        <v>43049</v>
      </c>
      <c r="D4009" s="4">
        <v>43053</v>
      </c>
      <c r="E4009" s="2">
        <f t="shared" si="62"/>
        <v>4</v>
      </c>
      <c r="F4009" s="2">
        <f>VLOOKUP($C4009,Hoja1!A:L, 2, FALSE)</f>
        <v>6.3275437605872398</v>
      </c>
      <c r="G4009" s="2">
        <f>VLOOKUP($C4009,Hoja1!$A:$L, 3, FALSE)</f>
        <v>10.804121780076015</v>
      </c>
      <c r="H4009" s="2">
        <f>VLOOKUP($C4009,Hoja1!$A:$L, 4, FALSE)</f>
        <v>4.4241373248644162</v>
      </c>
      <c r="I4009" s="2">
        <f>VLOOKUP($C4009,Hoja1!$A:$L, 5, FALSE)</f>
        <v>47.016756316310669</v>
      </c>
      <c r="J4009" s="2">
        <f>VLOOKUP($C4009,Hoja1!$A:$L, 6, FALSE)</f>
        <v>17.201255251070236</v>
      </c>
      <c r="K4009" s="2">
        <f>VLOOKUP($C4009,Hoja1!$A:$L, 7, FALSE)</f>
        <v>33.67890455366404</v>
      </c>
      <c r="L4009" s="2">
        <f>VLOOKUP($C4009,Hoja1!$A:$L, 8, FALSE)</f>
        <v>0.51696428571428577</v>
      </c>
      <c r="M4009" s="2">
        <f>VLOOKUP($C4009,Hoja1!$A:$L, 9, FALSE)</f>
        <v>59.921790619956674</v>
      </c>
      <c r="N4009" s="2">
        <f>VLOOKUP($C4009,Hoja1!$A:$L, 10, FALSE)</f>
        <v>0.3830679759552042</v>
      </c>
      <c r="O4009" s="2">
        <f>VLOOKUP($C4009,Hoja1!$A:$L, 11, FALSE)</f>
        <v>8.3486666666666647</v>
      </c>
      <c r="P4009" s="2">
        <f>VLOOKUP($C4009,Hoja1!$A:$L, 12, FALSE)</f>
        <v>67.659333333333322</v>
      </c>
    </row>
    <row r="4010" spans="1:16" x14ac:dyDescent="0.25">
      <c r="A4010" s="2">
        <v>17809963</v>
      </c>
      <c r="B4010" s="2">
        <v>2</v>
      </c>
      <c r="C4010" s="4">
        <v>43049</v>
      </c>
      <c r="D4010" s="4">
        <v>43053</v>
      </c>
      <c r="E4010" s="2">
        <f t="shared" si="62"/>
        <v>4</v>
      </c>
      <c r="F4010" s="2">
        <f>VLOOKUP($C4010,Hoja1!A:L, 2, FALSE)</f>
        <v>6.3275437605872398</v>
      </c>
      <c r="G4010" s="2">
        <f>VLOOKUP($C4010,Hoja1!$A:$L, 3, FALSE)</f>
        <v>10.804121780076015</v>
      </c>
      <c r="H4010" s="2">
        <f>VLOOKUP($C4010,Hoja1!$A:$L, 4, FALSE)</f>
        <v>4.4241373248644162</v>
      </c>
      <c r="I4010" s="2">
        <f>VLOOKUP($C4010,Hoja1!$A:$L, 5, FALSE)</f>
        <v>47.016756316310669</v>
      </c>
      <c r="J4010" s="2">
        <f>VLOOKUP($C4010,Hoja1!$A:$L, 6, FALSE)</f>
        <v>17.201255251070236</v>
      </c>
      <c r="K4010" s="2">
        <f>VLOOKUP($C4010,Hoja1!$A:$L, 7, FALSE)</f>
        <v>33.67890455366404</v>
      </c>
      <c r="L4010" s="2">
        <f>VLOOKUP($C4010,Hoja1!$A:$L, 8, FALSE)</f>
        <v>0.51696428571428577</v>
      </c>
      <c r="M4010" s="2">
        <f>VLOOKUP($C4010,Hoja1!$A:$L, 9, FALSE)</f>
        <v>59.921790619956674</v>
      </c>
      <c r="N4010" s="2">
        <f>VLOOKUP($C4010,Hoja1!$A:$L, 10, FALSE)</f>
        <v>0.3830679759552042</v>
      </c>
      <c r="O4010" s="2">
        <f>VLOOKUP($C4010,Hoja1!$A:$L, 11, FALSE)</f>
        <v>8.3486666666666647</v>
      </c>
      <c r="P4010" s="2">
        <f>VLOOKUP($C4010,Hoja1!$A:$L, 12, FALSE)</f>
        <v>67.659333333333322</v>
      </c>
    </row>
    <row r="4011" spans="1:16" x14ac:dyDescent="0.25">
      <c r="A4011" s="2">
        <v>18575824</v>
      </c>
      <c r="B4011" s="2">
        <v>1</v>
      </c>
      <c r="C4011" s="4">
        <v>43049</v>
      </c>
      <c r="D4011" s="4">
        <v>43057</v>
      </c>
      <c r="E4011" s="2">
        <f t="shared" si="62"/>
        <v>8</v>
      </c>
      <c r="F4011" s="2">
        <f>VLOOKUP($C4011,Hoja1!A:L, 2, FALSE)</f>
        <v>6.3275437605872398</v>
      </c>
      <c r="G4011" s="2">
        <f>VLOOKUP($C4011,Hoja1!$A:$L, 3, FALSE)</f>
        <v>10.804121780076015</v>
      </c>
      <c r="H4011" s="2">
        <f>VLOOKUP($C4011,Hoja1!$A:$L, 4, FALSE)</f>
        <v>4.4241373248644162</v>
      </c>
      <c r="I4011" s="2">
        <f>VLOOKUP($C4011,Hoja1!$A:$L, 5, FALSE)</f>
        <v>47.016756316310669</v>
      </c>
      <c r="J4011" s="2">
        <f>VLOOKUP($C4011,Hoja1!$A:$L, 6, FALSE)</f>
        <v>17.201255251070236</v>
      </c>
      <c r="K4011" s="2">
        <f>VLOOKUP($C4011,Hoja1!$A:$L, 7, FALSE)</f>
        <v>33.67890455366404</v>
      </c>
      <c r="L4011" s="2">
        <f>VLOOKUP($C4011,Hoja1!$A:$L, 8, FALSE)</f>
        <v>0.51696428571428577</v>
      </c>
      <c r="M4011" s="2">
        <f>VLOOKUP($C4011,Hoja1!$A:$L, 9, FALSE)</f>
        <v>59.921790619956674</v>
      </c>
      <c r="N4011" s="2">
        <f>VLOOKUP($C4011,Hoja1!$A:$L, 10, FALSE)</f>
        <v>0.3830679759552042</v>
      </c>
      <c r="O4011" s="2">
        <f>VLOOKUP($C4011,Hoja1!$A:$L, 11, FALSE)</f>
        <v>8.3486666666666647</v>
      </c>
      <c r="P4011" s="2">
        <f>VLOOKUP($C4011,Hoja1!$A:$L, 12, FALSE)</f>
        <v>67.659333333333322</v>
      </c>
    </row>
    <row r="4012" spans="1:16" x14ac:dyDescent="0.25">
      <c r="A4012" s="2">
        <v>17724223</v>
      </c>
      <c r="B4012" s="2">
        <v>2</v>
      </c>
      <c r="C4012" s="4">
        <v>43050</v>
      </c>
      <c r="D4012" s="4">
        <v>43055</v>
      </c>
      <c r="E4012" s="2">
        <f t="shared" si="62"/>
        <v>5</v>
      </c>
      <c r="F4012" s="2">
        <f>VLOOKUP($C4012,Hoja1!A:L, 2, FALSE)</f>
        <v>6.6740805571240358</v>
      </c>
      <c r="G4012" s="2">
        <f>VLOOKUP($C4012,Hoja1!$A:$L, 3, FALSE)</f>
        <v>12.024152745169907</v>
      </c>
      <c r="H4012" s="2">
        <f>VLOOKUP($C4012,Hoja1!$A:$L, 4, FALSE)</f>
        <v>4.6703020975916889</v>
      </c>
      <c r="I4012" s="2">
        <f>VLOOKUP($C4012,Hoja1!$A:$L, 5, FALSE)</f>
        <v>44.335464799497416</v>
      </c>
      <c r="J4012" s="2">
        <f>VLOOKUP($C4012,Hoja1!$A:$L, 6, FALSE)</f>
        <v>21.729648573751259</v>
      </c>
      <c r="K4012" s="2">
        <f>VLOOKUP($C4012,Hoja1!$A:$L, 7, FALSE)</f>
        <v>37.57899345643564</v>
      </c>
      <c r="L4012" s="2">
        <f>VLOOKUP($C4012,Hoja1!$A:$L, 8, FALSE)</f>
        <v>0.57541428571428566</v>
      </c>
      <c r="M4012" s="2">
        <f>VLOOKUP($C4012,Hoja1!$A:$L, 9, FALSE)</f>
        <v>71.401740512031921</v>
      </c>
      <c r="N4012" s="2">
        <f>VLOOKUP($C4012,Hoja1!$A:$L, 10, FALSE)</f>
        <v>0.40419116436100133</v>
      </c>
      <c r="O4012" s="2">
        <f>VLOOKUP($C4012,Hoja1!$A:$L, 11, FALSE)</f>
        <v>7.6870000000000003</v>
      </c>
      <c r="P4012" s="2">
        <f>VLOOKUP($C4012,Hoja1!$A:$L, 12, FALSE)</f>
        <v>67.221999999999994</v>
      </c>
    </row>
    <row r="4013" spans="1:16" x14ac:dyDescent="0.25">
      <c r="A4013" s="2">
        <v>18316018</v>
      </c>
      <c r="B4013" s="2">
        <v>1</v>
      </c>
      <c r="C4013" s="4">
        <v>43050</v>
      </c>
      <c r="D4013" s="4">
        <v>43060</v>
      </c>
      <c r="E4013" s="2">
        <f t="shared" si="62"/>
        <v>10</v>
      </c>
      <c r="F4013" s="2">
        <f>VLOOKUP($C4013,Hoja1!A:L, 2, FALSE)</f>
        <v>6.6740805571240358</v>
      </c>
      <c r="G4013" s="2">
        <f>VLOOKUP($C4013,Hoja1!$A:$L, 3, FALSE)</f>
        <v>12.024152745169907</v>
      </c>
      <c r="H4013" s="2">
        <f>VLOOKUP($C4013,Hoja1!$A:$L, 4, FALSE)</f>
        <v>4.6703020975916889</v>
      </c>
      <c r="I4013" s="2">
        <f>VLOOKUP($C4013,Hoja1!$A:$L, 5, FALSE)</f>
        <v>44.335464799497416</v>
      </c>
      <c r="J4013" s="2">
        <f>VLOOKUP($C4013,Hoja1!$A:$L, 6, FALSE)</f>
        <v>21.729648573751259</v>
      </c>
      <c r="K4013" s="2">
        <f>VLOOKUP($C4013,Hoja1!$A:$L, 7, FALSE)</f>
        <v>37.57899345643564</v>
      </c>
      <c r="L4013" s="2">
        <f>VLOOKUP($C4013,Hoja1!$A:$L, 8, FALSE)</f>
        <v>0.57541428571428566</v>
      </c>
      <c r="M4013" s="2">
        <f>VLOOKUP($C4013,Hoja1!$A:$L, 9, FALSE)</f>
        <v>71.401740512031921</v>
      </c>
      <c r="N4013" s="2">
        <f>VLOOKUP($C4013,Hoja1!$A:$L, 10, FALSE)</f>
        <v>0.40419116436100133</v>
      </c>
      <c r="O4013" s="2">
        <f>VLOOKUP($C4013,Hoja1!$A:$L, 11, FALSE)</f>
        <v>7.6870000000000003</v>
      </c>
      <c r="P4013" s="2">
        <f>VLOOKUP($C4013,Hoja1!$A:$L, 12, FALSE)</f>
        <v>67.221999999999994</v>
      </c>
    </row>
    <row r="4014" spans="1:16" x14ac:dyDescent="0.25">
      <c r="A4014" s="2">
        <v>18723136</v>
      </c>
      <c r="B4014" s="2">
        <v>1</v>
      </c>
      <c r="C4014" s="4">
        <v>43050</v>
      </c>
      <c r="D4014" s="4">
        <v>43068</v>
      </c>
      <c r="E4014" s="2">
        <f t="shared" si="62"/>
        <v>18</v>
      </c>
      <c r="F4014" s="2">
        <f>VLOOKUP($C4014,Hoja1!A:L, 2, FALSE)</f>
        <v>6.6740805571240358</v>
      </c>
      <c r="G4014" s="2">
        <f>VLOOKUP($C4014,Hoja1!$A:$L, 3, FALSE)</f>
        <v>12.024152745169907</v>
      </c>
      <c r="H4014" s="2">
        <f>VLOOKUP($C4014,Hoja1!$A:$L, 4, FALSE)</f>
        <v>4.6703020975916889</v>
      </c>
      <c r="I4014" s="2">
        <f>VLOOKUP($C4014,Hoja1!$A:$L, 5, FALSE)</f>
        <v>44.335464799497416</v>
      </c>
      <c r="J4014" s="2">
        <f>VLOOKUP($C4014,Hoja1!$A:$L, 6, FALSE)</f>
        <v>21.729648573751259</v>
      </c>
      <c r="K4014" s="2">
        <f>VLOOKUP($C4014,Hoja1!$A:$L, 7, FALSE)</f>
        <v>37.57899345643564</v>
      </c>
      <c r="L4014" s="2">
        <f>VLOOKUP($C4014,Hoja1!$A:$L, 8, FALSE)</f>
        <v>0.57541428571428566</v>
      </c>
      <c r="M4014" s="2">
        <f>VLOOKUP($C4014,Hoja1!$A:$L, 9, FALSE)</f>
        <v>71.401740512031921</v>
      </c>
      <c r="N4014" s="2">
        <f>VLOOKUP($C4014,Hoja1!$A:$L, 10, FALSE)</f>
        <v>0.40419116436100133</v>
      </c>
      <c r="O4014" s="2">
        <f>VLOOKUP($C4014,Hoja1!$A:$L, 11, FALSE)</f>
        <v>7.6870000000000003</v>
      </c>
      <c r="P4014" s="2">
        <f>VLOOKUP($C4014,Hoja1!$A:$L, 12, FALSE)</f>
        <v>67.221999999999994</v>
      </c>
    </row>
    <row r="4015" spans="1:16" x14ac:dyDescent="0.25">
      <c r="A4015" s="2">
        <v>18360597</v>
      </c>
      <c r="B4015" s="2">
        <v>1</v>
      </c>
      <c r="C4015" s="4">
        <v>43050</v>
      </c>
      <c r="D4015" s="4">
        <v>43059</v>
      </c>
      <c r="E4015" s="2">
        <f t="shared" si="62"/>
        <v>9</v>
      </c>
      <c r="F4015" s="2">
        <f>VLOOKUP($C4015,Hoja1!A:L, 2, FALSE)</f>
        <v>6.6740805571240358</v>
      </c>
      <c r="G4015" s="2">
        <f>VLOOKUP($C4015,Hoja1!$A:$L, 3, FALSE)</f>
        <v>12.024152745169907</v>
      </c>
      <c r="H4015" s="2">
        <f>VLOOKUP($C4015,Hoja1!$A:$L, 4, FALSE)</f>
        <v>4.6703020975916889</v>
      </c>
      <c r="I4015" s="2">
        <f>VLOOKUP($C4015,Hoja1!$A:$L, 5, FALSE)</f>
        <v>44.335464799497416</v>
      </c>
      <c r="J4015" s="2">
        <f>VLOOKUP($C4015,Hoja1!$A:$L, 6, FALSE)</f>
        <v>21.729648573751259</v>
      </c>
      <c r="K4015" s="2">
        <f>VLOOKUP($C4015,Hoja1!$A:$L, 7, FALSE)</f>
        <v>37.57899345643564</v>
      </c>
      <c r="L4015" s="2">
        <f>VLOOKUP($C4015,Hoja1!$A:$L, 8, FALSE)</f>
        <v>0.57541428571428566</v>
      </c>
      <c r="M4015" s="2">
        <f>VLOOKUP($C4015,Hoja1!$A:$L, 9, FALSE)</f>
        <v>71.401740512031921</v>
      </c>
      <c r="N4015" s="2">
        <f>VLOOKUP($C4015,Hoja1!$A:$L, 10, FALSE)</f>
        <v>0.40419116436100133</v>
      </c>
      <c r="O4015" s="2">
        <f>VLOOKUP($C4015,Hoja1!$A:$L, 11, FALSE)</f>
        <v>7.6870000000000003</v>
      </c>
      <c r="P4015" s="2">
        <f>VLOOKUP($C4015,Hoja1!$A:$L, 12, FALSE)</f>
        <v>67.221999999999994</v>
      </c>
    </row>
    <row r="4016" spans="1:16" x14ac:dyDescent="0.25">
      <c r="A4016" s="2">
        <v>18250822</v>
      </c>
      <c r="B4016" s="2">
        <v>1</v>
      </c>
      <c r="C4016" s="4">
        <v>43050</v>
      </c>
      <c r="D4016" s="4">
        <v>43063</v>
      </c>
      <c r="E4016" s="2">
        <f t="shared" si="62"/>
        <v>13</v>
      </c>
      <c r="F4016" s="2">
        <f>VLOOKUP($C4016,Hoja1!A:L, 2, FALSE)</f>
        <v>6.6740805571240358</v>
      </c>
      <c r="G4016" s="2">
        <f>VLOOKUP($C4016,Hoja1!$A:$L, 3, FALSE)</f>
        <v>12.024152745169907</v>
      </c>
      <c r="H4016" s="2">
        <f>VLOOKUP($C4016,Hoja1!$A:$L, 4, FALSE)</f>
        <v>4.6703020975916889</v>
      </c>
      <c r="I4016" s="2">
        <f>VLOOKUP($C4016,Hoja1!$A:$L, 5, FALSE)</f>
        <v>44.335464799497416</v>
      </c>
      <c r="J4016" s="2">
        <f>VLOOKUP($C4016,Hoja1!$A:$L, 6, FALSE)</f>
        <v>21.729648573751259</v>
      </c>
      <c r="K4016" s="2">
        <f>VLOOKUP($C4016,Hoja1!$A:$L, 7, FALSE)</f>
        <v>37.57899345643564</v>
      </c>
      <c r="L4016" s="2">
        <f>VLOOKUP($C4016,Hoja1!$A:$L, 8, FALSE)</f>
        <v>0.57541428571428566</v>
      </c>
      <c r="M4016" s="2">
        <f>VLOOKUP($C4016,Hoja1!$A:$L, 9, FALSE)</f>
        <v>71.401740512031921</v>
      </c>
      <c r="N4016" s="2">
        <f>VLOOKUP($C4016,Hoja1!$A:$L, 10, FALSE)</f>
        <v>0.40419116436100133</v>
      </c>
      <c r="O4016" s="2">
        <f>VLOOKUP($C4016,Hoja1!$A:$L, 11, FALSE)</f>
        <v>7.6870000000000003</v>
      </c>
      <c r="P4016" s="2">
        <f>VLOOKUP($C4016,Hoja1!$A:$L, 12, FALSE)</f>
        <v>67.221999999999994</v>
      </c>
    </row>
    <row r="4017" spans="1:16" x14ac:dyDescent="0.25">
      <c r="A4017" s="2">
        <v>17537673</v>
      </c>
      <c r="B4017" s="2">
        <v>2</v>
      </c>
      <c r="C4017" s="4">
        <v>43050</v>
      </c>
      <c r="D4017" s="4">
        <v>43062</v>
      </c>
      <c r="E4017" s="2">
        <f t="shared" si="62"/>
        <v>12</v>
      </c>
      <c r="F4017" s="2">
        <f>VLOOKUP($C4017,Hoja1!A:L, 2, FALSE)</f>
        <v>6.6740805571240358</v>
      </c>
      <c r="G4017" s="2">
        <f>VLOOKUP($C4017,Hoja1!$A:$L, 3, FALSE)</f>
        <v>12.024152745169907</v>
      </c>
      <c r="H4017" s="2">
        <f>VLOOKUP($C4017,Hoja1!$A:$L, 4, FALSE)</f>
        <v>4.6703020975916889</v>
      </c>
      <c r="I4017" s="2">
        <f>VLOOKUP($C4017,Hoja1!$A:$L, 5, FALSE)</f>
        <v>44.335464799497416</v>
      </c>
      <c r="J4017" s="2">
        <f>VLOOKUP($C4017,Hoja1!$A:$L, 6, FALSE)</f>
        <v>21.729648573751259</v>
      </c>
      <c r="K4017" s="2">
        <f>VLOOKUP($C4017,Hoja1!$A:$L, 7, FALSE)</f>
        <v>37.57899345643564</v>
      </c>
      <c r="L4017" s="2">
        <f>VLOOKUP($C4017,Hoja1!$A:$L, 8, FALSE)</f>
        <v>0.57541428571428566</v>
      </c>
      <c r="M4017" s="2">
        <f>VLOOKUP($C4017,Hoja1!$A:$L, 9, FALSE)</f>
        <v>71.401740512031921</v>
      </c>
      <c r="N4017" s="2">
        <f>VLOOKUP($C4017,Hoja1!$A:$L, 10, FALSE)</f>
        <v>0.40419116436100133</v>
      </c>
      <c r="O4017" s="2">
        <f>VLOOKUP($C4017,Hoja1!$A:$L, 11, FALSE)</f>
        <v>7.6870000000000003</v>
      </c>
      <c r="P4017" s="2">
        <f>VLOOKUP($C4017,Hoja1!$A:$L, 12, FALSE)</f>
        <v>67.221999999999994</v>
      </c>
    </row>
    <row r="4018" spans="1:16" x14ac:dyDescent="0.25">
      <c r="A4018" s="2">
        <v>18839987</v>
      </c>
      <c r="B4018" s="2">
        <v>2</v>
      </c>
      <c r="C4018" s="4">
        <v>43050</v>
      </c>
      <c r="D4018" s="4">
        <v>43059</v>
      </c>
      <c r="E4018" s="2">
        <f t="shared" si="62"/>
        <v>9</v>
      </c>
      <c r="F4018" s="2">
        <f>VLOOKUP($C4018,Hoja1!A:L, 2, FALSE)</f>
        <v>6.6740805571240358</v>
      </c>
      <c r="G4018" s="2">
        <f>VLOOKUP($C4018,Hoja1!$A:$L, 3, FALSE)</f>
        <v>12.024152745169907</v>
      </c>
      <c r="H4018" s="2">
        <f>VLOOKUP($C4018,Hoja1!$A:$L, 4, FALSE)</f>
        <v>4.6703020975916889</v>
      </c>
      <c r="I4018" s="2">
        <f>VLOOKUP($C4018,Hoja1!$A:$L, 5, FALSE)</f>
        <v>44.335464799497416</v>
      </c>
      <c r="J4018" s="2">
        <f>VLOOKUP($C4018,Hoja1!$A:$L, 6, FALSE)</f>
        <v>21.729648573751259</v>
      </c>
      <c r="K4018" s="2">
        <f>VLOOKUP($C4018,Hoja1!$A:$L, 7, FALSE)</f>
        <v>37.57899345643564</v>
      </c>
      <c r="L4018" s="2">
        <f>VLOOKUP($C4018,Hoja1!$A:$L, 8, FALSE)</f>
        <v>0.57541428571428566</v>
      </c>
      <c r="M4018" s="2">
        <f>VLOOKUP($C4018,Hoja1!$A:$L, 9, FALSE)</f>
        <v>71.401740512031921</v>
      </c>
      <c r="N4018" s="2">
        <f>VLOOKUP($C4018,Hoja1!$A:$L, 10, FALSE)</f>
        <v>0.40419116436100133</v>
      </c>
      <c r="O4018" s="2">
        <f>VLOOKUP($C4018,Hoja1!$A:$L, 11, FALSE)</f>
        <v>7.6870000000000003</v>
      </c>
      <c r="P4018" s="2">
        <f>VLOOKUP($C4018,Hoja1!$A:$L, 12, FALSE)</f>
        <v>67.221999999999994</v>
      </c>
    </row>
    <row r="4019" spans="1:16" x14ac:dyDescent="0.25">
      <c r="A4019" s="2">
        <v>17474055</v>
      </c>
      <c r="B4019" s="2">
        <v>1</v>
      </c>
      <c r="C4019" s="4">
        <v>43050</v>
      </c>
      <c r="D4019" s="4">
        <v>43057</v>
      </c>
      <c r="E4019" s="2">
        <f t="shared" si="62"/>
        <v>7</v>
      </c>
      <c r="F4019" s="2">
        <f>VLOOKUP($C4019,Hoja1!A:L, 2, FALSE)</f>
        <v>6.6740805571240358</v>
      </c>
      <c r="G4019" s="2">
        <f>VLOOKUP($C4019,Hoja1!$A:$L, 3, FALSE)</f>
        <v>12.024152745169907</v>
      </c>
      <c r="H4019" s="2">
        <f>VLOOKUP($C4019,Hoja1!$A:$L, 4, FALSE)</f>
        <v>4.6703020975916889</v>
      </c>
      <c r="I4019" s="2">
        <f>VLOOKUP($C4019,Hoja1!$A:$L, 5, FALSE)</f>
        <v>44.335464799497416</v>
      </c>
      <c r="J4019" s="2">
        <f>VLOOKUP($C4019,Hoja1!$A:$L, 6, FALSE)</f>
        <v>21.729648573751259</v>
      </c>
      <c r="K4019" s="2">
        <f>VLOOKUP($C4019,Hoja1!$A:$L, 7, FALSE)</f>
        <v>37.57899345643564</v>
      </c>
      <c r="L4019" s="2">
        <f>VLOOKUP($C4019,Hoja1!$A:$L, 8, FALSE)</f>
        <v>0.57541428571428566</v>
      </c>
      <c r="M4019" s="2">
        <f>VLOOKUP($C4019,Hoja1!$A:$L, 9, FALSE)</f>
        <v>71.401740512031921</v>
      </c>
      <c r="N4019" s="2">
        <f>VLOOKUP($C4019,Hoja1!$A:$L, 10, FALSE)</f>
        <v>0.40419116436100133</v>
      </c>
      <c r="O4019" s="2">
        <f>VLOOKUP($C4019,Hoja1!$A:$L, 11, FALSE)</f>
        <v>7.6870000000000003</v>
      </c>
      <c r="P4019" s="2">
        <f>VLOOKUP($C4019,Hoja1!$A:$L, 12, FALSE)</f>
        <v>67.221999999999994</v>
      </c>
    </row>
    <row r="4020" spans="1:16" x14ac:dyDescent="0.25">
      <c r="A4020" s="2">
        <v>18742749</v>
      </c>
      <c r="B4020" s="2">
        <v>2</v>
      </c>
      <c r="C4020" s="4">
        <v>43050</v>
      </c>
      <c r="D4020" s="4">
        <v>43056</v>
      </c>
      <c r="E4020" s="2">
        <f t="shared" si="62"/>
        <v>6</v>
      </c>
      <c r="F4020" s="2">
        <f>VLOOKUP($C4020,Hoja1!A:L, 2, FALSE)</f>
        <v>6.6740805571240358</v>
      </c>
      <c r="G4020" s="2">
        <f>VLOOKUP($C4020,Hoja1!$A:$L, 3, FALSE)</f>
        <v>12.024152745169907</v>
      </c>
      <c r="H4020" s="2">
        <f>VLOOKUP($C4020,Hoja1!$A:$L, 4, FALSE)</f>
        <v>4.6703020975916889</v>
      </c>
      <c r="I4020" s="2">
        <f>VLOOKUP($C4020,Hoja1!$A:$L, 5, FALSE)</f>
        <v>44.335464799497416</v>
      </c>
      <c r="J4020" s="2">
        <f>VLOOKUP($C4020,Hoja1!$A:$L, 6, FALSE)</f>
        <v>21.729648573751259</v>
      </c>
      <c r="K4020" s="2">
        <f>VLOOKUP($C4020,Hoja1!$A:$L, 7, FALSE)</f>
        <v>37.57899345643564</v>
      </c>
      <c r="L4020" s="2">
        <f>VLOOKUP($C4020,Hoja1!$A:$L, 8, FALSE)</f>
        <v>0.57541428571428566</v>
      </c>
      <c r="M4020" s="2">
        <f>VLOOKUP($C4020,Hoja1!$A:$L, 9, FALSE)</f>
        <v>71.401740512031921</v>
      </c>
      <c r="N4020" s="2">
        <f>VLOOKUP($C4020,Hoja1!$A:$L, 10, FALSE)</f>
        <v>0.40419116436100133</v>
      </c>
      <c r="O4020" s="2">
        <f>VLOOKUP($C4020,Hoja1!$A:$L, 11, FALSE)</f>
        <v>7.6870000000000003</v>
      </c>
      <c r="P4020" s="2">
        <f>VLOOKUP($C4020,Hoja1!$A:$L, 12, FALSE)</f>
        <v>67.221999999999994</v>
      </c>
    </row>
    <row r="4021" spans="1:16" x14ac:dyDescent="0.25">
      <c r="A4021" s="2">
        <v>18069248</v>
      </c>
      <c r="B4021" s="2">
        <v>2</v>
      </c>
      <c r="C4021" s="4">
        <v>43050</v>
      </c>
      <c r="D4021" s="4">
        <v>43061</v>
      </c>
      <c r="E4021" s="2">
        <f t="shared" si="62"/>
        <v>11</v>
      </c>
      <c r="F4021" s="2">
        <f>VLOOKUP($C4021,Hoja1!A:L, 2, FALSE)</f>
        <v>6.6740805571240358</v>
      </c>
      <c r="G4021" s="2">
        <f>VLOOKUP($C4021,Hoja1!$A:$L, 3, FALSE)</f>
        <v>12.024152745169907</v>
      </c>
      <c r="H4021" s="2">
        <f>VLOOKUP($C4021,Hoja1!$A:$L, 4, FALSE)</f>
        <v>4.6703020975916889</v>
      </c>
      <c r="I4021" s="2">
        <f>VLOOKUP($C4021,Hoja1!$A:$L, 5, FALSE)</f>
        <v>44.335464799497416</v>
      </c>
      <c r="J4021" s="2">
        <f>VLOOKUP($C4021,Hoja1!$A:$L, 6, FALSE)</f>
        <v>21.729648573751259</v>
      </c>
      <c r="K4021" s="2">
        <f>VLOOKUP($C4021,Hoja1!$A:$L, 7, FALSE)</f>
        <v>37.57899345643564</v>
      </c>
      <c r="L4021" s="2">
        <f>VLOOKUP($C4021,Hoja1!$A:$L, 8, FALSE)</f>
        <v>0.57541428571428566</v>
      </c>
      <c r="M4021" s="2">
        <f>VLOOKUP($C4021,Hoja1!$A:$L, 9, FALSE)</f>
        <v>71.401740512031921</v>
      </c>
      <c r="N4021" s="2">
        <f>VLOOKUP($C4021,Hoja1!$A:$L, 10, FALSE)</f>
        <v>0.40419116436100133</v>
      </c>
      <c r="O4021" s="2">
        <f>VLOOKUP($C4021,Hoja1!$A:$L, 11, FALSE)</f>
        <v>7.6870000000000003</v>
      </c>
      <c r="P4021" s="2">
        <f>VLOOKUP($C4021,Hoja1!$A:$L, 12, FALSE)</f>
        <v>67.221999999999994</v>
      </c>
    </row>
    <row r="4022" spans="1:16" x14ac:dyDescent="0.25">
      <c r="A4022" s="2">
        <v>17568012</v>
      </c>
      <c r="B4022" s="2">
        <v>2</v>
      </c>
      <c r="C4022" s="4">
        <v>43050</v>
      </c>
      <c r="D4022" s="4">
        <v>43080</v>
      </c>
      <c r="E4022" s="2">
        <f t="shared" si="62"/>
        <v>30</v>
      </c>
      <c r="F4022" s="2">
        <f>VLOOKUP($C4022,Hoja1!A:L, 2, FALSE)</f>
        <v>6.6740805571240358</v>
      </c>
      <c r="G4022" s="2">
        <f>VLOOKUP($C4022,Hoja1!$A:$L, 3, FALSE)</f>
        <v>12.024152745169907</v>
      </c>
      <c r="H4022" s="2">
        <f>VLOOKUP($C4022,Hoja1!$A:$L, 4, FALSE)</f>
        <v>4.6703020975916889</v>
      </c>
      <c r="I4022" s="2">
        <f>VLOOKUP($C4022,Hoja1!$A:$L, 5, FALSE)</f>
        <v>44.335464799497416</v>
      </c>
      <c r="J4022" s="2">
        <f>VLOOKUP($C4022,Hoja1!$A:$L, 6, FALSE)</f>
        <v>21.729648573751259</v>
      </c>
      <c r="K4022" s="2">
        <f>VLOOKUP($C4022,Hoja1!$A:$L, 7, FALSE)</f>
        <v>37.57899345643564</v>
      </c>
      <c r="L4022" s="2">
        <f>VLOOKUP($C4022,Hoja1!$A:$L, 8, FALSE)</f>
        <v>0.57541428571428566</v>
      </c>
      <c r="M4022" s="2">
        <f>VLOOKUP($C4022,Hoja1!$A:$L, 9, FALSE)</f>
        <v>71.401740512031921</v>
      </c>
      <c r="N4022" s="2">
        <f>VLOOKUP($C4022,Hoja1!$A:$L, 10, FALSE)</f>
        <v>0.40419116436100133</v>
      </c>
      <c r="O4022" s="2">
        <f>VLOOKUP($C4022,Hoja1!$A:$L, 11, FALSE)</f>
        <v>7.6870000000000003</v>
      </c>
      <c r="P4022" s="2">
        <f>VLOOKUP($C4022,Hoja1!$A:$L, 12, FALSE)</f>
        <v>67.221999999999994</v>
      </c>
    </row>
    <row r="4023" spans="1:16" x14ac:dyDescent="0.25">
      <c r="A4023" s="2">
        <v>17731305</v>
      </c>
      <c r="B4023" s="2">
        <v>1</v>
      </c>
      <c r="C4023" s="4">
        <v>43050</v>
      </c>
      <c r="D4023" s="4">
        <v>43054</v>
      </c>
      <c r="E4023" s="2">
        <f t="shared" si="62"/>
        <v>4</v>
      </c>
      <c r="F4023" s="2">
        <f>VLOOKUP($C4023,Hoja1!A:L, 2, FALSE)</f>
        <v>6.6740805571240358</v>
      </c>
      <c r="G4023" s="2">
        <f>VLOOKUP($C4023,Hoja1!$A:$L, 3, FALSE)</f>
        <v>12.024152745169907</v>
      </c>
      <c r="H4023" s="2">
        <f>VLOOKUP($C4023,Hoja1!$A:$L, 4, FALSE)</f>
        <v>4.6703020975916889</v>
      </c>
      <c r="I4023" s="2">
        <f>VLOOKUP($C4023,Hoja1!$A:$L, 5, FALSE)</f>
        <v>44.335464799497416</v>
      </c>
      <c r="J4023" s="2">
        <f>VLOOKUP($C4023,Hoja1!$A:$L, 6, FALSE)</f>
        <v>21.729648573751259</v>
      </c>
      <c r="K4023" s="2">
        <f>VLOOKUP($C4023,Hoja1!$A:$L, 7, FALSE)</f>
        <v>37.57899345643564</v>
      </c>
      <c r="L4023" s="2">
        <f>VLOOKUP($C4023,Hoja1!$A:$L, 8, FALSE)</f>
        <v>0.57541428571428566</v>
      </c>
      <c r="M4023" s="2">
        <f>VLOOKUP($C4023,Hoja1!$A:$L, 9, FALSE)</f>
        <v>71.401740512031921</v>
      </c>
      <c r="N4023" s="2">
        <f>VLOOKUP($C4023,Hoja1!$A:$L, 10, FALSE)</f>
        <v>0.40419116436100133</v>
      </c>
      <c r="O4023" s="2">
        <f>VLOOKUP($C4023,Hoja1!$A:$L, 11, FALSE)</f>
        <v>7.6870000000000003</v>
      </c>
      <c r="P4023" s="2">
        <f>VLOOKUP($C4023,Hoja1!$A:$L, 12, FALSE)</f>
        <v>67.221999999999994</v>
      </c>
    </row>
    <row r="4024" spans="1:16" x14ac:dyDescent="0.25">
      <c r="A4024" s="2">
        <v>17537944</v>
      </c>
      <c r="B4024" s="2">
        <v>2</v>
      </c>
      <c r="C4024" s="4">
        <v>43051</v>
      </c>
      <c r="D4024" s="4">
        <v>43055</v>
      </c>
      <c r="E4024" s="2">
        <f t="shared" si="62"/>
        <v>4</v>
      </c>
      <c r="F4024" s="2">
        <f>VLOOKUP($C4024,Hoja1!A:L, 2, FALSE)</f>
        <v>7.8110610766045552</v>
      </c>
      <c r="G4024" s="2">
        <f>VLOOKUP($C4024,Hoja1!$A:$L, 3, FALSE)</f>
        <v>13.794918257435421</v>
      </c>
      <c r="H4024" s="2">
        <f>VLOOKUP($C4024,Hoja1!$A:$L, 4, FALSE)</f>
        <v>4.9300423108966909</v>
      </c>
      <c r="I4024" s="2">
        <f>VLOOKUP($C4024,Hoja1!$A:$L, 5, FALSE)</f>
        <v>39.647910489823538</v>
      </c>
      <c r="J4024" s="2">
        <f>VLOOKUP($C4024,Hoja1!$A:$L, 6, FALSE)</f>
        <v>27.882650903267709</v>
      </c>
      <c r="K4024" s="2">
        <f>VLOOKUP($C4024,Hoja1!$A:$L, 7, FALSE)</f>
        <v>42.325664113597675</v>
      </c>
      <c r="L4024" s="2">
        <f>VLOOKUP($C4024,Hoja1!$A:$L, 8, FALSE)</f>
        <v>0.67149629629629626</v>
      </c>
      <c r="M4024" s="2">
        <f>VLOOKUP($C4024,Hoja1!$A:$L, 9, FALSE)</f>
        <v>85.738549722302508</v>
      </c>
      <c r="N4024" s="2">
        <f>VLOOKUP($C4024,Hoja1!$A:$L, 10, FALSE)</f>
        <v>0.43835680171278002</v>
      </c>
      <c r="O4024" s="2">
        <f>VLOOKUP($C4024,Hoja1!$A:$L, 11, FALSE)</f>
        <v>7.6496666666666666</v>
      </c>
      <c r="P4024" s="2">
        <f>VLOOKUP($C4024,Hoja1!$A:$L, 12, FALSE)</f>
        <v>68.837000000000003</v>
      </c>
    </row>
    <row r="4025" spans="1:16" x14ac:dyDescent="0.25">
      <c r="A4025" s="2">
        <v>18913417</v>
      </c>
      <c r="B4025" s="2">
        <v>2</v>
      </c>
      <c r="C4025" s="4">
        <v>43051</v>
      </c>
      <c r="D4025" s="4">
        <v>43060</v>
      </c>
      <c r="E4025" s="2">
        <f t="shared" si="62"/>
        <v>9</v>
      </c>
      <c r="F4025" s="2">
        <f>VLOOKUP($C4025,Hoja1!A:L, 2, FALSE)</f>
        <v>7.8110610766045552</v>
      </c>
      <c r="G4025" s="2">
        <f>VLOOKUP($C4025,Hoja1!$A:$L, 3, FALSE)</f>
        <v>13.794918257435421</v>
      </c>
      <c r="H4025" s="2">
        <f>VLOOKUP($C4025,Hoja1!$A:$L, 4, FALSE)</f>
        <v>4.9300423108966909</v>
      </c>
      <c r="I4025" s="2">
        <f>VLOOKUP($C4025,Hoja1!$A:$L, 5, FALSE)</f>
        <v>39.647910489823538</v>
      </c>
      <c r="J4025" s="2">
        <f>VLOOKUP($C4025,Hoja1!$A:$L, 6, FALSE)</f>
        <v>27.882650903267709</v>
      </c>
      <c r="K4025" s="2">
        <f>VLOOKUP($C4025,Hoja1!$A:$L, 7, FALSE)</f>
        <v>42.325664113597675</v>
      </c>
      <c r="L4025" s="2">
        <f>VLOOKUP($C4025,Hoja1!$A:$L, 8, FALSE)</f>
        <v>0.67149629629629626</v>
      </c>
      <c r="M4025" s="2">
        <f>VLOOKUP($C4025,Hoja1!$A:$L, 9, FALSE)</f>
        <v>85.738549722302508</v>
      </c>
      <c r="N4025" s="2">
        <f>VLOOKUP($C4025,Hoja1!$A:$L, 10, FALSE)</f>
        <v>0.43835680171278002</v>
      </c>
      <c r="O4025" s="2">
        <f>VLOOKUP($C4025,Hoja1!$A:$L, 11, FALSE)</f>
        <v>7.6496666666666666</v>
      </c>
      <c r="P4025" s="2">
        <f>VLOOKUP($C4025,Hoja1!$A:$L, 12, FALSE)</f>
        <v>68.837000000000003</v>
      </c>
    </row>
    <row r="4026" spans="1:16" x14ac:dyDescent="0.25">
      <c r="A4026" s="2">
        <v>17667274</v>
      </c>
      <c r="B4026" s="2">
        <v>2</v>
      </c>
      <c r="C4026" s="4">
        <v>43051</v>
      </c>
      <c r="D4026" s="4">
        <v>43068</v>
      </c>
      <c r="E4026" s="2">
        <f t="shared" si="62"/>
        <v>17</v>
      </c>
      <c r="F4026" s="2">
        <f>VLOOKUP($C4026,Hoja1!A:L, 2, FALSE)</f>
        <v>7.8110610766045552</v>
      </c>
      <c r="G4026" s="2">
        <f>VLOOKUP($C4026,Hoja1!$A:$L, 3, FALSE)</f>
        <v>13.794918257435421</v>
      </c>
      <c r="H4026" s="2">
        <f>VLOOKUP($C4026,Hoja1!$A:$L, 4, FALSE)</f>
        <v>4.9300423108966909</v>
      </c>
      <c r="I4026" s="2">
        <f>VLOOKUP($C4026,Hoja1!$A:$L, 5, FALSE)</f>
        <v>39.647910489823538</v>
      </c>
      <c r="J4026" s="2">
        <f>VLOOKUP($C4026,Hoja1!$A:$L, 6, FALSE)</f>
        <v>27.882650903267709</v>
      </c>
      <c r="K4026" s="2">
        <f>VLOOKUP($C4026,Hoja1!$A:$L, 7, FALSE)</f>
        <v>42.325664113597675</v>
      </c>
      <c r="L4026" s="2">
        <f>VLOOKUP($C4026,Hoja1!$A:$L, 8, FALSE)</f>
        <v>0.67149629629629626</v>
      </c>
      <c r="M4026" s="2">
        <f>VLOOKUP($C4026,Hoja1!$A:$L, 9, FALSE)</f>
        <v>85.738549722302508</v>
      </c>
      <c r="N4026" s="2">
        <f>VLOOKUP($C4026,Hoja1!$A:$L, 10, FALSE)</f>
        <v>0.43835680171278002</v>
      </c>
      <c r="O4026" s="2">
        <f>VLOOKUP($C4026,Hoja1!$A:$L, 11, FALSE)</f>
        <v>7.6496666666666666</v>
      </c>
      <c r="P4026" s="2">
        <f>VLOOKUP($C4026,Hoja1!$A:$L, 12, FALSE)</f>
        <v>68.837000000000003</v>
      </c>
    </row>
    <row r="4027" spans="1:16" x14ac:dyDescent="0.25">
      <c r="A4027" s="2">
        <v>17936943</v>
      </c>
      <c r="B4027" s="2">
        <v>1</v>
      </c>
      <c r="C4027" s="4">
        <v>43051</v>
      </c>
      <c r="D4027" s="4">
        <v>43068</v>
      </c>
      <c r="E4027" s="2">
        <f t="shared" si="62"/>
        <v>17</v>
      </c>
      <c r="F4027" s="2">
        <f>VLOOKUP($C4027,Hoja1!A:L, 2, FALSE)</f>
        <v>7.8110610766045552</v>
      </c>
      <c r="G4027" s="2">
        <f>VLOOKUP($C4027,Hoja1!$A:$L, 3, FALSE)</f>
        <v>13.794918257435421</v>
      </c>
      <c r="H4027" s="2">
        <f>VLOOKUP($C4027,Hoja1!$A:$L, 4, FALSE)</f>
        <v>4.9300423108966909</v>
      </c>
      <c r="I4027" s="2">
        <f>VLOOKUP($C4027,Hoja1!$A:$L, 5, FALSE)</f>
        <v>39.647910489823538</v>
      </c>
      <c r="J4027" s="2">
        <f>VLOOKUP($C4027,Hoja1!$A:$L, 6, FALSE)</f>
        <v>27.882650903267709</v>
      </c>
      <c r="K4027" s="2">
        <f>VLOOKUP($C4027,Hoja1!$A:$L, 7, FALSE)</f>
        <v>42.325664113597675</v>
      </c>
      <c r="L4027" s="2">
        <f>VLOOKUP($C4027,Hoja1!$A:$L, 8, FALSE)</f>
        <v>0.67149629629629626</v>
      </c>
      <c r="M4027" s="2">
        <f>VLOOKUP($C4027,Hoja1!$A:$L, 9, FALSE)</f>
        <v>85.738549722302508</v>
      </c>
      <c r="N4027" s="2">
        <f>VLOOKUP($C4027,Hoja1!$A:$L, 10, FALSE)</f>
        <v>0.43835680171278002</v>
      </c>
      <c r="O4027" s="2">
        <f>VLOOKUP($C4027,Hoja1!$A:$L, 11, FALSE)</f>
        <v>7.6496666666666666</v>
      </c>
      <c r="P4027" s="2">
        <f>VLOOKUP($C4027,Hoja1!$A:$L, 12, FALSE)</f>
        <v>68.837000000000003</v>
      </c>
    </row>
    <row r="4028" spans="1:16" x14ac:dyDescent="0.25">
      <c r="A4028" s="2">
        <v>18875189</v>
      </c>
      <c r="B4028" s="2">
        <v>2</v>
      </c>
      <c r="C4028" s="4">
        <v>43051</v>
      </c>
      <c r="D4028" s="4">
        <v>43063</v>
      </c>
      <c r="E4028" s="2">
        <f t="shared" si="62"/>
        <v>12</v>
      </c>
      <c r="F4028" s="2">
        <f>VLOOKUP($C4028,Hoja1!A:L, 2, FALSE)</f>
        <v>7.8110610766045552</v>
      </c>
      <c r="G4028" s="2">
        <f>VLOOKUP($C4028,Hoja1!$A:$L, 3, FALSE)</f>
        <v>13.794918257435421</v>
      </c>
      <c r="H4028" s="2">
        <f>VLOOKUP($C4028,Hoja1!$A:$L, 4, FALSE)</f>
        <v>4.9300423108966909</v>
      </c>
      <c r="I4028" s="2">
        <f>VLOOKUP($C4028,Hoja1!$A:$L, 5, FALSE)</f>
        <v>39.647910489823538</v>
      </c>
      <c r="J4028" s="2">
        <f>VLOOKUP($C4028,Hoja1!$A:$L, 6, FALSE)</f>
        <v>27.882650903267709</v>
      </c>
      <c r="K4028" s="2">
        <f>VLOOKUP($C4028,Hoja1!$A:$L, 7, FALSE)</f>
        <v>42.325664113597675</v>
      </c>
      <c r="L4028" s="2">
        <f>VLOOKUP($C4028,Hoja1!$A:$L, 8, FALSE)</f>
        <v>0.67149629629629626</v>
      </c>
      <c r="M4028" s="2">
        <f>VLOOKUP($C4028,Hoja1!$A:$L, 9, FALSE)</f>
        <v>85.738549722302508</v>
      </c>
      <c r="N4028" s="2">
        <f>VLOOKUP($C4028,Hoja1!$A:$L, 10, FALSE)</f>
        <v>0.43835680171278002</v>
      </c>
      <c r="O4028" s="2">
        <f>VLOOKUP($C4028,Hoja1!$A:$L, 11, FALSE)</f>
        <v>7.6496666666666666</v>
      </c>
      <c r="P4028" s="2">
        <f>VLOOKUP($C4028,Hoja1!$A:$L, 12, FALSE)</f>
        <v>68.837000000000003</v>
      </c>
    </row>
    <row r="4029" spans="1:16" x14ac:dyDescent="0.25">
      <c r="A4029" s="2">
        <v>18062689</v>
      </c>
      <c r="B4029" s="2">
        <v>1</v>
      </c>
      <c r="C4029" s="4">
        <v>43051</v>
      </c>
      <c r="D4029" s="4">
        <v>43068</v>
      </c>
      <c r="E4029" s="2">
        <f t="shared" si="62"/>
        <v>17</v>
      </c>
      <c r="F4029" s="2">
        <f>VLOOKUP($C4029,Hoja1!A:L, 2, FALSE)</f>
        <v>7.8110610766045552</v>
      </c>
      <c r="G4029" s="2">
        <f>VLOOKUP($C4029,Hoja1!$A:$L, 3, FALSE)</f>
        <v>13.794918257435421</v>
      </c>
      <c r="H4029" s="2">
        <f>VLOOKUP($C4029,Hoja1!$A:$L, 4, FALSE)</f>
        <v>4.9300423108966909</v>
      </c>
      <c r="I4029" s="2">
        <f>VLOOKUP($C4029,Hoja1!$A:$L, 5, FALSE)</f>
        <v>39.647910489823538</v>
      </c>
      <c r="J4029" s="2">
        <f>VLOOKUP($C4029,Hoja1!$A:$L, 6, FALSE)</f>
        <v>27.882650903267709</v>
      </c>
      <c r="K4029" s="2">
        <f>VLOOKUP($C4029,Hoja1!$A:$L, 7, FALSE)</f>
        <v>42.325664113597675</v>
      </c>
      <c r="L4029" s="2">
        <f>VLOOKUP($C4029,Hoja1!$A:$L, 8, FALSE)</f>
        <v>0.67149629629629626</v>
      </c>
      <c r="M4029" s="2">
        <f>VLOOKUP($C4029,Hoja1!$A:$L, 9, FALSE)</f>
        <v>85.738549722302508</v>
      </c>
      <c r="N4029" s="2">
        <f>VLOOKUP($C4029,Hoja1!$A:$L, 10, FALSE)</f>
        <v>0.43835680171278002</v>
      </c>
      <c r="O4029" s="2">
        <f>VLOOKUP($C4029,Hoja1!$A:$L, 11, FALSE)</f>
        <v>7.6496666666666666</v>
      </c>
      <c r="P4029" s="2">
        <f>VLOOKUP($C4029,Hoja1!$A:$L, 12, FALSE)</f>
        <v>68.837000000000003</v>
      </c>
    </row>
    <row r="4030" spans="1:16" x14ac:dyDescent="0.25">
      <c r="A4030" s="2">
        <v>17767816</v>
      </c>
      <c r="B4030" s="2">
        <v>1</v>
      </c>
      <c r="C4030" s="4">
        <v>43051</v>
      </c>
      <c r="D4030" s="4">
        <v>43060</v>
      </c>
      <c r="E4030" s="2">
        <f t="shared" si="62"/>
        <v>9</v>
      </c>
      <c r="F4030" s="2">
        <f>VLOOKUP($C4030,Hoja1!A:L, 2, FALSE)</f>
        <v>7.8110610766045552</v>
      </c>
      <c r="G4030" s="2">
        <f>VLOOKUP($C4030,Hoja1!$A:$L, 3, FALSE)</f>
        <v>13.794918257435421</v>
      </c>
      <c r="H4030" s="2">
        <f>VLOOKUP($C4030,Hoja1!$A:$L, 4, FALSE)</f>
        <v>4.9300423108966909</v>
      </c>
      <c r="I4030" s="2">
        <f>VLOOKUP($C4030,Hoja1!$A:$L, 5, FALSE)</f>
        <v>39.647910489823538</v>
      </c>
      <c r="J4030" s="2">
        <f>VLOOKUP($C4030,Hoja1!$A:$L, 6, FALSE)</f>
        <v>27.882650903267709</v>
      </c>
      <c r="K4030" s="2">
        <f>VLOOKUP($C4030,Hoja1!$A:$L, 7, FALSE)</f>
        <v>42.325664113597675</v>
      </c>
      <c r="L4030" s="2">
        <f>VLOOKUP($C4030,Hoja1!$A:$L, 8, FALSE)</f>
        <v>0.67149629629629626</v>
      </c>
      <c r="M4030" s="2">
        <f>VLOOKUP($C4030,Hoja1!$A:$L, 9, FALSE)</f>
        <v>85.738549722302508</v>
      </c>
      <c r="N4030" s="2">
        <f>VLOOKUP($C4030,Hoja1!$A:$L, 10, FALSE)</f>
        <v>0.43835680171278002</v>
      </c>
      <c r="O4030" s="2">
        <f>VLOOKUP($C4030,Hoja1!$A:$L, 11, FALSE)</f>
        <v>7.6496666666666666</v>
      </c>
      <c r="P4030" s="2">
        <f>VLOOKUP($C4030,Hoja1!$A:$L, 12, FALSE)</f>
        <v>68.837000000000003</v>
      </c>
    </row>
    <row r="4031" spans="1:16" x14ac:dyDescent="0.25">
      <c r="A4031" s="2">
        <v>17614664</v>
      </c>
      <c r="B4031" s="2">
        <v>2</v>
      </c>
      <c r="C4031" s="4">
        <v>43051</v>
      </c>
      <c r="D4031" s="4">
        <v>43060</v>
      </c>
      <c r="E4031" s="2">
        <f t="shared" si="62"/>
        <v>9</v>
      </c>
      <c r="F4031" s="2">
        <f>VLOOKUP($C4031,Hoja1!A:L, 2, FALSE)</f>
        <v>7.8110610766045552</v>
      </c>
      <c r="G4031" s="2">
        <f>VLOOKUP($C4031,Hoja1!$A:$L, 3, FALSE)</f>
        <v>13.794918257435421</v>
      </c>
      <c r="H4031" s="2">
        <f>VLOOKUP($C4031,Hoja1!$A:$L, 4, FALSE)</f>
        <v>4.9300423108966909</v>
      </c>
      <c r="I4031" s="2">
        <f>VLOOKUP($C4031,Hoja1!$A:$L, 5, FALSE)</f>
        <v>39.647910489823538</v>
      </c>
      <c r="J4031" s="2">
        <f>VLOOKUP($C4031,Hoja1!$A:$L, 6, FALSE)</f>
        <v>27.882650903267709</v>
      </c>
      <c r="K4031" s="2">
        <f>VLOOKUP($C4031,Hoja1!$A:$L, 7, FALSE)</f>
        <v>42.325664113597675</v>
      </c>
      <c r="L4031" s="2">
        <f>VLOOKUP($C4031,Hoja1!$A:$L, 8, FALSE)</f>
        <v>0.67149629629629626</v>
      </c>
      <c r="M4031" s="2">
        <f>VLOOKUP($C4031,Hoja1!$A:$L, 9, FALSE)</f>
        <v>85.738549722302508</v>
      </c>
      <c r="N4031" s="2">
        <f>VLOOKUP($C4031,Hoja1!$A:$L, 10, FALSE)</f>
        <v>0.43835680171278002</v>
      </c>
      <c r="O4031" s="2">
        <f>VLOOKUP($C4031,Hoja1!$A:$L, 11, FALSE)</f>
        <v>7.6496666666666666</v>
      </c>
      <c r="P4031" s="2">
        <f>VLOOKUP($C4031,Hoja1!$A:$L, 12, FALSE)</f>
        <v>68.837000000000003</v>
      </c>
    </row>
    <row r="4032" spans="1:16" x14ac:dyDescent="0.25">
      <c r="A4032" s="2">
        <v>18903422</v>
      </c>
      <c r="B4032" s="2">
        <v>2</v>
      </c>
      <c r="C4032" s="4">
        <v>43052</v>
      </c>
      <c r="D4032" s="4">
        <v>43059</v>
      </c>
      <c r="E4032" s="2">
        <f t="shared" si="62"/>
        <v>7</v>
      </c>
      <c r="F4032" s="2">
        <f>VLOOKUP($C4032,Hoja1!A:L, 2, FALSE)</f>
        <v>7.8508427442123097</v>
      </c>
      <c r="G4032" s="2">
        <f>VLOOKUP($C4032,Hoja1!$A:$L, 3, FALSE)</f>
        <v>12.92723653336239</v>
      </c>
      <c r="H4032" s="2">
        <f>VLOOKUP($C4032,Hoja1!$A:$L, 4, FALSE)</f>
        <v>4.9656854268387196</v>
      </c>
      <c r="I4032" s="2">
        <f>VLOOKUP($C4032,Hoja1!$A:$L, 5, FALSE)</f>
        <v>39.219656385917261</v>
      </c>
      <c r="J4032" s="2">
        <f>VLOOKUP($C4032,Hoja1!$A:$L, 6, FALSE)</f>
        <v>24.243910279106181</v>
      </c>
      <c r="K4032" s="2">
        <f>VLOOKUP($C4032,Hoja1!$A:$L, 7, FALSE)</f>
        <v>40.73261590987417</v>
      </c>
      <c r="L4032" s="2">
        <f>VLOOKUP($C4032,Hoja1!$A:$L, 8, FALSE)</f>
        <v>0.65008888888888872</v>
      </c>
      <c r="M4032" s="2">
        <f>VLOOKUP($C4032,Hoja1!$A:$L, 9, FALSE)</f>
        <v>77.476669749053428</v>
      </c>
      <c r="N4032" s="2">
        <f>VLOOKUP($C4032,Hoja1!$A:$L, 10, FALSE)</f>
        <v>0.4324075675230567</v>
      </c>
      <c r="O4032" s="2">
        <f>VLOOKUP($C4032,Hoja1!$A:$L, 11, FALSE)</f>
        <v>7.7673333333333332</v>
      </c>
      <c r="P4032" s="2">
        <f>VLOOKUP($C4032,Hoja1!$A:$L, 12, FALSE)</f>
        <v>68.256</v>
      </c>
    </row>
    <row r="4033" spans="1:16" x14ac:dyDescent="0.25">
      <c r="A4033" s="2">
        <v>17825030</v>
      </c>
      <c r="B4033" s="2">
        <v>1</v>
      </c>
      <c r="C4033" s="4">
        <v>43052</v>
      </c>
      <c r="D4033" s="4">
        <v>43053</v>
      </c>
      <c r="E4033" s="2">
        <f t="shared" si="62"/>
        <v>1</v>
      </c>
      <c r="F4033" s="2">
        <f>VLOOKUP($C4033,Hoja1!A:L, 2, FALSE)</f>
        <v>7.8508427442123097</v>
      </c>
      <c r="G4033" s="2">
        <f>VLOOKUP($C4033,Hoja1!$A:$L, 3, FALSE)</f>
        <v>12.92723653336239</v>
      </c>
      <c r="H4033" s="2">
        <f>VLOOKUP($C4033,Hoja1!$A:$L, 4, FALSE)</f>
        <v>4.9656854268387196</v>
      </c>
      <c r="I4033" s="2">
        <f>VLOOKUP($C4033,Hoja1!$A:$L, 5, FALSE)</f>
        <v>39.219656385917261</v>
      </c>
      <c r="J4033" s="2">
        <f>VLOOKUP($C4033,Hoja1!$A:$L, 6, FALSE)</f>
        <v>24.243910279106181</v>
      </c>
      <c r="K4033" s="2">
        <f>VLOOKUP($C4033,Hoja1!$A:$L, 7, FALSE)</f>
        <v>40.73261590987417</v>
      </c>
      <c r="L4033" s="2">
        <f>VLOOKUP($C4033,Hoja1!$A:$L, 8, FALSE)</f>
        <v>0.65008888888888872</v>
      </c>
      <c r="M4033" s="2">
        <f>VLOOKUP($C4033,Hoja1!$A:$L, 9, FALSE)</f>
        <v>77.476669749053428</v>
      </c>
      <c r="N4033" s="2">
        <f>VLOOKUP($C4033,Hoja1!$A:$L, 10, FALSE)</f>
        <v>0.4324075675230567</v>
      </c>
      <c r="O4033" s="2">
        <f>VLOOKUP($C4033,Hoja1!$A:$L, 11, FALSE)</f>
        <v>7.7673333333333332</v>
      </c>
      <c r="P4033" s="2">
        <f>VLOOKUP($C4033,Hoja1!$A:$L, 12, FALSE)</f>
        <v>68.256</v>
      </c>
    </row>
    <row r="4034" spans="1:16" x14ac:dyDescent="0.25">
      <c r="A4034" s="2">
        <v>17824356</v>
      </c>
      <c r="B4034" s="2">
        <v>2</v>
      </c>
      <c r="C4034" s="4">
        <v>43052</v>
      </c>
      <c r="D4034" s="4">
        <v>43053</v>
      </c>
      <c r="E4034" s="2">
        <f t="shared" si="62"/>
        <v>1</v>
      </c>
      <c r="F4034" s="2">
        <f>VLOOKUP($C4034,Hoja1!A:L, 2, FALSE)</f>
        <v>7.8508427442123097</v>
      </c>
      <c r="G4034" s="2">
        <f>VLOOKUP($C4034,Hoja1!$A:$L, 3, FALSE)</f>
        <v>12.92723653336239</v>
      </c>
      <c r="H4034" s="2">
        <f>VLOOKUP($C4034,Hoja1!$A:$L, 4, FALSE)</f>
        <v>4.9656854268387196</v>
      </c>
      <c r="I4034" s="2">
        <f>VLOOKUP($C4034,Hoja1!$A:$L, 5, FALSE)</f>
        <v>39.219656385917261</v>
      </c>
      <c r="J4034" s="2">
        <f>VLOOKUP($C4034,Hoja1!$A:$L, 6, FALSE)</f>
        <v>24.243910279106181</v>
      </c>
      <c r="K4034" s="2">
        <f>VLOOKUP($C4034,Hoja1!$A:$L, 7, FALSE)</f>
        <v>40.73261590987417</v>
      </c>
      <c r="L4034" s="2">
        <f>VLOOKUP($C4034,Hoja1!$A:$L, 8, FALSE)</f>
        <v>0.65008888888888872</v>
      </c>
      <c r="M4034" s="2">
        <f>VLOOKUP($C4034,Hoja1!$A:$L, 9, FALSE)</f>
        <v>77.476669749053428</v>
      </c>
      <c r="N4034" s="2">
        <f>VLOOKUP($C4034,Hoja1!$A:$L, 10, FALSE)</f>
        <v>0.4324075675230567</v>
      </c>
      <c r="O4034" s="2">
        <f>VLOOKUP($C4034,Hoja1!$A:$L, 11, FALSE)</f>
        <v>7.7673333333333332</v>
      </c>
      <c r="P4034" s="2">
        <f>VLOOKUP($C4034,Hoja1!$A:$L, 12, FALSE)</f>
        <v>68.256</v>
      </c>
    </row>
    <row r="4035" spans="1:16" x14ac:dyDescent="0.25">
      <c r="A4035" s="2">
        <v>18496711</v>
      </c>
      <c r="B4035" s="2">
        <v>1</v>
      </c>
      <c r="C4035" s="4">
        <v>43052</v>
      </c>
      <c r="D4035" s="4">
        <v>43053</v>
      </c>
      <c r="E4035" s="2">
        <f t="shared" ref="E4035:E4098" si="63">D4035-C4035</f>
        <v>1</v>
      </c>
      <c r="F4035" s="2">
        <f>VLOOKUP($C4035,Hoja1!A:L, 2, FALSE)</f>
        <v>7.8508427442123097</v>
      </c>
      <c r="G4035" s="2">
        <f>VLOOKUP($C4035,Hoja1!$A:$L, 3, FALSE)</f>
        <v>12.92723653336239</v>
      </c>
      <c r="H4035" s="2">
        <f>VLOOKUP($C4035,Hoja1!$A:$L, 4, FALSE)</f>
        <v>4.9656854268387196</v>
      </c>
      <c r="I4035" s="2">
        <f>VLOOKUP($C4035,Hoja1!$A:$L, 5, FALSE)</f>
        <v>39.219656385917261</v>
      </c>
      <c r="J4035" s="2">
        <f>VLOOKUP($C4035,Hoja1!$A:$L, 6, FALSE)</f>
        <v>24.243910279106181</v>
      </c>
      <c r="K4035" s="2">
        <f>VLOOKUP($C4035,Hoja1!$A:$L, 7, FALSE)</f>
        <v>40.73261590987417</v>
      </c>
      <c r="L4035" s="2">
        <f>VLOOKUP($C4035,Hoja1!$A:$L, 8, FALSE)</f>
        <v>0.65008888888888872</v>
      </c>
      <c r="M4035" s="2">
        <f>VLOOKUP($C4035,Hoja1!$A:$L, 9, FALSE)</f>
        <v>77.476669749053428</v>
      </c>
      <c r="N4035" s="2">
        <f>VLOOKUP($C4035,Hoja1!$A:$L, 10, FALSE)</f>
        <v>0.4324075675230567</v>
      </c>
      <c r="O4035" s="2">
        <f>VLOOKUP($C4035,Hoja1!$A:$L, 11, FALSE)</f>
        <v>7.7673333333333332</v>
      </c>
      <c r="P4035" s="2">
        <f>VLOOKUP($C4035,Hoja1!$A:$L, 12, FALSE)</f>
        <v>68.256</v>
      </c>
    </row>
    <row r="4036" spans="1:16" x14ac:dyDescent="0.25">
      <c r="A4036" s="2">
        <v>18844944</v>
      </c>
      <c r="B4036" s="2">
        <v>2</v>
      </c>
      <c r="C4036" s="4">
        <v>43052</v>
      </c>
      <c r="D4036" s="4">
        <v>43060</v>
      </c>
      <c r="E4036" s="2">
        <f t="shared" si="63"/>
        <v>8</v>
      </c>
      <c r="F4036" s="2">
        <f>VLOOKUP($C4036,Hoja1!A:L, 2, FALSE)</f>
        <v>7.8508427442123097</v>
      </c>
      <c r="G4036" s="2">
        <f>VLOOKUP($C4036,Hoja1!$A:$L, 3, FALSE)</f>
        <v>12.92723653336239</v>
      </c>
      <c r="H4036" s="2">
        <f>VLOOKUP($C4036,Hoja1!$A:$L, 4, FALSE)</f>
        <v>4.9656854268387196</v>
      </c>
      <c r="I4036" s="2">
        <f>VLOOKUP($C4036,Hoja1!$A:$L, 5, FALSE)</f>
        <v>39.219656385917261</v>
      </c>
      <c r="J4036" s="2">
        <f>VLOOKUP($C4036,Hoja1!$A:$L, 6, FALSE)</f>
        <v>24.243910279106181</v>
      </c>
      <c r="K4036" s="2">
        <f>VLOOKUP($C4036,Hoja1!$A:$L, 7, FALSE)</f>
        <v>40.73261590987417</v>
      </c>
      <c r="L4036" s="2">
        <f>VLOOKUP($C4036,Hoja1!$A:$L, 8, FALSE)</f>
        <v>0.65008888888888872</v>
      </c>
      <c r="M4036" s="2">
        <f>VLOOKUP($C4036,Hoja1!$A:$L, 9, FALSE)</f>
        <v>77.476669749053428</v>
      </c>
      <c r="N4036" s="2">
        <f>VLOOKUP($C4036,Hoja1!$A:$L, 10, FALSE)</f>
        <v>0.4324075675230567</v>
      </c>
      <c r="O4036" s="2">
        <f>VLOOKUP($C4036,Hoja1!$A:$L, 11, FALSE)</f>
        <v>7.7673333333333332</v>
      </c>
      <c r="P4036" s="2">
        <f>VLOOKUP($C4036,Hoja1!$A:$L, 12, FALSE)</f>
        <v>68.256</v>
      </c>
    </row>
    <row r="4037" spans="1:16" x14ac:dyDescent="0.25">
      <c r="A4037" s="2">
        <v>18415369</v>
      </c>
      <c r="B4037" s="2">
        <v>2</v>
      </c>
      <c r="C4037" s="4">
        <v>43052</v>
      </c>
      <c r="D4037" s="4">
        <v>43056</v>
      </c>
      <c r="E4037" s="2">
        <f t="shared" si="63"/>
        <v>4</v>
      </c>
      <c r="F4037" s="2">
        <f>VLOOKUP($C4037,Hoja1!A:L, 2, FALSE)</f>
        <v>7.8508427442123097</v>
      </c>
      <c r="G4037" s="2">
        <f>VLOOKUP($C4037,Hoja1!$A:$L, 3, FALSE)</f>
        <v>12.92723653336239</v>
      </c>
      <c r="H4037" s="2">
        <f>VLOOKUP($C4037,Hoja1!$A:$L, 4, FALSE)</f>
        <v>4.9656854268387196</v>
      </c>
      <c r="I4037" s="2">
        <f>VLOOKUP($C4037,Hoja1!$A:$L, 5, FALSE)</f>
        <v>39.219656385917261</v>
      </c>
      <c r="J4037" s="2">
        <f>VLOOKUP($C4037,Hoja1!$A:$L, 6, FALSE)</f>
        <v>24.243910279106181</v>
      </c>
      <c r="K4037" s="2">
        <f>VLOOKUP($C4037,Hoja1!$A:$L, 7, FALSE)</f>
        <v>40.73261590987417</v>
      </c>
      <c r="L4037" s="2">
        <f>VLOOKUP($C4037,Hoja1!$A:$L, 8, FALSE)</f>
        <v>0.65008888888888872</v>
      </c>
      <c r="M4037" s="2">
        <f>VLOOKUP($C4037,Hoja1!$A:$L, 9, FALSE)</f>
        <v>77.476669749053428</v>
      </c>
      <c r="N4037" s="2">
        <f>VLOOKUP($C4037,Hoja1!$A:$L, 10, FALSE)</f>
        <v>0.4324075675230567</v>
      </c>
      <c r="O4037" s="2">
        <f>VLOOKUP($C4037,Hoja1!$A:$L, 11, FALSE)</f>
        <v>7.7673333333333332</v>
      </c>
      <c r="P4037" s="2">
        <f>VLOOKUP($C4037,Hoja1!$A:$L, 12, FALSE)</f>
        <v>68.256</v>
      </c>
    </row>
    <row r="4038" spans="1:16" x14ac:dyDescent="0.25">
      <c r="A4038" s="2">
        <v>18802425</v>
      </c>
      <c r="B4038" s="2">
        <v>2</v>
      </c>
      <c r="C4038" s="4">
        <v>43052</v>
      </c>
      <c r="D4038" s="4">
        <v>43069</v>
      </c>
      <c r="E4038" s="2">
        <f t="shared" si="63"/>
        <v>17</v>
      </c>
      <c r="F4038" s="2">
        <f>VLOOKUP($C4038,Hoja1!A:L, 2, FALSE)</f>
        <v>7.8508427442123097</v>
      </c>
      <c r="G4038" s="2">
        <f>VLOOKUP($C4038,Hoja1!$A:$L, 3, FALSE)</f>
        <v>12.92723653336239</v>
      </c>
      <c r="H4038" s="2">
        <f>VLOOKUP($C4038,Hoja1!$A:$L, 4, FALSE)</f>
        <v>4.9656854268387196</v>
      </c>
      <c r="I4038" s="2">
        <f>VLOOKUP($C4038,Hoja1!$A:$L, 5, FALSE)</f>
        <v>39.219656385917261</v>
      </c>
      <c r="J4038" s="2">
        <f>VLOOKUP($C4038,Hoja1!$A:$L, 6, FALSE)</f>
        <v>24.243910279106181</v>
      </c>
      <c r="K4038" s="2">
        <f>VLOOKUP($C4038,Hoja1!$A:$L, 7, FALSE)</f>
        <v>40.73261590987417</v>
      </c>
      <c r="L4038" s="2">
        <f>VLOOKUP($C4038,Hoja1!$A:$L, 8, FALSE)</f>
        <v>0.65008888888888872</v>
      </c>
      <c r="M4038" s="2">
        <f>VLOOKUP($C4038,Hoja1!$A:$L, 9, FALSE)</f>
        <v>77.476669749053428</v>
      </c>
      <c r="N4038" s="2">
        <f>VLOOKUP($C4038,Hoja1!$A:$L, 10, FALSE)</f>
        <v>0.4324075675230567</v>
      </c>
      <c r="O4038" s="2">
        <f>VLOOKUP($C4038,Hoja1!$A:$L, 11, FALSE)</f>
        <v>7.7673333333333332</v>
      </c>
      <c r="P4038" s="2">
        <f>VLOOKUP($C4038,Hoja1!$A:$L, 12, FALSE)</f>
        <v>68.256</v>
      </c>
    </row>
    <row r="4039" spans="1:16" x14ac:dyDescent="0.25">
      <c r="A4039" s="2">
        <v>18715068</v>
      </c>
      <c r="B4039" s="2">
        <v>2</v>
      </c>
      <c r="C4039" s="4">
        <v>43052</v>
      </c>
      <c r="D4039" s="4">
        <v>43062</v>
      </c>
      <c r="E4039" s="2">
        <f t="shared" si="63"/>
        <v>10</v>
      </c>
      <c r="F4039" s="2">
        <f>VLOOKUP($C4039,Hoja1!A:L, 2, FALSE)</f>
        <v>7.8508427442123097</v>
      </c>
      <c r="G4039" s="2">
        <f>VLOOKUP($C4039,Hoja1!$A:$L, 3, FALSE)</f>
        <v>12.92723653336239</v>
      </c>
      <c r="H4039" s="2">
        <f>VLOOKUP($C4039,Hoja1!$A:$L, 4, FALSE)</f>
        <v>4.9656854268387196</v>
      </c>
      <c r="I4039" s="2">
        <f>VLOOKUP($C4039,Hoja1!$A:$L, 5, FALSE)</f>
        <v>39.219656385917261</v>
      </c>
      <c r="J4039" s="2">
        <f>VLOOKUP($C4039,Hoja1!$A:$L, 6, FALSE)</f>
        <v>24.243910279106181</v>
      </c>
      <c r="K4039" s="2">
        <f>VLOOKUP($C4039,Hoja1!$A:$L, 7, FALSE)</f>
        <v>40.73261590987417</v>
      </c>
      <c r="L4039" s="2">
        <f>VLOOKUP($C4039,Hoja1!$A:$L, 8, FALSE)</f>
        <v>0.65008888888888872</v>
      </c>
      <c r="M4039" s="2">
        <f>VLOOKUP($C4039,Hoja1!$A:$L, 9, FALSE)</f>
        <v>77.476669749053428</v>
      </c>
      <c r="N4039" s="2">
        <f>VLOOKUP($C4039,Hoja1!$A:$L, 10, FALSE)</f>
        <v>0.4324075675230567</v>
      </c>
      <c r="O4039" s="2">
        <f>VLOOKUP($C4039,Hoja1!$A:$L, 11, FALSE)</f>
        <v>7.7673333333333332</v>
      </c>
      <c r="P4039" s="2">
        <f>VLOOKUP($C4039,Hoja1!$A:$L, 12, FALSE)</f>
        <v>68.256</v>
      </c>
    </row>
    <row r="4040" spans="1:16" x14ac:dyDescent="0.25">
      <c r="A4040" s="2">
        <v>17461872</v>
      </c>
      <c r="B4040" s="2">
        <v>1</v>
      </c>
      <c r="C4040" s="4">
        <v>43052</v>
      </c>
      <c r="D4040" s="4">
        <v>43060</v>
      </c>
      <c r="E4040" s="2">
        <f t="shared" si="63"/>
        <v>8</v>
      </c>
      <c r="F4040" s="2">
        <f>VLOOKUP($C4040,Hoja1!A:L, 2, FALSE)</f>
        <v>7.8508427442123097</v>
      </c>
      <c r="G4040" s="2">
        <f>VLOOKUP($C4040,Hoja1!$A:$L, 3, FALSE)</f>
        <v>12.92723653336239</v>
      </c>
      <c r="H4040" s="2">
        <f>VLOOKUP($C4040,Hoja1!$A:$L, 4, FALSE)</f>
        <v>4.9656854268387196</v>
      </c>
      <c r="I4040" s="2">
        <f>VLOOKUP($C4040,Hoja1!$A:$L, 5, FALSE)</f>
        <v>39.219656385917261</v>
      </c>
      <c r="J4040" s="2">
        <f>VLOOKUP($C4040,Hoja1!$A:$L, 6, FALSE)</f>
        <v>24.243910279106181</v>
      </c>
      <c r="K4040" s="2">
        <f>VLOOKUP($C4040,Hoja1!$A:$L, 7, FALSE)</f>
        <v>40.73261590987417</v>
      </c>
      <c r="L4040" s="2">
        <f>VLOOKUP($C4040,Hoja1!$A:$L, 8, FALSE)</f>
        <v>0.65008888888888872</v>
      </c>
      <c r="M4040" s="2">
        <f>VLOOKUP($C4040,Hoja1!$A:$L, 9, FALSE)</f>
        <v>77.476669749053428</v>
      </c>
      <c r="N4040" s="2">
        <f>VLOOKUP($C4040,Hoja1!$A:$L, 10, FALSE)</f>
        <v>0.4324075675230567</v>
      </c>
      <c r="O4040" s="2">
        <f>VLOOKUP($C4040,Hoja1!$A:$L, 11, FALSE)</f>
        <v>7.7673333333333332</v>
      </c>
      <c r="P4040" s="2">
        <f>VLOOKUP($C4040,Hoja1!$A:$L, 12, FALSE)</f>
        <v>68.256</v>
      </c>
    </row>
    <row r="4041" spans="1:16" x14ac:dyDescent="0.25">
      <c r="A4041" s="2">
        <v>17952694</v>
      </c>
      <c r="B4041" s="2">
        <v>1</v>
      </c>
      <c r="C4041" s="4">
        <v>43052</v>
      </c>
      <c r="D4041" s="4">
        <v>43090</v>
      </c>
      <c r="E4041" s="2">
        <f t="shared" si="63"/>
        <v>38</v>
      </c>
      <c r="F4041" s="2">
        <f>VLOOKUP($C4041,Hoja1!A:L, 2, FALSE)</f>
        <v>7.8508427442123097</v>
      </c>
      <c r="G4041" s="2">
        <f>VLOOKUP($C4041,Hoja1!$A:$L, 3, FALSE)</f>
        <v>12.92723653336239</v>
      </c>
      <c r="H4041" s="2">
        <f>VLOOKUP($C4041,Hoja1!$A:$L, 4, FALSE)</f>
        <v>4.9656854268387196</v>
      </c>
      <c r="I4041" s="2">
        <f>VLOOKUP($C4041,Hoja1!$A:$L, 5, FALSE)</f>
        <v>39.219656385917261</v>
      </c>
      <c r="J4041" s="2">
        <f>VLOOKUP($C4041,Hoja1!$A:$L, 6, FALSE)</f>
        <v>24.243910279106181</v>
      </c>
      <c r="K4041" s="2">
        <f>VLOOKUP($C4041,Hoja1!$A:$L, 7, FALSE)</f>
        <v>40.73261590987417</v>
      </c>
      <c r="L4041" s="2">
        <f>VLOOKUP($C4041,Hoja1!$A:$L, 8, FALSE)</f>
        <v>0.65008888888888872</v>
      </c>
      <c r="M4041" s="2">
        <f>VLOOKUP($C4041,Hoja1!$A:$L, 9, FALSE)</f>
        <v>77.476669749053428</v>
      </c>
      <c r="N4041" s="2">
        <f>VLOOKUP($C4041,Hoja1!$A:$L, 10, FALSE)</f>
        <v>0.4324075675230567</v>
      </c>
      <c r="O4041" s="2">
        <f>VLOOKUP($C4041,Hoja1!$A:$L, 11, FALSE)</f>
        <v>7.7673333333333332</v>
      </c>
      <c r="P4041" s="2">
        <f>VLOOKUP($C4041,Hoja1!$A:$L, 12, FALSE)</f>
        <v>68.256</v>
      </c>
    </row>
    <row r="4042" spans="1:16" x14ac:dyDescent="0.25">
      <c r="A4042" s="2">
        <v>18322236</v>
      </c>
      <c r="B4042" s="2">
        <v>2</v>
      </c>
      <c r="C4042" s="4">
        <v>43052</v>
      </c>
      <c r="D4042" s="4">
        <v>43054</v>
      </c>
      <c r="E4042" s="2">
        <f t="shared" si="63"/>
        <v>2</v>
      </c>
      <c r="F4042" s="2">
        <f>VLOOKUP($C4042,Hoja1!A:L, 2, FALSE)</f>
        <v>7.8508427442123097</v>
      </c>
      <c r="G4042" s="2">
        <f>VLOOKUP($C4042,Hoja1!$A:$L, 3, FALSE)</f>
        <v>12.92723653336239</v>
      </c>
      <c r="H4042" s="2">
        <f>VLOOKUP($C4042,Hoja1!$A:$L, 4, FALSE)</f>
        <v>4.9656854268387196</v>
      </c>
      <c r="I4042" s="2">
        <f>VLOOKUP($C4042,Hoja1!$A:$L, 5, FALSE)</f>
        <v>39.219656385917261</v>
      </c>
      <c r="J4042" s="2">
        <f>VLOOKUP($C4042,Hoja1!$A:$L, 6, FALSE)</f>
        <v>24.243910279106181</v>
      </c>
      <c r="K4042" s="2">
        <f>VLOOKUP($C4042,Hoja1!$A:$L, 7, FALSE)</f>
        <v>40.73261590987417</v>
      </c>
      <c r="L4042" s="2">
        <f>VLOOKUP($C4042,Hoja1!$A:$L, 8, FALSE)</f>
        <v>0.65008888888888872</v>
      </c>
      <c r="M4042" s="2">
        <f>VLOOKUP($C4042,Hoja1!$A:$L, 9, FALSE)</f>
        <v>77.476669749053428</v>
      </c>
      <c r="N4042" s="2">
        <f>VLOOKUP($C4042,Hoja1!$A:$L, 10, FALSE)</f>
        <v>0.4324075675230567</v>
      </c>
      <c r="O4042" s="2">
        <f>VLOOKUP($C4042,Hoja1!$A:$L, 11, FALSE)</f>
        <v>7.7673333333333332</v>
      </c>
      <c r="P4042" s="2">
        <f>VLOOKUP($C4042,Hoja1!$A:$L, 12, FALSE)</f>
        <v>68.256</v>
      </c>
    </row>
    <row r="4043" spans="1:16" x14ac:dyDescent="0.25">
      <c r="A4043" s="2">
        <v>17643923</v>
      </c>
      <c r="B4043" s="2">
        <v>1</v>
      </c>
      <c r="C4043" s="4">
        <v>43052</v>
      </c>
      <c r="D4043" s="4">
        <v>43074</v>
      </c>
      <c r="E4043" s="2">
        <f t="shared" si="63"/>
        <v>22</v>
      </c>
      <c r="F4043" s="2">
        <f>VLOOKUP($C4043,Hoja1!A:L, 2, FALSE)</f>
        <v>7.8508427442123097</v>
      </c>
      <c r="G4043" s="2">
        <f>VLOOKUP($C4043,Hoja1!$A:$L, 3, FALSE)</f>
        <v>12.92723653336239</v>
      </c>
      <c r="H4043" s="2">
        <f>VLOOKUP($C4043,Hoja1!$A:$L, 4, FALSE)</f>
        <v>4.9656854268387196</v>
      </c>
      <c r="I4043" s="2">
        <f>VLOOKUP($C4043,Hoja1!$A:$L, 5, FALSE)</f>
        <v>39.219656385917261</v>
      </c>
      <c r="J4043" s="2">
        <f>VLOOKUP($C4043,Hoja1!$A:$L, 6, FALSE)</f>
        <v>24.243910279106181</v>
      </c>
      <c r="K4043" s="2">
        <f>VLOOKUP($C4043,Hoja1!$A:$L, 7, FALSE)</f>
        <v>40.73261590987417</v>
      </c>
      <c r="L4043" s="2">
        <f>VLOOKUP($C4043,Hoja1!$A:$L, 8, FALSE)</f>
        <v>0.65008888888888872</v>
      </c>
      <c r="M4043" s="2">
        <f>VLOOKUP($C4043,Hoja1!$A:$L, 9, FALSE)</f>
        <v>77.476669749053428</v>
      </c>
      <c r="N4043" s="2">
        <f>VLOOKUP($C4043,Hoja1!$A:$L, 10, FALSE)</f>
        <v>0.4324075675230567</v>
      </c>
      <c r="O4043" s="2">
        <f>VLOOKUP($C4043,Hoja1!$A:$L, 11, FALSE)</f>
        <v>7.7673333333333332</v>
      </c>
      <c r="P4043" s="2">
        <f>VLOOKUP($C4043,Hoja1!$A:$L, 12, FALSE)</f>
        <v>68.256</v>
      </c>
    </row>
    <row r="4044" spans="1:16" x14ac:dyDescent="0.25">
      <c r="A4044" s="2">
        <v>18723472</v>
      </c>
      <c r="B4044" s="2">
        <v>2</v>
      </c>
      <c r="C4044" s="4">
        <v>43052</v>
      </c>
      <c r="D4044" s="4">
        <v>43059</v>
      </c>
      <c r="E4044" s="2">
        <f t="shared" si="63"/>
        <v>7</v>
      </c>
      <c r="F4044" s="2">
        <f>VLOOKUP($C4044,Hoja1!A:L, 2, FALSE)</f>
        <v>7.8508427442123097</v>
      </c>
      <c r="G4044" s="2">
        <f>VLOOKUP($C4044,Hoja1!$A:$L, 3, FALSE)</f>
        <v>12.92723653336239</v>
      </c>
      <c r="H4044" s="2">
        <f>VLOOKUP($C4044,Hoja1!$A:$L, 4, FALSE)</f>
        <v>4.9656854268387196</v>
      </c>
      <c r="I4044" s="2">
        <f>VLOOKUP($C4044,Hoja1!$A:$L, 5, FALSE)</f>
        <v>39.219656385917261</v>
      </c>
      <c r="J4044" s="2">
        <f>VLOOKUP($C4044,Hoja1!$A:$L, 6, FALSE)</f>
        <v>24.243910279106181</v>
      </c>
      <c r="K4044" s="2">
        <f>VLOOKUP($C4044,Hoja1!$A:$L, 7, FALSE)</f>
        <v>40.73261590987417</v>
      </c>
      <c r="L4044" s="2">
        <f>VLOOKUP($C4044,Hoja1!$A:$L, 8, FALSE)</f>
        <v>0.65008888888888872</v>
      </c>
      <c r="M4044" s="2">
        <f>VLOOKUP($C4044,Hoja1!$A:$L, 9, FALSE)</f>
        <v>77.476669749053428</v>
      </c>
      <c r="N4044" s="2">
        <f>VLOOKUP($C4044,Hoja1!$A:$L, 10, FALSE)</f>
        <v>0.4324075675230567</v>
      </c>
      <c r="O4044" s="2">
        <f>VLOOKUP($C4044,Hoja1!$A:$L, 11, FALSE)</f>
        <v>7.7673333333333332</v>
      </c>
      <c r="P4044" s="2">
        <f>VLOOKUP($C4044,Hoja1!$A:$L, 12, FALSE)</f>
        <v>68.256</v>
      </c>
    </row>
    <row r="4045" spans="1:16" x14ac:dyDescent="0.25">
      <c r="A4045" s="2">
        <v>18839335</v>
      </c>
      <c r="B4045" s="2">
        <v>2</v>
      </c>
      <c r="C4045" s="4">
        <v>43052</v>
      </c>
      <c r="D4045" s="4">
        <v>43056</v>
      </c>
      <c r="E4045" s="2">
        <f t="shared" si="63"/>
        <v>4</v>
      </c>
      <c r="F4045" s="2">
        <f>VLOOKUP($C4045,Hoja1!A:L, 2, FALSE)</f>
        <v>7.8508427442123097</v>
      </c>
      <c r="G4045" s="2">
        <f>VLOOKUP($C4045,Hoja1!$A:$L, 3, FALSE)</f>
        <v>12.92723653336239</v>
      </c>
      <c r="H4045" s="2">
        <f>VLOOKUP($C4045,Hoja1!$A:$L, 4, FALSE)</f>
        <v>4.9656854268387196</v>
      </c>
      <c r="I4045" s="2">
        <f>VLOOKUP($C4045,Hoja1!$A:$L, 5, FALSE)</f>
        <v>39.219656385917261</v>
      </c>
      <c r="J4045" s="2">
        <f>VLOOKUP($C4045,Hoja1!$A:$L, 6, FALSE)</f>
        <v>24.243910279106181</v>
      </c>
      <c r="K4045" s="2">
        <f>VLOOKUP($C4045,Hoja1!$A:$L, 7, FALSE)</f>
        <v>40.73261590987417</v>
      </c>
      <c r="L4045" s="2">
        <f>VLOOKUP($C4045,Hoja1!$A:$L, 8, FALSE)</f>
        <v>0.65008888888888872</v>
      </c>
      <c r="M4045" s="2">
        <f>VLOOKUP($C4045,Hoja1!$A:$L, 9, FALSE)</f>
        <v>77.476669749053428</v>
      </c>
      <c r="N4045" s="2">
        <f>VLOOKUP($C4045,Hoja1!$A:$L, 10, FALSE)</f>
        <v>0.4324075675230567</v>
      </c>
      <c r="O4045" s="2">
        <f>VLOOKUP($C4045,Hoja1!$A:$L, 11, FALSE)</f>
        <v>7.7673333333333332</v>
      </c>
      <c r="P4045" s="2">
        <f>VLOOKUP($C4045,Hoja1!$A:$L, 12, FALSE)</f>
        <v>68.256</v>
      </c>
    </row>
    <row r="4046" spans="1:16" x14ac:dyDescent="0.25">
      <c r="A4046" s="2">
        <v>18391164</v>
      </c>
      <c r="B4046" s="2">
        <v>1</v>
      </c>
      <c r="C4046" s="4">
        <v>43053</v>
      </c>
      <c r="D4046" s="4">
        <v>43063</v>
      </c>
      <c r="E4046" s="2">
        <f t="shared" si="63"/>
        <v>10</v>
      </c>
      <c r="F4046" s="2">
        <f>VLOOKUP($C4046,Hoja1!A:L, 2, FALSE)</f>
        <v>7.9024415853297842</v>
      </c>
      <c r="G4046" s="2">
        <f>VLOOKUP($C4046,Hoja1!$A:$L, 3, FALSE)</f>
        <v>12.700415884903299</v>
      </c>
      <c r="H4046" s="2">
        <f>VLOOKUP($C4046,Hoja1!$A:$L, 4, FALSE)</f>
        <v>4.9429478609625672</v>
      </c>
      <c r="I4046" s="2">
        <f>VLOOKUP($C4046,Hoja1!$A:$L, 5, FALSE)</f>
        <v>40.309600581694056</v>
      </c>
      <c r="J4046" s="2">
        <f>VLOOKUP($C4046,Hoja1!$A:$L, 6, FALSE)</f>
        <v>22.910609383270593</v>
      </c>
      <c r="K4046" s="2">
        <f>VLOOKUP($C4046,Hoja1!$A:$L, 7, FALSE)</f>
        <v>39.901624443739315</v>
      </c>
      <c r="L4046" s="2">
        <f>VLOOKUP($C4046,Hoja1!$A:$L, 8, FALSE)</f>
        <v>0.64287179036744246</v>
      </c>
      <c r="M4046" s="2">
        <f>VLOOKUP($C4046,Hoja1!$A:$L, 9, FALSE)</f>
        <v>75.156068694234051</v>
      </c>
      <c r="N4046" s="2">
        <f>VLOOKUP($C4046,Hoja1!$A:$L, 10, FALSE)</f>
        <v>0.43331068840579717</v>
      </c>
      <c r="O4046" s="2">
        <f>VLOOKUP($C4046,Hoja1!$A:$L, 11, FALSE)</f>
        <v>7.8230000000000004</v>
      </c>
      <c r="P4046" s="2">
        <f>VLOOKUP($C4046,Hoja1!$A:$L, 12, FALSE)</f>
        <v>67.086666666666673</v>
      </c>
    </row>
    <row r="4047" spans="1:16" x14ac:dyDescent="0.25">
      <c r="A4047" s="2">
        <v>17811542</v>
      </c>
      <c r="B4047" s="2">
        <v>1</v>
      </c>
      <c r="C4047" s="4">
        <v>43053</v>
      </c>
      <c r="D4047" s="4">
        <v>43054</v>
      </c>
      <c r="E4047" s="2">
        <f t="shared" si="63"/>
        <v>1</v>
      </c>
      <c r="F4047" s="2">
        <f>VLOOKUP($C4047,Hoja1!A:L, 2, FALSE)</f>
        <v>7.9024415853297842</v>
      </c>
      <c r="G4047" s="2">
        <f>VLOOKUP($C4047,Hoja1!$A:$L, 3, FALSE)</f>
        <v>12.700415884903299</v>
      </c>
      <c r="H4047" s="2">
        <f>VLOOKUP($C4047,Hoja1!$A:$L, 4, FALSE)</f>
        <v>4.9429478609625672</v>
      </c>
      <c r="I4047" s="2">
        <f>VLOOKUP($C4047,Hoja1!$A:$L, 5, FALSE)</f>
        <v>40.309600581694056</v>
      </c>
      <c r="J4047" s="2">
        <f>VLOOKUP($C4047,Hoja1!$A:$L, 6, FALSE)</f>
        <v>22.910609383270593</v>
      </c>
      <c r="K4047" s="2">
        <f>VLOOKUP($C4047,Hoja1!$A:$L, 7, FALSE)</f>
        <v>39.901624443739315</v>
      </c>
      <c r="L4047" s="2">
        <f>VLOOKUP($C4047,Hoja1!$A:$L, 8, FALSE)</f>
        <v>0.64287179036744246</v>
      </c>
      <c r="M4047" s="2">
        <f>VLOOKUP($C4047,Hoja1!$A:$L, 9, FALSE)</f>
        <v>75.156068694234051</v>
      </c>
      <c r="N4047" s="2">
        <f>VLOOKUP($C4047,Hoja1!$A:$L, 10, FALSE)</f>
        <v>0.43331068840579717</v>
      </c>
      <c r="O4047" s="2">
        <f>VLOOKUP($C4047,Hoja1!$A:$L, 11, FALSE)</f>
        <v>7.8230000000000004</v>
      </c>
      <c r="P4047" s="2">
        <f>VLOOKUP($C4047,Hoja1!$A:$L, 12, FALSE)</f>
        <v>67.086666666666673</v>
      </c>
    </row>
    <row r="4048" spans="1:16" x14ac:dyDescent="0.25">
      <c r="A4048" s="2">
        <v>19006425</v>
      </c>
      <c r="B4048" s="2">
        <v>2</v>
      </c>
      <c r="C4048" s="4">
        <v>43053</v>
      </c>
      <c r="D4048" s="4">
        <v>43054</v>
      </c>
      <c r="E4048" s="2">
        <f t="shared" si="63"/>
        <v>1</v>
      </c>
      <c r="F4048" s="2">
        <f>VLOOKUP($C4048,Hoja1!A:L, 2, FALSE)</f>
        <v>7.9024415853297842</v>
      </c>
      <c r="G4048" s="2">
        <f>VLOOKUP($C4048,Hoja1!$A:$L, 3, FALSE)</f>
        <v>12.700415884903299</v>
      </c>
      <c r="H4048" s="2">
        <f>VLOOKUP($C4048,Hoja1!$A:$L, 4, FALSE)</f>
        <v>4.9429478609625672</v>
      </c>
      <c r="I4048" s="2">
        <f>VLOOKUP($C4048,Hoja1!$A:$L, 5, FALSE)</f>
        <v>40.309600581694056</v>
      </c>
      <c r="J4048" s="2">
        <f>VLOOKUP($C4048,Hoja1!$A:$L, 6, FALSE)</f>
        <v>22.910609383270593</v>
      </c>
      <c r="K4048" s="2">
        <f>VLOOKUP($C4048,Hoja1!$A:$L, 7, FALSE)</f>
        <v>39.901624443739315</v>
      </c>
      <c r="L4048" s="2">
        <f>VLOOKUP($C4048,Hoja1!$A:$L, 8, FALSE)</f>
        <v>0.64287179036744246</v>
      </c>
      <c r="M4048" s="2">
        <f>VLOOKUP($C4048,Hoja1!$A:$L, 9, FALSE)</f>
        <v>75.156068694234051</v>
      </c>
      <c r="N4048" s="2">
        <f>VLOOKUP($C4048,Hoja1!$A:$L, 10, FALSE)</f>
        <v>0.43331068840579717</v>
      </c>
      <c r="O4048" s="2">
        <f>VLOOKUP($C4048,Hoja1!$A:$L, 11, FALSE)</f>
        <v>7.8230000000000004</v>
      </c>
      <c r="P4048" s="2">
        <f>VLOOKUP($C4048,Hoja1!$A:$L, 12, FALSE)</f>
        <v>67.086666666666673</v>
      </c>
    </row>
    <row r="4049" spans="1:16" x14ac:dyDescent="0.25">
      <c r="A4049" s="2">
        <v>18821952</v>
      </c>
      <c r="B4049" s="2">
        <v>1</v>
      </c>
      <c r="C4049" s="4">
        <v>43053</v>
      </c>
      <c r="D4049" s="4">
        <v>43055</v>
      </c>
      <c r="E4049" s="2">
        <f t="shared" si="63"/>
        <v>2</v>
      </c>
      <c r="F4049" s="2">
        <f>VLOOKUP($C4049,Hoja1!A:L, 2, FALSE)</f>
        <v>7.9024415853297842</v>
      </c>
      <c r="G4049" s="2">
        <f>VLOOKUP($C4049,Hoja1!$A:$L, 3, FALSE)</f>
        <v>12.700415884903299</v>
      </c>
      <c r="H4049" s="2">
        <f>VLOOKUP($C4049,Hoja1!$A:$L, 4, FALSE)</f>
        <v>4.9429478609625672</v>
      </c>
      <c r="I4049" s="2">
        <f>VLOOKUP($C4049,Hoja1!$A:$L, 5, FALSE)</f>
        <v>40.309600581694056</v>
      </c>
      <c r="J4049" s="2">
        <f>VLOOKUP($C4049,Hoja1!$A:$L, 6, FALSE)</f>
        <v>22.910609383270593</v>
      </c>
      <c r="K4049" s="2">
        <f>VLOOKUP($C4049,Hoja1!$A:$L, 7, FALSE)</f>
        <v>39.901624443739315</v>
      </c>
      <c r="L4049" s="2">
        <f>VLOOKUP($C4049,Hoja1!$A:$L, 8, FALSE)</f>
        <v>0.64287179036744246</v>
      </c>
      <c r="M4049" s="2">
        <f>VLOOKUP($C4049,Hoja1!$A:$L, 9, FALSE)</f>
        <v>75.156068694234051</v>
      </c>
      <c r="N4049" s="2">
        <f>VLOOKUP($C4049,Hoja1!$A:$L, 10, FALSE)</f>
        <v>0.43331068840579717</v>
      </c>
      <c r="O4049" s="2">
        <f>VLOOKUP($C4049,Hoja1!$A:$L, 11, FALSE)</f>
        <v>7.8230000000000004</v>
      </c>
      <c r="P4049" s="2">
        <f>VLOOKUP($C4049,Hoja1!$A:$L, 12, FALSE)</f>
        <v>67.086666666666673</v>
      </c>
    </row>
    <row r="4050" spans="1:16" x14ac:dyDescent="0.25">
      <c r="A4050" s="2">
        <v>18944501</v>
      </c>
      <c r="B4050" s="2">
        <v>2</v>
      </c>
      <c r="C4050" s="4">
        <v>43053</v>
      </c>
      <c r="D4050" s="4">
        <v>43054</v>
      </c>
      <c r="E4050" s="2">
        <f t="shared" si="63"/>
        <v>1</v>
      </c>
      <c r="F4050" s="2">
        <f>VLOOKUP($C4050,Hoja1!A:L, 2, FALSE)</f>
        <v>7.9024415853297842</v>
      </c>
      <c r="G4050" s="2">
        <f>VLOOKUP($C4050,Hoja1!$A:$L, 3, FALSE)</f>
        <v>12.700415884903299</v>
      </c>
      <c r="H4050" s="2">
        <f>VLOOKUP($C4050,Hoja1!$A:$L, 4, FALSE)</f>
        <v>4.9429478609625672</v>
      </c>
      <c r="I4050" s="2">
        <f>VLOOKUP($C4050,Hoja1!$A:$L, 5, FALSE)</f>
        <v>40.309600581694056</v>
      </c>
      <c r="J4050" s="2">
        <f>VLOOKUP($C4050,Hoja1!$A:$L, 6, FALSE)</f>
        <v>22.910609383270593</v>
      </c>
      <c r="K4050" s="2">
        <f>VLOOKUP($C4050,Hoja1!$A:$L, 7, FALSE)</f>
        <v>39.901624443739315</v>
      </c>
      <c r="L4050" s="2">
        <f>VLOOKUP($C4050,Hoja1!$A:$L, 8, FALSE)</f>
        <v>0.64287179036744246</v>
      </c>
      <c r="M4050" s="2">
        <f>VLOOKUP($C4050,Hoja1!$A:$L, 9, FALSE)</f>
        <v>75.156068694234051</v>
      </c>
      <c r="N4050" s="2">
        <f>VLOOKUP($C4050,Hoja1!$A:$L, 10, FALSE)</f>
        <v>0.43331068840579717</v>
      </c>
      <c r="O4050" s="2">
        <f>VLOOKUP($C4050,Hoja1!$A:$L, 11, FALSE)</f>
        <v>7.8230000000000004</v>
      </c>
      <c r="P4050" s="2">
        <f>VLOOKUP($C4050,Hoja1!$A:$L, 12, FALSE)</f>
        <v>67.086666666666673</v>
      </c>
    </row>
    <row r="4051" spans="1:16" x14ac:dyDescent="0.25">
      <c r="A4051" s="2">
        <v>18669325</v>
      </c>
      <c r="B4051" s="2">
        <v>1</v>
      </c>
      <c r="C4051" s="4">
        <v>43053</v>
      </c>
      <c r="D4051" s="4">
        <v>43056</v>
      </c>
      <c r="E4051" s="2">
        <f t="shared" si="63"/>
        <v>3</v>
      </c>
      <c r="F4051" s="2">
        <f>VLOOKUP($C4051,Hoja1!A:L, 2, FALSE)</f>
        <v>7.9024415853297842</v>
      </c>
      <c r="G4051" s="2">
        <f>VLOOKUP($C4051,Hoja1!$A:$L, 3, FALSE)</f>
        <v>12.700415884903299</v>
      </c>
      <c r="H4051" s="2">
        <f>VLOOKUP($C4051,Hoja1!$A:$L, 4, FALSE)</f>
        <v>4.9429478609625672</v>
      </c>
      <c r="I4051" s="2">
        <f>VLOOKUP($C4051,Hoja1!$A:$L, 5, FALSE)</f>
        <v>40.309600581694056</v>
      </c>
      <c r="J4051" s="2">
        <f>VLOOKUP($C4051,Hoja1!$A:$L, 6, FALSE)</f>
        <v>22.910609383270593</v>
      </c>
      <c r="K4051" s="2">
        <f>VLOOKUP($C4051,Hoja1!$A:$L, 7, FALSE)</f>
        <v>39.901624443739315</v>
      </c>
      <c r="L4051" s="2">
        <f>VLOOKUP($C4051,Hoja1!$A:$L, 8, FALSE)</f>
        <v>0.64287179036744246</v>
      </c>
      <c r="M4051" s="2">
        <f>VLOOKUP($C4051,Hoja1!$A:$L, 9, FALSE)</f>
        <v>75.156068694234051</v>
      </c>
      <c r="N4051" s="2">
        <f>VLOOKUP($C4051,Hoja1!$A:$L, 10, FALSE)</f>
        <v>0.43331068840579717</v>
      </c>
      <c r="O4051" s="2">
        <f>VLOOKUP($C4051,Hoja1!$A:$L, 11, FALSE)</f>
        <v>7.8230000000000004</v>
      </c>
      <c r="P4051" s="2">
        <f>VLOOKUP($C4051,Hoja1!$A:$L, 12, FALSE)</f>
        <v>67.086666666666673</v>
      </c>
    </row>
    <row r="4052" spans="1:16" x14ac:dyDescent="0.25">
      <c r="A4052" s="2">
        <v>18926021</v>
      </c>
      <c r="B4052" s="2">
        <v>2</v>
      </c>
      <c r="C4052" s="4">
        <v>43053</v>
      </c>
      <c r="D4052" s="4">
        <v>43060</v>
      </c>
      <c r="E4052" s="2">
        <f t="shared" si="63"/>
        <v>7</v>
      </c>
      <c r="F4052" s="2">
        <f>VLOOKUP($C4052,Hoja1!A:L, 2, FALSE)</f>
        <v>7.9024415853297842</v>
      </c>
      <c r="G4052" s="2">
        <f>VLOOKUP($C4052,Hoja1!$A:$L, 3, FALSE)</f>
        <v>12.700415884903299</v>
      </c>
      <c r="H4052" s="2">
        <f>VLOOKUP($C4052,Hoja1!$A:$L, 4, FALSE)</f>
        <v>4.9429478609625672</v>
      </c>
      <c r="I4052" s="2">
        <f>VLOOKUP($C4052,Hoja1!$A:$L, 5, FALSE)</f>
        <v>40.309600581694056</v>
      </c>
      <c r="J4052" s="2">
        <f>VLOOKUP($C4052,Hoja1!$A:$L, 6, FALSE)</f>
        <v>22.910609383270593</v>
      </c>
      <c r="K4052" s="2">
        <f>VLOOKUP($C4052,Hoja1!$A:$L, 7, FALSE)</f>
        <v>39.901624443739315</v>
      </c>
      <c r="L4052" s="2">
        <f>VLOOKUP($C4052,Hoja1!$A:$L, 8, FALSE)</f>
        <v>0.64287179036744246</v>
      </c>
      <c r="M4052" s="2">
        <f>VLOOKUP($C4052,Hoja1!$A:$L, 9, FALSE)</f>
        <v>75.156068694234051</v>
      </c>
      <c r="N4052" s="2">
        <f>VLOOKUP($C4052,Hoja1!$A:$L, 10, FALSE)</f>
        <v>0.43331068840579717</v>
      </c>
      <c r="O4052" s="2">
        <f>VLOOKUP($C4052,Hoja1!$A:$L, 11, FALSE)</f>
        <v>7.8230000000000004</v>
      </c>
      <c r="P4052" s="2">
        <f>VLOOKUP($C4052,Hoja1!$A:$L, 12, FALSE)</f>
        <v>67.086666666666673</v>
      </c>
    </row>
    <row r="4053" spans="1:16" x14ac:dyDescent="0.25">
      <c r="A4053" s="2">
        <v>17933065</v>
      </c>
      <c r="B4053" s="2">
        <v>1</v>
      </c>
      <c r="C4053" s="4">
        <v>43053</v>
      </c>
      <c r="D4053" s="4">
        <v>43056</v>
      </c>
      <c r="E4053" s="2">
        <f t="shared" si="63"/>
        <v>3</v>
      </c>
      <c r="F4053" s="2">
        <f>VLOOKUP($C4053,Hoja1!A:L, 2, FALSE)</f>
        <v>7.9024415853297842</v>
      </c>
      <c r="G4053" s="2">
        <f>VLOOKUP($C4053,Hoja1!$A:$L, 3, FALSE)</f>
        <v>12.700415884903299</v>
      </c>
      <c r="H4053" s="2">
        <f>VLOOKUP($C4053,Hoja1!$A:$L, 4, FALSE)</f>
        <v>4.9429478609625672</v>
      </c>
      <c r="I4053" s="2">
        <f>VLOOKUP($C4053,Hoja1!$A:$L, 5, FALSE)</f>
        <v>40.309600581694056</v>
      </c>
      <c r="J4053" s="2">
        <f>VLOOKUP($C4053,Hoja1!$A:$L, 6, FALSE)</f>
        <v>22.910609383270593</v>
      </c>
      <c r="K4053" s="2">
        <f>VLOOKUP($C4053,Hoja1!$A:$L, 7, FALSE)</f>
        <v>39.901624443739315</v>
      </c>
      <c r="L4053" s="2">
        <f>VLOOKUP($C4053,Hoja1!$A:$L, 8, FALSE)</f>
        <v>0.64287179036744246</v>
      </c>
      <c r="M4053" s="2">
        <f>VLOOKUP($C4053,Hoja1!$A:$L, 9, FALSE)</f>
        <v>75.156068694234051</v>
      </c>
      <c r="N4053" s="2">
        <f>VLOOKUP($C4053,Hoja1!$A:$L, 10, FALSE)</f>
        <v>0.43331068840579717</v>
      </c>
      <c r="O4053" s="2">
        <f>VLOOKUP($C4053,Hoja1!$A:$L, 11, FALSE)</f>
        <v>7.8230000000000004</v>
      </c>
      <c r="P4053" s="2">
        <f>VLOOKUP($C4053,Hoja1!$A:$L, 12, FALSE)</f>
        <v>67.086666666666673</v>
      </c>
    </row>
    <row r="4054" spans="1:16" x14ac:dyDescent="0.25">
      <c r="A4054" s="2">
        <v>18245619</v>
      </c>
      <c r="B4054" s="2">
        <v>1</v>
      </c>
      <c r="C4054" s="4">
        <v>43053</v>
      </c>
      <c r="D4054" s="4">
        <v>43066</v>
      </c>
      <c r="E4054" s="2">
        <f t="shared" si="63"/>
        <v>13</v>
      </c>
      <c r="F4054" s="2">
        <f>VLOOKUP($C4054,Hoja1!A:L, 2, FALSE)</f>
        <v>7.9024415853297842</v>
      </c>
      <c r="G4054" s="2">
        <f>VLOOKUP($C4054,Hoja1!$A:$L, 3, FALSE)</f>
        <v>12.700415884903299</v>
      </c>
      <c r="H4054" s="2">
        <f>VLOOKUP($C4054,Hoja1!$A:$L, 4, FALSE)</f>
        <v>4.9429478609625672</v>
      </c>
      <c r="I4054" s="2">
        <f>VLOOKUP($C4054,Hoja1!$A:$L, 5, FALSE)</f>
        <v>40.309600581694056</v>
      </c>
      <c r="J4054" s="2">
        <f>VLOOKUP($C4054,Hoja1!$A:$L, 6, FALSE)</f>
        <v>22.910609383270593</v>
      </c>
      <c r="K4054" s="2">
        <f>VLOOKUP($C4054,Hoja1!$A:$L, 7, FALSE)</f>
        <v>39.901624443739315</v>
      </c>
      <c r="L4054" s="2">
        <f>VLOOKUP($C4054,Hoja1!$A:$L, 8, FALSE)</f>
        <v>0.64287179036744246</v>
      </c>
      <c r="M4054" s="2">
        <f>VLOOKUP($C4054,Hoja1!$A:$L, 9, FALSE)</f>
        <v>75.156068694234051</v>
      </c>
      <c r="N4054" s="2">
        <f>VLOOKUP($C4054,Hoja1!$A:$L, 10, FALSE)</f>
        <v>0.43331068840579717</v>
      </c>
      <c r="O4054" s="2">
        <f>VLOOKUP($C4054,Hoja1!$A:$L, 11, FALSE)</f>
        <v>7.8230000000000004</v>
      </c>
      <c r="P4054" s="2">
        <f>VLOOKUP($C4054,Hoja1!$A:$L, 12, FALSE)</f>
        <v>67.086666666666673</v>
      </c>
    </row>
    <row r="4055" spans="1:16" x14ac:dyDescent="0.25">
      <c r="A4055" s="2">
        <v>18150659</v>
      </c>
      <c r="B4055" s="2">
        <v>1</v>
      </c>
      <c r="C4055" s="4">
        <v>43053</v>
      </c>
      <c r="D4055" s="4">
        <v>43067</v>
      </c>
      <c r="E4055" s="2">
        <f t="shared" si="63"/>
        <v>14</v>
      </c>
      <c r="F4055" s="2">
        <f>VLOOKUP($C4055,Hoja1!A:L, 2, FALSE)</f>
        <v>7.9024415853297842</v>
      </c>
      <c r="G4055" s="2">
        <f>VLOOKUP($C4055,Hoja1!$A:$L, 3, FALSE)</f>
        <v>12.700415884903299</v>
      </c>
      <c r="H4055" s="2">
        <f>VLOOKUP($C4055,Hoja1!$A:$L, 4, FALSE)</f>
        <v>4.9429478609625672</v>
      </c>
      <c r="I4055" s="2">
        <f>VLOOKUP($C4055,Hoja1!$A:$L, 5, FALSE)</f>
        <v>40.309600581694056</v>
      </c>
      <c r="J4055" s="2">
        <f>VLOOKUP($C4055,Hoja1!$A:$L, 6, FALSE)</f>
        <v>22.910609383270593</v>
      </c>
      <c r="K4055" s="2">
        <f>VLOOKUP($C4055,Hoja1!$A:$L, 7, FALSE)</f>
        <v>39.901624443739315</v>
      </c>
      <c r="L4055" s="2">
        <f>VLOOKUP($C4055,Hoja1!$A:$L, 8, FALSE)</f>
        <v>0.64287179036744246</v>
      </c>
      <c r="M4055" s="2">
        <f>VLOOKUP($C4055,Hoja1!$A:$L, 9, FALSE)</f>
        <v>75.156068694234051</v>
      </c>
      <c r="N4055" s="2">
        <f>VLOOKUP($C4055,Hoja1!$A:$L, 10, FALSE)</f>
        <v>0.43331068840579717</v>
      </c>
      <c r="O4055" s="2">
        <f>VLOOKUP($C4055,Hoja1!$A:$L, 11, FALSE)</f>
        <v>7.8230000000000004</v>
      </c>
      <c r="P4055" s="2">
        <f>VLOOKUP($C4055,Hoja1!$A:$L, 12, FALSE)</f>
        <v>67.086666666666673</v>
      </c>
    </row>
    <row r="4056" spans="1:16" x14ac:dyDescent="0.25">
      <c r="A4056" s="2">
        <v>17520513</v>
      </c>
      <c r="B4056" s="2">
        <v>2</v>
      </c>
      <c r="C4056" s="4">
        <v>43053</v>
      </c>
      <c r="D4056" s="4">
        <v>43068</v>
      </c>
      <c r="E4056" s="2">
        <f t="shared" si="63"/>
        <v>15</v>
      </c>
      <c r="F4056" s="2">
        <f>VLOOKUP($C4056,Hoja1!A:L, 2, FALSE)</f>
        <v>7.9024415853297842</v>
      </c>
      <c r="G4056" s="2">
        <f>VLOOKUP($C4056,Hoja1!$A:$L, 3, FALSE)</f>
        <v>12.700415884903299</v>
      </c>
      <c r="H4056" s="2">
        <f>VLOOKUP($C4056,Hoja1!$A:$L, 4, FALSE)</f>
        <v>4.9429478609625672</v>
      </c>
      <c r="I4056" s="2">
        <f>VLOOKUP($C4056,Hoja1!$A:$L, 5, FALSE)</f>
        <v>40.309600581694056</v>
      </c>
      <c r="J4056" s="2">
        <f>VLOOKUP($C4056,Hoja1!$A:$L, 6, FALSE)</f>
        <v>22.910609383270593</v>
      </c>
      <c r="K4056" s="2">
        <f>VLOOKUP($C4056,Hoja1!$A:$L, 7, FALSE)</f>
        <v>39.901624443739315</v>
      </c>
      <c r="L4056" s="2">
        <f>VLOOKUP($C4056,Hoja1!$A:$L, 8, FALSE)</f>
        <v>0.64287179036744246</v>
      </c>
      <c r="M4056" s="2">
        <f>VLOOKUP($C4056,Hoja1!$A:$L, 9, FALSE)</f>
        <v>75.156068694234051</v>
      </c>
      <c r="N4056" s="2">
        <f>VLOOKUP($C4056,Hoja1!$A:$L, 10, FALSE)</f>
        <v>0.43331068840579717</v>
      </c>
      <c r="O4056" s="2">
        <f>VLOOKUP($C4056,Hoja1!$A:$L, 11, FALSE)</f>
        <v>7.8230000000000004</v>
      </c>
      <c r="P4056" s="2">
        <f>VLOOKUP($C4056,Hoja1!$A:$L, 12, FALSE)</f>
        <v>67.086666666666673</v>
      </c>
    </row>
    <row r="4057" spans="1:16" x14ac:dyDescent="0.25">
      <c r="A4057" s="2">
        <v>18656091</v>
      </c>
      <c r="B4057" s="2">
        <v>1</v>
      </c>
      <c r="C4057" s="4">
        <v>43053</v>
      </c>
      <c r="D4057" s="4">
        <v>43070</v>
      </c>
      <c r="E4057" s="2">
        <f t="shared" si="63"/>
        <v>17</v>
      </c>
      <c r="F4057" s="2">
        <f>VLOOKUP($C4057,Hoja1!A:L, 2, FALSE)</f>
        <v>7.9024415853297842</v>
      </c>
      <c r="G4057" s="2">
        <f>VLOOKUP($C4057,Hoja1!$A:$L, 3, FALSE)</f>
        <v>12.700415884903299</v>
      </c>
      <c r="H4057" s="2">
        <f>VLOOKUP($C4057,Hoja1!$A:$L, 4, FALSE)</f>
        <v>4.9429478609625672</v>
      </c>
      <c r="I4057" s="2">
        <f>VLOOKUP($C4057,Hoja1!$A:$L, 5, FALSE)</f>
        <v>40.309600581694056</v>
      </c>
      <c r="J4057" s="2">
        <f>VLOOKUP($C4057,Hoja1!$A:$L, 6, FALSE)</f>
        <v>22.910609383270593</v>
      </c>
      <c r="K4057" s="2">
        <f>VLOOKUP($C4057,Hoja1!$A:$L, 7, FALSE)</f>
        <v>39.901624443739315</v>
      </c>
      <c r="L4057" s="2">
        <f>VLOOKUP($C4057,Hoja1!$A:$L, 8, FALSE)</f>
        <v>0.64287179036744246</v>
      </c>
      <c r="M4057" s="2">
        <f>VLOOKUP($C4057,Hoja1!$A:$L, 9, FALSE)</f>
        <v>75.156068694234051</v>
      </c>
      <c r="N4057" s="2">
        <f>VLOOKUP($C4057,Hoja1!$A:$L, 10, FALSE)</f>
        <v>0.43331068840579717</v>
      </c>
      <c r="O4057" s="2">
        <f>VLOOKUP($C4057,Hoja1!$A:$L, 11, FALSE)</f>
        <v>7.8230000000000004</v>
      </c>
      <c r="P4057" s="2">
        <f>VLOOKUP($C4057,Hoja1!$A:$L, 12, FALSE)</f>
        <v>67.086666666666673</v>
      </c>
    </row>
    <row r="4058" spans="1:16" x14ac:dyDescent="0.25">
      <c r="A4058" s="2">
        <v>18737622</v>
      </c>
      <c r="B4058" s="2">
        <v>1</v>
      </c>
      <c r="C4058" s="4">
        <v>43053</v>
      </c>
      <c r="D4058" s="4">
        <v>43063</v>
      </c>
      <c r="E4058" s="2">
        <f t="shared" si="63"/>
        <v>10</v>
      </c>
      <c r="F4058" s="2">
        <f>VLOOKUP($C4058,Hoja1!A:L, 2, FALSE)</f>
        <v>7.9024415853297842</v>
      </c>
      <c r="G4058" s="2">
        <f>VLOOKUP($C4058,Hoja1!$A:$L, 3, FALSE)</f>
        <v>12.700415884903299</v>
      </c>
      <c r="H4058" s="2">
        <f>VLOOKUP($C4058,Hoja1!$A:$L, 4, FALSE)</f>
        <v>4.9429478609625672</v>
      </c>
      <c r="I4058" s="2">
        <f>VLOOKUP($C4058,Hoja1!$A:$L, 5, FALSE)</f>
        <v>40.309600581694056</v>
      </c>
      <c r="J4058" s="2">
        <f>VLOOKUP($C4058,Hoja1!$A:$L, 6, FALSE)</f>
        <v>22.910609383270593</v>
      </c>
      <c r="K4058" s="2">
        <f>VLOOKUP($C4058,Hoja1!$A:$L, 7, FALSE)</f>
        <v>39.901624443739315</v>
      </c>
      <c r="L4058" s="2">
        <f>VLOOKUP($C4058,Hoja1!$A:$L, 8, FALSE)</f>
        <v>0.64287179036744246</v>
      </c>
      <c r="M4058" s="2">
        <f>VLOOKUP($C4058,Hoja1!$A:$L, 9, FALSE)</f>
        <v>75.156068694234051</v>
      </c>
      <c r="N4058" s="2">
        <f>VLOOKUP($C4058,Hoja1!$A:$L, 10, FALSE)</f>
        <v>0.43331068840579717</v>
      </c>
      <c r="O4058" s="2">
        <f>VLOOKUP($C4058,Hoja1!$A:$L, 11, FALSE)</f>
        <v>7.8230000000000004</v>
      </c>
      <c r="P4058" s="2">
        <f>VLOOKUP($C4058,Hoja1!$A:$L, 12, FALSE)</f>
        <v>67.086666666666673</v>
      </c>
    </row>
    <row r="4059" spans="1:16" x14ac:dyDescent="0.25">
      <c r="A4059" s="2">
        <v>17764149</v>
      </c>
      <c r="B4059" s="2">
        <v>2</v>
      </c>
      <c r="C4059" s="4">
        <v>43053</v>
      </c>
      <c r="D4059" s="4">
        <v>43059</v>
      </c>
      <c r="E4059" s="2">
        <f t="shared" si="63"/>
        <v>6</v>
      </c>
      <c r="F4059" s="2">
        <f>VLOOKUP($C4059,Hoja1!A:L, 2, FALSE)</f>
        <v>7.9024415853297842</v>
      </c>
      <c r="G4059" s="2">
        <f>VLOOKUP($C4059,Hoja1!$A:$L, 3, FALSE)</f>
        <v>12.700415884903299</v>
      </c>
      <c r="H4059" s="2">
        <f>VLOOKUP($C4059,Hoja1!$A:$L, 4, FALSE)</f>
        <v>4.9429478609625672</v>
      </c>
      <c r="I4059" s="2">
        <f>VLOOKUP($C4059,Hoja1!$A:$L, 5, FALSE)</f>
        <v>40.309600581694056</v>
      </c>
      <c r="J4059" s="2">
        <f>VLOOKUP($C4059,Hoja1!$A:$L, 6, FALSE)</f>
        <v>22.910609383270593</v>
      </c>
      <c r="K4059" s="2">
        <f>VLOOKUP($C4059,Hoja1!$A:$L, 7, FALSE)</f>
        <v>39.901624443739315</v>
      </c>
      <c r="L4059" s="2">
        <f>VLOOKUP($C4059,Hoja1!$A:$L, 8, FALSE)</f>
        <v>0.64287179036744246</v>
      </c>
      <c r="M4059" s="2">
        <f>VLOOKUP($C4059,Hoja1!$A:$L, 9, FALSE)</f>
        <v>75.156068694234051</v>
      </c>
      <c r="N4059" s="2">
        <f>VLOOKUP($C4059,Hoja1!$A:$L, 10, FALSE)</f>
        <v>0.43331068840579717</v>
      </c>
      <c r="O4059" s="2">
        <f>VLOOKUP($C4059,Hoja1!$A:$L, 11, FALSE)</f>
        <v>7.8230000000000004</v>
      </c>
      <c r="P4059" s="2">
        <f>VLOOKUP($C4059,Hoja1!$A:$L, 12, FALSE)</f>
        <v>67.086666666666673</v>
      </c>
    </row>
    <row r="4060" spans="1:16" x14ac:dyDescent="0.25">
      <c r="A4060" s="2">
        <v>18358793</v>
      </c>
      <c r="B4060" s="2">
        <v>1</v>
      </c>
      <c r="C4060" s="4">
        <v>43053</v>
      </c>
      <c r="D4060" s="4">
        <v>43067</v>
      </c>
      <c r="E4060" s="2">
        <f t="shared" si="63"/>
        <v>14</v>
      </c>
      <c r="F4060" s="2">
        <f>VLOOKUP($C4060,Hoja1!A:L, 2, FALSE)</f>
        <v>7.9024415853297842</v>
      </c>
      <c r="G4060" s="2">
        <f>VLOOKUP($C4060,Hoja1!$A:$L, 3, FALSE)</f>
        <v>12.700415884903299</v>
      </c>
      <c r="H4060" s="2">
        <f>VLOOKUP($C4060,Hoja1!$A:$L, 4, FALSE)</f>
        <v>4.9429478609625672</v>
      </c>
      <c r="I4060" s="2">
        <f>VLOOKUP($C4060,Hoja1!$A:$L, 5, FALSE)</f>
        <v>40.309600581694056</v>
      </c>
      <c r="J4060" s="2">
        <f>VLOOKUP($C4060,Hoja1!$A:$L, 6, FALSE)</f>
        <v>22.910609383270593</v>
      </c>
      <c r="K4060" s="2">
        <f>VLOOKUP($C4060,Hoja1!$A:$L, 7, FALSE)</f>
        <v>39.901624443739315</v>
      </c>
      <c r="L4060" s="2">
        <f>VLOOKUP($C4060,Hoja1!$A:$L, 8, FALSE)</f>
        <v>0.64287179036744246</v>
      </c>
      <c r="M4060" s="2">
        <f>VLOOKUP($C4060,Hoja1!$A:$L, 9, FALSE)</f>
        <v>75.156068694234051</v>
      </c>
      <c r="N4060" s="2">
        <f>VLOOKUP($C4060,Hoja1!$A:$L, 10, FALSE)</f>
        <v>0.43331068840579717</v>
      </c>
      <c r="O4060" s="2">
        <f>VLOOKUP($C4060,Hoja1!$A:$L, 11, FALSE)</f>
        <v>7.8230000000000004</v>
      </c>
      <c r="P4060" s="2">
        <f>VLOOKUP($C4060,Hoja1!$A:$L, 12, FALSE)</f>
        <v>67.086666666666673</v>
      </c>
    </row>
    <row r="4061" spans="1:16" x14ac:dyDescent="0.25">
      <c r="A4061" s="2">
        <v>18346909</v>
      </c>
      <c r="B4061" s="2">
        <v>2</v>
      </c>
      <c r="C4061" s="4">
        <v>43053</v>
      </c>
      <c r="D4061" s="4">
        <v>43056</v>
      </c>
      <c r="E4061" s="2">
        <f t="shared" si="63"/>
        <v>3</v>
      </c>
      <c r="F4061" s="2">
        <f>VLOOKUP($C4061,Hoja1!A:L, 2, FALSE)</f>
        <v>7.9024415853297842</v>
      </c>
      <c r="G4061" s="2">
        <f>VLOOKUP($C4061,Hoja1!$A:$L, 3, FALSE)</f>
        <v>12.700415884903299</v>
      </c>
      <c r="H4061" s="2">
        <f>VLOOKUP($C4061,Hoja1!$A:$L, 4, FALSE)</f>
        <v>4.9429478609625672</v>
      </c>
      <c r="I4061" s="2">
        <f>VLOOKUP($C4061,Hoja1!$A:$L, 5, FALSE)</f>
        <v>40.309600581694056</v>
      </c>
      <c r="J4061" s="2">
        <f>VLOOKUP($C4061,Hoja1!$A:$L, 6, FALSE)</f>
        <v>22.910609383270593</v>
      </c>
      <c r="K4061" s="2">
        <f>VLOOKUP($C4061,Hoja1!$A:$L, 7, FALSE)</f>
        <v>39.901624443739315</v>
      </c>
      <c r="L4061" s="2">
        <f>VLOOKUP($C4061,Hoja1!$A:$L, 8, FALSE)</f>
        <v>0.64287179036744246</v>
      </c>
      <c r="M4061" s="2">
        <f>VLOOKUP($C4061,Hoja1!$A:$L, 9, FALSE)</f>
        <v>75.156068694234051</v>
      </c>
      <c r="N4061" s="2">
        <f>VLOOKUP($C4061,Hoja1!$A:$L, 10, FALSE)</f>
        <v>0.43331068840579717</v>
      </c>
      <c r="O4061" s="2">
        <f>VLOOKUP($C4061,Hoja1!$A:$L, 11, FALSE)</f>
        <v>7.8230000000000004</v>
      </c>
      <c r="P4061" s="2">
        <f>VLOOKUP($C4061,Hoja1!$A:$L, 12, FALSE)</f>
        <v>67.086666666666673</v>
      </c>
    </row>
    <row r="4062" spans="1:16" x14ac:dyDescent="0.25">
      <c r="A4062" s="2">
        <v>18377396</v>
      </c>
      <c r="B4062" s="2">
        <v>2</v>
      </c>
      <c r="C4062" s="4">
        <v>43053</v>
      </c>
      <c r="D4062" s="4">
        <v>43062</v>
      </c>
      <c r="E4062" s="2">
        <f t="shared" si="63"/>
        <v>9</v>
      </c>
      <c r="F4062" s="2">
        <f>VLOOKUP($C4062,Hoja1!A:L, 2, FALSE)</f>
        <v>7.9024415853297842</v>
      </c>
      <c r="G4062" s="2">
        <f>VLOOKUP($C4062,Hoja1!$A:$L, 3, FALSE)</f>
        <v>12.700415884903299</v>
      </c>
      <c r="H4062" s="2">
        <f>VLOOKUP($C4062,Hoja1!$A:$L, 4, FALSE)</f>
        <v>4.9429478609625672</v>
      </c>
      <c r="I4062" s="2">
        <f>VLOOKUP($C4062,Hoja1!$A:$L, 5, FALSE)</f>
        <v>40.309600581694056</v>
      </c>
      <c r="J4062" s="2">
        <f>VLOOKUP($C4062,Hoja1!$A:$L, 6, FALSE)</f>
        <v>22.910609383270593</v>
      </c>
      <c r="K4062" s="2">
        <f>VLOOKUP($C4062,Hoja1!$A:$L, 7, FALSE)</f>
        <v>39.901624443739315</v>
      </c>
      <c r="L4062" s="2">
        <f>VLOOKUP($C4062,Hoja1!$A:$L, 8, FALSE)</f>
        <v>0.64287179036744246</v>
      </c>
      <c r="M4062" s="2">
        <f>VLOOKUP($C4062,Hoja1!$A:$L, 9, FALSE)</f>
        <v>75.156068694234051</v>
      </c>
      <c r="N4062" s="2">
        <f>VLOOKUP($C4062,Hoja1!$A:$L, 10, FALSE)</f>
        <v>0.43331068840579717</v>
      </c>
      <c r="O4062" s="2">
        <f>VLOOKUP($C4062,Hoja1!$A:$L, 11, FALSE)</f>
        <v>7.8230000000000004</v>
      </c>
      <c r="P4062" s="2">
        <f>VLOOKUP($C4062,Hoja1!$A:$L, 12, FALSE)</f>
        <v>67.086666666666673</v>
      </c>
    </row>
    <row r="4063" spans="1:16" x14ac:dyDescent="0.25">
      <c r="A4063" s="2">
        <v>18586617</v>
      </c>
      <c r="B4063" s="2">
        <v>1</v>
      </c>
      <c r="C4063" s="4">
        <v>43053</v>
      </c>
      <c r="D4063" s="4">
        <v>43063</v>
      </c>
      <c r="E4063" s="2">
        <f t="shared" si="63"/>
        <v>10</v>
      </c>
      <c r="F4063" s="2">
        <f>VLOOKUP($C4063,Hoja1!A:L, 2, FALSE)</f>
        <v>7.9024415853297842</v>
      </c>
      <c r="G4063" s="2">
        <f>VLOOKUP($C4063,Hoja1!$A:$L, 3, FALSE)</f>
        <v>12.700415884903299</v>
      </c>
      <c r="H4063" s="2">
        <f>VLOOKUP($C4063,Hoja1!$A:$L, 4, FALSE)</f>
        <v>4.9429478609625672</v>
      </c>
      <c r="I4063" s="2">
        <f>VLOOKUP($C4063,Hoja1!$A:$L, 5, FALSE)</f>
        <v>40.309600581694056</v>
      </c>
      <c r="J4063" s="2">
        <f>VLOOKUP($C4063,Hoja1!$A:$L, 6, FALSE)</f>
        <v>22.910609383270593</v>
      </c>
      <c r="K4063" s="2">
        <f>VLOOKUP($C4063,Hoja1!$A:$L, 7, FALSE)</f>
        <v>39.901624443739315</v>
      </c>
      <c r="L4063" s="2">
        <f>VLOOKUP($C4063,Hoja1!$A:$L, 8, FALSE)</f>
        <v>0.64287179036744246</v>
      </c>
      <c r="M4063" s="2">
        <f>VLOOKUP($C4063,Hoja1!$A:$L, 9, FALSE)</f>
        <v>75.156068694234051</v>
      </c>
      <c r="N4063" s="2">
        <f>VLOOKUP($C4063,Hoja1!$A:$L, 10, FALSE)</f>
        <v>0.43331068840579717</v>
      </c>
      <c r="O4063" s="2">
        <f>VLOOKUP($C4063,Hoja1!$A:$L, 11, FALSE)</f>
        <v>7.8230000000000004</v>
      </c>
      <c r="P4063" s="2">
        <f>VLOOKUP($C4063,Hoja1!$A:$L, 12, FALSE)</f>
        <v>67.086666666666673</v>
      </c>
    </row>
    <row r="4064" spans="1:16" x14ac:dyDescent="0.25">
      <c r="A4064" s="2">
        <v>17798194</v>
      </c>
      <c r="B4064" s="2">
        <v>2</v>
      </c>
      <c r="C4064" s="4">
        <v>43053</v>
      </c>
      <c r="D4064" s="4">
        <v>43066</v>
      </c>
      <c r="E4064" s="2">
        <f t="shared" si="63"/>
        <v>13</v>
      </c>
      <c r="F4064" s="2">
        <f>VLOOKUP($C4064,Hoja1!A:L, 2, FALSE)</f>
        <v>7.9024415853297842</v>
      </c>
      <c r="G4064" s="2">
        <f>VLOOKUP($C4064,Hoja1!$A:$L, 3, FALSE)</f>
        <v>12.700415884903299</v>
      </c>
      <c r="H4064" s="2">
        <f>VLOOKUP($C4064,Hoja1!$A:$L, 4, FALSE)</f>
        <v>4.9429478609625672</v>
      </c>
      <c r="I4064" s="2">
        <f>VLOOKUP($C4064,Hoja1!$A:$L, 5, FALSE)</f>
        <v>40.309600581694056</v>
      </c>
      <c r="J4064" s="2">
        <f>VLOOKUP($C4064,Hoja1!$A:$L, 6, FALSE)</f>
        <v>22.910609383270593</v>
      </c>
      <c r="K4064" s="2">
        <f>VLOOKUP($C4064,Hoja1!$A:$L, 7, FALSE)</f>
        <v>39.901624443739315</v>
      </c>
      <c r="L4064" s="2">
        <f>VLOOKUP($C4064,Hoja1!$A:$L, 8, FALSE)</f>
        <v>0.64287179036744246</v>
      </c>
      <c r="M4064" s="2">
        <f>VLOOKUP($C4064,Hoja1!$A:$L, 9, FALSE)</f>
        <v>75.156068694234051</v>
      </c>
      <c r="N4064" s="2">
        <f>VLOOKUP($C4064,Hoja1!$A:$L, 10, FALSE)</f>
        <v>0.43331068840579717</v>
      </c>
      <c r="O4064" s="2">
        <f>VLOOKUP($C4064,Hoja1!$A:$L, 11, FALSE)</f>
        <v>7.8230000000000004</v>
      </c>
      <c r="P4064" s="2">
        <f>VLOOKUP($C4064,Hoja1!$A:$L, 12, FALSE)</f>
        <v>67.086666666666673</v>
      </c>
    </row>
    <row r="4065" spans="1:16" x14ac:dyDescent="0.25">
      <c r="A4065" s="2">
        <v>18593742</v>
      </c>
      <c r="B4065" s="2">
        <v>1</v>
      </c>
      <c r="C4065" s="4">
        <v>43054</v>
      </c>
      <c r="D4065" s="4">
        <v>43063</v>
      </c>
      <c r="E4065" s="2">
        <f t="shared" si="63"/>
        <v>9</v>
      </c>
      <c r="F4065" s="2">
        <f>VLOOKUP($C4065,Hoja1!A:L, 2, FALSE)</f>
        <v>9.1922855133316066</v>
      </c>
      <c r="G4065" s="2">
        <f>VLOOKUP($C4065,Hoja1!$A:$L, 3, FALSE)</f>
        <v>15.289072812135739</v>
      </c>
      <c r="H4065" s="2">
        <f>VLOOKUP($C4065,Hoja1!$A:$L, 4, FALSE)</f>
        <v>5.2544034090909095</v>
      </c>
      <c r="I4065" s="2">
        <f>VLOOKUP($C4065,Hoja1!$A:$L, 5, FALSE)</f>
        <v>34.715991564291564</v>
      </c>
      <c r="J4065" s="2">
        <f>VLOOKUP($C4065,Hoja1!$A:$L, 6, FALSE)</f>
        <v>31.623358995668678</v>
      </c>
      <c r="K4065" s="2">
        <f>VLOOKUP($C4065,Hoja1!$A:$L, 7, FALSE)</f>
        <v>46.839225128592538</v>
      </c>
      <c r="L4065" s="2">
        <f>VLOOKUP($C4065,Hoja1!$A:$L, 8, FALSE)</f>
        <v>0.75506876006441215</v>
      </c>
      <c r="M4065" s="2">
        <f>VLOOKUP($C4065,Hoja1!$A:$L, 9, FALSE)</f>
        <v>96.061798410093274</v>
      </c>
      <c r="N4065" s="2">
        <f>VLOOKUP($C4065,Hoja1!$A:$L, 10, FALSE)</f>
        <v>0.47634737318840586</v>
      </c>
      <c r="O4065" s="2">
        <f>VLOOKUP($C4065,Hoja1!$A:$L, 11, FALSE)</f>
        <v>7.6960000000000006</v>
      </c>
      <c r="P4065" s="2">
        <f>VLOOKUP($C4065,Hoja1!$A:$L, 12, FALSE)</f>
        <v>65.522999999999996</v>
      </c>
    </row>
    <row r="4066" spans="1:16" x14ac:dyDescent="0.25">
      <c r="A4066" s="2">
        <v>18237683</v>
      </c>
      <c r="B4066" s="2">
        <v>1</v>
      </c>
      <c r="C4066" s="4">
        <v>43054</v>
      </c>
      <c r="D4066" s="4">
        <v>43055</v>
      </c>
      <c r="E4066" s="2">
        <f t="shared" si="63"/>
        <v>1</v>
      </c>
      <c r="F4066" s="2">
        <f>VLOOKUP($C4066,Hoja1!A:L, 2, FALSE)</f>
        <v>9.1922855133316066</v>
      </c>
      <c r="G4066" s="2">
        <f>VLOOKUP($C4066,Hoja1!$A:$L, 3, FALSE)</f>
        <v>15.289072812135739</v>
      </c>
      <c r="H4066" s="2">
        <f>VLOOKUP($C4066,Hoja1!$A:$L, 4, FALSE)</f>
        <v>5.2544034090909095</v>
      </c>
      <c r="I4066" s="2">
        <f>VLOOKUP($C4066,Hoja1!$A:$L, 5, FALSE)</f>
        <v>34.715991564291564</v>
      </c>
      <c r="J4066" s="2">
        <f>VLOOKUP($C4066,Hoja1!$A:$L, 6, FALSE)</f>
        <v>31.623358995668678</v>
      </c>
      <c r="K4066" s="2">
        <f>VLOOKUP($C4066,Hoja1!$A:$L, 7, FALSE)</f>
        <v>46.839225128592538</v>
      </c>
      <c r="L4066" s="2">
        <f>VLOOKUP($C4066,Hoja1!$A:$L, 8, FALSE)</f>
        <v>0.75506876006441215</v>
      </c>
      <c r="M4066" s="2">
        <f>VLOOKUP($C4066,Hoja1!$A:$L, 9, FALSE)</f>
        <v>96.061798410093274</v>
      </c>
      <c r="N4066" s="2">
        <f>VLOOKUP($C4066,Hoja1!$A:$L, 10, FALSE)</f>
        <v>0.47634737318840586</v>
      </c>
      <c r="O4066" s="2">
        <f>VLOOKUP($C4066,Hoja1!$A:$L, 11, FALSE)</f>
        <v>7.6960000000000006</v>
      </c>
      <c r="P4066" s="2">
        <f>VLOOKUP($C4066,Hoja1!$A:$L, 12, FALSE)</f>
        <v>65.522999999999996</v>
      </c>
    </row>
    <row r="4067" spans="1:16" x14ac:dyDescent="0.25">
      <c r="A4067" s="2">
        <v>17590366</v>
      </c>
      <c r="B4067" s="2">
        <v>2</v>
      </c>
      <c r="C4067" s="4">
        <v>43054</v>
      </c>
      <c r="D4067" s="4">
        <v>43058</v>
      </c>
      <c r="E4067" s="2">
        <f t="shared" si="63"/>
        <v>4</v>
      </c>
      <c r="F4067" s="2">
        <f>VLOOKUP($C4067,Hoja1!A:L, 2, FALSE)</f>
        <v>9.1922855133316066</v>
      </c>
      <c r="G4067" s="2">
        <f>VLOOKUP($C4067,Hoja1!$A:$L, 3, FALSE)</f>
        <v>15.289072812135739</v>
      </c>
      <c r="H4067" s="2">
        <f>VLOOKUP($C4067,Hoja1!$A:$L, 4, FALSE)</f>
        <v>5.2544034090909095</v>
      </c>
      <c r="I4067" s="2">
        <f>VLOOKUP($C4067,Hoja1!$A:$L, 5, FALSE)</f>
        <v>34.715991564291564</v>
      </c>
      <c r="J4067" s="2">
        <f>VLOOKUP($C4067,Hoja1!$A:$L, 6, FALSE)</f>
        <v>31.623358995668678</v>
      </c>
      <c r="K4067" s="2">
        <f>VLOOKUP($C4067,Hoja1!$A:$L, 7, FALSE)</f>
        <v>46.839225128592538</v>
      </c>
      <c r="L4067" s="2">
        <f>VLOOKUP($C4067,Hoja1!$A:$L, 8, FALSE)</f>
        <v>0.75506876006441215</v>
      </c>
      <c r="M4067" s="2">
        <f>VLOOKUP($C4067,Hoja1!$A:$L, 9, FALSE)</f>
        <v>96.061798410093274</v>
      </c>
      <c r="N4067" s="2">
        <f>VLOOKUP($C4067,Hoja1!$A:$L, 10, FALSE)</f>
        <v>0.47634737318840586</v>
      </c>
      <c r="O4067" s="2">
        <f>VLOOKUP($C4067,Hoja1!$A:$L, 11, FALSE)</f>
        <v>7.6960000000000006</v>
      </c>
      <c r="P4067" s="2">
        <f>VLOOKUP($C4067,Hoja1!$A:$L, 12, FALSE)</f>
        <v>65.522999999999996</v>
      </c>
    </row>
    <row r="4068" spans="1:16" x14ac:dyDescent="0.25">
      <c r="A4068" s="2">
        <v>17719031</v>
      </c>
      <c r="B4068" s="2">
        <v>1</v>
      </c>
      <c r="C4068" s="4">
        <v>43054</v>
      </c>
      <c r="D4068" s="4">
        <v>43060</v>
      </c>
      <c r="E4068" s="2">
        <f t="shared" si="63"/>
        <v>6</v>
      </c>
      <c r="F4068" s="2">
        <f>VLOOKUP($C4068,Hoja1!A:L, 2, FALSE)</f>
        <v>9.1922855133316066</v>
      </c>
      <c r="G4068" s="2">
        <f>VLOOKUP($C4068,Hoja1!$A:$L, 3, FALSE)</f>
        <v>15.289072812135739</v>
      </c>
      <c r="H4068" s="2">
        <f>VLOOKUP($C4068,Hoja1!$A:$L, 4, FALSE)</f>
        <v>5.2544034090909095</v>
      </c>
      <c r="I4068" s="2">
        <f>VLOOKUP($C4068,Hoja1!$A:$L, 5, FALSE)</f>
        <v>34.715991564291564</v>
      </c>
      <c r="J4068" s="2">
        <f>VLOOKUP($C4068,Hoja1!$A:$L, 6, FALSE)</f>
        <v>31.623358995668678</v>
      </c>
      <c r="K4068" s="2">
        <f>VLOOKUP($C4068,Hoja1!$A:$L, 7, FALSE)</f>
        <v>46.839225128592538</v>
      </c>
      <c r="L4068" s="2">
        <f>VLOOKUP($C4068,Hoja1!$A:$L, 8, FALSE)</f>
        <v>0.75506876006441215</v>
      </c>
      <c r="M4068" s="2">
        <f>VLOOKUP($C4068,Hoja1!$A:$L, 9, FALSE)</f>
        <v>96.061798410093274</v>
      </c>
      <c r="N4068" s="2">
        <f>VLOOKUP($C4068,Hoja1!$A:$L, 10, FALSE)</f>
        <v>0.47634737318840586</v>
      </c>
      <c r="O4068" s="2">
        <f>VLOOKUP($C4068,Hoja1!$A:$L, 11, FALSE)</f>
        <v>7.6960000000000006</v>
      </c>
      <c r="P4068" s="2">
        <f>VLOOKUP($C4068,Hoja1!$A:$L, 12, FALSE)</f>
        <v>65.522999999999996</v>
      </c>
    </row>
    <row r="4069" spans="1:16" x14ac:dyDescent="0.25">
      <c r="A4069" s="2">
        <v>17967085</v>
      </c>
      <c r="B4069" s="2">
        <v>1</v>
      </c>
      <c r="C4069" s="4">
        <v>43054</v>
      </c>
      <c r="D4069" s="4">
        <v>43064</v>
      </c>
      <c r="E4069" s="2">
        <f t="shared" si="63"/>
        <v>10</v>
      </c>
      <c r="F4069" s="2">
        <f>VLOOKUP($C4069,Hoja1!A:L, 2, FALSE)</f>
        <v>9.1922855133316066</v>
      </c>
      <c r="G4069" s="2">
        <f>VLOOKUP($C4069,Hoja1!$A:$L, 3, FALSE)</f>
        <v>15.289072812135739</v>
      </c>
      <c r="H4069" s="2">
        <f>VLOOKUP($C4069,Hoja1!$A:$L, 4, FALSE)</f>
        <v>5.2544034090909095</v>
      </c>
      <c r="I4069" s="2">
        <f>VLOOKUP($C4069,Hoja1!$A:$L, 5, FALSE)</f>
        <v>34.715991564291564</v>
      </c>
      <c r="J4069" s="2">
        <f>VLOOKUP($C4069,Hoja1!$A:$L, 6, FALSE)</f>
        <v>31.623358995668678</v>
      </c>
      <c r="K4069" s="2">
        <f>VLOOKUP($C4069,Hoja1!$A:$L, 7, FALSE)</f>
        <v>46.839225128592538</v>
      </c>
      <c r="L4069" s="2">
        <f>VLOOKUP($C4069,Hoja1!$A:$L, 8, FALSE)</f>
        <v>0.75506876006441215</v>
      </c>
      <c r="M4069" s="2">
        <f>VLOOKUP($C4069,Hoja1!$A:$L, 9, FALSE)</f>
        <v>96.061798410093274</v>
      </c>
      <c r="N4069" s="2">
        <f>VLOOKUP($C4069,Hoja1!$A:$L, 10, FALSE)</f>
        <v>0.47634737318840586</v>
      </c>
      <c r="O4069" s="2">
        <f>VLOOKUP($C4069,Hoja1!$A:$L, 11, FALSE)</f>
        <v>7.6960000000000006</v>
      </c>
      <c r="P4069" s="2">
        <f>VLOOKUP($C4069,Hoja1!$A:$L, 12, FALSE)</f>
        <v>65.522999999999996</v>
      </c>
    </row>
    <row r="4070" spans="1:16" x14ac:dyDescent="0.25">
      <c r="A4070" s="2">
        <v>17769610</v>
      </c>
      <c r="B4070" s="2">
        <v>1</v>
      </c>
      <c r="C4070" s="4">
        <v>43054</v>
      </c>
      <c r="D4070" s="4">
        <v>43061</v>
      </c>
      <c r="E4070" s="2">
        <f t="shared" si="63"/>
        <v>7</v>
      </c>
      <c r="F4070" s="2">
        <f>VLOOKUP($C4070,Hoja1!A:L, 2, FALSE)</f>
        <v>9.1922855133316066</v>
      </c>
      <c r="G4070" s="2">
        <f>VLOOKUP($C4070,Hoja1!$A:$L, 3, FALSE)</f>
        <v>15.289072812135739</v>
      </c>
      <c r="H4070" s="2">
        <f>VLOOKUP($C4070,Hoja1!$A:$L, 4, FALSE)</f>
        <v>5.2544034090909095</v>
      </c>
      <c r="I4070" s="2">
        <f>VLOOKUP($C4070,Hoja1!$A:$L, 5, FALSE)</f>
        <v>34.715991564291564</v>
      </c>
      <c r="J4070" s="2">
        <f>VLOOKUP($C4070,Hoja1!$A:$L, 6, FALSE)</f>
        <v>31.623358995668678</v>
      </c>
      <c r="K4070" s="2">
        <f>VLOOKUP($C4070,Hoja1!$A:$L, 7, FALSE)</f>
        <v>46.839225128592538</v>
      </c>
      <c r="L4070" s="2">
        <f>VLOOKUP($C4070,Hoja1!$A:$L, 8, FALSE)</f>
        <v>0.75506876006441215</v>
      </c>
      <c r="M4070" s="2">
        <f>VLOOKUP($C4070,Hoja1!$A:$L, 9, FALSE)</f>
        <v>96.061798410093274</v>
      </c>
      <c r="N4070" s="2">
        <f>VLOOKUP($C4070,Hoja1!$A:$L, 10, FALSE)</f>
        <v>0.47634737318840586</v>
      </c>
      <c r="O4070" s="2">
        <f>VLOOKUP($C4070,Hoja1!$A:$L, 11, FALSE)</f>
        <v>7.6960000000000006</v>
      </c>
      <c r="P4070" s="2">
        <f>VLOOKUP($C4070,Hoja1!$A:$L, 12, FALSE)</f>
        <v>65.522999999999996</v>
      </c>
    </row>
    <row r="4071" spans="1:16" x14ac:dyDescent="0.25">
      <c r="A4071" s="2">
        <v>17472283</v>
      </c>
      <c r="B4071" s="2">
        <v>2</v>
      </c>
      <c r="C4071" s="4">
        <v>43054</v>
      </c>
      <c r="D4071" s="4">
        <v>43063</v>
      </c>
      <c r="E4071" s="2">
        <f t="shared" si="63"/>
        <v>9</v>
      </c>
      <c r="F4071" s="2">
        <f>VLOOKUP($C4071,Hoja1!A:L, 2, FALSE)</f>
        <v>9.1922855133316066</v>
      </c>
      <c r="G4071" s="2">
        <f>VLOOKUP($C4071,Hoja1!$A:$L, 3, FALSE)</f>
        <v>15.289072812135739</v>
      </c>
      <c r="H4071" s="2">
        <f>VLOOKUP($C4071,Hoja1!$A:$L, 4, FALSE)</f>
        <v>5.2544034090909095</v>
      </c>
      <c r="I4071" s="2">
        <f>VLOOKUP($C4071,Hoja1!$A:$L, 5, FALSE)</f>
        <v>34.715991564291564</v>
      </c>
      <c r="J4071" s="2">
        <f>VLOOKUP($C4071,Hoja1!$A:$L, 6, FALSE)</f>
        <v>31.623358995668678</v>
      </c>
      <c r="K4071" s="2">
        <f>VLOOKUP($C4071,Hoja1!$A:$L, 7, FALSE)</f>
        <v>46.839225128592538</v>
      </c>
      <c r="L4071" s="2">
        <f>VLOOKUP($C4071,Hoja1!$A:$L, 8, FALSE)</f>
        <v>0.75506876006441215</v>
      </c>
      <c r="M4071" s="2">
        <f>VLOOKUP($C4071,Hoja1!$A:$L, 9, FALSE)</f>
        <v>96.061798410093274</v>
      </c>
      <c r="N4071" s="2">
        <f>VLOOKUP($C4071,Hoja1!$A:$L, 10, FALSE)</f>
        <v>0.47634737318840586</v>
      </c>
      <c r="O4071" s="2">
        <f>VLOOKUP($C4071,Hoja1!$A:$L, 11, FALSE)</f>
        <v>7.6960000000000006</v>
      </c>
      <c r="P4071" s="2">
        <f>VLOOKUP($C4071,Hoja1!$A:$L, 12, FALSE)</f>
        <v>65.522999999999996</v>
      </c>
    </row>
    <row r="4072" spans="1:16" x14ac:dyDescent="0.25">
      <c r="A4072" s="2">
        <v>18861004</v>
      </c>
      <c r="B4072" s="2">
        <v>1</v>
      </c>
      <c r="C4072" s="4">
        <v>43054</v>
      </c>
      <c r="D4072" s="4">
        <v>43071</v>
      </c>
      <c r="E4072" s="2">
        <f t="shared" si="63"/>
        <v>17</v>
      </c>
      <c r="F4072" s="2">
        <f>VLOOKUP($C4072,Hoja1!A:L, 2, FALSE)</f>
        <v>9.1922855133316066</v>
      </c>
      <c r="G4072" s="2">
        <f>VLOOKUP($C4072,Hoja1!$A:$L, 3, FALSE)</f>
        <v>15.289072812135739</v>
      </c>
      <c r="H4072" s="2">
        <f>VLOOKUP($C4072,Hoja1!$A:$L, 4, FALSE)</f>
        <v>5.2544034090909095</v>
      </c>
      <c r="I4072" s="2">
        <f>VLOOKUP($C4072,Hoja1!$A:$L, 5, FALSE)</f>
        <v>34.715991564291564</v>
      </c>
      <c r="J4072" s="2">
        <f>VLOOKUP($C4072,Hoja1!$A:$L, 6, FALSE)</f>
        <v>31.623358995668678</v>
      </c>
      <c r="K4072" s="2">
        <f>VLOOKUP($C4072,Hoja1!$A:$L, 7, FALSE)</f>
        <v>46.839225128592538</v>
      </c>
      <c r="L4072" s="2">
        <f>VLOOKUP($C4072,Hoja1!$A:$L, 8, FALSE)</f>
        <v>0.75506876006441215</v>
      </c>
      <c r="M4072" s="2">
        <f>VLOOKUP($C4072,Hoja1!$A:$L, 9, FALSE)</f>
        <v>96.061798410093274</v>
      </c>
      <c r="N4072" s="2">
        <f>VLOOKUP($C4072,Hoja1!$A:$L, 10, FALSE)</f>
        <v>0.47634737318840586</v>
      </c>
      <c r="O4072" s="2">
        <f>VLOOKUP($C4072,Hoja1!$A:$L, 11, FALSE)</f>
        <v>7.6960000000000006</v>
      </c>
      <c r="P4072" s="2">
        <f>VLOOKUP($C4072,Hoja1!$A:$L, 12, FALSE)</f>
        <v>65.522999999999996</v>
      </c>
    </row>
    <row r="4073" spans="1:16" x14ac:dyDescent="0.25">
      <c r="A4073" s="2">
        <v>18007085</v>
      </c>
      <c r="B4073" s="2">
        <v>2</v>
      </c>
      <c r="C4073" s="4">
        <v>43054</v>
      </c>
      <c r="D4073" s="4">
        <v>43070</v>
      </c>
      <c r="E4073" s="2">
        <f t="shared" si="63"/>
        <v>16</v>
      </c>
      <c r="F4073" s="2">
        <f>VLOOKUP($C4073,Hoja1!A:L, 2, FALSE)</f>
        <v>9.1922855133316066</v>
      </c>
      <c r="G4073" s="2">
        <f>VLOOKUP($C4073,Hoja1!$A:$L, 3, FALSE)</f>
        <v>15.289072812135739</v>
      </c>
      <c r="H4073" s="2">
        <f>VLOOKUP($C4073,Hoja1!$A:$L, 4, FALSE)</f>
        <v>5.2544034090909095</v>
      </c>
      <c r="I4073" s="2">
        <f>VLOOKUP($C4073,Hoja1!$A:$L, 5, FALSE)</f>
        <v>34.715991564291564</v>
      </c>
      <c r="J4073" s="2">
        <f>VLOOKUP($C4073,Hoja1!$A:$L, 6, FALSE)</f>
        <v>31.623358995668678</v>
      </c>
      <c r="K4073" s="2">
        <f>VLOOKUP($C4073,Hoja1!$A:$L, 7, FALSE)</f>
        <v>46.839225128592538</v>
      </c>
      <c r="L4073" s="2">
        <f>VLOOKUP($C4073,Hoja1!$A:$L, 8, FALSE)</f>
        <v>0.75506876006441215</v>
      </c>
      <c r="M4073" s="2">
        <f>VLOOKUP($C4073,Hoja1!$A:$L, 9, FALSE)</f>
        <v>96.061798410093274</v>
      </c>
      <c r="N4073" s="2">
        <f>VLOOKUP($C4073,Hoja1!$A:$L, 10, FALSE)</f>
        <v>0.47634737318840586</v>
      </c>
      <c r="O4073" s="2">
        <f>VLOOKUP($C4073,Hoja1!$A:$L, 11, FALSE)</f>
        <v>7.6960000000000006</v>
      </c>
      <c r="P4073" s="2">
        <f>VLOOKUP($C4073,Hoja1!$A:$L, 12, FALSE)</f>
        <v>65.522999999999996</v>
      </c>
    </row>
    <row r="4074" spans="1:16" x14ac:dyDescent="0.25">
      <c r="A4074" s="2">
        <v>17814032</v>
      </c>
      <c r="B4074" s="2">
        <v>1</v>
      </c>
      <c r="C4074" s="4">
        <v>43054</v>
      </c>
      <c r="D4074" s="4">
        <v>43067</v>
      </c>
      <c r="E4074" s="2">
        <f t="shared" si="63"/>
        <v>13</v>
      </c>
      <c r="F4074" s="2">
        <f>VLOOKUP($C4074,Hoja1!A:L, 2, FALSE)</f>
        <v>9.1922855133316066</v>
      </c>
      <c r="G4074" s="2">
        <f>VLOOKUP($C4074,Hoja1!$A:$L, 3, FALSE)</f>
        <v>15.289072812135739</v>
      </c>
      <c r="H4074" s="2">
        <f>VLOOKUP($C4074,Hoja1!$A:$L, 4, FALSE)</f>
        <v>5.2544034090909095</v>
      </c>
      <c r="I4074" s="2">
        <f>VLOOKUP($C4074,Hoja1!$A:$L, 5, FALSE)</f>
        <v>34.715991564291564</v>
      </c>
      <c r="J4074" s="2">
        <f>VLOOKUP($C4074,Hoja1!$A:$L, 6, FALSE)</f>
        <v>31.623358995668678</v>
      </c>
      <c r="K4074" s="2">
        <f>VLOOKUP($C4074,Hoja1!$A:$L, 7, FALSE)</f>
        <v>46.839225128592538</v>
      </c>
      <c r="L4074" s="2">
        <f>VLOOKUP($C4074,Hoja1!$A:$L, 8, FALSE)</f>
        <v>0.75506876006441215</v>
      </c>
      <c r="M4074" s="2">
        <f>VLOOKUP($C4074,Hoja1!$A:$L, 9, FALSE)</f>
        <v>96.061798410093274</v>
      </c>
      <c r="N4074" s="2">
        <f>VLOOKUP($C4074,Hoja1!$A:$L, 10, FALSE)</f>
        <v>0.47634737318840586</v>
      </c>
      <c r="O4074" s="2">
        <f>VLOOKUP($C4074,Hoja1!$A:$L, 11, FALSE)</f>
        <v>7.6960000000000006</v>
      </c>
      <c r="P4074" s="2">
        <f>VLOOKUP($C4074,Hoja1!$A:$L, 12, FALSE)</f>
        <v>65.522999999999996</v>
      </c>
    </row>
    <row r="4075" spans="1:16" x14ac:dyDescent="0.25">
      <c r="A4075" s="2">
        <v>17828103</v>
      </c>
      <c r="B4075" s="2">
        <v>2</v>
      </c>
      <c r="C4075" s="4">
        <v>43054</v>
      </c>
      <c r="D4075" s="4">
        <v>43055</v>
      </c>
      <c r="E4075" s="2">
        <f t="shared" si="63"/>
        <v>1</v>
      </c>
      <c r="F4075" s="2">
        <f>VLOOKUP($C4075,Hoja1!A:L, 2, FALSE)</f>
        <v>9.1922855133316066</v>
      </c>
      <c r="G4075" s="2">
        <f>VLOOKUP($C4075,Hoja1!$A:$L, 3, FALSE)</f>
        <v>15.289072812135739</v>
      </c>
      <c r="H4075" s="2">
        <f>VLOOKUP($C4075,Hoja1!$A:$L, 4, FALSE)</f>
        <v>5.2544034090909095</v>
      </c>
      <c r="I4075" s="2">
        <f>VLOOKUP($C4075,Hoja1!$A:$L, 5, FALSE)</f>
        <v>34.715991564291564</v>
      </c>
      <c r="J4075" s="2">
        <f>VLOOKUP($C4075,Hoja1!$A:$L, 6, FALSE)</f>
        <v>31.623358995668678</v>
      </c>
      <c r="K4075" s="2">
        <f>VLOOKUP($C4075,Hoja1!$A:$L, 7, FALSE)</f>
        <v>46.839225128592538</v>
      </c>
      <c r="L4075" s="2">
        <f>VLOOKUP($C4075,Hoja1!$A:$L, 8, FALSE)</f>
        <v>0.75506876006441215</v>
      </c>
      <c r="M4075" s="2">
        <f>VLOOKUP($C4075,Hoja1!$A:$L, 9, FALSE)</f>
        <v>96.061798410093274</v>
      </c>
      <c r="N4075" s="2">
        <f>VLOOKUP($C4075,Hoja1!$A:$L, 10, FALSE)</f>
        <v>0.47634737318840586</v>
      </c>
      <c r="O4075" s="2">
        <f>VLOOKUP($C4075,Hoja1!$A:$L, 11, FALSE)</f>
        <v>7.6960000000000006</v>
      </c>
      <c r="P4075" s="2">
        <f>VLOOKUP($C4075,Hoja1!$A:$L, 12, FALSE)</f>
        <v>65.522999999999996</v>
      </c>
    </row>
    <row r="4076" spans="1:16" x14ac:dyDescent="0.25">
      <c r="A4076" s="2">
        <v>18336814</v>
      </c>
      <c r="B4076" s="2">
        <v>2</v>
      </c>
      <c r="C4076" s="4">
        <v>43054</v>
      </c>
      <c r="D4076" s="4">
        <v>43063</v>
      </c>
      <c r="E4076" s="2">
        <f t="shared" si="63"/>
        <v>9</v>
      </c>
      <c r="F4076" s="2">
        <f>VLOOKUP($C4076,Hoja1!A:L, 2, FALSE)</f>
        <v>9.1922855133316066</v>
      </c>
      <c r="G4076" s="2">
        <f>VLOOKUP($C4076,Hoja1!$A:$L, 3, FALSE)</f>
        <v>15.289072812135739</v>
      </c>
      <c r="H4076" s="2">
        <f>VLOOKUP($C4076,Hoja1!$A:$L, 4, FALSE)</f>
        <v>5.2544034090909095</v>
      </c>
      <c r="I4076" s="2">
        <f>VLOOKUP($C4076,Hoja1!$A:$L, 5, FALSE)</f>
        <v>34.715991564291564</v>
      </c>
      <c r="J4076" s="2">
        <f>VLOOKUP($C4076,Hoja1!$A:$L, 6, FALSE)</f>
        <v>31.623358995668678</v>
      </c>
      <c r="K4076" s="2">
        <f>VLOOKUP($C4076,Hoja1!$A:$L, 7, FALSE)</f>
        <v>46.839225128592538</v>
      </c>
      <c r="L4076" s="2">
        <f>VLOOKUP($C4076,Hoja1!$A:$L, 8, FALSE)</f>
        <v>0.75506876006441215</v>
      </c>
      <c r="M4076" s="2">
        <f>VLOOKUP($C4076,Hoja1!$A:$L, 9, FALSE)</f>
        <v>96.061798410093274</v>
      </c>
      <c r="N4076" s="2">
        <f>VLOOKUP($C4076,Hoja1!$A:$L, 10, FALSE)</f>
        <v>0.47634737318840586</v>
      </c>
      <c r="O4076" s="2">
        <f>VLOOKUP($C4076,Hoja1!$A:$L, 11, FALSE)</f>
        <v>7.6960000000000006</v>
      </c>
      <c r="P4076" s="2">
        <f>VLOOKUP($C4076,Hoja1!$A:$L, 12, FALSE)</f>
        <v>65.522999999999996</v>
      </c>
    </row>
    <row r="4077" spans="1:16" x14ac:dyDescent="0.25">
      <c r="A4077" s="2">
        <v>18776148</v>
      </c>
      <c r="B4077" s="2">
        <v>2</v>
      </c>
      <c r="C4077" s="4">
        <v>43054</v>
      </c>
      <c r="D4077" s="4">
        <v>43057</v>
      </c>
      <c r="E4077" s="2">
        <f t="shared" si="63"/>
        <v>3</v>
      </c>
      <c r="F4077" s="2">
        <f>VLOOKUP($C4077,Hoja1!A:L, 2, FALSE)</f>
        <v>9.1922855133316066</v>
      </c>
      <c r="G4077" s="2">
        <f>VLOOKUP($C4077,Hoja1!$A:$L, 3, FALSE)</f>
        <v>15.289072812135739</v>
      </c>
      <c r="H4077" s="2">
        <f>VLOOKUP($C4077,Hoja1!$A:$L, 4, FALSE)</f>
        <v>5.2544034090909095</v>
      </c>
      <c r="I4077" s="2">
        <f>VLOOKUP($C4077,Hoja1!$A:$L, 5, FALSE)</f>
        <v>34.715991564291564</v>
      </c>
      <c r="J4077" s="2">
        <f>VLOOKUP($C4077,Hoja1!$A:$L, 6, FALSE)</f>
        <v>31.623358995668678</v>
      </c>
      <c r="K4077" s="2">
        <f>VLOOKUP($C4077,Hoja1!$A:$L, 7, FALSE)</f>
        <v>46.839225128592538</v>
      </c>
      <c r="L4077" s="2">
        <f>VLOOKUP($C4077,Hoja1!$A:$L, 8, FALSE)</f>
        <v>0.75506876006441215</v>
      </c>
      <c r="M4077" s="2">
        <f>VLOOKUP($C4077,Hoja1!$A:$L, 9, FALSE)</f>
        <v>96.061798410093274</v>
      </c>
      <c r="N4077" s="2">
        <f>VLOOKUP($C4077,Hoja1!$A:$L, 10, FALSE)</f>
        <v>0.47634737318840586</v>
      </c>
      <c r="O4077" s="2">
        <f>VLOOKUP($C4077,Hoja1!$A:$L, 11, FALSE)</f>
        <v>7.6960000000000006</v>
      </c>
      <c r="P4077" s="2">
        <f>VLOOKUP($C4077,Hoja1!$A:$L, 12, FALSE)</f>
        <v>65.522999999999996</v>
      </c>
    </row>
    <row r="4078" spans="1:16" x14ac:dyDescent="0.25">
      <c r="A4078" s="2">
        <v>18150502</v>
      </c>
      <c r="B4078" s="2">
        <v>2</v>
      </c>
      <c r="C4078" s="4">
        <v>43054</v>
      </c>
      <c r="D4078" s="4">
        <v>43055</v>
      </c>
      <c r="E4078" s="2">
        <f t="shared" si="63"/>
        <v>1</v>
      </c>
      <c r="F4078" s="2">
        <f>VLOOKUP($C4078,Hoja1!A:L, 2, FALSE)</f>
        <v>9.1922855133316066</v>
      </c>
      <c r="G4078" s="2">
        <f>VLOOKUP($C4078,Hoja1!$A:$L, 3, FALSE)</f>
        <v>15.289072812135739</v>
      </c>
      <c r="H4078" s="2">
        <f>VLOOKUP($C4078,Hoja1!$A:$L, 4, FALSE)</f>
        <v>5.2544034090909095</v>
      </c>
      <c r="I4078" s="2">
        <f>VLOOKUP($C4078,Hoja1!$A:$L, 5, FALSE)</f>
        <v>34.715991564291564</v>
      </c>
      <c r="J4078" s="2">
        <f>VLOOKUP($C4078,Hoja1!$A:$L, 6, FALSE)</f>
        <v>31.623358995668678</v>
      </c>
      <c r="K4078" s="2">
        <f>VLOOKUP($C4078,Hoja1!$A:$L, 7, FALSE)</f>
        <v>46.839225128592538</v>
      </c>
      <c r="L4078" s="2">
        <f>VLOOKUP($C4078,Hoja1!$A:$L, 8, FALSE)</f>
        <v>0.75506876006441215</v>
      </c>
      <c r="M4078" s="2">
        <f>VLOOKUP($C4078,Hoja1!$A:$L, 9, FALSE)</f>
        <v>96.061798410093274</v>
      </c>
      <c r="N4078" s="2">
        <f>VLOOKUP($C4078,Hoja1!$A:$L, 10, FALSE)</f>
        <v>0.47634737318840586</v>
      </c>
      <c r="O4078" s="2">
        <f>VLOOKUP($C4078,Hoja1!$A:$L, 11, FALSE)</f>
        <v>7.6960000000000006</v>
      </c>
      <c r="P4078" s="2">
        <f>VLOOKUP($C4078,Hoja1!$A:$L, 12, FALSE)</f>
        <v>65.522999999999996</v>
      </c>
    </row>
    <row r="4079" spans="1:16" x14ac:dyDescent="0.25">
      <c r="A4079" s="2">
        <v>18362529</v>
      </c>
      <c r="B4079" s="2">
        <v>2</v>
      </c>
      <c r="C4079" s="4">
        <v>43054</v>
      </c>
      <c r="D4079" s="4">
        <v>43074</v>
      </c>
      <c r="E4079" s="2">
        <f t="shared" si="63"/>
        <v>20</v>
      </c>
      <c r="F4079" s="2">
        <f>VLOOKUP($C4079,Hoja1!A:L, 2, FALSE)</f>
        <v>9.1922855133316066</v>
      </c>
      <c r="G4079" s="2">
        <f>VLOOKUP($C4079,Hoja1!$A:$L, 3, FALSE)</f>
        <v>15.289072812135739</v>
      </c>
      <c r="H4079" s="2">
        <f>VLOOKUP($C4079,Hoja1!$A:$L, 4, FALSE)</f>
        <v>5.2544034090909095</v>
      </c>
      <c r="I4079" s="2">
        <f>VLOOKUP($C4079,Hoja1!$A:$L, 5, FALSE)</f>
        <v>34.715991564291564</v>
      </c>
      <c r="J4079" s="2">
        <f>VLOOKUP($C4079,Hoja1!$A:$L, 6, FALSE)</f>
        <v>31.623358995668678</v>
      </c>
      <c r="K4079" s="2">
        <f>VLOOKUP($C4079,Hoja1!$A:$L, 7, FALSE)</f>
        <v>46.839225128592538</v>
      </c>
      <c r="L4079" s="2">
        <f>VLOOKUP($C4079,Hoja1!$A:$L, 8, FALSE)</f>
        <v>0.75506876006441215</v>
      </c>
      <c r="M4079" s="2">
        <f>VLOOKUP($C4079,Hoja1!$A:$L, 9, FALSE)</f>
        <v>96.061798410093274</v>
      </c>
      <c r="N4079" s="2">
        <f>VLOOKUP($C4079,Hoja1!$A:$L, 10, FALSE)</f>
        <v>0.47634737318840586</v>
      </c>
      <c r="O4079" s="2">
        <f>VLOOKUP($C4079,Hoja1!$A:$L, 11, FALSE)</f>
        <v>7.6960000000000006</v>
      </c>
      <c r="P4079" s="2">
        <f>VLOOKUP($C4079,Hoja1!$A:$L, 12, FALSE)</f>
        <v>65.522999999999996</v>
      </c>
    </row>
    <row r="4080" spans="1:16" x14ac:dyDescent="0.25">
      <c r="A4080" s="2">
        <v>18290410</v>
      </c>
      <c r="B4080" s="2">
        <v>2</v>
      </c>
      <c r="C4080" s="4">
        <v>43055</v>
      </c>
      <c r="D4080" s="4">
        <v>43056</v>
      </c>
      <c r="E4080" s="2">
        <f t="shared" si="63"/>
        <v>1</v>
      </c>
      <c r="F4080" s="2">
        <f>VLOOKUP($C4080,Hoja1!A:L, 2, FALSE)</f>
        <v>11.005669351715445</v>
      </c>
      <c r="G4080" s="2">
        <f>VLOOKUP($C4080,Hoja1!$A:$L, 3, FALSE)</f>
        <v>18.756132490316702</v>
      </c>
      <c r="H4080" s="2">
        <f>VLOOKUP($C4080,Hoja1!$A:$L, 4, FALSE)</f>
        <v>5.5941382575757581</v>
      </c>
      <c r="I4080" s="2">
        <f>VLOOKUP($C4080,Hoja1!$A:$L, 5, FALSE)</f>
        <v>30.533604882720095</v>
      </c>
      <c r="J4080" s="2">
        <f>VLOOKUP($C4080,Hoja1!$A:$L, 6, FALSE)</f>
        <v>41.013859113805246</v>
      </c>
      <c r="K4080" s="2">
        <f>VLOOKUP($C4080,Hoja1!$A:$L, 7, FALSE)</f>
        <v>52.069585324979563</v>
      </c>
      <c r="L4080" s="2">
        <f>VLOOKUP($C4080,Hoja1!$A:$L, 8, FALSE)</f>
        <v>0.91611876006441229</v>
      </c>
      <c r="M4080" s="2">
        <f>VLOOKUP($C4080,Hoja1!$A:$L, 9, FALSE)</f>
        <v>115.21168013336538</v>
      </c>
      <c r="N4080" s="2">
        <f>VLOOKUP($C4080,Hoja1!$A:$L, 10, FALSE)</f>
        <v>0.5057201086956522</v>
      </c>
      <c r="O4080" s="2">
        <f>VLOOKUP($C4080,Hoja1!$A:$L, 11, FALSE)</f>
        <v>7.1260000000000003</v>
      </c>
      <c r="P4080" s="2">
        <f>VLOOKUP($C4080,Hoja1!$A:$L, 12, FALSE)</f>
        <v>63.192666666666653</v>
      </c>
    </row>
    <row r="4081" spans="1:16" x14ac:dyDescent="0.25">
      <c r="A4081" s="2">
        <v>18814743</v>
      </c>
      <c r="B4081" s="2">
        <v>1</v>
      </c>
      <c r="C4081" s="4">
        <v>43055</v>
      </c>
      <c r="D4081" s="4">
        <v>43066</v>
      </c>
      <c r="E4081" s="2">
        <f t="shared" si="63"/>
        <v>11</v>
      </c>
      <c r="F4081" s="2">
        <f>VLOOKUP($C4081,Hoja1!A:L, 2, FALSE)</f>
        <v>11.005669351715445</v>
      </c>
      <c r="G4081" s="2">
        <f>VLOOKUP($C4081,Hoja1!$A:$L, 3, FALSE)</f>
        <v>18.756132490316702</v>
      </c>
      <c r="H4081" s="2">
        <f>VLOOKUP($C4081,Hoja1!$A:$L, 4, FALSE)</f>
        <v>5.5941382575757581</v>
      </c>
      <c r="I4081" s="2">
        <f>VLOOKUP($C4081,Hoja1!$A:$L, 5, FALSE)</f>
        <v>30.533604882720095</v>
      </c>
      <c r="J4081" s="2">
        <f>VLOOKUP($C4081,Hoja1!$A:$L, 6, FALSE)</f>
        <v>41.013859113805246</v>
      </c>
      <c r="K4081" s="2">
        <f>VLOOKUP($C4081,Hoja1!$A:$L, 7, FALSE)</f>
        <v>52.069585324979563</v>
      </c>
      <c r="L4081" s="2">
        <f>VLOOKUP($C4081,Hoja1!$A:$L, 8, FALSE)</f>
        <v>0.91611876006441229</v>
      </c>
      <c r="M4081" s="2">
        <f>VLOOKUP($C4081,Hoja1!$A:$L, 9, FALSE)</f>
        <v>115.21168013336538</v>
      </c>
      <c r="N4081" s="2">
        <f>VLOOKUP($C4081,Hoja1!$A:$L, 10, FALSE)</f>
        <v>0.5057201086956522</v>
      </c>
      <c r="O4081" s="2">
        <f>VLOOKUP($C4081,Hoja1!$A:$L, 11, FALSE)</f>
        <v>7.1260000000000003</v>
      </c>
      <c r="P4081" s="2">
        <f>VLOOKUP($C4081,Hoja1!$A:$L, 12, FALSE)</f>
        <v>63.192666666666653</v>
      </c>
    </row>
    <row r="4082" spans="1:16" x14ac:dyDescent="0.25">
      <c r="A4082" s="2">
        <v>18416093</v>
      </c>
      <c r="B4082" s="2">
        <v>1</v>
      </c>
      <c r="C4082" s="4">
        <v>43055</v>
      </c>
      <c r="D4082" s="4">
        <v>43062</v>
      </c>
      <c r="E4082" s="2">
        <f t="shared" si="63"/>
        <v>7</v>
      </c>
      <c r="F4082" s="2">
        <f>VLOOKUP($C4082,Hoja1!A:L, 2, FALSE)</f>
        <v>11.005669351715445</v>
      </c>
      <c r="G4082" s="2">
        <f>VLOOKUP($C4082,Hoja1!$A:$L, 3, FALSE)</f>
        <v>18.756132490316702</v>
      </c>
      <c r="H4082" s="2">
        <f>VLOOKUP($C4082,Hoja1!$A:$L, 4, FALSE)</f>
        <v>5.5941382575757581</v>
      </c>
      <c r="I4082" s="2">
        <f>VLOOKUP($C4082,Hoja1!$A:$L, 5, FALSE)</f>
        <v>30.533604882720095</v>
      </c>
      <c r="J4082" s="2">
        <f>VLOOKUP($C4082,Hoja1!$A:$L, 6, FALSE)</f>
        <v>41.013859113805246</v>
      </c>
      <c r="K4082" s="2">
        <f>VLOOKUP($C4082,Hoja1!$A:$L, 7, FALSE)</f>
        <v>52.069585324979563</v>
      </c>
      <c r="L4082" s="2">
        <f>VLOOKUP($C4082,Hoja1!$A:$L, 8, FALSE)</f>
        <v>0.91611876006441229</v>
      </c>
      <c r="M4082" s="2">
        <f>VLOOKUP($C4082,Hoja1!$A:$L, 9, FALSE)</f>
        <v>115.21168013336538</v>
      </c>
      <c r="N4082" s="2">
        <f>VLOOKUP($C4082,Hoja1!$A:$L, 10, FALSE)</f>
        <v>0.5057201086956522</v>
      </c>
      <c r="O4082" s="2">
        <f>VLOOKUP($C4082,Hoja1!$A:$L, 11, FALSE)</f>
        <v>7.1260000000000003</v>
      </c>
      <c r="P4082" s="2">
        <f>VLOOKUP($C4082,Hoja1!$A:$L, 12, FALSE)</f>
        <v>63.192666666666653</v>
      </c>
    </row>
    <row r="4083" spans="1:16" x14ac:dyDescent="0.25">
      <c r="A4083" s="2">
        <v>17659732</v>
      </c>
      <c r="B4083" s="2">
        <v>1</v>
      </c>
      <c r="C4083" s="4">
        <v>43055</v>
      </c>
      <c r="D4083" s="4">
        <v>43056</v>
      </c>
      <c r="E4083" s="2">
        <f t="shared" si="63"/>
        <v>1</v>
      </c>
      <c r="F4083" s="2">
        <f>VLOOKUP($C4083,Hoja1!A:L, 2, FALSE)</f>
        <v>11.005669351715445</v>
      </c>
      <c r="G4083" s="2">
        <f>VLOOKUP($C4083,Hoja1!$A:$L, 3, FALSE)</f>
        <v>18.756132490316702</v>
      </c>
      <c r="H4083" s="2">
        <f>VLOOKUP($C4083,Hoja1!$A:$L, 4, FALSE)</f>
        <v>5.5941382575757581</v>
      </c>
      <c r="I4083" s="2">
        <f>VLOOKUP($C4083,Hoja1!$A:$L, 5, FALSE)</f>
        <v>30.533604882720095</v>
      </c>
      <c r="J4083" s="2">
        <f>VLOOKUP($C4083,Hoja1!$A:$L, 6, FALSE)</f>
        <v>41.013859113805246</v>
      </c>
      <c r="K4083" s="2">
        <f>VLOOKUP($C4083,Hoja1!$A:$L, 7, FALSE)</f>
        <v>52.069585324979563</v>
      </c>
      <c r="L4083" s="2">
        <f>VLOOKUP($C4083,Hoja1!$A:$L, 8, FALSE)</f>
        <v>0.91611876006441229</v>
      </c>
      <c r="M4083" s="2">
        <f>VLOOKUP($C4083,Hoja1!$A:$L, 9, FALSE)</f>
        <v>115.21168013336538</v>
      </c>
      <c r="N4083" s="2">
        <f>VLOOKUP($C4083,Hoja1!$A:$L, 10, FALSE)</f>
        <v>0.5057201086956522</v>
      </c>
      <c r="O4083" s="2">
        <f>VLOOKUP($C4083,Hoja1!$A:$L, 11, FALSE)</f>
        <v>7.1260000000000003</v>
      </c>
      <c r="P4083" s="2">
        <f>VLOOKUP($C4083,Hoja1!$A:$L, 12, FALSE)</f>
        <v>63.192666666666653</v>
      </c>
    </row>
    <row r="4084" spans="1:16" x14ac:dyDescent="0.25">
      <c r="A4084" s="2">
        <v>18851663</v>
      </c>
      <c r="B4084" s="2">
        <v>2</v>
      </c>
      <c r="C4084" s="4">
        <v>43055</v>
      </c>
      <c r="D4084" s="4">
        <v>43068</v>
      </c>
      <c r="E4084" s="2">
        <f t="shared" si="63"/>
        <v>13</v>
      </c>
      <c r="F4084" s="2">
        <f>VLOOKUP($C4084,Hoja1!A:L, 2, FALSE)</f>
        <v>11.005669351715445</v>
      </c>
      <c r="G4084" s="2">
        <f>VLOOKUP($C4084,Hoja1!$A:$L, 3, FALSE)</f>
        <v>18.756132490316702</v>
      </c>
      <c r="H4084" s="2">
        <f>VLOOKUP($C4084,Hoja1!$A:$L, 4, FALSE)</f>
        <v>5.5941382575757581</v>
      </c>
      <c r="I4084" s="2">
        <f>VLOOKUP($C4084,Hoja1!$A:$L, 5, FALSE)</f>
        <v>30.533604882720095</v>
      </c>
      <c r="J4084" s="2">
        <f>VLOOKUP($C4084,Hoja1!$A:$L, 6, FALSE)</f>
        <v>41.013859113805246</v>
      </c>
      <c r="K4084" s="2">
        <f>VLOOKUP($C4084,Hoja1!$A:$L, 7, FALSE)</f>
        <v>52.069585324979563</v>
      </c>
      <c r="L4084" s="2">
        <f>VLOOKUP($C4084,Hoja1!$A:$L, 8, FALSE)</f>
        <v>0.91611876006441229</v>
      </c>
      <c r="M4084" s="2">
        <f>VLOOKUP($C4084,Hoja1!$A:$L, 9, FALSE)</f>
        <v>115.21168013336538</v>
      </c>
      <c r="N4084" s="2">
        <f>VLOOKUP($C4084,Hoja1!$A:$L, 10, FALSE)</f>
        <v>0.5057201086956522</v>
      </c>
      <c r="O4084" s="2">
        <f>VLOOKUP($C4084,Hoja1!$A:$L, 11, FALSE)</f>
        <v>7.1260000000000003</v>
      </c>
      <c r="P4084" s="2">
        <f>VLOOKUP($C4084,Hoja1!$A:$L, 12, FALSE)</f>
        <v>63.192666666666653</v>
      </c>
    </row>
    <row r="4085" spans="1:16" x14ac:dyDescent="0.25">
      <c r="A4085" s="2">
        <v>18414423</v>
      </c>
      <c r="B4085" s="2">
        <v>2</v>
      </c>
      <c r="C4085" s="4">
        <v>43055</v>
      </c>
      <c r="D4085" s="4">
        <v>43063</v>
      </c>
      <c r="E4085" s="2">
        <f t="shared" si="63"/>
        <v>8</v>
      </c>
      <c r="F4085" s="2">
        <f>VLOOKUP($C4085,Hoja1!A:L, 2, FALSE)</f>
        <v>11.005669351715445</v>
      </c>
      <c r="G4085" s="2">
        <f>VLOOKUP($C4085,Hoja1!$A:$L, 3, FALSE)</f>
        <v>18.756132490316702</v>
      </c>
      <c r="H4085" s="2">
        <f>VLOOKUP($C4085,Hoja1!$A:$L, 4, FALSE)</f>
        <v>5.5941382575757581</v>
      </c>
      <c r="I4085" s="2">
        <f>VLOOKUP($C4085,Hoja1!$A:$L, 5, FALSE)</f>
        <v>30.533604882720095</v>
      </c>
      <c r="J4085" s="2">
        <f>VLOOKUP($C4085,Hoja1!$A:$L, 6, FALSE)</f>
        <v>41.013859113805246</v>
      </c>
      <c r="K4085" s="2">
        <f>VLOOKUP($C4085,Hoja1!$A:$L, 7, FALSE)</f>
        <v>52.069585324979563</v>
      </c>
      <c r="L4085" s="2">
        <f>VLOOKUP($C4085,Hoja1!$A:$L, 8, FALSE)</f>
        <v>0.91611876006441229</v>
      </c>
      <c r="M4085" s="2">
        <f>VLOOKUP($C4085,Hoja1!$A:$L, 9, FALSE)</f>
        <v>115.21168013336538</v>
      </c>
      <c r="N4085" s="2">
        <f>VLOOKUP($C4085,Hoja1!$A:$L, 10, FALSE)</f>
        <v>0.5057201086956522</v>
      </c>
      <c r="O4085" s="2">
        <f>VLOOKUP($C4085,Hoja1!$A:$L, 11, FALSE)</f>
        <v>7.1260000000000003</v>
      </c>
      <c r="P4085" s="2">
        <f>VLOOKUP($C4085,Hoja1!$A:$L, 12, FALSE)</f>
        <v>63.192666666666653</v>
      </c>
    </row>
    <row r="4086" spans="1:16" x14ac:dyDescent="0.25">
      <c r="A4086" s="2">
        <v>18534173</v>
      </c>
      <c r="B4086" s="2">
        <v>2</v>
      </c>
      <c r="C4086" s="4">
        <v>43055</v>
      </c>
      <c r="D4086" s="4">
        <v>43063</v>
      </c>
      <c r="E4086" s="2">
        <f t="shared" si="63"/>
        <v>8</v>
      </c>
      <c r="F4086" s="2">
        <f>VLOOKUP($C4086,Hoja1!A:L, 2, FALSE)</f>
        <v>11.005669351715445</v>
      </c>
      <c r="G4086" s="2">
        <f>VLOOKUP($C4086,Hoja1!$A:$L, 3, FALSE)</f>
        <v>18.756132490316702</v>
      </c>
      <c r="H4086" s="2">
        <f>VLOOKUP($C4086,Hoja1!$A:$L, 4, FALSE)</f>
        <v>5.5941382575757581</v>
      </c>
      <c r="I4086" s="2">
        <f>VLOOKUP($C4086,Hoja1!$A:$L, 5, FALSE)</f>
        <v>30.533604882720095</v>
      </c>
      <c r="J4086" s="2">
        <f>VLOOKUP($C4086,Hoja1!$A:$L, 6, FALSE)</f>
        <v>41.013859113805246</v>
      </c>
      <c r="K4086" s="2">
        <f>VLOOKUP($C4086,Hoja1!$A:$L, 7, FALSE)</f>
        <v>52.069585324979563</v>
      </c>
      <c r="L4086" s="2">
        <f>VLOOKUP($C4086,Hoja1!$A:$L, 8, FALSE)</f>
        <v>0.91611876006441229</v>
      </c>
      <c r="M4086" s="2">
        <f>VLOOKUP($C4086,Hoja1!$A:$L, 9, FALSE)</f>
        <v>115.21168013336538</v>
      </c>
      <c r="N4086" s="2">
        <f>VLOOKUP($C4086,Hoja1!$A:$L, 10, FALSE)</f>
        <v>0.5057201086956522</v>
      </c>
      <c r="O4086" s="2">
        <f>VLOOKUP($C4086,Hoja1!$A:$L, 11, FALSE)</f>
        <v>7.1260000000000003</v>
      </c>
      <c r="P4086" s="2">
        <f>VLOOKUP($C4086,Hoja1!$A:$L, 12, FALSE)</f>
        <v>63.192666666666653</v>
      </c>
    </row>
    <row r="4087" spans="1:16" x14ac:dyDescent="0.25">
      <c r="A4087" s="2">
        <v>17682932</v>
      </c>
      <c r="B4087" s="2">
        <v>2</v>
      </c>
      <c r="C4087" s="4">
        <v>43055</v>
      </c>
      <c r="D4087" s="4">
        <v>43063</v>
      </c>
      <c r="E4087" s="2">
        <f t="shared" si="63"/>
        <v>8</v>
      </c>
      <c r="F4087" s="2">
        <f>VLOOKUP($C4087,Hoja1!A:L, 2, FALSE)</f>
        <v>11.005669351715445</v>
      </c>
      <c r="G4087" s="2">
        <f>VLOOKUP($C4087,Hoja1!$A:$L, 3, FALSE)</f>
        <v>18.756132490316702</v>
      </c>
      <c r="H4087" s="2">
        <f>VLOOKUP($C4087,Hoja1!$A:$L, 4, FALSE)</f>
        <v>5.5941382575757581</v>
      </c>
      <c r="I4087" s="2">
        <f>VLOOKUP($C4087,Hoja1!$A:$L, 5, FALSE)</f>
        <v>30.533604882720095</v>
      </c>
      <c r="J4087" s="2">
        <f>VLOOKUP($C4087,Hoja1!$A:$L, 6, FALSE)</f>
        <v>41.013859113805246</v>
      </c>
      <c r="K4087" s="2">
        <f>VLOOKUP($C4087,Hoja1!$A:$L, 7, FALSE)</f>
        <v>52.069585324979563</v>
      </c>
      <c r="L4087" s="2">
        <f>VLOOKUP($C4087,Hoja1!$A:$L, 8, FALSE)</f>
        <v>0.91611876006441229</v>
      </c>
      <c r="M4087" s="2">
        <f>VLOOKUP($C4087,Hoja1!$A:$L, 9, FALSE)</f>
        <v>115.21168013336538</v>
      </c>
      <c r="N4087" s="2">
        <f>VLOOKUP($C4087,Hoja1!$A:$L, 10, FALSE)</f>
        <v>0.5057201086956522</v>
      </c>
      <c r="O4087" s="2">
        <f>VLOOKUP($C4087,Hoja1!$A:$L, 11, FALSE)</f>
        <v>7.1260000000000003</v>
      </c>
      <c r="P4087" s="2">
        <f>VLOOKUP($C4087,Hoja1!$A:$L, 12, FALSE)</f>
        <v>63.192666666666653</v>
      </c>
    </row>
    <row r="4088" spans="1:16" x14ac:dyDescent="0.25">
      <c r="A4088" s="2">
        <v>18003134</v>
      </c>
      <c r="B4088" s="2">
        <v>1</v>
      </c>
      <c r="C4088" s="4">
        <v>43055</v>
      </c>
      <c r="D4088" s="4">
        <v>43064</v>
      </c>
      <c r="E4088" s="2">
        <f t="shared" si="63"/>
        <v>9</v>
      </c>
      <c r="F4088" s="2">
        <f>VLOOKUP($C4088,Hoja1!A:L, 2, FALSE)</f>
        <v>11.005669351715445</v>
      </c>
      <c r="G4088" s="2">
        <f>VLOOKUP($C4088,Hoja1!$A:$L, 3, FALSE)</f>
        <v>18.756132490316702</v>
      </c>
      <c r="H4088" s="2">
        <f>VLOOKUP($C4088,Hoja1!$A:$L, 4, FALSE)</f>
        <v>5.5941382575757581</v>
      </c>
      <c r="I4088" s="2">
        <f>VLOOKUP($C4088,Hoja1!$A:$L, 5, FALSE)</f>
        <v>30.533604882720095</v>
      </c>
      <c r="J4088" s="2">
        <f>VLOOKUP($C4088,Hoja1!$A:$L, 6, FALSE)</f>
        <v>41.013859113805246</v>
      </c>
      <c r="K4088" s="2">
        <f>VLOOKUP($C4088,Hoja1!$A:$L, 7, FALSE)</f>
        <v>52.069585324979563</v>
      </c>
      <c r="L4088" s="2">
        <f>VLOOKUP($C4088,Hoja1!$A:$L, 8, FALSE)</f>
        <v>0.91611876006441229</v>
      </c>
      <c r="M4088" s="2">
        <f>VLOOKUP($C4088,Hoja1!$A:$L, 9, FALSE)</f>
        <v>115.21168013336538</v>
      </c>
      <c r="N4088" s="2">
        <f>VLOOKUP($C4088,Hoja1!$A:$L, 10, FALSE)</f>
        <v>0.5057201086956522</v>
      </c>
      <c r="O4088" s="2">
        <f>VLOOKUP($C4088,Hoja1!$A:$L, 11, FALSE)</f>
        <v>7.1260000000000003</v>
      </c>
      <c r="P4088" s="2">
        <f>VLOOKUP($C4088,Hoja1!$A:$L, 12, FALSE)</f>
        <v>63.192666666666653</v>
      </c>
    </row>
    <row r="4089" spans="1:16" x14ac:dyDescent="0.25">
      <c r="A4089" s="2">
        <v>18696981</v>
      </c>
      <c r="B4089" s="2">
        <v>2</v>
      </c>
      <c r="C4089" s="4">
        <v>43055</v>
      </c>
      <c r="D4089" s="4">
        <v>43061</v>
      </c>
      <c r="E4089" s="2">
        <f t="shared" si="63"/>
        <v>6</v>
      </c>
      <c r="F4089" s="2">
        <f>VLOOKUP($C4089,Hoja1!A:L, 2, FALSE)</f>
        <v>11.005669351715445</v>
      </c>
      <c r="G4089" s="2">
        <f>VLOOKUP($C4089,Hoja1!$A:$L, 3, FALSE)</f>
        <v>18.756132490316702</v>
      </c>
      <c r="H4089" s="2">
        <f>VLOOKUP($C4089,Hoja1!$A:$L, 4, FALSE)</f>
        <v>5.5941382575757581</v>
      </c>
      <c r="I4089" s="2">
        <f>VLOOKUP($C4089,Hoja1!$A:$L, 5, FALSE)</f>
        <v>30.533604882720095</v>
      </c>
      <c r="J4089" s="2">
        <f>VLOOKUP($C4089,Hoja1!$A:$L, 6, FALSE)</f>
        <v>41.013859113805246</v>
      </c>
      <c r="K4089" s="2">
        <f>VLOOKUP($C4089,Hoja1!$A:$L, 7, FALSE)</f>
        <v>52.069585324979563</v>
      </c>
      <c r="L4089" s="2">
        <f>VLOOKUP($C4089,Hoja1!$A:$L, 8, FALSE)</f>
        <v>0.91611876006441229</v>
      </c>
      <c r="M4089" s="2">
        <f>VLOOKUP($C4089,Hoja1!$A:$L, 9, FALSE)</f>
        <v>115.21168013336538</v>
      </c>
      <c r="N4089" s="2">
        <f>VLOOKUP($C4089,Hoja1!$A:$L, 10, FALSE)</f>
        <v>0.5057201086956522</v>
      </c>
      <c r="O4089" s="2">
        <f>VLOOKUP($C4089,Hoja1!$A:$L, 11, FALSE)</f>
        <v>7.1260000000000003</v>
      </c>
      <c r="P4089" s="2">
        <f>VLOOKUP($C4089,Hoja1!$A:$L, 12, FALSE)</f>
        <v>63.192666666666653</v>
      </c>
    </row>
    <row r="4090" spans="1:16" x14ac:dyDescent="0.25">
      <c r="A4090" s="2">
        <v>17947843</v>
      </c>
      <c r="B4090" s="2">
        <v>1</v>
      </c>
      <c r="C4090" s="4">
        <v>43056</v>
      </c>
      <c r="D4090" s="4">
        <v>43061</v>
      </c>
      <c r="E4090" s="2">
        <f t="shared" si="63"/>
        <v>5</v>
      </c>
      <c r="F4090" s="2">
        <f>VLOOKUP($C4090,Hoja1!A:L, 2, FALSE)</f>
        <v>12.92020398375008</v>
      </c>
      <c r="G4090" s="2">
        <f>VLOOKUP($C4090,Hoja1!$A:$L, 3, FALSE)</f>
        <v>22.789316723957455</v>
      </c>
      <c r="H4090" s="2">
        <f>VLOOKUP($C4090,Hoja1!$A:$L, 4, FALSE)</f>
        <v>6.0865151515151519</v>
      </c>
      <c r="I4090" s="2">
        <f>VLOOKUP($C4090,Hoja1!$A:$L, 5, FALSE)</f>
        <v>27.664179179066132</v>
      </c>
      <c r="J4090" s="2">
        <f>VLOOKUP($C4090,Hoja1!$A:$L, 6, FALSE)</f>
        <v>53.425941121782934</v>
      </c>
      <c r="K4090" s="2">
        <f>VLOOKUP($C4090,Hoja1!$A:$L, 7, FALSE)</f>
        <v>57.270525606062144</v>
      </c>
      <c r="L4090" s="2">
        <f>VLOOKUP($C4090,Hoja1!$A:$L, 8, FALSE)</f>
        <v>1.076461791831357</v>
      </c>
      <c r="M4090" s="2">
        <f>VLOOKUP($C4090,Hoja1!$A:$L, 9, FALSE)</f>
        <v>139.40072160648478</v>
      </c>
      <c r="N4090" s="2">
        <f>VLOOKUP($C4090,Hoja1!$A:$L, 10, FALSE)</f>
        <v>0.54620306324110668</v>
      </c>
      <c r="O4090" s="2">
        <f>VLOOKUP($C4090,Hoja1!$A:$L, 11, FALSE)</f>
        <v>6.504666666666667</v>
      </c>
      <c r="P4090" s="2">
        <f>VLOOKUP($C4090,Hoja1!$A:$L, 12, FALSE)</f>
        <v>60.821000000000005</v>
      </c>
    </row>
    <row r="4091" spans="1:16" x14ac:dyDescent="0.25">
      <c r="A4091" s="2">
        <v>17935690</v>
      </c>
      <c r="B4091" s="2">
        <v>1</v>
      </c>
      <c r="C4091" s="4">
        <v>43056</v>
      </c>
      <c r="D4091" s="4">
        <v>43057</v>
      </c>
      <c r="E4091" s="2">
        <f t="shared" si="63"/>
        <v>1</v>
      </c>
      <c r="F4091" s="2">
        <f>VLOOKUP($C4091,Hoja1!A:L, 2, FALSE)</f>
        <v>12.92020398375008</v>
      </c>
      <c r="G4091" s="2">
        <f>VLOOKUP($C4091,Hoja1!$A:$L, 3, FALSE)</f>
        <v>22.789316723957455</v>
      </c>
      <c r="H4091" s="2">
        <f>VLOOKUP($C4091,Hoja1!$A:$L, 4, FALSE)</f>
        <v>6.0865151515151519</v>
      </c>
      <c r="I4091" s="2">
        <f>VLOOKUP($C4091,Hoja1!$A:$L, 5, FALSE)</f>
        <v>27.664179179066132</v>
      </c>
      <c r="J4091" s="2">
        <f>VLOOKUP($C4091,Hoja1!$A:$L, 6, FALSE)</f>
        <v>53.425941121782934</v>
      </c>
      <c r="K4091" s="2">
        <f>VLOOKUP($C4091,Hoja1!$A:$L, 7, FALSE)</f>
        <v>57.270525606062144</v>
      </c>
      <c r="L4091" s="2">
        <f>VLOOKUP($C4091,Hoja1!$A:$L, 8, FALSE)</f>
        <v>1.076461791831357</v>
      </c>
      <c r="M4091" s="2">
        <f>VLOOKUP($C4091,Hoja1!$A:$L, 9, FALSE)</f>
        <v>139.40072160648478</v>
      </c>
      <c r="N4091" s="2">
        <f>VLOOKUP($C4091,Hoja1!$A:$L, 10, FALSE)</f>
        <v>0.54620306324110668</v>
      </c>
      <c r="O4091" s="2">
        <f>VLOOKUP($C4091,Hoja1!$A:$L, 11, FALSE)</f>
        <v>6.504666666666667</v>
      </c>
      <c r="P4091" s="2">
        <f>VLOOKUP($C4091,Hoja1!$A:$L, 12, FALSE)</f>
        <v>60.821000000000005</v>
      </c>
    </row>
    <row r="4092" spans="1:16" x14ac:dyDescent="0.25">
      <c r="A4092" s="2">
        <v>18320561</v>
      </c>
      <c r="B4092" s="2">
        <v>1</v>
      </c>
      <c r="C4092" s="4">
        <v>43056</v>
      </c>
      <c r="D4092" s="4">
        <v>43070</v>
      </c>
      <c r="E4092" s="2">
        <f t="shared" si="63"/>
        <v>14</v>
      </c>
      <c r="F4092" s="2">
        <f>VLOOKUP($C4092,Hoja1!A:L, 2, FALSE)</f>
        <v>12.92020398375008</v>
      </c>
      <c r="G4092" s="2">
        <f>VLOOKUP($C4092,Hoja1!$A:$L, 3, FALSE)</f>
        <v>22.789316723957455</v>
      </c>
      <c r="H4092" s="2">
        <f>VLOOKUP($C4092,Hoja1!$A:$L, 4, FALSE)</f>
        <v>6.0865151515151519</v>
      </c>
      <c r="I4092" s="2">
        <f>VLOOKUP($C4092,Hoja1!$A:$L, 5, FALSE)</f>
        <v>27.664179179066132</v>
      </c>
      <c r="J4092" s="2">
        <f>VLOOKUP($C4092,Hoja1!$A:$L, 6, FALSE)</f>
        <v>53.425941121782934</v>
      </c>
      <c r="K4092" s="2">
        <f>VLOOKUP($C4092,Hoja1!$A:$L, 7, FALSE)</f>
        <v>57.270525606062144</v>
      </c>
      <c r="L4092" s="2">
        <f>VLOOKUP($C4092,Hoja1!$A:$L, 8, FALSE)</f>
        <v>1.076461791831357</v>
      </c>
      <c r="M4092" s="2">
        <f>VLOOKUP($C4092,Hoja1!$A:$L, 9, FALSE)</f>
        <v>139.40072160648478</v>
      </c>
      <c r="N4092" s="2">
        <f>VLOOKUP($C4092,Hoja1!$A:$L, 10, FALSE)</f>
        <v>0.54620306324110668</v>
      </c>
      <c r="O4092" s="2">
        <f>VLOOKUP($C4092,Hoja1!$A:$L, 11, FALSE)</f>
        <v>6.504666666666667</v>
      </c>
      <c r="P4092" s="2">
        <f>VLOOKUP($C4092,Hoja1!$A:$L, 12, FALSE)</f>
        <v>60.821000000000005</v>
      </c>
    </row>
    <row r="4093" spans="1:16" x14ac:dyDescent="0.25">
      <c r="A4093" s="2">
        <v>17983270</v>
      </c>
      <c r="B4093" s="2">
        <v>2</v>
      </c>
      <c r="C4093" s="4">
        <v>43056</v>
      </c>
      <c r="D4093" s="4">
        <v>43063</v>
      </c>
      <c r="E4093" s="2">
        <f t="shared" si="63"/>
        <v>7</v>
      </c>
      <c r="F4093" s="2">
        <f>VLOOKUP($C4093,Hoja1!A:L, 2, FALSE)</f>
        <v>12.92020398375008</v>
      </c>
      <c r="G4093" s="2">
        <f>VLOOKUP($C4093,Hoja1!$A:$L, 3, FALSE)</f>
        <v>22.789316723957455</v>
      </c>
      <c r="H4093" s="2">
        <f>VLOOKUP($C4093,Hoja1!$A:$L, 4, FALSE)</f>
        <v>6.0865151515151519</v>
      </c>
      <c r="I4093" s="2">
        <f>VLOOKUP($C4093,Hoja1!$A:$L, 5, FALSE)</f>
        <v>27.664179179066132</v>
      </c>
      <c r="J4093" s="2">
        <f>VLOOKUP($C4093,Hoja1!$A:$L, 6, FALSE)</f>
        <v>53.425941121782934</v>
      </c>
      <c r="K4093" s="2">
        <f>VLOOKUP($C4093,Hoja1!$A:$L, 7, FALSE)</f>
        <v>57.270525606062144</v>
      </c>
      <c r="L4093" s="2">
        <f>VLOOKUP($C4093,Hoja1!$A:$L, 8, FALSE)</f>
        <v>1.076461791831357</v>
      </c>
      <c r="M4093" s="2">
        <f>VLOOKUP($C4093,Hoja1!$A:$L, 9, FALSE)</f>
        <v>139.40072160648478</v>
      </c>
      <c r="N4093" s="2">
        <f>VLOOKUP($C4093,Hoja1!$A:$L, 10, FALSE)</f>
        <v>0.54620306324110668</v>
      </c>
      <c r="O4093" s="2">
        <f>VLOOKUP($C4093,Hoja1!$A:$L, 11, FALSE)</f>
        <v>6.504666666666667</v>
      </c>
      <c r="P4093" s="2">
        <f>VLOOKUP($C4093,Hoja1!$A:$L, 12, FALSE)</f>
        <v>60.821000000000005</v>
      </c>
    </row>
    <row r="4094" spans="1:16" x14ac:dyDescent="0.25">
      <c r="A4094" s="2">
        <v>18724688</v>
      </c>
      <c r="B4094" s="2">
        <v>2</v>
      </c>
      <c r="C4094" s="4">
        <v>43056</v>
      </c>
      <c r="D4094" s="4">
        <v>43073</v>
      </c>
      <c r="E4094" s="2">
        <f t="shared" si="63"/>
        <v>17</v>
      </c>
      <c r="F4094" s="2">
        <f>VLOOKUP($C4094,Hoja1!A:L, 2, FALSE)</f>
        <v>12.92020398375008</v>
      </c>
      <c r="G4094" s="2">
        <f>VLOOKUP($C4094,Hoja1!$A:$L, 3, FALSE)</f>
        <v>22.789316723957455</v>
      </c>
      <c r="H4094" s="2">
        <f>VLOOKUP($C4094,Hoja1!$A:$L, 4, FALSE)</f>
        <v>6.0865151515151519</v>
      </c>
      <c r="I4094" s="2">
        <f>VLOOKUP($C4094,Hoja1!$A:$L, 5, FALSE)</f>
        <v>27.664179179066132</v>
      </c>
      <c r="J4094" s="2">
        <f>VLOOKUP($C4094,Hoja1!$A:$L, 6, FALSE)</f>
        <v>53.425941121782934</v>
      </c>
      <c r="K4094" s="2">
        <f>VLOOKUP($C4094,Hoja1!$A:$L, 7, FALSE)</f>
        <v>57.270525606062144</v>
      </c>
      <c r="L4094" s="2">
        <f>VLOOKUP($C4094,Hoja1!$A:$L, 8, FALSE)</f>
        <v>1.076461791831357</v>
      </c>
      <c r="M4094" s="2">
        <f>VLOOKUP($C4094,Hoja1!$A:$L, 9, FALSE)</f>
        <v>139.40072160648478</v>
      </c>
      <c r="N4094" s="2">
        <f>VLOOKUP($C4094,Hoja1!$A:$L, 10, FALSE)</f>
        <v>0.54620306324110668</v>
      </c>
      <c r="O4094" s="2">
        <f>VLOOKUP($C4094,Hoja1!$A:$L, 11, FALSE)</f>
        <v>6.504666666666667</v>
      </c>
      <c r="P4094" s="2">
        <f>VLOOKUP($C4094,Hoja1!$A:$L, 12, FALSE)</f>
        <v>60.821000000000005</v>
      </c>
    </row>
    <row r="4095" spans="1:16" x14ac:dyDescent="0.25">
      <c r="A4095" s="2">
        <v>17700818</v>
      </c>
      <c r="B4095" s="2">
        <v>1</v>
      </c>
      <c r="C4095" s="4">
        <v>43056</v>
      </c>
      <c r="D4095" s="4">
        <v>43060</v>
      </c>
      <c r="E4095" s="2">
        <f t="shared" si="63"/>
        <v>4</v>
      </c>
      <c r="F4095" s="2">
        <f>VLOOKUP($C4095,Hoja1!A:L, 2, FALSE)</f>
        <v>12.92020398375008</v>
      </c>
      <c r="G4095" s="2">
        <f>VLOOKUP($C4095,Hoja1!$A:$L, 3, FALSE)</f>
        <v>22.789316723957455</v>
      </c>
      <c r="H4095" s="2">
        <f>VLOOKUP($C4095,Hoja1!$A:$L, 4, FALSE)</f>
        <v>6.0865151515151519</v>
      </c>
      <c r="I4095" s="2">
        <f>VLOOKUP($C4095,Hoja1!$A:$L, 5, FALSE)</f>
        <v>27.664179179066132</v>
      </c>
      <c r="J4095" s="2">
        <f>VLOOKUP($C4095,Hoja1!$A:$L, 6, FALSE)</f>
        <v>53.425941121782934</v>
      </c>
      <c r="K4095" s="2">
        <f>VLOOKUP($C4095,Hoja1!$A:$L, 7, FALSE)</f>
        <v>57.270525606062144</v>
      </c>
      <c r="L4095" s="2">
        <f>VLOOKUP($C4095,Hoja1!$A:$L, 8, FALSE)</f>
        <v>1.076461791831357</v>
      </c>
      <c r="M4095" s="2">
        <f>VLOOKUP($C4095,Hoja1!$A:$L, 9, FALSE)</f>
        <v>139.40072160648478</v>
      </c>
      <c r="N4095" s="2">
        <f>VLOOKUP($C4095,Hoja1!$A:$L, 10, FALSE)</f>
        <v>0.54620306324110668</v>
      </c>
      <c r="O4095" s="2">
        <f>VLOOKUP($C4095,Hoja1!$A:$L, 11, FALSE)</f>
        <v>6.504666666666667</v>
      </c>
      <c r="P4095" s="2">
        <f>VLOOKUP($C4095,Hoja1!$A:$L, 12, FALSE)</f>
        <v>60.821000000000005</v>
      </c>
    </row>
    <row r="4096" spans="1:16" x14ac:dyDescent="0.25">
      <c r="A4096" s="2">
        <v>18049702</v>
      </c>
      <c r="B4096" s="2">
        <v>1</v>
      </c>
      <c r="C4096" s="4">
        <v>43056</v>
      </c>
      <c r="D4096" s="4">
        <v>43063</v>
      </c>
      <c r="E4096" s="2">
        <f t="shared" si="63"/>
        <v>7</v>
      </c>
      <c r="F4096" s="2">
        <f>VLOOKUP($C4096,Hoja1!A:L, 2, FALSE)</f>
        <v>12.92020398375008</v>
      </c>
      <c r="G4096" s="2">
        <f>VLOOKUP($C4096,Hoja1!$A:$L, 3, FALSE)</f>
        <v>22.789316723957455</v>
      </c>
      <c r="H4096" s="2">
        <f>VLOOKUP($C4096,Hoja1!$A:$L, 4, FALSE)</f>
        <v>6.0865151515151519</v>
      </c>
      <c r="I4096" s="2">
        <f>VLOOKUP($C4096,Hoja1!$A:$L, 5, FALSE)</f>
        <v>27.664179179066132</v>
      </c>
      <c r="J4096" s="2">
        <f>VLOOKUP($C4096,Hoja1!$A:$L, 6, FALSE)</f>
        <v>53.425941121782934</v>
      </c>
      <c r="K4096" s="2">
        <f>VLOOKUP($C4096,Hoja1!$A:$L, 7, FALSE)</f>
        <v>57.270525606062144</v>
      </c>
      <c r="L4096" s="2">
        <f>VLOOKUP($C4096,Hoja1!$A:$L, 8, FALSE)</f>
        <v>1.076461791831357</v>
      </c>
      <c r="M4096" s="2">
        <f>VLOOKUP($C4096,Hoja1!$A:$L, 9, FALSE)</f>
        <v>139.40072160648478</v>
      </c>
      <c r="N4096" s="2">
        <f>VLOOKUP($C4096,Hoja1!$A:$L, 10, FALSE)</f>
        <v>0.54620306324110668</v>
      </c>
      <c r="O4096" s="2">
        <f>VLOOKUP($C4096,Hoja1!$A:$L, 11, FALSE)</f>
        <v>6.504666666666667</v>
      </c>
      <c r="P4096" s="2">
        <f>VLOOKUP($C4096,Hoja1!$A:$L, 12, FALSE)</f>
        <v>60.821000000000005</v>
      </c>
    </row>
    <row r="4097" spans="1:16" x14ac:dyDescent="0.25">
      <c r="A4097" s="2">
        <v>18925904</v>
      </c>
      <c r="B4097" s="2">
        <v>1</v>
      </c>
      <c r="C4097" s="4">
        <v>43056</v>
      </c>
      <c r="D4097" s="4">
        <v>43076</v>
      </c>
      <c r="E4097" s="2">
        <f t="shared" si="63"/>
        <v>20</v>
      </c>
      <c r="F4097" s="2">
        <f>VLOOKUP($C4097,Hoja1!A:L, 2, FALSE)</f>
        <v>12.92020398375008</v>
      </c>
      <c r="G4097" s="2">
        <f>VLOOKUP($C4097,Hoja1!$A:$L, 3, FALSE)</f>
        <v>22.789316723957455</v>
      </c>
      <c r="H4097" s="2">
        <f>VLOOKUP($C4097,Hoja1!$A:$L, 4, FALSE)</f>
        <v>6.0865151515151519</v>
      </c>
      <c r="I4097" s="2">
        <f>VLOOKUP($C4097,Hoja1!$A:$L, 5, FALSE)</f>
        <v>27.664179179066132</v>
      </c>
      <c r="J4097" s="2">
        <f>VLOOKUP($C4097,Hoja1!$A:$L, 6, FALSE)</f>
        <v>53.425941121782934</v>
      </c>
      <c r="K4097" s="2">
        <f>VLOOKUP($C4097,Hoja1!$A:$L, 7, FALSE)</f>
        <v>57.270525606062144</v>
      </c>
      <c r="L4097" s="2">
        <f>VLOOKUP($C4097,Hoja1!$A:$L, 8, FALSE)</f>
        <v>1.076461791831357</v>
      </c>
      <c r="M4097" s="2">
        <f>VLOOKUP($C4097,Hoja1!$A:$L, 9, FALSE)</f>
        <v>139.40072160648478</v>
      </c>
      <c r="N4097" s="2">
        <f>VLOOKUP($C4097,Hoja1!$A:$L, 10, FALSE)</f>
        <v>0.54620306324110668</v>
      </c>
      <c r="O4097" s="2">
        <f>VLOOKUP($C4097,Hoja1!$A:$L, 11, FALSE)</f>
        <v>6.504666666666667</v>
      </c>
      <c r="P4097" s="2">
        <f>VLOOKUP($C4097,Hoja1!$A:$L, 12, FALSE)</f>
        <v>60.821000000000005</v>
      </c>
    </row>
    <row r="4098" spans="1:16" x14ac:dyDescent="0.25">
      <c r="A4098" s="2">
        <v>17912674</v>
      </c>
      <c r="B4098" s="2">
        <v>2</v>
      </c>
      <c r="C4098" s="4">
        <v>43056</v>
      </c>
      <c r="D4098" s="4">
        <v>43061</v>
      </c>
      <c r="E4098" s="2">
        <f t="shared" si="63"/>
        <v>5</v>
      </c>
      <c r="F4098" s="2">
        <f>VLOOKUP($C4098,Hoja1!A:L, 2, FALSE)</f>
        <v>12.92020398375008</v>
      </c>
      <c r="G4098" s="2">
        <f>VLOOKUP($C4098,Hoja1!$A:$L, 3, FALSE)</f>
        <v>22.789316723957455</v>
      </c>
      <c r="H4098" s="2">
        <f>VLOOKUP($C4098,Hoja1!$A:$L, 4, FALSE)</f>
        <v>6.0865151515151519</v>
      </c>
      <c r="I4098" s="2">
        <f>VLOOKUP($C4098,Hoja1!$A:$L, 5, FALSE)</f>
        <v>27.664179179066132</v>
      </c>
      <c r="J4098" s="2">
        <f>VLOOKUP($C4098,Hoja1!$A:$L, 6, FALSE)</f>
        <v>53.425941121782934</v>
      </c>
      <c r="K4098" s="2">
        <f>VLOOKUP($C4098,Hoja1!$A:$L, 7, FALSE)</f>
        <v>57.270525606062144</v>
      </c>
      <c r="L4098" s="2">
        <f>VLOOKUP($C4098,Hoja1!$A:$L, 8, FALSE)</f>
        <v>1.076461791831357</v>
      </c>
      <c r="M4098" s="2">
        <f>VLOOKUP($C4098,Hoja1!$A:$L, 9, FALSE)</f>
        <v>139.40072160648478</v>
      </c>
      <c r="N4098" s="2">
        <f>VLOOKUP($C4098,Hoja1!$A:$L, 10, FALSE)</f>
        <v>0.54620306324110668</v>
      </c>
      <c r="O4098" s="2">
        <f>VLOOKUP($C4098,Hoja1!$A:$L, 11, FALSE)</f>
        <v>6.504666666666667</v>
      </c>
      <c r="P4098" s="2">
        <f>VLOOKUP($C4098,Hoja1!$A:$L, 12, FALSE)</f>
        <v>60.821000000000005</v>
      </c>
    </row>
    <row r="4099" spans="1:16" x14ac:dyDescent="0.25">
      <c r="A4099" s="2">
        <v>18621082</v>
      </c>
      <c r="B4099" s="2">
        <v>2</v>
      </c>
      <c r="C4099" s="4">
        <v>43056</v>
      </c>
      <c r="D4099" s="4">
        <v>43063</v>
      </c>
      <c r="E4099" s="2">
        <f t="shared" ref="E4099:E4162" si="64">D4099-C4099</f>
        <v>7</v>
      </c>
      <c r="F4099" s="2">
        <f>VLOOKUP($C4099,Hoja1!A:L, 2, FALSE)</f>
        <v>12.92020398375008</v>
      </c>
      <c r="G4099" s="2">
        <f>VLOOKUP($C4099,Hoja1!$A:$L, 3, FALSE)</f>
        <v>22.789316723957455</v>
      </c>
      <c r="H4099" s="2">
        <f>VLOOKUP($C4099,Hoja1!$A:$L, 4, FALSE)</f>
        <v>6.0865151515151519</v>
      </c>
      <c r="I4099" s="2">
        <f>VLOOKUP($C4099,Hoja1!$A:$L, 5, FALSE)</f>
        <v>27.664179179066132</v>
      </c>
      <c r="J4099" s="2">
        <f>VLOOKUP($C4099,Hoja1!$A:$L, 6, FALSE)</f>
        <v>53.425941121782934</v>
      </c>
      <c r="K4099" s="2">
        <f>VLOOKUP($C4099,Hoja1!$A:$L, 7, FALSE)</f>
        <v>57.270525606062144</v>
      </c>
      <c r="L4099" s="2">
        <f>VLOOKUP($C4099,Hoja1!$A:$L, 8, FALSE)</f>
        <v>1.076461791831357</v>
      </c>
      <c r="M4099" s="2">
        <f>VLOOKUP($C4099,Hoja1!$A:$L, 9, FALSE)</f>
        <v>139.40072160648478</v>
      </c>
      <c r="N4099" s="2">
        <f>VLOOKUP($C4099,Hoja1!$A:$L, 10, FALSE)</f>
        <v>0.54620306324110668</v>
      </c>
      <c r="O4099" s="2">
        <f>VLOOKUP($C4099,Hoja1!$A:$L, 11, FALSE)</f>
        <v>6.504666666666667</v>
      </c>
      <c r="P4099" s="2">
        <f>VLOOKUP($C4099,Hoja1!$A:$L, 12, FALSE)</f>
        <v>60.821000000000005</v>
      </c>
    </row>
    <row r="4100" spans="1:16" x14ac:dyDescent="0.25">
      <c r="A4100" s="2">
        <v>17682089</v>
      </c>
      <c r="B4100" s="2">
        <v>1</v>
      </c>
      <c r="C4100" s="4">
        <v>43056</v>
      </c>
      <c r="D4100" s="4">
        <v>43066</v>
      </c>
      <c r="E4100" s="2">
        <f t="shared" si="64"/>
        <v>10</v>
      </c>
      <c r="F4100" s="2">
        <f>VLOOKUP($C4100,Hoja1!A:L, 2, FALSE)</f>
        <v>12.92020398375008</v>
      </c>
      <c r="G4100" s="2">
        <f>VLOOKUP($C4100,Hoja1!$A:$L, 3, FALSE)</f>
        <v>22.789316723957455</v>
      </c>
      <c r="H4100" s="2">
        <f>VLOOKUP($C4100,Hoja1!$A:$L, 4, FALSE)</f>
        <v>6.0865151515151519</v>
      </c>
      <c r="I4100" s="2">
        <f>VLOOKUP($C4100,Hoja1!$A:$L, 5, FALSE)</f>
        <v>27.664179179066132</v>
      </c>
      <c r="J4100" s="2">
        <f>VLOOKUP($C4100,Hoja1!$A:$L, 6, FALSE)</f>
        <v>53.425941121782934</v>
      </c>
      <c r="K4100" s="2">
        <f>VLOOKUP($C4100,Hoja1!$A:$L, 7, FALSE)</f>
        <v>57.270525606062144</v>
      </c>
      <c r="L4100" s="2">
        <f>VLOOKUP($C4100,Hoja1!$A:$L, 8, FALSE)</f>
        <v>1.076461791831357</v>
      </c>
      <c r="M4100" s="2">
        <f>VLOOKUP($C4100,Hoja1!$A:$L, 9, FALSE)</f>
        <v>139.40072160648478</v>
      </c>
      <c r="N4100" s="2">
        <f>VLOOKUP($C4100,Hoja1!$A:$L, 10, FALSE)</f>
        <v>0.54620306324110668</v>
      </c>
      <c r="O4100" s="2">
        <f>VLOOKUP($C4100,Hoja1!$A:$L, 11, FALSE)</f>
        <v>6.504666666666667</v>
      </c>
      <c r="P4100" s="2">
        <f>VLOOKUP($C4100,Hoja1!$A:$L, 12, FALSE)</f>
        <v>60.821000000000005</v>
      </c>
    </row>
    <row r="4101" spans="1:16" x14ac:dyDescent="0.25">
      <c r="A4101" s="2">
        <v>17916961</v>
      </c>
      <c r="B4101" s="2">
        <v>1</v>
      </c>
      <c r="C4101" s="4">
        <v>43057</v>
      </c>
      <c r="D4101" s="4">
        <v>43063</v>
      </c>
      <c r="E4101" s="2">
        <f t="shared" si="64"/>
        <v>6</v>
      </c>
      <c r="F4101" s="2">
        <f>VLOOKUP($C4101,Hoja1!A:L, 2, FALSE)</f>
        <v>14.583713300520264</v>
      </c>
      <c r="G4101" s="2">
        <f>VLOOKUP($C4101,Hoja1!$A:$L, 3, FALSE)</f>
        <v>26.542235037527938</v>
      </c>
      <c r="H4101" s="2">
        <f>VLOOKUP($C4101,Hoja1!$A:$L, 4, FALSE)</f>
        <v>6.6625115283267462</v>
      </c>
      <c r="I4101" s="2">
        <f>VLOOKUP($C4101,Hoja1!$A:$L, 5, FALSE)</f>
        <v>24.521183327483328</v>
      </c>
      <c r="J4101" s="2">
        <f>VLOOKUP($C4101,Hoja1!$A:$L, 6, FALSE)</f>
        <v>70.418312242798834</v>
      </c>
      <c r="K4101" s="2">
        <f>VLOOKUP($C4101,Hoja1!$A:$L, 7, FALSE)</f>
        <v>63.815653714155111</v>
      </c>
      <c r="L4101" s="2">
        <f>VLOOKUP($C4101,Hoja1!$A:$L, 8, FALSE)</f>
        <v>1.2809307934416627</v>
      </c>
      <c r="M4101" s="2">
        <f>VLOOKUP($C4101,Hoja1!$A:$L, 9, FALSE)</f>
        <v>172.30387889631183</v>
      </c>
      <c r="N4101" s="2">
        <f>VLOOKUP($C4101,Hoja1!$A:$L, 10, FALSE)</f>
        <v>0.60171030961791827</v>
      </c>
      <c r="O4101" s="2">
        <f>VLOOKUP($C4101,Hoja1!$A:$L, 11, FALSE)</f>
        <v>6.2640000000000002</v>
      </c>
      <c r="P4101" s="2">
        <f>VLOOKUP($C4101,Hoja1!$A:$L, 12, FALSE)</f>
        <v>59.325000000000003</v>
      </c>
    </row>
    <row r="4102" spans="1:16" x14ac:dyDescent="0.25">
      <c r="A4102" s="2">
        <v>18614245</v>
      </c>
      <c r="B4102" s="2">
        <v>2</v>
      </c>
      <c r="C4102" s="4">
        <v>43057</v>
      </c>
      <c r="D4102" s="4">
        <v>43067</v>
      </c>
      <c r="E4102" s="2">
        <f t="shared" si="64"/>
        <v>10</v>
      </c>
      <c r="F4102" s="2">
        <f>VLOOKUP($C4102,Hoja1!A:L, 2, FALSE)</f>
        <v>14.583713300520264</v>
      </c>
      <c r="G4102" s="2">
        <f>VLOOKUP($C4102,Hoja1!$A:$L, 3, FALSE)</f>
        <v>26.542235037527938</v>
      </c>
      <c r="H4102" s="2">
        <f>VLOOKUP($C4102,Hoja1!$A:$L, 4, FALSE)</f>
        <v>6.6625115283267462</v>
      </c>
      <c r="I4102" s="2">
        <f>VLOOKUP($C4102,Hoja1!$A:$L, 5, FALSE)</f>
        <v>24.521183327483328</v>
      </c>
      <c r="J4102" s="2">
        <f>VLOOKUP($C4102,Hoja1!$A:$L, 6, FALSE)</f>
        <v>70.418312242798834</v>
      </c>
      <c r="K4102" s="2">
        <f>VLOOKUP($C4102,Hoja1!$A:$L, 7, FALSE)</f>
        <v>63.815653714155111</v>
      </c>
      <c r="L4102" s="2">
        <f>VLOOKUP($C4102,Hoja1!$A:$L, 8, FALSE)</f>
        <v>1.2809307934416627</v>
      </c>
      <c r="M4102" s="2">
        <f>VLOOKUP($C4102,Hoja1!$A:$L, 9, FALSE)</f>
        <v>172.30387889631183</v>
      </c>
      <c r="N4102" s="2">
        <f>VLOOKUP($C4102,Hoja1!$A:$L, 10, FALSE)</f>
        <v>0.60171030961791827</v>
      </c>
      <c r="O4102" s="2">
        <f>VLOOKUP($C4102,Hoja1!$A:$L, 11, FALSE)</f>
        <v>6.2640000000000002</v>
      </c>
      <c r="P4102" s="2">
        <f>VLOOKUP($C4102,Hoja1!$A:$L, 12, FALSE)</f>
        <v>59.325000000000003</v>
      </c>
    </row>
    <row r="4103" spans="1:16" x14ac:dyDescent="0.25">
      <c r="A4103" s="2">
        <v>18788027</v>
      </c>
      <c r="B4103" s="2">
        <v>1</v>
      </c>
      <c r="C4103" s="4">
        <v>43057</v>
      </c>
      <c r="D4103" s="4">
        <v>43063</v>
      </c>
      <c r="E4103" s="2">
        <f t="shared" si="64"/>
        <v>6</v>
      </c>
      <c r="F4103" s="2">
        <f>VLOOKUP($C4103,Hoja1!A:L, 2, FALSE)</f>
        <v>14.583713300520264</v>
      </c>
      <c r="G4103" s="2">
        <f>VLOOKUP($C4103,Hoja1!$A:$L, 3, FALSE)</f>
        <v>26.542235037527938</v>
      </c>
      <c r="H4103" s="2">
        <f>VLOOKUP($C4103,Hoja1!$A:$L, 4, FALSE)</f>
        <v>6.6625115283267462</v>
      </c>
      <c r="I4103" s="2">
        <f>VLOOKUP($C4103,Hoja1!$A:$L, 5, FALSE)</f>
        <v>24.521183327483328</v>
      </c>
      <c r="J4103" s="2">
        <f>VLOOKUP($C4103,Hoja1!$A:$L, 6, FALSE)</f>
        <v>70.418312242798834</v>
      </c>
      <c r="K4103" s="2">
        <f>VLOOKUP($C4103,Hoja1!$A:$L, 7, FALSE)</f>
        <v>63.815653714155111</v>
      </c>
      <c r="L4103" s="2">
        <f>VLOOKUP($C4103,Hoja1!$A:$L, 8, FALSE)</f>
        <v>1.2809307934416627</v>
      </c>
      <c r="M4103" s="2">
        <f>VLOOKUP($C4103,Hoja1!$A:$L, 9, FALSE)</f>
        <v>172.30387889631183</v>
      </c>
      <c r="N4103" s="2">
        <f>VLOOKUP($C4103,Hoja1!$A:$L, 10, FALSE)</f>
        <v>0.60171030961791827</v>
      </c>
      <c r="O4103" s="2">
        <f>VLOOKUP($C4103,Hoja1!$A:$L, 11, FALSE)</f>
        <v>6.2640000000000002</v>
      </c>
      <c r="P4103" s="2">
        <f>VLOOKUP($C4103,Hoja1!$A:$L, 12, FALSE)</f>
        <v>59.325000000000003</v>
      </c>
    </row>
    <row r="4104" spans="1:16" x14ac:dyDescent="0.25">
      <c r="A4104" s="2">
        <v>18901992</v>
      </c>
      <c r="B4104" s="2">
        <v>2</v>
      </c>
      <c r="C4104" s="4">
        <v>43057</v>
      </c>
      <c r="D4104" s="4">
        <v>43066</v>
      </c>
      <c r="E4104" s="2">
        <f t="shared" si="64"/>
        <v>9</v>
      </c>
      <c r="F4104" s="2">
        <f>VLOOKUP($C4104,Hoja1!A:L, 2, FALSE)</f>
        <v>14.583713300520264</v>
      </c>
      <c r="G4104" s="2">
        <f>VLOOKUP($C4104,Hoja1!$A:$L, 3, FALSE)</f>
        <v>26.542235037527938</v>
      </c>
      <c r="H4104" s="2">
        <f>VLOOKUP($C4104,Hoja1!$A:$L, 4, FALSE)</f>
        <v>6.6625115283267462</v>
      </c>
      <c r="I4104" s="2">
        <f>VLOOKUP($C4104,Hoja1!$A:$L, 5, FALSE)</f>
        <v>24.521183327483328</v>
      </c>
      <c r="J4104" s="2">
        <f>VLOOKUP($C4104,Hoja1!$A:$L, 6, FALSE)</f>
        <v>70.418312242798834</v>
      </c>
      <c r="K4104" s="2">
        <f>VLOOKUP($C4104,Hoja1!$A:$L, 7, FALSE)</f>
        <v>63.815653714155111</v>
      </c>
      <c r="L4104" s="2">
        <f>VLOOKUP($C4104,Hoja1!$A:$L, 8, FALSE)</f>
        <v>1.2809307934416627</v>
      </c>
      <c r="M4104" s="2">
        <f>VLOOKUP($C4104,Hoja1!$A:$L, 9, FALSE)</f>
        <v>172.30387889631183</v>
      </c>
      <c r="N4104" s="2">
        <f>VLOOKUP($C4104,Hoja1!$A:$L, 10, FALSE)</f>
        <v>0.60171030961791827</v>
      </c>
      <c r="O4104" s="2">
        <f>VLOOKUP($C4104,Hoja1!$A:$L, 11, FALSE)</f>
        <v>6.2640000000000002</v>
      </c>
      <c r="P4104" s="2">
        <f>VLOOKUP($C4104,Hoja1!$A:$L, 12, FALSE)</f>
        <v>59.325000000000003</v>
      </c>
    </row>
    <row r="4105" spans="1:16" x14ac:dyDescent="0.25">
      <c r="A4105" s="2">
        <v>18623432</v>
      </c>
      <c r="B4105" s="2">
        <v>1</v>
      </c>
      <c r="C4105" s="4">
        <v>43057</v>
      </c>
      <c r="D4105" s="4">
        <v>43063</v>
      </c>
      <c r="E4105" s="2">
        <f t="shared" si="64"/>
        <v>6</v>
      </c>
      <c r="F4105" s="2">
        <f>VLOOKUP($C4105,Hoja1!A:L, 2, FALSE)</f>
        <v>14.583713300520264</v>
      </c>
      <c r="G4105" s="2">
        <f>VLOOKUP($C4105,Hoja1!$A:$L, 3, FALSE)</f>
        <v>26.542235037527938</v>
      </c>
      <c r="H4105" s="2">
        <f>VLOOKUP($C4105,Hoja1!$A:$L, 4, FALSE)</f>
        <v>6.6625115283267462</v>
      </c>
      <c r="I4105" s="2">
        <f>VLOOKUP($C4105,Hoja1!$A:$L, 5, FALSE)</f>
        <v>24.521183327483328</v>
      </c>
      <c r="J4105" s="2">
        <f>VLOOKUP($C4105,Hoja1!$A:$L, 6, FALSE)</f>
        <v>70.418312242798834</v>
      </c>
      <c r="K4105" s="2">
        <f>VLOOKUP($C4105,Hoja1!$A:$L, 7, FALSE)</f>
        <v>63.815653714155111</v>
      </c>
      <c r="L4105" s="2">
        <f>VLOOKUP($C4105,Hoja1!$A:$L, 8, FALSE)</f>
        <v>1.2809307934416627</v>
      </c>
      <c r="M4105" s="2">
        <f>VLOOKUP($C4105,Hoja1!$A:$L, 9, FALSE)</f>
        <v>172.30387889631183</v>
      </c>
      <c r="N4105" s="2">
        <f>VLOOKUP($C4105,Hoja1!$A:$L, 10, FALSE)</f>
        <v>0.60171030961791827</v>
      </c>
      <c r="O4105" s="2">
        <f>VLOOKUP($C4105,Hoja1!$A:$L, 11, FALSE)</f>
        <v>6.2640000000000002</v>
      </c>
      <c r="P4105" s="2">
        <f>VLOOKUP($C4105,Hoja1!$A:$L, 12, FALSE)</f>
        <v>59.325000000000003</v>
      </c>
    </row>
    <row r="4106" spans="1:16" x14ac:dyDescent="0.25">
      <c r="A4106" s="2">
        <v>18771688</v>
      </c>
      <c r="B4106" s="2">
        <v>2</v>
      </c>
      <c r="C4106" s="4">
        <v>43057</v>
      </c>
      <c r="D4106" s="4">
        <v>43061</v>
      </c>
      <c r="E4106" s="2">
        <f t="shared" si="64"/>
        <v>4</v>
      </c>
      <c r="F4106" s="2">
        <f>VLOOKUP($C4106,Hoja1!A:L, 2, FALSE)</f>
        <v>14.583713300520264</v>
      </c>
      <c r="G4106" s="2">
        <f>VLOOKUP($C4106,Hoja1!$A:$L, 3, FALSE)</f>
        <v>26.542235037527938</v>
      </c>
      <c r="H4106" s="2">
        <f>VLOOKUP($C4106,Hoja1!$A:$L, 4, FALSE)</f>
        <v>6.6625115283267462</v>
      </c>
      <c r="I4106" s="2">
        <f>VLOOKUP($C4106,Hoja1!$A:$L, 5, FALSE)</f>
        <v>24.521183327483328</v>
      </c>
      <c r="J4106" s="2">
        <f>VLOOKUP($C4106,Hoja1!$A:$L, 6, FALSE)</f>
        <v>70.418312242798834</v>
      </c>
      <c r="K4106" s="2">
        <f>VLOOKUP($C4106,Hoja1!$A:$L, 7, FALSE)</f>
        <v>63.815653714155111</v>
      </c>
      <c r="L4106" s="2">
        <f>VLOOKUP($C4106,Hoja1!$A:$L, 8, FALSE)</f>
        <v>1.2809307934416627</v>
      </c>
      <c r="M4106" s="2">
        <f>VLOOKUP($C4106,Hoja1!$A:$L, 9, FALSE)</f>
        <v>172.30387889631183</v>
      </c>
      <c r="N4106" s="2">
        <f>VLOOKUP($C4106,Hoja1!$A:$L, 10, FALSE)</f>
        <v>0.60171030961791827</v>
      </c>
      <c r="O4106" s="2">
        <f>VLOOKUP($C4106,Hoja1!$A:$L, 11, FALSE)</f>
        <v>6.2640000000000002</v>
      </c>
      <c r="P4106" s="2">
        <f>VLOOKUP($C4106,Hoja1!$A:$L, 12, FALSE)</f>
        <v>59.325000000000003</v>
      </c>
    </row>
    <row r="4107" spans="1:16" x14ac:dyDescent="0.25">
      <c r="A4107" s="2">
        <v>18065801</v>
      </c>
      <c r="B4107" s="2">
        <v>1</v>
      </c>
      <c r="C4107" s="4">
        <v>43058</v>
      </c>
      <c r="D4107" s="4">
        <v>43068</v>
      </c>
      <c r="E4107" s="2">
        <f t="shared" si="64"/>
        <v>10</v>
      </c>
      <c r="F4107" s="2">
        <f>VLOOKUP($C4107,Hoja1!A:L, 2, FALSE)</f>
        <v>15.666340257759023</v>
      </c>
      <c r="G4107" s="2">
        <f>VLOOKUP($C4107,Hoja1!$A:$L, 3, FALSE)</f>
        <v>28.328074289258502</v>
      </c>
      <c r="H4107" s="2">
        <f>VLOOKUP($C4107,Hoja1!$A:$L, 4, FALSE)</f>
        <v>7.096539306104523</v>
      </c>
      <c r="I4107" s="2">
        <f>VLOOKUP($C4107,Hoja1!$A:$L, 5, FALSE)</f>
        <v>18.884741740046088</v>
      </c>
      <c r="J4107" s="2">
        <f>VLOOKUP($C4107,Hoja1!$A:$L, 6, FALSE)</f>
        <v>77.226071846233737</v>
      </c>
      <c r="K4107" s="2">
        <f>VLOOKUP($C4107,Hoja1!$A:$L, 7, FALSE)</f>
        <v>67.450693753774246</v>
      </c>
      <c r="L4107" s="2">
        <f>VLOOKUP($C4107,Hoja1!$A:$L, 8, FALSE)</f>
        <v>1.4064812252964427</v>
      </c>
      <c r="M4107" s="2">
        <f>VLOOKUP($C4107,Hoja1!$A:$L, 9, FALSE)</f>
        <v>186.23477476526969</v>
      </c>
      <c r="N4107" s="2">
        <f>VLOOKUP($C4107,Hoja1!$A:$L, 10, FALSE)</f>
        <v>0.63382836517347374</v>
      </c>
      <c r="O4107" s="2">
        <f>VLOOKUP($C4107,Hoja1!$A:$L, 11, FALSE)</f>
        <v>6.198666666666667</v>
      </c>
      <c r="P4107" s="2">
        <f>VLOOKUP($C4107,Hoja1!$A:$L, 12, FALSE)</f>
        <v>59.649333333333331</v>
      </c>
    </row>
    <row r="4108" spans="1:16" x14ac:dyDescent="0.25">
      <c r="A4108" s="2">
        <v>17666707</v>
      </c>
      <c r="B4108" s="2">
        <v>2</v>
      </c>
      <c r="C4108" s="4">
        <v>43058</v>
      </c>
      <c r="D4108" s="4">
        <v>43066</v>
      </c>
      <c r="E4108" s="2">
        <f t="shared" si="64"/>
        <v>8</v>
      </c>
      <c r="F4108" s="2">
        <f>VLOOKUP($C4108,Hoja1!A:L, 2, FALSE)</f>
        <v>15.666340257759023</v>
      </c>
      <c r="G4108" s="2">
        <f>VLOOKUP($C4108,Hoja1!$A:$L, 3, FALSE)</f>
        <v>28.328074289258502</v>
      </c>
      <c r="H4108" s="2">
        <f>VLOOKUP($C4108,Hoja1!$A:$L, 4, FALSE)</f>
        <v>7.096539306104523</v>
      </c>
      <c r="I4108" s="2">
        <f>VLOOKUP($C4108,Hoja1!$A:$L, 5, FALSE)</f>
        <v>18.884741740046088</v>
      </c>
      <c r="J4108" s="2">
        <f>VLOOKUP($C4108,Hoja1!$A:$L, 6, FALSE)</f>
        <v>77.226071846233737</v>
      </c>
      <c r="K4108" s="2">
        <f>VLOOKUP($C4108,Hoja1!$A:$L, 7, FALSE)</f>
        <v>67.450693753774246</v>
      </c>
      <c r="L4108" s="2">
        <f>VLOOKUP($C4108,Hoja1!$A:$L, 8, FALSE)</f>
        <v>1.4064812252964427</v>
      </c>
      <c r="M4108" s="2">
        <f>VLOOKUP($C4108,Hoja1!$A:$L, 9, FALSE)</f>
        <v>186.23477476526969</v>
      </c>
      <c r="N4108" s="2">
        <f>VLOOKUP($C4108,Hoja1!$A:$L, 10, FALSE)</f>
        <v>0.63382836517347374</v>
      </c>
      <c r="O4108" s="2">
        <f>VLOOKUP($C4108,Hoja1!$A:$L, 11, FALSE)</f>
        <v>6.198666666666667</v>
      </c>
      <c r="P4108" s="2">
        <f>VLOOKUP($C4108,Hoja1!$A:$L, 12, FALSE)</f>
        <v>59.649333333333331</v>
      </c>
    </row>
    <row r="4109" spans="1:16" x14ac:dyDescent="0.25">
      <c r="A4109" s="2">
        <v>17775704</v>
      </c>
      <c r="B4109" s="2">
        <v>2</v>
      </c>
      <c r="C4109" s="4">
        <v>43058</v>
      </c>
      <c r="D4109" s="4">
        <v>43066</v>
      </c>
      <c r="E4109" s="2">
        <f t="shared" si="64"/>
        <v>8</v>
      </c>
      <c r="F4109" s="2">
        <f>VLOOKUP($C4109,Hoja1!A:L, 2, FALSE)</f>
        <v>15.666340257759023</v>
      </c>
      <c r="G4109" s="2">
        <f>VLOOKUP($C4109,Hoja1!$A:$L, 3, FALSE)</f>
        <v>28.328074289258502</v>
      </c>
      <c r="H4109" s="2">
        <f>VLOOKUP($C4109,Hoja1!$A:$L, 4, FALSE)</f>
        <v>7.096539306104523</v>
      </c>
      <c r="I4109" s="2">
        <f>VLOOKUP($C4109,Hoja1!$A:$L, 5, FALSE)</f>
        <v>18.884741740046088</v>
      </c>
      <c r="J4109" s="2">
        <f>VLOOKUP($C4109,Hoja1!$A:$L, 6, FALSE)</f>
        <v>77.226071846233737</v>
      </c>
      <c r="K4109" s="2">
        <f>VLOOKUP($C4109,Hoja1!$A:$L, 7, FALSE)</f>
        <v>67.450693753774246</v>
      </c>
      <c r="L4109" s="2">
        <f>VLOOKUP($C4109,Hoja1!$A:$L, 8, FALSE)</f>
        <v>1.4064812252964427</v>
      </c>
      <c r="M4109" s="2">
        <f>VLOOKUP($C4109,Hoja1!$A:$L, 9, FALSE)</f>
        <v>186.23477476526969</v>
      </c>
      <c r="N4109" s="2">
        <f>VLOOKUP($C4109,Hoja1!$A:$L, 10, FALSE)</f>
        <v>0.63382836517347374</v>
      </c>
      <c r="O4109" s="2">
        <f>VLOOKUP($C4109,Hoja1!$A:$L, 11, FALSE)</f>
        <v>6.198666666666667</v>
      </c>
      <c r="P4109" s="2">
        <f>VLOOKUP($C4109,Hoja1!$A:$L, 12, FALSE)</f>
        <v>59.649333333333331</v>
      </c>
    </row>
    <row r="4110" spans="1:16" x14ac:dyDescent="0.25">
      <c r="A4110" s="2">
        <v>19027866</v>
      </c>
      <c r="B4110" s="2">
        <v>1</v>
      </c>
      <c r="C4110" s="4">
        <v>43058</v>
      </c>
      <c r="D4110" s="4">
        <v>43080</v>
      </c>
      <c r="E4110" s="2">
        <f t="shared" si="64"/>
        <v>22</v>
      </c>
      <c r="F4110" s="2">
        <f>VLOOKUP($C4110,Hoja1!A:L, 2, FALSE)</f>
        <v>15.666340257759023</v>
      </c>
      <c r="G4110" s="2">
        <f>VLOOKUP($C4110,Hoja1!$A:$L, 3, FALSE)</f>
        <v>28.328074289258502</v>
      </c>
      <c r="H4110" s="2">
        <f>VLOOKUP($C4110,Hoja1!$A:$L, 4, FALSE)</f>
        <v>7.096539306104523</v>
      </c>
      <c r="I4110" s="2">
        <f>VLOOKUP($C4110,Hoja1!$A:$L, 5, FALSE)</f>
        <v>18.884741740046088</v>
      </c>
      <c r="J4110" s="2">
        <f>VLOOKUP($C4110,Hoja1!$A:$L, 6, FALSE)</f>
        <v>77.226071846233737</v>
      </c>
      <c r="K4110" s="2">
        <f>VLOOKUP($C4110,Hoja1!$A:$L, 7, FALSE)</f>
        <v>67.450693753774246</v>
      </c>
      <c r="L4110" s="2">
        <f>VLOOKUP($C4110,Hoja1!$A:$L, 8, FALSE)</f>
        <v>1.4064812252964427</v>
      </c>
      <c r="M4110" s="2">
        <f>VLOOKUP($C4110,Hoja1!$A:$L, 9, FALSE)</f>
        <v>186.23477476526969</v>
      </c>
      <c r="N4110" s="2">
        <f>VLOOKUP($C4110,Hoja1!$A:$L, 10, FALSE)</f>
        <v>0.63382836517347374</v>
      </c>
      <c r="O4110" s="2">
        <f>VLOOKUP($C4110,Hoja1!$A:$L, 11, FALSE)</f>
        <v>6.198666666666667</v>
      </c>
      <c r="P4110" s="2">
        <f>VLOOKUP($C4110,Hoja1!$A:$L, 12, FALSE)</f>
        <v>59.649333333333331</v>
      </c>
    </row>
    <row r="4111" spans="1:16" x14ac:dyDescent="0.25">
      <c r="A4111" s="2">
        <v>17676243</v>
      </c>
      <c r="B4111" s="2">
        <v>1</v>
      </c>
      <c r="C4111" s="4">
        <v>43058</v>
      </c>
      <c r="D4111" s="4">
        <v>43069</v>
      </c>
      <c r="E4111" s="2">
        <f t="shared" si="64"/>
        <v>11</v>
      </c>
      <c r="F4111" s="2">
        <f>VLOOKUP($C4111,Hoja1!A:L, 2, FALSE)</f>
        <v>15.666340257759023</v>
      </c>
      <c r="G4111" s="2">
        <f>VLOOKUP($C4111,Hoja1!$A:$L, 3, FALSE)</f>
        <v>28.328074289258502</v>
      </c>
      <c r="H4111" s="2">
        <f>VLOOKUP($C4111,Hoja1!$A:$L, 4, FALSE)</f>
        <v>7.096539306104523</v>
      </c>
      <c r="I4111" s="2">
        <f>VLOOKUP($C4111,Hoja1!$A:$L, 5, FALSE)</f>
        <v>18.884741740046088</v>
      </c>
      <c r="J4111" s="2">
        <f>VLOOKUP($C4111,Hoja1!$A:$L, 6, FALSE)</f>
        <v>77.226071846233737</v>
      </c>
      <c r="K4111" s="2">
        <f>VLOOKUP($C4111,Hoja1!$A:$L, 7, FALSE)</f>
        <v>67.450693753774246</v>
      </c>
      <c r="L4111" s="2">
        <f>VLOOKUP($C4111,Hoja1!$A:$L, 8, FALSE)</f>
        <v>1.4064812252964427</v>
      </c>
      <c r="M4111" s="2">
        <f>VLOOKUP($C4111,Hoja1!$A:$L, 9, FALSE)</f>
        <v>186.23477476526969</v>
      </c>
      <c r="N4111" s="2">
        <f>VLOOKUP($C4111,Hoja1!$A:$L, 10, FALSE)</f>
        <v>0.63382836517347374</v>
      </c>
      <c r="O4111" s="2">
        <f>VLOOKUP($C4111,Hoja1!$A:$L, 11, FALSE)</f>
        <v>6.198666666666667</v>
      </c>
      <c r="P4111" s="2">
        <f>VLOOKUP($C4111,Hoja1!$A:$L, 12, FALSE)</f>
        <v>59.649333333333331</v>
      </c>
    </row>
    <row r="4112" spans="1:16" x14ac:dyDescent="0.25">
      <c r="A4112" s="2">
        <v>18663367</v>
      </c>
      <c r="B4112" s="2">
        <v>1</v>
      </c>
      <c r="C4112" s="4">
        <v>43058</v>
      </c>
      <c r="D4112" s="4">
        <v>43066</v>
      </c>
      <c r="E4112" s="2">
        <f t="shared" si="64"/>
        <v>8</v>
      </c>
      <c r="F4112" s="2">
        <f>VLOOKUP($C4112,Hoja1!A:L, 2, FALSE)</f>
        <v>15.666340257759023</v>
      </c>
      <c r="G4112" s="2">
        <f>VLOOKUP($C4112,Hoja1!$A:$L, 3, FALSE)</f>
        <v>28.328074289258502</v>
      </c>
      <c r="H4112" s="2">
        <f>VLOOKUP($C4112,Hoja1!$A:$L, 4, FALSE)</f>
        <v>7.096539306104523</v>
      </c>
      <c r="I4112" s="2">
        <f>VLOOKUP($C4112,Hoja1!$A:$L, 5, FALSE)</f>
        <v>18.884741740046088</v>
      </c>
      <c r="J4112" s="2">
        <f>VLOOKUP($C4112,Hoja1!$A:$L, 6, FALSE)</f>
        <v>77.226071846233737</v>
      </c>
      <c r="K4112" s="2">
        <f>VLOOKUP($C4112,Hoja1!$A:$L, 7, FALSE)</f>
        <v>67.450693753774246</v>
      </c>
      <c r="L4112" s="2">
        <f>VLOOKUP($C4112,Hoja1!$A:$L, 8, FALSE)</f>
        <v>1.4064812252964427</v>
      </c>
      <c r="M4112" s="2">
        <f>VLOOKUP($C4112,Hoja1!$A:$L, 9, FALSE)</f>
        <v>186.23477476526969</v>
      </c>
      <c r="N4112" s="2">
        <f>VLOOKUP($C4112,Hoja1!$A:$L, 10, FALSE)</f>
        <v>0.63382836517347374</v>
      </c>
      <c r="O4112" s="2">
        <f>VLOOKUP($C4112,Hoja1!$A:$L, 11, FALSE)</f>
        <v>6.198666666666667</v>
      </c>
      <c r="P4112" s="2">
        <f>VLOOKUP($C4112,Hoja1!$A:$L, 12, FALSE)</f>
        <v>59.649333333333331</v>
      </c>
    </row>
    <row r="4113" spans="1:16" x14ac:dyDescent="0.25">
      <c r="A4113" s="2">
        <v>18706719</v>
      </c>
      <c r="B4113" s="2">
        <v>1</v>
      </c>
      <c r="C4113" s="4">
        <v>43058</v>
      </c>
      <c r="D4113" s="4">
        <v>43066</v>
      </c>
      <c r="E4113" s="2">
        <f t="shared" si="64"/>
        <v>8</v>
      </c>
      <c r="F4113" s="2">
        <f>VLOOKUP($C4113,Hoja1!A:L, 2, FALSE)</f>
        <v>15.666340257759023</v>
      </c>
      <c r="G4113" s="2">
        <f>VLOOKUP($C4113,Hoja1!$A:$L, 3, FALSE)</f>
        <v>28.328074289258502</v>
      </c>
      <c r="H4113" s="2">
        <f>VLOOKUP($C4113,Hoja1!$A:$L, 4, FALSE)</f>
        <v>7.096539306104523</v>
      </c>
      <c r="I4113" s="2">
        <f>VLOOKUP($C4113,Hoja1!$A:$L, 5, FALSE)</f>
        <v>18.884741740046088</v>
      </c>
      <c r="J4113" s="2">
        <f>VLOOKUP($C4113,Hoja1!$A:$L, 6, FALSE)</f>
        <v>77.226071846233737</v>
      </c>
      <c r="K4113" s="2">
        <f>VLOOKUP($C4113,Hoja1!$A:$L, 7, FALSE)</f>
        <v>67.450693753774246</v>
      </c>
      <c r="L4113" s="2">
        <f>VLOOKUP($C4113,Hoja1!$A:$L, 8, FALSE)</f>
        <v>1.4064812252964427</v>
      </c>
      <c r="M4113" s="2">
        <f>VLOOKUP($C4113,Hoja1!$A:$L, 9, FALSE)</f>
        <v>186.23477476526969</v>
      </c>
      <c r="N4113" s="2">
        <f>VLOOKUP($C4113,Hoja1!$A:$L, 10, FALSE)</f>
        <v>0.63382836517347374</v>
      </c>
      <c r="O4113" s="2">
        <f>VLOOKUP($C4113,Hoja1!$A:$L, 11, FALSE)</f>
        <v>6.198666666666667</v>
      </c>
      <c r="P4113" s="2">
        <f>VLOOKUP($C4113,Hoja1!$A:$L, 12, FALSE)</f>
        <v>59.649333333333331</v>
      </c>
    </row>
    <row r="4114" spans="1:16" x14ac:dyDescent="0.25">
      <c r="A4114" s="2">
        <v>18845400</v>
      </c>
      <c r="B4114" s="2">
        <v>1</v>
      </c>
      <c r="C4114" s="4">
        <v>43058</v>
      </c>
      <c r="D4114" s="4">
        <v>43073</v>
      </c>
      <c r="E4114" s="2">
        <f t="shared" si="64"/>
        <v>15</v>
      </c>
      <c r="F4114" s="2">
        <f>VLOOKUP($C4114,Hoja1!A:L, 2, FALSE)</f>
        <v>15.666340257759023</v>
      </c>
      <c r="G4114" s="2">
        <f>VLOOKUP($C4114,Hoja1!$A:$L, 3, FALSE)</f>
        <v>28.328074289258502</v>
      </c>
      <c r="H4114" s="2">
        <f>VLOOKUP($C4114,Hoja1!$A:$L, 4, FALSE)</f>
        <v>7.096539306104523</v>
      </c>
      <c r="I4114" s="2">
        <f>VLOOKUP($C4114,Hoja1!$A:$L, 5, FALSE)</f>
        <v>18.884741740046088</v>
      </c>
      <c r="J4114" s="2">
        <f>VLOOKUP($C4114,Hoja1!$A:$L, 6, FALSE)</f>
        <v>77.226071846233737</v>
      </c>
      <c r="K4114" s="2">
        <f>VLOOKUP($C4114,Hoja1!$A:$L, 7, FALSE)</f>
        <v>67.450693753774246</v>
      </c>
      <c r="L4114" s="2">
        <f>VLOOKUP($C4114,Hoja1!$A:$L, 8, FALSE)</f>
        <v>1.4064812252964427</v>
      </c>
      <c r="M4114" s="2">
        <f>VLOOKUP($C4114,Hoja1!$A:$L, 9, FALSE)</f>
        <v>186.23477476526969</v>
      </c>
      <c r="N4114" s="2">
        <f>VLOOKUP($C4114,Hoja1!$A:$L, 10, FALSE)</f>
        <v>0.63382836517347374</v>
      </c>
      <c r="O4114" s="2">
        <f>VLOOKUP($C4114,Hoja1!$A:$L, 11, FALSE)</f>
        <v>6.198666666666667</v>
      </c>
      <c r="P4114" s="2">
        <f>VLOOKUP($C4114,Hoja1!$A:$L, 12, FALSE)</f>
        <v>59.649333333333331</v>
      </c>
    </row>
    <row r="4115" spans="1:16" x14ac:dyDescent="0.25">
      <c r="A4115" s="2">
        <v>18906623</v>
      </c>
      <c r="B4115" s="2">
        <v>1</v>
      </c>
      <c r="C4115" s="4">
        <v>43058</v>
      </c>
      <c r="D4115" s="4">
        <v>43059</v>
      </c>
      <c r="E4115" s="2">
        <f t="shared" si="64"/>
        <v>1</v>
      </c>
      <c r="F4115" s="2">
        <f>VLOOKUP($C4115,Hoja1!A:L, 2, FALSE)</f>
        <v>15.666340257759023</v>
      </c>
      <c r="G4115" s="2">
        <f>VLOOKUP($C4115,Hoja1!$A:$L, 3, FALSE)</f>
        <v>28.328074289258502</v>
      </c>
      <c r="H4115" s="2">
        <f>VLOOKUP($C4115,Hoja1!$A:$L, 4, FALSE)</f>
        <v>7.096539306104523</v>
      </c>
      <c r="I4115" s="2">
        <f>VLOOKUP($C4115,Hoja1!$A:$L, 5, FALSE)</f>
        <v>18.884741740046088</v>
      </c>
      <c r="J4115" s="2">
        <f>VLOOKUP($C4115,Hoja1!$A:$L, 6, FALSE)</f>
        <v>77.226071846233737</v>
      </c>
      <c r="K4115" s="2">
        <f>VLOOKUP($C4115,Hoja1!$A:$L, 7, FALSE)</f>
        <v>67.450693753774246</v>
      </c>
      <c r="L4115" s="2">
        <f>VLOOKUP($C4115,Hoja1!$A:$L, 8, FALSE)</f>
        <v>1.4064812252964427</v>
      </c>
      <c r="M4115" s="2">
        <f>VLOOKUP($C4115,Hoja1!$A:$L, 9, FALSE)</f>
        <v>186.23477476526969</v>
      </c>
      <c r="N4115" s="2">
        <f>VLOOKUP($C4115,Hoja1!$A:$L, 10, FALSE)</f>
        <v>0.63382836517347374</v>
      </c>
      <c r="O4115" s="2">
        <f>VLOOKUP($C4115,Hoja1!$A:$L, 11, FALSE)</f>
        <v>6.198666666666667</v>
      </c>
      <c r="P4115" s="2">
        <f>VLOOKUP($C4115,Hoja1!$A:$L, 12, FALSE)</f>
        <v>59.649333333333331</v>
      </c>
    </row>
    <row r="4116" spans="1:16" x14ac:dyDescent="0.25">
      <c r="A4116" s="2">
        <v>17463358</v>
      </c>
      <c r="B4116" s="2">
        <v>2</v>
      </c>
      <c r="C4116" s="4">
        <v>43058</v>
      </c>
      <c r="D4116" s="4">
        <v>43069</v>
      </c>
      <c r="E4116" s="2">
        <f t="shared" si="64"/>
        <v>11</v>
      </c>
      <c r="F4116" s="2">
        <f>VLOOKUP($C4116,Hoja1!A:L, 2, FALSE)</f>
        <v>15.666340257759023</v>
      </c>
      <c r="G4116" s="2">
        <f>VLOOKUP($C4116,Hoja1!$A:$L, 3, FALSE)</f>
        <v>28.328074289258502</v>
      </c>
      <c r="H4116" s="2">
        <f>VLOOKUP($C4116,Hoja1!$A:$L, 4, FALSE)</f>
        <v>7.096539306104523</v>
      </c>
      <c r="I4116" s="2">
        <f>VLOOKUP($C4116,Hoja1!$A:$L, 5, FALSE)</f>
        <v>18.884741740046088</v>
      </c>
      <c r="J4116" s="2">
        <f>VLOOKUP($C4116,Hoja1!$A:$L, 6, FALSE)</f>
        <v>77.226071846233737</v>
      </c>
      <c r="K4116" s="2">
        <f>VLOOKUP($C4116,Hoja1!$A:$L, 7, FALSE)</f>
        <v>67.450693753774246</v>
      </c>
      <c r="L4116" s="2">
        <f>VLOOKUP($C4116,Hoja1!$A:$L, 8, FALSE)</f>
        <v>1.4064812252964427</v>
      </c>
      <c r="M4116" s="2">
        <f>VLOOKUP($C4116,Hoja1!$A:$L, 9, FALSE)</f>
        <v>186.23477476526969</v>
      </c>
      <c r="N4116" s="2">
        <f>VLOOKUP($C4116,Hoja1!$A:$L, 10, FALSE)</f>
        <v>0.63382836517347374</v>
      </c>
      <c r="O4116" s="2">
        <f>VLOOKUP($C4116,Hoja1!$A:$L, 11, FALSE)</f>
        <v>6.198666666666667</v>
      </c>
      <c r="P4116" s="2">
        <f>VLOOKUP($C4116,Hoja1!$A:$L, 12, FALSE)</f>
        <v>59.649333333333331</v>
      </c>
    </row>
    <row r="4117" spans="1:16" x14ac:dyDescent="0.25">
      <c r="A4117" s="2">
        <v>17703197</v>
      </c>
      <c r="B4117" s="2">
        <v>1</v>
      </c>
      <c r="C4117" s="4">
        <v>43059</v>
      </c>
      <c r="D4117" s="4">
        <v>43060</v>
      </c>
      <c r="E4117" s="2">
        <f t="shared" si="64"/>
        <v>1</v>
      </c>
      <c r="F4117" s="2">
        <f>VLOOKUP($C4117,Hoja1!A:L, 2, FALSE)</f>
        <v>16.066377282138156</v>
      </c>
      <c r="G4117" s="2">
        <f>VLOOKUP($C4117,Hoja1!$A:$L, 3, FALSE)</f>
        <v>28.375396894189798</v>
      </c>
      <c r="H4117" s="2">
        <f>VLOOKUP($C4117,Hoja1!$A:$L, 4, FALSE)</f>
        <v>7.213300669740887</v>
      </c>
      <c r="I4117" s="2">
        <f>VLOOKUP($C4117,Hoja1!$A:$L, 5, FALSE)</f>
        <v>18.232708180088615</v>
      </c>
      <c r="J4117" s="2">
        <f>VLOOKUP($C4117,Hoja1!$A:$L, 6, FALSE)</f>
        <v>76.170059822488128</v>
      </c>
      <c r="K4117" s="2">
        <f>VLOOKUP($C4117,Hoja1!$A:$L, 7, FALSE)</f>
        <v>66.226745551190518</v>
      </c>
      <c r="L4117" s="2">
        <f>VLOOKUP($C4117,Hoja1!$A:$L, 8, FALSE)</f>
        <v>1.4553675889328064</v>
      </c>
      <c r="M4117" s="2">
        <f>VLOOKUP($C4117,Hoja1!$A:$L, 9, FALSE)</f>
        <v>182.82938192884308</v>
      </c>
      <c r="N4117" s="2">
        <f>VLOOKUP($C4117,Hoja1!$A:$L, 10, FALSE)</f>
        <v>0.63808334705753178</v>
      </c>
      <c r="O4117" s="2">
        <f>VLOOKUP($C4117,Hoja1!$A:$L, 11, FALSE)</f>
        <v>6.2223333333333333</v>
      </c>
      <c r="P4117" s="2">
        <f>VLOOKUP($C4117,Hoja1!$A:$L, 12, FALSE)</f>
        <v>61.609999999999992</v>
      </c>
    </row>
    <row r="4118" spans="1:16" x14ac:dyDescent="0.25">
      <c r="A4118" s="2">
        <v>18696750</v>
      </c>
      <c r="B4118" s="2">
        <v>2</v>
      </c>
      <c r="C4118" s="4">
        <v>43059</v>
      </c>
      <c r="D4118" s="4">
        <v>43082</v>
      </c>
      <c r="E4118" s="2">
        <f t="shared" si="64"/>
        <v>23</v>
      </c>
      <c r="F4118" s="2">
        <f>VLOOKUP($C4118,Hoja1!A:L, 2, FALSE)</f>
        <v>16.066377282138156</v>
      </c>
      <c r="G4118" s="2">
        <f>VLOOKUP($C4118,Hoja1!$A:$L, 3, FALSE)</f>
        <v>28.375396894189798</v>
      </c>
      <c r="H4118" s="2">
        <f>VLOOKUP($C4118,Hoja1!$A:$L, 4, FALSE)</f>
        <v>7.213300669740887</v>
      </c>
      <c r="I4118" s="2">
        <f>VLOOKUP($C4118,Hoja1!$A:$L, 5, FALSE)</f>
        <v>18.232708180088615</v>
      </c>
      <c r="J4118" s="2">
        <f>VLOOKUP($C4118,Hoja1!$A:$L, 6, FALSE)</f>
        <v>76.170059822488128</v>
      </c>
      <c r="K4118" s="2">
        <f>VLOOKUP($C4118,Hoja1!$A:$L, 7, FALSE)</f>
        <v>66.226745551190518</v>
      </c>
      <c r="L4118" s="2">
        <f>VLOOKUP($C4118,Hoja1!$A:$L, 8, FALSE)</f>
        <v>1.4553675889328064</v>
      </c>
      <c r="M4118" s="2">
        <f>VLOOKUP($C4118,Hoja1!$A:$L, 9, FALSE)</f>
        <v>182.82938192884308</v>
      </c>
      <c r="N4118" s="2">
        <f>VLOOKUP($C4118,Hoja1!$A:$L, 10, FALSE)</f>
        <v>0.63808334705753178</v>
      </c>
      <c r="O4118" s="2">
        <f>VLOOKUP($C4118,Hoja1!$A:$L, 11, FALSE)</f>
        <v>6.2223333333333333</v>
      </c>
      <c r="P4118" s="2">
        <f>VLOOKUP($C4118,Hoja1!$A:$L, 12, FALSE)</f>
        <v>61.609999999999992</v>
      </c>
    </row>
    <row r="4119" spans="1:16" x14ac:dyDescent="0.25">
      <c r="A4119" s="2">
        <v>18203121</v>
      </c>
      <c r="B4119" s="2">
        <v>2</v>
      </c>
      <c r="C4119" s="4">
        <v>43059</v>
      </c>
      <c r="D4119" s="4">
        <v>43069</v>
      </c>
      <c r="E4119" s="2">
        <f t="shared" si="64"/>
        <v>10</v>
      </c>
      <c r="F4119" s="2">
        <f>VLOOKUP($C4119,Hoja1!A:L, 2, FALSE)</f>
        <v>16.066377282138156</v>
      </c>
      <c r="G4119" s="2">
        <f>VLOOKUP($C4119,Hoja1!$A:$L, 3, FALSE)</f>
        <v>28.375396894189798</v>
      </c>
      <c r="H4119" s="2">
        <f>VLOOKUP($C4119,Hoja1!$A:$L, 4, FALSE)</f>
        <v>7.213300669740887</v>
      </c>
      <c r="I4119" s="2">
        <f>VLOOKUP($C4119,Hoja1!$A:$L, 5, FALSE)</f>
        <v>18.232708180088615</v>
      </c>
      <c r="J4119" s="2">
        <f>VLOOKUP($C4119,Hoja1!$A:$L, 6, FALSE)</f>
        <v>76.170059822488128</v>
      </c>
      <c r="K4119" s="2">
        <f>VLOOKUP($C4119,Hoja1!$A:$L, 7, FALSE)</f>
        <v>66.226745551190518</v>
      </c>
      <c r="L4119" s="2">
        <f>VLOOKUP($C4119,Hoja1!$A:$L, 8, FALSE)</f>
        <v>1.4553675889328064</v>
      </c>
      <c r="M4119" s="2">
        <f>VLOOKUP($C4119,Hoja1!$A:$L, 9, FALSE)</f>
        <v>182.82938192884308</v>
      </c>
      <c r="N4119" s="2">
        <f>VLOOKUP($C4119,Hoja1!$A:$L, 10, FALSE)</f>
        <v>0.63808334705753178</v>
      </c>
      <c r="O4119" s="2">
        <f>VLOOKUP($C4119,Hoja1!$A:$L, 11, FALSE)</f>
        <v>6.2223333333333333</v>
      </c>
      <c r="P4119" s="2">
        <f>VLOOKUP($C4119,Hoja1!$A:$L, 12, FALSE)</f>
        <v>61.609999999999992</v>
      </c>
    </row>
    <row r="4120" spans="1:16" x14ac:dyDescent="0.25">
      <c r="A4120" s="2">
        <v>17968739</v>
      </c>
      <c r="B4120" s="2">
        <v>1</v>
      </c>
      <c r="C4120" s="4">
        <v>43059</v>
      </c>
      <c r="D4120" s="4">
        <v>43060</v>
      </c>
      <c r="E4120" s="2">
        <f t="shared" si="64"/>
        <v>1</v>
      </c>
      <c r="F4120" s="2">
        <f>VLOOKUP($C4120,Hoja1!A:L, 2, FALSE)</f>
        <v>16.066377282138156</v>
      </c>
      <c r="G4120" s="2">
        <f>VLOOKUP($C4120,Hoja1!$A:$L, 3, FALSE)</f>
        <v>28.375396894189798</v>
      </c>
      <c r="H4120" s="2">
        <f>VLOOKUP($C4120,Hoja1!$A:$L, 4, FALSE)</f>
        <v>7.213300669740887</v>
      </c>
      <c r="I4120" s="2">
        <f>VLOOKUP($C4120,Hoja1!$A:$L, 5, FALSE)</f>
        <v>18.232708180088615</v>
      </c>
      <c r="J4120" s="2">
        <f>VLOOKUP($C4120,Hoja1!$A:$L, 6, FALSE)</f>
        <v>76.170059822488128</v>
      </c>
      <c r="K4120" s="2">
        <f>VLOOKUP($C4120,Hoja1!$A:$L, 7, FALSE)</f>
        <v>66.226745551190518</v>
      </c>
      <c r="L4120" s="2">
        <f>VLOOKUP($C4120,Hoja1!$A:$L, 8, FALSE)</f>
        <v>1.4553675889328064</v>
      </c>
      <c r="M4120" s="2">
        <f>VLOOKUP($C4120,Hoja1!$A:$L, 9, FALSE)</f>
        <v>182.82938192884308</v>
      </c>
      <c r="N4120" s="2">
        <f>VLOOKUP($C4120,Hoja1!$A:$L, 10, FALSE)</f>
        <v>0.63808334705753178</v>
      </c>
      <c r="O4120" s="2">
        <f>VLOOKUP($C4120,Hoja1!$A:$L, 11, FALSE)</f>
        <v>6.2223333333333333</v>
      </c>
      <c r="P4120" s="2">
        <f>VLOOKUP($C4120,Hoja1!$A:$L, 12, FALSE)</f>
        <v>61.609999999999992</v>
      </c>
    </row>
    <row r="4121" spans="1:16" x14ac:dyDescent="0.25">
      <c r="A4121" s="2">
        <v>17787741</v>
      </c>
      <c r="B4121" s="2">
        <v>1</v>
      </c>
      <c r="C4121" s="4">
        <v>43059</v>
      </c>
      <c r="D4121" s="4">
        <v>43066</v>
      </c>
      <c r="E4121" s="2">
        <f t="shared" si="64"/>
        <v>7</v>
      </c>
      <c r="F4121" s="2">
        <f>VLOOKUP($C4121,Hoja1!A:L, 2, FALSE)</f>
        <v>16.066377282138156</v>
      </c>
      <c r="G4121" s="2">
        <f>VLOOKUP($C4121,Hoja1!$A:$L, 3, FALSE)</f>
        <v>28.375396894189798</v>
      </c>
      <c r="H4121" s="2">
        <f>VLOOKUP($C4121,Hoja1!$A:$L, 4, FALSE)</f>
        <v>7.213300669740887</v>
      </c>
      <c r="I4121" s="2">
        <f>VLOOKUP($C4121,Hoja1!$A:$L, 5, FALSE)</f>
        <v>18.232708180088615</v>
      </c>
      <c r="J4121" s="2">
        <f>VLOOKUP($C4121,Hoja1!$A:$L, 6, FALSE)</f>
        <v>76.170059822488128</v>
      </c>
      <c r="K4121" s="2">
        <f>VLOOKUP($C4121,Hoja1!$A:$L, 7, FALSE)</f>
        <v>66.226745551190518</v>
      </c>
      <c r="L4121" s="2">
        <f>VLOOKUP($C4121,Hoja1!$A:$L, 8, FALSE)</f>
        <v>1.4553675889328064</v>
      </c>
      <c r="M4121" s="2">
        <f>VLOOKUP($C4121,Hoja1!$A:$L, 9, FALSE)</f>
        <v>182.82938192884308</v>
      </c>
      <c r="N4121" s="2">
        <f>VLOOKUP($C4121,Hoja1!$A:$L, 10, FALSE)</f>
        <v>0.63808334705753178</v>
      </c>
      <c r="O4121" s="2">
        <f>VLOOKUP($C4121,Hoja1!$A:$L, 11, FALSE)</f>
        <v>6.2223333333333333</v>
      </c>
      <c r="P4121" s="2">
        <f>VLOOKUP($C4121,Hoja1!$A:$L, 12, FALSE)</f>
        <v>61.609999999999992</v>
      </c>
    </row>
    <row r="4122" spans="1:16" x14ac:dyDescent="0.25">
      <c r="A4122" s="2">
        <v>17509573</v>
      </c>
      <c r="B4122" s="2">
        <v>2</v>
      </c>
      <c r="C4122" s="4">
        <v>43059</v>
      </c>
      <c r="D4122" s="4">
        <v>43060</v>
      </c>
      <c r="E4122" s="2">
        <f t="shared" si="64"/>
        <v>1</v>
      </c>
      <c r="F4122" s="2">
        <f>VLOOKUP($C4122,Hoja1!A:L, 2, FALSE)</f>
        <v>16.066377282138156</v>
      </c>
      <c r="G4122" s="2">
        <f>VLOOKUP($C4122,Hoja1!$A:$L, 3, FALSE)</f>
        <v>28.375396894189798</v>
      </c>
      <c r="H4122" s="2">
        <f>VLOOKUP($C4122,Hoja1!$A:$L, 4, FALSE)</f>
        <v>7.213300669740887</v>
      </c>
      <c r="I4122" s="2">
        <f>VLOOKUP($C4122,Hoja1!$A:$L, 5, FALSE)</f>
        <v>18.232708180088615</v>
      </c>
      <c r="J4122" s="2">
        <f>VLOOKUP($C4122,Hoja1!$A:$L, 6, FALSE)</f>
        <v>76.170059822488128</v>
      </c>
      <c r="K4122" s="2">
        <f>VLOOKUP($C4122,Hoja1!$A:$L, 7, FALSE)</f>
        <v>66.226745551190518</v>
      </c>
      <c r="L4122" s="2">
        <f>VLOOKUP($C4122,Hoja1!$A:$L, 8, FALSE)</f>
        <v>1.4553675889328064</v>
      </c>
      <c r="M4122" s="2">
        <f>VLOOKUP($C4122,Hoja1!$A:$L, 9, FALSE)</f>
        <v>182.82938192884308</v>
      </c>
      <c r="N4122" s="2">
        <f>VLOOKUP($C4122,Hoja1!$A:$L, 10, FALSE)</f>
        <v>0.63808334705753178</v>
      </c>
      <c r="O4122" s="2">
        <f>VLOOKUP($C4122,Hoja1!$A:$L, 11, FALSE)</f>
        <v>6.2223333333333333</v>
      </c>
      <c r="P4122" s="2">
        <f>VLOOKUP($C4122,Hoja1!$A:$L, 12, FALSE)</f>
        <v>61.609999999999992</v>
      </c>
    </row>
    <row r="4123" spans="1:16" x14ac:dyDescent="0.25">
      <c r="A4123" s="2">
        <v>18627680</v>
      </c>
      <c r="B4123" s="2">
        <v>2</v>
      </c>
      <c r="C4123" s="4">
        <v>43059</v>
      </c>
      <c r="D4123" s="4">
        <v>43069</v>
      </c>
      <c r="E4123" s="2">
        <f t="shared" si="64"/>
        <v>10</v>
      </c>
      <c r="F4123" s="2">
        <f>VLOOKUP($C4123,Hoja1!A:L, 2, FALSE)</f>
        <v>16.066377282138156</v>
      </c>
      <c r="G4123" s="2">
        <f>VLOOKUP($C4123,Hoja1!$A:$L, 3, FALSE)</f>
        <v>28.375396894189798</v>
      </c>
      <c r="H4123" s="2">
        <f>VLOOKUP($C4123,Hoja1!$A:$L, 4, FALSE)</f>
        <v>7.213300669740887</v>
      </c>
      <c r="I4123" s="2">
        <f>VLOOKUP($C4123,Hoja1!$A:$L, 5, FALSE)</f>
        <v>18.232708180088615</v>
      </c>
      <c r="J4123" s="2">
        <f>VLOOKUP($C4123,Hoja1!$A:$L, 6, FALSE)</f>
        <v>76.170059822488128</v>
      </c>
      <c r="K4123" s="2">
        <f>VLOOKUP($C4123,Hoja1!$A:$L, 7, FALSE)</f>
        <v>66.226745551190518</v>
      </c>
      <c r="L4123" s="2">
        <f>VLOOKUP($C4123,Hoja1!$A:$L, 8, FALSE)</f>
        <v>1.4553675889328064</v>
      </c>
      <c r="M4123" s="2">
        <f>VLOOKUP($C4123,Hoja1!$A:$L, 9, FALSE)</f>
        <v>182.82938192884308</v>
      </c>
      <c r="N4123" s="2">
        <f>VLOOKUP($C4123,Hoja1!$A:$L, 10, FALSE)</f>
        <v>0.63808334705753178</v>
      </c>
      <c r="O4123" s="2">
        <f>VLOOKUP($C4123,Hoja1!$A:$L, 11, FALSE)</f>
        <v>6.2223333333333333</v>
      </c>
      <c r="P4123" s="2">
        <f>VLOOKUP($C4123,Hoja1!$A:$L, 12, FALSE)</f>
        <v>61.609999999999992</v>
      </c>
    </row>
    <row r="4124" spans="1:16" x14ac:dyDescent="0.25">
      <c r="A4124" s="2">
        <v>18465037</v>
      </c>
      <c r="B4124" s="2">
        <v>2</v>
      </c>
      <c r="C4124" s="4">
        <v>43059</v>
      </c>
      <c r="D4124" s="4">
        <v>43060</v>
      </c>
      <c r="E4124" s="2">
        <f t="shared" si="64"/>
        <v>1</v>
      </c>
      <c r="F4124" s="2">
        <f>VLOOKUP($C4124,Hoja1!A:L, 2, FALSE)</f>
        <v>16.066377282138156</v>
      </c>
      <c r="G4124" s="2">
        <f>VLOOKUP($C4124,Hoja1!$A:$L, 3, FALSE)</f>
        <v>28.375396894189798</v>
      </c>
      <c r="H4124" s="2">
        <f>VLOOKUP($C4124,Hoja1!$A:$L, 4, FALSE)</f>
        <v>7.213300669740887</v>
      </c>
      <c r="I4124" s="2">
        <f>VLOOKUP($C4124,Hoja1!$A:$L, 5, FALSE)</f>
        <v>18.232708180088615</v>
      </c>
      <c r="J4124" s="2">
        <f>VLOOKUP($C4124,Hoja1!$A:$L, 6, FALSE)</f>
        <v>76.170059822488128</v>
      </c>
      <c r="K4124" s="2">
        <f>VLOOKUP($C4124,Hoja1!$A:$L, 7, FALSE)</f>
        <v>66.226745551190518</v>
      </c>
      <c r="L4124" s="2">
        <f>VLOOKUP($C4124,Hoja1!$A:$L, 8, FALSE)</f>
        <v>1.4553675889328064</v>
      </c>
      <c r="M4124" s="2">
        <f>VLOOKUP($C4124,Hoja1!$A:$L, 9, FALSE)</f>
        <v>182.82938192884308</v>
      </c>
      <c r="N4124" s="2">
        <f>VLOOKUP($C4124,Hoja1!$A:$L, 10, FALSE)</f>
        <v>0.63808334705753178</v>
      </c>
      <c r="O4124" s="2">
        <f>VLOOKUP($C4124,Hoja1!$A:$L, 11, FALSE)</f>
        <v>6.2223333333333333</v>
      </c>
      <c r="P4124" s="2">
        <f>VLOOKUP($C4124,Hoja1!$A:$L, 12, FALSE)</f>
        <v>61.609999999999992</v>
      </c>
    </row>
    <row r="4125" spans="1:16" x14ac:dyDescent="0.25">
      <c r="A4125" s="2">
        <v>17872629</v>
      </c>
      <c r="B4125" s="2">
        <v>2</v>
      </c>
      <c r="C4125" s="4">
        <v>43059</v>
      </c>
      <c r="D4125" s="4">
        <v>43067</v>
      </c>
      <c r="E4125" s="2">
        <f t="shared" si="64"/>
        <v>8</v>
      </c>
      <c r="F4125" s="2">
        <f>VLOOKUP($C4125,Hoja1!A:L, 2, FALSE)</f>
        <v>16.066377282138156</v>
      </c>
      <c r="G4125" s="2">
        <f>VLOOKUP($C4125,Hoja1!$A:$L, 3, FALSE)</f>
        <v>28.375396894189798</v>
      </c>
      <c r="H4125" s="2">
        <f>VLOOKUP($C4125,Hoja1!$A:$L, 4, FALSE)</f>
        <v>7.213300669740887</v>
      </c>
      <c r="I4125" s="2">
        <f>VLOOKUP($C4125,Hoja1!$A:$L, 5, FALSE)</f>
        <v>18.232708180088615</v>
      </c>
      <c r="J4125" s="2">
        <f>VLOOKUP($C4125,Hoja1!$A:$L, 6, FALSE)</f>
        <v>76.170059822488128</v>
      </c>
      <c r="K4125" s="2">
        <f>VLOOKUP($C4125,Hoja1!$A:$L, 7, FALSE)</f>
        <v>66.226745551190518</v>
      </c>
      <c r="L4125" s="2">
        <f>VLOOKUP($C4125,Hoja1!$A:$L, 8, FALSE)</f>
        <v>1.4553675889328064</v>
      </c>
      <c r="M4125" s="2">
        <f>VLOOKUP($C4125,Hoja1!$A:$L, 9, FALSE)</f>
        <v>182.82938192884308</v>
      </c>
      <c r="N4125" s="2">
        <f>VLOOKUP($C4125,Hoja1!$A:$L, 10, FALSE)</f>
        <v>0.63808334705753178</v>
      </c>
      <c r="O4125" s="2">
        <f>VLOOKUP($C4125,Hoja1!$A:$L, 11, FALSE)</f>
        <v>6.2223333333333333</v>
      </c>
      <c r="P4125" s="2">
        <f>VLOOKUP($C4125,Hoja1!$A:$L, 12, FALSE)</f>
        <v>61.609999999999992</v>
      </c>
    </row>
    <row r="4126" spans="1:16" x14ac:dyDescent="0.25">
      <c r="A4126" s="2">
        <v>18043479</v>
      </c>
      <c r="B4126" s="2">
        <v>1</v>
      </c>
      <c r="C4126" s="4">
        <v>43059</v>
      </c>
      <c r="D4126" s="4">
        <v>43063</v>
      </c>
      <c r="E4126" s="2">
        <f t="shared" si="64"/>
        <v>4</v>
      </c>
      <c r="F4126" s="2">
        <f>VLOOKUP($C4126,Hoja1!A:L, 2, FALSE)</f>
        <v>16.066377282138156</v>
      </c>
      <c r="G4126" s="2">
        <f>VLOOKUP($C4126,Hoja1!$A:$L, 3, FALSE)</f>
        <v>28.375396894189798</v>
      </c>
      <c r="H4126" s="2">
        <f>VLOOKUP($C4126,Hoja1!$A:$L, 4, FALSE)</f>
        <v>7.213300669740887</v>
      </c>
      <c r="I4126" s="2">
        <f>VLOOKUP($C4126,Hoja1!$A:$L, 5, FALSE)</f>
        <v>18.232708180088615</v>
      </c>
      <c r="J4126" s="2">
        <f>VLOOKUP($C4126,Hoja1!$A:$L, 6, FALSE)</f>
        <v>76.170059822488128</v>
      </c>
      <c r="K4126" s="2">
        <f>VLOOKUP($C4126,Hoja1!$A:$L, 7, FALSE)</f>
        <v>66.226745551190518</v>
      </c>
      <c r="L4126" s="2">
        <f>VLOOKUP($C4126,Hoja1!$A:$L, 8, FALSE)</f>
        <v>1.4553675889328064</v>
      </c>
      <c r="M4126" s="2">
        <f>VLOOKUP($C4126,Hoja1!$A:$L, 9, FALSE)</f>
        <v>182.82938192884308</v>
      </c>
      <c r="N4126" s="2">
        <f>VLOOKUP($C4126,Hoja1!$A:$L, 10, FALSE)</f>
        <v>0.63808334705753178</v>
      </c>
      <c r="O4126" s="2">
        <f>VLOOKUP($C4126,Hoja1!$A:$L, 11, FALSE)</f>
        <v>6.2223333333333333</v>
      </c>
      <c r="P4126" s="2">
        <f>VLOOKUP($C4126,Hoja1!$A:$L, 12, FALSE)</f>
        <v>61.609999999999992</v>
      </c>
    </row>
    <row r="4127" spans="1:16" x14ac:dyDescent="0.25">
      <c r="A4127" s="2">
        <v>17870624</v>
      </c>
      <c r="B4127" s="2">
        <v>2</v>
      </c>
      <c r="C4127" s="4">
        <v>43059</v>
      </c>
      <c r="D4127" s="4">
        <v>43067</v>
      </c>
      <c r="E4127" s="2">
        <f t="shared" si="64"/>
        <v>8</v>
      </c>
      <c r="F4127" s="2">
        <f>VLOOKUP($C4127,Hoja1!A:L, 2, FALSE)</f>
        <v>16.066377282138156</v>
      </c>
      <c r="G4127" s="2">
        <f>VLOOKUP($C4127,Hoja1!$A:$L, 3, FALSE)</f>
        <v>28.375396894189798</v>
      </c>
      <c r="H4127" s="2">
        <f>VLOOKUP($C4127,Hoja1!$A:$L, 4, FALSE)</f>
        <v>7.213300669740887</v>
      </c>
      <c r="I4127" s="2">
        <f>VLOOKUP($C4127,Hoja1!$A:$L, 5, FALSE)</f>
        <v>18.232708180088615</v>
      </c>
      <c r="J4127" s="2">
        <f>VLOOKUP($C4127,Hoja1!$A:$L, 6, FALSE)</f>
        <v>76.170059822488128</v>
      </c>
      <c r="K4127" s="2">
        <f>VLOOKUP($C4127,Hoja1!$A:$L, 7, FALSE)</f>
        <v>66.226745551190518</v>
      </c>
      <c r="L4127" s="2">
        <f>VLOOKUP($C4127,Hoja1!$A:$L, 8, FALSE)</f>
        <v>1.4553675889328064</v>
      </c>
      <c r="M4127" s="2">
        <f>VLOOKUP($C4127,Hoja1!$A:$L, 9, FALSE)</f>
        <v>182.82938192884308</v>
      </c>
      <c r="N4127" s="2">
        <f>VLOOKUP($C4127,Hoja1!$A:$L, 10, FALSE)</f>
        <v>0.63808334705753178</v>
      </c>
      <c r="O4127" s="2">
        <f>VLOOKUP($C4127,Hoja1!$A:$L, 11, FALSE)</f>
        <v>6.2223333333333333</v>
      </c>
      <c r="P4127" s="2">
        <f>VLOOKUP($C4127,Hoja1!$A:$L, 12, FALSE)</f>
        <v>61.609999999999992</v>
      </c>
    </row>
    <row r="4128" spans="1:16" x14ac:dyDescent="0.25">
      <c r="A4128" s="2">
        <v>18063067</v>
      </c>
      <c r="B4128" s="2">
        <v>1</v>
      </c>
      <c r="C4128" s="4">
        <v>43059</v>
      </c>
      <c r="D4128" s="4">
        <v>43073</v>
      </c>
      <c r="E4128" s="2">
        <f t="shared" si="64"/>
        <v>14</v>
      </c>
      <c r="F4128" s="2">
        <f>VLOOKUP($C4128,Hoja1!A:L, 2, FALSE)</f>
        <v>16.066377282138156</v>
      </c>
      <c r="G4128" s="2">
        <f>VLOOKUP($C4128,Hoja1!$A:$L, 3, FALSE)</f>
        <v>28.375396894189798</v>
      </c>
      <c r="H4128" s="2">
        <f>VLOOKUP($C4128,Hoja1!$A:$L, 4, FALSE)</f>
        <v>7.213300669740887</v>
      </c>
      <c r="I4128" s="2">
        <f>VLOOKUP($C4128,Hoja1!$A:$L, 5, FALSE)</f>
        <v>18.232708180088615</v>
      </c>
      <c r="J4128" s="2">
        <f>VLOOKUP($C4128,Hoja1!$A:$L, 6, FALSE)</f>
        <v>76.170059822488128</v>
      </c>
      <c r="K4128" s="2">
        <f>VLOOKUP($C4128,Hoja1!$A:$L, 7, FALSE)</f>
        <v>66.226745551190518</v>
      </c>
      <c r="L4128" s="2">
        <f>VLOOKUP($C4128,Hoja1!$A:$L, 8, FALSE)</f>
        <v>1.4553675889328064</v>
      </c>
      <c r="M4128" s="2">
        <f>VLOOKUP($C4128,Hoja1!$A:$L, 9, FALSE)</f>
        <v>182.82938192884308</v>
      </c>
      <c r="N4128" s="2">
        <f>VLOOKUP($C4128,Hoja1!$A:$L, 10, FALSE)</f>
        <v>0.63808334705753178</v>
      </c>
      <c r="O4128" s="2">
        <f>VLOOKUP($C4128,Hoja1!$A:$L, 11, FALSE)</f>
        <v>6.2223333333333333</v>
      </c>
      <c r="P4128" s="2">
        <f>VLOOKUP($C4128,Hoja1!$A:$L, 12, FALSE)</f>
        <v>61.609999999999992</v>
      </c>
    </row>
    <row r="4129" spans="1:16" x14ac:dyDescent="0.25">
      <c r="A4129" s="2">
        <v>17973315</v>
      </c>
      <c r="B4129" s="2">
        <v>2</v>
      </c>
      <c r="C4129" s="4">
        <v>43059</v>
      </c>
      <c r="D4129" s="4">
        <v>43070</v>
      </c>
      <c r="E4129" s="2">
        <f t="shared" si="64"/>
        <v>11</v>
      </c>
      <c r="F4129" s="2">
        <f>VLOOKUP($C4129,Hoja1!A:L, 2, FALSE)</f>
        <v>16.066377282138156</v>
      </c>
      <c r="G4129" s="2">
        <f>VLOOKUP($C4129,Hoja1!$A:$L, 3, FALSE)</f>
        <v>28.375396894189798</v>
      </c>
      <c r="H4129" s="2">
        <f>VLOOKUP($C4129,Hoja1!$A:$L, 4, FALSE)</f>
        <v>7.213300669740887</v>
      </c>
      <c r="I4129" s="2">
        <f>VLOOKUP($C4129,Hoja1!$A:$L, 5, FALSE)</f>
        <v>18.232708180088615</v>
      </c>
      <c r="J4129" s="2">
        <f>VLOOKUP($C4129,Hoja1!$A:$L, 6, FALSE)</f>
        <v>76.170059822488128</v>
      </c>
      <c r="K4129" s="2">
        <f>VLOOKUP($C4129,Hoja1!$A:$L, 7, FALSE)</f>
        <v>66.226745551190518</v>
      </c>
      <c r="L4129" s="2">
        <f>VLOOKUP($C4129,Hoja1!$A:$L, 8, FALSE)</f>
        <v>1.4553675889328064</v>
      </c>
      <c r="M4129" s="2">
        <f>VLOOKUP($C4129,Hoja1!$A:$L, 9, FALSE)</f>
        <v>182.82938192884308</v>
      </c>
      <c r="N4129" s="2">
        <f>VLOOKUP($C4129,Hoja1!$A:$L, 10, FALSE)</f>
        <v>0.63808334705753178</v>
      </c>
      <c r="O4129" s="2">
        <f>VLOOKUP($C4129,Hoja1!$A:$L, 11, FALSE)</f>
        <v>6.2223333333333333</v>
      </c>
      <c r="P4129" s="2">
        <f>VLOOKUP($C4129,Hoja1!$A:$L, 12, FALSE)</f>
        <v>61.609999999999992</v>
      </c>
    </row>
    <row r="4130" spans="1:16" x14ac:dyDescent="0.25">
      <c r="A4130" s="2">
        <v>18813027</v>
      </c>
      <c r="B4130" s="2">
        <v>2</v>
      </c>
      <c r="C4130" s="4">
        <v>43059</v>
      </c>
      <c r="D4130" s="4">
        <v>43091</v>
      </c>
      <c r="E4130" s="2">
        <f t="shared" si="64"/>
        <v>32</v>
      </c>
      <c r="F4130" s="2">
        <f>VLOOKUP($C4130,Hoja1!A:L, 2, FALSE)</f>
        <v>16.066377282138156</v>
      </c>
      <c r="G4130" s="2">
        <f>VLOOKUP($C4130,Hoja1!$A:$L, 3, FALSE)</f>
        <v>28.375396894189798</v>
      </c>
      <c r="H4130" s="2">
        <f>VLOOKUP($C4130,Hoja1!$A:$L, 4, FALSE)</f>
        <v>7.213300669740887</v>
      </c>
      <c r="I4130" s="2">
        <f>VLOOKUP($C4130,Hoja1!$A:$L, 5, FALSE)</f>
        <v>18.232708180088615</v>
      </c>
      <c r="J4130" s="2">
        <f>VLOOKUP($C4130,Hoja1!$A:$L, 6, FALSE)</f>
        <v>76.170059822488128</v>
      </c>
      <c r="K4130" s="2">
        <f>VLOOKUP($C4130,Hoja1!$A:$L, 7, FALSE)</f>
        <v>66.226745551190518</v>
      </c>
      <c r="L4130" s="2">
        <f>VLOOKUP($C4130,Hoja1!$A:$L, 8, FALSE)</f>
        <v>1.4553675889328064</v>
      </c>
      <c r="M4130" s="2">
        <f>VLOOKUP($C4130,Hoja1!$A:$L, 9, FALSE)</f>
        <v>182.82938192884308</v>
      </c>
      <c r="N4130" s="2">
        <f>VLOOKUP($C4130,Hoja1!$A:$L, 10, FALSE)</f>
        <v>0.63808334705753178</v>
      </c>
      <c r="O4130" s="2">
        <f>VLOOKUP($C4130,Hoja1!$A:$L, 11, FALSE)</f>
        <v>6.2223333333333333</v>
      </c>
      <c r="P4130" s="2">
        <f>VLOOKUP($C4130,Hoja1!$A:$L, 12, FALSE)</f>
        <v>61.609999999999992</v>
      </c>
    </row>
    <row r="4131" spans="1:16" x14ac:dyDescent="0.25">
      <c r="A4131" s="2">
        <v>18285252</v>
      </c>
      <c r="B4131" s="2">
        <v>1</v>
      </c>
      <c r="C4131" s="4">
        <v>43059</v>
      </c>
      <c r="D4131" s="4">
        <v>43061</v>
      </c>
      <c r="E4131" s="2">
        <f t="shared" si="64"/>
        <v>2</v>
      </c>
      <c r="F4131" s="2">
        <f>VLOOKUP($C4131,Hoja1!A:L, 2, FALSE)</f>
        <v>16.066377282138156</v>
      </c>
      <c r="G4131" s="2">
        <f>VLOOKUP($C4131,Hoja1!$A:$L, 3, FALSE)</f>
        <v>28.375396894189798</v>
      </c>
      <c r="H4131" s="2">
        <f>VLOOKUP($C4131,Hoja1!$A:$L, 4, FALSE)</f>
        <v>7.213300669740887</v>
      </c>
      <c r="I4131" s="2">
        <f>VLOOKUP($C4131,Hoja1!$A:$L, 5, FALSE)</f>
        <v>18.232708180088615</v>
      </c>
      <c r="J4131" s="2">
        <f>VLOOKUP($C4131,Hoja1!$A:$L, 6, FALSE)</f>
        <v>76.170059822488128</v>
      </c>
      <c r="K4131" s="2">
        <f>VLOOKUP($C4131,Hoja1!$A:$L, 7, FALSE)</f>
        <v>66.226745551190518</v>
      </c>
      <c r="L4131" s="2">
        <f>VLOOKUP($C4131,Hoja1!$A:$L, 8, FALSE)</f>
        <v>1.4553675889328064</v>
      </c>
      <c r="M4131" s="2">
        <f>VLOOKUP($C4131,Hoja1!$A:$L, 9, FALSE)</f>
        <v>182.82938192884308</v>
      </c>
      <c r="N4131" s="2">
        <f>VLOOKUP($C4131,Hoja1!$A:$L, 10, FALSE)</f>
        <v>0.63808334705753178</v>
      </c>
      <c r="O4131" s="2">
        <f>VLOOKUP($C4131,Hoja1!$A:$L, 11, FALSE)</f>
        <v>6.2223333333333333</v>
      </c>
      <c r="P4131" s="2">
        <f>VLOOKUP($C4131,Hoja1!$A:$L, 12, FALSE)</f>
        <v>61.609999999999992</v>
      </c>
    </row>
    <row r="4132" spans="1:16" x14ac:dyDescent="0.25">
      <c r="A4132" s="2">
        <v>18842197</v>
      </c>
      <c r="B4132" s="2">
        <v>1</v>
      </c>
      <c r="C4132" s="4">
        <v>43059</v>
      </c>
      <c r="D4132" s="4">
        <v>43070</v>
      </c>
      <c r="E4132" s="2">
        <f t="shared" si="64"/>
        <v>11</v>
      </c>
      <c r="F4132" s="2">
        <f>VLOOKUP($C4132,Hoja1!A:L, 2, FALSE)</f>
        <v>16.066377282138156</v>
      </c>
      <c r="G4132" s="2">
        <f>VLOOKUP($C4132,Hoja1!$A:$L, 3, FALSE)</f>
        <v>28.375396894189798</v>
      </c>
      <c r="H4132" s="2">
        <f>VLOOKUP($C4132,Hoja1!$A:$L, 4, FALSE)</f>
        <v>7.213300669740887</v>
      </c>
      <c r="I4132" s="2">
        <f>VLOOKUP($C4132,Hoja1!$A:$L, 5, FALSE)</f>
        <v>18.232708180088615</v>
      </c>
      <c r="J4132" s="2">
        <f>VLOOKUP($C4132,Hoja1!$A:$L, 6, FALSE)</f>
        <v>76.170059822488128</v>
      </c>
      <c r="K4132" s="2">
        <f>VLOOKUP($C4132,Hoja1!$A:$L, 7, FALSE)</f>
        <v>66.226745551190518</v>
      </c>
      <c r="L4132" s="2">
        <f>VLOOKUP($C4132,Hoja1!$A:$L, 8, FALSE)</f>
        <v>1.4553675889328064</v>
      </c>
      <c r="M4132" s="2">
        <f>VLOOKUP($C4132,Hoja1!$A:$L, 9, FALSE)</f>
        <v>182.82938192884308</v>
      </c>
      <c r="N4132" s="2">
        <f>VLOOKUP($C4132,Hoja1!$A:$L, 10, FALSE)</f>
        <v>0.63808334705753178</v>
      </c>
      <c r="O4132" s="2">
        <f>VLOOKUP($C4132,Hoja1!$A:$L, 11, FALSE)</f>
        <v>6.2223333333333333</v>
      </c>
      <c r="P4132" s="2">
        <f>VLOOKUP($C4132,Hoja1!$A:$L, 12, FALSE)</f>
        <v>61.609999999999992</v>
      </c>
    </row>
    <row r="4133" spans="1:16" x14ac:dyDescent="0.25">
      <c r="A4133" s="2">
        <v>18798365</v>
      </c>
      <c r="B4133" s="2">
        <v>2</v>
      </c>
      <c r="C4133" s="4">
        <v>43059</v>
      </c>
      <c r="D4133" s="4">
        <v>43070</v>
      </c>
      <c r="E4133" s="2">
        <f t="shared" si="64"/>
        <v>11</v>
      </c>
      <c r="F4133" s="2">
        <f>VLOOKUP($C4133,Hoja1!A:L, 2, FALSE)</f>
        <v>16.066377282138156</v>
      </c>
      <c r="G4133" s="2">
        <f>VLOOKUP($C4133,Hoja1!$A:$L, 3, FALSE)</f>
        <v>28.375396894189798</v>
      </c>
      <c r="H4133" s="2">
        <f>VLOOKUP($C4133,Hoja1!$A:$L, 4, FALSE)</f>
        <v>7.213300669740887</v>
      </c>
      <c r="I4133" s="2">
        <f>VLOOKUP($C4133,Hoja1!$A:$L, 5, FALSE)</f>
        <v>18.232708180088615</v>
      </c>
      <c r="J4133" s="2">
        <f>VLOOKUP($C4133,Hoja1!$A:$L, 6, FALSE)</f>
        <v>76.170059822488128</v>
      </c>
      <c r="K4133" s="2">
        <f>VLOOKUP($C4133,Hoja1!$A:$L, 7, FALSE)</f>
        <v>66.226745551190518</v>
      </c>
      <c r="L4133" s="2">
        <f>VLOOKUP($C4133,Hoja1!$A:$L, 8, FALSE)</f>
        <v>1.4553675889328064</v>
      </c>
      <c r="M4133" s="2">
        <f>VLOOKUP($C4133,Hoja1!$A:$L, 9, FALSE)</f>
        <v>182.82938192884308</v>
      </c>
      <c r="N4133" s="2">
        <f>VLOOKUP($C4133,Hoja1!$A:$L, 10, FALSE)</f>
        <v>0.63808334705753178</v>
      </c>
      <c r="O4133" s="2">
        <f>VLOOKUP($C4133,Hoja1!$A:$L, 11, FALSE)</f>
        <v>6.2223333333333333</v>
      </c>
      <c r="P4133" s="2">
        <f>VLOOKUP($C4133,Hoja1!$A:$L, 12, FALSE)</f>
        <v>61.609999999999992</v>
      </c>
    </row>
    <row r="4134" spans="1:16" x14ac:dyDescent="0.25">
      <c r="A4134" s="2">
        <v>18042923</v>
      </c>
      <c r="B4134" s="2">
        <v>1</v>
      </c>
      <c r="C4134" s="4">
        <v>43059</v>
      </c>
      <c r="D4134" s="4">
        <v>43066</v>
      </c>
      <c r="E4134" s="2">
        <f t="shared" si="64"/>
        <v>7</v>
      </c>
      <c r="F4134" s="2">
        <f>VLOOKUP($C4134,Hoja1!A:L, 2, FALSE)</f>
        <v>16.066377282138156</v>
      </c>
      <c r="G4134" s="2">
        <f>VLOOKUP($C4134,Hoja1!$A:$L, 3, FALSE)</f>
        <v>28.375396894189798</v>
      </c>
      <c r="H4134" s="2">
        <f>VLOOKUP($C4134,Hoja1!$A:$L, 4, FALSE)</f>
        <v>7.213300669740887</v>
      </c>
      <c r="I4134" s="2">
        <f>VLOOKUP($C4134,Hoja1!$A:$L, 5, FALSE)</f>
        <v>18.232708180088615</v>
      </c>
      <c r="J4134" s="2">
        <f>VLOOKUP($C4134,Hoja1!$A:$L, 6, FALSE)</f>
        <v>76.170059822488128</v>
      </c>
      <c r="K4134" s="2">
        <f>VLOOKUP($C4134,Hoja1!$A:$L, 7, FALSE)</f>
        <v>66.226745551190518</v>
      </c>
      <c r="L4134" s="2">
        <f>VLOOKUP($C4134,Hoja1!$A:$L, 8, FALSE)</f>
        <v>1.4553675889328064</v>
      </c>
      <c r="M4134" s="2">
        <f>VLOOKUP($C4134,Hoja1!$A:$L, 9, FALSE)</f>
        <v>182.82938192884308</v>
      </c>
      <c r="N4134" s="2">
        <f>VLOOKUP($C4134,Hoja1!$A:$L, 10, FALSE)</f>
        <v>0.63808334705753178</v>
      </c>
      <c r="O4134" s="2">
        <f>VLOOKUP($C4134,Hoja1!$A:$L, 11, FALSE)</f>
        <v>6.2223333333333333</v>
      </c>
      <c r="P4134" s="2">
        <f>VLOOKUP($C4134,Hoja1!$A:$L, 12, FALSE)</f>
        <v>61.609999999999992</v>
      </c>
    </row>
    <row r="4135" spans="1:16" x14ac:dyDescent="0.25">
      <c r="A4135" s="2">
        <v>18973107</v>
      </c>
      <c r="B4135" s="2">
        <v>1</v>
      </c>
      <c r="C4135" s="4">
        <v>43059</v>
      </c>
      <c r="D4135" s="4">
        <v>43066</v>
      </c>
      <c r="E4135" s="2">
        <f t="shared" si="64"/>
        <v>7</v>
      </c>
      <c r="F4135" s="2">
        <f>VLOOKUP($C4135,Hoja1!A:L, 2, FALSE)</f>
        <v>16.066377282138156</v>
      </c>
      <c r="G4135" s="2">
        <f>VLOOKUP($C4135,Hoja1!$A:$L, 3, FALSE)</f>
        <v>28.375396894189798</v>
      </c>
      <c r="H4135" s="2">
        <f>VLOOKUP($C4135,Hoja1!$A:$L, 4, FALSE)</f>
        <v>7.213300669740887</v>
      </c>
      <c r="I4135" s="2">
        <f>VLOOKUP($C4135,Hoja1!$A:$L, 5, FALSE)</f>
        <v>18.232708180088615</v>
      </c>
      <c r="J4135" s="2">
        <f>VLOOKUP($C4135,Hoja1!$A:$L, 6, FALSE)</f>
        <v>76.170059822488128</v>
      </c>
      <c r="K4135" s="2">
        <f>VLOOKUP($C4135,Hoja1!$A:$L, 7, FALSE)</f>
        <v>66.226745551190518</v>
      </c>
      <c r="L4135" s="2">
        <f>VLOOKUP($C4135,Hoja1!$A:$L, 8, FALSE)</f>
        <v>1.4553675889328064</v>
      </c>
      <c r="M4135" s="2">
        <f>VLOOKUP($C4135,Hoja1!$A:$L, 9, FALSE)</f>
        <v>182.82938192884308</v>
      </c>
      <c r="N4135" s="2">
        <f>VLOOKUP($C4135,Hoja1!$A:$L, 10, FALSE)</f>
        <v>0.63808334705753178</v>
      </c>
      <c r="O4135" s="2">
        <f>VLOOKUP($C4135,Hoja1!$A:$L, 11, FALSE)</f>
        <v>6.2223333333333333</v>
      </c>
      <c r="P4135" s="2">
        <f>VLOOKUP($C4135,Hoja1!$A:$L, 12, FALSE)</f>
        <v>61.609999999999992</v>
      </c>
    </row>
    <row r="4136" spans="1:16" x14ac:dyDescent="0.25">
      <c r="A4136" s="2">
        <v>17514518</v>
      </c>
      <c r="B4136" s="2">
        <v>2</v>
      </c>
      <c r="C4136" s="4">
        <v>43059</v>
      </c>
      <c r="D4136" s="4">
        <v>43088</v>
      </c>
      <c r="E4136" s="2">
        <f t="shared" si="64"/>
        <v>29</v>
      </c>
      <c r="F4136" s="2">
        <f>VLOOKUP($C4136,Hoja1!A:L, 2, FALSE)</f>
        <v>16.066377282138156</v>
      </c>
      <c r="G4136" s="2">
        <f>VLOOKUP($C4136,Hoja1!$A:$L, 3, FALSE)</f>
        <v>28.375396894189798</v>
      </c>
      <c r="H4136" s="2">
        <f>VLOOKUP($C4136,Hoja1!$A:$L, 4, FALSE)</f>
        <v>7.213300669740887</v>
      </c>
      <c r="I4136" s="2">
        <f>VLOOKUP($C4136,Hoja1!$A:$L, 5, FALSE)</f>
        <v>18.232708180088615</v>
      </c>
      <c r="J4136" s="2">
        <f>VLOOKUP($C4136,Hoja1!$A:$L, 6, FALSE)</f>
        <v>76.170059822488128</v>
      </c>
      <c r="K4136" s="2">
        <f>VLOOKUP($C4136,Hoja1!$A:$L, 7, FALSE)</f>
        <v>66.226745551190518</v>
      </c>
      <c r="L4136" s="2">
        <f>VLOOKUP($C4136,Hoja1!$A:$L, 8, FALSE)</f>
        <v>1.4553675889328064</v>
      </c>
      <c r="M4136" s="2">
        <f>VLOOKUP($C4136,Hoja1!$A:$L, 9, FALSE)</f>
        <v>182.82938192884308</v>
      </c>
      <c r="N4136" s="2">
        <f>VLOOKUP($C4136,Hoja1!$A:$L, 10, FALSE)</f>
        <v>0.63808334705753178</v>
      </c>
      <c r="O4136" s="2">
        <f>VLOOKUP($C4136,Hoja1!$A:$L, 11, FALSE)</f>
        <v>6.2223333333333333</v>
      </c>
      <c r="P4136" s="2">
        <f>VLOOKUP($C4136,Hoja1!$A:$L, 12, FALSE)</f>
        <v>61.609999999999992</v>
      </c>
    </row>
    <row r="4137" spans="1:16" x14ac:dyDescent="0.25">
      <c r="A4137" s="2">
        <v>18662253</v>
      </c>
      <c r="B4137" s="2">
        <v>2</v>
      </c>
      <c r="C4137" s="4">
        <v>43060</v>
      </c>
      <c r="D4137" s="4">
        <v>43061</v>
      </c>
      <c r="E4137" s="2">
        <f t="shared" si="64"/>
        <v>1</v>
      </c>
      <c r="F4137" s="2">
        <f>VLOOKUP($C4137,Hoja1!A:L, 2, FALSE)</f>
        <v>16.736218551979423</v>
      </c>
      <c r="G4137" s="2">
        <f>VLOOKUP($C4137,Hoja1!$A:$L, 3, FALSE)</f>
        <v>29.311739182717446</v>
      </c>
      <c r="H4137" s="2">
        <f>VLOOKUP($C4137,Hoja1!$A:$L, 4, FALSE)</f>
        <v>7.3951320267896348</v>
      </c>
      <c r="I4137" s="2">
        <f>VLOOKUP($C4137,Hoja1!$A:$L, 5, FALSE)</f>
        <v>18.108282889750278</v>
      </c>
      <c r="J4137" s="2">
        <f>VLOOKUP($C4137,Hoja1!$A:$L, 6, FALSE)</f>
        <v>79.19384655995664</v>
      </c>
      <c r="K4137" s="2">
        <f>VLOOKUP($C4137,Hoja1!$A:$L, 7, FALSE)</f>
        <v>67.292846884331624</v>
      </c>
      <c r="L4137" s="2">
        <f>VLOOKUP($C4137,Hoja1!$A:$L, 8, FALSE)</f>
        <v>1.4734509222661396</v>
      </c>
      <c r="M4137" s="2">
        <f>VLOOKUP($C4137,Hoja1!$A:$L, 9, FALSE)</f>
        <v>188.69189381258064</v>
      </c>
      <c r="N4137" s="2">
        <f>VLOOKUP($C4137,Hoja1!$A:$L, 10, FALSE)</f>
        <v>0.65676088328941584</v>
      </c>
      <c r="O4137" s="2">
        <f>VLOOKUP($C4137,Hoja1!$A:$L, 11, FALSE)</f>
        <v>6.3740000000000006</v>
      </c>
      <c r="P4137" s="2">
        <f>VLOOKUP($C4137,Hoja1!$A:$L, 12, FALSE)</f>
        <v>63.051000000000002</v>
      </c>
    </row>
    <row r="4138" spans="1:16" x14ac:dyDescent="0.25">
      <c r="A4138" s="2">
        <v>17797254</v>
      </c>
      <c r="B4138" s="2">
        <v>2</v>
      </c>
      <c r="C4138" s="4">
        <v>43060</v>
      </c>
      <c r="D4138" s="4">
        <v>43070</v>
      </c>
      <c r="E4138" s="2">
        <f t="shared" si="64"/>
        <v>10</v>
      </c>
      <c r="F4138" s="2">
        <f>VLOOKUP($C4138,Hoja1!A:L, 2, FALSE)</f>
        <v>16.736218551979423</v>
      </c>
      <c r="G4138" s="2">
        <f>VLOOKUP($C4138,Hoja1!$A:$L, 3, FALSE)</f>
        <v>29.311739182717446</v>
      </c>
      <c r="H4138" s="2">
        <f>VLOOKUP($C4138,Hoja1!$A:$L, 4, FALSE)</f>
        <v>7.3951320267896348</v>
      </c>
      <c r="I4138" s="2">
        <f>VLOOKUP($C4138,Hoja1!$A:$L, 5, FALSE)</f>
        <v>18.108282889750278</v>
      </c>
      <c r="J4138" s="2">
        <f>VLOOKUP($C4138,Hoja1!$A:$L, 6, FALSE)</f>
        <v>79.19384655995664</v>
      </c>
      <c r="K4138" s="2">
        <f>VLOOKUP($C4138,Hoja1!$A:$L, 7, FALSE)</f>
        <v>67.292846884331624</v>
      </c>
      <c r="L4138" s="2">
        <f>VLOOKUP($C4138,Hoja1!$A:$L, 8, FALSE)</f>
        <v>1.4734509222661396</v>
      </c>
      <c r="M4138" s="2">
        <f>VLOOKUP($C4138,Hoja1!$A:$L, 9, FALSE)</f>
        <v>188.69189381258064</v>
      </c>
      <c r="N4138" s="2">
        <f>VLOOKUP($C4138,Hoja1!$A:$L, 10, FALSE)</f>
        <v>0.65676088328941584</v>
      </c>
      <c r="O4138" s="2">
        <f>VLOOKUP($C4138,Hoja1!$A:$L, 11, FALSE)</f>
        <v>6.3740000000000006</v>
      </c>
      <c r="P4138" s="2">
        <f>VLOOKUP($C4138,Hoja1!$A:$L, 12, FALSE)</f>
        <v>63.051000000000002</v>
      </c>
    </row>
    <row r="4139" spans="1:16" x14ac:dyDescent="0.25">
      <c r="A4139" s="2">
        <v>18334752</v>
      </c>
      <c r="B4139" s="2">
        <v>1</v>
      </c>
      <c r="C4139" s="4">
        <v>43060</v>
      </c>
      <c r="D4139" s="4">
        <v>43070</v>
      </c>
      <c r="E4139" s="2">
        <f t="shared" si="64"/>
        <v>10</v>
      </c>
      <c r="F4139" s="2">
        <f>VLOOKUP($C4139,Hoja1!A:L, 2, FALSE)</f>
        <v>16.736218551979423</v>
      </c>
      <c r="G4139" s="2">
        <f>VLOOKUP($C4139,Hoja1!$A:$L, 3, FALSE)</f>
        <v>29.311739182717446</v>
      </c>
      <c r="H4139" s="2">
        <f>VLOOKUP($C4139,Hoja1!$A:$L, 4, FALSE)</f>
        <v>7.3951320267896348</v>
      </c>
      <c r="I4139" s="2">
        <f>VLOOKUP($C4139,Hoja1!$A:$L, 5, FALSE)</f>
        <v>18.108282889750278</v>
      </c>
      <c r="J4139" s="2">
        <f>VLOOKUP($C4139,Hoja1!$A:$L, 6, FALSE)</f>
        <v>79.19384655995664</v>
      </c>
      <c r="K4139" s="2">
        <f>VLOOKUP($C4139,Hoja1!$A:$L, 7, FALSE)</f>
        <v>67.292846884331624</v>
      </c>
      <c r="L4139" s="2">
        <f>VLOOKUP($C4139,Hoja1!$A:$L, 8, FALSE)</f>
        <v>1.4734509222661396</v>
      </c>
      <c r="M4139" s="2">
        <f>VLOOKUP($C4139,Hoja1!$A:$L, 9, FALSE)</f>
        <v>188.69189381258064</v>
      </c>
      <c r="N4139" s="2">
        <f>VLOOKUP($C4139,Hoja1!$A:$L, 10, FALSE)</f>
        <v>0.65676088328941584</v>
      </c>
      <c r="O4139" s="2">
        <f>VLOOKUP($C4139,Hoja1!$A:$L, 11, FALSE)</f>
        <v>6.3740000000000006</v>
      </c>
      <c r="P4139" s="2">
        <f>VLOOKUP($C4139,Hoja1!$A:$L, 12, FALSE)</f>
        <v>63.051000000000002</v>
      </c>
    </row>
    <row r="4140" spans="1:16" x14ac:dyDescent="0.25">
      <c r="A4140" s="2">
        <v>17930485</v>
      </c>
      <c r="B4140" s="2">
        <v>1</v>
      </c>
      <c r="C4140" s="4">
        <v>43060</v>
      </c>
      <c r="D4140" s="4">
        <v>43067</v>
      </c>
      <c r="E4140" s="2">
        <f t="shared" si="64"/>
        <v>7</v>
      </c>
      <c r="F4140" s="2">
        <f>VLOOKUP($C4140,Hoja1!A:L, 2, FALSE)</f>
        <v>16.736218551979423</v>
      </c>
      <c r="G4140" s="2">
        <f>VLOOKUP($C4140,Hoja1!$A:$L, 3, FALSE)</f>
        <v>29.311739182717446</v>
      </c>
      <c r="H4140" s="2">
        <f>VLOOKUP($C4140,Hoja1!$A:$L, 4, FALSE)</f>
        <v>7.3951320267896348</v>
      </c>
      <c r="I4140" s="2">
        <f>VLOOKUP($C4140,Hoja1!$A:$L, 5, FALSE)</f>
        <v>18.108282889750278</v>
      </c>
      <c r="J4140" s="2">
        <f>VLOOKUP($C4140,Hoja1!$A:$L, 6, FALSE)</f>
        <v>79.19384655995664</v>
      </c>
      <c r="K4140" s="2">
        <f>VLOOKUP($C4140,Hoja1!$A:$L, 7, FALSE)</f>
        <v>67.292846884331624</v>
      </c>
      <c r="L4140" s="2">
        <f>VLOOKUP($C4140,Hoja1!$A:$L, 8, FALSE)</f>
        <v>1.4734509222661396</v>
      </c>
      <c r="M4140" s="2">
        <f>VLOOKUP($C4140,Hoja1!$A:$L, 9, FALSE)</f>
        <v>188.69189381258064</v>
      </c>
      <c r="N4140" s="2">
        <f>VLOOKUP($C4140,Hoja1!$A:$L, 10, FALSE)</f>
        <v>0.65676088328941584</v>
      </c>
      <c r="O4140" s="2">
        <f>VLOOKUP($C4140,Hoja1!$A:$L, 11, FALSE)</f>
        <v>6.3740000000000006</v>
      </c>
      <c r="P4140" s="2">
        <f>VLOOKUP($C4140,Hoja1!$A:$L, 12, FALSE)</f>
        <v>63.051000000000002</v>
      </c>
    </row>
    <row r="4141" spans="1:16" x14ac:dyDescent="0.25">
      <c r="A4141" s="2">
        <v>17494563</v>
      </c>
      <c r="B4141" s="2">
        <v>2</v>
      </c>
      <c r="C4141" s="4">
        <v>43060</v>
      </c>
      <c r="D4141" s="4">
        <v>43076</v>
      </c>
      <c r="E4141" s="2">
        <f t="shared" si="64"/>
        <v>16</v>
      </c>
      <c r="F4141" s="2">
        <f>VLOOKUP($C4141,Hoja1!A:L, 2, FALSE)</f>
        <v>16.736218551979423</v>
      </c>
      <c r="G4141" s="2">
        <f>VLOOKUP($C4141,Hoja1!$A:$L, 3, FALSE)</f>
        <v>29.311739182717446</v>
      </c>
      <c r="H4141" s="2">
        <f>VLOOKUP($C4141,Hoja1!$A:$L, 4, FALSE)</f>
        <v>7.3951320267896348</v>
      </c>
      <c r="I4141" s="2">
        <f>VLOOKUP($C4141,Hoja1!$A:$L, 5, FALSE)</f>
        <v>18.108282889750278</v>
      </c>
      <c r="J4141" s="2">
        <f>VLOOKUP($C4141,Hoja1!$A:$L, 6, FALSE)</f>
        <v>79.19384655995664</v>
      </c>
      <c r="K4141" s="2">
        <f>VLOOKUP($C4141,Hoja1!$A:$L, 7, FALSE)</f>
        <v>67.292846884331624</v>
      </c>
      <c r="L4141" s="2">
        <f>VLOOKUP($C4141,Hoja1!$A:$L, 8, FALSE)</f>
        <v>1.4734509222661396</v>
      </c>
      <c r="M4141" s="2">
        <f>VLOOKUP($C4141,Hoja1!$A:$L, 9, FALSE)</f>
        <v>188.69189381258064</v>
      </c>
      <c r="N4141" s="2">
        <f>VLOOKUP($C4141,Hoja1!$A:$L, 10, FALSE)</f>
        <v>0.65676088328941584</v>
      </c>
      <c r="O4141" s="2">
        <f>VLOOKUP($C4141,Hoja1!$A:$L, 11, FALSE)</f>
        <v>6.3740000000000006</v>
      </c>
      <c r="P4141" s="2">
        <f>VLOOKUP($C4141,Hoja1!$A:$L, 12, FALSE)</f>
        <v>63.051000000000002</v>
      </c>
    </row>
    <row r="4142" spans="1:16" x14ac:dyDescent="0.25">
      <c r="A4142" s="2">
        <v>17686728</v>
      </c>
      <c r="B4142" s="2">
        <v>2</v>
      </c>
      <c r="C4142" s="4">
        <v>43060</v>
      </c>
      <c r="D4142" s="4">
        <v>43070</v>
      </c>
      <c r="E4142" s="2">
        <f t="shared" si="64"/>
        <v>10</v>
      </c>
      <c r="F4142" s="2">
        <f>VLOOKUP($C4142,Hoja1!A:L, 2, FALSE)</f>
        <v>16.736218551979423</v>
      </c>
      <c r="G4142" s="2">
        <f>VLOOKUP($C4142,Hoja1!$A:$L, 3, FALSE)</f>
        <v>29.311739182717446</v>
      </c>
      <c r="H4142" s="2">
        <f>VLOOKUP($C4142,Hoja1!$A:$L, 4, FALSE)</f>
        <v>7.3951320267896348</v>
      </c>
      <c r="I4142" s="2">
        <f>VLOOKUP($C4142,Hoja1!$A:$L, 5, FALSE)</f>
        <v>18.108282889750278</v>
      </c>
      <c r="J4142" s="2">
        <f>VLOOKUP($C4142,Hoja1!$A:$L, 6, FALSE)</f>
        <v>79.19384655995664</v>
      </c>
      <c r="K4142" s="2">
        <f>VLOOKUP($C4142,Hoja1!$A:$L, 7, FALSE)</f>
        <v>67.292846884331624</v>
      </c>
      <c r="L4142" s="2">
        <f>VLOOKUP($C4142,Hoja1!$A:$L, 8, FALSE)</f>
        <v>1.4734509222661396</v>
      </c>
      <c r="M4142" s="2">
        <f>VLOOKUP($C4142,Hoja1!$A:$L, 9, FALSE)</f>
        <v>188.69189381258064</v>
      </c>
      <c r="N4142" s="2">
        <f>VLOOKUP($C4142,Hoja1!$A:$L, 10, FALSE)</f>
        <v>0.65676088328941584</v>
      </c>
      <c r="O4142" s="2">
        <f>VLOOKUP($C4142,Hoja1!$A:$L, 11, FALSE)</f>
        <v>6.3740000000000006</v>
      </c>
      <c r="P4142" s="2">
        <f>VLOOKUP($C4142,Hoja1!$A:$L, 12, FALSE)</f>
        <v>63.051000000000002</v>
      </c>
    </row>
    <row r="4143" spans="1:16" x14ac:dyDescent="0.25">
      <c r="A4143" s="2">
        <v>17611426</v>
      </c>
      <c r="B4143" s="2">
        <v>1</v>
      </c>
      <c r="C4143" s="4">
        <v>43060</v>
      </c>
      <c r="D4143" s="4">
        <v>43068</v>
      </c>
      <c r="E4143" s="2">
        <f t="shared" si="64"/>
        <v>8</v>
      </c>
      <c r="F4143" s="2">
        <f>VLOOKUP($C4143,Hoja1!A:L, 2, FALSE)</f>
        <v>16.736218551979423</v>
      </c>
      <c r="G4143" s="2">
        <f>VLOOKUP($C4143,Hoja1!$A:$L, 3, FALSE)</f>
        <v>29.311739182717446</v>
      </c>
      <c r="H4143" s="2">
        <f>VLOOKUP($C4143,Hoja1!$A:$L, 4, FALSE)</f>
        <v>7.3951320267896348</v>
      </c>
      <c r="I4143" s="2">
        <f>VLOOKUP($C4143,Hoja1!$A:$L, 5, FALSE)</f>
        <v>18.108282889750278</v>
      </c>
      <c r="J4143" s="2">
        <f>VLOOKUP($C4143,Hoja1!$A:$L, 6, FALSE)</f>
        <v>79.19384655995664</v>
      </c>
      <c r="K4143" s="2">
        <f>VLOOKUP($C4143,Hoja1!$A:$L, 7, FALSE)</f>
        <v>67.292846884331624</v>
      </c>
      <c r="L4143" s="2">
        <f>VLOOKUP($C4143,Hoja1!$A:$L, 8, FALSE)</f>
        <v>1.4734509222661396</v>
      </c>
      <c r="M4143" s="2">
        <f>VLOOKUP($C4143,Hoja1!$A:$L, 9, FALSE)</f>
        <v>188.69189381258064</v>
      </c>
      <c r="N4143" s="2">
        <f>VLOOKUP($C4143,Hoja1!$A:$L, 10, FALSE)</f>
        <v>0.65676088328941584</v>
      </c>
      <c r="O4143" s="2">
        <f>VLOOKUP($C4143,Hoja1!$A:$L, 11, FALSE)</f>
        <v>6.3740000000000006</v>
      </c>
      <c r="P4143" s="2">
        <f>VLOOKUP($C4143,Hoja1!$A:$L, 12, FALSE)</f>
        <v>63.051000000000002</v>
      </c>
    </row>
    <row r="4144" spans="1:16" x14ac:dyDescent="0.25">
      <c r="A4144" s="2">
        <v>18778249</v>
      </c>
      <c r="B4144" s="2">
        <v>1</v>
      </c>
      <c r="C4144" s="4">
        <v>43060</v>
      </c>
      <c r="D4144" s="4">
        <v>43066</v>
      </c>
      <c r="E4144" s="2">
        <f t="shared" si="64"/>
        <v>6</v>
      </c>
      <c r="F4144" s="2">
        <f>VLOOKUP($C4144,Hoja1!A:L, 2, FALSE)</f>
        <v>16.736218551979423</v>
      </c>
      <c r="G4144" s="2">
        <f>VLOOKUP($C4144,Hoja1!$A:$L, 3, FALSE)</f>
        <v>29.311739182717446</v>
      </c>
      <c r="H4144" s="2">
        <f>VLOOKUP($C4144,Hoja1!$A:$L, 4, FALSE)</f>
        <v>7.3951320267896348</v>
      </c>
      <c r="I4144" s="2">
        <f>VLOOKUP($C4144,Hoja1!$A:$L, 5, FALSE)</f>
        <v>18.108282889750278</v>
      </c>
      <c r="J4144" s="2">
        <f>VLOOKUP($C4144,Hoja1!$A:$L, 6, FALSE)</f>
        <v>79.19384655995664</v>
      </c>
      <c r="K4144" s="2">
        <f>VLOOKUP($C4144,Hoja1!$A:$L, 7, FALSE)</f>
        <v>67.292846884331624</v>
      </c>
      <c r="L4144" s="2">
        <f>VLOOKUP($C4144,Hoja1!$A:$L, 8, FALSE)</f>
        <v>1.4734509222661396</v>
      </c>
      <c r="M4144" s="2">
        <f>VLOOKUP($C4144,Hoja1!$A:$L, 9, FALSE)</f>
        <v>188.69189381258064</v>
      </c>
      <c r="N4144" s="2">
        <f>VLOOKUP($C4144,Hoja1!$A:$L, 10, FALSE)</f>
        <v>0.65676088328941584</v>
      </c>
      <c r="O4144" s="2">
        <f>VLOOKUP($C4144,Hoja1!$A:$L, 11, FALSE)</f>
        <v>6.3740000000000006</v>
      </c>
      <c r="P4144" s="2">
        <f>VLOOKUP($C4144,Hoja1!$A:$L, 12, FALSE)</f>
        <v>63.051000000000002</v>
      </c>
    </row>
    <row r="4145" spans="1:16" x14ac:dyDescent="0.25">
      <c r="A4145" s="2">
        <v>18183541</v>
      </c>
      <c r="B4145" s="2">
        <v>2</v>
      </c>
      <c r="C4145" s="4">
        <v>43060</v>
      </c>
      <c r="D4145" s="4">
        <v>43068</v>
      </c>
      <c r="E4145" s="2">
        <f t="shared" si="64"/>
        <v>8</v>
      </c>
      <c r="F4145" s="2">
        <f>VLOOKUP($C4145,Hoja1!A:L, 2, FALSE)</f>
        <v>16.736218551979423</v>
      </c>
      <c r="G4145" s="2">
        <f>VLOOKUP($C4145,Hoja1!$A:$L, 3, FALSE)</f>
        <v>29.311739182717446</v>
      </c>
      <c r="H4145" s="2">
        <f>VLOOKUP($C4145,Hoja1!$A:$L, 4, FALSE)</f>
        <v>7.3951320267896348</v>
      </c>
      <c r="I4145" s="2">
        <f>VLOOKUP($C4145,Hoja1!$A:$L, 5, FALSE)</f>
        <v>18.108282889750278</v>
      </c>
      <c r="J4145" s="2">
        <f>VLOOKUP($C4145,Hoja1!$A:$L, 6, FALSE)</f>
        <v>79.19384655995664</v>
      </c>
      <c r="K4145" s="2">
        <f>VLOOKUP($C4145,Hoja1!$A:$L, 7, FALSE)</f>
        <v>67.292846884331624</v>
      </c>
      <c r="L4145" s="2">
        <f>VLOOKUP($C4145,Hoja1!$A:$L, 8, FALSE)</f>
        <v>1.4734509222661396</v>
      </c>
      <c r="M4145" s="2">
        <f>VLOOKUP($C4145,Hoja1!$A:$L, 9, FALSE)</f>
        <v>188.69189381258064</v>
      </c>
      <c r="N4145" s="2">
        <f>VLOOKUP($C4145,Hoja1!$A:$L, 10, FALSE)</f>
        <v>0.65676088328941584</v>
      </c>
      <c r="O4145" s="2">
        <f>VLOOKUP($C4145,Hoja1!$A:$L, 11, FALSE)</f>
        <v>6.3740000000000006</v>
      </c>
      <c r="P4145" s="2">
        <f>VLOOKUP($C4145,Hoja1!$A:$L, 12, FALSE)</f>
        <v>63.051000000000002</v>
      </c>
    </row>
    <row r="4146" spans="1:16" x14ac:dyDescent="0.25">
      <c r="A4146" s="2">
        <v>18371926</v>
      </c>
      <c r="B4146" s="2">
        <v>2</v>
      </c>
      <c r="C4146" s="4">
        <v>43060</v>
      </c>
      <c r="D4146" s="4">
        <v>43080</v>
      </c>
      <c r="E4146" s="2">
        <f t="shared" si="64"/>
        <v>20</v>
      </c>
      <c r="F4146" s="2">
        <f>VLOOKUP($C4146,Hoja1!A:L, 2, FALSE)</f>
        <v>16.736218551979423</v>
      </c>
      <c r="G4146" s="2">
        <f>VLOOKUP($C4146,Hoja1!$A:$L, 3, FALSE)</f>
        <v>29.311739182717446</v>
      </c>
      <c r="H4146" s="2">
        <f>VLOOKUP($C4146,Hoja1!$A:$L, 4, FALSE)</f>
        <v>7.3951320267896348</v>
      </c>
      <c r="I4146" s="2">
        <f>VLOOKUP($C4146,Hoja1!$A:$L, 5, FALSE)</f>
        <v>18.108282889750278</v>
      </c>
      <c r="J4146" s="2">
        <f>VLOOKUP($C4146,Hoja1!$A:$L, 6, FALSE)</f>
        <v>79.19384655995664</v>
      </c>
      <c r="K4146" s="2">
        <f>VLOOKUP($C4146,Hoja1!$A:$L, 7, FALSE)</f>
        <v>67.292846884331624</v>
      </c>
      <c r="L4146" s="2">
        <f>VLOOKUP($C4146,Hoja1!$A:$L, 8, FALSE)</f>
        <v>1.4734509222661396</v>
      </c>
      <c r="M4146" s="2">
        <f>VLOOKUP($C4146,Hoja1!$A:$L, 9, FALSE)</f>
        <v>188.69189381258064</v>
      </c>
      <c r="N4146" s="2">
        <f>VLOOKUP($C4146,Hoja1!$A:$L, 10, FALSE)</f>
        <v>0.65676088328941584</v>
      </c>
      <c r="O4146" s="2">
        <f>VLOOKUP($C4146,Hoja1!$A:$L, 11, FALSE)</f>
        <v>6.3740000000000006</v>
      </c>
      <c r="P4146" s="2">
        <f>VLOOKUP($C4146,Hoja1!$A:$L, 12, FALSE)</f>
        <v>63.051000000000002</v>
      </c>
    </row>
    <row r="4147" spans="1:16" x14ac:dyDescent="0.25">
      <c r="A4147" s="2">
        <v>19017124</v>
      </c>
      <c r="B4147" s="2">
        <v>1</v>
      </c>
      <c r="C4147" s="4">
        <v>43060</v>
      </c>
      <c r="D4147" s="4">
        <v>43067</v>
      </c>
      <c r="E4147" s="2">
        <f t="shared" si="64"/>
        <v>7</v>
      </c>
      <c r="F4147" s="2">
        <f>VLOOKUP($C4147,Hoja1!A:L, 2, FALSE)</f>
        <v>16.736218551979423</v>
      </c>
      <c r="G4147" s="2">
        <f>VLOOKUP($C4147,Hoja1!$A:$L, 3, FALSE)</f>
        <v>29.311739182717446</v>
      </c>
      <c r="H4147" s="2">
        <f>VLOOKUP($C4147,Hoja1!$A:$L, 4, FALSE)</f>
        <v>7.3951320267896348</v>
      </c>
      <c r="I4147" s="2">
        <f>VLOOKUP($C4147,Hoja1!$A:$L, 5, FALSE)</f>
        <v>18.108282889750278</v>
      </c>
      <c r="J4147" s="2">
        <f>VLOOKUP($C4147,Hoja1!$A:$L, 6, FALSE)</f>
        <v>79.19384655995664</v>
      </c>
      <c r="K4147" s="2">
        <f>VLOOKUP($C4147,Hoja1!$A:$L, 7, FALSE)</f>
        <v>67.292846884331624</v>
      </c>
      <c r="L4147" s="2">
        <f>VLOOKUP($C4147,Hoja1!$A:$L, 8, FALSE)</f>
        <v>1.4734509222661396</v>
      </c>
      <c r="M4147" s="2">
        <f>VLOOKUP($C4147,Hoja1!$A:$L, 9, FALSE)</f>
        <v>188.69189381258064</v>
      </c>
      <c r="N4147" s="2">
        <f>VLOOKUP($C4147,Hoja1!$A:$L, 10, FALSE)</f>
        <v>0.65676088328941584</v>
      </c>
      <c r="O4147" s="2">
        <f>VLOOKUP($C4147,Hoja1!$A:$L, 11, FALSE)</f>
        <v>6.3740000000000006</v>
      </c>
      <c r="P4147" s="2">
        <f>VLOOKUP($C4147,Hoja1!$A:$L, 12, FALSE)</f>
        <v>63.051000000000002</v>
      </c>
    </row>
    <row r="4148" spans="1:16" x14ac:dyDescent="0.25">
      <c r="A4148" s="2">
        <v>17627776</v>
      </c>
      <c r="B4148" s="2">
        <v>2</v>
      </c>
      <c r="C4148" s="4">
        <v>43060</v>
      </c>
      <c r="D4148" s="4">
        <v>43063</v>
      </c>
      <c r="E4148" s="2">
        <f t="shared" si="64"/>
        <v>3</v>
      </c>
      <c r="F4148" s="2">
        <f>VLOOKUP($C4148,Hoja1!A:L, 2, FALSE)</f>
        <v>16.736218551979423</v>
      </c>
      <c r="G4148" s="2">
        <f>VLOOKUP($C4148,Hoja1!$A:$L, 3, FALSE)</f>
        <v>29.311739182717446</v>
      </c>
      <c r="H4148" s="2">
        <f>VLOOKUP($C4148,Hoja1!$A:$L, 4, FALSE)</f>
        <v>7.3951320267896348</v>
      </c>
      <c r="I4148" s="2">
        <f>VLOOKUP($C4148,Hoja1!$A:$L, 5, FALSE)</f>
        <v>18.108282889750278</v>
      </c>
      <c r="J4148" s="2">
        <f>VLOOKUP($C4148,Hoja1!$A:$L, 6, FALSE)</f>
        <v>79.19384655995664</v>
      </c>
      <c r="K4148" s="2">
        <f>VLOOKUP($C4148,Hoja1!$A:$L, 7, FALSE)</f>
        <v>67.292846884331624</v>
      </c>
      <c r="L4148" s="2">
        <f>VLOOKUP($C4148,Hoja1!$A:$L, 8, FALSE)</f>
        <v>1.4734509222661396</v>
      </c>
      <c r="M4148" s="2">
        <f>VLOOKUP($C4148,Hoja1!$A:$L, 9, FALSE)</f>
        <v>188.69189381258064</v>
      </c>
      <c r="N4148" s="2">
        <f>VLOOKUP($C4148,Hoja1!$A:$L, 10, FALSE)</f>
        <v>0.65676088328941584</v>
      </c>
      <c r="O4148" s="2">
        <f>VLOOKUP($C4148,Hoja1!$A:$L, 11, FALSE)</f>
        <v>6.3740000000000006</v>
      </c>
      <c r="P4148" s="2">
        <f>VLOOKUP($C4148,Hoja1!$A:$L, 12, FALSE)</f>
        <v>63.051000000000002</v>
      </c>
    </row>
    <row r="4149" spans="1:16" x14ac:dyDescent="0.25">
      <c r="A4149" s="2">
        <v>17913815</v>
      </c>
      <c r="B4149" s="2">
        <v>1</v>
      </c>
      <c r="C4149" s="4">
        <v>43060</v>
      </c>
      <c r="D4149" s="4">
        <v>43063</v>
      </c>
      <c r="E4149" s="2">
        <f t="shared" si="64"/>
        <v>3</v>
      </c>
      <c r="F4149" s="2">
        <f>VLOOKUP($C4149,Hoja1!A:L, 2, FALSE)</f>
        <v>16.736218551979423</v>
      </c>
      <c r="G4149" s="2">
        <f>VLOOKUP($C4149,Hoja1!$A:$L, 3, FALSE)</f>
        <v>29.311739182717446</v>
      </c>
      <c r="H4149" s="2">
        <f>VLOOKUP($C4149,Hoja1!$A:$L, 4, FALSE)</f>
        <v>7.3951320267896348</v>
      </c>
      <c r="I4149" s="2">
        <f>VLOOKUP($C4149,Hoja1!$A:$L, 5, FALSE)</f>
        <v>18.108282889750278</v>
      </c>
      <c r="J4149" s="2">
        <f>VLOOKUP($C4149,Hoja1!$A:$L, 6, FALSE)</f>
        <v>79.19384655995664</v>
      </c>
      <c r="K4149" s="2">
        <f>VLOOKUP($C4149,Hoja1!$A:$L, 7, FALSE)</f>
        <v>67.292846884331624</v>
      </c>
      <c r="L4149" s="2">
        <f>VLOOKUP($C4149,Hoja1!$A:$L, 8, FALSE)</f>
        <v>1.4734509222661396</v>
      </c>
      <c r="M4149" s="2">
        <f>VLOOKUP($C4149,Hoja1!$A:$L, 9, FALSE)</f>
        <v>188.69189381258064</v>
      </c>
      <c r="N4149" s="2">
        <f>VLOOKUP($C4149,Hoja1!$A:$L, 10, FALSE)</f>
        <v>0.65676088328941584</v>
      </c>
      <c r="O4149" s="2">
        <f>VLOOKUP($C4149,Hoja1!$A:$L, 11, FALSE)</f>
        <v>6.3740000000000006</v>
      </c>
      <c r="P4149" s="2">
        <f>VLOOKUP($C4149,Hoja1!$A:$L, 12, FALSE)</f>
        <v>63.051000000000002</v>
      </c>
    </row>
    <row r="4150" spans="1:16" x14ac:dyDescent="0.25">
      <c r="A4150" s="2">
        <v>18351890</v>
      </c>
      <c r="B4150" s="2">
        <v>2</v>
      </c>
      <c r="C4150" s="4">
        <v>43060</v>
      </c>
      <c r="D4150" s="4">
        <v>43063</v>
      </c>
      <c r="E4150" s="2">
        <f t="shared" si="64"/>
        <v>3</v>
      </c>
      <c r="F4150" s="2">
        <f>VLOOKUP($C4150,Hoja1!A:L, 2, FALSE)</f>
        <v>16.736218551979423</v>
      </c>
      <c r="G4150" s="2">
        <f>VLOOKUP($C4150,Hoja1!$A:$L, 3, FALSE)</f>
        <v>29.311739182717446</v>
      </c>
      <c r="H4150" s="2">
        <f>VLOOKUP($C4150,Hoja1!$A:$L, 4, FALSE)</f>
        <v>7.3951320267896348</v>
      </c>
      <c r="I4150" s="2">
        <f>VLOOKUP($C4150,Hoja1!$A:$L, 5, FALSE)</f>
        <v>18.108282889750278</v>
      </c>
      <c r="J4150" s="2">
        <f>VLOOKUP($C4150,Hoja1!$A:$L, 6, FALSE)</f>
        <v>79.19384655995664</v>
      </c>
      <c r="K4150" s="2">
        <f>VLOOKUP($C4150,Hoja1!$A:$L, 7, FALSE)</f>
        <v>67.292846884331624</v>
      </c>
      <c r="L4150" s="2">
        <f>VLOOKUP($C4150,Hoja1!$A:$L, 8, FALSE)</f>
        <v>1.4734509222661396</v>
      </c>
      <c r="M4150" s="2">
        <f>VLOOKUP($C4150,Hoja1!$A:$L, 9, FALSE)</f>
        <v>188.69189381258064</v>
      </c>
      <c r="N4150" s="2">
        <f>VLOOKUP($C4150,Hoja1!$A:$L, 10, FALSE)</f>
        <v>0.65676088328941584</v>
      </c>
      <c r="O4150" s="2">
        <f>VLOOKUP($C4150,Hoja1!$A:$L, 11, FALSE)</f>
        <v>6.3740000000000006</v>
      </c>
      <c r="P4150" s="2">
        <f>VLOOKUP($C4150,Hoja1!$A:$L, 12, FALSE)</f>
        <v>63.051000000000002</v>
      </c>
    </row>
    <row r="4151" spans="1:16" x14ac:dyDescent="0.25">
      <c r="A4151" s="2">
        <v>18998940</v>
      </c>
      <c r="B4151" s="2">
        <v>1</v>
      </c>
      <c r="C4151" s="4">
        <v>43060</v>
      </c>
      <c r="D4151" s="4">
        <v>43063</v>
      </c>
      <c r="E4151" s="2">
        <f t="shared" si="64"/>
        <v>3</v>
      </c>
      <c r="F4151" s="2">
        <f>VLOOKUP($C4151,Hoja1!A:L, 2, FALSE)</f>
        <v>16.736218551979423</v>
      </c>
      <c r="G4151" s="2">
        <f>VLOOKUP($C4151,Hoja1!$A:$L, 3, FALSE)</f>
        <v>29.311739182717446</v>
      </c>
      <c r="H4151" s="2">
        <f>VLOOKUP($C4151,Hoja1!$A:$L, 4, FALSE)</f>
        <v>7.3951320267896348</v>
      </c>
      <c r="I4151" s="2">
        <f>VLOOKUP($C4151,Hoja1!$A:$L, 5, FALSE)</f>
        <v>18.108282889750278</v>
      </c>
      <c r="J4151" s="2">
        <f>VLOOKUP($C4151,Hoja1!$A:$L, 6, FALSE)</f>
        <v>79.19384655995664</v>
      </c>
      <c r="K4151" s="2">
        <f>VLOOKUP($C4151,Hoja1!$A:$L, 7, FALSE)</f>
        <v>67.292846884331624</v>
      </c>
      <c r="L4151" s="2">
        <f>VLOOKUP($C4151,Hoja1!$A:$L, 8, FALSE)</f>
        <v>1.4734509222661396</v>
      </c>
      <c r="M4151" s="2">
        <f>VLOOKUP($C4151,Hoja1!$A:$L, 9, FALSE)</f>
        <v>188.69189381258064</v>
      </c>
      <c r="N4151" s="2">
        <f>VLOOKUP($C4151,Hoja1!$A:$L, 10, FALSE)</f>
        <v>0.65676088328941584</v>
      </c>
      <c r="O4151" s="2">
        <f>VLOOKUP($C4151,Hoja1!$A:$L, 11, FALSE)</f>
        <v>6.3740000000000006</v>
      </c>
      <c r="P4151" s="2">
        <f>VLOOKUP($C4151,Hoja1!$A:$L, 12, FALSE)</f>
        <v>63.051000000000002</v>
      </c>
    </row>
    <row r="4152" spans="1:16" x14ac:dyDescent="0.25">
      <c r="A4152" s="2">
        <v>18051454</v>
      </c>
      <c r="B4152" s="2">
        <v>2</v>
      </c>
      <c r="C4152" s="4">
        <v>43061</v>
      </c>
      <c r="D4152" s="4">
        <v>43066</v>
      </c>
      <c r="E4152" s="2">
        <f t="shared" si="64"/>
        <v>5</v>
      </c>
      <c r="F4152" s="2">
        <f>VLOOKUP($C4152,Hoja1!A:L, 2, FALSE)</f>
        <v>17.019118984879857</v>
      </c>
      <c r="G4152" s="2">
        <f>VLOOKUP($C4152,Hoja1!$A:$L, 3, FALSE)</f>
        <v>30.121984963506701</v>
      </c>
      <c r="H4152" s="2">
        <f>VLOOKUP($C4152,Hoja1!$A:$L, 4, FALSE)</f>
        <v>7.3924743357487914</v>
      </c>
      <c r="I4152" s="2">
        <f>VLOOKUP($C4152,Hoja1!$A:$L, 5, FALSE)</f>
        <v>18.683795673284802</v>
      </c>
      <c r="J4152" s="2">
        <f>VLOOKUP($C4152,Hoja1!$A:$L, 6, FALSE)</f>
        <v>78.971798472367396</v>
      </c>
      <c r="K4152" s="2">
        <f>VLOOKUP($C4152,Hoja1!$A:$L, 7, FALSE)</f>
        <v>67.549795717182405</v>
      </c>
      <c r="L4152" s="2">
        <f>VLOOKUP($C4152,Hoja1!$A:$L, 8, FALSE)</f>
        <v>1.4831449275362316</v>
      </c>
      <c r="M4152" s="2">
        <f>VLOOKUP($C4152,Hoja1!$A:$L, 9, FALSE)</f>
        <v>188.65813188379099</v>
      </c>
      <c r="N4152" s="2">
        <f>VLOOKUP($C4152,Hoja1!$A:$L, 10, FALSE)</f>
        <v>0.65377986973775015</v>
      </c>
      <c r="O4152" s="2">
        <f>VLOOKUP($C4152,Hoja1!$A:$L, 11, FALSE)</f>
        <v>6.3943333333333339</v>
      </c>
      <c r="P4152" s="2">
        <f>VLOOKUP($C4152,Hoja1!$A:$L, 12, FALSE)</f>
        <v>63.461999999999989</v>
      </c>
    </row>
    <row r="4153" spans="1:16" x14ac:dyDescent="0.25">
      <c r="A4153" s="2">
        <v>18353972</v>
      </c>
      <c r="B4153" s="2">
        <v>2</v>
      </c>
      <c r="C4153" s="4">
        <v>43061</v>
      </c>
      <c r="D4153" s="4">
        <v>43062</v>
      </c>
      <c r="E4153" s="2">
        <f t="shared" si="64"/>
        <v>1</v>
      </c>
      <c r="F4153" s="2">
        <f>VLOOKUP($C4153,Hoja1!A:L, 2, FALSE)</f>
        <v>17.019118984879857</v>
      </c>
      <c r="G4153" s="2">
        <f>VLOOKUP($C4153,Hoja1!$A:$L, 3, FALSE)</f>
        <v>30.121984963506701</v>
      </c>
      <c r="H4153" s="2">
        <f>VLOOKUP($C4153,Hoja1!$A:$L, 4, FALSE)</f>
        <v>7.3924743357487914</v>
      </c>
      <c r="I4153" s="2">
        <f>VLOOKUP($C4153,Hoja1!$A:$L, 5, FALSE)</f>
        <v>18.683795673284802</v>
      </c>
      <c r="J4153" s="2">
        <f>VLOOKUP($C4153,Hoja1!$A:$L, 6, FALSE)</f>
        <v>78.971798472367396</v>
      </c>
      <c r="K4153" s="2">
        <f>VLOOKUP($C4153,Hoja1!$A:$L, 7, FALSE)</f>
        <v>67.549795717182405</v>
      </c>
      <c r="L4153" s="2">
        <f>VLOOKUP($C4153,Hoja1!$A:$L, 8, FALSE)</f>
        <v>1.4831449275362316</v>
      </c>
      <c r="M4153" s="2">
        <f>VLOOKUP($C4153,Hoja1!$A:$L, 9, FALSE)</f>
        <v>188.65813188379099</v>
      </c>
      <c r="N4153" s="2">
        <f>VLOOKUP($C4153,Hoja1!$A:$L, 10, FALSE)</f>
        <v>0.65377986973775015</v>
      </c>
      <c r="O4153" s="2">
        <f>VLOOKUP($C4153,Hoja1!$A:$L, 11, FALSE)</f>
        <v>6.3943333333333339</v>
      </c>
      <c r="P4153" s="2">
        <f>VLOOKUP($C4153,Hoja1!$A:$L, 12, FALSE)</f>
        <v>63.461999999999989</v>
      </c>
    </row>
    <row r="4154" spans="1:16" x14ac:dyDescent="0.25">
      <c r="A4154" s="2">
        <v>18311416</v>
      </c>
      <c r="B4154" s="2">
        <v>2</v>
      </c>
      <c r="C4154" s="4">
        <v>43061</v>
      </c>
      <c r="D4154" s="4">
        <v>43068</v>
      </c>
      <c r="E4154" s="2">
        <f t="shared" si="64"/>
        <v>7</v>
      </c>
      <c r="F4154" s="2">
        <f>VLOOKUP($C4154,Hoja1!A:L, 2, FALSE)</f>
        <v>17.019118984879857</v>
      </c>
      <c r="G4154" s="2">
        <f>VLOOKUP($C4154,Hoja1!$A:$L, 3, FALSE)</f>
        <v>30.121984963506701</v>
      </c>
      <c r="H4154" s="2">
        <f>VLOOKUP($C4154,Hoja1!$A:$L, 4, FALSE)</f>
        <v>7.3924743357487914</v>
      </c>
      <c r="I4154" s="2">
        <f>VLOOKUP($C4154,Hoja1!$A:$L, 5, FALSE)</f>
        <v>18.683795673284802</v>
      </c>
      <c r="J4154" s="2">
        <f>VLOOKUP($C4154,Hoja1!$A:$L, 6, FALSE)</f>
        <v>78.971798472367396</v>
      </c>
      <c r="K4154" s="2">
        <f>VLOOKUP($C4154,Hoja1!$A:$L, 7, FALSE)</f>
        <v>67.549795717182405</v>
      </c>
      <c r="L4154" s="2">
        <f>VLOOKUP($C4154,Hoja1!$A:$L, 8, FALSE)</f>
        <v>1.4831449275362316</v>
      </c>
      <c r="M4154" s="2">
        <f>VLOOKUP($C4154,Hoja1!$A:$L, 9, FALSE)</f>
        <v>188.65813188379099</v>
      </c>
      <c r="N4154" s="2">
        <f>VLOOKUP($C4154,Hoja1!$A:$L, 10, FALSE)</f>
        <v>0.65377986973775015</v>
      </c>
      <c r="O4154" s="2">
        <f>VLOOKUP($C4154,Hoja1!$A:$L, 11, FALSE)</f>
        <v>6.3943333333333339</v>
      </c>
      <c r="P4154" s="2">
        <f>VLOOKUP($C4154,Hoja1!$A:$L, 12, FALSE)</f>
        <v>63.461999999999989</v>
      </c>
    </row>
    <row r="4155" spans="1:16" x14ac:dyDescent="0.25">
      <c r="A4155" s="2">
        <v>18616795</v>
      </c>
      <c r="B4155" s="2">
        <v>1</v>
      </c>
      <c r="C4155" s="4">
        <v>43061</v>
      </c>
      <c r="D4155" s="4">
        <v>43068</v>
      </c>
      <c r="E4155" s="2">
        <f t="shared" si="64"/>
        <v>7</v>
      </c>
      <c r="F4155" s="2">
        <f>VLOOKUP($C4155,Hoja1!A:L, 2, FALSE)</f>
        <v>17.019118984879857</v>
      </c>
      <c r="G4155" s="2">
        <f>VLOOKUP($C4155,Hoja1!$A:$L, 3, FALSE)</f>
        <v>30.121984963506701</v>
      </c>
      <c r="H4155" s="2">
        <f>VLOOKUP($C4155,Hoja1!$A:$L, 4, FALSE)</f>
        <v>7.3924743357487914</v>
      </c>
      <c r="I4155" s="2">
        <f>VLOOKUP($C4155,Hoja1!$A:$L, 5, FALSE)</f>
        <v>18.683795673284802</v>
      </c>
      <c r="J4155" s="2">
        <f>VLOOKUP($C4155,Hoja1!$A:$L, 6, FALSE)</f>
        <v>78.971798472367396</v>
      </c>
      <c r="K4155" s="2">
        <f>VLOOKUP($C4155,Hoja1!$A:$L, 7, FALSE)</f>
        <v>67.549795717182405</v>
      </c>
      <c r="L4155" s="2">
        <f>VLOOKUP($C4155,Hoja1!$A:$L, 8, FALSE)</f>
        <v>1.4831449275362316</v>
      </c>
      <c r="M4155" s="2">
        <f>VLOOKUP($C4155,Hoja1!$A:$L, 9, FALSE)</f>
        <v>188.65813188379099</v>
      </c>
      <c r="N4155" s="2">
        <f>VLOOKUP($C4155,Hoja1!$A:$L, 10, FALSE)</f>
        <v>0.65377986973775015</v>
      </c>
      <c r="O4155" s="2">
        <f>VLOOKUP($C4155,Hoja1!$A:$L, 11, FALSE)</f>
        <v>6.3943333333333339</v>
      </c>
      <c r="P4155" s="2">
        <f>VLOOKUP($C4155,Hoja1!$A:$L, 12, FALSE)</f>
        <v>63.461999999999989</v>
      </c>
    </row>
    <row r="4156" spans="1:16" x14ac:dyDescent="0.25">
      <c r="A4156" s="2">
        <v>18009707</v>
      </c>
      <c r="B4156" s="2">
        <v>2</v>
      </c>
      <c r="C4156" s="4">
        <v>43061</v>
      </c>
      <c r="D4156" s="4">
        <v>43070</v>
      </c>
      <c r="E4156" s="2">
        <f t="shared" si="64"/>
        <v>9</v>
      </c>
      <c r="F4156" s="2">
        <f>VLOOKUP($C4156,Hoja1!A:L, 2, FALSE)</f>
        <v>17.019118984879857</v>
      </c>
      <c r="G4156" s="2">
        <f>VLOOKUP($C4156,Hoja1!$A:$L, 3, FALSE)</f>
        <v>30.121984963506701</v>
      </c>
      <c r="H4156" s="2">
        <f>VLOOKUP($C4156,Hoja1!$A:$L, 4, FALSE)</f>
        <v>7.3924743357487914</v>
      </c>
      <c r="I4156" s="2">
        <f>VLOOKUP($C4156,Hoja1!$A:$L, 5, FALSE)</f>
        <v>18.683795673284802</v>
      </c>
      <c r="J4156" s="2">
        <f>VLOOKUP($C4156,Hoja1!$A:$L, 6, FALSE)</f>
        <v>78.971798472367396</v>
      </c>
      <c r="K4156" s="2">
        <f>VLOOKUP($C4156,Hoja1!$A:$L, 7, FALSE)</f>
        <v>67.549795717182405</v>
      </c>
      <c r="L4156" s="2">
        <f>VLOOKUP($C4156,Hoja1!$A:$L, 8, FALSE)</f>
        <v>1.4831449275362316</v>
      </c>
      <c r="M4156" s="2">
        <f>VLOOKUP($C4156,Hoja1!$A:$L, 9, FALSE)</f>
        <v>188.65813188379099</v>
      </c>
      <c r="N4156" s="2">
        <f>VLOOKUP($C4156,Hoja1!$A:$L, 10, FALSE)</f>
        <v>0.65377986973775015</v>
      </c>
      <c r="O4156" s="2">
        <f>VLOOKUP($C4156,Hoja1!$A:$L, 11, FALSE)</f>
        <v>6.3943333333333339</v>
      </c>
      <c r="P4156" s="2">
        <f>VLOOKUP($C4156,Hoja1!$A:$L, 12, FALSE)</f>
        <v>63.461999999999989</v>
      </c>
    </row>
    <row r="4157" spans="1:16" x14ac:dyDescent="0.25">
      <c r="A4157" s="2">
        <v>18586097</v>
      </c>
      <c r="B4157" s="2">
        <v>1</v>
      </c>
      <c r="C4157" s="4">
        <v>43061</v>
      </c>
      <c r="D4157" s="4">
        <v>43073</v>
      </c>
      <c r="E4157" s="2">
        <f t="shared" si="64"/>
        <v>12</v>
      </c>
      <c r="F4157" s="2">
        <f>VLOOKUP($C4157,Hoja1!A:L, 2, FALSE)</f>
        <v>17.019118984879857</v>
      </c>
      <c r="G4157" s="2">
        <f>VLOOKUP($C4157,Hoja1!$A:$L, 3, FALSE)</f>
        <v>30.121984963506701</v>
      </c>
      <c r="H4157" s="2">
        <f>VLOOKUP($C4157,Hoja1!$A:$L, 4, FALSE)</f>
        <v>7.3924743357487914</v>
      </c>
      <c r="I4157" s="2">
        <f>VLOOKUP($C4157,Hoja1!$A:$L, 5, FALSE)</f>
        <v>18.683795673284802</v>
      </c>
      <c r="J4157" s="2">
        <f>VLOOKUP($C4157,Hoja1!$A:$L, 6, FALSE)</f>
        <v>78.971798472367396</v>
      </c>
      <c r="K4157" s="2">
        <f>VLOOKUP($C4157,Hoja1!$A:$L, 7, FALSE)</f>
        <v>67.549795717182405</v>
      </c>
      <c r="L4157" s="2">
        <f>VLOOKUP($C4157,Hoja1!$A:$L, 8, FALSE)</f>
        <v>1.4831449275362316</v>
      </c>
      <c r="M4157" s="2">
        <f>VLOOKUP($C4157,Hoja1!$A:$L, 9, FALSE)</f>
        <v>188.65813188379099</v>
      </c>
      <c r="N4157" s="2">
        <f>VLOOKUP($C4157,Hoja1!$A:$L, 10, FALSE)</f>
        <v>0.65377986973775015</v>
      </c>
      <c r="O4157" s="2">
        <f>VLOOKUP($C4157,Hoja1!$A:$L, 11, FALSE)</f>
        <v>6.3943333333333339</v>
      </c>
      <c r="P4157" s="2">
        <f>VLOOKUP($C4157,Hoja1!$A:$L, 12, FALSE)</f>
        <v>63.461999999999989</v>
      </c>
    </row>
    <row r="4158" spans="1:16" x14ac:dyDescent="0.25">
      <c r="A4158" s="2">
        <v>18441051</v>
      </c>
      <c r="B4158" s="2">
        <v>2</v>
      </c>
      <c r="C4158" s="4">
        <v>43061</v>
      </c>
      <c r="D4158" s="4">
        <v>43069</v>
      </c>
      <c r="E4158" s="2">
        <f t="shared" si="64"/>
        <v>8</v>
      </c>
      <c r="F4158" s="2">
        <f>VLOOKUP($C4158,Hoja1!A:L, 2, FALSE)</f>
        <v>17.019118984879857</v>
      </c>
      <c r="G4158" s="2">
        <f>VLOOKUP($C4158,Hoja1!$A:$L, 3, FALSE)</f>
        <v>30.121984963506701</v>
      </c>
      <c r="H4158" s="2">
        <f>VLOOKUP($C4158,Hoja1!$A:$L, 4, FALSE)</f>
        <v>7.3924743357487914</v>
      </c>
      <c r="I4158" s="2">
        <f>VLOOKUP($C4158,Hoja1!$A:$L, 5, FALSE)</f>
        <v>18.683795673284802</v>
      </c>
      <c r="J4158" s="2">
        <f>VLOOKUP($C4158,Hoja1!$A:$L, 6, FALSE)</f>
        <v>78.971798472367396</v>
      </c>
      <c r="K4158" s="2">
        <f>VLOOKUP($C4158,Hoja1!$A:$L, 7, FALSE)</f>
        <v>67.549795717182405</v>
      </c>
      <c r="L4158" s="2">
        <f>VLOOKUP($C4158,Hoja1!$A:$L, 8, FALSE)</f>
        <v>1.4831449275362316</v>
      </c>
      <c r="M4158" s="2">
        <f>VLOOKUP($C4158,Hoja1!$A:$L, 9, FALSE)</f>
        <v>188.65813188379099</v>
      </c>
      <c r="N4158" s="2">
        <f>VLOOKUP($C4158,Hoja1!$A:$L, 10, FALSE)</f>
        <v>0.65377986973775015</v>
      </c>
      <c r="O4158" s="2">
        <f>VLOOKUP($C4158,Hoja1!$A:$L, 11, FALSE)</f>
        <v>6.3943333333333339</v>
      </c>
      <c r="P4158" s="2">
        <f>VLOOKUP($C4158,Hoja1!$A:$L, 12, FALSE)</f>
        <v>63.461999999999989</v>
      </c>
    </row>
    <row r="4159" spans="1:16" x14ac:dyDescent="0.25">
      <c r="A4159" s="2">
        <v>17526022</v>
      </c>
      <c r="B4159" s="2">
        <v>2</v>
      </c>
      <c r="C4159" s="4">
        <v>43061</v>
      </c>
      <c r="D4159" s="4">
        <v>43091</v>
      </c>
      <c r="E4159" s="2">
        <f t="shared" si="64"/>
        <v>30</v>
      </c>
      <c r="F4159" s="2">
        <f>VLOOKUP($C4159,Hoja1!A:L, 2, FALSE)</f>
        <v>17.019118984879857</v>
      </c>
      <c r="G4159" s="2">
        <f>VLOOKUP($C4159,Hoja1!$A:$L, 3, FALSE)</f>
        <v>30.121984963506701</v>
      </c>
      <c r="H4159" s="2">
        <f>VLOOKUP($C4159,Hoja1!$A:$L, 4, FALSE)</f>
        <v>7.3924743357487914</v>
      </c>
      <c r="I4159" s="2">
        <f>VLOOKUP($C4159,Hoja1!$A:$L, 5, FALSE)</f>
        <v>18.683795673284802</v>
      </c>
      <c r="J4159" s="2">
        <f>VLOOKUP($C4159,Hoja1!$A:$L, 6, FALSE)</f>
        <v>78.971798472367396</v>
      </c>
      <c r="K4159" s="2">
        <f>VLOOKUP($C4159,Hoja1!$A:$L, 7, FALSE)</f>
        <v>67.549795717182405</v>
      </c>
      <c r="L4159" s="2">
        <f>VLOOKUP($C4159,Hoja1!$A:$L, 8, FALSE)</f>
        <v>1.4831449275362316</v>
      </c>
      <c r="M4159" s="2">
        <f>VLOOKUP($C4159,Hoja1!$A:$L, 9, FALSE)</f>
        <v>188.65813188379099</v>
      </c>
      <c r="N4159" s="2">
        <f>VLOOKUP($C4159,Hoja1!$A:$L, 10, FALSE)</f>
        <v>0.65377986973775015</v>
      </c>
      <c r="O4159" s="2">
        <f>VLOOKUP($C4159,Hoja1!$A:$L, 11, FALSE)</f>
        <v>6.3943333333333339</v>
      </c>
      <c r="P4159" s="2">
        <f>VLOOKUP($C4159,Hoja1!$A:$L, 12, FALSE)</f>
        <v>63.461999999999989</v>
      </c>
    </row>
    <row r="4160" spans="1:16" x14ac:dyDescent="0.25">
      <c r="A4160" s="2">
        <v>17536046</v>
      </c>
      <c r="B4160" s="2">
        <v>1</v>
      </c>
      <c r="C4160" s="4">
        <v>43061</v>
      </c>
      <c r="D4160" s="4">
        <v>43066</v>
      </c>
      <c r="E4160" s="2">
        <f t="shared" si="64"/>
        <v>5</v>
      </c>
      <c r="F4160" s="2">
        <f>VLOOKUP($C4160,Hoja1!A:L, 2, FALSE)</f>
        <v>17.019118984879857</v>
      </c>
      <c r="G4160" s="2">
        <f>VLOOKUP($C4160,Hoja1!$A:$L, 3, FALSE)</f>
        <v>30.121984963506701</v>
      </c>
      <c r="H4160" s="2">
        <f>VLOOKUP($C4160,Hoja1!$A:$L, 4, FALSE)</f>
        <v>7.3924743357487914</v>
      </c>
      <c r="I4160" s="2">
        <f>VLOOKUP($C4160,Hoja1!$A:$L, 5, FALSE)</f>
        <v>18.683795673284802</v>
      </c>
      <c r="J4160" s="2">
        <f>VLOOKUP($C4160,Hoja1!$A:$L, 6, FALSE)</f>
        <v>78.971798472367396</v>
      </c>
      <c r="K4160" s="2">
        <f>VLOOKUP($C4160,Hoja1!$A:$L, 7, FALSE)</f>
        <v>67.549795717182405</v>
      </c>
      <c r="L4160" s="2">
        <f>VLOOKUP($C4160,Hoja1!$A:$L, 8, FALSE)</f>
        <v>1.4831449275362316</v>
      </c>
      <c r="M4160" s="2">
        <f>VLOOKUP($C4160,Hoja1!$A:$L, 9, FALSE)</f>
        <v>188.65813188379099</v>
      </c>
      <c r="N4160" s="2">
        <f>VLOOKUP($C4160,Hoja1!$A:$L, 10, FALSE)</f>
        <v>0.65377986973775015</v>
      </c>
      <c r="O4160" s="2">
        <f>VLOOKUP($C4160,Hoja1!$A:$L, 11, FALSE)</f>
        <v>6.3943333333333339</v>
      </c>
      <c r="P4160" s="2">
        <f>VLOOKUP($C4160,Hoja1!$A:$L, 12, FALSE)</f>
        <v>63.461999999999989</v>
      </c>
    </row>
    <row r="4161" spans="1:16" x14ac:dyDescent="0.25">
      <c r="A4161" s="2">
        <v>18841611</v>
      </c>
      <c r="B4161" s="2">
        <v>2</v>
      </c>
      <c r="C4161" s="4">
        <v>43061</v>
      </c>
      <c r="D4161" s="4">
        <v>43070</v>
      </c>
      <c r="E4161" s="2">
        <f t="shared" si="64"/>
        <v>9</v>
      </c>
      <c r="F4161" s="2">
        <f>VLOOKUP($C4161,Hoja1!A:L, 2, FALSE)</f>
        <v>17.019118984879857</v>
      </c>
      <c r="G4161" s="2">
        <f>VLOOKUP($C4161,Hoja1!$A:$L, 3, FALSE)</f>
        <v>30.121984963506701</v>
      </c>
      <c r="H4161" s="2">
        <f>VLOOKUP($C4161,Hoja1!$A:$L, 4, FALSE)</f>
        <v>7.3924743357487914</v>
      </c>
      <c r="I4161" s="2">
        <f>VLOOKUP($C4161,Hoja1!$A:$L, 5, FALSE)</f>
        <v>18.683795673284802</v>
      </c>
      <c r="J4161" s="2">
        <f>VLOOKUP($C4161,Hoja1!$A:$L, 6, FALSE)</f>
        <v>78.971798472367396</v>
      </c>
      <c r="K4161" s="2">
        <f>VLOOKUP($C4161,Hoja1!$A:$L, 7, FALSE)</f>
        <v>67.549795717182405</v>
      </c>
      <c r="L4161" s="2">
        <f>VLOOKUP($C4161,Hoja1!$A:$L, 8, FALSE)</f>
        <v>1.4831449275362316</v>
      </c>
      <c r="M4161" s="2">
        <f>VLOOKUP($C4161,Hoja1!$A:$L, 9, FALSE)</f>
        <v>188.65813188379099</v>
      </c>
      <c r="N4161" s="2">
        <f>VLOOKUP($C4161,Hoja1!$A:$L, 10, FALSE)</f>
        <v>0.65377986973775015</v>
      </c>
      <c r="O4161" s="2">
        <f>VLOOKUP($C4161,Hoja1!$A:$L, 11, FALSE)</f>
        <v>6.3943333333333339</v>
      </c>
      <c r="P4161" s="2">
        <f>VLOOKUP($C4161,Hoja1!$A:$L, 12, FALSE)</f>
        <v>63.461999999999989</v>
      </c>
    </row>
    <row r="4162" spans="1:16" x14ac:dyDescent="0.25">
      <c r="A4162" s="2">
        <v>18747563</v>
      </c>
      <c r="B4162" s="2">
        <v>1</v>
      </c>
      <c r="C4162" s="4">
        <v>43061</v>
      </c>
      <c r="D4162" s="4">
        <v>43073</v>
      </c>
      <c r="E4162" s="2">
        <f t="shared" si="64"/>
        <v>12</v>
      </c>
      <c r="F4162" s="2">
        <f>VLOOKUP($C4162,Hoja1!A:L, 2, FALSE)</f>
        <v>17.019118984879857</v>
      </c>
      <c r="G4162" s="2">
        <f>VLOOKUP($C4162,Hoja1!$A:$L, 3, FALSE)</f>
        <v>30.121984963506701</v>
      </c>
      <c r="H4162" s="2">
        <f>VLOOKUP($C4162,Hoja1!$A:$L, 4, FALSE)</f>
        <v>7.3924743357487914</v>
      </c>
      <c r="I4162" s="2">
        <f>VLOOKUP($C4162,Hoja1!$A:$L, 5, FALSE)</f>
        <v>18.683795673284802</v>
      </c>
      <c r="J4162" s="2">
        <f>VLOOKUP($C4162,Hoja1!$A:$L, 6, FALSE)</f>
        <v>78.971798472367396</v>
      </c>
      <c r="K4162" s="2">
        <f>VLOOKUP($C4162,Hoja1!$A:$L, 7, FALSE)</f>
        <v>67.549795717182405</v>
      </c>
      <c r="L4162" s="2">
        <f>VLOOKUP($C4162,Hoja1!$A:$L, 8, FALSE)</f>
        <v>1.4831449275362316</v>
      </c>
      <c r="M4162" s="2">
        <f>VLOOKUP($C4162,Hoja1!$A:$L, 9, FALSE)</f>
        <v>188.65813188379099</v>
      </c>
      <c r="N4162" s="2">
        <f>VLOOKUP($C4162,Hoja1!$A:$L, 10, FALSE)</f>
        <v>0.65377986973775015</v>
      </c>
      <c r="O4162" s="2">
        <f>VLOOKUP($C4162,Hoja1!$A:$L, 11, FALSE)</f>
        <v>6.3943333333333339</v>
      </c>
      <c r="P4162" s="2">
        <f>VLOOKUP($C4162,Hoja1!$A:$L, 12, FALSE)</f>
        <v>63.461999999999989</v>
      </c>
    </row>
    <row r="4163" spans="1:16" x14ac:dyDescent="0.25">
      <c r="A4163" s="2">
        <v>18146481</v>
      </c>
      <c r="B4163" s="2">
        <v>2</v>
      </c>
      <c r="C4163" s="4">
        <v>43061</v>
      </c>
      <c r="D4163" s="4">
        <v>43076</v>
      </c>
      <c r="E4163" s="2">
        <f t="shared" ref="E4163:E4226" si="65">D4163-C4163</f>
        <v>15</v>
      </c>
      <c r="F4163" s="2">
        <f>VLOOKUP($C4163,Hoja1!A:L, 2, FALSE)</f>
        <v>17.019118984879857</v>
      </c>
      <c r="G4163" s="2">
        <f>VLOOKUP($C4163,Hoja1!$A:$L, 3, FALSE)</f>
        <v>30.121984963506701</v>
      </c>
      <c r="H4163" s="2">
        <f>VLOOKUP($C4163,Hoja1!$A:$L, 4, FALSE)</f>
        <v>7.3924743357487914</v>
      </c>
      <c r="I4163" s="2">
        <f>VLOOKUP($C4163,Hoja1!$A:$L, 5, FALSE)</f>
        <v>18.683795673284802</v>
      </c>
      <c r="J4163" s="2">
        <f>VLOOKUP($C4163,Hoja1!$A:$L, 6, FALSE)</f>
        <v>78.971798472367396</v>
      </c>
      <c r="K4163" s="2">
        <f>VLOOKUP($C4163,Hoja1!$A:$L, 7, FALSE)</f>
        <v>67.549795717182405</v>
      </c>
      <c r="L4163" s="2">
        <f>VLOOKUP($C4163,Hoja1!$A:$L, 8, FALSE)</f>
        <v>1.4831449275362316</v>
      </c>
      <c r="M4163" s="2">
        <f>VLOOKUP($C4163,Hoja1!$A:$L, 9, FALSE)</f>
        <v>188.65813188379099</v>
      </c>
      <c r="N4163" s="2">
        <f>VLOOKUP($C4163,Hoja1!$A:$L, 10, FALSE)</f>
        <v>0.65377986973775015</v>
      </c>
      <c r="O4163" s="2">
        <f>VLOOKUP($C4163,Hoja1!$A:$L, 11, FALSE)</f>
        <v>6.3943333333333339</v>
      </c>
      <c r="P4163" s="2">
        <f>VLOOKUP($C4163,Hoja1!$A:$L, 12, FALSE)</f>
        <v>63.461999999999989</v>
      </c>
    </row>
    <row r="4164" spans="1:16" x14ac:dyDescent="0.25">
      <c r="A4164" s="2">
        <v>17679906</v>
      </c>
      <c r="B4164" s="2">
        <v>2</v>
      </c>
      <c r="C4164" s="4">
        <v>43061</v>
      </c>
      <c r="D4164" s="4">
        <v>43063</v>
      </c>
      <c r="E4164" s="2">
        <f t="shared" si="65"/>
        <v>2</v>
      </c>
      <c r="F4164" s="2">
        <f>VLOOKUP($C4164,Hoja1!A:L, 2, FALSE)</f>
        <v>17.019118984879857</v>
      </c>
      <c r="G4164" s="2">
        <f>VLOOKUP($C4164,Hoja1!$A:$L, 3, FALSE)</f>
        <v>30.121984963506701</v>
      </c>
      <c r="H4164" s="2">
        <f>VLOOKUP($C4164,Hoja1!$A:$L, 4, FALSE)</f>
        <v>7.3924743357487914</v>
      </c>
      <c r="I4164" s="2">
        <f>VLOOKUP($C4164,Hoja1!$A:$L, 5, FALSE)</f>
        <v>18.683795673284802</v>
      </c>
      <c r="J4164" s="2">
        <f>VLOOKUP($C4164,Hoja1!$A:$L, 6, FALSE)</f>
        <v>78.971798472367396</v>
      </c>
      <c r="K4164" s="2">
        <f>VLOOKUP($C4164,Hoja1!$A:$L, 7, FALSE)</f>
        <v>67.549795717182405</v>
      </c>
      <c r="L4164" s="2">
        <f>VLOOKUP($C4164,Hoja1!$A:$L, 8, FALSE)</f>
        <v>1.4831449275362316</v>
      </c>
      <c r="M4164" s="2">
        <f>VLOOKUP($C4164,Hoja1!$A:$L, 9, FALSE)</f>
        <v>188.65813188379099</v>
      </c>
      <c r="N4164" s="2">
        <f>VLOOKUP($C4164,Hoja1!$A:$L, 10, FALSE)</f>
        <v>0.65377986973775015</v>
      </c>
      <c r="O4164" s="2">
        <f>VLOOKUP($C4164,Hoja1!$A:$L, 11, FALSE)</f>
        <v>6.3943333333333339</v>
      </c>
      <c r="P4164" s="2">
        <f>VLOOKUP($C4164,Hoja1!$A:$L, 12, FALSE)</f>
        <v>63.461999999999989</v>
      </c>
    </row>
    <row r="4165" spans="1:16" x14ac:dyDescent="0.25">
      <c r="A4165" s="2">
        <v>18115315</v>
      </c>
      <c r="B4165" s="2">
        <v>2</v>
      </c>
      <c r="C4165" s="4">
        <v>43061</v>
      </c>
      <c r="D4165" s="4">
        <v>43072</v>
      </c>
      <c r="E4165" s="2">
        <f t="shared" si="65"/>
        <v>11</v>
      </c>
      <c r="F4165" s="2">
        <f>VLOOKUP($C4165,Hoja1!A:L, 2, FALSE)</f>
        <v>17.019118984879857</v>
      </c>
      <c r="G4165" s="2">
        <f>VLOOKUP($C4165,Hoja1!$A:$L, 3, FALSE)</f>
        <v>30.121984963506701</v>
      </c>
      <c r="H4165" s="2">
        <f>VLOOKUP($C4165,Hoja1!$A:$L, 4, FALSE)</f>
        <v>7.3924743357487914</v>
      </c>
      <c r="I4165" s="2">
        <f>VLOOKUP($C4165,Hoja1!$A:$L, 5, FALSE)</f>
        <v>18.683795673284802</v>
      </c>
      <c r="J4165" s="2">
        <f>VLOOKUP($C4165,Hoja1!$A:$L, 6, FALSE)</f>
        <v>78.971798472367396</v>
      </c>
      <c r="K4165" s="2">
        <f>VLOOKUP($C4165,Hoja1!$A:$L, 7, FALSE)</f>
        <v>67.549795717182405</v>
      </c>
      <c r="L4165" s="2">
        <f>VLOOKUP($C4165,Hoja1!$A:$L, 8, FALSE)</f>
        <v>1.4831449275362316</v>
      </c>
      <c r="M4165" s="2">
        <f>VLOOKUP($C4165,Hoja1!$A:$L, 9, FALSE)</f>
        <v>188.65813188379099</v>
      </c>
      <c r="N4165" s="2">
        <f>VLOOKUP($C4165,Hoja1!$A:$L, 10, FALSE)</f>
        <v>0.65377986973775015</v>
      </c>
      <c r="O4165" s="2">
        <f>VLOOKUP($C4165,Hoja1!$A:$L, 11, FALSE)</f>
        <v>6.3943333333333339</v>
      </c>
      <c r="P4165" s="2">
        <f>VLOOKUP($C4165,Hoja1!$A:$L, 12, FALSE)</f>
        <v>63.461999999999989</v>
      </c>
    </row>
    <row r="4166" spans="1:16" x14ac:dyDescent="0.25">
      <c r="A4166" s="2">
        <v>18346217</v>
      </c>
      <c r="B4166" s="2">
        <v>2</v>
      </c>
      <c r="C4166" s="4">
        <v>43061</v>
      </c>
      <c r="D4166" s="4">
        <v>43063</v>
      </c>
      <c r="E4166" s="2">
        <f t="shared" si="65"/>
        <v>2</v>
      </c>
      <c r="F4166" s="2">
        <f>VLOOKUP($C4166,Hoja1!A:L, 2, FALSE)</f>
        <v>17.019118984879857</v>
      </c>
      <c r="G4166" s="2">
        <f>VLOOKUP($C4166,Hoja1!$A:$L, 3, FALSE)</f>
        <v>30.121984963506701</v>
      </c>
      <c r="H4166" s="2">
        <f>VLOOKUP($C4166,Hoja1!$A:$L, 4, FALSE)</f>
        <v>7.3924743357487914</v>
      </c>
      <c r="I4166" s="2">
        <f>VLOOKUP($C4166,Hoja1!$A:$L, 5, FALSE)</f>
        <v>18.683795673284802</v>
      </c>
      <c r="J4166" s="2">
        <f>VLOOKUP($C4166,Hoja1!$A:$L, 6, FALSE)</f>
        <v>78.971798472367396</v>
      </c>
      <c r="K4166" s="2">
        <f>VLOOKUP($C4166,Hoja1!$A:$L, 7, FALSE)</f>
        <v>67.549795717182405</v>
      </c>
      <c r="L4166" s="2">
        <f>VLOOKUP($C4166,Hoja1!$A:$L, 8, FALSE)</f>
        <v>1.4831449275362316</v>
      </c>
      <c r="M4166" s="2">
        <f>VLOOKUP($C4166,Hoja1!$A:$L, 9, FALSE)</f>
        <v>188.65813188379099</v>
      </c>
      <c r="N4166" s="2">
        <f>VLOOKUP($C4166,Hoja1!$A:$L, 10, FALSE)</f>
        <v>0.65377986973775015</v>
      </c>
      <c r="O4166" s="2">
        <f>VLOOKUP($C4166,Hoja1!$A:$L, 11, FALSE)</f>
        <v>6.3943333333333339</v>
      </c>
      <c r="P4166" s="2">
        <f>VLOOKUP($C4166,Hoja1!$A:$L, 12, FALSE)</f>
        <v>63.461999999999989</v>
      </c>
    </row>
    <row r="4167" spans="1:16" x14ac:dyDescent="0.25">
      <c r="A4167" s="2">
        <v>18703144</v>
      </c>
      <c r="B4167" s="2">
        <v>2</v>
      </c>
      <c r="C4167" s="4">
        <v>43061</v>
      </c>
      <c r="D4167" s="4">
        <v>43076</v>
      </c>
      <c r="E4167" s="2">
        <f t="shared" si="65"/>
        <v>15</v>
      </c>
      <c r="F4167" s="2">
        <f>VLOOKUP($C4167,Hoja1!A:L, 2, FALSE)</f>
        <v>17.019118984879857</v>
      </c>
      <c r="G4167" s="2">
        <f>VLOOKUP($C4167,Hoja1!$A:$L, 3, FALSE)</f>
        <v>30.121984963506701</v>
      </c>
      <c r="H4167" s="2">
        <f>VLOOKUP($C4167,Hoja1!$A:$L, 4, FALSE)</f>
        <v>7.3924743357487914</v>
      </c>
      <c r="I4167" s="2">
        <f>VLOOKUP($C4167,Hoja1!$A:$L, 5, FALSE)</f>
        <v>18.683795673284802</v>
      </c>
      <c r="J4167" s="2">
        <f>VLOOKUP($C4167,Hoja1!$A:$L, 6, FALSE)</f>
        <v>78.971798472367396</v>
      </c>
      <c r="K4167" s="2">
        <f>VLOOKUP($C4167,Hoja1!$A:$L, 7, FALSE)</f>
        <v>67.549795717182405</v>
      </c>
      <c r="L4167" s="2">
        <f>VLOOKUP($C4167,Hoja1!$A:$L, 8, FALSE)</f>
        <v>1.4831449275362316</v>
      </c>
      <c r="M4167" s="2">
        <f>VLOOKUP($C4167,Hoja1!$A:$L, 9, FALSE)</f>
        <v>188.65813188379099</v>
      </c>
      <c r="N4167" s="2">
        <f>VLOOKUP($C4167,Hoja1!$A:$L, 10, FALSE)</f>
        <v>0.65377986973775015</v>
      </c>
      <c r="O4167" s="2">
        <f>VLOOKUP($C4167,Hoja1!$A:$L, 11, FALSE)</f>
        <v>6.3943333333333339</v>
      </c>
      <c r="P4167" s="2">
        <f>VLOOKUP($C4167,Hoja1!$A:$L, 12, FALSE)</f>
        <v>63.461999999999989</v>
      </c>
    </row>
    <row r="4168" spans="1:16" x14ac:dyDescent="0.25">
      <c r="A4168" s="2">
        <v>17541510</v>
      </c>
      <c r="B4168" s="2">
        <v>2</v>
      </c>
      <c r="C4168" s="4">
        <v>43062</v>
      </c>
      <c r="D4168" s="4">
        <v>43063</v>
      </c>
      <c r="E4168" s="2">
        <f t="shared" si="65"/>
        <v>1</v>
      </c>
      <c r="F4168" s="2">
        <f>VLOOKUP($C4168,Hoja1!A:L, 2, FALSE)</f>
        <v>17.613943001443005</v>
      </c>
      <c r="G4168" s="2">
        <f>VLOOKUP($C4168,Hoja1!$A:$L, 3, FALSE)</f>
        <v>31.20528959365916</v>
      </c>
      <c r="H4168" s="2">
        <f>VLOOKUP($C4168,Hoja1!$A:$L, 4, FALSE)</f>
        <v>7.3856314503732987</v>
      </c>
      <c r="I4168" s="2">
        <f>VLOOKUP($C4168,Hoja1!$A:$L, 5, FALSE)</f>
        <v>19.102833552072685</v>
      </c>
      <c r="J4168" s="2">
        <f>VLOOKUP($C4168,Hoja1!$A:$L, 6, FALSE)</f>
        <v>74.151898518020175</v>
      </c>
      <c r="K4168" s="2">
        <f>VLOOKUP($C4168,Hoja1!$A:$L, 7, FALSE)</f>
        <v>67.031468130492186</v>
      </c>
      <c r="L4168" s="2">
        <f>VLOOKUP($C4168,Hoja1!$A:$L, 8, FALSE)</f>
        <v>1.4499166666666667</v>
      </c>
      <c r="M4168" s="2">
        <f>VLOOKUP($C4168,Hoja1!$A:$L, 9, FALSE)</f>
        <v>181.5285196520511</v>
      </c>
      <c r="N4168" s="2">
        <f>VLOOKUP($C4168,Hoja1!$A:$L, 10, FALSE)</f>
        <v>0.64192072118702559</v>
      </c>
      <c r="O4168" s="2">
        <f>VLOOKUP($C4168,Hoja1!$A:$L, 11, FALSE)</f>
        <v>6.2790000000000008</v>
      </c>
      <c r="P4168" s="2">
        <f>VLOOKUP($C4168,Hoja1!$A:$L, 12, FALSE)</f>
        <v>63.287333333333336</v>
      </c>
    </row>
    <row r="4169" spans="1:16" x14ac:dyDescent="0.25">
      <c r="A4169" s="2">
        <v>18660678</v>
      </c>
      <c r="B4169" s="2">
        <v>2</v>
      </c>
      <c r="C4169" s="4">
        <v>43062</v>
      </c>
      <c r="D4169" s="4">
        <v>43063</v>
      </c>
      <c r="E4169" s="2">
        <f t="shared" si="65"/>
        <v>1</v>
      </c>
      <c r="F4169" s="2">
        <f>VLOOKUP($C4169,Hoja1!A:L, 2, FALSE)</f>
        <v>17.613943001443005</v>
      </c>
      <c r="G4169" s="2">
        <f>VLOOKUP($C4169,Hoja1!$A:$L, 3, FALSE)</f>
        <v>31.20528959365916</v>
      </c>
      <c r="H4169" s="2">
        <f>VLOOKUP($C4169,Hoja1!$A:$L, 4, FALSE)</f>
        <v>7.3856314503732987</v>
      </c>
      <c r="I4169" s="2">
        <f>VLOOKUP($C4169,Hoja1!$A:$L, 5, FALSE)</f>
        <v>19.102833552072685</v>
      </c>
      <c r="J4169" s="2">
        <f>VLOOKUP($C4169,Hoja1!$A:$L, 6, FALSE)</f>
        <v>74.151898518020175</v>
      </c>
      <c r="K4169" s="2">
        <f>VLOOKUP($C4169,Hoja1!$A:$L, 7, FALSE)</f>
        <v>67.031468130492186</v>
      </c>
      <c r="L4169" s="2">
        <f>VLOOKUP($C4169,Hoja1!$A:$L, 8, FALSE)</f>
        <v>1.4499166666666667</v>
      </c>
      <c r="M4169" s="2">
        <f>VLOOKUP($C4169,Hoja1!$A:$L, 9, FALSE)</f>
        <v>181.5285196520511</v>
      </c>
      <c r="N4169" s="2">
        <f>VLOOKUP($C4169,Hoja1!$A:$L, 10, FALSE)</f>
        <v>0.64192072118702559</v>
      </c>
      <c r="O4169" s="2">
        <f>VLOOKUP($C4169,Hoja1!$A:$L, 11, FALSE)</f>
        <v>6.2790000000000008</v>
      </c>
      <c r="P4169" s="2">
        <f>VLOOKUP($C4169,Hoja1!$A:$L, 12, FALSE)</f>
        <v>63.287333333333336</v>
      </c>
    </row>
    <row r="4170" spans="1:16" x14ac:dyDescent="0.25">
      <c r="A4170" s="2">
        <v>17984645</v>
      </c>
      <c r="B4170" s="2">
        <v>1</v>
      </c>
      <c r="C4170" s="4">
        <v>43062</v>
      </c>
      <c r="D4170" s="4">
        <v>43075</v>
      </c>
      <c r="E4170" s="2">
        <f t="shared" si="65"/>
        <v>13</v>
      </c>
      <c r="F4170" s="2">
        <f>VLOOKUP($C4170,Hoja1!A:L, 2, FALSE)</f>
        <v>17.613943001443005</v>
      </c>
      <c r="G4170" s="2">
        <f>VLOOKUP($C4170,Hoja1!$A:$L, 3, FALSE)</f>
        <v>31.20528959365916</v>
      </c>
      <c r="H4170" s="2">
        <f>VLOOKUP($C4170,Hoja1!$A:$L, 4, FALSE)</f>
        <v>7.3856314503732987</v>
      </c>
      <c r="I4170" s="2">
        <f>VLOOKUP($C4170,Hoja1!$A:$L, 5, FALSE)</f>
        <v>19.102833552072685</v>
      </c>
      <c r="J4170" s="2">
        <f>VLOOKUP($C4170,Hoja1!$A:$L, 6, FALSE)</f>
        <v>74.151898518020175</v>
      </c>
      <c r="K4170" s="2">
        <f>VLOOKUP($C4170,Hoja1!$A:$L, 7, FALSE)</f>
        <v>67.031468130492186</v>
      </c>
      <c r="L4170" s="2">
        <f>VLOOKUP($C4170,Hoja1!$A:$L, 8, FALSE)</f>
        <v>1.4499166666666667</v>
      </c>
      <c r="M4170" s="2">
        <f>VLOOKUP($C4170,Hoja1!$A:$L, 9, FALSE)</f>
        <v>181.5285196520511</v>
      </c>
      <c r="N4170" s="2">
        <f>VLOOKUP($C4170,Hoja1!$A:$L, 10, FALSE)</f>
        <v>0.64192072118702559</v>
      </c>
      <c r="O4170" s="2">
        <f>VLOOKUP($C4170,Hoja1!$A:$L, 11, FALSE)</f>
        <v>6.2790000000000008</v>
      </c>
      <c r="P4170" s="2">
        <f>VLOOKUP($C4170,Hoja1!$A:$L, 12, FALSE)</f>
        <v>63.287333333333336</v>
      </c>
    </row>
    <row r="4171" spans="1:16" x14ac:dyDescent="0.25">
      <c r="A4171" s="2">
        <v>17863487</v>
      </c>
      <c r="B4171" s="2">
        <v>1</v>
      </c>
      <c r="C4171" s="4">
        <v>43062</v>
      </c>
      <c r="D4171" s="4">
        <v>43067</v>
      </c>
      <c r="E4171" s="2">
        <f t="shared" si="65"/>
        <v>5</v>
      </c>
      <c r="F4171" s="2">
        <f>VLOOKUP($C4171,Hoja1!A:L, 2, FALSE)</f>
        <v>17.613943001443005</v>
      </c>
      <c r="G4171" s="2">
        <f>VLOOKUP($C4171,Hoja1!$A:$L, 3, FALSE)</f>
        <v>31.20528959365916</v>
      </c>
      <c r="H4171" s="2">
        <f>VLOOKUP($C4171,Hoja1!$A:$L, 4, FALSE)</f>
        <v>7.3856314503732987</v>
      </c>
      <c r="I4171" s="2">
        <f>VLOOKUP($C4171,Hoja1!$A:$L, 5, FALSE)</f>
        <v>19.102833552072685</v>
      </c>
      <c r="J4171" s="2">
        <f>VLOOKUP($C4171,Hoja1!$A:$L, 6, FALSE)</f>
        <v>74.151898518020175</v>
      </c>
      <c r="K4171" s="2">
        <f>VLOOKUP($C4171,Hoja1!$A:$L, 7, FALSE)</f>
        <v>67.031468130492186</v>
      </c>
      <c r="L4171" s="2">
        <f>VLOOKUP($C4171,Hoja1!$A:$L, 8, FALSE)</f>
        <v>1.4499166666666667</v>
      </c>
      <c r="M4171" s="2">
        <f>VLOOKUP($C4171,Hoja1!$A:$L, 9, FALSE)</f>
        <v>181.5285196520511</v>
      </c>
      <c r="N4171" s="2">
        <f>VLOOKUP($C4171,Hoja1!$A:$L, 10, FALSE)</f>
        <v>0.64192072118702559</v>
      </c>
      <c r="O4171" s="2">
        <f>VLOOKUP($C4171,Hoja1!$A:$L, 11, FALSE)</f>
        <v>6.2790000000000008</v>
      </c>
      <c r="P4171" s="2">
        <f>VLOOKUP($C4171,Hoja1!$A:$L, 12, FALSE)</f>
        <v>63.287333333333336</v>
      </c>
    </row>
    <row r="4172" spans="1:16" x14ac:dyDescent="0.25">
      <c r="A4172" s="2">
        <v>18465573</v>
      </c>
      <c r="B4172" s="2">
        <v>2</v>
      </c>
      <c r="C4172" s="4">
        <v>43062</v>
      </c>
      <c r="D4172" s="4">
        <v>43067</v>
      </c>
      <c r="E4172" s="2">
        <f t="shared" si="65"/>
        <v>5</v>
      </c>
      <c r="F4172" s="2">
        <f>VLOOKUP($C4172,Hoja1!A:L, 2, FALSE)</f>
        <v>17.613943001443005</v>
      </c>
      <c r="G4172" s="2">
        <f>VLOOKUP($C4172,Hoja1!$A:$L, 3, FALSE)</f>
        <v>31.20528959365916</v>
      </c>
      <c r="H4172" s="2">
        <f>VLOOKUP($C4172,Hoja1!$A:$L, 4, FALSE)</f>
        <v>7.3856314503732987</v>
      </c>
      <c r="I4172" s="2">
        <f>VLOOKUP($C4172,Hoja1!$A:$L, 5, FALSE)</f>
        <v>19.102833552072685</v>
      </c>
      <c r="J4172" s="2">
        <f>VLOOKUP($C4172,Hoja1!$A:$L, 6, FALSE)</f>
        <v>74.151898518020175</v>
      </c>
      <c r="K4172" s="2">
        <f>VLOOKUP($C4172,Hoja1!$A:$L, 7, FALSE)</f>
        <v>67.031468130492186</v>
      </c>
      <c r="L4172" s="2">
        <f>VLOOKUP($C4172,Hoja1!$A:$L, 8, FALSE)</f>
        <v>1.4499166666666667</v>
      </c>
      <c r="M4172" s="2">
        <f>VLOOKUP($C4172,Hoja1!$A:$L, 9, FALSE)</f>
        <v>181.5285196520511</v>
      </c>
      <c r="N4172" s="2">
        <f>VLOOKUP($C4172,Hoja1!$A:$L, 10, FALSE)</f>
        <v>0.64192072118702559</v>
      </c>
      <c r="O4172" s="2">
        <f>VLOOKUP($C4172,Hoja1!$A:$L, 11, FALSE)</f>
        <v>6.2790000000000008</v>
      </c>
      <c r="P4172" s="2">
        <f>VLOOKUP($C4172,Hoja1!$A:$L, 12, FALSE)</f>
        <v>63.287333333333336</v>
      </c>
    </row>
    <row r="4173" spans="1:16" x14ac:dyDescent="0.25">
      <c r="A4173" s="2">
        <v>17566378</v>
      </c>
      <c r="B4173" s="2">
        <v>2</v>
      </c>
      <c r="C4173" s="4">
        <v>43062</v>
      </c>
      <c r="D4173" s="4">
        <v>43080</v>
      </c>
      <c r="E4173" s="2">
        <f t="shared" si="65"/>
        <v>18</v>
      </c>
      <c r="F4173" s="2">
        <f>VLOOKUP($C4173,Hoja1!A:L, 2, FALSE)</f>
        <v>17.613943001443005</v>
      </c>
      <c r="G4173" s="2">
        <f>VLOOKUP($C4173,Hoja1!$A:$L, 3, FALSE)</f>
        <v>31.20528959365916</v>
      </c>
      <c r="H4173" s="2">
        <f>VLOOKUP($C4173,Hoja1!$A:$L, 4, FALSE)</f>
        <v>7.3856314503732987</v>
      </c>
      <c r="I4173" s="2">
        <f>VLOOKUP($C4173,Hoja1!$A:$L, 5, FALSE)</f>
        <v>19.102833552072685</v>
      </c>
      <c r="J4173" s="2">
        <f>VLOOKUP($C4173,Hoja1!$A:$L, 6, FALSE)</f>
        <v>74.151898518020175</v>
      </c>
      <c r="K4173" s="2">
        <f>VLOOKUP($C4173,Hoja1!$A:$L, 7, FALSE)</f>
        <v>67.031468130492186</v>
      </c>
      <c r="L4173" s="2">
        <f>VLOOKUP($C4173,Hoja1!$A:$L, 8, FALSE)</f>
        <v>1.4499166666666667</v>
      </c>
      <c r="M4173" s="2">
        <f>VLOOKUP($C4173,Hoja1!$A:$L, 9, FALSE)</f>
        <v>181.5285196520511</v>
      </c>
      <c r="N4173" s="2">
        <f>VLOOKUP($C4173,Hoja1!$A:$L, 10, FALSE)</f>
        <v>0.64192072118702559</v>
      </c>
      <c r="O4173" s="2">
        <f>VLOOKUP($C4173,Hoja1!$A:$L, 11, FALSE)</f>
        <v>6.2790000000000008</v>
      </c>
      <c r="P4173" s="2">
        <f>VLOOKUP($C4173,Hoja1!$A:$L, 12, FALSE)</f>
        <v>63.287333333333336</v>
      </c>
    </row>
    <row r="4174" spans="1:16" x14ac:dyDescent="0.25">
      <c r="A4174" s="2">
        <v>17967855</v>
      </c>
      <c r="B4174" s="2">
        <v>1</v>
      </c>
      <c r="C4174" s="4">
        <v>43062</v>
      </c>
      <c r="D4174" s="4">
        <v>43068</v>
      </c>
      <c r="E4174" s="2">
        <f t="shared" si="65"/>
        <v>6</v>
      </c>
      <c r="F4174" s="2">
        <f>VLOOKUP($C4174,Hoja1!A:L, 2, FALSE)</f>
        <v>17.613943001443005</v>
      </c>
      <c r="G4174" s="2">
        <f>VLOOKUP($C4174,Hoja1!$A:$L, 3, FALSE)</f>
        <v>31.20528959365916</v>
      </c>
      <c r="H4174" s="2">
        <f>VLOOKUP($C4174,Hoja1!$A:$L, 4, FALSE)</f>
        <v>7.3856314503732987</v>
      </c>
      <c r="I4174" s="2">
        <f>VLOOKUP($C4174,Hoja1!$A:$L, 5, FALSE)</f>
        <v>19.102833552072685</v>
      </c>
      <c r="J4174" s="2">
        <f>VLOOKUP($C4174,Hoja1!$A:$L, 6, FALSE)</f>
        <v>74.151898518020175</v>
      </c>
      <c r="K4174" s="2">
        <f>VLOOKUP($C4174,Hoja1!$A:$L, 7, FALSE)</f>
        <v>67.031468130492186</v>
      </c>
      <c r="L4174" s="2">
        <f>VLOOKUP($C4174,Hoja1!$A:$L, 8, FALSE)</f>
        <v>1.4499166666666667</v>
      </c>
      <c r="M4174" s="2">
        <f>VLOOKUP($C4174,Hoja1!$A:$L, 9, FALSE)</f>
        <v>181.5285196520511</v>
      </c>
      <c r="N4174" s="2">
        <f>VLOOKUP($C4174,Hoja1!$A:$L, 10, FALSE)</f>
        <v>0.64192072118702559</v>
      </c>
      <c r="O4174" s="2">
        <f>VLOOKUP($C4174,Hoja1!$A:$L, 11, FALSE)</f>
        <v>6.2790000000000008</v>
      </c>
      <c r="P4174" s="2">
        <f>VLOOKUP($C4174,Hoja1!$A:$L, 12, FALSE)</f>
        <v>63.287333333333336</v>
      </c>
    </row>
    <row r="4175" spans="1:16" x14ac:dyDescent="0.25">
      <c r="A4175" s="2">
        <v>18573404</v>
      </c>
      <c r="B4175" s="2">
        <v>1</v>
      </c>
      <c r="C4175" s="4">
        <v>43062</v>
      </c>
      <c r="D4175" s="4">
        <v>43073</v>
      </c>
      <c r="E4175" s="2">
        <f t="shared" si="65"/>
        <v>11</v>
      </c>
      <c r="F4175" s="2">
        <f>VLOOKUP($C4175,Hoja1!A:L, 2, FALSE)</f>
        <v>17.613943001443005</v>
      </c>
      <c r="G4175" s="2">
        <f>VLOOKUP($C4175,Hoja1!$A:$L, 3, FALSE)</f>
        <v>31.20528959365916</v>
      </c>
      <c r="H4175" s="2">
        <f>VLOOKUP($C4175,Hoja1!$A:$L, 4, FALSE)</f>
        <v>7.3856314503732987</v>
      </c>
      <c r="I4175" s="2">
        <f>VLOOKUP($C4175,Hoja1!$A:$L, 5, FALSE)</f>
        <v>19.102833552072685</v>
      </c>
      <c r="J4175" s="2">
        <f>VLOOKUP($C4175,Hoja1!$A:$L, 6, FALSE)</f>
        <v>74.151898518020175</v>
      </c>
      <c r="K4175" s="2">
        <f>VLOOKUP($C4175,Hoja1!$A:$L, 7, FALSE)</f>
        <v>67.031468130492186</v>
      </c>
      <c r="L4175" s="2">
        <f>VLOOKUP($C4175,Hoja1!$A:$L, 8, FALSE)</f>
        <v>1.4499166666666667</v>
      </c>
      <c r="M4175" s="2">
        <f>VLOOKUP($C4175,Hoja1!$A:$L, 9, FALSE)</f>
        <v>181.5285196520511</v>
      </c>
      <c r="N4175" s="2">
        <f>VLOOKUP($C4175,Hoja1!$A:$L, 10, FALSE)</f>
        <v>0.64192072118702559</v>
      </c>
      <c r="O4175" s="2">
        <f>VLOOKUP($C4175,Hoja1!$A:$L, 11, FALSE)</f>
        <v>6.2790000000000008</v>
      </c>
      <c r="P4175" s="2">
        <f>VLOOKUP($C4175,Hoja1!$A:$L, 12, FALSE)</f>
        <v>63.287333333333336</v>
      </c>
    </row>
    <row r="4176" spans="1:16" x14ac:dyDescent="0.25">
      <c r="A4176" s="2">
        <v>18410163</v>
      </c>
      <c r="B4176" s="2">
        <v>2</v>
      </c>
      <c r="C4176" s="4">
        <v>43062</v>
      </c>
      <c r="D4176" s="4">
        <v>43076</v>
      </c>
      <c r="E4176" s="2">
        <f t="shared" si="65"/>
        <v>14</v>
      </c>
      <c r="F4176" s="2">
        <f>VLOOKUP($C4176,Hoja1!A:L, 2, FALSE)</f>
        <v>17.613943001443005</v>
      </c>
      <c r="G4176" s="2">
        <f>VLOOKUP($C4176,Hoja1!$A:$L, 3, FALSE)</f>
        <v>31.20528959365916</v>
      </c>
      <c r="H4176" s="2">
        <f>VLOOKUP($C4176,Hoja1!$A:$L, 4, FALSE)</f>
        <v>7.3856314503732987</v>
      </c>
      <c r="I4176" s="2">
        <f>VLOOKUP($C4176,Hoja1!$A:$L, 5, FALSE)</f>
        <v>19.102833552072685</v>
      </c>
      <c r="J4176" s="2">
        <f>VLOOKUP($C4176,Hoja1!$A:$L, 6, FALSE)</f>
        <v>74.151898518020175</v>
      </c>
      <c r="K4176" s="2">
        <f>VLOOKUP($C4176,Hoja1!$A:$L, 7, FALSE)</f>
        <v>67.031468130492186</v>
      </c>
      <c r="L4176" s="2">
        <f>VLOOKUP($C4176,Hoja1!$A:$L, 8, FALSE)</f>
        <v>1.4499166666666667</v>
      </c>
      <c r="M4176" s="2">
        <f>VLOOKUP($C4176,Hoja1!$A:$L, 9, FALSE)</f>
        <v>181.5285196520511</v>
      </c>
      <c r="N4176" s="2">
        <f>VLOOKUP($C4176,Hoja1!$A:$L, 10, FALSE)</f>
        <v>0.64192072118702559</v>
      </c>
      <c r="O4176" s="2">
        <f>VLOOKUP($C4176,Hoja1!$A:$L, 11, FALSE)</f>
        <v>6.2790000000000008</v>
      </c>
      <c r="P4176" s="2">
        <f>VLOOKUP($C4176,Hoja1!$A:$L, 12, FALSE)</f>
        <v>63.287333333333336</v>
      </c>
    </row>
    <row r="4177" spans="1:16" x14ac:dyDescent="0.25">
      <c r="A4177" s="2">
        <v>19022906</v>
      </c>
      <c r="B4177" s="2">
        <v>1</v>
      </c>
      <c r="C4177" s="4">
        <v>43062</v>
      </c>
      <c r="D4177" s="4">
        <v>43073</v>
      </c>
      <c r="E4177" s="2">
        <f t="shared" si="65"/>
        <v>11</v>
      </c>
      <c r="F4177" s="2">
        <f>VLOOKUP($C4177,Hoja1!A:L, 2, FALSE)</f>
        <v>17.613943001443005</v>
      </c>
      <c r="G4177" s="2">
        <f>VLOOKUP($C4177,Hoja1!$A:$L, 3, FALSE)</f>
        <v>31.20528959365916</v>
      </c>
      <c r="H4177" s="2">
        <f>VLOOKUP($C4177,Hoja1!$A:$L, 4, FALSE)</f>
        <v>7.3856314503732987</v>
      </c>
      <c r="I4177" s="2">
        <f>VLOOKUP($C4177,Hoja1!$A:$L, 5, FALSE)</f>
        <v>19.102833552072685</v>
      </c>
      <c r="J4177" s="2">
        <f>VLOOKUP($C4177,Hoja1!$A:$L, 6, FALSE)</f>
        <v>74.151898518020175</v>
      </c>
      <c r="K4177" s="2">
        <f>VLOOKUP($C4177,Hoja1!$A:$L, 7, FALSE)</f>
        <v>67.031468130492186</v>
      </c>
      <c r="L4177" s="2">
        <f>VLOOKUP($C4177,Hoja1!$A:$L, 8, FALSE)</f>
        <v>1.4499166666666667</v>
      </c>
      <c r="M4177" s="2">
        <f>VLOOKUP($C4177,Hoja1!$A:$L, 9, FALSE)</f>
        <v>181.5285196520511</v>
      </c>
      <c r="N4177" s="2">
        <f>VLOOKUP($C4177,Hoja1!$A:$L, 10, FALSE)</f>
        <v>0.64192072118702559</v>
      </c>
      <c r="O4177" s="2">
        <f>VLOOKUP($C4177,Hoja1!$A:$L, 11, FALSE)</f>
        <v>6.2790000000000008</v>
      </c>
      <c r="P4177" s="2">
        <f>VLOOKUP($C4177,Hoja1!$A:$L, 12, FALSE)</f>
        <v>63.287333333333336</v>
      </c>
    </row>
    <row r="4178" spans="1:16" x14ac:dyDescent="0.25">
      <c r="A4178" s="2">
        <v>19019453</v>
      </c>
      <c r="B4178" s="2">
        <v>1</v>
      </c>
      <c r="C4178" s="4">
        <v>43062</v>
      </c>
      <c r="D4178" s="4">
        <v>43069</v>
      </c>
      <c r="E4178" s="2">
        <f t="shared" si="65"/>
        <v>7</v>
      </c>
      <c r="F4178" s="2">
        <f>VLOOKUP($C4178,Hoja1!A:L, 2, FALSE)</f>
        <v>17.613943001443005</v>
      </c>
      <c r="G4178" s="2">
        <f>VLOOKUP($C4178,Hoja1!$A:$L, 3, FALSE)</f>
        <v>31.20528959365916</v>
      </c>
      <c r="H4178" s="2">
        <f>VLOOKUP($C4178,Hoja1!$A:$L, 4, FALSE)</f>
        <v>7.3856314503732987</v>
      </c>
      <c r="I4178" s="2">
        <f>VLOOKUP($C4178,Hoja1!$A:$L, 5, FALSE)</f>
        <v>19.102833552072685</v>
      </c>
      <c r="J4178" s="2">
        <f>VLOOKUP($C4178,Hoja1!$A:$L, 6, FALSE)</f>
        <v>74.151898518020175</v>
      </c>
      <c r="K4178" s="2">
        <f>VLOOKUP($C4178,Hoja1!$A:$L, 7, FALSE)</f>
        <v>67.031468130492186</v>
      </c>
      <c r="L4178" s="2">
        <f>VLOOKUP($C4178,Hoja1!$A:$L, 8, FALSE)</f>
        <v>1.4499166666666667</v>
      </c>
      <c r="M4178" s="2">
        <f>VLOOKUP($C4178,Hoja1!$A:$L, 9, FALSE)</f>
        <v>181.5285196520511</v>
      </c>
      <c r="N4178" s="2">
        <f>VLOOKUP($C4178,Hoja1!$A:$L, 10, FALSE)</f>
        <v>0.64192072118702559</v>
      </c>
      <c r="O4178" s="2">
        <f>VLOOKUP($C4178,Hoja1!$A:$L, 11, FALSE)</f>
        <v>6.2790000000000008</v>
      </c>
      <c r="P4178" s="2">
        <f>VLOOKUP($C4178,Hoja1!$A:$L, 12, FALSE)</f>
        <v>63.287333333333336</v>
      </c>
    </row>
    <row r="4179" spans="1:16" x14ac:dyDescent="0.25">
      <c r="A4179" s="2">
        <v>17574208</v>
      </c>
      <c r="B4179" s="2">
        <v>2</v>
      </c>
      <c r="C4179" s="4">
        <v>43062</v>
      </c>
      <c r="D4179" s="4">
        <v>43083</v>
      </c>
      <c r="E4179" s="2">
        <f t="shared" si="65"/>
        <v>21</v>
      </c>
      <c r="F4179" s="2">
        <f>VLOOKUP($C4179,Hoja1!A:L, 2, FALSE)</f>
        <v>17.613943001443005</v>
      </c>
      <c r="G4179" s="2">
        <f>VLOOKUP($C4179,Hoja1!$A:$L, 3, FALSE)</f>
        <v>31.20528959365916</v>
      </c>
      <c r="H4179" s="2">
        <f>VLOOKUP($C4179,Hoja1!$A:$L, 4, FALSE)</f>
        <v>7.3856314503732987</v>
      </c>
      <c r="I4179" s="2">
        <f>VLOOKUP($C4179,Hoja1!$A:$L, 5, FALSE)</f>
        <v>19.102833552072685</v>
      </c>
      <c r="J4179" s="2">
        <f>VLOOKUP($C4179,Hoja1!$A:$L, 6, FALSE)</f>
        <v>74.151898518020175</v>
      </c>
      <c r="K4179" s="2">
        <f>VLOOKUP($C4179,Hoja1!$A:$L, 7, FALSE)</f>
        <v>67.031468130492186</v>
      </c>
      <c r="L4179" s="2">
        <f>VLOOKUP($C4179,Hoja1!$A:$L, 8, FALSE)</f>
        <v>1.4499166666666667</v>
      </c>
      <c r="M4179" s="2">
        <f>VLOOKUP($C4179,Hoja1!$A:$L, 9, FALSE)</f>
        <v>181.5285196520511</v>
      </c>
      <c r="N4179" s="2">
        <f>VLOOKUP($C4179,Hoja1!$A:$L, 10, FALSE)</f>
        <v>0.64192072118702559</v>
      </c>
      <c r="O4179" s="2">
        <f>VLOOKUP($C4179,Hoja1!$A:$L, 11, FALSE)</f>
        <v>6.2790000000000008</v>
      </c>
      <c r="P4179" s="2">
        <f>VLOOKUP($C4179,Hoja1!$A:$L, 12, FALSE)</f>
        <v>63.287333333333336</v>
      </c>
    </row>
    <row r="4180" spans="1:16" x14ac:dyDescent="0.25">
      <c r="A4180" s="2">
        <v>18386204</v>
      </c>
      <c r="B4180" s="2">
        <v>2</v>
      </c>
      <c r="C4180" s="4">
        <v>43062</v>
      </c>
      <c r="D4180" s="4">
        <v>43069</v>
      </c>
      <c r="E4180" s="2">
        <f t="shared" si="65"/>
        <v>7</v>
      </c>
      <c r="F4180" s="2">
        <f>VLOOKUP($C4180,Hoja1!A:L, 2, FALSE)</f>
        <v>17.613943001443005</v>
      </c>
      <c r="G4180" s="2">
        <f>VLOOKUP($C4180,Hoja1!$A:$L, 3, FALSE)</f>
        <v>31.20528959365916</v>
      </c>
      <c r="H4180" s="2">
        <f>VLOOKUP($C4180,Hoja1!$A:$L, 4, FALSE)</f>
        <v>7.3856314503732987</v>
      </c>
      <c r="I4180" s="2">
        <f>VLOOKUP($C4180,Hoja1!$A:$L, 5, FALSE)</f>
        <v>19.102833552072685</v>
      </c>
      <c r="J4180" s="2">
        <f>VLOOKUP($C4180,Hoja1!$A:$L, 6, FALSE)</f>
        <v>74.151898518020175</v>
      </c>
      <c r="K4180" s="2">
        <f>VLOOKUP($C4180,Hoja1!$A:$L, 7, FALSE)</f>
        <v>67.031468130492186</v>
      </c>
      <c r="L4180" s="2">
        <f>VLOOKUP($C4180,Hoja1!$A:$L, 8, FALSE)</f>
        <v>1.4499166666666667</v>
      </c>
      <c r="M4180" s="2">
        <f>VLOOKUP($C4180,Hoja1!$A:$L, 9, FALSE)</f>
        <v>181.5285196520511</v>
      </c>
      <c r="N4180" s="2">
        <f>VLOOKUP($C4180,Hoja1!$A:$L, 10, FALSE)</f>
        <v>0.64192072118702559</v>
      </c>
      <c r="O4180" s="2">
        <f>VLOOKUP($C4180,Hoja1!$A:$L, 11, FALSE)</f>
        <v>6.2790000000000008</v>
      </c>
      <c r="P4180" s="2">
        <f>VLOOKUP($C4180,Hoja1!$A:$L, 12, FALSE)</f>
        <v>63.287333333333336</v>
      </c>
    </row>
    <row r="4181" spans="1:16" x14ac:dyDescent="0.25">
      <c r="A4181" s="2">
        <v>18775081</v>
      </c>
      <c r="B4181" s="2">
        <v>1</v>
      </c>
      <c r="C4181" s="4">
        <v>43062</v>
      </c>
      <c r="D4181" s="4">
        <v>43070</v>
      </c>
      <c r="E4181" s="2">
        <f t="shared" si="65"/>
        <v>8</v>
      </c>
      <c r="F4181" s="2">
        <f>VLOOKUP($C4181,Hoja1!A:L, 2, FALSE)</f>
        <v>17.613943001443005</v>
      </c>
      <c r="G4181" s="2">
        <f>VLOOKUP($C4181,Hoja1!$A:$L, 3, FALSE)</f>
        <v>31.20528959365916</v>
      </c>
      <c r="H4181" s="2">
        <f>VLOOKUP($C4181,Hoja1!$A:$L, 4, FALSE)</f>
        <v>7.3856314503732987</v>
      </c>
      <c r="I4181" s="2">
        <f>VLOOKUP($C4181,Hoja1!$A:$L, 5, FALSE)</f>
        <v>19.102833552072685</v>
      </c>
      <c r="J4181" s="2">
        <f>VLOOKUP($C4181,Hoja1!$A:$L, 6, FALSE)</f>
        <v>74.151898518020175</v>
      </c>
      <c r="K4181" s="2">
        <f>VLOOKUP($C4181,Hoja1!$A:$L, 7, FALSE)</f>
        <v>67.031468130492186</v>
      </c>
      <c r="L4181" s="2">
        <f>VLOOKUP($C4181,Hoja1!$A:$L, 8, FALSE)</f>
        <v>1.4499166666666667</v>
      </c>
      <c r="M4181" s="2">
        <f>VLOOKUP($C4181,Hoja1!$A:$L, 9, FALSE)</f>
        <v>181.5285196520511</v>
      </c>
      <c r="N4181" s="2">
        <f>VLOOKUP($C4181,Hoja1!$A:$L, 10, FALSE)</f>
        <v>0.64192072118702559</v>
      </c>
      <c r="O4181" s="2">
        <f>VLOOKUP($C4181,Hoja1!$A:$L, 11, FALSE)</f>
        <v>6.2790000000000008</v>
      </c>
      <c r="P4181" s="2">
        <f>VLOOKUP($C4181,Hoja1!$A:$L, 12, FALSE)</f>
        <v>63.287333333333336</v>
      </c>
    </row>
    <row r="4182" spans="1:16" x14ac:dyDescent="0.25">
      <c r="A4182" s="2">
        <v>17665859</v>
      </c>
      <c r="B4182" s="2">
        <v>1</v>
      </c>
      <c r="C4182" s="4">
        <v>43062</v>
      </c>
      <c r="D4182" s="4">
        <v>43063</v>
      </c>
      <c r="E4182" s="2">
        <f t="shared" si="65"/>
        <v>1</v>
      </c>
      <c r="F4182" s="2">
        <f>VLOOKUP($C4182,Hoja1!A:L, 2, FALSE)</f>
        <v>17.613943001443005</v>
      </c>
      <c r="G4182" s="2">
        <f>VLOOKUP($C4182,Hoja1!$A:$L, 3, FALSE)</f>
        <v>31.20528959365916</v>
      </c>
      <c r="H4182" s="2">
        <f>VLOOKUP($C4182,Hoja1!$A:$L, 4, FALSE)</f>
        <v>7.3856314503732987</v>
      </c>
      <c r="I4182" s="2">
        <f>VLOOKUP($C4182,Hoja1!$A:$L, 5, FALSE)</f>
        <v>19.102833552072685</v>
      </c>
      <c r="J4182" s="2">
        <f>VLOOKUP($C4182,Hoja1!$A:$L, 6, FALSE)</f>
        <v>74.151898518020175</v>
      </c>
      <c r="K4182" s="2">
        <f>VLOOKUP($C4182,Hoja1!$A:$L, 7, FALSE)</f>
        <v>67.031468130492186</v>
      </c>
      <c r="L4182" s="2">
        <f>VLOOKUP($C4182,Hoja1!$A:$L, 8, FALSE)</f>
        <v>1.4499166666666667</v>
      </c>
      <c r="M4182" s="2">
        <f>VLOOKUP($C4182,Hoja1!$A:$L, 9, FALSE)</f>
        <v>181.5285196520511</v>
      </c>
      <c r="N4182" s="2">
        <f>VLOOKUP($C4182,Hoja1!$A:$L, 10, FALSE)</f>
        <v>0.64192072118702559</v>
      </c>
      <c r="O4182" s="2">
        <f>VLOOKUP($C4182,Hoja1!$A:$L, 11, FALSE)</f>
        <v>6.2790000000000008</v>
      </c>
      <c r="P4182" s="2">
        <f>VLOOKUP($C4182,Hoja1!$A:$L, 12, FALSE)</f>
        <v>63.287333333333336</v>
      </c>
    </row>
    <row r="4183" spans="1:16" x14ac:dyDescent="0.25">
      <c r="A4183" s="2">
        <v>18680781</v>
      </c>
      <c r="B4183" s="2">
        <v>1</v>
      </c>
      <c r="C4183" s="4">
        <v>43062</v>
      </c>
      <c r="D4183" s="4">
        <v>43067</v>
      </c>
      <c r="E4183" s="2">
        <f t="shared" si="65"/>
        <v>5</v>
      </c>
      <c r="F4183" s="2">
        <f>VLOOKUP($C4183,Hoja1!A:L, 2, FALSE)</f>
        <v>17.613943001443005</v>
      </c>
      <c r="G4183" s="2">
        <f>VLOOKUP($C4183,Hoja1!$A:$L, 3, FALSE)</f>
        <v>31.20528959365916</v>
      </c>
      <c r="H4183" s="2">
        <f>VLOOKUP($C4183,Hoja1!$A:$L, 4, FALSE)</f>
        <v>7.3856314503732987</v>
      </c>
      <c r="I4183" s="2">
        <f>VLOOKUP($C4183,Hoja1!$A:$L, 5, FALSE)</f>
        <v>19.102833552072685</v>
      </c>
      <c r="J4183" s="2">
        <f>VLOOKUP($C4183,Hoja1!$A:$L, 6, FALSE)</f>
        <v>74.151898518020175</v>
      </c>
      <c r="K4183" s="2">
        <f>VLOOKUP($C4183,Hoja1!$A:$L, 7, FALSE)</f>
        <v>67.031468130492186</v>
      </c>
      <c r="L4183" s="2">
        <f>VLOOKUP($C4183,Hoja1!$A:$L, 8, FALSE)</f>
        <v>1.4499166666666667</v>
      </c>
      <c r="M4183" s="2">
        <f>VLOOKUP($C4183,Hoja1!$A:$L, 9, FALSE)</f>
        <v>181.5285196520511</v>
      </c>
      <c r="N4183" s="2">
        <f>VLOOKUP($C4183,Hoja1!$A:$L, 10, FALSE)</f>
        <v>0.64192072118702559</v>
      </c>
      <c r="O4183" s="2">
        <f>VLOOKUP($C4183,Hoja1!$A:$L, 11, FALSE)</f>
        <v>6.2790000000000008</v>
      </c>
      <c r="P4183" s="2">
        <f>VLOOKUP($C4183,Hoja1!$A:$L, 12, FALSE)</f>
        <v>63.287333333333336</v>
      </c>
    </row>
    <row r="4184" spans="1:16" x14ac:dyDescent="0.25">
      <c r="A4184" s="2">
        <v>18497926</v>
      </c>
      <c r="B4184" s="2">
        <v>1</v>
      </c>
      <c r="C4184" s="4">
        <v>43062</v>
      </c>
      <c r="D4184" s="4">
        <v>43073</v>
      </c>
      <c r="E4184" s="2">
        <f t="shared" si="65"/>
        <v>11</v>
      </c>
      <c r="F4184" s="2">
        <f>VLOOKUP($C4184,Hoja1!A:L, 2, FALSE)</f>
        <v>17.613943001443005</v>
      </c>
      <c r="G4184" s="2">
        <f>VLOOKUP($C4184,Hoja1!$A:$L, 3, FALSE)</f>
        <v>31.20528959365916</v>
      </c>
      <c r="H4184" s="2">
        <f>VLOOKUP($C4184,Hoja1!$A:$L, 4, FALSE)</f>
        <v>7.3856314503732987</v>
      </c>
      <c r="I4184" s="2">
        <f>VLOOKUP($C4184,Hoja1!$A:$L, 5, FALSE)</f>
        <v>19.102833552072685</v>
      </c>
      <c r="J4184" s="2">
        <f>VLOOKUP($C4184,Hoja1!$A:$L, 6, FALSE)</f>
        <v>74.151898518020175</v>
      </c>
      <c r="K4184" s="2">
        <f>VLOOKUP($C4184,Hoja1!$A:$L, 7, FALSE)</f>
        <v>67.031468130492186</v>
      </c>
      <c r="L4184" s="2">
        <f>VLOOKUP($C4184,Hoja1!$A:$L, 8, FALSE)</f>
        <v>1.4499166666666667</v>
      </c>
      <c r="M4184" s="2">
        <f>VLOOKUP($C4184,Hoja1!$A:$L, 9, FALSE)</f>
        <v>181.5285196520511</v>
      </c>
      <c r="N4184" s="2">
        <f>VLOOKUP($C4184,Hoja1!$A:$L, 10, FALSE)</f>
        <v>0.64192072118702559</v>
      </c>
      <c r="O4184" s="2">
        <f>VLOOKUP($C4184,Hoja1!$A:$L, 11, FALSE)</f>
        <v>6.2790000000000008</v>
      </c>
      <c r="P4184" s="2">
        <f>VLOOKUP($C4184,Hoja1!$A:$L, 12, FALSE)</f>
        <v>63.287333333333336</v>
      </c>
    </row>
    <row r="4185" spans="1:16" x14ac:dyDescent="0.25">
      <c r="A4185" s="2">
        <v>18156078</v>
      </c>
      <c r="B4185" s="2">
        <v>1</v>
      </c>
      <c r="C4185" s="4">
        <v>43062</v>
      </c>
      <c r="D4185" s="4">
        <v>43090</v>
      </c>
      <c r="E4185" s="2">
        <f t="shared" si="65"/>
        <v>28</v>
      </c>
      <c r="F4185" s="2">
        <f>VLOOKUP($C4185,Hoja1!A:L, 2, FALSE)</f>
        <v>17.613943001443005</v>
      </c>
      <c r="G4185" s="2">
        <f>VLOOKUP($C4185,Hoja1!$A:$L, 3, FALSE)</f>
        <v>31.20528959365916</v>
      </c>
      <c r="H4185" s="2">
        <f>VLOOKUP($C4185,Hoja1!$A:$L, 4, FALSE)</f>
        <v>7.3856314503732987</v>
      </c>
      <c r="I4185" s="2">
        <f>VLOOKUP($C4185,Hoja1!$A:$L, 5, FALSE)</f>
        <v>19.102833552072685</v>
      </c>
      <c r="J4185" s="2">
        <f>VLOOKUP($C4185,Hoja1!$A:$L, 6, FALSE)</f>
        <v>74.151898518020175</v>
      </c>
      <c r="K4185" s="2">
        <f>VLOOKUP($C4185,Hoja1!$A:$L, 7, FALSE)</f>
        <v>67.031468130492186</v>
      </c>
      <c r="L4185" s="2">
        <f>VLOOKUP($C4185,Hoja1!$A:$L, 8, FALSE)</f>
        <v>1.4499166666666667</v>
      </c>
      <c r="M4185" s="2">
        <f>VLOOKUP($C4185,Hoja1!$A:$L, 9, FALSE)</f>
        <v>181.5285196520511</v>
      </c>
      <c r="N4185" s="2">
        <f>VLOOKUP($C4185,Hoja1!$A:$L, 10, FALSE)</f>
        <v>0.64192072118702559</v>
      </c>
      <c r="O4185" s="2">
        <f>VLOOKUP($C4185,Hoja1!$A:$L, 11, FALSE)</f>
        <v>6.2790000000000008</v>
      </c>
      <c r="P4185" s="2">
        <f>VLOOKUP($C4185,Hoja1!$A:$L, 12, FALSE)</f>
        <v>63.287333333333336</v>
      </c>
    </row>
    <row r="4186" spans="1:16" x14ac:dyDescent="0.25">
      <c r="A4186" s="2">
        <v>18765729</v>
      </c>
      <c r="B4186" s="2">
        <v>1</v>
      </c>
      <c r="C4186" s="4">
        <v>43062</v>
      </c>
      <c r="D4186" s="4">
        <v>43069</v>
      </c>
      <c r="E4186" s="2">
        <f t="shared" si="65"/>
        <v>7</v>
      </c>
      <c r="F4186" s="2">
        <f>VLOOKUP($C4186,Hoja1!A:L, 2, FALSE)</f>
        <v>17.613943001443005</v>
      </c>
      <c r="G4186" s="2">
        <f>VLOOKUP($C4186,Hoja1!$A:$L, 3, FALSE)</f>
        <v>31.20528959365916</v>
      </c>
      <c r="H4186" s="2">
        <f>VLOOKUP($C4186,Hoja1!$A:$L, 4, FALSE)</f>
        <v>7.3856314503732987</v>
      </c>
      <c r="I4186" s="2">
        <f>VLOOKUP($C4186,Hoja1!$A:$L, 5, FALSE)</f>
        <v>19.102833552072685</v>
      </c>
      <c r="J4186" s="2">
        <f>VLOOKUP($C4186,Hoja1!$A:$L, 6, FALSE)</f>
        <v>74.151898518020175</v>
      </c>
      <c r="K4186" s="2">
        <f>VLOOKUP($C4186,Hoja1!$A:$L, 7, FALSE)</f>
        <v>67.031468130492186</v>
      </c>
      <c r="L4186" s="2">
        <f>VLOOKUP($C4186,Hoja1!$A:$L, 8, FALSE)</f>
        <v>1.4499166666666667</v>
      </c>
      <c r="M4186" s="2">
        <f>VLOOKUP($C4186,Hoja1!$A:$L, 9, FALSE)</f>
        <v>181.5285196520511</v>
      </c>
      <c r="N4186" s="2">
        <f>VLOOKUP($C4186,Hoja1!$A:$L, 10, FALSE)</f>
        <v>0.64192072118702559</v>
      </c>
      <c r="O4186" s="2">
        <f>VLOOKUP($C4186,Hoja1!$A:$L, 11, FALSE)</f>
        <v>6.2790000000000008</v>
      </c>
      <c r="P4186" s="2">
        <f>VLOOKUP($C4186,Hoja1!$A:$L, 12, FALSE)</f>
        <v>63.287333333333336</v>
      </c>
    </row>
    <row r="4187" spans="1:16" x14ac:dyDescent="0.25">
      <c r="A4187" s="2">
        <v>17810691</v>
      </c>
      <c r="B4187" s="2">
        <v>1</v>
      </c>
      <c r="C4187" s="4">
        <v>43062</v>
      </c>
      <c r="D4187" s="4">
        <v>43073</v>
      </c>
      <c r="E4187" s="2">
        <f t="shared" si="65"/>
        <v>11</v>
      </c>
      <c r="F4187" s="2">
        <f>VLOOKUP($C4187,Hoja1!A:L, 2, FALSE)</f>
        <v>17.613943001443005</v>
      </c>
      <c r="G4187" s="2">
        <f>VLOOKUP($C4187,Hoja1!$A:$L, 3, FALSE)</f>
        <v>31.20528959365916</v>
      </c>
      <c r="H4187" s="2">
        <f>VLOOKUP($C4187,Hoja1!$A:$L, 4, FALSE)</f>
        <v>7.3856314503732987</v>
      </c>
      <c r="I4187" s="2">
        <f>VLOOKUP($C4187,Hoja1!$A:$L, 5, FALSE)</f>
        <v>19.102833552072685</v>
      </c>
      <c r="J4187" s="2">
        <f>VLOOKUP($C4187,Hoja1!$A:$L, 6, FALSE)</f>
        <v>74.151898518020175</v>
      </c>
      <c r="K4187" s="2">
        <f>VLOOKUP($C4187,Hoja1!$A:$L, 7, FALSE)</f>
        <v>67.031468130492186</v>
      </c>
      <c r="L4187" s="2">
        <f>VLOOKUP($C4187,Hoja1!$A:$L, 8, FALSE)</f>
        <v>1.4499166666666667</v>
      </c>
      <c r="M4187" s="2">
        <f>VLOOKUP($C4187,Hoja1!$A:$L, 9, FALSE)</f>
        <v>181.5285196520511</v>
      </c>
      <c r="N4187" s="2">
        <f>VLOOKUP($C4187,Hoja1!$A:$L, 10, FALSE)</f>
        <v>0.64192072118702559</v>
      </c>
      <c r="O4187" s="2">
        <f>VLOOKUP($C4187,Hoja1!$A:$L, 11, FALSE)</f>
        <v>6.2790000000000008</v>
      </c>
      <c r="P4187" s="2">
        <f>VLOOKUP($C4187,Hoja1!$A:$L, 12, FALSE)</f>
        <v>63.287333333333336</v>
      </c>
    </row>
    <row r="4188" spans="1:16" x14ac:dyDescent="0.25">
      <c r="A4188" s="2">
        <v>18265100</v>
      </c>
      <c r="B4188" s="2">
        <v>2</v>
      </c>
      <c r="C4188" s="4">
        <v>43062</v>
      </c>
      <c r="D4188" s="4">
        <v>43066</v>
      </c>
      <c r="E4188" s="2">
        <f t="shared" si="65"/>
        <v>4</v>
      </c>
      <c r="F4188" s="2">
        <f>VLOOKUP($C4188,Hoja1!A:L, 2, FALSE)</f>
        <v>17.613943001443005</v>
      </c>
      <c r="G4188" s="2">
        <f>VLOOKUP($C4188,Hoja1!$A:$L, 3, FALSE)</f>
        <v>31.20528959365916</v>
      </c>
      <c r="H4188" s="2">
        <f>VLOOKUP($C4188,Hoja1!$A:$L, 4, FALSE)</f>
        <v>7.3856314503732987</v>
      </c>
      <c r="I4188" s="2">
        <f>VLOOKUP($C4188,Hoja1!$A:$L, 5, FALSE)</f>
        <v>19.102833552072685</v>
      </c>
      <c r="J4188" s="2">
        <f>VLOOKUP($C4188,Hoja1!$A:$L, 6, FALSE)</f>
        <v>74.151898518020175</v>
      </c>
      <c r="K4188" s="2">
        <f>VLOOKUP($C4188,Hoja1!$A:$L, 7, FALSE)</f>
        <v>67.031468130492186</v>
      </c>
      <c r="L4188" s="2">
        <f>VLOOKUP($C4188,Hoja1!$A:$L, 8, FALSE)</f>
        <v>1.4499166666666667</v>
      </c>
      <c r="M4188" s="2">
        <f>VLOOKUP($C4188,Hoja1!$A:$L, 9, FALSE)</f>
        <v>181.5285196520511</v>
      </c>
      <c r="N4188" s="2">
        <f>VLOOKUP($C4188,Hoja1!$A:$L, 10, FALSE)</f>
        <v>0.64192072118702559</v>
      </c>
      <c r="O4188" s="2">
        <f>VLOOKUP($C4188,Hoja1!$A:$L, 11, FALSE)</f>
        <v>6.2790000000000008</v>
      </c>
      <c r="P4188" s="2">
        <f>VLOOKUP($C4188,Hoja1!$A:$L, 12, FALSE)</f>
        <v>63.287333333333336</v>
      </c>
    </row>
    <row r="4189" spans="1:16" x14ac:dyDescent="0.25">
      <c r="A4189" s="2">
        <v>18244037</v>
      </c>
      <c r="B4189" s="2">
        <v>1</v>
      </c>
      <c r="C4189" s="4">
        <v>43063</v>
      </c>
      <c r="D4189" s="4">
        <v>43070</v>
      </c>
      <c r="E4189" s="2">
        <f t="shared" si="65"/>
        <v>7</v>
      </c>
      <c r="F4189" s="2">
        <f>VLOOKUP($C4189,Hoja1!A:L, 2, FALSE)</f>
        <v>19.504909583170452</v>
      </c>
      <c r="G4189" s="2">
        <f>VLOOKUP($C4189,Hoja1!$A:$L, 3, FALSE)</f>
        <v>36.330181823717631</v>
      </c>
      <c r="H4189" s="2">
        <f>VLOOKUP($C4189,Hoja1!$A:$L, 4, FALSE)</f>
        <v>7.755353672595521</v>
      </c>
      <c r="I4189" s="2">
        <f>VLOOKUP($C4189,Hoja1!$A:$L, 5, FALSE)</f>
        <v>17.486897594375854</v>
      </c>
      <c r="J4189" s="2">
        <f>VLOOKUP($C4189,Hoja1!$A:$L, 6, FALSE)</f>
        <v>83.833450519853585</v>
      </c>
      <c r="K4189" s="2">
        <f>VLOOKUP($C4189,Hoja1!$A:$L, 7, FALSE)</f>
        <v>73.016558670243867</v>
      </c>
      <c r="L4189" s="2">
        <f>VLOOKUP($C4189,Hoja1!$A:$L, 8, FALSE)</f>
        <v>1.5564166666666668</v>
      </c>
      <c r="M4189" s="2">
        <f>VLOOKUP($C4189,Hoja1!$A:$L, 9, FALSE)</f>
        <v>202.05083285541241</v>
      </c>
      <c r="N4189" s="2">
        <f>VLOOKUP($C4189,Hoja1!$A:$L, 10, FALSE)</f>
        <v>0.67728846108601548</v>
      </c>
      <c r="O4189" s="2">
        <f>VLOOKUP($C4189,Hoja1!$A:$L, 11, FALSE)</f>
        <v>6.596000000000001</v>
      </c>
      <c r="P4189" s="2">
        <f>VLOOKUP($C4189,Hoja1!$A:$L, 12, FALSE)</f>
        <v>61.73233333333333</v>
      </c>
    </row>
    <row r="4190" spans="1:16" x14ac:dyDescent="0.25">
      <c r="A4190" s="2">
        <v>18760305</v>
      </c>
      <c r="B4190" s="2">
        <v>2</v>
      </c>
      <c r="C4190" s="4">
        <v>43063</v>
      </c>
      <c r="D4190" s="4">
        <v>43069</v>
      </c>
      <c r="E4190" s="2">
        <f t="shared" si="65"/>
        <v>6</v>
      </c>
      <c r="F4190" s="2">
        <f>VLOOKUP($C4190,Hoja1!A:L, 2, FALSE)</f>
        <v>19.504909583170452</v>
      </c>
      <c r="G4190" s="2">
        <f>VLOOKUP($C4190,Hoja1!$A:$L, 3, FALSE)</f>
        <v>36.330181823717631</v>
      </c>
      <c r="H4190" s="2">
        <f>VLOOKUP($C4190,Hoja1!$A:$L, 4, FALSE)</f>
        <v>7.755353672595521</v>
      </c>
      <c r="I4190" s="2">
        <f>VLOOKUP($C4190,Hoja1!$A:$L, 5, FALSE)</f>
        <v>17.486897594375854</v>
      </c>
      <c r="J4190" s="2">
        <f>VLOOKUP($C4190,Hoja1!$A:$L, 6, FALSE)</f>
        <v>83.833450519853585</v>
      </c>
      <c r="K4190" s="2">
        <f>VLOOKUP($C4190,Hoja1!$A:$L, 7, FALSE)</f>
        <v>73.016558670243867</v>
      </c>
      <c r="L4190" s="2">
        <f>VLOOKUP($C4190,Hoja1!$A:$L, 8, FALSE)</f>
        <v>1.5564166666666668</v>
      </c>
      <c r="M4190" s="2">
        <f>VLOOKUP($C4190,Hoja1!$A:$L, 9, FALSE)</f>
        <v>202.05083285541241</v>
      </c>
      <c r="N4190" s="2">
        <f>VLOOKUP($C4190,Hoja1!$A:$L, 10, FALSE)</f>
        <v>0.67728846108601548</v>
      </c>
      <c r="O4190" s="2">
        <f>VLOOKUP($C4190,Hoja1!$A:$L, 11, FALSE)</f>
        <v>6.596000000000001</v>
      </c>
      <c r="P4190" s="2">
        <f>VLOOKUP($C4190,Hoja1!$A:$L, 12, FALSE)</f>
        <v>61.73233333333333</v>
      </c>
    </row>
    <row r="4191" spans="1:16" x14ac:dyDescent="0.25">
      <c r="A4191" s="2">
        <v>18270900</v>
      </c>
      <c r="B4191" s="2">
        <v>1</v>
      </c>
      <c r="C4191" s="4">
        <v>43063</v>
      </c>
      <c r="D4191" s="4">
        <v>43083</v>
      </c>
      <c r="E4191" s="2">
        <f t="shared" si="65"/>
        <v>20</v>
      </c>
      <c r="F4191" s="2">
        <f>VLOOKUP($C4191,Hoja1!A:L, 2, FALSE)</f>
        <v>19.504909583170452</v>
      </c>
      <c r="G4191" s="2">
        <f>VLOOKUP($C4191,Hoja1!$A:$L, 3, FALSE)</f>
        <v>36.330181823717631</v>
      </c>
      <c r="H4191" s="2">
        <f>VLOOKUP($C4191,Hoja1!$A:$L, 4, FALSE)</f>
        <v>7.755353672595521</v>
      </c>
      <c r="I4191" s="2">
        <f>VLOOKUP($C4191,Hoja1!$A:$L, 5, FALSE)</f>
        <v>17.486897594375854</v>
      </c>
      <c r="J4191" s="2">
        <f>VLOOKUP($C4191,Hoja1!$A:$L, 6, FALSE)</f>
        <v>83.833450519853585</v>
      </c>
      <c r="K4191" s="2">
        <f>VLOOKUP($C4191,Hoja1!$A:$L, 7, FALSE)</f>
        <v>73.016558670243867</v>
      </c>
      <c r="L4191" s="2">
        <f>VLOOKUP($C4191,Hoja1!$A:$L, 8, FALSE)</f>
        <v>1.5564166666666668</v>
      </c>
      <c r="M4191" s="2">
        <f>VLOOKUP($C4191,Hoja1!$A:$L, 9, FALSE)</f>
        <v>202.05083285541241</v>
      </c>
      <c r="N4191" s="2">
        <f>VLOOKUP($C4191,Hoja1!$A:$L, 10, FALSE)</f>
        <v>0.67728846108601548</v>
      </c>
      <c r="O4191" s="2">
        <f>VLOOKUP($C4191,Hoja1!$A:$L, 11, FALSE)</f>
        <v>6.596000000000001</v>
      </c>
      <c r="P4191" s="2">
        <f>VLOOKUP($C4191,Hoja1!$A:$L, 12, FALSE)</f>
        <v>61.73233333333333</v>
      </c>
    </row>
    <row r="4192" spans="1:16" x14ac:dyDescent="0.25">
      <c r="A4192" s="2">
        <v>18147113</v>
      </c>
      <c r="B4192" s="2">
        <v>2</v>
      </c>
      <c r="C4192" s="4">
        <v>43063</v>
      </c>
      <c r="D4192" s="4">
        <v>43066</v>
      </c>
      <c r="E4192" s="2">
        <f t="shared" si="65"/>
        <v>3</v>
      </c>
      <c r="F4192" s="2">
        <f>VLOOKUP($C4192,Hoja1!A:L, 2, FALSE)</f>
        <v>19.504909583170452</v>
      </c>
      <c r="G4192" s="2">
        <f>VLOOKUP($C4192,Hoja1!$A:$L, 3, FALSE)</f>
        <v>36.330181823717631</v>
      </c>
      <c r="H4192" s="2">
        <f>VLOOKUP($C4192,Hoja1!$A:$L, 4, FALSE)</f>
        <v>7.755353672595521</v>
      </c>
      <c r="I4192" s="2">
        <f>VLOOKUP($C4192,Hoja1!$A:$L, 5, FALSE)</f>
        <v>17.486897594375854</v>
      </c>
      <c r="J4192" s="2">
        <f>VLOOKUP($C4192,Hoja1!$A:$L, 6, FALSE)</f>
        <v>83.833450519853585</v>
      </c>
      <c r="K4192" s="2">
        <f>VLOOKUP($C4192,Hoja1!$A:$L, 7, FALSE)</f>
        <v>73.016558670243867</v>
      </c>
      <c r="L4192" s="2">
        <f>VLOOKUP($C4192,Hoja1!$A:$L, 8, FALSE)</f>
        <v>1.5564166666666668</v>
      </c>
      <c r="M4192" s="2">
        <f>VLOOKUP($C4192,Hoja1!$A:$L, 9, FALSE)</f>
        <v>202.05083285541241</v>
      </c>
      <c r="N4192" s="2">
        <f>VLOOKUP($C4192,Hoja1!$A:$L, 10, FALSE)</f>
        <v>0.67728846108601548</v>
      </c>
      <c r="O4192" s="2">
        <f>VLOOKUP($C4192,Hoja1!$A:$L, 11, FALSE)</f>
        <v>6.596000000000001</v>
      </c>
      <c r="P4192" s="2">
        <f>VLOOKUP($C4192,Hoja1!$A:$L, 12, FALSE)</f>
        <v>61.73233333333333</v>
      </c>
    </row>
    <row r="4193" spans="1:16" x14ac:dyDescent="0.25">
      <c r="A4193" s="2">
        <v>18004571</v>
      </c>
      <c r="B4193" s="2">
        <v>2</v>
      </c>
      <c r="C4193" s="4">
        <v>43063</v>
      </c>
      <c r="D4193" s="4">
        <v>43069</v>
      </c>
      <c r="E4193" s="2">
        <f t="shared" si="65"/>
        <v>6</v>
      </c>
      <c r="F4193" s="2">
        <f>VLOOKUP($C4193,Hoja1!A:L, 2, FALSE)</f>
        <v>19.504909583170452</v>
      </c>
      <c r="G4193" s="2">
        <f>VLOOKUP($C4193,Hoja1!$A:$L, 3, FALSE)</f>
        <v>36.330181823717631</v>
      </c>
      <c r="H4193" s="2">
        <f>VLOOKUP($C4193,Hoja1!$A:$L, 4, FALSE)</f>
        <v>7.755353672595521</v>
      </c>
      <c r="I4193" s="2">
        <f>VLOOKUP($C4193,Hoja1!$A:$L, 5, FALSE)</f>
        <v>17.486897594375854</v>
      </c>
      <c r="J4193" s="2">
        <f>VLOOKUP($C4193,Hoja1!$A:$L, 6, FALSE)</f>
        <v>83.833450519853585</v>
      </c>
      <c r="K4193" s="2">
        <f>VLOOKUP($C4193,Hoja1!$A:$L, 7, FALSE)</f>
        <v>73.016558670243867</v>
      </c>
      <c r="L4193" s="2">
        <f>VLOOKUP($C4193,Hoja1!$A:$L, 8, FALSE)</f>
        <v>1.5564166666666668</v>
      </c>
      <c r="M4193" s="2">
        <f>VLOOKUP($C4193,Hoja1!$A:$L, 9, FALSE)</f>
        <v>202.05083285541241</v>
      </c>
      <c r="N4193" s="2">
        <f>VLOOKUP($C4193,Hoja1!$A:$L, 10, FALSE)</f>
        <v>0.67728846108601548</v>
      </c>
      <c r="O4193" s="2">
        <f>VLOOKUP($C4193,Hoja1!$A:$L, 11, FALSE)</f>
        <v>6.596000000000001</v>
      </c>
      <c r="P4193" s="2">
        <f>VLOOKUP($C4193,Hoja1!$A:$L, 12, FALSE)</f>
        <v>61.73233333333333</v>
      </c>
    </row>
    <row r="4194" spans="1:16" x14ac:dyDescent="0.25">
      <c r="A4194" s="2">
        <v>18563802</v>
      </c>
      <c r="B4194" s="2">
        <v>1</v>
      </c>
      <c r="C4194" s="4">
        <v>43063</v>
      </c>
      <c r="D4194" s="4">
        <v>43076</v>
      </c>
      <c r="E4194" s="2">
        <f t="shared" si="65"/>
        <v>13</v>
      </c>
      <c r="F4194" s="2">
        <f>VLOOKUP($C4194,Hoja1!A:L, 2, FALSE)</f>
        <v>19.504909583170452</v>
      </c>
      <c r="G4194" s="2">
        <f>VLOOKUP($C4194,Hoja1!$A:$L, 3, FALSE)</f>
        <v>36.330181823717631</v>
      </c>
      <c r="H4194" s="2">
        <f>VLOOKUP($C4194,Hoja1!$A:$L, 4, FALSE)</f>
        <v>7.755353672595521</v>
      </c>
      <c r="I4194" s="2">
        <f>VLOOKUP($C4194,Hoja1!$A:$L, 5, FALSE)</f>
        <v>17.486897594375854</v>
      </c>
      <c r="J4194" s="2">
        <f>VLOOKUP($C4194,Hoja1!$A:$L, 6, FALSE)</f>
        <v>83.833450519853585</v>
      </c>
      <c r="K4194" s="2">
        <f>VLOOKUP($C4194,Hoja1!$A:$L, 7, FALSE)</f>
        <v>73.016558670243867</v>
      </c>
      <c r="L4194" s="2">
        <f>VLOOKUP($C4194,Hoja1!$A:$L, 8, FALSE)</f>
        <v>1.5564166666666668</v>
      </c>
      <c r="M4194" s="2">
        <f>VLOOKUP($C4194,Hoja1!$A:$L, 9, FALSE)</f>
        <v>202.05083285541241</v>
      </c>
      <c r="N4194" s="2">
        <f>VLOOKUP($C4194,Hoja1!$A:$L, 10, FALSE)</f>
        <v>0.67728846108601548</v>
      </c>
      <c r="O4194" s="2">
        <f>VLOOKUP($C4194,Hoja1!$A:$L, 11, FALSE)</f>
        <v>6.596000000000001</v>
      </c>
      <c r="P4194" s="2">
        <f>VLOOKUP($C4194,Hoja1!$A:$L, 12, FALSE)</f>
        <v>61.73233333333333</v>
      </c>
    </row>
    <row r="4195" spans="1:16" x14ac:dyDescent="0.25">
      <c r="A4195" s="2">
        <v>18046954</v>
      </c>
      <c r="B4195" s="2">
        <v>1</v>
      </c>
      <c r="C4195" s="4">
        <v>43063</v>
      </c>
      <c r="D4195" s="4">
        <v>43087</v>
      </c>
      <c r="E4195" s="2">
        <f t="shared" si="65"/>
        <v>24</v>
      </c>
      <c r="F4195" s="2">
        <f>VLOOKUP($C4195,Hoja1!A:L, 2, FALSE)</f>
        <v>19.504909583170452</v>
      </c>
      <c r="G4195" s="2">
        <f>VLOOKUP($C4195,Hoja1!$A:$L, 3, FALSE)</f>
        <v>36.330181823717631</v>
      </c>
      <c r="H4195" s="2">
        <f>VLOOKUP($C4195,Hoja1!$A:$L, 4, FALSE)</f>
        <v>7.755353672595521</v>
      </c>
      <c r="I4195" s="2">
        <f>VLOOKUP($C4195,Hoja1!$A:$L, 5, FALSE)</f>
        <v>17.486897594375854</v>
      </c>
      <c r="J4195" s="2">
        <f>VLOOKUP($C4195,Hoja1!$A:$L, 6, FALSE)</f>
        <v>83.833450519853585</v>
      </c>
      <c r="K4195" s="2">
        <f>VLOOKUP($C4195,Hoja1!$A:$L, 7, FALSE)</f>
        <v>73.016558670243867</v>
      </c>
      <c r="L4195" s="2">
        <f>VLOOKUP($C4195,Hoja1!$A:$L, 8, FALSE)</f>
        <v>1.5564166666666668</v>
      </c>
      <c r="M4195" s="2">
        <f>VLOOKUP($C4195,Hoja1!$A:$L, 9, FALSE)</f>
        <v>202.05083285541241</v>
      </c>
      <c r="N4195" s="2">
        <f>VLOOKUP($C4195,Hoja1!$A:$L, 10, FALSE)</f>
        <v>0.67728846108601548</v>
      </c>
      <c r="O4195" s="2">
        <f>VLOOKUP($C4195,Hoja1!$A:$L, 11, FALSE)</f>
        <v>6.596000000000001</v>
      </c>
      <c r="P4195" s="2">
        <f>VLOOKUP($C4195,Hoja1!$A:$L, 12, FALSE)</f>
        <v>61.73233333333333</v>
      </c>
    </row>
    <row r="4196" spans="1:16" x14ac:dyDescent="0.25">
      <c r="A4196" s="2">
        <v>17966973</v>
      </c>
      <c r="B4196" s="2">
        <v>2</v>
      </c>
      <c r="C4196" s="4">
        <v>43063</v>
      </c>
      <c r="D4196" s="4">
        <v>43073</v>
      </c>
      <c r="E4196" s="2">
        <f t="shared" si="65"/>
        <v>10</v>
      </c>
      <c r="F4196" s="2">
        <f>VLOOKUP($C4196,Hoja1!A:L, 2, FALSE)</f>
        <v>19.504909583170452</v>
      </c>
      <c r="G4196" s="2">
        <f>VLOOKUP($C4196,Hoja1!$A:$L, 3, FALSE)</f>
        <v>36.330181823717631</v>
      </c>
      <c r="H4196" s="2">
        <f>VLOOKUP($C4196,Hoja1!$A:$L, 4, FALSE)</f>
        <v>7.755353672595521</v>
      </c>
      <c r="I4196" s="2">
        <f>VLOOKUP($C4196,Hoja1!$A:$L, 5, FALSE)</f>
        <v>17.486897594375854</v>
      </c>
      <c r="J4196" s="2">
        <f>VLOOKUP($C4196,Hoja1!$A:$L, 6, FALSE)</f>
        <v>83.833450519853585</v>
      </c>
      <c r="K4196" s="2">
        <f>VLOOKUP($C4196,Hoja1!$A:$L, 7, FALSE)</f>
        <v>73.016558670243867</v>
      </c>
      <c r="L4196" s="2">
        <f>VLOOKUP($C4196,Hoja1!$A:$L, 8, FALSE)</f>
        <v>1.5564166666666668</v>
      </c>
      <c r="M4196" s="2">
        <f>VLOOKUP($C4196,Hoja1!$A:$L, 9, FALSE)</f>
        <v>202.05083285541241</v>
      </c>
      <c r="N4196" s="2">
        <f>VLOOKUP($C4196,Hoja1!$A:$L, 10, FALSE)</f>
        <v>0.67728846108601548</v>
      </c>
      <c r="O4196" s="2">
        <f>VLOOKUP($C4196,Hoja1!$A:$L, 11, FALSE)</f>
        <v>6.596000000000001</v>
      </c>
      <c r="P4196" s="2">
        <f>VLOOKUP($C4196,Hoja1!$A:$L, 12, FALSE)</f>
        <v>61.73233333333333</v>
      </c>
    </row>
    <row r="4197" spans="1:16" x14ac:dyDescent="0.25">
      <c r="A4197" s="2">
        <v>18259813</v>
      </c>
      <c r="B4197" s="2">
        <v>1</v>
      </c>
      <c r="C4197" s="4">
        <v>43063</v>
      </c>
      <c r="D4197" s="4">
        <v>43084</v>
      </c>
      <c r="E4197" s="2">
        <f t="shared" si="65"/>
        <v>21</v>
      </c>
      <c r="F4197" s="2">
        <f>VLOOKUP($C4197,Hoja1!A:L, 2, FALSE)</f>
        <v>19.504909583170452</v>
      </c>
      <c r="G4197" s="2">
        <f>VLOOKUP($C4197,Hoja1!$A:$L, 3, FALSE)</f>
        <v>36.330181823717631</v>
      </c>
      <c r="H4197" s="2">
        <f>VLOOKUP($C4197,Hoja1!$A:$L, 4, FALSE)</f>
        <v>7.755353672595521</v>
      </c>
      <c r="I4197" s="2">
        <f>VLOOKUP($C4197,Hoja1!$A:$L, 5, FALSE)</f>
        <v>17.486897594375854</v>
      </c>
      <c r="J4197" s="2">
        <f>VLOOKUP($C4197,Hoja1!$A:$L, 6, FALSE)</f>
        <v>83.833450519853585</v>
      </c>
      <c r="K4197" s="2">
        <f>VLOOKUP($C4197,Hoja1!$A:$L, 7, FALSE)</f>
        <v>73.016558670243867</v>
      </c>
      <c r="L4197" s="2">
        <f>VLOOKUP($C4197,Hoja1!$A:$L, 8, FALSE)</f>
        <v>1.5564166666666668</v>
      </c>
      <c r="M4197" s="2">
        <f>VLOOKUP($C4197,Hoja1!$A:$L, 9, FALSE)</f>
        <v>202.05083285541241</v>
      </c>
      <c r="N4197" s="2">
        <f>VLOOKUP($C4197,Hoja1!$A:$L, 10, FALSE)</f>
        <v>0.67728846108601548</v>
      </c>
      <c r="O4197" s="2">
        <f>VLOOKUP($C4197,Hoja1!$A:$L, 11, FALSE)</f>
        <v>6.596000000000001</v>
      </c>
      <c r="P4197" s="2">
        <f>VLOOKUP($C4197,Hoja1!$A:$L, 12, FALSE)</f>
        <v>61.73233333333333</v>
      </c>
    </row>
    <row r="4198" spans="1:16" x14ac:dyDescent="0.25">
      <c r="A4198" s="2">
        <v>18172449</v>
      </c>
      <c r="B4198" s="2">
        <v>1</v>
      </c>
      <c r="C4198" s="4">
        <v>43063</v>
      </c>
      <c r="D4198" s="4">
        <v>43070</v>
      </c>
      <c r="E4198" s="2">
        <f t="shared" si="65"/>
        <v>7</v>
      </c>
      <c r="F4198" s="2">
        <f>VLOOKUP($C4198,Hoja1!A:L, 2, FALSE)</f>
        <v>19.504909583170452</v>
      </c>
      <c r="G4198" s="2">
        <f>VLOOKUP($C4198,Hoja1!$A:$L, 3, FALSE)</f>
        <v>36.330181823717631</v>
      </c>
      <c r="H4198" s="2">
        <f>VLOOKUP($C4198,Hoja1!$A:$L, 4, FALSE)</f>
        <v>7.755353672595521</v>
      </c>
      <c r="I4198" s="2">
        <f>VLOOKUP($C4198,Hoja1!$A:$L, 5, FALSE)</f>
        <v>17.486897594375854</v>
      </c>
      <c r="J4198" s="2">
        <f>VLOOKUP($C4198,Hoja1!$A:$L, 6, FALSE)</f>
        <v>83.833450519853585</v>
      </c>
      <c r="K4198" s="2">
        <f>VLOOKUP($C4198,Hoja1!$A:$L, 7, FALSE)</f>
        <v>73.016558670243867</v>
      </c>
      <c r="L4198" s="2">
        <f>VLOOKUP($C4198,Hoja1!$A:$L, 8, FALSE)</f>
        <v>1.5564166666666668</v>
      </c>
      <c r="M4198" s="2">
        <f>VLOOKUP($C4198,Hoja1!$A:$L, 9, FALSE)</f>
        <v>202.05083285541241</v>
      </c>
      <c r="N4198" s="2">
        <f>VLOOKUP($C4198,Hoja1!$A:$L, 10, FALSE)</f>
        <v>0.67728846108601548</v>
      </c>
      <c r="O4198" s="2">
        <f>VLOOKUP($C4198,Hoja1!$A:$L, 11, FALSE)</f>
        <v>6.596000000000001</v>
      </c>
      <c r="P4198" s="2">
        <f>VLOOKUP($C4198,Hoja1!$A:$L, 12, FALSE)</f>
        <v>61.73233333333333</v>
      </c>
    </row>
    <row r="4199" spans="1:16" x14ac:dyDescent="0.25">
      <c r="A4199" s="2">
        <v>18284327</v>
      </c>
      <c r="B4199" s="2">
        <v>1</v>
      </c>
      <c r="C4199" s="4">
        <v>43063</v>
      </c>
      <c r="D4199" s="4">
        <v>43068</v>
      </c>
      <c r="E4199" s="2">
        <f t="shared" si="65"/>
        <v>5</v>
      </c>
      <c r="F4199" s="2">
        <f>VLOOKUP($C4199,Hoja1!A:L, 2, FALSE)</f>
        <v>19.504909583170452</v>
      </c>
      <c r="G4199" s="2">
        <f>VLOOKUP($C4199,Hoja1!$A:$L, 3, FALSE)</f>
        <v>36.330181823717631</v>
      </c>
      <c r="H4199" s="2">
        <f>VLOOKUP($C4199,Hoja1!$A:$L, 4, FALSE)</f>
        <v>7.755353672595521</v>
      </c>
      <c r="I4199" s="2">
        <f>VLOOKUP($C4199,Hoja1!$A:$L, 5, FALSE)</f>
        <v>17.486897594375854</v>
      </c>
      <c r="J4199" s="2">
        <f>VLOOKUP($C4199,Hoja1!$A:$L, 6, FALSE)</f>
        <v>83.833450519853585</v>
      </c>
      <c r="K4199" s="2">
        <f>VLOOKUP($C4199,Hoja1!$A:$L, 7, FALSE)</f>
        <v>73.016558670243867</v>
      </c>
      <c r="L4199" s="2">
        <f>VLOOKUP($C4199,Hoja1!$A:$L, 8, FALSE)</f>
        <v>1.5564166666666668</v>
      </c>
      <c r="M4199" s="2">
        <f>VLOOKUP($C4199,Hoja1!$A:$L, 9, FALSE)</f>
        <v>202.05083285541241</v>
      </c>
      <c r="N4199" s="2">
        <f>VLOOKUP($C4199,Hoja1!$A:$L, 10, FALSE)</f>
        <v>0.67728846108601548</v>
      </c>
      <c r="O4199" s="2">
        <f>VLOOKUP($C4199,Hoja1!$A:$L, 11, FALSE)</f>
        <v>6.596000000000001</v>
      </c>
      <c r="P4199" s="2">
        <f>VLOOKUP($C4199,Hoja1!$A:$L, 12, FALSE)</f>
        <v>61.73233333333333</v>
      </c>
    </row>
    <row r="4200" spans="1:16" x14ac:dyDescent="0.25">
      <c r="A4200" s="2">
        <v>18457527</v>
      </c>
      <c r="B4200" s="2">
        <v>1</v>
      </c>
      <c r="C4200" s="4">
        <v>43063</v>
      </c>
      <c r="D4200" s="4">
        <v>43073</v>
      </c>
      <c r="E4200" s="2">
        <f t="shared" si="65"/>
        <v>10</v>
      </c>
      <c r="F4200" s="2">
        <f>VLOOKUP($C4200,Hoja1!A:L, 2, FALSE)</f>
        <v>19.504909583170452</v>
      </c>
      <c r="G4200" s="2">
        <f>VLOOKUP($C4200,Hoja1!$A:$L, 3, FALSE)</f>
        <v>36.330181823717631</v>
      </c>
      <c r="H4200" s="2">
        <f>VLOOKUP($C4200,Hoja1!$A:$L, 4, FALSE)</f>
        <v>7.755353672595521</v>
      </c>
      <c r="I4200" s="2">
        <f>VLOOKUP($C4200,Hoja1!$A:$L, 5, FALSE)</f>
        <v>17.486897594375854</v>
      </c>
      <c r="J4200" s="2">
        <f>VLOOKUP($C4200,Hoja1!$A:$L, 6, FALSE)</f>
        <v>83.833450519853585</v>
      </c>
      <c r="K4200" s="2">
        <f>VLOOKUP($C4200,Hoja1!$A:$L, 7, FALSE)</f>
        <v>73.016558670243867</v>
      </c>
      <c r="L4200" s="2">
        <f>VLOOKUP($C4200,Hoja1!$A:$L, 8, FALSE)</f>
        <v>1.5564166666666668</v>
      </c>
      <c r="M4200" s="2">
        <f>VLOOKUP($C4200,Hoja1!$A:$L, 9, FALSE)</f>
        <v>202.05083285541241</v>
      </c>
      <c r="N4200" s="2">
        <f>VLOOKUP($C4200,Hoja1!$A:$L, 10, FALSE)</f>
        <v>0.67728846108601548</v>
      </c>
      <c r="O4200" s="2">
        <f>VLOOKUP($C4200,Hoja1!$A:$L, 11, FALSE)</f>
        <v>6.596000000000001</v>
      </c>
      <c r="P4200" s="2">
        <f>VLOOKUP($C4200,Hoja1!$A:$L, 12, FALSE)</f>
        <v>61.73233333333333</v>
      </c>
    </row>
    <row r="4201" spans="1:16" x14ac:dyDescent="0.25">
      <c r="A4201" s="2">
        <v>17582497</v>
      </c>
      <c r="B4201" s="2">
        <v>2</v>
      </c>
      <c r="C4201" s="4">
        <v>43063</v>
      </c>
      <c r="D4201" s="4">
        <v>43068</v>
      </c>
      <c r="E4201" s="2">
        <f t="shared" si="65"/>
        <v>5</v>
      </c>
      <c r="F4201" s="2">
        <f>VLOOKUP($C4201,Hoja1!A:L, 2, FALSE)</f>
        <v>19.504909583170452</v>
      </c>
      <c r="G4201" s="2">
        <f>VLOOKUP($C4201,Hoja1!$A:$L, 3, FALSE)</f>
        <v>36.330181823717631</v>
      </c>
      <c r="H4201" s="2">
        <f>VLOOKUP($C4201,Hoja1!$A:$L, 4, FALSE)</f>
        <v>7.755353672595521</v>
      </c>
      <c r="I4201" s="2">
        <f>VLOOKUP($C4201,Hoja1!$A:$L, 5, FALSE)</f>
        <v>17.486897594375854</v>
      </c>
      <c r="J4201" s="2">
        <f>VLOOKUP($C4201,Hoja1!$A:$L, 6, FALSE)</f>
        <v>83.833450519853585</v>
      </c>
      <c r="K4201" s="2">
        <f>VLOOKUP($C4201,Hoja1!$A:$L, 7, FALSE)</f>
        <v>73.016558670243867</v>
      </c>
      <c r="L4201" s="2">
        <f>VLOOKUP($C4201,Hoja1!$A:$L, 8, FALSE)</f>
        <v>1.5564166666666668</v>
      </c>
      <c r="M4201" s="2">
        <f>VLOOKUP($C4201,Hoja1!$A:$L, 9, FALSE)</f>
        <v>202.05083285541241</v>
      </c>
      <c r="N4201" s="2">
        <f>VLOOKUP($C4201,Hoja1!$A:$L, 10, FALSE)</f>
        <v>0.67728846108601548</v>
      </c>
      <c r="O4201" s="2">
        <f>VLOOKUP($C4201,Hoja1!$A:$L, 11, FALSE)</f>
        <v>6.596000000000001</v>
      </c>
      <c r="P4201" s="2">
        <f>VLOOKUP($C4201,Hoja1!$A:$L, 12, FALSE)</f>
        <v>61.73233333333333</v>
      </c>
    </row>
    <row r="4202" spans="1:16" x14ac:dyDescent="0.25">
      <c r="A4202" s="2">
        <v>17638941</v>
      </c>
      <c r="B4202" s="2">
        <v>2</v>
      </c>
      <c r="C4202" s="4">
        <v>43064</v>
      </c>
      <c r="D4202" s="4">
        <v>43067</v>
      </c>
      <c r="E4202" s="2">
        <f t="shared" si="65"/>
        <v>3</v>
      </c>
      <c r="F4202" s="2">
        <f>VLOOKUP($C4202,Hoja1!A:L, 2, FALSE)</f>
        <v>20.325093565854434</v>
      </c>
      <c r="G4202" s="2">
        <f>VLOOKUP($C4202,Hoja1!$A:$L, 3, FALSE)</f>
        <v>39.936267682303487</v>
      </c>
      <c r="H4202" s="2">
        <f>VLOOKUP($C4202,Hoja1!$A:$L, 4, FALSE)</f>
        <v>7.6985828392621869</v>
      </c>
      <c r="I4202" s="2">
        <f>VLOOKUP($C4202,Hoja1!$A:$L, 5, FALSE)</f>
        <v>15.972498847803195</v>
      </c>
      <c r="J4202" s="2">
        <f>VLOOKUP($C4202,Hoja1!$A:$L, 6, FALSE)</f>
        <v>87.696732974371031</v>
      </c>
      <c r="K4202" s="2">
        <f>VLOOKUP($C4202,Hoja1!$A:$L, 7, FALSE)</f>
        <v>75.0107769866176</v>
      </c>
      <c r="L4202" s="2">
        <f>VLOOKUP($C4202,Hoja1!$A:$L, 8, FALSE)</f>
        <v>1.569607142857143</v>
      </c>
      <c r="M4202" s="2">
        <f>VLOOKUP($C4202,Hoja1!$A:$L, 9, FALSE)</f>
        <v>210.30129153564675</v>
      </c>
      <c r="N4202" s="2">
        <f>VLOOKUP($C4202,Hoja1!$A:$L, 10, FALSE)</f>
        <v>0.6864483342744212</v>
      </c>
      <c r="O4202" s="2">
        <f>VLOOKUP($C4202,Hoja1!$A:$L, 11, FALSE)</f>
        <v>7.4683333333333337</v>
      </c>
      <c r="P4202" s="2">
        <f>VLOOKUP($C4202,Hoja1!$A:$L, 12, FALSE)</f>
        <v>62.123666666666665</v>
      </c>
    </row>
    <row r="4203" spans="1:16" x14ac:dyDescent="0.25">
      <c r="A4203" s="2">
        <v>18865651</v>
      </c>
      <c r="B4203" s="2">
        <v>2</v>
      </c>
      <c r="C4203" s="4">
        <v>43064</v>
      </c>
      <c r="D4203" s="4">
        <v>43074</v>
      </c>
      <c r="E4203" s="2">
        <f t="shared" si="65"/>
        <v>10</v>
      </c>
      <c r="F4203" s="2">
        <f>VLOOKUP($C4203,Hoja1!A:L, 2, FALSE)</f>
        <v>20.325093565854434</v>
      </c>
      <c r="G4203" s="2">
        <f>VLOOKUP($C4203,Hoja1!$A:$L, 3, FALSE)</f>
        <v>39.936267682303487</v>
      </c>
      <c r="H4203" s="2">
        <f>VLOOKUP($C4203,Hoja1!$A:$L, 4, FALSE)</f>
        <v>7.6985828392621869</v>
      </c>
      <c r="I4203" s="2">
        <f>VLOOKUP($C4203,Hoja1!$A:$L, 5, FALSE)</f>
        <v>15.972498847803195</v>
      </c>
      <c r="J4203" s="2">
        <f>VLOOKUP($C4203,Hoja1!$A:$L, 6, FALSE)</f>
        <v>87.696732974371031</v>
      </c>
      <c r="K4203" s="2">
        <f>VLOOKUP($C4203,Hoja1!$A:$L, 7, FALSE)</f>
        <v>75.0107769866176</v>
      </c>
      <c r="L4203" s="2">
        <f>VLOOKUP($C4203,Hoja1!$A:$L, 8, FALSE)</f>
        <v>1.569607142857143</v>
      </c>
      <c r="M4203" s="2">
        <f>VLOOKUP($C4203,Hoja1!$A:$L, 9, FALSE)</f>
        <v>210.30129153564675</v>
      </c>
      <c r="N4203" s="2">
        <f>VLOOKUP($C4203,Hoja1!$A:$L, 10, FALSE)</f>
        <v>0.6864483342744212</v>
      </c>
      <c r="O4203" s="2">
        <f>VLOOKUP($C4203,Hoja1!$A:$L, 11, FALSE)</f>
        <v>7.4683333333333337</v>
      </c>
      <c r="P4203" s="2">
        <f>VLOOKUP($C4203,Hoja1!$A:$L, 12, FALSE)</f>
        <v>62.123666666666665</v>
      </c>
    </row>
    <row r="4204" spans="1:16" x14ac:dyDescent="0.25">
      <c r="A4204" s="2">
        <v>18632821</v>
      </c>
      <c r="B4204" s="2">
        <v>2</v>
      </c>
      <c r="C4204" s="4">
        <v>43064</v>
      </c>
      <c r="D4204" s="4">
        <v>43076</v>
      </c>
      <c r="E4204" s="2">
        <f t="shared" si="65"/>
        <v>12</v>
      </c>
      <c r="F4204" s="2">
        <f>VLOOKUP($C4204,Hoja1!A:L, 2, FALSE)</f>
        <v>20.325093565854434</v>
      </c>
      <c r="G4204" s="2">
        <f>VLOOKUP($C4204,Hoja1!$A:$L, 3, FALSE)</f>
        <v>39.936267682303487</v>
      </c>
      <c r="H4204" s="2">
        <f>VLOOKUP($C4204,Hoja1!$A:$L, 4, FALSE)</f>
        <v>7.6985828392621869</v>
      </c>
      <c r="I4204" s="2">
        <f>VLOOKUP($C4204,Hoja1!$A:$L, 5, FALSE)</f>
        <v>15.972498847803195</v>
      </c>
      <c r="J4204" s="2">
        <f>VLOOKUP($C4204,Hoja1!$A:$L, 6, FALSE)</f>
        <v>87.696732974371031</v>
      </c>
      <c r="K4204" s="2">
        <f>VLOOKUP($C4204,Hoja1!$A:$L, 7, FALSE)</f>
        <v>75.0107769866176</v>
      </c>
      <c r="L4204" s="2">
        <f>VLOOKUP($C4204,Hoja1!$A:$L, 8, FALSE)</f>
        <v>1.569607142857143</v>
      </c>
      <c r="M4204" s="2">
        <f>VLOOKUP($C4204,Hoja1!$A:$L, 9, FALSE)</f>
        <v>210.30129153564675</v>
      </c>
      <c r="N4204" s="2">
        <f>VLOOKUP($C4204,Hoja1!$A:$L, 10, FALSE)</f>
        <v>0.6864483342744212</v>
      </c>
      <c r="O4204" s="2">
        <f>VLOOKUP($C4204,Hoja1!$A:$L, 11, FALSE)</f>
        <v>7.4683333333333337</v>
      </c>
      <c r="P4204" s="2">
        <f>VLOOKUP($C4204,Hoja1!$A:$L, 12, FALSE)</f>
        <v>62.123666666666665</v>
      </c>
    </row>
    <row r="4205" spans="1:16" x14ac:dyDescent="0.25">
      <c r="A4205" s="2">
        <v>18302011</v>
      </c>
      <c r="B4205" s="2">
        <v>1</v>
      </c>
      <c r="C4205" s="4">
        <v>43064</v>
      </c>
      <c r="D4205" s="4">
        <v>43076</v>
      </c>
      <c r="E4205" s="2">
        <f t="shared" si="65"/>
        <v>12</v>
      </c>
      <c r="F4205" s="2">
        <f>VLOOKUP($C4205,Hoja1!A:L, 2, FALSE)</f>
        <v>20.325093565854434</v>
      </c>
      <c r="G4205" s="2">
        <f>VLOOKUP($C4205,Hoja1!$A:$L, 3, FALSE)</f>
        <v>39.936267682303487</v>
      </c>
      <c r="H4205" s="2">
        <f>VLOOKUP($C4205,Hoja1!$A:$L, 4, FALSE)</f>
        <v>7.6985828392621869</v>
      </c>
      <c r="I4205" s="2">
        <f>VLOOKUP($C4205,Hoja1!$A:$L, 5, FALSE)</f>
        <v>15.972498847803195</v>
      </c>
      <c r="J4205" s="2">
        <f>VLOOKUP($C4205,Hoja1!$A:$L, 6, FALSE)</f>
        <v>87.696732974371031</v>
      </c>
      <c r="K4205" s="2">
        <f>VLOOKUP($C4205,Hoja1!$A:$L, 7, FALSE)</f>
        <v>75.0107769866176</v>
      </c>
      <c r="L4205" s="2">
        <f>VLOOKUP($C4205,Hoja1!$A:$L, 8, FALSE)</f>
        <v>1.569607142857143</v>
      </c>
      <c r="M4205" s="2">
        <f>VLOOKUP($C4205,Hoja1!$A:$L, 9, FALSE)</f>
        <v>210.30129153564675</v>
      </c>
      <c r="N4205" s="2">
        <f>VLOOKUP($C4205,Hoja1!$A:$L, 10, FALSE)</f>
        <v>0.6864483342744212</v>
      </c>
      <c r="O4205" s="2">
        <f>VLOOKUP($C4205,Hoja1!$A:$L, 11, FALSE)</f>
        <v>7.4683333333333337</v>
      </c>
      <c r="P4205" s="2">
        <f>VLOOKUP($C4205,Hoja1!$A:$L, 12, FALSE)</f>
        <v>62.123666666666665</v>
      </c>
    </row>
    <row r="4206" spans="1:16" x14ac:dyDescent="0.25">
      <c r="A4206" s="2">
        <v>19031758</v>
      </c>
      <c r="B4206" s="2">
        <v>1</v>
      </c>
      <c r="C4206" s="4">
        <v>43064</v>
      </c>
      <c r="D4206" s="4">
        <v>43070</v>
      </c>
      <c r="E4206" s="2">
        <f t="shared" si="65"/>
        <v>6</v>
      </c>
      <c r="F4206" s="2">
        <f>VLOOKUP($C4206,Hoja1!A:L, 2, FALSE)</f>
        <v>20.325093565854434</v>
      </c>
      <c r="G4206" s="2">
        <f>VLOOKUP($C4206,Hoja1!$A:$L, 3, FALSE)</f>
        <v>39.936267682303487</v>
      </c>
      <c r="H4206" s="2">
        <f>VLOOKUP($C4206,Hoja1!$A:$L, 4, FALSE)</f>
        <v>7.6985828392621869</v>
      </c>
      <c r="I4206" s="2">
        <f>VLOOKUP($C4206,Hoja1!$A:$L, 5, FALSE)</f>
        <v>15.972498847803195</v>
      </c>
      <c r="J4206" s="2">
        <f>VLOOKUP($C4206,Hoja1!$A:$L, 6, FALSE)</f>
        <v>87.696732974371031</v>
      </c>
      <c r="K4206" s="2">
        <f>VLOOKUP($C4206,Hoja1!$A:$L, 7, FALSE)</f>
        <v>75.0107769866176</v>
      </c>
      <c r="L4206" s="2">
        <f>VLOOKUP($C4206,Hoja1!$A:$L, 8, FALSE)</f>
        <v>1.569607142857143</v>
      </c>
      <c r="M4206" s="2">
        <f>VLOOKUP($C4206,Hoja1!$A:$L, 9, FALSE)</f>
        <v>210.30129153564675</v>
      </c>
      <c r="N4206" s="2">
        <f>VLOOKUP($C4206,Hoja1!$A:$L, 10, FALSE)</f>
        <v>0.6864483342744212</v>
      </c>
      <c r="O4206" s="2">
        <f>VLOOKUP($C4206,Hoja1!$A:$L, 11, FALSE)</f>
        <v>7.4683333333333337</v>
      </c>
      <c r="P4206" s="2">
        <f>VLOOKUP($C4206,Hoja1!$A:$L, 12, FALSE)</f>
        <v>62.123666666666665</v>
      </c>
    </row>
    <row r="4207" spans="1:16" x14ac:dyDescent="0.25">
      <c r="A4207" s="2">
        <v>17647826</v>
      </c>
      <c r="B4207" s="2">
        <v>2</v>
      </c>
      <c r="C4207" s="4">
        <v>43064</v>
      </c>
      <c r="D4207" s="4">
        <v>43073</v>
      </c>
      <c r="E4207" s="2">
        <f t="shared" si="65"/>
        <v>9</v>
      </c>
      <c r="F4207" s="2">
        <f>VLOOKUP($C4207,Hoja1!A:L, 2, FALSE)</f>
        <v>20.325093565854434</v>
      </c>
      <c r="G4207" s="2">
        <f>VLOOKUP($C4207,Hoja1!$A:$L, 3, FALSE)</f>
        <v>39.936267682303487</v>
      </c>
      <c r="H4207" s="2">
        <f>VLOOKUP($C4207,Hoja1!$A:$L, 4, FALSE)</f>
        <v>7.6985828392621869</v>
      </c>
      <c r="I4207" s="2">
        <f>VLOOKUP($C4207,Hoja1!$A:$L, 5, FALSE)</f>
        <v>15.972498847803195</v>
      </c>
      <c r="J4207" s="2">
        <f>VLOOKUP($C4207,Hoja1!$A:$L, 6, FALSE)</f>
        <v>87.696732974371031</v>
      </c>
      <c r="K4207" s="2">
        <f>VLOOKUP($C4207,Hoja1!$A:$L, 7, FALSE)</f>
        <v>75.0107769866176</v>
      </c>
      <c r="L4207" s="2">
        <f>VLOOKUP($C4207,Hoja1!$A:$L, 8, FALSE)</f>
        <v>1.569607142857143</v>
      </c>
      <c r="M4207" s="2">
        <f>VLOOKUP($C4207,Hoja1!$A:$L, 9, FALSE)</f>
        <v>210.30129153564675</v>
      </c>
      <c r="N4207" s="2">
        <f>VLOOKUP($C4207,Hoja1!$A:$L, 10, FALSE)</f>
        <v>0.6864483342744212</v>
      </c>
      <c r="O4207" s="2">
        <f>VLOOKUP($C4207,Hoja1!$A:$L, 11, FALSE)</f>
        <v>7.4683333333333337</v>
      </c>
      <c r="P4207" s="2">
        <f>VLOOKUP($C4207,Hoja1!$A:$L, 12, FALSE)</f>
        <v>62.123666666666665</v>
      </c>
    </row>
    <row r="4208" spans="1:16" x14ac:dyDescent="0.25">
      <c r="A4208" s="2">
        <v>18315589</v>
      </c>
      <c r="B4208" s="2">
        <v>2</v>
      </c>
      <c r="C4208" s="4">
        <v>43064</v>
      </c>
      <c r="D4208" s="4">
        <v>43088</v>
      </c>
      <c r="E4208" s="2">
        <f t="shared" si="65"/>
        <v>24</v>
      </c>
      <c r="F4208" s="2">
        <f>VLOOKUP($C4208,Hoja1!A:L, 2, FALSE)</f>
        <v>20.325093565854434</v>
      </c>
      <c r="G4208" s="2">
        <f>VLOOKUP($C4208,Hoja1!$A:$L, 3, FALSE)</f>
        <v>39.936267682303487</v>
      </c>
      <c r="H4208" s="2">
        <f>VLOOKUP($C4208,Hoja1!$A:$L, 4, FALSE)</f>
        <v>7.6985828392621869</v>
      </c>
      <c r="I4208" s="2">
        <f>VLOOKUP($C4208,Hoja1!$A:$L, 5, FALSE)</f>
        <v>15.972498847803195</v>
      </c>
      <c r="J4208" s="2">
        <f>VLOOKUP($C4208,Hoja1!$A:$L, 6, FALSE)</f>
        <v>87.696732974371031</v>
      </c>
      <c r="K4208" s="2">
        <f>VLOOKUP($C4208,Hoja1!$A:$L, 7, FALSE)</f>
        <v>75.0107769866176</v>
      </c>
      <c r="L4208" s="2">
        <f>VLOOKUP($C4208,Hoja1!$A:$L, 8, FALSE)</f>
        <v>1.569607142857143</v>
      </c>
      <c r="M4208" s="2">
        <f>VLOOKUP($C4208,Hoja1!$A:$L, 9, FALSE)</f>
        <v>210.30129153564675</v>
      </c>
      <c r="N4208" s="2">
        <f>VLOOKUP($C4208,Hoja1!$A:$L, 10, FALSE)</f>
        <v>0.6864483342744212</v>
      </c>
      <c r="O4208" s="2">
        <f>VLOOKUP($C4208,Hoja1!$A:$L, 11, FALSE)</f>
        <v>7.4683333333333337</v>
      </c>
      <c r="P4208" s="2">
        <f>VLOOKUP($C4208,Hoja1!$A:$L, 12, FALSE)</f>
        <v>62.123666666666665</v>
      </c>
    </row>
    <row r="4209" spans="1:16" x14ac:dyDescent="0.25">
      <c r="A4209" s="2">
        <v>18519849</v>
      </c>
      <c r="B4209" s="2">
        <v>2</v>
      </c>
      <c r="C4209" s="4">
        <v>43064</v>
      </c>
      <c r="D4209" s="4">
        <v>43071</v>
      </c>
      <c r="E4209" s="2">
        <f t="shared" si="65"/>
        <v>7</v>
      </c>
      <c r="F4209" s="2">
        <f>VLOOKUP($C4209,Hoja1!A:L, 2, FALSE)</f>
        <v>20.325093565854434</v>
      </c>
      <c r="G4209" s="2">
        <f>VLOOKUP($C4209,Hoja1!$A:$L, 3, FALSE)</f>
        <v>39.936267682303487</v>
      </c>
      <c r="H4209" s="2">
        <f>VLOOKUP($C4209,Hoja1!$A:$L, 4, FALSE)</f>
        <v>7.6985828392621869</v>
      </c>
      <c r="I4209" s="2">
        <f>VLOOKUP($C4209,Hoja1!$A:$L, 5, FALSE)</f>
        <v>15.972498847803195</v>
      </c>
      <c r="J4209" s="2">
        <f>VLOOKUP($C4209,Hoja1!$A:$L, 6, FALSE)</f>
        <v>87.696732974371031</v>
      </c>
      <c r="K4209" s="2">
        <f>VLOOKUP($C4209,Hoja1!$A:$L, 7, FALSE)</f>
        <v>75.0107769866176</v>
      </c>
      <c r="L4209" s="2">
        <f>VLOOKUP($C4209,Hoja1!$A:$L, 8, FALSE)</f>
        <v>1.569607142857143</v>
      </c>
      <c r="M4209" s="2">
        <f>VLOOKUP($C4209,Hoja1!$A:$L, 9, FALSE)</f>
        <v>210.30129153564675</v>
      </c>
      <c r="N4209" s="2">
        <f>VLOOKUP($C4209,Hoja1!$A:$L, 10, FALSE)</f>
        <v>0.6864483342744212</v>
      </c>
      <c r="O4209" s="2">
        <f>VLOOKUP($C4209,Hoja1!$A:$L, 11, FALSE)</f>
        <v>7.4683333333333337</v>
      </c>
      <c r="P4209" s="2">
        <f>VLOOKUP($C4209,Hoja1!$A:$L, 12, FALSE)</f>
        <v>62.123666666666665</v>
      </c>
    </row>
    <row r="4210" spans="1:16" x14ac:dyDescent="0.25">
      <c r="A4210" s="2">
        <v>18914161</v>
      </c>
      <c r="B4210" s="2">
        <v>2</v>
      </c>
      <c r="C4210" s="4">
        <v>43064</v>
      </c>
      <c r="D4210" s="4">
        <v>43067</v>
      </c>
      <c r="E4210" s="2">
        <f t="shared" si="65"/>
        <v>3</v>
      </c>
      <c r="F4210" s="2">
        <f>VLOOKUP($C4210,Hoja1!A:L, 2, FALSE)</f>
        <v>20.325093565854434</v>
      </c>
      <c r="G4210" s="2">
        <f>VLOOKUP($C4210,Hoja1!$A:$L, 3, FALSE)</f>
        <v>39.936267682303487</v>
      </c>
      <c r="H4210" s="2">
        <f>VLOOKUP($C4210,Hoja1!$A:$L, 4, FALSE)</f>
        <v>7.6985828392621869</v>
      </c>
      <c r="I4210" s="2">
        <f>VLOOKUP($C4210,Hoja1!$A:$L, 5, FALSE)</f>
        <v>15.972498847803195</v>
      </c>
      <c r="J4210" s="2">
        <f>VLOOKUP($C4210,Hoja1!$A:$L, 6, FALSE)</f>
        <v>87.696732974371031</v>
      </c>
      <c r="K4210" s="2">
        <f>VLOOKUP($C4210,Hoja1!$A:$L, 7, FALSE)</f>
        <v>75.0107769866176</v>
      </c>
      <c r="L4210" s="2">
        <f>VLOOKUP($C4210,Hoja1!$A:$L, 8, FALSE)</f>
        <v>1.569607142857143</v>
      </c>
      <c r="M4210" s="2">
        <f>VLOOKUP($C4210,Hoja1!$A:$L, 9, FALSE)</f>
        <v>210.30129153564675</v>
      </c>
      <c r="N4210" s="2">
        <f>VLOOKUP($C4210,Hoja1!$A:$L, 10, FALSE)</f>
        <v>0.6864483342744212</v>
      </c>
      <c r="O4210" s="2">
        <f>VLOOKUP($C4210,Hoja1!$A:$L, 11, FALSE)</f>
        <v>7.4683333333333337</v>
      </c>
      <c r="P4210" s="2">
        <f>VLOOKUP($C4210,Hoja1!$A:$L, 12, FALSE)</f>
        <v>62.123666666666665</v>
      </c>
    </row>
    <row r="4211" spans="1:16" x14ac:dyDescent="0.25">
      <c r="A4211" s="2">
        <v>18685026</v>
      </c>
      <c r="B4211" s="2">
        <v>2</v>
      </c>
      <c r="C4211" s="4">
        <v>43064</v>
      </c>
      <c r="D4211" s="4">
        <v>43069</v>
      </c>
      <c r="E4211" s="2">
        <f t="shared" si="65"/>
        <v>5</v>
      </c>
      <c r="F4211" s="2">
        <f>VLOOKUP($C4211,Hoja1!A:L, 2, FALSE)</f>
        <v>20.325093565854434</v>
      </c>
      <c r="G4211" s="2">
        <f>VLOOKUP($C4211,Hoja1!$A:$L, 3, FALSE)</f>
        <v>39.936267682303487</v>
      </c>
      <c r="H4211" s="2">
        <f>VLOOKUP($C4211,Hoja1!$A:$L, 4, FALSE)</f>
        <v>7.6985828392621869</v>
      </c>
      <c r="I4211" s="2">
        <f>VLOOKUP($C4211,Hoja1!$A:$L, 5, FALSE)</f>
        <v>15.972498847803195</v>
      </c>
      <c r="J4211" s="2">
        <f>VLOOKUP($C4211,Hoja1!$A:$L, 6, FALSE)</f>
        <v>87.696732974371031</v>
      </c>
      <c r="K4211" s="2">
        <f>VLOOKUP($C4211,Hoja1!$A:$L, 7, FALSE)</f>
        <v>75.0107769866176</v>
      </c>
      <c r="L4211" s="2">
        <f>VLOOKUP($C4211,Hoja1!$A:$L, 8, FALSE)</f>
        <v>1.569607142857143</v>
      </c>
      <c r="M4211" s="2">
        <f>VLOOKUP($C4211,Hoja1!$A:$L, 9, FALSE)</f>
        <v>210.30129153564675</v>
      </c>
      <c r="N4211" s="2">
        <f>VLOOKUP($C4211,Hoja1!$A:$L, 10, FALSE)</f>
        <v>0.6864483342744212</v>
      </c>
      <c r="O4211" s="2">
        <f>VLOOKUP($C4211,Hoja1!$A:$L, 11, FALSE)</f>
        <v>7.4683333333333337</v>
      </c>
      <c r="P4211" s="2">
        <f>VLOOKUP($C4211,Hoja1!$A:$L, 12, FALSE)</f>
        <v>62.123666666666665</v>
      </c>
    </row>
    <row r="4212" spans="1:16" x14ac:dyDescent="0.25">
      <c r="A4212" s="2">
        <v>17779012</v>
      </c>
      <c r="B4212" s="2">
        <v>2</v>
      </c>
      <c r="C4212" s="4">
        <v>43064</v>
      </c>
      <c r="D4212" s="4">
        <v>43070</v>
      </c>
      <c r="E4212" s="2">
        <f t="shared" si="65"/>
        <v>6</v>
      </c>
      <c r="F4212" s="2">
        <f>VLOOKUP($C4212,Hoja1!A:L, 2, FALSE)</f>
        <v>20.325093565854434</v>
      </c>
      <c r="G4212" s="2">
        <f>VLOOKUP($C4212,Hoja1!$A:$L, 3, FALSE)</f>
        <v>39.936267682303487</v>
      </c>
      <c r="H4212" s="2">
        <f>VLOOKUP($C4212,Hoja1!$A:$L, 4, FALSE)</f>
        <v>7.6985828392621869</v>
      </c>
      <c r="I4212" s="2">
        <f>VLOOKUP($C4212,Hoja1!$A:$L, 5, FALSE)</f>
        <v>15.972498847803195</v>
      </c>
      <c r="J4212" s="2">
        <f>VLOOKUP($C4212,Hoja1!$A:$L, 6, FALSE)</f>
        <v>87.696732974371031</v>
      </c>
      <c r="K4212" s="2">
        <f>VLOOKUP($C4212,Hoja1!$A:$L, 7, FALSE)</f>
        <v>75.0107769866176</v>
      </c>
      <c r="L4212" s="2">
        <f>VLOOKUP($C4212,Hoja1!$A:$L, 8, FALSE)</f>
        <v>1.569607142857143</v>
      </c>
      <c r="M4212" s="2">
        <f>VLOOKUP($C4212,Hoja1!$A:$L, 9, FALSE)</f>
        <v>210.30129153564675</v>
      </c>
      <c r="N4212" s="2">
        <f>VLOOKUP($C4212,Hoja1!$A:$L, 10, FALSE)</f>
        <v>0.6864483342744212</v>
      </c>
      <c r="O4212" s="2">
        <f>VLOOKUP($C4212,Hoja1!$A:$L, 11, FALSE)</f>
        <v>7.4683333333333337</v>
      </c>
      <c r="P4212" s="2">
        <f>VLOOKUP($C4212,Hoja1!$A:$L, 12, FALSE)</f>
        <v>62.123666666666665</v>
      </c>
    </row>
    <row r="4213" spans="1:16" x14ac:dyDescent="0.25">
      <c r="A4213" s="2">
        <v>17911402</v>
      </c>
      <c r="B4213" s="2">
        <v>1</v>
      </c>
      <c r="C4213" s="4">
        <v>43065</v>
      </c>
      <c r="D4213" s="4">
        <v>43080</v>
      </c>
      <c r="E4213" s="2">
        <f t="shared" si="65"/>
        <v>15</v>
      </c>
      <c r="F4213" s="2">
        <f>VLOOKUP($C4213,Hoja1!A:L, 2, FALSE)</f>
        <v>18.953664994425864</v>
      </c>
      <c r="G4213" s="2">
        <f>VLOOKUP($C4213,Hoja1!$A:$L, 3, FALSE)</f>
        <v>38.352556972723214</v>
      </c>
      <c r="H4213" s="2">
        <f>VLOOKUP($C4213,Hoja1!$A:$L, 4, FALSE)</f>
        <v>7.3594976943346522</v>
      </c>
      <c r="I4213" s="2">
        <f>VLOOKUP($C4213,Hoja1!$A:$L, 5, FALSE)</f>
        <v>18.105821555745468</v>
      </c>
      <c r="J4213" s="2">
        <f>VLOOKUP($C4213,Hoja1!$A:$L, 6, FALSE)</f>
        <v>74.998024427290588</v>
      </c>
      <c r="K4213" s="2">
        <f>VLOOKUP($C4213,Hoja1!$A:$L, 7, FALSE)</f>
        <v>67.917418043679561</v>
      </c>
      <c r="L4213" s="2">
        <f>VLOOKUP($C4213,Hoja1!$A:$L, 8, FALSE)</f>
        <v>1.4245238095238095</v>
      </c>
      <c r="M4213" s="2">
        <f>VLOOKUP($C4213,Hoja1!$A:$L, 9, FALSE)</f>
        <v>182.40935583798029</v>
      </c>
      <c r="N4213" s="2">
        <f>VLOOKUP($C4213,Hoja1!$A:$L, 10, FALSE)</f>
        <v>0.63795195746282696</v>
      </c>
      <c r="O4213" s="2">
        <f>VLOOKUP($C4213,Hoja1!$A:$L, 11, FALSE)</f>
        <v>8.2050000000000001</v>
      </c>
      <c r="P4213" s="2">
        <f>VLOOKUP($C4213,Hoja1!$A:$L, 12, FALSE)</f>
        <v>63.047333333333334</v>
      </c>
    </row>
    <row r="4214" spans="1:16" x14ac:dyDescent="0.25">
      <c r="A4214" s="2">
        <v>18393669</v>
      </c>
      <c r="B4214" s="2">
        <v>1</v>
      </c>
      <c r="C4214" s="4">
        <v>43065</v>
      </c>
      <c r="D4214" s="4">
        <v>43070</v>
      </c>
      <c r="E4214" s="2">
        <f t="shared" si="65"/>
        <v>5</v>
      </c>
      <c r="F4214" s="2">
        <f>VLOOKUP($C4214,Hoja1!A:L, 2, FALSE)</f>
        <v>18.953664994425864</v>
      </c>
      <c r="G4214" s="2">
        <f>VLOOKUP($C4214,Hoja1!$A:$L, 3, FALSE)</f>
        <v>38.352556972723214</v>
      </c>
      <c r="H4214" s="2">
        <f>VLOOKUP($C4214,Hoja1!$A:$L, 4, FALSE)</f>
        <v>7.3594976943346522</v>
      </c>
      <c r="I4214" s="2">
        <f>VLOOKUP($C4214,Hoja1!$A:$L, 5, FALSE)</f>
        <v>18.105821555745468</v>
      </c>
      <c r="J4214" s="2">
        <f>VLOOKUP($C4214,Hoja1!$A:$L, 6, FALSE)</f>
        <v>74.998024427290588</v>
      </c>
      <c r="K4214" s="2">
        <f>VLOOKUP($C4214,Hoja1!$A:$L, 7, FALSE)</f>
        <v>67.917418043679561</v>
      </c>
      <c r="L4214" s="2">
        <f>VLOOKUP($C4214,Hoja1!$A:$L, 8, FALSE)</f>
        <v>1.4245238095238095</v>
      </c>
      <c r="M4214" s="2">
        <f>VLOOKUP($C4214,Hoja1!$A:$L, 9, FALSE)</f>
        <v>182.40935583798029</v>
      </c>
      <c r="N4214" s="2">
        <f>VLOOKUP($C4214,Hoja1!$A:$L, 10, FALSE)</f>
        <v>0.63795195746282696</v>
      </c>
      <c r="O4214" s="2">
        <f>VLOOKUP($C4214,Hoja1!$A:$L, 11, FALSE)</f>
        <v>8.2050000000000001</v>
      </c>
      <c r="P4214" s="2">
        <f>VLOOKUP($C4214,Hoja1!$A:$L, 12, FALSE)</f>
        <v>63.047333333333334</v>
      </c>
    </row>
    <row r="4215" spans="1:16" x14ac:dyDescent="0.25">
      <c r="A4215" s="2">
        <v>18218874</v>
      </c>
      <c r="B4215" s="2">
        <v>2</v>
      </c>
      <c r="C4215" s="4">
        <v>43065</v>
      </c>
      <c r="D4215" s="4">
        <v>43074</v>
      </c>
      <c r="E4215" s="2">
        <f t="shared" si="65"/>
        <v>9</v>
      </c>
      <c r="F4215" s="2">
        <f>VLOOKUP($C4215,Hoja1!A:L, 2, FALSE)</f>
        <v>18.953664994425864</v>
      </c>
      <c r="G4215" s="2">
        <f>VLOOKUP($C4215,Hoja1!$A:$L, 3, FALSE)</f>
        <v>38.352556972723214</v>
      </c>
      <c r="H4215" s="2">
        <f>VLOOKUP($C4215,Hoja1!$A:$L, 4, FALSE)</f>
        <v>7.3594976943346522</v>
      </c>
      <c r="I4215" s="2">
        <f>VLOOKUP($C4215,Hoja1!$A:$L, 5, FALSE)</f>
        <v>18.105821555745468</v>
      </c>
      <c r="J4215" s="2">
        <f>VLOOKUP($C4215,Hoja1!$A:$L, 6, FALSE)</f>
        <v>74.998024427290588</v>
      </c>
      <c r="K4215" s="2">
        <f>VLOOKUP($C4215,Hoja1!$A:$L, 7, FALSE)</f>
        <v>67.917418043679561</v>
      </c>
      <c r="L4215" s="2">
        <f>VLOOKUP($C4215,Hoja1!$A:$L, 8, FALSE)</f>
        <v>1.4245238095238095</v>
      </c>
      <c r="M4215" s="2">
        <f>VLOOKUP($C4215,Hoja1!$A:$L, 9, FALSE)</f>
        <v>182.40935583798029</v>
      </c>
      <c r="N4215" s="2">
        <f>VLOOKUP($C4215,Hoja1!$A:$L, 10, FALSE)</f>
        <v>0.63795195746282696</v>
      </c>
      <c r="O4215" s="2">
        <f>VLOOKUP($C4215,Hoja1!$A:$L, 11, FALSE)</f>
        <v>8.2050000000000001</v>
      </c>
      <c r="P4215" s="2">
        <f>VLOOKUP($C4215,Hoja1!$A:$L, 12, FALSE)</f>
        <v>63.047333333333334</v>
      </c>
    </row>
    <row r="4216" spans="1:16" x14ac:dyDescent="0.25">
      <c r="A4216" s="2">
        <v>18153514</v>
      </c>
      <c r="B4216" s="2">
        <v>2</v>
      </c>
      <c r="C4216" s="4">
        <v>43065</v>
      </c>
      <c r="D4216" s="4">
        <v>43066</v>
      </c>
      <c r="E4216" s="2">
        <f t="shared" si="65"/>
        <v>1</v>
      </c>
      <c r="F4216" s="2">
        <f>VLOOKUP($C4216,Hoja1!A:L, 2, FALSE)</f>
        <v>18.953664994425864</v>
      </c>
      <c r="G4216" s="2">
        <f>VLOOKUP($C4216,Hoja1!$A:$L, 3, FALSE)</f>
        <v>38.352556972723214</v>
      </c>
      <c r="H4216" s="2">
        <f>VLOOKUP($C4216,Hoja1!$A:$L, 4, FALSE)</f>
        <v>7.3594976943346522</v>
      </c>
      <c r="I4216" s="2">
        <f>VLOOKUP($C4216,Hoja1!$A:$L, 5, FALSE)</f>
        <v>18.105821555745468</v>
      </c>
      <c r="J4216" s="2">
        <f>VLOOKUP($C4216,Hoja1!$A:$L, 6, FALSE)</f>
        <v>74.998024427290588</v>
      </c>
      <c r="K4216" s="2">
        <f>VLOOKUP($C4216,Hoja1!$A:$L, 7, FALSE)</f>
        <v>67.917418043679561</v>
      </c>
      <c r="L4216" s="2">
        <f>VLOOKUP($C4216,Hoja1!$A:$L, 8, FALSE)</f>
        <v>1.4245238095238095</v>
      </c>
      <c r="M4216" s="2">
        <f>VLOOKUP($C4216,Hoja1!$A:$L, 9, FALSE)</f>
        <v>182.40935583798029</v>
      </c>
      <c r="N4216" s="2">
        <f>VLOOKUP($C4216,Hoja1!$A:$L, 10, FALSE)</f>
        <v>0.63795195746282696</v>
      </c>
      <c r="O4216" s="2">
        <f>VLOOKUP($C4216,Hoja1!$A:$L, 11, FALSE)</f>
        <v>8.2050000000000001</v>
      </c>
      <c r="P4216" s="2">
        <f>VLOOKUP($C4216,Hoja1!$A:$L, 12, FALSE)</f>
        <v>63.047333333333334</v>
      </c>
    </row>
    <row r="4217" spans="1:16" x14ac:dyDescent="0.25">
      <c r="A4217" s="2">
        <v>18222162</v>
      </c>
      <c r="B4217" s="2">
        <v>2</v>
      </c>
      <c r="C4217" s="4">
        <v>43065</v>
      </c>
      <c r="D4217" s="4">
        <v>43082</v>
      </c>
      <c r="E4217" s="2">
        <f t="shared" si="65"/>
        <v>17</v>
      </c>
      <c r="F4217" s="2">
        <f>VLOOKUP($C4217,Hoja1!A:L, 2, FALSE)</f>
        <v>18.953664994425864</v>
      </c>
      <c r="G4217" s="2">
        <f>VLOOKUP($C4217,Hoja1!$A:$L, 3, FALSE)</f>
        <v>38.352556972723214</v>
      </c>
      <c r="H4217" s="2">
        <f>VLOOKUP($C4217,Hoja1!$A:$L, 4, FALSE)</f>
        <v>7.3594976943346522</v>
      </c>
      <c r="I4217" s="2">
        <f>VLOOKUP($C4217,Hoja1!$A:$L, 5, FALSE)</f>
        <v>18.105821555745468</v>
      </c>
      <c r="J4217" s="2">
        <f>VLOOKUP($C4217,Hoja1!$A:$L, 6, FALSE)</f>
        <v>74.998024427290588</v>
      </c>
      <c r="K4217" s="2">
        <f>VLOOKUP($C4217,Hoja1!$A:$L, 7, FALSE)</f>
        <v>67.917418043679561</v>
      </c>
      <c r="L4217" s="2">
        <f>VLOOKUP($C4217,Hoja1!$A:$L, 8, FALSE)</f>
        <v>1.4245238095238095</v>
      </c>
      <c r="M4217" s="2">
        <f>VLOOKUP($C4217,Hoja1!$A:$L, 9, FALSE)</f>
        <v>182.40935583798029</v>
      </c>
      <c r="N4217" s="2">
        <f>VLOOKUP($C4217,Hoja1!$A:$L, 10, FALSE)</f>
        <v>0.63795195746282696</v>
      </c>
      <c r="O4217" s="2">
        <f>VLOOKUP($C4217,Hoja1!$A:$L, 11, FALSE)</f>
        <v>8.2050000000000001</v>
      </c>
      <c r="P4217" s="2">
        <f>VLOOKUP($C4217,Hoja1!$A:$L, 12, FALSE)</f>
        <v>63.047333333333334</v>
      </c>
    </row>
    <row r="4218" spans="1:16" x14ac:dyDescent="0.25">
      <c r="A4218" s="2">
        <v>18616034</v>
      </c>
      <c r="B4218" s="2">
        <v>2</v>
      </c>
      <c r="C4218" s="4">
        <v>43065</v>
      </c>
      <c r="D4218" s="4">
        <v>43073</v>
      </c>
      <c r="E4218" s="2">
        <f t="shared" si="65"/>
        <v>8</v>
      </c>
      <c r="F4218" s="2">
        <f>VLOOKUP($C4218,Hoja1!A:L, 2, FALSE)</f>
        <v>18.953664994425864</v>
      </c>
      <c r="G4218" s="2">
        <f>VLOOKUP($C4218,Hoja1!$A:$L, 3, FALSE)</f>
        <v>38.352556972723214</v>
      </c>
      <c r="H4218" s="2">
        <f>VLOOKUP($C4218,Hoja1!$A:$L, 4, FALSE)</f>
        <v>7.3594976943346522</v>
      </c>
      <c r="I4218" s="2">
        <f>VLOOKUP($C4218,Hoja1!$A:$L, 5, FALSE)</f>
        <v>18.105821555745468</v>
      </c>
      <c r="J4218" s="2">
        <f>VLOOKUP($C4218,Hoja1!$A:$L, 6, FALSE)</f>
        <v>74.998024427290588</v>
      </c>
      <c r="K4218" s="2">
        <f>VLOOKUP($C4218,Hoja1!$A:$L, 7, FALSE)</f>
        <v>67.917418043679561</v>
      </c>
      <c r="L4218" s="2">
        <f>VLOOKUP($C4218,Hoja1!$A:$L, 8, FALSE)</f>
        <v>1.4245238095238095</v>
      </c>
      <c r="M4218" s="2">
        <f>VLOOKUP($C4218,Hoja1!$A:$L, 9, FALSE)</f>
        <v>182.40935583798029</v>
      </c>
      <c r="N4218" s="2">
        <f>VLOOKUP($C4218,Hoja1!$A:$L, 10, FALSE)</f>
        <v>0.63795195746282696</v>
      </c>
      <c r="O4218" s="2">
        <f>VLOOKUP($C4218,Hoja1!$A:$L, 11, FALSE)</f>
        <v>8.2050000000000001</v>
      </c>
      <c r="P4218" s="2">
        <f>VLOOKUP($C4218,Hoja1!$A:$L, 12, FALSE)</f>
        <v>63.047333333333334</v>
      </c>
    </row>
    <row r="4219" spans="1:16" x14ac:dyDescent="0.25">
      <c r="A4219" s="2">
        <v>18909155</v>
      </c>
      <c r="B4219" s="2">
        <v>2</v>
      </c>
      <c r="C4219" s="4">
        <v>43065</v>
      </c>
      <c r="D4219" s="4">
        <v>43076</v>
      </c>
      <c r="E4219" s="2">
        <f t="shared" si="65"/>
        <v>11</v>
      </c>
      <c r="F4219" s="2">
        <f>VLOOKUP($C4219,Hoja1!A:L, 2, FALSE)</f>
        <v>18.953664994425864</v>
      </c>
      <c r="G4219" s="2">
        <f>VLOOKUP($C4219,Hoja1!$A:$L, 3, FALSE)</f>
        <v>38.352556972723214</v>
      </c>
      <c r="H4219" s="2">
        <f>VLOOKUP($C4219,Hoja1!$A:$L, 4, FALSE)</f>
        <v>7.3594976943346522</v>
      </c>
      <c r="I4219" s="2">
        <f>VLOOKUP($C4219,Hoja1!$A:$L, 5, FALSE)</f>
        <v>18.105821555745468</v>
      </c>
      <c r="J4219" s="2">
        <f>VLOOKUP($C4219,Hoja1!$A:$L, 6, FALSE)</f>
        <v>74.998024427290588</v>
      </c>
      <c r="K4219" s="2">
        <f>VLOOKUP($C4219,Hoja1!$A:$L, 7, FALSE)</f>
        <v>67.917418043679561</v>
      </c>
      <c r="L4219" s="2">
        <f>VLOOKUP($C4219,Hoja1!$A:$L, 8, FALSE)</f>
        <v>1.4245238095238095</v>
      </c>
      <c r="M4219" s="2">
        <f>VLOOKUP($C4219,Hoja1!$A:$L, 9, FALSE)</f>
        <v>182.40935583798029</v>
      </c>
      <c r="N4219" s="2">
        <f>VLOOKUP($C4219,Hoja1!$A:$L, 10, FALSE)</f>
        <v>0.63795195746282696</v>
      </c>
      <c r="O4219" s="2">
        <f>VLOOKUP($C4219,Hoja1!$A:$L, 11, FALSE)</f>
        <v>8.2050000000000001</v>
      </c>
      <c r="P4219" s="2">
        <f>VLOOKUP($C4219,Hoja1!$A:$L, 12, FALSE)</f>
        <v>63.047333333333334</v>
      </c>
    </row>
    <row r="4220" spans="1:16" x14ac:dyDescent="0.25">
      <c r="A4220" s="2">
        <v>18953288</v>
      </c>
      <c r="B4220" s="2">
        <v>2</v>
      </c>
      <c r="C4220" s="4">
        <v>43065</v>
      </c>
      <c r="D4220" s="4">
        <v>43091</v>
      </c>
      <c r="E4220" s="2">
        <f t="shared" si="65"/>
        <v>26</v>
      </c>
      <c r="F4220" s="2">
        <f>VLOOKUP($C4220,Hoja1!A:L, 2, FALSE)</f>
        <v>18.953664994425864</v>
      </c>
      <c r="G4220" s="2">
        <f>VLOOKUP($C4220,Hoja1!$A:$L, 3, FALSE)</f>
        <v>38.352556972723214</v>
      </c>
      <c r="H4220" s="2">
        <f>VLOOKUP($C4220,Hoja1!$A:$L, 4, FALSE)</f>
        <v>7.3594976943346522</v>
      </c>
      <c r="I4220" s="2">
        <f>VLOOKUP($C4220,Hoja1!$A:$L, 5, FALSE)</f>
        <v>18.105821555745468</v>
      </c>
      <c r="J4220" s="2">
        <f>VLOOKUP($C4220,Hoja1!$A:$L, 6, FALSE)</f>
        <v>74.998024427290588</v>
      </c>
      <c r="K4220" s="2">
        <f>VLOOKUP($C4220,Hoja1!$A:$L, 7, FALSE)</f>
        <v>67.917418043679561</v>
      </c>
      <c r="L4220" s="2">
        <f>VLOOKUP($C4220,Hoja1!$A:$L, 8, FALSE)</f>
        <v>1.4245238095238095</v>
      </c>
      <c r="M4220" s="2">
        <f>VLOOKUP($C4220,Hoja1!$A:$L, 9, FALSE)</f>
        <v>182.40935583798029</v>
      </c>
      <c r="N4220" s="2">
        <f>VLOOKUP($C4220,Hoja1!$A:$L, 10, FALSE)</f>
        <v>0.63795195746282696</v>
      </c>
      <c r="O4220" s="2">
        <f>VLOOKUP($C4220,Hoja1!$A:$L, 11, FALSE)</f>
        <v>8.2050000000000001</v>
      </c>
      <c r="P4220" s="2">
        <f>VLOOKUP($C4220,Hoja1!$A:$L, 12, FALSE)</f>
        <v>63.047333333333334</v>
      </c>
    </row>
    <row r="4221" spans="1:16" x14ac:dyDescent="0.25">
      <c r="A4221" s="2">
        <v>17960946</v>
      </c>
      <c r="B4221" s="2">
        <v>1</v>
      </c>
      <c r="C4221" s="4">
        <v>43065</v>
      </c>
      <c r="D4221" s="4">
        <v>43070</v>
      </c>
      <c r="E4221" s="2">
        <f t="shared" si="65"/>
        <v>5</v>
      </c>
      <c r="F4221" s="2">
        <f>VLOOKUP($C4221,Hoja1!A:L, 2, FALSE)</f>
        <v>18.953664994425864</v>
      </c>
      <c r="G4221" s="2">
        <f>VLOOKUP($C4221,Hoja1!$A:$L, 3, FALSE)</f>
        <v>38.352556972723214</v>
      </c>
      <c r="H4221" s="2">
        <f>VLOOKUP($C4221,Hoja1!$A:$L, 4, FALSE)</f>
        <v>7.3594976943346522</v>
      </c>
      <c r="I4221" s="2">
        <f>VLOOKUP($C4221,Hoja1!$A:$L, 5, FALSE)</f>
        <v>18.105821555745468</v>
      </c>
      <c r="J4221" s="2">
        <f>VLOOKUP($C4221,Hoja1!$A:$L, 6, FALSE)</f>
        <v>74.998024427290588</v>
      </c>
      <c r="K4221" s="2">
        <f>VLOOKUP($C4221,Hoja1!$A:$L, 7, FALSE)</f>
        <v>67.917418043679561</v>
      </c>
      <c r="L4221" s="2">
        <f>VLOOKUP($C4221,Hoja1!$A:$L, 8, FALSE)</f>
        <v>1.4245238095238095</v>
      </c>
      <c r="M4221" s="2">
        <f>VLOOKUP($C4221,Hoja1!$A:$L, 9, FALSE)</f>
        <v>182.40935583798029</v>
      </c>
      <c r="N4221" s="2">
        <f>VLOOKUP($C4221,Hoja1!$A:$L, 10, FALSE)</f>
        <v>0.63795195746282696</v>
      </c>
      <c r="O4221" s="2">
        <f>VLOOKUP($C4221,Hoja1!$A:$L, 11, FALSE)</f>
        <v>8.2050000000000001</v>
      </c>
      <c r="P4221" s="2">
        <f>VLOOKUP($C4221,Hoja1!$A:$L, 12, FALSE)</f>
        <v>63.047333333333334</v>
      </c>
    </row>
    <row r="4222" spans="1:16" x14ac:dyDescent="0.25">
      <c r="A4222" s="2">
        <v>17493099</v>
      </c>
      <c r="B4222" s="2">
        <v>1</v>
      </c>
      <c r="C4222" s="4">
        <v>43065</v>
      </c>
      <c r="D4222" s="4">
        <v>43073</v>
      </c>
      <c r="E4222" s="2">
        <f t="shared" si="65"/>
        <v>8</v>
      </c>
      <c r="F4222" s="2">
        <f>VLOOKUP($C4222,Hoja1!A:L, 2, FALSE)</f>
        <v>18.953664994425864</v>
      </c>
      <c r="G4222" s="2">
        <f>VLOOKUP($C4222,Hoja1!$A:$L, 3, FALSE)</f>
        <v>38.352556972723214</v>
      </c>
      <c r="H4222" s="2">
        <f>VLOOKUP($C4222,Hoja1!$A:$L, 4, FALSE)</f>
        <v>7.3594976943346522</v>
      </c>
      <c r="I4222" s="2">
        <f>VLOOKUP($C4222,Hoja1!$A:$L, 5, FALSE)</f>
        <v>18.105821555745468</v>
      </c>
      <c r="J4222" s="2">
        <f>VLOOKUP($C4222,Hoja1!$A:$L, 6, FALSE)</f>
        <v>74.998024427290588</v>
      </c>
      <c r="K4222" s="2">
        <f>VLOOKUP($C4222,Hoja1!$A:$L, 7, FALSE)</f>
        <v>67.917418043679561</v>
      </c>
      <c r="L4222" s="2">
        <f>VLOOKUP($C4222,Hoja1!$A:$L, 8, FALSE)</f>
        <v>1.4245238095238095</v>
      </c>
      <c r="M4222" s="2">
        <f>VLOOKUP($C4222,Hoja1!$A:$L, 9, FALSE)</f>
        <v>182.40935583798029</v>
      </c>
      <c r="N4222" s="2">
        <f>VLOOKUP($C4222,Hoja1!$A:$L, 10, FALSE)</f>
        <v>0.63795195746282696</v>
      </c>
      <c r="O4222" s="2">
        <f>VLOOKUP($C4222,Hoja1!$A:$L, 11, FALSE)</f>
        <v>8.2050000000000001</v>
      </c>
      <c r="P4222" s="2">
        <f>VLOOKUP($C4222,Hoja1!$A:$L, 12, FALSE)</f>
        <v>63.047333333333334</v>
      </c>
    </row>
    <row r="4223" spans="1:16" x14ac:dyDescent="0.25">
      <c r="A4223" s="2">
        <v>17461418</v>
      </c>
      <c r="B4223" s="2">
        <v>2</v>
      </c>
      <c r="C4223" s="4">
        <v>43066</v>
      </c>
      <c r="D4223" s="4">
        <v>43077</v>
      </c>
      <c r="E4223" s="2">
        <f t="shared" si="65"/>
        <v>11</v>
      </c>
      <c r="F4223" s="2">
        <f>VLOOKUP($C4223,Hoja1!A:L, 2, FALSE)</f>
        <v>15.914920405681276</v>
      </c>
      <c r="G4223" s="2">
        <f>VLOOKUP($C4223,Hoja1!$A:$L, 3, FALSE)</f>
        <v>32.081460291626527</v>
      </c>
      <c r="H4223" s="2">
        <f>VLOOKUP($C4223,Hoja1!$A:$L, 4, FALSE)</f>
        <v>6.7567576581027664</v>
      </c>
      <c r="I4223" s="2">
        <f>VLOOKUP($C4223,Hoja1!$A:$L, 5, FALSE)</f>
        <v>22.967398568529003</v>
      </c>
      <c r="J4223" s="2">
        <f>VLOOKUP($C4223,Hoja1!$A:$L, 6, FALSE)</f>
        <v>57.194421462263008</v>
      </c>
      <c r="K4223" s="2">
        <f>VLOOKUP($C4223,Hoja1!$A:$L, 7, FALSE)</f>
        <v>57.670636564289381</v>
      </c>
      <c r="L4223" s="2">
        <f>VLOOKUP($C4223,Hoja1!$A:$L, 8, FALSE)</f>
        <v>1.1830238095238095</v>
      </c>
      <c r="M4223" s="2">
        <f>VLOOKUP($C4223,Hoja1!$A:$L, 9, FALSE)</f>
        <v>144.87907107879866</v>
      </c>
      <c r="N4223" s="2">
        <f>VLOOKUP($C4223,Hoja1!$A:$L, 10, FALSE)</f>
        <v>0.5673770998023715</v>
      </c>
      <c r="O4223" s="2">
        <f>VLOOKUP($C4223,Hoja1!$A:$L, 11, FALSE)</f>
        <v>8.1066666666666656</v>
      </c>
      <c r="P4223" s="2">
        <f>VLOOKUP($C4223,Hoja1!$A:$L, 12, FALSE)</f>
        <v>62.201666666666668</v>
      </c>
    </row>
    <row r="4224" spans="1:16" x14ac:dyDescent="0.25">
      <c r="A4224" s="2">
        <v>18134663</v>
      </c>
      <c r="B4224" s="2">
        <v>1</v>
      </c>
      <c r="C4224" s="4">
        <v>43066</v>
      </c>
      <c r="D4224" s="4">
        <v>43074</v>
      </c>
      <c r="E4224" s="2">
        <f t="shared" si="65"/>
        <v>8</v>
      </c>
      <c r="F4224" s="2">
        <f>VLOOKUP($C4224,Hoja1!A:L, 2, FALSE)</f>
        <v>15.914920405681276</v>
      </c>
      <c r="G4224" s="2">
        <f>VLOOKUP($C4224,Hoja1!$A:$L, 3, FALSE)</f>
        <v>32.081460291626527</v>
      </c>
      <c r="H4224" s="2">
        <f>VLOOKUP($C4224,Hoja1!$A:$L, 4, FALSE)</f>
        <v>6.7567576581027664</v>
      </c>
      <c r="I4224" s="2">
        <f>VLOOKUP($C4224,Hoja1!$A:$L, 5, FALSE)</f>
        <v>22.967398568529003</v>
      </c>
      <c r="J4224" s="2">
        <f>VLOOKUP($C4224,Hoja1!$A:$L, 6, FALSE)</f>
        <v>57.194421462263008</v>
      </c>
      <c r="K4224" s="2">
        <f>VLOOKUP($C4224,Hoja1!$A:$L, 7, FALSE)</f>
        <v>57.670636564289381</v>
      </c>
      <c r="L4224" s="2">
        <f>VLOOKUP($C4224,Hoja1!$A:$L, 8, FALSE)</f>
        <v>1.1830238095238095</v>
      </c>
      <c r="M4224" s="2">
        <f>VLOOKUP($C4224,Hoja1!$A:$L, 9, FALSE)</f>
        <v>144.87907107879866</v>
      </c>
      <c r="N4224" s="2">
        <f>VLOOKUP($C4224,Hoja1!$A:$L, 10, FALSE)</f>
        <v>0.5673770998023715</v>
      </c>
      <c r="O4224" s="2">
        <f>VLOOKUP($C4224,Hoja1!$A:$L, 11, FALSE)</f>
        <v>8.1066666666666656</v>
      </c>
      <c r="P4224" s="2">
        <f>VLOOKUP($C4224,Hoja1!$A:$L, 12, FALSE)</f>
        <v>62.201666666666668</v>
      </c>
    </row>
    <row r="4225" spans="1:16" x14ac:dyDescent="0.25">
      <c r="A4225" s="2">
        <v>18059410</v>
      </c>
      <c r="B4225" s="2">
        <v>2</v>
      </c>
      <c r="C4225" s="4">
        <v>43066</v>
      </c>
      <c r="D4225" s="4">
        <v>43069</v>
      </c>
      <c r="E4225" s="2">
        <f t="shared" si="65"/>
        <v>3</v>
      </c>
      <c r="F4225" s="2">
        <f>VLOOKUP($C4225,Hoja1!A:L, 2, FALSE)</f>
        <v>15.914920405681276</v>
      </c>
      <c r="G4225" s="2">
        <f>VLOOKUP($C4225,Hoja1!$A:$L, 3, FALSE)</f>
        <v>32.081460291626527</v>
      </c>
      <c r="H4225" s="2">
        <f>VLOOKUP($C4225,Hoja1!$A:$L, 4, FALSE)</f>
        <v>6.7567576581027664</v>
      </c>
      <c r="I4225" s="2">
        <f>VLOOKUP($C4225,Hoja1!$A:$L, 5, FALSE)</f>
        <v>22.967398568529003</v>
      </c>
      <c r="J4225" s="2">
        <f>VLOOKUP($C4225,Hoja1!$A:$L, 6, FALSE)</f>
        <v>57.194421462263008</v>
      </c>
      <c r="K4225" s="2">
        <f>VLOOKUP($C4225,Hoja1!$A:$L, 7, FALSE)</f>
        <v>57.670636564289381</v>
      </c>
      <c r="L4225" s="2">
        <f>VLOOKUP($C4225,Hoja1!$A:$L, 8, FALSE)</f>
        <v>1.1830238095238095</v>
      </c>
      <c r="M4225" s="2">
        <f>VLOOKUP($C4225,Hoja1!$A:$L, 9, FALSE)</f>
        <v>144.87907107879866</v>
      </c>
      <c r="N4225" s="2">
        <f>VLOOKUP($C4225,Hoja1!$A:$L, 10, FALSE)</f>
        <v>0.5673770998023715</v>
      </c>
      <c r="O4225" s="2">
        <f>VLOOKUP($C4225,Hoja1!$A:$L, 11, FALSE)</f>
        <v>8.1066666666666656</v>
      </c>
      <c r="P4225" s="2">
        <f>VLOOKUP($C4225,Hoja1!$A:$L, 12, FALSE)</f>
        <v>62.201666666666668</v>
      </c>
    </row>
    <row r="4226" spans="1:16" x14ac:dyDescent="0.25">
      <c r="A4226" s="2">
        <v>18951678</v>
      </c>
      <c r="B4226" s="2">
        <v>1</v>
      </c>
      <c r="C4226" s="4">
        <v>43066</v>
      </c>
      <c r="D4226" s="4">
        <v>43068</v>
      </c>
      <c r="E4226" s="2">
        <f t="shared" si="65"/>
        <v>2</v>
      </c>
      <c r="F4226" s="2">
        <f>VLOOKUP($C4226,Hoja1!A:L, 2, FALSE)</f>
        <v>15.914920405681276</v>
      </c>
      <c r="G4226" s="2">
        <f>VLOOKUP($C4226,Hoja1!$A:$L, 3, FALSE)</f>
        <v>32.081460291626527</v>
      </c>
      <c r="H4226" s="2">
        <f>VLOOKUP($C4226,Hoja1!$A:$L, 4, FALSE)</f>
        <v>6.7567576581027664</v>
      </c>
      <c r="I4226" s="2">
        <f>VLOOKUP($C4226,Hoja1!$A:$L, 5, FALSE)</f>
        <v>22.967398568529003</v>
      </c>
      <c r="J4226" s="2">
        <f>VLOOKUP($C4226,Hoja1!$A:$L, 6, FALSE)</f>
        <v>57.194421462263008</v>
      </c>
      <c r="K4226" s="2">
        <f>VLOOKUP($C4226,Hoja1!$A:$L, 7, FALSE)</f>
        <v>57.670636564289381</v>
      </c>
      <c r="L4226" s="2">
        <f>VLOOKUP($C4226,Hoja1!$A:$L, 8, FALSE)</f>
        <v>1.1830238095238095</v>
      </c>
      <c r="M4226" s="2">
        <f>VLOOKUP($C4226,Hoja1!$A:$L, 9, FALSE)</f>
        <v>144.87907107879866</v>
      </c>
      <c r="N4226" s="2">
        <f>VLOOKUP($C4226,Hoja1!$A:$L, 10, FALSE)</f>
        <v>0.5673770998023715</v>
      </c>
      <c r="O4226" s="2">
        <f>VLOOKUP($C4226,Hoja1!$A:$L, 11, FALSE)</f>
        <v>8.1066666666666656</v>
      </c>
      <c r="P4226" s="2">
        <f>VLOOKUP($C4226,Hoja1!$A:$L, 12, FALSE)</f>
        <v>62.201666666666668</v>
      </c>
    </row>
    <row r="4227" spans="1:16" x14ac:dyDescent="0.25">
      <c r="A4227" s="2">
        <v>17872959</v>
      </c>
      <c r="B4227" s="2">
        <v>2</v>
      </c>
      <c r="C4227" s="4">
        <v>43066</v>
      </c>
      <c r="D4227" s="4">
        <v>43074</v>
      </c>
      <c r="E4227" s="2">
        <f t="shared" ref="E4227:E4290" si="66">D4227-C4227</f>
        <v>8</v>
      </c>
      <c r="F4227" s="2">
        <f>VLOOKUP($C4227,Hoja1!A:L, 2, FALSE)</f>
        <v>15.914920405681276</v>
      </c>
      <c r="G4227" s="2">
        <f>VLOOKUP($C4227,Hoja1!$A:$L, 3, FALSE)</f>
        <v>32.081460291626527</v>
      </c>
      <c r="H4227" s="2">
        <f>VLOOKUP($C4227,Hoja1!$A:$L, 4, FALSE)</f>
        <v>6.7567576581027664</v>
      </c>
      <c r="I4227" s="2">
        <f>VLOOKUP($C4227,Hoja1!$A:$L, 5, FALSE)</f>
        <v>22.967398568529003</v>
      </c>
      <c r="J4227" s="2">
        <f>VLOOKUP($C4227,Hoja1!$A:$L, 6, FALSE)</f>
        <v>57.194421462263008</v>
      </c>
      <c r="K4227" s="2">
        <f>VLOOKUP($C4227,Hoja1!$A:$L, 7, FALSE)</f>
        <v>57.670636564289381</v>
      </c>
      <c r="L4227" s="2">
        <f>VLOOKUP($C4227,Hoja1!$A:$L, 8, FALSE)</f>
        <v>1.1830238095238095</v>
      </c>
      <c r="M4227" s="2">
        <f>VLOOKUP($C4227,Hoja1!$A:$L, 9, FALSE)</f>
        <v>144.87907107879866</v>
      </c>
      <c r="N4227" s="2">
        <f>VLOOKUP($C4227,Hoja1!$A:$L, 10, FALSE)</f>
        <v>0.5673770998023715</v>
      </c>
      <c r="O4227" s="2">
        <f>VLOOKUP($C4227,Hoja1!$A:$L, 11, FALSE)</f>
        <v>8.1066666666666656</v>
      </c>
      <c r="P4227" s="2">
        <f>VLOOKUP($C4227,Hoja1!$A:$L, 12, FALSE)</f>
        <v>62.201666666666668</v>
      </c>
    </row>
    <row r="4228" spans="1:16" x14ac:dyDescent="0.25">
      <c r="A4228" s="2">
        <v>18433613</v>
      </c>
      <c r="B4228" s="2">
        <v>2</v>
      </c>
      <c r="C4228" s="4">
        <v>43066</v>
      </c>
      <c r="D4228" s="4">
        <v>43067</v>
      </c>
      <c r="E4228" s="2">
        <f t="shared" si="66"/>
        <v>1</v>
      </c>
      <c r="F4228" s="2">
        <f>VLOOKUP($C4228,Hoja1!A:L, 2, FALSE)</f>
        <v>15.914920405681276</v>
      </c>
      <c r="G4228" s="2">
        <f>VLOOKUP($C4228,Hoja1!$A:$L, 3, FALSE)</f>
        <v>32.081460291626527</v>
      </c>
      <c r="H4228" s="2">
        <f>VLOOKUP($C4228,Hoja1!$A:$L, 4, FALSE)</f>
        <v>6.7567576581027664</v>
      </c>
      <c r="I4228" s="2">
        <f>VLOOKUP($C4228,Hoja1!$A:$L, 5, FALSE)</f>
        <v>22.967398568529003</v>
      </c>
      <c r="J4228" s="2">
        <f>VLOOKUP($C4228,Hoja1!$A:$L, 6, FALSE)</f>
        <v>57.194421462263008</v>
      </c>
      <c r="K4228" s="2">
        <f>VLOOKUP($C4228,Hoja1!$A:$L, 7, FALSE)</f>
        <v>57.670636564289381</v>
      </c>
      <c r="L4228" s="2">
        <f>VLOOKUP($C4228,Hoja1!$A:$L, 8, FALSE)</f>
        <v>1.1830238095238095</v>
      </c>
      <c r="M4228" s="2">
        <f>VLOOKUP($C4228,Hoja1!$A:$L, 9, FALSE)</f>
        <v>144.87907107879866</v>
      </c>
      <c r="N4228" s="2">
        <f>VLOOKUP($C4228,Hoja1!$A:$L, 10, FALSE)</f>
        <v>0.5673770998023715</v>
      </c>
      <c r="O4228" s="2">
        <f>VLOOKUP($C4228,Hoja1!$A:$L, 11, FALSE)</f>
        <v>8.1066666666666656</v>
      </c>
      <c r="P4228" s="2">
        <f>VLOOKUP($C4228,Hoja1!$A:$L, 12, FALSE)</f>
        <v>62.201666666666668</v>
      </c>
    </row>
    <row r="4229" spans="1:16" x14ac:dyDescent="0.25">
      <c r="A4229" s="2">
        <v>17462877</v>
      </c>
      <c r="B4229" s="2">
        <v>1</v>
      </c>
      <c r="C4229" s="4">
        <v>43066</v>
      </c>
      <c r="D4229" s="4">
        <v>43080</v>
      </c>
      <c r="E4229" s="2">
        <f t="shared" si="66"/>
        <v>14</v>
      </c>
      <c r="F4229" s="2">
        <f>VLOOKUP($C4229,Hoja1!A:L, 2, FALSE)</f>
        <v>15.914920405681276</v>
      </c>
      <c r="G4229" s="2">
        <f>VLOOKUP($C4229,Hoja1!$A:$L, 3, FALSE)</f>
        <v>32.081460291626527</v>
      </c>
      <c r="H4229" s="2">
        <f>VLOOKUP($C4229,Hoja1!$A:$L, 4, FALSE)</f>
        <v>6.7567576581027664</v>
      </c>
      <c r="I4229" s="2">
        <f>VLOOKUP($C4229,Hoja1!$A:$L, 5, FALSE)</f>
        <v>22.967398568529003</v>
      </c>
      <c r="J4229" s="2">
        <f>VLOOKUP($C4229,Hoja1!$A:$L, 6, FALSE)</f>
        <v>57.194421462263008</v>
      </c>
      <c r="K4229" s="2">
        <f>VLOOKUP($C4229,Hoja1!$A:$L, 7, FALSE)</f>
        <v>57.670636564289381</v>
      </c>
      <c r="L4229" s="2">
        <f>VLOOKUP($C4229,Hoja1!$A:$L, 8, FALSE)</f>
        <v>1.1830238095238095</v>
      </c>
      <c r="M4229" s="2">
        <f>VLOOKUP($C4229,Hoja1!$A:$L, 9, FALSE)</f>
        <v>144.87907107879866</v>
      </c>
      <c r="N4229" s="2">
        <f>VLOOKUP($C4229,Hoja1!$A:$L, 10, FALSE)</f>
        <v>0.5673770998023715</v>
      </c>
      <c r="O4229" s="2">
        <f>VLOOKUP($C4229,Hoja1!$A:$L, 11, FALSE)</f>
        <v>8.1066666666666656</v>
      </c>
      <c r="P4229" s="2">
        <f>VLOOKUP($C4229,Hoja1!$A:$L, 12, FALSE)</f>
        <v>62.201666666666668</v>
      </c>
    </row>
    <row r="4230" spans="1:16" x14ac:dyDescent="0.25">
      <c r="A4230" s="2">
        <v>17861231</v>
      </c>
      <c r="B4230" s="2">
        <v>1</v>
      </c>
      <c r="C4230" s="4">
        <v>43066</v>
      </c>
      <c r="D4230" s="4">
        <v>43070</v>
      </c>
      <c r="E4230" s="2">
        <f t="shared" si="66"/>
        <v>4</v>
      </c>
      <c r="F4230" s="2">
        <f>VLOOKUP($C4230,Hoja1!A:L, 2, FALSE)</f>
        <v>15.914920405681276</v>
      </c>
      <c r="G4230" s="2">
        <f>VLOOKUP($C4230,Hoja1!$A:$L, 3, FALSE)</f>
        <v>32.081460291626527</v>
      </c>
      <c r="H4230" s="2">
        <f>VLOOKUP($C4230,Hoja1!$A:$L, 4, FALSE)</f>
        <v>6.7567576581027664</v>
      </c>
      <c r="I4230" s="2">
        <f>VLOOKUP($C4230,Hoja1!$A:$L, 5, FALSE)</f>
        <v>22.967398568529003</v>
      </c>
      <c r="J4230" s="2">
        <f>VLOOKUP($C4230,Hoja1!$A:$L, 6, FALSE)</f>
        <v>57.194421462263008</v>
      </c>
      <c r="K4230" s="2">
        <f>VLOOKUP($C4230,Hoja1!$A:$L, 7, FALSE)</f>
        <v>57.670636564289381</v>
      </c>
      <c r="L4230" s="2">
        <f>VLOOKUP($C4230,Hoja1!$A:$L, 8, FALSE)</f>
        <v>1.1830238095238095</v>
      </c>
      <c r="M4230" s="2">
        <f>VLOOKUP($C4230,Hoja1!$A:$L, 9, FALSE)</f>
        <v>144.87907107879866</v>
      </c>
      <c r="N4230" s="2">
        <f>VLOOKUP($C4230,Hoja1!$A:$L, 10, FALSE)</f>
        <v>0.5673770998023715</v>
      </c>
      <c r="O4230" s="2">
        <f>VLOOKUP($C4230,Hoja1!$A:$L, 11, FALSE)</f>
        <v>8.1066666666666656</v>
      </c>
      <c r="P4230" s="2">
        <f>VLOOKUP($C4230,Hoja1!$A:$L, 12, FALSE)</f>
        <v>62.201666666666668</v>
      </c>
    </row>
    <row r="4231" spans="1:16" x14ac:dyDescent="0.25">
      <c r="A4231" s="2">
        <v>18268637</v>
      </c>
      <c r="B4231" s="2">
        <v>1</v>
      </c>
      <c r="C4231" s="4">
        <v>43066</v>
      </c>
      <c r="D4231" s="4">
        <v>43070</v>
      </c>
      <c r="E4231" s="2">
        <f t="shared" si="66"/>
        <v>4</v>
      </c>
      <c r="F4231" s="2">
        <f>VLOOKUP($C4231,Hoja1!A:L, 2, FALSE)</f>
        <v>15.914920405681276</v>
      </c>
      <c r="G4231" s="2">
        <f>VLOOKUP($C4231,Hoja1!$A:$L, 3, FALSE)</f>
        <v>32.081460291626527</v>
      </c>
      <c r="H4231" s="2">
        <f>VLOOKUP($C4231,Hoja1!$A:$L, 4, FALSE)</f>
        <v>6.7567576581027664</v>
      </c>
      <c r="I4231" s="2">
        <f>VLOOKUP($C4231,Hoja1!$A:$L, 5, FALSE)</f>
        <v>22.967398568529003</v>
      </c>
      <c r="J4231" s="2">
        <f>VLOOKUP($C4231,Hoja1!$A:$L, 6, FALSE)</f>
        <v>57.194421462263008</v>
      </c>
      <c r="K4231" s="2">
        <f>VLOOKUP($C4231,Hoja1!$A:$L, 7, FALSE)</f>
        <v>57.670636564289381</v>
      </c>
      <c r="L4231" s="2">
        <f>VLOOKUP($C4231,Hoja1!$A:$L, 8, FALSE)</f>
        <v>1.1830238095238095</v>
      </c>
      <c r="M4231" s="2">
        <f>VLOOKUP($C4231,Hoja1!$A:$L, 9, FALSE)</f>
        <v>144.87907107879866</v>
      </c>
      <c r="N4231" s="2">
        <f>VLOOKUP($C4231,Hoja1!$A:$L, 10, FALSE)</f>
        <v>0.5673770998023715</v>
      </c>
      <c r="O4231" s="2">
        <f>VLOOKUP($C4231,Hoja1!$A:$L, 11, FALSE)</f>
        <v>8.1066666666666656</v>
      </c>
      <c r="P4231" s="2">
        <f>VLOOKUP($C4231,Hoja1!$A:$L, 12, FALSE)</f>
        <v>62.201666666666668</v>
      </c>
    </row>
    <row r="4232" spans="1:16" x14ac:dyDescent="0.25">
      <c r="A4232" s="2">
        <v>17845180</v>
      </c>
      <c r="B4232" s="2">
        <v>1</v>
      </c>
      <c r="C4232" s="4">
        <v>43066</v>
      </c>
      <c r="D4232" s="4">
        <v>43081</v>
      </c>
      <c r="E4232" s="2">
        <f t="shared" si="66"/>
        <v>15</v>
      </c>
      <c r="F4232" s="2">
        <f>VLOOKUP($C4232,Hoja1!A:L, 2, FALSE)</f>
        <v>15.914920405681276</v>
      </c>
      <c r="G4232" s="2">
        <f>VLOOKUP($C4232,Hoja1!$A:$L, 3, FALSE)</f>
        <v>32.081460291626527</v>
      </c>
      <c r="H4232" s="2">
        <f>VLOOKUP($C4232,Hoja1!$A:$L, 4, FALSE)</f>
        <v>6.7567576581027664</v>
      </c>
      <c r="I4232" s="2">
        <f>VLOOKUP($C4232,Hoja1!$A:$L, 5, FALSE)</f>
        <v>22.967398568529003</v>
      </c>
      <c r="J4232" s="2">
        <f>VLOOKUP($C4232,Hoja1!$A:$L, 6, FALSE)</f>
        <v>57.194421462263008</v>
      </c>
      <c r="K4232" s="2">
        <f>VLOOKUP($C4232,Hoja1!$A:$L, 7, FALSE)</f>
        <v>57.670636564289381</v>
      </c>
      <c r="L4232" s="2">
        <f>VLOOKUP($C4232,Hoja1!$A:$L, 8, FALSE)</f>
        <v>1.1830238095238095</v>
      </c>
      <c r="M4232" s="2">
        <f>VLOOKUP($C4232,Hoja1!$A:$L, 9, FALSE)</f>
        <v>144.87907107879866</v>
      </c>
      <c r="N4232" s="2">
        <f>VLOOKUP($C4232,Hoja1!$A:$L, 10, FALSE)</f>
        <v>0.5673770998023715</v>
      </c>
      <c r="O4232" s="2">
        <f>VLOOKUP($C4232,Hoja1!$A:$L, 11, FALSE)</f>
        <v>8.1066666666666656</v>
      </c>
      <c r="P4232" s="2">
        <f>VLOOKUP($C4232,Hoja1!$A:$L, 12, FALSE)</f>
        <v>62.201666666666668</v>
      </c>
    </row>
    <row r="4233" spans="1:16" x14ac:dyDescent="0.25">
      <c r="A4233" s="2">
        <v>17730717</v>
      </c>
      <c r="B4233" s="2">
        <v>1</v>
      </c>
      <c r="C4233" s="4">
        <v>43066</v>
      </c>
      <c r="D4233" s="4">
        <v>43070</v>
      </c>
      <c r="E4233" s="2">
        <f t="shared" si="66"/>
        <v>4</v>
      </c>
      <c r="F4233" s="2">
        <f>VLOOKUP($C4233,Hoja1!A:L, 2, FALSE)</f>
        <v>15.914920405681276</v>
      </c>
      <c r="G4233" s="2">
        <f>VLOOKUP($C4233,Hoja1!$A:$L, 3, FALSE)</f>
        <v>32.081460291626527</v>
      </c>
      <c r="H4233" s="2">
        <f>VLOOKUP($C4233,Hoja1!$A:$L, 4, FALSE)</f>
        <v>6.7567576581027664</v>
      </c>
      <c r="I4233" s="2">
        <f>VLOOKUP($C4233,Hoja1!$A:$L, 5, FALSE)</f>
        <v>22.967398568529003</v>
      </c>
      <c r="J4233" s="2">
        <f>VLOOKUP($C4233,Hoja1!$A:$L, 6, FALSE)</f>
        <v>57.194421462263008</v>
      </c>
      <c r="K4233" s="2">
        <f>VLOOKUP($C4233,Hoja1!$A:$L, 7, FALSE)</f>
        <v>57.670636564289381</v>
      </c>
      <c r="L4233" s="2">
        <f>VLOOKUP($C4233,Hoja1!$A:$L, 8, FALSE)</f>
        <v>1.1830238095238095</v>
      </c>
      <c r="M4233" s="2">
        <f>VLOOKUP($C4233,Hoja1!$A:$L, 9, FALSE)</f>
        <v>144.87907107879866</v>
      </c>
      <c r="N4233" s="2">
        <f>VLOOKUP($C4233,Hoja1!$A:$L, 10, FALSE)</f>
        <v>0.5673770998023715</v>
      </c>
      <c r="O4233" s="2">
        <f>VLOOKUP($C4233,Hoja1!$A:$L, 11, FALSE)</f>
        <v>8.1066666666666656</v>
      </c>
      <c r="P4233" s="2">
        <f>VLOOKUP($C4233,Hoja1!$A:$L, 12, FALSE)</f>
        <v>62.201666666666668</v>
      </c>
    </row>
    <row r="4234" spans="1:16" x14ac:dyDescent="0.25">
      <c r="A4234" s="2">
        <v>17801712</v>
      </c>
      <c r="B4234" s="2">
        <v>1</v>
      </c>
      <c r="C4234" s="4">
        <v>43066</v>
      </c>
      <c r="D4234" s="4">
        <v>43081</v>
      </c>
      <c r="E4234" s="2">
        <f t="shared" si="66"/>
        <v>15</v>
      </c>
      <c r="F4234" s="2">
        <f>VLOOKUP($C4234,Hoja1!A:L, 2, FALSE)</f>
        <v>15.914920405681276</v>
      </c>
      <c r="G4234" s="2">
        <f>VLOOKUP($C4234,Hoja1!$A:$L, 3, FALSE)</f>
        <v>32.081460291626527</v>
      </c>
      <c r="H4234" s="2">
        <f>VLOOKUP($C4234,Hoja1!$A:$L, 4, FALSE)</f>
        <v>6.7567576581027664</v>
      </c>
      <c r="I4234" s="2">
        <f>VLOOKUP($C4234,Hoja1!$A:$L, 5, FALSE)</f>
        <v>22.967398568529003</v>
      </c>
      <c r="J4234" s="2">
        <f>VLOOKUP($C4234,Hoja1!$A:$L, 6, FALSE)</f>
        <v>57.194421462263008</v>
      </c>
      <c r="K4234" s="2">
        <f>VLOOKUP($C4234,Hoja1!$A:$L, 7, FALSE)</f>
        <v>57.670636564289381</v>
      </c>
      <c r="L4234" s="2">
        <f>VLOOKUP($C4234,Hoja1!$A:$L, 8, FALSE)</f>
        <v>1.1830238095238095</v>
      </c>
      <c r="M4234" s="2">
        <f>VLOOKUP($C4234,Hoja1!$A:$L, 9, FALSE)</f>
        <v>144.87907107879866</v>
      </c>
      <c r="N4234" s="2">
        <f>VLOOKUP($C4234,Hoja1!$A:$L, 10, FALSE)</f>
        <v>0.5673770998023715</v>
      </c>
      <c r="O4234" s="2">
        <f>VLOOKUP($C4234,Hoja1!$A:$L, 11, FALSE)</f>
        <v>8.1066666666666656</v>
      </c>
      <c r="P4234" s="2">
        <f>VLOOKUP($C4234,Hoja1!$A:$L, 12, FALSE)</f>
        <v>62.201666666666668</v>
      </c>
    </row>
    <row r="4235" spans="1:16" x14ac:dyDescent="0.25">
      <c r="A4235" s="2">
        <v>18076737</v>
      </c>
      <c r="B4235" s="2">
        <v>2</v>
      </c>
      <c r="C4235" s="4">
        <v>43066</v>
      </c>
      <c r="D4235" s="4">
        <v>43070</v>
      </c>
      <c r="E4235" s="2">
        <f t="shared" si="66"/>
        <v>4</v>
      </c>
      <c r="F4235" s="2">
        <f>VLOOKUP($C4235,Hoja1!A:L, 2, FALSE)</f>
        <v>15.914920405681276</v>
      </c>
      <c r="G4235" s="2">
        <f>VLOOKUP($C4235,Hoja1!$A:$L, 3, FALSE)</f>
        <v>32.081460291626527</v>
      </c>
      <c r="H4235" s="2">
        <f>VLOOKUP($C4235,Hoja1!$A:$L, 4, FALSE)</f>
        <v>6.7567576581027664</v>
      </c>
      <c r="I4235" s="2">
        <f>VLOOKUP($C4235,Hoja1!$A:$L, 5, FALSE)</f>
        <v>22.967398568529003</v>
      </c>
      <c r="J4235" s="2">
        <f>VLOOKUP($C4235,Hoja1!$A:$L, 6, FALSE)</f>
        <v>57.194421462263008</v>
      </c>
      <c r="K4235" s="2">
        <f>VLOOKUP($C4235,Hoja1!$A:$L, 7, FALSE)</f>
        <v>57.670636564289381</v>
      </c>
      <c r="L4235" s="2">
        <f>VLOOKUP($C4235,Hoja1!$A:$L, 8, FALSE)</f>
        <v>1.1830238095238095</v>
      </c>
      <c r="M4235" s="2">
        <f>VLOOKUP($C4235,Hoja1!$A:$L, 9, FALSE)</f>
        <v>144.87907107879866</v>
      </c>
      <c r="N4235" s="2">
        <f>VLOOKUP($C4235,Hoja1!$A:$L, 10, FALSE)</f>
        <v>0.5673770998023715</v>
      </c>
      <c r="O4235" s="2">
        <f>VLOOKUP($C4235,Hoja1!$A:$L, 11, FALSE)</f>
        <v>8.1066666666666656</v>
      </c>
      <c r="P4235" s="2">
        <f>VLOOKUP($C4235,Hoja1!$A:$L, 12, FALSE)</f>
        <v>62.201666666666668</v>
      </c>
    </row>
    <row r="4236" spans="1:16" x14ac:dyDescent="0.25">
      <c r="A4236" s="2">
        <v>18935806</v>
      </c>
      <c r="B4236" s="2">
        <v>2</v>
      </c>
      <c r="C4236" s="4">
        <v>43066</v>
      </c>
      <c r="D4236" s="4">
        <v>43099</v>
      </c>
      <c r="E4236" s="2">
        <f t="shared" si="66"/>
        <v>33</v>
      </c>
      <c r="F4236" s="2">
        <f>VLOOKUP($C4236,Hoja1!A:L, 2, FALSE)</f>
        <v>15.914920405681276</v>
      </c>
      <c r="G4236" s="2">
        <f>VLOOKUP($C4236,Hoja1!$A:$L, 3, FALSE)</f>
        <v>32.081460291626527</v>
      </c>
      <c r="H4236" s="2">
        <f>VLOOKUP($C4236,Hoja1!$A:$L, 4, FALSE)</f>
        <v>6.7567576581027664</v>
      </c>
      <c r="I4236" s="2">
        <f>VLOOKUP($C4236,Hoja1!$A:$L, 5, FALSE)</f>
        <v>22.967398568529003</v>
      </c>
      <c r="J4236" s="2">
        <f>VLOOKUP($C4236,Hoja1!$A:$L, 6, FALSE)</f>
        <v>57.194421462263008</v>
      </c>
      <c r="K4236" s="2">
        <f>VLOOKUP($C4236,Hoja1!$A:$L, 7, FALSE)</f>
        <v>57.670636564289381</v>
      </c>
      <c r="L4236" s="2">
        <f>VLOOKUP($C4236,Hoja1!$A:$L, 8, FALSE)</f>
        <v>1.1830238095238095</v>
      </c>
      <c r="M4236" s="2">
        <f>VLOOKUP($C4236,Hoja1!$A:$L, 9, FALSE)</f>
        <v>144.87907107879866</v>
      </c>
      <c r="N4236" s="2">
        <f>VLOOKUP($C4236,Hoja1!$A:$L, 10, FALSE)</f>
        <v>0.5673770998023715</v>
      </c>
      <c r="O4236" s="2">
        <f>VLOOKUP($C4236,Hoja1!$A:$L, 11, FALSE)</f>
        <v>8.1066666666666656</v>
      </c>
      <c r="P4236" s="2">
        <f>VLOOKUP($C4236,Hoja1!$A:$L, 12, FALSE)</f>
        <v>62.201666666666668</v>
      </c>
    </row>
    <row r="4237" spans="1:16" x14ac:dyDescent="0.25">
      <c r="A4237" s="2">
        <v>18024172</v>
      </c>
      <c r="B4237" s="2">
        <v>2</v>
      </c>
      <c r="C4237" s="4">
        <v>43066</v>
      </c>
      <c r="D4237" s="4">
        <v>43084</v>
      </c>
      <c r="E4237" s="2">
        <f t="shared" si="66"/>
        <v>18</v>
      </c>
      <c r="F4237" s="2">
        <f>VLOOKUP($C4237,Hoja1!A:L, 2, FALSE)</f>
        <v>15.914920405681276</v>
      </c>
      <c r="G4237" s="2">
        <f>VLOOKUP($C4237,Hoja1!$A:$L, 3, FALSE)</f>
        <v>32.081460291626527</v>
      </c>
      <c r="H4237" s="2">
        <f>VLOOKUP($C4237,Hoja1!$A:$L, 4, FALSE)</f>
        <v>6.7567576581027664</v>
      </c>
      <c r="I4237" s="2">
        <f>VLOOKUP($C4237,Hoja1!$A:$L, 5, FALSE)</f>
        <v>22.967398568529003</v>
      </c>
      <c r="J4237" s="2">
        <f>VLOOKUP($C4237,Hoja1!$A:$L, 6, FALSE)</f>
        <v>57.194421462263008</v>
      </c>
      <c r="K4237" s="2">
        <f>VLOOKUP($C4237,Hoja1!$A:$L, 7, FALSE)</f>
        <v>57.670636564289381</v>
      </c>
      <c r="L4237" s="2">
        <f>VLOOKUP($C4237,Hoja1!$A:$L, 8, FALSE)</f>
        <v>1.1830238095238095</v>
      </c>
      <c r="M4237" s="2">
        <f>VLOOKUP($C4237,Hoja1!$A:$L, 9, FALSE)</f>
        <v>144.87907107879866</v>
      </c>
      <c r="N4237" s="2">
        <f>VLOOKUP($C4237,Hoja1!$A:$L, 10, FALSE)</f>
        <v>0.5673770998023715</v>
      </c>
      <c r="O4237" s="2">
        <f>VLOOKUP($C4237,Hoja1!$A:$L, 11, FALSE)</f>
        <v>8.1066666666666656</v>
      </c>
      <c r="P4237" s="2">
        <f>VLOOKUP($C4237,Hoja1!$A:$L, 12, FALSE)</f>
        <v>62.201666666666668</v>
      </c>
    </row>
    <row r="4238" spans="1:16" x14ac:dyDescent="0.25">
      <c r="A4238" s="2">
        <v>18379985</v>
      </c>
      <c r="B4238" s="2">
        <v>1</v>
      </c>
      <c r="C4238" s="4">
        <v>43066</v>
      </c>
      <c r="D4238" s="4">
        <v>43080</v>
      </c>
      <c r="E4238" s="2">
        <f t="shared" si="66"/>
        <v>14</v>
      </c>
      <c r="F4238" s="2">
        <f>VLOOKUP($C4238,Hoja1!A:L, 2, FALSE)</f>
        <v>15.914920405681276</v>
      </c>
      <c r="G4238" s="2">
        <f>VLOOKUP($C4238,Hoja1!$A:$L, 3, FALSE)</f>
        <v>32.081460291626527</v>
      </c>
      <c r="H4238" s="2">
        <f>VLOOKUP($C4238,Hoja1!$A:$L, 4, FALSE)</f>
        <v>6.7567576581027664</v>
      </c>
      <c r="I4238" s="2">
        <f>VLOOKUP($C4238,Hoja1!$A:$L, 5, FALSE)</f>
        <v>22.967398568529003</v>
      </c>
      <c r="J4238" s="2">
        <f>VLOOKUP($C4238,Hoja1!$A:$L, 6, FALSE)</f>
        <v>57.194421462263008</v>
      </c>
      <c r="K4238" s="2">
        <f>VLOOKUP($C4238,Hoja1!$A:$L, 7, FALSE)</f>
        <v>57.670636564289381</v>
      </c>
      <c r="L4238" s="2">
        <f>VLOOKUP($C4238,Hoja1!$A:$L, 8, FALSE)</f>
        <v>1.1830238095238095</v>
      </c>
      <c r="M4238" s="2">
        <f>VLOOKUP($C4238,Hoja1!$A:$L, 9, FALSE)</f>
        <v>144.87907107879866</v>
      </c>
      <c r="N4238" s="2">
        <f>VLOOKUP($C4238,Hoja1!$A:$L, 10, FALSE)</f>
        <v>0.5673770998023715</v>
      </c>
      <c r="O4238" s="2">
        <f>VLOOKUP($C4238,Hoja1!$A:$L, 11, FALSE)</f>
        <v>8.1066666666666656</v>
      </c>
      <c r="P4238" s="2">
        <f>VLOOKUP($C4238,Hoja1!$A:$L, 12, FALSE)</f>
        <v>62.201666666666668</v>
      </c>
    </row>
    <row r="4239" spans="1:16" x14ac:dyDescent="0.25">
      <c r="A4239" s="2">
        <v>17858573</v>
      </c>
      <c r="B4239" s="2">
        <v>1</v>
      </c>
      <c r="C4239" s="4">
        <v>43066</v>
      </c>
      <c r="D4239" s="4">
        <v>43083</v>
      </c>
      <c r="E4239" s="2">
        <f t="shared" si="66"/>
        <v>17</v>
      </c>
      <c r="F4239" s="2">
        <f>VLOOKUP($C4239,Hoja1!A:L, 2, FALSE)</f>
        <v>15.914920405681276</v>
      </c>
      <c r="G4239" s="2">
        <f>VLOOKUP($C4239,Hoja1!$A:$L, 3, FALSE)</f>
        <v>32.081460291626527</v>
      </c>
      <c r="H4239" s="2">
        <f>VLOOKUP($C4239,Hoja1!$A:$L, 4, FALSE)</f>
        <v>6.7567576581027664</v>
      </c>
      <c r="I4239" s="2">
        <f>VLOOKUP($C4239,Hoja1!$A:$L, 5, FALSE)</f>
        <v>22.967398568529003</v>
      </c>
      <c r="J4239" s="2">
        <f>VLOOKUP($C4239,Hoja1!$A:$L, 6, FALSE)</f>
        <v>57.194421462263008</v>
      </c>
      <c r="K4239" s="2">
        <f>VLOOKUP($C4239,Hoja1!$A:$L, 7, FALSE)</f>
        <v>57.670636564289381</v>
      </c>
      <c r="L4239" s="2">
        <f>VLOOKUP($C4239,Hoja1!$A:$L, 8, FALSE)</f>
        <v>1.1830238095238095</v>
      </c>
      <c r="M4239" s="2">
        <f>VLOOKUP($C4239,Hoja1!$A:$L, 9, FALSE)</f>
        <v>144.87907107879866</v>
      </c>
      <c r="N4239" s="2">
        <f>VLOOKUP($C4239,Hoja1!$A:$L, 10, FALSE)</f>
        <v>0.5673770998023715</v>
      </c>
      <c r="O4239" s="2">
        <f>VLOOKUP($C4239,Hoja1!$A:$L, 11, FALSE)</f>
        <v>8.1066666666666656</v>
      </c>
      <c r="P4239" s="2">
        <f>VLOOKUP($C4239,Hoja1!$A:$L, 12, FALSE)</f>
        <v>62.201666666666668</v>
      </c>
    </row>
    <row r="4240" spans="1:16" x14ac:dyDescent="0.25">
      <c r="A4240" s="2">
        <v>17544201</v>
      </c>
      <c r="B4240" s="2">
        <v>2</v>
      </c>
      <c r="C4240" s="4">
        <v>43066</v>
      </c>
      <c r="D4240" s="4">
        <v>43073</v>
      </c>
      <c r="E4240" s="2">
        <f t="shared" si="66"/>
        <v>7</v>
      </c>
      <c r="F4240" s="2">
        <f>VLOOKUP($C4240,Hoja1!A:L, 2, FALSE)</f>
        <v>15.914920405681276</v>
      </c>
      <c r="G4240" s="2">
        <f>VLOOKUP($C4240,Hoja1!$A:$L, 3, FALSE)</f>
        <v>32.081460291626527</v>
      </c>
      <c r="H4240" s="2">
        <f>VLOOKUP($C4240,Hoja1!$A:$L, 4, FALSE)</f>
        <v>6.7567576581027664</v>
      </c>
      <c r="I4240" s="2">
        <f>VLOOKUP($C4240,Hoja1!$A:$L, 5, FALSE)</f>
        <v>22.967398568529003</v>
      </c>
      <c r="J4240" s="2">
        <f>VLOOKUP($C4240,Hoja1!$A:$L, 6, FALSE)</f>
        <v>57.194421462263008</v>
      </c>
      <c r="K4240" s="2">
        <f>VLOOKUP($C4240,Hoja1!$A:$L, 7, FALSE)</f>
        <v>57.670636564289381</v>
      </c>
      <c r="L4240" s="2">
        <f>VLOOKUP($C4240,Hoja1!$A:$L, 8, FALSE)</f>
        <v>1.1830238095238095</v>
      </c>
      <c r="M4240" s="2">
        <f>VLOOKUP($C4240,Hoja1!$A:$L, 9, FALSE)</f>
        <v>144.87907107879866</v>
      </c>
      <c r="N4240" s="2">
        <f>VLOOKUP($C4240,Hoja1!$A:$L, 10, FALSE)</f>
        <v>0.5673770998023715</v>
      </c>
      <c r="O4240" s="2">
        <f>VLOOKUP($C4240,Hoja1!$A:$L, 11, FALSE)</f>
        <v>8.1066666666666656</v>
      </c>
      <c r="P4240" s="2">
        <f>VLOOKUP($C4240,Hoja1!$A:$L, 12, FALSE)</f>
        <v>62.201666666666668</v>
      </c>
    </row>
    <row r="4241" spans="1:16" x14ac:dyDescent="0.25">
      <c r="A4241" s="2">
        <v>18893253</v>
      </c>
      <c r="B4241" s="2">
        <v>1</v>
      </c>
      <c r="C4241" s="4">
        <v>43066</v>
      </c>
      <c r="D4241" s="4">
        <v>43067</v>
      </c>
      <c r="E4241" s="2">
        <f t="shared" si="66"/>
        <v>1</v>
      </c>
      <c r="F4241" s="2">
        <f>VLOOKUP($C4241,Hoja1!A:L, 2, FALSE)</f>
        <v>15.914920405681276</v>
      </c>
      <c r="G4241" s="2">
        <f>VLOOKUP($C4241,Hoja1!$A:$L, 3, FALSE)</f>
        <v>32.081460291626527</v>
      </c>
      <c r="H4241" s="2">
        <f>VLOOKUP($C4241,Hoja1!$A:$L, 4, FALSE)</f>
        <v>6.7567576581027664</v>
      </c>
      <c r="I4241" s="2">
        <f>VLOOKUP($C4241,Hoja1!$A:$L, 5, FALSE)</f>
        <v>22.967398568529003</v>
      </c>
      <c r="J4241" s="2">
        <f>VLOOKUP($C4241,Hoja1!$A:$L, 6, FALSE)</f>
        <v>57.194421462263008</v>
      </c>
      <c r="K4241" s="2">
        <f>VLOOKUP($C4241,Hoja1!$A:$L, 7, FALSE)</f>
        <v>57.670636564289381</v>
      </c>
      <c r="L4241" s="2">
        <f>VLOOKUP($C4241,Hoja1!$A:$L, 8, FALSE)</f>
        <v>1.1830238095238095</v>
      </c>
      <c r="M4241" s="2">
        <f>VLOOKUP($C4241,Hoja1!$A:$L, 9, FALSE)</f>
        <v>144.87907107879866</v>
      </c>
      <c r="N4241" s="2">
        <f>VLOOKUP($C4241,Hoja1!$A:$L, 10, FALSE)</f>
        <v>0.5673770998023715</v>
      </c>
      <c r="O4241" s="2">
        <f>VLOOKUP($C4241,Hoja1!$A:$L, 11, FALSE)</f>
        <v>8.1066666666666656</v>
      </c>
      <c r="P4241" s="2">
        <f>VLOOKUP($C4241,Hoja1!$A:$L, 12, FALSE)</f>
        <v>62.201666666666668</v>
      </c>
    </row>
    <row r="4242" spans="1:16" x14ac:dyDescent="0.25">
      <c r="A4242" s="2">
        <v>18655157</v>
      </c>
      <c r="B4242" s="2">
        <v>2</v>
      </c>
      <c r="C4242" s="4">
        <v>43067</v>
      </c>
      <c r="D4242" s="4">
        <v>43068</v>
      </c>
      <c r="E4242" s="2">
        <f t="shared" si="66"/>
        <v>1</v>
      </c>
      <c r="F4242" s="2">
        <f>VLOOKUP($C4242,Hoja1!A:L, 2, FALSE)</f>
        <v>14.447712613473481</v>
      </c>
      <c r="G4242" s="2">
        <f>VLOOKUP($C4242,Hoja1!$A:$L, 3, FALSE)</f>
        <v>29.365482814996881</v>
      </c>
      <c r="H4242" s="2">
        <f>VLOOKUP($C4242,Hoja1!$A:$L, 4, FALSE)</f>
        <v>6.4180631265664161</v>
      </c>
      <c r="I4242" s="2">
        <f>VLOOKUP($C4242,Hoja1!$A:$L, 5, FALSE)</f>
        <v>23.426910641160639</v>
      </c>
      <c r="J4242" s="2">
        <f>VLOOKUP($C4242,Hoja1!$A:$L, 6, FALSE)</f>
        <v>54.156129646924477</v>
      </c>
      <c r="K4242" s="2">
        <f>VLOOKUP($C4242,Hoja1!$A:$L, 7, FALSE)</f>
        <v>54.988673314772939</v>
      </c>
      <c r="L4242" s="2">
        <f>VLOOKUP($C4242,Hoja1!$A:$L, 8, FALSE)</f>
        <v>1.11663382269904</v>
      </c>
      <c r="M4242" s="2">
        <f>VLOOKUP($C4242,Hoja1!$A:$L, 9, FALSE)</f>
        <v>137.3936761622752</v>
      </c>
      <c r="N4242" s="2">
        <f>VLOOKUP($C4242,Hoja1!$A:$L, 10, FALSE)</f>
        <v>0.54059882599284781</v>
      </c>
      <c r="O4242" s="2">
        <f>VLOOKUP($C4242,Hoja1!$A:$L, 11, FALSE)</f>
        <v>7.3420000000000014</v>
      </c>
      <c r="P4242" s="2">
        <f>VLOOKUP($C4242,Hoja1!$A:$L, 12, FALSE)</f>
        <v>63.68066666666666</v>
      </c>
    </row>
    <row r="4243" spans="1:16" x14ac:dyDescent="0.25">
      <c r="A4243" s="2">
        <v>18015460</v>
      </c>
      <c r="B4243" s="2">
        <v>2</v>
      </c>
      <c r="C4243" s="4">
        <v>43067</v>
      </c>
      <c r="D4243" s="4">
        <v>43076</v>
      </c>
      <c r="E4243" s="2">
        <f t="shared" si="66"/>
        <v>9</v>
      </c>
      <c r="F4243" s="2">
        <f>VLOOKUP($C4243,Hoja1!A:L, 2, FALSE)</f>
        <v>14.447712613473481</v>
      </c>
      <c r="G4243" s="2">
        <f>VLOOKUP($C4243,Hoja1!$A:$L, 3, FALSE)</f>
        <v>29.365482814996881</v>
      </c>
      <c r="H4243" s="2">
        <f>VLOOKUP($C4243,Hoja1!$A:$L, 4, FALSE)</f>
        <v>6.4180631265664161</v>
      </c>
      <c r="I4243" s="2">
        <f>VLOOKUP($C4243,Hoja1!$A:$L, 5, FALSE)</f>
        <v>23.426910641160639</v>
      </c>
      <c r="J4243" s="2">
        <f>VLOOKUP($C4243,Hoja1!$A:$L, 6, FALSE)</f>
        <v>54.156129646924477</v>
      </c>
      <c r="K4243" s="2">
        <f>VLOOKUP($C4243,Hoja1!$A:$L, 7, FALSE)</f>
        <v>54.988673314772939</v>
      </c>
      <c r="L4243" s="2">
        <f>VLOOKUP($C4243,Hoja1!$A:$L, 8, FALSE)</f>
        <v>1.11663382269904</v>
      </c>
      <c r="M4243" s="2">
        <f>VLOOKUP($C4243,Hoja1!$A:$L, 9, FALSE)</f>
        <v>137.3936761622752</v>
      </c>
      <c r="N4243" s="2">
        <f>VLOOKUP($C4243,Hoja1!$A:$L, 10, FALSE)</f>
        <v>0.54059882599284781</v>
      </c>
      <c r="O4243" s="2">
        <f>VLOOKUP($C4243,Hoja1!$A:$L, 11, FALSE)</f>
        <v>7.3420000000000014</v>
      </c>
      <c r="P4243" s="2">
        <f>VLOOKUP($C4243,Hoja1!$A:$L, 12, FALSE)</f>
        <v>63.68066666666666</v>
      </c>
    </row>
    <row r="4244" spans="1:16" x14ac:dyDescent="0.25">
      <c r="A4244" s="2">
        <v>18080604</v>
      </c>
      <c r="B4244" s="2">
        <v>1</v>
      </c>
      <c r="C4244" s="4">
        <v>43067</v>
      </c>
      <c r="D4244" s="4">
        <v>43073</v>
      </c>
      <c r="E4244" s="2">
        <f t="shared" si="66"/>
        <v>6</v>
      </c>
      <c r="F4244" s="2">
        <f>VLOOKUP($C4244,Hoja1!A:L, 2, FALSE)</f>
        <v>14.447712613473481</v>
      </c>
      <c r="G4244" s="2">
        <f>VLOOKUP($C4244,Hoja1!$A:$L, 3, FALSE)</f>
        <v>29.365482814996881</v>
      </c>
      <c r="H4244" s="2">
        <f>VLOOKUP($C4244,Hoja1!$A:$L, 4, FALSE)</f>
        <v>6.4180631265664161</v>
      </c>
      <c r="I4244" s="2">
        <f>VLOOKUP($C4244,Hoja1!$A:$L, 5, FALSE)</f>
        <v>23.426910641160639</v>
      </c>
      <c r="J4244" s="2">
        <f>VLOOKUP($C4244,Hoja1!$A:$L, 6, FALSE)</f>
        <v>54.156129646924477</v>
      </c>
      <c r="K4244" s="2">
        <f>VLOOKUP($C4244,Hoja1!$A:$L, 7, FALSE)</f>
        <v>54.988673314772939</v>
      </c>
      <c r="L4244" s="2">
        <f>VLOOKUP($C4244,Hoja1!$A:$L, 8, FALSE)</f>
        <v>1.11663382269904</v>
      </c>
      <c r="M4244" s="2">
        <f>VLOOKUP($C4244,Hoja1!$A:$L, 9, FALSE)</f>
        <v>137.3936761622752</v>
      </c>
      <c r="N4244" s="2">
        <f>VLOOKUP($C4244,Hoja1!$A:$L, 10, FALSE)</f>
        <v>0.54059882599284781</v>
      </c>
      <c r="O4244" s="2">
        <f>VLOOKUP($C4244,Hoja1!$A:$L, 11, FALSE)</f>
        <v>7.3420000000000014</v>
      </c>
      <c r="P4244" s="2">
        <f>VLOOKUP($C4244,Hoja1!$A:$L, 12, FALSE)</f>
        <v>63.68066666666666</v>
      </c>
    </row>
    <row r="4245" spans="1:16" x14ac:dyDescent="0.25">
      <c r="A4245" s="2">
        <v>17481365</v>
      </c>
      <c r="B4245" s="2">
        <v>2</v>
      </c>
      <c r="C4245" s="4">
        <v>43067</v>
      </c>
      <c r="D4245" s="4">
        <v>43070</v>
      </c>
      <c r="E4245" s="2">
        <f t="shared" si="66"/>
        <v>3</v>
      </c>
      <c r="F4245" s="2">
        <f>VLOOKUP($C4245,Hoja1!A:L, 2, FALSE)</f>
        <v>14.447712613473481</v>
      </c>
      <c r="G4245" s="2">
        <f>VLOOKUP($C4245,Hoja1!$A:$L, 3, FALSE)</f>
        <v>29.365482814996881</v>
      </c>
      <c r="H4245" s="2">
        <f>VLOOKUP($C4245,Hoja1!$A:$L, 4, FALSE)</f>
        <v>6.4180631265664161</v>
      </c>
      <c r="I4245" s="2">
        <f>VLOOKUP($C4245,Hoja1!$A:$L, 5, FALSE)</f>
        <v>23.426910641160639</v>
      </c>
      <c r="J4245" s="2">
        <f>VLOOKUP($C4245,Hoja1!$A:$L, 6, FALSE)</f>
        <v>54.156129646924477</v>
      </c>
      <c r="K4245" s="2">
        <f>VLOOKUP($C4245,Hoja1!$A:$L, 7, FALSE)</f>
        <v>54.988673314772939</v>
      </c>
      <c r="L4245" s="2">
        <f>VLOOKUP($C4245,Hoja1!$A:$L, 8, FALSE)</f>
        <v>1.11663382269904</v>
      </c>
      <c r="M4245" s="2">
        <f>VLOOKUP($C4245,Hoja1!$A:$L, 9, FALSE)</f>
        <v>137.3936761622752</v>
      </c>
      <c r="N4245" s="2">
        <f>VLOOKUP($C4245,Hoja1!$A:$L, 10, FALSE)</f>
        <v>0.54059882599284781</v>
      </c>
      <c r="O4245" s="2">
        <f>VLOOKUP($C4245,Hoja1!$A:$L, 11, FALSE)</f>
        <v>7.3420000000000014</v>
      </c>
      <c r="P4245" s="2">
        <f>VLOOKUP($C4245,Hoja1!$A:$L, 12, FALSE)</f>
        <v>63.68066666666666</v>
      </c>
    </row>
    <row r="4246" spans="1:16" x14ac:dyDescent="0.25">
      <c r="A4246" s="2">
        <v>18831061</v>
      </c>
      <c r="B4246" s="2">
        <v>1</v>
      </c>
      <c r="C4246" s="4">
        <v>43067</v>
      </c>
      <c r="D4246" s="4">
        <v>43068</v>
      </c>
      <c r="E4246" s="2">
        <f t="shared" si="66"/>
        <v>1</v>
      </c>
      <c r="F4246" s="2">
        <f>VLOOKUP($C4246,Hoja1!A:L, 2, FALSE)</f>
        <v>14.447712613473481</v>
      </c>
      <c r="G4246" s="2">
        <f>VLOOKUP($C4246,Hoja1!$A:$L, 3, FALSE)</f>
        <v>29.365482814996881</v>
      </c>
      <c r="H4246" s="2">
        <f>VLOOKUP($C4246,Hoja1!$A:$L, 4, FALSE)</f>
        <v>6.4180631265664161</v>
      </c>
      <c r="I4246" s="2">
        <f>VLOOKUP($C4246,Hoja1!$A:$L, 5, FALSE)</f>
        <v>23.426910641160639</v>
      </c>
      <c r="J4246" s="2">
        <f>VLOOKUP($C4246,Hoja1!$A:$L, 6, FALSE)</f>
        <v>54.156129646924477</v>
      </c>
      <c r="K4246" s="2">
        <f>VLOOKUP($C4246,Hoja1!$A:$L, 7, FALSE)</f>
        <v>54.988673314772939</v>
      </c>
      <c r="L4246" s="2">
        <f>VLOOKUP($C4246,Hoja1!$A:$L, 8, FALSE)</f>
        <v>1.11663382269904</v>
      </c>
      <c r="M4246" s="2">
        <f>VLOOKUP($C4246,Hoja1!$A:$L, 9, FALSE)</f>
        <v>137.3936761622752</v>
      </c>
      <c r="N4246" s="2">
        <f>VLOOKUP($C4246,Hoja1!$A:$L, 10, FALSE)</f>
        <v>0.54059882599284781</v>
      </c>
      <c r="O4246" s="2">
        <f>VLOOKUP($C4246,Hoja1!$A:$L, 11, FALSE)</f>
        <v>7.3420000000000014</v>
      </c>
      <c r="P4246" s="2">
        <f>VLOOKUP($C4246,Hoja1!$A:$L, 12, FALSE)</f>
        <v>63.68066666666666</v>
      </c>
    </row>
    <row r="4247" spans="1:16" x14ac:dyDescent="0.25">
      <c r="A4247" s="2">
        <v>18793946</v>
      </c>
      <c r="B4247" s="2">
        <v>2</v>
      </c>
      <c r="C4247" s="4">
        <v>43067</v>
      </c>
      <c r="D4247" s="4">
        <v>43082</v>
      </c>
      <c r="E4247" s="2">
        <f t="shared" si="66"/>
        <v>15</v>
      </c>
      <c r="F4247" s="2">
        <f>VLOOKUP($C4247,Hoja1!A:L, 2, FALSE)</f>
        <v>14.447712613473481</v>
      </c>
      <c r="G4247" s="2">
        <f>VLOOKUP($C4247,Hoja1!$A:$L, 3, FALSE)</f>
        <v>29.365482814996881</v>
      </c>
      <c r="H4247" s="2">
        <f>VLOOKUP($C4247,Hoja1!$A:$L, 4, FALSE)</f>
        <v>6.4180631265664161</v>
      </c>
      <c r="I4247" s="2">
        <f>VLOOKUP($C4247,Hoja1!$A:$L, 5, FALSE)</f>
        <v>23.426910641160639</v>
      </c>
      <c r="J4247" s="2">
        <f>VLOOKUP($C4247,Hoja1!$A:$L, 6, FALSE)</f>
        <v>54.156129646924477</v>
      </c>
      <c r="K4247" s="2">
        <f>VLOOKUP($C4247,Hoja1!$A:$L, 7, FALSE)</f>
        <v>54.988673314772939</v>
      </c>
      <c r="L4247" s="2">
        <f>VLOOKUP($C4247,Hoja1!$A:$L, 8, FALSE)</f>
        <v>1.11663382269904</v>
      </c>
      <c r="M4247" s="2">
        <f>VLOOKUP($C4247,Hoja1!$A:$L, 9, FALSE)</f>
        <v>137.3936761622752</v>
      </c>
      <c r="N4247" s="2">
        <f>VLOOKUP($C4247,Hoja1!$A:$L, 10, FALSE)</f>
        <v>0.54059882599284781</v>
      </c>
      <c r="O4247" s="2">
        <f>VLOOKUP($C4247,Hoja1!$A:$L, 11, FALSE)</f>
        <v>7.3420000000000014</v>
      </c>
      <c r="P4247" s="2">
        <f>VLOOKUP($C4247,Hoja1!$A:$L, 12, FALSE)</f>
        <v>63.68066666666666</v>
      </c>
    </row>
    <row r="4248" spans="1:16" x14ac:dyDescent="0.25">
      <c r="A4248" s="2">
        <v>18809060</v>
      </c>
      <c r="B4248" s="2">
        <v>2</v>
      </c>
      <c r="C4248" s="4">
        <v>43067</v>
      </c>
      <c r="D4248" s="4">
        <v>43076</v>
      </c>
      <c r="E4248" s="2">
        <f t="shared" si="66"/>
        <v>9</v>
      </c>
      <c r="F4248" s="2">
        <f>VLOOKUP($C4248,Hoja1!A:L, 2, FALSE)</f>
        <v>14.447712613473481</v>
      </c>
      <c r="G4248" s="2">
        <f>VLOOKUP($C4248,Hoja1!$A:$L, 3, FALSE)</f>
        <v>29.365482814996881</v>
      </c>
      <c r="H4248" s="2">
        <f>VLOOKUP($C4248,Hoja1!$A:$L, 4, FALSE)</f>
        <v>6.4180631265664161</v>
      </c>
      <c r="I4248" s="2">
        <f>VLOOKUP($C4248,Hoja1!$A:$L, 5, FALSE)</f>
        <v>23.426910641160639</v>
      </c>
      <c r="J4248" s="2">
        <f>VLOOKUP($C4248,Hoja1!$A:$L, 6, FALSE)</f>
        <v>54.156129646924477</v>
      </c>
      <c r="K4248" s="2">
        <f>VLOOKUP($C4248,Hoja1!$A:$L, 7, FALSE)</f>
        <v>54.988673314772939</v>
      </c>
      <c r="L4248" s="2">
        <f>VLOOKUP($C4248,Hoja1!$A:$L, 8, FALSE)</f>
        <v>1.11663382269904</v>
      </c>
      <c r="M4248" s="2">
        <f>VLOOKUP($C4248,Hoja1!$A:$L, 9, FALSE)</f>
        <v>137.3936761622752</v>
      </c>
      <c r="N4248" s="2">
        <f>VLOOKUP($C4248,Hoja1!$A:$L, 10, FALSE)</f>
        <v>0.54059882599284781</v>
      </c>
      <c r="O4248" s="2">
        <f>VLOOKUP($C4248,Hoja1!$A:$L, 11, FALSE)</f>
        <v>7.3420000000000014</v>
      </c>
      <c r="P4248" s="2">
        <f>VLOOKUP($C4248,Hoja1!$A:$L, 12, FALSE)</f>
        <v>63.68066666666666</v>
      </c>
    </row>
    <row r="4249" spans="1:16" x14ac:dyDescent="0.25">
      <c r="A4249" s="2">
        <v>18873565</v>
      </c>
      <c r="B4249" s="2">
        <v>1</v>
      </c>
      <c r="C4249" s="4">
        <v>43067</v>
      </c>
      <c r="D4249" s="4">
        <v>43076</v>
      </c>
      <c r="E4249" s="2">
        <f t="shared" si="66"/>
        <v>9</v>
      </c>
      <c r="F4249" s="2">
        <f>VLOOKUP($C4249,Hoja1!A:L, 2, FALSE)</f>
        <v>14.447712613473481</v>
      </c>
      <c r="G4249" s="2">
        <f>VLOOKUP($C4249,Hoja1!$A:$L, 3, FALSE)</f>
        <v>29.365482814996881</v>
      </c>
      <c r="H4249" s="2">
        <f>VLOOKUP($C4249,Hoja1!$A:$L, 4, FALSE)</f>
        <v>6.4180631265664161</v>
      </c>
      <c r="I4249" s="2">
        <f>VLOOKUP($C4249,Hoja1!$A:$L, 5, FALSE)</f>
        <v>23.426910641160639</v>
      </c>
      <c r="J4249" s="2">
        <f>VLOOKUP($C4249,Hoja1!$A:$L, 6, FALSE)</f>
        <v>54.156129646924477</v>
      </c>
      <c r="K4249" s="2">
        <f>VLOOKUP($C4249,Hoja1!$A:$L, 7, FALSE)</f>
        <v>54.988673314772939</v>
      </c>
      <c r="L4249" s="2">
        <f>VLOOKUP($C4249,Hoja1!$A:$L, 8, FALSE)</f>
        <v>1.11663382269904</v>
      </c>
      <c r="M4249" s="2">
        <f>VLOOKUP($C4249,Hoja1!$A:$L, 9, FALSE)</f>
        <v>137.3936761622752</v>
      </c>
      <c r="N4249" s="2">
        <f>VLOOKUP($C4249,Hoja1!$A:$L, 10, FALSE)</f>
        <v>0.54059882599284781</v>
      </c>
      <c r="O4249" s="2">
        <f>VLOOKUP($C4249,Hoja1!$A:$L, 11, FALSE)</f>
        <v>7.3420000000000014</v>
      </c>
      <c r="P4249" s="2">
        <f>VLOOKUP($C4249,Hoja1!$A:$L, 12, FALSE)</f>
        <v>63.68066666666666</v>
      </c>
    </row>
    <row r="4250" spans="1:16" x14ac:dyDescent="0.25">
      <c r="A4250" s="2">
        <v>17982921</v>
      </c>
      <c r="B4250" s="2">
        <v>2</v>
      </c>
      <c r="C4250" s="4">
        <v>43067</v>
      </c>
      <c r="D4250" s="4">
        <v>43074</v>
      </c>
      <c r="E4250" s="2">
        <f t="shared" si="66"/>
        <v>7</v>
      </c>
      <c r="F4250" s="2">
        <f>VLOOKUP($C4250,Hoja1!A:L, 2, FALSE)</f>
        <v>14.447712613473481</v>
      </c>
      <c r="G4250" s="2">
        <f>VLOOKUP($C4250,Hoja1!$A:$L, 3, FALSE)</f>
        <v>29.365482814996881</v>
      </c>
      <c r="H4250" s="2">
        <f>VLOOKUP($C4250,Hoja1!$A:$L, 4, FALSE)</f>
        <v>6.4180631265664161</v>
      </c>
      <c r="I4250" s="2">
        <f>VLOOKUP($C4250,Hoja1!$A:$L, 5, FALSE)</f>
        <v>23.426910641160639</v>
      </c>
      <c r="J4250" s="2">
        <f>VLOOKUP($C4250,Hoja1!$A:$L, 6, FALSE)</f>
        <v>54.156129646924477</v>
      </c>
      <c r="K4250" s="2">
        <f>VLOOKUP($C4250,Hoja1!$A:$L, 7, FALSE)</f>
        <v>54.988673314772939</v>
      </c>
      <c r="L4250" s="2">
        <f>VLOOKUP($C4250,Hoja1!$A:$L, 8, FALSE)</f>
        <v>1.11663382269904</v>
      </c>
      <c r="M4250" s="2">
        <f>VLOOKUP($C4250,Hoja1!$A:$L, 9, FALSE)</f>
        <v>137.3936761622752</v>
      </c>
      <c r="N4250" s="2">
        <f>VLOOKUP($C4250,Hoja1!$A:$L, 10, FALSE)</f>
        <v>0.54059882599284781</v>
      </c>
      <c r="O4250" s="2">
        <f>VLOOKUP($C4250,Hoja1!$A:$L, 11, FALSE)</f>
        <v>7.3420000000000014</v>
      </c>
      <c r="P4250" s="2">
        <f>VLOOKUP($C4250,Hoja1!$A:$L, 12, FALSE)</f>
        <v>63.68066666666666</v>
      </c>
    </row>
    <row r="4251" spans="1:16" x14ac:dyDescent="0.25">
      <c r="A4251" s="2">
        <v>18363633</v>
      </c>
      <c r="B4251" s="2">
        <v>2</v>
      </c>
      <c r="C4251" s="4">
        <v>43067</v>
      </c>
      <c r="D4251" s="4">
        <v>43073</v>
      </c>
      <c r="E4251" s="2">
        <f t="shared" si="66"/>
        <v>6</v>
      </c>
      <c r="F4251" s="2">
        <f>VLOOKUP($C4251,Hoja1!A:L, 2, FALSE)</f>
        <v>14.447712613473481</v>
      </c>
      <c r="G4251" s="2">
        <f>VLOOKUP($C4251,Hoja1!$A:$L, 3, FALSE)</f>
        <v>29.365482814996881</v>
      </c>
      <c r="H4251" s="2">
        <f>VLOOKUP($C4251,Hoja1!$A:$L, 4, FALSE)</f>
        <v>6.4180631265664161</v>
      </c>
      <c r="I4251" s="2">
        <f>VLOOKUP($C4251,Hoja1!$A:$L, 5, FALSE)</f>
        <v>23.426910641160639</v>
      </c>
      <c r="J4251" s="2">
        <f>VLOOKUP($C4251,Hoja1!$A:$L, 6, FALSE)</f>
        <v>54.156129646924477</v>
      </c>
      <c r="K4251" s="2">
        <f>VLOOKUP($C4251,Hoja1!$A:$L, 7, FALSE)</f>
        <v>54.988673314772939</v>
      </c>
      <c r="L4251" s="2">
        <f>VLOOKUP($C4251,Hoja1!$A:$L, 8, FALSE)</f>
        <v>1.11663382269904</v>
      </c>
      <c r="M4251" s="2">
        <f>VLOOKUP($C4251,Hoja1!$A:$L, 9, FALSE)</f>
        <v>137.3936761622752</v>
      </c>
      <c r="N4251" s="2">
        <f>VLOOKUP($C4251,Hoja1!$A:$L, 10, FALSE)</f>
        <v>0.54059882599284781</v>
      </c>
      <c r="O4251" s="2">
        <f>VLOOKUP($C4251,Hoja1!$A:$L, 11, FALSE)</f>
        <v>7.3420000000000014</v>
      </c>
      <c r="P4251" s="2">
        <f>VLOOKUP($C4251,Hoja1!$A:$L, 12, FALSE)</f>
        <v>63.68066666666666</v>
      </c>
    </row>
    <row r="4252" spans="1:16" x14ac:dyDescent="0.25">
      <c r="A4252" s="2">
        <v>18291777</v>
      </c>
      <c r="B4252" s="2">
        <v>1</v>
      </c>
      <c r="C4252" s="4">
        <v>43067</v>
      </c>
      <c r="D4252" s="4">
        <v>43070</v>
      </c>
      <c r="E4252" s="2">
        <f t="shared" si="66"/>
        <v>3</v>
      </c>
      <c r="F4252" s="2">
        <f>VLOOKUP($C4252,Hoja1!A:L, 2, FALSE)</f>
        <v>14.447712613473481</v>
      </c>
      <c r="G4252" s="2">
        <f>VLOOKUP($C4252,Hoja1!$A:$L, 3, FALSE)</f>
        <v>29.365482814996881</v>
      </c>
      <c r="H4252" s="2">
        <f>VLOOKUP($C4252,Hoja1!$A:$L, 4, FALSE)</f>
        <v>6.4180631265664161</v>
      </c>
      <c r="I4252" s="2">
        <f>VLOOKUP($C4252,Hoja1!$A:$L, 5, FALSE)</f>
        <v>23.426910641160639</v>
      </c>
      <c r="J4252" s="2">
        <f>VLOOKUP($C4252,Hoja1!$A:$L, 6, FALSE)</f>
        <v>54.156129646924477</v>
      </c>
      <c r="K4252" s="2">
        <f>VLOOKUP($C4252,Hoja1!$A:$L, 7, FALSE)</f>
        <v>54.988673314772939</v>
      </c>
      <c r="L4252" s="2">
        <f>VLOOKUP($C4252,Hoja1!$A:$L, 8, FALSE)</f>
        <v>1.11663382269904</v>
      </c>
      <c r="M4252" s="2">
        <f>VLOOKUP($C4252,Hoja1!$A:$L, 9, FALSE)</f>
        <v>137.3936761622752</v>
      </c>
      <c r="N4252" s="2">
        <f>VLOOKUP($C4252,Hoja1!$A:$L, 10, FALSE)</f>
        <v>0.54059882599284781</v>
      </c>
      <c r="O4252" s="2">
        <f>VLOOKUP($C4252,Hoja1!$A:$L, 11, FALSE)</f>
        <v>7.3420000000000014</v>
      </c>
      <c r="P4252" s="2">
        <f>VLOOKUP($C4252,Hoja1!$A:$L, 12, FALSE)</f>
        <v>63.68066666666666</v>
      </c>
    </row>
    <row r="4253" spans="1:16" x14ac:dyDescent="0.25">
      <c r="A4253" s="2">
        <v>17541889</v>
      </c>
      <c r="B4253" s="2">
        <v>2</v>
      </c>
      <c r="C4253" s="4">
        <v>43067</v>
      </c>
      <c r="D4253" s="4">
        <v>43073</v>
      </c>
      <c r="E4253" s="2">
        <f t="shared" si="66"/>
        <v>6</v>
      </c>
      <c r="F4253" s="2">
        <f>VLOOKUP($C4253,Hoja1!A:L, 2, FALSE)</f>
        <v>14.447712613473481</v>
      </c>
      <c r="G4253" s="2">
        <f>VLOOKUP($C4253,Hoja1!$A:$L, 3, FALSE)</f>
        <v>29.365482814996881</v>
      </c>
      <c r="H4253" s="2">
        <f>VLOOKUP($C4253,Hoja1!$A:$L, 4, FALSE)</f>
        <v>6.4180631265664161</v>
      </c>
      <c r="I4253" s="2">
        <f>VLOOKUP($C4253,Hoja1!$A:$L, 5, FALSE)</f>
        <v>23.426910641160639</v>
      </c>
      <c r="J4253" s="2">
        <f>VLOOKUP($C4253,Hoja1!$A:$L, 6, FALSE)</f>
        <v>54.156129646924477</v>
      </c>
      <c r="K4253" s="2">
        <f>VLOOKUP($C4253,Hoja1!$A:$L, 7, FALSE)</f>
        <v>54.988673314772939</v>
      </c>
      <c r="L4253" s="2">
        <f>VLOOKUP($C4253,Hoja1!$A:$L, 8, FALSE)</f>
        <v>1.11663382269904</v>
      </c>
      <c r="M4253" s="2">
        <f>VLOOKUP($C4253,Hoja1!$A:$L, 9, FALSE)</f>
        <v>137.3936761622752</v>
      </c>
      <c r="N4253" s="2">
        <f>VLOOKUP($C4253,Hoja1!$A:$L, 10, FALSE)</f>
        <v>0.54059882599284781</v>
      </c>
      <c r="O4253" s="2">
        <f>VLOOKUP($C4253,Hoja1!$A:$L, 11, FALSE)</f>
        <v>7.3420000000000014</v>
      </c>
      <c r="P4253" s="2">
        <f>VLOOKUP($C4253,Hoja1!$A:$L, 12, FALSE)</f>
        <v>63.68066666666666</v>
      </c>
    </row>
    <row r="4254" spans="1:16" x14ac:dyDescent="0.25">
      <c r="A4254" s="2">
        <v>18729198</v>
      </c>
      <c r="B4254" s="2">
        <v>2</v>
      </c>
      <c r="C4254" s="4">
        <v>43067</v>
      </c>
      <c r="D4254" s="4">
        <v>43073</v>
      </c>
      <c r="E4254" s="2">
        <f t="shared" si="66"/>
        <v>6</v>
      </c>
      <c r="F4254" s="2">
        <f>VLOOKUP($C4254,Hoja1!A:L, 2, FALSE)</f>
        <v>14.447712613473481</v>
      </c>
      <c r="G4254" s="2">
        <f>VLOOKUP($C4254,Hoja1!$A:$L, 3, FALSE)</f>
        <v>29.365482814996881</v>
      </c>
      <c r="H4254" s="2">
        <f>VLOOKUP($C4254,Hoja1!$A:$L, 4, FALSE)</f>
        <v>6.4180631265664161</v>
      </c>
      <c r="I4254" s="2">
        <f>VLOOKUP($C4254,Hoja1!$A:$L, 5, FALSE)</f>
        <v>23.426910641160639</v>
      </c>
      <c r="J4254" s="2">
        <f>VLOOKUP($C4254,Hoja1!$A:$L, 6, FALSE)</f>
        <v>54.156129646924477</v>
      </c>
      <c r="K4254" s="2">
        <f>VLOOKUP($C4254,Hoja1!$A:$L, 7, FALSE)</f>
        <v>54.988673314772939</v>
      </c>
      <c r="L4254" s="2">
        <f>VLOOKUP($C4254,Hoja1!$A:$L, 8, FALSE)</f>
        <v>1.11663382269904</v>
      </c>
      <c r="M4254" s="2">
        <f>VLOOKUP($C4254,Hoja1!$A:$L, 9, FALSE)</f>
        <v>137.3936761622752</v>
      </c>
      <c r="N4254" s="2">
        <f>VLOOKUP($C4254,Hoja1!$A:$L, 10, FALSE)</f>
        <v>0.54059882599284781</v>
      </c>
      <c r="O4254" s="2">
        <f>VLOOKUP($C4254,Hoja1!$A:$L, 11, FALSE)</f>
        <v>7.3420000000000014</v>
      </c>
      <c r="P4254" s="2">
        <f>VLOOKUP($C4254,Hoja1!$A:$L, 12, FALSE)</f>
        <v>63.68066666666666</v>
      </c>
    </row>
    <row r="4255" spans="1:16" x14ac:dyDescent="0.25">
      <c r="A4255" s="2">
        <v>18656306</v>
      </c>
      <c r="B4255" s="2">
        <v>1</v>
      </c>
      <c r="C4255" s="4">
        <v>43067</v>
      </c>
      <c r="D4255" s="4">
        <v>43082</v>
      </c>
      <c r="E4255" s="2">
        <f t="shared" si="66"/>
        <v>15</v>
      </c>
      <c r="F4255" s="2">
        <f>VLOOKUP($C4255,Hoja1!A:L, 2, FALSE)</f>
        <v>14.447712613473481</v>
      </c>
      <c r="G4255" s="2">
        <f>VLOOKUP($C4255,Hoja1!$A:$L, 3, FALSE)</f>
        <v>29.365482814996881</v>
      </c>
      <c r="H4255" s="2">
        <f>VLOOKUP($C4255,Hoja1!$A:$L, 4, FALSE)</f>
        <v>6.4180631265664161</v>
      </c>
      <c r="I4255" s="2">
        <f>VLOOKUP($C4255,Hoja1!$A:$L, 5, FALSE)</f>
        <v>23.426910641160639</v>
      </c>
      <c r="J4255" s="2">
        <f>VLOOKUP($C4255,Hoja1!$A:$L, 6, FALSE)</f>
        <v>54.156129646924477</v>
      </c>
      <c r="K4255" s="2">
        <f>VLOOKUP($C4255,Hoja1!$A:$L, 7, FALSE)</f>
        <v>54.988673314772939</v>
      </c>
      <c r="L4255" s="2">
        <f>VLOOKUP($C4255,Hoja1!$A:$L, 8, FALSE)</f>
        <v>1.11663382269904</v>
      </c>
      <c r="M4255" s="2">
        <f>VLOOKUP($C4255,Hoja1!$A:$L, 9, FALSE)</f>
        <v>137.3936761622752</v>
      </c>
      <c r="N4255" s="2">
        <f>VLOOKUP($C4255,Hoja1!$A:$L, 10, FALSE)</f>
        <v>0.54059882599284781</v>
      </c>
      <c r="O4255" s="2">
        <f>VLOOKUP($C4255,Hoja1!$A:$L, 11, FALSE)</f>
        <v>7.3420000000000014</v>
      </c>
      <c r="P4255" s="2">
        <f>VLOOKUP($C4255,Hoja1!$A:$L, 12, FALSE)</f>
        <v>63.68066666666666</v>
      </c>
    </row>
    <row r="4256" spans="1:16" x14ac:dyDescent="0.25">
      <c r="A4256" s="2">
        <v>18104360</v>
      </c>
      <c r="B4256" s="2">
        <v>1</v>
      </c>
      <c r="C4256" s="4">
        <v>43067</v>
      </c>
      <c r="D4256" s="4">
        <v>43068</v>
      </c>
      <c r="E4256" s="2">
        <f t="shared" si="66"/>
        <v>1</v>
      </c>
      <c r="F4256" s="2">
        <f>VLOOKUP($C4256,Hoja1!A:L, 2, FALSE)</f>
        <v>14.447712613473481</v>
      </c>
      <c r="G4256" s="2">
        <f>VLOOKUP($C4256,Hoja1!$A:$L, 3, FALSE)</f>
        <v>29.365482814996881</v>
      </c>
      <c r="H4256" s="2">
        <f>VLOOKUP($C4256,Hoja1!$A:$L, 4, FALSE)</f>
        <v>6.4180631265664161</v>
      </c>
      <c r="I4256" s="2">
        <f>VLOOKUP($C4256,Hoja1!$A:$L, 5, FALSE)</f>
        <v>23.426910641160639</v>
      </c>
      <c r="J4256" s="2">
        <f>VLOOKUP($C4256,Hoja1!$A:$L, 6, FALSE)</f>
        <v>54.156129646924477</v>
      </c>
      <c r="K4256" s="2">
        <f>VLOOKUP($C4256,Hoja1!$A:$L, 7, FALSE)</f>
        <v>54.988673314772939</v>
      </c>
      <c r="L4256" s="2">
        <f>VLOOKUP($C4256,Hoja1!$A:$L, 8, FALSE)</f>
        <v>1.11663382269904</v>
      </c>
      <c r="M4256" s="2">
        <f>VLOOKUP($C4256,Hoja1!$A:$L, 9, FALSE)</f>
        <v>137.3936761622752</v>
      </c>
      <c r="N4256" s="2">
        <f>VLOOKUP($C4256,Hoja1!$A:$L, 10, FALSE)</f>
        <v>0.54059882599284781</v>
      </c>
      <c r="O4256" s="2">
        <f>VLOOKUP($C4256,Hoja1!$A:$L, 11, FALSE)</f>
        <v>7.3420000000000014</v>
      </c>
      <c r="P4256" s="2">
        <f>VLOOKUP($C4256,Hoja1!$A:$L, 12, FALSE)</f>
        <v>63.68066666666666</v>
      </c>
    </row>
    <row r="4257" spans="1:16" x14ac:dyDescent="0.25">
      <c r="A4257" s="2">
        <v>18659281</v>
      </c>
      <c r="B4257" s="2">
        <v>1</v>
      </c>
      <c r="C4257" s="4">
        <v>43068</v>
      </c>
      <c r="D4257" s="4">
        <v>43073</v>
      </c>
      <c r="E4257" s="2">
        <f t="shared" si="66"/>
        <v>5</v>
      </c>
      <c r="F4257" s="2">
        <f>VLOOKUP($C4257,Hoja1!A:L, 2, FALSE)</f>
        <v>14.197656960017209</v>
      </c>
      <c r="G4257" s="2">
        <f>VLOOKUP($C4257,Hoja1!$A:$L, 3, FALSE)</f>
        <v>27.5835663684142</v>
      </c>
      <c r="H4257" s="2">
        <f>VLOOKUP($C4257,Hoja1!$A:$L, 4, FALSE)</f>
        <v>6.0386564236678648</v>
      </c>
      <c r="I4257" s="2">
        <f>VLOOKUP($C4257,Hoja1!$A:$L, 5, FALSE)</f>
        <v>21.948098824403175</v>
      </c>
      <c r="J4257" s="2">
        <f>VLOOKUP($C4257,Hoja1!$A:$L, 6, FALSE)</f>
        <v>49.590036582289123</v>
      </c>
      <c r="K4257" s="2">
        <f>VLOOKUP($C4257,Hoja1!$A:$L, 7, FALSE)</f>
        <v>52.143579177529226</v>
      </c>
      <c r="L4257" s="2">
        <f>VLOOKUP($C4257,Hoja1!$A:$L, 8, FALSE)</f>
        <v>1.0702827686805949</v>
      </c>
      <c r="M4257" s="2">
        <f>VLOOKUP($C4257,Hoja1!$A:$L, 9, FALSE)</f>
        <v>128.0983012362291</v>
      </c>
      <c r="N4257" s="2">
        <f>VLOOKUP($C4257,Hoja1!$A:$L, 10, FALSE)</f>
        <v>0.51300886387163558</v>
      </c>
      <c r="O4257" s="2">
        <f>VLOOKUP($C4257,Hoja1!$A:$L, 11, FALSE)</f>
        <v>6.5220000000000002</v>
      </c>
      <c r="P4257" s="2">
        <f>VLOOKUP($C4257,Hoja1!$A:$L, 12, FALSE)</f>
        <v>68.609666666666669</v>
      </c>
    </row>
    <row r="4258" spans="1:16" x14ac:dyDescent="0.25">
      <c r="A4258" s="2">
        <v>18914817</v>
      </c>
      <c r="B4258" s="2">
        <v>1</v>
      </c>
      <c r="C4258" s="4">
        <v>43068</v>
      </c>
      <c r="D4258" s="4">
        <v>43076</v>
      </c>
      <c r="E4258" s="2">
        <f t="shared" si="66"/>
        <v>8</v>
      </c>
      <c r="F4258" s="2">
        <f>VLOOKUP($C4258,Hoja1!A:L, 2, FALSE)</f>
        <v>14.197656960017209</v>
      </c>
      <c r="G4258" s="2">
        <f>VLOOKUP($C4258,Hoja1!$A:$L, 3, FALSE)</f>
        <v>27.5835663684142</v>
      </c>
      <c r="H4258" s="2">
        <f>VLOOKUP($C4258,Hoja1!$A:$L, 4, FALSE)</f>
        <v>6.0386564236678648</v>
      </c>
      <c r="I4258" s="2">
        <f>VLOOKUP($C4258,Hoja1!$A:$L, 5, FALSE)</f>
        <v>21.948098824403175</v>
      </c>
      <c r="J4258" s="2">
        <f>VLOOKUP($C4258,Hoja1!$A:$L, 6, FALSE)</f>
        <v>49.590036582289123</v>
      </c>
      <c r="K4258" s="2">
        <f>VLOOKUP($C4258,Hoja1!$A:$L, 7, FALSE)</f>
        <v>52.143579177529226</v>
      </c>
      <c r="L4258" s="2">
        <f>VLOOKUP($C4258,Hoja1!$A:$L, 8, FALSE)</f>
        <v>1.0702827686805949</v>
      </c>
      <c r="M4258" s="2">
        <f>VLOOKUP($C4258,Hoja1!$A:$L, 9, FALSE)</f>
        <v>128.0983012362291</v>
      </c>
      <c r="N4258" s="2">
        <f>VLOOKUP($C4258,Hoja1!$A:$L, 10, FALSE)</f>
        <v>0.51300886387163558</v>
      </c>
      <c r="O4258" s="2">
        <f>VLOOKUP($C4258,Hoja1!$A:$L, 11, FALSE)</f>
        <v>6.5220000000000002</v>
      </c>
      <c r="P4258" s="2">
        <f>VLOOKUP($C4258,Hoja1!$A:$L, 12, FALSE)</f>
        <v>68.609666666666669</v>
      </c>
    </row>
    <row r="4259" spans="1:16" x14ac:dyDescent="0.25">
      <c r="A4259" s="2">
        <v>18180250</v>
      </c>
      <c r="B4259" s="2">
        <v>2</v>
      </c>
      <c r="C4259" s="4">
        <v>43068</v>
      </c>
      <c r="D4259" s="4">
        <v>43070</v>
      </c>
      <c r="E4259" s="2">
        <f t="shared" si="66"/>
        <v>2</v>
      </c>
      <c r="F4259" s="2">
        <f>VLOOKUP($C4259,Hoja1!A:L, 2, FALSE)</f>
        <v>14.197656960017209</v>
      </c>
      <c r="G4259" s="2">
        <f>VLOOKUP($C4259,Hoja1!$A:$L, 3, FALSE)</f>
        <v>27.5835663684142</v>
      </c>
      <c r="H4259" s="2">
        <f>VLOOKUP($C4259,Hoja1!$A:$L, 4, FALSE)</f>
        <v>6.0386564236678648</v>
      </c>
      <c r="I4259" s="2">
        <f>VLOOKUP($C4259,Hoja1!$A:$L, 5, FALSE)</f>
        <v>21.948098824403175</v>
      </c>
      <c r="J4259" s="2">
        <f>VLOOKUP($C4259,Hoja1!$A:$L, 6, FALSE)</f>
        <v>49.590036582289123</v>
      </c>
      <c r="K4259" s="2">
        <f>VLOOKUP($C4259,Hoja1!$A:$L, 7, FALSE)</f>
        <v>52.143579177529226</v>
      </c>
      <c r="L4259" s="2">
        <f>VLOOKUP($C4259,Hoja1!$A:$L, 8, FALSE)</f>
        <v>1.0702827686805949</v>
      </c>
      <c r="M4259" s="2">
        <f>VLOOKUP($C4259,Hoja1!$A:$L, 9, FALSE)</f>
        <v>128.0983012362291</v>
      </c>
      <c r="N4259" s="2">
        <f>VLOOKUP($C4259,Hoja1!$A:$L, 10, FALSE)</f>
        <v>0.51300886387163558</v>
      </c>
      <c r="O4259" s="2">
        <f>VLOOKUP($C4259,Hoja1!$A:$L, 11, FALSE)</f>
        <v>6.5220000000000002</v>
      </c>
      <c r="P4259" s="2">
        <f>VLOOKUP($C4259,Hoja1!$A:$L, 12, FALSE)</f>
        <v>68.609666666666669</v>
      </c>
    </row>
    <row r="4260" spans="1:16" x14ac:dyDescent="0.25">
      <c r="A4260" s="2">
        <v>17689793</v>
      </c>
      <c r="B4260" s="2">
        <v>2</v>
      </c>
      <c r="C4260" s="4">
        <v>43068</v>
      </c>
      <c r="D4260" s="4">
        <v>43086</v>
      </c>
      <c r="E4260" s="2">
        <f t="shared" si="66"/>
        <v>18</v>
      </c>
      <c r="F4260" s="2">
        <f>VLOOKUP($C4260,Hoja1!A:L, 2, FALSE)</f>
        <v>14.197656960017209</v>
      </c>
      <c r="G4260" s="2">
        <f>VLOOKUP($C4260,Hoja1!$A:$L, 3, FALSE)</f>
        <v>27.5835663684142</v>
      </c>
      <c r="H4260" s="2">
        <f>VLOOKUP($C4260,Hoja1!$A:$L, 4, FALSE)</f>
        <v>6.0386564236678648</v>
      </c>
      <c r="I4260" s="2">
        <f>VLOOKUP($C4260,Hoja1!$A:$L, 5, FALSE)</f>
        <v>21.948098824403175</v>
      </c>
      <c r="J4260" s="2">
        <f>VLOOKUP($C4260,Hoja1!$A:$L, 6, FALSE)</f>
        <v>49.590036582289123</v>
      </c>
      <c r="K4260" s="2">
        <f>VLOOKUP($C4260,Hoja1!$A:$L, 7, FALSE)</f>
        <v>52.143579177529226</v>
      </c>
      <c r="L4260" s="2">
        <f>VLOOKUP($C4260,Hoja1!$A:$L, 8, FALSE)</f>
        <v>1.0702827686805949</v>
      </c>
      <c r="M4260" s="2">
        <f>VLOOKUP($C4260,Hoja1!$A:$L, 9, FALSE)</f>
        <v>128.0983012362291</v>
      </c>
      <c r="N4260" s="2">
        <f>VLOOKUP($C4260,Hoja1!$A:$L, 10, FALSE)</f>
        <v>0.51300886387163558</v>
      </c>
      <c r="O4260" s="2">
        <f>VLOOKUP($C4260,Hoja1!$A:$L, 11, FALSE)</f>
        <v>6.5220000000000002</v>
      </c>
      <c r="P4260" s="2">
        <f>VLOOKUP($C4260,Hoja1!$A:$L, 12, FALSE)</f>
        <v>68.609666666666669</v>
      </c>
    </row>
    <row r="4261" spans="1:16" x14ac:dyDescent="0.25">
      <c r="A4261" s="2">
        <v>18239735</v>
      </c>
      <c r="B4261" s="2">
        <v>2</v>
      </c>
      <c r="C4261" s="4">
        <v>43068</v>
      </c>
      <c r="D4261" s="4">
        <v>43080</v>
      </c>
      <c r="E4261" s="2">
        <f t="shared" si="66"/>
        <v>12</v>
      </c>
      <c r="F4261" s="2">
        <f>VLOOKUP($C4261,Hoja1!A:L, 2, FALSE)</f>
        <v>14.197656960017209</v>
      </c>
      <c r="G4261" s="2">
        <f>VLOOKUP($C4261,Hoja1!$A:$L, 3, FALSE)</f>
        <v>27.5835663684142</v>
      </c>
      <c r="H4261" s="2">
        <f>VLOOKUP($C4261,Hoja1!$A:$L, 4, FALSE)</f>
        <v>6.0386564236678648</v>
      </c>
      <c r="I4261" s="2">
        <f>VLOOKUP($C4261,Hoja1!$A:$L, 5, FALSE)</f>
        <v>21.948098824403175</v>
      </c>
      <c r="J4261" s="2">
        <f>VLOOKUP($C4261,Hoja1!$A:$L, 6, FALSE)</f>
        <v>49.590036582289123</v>
      </c>
      <c r="K4261" s="2">
        <f>VLOOKUP($C4261,Hoja1!$A:$L, 7, FALSE)</f>
        <v>52.143579177529226</v>
      </c>
      <c r="L4261" s="2">
        <f>VLOOKUP($C4261,Hoja1!$A:$L, 8, FALSE)</f>
        <v>1.0702827686805949</v>
      </c>
      <c r="M4261" s="2">
        <f>VLOOKUP($C4261,Hoja1!$A:$L, 9, FALSE)</f>
        <v>128.0983012362291</v>
      </c>
      <c r="N4261" s="2">
        <f>VLOOKUP($C4261,Hoja1!$A:$L, 10, FALSE)</f>
        <v>0.51300886387163558</v>
      </c>
      <c r="O4261" s="2">
        <f>VLOOKUP($C4261,Hoja1!$A:$L, 11, FALSE)</f>
        <v>6.5220000000000002</v>
      </c>
      <c r="P4261" s="2">
        <f>VLOOKUP($C4261,Hoja1!$A:$L, 12, FALSE)</f>
        <v>68.609666666666669</v>
      </c>
    </row>
    <row r="4262" spans="1:16" x14ac:dyDescent="0.25">
      <c r="A4262" s="2">
        <v>18661030</v>
      </c>
      <c r="B4262" s="2">
        <v>2</v>
      </c>
      <c r="C4262" s="4">
        <v>43068</v>
      </c>
      <c r="D4262" s="4">
        <v>43081</v>
      </c>
      <c r="E4262" s="2">
        <f t="shared" si="66"/>
        <v>13</v>
      </c>
      <c r="F4262" s="2">
        <f>VLOOKUP($C4262,Hoja1!A:L, 2, FALSE)</f>
        <v>14.197656960017209</v>
      </c>
      <c r="G4262" s="2">
        <f>VLOOKUP($C4262,Hoja1!$A:$L, 3, FALSE)</f>
        <v>27.5835663684142</v>
      </c>
      <c r="H4262" s="2">
        <f>VLOOKUP($C4262,Hoja1!$A:$L, 4, FALSE)</f>
        <v>6.0386564236678648</v>
      </c>
      <c r="I4262" s="2">
        <f>VLOOKUP($C4262,Hoja1!$A:$L, 5, FALSE)</f>
        <v>21.948098824403175</v>
      </c>
      <c r="J4262" s="2">
        <f>VLOOKUP($C4262,Hoja1!$A:$L, 6, FALSE)</f>
        <v>49.590036582289123</v>
      </c>
      <c r="K4262" s="2">
        <f>VLOOKUP($C4262,Hoja1!$A:$L, 7, FALSE)</f>
        <v>52.143579177529226</v>
      </c>
      <c r="L4262" s="2">
        <f>VLOOKUP($C4262,Hoja1!$A:$L, 8, FALSE)</f>
        <v>1.0702827686805949</v>
      </c>
      <c r="M4262" s="2">
        <f>VLOOKUP($C4262,Hoja1!$A:$L, 9, FALSE)</f>
        <v>128.0983012362291</v>
      </c>
      <c r="N4262" s="2">
        <f>VLOOKUP($C4262,Hoja1!$A:$L, 10, FALSE)</f>
        <v>0.51300886387163558</v>
      </c>
      <c r="O4262" s="2">
        <f>VLOOKUP($C4262,Hoja1!$A:$L, 11, FALSE)</f>
        <v>6.5220000000000002</v>
      </c>
      <c r="P4262" s="2">
        <f>VLOOKUP($C4262,Hoja1!$A:$L, 12, FALSE)</f>
        <v>68.609666666666669</v>
      </c>
    </row>
    <row r="4263" spans="1:16" x14ac:dyDescent="0.25">
      <c r="A4263" s="2">
        <v>18103341</v>
      </c>
      <c r="B4263" s="2">
        <v>1</v>
      </c>
      <c r="C4263" s="4">
        <v>43068</v>
      </c>
      <c r="D4263" s="4">
        <v>43084</v>
      </c>
      <c r="E4263" s="2">
        <f t="shared" si="66"/>
        <v>16</v>
      </c>
      <c r="F4263" s="2">
        <f>VLOOKUP($C4263,Hoja1!A:L, 2, FALSE)</f>
        <v>14.197656960017209</v>
      </c>
      <c r="G4263" s="2">
        <f>VLOOKUP($C4263,Hoja1!$A:$L, 3, FALSE)</f>
        <v>27.5835663684142</v>
      </c>
      <c r="H4263" s="2">
        <f>VLOOKUP($C4263,Hoja1!$A:$L, 4, FALSE)</f>
        <v>6.0386564236678648</v>
      </c>
      <c r="I4263" s="2">
        <f>VLOOKUP($C4263,Hoja1!$A:$L, 5, FALSE)</f>
        <v>21.948098824403175</v>
      </c>
      <c r="J4263" s="2">
        <f>VLOOKUP($C4263,Hoja1!$A:$L, 6, FALSE)</f>
        <v>49.590036582289123</v>
      </c>
      <c r="K4263" s="2">
        <f>VLOOKUP($C4263,Hoja1!$A:$L, 7, FALSE)</f>
        <v>52.143579177529226</v>
      </c>
      <c r="L4263" s="2">
        <f>VLOOKUP($C4263,Hoja1!$A:$L, 8, FALSE)</f>
        <v>1.0702827686805949</v>
      </c>
      <c r="M4263" s="2">
        <f>VLOOKUP($C4263,Hoja1!$A:$L, 9, FALSE)</f>
        <v>128.0983012362291</v>
      </c>
      <c r="N4263" s="2">
        <f>VLOOKUP($C4263,Hoja1!$A:$L, 10, FALSE)</f>
        <v>0.51300886387163558</v>
      </c>
      <c r="O4263" s="2">
        <f>VLOOKUP($C4263,Hoja1!$A:$L, 11, FALSE)</f>
        <v>6.5220000000000002</v>
      </c>
      <c r="P4263" s="2">
        <f>VLOOKUP($C4263,Hoja1!$A:$L, 12, FALSE)</f>
        <v>68.609666666666669</v>
      </c>
    </row>
    <row r="4264" spans="1:16" x14ac:dyDescent="0.25">
      <c r="A4264" s="2">
        <v>18190616</v>
      </c>
      <c r="B4264" s="2">
        <v>2</v>
      </c>
      <c r="C4264" s="4">
        <v>43068</v>
      </c>
      <c r="D4264" s="4">
        <v>43084</v>
      </c>
      <c r="E4264" s="2">
        <f t="shared" si="66"/>
        <v>16</v>
      </c>
      <c r="F4264" s="2">
        <f>VLOOKUP($C4264,Hoja1!A:L, 2, FALSE)</f>
        <v>14.197656960017209</v>
      </c>
      <c r="G4264" s="2">
        <f>VLOOKUP($C4264,Hoja1!$A:$L, 3, FALSE)</f>
        <v>27.5835663684142</v>
      </c>
      <c r="H4264" s="2">
        <f>VLOOKUP($C4264,Hoja1!$A:$L, 4, FALSE)</f>
        <v>6.0386564236678648</v>
      </c>
      <c r="I4264" s="2">
        <f>VLOOKUP($C4264,Hoja1!$A:$L, 5, FALSE)</f>
        <v>21.948098824403175</v>
      </c>
      <c r="J4264" s="2">
        <f>VLOOKUP($C4264,Hoja1!$A:$L, 6, FALSE)</f>
        <v>49.590036582289123</v>
      </c>
      <c r="K4264" s="2">
        <f>VLOOKUP($C4264,Hoja1!$A:$L, 7, FALSE)</f>
        <v>52.143579177529226</v>
      </c>
      <c r="L4264" s="2">
        <f>VLOOKUP($C4264,Hoja1!$A:$L, 8, FALSE)</f>
        <v>1.0702827686805949</v>
      </c>
      <c r="M4264" s="2">
        <f>VLOOKUP($C4264,Hoja1!$A:$L, 9, FALSE)</f>
        <v>128.0983012362291</v>
      </c>
      <c r="N4264" s="2">
        <f>VLOOKUP($C4264,Hoja1!$A:$L, 10, FALSE)</f>
        <v>0.51300886387163558</v>
      </c>
      <c r="O4264" s="2">
        <f>VLOOKUP($C4264,Hoja1!$A:$L, 11, FALSE)</f>
        <v>6.5220000000000002</v>
      </c>
      <c r="P4264" s="2">
        <f>VLOOKUP($C4264,Hoja1!$A:$L, 12, FALSE)</f>
        <v>68.609666666666669</v>
      </c>
    </row>
    <row r="4265" spans="1:16" x14ac:dyDescent="0.25">
      <c r="A4265" s="2">
        <v>18949157</v>
      </c>
      <c r="B4265" s="2">
        <v>1</v>
      </c>
      <c r="C4265" s="4">
        <v>43068</v>
      </c>
      <c r="D4265" s="4">
        <v>43080</v>
      </c>
      <c r="E4265" s="2">
        <f t="shared" si="66"/>
        <v>12</v>
      </c>
      <c r="F4265" s="2">
        <f>VLOOKUP($C4265,Hoja1!A:L, 2, FALSE)</f>
        <v>14.197656960017209</v>
      </c>
      <c r="G4265" s="2">
        <f>VLOOKUP($C4265,Hoja1!$A:$L, 3, FALSE)</f>
        <v>27.5835663684142</v>
      </c>
      <c r="H4265" s="2">
        <f>VLOOKUP($C4265,Hoja1!$A:$L, 4, FALSE)</f>
        <v>6.0386564236678648</v>
      </c>
      <c r="I4265" s="2">
        <f>VLOOKUP($C4265,Hoja1!$A:$L, 5, FALSE)</f>
        <v>21.948098824403175</v>
      </c>
      <c r="J4265" s="2">
        <f>VLOOKUP($C4265,Hoja1!$A:$L, 6, FALSE)</f>
        <v>49.590036582289123</v>
      </c>
      <c r="K4265" s="2">
        <f>VLOOKUP($C4265,Hoja1!$A:$L, 7, FALSE)</f>
        <v>52.143579177529226</v>
      </c>
      <c r="L4265" s="2">
        <f>VLOOKUP($C4265,Hoja1!$A:$L, 8, FALSE)</f>
        <v>1.0702827686805949</v>
      </c>
      <c r="M4265" s="2">
        <f>VLOOKUP($C4265,Hoja1!$A:$L, 9, FALSE)</f>
        <v>128.0983012362291</v>
      </c>
      <c r="N4265" s="2">
        <f>VLOOKUP($C4265,Hoja1!$A:$L, 10, FALSE)</f>
        <v>0.51300886387163558</v>
      </c>
      <c r="O4265" s="2">
        <f>VLOOKUP($C4265,Hoja1!$A:$L, 11, FALSE)</f>
        <v>6.5220000000000002</v>
      </c>
      <c r="P4265" s="2">
        <f>VLOOKUP($C4265,Hoja1!$A:$L, 12, FALSE)</f>
        <v>68.609666666666669</v>
      </c>
    </row>
    <row r="4266" spans="1:16" x14ac:dyDescent="0.25">
      <c r="A4266" s="2">
        <v>17714778</v>
      </c>
      <c r="B4266" s="2">
        <v>1</v>
      </c>
      <c r="C4266" s="4">
        <v>43068</v>
      </c>
      <c r="D4266" s="4">
        <v>43082</v>
      </c>
      <c r="E4266" s="2">
        <f t="shared" si="66"/>
        <v>14</v>
      </c>
      <c r="F4266" s="2">
        <f>VLOOKUP($C4266,Hoja1!A:L, 2, FALSE)</f>
        <v>14.197656960017209</v>
      </c>
      <c r="G4266" s="2">
        <f>VLOOKUP($C4266,Hoja1!$A:$L, 3, FALSE)</f>
        <v>27.5835663684142</v>
      </c>
      <c r="H4266" s="2">
        <f>VLOOKUP($C4266,Hoja1!$A:$L, 4, FALSE)</f>
        <v>6.0386564236678648</v>
      </c>
      <c r="I4266" s="2">
        <f>VLOOKUP($C4266,Hoja1!$A:$L, 5, FALSE)</f>
        <v>21.948098824403175</v>
      </c>
      <c r="J4266" s="2">
        <f>VLOOKUP($C4266,Hoja1!$A:$L, 6, FALSE)</f>
        <v>49.590036582289123</v>
      </c>
      <c r="K4266" s="2">
        <f>VLOOKUP($C4266,Hoja1!$A:$L, 7, FALSE)</f>
        <v>52.143579177529226</v>
      </c>
      <c r="L4266" s="2">
        <f>VLOOKUP($C4266,Hoja1!$A:$L, 8, FALSE)</f>
        <v>1.0702827686805949</v>
      </c>
      <c r="M4266" s="2">
        <f>VLOOKUP($C4266,Hoja1!$A:$L, 9, FALSE)</f>
        <v>128.0983012362291</v>
      </c>
      <c r="N4266" s="2">
        <f>VLOOKUP($C4266,Hoja1!$A:$L, 10, FALSE)</f>
        <v>0.51300886387163558</v>
      </c>
      <c r="O4266" s="2">
        <f>VLOOKUP($C4266,Hoja1!$A:$L, 11, FALSE)</f>
        <v>6.5220000000000002</v>
      </c>
      <c r="P4266" s="2">
        <f>VLOOKUP($C4266,Hoja1!$A:$L, 12, FALSE)</f>
        <v>68.609666666666669</v>
      </c>
    </row>
    <row r="4267" spans="1:16" x14ac:dyDescent="0.25">
      <c r="A4267" s="2">
        <v>17998343</v>
      </c>
      <c r="B4267" s="2">
        <v>1</v>
      </c>
      <c r="C4267" s="4">
        <v>43068</v>
      </c>
      <c r="D4267" s="4">
        <v>43087</v>
      </c>
      <c r="E4267" s="2">
        <f t="shared" si="66"/>
        <v>19</v>
      </c>
      <c r="F4267" s="2">
        <f>VLOOKUP($C4267,Hoja1!A:L, 2, FALSE)</f>
        <v>14.197656960017209</v>
      </c>
      <c r="G4267" s="2">
        <f>VLOOKUP($C4267,Hoja1!$A:$L, 3, FALSE)</f>
        <v>27.5835663684142</v>
      </c>
      <c r="H4267" s="2">
        <f>VLOOKUP($C4267,Hoja1!$A:$L, 4, FALSE)</f>
        <v>6.0386564236678648</v>
      </c>
      <c r="I4267" s="2">
        <f>VLOOKUP($C4267,Hoja1!$A:$L, 5, FALSE)</f>
        <v>21.948098824403175</v>
      </c>
      <c r="J4267" s="2">
        <f>VLOOKUP($C4267,Hoja1!$A:$L, 6, FALSE)</f>
        <v>49.590036582289123</v>
      </c>
      <c r="K4267" s="2">
        <f>VLOOKUP($C4267,Hoja1!$A:$L, 7, FALSE)</f>
        <v>52.143579177529226</v>
      </c>
      <c r="L4267" s="2">
        <f>VLOOKUP($C4267,Hoja1!$A:$L, 8, FALSE)</f>
        <v>1.0702827686805949</v>
      </c>
      <c r="M4267" s="2">
        <f>VLOOKUP($C4267,Hoja1!$A:$L, 9, FALSE)</f>
        <v>128.0983012362291</v>
      </c>
      <c r="N4267" s="2">
        <f>VLOOKUP($C4267,Hoja1!$A:$L, 10, FALSE)</f>
        <v>0.51300886387163558</v>
      </c>
      <c r="O4267" s="2">
        <f>VLOOKUP($C4267,Hoja1!$A:$L, 11, FALSE)</f>
        <v>6.5220000000000002</v>
      </c>
      <c r="P4267" s="2">
        <f>VLOOKUP($C4267,Hoja1!$A:$L, 12, FALSE)</f>
        <v>68.609666666666669</v>
      </c>
    </row>
    <row r="4268" spans="1:16" x14ac:dyDescent="0.25">
      <c r="A4268" s="2">
        <v>18824019</v>
      </c>
      <c r="B4268" s="2">
        <v>1</v>
      </c>
      <c r="C4268" s="4">
        <v>43068</v>
      </c>
      <c r="D4268" s="4">
        <v>43080</v>
      </c>
      <c r="E4268" s="2">
        <f t="shared" si="66"/>
        <v>12</v>
      </c>
      <c r="F4268" s="2">
        <f>VLOOKUP($C4268,Hoja1!A:L, 2, FALSE)</f>
        <v>14.197656960017209</v>
      </c>
      <c r="G4268" s="2">
        <f>VLOOKUP($C4268,Hoja1!$A:$L, 3, FALSE)</f>
        <v>27.5835663684142</v>
      </c>
      <c r="H4268" s="2">
        <f>VLOOKUP($C4268,Hoja1!$A:$L, 4, FALSE)</f>
        <v>6.0386564236678648</v>
      </c>
      <c r="I4268" s="2">
        <f>VLOOKUP($C4268,Hoja1!$A:$L, 5, FALSE)</f>
        <v>21.948098824403175</v>
      </c>
      <c r="J4268" s="2">
        <f>VLOOKUP($C4268,Hoja1!$A:$L, 6, FALSE)</f>
        <v>49.590036582289123</v>
      </c>
      <c r="K4268" s="2">
        <f>VLOOKUP($C4268,Hoja1!$A:$L, 7, FALSE)</f>
        <v>52.143579177529226</v>
      </c>
      <c r="L4268" s="2">
        <f>VLOOKUP($C4268,Hoja1!$A:$L, 8, FALSE)</f>
        <v>1.0702827686805949</v>
      </c>
      <c r="M4268" s="2">
        <f>VLOOKUP($C4268,Hoja1!$A:$L, 9, FALSE)</f>
        <v>128.0983012362291</v>
      </c>
      <c r="N4268" s="2">
        <f>VLOOKUP($C4268,Hoja1!$A:$L, 10, FALSE)</f>
        <v>0.51300886387163558</v>
      </c>
      <c r="O4268" s="2">
        <f>VLOOKUP($C4268,Hoja1!$A:$L, 11, FALSE)</f>
        <v>6.5220000000000002</v>
      </c>
      <c r="P4268" s="2">
        <f>VLOOKUP($C4268,Hoja1!$A:$L, 12, FALSE)</f>
        <v>68.609666666666669</v>
      </c>
    </row>
    <row r="4269" spans="1:16" x14ac:dyDescent="0.25">
      <c r="A4269" s="2">
        <v>18320661</v>
      </c>
      <c r="B4269" s="2">
        <v>2</v>
      </c>
      <c r="C4269" s="4">
        <v>43068</v>
      </c>
      <c r="D4269" s="4">
        <v>43076</v>
      </c>
      <c r="E4269" s="2">
        <f t="shared" si="66"/>
        <v>8</v>
      </c>
      <c r="F4269" s="2">
        <f>VLOOKUP($C4269,Hoja1!A:L, 2, FALSE)</f>
        <v>14.197656960017209</v>
      </c>
      <c r="G4269" s="2">
        <f>VLOOKUP($C4269,Hoja1!$A:$L, 3, FALSE)</f>
        <v>27.5835663684142</v>
      </c>
      <c r="H4269" s="2">
        <f>VLOOKUP($C4269,Hoja1!$A:$L, 4, FALSE)</f>
        <v>6.0386564236678648</v>
      </c>
      <c r="I4269" s="2">
        <f>VLOOKUP($C4269,Hoja1!$A:$L, 5, FALSE)</f>
        <v>21.948098824403175</v>
      </c>
      <c r="J4269" s="2">
        <f>VLOOKUP($C4269,Hoja1!$A:$L, 6, FALSE)</f>
        <v>49.590036582289123</v>
      </c>
      <c r="K4269" s="2">
        <f>VLOOKUP($C4269,Hoja1!$A:$L, 7, FALSE)</f>
        <v>52.143579177529226</v>
      </c>
      <c r="L4269" s="2">
        <f>VLOOKUP($C4269,Hoja1!$A:$L, 8, FALSE)</f>
        <v>1.0702827686805949</v>
      </c>
      <c r="M4269" s="2">
        <f>VLOOKUP($C4269,Hoja1!$A:$L, 9, FALSE)</f>
        <v>128.0983012362291</v>
      </c>
      <c r="N4269" s="2">
        <f>VLOOKUP($C4269,Hoja1!$A:$L, 10, FALSE)</f>
        <v>0.51300886387163558</v>
      </c>
      <c r="O4269" s="2">
        <f>VLOOKUP($C4269,Hoja1!$A:$L, 11, FALSE)</f>
        <v>6.5220000000000002</v>
      </c>
      <c r="P4269" s="2">
        <f>VLOOKUP($C4269,Hoja1!$A:$L, 12, FALSE)</f>
        <v>68.609666666666669</v>
      </c>
    </row>
    <row r="4270" spans="1:16" x14ac:dyDescent="0.25">
      <c r="A4270" s="2">
        <v>17982890</v>
      </c>
      <c r="B4270" s="2">
        <v>2</v>
      </c>
      <c r="C4270" s="4">
        <v>43068</v>
      </c>
      <c r="D4270" s="4">
        <v>43076</v>
      </c>
      <c r="E4270" s="2">
        <f t="shared" si="66"/>
        <v>8</v>
      </c>
      <c r="F4270" s="2">
        <f>VLOOKUP($C4270,Hoja1!A:L, 2, FALSE)</f>
        <v>14.197656960017209</v>
      </c>
      <c r="G4270" s="2">
        <f>VLOOKUP($C4270,Hoja1!$A:$L, 3, FALSE)</f>
        <v>27.5835663684142</v>
      </c>
      <c r="H4270" s="2">
        <f>VLOOKUP($C4270,Hoja1!$A:$L, 4, FALSE)</f>
        <v>6.0386564236678648</v>
      </c>
      <c r="I4270" s="2">
        <f>VLOOKUP($C4270,Hoja1!$A:$L, 5, FALSE)</f>
        <v>21.948098824403175</v>
      </c>
      <c r="J4270" s="2">
        <f>VLOOKUP($C4270,Hoja1!$A:$L, 6, FALSE)</f>
        <v>49.590036582289123</v>
      </c>
      <c r="K4270" s="2">
        <f>VLOOKUP($C4270,Hoja1!$A:$L, 7, FALSE)</f>
        <v>52.143579177529226</v>
      </c>
      <c r="L4270" s="2">
        <f>VLOOKUP($C4270,Hoja1!$A:$L, 8, FALSE)</f>
        <v>1.0702827686805949</v>
      </c>
      <c r="M4270" s="2">
        <f>VLOOKUP($C4270,Hoja1!$A:$L, 9, FALSE)</f>
        <v>128.0983012362291</v>
      </c>
      <c r="N4270" s="2">
        <f>VLOOKUP($C4270,Hoja1!$A:$L, 10, FALSE)</f>
        <v>0.51300886387163558</v>
      </c>
      <c r="O4270" s="2">
        <f>VLOOKUP($C4270,Hoja1!$A:$L, 11, FALSE)</f>
        <v>6.5220000000000002</v>
      </c>
      <c r="P4270" s="2">
        <f>VLOOKUP($C4270,Hoja1!$A:$L, 12, FALSE)</f>
        <v>68.609666666666669</v>
      </c>
    </row>
    <row r="4271" spans="1:16" x14ac:dyDescent="0.25">
      <c r="A4271" s="2">
        <v>18820968</v>
      </c>
      <c r="B4271" s="2">
        <v>2</v>
      </c>
      <c r="C4271" s="4">
        <v>43068</v>
      </c>
      <c r="D4271" s="4">
        <v>43080</v>
      </c>
      <c r="E4271" s="2">
        <f t="shared" si="66"/>
        <v>12</v>
      </c>
      <c r="F4271" s="2">
        <f>VLOOKUP($C4271,Hoja1!A:L, 2, FALSE)</f>
        <v>14.197656960017209</v>
      </c>
      <c r="G4271" s="2">
        <f>VLOOKUP($C4271,Hoja1!$A:$L, 3, FALSE)</f>
        <v>27.5835663684142</v>
      </c>
      <c r="H4271" s="2">
        <f>VLOOKUP($C4271,Hoja1!$A:$L, 4, FALSE)</f>
        <v>6.0386564236678648</v>
      </c>
      <c r="I4271" s="2">
        <f>VLOOKUP($C4271,Hoja1!$A:$L, 5, FALSE)</f>
        <v>21.948098824403175</v>
      </c>
      <c r="J4271" s="2">
        <f>VLOOKUP($C4271,Hoja1!$A:$L, 6, FALSE)</f>
        <v>49.590036582289123</v>
      </c>
      <c r="K4271" s="2">
        <f>VLOOKUP($C4271,Hoja1!$A:$L, 7, FALSE)</f>
        <v>52.143579177529226</v>
      </c>
      <c r="L4271" s="2">
        <f>VLOOKUP($C4271,Hoja1!$A:$L, 8, FALSE)</f>
        <v>1.0702827686805949</v>
      </c>
      <c r="M4271" s="2">
        <f>VLOOKUP($C4271,Hoja1!$A:$L, 9, FALSE)</f>
        <v>128.0983012362291</v>
      </c>
      <c r="N4271" s="2">
        <f>VLOOKUP($C4271,Hoja1!$A:$L, 10, FALSE)</f>
        <v>0.51300886387163558</v>
      </c>
      <c r="O4271" s="2">
        <f>VLOOKUP($C4271,Hoja1!$A:$L, 11, FALSE)</f>
        <v>6.5220000000000002</v>
      </c>
      <c r="P4271" s="2">
        <f>VLOOKUP($C4271,Hoja1!$A:$L, 12, FALSE)</f>
        <v>68.609666666666669</v>
      </c>
    </row>
    <row r="4272" spans="1:16" x14ac:dyDescent="0.25">
      <c r="A4272" s="2">
        <v>18567127</v>
      </c>
      <c r="B4272" s="2">
        <v>2</v>
      </c>
      <c r="C4272" s="4">
        <v>43068</v>
      </c>
      <c r="D4272" s="4">
        <v>43082</v>
      </c>
      <c r="E4272" s="2">
        <f t="shared" si="66"/>
        <v>14</v>
      </c>
      <c r="F4272" s="2">
        <f>VLOOKUP($C4272,Hoja1!A:L, 2, FALSE)</f>
        <v>14.197656960017209</v>
      </c>
      <c r="G4272" s="2">
        <f>VLOOKUP($C4272,Hoja1!$A:$L, 3, FALSE)</f>
        <v>27.5835663684142</v>
      </c>
      <c r="H4272" s="2">
        <f>VLOOKUP($C4272,Hoja1!$A:$L, 4, FALSE)</f>
        <v>6.0386564236678648</v>
      </c>
      <c r="I4272" s="2">
        <f>VLOOKUP($C4272,Hoja1!$A:$L, 5, FALSE)</f>
        <v>21.948098824403175</v>
      </c>
      <c r="J4272" s="2">
        <f>VLOOKUP($C4272,Hoja1!$A:$L, 6, FALSE)</f>
        <v>49.590036582289123</v>
      </c>
      <c r="K4272" s="2">
        <f>VLOOKUP($C4272,Hoja1!$A:$L, 7, FALSE)</f>
        <v>52.143579177529226</v>
      </c>
      <c r="L4272" s="2">
        <f>VLOOKUP($C4272,Hoja1!$A:$L, 8, FALSE)</f>
        <v>1.0702827686805949</v>
      </c>
      <c r="M4272" s="2">
        <f>VLOOKUP($C4272,Hoja1!$A:$L, 9, FALSE)</f>
        <v>128.0983012362291</v>
      </c>
      <c r="N4272" s="2">
        <f>VLOOKUP($C4272,Hoja1!$A:$L, 10, FALSE)</f>
        <v>0.51300886387163558</v>
      </c>
      <c r="O4272" s="2">
        <f>VLOOKUP($C4272,Hoja1!$A:$L, 11, FALSE)</f>
        <v>6.5220000000000002</v>
      </c>
      <c r="P4272" s="2">
        <f>VLOOKUP($C4272,Hoja1!$A:$L, 12, FALSE)</f>
        <v>68.609666666666669</v>
      </c>
    </row>
    <row r="4273" spans="1:16" x14ac:dyDescent="0.25">
      <c r="A4273" s="2">
        <v>17834203</v>
      </c>
      <c r="B4273" s="2">
        <v>1</v>
      </c>
      <c r="C4273" s="4">
        <v>43068</v>
      </c>
      <c r="D4273" s="4">
        <v>43073</v>
      </c>
      <c r="E4273" s="2">
        <f t="shared" si="66"/>
        <v>5</v>
      </c>
      <c r="F4273" s="2">
        <f>VLOOKUP($C4273,Hoja1!A:L, 2, FALSE)</f>
        <v>14.197656960017209</v>
      </c>
      <c r="G4273" s="2">
        <f>VLOOKUP($C4273,Hoja1!$A:$L, 3, FALSE)</f>
        <v>27.5835663684142</v>
      </c>
      <c r="H4273" s="2">
        <f>VLOOKUP($C4273,Hoja1!$A:$L, 4, FALSE)</f>
        <v>6.0386564236678648</v>
      </c>
      <c r="I4273" s="2">
        <f>VLOOKUP($C4273,Hoja1!$A:$L, 5, FALSE)</f>
        <v>21.948098824403175</v>
      </c>
      <c r="J4273" s="2">
        <f>VLOOKUP($C4273,Hoja1!$A:$L, 6, FALSE)</f>
        <v>49.590036582289123</v>
      </c>
      <c r="K4273" s="2">
        <f>VLOOKUP($C4273,Hoja1!$A:$L, 7, FALSE)</f>
        <v>52.143579177529226</v>
      </c>
      <c r="L4273" s="2">
        <f>VLOOKUP($C4273,Hoja1!$A:$L, 8, FALSE)</f>
        <v>1.0702827686805949</v>
      </c>
      <c r="M4273" s="2">
        <f>VLOOKUP($C4273,Hoja1!$A:$L, 9, FALSE)</f>
        <v>128.0983012362291</v>
      </c>
      <c r="N4273" s="2">
        <f>VLOOKUP($C4273,Hoja1!$A:$L, 10, FALSE)</f>
        <v>0.51300886387163558</v>
      </c>
      <c r="O4273" s="2">
        <f>VLOOKUP($C4273,Hoja1!$A:$L, 11, FALSE)</f>
        <v>6.5220000000000002</v>
      </c>
      <c r="P4273" s="2">
        <f>VLOOKUP($C4273,Hoja1!$A:$L, 12, FALSE)</f>
        <v>68.609666666666669</v>
      </c>
    </row>
    <row r="4274" spans="1:16" x14ac:dyDescent="0.25">
      <c r="A4274" s="2">
        <v>17749946</v>
      </c>
      <c r="B4274" s="2">
        <v>2</v>
      </c>
      <c r="C4274" s="4">
        <v>43068</v>
      </c>
      <c r="D4274" s="4">
        <v>43073</v>
      </c>
      <c r="E4274" s="2">
        <f t="shared" si="66"/>
        <v>5</v>
      </c>
      <c r="F4274" s="2">
        <f>VLOOKUP($C4274,Hoja1!A:L, 2, FALSE)</f>
        <v>14.197656960017209</v>
      </c>
      <c r="G4274" s="2">
        <f>VLOOKUP($C4274,Hoja1!$A:$L, 3, FALSE)</f>
        <v>27.5835663684142</v>
      </c>
      <c r="H4274" s="2">
        <f>VLOOKUP($C4274,Hoja1!$A:$L, 4, FALSE)</f>
        <v>6.0386564236678648</v>
      </c>
      <c r="I4274" s="2">
        <f>VLOOKUP($C4274,Hoja1!$A:$L, 5, FALSE)</f>
        <v>21.948098824403175</v>
      </c>
      <c r="J4274" s="2">
        <f>VLOOKUP($C4274,Hoja1!$A:$L, 6, FALSE)</f>
        <v>49.590036582289123</v>
      </c>
      <c r="K4274" s="2">
        <f>VLOOKUP($C4274,Hoja1!$A:$L, 7, FALSE)</f>
        <v>52.143579177529226</v>
      </c>
      <c r="L4274" s="2">
        <f>VLOOKUP($C4274,Hoja1!$A:$L, 8, FALSE)</f>
        <v>1.0702827686805949</v>
      </c>
      <c r="M4274" s="2">
        <f>VLOOKUP($C4274,Hoja1!$A:$L, 9, FALSE)</f>
        <v>128.0983012362291</v>
      </c>
      <c r="N4274" s="2">
        <f>VLOOKUP($C4274,Hoja1!$A:$L, 10, FALSE)</f>
        <v>0.51300886387163558</v>
      </c>
      <c r="O4274" s="2">
        <f>VLOOKUP($C4274,Hoja1!$A:$L, 11, FALSE)</f>
        <v>6.5220000000000002</v>
      </c>
      <c r="P4274" s="2">
        <f>VLOOKUP($C4274,Hoja1!$A:$L, 12, FALSE)</f>
        <v>68.609666666666669</v>
      </c>
    </row>
    <row r="4275" spans="1:16" x14ac:dyDescent="0.25">
      <c r="A4275" s="2">
        <v>18946141</v>
      </c>
      <c r="B4275" s="2">
        <v>2</v>
      </c>
      <c r="C4275" s="4">
        <v>43068</v>
      </c>
      <c r="D4275" s="4">
        <v>43074</v>
      </c>
      <c r="E4275" s="2">
        <f t="shared" si="66"/>
        <v>6</v>
      </c>
      <c r="F4275" s="2">
        <f>VLOOKUP($C4275,Hoja1!A:L, 2, FALSE)</f>
        <v>14.197656960017209</v>
      </c>
      <c r="G4275" s="2">
        <f>VLOOKUP($C4275,Hoja1!$A:$L, 3, FALSE)</f>
        <v>27.5835663684142</v>
      </c>
      <c r="H4275" s="2">
        <f>VLOOKUP($C4275,Hoja1!$A:$L, 4, FALSE)</f>
        <v>6.0386564236678648</v>
      </c>
      <c r="I4275" s="2">
        <f>VLOOKUP($C4275,Hoja1!$A:$L, 5, FALSE)</f>
        <v>21.948098824403175</v>
      </c>
      <c r="J4275" s="2">
        <f>VLOOKUP($C4275,Hoja1!$A:$L, 6, FALSE)</f>
        <v>49.590036582289123</v>
      </c>
      <c r="K4275" s="2">
        <f>VLOOKUP($C4275,Hoja1!$A:$L, 7, FALSE)</f>
        <v>52.143579177529226</v>
      </c>
      <c r="L4275" s="2">
        <f>VLOOKUP($C4275,Hoja1!$A:$L, 8, FALSE)</f>
        <v>1.0702827686805949</v>
      </c>
      <c r="M4275" s="2">
        <f>VLOOKUP($C4275,Hoja1!$A:$L, 9, FALSE)</f>
        <v>128.0983012362291</v>
      </c>
      <c r="N4275" s="2">
        <f>VLOOKUP($C4275,Hoja1!$A:$L, 10, FALSE)</f>
        <v>0.51300886387163558</v>
      </c>
      <c r="O4275" s="2">
        <f>VLOOKUP($C4275,Hoja1!$A:$L, 11, FALSE)</f>
        <v>6.5220000000000002</v>
      </c>
      <c r="P4275" s="2">
        <f>VLOOKUP($C4275,Hoja1!$A:$L, 12, FALSE)</f>
        <v>68.609666666666669</v>
      </c>
    </row>
    <row r="4276" spans="1:16" x14ac:dyDescent="0.25">
      <c r="A4276" s="2">
        <v>18677557</v>
      </c>
      <c r="B4276" s="2">
        <v>1</v>
      </c>
      <c r="C4276" s="4">
        <v>43069</v>
      </c>
      <c r="D4276" s="4">
        <v>43070</v>
      </c>
      <c r="E4276" s="2">
        <f t="shared" si="66"/>
        <v>1</v>
      </c>
      <c r="F4276" s="2">
        <f>VLOOKUP($C4276,Hoja1!A:L, 2, FALSE)</f>
        <v>12.780250755111004</v>
      </c>
      <c r="G4276" s="2">
        <f>VLOOKUP($C4276,Hoja1!$A:$L, 3, FALSE)</f>
        <v>23.114455257303085</v>
      </c>
      <c r="H4276" s="2">
        <f>VLOOKUP($C4276,Hoja1!$A:$L, 4, FALSE)</f>
        <v>5.8881081780538294</v>
      </c>
      <c r="I4276" s="2">
        <f>VLOOKUP($C4276,Hoja1!$A:$L, 5, FALSE)</f>
        <v>24.763213675881296</v>
      </c>
      <c r="J4276" s="2">
        <f>VLOOKUP($C4276,Hoja1!$A:$L, 6, FALSE)</f>
        <v>40.880359637846617</v>
      </c>
      <c r="K4276" s="2">
        <f>VLOOKUP($C4276,Hoja1!$A:$L, 7, FALSE)</f>
        <v>47.391555559279155</v>
      </c>
      <c r="L4276" s="2">
        <f>VLOOKUP($C4276,Hoja1!$A:$L, 8, FALSE)</f>
        <v>0.9538125722103985</v>
      </c>
      <c r="M4276" s="2">
        <f>VLOOKUP($C4276,Hoja1!$A:$L, 9, FALSE)</f>
        <v>108.98520648501248</v>
      </c>
      <c r="N4276" s="2">
        <f>VLOOKUP($C4276,Hoja1!$A:$L, 10, FALSE)</f>
        <v>0.47369274068322992</v>
      </c>
      <c r="O4276" s="2">
        <f>VLOOKUP($C4276,Hoja1!$A:$L, 11, FALSE)</f>
        <v>5.8740000000000006</v>
      </c>
      <c r="P4276" s="2">
        <f>VLOOKUP($C4276,Hoja1!$A:$L, 12, FALSE)</f>
        <v>69.830000000000013</v>
      </c>
    </row>
    <row r="4277" spans="1:16" x14ac:dyDescent="0.25">
      <c r="A4277" s="2">
        <v>17493112</v>
      </c>
      <c r="B4277" s="2">
        <v>1</v>
      </c>
      <c r="C4277" s="4">
        <v>43069</v>
      </c>
      <c r="D4277" s="4">
        <v>43084</v>
      </c>
      <c r="E4277" s="2">
        <f t="shared" si="66"/>
        <v>15</v>
      </c>
      <c r="F4277" s="2">
        <f>VLOOKUP($C4277,Hoja1!A:L, 2, FALSE)</f>
        <v>12.780250755111004</v>
      </c>
      <c r="G4277" s="2">
        <f>VLOOKUP($C4277,Hoja1!$A:$L, 3, FALSE)</f>
        <v>23.114455257303085</v>
      </c>
      <c r="H4277" s="2">
        <f>VLOOKUP($C4277,Hoja1!$A:$L, 4, FALSE)</f>
        <v>5.8881081780538294</v>
      </c>
      <c r="I4277" s="2">
        <f>VLOOKUP($C4277,Hoja1!$A:$L, 5, FALSE)</f>
        <v>24.763213675881296</v>
      </c>
      <c r="J4277" s="2">
        <f>VLOOKUP($C4277,Hoja1!$A:$L, 6, FALSE)</f>
        <v>40.880359637846617</v>
      </c>
      <c r="K4277" s="2">
        <f>VLOOKUP($C4277,Hoja1!$A:$L, 7, FALSE)</f>
        <v>47.391555559279155</v>
      </c>
      <c r="L4277" s="2">
        <f>VLOOKUP($C4277,Hoja1!$A:$L, 8, FALSE)</f>
        <v>0.9538125722103985</v>
      </c>
      <c r="M4277" s="2">
        <f>VLOOKUP($C4277,Hoja1!$A:$L, 9, FALSE)</f>
        <v>108.98520648501248</v>
      </c>
      <c r="N4277" s="2">
        <f>VLOOKUP($C4277,Hoja1!$A:$L, 10, FALSE)</f>
        <v>0.47369274068322992</v>
      </c>
      <c r="O4277" s="2">
        <f>VLOOKUP($C4277,Hoja1!$A:$L, 11, FALSE)</f>
        <v>5.8740000000000006</v>
      </c>
      <c r="P4277" s="2">
        <f>VLOOKUP($C4277,Hoja1!$A:$L, 12, FALSE)</f>
        <v>69.830000000000013</v>
      </c>
    </row>
    <row r="4278" spans="1:16" x14ac:dyDescent="0.25">
      <c r="A4278" s="2">
        <v>17571109</v>
      </c>
      <c r="B4278" s="2">
        <v>1</v>
      </c>
      <c r="C4278" s="4">
        <v>43069</v>
      </c>
      <c r="D4278" s="4">
        <v>43070</v>
      </c>
      <c r="E4278" s="2">
        <f t="shared" si="66"/>
        <v>1</v>
      </c>
      <c r="F4278" s="2">
        <f>VLOOKUP($C4278,Hoja1!A:L, 2, FALSE)</f>
        <v>12.780250755111004</v>
      </c>
      <c r="G4278" s="2">
        <f>VLOOKUP($C4278,Hoja1!$A:$L, 3, FALSE)</f>
        <v>23.114455257303085</v>
      </c>
      <c r="H4278" s="2">
        <f>VLOOKUP($C4278,Hoja1!$A:$L, 4, FALSE)</f>
        <v>5.8881081780538294</v>
      </c>
      <c r="I4278" s="2">
        <f>VLOOKUP($C4278,Hoja1!$A:$L, 5, FALSE)</f>
        <v>24.763213675881296</v>
      </c>
      <c r="J4278" s="2">
        <f>VLOOKUP($C4278,Hoja1!$A:$L, 6, FALSE)</f>
        <v>40.880359637846617</v>
      </c>
      <c r="K4278" s="2">
        <f>VLOOKUP($C4278,Hoja1!$A:$L, 7, FALSE)</f>
        <v>47.391555559279155</v>
      </c>
      <c r="L4278" s="2">
        <f>VLOOKUP($C4278,Hoja1!$A:$L, 8, FALSE)</f>
        <v>0.9538125722103985</v>
      </c>
      <c r="M4278" s="2">
        <f>VLOOKUP($C4278,Hoja1!$A:$L, 9, FALSE)</f>
        <v>108.98520648501248</v>
      </c>
      <c r="N4278" s="2">
        <f>VLOOKUP($C4278,Hoja1!$A:$L, 10, FALSE)</f>
        <v>0.47369274068322992</v>
      </c>
      <c r="O4278" s="2">
        <f>VLOOKUP($C4278,Hoja1!$A:$L, 11, FALSE)</f>
        <v>5.8740000000000006</v>
      </c>
      <c r="P4278" s="2">
        <f>VLOOKUP($C4278,Hoja1!$A:$L, 12, FALSE)</f>
        <v>69.830000000000013</v>
      </c>
    </row>
    <row r="4279" spans="1:16" x14ac:dyDescent="0.25">
      <c r="A4279" s="2">
        <v>18600024</v>
      </c>
      <c r="B4279" s="2">
        <v>2</v>
      </c>
      <c r="C4279" s="4">
        <v>43069</v>
      </c>
      <c r="D4279" s="4">
        <v>43081</v>
      </c>
      <c r="E4279" s="2">
        <f t="shared" si="66"/>
        <v>12</v>
      </c>
      <c r="F4279" s="2">
        <f>VLOOKUP($C4279,Hoja1!A:L, 2, FALSE)</f>
        <v>12.780250755111004</v>
      </c>
      <c r="G4279" s="2">
        <f>VLOOKUP($C4279,Hoja1!$A:$L, 3, FALSE)</f>
        <v>23.114455257303085</v>
      </c>
      <c r="H4279" s="2">
        <f>VLOOKUP($C4279,Hoja1!$A:$L, 4, FALSE)</f>
        <v>5.8881081780538294</v>
      </c>
      <c r="I4279" s="2">
        <f>VLOOKUP($C4279,Hoja1!$A:$L, 5, FALSE)</f>
        <v>24.763213675881296</v>
      </c>
      <c r="J4279" s="2">
        <f>VLOOKUP($C4279,Hoja1!$A:$L, 6, FALSE)</f>
        <v>40.880359637846617</v>
      </c>
      <c r="K4279" s="2">
        <f>VLOOKUP($C4279,Hoja1!$A:$L, 7, FALSE)</f>
        <v>47.391555559279155</v>
      </c>
      <c r="L4279" s="2">
        <f>VLOOKUP($C4279,Hoja1!$A:$L, 8, FALSE)</f>
        <v>0.9538125722103985</v>
      </c>
      <c r="M4279" s="2">
        <f>VLOOKUP($C4279,Hoja1!$A:$L, 9, FALSE)</f>
        <v>108.98520648501248</v>
      </c>
      <c r="N4279" s="2">
        <f>VLOOKUP($C4279,Hoja1!$A:$L, 10, FALSE)</f>
        <v>0.47369274068322992</v>
      </c>
      <c r="O4279" s="2">
        <f>VLOOKUP($C4279,Hoja1!$A:$L, 11, FALSE)</f>
        <v>5.8740000000000006</v>
      </c>
      <c r="P4279" s="2">
        <f>VLOOKUP($C4279,Hoja1!$A:$L, 12, FALSE)</f>
        <v>69.830000000000013</v>
      </c>
    </row>
    <row r="4280" spans="1:16" x14ac:dyDescent="0.25">
      <c r="A4280" s="2">
        <v>18194985</v>
      </c>
      <c r="B4280" s="2">
        <v>2</v>
      </c>
      <c r="C4280" s="4">
        <v>43069</v>
      </c>
      <c r="D4280" s="4">
        <v>43076</v>
      </c>
      <c r="E4280" s="2">
        <f t="shared" si="66"/>
        <v>7</v>
      </c>
      <c r="F4280" s="2">
        <f>VLOOKUP($C4280,Hoja1!A:L, 2, FALSE)</f>
        <v>12.780250755111004</v>
      </c>
      <c r="G4280" s="2">
        <f>VLOOKUP($C4280,Hoja1!$A:$L, 3, FALSE)</f>
        <v>23.114455257303085</v>
      </c>
      <c r="H4280" s="2">
        <f>VLOOKUP($C4280,Hoja1!$A:$L, 4, FALSE)</f>
        <v>5.8881081780538294</v>
      </c>
      <c r="I4280" s="2">
        <f>VLOOKUP($C4280,Hoja1!$A:$L, 5, FALSE)</f>
        <v>24.763213675881296</v>
      </c>
      <c r="J4280" s="2">
        <f>VLOOKUP($C4280,Hoja1!$A:$L, 6, FALSE)</f>
        <v>40.880359637846617</v>
      </c>
      <c r="K4280" s="2">
        <f>VLOOKUP($C4280,Hoja1!$A:$L, 7, FALSE)</f>
        <v>47.391555559279155</v>
      </c>
      <c r="L4280" s="2">
        <f>VLOOKUP($C4280,Hoja1!$A:$L, 8, FALSE)</f>
        <v>0.9538125722103985</v>
      </c>
      <c r="M4280" s="2">
        <f>VLOOKUP($C4280,Hoja1!$A:$L, 9, FALSE)</f>
        <v>108.98520648501248</v>
      </c>
      <c r="N4280" s="2">
        <f>VLOOKUP($C4280,Hoja1!$A:$L, 10, FALSE)</f>
        <v>0.47369274068322992</v>
      </c>
      <c r="O4280" s="2">
        <f>VLOOKUP($C4280,Hoja1!$A:$L, 11, FALSE)</f>
        <v>5.8740000000000006</v>
      </c>
      <c r="P4280" s="2">
        <f>VLOOKUP($C4280,Hoja1!$A:$L, 12, FALSE)</f>
        <v>69.830000000000013</v>
      </c>
    </row>
    <row r="4281" spans="1:16" x14ac:dyDescent="0.25">
      <c r="A4281" s="2">
        <v>18757944</v>
      </c>
      <c r="B4281" s="2">
        <v>1</v>
      </c>
      <c r="C4281" s="4">
        <v>43069</v>
      </c>
      <c r="D4281" s="4">
        <v>43076</v>
      </c>
      <c r="E4281" s="2">
        <f t="shared" si="66"/>
        <v>7</v>
      </c>
      <c r="F4281" s="2">
        <f>VLOOKUP($C4281,Hoja1!A:L, 2, FALSE)</f>
        <v>12.780250755111004</v>
      </c>
      <c r="G4281" s="2">
        <f>VLOOKUP($C4281,Hoja1!$A:$L, 3, FALSE)</f>
        <v>23.114455257303085</v>
      </c>
      <c r="H4281" s="2">
        <f>VLOOKUP($C4281,Hoja1!$A:$L, 4, FALSE)</f>
        <v>5.8881081780538294</v>
      </c>
      <c r="I4281" s="2">
        <f>VLOOKUP($C4281,Hoja1!$A:$L, 5, FALSE)</f>
        <v>24.763213675881296</v>
      </c>
      <c r="J4281" s="2">
        <f>VLOOKUP($C4281,Hoja1!$A:$L, 6, FALSE)</f>
        <v>40.880359637846617</v>
      </c>
      <c r="K4281" s="2">
        <f>VLOOKUP($C4281,Hoja1!$A:$L, 7, FALSE)</f>
        <v>47.391555559279155</v>
      </c>
      <c r="L4281" s="2">
        <f>VLOOKUP($C4281,Hoja1!$A:$L, 8, FALSE)</f>
        <v>0.9538125722103985</v>
      </c>
      <c r="M4281" s="2">
        <f>VLOOKUP($C4281,Hoja1!$A:$L, 9, FALSE)</f>
        <v>108.98520648501248</v>
      </c>
      <c r="N4281" s="2">
        <f>VLOOKUP($C4281,Hoja1!$A:$L, 10, FALSE)</f>
        <v>0.47369274068322992</v>
      </c>
      <c r="O4281" s="2">
        <f>VLOOKUP($C4281,Hoja1!$A:$L, 11, FALSE)</f>
        <v>5.8740000000000006</v>
      </c>
      <c r="P4281" s="2">
        <f>VLOOKUP($C4281,Hoja1!$A:$L, 12, FALSE)</f>
        <v>69.830000000000013</v>
      </c>
    </row>
    <row r="4282" spans="1:16" x14ac:dyDescent="0.25">
      <c r="A4282" s="2">
        <v>18548389</v>
      </c>
      <c r="B4282" s="2">
        <v>2</v>
      </c>
      <c r="C4282" s="4">
        <v>43069</v>
      </c>
      <c r="D4282" s="4">
        <v>43074</v>
      </c>
      <c r="E4282" s="2">
        <f t="shared" si="66"/>
        <v>5</v>
      </c>
      <c r="F4282" s="2">
        <f>VLOOKUP($C4282,Hoja1!A:L, 2, FALSE)</f>
        <v>12.780250755111004</v>
      </c>
      <c r="G4282" s="2">
        <f>VLOOKUP($C4282,Hoja1!$A:$L, 3, FALSE)</f>
        <v>23.114455257303085</v>
      </c>
      <c r="H4282" s="2">
        <f>VLOOKUP($C4282,Hoja1!$A:$L, 4, FALSE)</f>
        <v>5.8881081780538294</v>
      </c>
      <c r="I4282" s="2">
        <f>VLOOKUP($C4282,Hoja1!$A:$L, 5, FALSE)</f>
        <v>24.763213675881296</v>
      </c>
      <c r="J4282" s="2">
        <f>VLOOKUP($C4282,Hoja1!$A:$L, 6, FALSE)</f>
        <v>40.880359637846617</v>
      </c>
      <c r="K4282" s="2">
        <f>VLOOKUP($C4282,Hoja1!$A:$L, 7, FALSE)</f>
        <v>47.391555559279155</v>
      </c>
      <c r="L4282" s="2">
        <f>VLOOKUP($C4282,Hoja1!$A:$L, 8, FALSE)</f>
        <v>0.9538125722103985</v>
      </c>
      <c r="M4282" s="2">
        <f>VLOOKUP($C4282,Hoja1!$A:$L, 9, FALSE)</f>
        <v>108.98520648501248</v>
      </c>
      <c r="N4282" s="2">
        <f>VLOOKUP($C4282,Hoja1!$A:$L, 10, FALSE)</f>
        <v>0.47369274068322992</v>
      </c>
      <c r="O4282" s="2">
        <f>VLOOKUP($C4282,Hoja1!$A:$L, 11, FALSE)</f>
        <v>5.8740000000000006</v>
      </c>
      <c r="P4282" s="2">
        <f>VLOOKUP($C4282,Hoja1!$A:$L, 12, FALSE)</f>
        <v>69.830000000000013</v>
      </c>
    </row>
    <row r="4283" spans="1:16" x14ac:dyDescent="0.25">
      <c r="A4283" s="2">
        <v>17134993</v>
      </c>
      <c r="B4283" s="2">
        <v>2</v>
      </c>
      <c r="C4283" s="4">
        <v>43069</v>
      </c>
      <c r="D4283" s="4">
        <v>43074</v>
      </c>
      <c r="E4283" s="2">
        <f t="shared" si="66"/>
        <v>5</v>
      </c>
      <c r="F4283" s="2">
        <f>VLOOKUP($C4283,Hoja1!A:L, 2, FALSE)</f>
        <v>12.780250755111004</v>
      </c>
      <c r="G4283" s="2">
        <f>VLOOKUP($C4283,Hoja1!$A:$L, 3, FALSE)</f>
        <v>23.114455257303085</v>
      </c>
      <c r="H4283" s="2">
        <f>VLOOKUP($C4283,Hoja1!$A:$L, 4, FALSE)</f>
        <v>5.8881081780538294</v>
      </c>
      <c r="I4283" s="2">
        <f>VLOOKUP($C4283,Hoja1!$A:$L, 5, FALSE)</f>
        <v>24.763213675881296</v>
      </c>
      <c r="J4283" s="2">
        <f>VLOOKUP($C4283,Hoja1!$A:$L, 6, FALSE)</f>
        <v>40.880359637846617</v>
      </c>
      <c r="K4283" s="2">
        <f>VLOOKUP($C4283,Hoja1!$A:$L, 7, FALSE)</f>
        <v>47.391555559279155</v>
      </c>
      <c r="L4283" s="2">
        <f>VLOOKUP($C4283,Hoja1!$A:$L, 8, FALSE)</f>
        <v>0.9538125722103985</v>
      </c>
      <c r="M4283" s="2">
        <f>VLOOKUP($C4283,Hoja1!$A:$L, 9, FALSE)</f>
        <v>108.98520648501248</v>
      </c>
      <c r="N4283" s="2">
        <f>VLOOKUP($C4283,Hoja1!$A:$L, 10, FALSE)</f>
        <v>0.47369274068322992</v>
      </c>
      <c r="O4283" s="2">
        <f>VLOOKUP($C4283,Hoja1!$A:$L, 11, FALSE)</f>
        <v>5.8740000000000006</v>
      </c>
      <c r="P4283" s="2">
        <f>VLOOKUP($C4283,Hoja1!$A:$L, 12, FALSE)</f>
        <v>69.830000000000013</v>
      </c>
    </row>
    <row r="4284" spans="1:16" x14ac:dyDescent="0.25">
      <c r="A4284" s="2">
        <v>18669717</v>
      </c>
      <c r="B4284" s="2">
        <v>2</v>
      </c>
      <c r="C4284" s="4">
        <v>43069</v>
      </c>
      <c r="D4284" s="4">
        <v>43083</v>
      </c>
      <c r="E4284" s="2">
        <f t="shared" si="66"/>
        <v>14</v>
      </c>
      <c r="F4284" s="2">
        <f>VLOOKUP($C4284,Hoja1!A:L, 2, FALSE)</f>
        <v>12.780250755111004</v>
      </c>
      <c r="G4284" s="2">
        <f>VLOOKUP($C4284,Hoja1!$A:$L, 3, FALSE)</f>
        <v>23.114455257303085</v>
      </c>
      <c r="H4284" s="2">
        <f>VLOOKUP($C4284,Hoja1!$A:$L, 4, FALSE)</f>
        <v>5.8881081780538294</v>
      </c>
      <c r="I4284" s="2">
        <f>VLOOKUP($C4284,Hoja1!$A:$L, 5, FALSE)</f>
        <v>24.763213675881296</v>
      </c>
      <c r="J4284" s="2">
        <f>VLOOKUP($C4284,Hoja1!$A:$L, 6, FALSE)</f>
        <v>40.880359637846617</v>
      </c>
      <c r="K4284" s="2">
        <f>VLOOKUP($C4284,Hoja1!$A:$L, 7, FALSE)</f>
        <v>47.391555559279155</v>
      </c>
      <c r="L4284" s="2">
        <f>VLOOKUP($C4284,Hoja1!$A:$L, 8, FALSE)</f>
        <v>0.9538125722103985</v>
      </c>
      <c r="M4284" s="2">
        <f>VLOOKUP($C4284,Hoja1!$A:$L, 9, FALSE)</f>
        <v>108.98520648501248</v>
      </c>
      <c r="N4284" s="2">
        <f>VLOOKUP($C4284,Hoja1!$A:$L, 10, FALSE)</f>
        <v>0.47369274068322992</v>
      </c>
      <c r="O4284" s="2">
        <f>VLOOKUP($C4284,Hoja1!$A:$L, 11, FALSE)</f>
        <v>5.8740000000000006</v>
      </c>
      <c r="P4284" s="2">
        <f>VLOOKUP($C4284,Hoja1!$A:$L, 12, FALSE)</f>
        <v>69.830000000000013</v>
      </c>
    </row>
    <row r="4285" spans="1:16" x14ac:dyDescent="0.25">
      <c r="A4285" s="2">
        <v>18637931</v>
      </c>
      <c r="B4285" s="2">
        <v>2</v>
      </c>
      <c r="C4285" s="4">
        <v>43069</v>
      </c>
      <c r="D4285" s="4">
        <v>43076</v>
      </c>
      <c r="E4285" s="2">
        <f t="shared" si="66"/>
        <v>7</v>
      </c>
      <c r="F4285" s="2">
        <f>VLOOKUP($C4285,Hoja1!A:L, 2, FALSE)</f>
        <v>12.780250755111004</v>
      </c>
      <c r="G4285" s="2">
        <f>VLOOKUP($C4285,Hoja1!$A:$L, 3, FALSE)</f>
        <v>23.114455257303085</v>
      </c>
      <c r="H4285" s="2">
        <f>VLOOKUP($C4285,Hoja1!$A:$L, 4, FALSE)</f>
        <v>5.8881081780538294</v>
      </c>
      <c r="I4285" s="2">
        <f>VLOOKUP($C4285,Hoja1!$A:$L, 5, FALSE)</f>
        <v>24.763213675881296</v>
      </c>
      <c r="J4285" s="2">
        <f>VLOOKUP($C4285,Hoja1!$A:$L, 6, FALSE)</f>
        <v>40.880359637846617</v>
      </c>
      <c r="K4285" s="2">
        <f>VLOOKUP($C4285,Hoja1!$A:$L, 7, FALSE)</f>
        <v>47.391555559279155</v>
      </c>
      <c r="L4285" s="2">
        <f>VLOOKUP($C4285,Hoja1!$A:$L, 8, FALSE)</f>
        <v>0.9538125722103985</v>
      </c>
      <c r="M4285" s="2">
        <f>VLOOKUP($C4285,Hoja1!$A:$L, 9, FALSE)</f>
        <v>108.98520648501248</v>
      </c>
      <c r="N4285" s="2">
        <f>VLOOKUP($C4285,Hoja1!$A:$L, 10, FALSE)</f>
        <v>0.47369274068322992</v>
      </c>
      <c r="O4285" s="2">
        <f>VLOOKUP($C4285,Hoja1!$A:$L, 11, FALSE)</f>
        <v>5.8740000000000006</v>
      </c>
      <c r="P4285" s="2">
        <f>VLOOKUP($C4285,Hoja1!$A:$L, 12, FALSE)</f>
        <v>69.830000000000013</v>
      </c>
    </row>
    <row r="4286" spans="1:16" x14ac:dyDescent="0.25">
      <c r="A4286" s="2">
        <v>18667968</v>
      </c>
      <c r="B4286" s="2">
        <v>1</v>
      </c>
      <c r="C4286" s="4">
        <v>43069</v>
      </c>
      <c r="D4286" s="4">
        <v>43074</v>
      </c>
      <c r="E4286" s="2">
        <f t="shared" si="66"/>
        <v>5</v>
      </c>
      <c r="F4286" s="2">
        <f>VLOOKUP($C4286,Hoja1!A:L, 2, FALSE)</f>
        <v>12.780250755111004</v>
      </c>
      <c r="G4286" s="2">
        <f>VLOOKUP($C4286,Hoja1!$A:$L, 3, FALSE)</f>
        <v>23.114455257303085</v>
      </c>
      <c r="H4286" s="2">
        <f>VLOOKUP($C4286,Hoja1!$A:$L, 4, FALSE)</f>
        <v>5.8881081780538294</v>
      </c>
      <c r="I4286" s="2">
        <f>VLOOKUP($C4286,Hoja1!$A:$L, 5, FALSE)</f>
        <v>24.763213675881296</v>
      </c>
      <c r="J4286" s="2">
        <f>VLOOKUP($C4286,Hoja1!$A:$L, 6, FALSE)</f>
        <v>40.880359637846617</v>
      </c>
      <c r="K4286" s="2">
        <f>VLOOKUP($C4286,Hoja1!$A:$L, 7, FALSE)</f>
        <v>47.391555559279155</v>
      </c>
      <c r="L4286" s="2">
        <f>VLOOKUP($C4286,Hoja1!$A:$L, 8, FALSE)</f>
        <v>0.9538125722103985</v>
      </c>
      <c r="M4286" s="2">
        <f>VLOOKUP($C4286,Hoja1!$A:$L, 9, FALSE)</f>
        <v>108.98520648501248</v>
      </c>
      <c r="N4286" s="2">
        <f>VLOOKUP($C4286,Hoja1!$A:$L, 10, FALSE)</f>
        <v>0.47369274068322992</v>
      </c>
      <c r="O4286" s="2">
        <f>VLOOKUP($C4286,Hoja1!$A:$L, 11, FALSE)</f>
        <v>5.8740000000000006</v>
      </c>
      <c r="P4286" s="2">
        <f>VLOOKUP($C4286,Hoja1!$A:$L, 12, FALSE)</f>
        <v>69.830000000000013</v>
      </c>
    </row>
    <row r="4287" spans="1:16" x14ac:dyDescent="0.25">
      <c r="A4287" s="2">
        <v>17928029</v>
      </c>
      <c r="B4287" s="2">
        <v>1</v>
      </c>
      <c r="C4287" s="4">
        <v>43069</v>
      </c>
      <c r="D4287" s="4">
        <v>43074</v>
      </c>
      <c r="E4287" s="2">
        <f t="shared" si="66"/>
        <v>5</v>
      </c>
      <c r="F4287" s="2">
        <f>VLOOKUP($C4287,Hoja1!A:L, 2, FALSE)</f>
        <v>12.780250755111004</v>
      </c>
      <c r="G4287" s="2">
        <f>VLOOKUP($C4287,Hoja1!$A:$L, 3, FALSE)</f>
        <v>23.114455257303085</v>
      </c>
      <c r="H4287" s="2">
        <f>VLOOKUP($C4287,Hoja1!$A:$L, 4, FALSE)</f>
        <v>5.8881081780538294</v>
      </c>
      <c r="I4287" s="2">
        <f>VLOOKUP($C4287,Hoja1!$A:$L, 5, FALSE)</f>
        <v>24.763213675881296</v>
      </c>
      <c r="J4287" s="2">
        <f>VLOOKUP($C4287,Hoja1!$A:$L, 6, FALSE)</f>
        <v>40.880359637846617</v>
      </c>
      <c r="K4287" s="2">
        <f>VLOOKUP($C4287,Hoja1!$A:$L, 7, FALSE)</f>
        <v>47.391555559279155</v>
      </c>
      <c r="L4287" s="2">
        <f>VLOOKUP($C4287,Hoja1!$A:$L, 8, FALSE)</f>
        <v>0.9538125722103985</v>
      </c>
      <c r="M4287" s="2">
        <f>VLOOKUP($C4287,Hoja1!$A:$L, 9, FALSE)</f>
        <v>108.98520648501248</v>
      </c>
      <c r="N4287" s="2">
        <f>VLOOKUP($C4287,Hoja1!$A:$L, 10, FALSE)</f>
        <v>0.47369274068322992</v>
      </c>
      <c r="O4287" s="2">
        <f>VLOOKUP($C4287,Hoja1!$A:$L, 11, FALSE)</f>
        <v>5.8740000000000006</v>
      </c>
      <c r="P4287" s="2">
        <f>VLOOKUP($C4287,Hoja1!$A:$L, 12, FALSE)</f>
        <v>69.830000000000013</v>
      </c>
    </row>
    <row r="4288" spans="1:16" x14ac:dyDescent="0.25">
      <c r="A4288" s="2">
        <v>18118240</v>
      </c>
      <c r="B4288" s="2">
        <v>1</v>
      </c>
      <c r="C4288" s="4">
        <v>43069</v>
      </c>
      <c r="D4288" s="4">
        <v>43082</v>
      </c>
      <c r="E4288" s="2">
        <f t="shared" si="66"/>
        <v>13</v>
      </c>
      <c r="F4288" s="2">
        <f>VLOOKUP($C4288,Hoja1!A:L, 2, FALSE)</f>
        <v>12.780250755111004</v>
      </c>
      <c r="G4288" s="2">
        <f>VLOOKUP($C4288,Hoja1!$A:$L, 3, FALSE)</f>
        <v>23.114455257303085</v>
      </c>
      <c r="H4288" s="2">
        <f>VLOOKUP($C4288,Hoja1!$A:$L, 4, FALSE)</f>
        <v>5.8881081780538294</v>
      </c>
      <c r="I4288" s="2">
        <f>VLOOKUP($C4288,Hoja1!$A:$L, 5, FALSE)</f>
        <v>24.763213675881296</v>
      </c>
      <c r="J4288" s="2">
        <f>VLOOKUP($C4288,Hoja1!$A:$L, 6, FALSE)</f>
        <v>40.880359637846617</v>
      </c>
      <c r="K4288" s="2">
        <f>VLOOKUP($C4288,Hoja1!$A:$L, 7, FALSE)</f>
        <v>47.391555559279155</v>
      </c>
      <c r="L4288" s="2">
        <f>VLOOKUP($C4288,Hoja1!$A:$L, 8, FALSE)</f>
        <v>0.9538125722103985</v>
      </c>
      <c r="M4288" s="2">
        <f>VLOOKUP($C4288,Hoja1!$A:$L, 9, FALSE)</f>
        <v>108.98520648501248</v>
      </c>
      <c r="N4288" s="2">
        <f>VLOOKUP($C4288,Hoja1!$A:$L, 10, FALSE)</f>
        <v>0.47369274068322992</v>
      </c>
      <c r="O4288" s="2">
        <f>VLOOKUP($C4288,Hoja1!$A:$L, 11, FALSE)</f>
        <v>5.8740000000000006</v>
      </c>
      <c r="P4288" s="2">
        <f>VLOOKUP($C4288,Hoja1!$A:$L, 12, FALSE)</f>
        <v>69.830000000000013</v>
      </c>
    </row>
    <row r="4289" spans="1:16" x14ac:dyDescent="0.25">
      <c r="A4289" s="2">
        <v>17502208</v>
      </c>
      <c r="B4289" s="2">
        <v>1</v>
      </c>
      <c r="C4289" s="4">
        <v>43069</v>
      </c>
      <c r="D4289" s="4">
        <v>43073</v>
      </c>
      <c r="E4289" s="2">
        <f t="shared" si="66"/>
        <v>4</v>
      </c>
      <c r="F4289" s="2">
        <f>VLOOKUP($C4289,Hoja1!A:L, 2, FALSE)</f>
        <v>12.780250755111004</v>
      </c>
      <c r="G4289" s="2">
        <f>VLOOKUP($C4289,Hoja1!$A:$L, 3, FALSE)</f>
        <v>23.114455257303085</v>
      </c>
      <c r="H4289" s="2">
        <f>VLOOKUP($C4289,Hoja1!$A:$L, 4, FALSE)</f>
        <v>5.8881081780538294</v>
      </c>
      <c r="I4289" s="2">
        <f>VLOOKUP($C4289,Hoja1!$A:$L, 5, FALSE)</f>
        <v>24.763213675881296</v>
      </c>
      <c r="J4289" s="2">
        <f>VLOOKUP($C4289,Hoja1!$A:$L, 6, FALSE)</f>
        <v>40.880359637846617</v>
      </c>
      <c r="K4289" s="2">
        <f>VLOOKUP($C4289,Hoja1!$A:$L, 7, FALSE)</f>
        <v>47.391555559279155</v>
      </c>
      <c r="L4289" s="2">
        <f>VLOOKUP($C4289,Hoja1!$A:$L, 8, FALSE)</f>
        <v>0.9538125722103985</v>
      </c>
      <c r="M4289" s="2">
        <f>VLOOKUP($C4289,Hoja1!$A:$L, 9, FALSE)</f>
        <v>108.98520648501248</v>
      </c>
      <c r="N4289" s="2">
        <f>VLOOKUP($C4289,Hoja1!$A:$L, 10, FALSE)</f>
        <v>0.47369274068322992</v>
      </c>
      <c r="O4289" s="2">
        <f>VLOOKUP($C4289,Hoja1!$A:$L, 11, FALSE)</f>
        <v>5.8740000000000006</v>
      </c>
      <c r="P4289" s="2">
        <f>VLOOKUP($C4289,Hoja1!$A:$L, 12, FALSE)</f>
        <v>69.830000000000013</v>
      </c>
    </row>
    <row r="4290" spans="1:16" x14ac:dyDescent="0.25">
      <c r="A4290" s="2">
        <v>18954076</v>
      </c>
      <c r="B4290" s="2">
        <v>2</v>
      </c>
      <c r="C4290" s="4">
        <v>43069</v>
      </c>
      <c r="D4290" s="4">
        <v>43089</v>
      </c>
      <c r="E4290" s="2">
        <f t="shared" si="66"/>
        <v>20</v>
      </c>
      <c r="F4290" s="2">
        <f>VLOOKUP($C4290,Hoja1!A:L, 2, FALSE)</f>
        <v>12.780250755111004</v>
      </c>
      <c r="G4290" s="2">
        <f>VLOOKUP($C4290,Hoja1!$A:$L, 3, FALSE)</f>
        <v>23.114455257303085</v>
      </c>
      <c r="H4290" s="2">
        <f>VLOOKUP($C4290,Hoja1!$A:$L, 4, FALSE)</f>
        <v>5.8881081780538294</v>
      </c>
      <c r="I4290" s="2">
        <f>VLOOKUP($C4290,Hoja1!$A:$L, 5, FALSE)</f>
        <v>24.763213675881296</v>
      </c>
      <c r="J4290" s="2">
        <f>VLOOKUP($C4290,Hoja1!$A:$L, 6, FALSE)</f>
        <v>40.880359637846617</v>
      </c>
      <c r="K4290" s="2">
        <f>VLOOKUP($C4290,Hoja1!$A:$L, 7, FALSE)</f>
        <v>47.391555559279155</v>
      </c>
      <c r="L4290" s="2">
        <f>VLOOKUP($C4290,Hoja1!$A:$L, 8, FALSE)</f>
        <v>0.9538125722103985</v>
      </c>
      <c r="M4290" s="2">
        <f>VLOOKUP($C4290,Hoja1!$A:$L, 9, FALSE)</f>
        <v>108.98520648501248</v>
      </c>
      <c r="N4290" s="2">
        <f>VLOOKUP($C4290,Hoja1!$A:$L, 10, FALSE)</f>
        <v>0.47369274068322992</v>
      </c>
      <c r="O4290" s="2">
        <f>VLOOKUP($C4290,Hoja1!$A:$L, 11, FALSE)</f>
        <v>5.8740000000000006</v>
      </c>
      <c r="P4290" s="2">
        <f>VLOOKUP($C4290,Hoja1!$A:$L, 12, FALSE)</f>
        <v>69.830000000000013</v>
      </c>
    </row>
    <row r="4291" spans="1:16" x14ac:dyDescent="0.25">
      <c r="A4291" s="2">
        <v>17566748</v>
      </c>
      <c r="B4291" s="2">
        <v>1</v>
      </c>
      <c r="C4291" s="4">
        <v>43069</v>
      </c>
      <c r="D4291" s="4">
        <v>43070</v>
      </c>
      <c r="E4291" s="2">
        <f t="shared" ref="E4291:E4354" si="67">D4291-C4291</f>
        <v>1</v>
      </c>
      <c r="F4291" s="2">
        <f>VLOOKUP($C4291,Hoja1!A:L, 2, FALSE)</f>
        <v>12.780250755111004</v>
      </c>
      <c r="G4291" s="2">
        <f>VLOOKUP($C4291,Hoja1!$A:$L, 3, FALSE)</f>
        <v>23.114455257303085</v>
      </c>
      <c r="H4291" s="2">
        <f>VLOOKUP($C4291,Hoja1!$A:$L, 4, FALSE)</f>
        <v>5.8881081780538294</v>
      </c>
      <c r="I4291" s="2">
        <f>VLOOKUP($C4291,Hoja1!$A:$L, 5, FALSE)</f>
        <v>24.763213675881296</v>
      </c>
      <c r="J4291" s="2">
        <f>VLOOKUP($C4291,Hoja1!$A:$L, 6, FALSE)</f>
        <v>40.880359637846617</v>
      </c>
      <c r="K4291" s="2">
        <f>VLOOKUP($C4291,Hoja1!$A:$L, 7, FALSE)</f>
        <v>47.391555559279155</v>
      </c>
      <c r="L4291" s="2">
        <f>VLOOKUP($C4291,Hoja1!$A:$L, 8, FALSE)</f>
        <v>0.9538125722103985</v>
      </c>
      <c r="M4291" s="2">
        <f>VLOOKUP($C4291,Hoja1!$A:$L, 9, FALSE)</f>
        <v>108.98520648501248</v>
      </c>
      <c r="N4291" s="2">
        <f>VLOOKUP($C4291,Hoja1!$A:$L, 10, FALSE)</f>
        <v>0.47369274068322992</v>
      </c>
      <c r="O4291" s="2">
        <f>VLOOKUP($C4291,Hoja1!$A:$L, 11, FALSE)</f>
        <v>5.8740000000000006</v>
      </c>
      <c r="P4291" s="2">
        <f>VLOOKUP($C4291,Hoja1!$A:$L, 12, FALSE)</f>
        <v>69.830000000000013</v>
      </c>
    </row>
    <row r="4292" spans="1:16" x14ac:dyDescent="0.25">
      <c r="A4292" s="2">
        <v>18104776</v>
      </c>
      <c r="B4292" s="2">
        <v>2</v>
      </c>
      <c r="C4292" s="4">
        <v>43069</v>
      </c>
      <c r="D4292" s="4">
        <v>43082</v>
      </c>
      <c r="E4292" s="2">
        <f t="shared" si="67"/>
        <v>13</v>
      </c>
      <c r="F4292" s="2">
        <f>VLOOKUP($C4292,Hoja1!A:L, 2, FALSE)</f>
        <v>12.780250755111004</v>
      </c>
      <c r="G4292" s="2">
        <f>VLOOKUP($C4292,Hoja1!$A:$L, 3, FALSE)</f>
        <v>23.114455257303085</v>
      </c>
      <c r="H4292" s="2">
        <f>VLOOKUP($C4292,Hoja1!$A:$L, 4, FALSE)</f>
        <v>5.8881081780538294</v>
      </c>
      <c r="I4292" s="2">
        <f>VLOOKUP($C4292,Hoja1!$A:$L, 5, FALSE)</f>
        <v>24.763213675881296</v>
      </c>
      <c r="J4292" s="2">
        <f>VLOOKUP($C4292,Hoja1!$A:$L, 6, FALSE)</f>
        <v>40.880359637846617</v>
      </c>
      <c r="K4292" s="2">
        <f>VLOOKUP($C4292,Hoja1!$A:$L, 7, FALSE)</f>
        <v>47.391555559279155</v>
      </c>
      <c r="L4292" s="2">
        <f>VLOOKUP($C4292,Hoja1!$A:$L, 8, FALSE)</f>
        <v>0.9538125722103985</v>
      </c>
      <c r="M4292" s="2">
        <f>VLOOKUP($C4292,Hoja1!$A:$L, 9, FALSE)</f>
        <v>108.98520648501248</v>
      </c>
      <c r="N4292" s="2">
        <f>VLOOKUP($C4292,Hoja1!$A:$L, 10, FALSE)</f>
        <v>0.47369274068322992</v>
      </c>
      <c r="O4292" s="2">
        <f>VLOOKUP($C4292,Hoja1!$A:$L, 11, FALSE)</f>
        <v>5.8740000000000006</v>
      </c>
      <c r="P4292" s="2">
        <f>VLOOKUP($C4292,Hoja1!$A:$L, 12, FALSE)</f>
        <v>69.830000000000013</v>
      </c>
    </row>
    <row r="4293" spans="1:16" x14ac:dyDescent="0.25">
      <c r="A4293" s="2">
        <v>18146718</v>
      </c>
      <c r="B4293" s="2">
        <v>2</v>
      </c>
      <c r="C4293" s="4">
        <v>43069</v>
      </c>
      <c r="D4293" s="4">
        <v>43076</v>
      </c>
      <c r="E4293" s="2">
        <f t="shared" si="67"/>
        <v>7</v>
      </c>
      <c r="F4293" s="2">
        <f>VLOOKUP($C4293,Hoja1!A:L, 2, FALSE)</f>
        <v>12.780250755111004</v>
      </c>
      <c r="G4293" s="2">
        <f>VLOOKUP($C4293,Hoja1!$A:$L, 3, FALSE)</f>
        <v>23.114455257303085</v>
      </c>
      <c r="H4293" s="2">
        <f>VLOOKUP($C4293,Hoja1!$A:$L, 4, FALSE)</f>
        <v>5.8881081780538294</v>
      </c>
      <c r="I4293" s="2">
        <f>VLOOKUP($C4293,Hoja1!$A:$L, 5, FALSE)</f>
        <v>24.763213675881296</v>
      </c>
      <c r="J4293" s="2">
        <f>VLOOKUP($C4293,Hoja1!$A:$L, 6, FALSE)</f>
        <v>40.880359637846617</v>
      </c>
      <c r="K4293" s="2">
        <f>VLOOKUP($C4293,Hoja1!$A:$L, 7, FALSE)</f>
        <v>47.391555559279155</v>
      </c>
      <c r="L4293" s="2">
        <f>VLOOKUP($C4293,Hoja1!$A:$L, 8, FALSE)</f>
        <v>0.9538125722103985</v>
      </c>
      <c r="M4293" s="2">
        <f>VLOOKUP($C4293,Hoja1!$A:$L, 9, FALSE)</f>
        <v>108.98520648501248</v>
      </c>
      <c r="N4293" s="2">
        <f>VLOOKUP($C4293,Hoja1!$A:$L, 10, FALSE)</f>
        <v>0.47369274068322992</v>
      </c>
      <c r="O4293" s="2">
        <f>VLOOKUP($C4293,Hoja1!$A:$L, 11, FALSE)</f>
        <v>5.8740000000000006</v>
      </c>
      <c r="P4293" s="2">
        <f>VLOOKUP($C4293,Hoja1!$A:$L, 12, FALSE)</f>
        <v>69.830000000000013</v>
      </c>
    </row>
    <row r="4294" spans="1:16" x14ac:dyDescent="0.25">
      <c r="A4294" s="2">
        <v>18768827</v>
      </c>
      <c r="B4294" s="2">
        <v>2</v>
      </c>
      <c r="C4294" s="4">
        <v>43069</v>
      </c>
      <c r="D4294" s="4">
        <v>43080</v>
      </c>
      <c r="E4294" s="2">
        <f t="shared" si="67"/>
        <v>11</v>
      </c>
      <c r="F4294" s="2">
        <f>VLOOKUP($C4294,Hoja1!A:L, 2, FALSE)</f>
        <v>12.780250755111004</v>
      </c>
      <c r="G4294" s="2">
        <f>VLOOKUP($C4294,Hoja1!$A:$L, 3, FALSE)</f>
        <v>23.114455257303085</v>
      </c>
      <c r="H4294" s="2">
        <f>VLOOKUP($C4294,Hoja1!$A:$L, 4, FALSE)</f>
        <v>5.8881081780538294</v>
      </c>
      <c r="I4294" s="2">
        <f>VLOOKUP($C4294,Hoja1!$A:$L, 5, FALSE)</f>
        <v>24.763213675881296</v>
      </c>
      <c r="J4294" s="2">
        <f>VLOOKUP($C4294,Hoja1!$A:$L, 6, FALSE)</f>
        <v>40.880359637846617</v>
      </c>
      <c r="K4294" s="2">
        <f>VLOOKUP($C4294,Hoja1!$A:$L, 7, FALSE)</f>
        <v>47.391555559279155</v>
      </c>
      <c r="L4294" s="2">
        <f>VLOOKUP($C4294,Hoja1!$A:$L, 8, FALSE)</f>
        <v>0.9538125722103985</v>
      </c>
      <c r="M4294" s="2">
        <f>VLOOKUP($C4294,Hoja1!$A:$L, 9, FALSE)</f>
        <v>108.98520648501248</v>
      </c>
      <c r="N4294" s="2">
        <f>VLOOKUP($C4294,Hoja1!$A:$L, 10, FALSE)</f>
        <v>0.47369274068322992</v>
      </c>
      <c r="O4294" s="2">
        <f>VLOOKUP($C4294,Hoja1!$A:$L, 11, FALSE)</f>
        <v>5.8740000000000006</v>
      </c>
      <c r="P4294" s="2">
        <f>VLOOKUP($C4294,Hoja1!$A:$L, 12, FALSE)</f>
        <v>69.830000000000013</v>
      </c>
    </row>
    <row r="4295" spans="1:16" x14ac:dyDescent="0.25">
      <c r="A4295" s="2">
        <v>17536168</v>
      </c>
      <c r="B4295" s="2">
        <v>2</v>
      </c>
      <c r="C4295" s="4">
        <v>43069</v>
      </c>
      <c r="D4295" s="4">
        <v>43080</v>
      </c>
      <c r="E4295" s="2">
        <f t="shared" si="67"/>
        <v>11</v>
      </c>
      <c r="F4295" s="2">
        <f>VLOOKUP($C4295,Hoja1!A:L, 2, FALSE)</f>
        <v>12.780250755111004</v>
      </c>
      <c r="G4295" s="2">
        <f>VLOOKUP($C4295,Hoja1!$A:$L, 3, FALSE)</f>
        <v>23.114455257303085</v>
      </c>
      <c r="H4295" s="2">
        <f>VLOOKUP($C4295,Hoja1!$A:$L, 4, FALSE)</f>
        <v>5.8881081780538294</v>
      </c>
      <c r="I4295" s="2">
        <f>VLOOKUP($C4295,Hoja1!$A:$L, 5, FALSE)</f>
        <v>24.763213675881296</v>
      </c>
      <c r="J4295" s="2">
        <f>VLOOKUP($C4295,Hoja1!$A:$L, 6, FALSE)</f>
        <v>40.880359637846617</v>
      </c>
      <c r="K4295" s="2">
        <f>VLOOKUP($C4295,Hoja1!$A:$L, 7, FALSE)</f>
        <v>47.391555559279155</v>
      </c>
      <c r="L4295" s="2">
        <f>VLOOKUP($C4295,Hoja1!$A:$L, 8, FALSE)</f>
        <v>0.9538125722103985</v>
      </c>
      <c r="M4295" s="2">
        <f>VLOOKUP($C4295,Hoja1!$A:$L, 9, FALSE)</f>
        <v>108.98520648501248</v>
      </c>
      <c r="N4295" s="2">
        <f>VLOOKUP($C4295,Hoja1!$A:$L, 10, FALSE)</f>
        <v>0.47369274068322992</v>
      </c>
      <c r="O4295" s="2">
        <f>VLOOKUP($C4295,Hoja1!$A:$L, 11, FALSE)</f>
        <v>5.8740000000000006</v>
      </c>
      <c r="P4295" s="2">
        <f>VLOOKUP($C4295,Hoja1!$A:$L, 12, FALSE)</f>
        <v>69.830000000000013</v>
      </c>
    </row>
    <row r="4296" spans="1:16" x14ac:dyDescent="0.25">
      <c r="A4296" s="2">
        <v>18525397</v>
      </c>
      <c r="B4296" s="2">
        <v>2</v>
      </c>
      <c r="C4296" s="4">
        <v>43070</v>
      </c>
      <c r="D4296" s="4">
        <v>43071</v>
      </c>
      <c r="E4296" s="2">
        <f t="shared" si="67"/>
        <v>1</v>
      </c>
      <c r="F4296" s="2">
        <f>VLOOKUP($C4296,Hoja1!A:L, 2, FALSE)</f>
        <v>11.448107897968146</v>
      </c>
      <c r="G4296" s="2">
        <f>VLOOKUP($C4296,Hoja1!$A:$L, 3, FALSE)</f>
        <v>19.629531014878843</v>
      </c>
      <c r="H4296" s="2">
        <f>VLOOKUP($C4296,Hoja1!$A:$L, 4, FALSE)</f>
        <v>5.6719623447204963</v>
      </c>
      <c r="I4296" s="2">
        <f>VLOOKUP($C4296,Hoja1!$A:$L, 5, FALSE)</f>
        <v>26.777650409975642</v>
      </c>
      <c r="J4296" s="2">
        <f>VLOOKUP($C4296,Hoja1!$A:$L, 6, FALSE)</f>
        <v>39.241061776185198</v>
      </c>
      <c r="K4296" s="2">
        <f>VLOOKUP($C4296,Hoja1!$A:$L, 7, FALSE)</f>
        <v>47.342927395121386</v>
      </c>
      <c r="L4296" s="2">
        <f>VLOOKUP($C4296,Hoja1!$A:$L, 8, FALSE)</f>
        <v>0.89975156742570928</v>
      </c>
      <c r="M4296" s="2">
        <f>VLOOKUP($C4296,Hoja1!$A:$L, 9, FALSE)</f>
        <v>107.96697118500568</v>
      </c>
      <c r="N4296" s="2">
        <f>VLOOKUP($C4296,Hoja1!$A:$L, 10, FALSE)</f>
        <v>0.45774957945134587</v>
      </c>
      <c r="O4296" s="2">
        <f>VLOOKUP($C4296,Hoja1!$A:$L, 11, FALSE)</f>
        <v>4.5803333333333329</v>
      </c>
      <c r="P4296" s="2">
        <f>VLOOKUP($C4296,Hoja1!$A:$L, 12, FALSE)</f>
        <v>69.607333333333344</v>
      </c>
    </row>
    <row r="4297" spans="1:16" x14ac:dyDescent="0.25">
      <c r="A4297" s="2">
        <v>18182724</v>
      </c>
      <c r="B4297" s="2">
        <v>1</v>
      </c>
      <c r="C4297" s="4">
        <v>43070</v>
      </c>
      <c r="D4297" s="4">
        <v>43076</v>
      </c>
      <c r="E4297" s="2">
        <f t="shared" si="67"/>
        <v>6</v>
      </c>
      <c r="F4297" s="2">
        <f>VLOOKUP($C4297,Hoja1!A:L, 2, FALSE)</f>
        <v>11.448107897968146</v>
      </c>
      <c r="G4297" s="2">
        <f>VLOOKUP($C4297,Hoja1!$A:$L, 3, FALSE)</f>
        <v>19.629531014878843</v>
      </c>
      <c r="H4297" s="2">
        <f>VLOOKUP($C4297,Hoja1!$A:$L, 4, FALSE)</f>
        <v>5.6719623447204963</v>
      </c>
      <c r="I4297" s="2">
        <f>VLOOKUP($C4297,Hoja1!$A:$L, 5, FALSE)</f>
        <v>26.777650409975642</v>
      </c>
      <c r="J4297" s="2">
        <f>VLOOKUP($C4297,Hoja1!$A:$L, 6, FALSE)</f>
        <v>39.241061776185198</v>
      </c>
      <c r="K4297" s="2">
        <f>VLOOKUP($C4297,Hoja1!$A:$L, 7, FALSE)</f>
        <v>47.342927395121386</v>
      </c>
      <c r="L4297" s="2">
        <f>VLOOKUP($C4297,Hoja1!$A:$L, 8, FALSE)</f>
        <v>0.89975156742570928</v>
      </c>
      <c r="M4297" s="2">
        <f>VLOOKUP($C4297,Hoja1!$A:$L, 9, FALSE)</f>
        <v>107.96697118500568</v>
      </c>
      <c r="N4297" s="2">
        <f>VLOOKUP($C4297,Hoja1!$A:$L, 10, FALSE)</f>
        <v>0.45774957945134587</v>
      </c>
      <c r="O4297" s="2">
        <f>VLOOKUP($C4297,Hoja1!$A:$L, 11, FALSE)</f>
        <v>4.5803333333333329</v>
      </c>
      <c r="P4297" s="2">
        <f>VLOOKUP($C4297,Hoja1!$A:$L, 12, FALSE)</f>
        <v>69.607333333333344</v>
      </c>
    </row>
    <row r="4298" spans="1:16" x14ac:dyDescent="0.25">
      <c r="A4298" s="2">
        <v>17821672</v>
      </c>
      <c r="B4298" s="2">
        <v>1</v>
      </c>
      <c r="C4298" s="4">
        <v>43070</v>
      </c>
      <c r="D4298" s="4">
        <v>43084</v>
      </c>
      <c r="E4298" s="2">
        <f t="shared" si="67"/>
        <v>14</v>
      </c>
      <c r="F4298" s="2">
        <f>VLOOKUP($C4298,Hoja1!A:L, 2, FALSE)</f>
        <v>11.448107897968146</v>
      </c>
      <c r="G4298" s="2">
        <f>VLOOKUP($C4298,Hoja1!$A:$L, 3, FALSE)</f>
        <v>19.629531014878843</v>
      </c>
      <c r="H4298" s="2">
        <f>VLOOKUP($C4298,Hoja1!$A:$L, 4, FALSE)</f>
        <v>5.6719623447204963</v>
      </c>
      <c r="I4298" s="2">
        <f>VLOOKUP($C4298,Hoja1!$A:$L, 5, FALSE)</f>
        <v>26.777650409975642</v>
      </c>
      <c r="J4298" s="2">
        <f>VLOOKUP($C4298,Hoja1!$A:$L, 6, FALSE)</f>
        <v>39.241061776185198</v>
      </c>
      <c r="K4298" s="2">
        <f>VLOOKUP($C4298,Hoja1!$A:$L, 7, FALSE)</f>
        <v>47.342927395121386</v>
      </c>
      <c r="L4298" s="2">
        <f>VLOOKUP($C4298,Hoja1!$A:$L, 8, FALSE)</f>
        <v>0.89975156742570928</v>
      </c>
      <c r="M4298" s="2">
        <f>VLOOKUP($C4298,Hoja1!$A:$L, 9, FALSE)</f>
        <v>107.96697118500568</v>
      </c>
      <c r="N4298" s="2">
        <f>VLOOKUP($C4298,Hoja1!$A:$L, 10, FALSE)</f>
        <v>0.45774957945134587</v>
      </c>
      <c r="O4298" s="2">
        <f>VLOOKUP($C4298,Hoja1!$A:$L, 11, FALSE)</f>
        <v>4.5803333333333329</v>
      </c>
      <c r="P4298" s="2">
        <f>VLOOKUP($C4298,Hoja1!$A:$L, 12, FALSE)</f>
        <v>69.607333333333344</v>
      </c>
    </row>
    <row r="4299" spans="1:16" x14ac:dyDescent="0.25">
      <c r="A4299" s="2">
        <v>18614358</v>
      </c>
      <c r="B4299" s="2">
        <v>2</v>
      </c>
      <c r="C4299" s="4">
        <v>43070</v>
      </c>
      <c r="D4299" s="4">
        <v>43075</v>
      </c>
      <c r="E4299" s="2">
        <f t="shared" si="67"/>
        <v>5</v>
      </c>
      <c r="F4299" s="2">
        <f>VLOOKUP($C4299,Hoja1!A:L, 2, FALSE)</f>
        <v>11.448107897968146</v>
      </c>
      <c r="G4299" s="2">
        <f>VLOOKUP($C4299,Hoja1!$A:$L, 3, FALSE)</f>
        <v>19.629531014878843</v>
      </c>
      <c r="H4299" s="2">
        <f>VLOOKUP($C4299,Hoja1!$A:$L, 4, FALSE)</f>
        <v>5.6719623447204963</v>
      </c>
      <c r="I4299" s="2">
        <f>VLOOKUP($C4299,Hoja1!$A:$L, 5, FALSE)</f>
        <v>26.777650409975642</v>
      </c>
      <c r="J4299" s="2">
        <f>VLOOKUP($C4299,Hoja1!$A:$L, 6, FALSE)</f>
        <v>39.241061776185198</v>
      </c>
      <c r="K4299" s="2">
        <f>VLOOKUP($C4299,Hoja1!$A:$L, 7, FALSE)</f>
        <v>47.342927395121386</v>
      </c>
      <c r="L4299" s="2">
        <f>VLOOKUP($C4299,Hoja1!$A:$L, 8, FALSE)</f>
        <v>0.89975156742570928</v>
      </c>
      <c r="M4299" s="2">
        <f>VLOOKUP($C4299,Hoja1!$A:$L, 9, FALSE)</f>
        <v>107.96697118500568</v>
      </c>
      <c r="N4299" s="2">
        <f>VLOOKUP($C4299,Hoja1!$A:$L, 10, FALSE)</f>
        <v>0.45774957945134587</v>
      </c>
      <c r="O4299" s="2">
        <f>VLOOKUP($C4299,Hoja1!$A:$L, 11, FALSE)</f>
        <v>4.5803333333333329</v>
      </c>
      <c r="P4299" s="2">
        <f>VLOOKUP($C4299,Hoja1!$A:$L, 12, FALSE)</f>
        <v>69.607333333333344</v>
      </c>
    </row>
    <row r="4300" spans="1:16" x14ac:dyDescent="0.25">
      <c r="A4300" s="2">
        <v>18933908</v>
      </c>
      <c r="B4300" s="2">
        <v>1</v>
      </c>
      <c r="C4300" s="4">
        <v>43070</v>
      </c>
      <c r="D4300" s="4">
        <v>43073</v>
      </c>
      <c r="E4300" s="2">
        <f t="shared" si="67"/>
        <v>3</v>
      </c>
      <c r="F4300" s="2">
        <f>VLOOKUP($C4300,Hoja1!A:L, 2, FALSE)</f>
        <v>11.448107897968146</v>
      </c>
      <c r="G4300" s="2">
        <f>VLOOKUP($C4300,Hoja1!$A:$L, 3, FALSE)</f>
        <v>19.629531014878843</v>
      </c>
      <c r="H4300" s="2">
        <f>VLOOKUP($C4300,Hoja1!$A:$L, 4, FALSE)</f>
        <v>5.6719623447204963</v>
      </c>
      <c r="I4300" s="2">
        <f>VLOOKUP($C4300,Hoja1!$A:$L, 5, FALSE)</f>
        <v>26.777650409975642</v>
      </c>
      <c r="J4300" s="2">
        <f>VLOOKUP($C4300,Hoja1!$A:$L, 6, FALSE)</f>
        <v>39.241061776185198</v>
      </c>
      <c r="K4300" s="2">
        <f>VLOOKUP($C4300,Hoja1!$A:$L, 7, FALSE)</f>
        <v>47.342927395121386</v>
      </c>
      <c r="L4300" s="2">
        <f>VLOOKUP($C4300,Hoja1!$A:$L, 8, FALSE)</f>
        <v>0.89975156742570928</v>
      </c>
      <c r="M4300" s="2">
        <f>VLOOKUP($C4300,Hoja1!$A:$L, 9, FALSE)</f>
        <v>107.96697118500568</v>
      </c>
      <c r="N4300" s="2">
        <f>VLOOKUP($C4300,Hoja1!$A:$L, 10, FALSE)</f>
        <v>0.45774957945134587</v>
      </c>
      <c r="O4300" s="2">
        <f>VLOOKUP($C4300,Hoja1!$A:$L, 11, FALSE)</f>
        <v>4.5803333333333329</v>
      </c>
      <c r="P4300" s="2">
        <f>VLOOKUP($C4300,Hoja1!$A:$L, 12, FALSE)</f>
        <v>69.607333333333344</v>
      </c>
    </row>
    <row r="4301" spans="1:16" x14ac:dyDescent="0.25">
      <c r="A4301" s="2">
        <v>18276428</v>
      </c>
      <c r="B4301" s="2">
        <v>2</v>
      </c>
      <c r="C4301" s="4">
        <v>43070</v>
      </c>
      <c r="D4301" s="4">
        <v>43082</v>
      </c>
      <c r="E4301" s="2">
        <f t="shared" si="67"/>
        <v>12</v>
      </c>
      <c r="F4301" s="2">
        <f>VLOOKUP($C4301,Hoja1!A:L, 2, FALSE)</f>
        <v>11.448107897968146</v>
      </c>
      <c r="G4301" s="2">
        <f>VLOOKUP($C4301,Hoja1!$A:$L, 3, FALSE)</f>
        <v>19.629531014878843</v>
      </c>
      <c r="H4301" s="2">
        <f>VLOOKUP($C4301,Hoja1!$A:$L, 4, FALSE)</f>
        <v>5.6719623447204963</v>
      </c>
      <c r="I4301" s="2">
        <f>VLOOKUP($C4301,Hoja1!$A:$L, 5, FALSE)</f>
        <v>26.777650409975642</v>
      </c>
      <c r="J4301" s="2">
        <f>VLOOKUP($C4301,Hoja1!$A:$L, 6, FALSE)</f>
        <v>39.241061776185198</v>
      </c>
      <c r="K4301" s="2">
        <f>VLOOKUP($C4301,Hoja1!$A:$L, 7, FALSE)</f>
        <v>47.342927395121386</v>
      </c>
      <c r="L4301" s="2">
        <f>VLOOKUP($C4301,Hoja1!$A:$L, 8, FALSE)</f>
        <v>0.89975156742570928</v>
      </c>
      <c r="M4301" s="2">
        <f>VLOOKUP($C4301,Hoja1!$A:$L, 9, FALSE)</f>
        <v>107.96697118500568</v>
      </c>
      <c r="N4301" s="2">
        <f>VLOOKUP($C4301,Hoja1!$A:$L, 10, FALSE)</f>
        <v>0.45774957945134587</v>
      </c>
      <c r="O4301" s="2">
        <f>VLOOKUP($C4301,Hoja1!$A:$L, 11, FALSE)</f>
        <v>4.5803333333333329</v>
      </c>
      <c r="P4301" s="2">
        <f>VLOOKUP($C4301,Hoja1!$A:$L, 12, FALSE)</f>
        <v>69.607333333333344</v>
      </c>
    </row>
    <row r="4302" spans="1:16" x14ac:dyDescent="0.25">
      <c r="A4302" s="2">
        <v>18723071</v>
      </c>
      <c r="B4302" s="2">
        <v>1</v>
      </c>
      <c r="C4302" s="4">
        <v>43070</v>
      </c>
      <c r="D4302" s="4">
        <v>43076</v>
      </c>
      <c r="E4302" s="2">
        <f t="shared" si="67"/>
        <v>6</v>
      </c>
      <c r="F4302" s="2">
        <f>VLOOKUP($C4302,Hoja1!A:L, 2, FALSE)</f>
        <v>11.448107897968146</v>
      </c>
      <c r="G4302" s="2">
        <f>VLOOKUP($C4302,Hoja1!$A:$L, 3, FALSE)</f>
        <v>19.629531014878843</v>
      </c>
      <c r="H4302" s="2">
        <f>VLOOKUP($C4302,Hoja1!$A:$L, 4, FALSE)</f>
        <v>5.6719623447204963</v>
      </c>
      <c r="I4302" s="2">
        <f>VLOOKUP($C4302,Hoja1!$A:$L, 5, FALSE)</f>
        <v>26.777650409975642</v>
      </c>
      <c r="J4302" s="2">
        <f>VLOOKUP($C4302,Hoja1!$A:$L, 6, FALSE)</f>
        <v>39.241061776185198</v>
      </c>
      <c r="K4302" s="2">
        <f>VLOOKUP($C4302,Hoja1!$A:$L, 7, FALSE)</f>
        <v>47.342927395121386</v>
      </c>
      <c r="L4302" s="2">
        <f>VLOOKUP($C4302,Hoja1!$A:$L, 8, FALSE)</f>
        <v>0.89975156742570928</v>
      </c>
      <c r="M4302" s="2">
        <f>VLOOKUP($C4302,Hoja1!$A:$L, 9, FALSE)</f>
        <v>107.96697118500568</v>
      </c>
      <c r="N4302" s="2">
        <f>VLOOKUP($C4302,Hoja1!$A:$L, 10, FALSE)</f>
        <v>0.45774957945134587</v>
      </c>
      <c r="O4302" s="2">
        <f>VLOOKUP($C4302,Hoja1!$A:$L, 11, FALSE)</f>
        <v>4.5803333333333329</v>
      </c>
      <c r="P4302" s="2">
        <f>VLOOKUP($C4302,Hoja1!$A:$L, 12, FALSE)</f>
        <v>69.607333333333344</v>
      </c>
    </row>
    <row r="4303" spans="1:16" x14ac:dyDescent="0.25">
      <c r="A4303" s="2">
        <v>17747834</v>
      </c>
      <c r="B4303" s="2">
        <v>1</v>
      </c>
      <c r="C4303" s="4">
        <v>43070</v>
      </c>
      <c r="D4303" s="4">
        <v>43074</v>
      </c>
      <c r="E4303" s="2">
        <f t="shared" si="67"/>
        <v>4</v>
      </c>
      <c r="F4303" s="2">
        <f>VLOOKUP($C4303,Hoja1!A:L, 2, FALSE)</f>
        <v>11.448107897968146</v>
      </c>
      <c r="G4303" s="2">
        <f>VLOOKUP($C4303,Hoja1!$A:$L, 3, FALSE)</f>
        <v>19.629531014878843</v>
      </c>
      <c r="H4303" s="2">
        <f>VLOOKUP($C4303,Hoja1!$A:$L, 4, FALSE)</f>
        <v>5.6719623447204963</v>
      </c>
      <c r="I4303" s="2">
        <f>VLOOKUP($C4303,Hoja1!$A:$L, 5, FALSE)</f>
        <v>26.777650409975642</v>
      </c>
      <c r="J4303" s="2">
        <f>VLOOKUP($C4303,Hoja1!$A:$L, 6, FALSE)</f>
        <v>39.241061776185198</v>
      </c>
      <c r="K4303" s="2">
        <f>VLOOKUP($C4303,Hoja1!$A:$L, 7, FALSE)</f>
        <v>47.342927395121386</v>
      </c>
      <c r="L4303" s="2">
        <f>VLOOKUP($C4303,Hoja1!$A:$L, 8, FALSE)</f>
        <v>0.89975156742570928</v>
      </c>
      <c r="M4303" s="2">
        <f>VLOOKUP($C4303,Hoja1!$A:$L, 9, FALSE)</f>
        <v>107.96697118500568</v>
      </c>
      <c r="N4303" s="2">
        <f>VLOOKUP($C4303,Hoja1!$A:$L, 10, FALSE)</f>
        <v>0.45774957945134587</v>
      </c>
      <c r="O4303" s="2">
        <f>VLOOKUP($C4303,Hoja1!$A:$L, 11, FALSE)</f>
        <v>4.5803333333333329</v>
      </c>
      <c r="P4303" s="2">
        <f>VLOOKUP($C4303,Hoja1!$A:$L, 12, FALSE)</f>
        <v>69.607333333333344</v>
      </c>
    </row>
    <row r="4304" spans="1:16" x14ac:dyDescent="0.25">
      <c r="A4304" s="2">
        <v>17713275</v>
      </c>
      <c r="B4304" s="2">
        <v>1</v>
      </c>
      <c r="C4304" s="4">
        <v>43070</v>
      </c>
      <c r="D4304" s="4">
        <v>43076</v>
      </c>
      <c r="E4304" s="2">
        <f t="shared" si="67"/>
        <v>6</v>
      </c>
      <c r="F4304" s="2">
        <f>VLOOKUP($C4304,Hoja1!A:L, 2, FALSE)</f>
        <v>11.448107897968146</v>
      </c>
      <c r="G4304" s="2">
        <f>VLOOKUP($C4304,Hoja1!$A:$L, 3, FALSE)</f>
        <v>19.629531014878843</v>
      </c>
      <c r="H4304" s="2">
        <f>VLOOKUP($C4304,Hoja1!$A:$L, 4, FALSE)</f>
        <v>5.6719623447204963</v>
      </c>
      <c r="I4304" s="2">
        <f>VLOOKUP($C4304,Hoja1!$A:$L, 5, FALSE)</f>
        <v>26.777650409975642</v>
      </c>
      <c r="J4304" s="2">
        <f>VLOOKUP($C4304,Hoja1!$A:$L, 6, FALSE)</f>
        <v>39.241061776185198</v>
      </c>
      <c r="K4304" s="2">
        <f>VLOOKUP($C4304,Hoja1!$A:$L, 7, FALSE)</f>
        <v>47.342927395121386</v>
      </c>
      <c r="L4304" s="2">
        <f>VLOOKUP($C4304,Hoja1!$A:$L, 8, FALSE)</f>
        <v>0.89975156742570928</v>
      </c>
      <c r="M4304" s="2">
        <f>VLOOKUP($C4304,Hoja1!$A:$L, 9, FALSE)</f>
        <v>107.96697118500568</v>
      </c>
      <c r="N4304" s="2">
        <f>VLOOKUP($C4304,Hoja1!$A:$L, 10, FALSE)</f>
        <v>0.45774957945134587</v>
      </c>
      <c r="O4304" s="2">
        <f>VLOOKUP($C4304,Hoja1!$A:$L, 11, FALSE)</f>
        <v>4.5803333333333329</v>
      </c>
      <c r="P4304" s="2">
        <f>VLOOKUP($C4304,Hoja1!$A:$L, 12, FALSE)</f>
        <v>69.607333333333344</v>
      </c>
    </row>
    <row r="4305" spans="1:16" x14ac:dyDescent="0.25">
      <c r="A4305" s="2">
        <v>17522026</v>
      </c>
      <c r="B4305" s="2">
        <v>1</v>
      </c>
      <c r="C4305" s="4">
        <v>43070</v>
      </c>
      <c r="D4305" s="4">
        <v>43081</v>
      </c>
      <c r="E4305" s="2">
        <f t="shared" si="67"/>
        <v>11</v>
      </c>
      <c r="F4305" s="2">
        <f>VLOOKUP($C4305,Hoja1!A:L, 2, FALSE)</f>
        <v>11.448107897968146</v>
      </c>
      <c r="G4305" s="2">
        <f>VLOOKUP($C4305,Hoja1!$A:$L, 3, FALSE)</f>
        <v>19.629531014878843</v>
      </c>
      <c r="H4305" s="2">
        <f>VLOOKUP($C4305,Hoja1!$A:$L, 4, FALSE)</f>
        <v>5.6719623447204963</v>
      </c>
      <c r="I4305" s="2">
        <f>VLOOKUP($C4305,Hoja1!$A:$L, 5, FALSE)</f>
        <v>26.777650409975642</v>
      </c>
      <c r="J4305" s="2">
        <f>VLOOKUP($C4305,Hoja1!$A:$L, 6, FALSE)</f>
        <v>39.241061776185198</v>
      </c>
      <c r="K4305" s="2">
        <f>VLOOKUP($C4305,Hoja1!$A:$L, 7, FALSE)</f>
        <v>47.342927395121386</v>
      </c>
      <c r="L4305" s="2">
        <f>VLOOKUP($C4305,Hoja1!$A:$L, 8, FALSE)</f>
        <v>0.89975156742570928</v>
      </c>
      <c r="M4305" s="2">
        <f>VLOOKUP($C4305,Hoja1!$A:$L, 9, FALSE)</f>
        <v>107.96697118500568</v>
      </c>
      <c r="N4305" s="2">
        <f>VLOOKUP($C4305,Hoja1!$A:$L, 10, FALSE)</f>
        <v>0.45774957945134587</v>
      </c>
      <c r="O4305" s="2">
        <f>VLOOKUP($C4305,Hoja1!$A:$L, 11, FALSE)</f>
        <v>4.5803333333333329</v>
      </c>
      <c r="P4305" s="2">
        <f>VLOOKUP($C4305,Hoja1!$A:$L, 12, FALSE)</f>
        <v>69.607333333333344</v>
      </c>
    </row>
    <row r="4306" spans="1:16" x14ac:dyDescent="0.25">
      <c r="A4306" s="2">
        <v>18798412</v>
      </c>
      <c r="B4306" s="2">
        <v>1</v>
      </c>
      <c r="C4306" s="4">
        <v>43070</v>
      </c>
      <c r="D4306" s="4">
        <v>43083</v>
      </c>
      <c r="E4306" s="2">
        <f t="shared" si="67"/>
        <v>13</v>
      </c>
      <c r="F4306" s="2">
        <f>VLOOKUP($C4306,Hoja1!A:L, 2, FALSE)</f>
        <v>11.448107897968146</v>
      </c>
      <c r="G4306" s="2">
        <f>VLOOKUP($C4306,Hoja1!$A:$L, 3, FALSE)</f>
        <v>19.629531014878843</v>
      </c>
      <c r="H4306" s="2">
        <f>VLOOKUP($C4306,Hoja1!$A:$L, 4, FALSE)</f>
        <v>5.6719623447204963</v>
      </c>
      <c r="I4306" s="2">
        <f>VLOOKUP($C4306,Hoja1!$A:$L, 5, FALSE)</f>
        <v>26.777650409975642</v>
      </c>
      <c r="J4306" s="2">
        <f>VLOOKUP($C4306,Hoja1!$A:$L, 6, FALSE)</f>
        <v>39.241061776185198</v>
      </c>
      <c r="K4306" s="2">
        <f>VLOOKUP($C4306,Hoja1!$A:$L, 7, FALSE)</f>
        <v>47.342927395121386</v>
      </c>
      <c r="L4306" s="2">
        <f>VLOOKUP($C4306,Hoja1!$A:$L, 8, FALSE)</f>
        <v>0.89975156742570928</v>
      </c>
      <c r="M4306" s="2">
        <f>VLOOKUP($C4306,Hoja1!$A:$L, 9, FALSE)</f>
        <v>107.96697118500568</v>
      </c>
      <c r="N4306" s="2">
        <f>VLOOKUP($C4306,Hoja1!$A:$L, 10, FALSE)</f>
        <v>0.45774957945134587</v>
      </c>
      <c r="O4306" s="2">
        <f>VLOOKUP($C4306,Hoja1!$A:$L, 11, FALSE)</f>
        <v>4.5803333333333329</v>
      </c>
      <c r="P4306" s="2">
        <f>VLOOKUP($C4306,Hoja1!$A:$L, 12, FALSE)</f>
        <v>69.607333333333344</v>
      </c>
    </row>
    <row r="4307" spans="1:16" x14ac:dyDescent="0.25">
      <c r="A4307" s="2">
        <v>18929562</v>
      </c>
      <c r="B4307" s="2">
        <v>1</v>
      </c>
      <c r="C4307" s="4">
        <v>43070</v>
      </c>
      <c r="D4307" s="4">
        <v>43082</v>
      </c>
      <c r="E4307" s="2">
        <f t="shared" si="67"/>
        <v>12</v>
      </c>
      <c r="F4307" s="2">
        <f>VLOOKUP($C4307,Hoja1!A:L, 2, FALSE)</f>
        <v>11.448107897968146</v>
      </c>
      <c r="G4307" s="2">
        <f>VLOOKUP($C4307,Hoja1!$A:$L, 3, FALSE)</f>
        <v>19.629531014878843</v>
      </c>
      <c r="H4307" s="2">
        <f>VLOOKUP($C4307,Hoja1!$A:$L, 4, FALSE)</f>
        <v>5.6719623447204963</v>
      </c>
      <c r="I4307" s="2">
        <f>VLOOKUP($C4307,Hoja1!$A:$L, 5, FALSE)</f>
        <v>26.777650409975642</v>
      </c>
      <c r="J4307" s="2">
        <f>VLOOKUP($C4307,Hoja1!$A:$L, 6, FALSE)</f>
        <v>39.241061776185198</v>
      </c>
      <c r="K4307" s="2">
        <f>VLOOKUP($C4307,Hoja1!$A:$L, 7, FALSE)</f>
        <v>47.342927395121386</v>
      </c>
      <c r="L4307" s="2">
        <f>VLOOKUP($C4307,Hoja1!$A:$L, 8, FALSE)</f>
        <v>0.89975156742570928</v>
      </c>
      <c r="M4307" s="2">
        <f>VLOOKUP($C4307,Hoja1!$A:$L, 9, FALSE)</f>
        <v>107.96697118500568</v>
      </c>
      <c r="N4307" s="2">
        <f>VLOOKUP($C4307,Hoja1!$A:$L, 10, FALSE)</f>
        <v>0.45774957945134587</v>
      </c>
      <c r="O4307" s="2">
        <f>VLOOKUP($C4307,Hoja1!$A:$L, 11, FALSE)</f>
        <v>4.5803333333333329</v>
      </c>
      <c r="P4307" s="2">
        <f>VLOOKUP($C4307,Hoja1!$A:$L, 12, FALSE)</f>
        <v>69.607333333333344</v>
      </c>
    </row>
    <row r="4308" spans="1:16" x14ac:dyDescent="0.25">
      <c r="A4308" s="2">
        <v>17501192</v>
      </c>
      <c r="B4308" s="2">
        <v>1</v>
      </c>
      <c r="C4308" s="4">
        <v>43070</v>
      </c>
      <c r="D4308" s="4">
        <v>43081</v>
      </c>
      <c r="E4308" s="2">
        <f t="shared" si="67"/>
        <v>11</v>
      </c>
      <c r="F4308" s="2">
        <f>VLOOKUP($C4308,Hoja1!A:L, 2, FALSE)</f>
        <v>11.448107897968146</v>
      </c>
      <c r="G4308" s="2">
        <f>VLOOKUP($C4308,Hoja1!$A:$L, 3, FALSE)</f>
        <v>19.629531014878843</v>
      </c>
      <c r="H4308" s="2">
        <f>VLOOKUP($C4308,Hoja1!$A:$L, 4, FALSE)</f>
        <v>5.6719623447204963</v>
      </c>
      <c r="I4308" s="2">
        <f>VLOOKUP($C4308,Hoja1!$A:$L, 5, FALSE)</f>
        <v>26.777650409975642</v>
      </c>
      <c r="J4308" s="2">
        <f>VLOOKUP($C4308,Hoja1!$A:$L, 6, FALSE)</f>
        <v>39.241061776185198</v>
      </c>
      <c r="K4308" s="2">
        <f>VLOOKUP($C4308,Hoja1!$A:$L, 7, FALSE)</f>
        <v>47.342927395121386</v>
      </c>
      <c r="L4308" s="2">
        <f>VLOOKUP($C4308,Hoja1!$A:$L, 8, FALSE)</f>
        <v>0.89975156742570928</v>
      </c>
      <c r="M4308" s="2">
        <f>VLOOKUP($C4308,Hoja1!$A:$L, 9, FALSE)</f>
        <v>107.96697118500568</v>
      </c>
      <c r="N4308" s="2">
        <f>VLOOKUP($C4308,Hoja1!$A:$L, 10, FALSE)</f>
        <v>0.45774957945134587</v>
      </c>
      <c r="O4308" s="2">
        <f>VLOOKUP($C4308,Hoja1!$A:$L, 11, FALSE)</f>
        <v>4.5803333333333329</v>
      </c>
      <c r="P4308" s="2">
        <f>VLOOKUP($C4308,Hoja1!$A:$L, 12, FALSE)</f>
        <v>69.607333333333344</v>
      </c>
    </row>
    <row r="4309" spans="1:16" x14ac:dyDescent="0.25">
      <c r="A4309" s="2">
        <v>18083676</v>
      </c>
      <c r="B4309" s="2">
        <v>1</v>
      </c>
      <c r="C4309" s="4">
        <v>43070</v>
      </c>
      <c r="D4309" s="4">
        <v>43080</v>
      </c>
      <c r="E4309" s="2">
        <f t="shared" si="67"/>
        <v>10</v>
      </c>
      <c r="F4309" s="2">
        <f>VLOOKUP($C4309,Hoja1!A:L, 2, FALSE)</f>
        <v>11.448107897968146</v>
      </c>
      <c r="G4309" s="2">
        <f>VLOOKUP($C4309,Hoja1!$A:$L, 3, FALSE)</f>
        <v>19.629531014878843</v>
      </c>
      <c r="H4309" s="2">
        <f>VLOOKUP($C4309,Hoja1!$A:$L, 4, FALSE)</f>
        <v>5.6719623447204963</v>
      </c>
      <c r="I4309" s="2">
        <f>VLOOKUP($C4309,Hoja1!$A:$L, 5, FALSE)</f>
        <v>26.777650409975642</v>
      </c>
      <c r="J4309" s="2">
        <f>VLOOKUP($C4309,Hoja1!$A:$L, 6, FALSE)</f>
        <v>39.241061776185198</v>
      </c>
      <c r="K4309" s="2">
        <f>VLOOKUP($C4309,Hoja1!$A:$L, 7, FALSE)</f>
        <v>47.342927395121386</v>
      </c>
      <c r="L4309" s="2">
        <f>VLOOKUP($C4309,Hoja1!$A:$L, 8, FALSE)</f>
        <v>0.89975156742570928</v>
      </c>
      <c r="M4309" s="2">
        <f>VLOOKUP($C4309,Hoja1!$A:$L, 9, FALSE)</f>
        <v>107.96697118500568</v>
      </c>
      <c r="N4309" s="2">
        <f>VLOOKUP($C4309,Hoja1!$A:$L, 10, FALSE)</f>
        <v>0.45774957945134587</v>
      </c>
      <c r="O4309" s="2">
        <f>VLOOKUP($C4309,Hoja1!$A:$L, 11, FALSE)</f>
        <v>4.5803333333333329</v>
      </c>
      <c r="P4309" s="2">
        <f>VLOOKUP($C4309,Hoja1!$A:$L, 12, FALSE)</f>
        <v>69.607333333333344</v>
      </c>
    </row>
    <row r="4310" spans="1:16" x14ac:dyDescent="0.25">
      <c r="A4310" s="2">
        <v>17482438</v>
      </c>
      <c r="B4310" s="2">
        <v>1</v>
      </c>
      <c r="C4310" s="4">
        <v>43070</v>
      </c>
      <c r="D4310" s="4">
        <v>43080</v>
      </c>
      <c r="E4310" s="2">
        <f t="shared" si="67"/>
        <v>10</v>
      </c>
      <c r="F4310" s="2">
        <f>VLOOKUP($C4310,Hoja1!A:L, 2, FALSE)</f>
        <v>11.448107897968146</v>
      </c>
      <c r="G4310" s="2">
        <f>VLOOKUP($C4310,Hoja1!$A:$L, 3, FALSE)</f>
        <v>19.629531014878843</v>
      </c>
      <c r="H4310" s="2">
        <f>VLOOKUP($C4310,Hoja1!$A:$L, 4, FALSE)</f>
        <v>5.6719623447204963</v>
      </c>
      <c r="I4310" s="2">
        <f>VLOOKUP($C4310,Hoja1!$A:$L, 5, FALSE)</f>
        <v>26.777650409975642</v>
      </c>
      <c r="J4310" s="2">
        <f>VLOOKUP($C4310,Hoja1!$A:$L, 6, FALSE)</f>
        <v>39.241061776185198</v>
      </c>
      <c r="K4310" s="2">
        <f>VLOOKUP($C4310,Hoja1!$A:$L, 7, FALSE)</f>
        <v>47.342927395121386</v>
      </c>
      <c r="L4310" s="2">
        <f>VLOOKUP($C4310,Hoja1!$A:$L, 8, FALSE)</f>
        <v>0.89975156742570928</v>
      </c>
      <c r="M4310" s="2">
        <f>VLOOKUP($C4310,Hoja1!$A:$L, 9, FALSE)</f>
        <v>107.96697118500568</v>
      </c>
      <c r="N4310" s="2">
        <f>VLOOKUP($C4310,Hoja1!$A:$L, 10, FALSE)</f>
        <v>0.45774957945134587</v>
      </c>
      <c r="O4310" s="2">
        <f>VLOOKUP($C4310,Hoja1!$A:$L, 11, FALSE)</f>
        <v>4.5803333333333329</v>
      </c>
      <c r="P4310" s="2">
        <f>VLOOKUP($C4310,Hoja1!$A:$L, 12, FALSE)</f>
        <v>69.607333333333344</v>
      </c>
    </row>
    <row r="4311" spans="1:16" x14ac:dyDescent="0.25">
      <c r="A4311" s="2">
        <v>18065176</v>
      </c>
      <c r="B4311" s="2">
        <v>2</v>
      </c>
      <c r="C4311" s="4">
        <v>43070</v>
      </c>
      <c r="D4311" s="4">
        <v>43076</v>
      </c>
      <c r="E4311" s="2">
        <f t="shared" si="67"/>
        <v>6</v>
      </c>
      <c r="F4311" s="2">
        <f>VLOOKUP($C4311,Hoja1!A:L, 2, FALSE)</f>
        <v>11.448107897968146</v>
      </c>
      <c r="G4311" s="2">
        <f>VLOOKUP($C4311,Hoja1!$A:$L, 3, FALSE)</f>
        <v>19.629531014878843</v>
      </c>
      <c r="H4311" s="2">
        <f>VLOOKUP($C4311,Hoja1!$A:$L, 4, FALSE)</f>
        <v>5.6719623447204963</v>
      </c>
      <c r="I4311" s="2">
        <f>VLOOKUP($C4311,Hoja1!$A:$L, 5, FALSE)</f>
        <v>26.777650409975642</v>
      </c>
      <c r="J4311" s="2">
        <f>VLOOKUP($C4311,Hoja1!$A:$L, 6, FALSE)</f>
        <v>39.241061776185198</v>
      </c>
      <c r="K4311" s="2">
        <f>VLOOKUP($C4311,Hoja1!$A:$L, 7, FALSE)</f>
        <v>47.342927395121386</v>
      </c>
      <c r="L4311" s="2">
        <f>VLOOKUP($C4311,Hoja1!$A:$L, 8, FALSE)</f>
        <v>0.89975156742570928</v>
      </c>
      <c r="M4311" s="2">
        <f>VLOOKUP($C4311,Hoja1!$A:$L, 9, FALSE)</f>
        <v>107.96697118500568</v>
      </c>
      <c r="N4311" s="2">
        <f>VLOOKUP($C4311,Hoja1!$A:$L, 10, FALSE)</f>
        <v>0.45774957945134587</v>
      </c>
      <c r="O4311" s="2">
        <f>VLOOKUP($C4311,Hoja1!$A:$L, 11, FALSE)</f>
        <v>4.5803333333333329</v>
      </c>
      <c r="P4311" s="2">
        <f>VLOOKUP($C4311,Hoja1!$A:$L, 12, FALSE)</f>
        <v>69.607333333333344</v>
      </c>
    </row>
    <row r="4312" spans="1:16" x14ac:dyDescent="0.25">
      <c r="A4312" s="2">
        <v>18901834</v>
      </c>
      <c r="B4312" s="2">
        <v>2</v>
      </c>
      <c r="C4312" s="4">
        <v>43070</v>
      </c>
      <c r="D4312" s="4">
        <v>43076</v>
      </c>
      <c r="E4312" s="2">
        <f t="shared" si="67"/>
        <v>6</v>
      </c>
      <c r="F4312" s="2">
        <f>VLOOKUP($C4312,Hoja1!A:L, 2, FALSE)</f>
        <v>11.448107897968146</v>
      </c>
      <c r="G4312" s="2">
        <f>VLOOKUP($C4312,Hoja1!$A:$L, 3, FALSE)</f>
        <v>19.629531014878843</v>
      </c>
      <c r="H4312" s="2">
        <f>VLOOKUP($C4312,Hoja1!$A:$L, 4, FALSE)</f>
        <v>5.6719623447204963</v>
      </c>
      <c r="I4312" s="2">
        <f>VLOOKUP($C4312,Hoja1!$A:$L, 5, FALSE)</f>
        <v>26.777650409975642</v>
      </c>
      <c r="J4312" s="2">
        <f>VLOOKUP($C4312,Hoja1!$A:$L, 6, FALSE)</f>
        <v>39.241061776185198</v>
      </c>
      <c r="K4312" s="2">
        <f>VLOOKUP($C4312,Hoja1!$A:$L, 7, FALSE)</f>
        <v>47.342927395121386</v>
      </c>
      <c r="L4312" s="2">
        <f>VLOOKUP($C4312,Hoja1!$A:$L, 8, FALSE)</f>
        <v>0.89975156742570928</v>
      </c>
      <c r="M4312" s="2">
        <f>VLOOKUP($C4312,Hoja1!$A:$L, 9, FALSE)</f>
        <v>107.96697118500568</v>
      </c>
      <c r="N4312" s="2">
        <f>VLOOKUP($C4312,Hoja1!$A:$L, 10, FALSE)</f>
        <v>0.45774957945134587</v>
      </c>
      <c r="O4312" s="2">
        <f>VLOOKUP($C4312,Hoja1!$A:$L, 11, FALSE)</f>
        <v>4.5803333333333329</v>
      </c>
      <c r="P4312" s="2">
        <f>VLOOKUP($C4312,Hoja1!$A:$L, 12, FALSE)</f>
        <v>69.607333333333344</v>
      </c>
    </row>
    <row r="4313" spans="1:16" x14ac:dyDescent="0.25">
      <c r="A4313" s="2">
        <v>18178352</v>
      </c>
      <c r="B4313" s="2">
        <v>2</v>
      </c>
      <c r="C4313" s="4">
        <v>43070</v>
      </c>
      <c r="D4313" s="4">
        <v>43081</v>
      </c>
      <c r="E4313" s="2">
        <f t="shared" si="67"/>
        <v>11</v>
      </c>
      <c r="F4313" s="2">
        <f>VLOOKUP($C4313,Hoja1!A:L, 2, FALSE)</f>
        <v>11.448107897968146</v>
      </c>
      <c r="G4313" s="2">
        <f>VLOOKUP($C4313,Hoja1!$A:$L, 3, FALSE)</f>
        <v>19.629531014878843</v>
      </c>
      <c r="H4313" s="2">
        <f>VLOOKUP($C4313,Hoja1!$A:$L, 4, FALSE)</f>
        <v>5.6719623447204963</v>
      </c>
      <c r="I4313" s="2">
        <f>VLOOKUP($C4313,Hoja1!$A:$L, 5, FALSE)</f>
        <v>26.777650409975642</v>
      </c>
      <c r="J4313" s="2">
        <f>VLOOKUP($C4313,Hoja1!$A:$L, 6, FALSE)</f>
        <v>39.241061776185198</v>
      </c>
      <c r="K4313" s="2">
        <f>VLOOKUP($C4313,Hoja1!$A:$L, 7, FALSE)</f>
        <v>47.342927395121386</v>
      </c>
      <c r="L4313" s="2">
        <f>VLOOKUP($C4313,Hoja1!$A:$L, 8, FALSE)</f>
        <v>0.89975156742570928</v>
      </c>
      <c r="M4313" s="2">
        <f>VLOOKUP($C4313,Hoja1!$A:$L, 9, FALSE)</f>
        <v>107.96697118500568</v>
      </c>
      <c r="N4313" s="2">
        <f>VLOOKUP($C4313,Hoja1!$A:$L, 10, FALSE)</f>
        <v>0.45774957945134587</v>
      </c>
      <c r="O4313" s="2">
        <f>VLOOKUP($C4313,Hoja1!$A:$L, 11, FALSE)</f>
        <v>4.5803333333333329</v>
      </c>
      <c r="P4313" s="2">
        <f>VLOOKUP($C4313,Hoja1!$A:$L, 12, FALSE)</f>
        <v>69.607333333333344</v>
      </c>
    </row>
    <row r="4314" spans="1:16" x14ac:dyDescent="0.25">
      <c r="A4314" s="2">
        <v>18177106</v>
      </c>
      <c r="B4314" s="2">
        <v>1</v>
      </c>
      <c r="C4314" s="4">
        <v>43070</v>
      </c>
      <c r="D4314" s="4">
        <v>43091</v>
      </c>
      <c r="E4314" s="2">
        <f t="shared" si="67"/>
        <v>21</v>
      </c>
      <c r="F4314" s="2">
        <f>VLOOKUP($C4314,Hoja1!A:L, 2, FALSE)</f>
        <v>11.448107897968146</v>
      </c>
      <c r="G4314" s="2">
        <f>VLOOKUP($C4314,Hoja1!$A:$L, 3, FALSE)</f>
        <v>19.629531014878843</v>
      </c>
      <c r="H4314" s="2">
        <f>VLOOKUP($C4314,Hoja1!$A:$L, 4, FALSE)</f>
        <v>5.6719623447204963</v>
      </c>
      <c r="I4314" s="2">
        <f>VLOOKUP($C4314,Hoja1!$A:$L, 5, FALSE)</f>
        <v>26.777650409975642</v>
      </c>
      <c r="J4314" s="2">
        <f>VLOOKUP($C4314,Hoja1!$A:$L, 6, FALSE)</f>
        <v>39.241061776185198</v>
      </c>
      <c r="K4314" s="2">
        <f>VLOOKUP($C4314,Hoja1!$A:$L, 7, FALSE)</f>
        <v>47.342927395121386</v>
      </c>
      <c r="L4314" s="2">
        <f>VLOOKUP($C4314,Hoja1!$A:$L, 8, FALSE)</f>
        <v>0.89975156742570928</v>
      </c>
      <c r="M4314" s="2">
        <f>VLOOKUP($C4314,Hoja1!$A:$L, 9, FALSE)</f>
        <v>107.96697118500568</v>
      </c>
      <c r="N4314" s="2">
        <f>VLOOKUP($C4314,Hoja1!$A:$L, 10, FALSE)</f>
        <v>0.45774957945134587</v>
      </c>
      <c r="O4314" s="2">
        <f>VLOOKUP($C4314,Hoja1!$A:$L, 11, FALSE)</f>
        <v>4.5803333333333329</v>
      </c>
      <c r="P4314" s="2">
        <f>VLOOKUP($C4314,Hoja1!$A:$L, 12, FALSE)</f>
        <v>69.607333333333344</v>
      </c>
    </row>
    <row r="4315" spans="1:16" x14ac:dyDescent="0.25">
      <c r="A4315" s="2">
        <v>18673817</v>
      </c>
      <c r="B4315" s="2">
        <v>1</v>
      </c>
      <c r="C4315" s="4">
        <v>43070</v>
      </c>
      <c r="D4315" s="4">
        <v>43076</v>
      </c>
      <c r="E4315" s="2">
        <f t="shared" si="67"/>
        <v>6</v>
      </c>
      <c r="F4315" s="2">
        <f>VLOOKUP($C4315,Hoja1!A:L, 2, FALSE)</f>
        <v>11.448107897968146</v>
      </c>
      <c r="G4315" s="2">
        <f>VLOOKUP($C4315,Hoja1!$A:$L, 3, FALSE)</f>
        <v>19.629531014878843</v>
      </c>
      <c r="H4315" s="2">
        <f>VLOOKUP($C4315,Hoja1!$A:$L, 4, FALSE)</f>
        <v>5.6719623447204963</v>
      </c>
      <c r="I4315" s="2">
        <f>VLOOKUP($C4315,Hoja1!$A:$L, 5, FALSE)</f>
        <v>26.777650409975642</v>
      </c>
      <c r="J4315" s="2">
        <f>VLOOKUP($C4315,Hoja1!$A:$L, 6, FALSE)</f>
        <v>39.241061776185198</v>
      </c>
      <c r="K4315" s="2">
        <f>VLOOKUP($C4315,Hoja1!$A:$L, 7, FALSE)</f>
        <v>47.342927395121386</v>
      </c>
      <c r="L4315" s="2">
        <f>VLOOKUP($C4315,Hoja1!$A:$L, 8, FALSE)</f>
        <v>0.89975156742570928</v>
      </c>
      <c r="M4315" s="2">
        <f>VLOOKUP($C4315,Hoja1!$A:$L, 9, FALSE)</f>
        <v>107.96697118500568</v>
      </c>
      <c r="N4315" s="2">
        <f>VLOOKUP($C4315,Hoja1!$A:$L, 10, FALSE)</f>
        <v>0.45774957945134587</v>
      </c>
      <c r="O4315" s="2">
        <f>VLOOKUP($C4315,Hoja1!$A:$L, 11, FALSE)</f>
        <v>4.5803333333333329</v>
      </c>
      <c r="P4315" s="2">
        <f>VLOOKUP($C4315,Hoja1!$A:$L, 12, FALSE)</f>
        <v>69.607333333333344</v>
      </c>
    </row>
    <row r="4316" spans="1:16" x14ac:dyDescent="0.25">
      <c r="A4316" s="2">
        <v>18345262</v>
      </c>
      <c r="B4316" s="2">
        <v>2</v>
      </c>
      <c r="C4316" s="4">
        <v>43070</v>
      </c>
      <c r="D4316" s="4">
        <v>43074</v>
      </c>
      <c r="E4316" s="2">
        <f t="shared" si="67"/>
        <v>4</v>
      </c>
      <c r="F4316" s="2">
        <f>VLOOKUP($C4316,Hoja1!A:L, 2, FALSE)</f>
        <v>11.448107897968146</v>
      </c>
      <c r="G4316" s="2">
        <f>VLOOKUP($C4316,Hoja1!$A:$L, 3, FALSE)</f>
        <v>19.629531014878843</v>
      </c>
      <c r="H4316" s="2">
        <f>VLOOKUP($C4316,Hoja1!$A:$L, 4, FALSE)</f>
        <v>5.6719623447204963</v>
      </c>
      <c r="I4316" s="2">
        <f>VLOOKUP($C4316,Hoja1!$A:$L, 5, FALSE)</f>
        <v>26.777650409975642</v>
      </c>
      <c r="J4316" s="2">
        <f>VLOOKUP($C4316,Hoja1!$A:$L, 6, FALSE)</f>
        <v>39.241061776185198</v>
      </c>
      <c r="K4316" s="2">
        <f>VLOOKUP($C4316,Hoja1!$A:$L, 7, FALSE)</f>
        <v>47.342927395121386</v>
      </c>
      <c r="L4316" s="2">
        <f>VLOOKUP($C4316,Hoja1!$A:$L, 8, FALSE)</f>
        <v>0.89975156742570928</v>
      </c>
      <c r="M4316" s="2">
        <f>VLOOKUP($C4316,Hoja1!$A:$L, 9, FALSE)</f>
        <v>107.96697118500568</v>
      </c>
      <c r="N4316" s="2">
        <f>VLOOKUP($C4316,Hoja1!$A:$L, 10, FALSE)</f>
        <v>0.45774957945134587</v>
      </c>
      <c r="O4316" s="2">
        <f>VLOOKUP($C4316,Hoja1!$A:$L, 11, FALSE)</f>
        <v>4.5803333333333329</v>
      </c>
      <c r="P4316" s="2">
        <f>VLOOKUP($C4316,Hoja1!$A:$L, 12, FALSE)</f>
        <v>69.607333333333344</v>
      </c>
    </row>
    <row r="4317" spans="1:16" x14ac:dyDescent="0.25">
      <c r="A4317" s="2">
        <v>18728063</v>
      </c>
      <c r="B4317" s="2">
        <v>2</v>
      </c>
      <c r="C4317" s="4">
        <v>43071</v>
      </c>
      <c r="D4317" s="4">
        <v>43082</v>
      </c>
      <c r="E4317" s="2">
        <f t="shared" si="67"/>
        <v>11</v>
      </c>
      <c r="F4317" s="2">
        <f>VLOOKUP($C4317,Hoja1!A:L, 2, FALSE)</f>
        <v>11.406989415001837</v>
      </c>
      <c r="G4317" s="2">
        <f>VLOOKUP($C4317,Hoja1!$A:$L, 3, FALSE)</f>
        <v>19.764502468545949</v>
      </c>
      <c r="H4317" s="2">
        <f>VLOOKUP($C4317,Hoja1!$A:$L, 4, FALSE)</f>
        <v>5.4408070416901939</v>
      </c>
      <c r="I4317" s="2">
        <f>VLOOKUP($C4317,Hoja1!$A:$L, 5, FALSE)</f>
        <v>28.324682529051238</v>
      </c>
      <c r="J4317" s="2">
        <f>VLOOKUP($C4317,Hoja1!$A:$L, 6, FALSE)</f>
        <v>39.481923352167044</v>
      </c>
      <c r="K4317" s="2">
        <f>VLOOKUP($C4317,Hoja1!$A:$L, 7, FALSE)</f>
        <v>47.90578039318715</v>
      </c>
      <c r="L4317" s="2">
        <f>VLOOKUP($C4317,Hoja1!$A:$L, 8, FALSE)</f>
        <v>0.87182403119382523</v>
      </c>
      <c r="M4317" s="2">
        <f>VLOOKUP($C4317,Hoja1!$A:$L, 9, FALSE)</f>
        <v>108.61440159455913</v>
      </c>
      <c r="N4317" s="2">
        <f>VLOOKUP($C4317,Hoja1!$A:$L, 10, FALSE)</f>
        <v>0.4475134546160362</v>
      </c>
      <c r="O4317" s="2">
        <f>VLOOKUP($C4317,Hoja1!$A:$L, 11, FALSE)</f>
        <v>3.7686666666666668</v>
      </c>
      <c r="P4317" s="2">
        <f>VLOOKUP($C4317,Hoja1!$A:$L, 12, FALSE)</f>
        <v>71.92</v>
      </c>
    </row>
    <row r="4318" spans="1:16" x14ac:dyDescent="0.25">
      <c r="A4318" s="2">
        <v>18923098</v>
      </c>
      <c r="B4318" s="2">
        <v>2</v>
      </c>
      <c r="C4318" s="4">
        <v>43071</v>
      </c>
      <c r="D4318" s="4">
        <v>43082</v>
      </c>
      <c r="E4318" s="2">
        <f t="shared" si="67"/>
        <v>11</v>
      </c>
      <c r="F4318" s="2">
        <f>VLOOKUP($C4318,Hoja1!A:L, 2, FALSE)</f>
        <v>11.406989415001837</v>
      </c>
      <c r="G4318" s="2">
        <f>VLOOKUP($C4318,Hoja1!$A:$L, 3, FALSE)</f>
        <v>19.764502468545949</v>
      </c>
      <c r="H4318" s="2">
        <f>VLOOKUP($C4318,Hoja1!$A:$L, 4, FALSE)</f>
        <v>5.4408070416901939</v>
      </c>
      <c r="I4318" s="2">
        <f>VLOOKUP($C4318,Hoja1!$A:$L, 5, FALSE)</f>
        <v>28.324682529051238</v>
      </c>
      <c r="J4318" s="2">
        <f>VLOOKUP($C4318,Hoja1!$A:$L, 6, FALSE)</f>
        <v>39.481923352167044</v>
      </c>
      <c r="K4318" s="2">
        <f>VLOOKUP($C4318,Hoja1!$A:$L, 7, FALSE)</f>
        <v>47.90578039318715</v>
      </c>
      <c r="L4318" s="2">
        <f>VLOOKUP($C4318,Hoja1!$A:$L, 8, FALSE)</f>
        <v>0.87182403119382523</v>
      </c>
      <c r="M4318" s="2">
        <f>VLOOKUP($C4318,Hoja1!$A:$L, 9, FALSE)</f>
        <v>108.61440159455913</v>
      </c>
      <c r="N4318" s="2">
        <f>VLOOKUP($C4318,Hoja1!$A:$L, 10, FALSE)</f>
        <v>0.4475134546160362</v>
      </c>
      <c r="O4318" s="2">
        <f>VLOOKUP($C4318,Hoja1!$A:$L, 11, FALSE)</f>
        <v>3.7686666666666668</v>
      </c>
      <c r="P4318" s="2">
        <f>VLOOKUP($C4318,Hoja1!$A:$L, 12, FALSE)</f>
        <v>71.92</v>
      </c>
    </row>
    <row r="4319" spans="1:16" x14ac:dyDescent="0.25">
      <c r="A4319" s="2">
        <v>18621600</v>
      </c>
      <c r="B4319" s="2">
        <v>1</v>
      </c>
      <c r="C4319" s="4">
        <v>43071</v>
      </c>
      <c r="D4319" s="4">
        <v>43087</v>
      </c>
      <c r="E4319" s="2">
        <f t="shared" si="67"/>
        <v>16</v>
      </c>
      <c r="F4319" s="2">
        <f>VLOOKUP($C4319,Hoja1!A:L, 2, FALSE)</f>
        <v>11.406989415001837</v>
      </c>
      <c r="G4319" s="2">
        <f>VLOOKUP($C4319,Hoja1!$A:$L, 3, FALSE)</f>
        <v>19.764502468545949</v>
      </c>
      <c r="H4319" s="2">
        <f>VLOOKUP($C4319,Hoja1!$A:$L, 4, FALSE)</f>
        <v>5.4408070416901939</v>
      </c>
      <c r="I4319" s="2">
        <f>VLOOKUP($C4319,Hoja1!$A:$L, 5, FALSE)</f>
        <v>28.324682529051238</v>
      </c>
      <c r="J4319" s="2">
        <f>VLOOKUP($C4319,Hoja1!$A:$L, 6, FALSE)</f>
        <v>39.481923352167044</v>
      </c>
      <c r="K4319" s="2">
        <f>VLOOKUP($C4319,Hoja1!$A:$L, 7, FALSE)</f>
        <v>47.90578039318715</v>
      </c>
      <c r="L4319" s="2">
        <f>VLOOKUP($C4319,Hoja1!$A:$L, 8, FALSE)</f>
        <v>0.87182403119382523</v>
      </c>
      <c r="M4319" s="2">
        <f>VLOOKUP($C4319,Hoja1!$A:$L, 9, FALSE)</f>
        <v>108.61440159455913</v>
      </c>
      <c r="N4319" s="2">
        <f>VLOOKUP($C4319,Hoja1!$A:$L, 10, FALSE)</f>
        <v>0.4475134546160362</v>
      </c>
      <c r="O4319" s="2">
        <f>VLOOKUP($C4319,Hoja1!$A:$L, 11, FALSE)</f>
        <v>3.7686666666666668</v>
      </c>
      <c r="P4319" s="2">
        <f>VLOOKUP($C4319,Hoja1!$A:$L, 12, FALSE)</f>
        <v>71.92</v>
      </c>
    </row>
    <row r="4320" spans="1:16" x14ac:dyDescent="0.25">
      <c r="A4320" s="2">
        <v>18599008</v>
      </c>
      <c r="B4320" s="2">
        <v>1</v>
      </c>
      <c r="C4320" s="4">
        <v>43071</v>
      </c>
      <c r="D4320" s="4">
        <v>43074</v>
      </c>
      <c r="E4320" s="2">
        <f t="shared" si="67"/>
        <v>3</v>
      </c>
      <c r="F4320" s="2">
        <f>VLOOKUP($C4320,Hoja1!A:L, 2, FALSE)</f>
        <v>11.406989415001837</v>
      </c>
      <c r="G4320" s="2">
        <f>VLOOKUP($C4320,Hoja1!$A:$L, 3, FALSE)</f>
        <v>19.764502468545949</v>
      </c>
      <c r="H4320" s="2">
        <f>VLOOKUP($C4320,Hoja1!$A:$L, 4, FALSE)</f>
        <v>5.4408070416901939</v>
      </c>
      <c r="I4320" s="2">
        <f>VLOOKUP($C4320,Hoja1!$A:$L, 5, FALSE)</f>
        <v>28.324682529051238</v>
      </c>
      <c r="J4320" s="2">
        <f>VLOOKUP($C4320,Hoja1!$A:$L, 6, FALSE)</f>
        <v>39.481923352167044</v>
      </c>
      <c r="K4320" s="2">
        <f>VLOOKUP($C4320,Hoja1!$A:$L, 7, FALSE)</f>
        <v>47.90578039318715</v>
      </c>
      <c r="L4320" s="2">
        <f>VLOOKUP($C4320,Hoja1!$A:$L, 8, FALSE)</f>
        <v>0.87182403119382523</v>
      </c>
      <c r="M4320" s="2">
        <f>VLOOKUP($C4320,Hoja1!$A:$L, 9, FALSE)</f>
        <v>108.61440159455913</v>
      </c>
      <c r="N4320" s="2">
        <f>VLOOKUP($C4320,Hoja1!$A:$L, 10, FALSE)</f>
        <v>0.4475134546160362</v>
      </c>
      <c r="O4320" s="2">
        <f>VLOOKUP($C4320,Hoja1!$A:$L, 11, FALSE)</f>
        <v>3.7686666666666668</v>
      </c>
      <c r="P4320" s="2">
        <f>VLOOKUP($C4320,Hoja1!$A:$L, 12, FALSE)</f>
        <v>71.92</v>
      </c>
    </row>
    <row r="4321" spans="1:16" x14ac:dyDescent="0.25">
      <c r="A4321" s="2">
        <v>17944874</v>
      </c>
      <c r="B4321" s="2">
        <v>1</v>
      </c>
      <c r="C4321" s="4">
        <v>43071</v>
      </c>
      <c r="D4321" s="4">
        <v>43080</v>
      </c>
      <c r="E4321" s="2">
        <f t="shared" si="67"/>
        <v>9</v>
      </c>
      <c r="F4321" s="2">
        <f>VLOOKUP($C4321,Hoja1!A:L, 2, FALSE)</f>
        <v>11.406989415001837</v>
      </c>
      <c r="G4321" s="2">
        <f>VLOOKUP($C4321,Hoja1!$A:$L, 3, FALSE)</f>
        <v>19.764502468545949</v>
      </c>
      <c r="H4321" s="2">
        <f>VLOOKUP($C4321,Hoja1!$A:$L, 4, FALSE)</f>
        <v>5.4408070416901939</v>
      </c>
      <c r="I4321" s="2">
        <f>VLOOKUP($C4321,Hoja1!$A:$L, 5, FALSE)</f>
        <v>28.324682529051238</v>
      </c>
      <c r="J4321" s="2">
        <f>VLOOKUP($C4321,Hoja1!$A:$L, 6, FALSE)</f>
        <v>39.481923352167044</v>
      </c>
      <c r="K4321" s="2">
        <f>VLOOKUP($C4321,Hoja1!$A:$L, 7, FALSE)</f>
        <v>47.90578039318715</v>
      </c>
      <c r="L4321" s="2">
        <f>VLOOKUP($C4321,Hoja1!$A:$L, 8, FALSE)</f>
        <v>0.87182403119382523</v>
      </c>
      <c r="M4321" s="2">
        <f>VLOOKUP($C4321,Hoja1!$A:$L, 9, FALSE)</f>
        <v>108.61440159455913</v>
      </c>
      <c r="N4321" s="2">
        <f>VLOOKUP($C4321,Hoja1!$A:$L, 10, FALSE)</f>
        <v>0.4475134546160362</v>
      </c>
      <c r="O4321" s="2">
        <f>VLOOKUP($C4321,Hoja1!$A:$L, 11, FALSE)</f>
        <v>3.7686666666666668</v>
      </c>
      <c r="P4321" s="2">
        <f>VLOOKUP($C4321,Hoja1!$A:$L, 12, FALSE)</f>
        <v>71.92</v>
      </c>
    </row>
    <row r="4322" spans="1:16" x14ac:dyDescent="0.25">
      <c r="A4322" s="2">
        <v>18538106</v>
      </c>
      <c r="B4322" s="2">
        <v>2</v>
      </c>
      <c r="C4322" s="4">
        <v>43071</v>
      </c>
      <c r="D4322" s="4">
        <v>43081</v>
      </c>
      <c r="E4322" s="2">
        <f t="shared" si="67"/>
        <v>10</v>
      </c>
      <c r="F4322" s="2">
        <f>VLOOKUP($C4322,Hoja1!A:L, 2, FALSE)</f>
        <v>11.406989415001837</v>
      </c>
      <c r="G4322" s="2">
        <f>VLOOKUP($C4322,Hoja1!$A:$L, 3, FALSE)</f>
        <v>19.764502468545949</v>
      </c>
      <c r="H4322" s="2">
        <f>VLOOKUP($C4322,Hoja1!$A:$L, 4, FALSE)</f>
        <v>5.4408070416901939</v>
      </c>
      <c r="I4322" s="2">
        <f>VLOOKUP($C4322,Hoja1!$A:$L, 5, FALSE)</f>
        <v>28.324682529051238</v>
      </c>
      <c r="J4322" s="2">
        <f>VLOOKUP($C4322,Hoja1!$A:$L, 6, FALSE)</f>
        <v>39.481923352167044</v>
      </c>
      <c r="K4322" s="2">
        <f>VLOOKUP($C4322,Hoja1!$A:$L, 7, FALSE)</f>
        <v>47.90578039318715</v>
      </c>
      <c r="L4322" s="2">
        <f>VLOOKUP($C4322,Hoja1!$A:$L, 8, FALSE)</f>
        <v>0.87182403119382523</v>
      </c>
      <c r="M4322" s="2">
        <f>VLOOKUP($C4322,Hoja1!$A:$L, 9, FALSE)</f>
        <v>108.61440159455913</v>
      </c>
      <c r="N4322" s="2">
        <f>VLOOKUP($C4322,Hoja1!$A:$L, 10, FALSE)</f>
        <v>0.4475134546160362</v>
      </c>
      <c r="O4322" s="2">
        <f>VLOOKUP($C4322,Hoja1!$A:$L, 11, FALSE)</f>
        <v>3.7686666666666668</v>
      </c>
      <c r="P4322" s="2">
        <f>VLOOKUP($C4322,Hoja1!$A:$L, 12, FALSE)</f>
        <v>71.92</v>
      </c>
    </row>
    <row r="4323" spans="1:16" x14ac:dyDescent="0.25">
      <c r="A4323" s="2">
        <v>18785387</v>
      </c>
      <c r="B4323" s="2">
        <v>2</v>
      </c>
      <c r="C4323" s="4">
        <v>43071</v>
      </c>
      <c r="D4323" s="4">
        <v>43081</v>
      </c>
      <c r="E4323" s="2">
        <f t="shared" si="67"/>
        <v>10</v>
      </c>
      <c r="F4323" s="2">
        <f>VLOOKUP($C4323,Hoja1!A:L, 2, FALSE)</f>
        <v>11.406989415001837</v>
      </c>
      <c r="G4323" s="2">
        <f>VLOOKUP($C4323,Hoja1!$A:$L, 3, FALSE)</f>
        <v>19.764502468545949</v>
      </c>
      <c r="H4323" s="2">
        <f>VLOOKUP($C4323,Hoja1!$A:$L, 4, FALSE)</f>
        <v>5.4408070416901939</v>
      </c>
      <c r="I4323" s="2">
        <f>VLOOKUP($C4323,Hoja1!$A:$L, 5, FALSE)</f>
        <v>28.324682529051238</v>
      </c>
      <c r="J4323" s="2">
        <f>VLOOKUP($C4323,Hoja1!$A:$L, 6, FALSE)</f>
        <v>39.481923352167044</v>
      </c>
      <c r="K4323" s="2">
        <f>VLOOKUP($C4323,Hoja1!$A:$L, 7, FALSE)</f>
        <v>47.90578039318715</v>
      </c>
      <c r="L4323" s="2">
        <f>VLOOKUP($C4323,Hoja1!$A:$L, 8, FALSE)</f>
        <v>0.87182403119382523</v>
      </c>
      <c r="M4323" s="2">
        <f>VLOOKUP($C4323,Hoja1!$A:$L, 9, FALSE)</f>
        <v>108.61440159455913</v>
      </c>
      <c r="N4323" s="2">
        <f>VLOOKUP($C4323,Hoja1!$A:$L, 10, FALSE)</f>
        <v>0.4475134546160362</v>
      </c>
      <c r="O4323" s="2">
        <f>VLOOKUP($C4323,Hoja1!$A:$L, 11, FALSE)</f>
        <v>3.7686666666666668</v>
      </c>
      <c r="P4323" s="2">
        <f>VLOOKUP($C4323,Hoja1!$A:$L, 12, FALSE)</f>
        <v>71.92</v>
      </c>
    </row>
    <row r="4324" spans="1:16" x14ac:dyDescent="0.25">
      <c r="A4324" s="2">
        <v>18205999</v>
      </c>
      <c r="B4324" s="2">
        <v>2</v>
      </c>
      <c r="C4324" s="4">
        <v>43072</v>
      </c>
      <c r="D4324" s="4">
        <v>43082</v>
      </c>
      <c r="E4324" s="2">
        <f t="shared" si="67"/>
        <v>10</v>
      </c>
      <c r="F4324" s="2">
        <f>VLOOKUP($C4324,Hoja1!A:L, 2, FALSE)</f>
        <v>9.7432448262572482</v>
      </c>
      <c r="G4324" s="2">
        <f>VLOOKUP($C4324,Hoja1!$A:$L, 3, FALSE)</f>
        <v>16.387312557008208</v>
      </c>
      <c r="H4324" s="2">
        <f>VLOOKUP($C4324,Hoja1!$A:$L, 4, FALSE)</f>
        <v>4.977014748457111</v>
      </c>
      <c r="I4324" s="2">
        <f>VLOOKUP($C4324,Hoja1!$A:$L, 5, FALSE)</f>
        <v>34.225420256756351</v>
      </c>
      <c r="J4324" s="2">
        <f>VLOOKUP($C4324,Hoja1!$A:$L, 6, FALSE)</f>
        <v>27.411481043935641</v>
      </c>
      <c r="K4324" s="2">
        <f>VLOOKUP($C4324,Hoja1!$A:$L, 7, FALSE)</f>
        <v>41.861641430084262</v>
      </c>
      <c r="L4324" s="2">
        <f>VLOOKUP($C4324,Hoja1!$A:$L, 8, FALSE)</f>
        <v>0.71338068468526139</v>
      </c>
      <c r="M4324" s="2">
        <f>VLOOKUP($C4324,Hoja1!$A:$L, 9, FALSE)</f>
        <v>83.154723902531742</v>
      </c>
      <c r="N4324" s="2">
        <f>VLOOKUP($C4324,Hoja1!$A:$L, 10, FALSE)</f>
        <v>0.4026227972661397</v>
      </c>
      <c r="O4324" s="2">
        <f>VLOOKUP($C4324,Hoja1!$A:$L, 11, FALSE)</f>
        <v>3.628333333333333</v>
      </c>
      <c r="P4324" s="2">
        <f>VLOOKUP($C4324,Hoja1!$A:$L, 12, FALSE)</f>
        <v>71.712666666666664</v>
      </c>
    </row>
    <row r="4325" spans="1:16" x14ac:dyDescent="0.25">
      <c r="A4325" s="2">
        <v>17513425</v>
      </c>
      <c r="B4325" s="2">
        <v>2</v>
      </c>
      <c r="C4325" s="4">
        <v>43072</v>
      </c>
      <c r="D4325" s="4">
        <v>43080</v>
      </c>
      <c r="E4325" s="2">
        <f t="shared" si="67"/>
        <v>8</v>
      </c>
      <c r="F4325" s="2">
        <f>VLOOKUP($C4325,Hoja1!A:L, 2, FALSE)</f>
        <v>9.7432448262572482</v>
      </c>
      <c r="G4325" s="2">
        <f>VLOOKUP($C4325,Hoja1!$A:$L, 3, FALSE)</f>
        <v>16.387312557008208</v>
      </c>
      <c r="H4325" s="2">
        <f>VLOOKUP($C4325,Hoja1!$A:$L, 4, FALSE)</f>
        <v>4.977014748457111</v>
      </c>
      <c r="I4325" s="2">
        <f>VLOOKUP($C4325,Hoja1!$A:$L, 5, FALSE)</f>
        <v>34.225420256756351</v>
      </c>
      <c r="J4325" s="2">
        <f>VLOOKUP($C4325,Hoja1!$A:$L, 6, FALSE)</f>
        <v>27.411481043935641</v>
      </c>
      <c r="K4325" s="2">
        <f>VLOOKUP($C4325,Hoja1!$A:$L, 7, FALSE)</f>
        <v>41.861641430084262</v>
      </c>
      <c r="L4325" s="2">
        <f>VLOOKUP($C4325,Hoja1!$A:$L, 8, FALSE)</f>
        <v>0.71338068468526139</v>
      </c>
      <c r="M4325" s="2">
        <f>VLOOKUP($C4325,Hoja1!$A:$L, 9, FALSE)</f>
        <v>83.154723902531742</v>
      </c>
      <c r="N4325" s="2">
        <f>VLOOKUP($C4325,Hoja1!$A:$L, 10, FALSE)</f>
        <v>0.4026227972661397</v>
      </c>
      <c r="O4325" s="2">
        <f>VLOOKUP($C4325,Hoja1!$A:$L, 11, FALSE)</f>
        <v>3.628333333333333</v>
      </c>
      <c r="P4325" s="2">
        <f>VLOOKUP($C4325,Hoja1!$A:$L, 12, FALSE)</f>
        <v>71.712666666666664</v>
      </c>
    </row>
    <row r="4326" spans="1:16" x14ac:dyDescent="0.25">
      <c r="A4326" s="2">
        <v>18160025</v>
      </c>
      <c r="B4326" s="2">
        <v>1</v>
      </c>
      <c r="C4326" s="4">
        <v>43072</v>
      </c>
      <c r="D4326" s="4">
        <v>43091</v>
      </c>
      <c r="E4326" s="2">
        <f t="shared" si="67"/>
        <v>19</v>
      </c>
      <c r="F4326" s="2">
        <f>VLOOKUP($C4326,Hoja1!A:L, 2, FALSE)</f>
        <v>9.7432448262572482</v>
      </c>
      <c r="G4326" s="2">
        <f>VLOOKUP($C4326,Hoja1!$A:$L, 3, FALSE)</f>
        <v>16.387312557008208</v>
      </c>
      <c r="H4326" s="2">
        <f>VLOOKUP($C4326,Hoja1!$A:$L, 4, FALSE)</f>
        <v>4.977014748457111</v>
      </c>
      <c r="I4326" s="2">
        <f>VLOOKUP($C4326,Hoja1!$A:$L, 5, FALSE)</f>
        <v>34.225420256756351</v>
      </c>
      <c r="J4326" s="2">
        <f>VLOOKUP($C4326,Hoja1!$A:$L, 6, FALSE)</f>
        <v>27.411481043935641</v>
      </c>
      <c r="K4326" s="2">
        <f>VLOOKUP($C4326,Hoja1!$A:$L, 7, FALSE)</f>
        <v>41.861641430084262</v>
      </c>
      <c r="L4326" s="2">
        <f>VLOOKUP($C4326,Hoja1!$A:$L, 8, FALSE)</f>
        <v>0.71338068468526139</v>
      </c>
      <c r="M4326" s="2">
        <f>VLOOKUP($C4326,Hoja1!$A:$L, 9, FALSE)</f>
        <v>83.154723902531742</v>
      </c>
      <c r="N4326" s="2">
        <f>VLOOKUP($C4326,Hoja1!$A:$L, 10, FALSE)</f>
        <v>0.4026227972661397</v>
      </c>
      <c r="O4326" s="2">
        <f>VLOOKUP($C4326,Hoja1!$A:$L, 11, FALSE)</f>
        <v>3.628333333333333</v>
      </c>
      <c r="P4326" s="2">
        <f>VLOOKUP($C4326,Hoja1!$A:$L, 12, FALSE)</f>
        <v>71.712666666666664</v>
      </c>
    </row>
    <row r="4327" spans="1:16" x14ac:dyDescent="0.25">
      <c r="A4327" s="2">
        <v>17575560</v>
      </c>
      <c r="B4327" s="2">
        <v>2</v>
      </c>
      <c r="C4327" s="4">
        <v>43072</v>
      </c>
      <c r="D4327" s="4">
        <v>43081</v>
      </c>
      <c r="E4327" s="2">
        <f t="shared" si="67"/>
        <v>9</v>
      </c>
      <c r="F4327" s="2">
        <f>VLOOKUP($C4327,Hoja1!A:L, 2, FALSE)</f>
        <v>9.7432448262572482</v>
      </c>
      <c r="G4327" s="2">
        <f>VLOOKUP($C4327,Hoja1!$A:$L, 3, FALSE)</f>
        <v>16.387312557008208</v>
      </c>
      <c r="H4327" s="2">
        <f>VLOOKUP($C4327,Hoja1!$A:$L, 4, FALSE)</f>
        <v>4.977014748457111</v>
      </c>
      <c r="I4327" s="2">
        <f>VLOOKUP($C4327,Hoja1!$A:$L, 5, FALSE)</f>
        <v>34.225420256756351</v>
      </c>
      <c r="J4327" s="2">
        <f>VLOOKUP($C4327,Hoja1!$A:$L, 6, FALSE)</f>
        <v>27.411481043935641</v>
      </c>
      <c r="K4327" s="2">
        <f>VLOOKUP($C4327,Hoja1!$A:$L, 7, FALSE)</f>
        <v>41.861641430084262</v>
      </c>
      <c r="L4327" s="2">
        <f>VLOOKUP($C4327,Hoja1!$A:$L, 8, FALSE)</f>
        <v>0.71338068468526139</v>
      </c>
      <c r="M4327" s="2">
        <f>VLOOKUP($C4327,Hoja1!$A:$L, 9, FALSE)</f>
        <v>83.154723902531742</v>
      </c>
      <c r="N4327" s="2">
        <f>VLOOKUP($C4327,Hoja1!$A:$L, 10, FALSE)</f>
        <v>0.4026227972661397</v>
      </c>
      <c r="O4327" s="2">
        <f>VLOOKUP($C4327,Hoja1!$A:$L, 11, FALSE)</f>
        <v>3.628333333333333</v>
      </c>
      <c r="P4327" s="2">
        <f>VLOOKUP($C4327,Hoja1!$A:$L, 12, FALSE)</f>
        <v>71.712666666666664</v>
      </c>
    </row>
    <row r="4328" spans="1:16" x14ac:dyDescent="0.25">
      <c r="A4328" s="2">
        <v>18651379</v>
      </c>
      <c r="B4328" s="2">
        <v>2</v>
      </c>
      <c r="C4328" s="4">
        <v>43072</v>
      </c>
      <c r="D4328" s="4">
        <v>43076</v>
      </c>
      <c r="E4328" s="2">
        <f t="shared" si="67"/>
        <v>4</v>
      </c>
      <c r="F4328" s="2">
        <f>VLOOKUP($C4328,Hoja1!A:L, 2, FALSE)</f>
        <v>9.7432448262572482</v>
      </c>
      <c r="G4328" s="2">
        <f>VLOOKUP($C4328,Hoja1!$A:$L, 3, FALSE)</f>
        <v>16.387312557008208</v>
      </c>
      <c r="H4328" s="2">
        <f>VLOOKUP($C4328,Hoja1!$A:$L, 4, FALSE)</f>
        <v>4.977014748457111</v>
      </c>
      <c r="I4328" s="2">
        <f>VLOOKUP($C4328,Hoja1!$A:$L, 5, FALSE)</f>
        <v>34.225420256756351</v>
      </c>
      <c r="J4328" s="2">
        <f>VLOOKUP($C4328,Hoja1!$A:$L, 6, FALSE)</f>
        <v>27.411481043935641</v>
      </c>
      <c r="K4328" s="2">
        <f>VLOOKUP($C4328,Hoja1!$A:$L, 7, FALSE)</f>
        <v>41.861641430084262</v>
      </c>
      <c r="L4328" s="2">
        <f>VLOOKUP($C4328,Hoja1!$A:$L, 8, FALSE)</f>
        <v>0.71338068468526139</v>
      </c>
      <c r="M4328" s="2">
        <f>VLOOKUP($C4328,Hoja1!$A:$L, 9, FALSE)</f>
        <v>83.154723902531742</v>
      </c>
      <c r="N4328" s="2">
        <f>VLOOKUP($C4328,Hoja1!$A:$L, 10, FALSE)</f>
        <v>0.4026227972661397</v>
      </c>
      <c r="O4328" s="2">
        <f>VLOOKUP($C4328,Hoja1!$A:$L, 11, FALSE)</f>
        <v>3.628333333333333</v>
      </c>
      <c r="P4328" s="2">
        <f>VLOOKUP($C4328,Hoja1!$A:$L, 12, FALSE)</f>
        <v>71.712666666666664</v>
      </c>
    </row>
    <row r="4329" spans="1:16" x14ac:dyDescent="0.25">
      <c r="A4329" s="2">
        <v>18096106</v>
      </c>
      <c r="B4329" s="2">
        <v>2</v>
      </c>
      <c r="C4329" s="4">
        <v>43072</v>
      </c>
      <c r="D4329" s="4">
        <v>43081</v>
      </c>
      <c r="E4329" s="2">
        <f t="shared" si="67"/>
        <v>9</v>
      </c>
      <c r="F4329" s="2">
        <f>VLOOKUP($C4329,Hoja1!A:L, 2, FALSE)</f>
        <v>9.7432448262572482</v>
      </c>
      <c r="G4329" s="2">
        <f>VLOOKUP($C4329,Hoja1!$A:$L, 3, FALSE)</f>
        <v>16.387312557008208</v>
      </c>
      <c r="H4329" s="2">
        <f>VLOOKUP($C4329,Hoja1!$A:$L, 4, FALSE)</f>
        <v>4.977014748457111</v>
      </c>
      <c r="I4329" s="2">
        <f>VLOOKUP($C4329,Hoja1!$A:$L, 5, FALSE)</f>
        <v>34.225420256756351</v>
      </c>
      <c r="J4329" s="2">
        <f>VLOOKUP($C4329,Hoja1!$A:$L, 6, FALSE)</f>
        <v>27.411481043935641</v>
      </c>
      <c r="K4329" s="2">
        <f>VLOOKUP($C4329,Hoja1!$A:$L, 7, FALSE)</f>
        <v>41.861641430084262</v>
      </c>
      <c r="L4329" s="2">
        <f>VLOOKUP($C4329,Hoja1!$A:$L, 8, FALSE)</f>
        <v>0.71338068468526139</v>
      </c>
      <c r="M4329" s="2">
        <f>VLOOKUP($C4329,Hoja1!$A:$L, 9, FALSE)</f>
        <v>83.154723902531742</v>
      </c>
      <c r="N4329" s="2">
        <f>VLOOKUP($C4329,Hoja1!$A:$L, 10, FALSE)</f>
        <v>0.4026227972661397</v>
      </c>
      <c r="O4329" s="2">
        <f>VLOOKUP($C4329,Hoja1!$A:$L, 11, FALSE)</f>
        <v>3.628333333333333</v>
      </c>
      <c r="P4329" s="2">
        <f>VLOOKUP($C4329,Hoja1!$A:$L, 12, FALSE)</f>
        <v>71.712666666666664</v>
      </c>
    </row>
    <row r="4330" spans="1:16" x14ac:dyDescent="0.25">
      <c r="A4330" s="2">
        <v>18816534</v>
      </c>
      <c r="B4330" s="2">
        <v>2</v>
      </c>
      <c r="C4330" s="4">
        <v>43072</v>
      </c>
      <c r="D4330" s="4">
        <v>43074</v>
      </c>
      <c r="E4330" s="2">
        <f t="shared" si="67"/>
        <v>2</v>
      </c>
      <c r="F4330" s="2">
        <f>VLOOKUP($C4330,Hoja1!A:L, 2, FALSE)</f>
        <v>9.7432448262572482</v>
      </c>
      <c r="G4330" s="2">
        <f>VLOOKUP($C4330,Hoja1!$A:$L, 3, FALSE)</f>
        <v>16.387312557008208</v>
      </c>
      <c r="H4330" s="2">
        <f>VLOOKUP($C4330,Hoja1!$A:$L, 4, FALSE)</f>
        <v>4.977014748457111</v>
      </c>
      <c r="I4330" s="2">
        <f>VLOOKUP($C4330,Hoja1!$A:$L, 5, FALSE)</f>
        <v>34.225420256756351</v>
      </c>
      <c r="J4330" s="2">
        <f>VLOOKUP($C4330,Hoja1!$A:$L, 6, FALSE)</f>
        <v>27.411481043935641</v>
      </c>
      <c r="K4330" s="2">
        <f>VLOOKUP($C4330,Hoja1!$A:$L, 7, FALSE)</f>
        <v>41.861641430084262</v>
      </c>
      <c r="L4330" s="2">
        <f>VLOOKUP($C4330,Hoja1!$A:$L, 8, FALSE)</f>
        <v>0.71338068468526139</v>
      </c>
      <c r="M4330" s="2">
        <f>VLOOKUP($C4330,Hoja1!$A:$L, 9, FALSE)</f>
        <v>83.154723902531742</v>
      </c>
      <c r="N4330" s="2">
        <f>VLOOKUP($C4330,Hoja1!$A:$L, 10, FALSE)</f>
        <v>0.4026227972661397</v>
      </c>
      <c r="O4330" s="2">
        <f>VLOOKUP($C4330,Hoja1!$A:$L, 11, FALSE)</f>
        <v>3.628333333333333</v>
      </c>
      <c r="P4330" s="2">
        <f>VLOOKUP($C4330,Hoja1!$A:$L, 12, FALSE)</f>
        <v>71.712666666666664</v>
      </c>
    </row>
    <row r="4331" spans="1:16" x14ac:dyDescent="0.25">
      <c r="A4331" s="2">
        <v>18644280</v>
      </c>
      <c r="B4331" s="2">
        <v>1</v>
      </c>
      <c r="C4331" s="4">
        <v>43072</v>
      </c>
      <c r="D4331" s="4">
        <v>43088</v>
      </c>
      <c r="E4331" s="2">
        <f t="shared" si="67"/>
        <v>16</v>
      </c>
      <c r="F4331" s="2">
        <f>VLOOKUP($C4331,Hoja1!A:L, 2, FALSE)</f>
        <v>9.7432448262572482</v>
      </c>
      <c r="G4331" s="2">
        <f>VLOOKUP($C4331,Hoja1!$A:$L, 3, FALSE)</f>
        <v>16.387312557008208</v>
      </c>
      <c r="H4331" s="2">
        <f>VLOOKUP($C4331,Hoja1!$A:$L, 4, FALSE)</f>
        <v>4.977014748457111</v>
      </c>
      <c r="I4331" s="2">
        <f>VLOOKUP($C4331,Hoja1!$A:$L, 5, FALSE)</f>
        <v>34.225420256756351</v>
      </c>
      <c r="J4331" s="2">
        <f>VLOOKUP($C4331,Hoja1!$A:$L, 6, FALSE)</f>
        <v>27.411481043935641</v>
      </c>
      <c r="K4331" s="2">
        <f>VLOOKUP($C4331,Hoja1!$A:$L, 7, FALSE)</f>
        <v>41.861641430084262</v>
      </c>
      <c r="L4331" s="2">
        <f>VLOOKUP($C4331,Hoja1!$A:$L, 8, FALSE)</f>
        <v>0.71338068468526139</v>
      </c>
      <c r="M4331" s="2">
        <f>VLOOKUP($C4331,Hoja1!$A:$L, 9, FALSE)</f>
        <v>83.154723902531742</v>
      </c>
      <c r="N4331" s="2">
        <f>VLOOKUP($C4331,Hoja1!$A:$L, 10, FALSE)</f>
        <v>0.4026227972661397</v>
      </c>
      <c r="O4331" s="2">
        <f>VLOOKUP($C4331,Hoja1!$A:$L, 11, FALSE)</f>
        <v>3.628333333333333</v>
      </c>
      <c r="P4331" s="2">
        <f>VLOOKUP($C4331,Hoja1!$A:$L, 12, FALSE)</f>
        <v>71.712666666666664</v>
      </c>
    </row>
    <row r="4332" spans="1:16" x14ac:dyDescent="0.25">
      <c r="A4332" s="2">
        <v>18164737</v>
      </c>
      <c r="B4332" s="2">
        <v>1</v>
      </c>
      <c r="C4332" s="4">
        <v>43073</v>
      </c>
      <c r="D4332" s="4">
        <v>43076</v>
      </c>
      <c r="E4332" s="2">
        <f t="shared" si="67"/>
        <v>3</v>
      </c>
      <c r="F4332" s="2">
        <f>VLOOKUP($C4332,Hoja1!A:L, 2, FALSE)</f>
        <v>7.1158259614781354</v>
      </c>
      <c r="G4332" s="2">
        <f>VLOOKUP($C4332,Hoja1!$A:$L, 3, FALSE)</f>
        <v>11.247299736495389</v>
      </c>
      <c r="H4332" s="2">
        <f>VLOOKUP($C4332,Hoja1!$A:$L, 4, FALSE)</f>
        <v>4.775067284688995</v>
      </c>
      <c r="I4332" s="2">
        <f>VLOOKUP($C4332,Hoja1!$A:$L, 5, FALSE)</f>
        <v>40.810838614837756</v>
      </c>
      <c r="J4332" s="2">
        <f>VLOOKUP($C4332,Hoja1!$A:$L, 6, FALSE)</f>
        <v>16.186211232033081</v>
      </c>
      <c r="K4332" s="2">
        <f>VLOOKUP($C4332,Hoja1!$A:$L, 7, FALSE)</f>
        <v>36.38151500393564</v>
      </c>
      <c r="L4332" s="2">
        <f>VLOOKUP($C4332,Hoja1!$A:$L, 8, FALSE)</f>
        <v>0.53714840537037334</v>
      </c>
      <c r="M4332" s="2">
        <f>VLOOKUP($C4332,Hoja1!$A:$L, 9, FALSE)</f>
        <v>61.325031488100649</v>
      </c>
      <c r="N4332" s="2">
        <f>VLOOKUP($C4332,Hoja1!$A:$L, 10, FALSE)</f>
        <v>0.36283113059947303</v>
      </c>
      <c r="O4332" s="2">
        <f>VLOOKUP($C4332,Hoja1!$A:$L, 11, FALSE)</f>
        <v>2.9093333333333335</v>
      </c>
      <c r="P4332" s="2">
        <f>VLOOKUP($C4332,Hoja1!$A:$L, 12, FALSE)</f>
        <v>68.050333333333327</v>
      </c>
    </row>
    <row r="4333" spans="1:16" x14ac:dyDescent="0.25">
      <c r="A4333" s="2">
        <v>18868313</v>
      </c>
      <c r="B4333" s="2">
        <v>1</v>
      </c>
      <c r="C4333" s="4">
        <v>43073</v>
      </c>
      <c r="D4333" s="4">
        <v>43083</v>
      </c>
      <c r="E4333" s="2">
        <f t="shared" si="67"/>
        <v>10</v>
      </c>
      <c r="F4333" s="2">
        <f>VLOOKUP($C4333,Hoja1!A:L, 2, FALSE)</f>
        <v>7.1158259614781354</v>
      </c>
      <c r="G4333" s="2">
        <f>VLOOKUP($C4333,Hoja1!$A:$L, 3, FALSE)</f>
        <v>11.247299736495389</v>
      </c>
      <c r="H4333" s="2">
        <f>VLOOKUP($C4333,Hoja1!$A:$L, 4, FALSE)</f>
        <v>4.775067284688995</v>
      </c>
      <c r="I4333" s="2">
        <f>VLOOKUP($C4333,Hoja1!$A:$L, 5, FALSE)</f>
        <v>40.810838614837756</v>
      </c>
      <c r="J4333" s="2">
        <f>VLOOKUP($C4333,Hoja1!$A:$L, 6, FALSE)</f>
        <v>16.186211232033081</v>
      </c>
      <c r="K4333" s="2">
        <f>VLOOKUP($C4333,Hoja1!$A:$L, 7, FALSE)</f>
        <v>36.38151500393564</v>
      </c>
      <c r="L4333" s="2">
        <f>VLOOKUP($C4333,Hoja1!$A:$L, 8, FALSE)</f>
        <v>0.53714840537037334</v>
      </c>
      <c r="M4333" s="2">
        <f>VLOOKUP($C4333,Hoja1!$A:$L, 9, FALSE)</f>
        <v>61.325031488100649</v>
      </c>
      <c r="N4333" s="2">
        <f>VLOOKUP($C4333,Hoja1!$A:$L, 10, FALSE)</f>
        <v>0.36283113059947303</v>
      </c>
      <c r="O4333" s="2">
        <f>VLOOKUP($C4333,Hoja1!$A:$L, 11, FALSE)</f>
        <v>2.9093333333333335</v>
      </c>
      <c r="P4333" s="2">
        <f>VLOOKUP($C4333,Hoja1!$A:$L, 12, FALSE)</f>
        <v>68.050333333333327</v>
      </c>
    </row>
    <row r="4334" spans="1:16" x14ac:dyDescent="0.25">
      <c r="A4334" s="2">
        <v>18866975</v>
      </c>
      <c r="B4334" s="2">
        <v>2</v>
      </c>
      <c r="C4334" s="4">
        <v>43073</v>
      </c>
      <c r="D4334" s="4">
        <v>43074</v>
      </c>
      <c r="E4334" s="2">
        <f t="shared" si="67"/>
        <v>1</v>
      </c>
      <c r="F4334" s="2">
        <f>VLOOKUP($C4334,Hoja1!A:L, 2, FALSE)</f>
        <v>7.1158259614781354</v>
      </c>
      <c r="G4334" s="2">
        <f>VLOOKUP($C4334,Hoja1!$A:$L, 3, FALSE)</f>
        <v>11.247299736495389</v>
      </c>
      <c r="H4334" s="2">
        <f>VLOOKUP($C4334,Hoja1!$A:$L, 4, FALSE)</f>
        <v>4.775067284688995</v>
      </c>
      <c r="I4334" s="2">
        <f>VLOOKUP($C4334,Hoja1!$A:$L, 5, FALSE)</f>
        <v>40.810838614837756</v>
      </c>
      <c r="J4334" s="2">
        <f>VLOOKUP($C4334,Hoja1!$A:$L, 6, FALSE)</f>
        <v>16.186211232033081</v>
      </c>
      <c r="K4334" s="2">
        <f>VLOOKUP($C4334,Hoja1!$A:$L, 7, FALSE)</f>
        <v>36.38151500393564</v>
      </c>
      <c r="L4334" s="2">
        <f>VLOOKUP($C4334,Hoja1!$A:$L, 8, FALSE)</f>
        <v>0.53714840537037334</v>
      </c>
      <c r="M4334" s="2">
        <f>VLOOKUP($C4334,Hoja1!$A:$L, 9, FALSE)</f>
        <v>61.325031488100649</v>
      </c>
      <c r="N4334" s="2">
        <f>VLOOKUP($C4334,Hoja1!$A:$L, 10, FALSE)</f>
        <v>0.36283113059947303</v>
      </c>
      <c r="O4334" s="2">
        <f>VLOOKUP($C4334,Hoja1!$A:$L, 11, FALSE)</f>
        <v>2.9093333333333335</v>
      </c>
      <c r="P4334" s="2">
        <f>VLOOKUP($C4334,Hoja1!$A:$L, 12, FALSE)</f>
        <v>68.050333333333327</v>
      </c>
    </row>
    <row r="4335" spans="1:16" x14ac:dyDescent="0.25">
      <c r="A4335" s="2">
        <v>18785803</v>
      </c>
      <c r="B4335" s="2">
        <v>1</v>
      </c>
      <c r="C4335" s="4">
        <v>43073</v>
      </c>
      <c r="D4335" s="4">
        <v>43085</v>
      </c>
      <c r="E4335" s="2">
        <f t="shared" si="67"/>
        <v>12</v>
      </c>
      <c r="F4335" s="2">
        <f>VLOOKUP($C4335,Hoja1!A:L, 2, FALSE)</f>
        <v>7.1158259614781354</v>
      </c>
      <c r="G4335" s="2">
        <f>VLOOKUP($C4335,Hoja1!$A:$L, 3, FALSE)</f>
        <v>11.247299736495389</v>
      </c>
      <c r="H4335" s="2">
        <f>VLOOKUP($C4335,Hoja1!$A:$L, 4, FALSE)</f>
        <v>4.775067284688995</v>
      </c>
      <c r="I4335" s="2">
        <f>VLOOKUP($C4335,Hoja1!$A:$L, 5, FALSE)</f>
        <v>40.810838614837756</v>
      </c>
      <c r="J4335" s="2">
        <f>VLOOKUP($C4335,Hoja1!$A:$L, 6, FALSE)</f>
        <v>16.186211232033081</v>
      </c>
      <c r="K4335" s="2">
        <f>VLOOKUP($C4335,Hoja1!$A:$L, 7, FALSE)</f>
        <v>36.38151500393564</v>
      </c>
      <c r="L4335" s="2">
        <f>VLOOKUP($C4335,Hoja1!$A:$L, 8, FALSE)</f>
        <v>0.53714840537037334</v>
      </c>
      <c r="M4335" s="2">
        <f>VLOOKUP($C4335,Hoja1!$A:$L, 9, FALSE)</f>
        <v>61.325031488100649</v>
      </c>
      <c r="N4335" s="2">
        <f>VLOOKUP($C4335,Hoja1!$A:$L, 10, FALSE)</f>
        <v>0.36283113059947303</v>
      </c>
      <c r="O4335" s="2">
        <f>VLOOKUP($C4335,Hoja1!$A:$L, 11, FALSE)</f>
        <v>2.9093333333333335</v>
      </c>
      <c r="P4335" s="2">
        <f>VLOOKUP($C4335,Hoja1!$A:$L, 12, FALSE)</f>
        <v>68.050333333333327</v>
      </c>
    </row>
    <row r="4336" spans="1:16" x14ac:dyDescent="0.25">
      <c r="A4336" s="2">
        <v>18971708</v>
      </c>
      <c r="B4336" s="2">
        <v>2</v>
      </c>
      <c r="C4336" s="4">
        <v>43073</v>
      </c>
      <c r="D4336" s="4">
        <v>43076</v>
      </c>
      <c r="E4336" s="2">
        <f t="shared" si="67"/>
        <v>3</v>
      </c>
      <c r="F4336" s="2">
        <f>VLOOKUP($C4336,Hoja1!A:L, 2, FALSE)</f>
        <v>7.1158259614781354</v>
      </c>
      <c r="G4336" s="2">
        <f>VLOOKUP($C4336,Hoja1!$A:$L, 3, FALSE)</f>
        <v>11.247299736495389</v>
      </c>
      <c r="H4336" s="2">
        <f>VLOOKUP($C4336,Hoja1!$A:$L, 4, FALSE)</f>
        <v>4.775067284688995</v>
      </c>
      <c r="I4336" s="2">
        <f>VLOOKUP($C4336,Hoja1!$A:$L, 5, FALSE)</f>
        <v>40.810838614837756</v>
      </c>
      <c r="J4336" s="2">
        <f>VLOOKUP($C4336,Hoja1!$A:$L, 6, FALSE)</f>
        <v>16.186211232033081</v>
      </c>
      <c r="K4336" s="2">
        <f>VLOOKUP($C4336,Hoja1!$A:$L, 7, FALSE)</f>
        <v>36.38151500393564</v>
      </c>
      <c r="L4336" s="2">
        <f>VLOOKUP($C4336,Hoja1!$A:$L, 8, FALSE)</f>
        <v>0.53714840537037334</v>
      </c>
      <c r="M4336" s="2">
        <f>VLOOKUP($C4336,Hoja1!$A:$L, 9, FALSE)</f>
        <v>61.325031488100649</v>
      </c>
      <c r="N4336" s="2">
        <f>VLOOKUP($C4336,Hoja1!$A:$L, 10, FALSE)</f>
        <v>0.36283113059947303</v>
      </c>
      <c r="O4336" s="2">
        <f>VLOOKUP($C4336,Hoja1!$A:$L, 11, FALSE)</f>
        <v>2.9093333333333335</v>
      </c>
      <c r="P4336" s="2">
        <f>VLOOKUP($C4336,Hoja1!$A:$L, 12, FALSE)</f>
        <v>68.050333333333327</v>
      </c>
    </row>
    <row r="4337" spans="1:16" x14ac:dyDescent="0.25">
      <c r="A4337" s="2">
        <v>18265706</v>
      </c>
      <c r="B4337" s="2">
        <v>1</v>
      </c>
      <c r="C4337" s="4">
        <v>43073</v>
      </c>
      <c r="D4337" s="4">
        <v>43088</v>
      </c>
      <c r="E4337" s="2">
        <f t="shared" si="67"/>
        <v>15</v>
      </c>
      <c r="F4337" s="2">
        <f>VLOOKUP($C4337,Hoja1!A:L, 2, FALSE)</f>
        <v>7.1158259614781354</v>
      </c>
      <c r="G4337" s="2">
        <f>VLOOKUP($C4337,Hoja1!$A:$L, 3, FALSE)</f>
        <v>11.247299736495389</v>
      </c>
      <c r="H4337" s="2">
        <f>VLOOKUP($C4337,Hoja1!$A:$L, 4, FALSE)</f>
        <v>4.775067284688995</v>
      </c>
      <c r="I4337" s="2">
        <f>VLOOKUP($C4337,Hoja1!$A:$L, 5, FALSE)</f>
        <v>40.810838614837756</v>
      </c>
      <c r="J4337" s="2">
        <f>VLOOKUP($C4337,Hoja1!$A:$L, 6, FALSE)</f>
        <v>16.186211232033081</v>
      </c>
      <c r="K4337" s="2">
        <f>VLOOKUP($C4337,Hoja1!$A:$L, 7, FALSE)</f>
        <v>36.38151500393564</v>
      </c>
      <c r="L4337" s="2">
        <f>VLOOKUP($C4337,Hoja1!$A:$L, 8, FALSE)</f>
        <v>0.53714840537037334</v>
      </c>
      <c r="M4337" s="2">
        <f>VLOOKUP($C4337,Hoja1!$A:$L, 9, FALSE)</f>
        <v>61.325031488100649</v>
      </c>
      <c r="N4337" s="2">
        <f>VLOOKUP($C4337,Hoja1!$A:$L, 10, FALSE)</f>
        <v>0.36283113059947303</v>
      </c>
      <c r="O4337" s="2">
        <f>VLOOKUP($C4337,Hoja1!$A:$L, 11, FALSE)</f>
        <v>2.9093333333333335</v>
      </c>
      <c r="P4337" s="2">
        <f>VLOOKUP($C4337,Hoja1!$A:$L, 12, FALSE)</f>
        <v>68.050333333333327</v>
      </c>
    </row>
    <row r="4338" spans="1:16" x14ac:dyDescent="0.25">
      <c r="A4338" s="2">
        <v>17676413</v>
      </c>
      <c r="B4338" s="2">
        <v>1</v>
      </c>
      <c r="C4338" s="4">
        <v>43073</v>
      </c>
      <c r="D4338" s="4">
        <v>43081</v>
      </c>
      <c r="E4338" s="2">
        <f t="shared" si="67"/>
        <v>8</v>
      </c>
      <c r="F4338" s="2">
        <f>VLOOKUP($C4338,Hoja1!A:L, 2, FALSE)</f>
        <v>7.1158259614781354</v>
      </c>
      <c r="G4338" s="2">
        <f>VLOOKUP($C4338,Hoja1!$A:$L, 3, FALSE)</f>
        <v>11.247299736495389</v>
      </c>
      <c r="H4338" s="2">
        <f>VLOOKUP($C4338,Hoja1!$A:$L, 4, FALSE)</f>
        <v>4.775067284688995</v>
      </c>
      <c r="I4338" s="2">
        <f>VLOOKUP($C4338,Hoja1!$A:$L, 5, FALSE)</f>
        <v>40.810838614837756</v>
      </c>
      <c r="J4338" s="2">
        <f>VLOOKUP($C4338,Hoja1!$A:$L, 6, FALSE)</f>
        <v>16.186211232033081</v>
      </c>
      <c r="K4338" s="2">
        <f>VLOOKUP($C4338,Hoja1!$A:$L, 7, FALSE)</f>
        <v>36.38151500393564</v>
      </c>
      <c r="L4338" s="2">
        <f>VLOOKUP($C4338,Hoja1!$A:$L, 8, FALSE)</f>
        <v>0.53714840537037334</v>
      </c>
      <c r="M4338" s="2">
        <f>VLOOKUP($C4338,Hoja1!$A:$L, 9, FALSE)</f>
        <v>61.325031488100649</v>
      </c>
      <c r="N4338" s="2">
        <f>VLOOKUP($C4338,Hoja1!$A:$L, 10, FALSE)</f>
        <v>0.36283113059947303</v>
      </c>
      <c r="O4338" s="2">
        <f>VLOOKUP($C4338,Hoja1!$A:$L, 11, FALSE)</f>
        <v>2.9093333333333335</v>
      </c>
      <c r="P4338" s="2">
        <f>VLOOKUP($C4338,Hoja1!$A:$L, 12, FALSE)</f>
        <v>68.050333333333327</v>
      </c>
    </row>
    <row r="4339" spans="1:16" x14ac:dyDescent="0.25">
      <c r="A4339" s="2">
        <v>17633222</v>
      </c>
      <c r="B4339" s="2">
        <v>2</v>
      </c>
      <c r="C4339" s="4">
        <v>43073</v>
      </c>
      <c r="D4339" s="4">
        <v>43080</v>
      </c>
      <c r="E4339" s="2">
        <f t="shared" si="67"/>
        <v>7</v>
      </c>
      <c r="F4339" s="2">
        <f>VLOOKUP($C4339,Hoja1!A:L, 2, FALSE)</f>
        <v>7.1158259614781354</v>
      </c>
      <c r="G4339" s="2">
        <f>VLOOKUP($C4339,Hoja1!$A:$L, 3, FALSE)</f>
        <v>11.247299736495389</v>
      </c>
      <c r="H4339" s="2">
        <f>VLOOKUP($C4339,Hoja1!$A:$L, 4, FALSE)</f>
        <v>4.775067284688995</v>
      </c>
      <c r="I4339" s="2">
        <f>VLOOKUP($C4339,Hoja1!$A:$L, 5, FALSE)</f>
        <v>40.810838614837756</v>
      </c>
      <c r="J4339" s="2">
        <f>VLOOKUP($C4339,Hoja1!$A:$L, 6, FALSE)</f>
        <v>16.186211232033081</v>
      </c>
      <c r="K4339" s="2">
        <f>VLOOKUP($C4339,Hoja1!$A:$L, 7, FALSE)</f>
        <v>36.38151500393564</v>
      </c>
      <c r="L4339" s="2">
        <f>VLOOKUP($C4339,Hoja1!$A:$L, 8, FALSE)</f>
        <v>0.53714840537037334</v>
      </c>
      <c r="M4339" s="2">
        <f>VLOOKUP($C4339,Hoja1!$A:$L, 9, FALSE)</f>
        <v>61.325031488100649</v>
      </c>
      <c r="N4339" s="2">
        <f>VLOOKUP($C4339,Hoja1!$A:$L, 10, FALSE)</f>
        <v>0.36283113059947303</v>
      </c>
      <c r="O4339" s="2">
        <f>VLOOKUP($C4339,Hoja1!$A:$L, 11, FALSE)</f>
        <v>2.9093333333333335</v>
      </c>
      <c r="P4339" s="2">
        <f>VLOOKUP($C4339,Hoja1!$A:$L, 12, FALSE)</f>
        <v>68.050333333333327</v>
      </c>
    </row>
    <row r="4340" spans="1:16" x14ac:dyDescent="0.25">
      <c r="A4340" s="2">
        <v>18190366</v>
      </c>
      <c r="B4340" s="2">
        <v>1</v>
      </c>
      <c r="C4340" s="4">
        <v>43073</v>
      </c>
      <c r="D4340" s="4">
        <v>43087</v>
      </c>
      <c r="E4340" s="2">
        <f t="shared" si="67"/>
        <v>14</v>
      </c>
      <c r="F4340" s="2">
        <f>VLOOKUP($C4340,Hoja1!A:L, 2, FALSE)</f>
        <v>7.1158259614781354</v>
      </c>
      <c r="G4340" s="2">
        <f>VLOOKUP($C4340,Hoja1!$A:$L, 3, FALSE)</f>
        <v>11.247299736495389</v>
      </c>
      <c r="H4340" s="2">
        <f>VLOOKUP($C4340,Hoja1!$A:$L, 4, FALSE)</f>
        <v>4.775067284688995</v>
      </c>
      <c r="I4340" s="2">
        <f>VLOOKUP($C4340,Hoja1!$A:$L, 5, FALSE)</f>
        <v>40.810838614837756</v>
      </c>
      <c r="J4340" s="2">
        <f>VLOOKUP($C4340,Hoja1!$A:$L, 6, FALSE)</f>
        <v>16.186211232033081</v>
      </c>
      <c r="K4340" s="2">
        <f>VLOOKUP($C4340,Hoja1!$A:$L, 7, FALSE)</f>
        <v>36.38151500393564</v>
      </c>
      <c r="L4340" s="2">
        <f>VLOOKUP($C4340,Hoja1!$A:$L, 8, FALSE)</f>
        <v>0.53714840537037334</v>
      </c>
      <c r="M4340" s="2">
        <f>VLOOKUP($C4340,Hoja1!$A:$L, 9, FALSE)</f>
        <v>61.325031488100649</v>
      </c>
      <c r="N4340" s="2">
        <f>VLOOKUP($C4340,Hoja1!$A:$L, 10, FALSE)</f>
        <v>0.36283113059947303</v>
      </c>
      <c r="O4340" s="2">
        <f>VLOOKUP($C4340,Hoja1!$A:$L, 11, FALSE)</f>
        <v>2.9093333333333335</v>
      </c>
      <c r="P4340" s="2">
        <f>VLOOKUP($C4340,Hoja1!$A:$L, 12, FALSE)</f>
        <v>68.050333333333327</v>
      </c>
    </row>
    <row r="4341" spans="1:16" x14ac:dyDescent="0.25">
      <c r="A4341" s="2">
        <v>18660926</v>
      </c>
      <c r="B4341" s="2">
        <v>1</v>
      </c>
      <c r="C4341" s="4">
        <v>43073</v>
      </c>
      <c r="D4341" s="4">
        <v>43084</v>
      </c>
      <c r="E4341" s="2">
        <f t="shared" si="67"/>
        <v>11</v>
      </c>
      <c r="F4341" s="2">
        <f>VLOOKUP($C4341,Hoja1!A:L, 2, FALSE)</f>
        <v>7.1158259614781354</v>
      </c>
      <c r="G4341" s="2">
        <f>VLOOKUP($C4341,Hoja1!$A:$L, 3, FALSE)</f>
        <v>11.247299736495389</v>
      </c>
      <c r="H4341" s="2">
        <f>VLOOKUP($C4341,Hoja1!$A:$L, 4, FALSE)</f>
        <v>4.775067284688995</v>
      </c>
      <c r="I4341" s="2">
        <f>VLOOKUP($C4341,Hoja1!$A:$L, 5, FALSE)</f>
        <v>40.810838614837756</v>
      </c>
      <c r="J4341" s="2">
        <f>VLOOKUP($C4341,Hoja1!$A:$L, 6, FALSE)</f>
        <v>16.186211232033081</v>
      </c>
      <c r="K4341" s="2">
        <f>VLOOKUP($C4341,Hoja1!$A:$L, 7, FALSE)</f>
        <v>36.38151500393564</v>
      </c>
      <c r="L4341" s="2">
        <f>VLOOKUP($C4341,Hoja1!$A:$L, 8, FALSE)</f>
        <v>0.53714840537037334</v>
      </c>
      <c r="M4341" s="2">
        <f>VLOOKUP($C4341,Hoja1!$A:$L, 9, FALSE)</f>
        <v>61.325031488100649</v>
      </c>
      <c r="N4341" s="2">
        <f>VLOOKUP($C4341,Hoja1!$A:$L, 10, FALSE)</f>
        <v>0.36283113059947303</v>
      </c>
      <c r="O4341" s="2">
        <f>VLOOKUP($C4341,Hoja1!$A:$L, 11, FALSE)</f>
        <v>2.9093333333333335</v>
      </c>
      <c r="P4341" s="2">
        <f>VLOOKUP($C4341,Hoja1!$A:$L, 12, FALSE)</f>
        <v>68.050333333333327</v>
      </c>
    </row>
    <row r="4342" spans="1:16" x14ac:dyDescent="0.25">
      <c r="A4342" s="2">
        <v>18449265</v>
      </c>
      <c r="B4342" s="2">
        <v>1</v>
      </c>
      <c r="C4342" s="4">
        <v>43073</v>
      </c>
      <c r="D4342" s="4">
        <v>43081</v>
      </c>
      <c r="E4342" s="2">
        <f t="shared" si="67"/>
        <v>8</v>
      </c>
      <c r="F4342" s="2">
        <f>VLOOKUP($C4342,Hoja1!A:L, 2, FALSE)</f>
        <v>7.1158259614781354</v>
      </c>
      <c r="G4342" s="2">
        <f>VLOOKUP($C4342,Hoja1!$A:$L, 3, FALSE)</f>
        <v>11.247299736495389</v>
      </c>
      <c r="H4342" s="2">
        <f>VLOOKUP($C4342,Hoja1!$A:$L, 4, FALSE)</f>
        <v>4.775067284688995</v>
      </c>
      <c r="I4342" s="2">
        <f>VLOOKUP($C4342,Hoja1!$A:$L, 5, FALSE)</f>
        <v>40.810838614837756</v>
      </c>
      <c r="J4342" s="2">
        <f>VLOOKUP($C4342,Hoja1!$A:$L, 6, FALSE)</f>
        <v>16.186211232033081</v>
      </c>
      <c r="K4342" s="2">
        <f>VLOOKUP($C4342,Hoja1!$A:$L, 7, FALSE)</f>
        <v>36.38151500393564</v>
      </c>
      <c r="L4342" s="2">
        <f>VLOOKUP($C4342,Hoja1!$A:$L, 8, FALSE)</f>
        <v>0.53714840537037334</v>
      </c>
      <c r="M4342" s="2">
        <f>VLOOKUP($C4342,Hoja1!$A:$L, 9, FALSE)</f>
        <v>61.325031488100649</v>
      </c>
      <c r="N4342" s="2">
        <f>VLOOKUP($C4342,Hoja1!$A:$L, 10, FALSE)</f>
        <v>0.36283113059947303</v>
      </c>
      <c r="O4342" s="2">
        <f>VLOOKUP($C4342,Hoja1!$A:$L, 11, FALSE)</f>
        <v>2.9093333333333335</v>
      </c>
      <c r="P4342" s="2">
        <f>VLOOKUP($C4342,Hoja1!$A:$L, 12, FALSE)</f>
        <v>68.050333333333327</v>
      </c>
    </row>
    <row r="4343" spans="1:16" x14ac:dyDescent="0.25">
      <c r="A4343" s="2">
        <v>18811165</v>
      </c>
      <c r="B4343" s="2">
        <v>1</v>
      </c>
      <c r="C4343" s="4">
        <v>43073</v>
      </c>
      <c r="D4343" s="4">
        <v>43083</v>
      </c>
      <c r="E4343" s="2">
        <f t="shared" si="67"/>
        <v>10</v>
      </c>
      <c r="F4343" s="2">
        <f>VLOOKUP($C4343,Hoja1!A:L, 2, FALSE)</f>
        <v>7.1158259614781354</v>
      </c>
      <c r="G4343" s="2">
        <f>VLOOKUP($C4343,Hoja1!$A:$L, 3, FALSE)</f>
        <v>11.247299736495389</v>
      </c>
      <c r="H4343" s="2">
        <f>VLOOKUP($C4343,Hoja1!$A:$L, 4, FALSE)</f>
        <v>4.775067284688995</v>
      </c>
      <c r="I4343" s="2">
        <f>VLOOKUP($C4343,Hoja1!$A:$L, 5, FALSE)</f>
        <v>40.810838614837756</v>
      </c>
      <c r="J4343" s="2">
        <f>VLOOKUP($C4343,Hoja1!$A:$L, 6, FALSE)</f>
        <v>16.186211232033081</v>
      </c>
      <c r="K4343" s="2">
        <f>VLOOKUP($C4343,Hoja1!$A:$L, 7, FALSE)</f>
        <v>36.38151500393564</v>
      </c>
      <c r="L4343" s="2">
        <f>VLOOKUP($C4343,Hoja1!$A:$L, 8, FALSE)</f>
        <v>0.53714840537037334</v>
      </c>
      <c r="M4343" s="2">
        <f>VLOOKUP($C4343,Hoja1!$A:$L, 9, FALSE)</f>
        <v>61.325031488100649</v>
      </c>
      <c r="N4343" s="2">
        <f>VLOOKUP($C4343,Hoja1!$A:$L, 10, FALSE)</f>
        <v>0.36283113059947303</v>
      </c>
      <c r="O4343" s="2">
        <f>VLOOKUP($C4343,Hoja1!$A:$L, 11, FALSE)</f>
        <v>2.9093333333333335</v>
      </c>
      <c r="P4343" s="2">
        <f>VLOOKUP($C4343,Hoja1!$A:$L, 12, FALSE)</f>
        <v>68.050333333333327</v>
      </c>
    </row>
    <row r="4344" spans="1:16" x14ac:dyDescent="0.25">
      <c r="A4344" s="2">
        <v>18600431</v>
      </c>
      <c r="B4344" s="2">
        <v>1</v>
      </c>
      <c r="C4344" s="4">
        <v>43073</v>
      </c>
      <c r="D4344" s="4">
        <v>43091</v>
      </c>
      <c r="E4344" s="2">
        <f t="shared" si="67"/>
        <v>18</v>
      </c>
      <c r="F4344" s="2">
        <f>VLOOKUP($C4344,Hoja1!A:L, 2, FALSE)</f>
        <v>7.1158259614781354</v>
      </c>
      <c r="G4344" s="2">
        <f>VLOOKUP($C4344,Hoja1!$A:$L, 3, FALSE)</f>
        <v>11.247299736495389</v>
      </c>
      <c r="H4344" s="2">
        <f>VLOOKUP($C4344,Hoja1!$A:$L, 4, FALSE)</f>
        <v>4.775067284688995</v>
      </c>
      <c r="I4344" s="2">
        <f>VLOOKUP($C4344,Hoja1!$A:$L, 5, FALSE)</f>
        <v>40.810838614837756</v>
      </c>
      <c r="J4344" s="2">
        <f>VLOOKUP($C4344,Hoja1!$A:$L, 6, FALSE)</f>
        <v>16.186211232033081</v>
      </c>
      <c r="K4344" s="2">
        <f>VLOOKUP($C4344,Hoja1!$A:$L, 7, FALSE)</f>
        <v>36.38151500393564</v>
      </c>
      <c r="L4344" s="2">
        <f>VLOOKUP($C4344,Hoja1!$A:$L, 8, FALSE)</f>
        <v>0.53714840537037334</v>
      </c>
      <c r="M4344" s="2">
        <f>VLOOKUP($C4344,Hoja1!$A:$L, 9, FALSE)</f>
        <v>61.325031488100649</v>
      </c>
      <c r="N4344" s="2">
        <f>VLOOKUP($C4344,Hoja1!$A:$L, 10, FALSE)</f>
        <v>0.36283113059947303</v>
      </c>
      <c r="O4344" s="2">
        <f>VLOOKUP($C4344,Hoja1!$A:$L, 11, FALSE)</f>
        <v>2.9093333333333335</v>
      </c>
      <c r="P4344" s="2">
        <f>VLOOKUP($C4344,Hoja1!$A:$L, 12, FALSE)</f>
        <v>68.050333333333327</v>
      </c>
    </row>
    <row r="4345" spans="1:16" x14ac:dyDescent="0.25">
      <c r="A4345" s="2">
        <v>18332704</v>
      </c>
      <c r="B4345" s="2">
        <v>2</v>
      </c>
      <c r="C4345" s="4">
        <v>43073</v>
      </c>
      <c r="D4345" s="4">
        <v>43082</v>
      </c>
      <c r="E4345" s="2">
        <f t="shared" si="67"/>
        <v>9</v>
      </c>
      <c r="F4345" s="2">
        <f>VLOOKUP($C4345,Hoja1!A:L, 2, FALSE)</f>
        <v>7.1158259614781354</v>
      </c>
      <c r="G4345" s="2">
        <f>VLOOKUP($C4345,Hoja1!$A:$L, 3, FALSE)</f>
        <v>11.247299736495389</v>
      </c>
      <c r="H4345" s="2">
        <f>VLOOKUP($C4345,Hoja1!$A:$L, 4, FALSE)</f>
        <v>4.775067284688995</v>
      </c>
      <c r="I4345" s="2">
        <f>VLOOKUP($C4345,Hoja1!$A:$L, 5, FALSE)</f>
        <v>40.810838614837756</v>
      </c>
      <c r="J4345" s="2">
        <f>VLOOKUP($C4345,Hoja1!$A:$L, 6, FALSE)</f>
        <v>16.186211232033081</v>
      </c>
      <c r="K4345" s="2">
        <f>VLOOKUP($C4345,Hoja1!$A:$L, 7, FALSE)</f>
        <v>36.38151500393564</v>
      </c>
      <c r="L4345" s="2">
        <f>VLOOKUP($C4345,Hoja1!$A:$L, 8, FALSE)</f>
        <v>0.53714840537037334</v>
      </c>
      <c r="M4345" s="2">
        <f>VLOOKUP($C4345,Hoja1!$A:$L, 9, FALSE)</f>
        <v>61.325031488100649</v>
      </c>
      <c r="N4345" s="2">
        <f>VLOOKUP($C4345,Hoja1!$A:$L, 10, FALSE)</f>
        <v>0.36283113059947303</v>
      </c>
      <c r="O4345" s="2">
        <f>VLOOKUP($C4345,Hoja1!$A:$L, 11, FALSE)</f>
        <v>2.9093333333333335</v>
      </c>
      <c r="P4345" s="2">
        <f>VLOOKUP($C4345,Hoja1!$A:$L, 12, FALSE)</f>
        <v>68.050333333333327</v>
      </c>
    </row>
    <row r="4346" spans="1:16" x14ac:dyDescent="0.25">
      <c r="A4346" s="2">
        <v>18691638</v>
      </c>
      <c r="B4346" s="2">
        <v>2</v>
      </c>
      <c r="C4346" s="4">
        <v>43073</v>
      </c>
      <c r="D4346" s="4">
        <v>43082</v>
      </c>
      <c r="E4346" s="2">
        <f t="shared" si="67"/>
        <v>9</v>
      </c>
      <c r="F4346" s="2">
        <f>VLOOKUP($C4346,Hoja1!A:L, 2, FALSE)</f>
        <v>7.1158259614781354</v>
      </c>
      <c r="G4346" s="2">
        <f>VLOOKUP($C4346,Hoja1!$A:$L, 3, FALSE)</f>
        <v>11.247299736495389</v>
      </c>
      <c r="H4346" s="2">
        <f>VLOOKUP($C4346,Hoja1!$A:$L, 4, FALSE)</f>
        <v>4.775067284688995</v>
      </c>
      <c r="I4346" s="2">
        <f>VLOOKUP($C4346,Hoja1!$A:$L, 5, FALSE)</f>
        <v>40.810838614837756</v>
      </c>
      <c r="J4346" s="2">
        <f>VLOOKUP($C4346,Hoja1!$A:$L, 6, FALSE)</f>
        <v>16.186211232033081</v>
      </c>
      <c r="K4346" s="2">
        <f>VLOOKUP($C4346,Hoja1!$A:$L, 7, FALSE)</f>
        <v>36.38151500393564</v>
      </c>
      <c r="L4346" s="2">
        <f>VLOOKUP($C4346,Hoja1!$A:$L, 8, FALSE)</f>
        <v>0.53714840537037334</v>
      </c>
      <c r="M4346" s="2">
        <f>VLOOKUP($C4346,Hoja1!$A:$L, 9, FALSE)</f>
        <v>61.325031488100649</v>
      </c>
      <c r="N4346" s="2">
        <f>VLOOKUP($C4346,Hoja1!$A:$L, 10, FALSE)</f>
        <v>0.36283113059947303</v>
      </c>
      <c r="O4346" s="2">
        <f>VLOOKUP($C4346,Hoja1!$A:$L, 11, FALSE)</f>
        <v>2.9093333333333335</v>
      </c>
      <c r="P4346" s="2">
        <f>VLOOKUP($C4346,Hoja1!$A:$L, 12, FALSE)</f>
        <v>68.050333333333327</v>
      </c>
    </row>
    <row r="4347" spans="1:16" x14ac:dyDescent="0.25">
      <c r="A4347" s="2">
        <v>17749702</v>
      </c>
      <c r="B4347" s="2">
        <v>2</v>
      </c>
      <c r="C4347" s="4">
        <v>43073</v>
      </c>
      <c r="D4347" s="4">
        <v>43091</v>
      </c>
      <c r="E4347" s="2">
        <f t="shared" si="67"/>
        <v>18</v>
      </c>
      <c r="F4347" s="2">
        <f>VLOOKUP($C4347,Hoja1!A:L, 2, FALSE)</f>
        <v>7.1158259614781354</v>
      </c>
      <c r="G4347" s="2">
        <f>VLOOKUP($C4347,Hoja1!$A:$L, 3, FALSE)</f>
        <v>11.247299736495389</v>
      </c>
      <c r="H4347" s="2">
        <f>VLOOKUP($C4347,Hoja1!$A:$L, 4, FALSE)</f>
        <v>4.775067284688995</v>
      </c>
      <c r="I4347" s="2">
        <f>VLOOKUP($C4347,Hoja1!$A:$L, 5, FALSE)</f>
        <v>40.810838614837756</v>
      </c>
      <c r="J4347" s="2">
        <f>VLOOKUP($C4347,Hoja1!$A:$L, 6, FALSE)</f>
        <v>16.186211232033081</v>
      </c>
      <c r="K4347" s="2">
        <f>VLOOKUP($C4347,Hoja1!$A:$L, 7, FALSE)</f>
        <v>36.38151500393564</v>
      </c>
      <c r="L4347" s="2">
        <f>VLOOKUP($C4347,Hoja1!$A:$L, 8, FALSE)</f>
        <v>0.53714840537037334</v>
      </c>
      <c r="M4347" s="2">
        <f>VLOOKUP($C4347,Hoja1!$A:$L, 9, FALSE)</f>
        <v>61.325031488100649</v>
      </c>
      <c r="N4347" s="2">
        <f>VLOOKUP($C4347,Hoja1!$A:$L, 10, FALSE)</f>
        <v>0.36283113059947303</v>
      </c>
      <c r="O4347" s="2">
        <f>VLOOKUP($C4347,Hoja1!$A:$L, 11, FALSE)</f>
        <v>2.9093333333333335</v>
      </c>
      <c r="P4347" s="2">
        <f>VLOOKUP($C4347,Hoja1!$A:$L, 12, FALSE)</f>
        <v>68.050333333333327</v>
      </c>
    </row>
    <row r="4348" spans="1:16" x14ac:dyDescent="0.25">
      <c r="A4348" s="2">
        <v>17904908</v>
      </c>
      <c r="B4348" s="2">
        <v>1</v>
      </c>
      <c r="C4348" s="4">
        <v>43073</v>
      </c>
      <c r="D4348" s="4">
        <v>43085</v>
      </c>
      <c r="E4348" s="2">
        <f t="shared" si="67"/>
        <v>12</v>
      </c>
      <c r="F4348" s="2">
        <f>VLOOKUP($C4348,Hoja1!A:L, 2, FALSE)</f>
        <v>7.1158259614781354</v>
      </c>
      <c r="G4348" s="2">
        <f>VLOOKUP($C4348,Hoja1!$A:$L, 3, FALSE)</f>
        <v>11.247299736495389</v>
      </c>
      <c r="H4348" s="2">
        <f>VLOOKUP($C4348,Hoja1!$A:$L, 4, FALSE)</f>
        <v>4.775067284688995</v>
      </c>
      <c r="I4348" s="2">
        <f>VLOOKUP($C4348,Hoja1!$A:$L, 5, FALSE)</f>
        <v>40.810838614837756</v>
      </c>
      <c r="J4348" s="2">
        <f>VLOOKUP($C4348,Hoja1!$A:$L, 6, FALSE)</f>
        <v>16.186211232033081</v>
      </c>
      <c r="K4348" s="2">
        <f>VLOOKUP($C4348,Hoja1!$A:$L, 7, FALSE)</f>
        <v>36.38151500393564</v>
      </c>
      <c r="L4348" s="2">
        <f>VLOOKUP($C4348,Hoja1!$A:$L, 8, FALSE)</f>
        <v>0.53714840537037334</v>
      </c>
      <c r="M4348" s="2">
        <f>VLOOKUP($C4348,Hoja1!$A:$L, 9, FALSE)</f>
        <v>61.325031488100649</v>
      </c>
      <c r="N4348" s="2">
        <f>VLOOKUP($C4348,Hoja1!$A:$L, 10, FALSE)</f>
        <v>0.36283113059947303</v>
      </c>
      <c r="O4348" s="2">
        <f>VLOOKUP($C4348,Hoja1!$A:$L, 11, FALSE)</f>
        <v>2.9093333333333335</v>
      </c>
      <c r="P4348" s="2">
        <f>VLOOKUP($C4348,Hoja1!$A:$L, 12, FALSE)</f>
        <v>68.050333333333327</v>
      </c>
    </row>
    <row r="4349" spans="1:16" x14ac:dyDescent="0.25">
      <c r="A4349" s="2">
        <v>18829939</v>
      </c>
      <c r="B4349" s="2">
        <v>1</v>
      </c>
      <c r="C4349" s="4">
        <v>43074</v>
      </c>
      <c r="D4349" s="4">
        <v>43087</v>
      </c>
      <c r="E4349" s="2">
        <f t="shared" si="67"/>
        <v>13</v>
      </c>
      <c r="F4349" s="2">
        <f>VLOOKUP($C4349,Hoja1!A:L, 2, FALSE)</f>
        <v>7.4463815170336911</v>
      </c>
      <c r="G4349" s="2">
        <f>VLOOKUP($C4349,Hoja1!$A:$L, 3, FALSE)</f>
        <v>11.904743083003954</v>
      </c>
      <c r="H4349" s="2">
        <f>VLOOKUP($C4349,Hoja1!$A:$L, 4, FALSE)</f>
        <v>5.1432312252964429</v>
      </c>
      <c r="I4349" s="2">
        <f>VLOOKUP($C4349,Hoja1!$A:$L, 5, FALSE)</f>
        <v>38.710479585387198</v>
      </c>
      <c r="J4349" s="2">
        <f>VLOOKUP($C4349,Hoja1!$A:$L, 6, FALSE)</f>
        <v>22.10320253187043</v>
      </c>
      <c r="K4349" s="2">
        <f>VLOOKUP($C4349,Hoja1!$A:$L, 7, FALSE)</f>
        <v>39.848848520428078</v>
      </c>
      <c r="L4349" s="2">
        <f>VLOOKUP($C4349,Hoja1!$A:$L, 8, FALSE)</f>
        <v>0.61605907803104609</v>
      </c>
      <c r="M4349" s="2">
        <f>VLOOKUP($C4349,Hoja1!$A:$L, 9, FALSE)</f>
        <v>74.032356048977221</v>
      </c>
      <c r="N4349" s="2">
        <f>VLOOKUP($C4349,Hoja1!$A:$L, 10, FALSE)</f>
        <v>0.38226953639657446</v>
      </c>
      <c r="O4349" s="2">
        <f>VLOOKUP($C4349,Hoja1!$A:$L, 11, FALSE)</f>
        <v>1.6273333333333333</v>
      </c>
      <c r="P4349" s="2">
        <f>VLOOKUP($C4349,Hoja1!$A:$L, 12, FALSE)</f>
        <v>67.943333333333328</v>
      </c>
    </row>
    <row r="4350" spans="1:16" x14ac:dyDescent="0.25">
      <c r="A4350" s="2">
        <v>17800129</v>
      </c>
      <c r="B4350" s="2">
        <v>1</v>
      </c>
      <c r="C4350" s="4">
        <v>43074</v>
      </c>
      <c r="D4350" s="4">
        <v>43081</v>
      </c>
      <c r="E4350" s="2">
        <f t="shared" si="67"/>
        <v>7</v>
      </c>
      <c r="F4350" s="2">
        <f>VLOOKUP($C4350,Hoja1!A:L, 2, FALSE)</f>
        <v>7.4463815170336911</v>
      </c>
      <c r="G4350" s="2">
        <f>VLOOKUP($C4350,Hoja1!$A:$L, 3, FALSE)</f>
        <v>11.904743083003954</v>
      </c>
      <c r="H4350" s="2">
        <f>VLOOKUP($C4350,Hoja1!$A:$L, 4, FALSE)</f>
        <v>5.1432312252964429</v>
      </c>
      <c r="I4350" s="2">
        <f>VLOOKUP($C4350,Hoja1!$A:$L, 5, FALSE)</f>
        <v>38.710479585387198</v>
      </c>
      <c r="J4350" s="2">
        <f>VLOOKUP($C4350,Hoja1!$A:$L, 6, FALSE)</f>
        <v>22.10320253187043</v>
      </c>
      <c r="K4350" s="2">
        <f>VLOOKUP($C4350,Hoja1!$A:$L, 7, FALSE)</f>
        <v>39.848848520428078</v>
      </c>
      <c r="L4350" s="2">
        <f>VLOOKUP($C4350,Hoja1!$A:$L, 8, FALSE)</f>
        <v>0.61605907803104609</v>
      </c>
      <c r="M4350" s="2">
        <f>VLOOKUP($C4350,Hoja1!$A:$L, 9, FALSE)</f>
        <v>74.032356048977221</v>
      </c>
      <c r="N4350" s="2">
        <f>VLOOKUP($C4350,Hoja1!$A:$L, 10, FALSE)</f>
        <v>0.38226953639657446</v>
      </c>
      <c r="O4350" s="2">
        <f>VLOOKUP($C4350,Hoja1!$A:$L, 11, FALSE)</f>
        <v>1.6273333333333333</v>
      </c>
      <c r="P4350" s="2">
        <f>VLOOKUP($C4350,Hoja1!$A:$L, 12, FALSE)</f>
        <v>67.943333333333328</v>
      </c>
    </row>
    <row r="4351" spans="1:16" x14ac:dyDescent="0.25">
      <c r="A4351" s="2">
        <v>18344106</v>
      </c>
      <c r="B4351" s="2">
        <v>1</v>
      </c>
      <c r="C4351" s="4">
        <v>43074</v>
      </c>
      <c r="D4351" s="4">
        <v>43080</v>
      </c>
      <c r="E4351" s="2">
        <f t="shared" si="67"/>
        <v>6</v>
      </c>
      <c r="F4351" s="2">
        <f>VLOOKUP($C4351,Hoja1!A:L, 2, FALSE)</f>
        <v>7.4463815170336911</v>
      </c>
      <c r="G4351" s="2">
        <f>VLOOKUP($C4351,Hoja1!$A:$L, 3, FALSE)</f>
        <v>11.904743083003954</v>
      </c>
      <c r="H4351" s="2">
        <f>VLOOKUP($C4351,Hoja1!$A:$L, 4, FALSE)</f>
        <v>5.1432312252964429</v>
      </c>
      <c r="I4351" s="2">
        <f>VLOOKUP($C4351,Hoja1!$A:$L, 5, FALSE)</f>
        <v>38.710479585387198</v>
      </c>
      <c r="J4351" s="2">
        <f>VLOOKUP($C4351,Hoja1!$A:$L, 6, FALSE)</f>
        <v>22.10320253187043</v>
      </c>
      <c r="K4351" s="2">
        <f>VLOOKUP($C4351,Hoja1!$A:$L, 7, FALSE)</f>
        <v>39.848848520428078</v>
      </c>
      <c r="L4351" s="2">
        <f>VLOOKUP($C4351,Hoja1!$A:$L, 8, FALSE)</f>
        <v>0.61605907803104609</v>
      </c>
      <c r="M4351" s="2">
        <f>VLOOKUP($C4351,Hoja1!$A:$L, 9, FALSE)</f>
        <v>74.032356048977221</v>
      </c>
      <c r="N4351" s="2">
        <f>VLOOKUP($C4351,Hoja1!$A:$L, 10, FALSE)</f>
        <v>0.38226953639657446</v>
      </c>
      <c r="O4351" s="2">
        <f>VLOOKUP($C4351,Hoja1!$A:$L, 11, FALSE)</f>
        <v>1.6273333333333333</v>
      </c>
      <c r="P4351" s="2">
        <f>VLOOKUP($C4351,Hoja1!$A:$L, 12, FALSE)</f>
        <v>67.943333333333328</v>
      </c>
    </row>
    <row r="4352" spans="1:16" x14ac:dyDescent="0.25">
      <c r="A4352" s="2">
        <v>17854975</v>
      </c>
      <c r="B4352" s="2">
        <v>2</v>
      </c>
      <c r="C4352" s="4">
        <v>43074</v>
      </c>
      <c r="D4352" s="4">
        <v>43080</v>
      </c>
      <c r="E4352" s="2">
        <f t="shared" si="67"/>
        <v>6</v>
      </c>
      <c r="F4352" s="2">
        <f>VLOOKUP($C4352,Hoja1!A:L, 2, FALSE)</f>
        <v>7.4463815170336911</v>
      </c>
      <c r="G4352" s="2">
        <f>VLOOKUP($C4352,Hoja1!$A:$L, 3, FALSE)</f>
        <v>11.904743083003954</v>
      </c>
      <c r="H4352" s="2">
        <f>VLOOKUP($C4352,Hoja1!$A:$L, 4, FALSE)</f>
        <v>5.1432312252964429</v>
      </c>
      <c r="I4352" s="2">
        <f>VLOOKUP($C4352,Hoja1!$A:$L, 5, FALSE)</f>
        <v>38.710479585387198</v>
      </c>
      <c r="J4352" s="2">
        <f>VLOOKUP($C4352,Hoja1!$A:$L, 6, FALSE)</f>
        <v>22.10320253187043</v>
      </c>
      <c r="K4352" s="2">
        <f>VLOOKUP($C4352,Hoja1!$A:$L, 7, FALSE)</f>
        <v>39.848848520428078</v>
      </c>
      <c r="L4352" s="2">
        <f>VLOOKUP($C4352,Hoja1!$A:$L, 8, FALSE)</f>
        <v>0.61605907803104609</v>
      </c>
      <c r="M4352" s="2">
        <f>VLOOKUP($C4352,Hoja1!$A:$L, 9, FALSE)</f>
        <v>74.032356048977221</v>
      </c>
      <c r="N4352" s="2">
        <f>VLOOKUP($C4352,Hoja1!$A:$L, 10, FALSE)</f>
        <v>0.38226953639657446</v>
      </c>
      <c r="O4352" s="2">
        <f>VLOOKUP($C4352,Hoja1!$A:$L, 11, FALSE)</f>
        <v>1.6273333333333333</v>
      </c>
      <c r="P4352" s="2">
        <f>VLOOKUP($C4352,Hoja1!$A:$L, 12, FALSE)</f>
        <v>67.943333333333328</v>
      </c>
    </row>
    <row r="4353" spans="1:16" x14ac:dyDescent="0.25">
      <c r="A4353" s="2">
        <v>17969292</v>
      </c>
      <c r="B4353" s="2">
        <v>2</v>
      </c>
      <c r="C4353" s="4">
        <v>43074</v>
      </c>
      <c r="D4353" s="4">
        <v>43084</v>
      </c>
      <c r="E4353" s="2">
        <f t="shared" si="67"/>
        <v>10</v>
      </c>
      <c r="F4353" s="2">
        <f>VLOOKUP($C4353,Hoja1!A:L, 2, FALSE)</f>
        <v>7.4463815170336911</v>
      </c>
      <c r="G4353" s="2">
        <f>VLOOKUP($C4353,Hoja1!$A:$L, 3, FALSE)</f>
        <v>11.904743083003954</v>
      </c>
      <c r="H4353" s="2">
        <f>VLOOKUP($C4353,Hoja1!$A:$L, 4, FALSE)</f>
        <v>5.1432312252964429</v>
      </c>
      <c r="I4353" s="2">
        <f>VLOOKUP($C4353,Hoja1!$A:$L, 5, FALSE)</f>
        <v>38.710479585387198</v>
      </c>
      <c r="J4353" s="2">
        <f>VLOOKUP($C4353,Hoja1!$A:$L, 6, FALSE)</f>
        <v>22.10320253187043</v>
      </c>
      <c r="K4353" s="2">
        <f>VLOOKUP($C4353,Hoja1!$A:$L, 7, FALSE)</f>
        <v>39.848848520428078</v>
      </c>
      <c r="L4353" s="2">
        <f>VLOOKUP($C4353,Hoja1!$A:$L, 8, FALSE)</f>
        <v>0.61605907803104609</v>
      </c>
      <c r="M4353" s="2">
        <f>VLOOKUP($C4353,Hoja1!$A:$L, 9, FALSE)</f>
        <v>74.032356048977221</v>
      </c>
      <c r="N4353" s="2">
        <f>VLOOKUP($C4353,Hoja1!$A:$L, 10, FALSE)</f>
        <v>0.38226953639657446</v>
      </c>
      <c r="O4353" s="2">
        <f>VLOOKUP($C4353,Hoja1!$A:$L, 11, FALSE)</f>
        <v>1.6273333333333333</v>
      </c>
      <c r="P4353" s="2">
        <f>VLOOKUP($C4353,Hoja1!$A:$L, 12, FALSE)</f>
        <v>67.943333333333328</v>
      </c>
    </row>
    <row r="4354" spans="1:16" x14ac:dyDescent="0.25">
      <c r="A4354" s="2">
        <v>17997814</v>
      </c>
      <c r="B4354" s="2">
        <v>1</v>
      </c>
      <c r="C4354" s="4">
        <v>43074</v>
      </c>
      <c r="D4354" s="4">
        <v>43080</v>
      </c>
      <c r="E4354" s="2">
        <f t="shared" si="67"/>
        <v>6</v>
      </c>
      <c r="F4354" s="2">
        <f>VLOOKUP($C4354,Hoja1!A:L, 2, FALSE)</f>
        <v>7.4463815170336911</v>
      </c>
      <c r="G4354" s="2">
        <f>VLOOKUP($C4354,Hoja1!$A:$L, 3, FALSE)</f>
        <v>11.904743083003954</v>
      </c>
      <c r="H4354" s="2">
        <f>VLOOKUP($C4354,Hoja1!$A:$L, 4, FALSE)</f>
        <v>5.1432312252964429</v>
      </c>
      <c r="I4354" s="2">
        <f>VLOOKUP($C4354,Hoja1!$A:$L, 5, FALSE)</f>
        <v>38.710479585387198</v>
      </c>
      <c r="J4354" s="2">
        <f>VLOOKUP($C4354,Hoja1!$A:$L, 6, FALSE)</f>
        <v>22.10320253187043</v>
      </c>
      <c r="K4354" s="2">
        <f>VLOOKUP($C4354,Hoja1!$A:$L, 7, FALSE)</f>
        <v>39.848848520428078</v>
      </c>
      <c r="L4354" s="2">
        <f>VLOOKUP($C4354,Hoja1!$A:$L, 8, FALSE)</f>
        <v>0.61605907803104609</v>
      </c>
      <c r="M4354" s="2">
        <f>VLOOKUP($C4354,Hoja1!$A:$L, 9, FALSE)</f>
        <v>74.032356048977221</v>
      </c>
      <c r="N4354" s="2">
        <f>VLOOKUP($C4354,Hoja1!$A:$L, 10, FALSE)</f>
        <v>0.38226953639657446</v>
      </c>
      <c r="O4354" s="2">
        <f>VLOOKUP($C4354,Hoja1!$A:$L, 11, FALSE)</f>
        <v>1.6273333333333333</v>
      </c>
      <c r="P4354" s="2">
        <f>VLOOKUP($C4354,Hoja1!$A:$L, 12, FALSE)</f>
        <v>67.943333333333328</v>
      </c>
    </row>
    <row r="4355" spans="1:16" x14ac:dyDescent="0.25">
      <c r="A4355" s="2">
        <v>17720173</v>
      </c>
      <c r="B4355" s="2">
        <v>1</v>
      </c>
      <c r="C4355" s="4">
        <v>43074</v>
      </c>
      <c r="D4355" s="4">
        <v>43080</v>
      </c>
      <c r="E4355" s="2">
        <f t="shared" ref="E4355:E4418" si="68">D4355-C4355</f>
        <v>6</v>
      </c>
      <c r="F4355" s="2">
        <f>VLOOKUP($C4355,Hoja1!A:L, 2, FALSE)</f>
        <v>7.4463815170336911</v>
      </c>
      <c r="G4355" s="2">
        <f>VLOOKUP($C4355,Hoja1!$A:$L, 3, FALSE)</f>
        <v>11.904743083003954</v>
      </c>
      <c r="H4355" s="2">
        <f>VLOOKUP($C4355,Hoja1!$A:$L, 4, FALSE)</f>
        <v>5.1432312252964429</v>
      </c>
      <c r="I4355" s="2">
        <f>VLOOKUP($C4355,Hoja1!$A:$L, 5, FALSE)</f>
        <v>38.710479585387198</v>
      </c>
      <c r="J4355" s="2">
        <f>VLOOKUP($C4355,Hoja1!$A:$L, 6, FALSE)</f>
        <v>22.10320253187043</v>
      </c>
      <c r="K4355" s="2">
        <f>VLOOKUP($C4355,Hoja1!$A:$L, 7, FALSE)</f>
        <v>39.848848520428078</v>
      </c>
      <c r="L4355" s="2">
        <f>VLOOKUP($C4355,Hoja1!$A:$L, 8, FALSE)</f>
        <v>0.61605907803104609</v>
      </c>
      <c r="M4355" s="2">
        <f>VLOOKUP($C4355,Hoja1!$A:$L, 9, FALSE)</f>
        <v>74.032356048977221</v>
      </c>
      <c r="N4355" s="2">
        <f>VLOOKUP($C4355,Hoja1!$A:$L, 10, FALSE)</f>
        <v>0.38226953639657446</v>
      </c>
      <c r="O4355" s="2">
        <f>VLOOKUP($C4355,Hoja1!$A:$L, 11, FALSE)</f>
        <v>1.6273333333333333</v>
      </c>
      <c r="P4355" s="2">
        <f>VLOOKUP($C4355,Hoja1!$A:$L, 12, FALSE)</f>
        <v>67.943333333333328</v>
      </c>
    </row>
    <row r="4356" spans="1:16" x14ac:dyDescent="0.25">
      <c r="A4356" s="2">
        <v>18925887</v>
      </c>
      <c r="B4356" s="2">
        <v>2</v>
      </c>
      <c r="C4356" s="4">
        <v>43074</v>
      </c>
      <c r="D4356" s="4">
        <v>43082</v>
      </c>
      <c r="E4356" s="2">
        <f t="shared" si="68"/>
        <v>8</v>
      </c>
      <c r="F4356" s="2">
        <f>VLOOKUP($C4356,Hoja1!A:L, 2, FALSE)</f>
        <v>7.4463815170336911</v>
      </c>
      <c r="G4356" s="2">
        <f>VLOOKUP($C4356,Hoja1!$A:$L, 3, FALSE)</f>
        <v>11.904743083003954</v>
      </c>
      <c r="H4356" s="2">
        <f>VLOOKUP($C4356,Hoja1!$A:$L, 4, FALSE)</f>
        <v>5.1432312252964429</v>
      </c>
      <c r="I4356" s="2">
        <f>VLOOKUP($C4356,Hoja1!$A:$L, 5, FALSE)</f>
        <v>38.710479585387198</v>
      </c>
      <c r="J4356" s="2">
        <f>VLOOKUP($C4356,Hoja1!$A:$L, 6, FALSE)</f>
        <v>22.10320253187043</v>
      </c>
      <c r="K4356" s="2">
        <f>VLOOKUP($C4356,Hoja1!$A:$L, 7, FALSE)</f>
        <v>39.848848520428078</v>
      </c>
      <c r="L4356" s="2">
        <f>VLOOKUP($C4356,Hoja1!$A:$L, 8, FALSE)</f>
        <v>0.61605907803104609</v>
      </c>
      <c r="M4356" s="2">
        <f>VLOOKUP($C4356,Hoja1!$A:$L, 9, FALSE)</f>
        <v>74.032356048977221</v>
      </c>
      <c r="N4356" s="2">
        <f>VLOOKUP($C4356,Hoja1!$A:$L, 10, FALSE)</f>
        <v>0.38226953639657446</v>
      </c>
      <c r="O4356" s="2">
        <f>VLOOKUP($C4356,Hoja1!$A:$L, 11, FALSE)</f>
        <v>1.6273333333333333</v>
      </c>
      <c r="P4356" s="2">
        <f>VLOOKUP($C4356,Hoja1!$A:$L, 12, FALSE)</f>
        <v>67.943333333333328</v>
      </c>
    </row>
    <row r="4357" spans="1:16" x14ac:dyDescent="0.25">
      <c r="A4357" s="2">
        <v>17542012</v>
      </c>
      <c r="B4357" s="2">
        <v>1</v>
      </c>
      <c r="C4357" s="4">
        <v>43074</v>
      </c>
      <c r="D4357" s="4">
        <v>43081</v>
      </c>
      <c r="E4357" s="2">
        <f t="shared" si="68"/>
        <v>7</v>
      </c>
      <c r="F4357" s="2">
        <f>VLOOKUP($C4357,Hoja1!A:L, 2, FALSE)</f>
        <v>7.4463815170336911</v>
      </c>
      <c r="G4357" s="2">
        <f>VLOOKUP($C4357,Hoja1!$A:$L, 3, FALSE)</f>
        <v>11.904743083003954</v>
      </c>
      <c r="H4357" s="2">
        <f>VLOOKUP($C4357,Hoja1!$A:$L, 4, FALSE)</f>
        <v>5.1432312252964429</v>
      </c>
      <c r="I4357" s="2">
        <f>VLOOKUP($C4357,Hoja1!$A:$L, 5, FALSE)</f>
        <v>38.710479585387198</v>
      </c>
      <c r="J4357" s="2">
        <f>VLOOKUP($C4357,Hoja1!$A:$L, 6, FALSE)</f>
        <v>22.10320253187043</v>
      </c>
      <c r="K4357" s="2">
        <f>VLOOKUP($C4357,Hoja1!$A:$L, 7, FALSE)</f>
        <v>39.848848520428078</v>
      </c>
      <c r="L4357" s="2">
        <f>VLOOKUP($C4357,Hoja1!$A:$L, 8, FALSE)</f>
        <v>0.61605907803104609</v>
      </c>
      <c r="M4357" s="2">
        <f>VLOOKUP($C4357,Hoja1!$A:$L, 9, FALSE)</f>
        <v>74.032356048977221</v>
      </c>
      <c r="N4357" s="2">
        <f>VLOOKUP($C4357,Hoja1!$A:$L, 10, FALSE)</f>
        <v>0.38226953639657446</v>
      </c>
      <c r="O4357" s="2">
        <f>VLOOKUP($C4357,Hoja1!$A:$L, 11, FALSE)</f>
        <v>1.6273333333333333</v>
      </c>
      <c r="P4357" s="2">
        <f>VLOOKUP($C4357,Hoja1!$A:$L, 12, FALSE)</f>
        <v>67.943333333333328</v>
      </c>
    </row>
    <row r="4358" spans="1:16" x14ac:dyDescent="0.25">
      <c r="A4358" s="2">
        <v>18953728</v>
      </c>
      <c r="B4358" s="2">
        <v>2</v>
      </c>
      <c r="C4358" s="4">
        <v>43074</v>
      </c>
      <c r="D4358" s="4">
        <v>43080</v>
      </c>
      <c r="E4358" s="2">
        <f t="shared" si="68"/>
        <v>6</v>
      </c>
      <c r="F4358" s="2">
        <f>VLOOKUP($C4358,Hoja1!A:L, 2, FALSE)</f>
        <v>7.4463815170336911</v>
      </c>
      <c r="G4358" s="2">
        <f>VLOOKUP($C4358,Hoja1!$A:$L, 3, FALSE)</f>
        <v>11.904743083003954</v>
      </c>
      <c r="H4358" s="2">
        <f>VLOOKUP($C4358,Hoja1!$A:$L, 4, FALSE)</f>
        <v>5.1432312252964429</v>
      </c>
      <c r="I4358" s="2">
        <f>VLOOKUP($C4358,Hoja1!$A:$L, 5, FALSE)</f>
        <v>38.710479585387198</v>
      </c>
      <c r="J4358" s="2">
        <f>VLOOKUP($C4358,Hoja1!$A:$L, 6, FALSE)</f>
        <v>22.10320253187043</v>
      </c>
      <c r="K4358" s="2">
        <f>VLOOKUP($C4358,Hoja1!$A:$L, 7, FALSE)</f>
        <v>39.848848520428078</v>
      </c>
      <c r="L4358" s="2">
        <f>VLOOKUP($C4358,Hoja1!$A:$L, 8, FALSE)</f>
        <v>0.61605907803104609</v>
      </c>
      <c r="M4358" s="2">
        <f>VLOOKUP($C4358,Hoja1!$A:$L, 9, FALSE)</f>
        <v>74.032356048977221</v>
      </c>
      <c r="N4358" s="2">
        <f>VLOOKUP($C4358,Hoja1!$A:$L, 10, FALSE)</f>
        <v>0.38226953639657446</v>
      </c>
      <c r="O4358" s="2">
        <f>VLOOKUP($C4358,Hoja1!$A:$L, 11, FALSE)</f>
        <v>1.6273333333333333</v>
      </c>
      <c r="P4358" s="2">
        <f>VLOOKUP($C4358,Hoja1!$A:$L, 12, FALSE)</f>
        <v>67.943333333333328</v>
      </c>
    </row>
    <row r="4359" spans="1:16" x14ac:dyDescent="0.25">
      <c r="A4359" s="2">
        <v>18461324</v>
      </c>
      <c r="B4359" s="2">
        <v>2</v>
      </c>
      <c r="C4359" s="4">
        <v>43074</v>
      </c>
      <c r="D4359" s="4">
        <v>43082</v>
      </c>
      <c r="E4359" s="2">
        <f t="shared" si="68"/>
        <v>8</v>
      </c>
      <c r="F4359" s="2">
        <f>VLOOKUP($C4359,Hoja1!A:L, 2, FALSE)</f>
        <v>7.4463815170336911</v>
      </c>
      <c r="G4359" s="2">
        <f>VLOOKUP($C4359,Hoja1!$A:$L, 3, FALSE)</f>
        <v>11.904743083003954</v>
      </c>
      <c r="H4359" s="2">
        <f>VLOOKUP($C4359,Hoja1!$A:$L, 4, FALSE)</f>
        <v>5.1432312252964429</v>
      </c>
      <c r="I4359" s="2">
        <f>VLOOKUP($C4359,Hoja1!$A:$L, 5, FALSE)</f>
        <v>38.710479585387198</v>
      </c>
      <c r="J4359" s="2">
        <f>VLOOKUP($C4359,Hoja1!$A:$L, 6, FALSE)</f>
        <v>22.10320253187043</v>
      </c>
      <c r="K4359" s="2">
        <f>VLOOKUP($C4359,Hoja1!$A:$L, 7, FALSE)</f>
        <v>39.848848520428078</v>
      </c>
      <c r="L4359" s="2">
        <f>VLOOKUP($C4359,Hoja1!$A:$L, 8, FALSE)</f>
        <v>0.61605907803104609</v>
      </c>
      <c r="M4359" s="2">
        <f>VLOOKUP($C4359,Hoja1!$A:$L, 9, FALSE)</f>
        <v>74.032356048977221</v>
      </c>
      <c r="N4359" s="2">
        <f>VLOOKUP($C4359,Hoja1!$A:$L, 10, FALSE)</f>
        <v>0.38226953639657446</v>
      </c>
      <c r="O4359" s="2">
        <f>VLOOKUP($C4359,Hoja1!$A:$L, 11, FALSE)</f>
        <v>1.6273333333333333</v>
      </c>
      <c r="P4359" s="2">
        <f>VLOOKUP($C4359,Hoja1!$A:$L, 12, FALSE)</f>
        <v>67.943333333333328</v>
      </c>
    </row>
    <row r="4360" spans="1:16" x14ac:dyDescent="0.25">
      <c r="A4360" s="2">
        <v>18644743</v>
      </c>
      <c r="B4360" s="2">
        <v>1</v>
      </c>
      <c r="C4360" s="4">
        <v>43074</v>
      </c>
      <c r="D4360" s="4">
        <v>43084</v>
      </c>
      <c r="E4360" s="2">
        <f t="shared" si="68"/>
        <v>10</v>
      </c>
      <c r="F4360" s="2">
        <f>VLOOKUP($C4360,Hoja1!A:L, 2, FALSE)</f>
        <v>7.4463815170336911</v>
      </c>
      <c r="G4360" s="2">
        <f>VLOOKUP($C4360,Hoja1!$A:$L, 3, FALSE)</f>
        <v>11.904743083003954</v>
      </c>
      <c r="H4360" s="2">
        <f>VLOOKUP($C4360,Hoja1!$A:$L, 4, FALSE)</f>
        <v>5.1432312252964429</v>
      </c>
      <c r="I4360" s="2">
        <f>VLOOKUP($C4360,Hoja1!$A:$L, 5, FALSE)</f>
        <v>38.710479585387198</v>
      </c>
      <c r="J4360" s="2">
        <f>VLOOKUP($C4360,Hoja1!$A:$L, 6, FALSE)</f>
        <v>22.10320253187043</v>
      </c>
      <c r="K4360" s="2">
        <f>VLOOKUP($C4360,Hoja1!$A:$L, 7, FALSE)</f>
        <v>39.848848520428078</v>
      </c>
      <c r="L4360" s="2">
        <f>VLOOKUP($C4360,Hoja1!$A:$L, 8, FALSE)</f>
        <v>0.61605907803104609</v>
      </c>
      <c r="M4360" s="2">
        <f>VLOOKUP($C4360,Hoja1!$A:$L, 9, FALSE)</f>
        <v>74.032356048977221</v>
      </c>
      <c r="N4360" s="2">
        <f>VLOOKUP($C4360,Hoja1!$A:$L, 10, FALSE)</f>
        <v>0.38226953639657446</v>
      </c>
      <c r="O4360" s="2">
        <f>VLOOKUP($C4360,Hoja1!$A:$L, 11, FALSE)</f>
        <v>1.6273333333333333</v>
      </c>
      <c r="P4360" s="2">
        <f>VLOOKUP($C4360,Hoja1!$A:$L, 12, FALSE)</f>
        <v>67.943333333333328</v>
      </c>
    </row>
    <row r="4361" spans="1:16" x14ac:dyDescent="0.25">
      <c r="A4361" s="2">
        <v>18226940</v>
      </c>
      <c r="B4361" s="2">
        <v>2</v>
      </c>
      <c r="C4361" s="4">
        <v>43074</v>
      </c>
      <c r="D4361" s="4">
        <v>43081</v>
      </c>
      <c r="E4361" s="2">
        <f t="shared" si="68"/>
        <v>7</v>
      </c>
      <c r="F4361" s="2">
        <f>VLOOKUP($C4361,Hoja1!A:L, 2, FALSE)</f>
        <v>7.4463815170336911</v>
      </c>
      <c r="G4361" s="2">
        <f>VLOOKUP($C4361,Hoja1!$A:$L, 3, FALSE)</f>
        <v>11.904743083003954</v>
      </c>
      <c r="H4361" s="2">
        <f>VLOOKUP($C4361,Hoja1!$A:$L, 4, FALSE)</f>
        <v>5.1432312252964429</v>
      </c>
      <c r="I4361" s="2">
        <f>VLOOKUP($C4361,Hoja1!$A:$L, 5, FALSE)</f>
        <v>38.710479585387198</v>
      </c>
      <c r="J4361" s="2">
        <f>VLOOKUP($C4361,Hoja1!$A:$L, 6, FALSE)</f>
        <v>22.10320253187043</v>
      </c>
      <c r="K4361" s="2">
        <f>VLOOKUP($C4361,Hoja1!$A:$L, 7, FALSE)</f>
        <v>39.848848520428078</v>
      </c>
      <c r="L4361" s="2">
        <f>VLOOKUP($C4361,Hoja1!$A:$L, 8, FALSE)</f>
        <v>0.61605907803104609</v>
      </c>
      <c r="M4361" s="2">
        <f>VLOOKUP($C4361,Hoja1!$A:$L, 9, FALSE)</f>
        <v>74.032356048977221</v>
      </c>
      <c r="N4361" s="2">
        <f>VLOOKUP($C4361,Hoja1!$A:$L, 10, FALSE)</f>
        <v>0.38226953639657446</v>
      </c>
      <c r="O4361" s="2">
        <f>VLOOKUP($C4361,Hoja1!$A:$L, 11, FALSE)</f>
        <v>1.6273333333333333</v>
      </c>
      <c r="P4361" s="2">
        <f>VLOOKUP($C4361,Hoja1!$A:$L, 12, FALSE)</f>
        <v>67.943333333333328</v>
      </c>
    </row>
    <row r="4362" spans="1:16" x14ac:dyDescent="0.25">
      <c r="A4362" s="2">
        <v>18254298</v>
      </c>
      <c r="B4362" s="2">
        <v>1</v>
      </c>
      <c r="C4362" s="4">
        <v>43075</v>
      </c>
      <c r="D4362" s="4">
        <v>43085</v>
      </c>
      <c r="E4362" s="2">
        <f t="shared" si="68"/>
        <v>10</v>
      </c>
      <c r="F4362" s="2">
        <f>VLOOKUP($C4362,Hoja1!A:L, 2, FALSE)</f>
        <v>9.2573546019198183</v>
      </c>
      <c r="G4362" s="2">
        <f>VLOOKUP($C4362,Hoja1!$A:$L, 3, FALSE)</f>
        <v>14.906736934563023</v>
      </c>
      <c r="H4362" s="2">
        <f>VLOOKUP($C4362,Hoja1!$A:$L, 4, FALSE)</f>
        <v>5.6171960286090714</v>
      </c>
      <c r="I4362" s="2">
        <f>VLOOKUP($C4362,Hoja1!$A:$L, 5, FALSE)</f>
        <v>34.585715927531147</v>
      </c>
      <c r="J4362" s="2">
        <f>VLOOKUP($C4362,Hoja1!$A:$L, 6, FALSE)</f>
        <v>36.557257352576499</v>
      </c>
      <c r="K4362" s="2">
        <f>VLOOKUP($C4362,Hoja1!$A:$L, 7, FALSE)</f>
        <v>45.737068953248418</v>
      </c>
      <c r="L4362" s="2">
        <f>VLOOKUP($C4362,Hoja1!$A:$L, 8, FALSE)</f>
        <v>0.81416174948240183</v>
      </c>
      <c r="M4362" s="2">
        <f>VLOOKUP($C4362,Hoja1!$A:$L, 9, FALSE)</f>
        <v>102.18225990783806</v>
      </c>
      <c r="N4362" s="2">
        <f>VLOOKUP($C4362,Hoja1!$A:$L, 10, FALSE)</f>
        <v>0.42734830839450411</v>
      </c>
      <c r="O4362" s="2">
        <f>VLOOKUP($C4362,Hoja1!$A:$L, 11, FALSE)</f>
        <v>1.2153333333333332</v>
      </c>
      <c r="P4362" s="2">
        <f>VLOOKUP($C4362,Hoja1!$A:$L, 12, FALSE)</f>
        <v>69.326333333333338</v>
      </c>
    </row>
    <row r="4363" spans="1:16" x14ac:dyDescent="0.25">
      <c r="A4363" s="2">
        <v>17772452</v>
      </c>
      <c r="B4363" s="2">
        <v>2</v>
      </c>
      <c r="C4363" s="4">
        <v>43075</v>
      </c>
      <c r="D4363" s="4">
        <v>43090</v>
      </c>
      <c r="E4363" s="2">
        <f t="shared" si="68"/>
        <v>15</v>
      </c>
      <c r="F4363" s="2">
        <f>VLOOKUP($C4363,Hoja1!A:L, 2, FALSE)</f>
        <v>9.2573546019198183</v>
      </c>
      <c r="G4363" s="2">
        <f>VLOOKUP($C4363,Hoja1!$A:$L, 3, FALSE)</f>
        <v>14.906736934563023</v>
      </c>
      <c r="H4363" s="2">
        <f>VLOOKUP($C4363,Hoja1!$A:$L, 4, FALSE)</f>
        <v>5.6171960286090714</v>
      </c>
      <c r="I4363" s="2">
        <f>VLOOKUP($C4363,Hoja1!$A:$L, 5, FALSE)</f>
        <v>34.585715927531147</v>
      </c>
      <c r="J4363" s="2">
        <f>VLOOKUP($C4363,Hoja1!$A:$L, 6, FALSE)</f>
        <v>36.557257352576499</v>
      </c>
      <c r="K4363" s="2">
        <f>VLOOKUP($C4363,Hoja1!$A:$L, 7, FALSE)</f>
        <v>45.737068953248418</v>
      </c>
      <c r="L4363" s="2">
        <f>VLOOKUP($C4363,Hoja1!$A:$L, 8, FALSE)</f>
        <v>0.81416174948240183</v>
      </c>
      <c r="M4363" s="2">
        <f>VLOOKUP($C4363,Hoja1!$A:$L, 9, FALSE)</f>
        <v>102.18225990783806</v>
      </c>
      <c r="N4363" s="2">
        <f>VLOOKUP($C4363,Hoja1!$A:$L, 10, FALSE)</f>
        <v>0.42734830839450411</v>
      </c>
      <c r="O4363" s="2">
        <f>VLOOKUP($C4363,Hoja1!$A:$L, 11, FALSE)</f>
        <v>1.2153333333333332</v>
      </c>
      <c r="P4363" s="2">
        <f>VLOOKUP($C4363,Hoja1!$A:$L, 12, FALSE)</f>
        <v>69.326333333333338</v>
      </c>
    </row>
    <row r="4364" spans="1:16" x14ac:dyDescent="0.25">
      <c r="A4364" s="2">
        <v>18490583</v>
      </c>
      <c r="B4364" s="2">
        <v>1</v>
      </c>
      <c r="C4364" s="4">
        <v>43075</v>
      </c>
      <c r="D4364" s="4">
        <v>43083</v>
      </c>
      <c r="E4364" s="2">
        <f t="shared" si="68"/>
        <v>8</v>
      </c>
      <c r="F4364" s="2">
        <f>VLOOKUP($C4364,Hoja1!A:L, 2, FALSE)</f>
        <v>9.2573546019198183</v>
      </c>
      <c r="G4364" s="2">
        <f>VLOOKUP($C4364,Hoja1!$A:$L, 3, FALSE)</f>
        <v>14.906736934563023</v>
      </c>
      <c r="H4364" s="2">
        <f>VLOOKUP($C4364,Hoja1!$A:$L, 4, FALSE)</f>
        <v>5.6171960286090714</v>
      </c>
      <c r="I4364" s="2">
        <f>VLOOKUP($C4364,Hoja1!$A:$L, 5, FALSE)</f>
        <v>34.585715927531147</v>
      </c>
      <c r="J4364" s="2">
        <f>VLOOKUP($C4364,Hoja1!$A:$L, 6, FALSE)</f>
        <v>36.557257352576499</v>
      </c>
      <c r="K4364" s="2">
        <f>VLOOKUP($C4364,Hoja1!$A:$L, 7, FALSE)</f>
        <v>45.737068953248418</v>
      </c>
      <c r="L4364" s="2">
        <f>VLOOKUP($C4364,Hoja1!$A:$L, 8, FALSE)</f>
        <v>0.81416174948240183</v>
      </c>
      <c r="M4364" s="2">
        <f>VLOOKUP($C4364,Hoja1!$A:$L, 9, FALSE)</f>
        <v>102.18225990783806</v>
      </c>
      <c r="N4364" s="2">
        <f>VLOOKUP($C4364,Hoja1!$A:$L, 10, FALSE)</f>
        <v>0.42734830839450411</v>
      </c>
      <c r="O4364" s="2">
        <f>VLOOKUP($C4364,Hoja1!$A:$L, 11, FALSE)</f>
        <v>1.2153333333333332</v>
      </c>
      <c r="P4364" s="2">
        <f>VLOOKUP($C4364,Hoja1!$A:$L, 12, FALSE)</f>
        <v>69.326333333333338</v>
      </c>
    </row>
    <row r="4365" spans="1:16" x14ac:dyDescent="0.25">
      <c r="A4365" s="2">
        <v>18913783</v>
      </c>
      <c r="B4365" s="2">
        <v>1</v>
      </c>
      <c r="C4365" s="4">
        <v>43075</v>
      </c>
      <c r="D4365" s="4">
        <v>43084</v>
      </c>
      <c r="E4365" s="2">
        <f t="shared" si="68"/>
        <v>9</v>
      </c>
      <c r="F4365" s="2">
        <f>VLOOKUP($C4365,Hoja1!A:L, 2, FALSE)</f>
        <v>9.2573546019198183</v>
      </c>
      <c r="G4365" s="2">
        <f>VLOOKUP($C4365,Hoja1!$A:$L, 3, FALSE)</f>
        <v>14.906736934563023</v>
      </c>
      <c r="H4365" s="2">
        <f>VLOOKUP($C4365,Hoja1!$A:$L, 4, FALSE)</f>
        <v>5.6171960286090714</v>
      </c>
      <c r="I4365" s="2">
        <f>VLOOKUP($C4365,Hoja1!$A:$L, 5, FALSE)</f>
        <v>34.585715927531147</v>
      </c>
      <c r="J4365" s="2">
        <f>VLOOKUP($C4365,Hoja1!$A:$L, 6, FALSE)</f>
        <v>36.557257352576499</v>
      </c>
      <c r="K4365" s="2">
        <f>VLOOKUP($C4365,Hoja1!$A:$L, 7, FALSE)</f>
        <v>45.737068953248418</v>
      </c>
      <c r="L4365" s="2">
        <f>VLOOKUP($C4365,Hoja1!$A:$L, 8, FALSE)</f>
        <v>0.81416174948240183</v>
      </c>
      <c r="M4365" s="2">
        <f>VLOOKUP($C4365,Hoja1!$A:$L, 9, FALSE)</f>
        <v>102.18225990783806</v>
      </c>
      <c r="N4365" s="2">
        <f>VLOOKUP($C4365,Hoja1!$A:$L, 10, FALSE)</f>
        <v>0.42734830839450411</v>
      </c>
      <c r="O4365" s="2">
        <f>VLOOKUP($C4365,Hoja1!$A:$L, 11, FALSE)</f>
        <v>1.2153333333333332</v>
      </c>
      <c r="P4365" s="2">
        <f>VLOOKUP($C4365,Hoja1!$A:$L, 12, FALSE)</f>
        <v>69.326333333333338</v>
      </c>
    </row>
    <row r="4366" spans="1:16" x14ac:dyDescent="0.25">
      <c r="A4366" s="2">
        <v>17471743</v>
      </c>
      <c r="B4366" s="2">
        <v>2</v>
      </c>
      <c r="C4366" s="4">
        <v>43075</v>
      </c>
      <c r="D4366" s="4">
        <v>43080</v>
      </c>
      <c r="E4366" s="2">
        <f t="shared" si="68"/>
        <v>5</v>
      </c>
      <c r="F4366" s="2">
        <f>VLOOKUP($C4366,Hoja1!A:L, 2, FALSE)</f>
        <v>9.2573546019198183</v>
      </c>
      <c r="G4366" s="2">
        <f>VLOOKUP($C4366,Hoja1!$A:$L, 3, FALSE)</f>
        <v>14.906736934563023</v>
      </c>
      <c r="H4366" s="2">
        <f>VLOOKUP($C4366,Hoja1!$A:$L, 4, FALSE)</f>
        <v>5.6171960286090714</v>
      </c>
      <c r="I4366" s="2">
        <f>VLOOKUP($C4366,Hoja1!$A:$L, 5, FALSE)</f>
        <v>34.585715927531147</v>
      </c>
      <c r="J4366" s="2">
        <f>VLOOKUP($C4366,Hoja1!$A:$L, 6, FALSE)</f>
        <v>36.557257352576499</v>
      </c>
      <c r="K4366" s="2">
        <f>VLOOKUP($C4366,Hoja1!$A:$L, 7, FALSE)</f>
        <v>45.737068953248418</v>
      </c>
      <c r="L4366" s="2">
        <f>VLOOKUP($C4366,Hoja1!$A:$L, 8, FALSE)</f>
        <v>0.81416174948240183</v>
      </c>
      <c r="M4366" s="2">
        <f>VLOOKUP($C4366,Hoja1!$A:$L, 9, FALSE)</f>
        <v>102.18225990783806</v>
      </c>
      <c r="N4366" s="2">
        <f>VLOOKUP($C4366,Hoja1!$A:$L, 10, FALSE)</f>
        <v>0.42734830839450411</v>
      </c>
      <c r="O4366" s="2">
        <f>VLOOKUP($C4366,Hoja1!$A:$L, 11, FALSE)</f>
        <v>1.2153333333333332</v>
      </c>
      <c r="P4366" s="2">
        <f>VLOOKUP($C4366,Hoja1!$A:$L, 12, FALSE)</f>
        <v>69.326333333333338</v>
      </c>
    </row>
    <row r="4367" spans="1:16" x14ac:dyDescent="0.25">
      <c r="A4367" s="2">
        <v>17729996</v>
      </c>
      <c r="B4367" s="2">
        <v>1</v>
      </c>
      <c r="C4367" s="4">
        <v>43075</v>
      </c>
      <c r="D4367" s="4">
        <v>43082</v>
      </c>
      <c r="E4367" s="2">
        <f t="shared" si="68"/>
        <v>7</v>
      </c>
      <c r="F4367" s="2">
        <f>VLOOKUP($C4367,Hoja1!A:L, 2, FALSE)</f>
        <v>9.2573546019198183</v>
      </c>
      <c r="G4367" s="2">
        <f>VLOOKUP($C4367,Hoja1!$A:$L, 3, FALSE)</f>
        <v>14.906736934563023</v>
      </c>
      <c r="H4367" s="2">
        <f>VLOOKUP($C4367,Hoja1!$A:$L, 4, FALSE)</f>
        <v>5.6171960286090714</v>
      </c>
      <c r="I4367" s="2">
        <f>VLOOKUP($C4367,Hoja1!$A:$L, 5, FALSE)</f>
        <v>34.585715927531147</v>
      </c>
      <c r="J4367" s="2">
        <f>VLOOKUP($C4367,Hoja1!$A:$L, 6, FALSE)</f>
        <v>36.557257352576499</v>
      </c>
      <c r="K4367" s="2">
        <f>VLOOKUP($C4367,Hoja1!$A:$L, 7, FALSE)</f>
        <v>45.737068953248418</v>
      </c>
      <c r="L4367" s="2">
        <f>VLOOKUP($C4367,Hoja1!$A:$L, 8, FALSE)</f>
        <v>0.81416174948240183</v>
      </c>
      <c r="M4367" s="2">
        <f>VLOOKUP($C4367,Hoja1!$A:$L, 9, FALSE)</f>
        <v>102.18225990783806</v>
      </c>
      <c r="N4367" s="2">
        <f>VLOOKUP($C4367,Hoja1!$A:$L, 10, FALSE)</f>
        <v>0.42734830839450411</v>
      </c>
      <c r="O4367" s="2">
        <f>VLOOKUP($C4367,Hoja1!$A:$L, 11, FALSE)</f>
        <v>1.2153333333333332</v>
      </c>
      <c r="P4367" s="2">
        <f>VLOOKUP($C4367,Hoja1!$A:$L, 12, FALSE)</f>
        <v>69.326333333333338</v>
      </c>
    </row>
    <row r="4368" spans="1:16" x14ac:dyDescent="0.25">
      <c r="A4368" s="2">
        <v>18323123</v>
      </c>
      <c r="B4368" s="2">
        <v>2</v>
      </c>
      <c r="C4368" s="4">
        <v>43075</v>
      </c>
      <c r="D4368" s="4">
        <v>43087</v>
      </c>
      <c r="E4368" s="2">
        <f t="shared" si="68"/>
        <v>12</v>
      </c>
      <c r="F4368" s="2">
        <f>VLOOKUP($C4368,Hoja1!A:L, 2, FALSE)</f>
        <v>9.2573546019198183</v>
      </c>
      <c r="G4368" s="2">
        <f>VLOOKUP($C4368,Hoja1!$A:$L, 3, FALSE)</f>
        <v>14.906736934563023</v>
      </c>
      <c r="H4368" s="2">
        <f>VLOOKUP($C4368,Hoja1!$A:$L, 4, FALSE)</f>
        <v>5.6171960286090714</v>
      </c>
      <c r="I4368" s="2">
        <f>VLOOKUP($C4368,Hoja1!$A:$L, 5, FALSE)</f>
        <v>34.585715927531147</v>
      </c>
      <c r="J4368" s="2">
        <f>VLOOKUP($C4368,Hoja1!$A:$L, 6, FALSE)</f>
        <v>36.557257352576499</v>
      </c>
      <c r="K4368" s="2">
        <f>VLOOKUP($C4368,Hoja1!$A:$L, 7, FALSE)</f>
        <v>45.737068953248418</v>
      </c>
      <c r="L4368" s="2">
        <f>VLOOKUP($C4368,Hoja1!$A:$L, 8, FALSE)</f>
        <v>0.81416174948240183</v>
      </c>
      <c r="M4368" s="2">
        <f>VLOOKUP($C4368,Hoja1!$A:$L, 9, FALSE)</f>
        <v>102.18225990783806</v>
      </c>
      <c r="N4368" s="2">
        <f>VLOOKUP($C4368,Hoja1!$A:$L, 10, FALSE)</f>
        <v>0.42734830839450411</v>
      </c>
      <c r="O4368" s="2">
        <f>VLOOKUP($C4368,Hoja1!$A:$L, 11, FALSE)</f>
        <v>1.2153333333333332</v>
      </c>
      <c r="P4368" s="2">
        <f>VLOOKUP($C4368,Hoja1!$A:$L, 12, FALSE)</f>
        <v>69.326333333333338</v>
      </c>
    </row>
    <row r="4369" spans="1:16" x14ac:dyDescent="0.25">
      <c r="A4369" s="2">
        <v>18355597</v>
      </c>
      <c r="B4369" s="2">
        <v>1</v>
      </c>
      <c r="C4369" s="4">
        <v>43075</v>
      </c>
      <c r="D4369" s="4">
        <v>43081</v>
      </c>
      <c r="E4369" s="2">
        <f t="shared" si="68"/>
        <v>6</v>
      </c>
      <c r="F4369" s="2">
        <f>VLOOKUP($C4369,Hoja1!A:L, 2, FALSE)</f>
        <v>9.2573546019198183</v>
      </c>
      <c r="G4369" s="2">
        <f>VLOOKUP($C4369,Hoja1!$A:$L, 3, FALSE)</f>
        <v>14.906736934563023</v>
      </c>
      <c r="H4369" s="2">
        <f>VLOOKUP($C4369,Hoja1!$A:$L, 4, FALSE)</f>
        <v>5.6171960286090714</v>
      </c>
      <c r="I4369" s="2">
        <f>VLOOKUP($C4369,Hoja1!$A:$L, 5, FALSE)</f>
        <v>34.585715927531147</v>
      </c>
      <c r="J4369" s="2">
        <f>VLOOKUP($C4369,Hoja1!$A:$L, 6, FALSE)</f>
        <v>36.557257352576499</v>
      </c>
      <c r="K4369" s="2">
        <f>VLOOKUP($C4369,Hoja1!$A:$L, 7, FALSE)</f>
        <v>45.737068953248418</v>
      </c>
      <c r="L4369" s="2">
        <f>VLOOKUP($C4369,Hoja1!$A:$L, 8, FALSE)</f>
        <v>0.81416174948240183</v>
      </c>
      <c r="M4369" s="2">
        <f>VLOOKUP($C4369,Hoja1!$A:$L, 9, FALSE)</f>
        <v>102.18225990783806</v>
      </c>
      <c r="N4369" s="2">
        <f>VLOOKUP($C4369,Hoja1!$A:$L, 10, FALSE)</f>
        <v>0.42734830839450411</v>
      </c>
      <c r="O4369" s="2">
        <f>VLOOKUP($C4369,Hoja1!$A:$L, 11, FALSE)</f>
        <v>1.2153333333333332</v>
      </c>
      <c r="P4369" s="2">
        <f>VLOOKUP($C4369,Hoja1!$A:$L, 12, FALSE)</f>
        <v>69.326333333333338</v>
      </c>
    </row>
    <row r="4370" spans="1:16" x14ac:dyDescent="0.25">
      <c r="A4370" s="2">
        <v>18536799</v>
      </c>
      <c r="B4370" s="2">
        <v>2</v>
      </c>
      <c r="C4370" s="4">
        <v>43075</v>
      </c>
      <c r="D4370" s="4">
        <v>43082</v>
      </c>
      <c r="E4370" s="2">
        <f t="shared" si="68"/>
        <v>7</v>
      </c>
      <c r="F4370" s="2">
        <f>VLOOKUP($C4370,Hoja1!A:L, 2, FALSE)</f>
        <v>9.2573546019198183</v>
      </c>
      <c r="G4370" s="2">
        <f>VLOOKUP($C4370,Hoja1!$A:$L, 3, FALSE)</f>
        <v>14.906736934563023</v>
      </c>
      <c r="H4370" s="2">
        <f>VLOOKUP($C4370,Hoja1!$A:$L, 4, FALSE)</f>
        <v>5.6171960286090714</v>
      </c>
      <c r="I4370" s="2">
        <f>VLOOKUP($C4370,Hoja1!$A:$L, 5, FALSE)</f>
        <v>34.585715927531147</v>
      </c>
      <c r="J4370" s="2">
        <f>VLOOKUP($C4370,Hoja1!$A:$L, 6, FALSE)</f>
        <v>36.557257352576499</v>
      </c>
      <c r="K4370" s="2">
        <f>VLOOKUP($C4370,Hoja1!$A:$L, 7, FALSE)</f>
        <v>45.737068953248418</v>
      </c>
      <c r="L4370" s="2">
        <f>VLOOKUP($C4370,Hoja1!$A:$L, 8, FALSE)</f>
        <v>0.81416174948240183</v>
      </c>
      <c r="M4370" s="2">
        <f>VLOOKUP($C4370,Hoja1!$A:$L, 9, FALSE)</f>
        <v>102.18225990783806</v>
      </c>
      <c r="N4370" s="2">
        <f>VLOOKUP($C4370,Hoja1!$A:$L, 10, FALSE)</f>
        <v>0.42734830839450411</v>
      </c>
      <c r="O4370" s="2">
        <f>VLOOKUP($C4370,Hoja1!$A:$L, 11, FALSE)</f>
        <v>1.2153333333333332</v>
      </c>
      <c r="P4370" s="2">
        <f>VLOOKUP($C4370,Hoja1!$A:$L, 12, FALSE)</f>
        <v>69.326333333333338</v>
      </c>
    </row>
    <row r="4371" spans="1:16" x14ac:dyDescent="0.25">
      <c r="A4371" s="2">
        <v>18936913</v>
      </c>
      <c r="B4371" s="2">
        <v>2</v>
      </c>
      <c r="C4371" s="4">
        <v>43075</v>
      </c>
      <c r="D4371" s="4">
        <v>43081</v>
      </c>
      <c r="E4371" s="2">
        <f t="shared" si="68"/>
        <v>6</v>
      </c>
      <c r="F4371" s="2">
        <f>VLOOKUP($C4371,Hoja1!A:L, 2, FALSE)</f>
        <v>9.2573546019198183</v>
      </c>
      <c r="G4371" s="2">
        <f>VLOOKUP($C4371,Hoja1!$A:$L, 3, FALSE)</f>
        <v>14.906736934563023</v>
      </c>
      <c r="H4371" s="2">
        <f>VLOOKUP($C4371,Hoja1!$A:$L, 4, FALSE)</f>
        <v>5.6171960286090714</v>
      </c>
      <c r="I4371" s="2">
        <f>VLOOKUP($C4371,Hoja1!$A:$L, 5, FALSE)</f>
        <v>34.585715927531147</v>
      </c>
      <c r="J4371" s="2">
        <f>VLOOKUP($C4371,Hoja1!$A:$L, 6, FALSE)</f>
        <v>36.557257352576499</v>
      </c>
      <c r="K4371" s="2">
        <f>VLOOKUP($C4371,Hoja1!$A:$L, 7, FALSE)</f>
        <v>45.737068953248418</v>
      </c>
      <c r="L4371" s="2">
        <f>VLOOKUP($C4371,Hoja1!$A:$L, 8, FALSE)</f>
        <v>0.81416174948240183</v>
      </c>
      <c r="M4371" s="2">
        <f>VLOOKUP($C4371,Hoja1!$A:$L, 9, FALSE)</f>
        <v>102.18225990783806</v>
      </c>
      <c r="N4371" s="2">
        <f>VLOOKUP($C4371,Hoja1!$A:$L, 10, FALSE)</f>
        <v>0.42734830839450411</v>
      </c>
      <c r="O4371" s="2">
        <f>VLOOKUP($C4371,Hoja1!$A:$L, 11, FALSE)</f>
        <v>1.2153333333333332</v>
      </c>
      <c r="P4371" s="2">
        <f>VLOOKUP($C4371,Hoja1!$A:$L, 12, FALSE)</f>
        <v>69.326333333333338</v>
      </c>
    </row>
    <row r="4372" spans="1:16" x14ac:dyDescent="0.25">
      <c r="A4372" s="2">
        <v>18698657</v>
      </c>
      <c r="B4372" s="2">
        <v>2</v>
      </c>
      <c r="C4372" s="4">
        <v>43075</v>
      </c>
      <c r="D4372" s="4">
        <v>43080</v>
      </c>
      <c r="E4372" s="2">
        <f t="shared" si="68"/>
        <v>5</v>
      </c>
      <c r="F4372" s="2">
        <f>VLOOKUP($C4372,Hoja1!A:L, 2, FALSE)</f>
        <v>9.2573546019198183</v>
      </c>
      <c r="G4372" s="2">
        <f>VLOOKUP($C4372,Hoja1!$A:$L, 3, FALSE)</f>
        <v>14.906736934563023</v>
      </c>
      <c r="H4372" s="2">
        <f>VLOOKUP($C4372,Hoja1!$A:$L, 4, FALSE)</f>
        <v>5.6171960286090714</v>
      </c>
      <c r="I4372" s="2">
        <f>VLOOKUP($C4372,Hoja1!$A:$L, 5, FALSE)</f>
        <v>34.585715927531147</v>
      </c>
      <c r="J4372" s="2">
        <f>VLOOKUP($C4372,Hoja1!$A:$L, 6, FALSE)</f>
        <v>36.557257352576499</v>
      </c>
      <c r="K4372" s="2">
        <f>VLOOKUP($C4372,Hoja1!$A:$L, 7, FALSE)</f>
        <v>45.737068953248418</v>
      </c>
      <c r="L4372" s="2">
        <f>VLOOKUP($C4372,Hoja1!$A:$L, 8, FALSE)</f>
        <v>0.81416174948240183</v>
      </c>
      <c r="M4372" s="2">
        <f>VLOOKUP($C4372,Hoja1!$A:$L, 9, FALSE)</f>
        <v>102.18225990783806</v>
      </c>
      <c r="N4372" s="2">
        <f>VLOOKUP($C4372,Hoja1!$A:$L, 10, FALSE)</f>
        <v>0.42734830839450411</v>
      </c>
      <c r="O4372" s="2">
        <f>VLOOKUP($C4372,Hoja1!$A:$L, 11, FALSE)</f>
        <v>1.2153333333333332</v>
      </c>
      <c r="P4372" s="2">
        <f>VLOOKUP($C4372,Hoja1!$A:$L, 12, FALSE)</f>
        <v>69.326333333333338</v>
      </c>
    </row>
    <row r="4373" spans="1:16" x14ac:dyDescent="0.25">
      <c r="A4373" s="2">
        <v>18843997</v>
      </c>
      <c r="B4373" s="2">
        <v>2</v>
      </c>
      <c r="C4373" s="4">
        <v>43075</v>
      </c>
      <c r="D4373" s="4">
        <v>43087</v>
      </c>
      <c r="E4373" s="2">
        <f t="shared" si="68"/>
        <v>12</v>
      </c>
      <c r="F4373" s="2">
        <f>VLOOKUP($C4373,Hoja1!A:L, 2, FALSE)</f>
        <v>9.2573546019198183</v>
      </c>
      <c r="G4373" s="2">
        <f>VLOOKUP($C4373,Hoja1!$A:$L, 3, FALSE)</f>
        <v>14.906736934563023</v>
      </c>
      <c r="H4373" s="2">
        <f>VLOOKUP($C4373,Hoja1!$A:$L, 4, FALSE)</f>
        <v>5.6171960286090714</v>
      </c>
      <c r="I4373" s="2">
        <f>VLOOKUP($C4373,Hoja1!$A:$L, 5, FALSE)</f>
        <v>34.585715927531147</v>
      </c>
      <c r="J4373" s="2">
        <f>VLOOKUP($C4373,Hoja1!$A:$L, 6, FALSE)</f>
        <v>36.557257352576499</v>
      </c>
      <c r="K4373" s="2">
        <f>VLOOKUP($C4373,Hoja1!$A:$L, 7, FALSE)</f>
        <v>45.737068953248418</v>
      </c>
      <c r="L4373" s="2">
        <f>VLOOKUP($C4373,Hoja1!$A:$L, 8, FALSE)</f>
        <v>0.81416174948240183</v>
      </c>
      <c r="M4373" s="2">
        <f>VLOOKUP($C4373,Hoja1!$A:$L, 9, FALSE)</f>
        <v>102.18225990783806</v>
      </c>
      <c r="N4373" s="2">
        <f>VLOOKUP($C4373,Hoja1!$A:$L, 10, FALSE)</f>
        <v>0.42734830839450411</v>
      </c>
      <c r="O4373" s="2">
        <f>VLOOKUP($C4373,Hoja1!$A:$L, 11, FALSE)</f>
        <v>1.2153333333333332</v>
      </c>
      <c r="P4373" s="2">
        <f>VLOOKUP($C4373,Hoja1!$A:$L, 12, FALSE)</f>
        <v>69.326333333333338</v>
      </c>
    </row>
    <row r="4374" spans="1:16" x14ac:dyDescent="0.25">
      <c r="A4374" s="2">
        <v>18889330</v>
      </c>
      <c r="B4374" s="2">
        <v>1</v>
      </c>
      <c r="C4374" s="4">
        <v>43075</v>
      </c>
      <c r="D4374" s="4">
        <v>43082</v>
      </c>
      <c r="E4374" s="2">
        <f t="shared" si="68"/>
        <v>7</v>
      </c>
      <c r="F4374" s="2">
        <f>VLOOKUP($C4374,Hoja1!A:L, 2, FALSE)</f>
        <v>9.2573546019198183</v>
      </c>
      <c r="G4374" s="2">
        <f>VLOOKUP($C4374,Hoja1!$A:$L, 3, FALSE)</f>
        <v>14.906736934563023</v>
      </c>
      <c r="H4374" s="2">
        <f>VLOOKUP($C4374,Hoja1!$A:$L, 4, FALSE)</f>
        <v>5.6171960286090714</v>
      </c>
      <c r="I4374" s="2">
        <f>VLOOKUP($C4374,Hoja1!$A:$L, 5, FALSE)</f>
        <v>34.585715927531147</v>
      </c>
      <c r="J4374" s="2">
        <f>VLOOKUP($C4374,Hoja1!$A:$L, 6, FALSE)</f>
        <v>36.557257352576499</v>
      </c>
      <c r="K4374" s="2">
        <f>VLOOKUP($C4374,Hoja1!$A:$L, 7, FALSE)</f>
        <v>45.737068953248418</v>
      </c>
      <c r="L4374" s="2">
        <f>VLOOKUP($C4374,Hoja1!$A:$L, 8, FALSE)</f>
        <v>0.81416174948240183</v>
      </c>
      <c r="M4374" s="2">
        <f>VLOOKUP($C4374,Hoja1!$A:$L, 9, FALSE)</f>
        <v>102.18225990783806</v>
      </c>
      <c r="N4374" s="2">
        <f>VLOOKUP($C4374,Hoja1!$A:$L, 10, FALSE)</f>
        <v>0.42734830839450411</v>
      </c>
      <c r="O4374" s="2">
        <f>VLOOKUP($C4374,Hoja1!$A:$L, 11, FALSE)</f>
        <v>1.2153333333333332</v>
      </c>
      <c r="P4374" s="2">
        <f>VLOOKUP($C4374,Hoja1!$A:$L, 12, FALSE)</f>
        <v>69.326333333333338</v>
      </c>
    </row>
    <row r="4375" spans="1:16" x14ac:dyDescent="0.25">
      <c r="A4375" s="2">
        <v>18397514</v>
      </c>
      <c r="B4375" s="2">
        <v>2</v>
      </c>
      <c r="C4375" s="4">
        <v>43076</v>
      </c>
      <c r="D4375" s="4">
        <v>43084</v>
      </c>
      <c r="E4375" s="2">
        <f t="shared" si="68"/>
        <v>8</v>
      </c>
      <c r="F4375" s="2">
        <f>VLOOKUP($C4375,Hoja1!A:L, 2, FALSE)</f>
        <v>11.848473084886129</v>
      </c>
      <c r="G4375" s="2">
        <f>VLOOKUP($C4375,Hoja1!$A:$L, 3, FALSE)</f>
        <v>18.189928634167764</v>
      </c>
      <c r="H4375" s="2">
        <f>VLOOKUP($C4375,Hoja1!$A:$L, 4, FALSE)</f>
        <v>6.2312382364012802</v>
      </c>
      <c r="I4375" s="2">
        <f>VLOOKUP($C4375,Hoja1!$A:$L, 5, FALSE)</f>
        <v>28.794400710139836</v>
      </c>
      <c r="J4375" s="2">
        <f>VLOOKUP($C4375,Hoja1!$A:$L, 6, FALSE)</f>
        <v>45.987140457445733</v>
      </c>
      <c r="K4375" s="2">
        <f>VLOOKUP($C4375,Hoja1!$A:$L, 7, FALSE)</f>
        <v>51.866094466742013</v>
      </c>
      <c r="L4375" s="2">
        <f>VLOOKUP($C4375,Hoja1!$A:$L, 8, FALSE)</f>
        <v>0.99869534632034629</v>
      </c>
      <c r="M4375" s="2">
        <f>VLOOKUP($C4375,Hoja1!$A:$L, 9, FALSE)</f>
        <v>122.82969801629142</v>
      </c>
      <c r="N4375" s="2">
        <f>VLOOKUP($C4375,Hoja1!$A:$L, 10, FALSE)</f>
        <v>0.46649812370600419</v>
      </c>
      <c r="O4375" s="2">
        <f>VLOOKUP($C4375,Hoja1!$A:$L, 11, FALSE)</f>
        <v>1.0209999999999999</v>
      </c>
      <c r="P4375" s="2">
        <f>VLOOKUP($C4375,Hoja1!$A:$L, 12, FALSE)</f>
        <v>70.066333333333333</v>
      </c>
    </row>
    <row r="4376" spans="1:16" x14ac:dyDescent="0.25">
      <c r="A4376" s="2">
        <v>18439647</v>
      </c>
      <c r="B4376" s="2">
        <v>1</v>
      </c>
      <c r="C4376" s="4">
        <v>43076</v>
      </c>
      <c r="D4376" s="4">
        <v>43090</v>
      </c>
      <c r="E4376" s="2">
        <f t="shared" si="68"/>
        <v>14</v>
      </c>
      <c r="F4376" s="2">
        <f>VLOOKUP($C4376,Hoja1!A:L, 2, FALSE)</f>
        <v>11.848473084886129</v>
      </c>
      <c r="G4376" s="2">
        <f>VLOOKUP($C4376,Hoja1!$A:$L, 3, FALSE)</f>
        <v>18.189928634167764</v>
      </c>
      <c r="H4376" s="2">
        <f>VLOOKUP($C4376,Hoja1!$A:$L, 4, FALSE)</f>
        <v>6.2312382364012802</v>
      </c>
      <c r="I4376" s="2">
        <f>VLOOKUP($C4376,Hoja1!$A:$L, 5, FALSE)</f>
        <v>28.794400710139836</v>
      </c>
      <c r="J4376" s="2">
        <f>VLOOKUP($C4376,Hoja1!$A:$L, 6, FALSE)</f>
        <v>45.987140457445733</v>
      </c>
      <c r="K4376" s="2">
        <f>VLOOKUP($C4376,Hoja1!$A:$L, 7, FALSE)</f>
        <v>51.866094466742013</v>
      </c>
      <c r="L4376" s="2">
        <f>VLOOKUP($C4376,Hoja1!$A:$L, 8, FALSE)</f>
        <v>0.99869534632034629</v>
      </c>
      <c r="M4376" s="2">
        <f>VLOOKUP($C4376,Hoja1!$A:$L, 9, FALSE)</f>
        <v>122.82969801629142</v>
      </c>
      <c r="N4376" s="2">
        <f>VLOOKUP($C4376,Hoja1!$A:$L, 10, FALSE)</f>
        <v>0.46649812370600419</v>
      </c>
      <c r="O4376" s="2">
        <f>VLOOKUP($C4376,Hoja1!$A:$L, 11, FALSE)</f>
        <v>1.0209999999999999</v>
      </c>
      <c r="P4376" s="2">
        <f>VLOOKUP($C4376,Hoja1!$A:$L, 12, FALSE)</f>
        <v>70.066333333333333</v>
      </c>
    </row>
    <row r="4377" spans="1:16" x14ac:dyDescent="0.25">
      <c r="A4377" s="2">
        <v>18100328</v>
      </c>
      <c r="B4377" s="2">
        <v>2</v>
      </c>
      <c r="C4377" s="4">
        <v>43076</v>
      </c>
      <c r="D4377" s="4">
        <v>43082</v>
      </c>
      <c r="E4377" s="2">
        <f t="shared" si="68"/>
        <v>6</v>
      </c>
      <c r="F4377" s="2">
        <f>VLOOKUP($C4377,Hoja1!A:L, 2, FALSE)</f>
        <v>11.848473084886129</v>
      </c>
      <c r="G4377" s="2">
        <f>VLOOKUP($C4377,Hoja1!$A:$L, 3, FALSE)</f>
        <v>18.189928634167764</v>
      </c>
      <c r="H4377" s="2">
        <f>VLOOKUP($C4377,Hoja1!$A:$L, 4, FALSE)</f>
        <v>6.2312382364012802</v>
      </c>
      <c r="I4377" s="2">
        <f>VLOOKUP($C4377,Hoja1!$A:$L, 5, FALSE)</f>
        <v>28.794400710139836</v>
      </c>
      <c r="J4377" s="2">
        <f>VLOOKUP($C4377,Hoja1!$A:$L, 6, FALSE)</f>
        <v>45.987140457445733</v>
      </c>
      <c r="K4377" s="2">
        <f>VLOOKUP($C4377,Hoja1!$A:$L, 7, FALSE)</f>
        <v>51.866094466742013</v>
      </c>
      <c r="L4377" s="2">
        <f>VLOOKUP($C4377,Hoja1!$A:$L, 8, FALSE)</f>
        <v>0.99869534632034629</v>
      </c>
      <c r="M4377" s="2">
        <f>VLOOKUP($C4377,Hoja1!$A:$L, 9, FALSE)</f>
        <v>122.82969801629142</v>
      </c>
      <c r="N4377" s="2">
        <f>VLOOKUP($C4377,Hoja1!$A:$L, 10, FALSE)</f>
        <v>0.46649812370600419</v>
      </c>
      <c r="O4377" s="2">
        <f>VLOOKUP($C4377,Hoja1!$A:$L, 11, FALSE)</f>
        <v>1.0209999999999999</v>
      </c>
      <c r="P4377" s="2">
        <f>VLOOKUP($C4377,Hoja1!$A:$L, 12, FALSE)</f>
        <v>70.066333333333333</v>
      </c>
    </row>
    <row r="4378" spans="1:16" x14ac:dyDescent="0.25">
      <c r="A4378" s="2">
        <v>17952266</v>
      </c>
      <c r="B4378" s="2">
        <v>1</v>
      </c>
      <c r="C4378" s="4">
        <v>43076</v>
      </c>
      <c r="D4378" s="4">
        <v>43088</v>
      </c>
      <c r="E4378" s="2">
        <f t="shared" si="68"/>
        <v>12</v>
      </c>
      <c r="F4378" s="2">
        <f>VLOOKUP($C4378,Hoja1!A:L, 2, FALSE)</f>
        <v>11.848473084886129</v>
      </c>
      <c r="G4378" s="2">
        <f>VLOOKUP($C4378,Hoja1!$A:$L, 3, FALSE)</f>
        <v>18.189928634167764</v>
      </c>
      <c r="H4378" s="2">
        <f>VLOOKUP($C4378,Hoja1!$A:$L, 4, FALSE)</f>
        <v>6.2312382364012802</v>
      </c>
      <c r="I4378" s="2">
        <f>VLOOKUP($C4378,Hoja1!$A:$L, 5, FALSE)</f>
        <v>28.794400710139836</v>
      </c>
      <c r="J4378" s="2">
        <f>VLOOKUP($C4378,Hoja1!$A:$L, 6, FALSE)</f>
        <v>45.987140457445733</v>
      </c>
      <c r="K4378" s="2">
        <f>VLOOKUP($C4378,Hoja1!$A:$L, 7, FALSE)</f>
        <v>51.866094466742013</v>
      </c>
      <c r="L4378" s="2">
        <f>VLOOKUP($C4378,Hoja1!$A:$L, 8, FALSE)</f>
        <v>0.99869534632034629</v>
      </c>
      <c r="M4378" s="2">
        <f>VLOOKUP($C4378,Hoja1!$A:$L, 9, FALSE)</f>
        <v>122.82969801629142</v>
      </c>
      <c r="N4378" s="2">
        <f>VLOOKUP($C4378,Hoja1!$A:$L, 10, FALSE)</f>
        <v>0.46649812370600419</v>
      </c>
      <c r="O4378" s="2">
        <f>VLOOKUP($C4378,Hoja1!$A:$L, 11, FALSE)</f>
        <v>1.0209999999999999</v>
      </c>
      <c r="P4378" s="2">
        <f>VLOOKUP($C4378,Hoja1!$A:$L, 12, FALSE)</f>
        <v>70.066333333333333</v>
      </c>
    </row>
    <row r="4379" spans="1:16" x14ac:dyDescent="0.25">
      <c r="A4379" s="2">
        <v>17981008</v>
      </c>
      <c r="B4379" s="2">
        <v>1</v>
      </c>
      <c r="C4379" s="4">
        <v>43076</v>
      </c>
      <c r="D4379" s="4">
        <v>43089</v>
      </c>
      <c r="E4379" s="2">
        <f t="shared" si="68"/>
        <v>13</v>
      </c>
      <c r="F4379" s="2">
        <f>VLOOKUP($C4379,Hoja1!A:L, 2, FALSE)</f>
        <v>11.848473084886129</v>
      </c>
      <c r="G4379" s="2">
        <f>VLOOKUP($C4379,Hoja1!$A:$L, 3, FALSE)</f>
        <v>18.189928634167764</v>
      </c>
      <c r="H4379" s="2">
        <f>VLOOKUP($C4379,Hoja1!$A:$L, 4, FALSE)</f>
        <v>6.2312382364012802</v>
      </c>
      <c r="I4379" s="2">
        <f>VLOOKUP($C4379,Hoja1!$A:$L, 5, FALSE)</f>
        <v>28.794400710139836</v>
      </c>
      <c r="J4379" s="2">
        <f>VLOOKUP($C4379,Hoja1!$A:$L, 6, FALSE)</f>
        <v>45.987140457445733</v>
      </c>
      <c r="K4379" s="2">
        <f>VLOOKUP($C4379,Hoja1!$A:$L, 7, FALSE)</f>
        <v>51.866094466742013</v>
      </c>
      <c r="L4379" s="2">
        <f>VLOOKUP($C4379,Hoja1!$A:$L, 8, FALSE)</f>
        <v>0.99869534632034629</v>
      </c>
      <c r="M4379" s="2">
        <f>VLOOKUP($C4379,Hoja1!$A:$L, 9, FALSE)</f>
        <v>122.82969801629142</v>
      </c>
      <c r="N4379" s="2">
        <f>VLOOKUP($C4379,Hoja1!$A:$L, 10, FALSE)</f>
        <v>0.46649812370600419</v>
      </c>
      <c r="O4379" s="2">
        <f>VLOOKUP($C4379,Hoja1!$A:$L, 11, FALSE)</f>
        <v>1.0209999999999999</v>
      </c>
      <c r="P4379" s="2">
        <f>VLOOKUP($C4379,Hoja1!$A:$L, 12, FALSE)</f>
        <v>70.066333333333333</v>
      </c>
    </row>
    <row r="4380" spans="1:16" x14ac:dyDescent="0.25">
      <c r="A4380" s="2">
        <v>17460410</v>
      </c>
      <c r="B4380" s="2">
        <v>2</v>
      </c>
      <c r="C4380" s="4">
        <v>43076</v>
      </c>
      <c r="D4380" s="4">
        <v>43090</v>
      </c>
      <c r="E4380" s="2">
        <f t="shared" si="68"/>
        <v>14</v>
      </c>
      <c r="F4380" s="2">
        <f>VLOOKUP($C4380,Hoja1!A:L, 2, FALSE)</f>
        <v>11.848473084886129</v>
      </c>
      <c r="G4380" s="2">
        <f>VLOOKUP($C4380,Hoja1!$A:$L, 3, FALSE)</f>
        <v>18.189928634167764</v>
      </c>
      <c r="H4380" s="2">
        <f>VLOOKUP($C4380,Hoja1!$A:$L, 4, FALSE)</f>
        <v>6.2312382364012802</v>
      </c>
      <c r="I4380" s="2">
        <f>VLOOKUP($C4380,Hoja1!$A:$L, 5, FALSE)</f>
        <v>28.794400710139836</v>
      </c>
      <c r="J4380" s="2">
        <f>VLOOKUP($C4380,Hoja1!$A:$L, 6, FALSE)</f>
        <v>45.987140457445733</v>
      </c>
      <c r="K4380" s="2">
        <f>VLOOKUP($C4380,Hoja1!$A:$L, 7, FALSE)</f>
        <v>51.866094466742013</v>
      </c>
      <c r="L4380" s="2">
        <f>VLOOKUP($C4380,Hoja1!$A:$L, 8, FALSE)</f>
        <v>0.99869534632034629</v>
      </c>
      <c r="M4380" s="2">
        <f>VLOOKUP($C4380,Hoja1!$A:$L, 9, FALSE)</f>
        <v>122.82969801629142</v>
      </c>
      <c r="N4380" s="2">
        <f>VLOOKUP($C4380,Hoja1!$A:$L, 10, FALSE)</f>
        <v>0.46649812370600419</v>
      </c>
      <c r="O4380" s="2">
        <f>VLOOKUP($C4380,Hoja1!$A:$L, 11, FALSE)</f>
        <v>1.0209999999999999</v>
      </c>
      <c r="P4380" s="2">
        <f>VLOOKUP($C4380,Hoja1!$A:$L, 12, FALSE)</f>
        <v>70.066333333333333</v>
      </c>
    </row>
    <row r="4381" spans="1:16" x14ac:dyDescent="0.25">
      <c r="A4381" s="2">
        <v>8073140</v>
      </c>
      <c r="B4381" s="2">
        <v>2</v>
      </c>
      <c r="C4381" s="4">
        <v>43076</v>
      </c>
      <c r="D4381" s="4">
        <v>43124</v>
      </c>
      <c r="E4381" s="2">
        <f t="shared" si="68"/>
        <v>48</v>
      </c>
      <c r="F4381" s="2">
        <f>VLOOKUP($C4381,Hoja1!A:L, 2, FALSE)</f>
        <v>11.848473084886129</v>
      </c>
      <c r="G4381" s="2">
        <f>VLOOKUP($C4381,Hoja1!$A:$L, 3, FALSE)</f>
        <v>18.189928634167764</v>
      </c>
      <c r="H4381" s="2">
        <f>VLOOKUP($C4381,Hoja1!$A:$L, 4, FALSE)</f>
        <v>6.2312382364012802</v>
      </c>
      <c r="I4381" s="2">
        <f>VLOOKUP($C4381,Hoja1!$A:$L, 5, FALSE)</f>
        <v>28.794400710139836</v>
      </c>
      <c r="J4381" s="2">
        <f>VLOOKUP($C4381,Hoja1!$A:$L, 6, FALSE)</f>
        <v>45.987140457445733</v>
      </c>
      <c r="K4381" s="2">
        <f>VLOOKUP($C4381,Hoja1!$A:$L, 7, FALSE)</f>
        <v>51.866094466742013</v>
      </c>
      <c r="L4381" s="2">
        <f>VLOOKUP($C4381,Hoja1!$A:$L, 8, FALSE)</f>
        <v>0.99869534632034629</v>
      </c>
      <c r="M4381" s="2">
        <f>VLOOKUP($C4381,Hoja1!$A:$L, 9, FALSE)</f>
        <v>122.82969801629142</v>
      </c>
      <c r="N4381" s="2">
        <f>VLOOKUP($C4381,Hoja1!$A:$L, 10, FALSE)</f>
        <v>0.46649812370600419</v>
      </c>
      <c r="O4381" s="2">
        <f>VLOOKUP($C4381,Hoja1!$A:$L, 11, FALSE)</f>
        <v>1.0209999999999999</v>
      </c>
      <c r="P4381" s="2">
        <f>VLOOKUP($C4381,Hoja1!$A:$L, 12, FALSE)</f>
        <v>70.066333333333333</v>
      </c>
    </row>
    <row r="4382" spans="1:16" x14ac:dyDescent="0.25">
      <c r="A4382" s="2">
        <v>18140096</v>
      </c>
      <c r="B4382" s="2">
        <v>2</v>
      </c>
      <c r="C4382" s="4">
        <v>43076</v>
      </c>
      <c r="D4382" s="4">
        <v>43082</v>
      </c>
      <c r="E4382" s="2">
        <f t="shared" si="68"/>
        <v>6</v>
      </c>
      <c r="F4382" s="2">
        <f>VLOOKUP($C4382,Hoja1!A:L, 2, FALSE)</f>
        <v>11.848473084886129</v>
      </c>
      <c r="G4382" s="2">
        <f>VLOOKUP($C4382,Hoja1!$A:$L, 3, FALSE)</f>
        <v>18.189928634167764</v>
      </c>
      <c r="H4382" s="2">
        <f>VLOOKUP($C4382,Hoja1!$A:$L, 4, FALSE)</f>
        <v>6.2312382364012802</v>
      </c>
      <c r="I4382" s="2">
        <f>VLOOKUP($C4382,Hoja1!$A:$L, 5, FALSE)</f>
        <v>28.794400710139836</v>
      </c>
      <c r="J4382" s="2">
        <f>VLOOKUP($C4382,Hoja1!$A:$L, 6, FALSE)</f>
        <v>45.987140457445733</v>
      </c>
      <c r="K4382" s="2">
        <f>VLOOKUP($C4382,Hoja1!$A:$L, 7, FALSE)</f>
        <v>51.866094466742013</v>
      </c>
      <c r="L4382" s="2">
        <f>VLOOKUP($C4382,Hoja1!$A:$L, 8, FALSE)</f>
        <v>0.99869534632034629</v>
      </c>
      <c r="M4382" s="2">
        <f>VLOOKUP($C4382,Hoja1!$A:$L, 9, FALSE)</f>
        <v>122.82969801629142</v>
      </c>
      <c r="N4382" s="2">
        <f>VLOOKUP($C4382,Hoja1!$A:$L, 10, FALSE)</f>
        <v>0.46649812370600419</v>
      </c>
      <c r="O4382" s="2">
        <f>VLOOKUP($C4382,Hoja1!$A:$L, 11, FALSE)</f>
        <v>1.0209999999999999</v>
      </c>
      <c r="P4382" s="2">
        <f>VLOOKUP($C4382,Hoja1!$A:$L, 12, FALSE)</f>
        <v>70.066333333333333</v>
      </c>
    </row>
    <row r="4383" spans="1:16" x14ac:dyDescent="0.25">
      <c r="A4383" s="2">
        <v>18299007</v>
      </c>
      <c r="B4383" s="2">
        <v>2</v>
      </c>
      <c r="C4383" s="4">
        <v>43076</v>
      </c>
      <c r="D4383" s="4">
        <v>43083</v>
      </c>
      <c r="E4383" s="2">
        <f t="shared" si="68"/>
        <v>7</v>
      </c>
      <c r="F4383" s="2">
        <f>VLOOKUP($C4383,Hoja1!A:L, 2, FALSE)</f>
        <v>11.848473084886129</v>
      </c>
      <c r="G4383" s="2">
        <f>VLOOKUP($C4383,Hoja1!$A:$L, 3, FALSE)</f>
        <v>18.189928634167764</v>
      </c>
      <c r="H4383" s="2">
        <f>VLOOKUP($C4383,Hoja1!$A:$L, 4, FALSE)</f>
        <v>6.2312382364012802</v>
      </c>
      <c r="I4383" s="2">
        <f>VLOOKUP($C4383,Hoja1!$A:$L, 5, FALSE)</f>
        <v>28.794400710139836</v>
      </c>
      <c r="J4383" s="2">
        <f>VLOOKUP($C4383,Hoja1!$A:$L, 6, FALSE)</f>
        <v>45.987140457445733</v>
      </c>
      <c r="K4383" s="2">
        <f>VLOOKUP($C4383,Hoja1!$A:$L, 7, FALSE)</f>
        <v>51.866094466742013</v>
      </c>
      <c r="L4383" s="2">
        <f>VLOOKUP($C4383,Hoja1!$A:$L, 8, FALSE)</f>
        <v>0.99869534632034629</v>
      </c>
      <c r="M4383" s="2">
        <f>VLOOKUP($C4383,Hoja1!$A:$L, 9, FALSE)</f>
        <v>122.82969801629142</v>
      </c>
      <c r="N4383" s="2">
        <f>VLOOKUP($C4383,Hoja1!$A:$L, 10, FALSE)</f>
        <v>0.46649812370600419</v>
      </c>
      <c r="O4383" s="2">
        <f>VLOOKUP($C4383,Hoja1!$A:$L, 11, FALSE)</f>
        <v>1.0209999999999999</v>
      </c>
      <c r="P4383" s="2">
        <f>VLOOKUP($C4383,Hoja1!$A:$L, 12, FALSE)</f>
        <v>70.066333333333333</v>
      </c>
    </row>
    <row r="4384" spans="1:16" x14ac:dyDescent="0.25">
      <c r="A4384" s="2">
        <v>18774207</v>
      </c>
      <c r="B4384" s="2">
        <v>1</v>
      </c>
      <c r="C4384" s="4">
        <v>43076</v>
      </c>
      <c r="D4384" s="4">
        <v>43088</v>
      </c>
      <c r="E4384" s="2">
        <f t="shared" si="68"/>
        <v>12</v>
      </c>
      <c r="F4384" s="2">
        <f>VLOOKUP($C4384,Hoja1!A:L, 2, FALSE)</f>
        <v>11.848473084886129</v>
      </c>
      <c r="G4384" s="2">
        <f>VLOOKUP($C4384,Hoja1!$A:$L, 3, FALSE)</f>
        <v>18.189928634167764</v>
      </c>
      <c r="H4384" s="2">
        <f>VLOOKUP($C4384,Hoja1!$A:$L, 4, FALSE)</f>
        <v>6.2312382364012802</v>
      </c>
      <c r="I4384" s="2">
        <f>VLOOKUP($C4384,Hoja1!$A:$L, 5, FALSE)</f>
        <v>28.794400710139836</v>
      </c>
      <c r="J4384" s="2">
        <f>VLOOKUP($C4384,Hoja1!$A:$L, 6, FALSE)</f>
        <v>45.987140457445733</v>
      </c>
      <c r="K4384" s="2">
        <f>VLOOKUP($C4384,Hoja1!$A:$L, 7, FALSE)</f>
        <v>51.866094466742013</v>
      </c>
      <c r="L4384" s="2">
        <f>VLOOKUP($C4384,Hoja1!$A:$L, 8, FALSE)</f>
        <v>0.99869534632034629</v>
      </c>
      <c r="M4384" s="2">
        <f>VLOOKUP($C4384,Hoja1!$A:$L, 9, FALSE)</f>
        <v>122.82969801629142</v>
      </c>
      <c r="N4384" s="2">
        <f>VLOOKUP($C4384,Hoja1!$A:$L, 10, FALSE)</f>
        <v>0.46649812370600419</v>
      </c>
      <c r="O4384" s="2">
        <f>VLOOKUP($C4384,Hoja1!$A:$L, 11, FALSE)</f>
        <v>1.0209999999999999</v>
      </c>
      <c r="P4384" s="2">
        <f>VLOOKUP($C4384,Hoja1!$A:$L, 12, FALSE)</f>
        <v>70.066333333333333</v>
      </c>
    </row>
    <row r="4385" spans="1:16" x14ac:dyDescent="0.25">
      <c r="A4385" s="2">
        <v>17574673</v>
      </c>
      <c r="B4385" s="2">
        <v>2</v>
      </c>
      <c r="C4385" s="4">
        <v>43076</v>
      </c>
      <c r="D4385" s="4">
        <v>43096</v>
      </c>
      <c r="E4385" s="2">
        <f t="shared" si="68"/>
        <v>20</v>
      </c>
      <c r="F4385" s="2">
        <f>VLOOKUP($C4385,Hoja1!A:L, 2, FALSE)</f>
        <v>11.848473084886129</v>
      </c>
      <c r="G4385" s="2">
        <f>VLOOKUP($C4385,Hoja1!$A:$L, 3, FALSE)</f>
        <v>18.189928634167764</v>
      </c>
      <c r="H4385" s="2">
        <f>VLOOKUP($C4385,Hoja1!$A:$L, 4, FALSE)</f>
        <v>6.2312382364012802</v>
      </c>
      <c r="I4385" s="2">
        <f>VLOOKUP($C4385,Hoja1!$A:$L, 5, FALSE)</f>
        <v>28.794400710139836</v>
      </c>
      <c r="J4385" s="2">
        <f>VLOOKUP($C4385,Hoja1!$A:$L, 6, FALSE)</f>
        <v>45.987140457445733</v>
      </c>
      <c r="K4385" s="2">
        <f>VLOOKUP($C4385,Hoja1!$A:$L, 7, FALSE)</f>
        <v>51.866094466742013</v>
      </c>
      <c r="L4385" s="2">
        <f>VLOOKUP($C4385,Hoja1!$A:$L, 8, FALSE)</f>
        <v>0.99869534632034629</v>
      </c>
      <c r="M4385" s="2">
        <f>VLOOKUP($C4385,Hoja1!$A:$L, 9, FALSE)</f>
        <v>122.82969801629142</v>
      </c>
      <c r="N4385" s="2">
        <f>VLOOKUP($C4385,Hoja1!$A:$L, 10, FALSE)</f>
        <v>0.46649812370600419</v>
      </c>
      <c r="O4385" s="2">
        <f>VLOOKUP($C4385,Hoja1!$A:$L, 11, FALSE)</f>
        <v>1.0209999999999999</v>
      </c>
      <c r="P4385" s="2">
        <f>VLOOKUP($C4385,Hoja1!$A:$L, 12, FALSE)</f>
        <v>70.066333333333333</v>
      </c>
    </row>
    <row r="4386" spans="1:16" x14ac:dyDescent="0.25">
      <c r="A4386" s="2">
        <v>18016448</v>
      </c>
      <c r="B4386" s="2">
        <v>2</v>
      </c>
      <c r="C4386" s="4">
        <v>43076</v>
      </c>
      <c r="D4386" s="4">
        <v>43087</v>
      </c>
      <c r="E4386" s="2">
        <f t="shared" si="68"/>
        <v>11</v>
      </c>
      <c r="F4386" s="2">
        <f>VLOOKUP($C4386,Hoja1!A:L, 2, FALSE)</f>
        <v>11.848473084886129</v>
      </c>
      <c r="G4386" s="2">
        <f>VLOOKUP($C4386,Hoja1!$A:$L, 3, FALSE)</f>
        <v>18.189928634167764</v>
      </c>
      <c r="H4386" s="2">
        <f>VLOOKUP($C4386,Hoja1!$A:$L, 4, FALSE)</f>
        <v>6.2312382364012802</v>
      </c>
      <c r="I4386" s="2">
        <f>VLOOKUP($C4386,Hoja1!$A:$L, 5, FALSE)</f>
        <v>28.794400710139836</v>
      </c>
      <c r="J4386" s="2">
        <f>VLOOKUP($C4386,Hoja1!$A:$L, 6, FALSE)</f>
        <v>45.987140457445733</v>
      </c>
      <c r="K4386" s="2">
        <f>VLOOKUP($C4386,Hoja1!$A:$L, 7, FALSE)</f>
        <v>51.866094466742013</v>
      </c>
      <c r="L4386" s="2">
        <f>VLOOKUP($C4386,Hoja1!$A:$L, 8, FALSE)</f>
        <v>0.99869534632034629</v>
      </c>
      <c r="M4386" s="2">
        <f>VLOOKUP($C4386,Hoja1!$A:$L, 9, FALSE)</f>
        <v>122.82969801629142</v>
      </c>
      <c r="N4386" s="2">
        <f>VLOOKUP($C4386,Hoja1!$A:$L, 10, FALSE)</f>
        <v>0.46649812370600419</v>
      </c>
      <c r="O4386" s="2">
        <f>VLOOKUP($C4386,Hoja1!$A:$L, 11, FALSE)</f>
        <v>1.0209999999999999</v>
      </c>
      <c r="P4386" s="2">
        <f>VLOOKUP($C4386,Hoja1!$A:$L, 12, FALSE)</f>
        <v>70.066333333333333</v>
      </c>
    </row>
    <row r="4387" spans="1:16" x14ac:dyDescent="0.25">
      <c r="A4387" s="2">
        <v>18828360</v>
      </c>
      <c r="B4387" s="2">
        <v>2</v>
      </c>
      <c r="C4387" s="4">
        <v>43076</v>
      </c>
      <c r="D4387" s="4">
        <v>43098</v>
      </c>
      <c r="E4387" s="2">
        <f t="shared" si="68"/>
        <v>22</v>
      </c>
      <c r="F4387" s="2">
        <f>VLOOKUP($C4387,Hoja1!A:L, 2, FALSE)</f>
        <v>11.848473084886129</v>
      </c>
      <c r="G4387" s="2">
        <f>VLOOKUP($C4387,Hoja1!$A:$L, 3, FALSE)</f>
        <v>18.189928634167764</v>
      </c>
      <c r="H4387" s="2">
        <f>VLOOKUP($C4387,Hoja1!$A:$L, 4, FALSE)</f>
        <v>6.2312382364012802</v>
      </c>
      <c r="I4387" s="2">
        <f>VLOOKUP($C4387,Hoja1!$A:$L, 5, FALSE)</f>
        <v>28.794400710139836</v>
      </c>
      <c r="J4387" s="2">
        <f>VLOOKUP($C4387,Hoja1!$A:$L, 6, FALSE)</f>
        <v>45.987140457445733</v>
      </c>
      <c r="K4387" s="2">
        <f>VLOOKUP($C4387,Hoja1!$A:$L, 7, FALSE)</f>
        <v>51.866094466742013</v>
      </c>
      <c r="L4387" s="2">
        <f>VLOOKUP($C4387,Hoja1!$A:$L, 8, FALSE)</f>
        <v>0.99869534632034629</v>
      </c>
      <c r="M4387" s="2">
        <f>VLOOKUP($C4387,Hoja1!$A:$L, 9, FALSE)</f>
        <v>122.82969801629142</v>
      </c>
      <c r="N4387" s="2">
        <f>VLOOKUP($C4387,Hoja1!$A:$L, 10, FALSE)</f>
        <v>0.46649812370600419</v>
      </c>
      <c r="O4387" s="2">
        <f>VLOOKUP($C4387,Hoja1!$A:$L, 11, FALSE)</f>
        <v>1.0209999999999999</v>
      </c>
      <c r="P4387" s="2">
        <f>VLOOKUP($C4387,Hoja1!$A:$L, 12, FALSE)</f>
        <v>70.066333333333333</v>
      </c>
    </row>
    <row r="4388" spans="1:16" x14ac:dyDescent="0.25">
      <c r="A4388" s="2">
        <v>18318750</v>
      </c>
      <c r="B4388" s="2">
        <v>2</v>
      </c>
      <c r="C4388" s="4">
        <v>43076</v>
      </c>
      <c r="D4388" s="4">
        <v>43084</v>
      </c>
      <c r="E4388" s="2">
        <f t="shared" si="68"/>
        <v>8</v>
      </c>
      <c r="F4388" s="2">
        <f>VLOOKUP($C4388,Hoja1!A:L, 2, FALSE)</f>
        <v>11.848473084886129</v>
      </c>
      <c r="G4388" s="2">
        <f>VLOOKUP($C4388,Hoja1!$A:$L, 3, FALSE)</f>
        <v>18.189928634167764</v>
      </c>
      <c r="H4388" s="2">
        <f>VLOOKUP($C4388,Hoja1!$A:$L, 4, FALSE)</f>
        <v>6.2312382364012802</v>
      </c>
      <c r="I4388" s="2">
        <f>VLOOKUP($C4388,Hoja1!$A:$L, 5, FALSE)</f>
        <v>28.794400710139836</v>
      </c>
      <c r="J4388" s="2">
        <f>VLOOKUP($C4388,Hoja1!$A:$L, 6, FALSE)</f>
        <v>45.987140457445733</v>
      </c>
      <c r="K4388" s="2">
        <f>VLOOKUP($C4388,Hoja1!$A:$L, 7, FALSE)</f>
        <v>51.866094466742013</v>
      </c>
      <c r="L4388" s="2">
        <f>VLOOKUP($C4388,Hoja1!$A:$L, 8, FALSE)</f>
        <v>0.99869534632034629</v>
      </c>
      <c r="M4388" s="2">
        <f>VLOOKUP($C4388,Hoja1!$A:$L, 9, FALSE)</f>
        <v>122.82969801629142</v>
      </c>
      <c r="N4388" s="2">
        <f>VLOOKUP($C4388,Hoja1!$A:$L, 10, FALSE)</f>
        <v>0.46649812370600419</v>
      </c>
      <c r="O4388" s="2">
        <f>VLOOKUP($C4388,Hoja1!$A:$L, 11, FALSE)</f>
        <v>1.0209999999999999</v>
      </c>
      <c r="P4388" s="2">
        <f>VLOOKUP($C4388,Hoja1!$A:$L, 12, FALSE)</f>
        <v>70.066333333333333</v>
      </c>
    </row>
    <row r="4389" spans="1:16" x14ac:dyDescent="0.25">
      <c r="A4389" s="2">
        <v>18674824</v>
      </c>
      <c r="B4389" s="2">
        <v>1</v>
      </c>
      <c r="C4389" s="4">
        <v>43077</v>
      </c>
      <c r="D4389" s="4">
        <v>43087</v>
      </c>
      <c r="E4389" s="2">
        <f t="shared" si="68"/>
        <v>10</v>
      </c>
      <c r="F4389" s="2">
        <f>VLOOKUP($C4389,Hoja1!A:L, 2, FALSE)</f>
        <v>16.10085403726708</v>
      </c>
      <c r="G4389" s="2">
        <f>VLOOKUP($C4389,Hoja1!$A:$L, 3, FALSE)</f>
        <v>24.400484189723318</v>
      </c>
      <c r="H4389" s="2">
        <f>VLOOKUP($C4389,Hoja1!$A:$L, 4, FALSE)</f>
        <v>6.9775924030679475</v>
      </c>
      <c r="I4389" s="2">
        <f>VLOOKUP($C4389,Hoja1!$A:$L, 5, FALSE)</f>
        <v>21.806114562190647</v>
      </c>
      <c r="J4389" s="2">
        <f>VLOOKUP($C4389,Hoja1!$A:$L, 6, FALSE)</f>
        <v>59.283218400470936</v>
      </c>
      <c r="K4389" s="2">
        <f>VLOOKUP($C4389,Hoja1!$A:$L, 7, FALSE)</f>
        <v>59.807118328788079</v>
      </c>
      <c r="L4389" s="2">
        <f>VLOOKUP($C4389,Hoja1!$A:$L, 8, FALSE)</f>
        <v>1.1960286796536796</v>
      </c>
      <c r="M4389" s="2">
        <f>VLOOKUP($C4389,Hoja1!$A:$L, 9, FALSE)</f>
        <v>151.92809266512086</v>
      </c>
      <c r="N4389" s="2">
        <f>VLOOKUP($C4389,Hoja1!$A:$L, 10, FALSE)</f>
        <v>0.51774812370600409</v>
      </c>
      <c r="O4389" s="2">
        <f>VLOOKUP($C4389,Hoja1!$A:$L, 11, FALSE)</f>
        <v>0.89300000000000002</v>
      </c>
      <c r="P4389" s="2">
        <f>VLOOKUP($C4389,Hoja1!$A:$L, 12, FALSE)</f>
        <v>71.248999999999995</v>
      </c>
    </row>
    <row r="4390" spans="1:16" x14ac:dyDescent="0.25">
      <c r="A4390" s="2">
        <v>18736368</v>
      </c>
      <c r="B4390" s="2">
        <v>1</v>
      </c>
      <c r="C4390" s="4">
        <v>43077</v>
      </c>
      <c r="D4390" s="4">
        <v>43091</v>
      </c>
      <c r="E4390" s="2">
        <f t="shared" si="68"/>
        <v>14</v>
      </c>
      <c r="F4390" s="2">
        <f>VLOOKUP($C4390,Hoja1!A:L, 2, FALSE)</f>
        <v>16.10085403726708</v>
      </c>
      <c r="G4390" s="2">
        <f>VLOOKUP($C4390,Hoja1!$A:$L, 3, FALSE)</f>
        <v>24.400484189723318</v>
      </c>
      <c r="H4390" s="2">
        <f>VLOOKUP($C4390,Hoja1!$A:$L, 4, FALSE)</f>
        <v>6.9775924030679475</v>
      </c>
      <c r="I4390" s="2">
        <f>VLOOKUP($C4390,Hoja1!$A:$L, 5, FALSE)</f>
        <v>21.806114562190647</v>
      </c>
      <c r="J4390" s="2">
        <f>VLOOKUP($C4390,Hoja1!$A:$L, 6, FALSE)</f>
        <v>59.283218400470936</v>
      </c>
      <c r="K4390" s="2">
        <f>VLOOKUP($C4390,Hoja1!$A:$L, 7, FALSE)</f>
        <v>59.807118328788079</v>
      </c>
      <c r="L4390" s="2">
        <f>VLOOKUP($C4390,Hoja1!$A:$L, 8, FALSE)</f>
        <v>1.1960286796536796</v>
      </c>
      <c r="M4390" s="2">
        <f>VLOOKUP($C4390,Hoja1!$A:$L, 9, FALSE)</f>
        <v>151.92809266512086</v>
      </c>
      <c r="N4390" s="2">
        <f>VLOOKUP($C4390,Hoja1!$A:$L, 10, FALSE)</f>
        <v>0.51774812370600409</v>
      </c>
      <c r="O4390" s="2">
        <f>VLOOKUP($C4390,Hoja1!$A:$L, 11, FALSE)</f>
        <v>0.89300000000000002</v>
      </c>
      <c r="P4390" s="2">
        <f>VLOOKUP($C4390,Hoja1!$A:$L, 12, FALSE)</f>
        <v>71.248999999999995</v>
      </c>
    </row>
    <row r="4391" spans="1:16" x14ac:dyDescent="0.25">
      <c r="A4391" s="2">
        <v>17614061</v>
      </c>
      <c r="B4391" s="2">
        <v>1</v>
      </c>
      <c r="C4391" s="4">
        <v>43077</v>
      </c>
      <c r="D4391" s="4">
        <v>43082</v>
      </c>
      <c r="E4391" s="2">
        <f t="shared" si="68"/>
        <v>5</v>
      </c>
      <c r="F4391" s="2">
        <f>VLOOKUP($C4391,Hoja1!A:L, 2, FALSE)</f>
        <v>16.10085403726708</v>
      </c>
      <c r="G4391" s="2">
        <f>VLOOKUP($C4391,Hoja1!$A:$L, 3, FALSE)</f>
        <v>24.400484189723318</v>
      </c>
      <c r="H4391" s="2">
        <f>VLOOKUP($C4391,Hoja1!$A:$L, 4, FALSE)</f>
        <v>6.9775924030679475</v>
      </c>
      <c r="I4391" s="2">
        <f>VLOOKUP($C4391,Hoja1!$A:$L, 5, FALSE)</f>
        <v>21.806114562190647</v>
      </c>
      <c r="J4391" s="2">
        <f>VLOOKUP($C4391,Hoja1!$A:$L, 6, FALSE)</f>
        <v>59.283218400470936</v>
      </c>
      <c r="K4391" s="2">
        <f>VLOOKUP($C4391,Hoja1!$A:$L, 7, FALSE)</f>
        <v>59.807118328788079</v>
      </c>
      <c r="L4391" s="2">
        <f>VLOOKUP($C4391,Hoja1!$A:$L, 8, FALSE)</f>
        <v>1.1960286796536796</v>
      </c>
      <c r="M4391" s="2">
        <f>VLOOKUP($C4391,Hoja1!$A:$L, 9, FALSE)</f>
        <v>151.92809266512086</v>
      </c>
      <c r="N4391" s="2">
        <f>VLOOKUP($C4391,Hoja1!$A:$L, 10, FALSE)</f>
        <v>0.51774812370600409</v>
      </c>
      <c r="O4391" s="2">
        <f>VLOOKUP($C4391,Hoja1!$A:$L, 11, FALSE)</f>
        <v>0.89300000000000002</v>
      </c>
      <c r="P4391" s="2">
        <f>VLOOKUP($C4391,Hoja1!$A:$L, 12, FALSE)</f>
        <v>71.248999999999995</v>
      </c>
    </row>
    <row r="4392" spans="1:16" x14ac:dyDescent="0.25">
      <c r="A4392" s="2">
        <v>18327481</v>
      </c>
      <c r="B4392" s="2">
        <v>1</v>
      </c>
      <c r="C4392" s="4">
        <v>43077</v>
      </c>
      <c r="D4392" s="4">
        <v>43091</v>
      </c>
      <c r="E4392" s="2">
        <f t="shared" si="68"/>
        <v>14</v>
      </c>
      <c r="F4392" s="2">
        <f>VLOOKUP($C4392,Hoja1!A:L, 2, FALSE)</f>
        <v>16.10085403726708</v>
      </c>
      <c r="G4392" s="2">
        <f>VLOOKUP($C4392,Hoja1!$A:$L, 3, FALSE)</f>
        <v>24.400484189723318</v>
      </c>
      <c r="H4392" s="2">
        <f>VLOOKUP($C4392,Hoja1!$A:$L, 4, FALSE)</f>
        <v>6.9775924030679475</v>
      </c>
      <c r="I4392" s="2">
        <f>VLOOKUP($C4392,Hoja1!$A:$L, 5, FALSE)</f>
        <v>21.806114562190647</v>
      </c>
      <c r="J4392" s="2">
        <f>VLOOKUP($C4392,Hoja1!$A:$L, 6, FALSE)</f>
        <v>59.283218400470936</v>
      </c>
      <c r="K4392" s="2">
        <f>VLOOKUP($C4392,Hoja1!$A:$L, 7, FALSE)</f>
        <v>59.807118328788079</v>
      </c>
      <c r="L4392" s="2">
        <f>VLOOKUP($C4392,Hoja1!$A:$L, 8, FALSE)</f>
        <v>1.1960286796536796</v>
      </c>
      <c r="M4392" s="2">
        <f>VLOOKUP($C4392,Hoja1!$A:$L, 9, FALSE)</f>
        <v>151.92809266512086</v>
      </c>
      <c r="N4392" s="2">
        <f>VLOOKUP($C4392,Hoja1!$A:$L, 10, FALSE)</f>
        <v>0.51774812370600409</v>
      </c>
      <c r="O4392" s="2">
        <f>VLOOKUP($C4392,Hoja1!$A:$L, 11, FALSE)</f>
        <v>0.89300000000000002</v>
      </c>
      <c r="P4392" s="2">
        <f>VLOOKUP($C4392,Hoja1!$A:$L, 12, FALSE)</f>
        <v>71.248999999999995</v>
      </c>
    </row>
    <row r="4393" spans="1:16" x14ac:dyDescent="0.25">
      <c r="A4393" s="2">
        <v>18611282</v>
      </c>
      <c r="B4393" s="2">
        <v>1</v>
      </c>
      <c r="C4393" s="4">
        <v>43077</v>
      </c>
      <c r="D4393" s="4">
        <v>43084</v>
      </c>
      <c r="E4393" s="2">
        <f t="shared" si="68"/>
        <v>7</v>
      </c>
      <c r="F4393" s="2">
        <f>VLOOKUP($C4393,Hoja1!A:L, 2, FALSE)</f>
        <v>16.10085403726708</v>
      </c>
      <c r="G4393" s="2">
        <f>VLOOKUP($C4393,Hoja1!$A:$L, 3, FALSE)</f>
        <v>24.400484189723318</v>
      </c>
      <c r="H4393" s="2">
        <f>VLOOKUP($C4393,Hoja1!$A:$L, 4, FALSE)</f>
        <v>6.9775924030679475</v>
      </c>
      <c r="I4393" s="2">
        <f>VLOOKUP($C4393,Hoja1!$A:$L, 5, FALSE)</f>
        <v>21.806114562190647</v>
      </c>
      <c r="J4393" s="2">
        <f>VLOOKUP($C4393,Hoja1!$A:$L, 6, FALSE)</f>
        <v>59.283218400470936</v>
      </c>
      <c r="K4393" s="2">
        <f>VLOOKUP($C4393,Hoja1!$A:$L, 7, FALSE)</f>
        <v>59.807118328788079</v>
      </c>
      <c r="L4393" s="2">
        <f>VLOOKUP($C4393,Hoja1!$A:$L, 8, FALSE)</f>
        <v>1.1960286796536796</v>
      </c>
      <c r="M4393" s="2">
        <f>VLOOKUP($C4393,Hoja1!$A:$L, 9, FALSE)</f>
        <v>151.92809266512086</v>
      </c>
      <c r="N4393" s="2">
        <f>VLOOKUP($C4393,Hoja1!$A:$L, 10, FALSE)</f>
        <v>0.51774812370600409</v>
      </c>
      <c r="O4393" s="2">
        <f>VLOOKUP($C4393,Hoja1!$A:$L, 11, FALSE)</f>
        <v>0.89300000000000002</v>
      </c>
      <c r="P4393" s="2">
        <f>VLOOKUP($C4393,Hoja1!$A:$L, 12, FALSE)</f>
        <v>71.248999999999995</v>
      </c>
    </row>
    <row r="4394" spans="1:16" x14ac:dyDescent="0.25">
      <c r="A4394" s="2">
        <v>18837772</v>
      </c>
      <c r="B4394" s="2">
        <v>1</v>
      </c>
      <c r="C4394" s="4">
        <v>43077</v>
      </c>
      <c r="D4394" s="4">
        <v>43082</v>
      </c>
      <c r="E4394" s="2">
        <f t="shared" si="68"/>
        <v>5</v>
      </c>
      <c r="F4394" s="2">
        <f>VLOOKUP($C4394,Hoja1!A:L, 2, FALSE)</f>
        <v>16.10085403726708</v>
      </c>
      <c r="G4394" s="2">
        <f>VLOOKUP($C4394,Hoja1!$A:$L, 3, FALSE)</f>
        <v>24.400484189723318</v>
      </c>
      <c r="H4394" s="2">
        <f>VLOOKUP($C4394,Hoja1!$A:$L, 4, FALSE)</f>
        <v>6.9775924030679475</v>
      </c>
      <c r="I4394" s="2">
        <f>VLOOKUP($C4394,Hoja1!$A:$L, 5, FALSE)</f>
        <v>21.806114562190647</v>
      </c>
      <c r="J4394" s="2">
        <f>VLOOKUP($C4394,Hoja1!$A:$L, 6, FALSE)</f>
        <v>59.283218400470936</v>
      </c>
      <c r="K4394" s="2">
        <f>VLOOKUP($C4394,Hoja1!$A:$L, 7, FALSE)</f>
        <v>59.807118328788079</v>
      </c>
      <c r="L4394" s="2">
        <f>VLOOKUP($C4394,Hoja1!$A:$L, 8, FALSE)</f>
        <v>1.1960286796536796</v>
      </c>
      <c r="M4394" s="2">
        <f>VLOOKUP($C4394,Hoja1!$A:$L, 9, FALSE)</f>
        <v>151.92809266512086</v>
      </c>
      <c r="N4394" s="2">
        <f>VLOOKUP($C4394,Hoja1!$A:$L, 10, FALSE)</f>
        <v>0.51774812370600409</v>
      </c>
      <c r="O4394" s="2">
        <f>VLOOKUP($C4394,Hoja1!$A:$L, 11, FALSE)</f>
        <v>0.89300000000000002</v>
      </c>
      <c r="P4394" s="2">
        <f>VLOOKUP($C4394,Hoja1!$A:$L, 12, FALSE)</f>
        <v>71.248999999999995</v>
      </c>
    </row>
    <row r="4395" spans="1:16" x14ac:dyDescent="0.25">
      <c r="A4395" s="2">
        <v>17998580</v>
      </c>
      <c r="B4395" s="2">
        <v>1</v>
      </c>
      <c r="C4395" s="4">
        <v>43077</v>
      </c>
      <c r="D4395" s="4">
        <v>43098</v>
      </c>
      <c r="E4395" s="2">
        <f t="shared" si="68"/>
        <v>21</v>
      </c>
      <c r="F4395" s="2">
        <f>VLOOKUP($C4395,Hoja1!A:L, 2, FALSE)</f>
        <v>16.10085403726708</v>
      </c>
      <c r="G4395" s="2">
        <f>VLOOKUP($C4395,Hoja1!$A:$L, 3, FALSE)</f>
        <v>24.400484189723318</v>
      </c>
      <c r="H4395" s="2">
        <f>VLOOKUP($C4395,Hoja1!$A:$L, 4, FALSE)</f>
        <v>6.9775924030679475</v>
      </c>
      <c r="I4395" s="2">
        <f>VLOOKUP($C4395,Hoja1!$A:$L, 5, FALSE)</f>
        <v>21.806114562190647</v>
      </c>
      <c r="J4395" s="2">
        <f>VLOOKUP($C4395,Hoja1!$A:$L, 6, FALSE)</f>
        <v>59.283218400470936</v>
      </c>
      <c r="K4395" s="2">
        <f>VLOOKUP($C4395,Hoja1!$A:$L, 7, FALSE)</f>
        <v>59.807118328788079</v>
      </c>
      <c r="L4395" s="2">
        <f>VLOOKUP($C4395,Hoja1!$A:$L, 8, FALSE)</f>
        <v>1.1960286796536796</v>
      </c>
      <c r="M4395" s="2">
        <f>VLOOKUP($C4395,Hoja1!$A:$L, 9, FALSE)</f>
        <v>151.92809266512086</v>
      </c>
      <c r="N4395" s="2">
        <f>VLOOKUP($C4395,Hoja1!$A:$L, 10, FALSE)</f>
        <v>0.51774812370600409</v>
      </c>
      <c r="O4395" s="2">
        <f>VLOOKUP($C4395,Hoja1!$A:$L, 11, FALSE)</f>
        <v>0.89300000000000002</v>
      </c>
      <c r="P4395" s="2">
        <f>VLOOKUP($C4395,Hoja1!$A:$L, 12, FALSE)</f>
        <v>71.248999999999995</v>
      </c>
    </row>
    <row r="4396" spans="1:16" x14ac:dyDescent="0.25">
      <c r="A4396" s="2">
        <v>18881549</v>
      </c>
      <c r="B4396" s="2">
        <v>2</v>
      </c>
      <c r="C4396" s="4">
        <v>43077</v>
      </c>
      <c r="D4396" s="4">
        <v>43091</v>
      </c>
      <c r="E4396" s="2">
        <f t="shared" si="68"/>
        <v>14</v>
      </c>
      <c r="F4396" s="2">
        <f>VLOOKUP($C4396,Hoja1!A:L, 2, FALSE)</f>
        <v>16.10085403726708</v>
      </c>
      <c r="G4396" s="2">
        <f>VLOOKUP($C4396,Hoja1!$A:$L, 3, FALSE)</f>
        <v>24.400484189723318</v>
      </c>
      <c r="H4396" s="2">
        <f>VLOOKUP($C4396,Hoja1!$A:$L, 4, FALSE)</f>
        <v>6.9775924030679475</v>
      </c>
      <c r="I4396" s="2">
        <f>VLOOKUP($C4396,Hoja1!$A:$L, 5, FALSE)</f>
        <v>21.806114562190647</v>
      </c>
      <c r="J4396" s="2">
        <f>VLOOKUP($C4396,Hoja1!$A:$L, 6, FALSE)</f>
        <v>59.283218400470936</v>
      </c>
      <c r="K4396" s="2">
        <f>VLOOKUP($C4396,Hoja1!$A:$L, 7, FALSE)</f>
        <v>59.807118328788079</v>
      </c>
      <c r="L4396" s="2">
        <f>VLOOKUP($C4396,Hoja1!$A:$L, 8, FALSE)</f>
        <v>1.1960286796536796</v>
      </c>
      <c r="M4396" s="2">
        <f>VLOOKUP($C4396,Hoja1!$A:$L, 9, FALSE)</f>
        <v>151.92809266512086</v>
      </c>
      <c r="N4396" s="2">
        <f>VLOOKUP($C4396,Hoja1!$A:$L, 10, FALSE)</f>
        <v>0.51774812370600409</v>
      </c>
      <c r="O4396" s="2">
        <f>VLOOKUP($C4396,Hoja1!$A:$L, 11, FALSE)</f>
        <v>0.89300000000000002</v>
      </c>
      <c r="P4396" s="2">
        <f>VLOOKUP($C4396,Hoja1!$A:$L, 12, FALSE)</f>
        <v>71.248999999999995</v>
      </c>
    </row>
    <row r="4397" spans="1:16" x14ac:dyDescent="0.25">
      <c r="A4397" s="2">
        <v>17756907</v>
      </c>
      <c r="B4397" s="2">
        <v>2</v>
      </c>
      <c r="C4397" s="4">
        <v>43077</v>
      </c>
      <c r="D4397" s="4">
        <v>43083</v>
      </c>
      <c r="E4397" s="2">
        <f t="shared" si="68"/>
        <v>6</v>
      </c>
      <c r="F4397" s="2">
        <f>VLOOKUP($C4397,Hoja1!A:L, 2, FALSE)</f>
        <v>16.10085403726708</v>
      </c>
      <c r="G4397" s="2">
        <f>VLOOKUP($C4397,Hoja1!$A:$L, 3, FALSE)</f>
        <v>24.400484189723318</v>
      </c>
      <c r="H4397" s="2">
        <f>VLOOKUP($C4397,Hoja1!$A:$L, 4, FALSE)</f>
        <v>6.9775924030679475</v>
      </c>
      <c r="I4397" s="2">
        <f>VLOOKUP($C4397,Hoja1!$A:$L, 5, FALSE)</f>
        <v>21.806114562190647</v>
      </c>
      <c r="J4397" s="2">
        <f>VLOOKUP($C4397,Hoja1!$A:$L, 6, FALSE)</f>
        <v>59.283218400470936</v>
      </c>
      <c r="K4397" s="2">
        <f>VLOOKUP($C4397,Hoja1!$A:$L, 7, FALSE)</f>
        <v>59.807118328788079</v>
      </c>
      <c r="L4397" s="2">
        <f>VLOOKUP($C4397,Hoja1!$A:$L, 8, FALSE)</f>
        <v>1.1960286796536796</v>
      </c>
      <c r="M4397" s="2">
        <f>VLOOKUP($C4397,Hoja1!$A:$L, 9, FALSE)</f>
        <v>151.92809266512086</v>
      </c>
      <c r="N4397" s="2">
        <f>VLOOKUP($C4397,Hoja1!$A:$L, 10, FALSE)</f>
        <v>0.51774812370600409</v>
      </c>
      <c r="O4397" s="2">
        <f>VLOOKUP($C4397,Hoja1!$A:$L, 11, FALSE)</f>
        <v>0.89300000000000002</v>
      </c>
      <c r="P4397" s="2">
        <f>VLOOKUP($C4397,Hoja1!$A:$L, 12, FALSE)</f>
        <v>71.248999999999995</v>
      </c>
    </row>
    <row r="4398" spans="1:16" x14ac:dyDescent="0.25">
      <c r="A4398" s="2">
        <v>18983822</v>
      </c>
      <c r="B4398" s="2">
        <v>2</v>
      </c>
      <c r="C4398" s="4">
        <v>43077</v>
      </c>
      <c r="D4398" s="4">
        <v>43083</v>
      </c>
      <c r="E4398" s="2">
        <f t="shared" si="68"/>
        <v>6</v>
      </c>
      <c r="F4398" s="2">
        <f>VLOOKUP($C4398,Hoja1!A:L, 2, FALSE)</f>
        <v>16.10085403726708</v>
      </c>
      <c r="G4398" s="2">
        <f>VLOOKUP($C4398,Hoja1!$A:$L, 3, FALSE)</f>
        <v>24.400484189723318</v>
      </c>
      <c r="H4398" s="2">
        <f>VLOOKUP($C4398,Hoja1!$A:$L, 4, FALSE)</f>
        <v>6.9775924030679475</v>
      </c>
      <c r="I4398" s="2">
        <f>VLOOKUP($C4398,Hoja1!$A:$L, 5, FALSE)</f>
        <v>21.806114562190647</v>
      </c>
      <c r="J4398" s="2">
        <f>VLOOKUP($C4398,Hoja1!$A:$L, 6, FALSE)</f>
        <v>59.283218400470936</v>
      </c>
      <c r="K4398" s="2">
        <f>VLOOKUP($C4398,Hoja1!$A:$L, 7, FALSE)</f>
        <v>59.807118328788079</v>
      </c>
      <c r="L4398" s="2">
        <f>VLOOKUP($C4398,Hoja1!$A:$L, 8, FALSE)</f>
        <v>1.1960286796536796</v>
      </c>
      <c r="M4398" s="2">
        <f>VLOOKUP($C4398,Hoja1!$A:$L, 9, FALSE)</f>
        <v>151.92809266512086</v>
      </c>
      <c r="N4398" s="2">
        <f>VLOOKUP($C4398,Hoja1!$A:$L, 10, FALSE)</f>
        <v>0.51774812370600409</v>
      </c>
      <c r="O4398" s="2">
        <f>VLOOKUP($C4398,Hoja1!$A:$L, 11, FALSE)</f>
        <v>0.89300000000000002</v>
      </c>
      <c r="P4398" s="2">
        <f>VLOOKUP($C4398,Hoja1!$A:$L, 12, FALSE)</f>
        <v>71.248999999999995</v>
      </c>
    </row>
    <row r="4399" spans="1:16" x14ac:dyDescent="0.25">
      <c r="A4399" s="2">
        <v>17941470</v>
      </c>
      <c r="B4399" s="2">
        <v>2</v>
      </c>
      <c r="C4399" s="4">
        <v>43078</v>
      </c>
      <c r="D4399" s="4">
        <v>43087</v>
      </c>
      <c r="E4399" s="2">
        <f t="shared" si="68"/>
        <v>9</v>
      </c>
      <c r="F4399" s="2">
        <f>VLOOKUP($C4399,Hoja1!A:L, 2, FALSE)</f>
        <v>20.693711180124222</v>
      </c>
      <c r="G4399" s="2">
        <f>VLOOKUP($C4399,Hoja1!$A:$L, 3, FALSE)</f>
        <v>31.237984189723317</v>
      </c>
      <c r="H4399" s="2">
        <f>VLOOKUP($C4399,Hoja1!$A:$L, 4, FALSE)</f>
        <v>7.2994674030679478</v>
      </c>
      <c r="I4399" s="2">
        <f>VLOOKUP($C4399,Hoja1!$A:$L, 5, FALSE)</f>
        <v>16.713254593526329</v>
      </c>
      <c r="J4399" s="2">
        <f>VLOOKUP($C4399,Hoja1!$A:$L, 6, FALSE)</f>
        <v>65.912296414655344</v>
      </c>
      <c r="K4399" s="2">
        <f>VLOOKUP($C4399,Hoja1!$A:$L, 7, FALSE)</f>
        <v>64.577153789780979</v>
      </c>
      <c r="L4399" s="2">
        <f>VLOOKUP($C4399,Hoja1!$A:$L, 8, FALSE)</f>
        <v>1.3427786796536796</v>
      </c>
      <c r="M4399" s="2">
        <f>VLOOKUP($C4399,Hoja1!$A:$L, 9, FALSE)</f>
        <v>165.70591181405706</v>
      </c>
      <c r="N4399" s="2">
        <f>VLOOKUP($C4399,Hoja1!$A:$L, 10, FALSE)</f>
        <v>0.5551439570393375</v>
      </c>
      <c r="O4399" s="2">
        <f>VLOOKUP($C4399,Hoja1!$A:$L, 11, FALSE)</f>
        <v>1.6166666666666667</v>
      </c>
      <c r="P4399" s="2">
        <f>VLOOKUP($C4399,Hoja1!$A:$L, 12, FALSE)</f>
        <v>73.12533333333333</v>
      </c>
    </row>
    <row r="4400" spans="1:16" x14ac:dyDescent="0.25">
      <c r="A4400" s="2">
        <v>18252068</v>
      </c>
      <c r="B4400" s="2">
        <v>2</v>
      </c>
      <c r="C4400" s="4">
        <v>43078</v>
      </c>
      <c r="D4400" s="4">
        <v>43091</v>
      </c>
      <c r="E4400" s="2">
        <f t="shared" si="68"/>
        <v>13</v>
      </c>
      <c r="F4400" s="2">
        <f>VLOOKUP($C4400,Hoja1!A:L, 2, FALSE)</f>
        <v>20.693711180124222</v>
      </c>
      <c r="G4400" s="2">
        <f>VLOOKUP($C4400,Hoja1!$A:$L, 3, FALSE)</f>
        <v>31.237984189723317</v>
      </c>
      <c r="H4400" s="2">
        <f>VLOOKUP($C4400,Hoja1!$A:$L, 4, FALSE)</f>
        <v>7.2994674030679478</v>
      </c>
      <c r="I4400" s="2">
        <f>VLOOKUP($C4400,Hoja1!$A:$L, 5, FALSE)</f>
        <v>16.713254593526329</v>
      </c>
      <c r="J4400" s="2">
        <f>VLOOKUP($C4400,Hoja1!$A:$L, 6, FALSE)</f>
        <v>65.912296414655344</v>
      </c>
      <c r="K4400" s="2">
        <f>VLOOKUP($C4400,Hoja1!$A:$L, 7, FALSE)</f>
        <v>64.577153789780979</v>
      </c>
      <c r="L4400" s="2">
        <f>VLOOKUP($C4400,Hoja1!$A:$L, 8, FALSE)</f>
        <v>1.3427786796536796</v>
      </c>
      <c r="M4400" s="2">
        <f>VLOOKUP($C4400,Hoja1!$A:$L, 9, FALSE)</f>
        <v>165.70591181405706</v>
      </c>
      <c r="N4400" s="2">
        <f>VLOOKUP($C4400,Hoja1!$A:$L, 10, FALSE)</f>
        <v>0.5551439570393375</v>
      </c>
      <c r="O4400" s="2">
        <f>VLOOKUP($C4400,Hoja1!$A:$L, 11, FALSE)</f>
        <v>1.6166666666666667</v>
      </c>
      <c r="P4400" s="2">
        <f>VLOOKUP($C4400,Hoja1!$A:$L, 12, FALSE)</f>
        <v>73.12533333333333</v>
      </c>
    </row>
    <row r="4401" spans="1:16" x14ac:dyDescent="0.25">
      <c r="A4401" s="2">
        <v>18986575</v>
      </c>
      <c r="B4401" s="2">
        <v>1</v>
      </c>
      <c r="C4401" s="4">
        <v>43078</v>
      </c>
      <c r="D4401" s="4">
        <v>43081</v>
      </c>
      <c r="E4401" s="2">
        <f t="shared" si="68"/>
        <v>3</v>
      </c>
      <c r="F4401" s="2">
        <f>VLOOKUP($C4401,Hoja1!A:L, 2, FALSE)</f>
        <v>20.693711180124222</v>
      </c>
      <c r="G4401" s="2">
        <f>VLOOKUP($C4401,Hoja1!$A:$L, 3, FALSE)</f>
        <v>31.237984189723317</v>
      </c>
      <c r="H4401" s="2">
        <f>VLOOKUP($C4401,Hoja1!$A:$L, 4, FALSE)</f>
        <v>7.2994674030679478</v>
      </c>
      <c r="I4401" s="2">
        <f>VLOOKUP($C4401,Hoja1!$A:$L, 5, FALSE)</f>
        <v>16.713254593526329</v>
      </c>
      <c r="J4401" s="2">
        <f>VLOOKUP($C4401,Hoja1!$A:$L, 6, FALSE)</f>
        <v>65.912296414655344</v>
      </c>
      <c r="K4401" s="2">
        <f>VLOOKUP($C4401,Hoja1!$A:$L, 7, FALSE)</f>
        <v>64.577153789780979</v>
      </c>
      <c r="L4401" s="2">
        <f>VLOOKUP($C4401,Hoja1!$A:$L, 8, FALSE)</f>
        <v>1.3427786796536796</v>
      </c>
      <c r="M4401" s="2">
        <f>VLOOKUP($C4401,Hoja1!$A:$L, 9, FALSE)</f>
        <v>165.70591181405706</v>
      </c>
      <c r="N4401" s="2">
        <f>VLOOKUP($C4401,Hoja1!$A:$L, 10, FALSE)</f>
        <v>0.5551439570393375</v>
      </c>
      <c r="O4401" s="2">
        <f>VLOOKUP($C4401,Hoja1!$A:$L, 11, FALSE)</f>
        <v>1.6166666666666667</v>
      </c>
      <c r="P4401" s="2">
        <f>VLOOKUP($C4401,Hoja1!$A:$L, 12, FALSE)</f>
        <v>73.12533333333333</v>
      </c>
    </row>
    <row r="4402" spans="1:16" x14ac:dyDescent="0.25">
      <c r="A4402" s="2">
        <v>18117816</v>
      </c>
      <c r="B4402" s="2">
        <v>1</v>
      </c>
      <c r="C4402" s="4">
        <v>43078</v>
      </c>
      <c r="D4402" s="4">
        <v>43085</v>
      </c>
      <c r="E4402" s="2">
        <f t="shared" si="68"/>
        <v>7</v>
      </c>
      <c r="F4402" s="2">
        <f>VLOOKUP($C4402,Hoja1!A:L, 2, FALSE)</f>
        <v>20.693711180124222</v>
      </c>
      <c r="G4402" s="2">
        <f>VLOOKUP($C4402,Hoja1!$A:$L, 3, FALSE)</f>
        <v>31.237984189723317</v>
      </c>
      <c r="H4402" s="2">
        <f>VLOOKUP($C4402,Hoja1!$A:$L, 4, FALSE)</f>
        <v>7.2994674030679478</v>
      </c>
      <c r="I4402" s="2">
        <f>VLOOKUP($C4402,Hoja1!$A:$L, 5, FALSE)</f>
        <v>16.713254593526329</v>
      </c>
      <c r="J4402" s="2">
        <f>VLOOKUP($C4402,Hoja1!$A:$L, 6, FALSE)</f>
        <v>65.912296414655344</v>
      </c>
      <c r="K4402" s="2">
        <f>VLOOKUP($C4402,Hoja1!$A:$L, 7, FALSE)</f>
        <v>64.577153789780979</v>
      </c>
      <c r="L4402" s="2">
        <f>VLOOKUP($C4402,Hoja1!$A:$L, 8, FALSE)</f>
        <v>1.3427786796536796</v>
      </c>
      <c r="M4402" s="2">
        <f>VLOOKUP($C4402,Hoja1!$A:$L, 9, FALSE)</f>
        <v>165.70591181405706</v>
      </c>
      <c r="N4402" s="2">
        <f>VLOOKUP($C4402,Hoja1!$A:$L, 10, FALSE)</f>
        <v>0.5551439570393375</v>
      </c>
      <c r="O4402" s="2">
        <f>VLOOKUP($C4402,Hoja1!$A:$L, 11, FALSE)</f>
        <v>1.6166666666666667</v>
      </c>
      <c r="P4402" s="2">
        <f>VLOOKUP($C4402,Hoja1!$A:$L, 12, FALSE)</f>
        <v>73.12533333333333</v>
      </c>
    </row>
    <row r="4403" spans="1:16" x14ac:dyDescent="0.25">
      <c r="A4403" s="2">
        <v>18452658</v>
      </c>
      <c r="B4403" s="2">
        <v>2</v>
      </c>
      <c r="C4403" s="4">
        <v>43078</v>
      </c>
      <c r="D4403" s="4">
        <v>43081</v>
      </c>
      <c r="E4403" s="2">
        <f t="shared" si="68"/>
        <v>3</v>
      </c>
      <c r="F4403" s="2">
        <f>VLOOKUP($C4403,Hoja1!A:L, 2, FALSE)</f>
        <v>20.693711180124222</v>
      </c>
      <c r="G4403" s="2">
        <f>VLOOKUP($C4403,Hoja1!$A:$L, 3, FALSE)</f>
        <v>31.237984189723317</v>
      </c>
      <c r="H4403" s="2">
        <f>VLOOKUP($C4403,Hoja1!$A:$L, 4, FALSE)</f>
        <v>7.2994674030679478</v>
      </c>
      <c r="I4403" s="2">
        <f>VLOOKUP($C4403,Hoja1!$A:$L, 5, FALSE)</f>
        <v>16.713254593526329</v>
      </c>
      <c r="J4403" s="2">
        <f>VLOOKUP($C4403,Hoja1!$A:$L, 6, FALSE)</f>
        <v>65.912296414655344</v>
      </c>
      <c r="K4403" s="2">
        <f>VLOOKUP($C4403,Hoja1!$A:$L, 7, FALSE)</f>
        <v>64.577153789780979</v>
      </c>
      <c r="L4403" s="2">
        <f>VLOOKUP($C4403,Hoja1!$A:$L, 8, FALSE)</f>
        <v>1.3427786796536796</v>
      </c>
      <c r="M4403" s="2">
        <f>VLOOKUP($C4403,Hoja1!$A:$L, 9, FALSE)</f>
        <v>165.70591181405706</v>
      </c>
      <c r="N4403" s="2">
        <f>VLOOKUP($C4403,Hoja1!$A:$L, 10, FALSE)</f>
        <v>0.5551439570393375</v>
      </c>
      <c r="O4403" s="2">
        <f>VLOOKUP($C4403,Hoja1!$A:$L, 11, FALSE)</f>
        <v>1.6166666666666667</v>
      </c>
      <c r="P4403" s="2">
        <f>VLOOKUP($C4403,Hoja1!$A:$L, 12, FALSE)</f>
        <v>73.12533333333333</v>
      </c>
    </row>
    <row r="4404" spans="1:16" x14ac:dyDescent="0.25">
      <c r="A4404" s="2">
        <v>18912513</v>
      </c>
      <c r="B4404" s="2">
        <v>2</v>
      </c>
      <c r="C4404" s="4">
        <v>43078</v>
      </c>
      <c r="D4404" s="4">
        <v>43083</v>
      </c>
      <c r="E4404" s="2">
        <f t="shared" si="68"/>
        <v>5</v>
      </c>
      <c r="F4404" s="2">
        <f>VLOOKUP($C4404,Hoja1!A:L, 2, FALSE)</f>
        <v>20.693711180124222</v>
      </c>
      <c r="G4404" s="2">
        <f>VLOOKUP($C4404,Hoja1!$A:$L, 3, FALSE)</f>
        <v>31.237984189723317</v>
      </c>
      <c r="H4404" s="2">
        <f>VLOOKUP($C4404,Hoja1!$A:$L, 4, FALSE)</f>
        <v>7.2994674030679478</v>
      </c>
      <c r="I4404" s="2">
        <f>VLOOKUP($C4404,Hoja1!$A:$L, 5, FALSE)</f>
        <v>16.713254593526329</v>
      </c>
      <c r="J4404" s="2">
        <f>VLOOKUP($C4404,Hoja1!$A:$L, 6, FALSE)</f>
        <v>65.912296414655344</v>
      </c>
      <c r="K4404" s="2">
        <f>VLOOKUP($C4404,Hoja1!$A:$L, 7, FALSE)</f>
        <v>64.577153789780979</v>
      </c>
      <c r="L4404" s="2">
        <f>VLOOKUP($C4404,Hoja1!$A:$L, 8, FALSE)</f>
        <v>1.3427786796536796</v>
      </c>
      <c r="M4404" s="2">
        <f>VLOOKUP($C4404,Hoja1!$A:$L, 9, FALSE)</f>
        <v>165.70591181405706</v>
      </c>
      <c r="N4404" s="2">
        <f>VLOOKUP($C4404,Hoja1!$A:$L, 10, FALSE)</f>
        <v>0.5551439570393375</v>
      </c>
      <c r="O4404" s="2">
        <f>VLOOKUP($C4404,Hoja1!$A:$L, 11, FALSE)</f>
        <v>1.6166666666666667</v>
      </c>
      <c r="P4404" s="2">
        <f>VLOOKUP($C4404,Hoja1!$A:$L, 12, FALSE)</f>
        <v>73.12533333333333</v>
      </c>
    </row>
    <row r="4405" spans="1:16" x14ac:dyDescent="0.25">
      <c r="A4405" s="2">
        <v>17743886</v>
      </c>
      <c r="B4405" s="2">
        <v>1</v>
      </c>
      <c r="C4405" s="4">
        <v>43078</v>
      </c>
      <c r="D4405" s="4">
        <v>43087</v>
      </c>
      <c r="E4405" s="2">
        <f t="shared" si="68"/>
        <v>9</v>
      </c>
      <c r="F4405" s="2">
        <f>VLOOKUP($C4405,Hoja1!A:L, 2, FALSE)</f>
        <v>20.693711180124222</v>
      </c>
      <c r="G4405" s="2">
        <f>VLOOKUP($C4405,Hoja1!$A:$L, 3, FALSE)</f>
        <v>31.237984189723317</v>
      </c>
      <c r="H4405" s="2">
        <f>VLOOKUP($C4405,Hoja1!$A:$L, 4, FALSE)</f>
        <v>7.2994674030679478</v>
      </c>
      <c r="I4405" s="2">
        <f>VLOOKUP($C4405,Hoja1!$A:$L, 5, FALSE)</f>
        <v>16.713254593526329</v>
      </c>
      <c r="J4405" s="2">
        <f>VLOOKUP($C4405,Hoja1!$A:$L, 6, FALSE)</f>
        <v>65.912296414655344</v>
      </c>
      <c r="K4405" s="2">
        <f>VLOOKUP($C4405,Hoja1!$A:$L, 7, FALSE)</f>
        <v>64.577153789780979</v>
      </c>
      <c r="L4405" s="2">
        <f>VLOOKUP($C4405,Hoja1!$A:$L, 8, FALSE)</f>
        <v>1.3427786796536796</v>
      </c>
      <c r="M4405" s="2">
        <f>VLOOKUP($C4405,Hoja1!$A:$L, 9, FALSE)</f>
        <v>165.70591181405706</v>
      </c>
      <c r="N4405" s="2">
        <f>VLOOKUP($C4405,Hoja1!$A:$L, 10, FALSE)</f>
        <v>0.5551439570393375</v>
      </c>
      <c r="O4405" s="2">
        <f>VLOOKUP($C4405,Hoja1!$A:$L, 11, FALSE)</f>
        <v>1.6166666666666667</v>
      </c>
      <c r="P4405" s="2">
        <f>VLOOKUP($C4405,Hoja1!$A:$L, 12, FALSE)</f>
        <v>73.12533333333333</v>
      </c>
    </row>
    <row r="4406" spans="1:16" x14ac:dyDescent="0.25">
      <c r="A4406" s="2">
        <v>18595959</v>
      </c>
      <c r="B4406" s="2">
        <v>1</v>
      </c>
      <c r="C4406" s="4">
        <v>43078</v>
      </c>
      <c r="D4406" s="4">
        <v>43088</v>
      </c>
      <c r="E4406" s="2">
        <f t="shared" si="68"/>
        <v>10</v>
      </c>
      <c r="F4406" s="2">
        <f>VLOOKUP($C4406,Hoja1!A:L, 2, FALSE)</f>
        <v>20.693711180124222</v>
      </c>
      <c r="G4406" s="2">
        <f>VLOOKUP($C4406,Hoja1!$A:$L, 3, FALSE)</f>
        <v>31.237984189723317</v>
      </c>
      <c r="H4406" s="2">
        <f>VLOOKUP($C4406,Hoja1!$A:$L, 4, FALSE)</f>
        <v>7.2994674030679478</v>
      </c>
      <c r="I4406" s="2">
        <f>VLOOKUP($C4406,Hoja1!$A:$L, 5, FALSE)</f>
        <v>16.713254593526329</v>
      </c>
      <c r="J4406" s="2">
        <f>VLOOKUP($C4406,Hoja1!$A:$L, 6, FALSE)</f>
        <v>65.912296414655344</v>
      </c>
      <c r="K4406" s="2">
        <f>VLOOKUP($C4406,Hoja1!$A:$L, 7, FALSE)</f>
        <v>64.577153789780979</v>
      </c>
      <c r="L4406" s="2">
        <f>VLOOKUP($C4406,Hoja1!$A:$L, 8, FALSE)</f>
        <v>1.3427786796536796</v>
      </c>
      <c r="M4406" s="2">
        <f>VLOOKUP($C4406,Hoja1!$A:$L, 9, FALSE)</f>
        <v>165.70591181405706</v>
      </c>
      <c r="N4406" s="2">
        <f>VLOOKUP($C4406,Hoja1!$A:$L, 10, FALSE)</f>
        <v>0.5551439570393375</v>
      </c>
      <c r="O4406" s="2">
        <f>VLOOKUP($C4406,Hoja1!$A:$L, 11, FALSE)</f>
        <v>1.6166666666666667</v>
      </c>
      <c r="P4406" s="2">
        <f>VLOOKUP($C4406,Hoja1!$A:$L, 12, FALSE)</f>
        <v>73.12533333333333</v>
      </c>
    </row>
    <row r="4407" spans="1:16" x14ac:dyDescent="0.25">
      <c r="A4407" s="2">
        <v>17548656</v>
      </c>
      <c r="B4407" s="2">
        <v>2</v>
      </c>
      <c r="C4407" s="4">
        <v>43078</v>
      </c>
      <c r="D4407" s="4">
        <v>43091</v>
      </c>
      <c r="E4407" s="2">
        <f t="shared" si="68"/>
        <v>13</v>
      </c>
      <c r="F4407" s="2">
        <f>VLOOKUP($C4407,Hoja1!A:L, 2, FALSE)</f>
        <v>20.693711180124222</v>
      </c>
      <c r="G4407" s="2">
        <f>VLOOKUP($C4407,Hoja1!$A:$L, 3, FALSE)</f>
        <v>31.237984189723317</v>
      </c>
      <c r="H4407" s="2">
        <f>VLOOKUP($C4407,Hoja1!$A:$L, 4, FALSE)</f>
        <v>7.2994674030679478</v>
      </c>
      <c r="I4407" s="2">
        <f>VLOOKUP($C4407,Hoja1!$A:$L, 5, FALSE)</f>
        <v>16.713254593526329</v>
      </c>
      <c r="J4407" s="2">
        <f>VLOOKUP($C4407,Hoja1!$A:$L, 6, FALSE)</f>
        <v>65.912296414655344</v>
      </c>
      <c r="K4407" s="2">
        <f>VLOOKUP($C4407,Hoja1!$A:$L, 7, FALSE)</f>
        <v>64.577153789780979</v>
      </c>
      <c r="L4407" s="2">
        <f>VLOOKUP($C4407,Hoja1!$A:$L, 8, FALSE)</f>
        <v>1.3427786796536796</v>
      </c>
      <c r="M4407" s="2">
        <f>VLOOKUP($C4407,Hoja1!$A:$L, 9, FALSE)</f>
        <v>165.70591181405706</v>
      </c>
      <c r="N4407" s="2">
        <f>VLOOKUP($C4407,Hoja1!$A:$L, 10, FALSE)</f>
        <v>0.5551439570393375</v>
      </c>
      <c r="O4407" s="2">
        <f>VLOOKUP($C4407,Hoja1!$A:$L, 11, FALSE)</f>
        <v>1.6166666666666667</v>
      </c>
      <c r="P4407" s="2">
        <f>VLOOKUP($C4407,Hoja1!$A:$L, 12, FALSE)</f>
        <v>73.12533333333333</v>
      </c>
    </row>
    <row r="4408" spans="1:16" x14ac:dyDescent="0.25">
      <c r="A4408" s="2">
        <v>17689898</v>
      </c>
      <c r="B4408" s="2">
        <v>2</v>
      </c>
      <c r="C4408" s="4">
        <v>43078</v>
      </c>
      <c r="D4408" s="4">
        <v>43084</v>
      </c>
      <c r="E4408" s="2">
        <f t="shared" si="68"/>
        <v>6</v>
      </c>
      <c r="F4408" s="2">
        <f>VLOOKUP($C4408,Hoja1!A:L, 2, FALSE)</f>
        <v>20.693711180124222</v>
      </c>
      <c r="G4408" s="2">
        <f>VLOOKUP($C4408,Hoja1!$A:$L, 3, FALSE)</f>
        <v>31.237984189723317</v>
      </c>
      <c r="H4408" s="2">
        <f>VLOOKUP($C4408,Hoja1!$A:$L, 4, FALSE)</f>
        <v>7.2994674030679478</v>
      </c>
      <c r="I4408" s="2">
        <f>VLOOKUP($C4408,Hoja1!$A:$L, 5, FALSE)</f>
        <v>16.713254593526329</v>
      </c>
      <c r="J4408" s="2">
        <f>VLOOKUP($C4408,Hoja1!$A:$L, 6, FALSE)</f>
        <v>65.912296414655344</v>
      </c>
      <c r="K4408" s="2">
        <f>VLOOKUP($C4408,Hoja1!$A:$L, 7, FALSE)</f>
        <v>64.577153789780979</v>
      </c>
      <c r="L4408" s="2">
        <f>VLOOKUP($C4408,Hoja1!$A:$L, 8, FALSE)</f>
        <v>1.3427786796536796</v>
      </c>
      <c r="M4408" s="2">
        <f>VLOOKUP($C4408,Hoja1!$A:$L, 9, FALSE)</f>
        <v>165.70591181405706</v>
      </c>
      <c r="N4408" s="2">
        <f>VLOOKUP($C4408,Hoja1!$A:$L, 10, FALSE)</f>
        <v>0.5551439570393375</v>
      </c>
      <c r="O4408" s="2">
        <f>VLOOKUP($C4408,Hoja1!$A:$L, 11, FALSE)</f>
        <v>1.6166666666666667</v>
      </c>
      <c r="P4408" s="2">
        <f>VLOOKUP($C4408,Hoja1!$A:$L, 12, FALSE)</f>
        <v>73.12533333333333</v>
      </c>
    </row>
    <row r="4409" spans="1:16" x14ac:dyDescent="0.25">
      <c r="A4409" s="2">
        <v>17881100</v>
      </c>
      <c r="B4409" s="2">
        <v>2</v>
      </c>
      <c r="C4409" s="4">
        <v>43078</v>
      </c>
      <c r="D4409" s="4">
        <v>43084</v>
      </c>
      <c r="E4409" s="2">
        <f t="shared" si="68"/>
        <v>6</v>
      </c>
      <c r="F4409" s="2">
        <f>VLOOKUP($C4409,Hoja1!A:L, 2, FALSE)</f>
        <v>20.693711180124222</v>
      </c>
      <c r="G4409" s="2">
        <f>VLOOKUP($C4409,Hoja1!$A:$L, 3, FALSE)</f>
        <v>31.237984189723317</v>
      </c>
      <c r="H4409" s="2">
        <f>VLOOKUP($C4409,Hoja1!$A:$L, 4, FALSE)</f>
        <v>7.2994674030679478</v>
      </c>
      <c r="I4409" s="2">
        <f>VLOOKUP($C4409,Hoja1!$A:$L, 5, FALSE)</f>
        <v>16.713254593526329</v>
      </c>
      <c r="J4409" s="2">
        <f>VLOOKUP($C4409,Hoja1!$A:$L, 6, FALSE)</f>
        <v>65.912296414655344</v>
      </c>
      <c r="K4409" s="2">
        <f>VLOOKUP($C4409,Hoja1!$A:$L, 7, FALSE)</f>
        <v>64.577153789780979</v>
      </c>
      <c r="L4409" s="2">
        <f>VLOOKUP($C4409,Hoja1!$A:$L, 8, FALSE)</f>
        <v>1.3427786796536796</v>
      </c>
      <c r="M4409" s="2">
        <f>VLOOKUP($C4409,Hoja1!$A:$L, 9, FALSE)</f>
        <v>165.70591181405706</v>
      </c>
      <c r="N4409" s="2">
        <f>VLOOKUP($C4409,Hoja1!$A:$L, 10, FALSE)</f>
        <v>0.5551439570393375</v>
      </c>
      <c r="O4409" s="2">
        <f>VLOOKUP($C4409,Hoja1!$A:$L, 11, FALSE)</f>
        <v>1.6166666666666667</v>
      </c>
      <c r="P4409" s="2">
        <f>VLOOKUP($C4409,Hoja1!$A:$L, 12, FALSE)</f>
        <v>73.12533333333333</v>
      </c>
    </row>
    <row r="4410" spans="1:16" x14ac:dyDescent="0.25">
      <c r="A4410" s="2">
        <v>18403067</v>
      </c>
      <c r="B4410" s="2">
        <v>1</v>
      </c>
      <c r="C4410" s="4">
        <v>43078</v>
      </c>
      <c r="D4410" s="4">
        <v>43084</v>
      </c>
      <c r="E4410" s="2">
        <f t="shared" si="68"/>
        <v>6</v>
      </c>
      <c r="F4410" s="2">
        <f>VLOOKUP($C4410,Hoja1!A:L, 2, FALSE)</f>
        <v>20.693711180124222</v>
      </c>
      <c r="G4410" s="2">
        <f>VLOOKUP($C4410,Hoja1!$A:$L, 3, FALSE)</f>
        <v>31.237984189723317</v>
      </c>
      <c r="H4410" s="2">
        <f>VLOOKUP($C4410,Hoja1!$A:$L, 4, FALSE)</f>
        <v>7.2994674030679478</v>
      </c>
      <c r="I4410" s="2">
        <f>VLOOKUP($C4410,Hoja1!$A:$L, 5, FALSE)</f>
        <v>16.713254593526329</v>
      </c>
      <c r="J4410" s="2">
        <f>VLOOKUP($C4410,Hoja1!$A:$L, 6, FALSE)</f>
        <v>65.912296414655344</v>
      </c>
      <c r="K4410" s="2">
        <f>VLOOKUP($C4410,Hoja1!$A:$L, 7, FALSE)</f>
        <v>64.577153789780979</v>
      </c>
      <c r="L4410" s="2">
        <f>VLOOKUP($C4410,Hoja1!$A:$L, 8, FALSE)</f>
        <v>1.3427786796536796</v>
      </c>
      <c r="M4410" s="2">
        <f>VLOOKUP($C4410,Hoja1!$A:$L, 9, FALSE)</f>
        <v>165.70591181405706</v>
      </c>
      <c r="N4410" s="2">
        <f>VLOOKUP($C4410,Hoja1!$A:$L, 10, FALSE)</f>
        <v>0.5551439570393375</v>
      </c>
      <c r="O4410" s="2">
        <f>VLOOKUP($C4410,Hoja1!$A:$L, 11, FALSE)</f>
        <v>1.6166666666666667</v>
      </c>
      <c r="P4410" s="2">
        <f>VLOOKUP($C4410,Hoja1!$A:$L, 12, FALSE)</f>
        <v>73.12533333333333</v>
      </c>
    </row>
    <row r="4411" spans="1:16" x14ac:dyDescent="0.25">
      <c r="A4411" s="2">
        <v>17885003</v>
      </c>
      <c r="B4411" s="2">
        <v>2</v>
      </c>
      <c r="C4411" s="4">
        <v>43078</v>
      </c>
      <c r="D4411" s="4">
        <v>43091</v>
      </c>
      <c r="E4411" s="2">
        <f t="shared" si="68"/>
        <v>13</v>
      </c>
      <c r="F4411" s="2">
        <f>VLOOKUP($C4411,Hoja1!A:L, 2, FALSE)</f>
        <v>20.693711180124222</v>
      </c>
      <c r="G4411" s="2">
        <f>VLOOKUP($C4411,Hoja1!$A:$L, 3, FALSE)</f>
        <v>31.237984189723317</v>
      </c>
      <c r="H4411" s="2">
        <f>VLOOKUP($C4411,Hoja1!$A:$L, 4, FALSE)</f>
        <v>7.2994674030679478</v>
      </c>
      <c r="I4411" s="2">
        <f>VLOOKUP($C4411,Hoja1!$A:$L, 5, FALSE)</f>
        <v>16.713254593526329</v>
      </c>
      <c r="J4411" s="2">
        <f>VLOOKUP($C4411,Hoja1!$A:$L, 6, FALSE)</f>
        <v>65.912296414655344</v>
      </c>
      <c r="K4411" s="2">
        <f>VLOOKUP($C4411,Hoja1!$A:$L, 7, FALSE)</f>
        <v>64.577153789780979</v>
      </c>
      <c r="L4411" s="2">
        <f>VLOOKUP($C4411,Hoja1!$A:$L, 8, FALSE)</f>
        <v>1.3427786796536796</v>
      </c>
      <c r="M4411" s="2">
        <f>VLOOKUP($C4411,Hoja1!$A:$L, 9, FALSE)</f>
        <v>165.70591181405706</v>
      </c>
      <c r="N4411" s="2">
        <f>VLOOKUP($C4411,Hoja1!$A:$L, 10, FALSE)</f>
        <v>0.5551439570393375</v>
      </c>
      <c r="O4411" s="2">
        <f>VLOOKUP($C4411,Hoja1!$A:$L, 11, FALSE)</f>
        <v>1.6166666666666667</v>
      </c>
      <c r="P4411" s="2">
        <f>VLOOKUP($C4411,Hoja1!$A:$L, 12, FALSE)</f>
        <v>73.12533333333333</v>
      </c>
    </row>
    <row r="4412" spans="1:16" x14ac:dyDescent="0.25">
      <c r="A4412" s="2">
        <v>18650874</v>
      </c>
      <c r="B4412" s="2">
        <v>2</v>
      </c>
      <c r="C4412" s="4">
        <v>43078</v>
      </c>
      <c r="D4412" s="4">
        <v>43091</v>
      </c>
      <c r="E4412" s="2">
        <f t="shared" si="68"/>
        <v>13</v>
      </c>
      <c r="F4412" s="2">
        <f>VLOOKUP($C4412,Hoja1!A:L, 2, FALSE)</f>
        <v>20.693711180124222</v>
      </c>
      <c r="G4412" s="2">
        <f>VLOOKUP($C4412,Hoja1!$A:$L, 3, FALSE)</f>
        <v>31.237984189723317</v>
      </c>
      <c r="H4412" s="2">
        <f>VLOOKUP($C4412,Hoja1!$A:$L, 4, FALSE)</f>
        <v>7.2994674030679478</v>
      </c>
      <c r="I4412" s="2">
        <f>VLOOKUP($C4412,Hoja1!$A:$L, 5, FALSE)</f>
        <v>16.713254593526329</v>
      </c>
      <c r="J4412" s="2">
        <f>VLOOKUP($C4412,Hoja1!$A:$L, 6, FALSE)</f>
        <v>65.912296414655344</v>
      </c>
      <c r="K4412" s="2">
        <f>VLOOKUP($C4412,Hoja1!$A:$L, 7, FALSE)</f>
        <v>64.577153789780979</v>
      </c>
      <c r="L4412" s="2">
        <f>VLOOKUP($C4412,Hoja1!$A:$L, 8, FALSE)</f>
        <v>1.3427786796536796</v>
      </c>
      <c r="M4412" s="2">
        <f>VLOOKUP($C4412,Hoja1!$A:$L, 9, FALSE)</f>
        <v>165.70591181405706</v>
      </c>
      <c r="N4412" s="2">
        <f>VLOOKUP($C4412,Hoja1!$A:$L, 10, FALSE)</f>
        <v>0.5551439570393375</v>
      </c>
      <c r="O4412" s="2">
        <f>VLOOKUP($C4412,Hoja1!$A:$L, 11, FALSE)</f>
        <v>1.6166666666666667</v>
      </c>
      <c r="P4412" s="2">
        <f>VLOOKUP($C4412,Hoja1!$A:$L, 12, FALSE)</f>
        <v>73.12533333333333</v>
      </c>
    </row>
    <row r="4413" spans="1:16" x14ac:dyDescent="0.25">
      <c r="A4413" s="2">
        <v>18826879</v>
      </c>
      <c r="B4413" s="2">
        <v>2</v>
      </c>
      <c r="C4413" s="4">
        <v>43078</v>
      </c>
      <c r="D4413" s="4">
        <v>43079</v>
      </c>
      <c r="E4413" s="2">
        <f t="shared" si="68"/>
        <v>1</v>
      </c>
      <c r="F4413" s="2">
        <f>VLOOKUP($C4413,Hoja1!A:L, 2, FALSE)</f>
        <v>20.693711180124222</v>
      </c>
      <c r="G4413" s="2">
        <f>VLOOKUP($C4413,Hoja1!$A:$L, 3, FALSE)</f>
        <v>31.237984189723317</v>
      </c>
      <c r="H4413" s="2">
        <f>VLOOKUP($C4413,Hoja1!$A:$L, 4, FALSE)</f>
        <v>7.2994674030679478</v>
      </c>
      <c r="I4413" s="2">
        <f>VLOOKUP($C4413,Hoja1!$A:$L, 5, FALSE)</f>
        <v>16.713254593526329</v>
      </c>
      <c r="J4413" s="2">
        <f>VLOOKUP($C4413,Hoja1!$A:$L, 6, FALSE)</f>
        <v>65.912296414655344</v>
      </c>
      <c r="K4413" s="2">
        <f>VLOOKUP($C4413,Hoja1!$A:$L, 7, FALSE)</f>
        <v>64.577153789780979</v>
      </c>
      <c r="L4413" s="2">
        <f>VLOOKUP($C4413,Hoja1!$A:$L, 8, FALSE)</f>
        <v>1.3427786796536796</v>
      </c>
      <c r="M4413" s="2">
        <f>VLOOKUP($C4413,Hoja1!$A:$L, 9, FALSE)</f>
        <v>165.70591181405706</v>
      </c>
      <c r="N4413" s="2">
        <f>VLOOKUP($C4413,Hoja1!$A:$L, 10, FALSE)</f>
        <v>0.5551439570393375</v>
      </c>
      <c r="O4413" s="2">
        <f>VLOOKUP($C4413,Hoja1!$A:$L, 11, FALSE)</f>
        <v>1.6166666666666667</v>
      </c>
      <c r="P4413" s="2">
        <f>VLOOKUP($C4413,Hoja1!$A:$L, 12, FALSE)</f>
        <v>73.12533333333333</v>
      </c>
    </row>
    <row r="4414" spans="1:16" x14ac:dyDescent="0.25">
      <c r="A4414" s="2">
        <v>18559973</v>
      </c>
      <c r="B4414" s="2">
        <v>1</v>
      </c>
      <c r="C4414" s="4">
        <v>43078</v>
      </c>
      <c r="D4414" s="4">
        <v>43084</v>
      </c>
      <c r="E4414" s="2">
        <f t="shared" si="68"/>
        <v>6</v>
      </c>
      <c r="F4414" s="2">
        <f>VLOOKUP($C4414,Hoja1!A:L, 2, FALSE)</f>
        <v>20.693711180124222</v>
      </c>
      <c r="G4414" s="2">
        <f>VLOOKUP($C4414,Hoja1!$A:$L, 3, FALSE)</f>
        <v>31.237984189723317</v>
      </c>
      <c r="H4414" s="2">
        <f>VLOOKUP($C4414,Hoja1!$A:$L, 4, FALSE)</f>
        <v>7.2994674030679478</v>
      </c>
      <c r="I4414" s="2">
        <f>VLOOKUP($C4414,Hoja1!$A:$L, 5, FALSE)</f>
        <v>16.713254593526329</v>
      </c>
      <c r="J4414" s="2">
        <f>VLOOKUP($C4414,Hoja1!$A:$L, 6, FALSE)</f>
        <v>65.912296414655344</v>
      </c>
      <c r="K4414" s="2">
        <f>VLOOKUP($C4414,Hoja1!$A:$L, 7, FALSE)</f>
        <v>64.577153789780979</v>
      </c>
      <c r="L4414" s="2">
        <f>VLOOKUP($C4414,Hoja1!$A:$L, 8, FALSE)</f>
        <v>1.3427786796536796</v>
      </c>
      <c r="M4414" s="2">
        <f>VLOOKUP($C4414,Hoja1!$A:$L, 9, FALSE)</f>
        <v>165.70591181405706</v>
      </c>
      <c r="N4414" s="2">
        <f>VLOOKUP($C4414,Hoja1!$A:$L, 10, FALSE)</f>
        <v>0.5551439570393375</v>
      </c>
      <c r="O4414" s="2">
        <f>VLOOKUP($C4414,Hoja1!$A:$L, 11, FALSE)</f>
        <v>1.6166666666666667</v>
      </c>
      <c r="P4414" s="2">
        <f>VLOOKUP($C4414,Hoja1!$A:$L, 12, FALSE)</f>
        <v>73.12533333333333</v>
      </c>
    </row>
    <row r="4415" spans="1:16" x14ac:dyDescent="0.25">
      <c r="A4415" s="2">
        <v>18312870</v>
      </c>
      <c r="B4415" s="2">
        <v>1</v>
      </c>
      <c r="C4415" s="4">
        <v>43078</v>
      </c>
      <c r="D4415" s="4">
        <v>43084</v>
      </c>
      <c r="E4415" s="2">
        <f t="shared" si="68"/>
        <v>6</v>
      </c>
      <c r="F4415" s="2">
        <f>VLOOKUP($C4415,Hoja1!A:L, 2, FALSE)</f>
        <v>20.693711180124222</v>
      </c>
      <c r="G4415" s="2">
        <f>VLOOKUP($C4415,Hoja1!$A:$L, 3, FALSE)</f>
        <v>31.237984189723317</v>
      </c>
      <c r="H4415" s="2">
        <f>VLOOKUP($C4415,Hoja1!$A:$L, 4, FALSE)</f>
        <v>7.2994674030679478</v>
      </c>
      <c r="I4415" s="2">
        <f>VLOOKUP($C4415,Hoja1!$A:$L, 5, FALSE)</f>
        <v>16.713254593526329</v>
      </c>
      <c r="J4415" s="2">
        <f>VLOOKUP($C4415,Hoja1!$A:$L, 6, FALSE)</f>
        <v>65.912296414655344</v>
      </c>
      <c r="K4415" s="2">
        <f>VLOOKUP($C4415,Hoja1!$A:$L, 7, FALSE)</f>
        <v>64.577153789780979</v>
      </c>
      <c r="L4415" s="2">
        <f>VLOOKUP($C4415,Hoja1!$A:$L, 8, FALSE)</f>
        <v>1.3427786796536796</v>
      </c>
      <c r="M4415" s="2">
        <f>VLOOKUP($C4415,Hoja1!$A:$L, 9, FALSE)</f>
        <v>165.70591181405706</v>
      </c>
      <c r="N4415" s="2">
        <f>VLOOKUP($C4415,Hoja1!$A:$L, 10, FALSE)</f>
        <v>0.5551439570393375</v>
      </c>
      <c r="O4415" s="2">
        <f>VLOOKUP($C4415,Hoja1!$A:$L, 11, FALSE)</f>
        <v>1.6166666666666667</v>
      </c>
      <c r="P4415" s="2">
        <f>VLOOKUP($C4415,Hoja1!$A:$L, 12, FALSE)</f>
        <v>73.12533333333333</v>
      </c>
    </row>
    <row r="4416" spans="1:16" x14ac:dyDescent="0.25">
      <c r="A4416" s="2">
        <v>17602379</v>
      </c>
      <c r="B4416" s="2">
        <v>2</v>
      </c>
      <c r="C4416" s="4">
        <v>43078</v>
      </c>
      <c r="D4416" s="4">
        <v>43087</v>
      </c>
      <c r="E4416" s="2">
        <f t="shared" si="68"/>
        <v>9</v>
      </c>
      <c r="F4416" s="2">
        <f>VLOOKUP($C4416,Hoja1!A:L, 2, FALSE)</f>
        <v>20.693711180124222</v>
      </c>
      <c r="G4416" s="2">
        <f>VLOOKUP($C4416,Hoja1!$A:$L, 3, FALSE)</f>
        <v>31.237984189723317</v>
      </c>
      <c r="H4416" s="2">
        <f>VLOOKUP($C4416,Hoja1!$A:$L, 4, FALSE)</f>
        <v>7.2994674030679478</v>
      </c>
      <c r="I4416" s="2">
        <f>VLOOKUP($C4416,Hoja1!$A:$L, 5, FALSE)</f>
        <v>16.713254593526329</v>
      </c>
      <c r="J4416" s="2">
        <f>VLOOKUP($C4416,Hoja1!$A:$L, 6, FALSE)</f>
        <v>65.912296414655344</v>
      </c>
      <c r="K4416" s="2">
        <f>VLOOKUP($C4416,Hoja1!$A:$L, 7, FALSE)</f>
        <v>64.577153789780979</v>
      </c>
      <c r="L4416" s="2">
        <f>VLOOKUP($C4416,Hoja1!$A:$L, 8, FALSE)</f>
        <v>1.3427786796536796</v>
      </c>
      <c r="M4416" s="2">
        <f>VLOOKUP($C4416,Hoja1!$A:$L, 9, FALSE)</f>
        <v>165.70591181405706</v>
      </c>
      <c r="N4416" s="2">
        <f>VLOOKUP($C4416,Hoja1!$A:$L, 10, FALSE)</f>
        <v>0.5551439570393375</v>
      </c>
      <c r="O4416" s="2">
        <f>VLOOKUP($C4416,Hoja1!$A:$L, 11, FALSE)</f>
        <v>1.6166666666666667</v>
      </c>
      <c r="P4416" s="2">
        <f>VLOOKUP($C4416,Hoja1!$A:$L, 12, FALSE)</f>
        <v>73.12533333333333</v>
      </c>
    </row>
    <row r="4417" spans="1:16" x14ac:dyDescent="0.25">
      <c r="A4417" s="2">
        <v>17492965</v>
      </c>
      <c r="B4417" s="2">
        <v>2</v>
      </c>
      <c r="C4417" s="4">
        <v>43079</v>
      </c>
      <c r="D4417" s="4">
        <v>43080</v>
      </c>
      <c r="E4417" s="2">
        <f t="shared" si="68"/>
        <v>1</v>
      </c>
      <c r="F4417" s="2">
        <f>VLOOKUP($C4417,Hoja1!A:L, 2, FALSE)</f>
        <v>22.126449275362319</v>
      </c>
      <c r="G4417" s="2">
        <f>VLOOKUP($C4417,Hoja1!$A:$L, 3, FALSE)</f>
        <v>32.808010540184448</v>
      </c>
      <c r="H4417" s="2">
        <f>VLOOKUP($C4417,Hoja1!$A:$L, 4, FALSE)</f>
        <v>6.9974767080745339</v>
      </c>
      <c r="I4417" s="2">
        <f>VLOOKUP($C4417,Hoja1!$A:$L, 5, FALSE)</f>
        <v>17.054400455791757</v>
      </c>
      <c r="J4417" s="2">
        <f>VLOOKUP($C4417,Hoja1!$A:$L, 6, FALSE)</f>
        <v>60.941876909707631</v>
      </c>
      <c r="K4417" s="2">
        <f>VLOOKUP($C4417,Hoja1!$A:$L, 7, FALSE)</f>
        <v>61.149895078710983</v>
      </c>
      <c r="L4417" s="2">
        <f>VLOOKUP($C4417,Hoja1!$A:$L, 8, FALSE)</f>
        <v>1.3240643939393941</v>
      </c>
      <c r="M4417" s="2">
        <f>VLOOKUP($C4417,Hoja1!$A:$L, 9, FALSE)</f>
        <v>154.5263828986308</v>
      </c>
      <c r="N4417" s="2">
        <f>VLOOKUP($C4417,Hoja1!$A:$L, 10, FALSE)</f>
        <v>0.54237221790890267</v>
      </c>
      <c r="O4417" s="2">
        <f>VLOOKUP($C4417,Hoja1!$A:$L, 11, FALSE)</f>
        <v>3.1270000000000002</v>
      </c>
      <c r="P4417" s="2">
        <f>VLOOKUP($C4417,Hoja1!$A:$L, 12, FALSE)</f>
        <v>74.844666666666669</v>
      </c>
    </row>
    <row r="4418" spans="1:16" x14ac:dyDescent="0.25">
      <c r="A4418" s="2">
        <v>19011468</v>
      </c>
      <c r="B4418" s="2">
        <v>2</v>
      </c>
      <c r="C4418" s="4">
        <v>43079</v>
      </c>
      <c r="D4418" s="4">
        <v>43098</v>
      </c>
      <c r="E4418" s="2">
        <f t="shared" si="68"/>
        <v>19</v>
      </c>
      <c r="F4418" s="2">
        <f>VLOOKUP($C4418,Hoja1!A:L, 2, FALSE)</f>
        <v>22.126449275362319</v>
      </c>
      <c r="G4418" s="2">
        <f>VLOOKUP($C4418,Hoja1!$A:$L, 3, FALSE)</f>
        <v>32.808010540184448</v>
      </c>
      <c r="H4418" s="2">
        <f>VLOOKUP($C4418,Hoja1!$A:$L, 4, FALSE)</f>
        <v>6.9974767080745339</v>
      </c>
      <c r="I4418" s="2">
        <f>VLOOKUP($C4418,Hoja1!$A:$L, 5, FALSE)</f>
        <v>17.054400455791757</v>
      </c>
      <c r="J4418" s="2">
        <f>VLOOKUP($C4418,Hoja1!$A:$L, 6, FALSE)</f>
        <v>60.941876909707631</v>
      </c>
      <c r="K4418" s="2">
        <f>VLOOKUP($C4418,Hoja1!$A:$L, 7, FALSE)</f>
        <v>61.149895078710983</v>
      </c>
      <c r="L4418" s="2">
        <f>VLOOKUP($C4418,Hoja1!$A:$L, 8, FALSE)</f>
        <v>1.3240643939393941</v>
      </c>
      <c r="M4418" s="2">
        <f>VLOOKUP($C4418,Hoja1!$A:$L, 9, FALSE)</f>
        <v>154.5263828986308</v>
      </c>
      <c r="N4418" s="2">
        <f>VLOOKUP($C4418,Hoja1!$A:$L, 10, FALSE)</f>
        <v>0.54237221790890267</v>
      </c>
      <c r="O4418" s="2">
        <f>VLOOKUP($C4418,Hoja1!$A:$L, 11, FALSE)</f>
        <v>3.1270000000000002</v>
      </c>
      <c r="P4418" s="2">
        <f>VLOOKUP($C4418,Hoja1!$A:$L, 12, FALSE)</f>
        <v>74.844666666666669</v>
      </c>
    </row>
    <row r="4419" spans="1:16" x14ac:dyDescent="0.25">
      <c r="A4419" s="2">
        <v>17657358</v>
      </c>
      <c r="B4419" s="2">
        <v>1</v>
      </c>
      <c r="C4419" s="4">
        <v>43079</v>
      </c>
      <c r="D4419" s="4">
        <v>43089</v>
      </c>
      <c r="E4419" s="2">
        <f t="shared" ref="E4419:E4482" si="69">D4419-C4419</f>
        <v>10</v>
      </c>
      <c r="F4419" s="2">
        <f>VLOOKUP($C4419,Hoja1!A:L, 2, FALSE)</f>
        <v>22.126449275362319</v>
      </c>
      <c r="G4419" s="2">
        <f>VLOOKUP($C4419,Hoja1!$A:$L, 3, FALSE)</f>
        <v>32.808010540184448</v>
      </c>
      <c r="H4419" s="2">
        <f>VLOOKUP($C4419,Hoja1!$A:$L, 4, FALSE)</f>
        <v>6.9974767080745339</v>
      </c>
      <c r="I4419" s="2">
        <f>VLOOKUP($C4419,Hoja1!$A:$L, 5, FALSE)</f>
        <v>17.054400455791757</v>
      </c>
      <c r="J4419" s="2">
        <f>VLOOKUP($C4419,Hoja1!$A:$L, 6, FALSE)</f>
        <v>60.941876909707631</v>
      </c>
      <c r="K4419" s="2">
        <f>VLOOKUP($C4419,Hoja1!$A:$L, 7, FALSE)</f>
        <v>61.149895078710983</v>
      </c>
      <c r="L4419" s="2">
        <f>VLOOKUP($C4419,Hoja1!$A:$L, 8, FALSE)</f>
        <v>1.3240643939393941</v>
      </c>
      <c r="M4419" s="2">
        <f>VLOOKUP($C4419,Hoja1!$A:$L, 9, FALSE)</f>
        <v>154.5263828986308</v>
      </c>
      <c r="N4419" s="2">
        <f>VLOOKUP($C4419,Hoja1!$A:$L, 10, FALSE)</f>
        <v>0.54237221790890267</v>
      </c>
      <c r="O4419" s="2">
        <f>VLOOKUP($C4419,Hoja1!$A:$L, 11, FALSE)</f>
        <v>3.1270000000000002</v>
      </c>
      <c r="P4419" s="2">
        <f>VLOOKUP($C4419,Hoja1!$A:$L, 12, FALSE)</f>
        <v>74.844666666666669</v>
      </c>
    </row>
    <row r="4420" spans="1:16" x14ac:dyDescent="0.25">
      <c r="A4420" s="2">
        <v>7978804</v>
      </c>
      <c r="B4420" s="2">
        <v>1</v>
      </c>
      <c r="C4420" s="4">
        <v>43079</v>
      </c>
      <c r="D4420" s="4">
        <v>43110</v>
      </c>
      <c r="E4420" s="2">
        <f t="shared" si="69"/>
        <v>31</v>
      </c>
      <c r="F4420" s="2">
        <f>VLOOKUP($C4420,Hoja1!A:L, 2, FALSE)</f>
        <v>22.126449275362319</v>
      </c>
      <c r="G4420" s="2">
        <f>VLOOKUP($C4420,Hoja1!$A:$L, 3, FALSE)</f>
        <v>32.808010540184448</v>
      </c>
      <c r="H4420" s="2">
        <f>VLOOKUP($C4420,Hoja1!$A:$L, 4, FALSE)</f>
        <v>6.9974767080745339</v>
      </c>
      <c r="I4420" s="2">
        <f>VLOOKUP($C4420,Hoja1!$A:$L, 5, FALSE)</f>
        <v>17.054400455791757</v>
      </c>
      <c r="J4420" s="2">
        <f>VLOOKUP($C4420,Hoja1!$A:$L, 6, FALSE)</f>
        <v>60.941876909707631</v>
      </c>
      <c r="K4420" s="2">
        <f>VLOOKUP($C4420,Hoja1!$A:$L, 7, FALSE)</f>
        <v>61.149895078710983</v>
      </c>
      <c r="L4420" s="2">
        <f>VLOOKUP($C4420,Hoja1!$A:$L, 8, FALSE)</f>
        <v>1.3240643939393941</v>
      </c>
      <c r="M4420" s="2">
        <f>VLOOKUP($C4420,Hoja1!$A:$L, 9, FALSE)</f>
        <v>154.5263828986308</v>
      </c>
      <c r="N4420" s="2">
        <f>VLOOKUP($C4420,Hoja1!$A:$L, 10, FALSE)</f>
        <v>0.54237221790890267</v>
      </c>
      <c r="O4420" s="2">
        <f>VLOOKUP($C4420,Hoja1!$A:$L, 11, FALSE)</f>
        <v>3.1270000000000002</v>
      </c>
      <c r="P4420" s="2">
        <f>VLOOKUP($C4420,Hoja1!$A:$L, 12, FALSE)</f>
        <v>74.844666666666669</v>
      </c>
    </row>
    <row r="4421" spans="1:16" x14ac:dyDescent="0.25">
      <c r="A4421" s="2">
        <v>18855397</v>
      </c>
      <c r="B4421" s="2">
        <v>2</v>
      </c>
      <c r="C4421" s="4">
        <v>43079</v>
      </c>
      <c r="D4421" s="4">
        <v>43097</v>
      </c>
      <c r="E4421" s="2">
        <f t="shared" si="69"/>
        <v>18</v>
      </c>
      <c r="F4421" s="2">
        <f>VLOOKUP($C4421,Hoja1!A:L, 2, FALSE)</f>
        <v>22.126449275362319</v>
      </c>
      <c r="G4421" s="2">
        <f>VLOOKUP($C4421,Hoja1!$A:$L, 3, FALSE)</f>
        <v>32.808010540184448</v>
      </c>
      <c r="H4421" s="2">
        <f>VLOOKUP($C4421,Hoja1!$A:$L, 4, FALSE)</f>
        <v>6.9974767080745339</v>
      </c>
      <c r="I4421" s="2">
        <f>VLOOKUP($C4421,Hoja1!$A:$L, 5, FALSE)</f>
        <v>17.054400455791757</v>
      </c>
      <c r="J4421" s="2">
        <f>VLOOKUP($C4421,Hoja1!$A:$L, 6, FALSE)</f>
        <v>60.941876909707631</v>
      </c>
      <c r="K4421" s="2">
        <f>VLOOKUP($C4421,Hoja1!$A:$L, 7, FALSE)</f>
        <v>61.149895078710983</v>
      </c>
      <c r="L4421" s="2">
        <f>VLOOKUP($C4421,Hoja1!$A:$L, 8, FALSE)</f>
        <v>1.3240643939393941</v>
      </c>
      <c r="M4421" s="2">
        <f>VLOOKUP($C4421,Hoja1!$A:$L, 9, FALSE)</f>
        <v>154.5263828986308</v>
      </c>
      <c r="N4421" s="2">
        <f>VLOOKUP($C4421,Hoja1!$A:$L, 10, FALSE)</f>
        <v>0.54237221790890267</v>
      </c>
      <c r="O4421" s="2">
        <f>VLOOKUP($C4421,Hoja1!$A:$L, 11, FALSE)</f>
        <v>3.1270000000000002</v>
      </c>
      <c r="P4421" s="2">
        <f>VLOOKUP($C4421,Hoja1!$A:$L, 12, FALSE)</f>
        <v>74.844666666666669</v>
      </c>
    </row>
    <row r="4422" spans="1:16" x14ac:dyDescent="0.25">
      <c r="A4422" s="2">
        <v>18985423</v>
      </c>
      <c r="B4422" s="2">
        <v>1</v>
      </c>
      <c r="C4422" s="4">
        <v>43079</v>
      </c>
      <c r="D4422" s="4">
        <v>43087</v>
      </c>
      <c r="E4422" s="2">
        <f t="shared" si="69"/>
        <v>8</v>
      </c>
      <c r="F4422" s="2">
        <f>VLOOKUP($C4422,Hoja1!A:L, 2, FALSE)</f>
        <v>22.126449275362319</v>
      </c>
      <c r="G4422" s="2">
        <f>VLOOKUP($C4422,Hoja1!$A:$L, 3, FALSE)</f>
        <v>32.808010540184448</v>
      </c>
      <c r="H4422" s="2">
        <f>VLOOKUP($C4422,Hoja1!$A:$L, 4, FALSE)</f>
        <v>6.9974767080745339</v>
      </c>
      <c r="I4422" s="2">
        <f>VLOOKUP($C4422,Hoja1!$A:$L, 5, FALSE)</f>
        <v>17.054400455791757</v>
      </c>
      <c r="J4422" s="2">
        <f>VLOOKUP($C4422,Hoja1!$A:$L, 6, FALSE)</f>
        <v>60.941876909707631</v>
      </c>
      <c r="K4422" s="2">
        <f>VLOOKUP($C4422,Hoja1!$A:$L, 7, FALSE)</f>
        <v>61.149895078710983</v>
      </c>
      <c r="L4422" s="2">
        <f>VLOOKUP($C4422,Hoja1!$A:$L, 8, FALSE)</f>
        <v>1.3240643939393941</v>
      </c>
      <c r="M4422" s="2">
        <f>VLOOKUP($C4422,Hoja1!$A:$L, 9, FALSE)</f>
        <v>154.5263828986308</v>
      </c>
      <c r="N4422" s="2">
        <f>VLOOKUP($C4422,Hoja1!$A:$L, 10, FALSE)</f>
        <v>0.54237221790890267</v>
      </c>
      <c r="O4422" s="2">
        <f>VLOOKUP($C4422,Hoja1!$A:$L, 11, FALSE)</f>
        <v>3.1270000000000002</v>
      </c>
      <c r="P4422" s="2">
        <f>VLOOKUP($C4422,Hoja1!$A:$L, 12, FALSE)</f>
        <v>74.844666666666669</v>
      </c>
    </row>
    <row r="4423" spans="1:16" x14ac:dyDescent="0.25">
      <c r="A4423" s="2">
        <v>19032672</v>
      </c>
      <c r="B4423" s="2">
        <v>2</v>
      </c>
      <c r="C4423" s="4">
        <v>43079</v>
      </c>
      <c r="D4423" s="4">
        <v>43089</v>
      </c>
      <c r="E4423" s="2">
        <f t="shared" si="69"/>
        <v>10</v>
      </c>
      <c r="F4423" s="2">
        <f>VLOOKUP($C4423,Hoja1!A:L, 2, FALSE)</f>
        <v>22.126449275362319</v>
      </c>
      <c r="G4423" s="2">
        <f>VLOOKUP($C4423,Hoja1!$A:$L, 3, FALSE)</f>
        <v>32.808010540184448</v>
      </c>
      <c r="H4423" s="2">
        <f>VLOOKUP($C4423,Hoja1!$A:$L, 4, FALSE)</f>
        <v>6.9974767080745339</v>
      </c>
      <c r="I4423" s="2">
        <f>VLOOKUP($C4423,Hoja1!$A:$L, 5, FALSE)</f>
        <v>17.054400455791757</v>
      </c>
      <c r="J4423" s="2">
        <f>VLOOKUP($C4423,Hoja1!$A:$L, 6, FALSE)</f>
        <v>60.941876909707631</v>
      </c>
      <c r="K4423" s="2">
        <f>VLOOKUP($C4423,Hoja1!$A:$L, 7, FALSE)</f>
        <v>61.149895078710983</v>
      </c>
      <c r="L4423" s="2">
        <f>VLOOKUP($C4423,Hoja1!$A:$L, 8, FALSE)</f>
        <v>1.3240643939393941</v>
      </c>
      <c r="M4423" s="2">
        <f>VLOOKUP($C4423,Hoja1!$A:$L, 9, FALSE)</f>
        <v>154.5263828986308</v>
      </c>
      <c r="N4423" s="2">
        <f>VLOOKUP($C4423,Hoja1!$A:$L, 10, FALSE)</f>
        <v>0.54237221790890267</v>
      </c>
      <c r="O4423" s="2">
        <f>VLOOKUP($C4423,Hoja1!$A:$L, 11, FALSE)</f>
        <v>3.1270000000000002</v>
      </c>
      <c r="P4423" s="2">
        <f>VLOOKUP($C4423,Hoja1!$A:$L, 12, FALSE)</f>
        <v>74.844666666666669</v>
      </c>
    </row>
    <row r="4424" spans="1:16" x14ac:dyDescent="0.25">
      <c r="A4424" s="2">
        <v>17865241</v>
      </c>
      <c r="B4424" s="2">
        <v>1</v>
      </c>
      <c r="C4424" s="4">
        <v>43079</v>
      </c>
      <c r="D4424" s="4">
        <v>43089</v>
      </c>
      <c r="E4424" s="2">
        <f t="shared" si="69"/>
        <v>10</v>
      </c>
      <c r="F4424" s="2">
        <f>VLOOKUP($C4424,Hoja1!A:L, 2, FALSE)</f>
        <v>22.126449275362319</v>
      </c>
      <c r="G4424" s="2">
        <f>VLOOKUP($C4424,Hoja1!$A:$L, 3, FALSE)</f>
        <v>32.808010540184448</v>
      </c>
      <c r="H4424" s="2">
        <f>VLOOKUP($C4424,Hoja1!$A:$L, 4, FALSE)</f>
        <v>6.9974767080745339</v>
      </c>
      <c r="I4424" s="2">
        <f>VLOOKUP($C4424,Hoja1!$A:$L, 5, FALSE)</f>
        <v>17.054400455791757</v>
      </c>
      <c r="J4424" s="2">
        <f>VLOOKUP($C4424,Hoja1!$A:$L, 6, FALSE)</f>
        <v>60.941876909707631</v>
      </c>
      <c r="K4424" s="2">
        <f>VLOOKUP($C4424,Hoja1!$A:$L, 7, FALSE)</f>
        <v>61.149895078710983</v>
      </c>
      <c r="L4424" s="2">
        <f>VLOOKUP($C4424,Hoja1!$A:$L, 8, FALSE)</f>
        <v>1.3240643939393941</v>
      </c>
      <c r="M4424" s="2">
        <f>VLOOKUP($C4424,Hoja1!$A:$L, 9, FALSE)</f>
        <v>154.5263828986308</v>
      </c>
      <c r="N4424" s="2">
        <f>VLOOKUP($C4424,Hoja1!$A:$L, 10, FALSE)</f>
        <v>0.54237221790890267</v>
      </c>
      <c r="O4424" s="2">
        <f>VLOOKUP($C4424,Hoja1!$A:$L, 11, FALSE)</f>
        <v>3.1270000000000002</v>
      </c>
      <c r="P4424" s="2">
        <f>VLOOKUP($C4424,Hoja1!$A:$L, 12, FALSE)</f>
        <v>74.844666666666669</v>
      </c>
    </row>
    <row r="4425" spans="1:16" x14ac:dyDescent="0.25">
      <c r="A4425" s="2">
        <v>18467014</v>
      </c>
      <c r="B4425" s="2">
        <v>1</v>
      </c>
      <c r="C4425" s="4">
        <v>43079</v>
      </c>
      <c r="D4425" s="4">
        <v>43080</v>
      </c>
      <c r="E4425" s="2">
        <f t="shared" si="69"/>
        <v>1</v>
      </c>
      <c r="F4425" s="2">
        <f>VLOOKUP($C4425,Hoja1!A:L, 2, FALSE)</f>
        <v>22.126449275362319</v>
      </c>
      <c r="G4425" s="2">
        <f>VLOOKUP($C4425,Hoja1!$A:$L, 3, FALSE)</f>
        <v>32.808010540184448</v>
      </c>
      <c r="H4425" s="2">
        <f>VLOOKUP($C4425,Hoja1!$A:$L, 4, FALSE)</f>
        <v>6.9974767080745339</v>
      </c>
      <c r="I4425" s="2">
        <f>VLOOKUP($C4425,Hoja1!$A:$L, 5, FALSE)</f>
        <v>17.054400455791757</v>
      </c>
      <c r="J4425" s="2">
        <f>VLOOKUP($C4425,Hoja1!$A:$L, 6, FALSE)</f>
        <v>60.941876909707631</v>
      </c>
      <c r="K4425" s="2">
        <f>VLOOKUP($C4425,Hoja1!$A:$L, 7, FALSE)</f>
        <v>61.149895078710983</v>
      </c>
      <c r="L4425" s="2">
        <f>VLOOKUP($C4425,Hoja1!$A:$L, 8, FALSE)</f>
        <v>1.3240643939393941</v>
      </c>
      <c r="M4425" s="2">
        <f>VLOOKUP($C4425,Hoja1!$A:$L, 9, FALSE)</f>
        <v>154.5263828986308</v>
      </c>
      <c r="N4425" s="2">
        <f>VLOOKUP($C4425,Hoja1!$A:$L, 10, FALSE)</f>
        <v>0.54237221790890267</v>
      </c>
      <c r="O4425" s="2">
        <f>VLOOKUP($C4425,Hoja1!$A:$L, 11, FALSE)</f>
        <v>3.1270000000000002</v>
      </c>
      <c r="P4425" s="2">
        <f>VLOOKUP($C4425,Hoja1!$A:$L, 12, FALSE)</f>
        <v>74.844666666666669</v>
      </c>
    </row>
    <row r="4426" spans="1:16" x14ac:dyDescent="0.25">
      <c r="A4426" s="2">
        <v>17865173</v>
      </c>
      <c r="B4426" s="2">
        <v>2</v>
      </c>
      <c r="C4426" s="4">
        <v>43080</v>
      </c>
      <c r="D4426" s="4">
        <v>43088</v>
      </c>
      <c r="E4426" s="2">
        <f t="shared" si="69"/>
        <v>8</v>
      </c>
      <c r="F4426" s="2">
        <f>VLOOKUP($C4426,Hoja1!A:L, 2, FALSE)</f>
        <v>20.065986394557825</v>
      </c>
      <c r="G4426" s="2">
        <f>VLOOKUP($C4426,Hoja1!$A:$L, 3, FALSE)</f>
        <v>29.620385375494067</v>
      </c>
      <c r="H4426" s="2">
        <f>VLOOKUP($C4426,Hoja1!$A:$L, 4, FALSE)</f>
        <v>6.2485119047619042</v>
      </c>
      <c r="I4426" s="2">
        <f>VLOOKUP($C4426,Hoja1!$A:$L, 5, FALSE)</f>
        <v>23.909409616137875</v>
      </c>
      <c r="J4426" s="2">
        <f>VLOOKUP($C4426,Hoja1!$A:$L, 6, FALSE)</f>
        <v>43.184566759173599</v>
      </c>
      <c r="K4426" s="2">
        <f>VLOOKUP($C4426,Hoja1!$A:$L, 7, FALSE)</f>
        <v>49.989912739126417</v>
      </c>
      <c r="L4426" s="2">
        <f>VLOOKUP($C4426,Hoja1!$A:$L, 8, FALSE)</f>
        <v>1.0758560606060608</v>
      </c>
      <c r="M4426" s="2">
        <f>VLOOKUP($C4426,Hoja1!$A:$L, 9, FALSE)</f>
        <v>115.60006894970586</v>
      </c>
      <c r="N4426" s="2">
        <f>VLOOKUP($C4426,Hoja1!$A:$L, 10, FALSE)</f>
        <v>0.47245535714285714</v>
      </c>
      <c r="O4426" s="2">
        <f>VLOOKUP($C4426,Hoja1!$A:$L, 11, FALSE)</f>
        <v>5.1020000000000003</v>
      </c>
      <c r="P4426" s="2">
        <f>VLOOKUP($C4426,Hoja1!$A:$L, 12, FALSE)</f>
        <v>75.970666666666673</v>
      </c>
    </row>
    <row r="4427" spans="1:16" x14ac:dyDescent="0.25">
      <c r="A4427" s="2">
        <v>17586001</v>
      </c>
      <c r="B4427" s="2">
        <v>2</v>
      </c>
      <c r="C4427" s="4">
        <v>43080</v>
      </c>
      <c r="D4427" s="4">
        <v>43087</v>
      </c>
      <c r="E4427" s="2">
        <f t="shared" si="69"/>
        <v>7</v>
      </c>
      <c r="F4427" s="2">
        <f>VLOOKUP($C4427,Hoja1!A:L, 2, FALSE)</f>
        <v>20.065986394557825</v>
      </c>
      <c r="G4427" s="2">
        <f>VLOOKUP($C4427,Hoja1!$A:$L, 3, FALSE)</f>
        <v>29.620385375494067</v>
      </c>
      <c r="H4427" s="2">
        <f>VLOOKUP($C4427,Hoja1!$A:$L, 4, FALSE)</f>
        <v>6.2485119047619042</v>
      </c>
      <c r="I4427" s="2">
        <f>VLOOKUP($C4427,Hoja1!$A:$L, 5, FALSE)</f>
        <v>23.909409616137875</v>
      </c>
      <c r="J4427" s="2">
        <f>VLOOKUP($C4427,Hoja1!$A:$L, 6, FALSE)</f>
        <v>43.184566759173599</v>
      </c>
      <c r="K4427" s="2">
        <f>VLOOKUP($C4427,Hoja1!$A:$L, 7, FALSE)</f>
        <v>49.989912739126417</v>
      </c>
      <c r="L4427" s="2">
        <f>VLOOKUP($C4427,Hoja1!$A:$L, 8, FALSE)</f>
        <v>1.0758560606060608</v>
      </c>
      <c r="M4427" s="2">
        <f>VLOOKUP($C4427,Hoja1!$A:$L, 9, FALSE)</f>
        <v>115.60006894970586</v>
      </c>
      <c r="N4427" s="2">
        <f>VLOOKUP($C4427,Hoja1!$A:$L, 10, FALSE)</f>
        <v>0.47245535714285714</v>
      </c>
      <c r="O4427" s="2">
        <f>VLOOKUP($C4427,Hoja1!$A:$L, 11, FALSE)</f>
        <v>5.1020000000000003</v>
      </c>
      <c r="P4427" s="2">
        <f>VLOOKUP($C4427,Hoja1!$A:$L, 12, FALSE)</f>
        <v>75.970666666666673</v>
      </c>
    </row>
    <row r="4428" spans="1:16" x14ac:dyDescent="0.25">
      <c r="A4428" s="2">
        <v>18823908</v>
      </c>
      <c r="B4428" s="2">
        <v>1</v>
      </c>
      <c r="C4428" s="4">
        <v>43080</v>
      </c>
      <c r="D4428" s="4">
        <v>43097</v>
      </c>
      <c r="E4428" s="2">
        <f t="shared" si="69"/>
        <v>17</v>
      </c>
      <c r="F4428" s="2">
        <f>VLOOKUP($C4428,Hoja1!A:L, 2, FALSE)</f>
        <v>20.065986394557825</v>
      </c>
      <c r="G4428" s="2">
        <f>VLOOKUP($C4428,Hoja1!$A:$L, 3, FALSE)</f>
        <v>29.620385375494067</v>
      </c>
      <c r="H4428" s="2">
        <f>VLOOKUP($C4428,Hoja1!$A:$L, 4, FALSE)</f>
        <v>6.2485119047619042</v>
      </c>
      <c r="I4428" s="2">
        <f>VLOOKUP($C4428,Hoja1!$A:$L, 5, FALSE)</f>
        <v>23.909409616137875</v>
      </c>
      <c r="J4428" s="2">
        <f>VLOOKUP($C4428,Hoja1!$A:$L, 6, FALSE)</f>
        <v>43.184566759173599</v>
      </c>
      <c r="K4428" s="2">
        <f>VLOOKUP($C4428,Hoja1!$A:$L, 7, FALSE)</f>
        <v>49.989912739126417</v>
      </c>
      <c r="L4428" s="2">
        <f>VLOOKUP($C4428,Hoja1!$A:$L, 8, FALSE)</f>
        <v>1.0758560606060608</v>
      </c>
      <c r="M4428" s="2">
        <f>VLOOKUP($C4428,Hoja1!$A:$L, 9, FALSE)</f>
        <v>115.60006894970586</v>
      </c>
      <c r="N4428" s="2">
        <f>VLOOKUP($C4428,Hoja1!$A:$L, 10, FALSE)</f>
        <v>0.47245535714285714</v>
      </c>
      <c r="O4428" s="2">
        <f>VLOOKUP($C4428,Hoja1!$A:$L, 11, FALSE)</f>
        <v>5.1020000000000003</v>
      </c>
      <c r="P4428" s="2">
        <f>VLOOKUP($C4428,Hoja1!$A:$L, 12, FALSE)</f>
        <v>75.970666666666673</v>
      </c>
    </row>
    <row r="4429" spans="1:16" x14ac:dyDescent="0.25">
      <c r="A4429" s="2">
        <v>17757634</v>
      </c>
      <c r="B4429" s="2">
        <v>2</v>
      </c>
      <c r="C4429" s="4">
        <v>43080</v>
      </c>
      <c r="D4429" s="4">
        <v>43091</v>
      </c>
      <c r="E4429" s="2">
        <f t="shared" si="69"/>
        <v>11</v>
      </c>
      <c r="F4429" s="2">
        <f>VLOOKUP($C4429,Hoja1!A:L, 2, FALSE)</f>
        <v>20.065986394557825</v>
      </c>
      <c r="G4429" s="2">
        <f>VLOOKUP($C4429,Hoja1!$A:$L, 3, FALSE)</f>
        <v>29.620385375494067</v>
      </c>
      <c r="H4429" s="2">
        <f>VLOOKUP($C4429,Hoja1!$A:$L, 4, FALSE)</f>
        <v>6.2485119047619042</v>
      </c>
      <c r="I4429" s="2">
        <f>VLOOKUP($C4429,Hoja1!$A:$L, 5, FALSE)</f>
        <v>23.909409616137875</v>
      </c>
      <c r="J4429" s="2">
        <f>VLOOKUP($C4429,Hoja1!$A:$L, 6, FALSE)</f>
        <v>43.184566759173599</v>
      </c>
      <c r="K4429" s="2">
        <f>VLOOKUP($C4429,Hoja1!$A:$L, 7, FALSE)</f>
        <v>49.989912739126417</v>
      </c>
      <c r="L4429" s="2">
        <f>VLOOKUP($C4429,Hoja1!$A:$L, 8, FALSE)</f>
        <v>1.0758560606060608</v>
      </c>
      <c r="M4429" s="2">
        <f>VLOOKUP($C4429,Hoja1!$A:$L, 9, FALSE)</f>
        <v>115.60006894970586</v>
      </c>
      <c r="N4429" s="2">
        <f>VLOOKUP($C4429,Hoja1!$A:$L, 10, FALSE)</f>
        <v>0.47245535714285714</v>
      </c>
      <c r="O4429" s="2">
        <f>VLOOKUP($C4429,Hoja1!$A:$L, 11, FALSE)</f>
        <v>5.1020000000000003</v>
      </c>
      <c r="P4429" s="2">
        <f>VLOOKUP($C4429,Hoja1!$A:$L, 12, FALSE)</f>
        <v>75.970666666666673</v>
      </c>
    </row>
    <row r="4430" spans="1:16" x14ac:dyDescent="0.25">
      <c r="A4430" s="2">
        <v>17919133</v>
      </c>
      <c r="B4430" s="2">
        <v>1</v>
      </c>
      <c r="C4430" s="4">
        <v>43080</v>
      </c>
      <c r="D4430" s="4">
        <v>43091</v>
      </c>
      <c r="E4430" s="2">
        <f t="shared" si="69"/>
        <v>11</v>
      </c>
      <c r="F4430" s="2">
        <f>VLOOKUP($C4430,Hoja1!A:L, 2, FALSE)</f>
        <v>20.065986394557825</v>
      </c>
      <c r="G4430" s="2">
        <f>VLOOKUP($C4430,Hoja1!$A:$L, 3, FALSE)</f>
        <v>29.620385375494067</v>
      </c>
      <c r="H4430" s="2">
        <f>VLOOKUP($C4430,Hoja1!$A:$L, 4, FALSE)</f>
        <v>6.2485119047619042</v>
      </c>
      <c r="I4430" s="2">
        <f>VLOOKUP($C4430,Hoja1!$A:$L, 5, FALSE)</f>
        <v>23.909409616137875</v>
      </c>
      <c r="J4430" s="2">
        <f>VLOOKUP($C4430,Hoja1!$A:$L, 6, FALSE)</f>
        <v>43.184566759173599</v>
      </c>
      <c r="K4430" s="2">
        <f>VLOOKUP($C4430,Hoja1!$A:$L, 7, FALSE)</f>
        <v>49.989912739126417</v>
      </c>
      <c r="L4430" s="2">
        <f>VLOOKUP($C4430,Hoja1!$A:$L, 8, FALSE)</f>
        <v>1.0758560606060608</v>
      </c>
      <c r="M4430" s="2">
        <f>VLOOKUP($C4430,Hoja1!$A:$L, 9, FALSE)</f>
        <v>115.60006894970586</v>
      </c>
      <c r="N4430" s="2">
        <f>VLOOKUP($C4430,Hoja1!$A:$L, 10, FALSE)</f>
        <v>0.47245535714285714</v>
      </c>
      <c r="O4430" s="2">
        <f>VLOOKUP($C4430,Hoja1!$A:$L, 11, FALSE)</f>
        <v>5.1020000000000003</v>
      </c>
      <c r="P4430" s="2">
        <f>VLOOKUP($C4430,Hoja1!$A:$L, 12, FALSE)</f>
        <v>75.970666666666673</v>
      </c>
    </row>
    <row r="4431" spans="1:16" x14ac:dyDescent="0.25">
      <c r="A4431" s="2">
        <v>18741117</v>
      </c>
      <c r="B4431" s="2">
        <v>2</v>
      </c>
      <c r="C4431" s="4">
        <v>43080</v>
      </c>
      <c r="D4431" s="4">
        <v>43081</v>
      </c>
      <c r="E4431" s="2">
        <f t="shared" si="69"/>
        <v>1</v>
      </c>
      <c r="F4431" s="2">
        <f>VLOOKUP($C4431,Hoja1!A:L, 2, FALSE)</f>
        <v>20.065986394557825</v>
      </c>
      <c r="G4431" s="2">
        <f>VLOOKUP($C4431,Hoja1!$A:$L, 3, FALSE)</f>
        <v>29.620385375494067</v>
      </c>
      <c r="H4431" s="2">
        <f>VLOOKUP($C4431,Hoja1!$A:$L, 4, FALSE)</f>
        <v>6.2485119047619042</v>
      </c>
      <c r="I4431" s="2">
        <f>VLOOKUP($C4431,Hoja1!$A:$L, 5, FALSE)</f>
        <v>23.909409616137875</v>
      </c>
      <c r="J4431" s="2">
        <f>VLOOKUP($C4431,Hoja1!$A:$L, 6, FALSE)</f>
        <v>43.184566759173599</v>
      </c>
      <c r="K4431" s="2">
        <f>VLOOKUP($C4431,Hoja1!$A:$L, 7, FALSE)</f>
        <v>49.989912739126417</v>
      </c>
      <c r="L4431" s="2">
        <f>VLOOKUP($C4431,Hoja1!$A:$L, 8, FALSE)</f>
        <v>1.0758560606060608</v>
      </c>
      <c r="M4431" s="2">
        <f>VLOOKUP($C4431,Hoja1!$A:$L, 9, FALSE)</f>
        <v>115.60006894970586</v>
      </c>
      <c r="N4431" s="2">
        <f>VLOOKUP($C4431,Hoja1!$A:$L, 10, FALSE)</f>
        <v>0.47245535714285714</v>
      </c>
      <c r="O4431" s="2">
        <f>VLOOKUP($C4431,Hoja1!$A:$L, 11, FALSE)</f>
        <v>5.1020000000000003</v>
      </c>
      <c r="P4431" s="2">
        <f>VLOOKUP($C4431,Hoja1!$A:$L, 12, FALSE)</f>
        <v>75.970666666666673</v>
      </c>
    </row>
    <row r="4432" spans="1:16" x14ac:dyDescent="0.25">
      <c r="A4432" s="2">
        <v>17799032</v>
      </c>
      <c r="B4432" s="2">
        <v>1</v>
      </c>
      <c r="C4432" s="4">
        <v>43080</v>
      </c>
      <c r="D4432" s="4">
        <v>43081</v>
      </c>
      <c r="E4432" s="2">
        <f t="shared" si="69"/>
        <v>1</v>
      </c>
      <c r="F4432" s="2">
        <f>VLOOKUP($C4432,Hoja1!A:L, 2, FALSE)</f>
        <v>20.065986394557825</v>
      </c>
      <c r="G4432" s="2">
        <f>VLOOKUP($C4432,Hoja1!$A:$L, 3, FALSE)</f>
        <v>29.620385375494067</v>
      </c>
      <c r="H4432" s="2">
        <f>VLOOKUP($C4432,Hoja1!$A:$L, 4, FALSE)</f>
        <v>6.2485119047619042</v>
      </c>
      <c r="I4432" s="2">
        <f>VLOOKUP($C4432,Hoja1!$A:$L, 5, FALSE)</f>
        <v>23.909409616137875</v>
      </c>
      <c r="J4432" s="2">
        <f>VLOOKUP($C4432,Hoja1!$A:$L, 6, FALSE)</f>
        <v>43.184566759173599</v>
      </c>
      <c r="K4432" s="2">
        <f>VLOOKUP($C4432,Hoja1!$A:$L, 7, FALSE)</f>
        <v>49.989912739126417</v>
      </c>
      <c r="L4432" s="2">
        <f>VLOOKUP($C4432,Hoja1!$A:$L, 8, FALSE)</f>
        <v>1.0758560606060608</v>
      </c>
      <c r="M4432" s="2">
        <f>VLOOKUP($C4432,Hoja1!$A:$L, 9, FALSE)</f>
        <v>115.60006894970586</v>
      </c>
      <c r="N4432" s="2">
        <f>VLOOKUP($C4432,Hoja1!$A:$L, 10, FALSE)</f>
        <v>0.47245535714285714</v>
      </c>
      <c r="O4432" s="2">
        <f>VLOOKUP($C4432,Hoja1!$A:$L, 11, FALSE)</f>
        <v>5.1020000000000003</v>
      </c>
      <c r="P4432" s="2">
        <f>VLOOKUP($C4432,Hoja1!$A:$L, 12, FALSE)</f>
        <v>75.970666666666673</v>
      </c>
    </row>
    <row r="4433" spans="1:16" x14ac:dyDescent="0.25">
      <c r="A4433" s="2">
        <v>17944155</v>
      </c>
      <c r="B4433" s="2">
        <v>1</v>
      </c>
      <c r="C4433" s="4">
        <v>43080</v>
      </c>
      <c r="D4433" s="4">
        <v>43089</v>
      </c>
      <c r="E4433" s="2">
        <f t="shared" si="69"/>
        <v>9</v>
      </c>
      <c r="F4433" s="2">
        <f>VLOOKUP($C4433,Hoja1!A:L, 2, FALSE)</f>
        <v>20.065986394557825</v>
      </c>
      <c r="G4433" s="2">
        <f>VLOOKUP($C4433,Hoja1!$A:$L, 3, FALSE)</f>
        <v>29.620385375494067</v>
      </c>
      <c r="H4433" s="2">
        <f>VLOOKUP($C4433,Hoja1!$A:$L, 4, FALSE)</f>
        <v>6.2485119047619042</v>
      </c>
      <c r="I4433" s="2">
        <f>VLOOKUP($C4433,Hoja1!$A:$L, 5, FALSE)</f>
        <v>23.909409616137875</v>
      </c>
      <c r="J4433" s="2">
        <f>VLOOKUP($C4433,Hoja1!$A:$L, 6, FALSE)</f>
        <v>43.184566759173599</v>
      </c>
      <c r="K4433" s="2">
        <f>VLOOKUP($C4433,Hoja1!$A:$L, 7, FALSE)</f>
        <v>49.989912739126417</v>
      </c>
      <c r="L4433" s="2">
        <f>VLOOKUP($C4433,Hoja1!$A:$L, 8, FALSE)</f>
        <v>1.0758560606060608</v>
      </c>
      <c r="M4433" s="2">
        <f>VLOOKUP($C4433,Hoja1!$A:$L, 9, FALSE)</f>
        <v>115.60006894970586</v>
      </c>
      <c r="N4433" s="2">
        <f>VLOOKUP($C4433,Hoja1!$A:$L, 10, FALSE)</f>
        <v>0.47245535714285714</v>
      </c>
      <c r="O4433" s="2">
        <f>VLOOKUP($C4433,Hoja1!$A:$L, 11, FALSE)</f>
        <v>5.1020000000000003</v>
      </c>
      <c r="P4433" s="2">
        <f>VLOOKUP($C4433,Hoja1!$A:$L, 12, FALSE)</f>
        <v>75.970666666666673</v>
      </c>
    </row>
    <row r="4434" spans="1:16" x14ac:dyDescent="0.25">
      <c r="A4434" s="2">
        <v>18930698</v>
      </c>
      <c r="B4434" s="2">
        <v>2</v>
      </c>
      <c r="C4434" s="4">
        <v>43080</v>
      </c>
      <c r="D4434" s="4">
        <v>43090</v>
      </c>
      <c r="E4434" s="2">
        <f t="shared" si="69"/>
        <v>10</v>
      </c>
      <c r="F4434" s="2">
        <f>VLOOKUP($C4434,Hoja1!A:L, 2, FALSE)</f>
        <v>20.065986394557825</v>
      </c>
      <c r="G4434" s="2">
        <f>VLOOKUP($C4434,Hoja1!$A:$L, 3, FALSE)</f>
        <v>29.620385375494067</v>
      </c>
      <c r="H4434" s="2">
        <f>VLOOKUP($C4434,Hoja1!$A:$L, 4, FALSE)</f>
        <v>6.2485119047619042</v>
      </c>
      <c r="I4434" s="2">
        <f>VLOOKUP($C4434,Hoja1!$A:$L, 5, FALSE)</f>
        <v>23.909409616137875</v>
      </c>
      <c r="J4434" s="2">
        <f>VLOOKUP($C4434,Hoja1!$A:$L, 6, FALSE)</f>
        <v>43.184566759173599</v>
      </c>
      <c r="K4434" s="2">
        <f>VLOOKUP($C4434,Hoja1!$A:$L, 7, FALSE)</f>
        <v>49.989912739126417</v>
      </c>
      <c r="L4434" s="2">
        <f>VLOOKUP($C4434,Hoja1!$A:$L, 8, FALSE)</f>
        <v>1.0758560606060608</v>
      </c>
      <c r="M4434" s="2">
        <f>VLOOKUP($C4434,Hoja1!$A:$L, 9, FALSE)</f>
        <v>115.60006894970586</v>
      </c>
      <c r="N4434" s="2">
        <f>VLOOKUP($C4434,Hoja1!$A:$L, 10, FALSE)</f>
        <v>0.47245535714285714</v>
      </c>
      <c r="O4434" s="2">
        <f>VLOOKUP($C4434,Hoja1!$A:$L, 11, FALSE)</f>
        <v>5.1020000000000003</v>
      </c>
      <c r="P4434" s="2">
        <f>VLOOKUP($C4434,Hoja1!$A:$L, 12, FALSE)</f>
        <v>75.970666666666673</v>
      </c>
    </row>
    <row r="4435" spans="1:16" x14ac:dyDescent="0.25">
      <c r="A4435" s="2">
        <v>18973135</v>
      </c>
      <c r="B4435" s="2">
        <v>2</v>
      </c>
      <c r="C4435" s="4">
        <v>43080</v>
      </c>
      <c r="D4435" s="4">
        <v>43083</v>
      </c>
      <c r="E4435" s="2">
        <f t="shared" si="69"/>
        <v>3</v>
      </c>
      <c r="F4435" s="2">
        <f>VLOOKUP($C4435,Hoja1!A:L, 2, FALSE)</f>
        <v>20.065986394557825</v>
      </c>
      <c r="G4435" s="2">
        <f>VLOOKUP($C4435,Hoja1!$A:$L, 3, FALSE)</f>
        <v>29.620385375494067</v>
      </c>
      <c r="H4435" s="2">
        <f>VLOOKUP($C4435,Hoja1!$A:$L, 4, FALSE)</f>
        <v>6.2485119047619042</v>
      </c>
      <c r="I4435" s="2">
        <f>VLOOKUP($C4435,Hoja1!$A:$L, 5, FALSE)</f>
        <v>23.909409616137875</v>
      </c>
      <c r="J4435" s="2">
        <f>VLOOKUP($C4435,Hoja1!$A:$L, 6, FALSE)</f>
        <v>43.184566759173599</v>
      </c>
      <c r="K4435" s="2">
        <f>VLOOKUP($C4435,Hoja1!$A:$L, 7, FALSE)</f>
        <v>49.989912739126417</v>
      </c>
      <c r="L4435" s="2">
        <f>VLOOKUP($C4435,Hoja1!$A:$L, 8, FALSE)</f>
        <v>1.0758560606060608</v>
      </c>
      <c r="M4435" s="2">
        <f>VLOOKUP($C4435,Hoja1!$A:$L, 9, FALSE)</f>
        <v>115.60006894970586</v>
      </c>
      <c r="N4435" s="2">
        <f>VLOOKUP($C4435,Hoja1!$A:$L, 10, FALSE)</f>
        <v>0.47245535714285714</v>
      </c>
      <c r="O4435" s="2">
        <f>VLOOKUP($C4435,Hoja1!$A:$L, 11, FALSE)</f>
        <v>5.1020000000000003</v>
      </c>
      <c r="P4435" s="2">
        <f>VLOOKUP($C4435,Hoja1!$A:$L, 12, FALSE)</f>
        <v>75.970666666666673</v>
      </c>
    </row>
    <row r="4436" spans="1:16" x14ac:dyDescent="0.25">
      <c r="A4436" s="2">
        <v>18507199</v>
      </c>
      <c r="B4436" s="2">
        <v>1</v>
      </c>
      <c r="C4436" s="4">
        <v>43080</v>
      </c>
      <c r="D4436" s="4">
        <v>43090</v>
      </c>
      <c r="E4436" s="2">
        <f t="shared" si="69"/>
        <v>10</v>
      </c>
      <c r="F4436" s="2">
        <f>VLOOKUP($C4436,Hoja1!A:L, 2, FALSE)</f>
        <v>20.065986394557825</v>
      </c>
      <c r="G4436" s="2">
        <f>VLOOKUP($C4436,Hoja1!$A:$L, 3, FALSE)</f>
        <v>29.620385375494067</v>
      </c>
      <c r="H4436" s="2">
        <f>VLOOKUP($C4436,Hoja1!$A:$L, 4, FALSE)</f>
        <v>6.2485119047619042</v>
      </c>
      <c r="I4436" s="2">
        <f>VLOOKUP($C4436,Hoja1!$A:$L, 5, FALSE)</f>
        <v>23.909409616137875</v>
      </c>
      <c r="J4436" s="2">
        <f>VLOOKUP($C4436,Hoja1!$A:$L, 6, FALSE)</f>
        <v>43.184566759173599</v>
      </c>
      <c r="K4436" s="2">
        <f>VLOOKUP($C4436,Hoja1!$A:$L, 7, FALSE)</f>
        <v>49.989912739126417</v>
      </c>
      <c r="L4436" s="2">
        <f>VLOOKUP($C4436,Hoja1!$A:$L, 8, FALSE)</f>
        <v>1.0758560606060608</v>
      </c>
      <c r="M4436" s="2">
        <f>VLOOKUP($C4436,Hoja1!$A:$L, 9, FALSE)</f>
        <v>115.60006894970586</v>
      </c>
      <c r="N4436" s="2">
        <f>VLOOKUP($C4436,Hoja1!$A:$L, 10, FALSE)</f>
        <v>0.47245535714285714</v>
      </c>
      <c r="O4436" s="2">
        <f>VLOOKUP($C4436,Hoja1!$A:$L, 11, FALSE)</f>
        <v>5.1020000000000003</v>
      </c>
      <c r="P4436" s="2">
        <f>VLOOKUP($C4436,Hoja1!$A:$L, 12, FALSE)</f>
        <v>75.970666666666673</v>
      </c>
    </row>
    <row r="4437" spans="1:16" x14ac:dyDescent="0.25">
      <c r="A4437" s="2">
        <v>18375904</v>
      </c>
      <c r="B4437" s="2">
        <v>2</v>
      </c>
      <c r="C4437" s="4">
        <v>43080</v>
      </c>
      <c r="D4437" s="4">
        <v>43089</v>
      </c>
      <c r="E4437" s="2">
        <f t="shared" si="69"/>
        <v>9</v>
      </c>
      <c r="F4437" s="2">
        <f>VLOOKUP($C4437,Hoja1!A:L, 2, FALSE)</f>
        <v>20.065986394557825</v>
      </c>
      <c r="G4437" s="2">
        <f>VLOOKUP($C4437,Hoja1!$A:$L, 3, FALSE)</f>
        <v>29.620385375494067</v>
      </c>
      <c r="H4437" s="2">
        <f>VLOOKUP($C4437,Hoja1!$A:$L, 4, FALSE)</f>
        <v>6.2485119047619042</v>
      </c>
      <c r="I4437" s="2">
        <f>VLOOKUP($C4437,Hoja1!$A:$L, 5, FALSE)</f>
        <v>23.909409616137875</v>
      </c>
      <c r="J4437" s="2">
        <f>VLOOKUP($C4437,Hoja1!$A:$L, 6, FALSE)</f>
        <v>43.184566759173599</v>
      </c>
      <c r="K4437" s="2">
        <f>VLOOKUP($C4437,Hoja1!$A:$L, 7, FALSE)</f>
        <v>49.989912739126417</v>
      </c>
      <c r="L4437" s="2">
        <f>VLOOKUP($C4437,Hoja1!$A:$L, 8, FALSE)</f>
        <v>1.0758560606060608</v>
      </c>
      <c r="M4437" s="2">
        <f>VLOOKUP($C4437,Hoja1!$A:$L, 9, FALSE)</f>
        <v>115.60006894970586</v>
      </c>
      <c r="N4437" s="2">
        <f>VLOOKUP($C4437,Hoja1!$A:$L, 10, FALSE)</f>
        <v>0.47245535714285714</v>
      </c>
      <c r="O4437" s="2">
        <f>VLOOKUP($C4437,Hoja1!$A:$L, 11, FALSE)</f>
        <v>5.1020000000000003</v>
      </c>
      <c r="P4437" s="2">
        <f>VLOOKUP($C4437,Hoja1!$A:$L, 12, FALSE)</f>
        <v>75.970666666666673</v>
      </c>
    </row>
    <row r="4438" spans="1:16" x14ac:dyDescent="0.25">
      <c r="A4438" s="2">
        <v>17606380</v>
      </c>
      <c r="B4438" s="2">
        <v>2</v>
      </c>
      <c r="C4438" s="4">
        <v>43080</v>
      </c>
      <c r="D4438" s="4">
        <v>43092</v>
      </c>
      <c r="E4438" s="2">
        <f t="shared" si="69"/>
        <v>12</v>
      </c>
      <c r="F4438" s="2">
        <f>VLOOKUP($C4438,Hoja1!A:L, 2, FALSE)</f>
        <v>20.065986394557825</v>
      </c>
      <c r="G4438" s="2">
        <f>VLOOKUP($C4438,Hoja1!$A:$L, 3, FALSE)</f>
        <v>29.620385375494067</v>
      </c>
      <c r="H4438" s="2">
        <f>VLOOKUP($C4438,Hoja1!$A:$L, 4, FALSE)</f>
        <v>6.2485119047619042</v>
      </c>
      <c r="I4438" s="2">
        <f>VLOOKUP($C4438,Hoja1!$A:$L, 5, FALSE)</f>
        <v>23.909409616137875</v>
      </c>
      <c r="J4438" s="2">
        <f>VLOOKUP($C4438,Hoja1!$A:$L, 6, FALSE)</f>
        <v>43.184566759173599</v>
      </c>
      <c r="K4438" s="2">
        <f>VLOOKUP($C4438,Hoja1!$A:$L, 7, FALSE)</f>
        <v>49.989912739126417</v>
      </c>
      <c r="L4438" s="2">
        <f>VLOOKUP($C4438,Hoja1!$A:$L, 8, FALSE)</f>
        <v>1.0758560606060608</v>
      </c>
      <c r="M4438" s="2">
        <f>VLOOKUP($C4438,Hoja1!$A:$L, 9, FALSE)</f>
        <v>115.60006894970586</v>
      </c>
      <c r="N4438" s="2">
        <f>VLOOKUP($C4438,Hoja1!$A:$L, 10, FALSE)</f>
        <v>0.47245535714285714</v>
      </c>
      <c r="O4438" s="2">
        <f>VLOOKUP($C4438,Hoja1!$A:$L, 11, FALSE)</f>
        <v>5.1020000000000003</v>
      </c>
      <c r="P4438" s="2">
        <f>VLOOKUP($C4438,Hoja1!$A:$L, 12, FALSE)</f>
        <v>75.970666666666673</v>
      </c>
    </row>
    <row r="4439" spans="1:16" x14ac:dyDescent="0.25">
      <c r="A4439" s="2">
        <v>17894739</v>
      </c>
      <c r="B4439" s="2">
        <v>1</v>
      </c>
      <c r="C4439" s="4">
        <v>43080</v>
      </c>
      <c r="D4439" s="4">
        <v>43090</v>
      </c>
      <c r="E4439" s="2">
        <f t="shared" si="69"/>
        <v>10</v>
      </c>
      <c r="F4439" s="2">
        <f>VLOOKUP($C4439,Hoja1!A:L, 2, FALSE)</f>
        <v>20.065986394557825</v>
      </c>
      <c r="G4439" s="2">
        <f>VLOOKUP($C4439,Hoja1!$A:$L, 3, FALSE)</f>
        <v>29.620385375494067</v>
      </c>
      <c r="H4439" s="2">
        <f>VLOOKUP($C4439,Hoja1!$A:$L, 4, FALSE)</f>
        <v>6.2485119047619042</v>
      </c>
      <c r="I4439" s="2">
        <f>VLOOKUP($C4439,Hoja1!$A:$L, 5, FALSE)</f>
        <v>23.909409616137875</v>
      </c>
      <c r="J4439" s="2">
        <f>VLOOKUP($C4439,Hoja1!$A:$L, 6, FALSE)</f>
        <v>43.184566759173599</v>
      </c>
      <c r="K4439" s="2">
        <f>VLOOKUP($C4439,Hoja1!$A:$L, 7, FALSE)</f>
        <v>49.989912739126417</v>
      </c>
      <c r="L4439" s="2">
        <f>VLOOKUP($C4439,Hoja1!$A:$L, 8, FALSE)</f>
        <v>1.0758560606060608</v>
      </c>
      <c r="M4439" s="2">
        <f>VLOOKUP($C4439,Hoja1!$A:$L, 9, FALSE)</f>
        <v>115.60006894970586</v>
      </c>
      <c r="N4439" s="2">
        <f>VLOOKUP($C4439,Hoja1!$A:$L, 10, FALSE)</f>
        <v>0.47245535714285714</v>
      </c>
      <c r="O4439" s="2">
        <f>VLOOKUP($C4439,Hoja1!$A:$L, 11, FALSE)</f>
        <v>5.1020000000000003</v>
      </c>
      <c r="P4439" s="2">
        <f>VLOOKUP($C4439,Hoja1!$A:$L, 12, FALSE)</f>
        <v>75.970666666666673</v>
      </c>
    </row>
    <row r="4440" spans="1:16" x14ac:dyDescent="0.25">
      <c r="A4440" s="2">
        <v>18390654</v>
      </c>
      <c r="B4440" s="2">
        <v>2</v>
      </c>
      <c r="C4440" s="4">
        <v>43080</v>
      </c>
      <c r="D4440" s="4">
        <v>43083</v>
      </c>
      <c r="E4440" s="2">
        <f t="shared" si="69"/>
        <v>3</v>
      </c>
      <c r="F4440" s="2">
        <f>VLOOKUP($C4440,Hoja1!A:L, 2, FALSE)</f>
        <v>20.065986394557825</v>
      </c>
      <c r="G4440" s="2">
        <f>VLOOKUP($C4440,Hoja1!$A:$L, 3, FALSE)</f>
        <v>29.620385375494067</v>
      </c>
      <c r="H4440" s="2">
        <f>VLOOKUP($C4440,Hoja1!$A:$L, 4, FALSE)</f>
        <v>6.2485119047619042</v>
      </c>
      <c r="I4440" s="2">
        <f>VLOOKUP($C4440,Hoja1!$A:$L, 5, FALSE)</f>
        <v>23.909409616137875</v>
      </c>
      <c r="J4440" s="2">
        <f>VLOOKUP($C4440,Hoja1!$A:$L, 6, FALSE)</f>
        <v>43.184566759173599</v>
      </c>
      <c r="K4440" s="2">
        <f>VLOOKUP($C4440,Hoja1!$A:$L, 7, FALSE)</f>
        <v>49.989912739126417</v>
      </c>
      <c r="L4440" s="2">
        <f>VLOOKUP($C4440,Hoja1!$A:$L, 8, FALSE)</f>
        <v>1.0758560606060608</v>
      </c>
      <c r="M4440" s="2">
        <f>VLOOKUP($C4440,Hoja1!$A:$L, 9, FALSE)</f>
        <v>115.60006894970586</v>
      </c>
      <c r="N4440" s="2">
        <f>VLOOKUP($C4440,Hoja1!$A:$L, 10, FALSE)</f>
        <v>0.47245535714285714</v>
      </c>
      <c r="O4440" s="2">
        <f>VLOOKUP($C4440,Hoja1!$A:$L, 11, FALSE)</f>
        <v>5.1020000000000003</v>
      </c>
      <c r="P4440" s="2">
        <f>VLOOKUP($C4440,Hoja1!$A:$L, 12, FALSE)</f>
        <v>75.970666666666673</v>
      </c>
    </row>
    <row r="4441" spans="1:16" x14ac:dyDescent="0.25">
      <c r="A4441" s="2">
        <v>18557135</v>
      </c>
      <c r="B4441" s="2">
        <v>2</v>
      </c>
      <c r="C4441" s="4">
        <v>43080</v>
      </c>
      <c r="D4441" s="4">
        <v>43088</v>
      </c>
      <c r="E4441" s="2">
        <f t="shared" si="69"/>
        <v>8</v>
      </c>
      <c r="F4441" s="2">
        <f>VLOOKUP($C4441,Hoja1!A:L, 2, FALSE)</f>
        <v>20.065986394557825</v>
      </c>
      <c r="G4441" s="2">
        <f>VLOOKUP($C4441,Hoja1!$A:$L, 3, FALSE)</f>
        <v>29.620385375494067</v>
      </c>
      <c r="H4441" s="2">
        <f>VLOOKUP($C4441,Hoja1!$A:$L, 4, FALSE)</f>
        <v>6.2485119047619042</v>
      </c>
      <c r="I4441" s="2">
        <f>VLOOKUP($C4441,Hoja1!$A:$L, 5, FALSE)</f>
        <v>23.909409616137875</v>
      </c>
      <c r="J4441" s="2">
        <f>VLOOKUP($C4441,Hoja1!$A:$L, 6, FALSE)</f>
        <v>43.184566759173599</v>
      </c>
      <c r="K4441" s="2">
        <f>VLOOKUP($C4441,Hoja1!$A:$L, 7, FALSE)</f>
        <v>49.989912739126417</v>
      </c>
      <c r="L4441" s="2">
        <f>VLOOKUP($C4441,Hoja1!$A:$L, 8, FALSE)</f>
        <v>1.0758560606060608</v>
      </c>
      <c r="M4441" s="2">
        <f>VLOOKUP($C4441,Hoja1!$A:$L, 9, FALSE)</f>
        <v>115.60006894970586</v>
      </c>
      <c r="N4441" s="2">
        <f>VLOOKUP($C4441,Hoja1!$A:$L, 10, FALSE)</f>
        <v>0.47245535714285714</v>
      </c>
      <c r="O4441" s="2">
        <f>VLOOKUP($C4441,Hoja1!$A:$L, 11, FALSE)</f>
        <v>5.1020000000000003</v>
      </c>
      <c r="P4441" s="2">
        <f>VLOOKUP($C4441,Hoja1!$A:$L, 12, FALSE)</f>
        <v>75.970666666666673</v>
      </c>
    </row>
    <row r="4442" spans="1:16" x14ac:dyDescent="0.25">
      <c r="A4442" s="2">
        <v>17985788</v>
      </c>
      <c r="B4442" s="2">
        <v>1</v>
      </c>
      <c r="C4442" s="4">
        <v>43080</v>
      </c>
      <c r="D4442" s="4">
        <v>43090</v>
      </c>
      <c r="E4442" s="2">
        <f t="shared" si="69"/>
        <v>10</v>
      </c>
      <c r="F4442" s="2">
        <f>VLOOKUP($C4442,Hoja1!A:L, 2, FALSE)</f>
        <v>20.065986394557825</v>
      </c>
      <c r="G4442" s="2">
        <f>VLOOKUP($C4442,Hoja1!$A:$L, 3, FALSE)</f>
        <v>29.620385375494067</v>
      </c>
      <c r="H4442" s="2">
        <f>VLOOKUP($C4442,Hoja1!$A:$L, 4, FALSE)</f>
        <v>6.2485119047619042</v>
      </c>
      <c r="I4442" s="2">
        <f>VLOOKUP($C4442,Hoja1!$A:$L, 5, FALSE)</f>
        <v>23.909409616137875</v>
      </c>
      <c r="J4442" s="2">
        <f>VLOOKUP($C4442,Hoja1!$A:$L, 6, FALSE)</f>
        <v>43.184566759173599</v>
      </c>
      <c r="K4442" s="2">
        <f>VLOOKUP($C4442,Hoja1!$A:$L, 7, FALSE)</f>
        <v>49.989912739126417</v>
      </c>
      <c r="L4442" s="2">
        <f>VLOOKUP($C4442,Hoja1!$A:$L, 8, FALSE)</f>
        <v>1.0758560606060608</v>
      </c>
      <c r="M4442" s="2">
        <f>VLOOKUP($C4442,Hoja1!$A:$L, 9, FALSE)</f>
        <v>115.60006894970586</v>
      </c>
      <c r="N4442" s="2">
        <f>VLOOKUP($C4442,Hoja1!$A:$L, 10, FALSE)</f>
        <v>0.47245535714285714</v>
      </c>
      <c r="O4442" s="2">
        <f>VLOOKUP($C4442,Hoja1!$A:$L, 11, FALSE)</f>
        <v>5.1020000000000003</v>
      </c>
      <c r="P4442" s="2">
        <f>VLOOKUP($C4442,Hoja1!$A:$L, 12, FALSE)</f>
        <v>75.970666666666673</v>
      </c>
    </row>
    <row r="4443" spans="1:16" x14ac:dyDescent="0.25">
      <c r="A4443" s="2">
        <v>19019394</v>
      </c>
      <c r="B4443" s="2">
        <v>2</v>
      </c>
      <c r="C4443" s="4">
        <v>43080</v>
      </c>
      <c r="D4443" s="4">
        <v>43084</v>
      </c>
      <c r="E4443" s="2">
        <f t="shared" si="69"/>
        <v>4</v>
      </c>
      <c r="F4443" s="2">
        <f>VLOOKUP($C4443,Hoja1!A:L, 2, FALSE)</f>
        <v>20.065986394557825</v>
      </c>
      <c r="G4443" s="2">
        <f>VLOOKUP($C4443,Hoja1!$A:$L, 3, FALSE)</f>
        <v>29.620385375494067</v>
      </c>
      <c r="H4443" s="2">
        <f>VLOOKUP($C4443,Hoja1!$A:$L, 4, FALSE)</f>
        <v>6.2485119047619042</v>
      </c>
      <c r="I4443" s="2">
        <f>VLOOKUP($C4443,Hoja1!$A:$L, 5, FALSE)</f>
        <v>23.909409616137875</v>
      </c>
      <c r="J4443" s="2">
        <f>VLOOKUP($C4443,Hoja1!$A:$L, 6, FALSE)</f>
        <v>43.184566759173599</v>
      </c>
      <c r="K4443" s="2">
        <f>VLOOKUP($C4443,Hoja1!$A:$L, 7, FALSE)</f>
        <v>49.989912739126417</v>
      </c>
      <c r="L4443" s="2">
        <f>VLOOKUP($C4443,Hoja1!$A:$L, 8, FALSE)</f>
        <v>1.0758560606060608</v>
      </c>
      <c r="M4443" s="2">
        <f>VLOOKUP($C4443,Hoja1!$A:$L, 9, FALSE)</f>
        <v>115.60006894970586</v>
      </c>
      <c r="N4443" s="2">
        <f>VLOOKUP($C4443,Hoja1!$A:$L, 10, FALSE)</f>
        <v>0.47245535714285714</v>
      </c>
      <c r="O4443" s="2">
        <f>VLOOKUP($C4443,Hoja1!$A:$L, 11, FALSE)</f>
        <v>5.1020000000000003</v>
      </c>
      <c r="P4443" s="2">
        <f>VLOOKUP($C4443,Hoja1!$A:$L, 12, FALSE)</f>
        <v>75.970666666666673</v>
      </c>
    </row>
    <row r="4444" spans="1:16" x14ac:dyDescent="0.25">
      <c r="A4444" s="2">
        <v>7660748</v>
      </c>
      <c r="B4444" s="2">
        <v>1</v>
      </c>
      <c r="C4444" s="4">
        <v>43080</v>
      </c>
      <c r="D4444" s="4">
        <v>43140</v>
      </c>
      <c r="E4444" s="2">
        <f t="shared" si="69"/>
        <v>60</v>
      </c>
      <c r="F4444" s="2">
        <f>VLOOKUP($C4444,Hoja1!A:L, 2, FALSE)</f>
        <v>20.065986394557825</v>
      </c>
      <c r="G4444" s="2">
        <f>VLOOKUP($C4444,Hoja1!$A:$L, 3, FALSE)</f>
        <v>29.620385375494067</v>
      </c>
      <c r="H4444" s="2">
        <f>VLOOKUP($C4444,Hoja1!$A:$L, 4, FALSE)</f>
        <v>6.2485119047619042</v>
      </c>
      <c r="I4444" s="2">
        <f>VLOOKUP($C4444,Hoja1!$A:$L, 5, FALSE)</f>
        <v>23.909409616137875</v>
      </c>
      <c r="J4444" s="2">
        <f>VLOOKUP($C4444,Hoja1!$A:$L, 6, FALSE)</f>
        <v>43.184566759173599</v>
      </c>
      <c r="K4444" s="2">
        <f>VLOOKUP($C4444,Hoja1!$A:$L, 7, FALSE)</f>
        <v>49.989912739126417</v>
      </c>
      <c r="L4444" s="2">
        <f>VLOOKUP($C4444,Hoja1!$A:$L, 8, FALSE)</f>
        <v>1.0758560606060608</v>
      </c>
      <c r="M4444" s="2">
        <f>VLOOKUP($C4444,Hoja1!$A:$L, 9, FALSE)</f>
        <v>115.60006894970586</v>
      </c>
      <c r="N4444" s="2">
        <f>VLOOKUP($C4444,Hoja1!$A:$L, 10, FALSE)</f>
        <v>0.47245535714285714</v>
      </c>
      <c r="O4444" s="2">
        <f>VLOOKUP($C4444,Hoja1!$A:$L, 11, FALSE)</f>
        <v>5.1020000000000003</v>
      </c>
      <c r="P4444" s="2">
        <f>VLOOKUP($C4444,Hoja1!$A:$L, 12, FALSE)</f>
        <v>75.970666666666673</v>
      </c>
    </row>
    <row r="4445" spans="1:16" x14ac:dyDescent="0.25">
      <c r="A4445" s="2">
        <v>18364436</v>
      </c>
      <c r="B4445" s="2">
        <v>2</v>
      </c>
      <c r="C4445" s="4">
        <v>43080</v>
      </c>
      <c r="D4445" s="4">
        <v>43082</v>
      </c>
      <c r="E4445" s="2">
        <f t="shared" si="69"/>
        <v>2</v>
      </c>
      <c r="F4445" s="2">
        <f>VLOOKUP($C4445,Hoja1!A:L, 2, FALSE)</f>
        <v>20.065986394557825</v>
      </c>
      <c r="G4445" s="2">
        <f>VLOOKUP($C4445,Hoja1!$A:$L, 3, FALSE)</f>
        <v>29.620385375494067</v>
      </c>
      <c r="H4445" s="2">
        <f>VLOOKUP($C4445,Hoja1!$A:$L, 4, FALSE)</f>
        <v>6.2485119047619042</v>
      </c>
      <c r="I4445" s="2">
        <f>VLOOKUP($C4445,Hoja1!$A:$L, 5, FALSE)</f>
        <v>23.909409616137875</v>
      </c>
      <c r="J4445" s="2">
        <f>VLOOKUP($C4445,Hoja1!$A:$L, 6, FALSE)</f>
        <v>43.184566759173599</v>
      </c>
      <c r="K4445" s="2">
        <f>VLOOKUP($C4445,Hoja1!$A:$L, 7, FALSE)</f>
        <v>49.989912739126417</v>
      </c>
      <c r="L4445" s="2">
        <f>VLOOKUP($C4445,Hoja1!$A:$L, 8, FALSE)</f>
        <v>1.0758560606060608</v>
      </c>
      <c r="M4445" s="2">
        <f>VLOOKUP($C4445,Hoja1!$A:$L, 9, FALSE)</f>
        <v>115.60006894970586</v>
      </c>
      <c r="N4445" s="2">
        <f>VLOOKUP($C4445,Hoja1!$A:$L, 10, FALSE)</f>
        <v>0.47245535714285714</v>
      </c>
      <c r="O4445" s="2">
        <f>VLOOKUP($C4445,Hoja1!$A:$L, 11, FALSE)</f>
        <v>5.1020000000000003</v>
      </c>
      <c r="P4445" s="2">
        <f>VLOOKUP($C4445,Hoja1!$A:$L, 12, FALSE)</f>
        <v>75.970666666666673</v>
      </c>
    </row>
    <row r="4446" spans="1:16" x14ac:dyDescent="0.25">
      <c r="A4446" s="2">
        <v>18224403</v>
      </c>
      <c r="B4446" s="2">
        <v>2</v>
      </c>
      <c r="C4446" s="4">
        <v>43080</v>
      </c>
      <c r="D4446" s="4">
        <v>43088</v>
      </c>
      <c r="E4446" s="2">
        <f t="shared" si="69"/>
        <v>8</v>
      </c>
      <c r="F4446" s="2">
        <f>VLOOKUP($C4446,Hoja1!A:L, 2, FALSE)</f>
        <v>20.065986394557825</v>
      </c>
      <c r="G4446" s="2">
        <f>VLOOKUP($C4446,Hoja1!$A:$L, 3, FALSE)</f>
        <v>29.620385375494067</v>
      </c>
      <c r="H4446" s="2">
        <f>VLOOKUP($C4446,Hoja1!$A:$L, 4, FALSE)</f>
        <v>6.2485119047619042</v>
      </c>
      <c r="I4446" s="2">
        <f>VLOOKUP($C4446,Hoja1!$A:$L, 5, FALSE)</f>
        <v>23.909409616137875</v>
      </c>
      <c r="J4446" s="2">
        <f>VLOOKUP($C4446,Hoja1!$A:$L, 6, FALSE)</f>
        <v>43.184566759173599</v>
      </c>
      <c r="K4446" s="2">
        <f>VLOOKUP($C4446,Hoja1!$A:$L, 7, FALSE)</f>
        <v>49.989912739126417</v>
      </c>
      <c r="L4446" s="2">
        <f>VLOOKUP($C4446,Hoja1!$A:$L, 8, FALSE)</f>
        <v>1.0758560606060608</v>
      </c>
      <c r="M4446" s="2">
        <f>VLOOKUP($C4446,Hoja1!$A:$L, 9, FALSE)</f>
        <v>115.60006894970586</v>
      </c>
      <c r="N4446" s="2">
        <f>VLOOKUP($C4446,Hoja1!$A:$L, 10, FALSE)</f>
        <v>0.47245535714285714</v>
      </c>
      <c r="O4446" s="2">
        <f>VLOOKUP($C4446,Hoja1!$A:$L, 11, FALSE)</f>
        <v>5.1020000000000003</v>
      </c>
      <c r="P4446" s="2">
        <f>VLOOKUP($C4446,Hoja1!$A:$L, 12, FALSE)</f>
        <v>75.970666666666673</v>
      </c>
    </row>
    <row r="4447" spans="1:16" x14ac:dyDescent="0.25">
      <c r="A4447" s="2">
        <v>18604417</v>
      </c>
      <c r="B4447" s="2">
        <v>2</v>
      </c>
      <c r="C4447" s="4">
        <v>43080</v>
      </c>
      <c r="D4447" s="4">
        <v>43089</v>
      </c>
      <c r="E4447" s="2">
        <f t="shared" si="69"/>
        <v>9</v>
      </c>
      <c r="F4447" s="2">
        <f>VLOOKUP($C4447,Hoja1!A:L, 2, FALSE)</f>
        <v>20.065986394557825</v>
      </c>
      <c r="G4447" s="2">
        <f>VLOOKUP($C4447,Hoja1!$A:$L, 3, FALSE)</f>
        <v>29.620385375494067</v>
      </c>
      <c r="H4447" s="2">
        <f>VLOOKUP($C4447,Hoja1!$A:$L, 4, FALSE)</f>
        <v>6.2485119047619042</v>
      </c>
      <c r="I4447" s="2">
        <f>VLOOKUP($C4447,Hoja1!$A:$L, 5, FALSE)</f>
        <v>23.909409616137875</v>
      </c>
      <c r="J4447" s="2">
        <f>VLOOKUP($C4447,Hoja1!$A:$L, 6, FALSE)</f>
        <v>43.184566759173599</v>
      </c>
      <c r="K4447" s="2">
        <f>VLOOKUP($C4447,Hoja1!$A:$L, 7, FALSE)</f>
        <v>49.989912739126417</v>
      </c>
      <c r="L4447" s="2">
        <f>VLOOKUP($C4447,Hoja1!$A:$L, 8, FALSE)</f>
        <v>1.0758560606060608</v>
      </c>
      <c r="M4447" s="2">
        <f>VLOOKUP($C4447,Hoja1!$A:$L, 9, FALSE)</f>
        <v>115.60006894970586</v>
      </c>
      <c r="N4447" s="2">
        <f>VLOOKUP($C4447,Hoja1!$A:$L, 10, FALSE)</f>
        <v>0.47245535714285714</v>
      </c>
      <c r="O4447" s="2">
        <f>VLOOKUP($C4447,Hoja1!$A:$L, 11, FALSE)</f>
        <v>5.1020000000000003</v>
      </c>
      <c r="P4447" s="2">
        <f>VLOOKUP($C4447,Hoja1!$A:$L, 12, FALSE)</f>
        <v>75.970666666666673</v>
      </c>
    </row>
    <row r="4448" spans="1:16" x14ac:dyDescent="0.25">
      <c r="A4448" s="2">
        <v>18507572</v>
      </c>
      <c r="B4448" s="2">
        <v>1</v>
      </c>
      <c r="C4448" s="4">
        <v>43080</v>
      </c>
      <c r="D4448" s="4">
        <v>43081</v>
      </c>
      <c r="E4448" s="2">
        <f t="shared" si="69"/>
        <v>1</v>
      </c>
      <c r="F4448" s="2">
        <f>VLOOKUP($C4448,Hoja1!A:L, 2, FALSE)</f>
        <v>20.065986394557825</v>
      </c>
      <c r="G4448" s="2">
        <f>VLOOKUP($C4448,Hoja1!$A:$L, 3, FALSE)</f>
        <v>29.620385375494067</v>
      </c>
      <c r="H4448" s="2">
        <f>VLOOKUP($C4448,Hoja1!$A:$L, 4, FALSE)</f>
        <v>6.2485119047619042</v>
      </c>
      <c r="I4448" s="2">
        <f>VLOOKUP($C4448,Hoja1!$A:$L, 5, FALSE)</f>
        <v>23.909409616137875</v>
      </c>
      <c r="J4448" s="2">
        <f>VLOOKUP($C4448,Hoja1!$A:$L, 6, FALSE)</f>
        <v>43.184566759173599</v>
      </c>
      <c r="K4448" s="2">
        <f>VLOOKUP($C4448,Hoja1!$A:$L, 7, FALSE)</f>
        <v>49.989912739126417</v>
      </c>
      <c r="L4448" s="2">
        <f>VLOOKUP($C4448,Hoja1!$A:$L, 8, FALSE)</f>
        <v>1.0758560606060608</v>
      </c>
      <c r="M4448" s="2">
        <f>VLOOKUP($C4448,Hoja1!$A:$L, 9, FALSE)</f>
        <v>115.60006894970586</v>
      </c>
      <c r="N4448" s="2">
        <f>VLOOKUP($C4448,Hoja1!$A:$L, 10, FALSE)</f>
        <v>0.47245535714285714</v>
      </c>
      <c r="O4448" s="2">
        <f>VLOOKUP($C4448,Hoja1!$A:$L, 11, FALSE)</f>
        <v>5.1020000000000003</v>
      </c>
      <c r="P4448" s="2">
        <f>VLOOKUP($C4448,Hoja1!$A:$L, 12, FALSE)</f>
        <v>75.970666666666673</v>
      </c>
    </row>
    <row r="4449" spans="1:16" x14ac:dyDescent="0.25">
      <c r="A4449" s="2">
        <v>18147247</v>
      </c>
      <c r="B4449" s="2">
        <v>2</v>
      </c>
      <c r="C4449" s="4">
        <v>43080</v>
      </c>
      <c r="D4449" s="4">
        <v>43088</v>
      </c>
      <c r="E4449" s="2">
        <f t="shared" si="69"/>
        <v>8</v>
      </c>
      <c r="F4449" s="2">
        <f>VLOOKUP($C4449,Hoja1!A:L, 2, FALSE)</f>
        <v>20.065986394557825</v>
      </c>
      <c r="G4449" s="2">
        <f>VLOOKUP($C4449,Hoja1!$A:$L, 3, FALSE)</f>
        <v>29.620385375494067</v>
      </c>
      <c r="H4449" s="2">
        <f>VLOOKUP($C4449,Hoja1!$A:$L, 4, FALSE)</f>
        <v>6.2485119047619042</v>
      </c>
      <c r="I4449" s="2">
        <f>VLOOKUP($C4449,Hoja1!$A:$L, 5, FALSE)</f>
        <v>23.909409616137875</v>
      </c>
      <c r="J4449" s="2">
        <f>VLOOKUP($C4449,Hoja1!$A:$L, 6, FALSE)</f>
        <v>43.184566759173599</v>
      </c>
      <c r="K4449" s="2">
        <f>VLOOKUP($C4449,Hoja1!$A:$L, 7, FALSE)</f>
        <v>49.989912739126417</v>
      </c>
      <c r="L4449" s="2">
        <f>VLOOKUP($C4449,Hoja1!$A:$L, 8, FALSE)</f>
        <v>1.0758560606060608</v>
      </c>
      <c r="M4449" s="2">
        <f>VLOOKUP($C4449,Hoja1!$A:$L, 9, FALSE)</f>
        <v>115.60006894970586</v>
      </c>
      <c r="N4449" s="2">
        <f>VLOOKUP($C4449,Hoja1!$A:$L, 10, FALSE)</f>
        <v>0.47245535714285714</v>
      </c>
      <c r="O4449" s="2">
        <f>VLOOKUP($C4449,Hoja1!$A:$L, 11, FALSE)</f>
        <v>5.1020000000000003</v>
      </c>
      <c r="P4449" s="2">
        <f>VLOOKUP($C4449,Hoja1!$A:$L, 12, FALSE)</f>
        <v>75.970666666666673</v>
      </c>
    </row>
    <row r="4450" spans="1:16" x14ac:dyDescent="0.25">
      <c r="A4450" s="2">
        <v>18905282</v>
      </c>
      <c r="B4450" s="2">
        <v>2</v>
      </c>
      <c r="C4450" s="4">
        <v>43080</v>
      </c>
      <c r="D4450" s="4">
        <v>43091</v>
      </c>
      <c r="E4450" s="2">
        <f t="shared" si="69"/>
        <v>11</v>
      </c>
      <c r="F4450" s="2">
        <f>VLOOKUP($C4450,Hoja1!A:L, 2, FALSE)</f>
        <v>20.065986394557825</v>
      </c>
      <c r="G4450" s="2">
        <f>VLOOKUP($C4450,Hoja1!$A:$L, 3, FALSE)</f>
        <v>29.620385375494067</v>
      </c>
      <c r="H4450" s="2">
        <f>VLOOKUP($C4450,Hoja1!$A:$L, 4, FALSE)</f>
        <v>6.2485119047619042</v>
      </c>
      <c r="I4450" s="2">
        <f>VLOOKUP($C4450,Hoja1!$A:$L, 5, FALSE)</f>
        <v>23.909409616137875</v>
      </c>
      <c r="J4450" s="2">
        <f>VLOOKUP($C4450,Hoja1!$A:$L, 6, FALSE)</f>
        <v>43.184566759173599</v>
      </c>
      <c r="K4450" s="2">
        <f>VLOOKUP($C4450,Hoja1!$A:$L, 7, FALSE)</f>
        <v>49.989912739126417</v>
      </c>
      <c r="L4450" s="2">
        <f>VLOOKUP($C4450,Hoja1!$A:$L, 8, FALSE)</f>
        <v>1.0758560606060608</v>
      </c>
      <c r="M4450" s="2">
        <f>VLOOKUP($C4450,Hoja1!$A:$L, 9, FALSE)</f>
        <v>115.60006894970586</v>
      </c>
      <c r="N4450" s="2">
        <f>VLOOKUP($C4450,Hoja1!$A:$L, 10, FALSE)</f>
        <v>0.47245535714285714</v>
      </c>
      <c r="O4450" s="2">
        <f>VLOOKUP($C4450,Hoja1!$A:$L, 11, FALSE)</f>
        <v>5.1020000000000003</v>
      </c>
      <c r="P4450" s="2">
        <f>VLOOKUP($C4450,Hoja1!$A:$L, 12, FALSE)</f>
        <v>75.970666666666673</v>
      </c>
    </row>
    <row r="4451" spans="1:16" x14ac:dyDescent="0.25">
      <c r="A4451" s="2">
        <v>17821030</v>
      </c>
      <c r="B4451" s="2">
        <v>1</v>
      </c>
      <c r="C4451" s="4">
        <v>43081</v>
      </c>
      <c r="D4451" s="4">
        <v>43091</v>
      </c>
      <c r="E4451" s="2">
        <f t="shared" si="69"/>
        <v>10</v>
      </c>
      <c r="F4451" s="2">
        <f>VLOOKUP($C4451,Hoja1!A:L, 2, FALSE)</f>
        <v>17.123347930809523</v>
      </c>
      <c r="G4451" s="2">
        <f>VLOOKUP($C4451,Hoja1!$A:$L, 3, FALSE)</f>
        <v>25.506994949494949</v>
      </c>
      <c r="H4451" s="2">
        <f>VLOOKUP($C4451,Hoja1!$A:$L, 4, FALSE)</f>
        <v>5.6279438405797091</v>
      </c>
      <c r="I4451" s="2">
        <f>VLOOKUP($C4451,Hoja1!$A:$L, 5, FALSE)</f>
        <v>31.092136016451235</v>
      </c>
      <c r="J4451" s="2">
        <f>VLOOKUP($C4451,Hoja1!$A:$L, 6, FALSE)</f>
        <v>32.166102514506768</v>
      </c>
      <c r="K4451" s="2">
        <f>VLOOKUP($C4451,Hoja1!$A:$L, 7, FALSE)</f>
        <v>41.715350545230287</v>
      </c>
      <c r="L4451" s="2">
        <f>VLOOKUP($C4451,Hoja1!$A:$L, 8, FALSE)</f>
        <v>0.88333030303030302</v>
      </c>
      <c r="M4451" s="2">
        <f>VLOOKUP($C4451,Hoja1!$A:$L, 9, FALSE)</f>
        <v>90.591578364589466</v>
      </c>
      <c r="N4451" s="2">
        <f>VLOOKUP($C4451,Hoja1!$A:$L, 10, FALSE)</f>
        <v>0.42355298913043482</v>
      </c>
      <c r="O4451" s="2">
        <f>VLOOKUP($C4451,Hoja1!$A:$L, 11, FALSE)</f>
        <v>6.6643333333333343</v>
      </c>
      <c r="P4451" s="2">
        <f>VLOOKUP($C4451,Hoja1!$A:$L, 12, FALSE)</f>
        <v>76.936000000000007</v>
      </c>
    </row>
    <row r="4452" spans="1:16" x14ac:dyDescent="0.25">
      <c r="A4452" s="2">
        <v>17595290</v>
      </c>
      <c r="B4452" s="2">
        <v>1</v>
      </c>
      <c r="C4452" s="4">
        <v>43081</v>
      </c>
      <c r="D4452" s="4">
        <v>43083</v>
      </c>
      <c r="E4452" s="2">
        <f t="shared" si="69"/>
        <v>2</v>
      </c>
      <c r="F4452" s="2">
        <f>VLOOKUP($C4452,Hoja1!A:L, 2, FALSE)</f>
        <v>17.123347930809523</v>
      </c>
      <c r="G4452" s="2">
        <f>VLOOKUP($C4452,Hoja1!$A:$L, 3, FALSE)</f>
        <v>25.506994949494949</v>
      </c>
      <c r="H4452" s="2">
        <f>VLOOKUP($C4452,Hoja1!$A:$L, 4, FALSE)</f>
        <v>5.6279438405797091</v>
      </c>
      <c r="I4452" s="2">
        <f>VLOOKUP($C4452,Hoja1!$A:$L, 5, FALSE)</f>
        <v>31.092136016451235</v>
      </c>
      <c r="J4452" s="2">
        <f>VLOOKUP($C4452,Hoja1!$A:$L, 6, FALSE)</f>
        <v>32.166102514506768</v>
      </c>
      <c r="K4452" s="2">
        <f>VLOOKUP($C4452,Hoja1!$A:$L, 7, FALSE)</f>
        <v>41.715350545230287</v>
      </c>
      <c r="L4452" s="2">
        <f>VLOOKUP($C4452,Hoja1!$A:$L, 8, FALSE)</f>
        <v>0.88333030303030302</v>
      </c>
      <c r="M4452" s="2">
        <f>VLOOKUP($C4452,Hoja1!$A:$L, 9, FALSE)</f>
        <v>90.591578364589466</v>
      </c>
      <c r="N4452" s="2">
        <f>VLOOKUP($C4452,Hoja1!$A:$L, 10, FALSE)</f>
        <v>0.42355298913043482</v>
      </c>
      <c r="O4452" s="2">
        <f>VLOOKUP($C4452,Hoja1!$A:$L, 11, FALSE)</f>
        <v>6.6643333333333343</v>
      </c>
      <c r="P4452" s="2">
        <f>VLOOKUP($C4452,Hoja1!$A:$L, 12, FALSE)</f>
        <v>76.936000000000007</v>
      </c>
    </row>
    <row r="4453" spans="1:16" x14ac:dyDescent="0.25">
      <c r="A4453" s="2">
        <v>18200580</v>
      </c>
      <c r="B4453" s="2">
        <v>2</v>
      </c>
      <c r="C4453" s="4">
        <v>43081</v>
      </c>
      <c r="D4453" s="4">
        <v>43098</v>
      </c>
      <c r="E4453" s="2">
        <f t="shared" si="69"/>
        <v>17</v>
      </c>
      <c r="F4453" s="2">
        <f>VLOOKUP($C4453,Hoja1!A:L, 2, FALSE)</f>
        <v>17.123347930809523</v>
      </c>
      <c r="G4453" s="2">
        <f>VLOOKUP($C4453,Hoja1!$A:$L, 3, FALSE)</f>
        <v>25.506994949494949</v>
      </c>
      <c r="H4453" s="2">
        <f>VLOOKUP($C4453,Hoja1!$A:$L, 4, FALSE)</f>
        <v>5.6279438405797091</v>
      </c>
      <c r="I4453" s="2">
        <f>VLOOKUP($C4453,Hoja1!$A:$L, 5, FALSE)</f>
        <v>31.092136016451235</v>
      </c>
      <c r="J4453" s="2">
        <f>VLOOKUP($C4453,Hoja1!$A:$L, 6, FALSE)</f>
        <v>32.166102514506768</v>
      </c>
      <c r="K4453" s="2">
        <f>VLOOKUP($C4453,Hoja1!$A:$L, 7, FALSE)</f>
        <v>41.715350545230287</v>
      </c>
      <c r="L4453" s="2">
        <f>VLOOKUP($C4453,Hoja1!$A:$L, 8, FALSE)</f>
        <v>0.88333030303030302</v>
      </c>
      <c r="M4453" s="2">
        <f>VLOOKUP($C4453,Hoja1!$A:$L, 9, FALSE)</f>
        <v>90.591578364589466</v>
      </c>
      <c r="N4453" s="2">
        <f>VLOOKUP($C4453,Hoja1!$A:$L, 10, FALSE)</f>
        <v>0.42355298913043482</v>
      </c>
      <c r="O4453" s="2">
        <f>VLOOKUP($C4453,Hoja1!$A:$L, 11, FALSE)</f>
        <v>6.6643333333333343</v>
      </c>
      <c r="P4453" s="2">
        <f>VLOOKUP($C4453,Hoja1!$A:$L, 12, FALSE)</f>
        <v>76.936000000000007</v>
      </c>
    </row>
    <row r="4454" spans="1:16" x14ac:dyDescent="0.25">
      <c r="A4454" s="2">
        <v>17572213</v>
      </c>
      <c r="B4454" s="2">
        <v>1</v>
      </c>
      <c r="C4454" s="4">
        <v>43081</v>
      </c>
      <c r="D4454" s="4">
        <v>43084</v>
      </c>
      <c r="E4454" s="2">
        <f t="shared" si="69"/>
        <v>3</v>
      </c>
      <c r="F4454" s="2">
        <f>VLOOKUP($C4454,Hoja1!A:L, 2, FALSE)</f>
        <v>17.123347930809523</v>
      </c>
      <c r="G4454" s="2">
        <f>VLOOKUP($C4454,Hoja1!$A:$L, 3, FALSE)</f>
        <v>25.506994949494949</v>
      </c>
      <c r="H4454" s="2">
        <f>VLOOKUP($C4454,Hoja1!$A:$L, 4, FALSE)</f>
        <v>5.6279438405797091</v>
      </c>
      <c r="I4454" s="2">
        <f>VLOOKUP($C4454,Hoja1!$A:$L, 5, FALSE)</f>
        <v>31.092136016451235</v>
      </c>
      <c r="J4454" s="2">
        <f>VLOOKUP($C4454,Hoja1!$A:$L, 6, FALSE)</f>
        <v>32.166102514506768</v>
      </c>
      <c r="K4454" s="2">
        <f>VLOOKUP($C4454,Hoja1!$A:$L, 7, FALSE)</f>
        <v>41.715350545230287</v>
      </c>
      <c r="L4454" s="2">
        <f>VLOOKUP($C4454,Hoja1!$A:$L, 8, FALSE)</f>
        <v>0.88333030303030302</v>
      </c>
      <c r="M4454" s="2">
        <f>VLOOKUP($C4454,Hoja1!$A:$L, 9, FALSE)</f>
        <v>90.591578364589466</v>
      </c>
      <c r="N4454" s="2">
        <f>VLOOKUP($C4454,Hoja1!$A:$L, 10, FALSE)</f>
        <v>0.42355298913043482</v>
      </c>
      <c r="O4454" s="2">
        <f>VLOOKUP($C4454,Hoja1!$A:$L, 11, FALSE)</f>
        <v>6.6643333333333343</v>
      </c>
      <c r="P4454" s="2">
        <f>VLOOKUP($C4454,Hoja1!$A:$L, 12, FALSE)</f>
        <v>76.936000000000007</v>
      </c>
    </row>
    <row r="4455" spans="1:16" x14ac:dyDescent="0.25">
      <c r="A4455" s="2">
        <v>18910291</v>
      </c>
      <c r="B4455" s="2">
        <v>1</v>
      </c>
      <c r="C4455" s="4">
        <v>43081</v>
      </c>
      <c r="D4455" s="4">
        <v>43098</v>
      </c>
      <c r="E4455" s="2">
        <f t="shared" si="69"/>
        <v>17</v>
      </c>
      <c r="F4455" s="2">
        <f>VLOOKUP($C4455,Hoja1!A:L, 2, FALSE)</f>
        <v>17.123347930809523</v>
      </c>
      <c r="G4455" s="2">
        <f>VLOOKUP($C4455,Hoja1!$A:$L, 3, FALSE)</f>
        <v>25.506994949494949</v>
      </c>
      <c r="H4455" s="2">
        <f>VLOOKUP($C4455,Hoja1!$A:$L, 4, FALSE)</f>
        <v>5.6279438405797091</v>
      </c>
      <c r="I4455" s="2">
        <f>VLOOKUP($C4455,Hoja1!$A:$L, 5, FALSE)</f>
        <v>31.092136016451235</v>
      </c>
      <c r="J4455" s="2">
        <f>VLOOKUP($C4455,Hoja1!$A:$L, 6, FALSE)</f>
        <v>32.166102514506768</v>
      </c>
      <c r="K4455" s="2">
        <f>VLOOKUP($C4455,Hoja1!$A:$L, 7, FALSE)</f>
        <v>41.715350545230287</v>
      </c>
      <c r="L4455" s="2">
        <f>VLOOKUP($C4455,Hoja1!$A:$L, 8, FALSE)</f>
        <v>0.88333030303030302</v>
      </c>
      <c r="M4455" s="2">
        <f>VLOOKUP($C4455,Hoja1!$A:$L, 9, FALSE)</f>
        <v>90.591578364589466</v>
      </c>
      <c r="N4455" s="2">
        <f>VLOOKUP($C4455,Hoja1!$A:$L, 10, FALSE)</f>
        <v>0.42355298913043482</v>
      </c>
      <c r="O4455" s="2">
        <f>VLOOKUP($C4455,Hoja1!$A:$L, 11, FALSE)</f>
        <v>6.6643333333333343</v>
      </c>
      <c r="P4455" s="2">
        <f>VLOOKUP($C4455,Hoja1!$A:$L, 12, FALSE)</f>
        <v>76.936000000000007</v>
      </c>
    </row>
    <row r="4456" spans="1:16" x14ac:dyDescent="0.25">
      <c r="A4456" s="2">
        <v>18539078</v>
      </c>
      <c r="B4456" s="2">
        <v>1</v>
      </c>
      <c r="C4456" s="4">
        <v>43081</v>
      </c>
      <c r="D4456" s="4">
        <v>43084</v>
      </c>
      <c r="E4456" s="2">
        <f t="shared" si="69"/>
        <v>3</v>
      </c>
      <c r="F4456" s="2">
        <f>VLOOKUP($C4456,Hoja1!A:L, 2, FALSE)</f>
        <v>17.123347930809523</v>
      </c>
      <c r="G4456" s="2">
        <f>VLOOKUP($C4456,Hoja1!$A:$L, 3, FALSE)</f>
        <v>25.506994949494949</v>
      </c>
      <c r="H4456" s="2">
        <f>VLOOKUP($C4456,Hoja1!$A:$L, 4, FALSE)</f>
        <v>5.6279438405797091</v>
      </c>
      <c r="I4456" s="2">
        <f>VLOOKUP($C4456,Hoja1!$A:$L, 5, FALSE)</f>
        <v>31.092136016451235</v>
      </c>
      <c r="J4456" s="2">
        <f>VLOOKUP($C4456,Hoja1!$A:$L, 6, FALSE)</f>
        <v>32.166102514506768</v>
      </c>
      <c r="K4456" s="2">
        <f>VLOOKUP($C4456,Hoja1!$A:$L, 7, FALSE)</f>
        <v>41.715350545230287</v>
      </c>
      <c r="L4456" s="2">
        <f>VLOOKUP($C4456,Hoja1!$A:$L, 8, FALSE)</f>
        <v>0.88333030303030302</v>
      </c>
      <c r="M4456" s="2">
        <f>VLOOKUP($C4456,Hoja1!$A:$L, 9, FALSE)</f>
        <v>90.591578364589466</v>
      </c>
      <c r="N4456" s="2">
        <f>VLOOKUP($C4456,Hoja1!$A:$L, 10, FALSE)</f>
        <v>0.42355298913043482</v>
      </c>
      <c r="O4456" s="2">
        <f>VLOOKUP($C4456,Hoja1!$A:$L, 11, FALSE)</f>
        <v>6.6643333333333343</v>
      </c>
      <c r="P4456" s="2">
        <f>VLOOKUP($C4456,Hoja1!$A:$L, 12, FALSE)</f>
        <v>76.936000000000007</v>
      </c>
    </row>
    <row r="4457" spans="1:16" x14ac:dyDescent="0.25">
      <c r="A4457" s="2">
        <v>18755332</v>
      </c>
      <c r="B4457" s="2">
        <v>2</v>
      </c>
      <c r="C4457" s="4">
        <v>43081</v>
      </c>
      <c r="D4457" s="4">
        <v>43085</v>
      </c>
      <c r="E4457" s="2">
        <f t="shared" si="69"/>
        <v>4</v>
      </c>
      <c r="F4457" s="2">
        <f>VLOOKUP($C4457,Hoja1!A:L, 2, FALSE)</f>
        <v>17.123347930809523</v>
      </c>
      <c r="G4457" s="2">
        <f>VLOOKUP($C4457,Hoja1!$A:$L, 3, FALSE)</f>
        <v>25.506994949494949</v>
      </c>
      <c r="H4457" s="2">
        <f>VLOOKUP($C4457,Hoja1!$A:$L, 4, FALSE)</f>
        <v>5.6279438405797091</v>
      </c>
      <c r="I4457" s="2">
        <f>VLOOKUP($C4457,Hoja1!$A:$L, 5, FALSE)</f>
        <v>31.092136016451235</v>
      </c>
      <c r="J4457" s="2">
        <f>VLOOKUP($C4457,Hoja1!$A:$L, 6, FALSE)</f>
        <v>32.166102514506768</v>
      </c>
      <c r="K4457" s="2">
        <f>VLOOKUP($C4457,Hoja1!$A:$L, 7, FALSE)</f>
        <v>41.715350545230287</v>
      </c>
      <c r="L4457" s="2">
        <f>VLOOKUP($C4457,Hoja1!$A:$L, 8, FALSE)</f>
        <v>0.88333030303030302</v>
      </c>
      <c r="M4457" s="2">
        <f>VLOOKUP($C4457,Hoja1!$A:$L, 9, FALSE)</f>
        <v>90.591578364589466</v>
      </c>
      <c r="N4457" s="2">
        <f>VLOOKUP($C4457,Hoja1!$A:$L, 10, FALSE)</f>
        <v>0.42355298913043482</v>
      </c>
      <c r="O4457" s="2">
        <f>VLOOKUP($C4457,Hoja1!$A:$L, 11, FALSE)</f>
        <v>6.6643333333333343</v>
      </c>
      <c r="P4457" s="2">
        <f>VLOOKUP($C4457,Hoja1!$A:$L, 12, FALSE)</f>
        <v>76.936000000000007</v>
      </c>
    </row>
    <row r="4458" spans="1:16" x14ac:dyDescent="0.25">
      <c r="A4458" s="2">
        <v>18835990</v>
      </c>
      <c r="B4458" s="2">
        <v>1</v>
      </c>
      <c r="C4458" s="4">
        <v>43081</v>
      </c>
      <c r="D4458" s="4">
        <v>43082</v>
      </c>
      <c r="E4458" s="2">
        <f t="shared" si="69"/>
        <v>1</v>
      </c>
      <c r="F4458" s="2">
        <f>VLOOKUP($C4458,Hoja1!A:L, 2, FALSE)</f>
        <v>17.123347930809523</v>
      </c>
      <c r="G4458" s="2">
        <f>VLOOKUP($C4458,Hoja1!$A:$L, 3, FALSE)</f>
        <v>25.506994949494949</v>
      </c>
      <c r="H4458" s="2">
        <f>VLOOKUP($C4458,Hoja1!$A:$L, 4, FALSE)</f>
        <v>5.6279438405797091</v>
      </c>
      <c r="I4458" s="2">
        <f>VLOOKUP($C4458,Hoja1!$A:$L, 5, FALSE)</f>
        <v>31.092136016451235</v>
      </c>
      <c r="J4458" s="2">
        <f>VLOOKUP($C4458,Hoja1!$A:$L, 6, FALSE)</f>
        <v>32.166102514506768</v>
      </c>
      <c r="K4458" s="2">
        <f>VLOOKUP($C4458,Hoja1!$A:$L, 7, FALSE)</f>
        <v>41.715350545230287</v>
      </c>
      <c r="L4458" s="2">
        <f>VLOOKUP($C4458,Hoja1!$A:$L, 8, FALSE)</f>
        <v>0.88333030303030302</v>
      </c>
      <c r="M4458" s="2">
        <f>VLOOKUP($C4458,Hoja1!$A:$L, 9, FALSE)</f>
        <v>90.591578364589466</v>
      </c>
      <c r="N4458" s="2">
        <f>VLOOKUP($C4458,Hoja1!$A:$L, 10, FALSE)</f>
        <v>0.42355298913043482</v>
      </c>
      <c r="O4458" s="2">
        <f>VLOOKUP($C4458,Hoja1!$A:$L, 11, FALSE)</f>
        <v>6.6643333333333343</v>
      </c>
      <c r="P4458" s="2">
        <f>VLOOKUP($C4458,Hoja1!$A:$L, 12, FALSE)</f>
        <v>76.936000000000007</v>
      </c>
    </row>
    <row r="4459" spans="1:16" x14ac:dyDescent="0.25">
      <c r="A4459" s="2">
        <v>18010358</v>
      </c>
      <c r="B4459" s="2">
        <v>2</v>
      </c>
      <c r="C4459" s="4">
        <v>43081</v>
      </c>
      <c r="D4459" s="4">
        <v>43089</v>
      </c>
      <c r="E4459" s="2">
        <f t="shared" si="69"/>
        <v>8</v>
      </c>
      <c r="F4459" s="2">
        <f>VLOOKUP($C4459,Hoja1!A:L, 2, FALSE)</f>
        <v>17.123347930809523</v>
      </c>
      <c r="G4459" s="2">
        <f>VLOOKUP($C4459,Hoja1!$A:$L, 3, FALSE)</f>
        <v>25.506994949494949</v>
      </c>
      <c r="H4459" s="2">
        <f>VLOOKUP($C4459,Hoja1!$A:$L, 4, FALSE)</f>
        <v>5.6279438405797091</v>
      </c>
      <c r="I4459" s="2">
        <f>VLOOKUP($C4459,Hoja1!$A:$L, 5, FALSE)</f>
        <v>31.092136016451235</v>
      </c>
      <c r="J4459" s="2">
        <f>VLOOKUP($C4459,Hoja1!$A:$L, 6, FALSE)</f>
        <v>32.166102514506768</v>
      </c>
      <c r="K4459" s="2">
        <f>VLOOKUP($C4459,Hoja1!$A:$L, 7, FALSE)</f>
        <v>41.715350545230287</v>
      </c>
      <c r="L4459" s="2">
        <f>VLOOKUP($C4459,Hoja1!$A:$L, 8, FALSE)</f>
        <v>0.88333030303030302</v>
      </c>
      <c r="M4459" s="2">
        <f>VLOOKUP($C4459,Hoja1!$A:$L, 9, FALSE)</f>
        <v>90.591578364589466</v>
      </c>
      <c r="N4459" s="2">
        <f>VLOOKUP($C4459,Hoja1!$A:$L, 10, FALSE)</f>
        <v>0.42355298913043482</v>
      </c>
      <c r="O4459" s="2">
        <f>VLOOKUP($C4459,Hoja1!$A:$L, 11, FALSE)</f>
        <v>6.6643333333333343</v>
      </c>
      <c r="P4459" s="2">
        <f>VLOOKUP($C4459,Hoja1!$A:$L, 12, FALSE)</f>
        <v>76.936000000000007</v>
      </c>
    </row>
    <row r="4460" spans="1:16" x14ac:dyDescent="0.25">
      <c r="A4460" s="2">
        <v>18196848</v>
      </c>
      <c r="B4460" s="2">
        <v>1</v>
      </c>
      <c r="C4460" s="4">
        <v>43081</v>
      </c>
      <c r="D4460" s="4">
        <v>43090</v>
      </c>
      <c r="E4460" s="2">
        <f t="shared" si="69"/>
        <v>9</v>
      </c>
      <c r="F4460" s="2">
        <f>VLOOKUP($C4460,Hoja1!A:L, 2, FALSE)</f>
        <v>17.123347930809523</v>
      </c>
      <c r="G4460" s="2">
        <f>VLOOKUP($C4460,Hoja1!$A:$L, 3, FALSE)</f>
        <v>25.506994949494949</v>
      </c>
      <c r="H4460" s="2">
        <f>VLOOKUP($C4460,Hoja1!$A:$L, 4, FALSE)</f>
        <v>5.6279438405797091</v>
      </c>
      <c r="I4460" s="2">
        <f>VLOOKUP($C4460,Hoja1!$A:$L, 5, FALSE)</f>
        <v>31.092136016451235</v>
      </c>
      <c r="J4460" s="2">
        <f>VLOOKUP($C4460,Hoja1!$A:$L, 6, FALSE)</f>
        <v>32.166102514506768</v>
      </c>
      <c r="K4460" s="2">
        <f>VLOOKUP($C4460,Hoja1!$A:$L, 7, FALSE)</f>
        <v>41.715350545230287</v>
      </c>
      <c r="L4460" s="2">
        <f>VLOOKUP($C4460,Hoja1!$A:$L, 8, FALSE)</f>
        <v>0.88333030303030302</v>
      </c>
      <c r="M4460" s="2">
        <f>VLOOKUP($C4460,Hoja1!$A:$L, 9, FALSE)</f>
        <v>90.591578364589466</v>
      </c>
      <c r="N4460" s="2">
        <f>VLOOKUP($C4460,Hoja1!$A:$L, 10, FALSE)</f>
        <v>0.42355298913043482</v>
      </c>
      <c r="O4460" s="2">
        <f>VLOOKUP($C4460,Hoja1!$A:$L, 11, FALSE)</f>
        <v>6.6643333333333343</v>
      </c>
      <c r="P4460" s="2">
        <f>VLOOKUP($C4460,Hoja1!$A:$L, 12, FALSE)</f>
        <v>76.936000000000007</v>
      </c>
    </row>
    <row r="4461" spans="1:16" x14ac:dyDescent="0.25">
      <c r="A4461" s="2">
        <v>18764707</v>
      </c>
      <c r="B4461" s="2">
        <v>1</v>
      </c>
      <c r="C4461" s="4">
        <v>43081</v>
      </c>
      <c r="D4461" s="4">
        <v>43089</v>
      </c>
      <c r="E4461" s="2">
        <f t="shared" si="69"/>
        <v>8</v>
      </c>
      <c r="F4461" s="2">
        <f>VLOOKUP($C4461,Hoja1!A:L, 2, FALSE)</f>
        <v>17.123347930809523</v>
      </c>
      <c r="G4461" s="2">
        <f>VLOOKUP($C4461,Hoja1!$A:$L, 3, FALSE)</f>
        <v>25.506994949494949</v>
      </c>
      <c r="H4461" s="2">
        <f>VLOOKUP($C4461,Hoja1!$A:$L, 4, FALSE)</f>
        <v>5.6279438405797091</v>
      </c>
      <c r="I4461" s="2">
        <f>VLOOKUP($C4461,Hoja1!$A:$L, 5, FALSE)</f>
        <v>31.092136016451235</v>
      </c>
      <c r="J4461" s="2">
        <f>VLOOKUP($C4461,Hoja1!$A:$L, 6, FALSE)</f>
        <v>32.166102514506768</v>
      </c>
      <c r="K4461" s="2">
        <f>VLOOKUP($C4461,Hoja1!$A:$L, 7, FALSE)</f>
        <v>41.715350545230287</v>
      </c>
      <c r="L4461" s="2">
        <f>VLOOKUP($C4461,Hoja1!$A:$L, 8, FALSE)</f>
        <v>0.88333030303030302</v>
      </c>
      <c r="M4461" s="2">
        <f>VLOOKUP($C4461,Hoja1!$A:$L, 9, FALSE)</f>
        <v>90.591578364589466</v>
      </c>
      <c r="N4461" s="2">
        <f>VLOOKUP($C4461,Hoja1!$A:$L, 10, FALSE)</f>
        <v>0.42355298913043482</v>
      </c>
      <c r="O4461" s="2">
        <f>VLOOKUP($C4461,Hoja1!$A:$L, 11, FALSE)</f>
        <v>6.6643333333333343</v>
      </c>
      <c r="P4461" s="2">
        <f>VLOOKUP($C4461,Hoja1!$A:$L, 12, FALSE)</f>
        <v>76.936000000000007</v>
      </c>
    </row>
    <row r="4462" spans="1:16" x14ac:dyDescent="0.25">
      <c r="A4462" s="2">
        <v>18168789</v>
      </c>
      <c r="B4462" s="2">
        <v>2</v>
      </c>
      <c r="C4462" s="4">
        <v>43081</v>
      </c>
      <c r="D4462" s="4">
        <v>43088</v>
      </c>
      <c r="E4462" s="2">
        <f t="shared" si="69"/>
        <v>7</v>
      </c>
      <c r="F4462" s="2">
        <f>VLOOKUP($C4462,Hoja1!A:L, 2, FALSE)</f>
        <v>17.123347930809523</v>
      </c>
      <c r="G4462" s="2">
        <f>VLOOKUP($C4462,Hoja1!$A:$L, 3, FALSE)</f>
        <v>25.506994949494949</v>
      </c>
      <c r="H4462" s="2">
        <f>VLOOKUP($C4462,Hoja1!$A:$L, 4, FALSE)</f>
        <v>5.6279438405797091</v>
      </c>
      <c r="I4462" s="2">
        <f>VLOOKUP($C4462,Hoja1!$A:$L, 5, FALSE)</f>
        <v>31.092136016451235</v>
      </c>
      <c r="J4462" s="2">
        <f>VLOOKUP($C4462,Hoja1!$A:$L, 6, FALSE)</f>
        <v>32.166102514506768</v>
      </c>
      <c r="K4462" s="2">
        <f>VLOOKUP($C4462,Hoja1!$A:$L, 7, FALSE)</f>
        <v>41.715350545230287</v>
      </c>
      <c r="L4462" s="2">
        <f>VLOOKUP($C4462,Hoja1!$A:$L, 8, FALSE)</f>
        <v>0.88333030303030302</v>
      </c>
      <c r="M4462" s="2">
        <f>VLOOKUP($C4462,Hoja1!$A:$L, 9, FALSE)</f>
        <v>90.591578364589466</v>
      </c>
      <c r="N4462" s="2">
        <f>VLOOKUP($C4462,Hoja1!$A:$L, 10, FALSE)</f>
        <v>0.42355298913043482</v>
      </c>
      <c r="O4462" s="2">
        <f>VLOOKUP($C4462,Hoja1!$A:$L, 11, FALSE)</f>
        <v>6.6643333333333343</v>
      </c>
      <c r="P4462" s="2">
        <f>VLOOKUP($C4462,Hoja1!$A:$L, 12, FALSE)</f>
        <v>76.936000000000007</v>
      </c>
    </row>
    <row r="4463" spans="1:16" x14ac:dyDescent="0.25">
      <c r="A4463" s="2">
        <v>17788944</v>
      </c>
      <c r="B4463" s="2">
        <v>1</v>
      </c>
      <c r="C4463" s="4">
        <v>43081</v>
      </c>
      <c r="D4463" s="4">
        <v>43091</v>
      </c>
      <c r="E4463" s="2">
        <f t="shared" si="69"/>
        <v>10</v>
      </c>
      <c r="F4463" s="2">
        <f>VLOOKUP($C4463,Hoja1!A:L, 2, FALSE)</f>
        <v>17.123347930809523</v>
      </c>
      <c r="G4463" s="2">
        <f>VLOOKUP($C4463,Hoja1!$A:$L, 3, FALSE)</f>
        <v>25.506994949494949</v>
      </c>
      <c r="H4463" s="2">
        <f>VLOOKUP($C4463,Hoja1!$A:$L, 4, FALSE)</f>
        <v>5.6279438405797091</v>
      </c>
      <c r="I4463" s="2">
        <f>VLOOKUP($C4463,Hoja1!$A:$L, 5, FALSE)</f>
        <v>31.092136016451235</v>
      </c>
      <c r="J4463" s="2">
        <f>VLOOKUP($C4463,Hoja1!$A:$L, 6, FALSE)</f>
        <v>32.166102514506768</v>
      </c>
      <c r="K4463" s="2">
        <f>VLOOKUP($C4463,Hoja1!$A:$L, 7, FALSE)</f>
        <v>41.715350545230287</v>
      </c>
      <c r="L4463" s="2">
        <f>VLOOKUP($C4463,Hoja1!$A:$L, 8, FALSE)</f>
        <v>0.88333030303030302</v>
      </c>
      <c r="M4463" s="2">
        <f>VLOOKUP($C4463,Hoja1!$A:$L, 9, FALSE)</f>
        <v>90.591578364589466</v>
      </c>
      <c r="N4463" s="2">
        <f>VLOOKUP($C4463,Hoja1!$A:$L, 10, FALSE)</f>
        <v>0.42355298913043482</v>
      </c>
      <c r="O4463" s="2">
        <f>VLOOKUP($C4463,Hoja1!$A:$L, 11, FALSE)</f>
        <v>6.6643333333333343</v>
      </c>
      <c r="P4463" s="2">
        <f>VLOOKUP($C4463,Hoja1!$A:$L, 12, FALSE)</f>
        <v>76.936000000000007</v>
      </c>
    </row>
    <row r="4464" spans="1:16" x14ac:dyDescent="0.25">
      <c r="A4464" s="2">
        <v>17647810</v>
      </c>
      <c r="B4464" s="2">
        <v>2</v>
      </c>
      <c r="C4464" s="4">
        <v>43081</v>
      </c>
      <c r="D4464" s="4">
        <v>43090</v>
      </c>
      <c r="E4464" s="2">
        <f t="shared" si="69"/>
        <v>9</v>
      </c>
      <c r="F4464" s="2">
        <f>VLOOKUP($C4464,Hoja1!A:L, 2, FALSE)</f>
        <v>17.123347930809523</v>
      </c>
      <c r="G4464" s="2">
        <f>VLOOKUP($C4464,Hoja1!$A:$L, 3, FALSE)</f>
        <v>25.506994949494949</v>
      </c>
      <c r="H4464" s="2">
        <f>VLOOKUP($C4464,Hoja1!$A:$L, 4, FALSE)</f>
        <v>5.6279438405797091</v>
      </c>
      <c r="I4464" s="2">
        <f>VLOOKUP($C4464,Hoja1!$A:$L, 5, FALSE)</f>
        <v>31.092136016451235</v>
      </c>
      <c r="J4464" s="2">
        <f>VLOOKUP($C4464,Hoja1!$A:$L, 6, FALSE)</f>
        <v>32.166102514506768</v>
      </c>
      <c r="K4464" s="2">
        <f>VLOOKUP($C4464,Hoja1!$A:$L, 7, FALSE)</f>
        <v>41.715350545230287</v>
      </c>
      <c r="L4464" s="2">
        <f>VLOOKUP($C4464,Hoja1!$A:$L, 8, FALSE)</f>
        <v>0.88333030303030302</v>
      </c>
      <c r="M4464" s="2">
        <f>VLOOKUP($C4464,Hoja1!$A:$L, 9, FALSE)</f>
        <v>90.591578364589466</v>
      </c>
      <c r="N4464" s="2">
        <f>VLOOKUP($C4464,Hoja1!$A:$L, 10, FALSE)</f>
        <v>0.42355298913043482</v>
      </c>
      <c r="O4464" s="2">
        <f>VLOOKUP($C4464,Hoja1!$A:$L, 11, FALSE)</f>
        <v>6.6643333333333343</v>
      </c>
      <c r="P4464" s="2">
        <f>VLOOKUP($C4464,Hoja1!$A:$L, 12, FALSE)</f>
        <v>76.936000000000007</v>
      </c>
    </row>
    <row r="4465" spans="1:16" x14ac:dyDescent="0.25">
      <c r="A4465" s="2">
        <v>18348983</v>
      </c>
      <c r="B4465" s="2">
        <v>2</v>
      </c>
      <c r="C4465" s="4">
        <v>43081</v>
      </c>
      <c r="D4465" s="4">
        <v>43088</v>
      </c>
      <c r="E4465" s="2">
        <f t="shared" si="69"/>
        <v>7</v>
      </c>
      <c r="F4465" s="2">
        <f>VLOOKUP($C4465,Hoja1!A:L, 2, FALSE)</f>
        <v>17.123347930809523</v>
      </c>
      <c r="G4465" s="2">
        <f>VLOOKUP($C4465,Hoja1!$A:$L, 3, FALSE)</f>
        <v>25.506994949494949</v>
      </c>
      <c r="H4465" s="2">
        <f>VLOOKUP($C4465,Hoja1!$A:$L, 4, FALSE)</f>
        <v>5.6279438405797091</v>
      </c>
      <c r="I4465" s="2">
        <f>VLOOKUP($C4465,Hoja1!$A:$L, 5, FALSE)</f>
        <v>31.092136016451235</v>
      </c>
      <c r="J4465" s="2">
        <f>VLOOKUP($C4465,Hoja1!$A:$L, 6, FALSE)</f>
        <v>32.166102514506768</v>
      </c>
      <c r="K4465" s="2">
        <f>VLOOKUP($C4465,Hoja1!$A:$L, 7, FALSE)</f>
        <v>41.715350545230287</v>
      </c>
      <c r="L4465" s="2">
        <f>VLOOKUP($C4465,Hoja1!$A:$L, 8, FALSE)</f>
        <v>0.88333030303030302</v>
      </c>
      <c r="M4465" s="2">
        <f>VLOOKUP($C4465,Hoja1!$A:$L, 9, FALSE)</f>
        <v>90.591578364589466</v>
      </c>
      <c r="N4465" s="2">
        <f>VLOOKUP($C4465,Hoja1!$A:$L, 10, FALSE)</f>
        <v>0.42355298913043482</v>
      </c>
      <c r="O4465" s="2">
        <f>VLOOKUP($C4465,Hoja1!$A:$L, 11, FALSE)</f>
        <v>6.6643333333333343</v>
      </c>
      <c r="P4465" s="2">
        <f>VLOOKUP($C4465,Hoja1!$A:$L, 12, FALSE)</f>
        <v>76.936000000000007</v>
      </c>
    </row>
    <row r="4466" spans="1:16" x14ac:dyDescent="0.25">
      <c r="A4466" s="2">
        <v>18223244</v>
      </c>
      <c r="B4466" s="2">
        <v>1</v>
      </c>
      <c r="C4466" s="4">
        <v>43081</v>
      </c>
      <c r="D4466" s="4">
        <v>43087</v>
      </c>
      <c r="E4466" s="2">
        <f t="shared" si="69"/>
        <v>6</v>
      </c>
      <c r="F4466" s="2">
        <f>VLOOKUP($C4466,Hoja1!A:L, 2, FALSE)</f>
        <v>17.123347930809523</v>
      </c>
      <c r="G4466" s="2">
        <f>VLOOKUP($C4466,Hoja1!$A:$L, 3, FALSE)</f>
        <v>25.506994949494949</v>
      </c>
      <c r="H4466" s="2">
        <f>VLOOKUP($C4466,Hoja1!$A:$L, 4, FALSE)</f>
        <v>5.6279438405797091</v>
      </c>
      <c r="I4466" s="2">
        <f>VLOOKUP($C4466,Hoja1!$A:$L, 5, FALSE)</f>
        <v>31.092136016451235</v>
      </c>
      <c r="J4466" s="2">
        <f>VLOOKUP($C4466,Hoja1!$A:$L, 6, FALSE)</f>
        <v>32.166102514506768</v>
      </c>
      <c r="K4466" s="2">
        <f>VLOOKUP($C4466,Hoja1!$A:$L, 7, FALSE)</f>
        <v>41.715350545230287</v>
      </c>
      <c r="L4466" s="2">
        <f>VLOOKUP($C4466,Hoja1!$A:$L, 8, FALSE)</f>
        <v>0.88333030303030302</v>
      </c>
      <c r="M4466" s="2">
        <f>VLOOKUP($C4466,Hoja1!$A:$L, 9, FALSE)</f>
        <v>90.591578364589466</v>
      </c>
      <c r="N4466" s="2">
        <f>VLOOKUP($C4466,Hoja1!$A:$L, 10, FALSE)</f>
        <v>0.42355298913043482</v>
      </c>
      <c r="O4466" s="2">
        <f>VLOOKUP($C4466,Hoja1!$A:$L, 11, FALSE)</f>
        <v>6.6643333333333343</v>
      </c>
      <c r="P4466" s="2">
        <f>VLOOKUP($C4466,Hoja1!$A:$L, 12, FALSE)</f>
        <v>76.936000000000007</v>
      </c>
    </row>
    <row r="4467" spans="1:16" x14ac:dyDescent="0.25">
      <c r="A4467" s="2">
        <v>18452339</v>
      </c>
      <c r="B4467" s="2">
        <v>2</v>
      </c>
      <c r="C4467" s="4">
        <v>43081</v>
      </c>
      <c r="D4467" s="4">
        <v>43090</v>
      </c>
      <c r="E4467" s="2">
        <f t="shared" si="69"/>
        <v>9</v>
      </c>
      <c r="F4467" s="2">
        <f>VLOOKUP($C4467,Hoja1!A:L, 2, FALSE)</f>
        <v>17.123347930809523</v>
      </c>
      <c r="G4467" s="2">
        <f>VLOOKUP($C4467,Hoja1!$A:$L, 3, FALSE)</f>
        <v>25.506994949494949</v>
      </c>
      <c r="H4467" s="2">
        <f>VLOOKUP($C4467,Hoja1!$A:$L, 4, FALSE)</f>
        <v>5.6279438405797091</v>
      </c>
      <c r="I4467" s="2">
        <f>VLOOKUP($C4467,Hoja1!$A:$L, 5, FALSE)</f>
        <v>31.092136016451235</v>
      </c>
      <c r="J4467" s="2">
        <f>VLOOKUP($C4467,Hoja1!$A:$L, 6, FALSE)</f>
        <v>32.166102514506768</v>
      </c>
      <c r="K4467" s="2">
        <f>VLOOKUP($C4467,Hoja1!$A:$L, 7, FALSE)</f>
        <v>41.715350545230287</v>
      </c>
      <c r="L4467" s="2">
        <f>VLOOKUP($C4467,Hoja1!$A:$L, 8, FALSE)</f>
        <v>0.88333030303030302</v>
      </c>
      <c r="M4467" s="2">
        <f>VLOOKUP($C4467,Hoja1!$A:$L, 9, FALSE)</f>
        <v>90.591578364589466</v>
      </c>
      <c r="N4467" s="2">
        <f>VLOOKUP($C4467,Hoja1!$A:$L, 10, FALSE)</f>
        <v>0.42355298913043482</v>
      </c>
      <c r="O4467" s="2">
        <f>VLOOKUP($C4467,Hoja1!$A:$L, 11, FALSE)</f>
        <v>6.6643333333333343</v>
      </c>
      <c r="P4467" s="2">
        <f>VLOOKUP($C4467,Hoja1!$A:$L, 12, FALSE)</f>
        <v>76.936000000000007</v>
      </c>
    </row>
    <row r="4468" spans="1:16" x14ac:dyDescent="0.25">
      <c r="A4468" s="2">
        <v>18757188</v>
      </c>
      <c r="B4468" s="2">
        <v>1</v>
      </c>
      <c r="C4468" s="4">
        <v>43081</v>
      </c>
      <c r="D4468" s="4">
        <v>43089</v>
      </c>
      <c r="E4468" s="2">
        <f t="shared" si="69"/>
        <v>8</v>
      </c>
      <c r="F4468" s="2">
        <f>VLOOKUP($C4468,Hoja1!A:L, 2, FALSE)</f>
        <v>17.123347930809523</v>
      </c>
      <c r="G4468" s="2">
        <f>VLOOKUP($C4468,Hoja1!$A:$L, 3, FALSE)</f>
        <v>25.506994949494949</v>
      </c>
      <c r="H4468" s="2">
        <f>VLOOKUP($C4468,Hoja1!$A:$L, 4, FALSE)</f>
        <v>5.6279438405797091</v>
      </c>
      <c r="I4468" s="2">
        <f>VLOOKUP($C4468,Hoja1!$A:$L, 5, FALSE)</f>
        <v>31.092136016451235</v>
      </c>
      <c r="J4468" s="2">
        <f>VLOOKUP($C4468,Hoja1!$A:$L, 6, FALSE)</f>
        <v>32.166102514506768</v>
      </c>
      <c r="K4468" s="2">
        <f>VLOOKUP($C4468,Hoja1!$A:$L, 7, FALSE)</f>
        <v>41.715350545230287</v>
      </c>
      <c r="L4468" s="2">
        <f>VLOOKUP($C4468,Hoja1!$A:$L, 8, FALSE)</f>
        <v>0.88333030303030302</v>
      </c>
      <c r="M4468" s="2">
        <f>VLOOKUP($C4468,Hoja1!$A:$L, 9, FALSE)</f>
        <v>90.591578364589466</v>
      </c>
      <c r="N4468" s="2">
        <f>VLOOKUP($C4468,Hoja1!$A:$L, 10, FALSE)</f>
        <v>0.42355298913043482</v>
      </c>
      <c r="O4468" s="2">
        <f>VLOOKUP($C4468,Hoja1!$A:$L, 11, FALSE)</f>
        <v>6.6643333333333343</v>
      </c>
      <c r="P4468" s="2">
        <f>VLOOKUP($C4468,Hoja1!$A:$L, 12, FALSE)</f>
        <v>76.936000000000007</v>
      </c>
    </row>
    <row r="4469" spans="1:16" x14ac:dyDescent="0.25">
      <c r="A4469" s="2">
        <v>18171438</v>
      </c>
      <c r="B4469" s="2">
        <v>2</v>
      </c>
      <c r="C4469" s="4">
        <v>43081</v>
      </c>
      <c r="D4469" s="4">
        <v>43087</v>
      </c>
      <c r="E4469" s="2">
        <f t="shared" si="69"/>
        <v>6</v>
      </c>
      <c r="F4469" s="2">
        <f>VLOOKUP($C4469,Hoja1!A:L, 2, FALSE)</f>
        <v>17.123347930809523</v>
      </c>
      <c r="G4469" s="2">
        <f>VLOOKUP($C4469,Hoja1!$A:$L, 3, FALSE)</f>
        <v>25.506994949494949</v>
      </c>
      <c r="H4469" s="2">
        <f>VLOOKUP($C4469,Hoja1!$A:$L, 4, FALSE)</f>
        <v>5.6279438405797091</v>
      </c>
      <c r="I4469" s="2">
        <f>VLOOKUP($C4469,Hoja1!$A:$L, 5, FALSE)</f>
        <v>31.092136016451235</v>
      </c>
      <c r="J4469" s="2">
        <f>VLOOKUP($C4469,Hoja1!$A:$L, 6, FALSE)</f>
        <v>32.166102514506768</v>
      </c>
      <c r="K4469" s="2">
        <f>VLOOKUP($C4469,Hoja1!$A:$L, 7, FALSE)</f>
        <v>41.715350545230287</v>
      </c>
      <c r="L4469" s="2">
        <f>VLOOKUP($C4469,Hoja1!$A:$L, 8, FALSE)</f>
        <v>0.88333030303030302</v>
      </c>
      <c r="M4469" s="2">
        <f>VLOOKUP($C4469,Hoja1!$A:$L, 9, FALSE)</f>
        <v>90.591578364589466</v>
      </c>
      <c r="N4469" s="2">
        <f>VLOOKUP($C4469,Hoja1!$A:$L, 10, FALSE)</f>
        <v>0.42355298913043482</v>
      </c>
      <c r="O4469" s="2">
        <f>VLOOKUP($C4469,Hoja1!$A:$L, 11, FALSE)</f>
        <v>6.6643333333333343</v>
      </c>
      <c r="P4469" s="2">
        <f>VLOOKUP($C4469,Hoja1!$A:$L, 12, FALSE)</f>
        <v>76.936000000000007</v>
      </c>
    </row>
    <row r="4470" spans="1:16" x14ac:dyDescent="0.25">
      <c r="A4470" s="2">
        <v>18969984</v>
      </c>
      <c r="B4470" s="2">
        <v>1</v>
      </c>
      <c r="C4470" s="4">
        <v>43081</v>
      </c>
      <c r="D4470" s="4">
        <v>43087</v>
      </c>
      <c r="E4470" s="2">
        <f t="shared" si="69"/>
        <v>6</v>
      </c>
      <c r="F4470" s="2">
        <f>VLOOKUP($C4470,Hoja1!A:L, 2, FALSE)</f>
        <v>17.123347930809523</v>
      </c>
      <c r="G4470" s="2">
        <f>VLOOKUP($C4470,Hoja1!$A:$L, 3, FALSE)</f>
        <v>25.506994949494949</v>
      </c>
      <c r="H4470" s="2">
        <f>VLOOKUP($C4470,Hoja1!$A:$L, 4, FALSE)</f>
        <v>5.6279438405797091</v>
      </c>
      <c r="I4470" s="2">
        <f>VLOOKUP($C4470,Hoja1!$A:$L, 5, FALSE)</f>
        <v>31.092136016451235</v>
      </c>
      <c r="J4470" s="2">
        <f>VLOOKUP($C4470,Hoja1!$A:$L, 6, FALSE)</f>
        <v>32.166102514506768</v>
      </c>
      <c r="K4470" s="2">
        <f>VLOOKUP($C4470,Hoja1!$A:$L, 7, FALSE)</f>
        <v>41.715350545230287</v>
      </c>
      <c r="L4470" s="2">
        <f>VLOOKUP($C4470,Hoja1!$A:$L, 8, FALSE)</f>
        <v>0.88333030303030302</v>
      </c>
      <c r="M4470" s="2">
        <f>VLOOKUP($C4470,Hoja1!$A:$L, 9, FALSE)</f>
        <v>90.591578364589466</v>
      </c>
      <c r="N4470" s="2">
        <f>VLOOKUP($C4470,Hoja1!$A:$L, 10, FALSE)</f>
        <v>0.42355298913043482</v>
      </c>
      <c r="O4470" s="2">
        <f>VLOOKUP($C4470,Hoja1!$A:$L, 11, FALSE)</f>
        <v>6.6643333333333343</v>
      </c>
      <c r="P4470" s="2">
        <f>VLOOKUP($C4470,Hoja1!$A:$L, 12, FALSE)</f>
        <v>76.936000000000007</v>
      </c>
    </row>
    <row r="4471" spans="1:16" x14ac:dyDescent="0.25">
      <c r="A4471" s="2">
        <v>17798567</v>
      </c>
      <c r="B4471" s="2">
        <v>2</v>
      </c>
      <c r="C4471" s="4">
        <v>43082</v>
      </c>
      <c r="D4471" s="4">
        <v>43091</v>
      </c>
      <c r="E4471" s="2">
        <f t="shared" si="69"/>
        <v>9</v>
      </c>
      <c r="F4471" s="2">
        <f>VLOOKUP($C4471,Hoja1!A:L, 2, FALSE)</f>
        <v>13.435252692714281</v>
      </c>
      <c r="G4471" s="2">
        <f>VLOOKUP($C4471,Hoja1!$A:$L, 3, FALSE)</f>
        <v>20.58296113306983</v>
      </c>
      <c r="H4471" s="2">
        <f>VLOOKUP($C4471,Hoja1!$A:$L, 4, FALSE)</f>
        <v>5.1128396739130437</v>
      </c>
      <c r="I4471" s="2">
        <f>VLOOKUP($C4471,Hoja1!$A:$L, 5, FALSE)</f>
        <v>34.832749519282132</v>
      </c>
      <c r="J4471" s="2">
        <f>VLOOKUP($C4471,Hoja1!$A:$L, 6, FALSE)</f>
        <v>25.344861660079051</v>
      </c>
      <c r="K4471" s="2">
        <f>VLOOKUP($C4471,Hoja1!$A:$L, 7, FALSE)</f>
        <v>36.830964595071904</v>
      </c>
      <c r="L4471" s="2">
        <f>VLOOKUP($C4471,Hoja1!$A:$L, 8, FALSE)</f>
        <v>0.73977682709447412</v>
      </c>
      <c r="M4471" s="2">
        <f>VLOOKUP($C4471,Hoja1!$A:$L, 9, FALSE)</f>
        <v>75.268027289546723</v>
      </c>
      <c r="N4471" s="2">
        <f>VLOOKUP($C4471,Hoja1!$A:$L, 10, FALSE)</f>
        <v>0.39423007246376807</v>
      </c>
      <c r="O4471" s="2">
        <f>VLOOKUP($C4471,Hoja1!$A:$L, 11, FALSE)</f>
        <v>7.1076666666666668</v>
      </c>
      <c r="P4471" s="2">
        <f>VLOOKUP($C4471,Hoja1!$A:$L, 12, FALSE)</f>
        <v>76.739333333333335</v>
      </c>
    </row>
    <row r="4472" spans="1:16" x14ac:dyDescent="0.25">
      <c r="A4472" s="2">
        <v>17576471</v>
      </c>
      <c r="B4472" s="2">
        <v>2</v>
      </c>
      <c r="C4472" s="4">
        <v>43082</v>
      </c>
      <c r="D4472" s="4">
        <v>43083</v>
      </c>
      <c r="E4472" s="2">
        <f t="shared" si="69"/>
        <v>1</v>
      </c>
      <c r="F4472" s="2">
        <f>VLOOKUP($C4472,Hoja1!A:L, 2, FALSE)</f>
        <v>13.435252692714281</v>
      </c>
      <c r="G4472" s="2">
        <f>VLOOKUP($C4472,Hoja1!$A:$L, 3, FALSE)</f>
        <v>20.58296113306983</v>
      </c>
      <c r="H4472" s="2">
        <f>VLOOKUP($C4472,Hoja1!$A:$L, 4, FALSE)</f>
        <v>5.1128396739130437</v>
      </c>
      <c r="I4472" s="2">
        <f>VLOOKUP($C4472,Hoja1!$A:$L, 5, FALSE)</f>
        <v>34.832749519282132</v>
      </c>
      <c r="J4472" s="2">
        <f>VLOOKUP($C4472,Hoja1!$A:$L, 6, FALSE)</f>
        <v>25.344861660079051</v>
      </c>
      <c r="K4472" s="2">
        <f>VLOOKUP($C4472,Hoja1!$A:$L, 7, FALSE)</f>
        <v>36.830964595071904</v>
      </c>
      <c r="L4472" s="2">
        <f>VLOOKUP($C4472,Hoja1!$A:$L, 8, FALSE)</f>
        <v>0.73977682709447412</v>
      </c>
      <c r="M4472" s="2">
        <f>VLOOKUP($C4472,Hoja1!$A:$L, 9, FALSE)</f>
        <v>75.268027289546723</v>
      </c>
      <c r="N4472" s="2">
        <f>VLOOKUP($C4472,Hoja1!$A:$L, 10, FALSE)</f>
        <v>0.39423007246376807</v>
      </c>
      <c r="O4472" s="2">
        <f>VLOOKUP($C4472,Hoja1!$A:$L, 11, FALSE)</f>
        <v>7.1076666666666668</v>
      </c>
      <c r="P4472" s="2">
        <f>VLOOKUP($C4472,Hoja1!$A:$L, 12, FALSE)</f>
        <v>76.739333333333335</v>
      </c>
    </row>
    <row r="4473" spans="1:16" x14ac:dyDescent="0.25">
      <c r="A4473" s="2">
        <v>18883221</v>
      </c>
      <c r="B4473" s="2">
        <v>1</v>
      </c>
      <c r="C4473" s="4">
        <v>43082</v>
      </c>
      <c r="D4473" s="4">
        <v>43095</v>
      </c>
      <c r="E4473" s="2">
        <f t="shared" si="69"/>
        <v>13</v>
      </c>
      <c r="F4473" s="2">
        <f>VLOOKUP($C4473,Hoja1!A:L, 2, FALSE)</f>
        <v>13.435252692714281</v>
      </c>
      <c r="G4473" s="2">
        <f>VLOOKUP($C4473,Hoja1!$A:$L, 3, FALSE)</f>
        <v>20.58296113306983</v>
      </c>
      <c r="H4473" s="2">
        <f>VLOOKUP($C4473,Hoja1!$A:$L, 4, FALSE)</f>
        <v>5.1128396739130437</v>
      </c>
      <c r="I4473" s="2">
        <f>VLOOKUP($C4473,Hoja1!$A:$L, 5, FALSE)</f>
        <v>34.832749519282132</v>
      </c>
      <c r="J4473" s="2">
        <f>VLOOKUP($C4473,Hoja1!$A:$L, 6, FALSE)</f>
        <v>25.344861660079051</v>
      </c>
      <c r="K4473" s="2">
        <f>VLOOKUP($C4473,Hoja1!$A:$L, 7, FALSE)</f>
        <v>36.830964595071904</v>
      </c>
      <c r="L4473" s="2">
        <f>VLOOKUP($C4473,Hoja1!$A:$L, 8, FALSE)</f>
        <v>0.73977682709447412</v>
      </c>
      <c r="M4473" s="2">
        <f>VLOOKUP($C4473,Hoja1!$A:$L, 9, FALSE)</f>
        <v>75.268027289546723</v>
      </c>
      <c r="N4473" s="2">
        <f>VLOOKUP($C4473,Hoja1!$A:$L, 10, FALSE)</f>
        <v>0.39423007246376807</v>
      </c>
      <c r="O4473" s="2">
        <f>VLOOKUP($C4473,Hoja1!$A:$L, 11, FALSE)</f>
        <v>7.1076666666666668</v>
      </c>
      <c r="P4473" s="2">
        <f>VLOOKUP($C4473,Hoja1!$A:$L, 12, FALSE)</f>
        <v>76.739333333333335</v>
      </c>
    </row>
    <row r="4474" spans="1:16" x14ac:dyDescent="0.25">
      <c r="A4474" s="2">
        <v>18334014</v>
      </c>
      <c r="B4474" s="2">
        <v>1</v>
      </c>
      <c r="C4474" s="4">
        <v>43082</v>
      </c>
      <c r="D4474" s="4">
        <v>43090</v>
      </c>
      <c r="E4474" s="2">
        <f t="shared" si="69"/>
        <v>8</v>
      </c>
      <c r="F4474" s="2">
        <f>VLOOKUP($C4474,Hoja1!A:L, 2, FALSE)</f>
        <v>13.435252692714281</v>
      </c>
      <c r="G4474" s="2">
        <f>VLOOKUP($C4474,Hoja1!$A:$L, 3, FALSE)</f>
        <v>20.58296113306983</v>
      </c>
      <c r="H4474" s="2">
        <f>VLOOKUP($C4474,Hoja1!$A:$L, 4, FALSE)</f>
        <v>5.1128396739130437</v>
      </c>
      <c r="I4474" s="2">
        <f>VLOOKUP($C4474,Hoja1!$A:$L, 5, FALSE)</f>
        <v>34.832749519282132</v>
      </c>
      <c r="J4474" s="2">
        <f>VLOOKUP($C4474,Hoja1!$A:$L, 6, FALSE)</f>
        <v>25.344861660079051</v>
      </c>
      <c r="K4474" s="2">
        <f>VLOOKUP($C4474,Hoja1!$A:$L, 7, FALSE)</f>
        <v>36.830964595071904</v>
      </c>
      <c r="L4474" s="2">
        <f>VLOOKUP($C4474,Hoja1!$A:$L, 8, FALSE)</f>
        <v>0.73977682709447412</v>
      </c>
      <c r="M4474" s="2">
        <f>VLOOKUP($C4474,Hoja1!$A:$L, 9, FALSE)</f>
        <v>75.268027289546723</v>
      </c>
      <c r="N4474" s="2">
        <f>VLOOKUP($C4474,Hoja1!$A:$L, 10, FALSE)</f>
        <v>0.39423007246376807</v>
      </c>
      <c r="O4474" s="2">
        <f>VLOOKUP($C4474,Hoja1!$A:$L, 11, FALSE)</f>
        <v>7.1076666666666668</v>
      </c>
      <c r="P4474" s="2">
        <f>VLOOKUP($C4474,Hoja1!$A:$L, 12, FALSE)</f>
        <v>76.739333333333335</v>
      </c>
    </row>
    <row r="4475" spans="1:16" x14ac:dyDescent="0.25">
      <c r="A4475" s="2">
        <v>18340290</v>
      </c>
      <c r="B4475" s="2">
        <v>1</v>
      </c>
      <c r="C4475" s="4">
        <v>43082</v>
      </c>
      <c r="D4475" s="4">
        <v>43083</v>
      </c>
      <c r="E4475" s="2">
        <f t="shared" si="69"/>
        <v>1</v>
      </c>
      <c r="F4475" s="2">
        <f>VLOOKUP($C4475,Hoja1!A:L, 2, FALSE)</f>
        <v>13.435252692714281</v>
      </c>
      <c r="G4475" s="2">
        <f>VLOOKUP($C4475,Hoja1!$A:$L, 3, FALSE)</f>
        <v>20.58296113306983</v>
      </c>
      <c r="H4475" s="2">
        <f>VLOOKUP($C4475,Hoja1!$A:$L, 4, FALSE)</f>
        <v>5.1128396739130437</v>
      </c>
      <c r="I4475" s="2">
        <f>VLOOKUP($C4475,Hoja1!$A:$L, 5, FALSE)</f>
        <v>34.832749519282132</v>
      </c>
      <c r="J4475" s="2">
        <f>VLOOKUP($C4475,Hoja1!$A:$L, 6, FALSE)</f>
        <v>25.344861660079051</v>
      </c>
      <c r="K4475" s="2">
        <f>VLOOKUP($C4475,Hoja1!$A:$L, 7, FALSE)</f>
        <v>36.830964595071904</v>
      </c>
      <c r="L4475" s="2">
        <f>VLOOKUP($C4475,Hoja1!$A:$L, 8, FALSE)</f>
        <v>0.73977682709447412</v>
      </c>
      <c r="M4475" s="2">
        <f>VLOOKUP($C4475,Hoja1!$A:$L, 9, FALSE)</f>
        <v>75.268027289546723</v>
      </c>
      <c r="N4475" s="2">
        <f>VLOOKUP($C4475,Hoja1!$A:$L, 10, FALSE)</f>
        <v>0.39423007246376807</v>
      </c>
      <c r="O4475" s="2">
        <f>VLOOKUP($C4475,Hoja1!$A:$L, 11, FALSE)</f>
        <v>7.1076666666666668</v>
      </c>
      <c r="P4475" s="2">
        <f>VLOOKUP($C4475,Hoja1!$A:$L, 12, FALSE)</f>
        <v>76.739333333333335</v>
      </c>
    </row>
    <row r="4476" spans="1:16" x14ac:dyDescent="0.25">
      <c r="A4476" s="2">
        <v>18911852</v>
      </c>
      <c r="B4476" s="2">
        <v>2</v>
      </c>
      <c r="C4476" s="4">
        <v>43082</v>
      </c>
      <c r="D4476" s="4">
        <v>43089</v>
      </c>
      <c r="E4476" s="2">
        <f t="shared" si="69"/>
        <v>7</v>
      </c>
      <c r="F4476" s="2">
        <f>VLOOKUP($C4476,Hoja1!A:L, 2, FALSE)</f>
        <v>13.435252692714281</v>
      </c>
      <c r="G4476" s="2">
        <f>VLOOKUP($C4476,Hoja1!$A:$L, 3, FALSE)</f>
        <v>20.58296113306983</v>
      </c>
      <c r="H4476" s="2">
        <f>VLOOKUP($C4476,Hoja1!$A:$L, 4, FALSE)</f>
        <v>5.1128396739130437</v>
      </c>
      <c r="I4476" s="2">
        <f>VLOOKUP($C4476,Hoja1!$A:$L, 5, FALSE)</f>
        <v>34.832749519282132</v>
      </c>
      <c r="J4476" s="2">
        <f>VLOOKUP($C4476,Hoja1!$A:$L, 6, FALSE)</f>
        <v>25.344861660079051</v>
      </c>
      <c r="K4476" s="2">
        <f>VLOOKUP($C4476,Hoja1!$A:$L, 7, FALSE)</f>
        <v>36.830964595071904</v>
      </c>
      <c r="L4476" s="2">
        <f>VLOOKUP($C4476,Hoja1!$A:$L, 8, FALSE)</f>
        <v>0.73977682709447412</v>
      </c>
      <c r="M4476" s="2">
        <f>VLOOKUP($C4476,Hoja1!$A:$L, 9, FALSE)</f>
        <v>75.268027289546723</v>
      </c>
      <c r="N4476" s="2">
        <f>VLOOKUP($C4476,Hoja1!$A:$L, 10, FALSE)</f>
        <v>0.39423007246376807</v>
      </c>
      <c r="O4476" s="2">
        <f>VLOOKUP($C4476,Hoja1!$A:$L, 11, FALSE)</f>
        <v>7.1076666666666668</v>
      </c>
      <c r="P4476" s="2">
        <f>VLOOKUP($C4476,Hoja1!$A:$L, 12, FALSE)</f>
        <v>76.739333333333335</v>
      </c>
    </row>
    <row r="4477" spans="1:16" x14ac:dyDescent="0.25">
      <c r="A4477" s="2">
        <v>18585999</v>
      </c>
      <c r="B4477" s="2">
        <v>2</v>
      </c>
      <c r="C4477" s="4">
        <v>43082</v>
      </c>
      <c r="D4477" s="4">
        <v>43084</v>
      </c>
      <c r="E4477" s="2">
        <f t="shared" si="69"/>
        <v>2</v>
      </c>
      <c r="F4477" s="2">
        <f>VLOOKUP($C4477,Hoja1!A:L, 2, FALSE)</f>
        <v>13.435252692714281</v>
      </c>
      <c r="G4477" s="2">
        <f>VLOOKUP($C4477,Hoja1!$A:$L, 3, FALSE)</f>
        <v>20.58296113306983</v>
      </c>
      <c r="H4477" s="2">
        <f>VLOOKUP($C4477,Hoja1!$A:$L, 4, FALSE)</f>
        <v>5.1128396739130437</v>
      </c>
      <c r="I4477" s="2">
        <f>VLOOKUP($C4477,Hoja1!$A:$L, 5, FALSE)</f>
        <v>34.832749519282132</v>
      </c>
      <c r="J4477" s="2">
        <f>VLOOKUP($C4477,Hoja1!$A:$L, 6, FALSE)</f>
        <v>25.344861660079051</v>
      </c>
      <c r="K4477" s="2">
        <f>VLOOKUP($C4477,Hoja1!$A:$L, 7, FALSE)</f>
        <v>36.830964595071904</v>
      </c>
      <c r="L4477" s="2">
        <f>VLOOKUP($C4477,Hoja1!$A:$L, 8, FALSE)</f>
        <v>0.73977682709447412</v>
      </c>
      <c r="M4477" s="2">
        <f>VLOOKUP($C4477,Hoja1!$A:$L, 9, FALSE)</f>
        <v>75.268027289546723</v>
      </c>
      <c r="N4477" s="2">
        <f>VLOOKUP($C4477,Hoja1!$A:$L, 10, FALSE)</f>
        <v>0.39423007246376807</v>
      </c>
      <c r="O4477" s="2">
        <f>VLOOKUP($C4477,Hoja1!$A:$L, 11, FALSE)</f>
        <v>7.1076666666666668</v>
      </c>
      <c r="P4477" s="2">
        <f>VLOOKUP($C4477,Hoja1!$A:$L, 12, FALSE)</f>
        <v>76.739333333333335</v>
      </c>
    </row>
    <row r="4478" spans="1:16" x14ac:dyDescent="0.25">
      <c r="A4478" s="2">
        <v>18024810</v>
      </c>
      <c r="B4478" s="2">
        <v>2</v>
      </c>
      <c r="C4478" s="4">
        <v>43082</v>
      </c>
      <c r="D4478" s="4">
        <v>43091</v>
      </c>
      <c r="E4478" s="2">
        <f t="shared" si="69"/>
        <v>9</v>
      </c>
      <c r="F4478" s="2">
        <f>VLOOKUP($C4478,Hoja1!A:L, 2, FALSE)</f>
        <v>13.435252692714281</v>
      </c>
      <c r="G4478" s="2">
        <f>VLOOKUP($C4478,Hoja1!$A:$L, 3, FALSE)</f>
        <v>20.58296113306983</v>
      </c>
      <c r="H4478" s="2">
        <f>VLOOKUP($C4478,Hoja1!$A:$L, 4, FALSE)</f>
        <v>5.1128396739130437</v>
      </c>
      <c r="I4478" s="2">
        <f>VLOOKUP($C4478,Hoja1!$A:$L, 5, FALSE)</f>
        <v>34.832749519282132</v>
      </c>
      <c r="J4478" s="2">
        <f>VLOOKUP($C4478,Hoja1!$A:$L, 6, FALSE)</f>
        <v>25.344861660079051</v>
      </c>
      <c r="K4478" s="2">
        <f>VLOOKUP($C4478,Hoja1!$A:$L, 7, FALSE)</f>
        <v>36.830964595071904</v>
      </c>
      <c r="L4478" s="2">
        <f>VLOOKUP($C4478,Hoja1!$A:$L, 8, FALSE)</f>
        <v>0.73977682709447412</v>
      </c>
      <c r="M4478" s="2">
        <f>VLOOKUP($C4478,Hoja1!$A:$L, 9, FALSE)</f>
        <v>75.268027289546723</v>
      </c>
      <c r="N4478" s="2">
        <f>VLOOKUP($C4478,Hoja1!$A:$L, 10, FALSE)</f>
        <v>0.39423007246376807</v>
      </c>
      <c r="O4478" s="2">
        <f>VLOOKUP($C4478,Hoja1!$A:$L, 11, FALSE)</f>
        <v>7.1076666666666668</v>
      </c>
      <c r="P4478" s="2">
        <f>VLOOKUP($C4478,Hoja1!$A:$L, 12, FALSE)</f>
        <v>76.739333333333335</v>
      </c>
    </row>
    <row r="4479" spans="1:16" x14ac:dyDescent="0.25">
      <c r="A4479" s="2">
        <v>18826866</v>
      </c>
      <c r="B4479" s="2">
        <v>1</v>
      </c>
      <c r="C4479" s="4">
        <v>43082</v>
      </c>
      <c r="D4479" s="4">
        <v>43091</v>
      </c>
      <c r="E4479" s="2">
        <f t="shared" si="69"/>
        <v>9</v>
      </c>
      <c r="F4479" s="2">
        <f>VLOOKUP($C4479,Hoja1!A:L, 2, FALSE)</f>
        <v>13.435252692714281</v>
      </c>
      <c r="G4479" s="2">
        <f>VLOOKUP($C4479,Hoja1!$A:$L, 3, FALSE)</f>
        <v>20.58296113306983</v>
      </c>
      <c r="H4479" s="2">
        <f>VLOOKUP($C4479,Hoja1!$A:$L, 4, FALSE)</f>
        <v>5.1128396739130437</v>
      </c>
      <c r="I4479" s="2">
        <f>VLOOKUP($C4479,Hoja1!$A:$L, 5, FALSE)</f>
        <v>34.832749519282132</v>
      </c>
      <c r="J4479" s="2">
        <f>VLOOKUP($C4479,Hoja1!$A:$L, 6, FALSE)</f>
        <v>25.344861660079051</v>
      </c>
      <c r="K4479" s="2">
        <f>VLOOKUP($C4479,Hoja1!$A:$L, 7, FALSE)</f>
        <v>36.830964595071904</v>
      </c>
      <c r="L4479" s="2">
        <f>VLOOKUP($C4479,Hoja1!$A:$L, 8, FALSE)</f>
        <v>0.73977682709447412</v>
      </c>
      <c r="M4479" s="2">
        <f>VLOOKUP($C4479,Hoja1!$A:$L, 9, FALSE)</f>
        <v>75.268027289546723</v>
      </c>
      <c r="N4479" s="2">
        <f>VLOOKUP($C4479,Hoja1!$A:$L, 10, FALSE)</f>
        <v>0.39423007246376807</v>
      </c>
      <c r="O4479" s="2">
        <f>VLOOKUP($C4479,Hoja1!$A:$L, 11, FALSE)</f>
        <v>7.1076666666666668</v>
      </c>
      <c r="P4479" s="2">
        <f>VLOOKUP($C4479,Hoja1!$A:$L, 12, FALSE)</f>
        <v>76.739333333333335</v>
      </c>
    </row>
    <row r="4480" spans="1:16" x14ac:dyDescent="0.25">
      <c r="A4480" s="2">
        <v>18423914</v>
      </c>
      <c r="B4480" s="2">
        <v>2</v>
      </c>
      <c r="C4480" s="4">
        <v>43082</v>
      </c>
      <c r="D4480" s="4">
        <v>43088</v>
      </c>
      <c r="E4480" s="2">
        <f t="shared" si="69"/>
        <v>6</v>
      </c>
      <c r="F4480" s="2">
        <f>VLOOKUP($C4480,Hoja1!A:L, 2, FALSE)</f>
        <v>13.435252692714281</v>
      </c>
      <c r="G4480" s="2">
        <f>VLOOKUP($C4480,Hoja1!$A:$L, 3, FALSE)</f>
        <v>20.58296113306983</v>
      </c>
      <c r="H4480" s="2">
        <f>VLOOKUP($C4480,Hoja1!$A:$L, 4, FALSE)</f>
        <v>5.1128396739130437</v>
      </c>
      <c r="I4480" s="2">
        <f>VLOOKUP($C4480,Hoja1!$A:$L, 5, FALSE)</f>
        <v>34.832749519282132</v>
      </c>
      <c r="J4480" s="2">
        <f>VLOOKUP($C4480,Hoja1!$A:$L, 6, FALSE)</f>
        <v>25.344861660079051</v>
      </c>
      <c r="K4480" s="2">
        <f>VLOOKUP($C4480,Hoja1!$A:$L, 7, FALSE)</f>
        <v>36.830964595071904</v>
      </c>
      <c r="L4480" s="2">
        <f>VLOOKUP($C4480,Hoja1!$A:$L, 8, FALSE)</f>
        <v>0.73977682709447412</v>
      </c>
      <c r="M4480" s="2">
        <f>VLOOKUP($C4480,Hoja1!$A:$L, 9, FALSE)</f>
        <v>75.268027289546723</v>
      </c>
      <c r="N4480" s="2">
        <f>VLOOKUP($C4480,Hoja1!$A:$L, 10, FALSE)</f>
        <v>0.39423007246376807</v>
      </c>
      <c r="O4480" s="2">
        <f>VLOOKUP($C4480,Hoja1!$A:$L, 11, FALSE)</f>
        <v>7.1076666666666668</v>
      </c>
      <c r="P4480" s="2">
        <f>VLOOKUP($C4480,Hoja1!$A:$L, 12, FALSE)</f>
        <v>76.739333333333335</v>
      </c>
    </row>
    <row r="4481" spans="1:16" x14ac:dyDescent="0.25">
      <c r="A4481" s="2">
        <v>17540779</v>
      </c>
      <c r="B4481" s="2">
        <v>2</v>
      </c>
      <c r="C4481" s="4">
        <v>43082</v>
      </c>
      <c r="D4481" s="4">
        <v>43098</v>
      </c>
      <c r="E4481" s="2">
        <f t="shared" si="69"/>
        <v>16</v>
      </c>
      <c r="F4481" s="2">
        <f>VLOOKUP($C4481,Hoja1!A:L, 2, FALSE)</f>
        <v>13.435252692714281</v>
      </c>
      <c r="G4481" s="2">
        <f>VLOOKUP($C4481,Hoja1!$A:$L, 3, FALSE)</f>
        <v>20.58296113306983</v>
      </c>
      <c r="H4481" s="2">
        <f>VLOOKUP($C4481,Hoja1!$A:$L, 4, FALSE)</f>
        <v>5.1128396739130437</v>
      </c>
      <c r="I4481" s="2">
        <f>VLOOKUP($C4481,Hoja1!$A:$L, 5, FALSE)</f>
        <v>34.832749519282132</v>
      </c>
      <c r="J4481" s="2">
        <f>VLOOKUP($C4481,Hoja1!$A:$L, 6, FALSE)</f>
        <v>25.344861660079051</v>
      </c>
      <c r="K4481" s="2">
        <f>VLOOKUP($C4481,Hoja1!$A:$L, 7, FALSE)</f>
        <v>36.830964595071904</v>
      </c>
      <c r="L4481" s="2">
        <f>VLOOKUP($C4481,Hoja1!$A:$L, 8, FALSE)</f>
        <v>0.73977682709447412</v>
      </c>
      <c r="M4481" s="2">
        <f>VLOOKUP($C4481,Hoja1!$A:$L, 9, FALSE)</f>
        <v>75.268027289546723</v>
      </c>
      <c r="N4481" s="2">
        <f>VLOOKUP($C4481,Hoja1!$A:$L, 10, FALSE)</f>
        <v>0.39423007246376807</v>
      </c>
      <c r="O4481" s="2">
        <f>VLOOKUP($C4481,Hoja1!$A:$L, 11, FALSE)</f>
        <v>7.1076666666666668</v>
      </c>
      <c r="P4481" s="2">
        <f>VLOOKUP($C4481,Hoja1!$A:$L, 12, FALSE)</f>
        <v>76.739333333333335</v>
      </c>
    </row>
    <row r="4482" spans="1:16" x14ac:dyDescent="0.25">
      <c r="A4482" s="2">
        <v>18252383</v>
      </c>
      <c r="B4482" s="2">
        <v>2</v>
      </c>
      <c r="C4482" s="4">
        <v>43082</v>
      </c>
      <c r="D4482" s="4">
        <v>43088</v>
      </c>
      <c r="E4482" s="2">
        <f t="shared" si="69"/>
        <v>6</v>
      </c>
      <c r="F4482" s="2">
        <f>VLOOKUP($C4482,Hoja1!A:L, 2, FALSE)</f>
        <v>13.435252692714281</v>
      </c>
      <c r="G4482" s="2">
        <f>VLOOKUP($C4482,Hoja1!$A:$L, 3, FALSE)</f>
        <v>20.58296113306983</v>
      </c>
      <c r="H4482" s="2">
        <f>VLOOKUP($C4482,Hoja1!$A:$L, 4, FALSE)</f>
        <v>5.1128396739130437</v>
      </c>
      <c r="I4482" s="2">
        <f>VLOOKUP($C4482,Hoja1!$A:$L, 5, FALSE)</f>
        <v>34.832749519282132</v>
      </c>
      <c r="J4482" s="2">
        <f>VLOOKUP($C4482,Hoja1!$A:$L, 6, FALSE)</f>
        <v>25.344861660079051</v>
      </c>
      <c r="K4482" s="2">
        <f>VLOOKUP($C4482,Hoja1!$A:$L, 7, FALSE)</f>
        <v>36.830964595071904</v>
      </c>
      <c r="L4482" s="2">
        <f>VLOOKUP($C4482,Hoja1!$A:$L, 8, FALSE)</f>
        <v>0.73977682709447412</v>
      </c>
      <c r="M4482" s="2">
        <f>VLOOKUP($C4482,Hoja1!$A:$L, 9, FALSE)</f>
        <v>75.268027289546723</v>
      </c>
      <c r="N4482" s="2">
        <f>VLOOKUP($C4482,Hoja1!$A:$L, 10, FALSE)</f>
        <v>0.39423007246376807</v>
      </c>
      <c r="O4482" s="2">
        <f>VLOOKUP($C4482,Hoja1!$A:$L, 11, FALSE)</f>
        <v>7.1076666666666668</v>
      </c>
      <c r="P4482" s="2">
        <f>VLOOKUP($C4482,Hoja1!$A:$L, 12, FALSE)</f>
        <v>76.739333333333335</v>
      </c>
    </row>
    <row r="4483" spans="1:16" x14ac:dyDescent="0.25">
      <c r="A4483" s="2">
        <v>18689801</v>
      </c>
      <c r="B4483" s="2">
        <v>1</v>
      </c>
      <c r="C4483" s="4">
        <v>43082</v>
      </c>
      <c r="D4483" s="4">
        <v>43097</v>
      </c>
      <c r="E4483" s="2">
        <f t="shared" ref="E4483:E4546" si="70">D4483-C4483</f>
        <v>15</v>
      </c>
      <c r="F4483" s="2">
        <f>VLOOKUP($C4483,Hoja1!A:L, 2, FALSE)</f>
        <v>13.435252692714281</v>
      </c>
      <c r="G4483" s="2">
        <f>VLOOKUP($C4483,Hoja1!$A:$L, 3, FALSE)</f>
        <v>20.58296113306983</v>
      </c>
      <c r="H4483" s="2">
        <f>VLOOKUP($C4483,Hoja1!$A:$L, 4, FALSE)</f>
        <v>5.1128396739130437</v>
      </c>
      <c r="I4483" s="2">
        <f>VLOOKUP($C4483,Hoja1!$A:$L, 5, FALSE)</f>
        <v>34.832749519282132</v>
      </c>
      <c r="J4483" s="2">
        <f>VLOOKUP($C4483,Hoja1!$A:$L, 6, FALSE)</f>
        <v>25.344861660079051</v>
      </c>
      <c r="K4483" s="2">
        <f>VLOOKUP($C4483,Hoja1!$A:$L, 7, FALSE)</f>
        <v>36.830964595071904</v>
      </c>
      <c r="L4483" s="2">
        <f>VLOOKUP($C4483,Hoja1!$A:$L, 8, FALSE)</f>
        <v>0.73977682709447412</v>
      </c>
      <c r="M4483" s="2">
        <f>VLOOKUP($C4483,Hoja1!$A:$L, 9, FALSE)</f>
        <v>75.268027289546723</v>
      </c>
      <c r="N4483" s="2">
        <f>VLOOKUP($C4483,Hoja1!$A:$L, 10, FALSE)</f>
        <v>0.39423007246376807</v>
      </c>
      <c r="O4483" s="2">
        <f>VLOOKUP($C4483,Hoja1!$A:$L, 11, FALSE)</f>
        <v>7.1076666666666668</v>
      </c>
      <c r="P4483" s="2">
        <f>VLOOKUP($C4483,Hoja1!$A:$L, 12, FALSE)</f>
        <v>76.739333333333335</v>
      </c>
    </row>
    <row r="4484" spans="1:16" x14ac:dyDescent="0.25">
      <c r="A4484" s="2">
        <v>18226926</v>
      </c>
      <c r="B4484" s="2">
        <v>2</v>
      </c>
      <c r="C4484" s="4">
        <v>43082</v>
      </c>
      <c r="D4484" s="4">
        <v>43089</v>
      </c>
      <c r="E4484" s="2">
        <f t="shared" si="70"/>
        <v>7</v>
      </c>
      <c r="F4484" s="2">
        <f>VLOOKUP($C4484,Hoja1!A:L, 2, FALSE)</f>
        <v>13.435252692714281</v>
      </c>
      <c r="G4484" s="2">
        <f>VLOOKUP($C4484,Hoja1!$A:$L, 3, FALSE)</f>
        <v>20.58296113306983</v>
      </c>
      <c r="H4484" s="2">
        <f>VLOOKUP($C4484,Hoja1!$A:$L, 4, FALSE)</f>
        <v>5.1128396739130437</v>
      </c>
      <c r="I4484" s="2">
        <f>VLOOKUP($C4484,Hoja1!$A:$L, 5, FALSE)</f>
        <v>34.832749519282132</v>
      </c>
      <c r="J4484" s="2">
        <f>VLOOKUP($C4484,Hoja1!$A:$L, 6, FALSE)</f>
        <v>25.344861660079051</v>
      </c>
      <c r="K4484" s="2">
        <f>VLOOKUP($C4484,Hoja1!$A:$L, 7, FALSE)</f>
        <v>36.830964595071904</v>
      </c>
      <c r="L4484" s="2">
        <f>VLOOKUP($C4484,Hoja1!$A:$L, 8, FALSE)</f>
        <v>0.73977682709447412</v>
      </c>
      <c r="M4484" s="2">
        <f>VLOOKUP($C4484,Hoja1!$A:$L, 9, FALSE)</f>
        <v>75.268027289546723</v>
      </c>
      <c r="N4484" s="2">
        <f>VLOOKUP($C4484,Hoja1!$A:$L, 10, FALSE)</f>
        <v>0.39423007246376807</v>
      </c>
      <c r="O4484" s="2">
        <f>VLOOKUP($C4484,Hoja1!$A:$L, 11, FALSE)</f>
        <v>7.1076666666666668</v>
      </c>
      <c r="P4484" s="2">
        <f>VLOOKUP($C4484,Hoja1!$A:$L, 12, FALSE)</f>
        <v>76.739333333333335</v>
      </c>
    </row>
    <row r="4485" spans="1:16" x14ac:dyDescent="0.25">
      <c r="A4485" s="2">
        <v>18558460</v>
      </c>
      <c r="B4485" s="2">
        <v>1</v>
      </c>
      <c r="C4485" s="4">
        <v>43082</v>
      </c>
      <c r="D4485" s="4">
        <v>43083</v>
      </c>
      <c r="E4485" s="2">
        <f t="shared" si="70"/>
        <v>1</v>
      </c>
      <c r="F4485" s="2">
        <f>VLOOKUP($C4485,Hoja1!A:L, 2, FALSE)</f>
        <v>13.435252692714281</v>
      </c>
      <c r="G4485" s="2">
        <f>VLOOKUP($C4485,Hoja1!$A:$L, 3, FALSE)</f>
        <v>20.58296113306983</v>
      </c>
      <c r="H4485" s="2">
        <f>VLOOKUP($C4485,Hoja1!$A:$L, 4, FALSE)</f>
        <v>5.1128396739130437</v>
      </c>
      <c r="I4485" s="2">
        <f>VLOOKUP($C4485,Hoja1!$A:$L, 5, FALSE)</f>
        <v>34.832749519282132</v>
      </c>
      <c r="J4485" s="2">
        <f>VLOOKUP($C4485,Hoja1!$A:$L, 6, FALSE)</f>
        <v>25.344861660079051</v>
      </c>
      <c r="K4485" s="2">
        <f>VLOOKUP($C4485,Hoja1!$A:$L, 7, FALSE)</f>
        <v>36.830964595071904</v>
      </c>
      <c r="L4485" s="2">
        <f>VLOOKUP($C4485,Hoja1!$A:$L, 8, FALSE)</f>
        <v>0.73977682709447412</v>
      </c>
      <c r="M4485" s="2">
        <f>VLOOKUP($C4485,Hoja1!$A:$L, 9, FALSE)</f>
        <v>75.268027289546723</v>
      </c>
      <c r="N4485" s="2">
        <f>VLOOKUP($C4485,Hoja1!$A:$L, 10, FALSE)</f>
        <v>0.39423007246376807</v>
      </c>
      <c r="O4485" s="2">
        <f>VLOOKUP($C4485,Hoja1!$A:$L, 11, FALSE)</f>
        <v>7.1076666666666668</v>
      </c>
      <c r="P4485" s="2">
        <f>VLOOKUP($C4485,Hoja1!$A:$L, 12, FALSE)</f>
        <v>76.739333333333335</v>
      </c>
    </row>
    <row r="4486" spans="1:16" x14ac:dyDescent="0.25">
      <c r="A4486" s="2">
        <v>19028545</v>
      </c>
      <c r="B4486" s="2">
        <v>1</v>
      </c>
      <c r="C4486" s="4">
        <v>43082</v>
      </c>
      <c r="D4486" s="4">
        <v>43083</v>
      </c>
      <c r="E4486" s="2">
        <f t="shared" si="70"/>
        <v>1</v>
      </c>
      <c r="F4486" s="2">
        <f>VLOOKUP($C4486,Hoja1!A:L, 2, FALSE)</f>
        <v>13.435252692714281</v>
      </c>
      <c r="G4486" s="2">
        <f>VLOOKUP($C4486,Hoja1!$A:$L, 3, FALSE)</f>
        <v>20.58296113306983</v>
      </c>
      <c r="H4486" s="2">
        <f>VLOOKUP($C4486,Hoja1!$A:$L, 4, FALSE)</f>
        <v>5.1128396739130437</v>
      </c>
      <c r="I4486" s="2">
        <f>VLOOKUP($C4486,Hoja1!$A:$L, 5, FALSE)</f>
        <v>34.832749519282132</v>
      </c>
      <c r="J4486" s="2">
        <f>VLOOKUP($C4486,Hoja1!$A:$L, 6, FALSE)</f>
        <v>25.344861660079051</v>
      </c>
      <c r="K4486" s="2">
        <f>VLOOKUP($C4486,Hoja1!$A:$L, 7, FALSE)</f>
        <v>36.830964595071904</v>
      </c>
      <c r="L4486" s="2">
        <f>VLOOKUP($C4486,Hoja1!$A:$L, 8, FALSE)</f>
        <v>0.73977682709447412</v>
      </c>
      <c r="M4486" s="2">
        <f>VLOOKUP($C4486,Hoja1!$A:$L, 9, FALSE)</f>
        <v>75.268027289546723</v>
      </c>
      <c r="N4486" s="2">
        <f>VLOOKUP($C4486,Hoja1!$A:$L, 10, FALSE)</f>
        <v>0.39423007246376807</v>
      </c>
      <c r="O4486" s="2">
        <f>VLOOKUP($C4486,Hoja1!$A:$L, 11, FALSE)</f>
        <v>7.1076666666666668</v>
      </c>
      <c r="P4486" s="2">
        <f>VLOOKUP($C4486,Hoja1!$A:$L, 12, FALSE)</f>
        <v>76.739333333333335</v>
      </c>
    </row>
    <row r="4487" spans="1:16" x14ac:dyDescent="0.25">
      <c r="A4487" s="2">
        <v>17630121</v>
      </c>
      <c r="B4487" s="2">
        <v>1</v>
      </c>
      <c r="C4487" s="4">
        <v>43082</v>
      </c>
      <c r="D4487" s="4">
        <v>43090</v>
      </c>
      <c r="E4487" s="2">
        <f t="shared" si="70"/>
        <v>8</v>
      </c>
      <c r="F4487" s="2">
        <f>VLOOKUP($C4487,Hoja1!A:L, 2, FALSE)</f>
        <v>13.435252692714281</v>
      </c>
      <c r="G4487" s="2">
        <f>VLOOKUP($C4487,Hoja1!$A:$L, 3, FALSE)</f>
        <v>20.58296113306983</v>
      </c>
      <c r="H4487" s="2">
        <f>VLOOKUP($C4487,Hoja1!$A:$L, 4, FALSE)</f>
        <v>5.1128396739130437</v>
      </c>
      <c r="I4487" s="2">
        <f>VLOOKUP($C4487,Hoja1!$A:$L, 5, FALSE)</f>
        <v>34.832749519282132</v>
      </c>
      <c r="J4487" s="2">
        <f>VLOOKUP($C4487,Hoja1!$A:$L, 6, FALSE)</f>
        <v>25.344861660079051</v>
      </c>
      <c r="K4487" s="2">
        <f>VLOOKUP($C4487,Hoja1!$A:$L, 7, FALSE)</f>
        <v>36.830964595071904</v>
      </c>
      <c r="L4487" s="2">
        <f>VLOOKUP($C4487,Hoja1!$A:$L, 8, FALSE)</f>
        <v>0.73977682709447412</v>
      </c>
      <c r="M4487" s="2">
        <f>VLOOKUP($C4487,Hoja1!$A:$L, 9, FALSE)</f>
        <v>75.268027289546723</v>
      </c>
      <c r="N4487" s="2">
        <f>VLOOKUP($C4487,Hoja1!$A:$L, 10, FALSE)</f>
        <v>0.39423007246376807</v>
      </c>
      <c r="O4487" s="2">
        <f>VLOOKUP($C4487,Hoja1!$A:$L, 11, FALSE)</f>
        <v>7.1076666666666668</v>
      </c>
      <c r="P4487" s="2">
        <f>VLOOKUP($C4487,Hoja1!$A:$L, 12, FALSE)</f>
        <v>76.739333333333335</v>
      </c>
    </row>
    <row r="4488" spans="1:16" x14ac:dyDescent="0.25">
      <c r="A4488" s="2">
        <v>17911225</v>
      </c>
      <c r="B4488" s="2">
        <v>2</v>
      </c>
      <c r="C4488" s="4">
        <v>43083</v>
      </c>
      <c r="D4488" s="4">
        <v>43084</v>
      </c>
      <c r="E4488" s="2">
        <f t="shared" si="70"/>
        <v>1</v>
      </c>
      <c r="F4488" s="2">
        <f>VLOOKUP($C4488,Hoja1!A:L, 2, FALSE)</f>
        <v>9.8005168893020063</v>
      </c>
      <c r="G4488" s="2">
        <f>VLOOKUP($C4488,Hoja1!$A:$L, 3, FALSE)</f>
        <v>15.400179636343822</v>
      </c>
      <c r="H4488" s="2">
        <f>VLOOKUP($C4488,Hoja1!$A:$L, 4, FALSE)</f>
        <v>4.6912014163372859</v>
      </c>
      <c r="I4488" s="2">
        <f>VLOOKUP($C4488,Hoja1!$A:$L, 5, FALSE)</f>
        <v>35.728086264096497</v>
      </c>
      <c r="J4488" s="2">
        <f>VLOOKUP($C4488,Hoja1!$A:$L, 6, FALSE)</f>
        <v>25.016348852214339</v>
      </c>
      <c r="K4488" s="2">
        <f>VLOOKUP($C4488,Hoja1!$A:$L, 7, FALSE)</f>
        <v>34.368707938141192</v>
      </c>
      <c r="L4488" s="2">
        <f>VLOOKUP($C4488,Hoja1!$A:$L, 8, FALSE)</f>
        <v>0.69649399881164575</v>
      </c>
      <c r="M4488" s="2">
        <f>VLOOKUP($C4488,Hoja1!$A:$L, 9, FALSE)</f>
        <v>72.305298357253932</v>
      </c>
      <c r="N4488" s="2">
        <f>VLOOKUP($C4488,Hoja1!$A:$L, 10, FALSE)</f>
        <v>0.37822966661961233</v>
      </c>
      <c r="O4488" s="2">
        <f>VLOOKUP($C4488,Hoja1!$A:$L, 11, FALSE)</f>
        <v>6.6503333333333341</v>
      </c>
      <c r="P4488" s="2">
        <f>VLOOKUP($C4488,Hoja1!$A:$L, 12, FALSE)</f>
        <v>78.792666666666676</v>
      </c>
    </row>
    <row r="4489" spans="1:16" x14ac:dyDescent="0.25">
      <c r="A4489" s="2">
        <v>18208021</v>
      </c>
      <c r="B4489" s="2">
        <v>1</v>
      </c>
      <c r="C4489" s="4">
        <v>43083</v>
      </c>
      <c r="D4489" s="4">
        <v>43084</v>
      </c>
      <c r="E4489" s="2">
        <f t="shared" si="70"/>
        <v>1</v>
      </c>
      <c r="F4489" s="2">
        <f>VLOOKUP($C4489,Hoja1!A:L, 2, FALSE)</f>
        <v>9.8005168893020063</v>
      </c>
      <c r="G4489" s="2">
        <f>VLOOKUP($C4489,Hoja1!$A:$L, 3, FALSE)</f>
        <v>15.400179636343822</v>
      </c>
      <c r="H4489" s="2">
        <f>VLOOKUP($C4489,Hoja1!$A:$L, 4, FALSE)</f>
        <v>4.6912014163372859</v>
      </c>
      <c r="I4489" s="2">
        <f>VLOOKUP($C4489,Hoja1!$A:$L, 5, FALSE)</f>
        <v>35.728086264096497</v>
      </c>
      <c r="J4489" s="2">
        <f>VLOOKUP($C4489,Hoja1!$A:$L, 6, FALSE)</f>
        <v>25.016348852214339</v>
      </c>
      <c r="K4489" s="2">
        <f>VLOOKUP($C4489,Hoja1!$A:$L, 7, FALSE)</f>
        <v>34.368707938141192</v>
      </c>
      <c r="L4489" s="2">
        <f>VLOOKUP($C4489,Hoja1!$A:$L, 8, FALSE)</f>
        <v>0.69649399881164575</v>
      </c>
      <c r="M4489" s="2">
        <f>VLOOKUP($C4489,Hoja1!$A:$L, 9, FALSE)</f>
        <v>72.305298357253932</v>
      </c>
      <c r="N4489" s="2">
        <f>VLOOKUP($C4489,Hoja1!$A:$L, 10, FALSE)</f>
        <v>0.37822966661961233</v>
      </c>
      <c r="O4489" s="2">
        <f>VLOOKUP($C4489,Hoja1!$A:$L, 11, FALSE)</f>
        <v>6.6503333333333341</v>
      </c>
      <c r="P4489" s="2">
        <f>VLOOKUP($C4489,Hoja1!$A:$L, 12, FALSE)</f>
        <v>78.792666666666676</v>
      </c>
    </row>
    <row r="4490" spans="1:16" x14ac:dyDescent="0.25">
      <c r="A4490" s="2">
        <v>17793131</v>
      </c>
      <c r="B4490" s="2">
        <v>1</v>
      </c>
      <c r="C4490" s="4">
        <v>43083</v>
      </c>
      <c r="D4490" s="4">
        <v>43085</v>
      </c>
      <c r="E4490" s="2">
        <f t="shared" si="70"/>
        <v>2</v>
      </c>
      <c r="F4490" s="2">
        <f>VLOOKUP($C4490,Hoja1!A:L, 2, FALSE)</f>
        <v>9.8005168893020063</v>
      </c>
      <c r="G4490" s="2">
        <f>VLOOKUP($C4490,Hoja1!$A:$L, 3, FALSE)</f>
        <v>15.400179636343822</v>
      </c>
      <c r="H4490" s="2">
        <f>VLOOKUP($C4490,Hoja1!$A:$L, 4, FALSE)</f>
        <v>4.6912014163372859</v>
      </c>
      <c r="I4490" s="2">
        <f>VLOOKUP($C4490,Hoja1!$A:$L, 5, FALSE)</f>
        <v>35.728086264096497</v>
      </c>
      <c r="J4490" s="2">
        <f>VLOOKUP($C4490,Hoja1!$A:$L, 6, FALSE)</f>
        <v>25.016348852214339</v>
      </c>
      <c r="K4490" s="2">
        <f>VLOOKUP($C4490,Hoja1!$A:$L, 7, FALSE)</f>
        <v>34.368707938141192</v>
      </c>
      <c r="L4490" s="2">
        <f>VLOOKUP($C4490,Hoja1!$A:$L, 8, FALSE)</f>
        <v>0.69649399881164575</v>
      </c>
      <c r="M4490" s="2">
        <f>VLOOKUP($C4490,Hoja1!$A:$L, 9, FALSE)</f>
        <v>72.305298357253932</v>
      </c>
      <c r="N4490" s="2">
        <f>VLOOKUP($C4490,Hoja1!$A:$L, 10, FALSE)</f>
        <v>0.37822966661961233</v>
      </c>
      <c r="O4490" s="2">
        <f>VLOOKUP($C4490,Hoja1!$A:$L, 11, FALSE)</f>
        <v>6.6503333333333341</v>
      </c>
      <c r="P4490" s="2">
        <f>VLOOKUP($C4490,Hoja1!$A:$L, 12, FALSE)</f>
        <v>78.792666666666676</v>
      </c>
    </row>
    <row r="4491" spans="1:16" x14ac:dyDescent="0.25">
      <c r="A4491" s="2">
        <v>17970133</v>
      </c>
      <c r="B4491" s="2">
        <v>1</v>
      </c>
      <c r="C4491" s="4">
        <v>43083</v>
      </c>
      <c r="D4491" s="4">
        <v>43090</v>
      </c>
      <c r="E4491" s="2">
        <f t="shared" si="70"/>
        <v>7</v>
      </c>
      <c r="F4491" s="2">
        <f>VLOOKUP($C4491,Hoja1!A:L, 2, FALSE)</f>
        <v>9.8005168893020063</v>
      </c>
      <c r="G4491" s="2">
        <f>VLOOKUP($C4491,Hoja1!$A:$L, 3, FALSE)</f>
        <v>15.400179636343822</v>
      </c>
      <c r="H4491" s="2">
        <f>VLOOKUP($C4491,Hoja1!$A:$L, 4, FALSE)</f>
        <v>4.6912014163372859</v>
      </c>
      <c r="I4491" s="2">
        <f>VLOOKUP($C4491,Hoja1!$A:$L, 5, FALSE)</f>
        <v>35.728086264096497</v>
      </c>
      <c r="J4491" s="2">
        <f>VLOOKUP($C4491,Hoja1!$A:$L, 6, FALSE)</f>
        <v>25.016348852214339</v>
      </c>
      <c r="K4491" s="2">
        <f>VLOOKUP($C4491,Hoja1!$A:$L, 7, FALSE)</f>
        <v>34.368707938141192</v>
      </c>
      <c r="L4491" s="2">
        <f>VLOOKUP($C4491,Hoja1!$A:$L, 8, FALSE)</f>
        <v>0.69649399881164575</v>
      </c>
      <c r="M4491" s="2">
        <f>VLOOKUP($C4491,Hoja1!$A:$L, 9, FALSE)</f>
        <v>72.305298357253932</v>
      </c>
      <c r="N4491" s="2">
        <f>VLOOKUP($C4491,Hoja1!$A:$L, 10, FALSE)</f>
        <v>0.37822966661961233</v>
      </c>
      <c r="O4491" s="2">
        <f>VLOOKUP($C4491,Hoja1!$A:$L, 11, FALSE)</f>
        <v>6.6503333333333341</v>
      </c>
      <c r="P4491" s="2">
        <f>VLOOKUP($C4491,Hoja1!$A:$L, 12, FALSE)</f>
        <v>78.792666666666676</v>
      </c>
    </row>
    <row r="4492" spans="1:16" x14ac:dyDescent="0.25">
      <c r="A4492" s="2">
        <v>17884529</v>
      </c>
      <c r="B4492" s="2">
        <v>1</v>
      </c>
      <c r="C4492" s="4">
        <v>43083</v>
      </c>
      <c r="D4492" s="4">
        <v>43084</v>
      </c>
      <c r="E4492" s="2">
        <f t="shared" si="70"/>
        <v>1</v>
      </c>
      <c r="F4492" s="2">
        <f>VLOOKUP($C4492,Hoja1!A:L, 2, FALSE)</f>
        <v>9.8005168893020063</v>
      </c>
      <c r="G4492" s="2">
        <f>VLOOKUP($C4492,Hoja1!$A:$L, 3, FALSE)</f>
        <v>15.400179636343822</v>
      </c>
      <c r="H4492" s="2">
        <f>VLOOKUP($C4492,Hoja1!$A:$L, 4, FALSE)</f>
        <v>4.6912014163372859</v>
      </c>
      <c r="I4492" s="2">
        <f>VLOOKUP($C4492,Hoja1!$A:$L, 5, FALSE)</f>
        <v>35.728086264096497</v>
      </c>
      <c r="J4492" s="2">
        <f>VLOOKUP($C4492,Hoja1!$A:$L, 6, FALSE)</f>
        <v>25.016348852214339</v>
      </c>
      <c r="K4492" s="2">
        <f>VLOOKUP($C4492,Hoja1!$A:$L, 7, FALSE)</f>
        <v>34.368707938141192</v>
      </c>
      <c r="L4492" s="2">
        <f>VLOOKUP($C4492,Hoja1!$A:$L, 8, FALSE)</f>
        <v>0.69649399881164575</v>
      </c>
      <c r="M4492" s="2">
        <f>VLOOKUP($C4492,Hoja1!$A:$L, 9, FALSE)</f>
        <v>72.305298357253932</v>
      </c>
      <c r="N4492" s="2">
        <f>VLOOKUP($C4492,Hoja1!$A:$L, 10, FALSE)</f>
        <v>0.37822966661961233</v>
      </c>
      <c r="O4492" s="2">
        <f>VLOOKUP($C4492,Hoja1!$A:$L, 11, FALSE)</f>
        <v>6.6503333333333341</v>
      </c>
      <c r="P4492" s="2">
        <f>VLOOKUP($C4492,Hoja1!$A:$L, 12, FALSE)</f>
        <v>78.792666666666676</v>
      </c>
    </row>
    <row r="4493" spans="1:16" x14ac:dyDescent="0.25">
      <c r="A4493" s="2">
        <v>19021658</v>
      </c>
      <c r="B4493" s="2">
        <v>1</v>
      </c>
      <c r="C4493" s="4">
        <v>43083</v>
      </c>
      <c r="D4493" s="4">
        <v>43084</v>
      </c>
      <c r="E4493" s="2">
        <f t="shared" si="70"/>
        <v>1</v>
      </c>
      <c r="F4493" s="2">
        <f>VLOOKUP($C4493,Hoja1!A:L, 2, FALSE)</f>
        <v>9.8005168893020063</v>
      </c>
      <c r="G4493" s="2">
        <f>VLOOKUP($C4493,Hoja1!$A:$L, 3, FALSE)</f>
        <v>15.400179636343822</v>
      </c>
      <c r="H4493" s="2">
        <f>VLOOKUP($C4493,Hoja1!$A:$L, 4, FALSE)</f>
        <v>4.6912014163372859</v>
      </c>
      <c r="I4493" s="2">
        <f>VLOOKUP($C4493,Hoja1!$A:$L, 5, FALSE)</f>
        <v>35.728086264096497</v>
      </c>
      <c r="J4493" s="2">
        <f>VLOOKUP($C4493,Hoja1!$A:$L, 6, FALSE)</f>
        <v>25.016348852214339</v>
      </c>
      <c r="K4493" s="2">
        <f>VLOOKUP($C4493,Hoja1!$A:$L, 7, FALSE)</f>
        <v>34.368707938141192</v>
      </c>
      <c r="L4493" s="2">
        <f>VLOOKUP($C4493,Hoja1!$A:$L, 8, FALSE)</f>
        <v>0.69649399881164575</v>
      </c>
      <c r="M4493" s="2">
        <f>VLOOKUP($C4493,Hoja1!$A:$L, 9, FALSE)</f>
        <v>72.305298357253932</v>
      </c>
      <c r="N4493" s="2">
        <f>VLOOKUP($C4493,Hoja1!$A:$L, 10, FALSE)</f>
        <v>0.37822966661961233</v>
      </c>
      <c r="O4493" s="2">
        <f>VLOOKUP($C4493,Hoja1!$A:$L, 11, FALSE)</f>
        <v>6.6503333333333341</v>
      </c>
      <c r="P4493" s="2">
        <f>VLOOKUP($C4493,Hoja1!$A:$L, 12, FALSE)</f>
        <v>78.792666666666676</v>
      </c>
    </row>
    <row r="4494" spans="1:16" x14ac:dyDescent="0.25">
      <c r="A4494" s="2">
        <v>17510298</v>
      </c>
      <c r="B4494" s="2">
        <v>1</v>
      </c>
      <c r="C4494" s="4">
        <v>43083</v>
      </c>
      <c r="D4494" s="4">
        <v>43085</v>
      </c>
      <c r="E4494" s="2">
        <f t="shared" si="70"/>
        <v>2</v>
      </c>
      <c r="F4494" s="2">
        <f>VLOOKUP($C4494,Hoja1!A:L, 2, FALSE)</f>
        <v>9.8005168893020063</v>
      </c>
      <c r="G4494" s="2">
        <f>VLOOKUP($C4494,Hoja1!$A:$L, 3, FALSE)</f>
        <v>15.400179636343822</v>
      </c>
      <c r="H4494" s="2">
        <f>VLOOKUP($C4494,Hoja1!$A:$L, 4, FALSE)</f>
        <v>4.6912014163372859</v>
      </c>
      <c r="I4494" s="2">
        <f>VLOOKUP($C4494,Hoja1!$A:$L, 5, FALSE)</f>
        <v>35.728086264096497</v>
      </c>
      <c r="J4494" s="2">
        <f>VLOOKUP($C4494,Hoja1!$A:$L, 6, FALSE)</f>
        <v>25.016348852214339</v>
      </c>
      <c r="K4494" s="2">
        <f>VLOOKUP($C4494,Hoja1!$A:$L, 7, FALSE)</f>
        <v>34.368707938141192</v>
      </c>
      <c r="L4494" s="2">
        <f>VLOOKUP($C4494,Hoja1!$A:$L, 8, FALSE)</f>
        <v>0.69649399881164575</v>
      </c>
      <c r="M4494" s="2">
        <f>VLOOKUP($C4494,Hoja1!$A:$L, 9, FALSE)</f>
        <v>72.305298357253932</v>
      </c>
      <c r="N4494" s="2">
        <f>VLOOKUP($C4494,Hoja1!$A:$L, 10, FALSE)</f>
        <v>0.37822966661961233</v>
      </c>
      <c r="O4494" s="2">
        <f>VLOOKUP($C4494,Hoja1!$A:$L, 11, FALSE)</f>
        <v>6.6503333333333341</v>
      </c>
      <c r="P4494" s="2">
        <f>VLOOKUP($C4494,Hoja1!$A:$L, 12, FALSE)</f>
        <v>78.792666666666676</v>
      </c>
    </row>
    <row r="4495" spans="1:16" x14ac:dyDescent="0.25">
      <c r="A4495" s="2">
        <v>18603694</v>
      </c>
      <c r="B4495" s="2">
        <v>2</v>
      </c>
      <c r="C4495" s="4">
        <v>43083</v>
      </c>
      <c r="D4495" s="4">
        <v>43096</v>
      </c>
      <c r="E4495" s="2">
        <f t="shared" si="70"/>
        <v>13</v>
      </c>
      <c r="F4495" s="2">
        <f>VLOOKUP($C4495,Hoja1!A:L, 2, FALSE)</f>
        <v>9.8005168893020063</v>
      </c>
      <c r="G4495" s="2">
        <f>VLOOKUP($C4495,Hoja1!$A:$L, 3, FALSE)</f>
        <v>15.400179636343822</v>
      </c>
      <c r="H4495" s="2">
        <f>VLOOKUP($C4495,Hoja1!$A:$L, 4, FALSE)</f>
        <v>4.6912014163372859</v>
      </c>
      <c r="I4495" s="2">
        <f>VLOOKUP($C4495,Hoja1!$A:$L, 5, FALSE)</f>
        <v>35.728086264096497</v>
      </c>
      <c r="J4495" s="2">
        <f>VLOOKUP($C4495,Hoja1!$A:$L, 6, FALSE)</f>
        <v>25.016348852214339</v>
      </c>
      <c r="K4495" s="2">
        <f>VLOOKUP($C4495,Hoja1!$A:$L, 7, FALSE)</f>
        <v>34.368707938141192</v>
      </c>
      <c r="L4495" s="2">
        <f>VLOOKUP($C4495,Hoja1!$A:$L, 8, FALSE)</f>
        <v>0.69649399881164575</v>
      </c>
      <c r="M4495" s="2">
        <f>VLOOKUP($C4495,Hoja1!$A:$L, 9, FALSE)</f>
        <v>72.305298357253932</v>
      </c>
      <c r="N4495" s="2">
        <f>VLOOKUP($C4495,Hoja1!$A:$L, 10, FALSE)</f>
        <v>0.37822966661961233</v>
      </c>
      <c r="O4495" s="2">
        <f>VLOOKUP($C4495,Hoja1!$A:$L, 11, FALSE)</f>
        <v>6.6503333333333341</v>
      </c>
      <c r="P4495" s="2">
        <f>VLOOKUP($C4495,Hoja1!$A:$L, 12, FALSE)</f>
        <v>78.792666666666676</v>
      </c>
    </row>
    <row r="4496" spans="1:16" x14ac:dyDescent="0.25">
      <c r="A4496" s="2">
        <v>17506793</v>
      </c>
      <c r="B4496" s="2">
        <v>2</v>
      </c>
      <c r="C4496" s="4">
        <v>43083</v>
      </c>
      <c r="D4496" s="4">
        <v>43100</v>
      </c>
      <c r="E4496" s="2">
        <f t="shared" si="70"/>
        <v>17</v>
      </c>
      <c r="F4496" s="2">
        <f>VLOOKUP($C4496,Hoja1!A:L, 2, FALSE)</f>
        <v>9.8005168893020063</v>
      </c>
      <c r="G4496" s="2">
        <f>VLOOKUP($C4496,Hoja1!$A:$L, 3, FALSE)</f>
        <v>15.400179636343822</v>
      </c>
      <c r="H4496" s="2">
        <f>VLOOKUP($C4496,Hoja1!$A:$L, 4, FALSE)</f>
        <v>4.6912014163372859</v>
      </c>
      <c r="I4496" s="2">
        <f>VLOOKUP($C4496,Hoja1!$A:$L, 5, FALSE)</f>
        <v>35.728086264096497</v>
      </c>
      <c r="J4496" s="2">
        <f>VLOOKUP($C4496,Hoja1!$A:$L, 6, FALSE)</f>
        <v>25.016348852214339</v>
      </c>
      <c r="K4496" s="2">
        <f>VLOOKUP($C4496,Hoja1!$A:$L, 7, FALSE)</f>
        <v>34.368707938141192</v>
      </c>
      <c r="L4496" s="2">
        <f>VLOOKUP($C4496,Hoja1!$A:$L, 8, FALSE)</f>
        <v>0.69649399881164575</v>
      </c>
      <c r="M4496" s="2">
        <f>VLOOKUP($C4496,Hoja1!$A:$L, 9, FALSE)</f>
        <v>72.305298357253932</v>
      </c>
      <c r="N4496" s="2">
        <f>VLOOKUP($C4496,Hoja1!$A:$L, 10, FALSE)</f>
        <v>0.37822966661961233</v>
      </c>
      <c r="O4496" s="2">
        <f>VLOOKUP($C4496,Hoja1!$A:$L, 11, FALSE)</f>
        <v>6.6503333333333341</v>
      </c>
      <c r="P4496" s="2">
        <f>VLOOKUP($C4496,Hoja1!$A:$L, 12, FALSE)</f>
        <v>78.792666666666676</v>
      </c>
    </row>
    <row r="4497" spans="1:16" x14ac:dyDescent="0.25">
      <c r="A4497" s="2">
        <v>17930064</v>
      </c>
      <c r="B4497" s="2">
        <v>2</v>
      </c>
      <c r="C4497" s="4">
        <v>43083</v>
      </c>
      <c r="D4497" s="4">
        <v>43088</v>
      </c>
      <c r="E4497" s="2">
        <f t="shared" si="70"/>
        <v>5</v>
      </c>
      <c r="F4497" s="2">
        <f>VLOOKUP($C4497,Hoja1!A:L, 2, FALSE)</f>
        <v>9.8005168893020063</v>
      </c>
      <c r="G4497" s="2">
        <f>VLOOKUP($C4497,Hoja1!$A:$L, 3, FALSE)</f>
        <v>15.400179636343822</v>
      </c>
      <c r="H4497" s="2">
        <f>VLOOKUP($C4497,Hoja1!$A:$L, 4, FALSE)</f>
        <v>4.6912014163372859</v>
      </c>
      <c r="I4497" s="2">
        <f>VLOOKUP($C4497,Hoja1!$A:$L, 5, FALSE)</f>
        <v>35.728086264096497</v>
      </c>
      <c r="J4497" s="2">
        <f>VLOOKUP($C4497,Hoja1!$A:$L, 6, FALSE)</f>
        <v>25.016348852214339</v>
      </c>
      <c r="K4497" s="2">
        <f>VLOOKUP($C4497,Hoja1!$A:$L, 7, FALSE)</f>
        <v>34.368707938141192</v>
      </c>
      <c r="L4497" s="2">
        <f>VLOOKUP($C4497,Hoja1!$A:$L, 8, FALSE)</f>
        <v>0.69649399881164575</v>
      </c>
      <c r="M4497" s="2">
        <f>VLOOKUP($C4497,Hoja1!$A:$L, 9, FALSE)</f>
        <v>72.305298357253932</v>
      </c>
      <c r="N4497" s="2">
        <f>VLOOKUP($C4497,Hoja1!$A:$L, 10, FALSE)</f>
        <v>0.37822966661961233</v>
      </c>
      <c r="O4497" s="2">
        <f>VLOOKUP($C4497,Hoja1!$A:$L, 11, FALSE)</f>
        <v>6.6503333333333341</v>
      </c>
      <c r="P4497" s="2">
        <f>VLOOKUP($C4497,Hoja1!$A:$L, 12, FALSE)</f>
        <v>78.792666666666676</v>
      </c>
    </row>
    <row r="4498" spans="1:16" x14ac:dyDescent="0.25">
      <c r="A4498" s="2">
        <v>17459247</v>
      </c>
      <c r="B4498" s="2">
        <v>2</v>
      </c>
      <c r="C4498" s="4">
        <v>43083</v>
      </c>
      <c r="D4498" s="4">
        <v>43089</v>
      </c>
      <c r="E4498" s="2">
        <f t="shared" si="70"/>
        <v>6</v>
      </c>
      <c r="F4498" s="2">
        <f>VLOOKUP($C4498,Hoja1!A:L, 2, FALSE)</f>
        <v>9.8005168893020063</v>
      </c>
      <c r="G4498" s="2">
        <f>VLOOKUP($C4498,Hoja1!$A:$L, 3, FALSE)</f>
        <v>15.400179636343822</v>
      </c>
      <c r="H4498" s="2">
        <f>VLOOKUP($C4498,Hoja1!$A:$L, 4, FALSE)</f>
        <v>4.6912014163372859</v>
      </c>
      <c r="I4498" s="2">
        <f>VLOOKUP($C4498,Hoja1!$A:$L, 5, FALSE)</f>
        <v>35.728086264096497</v>
      </c>
      <c r="J4498" s="2">
        <f>VLOOKUP($C4498,Hoja1!$A:$L, 6, FALSE)</f>
        <v>25.016348852214339</v>
      </c>
      <c r="K4498" s="2">
        <f>VLOOKUP($C4498,Hoja1!$A:$L, 7, FALSE)</f>
        <v>34.368707938141192</v>
      </c>
      <c r="L4498" s="2">
        <f>VLOOKUP($C4498,Hoja1!$A:$L, 8, FALSE)</f>
        <v>0.69649399881164575</v>
      </c>
      <c r="M4498" s="2">
        <f>VLOOKUP($C4498,Hoja1!$A:$L, 9, FALSE)</f>
        <v>72.305298357253932</v>
      </c>
      <c r="N4498" s="2">
        <f>VLOOKUP($C4498,Hoja1!$A:$L, 10, FALSE)</f>
        <v>0.37822966661961233</v>
      </c>
      <c r="O4498" s="2">
        <f>VLOOKUP($C4498,Hoja1!$A:$L, 11, FALSE)</f>
        <v>6.6503333333333341</v>
      </c>
      <c r="P4498" s="2">
        <f>VLOOKUP($C4498,Hoja1!$A:$L, 12, FALSE)</f>
        <v>78.792666666666676</v>
      </c>
    </row>
    <row r="4499" spans="1:16" x14ac:dyDescent="0.25">
      <c r="A4499" s="2">
        <v>17817704</v>
      </c>
      <c r="B4499" s="2">
        <v>1</v>
      </c>
      <c r="C4499" s="4">
        <v>43083</v>
      </c>
      <c r="D4499" s="4">
        <v>43091</v>
      </c>
      <c r="E4499" s="2">
        <f t="shared" si="70"/>
        <v>8</v>
      </c>
      <c r="F4499" s="2">
        <f>VLOOKUP($C4499,Hoja1!A:L, 2, FALSE)</f>
        <v>9.8005168893020063</v>
      </c>
      <c r="G4499" s="2">
        <f>VLOOKUP($C4499,Hoja1!$A:$L, 3, FALSE)</f>
        <v>15.400179636343822</v>
      </c>
      <c r="H4499" s="2">
        <f>VLOOKUP($C4499,Hoja1!$A:$L, 4, FALSE)</f>
        <v>4.6912014163372859</v>
      </c>
      <c r="I4499" s="2">
        <f>VLOOKUP($C4499,Hoja1!$A:$L, 5, FALSE)</f>
        <v>35.728086264096497</v>
      </c>
      <c r="J4499" s="2">
        <f>VLOOKUP($C4499,Hoja1!$A:$L, 6, FALSE)</f>
        <v>25.016348852214339</v>
      </c>
      <c r="K4499" s="2">
        <f>VLOOKUP($C4499,Hoja1!$A:$L, 7, FALSE)</f>
        <v>34.368707938141192</v>
      </c>
      <c r="L4499" s="2">
        <f>VLOOKUP($C4499,Hoja1!$A:$L, 8, FALSE)</f>
        <v>0.69649399881164575</v>
      </c>
      <c r="M4499" s="2">
        <f>VLOOKUP($C4499,Hoja1!$A:$L, 9, FALSE)</f>
        <v>72.305298357253932</v>
      </c>
      <c r="N4499" s="2">
        <f>VLOOKUP($C4499,Hoja1!$A:$L, 10, FALSE)</f>
        <v>0.37822966661961233</v>
      </c>
      <c r="O4499" s="2">
        <f>VLOOKUP($C4499,Hoja1!$A:$L, 11, FALSE)</f>
        <v>6.6503333333333341</v>
      </c>
      <c r="P4499" s="2">
        <f>VLOOKUP($C4499,Hoja1!$A:$L, 12, FALSE)</f>
        <v>78.792666666666676</v>
      </c>
    </row>
    <row r="4500" spans="1:16" x14ac:dyDescent="0.25">
      <c r="A4500" s="2">
        <v>18228019</v>
      </c>
      <c r="B4500" s="2">
        <v>1</v>
      </c>
      <c r="C4500" s="4">
        <v>43083</v>
      </c>
      <c r="D4500" s="4">
        <v>43091</v>
      </c>
      <c r="E4500" s="2">
        <f t="shared" si="70"/>
        <v>8</v>
      </c>
      <c r="F4500" s="2">
        <f>VLOOKUP($C4500,Hoja1!A:L, 2, FALSE)</f>
        <v>9.8005168893020063</v>
      </c>
      <c r="G4500" s="2">
        <f>VLOOKUP($C4500,Hoja1!$A:$L, 3, FALSE)</f>
        <v>15.400179636343822</v>
      </c>
      <c r="H4500" s="2">
        <f>VLOOKUP($C4500,Hoja1!$A:$L, 4, FALSE)</f>
        <v>4.6912014163372859</v>
      </c>
      <c r="I4500" s="2">
        <f>VLOOKUP($C4500,Hoja1!$A:$L, 5, FALSE)</f>
        <v>35.728086264096497</v>
      </c>
      <c r="J4500" s="2">
        <f>VLOOKUP($C4500,Hoja1!$A:$L, 6, FALSE)</f>
        <v>25.016348852214339</v>
      </c>
      <c r="K4500" s="2">
        <f>VLOOKUP($C4500,Hoja1!$A:$L, 7, FALSE)</f>
        <v>34.368707938141192</v>
      </c>
      <c r="L4500" s="2">
        <f>VLOOKUP($C4500,Hoja1!$A:$L, 8, FALSE)</f>
        <v>0.69649399881164575</v>
      </c>
      <c r="M4500" s="2">
        <f>VLOOKUP($C4500,Hoja1!$A:$L, 9, FALSE)</f>
        <v>72.305298357253932</v>
      </c>
      <c r="N4500" s="2">
        <f>VLOOKUP($C4500,Hoja1!$A:$L, 10, FALSE)</f>
        <v>0.37822966661961233</v>
      </c>
      <c r="O4500" s="2">
        <f>VLOOKUP($C4500,Hoja1!$A:$L, 11, FALSE)</f>
        <v>6.6503333333333341</v>
      </c>
      <c r="P4500" s="2">
        <f>VLOOKUP($C4500,Hoja1!$A:$L, 12, FALSE)</f>
        <v>78.792666666666676</v>
      </c>
    </row>
    <row r="4501" spans="1:16" x14ac:dyDescent="0.25">
      <c r="A4501" s="2">
        <v>18041542</v>
      </c>
      <c r="B4501" s="2">
        <v>1</v>
      </c>
      <c r="C4501" s="4">
        <v>43083</v>
      </c>
      <c r="D4501" s="4">
        <v>43088</v>
      </c>
      <c r="E4501" s="2">
        <f t="shared" si="70"/>
        <v>5</v>
      </c>
      <c r="F4501" s="2">
        <f>VLOOKUP($C4501,Hoja1!A:L, 2, FALSE)</f>
        <v>9.8005168893020063</v>
      </c>
      <c r="G4501" s="2">
        <f>VLOOKUP($C4501,Hoja1!$A:$L, 3, FALSE)</f>
        <v>15.400179636343822</v>
      </c>
      <c r="H4501" s="2">
        <f>VLOOKUP($C4501,Hoja1!$A:$L, 4, FALSE)</f>
        <v>4.6912014163372859</v>
      </c>
      <c r="I4501" s="2">
        <f>VLOOKUP($C4501,Hoja1!$A:$L, 5, FALSE)</f>
        <v>35.728086264096497</v>
      </c>
      <c r="J4501" s="2">
        <f>VLOOKUP($C4501,Hoja1!$A:$L, 6, FALSE)</f>
        <v>25.016348852214339</v>
      </c>
      <c r="K4501" s="2">
        <f>VLOOKUP($C4501,Hoja1!$A:$L, 7, FALSE)</f>
        <v>34.368707938141192</v>
      </c>
      <c r="L4501" s="2">
        <f>VLOOKUP($C4501,Hoja1!$A:$L, 8, FALSE)</f>
        <v>0.69649399881164575</v>
      </c>
      <c r="M4501" s="2">
        <f>VLOOKUP($C4501,Hoja1!$A:$L, 9, FALSE)</f>
        <v>72.305298357253932</v>
      </c>
      <c r="N4501" s="2">
        <f>VLOOKUP($C4501,Hoja1!$A:$L, 10, FALSE)</f>
        <v>0.37822966661961233</v>
      </c>
      <c r="O4501" s="2">
        <f>VLOOKUP($C4501,Hoja1!$A:$L, 11, FALSE)</f>
        <v>6.6503333333333341</v>
      </c>
      <c r="P4501" s="2">
        <f>VLOOKUP($C4501,Hoja1!$A:$L, 12, FALSE)</f>
        <v>78.792666666666676</v>
      </c>
    </row>
    <row r="4502" spans="1:16" x14ac:dyDescent="0.25">
      <c r="A4502" s="2">
        <v>18563267</v>
      </c>
      <c r="B4502" s="2">
        <v>2</v>
      </c>
      <c r="C4502" s="4">
        <v>43083</v>
      </c>
      <c r="D4502" s="4">
        <v>43091</v>
      </c>
      <c r="E4502" s="2">
        <f t="shared" si="70"/>
        <v>8</v>
      </c>
      <c r="F4502" s="2">
        <f>VLOOKUP($C4502,Hoja1!A:L, 2, FALSE)</f>
        <v>9.8005168893020063</v>
      </c>
      <c r="G4502" s="2">
        <f>VLOOKUP($C4502,Hoja1!$A:$L, 3, FALSE)</f>
        <v>15.400179636343822</v>
      </c>
      <c r="H4502" s="2">
        <f>VLOOKUP($C4502,Hoja1!$A:$L, 4, FALSE)</f>
        <v>4.6912014163372859</v>
      </c>
      <c r="I4502" s="2">
        <f>VLOOKUP($C4502,Hoja1!$A:$L, 5, FALSE)</f>
        <v>35.728086264096497</v>
      </c>
      <c r="J4502" s="2">
        <f>VLOOKUP($C4502,Hoja1!$A:$L, 6, FALSE)</f>
        <v>25.016348852214339</v>
      </c>
      <c r="K4502" s="2">
        <f>VLOOKUP($C4502,Hoja1!$A:$L, 7, FALSE)</f>
        <v>34.368707938141192</v>
      </c>
      <c r="L4502" s="2">
        <f>VLOOKUP($C4502,Hoja1!$A:$L, 8, FALSE)</f>
        <v>0.69649399881164575</v>
      </c>
      <c r="M4502" s="2">
        <f>VLOOKUP($C4502,Hoja1!$A:$L, 9, FALSE)</f>
        <v>72.305298357253932</v>
      </c>
      <c r="N4502" s="2">
        <f>VLOOKUP($C4502,Hoja1!$A:$L, 10, FALSE)</f>
        <v>0.37822966661961233</v>
      </c>
      <c r="O4502" s="2">
        <f>VLOOKUP($C4502,Hoja1!$A:$L, 11, FALSE)</f>
        <v>6.6503333333333341</v>
      </c>
      <c r="P4502" s="2">
        <f>VLOOKUP($C4502,Hoja1!$A:$L, 12, FALSE)</f>
        <v>78.792666666666676</v>
      </c>
    </row>
    <row r="4503" spans="1:16" x14ac:dyDescent="0.25">
      <c r="A4503" s="2">
        <v>18933111</v>
      </c>
      <c r="B4503" s="2">
        <v>1</v>
      </c>
      <c r="C4503" s="4">
        <v>43083</v>
      </c>
      <c r="D4503" s="4">
        <v>43091</v>
      </c>
      <c r="E4503" s="2">
        <f t="shared" si="70"/>
        <v>8</v>
      </c>
      <c r="F4503" s="2">
        <f>VLOOKUP($C4503,Hoja1!A:L, 2, FALSE)</f>
        <v>9.8005168893020063</v>
      </c>
      <c r="G4503" s="2">
        <f>VLOOKUP($C4503,Hoja1!$A:$L, 3, FALSE)</f>
        <v>15.400179636343822</v>
      </c>
      <c r="H4503" s="2">
        <f>VLOOKUP($C4503,Hoja1!$A:$L, 4, FALSE)</f>
        <v>4.6912014163372859</v>
      </c>
      <c r="I4503" s="2">
        <f>VLOOKUP($C4503,Hoja1!$A:$L, 5, FALSE)</f>
        <v>35.728086264096497</v>
      </c>
      <c r="J4503" s="2">
        <f>VLOOKUP($C4503,Hoja1!$A:$L, 6, FALSE)</f>
        <v>25.016348852214339</v>
      </c>
      <c r="K4503" s="2">
        <f>VLOOKUP($C4503,Hoja1!$A:$L, 7, FALSE)</f>
        <v>34.368707938141192</v>
      </c>
      <c r="L4503" s="2">
        <f>VLOOKUP($C4503,Hoja1!$A:$L, 8, FALSE)</f>
        <v>0.69649399881164575</v>
      </c>
      <c r="M4503" s="2">
        <f>VLOOKUP($C4503,Hoja1!$A:$L, 9, FALSE)</f>
        <v>72.305298357253932</v>
      </c>
      <c r="N4503" s="2">
        <f>VLOOKUP($C4503,Hoja1!$A:$L, 10, FALSE)</f>
        <v>0.37822966661961233</v>
      </c>
      <c r="O4503" s="2">
        <f>VLOOKUP($C4503,Hoja1!$A:$L, 11, FALSE)</f>
        <v>6.6503333333333341</v>
      </c>
      <c r="P4503" s="2">
        <f>VLOOKUP($C4503,Hoja1!$A:$L, 12, FALSE)</f>
        <v>78.792666666666676</v>
      </c>
    </row>
    <row r="4504" spans="1:16" x14ac:dyDescent="0.25">
      <c r="A4504" s="2">
        <v>18863082</v>
      </c>
      <c r="B4504" s="2">
        <v>1</v>
      </c>
      <c r="C4504" s="4">
        <v>43083</v>
      </c>
      <c r="D4504" s="4">
        <v>43089</v>
      </c>
      <c r="E4504" s="2">
        <f t="shared" si="70"/>
        <v>6</v>
      </c>
      <c r="F4504" s="2">
        <f>VLOOKUP($C4504,Hoja1!A:L, 2, FALSE)</f>
        <v>9.8005168893020063</v>
      </c>
      <c r="G4504" s="2">
        <f>VLOOKUP($C4504,Hoja1!$A:$L, 3, FALSE)</f>
        <v>15.400179636343822</v>
      </c>
      <c r="H4504" s="2">
        <f>VLOOKUP($C4504,Hoja1!$A:$L, 4, FALSE)</f>
        <v>4.6912014163372859</v>
      </c>
      <c r="I4504" s="2">
        <f>VLOOKUP($C4504,Hoja1!$A:$L, 5, FALSE)</f>
        <v>35.728086264096497</v>
      </c>
      <c r="J4504" s="2">
        <f>VLOOKUP($C4504,Hoja1!$A:$L, 6, FALSE)</f>
        <v>25.016348852214339</v>
      </c>
      <c r="K4504" s="2">
        <f>VLOOKUP($C4504,Hoja1!$A:$L, 7, FALSE)</f>
        <v>34.368707938141192</v>
      </c>
      <c r="L4504" s="2">
        <f>VLOOKUP($C4504,Hoja1!$A:$L, 8, FALSE)</f>
        <v>0.69649399881164575</v>
      </c>
      <c r="M4504" s="2">
        <f>VLOOKUP($C4504,Hoja1!$A:$L, 9, FALSE)</f>
        <v>72.305298357253932</v>
      </c>
      <c r="N4504" s="2">
        <f>VLOOKUP($C4504,Hoja1!$A:$L, 10, FALSE)</f>
        <v>0.37822966661961233</v>
      </c>
      <c r="O4504" s="2">
        <f>VLOOKUP($C4504,Hoja1!$A:$L, 11, FALSE)</f>
        <v>6.6503333333333341</v>
      </c>
      <c r="P4504" s="2">
        <f>VLOOKUP($C4504,Hoja1!$A:$L, 12, FALSE)</f>
        <v>78.792666666666676</v>
      </c>
    </row>
    <row r="4505" spans="1:16" x14ac:dyDescent="0.25">
      <c r="A4505" s="2">
        <v>17653307</v>
      </c>
      <c r="B4505" s="2">
        <v>2</v>
      </c>
      <c r="C4505" s="4">
        <v>43083</v>
      </c>
      <c r="D4505" s="4">
        <v>43091</v>
      </c>
      <c r="E4505" s="2">
        <f t="shared" si="70"/>
        <v>8</v>
      </c>
      <c r="F4505" s="2">
        <f>VLOOKUP($C4505,Hoja1!A:L, 2, FALSE)</f>
        <v>9.8005168893020063</v>
      </c>
      <c r="G4505" s="2">
        <f>VLOOKUP($C4505,Hoja1!$A:$L, 3, FALSE)</f>
        <v>15.400179636343822</v>
      </c>
      <c r="H4505" s="2">
        <f>VLOOKUP($C4505,Hoja1!$A:$L, 4, FALSE)</f>
        <v>4.6912014163372859</v>
      </c>
      <c r="I4505" s="2">
        <f>VLOOKUP($C4505,Hoja1!$A:$L, 5, FALSE)</f>
        <v>35.728086264096497</v>
      </c>
      <c r="J4505" s="2">
        <f>VLOOKUP($C4505,Hoja1!$A:$L, 6, FALSE)</f>
        <v>25.016348852214339</v>
      </c>
      <c r="K4505" s="2">
        <f>VLOOKUP($C4505,Hoja1!$A:$L, 7, FALSE)</f>
        <v>34.368707938141192</v>
      </c>
      <c r="L4505" s="2">
        <f>VLOOKUP($C4505,Hoja1!$A:$L, 8, FALSE)</f>
        <v>0.69649399881164575</v>
      </c>
      <c r="M4505" s="2">
        <f>VLOOKUP($C4505,Hoja1!$A:$L, 9, FALSE)</f>
        <v>72.305298357253932</v>
      </c>
      <c r="N4505" s="2">
        <f>VLOOKUP($C4505,Hoja1!$A:$L, 10, FALSE)</f>
        <v>0.37822966661961233</v>
      </c>
      <c r="O4505" s="2">
        <f>VLOOKUP($C4505,Hoja1!$A:$L, 11, FALSE)</f>
        <v>6.6503333333333341</v>
      </c>
      <c r="P4505" s="2">
        <f>VLOOKUP($C4505,Hoja1!$A:$L, 12, FALSE)</f>
        <v>78.792666666666676</v>
      </c>
    </row>
    <row r="4506" spans="1:16" x14ac:dyDescent="0.25">
      <c r="A4506" s="2">
        <v>18326448</v>
      </c>
      <c r="B4506" s="2">
        <v>2</v>
      </c>
      <c r="C4506" s="4">
        <v>43083</v>
      </c>
      <c r="D4506" s="4">
        <v>43097</v>
      </c>
      <c r="E4506" s="2">
        <f t="shared" si="70"/>
        <v>14</v>
      </c>
      <c r="F4506" s="2">
        <f>VLOOKUP($C4506,Hoja1!A:L, 2, FALSE)</f>
        <v>9.8005168893020063</v>
      </c>
      <c r="G4506" s="2">
        <f>VLOOKUP($C4506,Hoja1!$A:$L, 3, FALSE)</f>
        <v>15.400179636343822</v>
      </c>
      <c r="H4506" s="2">
        <f>VLOOKUP($C4506,Hoja1!$A:$L, 4, FALSE)</f>
        <v>4.6912014163372859</v>
      </c>
      <c r="I4506" s="2">
        <f>VLOOKUP($C4506,Hoja1!$A:$L, 5, FALSE)</f>
        <v>35.728086264096497</v>
      </c>
      <c r="J4506" s="2">
        <f>VLOOKUP($C4506,Hoja1!$A:$L, 6, FALSE)</f>
        <v>25.016348852214339</v>
      </c>
      <c r="K4506" s="2">
        <f>VLOOKUP($C4506,Hoja1!$A:$L, 7, FALSE)</f>
        <v>34.368707938141192</v>
      </c>
      <c r="L4506" s="2">
        <f>VLOOKUP($C4506,Hoja1!$A:$L, 8, FALSE)</f>
        <v>0.69649399881164575</v>
      </c>
      <c r="M4506" s="2">
        <f>VLOOKUP($C4506,Hoja1!$A:$L, 9, FALSE)</f>
        <v>72.305298357253932</v>
      </c>
      <c r="N4506" s="2">
        <f>VLOOKUP($C4506,Hoja1!$A:$L, 10, FALSE)</f>
        <v>0.37822966661961233</v>
      </c>
      <c r="O4506" s="2">
        <f>VLOOKUP($C4506,Hoja1!$A:$L, 11, FALSE)</f>
        <v>6.6503333333333341</v>
      </c>
      <c r="P4506" s="2">
        <f>VLOOKUP($C4506,Hoja1!$A:$L, 12, FALSE)</f>
        <v>78.792666666666676</v>
      </c>
    </row>
    <row r="4507" spans="1:16" x14ac:dyDescent="0.25">
      <c r="A4507" s="2">
        <v>18776907</v>
      </c>
      <c r="B4507" s="2">
        <v>1</v>
      </c>
      <c r="C4507" s="4">
        <v>43083</v>
      </c>
      <c r="D4507" s="4">
        <v>43085</v>
      </c>
      <c r="E4507" s="2">
        <f t="shared" si="70"/>
        <v>2</v>
      </c>
      <c r="F4507" s="2">
        <f>VLOOKUP($C4507,Hoja1!A:L, 2, FALSE)</f>
        <v>9.8005168893020063</v>
      </c>
      <c r="G4507" s="2">
        <f>VLOOKUP($C4507,Hoja1!$A:$L, 3, FALSE)</f>
        <v>15.400179636343822</v>
      </c>
      <c r="H4507" s="2">
        <f>VLOOKUP($C4507,Hoja1!$A:$L, 4, FALSE)</f>
        <v>4.6912014163372859</v>
      </c>
      <c r="I4507" s="2">
        <f>VLOOKUP($C4507,Hoja1!$A:$L, 5, FALSE)</f>
        <v>35.728086264096497</v>
      </c>
      <c r="J4507" s="2">
        <f>VLOOKUP($C4507,Hoja1!$A:$L, 6, FALSE)</f>
        <v>25.016348852214339</v>
      </c>
      <c r="K4507" s="2">
        <f>VLOOKUP($C4507,Hoja1!$A:$L, 7, FALSE)</f>
        <v>34.368707938141192</v>
      </c>
      <c r="L4507" s="2">
        <f>VLOOKUP($C4507,Hoja1!$A:$L, 8, FALSE)</f>
        <v>0.69649399881164575</v>
      </c>
      <c r="M4507" s="2">
        <f>VLOOKUP($C4507,Hoja1!$A:$L, 9, FALSE)</f>
        <v>72.305298357253932</v>
      </c>
      <c r="N4507" s="2">
        <f>VLOOKUP($C4507,Hoja1!$A:$L, 10, FALSE)</f>
        <v>0.37822966661961233</v>
      </c>
      <c r="O4507" s="2">
        <f>VLOOKUP($C4507,Hoja1!$A:$L, 11, FALSE)</f>
        <v>6.6503333333333341</v>
      </c>
      <c r="P4507" s="2">
        <f>VLOOKUP($C4507,Hoja1!$A:$L, 12, FALSE)</f>
        <v>78.792666666666676</v>
      </c>
    </row>
    <row r="4508" spans="1:16" x14ac:dyDescent="0.25">
      <c r="A4508" s="2">
        <v>17856291</v>
      </c>
      <c r="B4508" s="2">
        <v>1</v>
      </c>
      <c r="C4508" s="4">
        <v>43083</v>
      </c>
      <c r="D4508" s="4">
        <v>43091</v>
      </c>
      <c r="E4508" s="2">
        <f t="shared" si="70"/>
        <v>8</v>
      </c>
      <c r="F4508" s="2">
        <f>VLOOKUP($C4508,Hoja1!A:L, 2, FALSE)</f>
        <v>9.8005168893020063</v>
      </c>
      <c r="G4508" s="2">
        <f>VLOOKUP($C4508,Hoja1!$A:$L, 3, FALSE)</f>
        <v>15.400179636343822</v>
      </c>
      <c r="H4508" s="2">
        <f>VLOOKUP($C4508,Hoja1!$A:$L, 4, FALSE)</f>
        <v>4.6912014163372859</v>
      </c>
      <c r="I4508" s="2">
        <f>VLOOKUP($C4508,Hoja1!$A:$L, 5, FALSE)</f>
        <v>35.728086264096497</v>
      </c>
      <c r="J4508" s="2">
        <f>VLOOKUP($C4508,Hoja1!$A:$L, 6, FALSE)</f>
        <v>25.016348852214339</v>
      </c>
      <c r="K4508" s="2">
        <f>VLOOKUP($C4508,Hoja1!$A:$L, 7, FALSE)</f>
        <v>34.368707938141192</v>
      </c>
      <c r="L4508" s="2">
        <f>VLOOKUP($C4508,Hoja1!$A:$L, 8, FALSE)</f>
        <v>0.69649399881164575</v>
      </c>
      <c r="M4508" s="2">
        <f>VLOOKUP($C4508,Hoja1!$A:$L, 9, FALSE)</f>
        <v>72.305298357253932</v>
      </c>
      <c r="N4508" s="2">
        <f>VLOOKUP($C4508,Hoja1!$A:$L, 10, FALSE)</f>
        <v>0.37822966661961233</v>
      </c>
      <c r="O4508" s="2">
        <f>VLOOKUP($C4508,Hoja1!$A:$L, 11, FALSE)</f>
        <v>6.6503333333333341</v>
      </c>
      <c r="P4508" s="2">
        <f>VLOOKUP($C4508,Hoja1!$A:$L, 12, FALSE)</f>
        <v>78.792666666666676</v>
      </c>
    </row>
    <row r="4509" spans="1:16" x14ac:dyDescent="0.25">
      <c r="A4509" s="2">
        <v>18610218</v>
      </c>
      <c r="B4509" s="2">
        <v>2</v>
      </c>
      <c r="C4509" s="4">
        <v>43083</v>
      </c>
      <c r="D4509" s="4">
        <v>43090</v>
      </c>
      <c r="E4509" s="2">
        <f t="shared" si="70"/>
        <v>7</v>
      </c>
      <c r="F4509" s="2">
        <f>VLOOKUP($C4509,Hoja1!A:L, 2, FALSE)</f>
        <v>9.8005168893020063</v>
      </c>
      <c r="G4509" s="2">
        <f>VLOOKUP($C4509,Hoja1!$A:$L, 3, FALSE)</f>
        <v>15.400179636343822</v>
      </c>
      <c r="H4509" s="2">
        <f>VLOOKUP($C4509,Hoja1!$A:$L, 4, FALSE)</f>
        <v>4.6912014163372859</v>
      </c>
      <c r="I4509" s="2">
        <f>VLOOKUP($C4509,Hoja1!$A:$L, 5, FALSE)</f>
        <v>35.728086264096497</v>
      </c>
      <c r="J4509" s="2">
        <f>VLOOKUP($C4509,Hoja1!$A:$L, 6, FALSE)</f>
        <v>25.016348852214339</v>
      </c>
      <c r="K4509" s="2">
        <f>VLOOKUP($C4509,Hoja1!$A:$L, 7, FALSE)</f>
        <v>34.368707938141192</v>
      </c>
      <c r="L4509" s="2">
        <f>VLOOKUP($C4509,Hoja1!$A:$L, 8, FALSE)</f>
        <v>0.69649399881164575</v>
      </c>
      <c r="M4509" s="2">
        <f>VLOOKUP($C4509,Hoja1!$A:$L, 9, FALSE)</f>
        <v>72.305298357253932</v>
      </c>
      <c r="N4509" s="2">
        <f>VLOOKUP($C4509,Hoja1!$A:$L, 10, FALSE)</f>
        <v>0.37822966661961233</v>
      </c>
      <c r="O4509" s="2">
        <f>VLOOKUP($C4509,Hoja1!$A:$L, 11, FALSE)</f>
        <v>6.6503333333333341</v>
      </c>
      <c r="P4509" s="2">
        <f>VLOOKUP($C4509,Hoja1!$A:$L, 12, FALSE)</f>
        <v>78.792666666666676</v>
      </c>
    </row>
    <row r="4510" spans="1:16" x14ac:dyDescent="0.25">
      <c r="A4510" s="2">
        <v>17689362</v>
      </c>
      <c r="B4510" s="2">
        <v>2</v>
      </c>
      <c r="C4510" s="4">
        <v>43083</v>
      </c>
      <c r="D4510" s="4">
        <v>43089</v>
      </c>
      <c r="E4510" s="2">
        <f t="shared" si="70"/>
        <v>6</v>
      </c>
      <c r="F4510" s="2">
        <f>VLOOKUP($C4510,Hoja1!A:L, 2, FALSE)</f>
        <v>9.8005168893020063</v>
      </c>
      <c r="G4510" s="2">
        <f>VLOOKUP($C4510,Hoja1!$A:$L, 3, FALSE)</f>
        <v>15.400179636343822</v>
      </c>
      <c r="H4510" s="2">
        <f>VLOOKUP($C4510,Hoja1!$A:$L, 4, FALSE)</f>
        <v>4.6912014163372859</v>
      </c>
      <c r="I4510" s="2">
        <f>VLOOKUP($C4510,Hoja1!$A:$L, 5, FALSE)</f>
        <v>35.728086264096497</v>
      </c>
      <c r="J4510" s="2">
        <f>VLOOKUP($C4510,Hoja1!$A:$L, 6, FALSE)</f>
        <v>25.016348852214339</v>
      </c>
      <c r="K4510" s="2">
        <f>VLOOKUP($C4510,Hoja1!$A:$L, 7, FALSE)</f>
        <v>34.368707938141192</v>
      </c>
      <c r="L4510" s="2">
        <f>VLOOKUP($C4510,Hoja1!$A:$L, 8, FALSE)</f>
        <v>0.69649399881164575</v>
      </c>
      <c r="M4510" s="2">
        <f>VLOOKUP($C4510,Hoja1!$A:$L, 9, FALSE)</f>
        <v>72.305298357253932</v>
      </c>
      <c r="N4510" s="2">
        <f>VLOOKUP($C4510,Hoja1!$A:$L, 10, FALSE)</f>
        <v>0.37822966661961233</v>
      </c>
      <c r="O4510" s="2">
        <f>VLOOKUP($C4510,Hoja1!$A:$L, 11, FALSE)</f>
        <v>6.6503333333333341</v>
      </c>
      <c r="P4510" s="2">
        <f>VLOOKUP($C4510,Hoja1!$A:$L, 12, FALSE)</f>
        <v>78.792666666666676</v>
      </c>
    </row>
    <row r="4511" spans="1:16" x14ac:dyDescent="0.25">
      <c r="A4511" s="2">
        <v>18286599</v>
      </c>
      <c r="B4511" s="2">
        <v>2</v>
      </c>
      <c r="C4511" s="4">
        <v>43083</v>
      </c>
      <c r="D4511" s="4">
        <v>43091</v>
      </c>
      <c r="E4511" s="2">
        <f t="shared" si="70"/>
        <v>8</v>
      </c>
      <c r="F4511" s="2">
        <f>VLOOKUP($C4511,Hoja1!A:L, 2, FALSE)</f>
        <v>9.8005168893020063</v>
      </c>
      <c r="G4511" s="2">
        <f>VLOOKUP($C4511,Hoja1!$A:$L, 3, FALSE)</f>
        <v>15.400179636343822</v>
      </c>
      <c r="H4511" s="2">
        <f>VLOOKUP($C4511,Hoja1!$A:$L, 4, FALSE)</f>
        <v>4.6912014163372859</v>
      </c>
      <c r="I4511" s="2">
        <f>VLOOKUP($C4511,Hoja1!$A:$L, 5, FALSE)</f>
        <v>35.728086264096497</v>
      </c>
      <c r="J4511" s="2">
        <f>VLOOKUP($C4511,Hoja1!$A:$L, 6, FALSE)</f>
        <v>25.016348852214339</v>
      </c>
      <c r="K4511" s="2">
        <f>VLOOKUP($C4511,Hoja1!$A:$L, 7, FALSE)</f>
        <v>34.368707938141192</v>
      </c>
      <c r="L4511" s="2">
        <f>VLOOKUP($C4511,Hoja1!$A:$L, 8, FALSE)</f>
        <v>0.69649399881164575</v>
      </c>
      <c r="M4511" s="2">
        <f>VLOOKUP($C4511,Hoja1!$A:$L, 9, FALSE)</f>
        <v>72.305298357253932</v>
      </c>
      <c r="N4511" s="2">
        <f>VLOOKUP($C4511,Hoja1!$A:$L, 10, FALSE)</f>
        <v>0.37822966661961233</v>
      </c>
      <c r="O4511" s="2">
        <f>VLOOKUP($C4511,Hoja1!$A:$L, 11, FALSE)</f>
        <v>6.6503333333333341</v>
      </c>
      <c r="P4511" s="2">
        <f>VLOOKUP($C4511,Hoja1!$A:$L, 12, FALSE)</f>
        <v>78.792666666666676</v>
      </c>
    </row>
    <row r="4512" spans="1:16" x14ac:dyDescent="0.25">
      <c r="A4512" s="2">
        <v>17679354</v>
      </c>
      <c r="B4512" s="2">
        <v>2</v>
      </c>
      <c r="C4512" s="4">
        <v>43083</v>
      </c>
      <c r="D4512" s="4">
        <v>43093</v>
      </c>
      <c r="E4512" s="2">
        <f t="shared" si="70"/>
        <v>10</v>
      </c>
      <c r="F4512" s="2">
        <f>VLOOKUP($C4512,Hoja1!A:L, 2, FALSE)</f>
        <v>9.8005168893020063</v>
      </c>
      <c r="G4512" s="2">
        <f>VLOOKUP($C4512,Hoja1!$A:$L, 3, FALSE)</f>
        <v>15.400179636343822</v>
      </c>
      <c r="H4512" s="2">
        <f>VLOOKUP($C4512,Hoja1!$A:$L, 4, FALSE)</f>
        <v>4.6912014163372859</v>
      </c>
      <c r="I4512" s="2">
        <f>VLOOKUP($C4512,Hoja1!$A:$L, 5, FALSE)</f>
        <v>35.728086264096497</v>
      </c>
      <c r="J4512" s="2">
        <f>VLOOKUP($C4512,Hoja1!$A:$L, 6, FALSE)</f>
        <v>25.016348852214339</v>
      </c>
      <c r="K4512" s="2">
        <f>VLOOKUP($C4512,Hoja1!$A:$L, 7, FALSE)</f>
        <v>34.368707938141192</v>
      </c>
      <c r="L4512" s="2">
        <f>VLOOKUP($C4512,Hoja1!$A:$L, 8, FALSE)</f>
        <v>0.69649399881164575</v>
      </c>
      <c r="M4512" s="2">
        <f>VLOOKUP($C4512,Hoja1!$A:$L, 9, FALSE)</f>
        <v>72.305298357253932</v>
      </c>
      <c r="N4512" s="2">
        <f>VLOOKUP($C4512,Hoja1!$A:$L, 10, FALSE)</f>
        <v>0.37822966661961233</v>
      </c>
      <c r="O4512" s="2">
        <f>VLOOKUP($C4512,Hoja1!$A:$L, 11, FALSE)</f>
        <v>6.6503333333333341</v>
      </c>
      <c r="P4512" s="2">
        <f>VLOOKUP($C4512,Hoja1!$A:$L, 12, FALSE)</f>
        <v>78.792666666666676</v>
      </c>
    </row>
    <row r="4513" spans="1:16" x14ac:dyDescent="0.25">
      <c r="A4513" s="2">
        <v>18605326</v>
      </c>
      <c r="B4513" s="2">
        <v>2</v>
      </c>
      <c r="C4513" s="4">
        <v>43084</v>
      </c>
      <c r="D4513" s="4">
        <v>43097</v>
      </c>
      <c r="E4513" s="2">
        <f t="shared" si="70"/>
        <v>13</v>
      </c>
      <c r="F4513" s="2">
        <f>VLOOKUP($C4513,Hoja1!A:L, 2, FALSE)</f>
        <v>7.2068094063088113</v>
      </c>
      <c r="G4513" s="2">
        <f>VLOOKUP($C4513,Hoja1!$A:$L, 3, FALSE)</f>
        <v>11.960207241588819</v>
      </c>
      <c r="H4513" s="2">
        <f>VLOOKUP($C4513,Hoja1!$A:$L, 4, FALSE)</f>
        <v>4.2179224308300389</v>
      </c>
      <c r="I4513" s="2">
        <f>VLOOKUP($C4513,Hoja1!$A:$L, 5, FALSE)</f>
        <v>36.903685894783081</v>
      </c>
      <c r="J4513" s="2">
        <f>VLOOKUP($C4513,Hoja1!$A:$L, 6, FALSE)</f>
        <v>22.0012737253677</v>
      </c>
      <c r="K4513" s="2">
        <f>VLOOKUP($C4513,Hoja1!$A:$L, 7, FALSE)</f>
        <v>31.890150726003963</v>
      </c>
      <c r="L4513" s="2">
        <f>VLOOKUP($C4513,Hoja1!$A:$L, 8, FALSE)</f>
        <v>0.61222177658942367</v>
      </c>
      <c r="M4513" s="2">
        <f>VLOOKUP($C4513,Hoja1!$A:$L, 9, FALSE)</f>
        <v>65.622238990626116</v>
      </c>
      <c r="N4513" s="2">
        <f>VLOOKUP($C4513,Hoja1!$A:$L, 10, FALSE)</f>
        <v>0.3538323451910409</v>
      </c>
      <c r="O4513" s="2">
        <f>VLOOKUP($C4513,Hoja1!$A:$L, 11, FALSE)</f>
        <v>6.6289999999999996</v>
      </c>
      <c r="P4513" s="2">
        <f>VLOOKUP($C4513,Hoja1!$A:$L, 12, FALSE)</f>
        <v>81.094333333333338</v>
      </c>
    </row>
    <row r="4514" spans="1:16" x14ac:dyDescent="0.25">
      <c r="A4514" s="2">
        <v>18807065</v>
      </c>
      <c r="B4514" s="2">
        <v>1</v>
      </c>
      <c r="C4514" s="4">
        <v>43084</v>
      </c>
      <c r="D4514" s="4">
        <v>43091</v>
      </c>
      <c r="E4514" s="2">
        <f t="shared" si="70"/>
        <v>7</v>
      </c>
      <c r="F4514" s="2">
        <f>VLOOKUP($C4514,Hoja1!A:L, 2, FALSE)</f>
        <v>7.2068094063088113</v>
      </c>
      <c r="G4514" s="2">
        <f>VLOOKUP($C4514,Hoja1!$A:$L, 3, FALSE)</f>
        <v>11.960207241588819</v>
      </c>
      <c r="H4514" s="2">
        <f>VLOOKUP($C4514,Hoja1!$A:$L, 4, FALSE)</f>
        <v>4.2179224308300389</v>
      </c>
      <c r="I4514" s="2">
        <f>VLOOKUP($C4514,Hoja1!$A:$L, 5, FALSE)</f>
        <v>36.903685894783081</v>
      </c>
      <c r="J4514" s="2">
        <f>VLOOKUP($C4514,Hoja1!$A:$L, 6, FALSE)</f>
        <v>22.0012737253677</v>
      </c>
      <c r="K4514" s="2">
        <f>VLOOKUP($C4514,Hoja1!$A:$L, 7, FALSE)</f>
        <v>31.890150726003963</v>
      </c>
      <c r="L4514" s="2">
        <f>VLOOKUP($C4514,Hoja1!$A:$L, 8, FALSE)</f>
        <v>0.61222177658942367</v>
      </c>
      <c r="M4514" s="2">
        <f>VLOOKUP($C4514,Hoja1!$A:$L, 9, FALSE)</f>
        <v>65.622238990626116</v>
      </c>
      <c r="N4514" s="2">
        <f>VLOOKUP($C4514,Hoja1!$A:$L, 10, FALSE)</f>
        <v>0.3538323451910409</v>
      </c>
      <c r="O4514" s="2">
        <f>VLOOKUP($C4514,Hoja1!$A:$L, 11, FALSE)</f>
        <v>6.6289999999999996</v>
      </c>
      <c r="P4514" s="2">
        <f>VLOOKUP($C4514,Hoja1!$A:$L, 12, FALSE)</f>
        <v>81.094333333333338</v>
      </c>
    </row>
    <row r="4515" spans="1:16" x14ac:dyDescent="0.25">
      <c r="A4515" s="2">
        <v>17895269</v>
      </c>
      <c r="B4515" s="2">
        <v>2</v>
      </c>
      <c r="C4515" s="4">
        <v>43084</v>
      </c>
      <c r="D4515" s="4">
        <v>43090</v>
      </c>
      <c r="E4515" s="2">
        <f t="shared" si="70"/>
        <v>6</v>
      </c>
      <c r="F4515" s="2">
        <f>VLOOKUP($C4515,Hoja1!A:L, 2, FALSE)</f>
        <v>7.2068094063088113</v>
      </c>
      <c r="G4515" s="2">
        <f>VLOOKUP($C4515,Hoja1!$A:$L, 3, FALSE)</f>
        <v>11.960207241588819</v>
      </c>
      <c r="H4515" s="2">
        <f>VLOOKUP($C4515,Hoja1!$A:$L, 4, FALSE)</f>
        <v>4.2179224308300389</v>
      </c>
      <c r="I4515" s="2">
        <f>VLOOKUP($C4515,Hoja1!$A:$L, 5, FALSE)</f>
        <v>36.903685894783081</v>
      </c>
      <c r="J4515" s="2">
        <f>VLOOKUP($C4515,Hoja1!$A:$L, 6, FALSE)</f>
        <v>22.0012737253677</v>
      </c>
      <c r="K4515" s="2">
        <f>VLOOKUP($C4515,Hoja1!$A:$L, 7, FALSE)</f>
        <v>31.890150726003963</v>
      </c>
      <c r="L4515" s="2">
        <f>VLOOKUP($C4515,Hoja1!$A:$L, 8, FALSE)</f>
        <v>0.61222177658942367</v>
      </c>
      <c r="M4515" s="2">
        <f>VLOOKUP($C4515,Hoja1!$A:$L, 9, FALSE)</f>
        <v>65.622238990626116</v>
      </c>
      <c r="N4515" s="2">
        <f>VLOOKUP($C4515,Hoja1!$A:$L, 10, FALSE)</f>
        <v>0.3538323451910409</v>
      </c>
      <c r="O4515" s="2">
        <f>VLOOKUP($C4515,Hoja1!$A:$L, 11, FALSE)</f>
        <v>6.6289999999999996</v>
      </c>
      <c r="P4515" s="2">
        <f>VLOOKUP($C4515,Hoja1!$A:$L, 12, FALSE)</f>
        <v>81.094333333333338</v>
      </c>
    </row>
    <row r="4516" spans="1:16" x14ac:dyDescent="0.25">
      <c r="A4516" s="2">
        <v>18675835</v>
      </c>
      <c r="B4516" s="2">
        <v>1</v>
      </c>
      <c r="C4516" s="4">
        <v>43084</v>
      </c>
      <c r="D4516" s="4">
        <v>43089</v>
      </c>
      <c r="E4516" s="2">
        <f t="shared" si="70"/>
        <v>5</v>
      </c>
      <c r="F4516" s="2">
        <f>VLOOKUP($C4516,Hoja1!A:L, 2, FALSE)</f>
        <v>7.2068094063088113</v>
      </c>
      <c r="G4516" s="2">
        <f>VLOOKUP($C4516,Hoja1!$A:$L, 3, FALSE)</f>
        <v>11.960207241588819</v>
      </c>
      <c r="H4516" s="2">
        <f>VLOOKUP($C4516,Hoja1!$A:$L, 4, FALSE)</f>
        <v>4.2179224308300389</v>
      </c>
      <c r="I4516" s="2">
        <f>VLOOKUP($C4516,Hoja1!$A:$L, 5, FALSE)</f>
        <v>36.903685894783081</v>
      </c>
      <c r="J4516" s="2">
        <f>VLOOKUP($C4516,Hoja1!$A:$L, 6, FALSE)</f>
        <v>22.0012737253677</v>
      </c>
      <c r="K4516" s="2">
        <f>VLOOKUP($C4516,Hoja1!$A:$L, 7, FALSE)</f>
        <v>31.890150726003963</v>
      </c>
      <c r="L4516" s="2">
        <f>VLOOKUP($C4516,Hoja1!$A:$L, 8, FALSE)</f>
        <v>0.61222177658942367</v>
      </c>
      <c r="M4516" s="2">
        <f>VLOOKUP($C4516,Hoja1!$A:$L, 9, FALSE)</f>
        <v>65.622238990626116</v>
      </c>
      <c r="N4516" s="2">
        <f>VLOOKUP($C4516,Hoja1!$A:$L, 10, FALSE)</f>
        <v>0.3538323451910409</v>
      </c>
      <c r="O4516" s="2">
        <f>VLOOKUP($C4516,Hoja1!$A:$L, 11, FALSE)</f>
        <v>6.6289999999999996</v>
      </c>
      <c r="P4516" s="2">
        <f>VLOOKUP($C4516,Hoja1!$A:$L, 12, FALSE)</f>
        <v>81.094333333333338</v>
      </c>
    </row>
    <row r="4517" spans="1:16" x14ac:dyDescent="0.25">
      <c r="A4517" s="2">
        <v>18294193</v>
      </c>
      <c r="B4517" s="2">
        <v>1</v>
      </c>
      <c r="C4517" s="4">
        <v>43084</v>
      </c>
      <c r="D4517" s="4">
        <v>43091</v>
      </c>
      <c r="E4517" s="2">
        <f t="shared" si="70"/>
        <v>7</v>
      </c>
      <c r="F4517" s="2">
        <f>VLOOKUP($C4517,Hoja1!A:L, 2, FALSE)</f>
        <v>7.2068094063088113</v>
      </c>
      <c r="G4517" s="2">
        <f>VLOOKUP($C4517,Hoja1!$A:$L, 3, FALSE)</f>
        <v>11.960207241588819</v>
      </c>
      <c r="H4517" s="2">
        <f>VLOOKUP($C4517,Hoja1!$A:$L, 4, FALSE)</f>
        <v>4.2179224308300389</v>
      </c>
      <c r="I4517" s="2">
        <f>VLOOKUP($C4517,Hoja1!$A:$L, 5, FALSE)</f>
        <v>36.903685894783081</v>
      </c>
      <c r="J4517" s="2">
        <f>VLOOKUP($C4517,Hoja1!$A:$L, 6, FALSE)</f>
        <v>22.0012737253677</v>
      </c>
      <c r="K4517" s="2">
        <f>VLOOKUP($C4517,Hoja1!$A:$L, 7, FALSE)</f>
        <v>31.890150726003963</v>
      </c>
      <c r="L4517" s="2">
        <f>VLOOKUP($C4517,Hoja1!$A:$L, 8, FALSE)</f>
        <v>0.61222177658942367</v>
      </c>
      <c r="M4517" s="2">
        <f>VLOOKUP($C4517,Hoja1!$A:$L, 9, FALSE)</f>
        <v>65.622238990626116</v>
      </c>
      <c r="N4517" s="2">
        <f>VLOOKUP($C4517,Hoja1!$A:$L, 10, FALSE)</f>
        <v>0.3538323451910409</v>
      </c>
      <c r="O4517" s="2">
        <f>VLOOKUP($C4517,Hoja1!$A:$L, 11, FALSE)</f>
        <v>6.6289999999999996</v>
      </c>
      <c r="P4517" s="2">
        <f>VLOOKUP($C4517,Hoja1!$A:$L, 12, FALSE)</f>
        <v>81.094333333333338</v>
      </c>
    </row>
    <row r="4518" spans="1:16" x14ac:dyDescent="0.25">
      <c r="A4518" s="2">
        <v>17957281</v>
      </c>
      <c r="B4518" s="2">
        <v>1</v>
      </c>
      <c r="C4518" s="4">
        <v>43084</v>
      </c>
      <c r="D4518" s="4">
        <v>43088</v>
      </c>
      <c r="E4518" s="2">
        <f t="shared" si="70"/>
        <v>4</v>
      </c>
      <c r="F4518" s="2">
        <f>VLOOKUP($C4518,Hoja1!A:L, 2, FALSE)</f>
        <v>7.2068094063088113</v>
      </c>
      <c r="G4518" s="2">
        <f>VLOOKUP($C4518,Hoja1!$A:$L, 3, FALSE)</f>
        <v>11.960207241588819</v>
      </c>
      <c r="H4518" s="2">
        <f>VLOOKUP($C4518,Hoja1!$A:$L, 4, FALSE)</f>
        <v>4.2179224308300389</v>
      </c>
      <c r="I4518" s="2">
        <f>VLOOKUP($C4518,Hoja1!$A:$L, 5, FALSE)</f>
        <v>36.903685894783081</v>
      </c>
      <c r="J4518" s="2">
        <f>VLOOKUP($C4518,Hoja1!$A:$L, 6, FALSE)</f>
        <v>22.0012737253677</v>
      </c>
      <c r="K4518" s="2">
        <f>VLOOKUP($C4518,Hoja1!$A:$L, 7, FALSE)</f>
        <v>31.890150726003963</v>
      </c>
      <c r="L4518" s="2">
        <f>VLOOKUP($C4518,Hoja1!$A:$L, 8, FALSE)</f>
        <v>0.61222177658942367</v>
      </c>
      <c r="M4518" s="2">
        <f>VLOOKUP($C4518,Hoja1!$A:$L, 9, FALSE)</f>
        <v>65.622238990626116</v>
      </c>
      <c r="N4518" s="2">
        <f>VLOOKUP($C4518,Hoja1!$A:$L, 10, FALSE)</f>
        <v>0.3538323451910409</v>
      </c>
      <c r="O4518" s="2">
        <f>VLOOKUP($C4518,Hoja1!$A:$L, 11, FALSE)</f>
        <v>6.6289999999999996</v>
      </c>
      <c r="P4518" s="2">
        <f>VLOOKUP($C4518,Hoja1!$A:$L, 12, FALSE)</f>
        <v>81.094333333333338</v>
      </c>
    </row>
    <row r="4519" spans="1:16" x14ac:dyDescent="0.25">
      <c r="A4519" s="2">
        <v>18975178</v>
      </c>
      <c r="B4519" s="2">
        <v>2</v>
      </c>
      <c r="C4519" s="4">
        <v>43084</v>
      </c>
      <c r="D4519" s="4">
        <v>43096</v>
      </c>
      <c r="E4519" s="2">
        <f t="shared" si="70"/>
        <v>12</v>
      </c>
      <c r="F4519" s="2">
        <f>VLOOKUP($C4519,Hoja1!A:L, 2, FALSE)</f>
        <v>7.2068094063088113</v>
      </c>
      <c r="G4519" s="2">
        <f>VLOOKUP($C4519,Hoja1!$A:$L, 3, FALSE)</f>
        <v>11.960207241588819</v>
      </c>
      <c r="H4519" s="2">
        <f>VLOOKUP($C4519,Hoja1!$A:$L, 4, FALSE)</f>
        <v>4.2179224308300389</v>
      </c>
      <c r="I4519" s="2">
        <f>VLOOKUP($C4519,Hoja1!$A:$L, 5, FALSE)</f>
        <v>36.903685894783081</v>
      </c>
      <c r="J4519" s="2">
        <f>VLOOKUP($C4519,Hoja1!$A:$L, 6, FALSE)</f>
        <v>22.0012737253677</v>
      </c>
      <c r="K4519" s="2">
        <f>VLOOKUP($C4519,Hoja1!$A:$L, 7, FALSE)</f>
        <v>31.890150726003963</v>
      </c>
      <c r="L4519" s="2">
        <f>VLOOKUP($C4519,Hoja1!$A:$L, 8, FALSE)</f>
        <v>0.61222177658942367</v>
      </c>
      <c r="M4519" s="2">
        <f>VLOOKUP($C4519,Hoja1!$A:$L, 9, FALSE)</f>
        <v>65.622238990626116</v>
      </c>
      <c r="N4519" s="2">
        <f>VLOOKUP($C4519,Hoja1!$A:$L, 10, FALSE)</f>
        <v>0.3538323451910409</v>
      </c>
      <c r="O4519" s="2">
        <f>VLOOKUP($C4519,Hoja1!$A:$L, 11, FALSE)</f>
        <v>6.6289999999999996</v>
      </c>
      <c r="P4519" s="2">
        <f>VLOOKUP($C4519,Hoja1!$A:$L, 12, FALSE)</f>
        <v>81.094333333333338</v>
      </c>
    </row>
    <row r="4520" spans="1:16" x14ac:dyDescent="0.25">
      <c r="A4520" s="2">
        <v>18883579</v>
      </c>
      <c r="B4520" s="2">
        <v>1</v>
      </c>
      <c r="C4520" s="4">
        <v>43084</v>
      </c>
      <c r="D4520" s="4">
        <v>43088</v>
      </c>
      <c r="E4520" s="2">
        <f t="shared" si="70"/>
        <v>4</v>
      </c>
      <c r="F4520" s="2">
        <f>VLOOKUP($C4520,Hoja1!A:L, 2, FALSE)</f>
        <v>7.2068094063088113</v>
      </c>
      <c r="G4520" s="2">
        <f>VLOOKUP($C4520,Hoja1!$A:$L, 3, FALSE)</f>
        <v>11.960207241588819</v>
      </c>
      <c r="H4520" s="2">
        <f>VLOOKUP($C4520,Hoja1!$A:$L, 4, FALSE)</f>
        <v>4.2179224308300389</v>
      </c>
      <c r="I4520" s="2">
        <f>VLOOKUP($C4520,Hoja1!$A:$L, 5, FALSE)</f>
        <v>36.903685894783081</v>
      </c>
      <c r="J4520" s="2">
        <f>VLOOKUP($C4520,Hoja1!$A:$L, 6, FALSE)</f>
        <v>22.0012737253677</v>
      </c>
      <c r="K4520" s="2">
        <f>VLOOKUP($C4520,Hoja1!$A:$L, 7, FALSE)</f>
        <v>31.890150726003963</v>
      </c>
      <c r="L4520" s="2">
        <f>VLOOKUP($C4520,Hoja1!$A:$L, 8, FALSE)</f>
        <v>0.61222177658942367</v>
      </c>
      <c r="M4520" s="2">
        <f>VLOOKUP($C4520,Hoja1!$A:$L, 9, FALSE)</f>
        <v>65.622238990626116</v>
      </c>
      <c r="N4520" s="2">
        <f>VLOOKUP($C4520,Hoja1!$A:$L, 10, FALSE)</f>
        <v>0.3538323451910409</v>
      </c>
      <c r="O4520" s="2">
        <f>VLOOKUP($C4520,Hoja1!$A:$L, 11, FALSE)</f>
        <v>6.6289999999999996</v>
      </c>
      <c r="P4520" s="2">
        <f>VLOOKUP($C4520,Hoja1!$A:$L, 12, FALSE)</f>
        <v>81.094333333333338</v>
      </c>
    </row>
    <row r="4521" spans="1:16" x14ac:dyDescent="0.25">
      <c r="A4521" s="2">
        <v>17935350</v>
      </c>
      <c r="B4521" s="2">
        <v>1</v>
      </c>
      <c r="C4521" s="4">
        <v>43084</v>
      </c>
      <c r="D4521" s="4">
        <v>43091</v>
      </c>
      <c r="E4521" s="2">
        <f t="shared" si="70"/>
        <v>7</v>
      </c>
      <c r="F4521" s="2">
        <f>VLOOKUP($C4521,Hoja1!A:L, 2, FALSE)</f>
        <v>7.2068094063088113</v>
      </c>
      <c r="G4521" s="2">
        <f>VLOOKUP($C4521,Hoja1!$A:$L, 3, FALSE)</f>
        <v>11.960207241588819</v>
      </c>
      <c r="H4521" s="2">
        <f>VLOOKUP($C4521,Hoja1!$A:$L, 4, FALSE)</f>
        <v>4.2179224308300389</v>
      </c>
      <c r="I4521" s="2">
        <f>VLOOKUP($C4521,Hoja1!$A:$L, 5, FALSE)</f>
        <v>36.903685894783081</v>
      </c>
      <c r="J4521" s="2">
        <f>VLOOKUP($C4521,Hoja1!$A:$L, 6, FALSE)</f>
        <v>22.0012737253677</v>
      </c>
      <c r="K4521" s="2">
        <f>VLOOKUP($C4521,Hoja1!$A:$L, 7, FALSE)</f>
        <v>31.890150726003963</v>
      </c>
      <c r="L4521" s="2">
        <f>VLOOKUP($C4521,Hoja1!$A:$L, 8, FALSE)</f>
        <v>0.61222177658942367</v>
      </c>
      <c r="M4521" s="2">
        <f>VLOOKUP($C4521,Hoja1!$A:$L, 9, FALSE)</f>
        <v>65.622238990626116</v>
      </c>
      <c r="N4521" s="2">
        <f>VLOOKUP($C4521,Hoja1!$A:$L, 10, FALSE)</f>
        <v>0.3538323451910409</v>
      </c>
      <c r="O4521" s="2">
        <f>VLOOKUP($C4521,Hoja1!$A:$L, 11, FALSE)</f>
        <v>6.6289999999999996</v>
      </c>
      <c r="P4521" s="2">
        <f>VLOOKUP($C4521,Hoja1!$A:$L, 12, FALSE)</f>
        <v>81.094333333333338</v>
      </c>
    </row>
    <row r="4522" spans="1:16" x14ac:dyDescent="0.25">
      <c r="A4522" s="2">
        <v>18138091</v>
      </c>
      <c r="B4522" s="2">
        <v>2</v>
      </c>
      <c r="C4522" s="4">
        <v>43084</v>
      </c>
      <c r="D4522" s="4">
        <v>43096</v>
      </c>
      <c r="E4522" s="2">
        <f t="shared" si="70"/>
        <v>12</v>
      </c>
      <c r="F4522" s="2">
        <f>VLOOKUP($C4522,Hoja1!A:L, 2, FALSE)</f>
        <v>7.2068094063088113</v>
      </c>
      <c r="G4522" s="2">
        <f>VLOOKUP($C4522,Hoja1!$A:$L, 3, FALSE)</f>
        <v>11.960207241588819</v>
      </c>
      <c r="H4522" s="2">
        <f>VLOOKUP($C4522,Hoja1!$A:$L, 4, FALSE)</f>
        <v>4.2179224308300389</v>
      </c>
      <c r="I4522" s="2">
        <f>VLOOKUP($C4522,Hoja1!$A:$L, 5, FALSE)</f>
        <v>36.903685894783081</v>
      </c>
      <c r="J4522" s="2">
        <f>VLOOKUP($C4522,Hoja1!$A:$L, 6, FALSE)</f>
        <v>22.0012737253677</v>
      </c>
      <c r="K4522" s="2">
        <f>VLOOKUP($C4522,Hoja1!$A:$L, 7, FALSE)</f>
        <v>31.890150726003963</v>
      </c>
      <c r="L4522" s="2">
        <f>VLOOKUP($C4522,Hoja1!$A:$L, 8, FALSE)</f>
        <v>0.61222177658942367</v>
      </c>
      <c r="M4522" s="2">
        <f>VLOOKUP($C4522,Hoja1!$A:$L, 9, FALSE)</f>
        <v>65.622238990626116</v>
      </c>
      <c r="N4522" s="2">
        <f>VLOOKUP($C4522,Hoja1!$A:$L, 10, FALSE)</f>
        <v>0.3538323451910409</v>
      </c>
      <c r="O4522" s="2">
        <f>VLOOKUP($C4522,Hoja1!$A:$L, 11, FALSE)</f>
        <v>6.6289999999999996</v>
      </c>
      <c r="P4522" s="2">
        <f>VLOOKUP($C4522,Hoja1!$A:$L, 12, FALSE)</f>
        <v>81.094333333333338</v>
      </c>
    </row>
    <row r="4523" spans="1:16" x14ac:dyDescent="0.25">
      <c r="A4523" s="2">
        <v>18149509</v>
      </c>
      <c r="B4523" s="2">
        <v>1</v>
      </c>
      <c r="C4523" s="4">
        <v>43084</v>
      </c>
      <c r="D4523" s="4">
        <v>43091</v>
      </c>
      <c r="E4523" s="2">
        <f t="shared" si="70"/>
        <v>7</v>
      </c>
      <c r="F4523" s="2">
        <f>VLOOKUP($C4523,Hoja1!A:L, 2, FALSE)</f>
        <v>7.2068094063088113</v>
      </c>
      <c r="G4523" s="2">
        <f>VLOOKUP($C4523,Hoja1!$A:$L, 3, FALSE)</f>
        <v>11.960207241588819</v>
      </c>
      <c r="H4523" s="2">
        <f>VLOOKUP($C4523,Hoja1!$A:$L, 4, FALSE)</f>
        <v>4.2179224308300389</v>
      </c>
      <c r="I4523" s="2">
        <f>VLOOKUP($C4523,Hoja1!$A:$L, 5, FALSE)</f>
        <v>36.903685894783081</v>
      </c>
      <c r="J4523" s="2">
        <f>VLOOKUP($C4523,Hoja1!$A:$L, 6, FALSE)</f>
        <v>22.0012737253677</v>
      </c>
      <c r="K4523" s="2">
        <f>VLOOKUP($C4523,Hoja1!$A:$L, 7, FALSE)</f>
        <v>31.890150726003963</v>
      </c>
      <c r="L4523" s="2">
        <f>VLOOKUP($C4523,Hoja1!$A:$L, 8, FALSE)</f>
        <v>0.61222177658942367</v>
      </c>
      <c r="M4523" s="2">
        <f>VLOOKUP($C4523,Hoja1!$A:$L, 9, FALSE)</f>
        <v>65.622238990626116</v>
      </c>
      <c r="N4523" s="2">
        <f>VLOOKUP($C4523,Hoja1!$A:$L, 10, FALSE)</f>
        <v>0.3538323451910409</v>
      </c>
      <c r="O4523" s="2">
        <f>VLOOKUP($C4523,Hoja1!$A:$L, 11, FALSE)</f>
        <v>6.6289999999999996</v>
      </c>
      <c r="P4523" s="2">
        <f>VLOOKUP($C4523,Hoja1!$A:$L, 12, FALSE)</f>
        <v>81.094333333333338</v>
      </c>
    </row>
    <row r="4524" spans="1:16" x14ac:dyDescent="0.25">
      <c r="A4524" s="2">
        <v>17549266</v>
      </c>
      <c r="B4524" s="2">
        <v>1</v>
      </c>
      <c r="C4524" s="4">
        <v>43084</v>
      </c>
      <c r="D4524" s="4">
        <v>43091</v>
      </c>
      <c r="E4524" s="2">
        <f t="shared" si="70"/>
        <v>7</v>
      </c>
      <c r="F4524" s="2">
        <f>VLOOKUP($C4524,Hoja1!A:L, 2, FALSE)</f>
        <v>7.2068094063088113</v>
      </c>
      <c r="G4524" s="2">
        <f>VLOOKUP($C4524,Hoja1!$A:$L, 3, FALSE)</f>
        <v>11.960207241588819</v>
      </c>
      <c r="H4524" s="2">
        <f>VLOOKUP($C4524,Hoja1!$A:$L, 4, FALSE)</f>
        <v>4.2179224308300389</v>
      </c>
      <c r="I4524" s="2">
        <f>VLOOKUP($C4524,Hoja1!$A:$L, 5, FALSE)</f>
        <v>36.903685894783081</v>
      </c>
      <c r="J4524" s="2">
        <f>VLOOKUP($C4524,Hoja1!$A:$L, 6, FALSE)</f>
        <v>22.0012737253677</v>
      </c>
      <c r="K4524" s="2">
        <f>VLOOKUP($C4524,Hoja1!$A:$L, 7, FALSE)</f>
        <v>31.890150726003963</v>
      </c>
      <c r="L4524" s="2">
        <f>VLOOKUP($C4524,Hoja1!$A:$L, 8, FALSE)</f>
        <v>0.61222177658942367</v>
      </c>
      <c r="M4524" s="2">
        <f>VLOOKUP($C4524,Hoja1!$A:$L, 9, FALSE)</f>
        <v>65.622238990626116</v>
      </c>
      <c r="N4524" s="2">
        <f>VLOOKUP($C4524,Hoja1!$A:$L, 10, FALSE)</f>
        <v>0.3538323451910409</v>
      </c>
      <c r="O4524" s="2">
        <f>VLOOKUP($C4524,Hoja1!$A:$L, 11, FALSE)</f>
        <v>6.6289999999999996</v>
      </c>
      <c r="P4524" s="2">
        <f>VLOOKUP($C4524,Hoja1!$A:$L, 12, FALSE)</f>
        <v>81.094333333333338</v>
      </c>
    </row>
    <row r="4525" spans="1:16" x14ac:dyDescent="0.25">
      <c r="A4525" s="2">
        <v>17620258</v>
      </c>
      <c r="B4525" s="2">
        <v>1</v>
      </c>
      <c r="C4525" s="4">
        <v>43084</v>
      </c>
      <c r="D4525" s="4">
        <v>43096</v>
      </c>
      <c r="E4525" s="2">
        <f t="shared" si="70"/>
        <v>12</v>
      </c>
      <c r="F4525" s="2">
        <f>VLOOKUP($C4525,Hoja1!A:L, 2, FALSE)</f>
        <v>7.2068094063088113</v>
      </c>
      <c r="G4525" s="2">
        <f>VLOOKUP($C4525,Hoja1!$A:$L, 3, FALSE)</f>
        <v>11.960207241588819</v>
      </c>
      <c r="H4525" s="2">
        <f>VLOOKUP($C4525,Hoja1!$A:$L, 4, FALSE)</f>
        <v>4.2179224308300389</v>
      </c>
      <c r="I4525" s="2">
        <f>VLOOKUP($C4525,Hoja1!$A:$L, 5, FALSE)</f>
        <v>36.903685894783081</v>
      </c>
      <c r="J4525" s="2">
        <f>VLOOKUP($C4525,Hoja1!$A:$L, 6, FALSE)</f>
        <v>22.0012737253677</v>
      </c>
      <c r="K4525" s="2">
        <f>VLOOKUP($C4525,Hoja1!$A:$L, 7, FALSE)</f>
        <v>31.890150726003963</v>
      </c>
      <c r="L4525" s="2">
        <f>VLOOKUP($C4525,Hoja1!$A:$L, 8, FALSE)</f>
        <v>0.61222177658942367</v>
      </c>
      <c r="M4525" s="2">
        <f>VLOOKUP($C4525,Hoja1!$A:$L, 9, FALSE)</f>
        <v>65.622238990626116</v>
      </c>
      <c r="N4525" s="2">
        <f>VLOOKUP($C4525,Hoja1!$A:$L, 10, FALSE)</f>
        <v>0.3538323451910409</v>
      </c>
      <c r="O4525" s="2">
        <f>VLOOKUP($C4525,Hoja1!$A:$L, 11, FALSE)</f>
        <v>6.6289999999999996</v>
      </c>
      <c r="P4525" s="2">
        <f>VLOOKUP($C4525,Hoja1!$A:$L, 12, FALSE)</f>
        <v>81.094333333333338</v>
      </c>
    </row>
    <row r="4526" spans="1:16" x14ac:dyDescent="0.25">
      <c r="A4526" s="2">
        <v>18707198</v>
      </c>
      <c r="B4526" s="2">
        <v>1</v>
      </c>
      <c r="C4526" s="4">
        <v>43084</v>
      </c>
      <c r="D4526" s="4">
        <v>43091</v>
      </c>
      <c r="E4526" s="2">
        <f t="shared" si="70"/>
        <v>7</v>
      </c>
      <c r="F4526" s="2">
        <f>VLOOKUP($C4526,Hoja1!A:L, 2, FALSE)</f>
        <v>7.2068094063088113</v>
      </c>
      <c r="G4526" s="2">
        <f>VLOOKUP($C4526,Hoja1!$A:$L, 3, FALSE)</f>
        <v>11.960207241588819</v>
      </c>
      <c r="H4526" s="2">
        <f>VLOOKUP($C4526,Hoja1!$A:$L, 4, FALSE)</f>
        <v>4.2179224308300389</v>
      </c>
      <c r="I4526" s="2">
        <f>VLOOKUP($C4526,Hoja1!$A:$L, 5, FALSE)</f>
        <v>36.903685894783081</v>
      </c>
      <c r="J4526" s="2">
        <f>VLOOKUP($C4526,Hoja1!$A:$L, 6, FALSE)</f>
        <v>22.0012737253677</v>
      </c>
      <c r="K4526" s="2">
        <f>VLOOKUP($C4526,Hoja1!$A:$L, 7, FALSE)</f>
        <v>31.890150726003963</v>
      </c>
      <c r="L4526" s="2">
        <f>VLOOKUP($C4526,Hoja1!$A:$L, 8, FALSE)</f>
        <v>0.61222177658942367</v>
      </c>
      <c r="M4526" s="2">
        <f>VLOOKUP($C4526,Hoja1!$A:$L, 9, FALSE)</f>
        <v>65.622238990626116</v>
      </c>
      <c r="N4526" s="2">
        <f>VLOOKUP($C4526,Hoja1!$A:$L, 10, FALSE)</f>
        <v>0.3538323451910409</v>
      </c>
      <c r="O4526" s="2">
        <f>VLOOKUP($C4526,Hoja1!$A:$L, 11, FALSE)</f>
        <v>6.6289999999999996</v>
      </c>
      <c r="P4526" s="2">
        <f>VLOOKUP($C4526,Hoja1!$A:$L, 12, FALSE)</f>
        <v>81.094333333333338</v>
      </c>
    </row>
    <row r="4527" spans="1:16" x14ac:dyDescent="0.25">
      <c r="A4527" s="2">
        <v>18462240</v>
      </c>
      <c r="B4527" s="2">
        <v>2</v>
      </c>
      <c r="C4527" s="4">
        <v>43084</v>
      </c>
      <c r="D4527" s="4">
        <v>43091</v>
      </c>
      <c r="E4527" s="2">
        <f t="shared" si="70"/>
        <v>7</v>
      </c>
      <c r="F4527" s="2">
        <f>VLOOKUP($C4527,Hoja1!A:L, 2, FALSE)</f>
        <v>7.2068094063088113</v>
      </c>
      <c r="G4527" s="2">
        <f>VLOOKUP($C4527,Hoja1!$A:$L, 3, FALSE)</f>
        <v>11.960207241588819</v>
      </c>
      <c r="H4527" s="2">
        <f>VLOOKUP($C4527,Hoja1!$A:$L, 4, FALSE)</f>
        <v>4.2179224308300389</v>
      </c>
      <c r="I4527" s="2">
        <f>VLOOKUP($C4527,Hoja1!$A:$L, 5, FALSE)</f>
        <v>36.903685894783081</v>
      </c>
      <c r="J4527" s="2">
        <f>VLOOKUP($C4527,Hoja1!$A:$L, 6, FALSE)</f>
        <v>22.0012737253677</v>
      </c>
      <c r="K4527" s="2">
        <f>VLOOKUP($C4527,Hoja1!$A:$L, 7, FALSE)</f>
        <v>31.890150726003963</v>
      </c>
      <c r="L4527" s="2">
        <f>VLOOKUP($C4527,Hoja1!$A:$L, 8, FALSE)</f>
        <v>0.61222177658942367</v>
      </c>
      <c r="M4527" s="2">
        <f>VLOOKUP($C4527,Hoja1!$A:$L, 9, FALSE)</f>
        <v>65.622238990626116</v>
      </c>
      <c r="N4527" s="2">
        <f>VLOOKUP($C4527,Hoja1!$A:$L, 10, FALSE)</f>
        <v>0.3538323451910409</v>
      </c>
      <c r="O4527" s="2">
        <f>VLOOKUP($C4527,Hoja1!$A:$L, 11, FALSE)</f>
        <v>6.6289999999999996</v>
      </c>
      <c r="P4527" s="2">
        <f>VLOOKUP($C4527,Hoja1!$A:$L, 12, FALSE)</f>
        <v>81.094333333333338</v>
      </c>
    </row>
    <row r="4528" spans="1:16" x14ac:dyDescent="0.25">
      <c r="A4528" s="2">
        <v>7724973</v>
      </c>
      <c r="B4528" s="2">
        <v>1</v>
      </c>
      <c r="C4528" s="4">
        <v>43084</v>
      </c>
      <c r="D4528" s="4">
        <v>43104</v>
      </c>
      <c r="E4528" s="2">
        <f t="shared" si="70"/>
        <v>20</v>
      </c>
      <c r="F4528" s="2">
        <f>VLOOKUP($C4528,Hoja1!A:L, 2, FALSE)</f>
        <v>7.2068094063088113</v>
      </c>
      <c r="G4528" s="2">
        <f>VLOOKUP($C4528,Hoja1!$A:$L, 3, FALSE)</f>
        <v>11.960207241588819</v>
      </c>
      <c r="H4528" s="2">
        <f>VLOOKUP($C4528,Hoja1!$A:$L, 4, FALSE)</f>
        <v>4.2179224308300389</v>
      </c>
      <c r="I4528" s="2">
        <f>VLOOKUP($C4528,Hoja1!$A:$L, 5, FALSE)</f>
        <v>36.903685894783081</v>
      </c>
      <c r="J4528" s="2">
        <f>VLOOKUP($C4528,Hoja1!$A:$L, 6, FALSE)</f>
        <v>22.0012737253677</v>
      </c>
      <c r="K4528" s="2">
        <f>VLOOKUP($C4528,Hoja1!$A:$L, 7, FALSE)</f>
        <v>31.890150726003963</v>
      </c>
      <c r="L4528" s="2">
        <f>VLOOKUP($C4528,Hoja1!$A:$L, 8, FALSE)</f>
        <v>0.61222177658942367</v>
      </c>
      <c r="M4528" s="2">
        <f>VLOOKUP($C4528,Hoja1!$A:$L, 9, FALSE)</f>
        <v>65.622238990626116</v>
      </c>
      <c r="N4528" s="2">
        <f>VLOOKUP($C4528,Hoja1!$A:$L, 10, FALSE)</f>
        <v>0.3538323451910409</v>
      </c>
      <c r="O4528" s="2">
        <f>VLOOKUP($C4528,Hoja1!$A:$L, 11, FALSE)</f>
        <v>6.6289999999999996</v>
      </c>
      <c r="P4528" s="2">
        <f>VLOOKUP($C4528,Hoja1!$A:$L, 12, FALSE)</f>
        <v>81.094333333333338</v>
      </c>
    </row>
    <row r="4529" spans="1:16" x14ac:dyDescent="0.25">
      <c r="A4529" s="2">
        <v>19022331</v>
      </c>
      <c r="B4529" s="2">
        <v>1</v>
      </c>
      <c r="C4529" s="4">
        <v>43084</v>
      </c>
      <c r="D4529" s="4">
        <v>43090</v>
      </c>
      <c r="E4529" s="2">
        <f t="shared" si="70"/>
        <v>6</v>
      </c>
      <c r="F4529" s="2">
        <f>VLOOKUP($C4529,Hoja1!A:L, 2, FALSE)</f>
        <v>7.2068094063088113</v>
      </c>
      <c r="G4529" s="2">
        <f>VLOOKUP($C4529,Hoja1!$A:$L, 3, FALSE)</f>
        <v>11.960207241588819</v>
      </c>
      <c r="H4529" s="2">
        <f>VLOOKUP($C4529,Hoja1!$A:$L, 4, FALSE)</f>
        <v>4.2179224308300389</v>
      </c>
      <c r="I4529" s="2">
        <f>VLOOKUP($C4529,Hoja1!$A:$L, 5, FALSE)</f>
        <v>36.903685894783081</v>
      </c>
      <c r="J4529" s="2">
        <f>VLOOKUP($C4529,Hoja1!$A:$L, 6, FALSE)</f>
        <v>22.0012737253677</v>
      </c>
      <c r="K4529" s="2">
        <f>VLOOKUP($C4529,Hoja1!$A:$L, 7, FALSE)</f>
        <v>31.890150726003963</v>
      </c>
      <c r="L4529" s="2">
        <f>VLOOKUP($C4529,Hoja1!$A:$L, 8, FALSE)</f>
        <v>0.61222177658942367</v>
      </c>
      <c r="M4529" s="2">
        <f>VLOOKUP($C4529,Hoja1!$A:$L, 9, FALSE)</f>
        <v>65.622238990626116</v>
      </c>
      <c r="N4529" s="2">
        <f>VLOOKUP($C4529,Hoja1!$A:$L, 10, FALSE)</f>
        <v>0.3538323451910409</v>
      </c>
      <c r="O4529" s="2">
        <f>VLOOKUP($C4529,Hoja1!$A:$L, 11, FALSE)</f>
        <v>6.6289999999999996</v>
      </c>
      <c r="P4529" s="2">
        <f>VLOOKUP($C4529,Hoja1!$A:$L, 12, FALSE)</f>
        <v>81.094333333333338</v>
      </c>
    </row>
    <row r="4530" spans="1:16" x14ac:dyDescent="0.25">
      <c r="A4530" s="2">
        <v>17563041</v>
      </c>
      <c r="B4530" s="2">
        <v>1</v>
      </c>
      <c r="C4530" s="4">
        <v>43084</v>
      </c>
      <c r="D4530" s="4">
        <v>43091</v>
      </c>
      <c r="E4530" s="2">
        <f t="shared" si="70"/>
        <v>7</v>
      </c>
      <c r="F4530" s="2">
        <f>VLOOKUP($C4530,Hoja1!A:L, 2, FALSE)</f>
        <v>7.2068094063088113</v>
      </c>
      <c r="G4530" s="2">
        <f>VLOOKUP($C4530,Hoja1!$A:$L, 3, FALSE)</f>
        <v>11.960207241588819</v>
      </c>
      <c r="H4530" s="2">
        <f>VLOOKUP($C4530,Hoja1!$A:$L, 4, FALSE)</f>
        <v>4.2179224308300389</v>
      </c>
      <c r="I4530" s="2">
        <f>VLOOKUP($C4530,Hoja1!$A:$L, 5, FALSE)</f>
        <v>36.903685894783081</v>
      </c>
      <c r="J4530" s="2">
        <f>VLOOKUP($C4530,Hoja1!$A:$L, 6, FALSE)</f>
        <v>22.0012737253677</v>
      </c>
      <c r="K4530" s="2">
        <f>VLOOKUP($C4530,Hoja1!$A:$L, 7, FALSE)</f>
        <v>31.890150726003963</v>
      </c>
      <c r="L4530" s="2">
        <f>VLOOKUP($C4530,Hoja1!$A:$L, 8, FALSE)</f>
        <v>0.61222177658942367</v>
      </c>
      <c r="M4530" s="2">
        <f>VLOOKUP($C4530,Hoja1!$A:$L, 9, FALSE)</f>
        <v>65.622238990626116</v>
      </c>
      <c r="N4530" s="2">
        <f>VLOOKUP($C4530,Hoja1!$A:$L, 10, FALSE)</f>
        <v>0.3538323451910409</v>
      </c>
      <c r="O4530" s="2">
        <f>VLOOKUP($C4530,Hoja1!$A:$L, 11, FALSE)</f>
        <v>6.6289999999999996</v>
      </c>
      <c r="P4530" s="2">
        <f>VLOOKUP($C4530,Hoja1!$A:$L, 12, FALSE)</f>
        <v>81.094333333333338</v>
      </c>
    </row>
    <row r="4531" spans="1:16" x14ac:dyDescent="0.25">
      <c r="A4531" s="2">
        <v>17951030</v>
      </c>
      <c r="B4531" s="2">
        <v>1</v>
      </c>
      <c r="C4531" s="4">
        <v>43084</v>
      </c>
      <c r="D4531" s="4">
        <v>43090</v>
      </c>
      <c r="E4531" s="2">
        <f t="shared" si="70"/>
        <v>6</v>
      </c>
      <c r="F4531" s="2">
        <f>VLOOKUP($C4531,Hoja1!A:L, 2, FALSE)</f>
        <v>7.2068094063088113</v>
      </c>
      <c r="G4531" s="2">
        <f>VLOOKUP($C4531,Hoja1!$A:$L, 3, FALSE)</f>
        <v>11.960207241588819</v>
      </c>
      <c r="H4531" s="2">
        <f>VLOOKUP($C4531,Hoja1!$A:$L, 4, FALSE)</f>
        <v>4.2179224308300389</v>
      </c>
      <c r="I4531" s="2">
        <f>VLOOKUP($C4531,Hoja1!$A:$L, 5, FALSE)</f>
        <v>36.903685894783081</v>
      </c>
      <c r="J4531" s="2">
        <f>VLOOKUP($C4531,Hoja1!$A:$L, 6, FALSE)</f>
        <v>22.0012737253677</v>
      </c>
      <c r="K4531" s="2">
        <f>VLOOKUP($C4531,Hoja1!$A:$L, 7, FALSE)</f>
        <v>31.890150726003963</v>
      </c>
      <c r="L4531" s="2">
        <f>VLOOKUP($C4531,Hoja1!$A:$L, 8, FALSE)</f>
        <v>0.61222177658942367</v>
      </c>
      <c r="M4531" s="2">
        <f>VLOOKUP($C4531,Hoja1!$A:$L, 9, FALSE)</f>
        <v>65.622238990626116</v>
      </c>
      <c r="N4531" s="2">
        <f>VLOOKUP($C4531,Hoja1!$A:$L, 10, FALSE)</f>
        <v>0.3538323451910409</v>
      </c>
      <c r="O4531" s="2">
        <f>VLOOKUP($C4531,Hoja1!$A:$L, 11, FALSE)</f>
        <v>6.6289999999999996</v>
      </c>
      <c r="P4531" s="2">
        <f>VLOOKUP($C4531,Hoja1!$A:$L, 12, FALSE)</f>
        <v>81.094333333333338</v>
      </c>
    </row>
    <row r="4532" spans="1:16" x14ac:dyDescent="0.25">
      <c r="A4532" s="2">
        <v>17953101</v>
      </c>
      <c r="B4532" s="2">
        <v>2</v>
      </c>
      <c r="C4532" s="4">
        <v>43084</v>
      </c>
      <c r="D4532" s="4">
        <v>43091</v>
      </c>
      <c r="E4532" s="2">
        <f t="shared" si="70"/>
        <v>7</v>
      </c>
      <c r="F4532" s="2">
        <f>VLOOKUP($C4532,Hoja1!A:L, 2, FALSE)</f>
        <v>7.2068094063088113</v>
      </c>
      <c r="G4532" s="2">
        <f>VLOOKUP($C4532,Hoja1!$A:$L, 3, FALSE)</f>
        <v>11.960207241588819</v>
      </c>
      <c r="H4532" s="2">
        <f>VLOOKUP($C4532,Hoja1!$A:$L, 4, FALSE)</f>
        <v>4.2179224308300389</v>
      </c>
      <c r="I4532" s="2">
        <f>VLOOKUP($C4532,Hoja1!$A:$L, 5, FALSE)</f>
        <v>36.903685894783081</v>
      </c>
      <c r="J4532" s="2">
        <f>VLOOKUP($C4532,Hoja1!$A:$L, 6, FALSE)</f>
        <v>22.0012737253677</v>
      </c>
      <c r="K4532" s="2">
        <f>VLOOKUP($C4532,Hoja1!$A:$L, 7, FALSE)</f>
        <v>31.890150726003963</v>
      </c>
      <c r="L4532" s="2">
        <f>VLOOKUP($C4532,Hoja1!$A:$L, 8, FALSE)</f>
        <v>0.61222177658942367</v>
      </c>
      <c r="M4532" s="2">
        <f>VLOOKUP($C4532,Hoja1!$A:$L, 9, FALSE)</f>
        <v>65.622238990626116</v>
      </c>
      <c r="N4532" s="2">
        <f>VLOOKUP($C4532,Hoja1!$A:$L, 10, FALSE)</f>
        <v>0.3538323451910409</v>
      </c>
      <c r="O4532" s="2">
        <f>VLOOKUP($C4532,Hoja1!$A:$L, 11, FALSE)</f>
        <v>6.6289999999999996</v>
      </c>
      <c r="P4532" s="2">
        <f>VLOOKUP($C4532,Hoja1!$A:$L, 12, FALSE)</f>
        <v>81.094333333333338</v>
      </c>
    </row>
    <row r="4533" spans="1:16" x14ac:dyDescent="0.25">
      <c r="A4533" s="2">
        <v>18195268</v>
      </c>
      <c r="B4533" s="2">
        <v>2</v>
      </c>
      <c r="C4533" s="4">
        <v>43084</v>
      </c>
      <c r="D4533" s="4">
        <v>43089</v>
      </c>
      <c r="E4533" s="2">
        <f t="shared" si="70"/>
        <v>5</v>
      </c>
      <c r="F4533" s="2">
        <f>VLOOKUP($C4533,Hoja1!A:L, 2, FALSE)</f>
        <v>7.2068094063088113</v>
      </c>
      <c r="G4533" s="2">
        <f>VLOOKUP($C4533,Hoja1!$A:$L, 3, FALSE)</f>
        <v>11.960207241588819</v>
      </c>
      <c r="H4533" s="2">
        <f>VLOOKUP($C4533,Hoja1!$A:$L, 4, FALSE)</f>
        <v>4.2179224308300389</v>
      </c>
      <c r="I4533" s="2">
        <f>VLOOKUP($C4533,Hoja1!$A:$L, 5, FALSE)</f>
        <v>36.903685894783081</v>
      </c>
      <c r="J4533" s="2">
        <f>VLOOKUP($C4533,Hoja1!$A:$L, 6, FALSE)</f>
        <v>22.0012737253677</v>
      </c>
      <c r="K4533" s="2">
        <f>VLOOKUP($C4533,Hoja1!$A:$L, 7, FALSE)</f>
        <v>31.890150726003963</v>
      </c>
      <c r="L4533" s="2">
        <f>VLOOKUP($C4533,Hoja1!$A:$L, 8, FALSE)</f>
        <v>0.61222177658942367</v>
      </c>
      <c r="M4533" s="2">
        <f>VLOOKUP($C4533,Hoja1!$A:$L, 9, FALSE)</f>
        <v>65.622238990626116</v>
      </c>
      <c r="N4533" s="2">
        <f>VLOOKUP($C4533,Hoja1!$A:$L, 10, FALSE)</f>
        <v>0.3538323451910409</v>
      </c>
      <c r="O4533" s="2">
        <f>VLOOKUP($C4533,Hoja1!$A:$L, 11, FALSE)</f>
        <v>6.6289999999999996</v>
      </c>
      <c r="P4533" s="2">
        <f>VLOOKUP($C4533,Hoja1!$A:$L, 12, FALSE)</f>
        <v>81.094333333333338</v>
      </c>
    </row>
    <row r="4534" spans="1:16" x14ac:dyDescent="0.25">
      <c r="A4534" s="2">
        <v>18732157</v>
      </c>
      <c r="B4534" s="2">
        <v>1</v>
      </c>
      <c r="C4534" s="4">
        <v>43084</v>
      </c>
      <c r="D4534" s="4">
        <v>43100</v>
      </c>
      <c r="E4534" s="2">
        <f t="shared" si="70"/>
        <v>16</v>
      </c>
      <c r="F4534" s="2">
        <f>VLOOKUP($C4534,Hoja1!A:L, 2, FALSE)</f>
        <v>7.2068094063088113</v>
      </c>
      <c r="G4534" s="2">
        <f>VLOOKUP($C4534,Hoja1!$A:$L, 3, FALSE)</f>
        <v>11.960207241588819</v>
      </c>
      <c r="H4534" s="2">
        <f>VLOOKUP($C4534,Hoja1!$A:$L, 4, FALSE)</f>
        <v>4.2179224308300389</v>
      </c>
      <c r="I4534" s="2">
        <f>VLOOKUP($C4534,Hoja1!$A:$L, 5, FALSE)</f>
        <v>36.903685894783081</v>
      </c>
      <c r="J4534" s="2">
        <f>VLOOKUP($C4534,Hoja1!$A:$L, 6, FALSE)</f>
        <v>22.0012737253677</v>
      </c>
      <c r="K4534" s="2">
        <f>VLOOKUP($C4534,Hoja1!$A:$L, 7, FALSE)</f>
        <v>31.890150726003963</v>
      </c>
      <c r="L4534" s="2">
        <f>VLOOKUP($C4534,Hoja1!$A:$L, 8, FALSE)</f>
        <v>0.61222177658942367</v>
      </c>
      <c r="M4534" s="2">
        <f>VLOOKUP($C4534,Hoja1!$A:$L, 9, FALSE)</f>
        <v>65.622238990626116</v>
      </c>
      <c r="N4534" s="2">
        <f>VLOOKUP($C4534,Hoja1!$A:$L, 10, FALSE)</f>
        <v>0.3538323451910409</v>
      </c>
      <c r="O4534" s="2">
        <f>VLOOKUP($C4534,Hoja1!$A:$L, 11, FALSE)</f>
        <v>6.6289999999999996</v>
      </c>
      <c r="P4534" s="2">
        <f>VLOOKUP($C4534,Hoja1!$A:$L, 12, FALSE)</f>
        <v>81.094333333333338</v>
      </c>
    </row>
    <row r="4535" spans="1:16" x14ac:dyDescent="0.25">
      <c r="A4535" s="2">
        <v>18957001</v>
      </c>
      <c r="B4535" s="2">
        <v>1</v>
      </c>
      <c r="C4535" s="4">
        <v>43085</v>
      </c>
      <c r="D4535" s="4">
        <v>43091</v>
      </c>
      <c r="E4535" s="2">
        <f t="shared" si="70"/>
        <v>6</v>
      </c>
      <c r="F4535" s="2">
        <f>VLOOKUP($C4535,Hoja1!A:L, 2, FALSE)</f>
        <v>7.2324896784176547</v>
      </c>
      <c r="G4535" s="2">
        <f>VLOOKUP($C4535,Hoja1!$A:$L, 3, FALSE)</f>
        <v>11.603100459482036</v>
      </c>
      <c r="H4535" s="2">
        <f>VLOOKUP($C4535,Hoja1!$A:$L, 4, FALSE)</f>
        <v>4.2427971175468313</v>
      </c>
      <c r="I4535" s="2">
        <f>VLOOKUP($C4535,Hoja1!$A:$L, 5, FALSE)</f>
        <v>35.684711634808821</v>
      </c>
      <c r="J4535" s="2">
        <f>VLOOKUP($C4535,Hoja1!$A:$L, 6, FALSE)</f>
        <v>23.81345380554038</v>
      </c>
      <c r="K4535" s="2">
        <f>VLOOKUP($C4535,Hoja1!$A:$L, 7, FALSE)</f>
        <v>36.036458157394648</v>
      </c>
      <c r="L4535" s="2">
        <f>VLOOKUP($C4535,Hoja1!$A:$L, 8, FALSE)</f>
        <v>0.64434046345811047</v>
      </c>
      <c r="M4535" s="2">
        <f>VLOOKUP($C4535,Hoja1!$A:$L, 9, FALSE)</f>
        <v>73.163218793277991</v>
      </c>
      <c r="N4535" s="2">
        <f>VLOOKUP($C4535,Hoja1!$A:$L, 10, FALSE)</f>
        <v>0.37702342720685122</v>
      </c>
      <c r="O4535" s="2">
        <f>VLOOKUP($C4535,Hoja1!$A:$L, 11, FALSE)</f>
        <v>6.2310000000000008</v>
      </c>
      <c r="P4535" s="2">
        <f>VLOOKUP($C4535,Hoja1!$A:$L, 12, FALSE)</f>
        <v>80.501999999999995</v>
      </c>
    </row>
    <row r="4536" spans="1:16" x14ac:dyDescent="0.25">
      <c r="A4536" s="2">
        <v>18296936</v>
      </c>
      <c r="B4536" s="2">
        <v>1</v>
      </c>
      <c r="C4536" s="4">
        <v>43085</v>
      </c>
      <c r="D4536" s="4">
        <v>43089</v>
      </c>
      <c r="E4536" s="2">
        <f t="shared" si="70"/>
        <v>4</v>
      </c>
      <c r="F4536" s="2">
        <f>VLOOKUP($C4536,Hoja1!A:L, 2, FALSE)</f>
        <v>7.2324896784176547</v>
      </c>
      <c r="G4536" s="2">
        <f>VLOOKUP($C4536,Hoja1!$A:$L, 3, FALSE)</f>
        <v>11.603100459482036</v>
      </c>
      <c r="H4536" s="2">
        <f>VLOOKUP($C4536,Hoja1!$A:$L, 4, FALSE)</f>
        <v>4.2427971175468313</v>
      </c>
      <c r="I4536" s="2">
        <f>VLOOKUP($C4536,Hoja1!$A:$L, 5, FALSE)</f>
        <v>35.684711634808821</v>
      </c>
      <c r="J4536" s="2">
        <f>VLOOKUP($C4536,Hoja1!$A:$L, 6, FALSE)</f>
        <v>23.81345380554038</v>
      </c>
      <c r="K4536" s="2">
        <f>VLOOKUP($C4536,Hoja1!$A:$L, 7, FALSE)</f>
        <v>36.036458157394648</v>
      </c>
      <c r="L4536" s="2">
        <f>VLOOKUP($C4536,Hoja1!$A:$L, 8, FALSE)</f>
        <v>0.64434046345811047</v>
      </c>
      <c r="M4536" s="2">
        <f>VLOOKUP($C4536,Hoja1!$A:$L, 9, FALSE)</f>
        <v>73.163218793277991</v>
      </c>
      <c r="N4536" s="2">
        <f>VLOOKUP($C4536,Hoja1!$A:$L, 10, FALSE)</f>
        <v>0.37702342720685122</v>
      </c>
      <c r="O4536" s="2">
        <f>VLOOKUP($C4536,Hoja1!$A:$L, 11, FALSE)</f>
        <v>6.2310000000000008</v>
      </c>
      <c r="P4536" s="2">
        <f>VLOOKUP($C4536,Hoja1!$A:$L, 12, FALSE)</f>
        <v>80.501999999999995</v>
      </c>
    </row>
    <row r="4537" spans="1:16" x14ac:dyDescent="0.25">
      <c r="A4537" s="2">
        <v>17929992</v>
      </c>
      <c r="B4537" s="2">
        <v>2</v>
      </c>
      <c r="C4537" s="4">
        <v>43085</v>
      </c>
      <c r="D4537" s="4">
        <v>43091</v>
      </c>
      <c r="E4537" s="2">
        <f t="shared" si="70"/>
        <v>6</v>
      </c>
      <c r="F4537" s="2">
        <f>VLOOKUP($C4537,Hoja1!A:L, 2, FALSE)</f>
        <v>7.2324896784176547</v>
      </c>
      <c r="G4537" s="2">
        <f>VLOOKUP($C4537,Hoja1!$A:$L, 3, FALSE)</f>
        <v>11.603100459482036</v>
      </c>
      <c r="H4537" s="2">
        <f>VLOOKUP($C4537,Hoja1!$A:$L, 4, FALSE)</f>
        <v>4.2427971175468313</v>
      </c>
      <c r="I4537" s="2">
        <f>VLOOKUP($C4537,Hoja1!$A:$L, 5, FALSE)</f>
        <v>35.684711634808821</v>
      </c>
      <c r="J4537" s="2">
        <f>VLOOKUP($C4537,Hoja1!$A:$L, 6, FALSE)</f>
        <v>23.81345380554038</v>
      </c>
      <c r="K4537" s="2">
        <f>VLOOKUP($C4537,Hoja1!$A:$L, 7, FALSE)</f>
        <v>36.036458157394648</v>
      </c>
      <c r="L4537" s="2">
        <f>VLOOKUP($C4537,Hoja1!$A:$L, 8, FALSE)</f>
        <v>0.64434046345811047</v>
      </c>
      <c r="M4537" s="2">
        <f>VLOOKUP($C4537,Hoja1!$A:$L, 9, FALSE)</f>
        <v>73.163218793277991</v>
      </c>
      <c r="N4537" s="2">
        <f>VLOOKUP($C4537,Hoja1!$A:$L, 10, FALSE)</f>
        <v>0.37702342720685122</v>
      </c>
      <c r="O4537" s="2">
        <f>VLOOKUP($C4537,Hoja1!$A:$L, 11, FALSE)</f>
        <v>6.2310000000000008</v>
      </c>
      <c r="P4537" s="2">
        <f>VLOOKUP($C4537,Hoja1!$A:$L, 12, FALSE)</f>
        <v>80.501999999999995</v>
      </c>
    </row>
    <row r="4538" spans="1:16" x14ac:dyDescent="0.25">
      <c r="A4538" s="2">
        <v>18760526</v>
      </c>
      <c r="B4538" s="2">
        <v>1</v>
      </c>
      <c r="C4538" s="4">
        <v>43085</v>
      </c>
      <c r="D4538" s="4">
        <v>43097</v>
      </c>
      <c r="E4538" s="2">
        <f t="shared" si="70"/>
        <v>12</v>
      </c>
      <c r="F4538" s="2">
        <f>VLOOKUP($C4538,Hoja1!A:L, 2, FALSE)</f>
        <v>7.2324896784176547</v>
      </c>
      <c r="G4538" s="2">
        <f>VLOOKUP($C4538,Hoja1!$A:$L, 3, FALSE)</f>
        <v>11.603100459482036</v>
      </c>
      <c r="H4538" s="2">
        <f>VLOOKUP($C4538,Hoja1!$A:$L, 4, FALSE)</f>
        <v>4.2427971175468313</v>
      </c>
      <c r="I4538" s="2">
        <f>VLOOKUP($C4538,Hoja1!$A:$L, 5, FALSE)</f>
        <v>35.684711634808821</v>
      </c>
      <c r="J4538" s="2">
        <f>VLOOKUP($C4538,Hoja1!$A:$L, 6, FALSE)</f>
        <v>23.81345380554038</v>
      </c>
      <c r="K4538" s="2">
        <f>VLOOKUP($C4538,Hoja1!$A:$L, 7, FALSE)</f>
        <v>36.036458157394648</v>
      </c>
      <c r="L4538" s="2">
        <f>VLOOKUP($C4538,Hoja1!$A:$L, 8, FALSE)</f>
        <v>0.64434046345811047</v>
      </c>
      <c r="M4538" s="2">
        <f>VLOOKUP($C4538,Hoja1!$A:$L, 9, FALSE)</f>
        <v>73.163218793277991</v>
      </c>
      <c r="N4538" s="2">
        <f>VLOOKUP($C4538,Hoja1!$A:$L, 10, FALSE)</f>
        <v>0.37702342720685122</v>
      </c>
      <c r="O4538" s="2">
        <f>VLOOKUP($C4538,Hoja1!$A:$L, 11, FALSE)</f>
        <v>6.2310000000000008</v>
      </c>
      <c r="P4538" s="2">
        <f>VLOOKUP($C4538,Hoja1!$A:$L, 12, FALSE)</f>
        <v>80.501999999999995</v>
      </c>
    </row>
    <row r="4539" spans="1:16" x14ac:dyDescent="0.25">
      <c r="A4539" s="2">
        <v>18668002</v>
      </c>
      <c r="B4539" s="2">
        <v>2</v>
      </c>
      <c r="C4539" s="4">
        <v>43085</v>
      </c>
      <c r="D4539" s="4">
        <v>43091</v>
      </c>
      <c r="E4539" s="2">
        <f t="shared" si="70"/>
        <v>6</v>
      </c>
      <c r="F4539" s="2">
        <f>VLOOKUP($C4539,Hoja1!A:L, 2, FALSE)</f>
        <v>7.2324896784176547</v>
      </c>
      <c r="G4539" s="2">
        <f>VLOOKUP($C4539,Hoja1!$A:$L, 3, FALSE)</f>
        <v>11.603100459482036</v>
      </c>
      <c r="H4539" s="2">
        <f>VLOOKUP($C4539,Hoja1!$A:$L, 4, FALSE)</f>
        <v>4.2427971175468313</v>
      </c>
      <c r="I4539" s="2">
        <f>VLOOKUP($C4539,Hoja1!$A:$L, 5, FALSE)</f>
        <v>35.684711634808821</v>
      </c>
      <c r="J4539" s="2">
        <f>VLOOKUP($C4539,Hoja1!$A:$L, 6, FALSE)</f>
        <v>23.81345380554038</v>
      </c>
      <c r="K4539" s="2">
        <f>VLOOKUP($C4539,Hoja1!$A:$L, 7, FALSE)</f>
        <v>36.036458157394648</v>
      </c>
      <c r="L4539" s="2">
        <f>VLOOKUP($C4539,Hoja1!$A:$L, 8, FALSE)</f>
        <v>0.64434046345811047</v>
      </c>
      <c r="M4539" s="2">
        <f>VLOOKUP($C4539,Hoja1!$A:$L, 9, FALSE)</f>
        <v>73.163218793277991</v>
      </c>
      <c r="N4539" s="2">
        <f>VLOOKUP($C4539,Hoja1!$A:$L, 10, FALSE)</f>
        <v>0.37702342720685122</v>
      </c>
      <c r="O4539" s="2">
        <f>VLOOKUP($C4539,Hoja1!$A:$L, 11, FALSE)</f>
        <v>6.2310000000000008</v>
      </c>
      <c r="P4539" s="2">
        <f>VLOOKUP($C4539,Hoja1!$A:$L, 12, FALSE)</f>
        <v>80.501999999999995</v>
      </c>
    </row>
    <row r="4540" spans="1:16" x14ac:dyDescent="0.25">
      <c r="A4540" s="2">
        <v>17882484</v>
      </c>
      <c r="B4540" s="2">
        <v>1</v>
      </c>
      <c r="C4540" s="4">
        <v>43085</v>
      </c>
      <c r="D4540" s="4">
        <v>43091</v>
      </c>
      <c r="E4540" s="2">
        <f t="shared" si="70"/>
        <v>6</v>
      </c>
      <c r="F4540" s="2">
        <f>VLOOKUP($C4540,Hoja1!A:L, 2, FALSE)</f>
        <v>7.2324896784176547</v>
      </c>
      <c r="G4540" s="2">
        <f>VLOOKUP($C4540,Hoja1!$A:$L, 3, FALSE)</f>
        <v>11.603100459482036</v>
      </c>
      <c r="H4540" s="2">
        <f>VLOOKUP($C4540,Hoja1!$A:$L, 4, FALSE)</f>
        <v>4.2427971175468313</v>
      </c>
      <c r="I4540" s="2">
        <f>VLOOKUP($C4540,Hoja1!$A:$L, 5, FALSE)</f>
        <v>35.684711634808821</v>
      </c>
      <c r="J4540" s="2">
        <f>VLOOKUP($C4540,Hoja1!$A:$L, 6, FALSE)</f>
        <v>23.81345380554038</v>
      </c>
      <c r="K4540" s="2">
        <f>VLOOKUP($C4540,Hoja1!$A:$L, 7, FALSE)</f>
        <v>36.036458157394648</v>
      </c>
      <c r="L4540" s="2">
        <f>VLOOKUP($C4540,Hoja1!$A:$L, 8, FALSE)</f>
        <v>0.64434046345811047</v>
      </c>
      <c r="M4540" s="2">
        <f>VLOOKUP($C4540,Hoja1!$A:$L, 9, FALSE)</f>
        <v>73.163218793277991</v>
      </c>
      <c r="N4540" s="2">
        <f>VLOOKUP($C4540,Hoja1!$A:$L, 10, FALSE)</f>
        <v>0.37702342720685122</v>
      </c>
      <c r="O4540" s="2">
        <f>VLOOKUP($C4540,Hoja1!$A:$L, 11, FALSE)</f>
        <v>6.2310000000000008</v>
      </c>
      <c r="P4540" s="2">
        <f>VLOOKUP($C4540,Hoja1!$A:$L, 12, FALSE)</f>
        <v>80.501999999999995</v>
      </c>
    </row>
    <row r="4541" spans="1:16" x14ac:dyDescent="0.25">
      <c r="A4541" s="2">
        <v>18482156</v>
      </c>
      <c r="B4541" s="2">
        <v>2</v>
      </c>
      <c r="C4541" s="4">
        <v>43085</v>
      </c>
      <c r="D4541" s="4">
        <v>43091</v>
      </c>
      <c r="E4541" s="2">
        <f t="shared" si="70"/>
        <v>6</v>
      </c>
      <c r="F4541" s="2">
        <f>VLOOKUP($C4541,Hoja1!A:L, 2, FALSE)</f>
        <v>7.2324896784176547</v>
      </c>
      <c r="G4541" s="2">
        <f>VLOOKUP($C4541,Hoja1!$A:$L, 3, FALSE)</f>
        <v>11.603100459482036</v>
      </c>
      <c r="H4541" s="2">
        <f>VLOOKUP($C4541,Hoja1!$A:$L, 4, FALSE)</f>
        <v>4.2427971175468313</v>
      </c>
      <c r="I4541" s="2">
        <f>VLOOKUP($C4541,Hoja1!$A:$L, 5, FALSE)</f>
        <v>35.684711634808821</v>
      </c>
      <c r="J4541" s="2">
        <f>VLOOKUP($C4541,Hoja1!$A:$L, 6, FALSE)</f>
        <v>23.81345380554038</v>
      </c>
      <c r="K4541" s="2">
        <f>VLOOKUP($C4541,Hoja1!$A:$L, 7, FALSE)</f>
        <v>36.036458157394648</v>
      </c>
      <c r="L4541" s="2">
        <f>VLOOKUP($C4541,Hoja1!$A:$L, 8, FALSE)</f>
        <v>0.64434046345811047</v>
      </c>
      <c r="M4541" s="2">
        <f>VLOOKUP($C4541,Hoja1!$A:$L, 9, FALSE)</f>
        <v>73.163218793277991</v>
      </c>
      <c r="N4541" s="2">
        <f>VLOOKUP($C4541,Hoja1!$A:$L, 10, FALSE)</f>
        <v>0.37702342720685122</v>
      </c>
      <c r="O4541" s="2">
        <f>VLOOKUP($C4541,Hoja1!$A:$L, 11, FALSE)</f>
        <v>6.2310000000000008</v>
      </c>
      <c r="P4541" s="2">
        <f>VLOOKUP($C4541,Hoja1!$A:$L, 12, FALSE)</f>
        <v>80.501999999999995</v>
      </c>
    </row>
    <row r="4542" spans="1:16" x14ac:dyDescent="0.25">
      <c r="A4542" s="2">
        <v>17550195</v>
      </c>
      <c r="B4542" s="2">
        <v>1</v>
      </c>
      <c r="C4542" s="4">
        <v>43085</v>
      </c>
      <c r="D4542" s="4">
        <v>43091</v>
      </c>
      <c r="E4542" s="2">
        <f t="shared" si="70"/>
        <v>6</v>
      </c>
      <c r="F4542" s="2">
        <f>VLOOKUP($C4542,Hoja1!A:L, 2, FALSE)</f>
        <v>7.2324896784176547</v>
      </c>
      <c r="G4542" s="2">
        <f>VLOOKUP($C4542,Hoja1!$A:$L, 3, FALSE)</f>
        <v>11.603100459482036</v>
      </c>
      <c r="H4542" s="2">
        <f>VLOOKUP($C4542,Hoja1!$A:$L, 4, FALSE)</f>
        <v>4.2427971175468313</v>
      </c>
      <c r="I4542" s="2">
        <f>VLOOKUP($C4542,Hoja1!$A:$L, 5, FALSE)</f>
        <v>35.684711634808821</v>
      </c>
      <c r="J4542" s="2">
        <f>VLOOKUP($C4542,Hoja1!$A:$L, 6, FALSE)</f>
        <v>23.81345380554038</v>
      </c>
      <c r="K4542" s="2">
        <f>VLOOKUP($C4542,Hoja1!$A:$L, 7, FALSE)</f>
        <v>36.036458157394648</v>
      </c>
      <c r="L4542" s="2">
        <f>VLOOKUP($C4542,Hoja1!$A:$L, 8, FALSE)</f>
        <v>0.64434046345811047</v>
      </c>
      <c r="M4542" s="2">
        <f>VLOOKUP($C4542,Hoja1!$A:$L, 9, FALSE)</f>
        <v>73.163218793277991</v>
      </c>
      <c r="N4542" s="2">
        <f>VLOOKUP($C4542,Hoja1!$A:$L, 10, FALSE)</f>
        <v>0.37702342720685122</v>
      </c>
      <c r="O4542" s="2">
        <f>VLOOKUP($C4542,Hoja1!$A:$L, 11, FALSE)</f>
        <v>6.2310000000000008</v>
      </c>
      <c r="P4542" s="2">
        <f>VLOOKUP($C4542,Hoja1!$A:$L, 12, FALSE)</f>
        <v>80.501999999999995</v>
      </c>
    </row>
    <row r="4543" spans="1:16" x14ac:dyDescent="0.25">
      <c r="A4543" s="2">
        <v>18303701</v>
      </c>
      <c r="B4543" s="2">
        <v>2</v>
      </c>
      <c r="C4543" s="4">
        <v>43085</v>
      </c>
      <c r="D4543" s="4">
        <v>43091</v>
      </c>
      <c r="E4543" s="2">
        <f t="shared" si="70"/>
        <v>6</v>
      </c>
      <c r="F4543" s="2">
        <f>VLOOKUP($C4543,Hoja1!A:L, 2, FALSE)</f>
        <v>7.2324896784176547</v>
      </c>
      <c r="G4543" s="2">
        <f>VLOOKUP($C4543,Hoja1!$A:$L, 3, FALSE)</f>
        <v>11.603100459482036</v>
      </c>
      <c r="H4543" s="2">
        <f>VLOOKUP($C4543,Hoja1!$A:$L, 4, FALSE)</f>
        <v>4.2427971175468313</v>
      </c>
      <c r="I4543" s="2">
        <f>VLOOKUP($C4543,Hoja1!$A:$L, 5, FALSE)</f>
        <v>35.684711634808821</v>
      </c>
      <c r="J4543" s="2">
        <f>VLOOKUP($C4543,Hoja1!$A:$L, 6, FALSE)</f>
        <v>23.81345380554038</v>
      </c>
      <c r="K4543" s="2">
        <f>VLOOKUP($C4543,Hoja1!$A:$L, 7, FALSE)</f>
        <v>36.036458157394648</v>
      </c>
      <c r="L4543" s="2">
        <f>VLOOKUP($C4543,Hoja1!$A:$L, 8, FALSE)</f>
        <v>0.64434046345811047</v>
      </c>
      <c r="M4543" s="2">
        <f>VLOOKUP($C4543,Hoja1!$A:$L, 9, FALSE)</f>
        <v>73.163218793277991</v>
      </c>
      <c r="N4543" s="2">
        <f>VLOOKUP($C4543,Hoja1!$A:$L, 10, FALSE)</f>
        <v>0.37702342720685122</v>
      </c>
      <c r="O4543" s="2">
        <f>VLOOKUP($C4543,Hoja1!$A:$L, 11, FALSE)</f>
        <v>6.2310000000000008</v>
      </c>
      <c r="P4543" s="2">
        <f>VLOOKUP($C4543,Hoja1!$A:$L, 12, FALSE)</f>
        <v>80.501999999999995</v>
      </c>
    </row>
    <row r="4544" spans="1:16" x14ac:dyDescent="0.25">
      <c r="A4544" s="2">
        <v>18155154</v>
      </c>
      <c r="B4544" s="2">
        <v>1</v>
      </c>
      <c r="C4544" s="4">
        <v>43086</v>
      </c>
      <c r="D4544" s="4">
        <v>43096</v>
      </c>
      <c r="E4544" s="2">
        <f t="shared" si="70"/>
        <v>10</v>
      </c>
      <c r="F4544" s="2">
        <f>VLOOKUP($C4544,Hoja1!A:L, 2, FALSE)</f>
        <v>7.8078662374040535</v>
      </c>
      <c r="G4544" s="2">
        <f>VLOOKUP($C4544,Hoja1!$A:$L, 3, FALSE)</f>
        <v>12.505272176653754</v>
      </c>
      <c r="H4544" s="2">
        <f>VLOOKUP($C4544,Hoja1!$A:$L, 4, FALSE)</f>
        <v>4.4445407769671208</v>
      </c>
      <c r="I4544" s="2">
        <f>VLOOKUP($C4544,Hoja1!$A:$L, 5, FALSE)</f>
        <v>32.453476421334479</v>
      </c>
      <c r="J4544" s="2">
        <f>VLOOKUP($C4544,Hoja1!$A:$L, 6, FALSE)</f>
        <v>26.835641454462536</v>
      </c>
      <c r="K4544" s="2">
        <f>VLOOKUP($C4544,Hoja1!$A:$L, 7, FALSE)</f>
        <v>39.397156024128591</v>
      </c>
      <c r="L4544" s="2">
        <f>VLOOKUP($C4544,Hoja1!$A:$L, 8, FALSE)</f>
        <v>0.68167682709447419</v>
      </c>
      <c r="M4544" s="2">
        <f>VLOOKUP($C4544,Hoja1!$A:$L, 9, FALSE)</f>
        <v>80.648241569607421</v>
      </c>
      <c r="N4544" s="2">
        <f>VLOOKUP($C4544,Hoja1!$A:$L, 10, FALSE)</f>
        <v>0.40201436923583661</v>
      </c>
      <c r="O4544" s="2">
        <f>VLOOKUP($C4544,Hoja1!$A:$L, 11, FALSE)</f>
        <v>5.3310000000000004</v>
      </c>
      <c r="P4544" s="2">
        <f>VLOOKUP($C4544,Hoja1!$A:$L, 12, FALSE)</f>
        <v>79.364000000000004</v>
      </c>
    </row>
    <row r="4545" spans="1:16" x14ac:dyDescent="0.25">
      <c r="A4545" s="2">
        <v>18247625</v>
      </c>
      <c r="B4545" s="2">
        <v>1</v>
      </c>
      <c r="C4545" s="4">
        <v>43086</v>
      </c>
      <c r="D4545" s="4">
        <v>43095</v>
      </c>
      <c r="E4545" s="2">
        <f t="shared" si="70"/>
        <v>9</v>
      </c>
      <c r="F4545" s="2">
        <f>VLOOKUP($C4545,Hoja1!A:L, 2, FALSE)</f>
        <v>7.8078662374040535</v>
      </c>
      <c r="G4545" s="2">
        <f>VLOOKUP($C4545,Hoja1!$A:$L, 3, FALSE)</f>
        <v>12.505272176653754</v>
      </c>
      <c r="H4545" s="2">
        <f>VLOOKUP($C4545,Hoja1!$A:$L, 4, FALSE)</f>
        <v>4.4445407769671208</v>
      </c>
      <c r="I4545" s="2">
        <f>VLOOKUP($C4545,Hoja1!$A:$L, 5, FALSE)</f>
        <v>32.453476421334479</v>
      </c>
      <c r="J4545" s="2">
        <f>VLOOKUP($C4545,Hoja1!$A:$L, 6, FALSE)</f>
        <v>26.835641454462536</v>
      </c>
      <c r="K4545" s="2">
        <f>VLOOKUP($C4545,Hoja1!$A:$L, 7, FALSE)</f>
        <v>39.397156024128591</v>
      </c>
      <c r="L4545" s="2">
        <f>VLOOKUP($C4545,Hoja1!$A:$L, 8, FALSE)</f>
        <v>0.68167682709447419</v>
      </c>
      <c r="M4545" s="2">
        <f>VLOOKUP($C4545,Hoja1!$A:$L, 9, FALSE)</f>
        <v>80.648241569607421</v>
      </c>
      <c r="N4545" s="2">
        <f>VLOOKUP($C4545,Hoja1!$A:$L, 10, FALSE)</f>
        <v>0.40201436923583661</v>
      </c>
      <c r="O4545" s="2">
        <f>VLOOKUP($C4545,Hoja1!$A:$L, 11, FALSE)</f>
        <v>5.3310000000000004</v>
      </c>
      <c r="P4545" s="2">
        <f>VLOOKUP($C4545,Hoja1!$A:$L, 12, FALSE)</f>
        <v>79.364000000000004</v>
      </c>
    </row>
    <row r="4546" spans="1:16" x14ac:dyDescent="0.25">
      <c r="A4546" s="2">
        <v>17615120</v>
      </c>
      <c r="B4546" s="2">
        <v>2</v>
      </c>
      <c r="C4546" s="4">
        <v>43086</v>
      </c>
      <c r="D4546" s="4">
        <v>43091</v>
      </c>
      <c r="E4546" s="2">
        <f t="shared" si="70"/>
        <v>5</v>
      </c>
      <c r="F4546" s="2">
        <f>VLOOKUP($C4546,Hoja1!A:L, 2, FALSE)</f>
        <v>7.8078662374040535</v>
      </c>
      <c r="G4546" s="2">
        <f>VLOOKUP($C4546,Hoja1!$A:$L, 3, FALSE)</f>
        <v>12.505272176653754</v>
      </c>
      <c r="H4546" s="2">
        <f>VLOOKUP($C4546,Hoja1!$A:$L, 4, FALSE)</f>
        <v>4.4445407769671208</v>
      </c>
      <c r="I4546" s="2">
        <f>VLOOKUP($C4546,Hoja1!$A:$L, 5, FALSE)</f>
        <v>32.453476421334479</v>
      </c>
      <c r="J4546" s="2">
        <f>VLOOKUP($C4546,Hoja1!$A:$L, 6, FALSE)</f>
        <v>26.835641454462536</v>
      </c>
      <c r="K4546" s="2">
        <f>VLOOKUP($C4546,Hoja1!$A:$L, 7, FALSE)</f>
        <v>39.397156024128591</v>
      </c>
      <c r="L4546" s="2">
        <f>VLOOKUP($C4546,Hoja1!$A:$L, 8, FALSE)</f>
        <v>0.68167682709447419</v>
      </c>
      <c r="M4546" s="2">
        <f>VLOOKUP($C4546,Hoja1!$A:$L, 9, FALSE)</f>
        <v>80.648241569607421</v>
      </c>
      <c r="N4546" s="2">
        <f>VLOOKUP($C4546,Hoja1!$A:$L, 10, FALSE)</f>
        <v>0.40201436923583661</v>
      </c>
      <c r="O4546" s="2">
        <f>VLOOKUP($C4546,Hoja1!$A:$L, 11, FALSE)</f>
        <v>5.3310000000000004</v>
      </c>
      <c r="P4546" s="2">
        <f>VLOOKUP($C4546,Hoja1!$A:$L, 12, FALSE)</f>
        <v>79.364000000000004</v>
      </c>
    </row>
    <row r="4547" spans="1:16" x14ac:dyDescent="0.25">
      <c r="A4547" s="2">
        <v>18925905</v>
      </c>
      <c r="B4547" s="2">
        <v>2</v>
      </c>
      <c r="C4547" s="4">
        <v>43086</v>
      </c>
      <c r="D4547" s="4">
        <v>43088</v>
      </c>
      <c r="E4547" s="2">
        <f t="shared" ref="E4547:E4610" si="71">D4547-C4547</f>
        <v>2</v>
      </c>
      <c r="F4547" s="2">
        <f>VLOOKUP($C4547,Hoja1!A:L, 2, FALSE)</f>
        <v>7.8078662374040535</v>
      </c>
      <c r="G4547" s="2">
        <f>VLOOKUP($C4547,Hoja1!$A:$L, 3, FALSE)</f>
        <v>12.505272176653754</v>
      </c>
      <c r="H4547" s="2">
        <f>VLOOKUP($C4547,Hoja1!$A:$L, 4, FALSE)</f>
        <v>4.4445407769671208</v>
      </c>
      <c r="I4547" s="2">
        <f>VLOOKUP($C4547,Hoja1!$A:$L, 5, FALSE)</f>
        <v>32.453476421334479</v>
      </c>
      <c r="J4547" s="2">
        <f>VLOOKUP($C4547,Hoja1!$A:$L, 6, FALSE)</f>
        <v>26.835641454462536</v>
      </c>
      <c r="K4547" s="2">
        <f>VLOOKUP($C4547,Hoja1!$A:$L, 7, FALSE)</f>
        <v>39.397156024128591</v>
      </c>
      <c r="L4547" s="2">
        <f>VLOOKUP($C4547,Hoja1!$A:$L, 8, FALSE)</f>
        <v>0.68167682709447419</v>
      </c>
      <c r="M4547" s="2">
        <f>VLOOKUP($C4547,Hoja1!$A:$L, 9, FALSE)</f>
        <v>80.648241569607421</v>
      </c>
      <c r="N4547" s="2">
        <f>VLOOKUP($C4547,Hoja1!$A:$L, 10, FALSE)</f>
        <v>0.40201436923583661</v>
      </c>
      <c r="O4547" s="2">
        <f>VLOOKUP($C4547,Hoja1!$A:$L, 11, FALSE)</f>
        <v>5.3310000000000004</v>
      </c>
      <c r="P4547" s="2">
        <f>VLOOKUP($C4547,Hoja1!$A:$L, 12, FALSE)</f>
        <v>79.364000000000004</v>
      </c>
    </row>
    <row r="4548" spans="1:16" x14ac:dyDescent="0.25">
      <c r="A4548" s="2">
        <v>17991415</v>
      </c>
      <c r="B4548" s="2">
        <v>1</v>
      </c>
      <c r="C4548" s="4">
        <v>43086</v>
      </c>
      <c r="D4548" s="4">
        <v>43089</v>
      </c>
      <c r="E4548" s="2">
        <f t="shared" si="71"/>
        <v>3</v>
      </c>
      <c r="F4548" s="2">
        <f>VLOOKUP($C4548,Hoja1!A:L, 2, FALSE)</f>
        <v>7.8078662374040535</v>
      </c>
      <c r="G4548" s="2">
        <f>VLOOKUP($C4548,Hoja1!$A:$L, 3, FALSE)</f>
        <v>12.505272176653754</v>
      </c>
      <c r="H4548" s="2">
        <f>VLOOKUP($C4548,Hoja1!$A:$L, 4, FALSE)</f>
        <v>4.4445407769671208</v>
      </c>
      <c r="I4548" s="2">
        <f>VLOOKUP($C4548,Hoja1!$A:$L, 5, FALSE)</f>
        <v>32.453476421334479</v>
      </c>
      <c r="J4548" s="2">
        <f>VLOOKUP($C4548,Hoja1!$A:$L, 6, FALSE)</f>
        <v>26.835641454462536</v>
      </c>
      <c r="K4548" s="2">
        <f>VLOOKUP($C4548,Hoja1!$A:$L, 7, FALSE)</f>
        <v>39.397156024128591</v>
      </c>
      <c r="L4548" s="2">
        <f>VLOOKUP($C4548,Hoja1!$A:$L, 8, FALSE)</f>
        <v>0.68167682709447419</v>
      </c>
      <c r="M4548" s="2">
        <f>VLOOKUP($C4548,Hoja1!$A:$L, 9, FALSE)</f>
        <v>80.648241569607421</v>
      </c>
      <c r="N4548" s="2">
        <f>VLOOKUP($C4548,Hoja1!$A:$L, 10, FALSE)</f>
        <v>0.40201436923583661</v>
      </c>
      <c r="O4548" s="2">
        <f>VLOOKUP($C4548,Hoja1!$A:$L, 11, FALSE)</f>
        <v>5.3310000000000004</v>
      </c>
      <c r="P4548" s="2">
        <f>VLOOKUP($C4548,Hoja1!$A:$L, 12, FALSE)</f>
        <v>79.364000000000004</v>
      </c>
    </row>
    <row r="4549" spans="1:16" x14ac:dyDescent="0.25">
      <c r="A4549" s="2">
        <v>18672277</v>
      </c>
      <c r="B4549" s="2">
        <v>2</v>
      </c>
      <c r="C4549" s="4">
        <v>43087</v>
      </c>
      <c r="D4549" s="4">
        <v>43088</v>
      </c>
      <c r="E4549" s="2">
        <f t="shared" si="71"/>
        <v>1</v>
      </c>
      <c r="F4549" s="2">
        <f>VLOOKUP($C4549,Hoja1!A:L, 2, FALSE)</f>
        <v>7.3627057819175104</v>
      </c>
      <c r="G4549" s="2">
        <f>VLOOKUP($C4549,Hoja1!$A:$L, 3, FALSE)</f>
        <v>11.282083770856655</v>
      </c>
      <c r="H4549" s="2">
        <f>VLOOKUP($C4549,Hoja1!$A:$L, 4, FALSE)</f>
        <v>4.2872491103004542</v>
      </c>
      <c r="I4549" s="2">
        <f>VLOOKUP($C4549,Hoja1!$A:$L, 5, FALSE)</f>
        <v>33.788384070089947</v>
      </c>
      <c r="J4549" s="2">
        <f>VLOOKUP($C4549,Hoja1!$A:$L, 6, FALSE)</f>
        <v>20.989868741206013</v>
      </c>
      <c r="K4549" s="2">
        <f>VLOOKUP($C4549,Hoja1!$A:$L, 7, FALSE)</f>
        <v>36.741131860195082</v>
      </c>
      <c r="L4549" s="2">
        <f>VLOOKUP($C4549,Hoja1!$A:$L, 8, FALSE)</f>
        <v>0.65131363636363637</v>
      </c>
      <c r="M4549" s="2">
        <f>VLOOKUP($C4549,Hoja1!$A:$L, 9, FALSE)</f>
        <v>68.600900723589405</v>
      </c>
      <c r="N4549" s="2">
        <f>VLOOKUP($C4549,Hoja1!$A:$L, 10, FALSE)</f>
        <v>0.38800395256916997</v>
      </c>
      <c r="O4549" s="2">
        <f>VLOOKUP($C4549,Hoja1!$A:$L, 11, FALSE)</f>
        <v>5.2086666666666677</v>
      </c>
      <c r="P4549" s="2">
        <f>VLOOKUP($C4549,Hoja1!$A:$L, 12, FALSE)</f>
        <v>79.243666666666655</v>
      </c>
    </row>
    <row r="4550" spans="1:16" x14ac:dyDescent="0.25">
      <c r="A4550" s="2">
        <v>18876957</v>
      </c>
      <c r="B4550" s="2">
        <v>2</v>
      </c>
      <c r="C4550" s="4">
        <v>43087</v>
      </c>
      <c r="D4550" s="4">
        <v>43091</v>
      </c>
      <c r="E4550" s="2">
        <f t="shared" si="71"/>
        <v>4</v>
      </c>
      <c r="F4550" s="2">
        <f>VLOOKUP($C4550,Hoja1!A:L, 2, FALSE)</f>
        <v>7.3627057819175104</v>
      </c>
      <c r="G4550" s="2">
        <f>VLOOKUP($C4550,Hoja1!$A:$L, 3, FALSE)</f>
        <v>11.282083770856655</v>
      </c>
      <c r="H4550" s="2">
        <f>VLOOKUP($C4550,Hoja1!$A:$L, 4, FALSE)</f>
        <v>4.2872491103004542</v>
      </c>
      <c r="I4550" s="2">
        <f>VLOOKUP($C4550,Hoja1!$A:$L, 5, FALSE)</f>
        <v>33.788384070089947</v>
      </c>
      <c r="J4550" s="2">
        <f>VLOOKUP($C4550,Hoja1!$A:$L, 6, FALSE)</f>
        <v>20.989868741206013</v>
      </c>
      <c r="K4550" s="2">
        <f>VLOOKUP($C4550,Hoja1!$A:$L, 7, FALSE)</f>
        <v>36.741131860195082</v>
      </c>
      <c r="L4550" s="2">
        <f>VLOOKUP($C4550,Hoja1!$A:$L, 8, FALSE)</f>
        <v>0.65131363636363637</v>
      </c>
      <c r="M4550" s="2">
        <f>VLOOKUP($C4550,Hoja1!$A:$L, 9, FALSE)</f>
        <v>68.600900723589405</v>
      </c>
      <c r="N4550" s="2">
        <f>VLOOKUP($C4550,Hoja1!$A:$L, 10, FALSE)</f>
        <v>0.38800395256916997</v>
      </c>
      <c r="O4550" s="2">
        <f>VLOOKUP($C4550,Hoja1!$A:$L, 11, FALSE)</f>
        <v>5.2086666666666677</v>
      </c>
      <c r="P4550" s="2">
        <f>VLOOKUP($C4550,Hoja1!$A:$L, 12, FALSE)</f>
        <v>79.243666666666655</v>
      </c>
    </row>
    <row r="4551" spans="1:16" x14ac:dyDescent="0.25">
      <c r="A4551" s="2">
        <v>17608270</v>
      </c>
      <c r="B4551" s="2">
        <v>2</v>
      </c>
      <c r="C4551" s="4">
        <v>43087</v>
      </c>
      <c r="D4551" s="4">
        <v>43099</v>
      </c>
      <c r="E4551" s="2">
        <f t="shared" si="71"/>
        <v>12</v>
      </c>
      <c r="F4551" s="2">
        <f>VLOOKUP($C4551,Hoja1!A:L, 2, FALSE)</f>
        <v>7.3627057819175104</v>
      </c>
      <c r="G4551" s="2">
        <f>VLOOKUP($C4551,Hoja1!$A:$L, 3, FALSE)</f>
        <v>11.282083770856655</v>
      </c>
      <c r="H4551" s="2">
        <f>VLOOKUP($C4551,Hoja1!$A:$L, 4, FALSE)</f>
        <v>4.2872491103004542</v>
      </c>
      <c r="I4551" s="2">
        <f>VLOOKUP($C4551,Hoja1!$A:$L, 5, FALSE)</f>
        <v>33.788384070089947</v>
      </c>
      <c r="J4551" s="2">
        <f>VLOOKUP($C4551,Hoja1!$A:$L, 6, FALSE)</f>
        <v>20.989868741206013</v>
      </c>
      <c r="K4551" s="2">
        <f>VLOOKUP($C4551,Hoja1!$A:$L, 7, FALSE)</f>
        <v>36.741131860195082</v>
      </c>
      <c r="L4551" s="2">
        <f>VLOOKUP($C4551,Hoja1!$A:$L, 8, FALSE)</f>
        <v>0.65131363636363637</v>
      </c>
      <c r="M4551" s="2">
        <f>VLOOKUP($C4551,Hoja1!$A:$L, 9, FALSE)</f>
        <v>68.600900723589405</v>
      </c>
      <c r="N4551" s="2">
        <f>VLOOKUP($C4551,Hoja1!$A:$L, 10, FALSE)</f>
        <v>0.38800395256916997</v>
      </c>
      <c r="O4551" s="2">
        <f>VLOOKUP($C4551,Hoja1!$A:$L, 11, FALSE)</f>
        <v>5.2086666666666677</v>
      </c>
      <c r="P4551" s="2">
        <f>VLOOKUP($C4551,Hoja1!$A:$L, 12, FALSE)</f>
        <v>79.243666666666655</v>
      </c>
    </row>
    <row r="4552" spans="1:16" x14ac:dyDescent="0.25">
      <c r="A4552" s="2">
        <v>18100170</v>
      </c>
      <c r="B4552" s="2">
        <v>1</v>
      </c>
      <c r="C4552" s="4">
        <v>43087</v>
      </c>
      <c r="D4552" s="4">
        <v>43088</v>
      </c>
      <c r="E4552" s="2">
        <f t="shared" si="71"/>
        <v>1</v>
      </c>
      <c r="F4552" s="2">
        <f>VLOOKUP($C4552,Hoja1!A:L, 2, FALSE)</f>
        <v>7.3627057819175104</v>
      </c>
      <c r="G4552" s="2">
        <f>VLOOKUP($C4552,Hoja1!$A:$L, 3, FALSE)</f>
        <v>11.282083770856655</v>
      </c>
      <c r="H4552" s="2">
        <f>VLOOKUP($C4552,Hoja1!$A:$L, 4, FALSE)</f>
        <v>4.2872491103004542</v>
      </c>
      <c r="I4552" s="2">
        <f>VLOOKUP($C4552,Hoja1!$A:$L, 5, FALSE)</f>
        <v>33.788384070089947</v>
      </c>
      <c r="J4552" s="2">
        <f>VLOOKUP($C4552,Hoja1!$A:$L, 6, FALSE)</f>
        <v>20.989868741206013</v>
      </c>
      <c r="K4552" s="2">
        <f>VLOOKUP($C4552,Hoja1!$A:$L, 7, FALSE)</f>
        <v>36.741131860195082</v>
      </c>
      <c r="L4552" s="2">
        <f>VLOOKUP($C4552,Hoja1!$A:$L, 8, FALSE)</f>
        <v>0.65131363636363637</v>
      </c>
      <c r="M4552" s="2">
        <f>VLOOKUP($C4552,Hoja1!$A:$L, 9, FALSE)</f>
        <v>68.600900723589405</v>
      </c>
      <c r="N4552" s="2">
        <f>VLOOKUP($C4552,Hoja1!$A:$L, 10, FALSE)</f>
        <v>0.38800395256916997</v>
      </c>
      <c r="O4552" s="2">
        <f>VLOOKUP($C4552,Hoja1!$A:$L, 11, FALSE)</f>
        <v>5.2086666666666677</v>
      </c>
      <c r="P4552" s="2">
        <f>VLOOKUP($C4552,Hoja1!$A:$L, 12, FALSE)</f>
        <v>79.243666666666655</v>
      </c>
    </row>
    <row r="4553" spans="1:16" x14ac:dyDescent="0.25">
      <c r="A4553" s="2">
        <v>17782628</v>
      </c>
      <c r="B4553" s="2">
        <v>1</v>
      </c>
      <c r="C4553" s="4">
        <v>43087</v>
      </c>
      <c r="D4553" s="4">
        <v>43088</v>
      </c>
      <c r="E4553" s="2">
        <f t="shared" si="71"/>
        <v>1</v>
      </c>
      <c r="F4553" s="2">
        <f>VLOOKUP($C4553,Hoja1!A:L, 2, FALSE)</f>
        <v>7.3627057819175104</v>
      </c>
      <c r="G4553" s="2">
        <f>VLOOKUP($C4553,Hoja1!$A:$L, 3, FALSE)</f>
        <v>11.282083770856655</v>
      </c>
      <c r="H4553" s="2">
        <f>VLOOKUP($C4553,Hoja1!$A:$L, 4, FALSE)</f>
        <v>4.2872491103004542</v>
      </c>
      <c r="I4553" s="2">
        <f>VLOOKUP($C4553,Hoja1!$A:$L, 5, FALSE)</f>
        <v>33.788384070089947</v>
      </c>
      <c r="J4553" s="2">
        <f>VLOOKUP($C4553,Hoja1!$A:$L, 6, FALSE)</f>
        <v>20.989868741206013</v>
      </c>
      <c r="K4553" s="2">
        <f>VLOOKUP($C4553,Hoja1!$A:$L, 7, FALSE)</f>
        <v>36.741131860195082</v>
      </c>
      <c r="L4553" s="2">
        <f>VLOOKUP($C4553,Hoja1!$A:$L, 8, FALSE)</f>
        <v>0.65131363636363637</v>
      </c>
      <c r="M4553" s="2">
        <f>VLOOKUP($C4553,Hoja1!$A:$L, 9, FALSE)</f>
        <v>68.600900723589405</v>
      </c>
      <c r="N4553" s="2">
        <f>VLOOKUP($C4553,Hoja1!$A:$L, 10, FALSE)</f>
        <v>0.38800395256916997</v>
      </c>
      <c r="O4553" s="2">
        <f>VLOOKUP($C4553,Hoja1!$A:$L, 11, FALSE)</f>
        <v>5.2086666666666677</v>
      </c>
      <c r="P4553" s="2">
        <f>VLOOKUP($C4553,Hoja1!$A:$L, 12, FALSE)</f>
        <v>79.243666666666655</v>
      </c>
    </row>
    <row r="4554" spans="1:16" x14ac:dyDescent="0.25">
      <c r="A4554" s="2">
        <v>17956575</v>
      </c>
      <c r="B4554" s="2">
        <v>1</v>
      </c>
      <c r="C4554" s="4">
        <v>43087</v>
      </c>
      <c r="D4554" s="4">
        <v>43088</v>
      </c>
      <c r="E4554" s="2">
        <f t="shared" si="71"/>
        <v>1</v>
      </c>
      <c r="F4554" s="2">
        <f>VLOOKUP($C4554,Hoja1!A:L, 2, FALSE)</f>
        <v>7.3627057819175104</v>
      </c>
      <c r="G4554" s="2">
        <f>VLOOKUP($C4554,Hoja1!$A:$L, 3, FALSE)</f>
        <v>11.282083770856655</v>
      </c>
      <c r="H4554" s="2">
        <f>VLOOKUP($C4554,Hoja1!$A:$L, 4, FALSE)</f>
        <v>4.2872491103004542</v>
      </c>
      <c r="I4554" s="2">
        <f>VLOOKUP($C4554,Hoja1!$A:$L, 5, FALSE)</f>
        <v>33.788384070089947</v>
      </c>
      <c r="J4554" s="2">
        <f>VLOOKUP($C4554,Hoja1!$A:$L, 6, FALSE)</f>
        <v>20.989868741206013</v>
      </c>
      <c r="K4554" s="2">
        <f>VLOOKUP($C4554,Hoja1!$A:$L, 7, FALSE)</f>
        <v>36.741131860195082</v>
      </c>
      <c r="L4554" s="2">
        <f>VLOOKUP($C4554,Hoja1!$A:$L, 8, FALSE)</f>
        <v>0.65131363636363637</v>
      </c>
      <c r="M4554" s="2">
        <f>VLOOKUP($C4554,Hoja1!$A:$L, 9, FALSE)</f>
        <v>68.600900723589405</v>
      </c>
      <c r="N4554" s="2">
        <f>VLOOKUP($C4554,Hoja1!$A:$L, 10, FALSE)</f>
        <v>0.38800395256916997</v>
      </c>
      <c r="O4554" s="2">
        <f>VLOOKUP($C4554,Hoja1!$A:$L, 11, FALSE)</f>
        <v>5.2086666666666677</v>
      </c>
      <c r="P4554" s="2">
        <f>VLOOKUP($C4554,Hoja1!$A:$L, 12, FALSE)</f>
        <v>79.243666666666655</v>
      </c>
    </row>
    <row r="4555" spans="1:16" x14ac:dyDescent="0.25">
      <c r="A4555" s="2">
        <v>18784341</v>
      </c>
      <c r="B4555" s="2">
        <v>1</v>
      </c>
      <c r="C4555" s="4">
        <v>43087</v>
      </c>
      <c r="D4555" s="4">
        <v>43088</v>
      </c>
      <c r="E4555" s="2">
        <f t="shared" si="71"/>
        <v>1</v>
      </c>
      <c r="F4555" s="2">
        <f>VLOOKUP($C4555,Hoja1!A:L, 2, FALSE)</f>
        <v>7.3627057819175104</v>
      </c>
      <c r="G4555" s="2">
        <f>VLOOKUP($C4555,Hoja1!$A:$L, 3, FALSE)</f>
        <v>11.282083770856655</v>
      </c>
      <c r="H4555" s="2">
        <f>VLOOKUP($C4555,Hoja1!$A:$L, 4, FALSE)</f>
        <v>4.2872491103004542</v>
      </c>
      <c r="I4555" s="2">
        <f>VLOOKUP($C4555,Hoja1!$A:$L, 5, FALSE)</f>
        <v>33.788384070089947</v>
      </c>
      <c r="J4555" s="2">
        <f>VLOOKUP($C4555,Hoja1!$A:$L, 6, FALSE)</f>
        <v>20.989868741206013</v>
      </c>
      <c r="K4555" s="2">
        <f>VLOOKUP($C4555,Hoja1!$A:$L, 7, FALSE)</f>
        <v>36.741131860195082</v>
      </c>
      <c r="L4555" s="2">
        <f>VLOOKUP($C4555,Hoja1!$A:$L, 8, FALSE)</f>
        <v>0.65131363636363637</v>
      </c>
      <c r="M4555" s="2">
        <f>VLOOKUP($C4555,Hoja1!$A:$L, 9, FALSE)</f>
        <v>68.600900723589405</v>
      </c>
      <c r="N4555" s="2">
        <f>VLOOKUP($C4555,Hoja1!$A:$L, 10, FALSE)</f>
        <v>0.38800395256916997</v>
      </c>
      <c r="O4555" s="2">
        <f>VLOOKUP($C4555,Hoja1!$A:$L, 11, FALSE)</f>
        <v>5.2086666666666677</v>
      </c>
      <c r="P4555" s="2">
        <f>VLOOKUP($C4555,Hoja1!$A:$L, 12, FALSE)</f>
        <v>79.243666666666655</v>
      </c>
    </row>
    <row r="4556" spans="1:16" x14ac:dyDescent="0.25">
      <c r="A4556" s="2">
        <v>18930820</v>
      </c>
      <c r="B4556" s="2">
        <v>1</v>
      </c>
      <c r="C4556" s="4">
        <v>43087</v>
      </c>
      <c r="D4556" s="4">
        <v>43095</v>
      </c>
      <c r="E4556" s="2">
        <f t="shared" si="71"/>
        <v>8</v>
      </c>
      <c r="F4556" s="2">
        <f>VLOOKUP($C4556,Hoja1!A:L, 2, FALSE)</f>
        <v>7.3627057819175104</v>
      </c>
      <c r="G4556" s="2">
        <f>VLOOKUP($C4556,Hoja1!$A:$L, 3, FALSE)</f>
        <v>11.282083770856655</v>
      </c>
      <c r="H4556" s="2">
        <f>VLOOKUP($C4556,Hoja1!$A:$L, 4, FALSE)</f>
        <v>4.2872491103004542</v>
      </c>
      <c r="I4556" s="2">
        <f>VLOOKUP($C4556,Hoja1!$A:$L, 5, FALSE)</f>
        <v>33.788384070089947</v>
      </c>
      <c r="J4556" s="2">
        <f>VLOOKUP($C4556,Hoja1!$A:$L, 6, FALSE)</f>
        <v>20.989868741206013</v>
      </c>
      <c r="K4556" s="2">
        <f>VLOOKUP($C4556,Hoja1!$A:$L, 7, FALSE)</f>
        <v>36.741131860195082</v>
      </c>
      <c r="L4556" s="2">
        <f>VLOOKUP($C4556,Hoja1!$A:$L, 8, FALSE)</f>
        <v>0.65131363636363637</v>
      </c>
      <c r="M4556" s="2">
        <f>VLOOKUP($C4556,Hoja1!$A:$L, 9, FALSE)</f>
        <v>68.600900723589405</v>
      </c>
      <c r="N4556" s="2">
        <f>VLOOKUP($C4556,Hoja1!$A:$L, 10, FALSE)</f>
        <v>0.38800395256916997</v>
      </c>
      <c r="O4556" s="2">
        <f>VLOOKUP($C4556,Hoja1!$A:$L, 11, FALSE)</f>
        <v>5.2086666666666677</v>
      </c>
      <c r="P4556" s="2">
        <f>VLOOKUP($C4556,Hoja1!$A:$L, 12, FALSE)</f>
        <v>79.243666666666655</v>
      </c>
    </row>
    <row r="4557" spans="1:16" x14ac:dyDescent="0.25">
      <c r="A4557" s="2">
        <v>18933101</v>
      </c>
      <c r="B4557" s="2">
        <v>2</v>
      </c>
      <c r="C4557" s="4">
        <v>43087</v>
      </c>
      <c r="D4557" s="4">
        <v>43092</v>
      </c>
      <c r="E4557" s="2">
        <f t="shared" si="71"/>
        <v>5</v>
      </c>
      <c r="F4557" s="2">
        <f>VLOOKUP($C4557,Hoja1!A:L, 2, FALSE)</f>
        <v>7.3627057819175104</v>
      </c>
      <c r="G4557" s="2">
        <f>VLOOKUP($C4557,Hoja1!$A:$L, 3, FALSE)</f>
        <v>11.282083770856655</v>
      </c>
      <c r="H4557" s="2">
        <f>VLOOKUP($C4557,Hoja1!$A:$L, 4, FALSE)</f>
        <v>4.2872491103004542</v>
      </c>
      <c r="I4557" s="2">
        <f>VLOOKUP($C4557,Hoja1!$A:$L, 5, FALSE)</f>
        <v>33.788384070089947</v>
      </c>
      <c r="J4557" s="2">
        <f>VLOOKUP($C4557,Hoja1!$A:$L, 6, FALSE)</f>
        <v>20.989868741206013</v>
      </c>
      <c r="K4557" s="2">
        <f>VLOOKUP($C4557,Hoja1!$A:$L, 7, FALSE)</f>
        <v>36.741131860195082</v>
      </c>
      <c r="L4557" s="2">
        <f>VLOOKUP($C4557,Hoja1!$A:$L, 8, FALSE)</f>
        <v>0.65131363636363637</v>
      </c>
      <c r="M4557" s="2">
        <f>VLOOKUP($C4557,Hoja1!$A:$L, 9, FALSE)</f>
        <v>68.600900723589405</v>
      </c>
      <c r="N4557" s="2">
        <f>VLOOKUP($C4557,Hoja1!$A:$L, 10, FALSE)</f>
        <v>0.38800395256916997</v>
      </c>
      <c r="O4557" s="2">
        <f>VLOOKUP($C4557,Hoja1!$A:$L, 11, FALSE)</f>
        <v>5.2086666666666677</v>
      </c>
      <c r="P4557" s="2">
        <f>VLOOKUP($C4557,Hoja1!$A:$L, 12, FALSE)</f>
        <v>79.243666666666655</v>
      </c>
    </row>
    <row r="4558" spans="1:16" x14ac:dyDescent="0.25">
      <c r="A4558" s="2">
        <v>18274117</v>
      </c>
      <c r="B4558" s="2">
        <v>1</v>
      </c>
      <c r="C4558" s="4">
        <v>43087</v>
      </c>
      <c r="D4558" s="4">
        <v>43095</v>
      </c>
      <c r="E4558" s="2">
        <f t="shared" si="71"/>
        <v>8</v>
      </c>
      <c r="F4558" s="2">
        <f>VLOOKUP($C4558,Hoja1!A:L, 2, FALSE)</f>
        <v>7.3627057819175104</v>
      </c>
      <c r="G4558" s="2">
        <f>VLOOKUP($C4558,Hoja1!$A:$L, 3, FALSE)</f>
        <v>11.282083770856655</v>
      </c>
      <c r="H4558" s="2">
        <f>VLOOKUP($C4558,Hoja1!$A:$L, 4, FALSE)</f>
        <v>4.2872491103004542</v>
      </c>
      <c r="I4558" s="2">
        <f>VLOOKUP($C4558,Hoja1!$A:$L, 5, FALSE)</f>
        <v>33.788384070089947</v>
      </c>
      <c r="J4558" s="2">
        <f>VLOOKUP($C4558,Hoja1!$A:$L, 6, FALSE)</f>
        <v>20.989868741206013</v>
      </c>
      <c r="K4558" s="2">
        <f>VLOOKUP($C4558,Hoja1!$A:$L, 7, FALSE)</f>
        <v>36.741131860195082</v>
      </c>
      <c r="L4558" s="2">
        <f>VLOOKUP($C4558,Hoja1!$A:$L, 8, FALSE)</f>
        <v>0.65131363636363637</v>
      </c>
      <c r="M4558" s="2">
        <f>VLOOKUP($C4558,Hoja1!$A:$L, 9, FALSE)</f>
        <v>68.600900723589405</v>
      </c>
      <c r="N4558" s="2">
        <f>VLOOKUP($C4558,Hoja1!$A:$L, 10, FALSE)</f>
        <v>0.38800395256916997</v>
      </c>
      <c r="O4558" s="2">
        <f>VLOOKUP($C4558,Hoja1!$A:$L, 11, FALSE)</f>
        <v>5.2086666666666677</v>
      </c>
      <c r="P4558" s="2">
        <f>VLOOKUP($C4558,Hoja1!$A:$L, 12, FALSE)</f>
        <v>79.243666666666655</v>
      </c>
    </row>
    <row r="4559" spans="1:16" x14ac:dyDescent="0.25">
      <c r="A4559" s="2">
        <v>17815492</v>
      </c>
      <c r="B4559" s="2">
        <v>1</v>
      </c>
      <c r="C4559" s="4">
        <v>43087</v>
      </c>
      <c r="D4559" s="4">
        <v>43098</v>
      </c>
      <c r="E4559" s="2">
        <f t="shared" si="71"/>
        <v>11</v>
      </c>
      <c r="F4559" s="2">
        <f>VLOOKUP($C4559,Hoja1!A:L, 2, FALSE)</f>
        <v>7.3627057819175104</v>
      </c>
      <c r="G4559" s="2">
        <f>VLOOKUP($C4559,Hoja1!$A:$L, 3, FALSE)</f>
        <v>11.282083770856655</v>
      </c>
      <c r="H4559" s="2">
        <f>VLOOKUP($C4559,Hoja1!$A:$L, 4, FALSE)</f>
        <v>4.2872491103004542</v>
      </c>
      <c r="I4559" s="2">
        <f>VLOOKUP($C4559,Hoja1!$A:$L, 5, FALSE)</f>
        <v>33.788384070089947</v>
      </c>
      <c r="J4559" s="2">
        <f>VLOOKUP($C4559,Hoja1!$A:$L, 6, FALSE)</f>
        <v>20.989868741206013</v>
      </c>
      <c r="K4559" s="2">
        <f>VLOOKUP($C4559,Hoja1!$A:$L, 7, FALSE)</f>
        <v>36.741131860195082</v>
      </c>
      <c r="L4559" s="2">
        <f>VLOOKUP($C4559,Hoja1!$A:$L, 8, FALSE)</f>
        <v>0.65131363636363637</v>
      </c>
      <c r="M4559" s="2">
        <f>VLOOKUP($C4559,Hoja1!$A:$L, 9, FALSE)</f>
        <v>68.600900723589405</v>
      </c>
      <c r="N4559" s="2">
        <f>VLOOKUP($C4559,Hoja1!$A:$L, 10, FALSE)</f>
        <v>0.38800395256916997</v>
      </c>
      <c r="O4559" s="2">
        <f>VLOOKUP($C4559,Hoja1!$A:$L, 11, FALSE)</f>
        <v>5.2086666666666677</v>
      </c>
      <c r="P4559" s="2">
        <f>VLOOKUP($C4559,Hoja1!$A:$L, 12, FALSE)</f>
        <v>79.243666666666655</v>
      </c>
    </row>
    <row r="4560" spans="1:16" x14ac:dyDescent="0.25">
      <c r="A4560" s="2">
        <v>17673214</v>
      </c>
      <c r="B4560" s="2">
        <v>1</v>
      </c>
      <c r="C4560" s="4">
        <v>43087</v>
      </c>
      <c r="D4560" s="4">
        <v>43098</v>
      </c>
      <c r="E4560" s="2">
        <f t="shared" si="71"/>
        <v>11</v>
      </c>
      <c r="F4560" s="2">
        <f>VLOOKUP($C4560,Hoja1!A:L, 2, FALSE)</f>
        <v>7.3627057819175104</v>
      </c>
      <c r="G4560" s="2">
        <f>VLOOKUP($C4560,Hoja1!$A:$L, 3, FALSE)</f>
        <v>11.282083770856655</v>
      </c>
      <c r="H4560" s="2">
        <f>VLOOKUP($C4560,Hoja1!$A:$L, 4, FALSE)</f>
        <v>4.2872491103004542</v>
      </c>
      <c r="I4560" s="2">
        <f>VLOOKUP($C4560,Hoja1!$A:$L, 5, FALSE)</f>
        <v>33.788384070089947</v>
      </c>
      <c r="J4560" s="2">
        <f>VLOOKUP($C4560,Hoja1!$A:$L, 6, FALSE)</f>
        <v>20.989868741206013</v>
      </c>
      <c r="K4560" s="2">
        <f>VLOOKUP($C4560,Hoja1!$A:$L, 7, FALSE)</f>
        <v>36.741131860195082</v>
      </c>
      <c r="L4560" s="2">
        <f>VLOOKUP($C4560,Hoja1!$A:$L, 8, FALSE)</f>
        <v>0.65131363636363637</v>
      </c>
      <c r="M4560" s="2">
        <f>VLOOKUP($C4560,Hoja1!$A:$L, 9, FALSE)</f>
        <v>68.600900723589405</v>
      </c>
      <c r="N4560" s="2">
        <f>VLOOKUP($C4560,Hoja1!$A:$L, 10, FALSE)</f>
        <v>0.38800395256916997</v>
      </c>
      <c r="O4560" s="2">
        <f>VLOOKUP($C4560,Hoja1!$A:$L, 11, FALSE)</f>
        <v>5.2086666666666677</v>
      </c>
      <c r="P4560" s="2">
        <f>VLOOKUP($C4560,Hoja1!$A:$L, 12, FALSE)</f>
        <v>79.243666666666655</v>
      </c>
    </row>
    <row r="4561" spans="1:16" x14ac:dyDescent="0.25">
      <c r="A4561" s="2">
        <v>18570014</v>
      </c>
      <c r="B4561" s="2">
        <v>1</v>
      </c>
      <c r="C4561" s="4">
        <v>43087</v>
      </c>
      <c r="D4561" s="4">
        <v>43098</v>
      </c>
      <c r="E4561" s="2">
        <f t="shared" si="71"/>
        <v>11</v>
      </c>
      <c r="F4561" s="2">
        <f>VLOOKUP($C4561,Hoja1!A:L, 2, FALSE)</f>
        <v>7.3627057819175104</v>
      </c>
      <c r="G4561" s="2">
        <f>VLOOKUP($C4561,Hoja1!$A:$L, 3, FALSE)</f>
        <v>11.282083770856655</v>
      </c>
      <c r="H4561" s="2">
        <f>VLOOKUP($C4561,Hoja1!$A:$L, 4, FALSE)</f>
        <v>4.2872491103004542</v>
      </c>
      <c r="I4561" s="2">
        <f>VLOOKUP($C4561,Hoja1!$A:$L, 5, FALSE)</f>
        <v>33.788384070089947</v>
      </c>
      <c r="J4561" s="2">
        <f>VLOOKUP($C4561,Hoja1!$A:$L, 6, FALSE)</f>
        <v>20.989868741206013</v>
      </c>
      <c r="K4561" s="2">
        <f>VLOOKUP($C4561,Hoja1!$A:$L, 7, FALSE)</f>
        <v>36.741131860195082</v>
      </c>
      <c r="L4561" s="2">
        <f>VLOOKUP($C4561,Hoja1!$A:$L, 8, FALSE)</f>
        <v>0.65131363636363637</v>
      </c>
      <c r="M4561" s="2">
        <f>VLOOKUP($C4561,Hoja1!$A:$L, 9, FALSE)</f>
        <v>68.600900723589405</v>
      </c>
      <c r="N4561" s="2">
        <f>VLOOKUP($C4561,Hoja1!$A:$L, 10, FALSE)</f>
        <v>0.38800395256916997</v>
      </c>
      <c r="O4561" s="2">
        <f>VLOOKUP($C4561,Hoja1!$A:$L, 11, FALSE)</f>
        <v>5.2086666666666677</v>
      </c>
      <c r="P4561" s="2">
        <f>VLOOKUP($C4561,Hoja1!$A:$L, 12, FALSE)</f>
        <v>79.243666666666655</v>
      </c>
    </row>
    <row r="4562" spans="1:16" x14ac:dyDescent="0.25">
      <c r="A4562" s="2">
        <v>18772660</v>
      </c>
      <c r="B4562" s="2">
        <v>1</v>
      </c>
      <c r="C4562" s="4">
        <v>43087</v>
      </c>
      <c r="D4562" s="4">
        <v>43096</v>
      </c>
      <c r="E4562" s="2">
        <f t="shared" si="71"/>
        <v>9</v>
      </c>
      <c r="F4562" s="2">
        <f>VLOOKUP($C4562,Hoja1!A:L, 2, FALSE)</f>
        <v>7.3627057819175104</v>
      </c>
      <c r="G4562" s="2">
        <f>VLOOKUP($C4562,Hoja1!$A:$L, 3, FALSE)</f>
        <v>11.282083770856655</v>
      </c>
      <c r="H4562" s="2">
        <f>VLOOKUP($C4562,Hoja1!$A:$L, 4, FALSE)</f>
        <v>4.2872491103004542</v>
      </c>
      <c r="I4562" s="2">
        <f>VLOOKUP($C4562,Hoja1!$A:$L, 5, FALSE)</f>
        <v>33.788384070089947</v>
      </c>
      <c r="J4562" s="2">
        <f>VLOOKUP($C4562,Hoja1!$A:$L, 6, FALSE)</f>
        <v>20.989868741206013</v>
      </c>
      <c r="K4562" s="2">
        <f>VLOOKUP($C4562,Hoja1!$A:$L, 7, FALSE)</f>
        <v>36.741131860195082</v>
      </c>
      <c r="L4562" s="2">
        <f>VLOOKUP($C4562,Hoja1!$A:$L, 8, FALSE)</f>
        <v>0.65131363636363637</v>
      </c>
      <c r="M4562" s="2">
        <f>VLOOKUP($C4562,Hoja1!$A:$L, 9, FALSE)</f>
        <v>68.600900723589405</v>
      </c>
      <c r="N4562" s="2">
        <f>VLOOKUP($C4562,Hoja1!$A:$L, 10, FALSE)</f>
        <v>0.38800395256916997</v>
      </c>
      <c r="O4562" s="2">
        <f>VLOOKUP($C4562,Hoja1!$A:$L, 11, FALSE)</f>
        <v>5.2086666666666677</v>
      </c>
      <c r="P4562" s="2">
        <f>VLOOKUP($C4562,Hoja1!$A:$L, 12, FALSE)</f>
        <v>79.243666666666655</v>
      </c>
    </row>
    <row r="4563" spans="1:16" x14ac:dyDescent="0.25">
      <c r="A4563" s="2">
        <v>18610804</v>
      </c>
      <c r="B4563" s="2">
        <v>1</v>
      </c>
      <c r="C4563" s="4">
        <v>43087</v>
      </c>
      <c r="D4563" s="4">
        <v>43097</v>
      </c>
      <c r="E4563" s="2">
        <f t="shared" si="71"/>
        <v>10</v>
      </c>
      <c r="F4563" s="2">
        <f>VLOOKUP($C4563,Hoja1!A:L, 2, FALSE)</f>
        <v>7.3627057819175104</v>
      </c>
      <c r="G4563" s="2">
        <f>VLOOKUP($C4563,Hoja1!$A:$L, 3, FALSE)</f>
        <v>11.282083770856655</v>
      </c>
      <c r="H4563" s="2">
        <f>VLOOKUP($C4563,Hoja1!$A:$L, 4, FALSE)</f>
        <v>4.2872491103004542</v>
      </c>
      <c r="I4563" s="2">
        <f>VLOOKUP($C4563,Hoja1!$A:$L, 5, FALSE)</f>
        <v>33.788384070089947</v>
      </c>
      <c r="J4563" s="2">
        <f>VLOOKUP($C4563,Hoja1!$A:$L, 6, FALSE)</f>
        <v>20.989868741206013</v>
      </c>
      <c r="K4563" s="2">
        <f>VLOOKUP($C4563,Hoja1!$A:$L, 7, FALSE)</f>
        <v>36.741131860195082</v>
      </c>
      <c r="L4563" s="2">
        <f>VLOOKUP($C4563,Hoja1!$A:$L, 8, FALSE)</f>
        <v>0.65131363636363637</v>
      </c>
      <c r="M4563" s="2">
        <f>VLOOKUP($C4563,Hoja1!$A:$L, 9, FALSE)</f>
        <v>68.600900723589405</v>
      </c>
      <c r="N4563" s="2">
        <f>VLOOKUP($C4563,Hoja1!$A:$L, 10, FALSE)</f>
        <v>0.38800395256916997</v>
      </c>
      <c r="O4563" s="2">
        <f>VLOOKUP($C4563,Hoja1!$A:$L, 11, FALSE)</f>
        <v>5.2086666666666677</v>
      </c>
      <c r="P4563" s="2">
        <f>VLOOKUP($C4563,Hoja1!$A:$L, 12, FALSE)</f>
        <v>79.243666666666655</v>
      </c>
    </row>
    <row r="4564" spans="1:16" x14ac:dyDescent="0.25">
      <c r="A4564" s="2">
        <v>18561201</v>
      </c>
      <c r="B4564" s="2">
        <v>2</v>
      </c>
      <c r="C4564" s="4">
        <v>43087</v>
      </c>
      <c r="D4564" s="4">
        <v>43095</v>
      </c>
      <c r="E4564" s="2">
        <f t="shared" si="71"/>
        <v>8</v>
      </c>
      <c r="F4564" s="2">
        <f>VLOOKUP($C4564,Hoja1!A:L, 2, FALSE)</f>
        <v>7.3627057819175104</v>
      </c>
      <c r="G4564" s="2">
        <f>VLOOKUP($C4564,Hoja1!$A:$L, 3, FALSE)</f>
        <v>11.282083770856655</v>
      </c>
      <c r="H4564" s="2">
        <f>VLOOKUP($C4564,Hoja1!$A:$L, 4, FALSE)</f>
        <v>4.2872491103004542</v>
      </c>
      <c r="I4564" s="2">
        <f>VLOOKUP($C4564,Hoja1!$A:$L, 5, FALSE)</f>
        <v>33.788384070089947</v>
      </c>
      <c r="J4564" s="2">
        <f>VLOOKUP($C4564,Hoja1!$A:$L, 6, FALSE)</f>
        <v>20.989868741206013</v>
      </c>
      <c r="K4564" s="2">
        <f>VLOOKUP($C4564,Hoja1!$A:$L, 7, FALSE)</f>
        <v>36.741131860195082</v>
      </c>
      <c r="L4564" s="2">
        <f>VLOOKUP($C4564,Hoja1!$A:$L, 8, FALSE)</f>
        <v>0.65131363636363637</v>
      </c>
      <c r="M4564" s="2">
        <f>VLOOKUP($C4564,Hoja1!$A:$L, 9, FALSE)</f>
        <v>68.600900723589405</v>
      </c>
      <c r="N4564" s="2">
        <f>VLOOKUP($C4564,Hoja1!$A:$L, 10, FALSE)</f>
        <v>0.38800395256916997</v>
      </c>
      <c r="O4564" s="2">
        <f>VLOOKUP($C4564,Hoja1!$A:$L, 11, FALSE)</f>
        <v>5.2086666666666677</v>
      </c>
      <c r="P4564" s="2">
        <f>VLOOKUP($C4564,Hoja1!$A:$L, 12, FALSE)</f>
        <v>79.243666666666655</v>
      </c>
    </row>
    <row r="4565" spans="1:16" x14ac:dyDescent="0.25">
      <c r="A4565" s="2">
        <v>18597056</v>
      </c>
      <c r="B4565" s="2">
        <v>2</v>
      </c>
      <c r="C4565" s="4">
        <v>43087</v>
      </c>
      <c r="D4565" s="4">
        <v>43090</v>
      </c>
      <c r="E4565" s="2">
        <f t="shared" si="71"/>
        <v>3</v>
      </c>
      <c r="F4565" s="2">
        <f>VLOOKUP($C4565,Hoja1!A:L, 2, FALSE)</f>
        <v>7.3627057819175104</v>
      </c>
      <c r="G4565" s="2">
        <f>VLOOKUP($C4565,Hoja1!$A:$L, 3, FALSE)</f>
        <v>11.282083770856655</v>
      </c>
      <c r="H4565" s="2">
        <f>VLOOKUP($C4565,Hoja1!$A:$L, 4, FALSE)</f>
        <v>4.2872491103004542</v>
      </c>
      <c r="I4565" s="2">
        <f>VLOOKUP($C4565,Hoja1!$A:$L, 5, FALSE)</f>
        <v>33.788384070089947</v>
      </c>
      <c r="J4565" s="2">
        <f>VLOOKUP($C4565,Hoja1!$A:$L, 6, FALSE)</f>
        <v>20.989868741206013</v>
      </c>
      <c r="K4565" s="2">
        <f>VLOOKUP($C4565,Hoja1!$A:$L, 7, FALSE)</f>
        <v>36.741131860195082</v>
      </c>
      <c r="L4565" s="2">
        <f>VLOOKUP($C4565,Hoja1!$A:$L, 8, FALSE)</f>
        <v>0.65131363636363637</v>
      </c>
      <c r="M4565" s="2">
        <f>VLOOKUP($C4565,Hoja1!$A:$L, 9, FALSE)</f>
        <v>68.600900723589405</v>
      </c>
      <c r="N4565" s="2">
        <f>VLOOKUP($C4565,Hoja1!$A:$L, 10, FALSE)</f>
        <v>0.38800395256916997</v>
      </c>
      <c r="O4565" s="2">
        <f>VLOOKUP($C4565,Hoja1!$A:$L, 11, FALSE)</f>
        <v>5.2086666666666677</v>
      </c>
      <c r="P4565" s="2">
        <f>VLOOKUP($C4565,Hoja1!$A:$L, 12, FALSE)</f>
        <v>79.243666666666655</v>
      </c>
    </row>
    <row r="4566" spans="1:16" x14ac:dyDescent="0.25">
      <c r="A4566" s="2">
        <v>17582098</v>
      </c>
      <c r="B4566" s="2">
        <v>2</v>
      </c>
      <c r="C4566" s="4">
        <v>43087</v>
      </c>
      <c r="D4566" s="4">
        <v>43091</v>
      </c>
      <c r="E4566" s="2">
        <f t="shared" si="71"/>
        <v>4</v>
      </c>
      <c r="F4566" s="2">
        <f>VLOOKUP($C4566,Hoja1!A:L, 2, FALSE)</f>
        <v>7.3627057819175104</v>
      </c>
      <c r="G4566" s="2">
        <f>VLOOKUP($C4566,Hoja1!$A:$L, 3, FALSE)</f>
        <v>11.282083770856655</v>
      </c>
      <c r="H4566" s="2">
        <f>VLOOKUP($C4566,Hoja1!$A:$L, 4, FALSE)</f>
        <v>4.2872491103004542</v>
      </c>
      <c r="I4566" s="2">
        <f>VLOOKUP($C4566,Hoja1!$A:$L, 5, FALSE)</f>
        <v>33.788384070089947</v>
      </c>
      <c r="J4566" s="2">
        <f>VLOOKUP($C4566,Hoja1!$A:$L, 6, FALSE)</f>
        <v>20.989868741206013</v>
      </c>
      <c r="K4566" s="2">
        <f>VLOOKUP($C4566,Hoja1!$A:$L, 7, FALSE)</f>
        <v>36.741131860195082</v>
      </c>
      <c r="L4566" s="2">
        <f>VLOOKUP($C4566,Hoja1!$A:$L, 8, FALSE)</f>
        <v>0.65131363636363637</v>
      </c>
      <c r="M4566" s="2">
        <f>VLOOKUP($C4566,Hoja1!$A:$L, 9, FALSE)</f>
        <v>68.600900723589405</v>
      </c>
      <c r="N4566" s="2">
        <f>VLOOKUP($C4566,Hoja1!$A:$L, 10, FALSE)</f>
        <v>0.38800395256916997</v>
      </c>
      <c r="O4566" s="2">
        <f>VLOOKUP($C4566,Hoja1!$A:$L, 11, FALSE)</f>
        <v>5.2086666666666677</v>
      </c>
      <c r="P4566" s="2">
        <f>VLOOKUP($C4566,Hoja1!$A:$L, 12, FALSE)</f>
        <v>79.243666666666655</v>
      </c>
    </row>
    <row r="4567" spans="1:16" x14ac:dyDescent="0.25">
      <c r="A4567" s="2">
        <v>18354901</v>
      </c>
      <c r="B4567" s="2">
        <v>2</v>
      </c>
      <c r="C4567" s="4">
        <v>43087</v>
      </c>
      <c r="D4567" s="4">
        <v>43097</v>
      </c>
      <c r="E4567" s="2">
        <f t="shared" si="71"/>
        <v>10</v>
      </c>
      <c r="F4567" s="2">
        <f>VLOOKUP($C4567,Hoja1!A:L, 2, FALSE)</f>
        <v>7.3627057819175104</v>
      </c>
      <c r="G4567" s="2">
        <f>VLOOKUP($C4567,Hoja1!$A:$L, 3, FALSE)</f>
        <v>11.282083770856655</v>
      </c>
      <c r="H4567" s="2">
        <f>VLOOKUP($C4567,Hoja1!$A:$L, 4, FALSE)</f>
        <v>4.2872491103004542</v>
      </c>
      <c r="I4567" s="2">
        <f>VLOOKUP($C4567,Hoja1!$A:$L, 5, FALSE)</f>
        <v>33.788384070089947</v>
      </c>
      <c r="J4567" s="2">
        <f>VLOOKUP($C4567,Hoja1!$A:$L, 6, FALSE)</f>
        <v>20.989868741206013</v>
      </c>
      <c r="K4567" s="2">
        <f>VLOOKUP($C4567,Hoja1!$A:$L, 7, FALSE)</f>
        <v>36.741131860195082</v>
      </c>
      <c r="L4567" s="2">
        <f>VLOOKUP($C4567,Hoja1!$A:$L, 8, FALSE)</f>
        <v>0.65131363636363637</v>
      </c>
      <c r="M4567" s="2">
        <f>VLOOKUP($C4567,Hoja1!$A:$L, 9, FALSE)</f>
        <v>68.600900723589405</v>
      </c>
      <c r="N4567" s="2">
        <f>VLOOKUP($C4567,Hoja1!$A:$L, 10, FALSE)</f>
        <v>0.38800395256916997</v>
      </c>
      <c r="O4567" s="2">
        <f>VLOOKUP($C4567,Hoja1!$A:$L, 11, FALSE)</f>
        <v>5.2086666666666677</v>
      </c>
      <c r="P4567" s="2">
        <f>VLOOKUP($C4567,Hoja1!$A:$L, 12, FALSE)</f>
        <v>79.243666666666655</v>
      </c>
    </row>
    <row r="4568" spans="1:16" x14ac:dyDescent="0.25">
      <c r="A4568" s="2">
        <v>17526756</v>
      </c>
      <c r="B4568" s="2">
        <v>2</v>
      </c>
      <c r="C4568" s="4">
        <v>43087</v>
      </c>
      <c r="D4568" s="4">
        <v>43098</v>
      </c>
      <c r="E4568" s="2">
        <f t="shared" si="71"/>
        <v>11</v>
      </c>
      <c r="F4568" s="2">
        <f>VLOOKUP($C4568,Hoja1!A:L, 2, FALSE)</f>
        <v>7.3627057819175104</v>
      </c>
      <c r="G4568" s="2">
        <f>VLOOKUP($C4568,Hoja1!$A:$L, 3, FALSE)</f>
        <v>11.282083770856655</v>
      </c>
      <c r="H4568" s="2">
        <f>VLOOKUP($C4568,Hoja1!$A:$L, 4, FALSE)</f>
        <v>4.2872491103004542</v>
      </c>
      <c r="I4568" s="2">
        <f>VLOOKUP($C4568,Hoja1!$A:$L, 5, FALSE)</f>
        <v>33.788384070089947</v>
      </c>
      <c r="J4568" s="2">
        <f>VLOOKUP($C4568,Hoja1!$A:$L, 6, FALSE)</f>
        <v>20.989868741206013</v>
      </c>
      <c r="K4568" s="2">
        <f>VLOOKUP($C4568,Hoja1!$A:$L, 7, FALSE)</f>
        <v>36.741131860195082</v>
      </c>
      <c r="L4568" s="2">
        <f>VLOOKUP($C4568,Hoja1!$A:$L, 8, FALSE)</f>
        <v>0.65131363636363637</v>
      </c>
      <c r="M4568" s="2">
        <f>VLOOKUP($C4568,Hoja1!$A:$L, 9, FALSE)</f>
        <v>68.600900723589405</v>
      </c>
      <c r="N4568" s="2">
        <f>VLOOKUP($C4568,Hoja1!$A:$L, 10, FALSE)</f>
        <v>0.38800395256916997</v>
      </c>
      <c r="O4568" s="2">
        <f>VLOOKUP($C4568,Hoja1!$A:$L, 11, FALSE)</f>
        <v>5.2086666666666677</v>
      </c>
      <c r="P4568" s="2">
        <f>VLOOKUP($C4568,Hoja1!$A:$L, 12, FALSE)</f>
        <v>79.243666666666655</v>
      </c>
    </row>
    <row r="4569" spans="1:16" x14ac:dyDescent="0.25">
      <c r="A4569" s="2">
        <v>7824705</v>
      </c>
      <c r="B4569" s="2">
        <v>2</v>
      </c>
      <c r="C4569" s="4">
        <v>43087</v>
      </c>
      <c r="D4569" s="4">
        <v>43102</v>
      </c>
      <c r="E4569" s="2">
        <f t="shared" si="71"/>
        <v>15</v>
      </c>
      <c r="F4569" s="2">
        <f>VLOOKUP($C4569,Hoja1!A:L, 2, FALSE)</f>
        <v>7.3627057819175104</v>
      </c>
      <c r="G4569" s="2">
        <f>VLOOKUP($C4569,Hoja1!$A:$L, 3, FALSE)</f>
        <v>11.282083770856655</v>
      </c>
      <c r="H4569" s="2">
        <f>VLOOKUP($C4569,Hoja1!$A:$L, 4, FALSE)</f>
        <v>4.2872491103004542</v>
      </c>
      <c r="I4569" s="2">
        <f>VLOOKUP($C4569,Hoja1!$A:$L, 5, FALSE)</f>
        <v>33.788384070089947</v>
      </c>
      <c r="J4569" s="2">
        <f>VLOOKUP($C4569,Hoja1!$A:$L, 6, FALSE)</f>
        <v>20.989868741206013</v>
      </c>
      <c r="K4569" s="2">
        <f>VLOOKUP($C4569,Hoja1!$A:$L, 7, FALSE)</f>
        <v>36.741131860195082</v>
      </c>
      <c r="L4569" s="2">
        <f>VLOOKUP($C4569,Hoja1!$A:$L, 8, FALSE)</f>
        <v>0.65131363636363637</v>
      </c>
      <c r="M4569" s="2">
        <f>VLOOKUP($C4569,Hoja1!$A:$L, 9, FALSE)</f>
        <v>68.600900723589405</v>
      </c>
      <c r="N4569" s="2">
        <f>VLOOKUP($C4569,Hoja1!$A:$L, 10, FALSE)</f>
        <v>0.38800395256916997</v>
      </c>
      <c r="O4569" s="2">
        <f>VLOOKUP($C4569,Hoja1!$A:$L, 11, FALSE)</f>
        <v>5.2086666666666677</v>
      </c>
      <c r="P4569" s="2">
        <f>VLOOKUP($C4569,Hoja1!$A:$L, 12, FALSE)</f>
        <v>79.243666666666655</v>
      </c>
    </row>
    <row r="4570" spans="1:16" x14ac:dyDescent="0.25">
      <c r="A4570" s="2">
        <v>18410739</v>
      </c>
      <c r="B4570" s="2">
        <v>2</v>
      </c>
      <c r="C4570" s="4">
        <v>43088</v>
      </c>
      <c r="D4570" s="4">
        <v>43089</v>
      </c>
      <c r="E4570" s="2">
        <f t="shared" si="71"/>
        <v>1</v>
      </c>
      <c r="F4570" s="2">
        <f>VLOOKUP($C4570,Hoja1!A:L, 2, FALSE)</f>
        <v>7.5042669821551815</v>
      </c>
      <c r="G4570" s="2">
        <f>VLOOKUP($C4570,Hoja1!$A:$L, 3, FALSE)</f>
        <v>11.677229196729197</v>
      </c>
      <c r="H4570" s="2">
        <f>VLOOKUP($C4570,Hoja1!$A:$L, 4, FALSE)</f>
        <v>4.4165063566772655</v>
      </c>
      <c r="I4570" s="2">
        <f>VLOOKUP($C4570,Hoja1!$A:$L, 5, FALSE)</f>
        <v>33.746862215002778</v>
      </c>
      <c r="J4570" s="2">
        <f>VLOOKUP($C4570,Hoja1!$A:$L, 6, FALSE)</f>
        <v>23.922892029853177</v>
      </c>
      <c r="K4570" s="2">
        <f>VLOOKUP($C4570,Hoja1!$A:$L, 7, FALSE)</f>
        <v>39.051912377374904</v>
      </c>
      <c r="L4570" s="2">
        <f>VLOOKUP($C4570,Hoja1!$A:$L, 8, FALSE)</f>
        <v>0.67587907334211683</v>
      </c>
      <c r="M4570" s="2">
        <f>VLOOKUP($C4570,Hoja1!$A:$L, 9, FALSE)</f>
        <v>76.323467411661227</v>
      </c>
      <c r="N4570" s="2">
        <f>VLOOKUP($C4570,Hoja1!$A:$L, 10, FALSE)</f>
        <v>0.40122582580463018</v>
      </c>
      <c r="O4570" s="2">
        <f>VLOOKUP($C4570,Hoja1!$A:$L, 11, FALSE)</f>
        <v>5.1693333333333333</v>
      </c>
      <c r="P4570" s="2">
        <f>VLOOKUP($C4570,Hoja1!$A:$L, 12, FALSE)</f>
        <v>78.755333333333326</v>
      </c>
    </row>
    <row r="4571" spans="1:16" x14ac:dyDescent="0.25">
      <c r="A4571" s="2">
        <v>18325385</v>
      </c>
      <c r="B4571" s="2">
        <v>2</v>
      </c>
      <c r="C4571" s="4">
        <v>43088</v>
      </c>
      <c r="D4571" s="4">
        <v>43098</v>
      </c>
      <c r="E4571" s="2">
        <f t="shared" si="71"/>
        <v>10</v>
      </c>
      <c r="F4571" s="2">
        <f>VLOOKUP($C4571,Hoja1!A:L, 2, FALSE)</f>
        <v>7.5042669821551815</v>
      </c>
      <c r="G4571" s="2">
        <f>VLOOKUP($C4571,Hoja1!$A:$L, 3, FALSE)</f>
        <v>11.677229196729197</v>
      </c>
      <c r="H4571" s="2">
        <f>VLOOKUP($C4571,Hoja1!$A:$L, 4, FALSE)</f>
        <v>4.4165063566772655</v>
      </c>
      <c r="I4571" s="2">
        <f>VLOOKUP($C4571,Hoja1!$A:$L, 5, FALSE)</f>
        <v>33.746862215002778</v>
      </c>
      <c r="J4571" s="2">
        <f>VLOOKUP($C4571,Hoja1!$A:$L, 6, FALSE)</f>
        <v>23.922892029853177</v>
      </c>
      <c r="K4571" s="2">
        <f>VLOOKUP($C4571,Hoja1!$A:$L, 7, FALSE)</f>
        <v>39.051912377374904</v>
      </c>
      <c r="L4571" s="2">
        <f>VLOOKUP($C4571,Hoja1!$A:$L, 8, FALSE)</f>
        <v>0.67587907334211683</v>
      </c>
      <c r="M4571" s="2">
        <f>VLOOKUP($C4571,Hoja1!$A:$L, 9, FALSE)</f>
        <v>76.323467411661227</v>
      </c>
      <c r="N4571" s="2">
        <f>VLOOKUP($C4571,Hoja1!$A:$L, 10, FALSE)</f>
        <v>0.40122582580463018</v>
      </c>
      <c r="O4571" s="2">
        <f>VLOOKUP($C4571,Hoja1!$A:$L, 11, FALSE)</f>
        <v>5.1693333333333333</v>
      </c>
      <c r="P4571" s="2">
        <f>VLOOKUP($C4571,Hoja1!$A:$L, 12, FALSE)</f>
        <v>78.755333333333326</v>
      </c>
    </row>
    <row r="4572" spans="1:16" x14ac:dyDescent="0.25">
      <c r="A4572" s="2">
        <v>17753478</v>
      </c>
      <c r="B4572" s="2">
        <v>1</v>
      </c>
      <c r="C4572" s="4">
        <v>43088</v>
      </c>
      <c r="D4572" s="4">
        <v>43098</v>
      </c>
      <c r="E4572" s="2">
        <f t="shared" si="71"/>
        <v>10</v>
      </c>
      <c r="F4572" s="2">
        <f>VLOOKUP($C4572,Hoja1!A:L, 2, FALSE)</f>
        <v>7.5042669821551815</v>
      </c>
      <c r="G4572" s="2">
        <f>VLOOKUP($C4572,Hoja1!$A:$L, 3, FALSE)</f>
        <v>11.677229196729197</v>
      </c>
      <c r="H4572" s="2">
        <f>VLOOKUP($C4572,Hoja1!$A:$L, 4, FALSE)</f>
        <v>4.4165063566772655</v>
      </c>
      <c r="I4572" s="2">
        <f>VLOOKUP($C4572,Hoja1!$A:$L, 5, FALSE)</f>
        <v>33.746862215002778</v>
      </c>
      <c r="J4572" s="2">
        <f>VLOOKUP($C4572,Hoja1!$A:$L, 6, FALSE)</f>
        <v>23.922892029853177</v>
      </c>
      <c r="K4572" s="2">
        <f>VLOOKUP($C4572,Hoja1!$A:$L, 7, FALSE)</f>
        <v>39.051912377374904</v>
      </c>
      <c r="L4572" s="2">
        <f>VLOOKUP($C4572,Hoja1!$A:$L, 8, FALSE)</f>
        <v>0.67587907334211683</v>
      </c>
      <c r="M4572" s="2">
        <f>VLOOKUP($C4572,Hoja1!$A:$L, 9, FALSE)</f>
        <v>76.323467411661227</v>
      </c>
      <c r="N4572" s="2">
        <f>VLOOKUP($C4572,Hoja1!$A:$L, 10, FALSE)</f>
        <v>0.40122582580463018</v>
      </c>
      <c r="O4572" s="2">
        <f>VLOOKUP($C4572,Hoja1!$A:$L, 11, FALSE)</f>
        <v>5.1693333333333333</v>
      </c>
      <c r="P4572" s="2">
        <f>VLOOKUP($C4572,Hoja1!$A:$L, 12, FALSE)</f>
        <v>78.755333333333326</v>
      </c>
    </row>
    <row r="4573" spans="1:16" x14ac:dyDescent="0.25">
      <c r="A4573" s="2">
        <v>17931294</v>
      </c>
      <c r="B4573" s="2">
        <v>2</v>
      </c>
      <c r="C4573" s="4">
        <v>43088</v>
      </c>
      <c r="D4573" s="4">
        <v>43098</v>
      </c>
      <c r="E4573" s="2">
        <f t="shared" si="71"/>
        <v>10</v>
      </c>
      <c r="F4573" s="2">
        <f>VLOOKUP($C4573,Hoja1!A:L, 2, FALSE)</f>
        <v>7.5042669821551815</v>
      </c>
      <c r="G4573" s="2">
        <f>VLOOKUP($C4573,Hoja1!$A:$L, 3, FALSE)</f>
        <v>11.677229196729197</v>
      </c>
      <c r="H4573" s="2">
        <f>VLOOKUP($C4573,Hoja1!$A:$L, 4, FALSE)</f>
        <v>4.4165063566772655</v>
      </c>
      <c r="I4573" s="2">
        <f>VLOOKUP($C4573,Hoja1!$A:$L, 5, FALSE)</f>
        <v>33.746862215002778</v>
      </c>
      <c r="J4573" s="2">
        <f>VLOOKUP($C4573,Hoja1!$A:$L, 6, FALSE)</f>
        <v>23.922892029853177</v>
      </c>
      <c r="K4573" s="2">
        <f>VLOOKUP($C4573,Hoja1!$A:$L, 7, FALSE)</f>
        <v>39.051912377374904</v>
      </c>
      <c r="L4573" s="2">
        <f>VLOOKUP($C4573,Hoja1!$A:$L, 8, FALSE)</f>
        <v>0.67587907334211683</v>
      </c>
      <c r="M4573" s="2">
        <f>VLOOKUP($C4573,Hoja1!$A:$L, 9, FALSE)</f>
        <v>76.323467411661227</v>
      </c>
      <c r="N4573" s="2">
        <f>VLOOKUP($C4573,Hoja1!$A:$L, 10, FALSE)</f>
        <v>0.40122582580463018</v>
      </c>
      <c r="O4573" s="2">
        <f>VLOOKUP($C4573,Hoja1!$A:$L, 11, FALSE)</f>
        <v>5.1693333333333333</v>
      </c>
      <c r="P4573" s="2">
        <f>VLOOKUP($C4573,Hoja1!$A:$L, 12, FALSE)</f>
        <v>78.755333333333326</v>
      </c>
    </row>
    <row r="4574" spans="1:16" x14ac:dyDescent="0.25">
      <c r="A4574" s="2">
        <v>17763379</v>
      </c>
      <c r="B4574" s="2">
        <v>1</v>
      </c>
      <c r="C4574" s="4">
        <v>43088</v>
      </c>
      <c r="D4574" s="4">
        <v>43091</v>
      </c>
      <c r="E4574" s="2">
        <f t="shared" si="71"/>
        <v>3</v>
      </c>
      <c r="F4574" s="2">
        <f>VLOOKUP($C4574,Hoja1!A:L, 2, FALSE)</f>
        <v>7.5042669821551815</v>
      </c>
      <c r="G4574" s="2">
        <f>VLOOKUP($C4574,Hoja1!$A:$L, 3, FALSE)</f>
        <v>11.677229196729197</v>
      </c>
      <c r="H4574" s="2">
        <f>VLOOKUP($C4574,Hoja1!$A:$L, 4, FALSE)</f>
        <v>4.4165063566772655</v>
      </c>
      <c r="I4574" s="2">
        <f>VLOOKUP($C4574,Hoja1!$A:$L, 5, FALSE)</f>
        <v>33.746862215002778</v>
      </c>
      <c r="J4574" s="2">
        <f>VLOOKUP($C4574,Hoja1!$A:$L, 6, FALSE)</f>
        <v>23.922892029853177</v>
      </c>
      <c r="K4574" s="2">
        <f>VLOOKUP($C4574,Hoja1!$A:$L, 7, FALSE)</f>
        <v>39.051912377374904</v>
      </c>
      <c r="L4574" s="2">
        <f>VLOOKUP($C4574,Hoja1!$A:$L, 8, FALSE)</f>
        <v>0.67587907334211683</v>
      </c>
      <c r="M4574" s="2">
        <f>VLOOKUP($C4574,Hoja1!$A:$L, 9, FALSE)</f>
        <v>76.323467411661227</v>
      </c>
      <c r="N4574" s="2">
        <f>VLOOKUP($C4574,Hoja1!$A:$L, 10, FALSE)</f>
        <v>0.40122582580463018</v>
      </c>
      <c r="O4574" s="2">
        <f>VLOOKUP($C4574,Hoja1!$A:$L, 11, FALSE)</f>
        <v>5.1693333333333333</v>
      </c>
      <c r="P4574" s="2">
        <f>VLOOKUP($C4574,Hoja1!$A:$L, 12, FALSE)</f>
        <v>78.755333333333326</v>
      </c>
    </row>
    <row r="4575" spans="1:16" x14ac:dyDescent="0.25">
      <c r="A4575" s="2">
        <v>18327034</v>
      </c>
      <c r="B4575" s="2">
        <v>2</v>
      </c>
      <c r="C4575" s="4">
        <v>43088</v>
      </c>
      <c r="D4575" s="4">
        <v>43098</v>
      </c>
      <c r="E4575" s="2">
        <f t="shared" si="71"/>
        <v>10</v>
      </c>
      <c r="F4575" s="2">
        <f>VLOOKUP($C4575,Hoja1!A:L, 2, FALSE)</f>
        <v>7.5042669821551815</v>
      </c>
      <c r="G4575" s="2">
        <f>VLOOKUP($C4575,Hoja1!$A:$L, 3, FALSE)</f>
        <v>11.677229196729197</v>
      </c>
      <c r="H4575" s="2">
        <f>VLOOKUP($C4575,Hoja1!$A:$L, 4, FALSE)</f>
        <v>4.4165063566772655</v>
      </c>
      <c r="I4575" s="2">
        <f>VLOOKUP($C4575,Hoja1!$A:$L, 5, FALSE)</f>
        <v>33.746862215002778</v>
      </c>
      <c r="J4575" s="2">
        <f>VLOOKUP($C4575,Hoja1!$A:$L, 6, FALSE)</f>
        <v>23.922892029853177</v>
      </c>
      <c r="K4575" s="2">
        <f>VLOOKUP($C4575,Hoja1!$A:$L, 7, FALSE)</f>
        <v>39.051912377374904</v>
      </c>
      <c r="L4575" s="2">
        <f>VLOOKUP($C4575,Hoja1!$A:$L, 8, FALSE)</f>
        <v>0.67587907334211683</v>
      </c>
      <c r="M4575" s="2">
        <f>VLOOKUP($C4575,Hoja1!$A:$L, 9, FALSE)</f>
        <v>76.323467411661227</v>
      </c>
      <c r="N4575" s="2">
        <f>VLOOKUP($C4575,Hoja1!$A:$L, 10, FALSE)</f>
        <v>0.40122582580463018</v>
      </c>
      <c r="O4575" s="2">
        <f>VLOOKUP($C4575,Hoja1!$A:$L, 11, FALSE)</f>
        <v>5.1693333333333333</v>
      </c>
      <c r="P4575" s="2">
        <f>VLOOKUP($C4575,Hoja1!$A:$L, 12, FALSE)</f>
        <v>78.755333333333326</v>
      </c>
    </row>
    <row r="4576" spans="1:16" x14ac:dyDescent="0.25">
      <c r="A4576" s="2">
        <v>17590537</v>
      </c>
      <c r="B4576" s="2">
        <v>1</v>
      </c>
      <c r="C4576" s="4">
        <v>43088</v>
      </c>
      <c r="D4576" s="4">
        <v>43099</v>
      </c>
      <c r="E4576" s="2">
        <f t="shared" si="71"/>
        <v>11</v>
      </c>
      <c r="F4576" s="2">
        <f>VLOOKUP($C4576,Hoja1!A:L, 2, FALSE)</f>
        <v>7.5042669821551815</v>
      </c>
      <c r="G4576" s="2">
        <f>VLOOKUP($C4576,Hoja1!$A:$L, 3, FALSE)</f>
        <v>11.677229196729197</v>
      </c>
      <c r="H4576" s="2">
        <f>VLOOKUP($C4576,Hoja1!$A:$L, 4, FALSE)</f>
        <v>4.4165063566772655</v>
      </c>
      <c r="I4576" s="2">
        <f>VLOOKUP($C4576,Hoja1!$A:$L, 5, FALSE)</f>
        <v>33.746862215002778</v>
      </c>
      <c r="J4576" s="2">
        <f>VLOOKUP($C4576,Hoja1!$A:$L, 6, FALSE)</f>
        <v>23.922892029853177</v>
      </c>
      <c r="K4576" s="2">
        <f>VLOOKUP($C4576,Hoja1!$A:$L, 7, FALSE)</f>
        <v>39.051912377374904</v>
      </c>
      <c r="L4576" s="2">
        <f>VLOOKUP($C4576,Hoja1!$A:$L, 8, FALSE)</f>
        <v>0.67587907334211683</v>
      </c>
      <c r="M4576" s="2">
        <f>VLOOKUP($C4576,Hoja1!$A:$L, 9, FALSE)</f>
        <v>76.323467411661227</v>
      </c>
      <c r="N4576" s="2">
        <f>VLOOKUP($C4576,Hoja1!$A:$L, 10, FALSE)</f>
        <v>0.40122582580463018</v>
      </c>
      <c r="O4576" s="2">
        <f>VLOOKUP($C4576,Hoja1!$A:$L, 11, FALSE)</f>
        <v>5.1693333333333333</v>
      </c>
      <c r="P4576" s="2">
        <f>VLOOKUP($C4576,Hoja1!$A:$L, 12, FALSE)</f>
        <v>78.755333333333326</v>
      </c>
    </row>
    <row r="4577" spans="1:16" x14ac:dyDescent="0.25">
      <c r="A4577" s="2">
        <v>18139183</v>
      </c>
      <c r="B4577" s="2">
        <v>1</v>
      </c>
      <c r="C4577" s="4">
        <v>43088</v>
      </c>
      <c r="D4577" s="4">
        <v>43100</v>
      </c>
      <c r="E4577" s="2">
        <f t="shared" si="71"/>
        <v>12</v>
      </c>
      <c r="F4577" s="2">
        <f>VLOOKUP($C4577,Hoja1!A:L, 2, FALSE)</f>
        <v>7.5042669821551815</v>
      </c>
      <c r="G4577" s="2">
        <f>VLOOKUP($C4577,Hoja1!$A:$L, 3, FALSE)</f>
        <v>11.677229196729197</v>
      </c>
      <c r="H4577" s="2">
        <f>VLOOKUP($C4577,Hoja1!$A:$L, 4, FALSE)</f>
        <v>4.4165063566772655</v>
      </c>
      <c r="I4577" s="2">
        <f>VLOOKUP($C4577,Hoja1!$A:$L, 5, FALSE)</f>
        <v>33.746862215002778</v>
      </c>
      <c r="J4577" s="2">
        <f>VLOOKUP($C4577,Hoja1!$A:$L, 6, FALSE)</f>
        <v>23.922892029853177</v>
      </c>
      <c r="K4577" s="2">
        <f>VLOOKUP($C4577,Hoja1!$A:$L, 7, FALSE)</f>
        <v>39.051912377374904</v>
      </c>
      <c r="L4577" s="2">
        <f>VLOOKUP($C4577,Hoja1!$A:$L, 8, FALSE)</f>
        <v>0.67587907334211683</v>
      </c>
      <c r="M4577" s="2">
        <f>VLOOKUP($C4577,Hoja1!$A:$L, 9, FALSE)</f>
        <v>76.323467411661227</v>
      </c>
      <c r="N4577" s="2">
        <f>VLOOKUP($C4577,Hoja1!$A:$L, 10, FALSE)</f>
        <v>0.40122582580463018</v>
      </c>
      <c r="O4577" s="2">
        <f>VLOOKUP($C4577,Hoja1!$A:$L, 11, FALSE)</f>
        <v>5.1693333333333333</v>
      </c>
      <c r="P4577" s="2">
        <f>VLOOKUP($C4577,Hoja1!$A:$L, 12, FALSE)</f>
        <v>78.755333333333326</v>
      </c>
    </row>
    <row r="4578" spans="1:16" x14ac:dyDescent="0.25">
      <c r="A4578" s="2">
        <v>7724941</v>
      </c>
      <c r="B4578" s="2">
        <v>1</v>
      </c>
      <c r="C4578" s="4">
        <v>43088</v>
      </c>
      <c r="D4578" s="4">
        <v>43103</v>
      </c>
      <c r="E4578" s="2">
        <f t="shared" si="71"/>
        <v>15</v>
      </c>
      <c r="F4578" s="2">
        <f>VLOOKUP($C4578,Hoja1!A:L, 2, FALSE)</f>
        <v>7.5042669821551815</v>
      </c>
      <c r="G4578" s="2">
        <f>VLOOKUP($C4578,Hoja1!$A:$L, 3, FALSE)</f>
        <v>11.677229196729197</v>
      </c>
      <c r="H4578" s="2">
        <f>VLOOKUP($C4578,Hoja1!$A:$L, 4, FALSE)</f>
        <v>4.4165063566772655</v>
      </c>
      <c r="I4578" s="2">
        <f>VLOOKUP($C4578,Hoja1!$A:$L, 5, FALSE)</f>
        <v>33.746862215002778</v>
      </c>
      <c r="J4578" s="2">
        <f>VLOOKUP($C4578,Hoja1!$A:$L, 6, FALSE)</f>
        <v>23.922892029853177</v>
      </c>
      <c r="K4578" s="2">
        <f>VLOOKUP($C4578,Hoja1!$A:$L, 7, FALSE)</f>
        <v>39.051912377374904</v>
      </c>
      <c r="L4578" s="2">
        <f>VLOOKUP($C4578,Hoja1!$A:$L, 8, FALSE)</f>
        <v>0.67587907334211683</v>
      </c>
      <c r="M4578" s="2">
        <f>VLOOKUP($C4578,Hoja1!$A:$L, 9, FALSE)</f>
        <v>76.323467411661227</v>
      </c>
      <c r="N4578" s="2">
        <f>VLOOKUP($C4578,Hoja1!$A:$L, 10, FALSE)</f>
        <v>0.40122582580463018</v>
      </c>
      <c r="O4578" s="2">
        <f>VLOOKUP($C4578,Hoja1!$A:$L, 11, FALSE)</f>
        <v>5.1693333333333333</v>
      </c>
      <c r="P4578" s="2">
        <f>VLOOKUP($C4578,Hoja1!$A:$L, 12, FALSE)</f>
        <v>78.755333333333326</v>
      </c>
    </row>
    <row r="4579" spans="1:16" x14ac:dyDescent="0.25">
      <c r="A4579" s="2">
        <v>7693985</v>
      </c>
      <c r="B4579" s="2">
        <v>2</v>
      </c>
      <c r="C4579" s="4">
        <v>43088</v>
      </c>
      <c r="D4579" s="4">
        <v>43104</v>
      </c>
      <c r="E4579" s="2">
        <f t="shared" si="71"/>
        <v>16</v>
      </c>
      <c r="F4579" s="2">
        <f>VLOOKUP($C4579,Hoja1!A:L, 2, FALSE)</f>
        <v>7.5042669821551815</v>
      </c>
      <c r="G4579" s="2">
        <f>VLOOKUP($C4579,Hoja1!$A:$L, 3, FALSE)</f>
        <v>11.677229196729197</v>
      </c>
      <c r="H4579" s="2">
        <f>VLOOKUP($C4579,Hoja1!$A:$L, 4, FALSE)</f>
        <v>4.4165063566772655</v>
      </c>
      <c r="I4579" s="2">
        <f>VLOOKUP($C4579,Hoja1!$A:$L, 5, FALSE)</f>
        <v>33.746862215002778</v>
      </c>
      <c r="J4579" s="2">
        <f>VLOOKUP($C4579,Hoja1!$A:$L, 6, FALSE)</f>
        <v>23.922892029853177</v>
      </c>
      <c r="K4579" s="2">
        <f>VLOOKUP($C4579,Hoja1!$A:$L, 7, FALSE)</f>
        <v>39.051912377374904</v>
      </c>
      <c r="L4579" s="2">
        <f>VLOOKUP($C4579,Hoja1!$A:$L, 8, FALSE)</f>
        <v>0.67587907334211683</v>
      </c>
      <c r="M4579" s="2">
        <f>VLOOKUP($C4579,Hoja1!$A:$L, 9, FALSE)</f>
        <v>76.323467411661227</v>
      </c>
      <c r="N4579" s="2">
        <f>VLOOKUP($C4579,Hoja1!$A:$L, 10, FALSE)</f>
        <v>0.40122582580463018</v>
      </c>
      <c r="O4579" s="2">
        <f>VLOOKUP($C4579,Hoja1!$A:$L, 11, FALSE)</f>
        <v>5.1693333333333333</v>
      </c>
      <c r="P4579" s="2">
        <f>VLOOKUP($C4579,Hoja1!$A:$L, 12, FALSE)</f>
        <v>78.755333333333326</v>
      </c>
    </row>
    <row r="4580" spans="1:16" x14ac:dyDescent="0.25">
      <c r="A4580" s="2">
        <v>17478641</v>
      </c>
      <c r="B4580" s="2">
        <v>1</v>
      </c>
      <c r="C4580" s="4">
        <v>43088</v>
      </c>
      <c r="D4580" s="4">
        <v>43098</v>
      </c>
      <c r="E4580" s="2">
        <f t="shared" si="71"/>
        <v>10</v>
      </c>
      <c r="F4580" s="2">
        <f>VLOOKUP($C4580,Hoja1!A:L, 2, FALSE)</f>
        <v>7.5042669821551815</v>
      </c>
      <c r="G4580" s="2">
        <f>VLOOKUP($C4580,Hoja1!$A:$L, 3, FALSE)</f>
        <v>11.677229196729197</v>
      </c>
      <c r="H4580" s="2">
        <f>VLOOKUP($C4580,Hoja1!$A:$L, 4, FALSE)</f>
        <v>4.4165063566772655</v>
      </c>
      <c r="I4580" s="2">
        <f>VLOOKUP($C4580,Hoja1!$A:$L, 5, FALSE)</f>
        <v>33.746862215002778</v>
      </c>
      <c r="J4580" s="2">
        <f>VLOOKUP($C4580,Hoja1!$A:$L, 6, FALSE)</f>
        <v>23.922892029853177</v>
      </c>
      <c r="K4580" s="2">
        <f>VLOOKUP($C4580,Hoja1!$A:$L, 7, FALSE)</f>
        <v>39.051912377374904</v>
      </c>
      <c r="L4580" s="2">
        <f>VLOOKUP($C4580,Hoja1!$A:$L, 8, FALSE)</f>
        <v>0.67587907334211683</v>
      </c>
      <c r="M4580" s="2">
        <f>VLOOKUP($C4580,Hoja1!$A:$L, 9, FALSE)</f>
        <v>76.323467411661227</v>
      </c>
      <c r="N4580" s="2">
        <f>VLOOKUP($C4580,Hoja1!$A:$L, 10, FALSE)</f>
        <v>0.40122582580463018</v>
      </c>
      <c r="O4580" s="2">
        <f>VLOOKUP($C4580,Hoja1!$A:$L, 11, FALSE)</f>
        <v>5.1693333333333333</v>
      </c>
      <c r="P4580" s="2">
        <f>VLOOKUP($C4580,Hoja1!$A:$L, 12, FALSE)</f>
        <v>78.755333333333326</v>
      </c>
    </row>
    <row r="4581" spans="1:16" x14ac:dyDescent="0.25">
      <c r="A4581" s="2">
        <v>17947988</v>
      </c>
      <c r="B4581" s="2">
        <v>2</v>
      </c>
      <c r="C4581" s="4">
        <v>43088</v>
      </c>
      <c r="D4581" s="4">
        <v>43095</v>
      </c>
      <c r="E4581" s="2">
        <f t="shared" si="71"/>
        <v>7</v>
      </c>
      <c r="F4581" s="2">
        <f>VLOOKUP($C4581,Hoja1!A:L, 2, FALSE)</f>
        <v>7.5042669821551815</v>
      </c>
      <c r="G4581" s="2">
        <f>VLOOKUP($C4581,Hoja1!$A:$L, 3, FALSE)</f>
        <v>11.677229196729197</v>
      </c>
      <c r="H4581" s="2">
        <f>VLOOKUP($C4581,Hoja1!$A:$L, 4, FALSE)</f>
        <v>4.4165063566772655</v>
      </c>
      <c r="I4581" s="2">
        <f>VLOOKUP($C4581,Hoja1!$A:$L, 5, FALSE)</f>
        <v>33.746862215002778</v>
      </c>
      <c r="J4581" s="2">
        <f>VLOOKUP($C4581,Hoja1!$A:$L, 6, FALSE)</f>
        <v>23.922892029853177</v>
      </c>
      <c r="K4581" s="2">
        <f>VLOOKUP($C4581,Hoja1!$A:$L, 7, FALSE)</f>
        <v>39.051912377374904</v>
      </c>
      <c r="L4581" s="2">
        <f>VLOOKUP($C4581,Hoja1!$A:$L, 8, FALSE)</f>
        <v>0.67587907334211683</v>
      </c>
      <c r="M4581" s="2">
        <f>VLOOKUP($C4581,Hoja1!$A:$L, 9, FALSE)</f>
        <v>76.323467411661227</v>
      </c>
      <c r="N4581" s="2">
        <f>VLOOKUP($C4581,Hoja1!$A:$L, 10, FALSE)</f>
        <v>0.40122582580463018</v>
      </c>
      <c r="O4581" s="2">
        <f>VLOOKUP($C4581,Hoja1!$A:$L, 11, FALSE)</f>
        <v>5.1693333333333333</v>
      </c>
      <c r="P4581" s="2">
        <f>VLOOKUP($C4581,Hoja1!$A:$L, 12, FALSE)</f>
        <v>78.755333333333326</v>
      </c>
    </row>
    <row r="4582" spans="1:16" x14ac:dyDescent="0.25">
      <c r="A4582" s="2">
        <v>17981433</v>
      </c>
      <c r="B4582" s="2">
        <v>2</v>
      </c>
      <c r="C4582" s="4">
        <v>43088</v>
      </c>
      <c r="D4582" s="4">
        <v>43091</v>
      </c>
      <c r="E4582" s="2">
        <f t="shared" si="71"/>
        <v>3</v>
      </c>
      <c r="F4582" s="2">
        <f>VLOOKUP($C4582,Hoja1!A:L, 2, FALSE)</f>
        <v>7.5042669821551815</v>
      </c>
      <c r="G4582" s="2">
        <f>VLOOKUP($C4582,Hoja1!$A:$L, 3, FALSE)</f>
        <v>11.677229196729197</v>
      </c>
      <c r="H4582" s="2">
        <f>VLOOKUP($C4582,Hoja1!$A:$L, 4, FALSE)</f>
        <v>4.4165063566772655</v>
      </c>
      <c r="I4582" s="2">
        <f>VLOOKUP($C4582,Hoja1!$A:$L, 5, FALSE)</f>
        <v>33.746862215002778</v>
      </c>
      <c r="J4582" s="2">
        <f>VLOOKUP($C4582,Hoja1!$A:$L, 6, FALSE)</f>
        <v>23.922892029853177</v>
      </c>
      <c r="K4582" s="2">
        <f>VLOOKUP($C4582,Hoja1!$A:$L, 7, FALSE)</f>
        <v>39.051912377374904</v>
      </c>
      <c r="L4582" s="2">
        <f>VLOOKUP($C4582,Hoja1!$A:$L, 8, FALSE)</f>
        <v>0.67587907334211683</v>
      </c>
      <c r="M4582" s="2">
        <f>VLOOKUP($C4582,Hoja1!$A:$L, 9, FALSE)</f>
        <v>76.323467411661227</v>
      </c>
      <c r="N4582" s="2">
        <f>VLOOKUP($C4582,Hoja1!$A:$L, 10, FALSE)</f>
        <v>0.40122582580463018</v>
      </c>
      <c r="O4582" s="2">
        <f>VLOOKUP($C4582,Hoja1!$A:$L, 11, FALSE)</f>
        <v>5.1693333333333333</v>
      </c>
      <c r="P4582" s="2">
        <f>VLOOKUP($C4582,Hoja1!$A:$L, 12, FALSE)</f>
        <v>78.755333333333326</v>
      </c>
    </row>
    <row r="4583" spans="1:16" x14ac:dyDescent="0.25">
      <c r="A4583" s="2">
        <v>7898015</v>
      </c>
      <c r="B4583" s="2">
        <v>2</v>
      </c>
      <c r="C4583" s="4">
        <v>43088</v>
      </c>
      <c r="D4583" s="4">
        <v>43111</v>
      </c>
      <c r="E4583" s="2">
        <f t="shared" si="71"/>
        <v>23</v>
      </c>
      <c r="F4583" s="2">
        <f>VLOOKUP($C4583,Hoja1!A:L, 2, FALSE)</f>
        <v>7.5042669821551815</v>
      </c>
      <c r="G4583" s="2">
        <f>VLOOKUP($C4583,Hoja1!$A:$L, 3, FALSE)</f>
        <v>11.677229196729197</v>
      </c>
      <c r="H4583" s="2">
        <f>VLOOKUP($C4583,Hoja1!$A:$L, 4, FALSE)</f>
        <v>4.4165063566772655</v>
      </c>
      <c r="I4583" s="2">
        <f>VLOOKUP($C4583,Hoja1!$A:$L, 5, FALSE)</f>
        <v>33.746862215002778</v>
      </c>
      <c r="J4583" s="2">
        <f>VLOOKUP($C4583,Hoja1!$A:$L, 6, FALSE)</f>
        <v>23.922892029853177</v>
      </c>
      <c r="K4583" s="2">
        <f>VLOOKUP($C4583,Hoja1!$A:$L, 7, FALSE)</f>
        <v>39.051912377374904</v>
      </c>
      <c r="L4583" s="2">
        <f>VLOOKUP($C4583,Hoja1!$A:$L, 8, FALSE)</f>
        <v>0.67587907334211683</v>
      </c>
      <c r="M4583" s="2">
        <f>VLOOKUP($C4583,Hoja1!$A:$L, 9, FALSE)</f>
        <v>76.323467411661227</v>
      </c>
      <c r="N4583" s="2">
        <f>VLOOKUP($C4583,Hoja1!$A:$L, 10, FALSE)</f>
        <v>0.40122582580463018</v>
      </c>
      <c r="O4583" s="2">
        <f>VLOOKUP($C4583,Hoja1!$A:$L, 11, FALSE)</f>
        <v>5.1693333333333333</v>
      </c>
      <c r="P4583" s="2">
        <f>VLOOKUP($C4583,Hoja1!$A:$L, 12, FALSE)</f>
        <v>78.755333333333326</v>
      </c>
    </row>
    <row r="4584" spans="1:16" x14ac:dyDescent="0.25">
      <c r="A4584" s="2">
        <v>18276032</v>
      </c>
      <c r="B4584" s="2">
        <v>2</v>
      </c>
      <c r="C4584" s="4">
        <v>43089</v>
      </c>
      <c r="D4584" s="4">
        <v>43090</v>
      </c>
      <c r="E4584" s="2">
        <f t="shared" si="71"/>
        <v>1</v>
      </c>
      <c r="F4584" s="2">
        <f>VLOOKUP($C4584,Hoja1!A:L, 2, FALSE)</f>
        <v>8.5355168141037705</v>
      </c>
      <c r="G4584" s="2">
        <f>VLOOKUP($C4584,Hoja1!$A:$L, 3, FALSE)</f>
        <v>13.275050118158816</v>
      </c>
      <c r="H4584" s="2">
        <f>VLOOKUP($C4584,Hoja1!$A:$L, 4, FALSE)</f>
        <v>5.2190034745955796</v>
      </c>
      <c r="I4584" s="2">
        <f>VLOOKUP($C4584,Hoja1!$A:$L, 5, FALSE)</f>
        <v>34.217984080798558</v>
      </c>
      <c r="J4584" s="2">
        <f>VLOOKUP($C4584,Hoja1!$A:$L, 6, FALSE)</f>
        <v>33.255937470382428</v>
      </c>
      <c r="K4584" s="2">
        <f>VLOOKUP($C4584,Hoja1!$A:$L, 7, FALSE)</f>
        <v>45.266055747110315</v>
      </c>
      <c r="L4584" s="2">
        <f>VLOOKUP($C4584,Hoja1!$A:$L, 8, FALSE)</f>
        <v>0.76734574000878353</v>
      </c>
      <c r="M4584" s="2">
        <f>VLOOKUP($C4584,Hoja1!$A:$L, 9, FALSE)</f>
        <v>97.21203584677221</v>
      </c>
      <c r="N4584" s="2">
        <f>VLOOKUP($C4584,Hoja1!$A:$L, 10, FALSE)</f>
        <v>0.44809564982119332</v>
      </c>
      <c r="O4584" s="2">
        <f>VLOOKUP($C4584,Hoja1!$A:$L, 11, FALSE)</f>
        <v>4.3743333333333334</v>
      </c>
      <c r="P4584" s="2">
        <f>VLOOKUP($C4584,Hoja1!$A:$L, 12, FALSE)</f>
        <v>74.591333333333338</v>
      </c>
    </row>
    <row r="4585" spans="1:16" x14ac:dyDescent="0.25">
      <c r="A4585" s="2">
        <v>17698492</v>
      </c>
      <c r="B4585" s="2">
        <v>1</v>
      </c>
      <c r="C4585" s="4">
        <v>43089</v>
      </c>
      <c r="D4585" s="4">
        <v>43091</v>
      </c>
      <c r="E4585" s="2">
        <f t="shared" si="71"/>
        <v>2</v>
      </c>
      <c r="F4585" s="2">
        <f>VLOOKUP($C4585,Hoja1!A:L, 2, FALSE)</f>
        <v>8.5355168141037705</v>
      </c>
      <c r="G4585" s="2">
        <f>VLOOKUP($C4585,Hoja1!$A:$L, 3, FALSE)</f>
        <v>13.275050118158816</v>
      </c>
      <c r="H4585" s="2">
        <f>VLOOKUP($C4585,Hoja1!$A:$L, 4, FALSE)</f>
        <v>5.2190034745955796</v>
      </c>
      <c r="I4585" s="2">
        <f>VLOOKUP($C4585,Hoja1!$A:$L, 5, FALSE)</f>
        <v>34.217984080798558</v>
      </c>
      <c r="J4585" s="2">
        <f>VLOOKUP($C4585,Hoja1!$A:$L, 6, FALSE)</f>
        <v>33.255937470382428</v>
      </c>
      <c r="K4585" s="2">
        <f>VLOOKUP($C4585,Hoja1!$A:$L, 7, FALSE)</f>
        <v>45.266055747110315</v>
      </c>
      <c r="L4585" s="2">
        <f>VLOOKUP($C4585,Hoja1!$A:$L, 8, FALSE)</f>
        <v>0.76734574000878353</v>
      </c>
      <c r="M4585" s="2">
        <f>VLOOKUP($C4585,Hoja1!$A:$L, 9, FALSE)</f>
        <v>97.21203584677221</v>
      </c>
      <c r="N4585" s="2">
        <f>VLOOKUP($C4585,Hoja1!$A:$L, 10, FALSE)</f>
        <v>0.44809564982119332</v>
      </c>
      <c r="O4585" s="2">
        <f>VLOOKUP($C4585,Hoja1!$A:$L, 11, FALSE)</f>
        <v>4.3743333333333334</v>
      </c>
      <c r="P4585" s="2">
        <f>VLOOKUP($C4585,Hoja1!$A:$L, 12, FALSE)</f>
        <v>74.591333333333338</v>
      </c>
    </row>
    <row r="4586" spans="1:16" x14ac:dyDescent="0.25">
      <c r="A4586" s="2">
        <v>7751065</v>
      </c>
      <c r="B4586" s="2">
        <v>1</v>
      </c>
      <c r="C4586" s="4">
        <v>43089</v>
      </c>
      <c r="D4586" s="4">
        <v>43110</v>
      </c>
      <c r="E4586" s="2">
        <f t="shared" si="71"/>
        <v>21</v>
      </c>
      <c r="F4586" s="2">
        <f>VLOOKUP($C4586,Hoja1!A:L, 2, FALSE)</f>
        <v>8.5355168141037705</v>
      </c>
      <c r="G4586" s="2">
        <f>VLOOKUP($C4586,Hoja1!$A:$L, 3, FALSE)</f>
        <v>13.275050118158816</v>
      </c>
      <c r="H4586" s="2">
        <f>VLOOKUP($C4586,Hoja1!$A:$L, 4, FALSE)</f>
        <v>5.2190034745955796</v>
      </c>
      <c r="I4586" s="2">
        <f>VLOOKUP($C4586,Hoja1!$A:$L, 5, FALSE)</f>
        <v>34.217984080798558</v>
      </c>
      <c r="J4586" s="2">
        <f>VLOOKUP($C4586,Hoja1!$A:$L, 6, FALSE)</f>
        <v>33.255937470382428</v>
      </c>
      <c r="K4586" s="2">
        <f>VLOOKUP($C4586,Hoja1!$A:$L, 7, FALSE)</f>
        <v>45.266055747110315</v>
      </c>
      <c r="L4586" s="2">
        <f>VLOOKUP($C4586,Hoja1!$A:$L, 8, FALSE)</f>
        <v>0.76734574000878353</v>
      </c>
      <c r="M4586" s="2">
        <f>VLOOKUP($C4586,Hoja1!$A:$L, 9, FALSE)</f>
        <v>97.21203584677221</v>
      </c>
      <c r="N4586" s="2">
        <f>VLOOKUP($C4586,Hoja1!$A:$L, 10, FALSE)</f>
        <v>0.44809564982119332</v>
      </c>
      <c r="O4586" s="2">
        <f>VLOOKUP($C4586,Hoja1!$A:$L, 11, FALSE)</f>
        <v>4.3743333333333334</v>
      </c>
      <c r="P4586" s="2">
        <f>VLOOKUP($C4586,Hoja1!$A:$L, 12, FALSE)</f>
        <v>74.591333333333338</v>
      </c>
    </row>
    <row r="4587" spans="1:16" x14ac:dyDescent="0.25">
      <c r="A4587" s="2">
        <v>7651739</v>
      </c>
      <c r="B4587" s="2">
        <v>2</v>
      </c>
      <c r="C4587" s="4">
        <v>43089</v>
      </c>
      <c r="D4587" s="4">
        <v>43103</v>
      </c>
      <c r="E4587" s="2">
        <f t="shared" si="71"/>
        <v>14</v>
      </c>
      <c r="F4587" s="2">
        <f>VLOOKUP($C4587,Hoja1!A:L, 2, FALSE)</f>
        <v>8.5355168141037705</v>
      </c>
      <c r="G4587" s="2">
        <f>VLOOKUP($C4587,Hoja1!$A:$L, 3, FALSE)</f>
        <v>13.275050118158816</v>
      </c>
      <c r="H4587" s="2">
        <f>VLOOKUP($C4587,Hoja1!$A:$L, 4, FALSE)</f>
        <v>5.2190034745955796</v>
      </c>
      <c r="I4587" s="2">
        <f>VLOOKUP($C4587,Hoja1!$A:$L, 5, FALSE)</f>
        <v>34.217984080798558</v>
      </c>
      <c r="J4587" s="2">
        <f>VLOOKUP($C4587,Hoja1!$A:$L, 6, FALSE)</f>
        <v>33.255937470382428</v>
      </c>
      <c r="K4587" s="2">
        <f>VLOOKUP($C4587,Hoja1!$A:$L, 7, FALSE)</f>
        <v>45.266055747110315</v>
      </c>
      <c r="L4587" s="2">
        <f>VLOOKUP($C4587,Hoja1!$A:$L, 8, FALSE)</f>
        <v>0.76734574000878353</v>
      </c>
      <c r="M4587" s="2">
        <f>VLOOKUP($C4587,Hoja1!$A:$L, 9, FALSE)</f>
        <v>97.21203584677221</v>
      </c>
      <c r="N4587" s="2">
        <f>VLOOKUP($C4587,Hoja1!$A:$L, 10, FALSE)</f>
        <v>0.44809564982119332</v>
      </c>
      <c r="O4587" s="2">
        <f>VLOOKUP($C4587,Hoja1!$A:$L, 11, FALSE)</f>
        <v>4.3743333333333334</v>
      </c>
      <c r="P4587" s="2">
        <f>VLOOKUP($C4587,Hoja1!$A:$L, 12, FALSE)</f>
        <v>74.591333333333338</v>
      </c>
    </row>
    <row r="4588" spans="1:16" x14ac:dyDescent="0.25">
      <c r="A4588" s="2">
        <v>18524962</v>
      </c>
      <c r="B4588" s="2">
        <v>2</v>
      </c>
      <c r="C4588" s="4">
        <v>43089</v>
      </c>
      <c r="D4588" s="4">
        <v>43097</v>
      </c>
      <c r="E4588" s="2">
        <f t="shared" si="71"/>
        <v>8</v>
      </c>
      <c r="F4588" s="2">
        <f>VLOOKUP($C4588,Hoja1!A:L, 2, FALSE)</f>
        <v>8.5355168141037705</v>
      </c>
      <c r="G4588" s="2">
        <f>VLOOKUP($C4588,Hoja1!$A:$L, 3, FALSE)</f>
        <v>13.275050118158816</v>
      </c>
      <c r="H4588" s="2">
        <f>VLOOKUP($C4588,Hoja1!$A:$L, 4, FALSE)</f>
        <v>5.2190034745955796</v>
      </c>
      <c r="I4588" s="2">
        <f>VLOOKUP($C4588,Hoja1!$A:$L, 5, FALSE)</f>
        <v>34.217984080798558</v>
      </c>
      <c r="J4588" s="2">
        <f>VLOOKUP($C4588,Hoja1!$A:$L, 6, FALSE)</f>
        <v>33.255937470382428</v>
      </c>
      <c r="K4588" s="2">
        <f>VLOOKUP($C4588,Hoja1!$A:$L, 7, FALSE)</f>
        <v>45.266055747110315</v>
      </c>
      <c r="L4588" s="2">
        <f>VLOOKUP($C4588,Hoja1!$A:$L, 8, FALSE)</f>
        <v>0.76734574000878353</v>
      </c>
      <c r="M4588" s="2">
        <f>VLOOKUP($C4588,Hoja1!$A:$L, 9, FALSE)</f>
        <v>97.21203584677221</v>
      </c>
      <c r="N4588" s="2">
        <f>VLOOKUP($C4588,Hoja1!$A:$L, 10, FALSE)</f>
        <v>0.44809564982119332</v>
      </c>
      <c r="O4588" s="2">
        <f>VLOOKUP($C4588,Hoja1!$A:$L, 11, FALSE)</f>
        <v>4.3743333333333334</v>
      </c>
      <c r="P4588" s="2">
        <f>VLOOKUP($C4588,Hoja1!$A:$L, 12, FALSE)</f>
        <v>74.591333333333338</v>
      </c>
    </row>
    <row r="4589" spans="1:16" x14ac:dyDescent="0.25">
      <c r="A4589" s="2">
        <v>17917015</v>
      </c>
      <c r="B4589" s="2">
        <v>1</v>
      </c>
      <c r="C4589" s="4">
        <v>43089</v>
      </c>
      <c r="D4589" s="4">
        <v>43098</v>
      </c>
      <c r="E4589" s="2">
        <f t="shared" si="71"/>
        <v>9</v>
      </c>
      <c r="F4589" s="2">
        <f>VLOOKUP($C4589,Hoja1!A:L, 2, FALSE)</f>
        <v>8.5355168141037705</v>
      </c>
      <c r="G4589" s="2">
        <f>VLOOKUP($C4589,Hoja1!$A:$L, 3, FALSE)</f>
        <v>13.275050118158816</v>
      </c>
      <c r="H4589" s="2">
        <f>VLOOKUP($C4589,Hoja1!$A:$L, 4, FALSE)</f>
        <v>5.2190034745955796</v>
      </c>
      <c r="I4589" s="2">
        <f>VLOOKUP($C4589,Hoja1!$A:$L, 5, FALSE)</f>
        <v>34.217984080798558</v>
      </c>
      <c r="J4589" s="2">
        <f>VLOOKUP($C4589,Hoja1!$A:$L, 6, FALSE)</f>
        <v>33.255937470382428</v>
      </c>
      <c r="K4589" s="2">
        <f>VLOOKUP($C4589,Hoja1!$A:$L, 7, FALSE)</f>
        <v>45.266055747110315</v>
      </c>
      <c r="L4589" s="2">
        <f>VLOOKUP($C4589,Hoja1!$A:$L, 8, FALSE)</f>
        <v>0.76734574000878353</v>
      </c>
      <c r="M4589" s="2">
        <f>VLOOKUP($C4589,Hoja1!$A:$L, 9, FALSE)</f>
        <v>97.21203584677221</v>
      </c>
      <c r="N4589" s="2">
        <f>VLOOKUP($C4589,Hoja1!$A:$L, 10, FALSE)</f>
        <v>0.44809564982119332</v>
      </c>
      <c r="O4589" s="2">
        <f>VLOOKUP($C4589,Hoja1!$A:$L, 11, FALSE)</f>
        <v>4.3743333333333334</v>
      </c>
      <c r="P4589" s="2">
        <f>VLOOKUP($C4589,Hoja1!$A:$L, 12, FALSE)</f>
        <v>74.591333333333338</v>
      </c>
    </row>
    <row r="4590" spans="1:16" x14ac:dyDescent="0.25">
      <c r="A4590" s="2">
        <v>17687286</v>
      </c>
      <c r="B4590" s="2">
        <v>2</v>
      </c>
      <c r="C4590" s="4">
        <v>43089</v>
      </c>
      <c r="D4590" s="4">
        <v>43096</v>
      </c>
      <c r="E4590" s="2">
        <f t="shared" si="71"/>
        <v>7</v>
      </c>
      <c r="F4590" s="2">
        <f>VLOOKUP($C4590,Hoja1!A:L, 2, FALSE)</f>
        <v>8.5355168141037705</v>
      </c>
      <c r="G4590" s="2">
        <f>VLOOKUP($C4590,Hoja1!$A:$L, 3, FALSE)</f>
        <v>13.275050118158816</v>
      </c>
      <c r="H4590" s="2">
        <f>VLOOKUP($C4590,Hoja1!$A:$L, 4, FALSE)</f>
        <v>5.2190034745955796</v>
      </c>
      <c r="I4590" s="2">
        <f>VLOOKUP($C4590,Hoja1!$A:$L, 5, FALSE)</f>
        <v>34.217984080798558</v>
      </c>
      <c r="J4590" s="2">
        <f>VLOOKUP($C4590,Hoja1!$A:$L, 6, FALSE)</f>
        <v>33.255937470382428</v>
      </c>
      <c r="K4590" s="2">
        <f>VLOOKUP($C4590,Hoja1!$A:$L, 7, FALSE)</f>
        <v>45.266055747110315</v>
      </c>
      <c r="L4590" s="2">
        <f>VLOOKUP($C4590,Hoja1!$A:$L, 8, FALSE)</f>
        <v>0.76734574000878353</v>
      </c>
      <c r="M4590" s="2">
        <f>VLOOKUP($C4590,Hoja1!$A:$L, 9, FALSE)</f>
        <v>97.21203584677221</v>
      </c>
      <c r="N4590" s="2">
        <f>VLOOKUP($C4590,Hoja1!$A:$L, 10, FALSE)</f>
        <v>0.44809564982119332</v>
      </c>
      <c r="O4590" s="2">
        <f>VLOOKUP($C4590,Hoja1!$A:$L, 11, FALSE)</f>
        <v>4.3743333333333334</v>
      </c>
      <c r="P4590" s="2">
        <f>VLOOKUP($C4590,Hoja1!$A:$L, 12, FALSE)</f>
        <v>74.591333333333338</v>
      </c>
    </row>
    <row r="4591" spans="1:16" x14ac:dyDescent="0.25">
      <c r="A4591" s="2">
        <v>8124562</v>
      </c>
      <c r="B4591" s="2">
        <v>1</v>
      </c>
      <c r="C4591" s="4">
        <v>43089</v>
      </c>
      <c r="D4591" s="4">
        <v>43116</v>
      </c>
      <c r="E4591" s="2">
        <f t="shared" si="71"/>
        <v>27</v>
      </c>
      <c r="F4591" s="2">
        <f>VLOOKUP($C4591,Hoja1!A:L, 2, FALSE)</f>
        <v>8.5355168141037705</v>
      </c>
      <c r="G4591" s="2">
        <f>VLOOKUP($C4591,Hoja1!$A:$L, 3, FALSE)</f>
        <v>13.275050118158816</v>
      </c>
      <c r="H4591" s="2">
        <f>VLOOKUP($C4591,Hoja1!$A:$L, 4, FALSE)</f>
        <v>5.2190034745955796</v>
      </c>
      <c r="I4591" s="2">
        <f>VLOOKUP($C4591,Hoja1!$A:$L, 5, FALSE)</f>
        <v>34.217984080798558</v>
      </c>
      <c r="J4591" s="2">
        <f>VLOOKUP($C4591,Hoja1!$A:$L, 6, FALSE)</f>
        <v>33.255937470382428</v>
      </c>
      <c r="K4591" s="2">
        <f>VLOOKUP($C4591,Hoja1!$A:$L, 7, FALSE)</f>
        <v>45.266055747110315</v>
      </c>
      <c r="L4591" s="2">
        <f>VLOOKUP($C4591,Hoja1!$A:$L, 8, FALSE)</f>
        <v>0.76734574000878353</v>
      </c>
      <c r="M4591" s="2">
        <f>VLOOKUP($C4591,Hoja1!$A:$L, 9, FALSE)</f>
        <v>97.21203584677221</v>
      </c>
      <c r="N4591" s="2">
        <f>VLOOKUP($C4591,Hoja1!$A:$L, 10, FALSE)</f>
        <v>0.44809564982119332</v>
      </c>
      <c r="O4591" s="2">
        <f>VLOOKUP($C4591,Hoja1!$A:$L, 11, FALSE)</f>
        <v>4.3743333333333334</v>
      </c>
      <c r="P4591" s="2">
        <f>VLOOKUP($C4591,Hoja1!$A:$L, 12, FALSE)</f>
        <v>74.591333333333338</v>
      </c>
    </row>
    <row r="4592" spans="1:16" x14ac:dyDescent="0.25">
      <c r="A4592" s="2">
        <v>17654862</v>
      </c>
      <c r="B4592" s="2">
        <v>2</v>
      </c>
      <c r="C4592" s="4">
        <v>43090</v>
      </c>
      <c r="D4592" s="4">
        <v>43097</v>
      </c>
      <c r="E4592" s="2">
        <f t="shared" si="71"/>
        <v>7</v>
      </c>
      <c r="F4592" s="2">
        <f>VLOOKUP($C4592,Hoja1!A:L, 2, FALSE)</f>
        <v>11.426717642261121</v>
      </c>
      <c r="G4592" s="2">
        <f>VLOOKUP($C4592,Hoja1!$A:$L, 3, FALSE)</f>
        <v>18.961193696802393</v>
      </c>
      <c r="H4592" s="2">
        <f>VLOOKUP($C4592,Hoja1!$A:$L, 4, FALSE)</f>
        <v>6.2522647868435914</v>
      </c>
      <c r="I4592" s="2">
        <f>VLOOKUP($C4592,Hoja1!$A:$L, 5, FALSE)</f>
        <v>27.608805312250222</v>
      </c>
      <c r="J4592" s="2">
        <f>VLOOKUP($C4592,Hoja1!$A:$L, 6, FALSE)</f>
        <v>53.340559994019756</v>
      </c>
      <c r="K4592" s="2">
        <f>VLOOKUP($C4592,Hoja1!$A:$L, 7, FALSE)</f>
        <v>54.418648244036774</v>
      </c>
      <c r="L4592" s="2">
        <f>VLOOKUP($C4592,Hoja1!$A:$L, 8, FALSE)</f>
        <v>1.0118937198067632</v>
      </c>
      <c r="M4592" s="2">
        <f>VLOOKUP($C4592,Hoja1!$A:$L, 9, FALSE)</f>
        <v>136.25910400756609</v>
      </c>
      <c r="N4592" s="2">
        <f>VLOOKUP($C4592,Hoja1!$A:$L, 10, FALSE)</f>
        <v>0.51817708333333334</v>
      </c>
      <c r="O4592" s="2">
        <f>VLOOKUP($C4592,Hoja1!$A:$L, 11, FALSE)</f>
        <v>2.9219999999999997</v>
      </c>
      <c r="P4592" s="2">
        <f>VLOOKUP($C4592,Hoja1!$A:$L, 12, FALSE)</f>
        <v>74.884333333333331</v>
      </c>
    </row>
    <row r="4593" spans="1:16" x14ac:dyDescent="0.25">
      <c r="A4593" s="2">
        <v>18660828</v>
      </c>
      <c r="B4593" s="2">
        <v>1</v>
      </c>
      <c r="C4593" s="4">
        <v>43090</v>
      </c>
      <c r="D4593" s="4">
        <v>43097</v>
      </c>
      <c r="E4593" s="2">
        <f t="shared" si="71"/>
        <v>7</v>
      </c>
      <c r="F4593" s="2">
        <f>VLOOKUP($C4593,Hoja1!A:L, 2, FALSE)</f>
        <v>11.426717642261121</v>
      </c>
      <c r="G4593" s="2">
        <f>VLOOKUP($C4593,Hoja1!$A:$L, 3, FALSE)</f>
        <v>18.961193696802393</v>
      </c>
      <c r="H4593" s="2">
        <f>VLOOKUP($C4593,Hoja1!$A:$L, 4, FALSE)</f>
        <v>6.2522647868435914</v>
      </c>
      <c r="I4593" s="2">
        <f>VLOOKUP($C4593,Hoja1!$A:$L, 5, FALSE)</f>
        <v>27.608805312250222</v>
      </c>
      <c r="J4593" s="2">
        <f>VLOOKUP($C4593,Hoja1!$A:$L, 6, FALSE)</f>
        <v>53.340559994019756</v>
      </c>
      <c r="K4593" s="2">
        <f>VLOOKUP($C4593,Hoja1!$A:$L, 7, FALSE)</f>
        <v>54.418648244036774</v>
      </c>
      <c r="L4593" s="2">
        <f>VLOOKUP($C4593,Hoja1!$A:$L, 8, FALSE)</f>
        <v>1.0118937198067632</v>
      </c>
      <c r="M4593" s="2">
        <f>VLOOKUP($C4593,Hoja1!$A:$L, 9, FALSE)</f>
        <v>136.25910400756609</v>
      </c>
      <c r="N4593" s="2">
        <f>VLOOKUP($C4593,Hoja1!$A:$L, 10, FALSE)</f>
        <v>0.51817708333333334</v>
      </c>
      <c r="O4593" s="2">
        <f>VLOOKUP($C4593,Hoja1!$A:$L, 11, FALSE)</f>
        <v>2.9219999999999997</v>
      </c>
      <c r="P4593" s="2">
        <f>VLOOKUP($C4593,Hoja1!$A:$L, 12, FALSE)</f>
        <v>74.884333333333331</v>
      </c>
    </row>
    <row r="4594" spans="1:16" x14ac:dyDescent="0.25">
      <c r="A4594" s="2">
        <v>18189121</v>
      </c>
      <c r="B4594" s="2">
        <v>1</v>
      </c>
      <c r="C4594" s="4">
        <v>43090</v>
      </c>
      <c r="D4594" s="4">
        <v>43097</v>
      </c>
      <c r="E4594" s="2">
        <f t="shared" si="71"/>
        <v>7</v>
      </c>
      <c r="F4594" s="2">
        <f>VLOOKUP($C4594,Hoja1!A:L, 2, FALSE)</f>
        <v>11.426717642261121</v>
      </c>
      <c r="G4594" s="2">
        <f>VLOOKUP($C4594,Hoja1!$A:$L, 3, FALSE)</f>
        <v>18.961193696802393</v>
      </c>
      <c r="H4594" s="2">
        <f>VLOOKUP($C4594,Hoja1!$A:$L, 4, FALSE)</f>
        <v>6.2522647868435914</v>
      </c>
      <c r="I4594" s="2">
        <f>VLOOKUP($C4594,Hoja1!$A:$L, 5, FALSE)</f>
        <v>27.608805312250222</v>
      </c>
      <c r="J4594" s="2">
        <f>VLOOKUP($C4594,Hoja1!$A:$L, 6, FALSE)</f>
        <v>53.340559994019756</v>
      </c>
      <c r="K4594" s="2">
        <f>VLOOKUP($C4594,Hoja1!$A:$L, 7, FALSE)</f>
        <v>54.418648244036774</v>
      </c>
      <c r="L4594" s="2">
        <f>VLOOKUP($C4594,Hoja1!$A:$L, 8, FALSE)</f>
        <v>1.0118937198067632</v>
      </c>
      <c r="M4594" s="2">
        <f>VLOOKUP($C4594,Hoja1!$A:$L, 9, FALSE)</f>
        <v>136.25910400756609</v>
      </c>
      <c r="N4594" s="2">
        <f>VLOOKUP($C4594,Hoja1!$A:$L, 10, FALSE)</f>
        <v>0.51817708333333334</v>
      </c>
      <c r="O4594" s="2">
        <f>VLOOKUP($C4594,Hoja1!$A:$L, 11, FALSE)</f>
        <v>2.9219999999999997</v>
      </c>
      <c r="P4594" s="2">
        <f>VLOOKUP($C4594,Hoja1!$A:$L, 12, FALSE)</f>
        <v>74.884333333333331</v>
      </c>
    </row>
    <row r="4595" spans="1:16" x14ac:dyDescent="0.25">
      <c r="A4595" s="2">
        <v>18442620</v>
      </c>
      <c r="B4595" s="2">
        <v>1</v>
      </c>
      <c r="C4595" s="4">
        <v>43090</v>
      </c>
      <c r="D4595" s="4">
        <v>43098</v>
      </c>
      <c r="E4595" s="2">
        <f t="shared" si="71"/>
        <v>8</v>
      </c>
      <c r="F4595" s="2">
        <f>VLOOKUP($C4595,Hoja1!A:L, 2, FALSE)</f>
        <v>11.426717642261121</v>
      </c>
      <c r="G4595" s="2">
        <f>VLOOKUP($C4595,Hoja1!$A:$L, 3, FALSE)</f>
        <v>18.961193696802393</v>
      </c>
      <c r="H4595" s="2">
        <f>VLOOKUP($C4595,Hoja1!$A:$L, 4, FALSE)</f>
        <v>6.2522647868435914</v>
      </c>
      <c r="I4595" s="2">
        <f>VLOOKUP($C4595,Hoja1!$A:$L, 5, FALSE)</f>
        <v>27.608805312250222</v>
      </c>
      <c r="J4595" s="2">
        <f>VLOOKUP($C4595,Hoja1!$A:$L, 6, FALSE)</f>
        <v>53.340559994019756</v>
      </c>
      <c r="K4595" s="2">
        <f>VLOOKUP($C4595,Hoja1!$A:$L, 7, FALSE)</f>
        <v>54.418648244036774</v>
      </c>
      <c r="L4595" s="2">
        <f>VLOOKUP($C4595,Hoja1!$A:$L, 8, FALSE)</f>
        <v>1.0118937198067632</v>
      </c>
      <c r="M4595" s="2">
        <f>VLOOKUP($C4595,Hoja1!$A:$L, 9, FALSE)</f>
        <v>136.25910400756609</v>
      </c>
      <c r="N4595" s="2">
        <f>VLOOKUP($C4595,Hoja1!$A:$L, 10, FALSE)</f>
        <v>0.51817708333333334</v>
      </c>
      <c r="O4595" s="2">
        <f>VLOOKUP($C4595,Hoja1!$A:$L, 11, FALSE)</f>
        <v>2.9219999999999997</v>
      </c>
      <c r="P4595" s="2">
        <f>VLOOKUP($C4595,Hoja1!$A:$L, 12, FALSE)</f>
        <v>74.884333333333331</v>
      </c>
    </row>
    <row r="4596" spans="1:16" x14ac:dyDescent="0.25">
      <c r="A4596" s="2">
        <v>18986980</v>
      </c>
      <c r="B4596" s="2">
        <v>1</v>
      </c>
      <c r="C4596" s="4">
        <v>43090</v>
      </c>
      <c r="D4596" s="4">
        <v>43098</v>
      </c>
      <c r="E4596" s="2">
        <f t="shared" si="71"/>
        <v>8</v>
      </c>
      <c r="F4596" s="2">
        <f>VLOOKUP($C4596,Hoja1!A:L, 2, FALSE)</f>
        <v>11.426717642261121</v>
      </c>
      <c r="G4596" s="2">
        <f>VLOOKUP($C4596,Hoja1!$A:$L, 3, FALSE)</f>
        <v>18.961193696802393</v>
      </c>
      <c r="H4596" s="2">
        <f>VLOOKUP($C4596,Hoja1!$A:$L, 4, FALSE)</f>
        <v>6.2522647868435914</v>
      </c>
      <c r="I4596" s="2">
        <f>VLOOKUP($C4596,Hoja1!$A:$L, 5, FALSE)</f>
        <v>27.608805312250222</v>
      </c>
      <c r="J4596" s="2">
        <f>VLOOKUP($C4596,Hoja1!$A:$L, 6, FALSE)</f>
        <v>53.340559994019756</v>
      </c>
      <c r="K4596" s="2">
        <f>VLOOKUP($C4596,Hoja1!$A:$L, 7, FALSE)</f>
        <v>54.418648244036774</v>
      </c>
      <c r="L4596" s="2">
        <f>VLOOKUP($C4596,Hoja1!$A:$L, 8, FALSE)</f>
        <v>1.0118937198067632</v>
      </c>
      <c r="M4596" s="2">
        <f>VLOOKUP($C4596,Hoja1!$A:$L, 9, FALSE)</f>
        <v>136.25910400756609</v>
      </c>
      <c r="N4596" s="2">
        <f>VLOOKUP($C4596,Hoja1!$A:$L, 10, FALSE)</f>
        <v>0.51817708333333334</v>
      </c>
      <c r="O4596" s="2">
        <f>VLOOKUP($C4596,Hoja1!$A:$L, 11, FALSE)</f>
        <v>2.9219999999999997</v>
      </c>
      <c r="P4596" s="2">
        <f>VLOOKUP($C4596,Hoja1!$A:$L, 12, FALSE)</f>
        <v>74.884333333333331</v>
      </c>
    </row>
    <row r="4597" spans="1:16" x14ac:dyDescent="0.25">
      <c r="A4597" s="2">
        <v>18193823</v>
      </c>
      <c r="B4597" s="2">
        <v>1</v>
      </c>
      <c r="C4597" s="4">
        <v>43090</v>
      </c>
      <c r="D4597" s="4">
        <v>43095</v>
      </c>
      <c r="E4597" s="2">
        <f t="shared" si="71"/>
        <v>5</v>
      </c>
      <c r="F4597" s="2">
        <f>VLOOKUP($C4597,Hoja1!A:L, 2, FALSE)</f>
        <v>11.426717642261121</v>
      </c>
      <c r="G4597" s="2">
        <f>VLOOKUP($C4597,Hoja1!$A:$L, 3, FALSE)</f>
        <v>18.961193696802393</v>
      </c>
      <c r="H4597" s="2">
        <f>VLOOKUP($C4597,Hoja1!$A:$L, 4, FALSE)</f>
        <v>6.2522647868435914</v>
      </c>
      <c r="I4597" s="2">
        <f>VLOOKUP($C4597,Hoja1!$A:$L, 5, FALSE)</f>
        <v>27.608805312250222</v>
      </c>
      <c r="J4597" s="2">
        <f>VLOOKUP($C4597,Hoja1!$A:$L, 6, FALSE)</f>
        <v>53.340559994019756</v>
      </c>
      <c r="K4597" s="2">
        <f>VLOOKUP($C4597,Hoja1!$A:$L, 7, FALSE)</f>
        <v>54.418648244036774</v>
      </c>
      <c r="L4597" s="2">
        <f>VLOOKUP($C4597,Hoja1!$A:$L, 8, FALSE)</f>
        <v>1.0118937198067632</v>
      </c>
      <c r="M4597" s="2">
        <f>VLOOKUP($C4597,Hoja1!$A:$L, 9, FALSE)</f>
        <v>136.25910400756609</v>
      </c>
      <c r="N4597" s="2">
        <f>VLOOKUP($C4597,Hoja1!$A:$L, 10, FALSE)</f>
        <v>0.51817708333333334</v>
      </c>
      <c r="O4597" s="2">
        <f>VLOOKUP($C4597,Hoja1!$A:$L, 11, FALSE)</f>
        <v>2.9219999999999997</v>
      </c>
      <c r="P4597" s="2">
        <f>VLOOKUP($C4597,Hoja1!$A:$L, 12, FALSE)</f>
        <v>74.884333333333331</v>
      </c>
    </row>
    <row r="4598" spans="1:16" x14ac:dyDescent="0.25">
      <c r="A4598" s="2">
        <v>18087617</v>
      </c>
      <c r="B4598" s="2">
        <v>2</v>
      </c>
      <c r="C4598" s="4">
        <v>43090</v>
      </c>
      <c r="D4598" s="4">
        <v>43096</v>
      </c>
      <c r="E4598" s="2">
        <f t="shared" si="71"/>
        <v>6</v>
      </c>
      <c r="F4598" s="2">
        <f>VLOOKUP($C4598,Hoja1!A:L, 2, FALSE)</f>
        <v>11.426717642261121</v>
      </c>
      <c r="G4598" s="2">
        <f>VLOOKUP($C4598,Hoja1!$A:$L, 3, FALSE)</f>
        <v>18.961193696802393</v>
      </c>
      <c r="H4598" s="2">
        <f>VLOOKUP($C4598,Hoja1!$A:$L, 4, FALSE)</f>
        <v>6.2522647868435914</v>
      </c>
      <c r="I4598" s="2">
        <f>VLOOKUP($C4598,Hoja1!$A:$L, 5, FALSE)</f>
        <v>27.608805312250222</v>
      </c>
      <c r="J4598" s="2">
        <f>VLOOKUP($C4598,Hoja1!$A:$L, 6, FALSE)</f>
        <v>53.340559994019756</v>
      </c>
      <c r="K4598" s="2">
        <f>VLOOKUP($C4598,Hoja1!$A:$L, 7, FALSE)</f>
        <v>54.418648244036774</v>
      </c>
      <c r="L4598" s="2">
        <f>VLOOKUP($C4598,Hoja1!$A:$L, 8, FALSE)</f>
        <v>1.0118937198067632</v>
      </c>
      <c r="M4598" s="2">
        <f>VLOOKUP($C4598,Hoja1!$A:$L, 9, FALSE)</f>
        <v>136.25910400756609</v>
      </c>
      <c r="N4598" s="2">
        <f>VLOOKUP($C4598,Hoja1!$A:$L, 10, FALSE)</f>
        <v>0.51817708333333334</v>
      </c>
      <c r="O4598" s="2">
        <f>VLOOKUP($C4598,Hoja1!$A:$L, 11, FALSE)</f>
        <v>2.9219999999999997</v>
      </c>
      <c r="P4598" s="2">
        <f>VLOOKUP($C4598,Hoja1!$A:$L, 12, FALSE)</f>
        <v>74.884333333333331</v>
      </c>
    </row>
    <row r="4599" spans="1:16" x14ac:dyDescent="0.25">
      <c r="A4599" s="2">
        <v>8053302</v>
      </c>
      <c r="B4599" s="2">
        <v>1</v>
      </c>
      <c r="C4599" s="4">
        <v>43090</v>
      </c>
      <c r="D4599" s="4">
        <v>43105</v>
      </c>
      <c r="E4599" s="2">
        <f t="shared" si="71"/>
        <v>15</v>
      </c>
      <c r="F4599" s="2">
        <f>VLOOKUP($C4599,Hoja1!A:L, 2, FALSE)</f>
        <v>11.426717642261121</v>
      </c>
      <c r="G4599" s="2">
        <f>VLOOKUP($C4599,Hoja1!$A:$L, 3, FALSE)</f>
        <v>18.961193696802393</v>
      </c>
      <c r="H4599" s="2">
        <f>VLOOKUP($C4599,Hoja1!$A:$L, 4, FALSE)</f>
        <v>6.2522647868435914</v>
      </c>
      <c r="I4599" s="2">
        <f>VLOOKUP($C4599,Hoja1!$A:$L, 5, FALSE)</f>
        <v>27.608805312250222</v>
      </c>
      <c r="J4599" s="2">
        <f>VLOOKUP($C4599,Hoja1!$A:$L, 6, FALSE)</f>
        <v>53.340559994019756</v>
      </c>
      <c r="K4599" s="2">
        <f>VLOOKUP($C4599,Hoja1!$A:$L, 7, FALSE)</f>
        <v>54.418648244036774</v>
      </c>
      <c r="L4599" s="2">
        <f>VLOOKUP($C4599,Hoja1!$A:$L, 8, FALSE)</f>
        <v>1.0118937198067632</v>
      </c>
      <c r="M4599" s="2">
        <f>VLOOKUP($C4599,Hoja1!$A:$L, 9, FALSE)</f>
        <v>136.25910400756609</v>
      </c>
      <c r="N4599" s="2">
        <f>VLOOKUP($C4599,Hoja1!$A:$L, 10, FALSE)</f>
        <v>0.51817708333333334</v>
      </c>
      <c r="O4599" s="2">
        <f>VLOOKUP($C4599,Hoja1!$A:$L, 11, FALSE)</f>
        <v>2.9219999999999997</v>
      </c>
      <c r="P4599" s="2">
        <f>VLOOKUP($C4599,Hoja1!$A:$L, 12, FALSE)</f>
        <v>74.884333333333331</v>
      </c>
    </row>
    <row r="4600" spans="1:16" x14ac:dyDescent="0.25">
      <c r="A4600" s="2">
        <v>7840744</v>
      </c>
      <c r="B4600" s="2">
        <v>2</v>
      </c>
      <c r="C4600" s="4">
        <v>43090</v>
      </c>
      <c r="D4600" s="4">
        <v>43117</v>
      </c>
      <c r="E4600" s="2">
        <f t="shared" si="71"/>
        <v>27</v>
      </c>
      <c r="F4600" s="2">
        <f>VLOOKUP($C4600,Hoja1!A:L, 2, FALSE)</f>
        <v>11.426717642261121</v>
      </c>
      <c r="G4600" s="2">
        <f>VLOOKUP($C4600,Hoja1!$A:$L, 3, FALSE)</f>
        <v>18.961193696802393</v>
      </c>
      <c r="H4600" s="2">
        <f>VLOOKUP($C4600,Hoja1!$A:$L, 4, FALSE)</f>
        <v>6.2522647868435914</v>
      </c>
      <c r="I4600" s="2">
        <f>VLOOKUP($C4600,Hoja1!$A:$L, 5, FALSE)</f>
        <v>27.608805312250222</v>
      </c>
      <c r="J4600" s="2">
        <f>VLOOKUP($C4600,Hoja1!$A:$L, 6, FALSE)</f>
        <v>53.340559994019756</v>
      </c>
      <c r="K4600" s="2">
        <f>VLOOKUP($C4600,Hoja1!$A:$L, 7, FALSE)</f>
        <v>54.418648244036774</v>
      </c>
      <c r="L4600" s="2">
        <f>VLOOKUP($C4600,Hoja1!$A:$L, 8, FALSE)</f>
        <v>1.0118937198067632</v>
      </c>
      <c r="M4600" s="2">
        <f>VLOOKUP($C4600,Hoja1!$A:$L, 9, FALSE)</f>
        <v>136.25910400756609</v>
      </c>
      <c r="N4600" s="2">
        <f>VLOOKUP($C4600,Hoja1!$A:$L, 10, FALSE)</f>
        <v>0.51817708333333334</v>
      </c>
      <c r="O4600" s="2">
        <f>VLOOKUP($C4600,Hoja1!$A:$L, 11, FALSE)</f>
        <v>2.9219999999999997</v>
      </c>
      <c r="P4600" s="2">
        <f>VLOOKUP($C4600,Hoja1!$A:$L, 12, FALSE)</f>
        <v>74.884333333333331</v>
      </c>
    </row>
    <row r="4601" spans="1:16" x14ac:dyDescent="0.25">
      <c r="A4601" s="2">
        <v>18065056</v>
      </c>
      <c r="B4601" s="2">
        <v>2</v>
      </c>
      <c r="C4601" s="4">
        <v>43090</v>
      </c>
      <c r="D4601" s="4">
        <v>43095</v>
      </c>
      <c r="E4601" s="2">
        <f t="shared" si="71"/>
        <v>5</v>
      </c>
      <c r="F4601" s="2">
        <f>VLOOKUP($C4601,Hoja1!A:L, 2, FALSE)</f>
        <v>11.426717642261121</v>
      </c>
      <c r="G4601" s="2">
        <f>VLOOKUP($C4601,Hoja1!$A:$L, 3, FALSE)</f>
        <v>18.961193696802393</v>
      </c>
      <c r="H4601" s="2">
        <f>VLOOKUP($C4601,Hoja1!$A:$L, 4, FALSE)</f>
        <v>6.2522647868435914</v>
      </c>
      <c r="I4601" s="2">
        <f>VLOOKUP($C4601,Hoja1!$A:$L, 5, FALSE)</f>
        <v>27.608805312250222</v>
      </c>
      <c r="J4601" s="2">
        <f>VLOOKUP($C4601,Hoja1!$A:$L, 6, FALSE)</f>
        <v>53.340559994019756</v>
      </c>
      <c r="K4601" s="2">
        <f>VLOOKUP($C4601,Hoja1!$A:$L, 7, FALSE)</f>
        <v>54.418648244036774</v>
      </c>
      <c r="L4601" s="2">
        <f>VLOOKUP($C4601,Hoja1!$A:$L, 8, FALSE)</f>
        <v>1.0118937198067632</v>
      </c>
      <c r="M4601" s="2">
        <f>VLOOKUP($C4601,Hoja1!$A:$L, 9, FALSE)</f>
        <v>136.25910400756609</v>
      </c>
      <c r="N4601" s="2">
        <f>VLOOKUP($C4601,Hoja1!$A:$L, 10, FALSE)</f>
        <v>0.51817708333333334</v>
      </c>
      <c r="O4601" s="2">
        <f>VLOOKUP($C4601,Hoja1!$A:$L, 11, FALSE)</f>
        <v>2.9219999999999997</v>
      </c>
      <c r="P4601" s="2">
        <f>VLOOKUP($C4601,Hoja1!$A:$L, 12, FALSE)</f>
        <v>74.884333333333331</v>
      </c>
    </row>
    <row r="4602" spans="1:16" x14ac:dyDescent="0.25">
      <c r="A4602" s="2">
        <v>17686784</v>
      </c>
      <c r="B4602" s="2">
        <v>2</v>
      </c>
      <c r="C4602" s="4">
        <v>43090</v>
      </c>
      <c r="D4602" s="4">
        <v>43096</v>
      </c>
      <c r="E4602" s="2">
        <f t="shared" si="71"/>
        <v>6</v>
      </c>
      <c r="F4602" s="2">
        <f>VLOOKUP($C4602,Hoja1!A:L, 2, FALSE)</f>
        <v>11.426717642261121</v>
      </c>
      <c r="G4602" s="2">
        <f>VLOOKUP($C4602,Hoja1!$A:$L, 3, FALSE)</f>
        <v>18.961193696802393</v>
      </c>
      <c r="H4602" s="2">
        <f>VLOOKUP($C4602,Hoja1!$A:$L, 4, FALSE)</f>
        <v>6.2522647868435914</v>
      </c>
      <c r="I4602" s="2">
        <f>VLOOKUP($C4602,Hoja1!$A:$L, 5, FALSE)</f>
        <v>27.608805312250222</v>
      </c>
      <c r="J4602" s="2">
        <f>VLOOKUP($C4602,Hoja1!$A:$L, 6, FALSE)</f>
        <v>53.340559994019756</v>
      </c>
      <c r="K4602" s="2">
        <f>VLOOKUP($C4602,Hoja1!$A:$L, 7, FALSE)</f>
        <v>54.418648244036774</v>
      </c>
      <c r="L4602" s="2">
        <f>VLOOKUP($C4602,Hoja1!$A:$L, 8, FALSE)</f>
        <v>1.0118937198067632</v>
      </c>
      <c r="M4602" s="2">
        <f>VLOOKUP($C4602,Hoja1!$A:$L, 9, FALSE)</f>
        <v>136.25910400756609</v>
      </c>
      <c r="N4602" s="2">
        <f>VLOOKUP($C4602,Hoja1!$A:$L, 10, FALSE)</f>
        <v>0.51817708333333334</v>
      </c>
      <c r="O4602" s="2">
        <f>VLOOKUP($C4602,Hoja1!$A:$L, 11, FALSE)</f>
        <v>2.9219999999999997</v>
      </c>
      <c r="P4602" s="2">
        <f>VLOOKUP($C4602,Hoja1!$A:$L, 12, FALSE)</f>
        <v>74.884333333333331</v>
      </c>
    </row>
    <row r="4603" spans="1:16" x14ac:dyDescent="0.25">
      <c r="A4603" s="2">
        <v>18253945</v>
      </c>
      <c r="B4603" s="2">
        <v>1</v>
      </c>
      <c r="C4603" s="4">
        <v>43090</v>
      </c>
      <c r="D4603" s="4">
        <v>43097</v>
      </c>
      <c r="E4603" s="2">
        <f t="shared" si="71"/>
        <v>7</v>
      </c>
      <c r="F4603" s="2">
        <f>VLOOKUP($C4603,Hoja1!A:L, 2, FALSE)</f>
        <v>11.426717642261121</v>
      </c>
      <c r="G4603" s="2">
        <f>VLOOKUP($C4603,Hoja1!$A:$L, 3, FALSE)</f>
        <v>18.961193696802393</v>
      </c>
      <c r="H4603" s="2">
        <f>VLOOKUP($C4603,Hoja1!$A:$L, 4, FALSE)</f>
        <v>6.2522647868435914</v>
      </c>
      <c r="I4603" s="2">
        <f>VLOOKUP($C4603,Hoja1!$A:$L, 5, FALSE)</f>
        <v>27.608805312250222</v>
      </c>
      <c r="J4603" s="2">
        <f>VLOOKUP($C4603,Hoja1!$A:$L, 6, FALSE)</f>
        <v>53.340559994019756</v>
      </c>
      <c r="K4603" s="2">
        <f>VLOOKUP($C4603,Hoja1!$A:$L, 7, FALSE)</f>
        <v>54.418648244036774</v>
      </c>
      <c r="L4603" s="2">
        <f>VLOOKUP($C4603,Hoja1!$A:$L, 8, FALSE)</f>
        <v>1.0118937198067632</v>
      </c>
      <c r="M4603" s="2">
        <f>VLOOKUP($C4603,Hoja1!$A:$L, 9, FALSE)</f>
        <v>136.25910400756609</v>
      </c>
      <c r="N4603" s="2">
        <f>VLOOKUP($C4603,Hoja1!$A:$L, 10, FALSE)</f>
        <v>0.51817708333333334</v>
      </c>
      <c r="O4603" s="2">
        <f>VLOOKUP($C4603,Hoja1!$A:$L, 11, FALSE)</f>
        <v>2.9219999999999997</v>
      </c>
      <c r="P4603" s="2">
        <f>VLOOKUP($C4603,Hoja1!$A:$L, 12, FALSE)</f>
        <v>74.884333333333331</v>
      </c>
    </row>
    <row r="4604" spans="1:16" x14ac:dyDescent="0.25">
      <c r="A4604" s="2">
        <v>18991174</v>
      </c>
      <c r="B4604" s="2">
        <v>2</v>
      </c>
      <c r="C4604" s="4">
        <v>43090</v>
      </c>
      <c r="D4604" s="4">
        <v>43099</v>
      </c>
      <c r="E4604" s="2">
        <f t="shared" si="71"/>
        <v>9</v>
      </c>
      <c r="F4604" s="2">
        <f>VLOOKUP($C4604,Hoja1!A:L, 2, FALSE)</f>
        <v>11.426717642261121</v>
      </c>
      <c r="G4604" s="2">
        <f>VLOOKUP($C4604,Hoja1!$A:$L, 3, FALSE)</f>
        <v>18.961193696802393</v>
      </c>
      <c r="H4604" s="2">
        <f>VLOOKUP($C4604,Hoja1!$A:$L, 4, FALSE)</f>
        <v>6.2522647868435914</v>
      </c>
      <c r="I4604" s="2">
        <f>VLOOKUP($C4604,Hoja1!$A:$L, 5, FALSE)</f>
        <v>27.608805312250222</v>
      </c>
      <c r="J4604" s="2">
        <f>VLOOKUP($C4604,Hoja1!$A:$L, 6, FALSE)</f>
        <v>53.340559994019756</v>
      </c>
      <c r="K4604" s="2">
        <f>VLOOKUP($C4604,Hoja1!$A:$L, 7, FALSE)</f>
        <v>54.418648244036774</v>
      </c>
      <c r="L4604" s="2">
        <f>VLOOKUP($C4604,Hoja1!$A:$L, 8, FALSE)</f>
        <v>1.0118937198067632</v>
      </c>
      <c r="M4604" s="2">
        <f>VLOOKUP($C4604,Hoja1!$A:$L, 9, FALSE)</f>
        <v>136.25910400756609</v>
      </c>
      <c r="N4604" s="2">
        <f>VLOOKUP($C4604,Hoja1!$A:$L, 10, FALSE)</f>
        <v>0.51817708333333334</v>
      </c>
      <c r="O4604" s="2">
        <f>VLOOKUP($C4604,Hoja1!$A:$L, 11, FALSE)</f>
        <v>2.9219999999999997</v>
      </c>
      <c r="P4604" s="2">
        <f>VLOOKUP($C4604,Hoja1!$A:$L, 12, FALSE)</f>
        <v>74.884333333333331</v>
      </c>
    </row>
    <row r="4605" spans="1:16" x14ac:dyDescent="0.25">
      <c r="A4605" s="2">
        <v>18934169</v>
      </c>
      <c r="B4605" s="2">
        <v>2</v>
      </c>
      <c r="C4605" s="4">
        <v>43090</v>
      </c>
      <c r="D4605" s="4">
        <v>43095</v>
      </c>
      <c r="E4605" s="2">
        <f t="shared" si="71"/>
        <v>5</v>
      </c>
      <c r="F4605" s="2">
        <f>VLOOKUP($C4605,Hoja1!A:L, 2, FALSE)</f>
        <v>11.426717642261121</v>
      </c>
      <c r="G4605" s="2">
        <f>VLOOKUP($C4605,Hoja1!$A:$L, 3, FALSE)</f>
        <v>18.961193696802393</v>
      </c>
      <c r="H4605" s="2">
        <f>VLOOKUP($C4605,Hoja1!$A:$L, 4, FALSE)</f>
        <v>6.2522647868435914</v>
      </c>
      <c r="I4605" s="2">
        <f>VLOOKUP($C4605,Hoja1!$A:$L, 5, FALSE)</f>
        <v>27.608805312250222</v>
      </c>
      <c r="J4605" s="2">
        <f>VLOOKUP($C4605,Hoja1!$A:$L, 6, FALSE)</f>
        <v>53.340559994019756</v>
      </c>
      <c r="K4605" s="2">
        <f>VLOOKUP($C4605,Hoja1!$A:$L, 7, FALSE)</f>
        <v>54.418648244036774</v>
      </c>
      <c r="L4605" s="2">
        <f>VLOOKUP($C4605,Hoja1!$A:$L, 8, FALSE)</f>
        <v>1.0118937198067632</v>
      </c>
      <c r="M4605" s="2">
        <f>VLOOKUP($C4605,Hoja1!$A:$L, 9, FALSE)</f>
        <v>136.25910400756609</v>
      </c>
      <c r="N4605" s="2">
        <f>VLOOKUP($C4605,Hoja1!$A:$L, 10, FALSE)</f>
        <v>0.51817708333333334</v>
      </c>
      <c r="O4605" s="2">
        <f>VLOOKUP($C4605,Hoja1!$A:$L, 11, FALSE)</f>
        <v>2.9219999999999997</v>
      </c>
      <c r="P4605" s="2">
        <f>VLOOKUP($C4605,Hoja1!$A:$L, 12, FALSE)</f>
        <v>74.884333333333331</v>
      </c>
    </row>
    <row r="4606" spans="1:16" x14ac:dyDescent="0.25">
      <c r="A4606" s="2">
        <v>17744854</v>
      </c>
      <c r="B4606" s="2">
        <v>1</v>
      </c>
      <c r="C4606" s="4">
        <v>43091</v>
      </c>
      <c r="D4606" s="4">
        <v>43098</v>
      </c>
      <c r="E4606" s="2">
        <f t="shared" si="71"/>
        <v>7</v>
      </c>
      <c r="F4606" s="2">
        <f>VLOOKUP($C4606,Hoja1!A:L, 2, FALSE)</f>
        <v>13.185391111648878</v>
      </c>
      <c r="G4606" s="2">
        <f>VLOOKUP($C4606,Hoja1!$A:$L, 3, FALSE)</f>
        <v>22.15593041177824</v>
      </c>
      <c r="H4606" s="2">
        <f>VLOOKUP($C4606,Hoja1!$A:$L, 4, FALSE)</f>
        <v>6.8114409232072273</v>
      </c>
      <c r="I4606" s="2">
        <f>VLOOKUP($C4606,Hoja1!$A:$L, 5, FALSE)</f>
        <v>22.977319457818716</v>
      </c>
      <c r="J4606" s="2">
        <f>VLOOKUP($C4606,Hoja1!$A:$L, 6, FALSE)</f>
        <v>67.000072490465655</v>
      </c>
      <c r="K4606" s="2">
        <f>VLOOKUP($C4606,Hoja1!$A:$L, 7, FALSE)</f>
        <v>60.768662260239509</v>
      </c>
      <c r="L4606" s="2">
        <f>VLOOKUP($C4606,Hoja1!$A:$L, 8, FALSE)</f>
        <v>1.1698699102829537</v>
      </c>
      <c r="M4606" s="2">
        <f>VLOOKUP($C4606,Hoja1!$A:$L, 9, FALSE)</f>
        <v>164.83815977603444</v>
      </c>
      <c r="N4606" s="2">
        <f>VLOOKUP($C4606,Hoja1!$A:$L, 10, FALSE)</f>
        <v>0.56740262681159415</v>
      </c>
      <c r="O4606" s="2">
        <f>VLOOKUP($C4606,Hoja1!$A:$L, 11, FALSE)</f>
        <v>2.7939999999999996</v>
      </c>
      <c r="P4606" s="2">
        <f>VLOOKUP($C4606,Hoja1!$A:$L, 12, FALSE)</f>
        <v>76.231666666666669</v>
      </c>
    </row>
    <row r="4607" spans="1:16" x14ac:dyDescent="0.25">
      <c r="A4607" s="2">
        <v>17716177</v>
      </c>
      <c r="B4607" s="2">
        <v>2</v>
      </c>
      <c r="C4607" s="4">
        <v>43091</v>
      </c>
      <c r="D4607" s="4">
        <v>43098</v>
      </c>
      <c r="E4607" s="2">
        <f t="shared" si="71"/>
        <v>7</v>
      </c>
      <c r="F4607" s="2">
        <f>VLOOKUP($C4607,Hoja1!A:L, 2, FALSE)</f>
        <v>13.185391111648878</v>
      </c>
      <c r="G4607" s="2">
        <f>VLOOKUP($C4607,Hoja1!$A:$L, 3, FALSE)</f>
        <v>22.15593041177824</v>
      </c>
      <c r="H4607" s="2">
        <f>VLOOKUP($C4607,Hoja1!$A:$L, 4, FALSE)</f>
        <v>6.8114409232072273</v>
      </c>
      <c r="I4607" s="2">
        <f>VLOOKUP($C4607,Hoja1!$A:$L, 5, FALSE)</f>
        <v>22.977319457818716</v>
      </c>
      <c r="J4607" s="2">
        <f>VLOOKUP($C4607,Hoja1!$A:$L, 6, FALSE)</f>
        <v>67.000072490465655</v>
      </c>
      <c r="K4607" s="2">
        <f>VLOOKUP($C4607,Hoja1!$A:$L, 7, FALSE)</f>
        <v>60.768662260239509</v>
      </c>
      <c r="L4607" s="2">
        <f>VLOOKUP($C4607,Hoja1!$A:$L, 8, FALSE)</f>
        <v>1.1698699102829537</v>
      </c>
      <c r="M4607" s="2">
        <f>VLOOKUP($C4607,Hoja1!$A:$L, 9, FALSE)</f>
        <v>164.83815977603444</v>
      </c>
      <c r="N4607" s="2">
        <f>VLOOKUP($C4607,Hoja1!$A:$L, 10, FALSE)</f>
        <v>0.56740262681159415</v>
      </c>
      <c r="O4607" s="2">
        <f>VLOOKUP($C4607,Hoja1!$A:$L, 11, FALSE)</f>
        <v>2.7939999999999996</v>
      </c>
      <c r="P4607" s="2">
        <f>VLOOKUP($C4607,Hoja1!$A:$L, 12, FALSE)</f>
        <v>76.231666666666669</v>
      </c>
    </row>
    <row r="4608" spans="1:16" x14ac:dyDescent="0.25">
      <c r="A4608" s="2">
        <v>17676219</v>
      </c>
      <c r="B4608" s="2">
        <v>1</v>
      </c>
      <c r="C4608" s="4">
        <v>43091</v>
      </c>
      <c r="D4608" s="4">
        <v>43096</v>
      </c>
      <c r="E4608" s="2">
        <f t="shared" si="71"/>
        <v>5</v>
      </c>
      <c r="F4608" s="2">
        <f>VLOOKUP($C4608,Hoja1!A:L, 2, FALSE)</f>
        <v>13.185391111648878</v>
      </c>
      <c r="G4608" s="2">
        <f>VLOOKUP($C4608,Hoja1!$A:$L, 3, FALSE)</f>
        <v>22.15593041177824</v>
      </c>
      <c r="H4608" s="2">
        <f>VLOOKUP($C4608,Hoja1!$A:$L, 4, FALSE)</f>
        <v>6.8114409232072273</v>
      </c>
      <c r="I4608" s="2">
        <f>VLOOKUP($C4608,Hoja1!$A:$L, 5, FALSE)</f>
        <v>22.977319457818716</v>
      </c>
      <c r="J4608" s="2">
        <f>VLOOKUP($C4608,Hoja1!$A:$L, 6, FALSE)</f>
        <v>67.000072490465655</v>
      </c>
      <c r="K4608" s="2">
        <f>VLOOKUP($C4608,Hoja1!$A:$L, 7, FALSE)</f>
        <v>60.768662260239509</v>
      </c>
      <c r="L4608" s="2">
        <f>VLOOKUP($C4608,Hoja1!$A:$L, 8, FALSE)</f>
        <v>1.1698699102829537</v>
      </c>
      <c r="M4608" s="2">
        <f>VLOOKUP($C4608,Hoja1!$A:$L, 9, FALSE)</f>
        <v>164.83815977603444</v>
      </c>
      <c r="N4608" s="2">
        <f>VLOOKUP($C4608,Hoja1!$A:$L, 10, FALSE)</f>
        <v>0.56740262681159415</v>
      </c>
      <c r="O4608" s="2">
        <f>VLOOKUP($C4608,Hoja1!$A:$L, 11, FALSE)</f>
        <v>2.7939999999999996</v>
      </c>
      <c r="P4608" s="2">
        <f>VLOOKUP($C4608,Hoja1!$A:$L, 12, FALSE)</f>
        <v>76.231666666666669</v>
      </c>
    </row>
    <row r="4609" spans="1:16" x14ac:dyDescent="0.25">
      <c r="A4609" s="2">
        <v>18781407</v>
      </c>
      <c r="B4609" s="2">
        <v>2</v>
      </c>
      <c r="C4609" s="4">
        <v>43091</v>
      </c>
      <c r="D4609" s="4">
        <v>43098</v>
      </c>
      <c r="E4609" s="2">
        <f t="shared" si="71"/>
        <v>7</v>
      </c>
      <c r="F4609" s="2">
        <f>VLOOKUP($C4609,Hoja1!A:L, 2, FALSE)</f>
        <v>13.185391111648878</v>
      </c>
      <c r="G4609" s="2">
        <f>VLOOKUP($C4609,Hoja1!$A:$L, 3, FALSE)</f>
        <v>22.15593041177824</v>
      </c>
      <c r="H4609" s="2">
        <f>VLOOKUP($C4609,Hoja1!$A:$L, 4, FALSE)</f>
        <v>6.8114409232072273</v>
      </c>
      <c r="I4609" s="2">
        <f>VLOOKUP($C4609,Hoja1!$A:$L, 5, FALSE)</f>
        <v>22.977319457818716</v>
      </c>
      <c r="J4609" s="2">
        <f>VLOOKUP($C4609,Hoja1!$A:$L, 6, FALSE)</f>
        <v>67.000072490465655</v>
      </c>
      <c r="K4609" s="2">
        <f>VLOOKUP($C4609,Hoja1!$A:$L, 7, FALSE)</f>
        <v>60.768662260239509</v>
      </c>
      <c r="L4609" s="2">
        <f>VLOOKUP($C4609,Hoja1!$A:$L, 8, FALSE)</f>
        <v>1.1698699102829537</v>
      </c>
      <c r="M4609" s="2">
        <f>VLOOKUP($C4609,Hoja1!$A:$L, 9, FALSE)</f>
        <v>164.83815977603444</v>
      </c>
      <c r="N4609" s="2">
        <f>VLOOKUP($C4609,Hoja1!$A:$L, 10, FALSE)</f>
        <v>0.56740262681159415</v>
      </c>
      <c r="O4609" s="2">
        <f>VLOOKUP($C4609,Hoja1!$A:$L, 11, FALSE)</f>
        <v>2.7939999999999996</v>
      </c>
      <c r="P4609" s="2">
        <f>VLOOKUP($C4609,Hoja1!$A:$L, 12, FALSE)</f>
        <v>76.231666666666669</v>
      </c>
    </row>
    <row r="4610" spans="1:16" x14ac:dyDescent="0.25">
      <c r="A4610" s="2">
        <v>18032033</v>
      </c>
      <c r="B4610" s="2">
        <v>2</v>
      </c>
      <c r="C4610" s="4">
        <v>43091</v>
      </c>
      <c r="D4610" s="4">
        <v>43098</v>
      </c>
      <c r="E4610" s="2">
        <f t="shared" si="71"/>
        <v>7</v>
      </c>
      <c r="F4610" s="2">
        <f>VLOOKUP($C4610,Hoja1!A:L, 2, FALSE)</f>
        <v>13.185391111648878</v>
      </c>
      <c r="G4610" s="2">
        <f>VLOOKUP($C4610,Hoja1!$A:$L, 3, FALSE)</f>
        <v>22.15593041177824</v>
      </c>
      <c r="H4610" s="2">
        <f>VLOOKUP($C4610,Hoja1!$A:$L, 4, FALSE)</f>
        <v>6.8114409232072273</v>
      </c>
      <c r="I4610" s="2">
        <f>VLOOKUP($C4610,Hoja1!$A:$L, 5, FALSE)</f>
        <v>22.977319457818716</v>
      </c>
      <c r="J4610" s="2">
        <f>VLOOKUP($C4610,Hoja1!$A:$L, 6, FALSE)</f>
        <v>67.000072490465655</v>
      </c>
      <c r="K4610" s="2">
        <f>VLOOKUP($C4610,Hoja1!$A:$L, 7, FALSE)</f>
        <v>60.768662260239509</v>
      </c>
      <c r="L4610" s="2">
        <f>VLOOKUP($C4610,Hoja1!$A:$L, 8, FALSE)</f>
        <v>1.1698699102829537</v>
      </c>
      <c r="M4610" s="2">
        <f>VLOOKUP($C4610,Hoja1!$A:$L, 9, FALSE)</f>
        <v>164.83815977603444</v>
      </c>
      <c r="N4610" s="2">
        <f>VLOOKUP($C4610,Hoja1!$A:$L, 10, FALSE)</f>
        <v>0.56740262681159415</v>
      </c>
      <c r="O4610" s="2">
        <f>VLOOKUP($C4610,Hoja1!$A:$L, 11, FALSE)</f>
        <v>2.7939999999999996</v>
      </c>
      <c r="P4610" s="2">
        <f>VLOOKUP($C4610,Hoja1!$A:$L, 12, FALSE)</f>
        <v>76.231666666666669</v>
      </c>
    </row>
    <row r="4611" spans="1:16" x14ac:dyDescent="0.25">
      <c r="A4611" s="2">
        <v>18690459</v>
      </c>
      <c r="B4611" s="2">
        <v>1</v>
      </c>
      <c r="C4611" s="4">
        <v>43091</v>
      </c>
      <c r="D4611" s="4">
        <v>43099</v>
      </c>
      <c r="E4611" s="2">
        <f t="shared" ref="E4611:E4674" si="72">D4611-C4611</f>
        <v>8</v>
      </c>
      <c r="F4611" s="2">
        <f>VLOOKUP($C4611,Hoja1!A:L, 2, FALSE)</f>
        <v>13.185391111648878</v>
      </c>
      <c r="G4611" s="2">
        <f>VLOOKUP($C4611,Hoja1!$A:$L, 3, FALSE)</f>
        <v>22.15593041177824</v>
      </c>
      <c r="H4611" s="2">
        <f>VLOOKUP($C4611,Hoja1!$A:$L, 4, FALSE)</f>
        <v>6.8114409232072273</v>
      </c>
      <c r="I4611" s="2">
        <f>VLOOKUP($C4611,Hoja1!$A:$L, 5, FALSE)</f>
        <v>22.977319457818716</v>
      </c>
      <c r="J4611" s="2">
        <f>VLOOKUP($C4611,Hoja1!$A:$L, 6, FALSE)</f>
        <v>67.000072490465655</v>
      </c>
      <c r="K4611" s="2">
        <f>VLOOKUP($C4611,Hoja1!$A:$L, 7, FALSE)</f>
        <v>60.768662260239509</v>
      </c>
      <c r="L4611" s="2">
        <f>VLOOKUP($C4611,Hoja1!$A:$L, 8, FALSE)</f>
        <v>1.1698699102829537</v>
      </c>
      <c r="M4611" s="2">
        <f>VLOOKUP($C4611,Hoja1!$A:$L, 9, FALSE)</f>
        <v>164.83815977603444</v>
      </c>
      <c r="N4611" s="2">
        <f>VLOOKUP($C4611,Hoja1!$A:$L, 10, FALSE)</f>
        <v>0.56740262681159415</v>
      </c>
      <c r="O4611" s="2">
        <f>VLOOKUP($C4611,Hoja1!$A:$L, 11, FALSE)</f>
        <v>2.7939999999999996</v>
      </c>
      <c r="P4611" s="2">
        <f>VLOOKUP($C4611,Hoja1!$A:$L, 12, FALSE)</f>
        <v>76.231666666666669</v>
      </c>
    </row>
    <row r="4612" spans="1:16" x14ac:dyDescent="0.25">
      <c r="A4612" s="2">
        <v>18521547</v>
      </c>
      <c r="B4612" s="2">
        <v>1</v>
      </c>
      <c r="C4612" s="4">
        <v>43091</v>
      </c>
      <c r="D4612" s="4">
        <v>43097</v>
      </c>
      <c r="E4612" s="2">
        <f t="shared" si="72"/>
        <v>6</v>
      </c>
      <c r="F4612" s="2">
        <f>VLOOKUP($C4612,Hoja1!A:L, 2, FALSE)</f>
        <v>13.185391111648878</v>
      </c>
      <c r="G4612" s="2">
        <f>VLOOKUP($C4612,Hoja1!$A:$L, 3, FALSE)</f>
        <v>22.15593041177824</v>
      </c>
      <c r="H4612" s="2">
        <f>VLOOKUP($C4612,Hoja1!$A:$L, 4, FALSE)</f>
        <v>6.8114409232072273</v>
      </c>
      <c r="I4612" s="2">
        <f>VLOOKUP($C4612,Hoja1!$A:$L, 5, FALSE)</f>
        <v>22.977319457818716</v>
      </c>
      <c r="J4612" s="2">
        <f>VLOOKUP($C4612,Hoja1!$A:$L, 6, FALSE)</f>
        <v>67.000072490465655</v>
      </c>
      <c r="K4612" s="2">
        <f>VLOOKUP($C4612,Hoja1!$A:$L, 7, FALSE)</f>
        <v>60.768662260239509</v>
      </c>
      <c r="L4612" s="2">
        <f>VLOOKUP($C4612,Hoja1!$A:$L, 8, FALSE)</f>
        <v>1.1698699102829537</v>
      </c>
      <c r="M4612" s="2">
        <f>VLOOKUP($C4612,Hoja1!$A:$L, 9, FALSE)</f>
        <v>164.83815977603444</v>
      </c>
      <c r="N4612" s="2">
        <f>VLOOKUP($C4612,Hoja1!$A:$L, 10, FALSE)</f>
        <v>0.56740262681159415</v>
      </c>
      <c r="O4612" s="2">
        <f>VLOOKUP($C4612,Hoja1!$A:$L, 11, FALSE)</f>
        <v>2.7939999999999996</v>
      </c>
      <c r="P4612" s="2">
        <f>VLOOKUP($C4612,Hoja1!$A:$L, 12, FALSE)</f>
        <v>76.231666666666669</v>
      </c>
    </row>
    <row r="4613" spans="1:16" x14ac:dyDescent="0.25">
      <c r="A4613" s="2">
        <v>7922093</v>
      </c>
      <c r="B4613" s="2">
        <v>1</v>
      </c>
      <c r="C4613" s="4">
        <v>43091</v>
      </c>
      <c r="D4613" s="4">
        <v>43103</v>
      </c>
      <c r="E4613" s="2">
        <f t="shared" si="72"/>
        <v>12</v>
      </c>
      <c r="F4613" s="2">
        <f>VLOOKUP($C4613,Hoja1!A:L, 2, FALSE)</f>
        <v>13.185391111648878</v>
      </c>
      <c r="G4613" s="2">
        <f>VLOOKUP($C4613,Hoja1!$A:$L, 3, FALSE)</f>
        <v>22.15593041177824</v>
      </c>
      <c r="H4613" s="2">
        <f>VLOOKUP($C4613,Hoja1!$A:$L, 4, FALSE)</f>
        <v>6.8114409232072273</v>
      </c>
      <c r="I4613" s="2">
        <f>VLOOKUP($C4613,Hoja1!$A:$L, 5, FALSE)</f>
        <v>22.977319457818716</v>
      </c>
      <c r="J4613" s="2">
        <f>VLOOKUP($C4613,Hoja1!$A:$L, 6, FALSE)</f>
        <v>67.000072490465655</v>
      </c>
      <c r="K4613" s="2">
        <f>VLOOKUP($C4613,Hoja1!$A:$L, 7, FALSE)</f>
        <v>60.768662260239509</v>
      </c>
      <c r="L4613" s="2">
        <f>VLOOKUP($C4613,Hoja1!$A:$L, 8, FALSE)</f>
        <v>1.1698699102829537</v>
      </c>
      <c r="M4613" s="2">
        <f>VLOOKUP($C4613,Hoja1!$A:$L, 9, FALSE)</f>
        <v>164.83815977603444</v>
      </c>
      <c r="N4613" s="2">
        <f>VLOOKUP($C4613,Hoja1!$A:$L, 10, FALSE)</f>
        <v>0.56740262681159415</v>
      </c>
      <c r="O4613" s="2">
        <f>VLOOKUP($C4613,Hoja1!$A:$L, 11, FALSE)</f>
        <v>2.7939999999999996</v>
      </c>
      <c r="P4613" s="2">
        <f>VLOOKUP($C4613,Hoja1!$A:$L, 12, FALSE)</f>
        <v>76.231666666666669</v>
      </c>
    </row>
    <row r="4614" spans="1:16" x14ac:dyDescent="0.25">
      <c r="A4614" s="2">
        <v>18489836</v>
      </c>
      <c r="B4614" s="2">
        <v>1</v>
      </c>
      <c r="C4614" s="4">
        <v>43091</v>
      </c>
      <c r="D4614" s="4">
        <v>43098</v>
      </c>
      <c r="E4614" s="2">
        <f t="shared" si="72"/>
        <v>7</v>
      </c>
      <c r="F4614" s="2">
        <f>VLOOKUP($C4614,Hoja1!A:L, 2, FALSE)</f>
        <v>13.185391111648878</v>
      </c>
      <c r="G4614" s="2">
        <f>VLOOKUP($C4614,Hoja1!$A:$L, 3, FALSE)</f>
        <v>22.15593041177824</v>
      </c>
      <c r="H4614" s="2">
        <f>VLOOKUP($C4614,Hoja1!$A:$L, 4, FALSE)</f>
        <v>6.8114409232072273</v>
      </c>
      <c r="I4614" s="2">
        <f>VLOOKUP($C4614,Hoja1!$A:$L, 5, FALSE)</f>
        <v>22.977319457818716</v>
      </c>
      <c r="J4614" s="2">
        <f>VLOOKUP($C4614,Hoja1!$A:$L, 6, FALSE)</f>
        <v>67.000072490465655</v>
      </c>
      <c r="K4614" s="2">
        <f>VLOOKUP($C4614,Hoja1!$A:$L, 7, FALSE)</f>
        <v>60.768662260239509</v>
      </c>
      <c r="L4614" s="2">
        <f>VLOOKUP($C4614,Hoja1!$A:$L, 8, FALSE)</f>
        <v>1.1698699102829537</v>
      </c>
      <c r="M4614" s="2">
        <f>VLOOKUP($C4614,Hoja1!$A:$L, 9, FALSE)</f>
        <v>164.83815977603444</v>
      </c>
      <c r="N4614" s="2">
        <f>VLOOKUP($C4614,Hoja1!$A:$L, 10, FALSE)</f>
        <v>0.56740262681159415</v>
      </c>
      <c r="O4614" s="2">
        <f>VLOOKUP($C4614,Hoja1!$A:$L, 11, FALSE)</f>
        <v>2.7939999999999996</v>
      </c>
      <c r="P4614" s="2">
        <f>VLOOKUP($C4614,Hoja1!$A:$L, 12, FALSE)</f>
        <v>76.231666666666669</v>
      </c>
    </row>
    <row r="4615" spans="1:16" x14ac:dyDescent="0.25">
      <c r="A4615" s="2">
        <v>17612756</v>
      </c>
      <c r="B4615" s="2">
        <v>2</v>
      </c>
      <c r="C4615" s="4">
        <v>43091</v>
      </c>
      <c r="D4615" s="4">
        <v>43097</v>
      </c>
      <c r="E4615" s="2">
        <f t="shared" si="72"/>
        <v>6</v>
      </c>
      <c r="F4615" s="2">
        <f>VLOOKUP($C4615,Hoja1!A:L, 2, FALSE)</f>
        <v>13.185391111648878</v>
      </c>
      <c r="G4615" s="2">
        <f>VLOOKUP($C4615,Hoja1!$A:$L, 3, FALSE)</f>
        <v>22.15593041177824</v>
      </c>
      <c r="H4615" s="2">
        <f>VLOOKUP($C4615,Hoja1!$A:$L, 4, FALSE)</f>
        <v>6.8114409232072273</v>
      </c>
      <c r="I4615" s="2">
        <f>VLOOKUP($C4615,Hoja1!$A:$L, 5, FALSE)</f>
        <v>22.977319457818716</v>
      </c>
      <c r="J4615" s="2">
        <f>VLOOKUP($C4615,Hoja1!$A:$L, 6, FALSE)</f>
        <v>67.000072490465655</v>
      </c>
      <c r="K4615" s="2">
        <f>VLOOKUP($C4615,Hoja1!$A:$L, 7, FALSE)</f>
        <v>60.768662260239509</v>
      </c>
      <c r="L4615" s="2">
        <f>VLOOKUP($C4615,Hoja1!$A:$L, 8, FALSE)</f>
        <v>1.1698699102829537</v>
      </c>
      <c r="M4615" s="2">
        <f>VLOOKUP($C4615,Hoja1!$A:$L, 9, FALSE)</f>
        <v>164.83815977603444</v>
      </c>
      <c r="N4615" s="2">
        <f>VLOOKUP($C4615,Hoja1!$A:$L, 10, FALSE)</f>
        <v>0.56740262681159415</v>
      </c>
      <c r="O4615" s="2">
        <f>VLOOKUP($C4615,Hoja1!$A:$L, 11, FALSE)</f>
        <v>2.7939999999999996</v>
      </c>
      <c r="P4615" s="2">
        <f>VLOOKUP($C4615,Hoja1!$A:$L, 12, FALSE)</f>
        <v>76.231666666666669</v>
      </c>
    </row>
    <row r="4616" spans="1:16" x14ac:dyDescent="0.25">
      <c r="A4616" s="2">
        <v>18372811</v>
      </c>
      <c r="B4616" s="2">
        <v>2</v>
      </c>
      <c r="C4616" s="4">
        <v>43091</v>
      </c>
      <c r="D4616" s="4">
        <v>43092</v>
      </c>
      <c r="E4616" s="2">
        <f t="shared" si="72"/>
        <v>1</v>
      </c>
      <c r="F4616" s="2">
        <f>VLOOKUP($C4616,Hoja1!A:L, 2, FALSE)</f>
        <v>13.185391111648878</v>
      </c>
      <c r="G4616" s="2">
        <f>VLOOKUP($C4616,Hoja1!$A:$L, 3, FALSE)</f>
        <v>22.15593041177824</v>
      </c>
      <c r="H4616" s="2">
        <f>VLOOKUP($C4616,Hoja1!$A:$L, 4, FALSE)</f>
        <v>6.8114409232072273</v>
      </c>
      <c r="I4616" s="2">
        <f>VLOOKUP($C4616,Hoja1!$A:$L, 5, FALSE)</f>
        <v>22.977319457818716</v>
      </c>
      <c r="J4616" s="2">
        <f>VLOOKUP($C4616,Hoja1!$A:$L, 6, FALSE)</f>
        <v>67.000072490465655</v>
      </c>
      <c r="K4616" s="2">
        <f>VLOOKUP($C4616,Hoja1!$A:$L, 7, FALSE)</f>
        <v>60.768662260239509</v>
      </c>
      <c r="L4616" s="2">
        <f>VLOOKUP($C4616,Hoja1!$A:$L, 8, FALSE)</f>
        <v>1.1698699102829537</v>
      </c>
      <c r="M4616" s="2">
        <f>VLOOKUP($C4616,Hoja1!$A:$L, 9, FALSE)</f>
        <v>164.83815977603444</v>
      </c>
      <c r="N4616" s="2">
        <f>VLOOKUP($C4616,Hoja1!$A:$L, 10, FALSE)</f>
        <v>0.56740262681159415</v>
      </c>
      <c r="O4616" s="2">
        <f>VLOOKUP($C4616,Hoja1!$A:$L, 11, FALSE)</f>
        <v>2.7939999999999996</v>
      </c>
      <c r="P4616" s="2">
        <f>VLOOKUP($C4616,Hoja1!$A:$L, 12, FALSE)</f>
        <v>76.231666666666669</v>
      </c>
    </row>
    <row r="4617" spans="1:16" x14ac:dyDescent="0.25">
      <c r="A4617" s="2">
        <v>18217025</v>
      </c>
      <c r="B4617" s="2">
        <v>1</v>
      </c>
      <c r="C4617" s="4">
        <v>43091</v>
      </c>
      <c r="D4617" s="4">
        <v>43093</v>
      </c>
      <c r="E4617" s="2">
        <f t="shared" si="72"/>
        <v>2</v>
      </c>
      <c r="F4617" s="2">
        <f>VLOOKUP($C4617,Hoja1!A:L, 2, FALSE)</f>
        <v>13.185391111648878</v>
      </c>
      <c r="G4617" s="2">
        <f>VLOOKUP($C4617,Hoja1!$A:$L, 3, FALSE)</f>
        <v>22.15593041177824</v>
      </c>
      <c r="H4617" s="2">
        <f>VLOOKUP($C4617,Hoja1!$A:$L, 4, FALSE)</f>
        <v>6.8114409232072273</v>
      </c>
      <c r="I4617" s="2">
        <f>VLOOKUP($C4617,Hoja1!$A:$L, 5, FALSE)</f>
        <v>22.977319457818716</v>
      </c>
      <c r="J4617" s="2">
        <f>VLOOKUP($C4617,Hoja1!$A:$L, 6, FALSE)</f>
        <v>67.000072490465655</v>
      </c>
      <c r="K4617" s="2">
        <f>VLOOKUP($C4617,Hoja1!$A:$L, 7, FALSE)</f>
        <v>60.768662260239509</v>
      </c>
      <c r="L4617" s="2">
        <f>VLOOKUP($C4617,Hoja1!$A:$L, 8, FALSE)</f>
        <v>1.1698699102829537</v>
      </c>
      <c r="M4617" s="2">
        <f>VLOOKUP($C4617,Hoja1!$A:$L, 9, FALSE)</f>
        <v>164.83815977603444</v>
      </c>
      <c r="N4617" s="2">
        <f>VLOOKUP($C4617,Hoja1!$A:$L, 10, FALSE)</f>
        <v>0.56740262681159415</v>
      </c>
      <c r="O4617" s="2">
        <f>VLOOKUP($C4617,Hoja1!$A:$L, 11, FALSE)</f>
        <v>2.7939999999999996</v>
      </c>
      <c r="P4617" s="2">
        <f>VLOOKUP($C4617,Hoja1!$A:$L, 12, FALSE)</f>
        <v>76.231666666666669</v>
      </c>
    </row>
    <row r="4618" spans="1:16" x14ac:dyDescent="0.25">
      <c r="A4618" s="2">
        <v>17973745</v>
      </c>
      <c r="B4618" s="2">
        <v>1</v>
      </c>
      <c r="C4618" s="4">
        <v>43092</v>
      </c>
      <c r="D4618" s="4">
        <v>43098</v>
      </c>
      <c r="E4618" s="2">
        <f t="shared" si="72"/>
        <v>6</v>
      </c>
      <c r="F4618" s="2">
        <f>VLOOKUP($C4618,Hoja1!A:L, 2, FALSE)</f>
        <v>16.943436068762157</v>
      </c>
      <c r="G4618" s="2">
        <f>VLOOKUP($C4618,Hoja1!$A:$L, 3, FALSE)</f>
        <v>28.20710536001841</v>
      </c>
      <c r="H4618" s="2">
        <f>VLOOKUP($C4618,Hoja1!$A:$L, 4, FALSE)</f>
        <v>7.6955034232072279</v>
      </c>
      <c r="I4618" s="2">
        <f>VLOOKUP($C4618,Hoja1!$A:$L, 5, FALSE)</f>
        <v>17.509234658168701</v>
      </c>
      <c r="J4618" s="2">
        <f>VLOOKUP($C4618,Hoja1!$A:$L, 6, FALSE)</f>
        <v>92.238549870316746</v>
      </c>
      <c r="K4618" s="2">
        <f>VLOOKUP($C4618,Hoja1!$A:$L, 7, FALSE)</f>
        <v>70.082092285348523</v>
      </c>
      <c r="L4618" s="2">
        <f>VLOOKUP($C4618,Hoja1!$A:$L, 8, FALSE)</f>
        <v>1.4279532436162872</v>
      </c>
      <c r="M4618" s="2">
        <f>VLOOKUP($C4618,Hoja1!$A:$L, 9, FALSE)</f>
        <v>212.57025935314559</v>
      </c>
      <c r="N4618" s="2">
        <f>VLOOKUP($C4618,Hoja1!$A:$L, 10, FALSE)</f>
        <v>0.65432971014492758</v>
      </c>
      <c r="O4618" s="2">
        <f>VLOOKUP($C4618,Hoja1!$A:$L, 11, FALSE)</f>
        <v>2.8339999999999996</v>
      </c>
      <c r="P4618" s="2">
        <f>VLOOKUP($C4618,Hoja1!$A:$L, 12, FALSE)</f>
        <v>78.277000000000015</v>
      </c>
    </row>
    <row r="4619" spans="1:16" x14ac:dyDescent="0.25">
      <c r="A4619" s="2">
        <v>18052776</v>
      </c>
      <c r="B4619" s="2">
        <v>2</v>
      </c>
      <c r="C4619" s="4">
        <v>43092</v>
      </c>
      <c r="D4619" s="4">
        <v>43096</v>
      </c>
      <c r="E4619" s="2">
        <f t="shared" si="72"/>
        <v>4</v>
      </c>
      <c r="F4619" s="2">
        <f>VLOOKUP($C4619,Hoja1!A:L, 2, FALSE)</f>
        <v>16.943436068762157</v>
      </c>
      <c r="G4619" s="2">
        <f>VLOOKUP($C4619,Hoja1!$A:$L, 3, FALSE)</f>
        <v>28.20710536001841</v>
      </c>
      <c r="H4619" s="2">
        <f>VLOOKUP($C4619,Hoja1!$A:$L, 4, FALSE)</f>
        <v>7.6955034232072279</v>
      </c>
      <c r="I4619" s="2">
        <f>VLOOKUP($C4619,Hoja1!$A:$L, 5, FALSE)</f>
        <v>17.509234658168701</v>
      </c>
      <c r="J4619" s="2">
        <f>VLOOKUP($C4619,Hoja1!$A:$L, 6, FALSE)</f>
        <v>92.238549870316746</v>
      </c>
      <c r="K4619" s="2">
        <f>VLOOKUP($C4619,Hoja1!$A:$L, 7, FALSE)</f>
        <v>70.082092285348523</v>
      </c>
      <c r="L4619" s="2">
        <f>VLOOKUP($C4619,Hoja1!$A:$L, 8, FALSE)</f>
        <v>1.4279532436162872</v>
      </c>
      <c r="M4619" s="2">
        <f>VLOOKUP($C4619,Hoja1!$A:$L, 9, FALSE)</f>
        <v>212.57025935314559</v>
      </c>
      <c r="N4619" s="2">
        <f>VLOOKUP($C4619,Hoja1!$A:$L, 10, FALSE)</f>
        <v>0.65432971014492758</v>
      </c>
      <c r="O4619" s="2">
        <f>VLOOKUP($C4619,Hoja1!$A:$L, 11, FALSE)</f>
        <v>2.8339999999999996</v>
      </c>
      <c r="P4619" s="2">
        <f>VLOOKUP($C4619,Hoja1!$A:$L, 12, FALSE)</f>
        <v>78.277000000000015</v>
      </c>
    </row>
    <row r="4620" spans="1:16" x14ac:dyDescent="0.25">
      <c r="A4620" s="2">
        <v>18859890</v>
      </c>
      <c r="B4620" s="2">
        <v>2</v>
      </c>
      <c r="C4620" s="4">
        <v>43092</v>
      </c>
      <c r="D4620" s="4">
        <v>43100</v>
      </c>
      <c r="E4620" s="2">
        <f t="shared" si="72"/>
        <v>8</v>
      </c>
      <c r="F4620" s="2">
        <f>VLOOKUP($C4620,Hoja1!A:L, 2, FALSE)</f>
        <v>16.943436068762157</v>
      </c>
      <c r="G4620" s="2">
        <f>VLOOKUP($C4620,Hoja1!$A:$L, 3, FALSE)</f>
        <v>28.20710536001841</v>
      </c>
      <c r="H4620" s="2">
        <f>VLOOKUP($C4620,Hoja1!$A:$L, 4, FALSE)</f>
        <v>7.6955034232072279</v>
      </c>
      <c r="I4620" s="2">
        <f>VLOOKUP($C4620,Hoja1!$A:$L, 5, FALSE)</f>
        <v>17.509234658168701</v>
      </c>
      <c r="J4620" s="2">
        <f>VLOOKUP($C4620,Hoja1!$A:$L, 6, FALSE)</f>
        <v>92.238549870316746</v>
      </c>
      <c r="K4620" s="2">
        <f>VLOOKUP($C4620,Hoja1!$A:$L, 7, FALSE)</f>
        <v>70.082092285348523</v>
      </c>
      <c r="L4620" s="2">
        <f>VLOOKUP($C4620,Hoja1!$A:$L, 8, FALSE)</f>
        <v>1.4279532436162872</v>
      </c>
      <c r="M4620" s="2">
        <f>VLOOKUP($C4620,Hoja1!$A:$L, 9, FALSE)</f>
        <v>212.57025935314559</v>
      </c>
      <c r="N4620" s="2">
        <f>VLOOKUP($C4620,Hoja1!$A:$L, 10, FALSE)</f>
        <v>0.65432971014492758</v>
      </c>
      <c r="O4620" s="2">
        <f>VLOOKUP($C4620,Hoja1!$A:$L, 11, FALSE)</f>
        <v>2.8339999999999996</v>
      </c>
      <c r="P4620" s="2">
        <f>VLOOKUP($C4620,Hoja1!$A:$L, 12, FALSE)</f>
        <v>78.277000000000015</v>
      </c>
    </row>
    <row r="4621" spans="1:16" x14ac:dyDescent="0.25">
      <c r="A4621" s="2">
        <v>17987284</v>
      </c>
      <c r="B4621" s="2">
        <v>1</v>
      </c>
      <c r="C4621" s="4">
        <v>43092</v>
      </c>
      <c r="D4621" s="4">
        <v>43098</v>
      </c>
      <c r="E4621" s="2">
        <f t="shared" si="72"/>
        <v>6</v>
      </c>
      <c r="F4621" s="2">
        <f>VLOOKUP($C4621,Hoja1!A:L, 2, FALSE)</f>
        <v>16.943436068762157</v>
      </c>
      <c r="G4621" s="2">
        <f>VLOOKUP($C4621,Hoja1!$A:$L, 3, FALSE)</f>
        <v>28.20710536001841</v>
      </c>
      <c r="H4621" s="2">
        <f>VLOOKUP($C4621,Hoja1!$A:$L, 4, FALSE)</f>
        <v>7.6955034232072279</v>
      </c>
      <c r="I4621" s="2">
        <f>VLOOKUP($C4621,Hoja1!$A:$L, 5, FALSE)</f>
        <v>17.509234658168701</v>
      </c>
      <c r="J4621" s="2">
        <f>VLOOKUP($C4621,Hoja1!$A:$L, 6, FALSE)</f>
        <v>92.238549870316746</v>
      </c>
      <c r="K4621" s="2">
        <f>VLOOKUP($C4621,Hoja1!$A:$L, 7, FALSE)</f>
        <v>70.082092285348523</v>
      </c>
      <c r="L4621" s="2">
        <f>VLOOKUP($C4621,Hoja1!$A:$L, 8, FALSE)</f>
        <v>1.4279532436162872</v>
      </c>
      <c r="M4621" s="2">
        <f>VLOOKUP($C4621,Hoja1!$A:$L, 9, FALSE)</f>
        <v>212.57025935314559</v>
      </c>
      <c r="N4621" s="2">
        <f>VLOOKUP($C4621,Hoja1!$A:$L, 10, FALSE)</f>
        <v>0.65432971014492758</v>
      </c>
      <c r="O4621" s="2">
        <f>VLOOKUP($C4621,Hoja1!$A:$L, 11, FALSE)</f>
        <v>2.8339999999999996</v>
      </c>
      <c r="P4621" s="2">
        <f>VLOOKUP($C4621,Hoja1!$A:$L, 12, FALSE)</f>
        <v>78.277000000000015</v>
      </c>
    </row>
    <row r="4622" spans="1:16" x14ac:dyDescent="0.25">
      <c r="A4622" s="2">
        <v>18532541</v>
      </c>
      <c r="B4622" s="2">
        <v>1</v>
      </c>
      <c r="C4622" s="4">
        <v>43092</v>
      </c>
      <c r="D4622" s="4">
        <v>43096</v>
      </c>
      <c r="E4622" s="2">
        <f t="shared" si="72"/>
        <v>4</v>
      </c>
      <c r="F4622" s="2">
        <f>VLOOKUP($C4622,Hoja1!A:L, 2, FALSE)</f>
        <v>16.943436068762157</v>
      </c>
      <c r="G4622" s="2">
        <f>VLOOKUP($C4622,Hoja1!$A:$L, 3, FALSE)</f>
        <v>28.20710536001841</v>
      </c>
      <c r="H4622" s="2">
        <f>VLOOKUP($C4622,Hoja1!$A:$L, 4, FALSE)</f>
        <v>7.6955034232072279</v>
      </c>
      <c r="I4622" s="2">
        <f>VLOOKUP($C4622,Hoja1!$A:$L, 5, FALSE)</f>
        <v>17.509234658168701</v>
      </c>
      <c r="J4622" s="2">
        <f>VLOOKUP($C4622,Hoja1!$A:$L, 6, FALSE)</f>
        <v>92.238549870316746</v>
      </c>
      <c r="K4622" s="2">
        <f>VLOOKUP($C4622,Hoja1!$A:$L, 7, FALSE)</f>
        <v>70.082092285348523</v>
      </c>
      <c r="L4622" s="2">
        <f>VLOOKUP($C4622,Hoja1!$A:$L, 8, FALSE)</f>
        <v>1.4279532436162872</v>
      </c>
      <c r="M4622" s="2">
        <f>VLOOKUP($C4622,Hoja1!$A:$L, 9, FALSE)</f>
        <v>212.57025935314559</v>
      </c>
      <c r="N4622" s="2">
        <f>VLOOKUP($C4622,Hoja1!$A:$L, 10, FALSE)</f>
        <v>0.65432971014492758</v>
      </c>
      <c r="O4622" s="2">
        <f>VLOOKUP($C4622,Hoja1!$A:$L, 11, FALSE)</f>
        <v>2.8339999999999996</v>
      </c>
      <c r="P4622" s="2">
        <f>VLOOKUP($C4622,Hoja1!$A:$L, 12, FALSE)</f>
        <v>78.277000000000015</v>
      </c>
    </row>
    <row r="4623" spans="1:16" x14ac:dyDescent="0.25">
      <c r="A4623" s="2">
        <v>18152889</v>
      </c>
      <c r="B4623" s="2">
        <v>1</v>
      </c>
      <c r="C4623" s="4">
        <v>43092</v>
      </c>
      <c r="D4623" s="4">
        <v>43098</v>
      </c>
      <c r="E4623" s="2">
        <f t="shared" si="72"/>
        <v>6</v>
      </c>
      <c r="F4623" s="2">
        <f>VLOOKUP($C4623,Hoja1!A:L, 2, FALSE)</f>
        <v>16.943436068762157</v>
      </c>
      <c r="G4623" s="2">
        <f>VLOOKUP($C4623,Hoja1!$A:$L, 3, FALSE)</f>
        <v>28.20710536001841</v>
      </c>
      <c r="H4623" s="2">
        <f>VLOOKUP($C4623,Hoja1!$A:$L, 4, FALSE)</f>
        <v>7.6955034232072279</v>
      </c>
      <c r="I4623" s="2">
        <f>VLOOKUP($C4623,Hoja1!$A:$L, 5, FALSE)</f>
        <v>17.509234658168701</v>
      </c>
      <c r="J4623" s="2">
        <f>VLOOKUP($C4623,Hoja1!$A:$L, 6, FALSE)</f>
        <v>92.238549870316746</v>
      </c>
      <c r="K4623" s="2">
        <f>VLOOKUP($C4623,Hoja1!$A:$L, 7, FALSE)</f>
        <v>70.082092285348523</v>
      </c>
      <c r="L4623" s="2">
        <f>VLOOKUP($C4623,Hoja1!$A:$L, 8, FALSE)</f>
        <v>1.4279532436162872</v>
      </c>
      <c r="M4623" s="2">
        <f>VLOOKUP($C4623,Hoja1!$A:$L, 9, FALSE)</f>
        <v>212.57025935314559</v>
      </c>
      <c r="N4623" s="2">
        <f>VLOOKUP($C4623,Hoja1!$A:$L, 10, FALSE)</f>
        <v>0.65432971014492758</v>
      </c>
      <c r="O4623" s="2">
        <f>VLOOKUP($C4623,Hoja1!$A:$L, 11, FALSE)</f>
        <v>2.8339999999999996</v>
      </c>
      <c r="P4623" s="2">
        <f>VLOOKUP($C4623,Hoja1!$A:$L, 12, FALSE)</f>
        <v>78.277000000000015</v>
      </c>
    </row>
    <row r="4624" spans="1:16" x14ac:dyDescent="0.25">
      <c r="A4624" s="2">
        <v>17992013</v>
      </c>
      <c r="B4624" s="2">
        <v>2</v>
      </c>
      <c r="C4624" s="4">
        <v>43092</v>
      </c>
      <c r="D4624" s="4">
        <v>43098</v>
      </c>
      <c r="E4624" s="2">
        <f t="shared" si="72"/>
        <v>6</v>
      </c>
      <c r="F4624" s="2">
        <f>VLOOKUP($C4624,Hoja1!A:L, 2, FALSE)</f>
        <v>16.943436068762157</v>
      </c>
      <c r="G4624" s="2">
        <f>VLOOKUP($C4624,Hoja1!$A:$L, 3, FALSE)</f>
        <v>28.20710536001841</v>
      </c>
      <c r="H4624" s="2">
        <f>VLOOKUP($C4624,Hoja1!$A:$L, 4, FALSE)</f>
        <v>7.6955034232072279</v>
      </c>
      <c r="I4624" s="2">
        <f>VLOOKUP($C4624,Hoja1!$A:$L, 5, FALSE)</f>
        <v>17.509234658168701</v>
      </c>
      <c r="J4624" s="2">
        <f>VLOOKUP($C4624,Hoja1!$A:$L, 6, FALSE)</f>
        <v>92.238549870316746</v>
      </c>
      <c r="K4624" s="2">
        <f>VLOOKUP($C4624,Hoja1!$A:$L, 7, FALSE)</f>
        <v>70.082092285348523</v>
      </c>
      <c r="L4624" s="2">
        <f>VLOOKUP($C4624,Hoja1!$A:$L, 8, FALSE)</f>
        <v>1.4279532436162872</v>
      </c>
      <c r="M4624" s="2">
        <f>VLOOKUP($C4624,Hoja1!$A:$L, 9, FALSE)</f>
        <v>212.57025935314559</v>
      </c>
      <c r="N4624" s="2">
        <f>VLOOKUP($C4624,Hoja1!$A:$L, 10, FALSE)</f>
        <v>0.65432971014492758</v>
      </c>
      <c r="O4624" s="2">
        <f>VLOOKUP($C4624,Hoja1!$A:$L, 11, FALSE)</f>
        <v>2.8339999999999996</v>
      </c>
      <c r="P4624" s="2">
        <f>VLOOKUP($C4624,Hoja1!$A:$L, 12, FALSE)</f>
        <v>78.277000000000015</v>
      </c>
    </row>
    <row r="4625" spans="1:16" x14ac:dyDescent="0.25">
      <c r="A4625" s="2">
        <v>18208860</v>
      </c>
      <c r="B4625" s="2">
        <v>1</v>
      </c>
      <c r="C4625" s="4">
        <v>43092</v>
      </c>
      <c r="D4625" s="4">
        <v>43096</v>
      </c>
      <c r="E4625" s="2">
        <f t="shared" si="72"/>
        <v>4</v>
      </c>
      <c r="F4625" s="2">
        <f>VLOOKUP($C4625,Hoja1!A:L, 2, FALSE)</f>
        <v>16.943436068762157</v>
      </c>
      <c r="G4625" s="2">
        <f>VLOOKUP($C4625,Hoja1!$A:$L, 3, FALSE)</f>
        <v>28.20710536001841</v>
      </c>
      <c r="H4625" s="2">
        <f>VLOOKUP($C4625,Hoja1!$A:$L, 4, FALSE)</f>
        <v>7.6955034232072279</v>
      </c>
      <c r="I4625" s="2">
        <f>VLOOKUP($C4625,Hoja1!$A:$L, 5, FALSE)</f>
        <v>17.509234658168701</v>
      </c>
      <c r="J4625" s="2">
        <f>VLOOKUP($C4625,Hoja1!$A:$L, 6, FALSE)</f>
        <v>92.238549870316746</v>
      </c>
      <c r="K4625" s="2">
        <f>VLOOKUP($C4625,Hoja1!$A:$L, 7, FALSE)</f>
        <v>70.082092285348523</v>
      </c>
      <c r="L4625" s="2">
        <f>VLOOKUP($C4625,Hoja1!$A:$L, 8, FALSE)</f>
        <v>1.4279532436162872</v>
      </c>
      <c r="M4625" s="2">
        <f>VLOOKUP($C4625,Hoja1!$A:$L, 9, FALSE)</f>
        <v>212.57025935314559</v>
      </c>
      <c r="N4625" s="2">
        <f>VLOOKUP($C4625,Hoja1!$A:$L, 10, FALSE)</f>
        <v>0.65432971014492758</v>
      </c>
      <c r="O4625" s="2">
        <f>VLOOKUP($C4625,Hoja1!$A:$L, 11, FALSE)</f>
        <v>2.8339999999999996</v>
      </c>
      <c r="P4625" s="2">
        <f>VLOOKUP($C4625,Hoja1!$A:$L, 12, FALSE)</f>
        <v>78.277000000000015</v>
      </c>
    </row>
    <row r="4626" spans="1:16" x14ac:dyDescent="0.25">
      <c r="A4626" s="2">
        <v>8109509</v>
      </c>
      <c r="B4626" s="2">
        <v>2</v>
      </c>
      <c r="C4626" s="4">
        <v>43092</v>
      </c>
      <c r="D4626" s="4">
        <v>43103</v>
      </c>
      <c r="E4626" s="2">
        <f t="shared" si="72"/>
        <v>11</v>
      </c>
      <c r="F4626" s="2">
        <f>VLOOKUP($C4626,Hoja1!A:L, 2, FALSE)</f>
        <v>16.943436068762157</v>
      </c>
      <c r="G4626" s="2">
        <f>VLOOKUP($C4626,Hoja1!$A:$L, 3, FALSE)</f>
        <v>28.20710536001841</v>
      </c>
      <c r="H4626" s="2">
        <f>VLOOKUP($C4626,Hoja1!$A:$L, 4, FALSE)</f>
        <v>7.6955034232072279</v>
      </c>
      <c r="I4626" s="2">
        <f>VLOOKUP($C4626,Hoja1!$A:$L, 5, FALSE)</f>
        <v>17.509234658168701</v>
      </c>
      <c r="J4626" s="2">
        <f>VLOOKUP($C4626,Hoja1!$A:$L, 6, FALSE)</f>
        <v>92.238549870316746</v>
      </c>
      <c r="K4626" s="2">
        <f>VLOOKUP($C4626,Hoja1!$A:$L, 7, FALSE)</f>
        <v>70.082092285348523</v>
      </c>
      <c r="L4626" s="2">
        <f>VLOOKUP($C4626,Hoja1!$A:$L, 8, FALSE)</f>
        <v>1.4279532436162872</v>
      </c>
      <c r="M4626" s="2">
        <f>VLOOKUP($C4626,Hoja1!$A:$L, 9, FALSE)</f>
        <v>212.57025935314559</v>
      </c>
      <c r="N4626" s="2">
        <f>VLOOKUP($C4626,Hoja1!$A:$L, 10, FALSE)</f>
        <v>0.65432971014492758</v>
      </c>
      <c r="O4626" s="2">
        <f>VLOOKUP($C4626,Hoja1!$A:$L, 11, FALSE)</f>
        <v>2.8339999999999996</v>
      </c>
      <c r="P4626" s="2">
        <f>VLOOKUP($C4626,Hoja1!$A:$L, 12, FALSE)</f>
        <v>78.277000000000015</v>
      </c>
    </row>
    <row r="4627" spans="1:16" x14ac:dyDescent="0.25">
      <c r="A4627" s="2">
        <v>18649236</v>
      </c>
      <c r="B4627" s="2">
        <v>2</v>
      </c>
      <c r="C4627" s="4">
        <v>43092</v>
      </c>
      <c r="D4627" s="4">
        <v>43098</v>
      </c>
      <c r="E4627" s="2">
        <f t="shared" si="72"/>
        <v>6</v>
      </c>
      <c r="F4627" s="2">
        <f>VLOOKUP($C4627,Hoja1!A:L, 2, FALSE)</f>
        <v>16.943436068762157</v>
      </c>
      <c r="G4627" s="2">
        <f>VLOOKUP($C4627,Hoja1!$A:$L, 3, FALSE)</f>
        <v>28.20710536001841</v>
      </c>
      <c r="H4627" s="2">
        <f>VLOOKUP($C4627,Hoja1!$A:$L, 4, FALSE)</f>
        <v>7.6955034232072279</v>
      </c>
      <c r="I4627" s="2">
        <f>VLOOKUP($C4627,Hoja1!$A:$L, 5, FALSE)</f>
        <v>17.509234658168701</v>
      </c>
      <c r="J4627" s="2">
        <f>VLOOKUP($C4627,Hoja1!$A:$L, 6, FALSE)</f>
        <v>92.238549870316746</v>
      </c>
      <c r="K4627" s="2">
        <f>VLOOKUP($C4627,Hoja1!$A:$L, 7, FALSE)</f>
        <v>70.082092285348523</v>
      </c>
      <c r="L4627" s="2">
        <f>VLOOKUP($C4627,Hoja1!$A:$L, 8, FALSE)</f>
        <v>1.4279532436162872</v>
      </c>
      <c r="M4627" s="2">
        <f>VLOOKUP($C4627,Hoja1!$A:$L, 9, FALSE)</f>
        <v>212.57025935314559</v>
      </c>
      <c r="N4627" s="2">
        <f>VLOOKUP($C4627,Hoja1!$A:$L, 10, FALSE)</f>
        <v>0.65432971014492758</v>
      </c>
      <c r="O4627" s="2">
        <f>VLOOKUP($C4627,Hoja1!$A:$L, 11, FALSE)</f>
        <v>2.8339999999999996</v>
      </c>
      <c r="P4627" s="2">
        <f>VLOOKUP($C4627,Hoja1!$A:$L, 12, FALSE)</f>
        <v>78.277000000000015</v>
      </c>
    </row>
    <row r="4628" spans="1:16" x14ac:dyDescent="0.25">
      <c r="A4628" s="2">
        <v>18793939</v>
      </c>
      <c r="B4628" s="2">
        <v>1</v>
      </c>
      <c r="C4628" s="4">
        <v>43092</v>
      </c>
      <c r="D4628" s="4">
        <v>43098</v>
      </c>
      <c r="E4628" s="2">
        <f t="shared" si="72"/>
        <v>6</v>
      </c>
      <c r="F4628" s="2">
        <f>VLOOKUP($C4628,Hoja1!A:L, 2, FALSE)</f>
        <v>16.943436068762157</v>
      </c>
      <c r="G4628" s="2">
        <f>VLOOKUP($C4628,Hoja1!$A:$L, 3, FALSE)</f>
        <v>28.20710536001841</v>
      </c>
      <c r="H4628" s="2">
        <f>VLOOKUP($C4628,Hoja1!$A:$L, 4, FALSE)</f>
        <v>7.6955034232072279</v>
      </c>
      <c r="I4628" s="2">
        <f>VLOOKUP($C4628,Hoja1!$A:$L, 5, FALSE)</f>
        <v>17.509234658168701</v>
      </c>
      <c r="J4628" s="2">
        <f>VLOOKUP($C4628,Hoja1!$A:$L, 6, FALSE)</f>
        <v>92.238549870316746</v>
      </c>
      <c r="K4628" s="2">
        <f>VLOOKUP($C4628,Hoja1!$A:$L, 7, FALSE)</f>
        <v>70.082092285348523</v>
      </c>
      <c r="L4628" s="2">
        <f>VLOOKUP($C4628,Hoja1!$A:$L, 8, FALSE)</f>
        <v>1.4279532436162872</v>
      </c>
      <c r="M4628" s="2">
        <f>VLOOKUP($C4628,Hoja1!$A:$L, 9, FALSE)</f>
        <v>212.57025935314559</v>
      </c>
      <c r="N4628" s="2">
        <f>VLOOKUP($C4628,Hoja1!$A:$L, 10, FALSE)</f>
        <v>0.65432971014492758</v>
      </c>
      <c r="O4628" s="2">
        <f>VLOOKUP($C4628,Hoja1!$A:$L, 11, FALSE)</f>
        <v>2.8339999999999996</v>
      </c>
      <c r="P4628" s="2">
        <f>VLOOKUP($C4628,Hoja1!$A:$L, 12, FALSE)</f>
        <v>78.277000000000015</v>
      </c>
    </row>
    <row r="4629" spans="1:16" x14ac:dyDescent="0.25">
      <c r="A4629" s="2">
        <v>18156349</v>
      </c>
      <c r="B4629" s="2">
        <v>2</v>
      </c>
      <c r="C4629" s="4">
        <v>43093</v>
      </c>
      <c r="D4629" s="4">
        <v>43097</v>
      </c>
      <c r="E4629" s="2">
        <f t="shared" si="72"/>
        <v>4</v>
      </c>
      <c r="F4629" s="2">
        <f>VLOOKUP($C4629,Hoja1!A:L, 2, FALSE)</f>
        <v>16.60208686241295</v>
      </c>
      <c r="G4629" s="2">
        <f>VLOOKUP($C4629,Hoja1!$A:$L, 3, FALSE)</f>
        <v>27.615574764205199</v>
      </c>
      <c r="H4629" s="2">
        <f>VLOOKUP($C4629,Hoja1!$A:$L, 4, FALSE)</f>
        <v>7.9121160165317788</v>
      </c>
      <c r="I4629" s="2">
        <f>VLOOKUP($C4629,Hoja1!$A:$L, 5, FALSE)</f>
        <v>18.394758585519455</v>
      </c>
      <c r="J4629" s="2">
        <f>VLOOKUP($C4629,Hoja1!$A:$L, 6, FALSE)</f>
        <v>87.302833715775449</v>
      </c>
      <c r="K4629" s="2">
        <f>VLOOKUP($C4629,Hoja1!$A:$L, 7, FALSE)</f>
        <v>67.241724453468208</v>
      </c>
      <c r="L4629" s="2">
        <f>VLOOKUP($C4629,Hoja1!$A:$L, 8, FALSE)</f>
        <v>1.3669206349206349</v>
      </c>
      <c r="M4629" s="2">
        <f>VLOOKUP($C4629,Hoja1!$A:$L, 9, FALSE)</f>
        <v>200.90503152644456</v>
      </c>
      <c r="N4629" s="2">
        <f>VLOOKUP($C4629,Hoja1!$A:$L, 10, FALSE)</f>
        <v>0.64257699275362323</v>
      </c>
      <c r="O4629" s="2">
        <f>VLOOKUP($C4629,Hoja1!$A:$L, 11, FALSE)</f>
        <v>3.237333333333333</v>
      </c>
      <c r="P4629" s="2">
        <f>VLOOKUP($C4629,Hoja1!$A:$L, 12, FALSE)</f>
        <v>78.915666666666667</v>
      </c>
    </row>
    <row r="4630" spans="1:16" x14ac:dyDescent="0.25">
      <c r="A4630" s="2">
        <v>18664969</v>
      </c>
      <c r="B4630" s="2">
        <v>1</v>
      </c>
      <c r="C4630" s="4">
        <v>43093</v>
      </c>
      <c r="D4630" s="4">
        <v>43100</v>
      </c>
      <c r="E4630" s="2">
        <f t="shared" si="72"/>
        <v>7</v>
      </c>
      <c r="F4630" s="2">
        <f>VLOOKUP($C4630,Hoja1!A:L, 2, FALSE)</f>
        <v>16.60208686241295</v>
      </c>
      <c r="G4630" s="2">
        <f>VLOOKUP($C4630,Hoja1!$A:$L, 3, FALSE)</f>
        <v>27.615574764205199</v>
      </c>
      <c r="H4630" s="2">
        <f>VLOOKUP($C4630,Hoja1!$A:$L, 4, FALSE)</f>
        <v>7.9121160165317788</v>
      </c>
      <c r="I4630" s="2">
        <f>VLOOKUP($C4630,Hoja1!$A:$L, 5, FALSE)</f>
        <v>18.394758585519455</v>
      </c>
      <c r="J4630" s="2">
        <f>VLOOKUP($C4630,Hoja1!$A:$L, 6, FALSE)</f>
        <v>87.302833715775449</v>
      </c>
      <c r="K4630" s="2">
        <f>VLOOKUP($C4630,Hoja1!$A:$L, 7, FALSE)</f>
        <v>67.241724453468208</v>
      </c>
      <c r="L4630" s="2">
        <f>VLOOKUP($C4630,Hoja1!$A:$L, 8, FALSE)</f>
        <v>1.3669206349206349</v>
      </c>
      <c r="M4630" s="2">
        <f>VLOOKUP($C4630,Hoja1!$A:$L, 9, FALSE)</f>
        <v>200.90503152644456</v>
      </c>
      <c r="N4630" s="2">
        <f>VLOOKUP($C4630,Hoja1!$A:$L, 10, FALSE)</f>
        <v>0.64257699275362323</v>
      </c>
      <c r="O4630" s="2">
        <f>VLOOKUP($C4630,Hoja1!$A:$L, 11, FALSE)</f>
        <v>3.237333333333333</v>
      </c>
      <c r="P4630" s="2">
        <f>VLOOKUP($C4630,Hoja1!$A:$L, 12, FALSE)</f>
        <v>78.915666666666667</v>
      </c>
    </row>
    <row r="4631" spans="1:16" x14ac:dyDescent="0.25">
      <c r="A4631" s="2">
        <v>17679003</v>
      </c>
      <c r="B4631" s="2">
        <v>2</v>
      </c>
      <c r="C4631" s="4">
        <v>43093</v>
      </c>
      <c r="D4631" s="4">
        <v>43097</v>
      </c>
      <c r="E4631" s="2">
        <f t="shared" si="72"/>
        <v>4</v>
      </c>
      <c r="F4631" s="2">
        <f>VLOOKUP($C4631,Hoja1!A:L, 2, FALSE)</f>
        <v>16.60208686241295</v>
      </c>
      <c r="G4631" s="2">
        <f>VLOOKUP($C4631,Hoja1!$A:$L, 3, FALSE)</f>
        <v>27.615574764205199</v>
      </c>
      <c r="H4631" s="2">
        <f>VLOOKUP($C4631,Hoja1!$A:$L, 4, FALSE)</f>
        <v>7.9121160165317788</v>
      </c>
      <c r="I4631" s="2">
        <f>VLOOKUP($C4631,Hoja1!$A:$L, 5, FALSE)</f>
        <v>18.394758585519455</v>
      </c>
      <c r="J4631" s="2">
        <f>VLOOKUP($C4631,Hoja1!$A:$L, 6, FALSE)</f>
        <v>87.302833715775449</v>
      </c>
      <c r="K4631" s="2">
        <f>VLOOKUP($C4631,Hoja1!$A:$L, 7, FALSE)</f>
        <v>67.241724453468208</v>
      </c>
      <c r="L4631" s="2">
        <f>VLOOKUP($C4631,Hoja1!$A:$L, 8, FALSE)</f>
        <v>1.3669206349206349</v>
      </c>
      <c r="M4631" s="2">
        <f>VLOOKUP($C4631,Hoja1!$A:$L, 9, FALSE)</f>
        <v>200.90503152644456</v>
      </c>
      <c r="N4631" s="2">
        <f>VLOOKUP($C4631,Hoja1!$A:$L, 10, FALSE)</f>
        <v>0.64257699275362323</v>
      </c>
      <c r="O4631" s="2">
        <f>VLOOKUP($C4631,Hoja1!$A:$L, 11, FALSE)</f>
        <v>3.237333333333333</v>
      </c>
      <c r="P4631" s="2">
        <f>VLOOKUP($C4631,Hoja1!$A:$L, 12, FALSE)</f>
        <v>78.915666666666667</v>
      </c>
    </row>
    <row r="4632" spans="1:16" x14ac:dyDescent="0.25">
      <c r="A4632" s="2">
        <v>17519194</v>
      </c>
      <c r="B4632" s="2">
        <v>1</v>
      </c>
      <c r="C4632" s="4">
        <v>43093</v>
      </c>
      <c r="D4632" s="4">
        <v>43097</v>
      </c>
      <c r="E4632" s="2">
        <f t="shared" si="72"/>
        <v>4</v>
      </c>
      <c r="F4632" s="2">
        <f>VLOOKUP($C4632,Hoja1!A:L, 2, FALSE)</f>
        <v>16.60208686241295</v>
      </c>
      <c r="G4632" s="2">
        <f>VLOOKUP($C4632,Hoja1!$A:$L, 3, FALSE)</f>
        <v>27.615574764205199</v>
      </c>
      <c r="H4632" s="2">
        <f>VLOOKUP($C4632,Hoja1!$A:$L, 4, FALSE)</f>
        <v>7.9121160165317788</v>
      </c>
      <c r="I4632" s="2">
        <f>VLOOKUP($C4632,Hoja1!$A:$L, 5, FALSE)</f>
        <v>18.394758585519455</v>
      </c>
      <c r="J4632" s="2">
        <f>VLOOKUP($C4632,Hoja1!$A:$L, 6, FALSE)</f>
        <v>87.302833715775449</v>
      </c>
      <c r="K4632" s="2">
        <f>VLOOKUP($C4632,Hoja1!$A:$L, 7, FALSE)</f>
        <v>67.241724453468208</v>
      </c>
      <c r="L4632" s="2">
        <f>VLOOKUP($C4632,Hoja1!$A:$L, 8, FALSE)</f>
        <v>1.3669206349206349</v>
      </c>
      <c r="M4632" s="2">
        <f>VLOOKUP($C4632,Hoja1!$A:$L, 9, FALSE)</f>
        <v>200.90503152644456</v>
      </c>
      <c r="N4632" s="2">
        <f>VLOOKUP($C4632,Hoja1!$A:$L, 10, FALSE)</f>
        <v>0.64257699275362323</v>
      </c>
      <c r="O4632" s="2">
        <f>VLOOKUP($C4632,Hoja1!$A:$L, 11, FALSE)</f>
        <v>3.237333333333333</v>
      </c>
      <c r="P4632" s="2">
        <f>VLOOKUP($C4632,Hoja1!$A:$L, 12, FALSE)</f>
        <v>78.915666666666667</v>
      </c>
    </row>
    <row r="4633" spans="1:16" x14ac:dyDescent="0.25">
      <c r="A4633" s="2">
        <v>17868988</v>
      </c>
      <c r="B4633" s="2">
        <v>1</v>
      </c>
      <c r="C4633" s="4">
        <v>43093</v>
      </c>
      <c r="D4633" s="4">
        <v>43096</v>
      </c>
      <c r="E4633" s="2">
        <f t="shared" si="72"/>
        <v>3</v>
      </c>
      <c r="F4633" s="2">
        <f>VLOOKUP($C4633,Hoja1!A:L, 2, FALSE)</f>
        <v>16.60208686241295</v>
      </c>
      <c r="G4633" s="2">
        <f>VLOOKUP($C4633,Hoja1!$A:$L, 3, FALSE)</f>
        <v>27.615574764205199</v>
      </c>
      <c r="H4633" s="2">
        <f>VLOOKUP($C4633,Hoja1!$A:$L, 4, FALSE)</f>
        <v>7.9121160165317788</v>
      </c>
      <c r="I4633" s="2">
        <f>VLOOKUP($C4633,Hoja1!$A:$L, 5, FALSE)</f>
        <v>18.394758585519455</v>
      </c>
      <c r="J4633" s="2">
        <f>VLOOKUP($C4633,Hoja1!$A:$L, 6, FALSE)</f>
        <v>87.302833715775449</v>
      </c>
      <c r="K4633" s="2">
        <f>VLOOKUP($C4633,Hoja1!$A:$L, 7, FALSE)</f>
        <v>67.241724453468208</v>
      </c>
      <c r="L4633" s="2">
        <f>VLOOKUP($C4633,Hoja1!$A:$L, 8, FALSE)</f>
        <v>1.3669206349206349</v>
      </c>
      <c r="M4633" s="2">
        <f>VLOOKUP($C4633,Hoja1!$A:$L, 9, FALSE)</f>
        <v>200.90503152644456</v>
      </c>
      <c r="N4633" s="2">
        <f>VLOOKUP($C4633,Hoja1!$A:$L, 10, FALSE)</f>
        <v>0.64257699275362323</v>
      </c>
      <c r="O4633" s="2">
        <f>VLOOKUP($C4633,Hoja1!$A:$L, 11, FALSE)</f>
        <v>3.237333333333333</v>
      </c>
      <c r="P4633" s="2">
        <f>VLOOKUP($C4633,Hoja1!$A:$L, 12, FALSE)</f>
        <v>78.915666666666667</v>
      </c>
    </row>
    <row r="4634" spans="1:16" x14ac:dyDescent="0.25">
      <c r="A4634" s="2">
        <v>18201517</v>
      </c>
      <c r="B4634" s="2">
        <v>1</v>
      </c>
      <c r="C4634" s="4">
        <v>43093</v>
      </c>
      <c r="D4634" s="4">
        <v>43096</v>
      </c>
      <c r="E4634" s="2">
        <f t="shared" si="72"/>
        <v>3</v>
      </c>
      <c r="F4634" s="2">
        <f>VLOOKUP($C4634,Hoja1!A:L, 2, FALSE)</f>
        <v>16.60208686241295</v>
      </c>
      <c r="G4634" s="2">
        <f>VLOOKUP($C4634,Hoja1!$A:$L, 3, FALSE)</f>
        <v>27.615574764205199</v>
      </c>
      <c r="H4634" s="2">
        <f>VLOOKUP($C4634,Hoja1!$A:$L, 4, FALSE)</f>
        <v>7.9121160165317788</v>
      </c>
      <c r="I4634" s="2">
        <f>VLOOKUP($C4634,Hoja1!$A:$L, 5, FALSE)</f>
        <v>18.394758585519455</v>
      </c>
      <c r="J4634" s="2">
        <f>VLOOKUP($C4634,Hoja1!$A:$L, 6, FALSE)</f>
        <v>87.302833715775449</v>
      </c>
      <c r="K4634" s="2">
        <f>VLOOKUP($C4634,Hoja1!$A:$L, 7, FALSE)</f>
        <v>67.241724453468208</v>
      </c>
      <c r="L4634" s="2">
        <f>VLOOKUP($C4634,Hoja1!$A:$L, 8, FALSE)</f>
        <v>1.3669206349206349</v>
      </c>
      <c r="M4634" s="2">
        <f>VLOOKUP($C4634,Hoja1!$A:$L, 9, FALSE)</f>
        <v>200.90503152644456</v>
      </c>
      <c r="N4634" s="2">
        <f>VLOOKUP($C4634,Hoja1!$A:$L, 10, FALSE)</f>
        <v>0.64257699275362323</v>
      </c>
      <c r="O4634" s="2">
        <f>VLOOKUP($C4634,Hoja1!$A:$L, 11, FALSE)</f>
        <v>3.237333333333333</v>
      </c>
      <c r="P4634" s="2">
        <f>VLOOKUP($C4634,Hoja1!$A:$L, 12, FALSE)</f>
        <v>78.915666666666667</v>
      </c>
    </row>
    <row r="4635" spans="1:16" x14ac:dyDescent="0.25">
      <c r="A4635" s="2">
        <v>18986732</v>
      </c>
      <c r="B4635" s="2">
        <v>2</v>
      </c>
      <c r="C4635" s="4">
        <v>43094</v>
      </c>
      <c r="D4635" s="4">
        <v>43098</v>
      </c>
      <c r="E4635" s="2">
        <f t="shared" si="72"/>
        <v>4</v>
      </c>
      <c r="F4635" s="2">
        <f>VLOOKUP($C4635,Hoja1!A:L, 2, FALSE)</f>
        <v>17.453830227743271</v>
      </c>
      <c r="G4635" s="2">
        <f>VLOOKUP($C4635,Hoja1!$A:$L, 3, FALSE)</f>
        <v>28.253584823389172</v>
      </c>
      <c r="H4635" s="2">
        <f>VLOOKUP($C4635,Hoja1!$A:$L, 4, FALSE)</f>
        <v>7.5030020507873774</v>
      </c>
      <c r="I4635" s="2">
        <f>VLOOKUP($C4635,Hoja1!$A:$L, 5, FALSE)</f>
        <v>15.938303442346921</v>
      </c>
      <c r="J4635" s="2">
        <f>VLOOKUP($C4635,Hoja1!$A:$L, 6, FALSE)</f>
        <v>82.860218012021889</v>
      </c>
      <c r="K4635" s="2">
        <f>VLOOKUP($C4635,Hoja1!$A:$L, 7, FALSE)</f>
        <v>64.024046097288476</v>
      </c>
      <c r="L4635" s="2">
        <f>VLOOKUP($C4635,Hoja1!$A:$L, 8, FALSE)</f>
        <v>1.3582261904761903</v>
      </c>
      <c r="M4635" s="2">
        <f>VLOOKUP($C4635,Hoja1!$A:$L, 9, FALSE)</f>
        <v>190.80803309625929</v>
      </c>
      <c r="N4635" s="2">
        <f>VLOOKUP($C4635,Hoja1!$A:$L, 10, FALSE)</f>
        <v>0.62916699016563149</v>
      </c>
      <c r="O4635" s="2">
        <f>VLOOKUP($C4635,Hoja1!$A:$L, 11, FALSE)</f>
        <v>3.0799999999999996</v>
      </c>
      <c r="P4635" s="2">
        <f>VLOOKUP($C4635,Hoja1!$A:$L, 12, FALSE)</f>
        <v>81.873333333333349</v>
      </c>
    </row>
    <row r="4636" spans="1:16" x14ac:dyDescent="0.25">
      <c r="A4636" s="2">
        <v>18601089</v>
      </c>
      <c r="B4636" s="2">
        <v>1</v>
      </c>
      <c r="C4636" s="4">
        <v>43094</v>
      </c>
      <c r="D4636" s="4">
        <v>43098</v>
      </c>
      <c r="E4636" s="2">
        <f t="shared" si="72"/>
        <v>4</v>
      </c>
      <c r="F4636" s="2">
        <f>VLOOKUP($C4636,Hoja1!A:L, 2, FALSE)</f>
        <v>17.453830227743271</v>
      </c>
      <c r="G4636" s="2">
        <f>VLOOKUP($C4636,Hoja1!$A:$L, 3, FALSE)</f>
        <v>28.253584823389172</v>
      </c>
      <c r="H4636" s="2">
        <f>VLOOKUP($C4636,Hoja1!$A:$L, 4, FALSE)</f>
        <v>7.5030020507873774</v>
      </c>
      <c r="I4636" s="2">
        <f>VLOOKUP($C4636,Hoja1!$A:$L, 5, FALSE)</f>
        <v>15.938303442346921</v>
      </c>
      <c r="J4636" s="2">
        <f>VLOOKUP($C4636,Hoja1!$A:$L, 6, FALSE)</f>
        <v>82.860218012021889</v>
      </c>
      <c r="K4636" s="2">
        <f>VLOOKUP($C4636,Hoja1!$A:$L, 7, FALSE)</f>
        <v>64.024046097288476</v>
      </c>
      <c r="L4636" s="2">
        <f>VLOOKUP($C4636,Hoja1!$A:$L, 8, FALSE)</f>
        <v>1.3582261904761903</v>
      </c>
      <c r="M4636" s="2">
        <f>VLOOKUP($C4636,Hoja1!$A:$L, 9, FALSE)</f>
        <v>190.80803309625929</v>
      </c>
      <c r="N4636" s="2">
        <f>VLOOKUP($C4636,Hoja1!$A:$L, 10, FALSE)</f>
        <v>0.62916699016563149</v>
      </c>
      <c r="O4636" s="2">
        <f>VLOOKUP($C4636,Hoja1!$A:$L, 11, FALSE)</f>
        <v>3.0799999999999996</v>
      </c>
      <c r="P4636" s="2">
        <f>VLOOKUP($C4636,Hoja1!$A:$L, 12, FALSE)</f>
        <v>81.873333333333349</v>
      </c>
    </row>
    <row r="4637" spans="1:16" x14ac:dyDescent="0.25">
      <c r="A4637" s="2">
        <v>17727316</v>
      </c>
      <c r="B4637" s="2">
        <v>1</v>
      </c>
      <c r="C4637" s="4">
        <v>43094</v>
      </c>
      <c r="D4637" s="4">
        <v>43098</v>
      </c>
      <c r="E4637" s="2">
        <f t="shared" si="72"/>
        <v>4</v>
      </c>
      <c r="F4637" s="2">
        <f>VLOOKUP($C4637,Hoja1!A:L, 2, FALSE)</f>
        <v>17.453830227743271</v>
      </c>
      <c r="G4637" s="2">
        <f>VLOOKUP($C4637,Hoja1!$A:$L, 3, FALSE)</f>
        <v>28.253584823389172</v>
      </c>
      <c r="H4637" s="2">
        <f>VLOOKUP($C4637,Hoja1!$A:$L, 4, FALSE)</f>
        <v>7.5030020507873774</v>
      </c>
      <c r="I4637" s="2">
        <f>VLOOKUP($C4637,Hoja1!$A:$L, 5, FALSE)</f>
        <v>15.938303442346921</v>
      </c>
      <c r="J4637" s="2">
        <f>VLOOKUP($C4637,Hoja1!$A:$L, 6, FALSE)</f>
        <v>82.860218012021889</v>
      </c>
      <c r="K4637" s="2">
        <f>VLOOKUP($C4637,Hoja1!$A:$L, 7, FALSE)</f>
        <v>64.024046097288476</v>
      </c>
      <c r="L4637" s="2">
        <f>VLOOKUP($C4637,Hoja1!$A:$L, 8, FALSE)</f>
        <v>1.3582261904761903</v>
      </c>
      <c r="M4637" s="2">
        <f>VLOOKUP($C4637,Hoja1!$A:$L, 9, FALSE)</f>
        <v>190.80803309625929</v>
      </c>
      <c r="N4637" s="2">
        <f>VLOOKUP($C4637,Hoja1!$A:$L, 10, FALSE)</f>
        <v>0.62916699016563149</v>
      </c>
      <c r="O4637" s="2">
        <f>VLOOKUP($C4637,Hoja1!$A:$L, 11, FALSE)</f>
        <v>3.0799999999999996</v>
      </c>
      <c r="P4637" s="2">
        <f>VLOOKUP($C4637,Hoja1!$A:$L, 12, FALSE)</f>
        <v>81.873333333333349</v>
      </c>
    </row>
    <row r="4638" spans="1:16" x14ac:dyDescent="0.25">
      <c r="A4638" s="2">
        <v>7833404</v>
      </c>
      <c r="B4638" s="2">
        <v>1</v>
      </c>
      <c r="C4638" s="4">
        <v>43094</v>
      </c>
      <c r="D4638" s="4">
        <v>43108</v>
      </c>
      <c r="E4638" s="2">
        <f t="shared" si="72"/>
        <v>14</v>
      </c>
      <c r="F4638" s="2">
        <f>VLOOKUP($C4638,Hoja1!A:L, 2, FALSE)</f>
        <v>17.453830227743271</v>
      </c>
      <c r="G4638" s="2">
        <f>VLOOKUP($C4638,Hoja1!$A:$L, 3, FALSE)</f>
        <v>28.253584823389172</v>
      </c>
      <c r="H4638" s="2">
        <f>VLOOKUP($C4638,Hoja1!$A:$L, 4, FALSE)</f>
        <v>7.5030020507873774</v>
      </c>
      <c r="I4638" s="2">
        <f>VLOOKUP($C4638,Hoja1!$A:$L, 5, FALSE)</f>
        <v>15.938303442346921</v>
      </c>
      <c r="J4638" s="2">
        <f>VLOOKUP($C4638,Hoja1!$A:$L, 6, FALSE)</f>
        <v>82.860218012021889</v>
      </c>
      <c r="K4638" s="2">
        <f>VLOOKUP($C4638,Hoja1!$A:$L, 7, FALSE)</f>
        <v>64.024046097288476</v>
      </c>
      <c r="L4638" s="2">
        <f>VLOOKUP($C4638,Hoja1!$A:$L, 8, FALSE)</f>
        <v>1.3582261904761903</v>
      </c>
      <c r="M4638" s="2">
        <f>VLOOKUP($C4638,Hoja1!$A:$L, 9, FALSE)</f>
        <v>190.80803309625929</v>
      </c>
      <c r="N4638" s="2">
        <f>VLOOKUP($C4638,Hoja1!$A:$L, 10, FALSE)</f>
        <v>0.62916699016563149</v>
      </c>
      <c r="O4638" s="2">
        <f>VLOOKUP($C4638,Hoja1!$A:$L, 11, FALSE)</f>
        <v>3.0799999999999996</v>
      </c>
      <c r="P4638" s="2">
        <f>VLOOKUP($C4638,Hoja1!$A:$L, 12, FALSE)</f>
        <v>81.873333333333349</v>
      </c>
    </row>
    <row r="4639" spans="1:16" x14ac:dyDescent="0.25">
      <c r="A4639" s="2">
        <v>7866657</v>
      </c>
      <c r="B4639" s="2">
        <v>2</v>
      </c>
      <c r="C4639" s="4">
        <v>43095</v>
      </c>
      <c r="D4639" s="4">
        <v>43111</v>
      </c>
      <c r="E4639" s="2">
        <f t="shared" si="72"/>
        <v>16</v>
      </c>
      <c r="F4639" s="2">
        <f>VLOOKUP($C4639,Hoja1!A:L, 2, FALSE)</f>
        <v>16.732272256728777</v>
      </c>
      <c r="G4639" s="2">
        <f>VLOOKUP($C4639,Hoja1!$A:$L, 3, FALSE)</f>
        <v>25.298436915741267</v>
      </c>
      <c r="H4639" s="2">
        <f>VLOOKUP($C4639,Hoja1!$A:$L, 4, FALSE)</f>
        <v>6.5270882740447957</v>
      </c>
      <c r="I4639" s="2">
        <f>VLOOKUP($C4639,Hoja1!$A:$L, 5, FALSE)</f>
        <v>15.617120101891846</v>
      </c>
      <c r="J4639" s="2">
        <f>VLOOKUP($C4639,Hoja1!$A:$L, 6, FALSE)</f>
        <v>65.991606897573575</v>
      </c>
      <c r="K4639" s="2">
        <f>VLOOKUP($C4639,Hoja1!$A:$L, 7, FALSE)</f>
        <v>55.400678083864953</v>
      </c>
      <c r="L4639" s="2">
        <f>VLOOKUP($C4639,Hoja1!$A:$L, 8, FALSE)</f>
        <v>1.1982261904761904</v>
      </c>
      <c r="M4639" s="2">
        <f>VLOOKUP($C4639,Hoja1!$A:$L, 9, FALSE)</f>
        <v>156.33041066472839</v>
      </c>
      <c r="N4639" s="2">
        <f>VLOOKUP($C4639,Hoja1!$A:$L, 10, FALSE)</f>
        <v>0.57355072463768131</v>
      </c>
      <c r="O4639" s="2">
        <f>VLOOKUP($C4639,Hoja1!$A:$L, 11, FALSE)</f>
        <v>3.278</v>
      </c>
      <c r="P4639" s="2">
        <f>VLOOKUP($C4639,Hoja1!$A:$L, 12, FALSE)</f>
        <v>85.336666666666673</v>
      </c>
    </row>
    <row r="4640" spans="1:16" x14ac:dyDescent="0.25">
      <c r="A4640" s="2">
        <v>17484126</v>
      </c>
      <c r="B4640" s="2">
        <v>2</v>
      </c>
      <c r="C4640" s="4">
        <v>43095</v>
      </c>
      <c r="D4640" s="4">
        <v>43098</v>
      </c>
      <c r="E4640" s="2">
        <f t="shared" si="72"/>
        <v>3</v>
      </c>
      <c r="F4640" s="2">
        <f>VLOOKUP($C4640,Hoja1!A:L, 2, FALSE)</f>
        <v>16.732272256728777</v>
      </c>
      <c r="G4640" s="2">
        <f>VLOOKUP($C4640,Hoja1!$A:$L, 3, FALSE)</f>
        <v>25.298436915741267</v>
      </c>
      <c r="H4640" s="2">
        <f>VLOOKUP($C4640,Hoja1!$A:$L, 4, FALSE)</f>
        <v>6.5270882740447957</v>
      </c>
      <c r="I4640" s="2">
        <f>VLOOKUP($C4640,Hoja1!$A:$L, 5, FALSE)</f>
        <v>15.617120101891846</v>
      </c>
      <c r="J4640" s="2">
        <f>VLOOKUP($C4640,Hoja1!$A:$L, 6, FALSE)</f>
        <v>65.991606897573575</v>
      </c>
      <c r="K4640" s="2">
        <f>VLOOKUP($C4640,Hoja1!$A:$L, 7, FALSE)</f>
        <v>55.400678083864953</v>
      </c>
      <c r="L4640" s="2">
        <f>VLOOKUP($C4640,Hoja1!$A:$L, 8, FALSE)</f>
        <v>1.1982261904761904</v>
      </c>
      <c r="M4640" s="2">
        <f>VLOOKUP($C4640,Hoja1!$A:$L, 9, FALSE)</f>
        <v>156.33041066472839</v>
      </c>
      <c r="N4640" s="2">
        <f>VLOOKUP($C4640,Hoja1!$A:$L, 10, FALSE)</f>
        <v>0.57355072463768131</v>
      </c>
      <c r="O4640" s="2">
        <f>VLOOKUP($C4640,Hoja1!$A:$L, 11, FALSE)</f>
        <v>3.278</v>
      </c>
      <c r="P4640" s="2">
        <f>VLOOKUP($C4640,Hoja1!$A:$L, 12, FALSE)</f>
        <v>85.336666666666673</v>
      </c>
    </row>
    <row r="4641" spans="1:16" x14ac:dyDescent="0.25">
      <c r="A4641" s="2">
        <v>18711820</v>
      </c>
      <c r="B4641" s="2">
        <v>2</v>
      </c>
      <c r="C4641" s="4">
        <v>43095</v>
      </c>
      <c r="D4641" s="4">
        <v>43100</v>
      </c>
      <c r="E4641" s="2">
        <f t="shared" si="72"/>
        <v>5</v>
      </c>
      <c r="F4641" s="2">
        <f>VLOOKUP($C4641,Hoja1!A:L, 2, FALSE)</f>
        <v>16.732272256728777</v>
      </c>
      <c r="G4641" s="2">
        <f>VLOOKUP($C4641,Hoja1!$A:$L, 3, FALSE)</f>
        <v>25.298436915741267</v>
      </c>
      <c r="H4641" s="2">
        <f>VLOOKUP($C4641,Hoja1!$A:$L, 4, FALSE)</f>
        <v>6.5270882740447957</v>
      </c>
      <c r="I4641" s="2">
        <f>VLOOKUP($C4641,Hoja1!$A:$L, 5, FALSE)</f>
        <v>15.617120101891846</v>
      </c>
      <c r="J4641" s="2">
        <f>VLOOKUP($C4641,Hoja1!$A:$L, 6, FALSE)</f>
        <v>65.991606897573575</v>
      </c>
      <c r="K4641" s="2">
        <f>VLOOKUP($C4641,Hoja1!$A:$L, 7, FALSE)</f>
        <v>55.400678083864953</v>
      </c>
      <c r="L4641" s="2">
        <f>VLOOKUP($C4641,Hoja1!$A:$L, 8, FALSE)</f>
        <v>1.1982261904761904</v>
      </c>
      <c r="M4641" s="2">
        <f>VLOOKUP($C4641,Hoja1!$A:$L, 9, FALSE)</f>
        <v>156.33041066472839</v>
      </c>
      <c r="N4641" s="2">
        <f>VLOOKUP($C4641,Hoja1!$A:$L, 10, FALSE)</f>
        <v>0.57355072463768131</v>
      </c>
      <c r="O4641" s="2">
        <f>VLOOKUP($C4641,Hoja1!$A:$L, 11, FALSE)</f>
        <v>3.278</v>
      </c>
      <c r="P4641" s="2">
        <f>VLOOKUP($C4641,Hoja1!$A:$L, 12, FALSE)</f>
        <v>85.336666666666673</v>
      </c>
    </row>
    <row r="4642" spans="1:16" x14ac:dyDescent="0.25">
      <c r="A4642" s="2">
        <v>8035837</v>
      </c>
      <c r="B4642" s="2">
        <v>1</v>
      </c>
      <c r="C4642" s="4">
        <v>43095</v>
      </c>
      <c r="D4642" s="4">
        <v>43103</v>
      </c>
      <c r="E4642" s="2">
        <f t="shared" si="72"/>
        <v>8</v>
      </c>
      <c r="F4642" s="2">
        <f>VLOOKUP($C4642,Hoja1!A:L, 2, FALSE)</f>
        <v>16.732272256728777</v>
      </c>
      <c r="G4642" s="2">
        <f>VLOOKUP($C4642,Hoja1!$A:$L, 3, FALSE)</f>
        <v>25.298436915741267</v>
      </c>
      <c r="H4642" s="2">
        <f>VLOOKUP($C4642,Hoja1!$A:$L, 4, FALSE)</f>
        <v>6.5270882740447957</v>
      </c>
      <c r="I4642" s="2">
        <f>VLOOKUP($C4642,Hoja1!$A:$L, 5, FALSE)</f>
        <v>15.617120101891846</v>
      </c>
      <c r="J4642" s="2">
        <f>VLOOKUP($C4642,Hoja1!$A:$L, 6, FALSE)</f>
        <v>65.991606897573575</v>
      </c>
      <c r="K4642" s="2">
        <f>VLOOKUP($C4642,Hoja1!$A:$L, 7, FALSE)</f>
        <v>55.400678083864953</v>
      </c>
      <c r="L4642" s="2">
        <f>VLOOKUP($C4642,Hoja1!$A:$L, 8, FALSE)</f>
        <v>1.1982261904761904</v>
      </c>
      <c r="M4642" s="2">
        <f>VLOOKUP($C4642,Hoja1!$A:$L, 9, FALSE)</f>
        <v>156.33041066472839</v>
      </c>
      <c r="N4642" s="2">
        <f>VLOOKUP($C4642,Hoja1!$A:$L, 10, FALSE)</f>
        <v>0.57355072463768131</v>
      </c>
      <c r="O4642" s="2">
        <f>VLOOKUP($C4642,Hoja1!$A:$L, 11, FALSE)</f>
        <v>3.278</v>
      </c>
      <c r="P4642" s="2">
        <f>VLOOKUP($C4642,Hoja1!$A:$L, 12, FALSE)</f>
        <v>85.336666666666673</v>
      </c>
    </row>
    <row r="4643" spans="1:16" x14ac:dyDescent="0.25">
      <c r="A4643" s="2">
        <v>8086558</v>
      </c>
      <c r="B4643" s="2">
        <v>2</v>
      </c>
      <c r="C4643" s="4">
        <v>43095</v>
      </c>
      <c r="D4643" s="4">
        <v>43106</v>
      </c>
      <c r="E4643" s="2">
        <f t="shared" si="72"/>
        <v>11</v>
      </c>
      <c r="F4643" s="2">
        <f>VLOOKUP($C4643,Hoja1!A:L, 2, FALSE)</f>
        <v>16.732272256728777</v>
      </c>
      <c r="G4643" s="2">
        <f>VLOOKUP($C4643,Hoja1!$A:$L, 3, FALSE)</f>
        <v>25.298436915741267</v>
      </c>
      <c r="H4643" s="2">
        <f>VLOOKUP($C4643,Hoja1!$A:$L, 4, FALSE)</f>
        <v>6.5270882740447957</v>
      </c>
      <c r="I4643" s="2">
        <f>VLOOKUP($C4643,Hoja1!$A:$L, 5, FALSE)</f>
        <v>15.617120101891846</v>
      </c>
      <c r="J4643" s="2">
        <f>VLOOKUP($C4643,Hoja1!$A:$L, 6, FALSE)</f>
        <v>65.991606897573575</v>
      </c>
      <c r="K4643" s="2">
        <f>VLOOKUP($C4643,Hoja1!$A:$L, 7, FALSE)</f>
        <v>55.400678083864953</v>
      </c>
      <c r="L4643" s="2">
        <f>VLOOKUP($C4643,Hoja1!$A:$L, 8, FALSE)</f>
        <v>1.1982261904761904</v>
      </c>
      <c r="M4643" s="2">
        <f>VLOOKUP($C4643,Hoja1!$A:$L, 9, FALSE)</f>
        <v>156.33041066472839</v>
      </c>
      <c r="N4643" s="2">
        <f>VLOOKUP($C4643,Hoja1!$A:$L, 10, FALSE)</f>
        <v>0.57355072463768131</v>
      </c>
      <c r="O4643" s="2">
        <f>VLOOKUP($C4643,Hoja1!$A:$L, 11, FALSE)</f>
        <v>3.278</v>
      </c>
      <c r="P4643" s="2">
        <f>VLOOKUP($C4643,Hoja1!$A:$L, 12, FALSE)</f>
        <v>85.336666666666673</v>
      </c>
    </row>
    <row r="4644" spans="1:16" x14ac:dyDescent="0.25">
      <c r="A4644" s="2">
        <v>7669054</v>
      </c>
      <c r="B4644" s="2">
        <v>1</v>
      </c>
      <c r="C4644" s="4">
        <v>43095</v>
      </c>
      <c r="D4644" s="4">
        <v>43102</v>
      </c>
      <c r="E4644" s="2">
        <f t="shared" si="72"/>
        <v>7</v>
      </c>
      <c r="F4644" s="2">
        <f>VLOOKUP($C4644,Hoja1!A:L, 2, FALSE)</f>
        <v>16.732272256728777</v>
      </c>
      <c r="G4644" s="2">
        <f>VLOOKUP($C4644,Hoja1!$A:$L, 3, FALSE)</f>
        <v>25.298436915741267</v>
      </c>
      <c r="H4644" s="2">
        <f>VLOOKUP($C4644,Hoja1!$A:$L, 4, FALSE)</f>
        <v>6.5270882740447957</v>
      </c>
      <c r="I4644" s="2">
        <f>VLOOKUP($C4644,Hoja1!$A:$L, 5, FALSE)</f>
        <v>15.617120101891846</v>
      </c>
      <c r="J4644" s="2">
        <f>VLOOKUP($C4644,Hoja1!$A:$L, 6, FALSE)</f>
        <v>65.991606897573575</v>
      </c>
      <c r="K4644" s="2">
        <f>VLOOKUP($C4644,Hoja1!$A:$L, 7, FALSE)</f>
        <v>55.400678083864953</v>
      </c>
      <c r="L4644" s="2">
        <f>VLOOKUP($C4644,Hoja1!$A:$L, 8, FALSE)</f>
        <v>1.1982261904761904</v>
      </c>
      <c r="M4644" s="2">
        <f>VLOOKUP($C4644,Hoja1!$A:$L, 9, FALSE)</f>
        <v>156.33041066472839</v>
      </c>
      <c r="N4644" s="2">
        <f>VLOOKUP($C4644,Hoja1!$A:$L, 10, FALSE)</f>
        <v>0.57355072463768131</v>
      </c>
      <c r="O4644" s="2">
        <f>VLOOKUP($C4644,Hoja1!$A:$L, 11, FALSE)</f>
        <v>3.278</v>
      </c>
      <c r="P4644" s="2">
        <f>VLOOKUP($C4644,Hoja1!$A:$L, 12, FALSE)</f>
        <v>85.336666666666673</v>
      </c>
    </row>
    <row r="4645" spans="1:16" x14ac:dyDescent="0.25">
      <c r="A4645" s="2">
        <v>7630998</v>
      </c>
      <c r="B4645" s="2">
        <v>1</v>
      </c>
      <c r="C4645" s="4">
        <v>43095</v>
      </c>
      <c r="D4645" s="4">
        <v>43101</v>
      </c>
      <c r="E4645" s="2">
        <f t="shared" si="72"/>
        <v>6</v>
      </c>
      <c r="F4645" s="2">
        <f>VLOOKUP($C4645,Hoja1!A:L, 2, FALSE)</f>
        <v>16.732272256728777</v>
      </c>
      <c r="G4645" s="2">
        <f>VLOOKUP($C4645,Hoja1!$A:$L, 3, FALSE)</f>
        <v>25.298436915741267</v>
      </c>
      <c r="H4645" s="2">
        <f>VLOOKUP($C4645,Hoja1!$A:$L, 4, FALSE)</f>
        <v>6.5270882740447957</v>
      </c>
      <c r="I4645" s="2">
        <f>VLOOKUP($C4645,Hoja1!$A:$L, 5, FALSE)</f>
        <v>15.617120101891846</v>
      </c>
      <c r="J4645" s="2">
        <f>VLOOKUP($C4645,Hoja1!$A:$L, 6, FALSE)</f>
        <v>65.991606897573575</v>
      </c>
      <c r="K4645" s="2">
        <f>VLOOKUP($C4645,Hoja1!$A:$L, 7, FALSE)</f>
        <v>55.400678083864953</v>
      </c>
      <c r="L4645" s="2">
        <f>VLOOKUP($C4645,Hoja1!$A:$L, 8, FALSE)</f>
        <v>1.1982261904761904</v>
      </c>
      <c r="M4645" s="2">
        <f>VLOOKUP($C4645,Hoja1!$A:$L, 9, FALSE)</f>
        <v>156.33041066472839</v>
      </c>
      <c r="N4645" s="2">
        <f>VLOOKUP($C4645,Hoja1!$A:$L, 10, FALSE)</f>
        <v>0.57355072463768131</v>
      </c>
      <c r="O4645" s="2">
        <f>VLOOKUP($C4645,Hoja1!$A:$L, 11, FALSE)</f>
        <v>3.278</v>
      </c>
      <c r="P4645" s="2">
        <f>VLOOKUP($C4645,Hoja1!$A:$L, 12, FALSE)</f>
        <v>85.336666666666673</v>
      </c>
    </row>
    <row r="4646" spans="1:16" x14ac:dyDescent="0.25">
      <c r="A4646" s="2">
        <v>18991871</v>
      </c>
      <c r="B4646" s="2">
        <v>2</v>
      </c>
      <c r="C4646" s="4">
        <v>43095</v>
      </c>
      <c r="D4646" s="4">
        <v>43098</v>
      </c>
      <c r="E4646" s="2">
        <f t="shared" si="72"/>
        <v>3</v>
      </c>
      <c r="F4646" s="2">
        <f>VLOOKUP($C4646,Hoja1!A:L, 2, FALSE)</f>
        <v>16.732272256728777</v>
      </c>
      <c r="G4646" s="2">
        <f>VLOOKUP($C4646,Hoja1!$A:$L, 3, FALSE)</f>
        <v>25.298436915741267</v>
      </c>
      <c r="H4646" s="2">
        <f>VLOOKUP($C4646,Hoja1!$A:$L, 4, FALSE)</f>
        <v>6.5270882740447957</v>
      </c>
      <c r="I4646" s="2">
        <f>VLOOKUP($C4646,Hoja1!$A:$L, 5, FALSE)</f>
        <v>15.617120101891846</v>
      </c>
      <c r="J4646" s="2">
        <f>VLOOKUP($C4646,Hoja1!$A:$L, 6, FALSE)</f>
        <v>65.991606897573575</v>
      </c>
      <c r="K4646" s="2">
        <f>VLOOKUP($C4646,Hoja1!$A:$L, 7, FALSE)</f>
        <v>55.400678083864953</v>
      </c>
      <c r="L4646" s="2">
        <f>VLOOKUP($C4646,Hoja1!$A:$L, 8, FALSE)</f>
        <v>1.1982261904761904</v>
      </c>
      <c r="M4646" s="2">
        <f>VLOOKUP($C4646,Hoja1!$A:$L, 9, FALSE)</f>
        <v>156.33041066472839</v>
      </c>
      <c r="N4646" s="2">
        <f>VLOOKUP($C4646,Hoja1!$A:$L, 10, FALSE)</f>
        <v>0.57355072463768131</v>
      </c>
      <c r="O4646" s="2">
        <f>VLOOKUP($C4646,Hoja1!$A:$L, 11, FALSE)</f>
        <v>3.278</v>
      </c>
      <c r="P4646" s="2">
        <f>VLOOKUP($C4646,Hoja1!$A:$L, 12, FALSE)</f>
        <v>85.336666666666673</v>
      </c>
    </row>
    <row r="4647" spans="1:16" x14ac:dyDescent="0.25">
      <c r="A4647" s="2">
        <v>18065391</v>
      </c>
      <c r="B4647" s="2">
        <v>1</v>
      </c>
      <c r="C4647" s="4">
        <v>43095</v>
      </c>
      <c r="D4647" s="4">
        <v>43096</v>
      </c>
      <c r="E4647" s="2">
        <f t="shared" si="72"/>
        <v>1</v>
      </c>
      <c r="F4647" s="2">
        <f>VLOOKUP($C4647,Hoja1!A:L, 2, FALSE)</f>
        <v>16.732272256728777</v>
      </c>
      <c r="G4647" s="2">
        <f>VLOOKUP($C4647,Hoja1!$A:$L, 3, FALSE)</f>
        <v>25.298436915741267</v>
      </c>
      <c r="H4647" s="2">
        <f>VLOOKUP($C4647,Hoja1!$A:$L, 4, FALSE)</f>
        <v>6.5270882740447957</v>
      </c>
      <c r="I4647" s="2">
        <f>VLOOKUP($C4647,Hoja1!$A:$L, 5, FALSE)</f>
        <v>15.617120101891846</v>
      </c>
      <c r="J4647" s="2">
        <f>VLOOKUP($C4647,Hoja1!$A:$L, 6, FALSE)</f>
        <v>65.991606897573575</v>
      </c>
      <c r="K4647" s="2">
        <f>VLOOKUP($C4647,Hoja1!$A:$L, 7, FALSE)</f>
        <v>55.400678083864953</v>
      </c>
      <c r="L4647" s="2">
        <f>VLOOKUP($C4647,Hoja1!$A:$L, 8, FALSE)</f>
        <v>1.1982261904761904</v>
      </c>
      <c r="M4647" s="2">
        <f>VLOOKUP($C4647,Hoja1!$A:$L, 9, FALSE)</f>
        <v>156.33041066472839</v>
      </c>
      <c r="N4647" s="2">
        <f>VLOOKUP($C4647,Hoja1!$A:$L, 10, FALSE)</f>
        <v>0.57355072463768131</v>
      </c>
      <c r="O4647" s="2">
        <f>VLOOKUP($C4647,Hoja1!$A:$L, 11, FALSE)</f>
        <v>3.278</v>
      </c>
      <c r="P4647" s="2">
        <f>VLOOKUP($C4647,Hoja1!$A:$L, 12, FALSE)</f>
        <v>85.336666666666673</v>
      </c>
    </row>
    <row r="4648" spans="1:16" x14ac:dyDescent="0.25">
      <c r="A4648" s="2">
        <v>18948905</v>
      </c>
      <c r="B4648" s="2">
        <v>2</v>
      </c>
      <c r="C4648" s="4">
        <v>43095</v>
      </c>
      <c r="D4648" s="4">
        <v>43098</v>
      </c>
      <c r="E4648" s="2">
        <f t="shared" si="72"/>
        <v>3</v>
      </c>
      <c r="F4648" s="2">
        <f>VLOOKUP($C4648,Hoja1!A:L, 2, FALSE)</f>
        <v>16.732272256728777</v>
      </c>
      <c r="G4648" s="2">
        <f>VLOOKUP($C4648,Hoja1!$A:$L, 3, FALSE)</f>
        <v>25.298436915741267</v>
      </c>
      <c r="H4648" s="2">
        <f>VLOOKUP($C4648,Hoja1!$A:$L, 4, FALSE)</f>
        <v>6.5270882740447957</v>
      </c>
      <c r="I4648" s="2">
        <f>VLOOKUP($C4648,Hoja1!$A:$L, 5, FALSE)</f>
        <v>15.617120101891846</v>
      </c>
      <c r="J4648" s="2">
        <f>VLOOKUP($C4648,Hoja1!$A:$L, 6, FALSE)</f>
        <v>65.991606897573575</v>
      </c>
      <c r="K4648" s="2">
        <f>VLOOKUP($C4648,Hoja1!$A:$L, 7, FALSE)</f>
        <v>55.400678083864953</v>
      </c>
      <c r="L4648" s="2">
        <f>VLOOKUP($C4648,Hoja1!$A:$L, 8, FALSE)</f>
        <v>1.1982261904761904</v>
      </c>
      <c r="M4648" s="2">
        <f>VLOOKUP($C4648,Hoja1!$A:$L, 9, FALSE)</f>
        <v>156.33041066472839</v>
      </c>
      <c r="N4648" s="2">
        <f>VLOOKUP($C4648,Hoja1!$A:$L, 10, FALSE)</f>
        <v>0.57355072463768131</v>
      </c>
      <c r="O4648" s="2">
        <f>VLOOKUP($C4648,Hoja1!$A:$L, 11, FALSE)</f>
        <v>3.278</v>
      </c>
      <c r="P4648" s="2">
        <f>VLOOKUP($C4648,Hoja1!$A:$L, 12, FALSE)</f>
        <v>85.336666666666673</v>
      </c>
    </row>
    <row r="4649" spans="1:16" x14ac:dyDescent="0.25">
      <c r="A4649" s="2">
        <v>18257108</v>
      </c>
      <c r="B4649" s="2">
        <v>2</v>
      </c>
      <c r="C4649" s="4">
        <v>43095</v>
      </c>
      <c r="D4649" s="4">
        <v>43099</v>
      </c>
      <c r="E4649" s="2">
        <f t="shared" si="72"/>
        <v>4</v>
      </c>
      <c r="F4649" s="2">
        <f>VLOOKUP($C4649,Hoja1!A:L, 2, FALSE)</f>
        <v>16.732272256728777</v>
      </c>
      <c r="G4649" s="2">
        <f>VLOOKUP($C4649,Hoja1!$A:$L, 3, FALSE)</f>
        <v>25.298436915741267</v>
      </c>
      <c r="H4649" s="2">
        <f>VLOOKUP($C4649,Hoja1!$A:$L, 4, FALSE)</f>
        <v>6.5270882740447957</v>
      </c>
      <c r="I4649" s="2">
        <f>VLOOKUP($C4649,Hoja1!$A:$L, 5, FALSE)</f>
        <v>15.617120101891846</v>
      </c>
      <c r="J4649" s="2">
        <f>VLOOKUP($C4649,Hoja1!$A:$L, 6, FALSE)</f>
        <v>65.991606897573575</v>
      </c>
      <c r="K4649" s="2">
        <f>VLOOKUP($C4649,Hoja1!$A:$L, 7, FALSE)</f>
        <v>55.400678083864953</v>
      </c>
      <c r="L4649" s="2">
        <f>VLOOKUP($C4649,Hoja1!$A:$L, 8, FALSE)</f>
        <v>1.1982261904761904</v>
      </c>
      <c r="M4649" s="2">
        <f>VLOOKUP($C4649,Hoja1!$A:$L, 9, FALSE)</f>
        <v>156.33041066472839</v>
      </c>
      <c r="N4649" s="2">
        <f>VLOOKUP($C4649,Hoja1!$A:$L, 10, FALSE)</f>
        <v>0.57355072463768131</v>
      </c>
      <c r="O4649" s="2">
        <f>VLOOKUP($C4649,Hoja1!$A:$L, 11, FALSE)</f>
        <v>3.278</v>
      </c>
      <c r="P4649" s="2">
        <f>VLOOKUP($C4649,Hoja1!$A:$L, 12, FALSE)</f>
        <v>85.336666666666673</v>
      </c>
    </row>
    <row r="4650" spans="1:16" x14ac:dyDescent="0.25">
      <c r="A4650" s="2">
        <v>18158460</v>
      </c>
      <c r="B4650" s="2">
        <v>2</v>
      </c>
      <c r="C4650" s="4">
        <v>43095</v>
      </c>
      <c r="D4650" s="4">
        <v>43098</v>
      </c>
      <c r="E4650" s="2">
        <f t="shared" si="72"/>
        <v>3</v>
      </c>
      <c r="F4650" s="2">
        <f>VLOOKUP($C4650,Hoja1!A:L, 2, FALSE)</f>
        <v>16.732272256728777</v>
      </c>
      <c r="G4650" s="2">
        <f>VLOOKUP($C4650,Hoja1!$A:$L, 3, FALSE)</f>
        <v>25.298436915741267</v>
      </c>
      <c r="H4650" s="2">
        <f>VLOOKUP($C4650,Hoja1!$A:$L, 4, FALSE)</f>
        <v>6.5270882740447957</v>
      </c>
      <c r="I4650" s="2">
        <f>VLOOKUP($C4650,Hoja1!$A:$L, 5, FALSE)</f>
        <v>15.617120101891846</v>
      </c>
      <c r="J4650" s="2">
        <f>VLOOKUP($C4650,Hoja1!$A:$L, 6, FALSE)</f>
        <v>65.991606897573575</v>
      </c>
      <c r="K4650" s="2">
        <f>VLOOKUP($C4650,Hoja1!$A:$L, 7, FALSE)</f>
        <v>55.400678083864953</v>
      </c>
      <c r="L4650" s="2">
        <f>VLOOKUP($C4650,Hoja1!$A:$L, 8, FALSE)</f>
        <v>1.1982261904761904</v>
      </c>
      <c r="M4650" s="2">
        <f>VLOOKUP($C4650,Hoja1!$A:$L, 9, FALSE)</f>
        <v>156.33041066472839</v>
      </c>
      <c r="N4650" s="2">
        <f>VLOOKUP($C4650,Hoja1!$A:$L, 10, FALSE)</f>
        <v>0.57355072463768131</v>
      </c>
      <c r="O4650" s="2">
        <f>VLOOKUP($C4650,Hoja1!$A:$L, 11, FALSE)</f>
        <v>3.278</v>
      </c>
      <c r="P4650" s="2">
        <f>VLOOKUP($C4650,Hoja1!$A:$L, 12, FALSE)</f>
        <v>85.336666666666673</v>
      </c>
    </row>
    <row r="4651" spans="1:16" x14ac:dyDescent="0.25">
      <c r="A4651" s="2">
        <v>7977484</v>
      </c>
      <c r="B4651" s="2">
        <v>1</v>
      </c>
      <c r="C4651" s="4">
        <v>43095</v>
      </c>
      <c r="D4651" s="4">
        <v>43103</v>
      </c>
      <c r="E4651" s="2">
        <f t="shared" si="72"/>
        <v>8</v>
      </c>
      <c r="F4651" s="2">
        <f>VLOOKUP($C4651,Hoja1!A:L, 2, FALSE)</f>
        <v>16.732272256728777</v>
      </c>
      <c r="G4651" s="2">
        <f>VLOOKUP($C4651,Hoja1!$A:$L, 3, FALSE)</f>
        <v>25.298436915741267</v>
      </c>
      <c r="H4651" s="2">
        <f>VLOOKUP($C4651,Hoja1!$A:$L, 4, FALSE)</f>
        <v>6.5270882740447957</v>
      </c>
      <c r="I4651" s="2">
        <f>VLOOKUP($C4651,Hoja1!$A:$L, 5, FALSE)</f>
        <v>15.617120101891846</v>
      </c>
      <c r="J4651" s="2">
        <f>VLOOKUP($C4651,Hoja1!$A:$L, 6, FALSE)</f>
        <v>65.991606897573575</v>
      </c>
      <c r="K4651" s="2">
        <f>VLOOKUP($C4651,Hoja1!$A:$L, 7, FALSE)</f>
        <v>55.400678083864953</v>
      </c>
      <c r="L4651" s="2">
        <f>VLOOKUP($C4651,Hoja1!$A:$L, 8, FALSE)</f>
        <v>1.1982261904761904</v>
      </c>
      <c r="M4651" s="2">
        <f>VLOOKUP($C4651,Hoja1!$A:$L, 9, FALSE)</f>
        <v>156.33041066472839</v>
      </c>
      <c r="N4651" s="2">
        <f>VLOOKUP($C4651,Hoja1!$A:$L, 10, FALSE)</f>
        <v>0.57355072463768131</v>
      </c>
      <c r="O4651" s="2">
        <f>VLOOKUP($C4651,Hoja1!$A:$L, 11, FALSE)</f>
        <v>3.278</v>
      </c>
      <c r="P4651" s="2">
        <f>VLOOKUP($C4651,Hoja1!$A:$L, 12, FALSE)</f>
        <v>85.336666666666673</v>
      </c>
    </row>
    <row r="4652" spans="1:16" x14ac:dyDescent="0.25">
      <c r="A4652" s="2">
        <v>7902035</v>
      </c>
      <c r="B4652" s="2">
        <v>2</v>
      </c>
      <c r="C4652" s="4">
        <v>43095</v>
      </c>
      <c r="D4652" s="4">
        <v>43103</v>
      </c>
      <c r="E4652" s="2">
        <f t="shared" si="72"/>
        <v>8</v>
      </c>
      <c r="F4652" s="2">
        <f>VLOOKUP($C4652,Hoja1!A:L, 2, FALSE)</f>
        <v>16.732272256728777</v>
      </c>
      <c r="G4652" s="2">
        <f>VLOOKUP($C4652,Hoja1!$A:$L, 3, FALSE)</f>
        <v>25.298436915741267</v>
      </c>
      <c r="H4652" s="2">
        <f>VLOOKUP($C4652,Hoja1!$A:$L, 4, FALSE)</f>
        <v>6.5270882740447957</v>
      </c>
      <c r="I4652" s="2">
        <f>VLOOKUP($C4652,Hoja1!$A:$L, 5, FALSE)</f>
        <v>15.617120101891846</v>
      </c>
      <c r="J4652" s="2">
        <f>VLOOKUP($C4652,Hoja1!$A:$L, 6, FALSE)</f>
        <v>65.991606897573575</v>
      </c>
      <c r="K4652" s="2">
        <f>VLOOKUP($C4652,Hoja1!$A:$L, 7, FALSE)</f>
        <v>55.400678083864953</v>
      </c>
      <c r="L4652" s="2">
        <f>VLOOKUP($C4652,Hoja1!$A:$L, 8, FALSE)</f>
        <v>1.1982261904761904</v>
      </c>
      <c r="M4652" s="2">
        <f>VLOOKUP($C4652,Hoja1!$A:$L, 9, FALSE)</f>
        <v>156.33041066472839</v>
      </c>
      <c r="N4652" s="2">
        <f>VLOOKUP($C4652,Hoja1!$A:$L, 10, FALSE)</f>
        <v>0.57355072463768131</v>
      </c>
      <c r="O4652" s="2">
        <f>VLOOKUP($C4652,Hoja1!$A:$L, 11, FALSE)</f>
        <v>3.278</v>
      </c>
      <c r="P4652" s="2">
        <f>VLOOKUP($C4652,Hoja1!$A:$L, 12, FALSE)</f>
        <v>85.336666666666673</v>
      </c>
    </row>
    <row r="4653" spans="1:16" x14ac:dyDescent="0.25">
      <c r="A4653" s="2">
        <v>7729050</v>
      </c>
      <c r="B4653" s="2">
        <v>2</v>
      </c>
      <c r="C4653" s="4">
        <v>43095</v>
      </c>
      <c r="D4653" s="4">
        <v>43112</v>
      </c>
      <c r="E4653" s="2">
        <f t="shared" si="72"/>
        <v>17</v>
      </c>
      <c r="F4653" s="2">
        <f>VLOOKUP($C4653,Hoja1!A:L, 2, FALSE)</f>
        <v>16.732272256728777</v>
      </c>
      <c r="G4653" s="2">
        <f>VLOOKUP($C4653,Hoja1!$A:$L, 3, FALSE)</f>
        <v>25.298436915741267</v>
      </c>
      <c r="H4653" s="2">
        <f>VLOOKUP($C4653,Hoja1!$A:$L, 4, FALSE)</f>
        <v>6.5270882740447957</v>
      </c>
      <c r="I4653" s="2">
        <f>VLOOKUP($C4653,Hoja1!$A:$L, 5, FALSE)</f>
        <v>15.617120101891846</v>
      </c>
      <c r="J4653" s="2">
        <f>VLOOKUP($C4653,Hoja1!$A:$L, 6, FALSE)</f>
        <v>65.991606897573575</v>
      </c>
      <c r="K4653" s="2">
        <f>VLOOKUP($C4653,Hoja1!$A:$L, 7, FALSE)</f>
        <v>55.400678083864953</v>
      </c>
      <c r="L4653" s="2">
        <f>VLOOKUP($C4653,Hoja1!$A:$L, 8, FALSE)</f>
        <v>1.1982261904761904</v>
      </c>
      <c r="M4653" s="2">
        <f>VLOOKUP($C4653,Hoja1!$A:$L, 9, FALSE)</f>
        <v>156.33041066472839</v>
      </c>
      <c r="N4653" s="2">
        <f>VLOOKUP($C4653,Hoja1!$A:$L, 10, FALSE)</f>
        <v>0.57355072463768131</v>
      </c>
      <c r="O4653" s="2">
        <f>VLOOKUP($C4653,Hoja1!$A:$L, 11, FALSE)</f>
        <v>3.278</v>
      </c>
      <c r="P4653" s="2">
        <f>VLOOKUP($C4653,Hoja1!$A:$L, 12, FALSE)</f>
        <v>85.336666666666673</v>
      </c>
    </row>
    <row r="4654" spans="1:16" x14ac:dyDescent="0.25">
      <c r="A4654" s="2">
        <v>7719041</v>
      </c>
      <c r="B4654" s="2">
        <v>2</v>
      </c>
      <c r="C4654" s="4">
        <v>43095</v>
      </c>
      <c r="D4654" s="4">
        <v>43104</v>
      </c>
      <c r="E4654" s="2">
        <f t="shared" si="72"/>
        <v>9</v>
      </c>
      <c r="F4654" s="2">
        <f>VLOOKUP($C4654,Hoja1!A:L, 2, FALSE)</f>
        <v>16.732272256728777</v>
      </c>
      <c r="G4654" s="2">
        <f>VLOOKUP($C4654,Hoja1!$A:$L, 3, FALSE)</f>
        <v>25.298436915741267</v>
      </c>
      <c r="H4654" s="2">
        <f>VLOOKUP($C4654,Hoja1!$A:$L, 4, FALSE)</f>
        <v>6.5270882740447957</v>
      </c>
      <c r="I4654" s="2">
        <f>VLOOKUP($C4654,Hoja1!$A:$L, 5, FALSE)</f>
        <v>15.617120101891846</v>
      </c>
      <c r="J4654" s="2">
        <f>VLOOKUP($C4654,Hoja1!$A:$L, 6, FALSE)</f>
        <v>65.991606897573575</v>
      </c>
      <c r="K4654" s="2">
        <f>VLOOKUP($C4654,Hoja1!$A:$L, 7, FALSE)</f>
        <v>55.400678083864953</v>
      </c>
      <c r="L4654" s="2">
        <f>VLOOKUP($C4654,Hoja1!$A:$L, 8, FALSE)</f>
        <v>1.1982261904761904</v>
      </c>
      <c r="M4654" s="2">
        <f>VLOOKUP($C4654,Hoja1!$A:$L, 9, FALSE)</f>
        <v>156.33041066472839</v>
      </c>
      <c r="N4654" s="2">
        <f>VLOOKUP($C4654,Hoja1!$A:$L, 10, FALSE)</f>
        <v>0.57355072463768131</v>
      </c>
      <c r="O4654" s="2">
        <f>VLOOKUP($C4654,Hoja1!$A:$L, 11, FALSE)</f>
        <v>3.278</v>
      </c>
      <c r="P4654" s="2">
        <f>VLOOKUP($C4654,Hoja1!$A:$L, 12, FALSE)</f>
        <v>85.336666666666673</v>
      </c>
    </row>
    <row r="4655" spans="1:16" x14ac:dyDescent="0.25">
      <c r="A4655" s="2">
        <v>18821662</v>
      </c>
      <c r="B4655" s="2">
        <v>1</v>
      </c>
      <c r="C4655" s="4">
        <v>43096</v>
      </c>
      <c r="D4655" s="4">
        <v>43098</v>
      </c>
      <c r="E4655" s="2">
        <f t="shared" si="72"/>
        <v>2</v>
      </c>
      <c r="F4655" s="2">
        <f>VLOOKUP($C4655,Hoja1!A:L, 2, FALSE)</f>
        <v>15.093728657470891</v>
      </c>
      <c r="G4655" s="2">
        <f>VLOOKUP($C4655,Hoja1!$A:$L, 3, FALSE)</f>
        <v>22.073321412886635</v>
      </c>
      <c r="H4655" s="2">
        <f>VLOOKUP($C4655,Hoja1!$A:$L, 4, FALSE)</f>
        <v>5.6063523433088651</v>
      </c>
      <c r="I4655" s="2">
        <f>VLOOKUP($C4655,Hoja1!$A:$L, 5, FALSE)</f>
        <v>19.571747545541022</v>
      </c>
      <c r="J4655" s="2">
        <f>VLOOKUP($C4655,Hoja1!$A:$L, 6, FALSE)</f>
        <v>50.247368558053104</v>
      </c>
      <c r="K4655" s="2">
        <f>VLOOKUP($C4655,Hoja1!$A:$L, 7, FALSE)</f>
        <v>47.121527886236493</v>
      </c>
      <c r="L4655" s="2">
        <f>VLOOKUP($C4655,Hoja1!$A:$L, 8, FALSE)</f>
        <v>1.0205121212121213</v>
      </c>
      <c r="M4655" s="2">
        <f>VLOOKUP($C4655,Hoja1!$A:$L, 9, FALSE)</f>
        <v>122.836816589978</v>
      </c>
      <c r="N4655" s="2">
        <f>VLOOKUP($C4655,Hoja1!$A:$L, 10, FALSE)</f>
        <v>0.51618515316205538</v>
      </c>
      <c r="O4655" s="2">
        <f>VLOOKUP($C4655,Hoja1!$A:$L, 11, FALSE)</f>
        <v>3.9539999999999997</v>
      </c>
      <c r="P4655" s="2">
        <f>VLOOKUP($C4655,Hoja1!$A:$L, 12, FALSE)</f>
        <v>87.217000000000013</v>
      </c>
    </row>
    <row r="4656" spans="1:16" x14ac:dyDescent="0.25">
      <c r="A4656" s="2">
        <v>18318467</v>
      </c>
      <c r="B4656" s="2">
        <v>2</v>
      </c>
      <c r="C4656" s="4">
        <v>43096</v>
      </c>
      <c r="D4656" s="4">
        <v>43097</v>
      </c>
      <c r="E4656" s="2">
        <f t="shared" si="72"/>
        <v>1</v>
      </c>
      <c r="F4656" s="2">
        <f>VLOOKUP($C4656,Hoja1!A:L, 2, FALSE)</f>
        <v>15.093728657470891</v>
      </c>
      <c r="G4656" s="2">
        <f>VLOOKUP($C4656,Hoja1!$A:$L, 3, FALSE)</f>
        <v>22.073321412886635</v>
      </c>
      <c r="H4656" s="2">
        <f>VLOOKUP($C4656,Hoja1!$A:$L, 4, FALSE)</f>
        <v>5.6063523433088651</v>
      </c>
      <c r="I4656" s="2">
        <f>VLOOKUP($C4656,Hoja1!$A:$L, 5, FALSE)</f>
        <v>19.571747545541022</v>
      </c>
      <c r="J4656" s="2">
        <f>VLOOKUP($C4656,Hoja1!$A:$L, 6, FALSE)</f>
        <v>50.247368558053104</v>
      </c>
      <c r="K4656" s="2">
        <f>VLOOKUP($C4656,Hoja1!$A:$L, 7, FALSE)</f>
        <v>47.121527886236493</v>
      </c>
      <c r="L4656" s="2">
        <f>VLOOKUP($C4656,Hoja1!$A:$L, 8, FALSE)</f>
        <v>1.0205121212121213</v>
      </c>
      <c r="M4656" s="2">
        <f>VLOOKUP($C4656,Hoja1!$A:$L, 9, FALSE)</f>
        <v>122.836816589978</v>
      </c>
      <c r="N4656" s="2">
        <f>VLOOKUP($C4656,Hoja1!$A:$L, 10, FALSE)</f>
        <v>0.51618515316205538</v>
      </c>
      <c r="O4656" s="2">
        <f>VLOOKUP($C4656,Hoja1!$A:$L, 11, FALSE)</f>
        <v>3.9539999999999997</v>
      </c>
      <c r="P4656" s="2">
        <f>VLOOKUP($C4656,Hoja1!$A:$L, 12, FALSE)</f>
        <v>87.217000000000013</v>
      </c>
    </row>
    <row r="4657" spans="1:16" x14ac:dyDescent="0.25">
      <c r="A4657" s="2">
        <v>18957084</v>
      </c>
      <c r="B4657" s="2">
        <v>1</v>
      </c>
      <c r="C4657" s="4">
        <v>43096</v>
      </c>
      <c r="D4657" s="4">
        <v>43099</v>
      </c>
      <c r="E4657" s="2">
        <f t="shared" si="72"/>
        <v>3</v>
      </c>
      <c r="F4657" s="2">
        <f>VLOOKUP($C4657,Hoja1!A:L, 2, FALSE)</f>
        <v>15.093728657470891</v>
      </c>
      <c r="G4657" s="2">
        <f>VLOOKUP($C4657,Hoja1!$A:$L, 3, FALSE)</f>
        <v>22.073321412886635</v>
      </c>
      <c r="H4657" s="2">
        <f>VLOOKUP($C4657,Hoja1!$A:$L, 4, FALSE)</f>
        <v>5.6063523433088651</v>
      </c>
      <c r="I4657" s="2">
        <f>VLOOKUP($C4657,Hoja1!$A:$L, 5, FALSE)</f>
        <v>19.571747545541022</v>
      </c>
      <c r="J4657" s="2">
        <f>VLOOKUP($C4657,Hoja1!$A:$L, 6, FALSE)</f>
        <v>50.247368558053104</v>
      </c>
      <c r="K4657" s="2">
        <f>VLOOKUP($C4657,Hoja1!$A:$L, 7, FALSE)</f>
        <v>47.121527886236493</v>
      </c>
      <c r="L4657" s="2">
        <f>VLOOKUP($C4657,Hoja1!$A:$L, 8, FALSE)</f>
        <v>1.0205121212121213</v>
      </c>
      <c r="M4657" s="2">
        <f>VLOOKUP($C4657,Hoja1!$A:$L, 9, FALSE)</f>
        <v>122.836816589978</v>
      </c>
      <c r="N4657" s="2">
        <f>VLOOKUP($C4657,Hoja1!$A:$L, 10, FALSE)</f>
        <v>0.51618515316205538</v>
      </c>
      <c r="O4657" s="2">
        <f>VLOOKUP($C4657,Hoja1!$A:$L, 11, FALSE)</f>
        <v>3.9539999999999997</v>
      </c>
      <c r="P4657" s="2">
        <f>VLOOKUP($C4657,Hoja1!$A:$L, 12, FALSE)</f>
        <v>87.217000000000013</v>
      </c>
    </row>
    <row r="4658" spans="1:16" x14ac:dyDescent="0.25">
      <c r="A4658" s="2">
        <v>17902165</v>
      </c>
      <c r="B4658" s="2">
        <v>1</v>
      </c>
      <c r="C4658" s="4">
        <v>43096</v>
      </c>
      <c r="D4658" s="4">
        <v>43098</v>
      </c>
      <c r="E4658" s="2">
        <f t="shared" si="72"/>
        <v>2</v>
      </c>
      <c r="F4658" s="2">
        <f>VLOOKUP($C4658,Hoja1!A:L, 2, FALSE)</f>
        <v>15.093728657470891</v>
      </c>
      <c r="G4658" s="2">
        <f>VLOOKUP($C4658,Hoja1!$A:$L, 3, FALSE)</f>
        <v>22.073321412886635</v>
      </c>
      <c r="H4658" s="2">
        <f>VLOOKUP($C4658,Hoja1!$A:$L, 4, FALSE)</f>
        <v>5.6063523433088651</v>
      </c>
      <c r="I4658" s="2">
        <f>VLOOKUP($C4658,Hoja1!$A:$L, 5, FALSE)</f>
        <v>19.571747545541022</v>
      </c>
      <c r="J4658" s="2">
        <f>VLOOKUP($C4658,Hoja1!$A:$L, 6, FALSE)</f>
        <v>50.247368558053104</v>
      </c>
      <c r="K4658" s="2">
        <f>VLOOKUP($C4658,Hoja1!$A:$L, 7, FALSE)</f>
        <v>47.121527886236493</v>
      </c>
      <c r="L4658" s="2">
        <f>VLOOKUP($C4658,Hoja1!$A:$L, 8, FALSE)</f>
        <v>1.0205121212121213</v>
      </c>
      <c r="M4658" s="2">
        <f>VLOOKUP($C4658,Hoja1!$A:$L, 9, FALSE)</f>
        <v>122.836816589978</v>
      </c>
      <c r="N4658" s="2">
        <f>VLOOKUP($C4658,Hoja1!$A:$L, 10, FALSE)</f>
        <v>0.51618515316205538</v>
      </c>
      <c r="O4658" s="2">
        <f>VLOOKUP($C4658,Hoja1!$A:$L, 11, FALSE)</f>
        <v>3.9539999999999997</v>
      </c>
      <c r="P4658" s="2">
        <f>VLOOKUP($C4658,Hoja1!$A:$L, 12, FALSE)</f>
        <v>87.217000000000013</v>
      </c>
    </row>
    <row r="4659" spans="1:16" x14ac:dyDescent="0.25">
      <c r="A4659" s="2">
        <v>17676687</v>
      </c>
      <c r="B4659" s="2">
        <v>2</v>
      </c>
      <c r="C4659" s="4">
        <v>43096</v>
      </c>
      <c r="D4659" s="4">
        <v>43098</v>
      </c>
      <c r="E4659" s="2">
        <f t="shared" si="72"/>
        <v>2</v>
      </c>
      <c r="F4659" s="2">
        <f>VLOOKUP($C4659,Hoja1!A:L, 2, FALSE)</f>
        <v>15.093728657470891</v>
      </c>
      <c r="G4659" s="2">
        <f>VLOOKUP($C4659,Hoja1!$A:$L, 3, FALSE)</f>
        <v>22.073321412886635</v>
      </c>
      <c r="H4659" s="2">
        <f>VLOOKUP($C4659,Hoja1!$A:$L, 4, FALSE)</f>
        <v>5.6063523433088651</v>
      </c>
      <c r="I4659" s="2">
        <f>VLOOKUP($C4659,Hoja1!$A:$L, 5, FALSE)</f>
        <v>19.571747545541022</v>
      </c>
      <c r="J4659" s="2">
        <f>VLOOKUP($C4659,Hoja1!$A:$L, 6, FALSE)</f>
        <v>50.247368558053104</v>
      </c>
      <c r="K4659" s="2">
        <f>VLOOKUP($C4659,Hoja1!$A:$L, 7, FALSE)</f>
        <v>47.121527886236493</v>
      </c>
      <c r="L4659" s="2">
        <f>VLOOKUP($C4659,Hoja1!$A:$L, 8, FALSE)</f>
        <v>1.0205121212121213</v>
      </c>
      <c r="M4659" s="2">
        <f>VLOOKUP($C4659,Hoja1!$A:$L, 9, FALSE)</f>
        <v>122.836816589978</v>
      </c>
      <c r="N4659" s="2">
        <f>VLOOKUP($C4659,Hoja1!$A:$L, 10, FALSE)</f>
        <v>0.51618515316205538</v>
      </c>
      <c r="O4659" s="2">
        <f>VLOOKUP($C4659,Hoja1!$A:$L, 11, FALSE)</f>
        <v>3.9539999999999997</v>
      </c>
      <c r="P4659" s="2">
        <f>VLOOKUP($C4659,Hoja1!$A:$L, 12, FALSE)</f>
        <v>87.217000000000013</v>
      </c>
    </row>
    <row r="4660" spans="1:16" x14ac:dyDescent="0.25">
      <c r="A4660" s="2">
        <v>17758525</v>
      </c>
      <c r="B4660" s="2">
        <v>2</v>
      </c>
      <c r="C4660" s="4">
        <v>43096</v>
      </c>
      <c r="D4660" s="4">
        <v>43098</v>
      </c>
      <c r="E4660" s="2">
        <f t="shared" si="72"/>
        <v>2</v>
      </c>
      <c r="F4660" s="2">
        <f>VLOOKUP($C4660,Hoja1!A:L, 2, FALSE)</f>
        <v>15.093728657470891</v>
      </c>
      <c r="G4660" s="2">
        <f>VLOOKUP($C4660,Hoja1!$A:$L, 3, FALSE)</f>
        <v>22.073321412886635</v>
      </c>
      <c r="H4660" s="2">
        <f>VLOOKUP($C4660,Hoja1!$A:$L, 4, FALSE)</f>
        <v>5.6063523433088651</v>
      </c>
      <c r="I4660" s="2">
        <f>VLOOKUP($C4660,Hoja1!$A:$L, 5, FALSE)</f>
        <v>19.571747545541022</v>
      </c>
      <c r="J4660" s="2">
        <f>VLOOKUP($C4660,Hoja1!$A:$L, 6, FALSE)</f>
        <v>50.247368558053104</v>
      </c>
      <c r="K4660" s="2">
        <f>VLOOKUP($C4660,Hoja1!$A:$L, 7, FALSE)</f>
        <v>47.121527886236493</v>
      </c>
      <c r="L4660" s="2">
        <f>VLOOKUP($C4660,Hoja1!$A:$L, 8, FALSE)</f>
        <v>1.0205121212121213</v>
      </c>
      <c r="M4660" s="2">
        <f>VLOOKUP($C4660,Hoja1!$A:$L, 9, FALSE)</f>
        <v>122.836816589978</v>
      </c>
      <c r="N4660" s="2">
        <f>VLOOKUP($C4660,Hoja1!$A:$L, 10, FALSE)</f>
        <v>0.51618515316205538</v>
      </c>
      <c r="O4660" s="2">
        <f>VLOOKUP($C4660,Hoja1!$A:$L, 11, FALSE)</f>
        <v>3.9539999999999997</v>
      </c>
      <c r="P4660" s="2">
        <f>VLOOKUP($C4660,Hoja1!$A:$L, 12, FALSE)</f>
        <v>87.217000000000013</v>
      </c>
    </row>
    <row r="4661" spans="1:16" x14ac:dyDescent="0.25">
      <c r="A4661" s="2">
        <v>8025598</v>
      </c>
      <c r="B4661" s="2">
        <v>1</v>
      </c>
      <c r="C4661" s="4">
        <v>43096</v>
      </c>
      <c r="D4661" s="4">
        <v>43104</v>
      </c>
      <c r="E4661" s="2">
        <f t="shared" si="72"/>
        <v>8</v>
      </c>
      <c r="F4661" s="2">
        <f>VLOOKUP($C4661,Hoja1!A:L, 2, FALSE)</f>
        <v>15.093728657470891</v>
      </c>
      <c r="G4661" s="2">
        <f>VLOOKUP($C4661,Hoja1!$A:$L, 3, FALSE)</f>
        <v>22.073321412886635</v>
      </c>
      <c r="H4661" s="2">
        <f>VLOOKUP($C4661,Hoja1!$A:$L, 4, FALSE)</f>
        <v>5.6063523433088651</v>
      </c>
      <c r="I4661" s="2">
        <f>VLOOKUP($C4661,Hoja1!$A:$L, 5, FALSE)</f>
        <v>19.571747545541022</v>
      </c>
      <c r="J4661" s="2">
        <f>VLOOKUP($C4661,Hoja1!$A:$L, 6, FALSE)</f>
        <v>50.247368558053104</v>
      </c>
      <c r="K4661" s="2">
        <f>VLOOKUP($C4661,Hoja1!$A:$L, 7, FALSE)</f>
        <v>47.121527886236493</v>
      </c>
      <c r="L4661" s="2">
        <f>VLOOKUP($C4661,Hoja1!$A:$L, 8, FALSE)</f>
        <v>1.0205121212121213</v>
      </c>
      <c r="M4661" s="2">
        <f>VLOOKUP($C4661,Hoja1!$A:$L, 9, FALSE)</f>
        <v>122.836816589978</v>
      </c>
      <c r="N4661" s="2">
        <f>VLOOKUP($C4661,Hoja1!$A:$L, 10, FALSE)</f>
        <v>0.51618515316205538</v>
      </c>
      <c r="O4661" s="2">
        <f>VLOOKUP($C4661,Hoja1!$A:$L, 11, FALSE)</f>
        <v>3.9539999999999997</v>
      </c>
      <c r="P4661" s="2">
        <f>VLOOKUP($C4661,Hoja1!$A:$L, 12, FALSE)</f>
        <v>87.217000000000013</v>
      </c>
    </row>
    <row r="4662" spans="1:16" x14ac:dyDescent="0.25">
      <c r="A4662" s="2">
        <v>7733199</v>
      </c>
      <c r="B4662" s="2">
        <v>1</v>
      </c>
      <c r="C4662" s="4">
        <v>43096</v>
      </c>
      <c r="D4662" s="4">
        <v>43109</v>
      </c>
      <c r="E4662" s="2">
        <f t="shared" si="72"/>
        <v>13</v>
      </c>
      <c r="F4662" s="2">
        <f>VLOOKUP($C4662,Hoja1!A:L, 2, FALSE)</f>
        <v>15.093728657470891</v>
      </c>
      <c r="G4662" s="2">
        <f>VLOOKUP($C4662,Hoja1!$A:$L, 3, FALSE)</f>
        <v>22.073321412886635</v>
      </c>
      <c r="H4662" s="2">
        <f>VLOOKUP($C4662,Hoja1!$A:$L, 4, FALSE)</f>
        <v>5.6063523433088651</v>
      </c>
      <c r="I4662" s="2">
        <f>VLOOKUP($C4662,Hoja1!$A:$L, 5, FALSE)</f>
        <v>19.571747545541022</v>
      </c>
      <c r="J4662" s="2">
        <f>VLOOKUP($C4662,Hoja1!$A:$L, 6, FALSE)</f>
        <v>50.247368558053104</v>
      </c>
      <c r="K4662" s="2">
        <f>VLOOKUP($C4662,Hoja1!$A:$L, 7, FALSE)</f>
        <v>47.121527886236493</v>
      </c>
      <c r="L4662" s="2">
        <f>VLOOKUP($C4662,Hoja1!$A:$L, 8, FALSE)</f>
        <v>1.0205121212121213</v>
      </c>
      <c r="M4662" s="2">
        <f>VLOOKUP($C4662,Hoja1!$A:$L, 9, FALSE)</f>
        <v>122.836816589978</v>
      </c>
      <c r="N4662" s="2">
        <f>VLOOKUP($C4662,Hoja1!$A:$L, 10, FALSE)</f>
        <v>0.51618515316205538</v>
      </c>
      <c r="O4662" s="2">
        <f>VLOOKUP($C4662,Hoja1!$A:$L, 11, FALSE)</f>
        <v>3.9539999999999997</v>
      </c>
      <c r="P4662" s="2">
        <f>VLOOKUP($C4662,Hoja1!$A:$L, 12, FALSE)</f>
        <v>87.217000000000013</v>
      </c>
    </row>
    <row r="4663" spans="1:16" x14ac:dyDescent="0.25">
      <c r="A4663" s="2">
        <v>7988330</v>
      </c>
      <c r="B4663" s="2">
        <v>2</v>
      </c>
      <c r="C4663" s="4">
        <v>43096</v>
      </c>
      <c r="D4663" s="4">
        <v>43123</v>
      </c>
      <c r="E4663" s="2">
        <f t="shared" si="72"/>
        <v>27</v>
      </c>
      <c r="F4663" s="2">
        <f>VLOOKUP($C4663,Hoja1!A:L, 2, FALSE)</f>
        <v>15.093728657470891</v>
      </c>
      <c r="G4663" s="2">
        <f>VLOOKUP($C4663,Hoja1!$A:$L, 3, FALSE)</f>
        <v>22.073321412886635</v>
      </c>
      <c r="H4663" s="2">
        <f>VLOOKUP($C4663,Hoja1!$A:$L, 4, FALSE)</f>
        <v>5.6063523433088651</v>
      </c>
      <c r="I4663" s="2">
        <f>VLOOKUP($C4663,Hoja1!$A:$L, 5, FALSE)</f>
        <v>19.571747545541022</v>
      </c>
      <c r="J4663" s="2">
        <f>VLOOKUP($C4663,Hoja1!$A:$L, 6, FALSE)</f>
        <v>50.247368558053104</v>
      </c>
      <c r="K4663" s="2">
        <f>VLOOKUP($C4663,Hoja1!$A:$L, 7, FALSE)</f>
        <v>47.121527886236493</v>
      </c>
      <c r="L4663" s="2">
        <f>VLOOKUP($C4663,Hoja1!$A:$L, 8, FALSE)</f>
        <v>1.0205121212121213</v>
      </c>
      <c r="M4663" s="2">
        <f>VLOOKUP($C4663,Hoja1!$A:$L, 9, FALSE)</f>
        <v>122.836816589978</v>
      </c>
      <c r="N4663" s="2">
        <f>VLOOKUP($C4663,Hoja1!$A:$L, 10, FALSE)</f>
        <v>0.51618515316205538</v>
      </c>
      <c r="O4663" s="2">
        <f>VLOOKUP($C4663,Hoja1!$A:$L, 11, FALSE)</f>
        <v>3.9539999999999997</v>
      </c>
      <c r="P4663" s="2">
        <f>VLOOKUP($C4663,Hoja1!$A:$L, 12, FALSE)</f>
        <v>87.217000000000013</v>
      </c>
    </row>
    <row r="4664" spans="1:16" x14ac:dyDescent="0.25">
      <c r="A4664" s="2">
        <v>18663253</v>
      </c>
      <c r="B4664" s="2">
        <v>2</v>
      </c>
      <c r="C4664" s="4">
        <v>43096</v>
      </c>
      <c r="D4664" s="4">
        <v>43097</v>
      </c>
      <c r="E4664" s="2">
        <f t="shared" si="72"/>
        <v>1</v>
      </c>
      <c r="F4664" s="2">
        <f>VLOOKUP($C4664,Hoja1!A:L, 2, FALSE)</f>
        <v>15.093728657470891</v>
      </c>
      <c r="G4664" s="2">
        <f>VLOOKUP($C4664,Hoja1!$A:$L, 3, FALSE)</f>
        <v>22.073321412886635</v>
      </c>
      <c r="H4664" s="2">
        <f>VLOOKUP($C4664,Hoja1!$A:$L, 4, FALSE)</f>
        <v>5.6063523433088651</v>
      </c>
      <c r="I4664" s="2">
        <f>VLOOKUP($C4664,Hoja1!$A:$L, 5, FALSE)</f>
        <v>19.571747545541022</v>
      </c>
      <c r="J4664" s="2">
        <f>VLOOKUP($C4664,Hoja1!$A:$L, 6, FALSE)</f>
        <v>50.247368558053104</v>
      </c>
      <c r="K4664" s="2">
        <f>VLOOKUP($C4664,Hoja1!$A:$L, 7, FALSE)</f>
        <v>47.121527886236493</v>
      </c>
      <c r="L4664" s="2">
        <f>VLOOKUP($C4664,Hoja1!$A:$L, 8, FALSE)</f>
        <v>1.0205121212121213</v>
      </c>
      <c r="M4664" s="2">
        <f>VLOOKUP($C4664,Hoja1!$A:$L, 9, FALSE)</f>
        <v>122.836816589978</v>
      </c>
      <c r="N4664" s="2">
        <f>VLOOKUP($C4664,Hoja1!$A:$L, 10, FALSE)</f>
        <v>0.51618515316205538</v>
      </c>
      <c r="O4664" s="2">
        <f>VLOOKUP($C4664,Hoja1!$A:$L, 11, FALSE)</f>
        <v>3.9539999999999997</v>
      </c>
      <c r="P4664" s="2">
        <f>VLOOKUP($C4664,Hoja1!$A:$L, 12, FALSE)</f>
        <v>87.217000000000013</v>
      </c>
    </row>
    <row r="4665" spans="1:16" x14ac:dyDescent="0.25">
      <c r="A4665" s="2">
        <v>18678059</v>
      </c>
      <c r="B4665" s="2">
        <v>2</v>
      </c>
      <c r="C4665" s="4">
        <v>43096</v>
      </c>
      <c r="D4665" s="4">
        <v>43097</v>
      </c>
      <c r="E4665" s="2">
        <f t="shared" si="72"/>
        <v>1</v>
      </c>
      <c r="F4665" s="2">
        <f>VLOOKUP($C4665,Hoja1!A:L, 2, FALSE)</f>
        <v>15.093728657470891</v>
      </c>
      <c r="G4665" s="2">
        <f>VLOOKUP($C4665,Hoja1!$A:$L, 3, FALSE)</f>
        <v>22.073321412886635</v>
      </c>
      <c r="H4665" s="2">
        <f>VLOOKUP($C4665,Hoja1!$A:$L, 4, FALSE)</f>
        <v>5.6063523433088651</v>
      </c>
      <c r="I4665" s="2">
        <f>VLOOKUP($C4665,Hoja1!$A:$L, 5, FALSE)</f>
        <v>19.571747545541022</v>
      </c>
      <c r="J4665" s="2">
        <f>VLOOKUP($C4665,Hoja1!$A:$L, 6, FALSE)</f>
        <v>50.247368558053104</v>
      </c>
      <c r="K4665" s="2">
        <f>VLOOKUP($C4665,Hoja1!$A:$L, 7, FALSE)</f>
        <v>47.121527886236493</v>
      </c>
      <c r="L4665" s="2">
        <f>VLOOKUP($C4665,Hoja1!$A:$L, 8, FALSE)</f>
        <v>1.0205121212121213</v>
      </c>
      <c r="M4665" s="2">
        <f>VLOOKUP($C4665,Hoja1!$A:$L, 9, FALSE)</f>
        <v>122.836816589978</v>
      </c>
      <c r="N4665" s="2">
        <f>VLOOKUP($C4665,Hoja1!$A:$L, 10, FALSE)</f>
        <v>0.51618515316205538</v>
      </c>
      <c r="O4665" s="2">
        <f>VLOOKUP($C4665,Hoja1!$A:$L, 11, FALSE)</f>
        <v>3.9539999999999997</v>
      </c>
      <c r="P4665" s="2">
        <f>VLOOKUP($C4665,Hoja1!$A:$L, 12, FALSE)</f>
        <v>87.217000000000013</v>
      </c>
    </row>
    <row r="4666" spans="1:16" x14ac:dyDescent="0.25">
      <c r="A4666" s="2">
        <v>17953641</v>
      </c>
      <c r="B4666" s="2">
        <v>1</v>
      </c>
      <c r="C4666" s="4">
        <v>43096</v>
      </c>
      <c r="D4666" s="4">
        <v>43097</v>
      </c>
      <c r="E4666" s="2">
        <f t="shared" si="72"/>
        <v>1</v>
      </c>
      <c r="F4666" s="2">
        <f>VLOOKUP($C4666,Hoja1!A:L, 2, FALSE)</f>
        <v>15.093728657470891</v>
      </c>
      <c r="G4666" s="2">
        <f>VLOOKUP($C4666,Hoja1!$A:$L, 3, FALSE)</f>
        <v>22.073321412886635</v>
      </c>
      <c r="H4666" s="2">
        <f>VLOOKUP($C4666,Hoja1!$A:$L, 4, FALSE)</f>
        <v>5.6063523433088651</v>
      </c>
      <c r="I4666" s="2">
        <f>VLOOKUP($C4666,Hoja1!$A:$L, 5, FALSE)</f>
        <v>19.571747545541022</v>
      </c>
      <c r="J4666" s="2">
        <f>VLOOKUP($C4666,Hoja1!$A:$L, 6, FALSE)</f>
        <v>50.247368558053104</v>
      </c>
      <c r="K4666" s="2">
        <f>VLOOKUP($C4666,Hoja1!$A:$L, 7, FALSE)</f>
        <v>47.121527886236493</v>
      </c>
      <c r="L4666" s="2">
        <f>VLOOKUP($C4666,Hoja1!$A:$L, 8, FALSE)</f>
        <v>1.0205121212121213</v>
      </c>
      <c r="M4666" s="2">
        <f>VLOOKUP($C4666,Hoja1!$A:$L, 9, FALSE)</f>
        <v>122.836816589978</v>
      </c>
      <c r="N4666" s="2">
        <f>VLOOKUP($C4666,Hoja1!$A:$L, 10, FALSE)</f>
        <v>0.51618515316205538</v>
      </c>
      <c r="O4666" s="2">
        <f>VLOOKUP($C4666,Hoja1!$A:$L, 11, FALSE)</f>
        <v>3.9539999999999997</v>
      </c>
      <c r="P4666" s="2">
        <f>VLOOKUP($C4666,Hoja1!$A:$L, 12, FALSE)</f>
        <v>87.217000000000013</v>
      </c>
    </row>
    <row r="4667" spans="1:16" x14ac:dyDescent="0.25">
      <c r="A4667" s="2">
        <v>8022787</v>
      </c>
      <c r="B4667" s="2">
        <v>2</v>
      </c>
      <c r="C4667" s="4">
        <v>43096</v>
      </c>
      <c r="D4667" s="4">
        <v>43119</v>
      </c>
      <c r="E4667" s="2">
        <f t="shared" si="72"/>
        <v>23</v>
      </c>
      <c r="F4667" s="2">
        <f>VLOOKUP($C4667,Hoja1!A:L, 2, FALSE)</f>
        <v>15.093728657470891</v>
      </c>
      <c r="G4667" s="2">
        <f>VLOOKUP($C4667,Hoja1!$A:$L, 3, FALSE)</f>
        <v>22.073321412886635</v>
      </c>
      <c r="H4667" s="2">
        <f>VLOOKUP($C4667,Hoja1!$A:$L, 4, FALSE)</f>
        <v>5.6063523433088651</v>
      </c>
      <c r="I4667" s="2">
        <f>VLOOKUP($C4667,Hoja1!$A:$L, 5, FALSE)</f>
        <v>19.571747545541022</v>
      </c>
      <c r="J4667" s="2">
        <f>VLOOKUP($C4667,Hoja1!$A:$L, 6, FALSE)</f>
        <v>50.247368558053104</v>
      </c>
      <c r="K4667" s="2">
        <f>VLOOKUP($C4667,Hoja1!$A:$L, 7, FALSE)</f>
        <v>47.121527886236493</v>
      </c>
      <c r="L4667" s="2">
        <f>VLOOKUP($C4667,Hoja1!$A:$L, 8, FALSE)</f>
        <v>1.0205121212121213</v>
      </c>
      <c r="M4667" s="2">
        <f>VLOOKUP($C4667,Hoja1!$A:$L, 9, FALSE)</f>
        <v>122.836816589978</v>
      </c>
      <c r="N4667" s="2">
        <f>VLOOKUP($C4667,Hoja1!$A:$L, 10, FALSE)</f>
        <v>0.51618515316205538</v>
      </c>
      <c r="O4667" s="2">
        <f>VLOOKUP($C4667,Hoja1!$A:$L, 11, FALSE)</f>
        <v>3.9539999999999997</v>
      </c>
      <c r="P4667" s="2">
        <f>VLOOKUP($C4667,Hoja1!$A:$L, 12, FALSE)</f>
        <v>87.217000000000013</v>
      </c>
    </row>
    <row r="4668" spans="1:16" x14ac:dyDescent="0.25">
      <c r="A4668" s="2">
        <v>18800186</v>
      </c>
      <c r="B4668" s="2">
        <v>2</v>
      </c>
      <c r="C4668" s="4">
        <v>43097</v>
      </c>
      <c r="D4668" s="4">
        <v>43100</v>
      </c>
      <c r="E4668" s="2">
        <f t="shared" si="72"/>
        <v>3</v>
      </c>
      <c r="F4668" s="2">
        <f>VLOOKUP($C4668,Hoja1!A:L, 2, FALSE)</f>
        <v>10.945854507811029</v>
      </c>
      <c r="G4668" s="2">
        <f>VLOOKUP($C4668,Hoja1!$A:$L, 3, FALSE)</f>
        <v>15.649944005270095</v>
      </c>
      <c r="H4668" s="2">
        <f>VLOOKUP($C4668,Hoja1!$A:$L, 4, FALSE)</f>
        <v>4.4352065099755311</v>
      </c>
      <c r="I4668" s="2">
        <f>VLOOKUP($C4668,Hoja1!$A:$L, 5, FALSE)</f>
        <v>29.465076621087491</v>
      </c>
      <c r="J4668" s="2">
        <f>VLOOKUP($C4668,Hoja1!$A:$L, 6, FALSE)</f>
        <v>23.689679869929638</v>
      </c>
      <c r="K4668" s="2">
        <f>VLOOKUP($C4668,Hoja1!$A:$L, 7, FALSE)</f>
        <v>34.615495412697079</v>
      </c>
      <c r="L4668" s="2">
        <f>VLOOKUP($C4668,Hoja1!$A:$L, 8, FALSE)</f>
        <v>0.7123355731225296</v>
      </c>
      <c r="M4668" s="2">
        <f>VLOOKUP($C4668,Hoja1!$A:$L, 9, FALSE)</f>
        <v>69.72760768448326</v>
      </c>
      <c r="N4668" s="2">
        <f>VLOOKUP($C4668,Hoja1!$A:$L, 10, FALSE)</f>
        <v>0.41808320981554681</v>
      </c>
      <c r="O4668" s="2">
        <f>VLOOKUP($C4668,Hoja1!$A:$L, 11, FALSE)</f>
        <v>5.1209999999999996</v>
      </c>
      <c r="P4668" s="2">
        <f>VLOOKUP($C4668,Hoja1!$A:$L, 12, FALSE)</f>
        <v>84.539333333333346</v>
      </c>
    </row>
    <row r="4669" spans="1:16" x14ac:dyDescent="0.25">
      <c r="A4669" s="2">
        <v>8081679</v>
      </c>
      <c r="B4669" s="2">
        <v>1</v>
      </c>
      <c r="C4669" s="4">
        <v>43097</v>
      </c>
      <c r="D4669" s="4">
        <v>43150</v>
      </c>
      <c r="E4669" s="2">
        <f t="shared" si="72"/>
        <v>53</v>
      </c>
      <c r="F4669" s="2">
        <f>VLOOKUP($C4669,Hoja1!A:L, 2, FALSE)</f>
        <v>10.945854507811029</v>
      </c>
      <c r="G4669" s="2">
        <f>VLOOKUP($C4669,Hoja1!$A:$L, 3, FALSE)</f>
        <v>15.649944005270095</v>
      </c>
      <c r="H4669" s="2">
        <f>VLOOKUP($C4669,Hoja1!$A:$L, 4, FALSE)</f>
        <v>4.4352065099755311</v>
      </c>
      <c r="I4669" s="2">
        <f>VLOOKUP($C4669,Hoja1!$A:$L, 5, FALSE)</f>
        <v>29.465076621087491</v>
      </c>
      <c r="J4669" s="2">
        <f>VLOOKUP($C4669,Hoja1!$A:$L, 6, FALSE)</f>
        <v>23.689679869929638</v>
      </c>
      <c r="K4669" s="2">
        <f>VLOOKUP($C4669,Hoja1!$A:$L, 7, FALSE)</f>
        <v>34.615495412697079</v>
      </c>
      <c r="L4669" s="2">
        <f>VLOOKUP($C4669,Hoja1!$A:$L, 8, FALSE)</f>
        <v>0.7123355731225296</v>
      </c>
      <c r="M4669" s="2">
        <f>VLOOKUP($C4669,Hoja1!$A:$L, 9, FALSE)</f>
        <v>69.72760768448326</v>
      </c>
      <c r="N4669" s="2">
        <f>VLOOKUP($C4669,Hoja1!$A:$L, 10, FALSE)</f>
        <v>0.41808320981554681</v>
      </c>
      <c r="O4669" s="2">
        <f>VLOOKUP($C4669,Hoja1!$A:$L, 11, FALSE)</f>
        <v>5.1209999999999996</v>
      </c>
      <c r="P4669" s="2">
        <f>VLOOKUP($C4669,Hoja1!$A:$L, 12, FALSE)</f>
        <v>84.539333333333346</v>
      </c>
    </row>
    <row r="4670" spans="1:16" x14ac:dyDescent="0.25">
      <c r="A4670" s="2">
        <v>8137372</v>
      </c>
      <c r="B4670" s="2">
        <v>1</v>
      </c>
      <c r="C4670" s="4">
        <v>43097</v>
      </c>
      <c r="D4670" s="4">
        <v>43104</v>
      </c>
      <c r="E4670" s="2">
        <f t="shared" si="72"/>
        <v>7</v>
      </c>
      <c r="F4670" s="2">
        <f>VLOOKUP($C4670,Hoja1!A:L, 2, FALSE)</f>
        <v>10.945854507811029</v>
      </c>
      <c r="G4670" s="2">
        <f>VLOOKUP($C4670,Hoja1!$A:$L, 3, FALSE)</f>
        <v>15.649944005270095</v>
      </c>
      <c r="H4670" s="2">
        <f>VLOOKUP($C4670,Hoja1!$A:$L, 4, FALSE)</f>
        <v>4.4352065099755311</v>
      </c>
      <c r="I4670" s="2">
        <f>VLOOKUP($C4670,Hoja1!$A:$L, 5, FALSE)</f>
        <v>29.465076621087491</v>
      </c>
      <c r="J4670" s="2">
        <f>VLOOKUP($C4670,Hoja1!$A:$L, 6, FALSE)</f>
        <v>23.689679869929638</v>
      </c>
      <c r="K4670" s="2">
        <f>VLOOKUP($C4670,Hoja1!$A:$L, 7, FALSE)</f>
        <v>34.615495412697079</v>
      </c>
      <c r="L4670" s="2">
        <f>VLOOKUP($C4670,Hoja1!$A:$L, 8, FALSE)</f>
        <v>0.7123355731225296</v>
      </c>
      <c r="M4670" s="2">
        <f>VLOOKUP($C4670,Hoja1!$A:$L, 9, FALSE)</f>
        <v>69.72760768448326</v>
      </c>
      <c r="N4670" s="2">
        <f>VLOOKUP($C4670,Hoja1!$A:$L, 10, FALSE)</f>
        <v>0.41808320981554681</v>
      </c>
      <c r="O4670" s="2">
        <f>VLOOKUP($C4670,Hoja1!$A:$L, 11, FALSE)</f>
        <v>5.1209999999999996</v>
      </c>
      <c r="P4670" s="2">
        <f>VLOOKUP($C4670,Hoja1!$A:$L, 12, FALSE)</f>
        <v>84.539333333333346</v>
      </c>
    </row>
    <row r="4671" spans="1:16" x14ac:dyDescent="0.25">
      <c r="A4671" s="2">
        <v>17685650</v>
      </c>
      <c r="B4671" s="2">
        <v>1</v>
      </c>
      <c r="C4671" s="4">
        <v>43097</v>
      </c>
      <c r="D4671" s="4">
        <v>43100</v>
      </c>
      <c r="E4671" s="2">
        <f t="shared" si="72"/>
        <v>3</v>
      </c>
      <c r="F4671" s="2">
        <f>VLOOKUP($C4671,Hoja1!A:L, 2, FALSE)</f>
        <v>10.945854507811029</v>
      </c>
      <c r="G4671" s="2">
        <f>VLOOKUP($C4671,Hoja1!$A:$L, 3, FALSE)</f>
        <v>15.649944005270095</v>
      </c>
      <c r="H4671" s="2">
        <f>VLOOKUP($C4671,Hoja1!$A:$L, 4, FALSE)</f>
        <v>4.4352065099755311</v>
      </c>
      <c r="I4671" s="2">
        <f>VLOOKUP($C4671,Hoja1!$A:$L, 5, FALSE)</f>
        <v>29.465076621087491</v>
      </c>
      <c r="J4671" s="2">
        <f>VLOOKUP($C4671,Hoja1!$A:$L, 6, FALSE)</f>
        <v>23.689679869929638</v>
      </c>
      <c r="K4671" s="2">
        <f>VLOOKUP($C4671,Hoja1!$A:$L, 7, FALSE)</f>
        <v>34.615495412697079</v>
      </c>
      <c r="L4671" s="2">
        <f>VLOOKUP($C4671,Hoja1!$A:$L, 8, FALSE)</f>
        <v>0.7123355731225296</v>
      </c>
      <c r="M4671" s="2">
        <f>VLOOKUP($C4671,Hoja1!$A:$L, 9, FALSE)</f>
        <v>69.72760768448326</v>
      </c>
      <c r="N4671" s="2">
        <f>VLOOKUP($C4671,Hoja1!$A:$L, 10, FALSE)</f>
        <v>0.41808320981554681</v>
      </c>
      <c r="O4671" s="2">
        <f>VLOOKUP($C4671,Hoja1!$A:$L, 11, FALSE)</f>
        <v>5.1209999999999996</v>
      </c>
      <c r="P4671" s="2">
        <f>VLOOKUP($C4671,Hoja1!$A:$L, 12, FALSE)</f>
        <v>84.539333333333346</v>
      </c>
    </row>
    <row r="4672" spans="1:16" x14ac:dyDescent="0.25">
      <c r="A4672" s="2">
        <v>8124054</v>
      </c>
      <c r="B4672" s="2">
        <v>1</v>
      </c>
      <c r="C4672" s="4">
        <v>43097</v>
      </c>
      <c r="D4672" s="4">
        <v>43105</v>
      </c>
      <c r="E4672" s="2">
        <f t="shared" si="72"/>
        <v>8</v>
      </c>
      <c r="F4672" s="2">
        <f>VLOOKUP($C4672,Hoja1!A:L, 2, FALSE)</f>
        <v>10.945854507811029</v>
      </c>
      <c r="G4672" s="2">
        <f>VLOOKUP($C4672,Hoja1!$A:$L, 3, FALSE)</f>
        <v>15.649944005270095</v>
      </c>
      <c r="H4672" s="2">
        <f>VLOOKUP($C4672,Hoja1!$A:$L, 4, FALSE)</f>
        <v>4.4352065099755311</v>
      </c>
      <c r="I4672" s="2">
        <f>VLOOKUP($C4672,Hoja1!$A:$L, 5, FALSE)</f>
        <v>29.465076621087491</v>
      </c>
      <c r="J4672" s="2">
        <f>VLOOKUP($C4672,Hoja1!$A:$L, 6, FALSE)</f>
        <v>23.689679869929638</v>
      </c>
      <c r="K4672" s="2">
        <f>VLOOKUP($C4672,Hoja1!$A:$L, 7, FALSE)</f>
        <v>34.615495412697079</v>
      </c>
      <c r="L4672" s="2">
        <f>VLOOKUP($C4672,Hoja1!$A:$L, 8, FALSE)</f>
        <v>0.7123355731225296</v>
      </c>
      <c r="M4672" s="2">
        <f>VLOOKUP($C4672,Hoja1!$A:$L, 9, FALSE)</f>
        <v>69.72760768448326</v>
      </c>
      <c r="N4672" s="2">
        <f>VLOOKUP($C4672,Hoja1!$A:$L, 10, FALSE)</f>
        <v>0.41808320981554681</v>
      </c>
      <c r="O4672" s="2">
        <f>VLOOKUP($C4672,Hoja1!$A:$L, 11, FALSE)</f>
        <v>5.1209999999999996</v>
      </c>
      <c r="P4672" s="2">
        <f>VLOOKUP($C4672,Hoja1!$A:$L, 12, FALSE)</f>
        <v>84.539333333333346</v>
      </c>
    </row>
    <row r="4673" spans="1:16" x14ac:dyDescent="0.25">
      <c r="A4673" s="2">
        <v>7636364</v>
      </c>
      <c r="B4673" s="2">
        <v>2</v>
      </c>
      <c r="C4673" s="4">
        <v>43097</v>
      </c>
      <c r="D4673" s="4">
        <v>43110</v>
      </c>
      <c r="E4673" s="2">
        <f t="shared" si="72"/>
        <v>13</v>
      </c>
      <c r="F4673" s="2">
        <f>VLOOKUP($C4673,Hoja1!A:L, 2, FALSE)</f>
        <v>10.945854507811029</v>
      </c>
      <c r="G4673" s="2">
        <f>VLOOKUP($C4673,Hoja1!$A:$L, 3, FALSE)</f>
        <v>15.649944005270095</v>
      </c>
      <c r="H4673" s="2">
        <f>VLOOKUP($C4673,Hoja1!$A:$L, 4, FALSE)</f>
        <v>4.4352065099755311</v>
      </c>
      <c r="I4673" s="2">
        <f>VLOOKUP($C4673,Hoja1!$A:$L, 5, FALSE)</f>
        <v>29.465076621087491</v>
      </c>
      <c r="J4673" s="2">
        <f>VLOOKUP($C4673,Hoja1!$A:$L, 6, FALSE)</f>
        <v>23.689679869929638</v>
      </c>
      <c r="K4673" s="2">
        <f>VLOOKUP($C4673,Hoja1!$A:$L, 7, FALSE)</f>
        <v>34.615495412697079</v>
      </c>
      <c r="L4673" s="2">
        <f>VLOOKUP($C4673,Hoja1!$A:$L, 8, FALSE)</f>
        <v>0.7123355731225296</v>
      </c>
      <c r="M4673" s="2">
        <f>VLOOKUP($C4673,Hoja1!$A:$L, 9, FALSE)</f>
        <v>69.72760768448326</v>
      </c>
      <c r="N4673" s="2">
        <f>VLOOKUP($C4673,Hoja1!$A:$L, 10, FALSE)</f>
        <v>0.41808320981554681</v>
      </c>
      <c r="O4673" s="2">
        <f>VLOOKUP($C4673,Hoja1!$A:$L, 11, FALSE)</f>
        <v>5.1209999999999996</v>
      </c>
      <c r="P4673" s="2">
        <f>VLOOKUP($C4673,Hoja1!$A:$L, 12, FALSE)</f>
        <v>84.539333333333346</v>
      </c>
    </row>
    <row r="4674" spans="1:16" x14ac:dyDescent="0.25">
      <c r="A4674" s="2">
        <v>7863879</v>
      </c>
      <c r="B4674" s="2">
        <v>2</v>
      </c>
      <c r="C4674" s="4">
        <v>43097</v>
      </c>
      <c r="D4674" s="4">
        <v>43105</v>
      </c>
      <c r="E4674" s="2">
        <f t="shared" si="72"/>
        <v>8</v>
      </c>
      <c r="F4674" s="2">
        <f>VLOOKUP($C4674,Hoja1!A:L, 2, FALSE)</f>
        <v>10.945854507811029</v>
      </c>
      <c r="G4674" s="2">
        <f>VLOOKUP($C4674,Hoja1!$A:$L, 3, FALSE)</f>
        <v>15.649944005270095</v>
      </c>
      <c r="H4674" s="2">
        <f>VLOOKUP($C4674,Hoja1!$A:$L, 4, FALSE)</f>
        <v>4.4352065099755311</v>
      </c>
      <c r="I4674" s="2">
        <f>VLOOKUP($C4674,Hoja1!$A:$L, 5, FALSE)</f>
        <v>29.465076621087491</v>
      </c>
      <c r="J4674" s="2">
        <f>VLOOKUP($C4674,Hoja1!$A:$L, 6, FALSE)</f>
        <v>23.689679869929638</v>
      </c>
      <c r="K4674" s="2">
        <f>VLOOKUP($C4674,Hoja1!$A:$L, 7, FALSE)</f>
        <v>34.615495412697079</v>
      </c>
      <c r="L4674" s="2">
        <f>VLOOKUP($C4674,Hoja1!$A:$L, 8, FALSE)</f>
        <v>0.7123355731225296</v>
      </c>
      <c r="M4674" s="2">
        <f>VLOOKUP($C4674,Hoja1!$A:$L, 9, FALSE)</f>
        <v>69.72760768448326</v>
      </c>
      <c r="N4674" s="2">
        <f>VLOOKUP($C4674,Hoja1!$A:$L, 10, FALSE)</f>
        <v>0.41808320981554681</v>
      </c>
      <c r="O4674" s="2">
        <f>VLOOKUP($C4674,Hoja1!$A:$L, 11, FALSE)</f>
        <v>5.1209999999999996</v>
      </c>
      <c r="P4674" s="2">
        <f>VLOOKUP($C4674,Hoja1!$A:$L, 12, FALSE)</f>
        <v>84.539333333333346</v>
      </c>
    </row>
    <row r="4675" spans="1:16" x14ac:dyDescent="0.25">
      <c r="A4675" s="2">
        <v>7893853</v>
      </c>
      <c r="B4675" s="2">
        <v>1</v>
      </c>
      <c r="C4675" s="4">
        <v>43097</v>
      </c>
      <c r="D4675" s="4">
        <v>43104</v>
      </c>
      <c r="E4675" s="2">
        <f t="shared" ref="E4675:E4738" si="73">D4675-C4675</f>
        <v>7</v>
      </c>
      <c r="F4675" s="2">
        <f>VLOOKUP($C4675,Hoja1!A:L, 2, FALSE)</f>
        <v>10.945854507811029</v>
      </c>
      <c r="G4675" s="2">
        <f>VLOOKUP($C4675,Hoja1!$A:$L, 3, FALSE)</f>
        <v>15.649944005270095</v>
      </c>
      <c r="H4675" s="2">
        <f>VLOOKUP($C4675,Hoja1!$A:$L, 4, FALSE)</f>
        <v>4.4352065099755311</v>
      </c>
      <c r="I4675" s="2">
        <f>VLOOKUP($C4675,Hoja1!$A:$L, 5, FALSE)</f>
        <v>29.465076621087491</v>
      </c>
      <c r="J4675" s="2">
        <f>VLOOKUP($C4675,Hoja1!$A:$L, 6, FALSE)</f>
        <v>23.689679869929638</v>
      </c>
      <c r="K4675" s="2">
        <f>VLOOKUP($C4675,Hoja1!$A:$L, 7, FALSE)</f>
        <v>34.615495412697079</v>
      </c>
      <c r="L4675" s="2">
        <f>VLOOKUP($C4675,Hoja1!$A:$L, 8, FALSE)</f>
        <v>0.7123355731225296</v>
      </c>
      <c r="M4675" s="2">
        <f>VLOOKUP($C4675,Hoja1!$A:$L, 9, FALSE)</f>
        <v>69.72760768448326</v>
      </c>
      <c r="N4675" s="2">
        <f>VLOOKUP($C4675,Hoja1!$A:$L, 10, FALSE)</f>
        <v>0.41808320981554681</v>
      </c>
      <c r="O4675" s="2">
        <f>VLOOKUP($C4675,Hoja1!$A:$L, 11, FALSE)</f>
        <v>5.1209999999999996</v>
      </c>
      <c r="P4675" s="2">
        <f>VLOOKUP($C4675,Hoja1!$A:$L, 12, FALSE)</f>
        <v>84.539333333333346</v>
      </c>
    </row>
    <row r="4676" spans="1:16" x14ac:dyDescent="0.25">
      <c r="A4676" s="2">
        <v>8079598</v>
      </c>
      <c r="B4676" s="2">
        <v>2</v>
      </c>
      <c r="C4676" s="4">
        <v>43097</v>
      </c>
      <c r="D4676" s="4">
        <v>43117</v>
      </c>
      <c r="E4676" s="2">
        <f t="shared" si="73"/>
        <v>20</v>
      </c>
      <c r="F4676" s="2">
        <f>VLOOKUP($C4676,Hoja1!A:L, 2, FALSE)</f>
        <v>10.945854507811029</v>
      </c>
      <c r="G4676" s="2">
        <f>VLOOKUP($C4676,Hoja1!$A:$L, 3, FALSE)</f>
        <v>15.649944005270095</v>
      </c>
      <c r="H4676" s="2">
        <f>VLOOKUP($C4676,Hoja1!$A:$L, 4, FALSE)</f>
        <v>4.4352065099755311</v>
      </c>
      <c r="I4676" s="2">
        <f>VLOOKUP($C4676,Hoja1!$A:$L, 5, FALSE)</f>
        <v>29.465076621087491</v>
      </c>
      <c r="J4676" s="2">
        <f>VLOOKUP($C4676,Hoja1!$A:$L, 6, FALSE)</f>
        <v>23.689679869929638</v>
      </c>
      <c r="K4676" s="2">
        <f>VLOOKUP($C4676,Hoja1!$A:$L, 7, FALSE)</f>
        <v>34.615495412697079</v>
      </c>
      <c r="L4676" s="2">
        <f>VLOOKUP($C4676,Hoja1!$A:$L, 8, FALSE)</f>
        <v>0.7123355731225296</v>
      </c>
      <c r="M4676" s="2">
        <f>VLOOKUP($C4676,Hoja1!$A:$L, 9, FALSE)</f>
        <v>69.72760768448326</v>
      </c>
      <c r="N4676" s="2">
        <f>VLOOKUP($C4676,Hoja1!$A:$L, 10, FALSE)</f>
        <v>0.41808320981554681</v>
      </c>
      <c r="O4676" s="2">
        <f>VLOOKUP($C4676,Hoja1!$A:$L, 11, FALSE)</f>
        <v>5.1209999999999996</v>
      </c>
      <c r="P4676" s="2">
        <f>VLOOKUP($C4676,Hoja1!$A:$L, 12, FALSE)</f>
        <v>84.539333333333346</v>
      </c>
    </row>
    <row r="4677" spans="1:16" x14ac:dyDescent="0.25">
      <c r="A4677" s="2">
        <v>7902072</v>
      </c>
      <c r="B4677" s="2">
        <v>2</v>
      </c>
      <c r="C4677" s="4">
        <v>43097</v>
      </c>
      <c r="D4677" s="4">
        <v>43110</v>
      </c>
      <c r="E4677" s="2">
        <f t="shared" si="73"/>
        <v>13</v>
      </c>
      <c r="F4677" s="2">
        <f>VLOOKUP($C4677,Hoja1!A:L, 2, FALSE)</f>
        <v>10.945854507811029</v>
      </c>
      <c r="G4677" s="2">
        <f>VLOOKUP($C4677,Hoja1!$A:$L, 3, FALSE)</f>
        <v>15.649944005270095</v>
      </c>
      <c r="H4677" s="2">
        <f>VLOOKUP($C4677,Hoja1!$A:$L, 4, FALSE)</f>
        <v>4.4352065099755311</v>
      </c>
      <c r="I4677" s="2">
        <f>VLOOKUP($C4677,Hoja1!$A:$L, 5, FALSE)</f>
        <v>29.465076621087491</v>
      </c>
      <c r="J4677" s="2">
        <f>VLOOKUP($C4677,Hoja1!$A:$L, 6, FALSE)</f>
        <v>23.689679869929638</v>
      </c>
      <c r="K4677" s="2">
        <f>VLOOKUP($C4677,Hoja1!$A:$L, 7, FALSE)</f>
        <v>34.615495412697079</v>
      </c>
      <c r="L4677" s="2">
        <f>VLOOKUP($C4677,Hoja1!$A:$L, 8, FALSE)</f>
        <v>0.7123355731225296</v>
      </c>
      <c r="M4677" s="2">
        <f>VLOOKUP($C4677,Hoja1!$A:$L, 9, FALSE)</f>
        <v>69.72760768448326</v>
      </c>
      <c r="N4677" s="2">
        <f>VLOOKUP($C4677,Hoja1!$A:$L, 10, FALSE)</f>
        <v>0.41808320981554681</v>
      </c>
      <c r="O4677" s="2">
        <f>VLOOKUP($C4677,Hoja1!$A:$L, 11, FALSE)</f>
        <v>5.1209999999999996</v>
      </c>
      <c r="P4677" s="2">
        <f>VLOOKUP($C4677,Hoja1!$A:$L, 12, FALSE)</f>
        <v>84.539333333333346</v>
      </c>
    </row>
    <row r="4678" spans="1:16" x14ac:dyDescent="0.25">
      <c r="A4678" s="2">
        <v>8003544</v>
      </c>
      <c r="B4678" s="2">
        <v>2</v>
      </c>
      <c r="C4678" s="4">
        <v>43097</v>
      </c>
      <c r="D4678" s="4">
        <v>43109</v>
      </c>
      <c r="E4678" s="2">
        <f t="shared" si="73"/>
        <v>12</v>
      </c>
      <c r="F4678" s="2">
        <f>VLOOKUP($C4678,Hoja1!A:L, 2, FALSE)</f>
        <v>10.945854507811029</v>
      </c>
      <c r="G4678" s="2">
        <f>VLOOKUP($C4678,Hoja1!$A:$L, 3, FALSE)</f>
        <v>15.649944005270095</v>
      </c>
      <c r="H4678" s="2">
        <f>VLOOKUP($C4678,Hoja1!$A:$L, 4, FALSE)</f>
        <v>4.4352065099755311</v>
      </c>
      <c r="I4678" s="2">
        <f>VLOOKUP($C4678,Hoja1!$A:$L, 5, FALSE)</f>
        <v>29.465076621087491</v>
      </c>
      <c r="J4678" s="2">
        <f>VLOOKUP($C4678,Hoja1!$A:$L, 6, FALSE)</f>
        <v>23.689679869929638</v>
      </c>
      <c r="K4678" s="2">
        <f>VLOOKUP($C4678,Hoja1!$A:$L, 7, FALSE)</f>
        <v>34.615495412697079</v>
      </c>
      <c r="L4678" s="2">
        <f>VLOOKUP($C4678,Hoja1!$A:$L, 8, FALSE)</f>
        <v>0.7123355731225296</v>
      </c>
      <c r="M4678" s="2">
        <f>VLOOKUP($C4678,Hoja1!$A:$L, 9, FALSE)</f>
        <v>69.72760768448326</v>
      </c>
      <c r="N4678" s="2">
        <f>VLOOKUP($C4678,Hoja1!$A:$L, 10, FALSE)</f>
        <v>0.41808320981554681</v>
      </c>
      <c r="O4678" s="2">
        <f>VLOOKUP($C4678,Hoja1!$A:$L, 11, FALSE)</f>
        <v>5.1209999999999996</v>
      </c>
      <c r="P4678" s="2">
        <f>VLOOKUP($C4678,Hoja1!$A:$L, 12, FALSE)</f>
        <v>84.539333333333346</v>
      </c>
    </row>
    <row r="4679" spans="1:16" x14ac:dyDescent="0.25">
      <c r="A4679" s="2">
        <v>8122457</v>
      </c>
      <c r="B4679" s="2">
        <v>1</v>
      </c>
      <c r="C4679" s="4">
        <v>43097</v>
      </c>
      <c r="D4679" s="4">
        <v>43110</v>
      </c>
      <c r="E4679" s="2">
        <f t="shared" si="73"/>
        <v>13</v>
      </c>
      <c r="F4679" s="2">
        <f>VLOOKUP($C4679,Hoja1!A:L, 2, FALSE)</f>
        <v>10.945854507811029</v>
      </c>
      <c r="G4679" s="2">
        <f>VLOOKUP($C4679,Hoja1!$A:$L, 3, FALSE)</f>
        <v>15.649944005270095</v>
      </c>
      <c r="H4679" s="2">
        <f>VLOOKUP($C4679,Hoja1!$A:$L, 4, FALSE)</f>
        <v>4.4352065099755311</v>
      </c>
      <c r="I4679" s="2">
        <f>VLOOKUP($C4679,Hoja1!$A:$L, 5, FALSE)</f>
        <v>29.465076621087491</v>
      </c>
      <c r="J4679" s="2">
        <f>VLOOKUP($C4679,Hoja1!$A:$L, 6, FALSE)</f>
        <v>23.689679869929638</v>
      </c>
      <c r="K4679" s="2">
        <f>VLOOKUP($C4679,Hoja1!$A:$L, 7, FALSE)</f>
        <v>34.615495412697079</v>
      </c>
      <c r="L4679" s="2">
        <f>VLOOKUP($C4679,Hoja1!$A:$L, 8, FALSE)</f>
        <v>0.7123355731225296</v>
      </c>
      <c r="M4679" s="2">
        <f>VLOOKUP($C4679,Hoja1!$A:$L, 9, FALSE)</f>
        <v>69.72760768448326</v>
      </c>
      <c r="N4679" s="2">
        <f>VLOOKUP($C4679,Hoja1!$A:$L, 10, FALSE)</f>
        <v>0.41808320981554681</v>
      </c>
      <c r="O4679" s="2">
        <f>VLOOKUP($C4679,Hoja1!$A:$L, 11, FALSE)</f>
        <v>5.1209999999999996</v>
      </c>
      <c r="P4679" s="2">
        <f>VLOOKUP($C4679,Hoja1!$A:$L, 12, FALSE)</f>
        <v>84.539333333333346</v>
      </c>
    </row>
    <row r="4680" spans="1:16" x14ac:dyDescent="0.25">
      <c r="A4680" s="2">
        <v>8056123</v>
      </c>
      <c r="B4680" s="2">
        <v>2</v>
      </c>
      <c r="C4680" s="4">
        <v>43097</v>
      </c>
      <c r="D4680" s="4">
        <v>43104</v>
      </c>
      <c r="E4680" s="2">
        <f t="shared" si="73"/>
        <v>7</v>
      </c>
      <c r="F4680" s="2">
        <f>VLOOKUP($C4680,Hoja1!A:L, 2, FALSE)</f>
        <v>10.945854507811029</v>
      </c>
      <c r="G4680" s="2">
        <f>VLOOKUP($C4680,Hoja1!$A:$L, 3, FALSE)</f>
        <v>15.649944005270095</v>
      </c>
      <c r="H4680" s="2">
        <f>VLOOKUP($C4680,Hoja1!$A:$L, 4, FALSE)</f>
        <v>4.4352065099755311</v>
      </c>
      <c r="I4680" s="2">
        <f>VLOOKUP($C4680,Hoja1!$A:$L, 5, FALSE)</f>
        <v>29.465076621087491</v>
      </c>
      <c r="J4680" s="2">
        <f>VLOOKUP($C4680,Hoja1!$A:$L, 6, FALSE)</f>
        <v>23.689679869929638</v>
      </c>
      <c r="K4680" s="2">
        <f>VLOOKUP($C4680,Hoja1!$A:$L, 7, FALSE)</f>
        <v>34.615495412697079</v>
      </c>
      <c r="L4680" s="2">
        <f>VLOOKUP($C4680,Hoja1!$A:$L, 8, FALSE)</f>
        <v>0.7123355731225296</v>
      </c>
      <c r="M4680" s="2">
        <f>VLOOKUP($C4680,Hoja1!$A:$L, 9, FALSE)</f>
        <v>69.72760768448326</v>
      </c>
      <c r="N4680" s="2">
        <f>VLOOKUP($C4680,Hoja1!$A:$L, 10, FALSE)</f>
        <v>0.41808320981554681</v>
      </c>
      <c r="O4680" s="2">
        <f>VLOOKUP($C4680,Hoja1!$A:$L, 11, FALSE)</f>
        <v>5.1209999999999996</v>
      </c>
      <c r="P4680" s="2">
        <f>VLOOKUP($C4680,Hoja1!$A:$L, 12, FALSE)</f>
        <v>84.539333333333346</v>
      </c>
    </row>
    <row r="4681" spans="1:16" x14ac:dyDescent="0.25">
      <c r="A4681" s="2">
        <v>7705434</v>
      </c>
      <c r="B4681" s="2">
        <v>1</v>
      </c>
      <c r="C4681" s="4">
        <v>43098</v>
      </c>
      <c r="D4681" s="4">
        <v>43299</v>
      </c>
      <c r="E4681" s="2">
        <f t="shared" si="73"/>
        <v>201</v>
      </c>
      <c r="F4681" s="2">
        <f>VLOOKUP($C4681,Hoja1!A:L, 2, FALSE)</f>
        <v>9.5525103519668733</v>
      </c>
      <c r="G4681" s="2">
        <f>VLOOKUP($C4681,Hoja1!$A:$L, 3, FALSE)</f>
        <v>13.383550724637681</v>
      </c>
      <c r="H4681" s="2">
        <f>VLOOKUP($C4681,Hoja1!$A:$L, 4, FALSE)</f>
        <v>3.6870142071980312</v>
      </c>
      <c r="I4681" s="2">
        <f>VLOOKUP($C4681,Hoja1!$A:$L, 5, FALSE)</f>
        <v>34.073846046922128</v>
      </c>
      <c r="J4681" s="2">
        <f>VLOOKUP($C4681,Hoja1!$A:$L, 6, FALSE)</f>
        <v>17.091868099523047</v>
      </c>
      <c r="K4681" s="2">
        <f>VLOOKUP($C4681,Hoja1!$A:$L, 7, FALSE)</f>
        <v>29.908242728594256</v>
      </c>
      <c r="L4681" s="2">
        <f>VLOOKUP($C4681,Hoja1!$A:$L, 8, FALSE)</f>
        <v>0.59859512516469038</v>
      </c>
      <c r="M4681" s="2">
        <f>VLOOKUP($C4681,Hoja1!$A:$L, 9, FALSE)</f>
        <v>55.803408960758631</v>
      </c>
      <c r="N4681" s="2">
        <f>VLOOKUP($C4681,Hoja1!$A:$L, 10, FALSE)</f>
        <v>0.38550880505364205</v>
      </c>
      <c r="O4681" s="2">
        <f>VLOOKUP($C4681,Hoja1!$A:$L, 11, FALSE)</f>
        <v>6.2993333333333323</v>
      </c>
      <c r="P4681" s="2">
        <f>VLOOKUP($C4681,Hoja1!$A:$L, 12, FALSE)</f>
        <v>85.74933333333334</v>
      </c>
    </row>
    <row r="4682" spans="1:16" x14ac:dyDescent="0.25">
      <c r="A4682" s="2">
        <v>7740288</v>
      </c>
      <c r="B4682" s="2">
        <v>1</v>
      </c>
      <c r="C4682" s="4">
        <v>43098</v>
      </c>
      <c r="D4682" s="4">
        <v>43130</v>
      </c>
      <c r="E4682" s="2">
        <f t="shared" si="73"/>
        <v>32</v>
      </c>
      <c r="F4682" s="2">
        <f>VLOOKUP($C4682,Hoja1!A:L, 2, FALSE)</f>
        <v>9.5525103519668733</v>
      </c>
      <c r="G4682" s="2">
        <f>VLOOKUP($C4682,Hoja1!$A:$L, 3, FALSE)</f>
        <v>13.383550724637681</v>
      </c>
      <c r="H4682" s="2">
        <f>VLOOKUP($C4682,Hoja1!$A:$L, 4, FALSE)</f>
        <v>3.6870142071980312</v>
      </c>
      <c r="I4682" s="2">
        <f>VLOOKUP($C4682,Hoja1!$A:$L, 5, FALSE)</f>
        <v>34.073846046922128</v>
      </c>
      <c r="J4682" s="2">
        <f>VLOOKUP($C4682,Hoja1!$A:$L, 6, FALSE)</f>
        <v>17.091868099523047</v>
      </c>
      <c r="K4682" s="2">
        <f>VLOOKUP($C4682,Hoja1!$A:$L, 7, FALSE)</f>
        <v>29.908242728594256</v>
      </c>
      <c r="L4682" s="2">
        <f>VLOOKUP($C4682,Hoja1!$A:$L, 8, FALSE)</f>
        <v>0.59859512516469038</v>
      </c>
      <c r="M4682" s="2">
        <f>VLOOKUP($C4682,Hoja1!$A:$L, 9, FALSE)</f>
        <v>55.803408960758631</v>
      </c>
      <c r="N4682" s="2">
        <f>VLOOKUP($C4682,Hoja1!$A:$L, 10, FALSE)</f>
        <v>0.38550880505364205</v>
      </c>
      <c r="O4682" s="2">
        <f>VLOOKUP($C4682,Hoja1!$A:$L, 11, FALSE)</f>
        <v>6.2993333333333323</v>
      </c>
      <c r="P4682" s="2">
        <f>VLOOKUP($C4682,Hoja1!$A:$L, 12, FALSE)</f>
        <v>85.74933333333334</v>
      </c>
    </row>
    <row r="4683" spans="1:16" x14ac:dyDescent="0.25">
      <c r="A4683" s="2">
        <v>8137820</v>
      </c>
      <c r="B4683" s="2">
        <v>2</v>
      </c>
      <c r="C4683" s="4">
        <v>43098</v>
      </c>
      <c r="D4683" s="4">
        <v>43105</v>
      </c>
      <c r="E4683" s="2">
        <f t="shared" si="73"/>
        <v>7</v>
      </c>
      <c r="F4683" s="2">
        <f>VLOOKUP($C4683,Hoja1!A:L, 2, FALSE)</f>
        <v>9.5525103519668733</v>
      </c>
      <c r="G4683" s="2">
        <f>VLOOKUP($C4683,Hoja1!$A:$L, 3, FALSE)</f>
        <v>13.383550724637681</v>
      </c>
      <c r="H4683" s="2">
        <f>VLOOKUP($C4683,Hoja1!$A:$L, 4, FALSE)</f>
        <v>3.6870142071980312</v>
      </c>
      <c r="I4683" s="2">
        <f>VLOOKUP($C4683,Hoja1!$A:$L, 5, FALSE)</f>
        <v>34.073846046922128</v>
      </c>
      <c r="J4683" s="2">
        <f>VLOOKUP($C4683,Hoja1!$A:$L, 6, FALSE)</f>
        <v>17.091868099523047</v>
      </c>
      <c r="K4683" s="2">
        <f>VLOOKUP($C4683,Hoja1!$A:$L, 7, FALSE)</f>
        <v>29.908242728594256</v>
      </c>
      <c r="L4683" s="2">
        <f>VLOOKUP($C4683,Hoja1!$A:$L, 8, FALSE)</f>
        <v>0.59859512516469038</v>
      </c>
      <c r="M4683" s="2">
        <f>VLOOKUP($C4683,Hoja1!$A:$L, 9, FALSE)</f>
        <v>55.803408960758631</v>
      </c>
      <c r="N4683" s="2">
        <f>VLOOKUP($C4683,Hoja1!$A:$L, 10, FALSE)</f>
        <v>0.38550880505364205</v>
      </c>
      <c r="O4683" s="2">
        <f>VLOOKUP($C4683,Hoja1!$A:$L, 11, FALSE)</f>
        <v>6.2993333333333323</v>
      </c>
      <c r="P4683" s="2">
        <f>VLOOKUP($C4683,Hoja1!$A:$L, 12, FALSE)</f>
        <v>85.74933333333334</v>
      </c>
    </row>
    <row r="4684" spans="1:16" x14ac:dyDescent="0.25">
      <c r="A4684" s="2">
        <v>8057226</v>
      </c>
      <c r="B4684" s="2">
        <v>2</v>
      </c>
      <c r="C4684" s="4">
        <v>43098</v>
      </c>
      <c r="D4684" s="4">
        <v>43103</v>
      </c>
      <c r="E4684" s="2">
        <f t="shared" si="73"/>
        <v>5</v>
      </c>
      <c r="F4684" s="2">
        <f>VLOOKUP($C4684,Hoja1!A:L, 2, FALSE)</f>
        <v>9.5525103519668733</v>
      </c>
      <c r="G4684" s="2">
        <f>VLOOKUP($C4684,Hoja1!$A:$L, 3, FALSE)</f>
        <v>13.383550724637681</v>
      </c>
      <c r="H4684" s="2">
        <f>VLOOKUP($C4684,Hoja1!$A:$L, 4, FALSE)</f>
        <v>3.6870142071980312</v>
      </c>
      <c r="I4684" s="2">
        <f>VLOOKUP($C4684,Hoja1!$A:$L, 5, FALSE)</f>
        <v>34.073846046922128</v>
      </c>
      <c r="J4684" s="2">
        <f>VLOOKUP($C4684,Hoja1!$A:$L, 6, FALSE)</f>
        <v>17.091868099523047</v>
      </c>
      <c r="K4684" s="2">
        <f>VLOOKUP($C4684,Hoja1!$A:$L, 7, FALSE)</f>
        <v>29.908242728594256</v>
      </c>
      <c r="L4684" s="2">
        <f>VLOOKUP($C4684,Hoja1!$A:$L, 8, FALSE)</f>
        <v>0.59859512516469038</v>
      </c>
      <c r="M4684" s="2">
        <f>VLOOKUP($C4684,Hoja1!$A:$L, 9, FALSE)</f>
        <v>55.803408960758631</v>
      </c>
      <c r="N4684" s="2">
        <f>VLOOKUP($C4684,Hoja1!$A:$L, 10, FALSE)</f>
        <v>0.38550880505364205</v>
      </c>
      <c r="O4684" s="2">
        <f>VLOOKUP($C4684,Hoja1!$A:$L, 11, FALSE)</f>
        <v>6.2993333333333323</v>
      </c>
      <c r="P4684" s="2">
        <f>VLOOKUP($C4684,Hoja1!$A:$L, 12, FALSE)</f>
        <v>85.74933333333334</v>
      </c>
    </row>
    <row r="4685" spans="1:16" x14ac:dyDescent="0.25">
      <c r="A4685" s="2">
        <v>7629689</v>
      </c>
      <c r="B4685" s="2">
        <v>2</v>
      </c>
      <c r="C4685" s="4">
        <v>43098</v>
      </c>
      <c r="D4685" s="4">
        <v>43112</v>
      </c>
      <c r="E4685" s="2">
        <f t="shared" si="73"/>
        <v>14</v>
      </c>
      <c r="F4685" s="2">
        <f>VLOOKUP($C4685,Hoja1!A:L, 2, FALSE)</f>
        <v>9.5525103519668733</v>
      </c>
      <c r="G4685" s="2">
        <f>VLOOKUP($C4685,Hoja1!$A:$L, 3, FALSE)</f>
        <v>13.383550724637681</v>
      </c>
      <c r="H4685" s="2">
        <f>VLOOKUP($C4685,Hoja1!$A:$L, 4, FALSE)</f>
        <v>3.6870142071980312</v>
      </c>
      <c r="I4685" s="2">
        <f>VLOOKUP($C4685,Hoja1!$A:$L, 5, FALSE)</f>
        <v>34.073846046922128</v>
      </c>
      <c r="J4685" s="2">
        <f>VLOOKUP($C4685,Hoja1!$A:$L, 6, FALSE)</f>
        <v>17.091868099523047</v>
      </c>
      <c r="K4685" s="2">
        <f>VLOOKUP($C4685,Hoja1!$A:$L, 7, FALSE)</f>
        <v>29.908242728594256</v>
      </c>
      <c r="L4685" s="2">
        <f>VLOOKUP($C4685,Hoja1!$A:$L, 8, FALSE)</f>
        <v>0.59859512516469038</v>
      </c>
      <c r="M4685" s="2">
        <f>VLOOKUP($C4685,Hoja1!$A:$L, 9, FALSE)</f>
        <v>55.803408960758631</v>
      </c>
      <c r="N4685" s="2">
        <f>VLOOKUP($C4685,Hoja1!$A:$L, 10, FALSE)</f>
        <v>0.38550880505364205</v>
      </c>
      <c r="O4685" s="2">
        <f>VLOOKUP($C4685,Hoja1!$A:$L, 11, FALSE)</f>
        <v>6.2993333333333323</v>
      </c>
      <c r="P4685" s="2">
        <f>VLOOKUP($C4685,Hoja1!$A:$L, 12, FALSE)</f>
        <v>85.74933333333334</v>
      </c>
    </row>
    <row r="4686" spans="1:16" x14ac:dyDescent="0.25">
      <c r="A4686" s="2">
        <v>7953875</v>
      </c>
      <c r="B4686" s="2">
        <v>2</v>
      </c>
      <c r="C4686" s="4">
        <v>43098</v>
      </c>
      <c r="D4686" s="4">
        <v>43104</v>
      </c>
      <c r="E4686" s="2">
        <f t="shared" si="73"/>
        <v>6</v>
      </c>
      <c r="F4686" s="2">
        <f>VLOOKUP($C4686,Hoja1!A:L, 2, FALSE)</f>
        <v>9.5525103519668733</v>
      </c>
      <c r="G4686" s="2">
        <f>VLOOKUP($C4686,Hoja1!$A:$L, 3, FALSE)</f>
        <v>13.383550724637681</v>
      </c>
      <c r="H4686" s="2">
        <f>VLOOKUP($C4686,Hoja1!$A:$L, 4, FALSE)</f>
        <v>3.6870142071980312</v>
      </c>
      <c r="I4686" s="2">
        <f>VLOOKUP($C4686,Hoja1!$A:$L, 5, FALSE)</f>
        <v>34.073846046922128</v>
      </c>
      <c r="J4686" s="2">
        <f>VLOOKUP($C4686,Hoja1!$A:$L, 6, FALSE)</f>
        <v>17.091868099523047</v>
      </c>
      <c r="K4686" s="2">
        <f>VLOOKUP($C4686,Hoja1!$A:$L, 7, FALSE)</f>
        <v>29.908242728594256</v>
      </c>
      <c r="L4686" s="2">
        <f>VLOOKUP($C4686,Hoja1!$A:$L, 8, FALSE)</f>
        <v>0.59859512516469038</v>
      </c>
      <c r="M4686" s="2">
        <f>VLOOKUP($C4686,Hoja1!$A:$L, 9, FALSE)</f>
        <v>55.803408960758631</v>
      </c>
      <c r="N4686" s="2">
        <f>VLOOKUP($C4686,Hoja1!$A:$L, 10, FALSE)</f>
        <v>0.38550880505364205</v>
      </c>
      <c r="O4686" s="2">
        <f>VLOOKUP($C4686,Hoja1!$A:$L, 11, FALSE)</f>
        <v>6.2993333333333323</v>
      </c>
      <c r="P4686" s="2">
        <f>VLOOKUP($C4686,Hoja1!$A:$L, 12, FALSE)</f>
        <v>85.74933333333334</v>
      </c>
    </row>
    <row r="4687" spans="1:16" x14ac:dyDescent="0.25">
      <c r="A4687" s="2">
        <v>7677466</v>
      </c>
      <c r="B4687" s="2">
        <v>2</v>
      </c>
      <c r="C4687" s="4">
        <v>43098</v>
      </c>
      <c r="D4687" s="4">
        <v>43105</v>
      </c>
      <c r="E4687" s="2">
        <f t="shared" si="73"/>
        <v>7</v>
      </c>
      <c r="F4687" s="2">
        <f>VLOOKUP($C4687,Hoja1!A:L, 2, FALSE)</f>
        <v>9.5525103519668733</v>
      </c>
      <c r="G4687" s="2">
        <f>VLOOKUP($C4687,Hoja1!$A:$L, 3, FALSE)</f>
        <v>13.383550724637681</v>
      </c>
      <c r="H4687" s="2">
        <f>VLOOKUP($C4687,Hoja1!$A:$L, 4, FALSE)</f>
        <v>3.6870142071980312</v>
      </c>
      <c r="I4687" s="2">
        <f>VLOOKUP($C4687,Hoja1!$A:$L, 5, FALSE)</f>
        <v>34.073846046922128</v>
      </c>
      <c r="J4687" s="2">
        <f>VLOOKUP($C4687,Hoja1!$A:$L, 6, FALSE)</f>
        <v>17.091868099523047</v>
      </c>
      <c r="K4687" s="2">
        <f>VLOOKUP($C4687,Hoja1!$A:$L, 7, FALSE)</f>
        <v>29.908242728594256</v>
      </c>
      <c r="L4687" s="2">
        <f>VLOOKUP($C4687,Hoja1!$A:$L, 8, FALSE)</f>
        <v>0.59859512516469038</v>
      </c>
      <c r="M4687" s="2">
        <f>VLOOKUP($C4687,Hoja1!$A:$L, 9, FALSE)</f>
        <v>55.803408960758631</v>
      </c>
      <c r="N4687" s="2">
        <f>VLOOKUP($C4687,Hoja1!$A:$L, 10, FALSE)</f>
        <v>0.38550880505364205</v>
      </c>
      <c r="O4687" s="2">
        <f>VLOOKUP($C4687,Hoja1!$A:$L, 11, FALSE)</f>
        <v>6.2993333333333323</v>
      </c>
      <c r="P4687" s="2">
        <f>VLOOKUP($C4687,Hoja1!$A:$L, 12, FALSE)</f>
        <v>85.74933333333334</v>
      </c>
    </row>
    <row r="4688" spans="1:16" x14ac:dyDescent="0.25">
      <c r="A4688" s="2">
        <v>8116122</v>
      </c>
      <c r="B4688" s="2">
        <v>2</v>
      </c>
      <c r="C4688" s="4">
        <v>43099</v>
      </c>
      <c r="D4688" s="4">
        <v>43122</v>
      </c>
      <c r="E4688" s="2">
        <f t="shared" si="73"/>
        <v>23</v>
      </c>
      <c r="F4688" s="2">
        <f>VLOOKUP($C4688,Hoja1!A:L, 2, FALSE)</f>
        <v>7.6264751552795031</v>
      </c>
      <c r="G4688" s="2">
        <f>VLOOKUP($C4688,Hoja1!$A:$L, 3, FALSE)</f>
        <v>10.800444664031623</v>
      </c>
      <c r="H4688" s="2">
        <f>VLOOKUP($C4688,Hoja1!$A:$L, 4, FALSE)</f>
        <v>3.3023267071980316</v>
      </c>
      <c r="I4688" s="2">
        <f>VLOOKUP($C4688,Hoja1!$A:$L, 5, FALSE)</f>
        <v>38.238024277524275</v>
      </c>
      <c r="J4688" s="2">
        <f>VLOOKUP($C4688,Hoja1!$A:$L, 6, FALSE)</f>
        <v>11.92501431654993</v>
      </c>
      <c r="K4688" s="2">
        <f>VLOOKUP($C4688,Hoja1!$A:$L, 7, FALSE)</f>
        <v>27.067213799151819</v>
      </c>
      <c r="L4688" s="2">
        <f>VLOOKUP($C4688,Hoja1!$A:$L, 8, FALSE)</f>
        <v>0.48926179183135698</v>
      </c>
      <c r="M4688" s="2">
        <f>VLOOKUP($C4688,Hoja1!$A:$L, 9, FALSE)</f>
        <v>44.993156528947459</v>
      </c>
      <c r="N4688" s="2">
        <f>VLOOKUP($C4688,Hoja1!$A:$L, 10, FALSE)</f>
        <v>0.36316505505364205</v>
      </c>
      <c r="O4688" s="2">
        <f>VLOOKUP($C4688,Hoja1!$A:$L, 11, FALSE)</f>
        <v>7.7766666666666664</v>
      </c>
      <c r="P4688" s="2">
        <f>VLOOKUP($C4688,Hoja1!$A:$L, 12, FALSE)</f>
        <v>85.599666666666678</v>
      </c>
    </row>
    <row r="4689" spans="1:16" x14ac:dyDescent="0.25">
      <c r="A4689" s="2">
        <v>7841942</v>
      </c>
      <c r="B4689" s="2">
        <v>2</v>
      </c>
      <c r="C4689" s="4">
        <v>43099</v>
      </c>
      <c r="D4689" s="4">
        <v>43115</v>
      </c>
      <c r="E4689" s="2">
        <f t="shared" si="73"/>
        <v>16</v>
      </c>
      <c r="F4689" s="2">
        <f>VLOOKUP($C4689,Hoja1!A:L, 2, FALSE)</f>
        <v>7.6264751552795031</v>
      </c>
      <c r="G4689" s="2">
        <f>VLOOKUP($C4689,Hoja1!$A:$L, 3, FALSE)</f>
        <v>10.800444664031623</v>
      </c>
      <c r="H4689" s="2">
        <f>VLOOKUP($C4689,Hoja1!$A:$L, 4, FALSE)</f>
        <v>3.3023267071980316</v>
      </c>
      <c r="I4689" s="2">
        <f>VLOOKUP($C4689,Hoja1!$A:$L, 5, FALSE)</f>
        <v>38.238024277524275</v>
      </c>
      <c r="J4689" s="2">
        <f>VLOOKUP($C4689,Hoja1!$A:$L, 6, FALSE)</f>
        <v>11.92501431654993</v>
      </c>
      <c r="K4689" s="2">
        <f>VLOOKUP($C4689,Hoja1!$A:$L, 7, FALSE)</f>
        <v>27.067213799151819</v>
      </c>
      <c r="L4689" s="2">
        <f>VLOOKUP($C4689,Hoja1!$A:$L, 8, FALSE)</f>
        <v>0.48926179183135698</v>
      </c>
      <c r="M4689" s="2">
        <f>VLOOKUP($C4689,Hoja1!$A:$L, 9, FALSE)</f>
        <v>44.993156528947459</v>
      </c>
      <c r="N4689" s="2">
        <f>VLOOKUP($C4689,Hoja1!$A:$L, 10, FALSE)</f>
        <v>0.36316505505364205</v>
      </c>
      <c r="O4689" s="2">
        <f>VLOOKUP($C4689,Hoja1!$A:$L, 11, FALSE)</f>
        <v>7.7766666666666664</v>
      </c>
      <c r="P4689" s="2">
        <f>VLOOKUP($C4689,Hoja1!$A:$L, 12, FALSE)</f>
        <v>85.599666666666678</v>
      </c>
    </row>
    <row r="4690" spans="1:16" x14ac:dyDescent="0.25">
      <c r="A4690" s="2">
        <v>7938020</v>
      </c>
      <c r="B4690" s="2">
        <v>2</v>
      </c>
      <c r="C4690" s="4">
        <v>43099</v>
      </c>
      <c r="D4690" s="4">
        <v>43110</v>
      </c>
      <c r="E4690" s="2">
        <f t="shared" si="73"/>
        <v>11</v>
      </c>
      <c r="F4690" s="2">
        <f>VLOOKUP($C4690,Hoja1!A:L, 2, FALSE)</f>
        <v>7.6264751552795031</v>
      </c>
      <c r="G4690" s="2">
        <f>VLOOKUP($C4690,Hoja1!$A:$L, 3, FALSE)</f>
        <v>10.800444664031623</v>
      </c>
      <c r="H4690" s="2">
        <f>VLOOKUP($C4690,Hoja1!$A:$L, 4, FALSE)</f>
        <v>3.3023267071980316</v>
      </c>
      <c r="I4690" s="2">
        <f>VLOOKUP($C4690,Hoja1!$A:$L, 5, FALSE)</f>
        <v>38.238024277524275</v>
      </c>
      <c r="J4690" s="2">
        <f>VLOOKUP($C4690,Hoja1!$A:$L, 6, FALSE)</f>
        <v>11.92501431654993</v>
      </c>
      <c r="K4690" s="2">
        <f>VLOOKUP($C4690,Hoja1!$A:$L, 7, FALSE)</f>
        <v>27.067213799151819</v>
      </c>
      <c r="L4690" s="2">
        <f>VLOOKUP($C4690,Hoja1!$A:$L, 8, FALSE)</f>
        <v>0.48926179183135698</v>
      </c>
      <c r="M4690" s="2">
        <f>VLOOKUP($C4690,Hoja1!$A:$L, 9, FALSE)</f>
        <v>44.993156528947459</v>
      </c>
      <c r="N4690" s="2">
        <f>VLOOKUP($C4690,Hoja1!$A:$L, 10, FALSE)</f>
        <v>0.36316505505364205</v>
      </c>
      <c r="O4690" s="2">
        <f>VLOOKUP($C4690,Hoja1!$A:$L, 11, FALSE)</f>
        <v>7.7766666666666664</v>
      </c>
      <c r="P4690" s="2">
        <f>VLOOKUP($C4690,Hoja1!$A:$L, 12, FALSE)</f>
        <v>85.599666666666678</v>
      </c>
    </row>
    <row r="4691" spans="1:16" x14ac:dyDescent="0.25">
      <c r="A4691" s="2">
        <v>8066483</v>
      </c>
      <c r="B4691" s="2">
        <v>1</v>
      </c>
      <c r="C4691" s="4">
        <v>43100</v>
      </c>
      <c r="D4691" s="4">
        <v>43112</v>
      </c>
      <c r="E4691" s="2">
        <f t="shared" si="73"/>
        <v>12</v>
      </c>
      <c r="F4691" s="2">
        <f>VLOOKUP($C4691,Hoja1!A:L, 2, FALSE)</f>
        <v>6.1794513457556928</v>
      </c>
      <c r="G4691" s="2">
        <f>VLOOKUP($C4691,Hoja1!$A:$L, 3, FALSE)</f>
        <v>8.7760002195871785</v>
      </c>
      <c r="H4691" s="2">
        <f>VLOOKUP($C4691,Hoja1!$A:$L, 4, FALSE)</f>
        <v>3.175833651642475</v>
      </c>
      <c r="I4691" s="2">
        <f>VLOOKUP($C4691,Hoja1!$A:$L, 5, FALSE)</f>
        <v>42.209604085593213</v>
      </c>
      <c r="J4691" s="2">
        <f>VLOOKUP($C4691,Hoja1!$A:$L, 6, FALSE)</f>
        <v>9.7964682172591502</v>
      </c>
      <c r="K4691" s="2">
        <f>VLOOKUP($C4691,Hoja1!$A:$L, 7, FALSE)</f>
        <v>25.529979756598628</v>
      </c>
      <c r="L4691" s="2">
        <f>VLOOKUP($C4691,Hoja1!$A:$L, 8, FALSE)</f>
        <v>0.41467845849802371</v>
      </c>
      <c r="M4691" s="2">
        <f>VLOOKUP($C4691,Hoja1!$A:$L, 9, FALSE)</f>
        <v>41.049273550224058</v>
      </c>
      <c r="N4691" s="2">
        <f>VLOOKUP($C4691,Hoja1!$A:$L, 10, FALSE)</f>
        <v>0.36024838838697548</v>
      </c>
      <c r="O4691" s="2">
        <f>VLOOKUP($C4691,Hoja1!$A:$L, 11, FALSE)</f>
        <v>9.2629999999999999</v>
      </c>
      <c r="P4691" s="2">
        <f>VLOOKUP($C4691,Hoja1!$A:$L, 12, FALSE)</f>
        <v>83.544000000000011</v>
      </c>
    </row>
    <row r="4692" spans="1:16" x14ac:dyDescent="0.25">
      <c r="A4692" s="2">
        <v>7898728</v>
      </c>
      <c r="B4692" s="2">
        <v>1</v>
      </c>
      <c r="C4692" s="4">
        <v>43100</v>
      </c>
      <c r="D4692" s="4">
        <v>43109</v>
      </c>
      <c r="E4692" s="2">
        <f t="shared" si="73"/>
        <v>9</v>
      </c>
      <c r="F4692" s="2">
        <f>VLOOKUP($C4692,Hoja1!A:L, 2, FALSE)</f>
        <v>6.1794513457556928</v>
      </c>
      <c r="G4692" s="2">
        <f>VLOOKUP($C4692,Hoja1!$A:$L, 3, FALSE)</f>
        <v>8.7760002195871785</v>
      </c>
      <c r="H4692" s="2">
        <f>VLOOKUP($C4692,Hoja1!$A:$L, 4, FALSE)</f>
        <v>3.175833651642475</v>
      </c>
      <c r="I4692" s="2">
        <f>VLOOKUP($C4692,Hoja1!$A:$L, 5, FALSE)</f>
        <v>42.209604085593213</v>
      </c>
      <c r="J4692" s="2">
        <f>VLOOKUP($C4692,Hoja1!$A:$L, 6, FALSE)</f>
        <v>9.7964682172591502</v>
      </c>
      <c r="K4692" s="2">
        <f>VLOOKUP($C4692,Hoja1!$A:$L, 7, FALSE)</f>
        <v>25.529979756598628</v>
      </c>
      <c r="L4692" s="2">
        <f>VLOOKUP($C4692,Hoja1!$A:$L, 8, FALSE)</f>
        <v>0.41467845849802371</v>
      </c>
      <c r="M4692" s="2">
        <f>VLOOKUP($C4692,Hoja1!$A:$L, 9, FALSE)</f>
        <v>41.049273550224058</v>
      </c>
      <c r="N4692" s="2">
        <f>VLOOKUP($C4692,Hoja1!$A:$L, 10, FALSE)</f>
        <v>0.36024838838697548</v>
      </c>
      <c r="O4692" s="2">
        <f>VLOOKUP($C4692,Hoja1!$A:$L, 11, FALSE)</f>
        <v>9.2629999999999999</v>
      </c>
      <c r="P4692" s="2">
        <f>VLOOKUP($C4692,Hoja1!$A:$L, 12, FALSE)</f>
        <v>83.544000000000011</v>
      </c>
    </row>
    <row r="4693" spans="1:16" x14ac:dyDescent="0.25">
      <c r="A4693" s="2">
        <v>7921544</v>
      </c>
      <c r="B4693" s="2">
        <v>1</v>
      </c>
      <c r="C4693" s="4">
        <v>43101</v>
      </c>
      <c r="D4693" s="4">
        <v>43103</v>
      </c>
      <c r="E4693" s="2">
        <f t="shared" si="73"/>
        <v>2</v>
      </c>
      <c r="F4693" s="2">
        <f>VLOOKUP($C4693,Hoja1!A:L, 2, FALSE)</f>
        <v>6.3230119518163006</v>
      </c>
      <c r="G4693" s="2">
        <f>VLOOKUP($C4693,Hoja1!$A:$L, 3, FALSE)</f>
        <v>8.8841567852437429</v>
      </c>
      <c r="H4693" s="2">
        <f>VLOOKUP($C4693,Hoja1!$A:$L, 4, FALSE)</f>
        <v>3.2420809460147693</v>
      </c>
      <c r="I4693" s="2">
        <f>VLOOKUP($C4693,Hoja1!$A:$L, 5, FALSE)</f>
        <v>43.083983060417836</v>
      </c>
      <c r="J4693" s="2">
        <f>VLOOKUP($C4693,Hoja1!$A:$L, 6, FALSE)</f>
        <v>9.8563713652982834</v>
      </c>
      <c r="K4693" s="2">
        <f>VLOOKUP($C4693,Hoja1!$A:$L, 7, FALSE)</f>
        <v>24.320286150790313</v>
      </c>
      <c r="L4693" s="2">
        <f>VLOOKUP($C4693,Hoja1!$A:$L, 8, FALSE)</f>
        <v>0.42024967061923579</v>
      </c>
      <c r="M4693" s="2">
        <f>VLOOKUP($C4693,Hoja1!$A:$L, 9, FALSE)</f>
        <v>39.729675254594312</v>
      </c>
      <c r="N4693" s="2">
        <f>VLOOKUP($C4693,Hoja1!$A:$L, 10, FALSE)</f>
        <v>0.36432365189158677</v>
      </c>
      <c r="O4693" s="2">
        <f>VLOOKUP($C4693,Hoja1!$A:$L, 11, FALSE)</f>
        <v>9.5476666666666663</v>
      </c>
      <c r="P4693" s="2">
        <f>VLOOKUP($C4693,Hoja1!$A:$L, 12, FALSE)</f>
        <v>82.36</v>
      </c>
    </row>
    <row r="4694" spans="1:16" x14ac:dyDescent="0.25">
      <c r="A4694" s="2">
        <v>7812807</v>
      </c>
      <c r="B4694" s="2">
        <v>1</v>
      </c>
      <c r="C4694" s="4">
        <v>43101</v>
      </c>
      <c r="D4694" s="4">
        <v>43103</v>
      </c>
      <c r="E4694" s="2">
        <f t="shared" si="73"/>
        <v>2</v>
      </c>
      <c r="F4694" s="2">
        <f>VLOOKUP($C4694,Hoja1!A:L, 2, FALSE)</f>
        <v>6.3230119518163006</v>
      </c>
      <c r="G4694" s="2">
        <f>VLOOKUP($C4694,Hoja1!$A:$L, 3, FALSE)</f>
        <v>8.8841567852437429</v>
      </c>
      <c r="H4694" s="2">
        <f>VLOOKUP($C4694,Hoja1!$A:$L, 4, FALSE)</f>
        <v>3.2420809460147693</v>
      </c>
      <c r="I4694" s="2">
        <f>VLOOKUP($C4694,Hoja1!$A:$L, 5, FALSE)</f>
        <v>43.083983060417836</v>
      </c>
      <c r="J4694" s="2">
        <f>VLOOKUP($C4694,Hoja1!$A:$L, 6, FALSE)</f>
        <v>9.8563713652982834</v>
      </c>
      <c r="K4694" s="2">
        <f>VLOOKUP($C4694,Hoja1!$A:$L, 7, FALSE)</f>
        <v>24.320286150790313</v>
      </c>
      <c r="L4694" s="2">
        <f>VLOOKUP($C4694,Hoja1!$A:$L, 8, FALSE)</f>
        <v>0.42024967061923579</v>
      </c>
      <c r="M4694" s="2">
        <f>VLOOKUP($C4694,Hoja1!$A:$L, 9, FALSE)</f>
        <v>39.729675254594312</v>
      </c>
      <c r="N4694" s="2">
        <f>VLOOKUP($C4694,Hoja1!$A:$L, 10, FALSE)</f>
        <v>0.36432365189158677</v>
      </c>
      <c r="O4694" s="2">
        <f>VLOOKUP($C4694,Hoja1!$A:$L, 11, FALSE)</f>
        <v>9.5476666666666663</v>
      </c>
      <c r="P4694" s="2">
        <f>VLOOKUP($C4694,Hoja1!$A:$L, 12, FALSE)</f>
        <v>82.36</v>
      </c>
    </row>
    <row r="4695" spans="1:16" x14ac:dyDescent="0.25">
      <c r="A4695" s="2">
        <v>7788488</v>
      </c>
      <c r="B4695" s="2">
        <v>2</v>
      </c>
      <c r="C4695" s="4">
        <v>43101</v>
      </c>
      <c r="D4695" s="4">
        <v>43102</v>
      </c>
      <c r="E4695" s="2">
        <f t="shared" si="73"/>
        <v>1</v>
      </c>
      <c r="F4695" s="2">
        <f>VLOOKUP($C4695,Hoja1!A:L, 2, FALSE)</f>
        <v>6.3230119518163006</v>
      </c>
      <c r="G4695" s="2">
        <f>VLOOKUP($C4695,Hoja1!$A:$L, 3, FALSE)</f>
        <v>8.8841567852437429</v>
      </c>
      <c r="H4695" s="2">
        <f>VLOOKUP($C4695,Hoja1!$A:$L, 4, FALSE)</f>
        <v>3.2420809460147693</v>
      </c>
      <c r="I4695" s="2">
        <f>VLOOKUP($C4695,Hoja1!$A:$L, 5, FALSE)</f>
        <v>43.083983060417836</v>
      </c>
      <c r="J4695" s="2">
        <f>VLOOKUP($C4695,Hoja1!$A:$L, 6, FALSE)</f>
        <v>9.8563713652982834</v>
      </c>
      <c r="K4695" s="2">
        <f>VLOOKUP($C4695,Hoja1!$A:$L, 7, FALSE)</f>
        <v>24.320286150790313</v>
      </c>
      <c r="L4695" s="2">
        <f>VLOOKUP($C4695,Hoja1!$A:$L, 8, FALSE)</f>
        <v>0.42024967061923579</v>
      </c>
      <c r="M4695" s="2">
        <f>VLOOKUP($C4695,Hoja1!$A:$L, 9, FALSE)</f>
        <v>39.729675254594312</v>
      </c>
      <c r="N4695" s="2">
        <f>VLOOKUP($C4695,Hoja1!$A:$L, 10, FALSE)</f>
        <v>0.36432365189158677</v>
      </c>
      <c r="O4695" s="2">
        <f>VLOOKUP($C4695,Hoja1!$A:$L, 11, FALSE)</f>
        <v>9.5476666666666663</v>
      </c>
      <c r="P4695" s="2">
        <f>VLOOKUP($C4695,Hoja1!$A:$L, 12, FALSE)</f>
        <v>82.36</v>
      </c>
    </row>
    <row r="4696" spans="1:16" x14ac:dyDescent="0.25">
      <c r="A4696" s="2">
        <v>7786819</v>
      </c>
      <c r="B4696" s="2">
        <v>2</v>
      </c>
      <c r="C4696" s="4">
        <v>43101</v>
      </c>
      <c r="D4696" s="4">
        <v>43109</v>
      </c>
      <c r="E4696" s="2">
        <f t="shared" si="73"/>
        <v>8</v>
      </c>
      <c r="F4696" s="2">
        <f>VLOOKUP($C4696,Hoja1!A:L, 2, FALSE)</f>
        <v>6.3230119518163006</v>
      </c>
      <c r="G4696" s="2">
        <f>VLOOKUP($C4696,Hoja1!$A:$L, 3, FALSE)</f>
        <v>8.8841567852437429</v>
      </c>
      <c r="H4696" s="2">
        <f>VLOOKUP($C4696,Hoja1!$A:$L, 4, FALSE)</f>
        <v>3.2420809460147693</v>
      </c>
      <c r="I4696" s="2">
        <f>VLOOKUP($C4696,Hoja1!$A:$L, 5, FALSE)</f>
        <v>43.083983060417836</v>
      </c>
      <c r="J4696" s="2">
        <f>VLOOKUP($C4696,Hoja1!$A:$L, 6, FALSE)</f>
        <v>9.8563713652982834</v>
      </c>
      <c r="K4696" s="2">
        <f>VLOOKUP($C4696,Hoja1!$A:$L, 7, FALSE)</f>
        <v>24.320286150790313</v>
      </c>
      <c r="L4696" s="2">
        <f>VLOOKUP($C4696,Hoja1!$A:$L, 8, FALSE)</f>
        <v>0.42024967061923579</v>
      </c>
      <c r="M4696" s="2">
        <f>VLOOKUP($C4696,Hoja1!$A:$L, 9, FALSE)</f>
        <v>39.729675254594312</v>
      </c>
      <c r="N4696" s="2">
        <f>VLOOKUP($C4696,Hoja1!$A:$L, 10, FALSE)</f>
        <v>0.36432365189158677</v>
      </c>
      <c r="O4696" s="2">
        <f>VLOOKUP($C4696,Hoja1!$A:$L, 11, FALSE)</f>
        <v>9.5476666666666663</v>
      </c>
      <c r="P4696" s="2">
        <f>VLOOKUP($C4696,Hoja1!$A:$L, 12, FALSE)</f>
        <v>82.36</v>
      </c>
    </row>
    <row r="4697" spans="1:16" x14ac:dyDescent="0.25">
      <c r="A4697" s="2">
        <v>8013490</v>
      </c>
      <c r="B4697" s="2">
        <v>1</v>
      </c>
      <c r="C4697" s="4">
        <v>43101</v>
      </c>
      <c r="D4697" s="4">
        <v>43115</v>
      </c>
      <c r="E4697" s="2">
        <f t="shared" si="73"/>
        <v>14</v>
      </c>
      <c r="F4697" s="2">
        <f>VLOOKUP($C4697,Hoja1!A:L, 2, FALSE)</f>
        <v>6.3230119518163006</v>
      </c>
      <c r="G4697" s="2">
        <f>VLOOKUP($C4697,Hoja1!$A:$L, 3, FALSE)</f>
        <v>8.8841567852437429</v>
      </c>
      <c r="H4697" s="2">
        <f>VLOOKUP($C4697,Hoja1!$A:$L, 4, FALSE)</f>
        <v>3.2420809460147693</v>
      </c>
      <c r="I4697" s="2">
        <f>VLOOKUP($C4697,Hoja1!$A:$L, 5, FALSE)</f>
        <v>43.083983060417836</v>
      </c>
      <c r="J4697" s="2">
        <f>VLOOKUP($C4697,Hoja1!$A:$L, 6, FALSE)</f>
        <v>9.8563713652982834</v>
      </c>
      <c r="K4697" s="2">
        <f>VLOOKUP($C4697,Hoja1!$A:$L, 7, FALSE)</f>
        <v>24.320286150790313</v>
      </c>
      <c r="L4697" s="2">
        <f>VLOOKUP($C4697,Hoja1!$A:$L, 8, FALSE)</f>
        <v>0.42024967061923579</v>
      </c>
      <c r="M4697" s="2">
        <f>VLOOKUP($C4697,Hoja1!$A:$L, 9, FALSE)</f>
        <v>39.729675254594312</v>
      </c>
      <c r="N4697" s="2">
        <f>VLOOKUP($C4697,Hoja1!$A:$L, 10, FALSE)</f>
        <v>0.36432365189158677</v>
      </c>
      <c r="O4697" s="2">
        <f>VLOOKUP($C4697,Hoja1!$A:$L, 11, FALSE)</f>
        <v>9.5476666666666663</v>
      </c>
      <c r="P4697" s="2">
        <f>VLOOKUP($C4697,Hoja1!$A:$L, 12, FALSE)</f>
        <v>82.36</v>
      </c>
    </row>
    <row r="4698" spans="1:16" x14ac:dyDescent="0.25">
      <c r="A4698" s="2">
        <v>11204425</v>
      </c>
      <c r="B4698" s="2">
        <v>1</v>
      </c>
      <c r="C4698" s="4">
        <v>43101.464583333334</v>
      </c>
      <c r="D4698" s="4">
        <v>43110.476388888892</v>
      </c>
      <c r="E4698" s="2">
        <f t="shared" si="73"/>
        <v>9.0118055555576575</v>
      </c>
      <c r="F4698" s="2" t="e">
        <f>VLOOKUP($C4698,Hoja1!A:L, 2, FALSE)</f>
        <v>#N/A</v>
      </c>
      <c r="G4698" s="2" t="e">
        <f>VLOOKUP($C4698,Hoja1!$A:$L, 3, FALSE)</f>
        <v>#N/A</v>
      </c>
      <c r="H4698" s="2" t="e">
        <f>VLOOKUP($C4698,Hoja1!$A:$L, 4, FALSE)</f>
        <v>#N/A</v>
      </c>
      <c r="I4698" s="2" t="e">
        <f>VLOOKUP($C4698,Hoja1!$A:$L, 5, FALSE)</f>
        <v>#N/A</v>
      </c>
      <c r="J4698" s="2" t="e">
        <f>VLOOKUP($C4698,Hoja1!$A:$L, 6, FALSE)</f>
        <v>#N/A</v>
      </c>
      <c r="K4698" s="2" t="e">
        <f>VLOOKUP($C4698,Hoja1!$A:$L, 7, FALSE)</f>
        <v>#N/A</v>
      </c>
      <c r="L4698" s="2" t="e">
        <f>VLOOKUP($C4698,Hoja1!$A:$L, 8, FALSE)</f>
        <v>#N/A</v>
      </c>
      <c r="M4698" s="2" t="e">
        <f>VLOOKUP($C4698,Hoja1!$A:$L, 9, FALSE)</f>
        <v>#N/A</v>
      </c>
      <c r="N4698" s="2" t="e">
        <f>VLOOKUP($C4698,Hoja1!$A:$L, 10, FALSE)</f>
        <v>#N/A</v>
      </c>
      <c r="O4698" s="2" t="e">
        <f>VLOOKUP($C4698,Hoja1!$A:$L, 11, FALSE)</f>
        <v>#N/A</v>
      </c>
      <c r="P4698" s="2" t="e">
        <f>VLOOKUP($C4698,Hoja1!$A:$L, 12, FALSE)</f>
        <v>#N/A</v>
      </c>
    </row>
    <row r="4699" spans="1:16" x14ac:dyDescent="0.25">
      <c r="A4699" s="2">
        <v>7670356</v>
      </c>
      <c r="B4699" s="2">
        <v>2</v>
      </c>
      <c r="C4699" s="4">
        <v>43102</v>
      </c>
      <c r="D4699" s="4">
        <v>43103</v>
      </c>
      <c r="E4699" s="2">
        <f t="shared" si="73"/>
        <v>1</v>
      </c>
      <c r="F4699" s="2">
        <f>VLOOKUP($C4699,Hoja1!A:L, 2, FALSE)</f>
        <v>6.6803230284208555</v>
      </c>
      <c r="G4699" s="2">
        <f>VLOOKUP($C4699,Hoja1!$A:$L, 3, FALSE)</f>
        <v>10.379137022397893</v>
      </c>
      <c r="H4699" s="2">
        <f>VLOOKUP($C4699,Hoja1!$A:$L, 4, FALSE)</f>
        <v>3.0682267793481031</v>
      </c>
      <c r="I4699" s="2">
        <f>VLOOKUP($C4699,Hoja1!$A:$L, 5, FALSE)</f>
        <v>42.197475466855892</v>
      </c>
      <c r="J4699" s="2">
        <f>VLOOKUP($C4699,Hoja1!$A:$L, 6, FALSE)</f>
        <v>9.2970720352727767</v>
      </c>
      <c r="K4699" s="2">
        <f>VLOOKUP($C4699,Hoja1!$A:$L, 7, FALSE)</f>
        <v>22.500991436100133</v>
      </c>
      <c r="L4699" s="2">
        <f>VLOOKUP($C4699,Hoja1!$A:$L, 8, FALSE)</f>
        <v>0.40459288537549404</v>
      </c>
      <c r="M4699" s="2">
        <f>VLOOKUP($C4699,Hoja1!$A:$L, 9, FALSE)</f>
        <v>36.859355504963744</v>
      </c>
      <c r="N4699" s="2">
        <f>VLOOKUP($C4699,Hoja1!$A:$L, 10, FALSE)</f>
        <v>0.32299851190476192</v>
      </c>
      <c r="O4699" s="2">
        <f>VLOOKUP($C4699,Hoja1!$A:$L, 11, FALSE)</f>
        <v>9.016333333333332</v>
      </c>
      <c r="P4699" s="2">
        <f>VLOOKUP($C4699,Hoja1!$A:$L, 12, FALSE)</f>
        <v>84.805000000000007</v>
      </c>
    </row>
    <row r="4700" spans="1:16" x14ac:dyDescent="0.25">
      <c r="A4700" s="2">
        <v>7780209</v>
      </c>
      <c r="B4700" s="2">
        <v>1</v>
      </c>
      <c r="C4700" s="4">
        <v>43102</v>
      </c>
      <c r="D4700" s="4">
        <v>43112</v>
      </c>
      <c r="E4700" s="2">
        <f t="shared" si="73"/>
        <v>10</v>
      </c>
      <c r="F4700" s="2">
        <f>VLOOKUP($C4700,Hoja1!A:L, 2, FALSE)</f>
        <v>6.6803230284208555</v>
      </c>
      <c r="G4700" s="2">
        <f>VLOOKUP($C4700,Hoja1!$A:$L, 3, FALSE)</f>
        <v>10.379137022397893</v>
      </c>
      <c r="H4700" s="2">
        <f>VLOOKUP($C4700,Hoja1!$A:$L, 4, FALSE)</f>
        <v>3.0682267793481031</v>
      </c>
      <c r="I4700" s="2">
        <f>VLOOKUP($C4700,Hoja1!$A:$L, 5, FALSE)</f>
        <v>42.197475466855892</v>
      </c>
      <c r="J4700" s="2">
        <f>VLOOKUP($C4700,Hoja1!$A:$L, 6, FALSE)</f>
        <v>9.2970720352727767</v>
      </c>
      <c r="K4700" s="2">
        <f>VLOOKUP($C4700,Hoja1!$A:$L, 7, FALSE)</f>
        <v>22.500991436100133</v>
      </c>
      <c r="L4700" s="2">
        <f>VLOOKUP($C4700,Hoja1!$A:$L, 8, FALSE)</f>
        <v>0.40459288537549404</v>
      </c>
      <c r="M4700" s="2">
        <f>VLOOKUP($C4700,Hoja1!$A:$L, 9, FALSE)</f>
        <v>36.859355504963744</v>
      </c>
      <c r="N4700" s="2">
        <f>VLOOKUP($C4700,Hoja1!$A:$L, 10, FALSE)</f>
        <v>0.32299851190476192</v>
      </c>
      <c r="O4700" s="2">
        <f>VLOOKUP($C4700,Hoja1!$A:$L, 11, FALSE)</f>
        <v>9.016333333333332</v>
      </c>
      <c r="P4700" s="2">
        <f>VLOOKUP($C4700,Hoja1!$A:$L, 12, FALSE)</f>
        <v>84.805000000000007</v>
      </c>
    </row>
    <row r="4701" spans="1:16" x14ac:dyDescent="0.25">
      <c r="A4701" s="2">
        <v>7776731</v>
      </c>
      <c r="B4701" s="2">
        <v>1</v>
      </c>
      <c r="C4701" s="4">
        <v>43102</v>
      </c>
      <c r="D4701" s="4">
        <v>43113</v>
      </c>
      <c r="E4701" s="2">
        <f t="shared" si="73"/>
        <v>11</v>
      </c>
      <c r="F4701" s="2">
        <f>VLOOKUP($C4701,Hoja1!A:L, 2, FALSE)</f>
        <v>6.6803230284208555</v>
      </c>
      <c r="G4701" s="2">
        <f>VLOOKUP($C4701,Hoja1!$A:$L, 3, FALSE)</f>
        <v>10.379137022397893</v>
      </c>
      <c r="H4701" s="2">
        <f>VLOOKUP($C4701,Hoja1!$A:$L, 4, FALSE)</f>
        <v>3.0682267793481031</v>
      </c>
      <c r="I4701" s="2">
        <f>VLOOKUP($C4701,Hoja1!$A:$L, 5, FALSE)</f>
        <v>42.197475466855892</v>
      </c>
      <c r="J4701" s="2">
        <f>VLOOKUP($C4701,Hoja1!$A:$L, 6, FALSE)</f>
        <v>9.2970720352727767</v>
      </c>
      <c r="K4701" s="2">
        <f>VLOOKUP($C4701,Hoja1!$A:$L, 7, FALSE)</f>
        <v>22.500991436100133</v>
      </c>
      <c r="L4701" s="2">
        <f>VLOOKUP($C4701,Hoja1!$A:$L, 8, FALSE)</f>
        <v>0.40459288537549404</v>
      </c>
      <c r="M4701" s="2">
        <f>VLOOKUP($C4701,Hoja1!$A:$L, 9, FALSE)</f>
        <v>36.859355504963744</v>
      </c>
      <c r="N4701" s="2">
        <f>VLOOKUP($C4701,Hoja1!$A:$L, 10, FALSE)</f>
        <v>0.32299851190476192</v>
      </c>
      <c r="O4701" s="2">
        <f>VLOOKUP($C4701,Hoja1!$A:$L, 11, FALSE)</f>
        <v>9.016333333333332</v>
      </c>
      <c r="P4701" s="2">
        <f>VLOOKUP($C4701,Hoja1!$A:$L, 12, FALSE)</f>
        <v>84.805000000000007</v>
      </c>
    </row>
    <row r="4702" spans="1:16" x14ac:dyDescent="0.25">
      <c r="A4702" s="2">
        <v>7672361</v>
      </c>
      <c r="B4702" s="2">
        <v>1</v>
      </c>
      <c r="C4702" s="4">
        <v>43102</v>
      </c>
      <c r="D4702" s="4">
        <v>43116</v>
      </c>
      <c r="E4702" s="2">
        <f t="shared" si="73"/>
        <v>14</v>
      </c>
      <c r="F4702" s="2">
        <f>VLOOKUP($C4702,Hoja1!A:L, 2, FALSE)</f>
        <v>6.6803230284208555</v>
      </c>
      <c r="G4702" s="2">
        <f>VLOOKUP($C4702,Hoja1!$A:$L, 3, FALSE)</f>
        <v>10.379137022397893</v>
      </c>
      <c r="H4702" s="2">
        <f>VLOOKUP($C4702,Hoja1!$A:$L, 4, FALSE)</f>
        <v>3.0682267793481031</v>
      </c>
      <c r="I4702" s="2">
        <f>VLOOKUP($C4702,Hoja1!$A:$L, 5, FALSE)</f>
        <v>42.197475466855892</v>
      </c>
      <c r="J4702" s="2">
        <f>VLOOKUP($C4702,Hoja1!$A:$L, 6, FALSE)</f>
        <v>9.2970720352727767</v>
      </c>
      <c r="K4702" s="2">
        <f>VLOOKUP($C4702,Hoja1!$A:$L, 7, FALSE)</f>
        <v>22.500991436100133</v>
      </c>
      <c r="L4702" s="2">
        <f>VLOOKUP($C4702,Hoja1!$A:$L, 8, FALSE)</f>
        <v>0.40459288537549404</v>
      </c>
      <c r="M4702" s="2">
        <f>VLOOKUP($C4702,Hoja1!$A:$L, 9, FALSE)</f>
        <v>36.859355504963744</v>
      </c>
      <c r="N4702" s="2">
        <f>VLOOKUP($C4702,Hoja1!$A:$L, 10, FALSE)</f>
        <v>0.32299851190476192</v>
      </c>
      <c r="O4702" s="2">
        <f>VLOOKUP($C4702,Hoja1!$A:$L, 11, FALSE)</f>
        <v>9.016333333333332</v>
      </c>
      <c r="P4702" s="2">
        <f>VLOOKUP($C4702,Hoja1!$A:$L, 12, FALSE)</f>
        <v>84.805000000000007</v>
      </c>
    </row>
    <row r="4703" spans="1:16" x14ac:dyDescent="0.25">
      <c r="A4703" s="2">
        <v>7743244</v>
      </c>
      <c r="B4703" s="2">
        <v>1</v>
      </c>
      <c r="C4703" s="4">
        <v>43102</v>
      </c>
      <c r="D4703" s="4">
        <v>43115</v>
      </c>
      <c r="E4703" s="2">
        <f t="shared" si="73"/>
        <v>13</v>
      </c>
      <c r="F4703" s="2">
        <f>VLOOKUP($C4703,Hoja1!A:L, 2, FALSE)</f>
        <v>6.6803230284208555</v>
      </c>
      <c r="G4703" s="2">
        <f>VLOOKUP($C4703,Hoja1!$A:$L, 3, FALSE)</f>
        <v>10.379137022397893</v>
      </c>
      <c r="H4703" s="2">
        <f>VLOOKUP($C4703,Hoja1!$A:$L, 4, FALSE)</f>
        <v>3.0682267793481031</v>
      </c>
      <c r="I4703" s="2">
        <f>VLOOKUP($C4703,Hoja1!$A:$L, 5, FALSE)</f>
        <v>42.197475466855892</v>
      </c>
      <c r="J4703" s="2">
        <f>VLOOKUP($C4703,Hoja1!$A:$L, 6, FALSE)</f>
        <v>9.2970720352727767</v>
      </c>
      <c r="K4703" s="2">
        <f>VLOOKUP($C4703,Hoja1!$A:$L, 7, FALSE)</f>
        <v>22.500991436100133</v>
      </c>
      <c r="L4703" s="2">
        <f>VLOOKUP($C4703,Hoja1!$A:$L, 8, FALSE)</f>
        <v>0.40459288537549404</v>
      </c>
      <c r="M4703" s="2">
        <f>VLOOKUP($C4703,Hoja1!$A:$L, 9, FALSE)</f>
        <v>36.859355504963744</v>
      </c>
      <c r="N4703" s="2">
        <f>VLOOKUP($C4703,Hoja1!$A:$L, 10, FALSE)</f>
        <v>0.32299851190476192</v>
      </c>
      <c r="O4703" s="2">
        <f>VLOOKUP($C4703,Hoja1!$A:$L, 11, FALSE)</f>
        <v>9.016333333333332</v>
      </c>
      <c r="P4703" s="2">
        <f>VLOOKUP($C4703,Hoja1!$A:$L, 12, FALSE)</f>
        <v>84.805000000000007</v>
      </c>
    </row>
    <row r="4704" spans="1:16" x14ac:dyDescent="0.25">
      <c r="A4704" s="2">
        <v>7934353</v>
      </c>
      <c r="B4704" s="2">
        <v>2</v>
      </c>
      <c r="C4704" s="4">
        <v>43102</v>
      </c>
      <c r="D4704" s="4">
        <v>43105</v>
      </c>
      <c r="E4704" s="2">
        <f t="shared" si="73"/>
        <v>3</v>
      </c>
      <c r="F4704" s="2">
        <f>VLOOKUP($C4704,Hoja1!A:L, 2, FALSE)</f>
        <v>6.6803230284208555</v>
      </c>
      <c r="G4704" s="2">
        <f>VLOOKUP($C4704,Hoja1!$A:$L, 3, FALSE)</f>
        <v>10.379137022397893</v>
      </c>
      <c r="H4704" s="2">
        <f>VLOOKUP($C4704,Hoja1!$A:$L, 4, FALSE)</f>
        <v>3.0682267793481031</v>
      </c>
      <c r="I4704" s="2">
        <f>VLOOKUP($C4704,Hoja1!$A:$L, 5, FALSE)</f>
        <v>42.197475466855892</v>
      </c>
      <c r="J4704" s="2">
        <f>VLOOKUP($C4704,Hoja1!$A:$L, 6, FALSE)</f>
        <v>9.2970720352727767</v>
      </c>
      <c r="K4704" s="2">
        <f>VLOOKUP($C4704,Hoja1!$A:$L, 7, FALSE)</f>
        <v>22.500991436100133</v>
      </c>
      <c r="L4704" s="2">
        <f>VLOOKUP($C4704,Hoja1!$A:$L, 8, FALSE)</f>
        <v>0.40459288537549404</v>
      </c>
      <c r="M4704" s="2">
        <f>VLOOKUP($C4704,Hoja1!$A:$L, 9, FALSE)</f>
        <v>36.859355504963744</v>
      </c>
      <c r="N4704" s="2">
        <f>VLOOKUP($C4704,Hoja1!$A:$L, 10, FALSE)</f>
        <v>0.32299851190476192</v>
      </c>
      <c r="O4704" s="2">
        <f>VLOOKUP($C4704,Hoja1!$A:$L, 11, FALSE)</f>
        <v>9.016333333333332</v>
      </c>
      <c r="P4704" s="2">
        <f>VLOOKUP($C4704,Hoja1!$A:$L, 12, FALSE)</f>
        <v>84.805000000000007</v>
      </c>
    </row>
    <row r="4705" spans="1:16" x14ac:dyDescent="0.25">
      <c r="A4705" s="2">
        <v>7932490</v>
      </c>
      <c r="B4705" s="2">
        <v>2</v>
      </c>
      <c r="C4705" s="4">
        <v>43102</v>
      </c>
      <c r="D4705" s="4">
        <v>43108</v>
      </c>
      <c r="E4705" s="2">
        <f t="shared" si="73"/>
        <v>6</v>
      </c>
      <c r="F4705" s="2">
        <f>VLOOKUP($C4705,Hoja1!A:L, 2, FALSE)</f>
        <v>6.6803230284208555</v>
      </c>
      <c r="G4705" s="2">
        <f>VLOOKUP($C4705,Hoja1!$A:$L, 3, FALSE)</f>
        <v>10.379137022397893</v>
      </c>
      <c r="H4705" s="2">
        <f>VLOOKUP($C4705,Hoja1!$A:$L, 4, FALSE)</f>
        <v>3.0682267793481031</v>
      </c>
      <c r="I4705" s="2">
        <f>VLOOKUP($C4705,Hoja1!$A:$L, 5, FALSE)</f>
        <v>42.197475466855892</v>
      </c>
      <c r="J4705" s="2">
        <f>VLOOKUP($C4705,Hoja1!$A:$L, 6, FALSE)</f>
        <v>9.2970720352727767</v>
      </c>
      <c r="K4705" s="2">
        <f>VLOOKUP($C4705,Hoja1!$A:$L, 7, FALSE)</f>
        <v>22.500991436100133</v>
      </c>
      <c r="L4705" s="2">
        <f>VLOOKUP($C4705,Hoja1!$A:$L, 8, FALSE)</f>
        <v>0.40459288537549404</v>
      </c>
      <c r="M4705" s="2">
        <f>VLOOKUP($C4705,Hoja1!$A:$L, 9, FALSE)</f>
        <v>36.859355504963744</v>
      </c>
      <c r="N4705" s="2">
        <f>VLOOKUP($C4705,Hoja1!$A:$L, 10, FALSE)</f>
        <v>0.32299851190476192</v>
      </c>
      <c r="O4705" s="2">
        <f>VLOOKUP($C4705,Hoja1!$A:$L, 11, FALSE)</f>
        <v>9.016333333333332</v>
      </c>
      <c r="P4705" s="2">
        <f>VLOOKUP($C4705,Hoja1!$A:$L, 12, FALSE)</f>
        <v>84.805000000000007</v>
      </c>
    </row>
    <row r="4706" spans="1:16" x14ac:dyDescent="0.25">
      <c r="A4706" s="2">
        <v>7672889</v>
      </c>
      <c r="B4706" s="2">
        <v>2</v>
      </c>
      <c r="C4706" s="4">
        <v>43102</v>
      </c>
      <c r="D4706" s="4">
        <v>43108</v>
      </c>
      <c r="E4706" s="2">
        <f t="shared" si="73"/>
        <v>6</v>
      </c>
      <c r="F4706" s="2">
        <f>VLOOKUP($C4706,Hoja1!A:L, 2, FALSE)</f>
        <v>6.6803230284208555</v>
      </c>
      <c r="G4706" s="2">
        <f>VLOOKUP($C4706,Hoja1!$A:$L, 3, FALSE)</f>
        <v>10.379137022397893</v>
      </c>
      <c r="H4706" s="2">
        <f>VLOOKUP($C4706,Hoja1!$A:$L, 4, FALSE)</f>
        <v>3.0682267793481031</v>
      </c>
      <c r="I4706" s="2">
        <f>VLOOKUP($C4706,Hoja1!$A:$L, 5, FALSE)</f>
        <v>42.197475466855892</v>
      </c>
      <c r="J4706" s="2">
        <f>VLOOKUP($C4706,Hoja1!$A:$L, 6, FALSE)</f>
        <v>9.2970720352727767</v>
      </c>
      <c r="K4706" s="2">
        <f>VLOOKUP($C4706,Hoja1!$A:$L, 7, FALSE)</f>
        <v>22.500991436100133</v>
      </c>
      <c r="L4706" s="2">
        <f>VLOOKUP($C4706,Hoja1!$A:$L, 8, FALSE)</f>
        <v>0.40459288537549404</v>
      </c>
      <c r="M4706" s="2">
        <f>VLOOKUP($C4706,Hoja1!$A:$L, 9, FALSE)</f>
        <v>36.859355504963744</v>
      </c>
      <c r="N4706" s="2">
        <f>VLOOKUP($C4706,Hoja1!$A:$L, 10, FALSE)</f>
        <v>0.32299851190476192</v>
      </c>
      <c r="O4706" s="2">
        <f>VLOOKUP($C4706,Hoja1!$A:$L, 11, FALSE)</f>
        <v>9.016333333333332</v>
      </c>
      <c r="P4706" s="2">
        <f>VLOOKUP($C4706,Hoja1!$A:$L, 12, FALSE)</f>
        <v>84.805000000000007</v>
      </c>
    </row>
    <row r="4707" spans="1:16" x14ac:dyDescent="0.25">
      <c r="A4707" s="2">
        <v>7995640</v>
      </c>
      <c r="B4707" s="2">
        <v>2</v>
      </c>
      <c r="C4707" s="4">
        <v>43102</v>
      </c>
      <c r="D4707" s="4">
        <v>43112</v>
      </c>
      <c r="E4707" s="2">
        <f t="shared" si="73"/>
        <v>10</v>
      </c>
      <c r="F4707" s="2">
        <f>VLOOKUP($C4707,Hoja1!A:L, 2, FALSE)</f>
        <v>6.6803230284208555</v>
      </c>
      <c r="G4707" s="2">
        <f>VLOOKUP($C4707,Hoja1!$A:$L, 3, FALSE)</f>
        <v>10.379137022397893</v>
      </c>
      <c r="H4707" s="2">
        <f>VLOOKUP($C4707,Hoja1!$A:$L, 4, FALSE)</f>
        <v>3.0682267793481031</v>
      </c>
      <c r="I4707" s="2">
        <f>VLOOKUP($C4707,Hoja1!$A:$L, 5, FALSE)</f>
        <v>42.197475466855892</v>
      </c>
      <c r="J4707" s="2">
        <f>VLOOKUP($C4707,Hoja1!$A:$L, 6, FALSE)</f>
        <v>9.2970720352727767</v>
      </c>
      <c r="K4707" s="2">
        <f>VLOOKUP($C4707,Hoja1!$A:$L, 7, FALSE)</f>
        <v>22.500991436100133</v>
      </c>
      <c r="L4707" s="2">
        <f>VLOOKUP($C4707,Hoja1!$A:$L, 8, FALSE)</f>
        <v>0.40459288537549404</v>
      </c>
      <c r="M4707" s="2">
        <f>VLOOKUP($C4707,Hoja1!$A:$L, 9, FALSE)</f>
        <v>36.859355504963744</v>
      </c>
      <c r="N4707" s="2">
        <f>VLOOKUP($C4707,Hoja1!$A:$L, 10, FALSE)</f>
        <v>0.32299851190476192</v>
      </c>
      <c r="O4707" s="2">
        <f>VLOOKUP($C4707,Hoja1!$A:$L, 11, FALSE)</f>
        <v>9.016333333333332</v>
      </c>
      <c r="P4707" s="2">
        <f>VLOOKUP($C4707,Hoja1!$A:$L, 12, FALSE)</f>
        <v>84.805000000000007</v>
      </c>
    </row>
    <row r="4708" spans="1:16" x14ac:dyDescent="0.25">
      <c r="A4708" s="2">
        <v>7981027</v>
      </c>
      <c r="B4708" s="2">
        <v>2</v>
      </c>
      <c r="C4708" s="4">
        <v>43103</v>
      </c>
      <c r="D4708" s="4">
        <v>43105</v>
      </c>
      <c r="E4708" s="2">
        <f t="shared" si="73"/>
        <v>2</v>
      </c>
      <c r="F4708" s="2">
        <f>VLOOKUP($C4708,Hoja1!A:L, 2, FALSE)</f>
        <v>6.2585084541062814</v>
      </c>
      <c r="G4708" s="2">
        <f>VLOOKUP($C4708,Hoja1!$A:$L, 3, FALSE)</f>
        <v>11.061919191919193</v>
      </c>
      <c r="H4708" s="2">
        <f>VLOOKUP($C4708,Hoja1!$A:$L, 4, FALSE)</f>
        <v>2.8979166666666667</v>
      </c>
      <c r="I4708" s="2">
        <f>VLOOKUP($C4708,Hoja1!$A:$L, 5, FALSE)</f>
        <v>44.647556445773837</v>
      </c>
      <c r="J4708" s="2">
        <f>VLOOKUP($C4708,Hoja1!$A:$L, 6, FALSE)</f>
        <v>8.2540073550023827</v>
      </c>
      <c r="K4708" s="2">
        <f>VLOOKUP($C4708,Hoja1!$A:$L, 7, FALSE)</f>
        <v>19.658414574748409</v>
      </c>
      <c r="L4708" s="2">
        <f>VLOOKUP($C4708,Hoja1!$A:$L, 8, FALSE)</f>
        <v>0.37787121212121211</v>
      </c>
      <c r="M4708" s="2">
        <f>VLOOKUP($C4708,Hoja1!$A:$L, 9, FALSE)</f>
        <v>32.342408999803773</v>
      </c>
      <c r="N4708" s="2">
        <f>VLOOKUP($C4708,Hoja1!$A:$L, 10, FALSE)</f>
        <v>0.2754166666666667</v>
      </c>
      <c r="O4708" s="2">
        <f>VLOOKUP($C4708,Hoja1!$A:$L, 11, FALSE)</f>
        <v>8.533333333333335</v>
      </c>
      <c r="P4708" s="2">
        <f>VLOOKUP($C4708,Hoja1!$A:$L, 12, FALSE)</f>
        <v>84.040666666666681</v>
      </c>
    </row>
    <row r="4709" spans="1:16" x14ac:dyDescent="0.25">
      <c r="A4709" s="2">
        <v>7863083</v>
      </c>
      <c r="B4709" s="2">
        <v>2</v>
      </c>
      <c r="C4709" s="4">
        <v>43103</v>
      </c>
      <c r="D4709" s="4">
        <v>43105</v>
      </c>
      <c r="E4709" s="2">
        <f t="shared" si="73"/>
        <v>2</v>
      </c>
      <c r="F4709" s="2">
        <f>VLOOKUP($C4709,Hoja1!A:L, 2, FALSE)</f>
        <v>6.2585084541062814</v>
      </c>
      <c r="G4709" s="2">
        <f>VLOOKUP($C4709,Hoja1!$A:$L, 3, FALSE)</f>
        <v>11.061919191919193</v>
      </c>
      <c r="H4709" s="2">
        <f>VLOOKUP($C4709,Hoja1!$A:$L, 4, FALSE)</f>
        <v>2.8979166666666667</v>
      </c>
      <c r="I4709" s="2">
        <f>VLOOKUP($C4709,Hoja1!$A:$L, 5, FALSE)</f>
        <v>44.647556445773837</v>
      </c>
      <c r="J4709" s="2">
        <f>VLOOKUP($C4709,Hoja1!$A:$L, 6, FALSE)</f>
        <v>8.2540073550023827</v>
      </c>
      <c r="K4709" s="2">
        <f>VLOOKUP($C4709,Hoja1!$A:$L, 7, FALSE)</f>
        <v>19.658414574748409</v>
      </c>
      <c r="L4709" s="2">
        <f>VLOOKUP($C4709,Hoja1!$A:$L, 8, FALSE)</f>
        <v>0.37787121212121211</v>
      </c>
      <c r="M4709" s="2">
        <f>VLOOKUP($C4709,Hoja1!$A:$L, 9, FALSE)</f>
        <v>32.342408999803773</v>
      </c>
      <c r="N4709" s="2">
        <f>VLOOKUP($C4709,Hoja1!$A:$L, 10, FALSE)</f>
        <v>0.2754166666666667</v>
      </c>
      <c r="O4709" s="2">
        <f>VLOOKUP($C4709,Hoja1!$A:$L, 11, FALSE)</f>
        <v>8.533333333333335</v>
      </c>
      <c r="P4709" s="2">
        <f>VLOOKUP($C4709,Hoja1!$A:$L, 12, FALSE)</f>
        <v>84.040666666666681</v>
      </c>
    </row>
    <row r="4710" spans="1:16" x14ac:dyDescent="0.25">
      <c r="A4710" s="2">
        <v>8098533</v>
      </c>
      <c r="B4710" s="2">
        <v>1</v>
      </c>
      <c r="C4710" s="4">
        <v>43103</v>
      </c>
      <c r="D4710" s="4">
        <v>43111</v>
      </c>
      <c r="E4710" s="2">
        <f t="shared" si="73"/>
        <v>8</v>
      </c>
      <c r="F4710" s="2">
        <f>VLOOKUP($C4710,Hoja1!A:L, 2, FALSE)</f>
        <v>6.2585084541062814</v>
      </c>
      <c r="G4710" s="2">
        <f>VLOOKUP($C4710,Hoja1!$A:$L, 3, FALSE)</f>
        <v>11.061919191919193</v>
      </c>
      <c r="H4710" s="2">
        <f>VLOOKUP($C4710,Hoja1!$A:$L, 4, FALSE)</f>
        <v>2.8979166666666667</v>
      </c>
      <c r="I4710" s="2">
        <f>VLOOKUP($C4710,Hoja1!$A:$L, 5, FALSE)</f>
        <v>44.647556445773837</v>
      </c>
      <c r="J4710" s="2">
        <f>VLOOKUP($C4710,Hoja1!$A:$L, 6, FALSE)</f>
        <v>8.2540073550023827</v>
      </c>
      <c r="K4710" s="2">
        <f>VLOOKUP($C4710,Hoja1!$A:$L, 7, FALSE)</f>
        <v>19.658414574748409</v>
      </c>
      <c r="L4710" s="2">
        <f>VLOOKUP($C4710,Hoja1!$A:$L, 8, FALSE)</f>
        <v>0.37787121212121211</v>
      </c>
      <c r="M4710" s="2">
        <f>VLOOKUP($C4710,Hoja1!$A:$L, 9, FALSE)</f>
        <v>32.342408999803773</v>
      </c>
      <c r="N4710" s="2">
        <f>VLOOKUP($C4710,Hoja1!$A:$L, 10, FALSE)</f>
        <v>0.2754166666666667</v>
      </c>
      <c r="O4710" s="2">
        <f>VLOOKUP($C4710,Hoja1!$A:$L, 11, FALSE)</f>
        <v>8.533333333333335</v>
      </c>
      <c r="P4710" s="2">
        <f>VLOOKUP($C4710,Hoja1!$A:$L, 12, FALSE)</f>
        <v>84.040666666666681</v>
      </c>
    </row>
    <row r="4711" spans="1:16" x14ac:dyDescent="0.25">
      <c r="A4711" s="2">
        <v>8072301</v>
      </c>
      <c r="B4711" s="2">
        <v>2</v>
      </c>
      <c r="C4711" s="4">
        <v>43103</v>
      </c>
      <c r="D4711" s="4">
        <v>43111</v>
      </c>
      <c r="E4711" s="2">
        <f t="shared" si="73"/>
        <v>8</v>
      </c>
      <c r="F4711" s="2">
        <f>VLOOKUP($C4711,Hoja1!A:L, 2, FALSE)</f>
        <v>6.2585084541062814</v>
      </c>
      <c r="G4711" s="2">
        <f>VLOOKUP($C4711,Hoja1!$A:$L, 3, FALSE)</f>
        <v>11.061919191919193</v>
      </c>
      <c r="H4711" s="2">
        <f>VLOOKUP($C4711,Hoja1!$A:$L, 4, FALSE)</f>
        <v>2.8979166666666667</v>
      </c>
      <c r="I4711" s="2">
        <f>VLOOKUP($C4711,Hoja1!$A:$L, 5, FALSE)</f>
        <v>44.647556445773837</v>
      </c>
      <c r="J4711" s="2">
        <f>VLOOKUP($C4711,Hoja1!$A:$L, 6, FALSE)</f>
        <v>8.2540073550023827</v>
      </c>
      <c r="K4711" s="2">
        <f>VLOOKUP($C4711,Hoja1!$A:$L, 7, FALSE)</f>
        <v>19.658414574748409</v>
      </c>
      <c r="L4711" s="2">
        <f>VLOOKUP($C4711,Hoja1!$A:$L, 8, FALSE)</f>
        <v>0.37787121212121211</v>
      </c>
      <c r="M4711" s="2">
        <f>VLOOKUP($C4711,Hoja1!$A:$L, 9, FALSE)</f>
        <v>32.342408999803773</v>
      </c>
      <c r="N4711" s="2">
        <f>VLOOKUP($C4711,Hoja1!$A:$L, 10, FALSE)</f>
        <v>0.2754166666666667</v>
      </c>
      <c r="O4711" s="2">
        <f>VLOOKUP($C4711,Hoja1!$A:$L, 11, FALSE)</f>
        <v>8.533333333333335</v>
      </c>
      <c r="P4711" s="2">
        <f>VLOOKUP($C4711,Hoja1!$A:$L, 12, FALSE)</f>
        <v>84.040666666666681</v>
      </c>
    </row>
    <row r="4712" spans="1:16" x14ac:dyDescent="0.25">
      <c r="A4712" s="2">
        <v>7699429</v>
      </c>
      <c r="B4712" s="2">
        <v>1</v>
      </c>
      <c r="C4712" s="4">
        <v>43103</v>
      </c>
      <c r="D4712" s="4">
        <v>43108</v>
      </c>
      <c r="E4712" s="2">
        <f t="shared" si="73"/>
        <v>5</v>
      </c>
      <c r="F4712" s="2">
        <f>VLOOKUP($C4712,Hoja1!A:L, 2, FALSE)</f>
        <v>6.2585084541062814</v>
      </c>
      <c r="G4712" s="2">
        <f>VLOOKUP($C4712,Hoja1!$A:$L, 3, FALSE)</f>
        <v>11.061919191919193</v>
      </c>
      <c r="H4712" s="2">
        <f>VLOOKUP($C4712,Hoja1!$A:$L, 4, FALSE)</f>
        <v>2.8979166666666667</v>
      </c>
      <c r="I4712" s="2">
        <f>VLOOKUP($C4712,Hoja1!$A:$L, 5, FALSE)</f>
        <v>44.647556445773837</v>
      </c>
      <c r="J4712" s="2">
        <f>VLOOKUP($C4712,Hoja1!$A:$L, 6, FALSE)</f>
        <v>8.2540073550023827</v>
      </c>
      <c r="K4712" s="2">
        <f>VLOOKUP($C4712,Hoja1!$A:$L, 7, FALSE)</f>
        <v>19.658414574748409</v>
      </c>
      <c r="L4712" s="2">
        <f>VLOOKUP($C4712,Hoja1!$A:$L, 8, FALSE)</f>
        <v>0.37787121212121211</v>
      </c>
      <c r="M4712" s="2">
        <f>VLOOKUP($C4712,Hoja1!$A:$L, 9, FALSE)</f>
        <v>32.342408999803773</v>
      </c>
      <c r="N4712" s="2">
        <f>VLOOKUP($C4712,Hoja1!$A:$L, 10, FALSE)</f>
        <v>0.2754166666666667</v>
      </c>
      <c r="O4712" s="2">
        <f>VLOOKUP($C4712,Hoja1!$A:$L, 11, FALSE)</f>
        <v>8.533333333333335</v>
      </c>
      <c r="P4712" s="2">
        <f>VLOOKUP($C4712,Hoja1!$A:$L, 12, FALSE)</f>
        <v>84.040666666666681</v>
      </c>
    </row>
    <row r="4713" spans="1:16" x14ac:dyDescent="0.25">
      <c r="A4713" s="2">
        <v>8068813</v>
      </c>
      <c r="B4713" s="2">
        <v>2</v>
      </c>
      <c r="C4713" s="4">
        <v>43103</v>
      </c>
      <c r="D4713" s="4">
        <v>43112</v>
      </c>
      <c r="E4713" s="2">
        <f t="shared" si="73"/>
        <v>9</v>
      </c>
      <c r="F4713" s="2">
        <f>VLOOKUP($C4713,Hoja1!A:L, 2, FALSE)</f>
        <v>6.2585084541062814</v>
      </c>
      <c r="G4713" s="2">
        <f>VLOOKUP($C4713,Hoja1!$A:$L, 3, FALSE)</f>
        <v>11.061919191919193</v>
      </c>
      <c r="H4713" s="2">
        <f>VLOOKUP($C4713,Hoja1!$A:$L, 4, FALSE)</f>
        <v>2.8979166666666667</v>
      </c>
      <c r="I4713" s="2">
        <f>VLOOKUP($C4713,Hoja1!$A:$L, 5, FALSE)</f>
        <v>44.647556445773837</v>
      </c>
      <c r="J4713" s="2">
        <f>VLOOKUP($C4713,Hoja1!$A:$L, 6, FALSE)</f>
        <v>8.2540073550023827</v>
      </c>
      <c r="K4713" s="2">
        <f>VLOOKUP($C4713,Hoja1!$A:$L, 7, FALSE)</f>
        <v>19.658414574748409</v>
      </c>
      <c r="L4713" s="2">
        <f>VLOOKUP($C4713,Hoja1!$A:$L, 8, FALSE)</f>
        <v>0.37787121212121211</v>
      </c>
      <c r="M4713" s="2">
        <f>VLOOKUP($C4713,Hoja1!$A:$L, 9, FALSE)</f>
        <v>32.342408999803773</v>
      </c>
      <c r="N4713" s="2">
        <f>VLOOKUP($C4713,Hoja1!$A:$L, 10, FALSE)</f>
        <v>0.2754166666666667</v>
      </c>
      <c r="O4713" s="2">
        <f>VLOOKUP($C4713,Hoja1!$A:$L, 11, FALSE)</f>
        <v>8.533333333333335</v>
      </c>
      <c r="P4713" s="2">
        <f>VLOOKUP($C4713,Hoja1!$A:$L, 12, FALSE)</f>
        <v>84.040666666666681</v>
      </c>
    </row>
    <row r="4714" spans="1:16" x14ac:dyDescent="0.25">
      <c r="A4714" s="2">
        <v>8096793</v>
      </c>
      <c r="B4714" s="2">
        <v>2</v>
      </c>
      <c r="C4714" s="4">
        <v>43103</v>
      </c>
      <c r="D4714" s="4">
        <v>43119</v>
      </c>
      <c r="E4714" s="2">
        <f t="shared" si="73"/>
        <v>16</v>
      </c>
      <c r="F4714" s="2">
        <f>VLOOKUP($C4714,Hoja1!A:L, 2, FALSE)</f>
        <v>6.2585084541062814</v>
      </c>
      <c r="G4714" s="2">
        <f>VLOOKUP($C4714,Hoja1!$A:$L, 3, FALSE)</f>
        <v>11.061919191919193</v>
      </c>
      <c r="H4714" s="2">
        <f>VLOOKUP($C4714,Hoja1!$A:$L, 4, FALSE)</f>
        <v>2.8979166666666667</v>
      </c>
      <c r="I4714" s="2">
        <f>VLOOKUP($C4714,Hoja1!$A:$L, 5, FALSE)</f>
        <v>44.647556445773837</v>
      </c>
      <c r="J4714" s="2">
        <f>VLOOKUP($C4714,Hoja1!$A:$L, 6, FALSE)</f>
        <v>8.2540073550023827</v>
      </c>
      <c r="K4714" s="2">
        <f>VLOOKUP($C4714,Hoja1!$A:$L, 7, FALSE)</f>
        <v>19.658414574748409</v>
      </c>
      <c r="L4714" s="2">
        <f>VLOOKUP($C4714,Hoja1!$A:$L, 8, FALSE)</f>
        <v>0.37787121212121211</v>
      </c>
      <c r="M4714" s="2">
        <f>VLOOKUP($C4714,Hoja1!$A:$L, 9, FALSE)</f>
        <v>32.342408999803773</v>
      </c>
      <c r="N4714" s="2">
        <f>VLOOKUP($C4714,Hoja1!$A:$L, 10, FALSE)</f>
        <v>0.2754166666666667</v>
      </c>
      <c r="O4714" s="2">
        <f>VLOOKUP($C4714,Hoja1!$A:$L, 11, FALSE)</f>
        <v>8.533333333333335</v>
      </c>
      <c r="P4714" s="2">
        <f>VLOOKUP($C4714,Hoja1!$A:$L, 12, FALSE)</f>
        <v>84.040666666666681</v>
      </c>
    </row>
    <row r="4715" spans="1:16" x14ac:dyDescent="0.25">
      <c r="A4715" s="2">
        <v>8087452</v>
      </c>
      <c r="B4715" s="2">
        <v>1</v>
      </c>
      <c r="C4715" s="4">
        <v>43103</v>
      </c>
      <c r="D4715" s="4">
        <v>43118</v>
      </c>
      <c r="E4715" s="2">
        <f t="shared" si="73"/>
        <v>15</v>
      </c>
      <c r="F4715" s="2">
        <f>VLOOKUP($C4715,Hoja1!A:L, 2, FALSE)</f>
        <v>6.2585084541062814</v>
      </c>
      <c r="G4715" s="2">
        <f>VLOOKUP($C4715,Hoja1!$A:$L, 3, FALSE)</f>
        <v>11.061919191919193</v>
      </c>
      <c r="H4715" s="2">
        <f>VLOOKUP($C4715,Hoja1!$A:$L, 4, FALSE)</f>
        <v>2.8979166666666667</v>
      </c>
      <c r="I4715" s="2">
        <f>VLOOKUP($C4715,Hoja1!$A:$L, 5, FALSE)</f>
        <v>44.647556445773837</v>
      </c>
      <c r="J4715" s="2">
        <f>VLOOKUP($C4715,Hoja1!$A:$L, 6, FALSE)</f>
        <v>8.2540073550023827</v>
      </c>
      <c r="K4715" s="2">
        <f>VLOOKUP($C4715,Hoja1!$A:$L, 7, FALSE)</f>
        <v>19.658414574748409</v>
      </c>
      <c r="L4715" s="2">
        <f>VLOOKUP($C4715,Hoja1!$A:$L, 8, FALSE)</f>
        <v>0.37787121212121211</v>
      </c>
      <c r="M4715" s="2">
        <f>VLOOKUP($C4715,Hoja1!$A:$L, 9, FALSE)</f>
        <v>32.342408999803773</v>
      </c>
      <c r="N4715" s="2">
        <f>VLOOKUP($C4715,Hoja1!$A:$L, 10, FALSE)</f>
        <v>0.2754166666666667</v>
      </c>
      <c r="O4715" s="2">
        <f>VLOOKUP($C4715,Hoja1!$A:$L, 11, FALSE)</f>
        <v>8.533333333333335</v>
      </c>
      <c r="P4715" s="2">
        <f>VLOOKUP($C4715,Hoja1!$A:$L, 12, FALSE)</f>
        <v>84.040666666666681</v>
      </c>
    </row>
    <row r="4716" spans="1:16" x14ac:dyDescent="0.25">
      <c r="A4716" s="2">
        <v>7877117</v>
      </c>
      <c r="B4716" s="2">
        <v>2</v>
      </c>
      <c r="C4716" s="4">
        <v>43103</v>
      </c>
      <c r="D4716" s="4">
        <v>43117</v>
      </c>
      <c r="E4716" s="2">
        <f t="shared" si="73"/>
        <v>14</v>
      </c>
      <c r="F4716" s="2">
        <f>VLOOKUP($C4716,Hoja1!A:L, 2, FALSE)</f>
        <v>6.2585084541062814</v>
      </c>
      <c r="G4716" s="2">
        <f>VLOOKUP($C4716,Hoja1!$A:$L, 3, FALSE)</f>
        <v>11.061919191919193</v>
      </c>
      <c r="H4716" s="2">
        <f>VLOOKUP($C4716,Hoja1!$A:$L, 4, FALSE)</f>
        <v>2.8979166666666667</v>
      </c>
      <c r="I4716" s="2">
        <f>VLOOKUP($C4716,Hoja1!$A:$L, 5, FALSE)</f>
        <v>44.647556445773837</v>
      </c>
      <c r="J4716" s="2">
        <f>VLOOKUP($C4716,Hoja1!$A:$L, 6, FALSE)</f>
        <v>8.2540073550023827</v>
      </c>
      <c r="K4716" s="2">
        <f>VLOOKUP($C4716,Hoja1!$A:$L, 7, FALSE)</f>
        <v>19.658414574748409</v>
      </c>
      <c r="L4716" s="2">
        <f>VLOOKUP($C4716,Hoja1!$A:$L, 8, FALSE)</f>
        <v>0.37787121212121211</v>
      </c>
      <c r="M4716" s="2">
        <f>VLOOKUP($C4716,Hoja1!$A:$L, 9, FALSE)</f>
        <v>32.342408999803773</v>
      </c>
      <c r="N4716" s="2">
        <f>VLOOKUP($C4716,Hoja1!$A:$L, 10, FALSE)</f>
        <v>0.2754166666666667</v>
      </c>
      <c r="O4716" s="2">
        <f>VLOOKUP($C4716,Hoja1!$A:$L, 11, FALSE)</f>
        <v>8.533333333333335</v>
      </c>
      <c r="P4716" s="2">
        <f>VLOOKUP($C4716,Hoja1!$A:$L, 12, FALSE)</f>
        <v>84.040666666666681</v>
      </c>
    </row>
    <row r="4717" spans="1:16" x14ac:dyDescent="0.25">
      <c r="A4717" s="2">
        <v>8098514</v>
      </c>
      <c r="B4717" s="2">
        <v>1</v>
      </c>
      <c r="C4717" s="4">
        <v>43103</v>
      </c>
      <c r="D4717" s="4">
        <v>43117</v>
      </c>
      <c r="E4717" s="2">
        <f t="shared" si="73"/>
        <v>14</v>
      </c>
      <c r="F4717" s="2">
        <f>VLOOKUP($C4717,Hoja1!A:L, 2, FALSE)</f>
        <v>6.2585084541062814</v>
      </c>
      <c r="G4717" s="2">
        <f>VLOOKUP($C4717,Hoja1!$A:$L, 3, FALSE)</f>
        <v>11.061919191919193</v>
      </c>
      <c r="H4717" s="2">
        <f>VLOOKUP($C4717,Hoja1!$A:$L, 4, FALSE)</f>
        <v>2.8979166666666667</v>
      </c>
      <c r="I4717" s="2">
        <f>VLOOKUP($C4717,Hoja1!$A:$L, 5, FALSE)</f>
        <v>44.647556445773837</v>
      </c>
      <c r="J4717" s="2">
        <f>VLOOKUP($C4717,Hoja1!$A:$L, 6, FALSE)</f>
        <v>8.2540073550023827</v>
      </c>
      <c r="K4717" s="2">
        <f>VLOOKUP($C4717,Hoja1!$A:$L, 7, FALSE)</f>
        <v>19.658414574748409</v>
      </c>
      <c r="L4717" s="2">
        <f>VLOOKUP($C4717,Hoja1!$A:$L, 8, FALSE)</f>
        <v>0.37787121212121211</v>
      </c>
      <c r="M4717" s="2">
        <f>VLOOKUP($C4717,Hoja1!$A:$L, 9, FALSE)</f>
        <v>32.342408999803773</v>
      </c>
      <c r="N4717" s="2">
        <f>VLOOKUP($C4717,Hoja1!$A:$L, 10, FALSE)</f>
        <v>0.2754166666666667</v>
      </c>
      <c r="O4717" s="2">
        <f>VLOOKUP($C4717,Hoja1!$A:$L, 11, FALSE)</f>
        <v>8.533333333333335</v>
      </c>
      <c r="P4717" s="2">
        <f>VLOOKUP($C4717,Hoja1!$A:$L, 12, FALSE)</f>
        <v>84.040666666666681</v>
      </c>
    </row>
    <row r="4718" spans="1:16" x14ac:dyDescent="0.25">
      <c r="A4718" s="2">
        <v>7736847</v>
      </c>
      <c r="B4718" s="2">
        <v>2</v>
      </c>
      <c r="C4718" s="4">
        <v>43103</v>
      </c>
      <c r="D4718" s="4">
        <v>43109</v>
      </c>
      <c r="E4718" s="2">
        <f t="shared" si="73"/>
        <v>6</v>
      </c>
      <c r="F4718" s="2">
        <f>VLOOKUP($C4718,Hoja1!A:L, 2, FALSE)</f>
        <v>6.2585084541062814</v>
      </c>
      <c r="G4718" s="2">
        <f>VLOOKUP($C4718,Hoja1!$A:$L, 3, FALSE)</f>
        <v>11.061919191919193</v>
      </c>
      <c r="H4718" s="2">
        <f>VLOOKUP($C4718,Hoja1!$A:$L, 4, FALSE)</f>
        <v>2.8979166666666667</v>
      </c>
      <c r="I4718" s="2">
        <f>VLOOKUP($C4718,Hoja1!$A:$L, 5, FALSE)</f>
        <v>44.647556445773837</v>
      </c>
      <c r="J4718" s="2">
        <f>VLOOKUP($C4718,Hoja1!$A:$L, 6, FALSE)</f>
        <v>8.2540073550023827</v>
      </c>
      <c r="K4718" s="2">
        <f>VLOOKUP($C4718,Hoja1!$A:$L, 7, FALSE)</f>
        <v>19.658414574748409</v>
      </c>
      <c r="L4718" s="2">
        <f>VLOOKUP($C4718,Hoja1!$A:$L, 8, FALSE)</f>
        <v>0.37787121212121211</v>
      </c>
      <c r="M4718" s="2">
        <f>VLOOKUP($C4718,Hoja1!$A:$L, 9, FALSE)</f>
        <v>32.342408999803773</v>
      </c>
      <c r="N4718" s="2">
        <f>VLOOKUP($C4718,Hoja1!$A:$L, 10, FALSE)</f>
        <v>0.2754166666666667</v>
      </c>
      <c r="O4718" s="2">
        <f>VLOOKUP($C4718,Hoja1!$A:$L, 11, FALSE)</f>
        <v>8.533333333333335</v>
      </c>
      <c r="P4718" s="2">
        <f>VLOOKUP($C4718,Hoja1!$A:$L, 12, FALSE)</f>
        <v>84.040666666666681</v>
      </c>
    </row>
    <row r="4719" spans="1:16" x14ac:dyDescent="0.25">
      <c r="A4719" s="2">
        <v>7852859</v>
      </c>
      <c r="B4719" s="2">
        <v>2</v>
      </c>
      <c r="C4719" s="4">
        <v>43103</v>
      </c>
      <c r="D4719" s="4">
        <v>43105</v>
      </c>
      <c r="E4719" s="2">
        <f t="shared" si="73"/>
        <v>2</v>
      </c>
      <c r="F4719" s="2">
        <f>VLOOKUP($C4719,Hoja1!A:L, 2, FALSE)</f>
        <v>6.2585084541062814</v>
      </c>
      <c r="G4719" s="2">
        <f>VLOOKUP($C4719,Hoja1!$A:$L, 3, FALSE)</f>
        <v>11.061919191919193</v>
      </c>
      <c r="H4719" s="2">
        <f>VLOOKUP($C4719,Hoja1!$A:$L, 4, FALSE)</f>
        <v>2.8979166666666667</v>
      </c>
      <c r="I4719" s="2">
        <f>VLOOKUP($C4719,Hoja1!$A:$L, 5, FALSE)</f>
        <v>44.647556445773837</v>
      </c>
      <c r="J4719" s="2">
        <f>VLOOKUP($C4719,Hoja1!$A:$L, 6, FALSE)</f>
        <v>8.2540073550023827</v>
      </c>
      <c r="K4719" s="2">
        <f>VLOOKUP($C4719,Hoja1!$A:$L, 7, FALSE)</f>
        <v>19.658414574748409</v>
      </c>
      <c r="L4719" s="2">
        <f>VLOOKUP($C4719,Hoja1!$A:$L, 8, FALSE)</f>
        <v>0.37787121212121211</v>
      </c>
      <c r="M4719" s="2">
        <f>VLOOKUP($C4719,Hoja1!$A:$L, 9, FALSE)</f>
        <v>32.342408999803773</v>
      </c>
      <c r="N4719" s="2">
        <f>VLOOKUP($C4719,Hoja1!$A:$L, 10, FALSE)</f>
        <v>0.2754166666666667</v>
      </c>
      <c r="O4719" s="2">
        <f>VLOOKUP($C4719,Hoja1!$A:$L, 11, FALSE)</f>
        <v>8.533333333333335</v>
      </c>
      <c r="P4719" s="2">
        <f>VLOOKUP($C4719,Hoja1!$A:$L, 12, FALSE)</f>
        <v>84.040666666666681</v>
      </c>
    </row>
    <row r="4720" spans="1:16" x14ac:dyDescent="0.25">
      <c r="A4720" s="2">
        <v>7753971</v>
      </c>
      <c r="B4720" s="2">
        <v>1</v>
      </c>
      <c r="C4720" s="4">
        <v>43104</v>
      </c>
      <c r="D4720" s="4">
        <v>43106</v>
      </c>
      <c r="E4720" s="2">
        <f t="shared" si="73"/>
        <v>2</v>
      </c>
      <c r="F4720" s="2">
        <f>VLOOKUP($C4720,Hoja1!A:L, 2, FALSE)</f>
        <v>5.3948214285714284</v>
      </c>
      <c r="G4720" s="2">
        <f>VLOOKUP($C4720,Hoja1!$A:$L, 3, FALSE)</f>
        <v>10.76798611111111</v>
      </c>
      <c r="H4720" s="2">
        <f>VLOOKUP($C4720,Hoja1!$A:$L, 4, FALSE)</f>
        <v>2.7276041666666666</v>
      </c>
      <c r="I4720" s="2">
        <f>VLOOKUP($C4720,Hoja1!$A:$L, 5, FALSE)</f>
        <v>47.146772196109154</v>
      </c>
      <c r="J4720" s="2">
        <f>VLOOKUP($C4720,Hoja1!$A:$L, 6, FALSE)</f>
        <v>6.8356262088974855</v>
      </c>
      <c r="K4720" s="2">
        <f>VLOOKUP($C4720,Hoja1!$A:$L, 7, FALSE)</f>
        <v>15.784168681495808</v>
      </c>
      <c r="L4720" s="2">
        <f>VLOOKUP($C4720,Hoja1!$A:$L, 8, FALSE)</f>
        <v>0.31628787878787878</v>
      </c>
      <c r="M4720" s="2">
        <f>VLOOKUP($C4720,Hoja1!$A:$L, 9, FALSE)</f>
        <v>26.140174729487292</v>
      </c>
      <c r="N4720" s="2">
        <f>VLOOKUP($C4720,Hoja1!$A:$L, 10, FALSE)</f>
        <v>0.22171875000000005</v>
      </c>
      <c r="O4720" s="2">
        <f>VLOOKUP($C4720,Hoja1!$A:$L, 11, FALSE)</f>
        <v>8.3556666666666661</v>
      </c>
      <c r="P4720" s="2">
        <f>VLOOKUP($C4720,Hoja1!$A:$L, 12, FALSE)</f>
        <v>85.016999999999996</v>
      </c>
    </row>
    <row r="4721" spans="1:16" x14ac:dyDescent="0.25">
      <c r="A4721" s="2">
        <v>7832897</v>
      </c>
      <c r="B4721" s="2">
        <v>1</v>
      </c>
      <c r="C4721" s="4">
        <v>43104</v>
      </c>
      <c r="D4721" s="4">
        <v>43105</v>
      </c>
      <c r="E4721" s="2">
        <f t="shared" si="73"/>
        <v>1</v>
      </c>
      <c r="F4721" s="2">
        <f>VLOOKUP($C4721,Hoja1!A:L, 2, FALSE)</f>
        <v>5.3948214285714284</v>
      </c>
      <c r="G4721" s="2">
        <f>VLOOKUP($C4721,Hoja1!$A:$L, 3, FALSE)</f>
        <v>10.76798611111111</v>
      </c>
      <c r="H4721" s="2">
        <f>VLOOKUP($C4721,Hoja1!$A:$L, 4, FALSE)</f>
        <v>2.7276041666666666</v>
      </c>
      <c r="I4721" s="2">
        <f>VLOOKUP($C4721,Hoja1!$A:$L, 5, FALSE)</f>
        <v>47.146772196109154</v>
      </c>
      <c r="J4721" s="2">
        <f>VLOOKUP($C4721,Hoja1!$A:$L, 6, FALSE)</f>
        <v>6.8356262088974855</v>
      </c>
      <c r="K4721" s="2">
        <f>VLOOKUP($C4721,Hoja1!$A:$L, 7, FALSE)</f>
        <v>15.784168681495808</v>
      </c>
      <c r="L4721" s="2">
        <f>VLOOKUP($C4721,Hoja1!$A:$L, 8, FALSE)</f>
        <v>0.31628787878787878</v>
      </c>
      <c r="M4721" s="2">
        <f>VLOOKUP($C4721,Hoja1!$A:$L, 9, FALSE)</f>
        <v>26.140174729487292</v>
      </c>
      <c r="N4721" s="2">
        <f>VLOOKUP($C4721,Hoja1!$A:$L, 10, FALSE)</f>
        <v>0.22171875000000005</v>
      </c>
      <c r="O4721" s="2">
        <f>VLOOKUP($C4721,Hoja1!$A:$L, 11, FALSE)</f>
        <v>8.3556666666666661</v>
      </c>
      <c r="P4721" s="2">
        <f>VLOOKUP($C4721,Hoja1!$A:$L, 12, FALSE)</f>
        <v>85.016999999999996</v>
      </c>
    </row>
    <row r="4722" spans="1:16" x14ac:dyDescent="0.25">
      <c r="A4722" s="2">
        <v>7800050</v>
      </c>
      <c r="B4722" s="2">
        <v>1</v>
      </c>
      <c r="C4722" s="4">
        <v>43104</v>
      </c>
      <c r="D4722" s="4">
        <v>43144</v>
      </c>
      <c r="E4722" s="2">
        <f t="shared" si="73"/>
        <v>40</v>
      </c>
      <c r="F4722" s="2">
        <f>VLOOKUP($C4722,Hoja1!A:L, 2, FALSE)</f>
        <v>5.3948214285714284</v>
      </c>
      <c r="G4722" s="2">
        <f>VLOOKUP($C4722,Hoja1!$A:$L, 3, FALSE)</f>
        <v>10.76798611111111</v>
      </c>
      <c r="H4722" s="2">
        <f>VLOOKUP($C4722,Hoja1!$A:$L, 4, FALSE)</f>
        <v>2.7276041666666666</v>
      </c>
      <c r="I4722" s="2">
        <f>VLOOKUP($C4722,Hoja1!$A:$L, 5, FALSE)</f>
        <v>47.146772196109154</v>
      </c>
      <c r="J4722" s="2">
        <f>VLOOKUP($C4722,Hoja1!$A:$L, 6, FALSE)</f>
        <v>6.8356262088974855</v>
      </c>
      <c r="K4722" s="2">
        <f>VLOOKUP($C4722,Hoja1!$A:$L, 7, FALSE)</f>
        <v>15.784168681495808</v>
      </c>
      <c r="L4722" s="2">
        <f>VLOOKUP($C4722,Hoja1!$A:$L, 8, FALSE)</f>
        <v>0.31628787878787878</v>
      </c>
      <c r="M4722" s="2">
        <f>VLOOKUP($C4722,Hoja1!$A:$L, 9, FALSE)</f>
        <v>26.140174729487292</v>
      </c>
      <c r="N4722" s="2">
        <f>VLOOKUP($C4722,Hoja1!$A:$L, 10, FALSE)</f>
        <v>0.22171875000000005</v>
      </c>
      <c r="O4722" s="2">
        <f>VLOOKUP($C4722,Hoja1!$A:$L, 11, FALSE)</f>
        <v>8.3556666666666661</v>
      </c>
      <c r="P4722" s="2">
        <f>VLOOKUP($C4722,Hoja1!$A:$L, 12, FALSE)</f>
        <v>85.016999999999996</v>
      </c>
    </row>
    <row r="4723" spans="1:16" x14ac:dyDescent="0.25">
      <c r="A4723" s="2">
        <v>7782745</v>
      </c>
      <c r="B4723" s="2">
        <v>2</v>
      </c>
      <c r="C4723" s="4">
        <v>43104</v>
      </c>
      <c r="D4723" s="4">
        <v>43109</v>
      </c>
      <c r="E4723" s="2">
        <f t="shared" si="73"/>
        <v>5</v>
      </c>
      <c r="F4723" s="2">
        <f>VLOOKUP($C4723,Hoja1!A:L, 2, FALSE)</f>
        <v>5.3948214285714284</v>
      </c>
      <c r="G4723" s="2">
        <f>VLOOKUP($C4723,Hoja1!$A:$L, 3, FALSE)</f>
        <v>10.76798611111111</v>
      </c>
      <c r="H4723" s="2">
        <f>VLOOKUP($C4723,Hoja1!$A:$L, 4, FALSE)</f>
        <v>2.7276041666666666</v>
      </c>
      <c r="I4723" s="2">
        <f>VLOOKUP($C4723,Hoja1!$A:$L, 5, FALSE)</f>
        <v>47.146772196109154</v>
      </c>
      <c r="J4723" s="2">
        <f>VLOOKUP($C4723,Hoja1!$A:$L, 6, FALSE)</f>
        <v>6.8356262088974855</v>
      </c>
      <c r="K4723" s="2">
        <f>VLOOKUP($C4723,Hoja1!$A:$L, 7, FALSE)</f>
        <v>15.784168681495808</v>
      </c>
      <c r="L4723" s="2">
        <f>VLOOKUP($C4723,Hoja1!$A:$L, 8, FALSE)</f>
        <v>0.31628787878787878</v>
      </c>
      <c r="M4723" s="2">
        <f>VLOOKUP($C4723,Hoja1!$A:$L, 9, FALSE)</f>
        <v>26.140174729487292</v>
      </c>
      <c r="N4723" s="2">
        <f>VLOOKUP($C4723,Hoja1!$A:$L, 10, FALSE)</f>
        <v>0.22171875000000005</v>
      </c>
      <c r="O4723" s="2">
        <f>VLOOKUP($C4723,Hoja1!$A:$L, 11, FALSE)</f>
        <v>8.3556666666666661</v>
      </c>
      <c r="P4723" s="2">
        <f>VLOOKUP($C4723,Hoja1!$A:$L, 12, FALSE)</f>
        <v>85.016999999999996</v>
      </c>
    </row>
    <row r="4724" spans="1:16" x14ac:dyDescent="0.25">
      <c r="A4724" s="2">
        <v>7977285</v>
      </c>
      <c r="B4724" s="2">
        <v>2</v>
      </c>
      <c r="C4724" s="4">
        <v>43104</v>
      </c>
      <c r="D4724" s="4">
        <v>43110</v>
      </c>
      <c r="E4724" s="2">
        <f t="shared" si="73"/>
        <v>6</v>
      </c>
      <c r="F4724" s="2">
        <f>VLOOKUP($C4724,Hoja1!A:L, 2, FALSE)</f>
        <v>5.3948214285714284</v>
      </c>
      <c r="G4724" s="2">
        <f>VLOOKUP($C4724,Hoja1!$A:$L, 3, FALSE)</f>
        <v>10.76798611111111</v>
      </c>
      <c r="H4724" s="2">
        <f>VLOOKUP($C4724,Hoja1!$A:$L, 4, FALSE)</f>
        <v>2.7276041666666666</v>
      </c>
      <c r="I4724" s="2">
        <f>VLOOKUP($C4724,Hoja1!$A:$L, 5, FALSE)</f>
        <v>47.146772196109154</v>
      </c>
      <c r="J4724" s="2">
        <f>VLOOKUP($C4724,Hoja1!$A:$L, 6, FALSE)</f>
        <v>6.8356262088974855</v>
      </c>
      <c r="K4724" s="2">
        <f>VLOOKUP($C4724,Hoja1!$A:$L, 7, FALSE)</f>
        <v>15.784168681495808</v>
      </c>
      <c r="L4724" s="2">
        <f>VLOOKUP($C4724,Hoja1!$A:$L, 8, FALSE)</f>
        <v>0.31628787878787878</v>
      </c>
      <c r="M4724" s="2">
        <f>VLOOKUP($C4724,Hoja1!$A:$L, 9, FALSE)</f>
        <v>26.140174729487292</v>
      </c>
      <c r="N4724" s="2">
        <f>VLOOKUP($C4724,Hoja1!$A:$L, 10, FALSE)</f>
        <v>0.22171875000000005</v>
      </c>
      <c r="O4724" s="2">
        <f>VLOOKUP($C4724,Hoja1!$A:$L, 11, FALSE)</f>
        <v>8.3556666666666661</v>
      </c>
      <c r="P4724" s="2">
        <f>VLOOKUP($C4724,Hoja1!$A:$L, 12, FALSE)</f>
        <v>85.016999999999996</v>
      </c>
    </row>
    <row r="4725" spans="1:16" x14ac:dyDescent="0.25">
      <c r="A4725" s="2">
        <v>7759843</v>
      </c>
      <c r="B4725" s="2">
        <v>1</v>
      </c>
      <c r="C4725" s="4">
        <v>43104</v>
      </c>
      <c r="D4725" s="4">
        <v>43107</v>
      </c>
      <c r="E4725" s="2">
        <f t="shared" si="73"/>
        <v>3</v>
      </c>
      <c r="F4725" s="2">
        <f>VLOOKUP($C4725,Hoja1!A:L, 2, FALSE)</f>
        <v>5.3948214285714284</v>
      </c>
      <c r="G4725" s="2">
        <f>VLOOKUP($C4725,Hoja1!$A:$L, 3, FALSE)</f>
        <v>10.76798611111111</v>
      </c>
      <c r="H4725" s="2">
        <f>VLOOKUP($C4725,Hoja1!$A:$L, 4, FALSE)</f>
        <v>2.7276041666666666</v>
      </c>
      <c r="I4725" s="2">
        <f>VLOOKUP($C4725,Hoja1!$A:$L, 5, FALSE)</f>
        <v>47.146772196109154</v>
      </c>
      <c r="J4725" s="2">
        <f>VLOOKUP($C4725,Hoja1!$A:$L, 6, FALSE)</f>
        <v>6.8356262088974855</v>
      </c>
      <c r="K4725" s="2">
        <f>VLOOKUP($C4725,Hoja1!$A:$L, 7, FALSE)</f>
        <v>15.784168681495808</v>
      </c>
      <c r="L4725" s="2">
        <f>VLOOKUP($C4725,Hoja1!$A:$L, 8, FALSE)</f>
        <v>0.31628787878787878</v>
      </c>
      <c r="M4725" s="2">
        <f>VLOOKUP($C4725,Hoja1!$A:$L, 9, FALSE)</f>
        <v>26.140174729487292</v>
      </c>
      <c r="N4725" s="2">
        <f>VLOOKUP($C4725,Hoja1!$A:$L, 10, FALSE)</f>
        <v>0.22171875000000005</v>
      </c>
      <c r="O4725" s="2">
        <f>VLOOKUP($C4725,Hoja1!$A:$L, 11, FALSE)</f>
        <v>8.3556666666666661</v>
      </c>
      <c r="P4725" s="2">
        <f>VLOOKUP($C4725,Hoja1!$A:$L, 12, FALSE)</f>
        <v>85.016999999999996</v>
      </c>
    </row>
    <row r="4726" spans="1:16" x14ac:dyDescent="0.25">
      <c r="A4726" s="2">
        <v>8029000</v>
      </c>
      <c r="B4726" s="2">
        <v>2</v>
      </c>
      <c r="C4726" s="4">
        <v>43104</v>
      </c>
      <c r="D4726" s="4">
        <v>43111</v>
      </c>
      <c r="E4726" s="2">
        <f t="shared" si="73"/>
        <v>7</v>
      </c>
      <c r="F4726" s="2">
        <f>VLOOKUP($C4726,Hoja1!A:L, 2, FALSE)</f>
        <v>5.3948214285714284</v>
      </c>
      <c r="G4726" s="2">
        <f>VLOOKUP($C4726,Hoja1!$A:$L, 3, FALSE)</f>
        <v>10.76798611111111</v>
      </c>
      <c r="H4726" s="2">
        <f>VLOOKUP($C4726,Hoja1!$A:$L, 4, FALSE)</f>
        <v>2.7276041666666666</v>
      </c>
      <c r="I4726" s="2">
        <f>VLOOKUP($C4726,Hoja1!$A:$L, 5, FALSE)</f>
        <v>47.146772196109154</v>
      </c>
      <c r="J4726" s="2">
        <f>VLOOKUP($C4726,Hoja1!$A:$L, 6, FALSE)</f>
        <v>6.8356262088974855</v>
      </c>
      <c r="K4726" s="2">
        <f>VLOOKUP($C4726,Hoja1!$A:$L, 7, FALSE)</f>
        <v>15.784168681495808</v>
      </c>
      <c r="L4726" s="2">
        <f>VLOOKUP($C4726,Hoja1!$A:$L, 8, FALSE)</f>
        <v>0.31628787878787878</v>
      </c>
      <c r="M4726" s="2">
        <f>VLOOKUP($C4726,Hoja1!$A:$L, 9, FALSE)</f>
        <v>26.140174729487292</v>
      </c>
      <c r="N4726" s="2">
        <f>VLOOKUP($C4726,Hoja1!$A:$L, 10, FALSE)</f>
        <v>0.22171875000000005</v>
      </c>
      <c r="O4726" s="2">
        <f>VLOOKUP($C4726,Hoja1!$A:$L, 11, FALSE)</f>
        <v>8.3556666666666661</v>
      </c>
      <c r="P4726" s="2">
        <f>VLOOKUP($C4726,Hoja1!$A:$L, 12, FALSE)</f>
        <v>85.016999999999996</v>
      </c>
    </row>
    <row r="4727" spans="1:16" x14ac:dyDescent="0.25">
      <c r="A4727" s="2">
        <v>7988811</v>
      </c>
      <c r="B4727" s="2">
        <v>2</v>
      </c>
      <c r="C4727" s="4">
        <v>43104</v>
      </c>
      <c r="D4727" s="4">
        <v>43132</v>
      </c>
      <c r="E4727" s="2">
        <f t="shared" si="73"/>
        <v>28</v>
      </c>
      <c r="F4727" s="2">
        <f>VLOOKUP($C4727,Hoja1!A:L, 2, FALSE)</f>
        <v>5.3948214285714284</v>
      </c>
      <c r="G4727" s="2">
        <f>VLOOKUP($C4727,Hoja1!$A:$L, 3, FALSE)</f>
        <v>10.76798611111111</v>
      </c>
      <c r="H4727" s="2">
        <f>VLOOKUP($C4727,Hoja1!$A:$L, 4, FALSE)</f>
        <v>2.7276041666666666</v>
      </c>
      <c r="I4727" s="2">
        <f>VLOOKUP($C4727,Hoja1!$A:$L, 5, FALSE)</f>
        <v>47.146772196109154</v>
      </c>
      <c r="J4727" s="2">
        <f>VLOOKUP($C4727,Hoja1!$A:$L, 6, FALSE)</f>
        <v>6.8356262088974855</v>
      </c>
      <c r="K4727" s="2">
        <f>VLOOKUP($C4727,Hoja1!$A:$L, 7, FALSE)</f>
        <v>15.784168681495808</v>
      </c>
      <c r="L4727" s="2">
        <f>VLOOKUP($C4727,Hoja1!$A:$L, 8, FALSE)</f>
        <v>0.31628787878787878</v>
      </c>
      <c r="M4727" s="2">
        <f>VLOOKUP($C4727,Hoja1!$A:$L, 9, FALSE)</f>
        <v>26.140174729487292</v>
      </c>
      <c r="N4727" s="2">
        <f>VLOOKUP($C4727,Hoja1!$A:$L, 10, FALSE)</f>
        <v>0.22171875000000005</v>
      </c>
      <c r="O4727" s="2">
        <f>VLOOKUP($C4727,Hoja1!$A:$L, 11, FALSE)</f>
        <v>8.3556666666666661</v>
      </c>
      <c r="P4727" s="2">
        <f>VLOOKUP($C4727,Hoja1!$A:$L, 12, FALSE)</f>
        <v>85.016999999999996</v>
      </c>
    </row>
    <row r="4728" spans="1:16" x14ac:dyDescent="0.25">
      <c r="A4728" s="2">
        <v>7630641</v>
      </c>
      <c r="B4728" s="2">
        <v>1</v>
      </c>
      <c r="C4728" s="4">
        <v>43105</v>
      </c>
      <c r="D4728" s="4">
        <v>43106</v>
      </c>
      <c r="E4728" s="2">
        <f t="shared" si="73"/>
        <v>1</v>
      </c>
      <c r="F4728" s="2">
        <f>VLOOKUP($C4728,Hoja1!A:L, 2, FALSE)</f>
        <v>4.3782341269841272</v>
      </c>
      <c r="G4728" s="2">
        <f>VLOOKUP($C4728,Hoja1!$A:$L, 3, FALSE)</f>
        <v>10.601944444444445</v>
      </c>
      <c r="H4728" s="2">
        <f>VLOOKUP($C4728,Hoja1!$A:$L, 4, FALSE)</f>
        <v>2.5829861111111114</v>
      </c>
      <c r="I4728" s="2">
        <f>VLOOKUP($C4728,Hoja1!$A:$L, 5, FALSE)</f>
        <v>50.24290808199504</v>
      </c>
      <c r="J4728" s="2">
        <f>VLOOKUP($C4728,Hoja1!$A:$L, 6, FALSE)</f>
        <v>4.203117343649259</v>
      </c>
      <c r="K4728" s="2">
        <f>VLOOKUP($C4728,Hoja1!$A:$L, 7, FALSE)</f>
        <v>12.864195277240489</v>
      </c>
      <c r="L4728" s="2">
        <f>VLOOKUP($C4728,Hoja1!$A:$L, 8, FALSE)</f>
        <v>0.29587121212121215</v>
      </c>
      <c r="M4728" s="2">
        <f>VLOOKUP($C4728,Hoja1!$A:$L, 9, FALSE)</f>
        <v>18.656065686934095</v>
      </c>
      <c r="N4728" s="2">
        <f>VLOOKUP($C4728,Hoja1!$A:$L, 10, FALSE)</f>
        <v>0.15902777777777782</v>
      </c>
      <c r="O4728" s="2">
        <f>VLOOKUP($C4728,Hoja1!$A:$L, 11, FALSE)</f>
        <v>8.3313333333333333</v>
      </c>
      <c r="P4728" s="2">
        <f>VLOOKUP($C4728,Hoja1!$A:$L, 12, FALSE)</f>
        <v>85.550333333333327</v>
      </c>
    </row>
    <row r="4729" spans="1:16" x14ac:dyDescent="0.25">
      <c r="A4729" s="2">
        <v>7847579</v>
      </c>
      <c r="B4729" s="2">
        <v>1</v>
      </c>
      <c r="C4729" s="4">
        <v>43105</v>
      </c>
      <c r="D4729" s="4">
        <v>43112</v>
      </c>
      <c r="E4729" s="2">
        <f t="shared" si="73"/>
        <v>7</v>
      </c>
      <c r="F4729" s="2">
        <f>VLOOKUP($C4729,Hoja1!A:L, 2, FALSE)</f>
        <v>4.3782341269841272</v>
      </c>
      <c r="G4729" s="2">
        <f>VLOOKUP($C4729,Hoja1!$A:$L, 3, FALSE)</f>
        <v>10.601944444444445</v>
      </c>
      <c r="H4729" s="2">
        <f>VLOOKUP($C4729,Hoja1!$A:$L, 4, FALSE)</f>
        <v>2.5829861111111114</v>
      </c>
      <c r="I4729" s="2">
        <f>VLOOKUP($C4729,Hoja1!$A:$L, 5, FALSE)</f>
        <v>50.24290808199504</v>
      </c>
      <c r="J4729" s="2">
        <f>VLOOKUP($C4729,Hoja1!$A:$L, 6, FALSE)</f>
        <v>4.203117343649259</v>
      </c>
      <c r="K4729" s="2">
        <f>VLOOKUP($C4729,Hoja1!$A:$L, 7, FALSE)</f>
        <v>12.864195277240489</v>
      </c>
      <c r="L4729" s="2">
        <f>VLOOKUP($C4729,Hoja1!$A:$L, 8, FALSE)</f>
        <v>0.29587121212121215</v>
      </c>
      <c r="M4729" s="2">
        <f>VLOOKUP($C4729,Hoja1!$A:$L, 9, FALSE)</f>
        <v>18.656065686934095</v>
      </c>
      <c r="N4729" s="2">
        <f>VLOOKUP($C4729,Hoja1!$A:$L, 10, FALSE)</f>
        <v>0.15902777777777782</v>
      </c>
      <c r="O4729" s="2">
        <f>VLOOKUP($C4729,Hoja1!$A:$L, 11, FALSE)</f>
        <v>8.3313333333333333</v>
      </c>
      <c r="P4729" s="2">
        <f>VLOOKUP($C4729,Hoja1!$A:$L, 12, FALSE)</f>
        <v>85.550333333333327</v>
      </c>
    </row>
    <row r="4730" spans="1:16" x14ac:dyDescent="0.25">
      <c r="A4730" s="2">
        <v>7668312</v>
      </c>
      <c r="B4730" s="2">
        <v>2</v>
      </c>
      <c r="C4730" s="4">
        <v>43105</v>
      </c>
      <c r="D4730" s="4">
        <v>43108</v>
      </c>
      <c r="E4730" s="2">
        <f t="shared" si="73"/>
        <v>3</v>
      </c>
      <c r="F4730" s="2">
        <f>VLOOKUP($C4730,Hoja1!A:L, 2, FALSE)</f>
        <v>4.3782341269841272</v>
      </c>
      <c r="G4730" s="2">
        <f>VLOOKUP($C4730,Hoja1!$A:$L, 3, FALSE)</f>
        <v>10.601944444444445</v>
      </c>
      <c r="H4730" s="2">
        <f>VLOOKUP($C4730,Hoja1!$A:$L, 4, FALSE)</f>
        <v>2.5829861111111114</v>
      </c>
      <c r="I4730" s="2">
        <f>VLOOKUP($C4730,Hoja1!$A:$L, 5, FALSE)</f>
        <v>50.24290808199504</v>
      </c>
      <c r="J4730" s="2">
        <f>VLOOKUP($C4730,Hoja1!$A:$L, 6, FALSE)</f>
        <v>4.203117343649259</v>
      </c>
      <c r="K4730" s="2">
        <f>VLOOKUP($C4730,Hoja1!$A:$L, 7, FALSE)</f>
        <v>12.864195277240489</v>
      </c>
      <c r="L4730" s="2">
        <f>VLOOKUP($C4730,Hoja1!$A:$L, 8, FALSE)</f>
        <v>0.29587121212121215</v>
      </c>
      <c r="M4730" s="2">
        <f>VLOOKUP($C4730,Hoja1!$A:$L, 9, FALSE)</f>
        <v>18.656065686934095</v>
      </c>
      <c r="N4730" s="2">
        <f>VLOOKUP($C4730,Hoja1!$A:$L, 10, FALSE)</f>
        <v>0.15902777777777782</v>
      </c>
      <c r="O4730" s="2">
        <f>VLOOKUP($C4730,Hoja1!$A:$L, 11, FALSE)</f>
        <v>8.3313333333333333</v>
      </c>
      <c r="P4730" s="2">
        <f>VLOOKUP($C4730,Hoja1!$A:$L, 12, FALSE)</f>
        <v>85.550333333333327</v>
      </c>
    </row>
    <row r="4731" spans="1:16" x14ac:dyDescent="0.25">
      <c r="A4731" s="2">
        <v>7992120</v>
      </c>
      <c r="B4731" s="2">
        <v>2</v>
      </c>
      <c r="C4731" s="4">
        <v>43105</v>
      </c>
      <c r="D4731" s="4">
        <v>43122</v>
      </c>
      <c r="E4731" s="2">
        <f t="shared" si="73"/>
        <v>17</v>
      </c>
      <c r="F4731" s="2">
        <f>VLOOKUP($C4731,Hoja1!A:L, 2, FALSE)</f>
        <v>4.3782341269841272</v>
      </c>
      <c r="G4731" s="2">
        <f>VLOOKUP($C4731,Hoja1!$A:$L, 3, FALSE)</f>
        <v>10.601944444444445</v>
      </c>
      <c r="H4731" s="2">
        <f>VLOOKUP($C4731,Hoja1!$A:$L, 4, FALSE)</f>
        <v>2.5829861111111114</v>
      </c>
      <c r="I4731" s="2">
        <f>VLOOKUP($C4731,Hoja1!$A:$L, 5, FALSE)</f>
        <v>50.24290808199504</v>
      </c>
      <c r="J4731" s="2">
        <f>VLOOKUP($C4731,Hoja1!$A:$L, 6, FALSE)</f>
        <v>4.203117343649259</v>
      </c>
      <c r="K4731" s="2">
        <f>VLOOKUP($C4731,Hoja1!$A:$L, 7, FALSE)</f>
        <v>12.864195277240489</v>
      </c>
      <c r="L4731" s="2">
        <f>VLOOKUP($C4731,Hoja1!$A:$L, 8, FALSE)</f>
        <v>0.29587121212121215</v>
      </c>
      <c r="M4731" s="2">
        <f>VLOOKUP($C4731,Hoja1!$A:$L, 9, FALSE)</f>
        <v>18.656065686934095</v>
      </c>
      <c r="N4731" s="2">
        <f>VLOOKUP($C4731,Hoja1!$A:$L, 10, FALSE)</f>
        <v>0.15902777777777782</v>
      </c>
      <c r="O4731" s="2">
        <f>VLOOKUP($C4731,Hoja1!$A:$L, 11, FALSE)</f>
        <v>8.3313333333333333</v>
      </c>
      <c r="P4731" s="2">
        <f>VLOOKUP($C4731,Hoja1!$A:$L, 12, FALSE)</f>
        <v>85.550333333333327</v>
      </c>
    </row>
    <row r="4732" spans="1:16" x14ac:dyDescent="0.25">
      <c r="A4732" s="2">
        <v>7993764</v>
      </c>
      <c r="B4732" s="2">
        <v>2</v>
      </c>
      <c r="C4732" s="4">
        <v>43105</v>
      </c>
      <c r="D4732" s="4">
        <v>43117</v>
      </c>
      <c r="E4732" s="2">
        <f t="shared" si="73"/>
        <v>12</v>
      </c>
      <c r="F4732" s="2">
        <f>VLOOKUP($C4732,Hoja1!A:L, 2, FALSE)</f>
        <v>4.3782341269841272</v>
      </c>
      <c r="G4732" s="2">
        <f>VLOOKUP($C4732,Hoja1!$A:$L, 3, FALSE)</f>
        <v>10.601944444444445</v>
      </c>
      <c r="H4732" s="2">
        <f>VLOOKUP($C4732,Hoja1!$A:$L, 4, FALSE)</f>
        <v>2.5829861111111114</v>
      </c>
      <c r="I4732" s="2">
        <f>VLOOKUP($C4732,Hoja1!$A:$L, 5, FALSE)</f>
        <v>50.24290808199504</v>
      </c>
      <c r="J4732" s="2">
        <f>VLOOKUP($C4732,Hoja1!$A:$L, 6, FALSE)</f>
        <v>4.203117343649259</v>
      </c>
      <c r="K4732" s="2">
        <f>VLOOKUP($C4732,Hoja1!$A:$L, 7, FALSE)</f>
        <v>12.864195277240489</v>
      </c>
      <c r="L4732" s="2">
        <f>VLOOKUP($C4732,Hoja1!$A:$L, 8, FALSE)</f>
        <v>0.29587121212121215</v>
      </c>
      <c r="M4732" s="2">
        <f>VLOOKUP($C4732,Hoja1!$A:$L, 9, FALSE)</f>
        <v>18.656065686934095</v>
      </c>
      <c r="N4732" s="2">
        <f>VLOOKUP($C4732,Hoja1!$A:$L, 10, FALSE)</f>
        <v>0.15902777777777782</v>
      </c>
      <c r="O4732" s="2">
        <f>VLOOKUP($C4732,Hoja1!$A:$L, 11, FALSE)</f>
        <v>8.3313333333333333</v>
      </c>
      <c r="P4732" s="2">
        <f>VLOOKUP($C4732,Hoja1!$A:$L, 12, FALSE)</f>
        <v>85.550333333333327</v>
      </c>
    </row>
    <row r="4733" spans="1:16" x14ac:dyDescent="0.25">
      <c r="A4733" s="2">
        <v>7806809</v>
      </c>
      <c r="B4733" s="2">
        <v>2</v>
      </c>
      <c r="C4733" s="4">
        <v>43105</v>
      </c>
      <c r="D4733" s="4">
        <v>43115</v>
      </c>
      <c r="E4733" s="2">
        <f t="shared" si="73"/>
        <v>10</v>
      </c>
      <c r="F4733" s="2">
        <f>VLOOKUP($C4733,Hoja1!A:L, 2, FALSE)</f>
        <v>4.3782341269841272</v>
      </c>
      <c r="G4733" s="2">
        <f>VLOOKUP($C4733,Hoja1!$A:$L, 3, FALSE)</f>
        <v>10.601944444444445</v>
      </c>
      <c r="H4733" s="2">
        <f>VLOOKUP($C4733,Hoja1!$A:$L, 4, FALSE)</f>
        <v>2.5829861111111114</v>
      </c>
      <c r="I4733" s="2">
        <f>VLOOKUP($C4733,Hoja1!$A:$L, 5, FALSE)</f>
        <v>50.24290808199504</v>
      </c>
      <c r="J4733" s="2">
        <f>VLOOKUP($C4733,Hoja1!$A:$L, 6, FALSE)</f>
        <v>4.203117343649259</v>
      </c>
      <c r="K4733" s="2">
        <f>VLOOKUP($C4733,Hoja1!$A:$L, 7, FALSE)</f>
        <v>12.864195277240489</v>
      </c>
      <c r="L4733" s="2">
        <f>VLOOKUP($C4733,Hoja1!$A:$L, 8, FALSE)</f>
        <v>0.29587121212121215</v>
      </c>
      <c r="M4733" s="2">
        <f>VLOOKUP($C4733,Hoja1!$A:$L, 9, FALSE)</f>
        <v>18.656065686934095</v>
      </c>
      <c r="N4733" s="2">
        <f>VLOOKUP($C4733,Hoja1!$A:$L, 10, FALSE)</f>
        <v>0.15902777777777782</v>
      </c>
      <c r="O4733" s="2">
        <f>VLOOKUP($C4733,Hoja1!$A:$L, 11, FALSE)</f>
        <v>8.3313333333333333</v>
      </c>
      <c r="P4733" s="2">
        <f>VLOOKUP($C4733,Hoja1!$A:$L, 12, FALSE)</f>
        <v>85.550333333333327</v>
      </c>
    </row>
    <row r="4734" spans="1:16" x14ac:dyDescent="0.25">
      <c r="A4734" s="2">
        <v>7914494</v>
      </c>
      <c r="B4734" s="2">
        <v>2</v>
      </c>
      <c r="C4734" s="4">
        <v>43106</v>
      </c>
      <c r="D4734" s="4">
        <v>43112</v>
      </c>
      <c r="E4734" s="2">
        <f t="shared" si="73"/>
        <v>6</v>
      </c>
      <c r="F4734" s="2">
        <f>VLOOKUP($C4734,Hoja1!A:L, 2, FALSE)</f>
        <v>3.8231944444444443</v>
      </c>
      <c r="G4734" s="2">
        <f>VLOOKUP($C4734,Hoja1!$A:$L, 3, FALSE)</f>
        <v>10.464652777777777</v>
      </c>
      <c r="H4734" s="2">
        <f>VLOOKUP($C4734,Hoja1!$A:$L, 4, FALSE)</f>
        <v>2.5861111111111112</v>
      </c>
      <c r="I4734" s="2">
        <f>VLOOKUP($C4734,Hoja1!$A:$L, 5, FALSE)</f>
        <v>53.512777777777771</v>
      </c>
      <c r="J4734" s="2">
        <f>VLOOKUP($C4734,Hoja1!$A:$L, 6, FALSE)</f>
        <v>2.5533522727272726</v>
      </c>
      <c r="K4734" s="2">
        <f>VLOOKUP($C4734,Hoja1!$A:$L, 7, FALSE)</f>
        <v>11.112462121212122</v>
      </c>
      <c r="L4734" s="2">
        <f>VLOOKUP($C4734,Hoja1!$A:$L, 8, FALSE)</f>
        <v>0.19545454545454546</v>
      </c>
      <c r="M4734" s="2">
        <f>VLOOKUP($C4734,Hoja1!$A:$L, 9, FALSE)</f>
        <v>14.803030303030306</v>
      </c>
      <c r="N4734" s="2">
        <f>VLOOKUP($C4734,Hoja1!$A:$L, 10, FALSE)</f>
        <v>0.10258333333333336</v>
      </c>
      <c r="O4734" s="2">
        <f>VLOOKUP($C4734,Hoja1!$A:$L, 11, FALSE)</f>
        <v>8.8066666666666666</v>
      </c>
      <c r="P4734" s="2">
        <f>VLOOKUP($C4734,Hoja1!$A:$L, 12, FALSE)</f>
        <v>84.881</v>
      </c>
    </row>
    <row r="4735" spans="1:16" x14ac:dyDescent="0.25">
      <c r="A4735" s="2">
        <v>7808723</v>
      </c>
      <c r="B4735" s="2">
        <v>1</v>
      </c>
      <c r="C4735" s="4">
        <v>43106</v>
      </c>
      <c r="D4735" s="4">
        <v>43116</v>
      </c>
      <c r="E4735" s="2">
        <f t="shared" si="73"/>
        <v>10</v>
      </c>
      <c r="F4735" s="2">
        <f>VLOOKUP($C4735,Hoja1!A:L, 2, FALSE)</f>
        <v>3.8231944444444443</v>
      </c>
      <c r="G4735" s="2">
        <f>VLOOKUP($C4735,Hoja1!$A:$L, 3, FALSE)</f>
        <v>10.464652777777777</v>
      </c>
      <c r="H4735" s="2">
        <f>VLOOKUP($C4735,Hoja1!$A:$L, 4, FALSE)</f>
        <v>2.5861111111111112</v>
      </c>
      <c r="I4735" s="2">
        <f>VLOOKUP($C4735,Hoja1!$A:$L, 5, FALSE)</f>
        <v>53.512777777777771</v>
      </c>
      <c r="J4735" s="2">
        <f>VLOOKUP($C4735,Hoja1!$A:$L, 6, FALSE)</f>
        <v>2.5533522727272726</v>
      </c>
      <c r="K4735" s="2">
        <f>VLOOKUP($C4735,Hoja1!$A:$L, 7, FALSE)</f>
        <v>11.112462121212122</v>
      </c>
      <c r="L4735" s="2">
        <f>VLOOKUP($C4735,Hoja1!$A:$L, 8, FALSE)</f>
        <v>0.19545454545454546</v>
      </c>
      <c r="M4735" s="2">
        <f>VLOOKUP($C4735,Hoja1!$A:$L, 9, FALSE)</f>
        <v>14.803030303030306</v>
      </c>
      <c r="N4735" s="2">
        <f>VLOOKUP($C4735,Hoja1!$A:$L, 10, FALSE)</f>
        <v>0.10258333333333336</v>
      </c>
      <c r="O4735" s="2">
        <f>VLOOKUP($C4735,Hoja1!$A:$L, 11, FALSE)</f>
        <v>8.8066666666666666</v>
      </c>
      <c r="P4735" s="2">
        <f>VLOOKUP($C4735,Hoja1!$A:$L, 12, FALSE)</f>
        <v>84.881</v>
      </c>
    </row>
    <row r="4736" spans="1:16" x14ac:dyDescent="0.25">
      <c r="A4736" s="2">
        <v>8078974</v>
      </c>
      <c r="B4736" s="2">
        <v>2</v>
      </c>
      <c r="C4736" s="4">
        <v>43106</v>
      </c>
      <c r="D4736" s="4">
        <v>43123</v>
      </c>
      <c r="E4736" s="2">
        <f t="shared" si="73"/>
        <v>17</v>
      </c>
      <c r="F4736" s="2">
        <f>VLOOKUP($C4736,Hoja1!A:L, 2, FALSE)</f>
        <v>3.8231944444444443</v>
      </c>
      <c r="G4736" s="2">
        <f>VLOOKUP($C4736,Hoja1!$A:$L, 3, FALSE)</f>
        <v>10.464652777777777</v>
      </c>
      <c r="H4736" s="2">
        <f>VLOOKUP($C4736,Hoja1!$A:$L, 4, FALSE)</f>
        <v>2.5861111111111112</v>
      </c>
      <c r="I4736" s="2">
        <f>VLOOKUP($C4736,Hoja1!$A:$L, 5, FALSE)</f>
        <v>53.512777777777771</v>
      </c>
      <c r="J4736" s="2">
        <f>VLOOKUP($C4736,Hoja1!$A:$L, 6, FALSE)</f>
        <v>2.5533522727272726</v>
      </c>
      <c r="K4736" s="2">
        <f>VLOOKUP($C4736,Hoja1!$A:$L, 7, FALSE)</f>
        <v>11.112462121212122</v>
      </c>
      <c r="L4736" s="2">
        <f>VLOOKUP($C4736,Hoja1!$A:$L, 8, FALSE)</f>
        <v>0.19545454545454546</v>
      </c>
      <c r="M4736" s="2">
        <f>VLOOKUP($C4736,Hoja1!$A:$L, 9, FALSE)</f>
        <v>14.803030303030306</v>
      </c>
      <c r="N4736" s="2">
        <f>VLOOKUP($C4736,Hoja1!$A:$L, 10, FALSE)</f>
        <v>0.10258333333333336</v>
      </c>
      <c r="O4736" s="2">
        <f>VLOOKUP($C4736,Hoja1!$A:$L, 11, FALSE)</f>
        <v>8.8066666666666666</v>
      </c>
      <c r="P4736" s="2">
        <f>VLOOKUP($C4736,Hoja1!$A:$L, 12, FALSE)</f>
        <v>84.881</v>
      </c>
    </row>
    <row r="4737" spans="1:16" x14ac:dyDescent="0.25">
      <c r="A4737" s="2">
        <v>7864135</v>
      </c>
      <c r="B4737" s="2">
        <v>2</v>
      </c>
      <c r="C4737" s="4">
        <v>43107</v>
      </c>
      <c r="D4737" s="4">
        <v>43112</v>
      </c>
      <c r="E4737" s="2">
        <f t="shared" si="73"/>
        <v>5</v>
      </c>
      <c r="F4737" s="2">
        <f>VLOOKUP($C4737,Hoja1!A:L, 2, FALSE)</f>
        <v>4.6455555555555561</v>
      </c>
      <c r="G4737" s="2">
        <f>VLOOKUP($C4737,Hoja1!$A:$L, 3, FALSE)</f>
        <v>9.9356249999999999</v>
      </c>
      <c r="H4737" s="2">
        <f>VLOOKUP($C4737,Hoja1!$A:$L, 4, FALSE)</f>
        <v>2.7305555555555556</v>
      </c>
      <c r="I4737" s="2">
        <f>VLOOKUP($C4737,Hoja1!$A:$L, 5, FALSE)</f>
        <v>53.623888888888892</v>
      </c>
      <c r="J4737" s="2">
        <f>VLOOKUP($C4737,Hoja1!$A:$L, 6, FALSE)</f>
        <v>2.6252272727272725</v>
      </c>
      <c r="K4737" s="2">
        <f>VLOOKUP($C4737,Hoja1!$A:$L, 7, FALSE)</f>
        <v>11.417670454545453</v>
      </c>
      <c r="L4737" s="2">
        <f>VLOOKUP($C4737,Hoja1!$A:$L, 8, FALSE)</f>
        <v>0.14545454545454545</v>
      </c>
      <c r="M4737" s="2">
        <f>VLOOKUP($C4737,Hoja1!$A:$L, 9, FALSE)</f>
        <v>15.400113636363638</v>
      </c>
      <c r="N4737" s="2">
        <f>VLOOKUP($C4737,Hoja1!$A:$L, 10, FALSE)</f>
        <v>0.10830555555555559</v>
      </c>
      <c r="O4737" s="2">
        <f>VLOOKUP($C4737,Hoja1!$A:$L, 11, FALSE)</f>
        <v>8.5019999999999989</v>
      </c>
      <c r="P4737" s="2">
        <f>VLOOKUP($C4737,Hoja1!$A:$L, 12, FALSE)</f>
        <v>87.015000000000001</v>
      </c>
    </row>
    <row r="4738" spans="1:16" x14ac:dyDescent="0.25">
      <c r="A4738" s="2">
        <v>7988613</v>
      </c>
      <c r="B4738" s="2">
        <v>2</v>
      </c>
      <c r="C4738" s="4">
        <v>43107</v>
      </c>
      <c r="D4738" s="4">
        <v>43119</v>
      </c>
      <c r="E4738" s="2">
        <f t="shared" si="73"/>
        <v>12</v>
      </c>
      <c r="F4738" s="2">
        <f>VLOOKUP($C4738,Hoja1!A:L, 2, FALSE)</f>
        <v>4.6455555555555561</v>
      </c>
      <c r="G4738" s="2">
        <f>VLOOKUP($C4738,Hoja1!$A:$L, 3, FALSE)</f>
        <v>9.9356249999999999</v>
      </c>
      <c r="H4738" s="2">
        <f>VLOOKUP($C4738,Hoja1!$A:$L, 4, FALSE)</f>
        <v>2.7305555555555556</v>
      </c>
      <c r="I4738" s="2">
        <f>VLOOKUP($C4738,Hoja1!$A:$L, 5, FALSE)</f>
        <v>53.623888888888892</v>
      </c>
      <c r="J4738" s="2">
        <f>VLOOKUP($C4738,Hoja1!$A:$L, 6, FALSE)</f>
        <v>2.6252272727272725</v>
      </c>
      <c r="K4738" s="2">
        <f>VLOOKUP($C4738,Hoja1!$A:$L, 7, FALSE)</f>
        <v>11.417670454545453</v>
      </c>
      <c r="L4738" s="2">
        <f>VLOOKUP($C4738,Hoja1!$A:$L, 8, FALSE)</f>
        <v>0.14545454545454545</v>
      </c>
      <c r="M4738" s="2">
        <f>VLOOKUP($C4738,Hoja1!$A:$L, 9, FALSE)</f>
        <v>15.400113636363638</v>
      </c>
      <c r="N4738" s="2">
        <f>VLOOKUP($C4738,Hoja1!$A:$L, 10, FALSE)</f>
        <v>0.10830555555555559</v>
      </c>
      <c r="O4738" s="2">
        <f>VLOOKUP($C4738,Hoja1!$A:$L, 11, FALSE)</f>
        <v>8.5019999999999989</v>
      </c>
      <c r="P4738" s="2">
        <f>VLOOKUP($C4738,Hoja1!$A:$L, 12, FALSE)</f>
        <v>87.015000000000001</v>
      </c>
    </row>
    <row r="4739" spans="1:16" x14ac:dyDescent="0.25">
      <c r="A4739" s="2">
        <v>8123695</v>
      </c>
      <c r="B4739" s="2">
        <v>1</v>
      </c>
      <c r="C4739" s="4">
        <v>43107</v>
      </c>
      <c r="D4739" s="4">
        <v>43122</v>
      </c>
      <c r="E4739" s="2">
        <f t="shared" ref="E4739:E4802" si="74">D4739-C4739</f>
        <v>15</v>
      </c>
      <c r="F4739" s="2">
        <f>VLOOKUP($C4739,Hoja1!A:L, 2, FALSE)</f>
        <v>4.6455555555555561</v>
      </c>
      <c r="G4739" s="2">
        <f>VLOOKUP($C4739,Hoja1!$A:$L, 3, FALSE)</f>
        <v>9.9356249999999999</v>
      </c>
      <c r="H4739" s="2">
        <f>VLOOKUP($C4739,Hoja1!$A:$L, 4, FALSE)</f>
        <v>2.7305555555555556</v>
      </c>
      <c r="I4739" s="2">
        <f>VLOOKUP($C4739,Hoja1!$A:$L, 5, FALSE)</f>
        <v>53.623888888888892</v>
      </c>
      <c r="J4739" s="2">
        <f>VLOOKUP($C4739,Hoja1!$A:$L, 6, FALSE)</f>
        <v>2.6252272727272725</v>
      </c>
      <c r="K4739" s="2">
        <f>VLOOKUP($C4739,Hoja1!$A:$L, 7, FALSE)</f>
        <v>11.417670454545453</v>
      </c>
      <c r="L4739" s="2">
        <f>VLOOKUP($C4739,Hoja1!$A:$L, 8, FALSE)</f>
        <v>0.14545454545454545</v>
      </c>
      <c r="M4739" s="2">
        <f>VLOOKUP($C4739,Hoja1!$A:$L, 9, FALSE)</f>
        <v>15.400113636363638</v>
      </c>
      <c r="N4739" s="2">
        <f>VLOOKUP($C4739,Hoja1!$A:$L, 10, FALSE)</f>
        <v>0.10830555555555559</v>
      </c>
      <c r="O4739" s="2">
        <f>VLOOKUP($C4739,Hoja1!$A:$L, 11, FALSE)</f>
        <v>8.5019999999999989</v>
      </c>
      <c r="P4739" s="2">
        <f>VLOOKUP($C4739,Hoja1!$A:$L, 12, FALSE)</f>
        <v>87.015000000000001</v>
      </c>
    </row>
    <row r="4740" spans="1:16" x14ac:dyDescent="0.25">
      <c r="A4740" s="2">
        <v>7946844</v>
      </c>
      <c r="B4740" s="2">
        <v>2</v>
      </c>
      <c r="C4740" s="4">
        <v>43107</v>
      </c>
      <c r="D4740" s="4">
        <v>43109</v>
      </c>
      <c r="E4740" s="2">
        <f t="shared" si="74"/>
        <v>2</v>
      </c>
      <c r="F4740" s="2">
        <f>VLOOKUP($C4740,Hoja1!A:L, 2, FALSE)</f>
        <v>4.6455555555555561</v>
      </c>
      <c r="G4740" s="2">
        <f>VLOOKUP($C4740,Hoja1!$A:$L, 3, FALSE)</f>
        <v>9.9356249999999999</v>
      </c>
      <c r="H4740" s="2">
        <f>VLOOKUP($C4740,Hoja1!$A:$L, 4, FALSE)</f>
        <v>2.7305555555555556</v>
      </c>
      <c r="I4740" s="2">
        <f>VLOOKUP($C4740,Hoja1!$A:$L, 5, FALSE)</f>
        <v>53.623888888888892</v>
      </c>
      <c r="J4740" s="2">
        <f>VLOOKUP($C4740,Hoja1!$A:$L, 6, FALSE)</f>
        <v>2.6252272727272725</v>
      </c>
      <c r="K4740" s="2">
        <f>VLOOKUP($C4740,Hoja1!$A:$L, 7, FALSE)</f>
        <v>11.417670454545453</v>
      </c>
      <c r="L4740" s="2">
        <f>VLOOKUP($C4740,Hoja1!$A:$L, 8, FALSE)</f>
        <v>0.14545454545454545</v>
      </c>
      <c r="M4740" s="2">
        <f>VLOOKUP($C4740,Hoja1!$A:$L, 9, FALSE)</f>
        <v>15.400113636363638</v>
      </c>
      <c r="N4740" s="2">
        <f>VLOOKUP($C4740,Hoja1!$A:$L, 10, FALSE)</f>
        <v>0.10830555555555559</v>
      </c>
      <c r="O4740" s="2">
        <f>VLOOKUP($C4740,Hoja1!$A:$L, 11, FALSE)</f>
        <v>8.5019999999999989</v>
      </c>
      <c r="P4740" s="2">
        <f>VLOOKUP($C4740,Hoja1!$A:$L, 12, FALSE)</f>
        <v>87.015000000000001</v>
      </c>
    </row>
    <row r="4741" spans="1:16" x14ac:dyDescent="0.25">
      <c r="A4741" s="2">
        <v>8030347</v>
      </c>
      <c r="B4741" s="2">
        <v>2</v>
      </c>
      <c r="C4741" s="4">
        <v>43107</v>
      </c>
      <c r="D4741" s="4">
        <v>43116</v>
      </c>
      <c r="E4741" s="2">
        <f t="shared" si="74"/>
        <v>9</v>
      </c>
      <c r="F4741" s="2">
        <f>VLOOKUP($C4741,Hoja1!A:L, 2, FALSE)</f>
        <v>4.6455555555555561</v>
      </c>
      <c r="G4741" s="2">
        <f>VLOOKUP($C4741,Hoja1!$A:$L, 3, FALSE)</f>
        <v>9.9356249999999999</v>
      </c>
      <c r="H4741" s="2">
        <f>VLOOKUP($C4741,Hoja1!$A:$L, 4, FALSE)</f>
        <v>2.7305555555555556</v>
      </c>
      <c r="I4741" s="2">
        <f>VLOOKUP($C4741,Hoja1!$A:$L, 5, FALSE)</f>
        <v>53.623888888888892</v>
      </c>
      <c r="J4741" s="2">
        <f>VLOOKUP($C4741,Hoja1!$A:$L, 6, FALSE)</f>
        <v>2.6252272727272725</v>
      </c>
      <c r="K4741" s="2">
        <f>VLOOKUP($C4741,Hoja1!$A:$L, 7, FALSE)</f>
        <v>11.417670454545453</v>
      </c>
      <c r="L4741" s="2">
        <f>VLOOKUP($C4741,Hoja1!$A:$L, 8, FALSE)</f>
        <v>0.14545454545454545</v>
      </c>
      <c r="M4741" s="2">
        <f>VLOOKUP($C4741,Hoja1!$A:$L, 9, FALSE)</f>
        <v>15.400113636363638</v>
      </c>
      <c r="N4741" s="2">
        <f>VLOOKUP($C4741,Hoja1!$A:$L, 10, FALSE)</f>
        <v>0.10830555555555559</v>
      </c>
      <c r="O4741" s="2">
        <f>VLOOKUP($C4741,Hoja1!$A:$L, 11, FALSE)</f>
        <v>8.5019999999999989</v>
      </c>
      <c r="P4741" s="2">
        <f>VLOOKUP($C4741,Hoja1!$A:$L, 12, FALSE)</f>
        <v>87.015000000000001</v>
      </c>
    </row>
    <row r="4742" spans="1:16" x14ac:dyDescent="0.25">
      <c r="A4742" s="2">
        <v>7896086</v>
      </c>
      <c r="B4742" s="2">
        <v>2</v>
      </c>
      <c r="C4742" s="4">
        <v>43107</v>
      </c>
      <c r="D4742" s="4">
        <v>43116</v>
      </c>
      <c r="E4742" s="2">
        <f t="shared" si="74"/>
        <v>9</v>
      </c>
      <c r="F4742" s="2">
        <f>VLOOKUP($C4742,Hoja1!A:L, 2, FALSE)</f>
        <v>4.6455555555555561</v>
      </c>
      <c r="G4742" s="2">
        <f>VLOOKUP($C4742,Hoja1!$A:$L, 3, FALSE)</f>
        <v>9.9356249999999999</v>
      </c>
      <c r="H4742" s="2">
        <f>VLOOKUP($C4742,Hoja1!$A:$L, 4, FALSE)</f>
        <v>2.7305555555555556</v>
      </c>
      <c r="I4742" s="2">
        <f>VLOOKUP($C4742,Hoja1!$A:$L, 5, FALSE)</f>
        <v>53.623888888888892</v>
      </c>
      <c r="J4742" s="2">
        <f>VLOOKUP($C4742,Hoja1!$A:$L, 6, FALSE)</f>
        <v>2.6252272727272725</v>
      </c>
      <c r="K4742" s="2">
        <f>VLOOKUP($C4742,Hoja1!$A:$L, 7, FALSE)</f>
        <v>11.417670454545453</v>
      </c>
      <c r="L4742" s="2">
        <f>VLOOKUP($C4742,Hoja1!$A:$L, 8, FALSE)</f>
        <v>0.14545454545454545</v>
      </c>
      <c r="M4742" s="2">
        <f>VLOOKUP($C4742,Hoja1!$A:$L, 9, FALSE)</f>
        <v>15.400113636363638</v>
      </c>
      <c r="N4742" s="2">
        <f>VLOOKUP($C4742,Hoja1!$A:$L, 10, FALSE)</f>
        <v>0.10830555555555559</v>
      </c>
      <c r="O4742" s="2">
        <f>VLOOKUP($C4742,Hoja1!$A:$L, 11, FALSE)</f>
        <v>8.5019999999999989</v>
      </c>
      <c r="P4742" s="2">
        <f>VLOOKUP($C4742,Hoja1!$A:$L, 12, FALSE)</f>
        <v>87.015000000000001</v>
      </c>
    </row>
    <row r="4743" spans="1:16" x14ac:dyDescent="0.25">
      <c r="A4743" s="2">
        <v>7880268</v>
      </c>
      <c r="B4743" s="2">
        <v>1</v>
      </c>
      <c r="C4743" s="4">
        <v>43108</v>
      </c>
      <c r="D4743" s="4">
        <v>43110</v>
      </c>
      <c r="E4743" s="2">
        <f t="shared" si="74"/>
        <v>2</v>
      </c>
      <c r="F4743" s="2">
        <f>VLOOKUP($C4743,Hoja1!A:L, 2, FALSE)</f>
        <v>5.5383333333333331</v>
      </c>
      <c r="G4743" s="2">
        <f>VLOOKUP($C4743,Hoja1!$A:$L, 3, FALSE)</f>
        <v>9.676874999999999</v>
      </c>
      <c r="H4743" s="2">
        <f>VLOOKUP($C4743,Hoja1!$A:$L, 4, FALSE)</f>
        <v>2.7388888888888889</v>
      </c>
      <c r="I4743" s="2">
        <f>VLOOKUP($C4743,Hoja1!$A:$L, 5, FALSE)</f>
        <v>51.838888888888889</v>
      </c>
      <c r="J4743" s="2">
        <f>VLOOKUP($C4743,Hoja1!$A:$L, 6, FALSE)</f>
        <v>2.7543750000000005</v>
      </c>
      <c r="K4743" s="2">
        <f>VLOOKUP($C4743,Hoja1!$A:$L, 7, FALSE)</f>
        <v>12.196041666666664</v>
      </c>
      <c r="L4743" s="2">
        <f>VLOOKUP($C4743,Hoja1!$A:$L, 8, FALSE)</f>
        <v>0.15833333333333335</v>
      </c>
      <c r="M4743" s="2">
        <f>VLOOKUP($C4743,Hoja1!$A:$L, 9, FALSE)</f>
        <v>16.43</v>
      </c>
      <c r="N4743" s="2">
        <f>VLOOKUP($C4743,Hoja1!$A:$L, 10, FALSE)</f>
        <v>0.11552777777777781</v>
      </c>
      <c r="O4743" s="2">
        <f>VLOOKUP($C4743,Hoja1!$A:$L, 11, FALSE)</f>
        <v>7.4069999999999991</v>
      </c>
      <c r="P4743" s="2">
        <f>VLOOKUP($C4743,Hoja1!$A:$L, 12, FALSE)</f>
        <v>88.590333333333334</v>
      </c>
    </row>
    <row r="4744" spans="1:16" x14ac:dyDescent="0.25">
      <c r="A4744" s="2">
        <v>7706186</v>
      </c>
      <c r="B4744" s="2">
        <v>2</v>
      </c>
      <c r="C4744" s="4">
        <v>43108</v>
      </c>
      <c r="D4744" s="4">
        <v>43109</v>
      </c>
      <c r="E4744" s="2">
        <f t="shared" si="74"/>
        <v>1</v>
      </c>
      <c r="F4744" s="2">
        <f>VLOOKUP($C4744,Hoja1!A:L, 2, FALSE)</f>
        <v>5.5383333333333331</v>
      </c>
      <c r="G4744" s="2">
        <f>VLOOKUP($C4744,Hoja1!$A:$L, 3, FALSE)</f>
        <v>9.676874999999999</v>
      </c>
      <c r="H4744" s="2">
        <f>VLOOKUP($C4744,Hoja1!$A:$L, 4, FALSE)</f>
        <v>2.7388888888888889</v>
      </c>
      <c r="I4744" s="2">
        <f>VLOOKUP($C4744,Hoja1!$A:$L, 5, FALSE)</f>
        <v>51.838888888888889</v>
      </c>
      <c r="J4744" s="2">
        <f>VLOOKUP($C4744,Hoja1!$A:$L, 6, FALSE)</f>
        <v>2.7543750000000005</v>
      </c>
      <c r="K4744" s="2">
        <f>VLOOKUP($C4744,Hoja1!$A:$L, 7, FALSE)</f>
        <v>12.196041666666664</v>
      </c>
      <c r="L4744" s="2">
        <f>VLOOKUP($C4744,Hoja1!$A:$L, 8, FALSE)</f>
        <v>0.15833333333333335</v>
      </c>
      <c r="M4744" s="2">
        <f>VLOOKUP($C4744,Hoja1!$A:$L, 9, FALSE)</f>
        <v>16.43</v>
      </c>
      <c r="N4744" s="2">
        <f>VLOOKUP($C4744,Hoja1!$A:$L, 10, FALSE)</f>
        <v>0.11552777777777781</v>
      </c>
      <c r="O4744" s="2">
        <f>VLOOKUP($C4744,Hoja1!$A:$L, 11, FALSE)</f>
        <v>7.4069999999999991</v>
      </c>
      <c r="P4744" s="2">
        <f>VLOOKUP($C4744,Hoja1!$A:$L, 12, FALSE)</f>
        <v>88.590333333333334</v>
      </c>
    </row>
    <row r="4745" spans="1:16" x14ac:dyDescent="0.25">
      <c r="A4745" s="2">
        <v>7871668</v>
      </c>
      <c r="B4745" s="2">
        <v>1</v>
      </c>
      <c r="C4745" s="4">
        <v>43108</v>
      </c>
      <c r="D4745" s="4">
        <v>43109</v>
      </c>
      <c r="E4745" s="2">
        <f t="shared" si="74"/>
        <v>1</v>
      </c>
      <c r="F4745" s="2">
        <f>VLOOKUP($C4745,Hoja1!A:L, 2, FALSE)</f>
        <v>5.5383333333333331</v>
      </c>
      <c r="G4745" s="2">
        <f>VLOOKUP($C4745,Hoja1!$A:$L, 3, FALSE)</f>
        <v>9.676874999999999</v>
      </c>
      <c r="H4745" s="2">
        <f>VLOOKUP($C4745,Hoja1!$A:$L, 4, FALSE)</f>
        <v>2.7388888888888889</v>
      </c>
      <c r="I4745" s="2">
        <f>VLOOKUP($C4745,Hoja1!$A:$L, 5, FALSE)</f>
        <v>51.838888888888889</v>
      </c>
      <c r="J4745" s="2">
        <f>VLOOKUP($C4745,Hoja1!$A:$L, 6, FALSE)</f>
        <v>2.7543750000000005</v>
      </c>
      <c r="K4745" s="2">
        <f>VLOOKUP($C4745,Hoja1!$A:$L, 7, FALSE)</f>
        <v>12.196041666666664</v>
      </c>
      <c r="L4745" s="2">
        <f>VLOOKUP($C4745,Hoja1!$A:$L, 8, FALSE)</f>
        <v>0.15833333333333335</v>
      </c>
      <c r="M4745" s="2">
        <f>VLOOKUP($C4745,Hoja1!$A:$L, 9, FALSE)</f>
        <v>16.43</v>
      </c>
      <c r="N4745" s="2">
        <f>VLOOKUP($C4745,Hoja1!$A:$L, 10, FALSE)</f>
        <v>0.11552777777777781</v>
      </c>
      <c r="O4745" s="2">
        <f>VLOOKUP($C4745,Hoja1!$A:$L, 11, FALSE)</f>
        <v>7.4069999999999991</v>
      </c>
      <c r="P4745" s="2">
        <f>VLOOKUP($C4745,Hoja1!$A:$L, 12, FALSE)</f>
        <v>88.590333333333334</v>
      </c>
    </row>
    <row r="4746" spans="1:16" x14ac:dyDescent="0.25">
      <c r="A4746" s="2">
        <v>8043656</v>
      </c>
      <c r="B4746" s="2">
        <v>2</v>
      </c>
      <c r="C4746" s="4">
        <v>43108</v>
      </c>
      <c r="D4746" s="4">
        <v>43116</v>
      </c>
      <c r="E4746" s="2">
        <f t="shared" si="74"/>
        <v>8</v>
      </c>
      <c r="F4746" s="2">
        <f>VLOOKUP($C4746,Hoja1!A:L, 2, FALSE)</f>
        <v>5.5383333333333331</v>
      </c>
      <c r="G4746" s="2">
        <f>VLOOKUP($C4746,Hoja1!$A:$L, 3, FALSE)</f>
        <v>9.676874999999999</v>
      </c>
      <c r="H4746" s="2">
        <f>VLOOKUP($C4746,Hoja1!$A:$L, 4, FALSE)</f>
        <v>2.7388888888888889</v>
      </c>
      <c r="I4746" s="2">
        <f>VLOOKUP($C4746,Hoja1!$A:$L, 5, FALSE)</f>
        <v>51.838888888888889</v>
      </c>
      <c r="J4746" s="2">
        <f>VLOOKUP($C4746,Hoja1!$A:$L, 6, FALSE)</f>
        <v>2.7543750000000005</v>
      </c>
      <c r="K4746" s="2">
        <f>VLOOKUP($C4746,Hoja1!$A:$L, 7, FALSE)</f>
        <v>12.196041666666664</v>
      </c>
      <c r="L4746" s="2">
        <f>VLOOKUP($C4746,Hoja1!$A:$L, 8, FALSE)</f>
        <v>0.15833333333333335</v>
      </c>
      <c r="M4746" s="2">
        <f>VLOOKUP($C4746,Hoja1!$A:$L, 9, FALSE)</f>
        <v>16.43</v>
      </c>
      <c r="N4746" s="2">
        <f>VLOOKUP($C4746,Hoja1!$A:$L, 10, FALSE)</f>
        <v>0.11552777777777781</v>
      </c>
      <c r="O4746" s="2">
        <f>VLOOKUP($C4746,Hoja1!$A:$L, 11, FALSE)</f>
        <v>7.4069999999999991</v>
      </c>
      <c r="P4746" s="2">
        <f>VLOOKUP($C4746,Hoja1!$A:$L, 12, FALSE)</f>
        <v>88.590333333333334</v>
      </c>
    </row>
    <row r="4747" spans="1:16" x14ac:dyDescent="0.25">
      <c r="A4747" s="2">
        <v>7824024</v>
      </c>
      <c r="B4747" s="2">
        <v>2</v>
      </c>
      <c r="C4747" s="4">
        <v>43108</v>
      </c>
      <c r="D4747" s="4">
        <v>43131</v>
      </c>
      <c r="E4747" s="2">
        <f t="shared" si="74"/>
        <v>23</v>
      </c>
      <c r="F4747" s="2">
        <f>VLOOKUP($C4747,Hoja1!A:L, 2, FALSE)</f>
        <v>5.5383333333333331</v>
      </c>
      <c r="G4747" s="2">
        <f>VLOOKUP($C4747,Hoja1!$A:$L, 3, FALSE)</f>
        <v>9.676874999999999</v>
      </c>
      <c r="H4747" s="2">
        <f>VLOOKUP($C4747,Hoja1!$A:$L, 4, FALSE)</f>
        <v>2.7388888888888889</v>
      </c>
      <c r="I4747" s="2">
        <f>VLOOKUP($C4747,Hoja1!$A:$L, 5, FALSE)</f>
        <v>51.838888888888889</v>
      </c>
      <c r="J4747" s="2">
        <f>VLOOKUP($C4747,Hoja1!$A:$L, 6, FALSE)</f>
        <v>2.7543750000000005</v>
      </c>
      <c r="K4747" s="2">
        <f>VLOOKUP($C4747,Hoja1!$A:$L, 7, FALSE)</f>
        <v>12.196041666666664</v>
      </c>
      <c r="L4747" s="2">
        <f>VLOOKUP($C4747,Hoja1!$A:$L, 8, FALSE)</f>
        <v>0.15833333333333335</v>
      </c>
      <c r="M4747" s="2">
        <f>VLOOKUP($C4747,Hoja1!$A:$L, 9, FALSE)</f>
        <v>16.43</v>
      </c>
      <c r="N4747" s="2">
        <f>VLOOKUP($C4747,Hoja1!$A:$L, 10, FALSE)</f>
        <v>0.11552777777777781</v>
      </c>
      <c r="O4747" s="2">
        <f>VLOOKUP($C4747,Hoja1!$A:$L, 11, FALSE)</f>
        <v>7.4069999999999991</v>
      </c>
      <c r="P4747" s="2">
        <f>VLOOKUP($C4747,Hoja1!$A:$L, 12, FALSE)</f>
        <v>88.590333333333334</v>
      </c>
    </row>
    <row r="4748" spans="1:16" x14ac:dyDescent="0.25">
      <c r="A4748" s="2">
        <v>8130481</v>
      </c>
      <c r="B4748" s="2">
        <v>1</v>
      </c>
      <c r="C4748" s="4">
        <v>43108</v>
      </c>
      <c r="D4748" s="4">
        <v>43125</v>
      </c>
      <c r="E4748" s="2">
        <f t="shared" si="74"/>
        <v>17</v>
      </c>
      <c r="F4748" s="2">
        <f>VLOOKUP($C4748,Hoja1!A:L, 2, FALSE)</f>
        <v>5.5383333333333331</v>
      </c>
      <c r="G4748" s="2">
        <f>VLOOKUP($C4748,Hoja1!$A:$L, 3, FALSE)</f>
        <v>9.676874999999999</v>
      </c>
      <c r="H4748" s="2">
        <f>VLOOKUP($C4748,Hoja1!$A:$L, 4, FALSE)</f>
        <v>2.7388888888888889</v>
      </c>
      <c r="I4748" s="2">
        <f>VLOOKUP($C4748,Hoja1!$A:$L, 5, FALSE)</f>
        <v>51.838888888888889</v>
      </c>
      <c r="J4748" s="2">
        <f>VLOOKUP($C4748,Hoja1!$A:$L, 6, FALSE)</f>
        <v>2.7543750000000005</v>
      </c>
      <c r="K4748" s="2">
        <f>VLOOKUP($C4748,Hoja1!$A:$L, 7, FALSE)</f>
        <v>12.196041666666664</v>
      </c>
      <c r="L4748" s="2">
        <f>VLOOKUP($C4748,Hoja1!$A:$L, 8, FALSE)</f>
        <v>0.15833333333333335</v>
      </c>
      <c r="M4748" s="2">
        <f>VLOOKUP($C4748,Hoja1!$A:$L, 9, FALSE)</f>
        <v>16.43</v>
      </c>
      <c r="N4748" s="2">
        <f>VLOOKUP($C4748,Hoja1!$A:$L, 10, FALSE)</f>
        <v>0.11552777777777781</v>
      </c>
      <c r="O4748" s="2">
        <f>VLOOKUP($C4748,Hoja1!$A:$L, 11, FALSE)</f>
        <v>7.4069999999999991</v>
      </c>
      <c r="P4748" s="2">
        <f>VLOOKUP($C4748,Hoja1!$A:$L, 12, FALSE)</f>
        <v>88.590333333333334</v>
      </c>
    </row>
    <row r="4749" spans="1:16" x14ac:dyDescent="0.25">
      <c r="A4749" s="2">
        <v>8073055</v>
      </c>
      <c r="B4749" s="2">
        <v>2</v>
      </c>
      <c r="C4749" s="4">
        <v>43108</v>
      </c>
      <c r="D4749" s="4">
        <v>43109</v>
      </c>
      <c r="E4749" s="2">
        <f t="shared" si="74"/>
        <v>1</v>
      </c>
      <c r="F4749" s="2">
        <f>VLOOKUP($C4749,Hoja1!A:L, 2, FALSE)</f>
        <v>5.5383333333333331</v>
      </c>
      <c r="G4749" s="2">
        <f>VLOOKUP($C4749,Hoja1!$A:$L, 3, FALSE)</f>
        <v>9.676874999999999</v>
      </c>
      <c r="H4749" s="2">
        <f>VLOOKUP($C4749,Hoja1!$A:$L, 4, FALSE)</f>
        <v>2.7388888888888889</v>
      </c>
      <c r="I4749" s="2">
        <f>VLOOKUP($C4749,Hoja1!$A:$L, 5, FALSE)</f>
        <v>51.838888888888889</v>
      </c>
      <c r="J4749" s="2">
        <f>VLOOKUP($C4749,Hoja1!$A:$L, 6, FALSE)</f>
        <v>2.7543750000000005</v>
      </c>
      <c r="K4749" s="2">
        <f>VLOOKUP($C4749,Hoja1!$A:$L, 7, FALSE)</f>
        <v>12.196041666666664</v>
      </c>
      <c r="L4749" s="2">
        <f>VLOOKUP($C4749,Hoja1!$A:$L, 8, FALSE)</f>
        <v>0.15833333333333335</v>
      </c>
      <c r="M4749" s="2">
        <f>VLOOKUP($C4749,Hoja1!$A:$L, 9, FALSE)</f>
        <v>16.43</v>
      </c>
      <c r="N4749" s="2">
        <f>VLOOKUP($C4749,Hoja1!$A:$L, 10, FALSE)</f>
        <v>0.11552777777777781</v>
      </c>
      <c r="O4749" s="2">
        <f>VLOOKUP($C4749,Hoja1!$A:$L, 11, FALSE)</f>
        <v>7.4069999999999991</v>
      </c>
      <c r="P4749" s="2">
        <f>VLOOKUP($C4749,Hoja1!$A:$L, 12, FALSE)</f>
        <v>88.590333333333334</v>
      </c>
    </row>
    <row r="4750" spans="1:16" x14ac:dyDescent="0.25">
      <c r="A4750" s="2">
        <v>8021414</v>
      </c>
      <c r="B4750" s="2">
        <v>2</v>
      </c>
      <c r="C4750" s="4">
        <v>43108</v>
      </c>
      <c r="D4750" s="4">
        <v>43118</v>
      </c>
      <c r="E4750" s="2">
        <f t="shared" si="74"/>
        <v>10</v>
      </c>
      <c r="F4750" s="2">
        <f>VLOOKUP($C4750,Hoja1!A:L, 2, FALSE)</f>
        <v>5.5383333333333331</v>
      </c>
      <c r="G4750" s="2">
        <f>VLOOKUP($C4750,Hoja1!$A:$L, 3, FALSE)</f>
        <v>9.676874999999999</v>
      </c>
      <c r="H4750" s="2">
        <f>VLOOKUP($C4750,Hoja1!$A:$L, 4, FALSE)</f>
        <v>2.7388888888888889</v>
      </c>
      <c r="I4750" s="2">
        <f>VLOOKUP($C4750,Hoja1!$A:$L, 5, FALSE)</f>
        <v>51.838888888888889</v>
      </c>
      <c r="J4750" s="2">
        <f>VLOOKUP($C4750,Hoja1!$A:$L, 6, FALSE)</f>
        <v>2.7543750000000005</v>
      </c>
      <c r="K4750" s="2">
        <f>VLOOKUP($C4750,Hoja1!$A:$L, 7, FALSE)</f>
        <v>12.196041666666664</v>
      </c>
      <c r="L4750" s="2">
        <f>VLOOKUP($C4750,Hoja1!$A:$L, 8, FALSE)</f>
        <v>0.15833333333333335</v>
      </c>
      <c r="M4750" s="2">
        <f>VLOOKUP($C4750,Hoja1!$A:$L, 9, FALSE)</f>
        <v>16.43</v>
      </c>
      <c r="N4750" s="2">
        <f>VLOOKUP($C4750,Hoja1!$A:$L, 10, FALSE)</f>
        <v>0.11552777777777781</v>
      </c>
      <c r="O4750" s="2">
        <f>VLOOKUP($C4750,Hoja1!$A:$L, 11, FALSE)</f>
        <v>7.4069999999999991</v>
      </c>
      <c r="P4750" s="2">
        <f>VLOOKUP($C4750,Hoja1!$A:$L, 12, FALSE)</f>
        <v>88.590333333333334</v>
      </c>
    </row>
    <row r="4751" spans="1:16" x14ac:dyDescent="0.25">
      <c r="A4751" s="2">
        <v>7714246</v>
      </c>
      <c r="B4751" s="2">
        <v>2</v>
      </c>
      <c r="C4751" s="4">
        <v>43108</v>
      </c>
      <c r="D4751" s="4">
        <v>43119</v>
      </c>
      <c r="E4751" s="2">
        <f t="shared" si="74"/>
        <v>11</v>
      </c>
      <c r="F4751" s="2">
        <f>VLOOKUP($C4751,Hoja1!A:L, 2, FALSE)</f>
        <v>5.5383333333333331</v>
      </c>
      <c r="G4751" s="2">
        <f>VLOOKUP($C4751,Hoja1!$A:$L, 3, FALSE)</f>
        <v>9.676874999999999</v>
      </c>
      <c r="H4751" s="2">
        <f>VLOOKUP($C4751,Hoja1!$A:$L, 4, FALSE)</f>
        <v>2.7388888888888889</v>
      </c>
      <c r="I4751" s="2">
        <f>VLOOKUP($C4751,Hoja1!$A:$L, 5, FALSE)</f>
        <v>51.838888888888889</v>
      </c>
      <c r="J4751" s="2">
        <f>VLOOKUP($C4751,Hoja1!$A:$L, 6, FALSE)</f>
        <v>2.7543750000000005</v>
      </c>
      <c r="K4751" s="2">
        <f>VLOOKUP($C4751,Hoja1!$A:$L, 7, FALSE)</f>
        <v>12.196041666666664</v>
      </c>
      <c r="L4751" s="2">
        <f>VLOOKUP($C4751,Hoja1!$A:$L, 8, FALSE)</f>
        <v>0.15833333333333335</v>
      </c>
      <c r="M4751" s="2">
        <f>VLOOKUP($C4751,Hoja1!$A:$L, 9, FALSE)</f>
        <v>16.43</v>
      </c>
      <c r="N4751" s="2">
        <f>VLOOKUP($C4751,Hoja1!$A:$L, 10, FALSE)</f>
        <v>0.11552777777777781</v>
      </c>
      <c r="O4751" s="2">
        <f>VLOOKUP($C4751,Hoja1!$A:$L, 11, FALSE)</f>
        <v>7.4069999999999991</v>
      </c>
      <c r="P4751" s="2">
        <f>VLOOKUP($C4751,Hoja1!$A:$L, 12, FALSE)</f>
        <v>88.590333333333334</v>
      </c>
    </row>
    <row r="4752" spans="1:16" x14ac:dyDescent="0.25">
      <c r="A4752" s="2">
        <v>7819863</v>
      </c>
      <c r="B4752" s="2">
        <v>2</v>
      </c>
      <c r="C4752" s="4">
        <v>43108</v>
      </c>
      <c r="D4752" s="4">
        <v>43118</v>
      </c>
      <c r="E4752" s="2">
        <f t="shared" si="74"/>
        <v>10</v>
      </c>
      <c r="F4752" s="2">
        <f>VLOOKUP($C4752,Hoja1!A:L, 2, FALSE)</f>
        <v>5.5383333333333331</v>
      </c>
      <c r="G4752" s="2">
        <f>VLOOKUP($C4752,Hoja1!$A:$L, 3, FALSE)</f>
        <v>9.676874999999999</v>
      </c>
      <c r="H4752" s="2">
        <f>VLOOKUP($C4752,Hoja1!$A:$L, 4, FALSE)</f>
        <v>2.7388888888888889</v>
      </c>
      <c r="I4752" s="2">
        <f>VLOOKUP($C4752,Hoja1!$A:$L, 5, FALSE)</f>
        <v>51.838888888888889</v>
      </c>
      <c r="J4752" s="2">
        <f>VLOOKUP($C4752,Hoja1!$A:$L, 6, FALSE)</f>
        <v>2.7543750000000005</v>
      </c>
      <c r="K4752" s="2">
        <f>VLOOKUP($C4752,Hoja1!$A:$L, 7, FALSE)</f>
        <v>12.196041666666664</v>
      </c>
      <c r="L4752" s="2">
        <f>VLOOKUP($C4752,Hoja1!$A:$L, 8, FALSE)</f>
        <v>0.15833333333333335</v>
      </c>
      <c r="M4752" s="2">
        <f>VLOOKUP($C4752,Hoja1!$A:$L, 9, FALSE)</f>
        <v>16.43</v>
      </c>
      <c r="N4752" s="2">
        <f>VLOOKUP($C4752,Hoja1!$A:$L, 10, FALSE)</f>
        <v>0.11552777777777781</v>
      </c>
      <c r="O4752" s="2">
        <f>VLOOKUP($C4752,Hoja1!$A:$L, 11, FALSE)</f>
        <v>7.4069999999999991</v>
      </c>
      <c r="P4752" s="2">
        <f>VLOOKUP($C4752,Hoja1!$A:$L, 12, FALSE)</f>
        <v>88.590333333333334</v>
      </c>
    </row>
    <row r="4753" spans="1:16" x14ac:dyDescent="0.25">
      <c r="A4753" s="2">
        <v>7806793</v>
      </c>
      <c r="B4753" s="2">
        <v>2</v>
      </c>
      <c r="C4753" s="4">
        <v>43108</v>
      </c>
      <c r="D4753" s="4">
        <v>43119</v>
      </c>
      <c r="E4753" s="2">
        <f t="shared" si="74"/>
        <v>11</v>
      </c>
      <c r="F4753" s="2">
        <f>VLOOKUP($C4753,Hoja1!A:L, 2, FALSE)</f>
        <v>5.5383333333333331</v>
      </c>
      <c r="G4753" s="2">
        <f>VLOOKUP($C4753,Hoja1!$A:$L, 3, FALSE)</f>
        <v>9.676874999999999</v>
      </c>
      <c r="H4753" s="2">
        <f>VLOOKUP($C4753,Hoja1!$A:$L, 4, FALSE)</f>
        <v>2.7388888888888889</v>
      </c>
      <c r="I4753" s="2">
        <f>VLOOKUP($C4753,Hoja1!$A:$L, 5, FALSE)</f>
        <v>51.838888888888889</v>
      </c>
      <c r="J4753" s="2">
        <f>VLOOKUP($C4753,Hoja1!$A:$L, 6, FALSE)</f>
        <v>2.7543750000000005</v>
      </c>
      <c r="K4753" s="2">
        <f>VLOOKUP($C4753,Hoja1!$A:$L, 7, FALSE)</f>
        <v>12.196041666666664</v>
      </c>
      <c r="L4753" s="2">
        <f>VLOOKUP($C4753,Hoja1!$A:$L, 8, FALSE)</f>
        <v>0.15833333333333335</v>
      </c>
      <c r="M4753" s="2">
        <f>VLOOKUP($C4753,Hoja1!$A:$L, 9, FALSE)</f>
        <v>16.43</v>
      </c>
      <c r="N4753" s="2">
        <f>VLOOKUP($C4753,Hoja1!$A:$L, 10, FALSE)</f>
        <v>0.11552777777777781</v>
      </c>
      <c r="O4753" s="2">
        <f>VLOOKUP($C4753,Hoja1!$A:$L, 11, FALSE)</f>
        <v>7.4069999999999991</v>
      </c>
      <c r="P4753" s="2">
        <f>VLOOKUP($C4753,Hoja1!$A:$L, 12, FALSE)</f>
        <v>88.590333333333334</v>
      </c>
    </row>
    <row r="4754" spans="1:16" x14ac:dyDescent="0.25">
      <c r="A4754" s="2">
        <v>8051229</v>
      </c>
      <c r="B4754" s="2">
        <v>1</v>
      </c>
      <c r="C4754" s="4">
        <v>43108</v>
      </c>
      <c r="D4754" s="4">
        <v>43110</v>
      </c>
      <c r="E4754" s="2">
        <f t="shared" si="74"/>
        <v>2</v>
      </c>
      <c r="F4754" s="2">
        <f>VLOOKUP($C4754,Hoja1!A:L, 2, FALSE)</f>
        <v>5.5383333333333331</v>
      </c>
      <c r="G4754" s="2">
        <f>VLOOKUP($C4754,Hoja1!$A:$L, 3, FALSE)</f>
        <v>9.676874999999999</v>
      </c>
      <c r="H4754" s="2">
        <f>VLOOKUP($C4754,Hoja1!$A:$L, 4, FALSE)</f>
        <v>2.7388888888888889</v>
      </c>
      <c r="I4754" s="2">
        <f>VLOOKUP($C4754,Hoja1!$A:$L, 5, FALSE)</f>
        <v>51.838888888888889</v>
      </c>
      <c r="J4754" s="2">
        <f>VLOOKUP($C4754,Hoja1!$A:$L, 6, FALSE)</f>
        <v>2.7543750000000005</v>
      </c>
      <c r="K4754" s="2">
        <f>VLOOKUP($C4754,Hoja1!$A:$L, 7, FALSE)</f>
        <v>12.196041666666664</v>
      </c>
      <c r="L4754" s="2">
        <f>VLOOKUP($C4754,Hoja1!$A:$L, 8, FALSE)</f>
        <v>0.15833333333333335</v>
      </c>
      <c r="M4754" s="2">
        <f>VLOOKUP($C4754,Hoja1!$A:$L, 9, FALSE)</f>
        <v>16.43</v>
      </c>
      <c r="N4754" s="2">
        <f>VLOOKUP($C4754,Hoja1!$A:$L, 10, FALSE)</f>
        <v>0.11552777777777781</v>
      </c>
      <c r="O4754" s="2">
        <f>VLOOKUP($C4754,Hoja1!$A:$L, 11, FALSE)</f>
        <v>7.4069999999999991</v>
      </c>
      <c r="P4754" s="2">
        <f>VLOOKUP($C4754,Hoja1!$A:$L, 12, FALSE)</f>
        <v>88.590333333333334</v>
      </c>
    </row>
    <row r="4755" spans="1:16" x14ac:dyDescent="0.25">
      <c r="A4755" s="2">
        <v>7979510</v>
      </c>
      <c r="B4755" s="2">
        <v>1</v>
      </c>
      <c r="C4755" s="4">
        <v>43109</v>
      </c>
      <c r="D4755" s="4">
        <v>43112</v>
      </c>
      <c r="E4755" s="2">
        <f t="shared" si="74"/>
        <v>3</v>
      </c>
      <c r="F4755" s="2">
        <f>VLOOKUP($C4755,Hoja1!A:L, 2, FALSE)</f>
        <v>6.7652777777777784</v>
      </c>
      <c r="G4755" s="2">
        <f>VLOOKUP($C4755,Hoja1!$A:$L, 3, FALSE)</f>
        <v>10.441845238095238</v>
      </c>
      <c r="H4755" s="2">
        <f>VLOOKUP($C4755,Hoja1!$A:$L, 4, FALSE)</f>
        <v>2.7361111111111112</v>
      </c>
      <c r="I4755" s="2">
        <f>VLOOKUP($C4755,Hoja1!$A:$L, 5, FALSE)</f>
        <v>49.259206349206352</v>
      </c>
      <c r="J4755" s="2">
        <f>VLOOKUP($C4755,Hoja1!$A:$L, 6, FALSE)</f>
        <v>3.149285714285714</v>
      </c>
      <c r="K4755" s="2">
        <f>VLOOKUP($C4755,Hoja1!$A:$L, 7, FALSE)</f>
        <v>13.812589285714285</v>
      </c>
      <c r="L4755" s="2">
        <f>VLOOKUP($C4755,Hoja1!$A:$L, 8, FALSE)</f>
        <v>0.2166666666666667</v>
      </c>
      <c r="M4755" s="2">
        <f>VLOOKUP($C4755,Hoja1!$A:$L, 9, FALSE)</f>
        <v>18.875267857142855</v>
      </c>
      <c r="N4755" s="2">
        <f>VLOOKUP($C4755,Hoja1!$A:$L, 10, FALSE)</f>
        <v>0.12022619047619051</v>
      </c>
      <c r="O4755" s="2">
        <f>VLOOKUP($C4755,Hoja1!$A:$L, 11, FALSE)</f>
        <v>5.7700000000000005</v>
      </c>
      <c r="P4755" s="2">
        <f>VLOOKUP($C4755,Hoja1!$A:$L, 12, FALSE)</f>
        <v>87.427333333333337</v>
      </c>
    </row>
    <row r="4756" spans="1:16" x14ac:dyDescent="0.25">
      <c r="A4756" s="2">
        <v>7764170</v>
      </c>
      <c r="B4756" s="2">
        <v>2</v>
      </c>
      <c r="C4756" s="4">
        <v>43109</v>
      </c>
      <c r="D4756" s="4">
        <v>43118</v>
      </c>
      <c r="E4756" s="2">
        <f t="shared" si="74"/>
        <v>9</v>
      </c>
      <c r="F4756" s="2">
        <f>VLOOKUP($C4756,Hoja1!A:L, 2, FALSE)</f>
        <v>6.7652777777777784</v>
      </c>
      <c r="G4756" s="2">
        <f>VLOOKUP($C4756,Hoja1!$A:$L, 3, FALSE)</f>
        <v>10.441845238095238</v>
      </c>
      <c r="H4756" s="2">
        <f>VLOOKUP($C4756,Hoja1!$A:$L, 4, FALSE)</f>
        <v>2.7361111111111112</v>
      </c>
      <c r="I4756" s="2">
        <f>VLOOKUP($C4756,Hoja1!$A:$L, 5, FALSE)</f>
        <v>49.259206349206352</v>
      </c>
      <c r="J4756" s="2">
        <f>VLOOKUP($C4756,Hoja1!$A:$L, 6, FALSE)</f>
        <v>3.149285714285714</v>
      </c>
      <c r="K4756" s="2">
        <f>VLOOKUP($C4756,Hoja1!$A:$L, 7, FALSE)</f>
        <v>13.812589285714285</v>
      </c>
      <c r="L4756" s="2">
        <f>VLOOKUP($C4756,Hoja1!$A:$L, 8, FALSE)</f>
        <v>0.2166666666666667</v>
      </c>
      <c r="M4756" s="2">
        <f>VLOOKUP($C4756,Hoja1!$A:$L, 9, FALSE)</f>
        <v>18.875267857142855</v>
      </c>
      <c r="N4756" s="2">
        <f>VLOOKUP($C4756,Hoja1!$A:$L, 10, FALSE)</f>
        <v>0.12022619047619051</v>
      </c>
      <c r="O4756" s="2">
        <f>VLOOKUP($C4756,Hoja1!$A:$L, 11, FALSE)</f>
        <v>5.7700000000000005</v>
      </c>
      <c r="P4756" s="2">
        <f>VLOOKUP($C4756,Hoja1!$A:$L, 12, FALSE)</f>
        <v>87.427333333333337</v>
      </c>
    </row>
    <row r="4757" spans="1:16" x14ac:dyDescent="0.25">
      <c r="A4757" s="2">
        <v>8009884</v>
      </c>
      <c r="B4757" s="2">
        <v>1</v>
      </c>
      <c r="C4757" s="4">
        <v>43109</v>
      </c>
      <c r="D4757" s="4">
        <v>43117</v>
      </c>
      <c r="E4757" s="2">
        <f t="shared" si="74"/>
        <v>8</v>
      </c>
      <c r="F4757" s="2">
        <f>VLOOKUP($C4757,Hoja1!A:L, 2, FALSE)</f>
        <v>6.7652777777777784</v>
      </c>
      <c r="G4757" s="2">
        <f>VLOOKUP($C4757,Hoja1!$A:$L, 3, FALSE)</f>
        <v>10.441845238095238</v>
      </c>
      <c r="H4757" s="2">
        <f>VLOOKUP($C4757,Hoja1!$A:$L, 4, FALSE)</f>
        <v>2.7361111111111112</v>
      </c>
      <c r="I4757" s="2">
        <f>VLOOKUP($C4757,Hoja1!$A:$L, 5, FALSE)</f>
        <v>49.259206349206352</v>
      </c>
      <c r="J4757" s="2">
        <f>VLOOKUP($C4757,Hoja1!$A:$L, 6, FALSE)</f>
        <v>3.149285714285714</v>
      </c>
      <c r="K4757" s="2">
        <f>VLOOKUP($C4757,Hoja1!$A:$L, 7, FALSE)</f>
        <v>13.812589285714285</v>
      </c>
      <c r="L4757" s="2">
        <f>VLOOKUP($C4757,Hoja1!$A:$L, 8, FALSE)</f>
        <v>0.2166666666666667</v>
      </c>
      <c r="M4757" s="2">
        <f>VLOOKUP($C4757,Hoja1!$A:$L, 9, FALSE)</f>
        <v>18.875267857142855</v>
      </c>
      <c r="N4757" s="2">
        <f>VLOOKUP($C4757,Hoja1!$A:$L, 10, FALSE)</f>
        <v>0.12022619047619051</v>
      </c>
      <c r="O4757" s="2">
        <f>VLOOKUP($C4757,Hoja1!$A:$L, 11, FALSE)</f>
        <v>5.7700000000000005</v>
      </c>
      <c r="P4757" s="2">
        <f>VLOOKUP($C4757,Hoja1!$A:$L, 12, FALSE)</f>
        <v>87.427333333333337</v>
      </c>
    </row>
    <row r="4758" spans="1:16" x14ac:dyDescent="0.25">
      <c r="A4758" s="2">
        <v>7796526</v>
      </c>
      <c r="B4758" s="2">
        <v>1</v>
      </c>
      <c r="C4758" s="4">
        <v>43109</v>
      </c>
      <c r="D4758" s="4">
        <v>43116</v>
      </c>
      <c r="E4758" s="2">
        <f t="shared" si="74"/>
        <v>7</v>
      </c>
      <c r="F4758" s="2">
        <f>VLOOKUP($C4758,Hoja1!A:L, 2, FALSE)</f>
        <v>6.7652777777777784</v>
      </c>
      <c r="G4758" s="2">
        <f>VLOOKUP($C4758,Hoja1!$A:$L, 3, FALSE)</f>
        <v>10.441845238095238</v>
      </c>
      <c r="H4758" s="2">
        <f>VLOOKUP($C4758,Hoja1!$A:$L, 4, FALSE)</f>
        <v>2.7361111111111112</v>
      </c>
      <c r="I4758" s="2">
        <f>VLOOKUP($C4758,Hoja1!$A:$L, 5, FALSE)</f>
        <v>49.259206349206352</v>
      </c>
      <c r="J4758" s="2">
        <f>VLOOKUP($C4758,Hoja1!$A:$L, 6, FALSE)</f>
        <v>3.149285714285714</v>
      </c>
      <c r="K4758" s="2">
        <f>VLOOKUP($C4758,Hoja1!$A:$L, 7, FALSE)</f>
        <v>13.812589285714285</v>
      </c>
      <c r="L4758" s="2">
        <f>VLOOKUP($C4758,Hoja1!$A:$L, 8, FALSE)</f>
        <v>0.2166666666666667</v>
      </c>
      <c r="M4758" s="2">
        <f>VLOOKUP($C4758,Hoja1!$A:$L, 9, FALSE)</f>
        <v>18.875267857142855</v>
      </c>
      <c r="N4758" s="2">
        <f>VLOOKUP($C4758,Hoja1!$A:$L, 10, FALSE)</f>
        <v>0.12022619047619051</v>
      </c>
      <c r="O4758" s="2">
        <f>VLOOKUP($C4758,Hoja1!$A:$L, 11, FALSE)</f>
        <v>5.7700000000000005</v>
      </c>
      <c r="P4758" s="2">
        <f>VLOOKUP($C4758,Hoja1!$A:$L, 12, FALSE)</f>
        <v>87.427333333333337</v>
      </c>
    </row>
    <row r="4759" spans="1:16" x14ac:dyDescent="0.25">
      <c r="A4759" s="2">
        <v>7750374</v>
      </c>
      <c r="B4759" s="2">
        <v>1</v>
      </c>
      <c r="C4759" s="4">
        <v>43109</v>
      </c>
      <c r="D4759" s="4">
        <v>43124</v>
      </c>
      <c r="E4759" s="2">
        <f t="shared" si="74"/>
        <v>15</v>
      </c>
      <c r="F4759" s="2">
        <f>VLOOKUP($C4759,Hoja1!A:L, 2, FALSE)</f>
        <v>6.7652777777777784</v>
      </c>
      <c r="G4759" s="2">
        <f>VLOOKUP($C4759,Hoja1!$A:$L, 3, FALSE)</f>
        <v>10.441845238095238</v>
      </c>
      <c r="H4759" s="2">
        <f>VLOOKUP($C4759,Hoja1!$A:$L, 4, FALSE)</f>
        <v>2.7361111111111112</v>
      </c>
      <c r="I4759" s="2">
        <f>VLOOKUP($C4759,Hoja1!$A:$L, 5, FALSE)</f>
        <v>49.259206349206352</v>
      </c>
      <c r="J4759" s="2">
        <f>VLOOKUP($C4759,Hoja1!$A:$L, 6, FALSE)</f>
        <v>3.149285714285714</v>
      </c>
      <c r="K4759" s="2">
        <f>VLOOKUP($C4759,Hoja1!$A:$L, 7, FALSE)</f>
        <v>13.812589285714285</v>
      </c>
      <c r="L4759" s="2">
        <f>VLOOKUP($C4759,Hoja1!$A:$L, 8, FALSE)</f>
        <v>0.2166666666666667</v>
      </c>
      <c r="M4759" s="2">
        <f>VLOOKUP($C4759,Hoja1!$A:$L, 9, FALSE)</f>
        <v>18.875267857142855</v>
      </c>
      <c r="N4759" s="2">
        <f>VLOOKUP($C4759,Hoja1!$A:$L, 10, FALSE)</f>
        <v>0.12022619047619051</v>
      </c>
      <c r="O4759" s="2">
        <f>VLOOKUP($C4759,Hoja1!$A:$L, 11, FALSE)</f>
        <v>5.7700000000000005</v>
      </c>
      <c r="P4759" s="2">
        <f>VLOOKUP($C4759,Hoja1!$A:$L, 12, FALSE)</f>
        <v>87.427333333333337</v>
      </c>
    </row>
    <row r="4760" spans="1:16" x14ac:dyDescent="0.25">
      <c r="A4760" s="2">
        <v>7729380</v>
      </c>
      <c r="B4760" s="2">
        <v>2</v>
      </c>
      <c r="C4760" s="4">
        <v>43109</v>
      </c>
      <c r="D4760" s="4">
        <v>43133</v>
      </c>
      <c r="E4760" s="2">
        <f t="shared" si="74"/>
        <v>24</v>
      </c>
      <c r="F4760" s="2">
        <f>VLOOKUP($C4760,Hoja1!A:L, 2, FALSE)</f>
        <v>6.7652777777777784</v>
      </c>
      <c r="G4760" s="2">
        <f>VLOOKUP($C4760,Hoja1!$A:$L, 3, FALSE)</f>
        <v>10.441845238095238</v>
      </c>
      <c r="H4760" s="2">
        <f>VLOOKUP($C4760,Hoja1!$A:$L, 4, FALSE)</f>
        <v>2.7361111111111112</v>
      </c>
      <c r="I4760" s="2">
        <f>VLOOKUP($C4760,Hoja1!$A:$L, 5, FALSE)</f>
        <v>49.259206349206352</v>
      </c>
      <c r="J4760" s="2">
        <f>VLOOKUP($C4760,Hoja1!$A:$L, 6, FALSE)</f>
        <v>3.149285714285714</v>
      </c>
      <c r="K4760" s="2">
        <f>VLOOKUP($C4760,Hoja1!$A:$L, 7, FALSE)</f>
        <v>13.812589285714285</v>
      </c>
      <c r="L4760" s="2">
        <f>VLOOKUP($C4760,Hoja1!$A:$L, 8, FALSE)</f>
        <v>0.2166666666666667</v>
      </c>
      <c r="M4760" s="2">
        <f>VLOOKUP($C4760,Hoja1!$A:$L, 9, FALSE)</f>
        <v>18.875267857142855</v>
      </c>
      <c r="N4760" s="2">
        <f>VLOOKUP($C4760,Hoja1!$A:$L, 10, FALSE)</f>
        <v>0.12022619047619051</v>
      </c>
      <c r="O4760" s="2">
        <f>VLOOKUP($C4760,Hoja1!$A:$L, 11, FALSE)</f>
        <v>5.7700000000000005</v>
      </c>
      <c r="P4760" s="2">
        <f>VLOOKUP($C4760,Hoja1!$A:$L, 12, FALSE)</f>
        <v>87.427333333333337</v>
      </c>
    </row>
    <row r="4761" spans="1:16" x14ac:dyDescent="0.25">
      <c r="A4761" s="2">
        <v>7907872</v>
      </c>
      <c r="B4761" s="2">
        <v>2</v>
      </c>
      <c r="C4761" s="4">
        <v>43109</v>
      </c>
      <c r="D4761" s="4">
        <v>43115</v>
      </c>
      <c r="E4761" s="2">
        <f t="shared" si="74"/>
        <v>6</v>
      </c>
      <c r="F4761" s="2">
        <f>VLOOKUP($C4761,Hoja1!A:L, 2, FALSE)</f>
        <v>6.7652777777777784</v>
      </c>
      <c r="G4761" s="2">
        <f>VLOOKUP($C4761,Hoja1!$A:$L, 3, FALSE)</f>
        <v>10.441845238095238</v>
      </c>
      <c r="H4761" s="2">
        <f>VLOOKUP($C4761,Hoja1!$A:$L, 4, FALSE)</f>
        <v>2.7361111111111112</v>
      </c>
      <c r="I4761" s="2">
        <f>VLOOKUP($C4761,Hoja1!$A:$L, 5, FALSE)</f>
        <v>49.259206349206352</v>
      </c>
      <c r="J4761" s="2">
        <f>VLOOKUP($C4761,Hoja1!$A:$L, 6, FALSE)</f>
        <v>3.149285714285714</v>
      </c>
      <c r="K4761" s="2">
        <f>VLOOKUP($C4761,Hoja1!$A:$L, 7, FALSE)</f>
        <v>13.812589285714285</v>
      </c>
      <c r="L4761" s="2">
        <f>VLOOKUP($C4761,Hoja1!$A:$L, 8, FALSE)</f>
        <v>0.2166666666666667</v>
      </c>
      <c r="M4761" s="2">
        <f>VLOOKUP($C4761,Hoja1!$A:$L, 9, FALSE)</f>
        <v>18.875267857142855</v>
      </c>
      <c r="N4761" s="2">
        <f>VLOOKUP($C4761,Hoja1!$A:$L, 10, FALSE)</f>
        <v>0.12022619047619051</v>
      </c>
      <c r="O4761" s="2">
        <f>VLOOKUP($C4761,Hoja1!$A:$L, 11, FALSE)</f>
        <v>5.7700000000000005</v>
      </c>
      <c r="P4761" s="2">
        <f>VLOOKUP($C4761,Hoja1!$A:$L, 12, FALSE)</f>
        <v>87.427333333333337</v>
      </c>
    </row>
    <row r="4762" spans="1:16" x14ac:dyDescent="0.25">
      <c r="A4762" s="2">
        <v>7858269</v>
      </c>
      <c r="B4762" s="2">
        <v>2</v>
      </c>
      <c r="C4762" s="4">
        <v>43109</v>
      </c>
      <c r="D4762" s="4">
        <v>43111</v>
      </c>
      <c r="E4762" s="2">
        <f t="shared" si="74"/>
        <v>2</v>
      </c>
      <c r="F4762" s="2">
        <f>VLOOKUP($C4762,Hoja1!A:L, 2, FALSE)</f>
        <v>6.7652777777777784</v>
      </c>
      <c r="G4762" s="2">
        <f>VLOOKUP($C4762,Hoja1!$A:$L, 3, FALSE)</f>
        <v>10.441845238095238</v>
      </c>
      <c r="H4762" s="2">
        <f>VLOOKUP($C4762,Hoja1!$A:$L, 4, FALSE)</f>
        <v>2.7361111111111112</v>
      </c>
      <c r="I4762" s="2">
        <f>VLOOKUP($C4762,Hoja1!$A:$L, 5, FALSE)</f>
        <v>49.259206349206352</v>
      </c>
      <c r="J4762" s="2">
        <f>VLOOKUP($C4762,Hoja1!$A:$L, 6, FALSE)</f>
        <v>3.149285714285714</v>
      </c>
      <c r="K4762" s="2">
        <f>VLOOKUP($C4762,Hoja1!$A:$L, 7, FALSE)</f>
        <v>13.812589285714285</v>
      </c>
      <c r="L4762" s="2">
        <f>VLOOKUP($C4762,Hoja1!$A:$L, 8, FALSE)</f>
        <v>0.2166666666666667</v>
      </c>
      <c r="M4762" s="2">
        <f>VLOOKUP($C4762,Hoja1!$A:$L, 9, FALSE)</f>
        <v>18.875267857142855</v>
      </c>
      <c r="N4762" s="2">
        <f>VLOOKUP($C4762,Hoja1!$A:$L, 10, FALSE)</f>
        <v>0.12022619047619051</v>
      </c>
      <c r="O4762" s="2">
        <f>VLOOKUP($C4762,Hoja1!$A:$L, 11, FALSE)</f>
        <v>5.7700000000000005</v>
      </c>
      <c r="P4762" s="2">
        <f>VLOOKUP($C4762,Hoja1!$A:$L, 12, FALSE)</f>
        <v>87.427333333333337</v>
      </c>
    </row>
    <row r="4763" spans="1:16" x14ac:dyDescent="0.25">
      <c r="A4763" s="2">
        <v>7785801</v>
      </c>
      <c r="B4763" s="2">
        <v>1</v>
      </c>
      <c r="C4763" s="4">
        <v>43110</v>
      </c>
      <c r="D4763" s="4">
        <v>43111</v>
      </c>
      <c r="E4763" s="2">
        <f t="shared" si="74"/>
        <v>1</v>
      </c>
      <c r="F4763" s="2">
        <f>VLOOKUP($C4763,Hoja1!A:L, 2, FALSE)</f>
        <v>7.2616666666666676</v>
      </c>
      <c r="G4763" s="2">
        <f>VLOOKUP($C4763,Hoja1!$A:$L, 3, FALSE)</f>
        <v>10.446011904761907</v>
      </c>
      <c r="H4763" s="2">
        <f>VLOOKUP($C4763,Hoja1!$A:$L, 4, FALSE)</f>
        <v>2.7</v>
      </c>
      <c r="I4763" s="2">
        <f>VLOOKUP($C4763,Hoja1!$A:$L, 5, FALSE)</f>
        <v>49.998095238095239</v>
      </c>
      <c r="J4763" s="2">
        <f>VLOOKUP($C4763,Hoja1!$A:$L, 6, FALSE)</f>
        <v>3.1555357142857141</v>
      </c>
      <c r="K4763" s="2">
        <f>VLOOKUP($C4763,Hoja1!$A:$L, 7, FALSE)</f>
        <v>14.253214285714284</v>
      </c>
      <c r="L4763" s="2">
        <f>VLOOKUP($C4763,Hoja1!$A:$L, 8, FALSE)</f>
        <v>0.17500000000000002</v>
      </c>
      <c r="M4763" s="2">
        <f>VLOOKUP($C4763,Hoja1!$A:$L, 9, FALSE)</f>
        <v>19.321101190476192</v>
      </c>
      <c r="N4763" s="2">
        <f>VLOOKUP($C4763,Hoja1!$A:$L, 10, FALSE)</f>
        <v>0.1216150793650794</v>
      </c>
      <c r="O4763" s="2">
        <f>VLOOKUP($C4763,Hoja1!$A:$L, 11, FALSE)</f>
        <v>4.0136666666666665</v>
      </c>
      <c r="P4763" s="2">
        <f>VLOOKUP($C4763,Hoja1!$A:$L, 12, FALSE)</f>
        <v>88.11966666666666</v>
      </c>
    </row>
    <row r="4764" spans="1:16" x14ac:dyDescent="0.25">
      <c r="A4764" s="2">
        <v>7631871</v>
      </c>
      <c r="B4764" s="2">
        <v>1</v>
      </c>
      <c r="C4764" s="4">
        <v>43110</v>
      </c>
      <c r="D4764" s="4">
        <v>43112</v>
      </c>
      <c r="E4764" s="2">
        <f t="shared" si="74"/>
        <v>2</v>
      </c>
      <c r="F4764" s="2">
        <f>VLOOKUP($C4764,Hoja1!A:L, 2, FALSE)</f>
        <v>7.2616666666666676</v>
      </c>
      <c r="G4764" s="2">
        <f>VLOOKUP($C4764,Hoja1!$A:$L, 3, FALSE)</f>
        <v>10.446011904761907</v>
      </c>
      <c r="H4764" s="2">
        <f>VLOOKUP($C4764,Hoja1!$A:$L, 4, FALSE)</f>
        <v>2.7</v>
      </c>
      <c r="I4764" s="2">
        <f>VLOOKUP($C4764,Hoja1!$A:$L, 5, FALSE)</f>
        <v>49.998095238095239</v>
      </c>
      <c r="J4764" s="2">
        <f>VLOOKUP($C4764,Hoja1!$A:$L, 6, FALSE)</f>
        <v>3.1555357142857141</v>
      </c>
      <c r="K4764" s="2">
        <f>VLOOKUP($C4764,Hoja1!$A:$L, 7, FALSE)</f>
        <v>14.253214285714284</v>
      </c>
      <c r="L4764" s="2">
        <f>VLOOKUP($C4764,Hoja1!$A:$L, 8, FALSE)</f>
        <v>0.17500000000000002</v>
      </c>
      <c r="M4764" s="2">
        <f>VLOOKUP($C4764,Hoja1!$A:$L, 9, FALSE)</f>
        <v>19.321101190476192</v>
      </c>
      <c r="N4764" s="2">
        <f>VLOOKUP($C4764,Hoja1!$A:$L, 10, FALSE)</f>
        <v>0.1216150793650794</v>
      </c>
      <c r="O4764" s="2">
        <f>VLOOKUP($C4764,Hoja1!$A:$L, 11, FALSE)</f>
        <v>4.0136666666666665</v>
      </c>
      <c r="P4764" s="2">
        <f>VLOOKUP($C4764,Hoja1!$A:$L, 12, FALSE)</f>
        <v>88.11966666666666</v>
      </c>
    </row>
    <row r="4765" spans="1:16" x14ac:dyDescent="0.25">
      <c r="A4765" s="2">
        <v>7676405</v>
      </c>
      <c r="B4765" s="2">
        <v>2</v>
      </c>
      <c r="C4765" s="4">
        <v>43110</v>
      </c>
      <c r="D4765" s="4">
        <v>43115</v>
      </c>
      <c r="E4765" s="2">
        <f t="shared" si="74"/>
        <v>5</v>
      </c>
      <c r="F4765" s="2">
        <f>VLOOKUP($C4765,Hoja1!A:L, 2, FALSE)</f>
        <v>7.2616666666666676</v>
      </c>
      <c r="G4765" s="2">
        <f>VLOOKUP($C4765,Hoja1!$A:$L, 3, FALSE)</f>
        <v>10.446011904761907</v>
      </c>
      <c r="H4765" s="2">
        <f>VLOOKUP($C4765,Hoja1!$A:$L, 4, FALSE)</f>
        <v>2.7</v>
      </c>
      <c r="I4765" s="2">
        <f>VLOOKUP($C4765,Hoja1!$A:$L, 5, FALSE)</f>
        <v>49.998095238095239</v>
      </c>
      <c r="J4765" s="2">
        <f>VLOOKUP($C4765,Hoja1!$A:$L, 6, FALSE)</f>
        <v>3.1555357142857141</v>
      </c>
      <c r="K4765" s="2">
        <f>VLOOKUP($C4765,Hoja1!$A:$L, 7, FALSE)</f>
        <v>14.253214285714284</v>
      </c>
      <c r="L4765" s="2">
        <f>VLOOKUP($C4765,Hoja1!$A:$L, 8, FALSE)</f>
        <v>0.17500000000000002</v>
      </c>
      <c r="M4765" s="2">
        <f>VLOOKUP($C4765,Hoja1!$A:$L, 9, FALSE)</f>
        <v>19.321101190476192</v>
      </c>
      <c r="N4765" s="2">
        <f>VLOOKUP($C4765,Hoja1!$A:$L, 10, FALSE)</f>
        <v>0.1216150793650794</v>
      </c>
      <c r="O4765" s="2">
        <f>VLOOKUP($C4765,Hoja1!$A:$L, 11, FALSE)</f>
        <v>4.0136666666666665</v>
      </c>
      <c r="P4765" s="2">
        <f>VLOOKUP($C4765,Hoja1!$A:$L, 12, FALSE)</f>
        <v>88.11966666666666</v>
      </c>
    </row>
    <row r="4766" spans="1:16" x14ac:dyDescent="0.25">
      <c r="A4766" s="2">
        <v>7646108</v>
      </c>
      <c r="B4766" s="2">
        <v>1</v>
      </c>
      <c r="C4766" s="4">
        <v>43110</v>
      </c>
      <c r="D4766" s="4">
        <v>43126</v>
      </c>
      <c r="E4766" s="2">
        <f t="shared" si="74"/>
        <v>16</v>
      </c>
      <c r="F4766" s="2">
        <f>VLOOKUP($C4766,Hoja1!A:L, 2, FALSE)</f>
        <v>7.2616666666666676</v>
      </c>
      <c r="G4766" s="2">
        <f>VLOOKUP($C4766,Hoja1!$A:$L, 3, FALSE)</f>
        <v>10.446011904761907</v>
      </c>
      <c r="H4766" s="2">
        <f>VLOOKUP($C4766,Hoja1!$A:$L, 4, FALSE)</f>
        <v>2.7</v>
      </c>
      <c r="I4766" s="2">
        <f>VLOOKUP($C4766,Hoja1!$A:$L, 5, FALSE)</f>
        <v>49.998095238095239</v>
      </c>
      <c r="J4766" s="2">
        <f>VLOOKUP($C4766,Hoja1!$A:$L, 6, FALSE)</f>
        <v>3.1555357142857141</v>
      </c>
      <c r="K4766" s="2">
        <f>VLOOKUP($C4766,Hoja1!$A:$L, 7, FALSE)</f>
        <v>14.253214285714284</v>
      </c>
      <c r="L4766" s="2">
        <f>VLOOKUP($C4766,Hoja1!$A:$L, 8, FALSE)</f>
        <v>0.17500000000000002</v>
      </c>
      <c r="M4766" s="2">
        <f>VLOOKUP($C4766,Hoja1!$A:$L, 9, FALSE)</f>
        <v>19.321101190476192</v>
      </c>
      <c r="N4766" s="2">
        <f>VLOOKUP($C4766,Hoja1!$A:$L, 10, FALSE)</f>
        <v>0.1216150793650794</v>
      </c>
      <c r="O4766" s="2">
        <f>VLOOKUP($C4766,Hoja1!$A:$L, 11, FALSE)</f>
        <v>4.0136666666666665</v>
      </c>
      <c r="P4766" s="2">
        <f>VLOOKUP($C4766,Hoja1!$A:$L, 12, FALSE)</f>
        <v>88.11966666666666</v>
      </c>
    </row>
    <row r="4767" spans="1:16" x14ac:dyDescent="0.25">
      <c r="A4767" s="2">
        <v>7910958</v>
      </c>
      <c r="B4767" s="2">
        <v>2</v>
      </c>
      <c r="C4767" s="4">
        <v>43110</v>
      </c>
      <c r="D4767" s="4">
        <v>43111</v>
      </c>
      <c r="E4767" s="2">
        <f t="shared" si="74"/>
        <v>1</v>
      </c>
      <c r="F4767" s="2">
        <f>VLOOKUP($C4767,Hoja1!A:L, 2, FALSE)</f>
        <v>7.2616666666666676</v>
      </c>
      <c r="G4767" s="2">
        <f>VLOOKUP($C4767,Hoja1!$A:$L, 3, FALSE)</f>
        <v>10.446011904761907</v>
      </c>
      <c r="H4767" s="2">
        <f>VLOOKUP($C4767,Hoja1!$A:$L, 4, FALSE)</f>
        <v>2.7</v>
      </c>
      <c r="I4767" s="2">
        <f>VLOOKUP($C4767,Hoja1!$A:$L, 5, FALSE)</f>
        <v>49.998095238095239</v>
      </c>
      <c r="J4767" s="2">
        <f>VLOOKUP($C4767,Hoja1!$A:$L, 6, FALSE)</f>
        <v>3.1555357142857141</v>
      </c>
      <c r="K4767" s="2">
        <f>VLOOKUP($C4767,Hoja1!$A:$L, 7, FALSE)</f>
        <v>14.253214285714284</v>
      </c>
      <c r="L4767" s="2">
        <f>VLOOKUP($C4767,Hoja1!$A:$L, 8, FALSE)</f>
        <v>0.17500000000000002</v>
      </c>
      <c r="M4767" s="2">
        <f>VLOOKUP($C4767,Hoja1!$A:$L, 9, FALSE)</f>
        <v>19.321101190476192</v>
      </c>
      <c r="N4767" s="2">
        <f>VLOOKUP($C4767,Hoja1!$A:$L, 10, FALSE)</f>
        <v>0.1216150793650794</v>
      </c>
      <c r="O4767" s="2">
        <f>VLOOKUP($C4767,Hoja1!$A:$L, 11, FALSE)</f>
        <v>4.0136666666666665</v>
      </c>
      <c r="P4767" s="2">
        <f>VLOOKUP($C4767,Hoja1!$A:$L, 12, FALSE)</f>
        <v>88.11966666666666</v>
      </c>
    </row>
    <row r="4768" spans="1:16" x14ac:dyDescent="0.25">
      <c r="A4768" s="2">
        <v>8076311</v>
      </c>
      <c r="B4768" s="2">
        <v>1</v>
      </c>
      <c r="C4768" s="4">
        <v>43110</v>
      </c>
      <c r="D4768" s="4">
        <v>43117</v>
      </c>
      <c r="E4768" s="2">
        <f t="shared" si="74"/>
        <v>7</v>
      </c>
      <c r="F4768" s="2">
        <f>VLOOKUP($C4768,Hoja1!A:L, 2, FALSE)</f>
        <v>7.2616666666666676</v>
      </c>
      <c r="G4768" s="2">
        <f>VLOOKUP($C4768,Hoja1!$A:$L, 3, FALSE)</f>
        <v>10.446011904761907</v>
      </c>
      <c r="H4768" s="2">
        <f>VLOOKUP($C4768,Hoja1!$A:$L, 4, FALSE)</f>
        <v>2.7</v>
      </c>
      <c r="I4768" s="2">
        <f>VLOOKUP($C4768,Hoja1!$A:$L, 5, FALSE)</f>
        <v>49.998095238095239</v>
      </c>
      <c r="J4768" s="2">
        <f>VLOOKUP($C4768,Hoja1!$A:$L, 6, FALSE)</f>
        <v>3.1555357142857141</v>
      </c>
      <c r="K4768" s="2">
        <f>VLOOKUP($C4768,Hoja1!$A:$L, 7, FALSE)</f>
        <v>14.253214285714284</v>
      </c>
      <c r="L4768" s="2">
        <f>VLOOKUP($C4768,Hoja1!$A:$L, 8, FALSE)</f>
        <v>0.17500000000000002</v>
      </c>
      <c r="M4768" s="2">
        <f>VLOOKUP($C4768,Hoja1!$A:$L, 9, FALSE)</f>
        <v>19.321101190476192</v>
      </c>
      <c r="N4768" s="2">
        <f>VLOOKUP($C4768,Hoja1!$A:$L, 10, FALSE)</f>
        <v>0.1216150793650794</v>
      </c>
      <c r="O4768" s="2">
        <f>VLOOKUP($C4768,Hoja1!$A:$L, 11, FALSE)</f>
        <v>4.0136666666666665</v>
      </c>
      <c r="P4768" s="2">
        <f>VLOOKUP($C4768,Hoja1!$A:$L, 12, FALSE)</f>
        <v>88.11966666666666</v>
      </c>
    </row>
    <row r="4769" spans="1:16" x14ac:dyDescent="0.25">
      <c r="A4769" s="2">
        <v>8041831</v>
      </c>
      <c r="B4769" s="2">
        <v>2</v>
      </c>
      <c r="C4769" s="4">
        <v>43110</v>
      </c>
      <c r="D4769" s="4">
        <v>43133</v>
      </c>
      <c r="E4769" s="2">
        <f t="shared" si="74"/>
        <v>23</v>
      </c>
      <c r="F4769" s="2">
        <f>VLOOKUP($C4769,Hoja1!A:L, 2, FALSE)</f>
        <v>7.2616666666666676</v>
      </c>
      <c r="G4769" s="2">
        <f>VLOOKUP($C4769,Hoja1!$A:$L, 3, FALSE)</f>
        <v>10.446011904761907</v>
      </c>
      <c r="H4769" s="2">
        <f>VLOOKUP($C4769,Hoja1!$A:$L, 4, FALSE)</f>
        <v>2.7</v>
      </c>
      <c r="I4769" s="2">
        <f>VLOOKUP($C4769,Hoja1!$A:$L, 5, FALSE)</f>
        <v>49.998095238095239</v>
      </c>
      <c r="J4769" s="2">
        <f>VLOOKUP($C4769,Hoja1!$A:$L, 6, FALSE)</f>
        <v>3.1555357142857141</v>
      </c>
      <c r="K4769" s="2">
        <f>VLOOKUP($C4769,Hoja1!$A:$L, 7, FALSE)</f>
        <v>14.253214285714284</v>
      </c>
      <c r="L4769" s="2">
        <f>VLOOKUP($C4769,Hoja1!$A:$L, 8, FALSE)</f>
        <v>0.17500000000000002</v>
      </c>
      <c r="M4769" s="2">
        <f>VLOOKUP($C4769,Hoja1!$A:$L, 9, FALSE)</f>
        <v>19.321101190476192</v>
      </c>
      <c r="N4769" s="2">
        <f>VLOOKUP($C4769,Hoja1!$A:$L, 10, FALSE)</f>
        <v>0.1216150793650794</v>
      </c>
      <c r="O4769" s="2">
        <f>VLOOKUP($C4769,Hoja1!$A:$L, 11, FALSE)</f>
        <v>4.0136666666666665</v>
      </c>
      <c r="P4769" s="2">
        <f>VLOOKUP($C4769,Hoja1!$A:$L, 12, FALSE)</f>
        <v>88.11966666666666</v>
      </c>
    </row>
    <row r="4770" spans="1:16" x14ac:dyDescent="0.25">
      <c r="A4770" s="2">
        <v>7942084</v>
      </c>
      <c r="B4770" s="2">
        <v>1</v>
      </c>
      <c r="C4770" s="4">
        <v>43110</v>
      </c>
      <c r="D4770" s="4">
        <v>43118</v>
      </c>
      <c r="E4770" s="2">
        <f t="shared" si="74"/>
        <v>8</v>
      </c>
      <c r="F4770" s="2">
        <f>VLOOKUP($C4770,Hoja1!A:L, 2, FALSE)</f>
        <v>7.2616666666666676</v>
      </c>
      <c r="G4770" s="2">
        <f>VLOOKUP($C4770,Hoja1!$A:$L, 3, FALSE)</f>
        <v>10.446011904761907</v>
      </c>
      <c r="H4770" s="2">
        <f>VLOOKUP($C4770,Hoja1!$A:$L, 4, FALSE)</f>
        <v>2.7</v>
      </c>
      <c r="I4770" s="2">
        <f>VLOOKUP($C4770,Hoja1!$A:$L, 5, FALSE)</f>
        <v>49.998095238095239</v>
      </c>
      <c r="J4770" s="2">
        <f>VLOOKUP($C4770,Hoja1!$A:$L, 6, FALSE)</f>
        <v>3.1555357142857141</v>
      </c>
      <c r="K4770" s="2">
        <f>VLOOKUP($C4770,Hoja1!$A:$L, 7, FALSE)</f>
        <v>14.253214285714284</v>
      </c>
      <c r="L4770" s="2">
        <f>VLOOKUP($C4770,Hoja1!$A:$L, 8, FALSE)</f>
        <v>0.17500000000000002</v>
      </c>
      <c r="M4770" s="2">
        <f>VLOOKUP($C4770,Hoja1!$A:$L, 9, FALSE)</f>
        <v>19.321101190476192</v>
      </c>
      <c r="N4770" s="2">
        <f>VLOOKUP($C4770,Hoja1!$A:$L, 10, FALSE)</f>
        <v>0.1216150793650794</v>
      </c>
      <c r="O4770" s="2">
        <f>VLOOKUP($C4770,Hoja1!$A:$L, 11, FALSE)</f>
        <v>4.0136666666666665</v>
      </c>
      <c r="P4770" s="2">
        <f>VLOOKUP($C4770,Hoja1!$A:$L, 12, FALSE)</f>
        <v>88.11966666666666</v>
      </c>
    </row>
    <row r="4771" spans="1:16" x14ac:dyDescent="0.25">
      <c r="A4771" s="2">
        <v>8020109</v>
      </c>
      <c r="B4771" s="2">
        <v>2</v>
      </c>
      <c r="C4771" s="4">
        <v>43110</v>
      </c>
      <c r="D4771" s="4">
        <v>43116</v>
      </c>
      <c r="E4771" s="2">
        <f t="shared" si="74"/>
        <v>6</v>
      </c>
      <c r="F4771" s="2">
        <f>VLOOKUP($C4771,Hoja1!A:L, 2, FALSE)</f>
        <v>7.2616666666666676</v>
      </c>
      <c r="G4771" s="2">
        <f>VLOOKUP($C4771,Hoja1!$A:$L, 3, FALSE)</f>
        <v>10.446011904761907</v>
      </c>
      <c r="H4771" s="2">
        <f>VLOOKUP($C4771,Hoja1!$A:$L, 4, FALSE)</f>
        <v>2.7</v>
      </c>
      <c r="I4771" s="2">
        <f>VLOOKUP($C4771,Hoja1!$A:$L, 5, FALSE)</f>
        <v>49.998095238095239</v>
      </c>
      <c r="J4771" s="2">
        <f>VLOOKUP($C4771,Hoja1!$A:$L, 6, FALSE)</f>
        <v>3.1555357142857141</v>
      </c>
      <c r="K4771" s="2">
        <f>VLOOKUP($C4771,Hoja1!$A:$L, 7, FALSE)</f>
        <v>14.253214285714284</v>
      </c>
      <c r="L4771" s="2">
        <f>VLOOKUP($C4771,Hoja1!$A:$L, 8, FALSE)</f>
        <v>0.17500000000000002</v>
      </c>
      <c r="M4771" s="2">
        <f>VLOOKUP($C4771,Hoja1!$A:$L, 9, FALSE)</f>
        <v>19.321101190476192</v>
      </c>
      <c r="N4771" s="2">
        <f>VLOOKUP($C4771,Hoja1!$A:$L, 10, FALSE)</f>
        <v>0.1216150793650794</v>
      </c>
      <c r="O4771" s="2">
        <f>VLOOKUP($C4771,Hoja1!$A:$L, 11, FALSE)</f>
        <v>4.0136666666666665</v>
      </c>
      <c r="P4771" s="2">
        <f>VLOOKUP($C4771,Hoja1!$A:$L, 12, FALSE)</f>
        <v>88.11966666666666</v>
      </c>
    </row>
    <row r="4772" spans="1:16" x14ac:dyDescent="0.25">
      <c r="A4772" s="2">
        <v>7921838</v>
      </c>
      <c r="B4772" s="2">
        <v>1</v>
      </c>
      <c r="C4772" s="4">
        <v>43110</v>
      </c>
      <c r="D4772" s="4">
        <v>43115</v>
      </c>
      <c r="E4772" s="2">
        <f t="shared" si="74"/>
        <v>5</v>
      </c>
      <c r="F4772" s="2">
        <f>VLOOKUP($C4772,Hoja1!A:L, 2, FALSE)</f>
        <v>7.2616666666666676</v>
      </c>
      <c r="G4772" s="2">
        <f>VLOOKUP($C4772,Hoja1!$A:$L, 3, FALSE)</f>
        <v>10.446011904761907</v>
      </c>
      <c r="H4772" s="2">
        <f>VLOOKUP($C4772,Hoja1!$A:$L, 4, FALSE)</f>
        <v>2.7</v>
      </c>
      <c r="I4772" s="2">
        <f>VLOOKUP($C4772,Hoja1!$A:$L, 5, FALSE)</f>
        <v>49.998095238095239</v>
      </c>
      <c r="J4772" s="2">
        <f>VLOOKUP($C4772,Hoja1!$A:$L, 6, FALSE)</f>
        <v>3.1555357142857141</v>
      </c>
      <c r="K4772" s="2">
        <f>VLOOKUP($C4772,Hoja1!$A:$L, 7, FALSE)</f>
        <v>14.253214285714284</v>
      </c>
      <c r="L4772" s="2">
        <f>VLOOKUP($C4772,Hoja1!$A:$L, 8, FALSE)</f>
        <v>0.17500000000000002</v>
      </c>
      <c r="M4772" s="2">
        <f>VLOOKUP($C4772,Hoja1!$A:$L, 9, FALSE)</f>
        <v>19.321101190476192</v>
      </c>
      <c r="N4772" s="2">
        <f>VLOOKUP($C4772,Hoja1!$A:$L, 10, FALSE)</f>
        <v>0.1216150793650794</v>
      </c>
      <c r="O4772" s="2">
        <f>VLOOKUP($C4772,Hoja1!$A:$L, 11, FALSE)</f>
        <v>4.0136666666666665</v>
      </c>
      <c r="P4772" s="2">
        <f>VLOOKUP($C4772,Hoja1!$A:$L, 12, FALSE)</f>
        <v>88.11966666666666</v>
      </c>
    </row>
    <row r="4773" spans="1:16" x14ac:dyDescent="0.25">
      <c r="A4773" s="2">
        <v>7917288</v>
      </c>
      <c r="B4773" s="2">
        <v>1</v>
      </c>
      <c r="C4773" s="4">
        <v>43110</v>
      </c>
      <c r="D4773" s="4">
        <v>43112</v>
      </c>
      <c r="E4773" s="2">
        <f t="shared" si="74"/>
        <v>2</v>
      </c>
      <c r="F4773" s="2">
        <f>VLOOKUP($C4773,Hoja1!A:L, 2, FALSE)</f>
        <v>7.2616666666666676</v>
      </c>
      <c r="G4773" s="2">
        <f>VLOOKUP($C4773,Hoja1!$A:$L, 3, FALSE)</f>
        <v>10.446011904761907</v>
      </c>
      <c r="H4773" s="2">
        <f>VLOOKUP($C4773,Hoja1!$A:$L, 4, FALSE)</f>
        <v>2.7</v>
      </c>
      <c r="I4773" s="2">
        <f>VLOOKUP($C4773,Hoja1!$A:$L, 5, FALSE)</f>
        <v>49.998095238095239</v>
      </c>
      <c r="J4773" s="2">
        <f>VLOOKUP($C4773,Hoja1!$A:$L, 6, FALSE)</f>
        <v>3.1555357142857141</v>
      </c>
      <c r="K4773" s="2">
        <f>VLOOKUP($C4773,Hoja1!$A:$L, 7, FALSE)</f>
        <v>14.253214285714284</v>
      </c>
      <c r="L4773" s="2">
        <f>VLOOKUP($C4773,Hoja1!$A:$L, 8, FALSE)</f>
        <v>0.17500000000000002</v>
      </c>
      <c r="M4773" s="2">
        <f>VLOOKUP($C4773,Hoja1!$A:$L, 9, FALSE)</f>
        <v>19.321101190476192</v>
      </c>
      <c r="N4773" s="2">
        <f>VLOOKUP($C4773,Hoja1!$A:$L, 10, FALSE)</f>
        <v>0.1216150793650794</v>
      </c>
      <c r="O4773" s="2">
        <f>VLOOKUP($C4773,Hoja1!$A:$L, 11, FALSE)</f>
        <v>4.0136666666666665</v>
      </c>
      <c r="P4773" s="2">
        <f>VLOOKUP($C4773,Hoja1!$A:$L, 12, FALSE)</f>
        <v>88.11966666666666</v>
      </c>
    </row>
    <row r="4774" spans="1:16" x14ac:dyDescent="0.25">
      <c r="A4774" s="2">
        <v>8106520</v>
      </c>
      <c r="B4774" s="2">
        <v>2</v>
      </c>
      <c r="C4774" s="4">
        <v>43110</v>
      </c>
      <c r="D4774" s="4">
        <v>43116</v>
      </c>
      <c r="E4774" s="2">
        <f t="shared" si="74"/>
        <v>6</v>
      </c>
      <c r="F4774" s="2">
        <f>VLOOKUP($C4774,Hoja1!A:L, 2, FALSE)</f>
        <v>7.2616666666666676</v>
      </c>
      <c r="G4774" s="2">
        <f>VLOOKUP($C4774,Hoja1!$A:$L, 3, FALSE)</f>
        <v>10.446011904761907</v>
      </c>
      <c r="H4774" s="2">
        <f>VLOOKUP($C4774,Hoja1!$A:$L, 4, FALSE)</f>
        <v>2.7</v>
      </c>
      <c r="I4774" s="2">
        <f>VLOOKUP($C4774,Hoja1!$A:$L, 5, FALSE)</f>
        <v>49.998095238095239</v>
      </c>
      <c r="J4774" s="2">
        <f>VLOOKUP($C4774,Hoja1!$A:$L, 6, FALSE)</f>
        <v>3.1555357142857141</v>
      </c>
      <c r="K4774" s="2">
        <f>VLOOKUP($C4774,Hoja1!$A:$L, 7, FALSE)</f>
        <v>14.253214285714284</v>
      </c>
      <c r="L4774" s="2">
        <f>VLOOKUP($C4774,Hoja1!$A:$L, 8, FALSE)</f>
        <v>0.17500000000000002</v>
      </c>
      <c r="M4774" s="2">
        <f>VLOOKUP($C4774,Hoja1!$A:$L, 9, FALSE)</f>
        <v>19.321101190476192</v>
      </c>
      <c r="N4774" s="2">
        <f>VLOOKUP($C4774,Hoja1!$A:$L, 10, FALSE)</f>
        <v>0.1216150793650794</v>
      </c>
      <c r="O4774" s="2">
        <f>VLOOKUP($C4774,Hoja1!$A:$L, 11, FALSE)</f>
        <v>4.0136666666666665</v>
      </c>
      <c r="P4774" s="2">
        <f>VLOOKUP($C4774,Hoja1!$A:$L, 12, FALSE)</f>
        <v>88.11966666666666</v>
      </c>
    </row>
    <row r="4775" spans="1:16" x14ac:dyDescent="0.25">
      <c r="A4775" s="2">
        <v>7671077</v>
      </c>
      <c r="B4775" s="2">
        <v>1</v>
      </c>
      <c r="C4775" s="4">
        <v>43110</v>
      </c>
      <c r="D4775" s="4">
        <v>43116</v>
      </c>
      <c r="E4775" s="2">
        <f t="shared" si="74"/>
        <v>6</v>
      </c>
      <c r="F4775" s="2">
        <f>VLOOKUP($C4775,Hoja1!A:L, 2, FALSE)</f>
        <v>7.2616666666666676</v>
      </c>
      <c r="G4775" s="2">
        <f>VLOOKUP($C4775,Hoja1!$A:$L, 3, FALSE)</f>
        <v>10.446011904761907</v>
      </c>
      <c r="H4775" s="2">
        <f>VLOOKUP($C4775,Hoja1!$A:$L, 4, FALSE)</f>
        <v>2.7</v>
      </c>
      <c r="I4775" s="2">
        <f>VLOOKUP($C4775,Hoja1!$A:$L, 5, FALSE)</f>
        <v>49.998095238095239</v>
      </c>
      <c r="J4775" s="2">
        <f>VLOOKUP($C4775,Hoja1!$A:$L, 6, FALSE)</f>
        <v>3.1555357142857141</v>
      </c>
      <c r="K4775" s="2">
        <f>VLOOKUP($C4775,Hoja1!$A:$L, 7, FALSE)</f>
        <v>14.253214285714284</v>
      </c>
      <c r="L4775" s="2">
        <f>VLOOKUP($C4775,Hoja1!$A:$L, 8, FALSE)</f>
        <v>0.17500000000000002</v>
      </c>
      <c r="M4775" s="2">
        <f>VLOOKUP($C4775,Hoja1!$A:$L, 9, FALSE)</f>
        <v>19.321101190476192</v>
      </c>
      <c r="N4775" s="2">
        <f>VLOOKUP($C4775,Hoja1!$A:$L, 10, FALSE)</f>
        <v>0.1216150793650794</v>
      </c>
      <c r="O4775" s="2">
        <f>VLOOKUP($C4775,Hoja1!$A:$L, 11, FALSE)</f>
        <v>4.0136666666666665</v>
      </c>
      <c r="P4775" s="2">
        <f>VLOOKUP($C4775,Hoja1!$A:$L, 12, FALSE)</f>
        <v>88.11966666666666</v>
      </c>
    </row>
    <row r="4776" spans="1:16" x14ac:dyDescent="0.25">
      <c r="A4776" s="2">
        <v>8115978</v>
      </c>
      <c r="B4776" s="2">
        <v>1</v>
      </c>
      <c r="C4776" s="4">
        <v>43110</v>
      </c>
      <c r="D4776" s="4">
        <v>43122</v>
      </c>
      <c r="E4776" s="2">
        <f t="shared" si="74"/>
        <v>12</v>
      </c>
      <c r="F4776" s="2">
        <f>VLOOKUP($C4776,Hoja1!A:L, 2, FALSE)</f>
        <v>7.2616666666666676</v>
      </c>
      <c r="G4776" s="2">
        <f>VLOOKUP($C4776,Hoja1!$A:$L, 3, FALSE)</f>
        <v>10.446011904761907</v>
      </c>
      <c r="H4776" s="2">
        <f>VLOOKUP($C4776,Hoja1!$A:$L, 4, FALSE)</f>
        <v>2.7</v>
      </c>
      <c r="I4776" s="2">
        <f>VLOOKUP($C4776,Hoja1!$A:$L, 5, FALSE)</f>
        <v>49.998095238095239</v>
      </c>
      <c r="J4776" s="2">
        <f>VLOOKUP($C4776,Hoja1!$A:$L, 6, FALSE)</f>
        <v>3.1555357142857141</v>
      </c>
      <c r="K4776" s="2">
        <f>VLOOKUP($C4776,Hoja1!$A:$L, 7, FALSE)</f>
        <v>14.253214285714284</v>
      </c>
      <c r="L4776" s="2">
        <f>VLOOKUP($C4776,Hoja1!$A:$L, 8, FALSE)</f>
        <v>0.17500000000000002</v>
      </c>
      <c r="M4776" s="2">
        <f>VLOOKUP($C4776,Hoja1!$A:$L, 9, FALSE)</f>
        <v>19.321101190476192</v>
      </c>
      <c r="N4776" s="2">
        <f>VLOOKUP($C4776,Hoja1!$A:$L, 10, FALSE)</f>
        <v>0.1216150793650794</v>
      </c>
      <c r="O4776" s="2">
        <f>VLOOKUP($C4776,Hoja1!$A:$L, 11, FALSE)</f>
        <v>4.0136666666666665</v>
      </c>
      <c r="P4776" s="2">
        <f>VLOOKUP($C4776,Hoja1!$A:$L, 12, FALSE)</f>
        <v>88.11966666666666</v>
      </c>
    </row>
    <row r="4777" spans="1:16" x14ac:dyDescent="0.25">
      <c r="A4777" s="2">
        <v>7951871</v>
      </c>
      <c r="B4777" s="2">
        <v>2</v>
      </c>
      <c r="C4777" s="4">
        <v>43110</v>
      </c>
      <c r="D4777" s="4">
        <v>43126</v>
      </c>
      <c r="E4777" s="2">
        <f t="shared" si="74"/>
        <v>16</v>
      </c>
      <c r="F4777" s="2">
        <f>VLOOKUP($C4777,Hoja1!A:L, 2, FALSE)</f>
        <v>7.2616666666666676</v>
      </c>
      <c r="G4777" s="2">
        <f>VLOOKUP($C4777,Hoja1!$A:$L, 3, FALSE)</f>
        <v>10.446011904761907</v>
      </c>
      <c r="H4777" s="2">
        <f>VLOOKUP($C4777,Hoja1!$A:$L, 4, FALSE)</f>
        <v>2.7</v>
      </c>
      <c r="I4777" s="2">
        <f>VLOOKUP($C4777,Hoja1!$A:$L, 5, FALSE)</f>
        <v>49.998095238095239</v>
      </c>
      <c r="J4777" s="2">
        <f>VLOOKUP($C4777,Hoja1!$A:$L, 6, FALSE)</f>
        <v>3.1555357142857141</v>
      </c>
      <c r="K4777" s="2">
        <f>VLOOKUP($C4777,Hoja1!$A:$L, 7, FALSE)</f>
        <v>14.253214285714284</v>
      </c>
      <c r="L4777" s="2">
        <f>VLOOKUP($C4777,Hoja1!$A:$L, 8, FALSE)</f>
        <v>0.17500000000000002</v>
      </c>
      <c r="M4777" s="2">
        <f>VLOOKUP($C4777,Hoja1!$A:$L, 9, FALSE)</f>
        <v>19.321101190476192</v>
      </c>
      <c r="N4777" s="2">
        <f>VLOOKUP($C4777,Hoja1!$A:$L, 10, FALSE)</f>
        <v>0.1216150793650794</v>
      </c>
      <c r="O4777" s="2">
        <f>VLOOKUP($C4777,Hoja1!$A:$L, 11, FALSE)</f>
        <v>4.0136666666666665</v>
      </c>
      <c r="P4777" s="2">
        <f>VLOOKUP($C4777,Hoja1!$A:$L, 12, FALSE)</f>
        <v>88.11966666666666</v>
      </c>
    </row>
    <row r="4778" spans="1:16" x14ac:dyDescent="0.25">
      <c r="A4778" s="2">
        <v>8047976</v>
      </c>
      <c r="B4778" s="2">
        <v>2</v>
      </c>
      <c r="C4778" s="4">
        <v>43110</v>
      </c>
      <c r="D4778" s="4">
        <v>43117</v>
      </c>
      <c r="E4778" s="2">
        <f t="shared" si="74"/>
        <v>7</v>
      </c>
      <c r="F4778" s="2">
        <f>VLOOKUP($C4778,Hoja1!A:L, 2, FALSE)</f>
        <v>7.2616666666666676</v>
      </c>
      <c r="G4778" s="2">
        <f>VLOOKUP($C4778,Hoja1!$A:$L, 3, FALSE)</f>
        <v>10.446011904761907</v>
      </c>
      <c r="H4778" s="2">
        <f>VLOOKUP($C4778,Hoja1!$A:$L, 4, FALSE)</f>
        <v>2.7</v>
      </c>
      <c r="I4778" s="2">
        <f>VLOOKUP($C4778,Hoja1!$A:$L, 5, FALSE)</f>
        <v>49.998095238095239</v>
      </c>
      <c r="J4778" s="2">
        <f>VLOOKUP($C4778,Hoja1!$A:$L, 6, FALSE)</f>
        <v>3.1555357142857141</v>
      </c>
      <c r="K4778" s="2">
        <f>VLOOKUP($C4778,Hoja1!$A:$L, 7, FALSE)</f>
        <v>14.253214285714284</v>
      </c>
      <c r="L4778" s="2">
        <f>VLOOKUP($C4778,Hoja1!$A:$L, 8, FALSE)</f>
        <v>0.17500000000000002</v>
      </c>
      <c r="M4778" s="2">
        <f>VLOOKUP($C4778,Hoja1!$A:$L, 9, FALSE)</f>
        <v>19.321101190476192</v>
      </c>
      <c r="N4778" s="2">
        <f>VLOOKUP($C4778,Hoja1!$A:$L, 10, FALSE)</f>
        <v>0.1216150793650794</v>
      </c>
      <c r="O4778" s="2">
        <f>VLOOKUP($C4778,Hoja1!$A:$L, 11, FALSE)</f>
        <v>4.0136666666666665</v>
      </c>
      <c r="P4778" s="2">
        <f>VLOOKUP($C4778,Hoja1!$A:$L, 12, FALSE)</f>
        <v>88.11966666666666</v>
      </c>
    </row>
    <row r="4779" spans="1:16" x14ac:dyDescent="0.25">
      <c r="A4779" s="2">
        <v>7758172</v>
      </c>
      <c r="B4779" s="2">
        <v>2</v>
      </c>
      <c r="C4779" s="4">
        <v>43110</v>
      </c>
      <c r="D4779" s="4">
        <v>43122</v>
      </c>
      <c r="E4779" s="2">
        <f t="shared" si="74"/>
        <v>12</v>
      </c>
      <c r="F4779" s="2">
        <f>VLOOKUP($C4779,Hoja1!A:L, 2, FALSE)</f>
        <v>7.2616666666666676</v>
      </c>
      <c r="G4779" s="2">
        <f>VLOOKUP($C4779,Hoja1!$A:$L, 3, FALSE)</f>
        <v>10.446011904761907</v>
      </c>
      <c r="H4779" s="2">
        <f>VLOOKUP($C4779,Hoja1!$A:$L, 4, FALSE)</f>
        <v>2.7</v>
      </c>
      <c r="I4779" s="2">
        <f>VLOOKUP($C4779,Hoja1!$A:$L, 5, FALSE)</f>
        <v>49.998095238095239</v>
      </c>
      <c r="J4779" s="2">
        <f>VLOOKUP($C4779,Hoja1!$A:$L, 6, FALSE)</f>
        <v>3.1555357142857141</v>
      </c>
      <c r="K4779" s="2">
        <f>VLOOKUP($C4779,Hoja1!$A:$L, 7, FALSE)</f>
        <v>14.253214285714284</v>
      </c>
      <c r="L4779" s="2">
        <f>VLOOKUP($C4779,Hoja1!$A:$L, 8, FALSE)</f>
        <v>0.17500000000000002</v>
      </c>
      <c r="M4779" s="2">
        <f>VLOOKUP($C4779,Hoja1!$A:$L, 9, FALSE)</f>
        <v>19.321101190476192</v>
      </c>
      <c r="N4779" s="2">
        <f>VLOOKUP($C4779,Hoja1!$A:$L, 10, FALSE)</f>
        <v>0.1216150793650794</v>
      </c>
      <c r="O4779" s="2">
        <f>VLOOKUP($C4779,Hoja1!$A:$L, 11, FALSE)</f>
        <v>4.0136666666666665</v>
      </c>
      <c r="P4779" s="2">
        <f>VLOOKUP($C4779,Hoja1!$A:$L, 12, FALSE)</f>
        <v>88.11966666666666</v>
      </c>
    </row>
    <row r="4780" spans="1:16" x14ac:dyDescent="0.25">
      <c r="A4780" s="2">
        <v>8093685</v>
      </c>
      <c r="B4780" s="2">
        <v>1</v>
      </c>
      <c r="C4780" s="4">
        <v>43111</v>
      </c>
      <c r="D4780" s="4">
        <v>43112</v>
      </c>
      <c r="E4780" s="2">
        <f t="shared" si="74"/>
        <v>1</v>
      </c>
      <c r="F4780" s="2">
        <f>VLOOKUP($C4780,Hoja1!A:L, 2, FALSE)</f>
        <v>7.4830555555555565</v>
      </c>
      <c r="G4780" s="2">
        <f>VLOOKUP($C4780,Hoja1!$A:$L, 3, FALSE)</f>
        <v>11.350595238095238</v>
      </c>
      <c r="H4780" s="2">
        <f>VLOOKUP($C4780,Hoja1!$A:$L, 4, FALSE)</f>
        <v>2.6472222222222226</v>
      </c>
      <c r="I4780" s="2">
        <f>VLOOKUP($C4780,Hoja1!$A:$L, 5, FALSE)</f>
        <v>50.245317460317459</v>
      </c>
      <c r="J4780" s="2">
        <f>VLOOKUP($C4780,Hoja1!$A:$L, 6, FALSE)</f>
        <v>3.3988690476190468</v>
      </c>
      <c r="K4780" s="2">
        <f>VLOOKUP($C4780,Hoja1!$A:$L, 7, FALSE)</f>
        <v>14.277589285714289</v>
      </c>
      <c r="L4780" s="2">
        <f>VLOOKUP($C4780,Hoja1!$A:$L, 8, FALSE)</f>
        <v>0.23333333333333334</v>
      </c>
      <c r="M4780" s="2">
        <f>VLOOKUP($C4780,Hoja1!$A:$L, 9, FALSE)</f>
        <v>19.767559523809521</v>
      </c>
      <c r="N4780" s="2">
        <f>VLOOKUP($C4780,Hoja1!$A:$L, 10, FALSE)</f>
        <v>0.1225039682539683</v>
      </c>
      <c r="O4780" s="2">
        <f>VLOOKUP($C4780,Hoja1!$A:$L, 11, FALSE)</f>
        <v>3.0763333333333334</v>
      </c>
      <c r="P4780" s="2">
        <f>VLOOKUP($C4780,Hoja1!$A:$L, 12, FALSE)</f>
        <v>90.488333333333344</v>
      </c>
    </row>
    <row r="4781" spans="1:16" x14ac:dyDescent="0.25">
      <c r="A4781" s="2">
        <v>8032245</v>
      </c>
      <c r="B4781" s="2">
        <v>2</v>
      </c>
      <c r="C4781" s="4">
        <v>43111</v>
      </c>
      <c r="D4781" s="4">
        <v>43113</v>
      </c>
      <c r="E4781" s="2">
        <f t="shared" si="74"/>
        <v>2</v>
      </c>
      <c r="F4781" s="2">
        <f>VLOOKUP($C4781,Hoja1!A:L, 2, FALSE)</f>
        <v>7.4830555555555565</v>
      </c>
      <c r="G4781" s="2">
        <f>VLOOKUP($C4781,Hoja1!$A:$L, 3, FALSE)</f>
        <v>11.350595238095238</v>
      </c>
      <c r="H4781" s="2">
        <f>VLOOKUP($C4781,Hoja1!$A:$L, 4, FALSE)</f>
        <v>2.6472222222222226</v>
      </c>
      <c r="I4781" s="2">
        <f>VLOOKUP($C4781,Hoja1!$A:$L, 5, FALSE)</f>
        <v>50.245317460317459</v>
      </c>
      <c r="J4781" s="2">
        <f>VLOOKUP($C4781,Hoja1!$A:$L, 6, FALSE)</f>
        <v>3.3988690476190468</v>
      </c>
      <c r="K4781" s="2">
        <f>VLOOKUP($C4781,Hoja1!$A:$L, 7, FALSE)</f>
        <v>14.277589285714289</v>
      </c>
      <c r="L4781" s="2">
        <f>VLOOKUP($C4781,Hoja1!$A:$L, 8, FALSE)</f>
        <v>0.23333333333333334</v>
      </c>
      <c r="M4781" s="2">
        <f>VLOOKUP($C4781,Hoja1!$A:$L, 9, FALSE)</f>
        <v>19.767559523809521</v>
      </c>
      <c r="N4781" s="2">
        <f>VLOOKUP($C4781,Hoja1!$A:$L, 10, FALSE)</f>
        <v>0.1225039682539683</v>
      </c>
      <c r="O4781" s="2">
        <f>VLOOKUP($C4781,Hoja1!$A:$L, 11, FALSE)</f>
        <v>3.0763333333333334</v>
      </c>
      <c r="P4781" s="2">
        <f>VLOOKUP($C4781,Hoja1!$A:$L, 12, FALSE)</f>
        <v>90.488333333333344</v>
      </c>
    </row>
    <row r="4782" spans="1:16" x14ac:dyDescent="0.25">
      <c r="A4782" s="2">
        <v>7952821</v>
      </c>
      <c r="B4782" s="2">
        <v>1</v>
      </c>
      <c r="C4782" s="4">
        <v>43111</v>
      </c>
      <c r="D4782" s="4">
        <v>43115</v>
      </c>
      <c r="E4782" s="2">
        <f t="shared" si="74"/>
        <v>4</v>
      </c>
      <c r="F4782" s="2">
        <f>VLOOKUP($C4782,Hoja1!A:L, 2, FALSE)</f>
        <v>7.4830555555555565</v>
      </c>
      <c r="G4782" s="2">
        <f>VLOOKUP($C4782,Hoja1!$A:$L, 3, FALSE)</f>
        <v>11.350595238095238</v>
      </c>
      <c r="H4782" s="2">
        <f>VLOOKUP($C4782,Hoja1!$A:$L, 4, FALSE)</f>
        <v>2.6472222222222226</v>
      </c>
      <c r="I4782" s="2">
        <f>VLOOKUP($C4782,Hoja1!$A:$L, 5, FALSE)</f>
        <v>50.245317460317459</v>
      </c>
      <c r="J4782" s="2">
        <f>VLOOKUP($C4782,Hoja1!$A:$L, 6, FALSE)</f>
        <v>3.3988690476190468</v>
      </c>
      <c r="K4782" s="2">
        <f>VLOOKUP($C4782,Hoja1!$A:$L, 7, FALSE)</f>
        <v>14.277589285714289</v>
      </c>
      <c r="L4782" s="2">
        <f>VLOOKUP($C4782,Hoja1!$A:$L, 8, FALSE)</f>
        <v>0.23333333333333334</v>
      </c>
      <c r="M4782" s="2">
        <f>VLOOKUP($C4782,Hoja1!$A:$L, 9, FALSE)</f>
        <v>19.767559523809521</v>
      </c>
      <c r="N4782" s="2">
        <f>VLOOKUP($C4782,Hoja1!$A:$L, 10, FALSE)</f>
        <v>0.1225039682539683</v>
      </c>
      <c r="O4782" s="2">
        <f>VLOOKUP($C4782,Hoja1!$A:$L, 11, FALSE)</f>
        <v>3.0763333333333334</v>
      </c>
      <c r="P4782" s="2">
        <f>VLOOKUP($C4782,Hoja1!$A:$L, 12, FALSE)</f>
        <v>90.488333333333344</v>
      </c>
    </row>
    <row r="4783" spans="1:16" x14ac:dyDescent="0.25">
      <c r="A4783" s="2">
        <v>7766015</v>
      </c>
      <c r="B4783" s="2">
        <v>2</v>
      </c>
      <c r="C4783" s="4">
        <v>43111</v>
      </c>
      <c r="D4783" s="4">
        <v>43112</v>
      </c>
      <c r="E4783" s="2">
        <f t="shared" si="74"/>
        <v>1</v>
      </c>
      <c r="F4783" s="2">
        <f>VLOOKUP($C4783,Hoja1!A:L, 2, FALSE)</f>
        <v>7.4830555555555565</v>
      </c>
      <c r="G4783" s="2">
        <f>VLOOKUP($C4783,Hoja1!$A:$L, 3, FALSE)</f>
        <v>11.350595238095238</v>
      </c>
      <c r="H4783" s="2">
        <f>VLOOKUP($C4783,Hoja1!$A:$L, 4, FALSE)</f>
        <v>2.6472222222222226</v>
      </c>
      <c r="I4783" s="2">
        <f>VLOOKUP($C4783,Hoja1!$A:$L, 5, FALSE)</f>
        <v>50.245317460317459</v>
      </c>
      <c r="J4783" s="2">
        <f>VLOOKUP($C4783,Hoja1!$A:$L, 6, FALSE)</f>
        <v>3.3988690476190468</v>
      </c>
      <c r="K4783" s="2">
        <f>VLOOKUP($C4783,Hoja1!$A:$L, 7, FALSE)</f>
        <v>14.277589285714289</v>
      </c>
      <c r="L4783" s="2">
        <f>VLOOKUP($C4783,Hoja1!$A:$L, 8, FALSE)</f>
        <v>0.23333333333333334</v>
      </c>
      <c r="M4783" s="2">
        <f>VLOOKUP($C4783,Hoja1!$A:$L, 9, FALSE)</f>
        <v>19.767559523809521</v>
      </c>
      <c r="N4783" s="2">
        <f>VLOOKUP($C4783,Hoja1!$A:$L, 10, FALSE)</f>
        <v>0.1225039682539683</v>
      </c>
      <c r="O4783" s="2">
        <f>VLOOKUP($C4783,Hoja1!$A:$L, 11, FALSE)</f>
        <v>3.0763333333333334</v>
      </c>
      <c r="P4783" s="2">
        <f>VLOOKUP($C4783,Hoja1!$A:$L, 12, FALSE)</f>
        <v>90.488333333333344</v>
      </c>
    </row>
    <row r="4784" spans="1:16" x14ac:dyDescent="0.25">
      <c r="A4784" s="2">
        <v>7800083</v>
      </c>
      <c r="B4784" s="2">
        <v>1</v>
      </c>
      <c r="C4784" s="4">
        <v>43111</v>
      </c>
      <c r="D4784" s="4">
        <v>43123</v>
      </c>
      <c r="E4784" s="2">
        <f t="shared" si="74"/>
        <v>12</v>
      </c>
      <c r="F4784" s="2">
        <f>VLOOKUP($C4784,Hoja1!A:L, 2, FALSE)</f>
        <v>7.4830555555555565</v>
      </c>
      <c r="G4784" s="2">
        <f>VLOOKUP($C4784,Hoja1!$A:$L, 3, FALSE)</f>
        <v>11.350595238095238</v>
      </c>
      <c r="H4784" s="2">
        <f>VLOOKUP($C4784,Hoja1!$A:$L, 4, FALSE)</f>
        <v>2.6472222222222226</v>
      </c>
      <c r="I4784" s="2">
        <f>VLOOKUP($C4784,Hoja1!$A:$L, 5, FALSE)</f>
        <v>50.245317460317459</v>
      </c>
      <c r="J4784" s="2">
        <f>VLOOKUP($C4784,Hoja1!$A:$L, 6, FALSE)</f>
        <v>3.3988690476190468</v>
      </c>
      <c r="K4784" s="2">
        <f>VLOOKUP($C4784,Hoja1!$A:$L, 7, FALSE)</f>
        <v>14.277589285714289</v>
      </c>
      <c r="L4784" s="2">
        <f>VLOOKUP($C4784,Hoja1!$A:$L, 8, FALSE)</f>
        <v>0.23333333333333334</v>
      </c>
      <c r="M4784" s="2">
        <f>VLOOKUP($C4784,Hoja1!$A:$L, 9, FALSE)</f>
        <v>19.767559523809521</v>
      </c>
      <c r="N4784" s="2">
        <f>VLOOKUP($C4784,Hoja1!$A:$L, 10, FALSE)</f>
        <v>0.1225039682539683</v>
      </c>
      <c r="O4784" s="2">
        <f>VLOOKUP($C4784,Hoja1!$A:$L, 11, FALSE)</f>
        <v>3.0763333333333334</v>
      </c>
      <c r="P4784" s="2">
        <f>VLOOKUP($C4784,Hoja1!$A:$L, 12, FALSE)</f>
        <v>90.488333333333344</v>
      </c>
    </row>
    <row r="4785" spans="1:16" x14ac:dyDescent="0.25">
      <c r="A4785" s="2">
        <v>7812032</v>
      </c>
      <c r="B4785" s="2">
        <v>1</v>
      </c>
      <c r="C4785" s="4">
        <v>43111</v>
      </c>
      <c r="D4785" s="4">
        <v>43138</v>
      </c>
      <c r="E4785" s="2">
        <f t="shared" si="74"/>
        <v>27</v>
      </c>
      <c r="F4785" s="2">
        <f>VLOOKUP($C4785,Hoja1!A:L, 2, FALSE)</f>
        <v>7.4830555555555565</v>
      </c>
      <c r="G4785" s="2">
        <f>VLOOKUP($C4785,Hoja1!$A:$L, 3, FALSE)</f>
        <v>11.350595238095238</v>
      </c>
      <c r="H4785" s="2">
        <f>VLOOKUP($C4785,Hoja1!$A:$L, 4, FALSE)</f>
        <v>2.6472222222222226</v>
      </c>
      <c r="I4785" s="2">
        <f>VLOOKUP($C4785,Hoja1!$A:$L, 5, FALSE)</f>
        <v>50.245317460317459</v>
      </c>
      <c r="J4785" s="2">
        <f>VLOOKUP($C4785,Hoja1!$A:$L, 6, FALSE)</f>
        <v>3.3988690476190468</v>
      </c>
      <c r="K4785" s="2">
        <f>VLOOKUP($C4785,Hoja1!$A:$L, 7, FALSE)</f>
        <v>14.277589285714289</v>
      </c>
      <c r="L4785" s="2">
        <f>VLOOKUP($C4785,Hoja1!$A:$L, 8, FALSE)</f>
        <v>0.23333333333333334</v>
      </c>
      <c r="M4785" s="2">
        <f>VLOOKUP($C4785,Hoja1!$A:$L, 9, FALSE)</f>
        <v>19.767559523809521</v>
      </c>
      <c r="N4785" s="2">
        <f>VLOOKUP($C4785,Hoja1!$A:$L, 10, FALSE)</f>
        <v>0.1225039682539683</v>
      </c>
      <c r="O4785" s="2">
        <f>VLOOKUP($C4785,Hoja1!$A:$L, 11, FALSE)</f>
        <v>3.0763333333333334</v>
      </c>
      <c r="P4785" s="2">
        <f>VLOOKUP($C4785,Hoja1!$A:$L, 12, FALSE)</f>
        <v>90.488333333333344</v>
      </c>
    </row>
    <row r="4786" spans="1:16" x14ac:dyDescent="0.25">
      <c r="A4786" s="2">
        <v>7913829</v>
      </c>
      <c r="B4786" s="2">
        <v>1</v>
      </c>
      <c r="C4786" s="4">
        <v>43111</v>
      </c>
      <c r="D4786" s="4">
        <v>43123</v>
      </c>
      <c r="E4786" s="2">
        <f t="shared" si="74"/>
        <v>12</v>
      </c>
      <c r="F4786" s="2">
        <f>VLOOKUP($C4786,Hoja1!A:L, 2, FALSE)</f>
        <v>7.4830555555555565</v>
      </c>
      <c r="G4786" s="2">
        <f>VLOOKUP($C4786,Hoja1!$A:$L, 3, FALSE)</f>
        <v>11.350595238095238</v>
      </c>
      <c r="H4786" s="2">
        <f>VLOOKUP($C4786,Hoja1!$A:$L, 4, FALSE)</f>
        <v>2.6472222222222226</v>
      </c>
      <c r="I4786" s="2">
        <f>VLOOKUP($C4786,Hoja1!$A:$L, 5, FALSE)</f>
        <v>50.245317460317459</v>
      </c>
      <c r="J4786" s="2">
        <f>VLOOKUP($C4786,Hoja1!$A:$L, 6, FALSE)</f>
        <v>3.3988690476190468</v>
      </c>
      <c r="K4786" s="2">
        <f>VLOOKUP($C4786,Hoja1!$A:$L, 7, FALSE)</f>
        <v>14.277589285714289</v>
      </c>
      <c r="L4786" s="2">
        <f>VLOOKUP($C4786,Hoja1!$A:$L, 8, FALSE)</f>
        <v>0.23333333333333334</v>
      </c>
      <c r="M4786" s="2">
        <f>VLOOKUP($C4786,Hoja1!$A:$L, 9, FALSE)</f>
        <v>19.767559523809521</v>
      </c>
      <c r="N4786" s="2">
        <f>VLOOKUP($C4786,Hoja1!$A:$L, 10, FALSE)</f>
        <v>0.1225039682539683</v>
      </c>
      <c r="O4786" s="2">
        <f>VLOOKUP($C4786,Hoja1!$A:$L, 11, FALSE)</f>
        <v>3.0763333333333334</v>
      </c>
      <c r="P4786" s="2">
        <f>VLOOKUP($C4786,Hoja1!$A:$L, 12, FALSE)</f>
        <v>90.488333333333344</v>
      </c>
    </row>
    <row r="4787" spans="1:16" x14ac:dyDescent="0.25">
      <c r="A4787" s="2">
        <v>7820370</v>
      </c>
      <c r="B4787" s="2">
        <v>2</v>
      </c>
      <c r="C4787" s="4">
        <v>43111</v>
      </c>
      <c r="D4787" s="4">
        <v>43115</v>
      </c>
      <c r="E4787" s="2">
        <f t="shared" si="74"/>
        <v>4</v>
      </c>
      <c r="F4787" s="2">
        <f>VLOOKUP($C4787,Hoja1!A:L, 2, FALSE)</f>
        <v>7.4830555555555565</v>
      </c>
      <c r="G4787" s="2">
        <f>VLOOKUP($C4787,Hoja1!$A:$L, 3, FALSE)</f>
        <v>11.350595238095238</v>
      </c>
      <c r="H4787" s="2">
        <f>VLOOKUP($C4787,Hoja1!$A:$L, 4, FALSE)</f>
        <v>2.6472222222222226</v>
      </c>
      <c r="I4787" s="2">
        <f>VLOOKUP($C4787,Hoja1!$A:$L, 5, FALSE)</f>
        <v>50.245317460317459</v>
      </c>
      <c r="J4787" s="2">
        <f>VLOOKUP($C4787,Hoja1!$A:$L, 6, FALSE)</f>
        <v>3.3988690476190468</v>
      </c>
      <c r="K4787" s="2">
        <f>VLOOKUP($C4787,Hoja1!$A:$L, 7, FALSE)</f>
        <v>14.277589285714289</v>
      </c>
      <c r="L4787" s="2">
        <f>VLOOKUP($C4787,Hoja1!$A:$L, 8, FALSE)</f>
        <v>0.23333333333333334</v>
      </c>
      <c r="M4787" s="2">
        <f>VLOOKUP($C4787,Hoja1!$A:$L, 9, FALSE)</f>
        <v>19.767559523809521</v>
      </c>
      <c r="N4787" s="2">
        <f>VLOOKUP($C4787,Hoja1!$A:$L, 10, FALSE)</f>
        <v>0.1225039682539683</v>
      </c>
      <c r="O4787" s="2">
        <f>VLOOKUP($C4787,Hoja1!$A:$L, 11, FALSE)</f>
        <v>3.0763333333333334</v>
      </c>
      <c r="P4787" s="2">
        <f>VLOOKUP($C4787,Hoja1!$A:$L, 12, FALSE)</f>
        <v>90.488333333333344</v>
      </c>
    </row>
    <row r="4788" spans="1:16" x14ac:dyDescent="0.25">
      <c r="A4788" s="2">
        <v>8006341</v>
      </c>
      <c r="B4788" s="2">
        <v>2</v>
      </c>
      <c r="C4788" s="4">
        <v>43111</v>
      </c>
      <c r="D4788" s="4">
        <v>43119</v>
      </c>
      <c r="E4788" s="2">
        <f t="shared" si="74"/>
        <v>8</v>
      </c>
      <c r="F4788" s="2">
        <f>VLOOKUP($C4788,Hoja1!A:L, 2, FALSE)</f>
        <v>7.4830555555555565</v>
      </c>
      <c r="G4788" s="2">
        <f>VLOOKUP($C4788,Hoja1!$A:$L, 3, FALSE)</f>
        <v>11.350595238095238</v>
      </c>
      <c r="H4788" s="2">
        <f>VLOOKUP($C4788,Hoja1!$A:$L, 4, FALSE)</f>
        <v>2.6472222222222226</v>
      </c>
      <c r="I4788" s="2">
        <f>VLOOKUP($C4788,Hoja1!$A:$L, 5, FALSE)</f>
        <v>50.245317460317459</v>
      </c>
      <c r="J4788" s="2">
        <f>VLOOKUP($C4788,Hoja1!$A:$L, 6, FALSE)</f>
        <v>3.3988690476190468</v>
      </c>
      <c r="K4788" s="2">
        <f>VLOOKUP($C4788,Hoja1!$A:$L, 7, FALSE)</f>
        <v>14.277589285714289</v>
      </c>
      <c r="L4788" s="2">
        <f>VLOOKUP($C4788,Hoja1!$A:$L, 8, FALSE)</f>
        <v>0.23333333333333334</v>
      </c>
      <c r="M4788" s="2">
        <f>VLOOKUP($C4788,Hoja1!$A:$L, 9, FALSE)</f>
        <v>19.767559523809521</v>
      </c>
      <c r="N4788" s="2">
        <f>VLOOKUP($C4788,Hoja1!$A:$L, 10, FALSE)</f>
        <v>0.1225039682539683</v>
      </c>
      <c r="O4788" s="2">
        <f>VLOOKUP($C4788,Hoja1!$A:$L, 11, FALSE)</f>
        <v>3.0763333333333334</v>
      </c>
      <c r="P4788" s="2">
        <f>VLOOKUP($C4788,Hoja1!$A:$L, 12, FALSE)</f>
        <v>90.488333333333344</v>
      </c>
    </row>
    <row r="4789" spans="1:16" x14ac:dyDescent="0.25">
      <c r="A4789" s="2">
        <v>7623963</v>
      </c>
      <c r="B4789" s="2">
        <v>1</v>
      </c>
      <c r="C4789" s="4">
        <v>43111</v>
      </c>
      <c r="D4789" s="4">
        <v>43118</v>
      </c>
      <c r="E4789" s="2">
        <f t="shared" si="74"/>
        <v>7</v>
      </c>
      <c r="F4789" s="2">
        <f>VLOOKUP($C4789,Hoja1!A:L, 2, FALSE)</f>
        <v>7.4830555555555565</v>
      </c>
      <c r="G4789" s="2">
        <f>VLOOKUP($C4789,Hoja1!$A:$L, 3, FALSE)</f>
        <v>11.350595238095238</v>
      </c>
      <c r="H4789" s="2">
        <f>VLOOKUP($C4789,Hoja1!$A:$L, 4, FALSE)</f>
        <v>2.6472222222222226</v>
      </c>
      <c r="I4789" s="2">
        <f>VLOOKUP($C4789,Hoja1!$A:$L, 5, FALSE)</f>
        <v>50.245317460317459</v>
      </c>
      <c r="J4789" s="2">
        <f>VLOOKUP($C4789,Hoja1!$A:$L, 6, FALSE)</f>
        <v>3.3988690476190468</v>
      </c>
      <c r="K4789" s="2">
        <f>VLOOKUP($C4789,Hoja1!$A:$L, 7, FALSE)</f>
        <v>14.277589285714289</v>
      </c>
      <c r="L4789" s="2">
        <f>VLOOKUP($C4789,Hoja1!$A:$L, 8, FALSE)</f>
        <v>0.23333333333333334</v>
      </c>
      <c r="M4789" s="2">
        <f>VLOOKUP($C4789,Hoja1!$A:$L, 9, FALSE)</f>
        <v>19.767559523809521</v>
      </c>
      <c r="N4789" s="2">
        <f>VLOOKUP($C4789,Hoja1!$A:$L, 10, FALSE)</f>
        <v>0.1225039682539683</v>
      </c>
      <c r="O4789" s="2">
        <f>VLOOKUP($C4789,Hoja1!$A:$L, 11, FALSE)</f>
        <v>3.0763333333333334</v>
      </c>
      <c r="P4789" s="2">
        <f>VLOOKUP($C4789,Hoja1!$A:$L, 12, FALSE)</f>
        <v>90.488333333333344</v>
      </c>
    </row>
    <row r="4790" spans="1:16" x14ac:dyDescent="0.25">
      <c r="A4790" s="2">
        <v>8041840</v>
      </c>
      <c r="B4790" s="2">
        <v>2</v>
      </c>
      <c r="C4790" s="4">
        <v>43111</v>
      </c>
      <c r="D4790" s="4">
        <v>43124</v>
      </c>
      <c r="E4790" s="2">
        <f t="shared" si="74"/>
        <v>13</v>
      </c>
      <c r="F4790" s="2">
        <f>VLOOKUP($C4790,Hoja1!A:L, 2, FALSE)</f>
        <v>7.4830555555555565</v>
      </c>
      <c r="G4790" s="2">
        <f>VLOOKUP($C4790,Hoja1!$A:$L, 3, FALSE)</f>
        <v>11.350595238095238</v>
      </c>
      <c r="H4790" s="2">
        <f>VLOOKUP($C4790,Hoja1!$A:$L, 4, FALSE)</f>
        <v>2.6472222222222226</v>
      </c>
      <c r="I4790" s="2">
        <f>VLOOKUP($C4790,Hoja1!$A:$L, 5, FALSE)</f>
        <v>50.245317460317459</v>
      </c>
      <c r="J4790" s="2">
        <f>VLOOKUP($C4790,Hoja1!$A:$L, 6, FALSE)</f>
        <v>3.3988690476190468</v>
      </c>
      <c r="K4790" s="2">
        <f>VLOOKUP($C4790,Hoja1!$A:$L, 7, FALSE)</f>
        <v>14.277589285714289</v>
      </c>
      <c r="L4790" s="2">
        <f>VLOOKUP($C4790,Hoja1!$A:$L, 8, FALSE)</f>
        <v>0.23333333333333334</v>
      </c>
      <c r="M4790" s="2">
        <f>VLOOKUP($C4790,Hoja1!$A:$L, 9, FALSE)</f>
        <v>19.767559523809521</v>
      </c>
      <c r="N4790" s="2">
        <f>VLOOKUP($C4790,Hoja1!$A:$L, 10, FALSE)</f>
        <v>0.1225039682539683</v>
      </c>
      <c r="O4790" s="2">
        <f>VLOOKUP($C4790,Hoja1!$A:$L, 11, FALSE)</f>
        <v>3.0763333333333334</v>
      </c>
      <c r="P4790" s="2">
        <f>VLOOKUP($C4790,Hoja1!$A:$L, 12, FALSE)</f>
        <v>90.488333333333344</v>
      </c>
    </row>
    <row r="4791" spans="1:16" x14ac:dyDescent="0.25">
      <c r="A4791" s="2">
        <v>7887743</v>
      </c>
      <c r="B4791" s="2">
        <v>2</v>
      </c>
      <c r="C4791" s="4">
        <v>43111</v>
      </c>
      <c r="D4791" s="4">
        <v>43117</v>
      </c>
      <c r="E4791" s="2">
        <f t="shared" si="74"/>
        <v>6</v>
      </c>
      <c r="F4791" s="2">
        <f>VLOOKUP($C4791,Hoja1!A:L, 2, FALSE)</f>
        <v>7.4830555555555565</v>
      </c>
      <c r="G4791" s="2">
        <f>VLOOKUP($C4791,Hoja1!$A:$L, 3, FALSE)</f>
        <v>11.350595238095238</v>
      </c>
      <c r="H4791" s="2">
        <f>VLOOKUP($C4791,Hoja1!$A:$L, 4, FALSE)</f>
        <v>2.6472222222222226</v>
      </c>
      <c r="I4791" s="2">
        <f>VLOOKUP($C4791,Hoja1!$A:$L, 5, FALSE)</f>
        <v>50.245317460317459</v>
      </c>
      <c r="J4791" s="2">
        <f>VLOOKUP($C4791,Hoja1!$A:$L, 6, FALSE)</f>
        <v>3.3988690476190468</v>
      </c>
      <c r="K4791" s="2">
        <f>VLOOKUP($C4791,Hoja1!$A:$L, 7, FALSE)</f>
        <v>14.277589285714289</v>
      </c>
      <c r="L4791" s="2">
        <f>VLOOKUP($C4791,Hoja1!$A:$L, 8, FALSE)</f>
        <v>0.23333333333333334</v>
      </c>
      <c r="M4791" s="2">
        <f>VLOOKUP($C4791,Hoja1!$A:$L, 9, FALSE)</f>
        <v>19.767559523809521</v>
      </c>
      <c r="N4791" s="2">
        <f>VLOOKUP($C4791,Hoja1!$A:$L, 10, FALSE)</f>
        <v>0.1225039682539683</v>
      </c>
      <c r="O4791" s="2">
        <f>VLOOKUP($C4791,Hoja1!$A:$L, 11, FALSE)</f>
        <v>3.0763333333333334</v>
      </c>
      <c r="P4791" s="2">
        <f>VLOOKUP($C4791,Hoja1!$A:$L, 12, FALSE)</f>
        <v>90.488333333333344</v>
      </c>
    </row>
    <row r="4792" spans="1:16" x14ac:dyDescent="0.25">
      <c r="A4792" s="2">
        <v>7995996</v>
      </c>
      <c r="B4792" s="2">
        <v>1</v>
      </c>
      <c r="C4792" s="4">
        <v>43112</v>
      </c>
      <c r="D4792" s="4">
        <v>43113</v>
      </c>
      <c r="E4792" s="2">
        <f t="shared" si="74"/>
        <v>1</v>
      </c>
      <c r="F4792" s="2">
        <f>VLOOKUP($C4792,Hoja1!A:L, 2, FALSE)</f>
        <v>6.5988405797101448</v>
      </c>
      <c r="G4792" s="2">
        <f>VLOOKUP($C4792,Hoja1!$A:$L, 3, FALSE)</f>
        <v>11.546386904761906</v>
      </c>
      <c r="H4792" s="2">
        <f>VLOOKUP($C4792,Hoja1!$A:$L, 4, FALSE)</f>
        <v>2.5766908212560389</v>
      </c>
      <c r="I4792" s="2">
        <f>VLOOKUP($C4792,Hoja1!$A:$L, 5, FALSE)</f>
        <v>51.122208419599723</v>
      </c>
      <c r="J4792" s="2">
        <f>VLOOKUP($C4792,Hoja1!$A:$L, 6, FALSE)</f>
        <v>3.9510416666666672</v>
      </c>
      <c r="K4792" s="2">
        <f>VLOOKUP($C4792,Hoja1!$A:$L, 7, FALSE)</f>
        <v>14.926358695652175</v>
      </c>
      <c r="L4792" s="2">
        <f>VLOOKUP($C4792,Hoja1!$A:$L, 8, FALSE)</f>
        <v>0.27543859649122809</v>
      </c>
      <c r="M4792" s="2">
        <f>VLOOKUP($C4792,Hoja1!$A:$L, 9, FALSE)</f>
        <v>21.23405797101449</v>
      </c>
      <c r="N4792" s="2">
        <f>VLOOKUP($C4792,Hoja1!$A:$L, 10, FALSE)</f>
        <v>0.11717063492063495</v>
      </c>
      <c r="O4792" s="2">
        <f>VLOOKUP($C4792,Hoja1!$A:$L, 11, FALSE)</f>
        <v>3.1330000000000005</v>
      </c>
      <c r="P4792" s="2">
        <f>VLOOKUP($C4792,Hoja1!$A:$L, 12, FALSE)</f>
        <v>86.820999999999998</v>
      </c>
    </row>
    <row r="4793" spans="1:16" x14ac:dyDescent="0.25">
      <c r="A4793" s="2">
        <v>7828295</v>
      </c>
      <c r="B4793" s="2">
        <v>2</v>
      </c>
      <c r="C4793" s="4">
        <v>43112</v>
      </c>
      <c r="D4793" s="4">
        <v>43118</v>
      </c>
      <c r="E4793" s="2">
        <f t="shared" si="74"/>
        <v>6</v>
      </c>
      <c r="F4793" s="2">
        <f>VLOOKUP($C4793,Hoja1!A:L, 2, FALSE)</f>
        <v>6.5988405797101448</v>
      </c>
      <c r="G4793" s="2">
        <f>VLOOKUP($C4793,Hoja1!$A:$L, 3, FALSE)</f>
        <v>11.546386904761906</v>
      </c>
      <c r="H4793" s="2">
        <f>VLOOKUP($C4793,Hoja1!$A:$L, 4, FALSE)</f>
        <v>2.5766908212560389</v>
      </c>
      <c r="I4793" s="2">
        <f>VLOOKUP($C4793,Hoja1!$A:$L, 5, FALSE)</f>
        <v>51.122208419599723</v>
      </c>
      <c r="J4793" s="2">
        <f>VLOOKUP($C4793,Hoja1!$A:$L, 6, FALSE)</f>
        <v>3.9510416666666672</v>
      </c>
      <c r="K4793" s="2">
        <f>VLOOKUP($C4793,Hoja1!$A:$L, 7, FALSE)</f>
        <v>14.926358695652175</v>
      </c>
      <c r="L4793" s="2">
        <f>VLOOKUP($C4793,Hoja1!$A:$L, 8, FALSE)</f>
        <v>0.27543859649122809</v>
      </c>
      <c r="M4793" s="2">
        <f>VLOOKUP($C4793,Hoja1!$A:$L, 9, FALSE)</f>
        <v>21.23405797101449</v>
      </c>
      <c r="N4793" s="2">
        <f>VLOOKUP($C4793,Hoja1!$A:$L, 10, FALSE)</f>
        <v>0.11717063492063495</v>
      </c>
      <c r="O4793" s="2">
        <f>VLOOKUP($C4793,Hoja1!$A:$L, 11, FALSE)</f>
        <v>3.1330000000000005</v>
      </c>
      <c r="P4793" s="2">
        <f>VLOOKUP($C4793,Hoja1!$A:$L, 12, FALSE)</f>
        <v>86.820999999999998</v>
      </c>
    </row>
    <row r="4794" spans="1:16" x14ac:dyDescent="0.25">
      <c r="A4794" s="2">
        <v>7748149</v>
      </c>
      <c r="B4794" s="2">
        <v>2</v>
      </c>
      <c r="C4794" s="4">
        <v>43112</v>
      </c>
      <c r="D4794" s="4">
        <v>43118</v>
      </c>
      <c r="E4794" s="2">
        <f t="shared" si="74"/>
        <v>6</v>
      </c>
      <c r="F4794" s="2">
        <f>VLOOKUP($C4794,Hoja1!A:L, 2, FALSE)</f>
        <v>6.5988405797101448</v>
      </c>
      <c r="G4794" s="2">
        <f>VLOOKUP($C4794,Hoja1!$A:$L, 3, FALSE)</f>
        <v>11.546386904761906</v>
      </c>
      <c r="H4794" s="2">
        <f>VLOOKUP($C4794,Hoja1!$A:$L, 4, FALSE)</f>
        <v>2.5766908212560389</v>
      </c>
      <c r="I4794" s="2">
        <f>VLOOKUP($C4794,Hoja1!$A:$L, 5, FALSE)</f>
        <v>51.122208419599723</v>
      </c>
      <c r="J4794" s="2">
        <f>VLOOKUP($C4794,Hoja1!$A:$L, 6, FALSE)</f>
        <v>3.9510416666666672</v>
      </c>
      <c r="K4794" s="2">
        <f>VLOOKUP($C4794,Hoja1!$A:$L, 7, FALSE)</f>
        <v>14.926358695652175</v>
      </c>
      <c r="L4794" s="2">
        <f>VLOOKUP($C4794,Hoja1!$A:$L, 8, FALSE)</f>
        <v>0.27543859649122809</v>
      </c>
      <c r="M4794" s="2">
        <f>VLOOKUP($C4794,Hoja1!$A:$L, 9, FALSE)</f>
        <v>21.23405797101449</v>
      </c>
      <c r="N4794" s="2">
        <f>VLOOKUP($C4794,Hoja1!$A:$L, 10, FALSE)</f>
        <v>0.11717063492063495</v>
      </c>
      <c r="O4794" s="2">
        <f>VLOOKUP($C4794,Hoja1!$A:$L, 11, FALSE)</f>
        <v>3.1330000000000005</v>
      </c>
      <c r="P4794" s="2">
        <f>VLOOKUP($C4794,Hoja1!$A:$L, 12, FALSE)</f>
        <v>86.820999999999998</v>
      </c>
    </row>
    <row r="4795" spans="1:16" x14ac:dyDescent="0.25">
      <c r="A4795" s="2">
        <v>7954629</v>
      </c>
      <c r="B4795" s="2">
        <v>2</v>
      </c>
      <c r="C4795" s="4">
        <v>43112</v>
      </c>
      <c r="D4795" s="4">
        <v>43130</v>
      </c>
      <c r="E4795" s="2">
        <f t="shared" si="74"/>
        <v>18</v>
      </c>
      <c r="F4795" s="2">
        <f>VLOOKUP($C4795,Hoja1!A:L, 2, FALSE)</f>
        <v>6.5988405797101448</v>
      </c>
      <c r="G4795" s="2">
        <f>VLOOKUP($C4795,Hoja1!$A:$L, 3, FALSE)</f>
        <v>11.546386904761906</v>
      </c>
      <c r="H4795" s="2">
        <f>VLOOKUP($C4795,Hoja1!$A:$L, 4, FALSE)</f>
        <v>2.5766908212560389</v>
      </c>
      <c r="I4795" s="2">
        <f>VLOOKUP($C4795,Hoja1!$A:$L, 5, FALSE)</f>
        <v>51.122208419599723</v>
      </c>
      <c r="J4795" s="2">
        <f>VLOOKUP($C4795,Hoja1!$A:$L, 6, FALSE)</f>
        <v>3.9510416666666672</v>
      </c>
      <c r="K4795" s="2">
        <f>VLOOKUP($C4795,Hoja1!$A:$L, 7, FALSE)</f>
        <v>14.926358695652175</v>
      </c>
      <c r="L4795" s="2">
        <f>VLOOKUP($C4795,Hoja1!$A:$L, 8, FALSE)</f>
        <v>0.27543859649122809</v>
      </c>
      <c r="M4795" s="2">
        <f>VLOOKUP($C4795,Hoja1!$A:$L, 9, FALSE)</f>
        <v>21.23405797101449</v>
      </c>
      <c r="N4795" s="2">
        <f>VLOOKUP($C4795,Hoja1!$A:$L, 10, FALSE)</f>
        <v>0.11717063492063495</v>
      </c>
      <c r="O4795" s="2">
        <f>VLOOKUP($C4795,Hoja1!$A:$L, 11, FALSE)</f>
        <v>3.1330000000000005</v>
      </c>
      <c r="P4795" s="2">
        <f>VLOOKUP($C4795,Hoja1!$A:$L, 12, FALSE)</f>
        <v>86.820999999999998</v>
      </c>
    </row>
    <row r="4796" spans="1:16" x14ac:dyDescent="0.25">
      <c r="A4796" s="2">
        <v>7658167</v>
      </c>
      <c r="B4796" s="2">
        <v>1</v>
      </c>
      <c r="C4796" s="4">
        <v>43112</v>
      </c>
      <c r="D4796" s="4">
        <v>43118</v>
      </c>
      <c r="E4796" s="2">
        <f t="shared" si="74"/>
        <v>6</v>
      </c>
      <c r="F4796" s="2">
        <f>VLOOKUP($C4796,Hoja1!A:L, 2, FALSE)</f>
        <v>6.5988405797101448</v>
      </c>
      <c r="G4796" s="2">
        <f>VLOOKUP($C4796,Hoja1!$A:$L, 3, FALSE)</f>
        <v>11.546386904761906</v>
      </c>
      <c r="H4796" s="2">
        <f>VLOOKUP($C4796,Hoja1!$A:$L, 4, FALSE)</f>
        <v>2.5766908212560389</v>
      </c>
      <c r="I4796" s="2">
        <f>VLOOKUP($C4796,Hoja1!$A:$L, 5, FALSE)</f>
        <v>51.122208419599723</v>
      </c>
      <c r="J4796" s="2">
        <f>VLOOKUP($C4796,Hoja1!$A:$L, 6, FALSE)</f>
        <v>3.9510416666666672</v>
      </c>
      <c r="K4796" s="2">
        <f>VLOOKUP($C4796,Hoja1!$A:$L, 7, FALSE)</f>
        <v>14.926358695652175</v>
      </c>
      <c r="L4796" s="2">
        <f>VLOOKUP($C4796,Hoja1!$A:$L, 8, FALSE)</f>
        <v>0.27543859649122809</v>
      </c>
      <c r="M4796" s="2">
        <f>VLOOKUP($C4796,Hoja1!$A:$L, 9, FALSE)</f>
        <v>21.23405797101449</v>
      </c>
      <c r="N4796" s="2">
        <f>VLOOKUP($C4796,Hoja1!$A:$L, 10, FALSE)</f>
        <v>0.11717063492063495</v>
      </c>
      <c r="O4796" s="2">
        <f>VLOOKUP($C4796,Hoja1!$A:$L, 11, FALSE)</f>
        <v>3.1330000000000005</v>
      </c>
      <c r="P4796" s="2">
        <f>VLOOKUP($C4796,Hoja1!$A:$L, 12, FALSE)</f>
        <v>86.820999999999998</v>
      </c>
    </row>
    <row r="4797" spans="1:16" x14ac:dyDescent="0.25">
      <c r="A4797" s="2">
        <v>8041754</v>
      </c>
      <c r="B4797" s="2">
        <v>2</v>
      </c>
      <c r="C4797" s="4">
        <v>43112</v>
      </c>
      <c r="D4797" s="4">
        <v>43117</v>
      </c>
      <c r="E4797" s="2">
        <f t="shared" si="74"/>
        <v>5</v>
      </c>
      <c r="F4797" s="2">
        <f>VLOOKUP($C4797,Hoja1!A:L, 2, FALSE)</f>
        <v>6.5988405797101448</v>
      </c>
      <c r="G4797" s="2">
        <f>VLOOKUP($C4797,Hoja1!$A:$L, 3, FALSE)</f>
        <v>11.546386904761906</v>
      </c>
      <c r="H4797" s="2">
        <f>VLOOKUP($C4797,Hoja1!$A:$L, 4, FALSE)</f>
        <v>2.5766908212560389</v>
      </c>
      <c r="I4797" s="2">
        <f>VLOOKUP($C4797,Hoja1!$A:$L, 5, FALSE)</f>
        <v>51.122208419599723</v>
      </c>
      <c r="J4797" s="2">
        <f>VLOOKUP($C4797,Hoja1!$A:$L, 6, FALSE)</f>
        <v>3.9510416666666672</v>
      </c>
      <c r="K4797" s="2">
        <f>VLOOKUP($C4797,Hoja1!$A:$L, 7, FALSE)</f>
        <v>14.926358695652175</v>
      </c>
      <c r="L4797" s="2">
        <f>VLOOKUP($C4797,Hoja1!$A:$L, 8, FALSE)</f>
        <v>0.27543859649122809</v>
      </c>
      <c r="M4797" s="2">
        <f>VLOOKUP($C4797,Hoja1!$A:$L, 9, FALSE)</f>
        <v>21.23405797101449</v>
      </c>
      <c r="N4797" s="2">
        <f>VLOOKUP($C4797,Hoja1!$A:$L, 10, FALSE)</f>
        <v>0.11717063492063495</v>
      </c>
      <c r="O4797" s="2">
        <f>VLOOKUP($C4797,Hoja1!$A:$L, 11, FALSE)</f>
        <v>3.1330000000000005</v>
      </c>
      <c r="P4797" s="2">
        <f>VLOOKUP($C4797,Hoja1!$A:$L, 12, FALSE)</f>
        <v>86.820999999999998</v>
      </c>
    </row>
    <row r="4798" spans="1:16" x14ac:dyDescent="0.25">
      <c r="A4798" s="2">
        <v>8117013</v>
      </c>
      <c r="B4798" s="2">
        <v>2</v>
      </c>
      <c r="C4798" s="4">
        <v>43112</v>
      </c>
      <c r="D4798" s="4">
        <v>43119</v>
      </c>
      <c r="E4798" s="2">
        <f t="shared" si="74"/>
        <v>7</v>
      </c>
      <c r="F4798" s="2">
        <f>VLOOKUP($C4798,Hoja1!A:L, 2, FALSE)</f>
        <v>6.5988405797101448</v>
      </c>
      <c r="G4798" s="2">
        <f>VLOOKUP($C4798,Hoja1!$A:$L, 3, FALSE)</f>
        <v>11.546386904761906</v>
      </c>
      <c r="H4798" s="2">
        <f>VLOOKUP($C4798,Hoja1!$A:$L, 4, FALSE)</f>
        <v>2.5766908212560389</v>
      </c>
      <c r="I4798" s="2">
        <f>VLOOKUP($C4798,Hoja1!$A:$L, 5, FALSE)</f>
        <v>51.122208419599723</v>
      </c>
      <c r="J4798" s="2">
        <f>VLOOKUP($C4798,Hoja1!$A:$L, 6, FALSE)</f>
        <v>3.9510416666666672</v>
      </c>
      <c r="K4798" s="2">
        <f>VLOOKUP($C4798,Hoja1!$A:$L, 7, FALSE)</f>
        <v>14.926358695652175</v>
      </c>
      <c r="L4798" s="2">
        <f>VLOOKUP($C4798,Hoja1!$A:$L, 8, FALSE)</f>
        <v>0.27543859649122809</v>
      </c>
      <c r="M4798" s="2">
        <f>VLOOKUP($C4798,Hoja1!$A:$L, 9, FALSE)</f>
        <v>21.23405797101449</v>
      </c>
      <c r="N4798" s="2">
        <f>VLOOKUP($C4798,Hoja1!$A:$L, 10, FALSE)</f>
        <v>0.11717063492063495</v>
      </c>
      <c r="O4798" s="2">
        <f>VLOOKUP($C4798,Hoja1!$A:$L, 11, FALSE)</f>
        <v>3.1330000000000005</v>
      </c>
      <c r="P4798" s="2">
        <f>VLOOKUP($C4798,Hoja1!$A:$L, 12, FALSE)</f>
        <v>86.820999999999998</v>
      </c>
    </row>
    <row r="4799" spans="1:16" x14ac:dyDescent="0.25">
      <c r="A4799" s="2">
        <v>7655622</v>
      </c>
      <c r="B4799" s="2">
        <v>2</v>
      </c>
      <c r="C4799" s="4">
        <v>43112</v>
      </c>
      <c r="D4799" s="4">
        <v>43130</v>
      </c>
      <c r="E4799" s="2">
        <f t="shared" si="74"/>
        <v>18</v>
      </c>
      <c r="F4799" s="2">
        <f>VLOOKUP($C4799,Hoja1!A:L, 2, FALSE)</f>
        <v>6.5988405797101448</v>
      </c>
      <c r="G4799" s="2">
        <f>VLOOKUP($C4799,Hoja1!$A:$L, 3, FALSE)</f>
        <v>11.546386904761906</v>
      </c>
      <c r="H4799" s="2">
        <f>VLOOKUP($C4799,Hoja1!$A:$L, 4, FALSE)</f>
        <v>2.5766908212560389</v>
      </c>
      <c r="I4799" s="2">
        <f>VLOOKUP($C4799,Hoja1!$A:$L, 5, FALSE)</f>
        <v>51.122208419599723</v>
      </c>
      <c r="J4799" s="2">
        <f>VLOOKUP($C4799,Hoja1!$A:$L, 6, FALSE)</f>
        <v>3.9510416666666672</v>
      </c>
      <c r="K4799" s="2">
        <f>VLOOKUP($C4799,Hoja1!$A:$L, 7, FALSE)</f>
        <v>14.926358695652175</v>
      </c>
      <c r="L4799" s="2">
        <f>VLOOKUP($C4799,Hoja1!$A:$L, 8, FALSE)</f>
        <v>0.27543859649122809</v>
      </c>
      <c r="M4799" s="2">
        <f>VLOOKUP($C4799,Hoja1!$A:$L, 9, FALSE)</f>
        <v>21.23405797101449</v>
      </c>
      <c r="N4799" s="2">
        <f>VLOOKUP($C4799,Hoja1!$A:$L, 10, FALSE)</f>
        <v>0.11717063492063495</v>
      </c>
      <c r="O4799" s="2">
        <f>VLOOKUP($C4799,Hoja1!$A:$L, 11, FALSE)</f>
        <v>3.1330000000000005</v>
      </c>
      <c r="P4799" s="2">
        <f>VLOOKUP($C4799,Hoja1!$A:$L, 12, FALSE)</f>
        <v>86.820999999999998</v>
      </c>
    </row>
    <row r="4800" spans="1:16" x14ac:dyDescent="0.25">
      <c r="A4800" s="2">
        <v>7960915</v>
      </c>
      <c r="B4800" s="2">
        <v>2</v>
      </c>
      <c r="C4800" s="4">
        <v>43113</v>
      </c>
      <c r="D4800" s="4">
        <v>43119</v>
      </c>
      <c r="E4800" s="2">
        <f t="shared" si="74"/>
        <v>6</v>
      </c>
      <c r="F4800" s="2">
        <f>VLOOKUP($C4800,Hoja1!A:L, 2, FALSE)</f>
        <v>6.2996739130434785</v>
      </c>
      <c r="G4800" s="2">
        <f>VLOOKUP($C4800,Hoja1!$A:$L, 3, FALSE)</f>
        <v>11.969928571428571</v>
      </c>
      <c r="H4800" s="2">
        <f>VLOOKUP($C4800,Hoja1!$A:$L, 4, FALSE)</f>
        <v>2.8350241545893722</v>
      </c>
      <c r="I4800" s="2">
        <f>VLOOKUP($C4800,Hoja1!$A:$L, 5, FALSE)</f>
        <v>49.353597308488617</v>
      </c>
      <c r="J4800" s="2">
        <f>VLOOKUP($C4800,Hoja1!$A:$L, 6, FALSE)</f>
        <v>4.4454166666666666</v>
      </c>
      <c r="K4800" s="2">
        <f>VLOOKUP($C4800,Hoja1!$A:$L, 7, FALSE)</f>
        <v>15.617192028985505</v>
      </c>
      <c r="L4800" s="2">
        <f>VLOOKUP($C4800,Hoja1!$A:$L, 8, FALSE)</f>
        <v>0.34210526315789475</v>
      </c>
      <c r="M4800" s="2">
        <f>VLOOKUP($C4800,Hoja1!$A:$L, 9, FALSE)</f>
        <v>22.754682971014493</v>
      </c>
      <c r="N4800" s="2">
        <f>VLOOKUP($C4800,Hoja1!$A:$L, 10, FALSE)</f>
        <v>0.11328174603174608</v>
      </c>
      <c r="O4800" s="2">
        <f>VLOOKUP($C4800,Hoja1!$A:$L, 11, FALSE)</f>
        <v>3.1183333333333336</v>
      </c>
      <c r="P4800" s="2">
        <f>VLOOKUP($C4800,Hoja1!$A:$L, 12, FALSE)</f>
        <v>84.63366666666667</v>
      </c>
    </row>
    <row r="4801" spans="1:16" x14ac:dyDescent="0.25">
      <c r="A4801" s="2">
        <v>7926104</v>
      </c>
      <c r="B4801" s="2">
        <v>2</v>
      </c>
      <c r="C4801" s="4">
        <v>43113</v>
      </c>
      <c r="D4801" s="4">
        <v>43118</v>
      </c>
      <c r="E4801" s="2">
        <f t="shared" si="74"/>
        <v>5</v>
      </c>
      <c r="F4801" s="2">
        <f>VLOOKUP($C4801,Hoja1!A:L, 2, FALSE)</f>
        <v>6.2996739130434785</v>
      </c>
      <c r="G4801" s="2">
        <f>VLOOKUP($C4801,Hoja1!$A:$L, 3, FALSE)</f>
        <v>11.969928571428571</v>
      </c>
      <c r="H4801" s="2">
        <f>VLOOKUP($C4801,Hoja1!$A:$L, 4, FALSE)</f>
        <v>2.8350241545893722</v>
      </c>
      <c r="I4801" s="2">
        <f>VLOOKUP($C4801,Hoja1!$A:$L, 5, FALSE)</f>
        <v>49.353597308488617</v>
      </c>
      <c r="J4801" s="2">
        <f>VLOOKUP($C4801,Hoja1!$A:$L, 6, FALSE)</f>
        <v>4.4454166666666666</v>
      </c>
      <c r="K4801" s="2">
        <f>VLOOKUP($C4801,Hoja1!$A:$L, 7, FALSE)</f>
        <v>15.617192028985505</v>
      </c>
      <c r="L4801" s="2">
        <f>VLOOKUP($C4801,Hoja1!$A:$L, 8, FALSE)</f>
        <v>0.34210526315789475</v>
      </c>
      <c r="M4801" s="2">
        <f>VLOOKUP($C4801,Hoja1!$A:$L, 9, FALSE)</f>
        <v>22.754682971014493</v>
      </c>
      <c r="N4801" s="2">
        <f>VLOOKUP($C4801,Hoja1!$A:$L, 10, FALSE)</f>
        <v>0.11328174603174608</v>
      </c>
      <c r="O4801" s="2">
        <f>VLOOKUP($C4801,Hoja1!$A:$L, 11, FALSE)</f>
        <v>3.1183333333333336</v>
      </c>
      <c r="P4801" s="2">
        <f>VLOOKUP($C4801,Hoja1!$A:$L, 12, FALSE)</f>
        <v>84.63366666666667</v>
      </c>
    </row>
    <row r="4802" spans="1:16" x14ac:dyDescent="0.25">
      <c r="A4802" s="2">
        <v>7681692</v>
      </c>
      <c r="B4802" s="2">
        <v>2</v>
      </c>
      <c r="C4802" s="4">
        <v>43114</v>
      </c>
      <c r="D4802" s="4">
        <v>43119</v>
      </c>
      <c r="E4802" s="2">
        <f t="shared" si="74"/>
        <v>5</v>
      </c>
      <c r="F4802" s="2">
        <f>VLOOKUP($C4802,Hoja1!A:L, 2, FALSE)</f>
        <v>5.9235628019323672</v>
      </c>
      <c r="G4802" s="2">
        <f>VLOOKUP($C4802,Hoja1!$A:$L, 3, FALSE)</f>
        <v>11.861833333333333</v>
      </c>
      <c r="H4802" s="2">
        <f>VLOOKUP($C4802,Hoja1!$A:$L, 4, FALSE)</f>
        <v>2.7628019323671498</v>
      </c>
      <c r="I4802" s="2">
        <f>VLOOKUP($C4802,Hoja1!$A:$L, 5, FALSE)</f>
        <v>50.330502070393372</v>
      </c>
      <c r="J4802" s="2">
        <f>VLOOKUP($C4802,Hoja1!$A:$L, 6, FALSE)</f>
        <v>4.2411309523809519</v>
      </c>
      <c r="K4802" s="2">
        <f>VLOOKUP($C4802,Hoja1!$A:$L, 7, FALSE)</f>
        <v>15.874811076604555</v>
      </c>
      <c r="L4802" s="2">
        <f>VLOOKUP($C4802,Hoja1!$A:$L, 8, FALSE)</f>
        <v>0.42543859649122806</v>
      </c>
      <c r="M4802" s="2">
        <f>VLOOKUP($C4802,Hoja1!$A:$L, 9, FALSE)</f>
        <v>22.7629567805383</v>
      </c>
      <c r="N4802" s="2">
        <f>VLOOKUP($C4802,Hoja1!$A:$L, 10, FALSE)</f>
        <v>0.11219444444444449</v>
      </c>
      <c r="O4802" s="2">
        <f>VLOOKUP($C4802,Hoja1!$A:$L, 11, FALSE)</f>
        <v>3.1926666666666672</v>
      </c>
      <c r="P4802" s="2">
        <f>VLOOKUP($C4802,Hoja1!$A:$L, 12, FALSE)</f>
        <v>86.025999999999996</v>
      </c>
    </row>
    <row r="4803" spans="1:16" x14ac:dyDescent="0.25">
      <c r="A4803" s="2">
        <v>8103791</v>
      </c>
      <c r="B4803" s="2">
        <v>1</v>
      </c>
      <c r="C4803" s="4">
        <v>43114</v>
      </c>
      <c r="D4803" s="4">
        <v>43115</v>
      </c>
      <c r="E4803" s="2">
        <f t="shared" ref="E4803:E4866" si="75">D4803-C4803</f>
        <v>1</v>
      </c>
      <c r="F4803" s="2">
        <f>VLOOKUP($C4803,Hoja1!A:L, 2, FALSE)</f>
        <v>5.9235628019323672</v>
      </c>
      <c r="G4803" s="2">
        <f>VLOOKUP($C4803,Hoja1!$A:$L, 3, FALSE)</f>
        <v>11.861833333333333</v>
      </c>
      <c r="H4803" s="2">
        <f>VLOOKUP($C4803,Hoja1!$A:$L, 4, FALSE)</f>
        <v>2.7628019323671498</v>
      </c>
      <c r="I4803" s="2">
        <f>VLOOKUP($C4803,Hoja1!$A:$L, 5, FALSE)</f>
        <v>50.330502070393372</v>
      </c>
      <c r="J4803" s="2">
        <f>VLOOKUP($C4803,Hoja1!$A:$L, 6, FALSE)</f>
        <v>4.2411309523809519</v>
      </c>
      <c r="K4803" s="2">
        <f>VLOOKUP($C4803,Hoja1!$A:$L, 7, FALSE)</f>
        <v>15.874811076604555</v>
      </c>
      <c r="L4803" s="2">
        <f>VLOOKUP($C4803,Hoja1!$A:$L, 8, FALSE)</f>
        <v>0.42543859649122806</v>
      </c>
      <c r="M4803" s="2">
        <f>VLOOKUP($C4803,Hoja1!$A:$L, 9, FALSE)</f>
        <v>22.7629567805383</v>
      </c>
      <c r="N4803" s="2">
        <f>VLOOKUP($C4803,Hoja1!$A:$L, 10, FALSE)</f>
        <v>0.11219444444444449</v>
      </c>
      <c r="O4803" s="2">
        <f>VLOOKUP($C4803,Hoja1!$A:$L, 11, FALSE)</f>
        <v>3.1926666666666672</v>
      </c>
      <c r="P4803" s="2">
        <f>VLOOKUP($C4803,Hoja1!$A:$L, 12, FALSE)</f>
        <v>86.025999999999996</v>
      </c>
    </row>
    <row r="4804" spans="1:16" x14ac:dyDescent="0.25">
      <c r="A4804" s="2">
        <v>8055742</v>
      </c>
      <c r="B4804" s="2">
        <v>1</v>
      </c>
      <c r="C4804" s="4">
        <v>43115</v>
      </c>
      <c r="D4804" s="4">
        <v>43116</v>
      </c>
      <c r="E4804" s="2">
        <f t="shared" si="75"/>
        <v>1</v>
      </c>
      <c r="F4804" s="2">
        <f>VLOOKUP($C4804,Hoja1!A:L, 2, FALSE)</f>
        <v>6.4680072463768115</v>
      </c>
      <c r="G4804" s="2">
        <f>VLOOKUP($C4804,Hoja1!$A:$L, 3, FALSE)</f>
        <v>11.958708333333334</v>
      </c>
      <c r="H4804" s="2">
        <f>VLOOKUP($C4804,Hoja1!$A:$L, 4, FALSE)</f>
        <v>2.679885265700483</v>
      </c>
      <c r="I4804" s="2">
        <f>VLOOKUP($C4804,Hoja1!$A:$L, 5, FALSE)</f>
        <v>49.564113181504482</v>
      </c>
      <c r="J4804" s="2">
        <f>VLOOKUP($C4804,Hoja1!$A:$L, 6, FALSE)</f>
        <v>4.2644642857142854</v>
      </c>
      <c r="K4804" s="2">
        <f>VLOOKUP($C4804,Hoja1!$A:$L, 7, FALSE)</f>
        <v>15.188769409937887</v>
      </c>
      <c r="L4804" s="2">
        <f>VLOOKUP($C4804,Hoja1!$A:$L, 8, FALSE)</f>
        <v>0.44210526315789467</v>
      </c>
      <c r="M4804" s="2">
        <f>VLOOKUP($C4804,Hoja1!$A:$L, 9, FALSE)</f>
        <v>22.119206780538299</v>
      </c>
      <c r="N4804" s="2">
        <f>VLOOKUP($C4804,Hoja1!$A:$L, 10, FALSE)</f>
        <v>0.11722222222222226</v>
      </c>
      <c r="O4804" s="2">
        <f>VLOOKUP($C4804,Hoja1!$A:$L, 11, FALSE)</f>
        <v>3.7550000000000003</v>
      </c>
      <c r="P4804" s="2">
        <f>VLOOKUP($C4804,Hoja1!$A:$L, 12, FALSE)</f>
        <v>85.160333333333341</v>
      </c>
    </row>
    <row r="4805" spans="1:16" x14ac:dyDescent="0.25">
      <c r="A4805" s="2">
        <v>8028662</v>
      </c>
      <c r="B4805" s="2">
        <v>1</v>
      </c>
      <c r="C4805" s="4">
        <v>43115</v>
      </c>
      <c r="D4805" s="4">
        <v>43147</v>
      </c>
      <c r="E4805" s="2">
        <f t="shared" si="75"/>
        <v>32</v>
      </c>
      <c r="F4805" s="2">
        <f>VLOOKUP($C4805,Hoja1!A:L, 2, FALSE)</f>
        <v>6.4680072463768115</v>
      </c>
      <c r="G4805" s="2">
        <f>VLOOKUP($C4805,Hoja1!$A:$L, 3, FALSE)</f>
        <v>11.958708333333334</v>
      </c>
      <c r="H4805" s="2">
        <f>VLOOKUP($C4805,Hoja1!$A:$L, 4, FALSE)</f>
        <v>2.679885265700483</v>
      </c>
      <c r="I4805" s="2">
        <f>VLOOKUP($C4805,Hoja1!$A:$L, 5, FALSE)</f>
        <v>49.564113181504482</v>
      </c>
      <c r="J4805" s="2">
        <f>VLOOKUP($C4805,Hoja1!$A:$L, 6, FALSE)</f>
        <v>4.2644642857142854</v>
      </c>
      <c r="K4805" s="2">
        <f>VLOOKUP($C4805,Hoja1!$A:$L, 7, FALSE)</f>
        <v>15.188769409937887</v>
      </c>
      <c r="L4805" s="2">
        <f>VLOOKUP($C4805,Hoja1!$A:$L, 8, FALSE)</f>
        <v>0.44210526315789467</v>
      </c>
      <c r="M4805" s="2">
        <f>VLOOKUP($C4805,Hoja1!$A:$L, 9, FALSE)</f>
        <v>22.119206780538299</v>
      </c>
      <c r="N4805" s="2">
        <f>VLOOKUP($C4805,Hoja1!$A:$L, 10, FALSE)</f>
        <v>0.11722222222222226</v>
      </c>
      <c r="O4805" s="2">
        <f>VLOOKUP($C4805,Hoja1!$A:$L, 11, FALSE)</f>
        <v>3.7550000000000003</v>
      </c>
      <c r="P4805" s="2">
        <f>VLOOKUP($C4805,Hoja1!$A:$L, 12, FALSE)</f>
        <v>85.160333333333341</v>
      </c>
    </row>
    <row r="4806" spans="1:16" x14ac:dyDescent="0.25">
      <c r="A4806" s="2">
        <v>7661478</v>
      </c>
      <c r="B4806" s="2">
        <v>1</v>
      </c>
      <c r="C4806" s="4">
        <v>43115</v>
      </c>
      <c r="D4806" s="4">
        <v>43119</v>
      </c>
      <c r="E4806" s="2">
        <f t="shared" si="75"/>
        <v>4</v>
      </c>
      <c r="F4806" s="2">
        <f>VLOOKUP($C4806,Hoja1!A:L, 2, FALSE)</f>
        <v>6.4680072463768115</v>
      </c>
      <c r="G4806" s="2">
        <f>VLOOKUP($C4806,Hoja1!$A:$L, 3, FALSE)</f>
        <v>11.958708333333334</v>
      </c>
      <c r="H4806" s="2">
        <f>VLOOKUP($C4806,Hoja1!$A:$L, 4, FALSE)</f>
        <v>2.679885265700483</v>
      </c>
      <c r="I4806" s="2">
        <f>VLOOKUP($C4806,Hoja1!$A:$L, 5, FALSE)</f>
        <v>49.564113181504482</v>
      </c>
      <c r="J4806" s="2">
        <f>VLOOKUP($C4806,Hoja1!$A:$L, 6, FALSE)</f>
        <v>4.2644642857142854</v>
      </c>
      <c r="K4806" s="2">
        <f>VLOOKUP($C4806,Hoja1!$A:$L, 7, FALSE)</f>
        <v>15.188769409937887</v>
      </c>
      <c r="L4806" s="2">
        <f>VLOOKUP($C4806,Hoja1!$A:$L, 8, FALSE)</f>
        <v>0.44210526315789467</v>
      </c>
      <c r="M4806" s="2">
        <f>VLOOKUP($C4806,Hoja1!$A:$L, 9, FALSE)</f>
        <v>22.119206780538299</v>
      </c>
      <c r="N4806" s="2">
        <f>VLOOKUP($C4806,Hoja1!$A:$L, 10, FALSE)</f>
        <v>0.11722222222222226</v>
      </c>
      <c r="O4806" s="2">
        <f>VLOOKUP($C4806,Hoja1!$A:$L, 11, FALSE)</f>
        <v>3.7550000000000003</v>
      </c>
      <c r="P4806" s="2">
        <f>VLOOKUP($C4806,Hoja1!$A:$L, 12, FALSE)</f>
        <v>85.160333333333341</v>
      </c>
    </row>
    <row r="4807" spans="1:16" x14ac:dyDescent="0.25">
      <c r="A4807" s="2">
        <v>8120640</v>
      </c>
      <c r="B4807" s="2">
        <v>2</v>
      </c>
      <c r="C4807" s="4">
        <v>43115</v>
      </c>
      <c r="D4807" s="4">
        <v>43119</v>
      </c>
      <c r="E4807" s="2">
        <f t="shared" si="75"/>
        <v>4</v>
      </c>
      <c r="F4807" s="2">
        <f>VLOOKUP($C4807,Hoja1!A:L, 2, FALSE)</f>
        <v>6.4680072463768115</v>
      </c>
      <c r="G4807" s="2">
        <f>VLOOKUP($C4807,Hoja1!$A:$L, 3, FALSE)</f>
        <v>11.958708333333334</v>
      </c>
      <c r="H4807" s="2">
        <f>VLOOKUP($C4807,Hoja1!$A:$L, 4, FALSE)</f>
        <v>2.679885265700483</v>
      </c>
      <c r="I4807" s="2">
        <f>VLOOKUP($C4807,Hoja1!$A:$L, 5, FALSE)</f>
        <v>49.564113181504482</v>
      </c>
      <c r="J4807" s="2">
        <f>VLOOKUP($C4807,Hoja1!$A:$L, 6, FALSE)</f>
        <v>4.2644642857142854</v>
      </c>
      <c r="K4807" s="2">
        <f>VLOOKUP($C4807,Hoja1!$A:$L, 7, FALSE)</f>
        <v>15.188769409937887</v>
      </c>
      <c r="L4807" s="2">
        <f>VLOOKUP($C4807,Hoja1!$A:$L, 8, FALSE)</f>
        <v>0.44210526315789467</v>
      </c>
      <c r="M4807" s="2">
        <f>VLOOKUP($C4807,Hoja1!$A:$L, 9, FALSE)</f>
        <v>22.119206780538299</v>
      </c>
      <c r="N4807" s="2">
        <f>VLOOKUP($C4807,Hoja1!$A:$L, 10, FALSE)</f>
        <v>0.11722222222222226</v>
      </c>
      <c r="O4807" s="2">
        <f>VLOOKUP($C4807,Hoja1!$A:$L, 11, FALSE)</f>
        <v>3.7550000000000003</v>
      </c>
      <c r="P4807" s="2">
        <f>VLOOKUP($C4807,Hoja1!$A:$L, 12, FALSE)</f>
        <v>85.160333333333341</v>
      </c>
    </row>
    <row r="4808" spans="1:16" x14ac:dyDescent="0.25">
      <c r="A4808" s="2">
        <v>8056360</v>
      </c>
      <c r="B4808" s="2">
        <v>1</v>
      </c>
      <c r="C4808" s="4">
        <v>43115</v>
      </c>
      <c r="D4808" s="4">
        <v>43118</v>
      </c>
      <c r="E4808" s="2">
        <f t="shared" si="75"/>
        <v>3</v>
      </c>
      <c r="F4808" s="2">
        <f>VLOOKUP($C4808,Hoja1!A:L, 2, FALSE)</f>
        <v>6.4680072463768115</v>
      </c>
      <c r="G4808" s="2">
        <f>VLOOKUP($C4808,Hoja1!$A:$L, 3, FALSE)</f>
        <v>11.958708333333334</v>
      </c>
      <c r="H4808" s="2">
        <f>VLOOKUP($C4808,Hoja1!$A:$L, 4, FALSE)</f>
        <v>2.679885265700483</v>
      </c>
      <c r="I4808" s="2">
        <f>VLOOKUP($C4808,Hoja1!$A:$L, 5, FALSE)</f>
        <v>49.564113181504482</v>
      </c>
      <c r="J4808" s="2">
        <f>VLOOKUP($C4808,Hoja1!$A:$L, 6, FALSE)</f>
        <v>4.2644642857142854</v>
      </c>
      <c r="K4808" s="2">
        <f>VLOOKUP($C4808,Hoja1!$A:$L, 7, FALSE)</f>
        <v>15.188769409937887</v>
      </c>
      <c r="L4808" s="2">
        <f>VLOOKUP($C4808,Hoja1!$A:$L, 8, FALSE)</f>
        <v>0.44210526315789467</v>
      </c>
      <c r="M4808" s="2">
        <f>VLOOKUP($C4808,Hoja1!$A:$L, 9, FALSE)</f>
        <v>22.119206780538299</v>
      </c>
      <c r="N4808" s="2">
        <f>VLOOKUP($C4808,Hoja1!$A:$L, 10, FALSE)</f>
        <v>0.11722222222222226</v>
      </c>
      <c r="O4808" s="2">
        <f>VLOOKUP($C4808,Hoja1!$A:$L, 11, FALSE)</f>
        <v>3.7550000000000003</v>
      </c>
      <c r="P4808" s="2">
        <f>VLOOKUP($C4808,Hoja1!$A:$L, 12, FALSE)</f>
        <v>85.160333333333341</v>
      </c>
    </row>
    <row r="4809" spans="1:16" x14ac:dyDescent="0.25">
      <c r="A4809" s="2">
        <v>7828729</v>
      </c>
      <c r="B4809" s="2">
        <v>2</v>
      </c>
      <c r="C4809" s="4">
        <v>43116</v>
      </c>
      <c r="D4809" s="4">
        <v>43117</v>
      </c>
      <c r="E4809" s="2">
        <f t="shared" si="75"/>
        <v>1</v>
      </c>
      <c r="F4809" s="2">
        <f>VLOOKUP($C4809,Hoja1!A:L, 2, FALSE)</f>
        <v>6.4327294685990335</v>
      </c>
      <c r="G4809" s="2">
        <f>VLOOKUP($C4809,Hoja1!$A:$L, 3, FALSE)</f>
        <v>10.564541666666667</v>
      </c>
      <c r="H4809" s="2">
        <f>VLOOKUP($C4809,Hoja1!$A:$L, 4, FALSE)</f>
        <v>2.4534963768115938</v>
      </c>
      <c r="I4809" s="2">
        <f>VLOOKUP($C4809,Hoja1!$A:$L, 5, FALSE)</f>
        <v>45.989946514837818</v>
      </c>
      <c r="J4809" s="2">
        <f>VLOOKUP($C4809,Hoja1!$A:$L, 6, FALSE)</f>
        <v>4.0386309523809514</v>
      </c>
      <c r="K4809" s="2">
        <f>VLOOKUP($C4809,Hoja1!$A:$L, 7, FALSE)</f>
        <v>15.607727743271221</v>
      </c>
      <c r="L4809" s="2">
        <f>VLOOKUP($C4809,Hoja1!$A:$L, 8, FALSE)</f>
        <v>0.41710526315789476</v>
      </c>
      <c r="M4809" s="2">
        <f>VLOOKUP($C4809,Hoja1!$A:$L, 9, FALSE)</f>
        <v>22.337540113871633</v>
      </c>
      <c r="N4809" s="2">
        <f>VLOOKUP($C4809,Hoja1!$A:$L, 10, FALSE)</f>
        <v>0.12794444444444447</v>
      </c>
      <c r="O4809" s="2">
        <f>VLOOKUP($C4809,Hoja1!$A:$L, 11, FALSE)</f>
        <v>3.097</v>
      </c>
      <c r="P4809" s="2">
        <f>VLOOKUP($C4809,Hoja1!$A:$L, 12, FALSE)</f>
        <v>83.74733333333333</v>
      </c>
    </row>
    <row r="4810" spans="1:16" x14ac:dyDescent="0.25">
      <c r="A4810" s="2">
        <v>8042742</v>
      </c>
      <c r="B4810" s="2">
        <v>1</v>
      </c>
      <c r="C4810" s="4">
        <v>43116</v>
      </c>
      <c r="D4810" s="4">
        <v>43117</v>
      </c>
      <c r="E4810" s="2">
        <f t="shared" si="75"/>
        <v>1</v>
      </c>
      <c r="F4810" s="2">
        <f>VLOOKUP($C4810,Hoja1!A:L, 2, FALSE)</f>
        <v>6.4327294685990335</v>
      </c>
      <c r="G4810" s="2">
        <f>VLOOKUP($C4810,Hoja1!$A:$L, 3, FALSE)</f>
        <v>10.564541666666667</v>
      </c>
      <c r="H4810" s="2">
        <f>VLOOKUP($C4810,Hoja1!$A:$L, 4, FALSE)</f>
        <v>2.4534963768115938</v>
      </c>
      <c r="I4810" s="2">
        <f>VLOOKUP($C4810,Hoja1!$A:$L, 5, FALSE)</f>
        <v>45.989946514837818</v>
      </c>
      <c r="J4810" s="2">
        <f>VLOOKUP($C4810,Hoja1!$A:$L, 6, FALSE)</f>
        <v>4.0386309523809514</v>
      </c>
      <c r="K4810" s="2">
        <f>VLOOKUP($C4810,Hoja1!$A:$L, 7, FALSE)</f>
        <v>15.607727743271221</v>
      </c>
      <c r="L4810" s="2">
        <f>VLOOKUP($C4810,Hoja1!$A:$L, 8, FALSE)</f>
        <v>0.41710526315789476</v>
      </c>
      <c r="M4810" s="2">
        <f>VLOOKUP($C4810,Hoja1!$A:$L, 9, FALSE)</f>
        <v>22.337540113871633</v>
      </c>
      <c r="N4810" s="2">
        <f>VLOOKUP($C4810,Hoja1!$A:$L, 10, FALSE)</f>
        <v>0.12794444444444447</v>
      </c>
      <c r="O4810" s="2">
        <f>VLOOKUP($C4810,Hoja1!$A:$L, 11, FALSE)</f>
        <v>3.097</v>
      </c>
      <c r="P4810" s="2">
        <f>VLOOKUP($C4810,Hoja1!$A:$L, 12, FALSE)</f>
        <v>83.74733333333333</v>
      </c>
    </row>
    <row r="4811" spans="1:16" x14ac:dyDescent="0.25">
      <c r="A4811" s="2">
        <v>8045069</v>
      </c>
      <c r="B4811" s="2">
        <v>1</v>
      </c>
      <c r="C4811" s="4">
        <v>43116</v>
      </c>
      <c r="D4811" s="4">
        <v>43132</v>
      </c>
      <c r="E4811" s="2">
        <f t="shared" si="75"/>
        <v>16</v>
      </c>
      <c r="F4811" s="2">
        <f>VLOOKUP($C4811,Hoja1!A:L, 2, FALSE)</f>
        <v>6.4327294685990335</v>
      </c>
      <c r="G4811" s="2">
        <f>VLOOKUP($C4811,Hoja1!$A:$L, 3, FALSE)</f>
        <v>10.564541666666667</v>
      </c>
      <c r="H4811" s="2">
        <f>VLOOKUP($C4811,Hoja1!$A:$L, 4, FALSE)</f>
        <v>2.4534963768115938</v>
      </c>
      <c r="I4811" s="2">
        <f>VLOOKUP($C4811,Hoja1!$A:$L, 5, FALSE)</f>
        <v>45.989946514837818</v>
      </c>
      <c r="J4811" s="2">
        <f>VLOOKUP($C4811,Hoja1!$A:$L, 6, FALSE)</f>
        <v>4.0386309523809514</v>
      </c>
      <c r="K4811" s="2">
        <f>VLOOKUP($C4811,Hoja1!$A:$L, 7, FALSE)</f>
        <v>15.607727743271221</v>
      </c>
      <c r="L4811" s="2">
        <f>VLOOKUP($C4811,Hoja1!$A:$L, 8, FALSE)</f>
        <v>0.41710526315789476</v>
      </c>
      <c r="M4811" s="2">
        <f>VLOOKUP($C4811,Hoja1!$A:$L, 9, FALSE)</f>
        <v>22.337540113871633</v>
      </c>
      <c r="N4811" s="2">
        <f>VLOOKUP($C4811,Hoja1!$A:$L, 10, FALSE)</f>
        <v>0.12794444444444447</v>
      </c>
      <c r="O4811" s="2">
        <f>VLOOKUP($C4811,Hoja1!$A:$L, 11, FALSE)</f>
        <v>3.097</v>
      </c>
      <c r="P4811" s="2">
        <f>VLOOKUP($C4811,Hoja1!$A:$L, 12, FALSE)</f>
        <v>83.74733333333333</v>
      </c>
    </row>
    <row r="4812" spans="1:16" x14ac:dyDescent="0.25">
      <c r="A4812" s="2">
        <v>8118048</v>
      </c>
      <c r="B4812" s="2">
        <v>2</v>
      </c>
      <c r="C4812" s="4">
        <v>43116</v>
      </c>
      <c r="D4812" s="4">
        <v>43118</v>
      </c>
      <c r="E4812" s="2">
        <f t="shared" si="75"/>
        <v>2</v>
      </c>
      <c r="F4812" s="2">
        <f>VLOOKUP($C4812,Hoja1!A:L, 2, FALSE)</f>
        <v>6.4327294685990335</v>
      </c>
      <c r="G4812" s="2">
        <f>VLOOKUP($C4812,Hoja1!$A:$L, 3, FALSE)</f>
        <v>10.564541666666667</v>
      </c>
      <c r="H4812" s="2">
        <f>VLOOKUP($C4812,Hoja1!$A:$L, 4, FALSE)</f>
        <v>2.4534963768115938</v>
      </c>
      <c r="I4812" s="2">
        <f>VLOOKUP($C4812,Hoja1!$A:$L, 5, FALSE)</f>
        <v>45.989946514837818</v>
      </c>
      <c r="J4812" s="2">
        <f>VLOOKUP($C4812,Hoja1!$A:$L, 6, FALSE)</f>
        <v>4.0386309523809514</v>
      </c>
      <c r="K4812" s="2">
        <f>VLOOKUP($C4812,Hoja1!$A:$L, 7, FALSE)</f>
        <v>15.607727743271221</v>
      </c>
      <c r="L4812" s="2">
        <f>VLOOKUP($C4812,Hoja1!$A:$L, 8, FALSE)</f>
        <v>0.41710526315789476</v>
      </c>
      <c r="M4812" s="2">
        <f>VLOOKUP($C4812,Hoja1!$A:$L, 9, FALSE)</f>
        <v>22.337540113871633</v>
      </c>
      <c r="N4812" s="2">
        <f>VLOOKUP($C4812,Hoja1!$A:$L, 10, FALSE)</f>
        <v>0.12794444444444447</v>
      </c>
      <c r="O4812" s="2">
        <f>VLOOKUP($C4812,Hoja1!$A:$L, 11, FALSE)</f>
        <v>3.097</v>
      </c>
      <c r="P4812" s="2">
        <f>VLOOKUP($C4812,Hoja1!$A:$L, 12, FALSE)</f>
        <v>83.74733333333333</v>
      </c>
    </row>
    <row r="4813" spans="1:16" x14ac:dyDescent="0.25">
      <c r="A4813" s="2">
        <v>7711587</v>
      </c>
      <c r="B4813" s="2">
        <v>1</v>
      </c>
      <c r="C4813" s="4">
        <v>43116</v>
      </c>
      <c r="D4813" s="4">
        <v>43117</v>
      </c>
      <c r="E4813" s="2">
        <f t="shared" si="75"/>
        <v>1</v>
      </c>
      <c r="F4813" s="2">
        <f>VLOOKUP($C4813,Hoja1!A:L, 2, FALSE)</f>
        <v>6.4327294685990335</v>
      </c>
      <c r="G4813" s="2">
        <f>VLOOKUP($C4813,Hoja1!$A:$L, 3, FALSE)</f>
        <v>10.564541666666667</v>
      </c>
      <c r="H4813" s="2">
        <f>VLOOKUP($C4813,Hoja1!$A:$L, 4, FALSE)</f>
        <v>2.4534963768115938</v>
      </c>
      <c r="I4813" s="2">
        <f>VLOOKUP($C4813,Hoja1!$A:$L, 5, FALSE)</f>
        <v>45.989946514837818</v>
      </c>
      <c r="J4813" s="2">
        <f>VLOOKUP($C4813,Hoja1!$A:$L, 6, FALSE)</f>
        <v>4.0386309523809514</v>
      </c>
      <c r="K4813" s="2">
        <f>VLOOKUP($C4813,Hoja1!$A:$L, 7, FALSE)</f>
        <v>15.607727743271221</v>
      </c>
      <c r="L4813" s="2">
        <f>VLOOKUP($C4813,Hoja1!$A:$L, 8, FALSE)</f>
        <v>0.41710526315789476</v>
      </c>
      <c r="M4813" s="2">
        <f>VLOOKUP($C4813,Hoja1!$A:$L, 9, FALSE)</f>
        <v>22.337540113871633</v>
      </c>
      <c r="N4813" s="2">
        <f>VLOOKUP($C4813,Hoja1!$A:$L, 10, FALSE)</f>
        <v>0.12794444444444447</v>
      </c>
      <c r="O4813" s="2">
        <f>VLOOKUP($C4813,Hoja1!$A:$L, 11, FALSE)</f>
        <v>3.097</v>
      </c>
      <c r="P4813" s="2">
        <f>VLOOKUP($C4813,Hoja1!$A:$L, 12, FALSE)</f>
        <v>83.74733333333333</v>
      </c>
    </row>
    <row r="4814" spans="1:16" x14ac:dyDescent="0.25">
      <c r="A4814" s="2">
        <v>7700979</v>
      </c>
      <c r="B4814" s="2">
        <v>2</v>
      </c>
      <c r="C4814" s="4">
        <v>43116</v>
      </c>
      <c r="D4814" s="4">
        <v>43134</v>
      </c>
      <c r="E4814" s="2">
        <f t="shared" si="75"/>
        <v>18</v>
      </c>
      <c r="F4814" s="2">
        <f>VLOOKUP($C4814,Hoja1!A:L, 2, FALSE)</f>
        <v>6.4327294685990335</v>
      </c>
      <c r="G4814" s="2">
        <f>VLOOKUP($C4814,Hoja1!$A:$L, 3, FALSE)</f>
        <v>10.564541666666667</v>
      </c>
      <c r="H4814" s="2">
        <f>VLOOKUP($C4814,Hoja1!$A:$L, 4, FALSE)</f>
        <v>2.4534963768115938</v>
      </c>
      <c r="I4814" s="2">
        <f>VLOOKUP($C4814,Hoja1!$A:$L, 5, FALSE)</f>
        <v>45.989946514837818</v>
      </c>
      <c r="J4814" s="2">
        <f>VLOOKUP($C4814,Hoja1!$A:$L, 6, FALSE)</f>
        <v>4.0386309523809514</v>
      </c>
      <c r="K4814" s="2">
        <f>VLOOKUP($C4814,Hoja1!$A:$L, 7, FALSE)</f>
        <v>15.607727743271221</v>
      </c>
      <c r="L4814" s="2">
        <f>VLOOKUP($C4814,Hoja1!$A:$L, 8, FALSE)</f>
        <v>0.41710526315789476</v>
      </c>
      <c r="M4814" s="2">
        <f>VLOOKUP($C4814,Hoja1!$A:$L, 9, FALSE)</f>
        <v>22.337540113871633</v>
      </c>
      <c r="N4814" s="2">
        <f>VLOOKUP($C4814,Hoja1!$A:$L, 10, FALSE)</f>
        <v>0.12794444444444447</v>
      </c>
      <c r="O4814" s="2">
        <f>VLOOKUP($C4814,Hoja1!$A:$L, 11, FALSE)</f>
        <v>3.097</v>
      </c>
      <c r="P4814" s="2">
        <f>VLOOKUP($C4814,Hoja1!$A:$L, 12, FALSE)</f>
        <v>83.74733333333333</v>
      </c>
    </row>
    <row r="4815" spans="1:16" x14ac:dyDescent="0.25">
      <c r="A4815" s="2">
        <v>8009340</v>
      </c>
      <c r="B4815" s="2">
        <v>2</v>
      </c>
      <c r="C4815" s="4">
        <v>43116</v>
      </c>
      <c r="D4815" s="4">
        <v>43137</v>
      </c>
      <c r="E4815" s="2">
        <f t="shared" si="75"/>
        <v>21</v>
      </c>
      <c r="F4815" s="2">
        <f>VLOOKUP($C4815,Hoja1!A:L, 2, FALSE)</f>
        <v>6.4327294685990335</v>
      </c>
      <c r="G4815" s="2">
        <f>VLOOKUP($C4815,Hoja1!$A:$L, 3, FALSE)</f>
        <v>10.564541666666667</v>
      </c>
      <c r="H4815" s="2">
        <f>VLOOKUP($C4815,Hoja1!$A:$L, 4, FALSE)</f>
        <v>2.4534963768115938</v>
      </c>
      <c r="I4815" s="2">
        <f>VLOOKUP($C4815,Hoja1!$A:$L, 5, FALSE)</f>
        <v>45.989946514837818</v>
      </c>
      <c r="J4815" s="2">
        <f>VLOOKUP($C4815,Hoja1!$A:$L, 6, FALSE)</f>
        <v>4.0386309523809514</v>
      </c>
      <c r="K4815" s="2">
        <f>VLOOKUP($C4815,Hoja1!$A:$L, 7, FALSE)</f>
        <v>15.607727743271221</v>
      </c>
      <c r="L4815" s="2">
        <f>VLOOKUP($C4815,Hoja1!$A:$L, 8, FALSE)</f>
        <v>0.41710526315789476</v>
      </c>
      <c r="M4815" s="2">
        <f>VLOOKUP($C4815,Hoja1!$A:$L, 9, FALSE)</f>
        <v>22.337540113871633</v>
      </c>
      <c r="N4815" s="2">
        <f>VLOOKUP($C4815,Hoja1!$A:$L, 10, FALSE)</f>
        <v>0.12794444444444447</v>
      </c>
      <c r="O4815" s="2">
        <f>VLOOKUP($C4815,Hoja1!$A:$L, 11, FALSE)</f>
        <v>3.097</v>
      </c>
      <c r="P4815" s="2">
        <f>VLOOKUP($C4815,Hoja1!$A:$L, 12, FALSE)</f>
        <v>83.74733333333333</v>
      </c>
    </row>
    <row r="4816" spans="1:16" x14ac:dyDescent="0.25">
      <c r="A4816" s="2">
        <v>8050666</v>
      </c>
      <c r="B4816" s="2">
        <v>2</v>
      </c>
      <c r="C4816" s="4">
        <v>43116</v>
      </c>
      <c r="D4816" s="4">
        <v>43124</v>
      </c>
      <c r="E4816" s="2">
        <f t="shared" si="75"/>
        <v>8</v>
      </c>
      <c r="F4816" s="2">
        <f>VLOOKUP($C4816,Hoja1!A:L, 2, FALSE)</f>
        <v>6.4327294685990335</v>
      </c>
      <c r="G4816" s="2">
        <f>VLOOKUP($C4816,Hoja1!$A:$L, 3, FALSE)</f>
        <v>10.564541666666667</v>
      </c>
      <c r="H4816" s="2">
        <f>VLOOKUP($C4816,Hoja1!$A:$L, 4, FALSE)</f>
        <v>2.4534963768115938</v>
      </c>
      <c r="I4816" s="2">
        <f>VLOOKUP($C4816,Hoja1!$A:$L, 5, FALSE)</f>
        <v>45.989946514837818</v>
      </c>
      <c r="J4816" s="2">
        <f>VLOOKUP($C4816,Hoja1!$A:$L, 6, FALSE)</f>
        <v>4.0386309523809514</v>
      </c>
      <c r="K4816" s="2">
        <f>VLOOKUP($C4816,Hoja1!$A:$L, 7, FALSE)</f>
        <v>15.607727743271221</v>
      </c>
      <c r="L4816" s="2">
        <f>VLOOKUP($C4816,Hoja1!$A:$L, 8, FALSE)</f>
        <v>0.41710526315789476</v>
      </c>
      <c r="M4816" s="2">
        <f>VLOOKUP($C4816,Hoja1!$A:$L, 9, FALSE)</f>
        <v>22.337540113871633</v>
      </c>
      <c r="N4816" s="2">
        <f>VLOOKUP($C4816,Hoja1!$A:$L, 10, FALSE)</f>
        <v>0.12794444444444447</v>
      </c>
      <c r="O4816" s="2">
        <f>VLOOKUP($C4816,Hoja1!$A:$L, 11, FALSE)</f>
        <v>3.097</v>
      </c>
      <c r="P4816" s="2">
        <f>VLOOKUP($C4816,Hoja1!$A:$L, 12, FALSE)</f>
        <v>83.74733333333333</v>
      </c>
    </row>
    <row r="4817" spans="1:16" x14ac:dyDescent="0.25">
      <c r="A4817" s="2">
        <v>7728069</v>
      </c>
      <c r="B4817" s="2">
        <v>1</v>
      </c>
      <c r="C4817" s="4">
        <v>43116</v>
      </c>
      <c r="D4817" s="4">
        <v>43123</v>
      </c>
      <c r="E4817" s="2">
        <f t="shared" si="75"/>
        <v>7</v>
      </c>
      <c r="F4817" s="2">
        <f>VLOOKUP($C4817,Hoja1!A:L, 2, FALSE)</f>
        <v>6.4327294685990335</v>
      </c>
      <c r="G4817" s="2">
        <f>VLOOKUP($C4817,Hoja1!$A:$L, 3, FALSE)</f>
        <v>10.564541666666667</v>
      </c>
      <c r="H4817" s="2">
        <f>VLOOKUP($C4817,Hoja1!$A:$L, 4, FALSE)</f>
        <v>2.4534963768115938</v>
      </c>
      <c r="I4817" s="2">
        <f>VLOOKUP($C4817,Hoja1!$A:$L, 5, FALSE)</f>
        <v>45.989946514837818</v>
      </c>
      <c r="J4817" s="2">
        <f>VLOOKUP($C4817,Hoja1!$A:$L, 6, FALSE)</f>
        <v>4.0386309523809514</v>
      </c>
      <c r="K4817" s="2">
        <f>VLOOKUP($C4817,Hoja1!$A:$L, 7, FALSE)</f>
        <v>15.607727743271221</v>
      </c>
      <c r="L4817" s="2">
        <f>VLOOKUP($C4817,Hoja1!$A:$L, 8, FALSE)</f>
        <v>0.41710526315789476</v>
      </c>
      <c r="M4817" s="2">
        <f>VLOOKUP($C4817,Hoja1!$A:$L, 9, FALSE)</f>
        <v>22.337540113871633</v>
      </c>
      <c r="N4817" s="2">
        <f>VLOOKUP($C4817,Hoja1!$A:$L, 10, FALSE)</f>
        <v>0.12794444444444447</v>
      </c>
      <c r="O4817" s="2">
        <f>VLOOKUP($C4817,Hoja1!$A:$L, 11, FALSE)</f>
        <v>3.097</v>
      </c>
      <c r="P4817" s="2">
        <f>VLOOKUP($C4817,Hoja1!$A:$L, 12, FALSE)</f>
        <v>83.74733333333333</v>
      </c>
    </row>
    <row r="4818" spans="1:16" x14ac:dyDescent="0.25">
      <c r="A4818" s="2">
        <v>7746040</v>
      </c>
      <c r="B4818" s="2">
        <v>2</v>
      </c>
      <c r="C4818" s="4">
        <v>43116</v>
      </c>
      <c r="D4818" s="4">
        <v>43126</v>
      </c>
      <c r="E4818" s="2">
        <f t="shared" si="75"/>
        <v>10</v>
      </c>
      <c r="F4818" s="2">
        <f>VLOOKUP($C4818,Hoja1!A:L, 2, FALSE)</f>
        <v>6.4327294685990335</v>
      </c>
      <c r="G4818" s="2">
        <f>VLOOKUP($C4818,Hoja1!$A:$L, 3, FALSE)</f>
        <v>10.564541666666667</v>
      </c>
      <c r="H4818" s="2">
        <f>VLOOKUP($C4818,Hoja1!$A:$L, 4, FALSE)</f>
        <v>2.4534963768115938</v>
      </c>
      <c r="I4818" s="2">
        <f>VLOOKUP($C4818,Hoja1!$A:$L, 5, FALSE)</f>
        <v>45.989946514837818</v>
      </c>
      <c r="J4818" s="2">
        <f>VLOOKUP($C4818,Hoja1!$A:$L, 6, FALSE)</f>
        <v>4.0386309523809514</v>
      </c>
      <c r="K4818" s="2">
        <f>VLOOKUP($C4818,Hoja1!$A:$L, 7, FALSE)</f>
        <v>15.607727743271221</v>
      </c>
      <c r="L4818" s="2">
        <f>VLOOKUP($C4818,Hoja1!$A:$L, 8, FALSE)</f>
        <v>0.41710526315789476</v>
      </c>
      <c r="M4818" s="2">
        <f>VLOOKUP($C4818,Hoja1!$A:$L, 9, FALSE)</f>
        <v>22.337540113871633</v>
      </c>
      <c r="N4818" s="2">
        <f>VLOOKUP($C4818,Hoja1!$A:$L, 10, FALSE)</f>
        <v>0.12794444444444447</v>
      </c>
      <c r="O4818" s="2">
        <f>VLOOKUP($C4818,Hoja1!$A:$L, 11, FALSE)</f>
        <v>3.097</v>
      </c>
      <c r="P4818" s="2">
        <f>VLOOKUP($C4818,Hoja1!$A:$L, 12, FALSE)</f>
        <v>83.74733333333333</v>
      </c>
    </row>
    <row r="4819" spans="1:16" x14ac:dyDescent="0.25">
      <c r="A4819" s="2">
        <v>7622563</v>
      </c>
      <c r="B4819" s="2">
        <v>1</v>
      </c>
      <c r="C4819" s="4">
        <v>43117</v>
      </c>
      <c r="D4819" s="4">
        <v>43118</v>
      </c>
      <c r="E4819" s="2">
        <f t="shared" si="75"/>
        <v>1</v>
      </c>
      <c r="F4819" s="2">
        <f>VLOOKUP($C4819,Hoja1!A:L, 2, FALSE)</f>
        <v>6.5748245614035081</v>
      </c>
      <c r="G4819" s="2">
        <f>VLOOKUP($C4819,Hoja1!$A:$L, 3, FALSE)</f>
        <v>10.127708333333334</v>
      </c>
      <c r="H4819" s="2">
        <f>VLOOKUP($C4819,Hoja1!$A:$L, 4, FALSE)</f>
        <v>2.4406944444444441</v>
      </c>
      <c r="I4819" s="2">
        <f>VLOOKUP($C4819,Hoja1!$A:$L, 5, FALSE)</f>
        <v>43.479722222222222</v>
      </c>
      <c r="J4819" s="2">
        <f>VLOOKUP($C4819,Hoja1!$A:$L, 6, FALSE)</f>
        <v>4.0689583333333328</v>
      </c>
      <c r="K4819" s="2">
        <f>VLOOKUP($C4819,Hoja1!$A:$L, 7, FALSE)</f>
        <v>16.833333333333336</v>
      </c>
      <c r="L4819" s="2">
        <f>VLOOKUP($C4819,Hoja1!$A:$L, 8, FALSE)</f>
        <v>0.5</v>
      </c>
      <c r="M4819" s="2">
        <f>VLOOKUP($C4819,Hoja1!$A:$L, 9, FALSE)</f>
        <v>23.633541666666666</v>
      </c>
      <c r="N4819" s="2">
        <f>VLOOKUP($C4819,Hoja1!$A:$L, 10, FALSE)</f>
        <v>0.14172222222222225</v>
      </c>
      <c r="O4819" s="2">
        <f>VLOOKUP($C4819,Hoja1!$A:$L, 11, FALSE)</f>
        <v>3.0646666666666667</v>
      </c>
      <c r="P4819" s="2">
        <f>VLOOKUP($C4819,Hoja1!$A:$L, 12, FALSE)</f>
        <v>85.786666666666676</v>
      </c>
    </row>
    <row r="4820" spans="1:16" x14ac:dyDescent="0.25">
      <c r="A4820" s="2">
        <v>7657328</v>
      </c>
      <c r="B4820" s="2">
        <v>1</v>
      </c>
      <c r="C4820" s="4">
        <v>43117</v>
      </c>
      <c r="D4820" s="4">
        <v>43126</v>
      </c>
      <c r="E4820" s="2">
        <f t="shared" si="75"/>
        <v>9</v>
      </c>
      <c r="F4820" s="2">
        <f>VLOOKUP($C4820,Hoja1!A:L, 2, FALSE)</f>
        <v>6.5748245614035081</v>
      </c>
      <c r="G4820" s="2">
        <f>VLOOKUP($C4820,Hoja1!$A:$L, 3, FALSE)</f>
        <v>10.127708333333334</v>
      </c>
      <c r="H4820" s="2">
        <f>VLOOKUP($C4820,Hoja1!$A:$L, 4, FALSE)</f>
        <v>2.4406944444444441</v>
      </c>
      <c r="I4820" s="2">
        <f>VLOOKUP($C4820,Hoja1!$A:$L, 5, FALSE)</f>
        <v>43.479722222222222</v>
      </c>
      <c r="J4820" s="2">
        <f>VLOOKUP($C4820,Hoja1!$A:$L, 6, FALSE)</f>
        <v>4.0689583333333328</v>
      </c>
      <c r="K4820" s="2">
        <f>VLOOKUP($C4820,Hoja1!$A:$L, 7, FALSE)</f>
        <v>16.833333333333336</v>
      </c>
      <c r="L4820" s="2">
        <f>VLOOKUP($C4820,Hoja1!$A:$L, 8, FALSE)</f>
        <v>0.5</v>
      </c>
      <c r="M4820" s="2">
        <f>VLOOKUP($C4820,Hoja1!$A:$L, 9, FALSE)</f>
        <v>23.633541666666666</v>
      </c>
      <c r="N4820" s="2">
        <f>VLOOKUP($C4820,Hoja1!$A:$L, 10, FALSE)</f>
        <v>0.14172222222222225</v>
      </c>
      <c r="O4820" s="2">
        <f>VLOOKUP($C4820,Hoja1!$A:$L, 11, FALSE)</f>
        <v>3.0646666666666667</v>
      </c>
      <c r="P4820" s="2">
        <f>VLOOKUP($C4820,Hoja1!$A:$L, 12, FALSE)</f>
        <v>85.786666666666676</v>
      </c>
    </row>
    <row r="4821" spans="1:16" x14ac:dyDescent="0.25">
      <c r="A4821" s="2">
        <v>7889301</v>
      </c>
      <c r="B4821" s="2">
        <v>2</v>
      </c>
      <c r="C4821" s="4">
        <v>43117</v>
      </c>
      <c r="D4821" s="4">
        <v>43124</v>
      </c>
      <c r="E4821" s="2">
        <f t="shared" si="75"/>
        <v>7</v>
      </c>
      <c r="F4821" s="2">
        <f>VLOOKUP($C4821,Hoja1!A:L, 2, FALSE)</f>
        <v>6.5748245614035081</v>
      </c>
      <c r="G4821" s="2">
        <f>VLOOKUP($C4821,Hoja1!$A:$L, 3, FALSE)</f>
        <v>10.127708333333334</v>
      </c>
      <c r="H4821" s="2">
        <f>VLOOKUP($C4821,Hoja1!$A:$L, 4, FALSE)</f>
        <v>2.4406944444444441</v>
      </c>
      <c r="I4821" s="2">
        <f>VLOOKUP($C4821,Hoja1!$A:$L, 5, FALSE)</f>
        <v>43.479722222222222</v>
      </c>
      <c r="J4821" s="2">
        <f>VLOOKUP($C4821,Hoja1!$A:$L, 6, FALSE)</f>
        <v>4.0689583333333328</v>
      </c>
      <c r="K4821" s="2">
        <f>VLOOKUP($C4821,Hoja1!$A:$L, 7, FALSE)</f>
        <v>16.833333333333336</v>
      </c>
      <c r="L4821" s="2">
        <f>VLOOKUP($C4821,Hoja1!$A:$L, 8, FALSE)</f>
        <v>0.5</v>
      </c>
      <c r="M4821" s="2">
        <f>VLOOKUP($C4821,Hoja1!$A:$L, 9, FALSE)</f>
        <v>23.633541666666666</v>
      </c>
      <c r="N4821" s="2">
        <f>VLOOKUP($C4821,Hoja1!$A:$L, 10, FALSE)</f>
        <v>0.14172222222222225</v>
      </c>
      <c r="O4821" s="2">
        <f>VLOOKUP($C4821,Hoja1!$A:$L, 11, FALSE)</f>
        <v>3.0646666666666667</v>
      </c>
      <c r="P4821" s="2">
        <f>VLOOKUP($C4821,Hoja1!$A:$L, 12, FALSE)</f>
        <v>85.786666666666676</v>
      </c>
    </row>
    <row r="4822" spans="1:16" x14ac:dyDescent="0.25">
      <c r="A4822" s="2">
        <v>8126781</v>
      </c>
      <c r="B4822" s="2">
        <v>2</v>
      </c>
      <c r="C4822" s="4">
        <v>43117</v>
      </c>
      <c r="D4822" s="4">
        <v>43131</v>
      </c>
      <c r="E4822" s="2">
        <f t="shared" si="75"/>
        <v>14</v>
      </c>
      <c r="F4822" s="2">
        <f>VLOOKUP($C4822,Hoja1!A:L, 2, FALSE)</f>
        <v>6.5748245614035081</v>
      </c>
      <c r="G4822" s="2">
        <f>VLOOKUP($C4822,Hoja1!$A:$L, 3, FALSE)</f>
        <v>10.127708333333334</v>
      </c>
      <c r="H4822" s="2">
        <f>VLOOKUP($C4822,Hoja1!$A:$L, 4, FALSE)</f>
        <v>2.4406944444444441</v>
      </c>
      <c r="I4822" s="2">
        <f>VLOOKUP($C4822,Hoja1!$A:$L, 5, FALSE)</f>
        <v>43.479722222222222</v>
      </c>
      <c r="J4822" s="2">
        <f>VLOOKUP($C4822,Hoja1!$A:$L, 6, FALSE)</f>
        <v>4.0689583333333328</v>
      </c>
      <c r="K4822" s="2">
        <f>VLOOKUP($C4822,Hoja1!$A:$L, 7, FALSE)</f>
        <v>16.833333333333336</v>
      </c>
      <c r="L4822" s="2">
        <f>VLOOKUP($C4822,Hoja1!$A:$L, 8, FALSE)</f>
        <v>0.5</v>
      </c>
      <c r="M4822" s="2">
        <f>VLOOKUP($C4822,Hoja1!$A:$L, 9, FALSE)</f>
        <v>23.633541666666666</v>
      </c>
      <c r="N4822" s="2">
        <f>VLOOKUP($C4822,Hoja1!$A:$L, 10, FALSE)</f>
        <v>0.14172222222222225</v>
      </c>
      <c r="O4822" s="2">
        <f>VLOOKUP($C4822,Hoja1!$A:$L, 11, FALSE)</f>
        <v>3.0646666666666667</v>
      </c>
      <c r="P4822" s="2">
        <f>VLOOKUP($C4822,Hoja1!$A:$L, 12, FALSE)</f>
        <v>85.786666666666676</v>
      </c>
    </row>
    <row r="4823" spans="1:16" x14ac:dyDescent="0.25">
      <c r="A4823" s="2">
        <v>7939778</v>
      </c>
      <c r="B4823" s="2">
        <v>2</v>
      </c>
      <c r="C4823" s="4">
        <v>43117</v>
      </c>
      <c r="D4823" s="4">
        <v>43139</v>
      </c>
      <c r="E4823" s="2">
        <f t="shared" si="75"/>
        <v>22</v>
      </c>
      <c r="F4823" s="2">
        <f>VLOOKUP($C4823,Hoja1!A:L, 2, FALSE)</f>
        <v>6.5748245614035081</v>
      </c>
      <c r="G4823" s="2">
        <f>VLOOKUP($C4823,Hoja1!$A:$L, 3, FALSE)</f>
        <v>10.127708333333334</v>
      </c>
      <c r="H4823" s="2">
        <f>VLOOKUP($C4823,Hoja1!$A:$L, 4, FALSE)</f>
        <v>2.4406944444444441</v>
      </c>
      <c r="I4823" s="2">
        <f>VLOOKUP($C4823,Hoja1!$A:$L, 5, FALSE)</f>
        <v>43.479722222222222</v>
      </c>
      <c r="J4823" s="2">
        <f>VLOOKUP($C4823,Hoja1!$A:$L, 6, FALSE)</f>
        <v>4.0689583333333328</v>
      </c>
      <c r="K4823" s="2">
        <f>VLOOKUP($C4823,Hoja1!$A:$L, 7, FALSE)</f>
        <v>16.833333333333336</v>
      </c>
      <c r="L4823" s="2">
        <f>VLOOKUP($C4823,Hoja1!$A:$L, 8, FALSE)</f>
        <v>0.5</v>
      </c>
      <c r="M4823" s="2">
        <f>VLOOKUP($C4823,Hoja1!$A:$L, 9, FALSE)</f>
        <v>23.633541666666666</v>
      </c>
      <c r="N4823" s="2">
        <f>VLOOKUP($C4823,Hoja1!$A:$L, 10, FALSE)</f>
        <v>0.14172222222222225</v>
      </c>
      <c r="O4823" s="2">
        <f>VLOOKUP($C4823,Hoja1!$A:$L, 11, FALSE)</f>
        <v>3.0646666666666667</v>
      </c>
      <c r="P4823" s="2">
        <f>VLOOKUP($C4823,Hoja1!$A:$L, 12, FALSE)</f>
        <v>85.786666666666676</v>
      </c>
    </row>
    <row r="4824" spans="1:16" x14ac:dyDescent="0.25">
      <c r="A4824" s="2">
        <v>8063460</v>
      </c>
      <c r="B4824" s="2">
        <v>2</v>
      </c>
      <c r="C4824" s="4">
        <v>43117</v>
      </c>
      <c r="D4824" s="4">
        <v>43124</v>
      </c>
      <c r="E4824" s="2">
        <f t="shared" si="75"/>
        <v>7</v>
      </c>
      <c r="F4824" s="2">
        <f>VLOOKUP($C4824,Hoja1!A:L, 2, FALSE)</f>
        <v>6.5748245614035081</v>
      </c>
      <c r="G4824" s="2">
        <f>VLOOKUP($C4824,Hoja1!$A:$L, 3, FALSE)</f>
        <v>10.127708333333334</v>
      </c>
      <c r="H4824" s="2">
        <f>VLOOKUP($C4824,Hoja1!$A:$L, 4, FALSE)</f>
        <v>2.4406944444444441</v>
      </c>
      <c r="I4824" s="2">
        <f>VLOOKUP($C4824,Hoja1!$A:$L, 5, FALSE)</f>
        <v>43.479722222222222</v>
      </c>
      <c r="J4824" s="2">
        <f>VLOOKUP($C4824,Hoja1!$A:$L, 6, FALSE)</f>
        <v>4.0689583333333328</v>
      </c>
      <c r="K4824" s="2">
        <f>VLOOKUP($C4824,Hoja1!$A:$L, 7, FALSE)</f>
        <v>16.833333333333336</v>
      </c>
      <c r="L4824" s="2">
        <f>VLOOKUP($C4824,Hoja1!$A:$L, 8, FALSE)</f>
        <v>0.5</v>
      </c>
      <c r="M4824" s="2">
        <f>VLOOKUP($C4824,Hoja1!$A:$L, 9, FALSE)</f>
        <v>23.633541666666666</v>
      </c>
      <c r="N4824" s="2">
        <f>VLOOKUP($C4824,Hoja1!$A:$L, 10, FALSE)</f>
        <v>0.14172222222222225</v>
      </c>
      <c r="O4824" s="2">
        <f>VLOOKUP($C4824,Hoja1!$A:$L, 11, FALSE)</f>
        <v>3.0646666666666667</v>
      </c>
      <c r="P4824" s="2">
        <f>VLOOKUP($C4824,Hoja1!$A:$L, 12, FALSE)</f>
        <v>85.786666666666676</v>
      </c>
    </row>
    <row r="4825" spans="1:16" x14ac:dyDescent="0.25">
      <c r="A4825" s="2">
        <v>7695856</v>
      </c>
      <c r="B4825" s="2">
        <v>2</v>
      </c>
      <c r="C4825" s="4">
        <v>43117</v>
      </c>
      <c r="D4825" s="4">
        <v>43126</v>
      </c>
      <c r="E4825" s="2">
        <f t="shared" si="75"/>
        <v>9</v>
      </c>
      <c r="F4825" s="2">
        <f>VLOOKUP($C4825,Hoja1!A:L, 2, FALSE)</f>
        <v>6.5748245614035081</v>
      </c>
      <c r="G4825" s="2">
        <f>VLOOKUP($C4825,Hoja1!$A:$L, 3, FALSE)</f>
        <v>10.127708333333334</v>
      </c>
      <c r="H4825" s="2">
        <f>VLOOKUP($C4825,Hoja1!$A:$L, 4, FALSE)</f>
        <v>2.4406944444444441</v>
      </c>
      <c r="I4825" s="2">
        <f>VLOOKUP($C4825,Hoja1!$A:$L, 5, FALSE)</f>
        <v>43.479722222222222</v>
      </c>
      <c r="J4825" s="2">
        <f>VLOOKUP($C4825,Hoja1!$A:$L, 6, FALSE)</f>
        <v>4.0689583333333328</v>
      </c>
      <c r="K4825" s="2">
        <f>VLOOKUP($C4825,Hoja1!$A:$L, 7, FALSE)</f>
        <v>16.833333333333336</v>
      </c>
      <c r="L4825" s="2">
        <f>VLOOKUP($C4825,Hoja1!$A:$L, 8, FALSE)</f>
        <v>0.5</v>
      </c>
      <c r="M4825" s="2">
        <f>VLOOKUP($C4825,Hoja1!$A:$L, 9, FALSE)</f>
        <v>23.633541666666666</v>
      </c>
      <c r="N4825" s="2">
        <f>VLOOKUP($C4825,Hoja1!$A:$L, 10, FALSE)</f>
        <v>0.14172222222222225</v>
      </c>
      <c r="O4825" s="2">
        <f>VLOOKUP($C4825,Hoja1!$A:$L, 11, FALSE)</f>
        <v>3.0646666666666667</v>
      </c>
      <c r="P4825" s="2">
        <f>VLOOKUP($C4825,Hoja1!$A:$L, 12, FALSE)</f>
        <v>85.786666666666676</v>
      </c>
    </row>
    <row r="4826" spans="1:16" x14ac:dyDescent="0.25">
      <c r="A4826" s="2">
        <v>7632009</v>
      </c>
      <c r="B4826" s="2">
        <v>1</v>
      </c>
      <c r="C4826" s="4">
        <v>43117</v>
      </c>
      <c r="D4826" s="4">
        <v>43137</v>
      </c>
      <c r="E4826" s="2">
        <f t="shared" si="75"/>
        <v>20</v>
      </c>
      <c r="F4826" s="2">
        <f>VLOOKUP($C4826,Hoja1!A:L, 2, FALSE)</f>
        <v>6.5748245614035081</v>
      </c>
      <c r="G4826" s="2">
        <f>VLOOKUP($C4826,Hoja1!$A:$L, 3, FALSE)</f>
        <v>10.127708333333334</v>
      </c>
      <c r="H4826" s="2">
        <f>VLOOKUP($C4826,Hoja1!$A:$L, 4, FALSE)</f>
        <v>2.4406944444444441</v>
      </c>
      <c r="I4826" s="2">
        <f>VLOOKUP($C4826,Hoja1!$A:$L, 5, FALSE)</f>
        <v>43.479722222222222</v>
      </c>
      <c r="J4826" s="2">
        <f>VLOOKUP($C4826,Hoja1!$A:$L, 6, FALSE)</f>
        <v>4.0689583333333328</v>
      </c>
      <c r="K4826" s="2">
        <f>VLOOKUP($C4826,Hoja1!$A:$L, 7, FALSE)</f>
        <v>16.833333333333336</v>
      </c>
      <c r="L4826" s="2">
        <f>VLOOKUP($C4826,Hoja1!$A:$L, 8, FALSE)</f>
        <v>0.5</v>
      </c>
      <c r="M4826" s="2">
        <f>VLOOKUP($C4826,Hoja1!$A:$L, 9, FALSE)</f>
        <v>23.633541666666666</v>
      </c>
      <c r="N4826" s="2">
        <f>VLOOKUP($C4826,Hoja1!$A:$L, 10, FALSE)</f>
        <v>0.14172222222222225</v>
      </c>
      <c r="O4826" s="2">
        <f>VLOOKUP($C4826,Hoja1!$A:$L, 11, FALSE)</f>
        <v>3.0646666666666667</v>
      </c>
      <c r="P4826" s="2">
        <f>VLOOKUP($C4826,Hoja1!$A:$L, 12, FALSE)</f>
        <v>85.786666666666676</v>
      </c>
    </row>
    <row r="4827" spans="1:16" x14ac:dyDescent="0.25">
      <c r="A4827" s="2">
        <v>8046643</v>
      </c>
      <c r="B4827" s="2">
        <v>2</v>
      </c>
      <c r="C4827" s="4">
        <v>43118</v>
      </c>
      <c r="D4827" s="4">
        <v>43119</v>
      </c>
      <c r="E4827" s="2">
        <f t="shared" si="75"/>
        <v>1</v>
      </c>
      <c r="F4827" s="2">
        <f>VLOOKUP($C4827,Hoja1!A:L, 2, FALSE)</f>
        <v>6.9478801169590643</v>
      </c>
      <c r="G4827" s="2">
        <f>VLOOKUP($C4827,Hoja1!$A:$L, 3, FALSE)</f>
        <v>10.565208333333334</v>
      </c>
      <c r="H4827" s="2">
        <f>VLOOKUP($C4827,Hoja1!$A:$L, 4, FALSE)</f>
        <v>2.2600905797101447</v>
      </c>
      <c r="I4827" s="2">
        <f>VLOOKUP($C4827,Hoja1!$A:$L, 5, FALSE)</f>
        <v>45.301666666666662</v>
      </c>
      <c r="J4827" s="2">
        <f>VLOOKUP($C4827,Hoja1!$A:$L, 6, FALSE)</f>
        <v>4.2035416666666663</v>
      </c>
      <c r="K4827" s="2">
        <f>VLOOKUP($C4827,Hoja1!$A:$L, 7, FALSE)</f>
        <v>17.048958333333335</v>
      </c>
      <c r="L4827" s="2">
        <f>VLOOKUP($C4827,Hoja1!$A:$L, 8, FALSE)</f>
        <v>0.44166666666666671</v>
      </c>
      <c r="M4827" s="2">
        <f>VLOOKUP($C4827,Hoja1!$A:$L, 9, FALSE)</f>
        <v>24.009166666666665</v>
      </c>
      <c r="N4827" s="2">
        <f>VLOOKUP($C4827,Hoja1!$A:$L, 10, FALSE)</f>
        <v>0.14222222222222225</v>
      </c>
      <c r="O4827" s="2">
        <f>VLOOKUP($C4827,Hoja1!$A:$L, 11, FALSE)</f>
        <v>3.6149999999999998</v>
      </c>
      <c r="P4827" s="2">
        <f>VLOOKUP($C4827,Hoja1!$A:$L, 12, FALSE)</f>
        <v>86.548666666666662</v>
      </c>
    </row>
    <row r="4828" spans="1:16" x14ac:dyDescent="0.25">
      <c r="A4828" s="2">
        <v>7770031</v>
      </c>
      <c r="B4828" s="2">
        <v>1</v>
      </c>
      <c r="C4828" s="4">
        <v>43118</v>
      </c>
      <c r="D4828" s="4">
        <v>43119</v>
      </c>
      <c r="E4828" s="2">
        <f t="shared" si="75"/>
        <v>1</v>
      </c>
      <c r="F4828" s="2">
        <f>VLOOKUP($C4828,Hoja1!A:L, 2, FALSE)</f>
        <v>6.9478801169590643</v>
      </c>
      <c r="G4828" s="2">
        <f>VLOOKUP($C4828,Hoja1!$A:$L, 3, FALSE)</f>
        <v>10.565208333333334</v>
      </c>
      <c r="H4828" s="2">
        <f>VLOOKUP($C4828,Hoja1!$A:$L, 4, FALSE)</f>
        <v>2.2600905797101447</v>
      </c>
      <c r="I4828" s="2">
        <f>VLOOKUP($C4828,Hoja1!$A:$L, 5, FALSE)</f>
        <v>45.301666666666662</v>
      </c>
      <c r="J4828" s="2">
        <f>VLOOKUP($C4828,Hoja1!$A:$L, 6, FALSE)</f>
        <v>4.2035416666666663</v>
      </c>
      <c r="K4828" s="2">
        <f>VLOOKUP($C4828,Hoja1!$A:$L, 7, FALSE)</f>
        <v>17.048958333333335</v>
      </c>
      <c r="L4828" s="2">
        <f>VLOOKUP($C4828,Hoja1!$A:$L, 8, FALSE)</f>
        <v>0.44166666666666671</v>
      </c>
      <c r="M4828" s="2">
        <f>VLOOKUP($C4828,Hoja1!$A:$L, 9, FALSE)</f>
        <v>24.009166666666665</v>
      </c>
      <c r="N4828" s="2">
        <f>VLOOKUP($C4828,Hoja1!$A:$L, 10, FALSE)</f>
        <v>0.14222222222222225</v>
      </c>
      <c r="O4828" s="2">
        <f>VLOOKUP($C4828,Hoja1!$A:$L, 11, FALSE)</f>
        <v>3.6149999999999998</v>
      </c>
      <c r="P4828" s="2">
        <f>VLOOKUP($C4828,Hoja1!$A:$L, 12, FALSE)</f>
        <v>86.548666666666662</v>
      </c>
    </row>
    <row r="4829" spans="1:16" x14ac:dyDescent="0.25">
      <c r="A4829" s="2">
        <v>8009428</v>
      </c>
      <c r="B4829" s="2">
        <v>1</v>
      </c>
      <c r="C4829" s="4">
        <v>43118</v>
      </c>
      <c r="D4829" s="4">
        <v>43121</v>
      </c>
      <c r="E4829" s="2">
        <f t="shared" si="75"/>
        <v>3</v>
      </c>
      <c r="F4829" s="2">
        <f>VLOOKUP($C4829,Hoja1!A:L, 2, FALSE)</f>
        <v>6.9478801169590643</v>
      </c>
      <c r="G4829" s="2">
        <f>VLOOKUP($C4829,Hoja1!$A:$L, 3, FALSE)</f>
        <v>10.565208333333334</v>
      </c>
      <c r="H4829" s="2">
        <f>VLOOKUP($C4829,Hoja1!$A:$L, 4, FALSE)</f>
        <v>2.2600905797101447</v>
      </c>
      <c r="I4829" s="2">
        <f>VLOOKUP($C4829,Hoja1!$A:$L, 5, FALSE)</f>
        <v>45.301666666666662</v>
      </c>
      <c r="J4829" s="2">
        <f>VLOOKUP($C4829,Hoja1!$A:$L, 6, FALSE)</f>
        <v>4.2035416666666663</v>
      </c>
      <c r="K4829" s="2">
        <f>VLOOKUP($C4829,Hoja1!$A:$L, 7, FALSE)</f>
        <v>17.048958333333335</v>
      </c>
      <c r="L4829" s="2">
        <f>VLOOKUP($C4829,Hoja1!$A:$L, 8, FALSE)</f>
        <v>0.44166666666666671</v>
      </c>
      <c r="M4829" s="2">
        <f>VLOOKUP($C4829,Hoja1!$A:$L, 9, FALSE)</f>
        <v>24.009166666666665</v>
      </c>
      <c r="N4829" s="2">
        <f>VLOOKUP($C4829,Hoja1!$A:$L, 10, FALSE)</f>
        <v>0.14222222222222225</v>
      </c>
      <c r="O4829" s="2">
        <f>VLOOKUP($C4829,Hoja1!$A:$L, 11, FALSE)</f>
        <v>3.6149999999999998</v>
      </c>
      <c r="P4829" s="2">
        <f>VLOOKUP($C4829,Hoja1!$A:$L, 12, FALSE)</f>
        <v>86.548666666666662</v>
      </c>
    </row>
    <row r="4830" spans="1:16" x14ac:dyDescent="0.25">
      <c r="A4830" s="2">
        <v>7737972</v>
      </c>
      <c r="B4830" s="2">
        <v>1</v>
      </c>
      <c r="C4830" s="4">
        <v>43118</v>
      </c>
      <c r="D4830" s="4">
        <v>43119</v>
      </c>
      <c r="E4830" s="2">
        <f t="shared" si="75"/>
        <v>1</v>
      </c>
      <c r="F4830" s="2">
        <f>VLOOKUP($C4830,Hoja1!A:L, 2, FALSE)</f>
        <v>6.9478801169590643</v>
      </c>
      <c r="G4830" s="2">
        <f>VLOOKUP($C4830,Hoja1!$A:$L, 3, FALSE)</f>
        <v>10.565208333333334</v>
      </c>
      <c r="H4830" s="2">
        <f>VLOOKUP($C4830,Hoja1!$A:$L, 4, FALSE)</f>
        <v>2.2600905797101447</v>
      </c>
      <c r="I4830" s="2">
        <f>VLOOKUP($C4830,Hoja1!$A:$L, 5, FALSE)</f>
        <v>45.301666666666662</v>
      </c>
      <c r="J4830" s="2">
        <f>VLOOKUP($C4830,Hoja1!$A:$L, 6, FALSE)</f>
        <v>4.2035416666666663</v>
      </c>
      <c r="K4830" s="2">
        <f>VLOOKUP($C4830,Hoja1!$A:$L, 7, FALSE)</f>
        <v>17.048958333333335</v>
      </c>
      <c r="L4830" s="2">
        <f>VLOOKUP($C4830,Hoja1!$A:$L, 8, FALSE)</f>
        <v>0.44166666666666671</v>
      </c>
      <c r="M4830" s="2">
        <f>VLOOKUP($C4830,Hoja1!$A:$L, 9, FALSE)</f>
        <v>24.009166666666665</v>
      </c>
      <c r="N4830" s="2">
        <f>VLOOKUP($C4830,Hoja1!$A:$L, 10, FALSE)</f>
        <v>0.14222222222222225</v>
      </c>
      <c r="O4830" s="2">
        <f>VLOOKUP($C4830,Hoja1!$A:$L, 11, FALSE)</f>
        <v>3.6149999999999998</v>
      </c>
      <c r="P4830" s="2">
        <f>VLOOKUP($C4830,Hoja1!$A:$L, 12, FALSE)</f>
        <v>86.548666666666662</v>
      </c>
    </row>
    <row r="4831" spans="1:16" x14ac:dyDescent="0.25">
      <c r="A4831" s="2">
        <v>7647225</v>
      </c>
      <c r="B4831" s="2">
        <v>1</v>
      </c>
      <c r="C4831" s="4">
        <v>43118</v>
      </c>
      <c r="D4831" s="4">
        <v>43123</v>
      </c>
      <c r="E4831" s="2">
        <f t="shared" si="75"/>
        <v>5</v>
      </c>
      <c r="F4831" s="2">
        <f>VLOOKUP($C4831,Hoja1!A:L, 2, FALSE)</f>
        <v>6.9478801169590643</v>
      </c>
      <c r="G4831" s="2">
        <f>VLOOKUP($C4831,Hoja1!$A:$L, 3, FALSE)</f>
        <v>10.565208333333334</v>
      </c>
      <c r="H4831" s="2">
        <f>VLOOKUP($C4831,Hoja1!$A:$L, 4, FALSE)</f>
        <v>2.2600905797101447</v>
      </c>
      <c r="I4831" s="2">
        <f>VLOOKUP($C4831,Hoja1!$A:$L, 5, FALSE)</f>
        <v>45.301666666666662</v>
      </c>
      <c r="J4831" s="2">
        <f>VLOOKUP($C4831,Hoja1!$A:$L, 6, FALSE)</f>
        <v>4.2035416666666663</v>
      </c>
      <c r="K4831" s="2">
        <f>VLOOKUP($C4831,Hoja1!$A:$L, 7, FALSE)</f>
        <v>17.048958333333335</v>
      </c>
      <c r="L4831" s="2">
        <f>VLOOKUP($C4831,Hoja1!$A:$L, 8, FALSE)</f>
        <v>0.44166666666666671</v>
      </c>
      <c r="M4831" s="2">
        <f>VLOOKUP($C4831,Hoja1!$A:$L, 9, FALSE)</f>
        <v>24.009166666666665</v>
      </c>
      <c r="N4831" s="2">
        <f>VLOOKUP($C4831,Hoja1!$A:$L, 10, FALSE)</f>
        <v>0.14222222222222225</v>
      </c>
      <c r="O4831" s="2">
        <f>VLOOKUP($C4831,Hoja1!$A:$L, 11, FALSE)</f>
        <v>3.6149999999999998</v>
      </c>
      <c r="P4831" s="2">
        <f>VLOOKUP($C4831,Hoja1!$A:$L, 12, FALSE)</f>
        <v>86.548666666666662</v>
      </c>
    </row>
    <row r="4832" spans="1:16" x14ac:dyDescent="0.25">
      <c r="A4832" s="2">
        <v>7684124</v>
      </c>
      <c r="B4832" s="2">
        <v>2</v>
      </c>
      <c r="C4832" s="4">
        <v>43118</v>
      </c>
      <c r="D4832" s="4">
        <v>43132</v>
      </c>
      <c r="E4832" s="2">
        <f t="shared" si="75"/>
        <v>14</v>
      </c>
      <c r="F4832" s="2">
        <f>VLOOKUP($C4832,Hoja1!A:L, 2, FALSE)</f>
        <v>6.9478801169590643</v>
      </c>
      <c r="G4832" s="2">
        <f>VLOOKUP($C4832,Hoja1!$A:$L, 3, FALSE)</f>
        <v>10.565208333333334</v>
      </c>
      <c r="H4832" s="2">
        <f>VLOOKUP($C4832,Hoja1!$A:$L, 4, FALSE)</f>
        <v>2.2600905797101447</v>
      </c>
      <c r="I4832" s="2">
        <f>VLOOKUP($C4832,Hoja1!$A:$L, 5, FALSE)</f>
        <v>45.301666666666662</v>
      </c>
      <c r="J4832" s="2">
        <f>VLOOKUP($C4832,Hoja1!$A:$L, 6, FALSE)</f>
        <v>4.2035416666666663</v>
      </c>
      <c r="K4832" s="2">
        <f>VLOOKUP($C4832,Hoja1!$A:$L, 7, FALSE)</f>
        <v>17.048958333333335</v>
      </c>
      <c r="L4832" s="2">
        <f>VLOOKUP($C4832,Hoja1!$A:$L, 8, FALSE)</f>
        <v>0.44166666666666671</v>
      </c>
      <c r="M4832" s="2">
        <f>VLOOKUP($C4832,Hoja1!$A:$L, 9, FALSE)</f>
        <v>24.009166666666665</v>
      </c>
      <c r="N4832" s="2">
        <f>VLOOKUP($C4832,Hoja1!$A:$L, 10, FALSE)</f>
        <v>0.14222222222222225</v>
      </c>
      <c r="O4832" s="2">
        <f>VLOOKUP($C4832,Hoja1!$A:$L, 11, FALSE)</f>
        <v>3.6149999999999998</v>
      </c>
      <c r="P4832" s="2">
        <f>VLOOKUP($C4832,Hoja1!$A:$L, 12, FALSE)</f>
        <v>86.548666666666662</v>
      </c>
    </row>
    <row r="4833" spans="1:16" x14ac:dyDescent="0.25">
      <c r="A4833" s="2">
        <v>7986253</v>
      </c>
      <c r="B4833" s="2">
        <v>1</v>
      </c>
      <c r="C4833" s="4">
        <v>43118</v>
      </c>
      <c r="D4833" s="4">
        <v>43132</v>
      </c>
      <c r="E4833" s="2">
        <f t="shared" si="75"/>
        <v>14</v>
      </c>
      <c r="F4833" s="2">
        <f>VLOOKUP($C4833,Hoja1!A:L, 2, FALSE)</f>
        <v>6.9478801169590643</v>
      </c>
      <c r="G4833" s="2">
        <f>VLOOKUP($C4833,Hoja1!$A:$L, 3, FALSE)</f>
        <v>10.565208333333334</v>
      </c>
      <c r="H4833" s="2">
        <f>VLOOKUP($C4833,Hoja1!$A:$L, 4, FALSE)</f>
        <v>2.2600905797101447</v>
      </c>
      <c r="I4833" s="2">
        <f>VLOOKUP($C4833,Hoja1!$A:$L, 5, FALSE)</f>
        <v>45.301666666666662</v>
      </c>
      <c r="J4833" s="2">
        <f>VLOOKUP($C4833,Hoja1!$A:$L, 6, FALSE)</f>
        <v>4.2035416666666663</v>
      </c>
      <c r="K4833" s="2">
        <f>VLOOKUP($C4833,Hoja1!$A:$L, 7, FALSE)</f>
        <v>17.048958333333335</v>
      </c>
      <c r="L4833" s="2">
        <f>VLOOKUP($C4833,Hoja1!$A:$L, 8, FALSE)</f>
        <v>0.44166666666666671</v>
      </c>
      <c r="M4833" s="2">
        <f>VLOOKUP($C4833,Hoja1!$A:$L, 9, FALSE)</f>
        <v>24.009166666666665</v>
      </c>
      <c r="N4833" s="2">
        <f>VLOOKUP($C4833,Hoja1!$A:$L, 10, FALSE)</f>
        <v>0.14222222222222225</v>
      </c>
      <c r="O4833" s="2">
        <f>VLOOKUP($C4833,Hoja1!$A:$L, 11, FALSE)</f>
        <v>3.6149999999999998</v>
      </c>
      <c r="P4833" s="2">
        <f>VLOOKUP($C4833,Hoja1!$A:$L, 12, FALSE)</f>
        <v>86.548666666666662</v>
      </c>
    </row>
    <row r="4834" spans="1:16" x14ac:dyDescent="0.25">
      <c r="A4834" s="2">
        <v>7996251</v>
      </c>
      <c r="B4834" s="2">
        <v>1</v>
      </c>
      <c r="C4834" s="4">
        <v>43118</v>
      </c>
      <c r="D4834" s="4">
        <v>43133</v>
      </c>
      <c r="E4834" s="2">
        <f t="shared" si="75"/>
        <v>15</v>
      </c>
      <c r="F4834" s="2">
        <f>VLOOKUP($C4834,Hoja1!A:L, 2, FALSE)</f>
        <v>6.9478801169590643</v>
      </c>
      <c r="G4834" s="2">
        <f>VLOOKUP($C4834,Hoja1!$A:$L, 3, FALSE)</f>
        <v>10.565208333333334</v>
      </c>
      <c r="H4834" s="2">
        <f>VLOOKUP($C4834,Hoja1!$A:$L, 4, FALSE)</f>
        <v>2.2600905797101447</v>
      </c>
      <c r="I4834" s="2">
        <f>VLOOKUP($C4834,Hoja1!$A:$L, 5, FALSE)</f>
        <v>45.301666666666662</v>
      </c>
      <c r="J4834" s="2">
        <f>VLOOKUP($C4834,Hoja1!$A:$L, 6, FALSE)</f>
        <v>4.2035416666666663</v>
      </c>
      <c r="K4834" s="2">
        <f>VLOOKUP($C4834,Hoja1!$A:$L, 7, FALSE)</f>
        <v>17.048958333333335</v>
      </c>
      <c r="L4834" s="2">
        <f>VLOOKUP($C4834,Hoja1!$A:$L, 8, FALSE)</f>
        <v>0.44166666666666671</v>
      </c>
      <c r="M4834" s="2">
        <f>VLOOKUP($C4834,Hoja1!$A:$L, 9, FALSE)</f>
        <v>24.009166666666665</v>
      </c>
      <c r="N4834" s="2">
        <f>VLOOKUP($C4834,Hoja1!$A:$L, 10, FALSE)</f>
        <v>0.14222222222222225</v>
      </c>
      <c r="O4834" s="2">
        <f>VLOOKUP($C4834,Hoja1!$A:$L, 11, FALSE)</f>
        <v>3.6149999999999998</v>
      </c>
      <c r="P4834" s="2">
        <f>VLOOKUP($C4834,Hoja1!$A:$L, 12, FALSE)</f>
        <v>86.548666666666662</v>
      </c>
    </row>
    <row r="4835" spans="1:16" x14ac:dyDescent="0.25">
      <c r="A4835" s="2">
        <v>7797920</v>
      </c>
      <c r="B4835" s="2">
        <v>2</v>
      </c>
      <c r="C4835" s="4">
        <v>43118</v>
      </c>
      <c r="D4835" s="4">
        <v>43133</v>
      </c>
      <c r="E4835" s="2">
        <f t="shared" si="75"/>
        <v>15</v>
      </c>
      <c r="F4835" s="2">
        <f>VLOOKUP($C4835,Hoja1!A:L, 2, FALSE)</f>
        <v>6.9478801169590643</v>
      </c>
      <c r="G4835" s="2">
        <f>VLOOKUP($C4835,Hoja1!$A:$L, 3, FALSE)</f>
        <v>10.565208333333334</v>
      </c>
      <c r="H4835" s="2">
        <f>VLOOKUP($C4835,Hoja1!$A:$L, 4, FALSE)</f>
        <v>2.2600905797101447</v>
      </c>
      <c r="I4835" s="2">
        <f>VLOOKUP($C4835,Hoja1!$A:$L, 5, FALSE)</f>
        <v>45.301666666666662</v>
      </c>
      <c r="J4835" s="2">
        <f>VLOOKUP($C4835,Hoja1!$A:$L, 6, FALSE)</f>
        <v>4.2035416666666663</v>
      </c>
      <c r="K4835" s="2">
        <f>VLOOKUP($C4835,Hoja1!$A:$L, 7, FALSE)</f>
        <v>17.048958333333335</v>
      </c>
      <c r="L4835" s="2">
        <f>VLOOKUP($C4835,Hoja1!$A:$L, 8, FALSE)</f>
        <v>0.44166666666666671</v>
      </c>
      <c r="M4835" s="2">
        <f>VLOOKUP($C4835,Hoja1!$A:$L, 9, FALSE)</f>
        <v>24.009166666666665</v>
      </c>
      <c r="N4835" s="2">
        <f>VLOOKUP($C4835,Hoja1!$A:$L, 10, FALSE)</f>
        <v>0.14222222222222225</v>
      </c>
      <c r="O4835" s="2">
        <f>VLOOKUP($C4835,Hoja1!$A:$L, 11, FALSE)</f>
        <v>3.6149999999999998</v>
      </c>
      <c r="P4835" s="2">
        <f>VLOOKUP($C4835,Hoja1!$A:$L, 12, FALSE)</f>
        <v>86.548666666666662</v>
      </c>
    </row>
    <row r="4836" spans="1:16" x14ac:dyDescent="0.25">
      <c r="A4836" s="2">
        <v>7975764</v>
      </c>
      <c r="B4836" s="2">
        <v>1</v>
      </c>
      <c r="C4836" s="4">
        <v>43118</v>
      </c>
      <c r="D4836" s="4">
        <v>43126</v>
      </c>
      <c r="E4836" s="2">
        <f t="shared" si="75"/>
        <v>8</v>
      </c>
      <c r="F4836" s="2">
        <f>VLOOKUP($C4836,Hoja1!A:L, 2, FALSE)</f>
        <v>6.9478801169590643</v>
      </c>
      <c r="G4836" s="2">
        <f>VLOOKUP($C4836,Hoja1!$A:$L, 3, FALSE)</f>
        <v>10.565208333333334</v>
      </c>
      <c r="H4836" s="2">
        <f>VLOOKUP($C4836,Hoja1!$A:$L, 4, FALSE)</f>
        <v>2.2600905797101447</v>
      </c>
      <c r="I4836" s="2">
        <f>VLOOKUP($C4836,Hoja1!$A:$L, 5, FALSE)</f>
        <v>45.301666666666662</v>
      </c>
      <c r="J4836" s="2">
        <f>VLOOKUP($C4836,Hoja1!$A:$L, 6, FALSE)</f>
        <v>4.2035416666666663</v>
      </c>
      <c r="K4836" s="2">
        <f>VLOOKUP($C4836,Hoja1!$A:$L, 7, FALSE)</f>
        <v>17.048958333333335</v>
      </c>
      <c r="L4836" s="2">
        <f>VLOOKUP($C4836,Hoja1!$A:$L, 8, FALSE)</f>
        <v>0.44166666666666671</v>
      </c>
      <c r="M4836" s="2">
        <f>VLOOKUP($C4836,Hoja1!$A:$L, 9, FALSE)</f>
        <v>24.009166666666665</v>
      </c>
      <c r="N4836" s="2">
        <f>VLOOKUP($C4836,Hoja1!$A:$L, 10, FALSE)</f>
        <v>0.14222222222222225</v>
      </c>
      <c r="O4836" s="2">
        <f>VLOOKUP($C4836,Hoja1!$A:$L, 11, FALSE)</f>
        <v>3.6149999999999998</v>
      </c>
      <c r="P4836" s="2">
        <f>VLOOKUP($C4836,Hoja1!$A:$L, 12, FALSE)</f>
        <v>86.548666666666662</v>
      </c>
    </row>
    <row r="4837" spans="1:16" x14ac:dyDescent="0.25">
      <c r="A4837" s="2">
        <v>7629126</v>
      </c>
      <c r="B4837" s="2">
        <v>2</v>
      </c>
      <c r="C4837" s="4">
        <v>43118</v>
      </c>
      <c r="D4837" s="4">
        <v>43124</v>
      </c>
      <c r="E4837" s="2">
        <f t="shared" si="75"/>
        <v>6</v>
      </c>
      <c r="F4837" s="2">
        <f>VLOOKUP($C4837,Hoja1!A:L, 2, FALSE)</f>
        <v>6.9478801169590643</v>
      </c>
      <c r="G4837" s="2">
        <f>VLOOKUP($C4837,Hoja1!$A:$L, 3, FALSE)</f>
        <v>10.565208333333334</v>
      </c>
      <c r="H4837" s="2">
        <f>VLOOKUP($C4837,Hoja1!$A:$L, 4, FALSE)</f>
        <v>2.2600905797101447</v>
      </c>
      <c r="I4837" s="2">
        <f>VLOOKUP($C4837,Hoja1!$A:$L, 5, FALSE)</f>
        <v>45.301666666666662</v>
      </c>
      <c r="J4837" s="2">
        <f>VLOOKUP($C4837,Hoja1!$A:$L, 6, FALSE)</f>
        <v>4.2035416666666663</v>
      </c>
      <c r="K4837" s="2">
        <f>VLOOKUP($C4837,Hoja1!$A:$L, 7, FALSE)</f>
        <v>17.048958333333335</v>
      </c>
      <c r="L4837" s="2">
        <f>VLOOKUP($C4837,Hoja1!$A:$L, 8, FALSE)</f>
        <v>0.44166666666666671</v>
      </c>
      <c r="M4837" s="2">
        <f>VLOOKUP($C4837,Hoja1!$A:$L, 9, FALSE)</f>
        <v>24.009166666666665</v>
      </c>
      <c r="N4837" s="2">
        <f>VLOOKUP($C4837,Hoja1!$A:$L, 10, FALSE)</f>
        <v>0.14222222222222225</v>
      </c>
      <c r="O4837" s="2">
        <f>VLOOKUP($C4837,Hoja1!$A:$L, 11, FALSE)</f>
        <v>3.6149999999999998</v>
      </c>
      <c r="P4837" s="2">
        <f>VLOOKUP($C4837,Hoja1!$A:$L, 12, FALSE)</f>
        <v>86.548666666666662</v>
      </c>
    </row>
    <row r="4838" spans="1:16" x14ac:dyDescent="0.25">
      <c r="A4838" s="2">
        <v>7911807</v>
      </c>
      <c r="B4838" s="2">
        <v>2</v>
      </c>
      <c r="C4838" s="4">
        <v>43119</v>
      </c>
      <c r="D4838" s="4">
        <v>43132</v>
      </c>
      <c r="E4838" s="2">
        <f t="shared" si="75"/>
        <v>13</v>
      </c>
      <c r="F4838" s="2">
        <f>VLOOKUP($C4838,Hoja1!A:L, 2, FALSE)</f>
        <v>7.6261629452418918</v>
      </c>
      <c r="G4838" s="2">
        <f>VLOOKUP($C4838,Hoja1!$A:$L, 3, FALSE)</f>
        <v>11.258832345191042</v>
      </c>
      <c r="H4838" s="2">
        <f>VLOOKUP($C4838,Hoja1!$A:$L, 4, FALSE)</f>
        <v>2.3795350241545892</v>
      </c>
      <c r="I4838" s="2">
        <f>VLOOKUP($C4838,Hoja1!$A:$L, 5, FALSE)</f>
        <v>44.283309178743956</v>
      </c>
      <c r="J4838" s="2">
        <f>VLOOKUP($C4838,Hoja1!$A:$L, 6, FALSE)</f>
        <v>4.5514221014492744</v>
      </c>
      <c r="K4838" s="2">
        <f>VLOOKUP($C4838,Hoja1!$A:$L, 7, FALSE)</f>
        <v>17.688152173913046</v>
      </c>
      <c r="L4838" s="2">
        <f>VLOOKUP($C4838,Hoja1!$A:$L, 8, FALSE)</f>
        <v>0.3666666666666667</v>
      </c>
      <c r="M4838" s="2">
        <f>VLOOKUP($C4838,Hoja1!$A:$L, 9, FALSE)</f>
        <v>25.122499999999999</v>
      </c>
      <c r="N4838" s="2">
        <f>VLOOKUP($C4838,Hoja1!$A:$L, 10, FALSE)</f>
        <v>0.15311111111111114</v>
      </c>
      <c r="O4838" s="2">
        <f>VLOOKUP($C4838,Hoja1!$A:$L, 11, FALSE)</f>
        <v>4.0870000000000006</v>
      </c>
      <c r="P4838" s="2">
        <f>VLOOKUP($C4838,Hoja1!$A:$L, 12, FALSE)</f>
        <v>83.737333333333339</v>
      </c>
    </row>
    <row r="4839" spans="1:16" x14ac:dyDescent="0.25">
      <c r="A4839" s="2">
        <v>7838937</v>
      </c>
      <c r="B4839" s="2">
        <v>2</v>
      </c>
      <c r="C4839" s="4">
        <v>43119</v>
      </c>
      <c r="D4839" s="4">
        <v>43121</v>
      </c>
      <c r="E4839" s="2">
        <f t="shared" si="75"/>
        <v>2</v>
      </c>
      <c r="F4839" s="2">
        <f>VLOOKUP($C4839,Hoja1!A:L, 2, FALSE)</f>
        <v>7.6261629452418918</v>
      </c>
      <c r="G4839" s="2">
        <f>VLOOKUP($C4839,Hoja1!$A:$L, 3, FALSE)</f>
        <v>11.258832345191042</v>
      </c>
      <c r="H4839" s="2">
        <f>VLOOKUP($C4839,Hoja1!$A:$L, 4, FALSE)</f>
        <v>2.3795350241545892</v>
      </c>
      <c r="I4839" s="2">
        <f>VLOOKUP($C4839,Hoja1!$A:$L, 5, FALSE)</f>
        <v>44.283309178743956</v>
      </c>
      <c r="J4839" s="2">
        <f>VLOOKUP($C4839,Hoja1!$A:$L, 6, FALSE)</f>
        <v>4.5514221014492744</v>
      </c>
      <c r="K4839" s="2">
        <f>VLOOKUP($C4839,Hoja1!$A:$L, 7, FALSE)</f>
        <v>17.688152173913046</v>
      </c>
      <c r="L4839" s="2">
        <f>VLOOKUP($C4839,Hoja1!$A:$L, 8, FALSE)</f>
        <v>0.3666666666666667</v>
      </c>
      <c r="M4839" s="2">
        <f>VLOOKUP($C4839,Hoja1!$A:$L, 9, FALSE)</f>
        <v>25.122499999999999</v>
      </c>
      <c r="N4839" s="2">
        <f>VLOOKUP($C4839,Hoja1!$A:$L, 10, FALSE)</f>
        <v>0.15311111111111114</v>
      </c>
      <c r="O4839" s="2">
        <f>VLOOKUP($C4839,Hoja1!$A:$L, 11, FALSE)</f>
        <v>4.0870000000000006</v>
      </c>
      <c r="P4839" s="2">
        <f>VLOOKUP($C4839,Hoja1!$A:$L, 12, FALSE)</f>
        <v>83.737333333333339</v>
      </c>
    </row>
    <row r="4840" spans="1:16" x14ac:dyDescent="0.25">
      <c r="A4840" s="2">
        <v>8013635</v>
      </c>
      <c r="B4840" s="2">
        <v>1</v>
      </c>
      <c r="C4840" s="4">
        <v>43119</v>
      </c>
      <c r="D4840" s="4">
        <v>43131</v>
      </c>
      <c r="E4840" s="2">
        <f t="shared" si="75"/>
        <v>12</v>
      </c>
      <c r="F4840" s="2">
        <f>VLOOKUP($C4840,Hoja1!A:L, 2, FALSE)</f>
        <v>7.6261629452418918</v>
      </c>
      <c r="G4840" s="2">
        <f>VLOOKUP($C4840,Hoja1!$A:$L, 3, FALSE)</f>
        <v>11.258832345191042</v>
      </c>
      <c r="H4840" s="2">
        <f>VLOOKUP($C4840,Hoja1!$A:$L, 4, FALSE)</f>
        <v>2.3795350241545892</v>
      </c>
      <c r="I4840" s="2">
        <f>VLOOKUP($C4840,Hoja1!$A:$L, 5, FALSE)</f>
        <v>44.283309178743956</v>
      </c>
      <c r="J4840" s="2">
        <f>VLOOKUP($C4840,Hoja1!$A:$L, 6, FALSE)</f>
        <v>4.5514221014492744</v>
      </c>
      <c r="K4840" s="2">
        <f>VLOOKUP($C4840,Hoja1!$A:$L, 7, FALSE)</f>
        <v>17.688152173913046</v>
      </c>
      <c r="L4840" s="2">
        <f>VLOOKUP($C4840,Hoja1!$A:$L, 8, FALSE)</f>
        <v>0.3666666666666667</v>
      </c>
      <c r="M4840" s="2">
        <f>VLOOKUP($C4840,Hoja1!$A:$L, 9, FALSE)</f>
        <v>25.122499999999999</v>
      </c>
      <c r="N4840" s="2">
        <f>VLOOKUP($C4840,Hoja1!$A:$L, 10, FALSE)</f>
        <v>0.15311111111111114</v>
      </c>
      <c r="O4840" s="2">
        <f>VLOOKUP($C4840,Hoja1!$A:$L, 11, FALSE)</f>
        <v>4.0870000000000006</v>
      </c>
      <c r="P4840" s="2">
        <f>VLOOKUP($C4840,Hoja1!$A:$L, 12, FALSE)</f>
        <v>83.737333333333339</v>
      </c>
    </row>
    <row r="4841" spans="1:16" x14ac:dyDescent="0.25">
      <c r="A4841" s="2">
        <v>8077805</v>
      </c>
      <c r="B4841" s="2">
        <v>1</v>
      </c>
      <c r="C4841" s="4">
        <v>43119</v>
      </c>
      <c r="D4841" s="4">
        <v>43137</v>
      </c>
      <c r="E4841" s="2">
        <f t="shared" si="75"/>
        <v>18</v>
      </c>
      <c r="F4841" s="2">
        <f>VLOOKUP($C4841,Hoja1!A:L, 2, FALSE)</f>
        <v>7.6261629452418918</v>
      </c>
      <c r="G4841" s="2">
        <f>VLOOKUP($C4841,Hoja1!$A:$L, 3, FALSE)</f>
        <v>11.258832345191042</v>
      </c>
      <c r="H4841" s="2">
        <f>VLOOKUP($C4841,Hoja1!$A:$L, 4, FALSE)</f>
        <v>2.3795350241545892</v>
      </c>
      <c r="I4841" s="2">
        <f>VLOOKUP($C4841,Hoja1!$A:$L, 5, FALSE)</f>
        <v>44.283309178743956</v>
      </c>
      <c r="J4841" s="2">
        <f>VLOOKUP($C4841,Hoja1!$A:$L, 6, FALSE)</f>
        <v>4.5514221014492744</v>
      </c>
      <c r="K4841" s="2">
        <f>VLOOKUP($C4841,Hoja1!$A:$L, 7, FALSE)</f>
        <v>17.688152173913046</v>
      </c>
      <c r="L4841" s="2">
        <f>VLOOKUP($C4841,Hoja1!$A:$L, 8, FALSE)</f>
        <v>0.3666666666666667</v>
      </c>
      <c r="M4841" s="2">
        <f>VLOOKUP($C4841,Hoja1!$A:$L, 9, FALSE)</f>
        <v>25.122499999999999</v>
      </c>
      <c r="N4841" s="2">
        <f>VLOOKUP($C4841,Hoja1!$A:$L, 10, FALSE)</f>
        <v>0.15311111111111114</v>
      </c>
      <c r="O4841" s="2">
        <f>VLOOKUP($C4841,Hoja1!$A:$L, 11, FALSE)</f>
        <v>4.0870000000000006</v>
      </c>
      <c r="P4841" s="2">
        <f>VLOOKUP($C4841,Hoja1!$A:$L, 12, FALSE)</f>
        <v>83.737333333333339</v>
      </c>
    </row>
    <row r="4842" spans="1:16" x14ac:dyDescent="0.25">
      <c r="A4842" s="2">
        <v>8119088</v>
      </c>
      <c r="B4842" s="2">
        <v>2</v>
      </c>
      <c r="C4842" s="4">
        <v>43119</v>
      </c>
      <c r="D4842" s="4">
        <v>43137</v>
      </c>
      <c r="E4842" s="2">
        <f t="shared" si="75"/>
        <v>18</v>
      </c>
      <c r="F4842" s="2">
        <f>VLOOKUP($C4842,Hoja1!A:L, 2, FALSE)</f>
        <v>7.6261629452418918</v>
      </c>
      <c r="G4842" s="2">
        <f>VLOOKUP($C4842,Hoja1!$A:$L, 3, FALSE)</f>
        <v>11.258832345191042</v>
      </c>
      <c r="H4842" s="2">
        <f>VLOOKUP($C4842,Hoja1!$A:$L, 4, FALSE)</f>
        <v>2.3795350241545892</v>
      </c>
      <c r="I4842" s="2">
        <f>VLOOKUP($C4842,Hoja1!$A:$L, 5, FALSE)</f>
        <v>44.283309178743956</v>
      </c>
      <c r="J4842" s="2">
        <f>VLOOKUP($C4842,Hoja1!$A:$L, 6, FALSE)</f>
        <v>4.5514221014492744</v>
      </c>
      <c r="K4842" s="2">
        <f>VLOOKUP($C4842,Hoja1!$A:$L, 7, FALSE)</f>
        <v>17.688152173913046</v>
      </c>
      <c r="L4842" s="2">
        <f>VLOOKUP($C4842,Hoja1!$A:$L, 8, FALSE)</f>
        <v>0.3666666666666667</v>
      </c>
      <c r="M4842" s="2">
        <f>VLOOKUP($C4842,Hoja1!$A:$L, 9, FALSE)</f>
        <v>25.122499999999999</v>
      </c>
      <c r="N4842" s="2">
        <f>VLOOKUP($C4842,Hoja1!$A:$L, 10, FALSE)</f>
        <v>0.15311111111111114</v>
      </c>
      <c r="O4842" s="2">
        <f>VLOOKUP($C4842,Hoja1!$A:$L, 11, FALSE)</f>
        <v>4.0870000000000006</v>
      </c>
      <c r="P4842" s="2">
        <f>VLOOKUP($C4842,Hoja1!$A:$L, 12, FALSE)</f>
        <v>83.737333333333339</v>
      </c>
    </row>
    <row r="4843" spans="1:16" x14ac:dyDescent="0.25">
      <c r="A4843" s="2">
        <v>8006946</v>
      </c>
      <c r="B4843" s="2">
        <v>1</v>
      </c>
      <c r="C4843" s="4">
        <v>43119</v>
      </c>
      <c r="D4843" s="4">
        <v>43120</v>
      </c>
      <c r="E4843" s="2">
        <f t="shared" si="75"/>
        <v>1</v>
      </c>
      <c r="F4843" s="2">
        <f>VLOOKUP($C4843,Hoja1!A:L, 2, FALSE)</f>
        <v>7.6261629452418918</v>
      </c>
      <c r="G4843" s="2">
        <f>VLOOKUP($C4843,Hoja1!$A:$L, 3, FALSE)</f>
        <v>11.258832345191042</v>
      </c>
      <c r="H4843" s="2">
        <f>VLOOKUP($C4843,Hoja1!$A:$L, 4, FALSE)</f>
        <v>2.3795350241545892</v>
      </c>
      <c r="I4843" s="2">
        <f>VLOOKUP($C4843,Hoja1!$A:$L, 5, FALSE)</f>
        <v>44.283309178743956</v>
      </c>
      <c r="J4843" s="2">
        <f>VLOOKUP($C4843,Hoja1!$A:$L, 6, FALSE)</f>
        <v>4.5514221014492744</v>
      </c>
      <c r="K4843" s="2">
        <f>VLOOKUP($C4843,Hoja1!$A:$L, 7, FALSE)</f>
        <v>17.688152173913046</v>
      </c>
      <c r="L4843" s="2">
        <f>VLOOKUP($C4843,Hoja1!$A:$L, 8, FALSE)</f>
        <v>0.3666666666666667</v>
      </c>
      <c r="M4843" s="2">
        <f>VLOOKUP($C4843,Hoja1!$A:$L, 9, FALSE)</f>
        <v>25.122499999999999</v>
      </c>
      <c r="N4843" s="2">
        <f>VLOOKUP($C4843,Hoja1!$A:$L, 10, FALSE)</f>
        <v>0.15311111111111114</v>
      </c>
      <c r="O4843" s="2">
        <f>VLOOKUP($C4843,Hoja1!$A:$L, 11, FALSE)</f>
        <v>4.0870000000000006</v>
      </c>
      <c r="P4843" s="2">
        <f>VLOOKUP($C4843,Hoja1!$A:$L, 12, FALSE)</f>
        <v>83.737333333333339</v>
      </c>
    </row>
    <row r="4844" spans="1:16" x14ac:dyDescent="0.25">
      <c r="A4844" s="2">
        <v>7779044</v>
      </c>
      <c r="B4844" s="2">
        <v>2</v>
      </c>
      <c r="C4844" s="4">
        <v>43119</v>
      </c>
      <c r="D4844" s="4">
        <v>43132</v>
      </c>
      <c r="E4844" s="2">
        <f t="shared" si="75"/>
        <v>13</v>
      </c>
      <c r="F4844" s="2">
        <f>VLOOKUP($C4844,Hoja1!A:L, 2, FALSE)</f>
        <v>7.6261629452418918</v>
      </c>
      <c r="G4844" s="2">
        <f>VLOOKUP($C4844,Hoja1!$A:$L, 3, FALSE)</f>
        <v>11.258832345191042</v>
      </c>
      <c r="H4844" s="2">
        <f>VLOOKUP($C4844,Hoja1!$A:$L, 4, FALSE)</f>
        <v>2.3795350241545892</v>
      </c>
      <c r="I4844" s="2">
        <f>VLOOKUP($C4844,Hoja1!$A:$L, 5, FALSE)</f>
        <v>44.283309178743956</v>
      </c>
      <c r="J4844" s="2">
        <f>VLOOKUP($C4844,Hoja1!$A:$L, 6, FALSE)</f>
        <v>4.5514221014492744</v>
      </c>
      <c r="K4844" s="2">
        <f>VLOOKUP($C4844,Hoja1!$A:$L, 7, FALSE)</f>
        <v>17.688152173913046</v>
      </c>
      <c r="L4844" s="2">
        <f>VLOOKUP($C4844,Hoja1!$A:$L, 8, FALSE)</f>
        <v>0.3666666666666667</v>
      </c>
      <c r="M4844" s="2">
        <f>VLOOKUP($C4844,Hoja1!$A:$L, 9, FALSE)</f>
        <v>25.122499999999999</v>
      </c>
      <c r="N4844" s="2">
        <f>VLOOKUP($C4844,Hoja1!$A:$L, 10, FALSE)</f>
        <v>0.15311111111111114</v>
      </c>
      <c r="O4844" s="2">
        <f>VLOOKUP($C4844,Hoja1!$A:$L, 11, FALSE)</f>
        <v>4.0870000000000006</v>
      </c>
      <c r="P4844" s="2">
        <f>VLOOKUP($C4844,Hoja1!$A:$L, 12, FALSE)</f>
        <v>83.737333333333339</v>
      </c>
    </row>
    <row r="4845" spans="1:16" x14ac:dyDescent="0.25">
      <c r="A4845" s="2">
        <v>7822554</v>
      </c>
      <c r="B4845" s="2">
        <v>2</v>
      </c>
      <c r="C4845" s="4">
        <v>43119</v>
      </c>
      <c r="D4845" s="4">
        <v>43123</v>
      </c>
      <c r="E4845" s="2">
        <f t="shared" si="75"/>
        <v>4</v>
      </c>
      <c r="F4845" s="2">
        <f>VLOOKUP($C4845,Hoja1!A:L, 2, FALSE)</f>
        <v>7.6261629452418918</v>
      </c>
      <c r="G4845" s="2">
        <f>VLOOKUP($C4845,Hoja1!$A:$L, 3, FALSE)</f>
        <v>11.258832345191042</v>
      </c>
      <c r="H4845" s="2">
        <f>VLOOKUP($C4845,Hoja1!$A:$L, 4, FALSE)</f>
        <v>2.3795350241545892</v>
      </c>
      <c r="I4845" s="2">
        <f>VLOOKUP($C4845,Hoja1!$A:$L, 5, FALSE)</f>
        <v>44.283309178743956</v>
      </c>
      <c r="J4845" s="2">
        <f>VLOOKUP($C4845,Hoja1!$A:$L, 6, FALSE)</f>
        <v>4.5514221014492744</v>
      </c>
      <c r="K4845" s="2">
        <f>VLOOKUP($C4845,Hoja1!$A:$L, 7, FALSE)</f>
        <v>17.688152173913046</v>
      </c>
      <c r="L4845" s="2">
        <f>VLOOKUP($C4845,Hoja1!$A:$L, 8, FALSE)</f>
        <v>0.3666666666666667</v>
      </c>
      <c r="M4845" s="2">
        <f>VLOOKUP($C4845,Hoja1!$A:$L, 9, FALSE)</f>
        <v>25.122499999999999</v>
      </c>
      <c r="N4845" s="2">
        <f>VLOOKUP($C4845,Hoja1!$A:$L, 10, FALSE)</f>
        <v>0.15311111111111114</v>
      </c>
      <c r="O4845" s="2">
        <f>VLOOKUP($C4845,Hoja1!$A:$L, 11, FALSE)</f>
        <v>4.0870000000000006</v>
      </c>
      <c r="P4845" s="2">
        <f>VLOOKUP($C4845,Hoja1!$A:$L, 12, FALSE)</f>
        <v>83.737333333333339</v>
      </c>
    </row>
    <row r="4846" spans="1:16" x14ac:dyDescent="0.25">
      <c r="A4846" s="2">
        <v>8060593</v>
      </c>
      <c r="B4846" s="2">
        <v>1</v>
      </c>
      <c r="C4846" s="4">
        <v>43119</v>
      </c>
      <c r="D4846" s="4">
        <v>43130</v>
      </c>
      <c r="E4846" s="2">
        <f t="shared" si="75"/>
        <v>11</v>
      </c>
      <c r="F4846" s="2">
        <f>VLOOKUP($C4846,Hoja1!A:L, 2, FALSE)</f>
        <v>7.6261629452418918</v>
      </c>
      <c r="G4846" s="2">
        <f>VLOOKUP($C4846,Hoja1!$A:$L, 3, FALSE)</f>
        <v>11.258832345191042</v>
      </c>
      <c r="H4846" s="2">
        <f>VLOOKUP($C4846,Hoja1!$A:$L, 4, FALSE)</f>
        <v>2.3795350241545892</v>
      </c>
      <c r="I4846" s="2">
        <f>VLOOKUP($C4846,Hoja1!$A:$L, 5, FALSE)</f>
        <v>44.283309178743956</v>
      </c>
      <c r="J4846" s="2">
        <f>VLOOKUP($C4846,Hoja1!$A:$L, 6, FALSE)</f>
        <v>4.5514221014492744</v>
      </c>
      <c r="K4846" s="2">
        <f>VLOOKUP($C4846,Hoja1!$A:$L, 7, FALSE)</f>
        <v>17.688152173913046</v>
      </c>
      <c r="L4846" s="2">
        <f>VLOOKUP($C4846,Hoja1!$A:$L, 8, FALSE)</f>
        <v>0.3666666666666667</v>
      </c>
      <c r="M4846" s="2">
        <f>VLOOKUP($C4846,Hoja1!$A:$L, 9, FALSE)</f>
        <v>25.122499999999999</v>
      </c>
      <c r="N4846" s="2">
        <f>VLOOKUP($C4846,Hoja1!$A:$L, 10, FALSE)</f>
        <v>0.15311111111111114</v>
      </c>
      <c r="O4846" s="2">
        <f>VLOOKUP($C4846,Hoja1!$A:$L, 11, FALSE)</f>
        <v>4.0870000000000006</v>
      </c>
      <c r="P4846" s="2">
        <f>VLOOKUP($C4846,Hoja1!$A:$L, 12, FALSE)</f>
        <v>83.737333333333339</v>
      </c>
    </row>
    <row r="4847" spans="1:16" x14ac:dyDescent="0.25">
      <c r="A4847" s="2">
        <v>7748702</v>
      </c>
      <c r="B4847" s="2">
        <v>1</v>
      </c>
      <c r="C4847" s="4">
        <v>43120</v>
      </c>
      <c r="D4847" s="4">
        <v>43126</v>
      </c>
      <c r="E4847" s="2">
        <f t="shared" si="75"/>
        <v>6</v>
      </c>
      <c r="F4847" s="2">
        <f>VLOOKUP($C4847,Hoja1!A:L, 2, FALSE)</f>
        <v>7.5579053694843168</v>
      </c>
      <c r="G4847" s="2">
        <f>VLOOKUP($C4847,Hoja1!$A:$L, 3, FALSE)</f>
        <v>13.005177042160735</v>
      </c>
      <c r="H4847" s="2">
        <f>VLOOKUP($C4847,Hoja1!$A:$L, 4, FALSE)</f>
        <v>2.5096739130434784</v>
      </c>
      <c r="I4847" s="2">
        <f>VLOOKUP($C4847,Hoja1!$A:$L, 5, FALSE)</f>
        <v>41.923031400966181</v>
      </c>
      <c r="J4847" s="2">
        <f>VLOOKUP($C4847,Hoja1!$A:$L, 6, FALSE)</f>
        <v>5.2718387681159422</v>
      </c>
      <c r="K4847" s="2">
        <f>VLOOKUP($C4847,Hoja1!$A:$L, 7, FALSE)</f>
        <v>20.420443840579715</v>
      </c>
      <c r="L4847" s="2">
        <f>VLOOKUP($C4847,Hoja1!$A:$L, 8, FALSE)</f>
        <v>0.5</v>
      </c>
      <c r="M4847" s="2">
        <f>VLOOKUP($C4847,Hoja1!$A:$L, 9, FALSE)</f>
        <v>29.279583333333328</v>
      </c>
      <c r="N4847" s="2">
        <f>VLOOKUP($C4847,Hoja1!$A:$L, 10, FALSE)</f>
        <v>0.15850000000000003</v>
      </c>
      <c r="O4847" s="2">
        <f>VLOOKUP($C4847,Hoja1!$A:$L, 11, FALSE)</f>
        <v>4.3276666666666674</v>
      </c>
      <c r="P4847" s="2">
        <f>VLOOKUP($C4847,Hoja1!$A:$L, 12, FALSE)</f>
        <v>81.50033333333333</v>
      </c>
    </row>
    <row r="4848" spans="1:16" x14ac:dyDescent="0.25">
      <c r="A4848" s="2">
        <v>8113515</v>
      </c>
      <c r="B4848" s="2">
        <v>2</v>
      </c>
      <c r="C4848" s="4">
        <v>43120</v>
      </c>
      <c r="D4848" s="4">
        <v>43125</v>
      </c>
      <c r="E4848" s="2">
        <f t="shared" si="75"/>
        <v>5</v>
      </c>
      <c r="F4848" s="2">
        <f>VLOOKUP($C4848,Hoja1!A:L, 2, FALSE)</f>
        <v>7.5579053694843168</v>
      </c>
      <c r="G4848" s="2">
        <f>VLOOKUP($C4848,Hoja1!$A:$L, 3, FALSE)</f>
        <v>13.005177042160735</v>
      </c>
      <c r="H4848" s="2">
        <f>VLOOKUP($C4848,Hoja1!$A:$L, 4, FALSE)</f>
        <v>2.5096739130434784</v>
      </c>
      <c r="I4848" s="2">
        <f>VLOOKUP($C4848,Hoja1!$A:$L, 5, FALSE)</f>
        <v>41.923031400966181</v>
      </c>
      <c r="J4848" s="2">
        <f>VLOOKUP($C4848,Hoja1!$A:$L, 6, FALSE)</f>
        <v>5.2718387681159422</v>
      </c>
      <c r="K4848" s="2">
        <f>VLOOKUP($C4848,Hoja1!$A:$L, 7, FALSE)</f>
        <v>20.420443840579715</v>
      </c>
      <c r="L4848" s="2">
        <f>VLOOKUP($C4848,Hoja1!$A:$L, 8, FALSE)</f>
        <v>0.5</v>
      </c>
      <c r="M4848" s="2">
        <f>VLOOKUP($C4848,Hoja1!$A:$L, 9, FALSE)</f>
        <v>29.279583333333328</v>
      </c>
      <c r="N4848" s="2">
        <f>VLOOKUP($C4848,Hoja1!$A:$L, 10, FALSE)</f>
        <v>0.15850000000000003</v>
      </c>
      <c r="O4848" s="2">
        <f>VLOOKUP($C4848,Hoja1!$A:$L, 11, FALSE)</f>
        <v>4.3276666666666674</v>
      </c>
      <c r="P4848" s="2">
        <f>VLOOKUP($C4848,Hoja1!$A:$L, 12, FALSE)</f>
        <v>81.50033333333333</v>
      </c>
    </row>
    <row r="4849" spans="1:16" x14ac:dyDescent="0.25">
      <c r="A4849" s="2">
        <v>8060784</v>
      </c>
      <c r="B4849" s="2">
        <v>2</v>
      </c>
      <c r="C4849" s="4">
        <v>43121</v>
      </c>
      <c r="D4849" s="4">
        <v>43132</v>
      </c>
      <c r="E4849" s="2">
        <f t="shared" si="75"/>
        <v>11</v>
      </c>
      <c r="F4849" s="2">
        <f>VLOOKUP($C4849,Hoja1!A:L, 2, FALSE)</f>
        <v>7.6956831472620948</v>
      </c>
      <c r="G4849" s="2">
        <f>VLOOKUP($C4849,Hoja1!$A:$L, 3, FALSE)</f>
        <v>14.116704819938516</v>
      </c>
      <c r="H4849" s="2">
        <f>VLOOKUP($C4849,Hoja1!$A:$L, 4, FALSE)</f>
        <v>2.5721739130434784</v>
      </c>
      <c r="I4849" s="2">
        <f>VLOOKUP($C4849,Hoja1!$A:$L, 5, FALSE)</f>
        <v>42.856364734299511</v>
      </c>
      <c r="J4849" s="2">
        <f>VLOOKUP($C4849,Hoja1!$A:$L, 6, FALSE)</f>
        <v>5.245380434782609</v>
      </c>
      <c r="K4849" s="2">
        <f>VLOOKUP($C4849,Hoja1!$A:$L, 7, FALSE)</f>
        <v>20.299610507246378</v>
      </c>
      <c r="L4849" s="2">
        <f>VLOOKUP($C4849,Hoja1!$A:$L, 8, FALSE)</f>
        <v>0.67500000000000004</v>
      </c>
      <c r="M4849" s="2">
        <f>VLOOKUP($C4849,Hoja1!$A:$L, 9, FALSE)</f>
        <v>28.922083333333337</v>
      </c>
      <c r="N4849" s="2">
        <f>VLOOKUP($C4849,Hoja1!$A:$L, 10, FALSE)</f>
        <v>0.15738888888888888</v>
      </c>
      <c r="O4849" s="2">
        <f>VLOOKUP($C4849,Hoja1!$A:$L, 11, FALSE)</f>
        <v>4.7846666666666664</v>
      </c>
      <c r="P4849" s="2">
        <f>VLOOKUP($C4849,Hoja1!$A:$L, 12, FALSE)</f>
        <v>80.163333333333341</v>
      </c>
    </row>
    <row r="4850" spans="1:16" x14ac:dyDescent="0.25">
      <c r="A4850" s="2">
        <v>7918775</v>
      </c>
      <c r="B4850" s="2">
        <v>2</v>
      </c>
      <c r="C4850" s="4">
        <v>43121</v>
      </c>
      <c r="D4850" s="4">
        <v>43131</v>
      </c>
      <c r="E4850" s="2">
        <f t="shared" si="75"/>
        <v>10</v>
      </c>
      <c r="F4850" s="2">
        <f>VLOOKUP($C4850,Hoja1!A:L, 2, FALSE)</f>
        <v>7.6956831472620948</v>
      </c>
      <c r="G4850" s="2">
        <f>VLOOKUP($C4850,Hoja1!$A:$L, 3, FALSE)</f>
        <v>14.116704819938516</v>
      </c>
      <c r="H4850" s="2">
        <f>VLOOKUP($C4850,Hoja1!$A:$L, 4, FALSE)</f>
        <v>2.5721739130434784</v>
      </c>
      <c r="I4850" s="2">
        <f>VLOOKUP($C4850,Hoja1!$A:$L, 5, FALSE)</f>
        <v>42.856364734299511</v>
      </c>
      <c r="J4850" s="2">
        <f>VLOOKUP($C4850,Hoja1!$A:$L, 6, FALSE)</f>
        <v>5.245380434782609</v>
      </c>
      <c r="K4850" s="2">
        <f>VLOOKUP($C4850,Hoja1!$A:$L, 7, FALSE)</f>
        <v>20.299610507246378</v>
      </c>
      <c r="L4850" s="2">
        <f>VLOOKUP($C4850,Hoja1!$A:$L, 8, FALSE)</f>
        <v>0.67500000000000004</v>
      </c>
      <c r="M4850" s="2">
        <f>VLOOKUP($C4850,Hoja1!$A:$L, 9, FALSE)</f>
        <v>28.922083333333337</v>
      </c>
      <c r="N4850" s="2">
        <f>VLOOKUP($C4850,Hoja1!$A:$L, 10, FALSE)</f>
        <v>0.15738888888888888</v>
      </c>
      <c r="O4850" s="2">
        <f>VLOOKUP($C4850,Hoja1!$A:$L, 11, FALSE)</f>
        <v>4.7846666666666664</v>
      </c>
      <c r="P4850" s="2">
        <f>VLOOKUP($C4850,Hoja1!$A:$L, 12, FALSE)</f>
        <v>80.163333333333341</v>
      </c>
    </row>
    <row r="4851" spans="1:16" x14ac:dyDescent="0.25">
      <c r="A4851" s="2">
        <v>7906286</v>
      </c>
      <c r="B4851" s="2">
        <v>1</v>
      </c>
      <c r="C4851" s="4">
        <v>43122</v>
      </c>
      <c r="D4851" s="4">
        <v>43124</v>
      </c>
      <c r="E4851" s="2">
        <f t="shared" si="75"/>
        <v>2</v>
      </c>
      <c r="F4851" s="2">
        <f>VLOOKUP($C4851,Hoja1!A:L, 2, FALSE)</f>
        <v>7.0372474747474758</v>
      </c>
      <c r="G4851" s="2">
        <f>VLOOKUP($C4851,Hoja1!$A:$L, 3, FALSE)</f>
        <v>13.855378065552548</v>
      </c>
      <c r="H4851" s="2">
        <f>VLOOKUP($C4851,Hoja1!$A:$L, 4, FALSE)</f>
        <v>2.5472946859903383</v>
      </c>
      <c r="I4851" s="2">
        <f>VLOOKUP($C4851,Hoja1!$A:$L, 5, FALSE)</f>
        <v>42.197427536231885</v>
      </c>
      <c r="J4851" s="2">
        <f>VLOOKUP($C4851,Hoja1!$A:$L, 6, FALSE)</f>
        <v>4.7335054347826091</v>
      </c>
      <c r="K4851" s="2">
        <f>VLOOKUP($C4851,Hoja1!$A:$L, 7, FALSE)</f>
        <v>18.079818840579712</v>
      </c>
      <c r="L4851" s="2">
        <f>VLOOKUP($C4851,Hoja1!$A:$L, 8, FALSE)</f>
        <v>0.75</v>
      </c>
      <c r="M4851" s="2">
        <f>VLOOKUP($C4851,Hoja1!$A:$L, 9, FALSE)</f>
        <v>25.772083333333335</v>
      </c>
      <c r="N4851" s="2">
        <f>VLOOKUP($C4851,Hoja1!$A:$L, 10, FALSE)</f>
        <v>0.14426190476190479</v>
      </c>
      <c r="O4851" s="2">
        <f>VLOOKUP($C4851,Hoja1!$A:$L, 11, FALSE)</f>
        <v>5.2626666666666662</v>
      </c>
      <c r="P4851" s="2">
        <f>VLOOKUP($C4851,Hoja1!$A:$L, 12, FALSE)</f>
        <v>79.275000000000006</v>
      </c>
    </row>
    <row r="4852" spans="1:16" x14ac:dyDescent="0.25">
      <c r="A4852" s="2">
        <v>8117916</v>
      </c>
      <c r="B4852" s="2">
        <v>1</v>
      </c>
      <c r="C4852" s="4">
        <v>43122</v>
      </c>
      <c r="D4852" s="4">
        <v>43123</v>
      </c>
      <c r="E4852" s="2">
        <f t="shared" si="75"/>
        <v>1</v>
      </c>
      <c r="F4852" s="2">
        <f>VLOOKUP($C4852,Hoja1!A:L, 2, FALSE)</f>
        <v>7.0372474747474758</v>
      </c>
      <c r="G4852" s="2">
        <f>VLOOKUP($C4852,Hoja1!$A:$L, 3, FALSE)</f>
        <v>13.855378065552548</v>
      </c>
      <c r="H4852" s="2">
        <f>VLOOKUP($C4852,Hoja1!$A:$L, 4, FALSE)</f>
        <v>2.5472946859903383</v>
      </c>
      <c r="I4852" s="2">
        <f>VLOOKUP($C4852,Hoja1!$A:$L, 5, FALSE)</f>
        <v>42.197427536231885</v>
      </c>
      <c r="J4852" s="2">
        <f>VLOOKUP($C4852,Hoja1!$A:$L, 6, FALSE)</f>
        <v>4.7335054347826091</v>
      </c>
      <c r="K4852" s="2">
        <f>VLOOKUP($C4852,Hoja1!$A:$L, 7, FALSE)</f>
        <v>18.079818840579712</v>
      </c>
      <c r="L4852" s="2">
        <f>VLOOKUP($C4852,Hoja1!$A:$L, 8, FALSE)</f>
        <v>0.75</v>
      </c>
      <c r="M4852" s="2">
        <f>VLOOKUP($C4852,Hoja1!$A:$L, 9, FALSE)</f>
        <v>25.772083333333335</v>
      </c>
      <c r="N4852" s="2">
        <f>VLOOKUP($C4852,Hoja1!$A:$L, 10, FALSE)</f>
        <v>0.14426190476190479</v>
      </c>
      <c r="O4852" s="2">
        <f>VLOOKUP($C4852,Hoja1!$A:$L, 11, FALSE)</f>
        <v>5.2626666666666662</v>
      </c>
      <c r="P4852" s="2">
        <f>VLOOKUP($C4852,Hoja1!$A:$L, 12, FALSE)</f>
        <v>79.275000000000006</v>
      </c>
    </row>
    <row r="4853" spans="1:16" x14ac:dyDescent="0.25">
      <c r="A4853" s="2">
        <v>8128992</v>
      </c>
      <c r="B4853" s="2">
        <v>1</v>
      </c>
      <c r="C4853" s="4">
        <v>43122</v>
      </c>
      <c r="D4853" s="4">
        <v>43124</v>
      </c>
      <c r="E4853" s="2">
        <f t="shared" si="75"/>
        <v>2</v>
      </c>
      <c r="F4853" s="2">
        <f>VLOOKUP($C4853,Hoja1!A:L, 2, FALSE)</f>
        <v>7.0372474747474758</v>
      </c>
      <c r="G4853" s="2">
        <f>VLOOKUP($C4853,Hoja1!$A:$L, 3, FALSE)</f>
        <v>13.855378065552548</v>
      </c>
      <c r="H4853" s="2">
        <f>VLOOKUP($C4853,Hoja1!$A:$L, 4, FALSE)</f>
        <v>2.5472946859903383</v>
      </c>
      <c r="I4853" s="2">
        <f>VLOOKUP($C4853,Hoja1!$A:$L, 5, FALSE)</f>
        <v>42.197427536231885</v>
      </c>
      <c r="J4853" s="2">
        <f>VLOOKUP($C4853,Hoja1!$A:$L, 6, FALSE)</f>
        <v>4.7335054347826091</v>
      </c>
      <c r="K4853" s="2">
        <f>VLOOKUP($C4853,Hoja1!$A:$L, 7, FALSE)</f>
        <v>18.079818840579712</v>
      </c>
      <c r="L4853" s="2">
        <f>VLOOKUP($C4853,Hoja1!$A:$L, 8, FALSE)</f>
        <v>0.75</v>
      </c>
      <c r="M4853" s="2">
        <f>VLOOKUP($C4853,Hoja1!$A:$L, 9, FALSE)</f>
        <v>25.772083333333335</v>
      </c>
      <c r="N4853" s="2">
        <f>VLOOKUP($C4853,Hoja1!$A:$L, 10, FALSE)</f>
        <v>0.14426190476190479</v>
      </c>
      <c r="O4853" s="2">
        <f>VLOOKUP($C4853,Hoja1!$A:$L, 11, FALSE)</f>
        <v>5.2626666666666662</v>
      </c>
      <c r="P4853" s="2">
        <f>VLOOKUP($C4853,Hoja1!$A:$L, 12, FALSE)</f>
        <v>79.275000000000006</v>
      </c>
    </row>
    <row r="4854" spans="1:16" x14ac:dyDescent="0.25">
      <c r="A4854" s="2">
        <v>7924019</v>
      </c>
      <c r="B4854" s="2">
        <v>2</v>
      </c>
      <c r="C4854" s="4">
        <v>43122</v>
      </c>
      <c r="D4854" s="4">
        <v>43123</v>
      </c>
      <c r="E4854" s="2">
        <f t="shared" si="75"/>
        <v>1</v>
      </c>
      <c r="F4854" s="2">
        <f>VLOOKUP($C4854,Hoja1!A:L, 2, FALSE)</f>
        <v>7.0372474747474758</v>
      </c>
      <c r="G4854" s="2">
        <f>VLOOKUP($C4854,Hoja1!$A:$L, 3, FALSE)</f>
        <v>13.855378065552548</v>
      </c>
      <c r="H4854" s="2">
        <f>VLOOKUP($C4854,Hoja1!$A:$L, 4, FALSE)</f>
        <v>2.5472946859903383</v>
      </c>
      <c r="I4854" s="2">
        <f>VLOOKUP($C4854,Hoja1!$A:$L, 5, FALSE)</f>
        <v>42.197427536231885</v>
      </c>
      <c r="J4854" s="2">
        <f>VLOOKUP($C4854,Hoja1!$A:$L, 6, FALSE)</f>
        <v>4.7335054347826091</v>
      </c>
      <c r="K4854" s="2">
        <f>VLOOKUP($C4854,Hoja1!$A:$L, 7, FALSE)</f>
        <v>18.079818840579712</v>
      </c>
      <c r="L4854" s="2">
        <f>VLOOKUP($C4854,Hoja1!$A:$L, 8, FALSE)</f>
        <v>0.75</v>
      </c>
      <c r="M4854" s="2">
        <f>VLOOKUP($C4854,Hoja1!$A:$L, 9, FALSE)</f>
        <v>25.772083333333335</v>
      </c>
      <c r="N4854" s="2">
        <f>VLOOKUP($C4854,Hoja1!$A:$L, 10, FALSE)</f>
        <v>0.14426190476190479</v>
      </c>
      <c r="O4854" s="2">
        <f>VLOOKUP($C4854,Hoja1!$A:$L, 11, FALSE)</f>
        <v>5.2626666666666662</v>
      </c>
      <c r="P4854" s="2">
        <f>VLOOKUP($C4854,Hoja1!$A:$L, 12, FALSE)</f>
        <v>79.275000000000006</v>
      </c>
    </row>
    <row r="4855" spans="1:16" x14ac:dyDescent="0.25">
      <c r="A4855" s="2">
        <v>7746350</v>
      </c>
      <c r="B4855" s="2">
        <v>1</v>
      </c>
      <c r="C4855" s="4">
        <v>43122</v>
      </c>
      <c r="D4855" s="4">
        <v>43133</v>
      </c>
      <c r="E4855" s="2">
        <f t="shared" si="75"/>
        <v>11</v>
      </c>
      <c r="F4855" s="2">
        <f>VLOOKUP($C4855,Hoja1!A:L, 2, FALSE)</f>
        <v>7.0372474747474758</v>
      </c>
      <c r="G4855" s="2">
        <f>VLOOKUP($C4855,Hoja1!$A:$L, 3, FALSE)</f>
        <v>13.855378065552548</v>
      </c>
      <c r="H4855" s="2">
        <f>VLOOKUP($C4855,Hoja1!$A:$L, 4, FALSE)</f>
        <v>2.5472946859903383</v>
      </c>
      <c r="I4855" s="2">
        <f>VLOOKUP($C4855,Hoja1!$A:$L, 5, FALSE)</f>
        <v>42.197427536231885</v>
      </c>
      <c r="J4855" s="2">
        <f>VLOOKUP($C4855,Hoja1!$A:$L, 6, FALSE)</f>
        <v>4.7335054347826091</v>
      </c>
      <c r="K4855" s="2">
        <f>VLOOKUP($C4855,Hoja1!$A:$L, 7, FALSE)</f>
        <v>18.079818840579712</v>
      </c>
      <c r="L4855" s="2">
        <f>VLOOKUP($C4855,Hoja1!$A:$L, 8, FALSE)</f>
        <v>0.75</v>
      </c>
      <c r="M4855" s="2">
        <f>VLOOKUP($C4855,Hoja1!$A:$L, 9, FALSE)</f>
        <v>25.772083333333335</v>
      </c>
      <c r="N4855" s="2">
        <f>VLOOKUP($C4855,Hoja1!$A:$L, 10, FALSE)</f>
        <v>0.14426190476190479</v>
      </c>
      <c r="O4855" s="2">
        <f>VLOOKUP($C4855,Hoja1!$A:$L, 11, FALSE)</f>
        <v>5.2626666666666662</v>
      </c>
      <c r="P4855" s="2">
        <f>VLOOKUP($C4855,Hoja1!$A:$L, 12, FALSE)</f>
        <v>79.275000000000006</v>
      </c>
    </row>
    <row r="4856" spans="1:16" x14ac:dyDescent="0.25">
      <c r="A4856" s="2">
        <v>7701057</v>
      </c>
      <c r="B4856" s="2">
        <v>1</v>
      </c>
      <c r="C4856" s="4">
        <v>43122</v>
      </c>
      <c r="D4856" s="4">
        <v>43123</v>
      </c>
      <c r="E4856" s="2">
        <f t="shared" si="75"/>
        <v>1</v>
      </c>
      <c r="F4856" s="2">
        <f>VLOOKUP($C4856,Hoja1!A:L, 2, FALSE)</f>
        <v>7.0372474747474758</v>
      </c>
      <c r="G4856" s="2">
        <f>VLOOKUP($C4856,Hoja1!$A:$L, 3, FALSE)</f>
        <v>13.855378065552548</v>
      </c>
      <c r="H4856" s="2">
        <f>VLOOKUP($C4856,Hoja1!$A:$L, 4, FALSE)</f>
        <v>2.5472946859903383</v>
      </c>
      <c r="I4856" s="2">
        <f>VLOOKUP($C4856,Hoja1!$A:$L, 5, FALSE)</f>
        <v>42.197427536231885</v>
      </c>
      <c r="J4856" s="2">
        <f>VLOOKUP($C4856,Hoja1!$A:$L, 6, FALSE)</f>
        <v>4.7335054347826091</v>
      </c>
      <c r="K4856" s="2">
        <f>VLOOKUP($C4856,Hoja1!$A:$L, 7, FALSE)</f>
        <v>18.079818840579712</v>
      </c>
      <c r="L4856" s="2">
        <f>VLOOKUP($C4856,Hoja1!$A:$L, 8, FALSE)</f>
        <v>0.75</v>
      </c>
      <c r="M4856" s="2">
        <f>VLOOKUP($C4856,Hoja1!$A:$L, 9, FALSE)</f>
        <v>25.772083333333335</v>
      </c>
      <c r="N4856" s="2">
        <f>VLOOKUP($C4856,Hoja1!$A:$L, 10, FALSE)</f>
        <v>0.14426190476190479</v>
      </c>
      <c r="O4856" s="2">
        <f>VLOOKUP($C4856,Hoja1!$A:$L, 11, FALSE)</f>
        <v>5.2626666666666662</v>
      </c>
      <c r="P4856" s="2">
        <f>VLOOKUP($C4856,Hoja1!$A:$L, 12, FALSE)</f>
        <v>79.275000000000006</v>
      </c>
    </row>
    <row r="4857" spans="1:16" x14ac:dyDescent="0.25">
      <c r="A4857" s="2">
        <v>7826222</v>
      </c>
      <c r="B4857" s="2">
        <v>1</v>
      </c>
      <c r="C4857" s="4">
        <v>43122</v>
      </c>
      <c r="D4857" s="4">
        <v>43123</v>
      </c>
      <c r="E4857" s="2">
        <f t="shared" si="75"/>
        <v>1</v>
      </c>
      <c r="F4857" s="2">
        <f>VLOOKUP($C4857,Hoja1!A:L, 2, FALSE)</f>
        <v>7.0372474747474758</v>
      </c>
      <c r="G4857" s="2">
        <f>VLOOKUP($C4857,Hoja1!$A:$L, 3, FALSE)</f>
        <v>13.855378065552548</v>
      </c>
      <c r="H4857" s="2">
        <f>VLOOKUP($C4857,Hoja1!$A:$L, 4, FALSE)</f>
        <v>2.5472946859903383</v>
      </c>
      <c r="I4857" s="2">
        <f>VLOOKUP($C4857,Hoja1!$A:$L, 5, FALSE)</f>
        <v>42.197427536231885</v>
      </c>
      <c r="J4857" s="2">
        <f>VLOOKUP($C4857,Hoja1!$A:$L, 6, FALSE)</f>
        <v>4.7335054347826091</v>
      </c>
      <c r="K4857" s="2">
        <f>VLOOKUP($C4857,Hoja1!$A:$L, 7, FALSE)</f>
        <v>18.079818840579712</v>
      </c>
      <c r="L4857" s="2">
        <f>VLOOKUP($C4857,Hoja1!$A:$L, 8, FALSE)</f>
        <v>0.75</v>
      </c>
      <c r="M4857" s="2">
        <f>VLOOKUP($C4857,Hoja1!$A:$L, 9, FALSE)</f>
        <v>25.772083333333335</v>
      </c>
      <c r="N4857" s="2">
        <f>VLOOKUP($C4857,Hoja1!$A:$L, 10, FALSE)</f>
        <v>0.14426190476190479</v>
      </c>
      <c r="O4857" s="2">
        <f>VLOOKUP($C4857,Hoja1!$A:$L, 11, FALSE)</f>
        <v>5.2626666666666662</v>
      </c>
      <c r="P4857" s="2">
        <f>VLOOKUP($C4857,Hoja1!$A:$L, 12, FALSE)</f>
        <v>79.275000000000006</v>
      </c>
    </row>
    <row r="4858" spans="1:16" x14ac:dyDescent="0.25">
      <c r="A4858" s="2">
        <v>7876132</v>
      </c>
      <c r="B4858" s="2">
        <v>1</v>
      </c>
      <c r="C4858" s="4">
        <v>43122</v>
      </c>
      <c r="D4858" s="4">
        <v>43123</v>
      </c>
      <c r="E4858" s="2">
        <f t="shared" si="75"/>
        <v>1</v>
      </c>
      <c r="F4858" s="2">
        <f>VLOOKUP($C4858,Hoja1!A:L, 2, FALSE)</f>
        <v>7.0372474747474758</v>
      </c>
      <c r="G4858" s="2">
        <f>VLOOKUP($C4858,Hoja1!$A:$L, 3, FALSE)</f>
        <v>13.855378065552548</v>
      </c>
      <c r="H4858" s="2">
        <f>VLOOKUP($C4858,Hoja1!$A:$L, 4, FALSE)</f>
        <v>2.5472946859903383</v>
      </c>
      <c r="I4858" s="2">
        <f>VLOOKUP($C4858,Hoja1!$A:$L, 5, FALSE)</f>
        <v>42.197427536231885</v>
      </c>
      <c r="J4858" s="2">
        <f>VLOOKUP($C4858,Hoja1!$A:$L, 6, FALSE)</f>
        <v>4.7335054347826091</v>
      </c>
      <c r="K4858" s="2">
        <f>VLOOKUP($C4858,Hoja1!$A:$L, 7, FALSE)</f>
        <v>18.079818840579712</v>
      </c>
      <c r="L4858" s="2">
        <f>VLOOKUP($C4858,Hoja1!$A:$L, 8, FALSE)</f>
        <v>0.75</v>
      </c>
      <c r="M4858" s="2">
        <f>VLOOKUP($C4858,Hoja1!$A:$L, 9, FALSE)</f>
        <v>25.772083333333335</v>
      </c>
      <c r="N4858" s="2">
        <f>VLOOKUP($C4858,Hoja1!$A:$L, 10, FALSE)</f>
        <v>0.14426190476190479</v>
      </c>
      <c r="O4858" s="2">
        <f>VLOOKUP($C4858,Hoja1!$A:$L, 11, FALSE)</f>
        <v>5.2626666666666662</v>
      </c>
      <c r="P4858" s="2">
        <f>VLOOKUP($C4858,Hoja1!$A:$L, 12, FALSE)</f>
        <v>79.275000000000006</v>
      </c>
    </row>
    <row r="4859" spans="1:16" x14ac:dyDescent="0.25">
      <c r="A4859" s="2">
        <v>7622867</v>
      </c>
      <c r="B4859" s="2">
        <v>2</v>
      </c>
      <c r="C4859" s="4">
        <v>43122</v>
      </c>
      <c r="D4859" s="4">
        <v>43126</v>
      </c>
      <c r="E4859" s="2">
        <f t="shared" si="75"/>
        <v>4</v>
      </c>
      <c r="F4859" s="2">
        <f>VLOOKUP($C4859,Hoja1!A:L, 2, FALSE)</f>
        <v>7.0372474747474758</v>
      </c>
      <c r="G4859" s="2">
        <f>VLOOKUP($C4859,Hoja1!$A:$L, 3, FALSE)</f>
        <v>13.855378065552548</v>
      </c>
      <c r="H4859" s="2">
        <f>VLOOKUP($C4859,Hoja1!$A:$L, 4, FALSE)</f>
        <v>2.5472946859903383</v>
      </c>
      <c r="I4859" s="2">
        <f>VLOOKUP($C4859,Hoja1!$A:$L, 5, FALSE)</f>
        <v>42.197427536231885</v>
      </c>
      <c r="J4859" s="2">
        <f>VLOOKUP($C4859,Hoja1!$A:$L, 6, FALSE)</f>
        <v>4.7335054347826091</v>
      </c>
      <c r="K4859" s="2">
        <f>VLOOKUP($C4859,Hoja1!$A:$L, 7, FALSE)</f>
        <v>18.079818840579712</v>
      </c>
      <c r="L4859" s="2">
        <f>VLOOKUP($C4859,Hoja1!$A:$L, 8, FALSE)</f>
        <v>0.75</v>
      </c>
      <c r="M4859" s="2">
        <f>VLOOKUP($C4859,Hoja1!$A:$L, 9, FALSE)</f>
        <v>25.772083333333335</v>
      </c>
      <c r="N4859" s="2">
        <f>VLOOKUP($C4859,Hoja1!$A:$L, 10, FALSE)</f>
        <v>0.14426190476190479</v>
      </c>
      <c r="O4859" s="2">
        <f>VLOOKUP($C4859,Hoja1!$A:$L, 11, FALSE)</f>
        <v>5.2626666666666662</v>
      </c>
      <c r="P4859" s="2">
        <f>VLOOKUP($C4859,Hoja1!$A:$L, 12, FALSE)</f>
        <v>79.275000000000006</v>
      </c>
    </row>
    <row r="4860" spans="1:16" x14ac:dyDescent="0.25">
      <c r="A4860" s="2">
        <v>7927191</v>
      </c>
      <c r="B4860" s="2">
        <v>2</v>
      </c>
      <c r="C4860" s="4">
        <v>43122</v>
      </c>
      <c r="D4860" s="4">
        <v>43130</v>
      </c>
      <c r="E4860" s="2">
        <f t="shared" si="75"/>
        <v>8</v>
      </c>
      <c r="F4860" s="2">
        <f>VLOOKUP($C4860,Hoja1!A:L, 2, FALSE)</f>
        <v>7.0372474747474758</v>
      </c>
      <c r="G4860" s="2">
        <f>VLOOKUP($C4860,Hoja1!$A:$L, 3, FALSE)</f>
        <v>13.855378065552548</v>
      </c>
      <c r="H4860" s="2">
        <f>VLOOKUP($C4860,Hoja1!$A:$L, 4, FALSE)</f>
        <v>2.5472946859903383</v>
      </c>
      <c r="I4860" s="2">
        <f>VLOOKUP($C4860,Hoja1!$A:$L, 5, FALSE)</f>
        <v>42.197427536231885</v>
      </c>
      <c r="J4860" s="2">
        <f>VLOOKUP($C4860,Hoja1!$A:$L, 6, FALSE)</f>
        <v>4.7335054347826091</v>
      </c>
      <c r="K4860" s="2">
        <f>VLOOKUP($C4860,Hoja1!$A:$L, 7, FALSE)</f>
        <v>18.079818840579712</v>
      </c>
      <c r="L4860" s="2">
        <f>VLOOKUP($C4860,Hoja1!$A:$L, 8, FALSE)</f>
        <v>0.75</v>
      </c>
      <c r="M4860" s="2">
        <f>VLOOKUP($C4860,Hoja1!$A:$L, 9, FALSE)</f>
        <v>25.772083333333335</v>
      </c>
      <c r="N4860" s="2">
        <f>VLOOKUP($C4860,Hoja1!$A:$L, 10, FALSE)</f>
        <v>0.14426190476190479</v>
      </c>
      <c r="O4860" s="2">
        <f>VLOOKUP($C4860,Hoja1!$A:$L, 11, FALSE)</f>
        <v>5.2626666666666662</v>
      </c>
      <c r="P4860" s="2">
        <f>VLOOKUP($C4860,Hoja1!$A:$L, 12, FALSE)</f>
        <v>79.275000000000006</v>
      </c>
    </row>
    <row r="4861" spans="1:16" x14ac:dyDescent="0.25">
      <c r="A4861" s="2">
        <v>7785327</v>
      </c>
      <c r="B4861" s="2">
        <v>1</v>
      </c>
      <c r="C4861" s="4">
        <v>43122</v>
      </c>
      <c r="D4861" s="4">
        <v>43129</v>
      </c>
      <c r="E4861" s="2">
        <f t="shared" si="75"/>
        <v>7</v>
      </c>
      <c r="F4861" s="2">
        <f>VLOOKUP($C4861,Hoja1!A:L, 2, FALSE)</f>
        <v>7.0372474747474758</v>
      </c>
      <c r="G4861" s="2">
        <f>VLOOKUP($C4861,Hoja1!$A:$L, 3, FALSE)</f>
        <v>13.855378065552548</v>
      </c>
      <c r="H4861" s="2">
        <f>VLOOKUP($C4861,Hoja1!$A:$L, 4, FALSE)</f>
        <v>2.5472946859903383</v>
      </c>
      <c r="I4861" s="2">
        <f>VLOOKUP($C4861,Hoja1!$A:$L, 5, FALSE)</f>
        <v>42.197427536231885</v>
      </c>
      <c r="J4861" s="2">
        <f>VLOOKUP($C4861,Hoja1!$A:$L, 6, FALSE)</f>
        <v>4.7335054347826091</v>
      </c>
      <c r="K4861" s="2">
        <f>VLOOKUP($C4861,Hoja1!$A:$L, 7, FALSE)</f>
        <v>18.079818840579712</v>
      </c>
      <c r="L4861" s="2">
        <f>VLOOKUP($C4861,Hoja1!$A:$L, 8, FALSE)</f>
        <v>0.75</v>
      </c>
      <c r="M4861" s="2">
        <f>VLOOKUP($C4861,Hoja1!$A:$L, 9, FALSE)</f>
        <v>25.772083333333335</v>
      </c>
      <c r="N4861" s="2">
        <f>VLOOKUP($C4861,Hoja1!$A:$L, 10, FALSE)</f>
        <v>0.14426190476190479</v>
      </c>
      <c r="O4861" s="2">
        <f>VLOOKUP($C4861,Hoja1!$A:$L, 11, FALSE)</f>
        <v>5.2626666666666662</v>
      </c>
      <c r="P4861" s="2">
        <f>VLOOKUP($C4861,Hoja1!$A:$L, 12, FALSE)</f>
        <v>79.275000000000006</v>
      </c>
    </row>
    <row r="4862" spans="1:16" x14ac:dyDescent="0.25">
      <c r="A4862" s="2">
        <v>7670388</v>
      </c>
      <c r="B4862" s="2">
        <v>1</v>
      </c>
      <c r="C4862" s="4">
        <v>43122</v>
      </c>
      <c r="D4862" s="4">
        <v>43129</v>
      </c>
      <c r="E4862" s="2">
        <f t="shared" si="75"/>
        <v>7</v>
      </c>
      <c r="F4862" s="2">
        <f>VLOOKUP($C4862,Hoja1!A:L, 2, FALSE)</f>
        <v>7.0372474747474758</v>
      </c>
      <c r="G4862" s="2">
        <f>VLOOKUP($C4862,Hoja1!$A:$L, 3, FALSE)</f>
        <v>13.855378065552548</v>
      </c>
      <c r="H4862" s="2">
        <f>VLOOKUP($C4862,Hoja1!$A:$L, 4, FALSE)</f>
        <v>2.5472946859903383</v>
      </c>
      <c r="I4862" s="2">
        <f>VLOOKUP($C4862,Hoja1!$A:$L, 5, FALSE)</f>
        <v>42.197427536231885</v>
      </c>
      <c r="J4862" s="2">
        <f>VLOOKUP($C4862,Hoja1!$A:$L, 6, FALSE)</f>
        <v>4.7335054347826091</v>
      </c>
      <c r="K4862" s="2">
        <f>VLOOKUP($C4862,Hoja1!$A:$L, 7, FALSE)</f>
        <v>18.079818840579712</v>
      </c>
      <c r="L4862" s="2">
        <f>VLOOKUP($C4862,Hoja1!$A:$L, 8, FALSE)</f>
        <v>0.75</v>
      </c>
      <c r="M4862" s="2">
        <f>VLOOKUP($C4862,Hoja1!$A:$L, 9, FALSE)</f>
        <v>25.772083333333335</v>
      </c>
      <c r="N4862" s="2">
        <f>VLOOKUP($C4862,Hoja1!$A:$L, 10, FALSE)</f>
        <v>0.14426190476190479</v>
      </c>
      <c r="O4862" s="2">
        <f>VLOOKUP($C4862,Hoja1!$A:$L, 11, FALSE)</f>
        <v>5.2626666666666662</v>
      </c>
      <c r="P4862" s="2">
        <f>VLOOKUP($C4862,Hoja1!$A:$L, 12, FALSE)</f>
        <v>79.275000000000006</v>
      </c>
    </row>
    <row r="4863" spans="1:16" x14ac:dyDescent="0.25">
      <c r="A4863" s="2">
        <v>7845710</v>
      </c>
      <c r="B4863" s="2">
        <v>1</v>
      </c>
      <c r="C4863" s="4">
        <v>43122</v>
      </c>
      <c r="D4863" s="4">
        <v>43131</v>
      </c>
      <c r="E4863" s="2">
        <f t="shared" si="75"/>
        <v>9</v>
      </c>
      <c r="F4863" s="2">
        <f>VLOOKUP($C4863,Hoja1!A:L, 2, FALSE)</f>
        <v>7.0372474747474758</v>
      </c>
      <c r="G4863" s="2">
        <f>VLOOKUP($C4863,Hoja1!$A:$L, 3, FALSE)</f>
        <v>13.855378065552548</v>
      </c>
      <c r="H4863" s="2">
        <f>VLOOKUP($C4863,Hoja1!$A:$L, 4, FALSE)</f>
        <v>2.5472946859903383</v>
      </c>
      <c r="I4863" s="2">
        <f>VLOOKUP($C4863,Hoja1!$A:$L, 5, FALSE)</f>
        <v>42.197427536231885</v>
      </c>
      <c r="J4863" s="2">
        <f>VLOOKUP($C4863,Hoja1!$A:$L, 6, FALSE)</f>
        <v>4.7335054347826091</v>
      </c>
      <c r="K4863" s="2">
        <f>VLOOKUP($C4863,Hoja1!$A:$L, 7, FALSE)</f>
        <v>18.079818840579712</v>
      </c>
      <c r="L4863" s="2">
        <f>VLOOKUP($C4863,Hoja1!$A:$L, 8, FALSE)</f>
        <v>0.75</v>
      </c>
      <c r="M4863" s="2">
        <f>VLOOKUP($C4863,Hoja1!$A:$L, 9, FALSE)</f>
        <v>25.772083333333335</v>
      </c>
      <c r="N4863" s="2">
        <f>VLOOKUP($C4863,Hoja1!$A:$L, 10, FALSE)</f>
        <v>0.14426190476190479</v>
      </c>
      <c r="O4863" s="2">
        <f>VLOOKUP($C4863,Hoja1!$A:$L, 11, FALSE)</f>
        <v>5.2626666666666662</v>
      </c>
      <c r="P4863" s="2">
        <f>VLOOKUP($C4863,Hoja1!$A:$L, 12, FALSE)</f>
        <v>79.275000000000006</v>
      </c>
    </row>
    <row r="4864" spans="1:16" x14ac:dyDescent="0.25">
      <c r="A4864" s="2">
        <v>7737004</v>
      </c>
      <c r="B4864" s="2">
        <v>2</v>
      </c>
      <c r="C4864" s="4">
        <v>43123</v>
      </c>
      <c r="D4864" s="4">
        <v>43125</v>
      </c>
      <c r="E4864" s="2">
        <f t="shared" si="75"/>
        <v>2</v>
      </c>
      <c r="F4864" s="2">
        <f>VLOOKUP($C4864,Hoja1!A:L, 2, FALSE)</f>
        <v>6.3516919191919188</v>
      </c>
      <c r="G4864" s="2">
        <f>VLOOKUP($C4864,Hoja1!$A:$L, 3, FALSE)</f>
        <v>14.023364176663662</v>
      </c>
      <c r="H4864" s="2">
        <f>VLOOKUP($C4864,Hoja1!$A:$L, 4, FALSE)</f>
        <v>2.5056763285024157</v>
      </c>
      <c r="I4864" s="2">
        <f>VLOOKUP($C4864,Hoja1!$A:$L, 5, FALSE)</f>
        <v>40.257983091787438</v>
      </c>
      <c r="J4864" s="2">
        <f>VLOOKUP($C4864,Hoja1!$A:$L, 6, FALSE)</f>
        <v>4.3545471014492758</v>
      </c>
      <c r="K4864" s="2">
        <f>VLOOKUP($C4864,Hoja1!$A:$L, 7, FALSE)</f>
        <v>17.606693840579712</v>
      </c>
      <c r="L4864" s="2">
        <f>VLOOKUP($C4864,Hoja1!$A:$L, 8, FALSE)</f>
        <v>0.82499999999999996</v>
      </c>
      <c r="M4864" s="2">
        <f>VLOOKUP($C4864,Hoja1!$A:$L, 9, FALSE)</f>
        <v>24.911666666666669</v>
      </c>
      <c r="N4864" s="2">
        <f>VLOOKUP($C4864,Hoja1!$A:$L, 10, FALSE)</f>
        <v>0.14220634920634925</v>
      </c>
      <c r="O4864" s="2">
        <f>VLOOKUP($C4864,Hoja1!$A:$L, 11, FALSE)</f>
        <v>5.2279999999999998</v>
      </c>
      <c r="P4864" s="2">
        <f>VLOOKUP($C4864,Hoja1!$A:$L, 12, FALSE)</f>
        <v>79.495666666666665</v>
      </c>
    </row>
    <row r="4865" spans="1:16" x14ac:dyDescent="0.25">
      <c r="A4865" s="2">
        <v>7635312</v>
      </c>
      <c r="B4865" s="2">
        <v>1</v>
      </c>
      <c r="C4865" s="4">
        <v>43123</v>
      </c>
      <c r="D4865" s="4">
        <v>43128</v>
      </c>
      <c r="E4865" s="2">
        <f t="shared" si="75"/>
        <v>5</v>
      </c>
      <c r="F4865" s="2">
        <f>VLOOKUP($C4865,Hoja1!A:L, 2, FALSE)</f>
        <v>6.3516919191919188</v>
      </c>
      <c r="G4865" s="2">
        <f>VLOOKUP($C4865,Hoja1!$A:$L, 3, FALSE)</f>
        <v>14.023364176663662</v>
      </c>
      <c r="H4865" s="2">
        <f>VLOOKUP($C4865,Hoja1!$A:$L, 4, FALSE)</f>
        <v>2.5056763285024157</v>
      </c>
      <c r="I4865" s="2">
        <f>VLOOKUP($C4865,Hoja1!$A:$L, 5, FALSE)</f>
        <v>40.257983091787438</v>
      </c>
      <c r="J4865" s="2">
        <f>VLOOKUP($C4865,Hoja1!$A:$L, 6, FALSE)</f>
        <v>4.3545471014492758</v>
      </c>
      <c r="K4865" s="2">
        <f>VLOOKUP($C4865,Hoja1!$A:$L, 7, FALSE)</f>
        <v>17.606693840579712</v>
      </c>
      <c r="L4865" s="2">
        <f>VLOOKUP($C4865,Hoja1!$A:$L, 8, FALSE)</f>
        <v>0.82499999999999996</v>
      </c>
      <c r="M4865" s="2">
        <f>VLOOKUP($C4865,Hoja1!$A:$L, 9, FALSE)</f>
        <v>24.911666666666669</v>
      </c>
      <c r="N4865" s="2">
        <f>VLOOKUP($C4865,Hoja1!$A:$L, 10, FALSE)</f>
        <v>0.14220634920634925</v>
      </c>
      <c r="O4865" s="2">
        <f>VLOOKUP($C4865,Hoja1!$A:$L, 11, FALSE)</f>
        <v>5.2279999999999998</v>
      </c>
      <c r="P4865" s="2">
        <f>VLOOKUP($C4865,Hoja1!$A:$L, 12, FALSE)</f>
        <v>79.495666666666665</v>
      </c>
    </row>
    <row r="4866" spans="1:16" x14ac:dyDescent="0.25">
      <c r="A4866" s="2">
        <v>7946862</v>
      </c>
      <c r="B4866" s="2">
        <v>2</v>
      </c>
      <c r="C4866" s="4">
        <v>43123</v>
      </c>
      <c r="D4866" s="4">
        <v>43137</v>
      </c>
      <c r="E4866" s="2">
        <f t="shared" si="75"/>
        <v>14</v>
      </c>
      <c r="F4866" s="2">
        <f>VLOOKUP($C4866,Hoja1!A:L, 2, FALSE)</f>
        <v>6.3516919191919188</v>
      </c>
      <c r="G4866" s="2">
        <f>VLOOKUP($C4866,Hoja1!$A:$L, 3, FALSE)</f>
        <v>14.023364176663662</v>
      </c>
      <c r="H4866" s="2">
        <f>VLOOKUP($C4866,Hoja1!$A:$L, 4, FALSE)</f>
        <v>2.5056763285024157</v>
      </c>
      <c r="I4866" s="2">
        <f>VLOOKUP($C4866,Hoja1!$A:$L, 5, FALSE)</f>
        <v>40.257983091787438</v>
      </c>
      <c r="J4866" s="2">
        <f>VLOOKUP($C4866,Hoja1!$A:$L, 6, FALSE)</f>
        <v>4.3545471014492758</v>
      </c>
      <c r="K4866" s="2">
        <f>VLOOKUP($C4866,Hoja1!$A:$L, 7, FALSE)</f>
        <v>17.606693840579712</v>
      </c>
      <c r="L4866" s="2">
        <f>VLOOKUP($C4866,Hoja1!$A:$L, 8, FALSE)</f>
        <v>0.82499999999999996</v>
      </c>
      <c r="M4866" s="2">
        <f>VLOOKUP($C4866,Hoja1!$A:$L, 9, FALSE)</f>
        <v>24.911666666666669</v>
      </c>
      <c r="N4866" s="2">
        <f>VLOOKUP($C4866,Hoja1!$A:$L, 10, FALSE)</f>
        <v>0.14220634920634925</v>
      </c>
      <c r="O4866" s="2">
        <f>VLOOKUP($C4866,Hoja1!$A:$L, 11, FALSE)</f>
        <v>5.2279999999999998</v>
      </c>
      <c r="P4866" s="2">
        <f>VLOOKUP($C4866,Hoja1!$A:$L, 12, FALSE)</f>
        <v>79.495666666666665</v>
      </c>
    </row>
    <row r="4867" spans="1:16" x14ac:dyDescent="0.25">
      <c r="A4867" s="2">
        <v>8121634</v>
      </c>
      <c r="B4867" s="2">
        <v>1</v>
      </c>
      <c r="C4867" s="4">
        <v>43123</v>
      </c>
      <c r="D4867" s="4">
        <v>43126</v>
      </c>
      <c r="E4867" s="2">
        <f t="shared" ref="E4867:E4930" si="76">D4867-C4867</f>
        <v>3</v>
      </c>
      <c r="F4867" s="2">
        <f>VLOOKUP($C4867,Hoja1!A:L, 2, FALSE)</f>
        <v>6.3516919191919188</v>
      </c>
      <c r="G4867" s="2">
        <f>VLOOKUP($C4867,Hoja1!$A:$L, 3, FALSE)</f>
        <v>14.023364176663662</v>
      </c>
      <c r="H4867" s="2">
        <f>VLOOKUP($C4867,Hoja1!$A:$L, 4, FALSE)</f>
        <v>2.5056763285024157</v>
      </c>
      <c r="I4867" s="2">
        <f>VLOOKUP($C4867,Hoja1!$A:$L, 5, FALSE)</f>
        <v>40.257983091787438</v>
      </c>
      <c r="J4867" s="2">
        <f>VLOOKUP($C4867,Hoja1!$A:$L, 6, FALSE)</f>
        <v>4.3545471014492758</v>
      </c>
      <c r="K4867" s="2">
        <f>VLOOKUP($C4867,Hoja1!$A:$L, 7, FALSE)</f>
        <v>17.606693840579712</v>
      </c>
      <c r="L4867" s="2">
        <f>VLOOKUP($C4867,Hoja1!$A:$L, 8, FALSE)</f>
        <v>0.82499999999999996</v>
      </c>
      <c r="M4867" s="2">
        <f>VLOOKUP($C4867,Hoja1!$A:$L, 9, FALSE)</f>
        <v>24.911666666666669</v>
      </c>
      <c r="N4867" s="2">
        <f>VLOOKUP($C4867,Hoja1!$A:$L, 10, FALSE)</f>
        <v>0.14220634920634925</v>
      </c>
      <c r="O4867" s="2">
        <f>VLOOKUP($C4867,Hoja1!$A:$L, 11, FALSE)</f>
        <v>5.2279999999999998</v>
      </c>
      <c r="P4867" s="2">
        <f>VLOOKUP($C4867,Hoja1!$A:$L, 12, FALSE)</f>
        <v>79.495666666666665</v>
      </c>
    </row>
    <row r="4868" spans="1:16" x14ac:dyDescent="0.25">
      <c r="A4868" s="2">
        <v>7846107</v>
      </c>
      <c r="B4868" s="2">
        <v>2</v>
      </c>
      <c r="C4868" s="4">
        <v>43123</v>
      </c>
      <c r="D4868" s="4">
        <v>43129</v>
      </c>
      <c r="E4868" s="2">
        <f t="shared" si="76"/>
        <v>6</v>
      </c>
      <c r="F4868" s="2">
        <f>VLOOKUP($C4868,Hoja1!A:L, 2, FALSE)</f>
        <v>6.3516919191919188</v>
      </c>
      <c r="G4868" s="2">
        <f>VLOOKUP($C4868,Hoja1!$A:$L, 3, FALSE)</f>
        <v>14.023364176663662</v>
      </c>
      <c r="H4868" s="2">
        <f>VLOOKUP($C4868,Hoja1!$A:$L, 4, FALSE)</f>
        <v>2.5056763285024157</v>
      </c>
      <c r="I4868" s="2">
        <f>VLOOKUP($C4868,Hoja1!$A:$L, 5, FALSE)</f>
        <v>40.257983091787438</v>
      </c>
      <c r="J4868" s="2">
        <f>VLOOKUP($C4868,Hoja1!$A:$L, 6, FALSE)</f>
        <v>4.3545471014492758</v>
      </c>
      <c r="K4868" s="2">
        <f>VLOOKUP($C4868,Hoja1!$A:$L, 7, FALSE)</f>
        <v>17.606693840579712</v>
      </c>
      <c r="L4868" s="2">
        <f>VLOOKUP($C4868,Hoja1!$A:$L, 8, FALSE)</f>
        <v>0.82499999999999996</v>
      </c>
      <c r="M4868" s="2">
        <f>VLOOKUP($C4868,Hoja1!$A:$L, 9, FALSE)</f>
        <v>24.911666666666669</v>
      </c>
      <c r="N4868" s="2">
        <f>VLOOKUP($C4868,Hoja1!$A:$L, 10, FALSE)</f>
        <v>0.14220634920634925</v>
      </c>
      <c r="O4868" s="2">
        <f>VLOOKUP($C4868,Hoja1!$A:$L, 11, FALSE)</f>
        <v>5.2279999999999998</v>
      </c>
      <c r="P4868" s="2">
        <f>VLOOKUP($C4868,Hoja1!$A:$L, 12, FALSE)</f>
        <v>79.495666666666665</v>
      </c>
    </row>
    <row r="4869" spans="1:16" x14ac:dyDescent="0.25">
      <c r="A4869" s="2">
        <v>7691718</v>
      </c>
      <c r="B4869" s="2">
        <v>1</v>
      </c>
      <c r="C4869" s="4">
        <v>43123</v>
      </c>
      <c r="D4869" s="4">
        <v>43134</v>
      </c>
      <c r="E4869" s="2">
        <f t="shared" si="76"/>
        <v>11</v>
      </c>
      <c r="F4869" s="2">
        <f>VLOOKUP($C4869,Hoja1!A:L, 2, FALSE)</f>
        <v>6.3516919191919188</v>
      </c>
      <c r="G4869" s="2">
        <f>VLOOKUP($C4869,Hoja1!$A:$L, 3, FALSE)</f>
        <v>14.023364176663662</v>
      </c>
      <c r="H4869" s="2">
        <f>VLOOKUP($C4869,Hoja1!$A:$L, 4, FALSE)</f>
        <v>2.5056763285024157</v>
      </c>
      <c r="I4869" s="2">
        <f>VLOOKUP($C4869,Hoja1!$A:$L, 5, FALSE)</f>
        <v>40.257983091787438</v>
      </c>
      <c r="J4869" s="2">
        <f>VLOOKUP($C4869,Hoja1!$A:$L, 6, FALSE)</f>
        <v>4.3545471014492758</v>
      </c>
      <c r="K4869" s="2">
        <f>VLOOKUP($C4869,Hoja1!$A:$L, 7, FALSE)</f>
        <v>17.606693840579712</v>
      </c>
      <c r="L4869" s="2">
        <f>VLOOKUP($C4869,Hoja1!$A:$L, 8, FALSE)</f>
        <v>0.82499999999999996</v>
      </c>
      <c r="M4869" s="2">
        <f>VLOOKUP($C4869,Hoja1!$A:$L, 9, FALSE)</f>
        <v>24.911666666666669</v>
      </c>
      <c r="N4869" s="2">
        <f>VLOOKUP($C4869,Hoja1!$A:$L, 10, FALSE)</f>
        <v>0.14220634920634925</v>
      </c>
      <c r="O4869" s="2">
        <f>VLOOKUP($C4869,Hoja1!$A:$L, 11, FALSE)</f>
        <v>5.2279999999999998</v>
      </c>
      <c r="P4869" s="2">
        <f>VLOOKUP($C4869,Hoja1!$A:$L, 12, FALSE)</f>
        <v>79.495666666666665</v>
      </c>
    </row>
    <row r="4870" spans="1:16" x14ac:dyDescent="0.25">
      <c r="A4870" s="2">
        <v>7749817</v>
      </c>
      <c r="B4870" s="2">
        <v>2</v>
      </c>
      <c r="C4870" s="4">
        <v>43123</v>
      </c>
      <c r="D4870" s="4">
        <v>43129</v>
      </c>
      <c r="E4870" s="2">
        <f t="shared" si="76"/>
        <v>6</v>
      </c>
      <c r="F4870" s="2">
        <f>VLOOKUP($C4870,Hoja1!A:L, 2, FALSE)</f>
        <v>6.3516919191919188</v>
      </c>
      <c r="G4870" s="2">
        <f>VLOOKUP($C4870,Hoja1!$A:$L, 3, FALSE)</f>
        <v>14.023364176663662</v>
      </c>
      <c r="H4870" s="2">
        <f>VLOOKUP($C4870,Hoja1!$A:$L, 4, FALSE)</f>
        <v>2.5056763285024157</v>
      </c>
      <c r="I4870" s="2">
        <f>VLOOKUP($C4870,Hoja1!$A:$L, 5, FALSE)</f>
        <v>40.257983091787438</v>
      </c>
      <c r="J4870" s="2">
        <f>VLOOKUP($C4870,Hoja1!$A:$L, 6, FALSE)</f>
        <v>4.3545471014492758</v>
      </c>
      <c r="K4870" s="2">
        <f>VLOOKUP($C4870,Hoja1!$A:$L, 7, FALSE)</f>
        <v>17.606693840579712</v>
      </c>
      <c r="L4870" s="2">
        <f>VLOOKUP($C4870,Hoja1!$A:$L, 8, FALSE)</f>
        <v>0.82499999999999996</v>
      </c>
      <c r="M4870" s="2">
        <f>VLOOKUP($C4870,Hoja1!$A:$L, 9, FALSE)</f>
        <v>24.911666666666669</v>
      </c>
      <c r="N4870" s="2">
        <f>VLOOKUP($C4870,Hoja1!$A:$L, 10, FALSE)</f>
        <v>0.14220634920634925</v>
      </c>
      <c r="O4870" s="2">
        <f>VLOOKUP($C4870,Hoja1!$A:$L, 11, FALSE)</f>
        <v>5.2279999999999998</v>
      </c>
      <c r="P4870" s="2">
        <f>VLOOKUP($C4870,Hoja1!$A:$L, 12, FALSE)</f>
        <v>79.495666666666665</v>
      </c>
    </row>
    <row r="4871" spans="1:16" x14ac:dyDescent="0.25">
      <c r="A4871" s="2">
        <v>7831882</v>
      </c>
      <c r="B4871" s="2">
        <v>2</v>
      </c>
      <c r="C4871" s="4">
        <v>43123</v>
      </c>
      <c r="D4871" s="4">
        <v>43130</v>
      </c>
      <c r="E4871" s="2">
        <f t="shared" si="76"/>
        <v>7</v>
      </c>
      <c r="F4871" s="2">
        <f>VLOOKUP($C4871,Hoja1!A:L, 2, FALSE)</f>
        <v>6.3516919191919188</v>
      </c>
      <c r="G4871" s="2">
        <f>VLOOKUP($C4871,Hoja1!$A:$L, 3, FALSE)</f>
        <v>14.023364176663662</v>
      </c>
      <c r="H4871" s="2">
        <f>VLOOKUP($C4871,Hoja1!$A:$L, 4, FALSE)</f>
        <v>2.5056763285024157</v>
      </c>
      <c r="I4871" s="2">
        <f>VLOOKUP($C4871,Hoja1!$A:$L, 5, FALSE)</f>
        <v>40.257983091787438</v>
      </c>
      <c r="J4871" s="2">
        <f>VLOOKUP($C4871,Hoja1!$A:$L, 6, FALSE)</f>
        <v>4.3545471014492758</v>
      </c>
      <c r="K4871" s="2">
        <f>VLOOKUP($C4871,Hoja1!$A:$L, 7, FALSE)</f>
        <v>17.606693840579712</v>
      </c>
      <c r="L4871" s="2">
        <f>VLOOKUP($C4871,Hoja1!$A:$L, 8, FALSE)</f>
        <v>0.82499999999999996</v>
      </c>
      <c r="M4871" s="2">
        <f>VLOOKUP($C4871,Hoja1!$A:$L, 9, FALSE)</f>
        <v>24.911666666666669</v>
      </c>
      <c r="N4871" s="2">
        <f>VLOOKUP($C4871,Hoja1!$A:$L, 10, FALSE)</f>
        <v>0.14220634920634925</v>
      </c>
      <c r="O4871" s="2">
        <f>VLOOKUP($C4871,Hoja1!$A:$L, 11, FALSE)</f>
        <v>5.2279999999999998</v>
      </c>
      <c r="P4871" s="2">
        <f>VLOOKUP($C4871,Hoja1!$A:$L, 12, FALSE)</f>
        <v>79.495666666666665</v>
      </c>
    </row>
    <row r="4872" spans="1:16" x14ac:dyDescent="0.25">
      <c r="A4872" s="2">
        <v>7881229</v>
      </c>
      <c r="B4872" s="2">
        <v>1</v>
      </c>
      <c r="C4872" s="4">
        <v>43123</v>
      </c>
      <c r="D4872" s="4">
        <v>43129</v>
      </c>
      <c r="E4872" s="2">
        <f t="shared" si="76"/>
        <v>6</v>
      </c>
      <c r="F4872" s="2">
        <f>VLOOKUP($C4872,Hoja1!A:L, 2, FALSE)</f>
        <v>6.3516919191919188</v>
      </c>
      <c r="G4872" s="2">
        <f>VLOOKUP($C4872,Hoja1!$A:$L, 3, FALSE)</f>
        <v>14.023364176663662</v>
      </c>
      <c r="H4872" s="2">
        <f>VLOOKUP($C4872,Hoja1!$A:$L, 4, FALSE)</f>
        <v>2.5056763285024157</v>
      </c>
      <c r="I4872" s="2">
        <f>VLOOKUP($C4872,Hoja1!$A:$L, 5, FALSE)</f>
        <v>40.257983091787438</v>
      </c>
      <c r="J4872" s="2">
        <f>VLOOKUP($C4872,Hoja1!$A:$L, 6, FALSE)</f>
        <v>4.3545471014492758</v>
      </c>
      <c r="K4872" s="2">
        <f>VLOOKUP($C4872,Hoja1!$A:$L, 7, FALSE)</f>
        <v>17.606693840579712</v>
      </c>
      <c r="L4872" s="2">
        <f>VLOOKUP($C4872,Hoja1!$A:$L, 8, FALSE)</f>
        <v>0.82499999999999996</v>
      </c>
      <c r="M4872" s="2">
        <f>VLOOKUP($C4872,Hoja1!$A:$L, 9, FALSE)</f>
        <v>24.911666666666669</v>
      </c>
      <c r="N4872" s="2">
        <f>VLOOKUP($C4872,Hoja1!$A:$L, 10, FALSE)</f>
        <v>0.14220634920634925</v>
      </c>
      <c r="O4872" s="2">
        <f>VLOOKUP($C4872,Hoja1!$A:$L, 11, FALSE)</f>
        <v>5.2279999999999998</v>
      </c>
      <c r="P4872" s="2">
        <f>VLOOKUP($C4872,Hoja1!$A:$L, 12, FALSE)</f>
        <v>79.495666666666665</v>
      </c>
    </row>
    <row r="4873" spans="1:16" x14ac:dyDescent="0.25">
      <c r="A4873" s="2">
        <v>7930739</v>
      </c>
      <c r="B4873" s="2">
        <v>2</v>
      </c>
      <c r="C4873" s="4">
        <v>43124</v>
      </c>
      <c r="D4873" s="4">
        <v>43128</v>
      </c>
      <c r="E4873" s="2">
        <f t="shared" si="76"/>
        <v>4</v>
      </c>
      <c r="F4873" s="2">
        <f>VLOOKUP($C4873,Hoja1!A:L, 2, FALSE)</f>
        <v>5.7581313131313134</v>
      </c>
      <c r="G4873" s="2">
        <f>VLOOKUP($C4873,Hoja1!$A:$L, 3, FALSE)</f>
        <v>14.21701957657066</v>
      </c>
      <c r="H4873" s="2">
        <f>VLOOKUP($C4873,Hoja1!$A:$L, 4, FALSE)</f>
        <v>2.6001207729468598</v>
      </c>
      <c r="I4873" s="2">
        <f>VLOOKUP($C4873,Hoja1!$A:$L, 5, FALSE)</f>
        <v>39.350523586246091</v>
      </c>
      <c r="J4873" s="2">
        <f>VLOOKUP($C4873,Hoja1!$A:$L, 6, FALSE)</f>
        <v>4.8541911764705885</v>
      </c>
      <c r="K4873" s="2">
        <f>VLOOKUP($C4873,Hoja1!$A:$L, 7, FALSE)</f>
        <v>17.429007352941177</v>
      </c>
      <c r="L4873" s="2">
        <f>VLOOKUP($C4873,Hoja1!$A:$L, 8, FALSE)</f>
        <v>0.94166666666666676</v>
      </c>
      <c r="M4873" s="2">
        <f>VLOOKUP($C4873,Hoja1!$A:$L, 9, FALSE)</f>
        <v>25.446703431372548</v>
      </c>
      <c r="N4873" s="2">
        <f>VLOOKUP($C4873,Hoja1!$A:$L, 10, FALSE)</f>
        <v>0.13433134920634923</v>
      </c>
      <c r="O4873" s="2">
        <f>VLOOKUP($C4873,Hoja1!$A:$L, 11, FALSE)</f>
        <v>5.3566666666666674</v>
      </c>
      <c r="P4873" s="2">
        <f>VLOOKUP($C4873,Hoja1!$A:$L, 12, FALSE)</f>
        <v>80.383999999999986</v>
      </c>
    </row>
    <row r="4874" spans="1:16" x14ac:dyDescent="0.25">
      <c r="A4874" s="2">
        <v>7717560</v>
      </c>
      <c r="B4874" s="2">
        <v>1</v>
      </c>
      <c r="C4874" s="4">
        <v>43124</v>
      </c>
      <c r="D4874" s="4">
        <v>43131</v>
      </c>
      <c r="E4874" s="2">
        <f t="shared" si="76"/>
        <v>7</v>
      </c>
      <c r="F4874" s="2">
        <f>VLOOKUP($C4874,Hoja1!A:L, 2, FALSE)</f>
        <v>5.7581313131313134</v>
      </c>
      <c r="G4874" s="2">
        <f>VLOOKUP($C4874,Hoja1!$A:$L, 3, FALSE)</f>
        <v>14.21701957657066</v>
      </c>
      <c r="H4874" s="2">
        <f>VLOOKUP($C4874,Hoja1!$A:$L, 4, FALSE)</f>
        <v>2.6001207729468598</v>
      </c>
      <c r="I4874" s="2">
        <f>VLOOKUP($C4874,Hoja1!$A:$L, 5, FALSE)</f>
        <v>39.350523586246091</v>
      </c>
      <c r="J4874" s="2">
        <f>VLOOKUP($C4874,Hoja1!$A:$L, 6, FALSE)</f>
        <v>4.8541911764705885</v>
      </c>
      <c r="K4874" s="2">
        <f>VLOOKUP($C4874,Hoja1!$A:$L, 7, FALSE)</f>
        <v>17.429007352941177</v>
      </c>
      <c r="L4874" s="2">
        <f>VLOOKUP($C4874,Hoja1!$A:$L, 8, FALSE)</f>
        <v>0.94166666666666676</v>
      </c>
      <c r="M4874" s="2">
        <f>VLOOKUP($C4874,Hoja1!$A:$L, 9, FALSE)</f>
        <v>25.446703431372548</v>
      </c>
      <c r="N4874" s="2">
        <f>VLOOKUP($C4874,Hoja1!$A:$L, 10, FALSE)</f>
        <v>0.13433134920634923</v>
      </c>
      <c r="O4874" s="2">
        <f>VLOOKUP($C4874,Hoja1!$A:$L, 11, FALSE)</f>
        <v>5.3566666666666674</v>
      </c>
      <c r="P4874" s="2">
        <f>VLOOKUP($C4874,Hoja1!$A:$L, 12, FALSE)</f>
        <v>80.383999999999986</v>
      </c>
    </row>
    <row r="4875" spans="1:16" x14ac:dyDescent="0.25">
      <c r="A4875" s="2">
        <v>8076619</v>
      </c>
      <c r="B4875" s="2">
        <v>1</v>
      </c>
      <c r="C4875" s="4">
        <v>43124</v>
      </c>
      <c r="D4875" s="4">
        <v>43132</v>
      </c>
      <c r="E4875" s="2">
        <f t="shared" si="76"/>
        <v>8</v>
      </c>
      <c r="F4875" s="2">
        <f>VLOOKUP($C4875,Hoja1!A:L, 2, FALSE)</f>
        <v>5.7581313131313134</v>
      </c>
      <c r="G4875" s="2">
        <f>VLOOKUP($C4875,Hoja1!$A:$L, 3, FALSE)</f>
        <v>14.21701957657066</v>
      </c>
      <c r="H4875" s="2">
        <f>VLOOKUP($C4875,Hoja1!$A:$L, 4, FALSE)</f>
        <v>2.6001207729468598</v>
      </c>
      <c r="I4875" s="2">
        <f>VLOOKUP($C4875,Hoja1!$A:$L, 5, FALSE)</f>
        <v>39.350523586246091</v>
      </c>
      <c r="J4875" s="2">
        <f>VLOOKUP($C4875,Hoja1!$A:$L, 6, FALSE)</f>
        <v>4.8541911764705885</v>
      </c>
      <c r="K4875" s="2">
        <f>VLOOKUP($C4875,Hoja1!$A:$L, 7, FALSE)</f>
        <v>17.429007352941177</v>
      </c>
      <c r="L4875" s="2">
        <f>VLOOKUP($C4875,Hoja1!$A:$L, 8, FALSE)</f>
        <v>0.94166666666666676</v>
      </c>
      <c r="M4875" s="2">
        <f>VLOOKUP($C4875,Hoja1!$A:$L, 9, FALSE)</f>
        <v>25.446703431372548</v>
      </c>
      <c r="N4875" s="2">
        <f>VLOOKUP($C4875,Hoja1!$A:$L, 10, FALSE)</f>
        <v>0.13433134920634923</v>
      </c>
      <c r="O4875" s="2">
        <f>VLOOKUP($C4875,Hoja1!$A:$L, 11, FALSE)</f>
        <v>5.3566666666666674</v>
      </c>
      <c r="P4875" s="2">
        <f>VLOOKUP($C4875,Hoja1!$A:$L, 12, FALSE)</f>
        <v>80.383999999999986</v>
      </c>
    </row>
    <row r="4876" spans="1:16" x14ac:dyDescent="0.25">
      <c r="A4876" s="2">
        <v>7793608</v>
      </c>
      <c r="B4876" s="2">
        <v>1</v>
      </c>
      <c r="C4876" s="4">
        <v>43124</v>
      </c>
      <c r="D4876" s="4">
        <v>43130</v>
      </c>
      <c r="E4876" s="2">
        <f t="shared" si="76"/>
        <v>6</v>
      </c>
      <c r="F4876" s="2">
        <f>VLOOKUP($C4876,Hoja1!A:L, 2, FALSE)</f>
        <v>5.7581313131313134</v>
      </c>
      <c r="G4876" s="2">
        <f>VLOOKUP($C4876,Hoja1!$A:$L, 3, FALSE)</f>
        <v>14.21701957657066</v>
      </c>
      <c r="H4876" s="2">
        <f>VLOOKUP($C4876,Hoja1!$A:$L, 4, FALSE)</f>
        <v>2.6001207729468598</v>
      </c>
      <c r="I4876" s="2">
        <f>VLOOKUP($C4876,Hoja1!$A:$L, 5, FALSE)</f>
        <v>39.350523586246091</v>
      </c>
      <c r="J4876" s="2">
        <f>VLOOKUP($C4876,Hoja1!$A:$L, 6, FALSE)</f>
        <v>4.8541911764705885</v>
      </c>
      <c r="K4876" s="2">
        <f>VLOOKUP($C4876,Hoja1!$A:$L, 7, FALSE)</f>
        <v>17.429007352941177</v>
      </c>
      <c r="L4876" s="2">
        <f>VLOOKUP($C4876,Hoja1!$A:$L, 8, FALSE)</f>
        <v>0.94166666666666676</v>
      </c>
      <c r="M4876" s="2">
        <f>VLOOKUP($C4876,Hoja1!$A:$L, 9, FALSE)</f>
        <v>25.446703431372548</v>
      </c>
      <c r="N4876" s="2">
        <f>VLOOKUP($C4876,Hoja1!$A:$L, 10, FALSE)</f>
        <v>0.13433134920634923</v>
      </c>
      <c r="O4876" s="2">
        <f>VLOOKUP($C4876,Hoja1!$A:$L, 11, FALSE)</f>
        <v>5.3566666666666674</v>
      </c>
      <c r="P4876" s="2">
        <f>VLOOKUP($C4876,Hoja1!$A:$L, 12, FALSE)</f>
        <v>80.383999999999986</v>
      </c>
    </row>
    <row r="4877" spans="1:16" x14ac:dyDescent="0.25">
      <c r="A4877" s="2">
        <v>7879845</v>
      </c>
      <c r="B4877" s="2">
        <v>1</v>
      </c>
      <c r="C4877" s="4">
        <v>43124</v>
      </c>
      <c r="D4877" s="4">
        <v>43133</v>
      </c>
      <c r="E4877" s="2">
        <f t="shared" si="76"/>
        <v>9</v>
      </c>
      <c r="F4877" s="2">
        <f>VLOOKUP($C4877,Hoja1!A:L, 2, FALSE)</f>
        <v>5.7581313131313134</v>
      </c>
      <c r="G4877" s="2">
        <f>VLOOKUP($C4877,Hoja1!$A:$L, 3, FALSE)</f>
        <v>14.21701957657066</v>
      </c>
      <c r="H4877" s="2">
        <f>VLOOKUP($C4877,Hoja1!$A:$L, 4, FALSE)</f>
        <v>2.6001207729468598</v>
      </c>
      <c r="I4877" s="2">
        <f>VLOOKUP($C4877,Hoja1!$A:$L, 5, FALSE)</f>
        <v>39.350523586246091</v>
      </c>
      <c r="J4877" s="2">
        <f>VLOOKUP($C4877,Hoja1!$A:$L, 6, FALSE)</f>
        <v>4.8541911764705885</v>
      </c>
      <c r="K4877" s="2">
        <f>VLOOKUP($C4877,Hoja1!$A:$L, 7, FALSE)</f>
        <v>17.429007352941177</v>
      </c>
      <c r="L4877" s="2">
        <f>VLOOKUP($C4877,Hoja1!$A:$L, 8, FALSE)</f>
        <v>0.94166666666666676</v>
      </c>
      <c r="M4877" s="2">
        <f>VLOOKUP($C4877,Hoja1!$A:$L, 9, FALSE)</f>
        <v>25.446703431372548</v>
      </c>
      <c r="N4877" s="2">
        <f>VLOOKUP($C4877,Hoja1!$A:$L, 10, FALSE)</f>
        <v>0.13433134920634923</v>
      </c>
      <c r="O4877" s="2">
        <f>VLOOKUP($C4877,Hoja1!$A:$L, 11, FALSE)</f>
        <v>5.3566666666666674</v>
      </c>
      <c r="P4877" s="2">
        <f>VLOOKUP($C4877,Hoja1!$A:$L, 12, FALSE)</f>
        <v>80.383999999999986</v>
      </c>
    </row>
    <row r="4878" spans="1:16" x14ac:dyDescent="0.25">
      <c r="A4878" s="2">
        <v>7819094</v>
      </c>
      <c r="B4878" s="2">
        <v>1</v>
      </c>
      <c r="C4878" s="4">
        <v>43124</v>
      </c>
      <c r="D4878" s="4">
        <v>43132</v>
      </c>
      <c r="E4878" s="2">
        <f t="shared" si="76"/>
        <v>8</v>
      </c>
      <c r="F4878" s="2">
        <f>VLOOKUP($C4878,Hoja1!A:L, 2, FALSE)</f>
        <v>5.7581313131313134</v>
      </c>
      <c r="G4878" s="2">
        <f>VLOOKUP($C4878,Hoja1!$A:$L, 3, FALSE)</f>
        <v>14.21701957657066</v>
      </c>
      <c r="H4878" s="2">
        <f>VLOOKUP($C4878,Hoja1!$A:$L, 4, FALSE)</f>
        <v>2.6001207729468598</v>
      </c>
      <c r="I4878" s="2">
        <f>VLOOKUP($C4878,Hoja1!$A:$L, 5, FALSE)</f>
        <v>39.350523586246091</v>
      </c>
      <c r="J4878" s="2">
        <f>VLOOKUP($C4878,Hoja1!$A:$L, 6, FALSE)</f>
        <v>4.8541911764705885</v>
      </c>
      <c r="K4878" s="2">
        <f>VLOOKUP($C4878,Hoja1!$A:$L, 7, FALSE)</f>
        <v>17.429007352941177</v>
      </c>
      <c r="L4878" s="2">
        <f>VLOOKUP($C4878,Hoja1!$A:$L, 8, FALSE)</f>
        <v>0.94166666666666676</v>
      </c>
      <c r="M4878" s="2">
        <f>VLOOKUP($C4878,Hoja1!$A:$L, 9, FALSE)</f>
        <v>25.446703431372548</v>
      </c>
      <c r="N4878" s="2">
        <f>VLOOKUP($C4878,Hoja1!$A:$L, 10, FALSE)</f>
        <v>0.13433134920634923</v>
      </c>
      <c r="O4878" s="2">
        <f>VLOOKUP($C4878,Hoja1!$A:$L, 11, FALSE)</f>
        <v>5.3566666666666674</v>
      </c>
      <c r="P4878" s="2">
        <f>VLOOKUP($C4878,Hoja1!$A:$L, 12, FALSE)</f>
        <v>80.383999999999986</v>
      </c>
    </row>
    <row r="4879" spans="1:16" x14ac:dyDescent="0.25">
      <c r="A4879" s="2">
        <v>7739124</v>
      </c>
      <c r="B4879" s="2">
        <v>2</v>
      </c>
      <c r="C4879" s="4">
        <v>43124</v>
      </c>
      <c r="D4879" s="4">
        <v>43126</v>
      </c>
      <c r="E4879" s="2">
        <f t="shared" si="76"/>
        <v>2</v>
      </c>
      <c r="F4879" s="2">
        <f>VLOOKUP($C4879,Hoja1!A:L, 2, FALSE)</f>
        <v>5.7581313131313134</v>
      </c>
      <c r="G4879" s="2">
        <f>VLOOKUP($C4879,Hoja1!$A:$L, 3, FALSE)</f>
        <v>14.21701957657066</v>
      </c>
      <c r="H4879" s="2">
        <f>VLOOKUP($C4879,Hoja1!$A:$L, 4, FALSE)</f>
        <v>2.6001207729468598</v>
      </c>
      <c r="I4879" s="2">
        <f>VLOOKUP($C4879,Hoja1!$A:$L, 5, FALSE)</f>
        <v>39.350523586246091</v>
      </c>
      <c r="J4879" s="2">
        <f>VLOOKUP($C4879,Hoja1!$A:$L, 6, FALSE)</f>
        <v>4.8541911764705885</v>
      </c>
      <c r="K4879" s="2">
        <f>VLOOKUP($C4879,Hoja1!$A:$L, 7, FALSE)</f>
        <v>17.429007352941177</v>
      </c>
      <c r="L4879" s="2">
        <f>VLOOKUP($C4879,Hoja1!$A:$L, 8, FALSE)</f>
        <v>0.94166666666666676</v>
      </c>
      <c r="M4879" s="2">
        <f>VLOOKUP($C4879,Hoja1!$A:$L, 9, FALSE)</f>
        <v>25.446703431372548</v>
      </c>
      <c r="N4879" s="2">
        <f>VLOOKUP($C4879,Hoja1!$A:$L, 10, FALSE)</f>
        <v>0.13433134920634923</v>
      </c>
      <c r="O4879" s="2">
        <f>VLOOKUP($C4879,Hoja1!$A:$L, 11, FALSE)</f>
        <v>5.3566666666666674</v>
      </c>
      <c r="P4879" s="2">
        <f>VLOOKUP($C4879,Hoja1!$A:$L, 12, FALSE)</f>
        <v>80.383999999999986</v>
      </c>
    </row>
    <row r="4880" spans="1:16" x14ac:dyDescent="0.25">
      <c r="A4880" s="2">
        <v>7878953</v>
      </c>
      <c r="B4880" s="2">
        <v>2</v>
      </c>
      <c r="C4880" s="4">
        <v>43124</v>
      </c>
      <c r="D4880" s="4">
        <v>43129</v>
      </c>
      <c r="E4880" s="2">
        <f t="shared" si="76"/>
        <v>5</v>
      </c>
      <c r="F4880" s="2">
        <f>VLOOKUP($C4880,Hoja1!A:L, 2, FALSE)</f>
        <v>5.7581313131313134</v>
      </c>
      <c r="G4880" s="2">
        <f>VLOOKUP($C4880,Hoja1!$A:$L, 3, FALSE)</f>
        <v>14.21701957657066</v>
      </c>
      <c r="H4880" s="2">
        <f>VLOOKUP($C4880,Hoja1!$A:$L, 4, FALSE)</f>
        <v>2.6001207729468598</v>
      </c>
      <c r="I4880" s="2">
        <f>VLOOKUP($C4880,Hoja1!$A:$L, 5, FALSE)</f>
        <v>39.350523586246091</v>
      </c>
      <c r="J4880" s="2">
        <f>VLOOKUP($C4880,Hoja1!$A:$L, 6, FALSE)</f>
        <v>4.8541911764705885</v>
      </c>
      <c r="K4880" s="2">
        <f>VLOOKUP($C4880,Hoja1!$A:$L, 7, FALSE)</f>
        <v>17.429007352941177</v>
      </c>
      <c r="L4880" s="2">
        <f>VLOOKUP($C4880,Hoja1!$A:$L, 8, FALSE)</f>
        <v>0.94166666666666676</v>
      </c>
      <c r="M4880" s="2">
        <f>VLOOKUP($C4880,Hoja1!$A:$L, 9, FALSE)</f>
        <v>25.446703431372548</v>
      </c>
      <c r="N4880" s="2">
        <f>VLOOKUP($C4880,Hoja1!$A:$L, 10, FALSE)</f>
        <v>0.13433134920634923</v>
      </c>
      <c r="O4880" s="2">
        <f>VLOOKUP($C4880,Hoja1!$A:$L, 11, FALSE)</f>
        <v>5.3566666666666674</v>
      </c>
      <c r="P4880" s="2">
        <f>VLOOKUP($C4880,Hoja1!$A:$L, 12, FALSE)</f>
        <v>80.383999999999986</v>
      </c>
    </row>
    <row r="4881" spans="1:16" x14ac:dyDescent="0.25">
      <c r="A4881" s="2">
        <v>7636868</v>
      </c>
      <c r="B4881" s="2">
        <v>2</v>
      </c>
      <c r="C4881" s="4">
        <v>43124</v>
      </c>
      <c r="D4881" s="4">
        <v>43139</v>
      </c>
      <c r="E4881" s="2">
        <f t="shared" si="76"/>
        <v>15</v>
      </c>
      <c r="F4881" s="2">
        <f>VLOOKUP($C4881,Hoja1!A:L, 2, FALSE)</f>
        <v>5.7581313131313134</v>
      </c>
      <c r="G4881" s="2">
        <f>VLOOKUP($C4881,Hoja1!$A:$L, 3, FALSE)</f>
        <v>14.21701957657066</v>
      </c>
      <c r="H4881" s="2">
        <f>VLOOKUP($C4881,Hoja1!$A:$L, 4, FALSE)</f>
        <v>2.6001207729468598</v>
      </c>
      <c r="I4881" s="2">
        <f>VLOOKUP($C4881,Hoja1!$A:$L, 5, FALSE)</f>
        <v>39.350523586246091</v>
      </c>
      <c r="J4881" s="2">
        <f>VLOOKUP($C4881,Hoja1!$A:$L, 6, FALSE)</f>
        <v>4.8541911764705885</v>
      </c>
      <c r="K4881" s="2">
        <f>VLOOKUP($C4881,Hoja1!$A:$L, 7, FALSE)</f>
        <v>17.429007352941177</v>
      </c>
      <c r="L4881" s="2">
        <f>VLOOKUP($C4881,Hoja1!$A:$L, 8, FALSE)</f>
        <v>0.94166666666666676</v>
      </c>
      <c r="M4881" s="2">
        <f>VLOOKUP($C4881,Hoja1!$A:$L, 9, FALSE)</f>
        <v>25.446703431372548</v>
      </c>
      <c r="N4881" s="2">
        <f>VLOOKUP($C4881,Hoja1!$A:$L, 10, FALSE)</f>
        <v>0.13433134920634923</v>
      </c>
      <c r="O4881" s="2">
        <f>VLOOKUP($C4881,Hoja1!$A:$L, 11, FALSE)</f>
        <v>5.3566666666666674</v>
      </c>
      <c r="P4881" s="2">
        <f>VLOOKUP($C4881,Hoja1!$A:$L, 12, FALSE)</f>
        <v>80.383999999999986</v>
      </c>
    </row>
    <row r="4882" spans="1:16" x14ac:dyDescent="0.25">
      <c r="A4882" s="2">
        <v>7717257</v>
      </c>
      <c r="B4882" s="2">
        <v>2</v>
      </c>
      <c r="C4882" s="4">
        <v>43124</v>
      </c>
      <c r="D4882" s="4">
        <v>43133</v>
      </c>
      <c r="E4882" s="2">
        <f t="shared" si="76"/>
        <v>9</v>
      </c>
      <c r="F4882" s="2">
        <f>VLOOKUP($C4882,Hoja1!A:L, 2, FALSE)</f>
        <v>5.7581313131313134</v>
      </c>
      <c r="G4882" s="2">
        <f>VLOOKUP($C4882,Hoja1!$A:$L, 3, FALSE)</f>
        <v>14.21701957657066</v>
      </c>
      <c r="H4882" s="2">
        <f>VLOOKUP($C4882,Hoja1!$A:$L, 4, FALSE)</f>
        <v>2.6001207729468598</v>
      </c>
      <c r="I4882" s="2">
        <f>VLOOKUP($C4882,Hoja1!$A:$L, 5, FALSE)</f>
        <v>39.350523586246091</v>
      </c>
      <c r="J4882" s="2">
        <f>VLOOKUP($C4882,Hoja1!$A:$L, 6, FALSE)</f>
        <v>4.8541911764705885</v>
      </c>
      <c r="K4882" s="2">
        <f>VLOOKUP($C4882,Hoja1!$A:$L, 7, FALSE)</f>
        <v>17.429007352941177</v>
      </c>
      <c r="L4882" s="2">
        <f>VLOOKUP($C4882,Hoja1!$A:$L, 8, FALSE)</f>
        <v>0.94166666666666676</v>
      </c>
      <c r="M4882" s="2">
        <f>VLOOKUP($C4882,Hoja1!$A:$L, 9, FALSE)</f>
        <v>25.446703431372548</v>
      </c>
      <c r="N4882" s="2">
        <f>VLOOKUP($C4882,Hoja1!$A:$L, 10, FALSE)</f>
        <v>0.13433134920634923</v>
      </c>
      <c r="O4882" s="2">
        <f>VLOOKUP($C4882,Hoja1!$A:$L, 11, FALSE)</f>
        <v>5.3566666666666674</v>
      </c>
      <c r="P4882" s="2">
        <f>VLOOKUP($C4882,Hoja1!$A:$L, 12, FALSE)</f>
        <v>80.383999999999986</v>
      </c>
    </row>
    <row r="4883" spans="1:16" x14ac:dyDescent="0.25">
      <c r="A4883" s="2">
        <v>8135300</v>
      </c>
      <c r="B4883" s="2">
        <v>2</v>
      </c>
      <c r="C4883" s="4">
        <v>43124</v>
      </c>
      <c r="D4883" s="4">
        <v>43140</v>
      </c>
      <c r="E4883" s="2">
        <f t="shared" si="76"/>
        <v>16</v>
      </c>
      <c r="F4883" s="2">
        <f>VLOOKUP($C4883,Hoja1!A:L, 2, FALSE)</f>
        <v>5.7581313131313134</v>
      </c>
      <c r="G4883" s="2">
        <f>VLOOKUP($C4883,Hoja1!$A:$L, 3, FALSE)</f>
        <v>14.21701957657066</v>
      </c>
      <c r="H4883" s="2">
        <f>VLOOKUP($C4883,Hoja1!$A:$L, 4, FALSE)</f>
        <v>2.6001207729468598</v>
      </c>
      <c r="I4883" s="2">
        <f>VLOOKUP($C4883,Hoja1!$A:$L, 5, FALSE)</f>
        <v>39.350523586246091</v>
      </c>
      <c r="J4883" s="2">
        <f>VLOOKUP($C4883,Hoja1!$A:$L, 6, FALSE)</f>
        <v>4.8541911764705885</v>
      </c>
      <c r="K4883" s="2">
        <f>VLOOKUP($C4883,Hoja1!$A:$L, 7, FALSE)</f>
        <v>17.429007352941177</v>
      </c>
      <c r="L4883" s="2">
        <f>VLOOKUP($C4883,Hoja1!$A:$L, 8, FALSE)</f>
        <v>0.94166666666666676</v>
      </c>
      <c r="M4883" s="2">
        <f>VLOOKUP($C4883,Hoja1!$A:$L, 9, FALSE)</f>
        <v>25.446703431372548</v>
      </c>
      <c r="N4883" s="2">
        <f>VLOOKUP($C4883,Hoja1!$A:$L, 10, FALSE)</f>
        <v>0.13433134920634923</v>
      </c>
      <c r="O4883" s="2">
        <f>VLOOKUP($C4883,Hoja1!$A:$L, 11, FALSE)</f>
        <v>5.3566666666666674</v>
      </c>
      <c r="P4883" s="2">
        <f>VLOOKUP($C4883,Hoja1!$A:$L, 12, FALSE)</f>
        <v>80.383999999999986</v>
      </c>
    </row>
    <row r="4884" spans="1:16" x14ac:dyDescent="0.25">
      <c r="A4884" s="2">
        <v>7895697</v>
      </c>
      <c r="B4884" s="2">
        <v>2</v>
      </c>
      <c r="C4884" s="4">
        <v>43125</v>
      </c>
      <c r="D4884" s="4">
        <v>43129</v>
      </c>
      <c r="E4884" s="2">
        <f t="shared" si="76"/>
        <v>4</v>
      </c>
      <c r="F4884" s="2">
        <f>VLOOKUP($C4884,Hoja1!A:L, 2, FALSE)</f>
        <v>5.1902777777777773</v>
      </c>
      <c r="G4884" s="2">
        <f>VLOOKUP($C4884,Hoja1!$A:$L, 3, FALSE)</f>
        <v>13.488383212934298</v>
      </c>
      <c r="H4884" s="2">
        <f>VLOOKUP($C4884,Hoja1!$A:$L, 4, FALSE)</f>
        <v>2.5751207729468599</v>
      </c>
      <c r="I4884" s="2">
        <f>VLOOKUP($C4884,Hoja1!$A:$L, 5, FALSE)</f>
        <v>39.08691247513498</v>
      </c>
      <c r="J4884" s="2">
        <f>VLOOKUP($C4884,Hoja1!$A:$L, 6, FALSE)</f>
        <v>4.6129411764705877</v>
      </c>
      <c r="K4884" s="2">
        <f>VLOOKUP($C4884,Hoja1!$A:$L, 7, FALSE)</f>
        <v>16.391507352941176</v>
      </c>
      <c r="L4884" s="2">
        <f>VLOOKUP($C4884,Hoja1!$A:$L, 8, FALSE)</f>
        <v>0.93333333333333335</v>
      </c>
      <c r="M4884" s="2">
        <f>VLOOKUP($C4884,Hoja1!$A:$L, 9, FALSE)</f>
        <v>24.140036764705879</v>
      </c>
      <c r="N4884" s="2">
        <f>VLOOKUP($C4884,Hoja1!$A:$L, 10, FALSE)</f>
        <v>0.12645634920634924</v>
      </c>
      <c r="O4884" s="2">
        <f>VLOOKUP($C4884,Hoja1!$A:$L, 11, FALSE)</f>
        <v>5.4459999999999997</v>
      </c>
      <c r="P4884" s="2">
        <f>VLOOKUP($C4884,Hoja1!$A:$L, 12, FALSE)</f>
        <v>81.142666666666656</v>
      </c>
    </row>
    <row r="4885" spans="1:16" x14ac:dyDescent="0.25">
      <c r="A4885" s="2">
        <v>8024145</v>
      </c>
      <c r="B4885" s="2">
        <v>2</v>
      </c>
      <c r="C4885" s="4">
        <v>43125</v>
      </c>
      <c r="D4885" s="4">
        <v>43126</v>
      </c>
      <c r="E4885" s="2">
        <f t="shared" si="76"/>
        <v>1</v>
      </c>
      <c r="F4885" s="2">
        <f>VLOOKUP($C4885,Hoja1!A:L, 2, FALSE)</f>
        <v>5.1902777777777773</v>
      </c>
      <c r="G4885" s="2">
        <f>VLOOKUP($C4885,Hoja1!$A:$L, 3, FALSE)</f>
        <v>13.488383212934298</v>
      </c>
      <c r="H4885" s="2">
        <f>VLOOKUP($C4885,Hoja1!$A:$L, 4, FALSE)</f>
        <v>2.5751207729468599</v>
      </c>
      <c r="I4885" s="2">
        <f>VLOOKUP($C4885,Hoja1!$A:$L, 5, FALSE)</f>
        <v>39.08691247513498</v>
      </c>
      <c r="J4885" s="2">
        <f>VLOOKUP($C4885,Hoja1!$A:$L, 6, FALSE)</f>
        <v>4.6129411764705877</v>
      </c>
      <c r="K4885" s="2">
        <f>VLOOKUP($C4885,Hoja1!$A:$L, 7, FALSE)</f>
        <v>16.391507352941176</v>
      </c>
      <c r="L4885" s="2">
        <f>VLOOKUP($C4885,Hoja1!$A:$L, 8, FALSE)</f>
        <v>0.93333333333333335</v>
      </c>
      <c r="M4885" s="2">
        <f>VLOOKUP($C4885,Hoja1!$A:$L, 9, FALSE)</f>
        <v>24.140036764705879</v>
      </c>
      <c r="N4885" s="2">
        <f>VLOOKUP($C4885,Hoja1!$A:$L, 10, FALSE)</f>
        <v>0.12645634920634924</v>
      </c>
      <c r="O4885" s="2">
        <f>VLOOKUP($C4885,Hoja1!$A:$L, 11, FALSE)</f>
        <v>5.4459999999999997</v>
      </c>
      <c r="P4885" s="2">
        <f>VLOOKUP($C4885,Hoja1!$A:$L, 12, FALSE)</f>
        <v>81.142666666666656</v>
      </c>
    </row>
    <row r="4886" spans="1:16" x14ac:dyDescent="0.25">
      <c r="A4886" s="2">
        <v>8014003</v>
      </c>
      <c r="B4886" s="2">
        <v>2</v>
      </c>
      <c r="C4886" s="4">
        <v>43125</v>
      </c>
      <c r="D4886" s="4">
        <v>43126</v>
      </c>
      <c r="E4886" s="2">
        <f t="shared" si="76"/>
        <v>1</v>
      </c>
      <c r="F4886" s="2">
        <f>VLOOKUP($C4886,Hoja1!A:L, 2, FALSE)</f>
        <v>5.1902777777777773</v>
      </c>
      <c r="G4886" s="2">
        <f>VLOOKUP($C4886,Hoja1!$A:$L, 3, FALSE)</f>
        <v>13.488383212934298</v>
      </c>
      <c r="H4886" s="2">
        <f>VLOOKUP($C4886,Hoja1!$A:$L, 4, FALSE)</f>
        <v>2.5751207729468599</v>
      </c>
      <c r="I4886" s="2">
        <f>VLOOKUP($C4886,Hoja1!$A:$L, 5, FALSE)</f>
        <v>39.08691247513498</v>
      </c>
      <c r="J4886" s="2">
        <f>VLOOKUP($C4886,Hoja1!$A:$L, 6, FALSE)</f>
        <v>4.6129411764705877</v>
      </c>
      <c r="K4886" s="2">
        <f>VLOOKUP($C4886,Hoja1!$A:$L, 7, FALSE)</f>
        <v>16.391507352941176</v>
      </c>
      <c r="L4886" s="2">
        <f>VLOOKUP($C4886,Hoja1!$A:$L, 8, FALSE)</f>
        <v>0.93333333333333335</v>
      </c>
      <c r="M4886" s="2">
        <f>VLOOKUP($C4886,Hoja1!$A:$L, 9, FALSE)</f>
        <v>24.140036764705879</v>
      </c>
      <c r="N4886" s="2">
        <f>VLOOKUP($C4886,Hoja1!$A:$L, 10, FALSE)</f>
        <v>0.12645634920634924</v>
      </c>
      <c r="O4886" s="2">
        <f>VLOOKUP($C4886,Hoja1!$A:$L, 11, FALSE)</f>
        <v>5.4459999999999997</v>
      </c>
      <c r="P4886" s="2">
        <f>VLOOKUP($C4886,Hoja1!$A:$L, 12, FALSE)</f>
        <v>81.142666666666656</v>
      </c>
    </row>
    <row r="4887" spans="1:16" x14ac:dyDescent="0.25">
      <c r="A4887" s="2">
        <v>7850033</v>
      </c>
      <c r="B4887" s="2">
        <v>2</v>
      </c>
      <c r="C4887" s="4">
        <v>43125</v>
      </c>
      <c r="D4887" s="4">
        <v>43127</v>
      </c>
      <c r="E4887" s="2">
        <f t="shared" si="76"/>
        <v>2</v>
      </c>
      <c r="F4887" s="2">
        <f>VLOOKUP($C4887,Hoja1!A:L, 2, FALSE)</f>
        <v>5.1902777777777773</v>
      </c>
      <c r="G4887" s="2">
        <f>VLOOKUP($C4887,Hoja1!$A:$L, 3, FALSE)</f>
        <v>13.488383212934298</v>
      </c>
      <c r="H4887" s="2">
        <f>VLOOKUP($C4887,Hoja1!$A:$L, 4, FALSE)</f>
        <v>2.5751207729468599</v>
      </c>
      <c r="I4887" s="2">
        <f>VLOOKUP($C4887,Hoja1!$A:$L, 5, FALSE)</f>
        <v>39.08691247513498</v>
      </c>
      <c r="J4887" s="2">
        <f>VLOOKUP($C4887,Hoja1!$A:$L, 6, FALSE)</f>
        <v>4.6129411764705877</v>
      </c>
      <c r="K4887" s="2">
        <f>VLOOKUP($C4887,Hoja1!$A:$L, 7, FALSE)</f>
        <v>16.391507352941176</v>
      </c>
      <c r="L4887" s="2">
        <f>VLOOKUP($C4887,Hoja1!$A:$L, 8, FALSE)</f>
        <v>0.93333333333333335</v>
      </c>
      <c r="M4887" s="2">
        <f>VLOOKUP($C4887,Hoja1!$A:$L, 9, FALSE)</f>
        <v>24.140036764705879</v>
      </c>
      <c r="N4887" s="2">
        <f>VLOOKUP($C4887,Hoja1!$A:$L, 10, FALSE)</f>
        <v>0.12645634920634924</v>
      </c>
      <c r="O4887" s="2">
        <f>VLOOKUP($C4887,Hoja1!$A:$L, 11, FALSE)</f>
        <v>5.4459999999999997</v>
      </c>
      <c r="P4887" s="2">
        <f>VLOOKUP($C4887,Hoja1!$A:$L, 12, FALSE)</f>
        <v>81.142666666666656</v>
      </c>
    </row>
    <row r="4888" spans="1:16" x14ac:dyDescent="0.25">
      <c r="A4888" s="2">
        <v>8144346</v>
      </c>
      <c r="B4888" s="2">
        <v>1</v>
      </c>
      <c r="C4888" s="4">
        <v>43125</v>
      </c>
      <c r="D4888" s="4">
        <v>43127</v>
      </c>
      <c r="E4888" s="2">
        <f t="shared" si="76"/>
        <v>2</v>
      </c>
      <c r="F4888" s="2">
        <f>VLOOKUP($C4888,Hoja1!A:L, 2, FALSE)</f>
        <v>5.1902777777777773</v>
      </c>
      <c r="G4888" s="2">
        <f>VLOOKUP($C4888,Hoja1!$A:$L, 3, FALSE)</f>
        <v>13.488383212934298</v>
      </c>
      <c r="H4888" s="2">
        <f>VLOOKUP($C4888,Hoja1!$A:$L, 4, FALSE)</f>
        <v>2.5751207729468599</v>
      </c>
      <c r="I4888" s="2">
        <f>VLOOKUP($C4888,Hoja1!$A:$L, 5, FALSE)</f>
        <v>39.08691247513498</v>
      </c>
      <c r="J4888" s="2">
        <f>VLOOKUP($C4888,Hoja1!$A:$L, 6, FALSE)</f>
        <v>4.6129411764705877</v>
      </c>
      <c r="K4888" s="2">
        <f>VLOOKUP($C4888,Hoja1!$A:$L, 7, FALSE)</f>
        <v>16.391507352941176</v>
      </c>
      <c r="L4888" s="2">
        <f>VLOOKUP($C4888,Hoja1!$A:$L, 8, FALSE)</f>
        <v>0.93333333333333335</v>
      </c>
      <c r="M4888" s="2">
        <f>VLOOKUP($C4888,Hoja1!$A:$L, 9, FALSE)</f>
        <v>24.140036764705879</v>
      </c>
      <c r="N4888" s="2">
        <f>VLOOKUP($C4888,Hoja1!$A:$L, 10, FALSE)</f>
        <v>0.12645634920634924</v>
      </c>
      <c r="O4888" s="2">
        <f>VLOOKUP($C4888,Hoja1!$A:$L, 11, FALSE)</f>
        <v>5.4459999999999997</v>
      </c>
      <c r="P4888" s="2">
        <f>VLOOKUP($C4888,Hoja1!$A:$L, 12, FALSE)</f>
        <v>81.142666666666656</v>
      </c>
    </row>
    <row r="4889" spans="1:16" x14ac:dyDescent="0.25">
      <c r="A4889" s="2">
        <v>7645773</v>
      </c>
      <c r="B4889" s="2">
        <v>1</v>
      </c>
      <c r="C4889" s="4">
        <v>43125</v>
      </c>
      <c r="D4889" s="4">
        <v>43148</v>
      </c>
      <c r="E4889" s="2">
        <f t="shared" si="76"/>
        <v>23</v>
      </c>
      <c r="F4889" s="2">
        <f>VLOOKUP($C4889,Hoja1!A:L, 2, FALSE)</f>
        <v>5.1902777777777773</v>
      </c>
      <c r="G4889" s="2">
        <f>VLOOKUP($C4889,Hoja1!$A:$L, 3, FALSE)</f>
        <v>13.488383212934298</v>
      </c>
      <c r="H4889" s="2">
        <f>VLOOKUP($C4889,Hoja1!$A:$L, 4, FALSE)</f>
        <v>2.5751207729468599</v>
      </c>
      <c r="I4889" s="2">
        <f>VLOOKUP($C4889,Hoja1!$A:$L, 5, FALSE)</f>
        <v>39.08691247513498</v>
      </c>
      <c r="J4889" s="2">
        <f>VLOOKUP($C4889,Hoja1!$A:$L, 6, FALSE)</f>
        <v>4.6129411764705877</v>
      </c>
      <c r="K4889" s="2">
        <f>VLOOKUP($C4889,Hoja1!$A:$L, 7, FALSE)</f>
        <v>16.391507352941176</v>
      </c>
      <c r="L4889" s="2">
        <f>VLOOKUP($C4889,Hoja1!$A:$L, 8, FALSE)</f>
        <v>0.93333333333333335</v>
      </c>
      <c r="M4889" s="2">
        <f>VLOOKUP($C4889,Hoja1!$A:$L, 9, FALSE)</f>
        <v>24.140036764705879</v>
      </c>
      <c r="N4889" s="2">
        <f>VLOOKUP($C4889,Hoja1!$A:$L, 10, FALSE)</f>
        <v>0.12645634920634924</v>
      </c>
      <c r="O4889" s="2">
        <f>VLOOKUP($C4889,Hoja1!$A:$L, 11, FALSE)</f>
        <v>5.4459999999999997</v>
      </c>
      <c r="P4889" s="2">
        <f>VLOOKUP($C4889,Hoja1!$A:$L, 12, FALSE)</f>
        <v>81.142666666666656</v>
      </c>
    </row>
    <row r="4890" spans="1:16" x14ac:dyDescent="0.25">
      <c r="A4890" s="2">
        <v>7821313</v>
      </c>
      <c r="B4890" s="2">
        <v>1</v>
      </c>
      <c r="C4890" s="4">
        <v>43125</v>
      </c>
      <c r="D4890" s="4">
        <v>43131</v>
      </c>
      <c r="E4890" s="2">
        <f t="shared" si="76"/>
        <v>6</v>
      </c>
      <c r="F4890" s="2">
        <f>VLOOKUP($C4890,Hoja1!A:L, 2, FALSE)</f>
        <v>5.1902777777777773</v>
      </c>
      <c r="G4890" s="2">
        <f>VLOOKUP($C4890,Hoja1!$A:$L, 3, FALSE)</f>
        <v>13.488383212934298</v>
      </c>
      <c r="H4890" s="2">
        <f>VLOOKUP($C4890,Hoja1!$A:$L, 4, FALSE)</f>
        <v>2.5751207729468599</v>
      </c>
      <c r="I4890" s="2">
        <f>VLOOKUP($C4890,Hoja1!$A:$L, 5, FALSE)</f>
        <v>39.08691247513498</v>
      </c>
      <c r="J4890" s="2">
        <f>VLOOKUP($C4890,Hoja1!$A:$L, 6, FALSE)</f>
        <v>4.6129411764705877</v>
      </c>
      <c r="K4890" s="2">
        <f>VLOOKUP($C4890,Hoja1!$A:$L, 7, FALSE)</f>
        <v>16.391507352941176</v>
      </c>
      <c r="L4890" s="2">
        <f>VLOOKUP($C4890,Hoja1!$A:$L, 8, FALSE)</f>
        <v>0.93333333333333335</v>
      </c>
      <c r="M4890" s="2">
        <f>VLOOKUP($C4890,Hoja1!$A:$L, 9, FALSE)</f>
        <v>24.140036764705879</v>
      </c>
      <c r="N4890" s="2">
        <f>VLOOKUP($C4890,Hoja1!$A:$L, 10, FALSE)</f>
        <v>0.12645634920634924</v>
      </c>
      <c r="O4890" s="2">
        <f>VLOOKUP($C4890,Hoja1!$A:$L, 11, FALSE)</f>
        <v>5.4459999999999997</v>
      </c>
      <c r="P4890" s="2">
        <f>VLOOKUP($C4890,Hoja1!$A:$L, 12, FALSE)</f>
        <v>81.142666666666656</v>
      </c>
    </row>
    <row r="4891" spans="1:16" x14ac:dyDescent="0.25">
      <c r="A4891" s="2">
        <v>8003566</v>
      </c>
      <c r="B4891" s="2">
        <v>2</v>
      </c>
      <c r="C4891" s="4">
        <v>43125</v>
      </c>
      <c r="D4891" s="4">
        <v>43126</v>
      </c>
      <c r="E4891" s="2">
        <f t="shared" si="76"/>
        <v>1</v>
      </c>
      <c r="F4891" s="2">
        <f>VLOOKUP($C4891,Hoja1!A:L, 2, FALSE)</f>
        <v>5.1902777777777773</v>
      </c>
      <c r="G4891" s="2">
        <f>VLOOKUP($C4891,Hoja1!$A:$L, 3, FALSE)</f>
        <v>13.488383212934298</v>
      </c>
      <c r="H4891" s="2">
        <f>VLOOKUP($C4891,Hoja1!$A:$L, 4, FALSE)</f>
        <v>2.5751207729468599</v>
      </c>
      <c r="I4891" s="2">
        <f>VLOOKUP($C4891,Hoja1!$A:$L, 5, FALSE)</f>
        <v>39.08691247513498</v>
      </c>
      <c r="J4891" s="2">
        <f>VLOOKUP($C4891,Hoja1!$A:$L, 6, FALSE)</f>
        <v>4.6129411764705877</v>
      </c>
      <c r="K4891" s="2">
        <f>VLOOKUP($C4891,Hoja1!$A:$L, 7, FALSE)</f>
        <v>16.391507352941176</v>
      </c>
      <c r="L4891" s="2">
        <f>VLOOKUP($C4891,Hoja1!$A:$L, 8, FALSE)</f>
        <v>0.93333333333333335</v>
      </c>
      <c r="M4891" s="2">
        <f>VLOOKUP($C4891,Hoja1!$A:$L, 9, FALSE)</f>
        <v>24.140036764705879</v>
      </c>
      <c r="N4891" s="2">
        <f>VLOOKUP($C4891,Hoja1!$A:$L, 10, FALSE)</f>
        <v>0.12645634920634924</v>
      </c>
      <c r="O4891" s="2">
        <f>VLOOKUP($C4891,Hoja1!$A:$L, 11, FALSE)</f>
        <v>5.4459999999999997</v>
      </c>
      <c r="P4891" s="2">
        <f>VLOOKUP($C4891,Hoja1!$A:$L, 12, FALSE)</f>
        <v>81.142666666666656</v>
      </c>
    </row>
    <row r="4892" spans="1:16" x14ac:dyDescent="0.25">
      <c r="A4892" s="2">
        <v>7763381</v>
      </c>
      <c r="B4892" s="2">
        <v>1</v>
      </c>
      <c r="C4892" s="4">
        <v>43125</v>
      </c>
      <c r="D4892" s="4">
        <v>43129</v>
      </c>
      <c r="E4892" s="2">
        <f t="shared" si="76"/>
        <v>4</v>
      </c>
      <c r="F4892" s="2">
        <f>VLOOKUP($C4892,Hoja1!A:L, 2, FALSE)</f>
        <v>5.1902777777777773</v>
      </c>
      <c r="G4892" s="2">
        <f>VLOOKUP($C4892,Hoja1!$A:$L, 3, FALSE)</f>
        <v>13.488383212934298</v>
      </c>
      <c r="H4892" s="2">
        <f>VLOOKUP($C4892,Hoja1!$A:$L, 4, FALSE)</f>
        <v>2.5751207729468599</v>
      </c>
      <c r="I4892" s="2">
        <f>VLOOKUP($C4892,Hoja1!$A:$L, 5, FALSE)</f>
        <v>39.08691247513498</v>
      </c>
      <c r="J4892" s="2">
        <f>VLOOKUP($C4892,Hoja1!$A:$L, 6, FALSE)</f>
        <v>4.6129411764705877</v>
      </c>
      <c r="K4892" s="2">
        <f>VLOOKUP($C4892,Hoja1!$A:$L, 7, FALSE)</f>
        <v>16.391507352941176</v>
      </c>
      <c r="L4892" s="2">
        <f>VLOOKUP($C4892,Hoja1!$A:$L, 8, FALSE)</f>
        <v>0.93333333333333335</v>
      </c>
      <c r="M4892" s="2">
        <f>VLOOKUP($C4892,Hoja1!$A:$L, 9, FALSE)</f>
        <v>24.140036764705879</v>
      </c>
      <c r="N4892" s="2">
        <f>VLOOKUP($C4892,Hoja1!$A:$L, 10, FALSE)</f>
        <v>0.12645634920634924</v>
      </c>
      <c r="O4892" s="2">
        <f>VLOOKUP($C4892,Hoja1!$A:$L, 11, FALSE)</f>
        <v>5.4459999999999997</v>
      </c>
      <c r="P4892" s="2">
        <f>VLOOKUP($C4892,Hoja1!$A:$L, 12, FALSE)</f>
        <v>81.142666666666656</v>
      </c>
    </row>
    <row r="4893" spans="1:16" x14ac:dyDescent="0.25">
      <c r="A4893" s="2">
        <v>7780902</v>
      </c>
      <c r="B4893" s="2">
        <v>2</v>
      </c>
      <c r="C4893" s="4">
        <v>43125</v>
      </c>
      <c r="D4893" s="4">
        <v>43137</v>
      </c>
      <c r="E4893" s="2">
        <f t="shared" si="76"/>
        <v>12</v>
      </c>
      <c r="F4893" s="2">
        <f>VLOOKUP($C4893,Hoja1!A:L, 2, FALSE)</f>
        <v>5.1902777777777773</v>
      </c>
      <c r="G4893" s="2">
        <f>VLOOKUP($C4893,Hoja1!$A:$L, 3, FALSE)</f>
        <v>13.488383212934298</v>
      </c>
      <c r="H4893" s="2">
        <f>VLOOKUP($C4893,Hoja1!$A:$L, 4, FALSE)</f>
        <v>2.5751207729468599</v>
      </c>
      <c r="I4893" s="2">
        <f>VLOOKUP($C4893,Hoja1!$A:$L, 5, FALSE)</f>
        <v>39.08691247513498</v>
      </c>
      <c r="J4893" s="2">
        <f>VLOOKUP($C4893,Hoja1!$A:$L, 6, FALSE)</f>
        <v>4.6129411764705877</v>
      </c>
      <c r="K4893" s="2">
        <f>VLOOKUP($C4893,Hoja1!$A:$L, 7, FALSE)</f>
        <v>16.391507352941176</v>
      </c>
      <c r="L4893" s="2">
        <f>VLOOKUP($C4893,Hoja1!$A:$L, 8, FALSE)</f>
        <v>0.93333333333333335</v>
      </c>
      <c r="M4893" s="2">
        <f>VLOOKUP($C4893,Hoja1!$A:$L, 9, FALSE)</f>
        <v>24.140036764705879</v>
      </c>
      <c r="N4893" s="2">
        <f>VLOOKUP($C4893,Hoja1!$A:$L, 10, FALSE)</f>
        <v>0.12645634920634924</v>
      </c>
      <c r="O4893" s="2">
        <f>VLOOKUP($C4893,Hoja1!$A:$L, 11, FALSE)</f>
        <v>5.4459999999999997</v>
      </c>
      <c r="P4893" s="2">
        <f>VLOOKUP($C4893,Hoja1!$A:$L, 12, FALSE)</f>
        <v>81.142666666666656</v>
      </c>
    </row>
    <row r="4894" spans="1:16" x14ac:dyDescent="0.25">
      <c r="A4894" s="2">
        <v>7670730</v>
      </c>
      <c r="B4894" s="2">
        <v>1</v>
      </c>
      <c r="C4894" s="4">
        <v>43126</v>
      </c>
      <c r="D4894" s="4">
        <v>43127</v>
      </c>
      <c r="E4894" s="2">
        <f t="shared" si="76"/>
        <v>1</v>
      </c>
      <c r="F4894" s="2">
        <f>VLOOKUP($C4894,Hoja1!A:L, 2, FALSE)</f>
        <v>8.4348138675760147</v>
      </c>
      <c r="G4894" s="2">
        <f>VLOOKUP($C4894,Hoja1!$A:$L, 3, FALSE)</f>
        <v>16.08161086993913</v>
      </c>
      <c r="H4894" s="2">
        <f>VLOOKUP($C4894,Hoja1!$A:$L, 4, FALSE)</f>
        <v>2.5811813790074658</v>
      </c>
      <c r="I4894" s="2">
        <f>VLOOKUP($C4894,Hoja1!$A:$L, 5, FALSE)</f>
        <v>38.496447531581801</v>
      </c>
      <c r="J4894" s="2">
        <f>VLOOKUP($C4894,Hoja1!$A:$L, 6, FALSE)</f>
        <v>4.8808199643493761</v>
      </c>
      <c r="K4894" s="2">
        <f>VLOOKUP($C4894,Hoja1!$A:$L, 7, FALSE)</f>
        <v>17.570363190730838</v>
      </c>
      <c r="L4894" s="2">
        <f>VLOOKUP($C4894,Hoja1!$A:$L, 8, FALSE)</f>
        <v>0.8</v>
      </c>
      <c r="M4894" s="2">
        <f>VLOOKUP($C4894,Hoja1!$A:$L, 9, FALSE)</f>
        <v>26.259293672014259</v>
      </c>
      <c r="N4894" s="2">
        <f>VLOOKUP($C4894,Hoja1!$A:$L, 10, FALSE)</f>
        <v>0.12900150666327143</v>
      </c>
      <c r="O4894" s="2">
        <f>VLOOKUP($C4894,Hoja1!$A:$L, 11, FALSE)</f>
        <v>5.5413333333333332</v>
      </c>
      <c r="P4894" s="2">
        <f>VLOOKUP($C4894,Hoja1!$A:$L, 12, FALSE)</f>
        <v>83.594999999999999</v>
      </c>
    </row>
    <row r="4895" spans="1:16" x14ac:dyDescent="0.25">
      <c r="A4895" s="2">
        <v>7887524</v>
      </c>
      <c r="B4895" s="2">
        <v>1</v>
      </c>
      <c r="C4895" s="4">
        <v>43126</v>
      </c>
      <c r="D4895" s="4">
        <v>43137</v>
      </c>
      <c r="E4895" s="2">
        <f t="shared" si="76"/>
        <v>11</v>
      </c>
      <c r="F4895" s="2">
        <f>VLOOKUP($C4895,Hoja1!A:L, 2, FALSE)</f>
        <v>8.4348138675760147</v>
      </c>
      <c r="G4895" s="2">
        <f>VLOOKUP($C4895,Hoja1!$A:$L, 3, FALSE)</f>
        <v>16.08161086993913</v>
      </c>
      <c r="H4895" s="2">
        <f>VLOOKUP($C4895,Hoja1!$A:$L, 4, FALSE)</f>
        <v>2.5811813790074658</v>
      </c>
      <c r="I4895" s="2">
        <f>VLOOKUP($C4895,Hoja1!$A:$L, 5, FALSE)</f>
        <v>38.496447531581801</v>
      </c>
      <c r="J4895" s="2">
        <f>VLOOKUP($C4895,Hoja1!$A:$L, 6, FALSE)</f>
        <v>4.8808199643493761</v>
      </c>
      <c r="K4895" s="2">
        <f>VLOOKUP($C4895,Hoja1!$A:$L, 7, FALSE)</f>
        <v>17.570363190730838</v>
      </c>
      <c r="L4895" s="2">
        <f>VLOOKUP($C4895,Hoja1!$A:$L, 8, FALSE)</f>
        <v>0.8</v>
      </c>
      <c r="M4895" s="2">
        <f>VLOOKUP($C4895,Hoja1!$A:$L, 9, FALSE)</f>
        <v>26.259293672014259</v>
      </c>
      <c r="N4895" s="2">
        <f>VLOOKUP($C4895,Hoja1!$A:$L, 10, FALSE)</f>
        <v>0.12900150666327143</v>
      </c>
      <c r="O4895" s="2">
        <f>VLOOKUP($C4895,Hoja1!$A:$L, 11, FALSE)</f>
        <v>5.5413333333333332</v>
      </c>
      <c r="P4895" s="2">
        <f>VLOOKUP($C4895,Hoja1!$A:$L, 12, FALSE)</f>
        <v>83.594999999999999</v>
      </c>
    </row>
    <row r="4896" spans="1:16" x14ac:dyDescent="0.25">
      <c r="A4896" s="2">
        <v>8117726</v>
      </c>
      <c r="B4896" s="2">
        <v>1</v>
      </c>
      <c r="C4896" s="4">
        <v>43126</v>
      </c>
      <c r="D4896" s="4">
        <v>43127</v>
      </c>
      <c r="E4896" s="2">
        <f t="shared" si="76"/>
        <v>1</v>
      </c>
      <c r="F4896" s="2">
        <f>VLOOKUP($C4896,Hoja1!A:L, 2, FALSE)</f>
        <v>8.4348138675760147</v>
      </c>
      <c r="G4896" s="2">
        <f>VLOOKUP($C4896,Hoja1!$A:$L, 3, FALSE)</f>
        <v>16.08161086993913</v>
      </c>
      <c r="H4896" s="2">
        <f>VLOOKUP($C4896,Hoja1!$A:$L, 4, FALSE)</f>
        <v>2.5811813790074658</v>
      </c>
      <c r="I4896" s="2">
        <f>VLOOKUP($C4896,Hoja1!$A:$L, 5, FALSE)</f>
        <v>38.496447531581801</v>
      </c>
      <c r="J4896" s="2">
        <f>VLOOKUP($C4896,Hoja1!$A:$L, 6, FALSE)</f>
        <v>4.8808199643493761</v>
      </c>
      <c r="K4896" s="2">
        <f>VLOOKUP($C4896,Hoja1!$A:$L, 7, FALSE)</f>
        <v>17.570363190730838</v>
      </c>
      <c r="L4896" s="2">
        <f>VLOOKUP($C4896,Hoja1!$A:$L, 8, FALSE)</f>
        <v>0.8</v>
      </c>
      <c r="M4896" s="2">
        <f>VLOOKUP($C4896,Hoja1!$A:$L, 9, FALSE)</f>
        <v>26.259293672014259</v>
      </c>
      <c r="N4896" s="2">
        <f>VLOOKUP($C4896,Hoja1!$A:$L, 10, FALSE)</f>
        <v>0.12900150666327143</v>
      </c>
      <c r="O4896" s="2">
        <f>VLOOKUP($C4896,Hoja1!$A:$L, 11, FALSE)</f>
        <v>5.5413333333333332</v>
      </c>
      <c r="P4896" s="2">
        <f>VLOOKUP($C4896,Hoja1!$A:$L, 12, FALSE)</f>
        <v>83.594999999999999</v>
      </c>
    </row>
    <row r="4897" spans="1:16" x14ac:dyDescent="0.25">
      <c r="A4897" s="2">
        <v>7939629</v>
      </c>
      <c r="B4897" s="2">
        <v>1</v>
      </c>
      <c r="C4897" s="4">
        <v>43126</v>
      </c>
      <c r="D4897" s="4">
        <v>43145</v>
      </c>
      <c r="E4897" s="2">
        <f t="shared" si="76"/>
        <v>19</v>
      </c>
      <c r="F4897" s="2">
        <f>VLOOKUP($C4897,Hoja1!A:L, 2, FALSE)</f>
        <v>8.4348138675760147</v>
      </c>
      <c r="G4897" s="2">
        <f>VLOOKUP($C4897,Hoja1!$A:$L, 3, FALSE)</f>
        <v>16.08161086993913</v>
      </c>
      <c r="H4897" s="2">
        <f>VLOOKUP($C4897,Hoja1!$A:$L, 4, FALSE)</f>
        <v>2.5811813790074658</v>
      </c>
      <c r="I4897" s="2">
        <f>VLOOKUP($C4897,Hoja1!$A:$L, 5, FALSE)</f>
        <v>38.496447531581801</v>
      </c>
      <c r="J4897" s="2">
        <f>VLOOKUP($C4897,Hoja1!$A:$L, 6, FALSE)</f>
        <v>4.8808199643493761</v>
      </c>
      <c r="K4897" s="2">
        <f>VLOOKUP($C4897,Hoja1!$A:$L, 7, FALSE)</f>
        <v>17.570363190730838</v>
      </c>
      <c r="L4897" s="2">
        <f>VLOOKUP($C4897,Hoja1!$A:$L, 8, FALSE)</f>
        <v>0.8</v>
      </c>
      <c r="M4897" s="2">
        <f>VLOOKUP($C4897,Hoja1!$A:$L, 9, FALSE)</f>
        <v>26.259293672014259</v>
      </c>
      <c r="N4897" s="2">
        <f>VLOOKUP($C4897,Hoja1!$A:$L, 10, FALSE)</f>
        <v>0.12900150666327143</v>
      </c>
      <c r="O4897" s="2">
        <f>VLOOKUP($C4897,Hoja1!$A:$L, 11, FALSE)</f>
        <v>5.5413333333333332</v>
      </c>
      <c r="P4897" s="2">
        <f>VLOOKUP($C4897,Hoja1!$A:$L, 12, FALSE)</f>
        <v>83.594999999999999</v>
      </c>
    </row>
    <row r="4898" spans="1:16" x14ac:dyDescent="0.25">
      <c r="A4898" s="2">
        <v>7968088</v>
      </c>
      <c r="B4898" s="2">
        <v>1</v>
      </c>
      <c r="C4898" s="4">
        <v>43126</v>
      </c>
      <c r="D4898" s="4">
        <v>43159</v>
      </c>
      <c r="E4898" s="2">
        <f t="shared" si="76"/>
        <v>33</v>
      </c>
      <c r="F4898" s="2">
        <f>VLOOKUP($C4898,Hoja1!A:L, 2, FALSE)</f>
        <v>8.4348138675760147</v>
      </c>
      <c r="G4898" s="2">
        <f>VLOOKUP($C4898,Hoja1!$A:$L, 3, FALSE)</f>
        <v>16.08161086993913</v>
      </c>
      <c r="H4898" s="2">
        <f>VLOOKUP($C4898,Hoja1!$A:$L, 4, FALSE)</f>
        <v>2.5811813790074658</v>
      </c>
      <c r="I4898" s="2">
        <f>VLOOKUP($C4898,Hoja1!$A:$L, 5, FALSE)</f>
        <v>38.496447531581801</v>
      </c>
      <c r="J4898" s="2">
        <f>VLOOKUP($C4898,Hoja1!$A:$L, 6, FALSE)</f>
        <v>4.8808199643493761</v>
      </c>
      <c r="K4898" s="2">
        <f>VLOOKUP($C4898,Hoja1!$A:$L, 7, FALSE)</f>
        <v>17.570363190730838</v>
      </c>
      <c r="L4898" s="2">
        <f>VLOOKUP($C4898,Hoja1!$A:$L, 8, FALSE)</f>
        <v>0.8</v>
      </c>
      <c r="M4898" s="2">
        <f>VLOOKUP($C4898,Hoja1!$A:$L, 9, FALSE)</f>
        <v>26.259293672014259</v>
      </c>
      <c r="N4898" s="2">
        <f>VLOOKUP($C4898,Hoja1!$A:$L, 10, FALSE)</f>
        <v>0.12900150666327143</v>
      </c>
      <c r="O4898" s="2">
        <f>VLOOKUP($C4898,Hoja1!$A:$L, 11, FALSE)</f>
        <v>5.5413333333333332</v>
      </c>
      <c r="P4898" s="2">
        <f>VLOOKUP($C4898,Hoja1!$A:$L, 12, FALSE)</f>
        <v>83.594999999999999</v>
      </c>
    </row>
    <row r="4899" spans="1:16" x14ac:dyDescent="0.25">
      <c r="A4899" s="2">
        <v>7983228</v>
      </c>
      <c r="B4899" s="2">
        <v>2</v>
      </c>
      <c r="C4899" s="4">
        <v>43126</v>
      </c>
      <c r="D4899" s="4">
        <v>43136</v>
      </c>
      <c r="E4899" s="2">
        <f t="shared" si="76"/>
        <v>10</v>
      </c>
      <c r="F4899" s="2">
        <f>VLOOKUP($C4899,Hoja1!A:L, 2, FALSE)</f>
        <v>8.4348138675760147</v>
      </c>
      <c r="G4899" s="2">
        <f>VLOOKUP($C4899,Hoja1!$A:$L, 3, FALSE)</f>
        <v>16.08161086993913</v>
      </c>
      <c r="H4899" s="2">
        <f>VLOOKUP($C4899,Hoja1!$A:$L, 4, FALSE)</f>
        <v>2.5811813790074658</v>
      </c>
      <c r="I4899" s="2">
        <f>VLOOKUP($C4899,Hoja1!$A:$L, 5, FALSE)</f>
        <v>38.496447531581801</v>
      </c>
      <c r="J4899" s="2">
        <f>VLOOKUP($C4899,Hoja1!$A:$L, 6, FALSE)</f>
        <v>4.8808199643493761</v>
      </c>
      <c r="K4899" s="2">
        <f>VLOOKUP($C4899,Hoja1!$A:$L, 7, FALSE)</f>
        <v>17.570363190730838</v>
      </c>
      <c r="L4899" s="2">
        <f>VLOOKUP($C4899,Hoja1!$A:$L, 8, FALSE)</f>
        <v>0.8</v>
      </c>
      <c r="M4899" s="2">
        <f>VLOOKUP($C4899,Hoja1!$A:$L, 9, FALSE)</f>
        <v>26.259293672014259</v>
      </c>
      <c r="N4899" s="2">
        <f>VLOOKUP($C4899,Hoja1!$A:$L, 10, FALSE)</f>
        <v>0.12900150666327143</v>
      </c>
      <c r="O4899" s="2">
        <f>VLOOKUP($C4899,Hoja1!$A:$L, 11, FALSE)</f>
        <v>5.5413333333333332</v>
      </c>
      <c r="P4899" s="2">
        <f>VLOOKUP($C4899,Hoja1!$A:$L, 12, FALSE)</f>
        <v>83.594999999999999</v>
      </c>
    </row>
    <row r="4900" spans="1:16" x14ac:dyDescent="0.25">
      <c r="A4900" s="2">
        <v>7795323</v>
      </c>
      <c r="B4900" s="2">
        <v>1</v>
      </c>
      <c r="C4900" s="4">
        <v>43126</v>
      </c>
      <c r="D4900" s="4">
        <v>43133</v>
      </c>
      <c r="E4900" s="2">
        <f t="shared" si="76"/>
        <v>7</v>
      </c>
      <c r="F4900" s="2">
        <f>VLOOKUP($C4900,Hoja1!A:L, 2, FALSE)</f>
        <v>8.4348138675760147</v>
      </c>
      <c r="G4900" s="2">
        <f>VLOOKUP($C4900,Hoja1!$A:$L, 3, FALSE)</f>
        <v>16.08161086993913</v>
      </c>
      <c r="H4900" s="2">
        <f>VLOOKUP($C4900,Hoja1!$A:$L, 4, FALSE)</f>
        <v>2.5811813790074658</v>
      </c>
      <c r="I4900" s="2">
        <f>VLOOKUP($C4900,Hoja1!$A:$L, 5, FALSE)</f>
        <v>38.496447531581801</v>
      </c>
      <c r="J4900" s="2">
        <f>VLOOKUP($C4900,Hoja1!$A:$L, 6, FALSE)</f>
        <v>4.8808199643493761</v>
      </c>
      <c r="K4900" s="2">
        <f>VLOOKUP($C4900,Hoja1!$A:$L, 7, FALSE)</f>
        <v>17.570363190730838</v>
      </c>
      <c r="L4900" s="2">
        <f>VLOOKUP($C4900,Hoja1!$A:$L, 8, FALSE)</f>
        <v>0.8</v>
      </c>
      <c r="M4900" s="2">
        <f>VLOOKUP($C4900,Hoja1!$A:$L, 9, FALSE)</f>
        <v>26.259293672014259</v>
      </c>
      <c r="N4900" s="2">
        <f>VLOOKUP($C4900,Hoja1!$A:$L, 10, FALSE)</f>
        <v>0.12900150666327143</v>
      </c>
      <c r="O4900" s="2">
        <f>VLOOKUP($C4900,Hoja1!$A:$L, 11, FALSE)</f>
        <v>5.5413333333333332</v>
      </c>
      <c r="P4900" s="2">
        <f>VLOOKUP($C4900,Hoja1!$A:$L, 12, FALSE)</f>
        <v>83.594999999999999</v>
      </c>
    </row>
    <row r="4901" spans="1:16" x14ac:dyDescent="0.25">
      <c r="A4901" s="2">
        <v>7754909</v>
      </c>
      <c r="B4901" s="2">
        <v>2</v>
      </c>
      <c r="C4901" s="4">
        <v>43126</v>
      </c>
      <c r="D4901" s="4">
        <v>43144</v>
      </c>
      <c r="E4901" s="2">
        <f t="shared" si="76"/>
        <v>18</v>
      </c>
      <c r="F4901" s="2">
        <f>VLOOKUP($C4901,Hoja1!A:L, 2, FALSE)</f>
        <v>8.4348138675760147</v>
      </c>
      <c r="G4901" s="2">
        <f>VLOOKUP($C4901,Hoja1!$A:$L, 3, FALSE)</f>
        <v>16.08161086993913</v>
      </c>
      <c r="H4901" s="2">
        <f>VLOOKUP($C4901,Hoja1!$A:$L, 4, FALSE)</f>
        <v>2.5811813790074658</v>
      </c>
      <c r="I4901" s="2">
        <f>VLOOKUP($C4901,Hoja1!$A:$L, 5, FALSE)</f>
        <v>38.496447531581801</v>
      </c>
      <c r="J4901" s="2">
        <f>VLOOKUP($C4901,Hoja1!$A:$L, 6, FALSE)</f>
        <v>4.8808199643493761</v>
      </c>
      <c r="K4901" s="2">
        <f>VLOOKUP($C4901,Hoja1!$A:$L, 7, FALSE)</f>
        <v>17.570363190730838</v>
      </c>
      <c r="L4901" s="2">
        <f>VLOOKUP($C4901,Hoja1!$A:$L, 8, FALSE)</f>
        <v>0.8</v>
      </c>
      <c r="M4901" s="2">
        <f>VLOOKUP($C4901,Hoja1!$A:$L, 9, FALSE)</f>
        <v>26.259293672014259</v>
      </c>
      <c r="N4901" s="2">
        <f>VLOOKUP($C4901,Hoja1!$A:$L, 10, FALSE)</f>
        <v>0.12900150666327143</v>
      </c>
      <c r="O4901" s="2">
        <f>VLOOKUP($C4901,Hoja1!$A:$L, 11, FALSE)</f>
        <v>5.5413333333333332</v>
      </c>
      <c r="P4901" s="2">
        <f>VLOOKUP($C4901,Hoja1!$A:$L, 12, FALSE)</f>
        <v>83.594999999999999</v>
      </c>
    </row>
    <row r="4902" spans="1:16" x14ac:dyDescent="0.25">
      <c r="A4902" s="2">
        <v>8093183</v>
      </c>
      <c r="B4902" s="2">
        <v>2</v>
      </c>
      <c r="C4902" s="4">
        <v>43126</v>
      </c>
      <c r="D4902" s="4">
        <v>43138</v>
      </c>
      <c r="E4902" s="2">
        <f t="shared" si="76"/>
        <v>12</v>
      </c>
      <c r="F4902" s="2">
        <f>VLOOKUP($C4902,Hoja1!A:L, 2, FALSE)</f>
        <v>8.4348138675760147</v>
      </c>
      <c r="G4902" s="2">
        <f>VLOOKUP($C4902,Hoja1!$A:$L, 3, FALSE)</f>
        <v>16.08161086993913</v>
      </c>
      <c r="H4902" s="2">
        <f>VLOOKUP($C4902,Hoja1!$A:$L, 4, FALSE)</f>
        <v>2.5811813790074658</v>
      </c>
      <c r="I4902" s="2">
        <f>VLOOKUP($C4902,Hoja1!$A:$L, 5, FALSE)</f>
        <v>38.496447531581801</v>
      </c>
      <c r="J4902" s="2">
        <f>VLOOKUP($C4902,Hoja1!$A:$L, 6, FALSE)</f>
        <v>4.8808199643493761</v>
      </c>
      <c r="K4902" s="2">
        <f>VLOOKUP($C4902,Hoja1!$A:$L, 7, FALSE)</f>
        <v>17.570363190730838</v>
      </c>
      <c r="L4902" s="2">
        <f>VLOOKUP($C4902,Hoja1!$A:$L, 8, FALSE)</f>
        <v>0.8</v>
      </c>
      <c r="M4902" s="2">
        <f>VLOOKUP($C4902,Hoja1!$A:$L, 9, FALSE)</f>
        <v>26.259293672014259</v>
      </c>
      <c r="N4902" s="2">
        <f>VLOOKUP($C4902,Hoja1!$A:$L, 10, FALSE)</f>
        <v>0.12900150666327143</v>
      </c>
      <c r="O4902" s="2">
        <f>VLOOKUP($C4902,Hoja1!$A:$L, 11, FALSE)</f>
        <v>5.5413333333333332</v>
      </c>
      <c r="P4902" s="2">
        <f>VLOOKUP($C4902,Hoja1!$A:$L, 12, FALSE)</f>
        <v>83.594999999999999</v>
      </c>
    </row>
    <row r="4903" spans="1:16" x14ac:dyDescent="0.25">
      <c r="A4903" s="2">
        <v>7823855</v>
      </c>
      <c r="B4903" s="2">
        <v>2</v>
      </c>
      <c r="C4903" s="4">
        <v>43127</v>
      </c>
      <c r="D4903" s="4">
        <v>43133</v>
      </c>
      <c r="E4903" s="2">
        <f t="shared" si="76"/>
        <v>6</v>
      </c>
      <c r="F4903" s="2">
        <f>VLOOKUP($C4903,Hoja1!A:L, 2, FALSE)</f>
        <v>9.5339805342426818</v>
      </c>
      <c r="G4903" s="2">
        <f>VLOOKUP($C4903,Hoja1!$A:$L, 3, FALSE)</f>
        <v>16.297520957658428</v>
      </c>
      <c r="H4903" s="2">
        <f>VLOOKUP($C4903,Hoja1!$A:$L, 4, FALSE)</f>
        <v>2.5838383838383838</v>
      </c>
      <c r="I4903" s="2">
        <f>VLOOKUP($C4903,Hoja1!$A:$L, 5, FALSE)</f>
        <v>39.101218062982767</v>
      </c>
      <c r="J4903" s="2">
        <f>VLOOKUP($C4903,Hoja1!$A:$L, 6, FALSE)</f>
        <v>5.4010282976827098</v>
      </c>
      <c r="K4903" s="2">
        <f>VLOOKUP($C4903,Hoja1!$A:$L, 7, FALSE)</f>
        <v>18.965154857397504</v>
      </c>
      <c r="L4903" s="2">
        <f>VLOOKUP($C4903,Hoja1!$A:$L, 8, FALSE)</f>
        <v>0.65</v>
      </c>
      <c r="M4903" s="2">
        <f>VLOOKUP($C4903,Hoja1!$A:$L, 9, FALSE)</f>
        <v>28.604502005347591</v>
      </c>
      <c r="N4903" s="2">
        <f>VLOOKUP($C4903,Hoja1!$A:$L, 10, FALSE)</f>
        <v>0.13417015745692221</v>
      </c>
      <c r="O4903" s="2">
        <f>VLOOKUP($C4903,Hoja1!$A:$L, 11, FALSE)</f>
        <v>5.341333333333333</v>
      </c>
      <c r="P4903" s="2">
        <f>VLOOKUP($C4903,Hoja1!$A:$L, 12, FALSE)</f>
        <v>80.899666666666661</v>
      </c>
    </row>
    <row r="4904" spans="1:16" x14ac:dyDescent="0.25">
      <c r="A4904" s="2">
        <v>7861504</v>
      </c>
      <c r="B4904" s="2">
        <v>1</v>
      </c>
      <c r="C4904" s="4">
        <v>43127</v>
      </c>
      <c r="D4904" s="4">
        <v>43132</v>
      </c>
      <c r="E4904" s="2">
        <f t="shared" si="76"/>
        <v>5</v>
      </c>
      <c r="F4904" s="2">
        <f>VLOOKUP($C4904,Hoja1!A:L, 2, FALSE)</f>
        <v>9.5339805342426818</v>
      </c>
      <c r="G4904" s="2">
        <f>VLOOKUP($C4904,Hoja1!$A:$L, 3, FALSE)</f>
        <v>16.297520957658428</v>
      </c>
      <c r="H4904" s="2">
        <f>VLOOKUP($C4904,Hoja1!$A:$L, 4, FALSE)</f>
        <v>2.5838383838383838</v>
      </c>
      <c r="I4904" s="2">
        <f>VLOOKUP($C4904,Hoja1!$A:$L, 5, FALSE)</f>
        <v>39.101218062982767</v>
      </c>
      <c r="J4904" s="2">
        <f>VLOOKUP($C4904,Hoja1!$A:$L, 6, FALSE)</f>
        <v>5.4010282976827098</v>
      </c>
      <c r="K4904" s="2">
        <f>VLOOKUP($C4904,Hoja1!$A:$L, 7, FALSE)</f>
        <v>18.965154857397504</v>
      </c>
      <c r="L4904" s="2">
        <f>VLOOKUP($C4904,Hoja1!$A:$L, 8, FALSE)</f>
        <v>0.65</v>
      </c>
      <c r="M4904" s="2">
        <f>VLOOKUP($C4904,Hoja1!$A:$L, 9, FALSE)</f>
        <v>28.604502005347591</v>
      </c>
      <c r="N4904" s="2">
        <f>VLOOKUP($C4904,Hoja1!$A:$L, 10, FALSE)</f>
        <v>0.13417015745692221</v>
      </c>
      <c r="O4904" s="2">
        <f>VLOOKUP($C4904,Hoja1!$A:$L, 11, FALSE)</f>
        <v>5.341333333333333</v>
      </c>
      <c r="P4904" s="2">
        <f>VLOOKUP($C4904,Hoja1!$A:$L, 12, FALSE)</f>
        <v>80.899666666666661</v>
      </c>
    </row>
    <row r="4905" spans="1:16" x14ac:dyDescent="0.25">
      <c r="A4905" s="2">
        <v>7885589</v>
      </c>
      <c r="B4905" s="2">
        <v>1</v>
      </c>
      <c r="C4905" s="4">
        <v>43127</v>
      </c>
      <c r="D4905" s="4">
        <v>43133</v>
      </c>
      <c r="E4905" s="2">
        <f t="shared" si="76"/>
        <v>6</v>
      </c>
      <c r="F4905" s="2">
        <f>VLOOKUP($C4905,Hoja1!A:L, 2, FALSE)</f>
        <v>9.5339805342426818</v>
      </c>
      <c r="G4905" s="2">
        <f>VLOOKUP($C4905,Hoja1!$A:$L, 3, FALSE)</f>
        <v>16.297520957658428</v>
      </c>
      <c r="H4905" s="2">
        <f>VLOOKUP($C4905,Hoja1!$A:$L, 4, FALSE)</f>
        <v>2.5838383838383838</v>
      </c>
      <c r="I4905" s="2">
        <f>VLOOKUP($C4905,Hoja1!$A:$L, 5, FALSE)</f>
        <v>39.101218062982767</v>
      </c>
      <c r="J4905" s="2">
        <f>VLOOKUP($C4905,Hoja1!$A:$L, 6, FALSE)</f>
        <v>5.4010282976827098</v>
      </c>
      <c r="K4905" s="2">
        <f>VLOOKUP($C4905,Hoja1!$A:$L, 7, FALSE)</f>
        <v>18.965154857397504</v>
      </c>
      <c r="L4905" s="2">
        <f>VLOOKUP($C4905,Hoja1!$A:$L, 8, FALSE)</f>
        <v>0.65</v>
      </c>
      <c r="M4905" s="2">
        <f>VLOOKUP($C4905,Hoja1!$A:$L, 9, FALSE)</f>
        <v>28.604502005347591</v>
      </c>
      <c r="N4905" s="2">
        <f>VLOOKUP($C4905,Hoja1!$A:$L, 10, FALSE)</f>
        <v>0.13417015745692221</v>
      </c>
      <c r="O4905" s="2">
        <f>VLOOKUP($C4905,Hoja1!$A:$L, 11, FALSE)</f>
        <v>5.341333333333333</v>
      </c>
      <c r="P4905" s="2">
        <f>VLOOKUP($C4905,Hoja1!$A:$L, 12, FALSE)</f>
        <v>80.899666666666661</v>
      </c>
    </row>
    <row r="4906" spans="1:16" x14ac:dyDescent="0.25">
      <c r="A4906" s="2">
        <v>8110990</v>
      </c>
      <c r="B4906" s="2">
        <v>1</v>
      </c>
      <c r="C4906" s="4">
        <v>43127</v>
      </c>
      <c r="D4906" s="4">
        <v>43137</v>
      </c>
      <c r="E4906" s="2">
        <f t="shared" si="76"/>
        <v>10</v>
      </c>
      <c r="F4906" s="2">
        <f>VLOOKUP($C4906,Hoja1!A:L, 2, FALSE)</f>
        <v>9.5339805342426818</v>
      </c>
      <c r="G4906" s="2">
        <f>VLOOKUP($C4906,Hoja1!$A:$L, 3, FALSE)</f>
        <v>16.297520957658428</v>
      </c>
      <c r="H4906" s="2">
        <f>VLOOKUP($C4906,Hoja1!$A:$L, 4, FALSE)</f>
        <v>2.5838383838383838</v>
      </c>
      <c r="I4906" s="2">
        <f>VLOOKUP($C4906,Hoja1!$A:$L, 5, FALSE)</f>
        <v>39.101218062982767</v>
      </c>
      <c r="J4906" s="2">
        <f>VLOOKUP($C4906,Hoja1!$A:$L, 6, FALSE)</f>
        <v>5.4010282976827098</v>
      </c>
      <c r="K4906" s="2">
        <f>VLOOKUP($C4906,Hoja1!$A:$L, 7, FALSE)</f>
        <v>18.965154857397504</v>
      </c>
      <c r="L4906" s="2">
        <f>VLOOKUP($C4906,Hoja1!$A:$L, 8, FALSE)</f>
        <v>0.65</v>
      </c>
      <c r="M4906" s="2">
        <f>VLOOKUP($C4906,Hoja1!$A:$L, 9, FALSE)</f>
        <v>28.604502005347591</v>
      </c>
      <c r="N4906" s="2">
        <f>VLOOKUP($C4906,Hoja1!$A:$L, 10, FALSE)</f>
        <v>0.13417015745692221</v>
      </c>
      <c r="O4906" s="2">
        <f>VLOOKUP($C4906,Hoja1!$A:$L, 11, FALSE)</f>
        <v>5.341333333333333</v>
      </c>
      <c r="P4906" s="2">
        <f>VLOOKUP($C4906,Hoja1!$A:$L, 12, FALSE)</f>
        <v>80.899666666666661</v>
      </c>
    </row>
    <row r="4907" spans="1:16" x14ac:dyDescent="0.25">
      <c r="A4907" s="2">
        <v>7933197</v>
      </c>
      <c r="B4907" s="2">
        <v>2</v>
      </c>
      <c r="C4907" s="4">
        <v>43128</v>
      </c>
      <c r="D4907" s="4">
        <v>43130</v>
      </c>
      <c r="E4907" s="2">
        <f t="shared" si="76"/>
        <v>2</v>
      </c>
      <c r="F4907" s="2">
        <f>VLOOKUP($C4907,Hoja1!A:L, 2, FALSE)</f>
        <v>10.197591645353794</v>
      </c>
      <c r="G4907" s="2">
        <f>VLOOKUP($C4907,Hoja1!$A:$L, 3, FALSE)</f>
        <v>15.324326513213981</v>
      </c>
      <c r="H4907" s="2">
        <f>VLOOKUP($C4907,Hoja1!$A:$L, 4, FALSE)</f>
        <v>2.5671717171717168</v>
      </c>
      <c r="I4907" s="2">
        <f>VLOOKUP($C4907,Hoja1!$A:$L, 5, FALSE)</f>
        <v>40.595662507427207</v>
      </c>
      <c r="J4907" s="2">
        <f>VLOOKUP($C4907,Hoja1!$A:$L, 6, FALSE)</f>
        <v>5.2291532976827089</v>
      </c>
      <c r="K4907" s="2">
        <f>VLOOKUP($C4907,Hoja1!$A:$L, 7, FALSE)</f>
        <v>18.207446524064171</v>
      </c>
      <c r="L4907" s="2">
        <f>VLOOKUP($C4907,Hoja1!$A:$L, 8, FALSE)</f>
        <v>0.53333333333333333</v>
      </c>
      <c r="M4907" s="2">
        <f>VLOOKUP($C4907,Hoja1!$A:$L, 9, FALSE)</f>
        <v>27.341168672014255</v>
      </c>
      <c r="N4907" s="2">
        <f>VLOOKUP($C4907,Hoja1!$A:$L, 10, FALSE)</f>
        <v>0.1355173796791444</v>
      </c>
      <c r="O4907" s="2">
        <f>VLOOKUP($C4907,Hoja1!$A:$L, 11, FALSE)</f>
        <v>5.468</v>
      </c>
      <c r="P4907" s="2">
        <f>VLOOKUP($C4907,Hoja1!$A:$L, 12, FALSE)</f>
        <v>75.622</v>
      </c>
    </row>
    <row r="4908" spans="1:16" x14ac:dyDescent="0.25">
      <c r="A4908" s="2">
        <v>7663030</v>
      </c>
      <c r="B4908" s="2">
        <v>1</v>
      </c>
      <c r="C4908" s="4">
        <v>43128</v>
      </c>
      <c r="D4908" s="4">
        <v>43130</v>
      </c>
      <c r="E4908" s="2">
        <f t="shared" si="76"/>
        <v>2</v>
      </c>
      <c r="F4908" s="2">
        <f>VLOOKUP($C4908,Hoja1!A:L, 2, FALSE)</f>
        <v>10.197591645353794</v>
      </c>
      <c r="G4908" s="2">
        <f>VLOOKUP($C4908,Hoja1!$A:$L, 3, FALSE)</f>
        <v>15.324326513213981</v>
      </c>
      <c r="H4908" s="2">
        <f>VLOOKUP($C4908,Hoja1!$A:$L, 4, FALSE)</f>
        <v>2.5671717171717168</v>
      </c>
      <c r="I4908" s="2">
        <f>VLOOKUP($C4908,Hoja1!$A:$L, 5, FALSE)</f>
        <v>40.595662507427207</v>
      </c>
      <c r="J4908" s="2">
        <f>VLOOKUP($C4908,Hoja1!$A:$L, 6, FALSE)</f>
        <v>5.2291532976827089</v>
      </c>
      <c r="K4908" s="2">
        <f>VLOOKUP($C4908,Hoja1!$A:$L, 7, FALSE)</f>
        <v>18.207446524064171</v>
      </c>
      <c r="L4908" s="2">
        <f>VLOOKUP($C4908,Hoja1!$A:$L, 8, FALSE)</f>
        <v>0.53333333333333333</v>
      </c>
      <c r="M4908" s="2">
        <f>VLOOKUP($C4908,Hoja1!$A:$L, 9, FALSE)</f>
        <v>27.341168672014255</v>
      </c>
      <c r="N4908" s="2">
        <f>VLOOKUP($C4908,Hoja1!$A:$L, 10, FALSE)</f>
        <v>0.1355173796791444</v>
      </c>
      <c r="O4908" s="2">
        <f>VLOOKUP($C4908,Hoja1!$A:$L, 11, FALSE)</f>
        <v>5.468</v>
      </c>
      <c r="P4908" s="2">
        <f>VLOOKUP($C4908,Hoja1!$A:$L, 12, FALSE)</f>
        <v>75.622</v>
      </c>
    </row>
    <row r="4909" spans="1:16" x14ac:dyDescent="0.25">
      <c r="A4909" s="2">
        <v>7741671</v>
      </c>
      <c r="B4909" s="2">
        <v>1</v>
      </c>
      <c r="C4909" s="4">
        <v>43128</v>
      </c>
      <c r="D4909" s="4">
        <v>43136</v>
      </c>
      <c r="E4909" s="2">
        <f t="shared" si="76"/>
        <v>8</v>
      </c>
      <c r="F4909" s="2">
        <f>VLOOKUP($C4909,Hoja1!A:L, 2, FALSE)</f>
        <v>10.197591645353794</v>
      </c>
      <c r="G4909" s="2">
        <f>VLOOKUP($C4909,Hoja1!$A:$L, 3, FALSE)</f>
        <v>15.324326513213981</v>
      </c>
      <c r="H4909" s="2">
        <f>VLOOKUP($C4909,Hoja1!$A:$L, 4, FALSE)</f>
        <v>2.5671717171717168</v>
      </c>
      <c r="I4909" s="2">
        <f>VLOOKUP($C4909,Hoja1!$A:$L, 5, FALSE)</f>
        <v>40.595662507427207</v>
      </c>
      <c r="J4909" s="2">
        <f>VLOOKUP($C4909,Hoja1!$A:$L, 6, FALSE)</f>
        <v>5.2291532976827089</v>
      </c>
      <c r="K4909" s="2">
        <f>VLOOKUP($C4909,Hoja1!$A:$L, 7, FALSE)</f>
        <v>18.207446524064171</v>
      </c>
      <c r="L4909" s="2">
        <f>VLOOKUP($C4909,Hoja1!$A:$L, 8, FALSE)</f>
        <v>0.53333333333333333</v>
      </c>
      <c r="M4909" s="2">
        <f>VLOOKUP($C4909,Hoja1!$A:$L, 9, FALSE)</f>
        <v>27.341168672014255</v>
      </c>
      <c r="N4909" s="2">
        <f>VLOOKUP($C4909,Hoja1!$A:$L, 10, FALSE)</f>
        <v>0.1355173796791444</v>
      </c>
      <c r="O4909" s="2">
        <f>VLOOKUP($C4909,Hoja1!$A:$L, 11, FALSE)</f>
        <v>5.468</v>
      </c>
      <c r="P4909" s="2">
        <f>VLOOKUP($C4909,Hoja1!$A:$L, 12, FALSE)</f>
        <v>75.622</v>
      </c>
    </row>
    <row r="4910" spans="1:16" x14ac:dyDescent="0.25">
      <c r="A4910" s="2">
        <v>8074451</v>
      </c>
      <c r="B4910" s="2">
        <v>1</v>
      </c>
      <c r="C4910" s="4">
        <v>43128</v>
      </c>
      <c r="D4910" s="4">
        <v>43136</v>
      </c>
      <c r="E4910" s="2">
        <f t="shared" si="76"/>
        <v>8</v>
      </c>
      <c r="F4910" s="2">
        <f>VLOOKUP($C4910,Hoja1!A:L, 2, FALSE)</f>
        <v>10.197591645353794</v>
      </c>
      <c r="G4910" s="2">
        <f>VLOOKUP($C4910,Hoja1!$A:$L, 3, FALSE)</f>
        <v>15.324326513213981</v>
      </c>
      <c r="H4910" s="2">
        <f>VLOOKUP($C4910,Hoja1!$A:$L, 4, FALSE)</f>
        <v>2.5671717171717168</v>
      </c>
      <c r="I4910" s="2">
        <f>VLOOKUP($C4910,Hoja1!$A:$L, 5, FALSE)</f>
        <v>40.595662507427207</v>
      </c>
      <c r="J4910" s="2">
        <f>VLOOKUP($C4910,Hoja1!$A:$L, 6, FALSE)</f>
        <v>5.2291532976827089</v>
      </c>
      <c r="K4910" s="2">
        <f>VLOOKUP($C4910,Hoja1!$A:$L, 7, FALSE)</f>
        <v>18.207446524064171</v>
      </c>
      <c r="L4910" s="2">
        <f>VLOOKUP($C4910,Hoja1!$A:$L, 8, FALSE)</f>
        <v>0.53333333333333333</v>
      </c>
      <c r="M4910" s="2">
        <f>VLOOKUP($C4910,Hoja1!$A:$L, 9, FALSE)</f>
        <v>27.341168672014255</v>
      </c>
      <c r="N4910" s="2">
        <f>VLOOKUP($C4910,Hoja1!$A:$L, 10, FALSE)</f>
        <v>0.1355173796791444</v>
      </c>
      <c r="O4910" s="2">
        <f>VLOOKUP($C4910,Hoja1!$A:$L, 11, FALSE)</f>
        <v>5.468</v>
      </c>
      <c r="P4910" s="2">
        <f>VLOOKUP($C4910,Hoja1!$A:$L, 12, FALSE)</f>
        <v>75.622</v>
      </c>
    </row>
    <row r="4911" spans="1:16" x14ac:dyDescent="0.25">
      <c r="A4911" s="2">
        <v>7645270</v>
      </c>
      <c r="B4911" s="2">
        <v>1</v>
      </c>
      <c r="C4911" s="4">
        <v>43128</v>
      </c>
      <c r="D4911" s="4">
        <v>43140</v>
      </c>
      <c r="E4911" s="2">
        <f t="shared" si="76"/>
        <v>12</v>
      </c>
      <c r="F4911" s="2">
        <f>VLOOKUP($C4911,Hoja1!A:L, 2, FALSE)</f>
        <v>10.197591645353794</v>
      </c>
      <c r="G4911" s="2">
        <f>VLOOKUP($C4911,Hoja1!$A:$L, 3, FALSE)</f>
        <v>15.324326513213981</v>
      </c>
      <c r="H4911" s="2">
        <f>VLOOKUP($C4911,Hoja1!$A:$L, 4, FALSE)</f>
        <v>2.5671717171717168</v>
      </c>
      <c r="I4911" s="2">
        <f>VLOOKUP($C4911,Hoja1!$A:$L, 5, FALSE)</f>
        <v>40.595662507427207</v>
      </c>
      <c r="J4911" s="2">
        <f>VLOOKUP($C4911,Hoja1!$A:$L, 6, FALSE)</f>
        <v>5.2291532976827089</v>
      </c>
      <c r="K4911" s="2">
        <f>VLOOKUP($C4911,Hoja1!$A:$L, 7, FALSE)</f>
        <v>18.207446524064171</v>
      </c>
      <c r="L4911" s="2">
        <f>VLOOKUP($C4911,Hoja1!$A:$L, 8, FALSE)</f>
        <v>0.53333333333333333</v>
      </c>
      <c r="M4911" s="2">
        <f>VLOOKUP($C4911,Hoja1!$A:$L, 9, FALSE)</f>
        <v>27.341168672014255</v>
      </c>
      <c r="N4911" s="2">
        <f>VLOOKUP($C4911,Hoja1!$A:$L, 10, FALSE)</f>
        <v>0.1355173796791444</v>
      </c>
      <c r="O4911" s="2">
        <f>VLOOKUP($C4911,Hoja1!$A:$L, 11, FALSE)</f>
        <v>5.468</v>
      </c>
      <c r="P4911" s="2">
        <f>VLOOKUP($C4911,Hoja1!$A:$L, 12, FALSE)</f>
        <v>75.622</v>
      </c>
    </row>
    <row r="4912" spans="1:16" x14ac:dyDescent="0.25">
      <c r="A4912" s="2">
        <v>7676176</v>
      </c>
      <c r="B4912" s="2">
        <v>2</v>
      </c>
      <c r="C4912" s="4">
        <v>43128</v>
      </c>
      <c r="D4912" s="4">
        <v>43129</v>
      </c>
      <c r="E4912" s="2">
        <f t="shared" si="76"/>
        <v>1</v>
      </c>
      <c r="F4912" s="2">
        <f>VLOOKUP($C4912,Hoja1!A:L, 2, FALSE)</f>
        <v>10.197591645353794</v>
      </c>
      <c r="G4912" s="2">
        <f>VLOOKUP($C4912,Hoja1!$A:$L, 3, FALSE)</f>
        <v>15.324326513213981</v>
      </c>
      <c r="H4912" s="2">
        <f>VLOOKUP($C4912,Hoja1!$A:$L, 4, FALSE)</f>
        <v>2.5671717171717168</v>
      </c>
      <c r="I4912" s="2">
        <f>VLOOKUP($C4912,Hoja1!$A:$L, 5, FALSE)</f>
        <v>40.595662507427207</v>
      </c>
      <c r="J4912" s="2">
        <f>VLOOKUP($C4912,Hoja1!$A:$L, 6, FALSE)</f>
        <v>5.2291532976827089</v>
      </c>
      <c r="K4912" s="2">
        <f>VLOOKUP($C4912,Hoja1!$A:$L, 7, FALSE)</f>
        <v>18.207446524064171</v>
      </c>
      <c r="L4912" s="2">
        <f>VLOOKUP($C4912,Hoja1!$A:$L, 8, FALSE)</f>
        <v>0.53333333333333333</v>
      </c>
      <c r="M4912" s="2">
        <f>VLOOKUP($C4912,Hoja1!$A:$L, 9, FALSE)</f>
        <v>27.341168672014255</v>
      </c>
      <c r="N4912" s="2">
        <f>VLOOKUP($C4912,Hoja1!$A:$L, 10, FALSE)</f>
        <v>0.1355173796791444</v>
      </c>
      <c r="O4912" s="2">
        <f>VLOOKUP($C4912,Hoja1!$A:$L, 11, FALSE)</f>
        <v>5.468</v>
      </c>
      <c r="P4912" s="2">
        <f>VLOOKUP($C4912,Hoja1!$A:$L, 12, FALSE)</f>
        <v>75.622</v>
      </c>
    </row>
    <row r="4913" spans="1:16" x14ac:dyDescent="0.25">
      <c r="A4913" s="2">
        <v>7660940</v>
      </c>
      <c r="B4913" s="2">
        <v>2</v>
      </c>
      <c r="C4913" s="4">
        <v>43128</v>
      </c>
      <c r="D4913" s="4">
        <v>43136</v>
      </c>
      <c r="E4913" s="2">
        <f t="shared" si="76"/>
        <v>8</v>
      </c>
      <c r="F4913" s="2">
        <f>VLOOKUP($C4913,Hoja1!A:L, 2, FALSE)</f>
        <v>10.197591645353794</v>
      </c>
      <c r="G4913" s="2">
        <f>VLOOKUP($C4913,Hoja1!$A:$L, 3, FALSE)</f>
        <v>15.324326513213981</v>
      </c>
      <c r="H4913" s="2">
        <f>VLOOKUP($C4913,Hoja1!$A:$L, 4, FALSE)</f>
        <v>2.5671717171717168</v>
      </c>
      <c r="I4913" s="2">
        <f>VLOOKUP($C4913,Hoja1!$A:$L, 5, FALSE)</f>
        <v>40.595662507427207</v>
      </c>
      <c r="J4913" s="2">
        <f>VLOOKUP($C4913,Hoja1!$A:$L, 6, FALSE)</f>
        <v>5.2291532976827089</v>
      </c>
      <c r="K4913" s="2">
        <f>VLOOKUP($C4913,Hoja1!$A:$L, 7, FALSE)</f>
        <v>18.207446524064171</v>
      </c>
      <c r="L4913" s="2">
        <f>VLOOKUP($C4913,Hoja1!$A:$L, 8, FALSE)</f>
        <v>0.53333333333333333</v>
      </c>
      <c r="M4913" s="2">
        <f>VLOOKUP($C4913,Hoja1!$A:$L, 9, FALSE)</f>
        <v>27.341168672014255</v>
      </c>
      <c r="N4913" s="2">
        <f>VLOOKUP($C4913,Hoja1!$A:$L, 10, FALSE)</f>
        <v>0.1355173796791444</v>
      </c>
      <c r="O4913" s="2">
        <f>VLOOKUP($C4913,Hoja1!$A:$L, 11, FALSE)</f>
        <v>5.468</v>
      </c>
      <c r="P4913" s="2">
        <f>VLOOKUP($C4913,Hoja1!$A:$L, 12, FALSE)</f>
        <v>75.622</v>
      </c>
    </row>
    <row r="4914" spans="1:16" x14ac:dyDescent="0.25">
      <c r="A4914" s="2">
        <v>7737094</v>
      </c>
      <c r="B4914" s="2">
        <v>2</v>
      </c>
      <c r="C4914" s="4">
        <v>43128</v>
      </c>
      <c r="D4914" s="4">
        <v>43139</v>
      </c>
      <c r="E4914" s="2">
        <f t="shared" si="76"/>
        <v>11</v>
      </c>
      <c r="F4914" s="2">
        <f>VLOOKUP($C4914,Hoja1!A:L, 2, FALSE)</f>
        <v>10.197591645353794</v>
      </c>
      <c r="G4914" s="2">
        <f>VLOOKUP($C4914,Hoja1!$A:$L, 3, FALSE)</f>
        <v>15.324326513213981</v>
      </c>
      <c r="H4914" s="2">
        <f>VLOOKUP($C4914,Hoja1!$A:$L, 4, FALSE)</f>
        <v>2.5671717171717168</v>
      </c>
      <c r="I4914" s="2">
        <f>VLOOKUP($C4914,Hoja1!$A:$L, 5, FALSE)</f>
        <v>40.595662507427207</v>
      </c>
      <c r="J4914" s="2">
        <f>VLOOKUP($C4914,Hoja1!$A:$L, 6, FALSE)</f>
        <v>5.2291532976827089</v>
      </c>
      <c r="K4914" s="2">
        <f>VLOOKUP($C4914,Hoja1!$A:$L, 7, FALSE)</f>
        <v>18.207446524064171</v>
      </c>
      <c r="L4914" s="2">
        <f>VLOOKUP($C4914,Hoja1!$A:$L, 8, FALSE)</f>
        <v>0.53333333333333333</v>
      </c>
      <c r="M4914" s="2">
        <f>VLOOKUP($C4914,Hoja1!$A:$L, 9, FALSE)</f>
        <v>27.341168672014255</v>
      </c>
      <c r="N4914" s="2">
        <f>VLOOKUP($C4914,Hoja1!$A:$L, 10, FALSE)</f>
        <v>0.1355173796791444</v>
      </c>
      <c r="O4914" s="2">
        <f>VLOOKUP($C4914,Hoja1!$A:$L, 11, FALSE)</f>
        <v>5.468</v>
      </c>
      <c r="P4914" s="2">
        <f>VLOOKUP($C4914,Hoja1!$A:$L, 12, FALSE)</f>
        <v>75.622</v>
      </c>
    </row>
    <row r="4915" spans="1:16" x14ac:dyDescent="0.25">
      <c r="A4915" s="2">
        <v>8090928</v>
      </c>
      <c r="B4915" s="2">
        <v>2</v>
      </c>
      <c r="C4915" s="4">
        <v>43129</v>
      </c>
      <c r="D4915" s="4">
        <v>43130</v>
      </c>
      <c r="E4915" s="2">
        <f t="shared" si="76"/>
        <v>1</v>
      </c>
      <c r="F4915" s="2">
        <f>VLOOKUP($C4915,Hoja1!A:L, 2, FALSE)</f>
        <v>10.360758312020462</v>
      </c>
      <c r="G4915" s="2">
        <f>VLOOKUP($C4915,Hoja1!$A:$L, 3, FALSE)</f>
        <v>13.844088768115942</v>
      </c>
      <c r="H4915" s="2">
        <f>VLOOKUP($C4915,Hoja1!$A:$L, 4, FALSE)</f>
        <v>2.4199494949494946</v>
      </c>
      <c r="I4915" s="2">
        <f>VLOOKUP($C4915,Hoja1!$A:$L, 5, FALSE)</f>
        <v>44.106479500891268</v>
      </c>
      <c r="J4915" s="2">
        <f>VLOOKUP($C4915,Hoja1!$A:$L, 6, FALSE)</f>
        <v>4.308712121212122</v>
      </c>
      <c r="K4915" s="2">
        <f>VLOOKUP($C4915,Hoja1!$A:$L, 7, FALSE)</f>
        <v>15.770314171122994</v>
      </c>
      <c r="L4915" s="2">
        <f>VLOOKUP($C4915,Hoja1!$A:$L, 8, FALSE)</f>
        <v>0.33333333333333331</v>
      </c>
      <c r="M4915" s="2">
        <f>VLOOKUP($C4915,Hoja1!$A:$L, 9, FALSE)</f>
        <v>23.356756907308373</v>
      </c>
      <c r="N4915" s="2">
        <f>VLOOKUP($C4915,Hoja1!$A:$L, 10, FALSE)</f>
        <v>0.13364237967914441</v>
      </c>
      <c r="O4915" s="2">
        <f>VLOOKUP($C4915,Hoja1!$A:$L, 11, FALSE)</f>
        <v>5.8753333333333337</v>
      </c>
      <c r="P4915" s="2">
        <f>VLOOKUP($C4915,Hoja1!$A:$L, 12, FALSE)</f>
        <v>72.528000000000006</v>
      </c>
    </row>
    <row r="4916" spans="1:16" x14ac:dyDescent="0.25">
      <c r="A4916" s="2">
        <v>8118468</v>
      </c>
      <c r="B4916" s="2">
        <v>2</v>
      </c>
      <c r="C4916" s="4">
        <v>43129</v>
      </c>
      <c r="D4916" s="4">
        <v>43130</v>
      </c>
      <c r="E4916" s="2">
        <f t="shared" si="76"/>
        <v>1</v>
      </c>
      <c r="F4916" s="2">
        <f>VLOOKUP($C4916,Hoja1!A:L, 2, FALSE)</f>
        <v>10.360758312020462</v>
      </c>
      <c r="G4916" s="2">
        <f>VLOOKUP($C4916,Hoja1!$A:$L, 3, FALSE)</f>
        <v>13.844088768115942</v>
      </c>
      <c r="H4916" s="2">
        <f>VLOOKUP($C4916,Hoja1!$A:$L, 4, FALSE)</f>
        <v>2.4199494949494946</v>
      </c>
      <c r="I4916" s="2">
        <f>VLOOKUP($C4916,Hoja1!$A:$L, 5, FALSE)</f>
        <v>44.106479500891268</v>
      </c>
      <c r="J4916" s="2">
        <f>VLOOKUP($C4916,Hoja1!$A:$L, 6, FALSE)</f>
        <v>4.308712121212122</v>
      </c>
      <c r="K4916" s="2">
        <f>VLOOKUP($C4916,Hoja1!$A:$L, 7, FALSE)</f>
        <v>15.770314171122994</v>
      </c>
      <c r="L4916" s="2">
        <f>VLOOKUP($C4916,Hoja1!$A:$L, 8, FALSE)</f>
        <v>0.33333333333333331</v>
      </c>
      <c r="M4916" s="2">
        <f>VLOOKUP($C4916,Hoja1!$A:$L, 9, FALSE)</f>
        <v>23.356756907308373</v>
      </c>
      <c r="N4916" s="2">
        <f>VLOOKUP($C4916,Hoja1!$A:$L, 10, FALSE)</f>
        <v>0.13364237967914441</v>
      </c>
      <c r="O4916" s="2">
        <f>VLOOKUP($C4916,Hoja1!$A:$L, 11, FALSE)</f>
        <v>5.8753333333333337</v>
      </c>
      <c r="P4916" s="2">
        <f>VLOOKUP($C4916,Hoja1!$A:$L, 12, FALSE)</f>
        <v>72.528000000000006</v>
      </c>
    </row>
    <row r="4917" spans="1:16" x14ac:dyDescent="0.25">
      <c r="A4917" s="2">
        <v>7971156</v>
      </c>
      <c r="B4917" s="2">
        <v>2</v>
      </c>
      <c r="C4917" s="4">
        <v>43129</v>
      </c>
      <c r="D4917" s="4">
        <v>43140</v>
      </c>
      <c r="E4917" s="2">
        <f t="shared" si="76"/>
        <v>11</v>
      </c>
      <c r="F4917" s="2">
        <f>VLOOKUP($C4917,Hoja1!A:L, 2, FALSE)</f>
        <v>10.360758312020462</v>
      </c>
      <c r="G4917" s="2">
        <f>VLOOKUP($C4917,Hoja1!$A:$L, 3, FALSE)</f>
        <v>13.844088768115942</v>
      </c>
      <c r="H4917" s="2">
        <f>VLOOKUP($C4917,Hoja1!$A:$L, 4, FALSE)</f>
        <v>2.4199494949494946</v>
      </c>
      <c r="I4917" s="2">
        <f>VLOOKUP($C4917,Hoja1!$A:$L, 5, FALSE)</f>
        <v>44.106479500891268</v>
      </c>
      <c r="J4917" s="2">
        <f>VLOOKUP($C4917,Hoja1!$A:$L, 6, FALSE)</f>
        <v>4.308712121212122</v>
      </c>
      <c r="K4917" s="2">
        <f>VLOOKUP($C4917,Hoja1!$A:$L, 7, FALSE)</f>
        <v>15.770314171122994</v>
      </c>
      <c r="L4917" s="2">
        <f>VLOOKUP($C4917,Hoja1!$A:$L, 8, FALSE)</f>
        <v>0.33333333333333331</v>
      </c>
      <c r="M4917" s="2">
        <f>VLOOKUP($C4917,Hoja1!$A:$L, 9, FALSE)</f>
        <v>23.356756907308373</v>
      </c>
      <c r="N4917" s="2">
        <f>VLOOKUP($C4917,Hoja1!$A:$L, 10, FALSE)</f>
        <v>0.13364237967914441</v>
      </c>
      <c r="O4917" s="2">
        <f>VLOOKUP($C4917,Hoja1!$A:$L, 11, FALSE)</f>
        <v>5.8753333333333337</v>
      </c>
      <c r="P4917" s="2">
        <f>VLOOKUP($C4917,Hoja1!$A:$L, 12, FALSE)</f>
        <v>72.528000000000006</v>
      </c>
    </row>
    <row r="4918" spans="1:16" x14ac:dyDescent="0.25">
      <c r="A4918" s="2">
        <v>7722090</v>
      </c>
      <c r="B4918" s="2">
        <v>2</v>
      </c>
      <c r="C4918" s="4">
        <v>43129</v>
      </c>
      <c r="D4918" s="4">
        <v>43140</v>
      </c>
      <c r="E4918" s="2">
        <f t="shared" si="76"/>
        <v>11</v>
      </c>
      <c r="F4918" s="2">
        <f>VLOOKUP($C4918,Hoja1!A:L, 2, FALSE)</f>
        <v>10.360758312020462</v>
      </c>
      <c r="G4918" s="2">
        <f>VLOOKUP($C4918,Hoja1!$A:$L, 3, FALSE)</f>
        <v>13.844088768115942</v>
      </c>
      <c r="H4918" s="2">
        <f>VLOOKUP($C4918,Hoja1!$A:$L, 4, FALSE)</f>
        <v>2.4199494949494946</v>
      </c>
      <c r="I4918" s="2">
        <f>VLOOKUP($C4918,Hoja1!$A:$L, 5, FALSE)</f>
        <v>44.106479500891268</v>
      </c>
      <c r="J4918" s="2">
        <f>VLOOKUP($C4918,Hoja1!$A:$L, 6, FALSE)</f>
        <v>4.308712121212122</v>
      </c>
      <c r="K4918" s="2">
        <f>VLOOKUP($C4918,Hoja1!$A:$L, 7, FALSE)</f>
        <v>15.770314171122994</v>
      </c>
      <c r="L4918" s="2">
        <f>VLOOKUP($C4918,Hoja1!$A:$L, 8, FALSE)</f>
        <v>0.33333333333333331</v>
      </c>
      <c r="M4918" s="2">
        <f>VLOOKUP($C4918,Hoja1!$A:$L, 9, FALSE)</f>
        <v>23.356756907308373</v>
      </c>
      <c r="N4918" s="2">
        <f>VLOOKUP($C4918,Hoja1!$A:$L, 10, FALSE)</f>
        <v>0.13364237967914441</v>
      </c>
      <c r="O4918" s="2">
        <f>VLOOKUP($C4918,Hoja1!$A:$L, 11, FALSE)</f>
        <v>5.8753333333333337</v>
      </c>
      <c r="P4918" s="2">
        <f>VLOOKUP($C4918,Hoja1!$A:$L, 12, FALSE)</f>
        <v>72.528000000000006</v>
      </c>
    </row>
    <row r="4919" spans="1:16" x14ac:dyDescent="0.25">
      <c r="A4919" s="2">
        <v>7787676</v>
      </c>
      <c r="B4919" s="2">
        <v>2</v>
      </c>
      <c r="C4919" s="4">
        <v>43129</v>
      </c>
      <c r="D4919" s="4">
        <v>43144</v>
      </c>
      <c r="E4919" s="2">
        <f t="shared" si="76"/>
        <v>15</v>
      </c>
      <c r="F4919" s="2">
        <f>VLOOKUP($C4919,Hoja1!A:L, 2, FALSE)</f>
        <v>10.360758312020462</v>
      </c>
      <c r="G4919" s="2">
        <f>VLOOKUP($C4919,Hoja1!$A:$L, 3, FALSE)</f>
        <v>13.844088768115942</v>
      </c>
      <c r="H4919" s="2">
        <f>VLOOKUP($C4919,Hoja1!$A:$L, 4, FALSE)</f>
        <v>2.4199494949494946</v>
      </c>
      <c r="I4919" s="2">
        <f>VLOOKUP($C4919,Hoja1!$A:$L, 5, FALSE)</f>
        <v>44.106479500891268</v>
      </c>
      <c r="J4919" s="2">
        <f>VLOOKUP($C4919,Hoja1!$A:$L, 6, FALSE)</f>
        <v>4.308712121212122</v>
      </c>
      <c r="K4919" s="2">
        <f>VLOOKUP($C4919,Hoja1!$A:$L, 7, FALSE)</f>
        <v>15.770314171122994</v>
      </c>
      <c r="L4919" s="2">
        <f>VLOOKUP($C4919,Hoja1!$A:$L, 8, FALSE)</f>
        <v>0.33333333333333331</v>
      </c>
      <c r="M4919" s="2">
        <f>VLOOKUP($C4919,Hoja1!$A:$L, 9, FALSE)</f>
        <v>23.356756907308373</v>
      </c>
      <c r="N4919" s="2">
        <f>VLOOKUP($C4919,Hoja1!$A:$L, 10, FALSE)</f>
        <v>0.13364237967914441</v>
      </c>
      <c r="O4919" s="2">
        <f>VLOOKUP($C4919,Hoja1!$A:$L, 11, FALSE)</f>
        <v>5.8753333333333337</v>
      </c>
      <c r="P4919" s="2">
        <f>VLOOKUP($C4919,Hoja1!$A:$L, 12, FALSE)</f>
        <v>72.528000000000006</v>
      </c>
    </row>
    <row r="4920" spans="1:16" x14ac:dyDescent="0.25">
      <c r="A4920" s="2">
        <v>8026852</v>
      </c>
      <c r="B4920" s="2">
        <v>2</v>
      </c>
      <c r="C4920" s="4">
        <v>43129</v>
      </c>
      <c r="D4920" s="4">
        <v>43133</v>
      </c>
      <c r="E4920" s="2">
        <f t="shared" si="76"/>
        <v>4</v>
      </c>
      <c r="F4920" s="2">
        <f>VLOOKUP($C4920,Hoja1!A:L, 2, FALSE)</f>
        <v>10.360758312020462</v>
      </c>
      <c r="G4920" s="2">
        <f>VLOOKUP($C4920,Hoja1!$A:$L, 3, FALSE)</f>
        <v>13.844088768115942</v>
      </c>
      <c r="H4920" s="2">
        <f>VLOOKUP($C4920,Hoja1!$A:$L, 4, FALSE)</f>
        <v>2.4199494949494946</v>
      </c>
      <c r="I4920" s="2">
        <f>VLOOKUP($C4920,Hoja1!$A:$L, 5, FALSE)</f>
        <v>44.106479500891268</v>
      </c>
      <c r="J4920" s="2">
        <f>VLOOKUP($C4920,Hoja1!$A:$L, 6, FALSE)</f>
        <v>4.308712121212122</v>
      </c>
      <c r="K4920" s="2">
        <f>VLOOKUP($C4920,Hoja1!$A:$L, 7, FALSE)</f>
        <v>15.770314171122994</v>
      </c>
      <c r="L4920" s="2">
        <f>VLOOKUP($C4920,Hoja1!$A:$L, 8, FALSE)</f>
        <v>0.33333333333333331</v>
      </c>
      <c r="M4920" s="2">
        <f>VLOOKUP($C4920,Hoja1!$A:$L, 9, FALSE)</f>
        <v>23.356756907308373</v>
      </c>
      <c r="N4920" s="2">
        <f>VLOOKUP($C4920,Hoja1!$A:$L, 10, FALSE)</f>
        <v>0.13364237967914441</v>
      </c>
      <c r="O4920" s="2">
        <f>VLOOKUP($C4920,Hoja1!$A:$L, 11, FALSE)</f>
        <v>5.8753333333333337</v>
      </c>
      <c r="P4920" s="2">
        <f>VLOOKUP($C4920,Hoja1!$A:$L, 12, FALSE)</f>
        <v>72.528000000000006</v>
      </c>
    </row>
    <row r="4921" spans="1:16" x14ac:dyDescent="0.25">
      <c r="A4921" s="2">
        <v>7809922</v>
      </c>
      <c r="B4921" s="2">
        <v>1</v>
      </c>
      <c r="C4921" s="4">
        <v>43129</v>
      </c>
      <c r="D4921" s="4">
        <v>43131</v>
      </c>
      <c r="E4921" s="2">
        <f t="shared" si="76"/>
        <v>2</v>
      </c>
      <c r="F4921" s="2">
        <f>VLOOKUP($C4921,Hoja1!A:L, 2, FALSE)</f>
        <v>10.360758312020462</v>
      </c>
      <c r="G4921" s="2">
        <f>VLOOKUP($C4921,Hoja1!$A:$L, 3, FALSE)</f>
        <v>13.844088768115942</v>
      </c>
      <c r="H4921" s="2">
        <f>VLOOKUP($C4921,Hoja1!$A:$L, 4, FALSE)</f>
        <v>2.4199494949494946</v>
      </c>
      <c r="I4921" s="2">
        <f>VLOOKUP($C4921,Hoja1!$A:$L, 5, FALSE)</f>
        <v>44.106479500891268</v>
      </c>
      <c r="J4921" s="2">
        <f>VLOOKUP($C4921,Hoja1!$A:$L, 6, FALSE)</f>
        <v>4.308712121212122</v>
      </c>
      <c r="K4921" s="2">
        <f>VLOOKUP($C4921,Hoja1!$A:$L, 7, FALSE)</f>
        <v>15.770314171122994</v>
      </c>
      <c r="L4921" s="2">
        <f>VLOOKUP($C4921,Hoja1!$A:$L, 8, FALSE)</f>
        <v>0.33333333333333331</v>
      </c>
      <c r="M4921" s="2">
        <f>VLOOKUP($C4921,Hoja1!$A:$L, 9, FALSE)</f>
        <v>23.356756907308373</v>
      </c>
      <c r="N4921" s="2">
        <f>VLOOKUP($C4921,Hoja1!$A:$L, 10, FALSE)</f>
        <v>0.13364237967914441</v>
      </c>
      <c r="O4921" s="2">
        <f>VLOOKUP($C4921,Hoja1!$A:$L, 11, FALSE)</f>
        <v>5.8753333333333337</v>
      </c>
      <c r="P4921" s="2">
        <f>VLOOKUP($C4921,Hoja1!$A:$L, 12, FALSE)</f>
        <v>72.528000000000006</v>
      </c>
    </row>
    <row r="4922" spans="1:16" x14ac:dyDescent="0.25">
      <c r="A4922" s="2">
        <v>8051255</v>
      </c>
      <c r="B4922" s="2">
        <v>1</v>
      </c>
      <c r="C4922" s="4">
        <v>43129</v>
      </c>
      <c r="D4922" s="4">
        <v>43131</v>
      </c>
      <c r="E4922" s="2">
        <f t="shared" si="76"/>
        <v>2</v>
      </c>
      <c r="F4922" s="2">
        <f>VLOOKUP($C4922,Hoja1!A:L, 2, FALSE)</f>
        <v>10.360758312020462</v>
      </c>
      <c r="G4922" s="2">
        <f>VLOOKUP($C4922,Hoja1!$A:$L, 3, FALSE)</f>
        <v>13.844088768115942</v>
      </c>
      <c r="H4922" s="2">
        <f>VLOOKUP($C4922,Hoja1!$A:$L, 4, FALSE)</f>
        <v>2.4199494949494946</v>
      </c>
      <c r="I4922" s="2">
        <f>VLOOKUP($C4922,Hoja1!$A:$L, 5, FALSE)</f>
        <v>44.106479500891268</v>
      </c>
      <c r="J4922" s="2">
        <f>VLOOKUP($C4922,Hoja1!$A:$L, 6, FALSE)</f>
        <v>4.308712121212122</v>
      </c>
      <c r="K4922" s="2">
        <f>VLOOKUP($C4922,Hoja1!$A:$L, 7, FALSE)</f>
        <v>15.770314171122994</v>
      </c>
      <c r="L4922" s="2">
        <f>VLOOKUP($C4922,Hoja1!$A:$L, 8, FALSE)</f>
        <v>0.33333333333333331</v>
      </c>
      <c r="M4922" s="2">
        <f>VLOOKUP($C4922,Hoja1!$A:$L, 9, FALSE)</f>
        <v>23.356756907308373</v>
      </c>
      <c r="N4922" s="2">
        <f>VLOOKUP($C4922,Hoja1!$A:$L, 10, FALSE)</f>
        <v>0.13364237967914441</v>
      </c>
      <c r="O4922" s="2">
        <f>VLOOKUP($C4922,Hoja1!$A:$L, 11, FALSE)</f>
        <v>5.8753333333333337</v>
      </c>
      <c r="P4922" s="2">
        <f>VLOOKUP($C4922,Hoja1!$A:$L, 12, FALSE)</f>
        <v>72.528000000000006</v>
      </c>
    </row>
    <row r="4923" spans="1:16" x14ac:dyDescent="0.25">
      <c r="A4923" s="2">
        <v>7683582</v>
      </c>
      <c r="B4923" s="2">
        <v>1</v>
      </c>
      <c r="C4923" s="4">
        <v>43129</v>
      </c>
      <c r="D4923" s="4">
        <v>43132</v>
      </c>
      <c r="E4923" s="2">
        <f t="shared" si="76"/>
        <v>3</v>
      </c>
      <c r="F4923" s="2">
        <f>VLOOKUP($C4923,Hoja1!A:L, 2, FALSE)</f>
        <v>10.360758312020462</v>
      </c>
      <c r="G4923" s="2">
        <f>VLOOKUP($C4923,Hoja1!$A:$L, 3, FALSE)</f>
        <v>13.844088768115942</v>
      </c>
      <c r="H4923" s="2">
        <f>VLOOKUP($C4923,Hoja1!$A:$L, 4, FALSE)</f>
        <v>2.4199494949494946</v>
      </c>
      <c r="I4923" s="2">
        <f>VLOOKUP($C4923,Hoja1!$A:$L, 5, FALSE)</f>
        <v>44.106479500891268</v>
      </c>
      <c r="J4923" s="2">
        <f>VLOOKUP($C4923,Hoja1!$A:$L, 6, FALSE)</f>
        <v>4.308712121212122</v>
      </c>
      <c r="K4923" s="2">
        <f>VLOOKUP($C4923,Hoja1!$A:$L, 7, FALSE)</f>
        <v>15.770314171122994</v>
      </c>
      <c r="L4923" s="2">
        <f>VLOOKUP($C4923,Hoja1!$A:$L, 8, FALSE)</f>
        <v>0.33333333333333331</v>
      </c>
      <c r="M4923" s="2">
        <f>VLOOKUP($C4923,Hoja1!$A:$L, 9, FALSE)</f>
        <v>23.356756907308373</v>
      </c>
      <c r="N4923" s="2">
        <f>VLOOKUP($C4923,Hoja1!$A:$L, 10, FALSE)</f>
        <v>0.13364237967914441</v>
      </c>
      <c r="O4923" s="2">
        <f>VLOOKUP($C4923,Hoja1!$A:$L, 11, FALSE)</f>
        <v>5.8753333333333337</v>
      </c>
      <c r="P4923" s="2">
        <f>VLOOKUP($C4923,Hoja1!$A:$L, 12, FALSE)</f>
        <v>72.528000000000006</v>
      </c>
    </row>
    <row r="4924" spans="1:16" x14ac:dyDescent="0.25">
      <c r="A4924" s="2">
        <v>8142550</v>
      </c>
      <c r="B4924" s="2">
        <v>2</v>
      </c>
      <c r="C4924" s="4">
        <v>43129</v>
      </c>
      <c r="D4924" s="4">
        <v>43140</v>
      </c>
      <c r="E4924" s="2">
        <f t="shared" si="76"/>
        <v>11</v>
      </c>
      <c r="F4924" s="2">
        <f>VLOOKUP($C4924,Hoja1!A:L, 2, FALSE)</f>
        <v>10.360758312020462</v>
      </c>
      <c r="G4924" s="2">
        <f>VLOOKUP($C4924,Hoja1!$A:$L, 3, FALSE)</f>
        <v>13.844088768115942</v>
      </c>
      <c r="H4924" s="2">
        <f>VLOOKUP($C4924,Hoja1!$A:$L, 4, FALSE)</f>
        <v>2.4199494949494946</v>
      </c>
      <c r="I4924" s="2">
        <f>VLOOKUP($C4924,Hoja1!$A:$L, 5, FALSE)</f>
        <v>44.106479500891268</v>
      </c>
      <c r="J4924" s="2">
        <f>VLOOKUP($C4924,Hoja1!$A:$L, 6, FALSE)</f>
        <v>4.308712121212122</v>
      </c>
      <c r="K4924" s="2">
        <f>VLOOKUP($C4924,Hoja1!$A:$L, 7, FALSE)</f>
        <v>15.770314171122994</v>
      </c>
      <c r="L4924" s="2">
        <f>VLOOKUP($C4924,Hoja1!$A:$L, 8, FALSE)</f>
        <v>0.33333333333333331</v>
      </c>
      <c r="M4924" s="2">
        <f>VLOOKUP($C4924,Hoja1!$A:$L, 9, FALSE)</f>
        <v>23.356756907308373</v>
      </c>
      <c r="N4924" s="2">
        <f>VLOOKUP($C4924,Hoja1!$A:$L, 10, FALSE)</f>
        <v>0.13364237967914441</v>
      </c>
      <c r="O4924" s="2">
        <f>VLOOKUP($C4924,Hoja1!$A:$L, 11, FALSE)</f>
        <v>5.8753333333333337</v>
      </c>
      <c r="P4924" s="2">
        <f>VLOOKUP($C4924,Hoja1!$A:$L, 12, FALSE)</f>
        <v>72.528000000000006</v>
      </c>
    </row>
    <row r="4925" spans="1:16" x14ac:dyDescent="0.25">
      <c r="A4925" s="2">
        <v>7940490</v>
      </c>
      <c r="B4925" s="2">
        <v>1</v>
      </c>
      <c r="C4925" s="4">
        <v>43129</v>
      </c>
      <c r="D4925" s="4">
        <v>43139</v>
      </c>
      <c r="E4925" s="2">
        <f t="shared" si="76"/>
        <v>10</v>
      </c>
      <c r="F4925" s="2">
        <f>VLOOKUP($C4925,Hoja1!A:L, 2, FALSE)</f>
        <v>10.360758312020462</v>
      </c>
      <c r="G4925" s="2">
        <f>VLOOKUP($C4925,Hoja1!$A:$L, 3, FALSE)</f>
        <v>13.844088768115942</v>
      </c>
      <c r="H4925" s="2">
        <f>VLOOKUP($C4925,Hoja1!$A:$L, 4, FALSE)</f>
        <v>2.4199494949494946</v>
      </c>
      <c r="I4925" s="2">
        <f>VLOOKUP($C4925,Hoja1!$A:$L, 5, FALSE)</f>
        <v>44.106479500891268</v>
      </c>
      <c r="J4925" s="2">
        <f>VLOOKUP($C4925,Hoja1!$A:$L, 6, FALSE)</f>
        <v>4.308712121212122</v>
      </c>
      <c r="K4925" s="2">
        <f>VLOOKUP($C4925,Hoja1!$A:$L, 7, FALSE)</f>
        <v>15.770314171122994</v>
      </c>
      <c r="L4925" s="2">
        <f>VLOOKUP($C4925,Hoja1!$A:$L, 8, FALSE)</f>
        <v>0.33333333333333331</v>
      </c>
      <c r="M4925" s="2">
        <f>VLOOKUP($C4925,Hoja1!$A:$L, 9, FALSE)</f>
        <v>23.356756907308373</v>
      </c>
      <c r="N4925" s="2">
        <f>VLOOKUP($C4925,Hoja1!$A:$L, 10, FALSE)</f>
        <v>0.13364237967914441</v>
      </c>
      <c r="O4925" s="2">
        <f>VLOOKUP($C4925,Hoja1!$A:$L, 11, FALSE)</f>
        <v>5.8753333333333337</v>
      </c>
      <c r="P4925" s="2">
        <f>VLOOKUP($C4925,Hoja1!$A:$L, 12, FALSE)</f>
        <v>72.528000000000006</v>
      </c>
    </row>
    <row r="4926" spans="1:16" x14ac:dyDescent="0.25">
      <c r="A4926" s="2">
        <v>7824263</v>
      </c>
      <c r="B4926" s="2">
        <v>2</v>
      </c>
      <c r="C4926" s="4">
        <v>43129</v>
      </c>
      <c r="D4926" s="4">
        <v>43136</v>
      </c>
      <c r="E4926" s="2">
        <f t="shared" si="76"/>
        <v>7</v>
      </c>
      <c r="F4926" s="2">
        <f>VLOOKUP($C4926,Hoja1!A:L, 2, FALSE)</f>
        <v>10.360758312020462</v>
      </c>
      <c r="G4926" s="2">
        <f>VLOOKUP($C4926,Hoja1!$A:$L, 3, FALSE)</f>
        <v>13.844088768115942</v>
      </c>
      <c r="H4926" s="2">
        <f>VLOOKUP($C4926,Hoja1!$A:$L, 4, FALSE)</f>
        <v>2.4199494949494946</v>
      </c>
      <c r="I4926" s="2">
        <f>VLOOKUP($C4926,Hoja1!$A:$L, 5, FALSE)</f>
        <v>44.106479500891268</v>
      </c>
      <c r="J4926" s="2">
        <f>VLOOKUP($C4926,Hoja1!$A:$L, 6, FALSE)</f>
        <v>4.308712121212122</v>
      </c>
      <c r="K4926" s="2">
        <f>VLOOKUP($C4926,Hoja1!$A:$L, 7, FALSE)</f>
        <v>15.770314171122994</v>
      </c>
      <c r="L4926" s="2">
        <f>VLOOKUP($C4926,Hoja1!$A:$L, 8, FALSE)</f>
        <v>0.33333333333333331</v>
      </c>
      <c r="M4926" s="2">
        <f>VLOOKUP($C4926,Hoja1!$A:$L, 9, FALSE)</f>
        <v>23.356756907308373</v>
      </c>
      <c r="N4926" s="2">
        <f>VLOOKUP($C4926,Hoja1!$A:$L, 10, FALSE)</f>
        <v>0.13364237967914441</v>
      </c>
      <c r="O4926" s="2">
        <f>VLOOKUP($C4926,Hoja1!$A:$L, 11, FALSE)</f>
        <v>5.8753333333333337</v>
      </c>
      <c r="P4926" s="2">
        <f>VLOOKUP($C4926,Hoja1!$A:$L, 12, FALSE)</f>
        <v>72.528000000000006</v>
      </c>
    </row>
    <row r="4927" spans="1:16" x14ac:dyDescent="0.25">
      <c r="A4927" s="2">
        <v>7730418</v>
      </c>
      <c r="B4927" s="2">
        <v>2</v>
      </c>
      <c r="C4927" s="4">
        <v>43129</v>
      </c>
      <c r="D4927" s="4">
        <v>43131</v>
      </c>
      <c r="E4927" s="2">
        <f t="shared" si="76"/>
        <v>2</v>
      </c>
      <c r="F4927" s="2">
        <f>VLOOKUP($C4927,Hoja1!A:L, 2, FALSE)</f>
        <v>10.360758312020462</v>
      </c>
      <c r="G4927" s="2">
        <f>VLOOKUP($C4927,Hoja1!$A:$L, 3, FALSE)</f>
        <v>13.844088768115942</v>
      </c>
      <c r="H4927" s="2">
        <f>VLOOKUP($C4927,Hoja1!$A:$L, 4, FALSE)</f>
        <v>2.4199494949494946</v>
      </c>
      <c r="I4927" s="2">
        <f>VLOOKUP($C4927,Hoja1!$A:$L, 5, FALSE)</f>
        <v>44.106479500891268</v>
      </c>
      <c r="J4927" s="2">
        <f>VLOOKUP($C4927,Hoja1!$A:$L, 6, FALSE)</f>
        <v>4.308712121212122</v>
      </c>
      <c r="K4927" s="2">
        <f>VLOOKUP($C4927,Hoja1!$A:$L, 7, FALSE)</f>
        <v>15.770314171122994</v>
      </c>
      <c r="L4927" s="2">
        <f>VLOOKUP($C4927,Hoja1!$A:$L, 8, FALSE)</f>
        <v>0.33333333333333331</v>
      </c>
      <c r="M4927" s="2">
        <f>VLOOKUP($C4927,Hoja1!$A:$L, 9, FALSE)</f>
        <v>23.356756907308373</v>
      </c>
      <c r="N4927" s="2">
        <f>VLOOKUP($C4927,Hoja1!$A:$L, 10, FALSE)</f>
        <v>0.13364237967914441</v>
      </c>
      <c r="O4927" s="2">
        <f>VLOOKUP($C4927,Hoja1!$A:$L, 11, FALSE)</f>
        <v>5.8753333333333337</v>
      </c>
      <c r="P4927" s="2">
        <f>VLOOKUP($C4927,Hoja1!$A:$L, 12, FALSE)</f>
        <v>72.528000000000006</v>
      </c>
    </row>
    <row r="4928" spans="1:16" x14ac:dyDescent="0.25">
      <c r="A4928" s="2">
        <v>7767633</v>
      </c>
      <c r="B4928" s="2">
        <v>1</v>
      </c>
      <c r="C4928" s="4">
        <v>43129</v>
      </c>
      <c r="D4928" s="4">
        <v>43133</v>
      </c>
      <c r="E4928" s="2">
        <f t="shared" si="76"/>
        <v>4</v>
      </c>
      <c r="F4928" s="2">
        <f>VLOOKUP($C4928,Hoja1!A:L, 2, FALSE)</f>
        <v>10.360758312020462</v>
      </c>
      <c r="G4928" s="2">
        <f>VLOOKUP($C4928,Hoja1!$A:$L, 3, FALSE)</f>
        <v>13.844088768115942</v>
      </c>
      <c r="H4928" s="2">
        <f>VLOOKUP($C4928,Hoja1!$A:$L, 4, FALSE)</f>
        <v>2.4199494949494946</v>
      </c>
      <c r="I4928" s="2">
        <f>VLOOKUP($C4928,Hoja1!$A:$L, 5, FALSE)</f>
        <v>44.106479500891268</v>
      </c>
      <c r="J4928" s="2">
        <f>VLOOKUP($C4928,Hoja1!$A:$L, 6, FALSE)</f>
        <v>4.308712121212122</v>
      </c>
      <c r="K4928" s="2">
        <f>VLOOKUP($C4928,Hoja1!$A:$L, 7, FALSE)</f>
        <v>15.770314171122994</v>
      </c>
      <c r="L4928" s="2">
        <f>VLOOKUP($C4928,Hoja1!$A:$L, 8, FALSE)</f>
        <v>0.33333333333333331</v>
      </c>
      <c r="M4928" s="2">
        <f>VLOOKUP($C4928,Hoja1!$A:$L, 9, FALSE)</f>
        <v>23.356756907308373</v>
      </c>
      <c r="N4928" s="2">
        <f>VLOOKUP($C4928,Hoja1!$A:$L, 10, FALSE)</f>
        <v>0.13364237967914441</v>
      </c>
      <c r="O4928" s="2">
        <f>VLOOKUP($C4928,Hoja1!$A:$L, 11, FALSE)</f>
        <v>5.8753333333333337</v>
      </c>
      <c r="P4928" s="2">
        <f>VLOOKUP($C4928,Hoja1!$A:$L, 12, FALSE)</f>
        <v>72.528000000000006</v>
      </c>
    </row>
    <row r="4929" spans="1:16" x14ac:dyDescent="0.25">
      <c r="A4929" s="2">
        <v>13275611</v>
      </c>
      <c r="B4929" s="2">
        <v>2</v>
      </c>
      <c r="C4929" s="4">
        <v>43129.333333333336</v>
      </c>
      <c r="D4929" s="4">
        <v>43131.445138888892</v>
      </c>
      <c r="E4929" s="2">
        <f t="shared" si="76"/>
        <v>2.1118055555562023</v>
      </c>
      <c r="F4929" s="2" t="e">
        <f>VLOOKUP($C4929,Hoja1!A:L, 2, FALSE)</f>
        <v>#N/A</v>
      </c>
      <c r="G4929" s="2" t="e">
        <f>VLOOKUP($C4929,Hoja1!$A:$L, 3, FALSE)</f>
        <v>#N/A</v>
      </c>
      <c r="H4929" s="2" t="e">
        <f>VLOOKUP($C4929,Hoja1!$A:$L, 4, FALSE)</f>
        <v>#N/A</v>
      </c>
      <c r="I4929" s="2" t="e">
        <f>VLOOKUP($C4929,Hoja1!$A:$L, 5, FALSE)</f>
        <v>#N/A</v>
      </c>
      <c r="J4929" s="2" t="e">
        <f>VLOOKUP($C4929,Hoja1!$A:$L, 6, FALSE)</f>
        <v>#N/A</v>
      </c>
      <c r="K4929" s="2" t="e">
        <f>VLOOKUP($C4929,Hoja1!$A:$L, 7, FALSE)</f>
        <v>#N/A</v>
      </c>
      <c r="L4929" s="2" t="e">
        <f>VLOOKUP($C4929,Hoja1!$A:$L, 8, FALSE)</f>
        <v>#N/A</v>
      </c>
      <c r="M4929" s="2" t="e">
        <f>VLOOKUP($C4929,Hoja1!$A:$L, 9, FALSE)</f>
        <v>#N/A</v>
      </c>
      <c r="N4929" s="2" t="e">
        <f>VLOOKUP($C4929,Hoja1!$A:$L, 10, FALSE)</f>
        <v>#N/A</v>
      </c>
      <c r="O4929" s="2" t="e">
        <f>VLOOKUP($C4929,Hoja1!$A:$L, 11, FALSE)</f>
        <v>#N/A</v>
      </c>
      <c r="P4929" s="2" t="e">
        <f>VLOOKUP($C4929,Hoja1!$A:$L, 12, FALSE)</f>
        <v>#N/A</v>
      </c>
    </row>
    <row r="4930" spans="1:16" x14ac:dyDescent="0.25">
      <c r="A4930" s="2">
        <v>7824209</v>
      </c>
      <c r="B4930" s="2">
        <v>2</v>
      </c>
      <c r="C4930" s="4">
        <v>43130</v>
      </c>
      <c r="D4930" s="4">
        <v>43181</v>
      </c>
      <c r="E4930" s="2">
        <f t="shared" si="76"/>
        <v>51</v>
      </c>
      <c r="F4930" s="2">
        <f>VLOOKUP($C4930,Hoja1!A:L, 2, FALSE)</f>
        <v>11.751591645353795</v>
      </c>
      <c r="G4930" s="2">
        <f>VLOOKUP($C4930,Hoja1!$A:$L, 3, FALSE)</f>
        <v>14.315547101449278</v>
      </c>
      <c r="H4930" s="2">
        <f>VLOOKUP($C4930,Hoja1!$A:$L, 4, FALSE)</f>
        <v>2.4810606060606064</v>
      </c>
      <c r="I4930" s="2">
        <f>VLOOKUP($C4930,Hoja1!$A:$L, 5, FALSE)</f>
        <v>46.055090612002381</v>
      </c>
      <c r="J4930" s="2">
        <f>VLOOKUP($C4930,Hoja1!$A:$L, 6, FALSE)</f>
        <v>4.2420454545454547</v>
      </c>
      <c r="K4930" s="2">
        <f>VLOOKUP($C4930,Hoja1!$A:$L, 7, FALSE)</f>
        <v>15.018439171122992</v>
      </c>
      <c r="L4930" s="2">
        <f>VLOOKUP($C4930,Hoja1!$A:$L, 8, FALSE)</f>
        <v>0.15</v>
      </c>
      <c r="M4930" s="2">
        <f>VLOOKUP($C4930,Hoja1!$A:$L, 9, FALSE)</f>
        <v>22.221965240641712</v>
      </c>
      <c r="N4930" s="2">
        <f>VLOOKUP($C4930,Hoja1!$A:$L, 10, FALSE)</f>
        <v>0.13430904634581112</v>
      </c>
      <c r="O4930" s="2">
        <f>VLOOKUP($C4930,Hoja1!$A:$L, 11, FALSE)</f>
        <v>6.0243333333333329</v>
      </c>
      <c r="P4930" s="2">
        <f>VLOOKUP($C4930,Hoja1!$A:$L, 12, FALSE)</f>
        <v>71.556333333333342</v>
      </c>
    </row>
    <row r="4931" spans="1:16" x14ac:dyDescent="0.25">
      <c r="A4931" s="2">
        <v>7820467</v>
      </c>
      <c r="B4931" s="2">
        <v>1</v>
      </c>
      <c r="C4931" s="4">
        <v>43130</v>
      </c>
      <c r="D4931" s="4">
        <v>43131</v>
      </c>
      <c r="E4931" s="2">
        <f t="shared" ref="E4931:E4994" si="77">D4931-C4931</f>
        <v>1</v>
      </c>
      <c r="F4931" s="2">
        <f>VLOOKUP($C4931,Hoja1!A:L, 2, FALSE)</f>
        <v>11.751591645353795</v>
      </c>
      <c r="G4931" s="2">
        <f>VLOOKUP($C4931,Hoja1!$A:$L, 3, FALSE)</f>
        <v>14.315547101449278</v>
      </c>
      <c r="H4931" s="2">
        <f>VLOOKUP($C4931,Hoja1!$A:$L, 4, FALSE)</f>
        <v>2.4810606060606064</v>
      </c>
      <c r="I4931" s="2">
        <f>VLOOKUP($C4931,Hoja1!$A:$L, 5, FALSE)</f>
        <v>46.055090612002381</v>
      </c>
      <c r="J4931" s="2">
        <f>VLOOKUP($C4931,Hoja1!$A:$L, 6, FALSE)</f>
        <v>4.2420454545454547</v>
      </c>
      <c r="K4931" s="2">
        <f>VLOOKUP($C4931,Hoja1!$A:$L, 7, FALSE)</f>
        <v>15.018439171122992</v>
      </c>
      <c r="L4931" s="2">
        <f>VLOOKUP($C4931,Hoja1!$A:$L, 8, FALSE)</f>
        <v>0.15</v>
      </c>
      <c r="M4931" s="2">
        <f>VLOOKUP($C4931,Hoja1!$A:$L, 9, FALSE)</f>
        <v>22.221965240641712</v>
      </c>
      <c r="N4931" s="2">
        <f>VLOOKUP($C4931,Hoja1!$A:$L, 10, FALSE)</f>
        <v>0.13430904634581112</v>
      </c>
      <c r="O4931" s="2">
        <f>VLOOKUP($C4931,Hoja1!$A:$L, 11, FALSE)</f>
        <v>6.0243333333333329</v>
      </c>
      <c r="P4931" s="2">
        <f>VLOOKUP($C4931,Hoja1!$A:$L, 12, FALSE)</f>
        <v>71.556333333333342</v>
      </c>
    </row>
    <row r="4932" spans="1:16" x14ac:dyDescent="0.25">
      <c r="A4932" s="2">
        <v>7732444</v>
      </c>
      <c r="B4932" s="2">
        <v>1</v>
      </c>
      <c r="C4932" s="4">
        <v>43130</v>
      </c>
      <c r="D4932" s="4">
        <v>43131</v>
      </c>
      <c r="E4932" s="2">
        <f t="shared" si="77"/>
        <v>1</v>
      </c>
      <c r="F4932" s="2">
        <f>VLOOKUP($C4932,Hoja1!A:L, 2, FALSE)</f>
        <v>11.751591645353795</v>
      </c>
      <c r="G4932" s="2">
        <f>VLOOKUP($C4932,Hoja1!$A:$L, 3, FALSE)</f>
        <v>14.315547101449278</v>
      </c>
      <c r="H4932" s="2">
        <f>VLOOKUP($C4932,Hoja1!$A:$L, 4, FALSE)</f>
        <v>2.4810606060606064</v>
      </c>
      <c r="I4932" s="2">
        <f>VLOOKUP($C4932,Hoja1!$A:$L, 5, FALSE)</f>
        <v>46.055090612002381</v>
      </c>
      <c r="J4932" s="2">
        <f>VLOOKUP($C4932,Hoja1!$A:$L, 6, FALSE)</f>
        <v>4.2420454545454547</v>
      </c>
      <c r="K4932" s="2">
        <f>VLOOKUP($C4932,Hoja1!$A:$L, 7, FALSE)</f>
        <v>15.018439171122992</v>
      </c>
      <c r="L4932" s="2">
        <f>VLOOKUP($C4932,Hoja1!$A:$L, 8, FALSE)</f>
        <v>0.15</v>
      </c>
      <c r="M4932" s="2">
        <f>VLOOKUP($C4932,Hoja1!$A:$L, 9, FALSE)</f>
        <v>22.221965240641712</v>
      </c>
      <c r="N4932" s="2">
        <f>VLOOKUP($C4932,Hoja1!$A:$L, 10, FALSE)</f>
        <v>0.13430904634581112</v>
      </c>
      <c r="O4932" s="2">
        <f>VLOOKUP($C4932,Hoja1!$A:$L, 11, FALSE)</f>
        <v>6.0243333333333329</v>
      </c>
      <c r="P4932" s="2">
        <f>VLOOKUP($C4932,Hoja1!$A:$L, 12, FALSE)</f>
        <v>71.556333333333342</v>
      </c>
    </row>
    <row r="4933" spans="1:16" x14ac:dyDescent="0.25">
      <c r="A4933" s="2">
        <v>7953938</v>
      </c>
      <c r="B4933" s="2">
        <v>1</v>
      </c>
      <c r="C4933" s="4">
        <v>43130</v>
      </c>
      <c r="D4933" s="4">
        <v>43135</v>
      </c>
      <c r="E4933" s="2">
        <f t="shared" si="77"/>
        <v>5</v>
      </c>
      <c r="F4933" s="2">
        <f>VLOOKUP($C4933,Hoja1!A:L, 2, FALSE)</f>
        <v>11.751591645353795</v>
      </c>
      <c r="G4933" s="2">
        <f>VLOOKUP($C4933,Hoja1!$A:$L, 3, FALSE)</f>
        <v>14.315547101449278</v>
      </c>
      <c r="H4933" s="2">
        <f>VLOOKUP($C4933,Hoja1!$A:$L, 4, FALSE)</f>
        <v>2.4810606060606064</v>
      </c>
      <c r="I4933" s="2">
        <f>VLOOKUP($C4933,Hoja1!$A:$L, 5, FALSE)</f>
        <v>46.055090612002381</v>
      </c>
      <c r="J4933" s="2">
        <f>VLOOKUP($C4933,Hoja1!$A:$L, 6, FALSE)</f>
        <v>4.2420454545454547</v>
      </c>
      <c r="K4933" s="2">
        <f>VLOOKUP($C4933,Hoja1!$A:$L, 7, FALSE)</f>
        <v>15.018439171122992</v>
      </c>
      <c r="L4933" s="2">
        <f>VLOOKUP($C4933,Hoja1!$A:$L, 8, FALSE)</f>
        <v>0.15</v>
      </c>
      <c r="M4933" s="2">
        <f>VLOOKUP($C4933,Hoja1!$A:$L, 9, FALSE)</f>
        <v>22.221965240641712</v>
      </c>
      <c r="N4933" s="2">
        <f>VLOOKUP($C4933,Hoja1!$A:$L, 10, FALSE)</f>
        <v>0.13430904634581112</v>
      </c>
      <c r="O4933" s="2">
        <f>VLOOKUP($C4933,Hoja1!$A:$L, 11, FALSE)</f>
        <v>6.0243333333333329</v>
      </c>
      <c r="P4933" s="2">
        <f>VLOOKUP($C4933,Hoja1!$A:$L, 12, FALSE)</f>
        <v>71.556333333333342</v>
      </c>
    </row>
    <row r="4934" spans="1:16" x14ac:dyDescent="0.25">
      <c r="A4934" s="2">
        <v>7771527</v>
      </c>
      <c r="B4934" s="2">
        <v>1</v>
      </c>
      <c r="C4934" s="4">
        <v>43130</v>
      </c>
      <c r="D4934" s="4">
        <v>43157</v>
      </c>
      <c r="E4934" s="2">
        <f t="shared" si="77"/>
        <v>27</v>
      </c>
      <c r="F4934" s="2">
        <f>VLOOKUP($C4934,Hoja1!A:L, 2, FALSE)</f>
        <v>11.751591645353795</v>
      </c>
      <c r="G4934" s="2">
        <f>VLOOKUP($C4934,Hoja1!$A:$L, 3, FALSE)</f>
        <v>14.315547101449278</v>
      </c>
      <c r="H4934" s="2">
        <f>VLOOKUP($C4934,Hoja1!$A:$L, 4, FALSE)</f>
        <v>2.4810606060606064</v>
      </c>
      <c r="I4934" s="2">
        <f>VLOOKUP($C4934,Hoja1!$A:$L, 5, FALSE)</f>
        <v>46.055090612002381</v>
      </c>
      <c r="J4934" s="2">
        <f>VLOOKUP($C4934,Hoja1!$A:$L, 6, FALSE)</f>
        <v>4.2420454545454547</v>
      </c>
      <c r="K4934" s="2">
        <f>VLOOKUP($C4934,Hoja1!$A:$L, 7, FALSE)</f>
        <v>15.018439171122992</v>
      </c>
      <c r="L4934" s="2">
        <f>VLOOKUP($C4934,Hoja1!$A:$L, 8, FALSE)</f>
        <v>0.15</v>
      </c>
      <c r="M4934" s="2">
        <f>VLOOKUP($C4934,Hoja1!$A:$L, 9, FALSE)</f>
        <v>22.221965240641712</v>
      </c>
      <c r="N4934" s="2">
        <f>VLOOKUP($C4934,Hoja1!$A:$L, 10, FALSE)</f>
        <v>0.13430904634581112</v>
      </c>
      <c r="O4934" s="2">
        <f>VLOOKUP($C4934,Hoja1!$A:$L, 11, FALSE)</f>
        <v>6.0243333333333329</v>
      </c>
      <c r="P4934" s="2">
        <f>VLOOKUP($C4934,Hoja1!$A:$L, 12, FALSE)</f>
        <v>71.556333333333342</v>
      </c>
    </row>
    <row r="4935" spans="1:16" x14ac:dyDescent="0.25">
      <c r="A4935" s="2">
        <v>7717924</v>
      </c>
      <c r="B4935" s="2">
        <v>2</v>
      </c>
      <c r="C4935" s="4">
        <v>43130</v>
      </c>
      <c r="D4935" s="4">
        <v>43140</v>
      </c>
      <c r="E4935" s="2">
        <f t="shared" si="77"/>
        <v>10</v>
      </c>
      <c r="F4935" s="2">
        <f>VLOOKUP($C4935,Hoja1!A:L, 2, FALSE)</f>
        <v>11.751591645353795</v>
      </c>
      <c r="G4935" s="2">
        <f>VLOOKUP($C4935,Hoja1!$A:$L, 3, FALSE)</f>
        <v>14.315547101449278</v>
      </c>
      <c r="H4935" s="2">
        <f>VLOOKUP($C4935,Hoja1!$A:$L, 4, FALSE)</f>
        <v>2.4810606060606064</v>
      </c>
      <c r="I4935" s="2">
        <f>VLOOKUP($C4935,Hoja1!$A:$L, 5, FALSE)</f>
        <v>46.055090612002381</v>
      </c>
      <c r="J4935" s="2">
        <f>VLOOKUP($C4935,Hoja1!$A:$L, 6, FALSE)</f>
        <v>4.2420454545454547</v>
      </c>
      <c r="K4935" s="2">
        <f>VLOOKUP($C4935,Hoja1!$A:$L, 7, FALSE)</f>
        <v>15.018439171122992</v>
      </c>
      <c r="L4935" s="2">
        <f>VLOOKUP($C4935,Hoja1!$A:$L, 8, FALSE)</f>
        <v>0.15</v>
      </c>
      <c r="M4935" s="2">
        <f>VLOOKUP($C4935,Hoja1!$A:$L, 9, FALSE)</f>
        <v>22.221965240641712</v>
      </c>
      <c r="N4935" s="2">
        <f>VLOOKUP($C4935,Hoja1!$A:$L, 10, FALSE)</f>
        <v>0.13430904634581112</v>
      </c>
      <c r="O4935" s="2">
        <f>VLOOKUP($C4935,Hoja1!$A:$L, 11, FALSE)</f>
        <v>6.0243333333333329</v>
      </c>
      <c r="P4935" s="2">
        <f>VLOOKUP($C4935,Hoja1!$A:$L, 12, FALSE)</f>
        <v>71.556333333333342</v>
      </c>
    </row>
    <row r="4936" spans="1:16" x14ac:dyDescent="0.25">
      <c r="A4936" s="2">
        <v>7690853</v>
      </c>
      <c r="B4936" s="2">
        <v>2</v>
      </c>
      <c r="C4936" s="4">
        <v>43130</v>
      </c>
      <c r="D4936" s="4">
        <v>43179</v>
      </c>
      <c r="E4936" s="2">
        <f t="shared" si="77"/>
        <v>49</v>
      </c>
      <c r="F4936" s="2">
        <f>VLOOKUP($C4936,Hoja1!A:L, 2, FALSE)</f>
        <v>11.751591645353795</v>
      </c>
      <c r="G4936" s="2">
        <f>VLOOKUP($C4936,Hoja1!$A:$L, 3, FALSE)</f>
        <v>14.315547101449278</v>
      </c>
      <c r="H4936" s="2">
        <f>VLOOKUP($C4936,Hoja1!$A:$L, 4, FALSE)</f>
        <v>2.4810606060606064</v>
      </c>
      <c r="I4936" s="2">
        <f>VLOOKUP($C4936,Hoja1!$A:$L, 5, FALSE)</f>
        <v>46.055090612002381</v>
      </c>
      <c r="J4936" s="2">
        <f>VLOOKUP($C4936,Hoja1!$A:$L, 6, FALSE)</f>
        <v>4.2420454545454547</v>
      </c>
      <c r="K4936" s="2">
        <f>VLOOKUP($C4936,Hoja1!$A:$L, 7, FALSE)</f>
        <v>15.018439171122992</v>
      </c>
      <c r="L4936" s="2">
        <f>VLOOKUP($C4936,Hoja1!$A:$L, 8, FALSE)</f>
        <v>0.15</v>
      </c>
      <c r="M4936" s="2">
        <f>VLOOKUP($C4936,Hoja1!$A:$L, 9, FALSE)</f>
        <v>22.221965240641712</v>
      </c>
      <c r="N4936" s="2">
        <f>VLOOKUP($C4936,Hoja1!$A:$L, 10, FALSE)</f>
        <v>0.13430904634581112</v>
      </c>
      <c r="O4936" s="2">
        <f>VLOOKUP($C4936,Hoja1!$A:$L, 11, FALSE)</f>
        <v>6.0243333333333329</v>
      </c>
      <c r="P4936" s="2">
        <f>VLOOKUP($C4936,Hoja1!$A:$L, 12, FALSE)</f>
        <v>71.556333333333342</v>
      </c>
    </row>
    <row r="4937" spans="1:16" x14ac:dyDescent="0.25">
      <c r="A4937" s="2">
        <v>7980070</v>
      </c>
      <c r="B4937" s="2">
        <v>2</v>
      </c>
      <c r="C4937" s="4">
        <v>43130</v>
      </c>
      <c r="D4937" s="4">
        <v>43131</v>
      </c>
      <c r="E4937" s="2">
        <f t="shared" si="77"/>
        <v>1</v>
      </c>
      <c r="F4937" s="2">
        <f>VLOOKUP($C4937,Hoja1!A:L, 2, FALSE)</f>
        <v>11.751591645353795</v>
      </c>
      <c r="G4937" s="2">
        <f>VLOOKUP($C4937,Hoja1!$A:$L, 3, FALSE)</f>
        <v>14.315547101449278</v>
      </c>
      <c r="H4937" s="2">
        <f>VLOOKUP($C4937,Hoja1!$A:$L, 4, FALSE)</f>
        <v>2.4810606060606064</v>
      </c>
      <c r="I4937" s="2">
        <f>VLOOKUP($C4937,Hoja1!$A:$L, 5, FALSE)</f>
        <v>46.055090612002381</v>
      </c>
      <c r="J4937" s="2">
        <f>VLOOKUP($C4937,Hoja1!$A:$L, 6, FALSE)</f>
        <v>4.2420454545454547</v>
      </c>
      <c r="K4937" s="2">
        <f>VLOOKUP($C4937,Hoja1!$A:$L, 7, FALSE)</f>
        <v>15.018439171122992</v>
      </c>
      <c r="L4937" s="2">
        <f>VLOOKUP($C4937,Hoja1!$A:$L, 8, FALSE)</f>
        <v>0.15</v>
      </c>
      <c r="M4937" s="2">
        <f>VLOOKUP($C4937,Hoja1!$A:$L, 9, FALSE)</f>
        <v>22.221965240641712</v>
      </c>
      <c r="N4937" s="2">
        <f>VLOOKUP($C4937,Hoja1!$A:$L, 10, FALSE)</f>
        <v>0.13430904634581112</v>
      </c>
      <c r="O4937" s="2">
        <f>VLOOKUP($C4937,Hoja1!$A:$L, 11, FALSE)</f>
        <v>6.0243333333333329</v>
      </c>
      <c r="P4937" s="2">
        <f>VLOOKUP($C4937,Hoja1!$A:$L, 12, FALSE)</f>
        <v>71.556333333333342</v>
      </c>
    </row>
    <row r="4938" spans="1:16" x14ac:dyDescent="0.25">
      <c r="A4938" s="2">
        <v>7994977</v>
      </c>
      <c r="B4938" s="2">
        <v>1</v>
      </c>
      <c r="C4938" s="4">
        <v>43130</v>
      </c>
      <c r="D4938" s="4">
        <v>43132</v>
      </c>
      <c r="E4938" s="2">
        <f t="shared" si="77"/>
        <v>2</v>
      </c>
      <c r="F4938" s="2">
        <f>VLOOKUP($C4938,Hoja1!A:L, 2, FALSE)</f>
        <v>11.751591645353795</v>
      </c>
      <c r="G4938" s="2">
        <f>VLOOKUP($C4938,Hoja1!$A:$L, 3, FALSE)</f>
        <v>14.315547101449278</v>
      </c>
      <c r="H4938" s="2">
        <f>VLOOKUP($C4938,Hoja1!$A:$L, 4, FALSE)</f>
        <v>2.4810606060606064</v>
      </c>
      <c r="I4938" s="2">
        <f>VLOOKUP($C4938,Hoja1!$A:$L, 5, FALSE)</f>
        <v>46.055090612002381</v>
      </c>
      <c r="J4938" s="2">
        <f>VLOOKUP($C4938,Hoja1!$A:$L, 6, FALSE)</f>
        <v>4.2420454545454547</v>
      </c>
      <c r="K4938" s="2">
        <f>VLOOKUP($C4938,Hoja1!$A:$L, 7, FALSE)</f>
        <v>15.018439171122992</v>
      </c>
      <c r="L4938" s="2">
        <f>VLOOKUP($C4938,Hoja1!$A:$L, 8, FALSE)</f>
        <v>0.15</v>
      </c>
      <c r="M4938" s="2">
        <f>VLOOKUP($C4938,Hoja1!$A:$L, 9, FALSE)</f>
        <v>22.221965240641712</v>
      </c>
      <c r="N4938" s="2">
        <f>VLOOKUP($C4938,Hoja1!$A:$L, 10, FALSE)</f>
        <v>0.13430904634581112</v>
      </c>
      <c r="O4938" s="2">
        <f>VLOOKUP($C4938,Hoja1!$A:$L, 11, FALSE)</f>
        <v>6.0243333333333329</v>
      </c>
      <c r="P4938" s="2">
        <f>VLOOKUP($C4938,Hoja1!$A:$L, 12, FALSE)</f>
        <v>71.556333333333342</v>
      </c>
    </row>
    <row r="4939" spans="1:16" x14ac:dyDescent="0.25">
      <c r="A4939" s="2">
        <v>7647920</v>
      </c>
      <c r="B4939" s="2">
        <v>2</v>
      </c>
      <c r="C4939" s="4">
        <v>43130</v>
      </c>
      <c r="D4939" s="4">
        <v>43131</v>
      </c>
      <c r="E4939" s="2">
        <f t="shared" si="77"/>
        <v>1</v>
      </c>
      <c r="F4939" s="2">
        <f>VLOOKUP($C4939,Hoja1!A:L, 2, FALSE)</f>
        <v>11.751591645353795</v>
      </c>
      <c r="G4939" s="2">
        <f>VLOOKUP($C4939,Hoja1!$A:$L, 3, FALSE)</f>
        <v>14.315547101449278</v>
      </c>
      <c r="H4939" s="2">
        <f>VLOOKUP($C4939,Hoja1!$A:$L, 4, FALSE)</f>
        <v>2.4810606060606064</v>
      </c>
      <c r="I4939" s="2">
        <f>VLOOKUP($C4939,Hoja1!$A:$L, 5, FALSE)</f>
        <v>46.055090612002381</v>
      </c>
      <c r="J4939" s="2">
        <f>VLOOKUP($C4939,Hoja1!$A:$L, 6, FALSE)</f>
        <v>4.2420454545454547</v>
      </c>
      <c r="K4939" s="2">
        <f>VLOOKUP($C4939,Hoja1!$A:$L, 7, FALSE)</f>
        <v>15.018439171122992</v>
      </c>
      <c r="L4939" s="2">
        <f>VLOOKUP($C4939,Hoja1!$A:$L, 8, FALSE)</f>
        <v>0.15</v>
      </c>
      <c r="M4939" s="2">
        <f>VLOOKUP($C4939,Hoja1!$A:$L, 9, FALSE)</f>
        <v>22.221965240641712</v>
      </c>
      <c r="N4939" s="2">
        <f>VLOOKUP($C4939,Hoja1!$A:$L, 10, FALSE)</f>
        <v>0.13430904634581112</v>
      </c>
      <c r="O4939" s="2">
        <f>VLOOKUP($C4939,Hoja1!$A:$L, 11, FALSE)</f>
        <v>6.0243333333333329</v>
      </c>
      <c r="P4939" s="2">
        <f>VLOOKUP($C4939,Hoja1!$A:$L, 12, FALSE)</f>
        <v>71.556333333333342</v>
      </c>
    </row>
    <row r="4940" spans="1:16" x14ac:dyDescent="0.25">
      <c r="A4940" s="2">
        <v>8009872</v>
      </c>
      <c r="B4940" s="2">
        <v>2</v>
      </c>
      <c r="C4940" s="4">
        <v>43130</v>
      </c>
      <c r="D4940" s="4">
        <v>43131</v>
      </c>
      <c r="E4940" s="2">
        <f t="shared" si="77"/>
        <v>1</v>
      </c>
      <c r="F4940" s="2">
        <f>VLOOKUP($C4940,Hoja1!A:L, 2, FALSE)</f>
        <v>11.751591645353795</v>
      </c>
      <c r="G4940" s="2">
        <f>VLOOKUP($C4940,Hoja1!$A:$L, 3, FALSE)</f>
        <v>14.315547101449278</v>
      </c>
      <c r="H4940" s="2">
        <f>VLOOKUP($C4940,Hoja1!$A:$L, 4, FALSE)</f>
        <v>2.4810606060606064</v>
      </c>
      <c r="I4940" s="2">
        <f>VLOOKUP($C4940,Hoja1!$A:$L, 5, FALSE)</f>
        <v>46.055090612002381</v>
      </c>
      <c r="J4940" s="2">
        <f>VLOOKUP($C4940,Hoja1!$A:$L, 6, FALSE)</f>
        <v>4.2420454545454547</v>
      </c>
      <c r="K4940" s="2">
        <f>VLOOKUP($C4940,Hoja1!$A:$L, 7, FALSE)</f>
        <v>15.018439171122992</v>
      </c>
      <c r="L4940" s="2">
        <f>VLOOKUP($C4940,Hoja1!$A:$L, 8, FALSE)</f>
        <v>0.15</v>
      </c>
      <c r="M4940" s="2">
        <f>VLOOKUP($C4940,Hoja1!$A:$L, 9, FALSE)</f>
        <v>22.221965240641712</v>
      </c>
      <c r="N4940" s="2">
        <f>VLOOKUP($C4940,Hoja1!$A:$L, 10, FALSE)</f>
        <v>0.13430904634581112</v>
      </c>
      <c r="O4940" s="2">
        <f>VLOOKUP($C4940,Hoja1!$A:$L, 11, FALSE)</f>
        <v>6.0243333333333329</v>
      </c>
      <c r="P4940" s="2">
        <f>VLOOKUP($C4940,Hoja1!$A:$L, 12, FALSE)</f>
        <v>71.556333333333342</v>
      </c>
    </row>
    <row r="4941" spans="1:16" x14ac:dyDescent="0.25">
      <c r="A4941" s="2">
        <v>7866496</v>
      </c>
      <c r="B4941" s="2">
        <v>1</v>
      </c>
      <c r="C4941" s="4">
        <v>43130</v>
      </c>
      <c r="D4941" s="4">
        <v>43132</v>
      </c>
      <c r="E4941" s="2">
        <f t="shared" si="77"/>
        <v>2</v>
      </c>
      <c r="F4941" s="2">
        <f>VLOOKUP($C4941,Hoja1!A:L, 2, FALSE)</f>
        <v>11.751591645353795</v>
      </c>
      <c r="G4941" s="2">
        <f>VLOOKUP($C4941,Hoja1!$A:$L, 3, FALSE)</f>
        <v>14.315547101449278</v>
      </c>
      <c r="H4941" s="2">
        <f>VLOOKUP($C4941,Hoja1!$A:$L, 4, FALSE)</f>
        <v>2.4810606060606064</v>
      </c>
      <c r="I4941" s="2">
        <f>VLOOKUP($C4941,Hoja1!$A:$L, 5, FALSE)</f>
        <v>46.055090612002381</v>
      </c>
      <c r="J4941" s="2">
        <f>VLOOKUP($C4941,Hoja1!$A:$L, 6, FALSE)</f>
        <v>4.2420454545454547</v>
      </c>
      <c r="K4941" s="2">
        <f>VLOOKUP($C4941,Hoja1!$A:$L, 7, FALSE)</f>
        <v>15.018439171122992</v>
      </c>
      <c r="L4941" s="2">
        <f>VLOOKUP($C4941,Hoja1!$A:$L, 8, FALSE)</f>
        <v>0.15</v>
      </c>
      <c r="M4941" s="2">
        <f>VLOOKUP($C4941,Hoja1!$A:$L, 9, FALSE)</f>
        <v>22.221965240641712</v>
      </c>
      <c r="N4941" s="2">
        <f>VLOOKUP($C4941,Hoja1!$A:$L, 10, FALSE)</f>
        <v>0.13430904634581112</v>
      </c>
      <c r="O4941" s="2">
        <f>VLOOKUP($C4941,Hoja1!$A:$L, 11, FALSE)</f>
        <v>6.0243333333333329</v>
      </c>
      <c r="P4941" s="2">
        <f>VLOOKUP($C4941,Hoja1!$A:$L, 12, FALSE)</f>
        <v>71.556333333333342</v>
      </c>
    </row>
    <row r="4942" spans="1:16" x14ac:dyDescent="0.25">
      <c r="A4942" s="2">
        <v>7723998</v>
      </c>
      <c r="B4942" s="2">
        <v>1</v>
      </c>
      <c r="C4942" s="4">
        <v>43131</v>
      </c>
      <c r="D4942" s="4">
        <v>43132</v>
      </c>
      <c r="E4942" s="2">
        <f t="shared" si="77"/>
        <v>1</v>
      </c>
      <c r="F4942" s="2">
        <f>VLOOKUP($C4942,Hoja1!A:L, 2, FALSE)</f>
        <v>9.9566767676767682</v>
      </c>
      <c r="G4942" s="2">
        <f>VLOOKUP($C4942,Hoja1!$A:$L, 3, FALSE)</f>
        <v>12.871372474747474</v>
      </c>
      <c r="H4942" s="2">
        <f>VLOOKUP($C4942,Hoja1!$A:$L, 4, FALSE)</f>
        <v>2.5200505050505049</v>
      </c>
      <c r="I4942" s="2">
        <f>VLOOKUP($C4942,Hoja1!$A:$L, 5, FALSE)</f>
        <v>47.969402356902364</v>
      </c>
      <c r="J4942" s="2">
        <f>VLOOKUP($C4942,Hoja1!$A:$L, 6, FALSE)</f>
        <v>4.6990530303030313</v>
      </c>
      <c r="K4942" s="2">
        <f>VLOOKUP($C4942,Hoja1!$A:$L, 7, FALSE)</f>
        <v>14.499766414141414</v>
      </c>
      <c r="L4942" s="2">
        <f>VLOOKUP($C4942,Hoja1!$A:$L, 8, FALSE)</f>
        <v>7.4999999999999997E-2</v>
      </c>
      <c r="M4942" s="2">
        <f>VLOOKUP($C4942,Hoja1!$A:$L, 9, FALSE)</f>
        <v>22.07435606060606</v>
      </c>
      <c r="N4942" s="2">
        <f>VLOOKUP($C4942,Hoja1!$A:$L, 10, FALSE)</f>
        <v>0.1283295454545455</v>
      </c>
      <c r="O4942" s="2">
        <f>VLOOKUP($C4942,Hoja1!$A:$L, 11, FALSE)</f>
        <v>6.057666666666667</v>
      </c>
      <c r="P4942" s="2">
        <f>VLOOKUP($C4942,Hoja1!$A:$L, 12, FALSE)</f>
        <v>68.527333333333345</v>
      </c>
    </row>
    <row r="4943" spans="1:16" x14ac:dyDescent="0.25">
      <c r="A4943" s="2">
        <v>7946703</v>
      </c>
      <c r="B4943" s="2">
        <v>2</v>
      </c>
      <c r="C4943" s="4">
        <v>43131</v>
      </c>
      <c r="D4943" s="4">
        <v>43144</v>
      </c>
      <c r="E4943" s="2">
        <f t="shared" si="77"/>
        <v>13</v>
      </c>
      <c r="F4943" s="2">
        <f>VLOOKUP($C4943,Hoja1!A:L, 2, FALSE)</f>
        <v>9.9566767676767682</v>
      </c>
      <c r="G4943" s="2">
        <f>VLOOKUP($C4943,Hoja1!$A:$L, 3, FALSE)</f>
        <v>12.871372474747474</v>
      </c>
      <c r="H4943" s="2">
        <f>VLOOKUP($C4943,Hoja1!$A:$L, 4, FALSE)</f>
        <v>2.5200505050505049</v>
      </c>
      <c r="I4943" s="2">
        <f>VLOOKUP($C4943,Hoja1!$A:$L, 5, FALSE)</f>
        <v>47.969402356902364</v>
      </c>
      <c r="J4943" s="2">
        <f>VLOOKUP($C4943,Hoja1!$A:$L, 6, FALSE)</f>
        <v>4.6990530303030313</v>
      </c>
      <c r="K4943" s="2">
        <f>VLOOKUP($C4943,Hoja1!$A:$L, 7, FALSE)</f>
        <v>14.499766414141414</v>
      </c>
      <c r="L4943" s="2">
        <f>VLOOKUP($C4943,Hoja1!$A:$L, 8, FALSE)</f>
        <v>7.4999999999999997E-2</v>
      </c>
      <c r="M4943" s="2">
        <f>VLOOKUP($C4943,Hoja1!$A:$L, 9, FALSE)</f>
        <v>22.07435606060606</v>
      </c>
      <c r="N4943" s="2">
        <f>VLOOKUP($C4943,Hoja1!$A:$L, 10, FALSE)</f>
        <v>0.1283295454545455</v>
      </c>
      <c r="O4943" s="2">
        <f>VLOOKUP($C4943,Hoja1!$A:$L, 11, FALSE)</f>
        <v>6.057666666666667</v>
      </c>
      <c r="P4943" s="2">
        <f>VLOOKUP($C4943,Hoja1!$A:$L, 12, FALSE)</f>
        <v>68.527333333333345</v>
      </c>
    </row>
    <row r="4944" spans="1:16" x14ac:dyDescent="0.25">
      <c r="A4944" s="2">
        <v>7799221</v>
      </c>
      <c r="B4944" s="2">
        <v>1</v>
      </c>
      <c r="C4944" s="4">
        <v>43131</v>
      </c>
      <c r="D4944" s="4">
        <v>43132</v>
      </c>
      <c r="E4944" s="2">
        <f t="shared" si="77"/>
        <v>1</v>
      </c>
      <c r="F4944" s="2">
        <f>VLOOKUP($C4944,Hoja1!A:L, 2, FALSE)</f>
        <v>9.9566767676767682</v>
      </c>
      <c r="G4944" s="2">
        <f>VLOOKUP($C4944,Hoja1!$A:$L, 3, FALSE)</f>
        <v>12.871372474747474</v>
      </c>
      <c r="H4944" s="2">
        <f>VLOOKUP($C4944,Hoja1!$A:$L, 4, FALSE)</f>
        <v>2.5200505050505049</v>
      </c>
      <c r="I4944" s="2">
        <f>VLOOKUP($C4944,Hoja1!$A:$L, 5, FALSE)</f>
        <v>47.969402356902364</v>
      </c>
      <c r="J4944" s="2">
        <f>VLOOKUP($C4944,Hoja1!$A:$L, 6, FALSE)</f>
        <v>4.6990530303030313</v>
      </c>
      <c r="K4944" s="2">
        <f>VLOOKUP($C4944,Hoja1!$A:$L, 7, FALSE)</f>
        <v>14.499766414141414</v>
      </c>
      <c r="L4944" s="2">
        <f>VLOOKUP($C4944,Hoja1!$A:$L, 8, FALSE)</f>
        <v>7.4999999999999997E-2</v>
      </c>
      <c r="M4944" s="2">
        <f>VLOOKUP($C4944,Hoja1!$A:$L, 9, FALSE)</f>
        <v>22.07435606060606</v>
      </c>
      <c r="N4944" s="2">
        <f>VLOOKUP($C4944,Hoja1!$A:$L, 10, FALSE)</f>
        <v>0.1283295454545455</v>
      </c>
      <c r="O4944" s="2">
        <f>VLOOKUP($C4944,Hoja1!$A:$L, 11, FALSE)</f>
        <v>6.057666666666667</v>
      </c>
      <c r="P4944" s="2">
        <f>VLOOKUP($C4944,Hoja1!$A:$L, 12, FALSE)</f>
        <v>68.527333333333345</v>
      </c>
    </row>
    <row r="4945" spans="1:16" x14ac:dyDescent="0.25">
      <c r="A4945" s="2">
        <v>7760536</v>
      </c>
      <c r="B4945" s="2">
        <v>1</v>
      </c>
      <c r="C4945" s="4">
        <v>43131</v>
      </c>
      <c r="D4945" s="4">
        <v>43132</v>
      </c>
      <c r="E4945" s="2">
        <f t="shared" si="77"/>
        <v>1</v>
      </c>
      <c r="F4945" s="2">
        <f>VLOOKUP($C4945,Hoja1!A:L, 2, FALSE)</f>
        <v>9.9566767676767682</v>
      </c>
      <c r="G4945" s="2">
        <f>VLOOKUP($C4945,Hoja1!$A:$L, 3, FALSE)</f>
        <v>12.871372474747474</v>
      </c>
      <c r="H4945" s="2">
        <f>VLOOKUP($C4945,Hoja1!$A:$L, 4, FALSE)</f>
        <v>2.5200505050505049</v>
      </c>
      <c r="I4945" s="2">
        <f>VLOOKUP($C4945,Hoja1!$A:$L, 5, FALSE)</f>
        <v>47.969402356902364</v>
      </c>
      <c r="J4945" s="2">
        <f>VLOOKUP($C4945,Hoja1!$A:$L, 6, FALSE)</f>
        <v>4.6990530303030313</v>
      </c>
      <c r="K4945" s="2">
        <f>VLOOKUP($C4945,Hoja1!$A:$L, 7, FALSE)</f>
        <v>14.499766414141414</v>
      </c>
      <c r="L4945" s="2">
        <f>VLOOKUP($C4945,Hoja1!$A:$L, 8, FALSE)</f>
        <v>7.4999999999999997E-2</v>
      </c>
      <c r="M4945" s="2">
        <f>VLOOKUP($C4945,Hoja1!$A:$L, 9, FALSE)</f>
        <v>22.07435606060606</v>
      </c>
      <c r="N4945" s="2">
        <f>VLOOKUP($C4945,Hoja1!$A:$L, 10, FALSE)</f>
        <v>0.1283295454545455</v>
      </c>
      <c r="O4945" s="2">
        <f>VLOOKUP($C4945,Hoja1!$A:$L, 11, FALSE)</f>
        <v>6.057666666666667</v>
      </c>
      <c r="P4945" s="2">
        <f>VLOOKUP($C4945,Hoja1!$A:$L, 12, FALSE)</f>
        <v>68.527333333333345</v>
      </c>
    </row>
    <row r="4946" spans="1:16" x14ac:dyDescent="0.25">
      <c r="A4946" s="2">
        <v>7932210</v>
      </c>
      <c r="B4946" s="2">
        <v>2</v>
      </c>
      <c r="C4946" s="4">
        <v>43131</v>
      </c>
      <c r="D4946" s="4">
        <v>43133</v>
      </c>
      <c r="E4946" s="2">
        <f t="shared" si="77"/>
        <v>2</v>
      </c>
      <c r="F4946" s="2">
        <f>VLOOKUP($C4946,Hoja1!A:L, 2, FALSE)</f>
        <v>9.9566767676767682</v>
      </c>
      <c r="G4946" s="2">
        <f>VLOOKUP($C4946,Hoja1!$A:$L, 3, FALSE)</f>
        <v>12.871372474747474</v>
      </c>
      <c r="H4946" s="2">
        <f>VLOOKUP($C4946,Hoja1!$A:$L, 4, FALSE)</f>
        <v>2.5200505050505049</v>
      </c>
      <c r="I4946" s="2">
        <f>VLOOKUP($C4946,Hoja1!$A:$L, 5, FALSE)</f>
        <v>47.969402356902364</v>
      </c>
      <c r="J4946" s="2">
        <f>VLOOKUP($C4946,Hoja1!$A:$L, 6, FALSE)</f>
        <v>4.6990530303030313</v>
      </c>
      <c r="K4946" s="2">
        <f>VLOOKUP($C4946,Hoja1!$A:$L, 7, FALSE)</f>
        <v>14.499766414141414</v>
      </c>
      <c r="L4946" s="2">
        <f>VLOOKUP($C4946,Hoja1!$A:$L, 8, FALSE)</f>
        <v>7.4999999999999997E-2</v>
      </c>
      <c r="M4946" s="2">
        <f>VLOOKUP($C4946,Hoja1!$A:$L, 9, FALSE)</f>
        <v>22.07435606060606</v>
      </c>
      <c r="N4946" s="2">
        <f>VLOOKUP($C4946,Hoja1!$A:$L, 10, FALSE)</f>
        <v>0.1283295454545455</v>
      </c>
      <c r="O4946" s="2">
        <f>VLOOKUP($C4946,Hoja1!$A:$L, 11, FALSE)</f>
        <v>6.057666666666667</v>
      </c>
      <c r="P4946" s="2">
        <f>VLOOKUP($C4946,Hoja1!$A:$L, 12, FALSE)</f>
        <v>68.527333333333345</v>
      </c>
    </row>
    <row r="4947" spans="1:16" x14ac:dyDescent="0.25">
      <c r="A4947" s="2">
        <v>8117138</v>
      </c>
      <c r="B4947" s="2">
        <v>1</v>
      </c>
      <c r="C4947" s="4">
        <v>43131</v>
      </c>
      <c r="D4947" s="4">
        <v>43144</v>
      </c>
      <c r="E4947" s="2">
        <f t="shared" si="77"/>
        <v>13</v>
      </c>
      <c r="F4947" s="2">
        <f>VLOOKUP($C4947,Hoja1!A:L, 2, FALSE)</f>
        <v>9.9566767676767682</v>
      </c>
      <c r="G4947" s="2">
        <f>VLOOKUP($C4947,Hoja1!$A:$L, 3, FALSE)</f>
        <v>12.871372474747474</v>
      </c>
      <c r="H4947" s="2">
        <f>VLOOKUP($C4947,Hoja1!$A:$L, 4, FALSE)</f>
        <v>2.5200505050505049</v>
      </c>
      <c r="I4947" s="2">
        <f>VLOOKUP($C4947,Hoja1!$A:$L, 5, FALSE)</f>
        <v>47.969402356902364</v>
      </c>
      <c r="J4947" s="2">
        <f>VLOOKUP($C4947,Hoja1!$A:$L, 6, FALSE)</f>
        <v>4.6990530303030313</v>
      </c>
      <c r="K4947" s="2">
        <f>VLOOKUP($C4947,Hoja1!$A:$L, 7, FALSE)</f>
        <v>14.499766414141414</v>
      </c>
      <c r="L4947" s="2">
        <f>VLOOKUP($C4947,Hoja1!$A:$L, 8, FALSE)</f>
        <v>7.4999999999999997E-2</v>
      </c>
      <c r="M4947" s="2">
        <f>VLOOKUP($C4947,Hoja1!$A:$L, 9, FALSE)</f>
        <v>22.07435606060606</v>
      </c>
      <c r="N4947" s="2">
        <f>VLOOKUP($C4947,Hoja1!$A:$L, 10, FALSE)</f>
        <v>0.1283295454545455</v>
      </c>
      <c r="O4947" s="2">
        <f>VLOOKUP($C4947,Hoja1!$A:$L, 11, FALSE)</f>
        <v>6.057666666666667</v>
      </c>
      <c r="P4947" s="2">
        <f>VLOOKUP($C4947,Hoja1!$A:$L, 12, FALSE)</f>
        <v>68.527333333333345</v>
      </c>
    </row>
    <row r="4948" spans="1:16" x14ac:dyDescent="0.25">
      <c r="A4948" s="2">
        <v>7980069</v>
      </c>
      <c r="B4948" s="2">
        <v>1</v>
      </c>
      <c r="C4948" s="4">
        <v>43131</v>
      </c>
      <c r="D4948" s="4">
        <v>43146</v>
      </c>
      <c r="E4948" s="2">
        <f t="shared" si="77"/>
        <v>15</v>
      </c>
      <c r="F4948" s="2">
        <f>VLOOKUP($C4948,Hoja1!A:L, 2, FALSE)</f>
        <v>9.9566767676767682</v>
      </c>
      <c r="G4948" s="2">
        <f>VLOOKUP($C4948,Hoja1!$A:$L, 3, FALSE)</f>
        <v>12.871372474747474</v>
      </c>
      <c r="H4948" s="2">
        <f>VLOOKUP($C4948,Hoja1!$A:$L, 4, FALSE)</f>
        <v>2.5200505050505049</v>
      </c>
      <c r="I4948" s="2">
        <f>VLOOKUP($C4948,Hoja1!$A:$L, 5, FALSE)</f>
        <v>47.969402356902364</v>
      </c>
      <c r="J4948" s="2">
        <f>VLOOKUP($C4948,Hoja1!$A:$L, 6, FALSE)</f>
        <v>4.6990530303030313</v>
      </c>
      <c r="K4948" s="2">
        <f>VLOOKUP($C4948,Hoja1!$A:$L, 7, FALSE)</f>
        <v>14.499766414141414</v>
      </c>
      <c r="L4948" s="2">
        <f>VLOOKUP($C4948,Hoja1!$A:$L, 8, FALSE)</f>
        <v>7.4999999999999997E-2</v>
      </c>
      <c r="M4948" s="2">
        <f>VLOOKUP($C4948,Hoja1!$A:$L, 9, FALSE)</f>
        <v>22.07435606060606</v>
      </c>
      <c r="N4948" s="2">
        <f>VLOOKUP($C4948,Hoja1!$A:$L, 10, FALSE)</f>
        <v>0.1283295454545455</v>
      </c>
      <c r="O4948" s="2">
        <f>VLOOKUP($C4948,Hoja1!$A:$L, 11, FALSE)</f>
        <v>6.057666666666667</v>
      </c>
      <c r="P4948" s="2">
        <f>VLOOKUP($C4948,Hoja1!$A:$L, 12, FALSE)</f>
        <v>68.527333333333345</v>
      </c>
    </row>
    <row r="4949" spans="1:16" x14ac:dyDescent="0.25">
      <c r="A4949" s="2">
        <v>7658876</v>
      </c>
      <c r="B4949" s="2">
        <v>2</v>
      </c>
      <c r="C4949" s="4">
        <v>43131</v>
      </c>
      <c r="D4949" s="4">
        <v>43150</v>
      </c>
      <c r="E4949" s="2">
        <f t="shared" si="77"/>
        <v>19</v>
      </c>
      <c r="F4949" s="2">
        <f>VLOOKUP($C4949,Hoja1!A:L, 2, FALSE)</f>
        <v>9.9566767676767682</v>
      </c>
      <c r="G4949" s="2">
        <f>VLOOKUP($C4949,Hoja1!$A:$L, 3, FALSE)</f>
        <v>12.871372474747474</v>
      </c>
      <c r="H4949" s="2">
        <f>VLOOKUP($C4949,Hoja1!$A:$L, 4, FALSE)</f>
        <v>2.5200505050505049</v>
      </c>
      <c r="I4949" s="2">
        <f>VLOOKUP($C4949,Hoja1!$A:$L, 5, FALSE)</f>
        <v>47.969402356902364</v>
      </c>
      <c r="J4949" s="2">
        <f>VLOOKUP($C4949,Hoja1!$A:$L, 6, FALSE)</f>
        <v>4.6990530303030313</v>
      </c>
      <c r="K4949" s="2">
        <f>VLOOKUP($C4949,Hoja1!$A:$L, 7, FALSE)</f>
        <v>14.499766414141414</v>
      </c>
      <c r="L4949" s="2">
        <f>VLOOKUP($C4949,Hoja1!$A:$L, 8, FALSE)</f>
        <v>7.4999999999999997E-2</v>
      </c>
      <c r="M4949" s="2">
        <f>VLOOKUP($C4949,Hoja1!$A:$L, 9, FALSE)</f>
        <v>22.07435606060606</v>
      </c>
      <c r="N4949" s="2">
        <f>VLOOKUP($C4949,Hoja1!$A:$L, 10, FALSE)</f>
        <v>0.1283295454545455</v>
      </c>
      <c r="O4949" s="2">
        <f>VLOOKUP($C4949,Hoja1!$A:$L, 11, FALSE)</f>
        <v>6.057666666666667</v>
      </c>
      <c r="P4949" s="2">
        <f>VLOOKUP($C4949,Hoja1!$A:$L, 12, FALSE)</f>
        <v>68.527333333333345</v>
      </c>
    </row>
    <row r="4950" spans="1:16" x14ac:dyDescent="0.25">
      <c r="A4950" s="2">
        <v>7898309</v>
      </c>
      <c r="B4950" s="2">
        <v>2</v>
      </c>
      <c r="C4950" s="4">
        <v>43131</v>
      </c>
      <c r="D4950" s="4">
        <v>43138</v>
      </c>
      <c r="E4950" s="2">
        <f t="shared" si="77"/>
        <v>7</v>
      </c>
      <c r="F4950" s="2">
        <f>VLOOKUP($C4950,Hoja1!A:L, 2, FALSE)</f>
        <v>9.9566767676767682</v>
      </c>
      <c r="G4950" s="2">
        <f>VLOOKUP($C4950,Hoja1!$A:$L, 3, FALSE)</f>
        <v>12.871372474747474</v>
      </c>
      <c r="H4950" s="2">
        <f>VLOOKUP($C4950,Hoja1!$A:$L, 4, FALSE)</f>
        <v>2.5200505050505049</v>
      </c>
      <c r="I4950" s="2">
        <f>VLOOKUP($C4950,Hoja1!$A:$L, 5, FALSE)</f>
        <v>47.969402356902364</v>
      </c>
      <c r="J4950" s="2">
        <f>VLOOKUP($C4950,Hoja1!$A:$L, 6, FALSE)</f>
        <v>4.6990530303030313</v>
      </c>
      <c r="K4950" s="2">
        <f>VLOOKUP($C4950,Hoja1!$A:$L, 7, FALSE)</f>
        <v>14.499766414141414</v>
      </c>
      <c r="L4950" s="2">
        <f>VLOOKUP($C4950,Hoja1!$A:$L, 8, FALSE)</f>
        <v>7.4999999999999997E-2</v>
      </c>
      <c r="M4950" s="2">
        <f>VLOOKUP($C4950,Hoja1!$A:$L, 9, FALSE)</f>
        <v>22.07435606060606</v>
      </c>
      <c r="N4950" s="2">
        <f>VLOOKUP($C4950,Hoja1!$A:$L, 10, FALSE)</f>
        <v>0.1283295454545455</v>
      </c>
      <c r="O4950" s="2">
        <f>VLOOKUP($C4950,Hoja1!$A:$L, 11, FALSE)</f>
        <v>6.057666666666667</v>
      </c>
      <c r="P4950" s="2">
        <f>VLOOKUP($C4950,Hoja1!$A:$L, 12, FALSE)</f>
        <v>68.527333333333345</v>
      </c>
    </row>
    <row r="4951" spans="1:16" x14ac:dyDescent="0.25">
      <c r="A4951" s="2">
        <v>8102430</v>
      </c>
      <c r="B4951" s="2">
        <v>2</v>
      </c>
      <c r="C4951" s="4">
        <v>43131</v>
      </c>
      <c r="D4951" s="4">
        <v>43138</v>
      </c>
      <c r="E4951" s="2">
        <f t="shared" si="77"/>
        <v>7</v>
      </c>
      <c r="F4951" s="2">
        <f>VLOOKUP($C4951,Hoja1!A:L, 2, FALSE)</f>
        <v>9.9566767676767682</v>
      </c>
      <c r="G4951" s="2">
        <f>VLOOKUP($C4951,Hoja1!$A:$L, 3, FALSE)</f>
        <v>12.871372474747474</v>
      </c>
      <c r="H4951" s="2">
        <f>VLOOKUP($C4951,Hoja1!$A:$L, 4, FALSE)</f>
        <v>2.5200505050505049</v>
      </c>
      <c r="I4951" s="2">
        <f>VLOOKUP($C4951,Hoja1!$A:$L, 5, FALSE)</f>
        <v>47.969402356902364</v>
      </c>
      <c r="J4951" s="2">
        <f>VLOOKUP($C4951,Hoja1!$A:$L, 6, FALSE)</f>
        <v>4.6990530303030313</v>
      </c>
      <c r="K4951" s="2">
        <f>VLOOKUP($C4951,Hoja1!$A:$L, 7, FALSE)</f>
        <v>14.499766414141414</v>
      </c>
      <c r="L4951" s="2">
        <f>VLOOKUP($C4951,Hoja1!$A:$L, 8, FALSE)</f>
        <v>7.4999999999999997E-2</v>
      </c>
      <c r="M4951" s="2">
        <f>VLOOKUP($C4951,Hoja1!$A:$L, 9, FALSE)</f>
        <v>22.07435606060606</v>
      </c>
      <c r="N4951" s="2">
        <f>VLOOKUP($C4951,Hoja1!$A:$L, 10, FALSE)</f>
        <v>0.1283295454545455</v>
      </c>
      <c r="O4951" s="2">
        <f>VLOOKUP($C4951,Hoja1!$A:$L, 11, FALSE)</f>
        <v>6.057666666666667</v>
      </c>
      <c r="P4951" s="2">
        <f>VLOOKUP($C4951,Hoja1!$A:$L, 12, FALSE)</f>
        <v>68.527333333333345</v>
      </c>
    </row>
    <row r="4952" spans="1:16" x14ac:dyDescent="0.25">
      <c r="A4952" s="2">
        <v>8117856</v>
      </c>
      <c r="B4952" s="2">
        <v>2</v>
      </c>
      <c r="C4952" s="4">
        <v>43132</v>
      </c>
      <c r="D4952" s="4">
        <v>43134</v>
      </c>
      <c r="E4952" s="2">
        <f t="shared" si="77"/>
        <v>2</v>
      </c>
      <c r="F4952" s="2">
        <f>VLOOKUP($C4952,Hoja1!A:L, 2, FALSE)</f>
        <v>11.572510101010101</v>
      </c>
      <c r="G4952" s="2">
        <f>VLOOKUP($C4952,Hoja1!$A:$L, 3, FALSE)</f>
        <v>14.981997474747473</v>
      </c>
      <c r="H4952" s="2">
        <f>VLOOKUP($C4952,Hoja1!$A:$L, 4, FALSE)</f>
        <v>2.563939393939394</v>
      </c>
      <c r="I4952" s="2">
        <f>VLOOKUP($C4952,Hoja1!$A:$L, 5, FALSE)</f>
        <v>48.130513468013469</v>
      </c>
      <c r="J4952" s="2">
        <f>VLOOKUP($C4952,Hoja1!$A:$L, 6, FALSE)</f>
        <v>4.8411363636363642</v>
      </c>
      <c r="K4952" s="2">
        <f>VLOOKUP($C4952,Hoja1!$A:$L, 7, FALSE)</f>
        <v>15.192266414141415</v>
      </c>
      <c r="L4952" s="2">
        <f>VLOOKUP($C4952,Hoja1!$A:$L, 8, FALSE)</f>
        <v>2.5000000000000001E-2</v>
      </c>
      <c r="M4952" s="2">
        <f>VLOOKUP($C4952,Hoja1!$A:$L, 9, FALSE)</f>
        <v>23.219147727272727</v>
      </c>
      <c r="N4952" s="2">
        <f>VLOOKUP($C4952,Hoja1!$A:$L, 10, FALSE)</f>
        <v>0.12724621212121218</v>
      </c>
      <c r="O4952" s="2">
        <f>VLOOKUP($C4952,Hoja1!$A:$L, 11, FALSE)</f>
        <v>5.7193333333333332</v>
      </c>
      <c r="P4952" s="2">
        <f>VLOOKUP($C4952,Hoja1!$A:$L, 12, FALSE)</f>
        <v>69.97</v>
      </c>
    </row>
    <row r="4953" spans="1:16" x14ac:dyDescent="0.25">
      <c r="A4953" s="2">
        <v>7938057</v>
      </c>
      <c r="B4953" s="2">
        <v>2</v>
      </c>
      <c r="C4953" s="4">
        <v>43132</v>
      </c>
      <c r="D4953" s="4">
        <v>43134</v>
      </c>
      <c r="E4953" s="2">
        <f t="shared" si="77"/>
        <v>2</v>
      </c>
      <c r="F4953" s="2">
        <f>VLOOKUP($C4953,Hoja1!A:L, 2, FALSE)</f>
        <v>11.572510101010101</v>
      </c>
      <c r="G4953" s="2">
        <f>VLOOKUP($C4953,Hoja1!$A:$L, 3, FALSE)</f>
        <v>14.981997474747473</v>
      </c>
      <c r="H4953" s="2">
        <f>VLOOKUP($C4953,Hoja1!$A:$L, 4, FALSE)</f>
        <v>2.563939393939394</v>
      </c>
      <c r="I4953" s="2">
        <f>VLOOKUP($C4953,Hoja1!$A:$L, 5, FALSE)</f>
        <v>48.130513468013469</v>
      </c>
      <c r="J4953" s="2">
        <f>VLOOKUP($C4953,Hoja1!$A:$L, 6, FALSE)</f>
        <v>4.8411363636363642</v>
      </c>
      <c r="K4953" s="2">
        <f>VLOOKUP($C4953,Hoja1!$A:$L, 7, FALSE)</f>
        <v>15.192266414141415</v>
      </c>
      <c r="L4953" s="2">
        <f>VLOOKUP($C4953,Hoja1!$A:$L, 8, FALSE)</f>
        <v>2.5000000000000001E-2</v>
      </c>
      <c r="M4953" s="2">
        <f>VLOOKUP($C4953,Hoja1!$A:$L, 9, FALSE)</f>
        <v>23.219147727272727</v>
      </c>
      <c r="N4953" s="2">
        <f>VLOOKUP($C4953,Hoja1!$A:$L, 10, FALSE)</f>
        <v>0.12724621212121218</v>
      </c>
      <c r="O4953" s="2">
        <f>VLOOKUP($C4953,Hoja1!$A:$L, 11, FALSE)</f>
        <v>5.7193333333333332</v>
      </c>
      <c r="P4953" s="2">
        <f>VLOOKUP($C4953,Hoja1!$A:$L, 12, FALSE)</f>
        <v>69.97</v>
      </c>
    </row>
    <row r="4954" spans="1:16" x14ac:dyDescent="0.25">
      <c r="A4954" s="2">
        <v>8116426</v>
      </c>
      <c r="B4954" s="2">
        <v>1</v>
      </c>
      <c r="C4954" s="4">
        <v>43132</v>
      </c>
      <c r="D4954" s="4">
        <v>43134</v>
      </c>
      <c r="E4954" s="2">
        <f t="shared" si="77"/>
        <v>2</v>
      </c>
      <c r="F4954" s="2">
        <f>VLOOKUP($C4954,Hoja1!A:L, 2, FALSE)</f>
        <v>11.572510101010101</v>
      </c>
      <c r="G4954" s="2">
        <f>VLOOKUP($C4954,Hoja1!$A:$L, 3, FALSE)</f>
        <v>14.981997474747473</v>
      </c>
      <c r="H4954" s="2">
        <f>VLOOKUP($C4954,Hoja1!$A:$L, 4, FALSE)</f>
        <v>2.563939393939394</v>
      </c>
      <c r="I4954" s="2">
        <f>VLOOKUP($C4954,Hoja1!$A:$L, 5, FALSE)</f>
        <v>48.130513468013469</v>
      </c>
      <c r="J4954" s="2">
        <f>VLOOKUP($C4954,Hoja1!$A:$L, 6, FALSE)</f>
        <v>4.8411363636363642</v>
      </c>
      <c r="K4954" s="2">
        <f>VLOOKUP($C4954,Hoja1!$A:$L, 7, FALSE)</f>
        <v>15.192266414141415</v>
      </c>
      <c r="L4954" s="2">
        <f>VLOOKUP($C4954,Hoja1!$A:$L, 8, FALSE)</f>
        <v>2.5000000000000001E-2</v>
      </c>
      <c r="M4954" s="2">
        <f>VLOOKUP($C4954,Hoja1!$A:$L, 9, FALSE)</f>
        <v>23.219147727272727</v>
      </c>
      <c r="N4954" s="2">
        <f>VLOOKUP($C4954,Hoja1!$A:$L, 10, FALSE)</f>
        <v>0.12724621212121218</v>
      </c>
      <c r="O4954" s="2">
        <f>VLOOKUP($C4954,Hoja1!$A:$L, 11, FALSE)</f>
        <v>5.7193333333333332</v>
      </c>
      <c r="P4954" s="2">
        <f>VLOOKUP($C4954,Hoja1!$A:$L, 12, FALSE)</f>
        <v>69.97</v>
      </c>
    </row>
    <row r="4955" spans="1:16" x14ac:dyDescent="0.25">
      <c r="A4955" s="2">
        <v>7886763</v>
      </c>
      <c r="B4955" s="2">
        <v>2</v>
      </c>
      <c r="C4955" s="4">
        <v>43132</v>
      </c>
      <c r="D4955" s="4">
        <v>43135</v>
      </c>
      <c r="E4955" s="2">
        <f t="shared" si="77"/>
        <v>3</v>
      </c>
      <c r="F4955" s="2">
        <f>VLOOKUP($C4955,Hoja1!A:L, 2, FALSE)</f>
        <v>11.572510101010101</v>
      </c>
      <c r="G4955" s="2">
        <f>VLOOKUP($C4955,Hoja1!$A:$L, 3, FALSE)</f>
        <v>14.981997474747473</v>
      </c>
      <c r="H4955" s="2">
        <f>VLOOKUP($C4955,Hoja1!$A:$L, 4, FALSE)</f>
        <v>2.563939393939394</v>
      </c>
      <c r="I4955" s="2">
        <f>VLOOKUP($C4955,Hoja1!$A:$L, 5, FALSE)</f>
        <v>48.130513468013469</v>
      </c>
      <c r="J4955" s="2">
        <f>VLOOKUP($C4955,Hoja1!$A:$L, 6, FALSE)</f>
        <v>4.8411363636363642</v>
      </c>
      <c r="K4955" s="2">
        <f>VLOOKUP($C4955,Hoja1!$A:$L, 7, FALSE)</f>
        <v>15.192266414141415</v>
      </c>
      <c r="L4955" s="2">
        <f>VLOOKUP($C4955,Hoja1!$A:$L, 8, FALSE)</f>
        <v>2.5000000000000001E-2</v>
      </c>
      <c r="M4955" s="2">
        <f>VLOOKUP($C4955,Hoja1!$A:$L, 9, FALSE)</f>
        <v>23.219147727272727</v>
      </c>
      <c r="N4955" s="2">
        <f>VLOOKUP($C4955,Hoja1!$A:$L, 10, FALSE)</f>
        <v>0.12724621212121218</v>
      </c>
      <c r="O4955" s="2">
        <f>VLOOKUP($C4955,Hoja1!$A:$L, 11, FALSE)</f>
        <v>5.7193333333333332</v>
      </c>
      <c r="P4955" s="2">
        <f>VLOOKUP($C4955,Hoja1!$A:$L, 12, FALSE)</f>
        <v>69.97</v>
      </c>
    </row>
    <row r="4956" spans="1:16" x14ac:dyDescent="0.25">
      <c r="A4956" s="2">
        <v>8075752</v>
      </c>
      <c r="B4956" s="2">
        <v>1</v>
      </c>
      <c r="C4956" s="4">
        <v>43132</v>
      </c>
      <c r="D4956" s="4">
        <v>43138</v>
      </c>
      <c r="E4956" s="2">
        <f t="shared" si="77"/>
        <v>6</v>
      </c>
      <c r="F4956" s="2">
        <f>VLOOKUP($C4956,Hoja1!A:L, 2, FALSE)</f>
        <v>11.572510101010101</v>
      </c>
      <c r="G4956" s="2">
        <f>VLOOKUP($C4956,Hoja1!$A:$L, 3, FALSE)</f>
        <v>14.981997474747473</v>
      </c>
      <c r="H4956" s="2">
        <f>VLOOKUP($C4956,Hoja1!$A:$L, 4, FALSE)</f>
        <v>2.563939393939394</v>
      </c>
      <c r="I4956" s="2">
        <f>VLOOKUP($C4956,Hoja1!$A:$L, 5, FALSE)</f>
        <v>48.130513468013469</v>
      </c>
      <c r="J4956" s="2">
        <f>VLOOKUP($C4956,Hoja1!$A:$L, 6, FALSE)</f>
        <v>4.8411363636363642</v>
      </c>
      <c r="K4956" s="2">
        <f>VLOOKUP($C4956,Hoja1!$A:$L, 7, FALSE)</f>
        <v>15.192266414141415</v>
      </c>
      <c r="L4956" s="2">
        <f>VLOOKUP($C4956,Hoja1!$A:$L, 8, FALSE)</f>
        <v>2.5000000000000001E-2</v>
      </c>
      <c r="M4956" s="2">
        <f>VLOOKUP($C4956,Hoja1!$A:$L, 9, FALSE)</f>
        <v>23.219147727272727</v>
      </c>
      <c r="N4956" s="2">
        <f>VLOOKUP($C4956,Hoja1!$A:$L, 10, FALSE)</f>
        <v>0.12724621212121218</v>
      </c>
      <c r="O4956" s="2">
        <f>VLOOKUP($C4956,Hoja1!$A:$L, 11, FALSE)</f>
        <v>5.7193333333333332</v>
      </c>
      <c r="P4956" s="2">
        <f>VLOOKUP($C4956,Hoja1!$A:$L, 12, FALSE)</f>
        <v>69.97</v>
      </c>
    </row>
    <row r="4957" spans="1:16" x14ac:dyDescent="0.25">
      <c r="A4957" s="2">
        <v>7876727</v>
      </c>
      <c r="B4957" s="2">
        <v>2</v>
      </c>
      <c r="C4957" s="4">
        <v>43132</v>
      </c>
      <c r="D4957" s="4">
        <v>43138</v>
      </c>
      <c r="E4957" s="2">
        <f t="shared" si="77"/>
        <v>6</v>
      </c>
      <c r="F4957" s="2">
        <f>VLOOKUP($C4957,Hoja1!A:L, 2, FALSE)</f>
        <v>11.572510101010101</v>
      </c>
      <c r="G4957" s="2">
        <f>VLOOKUP($C4957,Hoja1!$A:$L, 3, FALSE)</f>
        <v>14.981997474747473</v>
      </c>
      <c r="H4957" s="2">
        <f>VLOOKUP($C4957,Hoja1!$A:$L, 4, FALSE)</f>
        <v>2.563939393939394</v>
      </c>
      <c r="I4957" s="2">
        <f>VLOOKUP($C4957,Hoja1!$A:$L, 5, FALSE)</f>
        <v>48.130513468013469</v>
      </c>
      <c r="J4957" s="2">
        <f>VLOOKUP($C4957,Hoja1!$A:$L, 6, FALSE)</f>
        <v>4.8411363636363642</v>
      </c>
      <c r="K4957" s="2">
        <f>VLOOKUP($C4957,Hoja1!$A:$L, 7, FALSE)</f>
        <v>15.192266414141415</v>
      </c>
      <c r="L4957" s="2">
        <f>VLOOKUP($C4957,Hoja1!$A:$L, 8, FALSE)</f>
        <v>2.5000000000000001E-2</v>
      </c>
      <c r="M4957" s="2">
        <f>VLOOKUP($C4957,Hoja1!$A:$L, 9, FALSE)</f>
        <v>23.219147727272727</v>
      </c>
      <c r="N4957" s="2">
        <f>VLOOKUP($C4957,Hoja1!$A:$L, 10, FALSE)</f>
        <v>0.12724621212121218</v>
      </c>
      <c r="O4957" s="2">
        <f>VLOOKUP($C4957,Hoja1!$A:$L, 11, FALSE)</f>
        <v>5.7193333333333332</v>
      </c>
      <c r="P4957" s="2">
        <f>VLOOKUP($C4957,Hoja1!$A:$L, 12, FALSE)</f>
        <v>69.97</v>
      </c>
    </row>
    <row r="4958" spans="1:16" x14ac:dyDescent="0.25">
      <c r="A4958" s="2">
        <v>7918809</v>
      </c>
      <c r="B4958" s="2">
        <v>2</v>
      </c>
      <c r="C4958" s="4">
        <v>43132</v>
      </c>
      <c r="D4958" s="4">
        <v>43137</v>
      </c>
      <c r="E4958" s="2">
        <f t="shared" si="77"/>
        <v>5</v>
      </c>
      <c r="F4958" s="2">
        <f>VLOOKUP($C4958,Hoja1!A:L, 2, FALSE)</f>
        <v>11.572510101010101</v>
      </c>
      <c r="G4958" s="2">
        <f>VLOOKUP($C4958,Hoja1!$A:$L, 3, FALSE)</f>
        <v>14.981997474747473</v>
      </c>
      <c r="H4958" s="2">
        <f>VLOOKUP($C4958,Hoja1!$A:$L, 4, FALSE)</f>
        <v>2.563939393939394</v>
      </c>
      <c r="I4958" s="2">
        <f>VLOOKUP($C4958,Hoja1!$A:$L, 5, FALSE)</f>
        <v>48.130513468013469</v>
      </c>
      <c r="J4958" s="2">
        <f>VLOOKUP($C4958,Hoja1!$A:$L, 6, FALSE)</f>
        <v>4.8411363636363642</v>
      </c>
      <c r="K4958" s="2">
        <f>VLOOKUP($C4958,Hoja1!$A:$L, 7, FALSE)</f>
        <v>15.192266414141415</v>
      </c>
      <c r="L4958" s="2">
        <f>VLOOKUP($C4958,Hoja1!$A:$L, 8, FALSE)</f>
        <v>2.5000000000000001E-2</v>
      </c>
      <c r="M4958" s="2">
        <f>VLOOKUP($C4958,Hoja1!$A:$L, 9, FALSE)</f>
        <v>23.219147727272727</v>
      </c>
      <c r="N4958" s="2">
        <f>VLOOKUP($C4958,Hoja1!$A:$L, 10, FALSE)</f>
        <v>0.12724621212121218</v>
      </c>
      <c r="O4958" s="2">
        <f>VLOOKUP($C4958,Hoja1!$A:$L, 11, FALSE)</f>
        <v>5.7193333333333332</v>
      </c>
      <c r="P4958" s="2">
        <f>VLOOKUP($C4958,Hoja1!$A:$L, 12, FALSE)</f>
        <v>69.97</v>
      </c>
    </row>
    <row r="4959" spans="1:16" x14ac:dyDescent="0.25">
      <c r="A4959" s="2">
        <v>8042648</v>
      </c>
      <c r="B4959" s="2">
        <v>1</v>
      </c>
      <c r="C4959" s="4">
        <v>43132</v>
      </c>
      <c r="D4959" s="4">
        <v>43138</v>
      </c>
      <c r="E4959" s="2">
        <f t="shared" si="77"/>
        <v>6</v>
      </c>
      <c r="F4959" s="2">
        <f>VLOOKUP($C4959,Hoja1!A:L, 2, FALSE)</f>
        <v>11.572510101010101</v>
      </c>
      <c r="G4959" s="2">
        <f>VLOOKUP($C4959,Hoja1!$A:$L, 3, FALSE)</f>
        <v>14.981997474747473</v>
      </c>
      <c r="H4959" s="2">
        <f>VLOOKUP($C4959,Hoja1!$A:$L, 4, FALSE)</f>
        <v>2.563939393939394</v>
      </c>
      <c r="I4959" s="2">
        <f>VLOOKUP($C4959,Hoja1!$A:$L, 5, FALSE)</f>
        <v>48.130513468013469</v>
      </c>
      <c r="J4959" s="2">
        <f>VLOOKUP($C4959,Hoja1!$A:$L, 6, FALSE)</f>
        <v>4.8411363636363642</v>
      </c>
      <c r="K4959" s="2">
        <f>VLOOKUP($C4959,Hoja1!$A:$L, 7, FALSE)</f>
        <v>15.192266414141415</v>
      </c>
      <c r="L4959" s="2">
        <f>VLOOKUP($C4959,Hoja1!$A:$L, 8, FALSE)</f>
        <v>2.5000000000000001E-2</v>
      </c>
      <c r="M4959" s="2">
        <f>VLOOKUP($C4959,Hoja1!$A:$L, 9, FALSE)</f>
        <v>23.219147727272727</v>
      </c>
      <c r="N4959" s="2">
        <f>VLOOKUP($C4959,Hoja1!$A:$L, 10, FALSE)</f>
        <v>0.12724621212121218</v>
      </c>
      <c r="O4959" s="2">
        <f>VLOOKUP($C4959,Hoja1!$A:$L, 11, FALSE)</f>
        <v>5.7193333333333332</v>
      </c>
      <c r="P4959" s="2">
        <f>VLOOKUP($C4959,Hoja1!$A:$L, 12, FALSE)</f>
        <v>69.97</v>
      </c>
    </row>
    <row r="4960" spans="1:16" x14ac:dyDescent="0.25">
      <c r="A4960" s="2">
        <v>7918455</v>
      </c>
      <c r="B4960" s="2">
        <v>1</v>
      </c>
      <c r="C4960" s="4">
        <v>43132</v>
      </c>
      <c r="D4960" s="4">
        <v>43133</v>
      </c>
      <c r="E4960" s="2">
        <f t="shared" si="77"/>
        <v>1</v>
      </c>
      <c r="F4960" s="2">
        <f>VLOOKUP($C4960,Hoja1!A:L, 2, FALSE)</f>
        <v>11.572510101010101</v>
      </c>
      <c r="G4960" s="2">
        <f>VLOOKUP($C4960,Hoja1!$A:$L, 3, FALSE)</f>
        <v>14.981997474747473</v>
      </c>
      <c r="H4960" s="2">
        <f>VLOOKUP($C4960,Hoja1!$A:$L, 4, FALSE)</f>
        <v>2.563939393939394</v>
      </c>
      <c r="I4960" s="2">
        <f>VLOOKUP($C4960,Hoja1!$A:$L, 5, FALSE)</f>
        <v>48.130513468013469</v>
      </c>
      <c r="J4960" s="2">
        <f>VLOOKUP($C4960,Hoja1!$A:$L, 6, FALSE)</f>
        <v>4.8411363636363642</v>
      </c>
      <c r="K4960" s="2">
        <f>VLOOKUP($C4960,Hoja1!$A:$L, 7, FALSE)</f>
        <v>15.192266414141415</v>
      </c>
      <c r="L4960" s="2">
        <f>VLOOKUP($C4960,Hoja1!$A:$L, 8, FALSE)</f>
        <v>2.5000000000000001E-2</v>
      </c>
      <c r="M4960" s="2">
        <f>VLOOKUP($C4960,Hoja1!$A:$L, 9, FALSE)</f>
        <v>23.219147727272727</v>
      </c>
      <c r="N4960" s="2">
        <f>VLOOKUP($C4960,Hoja1!$A:$L, 10, FALSE)</f>
        <v>0.12724621212121218</v>
      </c>
      <c r="O4960" s="2">
        <f>VLOOKUP($C4960,Hoja1!$A:$L, 11, FALSE)</f>
        <v>5.7193333333333332</v>
      </c>
      <c r="P4960" s="2">
        <f>VLOOKUP($C4960,Hoja1!$A:$L, 12, FALSE)</f>
        <v>69.97</v>
      </c>
    </row>
    <row r="4961" spans="1:16" x14ac:dyDescent="0.25">
      <c r="A4961" s="2">
        <v>8122416</v>
      </c>
      <c r="B4961" s="2">
        <v>1</v>
      </c>
      <c r="C4961" s="4">
        <v>43133</v>
      </c>
      <c r="D4961" s="4">
        <v>43134</v>
      </c>
      <c r="E4961" s="2">
        <f t="shared" si="77"/>
        <v>1</v>
      </c>
      <c r="F4961" s="2">
        <f>VLOOKUP($C4961,Hoja1!A:L, 2, FALSE)</f>
        <v>12.331121212121211</v>
      </c>
      <c r="G4961" s="2">
        <f>VLOOKUP($C4961,Hoja1!$A:$L, 3, FALSE)</f>
        <v>16.559234793588054</v>
      </c>
      <c r="H4961" s="2">
        <f>VLOOKUP($C4961,Hoja1!$A:$L, 4, FALSE)</f>
        <v>2.6028282828282832</v>
      </c>
      <c r="I4961" s="2">
        <f>VLOOKUP($C4961,Hoja1!$A:$L, 5, FALSE)</f>
        <v>47.967228443858872</v>
      </c>
      <c r="J4961" s="2">
        <f>VLOOKUP($C4961,Hoja1!$A:$L, 6, FALSE)</f>
        <v>5.4254932476943356</v>
      </c>
      <c r="K4961" s="2">
        <f>VLOOKUP($C4961,Hoja1!$A:$L, 7, FALSE)</f>
        <v>16.727882356170401</v>
      </c>
      <c r="L4961" s="2">
        <f>VLOOKUP($C4961,Hoja1!$A:$L, 8, FALSE)</f>
        <v>6.0869565217391307E-2</v>
      </c>
      <c r="M4961" s="2">
        <f>VLOOKUP($C4961,Hoja1!$A:$L, 9, FALSE)</f>
        <v>25.999935770750987</v>
      </c>
      <c r="N4961" s="2">
        <f>VLOOKUP($C4961,Hoja1!$A:$L, 10, FALSE)</f>
        <v>0.13778546332894162</v>
      </c>
      <c r="O4961" s="2">
        <f>VLOOKUP($C4961,Hoja1!$A:$L, 11, FALSE)</f>
        <v>5.1373333333333333</v>
      </c>
      <c r="P4961" s="2">
        <f>VLOOKUP($C4961,Hoja1!$A:$L, 12, FALSE)</f>
        <v>73.472333333333339</v>
      </c>
    </row>
    <row r="4962" spans="1:16" x14ac:dyDescent="0.25">
      <c r="A4962" s="2">
        <v>7751811</v>
      </c>
      <c r="B4962" s="2">
        <v>2</v>
      </c>
      <c r="C4962" s="4">
        <v>43133</v>
      </c>
      <c r="D4962" s="4">
        <v>43186</v>
      </c>
      <c r="E4962" s="2">
        <f t="shared" si="77"/>
        <v>53</v>
      </c>
      <c r="F4962" s="2">
        <f>VLOOKUP($C4962,Hoja1!A:L, 2, FALSE)</f>
        <v>12.331121212121211</v>
      </c>
      <c r="G4962" s="2">
        <f>VLOOKUP($C4962,Hoja1!$A:$L, 3, FALSE)</f>
        <v>16.559234793588054</v>
      </c>
      <c r="H4962" s="2">
        <f>VLOOKUP($C4962,Hoja1!$A:$L, 4, FALSE)</f>
        <v>2.6028282828282832</v>
      </c>
      <c r="I4962" s="2">
        <f>VLOOKUP($C4962,Hoja1!$A:$L, 5, FALSE)</f>
        <v>47.967228443858872</v>
      </c>
      <c r="J4962" s="2">
        <f>VLOOKUP($C4962,Hoja1!$A:$L, 6, FALSE)</f>
        <v>5.4254932476943356</v>
      </c>
      <c r="K4962" s="2">
        <f>VLOOKUP($C4962,Hoja1!$A:$L, 7, FALSE)</f>
        <v>16.727882356170401</v>
      </c>
      <c r="L4962" s="2">
        <f>VLOOKUP($C4962,Hoja1!$A:$L, 8, FALSE)</f>
        <v>6.0869565217391307E-2</v>
      </c>
      <c r="M4962" s="2">
        <f>VLOOKUP($C4962,Hoja1!$A:$L, 9, FALSE)</f>
        <v>25.999935770750987</v>
      </c>
      <c r="N4962" s="2">
        <f>VLOOKUP($C4962,Hoja1!$A:$L, 10, FALSE)</f>
        <v>0.13778546332894162</v>
      </c>
      <c r="O4962" s="2">
        <f>VLOOKUP($C4962,Hoja1!$A:$L, 11, FALSE)</f>
        <v>5.1373333333333333</v>
      </c>
      <c r="P4962" s="2">
        <f>VLOOKUP($C4962,Hoja1!$A:$L, 12, FALSE)</f>
        <v>73.472333333333339</v>
      </c>
    </row>
    <row r="4963" spans="1:16" x14ac:dyDescent="0.25">
      <c r="A4963" s="2">
        <v>7874537</v>
      </c>
      <c r="B4963" s="2">
        <v>2</v>
      </c>
      <c r="C4963" s="4">
        <v>43133</v>
      </c>
      <c r="D4963" s="4">
        <v>43141</v>
      </c>
      <c r="E4963" s="2">
        <f t="shared" si="77"/>
        <v>8</v>
      </c>
      <c r="F4963" s="2">
        <f>VLOOKUP($C4963,Hoja1!A:L, 2, FALSE)</f>
        <v>12.331121212121211</v>
      </c>
      <c r="G4963" s="2">
        <f>VLOOKUP($C4963,Hoja1!$A:$L, 3, FALSE)</f>
        <v>16.559234793588054</v>
      </c>
      <c r="H4963" s="2">
        <f>VLOOKUP($C4963,Hoja1!$A:$L, 4, FALSE)</f>
        <v>2.6028282828282832</v>
      </c>
      <c r="I4963" s="2">
        <f>VLOOKUP($C4963,Hoja1!$A:$L, 5, FALSE)</f>
        <v>47.967228443858872</v>
      </c>
      <c r="J4963" s="2">
        <f>VLOOKUP($C4963,Hoja1!$A:$L, 6, FALSE)</f>
        <v>5.4254932476943356</v>
      </c>
      <c r="K4963" s="2">
        <f>VLOOKUP($C4963,Hoja1!$A:$L, 7, FALSE)</f>
        <v>16.727882356170401</v>
      </c>
      <c r="L4963" s="2">
        <f>VLOOKUP($C4963,Hoja1!$A:$L, 8, FALSE)</f>
        <v>6.0869565217391307E-2</v>
      </c>
      <c r="M4963" s="2">
        <f>VLOOKUP($C4963,Hoja1!$A:$L, 9, FALSE)</f>
        <v>25.999935770750987</v>
      </c>
      <c r="N4963" s="2">
        <f>VLOOKUP($C4963,Hoja1!$A:$L, 10, FALSE)</f>
        <v>0.13778546332894162</v>
      </c>
      <c r="O4963" s="2">
        <f>VLOOKUP($C4963,Hoja1!$A:$L, 11, FALSE)</f>
        <v>5.1373333333333333</v>
      </c>
      <c r="P4963" s="2">
        <f>VLOOKUP($C4963,Hoja1!$A:$L, 12, FALSE)</f>
        <v>73.472333333333339</v>
      </c>
    </row>
    <row r="4964" spans="1:16" x14ac:dyDescent="0.25">
      <c r="A4964" s="2">
        <v>7747281</v>
      </c>
      <c r="B4964" s="2">
        <v>1</v>
      </c>
      <c r="C4964" s="4">
        <v>43133</v>
      </c>
      <c r="D4964" s="4">
        <v>43140</v>
      </c>
      <c r="E4964" s="2">
        <f t="shared" si="77"/>
        <v>7</v>
      </c>
      <c r="F4964" s="2">
        <f>VLOOKUP($C4964,Hoja1!A:L, 2, FALSE)</f>
        <v>12.331121212121211</v>
      </c>
      <c r="G4964" s="2">
        <f>VLOOKUP($C4964,Hoja1!$A:$L, 3, FALSE)</f>
        <v>16.559234793588054</v>
      </c>
      <c r="H4964" s="2">
        <f>VLOOKUP($C4964,Hoja1!$A:$L, 4, FALSE)</f>
        <v>2.6028282828282832</v>
      </c>
      <c r="I4964" s="2">
        <f>VLOOKUP($C4964,Hoja1!$A:$L, 5, FALSE)</f>
        <v>47.967228443858872</v>
      </c>
      <c r="J4964" s="2">
        <f>VLOOKUP($C4964,Hoja1!$A:$L, 6, FALSE)</f>
        <v>5.4254932476943356</v>
      </c>
      <c r="K4964" s="2">
        <f>VLOOKUP($C4964,Hoja1!$A:$L, 7, FALSE)</f>
        <v>16.727882356170401</v>
      </c>
      <c r="L4964" s="2">
        <f>VLOOKUP($C4964,Hoja1!$A:$L, 8, FALSE)</f>
        <v>6.0869565217391307E-2</v>
      </c>
      <c r="M4964" s="2">
        <f>VLOOKUP($C4964,Hoja1!$A:$L, 9, FALSE)</f>
        <v>25.999935770750987</v>
      </c>
      <c r="N4964" s="2">
        <f>VLOOKUP($C4964,Hoja1!$A:$L, 10, FALSE)</f>
        <v>0.13778546332894162</v>
      </c>
      <c r="O4964" s="2">
        <f>VLOOKUP($C4964,Hoja1!$A:$L, 11, FALSE)</f>
        <v>5.1373333333333333</v>
      </c>
      <c r="P4964" s="2">
        <f>VLOOKUP($C4964,Hoja1!$A:$L, 12, FALSE)</f>
        <v>73.472333333333339</v>
      </c>
    </row>
    <row r="4965" spans="1:16" x14ac:dyDescent="0.25">
      <c r="A4965" s="2">
        <v>7983135</v>
      </c>
      <c r="B4965" s="2">
        <v>2</v>
      </c>
      <c r="C4965" s="4">
        <v>43133</v>
      </c>
      <c r="D4965" s="4">
        <v>43139</v>
      </c>
      <c r="E4965" s="2">
        <f t="shared" si="77"/>
        <v>6</v>
      </c>
      <c r="F4965" s="2">
        <f>VLOOKUP($C4965,Hoja1!A:L, 2, FALSE)</f>
        <v>12.331121212121211</v>
      </c>
      <c r="G4965" s="2">
        <f>VLOOKUP($C4965,Hoja1!$A:$L, 3, FALSE)</f>
        <v>16.559234793588054</v>
      </c>
      <c r="H4965" s="2">
        <f>VLOOKUP($C4965,Hoja1!$A:$L, 4, FALSE)</f>
        <v>2.6028282828282832</v>
      </c>
      <c r="I4965" s="2">
        <f>VLOOKUP($C4965,Hoja1!$A:$L, 5, FALSE)</f>
        <v>47.967228443858872</v>
      </c>
      <c r="J4965" s="2">
        <f>VLOOKUP($C4965,Hoja1!$A:$L, 6, FALSE)</f>
        <v>5.4254932476943356</v>
      </c>
      <c r="K4965" s="2">
        <f>VLOOKUP($C4965,Hoja1!$A:$L, 7, FALSE)</f>
        <v>16.727882356170401</v>
      </c>
      <c r="L4965" s="2">
        <f>VLOOKUP($C4965,Hoja1!$A:$L, 8, FALSE)</f>
        <v>6.0869565217391307E-2</v>
      </c>
      <c r="M4965" s="2">
        <f>VLOOKUP($C4965,Hoja1!$A:$L, 9, FALSE)</f>
        <v>25.999935770750987</v>
      </c>
      <c r="N4965" s="2">
        <f>VLOOKUP($C4965,Hoja1!$A:$L, 10, FALSE)</f>
        <v>0.13778546332894162</v>
      </c>
      <c r="O4965" s="2">
        <f>VLOOKUP($C4965,Hoja1!$A:$L, 11, FALSE)</f>
        <v>5.1373333333333333</v>
      </c>
      <c r="P4965" s="2">
        <f>VLOOKUP($C4965,Hoja1!$A:$L, 12, FALSE)</f>
        <v>73.472333333333339</v>
      </c>
    </row>
    <row r="4966" spans="1:16" x14ac:dyDescent="0.25">
      <c r="A4966" s="2">
        <v>7844841</v>
      </c>
      <c r="B4966" s="2">
        <v>2</v>
      </c>
      <c r="C4966" s="4">
        <v>43133</v>
      </c>
      <c r="D4966" s="4">
        <v>43144</v>
      </c>
      <c r="E4966" s="2">
        <f t="shared" si="77"/>
        <v>11</v>
      </c>
      <c r="F4966" s="2">
        <f>VLOOKUP($C4966,Hoja1!A:L, 2, FALSE)</f>
        <v>12.331121212121211</v>
      </c>
      <c r="G4966" s="2">
        <f>VLOOKUP($C4966,Hoja1!$A:$L, 3, FALSE)</f>
        <v>16.559234793588054</v>
      </c>
      <c r="H4966" s="2">
        <f>VLOOKUP($C4966,Hoja1!$A:$L, 4, FALSE)</f>
        <v>2.6028282828282832</v>
      </c>
      <c r="I4966" s="2">
        <f>VLOOKUP($C4966,Hoja1!$A:$L, 5, FALSE)</f>
        <v>47.967228443858872</v>
      </c>
      <c r="J4966" s="2">
        <f>VLOOKUP($C4966,Hoja1!$A:$L, 6, FALSE)</f>
        <v>5.4254932476943356</v>
      </c>
      <c r="K4966" s="2">
        <f>VLOOKUP($C4966,Hoja1!$A:$L, 7, FALSE)</f>
        <v>16.727882356170401</v>
      </c>
      <c r="L4966" s="2">
        <f>VLOOKUP($C4966,Hoja1!$A:$L, 8, FALSE)</f>
        <v>6.0869565217391307E-2</v>
      </c>
      <c r="M4966" s="2">
        <f>VLOOKUP($C4966,Hoja1!$A:$L, 9, FALSE)</f>
        <v>25.999935770750987</v>
      </c>
      <c r="N4966" s="2">
        <f>VLOOKUP($C4966,Hoja1!$A:$L, 10, FALSE)</f>
        <v>0.13778546332894162</v>
      </c>
      <c r="O4966" s="2">
        <f>VLOOKUP($C4966,Hoja1!$A:$L, 11, FALSE)</f>
        <v>5.1373333333333333</v>
      </c>
      <c r="P4966" s="2">
        <f>VLOOKUP($C4966,Hoja1!$A:$L, 12, FALSE)</f>
        <v>73.472333333333339</v>
      </c>
    </row>
    <row r="4967" spans="1:16" x14ac:dyDescent="0.25">
      <c r="A4967" s="2">
        <v>7851571</v>
      </c>
      <c r="B4967" s="2">
        <v>1</v>
      </c>
      <c r="C4967" s="4">
        <v>43133</v>
      </c>
      <c r="D4967" s="4">
        <v>43147</v>
      </c>
      <c r="E4967" s="2">
        <f t="shared" si="77"/>
        <v>14</v>
      </c>
      <c r="F4967" s="2">
        <f>VLOOKUP($C4967,Hoja1!A:L, 2, FALSE)</f>
        <v>12.331121212121211</v>
      </c>
      <c r="G4967" s="2">
        <f>VLOOKUP($C4967,Hoja1!$A:$L, 3, FALSE)</f>
        <v>16.559234793588054</v>
      </c>
      <c r="H4967" s="2">
        <f>VLOOKUP($C4967,Hoja1!$A:$L, 4, FALSE)</f>
        <v>2.6028282828282832</v>
      </c>
      <c r="I4967" s="2">
        <f>VLOOKUP($C4967,Hoja1!$A:$L, 5, FALSE)</f>
        <v>47.967228443858872</v>
      </c>
      <c r="J4967" s="2">
        <f>VLOOKUP($C4967,Hoja1!$A:$L, 6, FALSE)</f>
        <v>5.4254932476943356</v>
      </c>
      <c r="K4967" s="2">
        <f>VLOOKUP($C4967,Hoja1!$A:$L, 7, FALSE)</f>
        <v>16.727882356170401</v>
      </c>
      <c r="L4967" s="2">
        <f>VLOOKUP($C4967,Hoja1!$A:$L, 8, FALSE)</f>
        <v>6.0869565217391307E-2</v>
      </c>
      <c r="M4967" s="2">
        <f>VLOOKUP($C4967,Hoja1!$A:$L, 9, FALSE)</f>
        <v>25.999935770750987</v>
      </c>
      <c r="N4967" s="2">
        <f>VLOOKUP($C4967,Hoja1!$A:$L, 10, FALSE)</f>
        <v>0.13778546332894162</v>
      </c>
      <c r="O4967" s="2">
        <f>VLOOKUP($C4967,Hoja1!$A:$L, 11, FALSE)</f>
        <v>5.1373333333333333</v>
      </c>
      <c r="P4967" s="2">
        <f>VLOOKUP($C4967,Hoja1!$A:$L, 12, FALSE)</f>
        <v>73.472333333333339</v>
      </c>
    </row>
    <row r="4968" spans="1:16" x14ac:dyDescent="0.25">
      <c r="A4968" s="2">
        <v>7669404</v>
      </c>
      <c r="B4968" s="2">
        <v>2</v>
      </c>
      <c r="C4968" s="4">
        <v>43134</v>
      </c>
      <c r="D4968" s="4">
        <v>43193</v>
      </c>
      <c r="E4968" s="2">
        <f t="shared" si="77"/>
        <v>59</v>
      </c>
      <c r="F4968" s="2">
        <f>VLOOKUP($C4968,Hoja1!A:L, 2, FALSE)</f>
        <v>12.164343434343433</v>
      </c>
      <c r="G4968" s="2">
        <f>VLOOKUP($C4968,Hoja1!$A:$L, 3, FALSE)</f>
        <v>16.704484793588055</v>
      </c>
      <c r="H4968" s="2">
        <f>VLOOKUP($C4968,Hoja1!$A:$L, 4, FALSE)</f>
        <v>2.6389393939393941</v>
      </c>
      <c r="I4968" s="2">
        <f>VLOOKUP($C4968,Hoja1!$A:$L, 5, FALSE)</f>
        <v>49.04472844385888</v>
      </c>
      <c r="J4968" s="2">
        <f>VLOOKUP($C4968,Hoja1!$A:$L, 6, FALSE)</f>
        <v>5.6948682476943349</v>
      </c>
      <c r="K4968" s="2">
        <f>VLOOKUP($C4968,Hoja1!$A:$L, 7, FALSE)</f>
        <v>17.181215689503734</v>
      </c>
      <c r="L4968" s="2">
        <f>VLOOKUP($C4968,Hoja1!$A:$L, 8, FALSE)</f>
        <v>9.420289855072464E-2</v>
      </c>
      <c r="M4968" s="2">
        <f>VLOOKUP($C4968,Hoja1!$A:$L, 9, FALSE)</f>
        <v>26.808685770750991</v>
      </c>
      <c r="N4968" s="2">
        <f>VLOOKUP($C4968,Hoja1!$A:$L, 10, FALSE)</f>
        <v>0.13834101888449718</v>
      </c>
      <c r="O4968" s="2">
        <f>VLOOKUP($C4968,Hoja1!$A:$L, 11, FALSE)</f>
        <v>4.2576666666666672</v>
      </c>
      <c r="P4968" s="2">
        <f>VLOOKUP($C4968,Hoja1!$A:$L, 12, FALSE)</f>
        <v>72.184333333333328</v>
      </c>
    </row>
    <row r="4969" spans="1:16" x14ac:dyDescent="0.25">
      <c r="A4969" s="2">
        <v>7767188</v>
      </c>
      <c r="B4969" s="2">
        <v>2</v>
      </c>
      <c r="C4969" s="4">
        <v>43134</v>
      </c>
      <c r="D4969" s="4">
        <v>43146</v>
      </c>
      <c r="E4969" s="2">
        <f t="shared" si="77"/>
        <v>12</v>
      </c>
      <c r="F4969" s="2">
        <f>VLOOKUP($C4969,Hoja1!A:L, 2, FALSE)</f>
        <v>12.164343434343433</v>
      </c>
      <c r="G4969" s="2">
        <f>VLOOKUP($C4969,Hoja1!$A:$L, 3, FALSE)</f>
        <v>16.704484793588055</v>
      </c>
      <c r="H4969" s="2">
        <f>VLOOKUP($C4969,Hoja1!$A:$L, 4, FALSE)</f>
        <v>2.6389393939393941</v>
      </c>
      <c r="I4969" s="2">
        <f>VLOOKUP($C4969,Hoja1!$A:$L, 5, FALSE)</f>
        <v>49.04472844385888</v>
      </c>
      <c r="J4969" s="2">
        <f>VLOOKUP($C4969,Hoja1!$A:$L, 6, FALSE)</f>
        <v>5.6948682476943349</v>
      </c>
      <c r="K4969" s="2">
        <f>VLOOKUP($C4969,Hoja1!$A:$L, 7, FALSE)</f>
        <v>17.181215689503734</v>
      </c>
      <c r="L4969" s="2">
        <f>VLOOKUP($C4969,Hoja1!$A:$L, 8, FALSE)</f>
        <v>9.420289855072464E-2</v>
      </c>
      <c r="M4969" s="2">
        <f>VLOOKUP($C4969,Hoja1!$A:$L, 9, FALSE)</f>
        <v>26.808685770750991</v>
      </c>
      <c r="N4969" s="2">
        <f>VLOOKUP($C4969,Hoja1!$A:$L, 10, FALSE)</f>
        <v>0.13834101888449718</v>
      </c>
      <c r="O4969" s="2">
        <f>VLOOKUP($C4969,Hoja1!$A:$L, 11, FALSE)</f>
        <v>4.2576666666666672</v>
      </c>
      <c r="P4969" s="2">
        <f>VLOOKUP($C4969,Hoja1!$A:$L, 12, FALSE)</f>
        <v>72.184333333333328</v>
      </c>
    </row>
    <row r="4970" spans="1:16" x14ac:dyDescent="0.25">
      <c r="A4970" s="2">
        <v>7739566</v>
      </c>
      <c r="B4970" s="2">
        <v>1</v>
      </c>
      <c r="C4970" s="4">
        <v>43134</v>
      </c>
      <c r="D4970" s="4">
        <v>43138</v>
      </c>
      <c r="E4970" s="2">
        <f t="shared" si="77"/>
        <v>4</v>
      </c>
      <c r="F4970" s="2">
        <f>VLOOKUP($C4970,Hoja1!A:L, 2, FALSE)</f>
        <v>12.164343434343433</v>
      </c>
      <c r="G4970" s="2">
        <f>VLOOKUP($C4970,Hoja1!$A:$L, 3, FALSE)</f>
        <v>16.704484793588055</v>
      </c>
      <c r="H4970" s="2">
        <f>VLOOKUP($C4970,Hoja1!$A:$L, 4, FALSE)</f>
        <v>2.6389393939393941</v>
      </c>
      <c r="I4970" s="2">
        <f>VLOOKUP($C4970,Hoja1!$A:$L, 5, FALSE)</f>
        <v>49.04472844385888</v>
      </c>
      <c r="J4970" s="2">
        <f>VLOOKUP($C4970,Hoja1!$A:$L, 6, FALSE)</f>
        <v>5.6948682476943349</v>
      </c>
      <c r="K4970" s="2">
        <f>VLOOKUP($C4970,Hoja1!$A:$L, 7, FALSE)</f>
        <v>17.181215689503734</v>
      </c>
      <c r="L4970" s="2">
        <f>VLOOKUP($C4970,Hoja1!$A:$L, 8, FALSE)</f>
        <v>9.420289855072464E-2</v>
      </c>
      <c r="M4970" s="2">
        <f>VLOOKUP($C4970,Hoja1!$A:$L, 9, FALSE)</f>
        <v>26.808685770750991</v>
      </c>
      <c r="N4970" s="2">
        <f>VLOOKUP($C4970,Hoja1!$A:$L, 10, FALSE)</f>
        <v>0.13834101888449718</v>
      </c>
      <c r="O4970" s="2">
        <f>VLOOKUP($C4970,Hoja1!$A:$L, 11, FALSE)</f>
        <v>4.2576666666666672</v>
      </c>
      <c r="P4970" s="2">
        <f>VLOOKUP($C4970,Hoja1!$A:$L, 12, FALSE)</f>
        <v>72.184333333333328</v>
      </c>
    </row>
    <row r="4971" spans="1:16" x14ac:dyDescent="0.25">
      <c r="A4971" s="2">
        <v>7993882</v>
      </c>
      <c r="B4971" s="2">
        <v>2</v>
      </c>
      <c r="C4971" s="4">
        <v>43134</v>
      </c>
      <c r="D4971" s="4">
        <v>43139</v>
      </c>
      <c r="E4971" s="2">
        <f t="shared" si="77"/>
        <v>5</v>
      </c>
      <c r="F4971" s="2">
        <f>VLOOKUP($C4971,Hoja1!A:L, 2, FALSE)</f>
        <v>12.164343434343433</v>
      </c>
      <c r="G4971" s="2">
        <f>VLOOKUP($C4971,Hoja1!$A:$L, 3, FALSE)</f>
        <v>16.704484793588055</v>
      </c>
      <c r="H4971" s="2">
        <f>VLOOKUP($C4971,Hoja1!$A:$L, 4, FALSE)</f>
        <v>2.6389393939393941</v>
      </c>
      <c r="I4971" s="2">
        <f>VLOOKUP($C4971,Hoja1!$A:$L, 5, FALSE)</f>
        <v>49.04472844385888</v>
      </c>
      <c r="J4971" s="2">
        <f>VLOOKUP($C4971,Hoja1!$A:$L, 6, FALSE)</f>
        <v>5.6948682476943349</v>
      </c>
      <c r="K4971" s="2">
        <f>VLOOKUP($C4971,Hoja1!$A:$L, 7, FALSE)</f>
        <v>17.181215689503734</v>
      </c>
      <c r="L4971" s="2">
        <f>VLOOKUP($C4971,Hoja1!$A:$L, 8, FALSE)</f>
        <v>9.420289855072464E-2</v>
      </c>
      <c r="M4971" s="2">
        <f>VLOOKUP($C4971,Hoja1!$A:$L, 9, FALSE)</f>
        <v>26.808685770750991</v>
      </c>
      <c r="N4971" s="2">
        <f>VLOOKUP($C4971,Hoja1!$A:$L, 10, FALSE)</f>
        <v>0.13834101888449718</v>
      </c>
      <c r="O4971" s="2">
        <f>VLOOKUP($C4971,Hoja1!$A:$L, 11, FALSE)</f>
        <v>4.2576666666666672</v>
      </c>
      <c r="P4971" s="2">
        <f>VLOOKUP($C4971,Hoja1!$A:$L, 12, FALSE)</f>
        <v>72.184333333333328</v>
      </c>
    </row>
    <row r="4972" spans="1:16" x14ac:dyDescent="0.25">
      <c r="A4972" s="2">
        <v>7646820</v>
      </c>
      <c r="B4972" s="2">
        <v>1</v>
      </c>
      <c r="C4972" s="4">
        <v>43135</v>
      </c>
      <c r="D4972" s="4">
        <v>43144</v>
      </c>
      <c r="E4972" s="2">
        <f t="shared" si="77"/>
        <v>9</v>
      </c>
      <c r="F4972" s="2">
        <f>VLOOKUP($C4972,Hoja1!A:L, 2, FALSE)</f>
        <v>11.014065656565656</v>
      </c>
      <c r="G4972" s="2">
        <f>VLOOKUP($C4972,Hoja1!$A:$L, 3, FALSE)</f>
        <v>14.804901460254722</v>
      </c>
      <c r="H4972" s="2">
        <f>VLOOKUP($C4972,Hoja1!$A:$L, 4, FALSE)</f>
        <v>2.6250505050505053</v>
      </c>
      <c r="I4972" s="2">
        <f>VLOOKUP($C4972,Hoja1!$A:$L, 5, FALSE)</f>
        <v>51.152506221636656</v>
      </c>
      <c r="J4972" s="2">
        <f>VLOOKUP($C4972,Hoja1!$A:$L, 6, FALSE)</f>
        <v>5.0757015810276682</v>
      </c>
      <c r="K4972" s="2">
        <f>VLOOKUP($C4972,Hoja1!$A:$L, 7, FALSE)</f>
        <v>16.167674022837069</v>
      </c>
      <c r="L4972" s="2">
        <f>VLOOKUP($C4972,Hoja1!$A:$L, 8, FALSE)</f>
        <v>0.16920289855072462</v>
      </c>
      <c r="M4972" s="2">
        <f>VLOOKUP($C4972,Hoja1!$A:$L, 9, FALSE)</f>
        <v>24.661810770750989</v>
      </c>
      <c r="N4972" s="2">
        <f>VLOOKUP($C4972,Hoja1!$A:$L, 10, FALSE)</f>
        <v>0.15018824110671938</v>
      </c>
      <c r="O4972" s="2">
        <f>VLOOKUP($C4972,Hoja1!$A:$L, 11, FALSE)</f>
        <v>3.7333333333333329</v>
      </c>
      <c r="P4972" s="2">
        <f>VLOOKUP($C4972,Hoja1!$A:$L, 12, FALSE)</f>
        <v>69.496333333333325</v>
      </c>
    </row>
    <row r="4973" spans="1:16" x14ac:dyDescent="0.25">
      <c r="A4973" s="2">
        <v>7709260</v>
      </c>
      <c r="B4973" s="2">
        <v>1</v>
      </c>
      <c r="C4973" s="4">
        <v>43135</v>
      </c>
      <c r="D4973" s="4">
        <v>43141</v>
      </c>
      <c r="E4973" s="2">
        <f t="shared" si="77"/>
        <v>6</v>
      </c>
      <c r="F4973" s="2">
        <f>VLOOKUP($C4973,Hoja1!A:L, 2, FALSE)</f>
        <v>11.014065656565656</v>
      </c>
      <c r="G4973" s="2">
        <f>VLOOKUP($C4973,Hoja1!$A:$L, 3, FALSE)</f>
        <v>14.804901460254722</v>
      </c>
      <c r="H4973" s="2">
        <f>VLOOKUP($C4973,Hoja1!$A:$L, 4, FALSE)</f>
        <v>2.6250505050505053</v>
      </c>
      <c r="I4973" s="2">
        <f>VLOOKUP($C4973,Hoja1!$A:$L, 5, FALSE)</f>
        <v>51.152506221636656</v>
      </c>
      <c r="J4973" s="2">
        <f>VLOOKUP($C4973,Hoja1!$A:$L, 6, FALSE)</f>
        <v>5.0757015810276682</v>
      </c>
      <c r="K4973" s="2">
        <f>VLOOKUP($C4973,Hoja1!$A:$L, 7, FALSE)</f>
        <v>16.167674022837069</v>
      </c>
      <c r="L4973" s="2">
        <f>VLOOKUP($C4973,Hoja1!$A:$L, 8, FALSE)</f>
        <v>0.16920289855072462</v>
      </c>
      <c r="M4973" s="2">
        <f>VLOOKUP($C4973,Hoja1!$A:$L, 9, FALSE)</f>
        <v>24.661810770750989</v>
      </c>
      <c r="N4973" s="2">
        <f>VLOOKUP($C4973,Hoja1!$A:$L, 10, FALSE)</f>
        <v>0.15018824110671938</v>
      </c>
      <c r="O4973" s="2">
        <f>VLOOKUP($C4973,Hoja1!$A:$L, 11, FALSE)</f>
        <v>3.7333333333333329</v>
      </c>
      <c r="P4973" s="2">
        <f>VLOOKUP($C4973,Hoja1!$A:$L, 12, FALSE)</f>
        <v>69.496333333333325</v>
      </c>
    </row>
    <row r="4974" spans="1:16" x14ac:dyDescent="0.25">
      <c r="A4974" s="2">
        <v>7778249</v>
      </c>
      <c r="B4974" s="2">
        <v>2</v>
      </c>
      <c r="C4974" s="4">
        <v>43135</v>
      </c>
      <c r="D4974" s="4">
        <v>43139</v>
      </c>
      <c r="E4974" s="2">
        <f t="shared" si="77"/>
        <v>4</v>
      </c>
      <c r="F4974" s="2">
        <f>VLOOKUP($C4974,Hoja1!A:L, 2, FALSE)</f>
        <v>11.014065656565656</v>
      </c>
      <c r="G4974" s="2">
        <f>VLOOKUP($C4974,Hoja1!$A:$L, 3, FALSE)</f>
        <v>14.804901460254722</v>
      </c>
      <c r="H4974" s="2">
        <f>VLOOKUP($C4974,Hoja1!$A:$L, 4, FALSE)</f>
        <v>2.6250505050505053</v>
      </c>
      <c r="I4974" s="2">
        <f>VLOOKUP($C4974,Hoja1!$A:$L, 5, FALSE)</f>
        <v>51.152506221636656</v>
      </c>
      <c r="J4974" s="2">
        <f>VLOOKUP($C4974,Hoja1!$A:$L, 6, FALSE)</f>
        <v>5.0757015810276682</v>
      </c>
      <c r="K4974" s="2">
        <f>VLOOKUP($C4974,Hoja1!$A:$L, 7, FALSE)</f>
        <v>16.167674022837069</v>
      </c>
      <c r="L4974" s="2">
        <f>VLOOKUP($C4974,Hoja1!$A:$L, 8, FALSE)</f>
        <v>0.16920289855072462</v>
      </c>
      <c r="M4974" s="2">
        <f>VLOOKUP($C4974,Hoja1!$A:$L, 9, FALSE)</f>
        <v>24.661810770750989</v>
      </c>
      <c r="N4974" s="2">
        <f>VLOOKUP($C4974,Hoja1!$A:$L, 10, FALSE)</f>
        <v>0.15018824110671938</v>
      </c>
      <c r="O4974" s="2">
        <f>VLOOKUP($C4974,Hoja1!$A:$L, 11, FALSE)</f>
        <v>3.7333333333333329</v>
      </c>
      <c r="P4974" s="2">
        <f>VLOOKUP($C4974,Hoja1!$A:$L, 12, FALSE)</f>
        <v>69.496333333333325</v>
      </c>
    </row>
    <row r="4975" spans="1:16" x14ac:dyDescent="0.25">
      <c r="A4975" s="2">
        <v>7980647</v>
      </c>
      <c r="B4975" s="2">
        <v>2</v>
      </c>
      <c r="C4975" s="4">
        <v>43135</v>
      </c>
      <c r="D4975" s="4">
        <v>43155</v>
      </c>
      <c r="E4975" s="2">
        <f t="shared" si="77"/>
        <v>20</v>
      </c>
      <c r="F4975" s="2">
        <f>VLOOKUP($C4975,Hoja1!A:L, 2, FALSE)</f>
        <v>11.014065656565656</v>
      </c>
      <c r="G4975" s="2">
        <f>VLOOKUP($C4975,Hoja1!$A:$L, 3, FALSE)</f>
        <v>14.804901460254722</v>
      </c>
      <c r="H4975" s="2">
        <f>VLOOKUP($C4975,Hoja1!$A:$L, 4, FALSE)</f>
        <v>2.6250505050505053</v>
      </c>
      <c r="I4975" s="2">
        <f>VLOOKUP($C4975,Hoja1!$A:$L, 5, FALSE)</f>
        <v>51.152506221636656</v>
      </c>
      <c r="J4975" s="2">
        <f>VLOOKUP($C4975,Hoja1!$A:$L, 6, FALSE)</f>
        <v>5.0757015810276682</v>
      </c>
      <c r="K4975" s="2">
        <f>VLOOKUP($C4975,Hoja1!$A:$L, 7, FALSE)</f>
        <v>16.167674022837069</v>
      </c>
      <c r="L4975" s="2">
        <f>VLOOKUP($C4975,Hoja1!$A:$L, 8, FALSE)</f>
        <v>0.16920289855072462</v>
      </c>
      <c r="M4975" s="2">
        <f>VLOOKUP($C4975,Hoja1!$A:$L, 9, FALSE)</f>
        <v>24.661810770750989</v>
      </c>
      <c r="N4975" s="2">
        <f>VLOOKUP($C4975,Hoja1!$A:$L, 10, FALSE)</f>
        <v>0.15018824110671938</v>
      </c>
      <c r="O4975" s="2">
        <f>VLOOKUP($C4975,Hoja1!$A:$L, 11, FALSE)</f>
        <v>3.7333333333333329</v>
      </c>
      <c r="P4975" s="2">
        <f>VLOOKUP($C4975,Hoja1!$A:$L, 12, FALSE)</f>
        <v>69.496333333333325</v>
      </c>
    </row>
    <row r="4976" spans="1:16" x14ac:dyDescent="0.25">
      <c r="A4976" s="2">
        <v>7798575</v>
      </c>
      <c r="B4976" s="2">
        <v>1</v>
      </c>
      <c r="C4976" s="4">
        <v>43135</v>
      </c>
      <c r="D4976" s="4">
        <v>43137</v>
      </c>
      <c r="E4976" s="2">
        <f t="shared" si="77"/>
        <v>2</v>
      </c>
      <c r="F4976" s="2">
        <f>VLOOKUP($C4976,Hoja1!A:L, 2, FALSE)</f>
        <v>11.014065656565656</v>
      </c>
      <c r="G4976" s="2">
        <f>VLOOKUP($C4976,Hoja1!$A:$L, 3, FALSE)</f>
        <v>14.804901460254722</v>
      </c>
      <c r="H4976" s="2">
        <f>VLOOKUP($C4976,Hoja1!$A:$L, 4, FALSE)</f>
        <v>2.6250505050505053</v>
      </c>
      <c r="I4976" s="2">
        <f>VLOOKUP($C4976,Hoja1!$A:$L, 5, FALSE)</f>
        <v>51.152506221636656</v>
      </c>
      <c r="J4976" s="2">
        <f>VLOOKUP($C4976,Hoja1!$A:$L, 6, FALSE)</f>
        <v>5.0757015810276682</v>
      </c>
      <c r="K4976" s="2">
        <f>VLOOKUP($C4976,Hoja1!$A:$L, 7, FALSE)</f>
        <v>16.167674022837069</v>
      </c>
      <c r="L4976" s="2">
        <f>VLOOKUP($C4976,Hoja1!$A:$L, 8, FALSE)</f>
        <v>0.16920289855072462</v>
      </c>
      <c r="M4976" s="2">
        <f>VLOOKUP($C4976,Hoja1!$A:$L, 9, FALSE)</f>
        <v>24.661810770750989</v>
      </c>
      <c r="N4976" s="2">
        <f>VLOOKUP($C4976,Hoja1!$A:$L, 10, FALSE)</f>
        <v>0.15018824110671938</v>
      </c>
      <c r="O4976" s="2">
        <f>VLOOKUP($C4976,Hoja1!$A:$L, 11, FALSE)</f>
        <v>3.7333333333333329</v>
      </c>
      <c r="P4976" s="2">
        <f>VLOOKUP($C4976,Hoja1!$A:$L, 12, FALSE)</f>
        <v>69.496333333333325</v>
      </c>
    </row>
    <row r="4977" spans="1:16" x14ac:dyDescent="0.25">
      <c r="A4977" s="2">
        <v>7804531</v>
      </c>
      <c r="B4977" s="2">
        <v>1</v>
      </c>
      <c r="C4977" s="4">
        <v>43135</v>
      </c>
      <c r="D4977" s="4">
        <v>43146</v>
      </c>
      <c r="E4977" s="2">
        <f t="shared" si="77"/>
        <v>11</v>
      </c>
      <c r="F4977" s="2">
        <f>VLOOKUP($C4977,Hoja1!A:L, 2, FALSE)</f>
        <v>11.014065656565656</v>
      </c>
      <c r="G4977" s="2">
        <f>VLOOKUP($C4977,Hoja1!$A:$L, 3, FALSE)</f>
        <v>14.804901460254722</v>
      </c>
      <c r="H4977" s="2">
        <f>VLOOKUP($C4977,Hoja1!$A:$L, 4, FALSE)</f>
        <v>2.6250505050505053</v>
      </c>
      <c r="I4977" s="2">
        <f>VLOOKUP($C4977,Hoja1!$A:$L, 5, FALSE)</f>
        <v>51.152506221636656</v>
      </c>
      <c r="J4977" s="2">
        <f>VLOOKUP($C4977,Hoja1!$A:$L, 6, FALSE)</f>
        <v>5.0757015810276682</v>
      </c>
      <c r="K4977" s="2">
        <f>VLOOKUP($C4977,Hoja1!$A:$L, 7, FALSE)</f>
        <v>16.167674022837069</v>
      </c>
      <c r="L4977" s="2">
        <f>VLOOKUP($C4977,Hoja1!$A:$L, 8, FALSE)</f>
        <v>0.16920289855072462</v>
      </c>
      <c r="M4977" s="2">
        <f>VLOOKUP($C4977,Hoja1!$A:$L, 9, FALSE)</f>
        <v>24.661810770750989</v>
      </c>
      <c r="N4977" s="2">
        <f>VLOOKUP($C4977,Hoja1!$A:$L, 10, FALSE)</f>
        <v>0.15018824110671938</v>
      </c>
      <c r="O4977" s="2">
        <f>VLOOKUP($C4977,Hoja1!$A:$L, 11, FALSE)</f>
        <v>3.7333333333333329</v>
      </c>
      <c r="P4977" s="2">
        <f>VLOOKUP($C4977,Hoja1!$A:$L, 12, FALSE)</f>
        <v>69.496333333333325</v>
      </c>
    </row>
    <row r="4978" spans="1:16" x14ac:dyDescent="0.25">
      <c r="A4978" s="2">
        <v>7687311</v>
      </c>
      <c r="B4978" s="2">
        <v>1</v>
      </c>
      <c r="C4978" s="4">
        <v>43136</v>
      </c>
      <c r="D4978" s="4">
        <v>43137</v>
      </c>
      <c r="E4978" s="2">
        <f t="shared" si="77"/>
        <v>1</v>
      </c>
      <c r="F4978" s="2">
        <f>VLOOKUP($C4978,Hoja1!A:L, 2, FALSE)</f>
        <v>9.5038888888888895</v>
      </c>
      <c r="G4978" s="2">
        <f>VLOOKUP($C4978,Hoja1!$A:$L, 3, FALSE)</f>
        <v>12.514528985507246</v>
      </c>
      <c r="H4978" s="2">
        <f>VLOOKUP($C4978,Hoja1!$A:$L, 4, FALSE)</f>
        <v>2.6161111111111111</v>
      </c>
      <c r="I4978" s="2">
        <f>VLOOKUP($C4978,Hoja1!$A:$L, 5, FALSE)</f>
        <v>52.033381642512076</v>
      </c>
      <c r="J4978" s="2">
        <f>VLOOKUP($C4978,Hoja1!$A:$L, 6, FALSE)</f>
        <v>4.2249818840579705</v>
      </c>
      <c r="K4978" s="2">
        <f>VLOOKUP($C4978,Hoja1!$A:$L, 7, FALSE)</f>
        <v>14.526032608695653</v>
      </c>
      <c r="L4978" s="2">
        <f>VLOOKUP($C4978,Hoja1!$A:$L, 8, FALSE)</f>
        <v>0.21086956521739131</v>
      </c>
      <c r="M4978" s="2">
        <f>VLOOKUP($C4978,Hoja1!$A:$L, 9, FALSE)</f>
        <v>21.653079710144929</v>
      </c>
      <c r="N4978" s="2">
        <f>VLOOKUP($C4978,Hoja1!$A:$L, 10, FALSE)</f>
        <v>0.15228925120772949</v>
      </c>
      <c r="O4978" s="2">
        <f>VLOOKUP($C4978,Hoja1!$A:$L, 11, FALSE)</f>
        <v>3.4213333333333331</v>
      </c>
      <c r="P4978" s="2">
        <f>VLOOKUP($C4978,Hoja1!$A:$L, 12, FALSE)</f>
        <v>72.606999999999999</v>
      </c>
    </row>
    <row r="4979" spans="1:16" x14ac:dyDescent="0.25">
      <c r="A4979" s="2">
        <v>7884276</v>
      </c>
      <c r="B4979" s="2">
        <v>2</v>
      </c>
      <c r="C4979" s="4">
        <v>43136</v>
      </c>
      <c r="D4979" s="4">
        <v>43137</v>
      </c>
      <c r="E4979" s="2">
        <f t="shared" si="77"/>
        <v>1</v>
      </c>
      <c r="F4979" s="2">
        <f>VLOOKUP($C4979,Hoja1!A:L, 2, FALSE)</f>
        <v>9.5038888888888895</v>
      </c>
      <c r="G4979" s="2">
        <f>VLOOKUP($C4979,Hoja1!$A:$L, 3, FALSE)</f>
        <v>12.514528985507246</v>
      </c>
      <c r="H4979" s="2">
        <f>VLOOKUP($C4979,Hoja1!$A:$L, 4, FALSE)</f>
        <v>2.6161111111111111</v>
      </c>
      <c r="I4979" s="2">
        <f>VLOOKUP($C4979,Hoja1!$A:$L, 5, FALSE)</f>
        <v>52.033381642512076</v>
      </c>
      <c r="J4979" s="2">
        <f>VLOOKUP($C4979,Hoja1!$A:$L, 6, FALSE)</f>
        <v>4.2249818840579705</v>
      </c>
      <c r="K4979" s="2">
        <f>VLOOKUP($C4979,Hoja1!$A:$L, 7, FALSE)</f>
        <v>14.526032608695653</v>
      </c>
      <c r="L4979" s="2">
        <f>VLOOKUP($C4979,Hoja1!$A:$L, 8, FALSE)</f>
        <v>0.21086956521739131</v>
      </c>
      <c r="M4979" s="2">
        <f>VLOOKUP($C4979,Hoja1!$A:$L, 9, FALSE)</f>
        <v>21.653079710144929</v>
      </c>
      <c r="N4979" s="2">
        <f>VLOOKUP($C4979,Hoja1!$A:$L, 10, FALSE)</f>
        <v>0.15228925120772949</v>
      </c>
      <c r="O4979" s="2">
        <f>VLOOKUP($C4979,Hoja1!$A:$L, 11, FALSE)</f>
        <v>3.4213333333333331</v>
      </c>
      <c r="P4979" s="2">
        <f>VLOOKUP($C4979,Hoja1!$A:$L, 12, FALSE)</f>
        <v>72.606999999999999</v>
      </c>
    </row>
    <row r="4980" spans="1:16" x14ac:dyDescent="0.25">
      <c r="A4980" s="2">
        <v>8061884</v>
      </c>
      <c r="B4980" s="2">
        <v>1</v>
      </c>
      <c r="C4980" s="4">
        <v>43136</v>
      </c>
      <c r="D4980" s="4">
        <v>43140</v>
      </c>
      <c r="E4980" s="2">
        <f t="shared" si="77"/>
        <v>4</v>
      </c>
      <c r="F4980" s="2">
        <f>VLOOKUP($C4980,Hoja1!A:L, 2, FALSE)</f>
        <v>9.5038888888888895</v>
      </c>
      <c r="G4980" s="2">
        <f>VLOOKUP($C4980,Hoja1!$A:$L, 3, FALSE)</f>
        <v>12.514528985507246</v>
      </c>
      <c r="H4980" s="2">
        <f>VLOOKUP($C4980,Hoja1!$A:$L, 4, FALSE)</f>
        <v>2.6161111111111111</v>
      </c>
      <c r="I4980" s="2">
        <f>VLOOKUP($C4980,Hoja1!$A:$L, 5, FALSE)</f>
        <v>52.033381642512076</v>
      </c>
      <c r="J4980" s="2">
        <f>VLOOKUP($C4980,Hoja1!$A:$L, 6, FALSE)</f>
        <v>4.2249818840579705</v>
      </c>
      <c r="K4980" s="2">
        <f>VLOOKUP($C4980,Hoja1!$A:$L, 7, FALSE)</f>
        <v>14.526032608695653</v>
      </c>
      <c r="L4980" s="2">
        <f>VLOOKUP($C4980,Hoja1!$A:$L, 8, FALSE)</f>
        <v>0.21086956521739131</v>
      </c>
      <c r="M4980" s="2">
        <f>VLOOKUP($C4980,Hoja1!$A:$L, 9, FALSE)</f>
        <v>21.653079710144929</v>
      </c>
      <c r="N4980" s="2">
        <f>VLOOKUP($C4980,Hoja1!$A:$L, 10, FALSE)</f>
        <v>0.15228925120772949</v>
      </c>
      <c r="O4980" s="2">
        <f>VLOOKUP($C4980,Hoja1!$A:$L, 11, FALSE)</f>
        <v>3.4213333333333331</v>
      </c>
      <c r="P4980" s="2">
        <f>VLOOKUP($C4980,Hoja1!$A:$L, 12, FALSE)</f>
        <v>72.606999999999999</v>
      </c>
    </row>
    <row r="4981" spans="1:16" x14ac:dyDescent="0.25">
      <c r="A4981" s="2">
        <v>7770859</v>
      </c>
      <c r="B4981" s="2">
        <v>1</v>
      </c>
      <c r="C4981" s="4">
        <v>43136</v>
      </c>
      <c r="D4981" s="4">
        <v>43140</v>
      </c>
      <c r="E4981" s="2">
        <f t="shared" si="77"/>
        <v>4</v>
      </c>
      <c r="F4981" s="2">
        <f>VLOOKUP($C4981,Hoja1!A:L, 2, FALSE)</f>
        <v>9.5038888888888895</v>
      </c>
      <c r="G4981" s="2">
        <f>VLOOKUP($C4981,Hoja1!$A:$L, 3, FALSE)</f>
        <v>12.514528985507246</v>
      </c>
      <c r="H4981" s="2">
        <f>VLOOKUP($C4981,Hoja1!$A:$L, 4, FALSE)</f>
        <v>2.6161111111111111</v>
      </c>
      <c r="I4981" s="2">
        <f>VLOOKUP($C4981,Hoja1!$A:$L, 5, FALSE)</f>
        <v>52.033381642512076</v>
      </c>
      <c r="J4981" s="2">
        <f>VLOOKUP($C4981,Hoja1!$A:$L, 6, FALSE)</f>
        <v>4.2249818840579705</v>
      </c>
      <c r="K4981" s="2">
        <f>VLOOKUP($C4981,Hoja1!$A:$L, 7, FALSE)</f>
        <v>14.526032608695653</v>
      </c>
      <c r="L4981" s="2">
        <f>VLOOKUP($C4981,Hoja1!$A:$L, 8, FALSE)</f>
        <v>0.21086956521739131</v>
      </c>
      <c r="M4981" s="2">
        <f>VLOOKUP($C4981,Hoja1!$A:$L, 9, FALSE)</f>
        <v>21.653079710144929</v>
      </c>
      <c r="N4981" s="2">
        <f>VLOOKUP($C4981,Hoja1!$A:$L, 10, FALSE)</f>
        <v>0.15228925120772949</v>
      </c>
      <c r="O4981" s="2">
        <f>VLOOKUP($C4981,Hoja1!$A:$L, 11, FALSE)</f>
        <v>3.4213333333333331</v>
      </c>
      <c r="P4981" s="2">
        <f>VLOOKUP($C4981,Hoja1!$A:$L, 12, FALSE)</f>
        <v>72.606999999999999</v>
      </c>
    </row>
    <row r="4982" spans="1:16" x14ac:dyDescent="0.25">
      <c r="A4982" s="2">
        <v>7868355</v>
      </c>
      <c r="B4982" s="2">
        <v>1</v>
      </c>
      <c r="C4982" s="4">
        <v>43136</v>
      </c>
      <c r="D4982" s="4">
        <v>43144</v>
      </c>
      <c r="E4982" s="2">
        <f t="shared" si="77"/>
        <v>8</v>
      </c>
      <c r="F4982" s="2">
        <f>VLOOKUP($C4982,Hoja1!A:L, 2, FALSE)</f>
        <v>9.5038888888888895</v>
      </c>
      <c r="G4982" s="2">
        <f>VLOOKUP($C4982,Hoja1!$A:$L, 3, FALSE)</f>
        <v>12.514528985507246</v>
      </c>
      <c r="H4982" s="2">
        <f>VLOOKUP($C4982,Hoja1!$A:$L, 4, FALSE)</f>
        <v>2.6161111111111111</v>
      </c>
      <c r="I4982" s="2">
        <f>VLOOKUP($C4982,Hoja1!$A:$L, 5, FALSE)</f>
        <v>52.033381642512076</v>
      </c>
      <c r="J4982" s="2">
        <f>VLOOKUP($C4982,Hoja1!$A:$L, 6, FALSE)</f>
        <v>4.2249818840579705</v>
      </c>
      <c r="K4982" s="2">
        <f>VLOOKUP($C4982,Hoja1!$A:$L, 7, FALSE)</f>
        <v>14.526032608695653</v>
      </c>
      <c r="L4982" s="2">
        <f>VLOOKUP($C4982,Hoja1!$A:$L, 8, FALSE)</f>
        <v>0.21086956521739131</v>
      </c>
      <c r="M4982" s="2">
        <f>VLOOKUP($C4982,Hoja1!$A:$L, 9, FALSE)</f>
        <v>21.653079710144929</v>
      </c>
      <c r="N4982" s="2">
        <f>VLOOKUP($C4982,Hoja1!$A:$L, 10, FALSE)</f>
        <v>0.15228925120772949</v>
      </c>
      <c r="O4982" s="2">
        <f>VLOOKUP($C4982,Hoja1!$A:$L, 11, FALSE)</f>
        <v>3.4213333333333331</v>
      </c>
      <c r="P4982" s="2">
        <f>VLOOKUP($C4982,Hoja1!$A:$L, 12, FALSE)</f>
        <v>72.606999999999999</v>
      </c>
    </row>
    <row r="4983" spans="1:16" x14ac:dyDescent="0.25">
      <c r="A4983" s="2">
        <v>7623685</v>
      </c>
      <c r="B4983" s="2">
        <v>1</v>
      </c>
      <c r="C4983" s="4">
        <v>43136</v>
      </c>
      <c r="D4983" s="4">
        <v>43150</v>
      </c>
      <c r="E4983" s="2">
        <f t="shared" si="77"/>
        <v>14</v>
      </c>
      <c r="F4983" s="2">
        <f>VLOOKUP($C4983,Hoja1!A:L, 2, FALSE)</f>
        <v>9.5038888888888895</v>
      </c>
      <c r="G4983" s="2">
        <f>VLOOKUP($C4983,Hoja1!$A:$L, 3, FALSE)</f>
        <v>12.514528985507246</v>
      </c>
      <c r="H4983" s="2">
        <f>VLOOKUP($C4983,Hoja1!$A:$L, 4, FALSE)</f>
        <v>2.6161111111111111</v>
      </c>
      <c r="I4983" s="2">
        <f>VLOOKUP($C4983,Hoja1!$A:$L, 5, FALSE)</f>
        <v>52.033381642512076</v>
      </c>
      <c r="J4983" s="2">
        <f>VLOOKUP($C4983,Hoja1!$A:$L, 6, FALSE)</f>
        <v>4.2249818840579705</v>
      </c>
      <c r="K4983" s="2">
        <f>VLOOKUP($C4983,Hoja1!$A:$L, 7, FALSE)</f>
        <v>14.526032608695653</v>
      </c>
      <c r="L4983" s="2">
        <f>VLOOKUP($C4983,Hoja1!$A:$L, 8, FALSE)</f>
        <v>0.21086956521739131</v>
      </c>
      <c r="M4983" s="2">
        <f>VLOOKUP($C4983,Hoja1!$A:$L, 9, FALSE)</f>
        <v>21.653079710144929</v>
      </c>
      <c r="N4983" s="2">
        <f>VLOOKUP($C4983,Hoja1!$A:$L, 10, FALSE)</f>
        <v>0.15228925120772949</v>
      </c>
      <c r="O4983" s="2">
        <f>VLOOKUP($C4983,Hoja1!$A:$L, 11, FALSE)</f>
        <v>3.4213333333333331</v>
      </c>
      <c r="P4983" s="2">
        <f>VLOOKUP($C4983,Hoja1!$A:$L, 12, FALSE)</f>
        <v>72.606999999999999</v>
      </c>
    </row>
    <row r="4984" spans="1:16" x14ac:dyDescent="0.25">
      <c r="A4984" s="2">
        <v>8036519</v>
      </c>
      <c r="B4984" s="2">
        <v>1</v>
      </c>
      <c r="C4984" s="4">
        <v>43136</v>
      </c>
      <c r="D4984" s="4">
        <v>43137</v>
      </c>
      <c r="E4984" s="2">
        <f t="shared" si="77"/>
        <v>1</v>
      </c>
      <c r="F4984" s="2">
        <f>VLOOKUP($C4984,Hoja1!A:L, 2, FALSE)</f>
        <v>9.5038888888888895</v>
      </c>
      <c r="G4984" s="2">
        <f>VLOOKUP($C4984,Hoja1!$A:$L, 3, FALSE)</f>
        <v>12.514528985507246</v>
      </c>
      <c r="H4984" s="2">
        <f>VLOOKUP($C4984,Hoja1!$A:$L, 4, FALSE)</f>
        <v>2.6161111111111111</v>
      </c>
      <c r="I4984" s="2">
        <f>VLOOKUP($C4984,Hoja1!$A:$L, 5, FALSE)</f>
        <v>52.033381642512076</v>
      </c>
      <c r="J4984" s="2">
        <f>VLOOKUP($C4984,Hoja1!$A:$L, 6, FALSE)</f>
        <v>4.2249818840579705</v>
      </c>
      <c r="K4984" s="2">
        <f>VLOOKUP($C4984,Hoja1!$A:$L, 7, FALSE)</f>
        <v>14.526032608695653</v>
      </c>
      <c r="L4984" s="2">
        <f>VLOOKUP($C4984,Hoja1!$A:$L, 8, FALSE)</f>
        <v>0.21086956521739131</v>
      </c>
      <c r="M4984" s="2">
        <f>VLOOKUP($C4984,Hoja1!$A:$L, 9, FALSE)</f>
        <v>21.653079710144929</v>
      </c>
      <c r="N4984" s="2">
        <f>VLOOKUP($C4984,Hoja1!$A:$L, 10, FALSE)</f>
        <v>0.15228925120772949</v>
      </c>
      <c r="O4984" s="2">
        <f>VLOOKUP($C4984,Hoja1!$A:$L, 11, FALSE)</f>
        <v>3.4213333333333331</v>
      </c>
      <c r="P4984" s="2">
        <f>VLOOKUP($C4984,Hoja1!$A:$L, 12, FALSE)</f>
        <v>72.606999999999999</v>
      </c>
    </row>
    <row r="4985" spans="1:16" x14ac:dyDescent="0.25">
      <c r="A4985" s="2">
        <v>7726007</v>
      </c>
      <c r="B4985" s="2">
        <v>2</v>
      </c>
      <c r="C4985" s="4">
        <v>43136</v>
      </c>
      <c r="D4985" s="4">
        <v>43139</v>
      </c>
      <c r="E4985" s="2">
        <f t="shared" si="77"/>
        <v>3</v>
      </c>
      <c r="F4985" s="2">
        <f>VLOOKUP($C4985,Hoja1!A:L, 2, FALSE)</f>
        <v>9.5038888888888895</v>
      </c>
      <c r="G4985" s="2">
        <f>VLOOKUP($C4985,Hoja1!$A:$L, 3, FALSE)</f>
        <v>12.514528985507246</v>
      </c>
      <c r="H4985" s="2">
        <f>VLOOKUP($C4985,Hoja1!$A:$L, 4, FALSE)</f>
        <v>2.6161111111111111</v>
      </c>
      <c r="I4985" s="2">
        <f>VLOOKUP($C4985,Hoja1!$A:$L, 5, FALSE)</f>
        <v>52.033381642512076</v>
      </c>
      <c r="J4985" s="2">
        <f>VLOOKUP($C4985,Hoja1!$A:$L, 6, FALSE)</f>
        <v>4.2249818840579705</v>
      </c>
      <c r="K4985" s="2">
        <f>VLOOKUP($C4985,Hoja1!$A:$L, 7, FALSE)</f>
        <v>14.526032608695653</v>
      </c>
      <c r="L4985" s="2">
        <f>VLOOKUP($C4985,Hoja1!$A:$L, 8, FALSE)</f>
        <v>0.21086956521739131</v>
      </c>
      <c r="M4985" s="2">
        <f>VLOOKUP($C4985,Hoja1!$A:$L, 9, FALSE)</f>
        <v>21.653079710144929</v>
      </c>
      <c r="N4985" s="2">
        <f>VLOOKUP($C4985,Hoja1!$A:$L, 10, FALSE)</f>
        <v>0.15228925120772949</v>
      </c>
      <c r="O4985" s="2">
        <f>VLOOKUP($C4985,Hoja1!$A:$L, 11, FALSE)</f>
        <v>3.4213333333333331</v>
      </c>
      <c r="P4985" s="2">
        <f>VLOOKUP($C4985,Hoja1!$A:$L, 12, FALSE)</f>
        <v>72.606999999999999</v>
      </c>
    </row>
    <row r="4986" spans="1:16" x14ac:dyDescent="0.25">
      <c r="A4986" s="2">
        <v>8001215</v>
      </c>
      <c r="B4986" s="2">
        <v>1</v>
      </c>
      <c r="C4986" s="4">
        <v>43136</v>
      </c>
      <c r="D4986" s="4">
        <v>43147</v>
      </c>
      <c r="E4986" s="2">
        <f t="shared" si="77"/>
        <v>11</v>
      </c>
      <c r="F4986" s="2">
        <f>VLOOKUP($C4986,Hoja1!A:L, 2, FALSE)</f>
        <v>9.5038888888888895</v>
      </c>
      <c r="G4986" s="2">
        <f>VLOOKUP($C4986,Hoja1!$A:$L, 3, FALSE)</f>
        <v>12.514528985507246</v>
      </c>
      <c r="H4986" s="2">
        <f>VLOOKUP($C4986,Hoja1!$A:$L, 4, FALSE)</f>
        <v>2.6161111111111111</v>
      </c>
      <c r="I4986" s="2">
        <f>VLOOKUP($C4986,Hoja1!$A:$L, 5, FALSE)</f>
        <v>52.033381642512076</v>
      </c>
      <c r="J4986" s="2">
        <f>VLOOKUP($C4986,Hoja1!$A:$L, 6, FALSE)</f>
        <v>4.2249818840579705</v>
      </c>
      <c r="K4986" s="2">
        <f>VLOOKUP($C4986,Hoja1!$A:$L, 7, FALSE)</f>
        <v>14.526032608695653</v>
      </c>
      <c r="L4986" s="2">
        <f>VLOOKUP($C4986,Hoja1!$A:$L, 8, FALSE)</f>
        <v>0.21086956521739131</v>
      </c>
      <c r="M4986" s="2">
        <f>VLOOKUP($C4986,Hoja1!$A:$L, 9, FALSE)</f>
        <v>21.653079710144929</v>
      </c>
      <c r="N4986" s="2">
        <f>VLOOKUP($C4986,Hoja1!$A:$L, 10, FALSE)</f>
        <v>0.15228925120772949</v>
      </c>
      <c r="O4986" s="2">
        <f>VLOOKUP($C4986,Hoja1!$A:$L, 11, FALSE)</f>
        <v>3.4213333333333331</v>
      </c>
      <c r="P4986" s="2">
        <f>VLOOKUP($C4986,Hoja1!$A:$L, 12, FALSE)</f>
        <v>72.606999999999999</v>
      </c>
    </row>
    <row r="4987" spans="1:16" x14ac:dyDescent="0.25">
      <c r="A4987" s="2">
        <v>8078911</v>
      </c>
      <c r="B4987" s="2">
        <v>2</v>
      </c>
      <c r="C4987" s="4">
        <v>43136</v>
      </c>
      <c r="D4987" s="4">
        <v>43140</v>
      </c>
      <c r="E4987" s="2">
        <f t="shared" si="77"/>
        <v>4</v>
      </c>
      <c r="F4987" s="2">
        <f>VLOOKUP($C4987,Hoja1!A:L, 2, FALSE)</f>
        <v>9.5038888888888895</v>
      </c>
      <c r="G4987" s="2">
        <f>VLOOKUP($C4987,Hoja1!$A:$L, 3, FALSE)</f>
        <v>12.514528985507246</v>
      </c>
      <c r="H4987" s="2">
        <f>VLOOKUP($C4987,Hoja1!$A:$L, 4, FALSE)</f>
        <v>2.6161111111111111</v>
      </c>
      <c r="I4987" s="2">
        <f>VLOOKUP($C4987,Hoja1!$A:$L, 5, FALSE)</f>
        <v>52.033381642512076</v>
      </c>
      <c r="J4987" s="2">
        <f>VLOOKUP($C4987,Hoja1!$A:$L, 6, FALSE)</f>
        <v>4.2249818840579705</v>
      </c>
      <c r="K4987" s="2">
        <f>VLOOKUP($C4987,Hoja1!$A:$L, 7, FALSE)</f>
        <v>14.526032608695653</v>
      </c>
      <c r="L4987" s="2">
        <f>VLOOKUP($C4987,Hoja1!$A:$L, 8, FALSE)</f>
        <v>0.21086956521739131</v>
      </c>
      <c r="M4987" s="2">
        <f>VLOOKUP($C4987,Hoja1!$A:$L, 9, FALSE)</f>
        <v>21.653079710144929</v>
      </c>
      <c r="N4987" s="2">
        <f>VLOOKUP($C4987,Hoja1!$A:$L, 10, FALSE)</f>
        <v>0.15228925120772949</v>
      </c>
      <c r="O4987" s="2">
        <f>VLOOKUP($C4987,Hoja1!$A:$L, 11, FALSE)</f>
        <v>3.4213333333333331</v>
      </c>
      <c r="P4987" s="2">
        <f>VLOOKUP($C4987,Hoja1!$A:$L, 12, FALSE)</f>
        <v>72.606999999999999</v>
      </c>
    </row>
    <row r="4988" spans="1:16" x14ac:dyDescent="0.25">
      <c r="A4988" s="2">
        <v>7778437</v>
      </c>
      <c r="B4988" s="2">
        <v>1</v>
      </c>
      <c r="C4988" s="4">
        <v>43136</v>
      </c>
      <c r="D4988" s="4">
        <v>43141</v>
      </c>
      <c r="E4988" s="2">
        <f t="shared" si="77"/>
        <v>5</v>
      </c>
      <c r="F4988" s="2">
        <f>VLOOKUP($C4988,Hoja1!A:L, 2, FALSE)</f>
        <v>9.5038888888888895</v>
      </c>
      <c r="G4988" s="2">
        <f>VLOOKUP($C4988,Hoja1!$A:$L, 3, FALSE)</f>
        <v>12.514528985507246</v>
      </c>
      <c r="H4988" s="2">
        <f>VLOOKUP($C4988,Hoja1!$A:$L, 4, FALSE)</f>
        <v>2.6161111111111111</v>
      </c>
      <c r="I4988" s="2">
        <f>VLOOKUP($C4988,Hoja1!$A:$L, 5, FALSE)</f>
        <v>52.033381642512076</v>
      </c>
      <c r="J4988" s="2">
        <f>VLOOKUP($C4988,Hoja1!$A:$L, 6, FALSE)</f>
        <v>4.2249818840579705</v>
      </c>
      <c r="K4988" s="2">
        <f>VLOOKUP($C4988,Hoja1!$A:$L, 7, FALSE)</f>
        <v>14.526032608695653</v>
      </c>
      <c r="L4988" s="2">
        <f>VLOOKUP($C4988,Hoja1!$A:$L, 8, FALSE)</f>
        <v>0.21086956521739131</v>
      </c>
      <c r="M4988" s="2">
        <f>VLOOKUP($C4988,Hoja1!$A:$L, 9, FALSE)</f>
        <v>21.653079710144929</v>
      </c>
      <c r="N4988" s="2">
        <f>VLOOKUP($C4988,Hoja1!$A:$L, 10, FALSE)</f>
        <v>0.15228925120772949</v>
      </c>
      <c r="O4988" s="2">
        <f>VLOOKUP($C4988,Hoja1!$A:$L, 11, FALSE)</f>
        <v>3.4213333333333331</v>
      </c>
      <c r="P4988" s="2">
        <f>VLOOKUP($C4988,Hoja1!$A:$L, 12, FALSE)</f>
        <v>72.606999999999999</v>
      </c>
    </row>
    <row r="4989" spans="1:16" x14ac:dyDescent="0.25">
      <c r="A4989" s="2">
        <v>7736411</v>
      </c>
      <c r="B4989" s="2">
        <v>1</v>
      </c>
      <c r="C4989" s="4">
        <v>43137</v>
      </c>
      <c r="D4989" s="4">
        <v>43139</v>
      </c>
      <c r="E4989" s="2">
        <f t="shared" si="77"/>
        <v>2</v>
      </c>
      <c r="F4989" s="2">
        <f>VLOOKUP($C4989,Hoja1!A:L, 2, FALSE)</f>
        <v>7.3138888888888882</v>
      </c>
      <c r="G4989" s="2">
        <f>VLOOKUP($C4989,Hoja1!$A:$L, 3, FALSE)</f>
        <v>10.174945652173914</v>
      </c>
      <c r="H4989" s="2">
        <f>VLOOKUP($C4989,Hoja1!$A:$L, 4, FALSE)</f>
        <v>2.5916666666666668</v>
      </c>
      <c r="I4989" s="2">
        <f>VLOOKUP($C4989,Hoja1!$A:$L, 5, FALSE)</f>
        <v>51.909770531400966</v>
      </c>
      <c r="J4989" s="2">
        <f>VLOOKUP($C4989,Hoja1!$A:$L, 6, FALSE)</f>
        <v>4.0064402173913036</v>
      </c>
      <c r="K4989" s="2">
        <f>VLOOKUP($C4989,Hoja1!$A:$L, 7, FALSE)</f>
        <v>13.479365942028986</v>
      </c>
      <c r="L4989" s="2">
        <f>VLOOKUP($C4989,Hoja1!$A:$L, 8, FALSE)</f>
        <v>0.27753623188405796</v>
      </c>
      <c r="M4989" s="2">
        <f>VLOOKUP($C4989,Hoja1!$A:$L, 9, FALSE)</f>
        <v>20.21495471014493</v>
      </c>
      <c r="N4989" s="2">
        <f>VLOOKUP($C4989,Hoja1!$A:$L, 10, FALSE)</f>
        <v>0.15485869565217394</v>
      </c>
      <c r="O4989" s="2">
        <f>VLOOKUP($C4989,Hoja1!$A:$L, 11, FALSE)</f>
        <v>3.1040000000000001</v>
      </c>
      <c r="P4989" s="2">
        <f>VLOOKUP($C4989,Hoja1!$A:$L, 12, FALSE)</f>
        <v>76.004999999999995</v>
      </c>
    </row>
    <row r="4990" spans="1:16" x14ac:dyDescent="0.25">
      <c r="A4990" s="2">
        <v>7856547</v>
      </c>
      <c r="B4990" s="2">
        <v>1</v>
      </c>
      <c r="C4990" s="4">
        <v>43137</v>
      </c>
      <c r="D4990" s="4">
        <v>43147</v>
      </c>
      <c r="E4990" s="2">
        <f t="shared" si="77"/>
        <v>10</v>
      </c>
      <c r="F4990" s="2">
        <f>VLOOKUP($C4990,Hoja1!A:L, 2, FALSE)</f>
        <v>7.3138888888888882</v>
      </c>
      <c r="G4990" s="2">
        <f>VLOOKUP($C4990,Hoja1!$A:$L, 3, FALSE)</f>
        <v>10.174945652173914</v>
      </c>
      <c r="H4990" s="2">
        <f>VLOOKUP($C4990,Hoja1!$A:$L, 4, FALSE)</f>
        <v>2.5916666666666668</v>
      </c>
      <c r="I4990" s="2">
        <f>VLOOKUP($C4990,Hoja1!$A:$L, 5, FALSE)</f>
        <v>51.909770531400966</v>
      </c>
      <c r="J4990" s="2">
        <f>VLOOKUP($C4990,Hoja1!$A:$L, 6, FALSE)</f>
        <v>4.0064402173913036</v>
      </c>
      <c r="K4990" s="2">
        <f>VLOOKUP($C4990,Hoja1!$A:$L, 7, FALSE)</f>
        <v>13.479365942028986</v>
      </c>
      <c r="L4990" s="2">
        <f>VLOOKUP($C4990,Hoja1!$A:$L, 8, FALSE)</f>
        <v>0.27753623188405796</v>
      </c>
      <c r="M4990" s="2">
        <f>VLOOKUP($C4990,Hoja1!$A:$L, 9, FALSE)</f>
        <v>20.21495471014493</v>
      </c>
      <c r="N4990" s="2">
        <f>VLOOKUP($C4990,Hoja1!$A:$L, 10, FALSE)</f>
        <v>0.15485869565217394</v>
      </c>
      <c r="O4990" s="2">
        <f>VLOOKUP($C4990,Hoja1!$A:$L, 11, FALSE)</f>
        <v>3.1040000000000001</v>
      </c>
      <c r="P4990" s="2">
        <f>VLOOKUP($C4990,Hoja1!$A:$L, 12, FALSE)</f>
        <v>76.004999999999995</v>
      </c>
    </row>
    <row r="4991" spans="1:16" x14ac:dyDescent="0.25">
      <c r="A4991" s="2">
        <v>7641927</v>
      </c>
      <c r="B4991" s="2">
        <v>1</v>
      </c>
      <c r="C4991" s="4">
        <v>43137</v>
      </c>
      <c r="D4991" s="4">
        <v>43143</v>
      </c>
      <c r="E4991" s="2">
        <f t="shared" si="77"/>
        <v>6</v>
      </c>
      <c r="F4991" s="2">
        <f>VLOOKUP($C4991,Hoja1!A:L, 2, FALSE)</f>
        <v>7.3138888888888882</v>
      </c>
      <c r="G4991" s="2">
        <f>VLOOKUP($C4991,Hoja1!$A:$L, 3, FALSE)</f>
        <v>10.174945652173914</v>
      </c>
      <c r="H4991" s="2">
        <f>VLOOKUP($C4991,Hoja1!$A:$L, 4, FALSE)</f>
        <v>2.5916666666666668</v>
      </c>
      <c r="I4991" s="2">
        <f>VLOOKUP($C4991,Hoja1!$A:$L, 5, FALSE)</f>
        <v>51.909770531400966</v>
      </c>
      <c r="J4991" s="2">
        <f>VLOOKUP($C4991,Hoja1!$A:$L, 6, FALSE)</f>
        <v>4.0064402173913036</v>
      </c>
      <c r="K4991" s="2">
        <f>VLOOKUP($C4991,Hoja1!$A:$L, 7, FALSE)</f>
        <v>13.479365942028986</v>
      </c>
      <c r="L4991" s="2">
        <f>VLOOKUP($C4991,Hoja1!$A:$L, 8, FALSE)</f>
        <v>0.27753623188405796</v>
      </c>
      <c r="M4991" s="2">
        <f>VLOOKUP($C4991,Hoja1!$A:$L, 9, FALSE)</f>
        <v>20.21495471014493</v>
      </c>
      <c r="N4991" s="2">
        <f>VLOOKUP($C4991,Hoja1!$A:$L, 10, FALSE)</f>
        <v>0.15485869565217394</v>
      </c>
      <c r="O4991" s="2">
        <f>VLOOKUP($C4991,Hoja1!$A:$L, 11, FALSE)</f>
        <v>3.1040000000000001</v>
      </c>
      <c r="P4991" s="2">
        <f>VLOOKUP($C4991,Hoja1!$A:$L, 12, FALSE)</f>
        <v>76.004999999999995</v>
      </c>
    </row>
    <row r="4992" spans="1:16" x14ac:dyDescent="0.25">
      <c r="A4992" s="2">
        <v>7953791</v>
      </c>
      <c r="B4992" s="2">
        <v>2</v>
      </c>
      <c r="C4992" s="4">
        <v>43137</v>
      </c>
      <c r="D4992" s="4">
        <v>43151</v>
      </c>
      <c r="E4992" s="2">
        <f t="shared" si="77"/>
        <v>14</v>
      </c>
      <c r="F4992" s="2">
        <f>VLOOKUP($C4992,Hoja1!A:L, 2, FALSE)</f>
        <v>7.3138888888888882</v>
      </c>
      <c r="G4992" s="2">
        <f>VLOOKUP($C4992,Hoja1!$A:$L, 3, FALSE)</f>
        <v>10.174945652173914</v>
      </c>
      <c r="H4992" s="2">
        <f>VLOOKUP($C4992,Hoja1!$A:$L, 4, FALSE)</f>
        <v>2.5916666666666668</v>
      </c>
      <c r="I4992" s="2">
        <f>VLOOKUP($C4992,Hoja1!$A:$L, 5, FALSE)</f>
        <v>51.909770531400966</v>
      </c>
      <c r="J4992" s="2">
        <f>VLOOKUP($C4992,Hoja1!$A:$L, 6, FALSE)</f>
        <v>4.0064402173913036</v>
      </c>
      <c r="K4992" s="2">
        <f>VLOOKUP($C4992,Hoja1!$A:$L, 7, FALSE)</f>
        <v>13.479365942028986</v>
      </c>
      <c r="L4992" s="2">
        <f>VLOOKUP($C4992,Hoja1!$A:$L, 8, FALSE)</f>
        <v>0.27753623188405796</v>
      </c>
      <c r="M4992" s="2">
        <f>VLOOKUP($C4992,Hoja1!$A:$L, 9, FALSE)</f>
        <v>20.21495471014493</v>
      </c>
      <c r="N4992" s="2">
        <f>VLOOKUP($C4992,Hoja1!$A:$L, 10, FALSE)</f>
        <v>0.15485869565217394</v>
      </c>
      <c r="O4992" s="2">
        <f>VLOOKUP($C4992,Hoja1!$A:$L, 11, FALSE)</f>
        <v>3.1040000000000001</v>
      </c>
      <c r="P4992" s="2">
        <f>VLOOKUP($C4992,Hoja1!$A:$L, 12, FALSE)</f>
        <v>76.004999999999995</v>
      </c>
    </row>
    <row r="4993" spans="1:16" x14ac:dyDescent="0.25">
      <c r="A4993" s="2">
        <v>7776694</v>
      </c>
      <c r="B4993" s="2">
        <v>2</v>
      </c>
      <c r="C4993" s="4">
        <v>43138</v>
      </c>
      <c r="D4993" s="4">
        <v>43143</v>
      </c>
      <c r="E4993" s="2">
        <f t="shared" si="77"/>
        <v>5</v>
      </c>
      <c r="F4993" s="2">
        <f>VLOOKUP($C4993,Hoja1!A:L, 2, FALSE)</f>
        <v>6.3355555555555556</v>
      </c>
      <c r="G4993" s="2">
        <f>VLOOKUP($C4993,Hoja1!$A:$L, 3, FALSE)</f>
        <v>8.1691666666666674</v>
      </c>
      <c r="H4993" s="2">
        <f>VLOOKUP($C4993,Hoja1!$A:$L, 4, FALSE)</f>
        <v>2.5305555555555559</v>
      </c>
      <c r="I4993" s="2">
        <f>VLOOKUP($C4993,Hoja1!$A:$L, 5, FALSE)</f>
        <v>52.942499999999995</v>
      </c>
      <c r="J4993" s="2">
        <f>VLOOKUP($C4993,Hoja1!$A:$L, 6, FALSE)</f>
        <v>3.5962499999999999</v>
      </c>
      <c r="K4993" s="2">
        <f>VLOOKUP($C4993,Hoja1!$A:$L, 7, FALSE)</f>
        <v>11.797291666666666</v>
      </c>
      <c r="L4993" s="2">
        <f>VLOOKUP($C4993,Hoja1!$A:$L, 8, FALSE)</f>
        <v>0.24166666666666664</v>
      </c>
      <c r="M4993" s="2">
        <f>VLOOKUP($C4993,Hoja1!$A:$L, 9, FALSE)</f>
        <v>17.647083333333335</v>
      </c>
      <c r="N4993" s="2">
        <f>VLOOKUP($C4993,Hoja1!$A:$L, 10, FALSE)</f>
        <v>0.14258333333333337</v>
      </c>
      <c r="O4993" s="2">
        <f>VLOOKUP($C4993,Hoja1!$A:$L, 11, FALSE)</f>
        <v>3.0723333333333329</v>
      </c>
      <c r="P4993" s="2">
        <f>VLOOKUP($C4993,Hoja1!$A:$L, 12, FALSE)</f>
        <v>74.929000000000002</v>
      </c>
    </row>
    <row r="4994" spans="1:16" x14ac:dyDescent="0.25">
      <c r="A4994" s="2">
        <v>7879402</v>
      </c>
      <c r="B4994" s="2">
        <v>2</v>
      </c>
      <c r="C4994" s="4">
        <v>43138</v>
      </c>
      <c r="D4994" s="4">
        <v>43224</v>
      </c>
      <c r="E4994" s="2">
        <f t="shared" si="77"/>
        <v>86</v>
      </c>
      <c r="F4994" s="2">
        <f>VLOOKUP($C4994,Hoja1!A:L, 2, FALSE)</f>
        <v>6.3355555555555556</v>
      </c>
      <c r="G4994" s="2">
        <f>VLOOKUP($C4994,Hoja1!$A:$L, 3, FALSE)</f>
        <v>8.1691666666666674</v>
      </c>
      <c r="H4994" s="2">
        <f>VLOOKUP($C4994,Hoja1!$A:$L, 4, FALSE)</f>
        <v>2.5305555555555559</v>
      </c>
      <c r="I4994" s="2">
        <f>VLOOKUP($C4994,Hoja1!$A:$L, 5, FALSE)</f>
        <v>52.942499999999995</v>
      </c>
      <c r="J4994" s="2">
        <f>VLOOKUP($C4994,Hoja1!$A:$L, 6, FALSE)</f>
        <v>3.5962499999999999</v>
      </c>
      <c r="K4994" s="2">
        <f>VLOOKUP($C4994,Hoja1!$A:$L, 7, FALSE)</f>
        <v>11.797291666666666</v>
      </c>
      <c r="L4994" s="2">
        <f>VLOOKUP($C4994,Hoja1!$A:$L, 8, FALSE)</f>
        <v>0.24166666666666664</v>
      </c>
      <c r="M4994" s="2">
        <f>VLOOKUP($C4994,Hoja1!$A:$L, 9, FALSE)</f>
        <v>17.647083333333335</v>
      </c>
      <c r="N4994" s="2">
        <f>VLOOKUP($C4994,Hoja1!$A:$L, 10, FALSE)</f>
        <v>0.14258333333333337</v>
      </c>
      <c r="O4994" s="2">
        <f>VLOOKUP($C4994,Hoja1!$A:$L, 11, FALSE)</f>
        <v>3.0723333333333329</v>
      </c>
      <c r="P4994" s="2">
        <f>VLOOKUP($C4994,Hoja1!$A:$L, 12, FALSE)</f>
        <v>74.929000000000002</v>
      </c>
    </row>
    <row r="4995" spans="1:16" x14ac:dyDescent="0.25">
      <c r="A4995" s="2">
        <v>8120947</v>
      </c>
      <c r="B4995" s="2">
        <v>1</v>
      </c>
      <c r="C4995" s="4">
        <v>43138</v>
      </c>
      <c r="D4995" s="4">
        <v>43139</v>
      </c>
      <c r="E4995" s="2">
        <f t="shared" ref="E4995:E5058" si="78">D4995-C4995</f>
        <v>1</v>
      </c>
      <c r="F4995" s="2">
        <f>VLOOKUP($C4995,Hoja1!A:L, 2, FALSE)</f>
        <v>6.3355555555555556</v>
      </c>
      <c r="G4995" s="2">
        <f>VLOOKUP($C4995,Hoja1!$A:$L, 3, FALSE)</f>
        <v>8.1691666666666674</v>
      </c>
      <c r="H4995" s="2">
        <f>VLOOKUP($C4995,Hoja1!$A:$L, 4, FALSE)</f>
        <v>2.5305555555555559</v>
      </c>
      <c r="I4995" s="2">
        <f>VLOOKUP($C4995,Hoja1!$A:$L, 5, FALSE)</f>
        <v>52.942499999999995</v>
      </c>
      <c r="J4995" s="2">
        <f>VLOOKUP($C4995,Hoja1!$A:$L, 6, FALSE)</f>
        <v>3.5962499999999999</v>
      </c>
      <c r="K4995" s="2">
        <f>VLOOKUP($C4995,Hoja1!$A:$L, 7, FALSE)</f>
        <v>11.797291666666666</v>
      </c>
      <c r="L4995" s="2">
        <f>VLOOKUP($C4995,Hoja1!$A:$L, 8, FALSE)</f>
        <v>0.24166666666666664</v>
      </c>
      <c r="M4995" s="2">
        <f>VLOOKUP($C4995,Hoja1!$A:$L, 9, FALSE)</f>
        <v>17.647083333333335</v>
      </c>
      <c r="N4995" s="2">
        <f>VLOOKUP($C4995,Hoja1!$A:$L, 10, FALSE)</f>
        <v>0.14258333333333337</v>
      </c>
      <c r="O4995" s="2">
        <f>VLOOKUP($C4995,Hoja1!$A:$L, 11, FALSE)</f>
        <v>3.0723333333333329</v>
      </c>
      <c r="P4995" s="2">
        <f>VLOOKUP($C4995,Hoja1!$A:$L, 12, FALSE)</f>
        <v>74.929000000000002</v>
      </c>
    </row>
    <row r="4996" spans="1:16" x14ac:dyDescent="0.25">
      <c r="A4996" s="2">
        <v>7703559</v>
      </c>
      <c r="B4996" s="2">
        <v>2</v>
      </c>
      <c r="C4996" s="4">
        <v>43138</v>
      </c>
      <c r="D4996" s="4">
        <v>43147</v>
      </c>
      <c r="E4996" s="2">
        <f t="shared" si="78"/>
        <v>9</v>
      </c>
      <c r="F4996" s="2">
        <f>VLOOKUP($C4996,Hoja1!A:L, 2, FALSE)</f>
        <v>6.3355555555555556</v>
      </c>
      <c r="G4996" s="2">
        <f>VLOOKUP($C4996,Hoja1!$A:$L, 3, FALSE)</f>
        <v>8.1691666666666674</v>
      </c>
      <c r="H4996" s="2">
        <f>VLOOKUP($C4996,Hoja1!$A:$L, 4, FALSE)</f>
        <v>2.5305555555555559</v>
      </c>
      <c r="I4996" s="2">
        <f>VLOOKUP($C4996,Hoja1!$A:$L, 5, FALSE)</f>
        <v>52.942499999999995</v>
      </c>
      <c r="J4996" s="2">
        <f>VLOOKUP($C4996,Hoja1!$A:$L, 6, FALSE)</f>
        <v>3.5962499999999999</v>
      </c>
      <c r="K4996" s="2">
        <f>VLOOKUP($C4996,Hoja1!$A:$L, 7, FALSE)</f>
        <v>11.797291666666666</v>
      </c>
      <c r="L4996" s="2">
        <f>VLOOKUP($C4996,Hoja1!$A:$L, 8, FALSE)</f>
        <v>0.24166666666666664</v>
      </c>
      <c r="M4996" s="2">
        <f>VLOOKUP($C4996,Hoja1!$A:$L, 9, FALSE)</f>
        <v>17.647083333333335</v>
      </c>
      <c r="N4996" s="2">
        <f>VLOOKUP($C4996,Hoja1!$A:$L, 10, FALSE)</f>
        <v>0.14258333333333337</v>
      </c>
      <c r="O4996" s="2">
        <f>VLOOKUP($C4996,Hoja1!$A:$L, 11, FALSE)</f>
        <v>3.0723333333333329</v>
      </c>
      <c r="P4996" s="2">
        <f>VLOOKUP($C4996,Hoja1!$A:$L, 12, FALSE)</f>
        <v>74.929000000000002</v>
      </c>
    </row>
    <row r="4997" spans="1:16" x14ac:dyDescent="0.25">
      <c r="A4997" s="2">
        <v>7846175</v>
      </c>
      <c r="B4997" s="2">
        <v>1</v>
      </c>
      <c r="C4997" s="4">
        <v>43138</v>
      </c>
      <c r="D4997" s="4">
        <v>43143</v>
      </c>
      <c r="E4997" s="2">
        <f t="shared" si="78"/>
        <v>5</v>
      </c>
      <c r="F4997" s="2">
        <f>VLOOKUP($C4997,Hoja1!A:L, 2, FALSE)</f>
        <v>6.3355555555555556</v>
      </c>
      <c r="G4997" s="2">
        <f>VLOOKUP($C4997,Hoja1!$A:$L, 3, FALSE)</f>
        <v>8.1691666666666674</v>
      </c>
      <c r="H4997" s="2">
        <f>VLOOKUP($C4997,Hoja1!$A:$L, 4, FALSE)</f>
        <v>2.5305555555555559</v>
      </c>
      <c r="I4997" s="2">
        <f>VLOOKUP($C4997,Hoja1!$A:$L, 5, FALSE)</f>
        <v>52.942499999999995</v>
      </c>
      <c r="J4997" s="2">
        <f>VLOOKUP($C4997,Hoja1!$A:$L, 6, FALSE)</f>
        <v>3.5962499999999999</v>
      </c>
      <c r="K4997" s="2">
        <f>VLOOKUP($C4997,Hoja1!$A:$L, 7, FALSE)</f>
        <v>11.797291666666666</v>
      </c>
      <c r="L4997" s="2">
        <f>VLOOKUP($C4997,Hoja1!$A:$L, 8, FALSE)</f>
        <v>0.24166666666666664</v>
      </c>
      <c r="M4997" s="2">
        <f>VLOOKUP($C4997,Hoja1!$A:$L, 9, FALSE)</f>
        <v>17.647083333333335</v>
      </c>
      <c r="N4997" s="2">
        <f>VLOOKUP($C4997,Hoja1!$A:$L, 10, FALSE)</f>
        <v>0.14258333333333337</v>
      </c>
      <c r="O4997" s="2">
        <f>VLOOKUP($C4997,Hoja1!$A:$L, 11, FALSE)</f>
        <v>3.0723333333333329</v>
      </c>
      <c r="P4997" s="2">
        <f>VLOOKUP($C4997,Hoja1!$A:$L, 12, FALSE)</f>
        <v>74.929000000000002</v>
      </c>
    </row>
    <row r="4998" spans="1:16" x14ac:dyDescent="0.25">
      <c r="A4998" s="2">
        <v>8043152</v>
      </c>
      <c r="B4998" s="2">
        <v>2</v>
      </c>
      <c r="C4998" s="4">
        <v>43139</v>
      </c>
      <c r="D4998" s="4">
        <v>43140</v>
      </c>
      <c r="E4998" s="2">
        <f t="shared" si="78"/>
        <v>1</v>
      </c>
      <c r="F4998" s="2">
        <f>VLOOKUP($C4998,Hoja1!A:L, 2, FALSE)</f>
        <v>6.4208333333333325</v>
      </c>
      <c r="G4998" s="2">
        <f>VLOOKUP($C4998,Hoja1!$A:$L, 3, FALSE)</f>
        <v>8.3394627192982451</v>
      </c>
      <c r="H4998" s="2">
        <f>VLOOKUP($C4998,Hoja1!$A:$L, 4, FALSE)</f>
        <v>2.5666666666666669</v>
      </c>
      <c r="I4998" s="2">
        <f>VLOOKUP($C4998,Hoja1!$A:$L, 5, FALSE)</f>
        <v>51.990672514619881</v>
      </c>
      <c r="J4998" s="2">
        <f>VLOOKUP($C4998,Hoja1!$A:$L, 6, FALSE)</f>
        <v>3.7281578947368414</v>
      </c>
      <c r="K4998" s="2">
        <f>VLOOKUP($C4998,Hoja1!$A:$L, 7, FALSE)</f>
        <v>12.873848684210525</v>
      </c>
      <c r="L4998" s="2">
        <f>VLOOKUP($C4998,Hoja1!$A:$L, 8, FALSE)</f>
        <v>0.29254385964912283</v>
      </c>
      <c r="M4998" s="2">
        <f>VLOOKUP($C4998,Hoja1!$A:$L, 9, FALSE)</f>
        <v>19.12956140350877</v>
      </c>
      <c r="N4998" s="2">
        <f>VLOOKUP($C4998,Hoja1!$A:$L, 10, FALSE)</f>
        <v>0.1400555555555556</v>
      </c>
      <c r="O4998" s="2">
        <f>VLOOKUP($C4998,Hoja1!$A:$L, 11, FALSE)</f>
        <v>2.5086666666666662</v>
      </c>
      <c r="P4998" s="2">
        <f>VLOOKUP($C4998,Hoja1!$A:$L, 12, FALSE)</f>
        <v>77.668666666666667</v>
      </c>
    </row>
    <row r="4999" spans="1:16" x14ac:dyDescent="0.25">
      <c r="A4999" s="2">
        <v>8109427</v>
      </c>
      <c r="B4999" s="2">
        <v>1</v>
      </c>
      <c r="C4999" s="4">
        <v>43139</v>
      </c>
      <c r="D4999" s="4">
        <v>43146</v>
      </c>
      <c r="E4999" s="2">
        <f t="shared" si="78"/>
        <v>7</v>
      </c>
      <c r="F4999" s="2">
        <f>VLOOKUP($C4999,Hoja1!A:L, 2, FALSE)</f>
        <v>6.4208333333333325</v>
      </c>
      <c r="G4999" s="2">
        <f>VLOOKUP($C4999,Hoja1!$A:$L, 3, FALSE)</f>
        <v>8.3394627192982451</v>
      </c>
      <c r="H4999" s="2">
        <f>VLOOKUP($C4999,Hoja1!$A:$L, 4, FALSE)</f>
        <v>2.5666666666666669</v>
      </c>
      <c r="I4999" s="2">
        <f>VLOOKUP($C4999,Hoja1!$A:$L, 5, FALSE)</f>
        <v>51.990672514619881</v>
      </c>
      <c r="J4999" s="2">
        <f>VLOOKUP($C4999,Hoja1!$A:$L, 6, FALSE)</f>
        <v>3.7281578947368414</v>
      </c>
      <c r="K4999" s="2">
        <f>VLOOKUP($C4999,Hoja1!$A:$L, 7, FALSE)</f>
        <v>12.873848684210525</v>
      </c>
      <c r="L4999" s="2">
        <f>VLOOKUP($C4999,Hoja1!$A:$L, 8, FALSE)</f>
        <v>0.29254385964912283</v>
      </c>
      <c r="M4999" s="2">
        <f>VLOOKUP($C4999,Hoja1!$A:$L, 9, FALSE)</f>
        <v>19.12956140350877</v>
      </c>
      <c r="N4999" s="2">
        <f>VLOOKUP($C4999,Hoja1!$A:$L, 10, FALSE)</f>
        <v>0.1400555555555556</v>
      </c>
      <c r="O4999" s="2">
        <f>VLOOKUP($C4999,Hoja1!$A:$L, 11, FALSE)</f>
        <v>2.5086666666666662</v>
      </c>
      <c r="P4999" s="2">
        <f>VLOOKUP($C4999,Hoja1!$A:$L, 12, FALSE)</f>
        <v>77.668666666666667</v>
      </c>
    </row>
    <row r="5000" spans="1:16" x14ac:dyDescent="0.25">
      <c r="A5000" s="2">
        <v>8079177</v>
      </c>
      <c r="B5000" s="2">
        <v>1</v>
      </c>
      <c r="C5000" s="4">
        <v>43139</v>
      </c>
      <c r="D5000" s="4">
        <v>43141</v>
      </c>
      <c r="E5000" s="2">
        <f t="shared" si="78"/>
        <v>2</v>
      </c>
      <c r="F5000" s="2">
        <f>VLOOKUP($C5000,Hoja1!A:L, 2, FALSE)</f>
        <v>6.4208333333333325</v>
      </c>
      <c r="G5000" s="2">
        <f>VLOOKUP($C5000,Hoja1!$A:$L, 3, FALSE)</f>
        <v>8.3394627192982451</v>
      </c>
      <c r="H5000" s="2">
        <f>VLOOKUP($C5000,Hoja1!$A:$L, 4, FALSE)</f>
        <v>2.5666666666666669</v>
      </c>
      <c r="I5000" s="2">
        <f>VLOOKUP($C5000,Hoja1!$A:$L, 5, FALSE)</f>
        <v>51.990672514619881</v>
      </c>
      <c r="J5000" s="2">
        <f>VLOOKUP($C5000,Hoja1!$A:$L, 6, FALSE)</f>
        <v>3.7281578947368414</v>
      </c>
      <c r="K5000" s="2">
        <f>VLOOKUP($C5000,Hoja1!$A:$L, 7, FALSE)</f>
        <v>12.873848684210525</v>
      </c>
      <c r="L5000" s="2">
        <f>VLOOKUP($C5000,Hoja1!$A:$L, 8, FALSE)</f>
        <v>0.29254385964912283</v>
      </c>
      <c r="M5000" s="2">
        <f>VLOOKUP($C5000,Hoja1!$A:$L, 9, FALSE)</f>
        <v>19.12956140350877</v>
      </c>
      <c r="N5000" s="2">
        <f>VLOOKUP($C5000,Hoja1!$A:$L, 10, FALSE)</f>
        <v>0.1400555555555556</v>
      </c>
      <c r="O5000" s="2">
        <f>VLOOKUP($C5000,Hoja1!$A:$L, 11, FALSE)</f>
        <v>2.5086666666666662</v>
      </c>
      <c r="P5000" s="2">
        <f>VLOOKUP($C5000,Hoja1!$A:$L, 12, FALSE)</f>
        <v>77.668666666666667</v>
      </c>
    </row>
    <row r="5001" spans="1:16" x14ac:dyDescent="0.25">
      <c r="A5001" s="2">
        <v>7943709</v>
      </c>
      <c r="B5001" s="2">
        <v>1</v>
      </c>
      <c r="C5001" s="4">
        <v>43139</v>
      </c>
      <c r="D5001" s="4">
        <v>43143</v>
      </c>
      <c r="E5001" s="2">
        <f t="shared" si="78"/>
        <v>4</v>
      </c>
      <c r="F5001" s="2">
        <f>VLOOKUP($C5001,Hoja1!A:L, 2, FALSE)</f>
        <v>6.4208333333333325</v>
      </c>
      <c r="G5001" s="2">
        <f>VLOOKUP($C5001,Hoja1!$A:$L, 3, FALSE)</f>
        <v>8.3394627192982451</v>
      </c>
      <c r="H5001" s="2">
        <f>VLOOKUP($C5001,Hoja1!$A:$L, 4, FALSE)</f>
        <v>2.5666666666666669</v>
      </c>
      <c r="I5001" s="2">
        <f>VLOOKUP($C5001,Hoja1!$A:$L, 5, FALSE)</f>
        <v>51.990672514619881</v>
      </c>
      <c r="J5001" s="2">
        <f>VLOOKUP($C5001,Hoja1!$A:$L, 6, FALSE)</f>
        <v>3.7281578947368414</v>
      </c>
      <c r="K5001" s="2">
        <f>VLOOKUP($C5001,Hoja1!$A:$L, 7, FALSE)</f>
        <v>12.873848684210525</v>
      </c>
      <c r="L5001" s="2">
        <f>VLOOKUP($C5001,Hoja1!$A:$L, 8, FALSE)</f>
        <v>0.29254385964912283</v>
      </c>
      <c r="M5001" s="2">
        <f>VLOOKUP($C5001,Hoja1!$A:$L, 9, FALSE)</f>
        <v>19.12956140350877</v>
      </c>
      <c r="N5001" s="2">
        <f>VLOOKUP($C5001,Hoja1!$A:$L, 10, FALSE)</f>
        <v>0.1400555555555556</v>
      </c>
      <c r="O5001" s="2">
        <f>VLOOKUP($C5001,Hoja1!$A:$L, 11, FALSE)</f>
        <v>2.5086666666666662</v>
      </c>
      <c r="P5001" s="2">
        <f>VLOOKUP($C5001,Hoja1!$A:$L, 12, FALSE)</f>
        <v>77.668666666666667</v>
      </c>
    </row>
    <row r="5002" spans="1:16" x14ac:dyDescent="0.25">
      <c r="A5002" s="2">
        <v>7994775</v>
      </c>
      <c r="B5002" s="2">
        <v>1</v>
      </c>
      <c r="C5002" s="4">
        <v>43139</v>
      </c>
      <c r="D5002" s="4">
        <v>43147</v>
      </c>
      <c r="E5002" s="2">
        <f t="shared" si="78"/>
        <v>8</v>
      </c>
      <c r="F5002" s="2">
        <f>VLOOKUP($C5002,Hoja1!A:L, 2, FALSE)</f>
        <v>6.4208333333333325</v>
      </c>
      <c r="G5002" s="2">
        <f>VLOOKUP($C5002,Hoja1!$A:$L, 3, FALSE)</f>
        <v>8.3394627192982451</v>
      </c>
      <c r="H5002" s="2">
        <f>VLOOKUP($C5002,Hoja1!$A:$L, 4, FALSE)</f>
        <v>2.5666666666666669</v>
      </c>
      <c r="I5002" s="2">
        <f>VLOOKUP($C5002,Hoja1!$A:$L, 5, FALSE)</f>
        <v>51.990672514619881</v>
      </c>
      <c r="J5002" s="2">
        <f>VLOOKUP($C5002,Hoja1!$A:$L, 6, FALSE)</f>
        <v>3.7281578947368414</v>
      </c>
      <c r="K5002" s="2">
        <f>VLOOKUP($C5002,Hoja1!$A:$L, 7, FALSE)</f>
        <v>12.873848684210525</v>
      </c>
      <c r="L5002" s="2">
        <f>VLOOKUP($C5002,Hoja1!$A:$L, 8, FALSE)</f>
        <v>0.29254385964912283</v>
      </c>
      <c r="M5002" s="2">
        <f>VLOOKUP($C5002,Hoja1!$A:$L, 9, FALSE)</f>
        <v>19.12956140350877</v>
      </c>
      <c r="N5002" s="2">
        <f>VLOOKUP($C5002,Hoja1!$A:$L, 10, FALSE)</f>
        <v>0.1400555555555556</v>
      </c>
      <c r="O5002" s="2">
        <f>VLOOKUP($C5002,Hoja1!$A:$L, 11, FALSE)</f>
        <v>2.5086666666666662</v>
      </c>
      <c r="P5002" s="2">
        <f>VLOOKUP($C5002,Hoja1!$A:$L, 12, FALSE)</f>
        <v>77.668666666666667</v>
      </c>
    </row>
    <row r="5003" spans="1:16" x14ac:dyDescent="0.25">
      <c r="A5003" s="2">
        <v>7900718</v>
      </c>
      <c r="B5003" s="2">
        <v>1</v>
      </c>
      <c r="C5003" s="4">
        <v>43139</v>
      </c>
      <c r="D5003" s="4">
        <v>43145</v>
      </c>
      <c r="E5003" s="2">
        <f t="shared" si="78"/>
        <v>6</v>
      </c>
      <c r="F5003" s="2">
        <f>VLOOKUP($C5003,Hoja1!A:L, 2, FALSE)</f>
        <v>6.4208333333333325</v>
      </c>
      <c r="G5003" s="2">
        <f>VLOOKUP($C5003,Hoja1!$A:$L, 3, FALSE)</f>
        <v>8.3394627192982451</v>
      </c>
      <c r="H5003" s="2">
        <f>VLOOKUP($C5003,Hoja1!$A:$L, 4, FALSE)</f>
        <v>2.5666666666666669</v>
      </c>
      <c r="I5003" s="2">
        <f>VLOOKUP($C5003,Hoja1!$A:$L, 5, FALSE)</f>
        <v>51.990672514619881</v>
      </c>
      <c r="J5003" s="2">
        <f>VLOOKUP($C5003,Hoja1!$A:$L, 6, FALSE)</f>
        <v>3.7281578947368414</v>
      </c>
      <c r="K5003" s="2">
        <f>VLOOKUP($C5003,Hoja1!$A:$L, 7, FALSE)</f>
        <v>12.873848684210525</v>
      </c>
      <c r="L5003" s="2">
        <f>VLOOKUP($C5003,Hoja1!$A:$L, 8, FALSE)</f>
        <v>0.29254385964912283</v>
      </c>
      <c r="M5003" s="2">
        <f>VLOOKUP($C5003,Hoja1!$A:$L, 9, FALSE)</f>
        <v>19.12956140350877</v>
      </c>
      <c r="N5003" s="2">
        <f>VLOOKUP($C5003,Hoja1!$A:$L, 10, FALSE)</f>
        <v>0.1400555555555556</v>
      </c>
      <c r="O5003" s="2">
        <f>VLOOKUP($C5003,Hoja1!$A:$L, 11, FALSE)</f>
        <v>2.5086666666666662</v>
      </c>
      <c r="P5003" s="2">
        <f>VLOOKUP($C5003,Hoja1!$A:$L, 12, FALSE)</f>
        <v>77.668666666666667</v>
      </c>
    </row>
    <row r="5004" spans="1:16" x14ac:dyDescent="0.25">
      <c r="A5004" s="2">
        <v>7872724</v>
      </c>
      <c r="B5004" s="2">
        <v>1</v>
      </c>
      <c r="C5004" s="4">
        <v>43139</v>
      </c>
      <c r="D5004" s="4">
        <v>43178</v>
      </c>
      <c r="E5004" s="2">
        <f t="shared" si="78"/>
        <v>39</v>
      </c>
      <c r="F5004" s="2">
        <f>VLOOKUP($C5004,Hoja1!A:L, 2, FALSE)</f>
        <v>6.4208333333333325</v>
      </c>
      <c r="G5004" s="2">
        <f>VLOOKUP($C5004,Hoja1!$A:$L, 3, FALSE)</f>
        <v>8.3394627192982451</v>
      </c>
      <c r="H5004" s="2">
        <f>VLOOKUP($C5004,Hoja1!$A:$L, 4, FALSE)</f>
        <v>2.5666666666666669</v>
      </c>
      <c r="I5004" s="2">
        <f>VLOOKUP($C5004,Hoja1!$A:$L, 5, FALSE)</f>
        <v>51.990672514619881</v>
      </c>
      <c r="J5004" s="2">
        <f>VLOOKUP($C5004,Hoja1!$A:$L, 6, FALSE)</f>
        <v>3.7281578947368414</v>
      </c>
      <c r="K5004" s="2">
        <f>VLOOKUP($C5004,Hoja1!$A:$L, 7, FALSE)</f>
        <v>12.873848684210525</v>
      </c>
      <c r="L5004" s="2">
        <f>VLOOKUP($C5004,Hoja1!$A:$L, 8, FALSE)</f>
        <v>0.29254385964912283</v>
      </c>
      <c r="M5004" s="2">
        <f>VLOOKUP($C5004,Hoja1!$A:$L, 9, FALSE)</f>
        <v>19.12956140350877</v>
      </c>
      <c r="N5004" s="2">
        <f>VLOOKUP($C5004,Hoja1!$A:$L, 10, FALSE)</f>
        <v>0.1400555555555556</v>
      </c>
      <c r="O5004" s="2">
        <f>VLOOKUP($C5004,Hoja1!$A:$L, 11, FALSE)</f>
        <v>2.5086666666666662</v>
      </c>
      <c r="P5004" s="2">
        <f>VLOOKUP($C5004,Hoja1!$A:$L, 12, FALSE)</f>
        <v>77.668666666666667</v>
      </c>
    </row>
    <row r="5005" spans="1:16" x14ac:dyDescent="0.25">
      <c r="A5005" s="2">
        <v>7627112</v>
      </c>
      <c r="B5005" s="2">
        <v>1</v>
      </c>
      <c r="C5005" s="4">
        <v>43139</v>
      </c>
      <c r="D5005" s="4">
        <v>43147</v>
      </c>
      <c r="E5005" s="2">
        <f t="shared" si="78"/>
        <v>8</v>
      </c>
      <c r="F5005" s="2">
        <f>VLOOKUP($C5005,Hoja1!A:L, 2, FALSE)</f>
        <v>6.4208333333333325</v>
      </c>
      <c r="G5005" s="2">
        <f>VLOOKUP($C5005,Hoja1!$A:$L, 3, FALSE)</f>
        <v>8.3394627192982451</v>
      </c>
      <c r="H5005" s="2">
        <f>VLOOKUP($C5005,Hoja1!$A:$L, 4, FALSE)</f>
        <v>2.5666666666666669</v>
      </c>
      <c r="I5005" s="2">
        <f>VLOOKUP($C5005,Hoja1!$A:$L, 5, FALSE)</f>
        <v>51.990672514619881</v>
      </c>
      <c r="J5005" s="2">
        <f>VLOOKUP($C5005,Hoja1!$A:$L, 6, FALSE)</f>
        <v>3.7281578947368414</v>
      </c>
      <c r="K5005" s="2">
        <f>VLOOKUP($C5005,Hoja1!$A:$L, 7, FALSE)</f>
        <v>12.873848684210525</v>
      </c>
      <c r="L5005" s="2">
        <f>VLOOKUP($C5005,Hoja1!$A:$L, 8, FALSE)</f>
        <v>0.29254385964912283</v>
      </c>
      <c r="M5005" s="2">
        <f>VLOOKUP($C5005,Hoja1!$A:$L, 9, FALSE)</f>
        <v>19.12956140350877</v>
      </c>
      <c r="N5005" s="2">
        <f>VLOOKUP($C5005,Hoja1!$A:$L, 10, FALSE)</f>
        <v>0.1400555555555556</v>
      </c>
      <c r="O5005" s="2">
        <f>VLOOKUP($C5005,Hoja1!$A:$L, 11, FALSE)</f>
        <v>2.5086666666666662</v>
      </c>
      <c r="P5005" s="2">
        <f>VLOOKUP($C5005,Hoja1!$A:$L, 12, FALSE)</f>
        <v>77.668666666666667</v>
      </c>
    </row>
    <row r="5006" spans="1:16" x14ac:dyDescent="0.25">
      <c r="A5006" s="2">
        <v>8025808</v>
      </c>
      <c r="B5006" s="2">
        <v>2</v>
      </c>
      <c r="C5006" s="4">
        <v>43139</v>
      </c>
      <c r="D5006" s="4">
        <v>43164</v>
      </c>
      <c r="E5006" s="2">
        <f t="shared" si="78"/>
        <v>25</v>
      </c>
      <c r="F5006" s="2">
        <f>VLOOKUP($C5006,Hoja1!A:L, 2, FALSE)</f>
        <v>6.4208333333333325</v>
      </c>
      <c r="G5006" s="2">
        <f>VLOOKUP($C5006,Hoja1!$A:$L, 3, FALSE)</f>
        <v>8.3394627192982451</v>
      </c>
      <c r="H5006" s="2">
        <f>VLOOKUP($C5006,Hoja1!$A:$L, 4, FALSE)</f>
        <v>2.5666666666666669</v>
      </c>
      <c r="I5006" s="2">
        <f>VLOOKUP($C5006,Hoja1!$A:$L, 5, FALSE)</f>
        <v>51.990672514619881</v>
      </c>
      <c r="J5006" s="2">
        <f>VLOOKUP($C5006,Hoja1!$A:$L, 6, FALSE)</f>
        <v>3.7281578947368414</v>
      </c>
      <c r="K5006" s="2">
        <f>VLOOKUP($C5006,Hoja1!$A:$L, 7, FALSE)</f>
        <v>12.873848684210525</v>
      </c>
      <c r="L5006" s="2">
        <f>VLOOKUP($C5006,Hoja1!$A:$L, 8, FALSE)</f>
        <v>0.29254385964912283</v>
      </c>
      <c r="M5006" s="2">
        <f>VLOOKUP($C5006,Hoja1!$A:$L, 9, FALSE)</f>
        <v>19.12956140350877</v>
      </c>
      <c r="N5006" s="2">
        <f>VLOOKUP($C5006,Hoja1!$A:$L, 10, FALSE)</f>
        <v>0.1400555555555556</v>
      </c>
      <c r="O5006" s="2">
        <f>VLOOKUP($C5006,Hoja1!$A:$L, 11, FALSE)</f>
        <v>2.5086666666666662</v>
      </c>
      <c r="P5006" s="2">
        <f>VLOOKUP($C5006,Hoja1!$A:$L, 12, FALSE)</f>
        <v>77.668666666666667</v>
      </c>
    </row>
    <row r="5007" spans="1:16" x14ac:dyDescent="0.25">
      <c r="A5007" s="2">
        <v>7651432</v>
      </c>
      <c r="B5007" s="2">
        <v>2</v>
      </c>
      <c r="C5007" s="4">
        <v>43139</v>
      </c>
      <c r="D5007" s="4">
        <v>43146</v>
      </c>
      <c r="E5007" s="2">
        <f t="shared" si="78"/>
        <v>7</v>
      </c>
      <c r="F5007" s="2">
        <f>VLOOKUP($C5007,Hoja1!A:L, 2, FALSE)</f>
        <v>6.4208333333333325</v>
      </c>
      <c r="G5007" s="2">
        <f>VLOOKUP($C5007,Hoja1!$A:$L, 3, FALSE)</f>
        <v>8.3394627192982451</v>
      </c>
      <c r="H5007" s="2">
        <f>VLOOKUP($C5007,Hoja1!$A:$L, 4, FALSE)</f>
        <v>2.5666666666666669</v>
      </c>
      <c r="I5007" s="2">
        <f>VLOOKUP($C5007,Hoja1!$A:$L, 5, FALSE)</f>
        <v>51.990672514619881</v>
      </c>
      <c r="J5007" s="2">
        <f>VLOOKUP($C5007,Hoja1!$A:$L, 6, FALSE)</f>
        <v>3.7281578947368414</v>
      </c>
      <c r="K5007" s="2">
        <f>VLOOKUP($C5007,Hoja1!$A:$L, 7, FALSE)</f>
        <v>12.873848684210525</v>
      </c>
      <c r="L5007" s="2">
        <f>VLOOKUP($C5007,Hoja1!$A:$L, 8, FALSE)</f>
        <v>0.29254385964912283</v>
      </c>
      <c r="M5007" s="2">
        <f>VLOOKUP($C5007,Hoja1!$A:$L, 9, FALSE)</f>
        <v>19.12956140350877</v>
      </c>
      <c r="N5007" s="2">
        <f>VLOOKUP($C5007,Hoja1!$A:$L, 10, FALSE)</f>
        <v>0.1400555555555556</v>
      </c>
      <c r="O5007" s="2">
        <f>VLOOKUP($C5007,Hoja1!$A:$L, 11, FALSE)</f>
        <v>2.5086666666666662</v>
      </c>
      <c r="P5007" s="2">
        <f>VLOOKUP($C5007,Hoja1!$A:$L, 12, FALSE)</f>
        <v>77.668666666666667</v>
      </c>
    </row>
    <row r="5008" spans="1:16" x14ac:dyDescent="0.25">
      <c r="A5008" s="2">
        <v>7770508</v>
      </c>
      <c r="B5008" s="2">
        <v>1</v>
      </c>
      <c r="C5008" s="4">
        <v>43139</v>
      </c>
      <c r="D5008" s="4">
        <v>43147</v>
      </c>
      <c r="E5008" s="2">
        <f t="shared" si="78"/>
        <v>8</v>
      </c>
      <c r="F5008" s="2">
        <f>VLOOKUP($C5008,Hoja1!A:L, 2, FALSE)</f>
        <v>6.4208333333333325</v>
      </c>
      <c r="G5008" s="2">
        <f>VLOOKUP($C5008,Hoja1!$A:$L, 3, FALSE)</f>
        <v>8.3394627192982451</v>
      </c>
      <c r="H5008" s="2">
        <f>VLOOKUP($C5008,Hoja1!$A:$L, 4, FALSE)</f>
        <v>2.5666666666666669</v>
      </c>
      <c r="I5008" s="2">
        <f>VLOOKUP($C5008,Hoja1!$A:$L, 5, FALSE)</f>
        <v>51.990672514619881</v>
      </c>
      <c r="J5008" s="2">
        <f>VLOOKUP($C5008,Hoja1!$A:$L, 6, FALSE)</f>
        <v>3.7281578947368414</v>
      </c>
      <c r="K5008" s="2">
        <f>VLOOKUP($C5008,Hoja1!$A:$L, 7, FALSE)</f>
        <v>12.873848684210525</v>
      </c>
      <c r="L5008" s="2">
        <f>VLOOKUP($C5008,Hoja1!$A:$L, 8, FALSE)</f>
        <v>0.29254385964912283</v>
      </c>
      <c r="M5008" s="2">
        <f>VLOOKUP($C5008,Hoja1!$A:$L, 9, FALSE)</f>
        <v>19.12956140350877</v>
      </c>
      <c r="N5008" s="2">
        <f>VLOOKUP($C5008,Hoja1!$A:$L, 10, FALSE)</f>
        <v>0.1400555555555556</v>
      </c>
      <c r="O5008" s="2">
        <f>VLOOKUP($C5008,Hoja1!$A:$L, 11, FALSE)</f>
        <v>2.5086666666666662</v>
      </c>
      <c r="P5008" s="2">
        <f>VLOOKUP($C5008,Hoja1!$A:$L, 12, FALSE)</f>
        <v>77.668666666666667</v>
      </c>
    </row>
    <row r="5009" spans="1:16" x14ac:dyDescent="0.25">
      <c r="A5009" s="2">
        <v>7718705</v>
      </c>
      <c r="B5009" s="2">
        <v>1</v>
      </c>
      <c r="C5009" s="4">
        <v>43140</v>
      </c>
      <c r="D5009" s="4">
        <v>43141</v>
      </c>
      <c r="E5009" s="2">
        <f t="shared" si="78"/>
        <v>1</v>
      </c>
      <c r="F5009" s="2">
        <f>VLOOKUP($C5009,Hoja1!A:L, 2, FALSE)</f>
        <v>6.5459523809523805</v>
      </c>
      <c r="G5009" s="2">
        <f>VLOOKUP($C5009,Hoja1!$A:$L, 3, FALSE)</f>
        <v>8.7693793859649141</v>
      </c>
      <c r="H5009" s="2">
        <f>VLOOKUP($C5009,Hoja1!$A:$L, 4, FALSE)</f>
        <v>2.4722222222222223</v>
      </c>
      <c r="I5009" s="2">
        <f>VLOOKUP($C5009,Hoja1!$A:$L, 5, FALSE)</f>
        <v>51.878926482873851</v>
      </c>
      <c r="J5009" s="2">
        <f>VLOOKUP($C5009,Hoja1!$A:$L, 6, FALSE)</f>
        <v>3.7192888471177943</v>
      </c>
      <c r="K5009" s="2">
        <f>VLOOKUP($C5009,Hoja1!$A:$L, 7, FALSE)</f>
        <v>12.900604636591478</v>
      </c>
      <c r="L5009" s="2">
        <f>VLOOKUP($C5009,Hoja1!$A:$L, 8, FALSE)</f>
        <v>0.3258771929824561</v>
      </c>
      <c r="M5009" s="2">
        <f>VLOOKUP($C5009,Hoja1!$A:$L, 9, FALSE)</f>
        <v>19.196376879699244</v>
      </c>
      <c r="N5009" s="2">
        <f>VLOOKUP($C5009,Hoja1!$A:$L, 10, FALSE)</f>
        <v>0.12557142857142861</v>
      </c>
      <c r="O5009" s="2">
        <f>VLOOKUP($C5009,Hoja1!$A:$L, 11, FALSE)</f>
        <v>1.8556666666666666</v>
      </c>
      <c r="P5009" s="2">
        <f>VLOOKUP($C5009,Hoja1!$A:$L, 12, FALSE)</f>
        <v>79.294666666666657</v>
      </c>
    </row>
    <row r="5010" spans="1:16" x14ac:dyDescent="0.25">
      <c r="A5010" s="2">
        <v>8025665</v>
      </c>
      <c r="B5010" s="2">
        <v>1</v>
      </c>
      <c r="C5010" s="4">
        <v>43140</v>
      </c>
      <c r="D5010" s="4">
        <v>43147</v>
      </c>
      <c r="E5010" s="2">
        <f t="shared" si="78"/>
        <v>7</v>
      </c>
      <c r="F5010" s="2">
        <f>VLOOKUP($C5010,Hoja1!A:L, 2, FALSE)</f>
        <v>6.5459523809523805</v>
      </c>
      <c r="G5010" s="2">
        <f>VLOOKUP($C5010,Hoja1!$A:$L, 3, FALSE)</f>
        <v>8.7693793859649141</v>
      </c>
      <c r="H5010" s="2">
        <f>VLOOKUP($C5010,Hoja1!$A:$L, 4, FALSE)</f>
        <v>2.4722222222222223</v>
      </c>
      <c r="I5010" s="2">
        <f>VLOOKUP($C5010,Hoja1!$A:$L, 5, FALSE)</f>
        <v>51.878926482873851</v>
      </c>
      <c r="J5010" s="2">
        <f>VLOOKUP($C5010,Hoja1!$A:$L, 6, FALSE)</f>
        <v>3.7192888471177943</v>
      </c>
      <c r="K5010" s="2">
        <f>VLOOKUP($C5010,Hoja1!$A:$L, 7, FALSE)</f>
        <v>12.900604636591478</v>
      </c>
      <c r="L5010" s="2">
        <f>VLOOKUP($C5010,Hoja1!$A:$L, 8, FALSE)</f>
        <v>0.3258771929824561</v>
      </c>
      <c r="M5010" s="2">
        <f>VLOOKUP($C5010,Hoja1!$A:$L, 9, FALSE)</f>
        <v>19.196376879699244</v>
      </c>
      <c r="N5010" s="2">
        <f>VLOOKUP($C5010,Hoja1!$A:$L, 10, FALSE)</f>
        <v>0.12557142857142861</v>
      </c>
      <c r="O5010" s="2">
        <f>VLOOKUP($C5010,Hoja1!$A:$L, 11, FALSE)</f>
        <v>1.8556666666666666</v>
      </c>
      <c r="P5010" s="2">
        <f>VLOOKUP($C5010,Hoja1!$A:$L, 12, FALSE)</f>
        <v>79.294666666666657</v>
      </c>
    </row>
    <row r="5011" spans="1:16" x14ac:dyDescent="0.25">
      <c r="A5011" s="2">
        <v>7658213</v>
      </c>
      <c r="B5011" s="2">
        <v>2</v>
      </c>
      <c r="C5011" s="4">
        <v>43140</v>
      </c>
      <c r="D5011" s="4">
        <v>43151</v>
      </c>
      <c r="E5011" s="2">
        <f t="shared" si="78"/>
        <v>11</v>
      </c>
      <c r="F5011" s="2">
        <f>VLOOKUP($C5011,Hoja1!A:L, 2, FALSE)</f>
        <v>6.5459523809523805</v>
      </c>
      <c r="G5011" s="2">
        <f>VLOOKUP($C5011,Hoja1!$A:$L, 3, FALSE)</f>
        <v>8.7693793859649141</v>
      </c>
      <c r="H5011" s="2">
        <f>VLOOKUP($C5011,Hoja1!$A:$L, 4, FALSE)</f>
        <v>2.4722222222222223</v>
      </c>
      <c r="I5011" s="2">
        <f>VLOOKUP($C5011,Hoja1!$A:$L, 5, FALSE)</f>
        <v>51.878926482873851</v>
      </c>
      <c r="J5011" s="2">
        <f>VLOOKUP($C5011,Hoja1!$A:$L, 6, FALSE)</f>
        <v>3.7192888471177943</v>
      </c>
      <c r="K5011" s="2">
        <f>VLOOKUP($C5011,Hoja1!$A:$L, 7, FALSE)</f>
        <v>12.900604636591478</v>
      </c>
      <c r="L5011" s="2">
        <f>VLOOKUP($C5011,Hoja1!$A:$L, 8, FALSE)</f>
        <v>0.3258771929824561</v>
      </c>
      <c r="M5011" s="2">
        <f>VLOOKUP($C5011,Hoja1!$A:$L, 9, FALSE)</f>
        <v>19.196376879699244</v>
      </c>
      <c r="N5011" s="2">
        <f>VLOOKUP($C5011,Hoja1!$A:$L, 10, FALSE)</f>
        <v>0.12557142857142861</v>
      </c>
      <c r="O5011" s="2">
        <f>VLOOKUP($C5011,Hoja1!$A:$L, 11, FALSE)</f>
        <v>1.8556666666666666</v>
      </c>
      <c r="P5011" s="2">
        <f>VLOOKUP($C5011,Hoja1!$A:$L, 12, FALSE)</f>
        <v>79.294666666666657</v>
      </c>
    </row>
    <row r="5012" spans="1:16" x14ac:dyDescent="0.25">
      <c r="A5012" s="2">
        <v>7703055</v>
      </c>
      <c r="B5012" s="2">
        <v>2</v>
      </c>
      <c r="C5012" s="4">
        <v>43140</v>
      </c>
      <c r="D5012" s="4">
        <v>43151</v>
      </c>
      <c r="E5012" s="2">
        <f t="shared" si="78"/>
        <v>11</v>
      </c>
      <c r="F5012" s="2">
        <f>VLOOKUP($C5012,Hoja1!A:L, 2, FALSE)</f>
        <v>6.5459523809523805</v>
      </c>
      <c r="G5012" s="2">
        <f>VLOOKUP($C5012,Hoja1!$A:$L, 3, FALSE)</f>
        <v>8.7693793859649141</v>
      </c>
      <c r="H5012" s="2">
        <f>VLOOKUP($C5012,Hoja1!$A:$L, 4, FALSE)</f>
        <v>2.4722222222222223</v>
      </c>
      <c r="I5012" s="2">
        <f>VLOOKUP($C5012,Hoja1!$A:$L, 5, FALSE)</f>
        <v>51.878926482873851</v>
      </c>
      <c r="J5012" s="2">
        <f>VLOOKUP($C5012,Hoja1!$A:$L, 6, FALSE)</f>
        <v>3.7192888471177943</v>
      </c>
      <c r="K5012" s="2">
        <f>VLOOKUP($C5012,Hoja1!$A:$L, 7, FALSE)</f>
        <v>12.900604636591478</v>
      </c>
      <c r="L5012" s="2">
        <f>VLOOKUP($C5012,Hoja1!$A:$L, 8, FALSE)</f>
        <v>0.3258771929824561</v>
      </c>
      <c r="M5012" s="2">
        <f>VLOOKUP($C5012,Hoja1!$A:$L, 9, FALSE)</f>
        <v>19.196376879699244</v>
      </c>
      <c r="N5012" s="2">
        <f>VLOOKUP($C5012,Hoja1!$A:$L, 10, FALSE)</f>
        <v>0.12557142857142861</v>
      </c>
      <c r="O5012" s="2">
        <f>VLOOKUP($C5012,Hoja1!$A:$L, 11, FALSE)</f>
        <v>1.8556666666666666</v>
      </c>
      <c r="P5012" s="2">
        <f>VLOOKUP($C5012,Hoja1!$A:$L, 12, FALSE)</f>
        <v>79.294666666666657</v>
      </c>
    </row>
    <row r="5013" spans="1:16" x14ac:dyDescent="0.25">
      <c r="A5013" s="2">
        <v>8030391</v>
      </c>
      <c r="B5013" s="2">
        <v>2</v>
      </c>
      <c r="C5013" s="4">
        <v>43140</v>
      </c>
      <c r="D5013" s="4">
        <v>43145</v>
      </c>
      <c r="E5013" s="2">
        <f t="shared" si="78"/>
        <v>5</v>
      </c>
      <c r="F5013" s="2">
        <f>VLOOKUP($C5013,Hoja1!A:L, 2, FALSE)</f>
        <v>6.5459523809523805</v>
      </c>
      <c r="G5013" s="2">
        <f>VLOOKUP($C5013,Hoja1!$A:$L, 3, FALSE)</f>
        <v>8.7693793859649141</v>
      </c>
      <c r="H5013" s="2">
        <f>VLOOKUP($C5013,Hoja1!$A:$L, 4, FALSE)</f>
        <v>2.4722222222222223</v>
      </c>
      <c r="I5013" s="2">
        <f>VLOOKUP($C5013,Hoja1!$A:$L, 5, FALSE)</f>
        <v>51.878926482873851</v>
      </c>
      <c r="J5013" s="2">
        <f>VLOOKUP($C5013,Hoja1!$A:$L, 6, FALSE)</f>
        <v>3.7192888471177943</v>
      </c>
      <c r="K5013" s="2">
        <f>VLOOKUP($C5013,Hoja1!$A:$L, 7, FALSE)</f>
        <v>12.900604636591478</v>
      </c>
      <c r="L5013" s="2">
        <f>VLOOKUP($C5013,Hoja1!$A:$L, 8, FALSE)</f>
        <v>0.3258771929824561</v>
      </c>
      <c r="M5013" s="2">
        <f>VLOOKUP($C5013,Hoja1!$A:$L, 9, FALSE)</f>
        <v>19.196376879699244</v>
      </c>
      <c r="N5013" s="2">
        <f>VLOOKUP($C5013,Hoja1!$A:$L, 10, FALSE)</f>
        <v>0.12557142857142861</v>
      </c>
      <c r="O5013" s="2">
        <f>VLOOKUP($C5013,Hoja1!$A:$L, 11, FALSE)</f>
        <v>1.8556666666666666</v>
      </c>
      <c r="P5013" s="2">
        <f>VLOOKUP($C5013,Hoja1!$A:$L, 12, FALSE)</f>
        <v>79.294666666666657</v>
      </c>
    </row>
    <row r="5014" spans="1:16" x14ac:dyDescent="0.25">
      <c r="A5014" s="2">
        <v>7858933</v>
      </c>
      <c r="B5014" s="2">
        <v>1</v>
      </c>
      <c r="C5014" s="4">
        <v>43141</v>
      </c>
      <c r="D5014" s="4">
        <v>43146</v>
      </c>
      <c r="E5014" s="2">
        <f t="shared" si="78"/>
        <v>5</v>
      </c>
      <c r="F5014" s="2">
        <f>VLOOKUP($C5014,Hoja1!A:L, 2, FALSE)</f>
        <v>6.9732072829131653</v>
      </c>
      <c r="G5014" s="2">
        <f>VLOOKUP($C5014,Hoja1!$A:$L, 3, FALSE)</f>
        <v>9.7035583075335392</v>
      </c>
      <c r="H5014" s="2">
        <f>VLOOKUP($C5014,Hoja1!$A:$L, 4, FALSE)</f>
        <v>2.3702777777777779</v>
      </c>
      <c r="I5014" s="2">
        <f>VLOOKUP($C5014,Hoja1!$A:$L, 5, FALSE)</f>
        <v>52.455315371762744</v>
      </c>
      <c r="J5014" s="2">
        <f>VLOOKUP($C5014,Hoja1!$A:$L, 6, FALSE)</f>
        <v>4.4724138471177941</v>
      </c>
      <c r="K5014" s="2">
        <f>VLOOKUP($C5014,Hoja1!$A:$L, 7, FALSE)</f>
        <v>14.810187969924812</v>
      </c>
      <c r="L5014" s="2">
        <f>VLOOKUP($C5014,Hoja1!$A:$L, 8, FALSE)</f>
        <v>0.40087719298245617</v>
      </c>
      <c r="M5014" s="2">
        <f>VLOOKUP($C5014,Hoja1!$A:$L, 9, FALSE)</f>
        <v>22.258876879699251</v>
      </c>
      <c r="N5014" s="2">
        <f>VLOOKUP($C5014,Hoja1!$A:$L, 10, FALSE)</f>
        <v>0.12268253968253973</v>
      </c>
      <c r="O5014" s="2">
        <f>VLOOKUP($C5014,Hoja1!$A:$L, 11, FALSE)</f>
        <v>1.379</v>
      </c>
      <c r="P5014" s="2">
        <f>VLOOKUP($C5014,Hoja1!$A:$L, 12, FALSE)</f>
        <v>76.168333333333322</v>
      </c>
    </row>
    <row r="5015" spans="1:16" x14ac:dyDescent="0.25">
      <c r="A5015" s="2">
        <v>7732924</v>
      </c>
      <c r="B5015" s="2">
        <v>2</v>
      </c>
      <c r="C5015" s="4">
        <v>43141</v>
      </c>
      <c r="D5015" s="4">
        <v>43145</v>
      </c>
      <c r="E5015" s="2">
        <f t="shared" si="78"/>
        <v>4</v>
      </c>
      <c r="F5015" s="2">
        <f>VLOOKUP($C5015,Hoja1!A:L, 2, FALSE)</f>
        <v>6.9732072829131653</v>
      </c>
      <c r="G5015" s="2">
        <f>VLOOKUP($C5015,Hoja1!$A:$L, 3, FALSE)</f>
        <v>9.7035583075335392</v>
      </c>
      <c r="H5015" s="2">
        <f>VLOOKUP($C5015,Hoja1!$A:$L, 4, FALSE)</f>
        <v>2.3702777777777779</v>
      </c>
      <c r="I5015" s="2">
        <f>VLOOKUP($C5015,Hoja1!$A:$L, 5, FALSE)</f>
        <v>52.455315371762744</v>
      </c>
      <c r="J5015" s="2">
        <f>VLOOKUP($C5015,Hoja1!$A:$L, 6, FALSE)</f>
        <v>4.4724138471177941</v>
      </c>
      <c r="K5015" s="2">
        <f>VLOOKUP($C5015,Hoja1!$A:$L, 7, FALSE)</f>
        <v>14.810187969924812</v>
      </c>
      <c r="L5015" s="2">
        <f>VLOOKUP($C5015,Hoja1!$A:$L, 8, FALSE)</f>
        <v>0.40087719298245617</v>
      </c>
      <c r="M5015" s="2">
        <f>VLOOKUP($C5015,Hoja1!$A:$L, 9, FALSE)</f>
        <v>22.258876879699251</v>
      </c>
      <c r="N5015" s="2">
        <f>VLOOKUP($C5015,Hoja1!$A:$L, 10, FALSE)</f>
        <v>0.12268253968253973</v>
      </c>
      <c r="O5015" s="2">
        <f>VLOOKUP($C5015,Hoja1!$A:$L, 11, FALSE)</f>
        <v>1.379</v>
      </c>
      <c r="P5015" s="2">
        <f>VLOOKUP($C5015,Hoja1!$A:$L, 12, FALSE)</f>
        <v>76.168333333333322</v>
      </c>
    </row>
    <row r="5016" spans="1:16" x14ac:dyDescent="0.25">
      <c r="A5016" s="2">
        <v>8018048</v>
      </c>
      <c r="B5016" s="2">
        <v>1</v>
      </c>
      <c r="C5016" s="4">
        <v>43142</v>
      </c>
      <c r="D5016" s="4">
        <v>43144</v>
      </c>
      <c r="E5016" s="2">
        <f t="shared" si="78"/>
        <v>2</v>
      </c>
      <c r="F5016" s="2">
        <f>VLOOKUP($C5016,Hoja1!A:L, 2, FALSE)</f>
        <v>7.0423739495798312</v>
      </c>
      <c r="G5016" s="2">
        <f>VLOOKUP($C5016,Hoja1!$A:$L, 3, FALSE)</f>
        <v>10.180224974200206</v>
      </c>
      <c r="H5016" s="2">
        <f>VLOOKUP($C5016,Hoja1!$A:$L, 4, FALSE)</f>
        <v>2.2786111111111111</v>
      </c>
      <c r="I5016" s="2">
        <f>VLOOKUP($C5016,Hoja1!$A:$L, 5, FALSE)</f>
        <v>52.508093149540528</v>
      </c>
      <c r="J5016" s="2">
        <f>VLOOKUP($C5016,Hoja1!$A:$L, 6, FALSE)</f>
        <v>4.5569971804511287</v>
      </c>
      <c r="K5016" s="2">
        <f>VLOOKUP($C5016,Hoja1!$A:$L, 7, FALSE)</f>
        <v>14.681021303258145</v>
      </c>
      <c r="L5016" s="2">
        <f>VLOOKUP($C5016,Hoja1!$A:$L, 8, FALSE)</f>
        <v>0.55921052631578949</v>
      </c>
      <c r="M5016" s="2">
        <f>VLOOKUP($C5016,Hoja1!$A:$L, 9, FALSE)</f>
        <v>21.998251879699247</v>
      </c>
      <c r="N5016" s="2">
        <f>VLOOKUP($C5016,Hoja1!$A:$L, 10, FALSE)</f>
        <v>0.11515476190476193</v>
      </c>
      <c r="O5016" s="2">
        <f>VLOOKUP($C5016,Hoja1!$A:$L, 11, FALSE)</f>
        <v>1.6393333333333335</v>
      </c>
      <c r="P5016" s="2">
        <f>VLOOKUP($C5016,Hoja1!$A:$L, 12, FALSE)</f>
        <v>71.256666666666661</v>
      </c>
    </row>
    <row r="5017" spans="1:16" x14ac:dyDescent="0.25">
      <c r="A5017" s="2">
        <v>7992005</v>
      </c>
      <c r="B5017" s="2">
        <v>2</v>
      </c>
      <c r="C5017" s="4">
        <v>43142</v>
      </c>
      <c r="D5017" s="4">
        <v>43151</v>
      </c>
      <c r="E5017" s="2">
        <f t="shared" si="78"/>
        <v>9</v>
      </c>
      <c r="F5017" s="2">
        <f>VLOOKUP($C5017,Hoja1!A:L, 2, FALSE)</f>
        <v>7.0423739495798312</v>
      </c>
      <c r="G5017" s="2">
        <f>VLOOKUP($C5017,Hoja1!$A:$L, 3, FALSE)</f>
        <v>10.180224974200206</v>
      </c>
      <c r="H5017" s="2">
        <f>VLOOKUP($C5017,Hoja1!$A:$L, 4, FALSE)</f>
        <v>2.2786111111111111</v>
      </c>
      <c r="I5017" s="2">
        <f>VLOOKUP($C5017,Hoja1!$A:$L, 5, FALSE)</f>
        <v>52.508093149540528</v>
      </c>
      <c r="J5017" s="2">
        <f>VLOOKUP($C5017,Hoja1!$A:$L, 6, FALSE)</f>
        <v>4.5569971804511287</v>
      </c>
      <c r="K5017" s="2">
        <f>VLOOKUP($C5017,Hoja1!$A:$L, 7, FALSE)</f>
        <v>14.681021303258145</v>
      </c>
      <c r="L5017" s="2">
        <f>VLOOKUP($C5017,Hoja1!$A:$L, 8, FALSE)</f>
        <v>0.55921052631578949</v>
      </c>
      <c r="M5017" s="2">
        <f>VLOOKUP($C5017,Hoja1!$A:$L, 9, FALSE)</f>
        <v>21.998251879699247</v>
      </c>
      <c r="N5017" s="2">
        <f>VLOOKUP($C5017,Hoja1!$A:$L, 10, FALSE)</f>
        <v>0.11515476190476193</v>
      </c>
      <c r="O5017" s="2">
        <f>VLOOKUP($C5017,Hoja1!$A:$L, 11, FALSE)</f>
        <v>1.6393333333333335</v>
      </c>
      <c r="P5017" s="2">
        <f>VLOOKUP($C5017,Hoja1!$A:$L, 12, FALSE)</f>
        <v>71.256666666666661</v>
      </c>
    </row>
    <row r="5018" spans="1:16" x14ac:dyDescent="0.25">
      <c r="A5018" s="2">
        <v>8056304</v>
      </c>
      <c r="B5018" s="2">
        <v>2</v>
      </c>
      <c r="C5018" s="4">
        <v>43142</v>
      </c>
      <c r="D5018" s="4">
        <v>43147</v>
      </c>
      <c r="E5018" s="2">
        <f t="shared" si="78"/>
        <v>5</v>
      </c>
      <c r="F5018" s="2">
        <f>VLOOKUP($C5018,Hoja1!A:L, 2, FALSE)</f>
        <v>7.0423739495798312</v>
      </c>
      <c r="G5018" s="2">
        <f>VLOOKUP($C5018,Hoja1!$A:$L, 3, FALSE)</f>
        <v>10.180224974200206</v>
      </c>
      <c r="H5018" s="2">
        <f>VLOOKUP($C5018,Hoja1!$A:$L, 4, FALSE)</f>
        <v>2.2786111111111111</v>
      </c>
      <c r="I5018" s="2">
        <f>VLOOKUP($C5018,Hoja1!$A:$L, 5, FALSE)</f>
        <v>52.508093149540528</v>
      </c>
      <c r="J5018" s="2">
        <f>VLOOKUP($C5018,Hoja1!$A:$L, 6, FALSE)</f>
        <v>4.5569971804511287</v>
      </c>
      <c r="K5018" s="2">
        <f>VLOOKUP($C5018,Hoja1!$A:$L, 7, FALSE)</f>
        <v>14.681021303258145</v>
      </c>
      <c r="L5018" s="2">
        <f>VLOOKUP($C5018,Hoja1!$A:$L, 8, FALSE)</f>
        <v>0.55921052631578949</v>
      </c>
      <c r="M5018" s="2">
        <f>VLOOKUP($C5018,Hoja1!$A:$L, 9, FALSE)</f>
        <v>21.998251879699247</v>
      </c>
      <c r="N5018" s="2">
        <f>VLOOKUP($C5018,Hoja1!$A:$L, 10, FALSE)</f>
        <v>0.11515476190476193</v>
      </c>
      <c r="O5018" s="2">
        <f>VLOOKUP($C5018,Hoja1!$A:$L, 11, FALSE)</f>
        <v>1.6393333333333335</v>
      </c>
      <c r="P5018" s="2">
        <f>VLOOKUP($C5018,Hoja1!$A:$L, 12, FALSE)</f>
        <v>71.256666666666661</v>
      </c>
    </row>
    <row r="5019" spans="1:16" x14ac:dyDescent="0.25">
      <c r="A5019" s="2">
        <v>8060247</v>
      </c>
      <c r="B5019" s="2">
        <v>2</v>
      </c>
      <c r="C5019" s="4">
        <v>43142</v>
      </c>
      <c r="D5019" s="4">
        <v>43146</v>
      </c>
      <c r="E5019" s="2">
        <f t="shared" si="78"/>
        <v>4</v>
      </c>
      <c r="F5019" s="2">
        <f>VLOOKUP($C5019,Hoja1!A:L, 2, FALSE)</f>
        <v>7.0423739495798312</v>
      </c>
      <c r="G5019" s="2">
        <f>VLOOKUP($C5019,Hoja1!$A:$L, 3, FALSE)</f>
        <v>10.180224974200206</v>
      </c>
      <c r="H5019" s="2">
        <f>VLOOKUP($C5019,Hoja1!$A:$L, 4, FALSE)</f>
        <v>2.2786111111111111</v>
      </c>
      <c r="I5019" s="2">
        <f>VLOOKUP($C5019,Hoja1!$A:$L, 5, FALSE)</f>
        <v>52.508093149540528</v>
      </c>
      <c r="J5019" s="2">
        <f>VLOOKUP($C5019,Hoja1!$A:$L, 6, FALSE)</f>
        <v>4.5569971804511287</v>
      </c>
      <c r="K5019" s="2">
        <f>VLOOKUP($C5019,Hoja1!$A:$L, 7, FALSE)</f>
        <v>14.681021303258145</v>
      </c>
      <c r="L5019" s="2">
        <f>VLOOKUP($C5019,Hoja1!$A:$L, 8, FALSE)</f>
        <v>0.55921052631578949</v>
      </c>
      <c r="M5019" s="2">
        <f>VLOOKUP($C5019,Hoja1!$A:$L, 9, FALSE)</f>
        <v>21.998251879699247</v>
      </c>
      <c r="N5019" s="2">
        <f>VLOOKUP($C5019,Hoja1!$A:$L, 10, FALSE)</f>
        <v>0.11515476190476193</v>
      </c>
      <c r="O5019" s="2">
        <f>VLOOKUP($C5019,Hoja1!$A:$L, 11, FALSE)</f>
        <v>1.6393333333333335</v>
      </c>
      <c r="P5019" s="2">
        <f>VLOOKUP($C5019,Hoja1!$A:$L, 12, FALSE)</f>
        <v>71.256666666666661</v>
      </c>
    </row>
    <row r="5020" spans="1:16" x14ac:dyDescent="0.25">
      <c r="A5020" s="2">
        <v>7904106</v>
      </c>
      <c r="B5020" s="2">
        <v>1</v>
      </c>
      <c r="C5020" s="4">
        <v>43142</v>
      </c>
      <c r="D5020" s="4">
        <v>43172</v>
      </c>
      <c r="E5020" s="2">
        <f t="shared" si="78"/>
        <v>30</v>
      </c>
      <c r="F5020" s="2">
        <f>VLOOKUP($C5020,Hoja1!A:L, 2, FALSE)</f>
        <v>7.0423739495798312</v>
      </c>
      <c r="G5020" s="2">
        <f>VLOOKUP($C5020,Hoja1!$A:$L, 3, FALSE)</f>
        <v>10.180224974200206</v>
      </c>
      <c r="H5020" s="2">
        <f>VLOOKUP($C5020,Hoja1!$A:$L, 4, FALSE)</f>
        <v>2.2786111111111111</v>
      </c>
      <c r="I5020" s="2">
        <f>VLOOKUP($C5020,Hoja1!$A:$L, 5, FALSE)</f>
        <v>52.508093149540528</v>
      </c>
      <c r="J5020" s="2">
        <f>VLOOKUP($C5020,Hoja1!$A:$L, 6, FALSE)</f>
        <v>4.5569971804511287</v>
      </c>
      <c r="K5020" s="2">
        <f>VLOOKUP($C5020,Hoja1!$A:$L, 7, FALSE)</f>
        <v>14.681021303258145</v>
      </c>
      <c r="L5020" s="2">
        <f>VLOOKUP($C5020,Hoja1!$A:$L, 8, FALSE)</f>
        <v>0.55921052631578949</v>
      </c>
      <c r="M5020" s="2">
        <f>VLOOKUP($C5020,Hoja1!$A:$L, 9, FALSE)</f>
        <v>21.998251879699247</v>
      </c>
      <c r="N5020" s="2">
        <f>VLOOKUP($C5020,Hoja1!$A:$L, 10, FALSE)</f>
        <v>0.11515476190476193</v>
      </c>
      <c r="O5020" s="2">
        <f>VLOOKUP($C5020,Hoja1!$A:$L, 11, FALSE)</f>
        <v>1.6393333333333335</v>
      </c>
      <c r="P5020" s="2">
        <f>VLOOKUP($C5020,Hoja1!$A:$L, 12, FALSE)</f>
        <v>71.256666666666661</v>
      </c>
    </row>
    <row r="5021" spans="1:16" x14ac:dyDescent="0.25">
      <c r="A5021" s="2">
        <v>7729888</v>
      </c>
      <c r="B5021" s="2">
        <v>1</v>
      </c>
      <c r="C5021" s="4">
        <v>43142</v>
      </c>
      <c r="D5021" s="4">
        <v>43151</v>
      </c>
      <c r="E5021" s="2">
        <f t="shared" si="78"/>
        <v>9</v>
      </c>
      <c r="F5021" s="2">
        <f>VLOOKUP($C5021,Hoja1!A:L, 2, FALSE)</f>
        <v>7.0423739495798312</v>
      </c>
      <c r="G5021" s="2">
        <f>VLOOKUP($C5021,Hoja1!$A:$L, 3, FALSE)</f>
        <v>10.180224974200206</v>
      </c>
      <c r="H5021" s="2">
        <f>VLOOKUP($C5021,Hoja1!$A:$L, 4, FALSE)</f>
        <v>2.2786111111111111</v>
      </c>
      <c r="I5021" s="2">
        <f>VLOOKUP($C5021,Hoja1!$A:$L, 5, FALSE)</f>
        <v>52.508093149540528</v>
      </c>
      <c r="J5021" s="2">
        <f>VLOOKUP($C5021,Hoja1!$A:$L, 6, FALSE)</f>
        <v>4.5569971804511287</v>
      </c>
      <c r="K5021" s="2">
        <f>VLOOKUP($C5021,Hoja1!$A:$L, 7, FALSE)</f>
        <v>14.681021303258145</v>
      </c>
      <c r="L5021" s="2">
        <f>VLOOKUP($C5021,Hoja1!$A:$L, 8, FALSE)</f>
        <v>0.55921052631578949</v>
      </c>
      <c r="M5021" s="2">
        <f>VLOOKUP($C5021,Hoja1!$A:$L, 9, FALSE)</f>
        <v>21.998251879699247</v>
      </c>
      <c r="N5021" s="2">
        <f>VLOOKUP($C5021,Hoja1!$A:$L, 10, FALSE)</f>
        <v>0.11515476190476193</v>
      </c>
      <c r="O5021" s="2">
        <f>VLOOKUP($C5021,Hoja1!$A:$L, 11, FALSE)</f>
        <v>1.6393333333333335</v>
      </c>
      <c r="P5021" s="2">
        <f>VLOOKUP($C5021,Hoja1!$A:$L, 12, FALSE)</f>
        <v>71.256666666666661</v>
      </c>
    </row>
    <row r="5022" spans="1:16" x14ac:dyDescent="0.25">
      <c r="A5022" s="2">
        <v>8116692</v>
      </c>
      <c r="B5022" s="2">
        <v>1</v>
      </c>
      <c r="C5022" s="4">
        <v>43142</v>
      </c>
      <c r="D5022" s="4">
        <v>43160</v>
      </c>
      <c r="E5022" s="2">
        <f t="shared" si="78"/>
        <v>18</v>
      </c>
      <c r="F5022" s="2">
        <f>VLOOKUP($C5022,Hoja1!A:L, 2, FALSE)</f>
        <v>7.0423739495798312</v>
      </c>
      <c r="G5022" s="2">
        <f>VLOOKUP($C5022,Hoja1!$A:$L, 3, FALSE)</f>
        <v>10.180224974200206</v>
      </c>
      <c r="H5022" s="2">
        <f>VLOOKUP($C5022,Hoja1!$A:$L, 4, FALSE)</f>
        <v>2.2786111111111111</v>
      </c>
      <c r="I5022" s="2">
        <f>VLOOKUP($C5022,Hoja1!$A:$L, 5, FALSE)</f>
        <v>52.508093149540528</v>
      </c>
      <c r="J5022" s="2">
        <f>VLOOKUP($C5022,Hoja1!$A:$L, 6, FALSE)</f>
        <v>4.5569971804511287</v>
      </c>
      <c r="K5022" s="2">
        <f>VLOOKUP($C5022,Hoja1!$A:$L, 7, FALSE)</f>
        <v>14.681021303258145</v>
      </c>
      <c r="L5022" s="2">
        <f>VLOOKUP($C5022,Hoja1!$A:$L, 8, FALSE)</f>
        <v>0.55921052631578949</v>
      </c>
      <c r="M5022" s="2">
        <f>VLOOKUP($C5022,Hoja1!$A:$L, 9, FALSE)</f>
        <v>21.998251879699247</v>
      </c>
      <c r="N5022" s="2">
        <f>VLOOKUP($C5022,Hoja1!$A:$L, 10, FALSE)</f>
        <v>0.11515476190476193</v>
      </c>
      <c r="O5022" s="2">
        <f>VLOOKUP($C5022,Hoja1!$A:$L, 11, FALSE)</f>
        <v>1.6393333333333335</v>
      </c>
      <c r="P5022" s="2">
        <f>VLOOKUP($C5022,Hoja1!$A:$L, 12, FALSE)</f>
        <v>71.256666666666661</v>
      </c>
    </row>
    <row r="5023" spans="1:16" x14ac:dyDescent="0.25">
      <c r="A5023" s="2">
        <v>7765168</v>
      </c>
      <c r="B5023" s="2">
        <v>2</v>
      </c>
      <c r="C5023" s="4">
        <v>43142</v>
      </c>
      <c r="D5023" s="4">
        <v>43148</v>
      </c>
      <c r="E5023" s="2">
        <f t="shared" si="78"/>
        <v>6</v>
      </c>
      <c r="F5023" s="2">
        <f>VLOOKUP($C5023,Hoja1!A:L, 2, FALSE)</f>
        <v>7.0423739495798312</v>
      </c>
      <c r="G5023" s="2">
        <f>VLOOKUP($C5023,Hoja1!$A:$L, 3, FALSE)</f>
        <v>10.180224974200206</v>
      </c>
      <c r="H5023" s="2">
        <f>VLOOKUP($C5023,Hoja1!$A:$L, 4, FALSE)</f>
        <v>2.2786111111111111</v>
      </c>
      <c r="I5023" s="2">
        <f>VLOOKUP($C5023,Hoja1!$A:$L, 5, FALSE)</f>
        <v>52.508093149540528</v>
      </c>
      <c r="J5023" s="2">
        <f>VLOOKUP($C5023,Hoja1!$A:$L, 6, FALSE)</f>
        <v>4.5569971804511287</v>
      </c>
      <c r="K5023" s="2">
        <f>VLOOKUP($C5023,Hoja1!$A:$L, 7, FALSE)</f>
        <v>14.681021303258145</v>
      </c>
      <c r="L5023" s="2">
        <f>VLOOKUP($C5023,Hoja1!$A:$L, 8, FALSE)</f>
        <v>0.55921052631578949</v>
      </c>
      <c r="M5023" s="2">
        <f>VLOOKUP($C5023,Hoja1!$A:$L, 9, FALSE)</f>
        <v>21.998251879699247</v>
      </c>
      <c r="N5023" s="2">
        <f>VLOOKUP($C5023,Hoja1!$A:$L, 10, FALSE)</f>
        <v>0.11515476190476193</v>
      </c>
      <c r="O5023" s="2">
        <f>VLOOKUP($C5023,Hoja1!$A:$L, 11, FALSE)</f>
        <v>1.6393333333333335</v>
      </c>
      <c r="P5023" s="2">
        <f>VLOOKUP($C5023,Hoja1!$A:$L, 12, FALSE)</f>
        <v>71.256666666666661</v>
      </c>
    </row>
    <row r="5024" spans="1:16" x14ac:dyDescent="0.25">
      <c r="A5024" s="2">
        <v>7713032</v>
      </c>
      <c r="B5024" s="2">
        <v>1</v>
      </c>
      <c r="C5024" s="4">
        <v>43143</v>
      </c>
      <c r="D5024" s="4">
        <v>43147</v>
      </c>
      <c r="E5024" s="2">
        <f t="shared" si="78"/>
        <v>4</v>
      </c>
      <c r="F5024" s="2">
        <f>VLOOKUP($C5024,Hoja1!A:L, 2, FALSE)</f>
        <v>7.2129295051353868</v>
      </c>
      <c r="G5024" s="2">
        <f>VLOOKUP($C5024,Hoja1!$A:$L, 3, FALSE)</f>
        <v>10.909808307533542</v>
      </c>
      <c r="H5024" s="2">
        <f>VLOOKUP($C5024,Hoja1!$A:$L, 4, FALSE)</f>
        <v>2.2147222222222225</v>
      </c>
      <c r="I5024" s="2">
        <f>VLOOKUP($C5024,Hoja1!$A:$L, 5, FALSE)</f>
        <v>52.22809314954052</v>
      </c>
      <c r="J5024" s="2">
        <f>VLOOKUP($C5024,Hoja1!$A:$L, 6, FALSE)</f>
        <v>4.3684555137844612</v>
      </c>
      <c r="K5024" s="2">
        <f>VLOOKUP($C5024,Hoja1!$A:$L, 7, FALSE)</f>
        <v>15.340604636591479</v>
      </c>
      <c r="L5024" s="2">
        <f>VLOOKUP($C5024,Hoja1!$A:$L, 8, FALSE)</f>
        <v>0.69254385964912279</v>
      </c>
      <c r="M5024" s="2">
        <f>VLOOKUP($C5024,Hoja1!$A:$L, 9, FALSE)</f>
        <v>22.344293546365911</v>
      </c>
      <c r="N5024" s="2">
        <f>VLOOKUP($C5024,Hoja1!$A:$L, 10, FALSE)</f>
        <v>0.1210575396825397</v>
      </c>
      <c r="O5024" s="2">
        <f>VLOOKUP($C5024,Hoja1!$A:$L, 11, FALSE)</f>
        <v>2.6113333333333335</v>
      </c>
      <c r="P5024" s="2">
        <f>VLOOKUP($C5024,Hoja1!$A:$L, 12, FALSE)</f>
        <v>70.950999999999993</v>
      </c>
    </row>
    <row r="5025" spans="1:16" x14ac:dyDescent="0.25">
      <c r="A5025" s="2">
        <v>7636674</v>
      </c>
      <c r="B5025" s="2">
        <v>2</v>
      </c>
      <c r="C5025" s="4">
        <v>43143</v>
      </c>
      <c r="D5025" s="4">
        <v>43146</v>
      </c>
      <c r="E5025" s="2">
        <f t="shared" si="78"/>
        <v>3</v>
      </c>
      <c r="F5025" s="2">
        <f>VLOOKUP($C5025,Hoja1!A:L, 2, FALSE)</f>
        <v>7.2129295051353868</v>
      </c>
      <c r="G5025" s="2">
        <f>VLOOKUP($C5025,Hoja1!$A:$L, 3, FALSE)</f>
        <v>10.909808307533542</v>
      </c>
      <c r="H5025" s="2">
        <f>VLOOKUP($C5025,Hoja1!$A:$L, 4, FALSE)</f>
        <v>2.2147222222222225</v>
      </c>
      <c r="I5025" s="2">
        <f>VLOOKUP($C5025,Hoja1!$A:$L, 5, FALSE)</f>
        <v>52.22809314954052</v>
      </c>
      <c r="J5025" s="2">
        <f>VLOOKUP($C5025,Hoja1!$A:$L, 6, FALSE)</f>
        <v>4.3684555137844612</v>
      </c>
      <c r="K5025" s="2">
        <f>VLOOKUP($C5025,Hoja1!$A:$L, 7, FALSE)</f>
        <v>15.340604636591479</v>
      </c>
      <c r="L5025" s="2">
        <f>VLOOKUP($C5025,Hoja1!$A:$L, 8, FALSE)</f>
        <v>0.69254385964912279</v>
      </c>
      <c r="M5025" s="2">
        <f>VLOOKUP($C5025,Hoja1!$A:$L, 9, FALSE)</f>
        <v>22.344293546365911</v>
      </c>
      <c r="N5025" s="2">
        <f>VLOOKUP($C5025,Hoja1!$A:$L, 10, FALSE)</f>
        <v>0.1210575396825397</v>
      </c>
      <c r="O5025" s="2">
        <f>VLOOKUP($C5025,Hoja1!$A:$L, 11, FALSE)</f>
        <v>2.6113333333333335</v>
      </c>
      <c r="P5025" s="2">
        <f>VLOOKUP($C5025,Hoja1!$A:$L, 12, FALSE)</f>
        <v>70.950999999999993</v>
      </c>
    </row>
    <row r="5026" spans="1:16" x14ac:dyDescent="0.25">
      <c r="A5026" s="2">
        <v>7726747</v>
      </c>
      <c r="B5026" s="2">
        <v>2</v>
      </c>
      <c r="C5026" s="4">
        <v>43143</v>
      </c>
      <c r="D5026" s="4">
        <v>43160</v>
      </c>
      <c r="E5026" s="2">
        <f t="shared" si="78"/>
        <v>17</v>
      </c>
      <c r="F5026" s="2">
        <f>VLOOKUP($C5026,Hoja1!A:L, 2, FALSE)</f>
        <v>7.2129295051353868</v>
      </c>
      <c r="G5026" s="2">
        <f>VLOOKUP($C5026,Hoja1!$A:$L, 3, FALSE)</f>
        <v>10.909808307533542</v>
      </c>
      <c r="H5026" s="2">
        <f>VLOOKUP($C5026,Hoja1!$A:$L, 4, FALSE)</f>
        <v>2.2147222222222225</v>
      </c>
      <c r="I5026" s="2">
        <f>VLOOKUP($C5026,Hoja1!$A:$L, 5, FALSE)</f>
        <v>52.22809314954052</v>
      </c>
      <c r="J5026" s="2">
        <f>VLOOKUP($C5026,Hoja1!$A:$L, 6, FALSE)</f>
        <v>4.3684555137844612</v>
      </c>
      <c r="K5026" s="2">
        <f>VLOOKUP($C5026,Hoja1!$A:$L, 7, FALSE)</f>
        <v>15.340604636591479</v>
      </c>
      <c r="L5026" s="2">
        <f>VLOOKUP($C5026,Hoja1!$A:$L, 8, FALSE)</f>
        <v>0.69254385964912279</v>
      </c>
      <c r="M5026" s="2">
        <f>VLOOKUP($C5026,Hoja1!$A:$L, 9, FALSE)</f>
        <v>22.344293546365911</v>
      </c>
      <c r="N5026" s="2">
        <f>VLOOKUP($C5026,Hoja1!$A:$L, 10, FALSE)</f>
        <v>0.1210575396825397</v>
      </c>
      <c r="O5026" s="2">
        <f>VLOOKUP($C5026,Hoja1!$A:$L, 11, FALSE)</f>
        <v>2.6113333333333335</v>
      </c>
      <c r="P5026" s="2">
        <f>VLOOKUP($C5026,Hoja1!$A:$L, 12, FALSE)</f>
        <v>70.950999999999993</v>
      </c>
    </row>
    <row r="5027" spans="1:16" x14ac:dyDescent="0.25">
      <c r="A5027" s="2">
        <v>7981106</v>
      </c>
      <c r="B5027" s="2">
        <v>2</v>
      </c>
      <c r="C5027" s="4">
        <v>43143</v>
      </c>
      <c r="D5027" s="4">
        <v>43147</v>
      </c>
      <c r="E5027" s="2">
        <f t="shared" si="78"/>
        <v>4</v>
      </c>
      <c r="F5027" s="2">
        <f>VLOOKUP($C5027,Hoja1!A:L, 2, FALSE)</f>
        <v>7.2129295051353868</v>
      </c>
      <c r="G5027" s="2">
        <f>VLOOKUP($C5027,Hoja1!$A:$L, 3, FALSE)</f>
        <v>10.909808307533542</v>
      </c>
      <c r="H5027" s="2">
        <f>VLOOKUP($C5027,Hoja1!$A:$L, 4, FALSE)</f>
        <v>2.2147222222222225</v>
      </c>
      <c r="I5027" s="2">
        <f>VLOOKUP($C5027,Hoja1!$A:$L, 5, FALSE)</f>
        <v>52.22809314954052</v>
      </c>
      <c r="J5027" s="2">
        <f>VLOOKUP($C5027,Hoja1!$A:$L, 6, FALSE)</f>
        <v>4.3684555137844612</v>
      </c>
      <c r="K5027" s="2">
        <f>VLOOKUP($C5027,Hoja1!$A:$L, 7, FALSE)</f>
        <v>15.340604636591479</v>
      </c>
      <c r="L5027" s="2">
        <f>VLOOKUP($C5027,Hoja1!$A:$L, 8, FALSE)</f>
        <v>0.69254385964912279</v>
      </c>
      <c r="M5027" s="2">
        <f>VLOOKUP($C5027,Hoja1!$A:$L, 9, FALSE)</f>
        <v>22.344293546365911</v>
      </c>
      <c r="N5027" s="2">
        <f>VLOOKUP($C5027,Hoja1!$A:$L, 10, FALSE)</f>
        <v>0.1210575396825397</v>
      </c>
      <c r="O5027" s="2">
        <f>VLOOKUP($C5027,Hoja1!$A:$L, 11, FALSE)</f>
        <v>2.6113333333333335</v>
      </c>
      <c r="P5027" s="2">
        <f>VLOOKUP($C5027,Hoja1!$A:$L, 12, FALSE)</f>
        <v>70.950999999999993</v>
      </c>
    </row>
    <row r="5028" spans="1:16" x14ac:dyDescent="0.25">
      <c r="A5028" s="2">
        <v>7718784</v>
      </c>
      <c r="B5028" s="2">
        <v>2</v>
      </c>
      <c r="C5028" s="4">
        <v>43144</v>
      </c>
      <c r="D5028" s="4">
        <v>43150</v>
      </c>
      <c r="E5028" s="2">
        <f t="shared" si="78"/>
        <v>6</v>
      </c>
      <c r="F5028" s="2">
        <f>VLOOKUP($C5028,Hoja1!A:L, 2, FALSE)</f>
        <v>7.3076517273576087</v>
      </c>
      <c r="G5028" s="2">
        <f>VLOOKUP($C5028,Hoja1!$A:$L, 3, FALSE)</f>
        <v>10.908678921568628</v>
      </c>
      <c r="H5028" s="2">
        <f>VLOOKUP($C5028,Hoja1!$A:$L, 4, FALSE)</f>
        <v>2.1425000000000001</v>
      </c>
      <c r="I5028" s="2">
        <f>VLOOKUP($C5028,Hoja1!$A:$L, 5, FALSE)</f>
        <v>51.094642857142858</v>
      </c>
      <c r="J5028" s="2">
        <f>VLOOKUP($C5028,Hoja1!$A:$L, 6, FALSE)</f>
        <v>4.2121726190476192</v>
      </c>
      <c r="K5028" s="2">
        <f>VLOOKUP($C5028,Hoja1!$A:$L, 7, FALSE)</f>
        <v>14.957589285714286</v>
      </c>
      <c r="L5028" s="2">
        <f>VLOOKUP($C5028,Hoja1!$A:$L, 8, FALSE)</f>
        <v>0.64166666666666661</v>
      </c>
      <c r="M5028" s="2">
        <f>VLOOKUP($C5028,Hoja1!$A:$L, 9, FALSE)</f>
        <v>21.623273809523806</v>
      </c>
      <c r="N5028" s="2">
        <f>VLOOKUP($C5028,Hoja1!$A:$L, 10, FALSE)</f>
        <v>0.12490476190476194</v>
      </c>
      <c r="O5028" s="2">
        <f>VLOOKUP($C5028,Hoja1!$A:$L, 11, FALSE)</f>
        <v>3.9106666666666663</v>
      </c>
      <c r="P5028" s="2">
        <f>VLOOKUP($C5028,Hoja1!$A:$L, 12, FALSE)</f>
        <v>69.407999999999987</v>
      </c>
    </row>
    <row r="5029" spans="1:16" x14ac:dyDescent="0.25">
      <c r="A5029" s="2">
        <v>7776181</v>
      </c>
      <c r="B5029" s="2">
        <v>2</v>
      </c>
      <c r="C5029" s="4">
        <v>43144</v>
      </c>
      <c r="D5029" s="4">
        <v>43147</v>
      </c>
      <c r="E5029" s="2">
        <f t="shared" si="78"/>
        <v>3</v>
      </c>
      <c r="F5029" s="2">
        <f>VLOOKUP($C5029,Hoja1!A:L, 2, FALSE)</f>
        <v>7.3076517273576087</v>
      </c>
      <c r="G5029" s="2">
        <f>VLOOKUP($C5029,Hoja1!$A:$L, 3, FALSE)</f>
        <v>10.908678921568628</v>
      </c>
      <c r="H5029" s="2">
        <f>VLOOKUP($C5029,Hoja1!$A:$L, 4, FALSE)</f>
        <v>2.1425000000000001</v>
      </c>
      <c r="I5029" s="2">
        <f>VLOOKUP($C5029,Hoja1!$A:$L, 5, FALSE)</f>
        <v>51.094642857142858</v>
      </c>
      <c r="J5029" s="2">
        <f>VLOOKUP($C5029,Hoja1!$A:$L, 6, FALSE)</f>
        <v>4.2121726190476192</v>
      </c>
      <c r="K5029" s="2">
        <f>VLOOKUP($C5029,Hoja1!$A:$L, 7, FALSE)</f>
        <v>14.957589285714286</v>
      </c>
      <c r="L5029" s="2">
        <f>VLOOKUP($C5029,Hoja1!$A:$L, 8, FALSE)</f>
        <v>0.64166666666666661</v>
      </c>
      <c r="M5029" s="2">
        <f>VLOOKUP($C5029,Hoja1!$A:$L, 9, FALSE)</f>
        <v>21.623273809523806</v>
      </c>
      <c r="N5029" s="2">
        <f>VLOOKUP($C5029,Hoja1!$A:$L, 10, FALSE)</f>
        <v>0.12490476190476194</v>
      </c>
      <c r="O5029" s="2">
        <f>VLOOKUP($C5029,Hoja1!$A:$L, 11, FALSE)</f>
        <v>3.9106666666666663</v>
      </c>
      <c r="P5029" s="2">
        <f>VLOOKUP($C5029,Hoja1!$A:$L, 12, FALSE)</f>
        <v>69.407999999999987</v>
      </c>
    </row>
    <row r="5030" spans="1:16" x14ac:dyDescent="0.25">
      <c r="A5030" s="2">
        <v>7653183</v>
      </c>
      <c r="B5030" s="2">
        <v>1</v>
      </c>
      <c r="C5030" s="4">
        <v>43144</v>
      </c>
      <c r="D5030" s="4">
        <v>43159</v>
      </c>
      <c r="E5030" s="2">
        <f t="shared" si="78"/>
        <v>15</v>
      </c>
      <c r="F5030" s="2">
        <f>VLOOKUP($C5030,Hoja1!A:L, 2, FALSE)</f>
        <v>7.3076517273576087</v>
      </c>
      <c r="G5030" s="2">
        <f>VLOOKUP($C5030,Hoja1!$A:$L, 3, FALSE)</f>
        <v>10.908678921568628</v>
      </c>
      <c r="H5030" s="2">
        <f>VLOOKUP($C5030,Hoja1!$A:$L, 4, FALSE)</f>
        <v>2.1425000000000001</v>
      </c>
      <c r="I5030" s="2">
        <f>VLOOKUP($C5030,Hoja1!$A:$L, 5, FALSE)</f>
        <v>51.094642857142858</v>
      </c>
      <c r="J5030" s="2">
        <f>VLOOKUP($C5030,Hoja1!$A:$L, 6, FALSE)</f>
        <v>4.2121726190476192</v>
      </c>
      <c r="K5030" s="2">
        <f>VLOOKUP($C5030,Hoja1!$A:$L, 7, FALSE)</f>
        <v>14.957589285714286</v>
      </c>
      <c r="L5030" s="2">
        <f>VLOOKUP($C5030,Hoja1!$A:$L, 8, FALSE)</f>
        <v>0.64166666666666661</v>
      </c>
      <c r="M5030" s="2">
        <f>VLOOKUP($C5030,Hoja1!$A:$L, 9, FALSE)</f>
        <v>21.623273809523806</v>
      </c>
      <c r="N5030" s="2">
        <f>VLOOKUP($C5030,Hoja1!$A:$L, 10, FALSE)</f>
        <v>0.12490476190476194</v>
      </c>
      <c r="O5030" s="2">
        <f>VLOOKUP($C5030,Hoja1!$A:$L, 11, FALSE)</f>
        <v>3.9106666666666663</v>
      </c>
      <c r="P5030" s="2">
        <f>VLOOKUP($C5030,Hoja1!$A:$L, 12, FALSE)</f>
        <v>69.407999999999987</v>
      </c>
    </row>
    <row r="5031" spans="1:16" x14ac:dyDescent="0.25">
      <c r="A5031" s="2">
        <v>7878423</v>
      </c>
      <c r="B5031" s="2">
        <v>1</v>
      </c>
      <c r="C5031" s="4">
        <v>43144</v>
      </c>
      <c r="D5031" s="4">
        <v>43159</v>
      </c>
      <c r="E5031" s="2">
        <f t="shared" si="78"/>
        <v>15</v>
      </c>
      <c r="F5031" s="2">
        <f>VLOOKUP($C5031,Hoja1!A:L, 2, FALSE)</f>
        <v>7.3076517273576087</v>
      </c>
      <c r="G5031" s="2">
        <f>VLOOKUP($C5031,Hoja1!$A:$L, 3, FALSE)</f>
        <v>10.908678921568628</v>
      </c>
      <c r="H5031" s="2">
        <f>VLOOKUP($C5031,Hoja1!$A:$L, 4, FALSE)</f>
        <v>2.1425000000000001</v>
      </c>
      <c r="I5031" s="2">
        <f>VLOOKUP($C5031,Hoja1!$A:$L, 5, FALSE)</f>
        <v>51.094642857142858</v>
      </c>
      <c r="J5031" s="2">
        <f>VLOOKUP($C5031,Hoja1!$A:$L, 6, FALSE)</f>
        <v>4.2121726190476192</v>
      </c>
      <c r="K5031" s="2">
        <f>VLOOKUP($C5031,Hoja1!$A:$L, 7, FALSE)</f>
        <v>14.957589285714286</v>
      </c>
      <c r="L5031" s="2">
        <f>VLOOKUP($C5031,Hoja1!$A:$L, 8, FALSE)</f>
        <v>0.64166666666666661</v>
      </c>
      <c r="M5031" s="2">
        <f>VLOOKUP($C5031,Hoja1!$A:$L, 9, FALSE)</f>
        <v>21.623273809523806</v>
      </c>
      <c r="N5031" s="2">
        <f>VLOOKUP($C5031,Hoja1!$A:$L, 10, FALSE)</f>
        <v>0.12490476190476194</v>
      </c>
      <c r="O5031" s="2">
        <f>VLOOKUP($C5031,Hoja1!$A:$L, 11, FALSE)</f>
        <v>3.9106666666666663</v>
      </c>
      <c r="P5031" s="2">
        <f>VLOOKUP($C5031,Hoja1!$A:$L, 12, FALSE)</f>
        <v>69.407999999999987</v>
      </c>
    </row>
    <row r="5032" spans="1:16" x14ac:dyDescent="0.25">
      <c r="A5032" s="2">
        <v>7644169</v>
      </c>
      <c r="B5032" s="2">
        <v>2</v>
      </c>
      <c r="C5032" s="4">
        <v>43144</v>
      </c>
      <c r="D5032" s="4">
        <v>43147</v>
      </c>
      <c r="E5032" s="2">
        <f t="shared" si="78"/>
        <v>3</v>
      </c>
      <c r="F5032" s="2">
        <f>VLOOKUP($C5032,Hoja1!A:L, 2, FALSE)</f>
        <v>7.3076517273576087</v>
      </c>
      <c r="G5032" s="2">
        <f>VLOOKUP($C5032,Hoja1!$A:$L, 3, FALSE)</f>
        <v>10.908678921568628</v>
      </c>
      <c r="H5032" s="2">
        <f>VLOOKUP($C5032,Hoja1!$A:$L, 4, FALSE)</f>
        <v>2.1425000000000001</v>
      </c>
      <c r="I5032" s="2">
        <f>VLOOKUP($C5032,Hoja1!$A:$L, 5, FALSE)</f>
        <v>51.094642857142858</v>
      </c>
      <c r="J5032" s="2">
        <f>VLOOKUP($C5032,Hoja1!$A:$L, 6, FALSE)</f>
        <v>4.2121726190476192</v>
      </c>
      <c r="K5032" s="2">
        <f>VLOOKUP($C5032,Hoja1!$A:$L, 7, FALSE)</f>
        <v>14.957589285714286</v>
      </c>
      <c r="L5032" s="2">
        <f>VLOOKUP($C5032,Hoja1!$A:$L, 8, FALSE)</f>
        <v>0.64166666666666661</v>
      </c>
      <c r="M5032" s="2">
        <f>VLOOKUP($C5032,Hoja1!$A:$L, 9, FALSE)</f>
        <v>21.623273809523806</v>
      </c>
      <c r="N5032" s="2">
        <f>VLOOKUP($C5032,Hoja1!$A:$L, 10, FALSE)</f>
        <v>0.12490476190476194</v>
      </c>
      <c r="O5032" s="2">
        <f>VLOOKUP($C5032,Hoja1!$A:$L, 11, FALSE)</f>
        <v>3.9106666666666663</v>
      </c>
      <c r="P5032" s="2">
        <f>VLOOKUP($C5032,Hoja1!$A:$L, 12, FALSE)</f>
        <v>69.407999999999987</v>
      </c>
    </row>
    <row r="5033" spans="1:16" x14ac:dyDescent="0.25">
      <c r="A5033" s="2">
        <v>7706146</v>
      </c>
      <c r="B5033" s="2">
        <v>2</v>
      </c>
      <c r="C5033" s="4">
        <v>43144</v>
      </c>
      <c r="D5033" s="4">
        <v>43160</v>
      </c>
      <c r="E5033" s="2">
        <f t="shared" si="78"/>
        <v>16</v>
      </c>
      <c r="F5033" s="2">
        <f>VLOOKUP($C5033,Hoja1!A:L, 2, FALSE)</f>
        <v>7.3076517273576087</v>
      </c>
      <c r="G5033" s="2">
        <f>VLOOKUP($C5033,Hoja1!$A:$L, 3, FALSE)</f>
        <v>10.908678921568628</v>
      </c>
      <c r="H5033" s="2">
        <f>VLOOKUP($C5033,Hoja1!$A:$L, 4, FALSE)</f>
        <v>2.1425000000000001</v>
      </c>
      <c r="I5033" s="2">
        <f>VLOOKUP($C5033,Hoja1!$A:$L, 5, FALSE)</f>
        <v>51.094642857142858</v>
      </c>
      <c r="J5033" s="2">
        <f>VLOOKUP($C5033,Hoja1!$A:$L, 6, FALSE)</f>
        <v>4.2121726190476192</v>
      </c>
      <c r="K5033" s="2">
        <f>VLOOKUP($C5033,Hoja1!$A:$L, 7, FALSE)</f>
        <v>14.957589285714286</v>
      </c>
      <c r="L5033" s="2">
        <f>VLOOKUP($C5033,Hoja1!$A:$L, 8, FALSE)</f>
        <v>0.64166666666666661</v>
      </c>
      <c r="M5033" s="2">
        <f>VLOOKUP($C5033,Hoja1!$A:$L, 9, FALSE)</f>
        <v>21.623273809523806</v>
      </c>
      <c r="N5033" s="2">
        <f>VLOOKUP($C5033,Hoja1!$A:$L, 10, FALSE)</f>
        <v>0.12490476190476194</v>
      </c>
      <c r="O5033" s="2">
        <f>VLOOKUP($C5033,Hoja1!$A:$L, 11, FALSE)</f>
        <v>3.9106666666666663</v>
      </c>
      <c r="P5033" s="2">
        <f>VLOOKUP($C5033,Hoja1!$A:$L, 12, FALSE)</f>
        <v>69.407999999999987</v>
      </c>
    </row>
    <row r="5034" spans="1:16" x14ac:dyDescent="0.25">
      <c r="A5034" s="2">
        <v>8104608</v>
      </c>
      <c r="B5034" s="2">
        <v>1</v>
      </c>
      <c r="C5034" s="4">
        <v>43144</v>
      </c>
      <c r="D5034" s="4">
        <v>43145</v>
      </c>
      <c r="E5034" s="2">
        <f t="shared" si="78"/>
        <v>1</v>
      </c>
      <c r="F5034" s="2">
        <f>VLOOKUP($C5034,Hoja1!A:L, 2, FALSE)</f>
        <v>7.3076517273576087</v>
      </c>
      <c r="G5034" s="2">
        <f>VLOOKUP($C5034,Hoja1!$A:$L, 3, FALSE)</f>
        <v>10.908678921568628</v>
      </c>
      <c r="H5034" s="2">
        <f>VLOOKUP($C5034,Hoja1!$A:$L, 4, FALSE)</f>
        <v>2.1425000000000001</v>
      </c>
      <c r="I5034" s="2">
        <f>VLOOKUP($C5034,Hoja1!$A:$L, 5, FALSE)</f>
        <v>51.094642857142858</v>
      </c>
      <c r="J5034" s="2">
        <f>VLOOKUP($C5034,Hoja1!$A:$L, 6, FALSE)</f>
        <v>4.2121726190476192</v>
      </c>
      <c r="K5034" s="2">
        <f>VLOOKUP($C5034,Hoja1!$A:$L, 7, FALSE)</f>
        <v>14.957589285714286</v>
      </c>
      <c r="L5034" s="2">
        <f>VLOOKUP($C5034,Hoja1!$A:$L, 8, FALSE)</f>
        <v>0.64166666666666661</v>
      </c>
      <c r="M5034" s="2">
        <f>VLOOKUP($C5034,Hoja1!$A:$L, 9, FALSE)</f>
        <v>21.623273809523806</v>
      </c>
      <c r="N5034" s="2">
        <f>VLOOKUP($C5034,Hoja1!$A:$L, 10, FALSE)</f>
        <v>0.12490476190476194</v>
      </c>
      <c r="O5034" s="2">
        <f>VLOOKUP($C5034,Hoja1!$A:$L, 11, FALSE)</f>
        <v>3.9106666666666663</v>
      </c>
      <c r="P5034" s="2">
        <f>VLOOKUP($C5034,Hoja1!$A:$L, 12, FALSE)</f>
        <v>69.407999999999987</v>
      </c>
    </row>
    <row r="5035" spans="1:16" x14ac:dyDescent="0.25">
      <c r="A5035" s="2">
        <v>7975140</v>
      </c>
      <c r="B5035" s="2">
        <v>1</v>
      </c>
      <c r="C5035" s="4">
        <v>43144</v>
      </c>
      <c r="D5035" s="4">
        <v>43154</v>
      </c>
      <c r="E5035" s="2">
        <f t="shared" si="78"/>
        <v>10</v>
      </c>
      <c r="F5035" s="2">
        <f>VLOOKUP($C5035,Hoja1!A:L, 2, FALSE)</f>
        <v>7.3076517273576087</v>
      </c>
      <c r="G5035" s="2">
        <f>VLOOKUP($C5035,Hoja1!$A:$L, 3, FALSE)</f>
        <v>10.908678921568628</v>
      </c>
      <c r="H5035" s="2">
        <f>VLOOKUP($C5035,Hoja1!$A:$L, 4, FALSE)</f>
        <v>2.1425000000000001</v>
      </c>
      <c r="I5035" s="2">
        <f>VLOOKUP($C5035,Hoja1!$A:$L, 5, FALSE)</f>
        <v>51.094642857142858</v>
      </c>
      <c r="J5035" s="2">
        <f>VLOOKUP($C5035,Hoja1!$A:$L, 6, FALSE)</f>
        <v>4.2121726190476192</v>
      </c>
      <c r="K5035" s="2">
        <f>VLOOKUP($C5035,Hoja1!$A:$L, 7, FALSE)</f>
        <v>14.957589285714286</v>
      </c>
      <c r="L5035" s="2">
        <f>VLOOKUP($C5035,Hoja1!$A:$L, 8, FALSE)</f>
        <v>0.64166666666666661</v>
      </c>
      <c r="M5035" s="2">
        <f>VLOOKUP($C5035,Hoja1!$A:$L, 9, FALSE)</f>
        <v>21.623273809523806</v>
      </c>
      <c r="N5035" s="2">
        <f>VLOOKUP($C5035,Hoja1!$A:$L, 10, FALSE)</f>
        <v>0.12490476190476194</v>
      </c>
      <c r="O5035" s="2">
        <f>VLOOKUP($C5035,Hoja1!$A:$L, 11, FALSE)</f>
        <v>3.9106666666666663</v>
      </c>
      <c r="P5035" s="2">
        <f>VLOOKUP($C5035,Hoja1!$A:$L, 12, FALSE)</f>
        <v>69.407999999999987</v>
      </c>
    </row>
    <row r="5036" spans="1:16" x14ac:dyDescent="0.25">
      <c r="A5036" s="2">
        <v>8130926</v>
      </c>
      <c r="B5036" s="2">
        <v>2</v>
      </c>
      <c r="C5036" s="4">
        <v>43144</v>
      </c>
      <c r="D5036" s="4">
        <v>43147</v>
      </c>
      <c r="E5036" s="2">
        <f t="shared" si="78"/>
        <v>3</v>
      </c>
      <c r="F5036" s="2">
        <f>VLOOKUP($C5036,Hoja1!A:L, 2, FALSE)</f>
        <v>7.3076517273576087</v>
      </c>
      <c r="G5036" s="2">
        <f>VLOOKUP($C5036,Hoja1!$A:$L, 3, FALSE)</f>
        <v>10.908678921568628</v>
      </c>
      <c r="H5036" s="2">
        <f>VLOOKUP($C5036,Hoja1!$A:$L, 4, FALSE)</f>
        <v>2.1425000000000001</v>
      </c>
      <c r="I5036" s="2">
        <f>VLOOKUP($C5036,Hoja1!$A:$L, 5, FALSE)</f>
        <v>51.094642857142858</v>
      </c>
      <c r="J5036" s="2">
        <f>VLOOKUP($C5036,Hoja1!$A:$L, 6, FALSE)</f>
        <v>4.2121726190476192</v>
      </c>
      <c r="K5036" s="2">
        <f>VLOOKUP($C5036,Hoja1!$A:$L, 7, FALSE)</f>
        <v>14.957589285714286</v>
      </c>
      <c r="L5036" s="2">
        <f>VLOOKUP($C5036,Hoja1!$A:$L, 8, FALSE)</f>
        <v>0.64166666666666661</v>
      </c>
      <c r="M5036" s="2">
        <f>VLOOKUP($C5036,Hoja1!$A:$L, 9, FALSE)</f>
        <v>21.623273809523806</v>
      </c>
      <c r="N5036" s="2">
        <f>VLOOKUP($C5036,Hoja1!$A:$L, 10, FALSE)</f>
        <v>0.12490476190476194</v>
      </c>
      <c r="O5036" s="2">
        <f>VLOOKUP($C5036,Hoja1!$A:$L, 11, FALSE)</f>
        <v>3.9106666666666663</v>
      </c>
      <c r="P5036" s="2">
        <f>VLOOKUP($C5036,Hoja1!$A:$L, 12, FALSE)</f>
        <v>69.407999999999987</v>
      </c>
    </row>
    <row r="5037" spans="1:16" x14ac:dyDescent="0.25">
      <c r="A5037" s="2">
        <v>8118674</v>
      </c>
      <c r="B5037" s="2">
        <v>1</v>
      </c>
      <c r="C5037" s="4">
        <v>43144</v>
      </c>
      <c r="D5037" s="4">
        <v>43145</v>
      </c>
      <c r="E5037" s="2">
        <f t="shared" si="78"/>
        <v>1</v>
      </c>
      <c r="F5037" s="2">
        <f>VLOOKUP($C5037,Hoja1!A:L, 2, FALSE)</f>
        <v>7.3076517273576087</v>
      </c>
      <c r="G5037" s="2">
        <f>VLOOKUP($C5037,Hoja1!$A:$L, 3, FALSE)</f>
        <v>10.908678921568628</v>
      </c>
      <c r="H5037" s="2">
        <f>VLOOKUP($C5037,Hoja1!$A:$L, 4, FALSE)</f>
        <v>2.1425000000000001</v>
      </c>
      <c r="I5037" s="2">
        <f>VLOOKUP($C5037,Hoja1!$A:$L, 5, FALSE)</f>
        <v>51.094642857142858</v>
      </c>
      <c r="J5037" s="2">
        <f>VLOOKUP($C5037,Hoja1!$A:$L, 6, FALSE)</f>
        <v>4.2121726190476192</v>
      </c>
      <c r="K5037" s="2">
        <f>VLOOKUP($C5037,Hoja1!$A:$L, 7, FALSE)</f>
        <v>14.957589285714286</v>
      </c>
      <c r="L5037" s="2">
        <f>VLOOKUP($C5037,Hoja1!$A:$L, 8, FALSE)</f>
        <v>0.64166666666666661</v>
      </c>
      <c r="M5037" s="2">
        <f>VLOOKUP($C5037,Hoja1!$A:$L, 9, FALSE)</f>
        <v>21.623273809523806</v>
      </c>
      <c r="N5037" s="2">
        <f>VLOOKUP($C5037,Hoja1!$A:$L, 10, FALSE)</f>
        <v>0.12490476190476194</v>
      </c>
      <c r="O5037" s="2">
        <f>VLOOKUP($C5037,Hoja1!$A:$L, 11, FALSE)</f>
        <v>3.9106666666666663</v>
      </c>
      <c r="P5037" s="2">
        <f>VLOOKUP($C5037,Hoja1!$A:$L, 12, FALSE)</f>
        <v>69.407999999999987</v>
      </c>
    </row>
    <row r="5038" spans="1:16" x14ac:dyDescent="0.25">
      <c r="A5038" s="2">
        <v>7697697</v>
      </c>
      <c r="B5038" s="2">
        <v>1</v>
      </c>
      <c r="C5038" s="4">
        <v>43145</v>
      </c>
      <c r="D5038" s="4">
        <v>43150</v>
      </c>
      <c r="E5038" s="2">
        <f t="shared" si="78"/>
        <v>5</v>
      </c>
      <c r="F5038" s="2">
        <f>VLOOKUP($C5038,Hoja1!A:L, 2, FALSE)</f>
        <v>7.1058660130718945</v>
      </c>
      <c r="G5038" s="2">
        <f>VLOOKUP($C5038,Hoja1!$A:$L, 3, FALSE)</f>
        <v>10.849387254901961</v>
      </c>
      <c r="H5038" s="2">
        <f>VLOOKUP($C5038,Hoja1!$A:$L, 4, FALSE)</f>
        <v>2.1508333333333334</v>
      </c>
      <c r="I5038" s="2">
        <f>VLOOKUP($C5038,Hoja1!$A:$L, 5, FALSE)</f>
        <v>52.470833333333339</v>
      </c>
      <c r="J5038" s="2">
        <f>VLOOKUP($C5038,Hoja1!$A:$L, 6, FALSE)</f>
        <v>4.7200000000000006</v>
      </c>
      <c r="K5038" s="2">
        <f>VLOOKUP($C5038,Hoja1!$A:$L, 7, FALSE)</f>
        <v>15.947708333333333</v>
      </c>
      <c r="L5038" s="2">
        <f>VLOOKUP($C5038,Hoja1!$A:$L, 8, FALSE)</f>
        <v>0.58333333333333326</v>
      </c>
      <c r="M5038" s="2">
        <f>VLOOKUP($C5038,Hoja1!$A:$L, 9, FALSE)</f>
        <v>23.401666666666667</v>
      </c>
      <c r="N5038" s="2">
        <f>VLOOKUP($C5038,Hoja1!$A:$L, 10, FALSE)</f>
        <v>0.12655555555555559</v>
      </c>
      <c r="O5038" s="2">
        <f>VLOOKUP($C5038,Hoja1!$A:$L, 11, FALSE)</f>
        <v>4.4803333333333324</v>
      </c>
      <c r="P5038" s="2">
        <f>VLOOKUP($C5038,Hoja1!$A:$L, 12, FALSE)</f>
        <v>69.520999999999987</v>
      </c>
    </row>
    <row r="5039" spans="1:16" x14ac:dyDescent="0.25">
      <c r="A5039" s="2">
        <v>7939515</v>
      </c>
      <c r="B5039" s="2">
        <v>1</v>
      </c>
      <c r="C5039" s="4">
        <v>43145</v>
      </c>
      <c r="D5039" s="4">
        <v>43146</v>
      </c>
      <c r="E5039" s="2">
        <f t="shared" si="78"/>
        <v>1</v>
      </c>
      <c r="F5039" s="2">
        <f>VLOOKUP($C5039,Hoja1!A:L, 2, FALSE)</f>
        <v>7.1058660130718945</v>
      </c>
      <c r="G5039" s="2">
        <f>VLOOKUP($C5039,Hoja1!$A:$L, 3, FALSE)</f>
        <v>10.849387254901961</v>
      </c>
      <c r="H5039" s="2">
        <f>VLOOKUP($C5039,Hoja1!$A:$L, 4, FALSE)</f>
        <v>2.1508333333333334</v>
      </c>
      <c r="I5039" s="2">
        <f>VLOOKUP($C5039,Hoja1!$A:$L, 5, FALSE)</f>
        <v>52.470833333333339</v>
      </c>
      <c r="J5039" s="2">
        <f>VLOOKUP($C5039,Hoja1!$A:$L, 6, FALSE)</f>
        <v>4.7200000000000006</v>
      </c>
      <c r="K5039" s="2">
        <f>VLOOKUP($C5039,Hoja1!$A:$L, 7, FALSE)</f>
        <v>15.947708333333333</v>
      </c>
      <c r="L5039" s="2">
        <f>VLOOKUP($C5039,Hoja1!$A:$L, 8, FALSE)</f>
        <v>0.58333333333333326</v>
      </c>
      <c r="M5039" s="2">
        <f>VLOOKUP($C5039,Hoja1!$A:$L, 9, FALSE)</f>
        <v>23.401666666666667</v>
      </c>
      <c r="N5039" s="2">
        <f>VLOOKUP($C5039,Hoja1!$A:$L, 10, FALSE)</f>
        <v>0.12655555555555559</v>
      </c>
      <c r="O5039" s="2">
        <f>VLOOKUP($C5039,Hoja1!$A:$L, 11, FALSE)</f>
        <v>4.4803333333333324</v>
      </c>
      <c r="P5039" s="2">
        <f>VLOOKUP($C5039,Hoja1!$A:$L, 12, FALSE)</f>
        <v>69.520999999999987</v>
      </c>
    </row>
    <row r="5040" spans="1:16" x14ac:dyDescent="0.25">
      <c r="A5040" s="2">
        <v>7920730</v>
      </c>
      <c r="B5040" s="2">
        <v>1</v>
      </c>
      <c r="C5040" s="4">
        <v>43145</v>
      </c>
      <c r="D5040" s="4">
        <v>43154</v>
      </c>
      <c r="E5040" s="2">
        <f t="shared" si="78"/>
        <v>9</v>
      </c>
      <c r="F5040" s="2">
        <f>VLOOKUP($C5040,Hoja1!A:L, 2, FALSE)</f>
        <v>7.1058660130718945</v>
      </c>
      <c r="G5040" s="2">
        <f>VLOOKUP($C5040,Hoja1!$A:$L, 3, FALSE)</f>
        <v>10.849387254901961</v>
      </c>
      <c r="H5040" s="2">
        <f>VLOOKUP($C5040,Hoja1!$A:$L, 4, FALSE)</f>
        <v>2.1508333333333334</v>
      </c>
      <c r="I5040" s="2">
        <f>VLOOKUP($C5040,Hoja1!$A:$L, 5, FALSE)</f>
        <v>52.470833333333339</v>
      </c>
      <c r="J5040" s="2">
        <f>VLOOKUP($C5040,Hoja1!$A:$L, 6, FALSE)</f>
        <v>4.7200000000000006</v>
      </c>
      <c r="K5040" s="2">
        <f>VLOOKUP($C5040,Hoja1!$A:$L, 7, FALSE)</f>
        <v>15.947708333333333</v>
      </c>
      <c r="L5040" s="2">
        <f>VLOOKUP($C5040,Hoja1!$A:$L, 8, FALSE)</f>
        <v>0.58333333333333326</v>
      </c>
      <c r="M5040" s="2">
        <f>VLOOKUP($C5040,Hoja1!$A:$L, 9, FALSE)</f>
        <v>23.401666666666667</v>
      </c>
      <c r="N5040" s="2">
        <f>VLOOKUP($C5040,Hoja1!$A:$L, 10, FALSE)</f>
        <v>0.12655555555555559</v>
      </c>
      <c r="O5040" s="2">
        <f>VLOOKUP($C5040,Hoja1!$A:$L, 11, FALSE)</f>
        <v>4.4803333333333324</v>
      </c>
      <c r="P5040" s="2">
        <f>VLOOKUP($C5040,Hoja1!$A:$L, 12, FALSE)</f>
        <v>69.520999999999987</v>
      </c>
    </row>
    <row r="5041" spans="1:16" x14ac:dyDescent="0.25">
      <c r="A5041" s="2">
        <v>7723120</v>
      </c>
      <c r="B5041" s="2">
        <v>1</v>
      </c>
      <c r="C5041" s="4">
        <v>43145</v>
      </c>
      <c r="D5041" s="4">
        <v>43146</v>
      </c>
      <c r="E5041" s="2">
        <f t="shared" si="78"/>
        <v>1</v>
      </c>
      <c r="F5041" s="2">
        <f>VLOOKUP($C5041,Hoja1!A:L, 2, FALSE)</f>
        <v>7.1058660130718945</v>
      </c>
      <c r="G5041" s="2">
        <f>VLOOKUP($C5041,Hoja1!$A:$L, 3, FALSE)</f>
        <v>10.849387254901961</v>
      </c>
      <c r="H5041" s="2">
        <f>VLOOKUP($C5041,Hoja1!$A:$L, 4, FALSE)</f>
        <v>2.1508333333333334</v>
      </c>
      <c r="I5041" s="2">
        <f>VLOOKUP($C5041,Hoja1!$A:$L, 5, FALSE)</f>
        <v>52.470833333333339</v>
      </c>
      <c r="J5041" s="2">
        <f>VLOOKUP($C5041,Hoja1!$A:$L, 6, FALSE)</f>
        <v>4.7200000000000006</v>
      </c>
      <c r="K5041" s="2">
        <f>VLOOKUP($C5041,Hoja1!$A:$L, 7, FALSE)</f>
        <v>15.947708333333333</v>
      </c>
      <c r="L5041" s="2">
        <f>VLOOKUP($C5041,Hoja1!$A:$L, 8, FALSE)</f>
        <v>0.58333333333333326</v>
      </c>
      <c r="M5041" s="2">
        <f>VLOOKUP($C5041,Hoja1!$A:$L, 9, FALSE)</f>
        <v>23.401666666666667</v>
      </c>
      <c r="N5041" s="2">
        <f>VLOOKUP($C5041,Hoja1!$A:$L, 10, FALSE)</f>
        <v>0.12655555555555559</v>
      </c>
      <c r="O5041" s="2">
        <f>VLOOKUP($C5041,Hoja1!$A:$L, 11, FALSE)</f>
        <v>4.4803333333333324</v>
      </c>
      <c r="P5041" s="2">
        <f>VLOOKUP($C5041,Hoja1!$A:$L, 12, FALSE)</f>
        <v>69.520999999999987</v>
      </c>
    </row>
    <row r="5042" spans="1:16" x14ac:dyDescent="0.25">
      <c r="A5042" s="2">
        <v>7890586</v>
      </c>
      <c r="B5042" s="2">
        <v>1</v>
      </c>
      <c r="C5042" s="4">
        <v>43145</v>
      </c>
      <c r="D5042" s="4">
        <v>43166</v>
      </c>
      <c r="E5042" s="2">
        <f t="shared" si="78"/>
        <v>21</v>
      </c>
      <c r="F5042" s="2">
        <f>VLOOKUP($C5042,Hoja1!A:L, 2, FALSE)</f>
        <v>7.1058660130718945</v>
      </c>
      <c r="G5042" s="2">
        <f>VLOOKUP($C5042,Hoja1!$A:$L, 3, FALSE)</f>
        <v>10.849387254901961</v>
      </c>
      <c r="H5042" s="2">
        <f>VLOOKUP($C5042,Hoja1!$A:$L, 4, FALSE)</f>
        <v>2.1508333333333334</v>
      </c>
      <c r="I5042" s="2">
        <f>VLOOKUP($C5042,Hoja1!$A:$L, 5, FALSE)</f>
        <v>52.470833333333339</v>
      </c>
      <c r="J5042" s="2">
        <f>VLOOKUP($C5042,Hoja1!$A:$L, 6, FALSE)</f>
        <v>4.7200000000000006</v>
      </c>
      <c r="K5042" s="2">
        <f>VLOOKUP($C5042,Hoja1!$A:$L, 7, FALSE)</f>
        <v>15.947708333333333</v>
      </c>
      <c r="L5042" s="2">
        <f>VLOOKUP($C5042,Hoja1!$A:$L, 8, FALSE)</f>
        <v>0.58333333333333326</v>
      </c>
      <c r="M5042" s="2">
        <f>VLOOKUP($C5042,Hoja1!$A:$L, 9, FALSE)</f>
        <v>23.401666666666667</v>
      </c>
      <c r="N5042" s="2">
        <f>VLOOKUP($C5042,Hoja1!$A:$L, 10, FALSE)</f>
        <v>0.12655555555555559</v>
      </c>
      <c r="O5042" s="2">
        <f>VLOOKUP($C5042,Hoja1!$A:$L, 11, FALSE)</f>
        <v>4.4803333333333324</v>
      </c>
      <c r="P5042" s="2">
        <f>VLOOKUP($C5042,Hoja1!$A:$L, 12, FALSE)</f>
        <v>69.520999999999987</v>
      </c>
    </row>
    <row r="5043" spans="1:16" x14ac:dyDescent="0.25">
      <c r="A5043" s="2">
        <v>7704185</v>
      </c>
      <c r="B5043" s="2">
        <v>1</v>
      </c>
      <c r="C5043" s="4">
        <v>43145</v>
      </c>
      <c r="D5043" s="4">
        <v>43311</v>
      </c>
      <c r="E5043" s="2">
        <f t="shared" si="78"/>
        <v>166</v>
      </c>
      <c r="F5043" s="2">
        <f>VLOOKUP($C5043,Hoja1!A:L, 2, FALSE)</f>
        <v>7.1058660130718945</v>
      </c>
      <c r="G5043" s="2">
        <f>VLOOKUP($C5043,Hoja1!$A:$L, 3, FALSE)</f>
        <v>10.849387254901961</v>
      </c>
      <c r="H5043" s="2">
        <f>VLOOKUP($C5043,Hoja1!$A:$L, 4, FALSE)</f>
        <v>2.1508333333333334</v>
      </c>
      <c r="I5043" s="2">
        <f>VLOOKUP($C5043,Hoja1!$A:$L, 5, FALSE)</f>
        <v>52.470833333333339</v>
      </c>
      <c r="J5043" s="2">
        <f>VLOOKUP($C5043,Hoja1!$A:$L, 6, FALSE)</f>
        <v>4.7200000000000006</v>
      </c>
      <c r="K5043" s="2">
        <f>VLOOKUP($C5043,Hoja1!$A:$L, 7, FALSE)</f>
        <v>15.947708333333333</v>
      </c>
      <c r="L5043" s="2">
        <f>VLOOKUP($C5043,Hoja1!$A:$L, 8, FALSE)</f>
        <v>0.58333333333333326</v>
      </c>
      <c r="M5043" s="2">
        <f>VLOOKUP($C5043,Hoja1!$A:$L, 9, FALSE)</f>
        <v>23.401666666666667</v>
      </c>
      <c r="N5043" s="2">
        <f>VLOOKUP($C5043,Hoja1!$A:$L, 10, FALSE)</f>
        <v>0.12655555555555559</v>
      </c>
      <c r="O5043" s="2">
        <f>VLOOKUP($C5043,Hoja1!$A:$L, 11, FALSE)</f>
        <v>4.4803333333333324</v>
      </c>
      <c r="P5043" s="2">
        <f>VLOOKUP($C5043,Hoja1!$A:$L, 12, FALSE)</f>
        <v>69.520999999999987</v>
      </c>
    </row>
    <row r="5044" spans="1:16" x14ac:dyDescent="0.25">
      <c r="A5044" s="2">
        <v>8028997</v>
      </c>
      <c r="B5044" s="2">
        <v>1</v>
      </c>
      <c r="C5044" s="4">
        <v>43145</v>
      </c>
      <c r="D5044" s="4">
        <v>43152</v>
      </c>
      <c r="E5044" s="2">
        <f t="shared" si="78"/>
        <v>7</v>
      </c>
      <c r="F5044" s="2">
        <f>VLOOKUP($C5044,Hoja1!A:L, 2, FALSE)</f>
        <v>7.1058660130718945</v>
      </c>
      <c r="G5044" s="2">
        <f>VLOOKUP($C5044,Hoja1!$A:$L, 3, FALSE)</f>
        <v>10.849387254901961</v>
      </c>
      <c r="H5044" s="2">
        <f>VLOOKUP($C5044,Hoja1!$A:$L, 4, FALSE)</f>
        <v>2.1508333333333334</v>
      </c>
      <c r="I5044" s="2">
        <f>VLOOKUP($C5044,Hoja1!$A:$L, 5, FALSE)</f>
        <v>52.470833333333339</v>
      </c>
      <c r="J5044" s="2">
        <f>VLOOKUP($C5044,Hoja1!$A:$L, 6, FALSE)</f>
        <v>4.7200000000000006</v>
      </c>
      <c r="K5044" s="2">
        <f>VLOOKUP($C5044,Hoja1!$A:$L, 7, FALSE)</f>
        <v>15.947708333333333</v>
      </c>
      <c r="L5044" s="2">
        <f>VLOOKUP($C5044,Hoja1!$A:$L, 8, FALSE)</f>
        <v>0.58333333333333326</v>
      </c>
      <c r="M5044" s="2">
        <f>VLOOKUP($C5044,Hoja1!$A:$L, 9, FALSE)</f>
        <v>23.401666666666667</v>
      </c>
      <c r="N5044" s="2">
        <f>VLOOKUP($C5044,Hoja1!$A:$L, 10, FALSE)</f>
        <v>0.12655555555555559</v>
      </c>
      <c r="O5044" s="2">
        <f>VLOOKUP($C5044,Hoja1!$A:$L, 11, FALSE)</f>
        <v>4.4803333333333324</v>
      </c>
      <c r="P5044" s="2">
        <f>VLOOKUP($C5044,Hoja1!$A:$L, 12, FALSE)</f>
        <v>69.520999999999987</v>
      </c>
    </row>
    <row r="5045" spans="1:16" x14ac:dyDescent="0.25">
      <c r="A5045" s="2">
        <v>7780480</v>
      </c>
      <c r="B5045" s="2">
        <v>2</v>
      </c>
      <c r="C5045" s="4">
        <v>43145</v>
      </c>
      <c r="D5045" s="4">
        <v>43152</v>
      </c>
      <c r="E5045" s="2">
        <f t="shared" si="78"/>
        <v>7</v>
      </c>
      <c r="F5045" s="2">
        <f>VLOOKUP($C5045,Hoja1!A:L, 2, FALSE)</f>
        <v>7.1058660130718945</v>
      </c>
      <c r="G5045" s="2">
        <f>VLOOKUP($C5045,Hoja1!$A:$L, 3, FALSE)</f>
        <v>10.849387254901961</v>
      </c>
      <c r="H5045" s="2">
        <f>VLOOKUP($C5045,Hoja1!$A:$L, 4, FALSE)</f>
        <v>2.1508333333333334</v>
      </c>
      <c r="I5045" s="2">
        <f>VLOOKUP($C5045,Hoja1!$A:$L, 5, FALSE)</f>
        <v>52.470833333333339</v>
      </c>
      <c r="J5045" s="2">
        <f>VLOOKUP($C5045,Hoja1!$A:$L, 6, FALSE)</f>
        <v>4.7200000000000006</v>
      </c>
      <c r="K5045" s="2">
        <f>VLOOKUP($C5045,Hoja1!$A:$L, 7, FALSE)</f>
        <v>15.947708333333333</v>
      </c>
      <c r="L5045" s="2">
        <f>VLOOKUP($C5045,Hoja1!$A:$L, 8, FALSE)</f>
        <v>0.58333333333333326</v>
      </c>
      <c r="M5045" s="2">
        <f>VLOOKUP($C5045,Hoja1!$A:$L, 9, FALSE)</f>
        <v>23.401666666666667</v>
      </c>
      <c r="N5045" s="2">
        <f>VLOOKUP($C5045,Hoja1!$A:$L, 10, FALSE)</f>
        <v>0.12655555555555559</v>
      </c>
      <c r="O5045" s="2">
        <f>VLOOKUP($C5045,Hoja1!$A:$L, 11, FALSE)</f>
        <v>4.4803333333333324</v>
      </c>
      <c r="P5045" s="2">
        <f>VLOOKUP($C5045,Hoja1!$A:$L, 12, FALSE)</f>
        <v>69.520999999999987</v>
      </c>
    </row>
    <row r="5046" spans="1:16" x14ac:dyDescent="0.25">
      <c r="A5046" s="2">
        <v>7904234</v>
      </c>
      <c r="B5046" s="2">
        <v>2</v>
      </c>
      <c r="C5046" s="4">
        <v>43145</v>
      </c>
      <c r="D5046" s="4">
        <v>43150</v>
      </c>
      <c r="E5046" s="2">
        <f t="shared" si="78"/>
        <v>5</v>
      </c>
      <c r="F5046" s="2">
        <f>VLOOKUP($C5046,Hoja1!A:L, 2, FALSE)</f>
        <v>7.1058660130718945</v>
      </c>
      <c r="G5046" s="2">
        <f>VLOOKUP($C5046,Hoja1!$A:$L, 3, FALSE)</f>
        <v>10.849387254901961</v>
      </c>
      <c r="H5046" s="2">
        <f>VLOOKUP($C5046,Hoja1!$A:$L, 4, FALSE)</f>
        <v>2.1508333333333334</v>
      </c>
      <c r="I5046" s="2">
        <f>VLOOKUP($C5046,Hoja1!$A:$L, 5, FALSE)</f>
        <v>52.470833333333339</v>
      </c>
      <c r="J5046" s="2">
        <f>VLOOKUP($C5046,Hoja1!$A:$L, 6, FALSE)</f>
        <v>4.7200000000000006</v>
      </c>
      <c r="K5046" s="2">
        <f>VLOOKUP($C5046,Hoja1!$A:$L, 7, FALSE)</f>
        <v>15.947708333333333</v>
      </c>
      <c r="L5046" s="2">
        <f>VLOOKUP($C5046,Hoja1!$A:$L, 8, FALSE)</f>
        <v>0.58333333333333326</v>
      </c>
      <c r="M5046" s="2">
        <f>VLOOKUP($C5046,Hoja1!$A:$L, 9, FALSE)</f>
        <v>23.401666666666667</v>
      </c>
      <c r="N5046" s="2">
        <f>VLOOKUP($C5046,Hoja1!$A:$L, 10, FALSE)</f>
        <v>0.12655555555555559</v>
      </c>
      <c r="O5046" s="2">
        <f>VLOOKUP($C5046,Hoja1!$A:$L, 11, FALSE)</f>
        <v>4.4803333333333324</v>
      </c>
      <c r="P5046" s="2">
        <f>VLOOKUP($C5046,Hoja1!$A:$L, 12, FALSE)</f>
        <v>69.520999999999987</v>
      </c>
    </row>
    <row r="5047" spans="1:16" x14ac:dyDescent="0.25">
      <c r="A5047" s="2">
        <v>7731850</v>
      </c>
      <c r="B5047" s="2">
        <v>1</v>
      </c>
      <c r="C5047" s="4">
        <v>43145</v>
      </c>
      <c r="D5047" s="4">
        <v>43146</v>
      </c>
      <c r="E5047" s="2">
        <f t="shared" si="78"/>
        <v>1</v>
      </c>
      <c r="F5047" s="2">
        <f>VLOOKUP($C5047,Hoja1!A:L, 2, FALSE)</f>
        <v>7.1058660130718945</v>
      </c>
      <c r="G5047" s="2">
        <f>VLOOKUP($C5047,Hoja1!$A:$L, 3, FALSE)</f>
        <v>10.849387254901961</v>
      </c>
      <c r="H5047" s="2">
        <f>VLOOKUP($C5047,Hoja1!$A:$L, 4, FALSE)</f>
        <v>2.1508333333333334</v>
      </c>
      <c r="I5047" s="2">
        <f>VLOOKUP($C5047,Hoja1!$A:$L, 5, FALSE)</f>
        <v>52.470833333333339</v>
      </c>
      <c r="J5047" s="2">
        <f>VLOOKUP($C5047,Hoja1!$A:$L, 6, FALSE)</f>
        <v>4.7200000000000006</v>
      </c>
      <c r="K5047" s="2">
        <f>VLOOKUP($C5047,Hoja1!$A:$L, 7, FALSE)</f>
        <v>15.947708333333333</v>
      </c>
      <c r="L5047" s="2">
        <f>VLOOKUP($C5047,Hoja1!$A:$L, 8, FALSE)</f>
        <v>0.58333333333333326</v>
      </c>
      <c r="M5047" s="2">
        <f>VLOOKUP($C5047,Hoja1!$A:$L, 9, FALSE)</f>
        <v>23.401666666666667</v>
      </c>
      <c r="N5047" s="2">
        <f>VLOOKUP($C5047,Hoja1!$A:$L, 10, FALSE)</f>
        <v>0.12655555555555559</v>
      </c>
      <c r="O5047" s="2">
        <f>VLOOKUP($C5047,Hoja1!$A:$L, 11, FALSE)</f>
        <v>4.4803333333333324</v>
      </c>
      <c r="P5047" s="2">
        <f>VLOOKUP($C5047,Hoja1!$A:$L, 12, FALSE)</f>
        <v>69.520999999999987</v>
      </c>
    </row>
    <row r="5048" spans="1:16" x14ac:dyDescent="0.25">
      <c r="A5048" s="2">
        <v>8108055</v>
      </c>
      <c r="B5048" s="2">
        <v>2</v>
      </c>
      <c r="C5048" s="4">
        <v>43145</v>
      </c>
      <c r="D5048" s="4">
        <v>43152</v>
      </c>
      <c r="E5048" s="2">
        <f t="shared" si="78"/>
        <v>7</v>
      </c>
      <c r="F5048" s="2">
        <f>VLOOKUP($C5048,Hoja1!A:L, 2, FALSE)</f>
        <v>7.1058660130718945</v>
      </c>
      <c r="G5048" s="2">
        <f>VLOOKUP($C5048,Hoja1!$A:$L, 3, FALSE)</f>
        <v>10.849387254901961</v>
      </c>
      <c r="H5048" s="2">
        <f>VLOOKUP($C5048,Hoja1!$A:$L, 4, FALSE)</f>
        <v>2.1508333333333334</v>
      </c>
      <c r="I5048" s="2">
        <f>VLOOKUP($C5048,Hoja1!$A:$L, 5, FALSE)</f>
        <v>52.470833333333339</v>
      </c>
      <c r="J5048" s="2">
        <f>VLOOKUP($C5048,Hoja1!$A:$L, 6, FALSE)</f>
        <v>4.7200000000000006</v>
      </c>
      <c r="K5048" s="2">
        <f>VLOOKUP($C5048,Hoja1!$A:$L, 7, FALSE)</f>
        <v>15.947708333333333</v>
      </c>
      <c r="L5048" s="2">
        <f>VLOOKUP($C5048,Hoja1!$A:$L, 8, FALSE)</f>
        <v>0.58333333333333326</v>
      </c>
      <c r="M5048" s="2">
        <f>VLOOKUP($C5048,Hoja1!$A:$L, 9, FALSE)</f>
        <v>23.401666666666667</v>
      </c>
      <c r="N5048" s="2">
        <f>VLOOKUP($C5048,Hoja1!$A:$L, 10, FALSE)</f>
        <v>0.12655555555555559</v>
      </c>
      <c r="O5048" s="2">
        <f>VLOOKUP($C5048,Hoja1!$A:$L, 11, FALSE)</f>
        <v>4.4803333333333324</v>
      </c>
      <c r="P5048" s="2">
        <f>VLOOKUP($C5048,Hoja1!$A:$L, 12, FALSE)</f>
        <v>69.520999999999987</v>
      </c>
    </row>
    <row r="5049" spans="1:16" x14ac:dyDescent="0.25">
      <c r="A5049" s="2">
        <v>7781801</v>
      </c>
      <c r="B5049" s="2">
        <v>1</v>
      </c>
      <c r="C5049" s="4">
        <v>43145</v>
      </c>
      <c r="D5049" s="4">
        <v>43147</v>
      </c>
      <c r="E5049" s="2">
        <f t="shared" si="78"/>
        <v>2</v>
      </c>
      <c r="F5049" s="2">
        <f>VLOOKUP($C5049,Hoja1!A:L, 2, FALSE)</f>
        <v>7.1058660130718945</v>
      </c>
      <c r="G5049" s="2">
        <f>VLOOKUP($C5049,Hoja1!$A:$L, 3, FALSE)</f>
        <v>10.849387254901961</v>
      </c>
      <c r="H5049" s="2">
        <f>VLOOKUP($C5049,Hoja1!$A:$L, 4, FALSE)</f>
        <v>2.1508333333333334</v>
      </c>
      <c r="I5049" s="2">
        <f>VLOOKUP($C5049,Hoja1!$A:$L, 5, FALSE)</f>
        <v>52.470833333333339</v>
      </c>
      <c r="J5049" s="2">
        <f>VLOOKUP($C5049,Hoja1!$A:$L, 6, FALSE)</f>
        <v>4.7200000000000006</v>
      </c>
      <c r="K5049" s="2">
        <f>VLOOKUP($C5049,Hoja1!$A:$L, 7, FALSE)</f>
        <v>15.947708333333333</v>
      </c>
      <c r="L5049" s="2">
        <f>VLOOKUP($C5049,Hoja1!$A:$L, 8, FALSE)</f>
        <v>0.58333333333333326</v>
      </c>
      <c r="M5049" s="2">
        <f>VLOOKUP($C5049,Hoja1!$A:$L, 9, FALSE)</f>
        <v>23.401666666666667</v>
      </c>
      <c r="N5049" s="2">
        <f>VLOOKUP($C5049,Hoja1!$A:$L, 10, FALSE)</f>
        <v>0.12655555555555559</v>
      </c>
      <c r="O5049" s="2">
        <f>VLOOKUP($C5049,Hoja1!$A:$L, 11, FALSE)</f>
        <v>4.4803333333333324</v>
      </c>
      <c r="P5049" s="2">
        <f>VLOOKUP($C5049,Hoja1!$A:$L, 12, FALSE)</f>
        <v>69.520999999999987</v>
      </c>
    </row>
    <row r="5050" spans="1:16" x14ac:dyDescent="0.25">
      <c r="A5050" s="2">
        <v>8012742</v>
      </c>
      <c r="B5050" s="2">
        <v>1</v>
      </c>
      <c r="C5050" s="4">
        <v>43145</v>
      </c>
      <c r="D5050" s="4">
        <v>43155</v>
      </c>
      <c r="E5050" s="2">
        <f t="shared" si="78"/>
        <v>10</v>
      </c>
      <c r="F5050" s="2">
        <f>VLOOKUP($C5050,Hoja1!A:L, 2, FALSE)</f>
        <v>7.1058660130718945</v>
      </c>
      <c r="G5050" s="2">
        <f>VLOOKUP($C5050,Hoja1!$A:$L, 3, FALSE)</f>
        <v>10.849387254901961</v>
      </c>
      <c r="H5050" s="2">
        <f>VLOOKUP($C5050,Hoja1!$A:$L, 4, FALSE)</f>
        <v>2.1508333333333334</v>
      </c>
      <c r="I5050" s="2">
        <f>VLOOKUP($C5050,Hoja1!$A:$L, 5, FALSE)</f>
        <v>52.470833333333339</v>
      </c>
      <c r="J5050" s="2">
        <f>VLOOKUP($C5050,Hoja1!$A:$L, 6, FALSE)</f>
        <v>4.7200000000000006</v>
      </c>
      <c r="K5050" s="2">
        <f>VLOOKUP($C5050,Hoja1!$A:$L, 7, FALSE)</f>
        <v>15.947708333333333</v>
      </c>
      <c r="L5050" s="2">
        <f>VLOOKUP($C5050,Hoja1!$A:$L, 8, FALSE)</f>
        <v>0.58333333333333326</v>
      </c>
      <c r="M5050" s="2">
        <f>VLOOKUP($C5050,Hoja1!$A:$L, 9, FALSE)</f>
        <v>23.401666666666667</v>
      </c>
      <c r="N5050" s="2">
        <f>VLOOKUP($C5050,Hoja1!$A:$L, 10, FALSE)</f>
        <v>0.12655555555555559</v>
      </c>
      <c r="O5050" s="2">
        <f>VLOOKUP($C5050,Hoja1!$A:$L, 11, FALSE)</f>
        <v>4.4803333333333324</v>
      </c>
      <c r="P5050" s="2">
        <f>VLOOKUP($C5050,Hoja1!$A:$L, 12, FALSE)</f>
        <v>69.520999999999987</v>
      </c>
    </row>
    <row r="5051" spans="1:16" x14ac:dyDescent="0.25">
      <c r="A5051" s="2">
        <v>7977574</v>
      </c>
      <c r="B5051" s="2">
        <v>1</v>
      </c>
      <c r="C5051" s="4">
        <v>43145</v>
      </c>
      <c r="D5051" s="4">
        <v>43147</v>
      </c>
      <c r="E5051" s="2">
        <f t="shared" si="78"/>
        <v>2</v>
      </c>
      <c r="F5051" s="2">
        <f>VLOOKUP($C5051,Hoja1!A:L, 2, FALSE)</f>
        <v>7.1058660130718945</v>
      </c>
      <c r="G5051" s="2">
        <f>VLOOKUP($C5051,Hoja1!$A:$L, 3, FALSE)</f>
        <v>10.849387254901961</v>
      </c>
      <c r="H5051" s="2">
        <f>VLOOKUP($C5051,Hoja1!$A:$L, 4, FALSE)</f>
        <v>2.1508333333333334</v>
      </c>
      <c r="I5051" s="2">
        <f>VLOOKUP($C5051,Hoja1!$A:$L, 5, FALSE)</f>
        <v>52.470833333333339</v>
      </c>
      <c r="J5051" s="2">
        <f>VLOOKUP($C5051,Hoja1!$A:$L, 6, FALSE)</f>
        <v>4.7200000000000006</v>
      </c>
      <c r="K5051" s="2">
        <f>VLOOKUP($C5051,Hoja1!$A:$L, 7, FALSE)</f>
        <v>15.947708333333333</v>
      </c>
      <c r="L5051" s="2">
        <f>VLOOKUP($C5051,Hoja1!$A:$L, 8, FALSE)</f>
        <v>0.58333333333333326</v>
      </c>
      <c r="M5051" s="2">
        <f>VLOOKUP($C5051,Hoja1!$A:$L, 9, FALSE)</f>
        <v>23.401666666666667</v>
      </c>
      <c r="N5051" s="2">
        <f>VLOOKUP($C5051,Hoja1!$A:$L, 10, FALSE)</f>
        <v>0.12655555555555559</v>
      </c>
      <c r="O5051" s="2">
        <f>VLOOKUP($C5051,Hoja1!$A:$L, 11, FALSE)</f>
        <v>4.4803333333333324</v>
      </c>
      <c r="P5051" s="2">
        <f>VLOOKUP($C5051,Hoja1!$A:$L, 12, FALSE)</f>
        <v>69.520999999999987</v>
      </c>
    </row>
    <row r="5052" spans="1:16" x14ac:dyDescent="0.25">
      <c r="A5052" s="2">
        <v>7737299</v>
      </c>
      <c r="B5052" s="2">
        <v>2</v>
      </c>
      <c r="C5052" s="4">
        <v>43146</v>
      </c>
      <c r="D5052" s="4">
        <v>43152</v>
      </c>
      <c r="E5052" s="2">
        <f t="shared" si="78"/>
        <v>6</v>
      </c>
      <c r="F5052" s="2">
        <f>VLOOKUP($C5052,Hoja1!A:L, 2, FALSE)</f>
        <v>6.2008333333333328</v>
      </c>
      <c r="G5052" s="2">
        <f>VLOOKUP($C5052,Hoja1!$A:$L, 3, FALSE)</f>
        <v>10.354791666666667</v>
      </c>
      <c r="H5052" s="2">
        <f>VLOOKUP($C5052,Hoja1!$A:$L, 4, FALSE)</f>
        <v>2.25</v>
      </c>
      <c r="I5052" s="2">
        <f>VLOOKUP($C5052,Hoja1!$A:$L, 5, FALSE)</f>
        <v>50.848232323232324</v>
      </c>
      <c r="J5052" s="2">
        <f>VLOOKUP($C5052,Hoja1!$A:$L, 6, FALSE)</f>
        <v>4.5474242424242428</v>
      </c>
      <c r="K5052" s="2">
        <f>VLOOKUP($C5052,Hoja1!$A:$L, 7, FALSE)</f>
        <v>15.927064393939393</v>
      </c>
      <c r="L5052" s="2">
        <f>VLOOKUP($C5052,Hoja1!$A:$L, 8, FALSE)</f>
        <v>0.59393939393939388</v>
      </c>
      <c r="M5052" s="2">
        <f>VLOOKUP($C5052,Hoja1!$A:$L, 9, FALSE)</f>
        <v>23.052462121212123</v>
      </c>
      <c r="N5052" s="2">
        <f>VLOOKUP($C5052,Hoja1!$A:$L, 10, FALSE)</f>
        <v>0.12977777777777783</v>
      </c>
      <c r="O5052" s="2">
        <f>VLOOKUP($C5052,Hoja1!$A:$L, 11, FALSE)</f>
        <v>5.9933333333333332</v>
      </c>
      <c r="P5052" s="2">
        <f>VLOOKUP($C5052,Hoja1!$A:$L, 12, FALSE)</f>
        <v>70.276666666666671</v>
      </c>
    </row>
    <row r="5053" spans="1:16" x14ac:dyDescent="0.25">
      <c r="A5053" s="2">
        <v>7946934</v>
      </c>
      <c r="B5053" s="2">
        <v>1</v>
      </c>
      <c r="C5053" s="4">
        <v>43146</v>
      </c>
      <c r="D5053" s="4">
        <v>43147</v>
      </c>
      <c r="E5053" s="2">
        <f t="shared" si="78"/>
        <v>1</v>
      </c>
      <c r="F5053" s="2">
        <f>VLOOKUP($C5053,Hoja1!A:L, 2, FALSE)</f>
        <v>6.2008333333333328</v>
      </c>
      <c r="G5053" s="2">
        <f>VLOOKUP($C5053,Hoja1!$A:$L, 3, FALSE)</f>
        <v>10.354791666666667</v>
      </c>
      <c r="H5053" s="2">
        <f>VLOOKUP($C5053,Hoja1!$A:$L, 4, FALSE)</f>
        <v>2.25</v>
      </c>
      <c r="I5053" s="2">
        <f>VLOOKUP($C5053,Hoja1!$A:$L, 5, FALSE)</f>
        <v>50.848232323232324</v>
      </c>
      <c r="J5053" s="2">
        <f>VLOOKUP($C5053,Hoja1!$A:$L, 6, FALSE)</f>
        <v>4.5474242424242428</v>
      </c>
      <c r="K5053" s="2">
        <f>VLOOKUP($C5053,Hoja1!$A:$L, 7, FALSE)</f>
        <v>15.927064393939393</v>
      </c>
      <c r="L5053" s="2">
        <f>VLOOKUP($C5053,Hoja1!$A:$L, 8, FALSE)</f>
        <v>0.59393939393939388</v>
      </c>
      <c r="M5053" s="2">
        <f>VLOOKUP($C5053,Hoja1!$A:$L, 9, FALSE)</f>
        <v>23.052462121212123</v>
      </c>
      <c r="N5053" s="2">
        <f>VLOOKUP($C5053,Hoja1!$A:$L, 10, FALSE)</f>
        <v>0.12977777777777783</v>
      </c>
      <c r="O5053" s="2">
        <f>VLOOKUP($C5053,Hoja1!$A:$L, 11, FALSE)</f>
        <v>5.9933333333333332</v>
      </c>
      <c r="P5053" s="2">
        <f>VLOOKUP($C5053,Hoja1!$A:$L, 12, FALSE)</f>
        <v>70.276666666666671</v>
      </c>
    </row>
    <row r="5054" spans="1:16" x14ac:dyDescent="0.25">
      <c r="A5054" s="2">
        <v>7626728</v>
      </c>
      <c r="B5054" s="2">
        <v>1</v>
      </c>
      <c r="C5054" s="4">
        <v>43146</v>
      </c>
      <c r="D5054" s="4">
        <v>43154</v>
      </c>
      <c r="E5054" s="2">
        <f t="shared" si="78"/>
        <v>8</v>
      </c>
      <c r="F5054" s="2">
        <f>VLOOKUP($C5054,Hoja1!A:L, 2, FALSE)</f>
        <v>6.2008333333333328</v>
      </c>
      <c r="G5054" s="2">
        <f>VLOOKUP($C5054,Hoja1!$A:$L, 3, FALSE)</f>
        <v>10.354791666666667</v>
      </c>
      <c r="H5054" s="2">
        <f>VLOOKUP($C5054,Hoja1!$A:$L, 4, FALSE)</f>
        <v>2.25</v>
      </c>
      <c r="I5054" s="2">
        <f>VLOOKUP($C5054,Hoja1!$A:$L, 5, FALSE)</f>
        <v>50.848232323232324</v>
      </c>
      <c r="J5054" s="2">
        <f>VLOOKUP($C5054,Hoja1!$A:$L, 6, FALSE)</f>
        <v>4.5474242424242428</v>
      </c>
      <c r="K5054" s="2">
        <f>VLOOKUP($C5054,Hoja1!$A:$L, 7, FALSE)</f>
        <v>15.927064393939393</v>
      </c>
      <c r="L5054" s="2">
        <f>VLOOKUP($C5054,Hoja1!$A:$L, 8, FALSE)</f>
        <v>0.59393939393939388</v>
      </c>
      <c r="M5054" s="2">
        <f>VLOOKUP($C5054,Hoja1!$A:$L, 9, FALSE)</f>
        <v>23.052462121212123</v>
      </c>
      <c r="N5054" s="2">
        <f>VLOOKUP($C5054,Hoja1!$A:$L, 10, FALSE)</f>
        <v>0.12977777777777783</v>
      </c>
      <c r="O5054" s="2">
        <f>VLOOKUP($C5054,Hoja1!$A:$L, 11, FALSE)</f>
        <v>5.9933333333333332</v>
      </c>
      <c r="P5054" s="2">
        <f>VLOOKUP($C5054,Hoja1!$A:$L, 12, FALSE)</f>
        <v>70.276666666666671</v>
      </c>
    </row>
    <row r="5055" spans="1:16" x14ac:dyDescent="0.25">
      <c r="A5055" s="2">
        <v>7720464</v>
      </c>
      <c r="B5055" s="2">
        <v>1</v>
      </c>
      <c r="C5055" s="4">
        <v>43146</v>
      </c>
      <c r="D5055" s="4">
        <v>43151</v>
      </c>
      <c r="E5055" s="2">
        <f t="shared" si="78"/>
        <v>5</v>
      </c>
      <c r="F5055" s="2">
        <f>VLOOKUP($C5055,Hoja1!A:L, 2, FALSE)</f>
        <v>6.2008333333333328</v>
      </c>
      <c r="G5055" s="2">
        <f>VLOOKUP($C5055,Hoja1!$A:$L, 3, FALSE)</f>
        <v>10.354791666666667</v>
      </c>
      <c r="H5055" s="2">
        <f>VLOOKUP($C5055,Hoja1!$A:$L, 4, FALSE)</f>
        <v>2.25</v>
      </c>
      <c r="I5055" s="2">
        <f>VLOOKUP($C5055,Hoja1!$A:$L, 5, FALSE)</f>
        <v>50.848232323232324</v>
      </c>
      <c r="J5055" s="2">
        <f>VLOOKUP($C5055,Hoja1!$A:$L, 6, FALSE)</f>
        <v>4.5474242424242428</v>
      </c>
      <c r="K5055" s="2">
        <f>VLOOKUP($C5055,Hoja1!$A:$L, 7, FALSE)</f>
        <v>15.927064393939393</v>
      </c>
      <c r="L5055" s="2">
        <f>VLOOKUP($C5055,Hoja1!$A:$L, 8, FALSE)</f>
        <v>0.59393939393939388</v>
      </c>
      <c r="M5055" s="2">
        <f>VLOOKUP($C5055,Hoja1!$A:$L, 9, FALSE)</f>
        <v>23.052462121212123</v>
      </c>
      <c r="N5055" s="2">
        <f>VLOOKUP($C5055,Hoja1!$A:$L, 10, FALSE)</f>
        <v>0.12977777777777783</v>
      </c>
      <c r="O5055" s="2">
        <f>VLOOKUP($C5055,Hoja1!$A:$L, 11, FALSE)</f>
        <v>5.9933333333333332</v>
      </c>
      <c r="P5055" s="2">
        <f>VLOOKUP($C5055,Hoja1!$A:$L, 12, FALSE)</f>
        <v>70.276666666666671</v>
      </c>
    </row>
    <row r="5056" spans="1:16" x14ac:dyDescent="0.25">
      <c r="A5056" s="2">
        <v>7679853</v>
      </c>
      <c r="B5056" s="2">
        <v>2</v>
      </c>
      <c r="C5056" s="4">
        <v>43146</v>
      </c>
      <c r="D5056" s="4">
        <v>43168</v>
      </c>
      <c r="E5056" s="2">
        <f t="shared" si="78"/>
        <v>22</v>
      </c>
      <c r="F5056" s="2">
        <f>VLOOKUP($C5056,Hoja1!A:L, 2, FALSE)</f>
        <v>6.2008333333333328</v>
      </c>
      <c r="G5056" s="2">
        <f>VLOOKUP($C5056,Hoja1!$A:$L, 3, FALSE)</f>
        <v>10.354791666666667</v>
      </c>
      <c r="H5056" s="2">
        <f>VLOOKUP($C5056,Hoja1!$A:$L, 4, FALSE)</f>
        <v>2.25</v>
      </c>
      <c r="I5056" s="2">
        <f>VLOOKUP($C5056,Hoja1!$A:$L, 5, FALSE)</f>
        <v>50.848232323232324</v>
      </c>
      <c r="J5056" s="2">
        <f>VLOOKUP($C5056,Hoja1!$A:$L, 6, FALSE)</f>
        <v>4.5474242424242428</v>
      </c>
      <c r="K5056" s="2">
        <f>VLOOKUP($C5056,Hoja1!$A:$L, 7, FALSE)</f>
        <v>15.927064393939393</v>
      </c>
      <c r="L5056" s="2">
        <f>VLOOKUP($C5056,Hoja1!$A:$L, 8, FALSE)</f>
        <v>0.59393939393939388</v>
      </c>
      <c r="M5056" s="2">
        <f>VLOOKUP($C5056,Hoja1!$A:$L, 9, FALSE)</f>
        <v>23.052462121212123</v>
      </c>
      <c r="N5056" s="2">
        <f>VLOOKUP($C5056,Hoja1!$A:$L, 10, FALSE)</f>
        <v>0.12977777777777783</v>
      </c>
      <c r="O5056" s="2">
        <f>VLOOKUP($C5056,Hoja1!$A:$L, 11, FALSE)</f>
        <v>5.9933333333333332</v>
      </c>
      <c r="P5056" s="2">
        <f>VLOOKUP($C5056,Hoja1!$A:$L, 12, FALSE)</f>
        <v>70.276666666666671</v>
      </c>
    </row>
    <row r="5057" spans="1:16" x14ac:dyDescent="0.25">
      <c r="A5057" s="2">
        <v>8108355</v>
      </c>
      <c r="B5057" s="2">
        <v>1</v>
      </c>
      <c r="C5057" s="4">
        <v>43146</v>
      </c>
      <c r="D5057" s="4">
        <v>43160</v>
      </c>
      <c r="E5057" s="2">
        <f t="shared" si="78"/>
        <v>14</v>
      </c>
      <c r="F5057" s="2">
        <f>VLOOKUP($C5057,Hoja1!A:L, 2, FALSE)</f>
        <v>6.2008333333333328</v>
      </c>
      <c r="G5057" s="2">
        <f>VLOOKUP($C5057,Hoja1!$A:$L, 3, FALSE)</f>
        <v>10.354791666666667</v>
      </c>
      <c r="H5057" s="2">
        <f>VLOOKUP($C5057,Hoja1!$A:$L, 4, FALSE)</f>
        <v>2.25</v>
      </c>
      <c r="I5057" s="2">
        <f>VLOOKUP($C5057,Hoja1!$A:$L, 5, FALSE)</f>
        <v>50.848232323232324</v>
      </c>
      <c r="J5057" s="2">
        <f>VLOOKUP($C5057,Hoja1!$A:$L, 6, FALSE)</f>
        <v>4.5474242424242428</v>
      </c>
      <c r="K5057" s="2">
        <f>VLOOKUP($C5057,Hoja1!$A:$L, 7, FALSE)</f>
        <v>15.927064393939393</v>
      </c>
      <c r="L5057" s="2">
        <f>VLOOKUP($C5057,Hoja1!$A:$L, 8, FALSE)</f>
        <v>0.59393939393939388</v>
      </c>
      <c r="M5057" s="2">
        <f>VLOOKUP($C5057,Hoja1!$A:$L, 9, FALSE)</f>
        <v>23.052462121212123</v>
      </c>
      <c r="N5057" s="2">
        <f>VLOOKUP($C5057,Hoja1!$A:$L, 10, FALSE)</f>
        <v>0.12977777777777783</v>
      </c>
      <c r="O5057" s="2">
        <f>VLOOKUP($C5057,Hoja1!$A:$L, 11, FALSE)</f>
        <v>5.9933333333333332</v>
      </c>
      <c r="P5057" s="2">
        <f>VLOOKUP($C5057,Hoja1!$A:$L, 12, FALSE)</f>
        <v>70.276666666666671</v>
      </c>
    </row>
    <row r="5058" spans="1:16" x14ac:dyDescent="0.25">
      <c r="A5058" s="2">
        <v>7782162</v>
      </c>
      <c r="B5058" s="2">
        <v>2</v>
      </c>
      <c r="C5058" s="4">
        <v>43147</v>
      </c>
      <c r="D5058" s="4">
        <v>43159</v>
      </c>
      <c r="E5058" s="2">
        <f t="shared" si="78"/>
        <v>12</v>
      </c>
      <c r="F5058" s="2">
        <f>VLOOKUP($C5058,Hoja1!A:L, 2, FALSE)</f>
        <v>5.8369444444444438</v>
      </c>
      <c r="G5058" s="2">
        <f>VLOOKUP($C5058,Hoja1!$A:$L, 3, FALSE)</f>
        <v>10.071041666666668</v>
      </c>
      <c r="H5058" s="2">
        <f>VLOOKUP($C5058,Hoja1!$A:$L, 4, FALSE)</f>
        <v>2.4249999999999998</v>
      </c>
      <c r="I5058" s="2">
        <f>VLOOKUP($C5058,Hoja1!$A:$L, 5, FALSE)</f>
        <v>52.084343434343431</v>
      </c>
      <c r="J5058" s="2">
        <f>VLOOKUP($C5058,Hoja1!$A:$L, 6, FALSE)</f>
        <v>4.2495075757575753</v>
      </c>
      <c r="K5058" s="2">
        <f>VLOOKUP($C5058,Hoja1!$A:$L, 7, FALSE)</f>
        <v>16.669772727272726</v>
      </c>
      <c r="L5058" s="2">
        <f>VLOOKUP($C5058,Hoja1!$A:$L, 8, FALSE)</f>
        <v>0.43560606060606066</v>
      </c>
      <c r="M5058" s="2">
        <f>VLOOKUP($C5058,Hoja1!$A:$L, 9, FALSE)</f>
        <v>23.496003787878784</v>
      </c>
      <c r="N5058" s="2">
        <f>VLOOKUP($C5058,Hoja1!$A:$L, 10, FALSE)</f>
        <v>0.13113888888888892</v>
      </c>
      <c r="O5058" s="2">
        <f>VLOOKUP($C5058,Hoja1!$A:$L, 11, FALSE)</f>
        <v>6.8469999999999995</v>
      </c>
      <c r="P5058" s="2">
        <f>VLOOKUP($C5058,Hoja1!$A:$L, 12, FALSE)</f>
        <v>74.408000000000001</v>
      </c>
    </row>
    <row r="5059" spans="1:16" x14ac:dyDescent="0.25">
      <c r="A5059" s="2">
        <v>7892419</v>
      </c>
      <c r="B5059" s="2">
        <v>2</v>
      </c>
      <c r="C5059" s="4">
        <v>43147</v>
      </c>
      <c r="D5059" s="4">
        <v>43151</v>
      </c>
      <c r="E5059" s="2">
        <f t="shared" ref="E5059:E5122" si="79">D5059-C5059</f>
        <v>4</v>
      </c>
      <c r="F5059" s="2">
        <f>VLOOKUP($C5059,Hoja1!A:L, 2, FALSE)</f>
        <v>5.8369444444444438</v>
      </c>
      <c r="G5059" s="2">
        <f>VLOOKUP($C5059,Hoja1!$A:$L, 3, FALSE)</f>
        <v>10.071041666666668</v>
      </c>
      <c r="H5059" s="2">
        <f>VLOOKUP($C5059,Hoja1!$A:$L, 4, FALSE)</f>
        <v>2.4249999999999998</v>
      </c>
      <c r="I5059" s="2">
        <f>VLOOKUP($C5059,Hoja1!$A:$L, 5, FALSE)</f>
        <v>52.084343434343431</v>
      </c>
      <c r="J5059" s="2">
        <f>VLOOKUP($C5059,Hoja1!$A:$L, 6, FALSE)</f>
        <v>4.2495075757575753</v>
      </c>
      <c r="K5059" s="2">
        <f>VLOOKUP($C5059,Hoja1!$A:$L, 7, FALSE)</f>
        <v>16.669772727272726</v>
      </c>
      <c r="L5059" s="2">
        <f>VLOOKUP($C5059,Hoja1!$A:$L, 8, FALSE)</f>
        <v>0.43560606060606066</v>
      </c>
      <c r="M5059" s="2">
        <f>VLOOKUP($C5059,Hoja1!$A:$L, 9, FALSE)</f>
        <v>23.496003787878784</v>
      </c>
      <c r="N5059" s="2">
        <f>VLOOKUP($C5059,Hoja1!$A:$L, 10, FALSE)</f>
        <v>0.13113888888888892</v>
      </c>
      <c r="O5059" s="2">
        <f>VLOOKUP($C5059,Hoja1!$A:$L, 11, FALSE)</f>
        <v>6.8469999999999995</v>
      </c>
      <c r="P5059" s="2">
        <f>VLOOKUP($C5059,Hoja1!$A:$L, 12, FALSE)</f>
        <v>74.408000000000001</v>
      </c>
    </row>
    <row r="5060" spans="1:16" x14ac:dyDescent="0.25">
      <c r="A5060" s="2">
        <v>8136370</v>
      </c>
      <c r="B5060" s="2">
        <v>1</v>
      </c>
      <c r="C5060" s="4">
        <v>43147</v>
      </c>
      <c r="D5060" s="4">
        <v>43154</v>
      </c>
      <c r="E5060" s="2">
        <f t="shared" si="79"/>
        <v>7</v>
      </c>
      <c r="F5060" s="2">
        <f>VLOOKUP($C5060,Hoja1!A:L, 2, FALSE)</f>
        <v>5.8369444444444438</v>
      </c>
      <c r="G5060" s="2">
        <f>VLOOKUP($C5060,Hoja1!$A:$L, 3, FALSE)</f>
        <v>10.071041666666668</v>
      </c>
      <c r="H5060" s="2">
        <f>VLOOKUP($C5060,Hoja1!$A:$L, 4, FALSE)</f>
        <v>2.4249999999999998</v>
      </c>
      <c r="I5060" s="2">
        <f>VLOOKUP($C5060,Hoja1!$A:$L, 5, FALSE)</f>
        <v>52.084343434343431</v>
      </c>
      <c r="J5060" s="2">
        <f>VLOOKUP($C5060,Hoja1!$A:$L, 6, FALSE)</f>
        <v>4.2495075757575753</v>
      </c>
      <c r="K5060" s="2">
        <f>VLOOKUP($C5060,Hoja1!$A:$L, 7, FALSE)</f>
        <v>16.669772727272726</v>
      </c>
      <c r="L5060" s="2">
        <f>VLOOKUP($C5060,Hoja1!$A:$L, 8, FALSE)</f>
        <v>0.43560606060606066</v>
      </c>
      <c r="M5060" s="2">
        <f>VLOOKUP($C5060,Hoja1!$A:$L, 9, FALSE)</f>
        <v>23.496003787878784</v>
      </c>
      <c r="N5060" s="2">
        <f>VLOOKUP($C5060,Hoja1!$A:$L, 10, FALSE)</f>
        <v>0.13113888888888892</v>
      </c>
      <c r="O5060" s="2">
        <f>VLOOKUP($C5060,Hoja1!$A:$L, 11, FALSE)</f>
        <v>6.8469999999999995</v>
      </c>
      <c r="P5060" s="2">
        <f>VLOOKUP($C5060,Hoja1!$A:$L, 12, FALSE)</f>
        <v>74.408000000000001</v>
      </c>
    </row>
    <row r="5061" spans="1:16" x14ac:dyDescent="0.25">
      <c r="A5061" s="2">
        <v>7639785</v>
      </c>
      <c r="B5061" s="2">
        <v>2</v>
      </c>
      <c r="C5061" s="4">
        <v>43147</v>
      </c>
      <c r="D5061" s="4">
        <v>43154</v>
      </c>
      <c r="E5061" s="2">
        <f t="shared" si="79"/>
        <v>7</v>
      </c>
      <c r="F5061" s="2">
        <f>VLOOKUP($C5061,Hoja1!A:L, 2, FALSE)</f>
        <v>5.8369444444444438</v>
      </c>
      <c r="G5061" s="2">
        <f>VLOOKUP($C5061,Hoja1!$A:$L, 3, FALSE)</f>
        <v>10.071041666666668</v>
      </c>
      <c r="H5061" s="2">
        <f>VLOOKUP($C5061,Hoja1!$A:$L, 4, FALSE)</f>
        <v>2.4249999999999998</v>
      </c>
      <c r="I5061" s="2">
        <f>VLOOKUP($C5061,Hoja1!$A:$L, 5, FALSE)</f>
        <v>52.084343434343431</v>
      </c>
      <c r="J5061" s="2">
        <f>VLOOKUP($C5061,Hoja1!$A:$L, 6, FALSE)</f>
        <v>4.2495075757575753</v>
      </c>
      <c r="K5061" s="2">
        <f>VLOOKUP($C5061,Hoja1!$A:$L, 7, FALSE)</f>
        <v>16.669772727272726</v>
      </c>
      <c r="L5061" s="2">
        <f>VLOOKUP($C5061,Hoja1!$A:$L, 8, FALSE)</f>
        <v>0.43560606060606066</v>
      </c>
      <c r="M5061" s="2">
        <f>VLOOKUP($C5061,Hoja1!$A:$L, 9, FALSE)</f>
        <v>23.496003787878784</v>
      </c>
      <c r="N5061" s="2">
        <f>VLOOKUP($C5061,Hoja1!$A:$L, 10, FALSE)</f>
        <v>0.13113888888888892</v>
      </c>
      <c r="O5061" s="2">
        <f>VLOOKUP($C5061,Hoja1!$A:$L, 11, FALSE)</f>
        <v>6.8469999999999995</v>
      </c>
      <c r="P5061" s="2">
        <f>VLOOKUP($C5061,Hoja1!$A:$L, 12, FALSE)</f>
        <v>74.408000000000001</v>
      </c>
    </row>
    <row r="5062" spans="1:16" x14ac:dyDescent="0.25">
      <c r="A5062" s="2">
        <v>7678598</v>
      </c>
      <c r="B5062" s="2">
        <v>1</v>
      </c>
      <c r="C5062" s="4">
        <v>43147</v>
      </c>
      <c r="D5062" s="4">
        <v>43151</v>
      </c>
      <c r="E5062" s="2">
        <f t="shared" si="79"/>
        <v>4</v>
      </c>
      <c r="F5062" s="2">
        <f>VLOOKUP($C5062,Hoja1!A:L, 2, FALSE)</f>
        <v>5.8369444444444438</v>
      </c>
      <c r="G5062" s="2">
        <f>VLOOKUP($C5062,Hoja1!$A:$L, 3, FALSE)</f>
        <v>10.071041666666668</v>
      </c>
      <c r="H5062" s="2">
        <f>VLOOKUP($C5062,Hoja1!$A:$L, 4, FALSE)</f>
        <v>2.4249999999999998</v>
      </c>
      <c r="I5062" s="2">
        <f>VLOOKUP($C5062,Hoja1!$A:$L, 5, FALSE)</f>
        <v>52.084343434343431</v>
      </c>
      <c r="J5062" s="2">
        <f>VLOOKUP($C5062,Hoja1!$A:$L, 6, FALSE)</f>
        <v>4.2495075757575753</v>
      </c>
      <c r="K5062" s="2">
        <f>VLOOKUP($C5062,Hoja1!$A:$L, 7, FALSE)</f>
        <v>16.669772727272726</v>
      </c>
      <c r="L5062" s="2">
        <f>VLOOKUP($C5062,Hoja1!$A:$L, 8, FALSE)</f>
        <v>0.43560606060606066</v>
      </c>
      <c r="M5062" s="2">
        <f>VLOOKUP($C5062,Hoja1!$A:$L, 9, FALSE)</f>
        <v>23.496003787878784</v>
      </c>
      <c r="N5062" s="2">
        <f>VLOOKUP($C5062,Hoja1!$A:$L, 10, FALSE)</f>
        <v>0.13113888888888892</v>
      </c>
      <c r="O5062" s="2">
        <f>VLOOKUP($C5062,Hoja1!$A:$L, 11, FALSE)</f>
        <v>6.8469999999999995</v>
      </c>
      <c r="P5062" s="2">
        <f>VLOOKUP($C5062,Hoja1!$A:$L, 12, FALSE)</f>
        <v>74.408000000000001</v>
      </c>
    </row>
    <row r="5063" spans="1:16" x14ac:dyDescent="0.25">
      <c r="A5063" s="2">
        <v>7993593</v>
      </c>
      <c r="B5063" s="2">
        <v>1</v>
      </c>
      <c r="C5063" s="4">
        <v>43148</v>
      </c>
      <c r="D5063" s="4">
        <v>43165</v>
      </c>
      <c r="E5063" s="2">
        <f t="shared" si="79"/>
        <v>17</v>
      </c>
      <c r="F5063" s="2">
        <f>VLOOKUP($C5063,Hoja1!A:L, 2, FALSE)</f>
        <v>6.9383333333333326</v>
      </c>
      <c r="G5063" s="2">
        <f>VLOOKUP($C5063,Hoja1!$A:$L, 3, FALSE)</f>
        <v>12.244375000000002</v>
      </c>
      <c r="H5063" s="2">
        <f>VLOOKUP($C5063,Hoja1!$A:$L, 4, FALSE)</f>
        <v>2.6277777777777778</v>
      </c>
      <c r="I5063" s="2">
        <f>VLOOKUP($C5063,Hoja1!$A:$L, 5, FALSE)</f>
        <v>49.528232323232317</v>
      </c>
      <c r="J5063" s="2">
        <f>VLOOKUP($C5063,Hoja1!$A:$L, 6, FALSE)</f>
        <v>4.8477865612648223</v>
      </c>
      <c r="K5063" s="2">
        <f>VLOOKUP($C5063,Hoja1!$A:$L, 7, FALSE)</f>
        <v>18.400542654808959</v>
      </c>
      <c r="L5063" s="2">
        <f>VLOOKUP($C5063,Hoja1!$A:$L, 8, FALSE)</f>
        <v>0.43560606060606055</v>
      </c>
      <c r="M5063" s="2">
        <f>VLOOKUP($C5063,Hoja1!$A:$L, 9, FALSE)</f>
        <v>26.619617918313573</v>
      </c>
      <c r="N5063" s="2">
        <f>VLOOKUP($C5063,Hoja1!$A:$L, 10, FALSE)</f>
        <v>0.12393055555555559</v>
      </c>
      <c r="O5063" s="2">
        <f>VLOOKUP($C5063,Hoja1!$A:$L, 11, FALSE)</f>
        <v>6.9643333333333333</v>
      </c>
      <c r="P5063" s="2">
        <f>VLOOKUP($C5063,Hoja1!$A:$L, 12, FALSE)</f>
        <v>77.747</v>
      </c>
    </row>
    <row r="5064" spans="1:16" x14ac:dyDescent="0.25">
      <c r="A5064" s="2">
        <v>7745233</v>
      </c>
      <c r="B5064" s="2">
        <v>2</v>
      </c>
      <c r="C5064" s="4">
        <v>43148</v>
      </c>
      <c r="D5064" s="4">
        <v>43154</v>
      </c>
      <c r="E5064" s="2">
        <f t="shared" si="79"/>
        <v>6</v>
      </c>
      <c r="F5064" s="2">
        <f>VLOOKUP($C5064,Hoja1!A:L, 2, FALSE)</f>
        <v>6.9383333333333326</v>
      </c>
      <c r="G5064" s="2">
        <f>VLOOKUP($C5064,Hoja1!$A:$L, 3, FALSE)</f>
        <v>12.244375000000002</v>
      </c>
      <c r="H5064" s="2">
        <f>VLOOKUP($C5064,Hoja1!$A:$L, 4, FALSE)</f>
        <v>2.6277777777777778</v>
      </c>
      <c r="I5064" s="2">
        <f>VLOOKUP($C5064,Hoja1!$A:$L, 5, FALSE)</f>
        <v>49.528232323232317</v>
      </c>
      <c r="J5064" s="2">
        <f>VLOOKUP($C5064,Hoja1!$A:$L, 6, FALSE)</f>
        <v>4.8477865612648223</v>
      </c>
      <c r="K5064" s="2">
        <f>VLOOKUP($C5064,Hoja1!$A:$L, 7, FALSE)</f>
        <v>18.400542654808959</v>
      </c>
      <c r="L5064" s="2">
        <f>VLOOKUP($C5064,Hoja1!$A:$L, 8, FALSE)</f>
        <v>0.43560606060606055</v>
      </c>
      <c r="M5064" s="2">
        <f>VLOOKUP($C5064,Hoja1!$A:$L, 9, FALSE)</f>
        <v>26.619617918313573</v>
      </c>
      <c r="N5064" s="2">
        <f>VLOOKUP($C5064,Hoja1!$A:$L, 10, FALSE)</f>
        <v>0.12393055555555559</v>
      </c>
      <c r="O5064" s="2">
        <f>VLOOKUP($C5064,Hoja1!$A:$L, 11, FALSE)</f>
        <v>6.9643333333333333</v>
      </c>
      <c r="P5064" s="2">
        <f>VLOOKUP($C5064,Hoja1!$A:$L, 12, FALSE)</f>
        <v>77.747</v>
      </c>
    </row>
    <row r="5065" spans="1:16" x14ac:dyDescent="0.25">
      <c r="A5065" s="2">
        <v>7956308</v>
      </c>
      <c r="B5065" s="2">
        <v>1</v>
      </c>
      <c r="C5065" s="4">
        <v>43148</v>
      </c>
      <c r="D5065" s="4">
        <v>43152</v>
      </c>
      <c r="E5065" s="2">
        <f t="shared" si="79"/>
        <v>4</v>
      </c>
      <c r="F5065" s="2">
        <f>VLOOKUP($C5065,Hoja1!A:L, 2, FALSE)</f>
        <v>6.9383333333333326</v>
      </c>
      <c r="G5065" s="2">
        <f>VLOOKUP($C5065,Hoja1!$A:$L, 3, FALSE)</f>
        <v>12.244375000000002</v>
      </c>
      <c r="H5065" s="2">
        <f>VLOOKUP($C5065,Hoja1!$A:$L, 4, FALSE)</f>
        <v>2.6277777777777778</v>
      </c>
      <c r="I5065" s="2">
        <f>VLOOKUP($C5065,Hoja1!$A:$L, 5, FALSE)</f>
        <v>49.528232323232317</v>
      </c>
      <c r="J5065" s="2">
        <f>VLOOKUP($C5065,Hoja1!$A:$L, 6, FALSE)</f>
        <v>4.8477865612648223</v>
      </c>
      <c r="K5065" s="2">
        <f>VLOOKUP($C5065,Hoja1!$A:$L, 7, FALSE)</f>
        <v>18.400542654808959</v>
      </c>
      <c r="L5065" s="2">
        <f>VLOOKUP($C5065,Hoja1!$A:$L, 8, FALSE)</f>
        <v>0.43560606060606055</v>
      </c>
      <c r="M5065" s="2">
        <f>VLOOKUP($C5065,Hoja1!$A:$L, 9, FALSE)</f>
        <v>26.619617918313573</v>
      </c>
      <c r="N5065" s="2">
        <f>VLOOKUP($C5065,Hoja1!$A:$L, 10, FALSE)</f>
        <v>0.12393055555555559</v>
      </c>
      <c r="O5065" s="2">
        <f>VLOOKUP($C5065,Hoja1!$A:$L, 11, FALSE)</f>
        <v>6.9643333333333333</v>
      </c>
      <c r="P5065" s="2">
        <f>VLOOKUP($C5065,Hoja1!$A:$L, 12, FALSE)</f>
        <v>77.747</v>
      </c>
    </row>
    <row r="5066" spans="1:16" x14ac:dyDescent="0.25">
      <c r="A5066" s="2">
        <v>7709016</v>
      </c>
      <c r="B5066" s="2">
        <v>2</v>
      </c>
      <c r="C5066" s="4">
        <v>43148</v>
      </c>
      <c r="D5066" s="4">
        <v>43157</v>
      </c>
      <c r="E5066" s="2">
        <f t="shared" si="79"/>
        <v>9</v>
      </c>
      <c r="F5066" s="2">
        <f>VLOOKUP($C5066,Hoja1!A:L, 2, FALSE)</f>
        <v>6.9383333333333326</v>
      </c>
      <c r="G5066" s="2">
        <f>VLOOKUP($C5066,Hoja1!$A:$L, 3, FALSE)</f>
        <v>12.244375000000002</v>
      </c>
      <c r="H5066" s="2">
        <f>VLOOKUP($C5066,Hoja1!$A:$L, 4, FALSE)</f>
        <v>2.6277777777777778</v>
      </c>
      <c r="I5066" s="2">
        <f>VLOOKUP($C5066,Hoja1!$A:$L, 5, FALSE)</f>
        <v>49.528232323232317</v>
      </c>
      <c r="J5066" s="2">
        <f>VLOOKUP($C5066,Hoja1!$A:$L, 6, FALSE)</f>
        <v>4.8477865612648223</v>
      </c>
      <c r="K5066" s="2">
        <f>VLOOKUP($C5066,Hoja1!$A:$L, 7, FALSE)</f>
        <v>18.400542654808959</v>
      </c>
      <c r="L5066" s="2">
        <f>VLOOKUP($C5066,Hoja1!$A:$L, 8, FALSE)</f>
        <v>0.43560606060606055</v>
      </c>
      <c r="M5066" s="2">
        <f>VLOOKUP($C5066,Hoja1!$A:$L, 9, FALSE)</f>
        <v>26.619617918313573</v>
      </c>
      <c r="N5066" s="2">
        <f>VLOOKUP($C5066,Hoja1!$A:$L, 10, FALSE)</f>
        <v>0.12393055555555559</v>
      </c>
      <c r="O5066" s="2">
        <f>VLOOKUP($C5066,Hoja1!$A:$L, 11, FALSE)</f>
        <v>6.9643333333333333</v>
      </c>
      <c r="P5066" s="2">
        <f>VLOOKUP($C5066,Hoja1!$A:$L, 12, FALSE)</f>
        <v>77.747</v>
      </c>
    </row>
    <row r="5067" spans="1:16" x14ac:dyDescent="0.25">
      <c r="A5067" s="2">
        <v>7784122</v>
      </c>
      <c r="B5067" s="2">
        <v>2</v>
      </c>
      <c r="C5067" s="4">
        <v>43148</v>
      </c>
      <c r="D5067" s="4">
        <v>43154</v>
      </c>
      <c r="E5067" s="2">
        <f t="shared" si="79"/>
        <v>6</v>
      </c>
      <c r="F5067" s="2">
        <f>VLOOKUP($C5067,Hoja1!A:L, 2, FALSE)</f>
        <v>6.9383333333333326</v>
      </c>
      <c r="G5067" s="2">
        <f>VLOOKUP($C5067,Hoja1!$A:$L, 3, FALSE)</f>
        <v>12.244375000000002</v>
      </c>
      <c r="H5067" s="2">
        <f>VLOOKUP($C5067,Hoja1!$A:$L, 4, FALSE)</f>
        <v>2.6277777777777778</v>
      </c>
      <c r="I5067" s="2">
        <f>VLOOKUP($C5067,Hoja1!$A:$L, 5, FALSE)</f>
        <v>49.528232323232317</v>
      </c>
      <c r="J5067" s="2">
        <f>VLOOKUP($C5067,Hoja1!$A:$L, 6, FALSE)</f>
        <v>4.8477865612648223</v>
      </c>
      <c r="K5067" s="2">
        <f>VLOOKUP($C5067,Hoja1!$A:$L, 7, FALSE)</f>
        <v>18.400542654808959</v>
      </c>
      <c r="L5067" s="2">
        <f>VLOOKUP($C5067,Hoja1!$A:$L, 8, FALSE)</f>
        <v>0.43560606060606055</v>
      </c>
      <c r="M5067" s="2">
        <f>VLOOKUP($C5067,Hoja1!$A:$L, 9, FALSE)</f>
        <v>26.619617918313573</v>
      </c>
      <c r="N5067" s="2">
        <f>VLOOKUP($C5067,Hoja1!$A:$L, 10, FALSE)</f>
        <v>0.12393055555555559</v>
      </c>
      <c r="O5067" s="2">
        <f>VLOOKUP($C5067,Hoja1!$A:$L, 11, FALSE)</f>
        <v>6.9643333333333333</v>
      </c>
      <c r="P5067" s="2">
        <f>VLOOKUP($C5067,Hoja1!$A:$L, 12, FALSE)</f>
        <v>77.747</v>
      </c>
    </row>
    <row r="5068" spans="1:16" x14ac:dyDescent="0.25">
      <c r="A5068" s="2">
        <v>7712236</v>
      </c>
      <c r="B5068" s="2">
        <v>1</v>
      </c>
      <c r="C5068" s="4">
        <v>43149</v>
      </c>
      <c r="D5068" s="4">
        <v>43153</v>
      </c>
      <c r="E5068" s="2">
        <f t="shared" si="79"/>
        <v>4</v>
      </c>
      <c r="F5068" s="2">
        <f>VLOOKUP($C5068,Hoja1!A:L, 2, FALSE)</f>
        <v>8.6997222222222224</v>
      </c>
      <c r="G5068" s="2">
        <f>VLOOKUP($C5068,Hoja1!$A:$L, 3, FALSE)</f>
        <v>14.447708333333335</v>
      </c>
      <c r="H5068" s="2">
        <f>VLOOKUP($C5068,Hoja1!$A:$L, 4, FALSE)</f>
        <v>2.7361111111111112</v>
      </c>
      <c r="I5068" s="2">
        <f>VLOOKUP($C5068,Hoja1!$A:$L, 5, FALSE)</f>
        <v>49.070454545454545</v>
      </c>
      <c r="J5068" s="2">
        <f>VLOOKUP($C5068,Hoja1!$A:$L, 6, FALSE)</f>
        <v>5.1346615612648225</v>
      </c>
      <c r="K5068" s="2">
        <f>VLOOKUP($C5068,Hoja1!$A:$L, 7, FALSE)</f>
        <v>19.48075098814229</v>
      </c>
      <c r="L5068" s="2">
        <f>VLOOKUP($C5068,Hoja1!$A:$L, 8, FALSE)</f>
        <v>0.5022727272727272</v>
      </c>
      <c r="M5068" s="2">
        <f>VLOOKUP($C5068,Hoja1!$A:$L, 9, FALSE)</f>
        <v>28.513159584980237</v>
      </c>
      <c r="N5068" s="2">
        <f>VLOOKUP($C5068,Hoja1!$A:$L, 10, FALSE)</f>
        <v>0.11744444444444446</v>
      </c>
      <c r="O5068" s="2">
        <f>VLOOKUP($C5068,Hoja1!$A:$L, 11, FALSE)</f>
        <v>7.2776666666666667</v>
      </c>
      <c r="P5068" s="2">
        <f>VLOOKUP($C5068,Hoja1!$A:$L, 12, FALSE)</f>
        <v>80.206000000000003</v>
      </c>
    </row>
    <row r="5069" spans="1:16" x14ac:dyDescent="0.25">
      <c r="A5069" s="2">
        <v>8088663</v>
      </c>
      <c r="B5069" s="2">
        <v>2</v>
      </c>
      <c r="C5069" s="4">
        <v>43149</v>
      </c>
      <c r="D5069" s="4">
        <v>43150</v>
      </c>
      <c r="E5069" s="2">
        <f t="shared" si="79"/>
        <v>1</v>
      </c>
      <c r="F5069" s="2">
        <f>VLOOKUP($C5069,Hoja1!A:L, 2, FALSE)</f>
        <v>8.6997222222222224</v>
      </c>
      <c r="G5069" s="2">
        <f>VLOOKUP($C5069,Hoja1!$A:$L, 3, FALSE)</f>
        <v>14.447708333333335</v>
      </c>
      <c r="H5069" s="2">
        <f>VLOOKUP($C5069,Hoja1!$A:$L, 4, FALSE)</f>
        <v>2.7361111111111112</v>
      </c>
      <c r="I5069" s="2">
        <f>VLOOKUP($C5069,Hoja1!$A:$L, 5, FALSE)</f>
        <v>49.070454545454545</v>
      </c>
      <c r="J5069" s="2">
        <f>VLOOKUP($C5069,Hoja1!$A:$L, 6, FALSE)</f>
        <v>5.1346615612648225</v>
      </c>
      <c r="K5069" s="2">
        <f>VLOOKUP($C5069,Hoja1!$A:$L, 7, FALSE)</f>
        <v>19.48075098814229</v>
      </c>
      <c r="L5069" s="2">
        <f>VLOOKUP($C5069,Hoja1!$A:$L, 8, FALSE)</f>
        <v>0.5022727272727272</v>
      </c>
      <c r="M5069" s="2">
        <f>VLOOKUP($C5069,Hoja1!$A:$L, 9, FALSE)</f>
        <v>28.513159584980237</v>
      </c>
      <c r="N5069" s="2">
        <f>VLOOKUP($C5069,Hoja1!$A:$L, 10, FALSE)</f>
        <v>0.11744444444444446</v>
      </c>
      <c r="O5069" s="2">
        <f>VLOOKUP($C5069,Hoja1!$A:$L, 11, FALSE)</f>
        <v>7.2776666666666667</v>
      </c>
      <c r="P5069" s="2">
        <f>VLOOKUP($C5069,Hoja1!$A:$L, 12, FALSE)</f>
        <v>80.206000000000003</v>
      </c>
    </row>
    <row r="5070" spans="1:16" x14ac:dyDescent="0.25">
      <c r="A5070" s="2">
        <v>7850091</v>
      </c>
      <c r="B5070" s="2">
        <v>2</v>
      </c>
      <c r="C5070" s="4">
        <v>43149</v>
      </c>
      <c r="D5070" s="4">
        <v>43159</v>
      </c>
      <c r="E5070" s="2">
        <f t="shared" si="79"/>
        <v>10</v>
      </c>
      <c r="F5070" s="2">
        <f>VLOOKUP($C5070,Hoja1!A:L, 2, FALSE)</f>
        <v>8.6997222222222224</v>
      </c>
      <c r="G5070" s="2">
        <f>VLOOKUP($C5070,Hoja1!$A:$L, 3, FALSE)</f>
        <v>14.447708333333335</v>
      </c>
      <c r="H5070" s="2">
        <f>VLOOKUP($C5070,Hoja1!$A:$L, 4, FALSE)</f>
        <v>2.7361111111111112</v>
      </c>
      <c r="I5070" s="2">
        <f>VLOOKUP($C5070,Hoja1!$A:$L, 5, FALSE)</f>
        <v>49.070454545454545</v>
      </c>
      <c r="J5070" s="2">
        <f>VLOOKUP($C5070,Hoja1!$A:$L, 6, FALSE)</f>
        <v>5.1346615612648225</v>
      </c>
      <c r="K5070" s="2">
        <f>VLOOKUP($C5070,Hoja1!$A:$L, 7, FALSE)</f>
        <v>19.48075098814229</v>
      </c>
      <c r="L5070" s="2">
        <f>VLOOKUP($C5070,Hoja1!$A:$L, 8, FALSE)</f>
        <v>0.5022727272727272</v>
      </c>
      <c r="M5070" s="2">
        <f>VLOOKUP($C5070,Hoja1!$A:$L, 9, FALSE)</f>
        <v>28.513159584980237</v>
      </c>
      <c r="N5070" s="2">
        <f>VLOOKUP($C5070,Hoja1!$A:$L, 10, FALSE)</f>
        <v>0.11744444444444446</v>
      </c>
      <c r="O5070" s="2">
        <f>VLOOKUP($C5070,Hoja1!$A:$L, 11, FALSE)</f>
        <v>7.2776666666666667</v>
      </c>
      <c r="P5070" s="2">
        <f>VLOOKUP($C5070,Hoja1!$A:$L, 12, FALSE)</f>
        <v>80.206000000000003</v>
      </c>
    </row>
    <row r="5071" spans="1:16" x14ac:dyDescent="0.25">
      <c r="A5071" s="2">
        <v>8080162</v>
      </c>
      <c r="B5071" s="2">
        <v>1</v>
      </c>
      <c r="C5071" s="4">
        <v>43149</v>
      </c>
      <c r="D5071" s="4">
        <v>43155</v>
      </c>
      <c r="E5071" s="2">
        <f t="shared" si="79"/>
        <v>6</v>
      </c>
      <c r="F5071" s="2">
        <f>VLOOKUP($C5071,Hoja1!A:L, 2, FALSE)</f>
        <v>8.6997222222222224</v>
      </c>
      <c r="G5071" s="2">
        <f>VLOOKUP($C5071,Hoja1!$A:$L, 3, FALSE)</f>
        <v>14.447708333333335</v>
      </c>
      <c r="H5071" s="2">
        <f>VLOOKUP($C5071,Hoja1!$A:$L, 4, FALSE)</f>
        <v>2.7361111111111112</v>
      </c>
      <c r="I5071" s="2">
        <f>VLOOKUP($C5071,Hoja1!$A:$L, 5, FALSE)</f>
        <v>49.070454545454545</v>
      </c>
      <c r="J5071" s="2">
        <f>VLOOKUP($C5071,Hoja1!$A:$L, 6, FALSE)</f>
        <v>5.1346615612648225</v>
      </c>
      <c r="K5071" s="2">
        <f>VLOOKUP($C5071,Hoja1!$A:$L, 7, FALSE)</f>
        <v>19.48075098814229</v>
      </c>
      <c r="L5071" s="2">
        <f>VLOOKUP($C5071,Hoja1!$A:$L, 8, FALSE)</f>
        <v>0.5022727272727272</v>
      </c>
      <c r="M5071" s="2">
        <f>VLOOKUP($C5071,Hoja1!$A:$L, 9, FALSE)</f>
        <v>28.513159584980237</v>
      </c>
      <c r="N5071" s="2">
        <f>VLOOKUP($C5071,Hoja1!$A:$L, 10, FALSE)</f>
        <v>0.11744444444444446</v>
      </c>
      <c r="O5071" s="2">
        <f>VLOOKUP($C5071,Hoja1!$A:$L, 11, FALSE)</f>
        <v>7.2776666666666667</v>
      </c>
      <c r="P5071" s="2">
        <f>VLOOKUP($C5071,Hoja1!$A:$L, 12, FALSE)</f>
        <v>80.206000000000003</v>
      </c>
    </row>
    <row r="5072" spans="1:16" x14ac:dyDescent="0.25">
      <c r="A5072" s="2">
        <v>8013766</v>
      </c>
      <c r="B5072" s="2">
        <v>1</v>
      </c>
      <c r="C5072" s="4">
        <v>43150</v>
      </c>
      <c r="D5072" s="4">
        <v>43151</v>
      </c>
      <c r="E5072" s="2">
        <f t="shared" si="79"/>
        <v>1</v>
      </c>
      <c r="F5072" s="2">
        <f>VLOOKUP($C5072,Hoja1!A:L, 2, FALSE)</f>
        <v>9.019166666666667</v>
      </c>
      <c r="G5072" s="2">
        <f>VLOOKUP($C5072,Hoja1!$A:$L, 3, FALSE)</f>
        <v>14.982083333333332</v>
      </c>
      <c r="H5072" s="2">
        <f>VLOOKUP($C5072,Hoja1!$A:$L, 4, FALSE)</f>
        <v>2.8583333333333334</v>
      </c>
      <c r="I5072" s="2">
        <f>VLOOKUP($C5072,Hoja1!$A:$L, 5, FALSE)</f>
        <v>46.54545454545454</v>
      </c>
      <c r="J5072" s="2">
        <f>VLOOKUP($C5072,Hoja1!$A:$L, 6, FALSE)</f>
        <v>4.8671615612648225</v>
      </c>
      <c r="K5072" s="2">
        <f>VLOOKUP($C5072,Hoja1!$A:$L, 7, FALSE)</f>
        <v>19.387625988142293</v>
      </c>
      <c r="L5072" s="2">
        <f>VLOOKUP($C5072,Hoja1!$A:$L, 8, FALSE)</f>
        <v>0.51893939393939392</v>
      </c>
      <c r="M5072" s="2">
        <f>VLOOKUP($C5072,Hoja1!$A:$L, 9, FALSE)</f>
        <v>28.132951251646904</v>
      </c>
      <c r="N5072" s="2">
        <f>VLOOKUP($C5072,Hoja1!$A:$L, 10, FALSE)</f>
        <v>0.11327777777777781</v>
      </c>
      <c r="O5072" s="2">
        <f>VLOOKUP($C5072,Hoja1!$A:$L, 11, FALSE)</f>
        <v>8.1720000000000006</v>
      </c>
      <c r="P5072" s="2">
        <f>VLOOKUP($C5072,Hoja1!$A:$L, 12, FALSE)</f>
        <v>77.434333333333328</v>
      </c>
    </row>
    <row r="5073" spans="1:16" x14ac:dyDescent="0.25">
      <c r="A5073" s="2">
        <v>7753648</v>
      </c>
      <c r="B5073" s="2">
        <v>1</v>
      </c>
      <c r="C5073" s="4">
        <v>43150</v>
      </c>
      <c r="D5073" s="4">
        <v>43161</v>
      </c>
      <c r="E5073" s="2">
        <f t="shared" si="79"/>
        <v>11</v>
      </c>
      <c r="F5073" s="2">
        <f>VLOOKUP($C5073,Hoja1!A:L, 2, FALSE)</f>
        <v>9.019166666666667</v>
      </c>
      <c r="G5073" s="2">
        <f>VLOOKUP($C5073,Hoja1!$A:$L, 3, FALSE)</f>
        <v>14.982083333333332</v>
      </c>
      <c r="H5073" s="2">
        <f>VLOOKUP($C5073,Hoja1!$A:$L, 4, FALSE)</f>
        <v>2.8583333333333334</v>
      </c>
      <c r="I5073" s="2">
        <f>VLOOKUP($C5073,Hoja1!$A:$L, 5, FALSE)</f>
        <v>46.54545454545454</v>
      </c>
      <c r="J5073" s="2">
        <f>VLOOKUP($C5073,Hoja1!$A:$L, 6, FALSE)</f>
        <v>4.8671615612648225</v>
      </c>
      <c r="K5073" s="2">
        <f>VLOOKUP($C5073,Hoja1!$A:$L, 7, FALSE)</f>
        <v>19.387625988142293</v>
      </c>
      <c r="L5073" s="2">
        <f>VLOOKUP($C5073,Hoja1!$A:$L, 8, FALSE)</f>
        <v>0.51893939393939392</v>
      </c>
      <c r="M5073" s="2">
        <f>VLOOKUP($C5073,Hoja1!$A:$L, 9, FALSE)</f>
        <v>28.132951251646904</v>
      </c>
      <c r="N5073" s="2">
        <f>VLOOKUP($C5073,Hoja1!$A:$L, 10, FALSE)</f>
        <v>0.11327777777777781</v>
      </c>
      <c r="O5073" s="2">
        <f>VLOOKUP($C5073,Hoja1!$A:$L, 11, FALSE)</f>
        <v>8.1720000000000006</v>
      </c>
      <c r="P5073" s="2">
        <f>VLOOKUP($C5073,Hoja1!$A:$L, 12, FALSE)</f>
        <v>77.434333333333328</v>
      </c>
    </row>
    <row r="5074" spans="1:16" x14ac:dyDescent="0.25">
      <c r="A5074" s="2">
        <v>7716559</v>
      </c>
      <c r="B5074" s="2">
        <v>2</v>
      </c>
      <c r="C5074" s="4">
        <v>43150</v>
      </c>
      <c r="D5074" s="4">
        <v>43171</v>
      </c>
      <c r="E5074" s="2">
        <f t="shared" si="79"/>
        <v>21</v>
      </c>
      <c r="F5074" s="2">
        <f>VLOOKUP($C5074,Hoja1!A:L, 2, FALSE)</f>
        <v>9.019166666666667</v>
      </c>
      <c r="G5074" s="2">
        <f>VLOOKUP($C5074,Hoja1!$A:$L, 3, FALSE)</f>
        <v>14.982083333333332</v>
      </c>
      <c r="H5074" s="2">
        <f>VLOOKUP($C5074,Hoja1!$A:$L, 4, FALSE)</f>
        <v>2.8583333333333334</v>
      </c>
      <c r="I5074" s="2">
        <f>VLOOKUP($C5074,Hoja1!$A:$L, 5, FALSE)</f>
        <v>46.54545454545454</v>
      </c>
      <c r="J5074" s="2">
        <f>VLOOKUP($C5074,Hoja1!$A:$L, 6, FALSE)</f>
        <v>4.8671615612648225</v>
      </c>
      <c r="K5074" s="2">
        <f>VLOOKUP($C5074,Hoja1!$A:$L, 7, FALSE)</f>
        <v>19.387625988142293</v>
      </c>
      <c r="L5074" s="2">
        <f>VLOOKUP($C5074,Hoja1!$A:$L, 8, FALSE)</f>
        <v>0.51893939393939392</v>
      </c>
      <c r="M5074" s="2">
        <f>VLOOKUP($C5074,Hoja1!$A:$L, 9, FALSE)</f>
        <v>28.132951251646904</v>
      </c>
      <c r="N5074" s="2">
        <f>VLOOKUP($C5074,Hoja1!$A:$L, 10, FALSE)</f>
        <v>0.11327777777777781</v>
      </c>
      <c r="O5074" s="2">
        <f>VLOOKUP($C5074,Hoja1!$A:$L, 11, FALSE)</f>
        <v>8.1720000000000006</v>
      </c>
      <c r="P5074" s="2">
        <f>VLOOKUP($C5074,Hoja1!$A:$L, 12, FALSE)</f>
        <v>77.434333333333328</v>
      </c>
    </row>
    <row r="5075" spans="1:16" x14ac:dyDescent="0.25">
      <c r="A5075" s="2">
        <v>7889057</v>
      </c>
      <c r="B5075" s="2">
        <v>1</v>
      </c>
      <c r="C5075" s="4">
        <v>43150</v>
      </c>
      <c r="D5075" s="4">
        <v>43159</v>
      </c>
      <c r="E5075" s="2">
        <f t="shared" si="79"/>
        <v>9</v>
      </c>
      <c r="F5075" s="2">
        <f>VLOOKUP($C5075,Hoja1!A:L, 2, FALSE)</f>
        <v>9.019166666666667</v>
      </c>
      <c r="G5075" s="2">
        <f>VLOOKUP($C5075,Hoja1!$A:$L, 3, FALSE)</f>
        <v>14.982083333333332</v>
      </c>
      <c r="H5075" s="2">
        <f>VLOOKUP($C5075,Hoja1!$A:$L, 4, FALSE)</f>
        <v>2.8583333333333334</v>
      </c>
      <c r="I5075" s="2">
        <f>VLOOKUP($C5075,Hoja1!$A:$L, 5, FALSE)</f>
        <v>46.54545454545454</v>
      </c>
      <c r="J5075" s="2">
        <f>VLOOKUP($C5075,Hoja1!$A:$L, 6, FALSE)</f>
        <v>4.8671615612648225</v>
      </c>
      <c r="K5075" s="2">
        <f>VLOOKUP($C5075,Hoja1!$A:$L, 7, FALSE)</f>
        <v>19.387625988142293</v>
      </c>
      <c r="L5075" s="2">
        <f>VLOOKUP($C5075,Hoja1!$A:$L, 8, FALSE)</f>
        <v>0.51893939393939392</v>
      </c>
      <c r="M5075" s="2">
        <f>VLOOKUP($C5075,Hoja1!$A:$L, 9, FALSE)</f>
        <v>28.132951251646904</v>
      </c>
      <c r="N5075" s="2">
        <f>VLOOKUP($C5075,Hoja1!$A:$L, 10, FALSE)</f>
        <v>0.11327777777777781</v>
      </c>
      <c r="O5075" s="2">
        <f>VLOOKUP($C5075,Hoja1!$A:$L, 11, FALSE)</f>
        <v>8.1720000000000006</v>
      </c>
      <c r="P5075" s="2">
        <f>VLOOKUP($C5075,Hoja1!$A:$L, 12, FALSE)</f>
        <v>77.434333333333328</v>
      </c>
    </row>
    <row r="5076" spans="1:16" x14ac:dyDescent="0.25">
      <c r="A5076" s="2">
        <v>7868315</v>
      </c>
      <c r="B5076" s="2">
        <v>1</v>
      </c>
      <c r="C5076" s="4">
        <v>43150</v>
      </c>
      <c r="D5076" s="4">
        <v>43151</v>
      </c>
      <c r="E5076" s="2">
        <f t="shared" si="79"/>
        <v>1</v>
      </c>
      <c r="F5076" s="2">
        <f>VLOOKUP($C5076,Hoja1!A:L, 2, FALSE)</f>
        <v>9.019166666666667</v>
      </c>
      <c r="G5076" s="2">
        <f>VLOOKUP($C5076,Hoja1!$A:$L, 3, FALSE)</f>
        <v>14.982083333333332</v>
      </c>
      <c r="H5076" s="2">
        <f>VLOOKUP($C5076,Hoja1!$A:$L, 4, FALSE)</f>
        <v>2.8583333333333334</v>
      </c>
      <c r="I5076" s="2">
        <f>VLOOKUP($C5076,Hoja1!$A:$L, 5, FALSE)</f>
        <v>46.54545454545454</v>
      </c>
      <c r="J5076" s="2">
        <f>VLOOKUP($C5076,Hoja1!$A:$L, 6, FALSE)</f>
        <v>4.8671615612648225</v>
      </c>
      <c r="K5076" s="2">
        <f>VLOOKUP($C5076,Hoja1!$A:$L, 7, FALSE)</f>
        <v>19.387625988142293</v>
      </c>
      <c r="L5076" s="2">
        <f>VLOOKUP($C5076,Hoja1!$A:$L, 8, FALSE)</f>
        <v>0.51893939393939392</v>
      </c>
      <c r="M5076" s="2">
        <f>VLOOKUP($C5076,Hoja1!$A:$L, 9, FALSE)</f>
        <v>28.132951251646904</v>
      </c>
      <c r="N5076" s="2">
        <f>VLOOKUP($C5076,Hoja1!$A:$L, 10, FALSE)</f>
        <v>0.11327777777777781</v>
      </c>
      <c r="O5076" s="2">
        <f>VLOOKUP($C5076,Hoja1!$A:$L, 11, FALSE)</f>
        <v>8.1720000000000006</v>
      </c>
      <c r="P5076" s="2">
        <f>VLOOKUP($C5076,Hoja1!$A:$L, 12, FALSE)</f>
        <v>77.434333333333328</v>
      </c>
    </row>
    <row r="5077" spans="1:16" x14ac:dyDescent="0.25">
      <c r="A5077" s="2">
        <v>8105072</v>
      </c>
      <c r="B5077" s="2">
        <v>1</v>
      </c>
      <c r="C5077" s="4">
        <v>43150</v>
      </c>
      <c r="D5077" s="4">
        <v>43159</v>
      </c>
      <c r="E5077" s="2">
        <f t="shared" si="79"/>
        <v>9</v>
      </c>
      <c r="F5077" s="2">
        <f>VLOOKUP($C5077,Hoja1!A:L, 2, FALSE)</f>
        <v>9.019166666666667</v>
      </c>
      <c r="G5077" s="2">
        <f>VLOOKUP($C5077,Hoja1!$A:$L, 3, FALSE)</f>
        <v>14.982083333333332</v>
      </c>
      <c r="H5077" s="2">
        <f>VLOOKUP($C5077,Hoja1!$A:$L, 4, FALSE)</f>
        <v>2.8583333333333334</v>
      </c>
      <c r="I5077" s="2">
        <f>VLOOKUP($C5077,Hoja1!$A:$L, 5, FALSE)</f>
        <v>46.54545454545454</v>
      </c>
      <c r="J5077" s="2">
        <f>VLOOKUP($C5077,Hoja1!$A:$L, 6, FALSE)</f>
        <v>4.8671615612648225</v>
      </c>
      <c r="K5077" s="2">
        <f>VLOOKUP($C5077,Hoja1!$A:$L, 7, FALSE)</f>
        <v>19.387625988142293</v>
      </c>
      <c r="L5077" s="2">
        <f>VLOOKUP($C5077,Hoja1!$A:$L, 8, FALSE)</f>
        <v>0.51893939393939392</v>
      </c>
      <c r="M5077" s="2">
        <f>VLOOKUP($C5077,Hoja1!$A:$L, 9, FALSE)</f>
        <v>28.132951251646904</v>
      </c>
      <c r="N5077" s="2">
        <f>VLOOKUP($C5077,Hoja1!$A:$L, 10, FALSE)</f>
        <v>0.11327777777777781</v>
      </c>
      <c r="O5077" s="2">
        <f>VLOOKUP($C5077,Hoja1!$A:$L, 11, FALSE)</f>
        <v>8.1720000000000006</v>
      </c>
      <c r="P5077" s="2">
        <f>VLOOKUP($C5077,Hoja1!$A:$L, 12, FALSE)</f>
        <v>77.434333333333328</v>
      </c>
    </row>
    <row r="5078" spans="1:16" x14ac:dyDescent="0.25">
      <c r="A5078" s="2">
        <v>7953846</v>
      </c>
      <c r="B5078" s="2">
        <v>1</v>
      </c>
      <c r="C5078" s="4">
        <v>43150</v>
      </c>
      <c r="D5078" s="4">
        <v>43159</v>
      </c>
      <c r="E5078" s="2">
        <f t="shared" si="79"/>
        <v>9</v>
      </c>
      <c r="F5078" s="2">
        <f>VLOOKUP($C5078,Hoja1!A:L, 2, FALSE)</f>
        <v>9.019166666666667</v>
      </c>
      <c r="G5078" s="2">
        <f>VLOOKUP($C5078,Hoja1!$A:$L, 3, FALSE)</f>
        <v>14.982083333333332</v>
      </c>
      <c r="H5078" s="2">
        <f>VLOOKUP($C5078,Hoja1!$A:$L, 4, FALSE)</f>
        <v>2.8583333333333334</v>
      </c>
      <c r="I5078" s="2">
        <f>VLOOKUP($C5078,Hoja1!$A:$L, 5, FALSE)</f>
        <v>46.54545454545454</v>
      </c>
      <c r="J5078" s="2">
        <f>VLOOKUP($C5078,Hoja1!$A:$L, 6, FALSE)</f>
        <v>4.8671615612648225</v>
      </c>
      <c r="K5078" s="2">
        <f>VLOOKUP($C5078,Hoja1!$A:$L, 7, FALSE)</f>
        <v>19.387625988142293</v>
      </c>
      <c r="L5078" s="2">
        <f>VLOOKUP($C5078,Hoja1!$A:$L, 8, FALSE)</f>
        <v>0.51893939393939392</v>
      </c>
      <c r="M5078" s="2">
        <f>VLOOKUP($C5078,Hoja1!$A:$L, 9, FALSE)</f>
        <v>28.132951251646904</v>
      </c>
      <c r="N5078" s="2">
        <f>VLOOKUP($C5078,Hoja1!$A:$L, 10, FALSE)</f>
        <v>0.11327777777777781</v>
      </c>
      <c r="O5078" s="2">
        <f>VLOOKUP($C5078,Hoja1!$A:$L, 11, FALSE)</f>
        <v>8.1720000000000006</v>
      </c>
      <c r="P5078" s="2">
        <f>VLOOKUP($C5078,Hoja1!$A:$L, 12, FALSE)</f>
        <v>77.434333333333328</v>
      </c>
    </row>
    <row r="5079" spans="1:16" x14ac:dyDescent="0.25">
      <c r="A5079" s="2">
        <v>8142743</v>
      </c>
      <c r="B5079" s="2">
        <v>2</v>
      </c>
      <c r="C5079" s="4">
        <v>43150</v>
      </c>
      <c r="D5079" s="4">
        <v>43159</v>
      </c>
      <c r="E5079" s="2">
        <f t="shared" si="79"/>
        <v>9</v>
      </c>
      <c r="F5079" s="2">
        <f>VLOOKUP($C5079,Hoja1!A:L, 2, FALSE)</f>
        <v>9.019166666666667</v>
      </c>
      <c r="G5079" s="2">
        <f>VLOOKUP($C5079,Hoja1!$A:$L, 3, FALSE)</f>
        <v>14.982083333333332</v>
      </c>
      <c r="H5079" s="2">
        <f>VLOOKUP($C5079,Hoja1!$A:$L, 4, FALSE)</f>
        <v>2.8583333333333334</v>
      </c>
      <c r="I5079" s="2">
        <f>VLOOKUP($C5079,Hoja1!$A:$L, 5, FALSE)</f>
        <v>46.54545454545454</v>
      </c>
      <c r="J5079" s="2">
        <f>VLOOKUP($C5079,Hoja1!$A:$L, 6, FALSE)</f>
        <v>4.8671615612648225</v>
      </c>
      <c r="K5079" s="2">
        <f>VLOOKUP($C5079,Hoja1!$A:$L, 7, FALSE)</f>
        <v>19.387625988142293</v>
      </c>
      <c r="L5079" s="2">
        <f>VLOOKUP($C5079,Hoja1!$A:$L, 8, FALSE)</f>
        <v>0.51893939393939392</v>
      </c>
      <c r="M5079" s="2">
        <f>VLOOKUP($C5079,Hoja1!$A:$L, 9, FALSE)</f>
        <v>28.132951251646904</v>
      </c>
      <c r="N5079" s="2">
        <f>VLOOKUP($C5079,Hoja1!$A:$L, 10, FALSE)</f>
        <v>0.11327777777777781</v>
      </c>
      <c r="O5079" s="2">
        <f>VLOOKUP($C5079,Hoja1!$A:$L, 11, FALSE)</f>
        <v>8.1720000000000006</v>
      </c>
      <c r="P5079" s="2">
        <f>VLOOKUP($C5079,Hoja1!$A:$L, 12, FALSE)</f>
        <v>77.434333333333328</v>
      </c>
    </row>
    <row r="5080" spans="1:16" x14ac:dyDescent="0.25">
      <c r="A5080" s="2">
        <v>7790003</v>
      </c>
      <c r="B5080" s="2">
        <v>2</v>
      </c>
      <c r="C5080" s="4">
        <v>43151</v>
      </c>
      <c r="D5080" s="4">
        <v>43152</v>
      </c>
      <c r="E5080" s="2">
        <f t="shared" si="79"/>
        <v>1</v>
      </c>
      <c r="F5080" s="2">
        <f>VLOOKUP($C5080,Hoja1!A:L, 2, FALSE)</f>
        <v>9.7141666666666673</v>
      </c>
      <c r="G5080" s="2">
        <f>VLOOKUP($C5080,Hoja1!$A:$L, 3, FALSE)</f>
        <v>16.123333333333331</v>
      </c>
      <c r="H5080" s="2">
        <f>VLOOKUP($C5080,Hoja1!$A:$L, 4, FALSE)</f>
        <v>2.8444444444444441</v>
      </c>
      <c r="I5080" s="2">
        <f>VLOOKUP($C5080,Hoja1!$A:$L, 5, FALSE)</f>
        <v>44.928333333333327</v>
      </c>
      <c r="J5080" s="2">
        <f>VLOOKUP($C5080,Hoja1!$A:$L, 6, FALSE)</f>
        <v>4.9576539855072461</v>
      </c>
      <c r="K5080" s="2">
        <f>VLOOKUP($C5080,Hoja1!$A:$L, 7, FALSE)</f>
        <v>19.370561594202901</v>
      </c>
      <c r="L5080" s="2">
        <f>VLOOKUP($C5080,Hoja1!$A:$L, 8, FALSE)</f>
        <v>0.55833333333333335</v>
      </c>
      <c r="M5080" s="2">
        <f>VLOOKUP($C5080,Hoja1!$A:$L, 9, FALSE)</f>
        <v>28.424864130434781</v>
      </c>
      <c r="N5080" s="2">
        <f>VLOOKUP($C5080,Hoja1!$A:$L, 10, FALSE)</f>
        <v>0.10419444444444448</v>
      </c>
      <c r="O5080" s="2">
        <f>VLOOKUP($C5080,Hoja1!$A:$L, 11, FALSE)</f>
        <v>8.4056666666666668</v>
      </c>
      <c r="P5080" s="2">
        <f>VLOOKUP($C5080,Hoja1!$A:$L, 12, FALSE)</f>
        <v>74.221333333333348</v>
      </c>
    </row>
    <row r="5081" spans="1:16" x14ac:dyDescent="0.25">
      <c r="A5081" s="2">
        <v>7794648</v>
      </c>
      <c r="B5081" s="2">
        <v>1</v>
      </c>
      <c r="C5081" s="4">
        <v>43151</v>
      </c>
      <c r="D5081" s="4">
        <v>43152</v>
      </c>
      <c r="E5081" s="2">
        <f t="shared" si="79"/>
        <v>1</v>
      </c>
      <c r="F5081" s="2">
        <f>VLOOKUP($C5081,Hoja1!A:L, 2, FALSE)</f>
        <v>9.7141666666666673</v>
      </c>
      <c r="G5081" s="2">
        <f>VLOOKUP($C5081,Hoja1!$A:$L, 3, FALSE)</f>
        <v>16.123333333333331</v>
      </c>
      <c r="H5081" s="2">
        <f>VLOOKUP($C5081,Hoja1!$A:$L, 4, FALSE)</f>
        <v>2.8444444444444441</v>
      </c>
      <c r="I5081" s="2">
        <f>VLOOKUP($C5081,Hoja1!$A:$L, 5, FALSE)</f>
        <v>44.928333333333327</v>
      </c>
      <c r="J5081" s="2">
        <f>VLOOKUP($C5081,Hoja1!$A:$L, 6, FALSE)</f>
        <v>4.9576539855072461</v>
      </c>
      <c r="K5081" s="2">
        <f>VLOOKUP($C5081,Hoja1!$A:$L, 7, FALSE)</f>
        <v>19.370561594202901</v>
      </c>
      <c r="L5081" s="2">
        <f>VLOOKUP($C5081,Hoja1!$A:$L, 8, FALSE)</f>
        <v>0.55833333333333335</v>
      </c>
      <c r="M5081" s="2">
        <f>VLOOKUP($C5081,Hoja1!$A:$L, 9, FALSE)</f>
        <v>28.424864130434781</v>
      </c>
      <c r="N5081" s="2">
        <f>VLOOKUP($C5081,Hoja1!$A:$L, 10, FALSE)</f>
        <v>0.10419444444444448</v>
      </c>
      <c r="O5081" s="2">
        <f>VLOOKUP($C5081,Hoja1!$A:$L, 11, FALSE)</f>
        <v>8.4056666666666668</v>
      </c>
      <c r="P5081" s="2">
        <f>VLOOKUP($C5081,Hoja1!$A:$L, 12, FALSE)</f>
        <v>74.221333333333348</v>
      </c>
    </row>
    <row r="5082" spans="1:16" x14ac:dyDescent="0.25">
      <c r="A5082" s="2">
        <v>7880298</v>
      </c>
      <c r="B5082" s="2">
        <v>1</v>
      </c>
      <c r="C5082" s="4">
        <v>43151</v>
      </c>
      <c r="D5082" s="4">
        <v>43158</v>
      </c>
      <c r="E5082" s="2">
        <f t="shared" si="79"/>
        <v>7</v>
      </c>
      <c r="F5082" s="2">
        <f>VLOOKUP($C5082,Hoja1!A:L, 2, FALSE)</f>
        <v>9.7141666666666673</v>
      </c>
      <c r="G5082" s="2">
        <f>VLOOKUP($C5082,Hoja1!$A:$L, 3, FALSE)</f>
        <v>16.123333333333331</v>
      </c>
      <c r="H5082" s="2">
        <f>VLOOKUP($C5082,Hoja1!$A:$L, 4, FALSE)</f>
        <v>2.8444444444444441</v>
      </c>
      <c r="I5082" s="2">
        <f>VLOOKUP($C5082,Hoja1!$A:$L, 5, FALSE)</f>
        <v>44.928333333333327</v>
      </c>
      <c r="J5082" s="2">
        <f>VLOOKUP($C5082,Hoja1!$A:$L, 6, FALSE)</f>
        <v>4.9576539855072461</v>
      </c>
      <c r="K5082" s="2">
        <f>VLOOKUP($C5082,Hoja1!$A:$L, 7, FALSE)</f>
        <v>19.370561594202901</v>
      </c>
      <c r="L5082" s="2">
        <f>VLOOKUP($C5082,Hoja1!$A:$L, 8, FALSE)</f>
        <v>0.55833333333333335</v>
      </c>
      <c r="M5082" s="2">
        <f>VLOOKUP($C5082,Hoja1!$A:$L, 9, FALSE)</f>
        <v>28.424864130434781</v>
      </c>
      <c r="N5082" s="2">
        <f>VLOOKUP($C5082,Hoja1!$A:$L, 10, FALSE)</f>
        <v>0.10419444444444448</v>
      </c>
      <c r="O5082" s="2">
        <f>VLOOKUP($C5082,Hoja1!$A:$L, 11, FALSE)</f>
        <v>8.4056666666666668</v>
      </c>
      <c r="P5082" s="2">
        <f>VLOOKUP($C5082,Hoja1!$A:$L, 12, FALSE)</f>
        <v>74.221333333333348</v>
      </c>
    </row>
    <row r="5083" spans="1:16" x14ac:dyDescent="0.25">
      <c r="A5083" s="2">
        <v>7724045</v>
      </c>
      <c r="B5083" s="2">
        <v>1</v>
      </c>
      <c r="C5083" s="4">
        <v>43151</v>
      </c>
      <c r="D5083" s="4">
        <v>43158</v>
      </c>
      <c r="E5083" s="2">
        <f t="shared" si="79"/>
        <v>7</v>
      </c>
      <c r="F5083" s="2">
        <f>VLOOKUP($C5083,Hoja1!A:L, 2, FALSE)</f>
        <v>9.7141666666666673</v>
      </c>
      <c r="G5083" s="2">
        <f>VLOOKUP($C5083,Hoja1!$A:$L, 3, FALSE)</f>
        <v>16.123333333333331</v>
      </c>
      <c r="H5083" s="2">
        <f>VLOOKUP($C5083,Hoja1!$A:$L, 4, FALSE)</f>
        <v>2.8444444444444441</v>
      </c>
      <c r="I5083" s="2">
        <f>VLOOKUP($C5083,Hoja1!$A:$L, 5, FALSE)</f>
        <v>44.928333333333327</v>
      </c>
      <c r="J5083" s="2">
        <f>VLOOKUP($C5083,Hoja1!$A:$L, 6, FALSE)</f>
        <v>4.9576539855072461</v>
      </c>
      <c r="K5083" s="2">
        <f>VLOOKUP($C5083,Hoja1!$A:$L, 7, FALSE)</f>
        <v>19.370561594202901</v>
      </c>
      <c r="L5083" s="2">
        <f>VLOOKUP($C5083,Hoja1!$A:$L, 8, FALSE)</f>
        <v>0.55833333333333335</v>
      </c>
      <c r="M5083" s="2">
        <f>VLOOKUP($C5083,Hoja1!$A:$L, 9, FALSE)</f>
        <v>28.424864130434781</v>
      </c>
      <c r="N5083" s="2">
        <f>VLOOKUP($C5083,Hoja1!$A:$L, 10, FALSE)</f>
        <v>0.10419444444444448</v>
      </c>
      <c r="O5083" s="2">
        <f>VLOOKUP($C5083,Hoja1!$A:$L, 11, FALSE)</f>
        <v>8.4056666666666668</v>
      </c>
      <c r="P5083" s="2">
        <f>VLOOKUP($C5083,Hoja1!$A:$L, 12, FALSE)</f>
        <v>74.221333333333348</v>
      </c>
    </row>
    <row r="5084" spans="1:16" x14ac:dyDescent="0.25">
      <c r="A5084" s="2">
        <v>7802669</v>
      </c>
      <c r="B5084" s="2">
        <v>1</v>
      </c>
      <c r="C5084" s="4">
        <v>43151</v>
      </c>
      <c r="D5084" s="4">
        <v>43161</v>
      </c>
      <c r="E5084" s="2">
        <f t="shared" si="79"/>
        <v>10</v>
      </c>
      <c r="F5084" s="2">
        <f>VLOOKUP($C5084,Hoja1!A:L, 2, FALSE)</f>
        <v>9.7141666666666673</v>
      </c>
      <c r="G5084" s="2">
        <f>VLOOKUP($C5084,Hoja1!$A:$L, 3, FALSE)</f>
        <v>16.123333333333331</v>
      </c>
      <c r="H5084" s="2">
        <f>VLOOKUP($C5084,Hoja1!$A:$L, 4, FALSE)</f>
        <v>2.8444444444444441</v>
      </c>
      <c r="I5084" s="2">
        <f>VLOOKUP($C5084,Hoja1!$A:$L, 5, FALSE)</f>
        <v>44.928333333333327</v>
      </c>
      <c r="J5084" s="2">
        <f>VLOOKUP($C5084,Hoja1!$A:$L, 6, FALSE)</f>
        <v>4.9576539855072461</v>
      </c>
      <c r="K5084" s="2">
        <f>VLOOKUP($C5084,Hoja1!$A:$L, 7, FALSE)</f>
        <v>19.370561594202901</v>
      </c>
      <c r="L5084" s="2">
        <f>VLOOKUP($C5084,Hoja1!$A:$L, 8, FALSE)</f>
        <v>0.55833333333333335</v>
      </c>
      <c r="M5084" s="2">
        <f>VLOOKUP($C5084,Hoja1!$A:$L, 9, FALSE)</f>
        <v>28.424864130434781</v>
      </c>
      <c r="N5084" s="2">
        <f>VLOOKUP($C5084,Hoja1!$A:$L, 10, FALSE)</f>
        <v>0.10419444444444448</v>
      </c>
      <c r="O5084" s="2">
        <f>VLOOKUP($C5084,Hoja1!$A:$L, 11, FALSE)</f>
        <v>8.4056666666666668</v>
      </c>
      <c r="P5084" s="2">
        <f>VLOOKUP($C5084,Hoja1!$A:$L, 12, FALSE)</f>
        <v>74.221333333333348</v>
      </c>
    </row>
    <row r="5085" spans="1:16" x14ac:dyDescent="0.25">
      <c r="A5085" s="2">
        <v>7892769</v>
      </c>
      <c r="B5085" s="2">
        <v>2</v>
      </c>
      <c r="C5085" s="4">
        <v>43151</v>
      </c>
      <c r="D5085" s="4">
        <v>43161</v>
      </c>
      <c r="E5085" s="2">
        <f t="shared" si="79"/>
        <v>10</v>
      </c>
      <c r="F5085" s="2">
        <f>VLOOKUP($C5085,Hoja1!A:L, 2, FALSE)</f>
        <v>9.7141666666666673</v>
      </c>
      <c r="G5085" s="2">
        <f>VLOOKUP($C5085,Hoja1!$A:$L, 3, FALSE)</f>
        <v>16.123333333333331</v>
      </c>
      <c r="H5085" s="2">
        <f>VLOOKUP($C5085,Hoja1!$A:$L, 4, FALSE)</f>
        <v>2.8444444444444441</v>
      </c>
      <c r="I5085" s="2">
        <f>VLOOKUP($C5085,Hoja1!$A:$L, 5, FALSE)</f>
        <v>44.928333333333327</v>
      </c>
      <c r="J5085" s="2">
        <f>VLOOKUP($C5085,Hoja1!$A:$L, 6, FALSE)</f>
        <v>4.9576539855072461</v>
      </c>
      <c r="K5085" s="2">
        <f>VLOOKUP($C5085,Hoja1!$A:$L, 7, FALSE)</f>
        <v>19.370561594202901</v>
      </c>
      <c r="L5085" s="2">
        <f>VLOOKUP($C5085,Hoja1!$A:$L, 8, FALSE)</f>
        <v>0.55833333333333335</v>
      </c>
      <c r="M5085" s="2">
        <f>VLOOKUP($C5085,Hoja1!$A:$L, 9, FALSE)</f>
        <v>28.424864130434781</v>
      </c>
      <c r="N5085" s="2">
        <f>VLOOKUP($C5085,Hoja1!$A:$L, 10, FALSE)</f>
        <v>0.10419444444444448</v>
      </c>
      <c r="O5085" s="2">
        <f>VLOOKUP($C5085,Hoja1!$A:$L, 11, FALSE)</f>
        <v>8.4056666666666668</v>
      </c>
      <c r="P5085" s="2">
        <f>VLOOKUP($C5085,Hoja1!$A:$L, 12, FALSE)</f>
        <v>74.221333333333348</v>
      </c>
    </row>
    <row r="5086" spans="1:16" x14ac:dyDescent="0.25">
      <c r="A5086" s="2">
        <v>7967024</v>
      </c>
      <c r="B5086" s="2">
        <v>2</v>
      </c>
      <c r="C5086" s="4">
        <v>43151</v>
      </c>
      <c r="D5086" s="4">
        <v>43157</v>
      </c>
      <c r="E5086" s="2">
        <f t="shared" si="79"/>
        <v>6</v>
      </c>
      <c r="F5086" s="2">
        <f>VLOOKUP($C5086,Hoja1!A:L, 2, FALSE)</f>
        <v>9.7141666666666673</v>
      </c>
      <c r="G5086" s="2">
        <f>VLOOKUP($C5086,Hoja1!$A:$L, 3, FALSE)</f>
        <v>16.123333333333331</v>
      </c>
      <c r="H5086" s="2">
        <f>VLOOKUP($C5086,Hoja1!$A:$L, 4, FALSE)</f>
        <v>2.8444444444444441</v>
      </c>
      <c r="I5086" s="2">
        <f>VLOOKUP($C5086,Hoja1!$A:$L, 5, FALSE)</f>
        <v>44.928333333333327</v>
      </c>
      <c r="J5086" s="2">
        <f>VLOOKUP($C5086,Hoja1!$A:$L, 6, FALSE)</f>
        <v>4.9576539855072461</v>
      </c>
      <c r="K5086" s="2">
        <f>VLOOKUP($C5086,Hoja1!$A:$L, 7, FALSE)</f>
        <v>19.370561594202901</v>
      </c>
      <c r="L5086" s="2">
        <f>VLOOKUP($C5086,Hoja1!$A:$L, 8, FALSE)</f>
        <v>0.55833333333333335</v>
      </c>
      <c r="M5086" s="2">
        <f>VLOOKUP($C5086,Hoja1!$A:$L, 9, FALSE)</f>
        <v>28.424864130434781</v>
      </c>
      <c r="N5086" s="2">
        <f>VLOOKUP($C5086,Hoja1!$A:$L, 10, FALSE)</f>
        <v>0.10419444444444448</v>
      </c>
      <c r="O5086" s="2">
        <f>VLOOKUP($C5086,Hoja1!$A:$L, 11, FALSE)</f>
        <v>8.4056666666666668</v>
      </c>
      <c r="P5086" s="2">
        <f>VLOOKUP($C5086,Hoja1!$A:$L, 12, FALSE)</f>
        <v>74.221333333333348</v>
      </c>
    </row>
    <row r="5087" spans="1:16" x14ac:dyDescent="0.25">
      <c r="A5087" s="2">
        <v>7819488</v>
      </c>
      <c r="B5087" s="2">
        <v>2</v>
      </c>
      <c r="C5087" s="4">
        <v>43152</v>
      </c>
      <c r="D5087" s="4">
        <v>43153</v>
      </c>
      <c r="E5087" s="2">
        <f t="shared" si="79"/>
        <v>1</v>
      </c>
      <c r="F5087" s="2">
        <f>VLOOKUP($C5087,Hoja1!A:L, 2, FALSE)</f>
        <v>9.92</v>
      </c>
      <c r="G5087" s="2">
        <f>VLOOKUP($C5087,Hoja1!$A:$L, 3, FALSE)</f>
        <v>16.405833333333334</v>
      </c>
      <c r="H5087" s="2">
        <f>VLOOKUP($C5087,Hoja1!$A:$L, 4, FALSE)</f>
        <v>2.8166666666666664</v>
      </c>
      <c r="I5087" s="2">
        <f>VLOOKUP($C5087,Hoja1!$A:$L, 5, FALSE)</f>
        <v>45.200263157894732</v>
      </c>
      <c r="J5087" s="2">
        <f>VLOOKUP($C5087,Hoja1!$A:$L, 6, FALSE)</f>
        <v>4.905702231121281</v>
      </c>
      <c r="K5087" s="2">
        <f>VLOOKUP($C5087,Hoja1!$A:$L, 7, FALSE)</f>
        <v>19.021219488939742</v>
      </c>
      <c r="L5087" s="2">
        <f>VLOOKUP($C5087,Hoja1!$A:$L, 8, FALSE)</f>
        <v>0.59692982456140342</v>
      </c>
      <c r="M5087" s="2">
        <f>VLOOKUP($C5087,Hoja1!$A:$L, 9, FALSE)</f>
        <v>27.892978165522504</v>
      </c>
      <c r="N5087" s="2">
        <f>VLOOKUP($C5087,Hoja1!$A:$L, 10, FALSE)</f>
        <v>0.10569444444444449</v>
      </c>
      <c r="O5087" s="2">
        <f>VLOOKUP($C5087,Hoja1!$A:$L, 11, FALSE)</f>
        <v>8.6636666666666677</v>
      </c>
      <c r="P5087" s="2">
        <f>VLOOKUP($C5087,Hoja1!$A:$L, 12, FALSE)</f>
        <v>69.509666666666675</v>
      </c>
    </row>
    <row r="5088" spans="1:16" x14ac:dyDescent="0.25">
      <c r="A5088" s="2">
        <v>7695610</v>
      </c>
      <c r="B5088" s="2">
        <v>2</v>
      </c>
      <c r="C5088" s="4">
        <v>43152</v>
      </c>
      <c r="D5088" s="4">
        <v>43154</v>
      </c>
      <c r="E5088" s="2">
        <f t="shared" si="79"/>
        <v>2</v>
      </c>
      <c r="F5088" s="2">
        <f>VLOOKUP($C5088,Hoja1!A:L, 2, FALSE)</f>
        <v>9.92</v>
      </c>
      <c r="G5088" s="2">
        <f>VLOOKUP($C5088,Hoja1!$A:$L, 3, FALSE)</f>
        <v>16.405833333333334</v>
      </c>
      <c r="H5088" s="2">
        <f>VLOOKUP($C5088,Hoja1!$A:$L, 4, FALSE)</f>
        <v>2.8166666666666664</v>
      </c>
      <c r="I5088" s="2">
        <f>VLOOKUP($C5088,Hoja1!$A:$L, 5, FALSE)</f>
        <v>45.200263157894732</v>
      </c>
      <c r="J5088" s="2">
        <f>VLOOKUP($C5088,Hoja1!$A:$L, 6, FALSE)</f>
        <v>4.905702231121281</v>
      </c>
      <c r="K5088" s="2">
        <f>VLOOKUP($C5088,Hoja1!$A:$L, 7, FALSE)</f>
        <v>19.021219488939742</v>
      </c>
      <c r="L5088" s="2">
        <f>VLOOKUP($C5088,Hoja1!$A:$L, 8, FALSE)</f>
        <v>0.59692982456140342</v>
      </c>
      <c r="M5088" s="2">
        <f>VLOOKUP($C5088,Hoja1!$A:$L, 9, FALSE)</f>
        <v>27.892978165522504</v>
      </c>
      <c r="N5088" s="2">
        <f>VLOOKUP($C5088,Hoja1!$A:$L, 10, FALSE)</f>
        <v>0.10569444444444449</v>
      </c>
      <c r="O5088" s="2">
        <f>VLOOKUP($C5088,Hoja1!$A:$L, 11, FALSE)</f>
        <v>8.6636666666666677</v>
      </c>
      <c r="P5088" s="2">
        <f>VLOOKUP($C5088,Hoja1!$A:$L, 12, FALSE)</f>
        <v>69.509666666666675</v>
      </c>
    </row>
    <row r="5089" spans="1:16" x14ac:dyDescent="0.25">
      <c r="A5089" s="2">
        <v>7911524</v>
      </c>
      <c r="B5089" s="2">
        <v>2</v>
      </c>
      <c r="C5089" s="4">
        <v>43152</v>
      </c>
      <c r="D5089" s="4">
        <v>43157</v>
      </c>
      <c r="E5089" s="2">
        <f t="shared" si="79"/>
        <v>5</v>
      </c>
      <c r="F5089" s="2">
        <f>VLOOKUP($C5089,Hoja1!A:L, 2, FALSE)</f>
        <v>9.92</v>
      </c>
      <c r="G5089" s="2">
        <f>VLOOKUP($C5089,Hoja1!$A:$L, 3, FALSE)</f>
        <v>16.405833333333334</v>
      </c>
      <c r="H5089" s="2">
        <f>VLOOKUP($C5089,Hoja1!$A:$L, 4, FALSE)</f>
        <v>2.8166666666666664</v>
      </c>
      <c r="I5089" s="2">
        <f>VLOOKUP($C5089,Hoja1!$A:$L, 5, FALSE)</f>
        <v>45.200263157894732</v>
      </c>
      <c r="J5089" s="2">
        <f>VLOOKUP($C5089,Hoja1!$A:$L, 6, FALSE)</f>
        <v>4.905702231121281</v>
      </c>
      <c r="K5089" s="2">
        <f>VLOOKUP($C5089,Hoja1!$A:$L, 7, FALSE)</f>
        <v>19.021219488939742</v>
      </c>
      <c r="L5089" s="2">
        <f>VLOOKUP($C5089,Hoja1!$A:$L, 8, FALSE)</f>
        <v>0.59692982456140342</v>
      </c>
      <c r="M5089" s="2">
        <f>VLOOKUP($C5089,Hoja1!$A:$L, 9, FALSE)</f>
        <v>27.892978165522504</v>
      </c>
      <c r="N5089" s="2">
        <f>VLOOKUP($C5089,Hoja1!$A:$L, 10, FALSE)</f>
        <v>0.10569444444444449</v>
      </c>
      <c r="O5089" s="2">
        <f>VLOOKUP($C5089,Hoja1!$A:$L, 11, FALSE)</f>
        <v>8.6636666666666677</v>
      </c>
      <c r="P5089" s="2">
        <f>VLOOKUP($C5089,Hoja1!$A:$L, 12, FALSE)</f>
        <v>69.509666666666675</v>
      </c>
    </row>
    <row r="5090" spans="1:16" x14ac:dyDescent="0.25">
      <c r="A5090" s="2">
        <v>7754678</v>
      </c>
      <c r="B5090" s="2">
        <v>1</v>
      </c>
      <c r="C5090" s="4">
        <v>43152</v>
      </c>
      <c r="D5090" s="4">
        <v>43159</v>
      </c>
      <c r="E5090" s="2">
        <f t="shared" si="79"/>
        <v>7</v>
      </c>
      <c r="F5090" s="2">
        <f>VLOOKUP($C5090,Hoja1!A:L, 2, FALSE)</f>
        <v>9.92</v>
      </c>
      <c r="G5090" s="2">
        <f>VLOOKUP($C5090,Hoja1!$A:$L, 3, FALSE)</f>
        <v>16.405833333333334</v>
      </c>
      <c r="H5090" s="2">
        <f>VLOOKUP($C5090,Hoja1!$A:$L, 4, FALSE)</f>
        <v>2.8166666666666664</v>
      </c>
      <c r="I5090" s="2">
        <f>VLOOKUP($C5090,Hoja1!$A:$L, 5, FALSE)</f>
        <v>45.200263157894732</v>
      </c>
      <c r="J5090" s="2">
        <f>VLOOKUP($C5090,Hoja1!$A:$L, 6, FALSE)</f>
        <v>4.905702231121281</v>
      </c>
      <c r="K5090" s="2">
        <f>VLOOKUP($C5090,Hoja1!$A:$L, 7, FALSE)</f>
        <v>19.021219488939742</v>
      </c>
      <c r="L5090" s="2">
        <f>VLOOKUP($C5090,Hoja1!$A:$L, 8, FALSE)</f>
        <v>0.59692982456140342</v>
      </c>
      <c r="M5090" s="2">
        <f>VLOOKUP($C5090,Hoja1!$A:$L, 9, FALSE)</f>
        <v>27.892978165522504</v>
      </c>
      <c r="N5090" s="2">
        <f>VLOOKUP($C5090,Hoja1!$A:$L, 10, FALSE)</f>
        <v>0.10569444444444449</v>
      </c>
      <c r="O5090" s="2">
        <f>VLOOKUP($C5090,Hoja1!$A:$L, 11, FALSE)</f>
        <v>8.6636666666666677</v>
      </c>
      <c r="P5090" s="2">
        <f>VLOOKUP($C5090,Hoja1!$A:$L, 12, FALSE)</f>
        <v>69.509666666666675</v>
      </c>
    </row>
    <row r="5091" spans="1:16" x14ac:dyDescent="0.25">
      <c r="A5091" s="2">
        <v>8017921</v>
      </c>
      <c r="B5091" s="2">
        <v>1</v>
      </c>
      <c r="C5091" s="4">
        <v>43152</v>
      </c>
      <c r="D5091" s="4">
        <v>43157</v>
      </c>
      <c r="E5091" s="2">
        <f t="shared" si="79"/>
        <v>5</v>
      </c>
      <c r="F5091" s="2">
        <f>VLOOKUP($C5091,Hoja1!A:L, 2, FALSE)</f>
        <v>9.92</v>
      </c>
      <c r="G5091" s="2">
        <f>VLOOKUP($C5091,Hoja1!$A:$L, 3, FALSE)</f>
        <v>16.405833333333334</v>
      </c>
      <c r="H5091" s="2">
        <f>VLOOKUP($C5091,Hoja1!$A:$L, 4, FALSE)</f>
        <v>2.8166666666666664</v>
      </c>
      <c r="I5091" s="2">
        <f>VLOOKUP($C5091,Hoja1!$A:$L, 5, FALSE)</f>
        <v>45.200263157894732</v>
      </c>
      <c r="J5091" s="2">
        <f>VLOOKUP($C5091,Hoja1!$A:$L, 6, FALSE)</f>
        <v>4.905702231121281</v>
      </c>
      <c r="K5091" s="2">
        <f>VLOOKUP($C5091,Hoja1!$A:$L, 7, FALSE)</f>
        <v>19.021219488939742</v>
      </c>
      <c r="L5091" s="2">
        <f>VLOOKUP($C5091,Hoja1!$A:$L, 8, FALSE)</f>
        <v>0.59692982456140342</v>
      </c>
      <c r="M5091" s="2">
        <f>VLOOKUP($C5091,Hoja1!$A:$L, 9, FALSE)</f>
        <v>27.892978165522504</v>
      </c>
      <c r="N5091" s="2">
        <f>VLOOKUP($C5091,Hoja1!$A:$L, 10, FALSE)</f>
        <v>0.10569444444444449</v>
      </c>
      <c r="O5091" s="2">
        <f>VLOOKUP($C5091,Hoja1!$A:$L, 11, FALSE)</f>
        <v>8.6636666666666677</v>
      </c>
      <c r="P5091" s="2">
        <f>VLOOKUP($C5091,Hoja1!$A:$L, 12, FALSE)</f>
        <v>69.509666666666675</v>
      </c>
    </row>
    <row r="5092" spans="1:16" x14ac:dyDescent="0.25">
      <c r="A5092" s="2">
        <v>7722244</v>
      </c>
      <c r="B5092" s="2">
        <v>1</v>
      </c>
      <c r="C5092" s="4">
        <v>43152</v>
      </c>
      <c r="D5092" s="4">
        <v>43165</v>
      </c>
      <c r="E5092" s="2">
        <f t="shared" si="79"/>
        <v>13</v>
      </c>
      <c r="F5092" s="2">
        <f>VLOOKUP($C5092,Hoja1!A:L, 2, FALSE)</f>
        <v>9.92</v>
      </c>
      <c r="G5092" s="2">
        <f>VLOOKUP($C5092,Hoja1!$A:$L, 3, FALSE)</f>
        <v>16.405833333333334</v>
      </c>
      <c r="H5092" s="2">
        <f>VLOOKUP($C5092,Hoja1!$A:$L, 4, FALSE)</f>
        <v>2.8166666666666664</v>
      </c>
      <c r="I5092" s="2">
        <f>VLOOKUP($C5092,Hoja1!$A:$L, 5, FALSE)</f>
        <v>45.200263157894732</v>
      </c>
      <c r="J5092" s="2">
        <f>VLOOKUP($C5092,Hoja1!$A:$L, 6, FALSE)</f>
        <v>4.905702231121281</v>
      </c>
      <c r="K5092" s="2">
        <f>VLOOKUP($C5092,Hoja1!$A:$L, 7, FALSE)</f>
        <v>19.021219488939742</v>
      </c>
      <c r="L5092" s="2">
        <f>VLOOKUP($C5092,Hoja1!$A:$L, 8, FALSE)</f>
        <v>0.59692982456140342</v>
      </c>
      <c r="M5092" s="2">
        <f>VLOOKUP($C5092,Hoja1!$A:$L, 9, FALSE)</f>
        <v>27.892978165522504</v>
      </c>
      <c r="N5092" s="2">
        <f>VLOOKUP($C5092,Hoja1!$A:$L, 10, FALSE)</f>
        <v>0.10569444444444449</v>
      </c>
      <c r="O5092" s="2">
        <f>VLOOKUP($C5092,Hoja1!$A:$L, 11, FALSE)</f>
        <v>8.6636666666666677</v>
      </c>
      <c r="P5092" s="2">
        <f>VLOOKUP($C5092,Hoja1!$A:$L, 12, FALSE)</f>
        <v>69.509666666666675</v>
      </c>
    </row>
    <row r="5093" spans="1:16" x14ac:dyDescent="0.25">
      <c r="A5093" s="2">
        <v>7972366</v>
      </c>
      <c r="B5093" s="2">
        <v>1</v>
      </c>
      <c r="C5093" s="4">
        <v>43153</v>
      </c>
      <c r="D5093" s="4">
        <v>43154</v>
      </c>
      <c r="E5093" s="2">
        <f t="shared" si="79"/>
        <v>1</v>
      </c>
      <c r="F5093" s="2">
        <f>VLOOKUP($C5093,Hoja1!A:L, 2, FALSE)</f>
        <v>8.3982575757575759</v>
      </c>
      <c r="G5093" s="2">
        <f>VLOOKUP($C5093,Hoja1!$A:$L, 3, FALSE)</f>
        <v>14.034375000000001</v>
      </c>
      <c r="H5093" s="2">
        <f>VLOOKUP($C5093,Hoja1!$A:$L, 4, FALSE)</f>
        <v>2.8722222222222222</v>
      </c>
      <c r="I5093" s="2">
        <f>VLOOKUP($C5093,Hoja1!$A:$L, 5, FALSE)</f>
        <v>50.16415204678362</v>
      </c>
      <c r="J5093" s="2">
        <f>VLOOKUP($C5093,Hoja1!$A:$L, 6, FALSE)</f>
        <v>4.2722717304625197</v>
      </c>
      <c r="K5093" s="2">
        <f>VLOOKUP($C5093,Hoja1!$A:$L, 7, FALSE)</f>
        <v>16.5400139553429</v>
      </c>
      <c r="L5093" s="2">
        <f>VLOOKUP($C5093,Hoja1!$A:$L, 8, FALSE)</f>
        <v>0.48026315789473684</v>
      </c>
      <c r="M5093" s="2">
        <f>VLOOKUP($C5093,Hoja1!$A:$L, 9, FALSE)</f>
        <v>23.94811403508772</v>
      </c>
      <c r="N5093" s="2">
        <f>VLOOKUP($C5093,Hoja1!$A:$L, 10, FALSE)</f>
        <v>0.10743181818181821</v>
      </c>
      <c r="O5093" s="2">
        <f>VLOOKUP($C5093,Hoja1!$A:$L, 11, FALSE)</f>
        <v>8.3396666666666661</v>
      </c>
      <c r="P5093" s="2">
        <f>VLOOKUP($C5093,Hoja1!$A:$L, 12, FALSE)</f>
        <v>62.831333333333326</v>
      </c>
    </row>
    <row r="5094" spans="1:16" x14ac:dyDescent="0.25">
      <c r="A5094" s="2">
        <v>7856970</v>
      </c>
      <c r="B5094" s="2">
        <v>1</v>
      </c>
      <c r="C5094" s="4">
        <v>43153</v>
      </c>
      <c r="D5094" s="4">
        <v>43161</v>
      </c>
      <c r="E5094" s="2">
        <f t="shared" si="79"/>
        <v>8</v>
      </c>
      <c r="F5094" s="2">
        <f>VLOOKUP($C5094,Hoja1!A:L, 2, FALSE)</f>
        <v>8.3982575757575759</v>
      </c>
      <c r="G5094" s="2">
        <f>VLOOKUP($C5094,Hoja1!$A:$L, 3, FALSE)</f>
        <v>14.034375000000001</v>
      </c>
      <c r="H5094" s="2">
        <f>VLOOKUP($C5094,Hoja1!$A:$L, 4, FALSE)</f>
        <v>2.8722222222222222</v>
      </c>
      <c r="I5094" s="2">
        <f>VLOOKUP($C5094,Hoja1!$A:$L, 5, FALSE)</f>
        <v>50.16415204678362</v>
      </c>
      <c r="J5094" s="2">
        <f>VLOOKUP($C5094,Hoja1!$A:$L, 6, FALSE)</f>
        <v>4.2722717304625197</v>
      </c>
      <c r="K5094" s="2">
        <f>VLOOKUP($C5094,Hoja1!$A:$L, 7, FALSE)</f>
        <v>16.5400139553429</v>
      </c>
      <c r="L5094" s="2">
        <f>VLOOKUP($C5094,Hoja1!$A:$L, 8, FALSE)</f>
        <v>0.48026315789473684</v>
      </c>
      <c r="M5094" s="2">
        <f>VLOOKUP($C5094,Hoja1!$A:$L, 9, FALSE)</f>
        <v>23.94811403508772</v>
      </c>
      <c r="N5094" s="2">
        <f>VLOOKUP($C5094,Hoja1!$A:$L, 10, FALSE)</f>
        <v>0.10743181818181821</v>
      </c>
      <c r="O5094" s="2">
        <f>VLOOKUP($C5094,Hoja1!$A:$L, 11, FALSE)</f>
        <v>8.3396666666666661</v>
      </c>
      <c r="P5094" s="2">
        <f>VLOOKUP($C5094,Hoja1!$A:$L, 12, FALSE)</f>
        <v>62.831333333333326</v>
      </c>
    </row>
    <row r="5095" spans="1:16" x14ac:dyDescent="0.25">
      <c r="A5095" s="2">
        <v>8053447</v>
      </c>
      <c r="B5095" s="2">
        <v>1</v>
      </c>
      <c r="C5095" s="4">
        <v>43153</v>
      </c>
      <c r="D5095" s="4">
        <v>43154</v>
      </c>
      <c r="E5095" s="2">
        <f t="shared" si="79"/>
        <v>1</v>
      </c>
      <c r="F5095" s="2">
        <f>VLOOKUP($C5095,Hoja1!A:L, 2, FALSE)</f>
        <v>8.3982575757575759</v>
      </c>
      <c r="G5095" s="2">
        <f>VLOOKUP($C5095,Hoja1!$A:$L, 3, FALSE)</f>
        <v>14.034375000000001</v>
      </c>
      <c r="H5095" s="2">
        <f>VLOOKUP($C5095,Hoja1!$A:$L, 4, FALSE)</f>
        <v>2.8722222222222222</v>
      </c>
      <c r="I5095" s="2">
        <f>VLOOKUP($C5095,Hoja1!$A:$L, 5, FALSE)</f>
        <v>50.16415204678362</v>
      </c>
      <c r="J5095" s="2">
        <f>VLOOKUP($C5095,Hoja1!$A:$L, 6, FALSE)</f>
        <v>4.2722717304625197</v>
      </c>
      <c r="K5095" s="2">
        <f>VLOOKUP($C5095,Hoja1!$A:$L, 7, FALSE)</f>
        <v>16.5400139553429</v>
      </c>
      <c r="L5095" s="2">
        <f>VLOOKUP($C5095,Hoja1!$A:$L, 8, FALSE)</f>
        <v>0.48026315789473684</v>
      </c>
      <c r="M5095" s="2">
        <f>VLOOKUP($C5095,Hoja1!$A:$L, 9, FALSE)</f>
        <v>23.94811403508772</v>
      </c>
      <c r="N5095" s="2">
        <f>VLOOKUP($C5095,Hoja1!$A:$L, 10, FALSE)</f>
        <v>0.10743181818181821</v>
      </c>
      <c r="O5095" s="2">
        <f>VLOOKUP($C5095,Hoja1!$A:$L, 11, FALSE)</f>
        <v>8.3396666666666661</v>
      </c>
      <c r="P5095" s="2">
        <f>VLOOKUP($C5095,Hoja1!$A:$L, 12, FALSE)</f>
        <v>62.831333333333326</v>
      </c>
    </row>
    <row r="5096" spans="1:16" x14ac:dyDescent="0.25">
      <c r="A5096" s="2">
        <v>7651600</v>
      </c>
      <c r="B5096" s="2">
        <v>1</v>
      </c>
      <c r="C5096" s="4">
        <v>43154</v>
      </c>
      <c r="D5096" s="4">
        <v>43160</v>
      </c>
      <c r="E5096" s="2">
        <f t="shared" si="79"/>
        <v>6</v>
      </c>
      <c r="F5096" s="2">
        <f>VLOOKUP($C5096,Hoja1!A:L, 2, FALSE)</f>
        <v>7.8490909090909096</v>
      </c>
      <c r="G5096" s="2">
        <f>VLOOKUP($C5096,Hoja1!$A:$L, 3, FALSE)</f>
        <v>13.7925</v>
      </c>
      <c r="H5096" s="2">
        <f>VLOOKUP($C5096,Hoja1!$A:$L, 4, FALSE)</f>
        <v>3.197222222222222</v>
      </c>
      <c r="I5096" s="2">
        <f>VLOOKUP($C5096,Hoja1!$A:$L, 5, FALSE)</f>
        <v>52.112763157894733</v>
      </c>
      <c r="J5096" s="2">
        <f>VLOOKUP($C5096,Hoja1!$A:$L, 6, FALSE)</f>
        <v>4.0626883971291861</v>
      </c>
      <c r="K5096" s="2">
        <f>VLOOKUP($C5096,Hoja1!$A:$L, 7, FALSE)</f>
        <v>16.084805622009569</v>
      </c>
      <c r="L5096" s="2">
        <f>VLOOKUP($C5096,Hoja1!$A:$L, 8, FALSE)</f>
        <v>0.41359649122807018</v>
      </c>
      <c r="M5096" s="2">
        <f>VLOOKUP($C5096,Hoja1!$A:$L, 9, FALSE)</f>
        <v>22.84623903508772</v>
      </c>
      <c r="N5096" s="2">
        <f>VLOOKUP($C5096,Hoja1!$A:$L, 10, FALSE)</f>
        <v>0.11262626262626267</v>
      </c>
      <c r="O5096" s="2">
        <f>VLOOKUP($C5096,Hoja1!$A:$L, 11, FALSE)</f>
        <v>7.3816666666666659</v>
      </c>
      <c r="P5096" s="2">
        <f>VLOOKUP($C5096,Hoja1!$A:$L, 12, FALSE)</f>
        <v>56.863999999999997</v>
      </c>
    </row>
    <row r="5097" spans="1:16" x14ac:dyDescent="0.25">
      <c r="A5097" s="2">
        <v>7669560</v>
      </c>
      <c r="B5097" s="2">
        <v>1</v>
      </c>
      <c r="C5097" s="4">
        <v>43154</v>
      </c>
      <c r="D5097" s="4">
        <v>43169</v>
      </c>
      <c r="E5097" s="2">
        <f t="shared" si="79"/>
        <v>15</v>
      </c>
      <c r="F5097" s="2">
        <f>VLOOKUP($C5097,Hoja1!A:L, 2, FALSE)</f>
        <v>7.8490909090909096</v>
      </c>
      <c r="G5097" s="2">
        <f>VLOOKUP($C5097,Hoja1!$A:$L, 3, FALSE)</f>
        <v>13.7925</v>
      </c>
      <c r="H5097" s="2">
        <f>VLOOKUP($C5097,Hoja1!$A:$L, 4, FALSE)</f>
        <v>3.197222222222222</v>
      </c>
      <c r="I5097" s="2">
        <f>VLOOKUP($C5097,Hoja1!$A:$L, 5, FALSE)</f>
        <v>52.112763157894733</v>
      </c>
      <c r="J5097" s="2">
        <f>VLOOKUP($C5097,Hoja1!$A:$L, 6, FALSE)</f>
        <v>4.0626883971291861</v>
      </c>
      <c r="K5097" s="2">
        <f>VLOOKUP($C5097,Hoja1!$A:$L, 7, FALSE)</f>
        <v>16.084805622009569</v>
      </c>
      <c r="L5097" s="2">
        <f>VLOOKUP($C5097,Hoja1!$A:$L, 8, FALSE)</f>
        <v>0.41359649122807018</v>
      </c>
      <c r="M5097" s="2">
        <f>VLOOKUP($C5097,Hoja1!$A:$L, 9, FALSE)</f>
        <v>22.84623903508772</v>
      </c>
      <c r="N5097" s="2">
        <f>VLOOKUP($C5097,Hoja1!$A:$L, 10, FALSE)</f>
        <v>0.11262626262626267</v>
      </c>
      <c r="O5097" s="2">
        <f>VLOOKUP($C5097,Hoja1!$A:$L, 11, FALSE)</f>
        <v>7.3816666666666659</v>
      </c>
      <c r="P5097" s="2">
        <f>VLOOKUP($C5097,Hoja1!$A:$L, 12, FALSE)</f>
        <v>56.863999999999997</v>
      </c>
    </row>
    <row r="5098" spans="1:16" x14ac:dyDescent="0.25">
      <c r="A5098" s="2">
        <v>7851718</v>
      </c>
      <c r="B5098" s="2">
        <v>1</v>
      </c>
      <c r="C5098" s="4">
        <v>43154</v>
      </c>
      <c r="D5098" s="4">
        <v>43156</v>
      </c>
      <c r="E5098" s="2">
        <f t="shared" si="79"/>
        <v>2</v>
      </c>
      <c r="F5098" s="2">
        <f>VLOOKUP($C5098,Hoja1!A:L, 2, FALSE)</f>
        <v>7.8490909090909096</v>
      </c>
      <c r="G5098" s="2">
        <f>VLOOKUP($C5098,Hoja1!$A:$L, 3, FALSE)</f>
        <v>13.7925</v>
      </c>
      <c r="H5098" s="2">
        <f>VLOOKUP($C5098,Hoja1!$A:$L, 4, FALSE)</f>
        <v>3.197222222222222</v>
      </c>
      <c r="I5098" s="2">
        <f>VLOOKUP($C5098,Hoja1!$A:$L, 5, FALSE)</f>
        <v>52.112763157894733</v>
      </c>
      <c r="J5098" s="2">
        <f>VLOOKUP($C5098,Hoja1!$A:$L, 6, FALSE)</f>
        <v>4.0626883971291861</v>
      </c>
      <c r="K5098" s="2">
        <f>VLOOKUP($C5098,Hoja1!$A:$L, 7, FALSE)</f>
        <v>16.084805622009569</v>
      </c>
      <c r="L5098" s="2">
        <f>VLOOKUP($C5098,Hoja1!$A:$L, 8, FALSE)</f>
        <v>0.41359649122807018</v>
      </c>
      <c r="M5098" s="2">
        <f>VLOOKUP($C5098,Hoja1!$A:$L, 9, FALSE)</f>
        <v>22.84623903508772</v>
      </c>
      <c r="N5098" s="2">
        <f>VLOOKUP($C5098,Hoja1!$A:$L, 10, FALSE)</f>
        <v>0.11262626262626267</v>
      </c>
      <c r="O5098" s="2">
        <f>VLOOKUP($C5098,Hoja1!$A:$L, 11, FALSE)</f>
        <v>7.3816666666666659</v>
      </c>
      <c r="P5098" s="2">
        <f>VLOOKUP($C5098,Hoja1!$A:$L, 12, FALSE)</f>
        <v>56.863999999999997</v>
      </c>
    </row>
    <row r="5099" spans="1:16" x14ac:dyDescent="0.25">
      <c r="A5099" s="2">
        <v>7731468</v>
      </c>
      <c r="B5099" s="2">
        <v>2</v>
      </c>
      <c r="C5099" s="4">
        <v>43154</v>
      </c>
      <c r="D5099" s="4">
        <v>43182</v>
      </c>
      <c r="E5099" s="2">
        <f t="shared" si="79"/>
        <v>28</v>
      </c>
      <c r="F5099" s="2">
        <f>VLOOKUP($C5099,Hoja1!A:L, 2, FALSE)</f>
        <v>7.8490909090909096</v>
      </c>
      <c r="G5099" s="2">
        <f>VLOOKUP($C5099,Hoja1!$A:$L, 3, FALSE)</f>
        <v>13.7925</v>
      </c>
      <c r="H5099" s="2">
        <f>VLOOKUP($C5099,Hoja1!$A:$L, 4, FALSE)</f>
        <v>3.197222222222222</v>
      </c>
      <c r="I5099" s="2">
        <f>VLOOKUP($C5099,Hoja1!$A:$L, 5, FALSE)</f>
        <v>52.112763157894733</v>
      </c>
      <c r="J5099" s="2">
        <f>VLOOKUP($C5099,Hoja1!$A:$L, 6, FALSE)</f>
        <v>4.0626883971291861</v>
      </c>
      <c r="K5099" s="2">
        <f>VLOOKUP($C5099,Hoja1!$A:$L, 7, FALSE)</f>
        <v>16.084805622009569</v>
      </c>
      <c r="L5099" s="2">
        <f>VLOOKUP($C5099,Hoja1!$A:$L, 8, FALSE)</f>
        <v>0.41359649122807018</v>
      </c>
      <c r="M5099" s="2">
        <f>VLOOKUP($C5099,Hoja1!$A:$L, 9, FALSE)</f>
        <v>22.84623903508772</v>
      </c>
      <c r="N5099" s="2">
        <f>VLOOKUP($C5099,Hoja1!$A:$L, 10, FALSE)</f>
        <v>0.11262626262626267</v>
      </c>
      <c r="O5099" s="2">
        <f>VLOOKUP($C5099,Hoja1!$A:$L, 11, FALSE)</f>
        <v>7.3816666666666659</v>
      </c>
      <c r="P5099" s="2">
        <f>VLOOKUP($C5099,Hoja1!$A:$L, 12, FALSE)</f>
        <v>56.863999999999997</v>
      </c>
    </row>
    <row r="5100" spans="1:16" x14ac:dyDescent="0.25">
      <c r="A5100" s="2">
        <v>7897583</v>
      </c>
      <c r="B5100" s="2">
        <v>1</v>
      </c>
      <c r="C5100" s="4">
        <v>43154</v>
      </c>
      <c r="D5100" s="4">
        <v>43157</v>
      </c>
      <c r="E5100" s="2">
        <f t="shared" si="79"/>
        <v>3</v>
      </c>
      <c r="F5100" s="2">
        <f>VLOOKUP($C5100,Hoja1!A:L, 2, FALSE)</f>
        <v>7.8490909090909096</v>
      </c>
      <c r="G5100" s="2">
        <f>VLOOKUP($C5100,Hoja1!$A:$L, 3, FALSE)</f>
        <v>13.7925</v>
      </c>
      <c r="H5100" s="2">
        <f>VLOOKUP($C5100,Hoja1!$A:$L, 4, FALSE)</f>
        <v>3.197222222222222</v>
      </c>
      <c r="I5100" s="2">
        <f>VLOOKUP($C5100,Hoja1!$A:$L, 5, FALSE)</f>
        <v>52.112763157894733</v>
      </c>
      <c r="J5100" s="2">
        <f>VLOOKUP($C5100,Hoja1!$A:$L, 6, FALSE)</f>
        <v>4.0626883971291861</v>
      </c>
      <c r="K5100" s="2">
        <f>VLOOKUP($C5100,Hoja1!$A:$L, 7, FALSE)</f>
        <v>16.084805622009569</v>
      </c>
      <c r="L5100" s="2">
        <f>VLOOKUP($C5100,Hoja1!$A:$L, 8, FALSE)</f>
        <v>0.41359649122807018</v>
      </c>
      <c r="M5100" s="2">
        <f>VLOOKUP($C5100,Hoja1!$A:$L, 9, FALSE)</f>
        <v>22.84623903508772</v>
      </c>
      <c r="N5100" s="2">
        <f>VLOOKUP($C5100,Hoja1!$A:$L, 10, FALSE)</f>
        <v>0.11262626262626267</v>
      </c>
      <c r="O5100" s="2">
        <f>VLOOKUP($C5100,Hoja1!$A:$L, 11, FALSE)</f>
        <v>7.3816666666666659</v>
      </c>
      <c r="P5100" s="2">
        <f>VLOOKUP($C5100,Hoja1!$A:$L, 12, FALSE)</f>
        <v>56.863999999999997</v>
      </c>
    </row>
    <row r="5101" spans="1:16" x14ac:dyDescent="0.25">
      <c r="A5101" s="2">
        <v>7736615</v>
      </c>
      <c r="B5101" s="2">
        <v>2</v>
      </c>
      <c r="C5101" s="4">
        <v>43154</v>
      </c>
      <c r="D5101" s="4">
        <v>43161</v>
      </c>
      <c r="E5101" s="2">
        <f t="shared" si="79"/>
        <v>7</v>
      </c>
      <c r="F5101" s="2">
        <f>VLOOKUP($C5101,Hoja1!A:L, 2, FALSE)</f>
        <v>7.8490909090909096</v>
      </c>
      <c r="G5101" s="2">
        <f>VLOOKUP($C5101,Hoja1!$A:$L, 3, FALSE)</f>
        <v>13.7925</v>
      </c>
      <c r="H5101" s="2">
        <f>VLOOKUP($C5101,Hoja1!$A:$L, 4, FALSE)</f>
        <v>3.197222222222222</v>
      </c>
      <c r="I5101" s="2">
        <f>VLOOKUP($C5101,Hoja1!$A:$L, 5, FALSE)</f>
        <v>52.112763157894733</v>
      </c>
      <c r="J5101" s="2">
        <f>VLOOKUP($C5101,Hoja1!$A:$L, 6, FALSE)</f>
        <v>4.0626883971291861</v>
      </c>
      <c r="K5101" s="2">
        <f>VLOOKUP($C5101,Hoja1!$A:$L, 7, FALSE)</f>
        <v>16.084805622009569</v>
      </c>
      <c r="L5101" s="2">
        <f>VLOOKUP($C5101,Hoja1!$A:$L, 8, FALSE)</f>
        <v>0.41359649122807018</v>
      </c>
      <c r="M5101" s="2">
        <f>VLOOKUP($C5101,Hoja1!$A:$L, 9, FALSE)</f>
        <v>22.84623903508772</v>
      </c>
      <c r="N5101" s="2">
        <f>VLOOKUP($C5101,Hoja1!$A:$L, 10, FALSE)</f>
        <v>0.11262626262626267</v>
      </c>
      <c r="O5101" s="2">
        <f>VLOOKUP($C5101,Hoja1!$A:$L, 11, FALSE)</f>
        <v>7.3816666666666659</v>
      </c>
      <c r="P5101" s="2">
        <f>VLOOKUP($C5101,Hoja1!$A:$L, 12, FALSE)</f>
        <v>56.863999999999997</v>
      </c>
    </row>
    <row r="5102" spans="1:16" x14ac:dyDescent="0.25">
      <c r="A5102" s="2">
        <v>8097930</v>
      </c>
      <c r="B5102" s="2">
        <v>2</v>
      </c>
      <c r="C5102" s="4">
        <v>43154</v>
      </c>
      <c r="D5102" s="4">
        <v>43159</v>
      </c>
      <c r="E5102" s="2">
        <f t="shared" si="79"/>
        <v>5</v>
      </c>
      <c r="F5102" s="2">
        <f>VLOOKUP($C5102,Hoja1!A:L, 2, FALSE)</f>
        <v>7.8490909090909096</v>
      </c>
      <c r="G5102" s="2">
        <f>VLOOKUP($C5102,Hoja1!$A:$L, 3, FALSE)</f>
        <v>13.7925</v>
      </c>
      <c r="H5102" s="2">
        <f>VLOOKUP($C5102,Hoja1!$A:$L, 4, FALSE)</f>
        <v>3.197222222222222</v>
      </c>
      <c r="I5102" s="2">
        <f>VLOOKUP($C5102,Hoja1!$A:$L, 5, FALSE)</f>
        <v>52.112763157894733</v>
      </c>
      <c r="J5102" s="2">
        <f>VLOOKUP($C5102,Hoja1!$A:$L, 6, FALSE)</f>
        <v>4.0626883971291861</v>
      </c>
      <c r="K5102" s="2">
        <f>VLOOKUP($C5102,Hoja1!$A:$L, 7, FALSE)</f>
        <v>16.084805622009569</v>
      </c>
      <c r="L5102" s="2">
        <f>VLOOKUP($C5102,Hoja1!$A:$L, 8, FALSE)</f>
        <v>0.41359649122807018</v>
      </c>
      <c r="M5102" s="2">
        <f>VLOOKUP($C5102,Hoja1!$A:$L, 9, FALSE)</f>
        <v>22.84623903508772</v>
      </c>
      <c r="N5102" s="2">
        <f>VLOOKUP($C5102,Hoja1!$A:$L, 10, FALSE)</f>
        <v>0.11262626262626267</v>
      </c>
      <c r="O5102" s="2">
        <f>VLOOKUP($C5102,Hoja1!$A:$L, 11, FALSE)</f>
        <v>7.3816666666666659</v>
      </c>
      <c r="P5102" s="2">
        <f>VLOOKUP($C5102,Hoja1!$A:$L, 12, FALSE)</f>
        <v>56.863999999999997</v>
      </c>
    </row>
    <row r="5103" spans="1:16" x14ac:dyDescent="0.25">
      <c r="A5103" s="2">
        <v>7680431</v>
      </c>
      <c r="B5103" s="2">
        <v>2</v>
      </c>
      <c r="C5103" s="4">
        <v>43154</v>
      </c>
      <c r="D5103" s="4">
        <v>43169</v>
      </c>
      <c r="E5103" s="2">
        <f t="shared" si="79"/>
        <v>15</v>
      </c>
      <c r="F5103" s="2">
        <f>VLOOKUP($C5103,Hoja1!A:L, 2, FALSE)</f>
        <v>7.8490909090909096</v>
      </c>
      <c r="G5103" s="2">
        <f>VLOOKUP($C5103,Hoja1!$A:$L, 3, FALSE)</f>
        <v>13.7925</v>
      </c>
      <c r="H5103" s="2">
        <f>VLOOKUP($C5103,Hoja1!$A:$L, 4, FALSE)</f>
        <v>3.197222222222222</v>
      </c>
      <c r="I5103" s="2">
        <f>VLOOKUP($C5103,Hoja1!$A:$L, 5, FALSE)</f>
        <v>52.112763157894733</v>
      </c>
      <c r="J5103" s="2">
        <f>VLOOKUP($C5103,Hoja1!$A:$L, 6, FALSE)</f>
        <v>4.0626883971291861</v>
      </c>
      <c r="K5103" s="2">
        <f>VLOOKUP($C5103,Hoja1!$A:$L, 7, FALSE)</f>
        <v>16.084805622009569</v>
      </c>
      <c r="L5103" s="2">
        <f>VLOOKUP($C5103,Hoja1!$A:$L, 8, FALSE)</f>
        <v>0.41359649122807018</v>
      </c>
      <c r="M5103" s="2">
        <f>VLOOKUP($C5103,Hoja1!$A:$L, 9, FALSE)</f>
        <v>22.84623903508772</v>
      </c>
      <c r="N5103" s="2">
        <f>VLOOKUP($C5103,Hoja1!$A:$L, 10, FALSE)</f>
        <v>0.11262626262626267</v>
      </c>
      <c r="O5103" s="2">
        <f>VLOOKUP($C5103,Hoja1!$A:$L, 11, FALSE)</f>
        <v>7.3816666666666659</v>
      </c>
      <c r="P5103" s="2">
        <f>VLOOKUP($C5103,Hoja1!$A:$L, 12, FALSE)</f>
        <v>56.863999999999997</v>
      </c>
    </row>
    <row r="5104" spans="1:16" x14ac:dyDescent="0.25">
      <c r="A5104" s="2">
        <v>7927238</v>
      </c>
      <c r="B5104" s="2">
        <v>1</v>
      </c>
      <c r="C5104" s="4">
        <v>43154</v>
      </c>
      <c r="D5104" s="4">
        <v>43158</v>
      </c>
      <c r="E5104" s="2">
        <f t="shared" si="79"/>
        <v>4</v>
      </c>
      <c r="F5104" s="2">
        <f>VLOOKUP($C5104,Hoja1!A:L, 2, FALSE)</f>
        <v>7.8490909090909096</v>
      </c>
      <c r="G5104" s="2">
        <f>VLOOKUP($C5104,Hoja1!$A:$L, 3, FALSE)</f>
        <v>13.7925</v>
      </c>
      <c r="H5104" s="2">
        <f>VLOOKUP($C5104,Hoja1!$A:$L, 4, FALSE)</f>
        <v>3.197222222222222</v>
      </c>
      <c r="I5104" s="2">
        <f>VLOOKUP($C5104,Hoja1!$A:$L, 5, FALSE)</f>
        <v>52.112763157894733</v>
      </c>
      <c r="J5104" s="2">
        <f>VLOOKUP($C5104,Hoja1!$A:$L, 6, FALSE)</f>
        <v>4.0626883971291861</v>
      </c>
      <c r="K5104" s="2">
        <f>VLOOKUP($C5104,Hoja1!$A:$L, 7, FALSE)</f>
        <v>16.084805622009569</v>
      </c>
      <c r="L5104" s="2">
        <f>VLOOKUP($C5104,Hoja1!$A:$L, 8, FALSE)</f>
        <v>0.41359649122807018</v>
      </c>
      <c r="M5104" s="2">
        <f>VLOOKUP($C5104,Hoja1!$A:$L, 9, FALSE)</f>
        <v>22.84623903508772</v>
      </c>
      <c r="N5104" s="2">
        <f>VLOOKUP($C5104,Hoja1!$A:$L, 10, FALSE)</f>
        <v>0.11262626262626267</v>
      </c>
      <c r="O5104" s="2">
        <f>VLOOKUP($C5104,Hoja1!$A:$L, 11, FALSE)</f>
        <v>7.3816666666666659</v>
      </c>
      <c r="P5104" s="2">
        <f>VLOOKUP($C5104,Hoja1!$A:$L, 12, FALSE)</f>
        <v>56.863999999999997</v>
      </c>
    </row>
    <row r="5105" spans="1:16" x14ac:dyDescent="0.25">
      <c r="A5105" s="2">
        <v>7673890</v>
      </c>
      <c r="B5105" s="2">
        <v>2</v>
      </c>
      <c r="C5105" s="4">
        <v>43155</v>
      </c>
      <c r="D5105" s="4">
        <v>43168</v>
      </c>
      <c r="E5105" s="2">
        <f t="shared" si="79"/>
        <v>13</v>
      </c>
      <c r="F5105" s="2">
        <f>VLOOKUP($C5105,Hoja1!A:L, 2, FALSE)</f>
        <v>9.8096610845295054</v>
      </c>
      <c r="G5105" s="2">
        <f>VLOOKUP($C5105,Hoja1!$A:$L, 3, FALSE)</f>
        <v>15.633969298245614</v>
      </c>
      <c r="H5105" s="2">
        <f>VLOOKUP($C5105,Hoja1!$A:$L, 4, FALSE)</f>
        <v>3.2216374269005845</v>
      </c>
      <c r="I5105" s="2">
        <f>VLOOKUP($C5105,Hoja1!$A:$L, 5, FALSE)</f>
        <v>53.950190058479528</v>
      </c>
      <c r="J5105" s="2">
        <f>VLOOKUP($C5105,Hoja1!$A:$L, 6, FALSE)</f>
        <v>4.2101116427432208</v>
      </c>
      <c r="K5105" s="2">
        <f>VLOOKUP($C5105,Hoja1!$A:$L, 7, FALSE)</f>
        <v>16.34060606060606</v>
      </c>
      <c r="L5105" s="2">
        <f>VLOOKUP($C5105,Hoja1!$A:$L, 8, FALSE)</f>
        <v>0.43026315789473679</v>
      </c>
      <c r="M5105" s="2">
        <f>VLOOKUP($C5105,Hoja1!$A:$L, 9, FALSE)</f>
        <v>23.299605263157893</v>
      </c>
      <c r="N5105" s="2">
        <f>VLOOKUP($C5105,Hoja1!$A:$L, 10, FALSE)</f>
        <v>0.12288649654439129</v>
      </c>
      <c r="O5105" s="2">
        <f>VLOOKUP($C5105,Hoja1!$A:$L, 11, FALSE)</f>
        <v>6.0763333333333325</v>
      </c>
      <c r="P5105" s="2">
        <f>VLOOKUP($C5105,Hoja1!$A:$L, 12, FALSE)</f>
        <v>54.903333333333329</v>
      </c>
    </row>
    <row r="5106" spans="1:16" x14ac:dyDescent="0.25">
      <c r="A5106" s="2">
        <v>7893331</v>
      </c>
      <c r="B5106" s="2">
        <v>2</v>
      </c>
      <c r="C5106" s="4">
        <v>43155</v>
      </c>
      <c r="D5106" s="4">
        <v>43161</v>
      </c>
      <c r="E5106" s="2">
        <f t="shared" si="79"/>
        <v>6</v>
      </c>
      <c r="F5106" s="2">
        <f>VLOOKUP($C5106,Hoja1!A:L, 2, FALSE)</f>
        <v>9.8096610845295054</v>
      </c>
      <c r="G5106" s="2">
        <f>VLOOKUP($C5106,Hoja1!$A:$L, 3, FALSE)</f>
        <v>15.633969298245614</v>
      </c>
      <c r="H5106" s="2">
        <f>VLOOKUP($C5106,Hoja1!$A:$L, 4, FALSE)</f>
        <v>3.2216374269005845</v>
      </c>
      <c r="I5106" s="2">
        <f>VLOOKUP($C5106,Hoja1!$A:$L, 5, FALSE)</f>
        <v>53.950190058479528</v>
      </c>
      <c r="J5106" s="2">
        <f>VLOOKUP($C5106,Hoja1!$A:$L, 6, FALSE)</f>
        <v>4.2101116427432208</v>
      </c>
      <c r="K5106" s="2">
        <f>VLOOKUP($C5106,Hoja1!$A:$L, 7, FALSE)</f>
        <v>16.34060606060606</v>
      </c>
      <c r="L5106" s="2">
        <f>VLOOKUP($C5106,Hoja1!$A:$L, 8, FALSE)</f>
        <v>0.43026315789473679</v>
      </c>
      <c r="M5106" s="2">
        <f>VLOOKUP($C5106,Hoja1!$A:$L, 9, FALSE)</f>
        <v>23.299605263157893</v>
      </c>
      <c r="N5106" s="2">
        <f>VLOOKUP($C5106,Hoja1!$A:$L, 10, FALSE)</f>
        <v>0.12288649654439129</v>
      </c>
      <c r="O5106" s="2">
        <f>VLOOKUP($C5106,Hoja1!$A:$L, 11, FALSE)</f>
        <v>6.0763333333333325</v>
      </c>
      <c r="P5106" s="2">
        <f>VLOOKUP($C5106,Hoja1!$A:$L, 12, FALSE)</f>
        <v>54.903333333333329</v>
      </c>
    </row>
    <row r="5107" spans="1:16" x14ac:dyDescent="0.25">
      <c r="A5107" s="2">
        <v>7884417</v>
      </c>
      <c r="B5107" s="2">
        <v>1</v>
      </c>
      <c r="C5107" s="4">
        <v>43156</v>
      </c>
      <c r="D5107" s="4">
        <v>43168</v>
      </c>
      <c r="E5107" s="2">
        <f t="shared" si="79"/>
        <v>12</v>
      </c>
      <c r="F5107" s="2">
        <f>VLOOKUP($C5107,Hoja1!A:L, 2, FALSE)</f>
        <v>12.25160552897395</v>
      </c>
      <c r="G5107" s="2">
        <f>VLOOKUP($C5107,Hoja1!$A:$L, 3, FALSE)</f>
        <v>16.982927631578946</v>
      </c>
      <c r="H5107" s="2">
        <f>VLOOKUP($C5107,Hoja1!$A:$L, 4, FALSE)</f>
        <v>3.3355263157894739</v>
      </c>
      <c r="I5107" s="2">
        <f>VLOOKUP($C5107,Hoja1!$A:$L, 5, FALSE)</f>
        <v>57.128523391812863</v>
      </c>
      <c r="J5107" s="2">
        <f>VLOOKUP($C5107,Hoja1!$A:$L, 6, FALSE)</f>
        <v>3.6678199760765544</v>
      </c>
      <c r="K5107" s="2">
        <f>VLOOKUP($C5107,Hoja1!$A:$L, 7, FALSE)</f>
        <v>15.157481060606059</v>
      </c>
      <c r="L5107" s="2">
        <f>VLOOKUP($C5107,Hoja1!$A:$L, 8, FALSE)</f>
        <v>0.26359649122807016</v>
      </c>
      <c r="M5107" s="2">
        <f>VLOOKUP($C5107,Hoja1!$A:$L, 9, FALSE)</f>
        <v>21.160438596491229</v>
      </c>
      <c r="N5107" s="2">
        <f>VLOOKUP($C5107,Hoja1!$A:$L, 10, FALSE)</f>
        <v>0.12933094098883577</v>
      </c>
      <c r="O5107" s="2">
        <f>VLOOKUP($C5107,Hoja1!$A:$L, 11, FALSE)</f>
        <v>4.4603333333333328</v>
      </c>
      <c r="P5107" s="2">
        <f>VLOOKUP($C5107,Hoja1!$A:$L, 12, FALSE)</f>
        <v>52.419000000000004</v>
      </c>
    </row>
    <row r="5108" spans="1:16" x14ac:dyDescent="0.25">
      <c r="A5108" s="2">
        <v>7942562</v>
      </c>
      <c r="B5108" s="2">
        <v>1</v>
      </c>
      <c r="C5108" s="4">
        <v>43157</v>
      </c>
      <c r="D5108" s="4">
        <v>43158</v>
      </c>
      <c r="E5108" s="2">
        <f t="shared" si="79"/>
        <v>1</v>
      </c>
      <c r="F5108" s="2">
        <f>VLOOKUP($C5108,Hoja1!A:L, 2, FALSE)</f>
        <v>16.687438862307282</v>
      </c>
      <c r="G5108" s="2">
        <f>VLOOKUP($C5108,Hoja1!$A:$L, 3, FALSE)</f>
        <v>20.052788742690058</v>
      </c>
      <c r="H5108" s="2">
        <f>VLOOKUP($C5108,Hoja1!$A:$L, 4, FALSE)</f>
        <v>3.3266374269005849</v>
      </c>
      <c r="I5108" s="2">
        <f>VLOOKUP($C5108,Hoja1!$A:$L, 5, FALSE)</f>
        <v>57.28159356725147</v>
      </c>
      <c r="J5108" s="2">
        <f>VLOOKUP($C5108,Hoja1!$A:$L, 6, FALSE)</f>
        <v>3.600466174906964</v>
      </c>
      <c r="K5108" s="2">
        <f>VLOOKUP($C5108,Hoja1!$A:$L, 7, FALSE)</f>
        <v>16.012031499202553</v>
      </c>
      <c r="L5108" s="2">
        <f>VLOOKUP($C5108,Hoja1!$A:$L, 8, FALSE)</f>
        <v>0.16666666666666669</v>
      </c>
      <c r="M5108" s="2">
        <f>VLOOKUP($C5108,Hoja1!$A:$L, 9, FALSE)</f>
        <v>21.855727339181286</v>
      </c>
      <c r="N5108" s="2">
        <f>VLOOKUP($C5108,Hoja1!$A:$L, 10, FALSE)</f>
        <v>0.13726149654439132</v>
      </c>
      <c r="O5108" s="2">
        <f>VLOOKUP($C5108,Hoja1!$A:$L, 11, FALSE)</f>
        <v>3.176333333333333</v>
      </c>
      <c r="P5108" s="2">
        <f>VLOOKUP($C5108,Hoja1!$A:$L, 12, FALSE)</f>
        <v>49.834333333333333</v>
      </c>
    </row>
    <row r="5109" spans="1:16" x14ac:dyDescent="0.25">
      <c r="A5109" s="2">
        <v>7648473</v>
      </c>
      <c r="B5109" s="2">
        <v>1</v>
      </c>
      <c r="C5109" s="4">
        <v>43157</v>
      </c>
      <c r="D5109" s="4">
        <v>43165</v>
      </c>
      <c r="E5109" s="2">
        <f t="shared" si="79"/>
        <v>8</v>
      </c>
      <c r="F5109" s="2">
        <f>VLOOKUP($C5109,Hoja1!A:L, 2, FALSE)</f>
        <v>16.687438862307282</v>
      </c>
      <c r="G5109" s="2">
        <f>VLOOKUP($C5109,Hoja1!$A:$L, 3, FALSE)</f>
        <v>20.052788742690058</v>
      </c>
      <c r="H5109" s="2">
        <f>VLOOKUP($C5109,Hoja1!$A:$L, 4, FALSE)</f>
        <v>3.3266374269005849</v>
      </c>
      <c r="I5109" s="2">
        <f>VLOOKUP($C5109,Hoja1!$A:$L, 5, FALSE)</f>
        <v>57.28159356725147</v>
      </c>
      <c r="J5109" s="2">
        <f>VLOOKUP($C5109,Hoja1!$A:$L, 6, FALSE)</f>
        <v>3.600466174906964</v>
      </c>
      <c r="K5109" s="2">
        <f>VLOOKUP($C5109,Hoja1!$A:$L, 7, FALSE)</f>
        <v>16.012031499202553</v>
      </c>
      <c r="L5109" s="2">
        <f>VLOOKUP($C5109,Hoja1!$A:$L, 8, FALSE)</f>
        <v>0.16666666666666669</v>
      </c>
      <c r="M5109" s="2">
        <f>VLOOKUP($C5109,Hoja1!$A:$L, 9, FALSE)</f>
        <v>21.855727339181286</v>
      </c>
      <c r="N5109" s="2">
        <f>VLOOKUP($C5109,Hoja1!$A:$L, 10, FALSE)</f>
        <v>0.13726149654439132</v>
      </c>
      <c r="O5109" s="2">
        <f>VLOOKUP($C5109,Hoja1!$A:$L, 11, FALSE)</f>
        <v>3.176333333333333</v>
      </c>
      <c r="P5109" s="2">
        <f>VLOOKUP($C5109,Hoja1!$A:$L, 12, FALSE)</f>
        <v>49.834333333333333</v>
      </c>
    </row>
    <row r="5110" spans="1:16" x14ac:dyDescent="0.25">
      <c r="A5110" s="2">
        <v>7992958</v>
      </c>
      <c r="B5110" s="2">
        <v>1</v>
      </c>
      <c r="C5110" s="4">
        <v>43157</v>
      </c>
      <c r="D5110" s="4">
        <v>43158</v>
      </c>
      <c r="E5110" s="2">
        <f t="shared" si="79"/>
        <v>1</v>
      </c>
      <c r="F5110" s="2">
        <f>VLOOKUP($C5110,Hoja1!A:L, 2, FALSE)</f>
        <v>16.687438862307282</v>
      </c>
      <c r="G5110" s="2">
        <f>VLOOKUP($C5110,Hoja1!$A:$L, 3, FALSE)</f>
        <v>20.052788742690058</v>
      </c>
      <c r="H5110" s="2">
        <f>VLOOKUP($C5110,Hoja1!$A:$L, 4, FALSE)</f>
        <v>3.3266374269005849</v>
      </c>
      <c r="I5110" s="2">
        <f>VLOOKUP($C5110,Hoja1!$A:$L, 5, FALSE)</f>
        <v>57.28159356725147</v>
      </c>
      <c r="J5110" s="2">
        <f>VLOOKUP($C5110,Hoja1!$A:$L, 6, FALSE)</f>
        <v>3.600466174906964</v>
      </c>
      <c r="K5110" s="2">
        <f>VLOOKUP($C5110,Hoja1!$A:$L, 7, FALSE)</f>
        <v>16.012031499202553</v>
      </c>
      <c r="L5110" s="2">
        <f>VLOOKUP($C5110,Hoja1!$A:$L, 8, FALSE)</f>
        <v>0.16666666666666669</v>
      </c>
      <c r="M5110" s="2">
        <f>VLOOKUP($C5110,Hoja1!$A:$L, 9, FALSE)</f>
        <v>21.855727339181286</v>
      </c>
      <c r="N5110" s="2">
        <f>VLOOKUP($C5110,Hoja1!$A:$L, 10, FALSE)</f>
        <v>0.13726149654439132</v>
      </c>
      <c r="O5110" s="2">
        <f>VLOOKUP($C5110,Hoja1!$A:$L, 11, FALSE)</f>
        <v>3.176333333333333</v>
      </c>
      <c r="P5110" s="2">
        <f>VLOOKUP($C5110,Hoja1!$A:$L, 12, FALSE)</f>
        <v>49.834333333333333</v>
      </c>
    </row>
    <row r="5111" spans="1:16" x14ac:dyDescent="0.25">
      <c r="A5111" s="2">
        <v>8011930</v>
      </c>
      <c r="B5111" s="2">
        <v>2</v>
      </c>
      <c r="C5111" s="4">
        <v>43157</v>
      </c>
      <c r="D5111" s="4">
        <v>43165</v>
      </c>
      <c r="E5111" s="2">
        <f t="shared" si="79"/>
        <v>8</v>
      </c>
      <c r="F5111" s="2">
        <f>VLOOKUP($C5111,Hoja1!A:L, 2, FALSE)</f>
        <v>16.687438862307282</v>
      </c>
      <c r="G5111" s="2">
        <f>VLOOKUP($C5111,Hoja1!$A:$L, 3, FALSE)</f>
        <v>20.052788742690058</v>
      </c>
      <c r="H5111" s="2">
        <f>VLOOKUP($C5111,Hoja1!$A:$L, 4, FALSE)</f>
        <v>3.3266374269005849</v>
      </c>
      <c r="I5111" s="2">
        <f>VLOOKUP($C5111,Hoja1!$A:$L, 5, FALSE)</f>
        <v>57.28159356725147</v>
      </c>
      <c r="J5111" s="2">
        <f>VLOOKUP($C5111,Hoja1!$A:$L, 6, FALSE)</f>
        <v>3.600466174906964</v>
      </c>
      <c r="K5111" s="2">
        <f>VLOOKUP($C5111,Hoja1!$A:$L, 7, FALSE)</f>
        <v>16.012031499202553</v>
      </c>
      <c r="L5111" s="2">
        <f>VLOOKUP($C5111,Hoja1!$A:$L, 8, FALSE)</f>
        <v>0.16666666666666669</v>
      </c>
      <c r="M5111" s="2">
        <f>VLOOKUP($C5111,Hoja1!$A:$L, 9, FALSE)</f>
        <v>21.855727339181286</v>
      </c>
      <c r="N5111" s="2">
        <f>VLOOKUP($C5111,Hoja1!$A:$L, 10, FALSE)</f>
        <v>0.13726149654439132</v>
      </c>
      <c r="O5111" s="2">
        <f>VLOOKUP($C5111,Hoja1!$A:$L, 11, FALSE)</f>
        <v>3.176333333333333</v>
      </c>
      <c r="P5111" s="2">
        <f>VLOOKUP($C5111,Hoja1!$A:$L, 12, FALSE)</f>
        <v>49.834333333333333</v>
      </c>
    </row>
    <row r="5112" spans="1:16" x14ac:dyDescent="0.25">
      <c r="A5112" s="2">
        <v>7741012</v>
      </c>
      <c r="B5112" s="2">
        <v>2</v>
      </c>
      <c r="C5112" s="4">
        <v>43157</v>
      </c>
      <c r="D5112" s="4">
        <v>43160</v>
      </c>
      <c r="E5112" s="2">
        <f t="shared" si="79"/>
        <v>3</v>
      </c>
      <c r="F5112" s="2">
        <f>VLOOKUP($C5112,Hoja1!A:L, 2, FALSE)</f>
        <v>16.687438862307282</v>
      </c>
      <c r="G5112" s="2">
        <f>VLOOKUP($C5112,Hoja1!$A:$L, 3, FALSE)</f>
        <v>20.052788742690058</v>
      </c>
      <c r="H5112" s="2">
        <f>VLOOKUP($C5112,Hoja1!$A:$L, 4, FALSE)</f>
        <v>3.3266374269005849</v>
      </c>
      <c r="I5112" s="2">
        <f>VLOOKUP($C5112,Hoja1!$A:$L, 5, FALSE)</f>
        <v>57.28159356725147</v>
      </c>
      <c r="J5112" s="2">
        <f>VLOOKUP($C5112,Hoja1!$A:$L, 6, FALSE)</f>
        <v>3.600466174906964</v>
      </c>
      <c r="K5112" s="2">
        <f>VLOOKUP($C5112,Hoja1!$A:$L, 7, FALSE)</f>
        <v>16.012031499202553</v>
      </c>
      <c r="L5112" s="2">
        <f>VLOOKUP($C5112,Hoja1!$A:$L, 8, FALSE)</f>
        <v>0.16666666666666669</v>
      </c>
      <c r="M5112" s="2">
        <f>VLOOKUP($C5112,Hoja1!$A:$L, 9, FALSE)</f>
        <v>21.855727339181286</v>
      </c>
      <c r="N5112" s="2">
        <f>VLOOKUP($C5112,Hoja1!$A:$L, 10, FALSE)</f>
        <v>0.13726149654439132</v>
      </c>
      <c r="O5112" s="2">
        <f>VLOOKUP($C5112,Hoja1!$A:$L, 11, FALSE)</f>
        <v>3.176333333333333</v>
      </c>
      <c r="P5112" s="2">
        <f>VLOOKUP($C5112,Hoja1!$A:$L, 12, FALSE)</f>
        <v>49.834333333333333</v>
      </c>
    </row>
    <row r="5113" spans="1:16" x14ac:dyDescent="0.25">
      <c r="A5113" s="2">
        <v>8143137</v>
      </c>
      <c r="B5113" s="2">
        <v>1</v>
      </c>
      <c r="C5113" s="4">
        <v>43157</v>
      </c>
      <c r="D5113" s="4">
        <v>43161</v>
      </c>
      <c r="E5113" s="2">
        <f t="shared" si="79"/>
        <v>4</v>
      </c>
      <c r="F5113" s="2">
        <f>VLOOKUP($C5113,Hoja1!A:L, 2, FALSE)</f>
        <v>16.687438862307282</v>
      </c>
      <c r="G5113" s="2">
        <f>VLOOKUP($C5113,Hoja1!$A:$L, 3, FALSE)</f>
        <v>20.052788742690058</v>
      </c>
      <c r="H5113" s="2">
        <f>VLOOKUP($C5113,Hoja1!$A:$L, 4, FALSE)</f>
        <v>3.3266374269005849</v>
      </c>
      <c r="I5113" s="2">
        <f>VLOOKUP($C5113,Hoja1!$A:$L, 5, FALSE)</f>
        <v>57.28159356725147</v>
      </c>
      <c r="J5113" s="2">
        <f>VLOOKUP($C5113,Hoja1!$A:$L, 6, FALSE)</f>
        <v>3.600466174906964</v>
      </c>
      <c r="K5113" s="2">
        <f>VLOOKUP($C5113,Hoja1!$A:$L, 7, FALSE)</f>
        <v>16.012031499202553</v>
      </c>
      <c r="L5113" s="2">
        <f>VLOOKUP($C5113,Hoja1!$A:$L, 8, FALSE)</f>
        <v>0.16666666666666669</v>
      </c>
      <c r="M5113" s="2">
        <f>VLOOKUP($C5113,Hoja1!$A:$L, 9, FALSE)</f>
        <v>21.855727339181286</v>
      </c>
      <c r="N5113" s="2">
        <f>VLOOKUP($C5113,Hoja1!$A:$L, 10, FALSE)</f>
        <v>0.13726149654439132</v>
      </c>
      <c r="O5113" s="2">
        <f>VLOOKUP($C5113,Hoja1!$A:$L, 11, FALSE)</f>
        <v>3.176333333333333</v>
      </c>
      <c r="P5113" s="2">
        <f>VLOOKUP($C5113,Hoja1!$A:$L, 12, FALSE)</f>
        <v>49.834333333333333</v>
      </c>
    </row>
    <row r="5114" spans="1:16" x14ac:dyDescent="0.25">
      <c r="A5114" s="2">
        <v>7723598</v>
      </c>
      <c r="B5114" s="2">
        <v>1</v>
      </c>
      <c r="C5114" s="4">
        <v>43158</v>
      </c>
      <c r="D5114" s="4">
        <v>43159</v>
      </c>
      <c r="E5114" s="2">
        <f t="shared" si="79"/>
        <v>1</v>
      </c>
      <c r="F5114" s="2">
        <f>VLOOKUP($C5114,Hoja1!A:L, 2, FALSE)</f>
        <v>19.485740576932528</v>
      </c>
      <c r="G5114" s="2">
        <f>VLOOKUP($C5114,Hoja1!$A:$L, 3, FALSE)</f>
        <v>22.523669344930955</v>
      </c>
      <c r="H5114" s="2">
        <f>VLOOKUP($C5114,Hoja1!$A:$L, 4, FALSE)</f>
        <v>3.5854609563123496</v>
      </c>
      <c r="I5114" s="2">
        <f>VLOOKUP($C5114,Hoja1!$A:$L, 5, FALSE)</f>
        <v>57.392424566317757</v>
      </c>
      <c r="J5114" s="2">
        <f>VLOOKUP($C5114,Hoja1!$A:$L, 6, FALSE)</f>
        <v>3.6927500429996556</v>
      </c>
      <c r="K5114" s="2">
        <f>VLOOKUP($C5114,Hoja1!$A:$L, 7, FALSE)</f>
        <v>16.843165634674921</v>
      </c>
      <c r="L5114" s="2">
        <f>VLOOKUP($C5114,Hoja1!$A:$L, 8, FALSE)</f>
        <v>0.13333333333333333</v>
      </c>
      <c r="M5114" s="2">
        <f>VLOOKUP($C5114,Hoja1!$A:$L, 9, FALSE)</f>
        <v>23.004906260749912</v>
      </c>
      <c r="N5114" s="2">
        <f>VLOOKUP($C5114,Hoja1!$A:$L, 10, FALSE)</f>
        <v>0.15472930487984671</v>
      </c>
      <c r="O5114" s="2">
        <f>VLOOKUP($C5114,Hoja1!$A:$L, 11, FALSE)</f>
        <v>2.9656666666666665</v>
      </c>
      <c r="P5114" s="2">
        <f>VLOOKUP($C5114,Hoja1!$A:$L, 12, FALSE)</f>
        <v>48.839333333333329</v>
      </c>
    </row>
    <row r="5115" spans="1:16" x14ac:dyDescent="0.25">
      <c r="A5115" s="2">
        <v>7978845</v>
      </c>
      <c r="B5115" s="2">
        <v>1</v>
      </c>
      <c r="C5115" s="4">
        <v>43158</v>
      </c>
      <c r="D5115" s="4">
        <v>43169</v>
      </c>
      <c r="E5115" s="2">
        <f t="shared" si="79"/>
        <v>11</v>
      </c>
      <c r="F5115" s="2">
        <f>VLOOKUP($C5115,Hoja1!A:L, 2, FALSE)</f>
        <v>19.485740576932528</v>
      </c>
      <c r="G5115" s="2">
        <f>VLOOKUP($C5115,Hoja1!$A:$L, 3, FALSE)</f>
        <v>22.523669344930955</v>
      </c>
      <c r="H5115" s="2">
        <f>VLOOKUP($C5115,Hoja1!$A:$L, 4, FALSE)</f>
        <v>3.5854609563123496</v>
      </c>
      <c r="I5115" s="2">
        <f>VLOOKUP($C5115,Hoja1!$A:$L, 5, FALSE)</f>
        <v>57.392424566317757</v>
      </c>
      <c r="J5115" s="2">
        <f>VLOOKUP($C5115,Hoja1!$A:$L, 6, FALSE)</f>
        <v>3.6927500429996556</v>
      </c>
      <c r="K5115" s="2">
        <f>VLOOKUP($C5115,Hoja1!$A:$L, 7, FALSE)</f>
        <v>16.843165634674921</v>
      </c>
      <c r="L5115" s="2">
        <f>VLOOKUP($C5115,Hoja1!$A:$L, 8, FALSE)</f>
        <v>0.13333333333333333</v>
      </c>
      <c r="M5115" s="2">
        <f>VLOOKUP($C5115,Hoja1!$A:$L, 9, FALSE)</f>
        <v>23.004906260749912</v>
      </c>
      <c r="N5115" s="2">
        <f>VLOOKUP($C5115,Hoja1!$A:$L, 10, FALSE)</f>
        <v>0.15472930487984671</v>
      </c>
      <c r="O5115" s="2">
        <f>VLOOKUP($C5115,Hoja1!$A:$L, 11, FALSE)</f>
        <v>2.9656666666666665</v>
      </c>
      <c r="P5115" s="2">
        <f>VLOOKUP($C5115,Hoja1!$A:$L, 12, FALSE)</f>
        <v>48.839333333333329</v>
      </c>
    </row>
    <row r="5116" spans="1:16" x14ac:dyDescent="0.25">
      <c r="A5116" s="2">
        <v>7890076</v>
      </c>
      <c r="B5116" s="2">
        <v>2</v>
      </c>
      <c r="C5116" s="4">
        <v>43158</v>
      </c>
      <c r="D5116" s="4">
        <v>43203</v>
      </c>
      <c r="E5116" s="2">
        <f t="shared" si="79"/>
        <v>45</v>
      </c>
      <c r="F5116" s="2">
        <f>VLOOKUP($C5116,Hoja1!A:L, 2, FALSE)</f>
        <v>19.485740576932528</v>
      </c>
      <c r="G5116" s="2">
        <f>VLOOKUP($C5116,Hoja1!$A:$L, 3, FALSE)</f>
        <v>22.523669344930955</v>
      </c>
      <c r="H5116" s="2">
        <f>VLOOKUP($C5116,Hoja1!$A:$L, 4, FALSE)</f>
        <v>3.5854609563123496</v>
      </c>
      <c r="I5116" s="2">
        <f>VLOOKUP($C5116,Hoja1!$A:$L, 5, FALSE)</f>
        <v>57.392424566317757</v>
      </c>
      <c r="J5116" s="2">
        <f>VLOOKUP($C5116,Hoja1!$A:$L, 6, FALSE)</f>
        <v>3.6927500429996556</v>
      </c>
      <c r="K5116" s="2">
        <f>VLOOKUP($C5116,Hoja1!$A:$L, 7, FALSE)</f>
        <v>16.843165634674921</v>
      </c>
      <c r="L5116" s="2">
        <f>VLOOKUP($C5116,Hoja1!$A:$L, 8, FALSE)</f>
        <v>0.13333333333333333</v>
      </c>
      <c r="M5116" s="2">
        <f>VLOOKUP($C5116,Hoja1!$A:$L, 9, FALSE)</f>
        <v>23.004906260749912</v>
      </c>
      <c r="N5116" s="2">
        <f>VLOOKUP($C5116,Hoja1!$A:$L, 10, FALSE)</f>
        <v>0.15472930487984671</v>
      </c>
      <c r="O5116" s="2">
        <f>VLOOKUP($C5116,Hoja1!$A:$L, 11, FALSE)</f>
        <v>2.9656666666666665</v>
      </c>
      <c r="P5116" s="2">
        <f>VLOOKUP($C5116,Hoja1!$A:$L, 12, FALSE)</f>
        <v>48.839333333333329</v>
      </c>
    </row>
    <row r="5117" spans="1:16" x14ac:dyDescent="0.25">
      <c r="A5117" s="2">
        <v>7850799</v>
      </c>
      <c r="B5117" s="2">
        <v>1</v>
      </c>
      <c r="C5117" s="4">
        <v>43158</v>
      </c>
      <c r="D5117" s="4">
        <v>43161</v>
      </c>
      <c r="E5117" s="2">
        <f t="shared" si="79"/>
        <v>3</v>
      </c>
      <c r="F5117" s="2">
        <f>VLOOKUP($C5117,Hoja1!A:L, 2, FALSE)</f>
        <v>19.485740576932528</v>
      </c>
      <c r="G5117" s="2">
        <f>VLOOKUP($C5117,Hoja1!$A:$L, 3, FALSE)</f>
        <v>22.523669344930955</v>
      </c>
      <c r="H5117" s="2">
        <f>VLOOKUP($C5117,Hoja1!$A:$L, 4, FALSE)</f>
        <v>3.5854609563123496</v>
      </c>
      <c r="I5117" s="2">
        <f>VLOOKUP($C5117,Hoja1!$A:$L, 5, FALSE)</f>
        <v>57.392424566317757</v>
      </c>
      <c r="J5117" s="2">
        <f>VLOOKUP($C5117,Hoja1!$A:$L, 6, FALSE)</f>
        <v>3.6927500429996556</v>
      </c>
      <c r="K5117" s="2">
        <f>VLOOKUP($C5117,Hoja1!$A:$L, 7, FALSE)</f>
        <v>16.843165634674921</v>
      </c>
      <c r="L5117" s="2">
        <f>VLOOKUP($C5117,Hoja1!$A:$L, 8, FALSE)</f>
        <v>0.13333333333333333</v>
      </c>
      <c r="M5117" s="2">
        <f>VLOOKUP($C5117,Hoja1!$A:$L, 9, FALSE)</f>
        <v>23.004906260749912</v>
      </c>
      <c r="N5117" s="2">
        <f>VLOOKUP($C5117,Hoja1!$A:$L, 10, FALSE)</f>
        <v>0.15472930487984671</v>
      </c>
      <c r="O5117" s="2">
        <f>VLOOKUP($C5117,Hoja1!$A:$L, 11, FALSE)</f>
        <v>2.9656666666666665</v>
      </c>
      <c r="P5117" s="2">
        <f>VLOOKUP($C5117,Hoja1!$A:$L, 12, FALSE)</f>
        <v>48.839333333333329</v>
      </c>
    </row>
    <row r="5118" spans="1:16" x14ac:dyDescent="0.25">
      <c r="A5118" s="2">
        <v>7698069</v>
      </c>
      <c r="B5118" s="2">
        <v>2</v>
      </c>
      <c r="C5118" s="4">
        <v>43158</v>
      </c>
      <c r="D5118" s="4">
        <v>43168</v>
      </c>
      <c r="E5118" s="2">
        <f t="shared" si="79"/>
        <v>10</v>
      </c>
      <c r="F5118" s="2">
        <f>VLOOKUP($C5118,Hoja1!A:L, 2, FALSE)</f>
        <v>19.485740576932528</v>
      </c>
      <c r="G5118" s="2">
        <f>VLOOKUP($C5118,Hoja1!$A:$L, 3, FALSE)</f>
        <v>22.523669344930955</v>
      </c>
      <c r="H5118" s="2">
        <f>VLOOKUP($C5118,Hoja1!$A:$L, 4, FALSE)</f>
        <v>3.5854609563123496</v>
      </c>
      <c r="I5118" s="2">
        <f>VLOOKUP($C5118,Hoja1!$A:$L, 5, FALSE)</f>
        <v>57.392424566317757</v>
      </c>
      <c r="J5118" s="2">
        <f>VLOOKUP($C5118,Hoja1!$A:$L, 6, FALSE)</f>
        <v>3.6927500429996556</v>
      </c>
      <c r="K5118" s="2">
        <f>VLOOKUP($C5118,Hoja1!$A:$L, 7, FALSE)</f>
        <v>16.843165634674921</v>
      </c>
      <c r="L5118" s="2">
        <f>VLOOKUP($C5118,Hoja1!$A:$L, 8, FALSE)</f>
        <v>0.13333333333333333</v>
      </c>
      <c r="M5118" s="2">
        <f>VLOOKUP($C5118,Hoja1!$A:$L, 9, FALSE)</f>
        <v>23.004906260749912</v>
      </c>
      <c r="N5118" s="2">
        <f>VLOOKUP($C5118,Hoja1!$A:$L, 10, FALSE)</f>
        <v>0.15472930487984671</v>
      </c>
      <c r="O5118" s="2">
        <f>VLOOKUP($C5118,Hoja1!$A:$L, 11, FALSE)</f>
        <v>2.9656666666666665</v>
      </c>
      <c r="P5118" s="2">
        <f>VLOOKUP($C5118,Hoja1!$A:$L, 12, FALSE)</f>
        <v>48.839333333333329</v>
      </c>
    </row>
    <row r="5119" spans="1:16" x14ac:dyDescent="0.25">
      <c r="A5119" s="2">
        <v>7962301</v>
      </c>
      <c r="B5119" s="2">
        <v>2</v>
      </c>
      <c r="C5119" s="4">
        <v>43158</v>
      </c>
      <c r="D5119" s="4">
        <v>43167</v>
      </c>
      <c r="E5119" s="2">
        <f t="shared" si="79"/>
        <v>9</v>
      </c>
      <c r="F5119" s="2">
        <f>VLOOKUP($C5119,Hoja1!A:L, 2, FALSE)</f>
        <v>19.485740576932528</v>
      </c>
      <c r="G5119" s="2">
        <f>VLOOKUP($C5119,Hoja1!$A:$L, 3, FALSE)</f>
        <v>22.523669344930955</v>
      </c>
      <c r="H5119" s="2">
        <f>VLOOKUP($C5119,Hoja1!$A:$L, 4, FALSE)</f>
        <v>3.5854609563123496</v>
      </c>
      <c r="I5119" s="2">
        <f>VLOOKUP($C5119,Hoja1!$A:$L, 5, FALSE)</f>
        <v>57.392424566317757</v>
      </c>
      <c r="J5119" s="2">
        <f>VLOOKUP($C5119,Hoja1!$A:$L, 6, FALSE)</f>
        <v>3.6927500429996556</v>
      </c>
      <c r="K5119" s="2">
        <f>VLOOKUP($C5119,Hoja1!$A:$L, 7, FALSE)</f>
        <v>16.843165634674921</v>
      </c>
      <c r="L5119" s="2">
        <f>VLOOKUP($C5119,Hoja1!$A:$L, 8, FALSE)</f>
        <v>0.13333333333333333</v>
      </c>
      <c r="M5119" s="2">
        <f>VLOOKUP($C5119,Hoja1!$A:$L, 9, FALSE)</f>
        <v>23.004906260749912</v>
      </c>
      <c r="N5119" s="2">
        <f>VLOOKUP($C5119,Hoja1!$A:$L, 10, FALSE)</f>
        <v>0.15472930487984671</v>
      </c>
      <c r="O5119" s="2">
        <f>VLOOKUP($C5119,Hoja1!$A:$L, 11, FALSE)</f>
        <v>2.9656666666666665</v>
      </c>
      <c r="P5119" s="2">
        <f>VLOOKUP($C5119,Hoja1!$A:$L, 12, FALSE)</f>
        <v>48.839333333333329</v>
      </c>
    </row>
    <row r="5120" spans="1:16" x14ac:dyDescent="0.25">
      <c r="A5120" s="2">
        <v>8139581</v>
      </c>
      <c r="B5120" s="2">
        <v>1</v>
      </c>
      <c r="C5120" s="4">
        <v>43158</v>
      </c>
      <c r="D5120" s="4">
        <v>43164</v>
      </c>
      <c r="E5120" s="2">
        <f t="shared" si="79"/>
        <v>6</v>
      </c>
      <c r="F5120" s="2">
        <f>VLOOKUP($C5120,Hoja1!A:L, 2, FALSE)</f>
        <v>19.485740576932528</v>
      </c>
      <c r="G5120" s="2">
        <f>VLOOKUP($C5120,Hoja1!$A:$L, 3, FALSE)</f>
        <v>22.523669344930955</v>
      </c>
      <c r="H5120" s="2">
        <f>VLOOKUP($C5120,Hoja1!$A:$L, 4, FALSE)</f>
        <v>3.5854609563123496</v>
      </c>
      <c r="I5120" s="2">
        <f>VLOOKUP($C5120,Hoja1!$A:$L, 5, FALSE)</f>
        <v>57.392424566317757</v>
      </c>
      <c r="J5120" s="2">
        <f>VLOOKUP($C5120,Hoja1!$A:$L, 6, FALSE)</f>
        <v>3.6927500429996556</v>
      </c>
      <c r="K5120" s="2">
        <f>VLOOKUP($C5120,Hoja1!$A:$L, 7, FALSE)</f>
        <v>16.843165634674921</v>
      </c>
      <c r="L5120" s="2">
        <f>VLOOKUP($C5120,Hoja1!$A:$L, 8, FALSE)</f>
        <v>0.13333333333333333</v>
      </c>
      <c r="M5120" s="2">
        <f>VLOOKUP($C5120,Hoja1!$A:$L, 9, FALSE)</f>
        <v>23.004906260749912</v>
      </c>
      <c r="N5120" s="2">
        <f>VLOOKUP($C5120,Hoja1!$A:$L, 10, FALSE)</f>
        <v>0.15472930487984671</v>
      </c>
      <c r="O5120" s="2">
        <f>VLOOKUP($C5120,Hoja1!$A:$L, 11, FALSE)</f>
        <v>2.9656666666666665</v>
      </c>
      <c r="P5120" s="2">
        <f>VLOOKUP($C5120,Hoja1!$A:$L, 12, FALSE)</f>
        <v>48.839333333333329</v>
      </c>
    </row>
    <row r="5121" spans="1:16" x14ac:dyDescent="0.25">
      <c r="A5121" s="2">
        <v>8127126</v>
      </c>
      <c r="B5121" s="2">
        <v>1</v>
      </c>
      <c r="C5121" s="4">
        <v>43159</v>
      </c>
      <c r="D5121" s="4">
        <v>43160</v>
      </c>
      <c r="E5121" s="2">
        <f t="shared" si="79"/>
        <v>1</v>
      </c>
      <c r="F5121" s="2">
        <f>VLOOKUP($C5121,Hoja1!A:L, 2, FALSE)</f>
        <v>18.706851688043638</v>
      </c>
      <c r="G5121" s="2">
        <f>VLOOKUP($C5121,Hoja1!$A:$L, 3, FALSE)</f>
        <v>21.824919344930954</v>
      </c>
      <c r="H5121" s="2">
        <f>VLOOKUP($C5121,Hoja1!$A:$L, 4, FALSE)</f>
        <v>3.5187942896456832</v>
      </c>
      <c r="I5121" s="2">
        <f>VLOOKUP($C5121,Hoja1!$A:$L, 5, FALSE)</f>
        <v>60.218813455206643</v>
      </c>
      <c r="J5121" s="2">
        <f>VLOOKUP($C5121,Hoja1!$A:$L, 6, FALSE)</f>
        <v>3.3402500429996564</v>
      </c>
      <c r="K5121" s="2">
        <f>VLOOKUP($C5121,Hoja1!$A:$L, 7, FALSE)</f>
        <v>15.411915634674921</v>
      </c>
      <c r="L5121" s="2">
        <f>VLOOKUP($C5121,Hoja1!$A:$L, 8, FALSE)</f>
        <v>0.10833333333333332</v>
      </c>
      <c r="M5121" s="2">
        <f>VLOOKUP($C5121,Hoja1!$A:$L, 9, FALSE)</f>
        <v>21.074906260749913</v>
      </c>
      <c r="N5121" s="2">
        <f>VLOOKUP($C5121,Hoja1!$A:$L, 10, FALSE)</f>
        <v>0.15139597154651335</v>
      </c>
      <c r="O5121" s="2">
        <f>VLOOKUP($C5121,Hoja1!$A:$L, 11, FALSE)</f>
        <v>2.9563333333333333</v>
      </c>
      <c r="P5121" s="2">
        <f>VLOOKUP($C5121,Hoja1!$A:$L, 12, FALSE)</f>
        <v>53.373333333333335</v>
      </c>
    </row>
    <row r="5122" spans="1:16" x14ac:dyDescent="0.25">
      <c r="A5122" s="2">
        <v>7828614</v>
      </c>
      <c r="B5122" s="2">
        <v>1</v>
      </c>
      <c r="C5122" s="4">
        <v>43159</v>
      </c>
      <c r="D5122" s="4">
        <v>43160</v>
      </c>
      <c r="E5122" s="2">
        <f t="shared" si="79"/>
        <v>1</v>
      </c>
      <c r="F5122" s="2">
        <f>VLOOKUP($C5122,Hoja1!A:L, 2, FALSE)</f>
        <v>18.706851688043638</v>
      </c>
      <c r="G5122" s="2">
        <f>VLOOKUP($C5122,Hoja1!$A:$L, 3, FALSE)</f>
        <v>21.824919344930954</v>
      </c>
      <c r="H5122" s="2">
        <f>VLOOKUP($C5122,Hoja1!$A:$L, 4, FALSE)</f>
        <v>3.5187942896456832</v>
      </c>
      <c r="I5122" s="2">
        <f>VLOOKUP($C5122,Hoja1!$A:$L, 5, FALSE)</f>
        <v>60.218813455206643</v>
      </c>
      <c r="J5122" s="2">
        <f>VLOOKUP($C5122,Hoja1!$A:$L, 6, FALSE)</f>
        <v>3.3402500429996564</v>
      </c>
      <c r="K5122" s="2">
        <f>VLOOKUP($C5122,Hoja1!$A:$L, 7, FALSE)</f>
        <v>15.411915634674921</v>
      </c>
      <c r="L5122" s="2">
        <f>VLOOKUP($C5122,Hoja1!$A:$L, 8, FALSE)</f>
        <v>0.10833333333333332</v>
      </c>
      <c r="M5122" s="2">
        <f>VLOOKUP($C5122,Hoja1!$A:$L, 9, FALSE)</f>
        <v>21.074906260749913</v>
      </c>
      <c r="N5122" s="2">
        <f>VLOOKUP($C5122,Hoja1!$A:$L, 10, FALSE)</f>
        <v>0.15139597154651335</v>
      </c>
      <c r="O5122" s="2">
        <f>VLOOKUP($C5122,Hoja1!$A:$L, 11, FALSE)</f>
        <v>2.9563333333333333</v>
      </c>
      <c r="P5122" s="2">
        <f>VLOOKUP($C5122,Hoja1!$A:$L, 12, FALSE)</f>
        <v>53.373333333333335</v>
      </c>
    </row>
    <row r="5123" spans="1:16" x14ac:dyDescent="0.25">
      <c r="A5123" s="2">
        <v>7763095</v>
      </c>
      <c r="B5123" s="2">
        <v>1</v>
      </c>
      <c r="C5123" s="4">
        <v>43159</v>
      </c>
      <c r="D5123" s="4">
        <v>43166</v>
      </c>
      <c r="E5123" s="2">
        <f t="shared" ref="E5123:E5186" si="80">D5123-C5123</f>
        <v>7</v>
      </c>
      <c r="F5123" s="2">
        <f>VLOOKUP($C5123,Hoja1!A:L, 2, FALSE)</f>
        <v>18.706851688043638</v>
      </c>
      <c r="G5123" s="2">
        <f>VLOOKUP($C5123,Hoja1!$A:$L, 3, FALSE)</f>
        <v>21.824919344930954</v>
      </c>
      <c r="H5123" s="2">
        <f>VLOOKUP($C5123,Hoja1!$A:$L, 4, FALSE)</f>
        <v>3.5187942896456832</v>
      </c>
      <c r="I5123" s="2">
        <f>VLOOKUP($C5123,Hoja1!$A:$L, 5, FALSE)</f>
        <v>60.218813455206643</v>
      </c>
      <c r="J5123" s="2">
        <f>VLOOKUP($C5123,Hoja1!$A:$L, 6, FALSE)</f>
        <v>3.3402500429996564</v>
      </c>
      <c r="K5123" s="2">
        <f>VLOOKUP($C5123,Hoja1!$A:$L, 7, FALSE)</f>
        <v>15.411915634674921</v>
      </c>
      <c r="L5123" s="2">
        <f>VLOOKUP($C5123,Hoja1!$A:$L, 8, FALSE)</f>
        <v>0.10833333333333332</v>
      </c>
      <c r="M5123" s="2">
        <f>VLOOKUP($C5123,Hoja1!$A:$L, 9, FALSE)</f>
        <v>21.074906260749913</v>
      </c>
      <c r="N5123" s="2">
        <f>VLOOKUP($C5123,Hoja1!$A:$L, 10, FALSE)</f>
        <v>0.15139597154651335</v>
      </c>
      <c r="O5123" s="2">
        <f>VLOOKUP($C5123,Hoja1!$A:$L, 11, FALSE)</f>
        <v>2.9563333333333333</v>
      </c>
      <c r="P5123" s="2">
        <f>VLOOKUP($C5123,Hoja1!$A:$L, 12, FALSE)</f>
        <v>53.373333333333335</v>
      </c>
    </row>
    <row r="5124" spans="1:16" x14ac:dyDescent="0.25">
      <c r="A5124" s="2">
        <v>7672224</v>
      </c>
      <c r="B5124" s="2">
        <v>2</v>
      </c>
      <c r="C5124" s="4">
        <v>43159</v>
      </c>
      <c r="D5124" s="4">
        <v>43166</v>
      </c>
      <c r="E5124" s="2">
        <f t="shared" si="80"/>
        <v>7</v>
      </c>
      <c r="F5124" s="2">
        <f>VLOOKUP($C5124,Hoja1!A:L, 2, FALSE)</f>
        <v>18.706851688043638</v>
      </c>
      <c r="G5124" s="2">
        <f>VLOOKUP($C5124,Hoja1!$A:$L, 3, FALSE)</f>
        <v>21.824919344930954</v>
      </c>
      <c r="H5124" s="2">
        <f>VLOOKUP($C5124,Hoja1!$A:$L, 4, FALSE)</f>
        <v>3.5187942896456832</v>
      </c>
      <c r="I5124" s="2">
        <f>VLOOKUP($C5124,Hoja1!$A:$L, 5, FALSE)</f>
        <v>60.218813455206643</v>
      </c>
      <c r="J5124" s="2">
        <f>VLOOKUP($C5124,Hoja1!$A:$L, 6, FALSE)</f>
        <v>3.3402500429996564</v>
      </c>
      <c r="K5124" s="2">
        <f>VLOOKUP($C5124,Hoja1!$A:$L, 7, FALSE)</f>
        <v>15.411915634674921</v>
      </c>
      <c r="L5124" s="2">
        <f>VLOOKUP($C5124,Hoja1!$A:$L, 8, FALSE)</f>
        <v>0.10833333333333332</v>
      </c>
      <c r="M5124" s="2">
        <f>VLOOKUP($C5124,Hoja1!$A:$L, 9, FALSE)</f>
        <v>21.074906260749913</v>
      </c>
      <c r="N5124" s="2">
        <f>VLOOKUP($C5124,Hoja1!$A:$L, 10, FALSE)</f>
        <v>0.15139597154651335</v>
      </c>
      <c r="O5124" s="2">
        <f>VLOOKUP($C5124,Hoja1!$A:$L, 11, FALSE)</f>
        <v>2.9563333333333333</v>
      </c>
      <c r="P5124" s="2">
        <f>VLOOKUP($C5124,Hoja1!$A:$L, 12, FALSE)</f>
        <v>53.373333333333335</v>
      </c>
    </row>
    <row r="5125" spans="1:16" x14ac:dyDescent="0.25">
      <c r="A5125" s="2">
        <v>7774397</v>
      </c>
      <c r="B5125" s="2">
        <v>2</v>
      </c>
      <c r="C5125" s="4">
        <v>43159</v>
      </c>
      <c r="D5125" s="4">
        <v>43161</v>
      </c>
      <c r="E5125" s="2">
        <f t="shared" si="80"/>
        <v>2</v>
      </c>
      <c r="F5125" s="2">
        <f>VLOOKUP($C5125,Hoja1!A:L, 2, FALSE)</f>
        <v>18.706851688043638</v>
      </c>
      <c r="G5125" s="2">
        <f>VLOOKUP($C5125,Hoja1!$A:$L, 3, FALSE)</f>
        <v>21.824919344930954</v>
      </c>
      <c r="H5125" s="2">
        <f>VLOOKUP($C5125,Hoja1!$A:$L, 4, FALSE)</f>
        <v>3.5187942896456832</v>
      </c>
      <c r="I5125" s="2">
        <f>VLOOKUP($C5125,Hoja1!$A:$L, 5, FALSE)</f>
        <v>60.218813455206643</v>
      </c>
      <c r="J5125" s="2">
        <f>VLOOKUP($C5125,Hoja1!$A:$L, 6, FALSE)</f>
        <v>3.3402500429996564</v>
      </c>
      <c r="K5125" s="2">
        <f>VLOOKUP($C5125,Hoja1!$A:$L, 7, FALSE)</f>
        <v>15.411915634674921</v>
      </c>
      <c r="L5125" s="2">
        <f>VLOOKUP($C5125,Hoja1!$A:$L, 8, FALSE)</f>
        <v>0.10833333333333332</v>
      </c>
      <c r="M5125" s="2">
        <f>VLOOKUP($C5125,Hoja1!$A:$L, 9, FALSE)</f>
        <v>21.074906260749913</v>
      </c>
      <c r="N5125" s="2">
        <f>VLOOKUP($C5125,Hoja1!$A:$L, 10, FALSE)</f>
        <v>0.15139597154651335</v>
      </c>
      <c r="O5125" s="2">
        <f>VLOOKUP($C5125,Hoja1!$A:$L, 11, FALSE)</f>
        <v>2.9563333333333333</v>
      </c>
      <c r="P5125" s="2">
        <f>VLOOKUP($C5125,Hoja1!$A:$L, 12, FALSE)</f>
        <v>53.373333333333335</v>
      </c>
    </row>
    <row r="5126" spans="1:16" x14ac:dyDescent="0.25">
      <c r="A5126" s="2">
        <v>7700070</v>
      </c>
      <c r="B5126" s="2">
        <v>2</v>
      </c>
      <c r="C5126" s="4">
        <v>43159</v>
      </c>
      <c r="D5126" s="4">
        <v>43168</v>
      </c>
      <c r="E5126" s="2">
        <f t="shared" si="80"/>
        <v>9</v>
      </c>
      <c r="F5126" s="2">
        <f>VLOOKUP($C5126,Hoja1!A:L, 2, FALSE)</f>
        <v>18.706851688043638</v>
      </c>
      <c r="G5126" s="2">
        <f>VLOOKUP($C5126,Hoja1!$A:$L, 3, FALSE)</f>
        <v>21.824919344930954</v>
      </c>
      <c r="H5126" s="2">
        <f>VLOOKUP($C5126,Hoja1!$A:$L, 4, FALSE)</f>
        <v>3.5187942896456832</v>
      </c>
      <c r="I5126" s="2">
        <f>VLOOKUP($C5126,Hoja1!$A:$L, 5, FALSE)</f>
        <v>60.218813455206643</v>
      </c>
      <c r="J5126" s="2">
        <f>VLOOKUP($C5126,Hoja1!$A:$L, 6, FALSE)</f>
        <v>3.3402500429996564</v>
      </c>
      <c r="K5126" s="2">
        <f>VLOOKUP($C5126,Hoja1!$A:$L, 7, FALSE)</f>
        <v>15.411915634674921</v>
      </c>
      <c r="L5126" s="2">
        <f>VLOOKUP($C5126,Hoja1!$A:$L, 8, FALSE)</f>
        <v>0.10833333333333332</v>
      </c>
      <c r="M5126" s="2">
        <f>VLOOKUP($C5126,Hoja1!$A:$L, 9, FALSE)</f>
        <v>21.074906260749913</v>
      </c>
      <c r="N5126" s="2">
        <f>VLOOKUP($C5126,Hoja1!$A:$L, 10, FALSE)</f>
        <v>0.15139597154651335</v>
      </c>
      <c r="O5126" s="2">
        <f>VLOOKUP($C5126,Hoja1!$A:$L, 11, FALSE)</f>
        <v>2.9563333333333333</v>
      </c>
      <c r="P5126" s="2">
        <f>VLOOKUP($C5126,Hoja1!$A:$L, 12, FALSE)</f>
        <v>53.373333333333335</v>
      </c>
    </row>
    <row r="5127" spans="1:16" x14ac:dyDescent="0.25">
      <c r="A5127" s="2">
        <v>7709090</v>
      </c>
      <c r="B5127" s="2">
        <v>1</v>
      </c>
      <c r="C5127" s="4">
        <v>43159</v>
      </c>
      <c r="D5127" s="4">
        <v>43200</v>
      </c>
      <c r="E5127" s="2">
        <f t="shared" si="80"/>
        <v>41</v>
      </c>
      <c r="F5127" s="2">
        <f>VLOOKUP($C5127,Hoja1!A:L, 2, FALSE)</f>
        <v>18.706851688043638</v>
      </c>
      <c r="G5127" s="2">
        <f>VLOOKUP($C5127,Hoja1!$A:$L, 3, FALSE)</f>
        <v>21.824919344930954</v>
      </c>
      <c r="H5127" s="2">
        <f>VLOOKUP($C5127,Hoja1!$A:$L, 4, FALSE)</f>
        <v>3.5187942896456832</v>
      </c>
      <c r="I5127" s="2">
        <f>VLOOKUP($C5127,Hoja1!$A:$L, 5, FALSE)</f>
        <v>60.218813455206643</v>
      </c>
      <c r="J5127" s="2">
        <f>VLOOKUP($C5127,Hoja1!$A:$L, 6, FALSE)</f>
        <v>3.3402500429996564</v>
      </c>
      <c r="K5127" s="2">
        <f>VLOOKUP($C5127,Hoja1!$A:$L, 7, FALSE)</f>
        <v>15.411915634674921</v>
      </c>
      <c r="L5127" s="2">
        <f>VLOOKUP($C5127,Hoja1!$A:$L, 8, FALSE)</f>
        <v>0.10833333333333332</v>
      </c>
      <c r="M5127" s="2">
        <f>VLOOKUP($C5127,Hoja1!$A:$L, 9, FALSE)</f>
        <v>21.074906260749913</v>
      </c>
      <c r="N5127" s="2">
        <f>VLOOKUP($C5127,Hoja1!$A:$L, 10, FALSE)</f>
        <v>0.15139597154651335</v>
      </c>
      <c r="O5127" s="2">
        <f>VLOOKUP($C5127,Hoja1!$A:$L, 11, FALSE)</f>
        <v>2.9563333333333333</v>
      </c>
      <c r="P5127" s="2">
        <f>VLOOKUP($C5127,Hoja1!$A:$L, 12, FALSE)</f>
        <v>53.373333333333335</v>
      </c>
    </row>
    <row r="5128" spans="1:16" x14ac:dyDescent="0.25">
      <c r="A5128" s="2">
        <v>7955690</v>
      </c>
      <c r="B5128" s="2">
        <v>1</v>
      </c>
      <c r="C5128" s="4">
        <v>43160</v>
      </c>
      <c r="D5128" s="4">
        <v>43162</v>
      </c>
      <c r="E5128" s="2">
        <f t="shared" si="80"/>
        <v>2</v>
      </c>
      <c r="F5128" s="2">
        <f>VLOOKUP($C5128,Hoja1!A:L, 2, FALSE)</f>
        <v>18.014892623716154</v>
      </c>
      <c r="G5128" s="2">
        <f>VLOOKUP($C5128,Hoja1!$A:$L, 3, FALSE)</f>
        <v>21.34407504668534</v>
      </c>
      <c r="H5128" s="2">
        <f>VLOOKUP($C5128,Hoja1!$A:$L, 4, FALSE)</f>
        <v>3.4721568627450985</v>
      </c>
      <c r="I5128" s="2">
        <f>VLOOKUP($C5128,Hoja1!$A:$L, 5, FALSE)</f>
        <v>59.331942110177422</v>
      </c>
      <c r="J5128" s="2">
        <f>VLOOKUP($C5128,Hoja1!$A:$L, 6, FALSE)</f>
        <v>3.2855351307189542</v>
      </c>
      <c r="K5128" s="2">
        <f>VLOOKUP($C5128,Hoja1!$A:$L, 7, FALSE)</f>
        <v>14.740906862745097</v>
      </c>
      <c r="L5128" s="2">
        <f>VLOOKUP($C5128,Hoja1!$A:$L, 8, FALSE)</f>
        <v>2.5000000000000001E-2</v>
      </c>
      <c r="M5128" s="2">
        <f>VLOOKUP($C5128,Hoja1!$A:$L, 9, FALSE)</f>
        <v>20.435915032679741</v>
      </c>
      <c r="N5128" s="2">
        <f>VLOOKUP($C5128,Hoja1!$A:$L, 10, FALSE)</f>
        <v>0.1510524042950514</v>
      </c>
      <c r="O5128" s="2">
        <f>VLOOKUP($C5128,Hoja1!$A:$L, 11, FALSE)</f>
        <v>4.6763333333333339</v>
      </c>
      <c r="P5128" s="2">
        <f>VLOOKUP($C5128,Hoja1!$A:$L, 12, FALSE)</f>
        <v>61.041333333333327</v>
      </c>
    </row>
    <row r="5129" spans="1:16" x14ac:dyDescent="0.25">
      <c r="A5129" s="2">
        <v>8093002</v>
      </c>
      <c r="B5129" s="2">
        <v>1</v>
      </c>
      <c r="C5129" s="4">
        <v>43160</v>
      </c>
      <c r="D5129" s="4">
        <v>43162</v>
      </c>
      <c r="E5129" s="2">
        <f t="shared" si="80"/>
        <v>2</v>
      </c>
      <c r="F5129" s="2">
        <f>VLOOKUP($C5129,Hoja1!A:L, 2, FALSE)</f>
        <v>18.014892623716154</v>
      </c>
      <c r="G5129" s="2">
        <f>VLOOKUP($C5129,Hoja1!$A:$L, 3, FALSE)</f>
        <v>21.34407504668534</v>
      </c>
      <c r="H5129" s="2">
        <f>VLOOKUP($C5129,Hoja1!$A:$L, 4, FALSE)</f>
        <v>3.4721568627450985</v>
      </c>
      <c r="I5129" s="2">
        <f>VLOOKUP($C5129,Hoja1!$A:$L, 5, FALSE)</f>
        <v>59.331942110177422</v>
      </c>
      <c r="J5129" s="2">
        <f>VLOOKUP($C5129,Hoja1!$A:$L, 6, FALSE)</f>
        <v>3.2855351307189542</v>
      </c>
      <c r="K5129" s="2">
        <f>VLOOKUP($C5129,Hoja1!$A:$L, 7, FALSE)</f>
        <v>14.740906862745097</v>
      </c>
      <c r="L5129" s="2">
        <f>VLOOKUP($C5129,Hoja1!$A:$L, 8, FALSE)</f>
        <v>2.5000000000000001E-2</v>
      </c>
      <c r="M5129" s="2">
        <f>VLOOKUP($C5129,Hoja1!$A:$L, 9, FALSE)</f>
        <v>20.435915032679741</v>
      </c>
      <c r="N5129" s="2">
        <f>VLOOKUP($C5129,Hoja1!$A:$L, 10, FALSE)</f>
        <v>0.1510524042950514</v>
      </c>
      <c r="O5129" s="2">
        <f>VLOOKUP($C5129,Hoja1!$A:$L, 11, FALSE)</f>
        <v>4.6763333333333339</v>
      </c>
      <c r="P5129" s="2">
        <f>VLOOKUP($C5129,Hoja1!$A:$L, 12, FALSE)</f>
        <v>61.041333333333327</v>
      </c>
    </row>
    <row r="5130" spans="1:16" x14ac:dyDescent="0.25">
      <c r="A5130" s="2">
        <v>8134243</v>
      </c>
      <c r="B5130" s="2">
        <v>1</v>
      </c>
      <c r="C5130" s="4">
        <v>43160</v>
      </c>
      <c r="D5130" s="4">
        <v>43165</v>
      </c>
      <c r="E5130" s="2">
        <f t="shared" si="80"/>
        <v>5</v>
      </c>
      <c r="F5130" s="2">
        <f>VLOOKUP($C5130,Hoja1!A:L, 2, FALSE)</f>
        <v>18.014892623716154</v>
      </c>
      <c r="G5130" s="2">
        <f>VLOOKUP($C5130,Hoja1!$A:$L, 3, FALSE)</f>
        <v>21.34407504668534</v>
      </c>
      <c r="H5130" s="2">
        <f>VLOOKUP($C5130,Hoja1!$A:$L, 4, FALSE)</f>
        <v>3.4721568627450985</v>
      </c>
      <c r="I5130" s="2">
        <f>VLOOKUP($C5130,Hoja1!$A:$L, 5, FALSE)</f>
        <v>59.331942110177422</v>
      </c>
      <c r="J5130" s="2">
        <f>VLOOKUP($C5130,Hoja1!$A:$L, 6, FALSE)</f>
        <v>3.2855351307189542</v>
      </c>
      <c r="K5130" s="2">
        <f>VLOOKUP($C5130,Hoja1!$A:$L, 7, FALSE)</f>
        <v>14.740906862745097</v>
      </c>
      <c r="L5130" s="2">
        <f>VLOOKUP($C5130,Hoja1!$A:$L, 8, FALSE)</f>
        <v>2.5000000000000001E-2</v>
      </c>
      <c r="M5130" s="2">
        <f>VLOOKUP($C5130,Hoja1!$A:$L, 9, FALSE)</f>
        <v>20.435915032679741</v>
      </c>
      <c r="N5130" s="2">
        <f>VLOOKUP($C5130,Hoja1!$A:$L, 10, FALSE)</f>
        <v>0.1510524042950514</v>
      </c>
      <c r="O5130" s="2">
        <f>VLOOKUP($C5130,Hoja1!$A:$L, 11, FALSE)</f>
        <v>4.6763333333333339</v>
      </c>
      <c r="P5130" s="2">
        <f>VLOOKUP($C5130,Hoja1!$A:$L, 12, FALSE)</f>
        <v>61.041333333333327</v>
      </c>
    </row>
    <row r="5131" spans="1:16" x14ac:dyDescent="0.25">
      <c r="A5131" s="2">
        <v>7856159</v>
      </c>
      <c r="B5131" s="2">
        <v>2</v>
      </c>
      <c r="C5131" s="4">
        <v>43160</v>
      </c>
      <c r="D5131" s="4">
        <v>43170</v>
      </c>
      <c r="E5131" s="2">
        <f t="shared" si="80"/>
        <v>10</v>
      </c>
      <c r="F5131" s="2">
        <f>VLOOKUP($C5131,Hoja1!A:L, 2, FALSE)</f>
        <v>18.014892623716154</v>
      </c>
      <c r="G5131" s="2">
        <f>VLOOKUP($C5131,Hoja1!$A:$L, 3, FALSE)</f>
        <v>21.34407504668534</v>
      </c>
      <c r="H5131" s="2">
        <f>VLOOKUP($C5131,Hoja1!$A:$L, 4, FALSE)</f>
        <v>3.4721568627450985</v>
      </c>
      <c r="I5131" s="2">
        <f>VLOOKUP($C5131,Hoja1!$A:$L, 5, FALSE)</f>
        <v>59.331942110177422</v>
      </c>
      <c r="J5131" s="2">
        <f>VLOOKUP($C5131,Hoja1!$A:$L, 6, FALSE)</f>
        <v>3.2855351307189542</v>
      </c>
      <c r="K5131" s="2">
        <f>VLOOKUP($C5131,Hoja1!$A:$L, 7, FALSE)</f>
        <v>14.740906862745097</v>
      </c>
      <c r="L5131" s="2">
        <f>VLOOKUP($C5131,Hoja1!$A:$L, 8, FALSE)</f>
        <v>2.5000000000000001E-2</v>
      </c>
      <c r="M5131" s="2">
        <f>VLOOKUP($C5131,Hoja1!$A:$L, 9, FALSE)</f>
        <v>20.435915032679741</v>
      </c>
      <c r="N5131" s="2">
        <f>VLOOKUP($C5131,Hoja1!$A:$L, 10, FALSE)</f>
        <v>0.1510524042950514</v>
      </c>
      <c r="O5131" s="2">
        <f>VLOOKUP($C5131,Hoja1!$A:$L, 11, FALSE)</f>
        <v>4.6763333333333339</v>
      </c>
      <c r="P5131" s="2">
        <f>VLOOKUP($C5131,Hoja1!$A:$L, 12, FALSE)</f>
        <v>61.041333333333327</v>
      </c>
    </row>
    <row r="5132" spans="1:16" x14ac:dyDescent="0.25">
      <c r="A5132" s="2">
        <v>7961439</v>
      </c>
      <c r="B5132" s="2">
        <v>1</v>
      </c>
      <c r="C5132" s="4">
        <v>43160</v>
      </c>
      <c r="D5132" s="4">
        <v>43161</v>
      </c>
      <c r="E5132" s="2">
        <f t="shared" si="80"/>
        <v>1</v>
      </c>
      <c r="F5132" s="2">
        <f>VLOOKUP($C5132,Hoja1!A:L, 2, FALSE)</f>
        <v>18.014892623716154</v>
      </c>
      <c r="G5132" s="2">
        <f>VLOOKUP($C5132,Hoja1!$A:$L, 3, FALSE)</f>
        <v>21.34407504668534</v>
      </c>
      <c r="H5132" s="2">
        <f>VLOOKUP($C5132,Hoja1!$A:$L, 4, FALSE)</f>
        <v>3.4721568627450985</v>
      </c>
      <c r="I5132" s="2">
        <f>VLOOKUP($C5132,Hoja1!$A:$L, 5, FALSE)</f>
        <v>59.331942110177422</v>
      </c>
      <c r="J5132" s="2">
        <f>VLOOKUP($C5132,Hoja1!$A:$L, 6, FALSE)</f>
        <v>3.2855351307189542</v>
      </c>
      <c r="K5132" s="2">
        <f>VLOOKUP($C5132,Hoja1!$A:$L, 7, FALSE)</f>
        <v>14.740906862745097</v>
      </c>
      <c r="L5132" s="2">
        <f>VLOOKUP($C5132,Hoja1!$A:$L, 8, FALSE)</f>
        <v>2.5000000000000001E-2</v>
      </c>
      <c r="M5132" s="2">
        <f>VLOOKUP($C5132,Hoja1!$A:$L, 9, FALSE)</f>
        <v>20.435915032679741</v>
      </c>
      <c r="N5132" s="2">
        <f>VLOOKUP($C5132,Hoja1!$A:$L, 10, FALSE)</f>
        <v>0.1510524042950514</v>
      </c>
      <c r="O5132" s="2">
        <f>VLOOKUP($C5132,Hoja1!$A:$L, 11, FALSE)</f>
        <v>4.6763333333333339</v>
      </c>
      <c r="P5132" s="2">
        <f>VLOOKUP($C5132,Hoja1!$A:$L, 12, FALSE)</f>
        <v>61.041333333333327</v>
      </c>
    </row>
    <row r="5133" spans="1:16" x14ac:dyDescent="0.25">
      <c r="A5133" s="2">
        <v>7766047</v>
      </c>
      <c r="B5133" s="2">
        <v>2</v>
      </c>
      <c r="C5133" s="4">
        <v>43160</v>
      </c>
      <c r="D5133" s="4">
        <v>43178</v>
      </c>
      <c r="E5133" s="2">
        <f t="shared" si="80"/>
        <v>18</v>
      </c>
      <c r="F5133" s="2">
        <f>VLOOKUP($C5133,Hoja1!A:L, 2, FALSE)</f>
        <v>18.014892623716154</v>
      </c>
      <c r="G5133" s="2">
        <f>VLOOKUP($C5133,Hoja1!$A:$L, 3, FALSE)</f>
        <v>21.34407504668534</v>
      </c>
      <c r="H5133" s="2">
        <f>VLOOKUP($C5133,Hoja1!$A:$L, 4, FALSE)</f>
        <v>3.4721568627450985</v>
      </c>
      <c r="I5133" s="2">
        <f>VLOOKUP($C5133,Hoja1!$A:$L, 5, FALSE)</f>
        <v>59.331942110177422</v>
      </c>
      <c r="J5133" s="2">
        <f>VLOOKUP($C5133,Hoja1!$A:$L, 6, FALSE)</f>
        <v>3.2855351307189542</v>
      </c>
      <c r="K5133" s="2">
        <f>VLOOKUP($C5133,Hoja1!$A:$L, 7, FALSE)</f>
        <v>14.740906862745097</v>
      </c>
      <c r="L5133" s="2">
        <f>VLOOKUP($C5133,Hoja1!$A:$L, 8, FALSE)</f>
        <v>2.5000000000000001E-2</v>
      </c>
      <c r="M5133" s="2">
        <f>VLOOKUP($C5133,Hoja1!$A:$L, 9, FALSE)</f>
        <v>20.435915032679741</v>
      </c>
      <c r="N5133" s="2">
        <f>VLOOKUP($C5133,Hoja1!$A:$L, 10, FALSE)</f>
        <v>0.1510524042950514</v>
      </c>
      <c r="O5133" s="2">
        <f>VLOOKUP($C5133,Hoja1!$A:$L, 11, FALSE)</f>
        <v>4.6763333333333339</v>
      </c>
      <c r="P5133" s="2">
        <f>VLOOKUP($C5133,Hoja1!$A:$L, 12, FALSE)</f>
        <v>61.041333333333327</v>
      </c>
    </row>
    <row r="5134" spans="1:16" x14ac:dyDescent="0.25">
      <c r="A5134" s="2">
        <v>8010276</v>
      </c>
      <c r="B5134" s="2">
        <v>2</v>
      </c>
      <c r="C5134" s="4">
        <v>43160</v>
      </c>
      <c r="D5134" s="4">
        <v>43173</v>
      </c>
      <c r="E5134" s="2">
        <f t="shared" si="80"/>
        <v>13</v>
      </c>
      <c r="F5134" s="2">
        <f>VLOOKUP($C5134,Hoja1!A:L, 2, FALSE)</f>
        <v>18.014892623716154</v>
      </c>
      <c r="G5134" s="2">
        <f>VLOOKUP($C5134,Hoja1!$A:$L, 3, FALSE)</f>
        <v>21.34407504668534</v>
      </c>
      <c r="H5134" s="2">
        <f>VLOOKUP($C5134,Hoja1!$A:$L, 4, FALSE)</f>
        <v>3.4721568627450985</v>
      </c>
      <c r="I5134" s="2">
        <f>VLOOKUP($C5134,Hoja1!$A:$L, 5, FALSE)</f>
        <v>59.331942110177422</v>
      </c>
      <c r="J5134" s="2">
        <f>VLOOKUP($C5134,Hoja1!$A:$L, 6, FALSE)</f>
        <v>3.2855351307189542</v>
      </c>
      <c r="K5134" s="2">
        <f>VLOOKUP($C5134,Hoja1!$A:$L, 7, FALSE)</f>
        <v>14.740906862745097</v>
      </c>
      <c r="L5134" s="2">
        <f>VLOOKUP($C5134,Hoja1!$A:$L, 8, FALSE)</f>
        <v>2.5000000000000001E-2</v>
      </c>
      <c r="M5134" s="2">
        <f>VLOOKUP($C5134,Hoja1!$A:$L, 9, FALSE)</f>
        <v>20.435915032679741</v>
      </c>
      <c r="N5134" s="2">
        <f>VLOOKUP($C5134,Hoja1!$A:$L, 10, FALSE)</f>
        <v>0.1510524042950514</v>
      </c>
      <c r="O5134" s="2">
        <f>VLOOKUP($C5134,Hoja1!$A:$L, 11, FALSE)</f>
        <v>4.6763333333333339</v>
      </c>
      <c r="P5134" s="2">
        <f>VLOOKUP($C5134,Hoja1!$A:$L, 12, FALSE)</f>
        <v>61.041333333333327</v>
      </c>
    </row>
    <row r="5135" spans="1:16" x14ac:dyDescent="0.25">
      <c r="A5135" s="2">
        <v>7882119</v>
      </c>
      <c r="B5135" s="2">
        <v>2</v>
      </c>
      <c r="C5135" s="4">
        <v>43160</v>
      </c>
      <c r="D5135" s="4">
        <v>43172</v>
      </c>
      <c r="E5135" s="2">
        <f t="shared" si="80"/>
        <v>12</v>
      </c>
      <c r="F5135" s="2">
        <f>VLOOKUP($C5135,Hoja1!A:L, 2, FALSE)</f>
        <v>18.014892623716154</v>
      </c>
      <c r="G5135" s="2">
        <f>VLOOKUP($C5135,Hoja1!$A:$L, 3, FALSE)</f>
        <v>21.34407504668534</v>
      </c>
      <c r="H5135" s="2">
        <f>VLOOKUP($C5135,Hoja1!$A:$L, 4, FALSE)</f>
        <v>3.4721568627450985</v>
      </c>
      <c r="I5135" s="2">
        <f>VLOOKUP($C5135,Hoja1!$A:$L, 5, FALSE)</f>
        <v>59.331942110177422</v>
      </c>
      <c r="J5135" s="2">
        <f>VLOOKUP($C5135,Hoja1!$A:$L, 6, FALSE)</f>
        <v>3.2855351307189542</v>
      </c>
      <c r="K5135" s="2">
        <f>VLOOKUP($C5135,Hoja1!$A:$L, 7, FALSE)</f>
        <v>14.740906862745097</v>
      </c>
      <c r="L5135" s="2">
        <f>VLOOKUP($C5135,Hoja1!$A:$L, 8, FALSE)</f>
        <v>2.5000000000000001E-2</v>
      </c>
      <c r="M5135" s="2">
        <f>VLOOKUP($C5135,Hoja1!$A:$L, 9, FALSE)</f>
        <v>20.435915032679741</v>
      </c>
      <c r="N5135" s="2">
        <f>VLOOKUP($C5135,Hoja1!$A:$L, 10, FALSE)</f>
        <v>0.1510524042950514</v>
      </c>
      <c r="O5135" s="2">
        <f>VLOOKUP($C5135,Hoja1!$A:$L, 11, FALSE)</f>
        <v>4.6763333333333339</v>
      </c>
      <c r="P5135" s="2">
        <f>VLOOKUP($C5135,Hoja1!$A:$L, 12, FALSE)</f>
        <v>61.041333333333327</v>
      </c>
    </row>
    <row r="5136" spans="1:16" x14ac:dyDescent="0.25">
      <c r="A5136" s="2">
        <v>7934877</v>
      </c>
      <c r="B5136" s="2">
        <v>2</v>
      </c>
      <c r="C5136" s="4">
        <v>43160</v>
      </c>
      <c r="D5136" s="4">
        <v>43161</v>
      </c>
      <c r="E5136" s="2">
        <f t="shared" si="80"/>
        <v>1</v>
      </c>
      <c r="F5136" s="2">
        <f>VLOOKUP($C5136,Hoja1!A:L, 2, FALSE)</f>
        <v>18.014892623716154</v>
      </c>
      <c r="G5136" s="2">
        <f>VLOOKUP($C5136,Hoja1!$A:$L, 3, FALSE)</f>
        <v>21.34407504668534</v>
      </c>
      <c r="H5136" s="2">
        <f>VLOOKUP($C5136,Hoja1!$A:$L, 4, FALSE)</f>
        <v>3.4721568627450985</v>
      </c>
      <c r="I5136" s="2">
        <f>VLOOKUP($C5136,Hoja1!$A:$L, 5, FALSE)</f>
        <v>59.331942110177422</v>
      </c>
      <c r="J5136" s="2">
        <f>VLOOKUP($C5136,Hoja1!$A:$L, 6, FALSE)</f>
        <v>3.2855351307189542</v>
      </c>
      <c r="K5136" s="2">
        <f>VLOOKUP($C5136,Hoja1!$A:$L, 7, FALSE)</f>
        <v>14.740906862745097</v>
      </c>
      <c r="L5136" s="2">
        <f>VLOOKUP($C5136,Hoja1!$A:$L, 8, FALSE)</f>
        <v>2.5000000000000001E-2</v>
      </c>
      <c r="M5136" s="2">
        <f>VLOOKUP($C5136,Hoja1!$A:$L, 9, FALSE)</f>
        <v>20.435915032679741</v>
      </c>
      <c r="N5136" s="2">
        <f>VLOOKUP($C5136,Hoja1!$A:$L, 10, FALSE)</f>
        <v>0.1510524042950514</v>
      </c>
      <c r="O5136" s="2">
        <f>VLOOKUP($C5136,Hoja1!$A:$L, 11, FALSE)</f>
        <v>4.6763333333333339</v>
      </c>
      <c r="P5136" s="2">
        <f>VLOOKUP($C5136,Hoja1!$A:$L, 12, FALSE)</f>
        <v>61.041333333333327</v>
      </c>
    </row>
    <row r="5137" spans="1:16" x14ac:dyDescent="0.25">
      <c r="A5137" s="2">
        <v>7872893</v>
      </c>
      <c r="B5137" s="2">
        <v>2</v>
      </c>
      <c r="C5137" s="4">
        <v>43161</v>
      </c>
      <c r="D5137" s="4">
        <v>43171</v>
      </c>
      <c r="E5137" s="2">
        <f t="shared" si="80"/>
        <v>10</v>
      </c>
      <c r="F5137" s="2">
        <f>VLOOKUP($C5137,Hoja1!A:L, 2, FALSE)</f>
        <v>17.315725957049487</v>
      </c>
      <c r="G5137" s="2">
        <f>VLOOKUP($C5137,Hoja1!$A:$L, 3, FALSE)</f>
        <v>21.670325046685342</v>
      </c>
      <c r="H5137" s="2">
        <f>VLOOKUP($C5137,Hoja1!$A:$L, 4, FALSE)</f>
        <v>3.7860457516339876</v>
      </c>
      <c r="I5137" s="2">
        <f>VLOOKUP($C5137,Hoja1!$A:$L, 5, FALSE)</f>
        <v>60.100275443510746</v>
      </c>
      <c r="J5137" s="2">
        <f>VLOOKUP($C5137,Hoja1!$A:$L, 6, FALSE)</f>
        <v>3.2003267973856211</v>
      </c>
      <c r="K5137" s="2">
        <f>VLOOKUP($C5137,Hoja1!$A:$L, 7, FALSE)</f>
        <v>14.458615196078432</v>
      </c>
      <c r="L5137" s="2">
        <f>VLOOKUP($C5137,Hoja1!$A:$L, 8, FALSE)</f>
        <v>2.5000000000000001E-2</v>
      </c>
      <c r="M5137" s="2">
        <f>VLOOKUP($C5137,Hoja1!$A:$L, 9, FALSE)</f>
        <v>20.174040032679738</v>
      </c>
      <c r="N5137" s="2">
        <f>VLOOKUP($C5137,Hoja1!$A:$L, 10, FALSE)</f>
        <v>0.14741351540616249</v>
      </c>
      <c r="O5137" s="2">
        <f>VLOOKUP($C5137,Hoja1!$A:$L, 11, FALSE)</f>
        <v>6.3509999999999991</v>
      </c>
      <c r="P5137" s="2">
        <f>VLOOKUP($C5137,Hoja1!$A:$L, 12, FALSE)</f>
        <v>66.97133333333332</v>
      </c>
    </row>
    <row r="5138" spans="1:16" x14ac:dyDescent="0.25">
      <c r="A5138" s="2">
        <v>7813408</v>
      </c>
      <c r="B5138" s="2">
        <v>2</v>
      </c>
      <c r="C5138" s="4">
        <v>43161</v>
      </c>
      <c r="D5138" s="4">
        <v>43164</v>
      </c>
      <c r="E5138" s="2">
        <f t="shared" si="80"/>
        <v>3</v>
      </c>
      <c r="F5138" s="2">
        <f>VLOOKUP($C5138,Hoja1!A:L, 2, FALSE)</f>
        <v>17.315725957049487</v>
      </c>
      <c r="G5138" s="2">
        <f>VLOOKUP($C5138,Hoja1!$A:$L, 3, FALSE)</f>
        <v>21.670325046685342</v>
      </c>
      <c r="H5138" s="2">
        <f>VLOOKUP($C5138,Hoja1!$A:$L, 4, FALSE)</f>
        <v>3.7860457516339876</v>
      </c>
      <c r="I5138" s="2">
        <f>VLOOKUP($C5138,Hoja1!$A:$L, 5, FALSE)</f>
        <v>60.100275443510746</v>
      </c>
      <c r="J5138" s="2">
        <f>VLOOKUP($C5138,Hoja1!$A:$L, 6, FALSE)</f>
        <v>3.2003267973856211</v>
      </c>
      <c r="K5138" s="2">
        <f>VLOOKUP($C5138,Hoja1!$A:$L, 7, FALSE)</f>
        <v>14.458615196078432</v>
      </c>
      <c r="L5138" s="2">
        <f>VLOOKUP($C5138,Hoja1!$A:$L, 8, FALSE)</f>
        <v>2.5000000000000001E-2</v>
      </c>
      <c r="M5138" s="2">
        <f>VLOOKUP($C5138,Hoja1!$A:$L, 9, FALSE)</f>
        <v>20.174040032679738</v>
      </c>
      <c r="N5138" s="2">
        <f>VLOOKUP($C5138,Hoja1!$A:$L, 10, FALSE)</f>
        <v>0.14741351540616249</v>
      </c>
      <c r="O5138" s="2">
        <f>VLOOKUP($C5138,Hoja1!$A:$L, 11, FALSE)</f>
        <v>6.3509999999999991</v>
      </c>
      <c r="P5138" s="2">
        <f>VLOOKUP($C5138,Hoja1!$A:$L, 12, FALSE)</f>
        <v>66.97133333333332</v>
      </c>
    </row>
    <row r="5139" spans="1:16" x14ac:dyDescent="0.25">
      <c r="A5139" s="2">
        <v>7822152</v>
      </c>
      <c r="B5139" s="2">
        <v>1</v>
      </c>
      <c r="C5139" s="4">
        <v>43161</v>
      </c>
      <c r="D5139" s="4">
        <v>43168</v>
      </c>
      <c r="E5139" s="2">
        <f t="shared" si="80"/>
        <v>7</v>
      </c>
      <c r="F5139" s="2">
        <f>VLOOKUP($C5139,Hoja1!A:L, 2, FALSE)</f>
        <v>17.315725957049487</v>
      </c>
      <c r="G5139" s="2">
        <f>VLOOKUP($C5139,Hoja1!$A:$L, 3, FALSE)</f>
        <v>21.670325046685342</v>
      </c>
      <c r="H5139" s="2">
        <f>VLOOKUP($C5139,Hoja1!$A:$L, 4, FALSE)</f>
        <v>3.7860457516339876</v>
      </c>
      <c r="I5139" s="2">
        <f>VLOOKUP($C5139,Hoja1!$A:$L, 5, FALSE)</f>
        <v>60.100275443510746</v>
      </c>
      <c r="J5139" s="2">
        <f>VLOOKUP($C5139,Hoja1!$A:$L, 6, FALSE)</f>
        <v>3.2003267973856211</v>
      </c>
      <c r="K5139" s="2">
        <f>VLOOKUP($C5139,Hoja1!$A:$L, 7, FALSE)</f>
        <v>14.458615196078432</v>
      </c>
      <c r="L5139" s="2">
        <f>VLOOKUP($C5139,Hoja1!$A:$L, 8, FALSE)</f>
        <v>2.5000000000000001E-2</v>
      </c>
      <c r="M5139" s="2">
        <f>VLOOKUP($C5139,Hoja1!$A:$L, 9, FALSE)</f>
        <v>20.174040032679738</v>
      </c>
      <c r="N5139" s="2">
        <f>VLOOKUP($C5139,Hoja1!$A:$L, 10, FALSE)</f>
        <v>0.14741351540616249</v>
      </c>
      <c r="O5139" s="2">
        <f>VLOOKUP($C5139,Hoja1!$A:$L, 11, FALSE)</f>
        <v>6.3509999999999991</v>
      </c>
      <c r="P5139" s="2">
        <f>VLOOKUP($C5139,Hoja1!$A:$L, 12, FALSE)</f>
        <v>66.97133333333332</v>
      </c>
    </row>
    <row r="5140" spans="1:16" x14ac:dyDescent="0.25">
      <c r="A5140" s="2">
        <v>8014841</v>
      </c>
      <c r="B5140" s="2">
        <v>2</v>
      </c>
      <c r="C5140" s="4">
        <v>43161</v>
      </c>
      <c r="D5140" s="4">
        <v>43167</v>
      </c>
      <c r="E5140" s="2">
        <f t="shared" si="80"/>
        <v>6</v>
      </c>
      <c r="F5140" s="2">
        <f>VLOOKUP($C5140,Hoja1!A:L, 2, FALSE)</f>
        <v>17.315725957049487</v>
      </c>
      <c r="G5140" s="2">
        <f>VLOOKUP($C5140,Hoja1!$A:$L, 3, FALSE)</f>
        <v>21.670325046685342</v>
      </c>
      <c r="H5140" s="2">
        <f>VLOOKUP($C5140,Hoja1!$A:$L, 4, FALSE)</f>
        <v>3.7860457516339876</v>
      </c>
      <c r="I5140" s="2">
        <f>VLOOKUP($C5140,Hoja1!$A:$L, 5, FALSE)</f>
        <v>60.100275443510746</v>
      </c>
      <c r="J5140" s="2">
        <f>VLOOKUP($C5140,Hoja1!$A:$L, 6, FALSE)</f>
        <v>3.2003267973856211</v>
      </c>
      <c r="K5140" s="2">
        <f>VLOOKUP($C5140,Hoja1!$A:$L, 7, FALSE)</f>
        <v>14.458615196078432</v>
      </c>
      <c r="L5140" s="2">
        <f>VLOOKUP($C5140,Hoja1!$A:$L, 8, FALSE)</f>
        <v>2.5000000000000001E-2</v>
      </c>
      <c r="M5140" s="2">
        <f>VLOOKUP($C5140,Hoja1!$A:$L, 9, FALSE)</f>
        <v>20.174040032679738</v>
      </c>
      <c r="N5140" s="2">
        <f>VLOOKUP($C5140,Hoja1!$A:$L, 10, FALSE)</f>
        <v>0.14741351540616249</v>
      </c>
      <c r="O5140" s="2">
        <f>VLOOKUP($C5140,Hoja1!$A:$L, 11, FALSE)</f>
        <v>6.3509999999999991</v>
      </c>
      <c r="P5140" s="2">
        <f>VLOOKUP($C5140,Hoja1!$A:$L, 12, FALSE)</f>
        <v>66.97133333333332</v>
      </c>
    </row>
    <row r="5141" spans="1:16" x14ac:dyDescent="0.25">
      <c r="A5141" s="2">
        <v>7760531</v>
      </c>
      <c r="B5141" s="2">
        <v>1</v>
      </c>
      <c r="C5141" s="4">
        <v>43161</v>
      </c>
      <c r="D5141" s="4">
        <v>43181</v>
      </c>
      <c r="E5141" s="2">
        <f t="shared" si="80"/>
        <v>20</v>
      </c>
      <c r="F5141" s="2">
        <f>VLOOKUP($C5141,Hoja1!A:L, 2, FALSE)</f>
        <v>17.315725957049487</v>
      </c>
      <c r="G5141" s="2">
        <f>VLOOKUP($C5141,Hoja1!$A:$L, 3, FALSE)</f>
        <v>21.670325046685342</v>
      </c>
      <c r="H5141" s="2">
        <f>VLOOKUP($C5141,Hoja1!$A:$L, 4, FALSE)</f>
        <v>3.7860457516339876</v>
      </c>
      <c r="I5141" s="2">
        <f>VLOOKUP($C5141,Hoja1!$A:$L, 5, FALSE)</f>
        <v>60.100275443510746</v>
      </c>
      <c r="J5141" s="2">
        <f>VLOOKUP($C5141,Hoja1!$A:$L, 6, FALSE)</f>
        <v>3.2003267973856211</v>
      </c>
      <c r="K5141" s="2">
        <f>VLOOKUP($C5141,Hoja1!$A:$L, 7, FALSE)</f>
        <v>14.458615196078432</v>
      </c>
      <c r="L5141" s="2">
        <f>VLOOKUP($C5141,Hoja1!$A:$L, 8, FALSE)</f>
        <v>2.5000000000000001E-2</v>
      </c>
      <c r="M5141" s="2">
        <f>VLOOKUP($C5141,Hoja1!$A:$L, 9, FALSE)</f>
        <v>20.174040032679738</v>
      </c>
      <c r="N5141" s="2">
        <f>VLOOKUP($C5141,Hoja1!$A:$L, 10, FALSE)</f>
        <v>0.14741351540616249</v>
      </c>
      <c r="O5141" s="2">
        <f>VLOOKUP($C5141,Hoja1!$A:$L, 11, FALSE)</f>
        <v>6.3509999999999991</v>
      </c>
      <c r="P5141" s="2">
        <f>VLOOKUP($C5141,Hoja1!$A:$L, 12, FALSE)</f>
        <v>66.97133333333332</v>
      </c>
    </row>
    <row r="5142" spans="1:16" x14ac:dyDescent="0.25">
      <c r="A5142" s="2">
        <v>7929837</v>
      </c>
      <c r="B5142" s="2">
        <v>1</v>
      </c>
      <c r="C5142" s="4">
        <v>43161</v>
      </c>
      <c r="D5142" s="4">
        <v>43168</v>
      </c>
      <c r="E5142" s="2">
        <f t="shared" si="80"/>
        <v>7</v>
      </c>
      <c r="F5142" s="2">
        <f>VLOOKUP($C5142,Hoja1!A:L, 2, FALSE)</f>
        <v>17.315725957049487</v>
      </c>
      <c r="G5142" s="2">
        <f>VLOOKUP($C5142,Hoja1!$A:$L, 3, FALSE)</f>
        <v>21.670325046685342</v>
      </c>
      <c r="H5142" s="2">
        <f>VLOOKUP($C5142,Hoja1!$A:$L, 4, FALSE)</f>
        <v>3.7860457516339876</v>
      </c>
      <c r="I5142" s="2">
        <f>VLOOKUP($C5142,Hoja1!$A:$L, 5, FALSE)</f>
        <v>60.100275443510746</v>
      </c>
      <c r="J5142" s="2">
        <f>VLOOKUP($C5142,Hoja1!$A:$L, 6, FALSE)</f>
        <v>3.2003267973856211</v>
      </c>
      <c r="K5142" s="2">
        <f>VLOOKUP($C5142,Hoja1!$A:$L, 7, FALSE)</f>
        <v>14.458615196078432</v>
      </c>
      <c r="L5142" s="2">
        <f>VLOOKUP($C5142,Hoja1!$A:$L, 8, FALSE)</f>
        <v>2.5000000000000001E-2</v>
      </c>
      <c r="M5142" s="2">
        <f>VLOOKUP($C5142,Hoja1!$A:$L, 9, FALSE)</f>
        <v>20.174040032679738</v>
      </c>
      <c r="N5142" s="2">
        <f>VLOOKUP($C5142,Hoja1!$A:$L, 10, FALSE)</f>
        <v>0.14741351540616249</v>
      </c>
      <c r="O5142" s="2">
        <f>VLOOKUP($C5142,Hoja1!$A:$L, 11, FALSE)</f>
        <v>6.3509999999999991</v>
      </c>
      <c r="P5142" s="2">
        <f>VLOOKUP($C5142,Hoja1!$A:$L, 12, FALSE)</f>
        <v>66.97133333333332</v>
      </c>
    </row>
    <row r="5143" spans="1:16" x14ac:dyDescent="0.25">
      <c r="A5143" s="2">
        <v>7742951</v>
      </c>
      <c r="B5143" s="2">
        <v>1</v>
      </c>
      <c r="C5143" s="4">
        <v>43161</v>
      </c>
      <c r="D5143" s="4">
        <v>43182</v>
      </c>
      <c r="E5143" s="2">
        <f t="shared" si="80"/>
        <v>21</v>
      </c>
      <c r="F5143" s="2">
        <f>VLOOKUP($C5143,Hoja1!A:L, 2, FALSE)</f>
        <v>17.315725957049487</v>
      </c>
      <c r="G5143" s="2">
        <f>VLOOKUP($C5143,Hoja1!$A:$L, 3, FALSE)</f>
        <v>21.670325046685342</v>
      </c>
      <c r="H5143" s="2">
        <f>VLOOKUP($C5143,Hoja1!$A:$L, 4, FALSE)</f>
        <v>3.7860457516339876</v>
      </c>
      <c r="I5143" s="2">
        <f>VLOOKUP($C5143,Hoja1!$A:$L, 5, FALSE)</f>
        <v>60.100275443510746</v>
      </c>
      <c r="J5143" s="2">
        <f>VLOOKUP($C5143,Hoja1!$A:$L, 6, FALSE)</f>
        <v>3.2003267973856211</v>
      </c>
      <c r="K5143" s="2">
        <f>VLOOKUP($C5143,Hoja1!$A:$L, 7, FALSE)</f>
        <v>14.458615196078432</v>
      </c>
      <c r="L5143" s="2">
        <f>VLOOKUP($C5143,Hoja1!$A:$L, 8, FALSE)</f>
        <v>2.5000000000000001E-2</v>
      </c>
      <c r="M5143" s="2">
        <f>VLOOKUP($C5143,Hoja1!$A:$L, 9, FALSE)</f>
        <v>20.174040032679738</v>
      </c>
      <c r="N5143" s="2">
        <f>VLOOKUP($C5143,Hoja1!$A:$L, 10, FALSE)</f>
        <v>0.14741351540616249</v>
      </c>
      <c r="O5143" s="2">
        <f>VLOOKUP($C5143,Hoja1!$A:$L, 11, FALSE)</f>
        <v>6.3509999999999991</v>
      </c>
      <c r="P5143" s="2">
        <f>VLOOKUP($C5143,Hoja1!$A:$L, 12, FALSE)</f>
        <v>66.97133333333332</v>
      </c>
    </row>
    <row r="5144" spans="1:16" x14ac:dyDescent="0.25">
      <c r="A5144" s="2">
        <v>8030953</v>
      </c>
      <c r="B5144" s="2">
        <v>1</v>
      </c>
      <c r="C5144" s="4">
        <v>43161</v>
      </c>
      <c r="D5144" s="4">
        <v>43174</v>
      </c>
      <c r="E5144" s="2">
        <f t="shared" si="80"/>
        <v>13</v>
      </c>
      <c r="F5144" s="2">
        <f>VLOOKUP($C5144,Hoja1!A:L, 2, FALSE)</f>
        <v>17.315725957049487</v>
      </c>
      <c r="G5144" s="2">
        <f>VLOOKUP($C5144,Hoja1!$A:$L, 3, FALSE)</f>
        <v>21.670325046685342</v>
      </c>
      <c r="H5144" s="2">
        <f>VLOOKUP($C5144,Hoja1!$A:$L, 4, FALSE)</f>
        <v>3.7860457516339876</v>
      </c>
      <c r="I5144" s="2">
        <f>VLOOKUP($C5144,Hoja1!$A:$L, 5, FALSE)</f>
        <v>60.100275443510746</v>
      </c>
      <c r="J5144" s="2">
        <f>VLOOKUP($C5144,Hoja1!$A:$L, 6, FALSE)</f>
        <v>3.2003267973856211</v>
      </c>
      <c r="K5144" s="2">
        <f>VLOOKUP($C5144,Hoja1!$A:$L, 7, FALSE)</f>
        <v>14.458615196078432</v>
      </c>
      <c r="L5144" s="2">
        <f>VLOOKUP($C5144,Hoja1!$A:$L, 8, FALSE)</f>
        <v>2.5000000000000001E-2</v>
      </c>
      <c r="M5144" s="2">
        <f>VLOOKUP($C5144,Hoja1!$A:$L, 9, FALSE)</f>
        <v>20.174040032679738</v>
      </c>
      <c r="N5144" s="2">
        <f>VLOOKUP($C5144,Hoja1!$A:$L, 10, FALSE)</f>
        <v>0.14741351540616249</v>
      </c>
      <c r="O5144" s="2">
        <f>VLOOKUP($C5144,Hoja1!$A:$L, 11, FALSE)</f>
        <v>6.3509999999999991</v>
      </c>
      <c r="P5144" s="2">
        <f>VLOOKUP($C5144,Hoja1!$A:$L, 12, FALSE)</f>
        <v>66.97133333333332</v>
      </c>
    </row>
    <row r="5145" spans="1:16" x14ac:dyDescent="0.25">
      <c r="A5145" s="2">
        <v>7934294</v>
      </c>
      <c r="B5145" s="2">
        <v>2</v>
      </c>
      <c r="C5145" s="4">
        <v>43161</v>
      </c>
      <c r="D5145" s="4">
        <v>43169</v>
      </c>
      <c r="E5145" s="2">
        <f t="shared" si="80"/>
        <v>8</v>
      </c>
      <c r="F5145" s="2">
        <f>VLOOKUP($C5145,Hoja1!A:L, 2, FALSE)</f>
        <v>17.315725957049487</v>
      </c>
      <c r="G5145" s="2">
        <f>VLOOKUP($C5145,Hoja1!$A:$L, 3, FALSE)</f>
        <v>21.670325046685342</v>
      </c>
      <c r="H5145" s="2">
        <f>VLOOKUP($C5145,Hoja1!$A:$L, 4, FALSE)</f>
        <v>3.7860457516339876</v>
      </c>
      <c r="I5145" s="2">
        <f>VLOOKUP($C5145,Hoja1!$A:$L, 5, FALSE)</f>
        <v>60.100275443510746</v>
      </c>
      <c r="J5145" s="2">
        <f>VLOOKUP($C5145,Hoja1!$A:$L, 6, FALSE)</f>
        <v>3.2003267973856211</v>
      </c>
      <c r="K5145" s="2">
        <f>VLOOKUP($C5145,Hoja1!$A:$L, 7, FALSE)</f>
        <v>14.458615196078432</v>
      </c>
      <c r="L5145" s="2">
        <f>VLOOKUP($C5145,Hoja1!$A:$L, 8, FALSE)</f>
        <v>2.5000000000000001E-2</v>
      </c>
      <c r="M5145" s="2">
        <f>VLOOKUP($C5145,Hoja1!$A:$L, 9, FALSE)</f>
        <v>20.174040032679738</v>
      </c>
      <c r="N5145" s="2">
        <f>VLOOKUP($C5145,Hoja1!$A:$L, 10, FALSE)</f>
        <v>0.14741351540616249</v>
      </c>
      <c r="O5145" s="2">
        <f>VLOOKUP($C5145,Hoja1!$A:$L, 11, FALSE)</f>
        <v>6.3509999999999991</v>
      </c>
      <c r="P5145" s="2">
        <f>VLOOKUP($C5145,Hoja1!$A:$L, 12, FALSE)</f>
        <v>66.97133333333332</v>
      </c>
    </row>
    <row r="5146" spans="1:16" x14ac:dyDescent="0.25">
      <c r="A5146" s="2">
        <v>8041292</v>
      </c>
      <c r="B5146" s="2">
        <v>2</v>
      </c>
      <c r="C5146" s="4">
        <v>43161</v>
      </c>
      <c r="D5146" s="4">
        <v>43186</v>
      </c>
      <c r="E5146" s="2">
        <f t="shared" si="80"/>
        <v>25</v>
      </c>
      <c r="F5146" s="2">
        <f>VLOOKUP($C5146,Hoja1!A:L, 2, FALSE)</f>
        <v>17.315725957049487</v>
      </c>
      <c r="G5146" s="2">
        <f>VLOOKUP($C5146,Hoja1!$A:$L, 3, FALSE)</f>
        <v>21.670325046685342</v>
      </c>
      <c r="H5146" s="2">
        <f>VLOOKUP($C5146,Hoja1!$A:$L, 4, FALSE)</f>
        <v>3.7860457516339876</v>
      </c>
      <c r="I5146" s="2">
        <f>VLOOKUP($C5146,Hoja1!$A:$L, 5, FALSE)</f>
        <v>60.100275443510746</v>
      </c>
      <c r="J5146" s="2">
        <f>VLOOKUP($C5146,Hoja1!$A:$L, 6, FALSE)</f>
        <v>3.2003267973856211</v>
      </c>
      <c r="K5146" s="2">
        <f>VLOOKUP($C5146,Hoja1!$A:$L, 7, FALSE)</f>
        <v>14.458615196078432</v>
      </c>
      <c r="L5146" s="2">
        <f>VLOOKUP($C5146,Hoja1!$A:$L, 8, FALSE)</f>
        <v>2.5000000000000001E-2</v>
      </c>
      <c r="M5146" s="2">
        <f>VLOOKUP($C5146,Hoja1!$A:$L, 9, FALSE)</f>
        <v>20.174040032679738</v>
      </c>
      <c r="N5146" s="2">
        <f>VLOOKUP($C5146,Hoja1!$A:$L, 10, FALSE)</f>
        <v>0.14741351540616249</v>
      </c>
      <c r="O5146" s="2">
        <f>VLOOKUP($C5146,Hoja1!$A:$L, 11, FALSE)</f>
        <v>6.3509999999999991</v>
      </c>
      <c r="P5146" s="2">
        <f>VLOOKUP($C5146,Hoja1!$A:$L, 12, FALSE)</f>
        <v>66.97133333333332</v>
      </c>
    </row>
    <row r="5147" spans="1:16" x14ac:dyDescent="0.25">
      <c r="A5147" s="2">
        <v>7759146</v>
      </c>
      <c r="B5147" s="2">
        <v>1</v>
      </c>
      <c r="C5147" s="4">
        <v>43162</v>
      </c>
      <c r="D5147" s="4">
        <v>43163</v>
      </c>
      <c r="E5147" s="2">
        <f t="shared" si="80"/>
        <v>1</v>
      </c>
      <c r="F5147" s="2">
        <f>VLOOKUP($C5147,Hoja1!A:L, 2, FALSE)</f>
        <v>12.914614845938377</v>
      </c>
      <c r="G5147" s="2">
        <f>VLOOKUP($C5147,Hoja1!$A:$L, 3, FALSE)</f>
        <v>19.574630602240898</v>
      </c>
      <c r="H5147" s="2">
        <f>VLOOKUP($C5147,Hoja1!$A:$L, 4, FALSE)</f>
        <v>4.575490196078432</v>
      </c>
      <c r="I5147" s="2">
        <f>VLOOKUP($C5147,Hoja1!$A:$L, 5, FALSE)</f>
        <v>62.529864815491422</v>
      </c>
      <c r="J5147" s="2">
        <f>VLOOKUP($C5147,Hoja1!$A:$L, 6, FALSE)</f>
        <v>3.1799222080136405</v>
      </c>
      <c r="K5147" s="2">
        <f>VLOOKUP($C5147,Hoja1!$A:$L, 7, FALSE)</f>
        <v>13.195345268542201</v>
      </c>
      <c r="L5147" s="2">
        <f>VLOOKUP($C5147,Hoja1!$A:$L, 8, FALSE)</f>
        <v>1.6666666666666666E-2</v>
      </c>
      <c r="M5147" s="2">
        <f>VLOOKUP($C5147,Hoja1!$A:$L, 9, FALSE)</f>
        <v>19.043653559249787</v>
      </c>
      <c r="N5147" s="2">
        <f>VLOOKUP($C5147,Hoja1!$A:$L, 10, FALSE)</f>
        <v>0.13695518207282914</v>
      </c>
      <c r="O5147" s="2">
        <f>VLOOKUP($C5147,Hoja1!$A:$L, 11, FALSE)</f>
        <v>7.1239999999999997</v>
      </c>
      <c r="P5147" s="2">
        <f>VLOOKUP($C5147,Hoja1!$A:$L, 12, FALSE)</f>
        <v>74.793999999999997</v>
      </c>
    </row>
    <row r="5148" spans="1:16" x14ac:dyDescent="0.25">
      <c r="A5148" s="2">
        <v>7864444</v>
      </c>
      <c r="B5148" s="2">
        <v>1</v>
      </c>
      <c r="C5148" s="4">
        <v>43162</v>
      </c>
      <c r="D5148" s="4">
        <v>43199</v>
      </c>
      <c r="E5148" s="2">
        <f t="shared" si="80"/>
        <v>37</v>
      </c>
      <c r="F5148" s="2">
        <f>VLOOKUP($C5148,Hoja1!A:L, 2, FALSE)</f>
        <v>12.914614845938377</v>
      </c>
      <c r="G5148" s="2">
        <f>VLOOKUP($C5148,Hoja1!$A:$L, 3, FALSE)</f>
        <v>19.574630602240898</v>
      </c>
      <c r="H5148" s="2">
        <f>VLOOKUP($C5148,Hoja1!$A:$L, 4, FALSE)</f>
        <v>4.575490196078432</v>
      </c>
      <c r="I5148" s="2">
        <f>VLOOKUP($C5148,Hoja1!$A:$L, 5, FALSE)</f>
        <v>62.529864815491422</v>
      </c>
      <c r="J5148" s="2">
        <f>VLOOKUP($C5148,Hoja1!$A:$L, 6, FALSE)</f>
        <v>3.1799222080136405</v>
      </c>
      <c r="K5148" s="2">
        <f>VLOOKUP($C5148,Hoja1!$A:$L, 7, FALSE)</f>
        <v>13.195345268542201</v>
      </c>
      <c r="L5148" s="2">
        <f>VLOOKUP($C5148,Hoja1!$A:$L, 8, FALSE)</f>
        <v>1.6666666666666666E-2</v>
      </c>
      <c r="M5148" s="2">
        <f>VLOOKUP($C5148,Hoja1!$A:$L, 9, FALSE)</f>
        <v>19.043653559249787</v>
      </c>
      <c r="N5148" s="2">
        <f>VLOOKUP($C5148,Hoja1!$A:$L, 10, FALSE)</f>
        <v>0.13695518207282914</v>
      </c>
      <c r="O5148" s="2">
        <f>VLOOKUP($C5148,Hoja1!$A:$L, 11, FALSE)</f>
        <v>7.1239999999999997</v>
      </c>
      <c r="P5148" s="2">
        <f>VLOOKUP($C5148,Hoja1!$A:$L, 12, FALSE)</f>
        <v>74.793999999999997</v>
      </c>
    </row>
    <row r="5149" spans="1:16" x14ac:dyDescent="0.25">
      <c r="A5149" s="2">
        <v>8144649</v>
      </c>
      <c r="B5149" s="2">
        <v>2</v>
      </c>
      <c r="C5149" s="4">
        <v>43162</v>
      </c>
      <c r="D5149" s="4">
        <v>43167</v>
      </c>
      <c r="E5149" s="2">
        <f t="shared" si="80"/>
        <v>5</v>
      </c>
      <c r="F5149" s="2">
        <f>VLOOKUP($C5149,Hoja1!A:L, 2, FALSE)</f>
        <v>12.914614845938377</v>
      </c>
      <c r="G5149" s="2">
        <f>VLOOKUP($C5149,Hoja1!$A:$L, 3, FALSE)</f>
        <v>19.574630602240898</v>
      </c>
      <c r="H5149" s="2">
        <f>VLOOKUP($C5149,Hoja1!$A:$L, 4, FALSE)</f>
        <v>4.575490196078432</v>
      </c>
      <c r="I5149" s="2">
        <f>VLOOKUP($C5149,Hoja1!$A:$L, 5, FALSE)</f>
        <v>62.529864815491422</v>
      </c>
      <c r="J5149" s="2">
        <f>VLOOKUP($C5149,Hoja1!$A:$L, 6, FALSE)</f>
        <v>3.1799222080136405</v>
      </c>
      <c r="K5149" s="2">
        <f>VLOOKUP($C5149,Hoja1!$A:$L, 7, FALSE)</f>
        <v>13.195345268542201</v>
      </c>
      <c r="L5149" s="2">
        <f>VLOOKUP($C5149,Hoja1!$A:$L, 8, FALSE)</f>
        <v>1.6666666666666666E-2</v>
      </c>
      <c r="M5149" s="2">
        <f>VLOOKUP($C5149,Hoja1!$A:$L, 9, FALSE)</f>
        <v>19.043653559249787</v>
      </c>
      <c r="N5149" s="2">
        <f>VLOOKUP($C5149,Hoja1!$A:$L, 10, FALSE)</f>
        <v>0.13695518207282914</v>
      </c>
      <c r="O5149" s="2">
        <f>VLOOKUP($C5149,Hoja1!$A:$L, 11, FALSE)</f>
        <v>7.1239999999999997</v>
      </c>
      <c r="P5149" s="2">
        <f>VLOOKUP($C5149,Hoja1!$A:$L, 12, FALSE)</f>
        <v>74.793999999999997</v>
      </c>
    </row>
    <row r="5150" spans="1:16" x14ac:dyDescent="0.25">
      <c r="A5150" s="2">
        <v>7983671</v>
      </c>
      <c r="B5150" s="2">
        <v>2</v>
      </c>
      <c r="C5150" s="4">
        <v>43162</v>
      </c>
      <c r="D5150" s="4">
        <v>43173</v>
      </c>
      <c r="E5150" s="2">
        <f t="shared" si="80"/>
        <v>11</v>
      </c>
      <c r="F5150" s="2">
        <f>VLOOKUP($C5150,Hoja1!A:L, 2, FALSE)</f>
        <v>12.914614845938377</v>
      </c>
      <c r="G5150" s="2">
        <f>VLOOKUP($C5150,Hoja1!$A:$L, 3, FALSE)</f>
        <v>19.574630602240898</v>
      </c>
      <c r="H5150" s="2">
        <f>VLOOKUP($C5150,Hoja1!$A:$L, 4, FALSE)</f>
        <v>4.575490196078432</v>
      </c>
      <c r="I5150" s="2">
        <f>VLOOKUP($C5150,Hoja1!$A:$L, 5, FALSE)</f>
        <v>62.529864815491422</v>
      </c>
      <c r="J5150" s="2">
        <f>VLOOKUP($C5150,Hoja1!$A:$L, 6, FALSE)</f>
        <v>3.1799222080136405</v>
      </c>
      <c r="K5150" s="2">
        <f>VLOOKUP($C5150,Hoja1!$A:$L, 7, FALSE)</f>
        <v>13.195345268542201</v>
      </c>
      <c r="L5150" s="2">
        <f>VLOOKUP($C5150,Hoja1!$A:$L, 8, FALSE)</f>
        <v>1.6666666666666666E-2</v>
      </c>
      <c r="M5150" s="2">
        <f>VLOOKUP($C5150,Hoja1!$A:$L, 9, FALSE)</f>
        <v>19.043653559249787</v>
      </c>
      <c r="N5150" s="2">
        <f>VLOOKUP($C5150,Hoja1!$A:$L, 10, FALSE)</f>
        <v>0.13695518207282914</v>
      </c>
      <c r="O5150" s="2">
        <f>VLOOKUP($C5150,Hoja1!$A:$L, 11, FALSE)</f>
        <v>7.1239999999999997</v>
      </c>
      <c r="P5150" s="2">
        <f>VLOOKUP($C5150,Hoja1!$A:$L, 12, FALSE)</f>
        <v>74.793999999999997</v>
      </c>
    </row>
    <row r="5151" spans="1:16" x14ac:dyDescent="0.25">
      <c r="A5151" s="2">
        <v>7917843</v>
      </c>
      <c r="B5151" s="2">
        <v>2</v>
      </c>
      <c r="C5151" s="4">
        <v>43163</v>
      </c>
      <c r="D5151" s="4">
        <v>43165</v>
      </c>
      <c r="E5151" s="2">
        <f t="shared" si="80"/>
        <v>2</v>
      </c>
      <c r="F5151" s="2">
        <f>VLOOKUP($C5151,Hoja1!A:L, 2, FALSE)</f>
        <v>10.016666666666667</v>
      </c>
      <c r="G5151" s="2">
        <f>VLOOKUP($C5151,Hoja1!$A:$L, 3, FALSE)</f>
        <v>17.822916666666664</v>
      </c>
      <c r="H5151" s="2">
        <f>VLOOKUP($C5151,Hoja1!$A:$L, 4, FALSE)</f>
        <v>4.2249999999999996</v>
      </c>
      <c r="I5151" s="2">
        <f>VLOOKUP($C5151,Hoja1!$A:$L, 5, FALSE)</f>
        <v>66.11070048309179</v>
      </c>
      <c r="J5151" s="2">
        <f>VLOOKUP($C5151,Hoja1!$A:$L, 6, FALSE)</f>
        <v>2.8700815217391304</v>
      </c>
      <c r="K5151" s="2">
        <f>VLOOKUP($C5151,Hoja1!$A:$L, 7, FALSE)</f>
        <v>11.812146739130435</v>
      </c>
      <c r="L5151" s="2">
        <f>VLOOKUP($C5151,Hoja1!$A:$L, 8, FALSE)</f>
        <v>8.3333333333333332E-3</v>
      </c>
      <c r="M5151" s="2">
        <f>VLOOKUP($C5151,Hoja1!$A:$L, 9, FALSE)</f>
        <v>16.984057971014494</v>
      </c>
      <c r="N5151" s="2">
        <f>VLOOKUP($C5151,Hoja1!$A:$L, 10, FALSE)</f>
        <v>0.11822222222222226</v>
      </c>
      <c r="O5151" s="2">
        <f>VLOOKUP($C5151,Hoja1!$A:$L, 11, FALSE)</f>
        <v>7.8996666666666666</v>
      </c>
      <c r="P5151" s="2">
        <f>VLOOKUP($C5151,Hoja1!$A:$L, 12, FALSE)</f>
        <v>81.221666666666664</v>
      </c>
    </row>
    <row r="5152" spans="1:16" x14ac:dyDescent="0.25">
      <c r="A5152" s="2">
        <v>7676222</v>
      </c>
      <c r="B5152" s="2">
        <v>1</v>
      </c>
      <c r="C5152" s="4">
        <v>43163</v>
      </c>
      <c r="D5152" s="4">
        <v>43165</v>
      </c>
      <c r="E5152" s="2">
        <f t="shared" si="80"/>
        <v>2</v>
      </c>
      <c r="F5152" s="2">
        <f>VLOOKUP($C5152,Hoja1!A:L, 2, FALSE)</f>
        <v>10.016666666666667</v>
      </c>
      <c r="G5152" s="2">
        <f>VLOOKUP($C5152,Hoja1!$A:$L, 3, FALSE)</f>
        <v>17.822916666666664</v>
      </c>
      <c r="H5152" s="2">
        <f>VLOOKUP($C5152,Hoja1!$A:$L, 4, FALSE)</f>
        <v>4.2249999999999996</v>
      </c>
      <c r="I5152" s="2">
        <f>VLOOKUP($C5152,Hoja1!$A:$L, 5, FALSE)</f>
        <v>66.11070048309179</v>
      </c>
      <c r="J5152" s="2">
        <f>VLOOKUP($C5152,Hoja1!$A:$L, 6, FALSE)</f>
        <v>2.8700815217391304</v>
      </c>
      <c r="K5152" s="2">
        <f>VLOOKUP($C5152,Hoja1!$A:$L, 7, FALSE)</f>
        <v>11.812146739130435</v>
      </c>
      <c r="L5152" s="2">
        <f>VLOOKUP($C5152,Hoja1!$A:$L, 8, FALSE)</f>
        <v>8.3333333333333332E-3</v>
      </c>
      <c r="M5152" s="2">
        <f>VLOOKUP($C5152,Hoja1!$A:$L, 9, FALSE)</f>
        <v>16.984057971014494</v>
      </c>
      <c r="N5152" s="2">
        <f>VLOOKUP($C5152,Hoja1!$A:$L, 10, FALSE)</f>
        <v>0.11822222222222226</v>
      </c>
      <c r="O5152" s="2">
        <f>VLOOKUP($C5152,Hoja1!$A:$L, 11, FALSE)</f>
        <v>7.8996666666666666</v>
      </c>
      <c r="P5152" s="2">
        <f>VLOOKUP($C5152,Hoja1!$A:$L, 12, FALSE)</f>
        <v>81.221666666666664</v>
      </c>
    </row>
    <row r="5153" spans="1:16" x14ac:dyDescent="0.25">
      <c r="A5153" s="2">
        <v>7844972</v>
      </c>
      <c r="B5153" s="2">
        <v>1</v>
      </c>
      <c r="C5153" s="4">
        <v>43163</v>
      </c>
      <c r="D5153" s="4">
        <v>43168</v>
      </c>
      <c r="E5153" s="2">
        <f t="shared" si="80"/>
        <v>5</v>
      </c>
      <c r="F5153" s="2">
        <f>VLOOKUP($C5153,Hoja1!A:L, 2, FALSE)</f>
        <v>10.016666666666667</v>
      </c>
      <c r="G5153" s="2">
        <f>VLOOKUP($C5153,Hoja1!$A:$L, 3, FALSE)</f>
        <v>17.822916666666664</v>
      </c>
      <c r="H5153" s="2">
        <f>VLOOKUP($C5153,Hoja1!$A:$L, 4, FALSE)</f>
        <v>4.2249999999999996</v>
      </c>
      <c r="I5153" s="2">
        <f>VLOOKUP($C5153,Hoja1!$A:$L, 5, FALSE)</f>
        <v>66.11070048309179</v>
      </c>
      <c r="J5153" s="2">
        <f>VLOOKUP($C5153,Hoja1!$A:$L, 6, FALSE)</f>
        <v>2.8700815217391304</v>
      </c>
      <c r="K5153" s="2">
        <f>VLOOKUP($C5153,Hoja1!$A:$L, 7, FALSE)</f>
        <v>11.812146739130435</v>
      </c>
      <c r="L5153" s="2">
        <f>VLOOKUP($C5153,Hoja1!$A:$L, 8, FALSE)</f>
        <v>8.3333333333333332E-3</v>
      </c>
      <c r="M5153" s="2">
        <f>VLOOKUP($C5153,Hoja1!$A:$L, 9, FALSE)</f>
        <v>16.984057971014494</v>
      </c>
      <c r="N5153" s="2">
        <f>VLOOKUP($C5153,Hoja1!$A:$L, 10, FALSE)</f>
        <v>0.11822222222222226</v>
      </c>
      <c r="O5153" s="2">
        <f>VLOOKUP($C5153,Hoja1!$A:$L, 11, FALSE)</f>
        <v>7.8996666666666666</v>
      </c>
      <c r="P5153" s="2">
        <f>VLOOKUP($C5153,Hoja1!$A:$L, 12, FALSE)</f>
        <v>81.221666666666664</v>
      </c>
    </row>
    <row r="5154" spans="1:16" x14ac:dyDescent="0.25">
      <c r="A5154" s="2">
        <v>7788263</v>
      </c>
      <c r="B5154" s="2">
        <v>1</v>
      </c>
      <c r="C5154" s="4">
        <v>43163</v>
      </c>
      <c r="D5154" s="4">
        <v>43168</v>
      </c>
      <c r="E5154" s="2">
        <f t="shared" si="80"/>
        <v>5</v>
      </c>
      <c r="F5154" s="2">
        <f>VLOOKUP($C5154,Hoja1!A:L, 2, FALSE)</f>
        <v>10.016666666666667</v>
      </c>
      <c r="G5154" s="2">
        <f>VLOOKUP($C5154,Hoja1!$A:$L, 3, FALSE)</f>
        <v>17.822916666666664</v>
      </c>
      <c r="H5154" s="2">
        <f>VLOOKUP($C5154,Hoja1!$A:$L, 4, FALSE)</f>
        <v>4.2249999999999996</v>
      </c>
      <c r="I5154" s="2">
        <f>VLOOKUP($C5154,Hoja1!$A:$L, 5, FALSE)</f>
        <v>66.11070048309179</v>
      </c>
      <c r="J5154" s="2">
        <f>VLOOKUP($C5154,Hoja1!$A:$L, 6, FALSE)</f>
        <v>2.8700815217391304</v>
      </c>
      <c r="K5154" s="2">
        <f>VLOOKUP($C5154,Hoja1!$A:$L, 7, FALSE)</f>
        <v>11.812146739130435</v>
      </c>
      <c r="L5154" s="2">
        <f>VLOOKUP($C5154,Hoja1!$A:$L, 8, FALSE)</f>
        <v>8.3333333333333332E-3</v>
      </c>
      <c r="M5154" s="2">
        <f>VLOOKUP($C5154,Hoja1!$A:$L, 9, FALSE)</f>
        <v>16.984057971014494</v>
      </c>
      <c r="N5154" s="2">
        <f>VLOOKUP($C5154,Hoja1!$A:$L, 10, FALSE)</f>
        <v>0.11822222222222226</v>
      </c>
      <c r="O5154" s="2">
        <f>VLOOKUP($C5154,Hoja1!$A:$L, 11, FALSE)</f>
        <v>7.8996666666666666</v>
      </c>
      <c r="P5154" s="2">
        <f>VLOOKUP($C5154,Hoja1!$A:$L, 12, FALSE)</f>
        <v>81.221666666666664</v>
      </c>
    </row>
    <row r="5155" spans="1:16" x14ac:dyDescent="0.25">
      <c r="A5155" s="2">
        <v>7915937</v>
      </c>
      <c r="B5155" s="2">
        <v>1</v>
      </c>
      <c r="C5155" s="4">
        <v>43163</v>
      </c>
      <c r="D5155" s="4">
        <v>43164</v>
      </c>
      <c r="E5155" s="2">
        <f t="shared" si="80"/>
        <v>1</v>
      </c>
      <c r="F5155" s="2">
        <f>VLOOKUP($C5155,Hoja1!A:L, 2, FALSE)</f>
        <v>10.016666666666667</v>
      </c>
      <c r="G5155" s="2">
        <f>VLOOKUP($C5155,Hoja1!$A:$L, 3, FALSE)</f>
        <v>17.822916666666664</v>
      </c>
      <c r="H5155" s="2">
        <f>VLOOKUP($C5155,Hoja1!$A:$L, 4, FALSE)</f>
        <v>4.2249999999999996</v>
      </c>
      <c r="I5155" s="2">
        <f>VLOOKUP($C5155,Hoja1!$A:$L, 5, FALSE)</f>
        <v>66.11070048309179</v>
      </c>
      <c r="J5155" s="2">
        <f>VLOOKUP($C5155,Hoja1!$A:$L, 6, FALSE)</f>
        <v>2.8700815217391304</v>
      </c>
      <c r="K5155" s="2">
        <f>VLOOKUP($C5155,Hoja1!$A:$L, 7, FALSE)</f>
        <v>11.812146739130435</v>
      </c>
      <c r="L5155" s="2">
        <f>VLOOKUP($C5155,Hoja1!$A:$L, 8, FALSE)</f>
        <v>8.3333333333333332E-3</v>
      </c>
      <c r="M5155" s="2">
        <f>VLOOKUP($C5155,Hoja1!$A:$L, 9, FALSE)</f>
        <v>16.984057971014494</v>
      </c>
      <c r="N5155" s="2">
        <f>VLOOKUP($C5155,Hoja1!$A:$L, 10, FALSE)</f>
        <v>0.11822222222222226</v>
      </c>
      <c r="O5155" s="2">
        <f>VLOOKUP($C5155,Hoja1!$A:$L, 11, FALSE)</f>
        <v>7.8996666666666666</v>
      </c>
      <c r="P5155" s="2">
        <f>VLOOKUP($C5155,Hoja1!$A:$L, 12, FALSE)</f>
        <v>81.221666666666664</v>
      </c>
    </row>
    <row r="5156" spans="1:16" x14ac:dyDescent="0.25">
      <c r="A5156" s="2">
        <v>8072988</v>
      </c>
      <c r="B5156" s="2">
        <v>2</v>
      </c>
      <c r="C5156" s="4">
        <v>43164</v>
      </c>
      <c r="D5156" s="4">
        <v>43174</v>
      </c>
      <c r="E5156" s="2">
        <f t="shared" si="80"/>
        <v>10</v>
      </c>
      <c r="F5156" s="2">
        <f>VLOOKUP($C5156,Hoja1!A:L, 2, FALSE)</f>
        <v>8.8436111111111124</v>
      </c>
      <c r="G5156" s="2">
        <f>VLOOKUP($C5156,Hoja1!$A:$L, 3, FALSE)</f>
        <v>16.617708333333333</v>
      </c>
      <c r="H5156" s="2">
        <f>VLOOKUP($C5156,Hoja1!$A:$L, 4, FALSE)</f>
        <v>4.2888888888888888</v>
      </c>
      <c r="I5156" s="2">
        <f>VLOOKUP($C5156,Hoja1!$A:$L, 5, FALSE)</f>
        <v>67.885700483091782</v>
      </c>
      <c r="J5156" s="2">
        <f>VLOOKUP($C5156,Hoja1!$A:$L, 6, FALSE)</f>
        <v>2.6882065217391307</v>
      </c>
      <c r="K5156" s="2">
        <f>VLOOKUP($C5156,Hoja1!$A:$L, 7, FALSE)</f>
        <v>11.519646739130437</v>
      </c>
      <c r="L5156" s="2">
        <f>VLOOKUP($C5156,Hoja1!$A:$L, 8, FALSE)</f>
        <v>0</v>
      </c>
      <c r="M5156" s="2">
        <f>VLOOKUP($C5156,Hoja1!$A:$L, 9, FALSE)</f>
        <v>16.338016304347825</v>
      </c>
      <c r="N5156" s="2">
        <f>VLOOKUP($C5156,Hoja1!$A:$L, 10, FALSE)</f>
        <v>0.11705555555555558</v>
      </c>
      <c r="O5156" s="2">
        <f>VLOOKUP($C5156,Hoja1!$A:$L, 11, FALSE)</f>
        <v>9.1303333333333327</v>
      </c>
      <c r="P5156" s="2">
        <f>VLOOKUP($C5156,Hoja1!$A:$L, 12, FALSE)</f>
        <v>82.346999999999994</v>
      </c>
    </row>
    <row r="5157" spans="1:16" x14ac:dyDescent="0.25">
      <c r="A5157" s="2">
        <v>7669327</v>
      </c>
      <c r="B5157" s="2">
        <v>2</v>
      </c>
      <c r="C5157" s="4">
        <v>43164</v>
      </c>
      <c r="D5157" s="4">
        <v>43173</v>
      </c>
      <c r="E5157" s="2">
        <f t="shared" si="80"/>
        <v>9</v>
      </c>
      <c r="F5157" s="2">
        <f>VLOOKUP($C5157,Hoja1!A:L, 2, FALSE)</f>
        <v>8.8436111111111124</v>
      </c>
      <c r="G5157" s="2">
        <f>VLOOKUP($C5157,Hoja1!$A:$L, 3, FALSE)</f>
        <v>16.617708333333333</v>
      </c>
      <c r="H5157" s="2">
        <f>VLOOKUP($C5157,Hoja1!$A:$L, 4, FALSE)</f>
        <v>4.2888888888888888</v>
      </c>
      <c r="I5157" s="2">
        <f>VLOOKUP($C5157,Hoja1!$A:$L, 5, FALSE)</f>
        <v>67.885700483091782</v>
      </c>
      <c r="J5157" s="2">
        <f>VLOOKUP($C5157,Hoja1!$A:$L, 6, FALSE)</f>
        <v>2.6882065217391307</v>
      </c>
      <c r="K5157" s="2">
        <f>VLOOKUP($C5157,Hoja1!$A:$L, 7, FALSE)</f>
        <v>11.519646739130437</v>
      </c>
      <c r="L5157" s="2">
        <f>VLOOKUP($C5157,Hoja1!$A:$L, 8, FALSE)</f>
        <v>0</v>
      </c>
      <c r="M5157" s="2">
        <f>VLOOKUP($C5157,Hoja1!$A:$L, 9, FALSE)</f>
        <v>16.338016304347825</v>
      </c>
      <c r="N5157" s="2">
        <f>VLOOKUP($C5157,Hoja1!$A:$L, 10, FALSE)</f>
        <v>0.11705555555555558</v>
      </c>
      <c r="O5157" s="2">
        <f>VLOOKUP($C5157,Hoja1!$A:$L, 11, FALSE)</f>
        <v>9.1303333333333327</v>
      </c>
      <c r="P5157" s="2">
        <f>VLOOKUP($C5157,Hoja1!$A:$L, 12, FALSE)</f>
        <v>82.346999999999994</v>
      </c>
    </row>
    <row r="5158" spans="1:16" x14ac:dyDescent="0.25">
      <c r="A5158" s="2">
        <v>8047453</v>
      </c>
      <c r="B5158" s="2">
        <v>2</v>
      </c>
      <c r="C5158" s="4">
        <v>43164</v>
      </c>
      <c r="D5158" s="4">
        <v>43168</v>
      </c>
      <c r="E5158" s="2">
        <f t="shared" si="80"/>
        <v>4</v>
      </c>
      <c r="F5158" s="2">
        <f>VLOOKUP($C5158,Hoja1!A:L, 2, FALSE)</f>
        <v>8.8436111111111124</v>
      </c>
      <c r="G5158" s="2">
        <f>VLOOKUP($C5158,Hoja1!$A:$L, 3, FALSE)</f>
        <v>16.617708333333333</v>
      </c>
      <c r="H5158" s="2">
        <f>VLOOKUP($C5158,Hoja1!$A:$L, 4, FALSE)</f>
        <v>4.2888888888888888</v>
      </c>
      <c r="I5158" s="2">
        <f>VLOOKUP($C5158,Hoja1!$A:$L, 5, FALSE)</f>
        <v>67.885700483091782</v>
      </c>
      <c r="J5158" s="2">
        <f>VLOOKUP($C5158,Hoja1!$A:$L, 6, FALSE)</f>
        <v>2.6882065217391307</v>
      </c>
      <c r="K5158" s="2">
        <f>VLOOKUP($C5158,Hoja1!$A:$L, 7, FALSE)</f>
        <v>11.519646739130437</v>
      </c>
      <c r="L5158" s="2">
        <f>VLOOKUP($C5158,Hoja1!$A:$L, 8, FALSE)</f>
        <v>0</v>
      </c>
      <c r="M5158" s="2">
        <f>VLOOKUP($C5158,Hoja1!$A:$L, 9, FALSE)</f>
        <v>16.338016304347825</v>
      </c>
      <c r="N5158" s="2">
        <f>VLOOKUP($C5158,Hoja1!$A:$L, 10, FALSE)</f>
        <v>0.11705555555555558</v>
      </c>
      <c r="O5158" s="2">
        <f>VLOOKUP($C5158,Hoja1!$A:$L, 11, FALSE)</f>
        <v>9.1303333333333327</v>
      </c>
      <c r="P5158" s="2">
        <f>VLOOKUP($C5158,Hoja1!$A:$L, 12, FALSE)</f>
        <v>82.346999999999994</v>
      </c>
    </row>
    <row r="5159" spans="1:16" x14ac:dyDescent="0.25">
      <c r="A5159" s="2">
        <v>7882828</v>
      </c>
      <c r="B5159" s="2">
        <v>1</v>
      </c>
      <c r="C5159" s="4">
        <v>43164</v>
      </c>
      <c r="D5159" s="4">
        <v>43168</v>
      </c>
      <c r="E5159" s="2">
        <f t="shared" si="80"/>
        <v>4</v>
      </c>
      <c r="F5159" s="2">
        <f>VLOOKUP($C5159,Hoja1!A:L, 2, FALSE)</f>
        <v>8.8436111111111124</v>
      </c>
      <c r="G5159" s="2">
        <f>VLOOKUP($C5159,Hoja1!$A:$L, 3, FALSE)</f>
        <v>16.617708333333333</v>
      </c>
      <c r="H5159" s="2">
        <f>VLOOKUP($C5159,Hoja1!$A:$L, 4, FALSE)</f>
        <v>4.2888888888888888</v>
      </c>
      <c r="I5159" s="2">
        <f>VLOOKUP($C5159,Hoja1!$A:$L, 5, FALSE)</f>
        <v>67.885700483091782</v>
      </c>
      <c r="J5159" s="2">
        <f>VLOOKUP($C5159,Hoja1!$A:$L, 6, FALSE)</f>
        <v>2.6882065217391307</v>
      </c>
      <c r="K5159" s="2">
        <f>VLOOKUP($C5159,Hoja1!$A:$L, 7, FALSE)</f>
        <v>11.519646739130437</v>
      </c>
      <c r="L5159" s="2">
        <f>VLOOKUP($C5159,Hoja1!$A:$L, 8, FALSE)</f>
        <v>0</v>
      </c>
      <c r="M5159" s="2">
        <f>VLOOKUP($C5159,Hoja1!$A:$L, 9, FALSE)</f>
        <v>16.338016304347825</v>
      </c>
      <c r="N5159" s="2">
        <f>VLOOKUP($C5159,Hoja1!$A:$L, 10, FALSE)</f>
        <v>0.11705555555555558</v>
      </c>
      <c r="O5159" s="2">
        <f>VLOOKUP($C5159,Hoja1!$A:$L, 11, FALSE)</f>
        <v>9.1303333333333327</v>
      </c>
      <c r="P5159" s="2">
        <f>VLOOKUP($C5159,Hoja1!$A:$L, 12, FALSE)</f>
        <v>82.346999999999994</v>
      </c>
    </row>
    <row r="5160" spans="1:16" x14ac:dyDescent="0.25">
      <c r="A5160" s="2">
        <v>8082050</v>
      </c>
      <c r="B5160" s="2">
        <v>1</v>
      </c>
      <c r="C5160" s="4">
        <v>43164</v>
      </c>
      <c r="D5160" s="4">
        <v>43175</v>
      </c>
      <c r="E5160" s="2">
        <f t="shared" si="80"/>
        <v>11</v>
      </c>
      <c r="F5160" s="2">
        <f>VLOOKUP($C5160,Hoja1!A:L, 2, FALSE)</f>
        <v>8.8436111111111124</v>
      </c>
      <c r="G5160" s="2">
        <f>VLOOKUP($C5160,Hoja1!$A:$L, 3, FALSE)</f>
        <v>16.617708333333333</v>
      </c>
      <c r="H5160" s="2">
        <f>VLOOKUP($C5160,Hoja1!$A:$L, 4, FALSE)</f>
        <v>4.2888888888888888</v>
      </c>
      <c r="I5160" s="2">
        <f>VLOOKUP($C5160,Hoja1!$A:$L, 5, FALSE)</f>
        <v>67.885700483091782</v>
      </c>
      <c r="J5160" s="2">
        <f>VLOOKUP($C5160,Hoja1!$A:$L, 6, FALSE)</f>
        <v>2.6882065217391307</v>
      </c>
      <c r="K5160" s="2">
        <f>VLOOKUP($C5160,Hoja1!$A:$L, 7, FALSE)</f>
        <v>11.519646739130437</v>
      </c>
      <c r="L5160" s="2">
        <f>VLOOKUP($C5160,Hoja1!$A:$L, 8, FALSE)</f>
        <v>0</v>
      </c>
      <c r="M5160" s="2">
        <f>VLOOKUP($C5160,Hoja1!$A:$L, 9, FALSE)</f>
        <v>16.338016304347825</v>
      </c>
      <c r="N5160" s="2">
        <f>VLOOKUP($C5160,Hoja1!$A:$L, 10, FALSE)</f>
        <v>0.11705555555555558</v>
      </c>
      <c r="O5160" s="2">
        <f>VLOOKUP($C5160,Hoja1!$A:$L, 11, FALSE)</f>
        <v>9.1303333333333327</v>
      </c>
      <c r="P5160" s="2">
        <f>VLOOKUP($C5160,Hoja1!$A:$L, 12, FALSE)</f>
        <v>82.346999999999994</v>
      </c>
    </row>
    <row r="5161" spans="1:16" x14ac:dyDescent="0.25">
      <c r="A5161" s="2">
        <v>7636909</v>
      </c>
      <c r="B5161" s="2">
        <v>2</v>
      </c>
      <c r="C5161" s="4">
        <v>43164</v>
      </c>
      <c r="D5161" s="4">
        <v>43173</v>
      </c>
      <c r="E5161" s="2">
        <f t="shared" si="80"/>
        <v>9</v>
      </c>
      <c r="F5161" s="2">
        <f>VLOOKUP($C5161,Hoja1!A:L, 2, FALSE)</f>
        <v>8.8436111111111124</v>
      </c>
      <c r="G5161" s="2">
        <f>VLOOKUP($C5161,Hoja1!$A:$L, 3, FALSE)</f>
        <v>16.617708333333333</v>
      </c>
      <c r="H5161" s="2">
        <f>VLOOKUP($C5161,Hoja1!$A:$L, 4, FALSE)</f>
        <v>4.2888888888888888</v>
      </c>
      <c r="I5161" s="2">
        <f>VLOOKUP($C5161,Hoja1!$A:$L, 5, FALSE)</f>
        <v>67.885700483091782</v>
      </c>
      <c r="J5161" s="2">
        <f>VLOOKUP($C5161,Hoja1!$A:$L, 6, FALSE)</f>
        <v>2.6882065217391307</v>
      </c>
      <c r="K5161" s="2">
        <f>VLOOKUP($C5161,Hoja1!$A:$L, 7, FALSE)</f>
        <v>11.519646739130437</v>
      </c>
      <c r="L5161" s="2">
        <f>VLOOKUP($C5161,Hoja1!$A:$L, 8, FALSE)</f>
        <v>0</v>
      </c>
      <c r="M5161" s="2">
        <f>VLOOKUP($C5161,Hoja1!$A:$L, 9, FALSE)</f>
        <v>16.338016304347825</v>
      </c>
      <c r="N5161" s="2">
        <f>VLOOKUP($C5161,Hoja1!$A:$L, 10, FALSE)</f>
        <v>0.11705555555555558</v>
      </c>
      <c r="O5161" s="2">
        <f>VLOOKUP($C5161,Hoja1!$A:$L, 11, FALSE)</f>
        <v>9.1303333333333327</v>
      </c>
      <c r="P5161" s="2">
        <f>VLOOKUP($C5161,Hoja1!$A:$L, 12, FALSE)</f>
        <v>82.346999999999994</v>
      </c>
    </row>
    <row r="5162" spans="1:16" x14ac:dyDescent="0.25">
      <c r="A5162" s="2">
        <v>7843022</v>
      </c>
      <c r="B5162" s="2">
        <v>1</v>
      </c>
      <c r="C5162" s="4">
        <v>43164</v>
      </c>
      <c r="D5162" s="4">
        <v>43173</v>
      </c>
      <c r="E5162" s="2">
        <f t="shared" si="80"/>
        <v>9</v>
      </c>
      <c r="F5162" s="2">
        <f>VLOOKUP($C5162,Hoja1!A:L, 2, FALSE)</f>
        <v>8.8436111111111124</v>
      </c>
      <c r="G5162" s="2">
        <f>VLOOKUP($C5162,Hoja1!$A:$L, 3, FALSE)</f>
        <v>16.617708333333333</v>
      </c>
      <c r="H5162" s="2">
        <f>VLOOKUP($C5162,Hoja1!$A:$L, 4, FALSE)</f>
        <v>4.2888888888888888</v>
      </c>
      <c r="I5162" s="2">
        <f>VLOOKUP($C5162,Hoja1!$A:$L, 5, FALSE)</f>
        <v>67.885700483091782</v>
      </c>
      <c r="J5162" s="2">
        <f>VLOOKUP($C5162,Hoja1!$A:$L, 6, FALSE)</f>
        <v>2.6882065217391307</v>
      </c>
      <c r="K5162" s="2">
        <f>VLOOKUP($C5162,Hoja1!$A:$L, 7, FALSE)</f>
        <v>11.519646739130437</v>
      </c>
      <c r="L5162" s="2">
        <f>VLOOKUP($C5162,Hoja1!$A:$L, 8, FALSE)</f>
        <v>0</v>
      </c>
      <c r="M5162" s="2">
        <f>VLOOKUP($C5162,Hoja1!$A:$L, 9, FALSE)</f>
        <v>16.338016304347825</v>
      </c>
      <c r="N5162" s="2">
        <f>VLOOKUP($C5162,Hoja1!$A:$L, 10, FALSE)</f>
        <v>0.11705555555555558</v>
      </c>
      <c r="O5162" s="2">
        <f>VLOOKUP($C5162,Hoja1!$A:$L, 11, FALSE)</f>
        <v>9.1303333333333327</v>
      </c>
      <c r="P5162" s="2">
        <f>VLOOKUP($C5162,Hoja1!$A:$L, 12, FALSE)</f>
        <v>82.346999999999994</v>
      </c>
    </row>
    <row r="5163" spans="1:16" x14ac:dyDescent="0.25">
      <c r="A5163" s="2">
        <v>8120201</v>
      </c>
      <c r="B5163" s="2">
        <v>1</v>
      </c>
      <c r="C5163" s="4">
        <v>43165</v>
      </c>
      <c r="D5163" s="4">
        <v>43167</v>
      </c>
      <c r="E5163" s="2">
        <f t="shared" si="80"/>
        <v>2</v>
      </c>
      <c r="F5163" s="2">
        <f>VLOOKUP($C5163,Hoja1!A:L, 2, FALSE)</f>
        <v>6.7888888888888896</v>
      </c>
      <c r="G5163" s="2">
        <f>VLOOKUP($C5163,Hoja1!$A:$L, 3, FALSE)</f>
        <v>14.968541666666667</v>
      </c>
      <c r="H5163" s="2">
        <f>VLOOKUP($C5163,Hoja1!$A:$L, 4, FALSE)</f>
        <v>4.5472222222222225</v>
      </c>
      <c r="I5163" s="2">
        <f>VLOOKUP($C5163,Hoja1!$A:$L, 5, FALSE)</f>
        <v>72.440700483091788</v>
      </c>
      <c r="J5163" s="2">
        <f>VLOOKUP($C5163,Hoja1!$A:$L, 6, FALSE)</f>
        <v>2.2673731884057973</v>
      </c>
      <c r="K5163" s="2">
        <f>VLOOKUP($C5163,Hoja1!$A:$L, 7, FALSE)</f>
        <v>10.732355072463768</v>
      </c>
      <c r="L5163" s="2">
        <f>VLOOKUP($C5163,Hoja1!$A:$L, 8, FALSE)</f>
        <v>0</v>
      </c>
      <c r="M5163" s="2">
        <f>VLOOKUP($C5163,Hoja1!$A:$L, 9, FALSE)</f>
        <v>14.684474637681159</v>
      </c>
      <c r="N5163" s="2">
        <f>VLOOKUP($C5163,Hoja1!$A:$L, 10, FALSE)</f>
        <v>0.11019444444444448</v>
      </c>
      <c r="O5163" s="2">
        <f>VLOOKUP($C5163,Hoja1!$A:$L, 11, FALSE)</f>
        <v>8.6900000000000013</v>
      </c>
      <c r="P5163" s="2">
        <f>VLOOKUP($C5163,Hoja1!$A:$L, 12, FALSE)</f>
        <v>81.531333333333322</v>
      </c>
    </row>
    <row r="5164" spans="1:16" x14ac:dyDescent="0.25">
      <c r="A5164" s="2">
        <v>7695849</v>
      </c>
      <c r="B5164" s="2">
        <v>2</v>
      </c>
      <c r="C5164" s="4">
        <v>43165</v>
      </c>
      <c r="D5164" s="4">
        <v>43166</v>
      </c>
      <c r="E5164" s="2">
        <f t="shared" si="80"/>
        <v>1</v>
      </c>
      <c r="F5164" s="2">
        <f>VLOOKUP($C5164,Hoja1!A:L, 2, FALSE)</f>
        <v>6.7888888888888896</v>
      </c>
      <c r="G5164" s="2">
        <f>VLOOKUP($C5164,Hoja1!$A:$L, 3, FALSE)</f>
        <v>14.968541666666667</v>
      </c>
      <c r="H5164" s="2">
        <f>VLOOKUP($C5164,Hoja1!$A:$L, 4, FALSE)</f>
        <v>4.5472222222222225</v>
      </c>
      <c r="I5164" s="2">
        <f>VLOOKUP($C5164,Hoja1!$A:$L, 5, FALSE)</f>
        <v>72.440700483091788</v>
      </c>
      <c r="J5164" s="2">
        <f>VLOOKUP($C5164,Hoja1!$A:$L, 6, FALSE)</f>
        <v>2.2673731884057973</v>
      </c>
      <c r="K5164" s="2">
        <f>VLOOKUP($C5164,Hoja1!$A:$L, 7, FALSE)</f>
        <v>10.732355072463768</v>
      </c>
      <c r="L5164" s="2">
        <f>VLOOKUP($C5164,Hoja1!$A:$L, 8, FALSE)</f>
        <v>0</v>
      </c>
      <c r="M5164" s="2">
        <f>VLOOKUP($C5164,Hoja1!$A:$L, 9, FALSE)</f>
        <v>14.684474637681159</v>
      </c>
      <c r="N5164" s="2">
        <f>VLOOKUP($C5164,Hoja1!$A:$L, 10, FALSE)</f>
        <v>0.11019444444444448</v>
      </c>
      <c r="O5164" s="2">
        <f>VLOOKUP($C5164,Hoja1!$A:$L, 11, FALSE)</f>
        <v>8.6900000000000013</v>
      </c>
      <c r="P5164" s="2">
        <f>VLOOKUP($C5164,Hoja1!$A:$L, 12, FALSE)</f>
        <v>81.531333333333322</v>
      </c>
    </row>
    <row r="5165" spans="1:16" x14ac:dyDescent="0.25">
      <c r="A5165" s="2">
        <v>7711728</v>
      </c>
      <c r="B5165" s="2">
        <v>1</v>
      </c>
      <c r="C5165" s="4">
        <v>43165</v>
      </c>
      <c r="D5165" s="4">
        <v>43166</v>
      </c>
      <c r="E5165" s="2">
        <f t="shared" si="80"/>
        <v>1</v>
      </c>
      <c r="F5165" s="2">
        <f>VLOOKUP($C5165,Hoja1!A:L, 2, FALSE)</f>
        <v>6.7888888888888896</v>
      </c>
      <c r="G5165" s="2">
        <f>VLOOKUP($C5165,Hoja1!$A:$L, 3, FALSE)</f>
        <v>14.968541666666667</v>
      </c>
      <c r="H5165" s="2">
        <f>VLOOKUP($C5165,Hoja1!$A:$L, 4, FALSE)</f>
        <v>4.5472222222222225</v>
      </c>
      <c r="I5165" s="2">
        <f>VLOOKUP($C5165,Hoja1!$A:$L, 5, FALSE)</f>
        <v>72.440700483091788</v>
      </c>
      <c r="J5165" s="2">
        <f>VLOOKUP($C5165,Hoja1!$A:$L, 6, FALSE)</f>
        <v>2.2673731884057973</v>
      </c>
      <c r="K5165" s="2">
        <f>VLOOKUP($C5165,Hoja1!$A:$L, 7, FALSE)</f>
        <v>10.732355072463768</v>
      </c>
      <c r="L5165" s="2">
        <f>VLOOKUP($C5165,Hoja1!$A:$L, 8, FALSE)</f>
        <v>0</v>
      </c>
      <c r="M5165" s="2">
        <f>VLOOKUP($C5165,Hoja1!$A:$L, 9, FALSE)</f>
        <v>14.684474637681159</v>
      </c>
      <c r="N5165" s="2">
        <f>VLOOKUP($C5165,Hoja1!$A:$L, 10, FALSE)</f>
        <v>0.11019444444444448</v>
      </c>
      <c r="O5165" s="2">
        <f>VLOOKUP($C5165,Hoja1!$A:$L, 11, FALSE)</f>
        <v>8.6900000000000013</v>
      </c>
      <c r="P5165" s="2">
        <f>VLOOKUP($C5165,Hoja1!$A:$L, 12, FALSE)</f>
        <v>81.531333333333322</v>
      </c>
    </row>
    <row r="5166" spans="1:16" x14ac:dyDescent="0.25">
      <c r="A5166" s="2">
        <v>7782200</v>
      </c>
      <c r="B5166" s="2">
        <v>1</v>
      </c>
      <c r="C5166" s="4">
        <v>43165</v>
      </c>
      <c r="D5166" s="4">
        <v>43174</v>
      </c>
      <c r="E5166" s="2">
        <f t="shared" si="80"/>
        <v>9</v>
      </c>
      <c r="F5166" s="2">
        <f>VLOOKUP($C5166,Hoja1!A:L, 2, FALSE)</f>
        <v>6.7888888888888896</v>
      </c>
      <c r="G5166" s="2">
        <f>VLOOKUP($C5166,Hoja1!$A:$L, 3, FALSE)</f>
        <v>14.968541666666667</v>
      </c>
      <c r="H5166" s="2">
        <f>VLOOKUP($C5166,Hoja1!$A:$L, 4, FALSE)</f>
        <v>4.5472222222222225</v>
      </c>
      <c r="I5166" s="2">
        <f>VLOOKUP($C5166,Hoja1!$A:$L, 5, FALSE)</f>
        <v>72.440700483091788</v>
      </c>
      <c r="J5166" s="2">
        <f>VLOOKUP($C5166,Hoja1!$A:$L, 6, FALSE)</f>
        <v>2.2673731884057973</v>
      </c>
      <c r="K5166" s="2">
        <f>VLOOKUP($C5166,Hoja1!$A:$L, 7, FALSE)</f>
        <v>10.732355072463768</v>
      </c>
      <c r="L5166" s="2">
        <f>VLOOKUP($C5166,Hoja1!$A:$L, 8, FALSE)</f>
        <v>0</v>
      </c>
      <c r="M5166" s="2">
        <f>VLOOKUP($C5166,Hoja1!$A:$L, 9, FALSE)</f>
        <v>14.684474637681159</v>
      </c>
      <c r="N5166" s="2">
        <f>VLOOKUP($C5166,Hoja1!$A:$L, 10, FALSE)</f>
        <v>0.11019444444444448</v>
      </c>
      <c r="O5166" s="2">
        <f>VLOOKUP($C5166,Hoja1!$A:$L, 11, FALSE)</f>
        <v>8.6900000000000013</v>
      </c>
      <c r="P5166" s="2">
        <f>VLOOKUP($C5166,Hoja1!$A:$L, 12, FALSE)</f>
        <v>81.531333333333322</v>
      </c>
    </row>
    <row r="5167" spans="1:16" x14ac:dyDescent="0.25">
      <c r="A5167" s="2">
        <v>7769866</v>
      </c>
      <c r="B5167" s="2">
        <v>2</v>
      </c>
      <c r="C5167" s="4">
        <v>43165</v>
      </c>
      <c r="D5167" s="4">
        <v>43168</v>
      </c>
      <c r="E5167" s="2">
        <f t="shared" si="80"/>
        <v>3</v>
      </c>
      <c r="F5167" s="2">
        <f>VLOOKUP($C5167,Hoja1!A:L, 2, FALSE)</f>
        <v>6.7888888888888896</v>
      </c>
      <c r="G5167" s="2">
        <f>VLOOKUP($C5167,Hoja1!$A:$L, 3, FALSE)</f>
        <v>14.968541666666667</v>
      </c>
      <c r="H5167" s="2">
        <f>VLOOKUP($C5167,Hoja1!$A:$L, 4, FALSE)</f>
        <v>4.5472222222222225</v>
      </c>
      <c r="I5167" s="2">
        <f>VLOOKUP($C5167,Hoja1!$A:$L, 5, FALSE)</f>
        <v>72.440700483091788</v>
      </c>
      <c r="J5167" s="2">
        <f>VLOOKUP($C5167,Hoja1!$A:$L, 6, FALSE)</f>
        <v>2.2673731884057973</v>
      </c>
      <c r="K5167" s="2">
        <f>VLOOKUP($C5167,Hoja1!$A:$L, 7, FALSE)</f>
        <v>10.732355072463768</v>
      </c>
      <c r="L5167" s="2">
        <f>VLOOKUP($C5167,Hoja1!$A:$L, 8, FALSE)</f>
        <v>0</v>
      </c>
      <c r="M5167" s="2">
        <f>VLOOKUP($C5167,Hoja1!$A:$L, 9, FALSE)</f>
        <v>14.684474637681159</v>
      </c>
      <c r="N5167" s="2">
        <f>VLOOKUP($C5167,Hoja1!$A:$L, 10, FALSE)</f>
        <v>0.11019444444444448</v>
      </c>
      <c r="O5167" s="2">
        <f>VLOOKUP($C5167,Hoja1!$A:$L, 11, FALSE)</f>
        <v>8.6900000000000013</v>
      </c>
      <c r="P5167" s="2">
        <f>VLOOKUP($C5167,Hoja1!$A:$L, 12, FALSE)</f>
        <v>81.531333333333322</v>
      </c>
    </row>
    <row r="5168" spans="1:16" x14ac:dyDescent="0.25">
      <c r="A5168" s="2">
        <v>7751494</v>
      </c>
      <c r="B5168" s="2">
        <v>1</v>
      </c>
      <c r="C5168" s="4">
        <v>43165</v>
      </c>
      <c r="D5168" s="4">
        <v>43173</v>
      </c>
      <c r="E5168" s="2">
        <f t="shared" si="80"/>
        <v>8</v>
      </c>
      <c r="F5168" s="2">
        <f>VLOOKUP($C5168,Hoja1!A:L, 2, FALSE)</f>
        <v>6.7888888888888896</v>
      </c>
      <c r="G5168" s="2">
        <f>VLOOKUP($C5168,Hoja1!$A:$L, 3, FALSE)</f>
        <v>14.968541666666667</v>
      </c>
      <c r="H5168" s="2">
        <f>VLOOKUP($C5168,Hoja1!$A:$L, 4, FALSE)</f>
        <v>4.5472222222222225</v>
      </c>
      <c r="I5168" s="2">
        <f>VLOOKUP($C5168,Hoja1!$A:$L, 5, FALSE)</f>
        <v>72.440700483091788</v>
      </c>
      <c r="J5168" s="2">
        <f>VLOOKUP($C5168,Hoja1!$A:$L, 6, FALSE)</f>
        <v>2.2673731884057973</v>
      </c>
      <c r="K5168" s="2">
        <f>VLOOKUP($C5168,Hoja1!$A:$L, 7, FALSE)</f>
        <v>10.732355072463768</v>
      </c>
      <c r="L5168" s="2">
        <f>VLOOKUP($C5168,Hoja1!$A:$L, 8, FALSE)</f>
        <v>0</v>
      </c>
      <c r="M5168" s="2">
        <f>VLOOKUP($C5168,Hoja1!$A:$L, 9, FALSE)</f>
        <v>14.684474637681159</v>
      </c>
      <c r="N5168" s="2">
        <f>VLOOKUP($C5168,Hoja1!$A:$L, 10, FALSE)</f>
        <v>0.11019444444444448</v>
      </c>
      <c r="O5168" s="2">
        <f>VLOOKUP($C5168,Hoja1!$A:$L, 11, FALSE)</f>
        <v>8.6900000000000013</v>
      </c>
      <c r="P5168" s="2">
        <f>VLOOKUP($C5168,Hoja1!$A:$L, 12, FALSE)</f>
        <v>81.531333333333322</v>
      </c>
    </row>
    <row r="5169" spans="1:16" x14ac:dyDescent="0.25">
      <c r="A5169" s="2">
        <v>7989967</v>
      </c>
      <c r="B5169" s="2">
        <v>2</v>
      </c>
      <c r="C5169" s="4">
        <v>43165</v>
      </c>
      <c r="D5169" s="4">
        <v>43175</v>
      </c>
      <c r="E5169" s="2">
        <f t="shared" si="80"/>
        <v>10</v>
      </c>
      <c r="F5169" s="2">
        <f>VLOOKUP($C5169,Hoja1!A:L, 2, FALSE)</f>
        <v>6.7888888888888896</v>
      </c>
      <c r="G5169" s="2">
        <f>VLOOKUP($C5169,Hoja1!$A:$L, 3, FALSE)</f>
        <v>14.968541666666667</v>
      </c>
      <c r="H5169" s="2">
        <f>VLOOKUP($C5169,Hoja1!$A:$L, 4, FALSE)</f>
        <v>4.5472222222222225</v>
      </c>
      <c r="I5169" s="2">
        <f>VLOOKUP($C5169,Hoja1!$A:$L, 5, FALSE)</f>
        <v>72.440700483091788</v>
      </c>
      <c r="J5169" s="2">
        <f>VLOOKUP($C5169,Hoja1!$A:$L, 6, FALSE)</f>
        <v>2.2673731884057973</v>
      </c>
      <c r="K5169" s="2">
        <f>VLOOKUP($C5169,Hoja1!$A:$L, 7, FALSE)</f>
        <v>10.732355072463768</v>
      </c>
      <c r="L5169" s="2">
        <f>VLOOKUP($C5169,Hoja1!$A:$L, 8, FALSE)</f>
        <v>0</v>
      </c>
      <c r="M5169" s="2">
        <f>VLOOKUP($C5169,Hoja1!$A:$L, 9, FALSE)</f>
        <v>14.684474637681159</v>
      </c>
      <c r="N5169" s="2">
        <f>VLOOKUP($C5169,Hoja1!$A:$L, 10, FALSE)</f>
        <v>0.11019444444444448</v>
      </c>
      <c r="O5169" s="2">
        <f>VLOOKUP($C5169,Hoja1!$A:$L, 11, FALSE)</f>
        <v>8.6900000000000013</v>
      </c>
      <c r="P5169" s="2">
        <f>VLOOKUP($C5169,Hoja1!$A:$L, 12, FALSE)</f>
        <v>81.531333333333322</v>
      </c>
    </row>
    <row r="5170" spans="1:16" x14ac:dyDescent="0.25">
      <c r="A5170" s="2">
        <v>7674527</v>
      </c>
      <c r="B5170" s="2">
        <v>1</v>
      </c>
      <c r="C5170" s="4">
        <v>43166</v>
      </c>
      <c r="D5170" s="4">
        <v>43168</v>
      </c>
      <c r="E5170" s="2">
        <f t="shared" si="80"/>
        <v>2</v>
      </c>
      <c r="F5170" s="2">
        <f>VLOOKUP($C5170,Hoja1!A:L, 2, FALSE)</f>
        <v>4.1477777777777778</v>
      </c>
      <c r="G5170" s="2">
        <f>VLOOKUP($C5170,Hoja1!$A:$L, 3, FALSE)</f>
        <v>12.426666666666668</v>
      </c>
      <c r="H5170" s="2">
        <f>VLOOKUP($C5170,Hoja1!$A:$L, 4, FALSE)</f>
        <v>4.4194444444444452</v>
      </c>
      <c r="I5170" s="2">
        <f>VLOOKUP($C5170,Hoja1!$A:$L, 5, FALSE)</f>
        <v>74.868478260869566</v>
      </c>
      <c r="J5170" s="2">
        <f>VLOOKUP($C5170,Hoja1!$A:$L, 6, FALSE)</f>
        <v>2.3057065217391304</v>
      </c>
      <c r="K5170" s="2">
        <f>VLOOKUP($C5170,Hoja1!$A:$L, 7, FALSE)</f>
        <v>10.703813405797103</v>
      </c>
      <c r="L5170" s="2">
        <f>VLOOKUP($C5170,Hoja1!$A:$L, 8, FALSE)</f>
        <v>0</v>
      </c>
      <c r="M5170" s="2">
        <f>VLOOKUP($C5170,Hoja1!$A:$L, 9, FALSE)</f>
        <v>14.455307971014491</v>
      </c>
      <c r="N5170" s="2">
        <f>VLOOKUP($C5170,Hoja1!$A:$L, 10, FALSE)</f>
        <v>0.1070277777777778</v>
      </c>
      <c r="O5170" s="2">
        <f>VLOOKUP($C5170,Hoja1!$A:$L, 11, FALSE)</f>
        <v>8.1163333333333334</v>
      </c>
      <c r="P5170" s="2">
        <f>VLOOKUP($C5170,Hoja1!$A:$L, 12, FALSE)</f>
        <v>81.063666666666663</v>
      </c>
    </row>
    <row r="5171" spans="1:16" x14ac:dyDescent="0.25">
      <c r="A5171" s="2">
        <v>8018096</v>
      </c>
      <c r="B5171" s="2">
        <v>1</v>
      </c>
      <c r="C5171" s="4">
        <v>43166</v>
      </c>
      <c r="D5171" s="4">
        <v>43171</v>
      </c>
      <c r="E5171" s="2">
        <f t="shared" si="80"/>
        <v>5</v>
      </c>
      <c r="F5171" s="2">
        <f>VLOOKUP($C5171,Hoja1!A:L, 2, FALSE)</f>
        <v>4.1477777777777778</v>
      </c>
      <c r="G5171" s="2">
        <f>VLOOKUP($C5171,Hoja1!$A:$L, 3, FALSE)</f>
        <v>12.426666666666668</v>
      </c>
      <c r="H5171" s="2">
        <f>VLOOKUP($C5171,Hoja1!$A:$L, 4, FALSE)</f>
        <v>4.4194444444444452</v>
      </c>
      <c r="I5171" s="2">
        <f>VLOOKUP($C5171,Hoja1!$A:$L, 5, FALSE)</f>
        <v>74.868478260869566</v>
      </c>
      <c r="J5171" s="2">
        <f>VLOOKUP($C5171,Hoja1!$A:$L, 6, FALSE)</f>
        <v>2.3057065217391304</v>
      </c>
      <c r="K5171" s="2">
        <f>VLOOKUP($C5171,Hoja1!$A:$L, 7, FALSE)</f>
        <v>10.703813405797103</v>
      </c>
      <c r="L5171" s="2">
        <f>VLOOKUP($C5171,Hoja1!$A:$L, 8, FALSE)</f>
        <v>0</v>
      </c>
      <c r="M5171" s="2">
        <f>VLOOKUP($C5171,Hoja1!$A:$L, 9, FALSE)</f>
        <v>14.455307971014491</v>
      </c>
      <c r="N5171" s="2">
        <f>VLOOKUP($C5171,Hoja1!$A:$L, 10, FALSE)</f>
        <v>0.1070277777777778</v>
      </c>
      <c r="O5171" s="2">
        <f>VLOOKUP($C5171,Hoja1!$A:$L, 11, FALSE)</f>
        <v>8.1163333333333334</v>
      </c>
      <c r="P5171" s="2">
        <f>VLOOKUP($C5171,Hoja1!$A:$L, 12, FALSE)</f>
        <v>81.063666666666663</v>
      </c>
    </row>
    <row r="5172" spans="1:16" x14ac:dyDescent="0.25">
      <c r="A5172" s="2">
        <v>8082638</v>
      </c>
      <c r="B5172" s="2">
        <v>2</v>
      </c>
      <c r="C5172" s="4">
        <v>43166</v>
      </c>
      <c r="D5172" s="4">
        <v>43182</v>
      </c>
      <c r="E5172" s="2">
        <f t="shared" si="80"/>
        <v>16</v>
      </c>
      <c r="F5172" s="2">
        <f>VLOOKUP($C5172,Hoja1!A:L, 2, FALSE)</f>
        <v>4.1477777777777778</v>
      </c>
      <c r="G5172" s="2">
        <f>VLOOKUP($C5172,Hoja1!$A:$L, 3, FALSE)</f>
        <v>12.426666666666668</v>
      </c>
      <c r="H5172" s="2">
        <f>VLOOKUP($C5172,Hoja1!$A:$L, 4, FALSE)</f>
        <v>4.4194444444444452</v>
      </c>
      <c r="I5172" s="2">
        <f>VLOOKUP($C5172,Hoja1!$A:$L, 5, FALSE)</f>
        <v>74.868478260869566</v>
      </c>
      <c r="J5172" s="2">
        <f>VLOOKUP($C5172,Hoja1!$A:$L, 6, FALSE)</f>
        <v>2.3057065217391304</v>
      </c>
      <c r="K5172" s="2">
        <f>VLOOKUP($C5172,Hoja1!$A:$L, 7, FALSE)</f>
        <v>10.703813405797103</v>
      </c>
      <c r="L5172" s="2">
        <f>VLOOKUP($C5172,Hoja1!$A:$L, 8, FALSE)</f>
        <v>0</v>
      </c>
      <c r="M5172" s="2">
        <f>VLOOKUP($C5172,Hoja1!$A:$L, 9, FALSE)</f>
        <v>14.455307971014491</v>
      </c>
      <c r="N5172" s="2">
        <f>VLOOKUP($C5172,Hoja1!$A:$L, 10, FALSE)</f>
        <v>0.1070277777777778</v>
      </c>
      <c r="O5172" s="2">
        <f>VLOOKUP($C5172,Hoja1!$A:$L, 11, FALSE)</f>
        <v>8.1163333333333334</v>
      </c>
      <c r="P5172" s="2">
        <f>VLOOKUP($C5172,Hoja1!$A:$L, 12, FALSE)</f>
        <v>81.063666666666663</v>
      </c>
    </row>
    <row r="5173" spans="1:16" x14ac:dyDescent="0.25">
      <c r="A5173" s="2">
        <v>8071643</v>
      </c>
      <c r="B5173" s="2">
        <v>2</v>
      </c>
      <c r="C5173" s="4">
        <v>43166</v>
      </c>
      <c r="D5173" s="4">
        <v>43186</v>
      </c>
      <c r="E5173" s="2">
        <f t="shared" si="80"/>
        <v>20</v>
      </c>
      <c r="F5173" s="2">
        <f>VLOOKUP($C5173,Hoja1!A:L, 2, FALSE)</f>
        <v>4.1477777777777778</v>
      </c>
      <c r="G5173" s="2">
        <f>VLOOKUP($C5173,Hoja1!$A:$L, 3, FALSE)</f>
        <v>12.426666666666668</v>
      </c>
      <c r="H5173" s="2">
        <f>VLOOKUP($C5173,Hoja1!$A:$L, 4, FALSE)</f>
        <v>4.4194444444444452</v>
      </c>
      <c r="I5173" s="2">
        <f>VLOOKUP($C5173,Hoja1!$A:$L, 5, FALSE)</f>
        <v>74.868478260869566</v>
      </c>
      <c r="J5173" s="2">
        <f>VLOOKUP($C5173,Hoja1!$A:$L, 6, FALSE)</f>
        <v>2.3057065217391304</v>
      </c>
      <c r="K5173" s="2">
        <f>VLOOKUP($C5173,Hoja1!$A:$L, 7, FALSE)</f>
        <v>10.703813405797103</v>
      </c>
      <c r="L5173" s="2">
        <f>VLOOKUP($C5173,Hoja1!$A:$L, 8, FALSE)</f>
        <v>0</v>
      </c>
      <c r="M5173" s="2">
        <f>VLOOKUP($C5173,Hoja1!$A:$L, 9, FALSE)</f>
        <v>14.455307971014491</v>
      </c>
      <c r="N5173" s="2">
        <f>VLOOKUP($C5173,Hoja1!$A:$L, 10, FALSE)</f>
        <v>0.1070277777777778</v>
      </c>
      <c r="O5173" s="2">
        <f>VLOOKUP($C5173,Hoja1!$A:$L, 11, FALSE)</f>
        <v>8.1163333333333334</v>
      </c>
      <c r="P5173" s="2">
        <f>VLOOKUP($C5173,Hoja1!$A:$L, 12, FALSE)</f>
        <v>81.063666666666663</v>
      </c>
    </row>
    <row r="5174" spans="1:16" x14ac:dyDescent="0.25">
      <c r="A5174" s="2">
        <v>8139508</v>
      </c>
      <c r="B5174" s="2">
        <v>2</v>
      </c>
      <c r="C5174" s="4">
        <v>43166</v>
      </c>
      <c r="D5174" s="4">
        <v>43167</v>
      </c>
      <c r="E5174" s="2">
        <f t="shared" si="80"/>
        <v>1</v>
      </c>
      <c r="F5174" s="2">
        <f>VLOOKUP($C5174,Hoja1!A:L, 2, FALSE)</f>
        <v>4.1477777777777778</v>
      </c>
      <c r="G5174" s="2">
        <f>VLOOKUP($C5174,Hoja1!$A:$L, 3, FALSE)</f>
        <v>12.426666666666668</v>
      </c>
      <c r="H5174" s="2">
        <f>VLOOKUP($C5174,Hoja1!$A:$L, 4, FALSE)</f>
        <v>4.4194444444444452</v>
      </c>
      <c r="I5174" s="2">
        <f>VLOOKUP($C5174,Hoja1!$A:$L, 5, FALSE)</f>
        <v>74.868478260869566</v>
      </c>
      <c r="J5174" s="2">
        <f>VLOOKUP($C5174,Hoja1!$A:$L, 6, FALSE)</f>
        <v>2.3057065217391304</v>
      </c>
      <c r="K5174" s="2">
        <f>VLOOKUP($C5174,Hoja1!$A:$L, 7, FALSE)</f>
        <v>10.703813405797103</v>
      </c>
      <c r="L5174" s="2">
        <f>VLOOKUP($C5174,Hoja1!$A:$L, 8, FALSE)</f>
        <v>0</v>
      </c>
      <c r="M5174" s="2">
        <f>VLOOKUP($C5174,Hoja1!$A:$L, 9, FALSE)</f>
        <v>14.455307971014491</v>
      </c>
      <c r="N5174" s="2">
        <f>VLOOKUP($C5174,Hoja1!$A:$L, 10, FALSE)</f>
        <v>0.1070277777777778</v>
      </c>
      <c r="O5174" s="2">
        <f>VLOOKUP($C5174,Hoja1!$A:$L, 11, FALSE)</f>
        <v>8.1163333333333334</v>
      </c>
      <c r="P5174" s="2">
        <f>VLOOKUP($C5174,Hoja1!$A:$L, 12, FALSE)</f>
        <v>81.063666666666663</v>
      </c>
    </row>
    <row r="5175" spans="1:16" x14ac:dyDescent="0.25">
      <c r="A5175" s="2">
        <v>7833129</v>
      </c>
      <c r="B5175" s="2">
        <v>1</v>
      </c>
      <c r="C5175" s="4">
        <v>43166</v>
      </c>
      <c r="D5175" s="4">
        <v>43203</v>
      </c>
      <c r="E5175" s="2">
        <f t="shared" si="80"/>
        <v>37</v>
      </c>
      <c r="F5175" s="2">
        <f>VLOOKUP($C5175,Hoja1!A:L, 2, FALSE)</f>
        <v>4.1477777777777778</v>
      </c>
      <c r="G5175" s="2">
        <f>VLOOKUP($C5175,Hoja1!$A:$L, 3, FALSE)</f>
        <v>12.426666666666668</v>
      </c>
      <c r="H5175" s="2">
        <f>VLOOKUP($C5175,Hoja1!$A:$L, 4, FALSE)</f>
        <v>4.4194444444444452</v>
      </c>
      <c r="I5175" s="2">
        <f>VLOOKUP($C5175,Hoja1!$A:$L, 5, FALSE)</f>
        <v>74.868478260869566</v>
      </c>
      <c r="J5175" s="2">
        <f>VLOOKUP($C5175,Hoja1!$A:$L, 6, FALSE)</f>
        <v>2.3057065217391304</v>
      </c>
      <c r="K5175" s="2">
        <f>VLOOKUP($C5175,Hoja1!$A:$L, 7, FALSE)</f>
        <v>10.703813405797103</v>
      </c>
      <c r="L5175" s="2">
        <f>VLOOKUP($C5175,Hoja1!$A:$L, 8, FALSE)</f>
        <v>0</v>
      </c>
      <c r="M5175" s="2">
        <f>VLOOKUP($C5175,Hoja1!$A:$L, 9, FALSE)</f>
        <v>14.455307971014491</v>
      </c>
      <c r="N5175" s="2">
        <f>VLOOKUP($C5175,Hoja1!$A:$L, 10, FALSE)</f>
        <v>0.1070277777777778</v>
      </c>
      <c r="O5175" s="2">
        <f>VLOOKUP($C5175,Hoja1!$A:$L, 11, FALSE)</f>
        <v>8.1163333333333334</v>
      </c>
      <c r="P5175" s="2">
        <f>VLOOKUP($C5175,Hoja1!$A:$L, 12, FALSE)</f>
        <v>81.063666666666663</v>
      </c>
    </row>
    <row r="5176" spans="1:16" x14ac:dyDescent="0.25">
      <c r="A5176" s="2">
        <v>7670593</v>
      </c>
      <c r="B5176" s="2">
        <v>1</v>
      </c>
      <c r="C5176" s="4">
        <v>43166</v>
      </c>
      <c r="D5176" s="4">
        <v>43168</v>
      </c>
      <c r="E5176" s="2">
        <f t="shared" si="80"/>
        <v>2</v>
      </c>
      <c r="F5176" s="2">
        <f>VLOOKUP($C5176,Hoja1!A:L, 2, FALSE)</f>
        <v>4.1477777777777778</v>
      </c>
      <c r="G5176" s="2">
        <f>VLOOKUP($C5176,Hoja1!$A:$L, 3, FALSE)</f>
        <v>12.426666666666668</v>
      </c>
      <c r="H5176" s="2">
        <f>VLOOKUP($C5176,Hoja1!$A:$L, 4, FALSE)</f>
        <v>4.4194444444444452</v>
      </c>
      <c r="I5176" s="2">
        <f>VLOOKUP($C5176,Hoja1!$A:$L, 5, FALSE)</f>
        <v>74.868478260869566</v>
      </c>
      <c r="J5176" s="2">
        <f>VLOOKUP($C5176,Hoja1!$A:$L, 6, FALSE)</f>
        <v>2.3057065217391304</v>
      </c>
      <c r="K5176" s="2">
        <f>VLOOKUP($C5176,Hoja1!$A:$L, 7, FALSE)</f>
        <v>10.703813405797103</v>
      </c>
      <c r="L5176" s="2">
        <f>VLOOKUP($C5176,Hoja1!$A:$L, 8, FALSE)</f>
        <v>0</v>
      </c>
      <c r="M5176" s="2">
        <f>VLOOKUP($C5176,Hoja1!$A:$L, 9, FALSE)</f>
        <v>14.455307971014491</v>
      </c>
      <c r="N5176" s="2">
        <f>VLOOKUP($C5176,Hoja1!$A:$L, 10, FALSE)</f>
        <v>0.1070277777777778</v>
      </c>
      <c r="O5176" s="2">
        <f>VLOOKUP($C5176,Hoja1!$A:$L, 11, FALSE)</f>
        <v>8.1163333333333334</v>
      </c>
      <c r="P5176" s="2">
        <f>VLOOKUP($C5176,Hoja1!$A:$L, 12, FALSE)</f>
        <v>81.063666666666663</v>
      </c>
    </row>
    <row r="5177" spans="1:16" x14ac:dyDescent="0.25">
      <c r="A5177" s="2">
        <v>7960393</v>
      </c>
      <c r="B5177" s="2">
        <v>2</v>
      </c>
      <c r="C5177" s="4">
        <v>43167</v>
      </c>
      <c r="D5177" s="4">
        <v>43196</v>
      </c>
      <c r="E5177" s="2">
        <f t="shared" si="80"/>
        <v>29</v>
      </c>
      <c r="F5177" s="2">
        <f>VLOOKUP($C5177,Hoja1!A:L, 2, FALSE)</f>
        <v>3.9299999999999997</v>
      </c>
      <c r="G5177" s="2">
        <f>VLOOKUP($C5177,Hoja1!$A:$L, 3, FALSE)</f>
        <v>10.596838235294118</v>
      </c>
      <c r="H5177" s="2">
        <f>VLOOKUP($C5177,Hoja1!$A:$L, 4, FALSE)</f>
        <v>3.5674242424242424</v>
      </c>
      <c r="I5177" s="2">
        <f>VLOOKUP($C5177,Hoja1!$A:$L, 5, FALSE)</f>
        <v>73.093969102792627</v>
      </c>
      <c r="J5177" s="2">
        <f>VLOOKUP($C5177,Hoja1!$A:$L, 6, FALSE)</f>
        <v>2.2576838235294119</v>
      </c>
      <c r="K5177" s="2">
        <f>VLOOKUP($C5177,Hoja1!$A:$L, 7, FALSE)</f>
        <v>10.319786096256685</v>
      </c>
      <c r="L5177" s="2">
        <f>VLOOKUP($C5177,Hoja1!$A:$L, 8, FALSE)</f>
        <v>2.3529411764705882E-2</v>
      </c>
      <c r="M5177" s="2">
        <f>VLOOKUP($C5177,Hoja1!$A:$L, 9, FALSE)</f>
        <v>13.906964126559714</v>
      </c>
      <c r="N5177" s="2">
        <f>VLOOKUP($C5177,Hoja1!$A:$L, 10, FALSE)</f>
        <v>0.10619444444444448</v>
      </c>
      <c r="O5177" s="2">
        <f>VLOOKUP($C5177,Hoja1!$A:$L, 11, FALSE)</f>
        <v>8.1003333333333334</v>
      </c>
      <c r="P5177" s="2">
        <f>VLOOKUP($C5177,Hoja1!$A:$L, 12, FALSE)</f>
        <v>76.688666666666663</v>
      </c>
    </row>
    <row r="5178" spans="1:16" x14ac:dyDescent="0.25">
      <c r="A5178" s="2">
        <v>7902460</v>
      </c>
      <c r="B5178" s="2">
        <v>2</v>
      </c>
      <c r="C5178" s="4">
        <v>43167</v>
      </c>
      <c r="D5178" s="4">
        <v>43179</v>
      </c>
      <c r="E5178" s="2">
        <f t="shared" si="80"/>
        <v>12</v>
      </c>
      <c r="F5178" s="2">
        <f>VLOOKUP($C5178,Hoja1!A:L, 2, FALSE)</f>
        <v>3.9299999999999997</v>
      </c>
      <c r="G5178" s="2">
        <f>VLOOKUP($C5178,Hoja1!$A:$L, 3, FALSE)</f>
        <v>10.596838235294118</v>
      </c>
      <c r="H5178" s="2">
        <f>VLOOKUP($C5178,Hoja1!$A:$L, 4, FALSE)</f>
        <v>3.5674242424242424</v>
      </c>
      <c r="I5178" s="2">
        <f>VLOOKUP($C5178,Hoja1!$A:$L, 5, FALSE)</f>
        <v>73.093969102792627</v>
      </c>
      <c r="J5178" s="2">
        <f>VLOOKUP($C5178,Hoja1!$A:$L, 6, FALSE)</f>
        <v>2.2576838235294119</v>
      </c>
      <c r="K5178" s="2">
        <f>VLOOKUP($C5178,Hoja1!$A:$L, 7, FALSE)</f>
        <v>10.319786096256685</v>
      </c>
      <c r="L5178" s="2">
        <f>VLOOKUP($C5178,Hoja1!$A:$L, 8, FALSE)</f>
        <v>2.3529411764705882E-2</v>
      </c>
      <c r="M5178" s="2">
        <f>VLOOKUP($C5178,Hoja1!$A:$L, 9, FALSE)</f>
        <v>13.906964126559714</v>
      </c>
      <c r="N5178" s="2">
        <f>VLOOKUP($C5178,Hoja1!$A:$L, 10, FALSE)</f>
        <v>0.10619444444444448</v>
      </c>
      <c r="O5178" s="2">
        <f>VLOOKUP($C5178,Hoja1!$A:$L, 11, FALSE)</f>
        <v>8.1003333333333334</v>
      </c>
      <c r="P5178" s="2">
        <f>VLOOKUP($C5178,Hoja1!$A:$L, 12, FALSE)</f>
        <v>76.688666666666663</v>
      </c>
    </row>
    <row r="5179" spans="1:16" x14ac:dyDescent="0.25">
      <c r="A5179" s="2">
        <v>7924614</v>
      </c>
      <c r="B5179" s="2">
        <v>1</v>
      </c>
      <c r="C5179" s="4">
        <v>43167</v>
      </c>
      <c r="D5179" s="4">
        <v>43182</v>
      </c>
      <c r="E5179" s="2">
        <f t="shared" si="80"/>
        <v>15</v>
      </c>
      <c r="F5179" s="2">
        <f>VLOOKUP($C5179,Hoja1!A:L, 2, FALSE)</f>
        <v>3.9299999999999997</v>
      </c>
      <c r="G5179" s="2">
        <f>VLOOKUP($C5179,Hoja1!$A:$L, 3, FALSE)</f>
        <v>10.596838235294118</v>
      </c>
      <c r="H5179" s="2">
        <f>VLOOKUP($C5179,Hoja1!$A:$L, 4, FALSE)</f>
        <v>3.5674242424242424</v>
      </c>
      <c r="I5179" s="2">
        <f>VLOOKUP($C5179,Hoja1!$A:$L, 5, FALSE)</f>
        <v>73.093969102792627</v>
      </c>
      <c r="J5179" s="2">
        <f>VLOOKUP($C5179,Hoja1!$A:$L, 6, FALSE)</f>
        <v>2.2576838235294119</v>
      </c>
      <c r="K5179" s="2">
        <f>VLOOKUP($C5179,Hoja1!$A:$L, 7, FALSE)</f>
        <v>10.319786096256685</v>
      </c>
      <c r="L5179" s="2">
        <f>VLOOKUP($C5179,Hoja1!$A:$L, 8, FALSE)</f>
        <v>2.3529411764705882E-2</v>
      </c>
      <c r="M5179" s="2">
        <f>VLOOKUP($C5179,Hoja1!$A:$L, 9, FALSE)</f>
        <v>13.906964126559714</v>
      </c>
      <c r="N5179" s="2">
        <f>VLOOKUP($C5179,Hoja1!$A:$L, 10, FALSE)</f>
        <v>0.10619444444444448</v>
      </c>
      <c r="O5179" s="2">
        <f>VLOOKUP($C5179,Hoja1!$A:$L, 11, FALSE)</f>
        <v>8.1003333333333334</v>
      </c>
      <c r="P5179" s="2">
        <f>VLOOKUP($C5179,Hoja1!$A:$L, 12, FALSE)</f>
        <v>76.688666666666663</v>
      </c>
    </row>
    <row r="5180" spans="1:16" x14ac:dyDescent="0.25">
      <c r="A5180" s="2">
        <v>7858450</v>
      </c>
      <c r="B5180" s="2">
        <v>1</v>
      </c>
      <c r="C5180" s="4">
        <v>43167</v>
      </c>
      <c r="D5180" s="4">
        <v>43171</v>
      </c>
      <c r="E5180" s="2">
        <f t="shared" si="80"/>
        <v>4</v>
      </c>
      <c r="F5180" s="2">
        <f>VLOOKUP($C5180,Hoja1!A:L, 2, FALSE)</f>
        <v>3.9299999999999997</v>
      </c>
      <c r="G5180" s="2">
        <f>VLOOKUP($C5180,Hoja1!$A:$L, 3, FALSE)</f>
        <v>10.596838235294118</v>
      </c>
      <c r="H5180" s="2">
        <f>VLOOKUP($C5180,Hoja1!$A:$L, 4, FALSE)</f>
        <v>3.5674242424242424</v>
      </c>
      <c r="I5180" s="2">
        <f>VLOOKUP($C5180,Hoja1!$A:$L, 5, FALSE)</f>
        <v>73.093969102792627</v>
      </c>
      <c r="J5180" s="2">
        <f>VLOOKUP($C5180,Hoja1!$A:$L, 6, FALSE)</f>
        <v>2.2576838235294119</v>
      </c>
      <c r="K5180" s="2">
        <f>VLOOKUP($C5180,Hoja1!$A:$L, 7, FALSE)</f>
        <v>10.319786096256685</v>
      </c>
      <c r="L5180" s="2">
        <f>VLOOKUP($C5180,Hoja1!$A:$L, 8, FALSE)</f>
        <v>2.3529411764705882E-2</v>
      </c>
      <c r="M5180" s="2">
        <f>VLOOKUP($C5180,Hoja1!$A:$L, 9, FALSE)</f>
        <v>13.906964126559714</v>
      </c>
      <c r="N5180" s="2">
        <f>VLOOKUP($C5180,Hoja1!$A:$L, 10, FALSE)</f>
        <v>0.10619444444444448</v>
      </c>
      <c r="O5180" s="2">
        <f>VLOOKUP($C5180,Hoja1!$A:$L, 11, FALSE)</f>
        <v>8.1003333333333334</v>
      </c>
      <c r="P5180" s="2">
        <f>VLOOKUP($C5180,Hoja1!$A:$L, 12, FALSE)</f>
        <v>76.688666666666663</v>
      </c>
    </row>
    <row r="5181" spans="1:16" x14ac:dyDescent="0.25">
      <c r="A5181" s="2">
        <v>7835119</v>
      </c>
      <c r="B5181" s="2">
        <v>1</v>
      </c>
      <c r="C5181" s="4">
        <v>43167</v>
      </c>
      <c r="D5181" s="4">
        <v>43175</v>
      </c>
      <c r="E5181" s="2">
        <f t="shared" si="80"/>
        <v>8</v>
      </c>
      <c r="F5181" s="2">
        <f>VLOOKUP($C5181,Hoja1!A:L, 2, FALSE)</f>
        <v>3.9299999999999997</v>
      </c>
      <c r="G5181" s="2">
        <f>VLOOKUP($C5181,Hoja1!$A:$L, 3, FALSE)</f>
        <v>10.596838235294118</v>
      </c>
      <c r="H5181" s="2">
        <f>VLOOKUP($C5181,Hoja1!$A:$L, 4, FALSE)</f>
        <v>3.5674242424242424</v>
      </c>
      <c r="I5181" s="2">
        <f>VLOOKUP($C5181,Hoja1!$A:$L, 5, FALSE)</f>
        <v>73.093969102792627</v>
      </c>
      <c r="J5181" s="2">
        <f>VLOOKUP($C5181,Hoja1!$A:$L, 6, FALSE)</f>
        <v>2.2576838235294119</v>
      </c>
      <c r="K5181" s="2">
        <f>VLOOKUP($C5181,Hoja1!$A:$L, 7, FALSE)</f>
        <v>10.319786096256685</v>
      </c>
      <c r="L5181" s="2">
        <f>VLOOKUP($C5181,Hoja1!$A:$L, 8, FALSE)</f>
        <v>2.3529411764705882E-2</v>
      </c>
      <c r="M5181" s="2">
        <f>VLOOKUP($C5181,Hoja1!$A:$L, 9, FALSE)</f>
        <v>13.906964126559714</v>
      </c>
      <c r="N5181" s="2">
        <f>VLOOKUP($C5181,Hoja1!$A:$L, 10, FALSE)</f>
        <v>0.10619444444444448</v>
      </c>
      <c r="O5181" s="2">
        <f>VLOOKUP($C5181,Hoja1!$A:$L, 11, FALSE)</f>
        <v>8.1003333333333334</v>
      </c>
      <c r="P5181" s="2">
        <f>VLOOKUP($C5181,Hoja1!$A:$L, 12, FALSE)</f>
        <v>76.688666666666663</v>
      </c>
    </row>
    <row r="5182" spans="1:16" x14ac:dyDescent="0.25">
      <c r="A5182" s="2">
        <v>7904301</v>
      </c>
      <c r="B5182" s="2">
        <v>1</v>
      </c>
      <c r="C5182" s="4">
        <v>43167</v>
      </c>
      <c r="D5182" s="4">
        <v>43172</v>
      </c>
      <c r="E5182" s="2">
        <f t="shared" si="80"/>
        <v>5</v>
      </c>
      <c r="F5182" s="2">
        <f>VLOOKUP($C5182,Hoja1!A:L, 2, FALSE)</f>
        <v>3.9299999999999997</v>
      </c>
      <c r="G5182" s="2">
        <f>VLOOKUP($C5182,Hoja1!$A:$L, 3, FALSE)</f>
        <v>10.596838235294118</v>
      </c>
      <c r="H5182" s="2">
        <f>VLOOKUP($C5182,Hoja1!$A:$L, 4, FALSE)</f>
        <v>3.5674242424242424</v>
      </c>
      <c r="I5182" s="2">
        <f>VLOOKUP($C5182,Hoja1!$A:$L, 5, FALSE)</f>
        <v>73.093969102792627</v>
      </c>
      <c r="J5182" s="2">
        <f>VLOOKUP($C5182,Hoja1!$A:$L, 6, FALSE)</f>
        <v>2.2576838235294119</v>
      </c>
      <c r="K5182" s="2">
        <f>VLOOKUP($C5182,Hoja1!$A:$L, 7, FALSE)</f>
        <v>10.319786096256685</v>
      </c>
      <c r="L5182" s="2">
        <f>VLOOKUP($C5182,Hoja1!$A:$L, 8, FALSE)</f>
        <v>2.3529411764705882E-2</v>
      </c>
      <c r="M5182" s="2">
        <f>VLOOKUP($C5182,Hoja1!$A:$L, 9, FALSE)</f>
        <v>13.906964126559714</v>
      </c>
      <c r="N5182" s="2">
        <f>VLOOKUP($C5182,Hoja1!$A:$L, 10, FALSE)</f>
        <v>0.10619444444444448</v>
      </c>
      <c r="O5182" s="2">
        <f>VLOOKUP($C5182,Hoja1!$A:$L, 11, FALSE)</f>
        <v>8.1003333333333334</v>
      </c>
      <c r="P5182" s="2">
        <f>VLOOKUP($C5182,Hoja1!$A:$L, 12, FALSE)</f>
        <v>76.688666666666663</v>
      </c>
    </row>
    <row r="5183" spans="1:16" x14ac:dyDescent="0.25">
      <c r="A5183" s="2">
        <v>7713539</v>
      </c>
      <c r="B5183" s="2">
        <v>2</v>
      </c>
      <c r="C5183" s="4">
        <v>43168</v>
      </c>
      <c r="D5183" s="4">
        <v>43173</v>
      </c>
      <c r="E5183" s="2">
        <f t="shared" si="80"/>
        <v>5</v>
      </c>
      <c r="F5183" s="2">
        <f>VLOOKUP($C5183,Hoja1!A:L, 2, FALSE)</f>
        <v>4.125151515151515</v>
      </c>
      <c r="G5183" s="2">
        <f>VLOOKUP($C5183,Hoja1!$A:$L, 3, FALSE)</f>
        <v>11.100342023172907</v>
      </c>
      <c r="H5183" s="2">
        <f>VLOOKUP($C5183,Hoja1!$A:$L, 4, FALSE)</f>
        <v>3.6494949494949496</v>
      </c>
      <c r="I5183" s="2">
        <f>VLOOKUP($C5183,Hoja1!$A:$L, 5, FALSE)</f>
        <v>68.518969102792624</v>
      </c>
      <c r="J5183" s="2">
        <f>VLOOKUP($C5183,Hoja1!$A:$L, 6, FALSE)</f>
        <v>2.635770944741533</v>
      </c>
      <c r="K5183" s="2">
        <f>VLOOKUP($C5183,Hoja1!$A:$L, 7, FALSE)</f>
        <v>11.508573975044563</v>
      </c>
      <c r="L5183" s="2">
        <f>VLOOKUP($C5183,Hoja1!$A:$L, 8, FALSE)</f>
        <v>2.3529411764705882E-2</v>
      </c>
      <c r="M5183" s="2">
        <f>VLOOKUP($C5183,Hoja1!$A:$L, 9, FALSE)</f>
        <v>15.89963458110517</v>
      </c>
      <c r="N5183" s="2">
        <f>VLOOKUP($C5183,Hoja1!$A:$L, 10, FALSE)</f>
        <v>0.10563888888888892</v>
      </c>
      <c r="O5183" s="2">
        <f>VLOOKUP($C5183,Hoja1!$A:$L, 11, FALSE)</f>
        <v>7.9470000000000001</v>
      </c>
      <c r="P5183" s="2">
        <f>VLOOKUP($C5183,Hoja1!$A:$L, 12, FALSE)</f>
        <v>77.62466666666667</v>
      </c>
    </row>
    <row r="5184" spans="1:16" x14ac:dyDescent="0.25">
      <c r="A5184" s="2">
        <v>7724958</v>
      </c>
      <c r="B5184" s="2">
        <v>2</v>
      </c>
      <c r="C5184" s="4">
        <v>43168</v>
      </c>
      <c r="D5184" s="4">
        <v>43182</v>
      </c>
      <c r="E5184" s="2">
        <f t="shared" si="80"/>
        <v>14</v>
      </c>
      <c r="F5184" s="2">
        <f>VLOOKUP($C5184,Hoja1!A:L, 2, FALSE)</f>
        <v>4.125151515151515</v>
      </c>
      <c r="G5184" s="2">
        <f>VLOOKUP($C5184,Hoja1!$A:$L, 3, FALSE)</f>
        <v>11.100342023172907</v>
      </c>
      <c r="H5184" s="2">
        <f>VLOOKUP($C5184,Hoja1!$A:$L, 4, FALSE)</f>
        <v>3.6494949494949496</v>
      </c>
      <c r="I5184" s="2">
        <f>VLOOKUP($C5184,Hoja1!$A:$L, 5, FALSE)</f>
        <v>68.518969102792624</v>
      </c>
      <c r="J5184" s="2">
        <f>VLOOKUP($C5184,Hoja1!$A:$L, 6, FALSE)</f>
        <v>2.635770944741533</v>
      </c>
      <c r="K5184" s="2">
        <f>VLOOKUP($C5184,Hoja1!$A:$L, 7, FALSE)</f>
        <v>11.508573975044563</v>
      </c>
      <c r="L5184" s="2">
        <f>VLOOKUP($C5184,Hoja1!$A:$L, 8, FALSE)</f>
        <v>2.3529411764705882E-2</v>
      </c>
      <c r="M5184" s="2">
        <f>VLOOKUP($C5184,Hoja1!$A:$L, 9, FALSE)</f>
        <v>15.89963458110517</v>
      </c>
      <c r="N5184" s="2">
        <f>VLOOKUP($C5184,Hoja1!$A:$L, 10, FALSE)</f>
        <v>0.10563888888888892</v>
      </c>
      <c r="O5184" s="2">
        <f>VLOOKUP($C5184,Hoja1!$A:$L, 11, FALSE)</f>
        <v>7.9470000000000001</v>
      </c>
      <c r="P5184" s="2">
        <f>VLOOKUP($C5184,Hoja1!$A:$L, 12, FALSE)</f>
        <v>77.62466666666667</v>
      </c>
    </row>
    <row r="5185" spans="1:16" x14ac:dyDescent="0.25">
      <c r="A5185" s="2">
        <v>7685158</v>
      </c>
      <c r="B5185" s="2">
        <v>1</v>
      </c>
      <c r="C5185" s="4">
        <v>43168</v>
      </c>
      <c r="D5185" s="4">
        <v>43174</v>
      </c>
      <c r="E5185" s="2">
        <f t="shared" si="80"/>
        <v>6</v>
      </c>
      <c r="F5185" s="2">
        <f>VLOOKUP($C5185,Hoja1!A:L, 2, FALSE)</f>
        <v>4.125151515151515</v>
      </c>
      <c r="G5185" s="2">
        <f>VLOOKUP($C5185,Hoja1!$A:$L, 3, FALSE)</f>
        <v>11.100342023172907</v>
      </c>
      <c r="H5185" s="2">
        <f>VLOOKUP($C5185,Hoja1!$A:$L, 4, FALSE)</f>
        <v>3.6494949494949496</v>
      </c>
      <c r="I5185" s="2">
        <f>VLOOKUP($C5185,Hoja1!$A:$L, 5, FALSE)</f>
        <v>68.518969102792624</v>
      </c>
      <c r="J5185" s="2">
        <f>VLOOKUP($C5185,Hoja1!$A:$L, 6, FALSE)</f>
        <v>2.635770944741533</v>
      </c>
      <c r="K5185" s="2">
        <f>VLOOKUP($C5185,Hoja1!$A:$L, 7, FALSE)</f>
        <v>11.508573975044563</v>
      </c>
      <c r="L5185" s="2">
        <f>VLOOKUP($C5185,Hoja1!$A:$L, 8, FALSE)</f>
        <v>2.3529411764705882E-2</v>
      </c>
      <c r="M5185" s="2">
        <f>VLOOKUP($C5185,Hoja1!$A:$L, 9, FALSE)</f>
        <v>15.89963458110517</v>
      </c>
      <c r="N5185" s="2">
        <f>VLOOKUP($C5185,Hoja1!$A:$L, 10, FALSE)</f>
        <v>0.10563888888888892</v>
      </c>
      <c r="O5185" s="2">
        <f>VLOOKUP($C5185,Hoja1!$A:$L, 11, FALSE)</f>
        <v>7.9470000000000001</v>
      </c>
      <c r="P5185" s="2">
        <f>VLOOKUP($C5185,Hoja1!$A:$L, 12, FALSE)</f>
        <v>77.62466666666667</v>
      </c>
    </row>
    <row r="5186" spans="1:16" x14ac:dyDescent="0.25">
      <c r="A5186" s="2">
        <v>7889537</v>
      </c>
      <c r="B5186" s="2">
        <v>2</v>
      </c>
      <c r="C5186" s="4">
        <v>43168</v>
      </c>
      <c r="D5186" s="4">
        <v>43171</v>
      </c>
      <c r="E5186" s="2">
        <f t="shared" si="80"/>
        <v>3</v>
      </c>
      <c r="F5186" s="2">
        <f>VLOOKUP($C5186,Hoja1!A:L, 2, FALSE)</f>
        <v>4.125151515151515</v>
      </c>
      <c r="G5186" s="2">
        <f>VLOOKUP($C5186,Hoja1!$A:$L, 3, FALSE)</f>
        <v>11.100342023172907</v>
      </c>
      <c r="H5186" s="2">
        <f>VLOOKUP($C5186,Hoja1!$A:$L, 4, FALSE)</f>
        <v>3.6494949494949496</v>
      </c>
      <c r="I5186" s="2">
        <f>VLOOKUP($C5186,Hoja1!$A:$L, 5, FALSE)</f>
        <v>68.518969102792624</v>
      </c>
      <c r="J5186" s="2">
        <f>VLOOKUP($C5186,Hoja1!$A:$L, 6, FALSE)</f>
        <v>2.635770944741533</v>
      </c>
      <c r="K5186" s="2">
        <f>VLOOKUP($C5186,Hoja1!$A:$L, 7, FALSE)</f>
        <v>11.508573975044563</v>
      </c>
      <c r="L5186" s="2">
        <f>VLOOKUP($C5186,Hoja1!$A:$L, 8, FALSE)</f>
        <v>2.3529411764705882E-2</v>
      </c>
      <c r="M5186" s="2">
        <f>VLOOKUP($C5186,Hoja1!$A:$L, 9, FALSE)</f>
        <v>15.89963458110517</v>
      </c>
      <c r="N5186" s="2">
        <f>VLOOKUP($C5186,Hoja1!$A:$L, 10, FALSE)</f>
        <v>0.10563888888888892</v>
      </c>
      <c r="O5186" s="2">
        <f>VLOOKUP($C5186,Hoja1!$A:$L, 11, FALSE)</f>
        <v>7.9470000000000001</v>
      </c>
      <c r="P5186" s="2">
        <f>VLOOKUP($C5186,Hoja1!$A:$L, 12, FALSE)</f>
        <v>77.62466666666667</v>
      </c>
    </row>
    <row r="5187" spans="1:16" x14ac:dyDescent="0.25">
      <c r="A5187" s="2">
        <v>7812511</v>
      </c>
      <c r="B5187" s="2">
        <v>2</v>
      </c>
      <c r="C5187" s="4">
        <v>43168</v>
      </c>
      <c r="D5187" s="4">
        <v>43178</v>
      </c>
      <c r="E5187" s="2">
        <f t="shared" ref="E5187:E5250" si="81">D5187-C5187</f>
        <v>10</v>
      </c>
      <c r="F5187" s="2">
        <f>VLOOKUP($C5187,Hoja1!A:L, 2, FALSE)</f>
        <v>4.125151515151515</v>
      </c>
      <c r="G5187" s="2">
        <f>VLOOKUP($C5187,Hoja1!$A:$L, 3, FALSE)</f>
        <v>11.100342023172907</v>
      </c>
      <c r="H5187" s="2">
        <f>VLOOKUP($C5187,Hoja1!$A:$L, 4, FALSE)</f>
        <v>3.6494949494949496</v>
      </c>
      <c r="I5187" s="2">
        <f>VLOOKUP($C5187,Hoja1!$A:$L, 5, FALSE)</f>
        <v>68.518969102792624</v>
      </c>
      <c r="J5187" s="2">
        <f>VLOOKUP($C5187,Hoja1!$A:$L, 6, FALSE)</f>
        <v>2.635770944741533</v>
      </c>
      <c r="K5187" s="2">
        <f>VLOOKUP($C5187,Hoja1!$A:$L, 7, FALSE)</f>
        <v>11.508573975044563</v>
      </c>
      <c r="L5187" s="2">
        <f>VLOOKUP($C5187,Hoja1!$A:$L, 8, FALSE)</f>
        <v>2.3529411764705882E-2</v>
      </c>
      <c r="M5187" s="2">
        <f>VLOOKUP($C5187,Hoja1!$A:$L, 9, FALSE)</f>
        <v>15.89963458110517</v>
      </c>
      <c r="N5187" s="2">
        <f>VLOOKUP($C5187,Hoja1!$A:$L, 10, FALSE)</f>
        <v>0.10563888888888892</v>
      </c>
      <c r="O5187" s="2">
        <f>VLOOKUP($C5187,Hoja1!$A:$L, 11, FALSE)</f>
        <v>7.9470000000000001</v>
      </c>
      <c r="P5187" s="2">
        <f>VLOOKUP($C5187,Hoja1!$A:$L, 12, FALSE)</f>
        <v>77.62466666666667</v>
      </c>
    </row>
    <row r="5188" spans="1:16" x14ac:dyDescent="0.25">
      <c r="A5188" s="2">
        <v>7890523</v>
      </c>
      <c r="B5188" s="2">
        <v>1</v>
      </c>
      <c r="C5188" s="4">
        <v>43168</v>
      </c>
      <c r="D5188" s="4">
        <v>43175</v>
      </c>
      <c r="E5188" s="2">
        <f t="shared" si="81"/>
        <v>7</v>
      </c>
      <c r="F5188" s="2">
        <f>VLOOKUP($C5188,Hoja1!A:L, 2, FALSE)</f>
        <v>4.125151515151515</v>
      </c>
      <c r="G5188" s="2">
        <f>VLOOKUP($C5188,Hoja1!$A:$L, 3, FALSE)</f>
        <v>11.100342023172907</v>
      </c>
      <c r="H5188" s="2">
        <f>VLOOKUP($C5188,Hoja1!$A:$L, 4, FALSE)</f>
        <v>3.6494949494949496</v>
      </c>
      <c r="I5188" s="2">
        <f>VLOOKUP($C5188,Hoja1!$A:$L, 5, FALSE)</f>
        <v>68.518969102792624</v>
      </c>
      <c r="J5188" s="2">
        <f>VLOOKUP($C5188,Hoja1!$A:$L, 6, FALSE)</f>
        <v>2.635770944741533</v>
      </c>
      <c r="K5188" s="2">
        <f>VLOOKUP($C5188,Hoja1!$A:$L, 7, FALSE)</f>
        <v>11.508573975044563</v>
      </c>
      <c r="L5188" s="2">
        <f>VLOOKUP($C5188,Hoja1!$A:$L, 8, FALSE)</f>
        <v>2.3529411764705882E-2</v>
      </c>
      <c r="M5188" s="2">
        <f>VLOOKUP($C5188,Hoja1!$A:$L, 9, FALSE)</f>
        <v>15.89963458110517</v>
      </c>
      <c r="N5188" s="2">
        <f>VLOOKUP($C5188,Hoja1!$A:$L, 10, FALSE)</f>
        <v>0.10563888888888892</v>
      </c>
      <c r="O5188" s="2">
        <f>VLOOKUP($C5188,Hoja1!$A:$L, 11, FALSE)</f>
        <v>7.9470000000000001</v>
      </c>
      <c r="P5188" s="2">
        <f>VLOOKUP($C5188,Hoja1!$A:$L, 12, FALSE)</f>
        <v>77.62466666666667</v>
      </c>
    </row>
    <row r="5189" spans="1:16" x14ac:dyDescent="0.25">
      <c r="A5189" s="2">
        <v>7734228</v>
      </c>
      <c r="B5189" s="2">
        <v>1</v>
      </c>
      <c r="C5189" s="4">
        <v>43168</v>
      </c>
      <c r="D5189" s="4">
        <v>43175</v>
      </c>
      <c r="E5189" s="2">
        <f t="shared" si="81"/>
        <v>7</v>
      </c>
      <c r="F5189" s="2">
        <f>VLOOKUP($C5189,Hoja1!A:L, 2, FALSE)</f>
        <v>4.125151515151515</v>
      </c>
      <c r="G5189" s="2">
        <f>VLOOKUP($C5189,Hoja1!$A:$L, 3, FALSE)</f>
        <v>11.100342023172907</v>
      </c>
      <c r="H5189" s="2">
        <f>VLOOKUP($C5189,Hoja1!$A:$L, 4, FALSE)</f>
        <v>3.6494949494949496</v>
      </c>
      <c r="I5189" s="2">
        <f>VLOOKUP($C5189,Hoja1!$A:$L, 5, FALSE)</f>
        <v>68.518969102792624</v>
      </c>
      <c r="J5189" s="2">
        <f>VLOOKUP($C5189,Hoja1!$A:$L, 6, FALSE)</f>
        <v>2.635770944741533</v>
      </c>
      <c r="K5189" s="2">
        <f>VLOOKUP($C5189,Hoja1!$A:$L, 7, FALSE)</f>
        <v>11.508573975044563</v>
      </c>
      <c r="L5189" s="2">
        <f>VLOOKUP($C5189,Hoja1!$A:$L, 8, FALSE)</f>
        <v>2.3529411764705882E-2</v>
      </c>
      <c r="M5189" s="2">
        <f>VLOOKUP($C5189,Hoja1!$A:$L, 9, FALSE)</f>
        <v>15.89963458110517</v>
      </c>
      <c r="N5189" s="2">
        <f>VLOOKUP($C5189,Hoja1!$A:$L, 10, FALSE)</f>
        <v>0.10563888888888892</v>
      </c>
      <c r="O5189" s="2">
        <f>VLOOKUP($C5189,Hoja1!$A:$L, 11, FALSE)</f>
        <v>7.9470000000000001</v>
      </c>
      <c r="P5189" s="2">
        <f>VLOOKUP($C5189,Hoja1!$A:$L, 12, FALSE)</f>
        <v>77.62466666666667</v>
      </c>
    </row>
    <row r="5190" spans="1:16" x14ac:dyDescent="0.25">
      <c r="A5190" s="2">
        <v>7978657</v>
      </c>
      <c r="B5190" s="2">
        <v>1</v>
      </c>
      <c r="C5190" s="4">
        <v>43168</v>
      </c>
      <c r="D5190" s="4">
        <v>43220</v>
      </c>
      <c r="E5190" s="2">
        <f t="shared" si="81"/>
        <v>52</v>
      </c>
      <c r="F5190" s="2">
        <f>VLOOKUP($C5190,Hoja1!A:L, 2, FALSE)</f>
        <v>4.125151515151515</v>
      </c>
      <c r="G5190" s="2">
        <f>VLOOKUP($C5190,Hoja1!$A:$L, 3, FALSE)</f>
        <v>11.100342023172907</v>
      </c>
      <c r="H5190" s="2">
        <f>VLOOKUP($C5190,Hoja1!$A:$L, 4, FALSE)</f>
        <v>3.6494949494949496</v>
      </c>
      <c r="I5190" s="2">
        <f>VLOOKUP($C5190,Hoja1!$A:$L, 5, FALSE)</f>
        <v>68.518969102792624</v>
      </c>
      <c r="J5190" s="2">
        <f>VLOOKUP($C5190,Hoja1!$A:$L, 6, FALSE)</f>
        <v>2.635770944741533</v>
      </c>
      <c r="K5190" s="2">
        <f>VLOOKUP($C5190,Hoja1!$A:$L, 7, FALSE)</f>
        <v>11.508573975044563</v>
      </c>
      <c r="L5190" s="2">
        <f>VLOOKUP($C5190,Hoja1!$A:$L, 8, FALSE)</f>
        <v>2.3529411764705882E-2</v>
      </c>
      <c r="M5190" s="2">
        <f>VLOOKUP($C5190,Hoja1!$A:$L, 9, FALSE)</f>
        <v>15.89963458110517</v>
      </c>
      <c r="N5190" s="2">
        <f>VLOOKUP($C5190,Hoja1!$A:$L, 10, FALSE)</f>
        <v>0.10563888888888892</v>
      </c>
      <c r="O5190" s="2">
        <f>VLOOKUP($C5190,Hoja1!$A:$L, 11, FALSE)</f>
        <v>7.9470000000000001</v>
      </c>
      <c r="P5190" s="2">
        <f>VLOOKUP($C5190,Hoja1!$A:$L, 12, FALSE)</f>
        <v>77.62466666666667</v>
      </c>
    </row>
    <row r="5191" spans="1:16" x14ac:dyDescent="0.25">
      <c r="A5191" s="2">
        <v>7676986</v>
      </c>
      <c r="B5191" s="2">
        <v>2</v>
      </c>
      <c r="C5191" s="4">
        <v>43168</v>
      </c>
      <c r="D5191" s="4">
        <v>43175</v>
      </c>
      <c r="E5191" s="2">
        <f t="shared" si="81"/>
        <v>7</v>
      </c>
      <c r="F5191" s="2">
        <f>VLOOKUP($C5191,Hoja1!A:L, 2, FALSE)</f>
        <v>4.125151515151515</v>
      </c>
      <c r="G5191" s="2">
        <f>VLOOKUP($C5191,Hoja1!$A:$L, 3, FALSE)</f>
        <v>11.100342023172907</v>
      </c>
      <c r="H5191" s="2">
        <f>VLOOKUP($C5191,Hoja1!$A:$L, 4, FALSE)</f>
        <v>3.6494949494949496</v>
      </c>
      <c r="I5191" s="2">
        <f>VLOOKUP($C5191,Hoja1!$A:$L, 5, FALSE)</f>
        <v>68.518969102792624</v>
      </c>
      <c r="J5191" s="2">
        <f>VLOOKUP($C5191,Hoja1!$A:$L, 6, FALSE)</f>
        <v>2.635770944741533</v>
      </c>
      <c r="K5191" s="2">
        <f>VLOOKUP($C5191,Hoja1!$A:$L, 7, FALSE)</f>
        <v>11.508573975044563</v>
      </c>
      <c r="L5191" s="2">
        <f>VLOOKUP($C5191,Hoja1!$A:$L, 8, FALSE)</f>
        <v>2.3529411764705882E-2</v>
      </c>
      <c r="M5191" s="2">
        <f>VLOOKUP($C5191,Hoja1!$A:$L, 9, FALSE)</f>
        <v>15.89963458110517</v>
      </c>
      <c r="N5191" s="2">
        <f>VLOOKUP($C5191,Hoja1!$A:$L, 10, FALSE)</f>
        <v>0.10563888888888892</v>
      </c>
      <c r="O5191" s="2">
        <f>VLOOKUP($C5191,Hoja1!$A:$L, 11, FALSE)</f>
        <v>7.9470000000000001</v>
      </c>
      <c r="P5191" s="2">
        <f>VLOOKUP($C5191,Hoja1!$A:$L, 12, FALSE)</f>
        <v>77.62466666666667</v>
      </c>
    </row>
    <row r="5192" spans="1:16" x14ac:dyDescent="0.25">
      <c r="A5192" s="2">
        <v>7981809</v>
      </c>
      <c r="B5192" s="2">
        <v>2</v>
      </c>
      <c r="C5192" s="4">
        <v>43168</v>
      </c>
      <c r="D5192" s="4">
        <v>43175</v>
      </c>
      <c r="E5192" s="2">
        <f t="shared" si="81"/>
        <v>7</v>
      </c>
      <c r="F5192" s="2">
        <f>VLOOKUP($C5192,Hoja1!A:L, 2, FALSE)</f>
        <v>4.125151515151515</v>
      </c>
      <c r="G5192" s="2">
        <f>VLOOKUP($C5192,Hoja1!$A:$L, 3, FALSE)</f>
        <v>11.100342023172907</v>
      </c>
      <c r="H5192" s="2">
        <f>VLOOKUP($C5192,Hoja1!$A:$L, 4, FALSE)</f>
        <v>3.6494949494949496</v>
      </c>
      <c r="I5192" s="2">
        <f>VLOOKUP($C5192,Hoja1!$A:$L, 5, FALSE)</f>
        <v>68.518969102792624</v>
      </c>
      <c r="J5192" s="2">
        <f>VLOOKUP($C5192,Hoja1!$A:$L, 6, FALSE)</f>
        <v>2.635770944741533</v>
      </c>
      <c r="K5192" s="2">
        <f>VLOOKUP($C5192,Hoja1!$A:$L, 7, FALSE)</f>
        <v>11.508573975044563</v>
      </c>
      <c r="L5192" s="2">
        <f>VLOOKUP($C5192,Hoja1!$A:$L, 8, FALSE)</f>
        <v>2.3529411764705882E-2</v>
      </c>
      <c r="M5192" s="2">
        <f>VLOOKUP($C5192,Hoja1!$A:$L, 9, FALSE)</f>
        <v>15.89963458110517</v>
      </c>
      <c r="N5192" s="2">
        <f>VLOOKUP($C5192,Hoja1!$A:$L, 10, FALSE)</f>
        <v>0.10563888888888892</v>
      </c>
      <c r="O5192" s="2">
        <f>VLOOKUP($C5192,Hoja1!$A:$L, 11, FALSE)</f>
        <v>7.9470000000000001</v>
      </c>
      <c r="P5192" s="2">
        <f>VLOOKUP($C5192,Hoja1!$A:$L, 12, FALSE)</f>
        <v>77.62466666666667</v>
      </c>
    </row>
    <row r="5193" spans="1:16" x14ac:dyDescent="0.25">
      <c r="A5193" s="2">
        <v>7755150</v>
      </c>
      <c r="B5193" s="2">
        <v>2</v>
      </c>
      <c r="C5193" s="4">
        <v>43168</v>
      </c>
      <c r="D5193" s="4">
        <v>43173</v>
      </c>
      <c r="E5193" s="2">
        <f t="shared" si="81"/>
        <v>5</v>
      </c>
      <c r="F5193" s="2">
        <f>VLOOKUP($C5193,Hoja1!A:L, 2, FALSE)</f>
        <v>4.125151515151515</v>
      </c>
      <c r="G5193" s="2">
        <f>VLOOKUP($C5193,Hoja1!$A:$L, 3, FALSE)</f>
        <v>11.100342023172907</v>
      </c>
      <c r="H5193" s="2">
        <f>VLOOKUP($C5193,Hoja1!$A:$L, 4, FALSE)</f>
        <v>3.6494949494949496</v>
      </c>
      <c r="I5193" s="2">
        <f>VLOOKUP($C5193,Hoja1!$A:$L, 5, FALSE)</f>
        <v>68.518969102792624</v>
      </c>
      <c r="J5193" s="2">
        <f>VLOOKUP($C5193,Hoja1!$A:$L, 6, FALSE)</f>
        <v>2.635770944741533</v>
      </c>
      <c r="K5193" s="2">
        <f>VLOOKUP($C5193,Hoja1!$A:$L, 7, FALSE)</f>
        <v>11.508573975044563</v>
      </c>
      <c r="L5193" s="2">
        <f>VLOOKUP($C5193,Hoja1!$A:$L, 8, FALSE)</f>
        <v>2.3529411764705882E-2</v>
      </c>
      <c r="M5193" s="2">
        <f>VLOOKUP($C5193,Hoja1!$A:$L, 9, FALSE)</f>
        <v>15.89963458110517</v>
      </c>
      <c r="N5193" s="2">
        <f>VLOOKUP($C5193,Hoja1!$A:$L, 10, FALSE)</f>
        <v>0.10563888888888892</v>
      </c>
      <c r="O5193" s="2">
        <f>VLOOKUP($C5193,Hoja1!$A:$L, 11, FALSE)</f>
        <v>7.9470000000000001</v>
      </c>
      <c r="P5193" s="2">
        <f>VLOOKUP($C5193,Hoja1!$A:$L, 12, FALSE)</f>
        <v>77.62466666666667</v>
      </c>
    </row>
    <row r="5194" spans="1:16" x14ac:dyDescent="0.25">
      <c r="A5194" s="2">
        <v>8060057</v>
      </c>
      <c r="B5194" s="2">
        <v>2</v>
      </c>
      <c r="C5194" s="4">
        <v>43168</v>
      </c>
      <c r="D5194" s="4">
        <v>43173</v>
      </c>
      <c r="E5194" s="2">
        <f t="shared" si="81"/>
        <v>5</v>
      </c>
      <c r="F5194" s="2">
        <f>VLOOKUP($C5194,Hoja1!A:L, 2, FALSE)</f>
        <v>4.125151515151515</v>
      </c>
      <c r="G5194" s="2">
        <f>VLOOKUP($C5194,Hoja1!$A:$L, 3, FALSE)</f>
        <v>11.100342023172907</v>
      </c>
      <c r="H5194" s="2">
        <f>VLOOKUP($C5194,Hoja1!$A:$L, 4, FALSE)</f>
        <v>3.6494949494949496</v>
      </c>
      <c r="I5194" s="2">
        <f>VLOOKUP($C5194,Hoja1!$A:$L, 5, FALSE)</f>
        <v>68.518969102792624</v>
      </c>
      <c r="J5194" s="2">
        <f>VLOOKUP($C5194,Hoja1!$A:$L, 6, FALSE)</f>
        <v>2.635770944741533</v>
      </c>
      <c r="K5194" s="2">
        <f>VLOOKUP($C5194,Hoja1!$A:$L, 7, FALSE)</f>
        <v>11.508573975044563</v>
      </c>
      <c r="L5194" s="2">
        <f>VLOOKUP($C5194,Hoja1!$A:$L, 8, FALSE)</f>
        <v>2.3529411764705882E-2</v>
      </c>
      <c r="M5194" s="2">
        <f>VLOOKUP($C5194,Hoja1!$A:$L, 9, FALSE)</f>
        <v>15.89963458110517</v>
      </c>
      <c r="N5194" s="2">
        <f>VLOOKUP($C5194,Hoja1!$A:$L, 10, FALSE)</f>
        <v>0.10563888888888892</v>
      </c>
      <c r="O5194" s="2">
        <f>VLOOKUP($C5194,Hoja1!$A:$L, 11, FALSE)</f>
        <v>7.9470000000000001</v>
      </c>
      <c r="P5194" s="2">
        <f>VLOOKUP($C5194,Hoja1!$A:$L, 12, FALSE)</f>
        <v>77.62466666666667</v>
      </c>
    </row>
    <row r="5195" spans="1:16" x14ac:dyDescent="0.25">
      <c r="A5195" s="2">
        <v>7871753</v>
      </c>
      <c r="B5195" s="2">
        <v>2</v>
      </c>
      <c r="C5195" s="4">
        <v>43169</v>
      </c>
      <c r="D5195" s="4">
        <v>43176</v>
      </c>
      <c r="E5195" s="2">
        <f t="shared" si="81"/>
        <v>7</v>
      </c>
      <c r="F5195" s="2">
        <f>VLOOKUP($C5195,Hoja1!A:L, 2, FALSE)</f>
        <v>4.7985871876661346</v>
      </c>
      <c r="G5195" s="2">
        <f>VLOOKUP($C5195,Hoja1!$A:$L, 3, FALSE)</f>
        <v>12.333576672295713</v>
      </c>
      <c r="H5195" s="2">
        <f>VLOOKUP($C5195,Hoja1!$A:$L, 4, FALSE)</f>
        <v>3.3744949494949497</v>
      </c>
      <c r="I5195" s="2">
        <f>VLOOKUP($C5195,Hoja1!$A:$L, 5, FALSE)</f>
        <v>64.75595740688621</v>
      </c>
      <c r="J5195" s="2">
        <f>VLOOKUP($C5195,Hoja1!$A:$L, 6, FALSE)</f>
        <v>3.2701569096538137</v>
      </c>
      <c r="K5195" s="2">
        <f>VLOOKUP($C5195,Hoja1!$A:$L, 7, FALSE)</f>
        <v>12.726359062763862</v>
      </c>
      <c r="L5195" s="2">
        <f>VLOOKUP($C5195,Hoja1!$A:$L, 8, FALSE)</f>
        <v>2.3529411764705882E-2</v>
      </c>
      <c r="M5195" s="2">
        <f>VLOOKUP($C5195,Hoja1!$A:$L, 9, FALSE)</f>
        <v>18.126816598649029</v>
      </c>
      <c r="N5195" s="2">
        <f>VLOOKUP($C5195,Hoja1!$A:$L, 10, FALSE)</f>
        <v>0.1048055555555556</v>
      </c>
      <c r="O5195" s="2">
        <f>VLOOKUP($C5195,Hoja1!$A:$L, 11, FALSE)</f>
        <v>8.2846666666666664</v>
      </c>
      <c r="P5195" s="2">
        <f>VLOOKUP($C5195,Hoja1!$A:$L, 12, FALSE)</f>
        <v>80.013666666666666</v>
      </c>
    </row>
    <row r="5196" spans="1:16" x14ac:dyDescent="0.25">
      <c r="A5196" s="2">
        <v>8002024</v>
      </c>
      <c r="B5196" s="2">
        <v>1</v>
      </c>
      <c r="C5196" s="4">
        <v>43170</v>
      </c>
      <c r="D5196" s="4">
        <v>43174</v>
      </c>
      <c r="E5196" s="2">
        <f t="shared" si="81"/>
        <v>4</v>
      </c>
      <c r="F5196" s="2">
        <f>VLOOKUP($C5196,Hoja1!A:L, 2, FALSE)</f>
        <v>4.9777538543328017</v>
      </c>
      <c r="G5196" s="2">
        <f>VLOOKUP($C5196,Hoja1!$A:$L, 3, FALSE)</f>
        <v>13.068785005629048</v>
      </c>
      <c r="H5196" s="2">
        <f>VLOOKUP($C5196,Hoja1!$A:$L, 4, FALSE)</f>
        <v>3.3439393939393938</v>
      </c>
      <c r="I5196" s="2">
        <f>VLOOKUP($C5196,Hoja1!$A:$L, 5, FALSE)</f>
        <v>63.736512962441758</v>
      </c>
      <c r="J5196" s="2">
        <f>VLOOKUP($C5196,Hoja1!$A:$L, 6, FALSE)</f>
        <v>3.4595319096538142</v>
      </c>
      <c r="K5196" s="2">
        <f>VLOOKUP($C5196,Hoja1!$A:$L, 7, FALSE)</f>
        <v>12.469692396097194</v>
      </c>
      <c r="L5196" s="2">
        <f>VLOOKUP($C5196,Hoja1!$A:$L, 8, FALSE)</f>
        <v>2.3529411764705882E-2</v>
      </c>
      <c r="M5196" s="2">
        <f>VLOOKUP($C5196,Hoja1!$A:$L, 9, FALSE)</f>
        <v>18.193483265315699</v>
      </c>
      <c r="N5196" s="2">
        <f>VLOOKUP($C5196,Hoja1!$A:$L, 10, FALSE)</f>
        <v>0.1009166666666667</v>
      </c>
      <c r="O5196" s="2">
        <f>VLOOKUP($C5196,Hoja1!$A:$L, 11, FALSE)</f>
        <v>9.0286666666666662</v>
      </c>
      <c r="P5196" s="2">
        <f>VLOOKUP($C5196,Hoja1!$A:$L, 12, FALSE)</f>
        <v>80.350666666666669</v>
      </c>
    </row>
    <row r="5197" spans="1:16" x14ac:dyDescent="0.25">
      <c r="A5197" s="2">
        <v>8076993</v>
      </c>
      <c r="B5197" s="2">
        <v>2</v>
      </c>
      <c r="C5197" s="4">
        <v>43170</v>
      </c>
      <c r="D5197" s="4">
        <v>43181</v>
      </c>
      <c r="E5197" s="2">
        <f t="shared" si="81"/>
        <v>11</v>
      </c>
      <c r="F5197" s="2">
        <f>VLOOKUP($C5197,Hoja1!A:L, 2, FALSE)</f>
        <v>4.9777538543328017</v>
      </c>
      <c r="G5197" s="2">
        <f>VLOOKUP($C5197,Hoja1!$A:$L, 3, FALSE)</f>
        <v>13.068785005629048</v>
      </c>
      <c r="H5197" s="2">
        <f>VLOOKUP($C5197,Hoja1!$A:$L, 4, FALSE)</f>
        <v>3.3439393939393938</v>
      </c>
      <c r="I5197" s="2">
        <f>VLOOKUP($C5197,Hoja1!$A:$L, 5, FALSE)</f>
        <v>63.736512962441758</v>
      </c>
      <c r="J5197" s="2">
        <f>VLOOKUP($C5197,Hoja1!$A:$L, 6, FALSE)</f>
        <v>3.4595319096538142</v>
      </c>
      <c r="K5197" s="2">
        <f>VLOOKUP($C5197,Hoja1!$A:$L, 7, FALSE)</f>
        <v>12.469692396097194</v>
      </c>
      <c r="L5197" s="2">
        <f>VLOOKUP($C5197,Hoja1!$A:$L, 8, FALSE)</f>
        <v>2.3529411764705882E-2</v>
      </c>
      <c r="M5197" s="2">
        <f>VLOOKUP($C5197,Hoja1!$A:$L, 9, FALSE)</f>
        <v>18.193483265315699</v>
      </c>
      <c r="N5197" s="2">
        <f>VLOOKUP($C5197,Hoja1!$A:$L, 10, FALSE)</f>
        <v>0.1009166666666667</v>
      </c>
      <c r="O5197" s="2">
        <f>VLOOKUP($C5197,Hoja1!$A:$L, 11, FALSE)</f>
        <v>9.0286666666666662</v>
      </c>
      <c r="P5197" s="2">
        <f>VLOOKUP($C5197,Hoja1!$A:$L, 12, FALSE)</f>
        <v>80.350666666666669</v>
      </c>
    </row>
    <row r="5198" spans="1:16" x14ac:dyDescent="0.25">
      <c r="A5198" s="2">
        <v>7981453</v>
      </c>
      <c r="B5198" s="2">
        <v>1</v>
      </c>
      <c r="C5198" s="4">
        <v>43170</v>
      </c>
      <c r="D5198" s="4">
        <v>43170</v>
      </c>
      <c r="E5198" s="2">
        <f t="shared" si="81"/>
        <v>0</v>
      </c>
      <c r="F5198" s="2">
        <f>VLOOKUP($C5198,Hoja1!A:L, 2, FALSE)</f>
        <v>4.9777538543328017</v>
      </c>
      <c r="G5198" s="2">
        <f>VLOOKUP($C5198,Hoja1!$A:$L, 3, FALSE)</f>
        <v>13.068785005629048</v>
      </c>
      <c r="H5198" s="2">
        <f>VLOOKUP($C5198,Hoja1!$A:$L, 4, FALSE)</f>
        <v>3.3439393939393938</v>
      </c>
      <c r="I5198" s="2">
        <f>VLOOKUP($C5198,Hoja1!$A:$L, 5, FALSE)</f>
        <v>63.736512962441758</v>
      </c>
      <c r="J5198" s="2">
        <f>VLOOKUP($C5198,Hoja1!$A:$L, 6, FALSE)</f>
        <v>3.4595319096538142</v>
      </c>
      <c r="K5198" s="2">
        <f>VLOOKUP($C5198,Hoja1!$A:$L, 7, FALSE)</f>
        <v>12.469692396097194</v>
      </c>
      <c r="L5198" s="2">
        <f>VLOOKUP($C5198,Hoja1!$A:$L, 8, FALSE)</f>
        <v>2.3529411764705882E-2</v>
      </c>
      <c r="M5198" s="2">
        <f>VLOOKUP($C5198,Hoja1!$A:$L, 9, FALSE)</f>
        <v>18.193483265315699</v>
      </c>
      <c r="N5198" s="2">
        <f>VLOOKUP($C5198,Hoja1!$A:$L, 10, FALSE)</f>
        <v>0.1009166666666667</v>
      </c>
      <c r="O5198" s="2">
        <f>VLOOKUP($C5198,Hoja1!$A:$L, 11, FALSE)</f>
        <v>9.0286666666666662</v>
      </c>
      <c r="P5198" s="2">
        <f>VLOOKUP($C5198,Hoja1!$A:$L, 12, FALSE)</f>
        <v>80.350666666666669</v>
      </c>
    </row>
    <row r="5199" spans="1:16" x14ac:dyDescent="0.25">
      <c r="A5199" s="2">
        <v>7770371</v>
      </c>
      <c r="B5199" s="2">
        <v>2</v>
      </c>
      <c r="C5199" s="4">
        <v>43170</v>
      </c>
      <c r="D5199" s="4">
        <v>43203</v>
      </c>
      <c r="E5199" s="2">
        <f t="shared" si="81"/>
        <v>33</v>
      </c>
      <c r="F5199" s="2">
        <f>VLOOKUP($C5199,Hoja1!A:L, 2, FALSE)</f>
        <v>4.9777538543328017</v>
      </c>
      <c r="G5199" s="2">
        <f>VLOOKUP($C5199,Hoja1!$A:$L, 3, FALSE)</f>
        <v>13.068785005629048</v>
      </c>
      <c r="H5199" s="2">
        <f>VLOOKUP($C5199,Hoja1!$A:$L, 4, FALSE)</f>
        <v>3.3439393939393938</v>
      </c>
      <c r="I5199" s="2">
        <f>VLOOKUP($C5199,Hoja1!$A:$L, 5, FALSE)</f>
        <v>63.736512962441758</v>
      </c>
      <c r="J5199" s="2">
        <f>VLOOKUP($C5199,Hoja1!$A:$L, 6, FALSE)</f>
        <v>3.4595319096538142</v>
      </c>
      <c r="K5199" s="2">
        <f>VLOOKUP($C5199,Hoja1!$A:$L, 7, FALSE)</f>
        <v>12.469692396097194</v>
      </c>
      <c r="L5199" s="2">
        <f>VLOOKUP($C5199,Hoja1!$A:$L, 8, FALSE)</f>
        <v>2.3529411764705882E-2</v>
      </c>
      <c r="M5199" s="2">
        <f>VLOOKUP($C5199,Hoja1!$A:$L, 9, FALSE)</f>
        <v>18.193483265315699</v>
      </c>
      <c r="N5199" s="2">
        <f>VLOOKUP($C5199,Hoja1!$A:$L, 10, FALSE)</f>
        <v>0.1009166666666667</v>
      </c>
      <c r="O5199" s="2">
        <f>VLOOKUP($C5199,Hoja1!$A:$L, 11, FALSE)</f>
        <v>9.0286666666666662</v>
      </c>
      <c r="P5199" s="2">
        <f>VLOOKUP($C5199,Hoja1!$A:$L, 12, FALSE)</f>
        <v>80.350666666666669</v>
      </c>
    </row>
    <row r="5200" spans="1:16" x14ac:dyDescent="0.25">
      <c r="A5200" s="2">
        <v>7835728</v>
      </c>
      <c r="B5200" s="2">
        <v>1</v>
      </c>
      <c r="C5200" s="4">
        <v>43170</v>
      </c>
      <c r="D5200" s="4">
        <v>43172</v>
      </c>
      <c r="E5200" s="2">
        <f t="shared" si="81"/>
        <v>2</v>
      </c>
      <c r="F5200" s="2">
        <f>VLOOKUP($C5200,Hoja1!A:L, 2, FALSE)</f>
        <v>4.9777538543328017</v>
      </c>
      <c r="G5200" s="2">
        <f>VLOOKUP($C5200,Hoja1!$A:$L, 3, FALSE)</f>
        <v>13.068785005629048</v>
      </c>
      <c r="H5200" s="2">
        <f>VLOOKUP($C5200,Hoja1!$A:$L, 4, FALSE)</f>
        <v>3.3439393939393938</v>
      </c>
      <c r="I5200" s="2">
        <f>VLOOKUP($C5200,Hoja1!$A:$L, 5, FALSE)</f>
        <v>63.736512962441758</v>
      </c>
      <c r="J5200" s="2">
        <f>VLOOKUP($C5200,Hoja1!$A:$L, 6, FALSE)</f>
        <v>3.4595319096538142</v>
      </c>
      <c r="K5200" s="2">
        <f>VLOOKUP($C5200,Hoja1!$A:$L, 7, FALSE)</f>
        <v>12.469692396097194</v>
      </c>
      <c r="L5200" s="2">
        <f>VLOOKUP($C5200,Hoja1!$A:$L, 8, FALSE)</f>
        <v>2.3529411764705882E-2</v>
      </c>
      <c r="M5200" s="2">
        <f>VLOOKUP($C5200,Hoja1!$A:$L, 9, FALSE)</f>
        <v>18.193483265315699</v>
      </c>
      <c r="N5200" s="2">
        <f>VLOOKUP($C5200,Hoja1!$A:$L, 10, FALSE)</f>
        <v>0.1009166666666667</v>
      </c>
      <c r="O5200" s="2">
        <f>VLOOKUP($C5200,Hoja1!$A:$L, 11, FALSE)</f>
        <v>9.0286666666666662</v>
      </c>
      <c r="P5200" s="2">
        <f>VLOOKUP($C5200,Hoja1!$A:$L, 12, FALSE)</f>
        <v>80.350666666666669</v>
      </c>
    </row>
    <row r="5201" spans="1:16" x14ac:dyDescent="0.25">
      <c r="A5201" s="2">
        <v>7903586</v>
      </c>
      <c r="B5201" s="2">
        <v>1</v>
      </c>
      <c r="C5201" s="4">
        <v>43170</v>
      </c>
      <c r="D5201" s="4">
        <v>43171</v>
      </c>
      <c r="E5201" s="2">
        <f t="shared" si="81"/>
        <v>1</v>
      </c>
      <c r="F5201" s="2">
        <f>VLOOKUP($C5201,Hoja1!A:L, 2, FALSE)</f>
        <v>4.9777538543328017</v>
      </c>
      <c r="G5201" s="2">
        <f>VLOOKUP($C5201,Hoja1!$A:$L, 3, FALSE)</f>
        <v>13.068785005629048</v>
      </c>
      <c r="H5201" s="2">
        <f>VLOOKUP($C5201,Hoja1!$A:$L, 4, FALSE)</f>
        <v>3.3439393939393938</v>
      </c>
      <c r="I5201" s="2">
        <f>VLOOKUP($C5201,Hoja1!$A:$L, 5, FALSE)</f>
        <v>63.736512962441758</v>
      </c>
      <c r="J5201" s="2">
        <f>VLOOKUP($C5201,Hoja1!$A:$L, 6, FALSE)</f>
        <v>3.4595319096538142</v>
      </c>
      <c r="K5201" s="2">
        <f>VLOOKUP($C5201,Hoja1!$A:$L, 7, FALSE)</f>
        <v>12.469692396097194</v>
      </c>
      <c r="L5201" s="2">
        <f>VLOOKUP($C5201,Hoja1!$A:$L, 8, FALSE)</f>
        <v>2.3529411764705882E-2</v>
      </c>
      <c r="M5201" s="2">
        <f>VLOOKUP($C5201,Hoja1!$A:$L, 9, FALSE)</f>
        <v>18.193483265315699</v>
      </c>
      <c r="N5201" s="2">
        <f>VLOOKUP($C5201,Hoja1!$A:$L, 10, FALSE)</f>
        <v>0.1009166666666667</v>
      </c>
      <c r="O5201" s="2">
        <f>VLOOKUP($C5201,Hoja1!$A:$L, 11, FALSE)</f>
        <v>9.0286666666666662</v>
      </c>
      <c r="P5201" s="2">
        <f>VLOOKUP($C5201,Hoja1!$A:$L, 12, FALSE)</f>
        <v>80.350666666666669</v>
      </c>
    </row>
    <row r="5202" spans="1:16" x14ac:dyDescent="0.25">
      <c r="A5202" s="2">
        <v>8060735</v>
      </c>
      <c r="B5202" s="2">
        <v>1</v>
      </c>
      <c r="C5202" s="4">
        <v>43171</v>
      </c>
      <c r="D5202" s="4">
        <v>43173</v>
      </c>
      <c r="E5202" s="2">
        <f t="shared" si="81"/>
        <v>2</v>
      </c>
      <c r="F5202" s="2">
        <f>VLOOKUP($C5202,Hoja1!A:L, 2, FALSE)</f>
        <v>5.0174760765550248</v>
      </c>
      <c r="G5202" s="2">
        <f>VLOOKUP($C5202,Hoja1!$A:$L, 3, FALSE)</f>
        <v>13.114826672295711</v>
      </c>
      <c r="H5202" s="2">
        <f>VLOOKUP($C5202,Hoja1!$A:$L, 4, FALSE)</f>
        <v>3.5078282828282825</v>
      </c>
      <c r="I5202" s="2">
        <f>VLOOKUP($C5202,Hoja1!$A:$L, 5, FALSE)</f>
        <v>66.175401851330648</v>
      </c>
      <c r="J5202" s="2">
        <f>VLOOKUP($C5202,Hoja1!$A:$L, 6, FALSE)</f>
        <v>3.4559902429871472</v>
      </c>
      <c r="K5202" s="2">
        <f>VLOOKUP($C5202,Hoja1!$A:$L, 7, FALSE)</f>
        <v>11.072817396097195</v>
      </c>
      <c r="L5202" s="2">
        <f>VLOOKUP($C5202,Hoja1!$A:$L, 8, FALSE)</f>
        <v>2.3529411764705882E-2</v>
      </c>
      <c r="M5202" s="2">
        <f>VLOOKUP($C5202,Hoja1!$A:$L, 9, FALSE)</f>
        <v>16.735774931982363</v>
      </c>
      <c r="N5202" s="2">
        <f>VLOOKUP($C5202,Hoja1!$A:$L, 10, FALSE)</f>
        <v>0.10063888888888892</v>
      </c>
      <c r="O5202" s="2">
        <f>VLOOKUP($C5202,Hoja1!$A:$L, 11, FALSE)</f>
        <v>9.3243333333333318</v>
      </c>
      <c r="P5202" s="2">
        <f>VLOOKUP($C5202,Hoja1!$A:$L, 12, FALSE)</f>
        <v>79.830999999999989</v>
      </c>
    </row>
    <row r="5203" spans="1:16" x14ac:dyDescent="0.25">
      <c r="A5203" s="2">
        <v>7786785</v>
      </c>
      <c r="B5203" s="2">
        <v>2</v>
      </c>
      <c r="C5203" s="4">
        <v>43171</v>
      </c>
      <c r="D5203" s="4">
        <v>43172</v>
      </c>
      <c r="E5203" s="2">
        <f t="shared" si="81"/>
        <v>1</v>
      </c>
      <c r="F5203" s="2">
        <f>VLOOKUP($C5203,Hoja1!A:L, 2, FALSE)</f>
        <v>5.0174760765550248</v>
      </c>
      <c r="G5203" s="2">
        <f>VLOOKUP($C5203,Hoja1!$A:$L, 3, FALSE)</f>
        <v>13.114826672295711</v>
      </c>
      <c r="H5203" s="2">
        <f>VLOOKUP($C5203,Hoja1!$A:$L, 4, FALSE)</f>
        <v>3.5078282828282825</v>
      </c>
      <c r="I5203" s="2">
        <f>VLOOKUP($C5203,Hoja1!$A:$L, 5, FALSE)</f>
        <v>66.175401851330648</v>
      </c>
      <c r="J5203" s="2">
        <f>VLOOKUP($C5203,Hoja1!$A:$L, 6, FALSE)</f>
        <v>3.4559902429871472</v>
      </c>
      <c r="K5203" s="2">
        <f>VLOOKUP($C5203,Hoja1!$A:$L, 7, FALSE)</f>
        <v>11.072817396097195</v>
      </c>
      <c r="L5203" s="2">
        <f>VLOOKUP($C5203,Hoja1!$A:$L, 8, FALSE)</f>
        <v>2.3529411764705882E-2</v>
      </c>
      <c r="M5203" s="2">
        <f>VLOOKUP($C5203,Hoja1!$A:$L, 9, FALSE)</f>
        <v>16.735774931982363</v>
      </c>
      <c r="N5203" s="2">
        <f>VLOOKUP($C5203,Hoja1!$A:$L, 10, FALSE)</f>
        <v>0.10063888888888892</v>
      </c>
      <c r="O5203" s="2">
        <f>VLOOKUP($C5203,Hoja1!$A:$L, 11, FALSE)</f>
        <v>9.3243333333333318</v>
      </c>
      <c r="P5203" s="2">
        <f>VLOOKUP($C5203,Hoja1!$A:$L, 12, FALSE)</f>
        <v>79.830999999999989</v>
      </c>
    </row>
    <row r="5204" spans="1:16" x14ac:dyDescent="0.25">
      <c r="A5204" s="2">
        <v>7868738</v>
      </c>
      <c r="B5204" s="2">
        <v>1</v>
      </c>
      <c r="C5204" s="4">
        <v>43171</v>
      </c>
      <c r="D5204" s="4">
        <v>43184</v>
      </c>
      <c r="E5204" s="2">
        <f t="shared" si="81"/>
        <v>13</v>
      </c>
      <c r="F5204" s="2">
        <f>VLOOKUP($C5204,Hoja1!A:L, 2, FALSE)</f>
        <v>5.0174760765550248</v>
      </c>
      <c r="G5204" s="2">
        <f>VLOOKUP($C5204,Hoja1!$A:$L, 3, FALSE)</f>
        <v>13.114826672295711</v>
      </c>
      <c r="H5204" s="2">
        <f>VLOOKUP($C5204,Hoja1!$A:$L, 4, FALSE)</f>
        <v>3.5078282828282825</v>
      </c>
      <c r="I5204" s="2">
        <f>VLOOKUP($C5204,Hoja1!$A:$L, 5, FALSE)</f>
        <v>66.175401851330648</v>
      </c>
      <c r="J5204" s="2">
        <f>VLOOKUP($C5204,Hoja1!$A:$L, 6, FALSE)</f>
        <v>3.4559902429871472</v>
      </c>
      <c r="K5204" s="2">
        <f>VLOOKUP($C5204,Hoja1!$A:$L, 7, FALSE)</f>
        <v>11.072817396097195</v>
      </c>
      <c r="L5204" s="2">
        <f>VLOOKUP($C5204,Hoja1!$A:$L, 8, FALSE)</f>
        <v>2.3529411764705882E-2</v>
      </c>
      <c r="M5204" s="2">
        <f>VLOOKUP($C5204,Hoja1!$A:$L, 9, FALSE)</f>
        <v>16.735774931982363</v>
      </c>
      <c r="N5204" s="2">
        <f>VLOOKUP($C5204,Hoja1!$A:$L, 10, FALSE)</f>
        <v>0.10063888888888892</v>
      </c>
      <c r="O5204" s="2">
        <f>VLOOKUP($C5204,Hoja1!$A:$L, 11, FALSE)</f>
        <v>9.3243333333333318</v>
      </c>
      <c r="P5204" s="2">
        <f>VLOOKUP($C5204,Hoja1!$A:$L, 12, FALSE)</f>
        <v>79.830999999999989</v>
      </c>
    </row>
    <row r="5205" spans="1:16" x14ac:dyDescent="0.25">
      <c r="A5205" s="2">
        <v>7858138</v>
      </c>
      <c r="B5205" s="2">
        <v>1</v>
      </c>
      <c r="C5205" s="4">
        <v>43171</v>
      </c>
      <c r="D5205" s="4">
        <v>43196</v>
      </c>
      <c r="E5205" s="2">
        <f t="shared" si="81"/>
        <v>25</v>
      </c>
      <c r="F5205" s="2">
        <f>VLOOKUP($C5205,Hoja1!A:L, 2, FALSE)</f>
        <v>5.0174760765550248</v>
      </c>
      <c r="G5205" s="2">
        <f>VLOOKUP($C5205,Hoja1!$A:$L, 3, FALSE)</f>
        <v>13.114826672295711</v>
      </c>
      <c r="H5205" s="2">
        <f>VLOOKUP($C5205,Hoja1!$A:$L, 4, FALSE)</f>
        <v>3.5078282828282825</v>
      </c>
      <c r="I5205" s="2">
        <f>VLOOKUP($C5205,Hoja1!$A:$L, 5, FALSE)</f>
        <v>66.175401851330648</v>
      </c>
      <c r="J5205" s="2">
        <f>VLOOKUP($C5205,Hoja1!$A:$L, 6, FALSE)</f>
        <v>3.4559902429871472</v>
      </c>
      <c r="K5205" s="2">
        <f>VLOOKUP($C5205,Hoja1!$A:$L, 7, FALSE)</f>
        <v>11.072817396097195</v>
      </c>
      <c r="L5205" s="2">
        <f>VLOOKUP($C5205,Hoja1!$A:$L, 8, FALSE)</f>
        <v>2.3529411764705882E-2</v>
      </c>
      <c r="M5205" s="2">
        <f>VLOOKUP($C5205,Hoja1!$A:$L, 9, FALSE)</f>
        <v>16.735774931982363</v>
      </c>
      <c r="N5205" s="2">
        <f>VLOOKUP($C5205,Hoja1!$A:$L, 10, FALSE)</f>
        <v>0.10063888888888892</v>
      </c>
      <c r="O5205" s="2">
        <f>VLOOKUP($C5205,Hoja1!$A:$L, 11, FALSE)</f>
        <v>9.3243333333333318</v>
      </c>
      <c r="P5205" s="2">
        <f>VLOOKUP($C5205,Hoja1!$A:$L, 12, FALSE)</f>
        <v>79.830999999999989</v>
      </c>
    </row>
    <row r="5206" spans="1:16" x14ac:dyDescent="0.25">
      <c r="A5206" s="2">
        <v>8118370</v>
      </c>
      <c r="B5206" s="2">
        <v>2</v>
      </c>
      <c r="C5206" s="4">
        <v>43171</v>
      </c>
      <c r="D5206" s="4">
        <v>43182</v>
      </c>
      <c r="E5206" s="2">
        <f t="shared" si="81"/>
        <v>11</v>
      </c>
      <c r="F5206" s="2">
        <f>VLOOKUP($C5206,Hoja1!A:L, 2, FALSE)</f>
        <v>5.0174760765550248</v>
      </c>
      <c r="G5206" s="2">
        <f>VLOOKUP($C5206,Hoja1!$A:$L, 3, FALSE)</f>
        <v>13.114826672295711</v>
      </c>
      <c r="H5206" s="2">
        <f>VLOOKUP($C5206,Hoja1!$A:$L, 4, FALSE)</f>
        <v>3.5078282828282825</v>
      </c>
      <c r="I5206" s="2">
        <f>VLOOKUP($C5206,Hoja1!$A:$L, 5, FALSE)</f>
        <v>66.175401851330648</v>
      </c>
      <c r="J5206" s="2">
        <f>VLOOKUP($C5206,Hoja1!$A:$L, 6, FALSE)</f>
        <v>3.4559902429871472</v>
      </c>
      <c r="K5206" s="2">
        <f>VLOOKUP($C5206,Hoja1!$A:$L, 7, FALSE)</f>
        <v>11.072817396097195</v>
      </c>
      <c r="L5206" s="2">
        <f>VLOOKUP($C5206,Hoja1!$A:$L, 8, FALSE)</f>
        <v>2.3529411764705882E-2</v>
      </c>
      <c r="M5206" s="2">
        <f>VLOOKUP($C5206,Hoja1!$A:$L, 9, FALSE)</f>
        <v>16.735774931982363</v>
      </c>
      <c r="N5206" s="2">
        <f>VLOOKUP($C5206,Hoja1!$A:$L, 10, FALSE)</f>
        <v>0.10063888888888892</v>
      </c>
      <c r="O5206" s="2">
        <f>VLOOKUP($C5206,Hoja1!$A:$L, 11, FALSE)</f>
        <v>9.3243333333333318</v>
      </c>
      <c r="P5206" s="2">
        <f>VLOOKUP($C5206,Hoja1!$A:$L, 12, FALSE)</f>
        <v>79.830999999999989</v>
      </c>
    </row>
    <row r="5207" spans="1:16" x14ac:dyDescent="0.25">
      <c r="A5207" s="2">
        <v>7716963</v>
      </c>
      <c r="B5207" s="2">
        <v>1</v>
      </c>
      <c r="C5207" s="4">
        <v>43171</v>
      </c>
      <c r="D5207" s="4">
        <v>43180</v>
      </c>
      <c r="E5207" s="2">
        <f t="shared" si="81"/>
        <v>9</v>
      </c>
      <c r="F5207" s="2">
        <f>VLOOKUP($C5207,Hoja1!A:L, 2, FALSE)</f>
        <v>5.0174760765550248</v>
      </c>
      <c r="G5207" s="2">
        <f>VLOOKUP($C5207,Hoja1!$A:$L, 3, FALSE)</f>
        <v>13.114826672295711</v>
      </c>
      <c r="H5207" s="2">
        <f>VLOOKUP($C5207,Hoja1!$A:$L, 4, FALSE)</f>
        <v>3.5078282828282825</v>
      </c>
      <c r="I5207" s="2">
        <f>VLOOKUP($C5207,Hoja1!$A:$L, 5, FALSE)</f>
        <v>66.175401851330648</v>
      </c>
      <c r="J5207" s="2">
        <f>VLOOKUP($C5207,Hoja1!$A:$L, 6, FALSE)</f>
        <v>3.4559902429871472</v>
      </c>
      <c r="K5207" s="2">
        <f>VLOOKUP($C5207,Hoja1!$A:$L, 7, FALSE)</f>
        <v>11.072817396097195</v>
      </c>
      <c r="L5207" s="2">
        <f>VLOOKUP($C5207,Hoja1!$A:$L, 8, FALSE)</f>
        <v>2.3529411764705882E-2</v>
      </c>
      <c r="M5207" s="2">
        <f>VLOOKUP($C5207,Hoja1!$A:$L, 9, FALSE)</f>
        <v>16.735774931982363</v>
      </c>
      <c r="N5207" s="2">
        <f>VLOOKUP($C5207,Hoja1!$A:$L, 10, FALSE)</f>
        <v>0.10063888888888892</v>
      </c>
      <c r="O5207" s="2">
        <f>VLOOKUP($C5207,Hoja1!$A:$L, 11, FALSE)</f>
        <v>9.3243333333333318</v>
      </c>
      <c r="P5207" s="2">
        <f>VLOOKUP($C5207,Hoja1!$A:$L, 12, FALSE)</f>
        <v>79.830999999999989</v>
      </c>
    </row>
    <row r="5208" spans="1:16" x14ac:dyDescent="0.25">
      <c r="A5208" s="2">
        <v>7717248</v>
      </c>
      <c r="B5208" s="2">
        <v>1</v>
      </c>
      <c r="C5208" s="4">
        <v>43171</v>
      </c>
      <c r="D5208" s="4">
        <v>43187</v>
      </c>
      <c r="E5208" s="2">
        <f t="shared" si="81"/>
        <v>16</v>
      </c>
      <c r="F5208" s="2">
        <f>VLOOKUP($C5208,Hoja1!A:L, 2, FALSE)</f>
        <v>5.0174760765550248</v>
      </c>
      <c r="G5208" s="2">
        <f>VLOOKUP($C5208,Hoja1!$A:$L, 3, FALSE)</f>
        <v>13.114826672295711</v>
      </c>
      <c r="H5208" s="2">
        <f>VLOOKUP($C5208,Hoja1!$A:$L, 4, FALSE)</f>
        <v>3.5078282828282825</v>
      </c>
      <c r="I5208" s="2">
        <f>VLOOKUP($C5208,Hoja1!$A:$L, 5, FALSE)</f>
        <v>66.175401851330648</v>
      </c>
      <c r="J5208" s="2">
        <f>VLOOKUP($C5208,Hoja1!$A:$L, 6, FALSE)</f>
        <v>3.4559902429871472</v>
      </c>
      <c r="K5208" s="2">
        <f>VLOOKUP($C5208,Hoja1!$A:$L, 7, FALSE)</f>
        <v>11.072817396097195</v>
      </c>
      <c r="L5208" s="2">
        <f>VLOOKUP($C5208,Hoja1!$A:$L, 8, FALSE)</f>
        <v>2.3529411764705882E-2</v>
      </c>
      <c r="M5208" s="2">
        <f>VLOOKUP($C5208,Hoja1!$A:$L, 9, FALSE)</f>
        <v>16.735774931982363</v>
      </c>
      <c r="N5208" s="2">
        <f>VLOOKUP($C5208,Hoja1!$A:$L, 10, FALSE)</f>
        <v>0.10063888888888892</v>
      </c>
      <c r="O5208" s="2">
        <f>VLOOKUP($C5208,Hoja1!$A:$L, 11, FALSE)</f>
        <v>9.3243333333333318</v>
      </c>
      <c r="P5208" s="2">
        <f>VLOOKUP($C5208,Hoja1!$A:$L, 12, FALSE)</f>
        <v>79.830999999999989</v>
      </c>
    </row>
    <row r="5209" spans="1:16" x14ac:dyDescent="0.25">
      <c r="A5209" s="2">
        <v>8126834</v>
      </c>
      <c r="B5209" s="2">
        <v>1</v>
      </c>
      <c r="C5209" s="4">
        <v>43171</v>
      </c>
      <c r="D5209" s="4">
        <v>43175</v>
      </c>
      <c r="E5209" s="2">
        <f t="shared" si="81"/>
        <v>4</v>
      </c>
      <c r="F5209" s="2">
        <f>VLOOKUP($C5209,Hoja1!A:L, 2, FALSE)</f>
        <v>5.0174760765550248</v>
      </c>
      <c r="G5209" s="2">
        <f>VLOOKUP($C5209,Hoja1!$A:$L, 3, FALSE)</f>
        <v>13.114826672295711</v>
      </c>
      <c r="H5209" s="2">
        <f>VLOOKUP($C5209,Hoja1!$A:$L, 4, FALSE)</f>
        <v>3.5078282828282825</v>
      </c>
      <c r="I5209" s="2">
        <f>VLOOKUP($C5209,Hoja1!$A:$L, 5, FALSE)</f>
        <v>66.175401851330648</v>
      </c>
      <c r="J5209" s="2">
        <f>VLOOKUP($C5209,Hoja1!$A:$L, 6, FALSE)</f>
        <v>3.4559902429871472</v>
      </c>
      <c r="K5209" s="2">
        <f>VLOOKUP($C5209,Hoja1!$A:$L, 7, FALSE)</f>
        <v>11.072817396097195</v>
      </c>
      <c r="L5209" s="2">
        <f>VLOOKUP($C5209,Hoja1!$A:$L, 8, FALSE)</f>
        <v>2.3529411764705882E-2</v>
      </c>
      <c r="M5209" s="2">
        <f>VLOOKUP($C5209,Hoja1!$A:$L, 9, FALSE)</f>
        <v>16.735774931982363</v>
      </c>
      <c r="N5209" s="2">
        <f>VLOOKUP($C5209,Hoja1!$A:$L, 10, FALSE)</f>
        <v>0.10063888888888892</v>
      </c>
      <c r="O5209" s="2">
        <f>VLOOKUP($C5209,Hoja1!$A:$L, 11, FALSE)</f>
        <v>9.3243333333333318</v>
      </c>
      <c r="P5209" s="2">
        <f>VLOOKUP($C5209,Hoja1!$A:$L, 12, FALSE)</f>
        <v>79.830999999999989</v>
      </c>
    </row>
    <row r="5210" spans="1:16" x14ac:dyDescent="0.25">
      <c r="A5210" s="2">
        <v>7969279</v>
      </c>
      <c r="B5210" s="2">
        <v>1</v>
      </c>
      <c r="C5210" s="4">
        <v>43171</v>
      </c>
      <c r="D5210" s="4">
        <v>43175</v>
      </c>
      <c r="E5210" s="2">
        <f t="shared" si="81"/>
        <v>4</v>
      </c>
      <c r="F5210" s="2">
        <f>VLOOKUP($C5210,Hoja1!A:L, 2, FALSE)</f>
        <v>5.0174760765550248</v>
      </c>
      <c r="G5210" s="2">
        <f>VLOOKUP($C5210,Hoja1!$A:$L, 3, FALSE)</f>
        <v>13.114826672295711</v>
      </c>
      <c r="H5210" s="2">
        <f>VLOOKUP($C5210,Hoja1!$A:$L, 4, FALSE)</f>
        <v>3.5078282828282825</v>
      </c>
      <c r="I5210" s="2">
        <f>VLOOKUP($C5210,Hoja1!$A:$L, 5, FALSE)</f>
        <v>66.175401851330648</v>
      </c>
      <c r="J5210" s="2">
        <f>VLOOKUP($C5210,Hoja1!$A:$L, 6, FALSE)</f>
        <v>3.4559902429871472</v>
      </c>
      <c r="K5210" s="2">
        <f>VLOOKUP($C5210,Hoja1!$A:$L, 7, FALSE)</f>
        <v>11.072817396097195</v>
      </c>
      <c r="L5210" s="2">
        <f>VLOOKUP($C5210,Hoja1!$A:$L, 8, FALSE)</f>
        <v>2.3529411764705882E-2</v>
      </c>
      <c r="M5210" s="2">
        <f>VLOOKUP($C5210,Hoja1!$A:$L, 9, FALSE)</f>
        <v>16.735774931982363</v>
      </c>
      <c r="N5210" s="2">
        <f>VLOOKUP($C5210,Hoja1!$A:$L, 10, FALSE)</f>
        <v>0.10063888888888892</v>
      </c>
      <c r="O5210" s="2">
        <f>VLOOKUP($C5210,Hoja1!$A:$L, 11, FALSE)</f>
        <v>9.3243333333333318</v>
      </c>
      <c r="P5210" s="2">
        <f>VLOOKUP($C5210,Hoja1!$A:$L, 12, FALSE)</f>
        <v>79.830999999999989</v>
      </c>
    </row>
    <row r="5211" spans="1:16" x14ac:dyDescent="0.25">
      <c r="A5211" s="2">
        <v>7664254</v>
      </c>
      <c r="B5211" s="2">
        <v>2</v>
      </c>
      <c r="C5211" s="4">
        <v>43171</v>
      </c>
      <c r="D5211" s="4">
        <v>43181</v>
      </c>
      <c r="E5211" s="2">
        <f t="shared" si="81"/>
        <v>10</v>
      </c>
      <c r="F5211" s="2">
        <f>VLOOKUP($C5211,Hoja1!A:L, 2, FALSE)</f>
        <v>5.0174760765550248</v>
      </c>
      <c r="G5211" s="2">
        <f>VLOOKUP($C5211,Hoja1!$A:$L, 3, FALSE)</f>
        <v>13.114826672295711</v>
      </c>
      <c r="H5211" s="2">
        <f>VLOOKUP($C5211,Hoja1!$A:$L, 4, FALSE)</f>
        <v>3.5078282828282825</v>
      </c>
      <c r="I5211" s="2">
        <f>VLOOKUP($C5211,Hoja1!$A:$L, 5, FALSE)</f>
        <v>66.175401851330648</v>
      </c>
      <c r="J5211" s="2">
        <f>VLOOKUP($C5211,Hoja1!$A:$L, 6, FALSE)</f>
        <v>3.4559902429871472</v>
      </c>
      <c r="K5211" s="2">
        <f>VLOOKUP($C5211,Hoja1!$A:$L, 7, FALSE)</f>
        <v>11.072817396097195</v>
      </c>
      <c r="L5211" s="2">
        <f>VLOOKUP($C5211,Hoja1!$A:$L, 8, FALSE)</f>
        <v>2.3529411764705882E-2</v>
      </c>
      <c r="M5211" s="2">
        <f>VLOOKUP($C5211,Hoja1!$A:$L, 9, FALSE)</f>
        <v>16.735774931982363</v>
      </c>
      <c r="N5211" s="2">
        <f>VLOOKUP($C5211,Hoja1!$A:$L, 10, FALSE)</f>
        <v>0.10063888888888892</v>
      </c>
      <c r="O5211" s="2">
        <f>VLOOKUP($C5211,Hoja1!$A:$L, 11, FALSE)</f>
        <v>9.3243333333333318</v>
      </c>
      <c r="P5211" s="2">
        <f>VLOOKUP($C5211,Hoja1!$A:$L, 12, FALSE)</f>
        <v>79.830999999999989</v>
      </c>
    </row>
    <row r="5212" spans="1:16" x14ac:dyDescent="0.25">
      <c r="A5212" s="2">
        <v>8072136</v>
      </c>
      <c r="B5212" s="2">
        <v>2</v>
      </c>
      <c r="C5212" s="4">
        <v>43172</v>
      </c>
      <c r="D5212" s="4">
        <v>43209</v>
      </c>
      <c r="E5212" s="2">
        <f t="shared" si="81"/>
        <v>37</v>
      </c>
      <c r="F5212" s="2">
        <f>VLOOKUP($C5212,Hoja1!A:L, 2, FALSE)</f>
        <v>5.0458094098883581</v>
      </c>
      <c r="G5212" s="2">
        <f>VLOOKUP($C5212,Hoja1!$A:$L, 3, FALSE)</f>
        <v>14.231530103668259</v>
      </c>
      <c r="H5212" s="2">
        <f>VLOOKUP($C5212,Hoja1!$A:$L, 4, FALSE)</f>
        <v>3.8320707070707072</v>
      </c>
      <c r="I5212" s="2">
        <f>VLOOKUP($C5212,Hoja1!$A:$L, 5, FALSE)</f>
        <v>69.548099415204689</v>
      </c>
      <c r="J5212" s="2">
        <f>VLOOKUP($C5212,Hoja1!$A:$L, 6, FALSE)</f>
        <v>3.6078897527910683</v>
      </c>
      <c r="K5212" s="2">
        <f>VLOOKUP($C5212,Hoja1!$A:$L, 7, FALSE)</f>
        <v>10.709489633173845</v>
      </c>
      <c r="L5212" s="2">
        <f>VLOOKUP($C5212,Hoja1!$A:$L, 8, FALSE)</f>
        <v>1.6666666666666666E-2</v>
      </c>
      <c r="M5212" s="2">
        <f>VLOOKUP($C5212,Hoja1!$A:$L, 9, FALSE)</f>
        <v>16.571727472089314</v>
      </c>
      <c r="N5212" s="2">
        <f>VLOOKUP($C5212,Hoja1!$A:$L, 10, FALSE)</f>
        <v>0.10058333333333336</v>
      </c>
      <c r="O5212" s="2">
        <f>VLOOKUP($C5212,Hoja1!$A:$L, 11, FALSE)</f>
        <v>9.8393333333333324</v>
      </c>
      <c r="P5212" s="2">
        <f>VLOOKUP($C5212,Hoja1!$A:$L, 12, FALSE)</f>
        <v>80.553666666666658</v>
      </c>
    </row>
    <row r="5213" spans="1:16" x14ac:dyDescent="0.25">
      <c r="A5213" s="2">
        <v>8112283</v>
      </c>
      <c r="B5213" s="2">
        <v>2</v>
      </c>
      <c r="C5213" s="4">
        <v>43172</v>
      </c>
      <c r="D5213" s="4">
        <v>43175</v>
      </c>
      <c r="E5213" s="2">
        <f t="shared" si="81"/>
        <v>3</v>
      </c>
      <c r="F5213" s="2">
        <f>VLOOKUP($C5213,Hoja1!A:L, 2, FALSE)</f>
        <v>5.0458094098883581</v>
      </c>
      <c r="G5213" s="2">
        <f>VLOOKUP($C5213,Hoja1!$A:$L, 3, FALSE)</f>
        <v>14.231530103668259</v>
      </c>
      <c r="H5213" s="2">
        <f>VLOOKUP($C5213,Hoja1!$A:$L, 4, FALSE)</f>
        <v>3.8320707070707072</v>
      </c>
      <c r="I5213" s="2">
        <f>VLOOKUP($C5213,Hoja1!$A:$L, 5, FALSE)</f>
        <v>69.548099415204689</v>
      </c>
      <c r="J5213" s="2">
        <f>VLOOKUP($C5213,Hoja1!$A:$L, 6, FALSE)</f>
        <v>3.6078897527910683</v>
      </c>
      <c r="K5213" s="2">
        <f>VLOOKUP($C5213,Hoja1!$A:$L, 7, FALSE)</f>
        <v>10.709489633173845</v>
      </c>
      <c r="L5213" s="2">
        <f>VLOOKUP($C5213,Hoja1!$A:$L, 8, FALSE)</f>
        <v>1.6666666666666666E-2</v>
      </c>
      <c r="M5213" s="2">
        <f>VLOOKUP($C5213,Hoja1!$A:$L, 9, FALSE)</f>
        <v>16.571727472089314</v>
      </c>
      <c r="N5213" s="2">
        <f>VLOOKUP($C5213,Hoja1!$A:$L, 10, FALSE)</f>
        <v>0.10058333333333336</v>
      </c>
      <c r="O5213" s="2">
        <f>VLOOKUP($C5213,Hoja1!$A:$L, 11, FALSE)</f>
        <v>9.8393333333333324</v>
      </c>
      <c r="P5213" s="2">
        <f>VLOOKUP($C5213,Hoja1!$A:$L, 12, FALSE)</f>
        <v>80.553666666666658</v>
      </c>
    </row>
    <row r="5214" spans="1:16" x14ac:dyDescent="0.25">
      <c r="A5214" s="2">
        <v>8035772</v>
      </c>
      <c r="B5214" s="2">
        <v>1</v>
      </c>
      <c r="C5214" s="4">
        <v>43172</v>
      </c>
      <c r="D5214" s="4">
        <v>43173</v>
      </c>
      <c r="E5214" s="2">
        <f t="shared" si="81"/>
        <v>1</v>
      </c>
      <c r="F5214" s="2">
        <f>VLOOKUP($C5214,Hoja1!A:L, 2, FALSE)</f>
        <v>5.0458094098883581</v>
      </c>
      <c r="G5214" s="2">
        <f>VLOOKUP($C5214,Hoja1!$A:$L, 3, FALSE)</f>
        <v>14.231530103668259</v>
      </c>
      <c r="H5214" s="2">
        <f>VLOOKUP($C5214,Hoja1!$A:$L, 4, FALSE)</f>
        <v>3.8320707070707072</v>
      </c>
      <c r="I5214" s="2">
        <f>VLOOKUP($C5214,Hoja1!$A:$L, 5, FALSE)</f>
        <v>69.548099415204689</v>
      </c>
      <c r="J5214" s="2">
        <f>VLOOKUP($C5214,Hoja1!$A:$L, 6, FALSE)</f>
        <v>3.6078897527910683</v>
      </c>
      <c r="K5214" s="2">
        <f>VLOOKUP($C5214,Hoja1!$A:$L, 7, FALSE)</f>
        <v>10.709489633173845</v>
      </c>
      <c r="L5214" s="2">
        <f>VLOOKUP($C5214,Hoja1!$A:$L, 8, FALSE)</f>
        <v>1.6666666666666666E-2</v>
      </c>
      <c r="M5214" s="2">
        <f>VLOOKUP($C5214,Hoja1!$A:$L, 9, FALSE)</f>
        <v>16.571727472089314</v>
      </c>
      <c r="N5214" s="2">
        <f>VLOOKUP($C5214,Hoja1!$A:$L, 10, FALSE)</f>
        <v>0.10058333333333336</v>
      </c>
      <c r="O5214" s="2">
        <f>VLOOKUP($C5214,Hoja1!$A:$L, 11, FALSE)</f>
        <v>9.8393333333333324</v>
      </c>
      <c r="P5214" s="2">
        <f>VLOOKUP($C5214,Hoja1!$A:$L, 12, FALSE)</f>
        <v>80.553666666666658</v>
      </c>
    </row>
    <row r="5215" spans="1:16" x14ac:dyDescent="0.25">
      <c r="A5215" s="2">
        <v>8063203</v>
      </c>
      <c r="B5215" s="2">
        <v>1</v>
      </c>
      <c r="C5215" s="4">
        <v>43172</v>
      </c>
      <c r="D5215" s="4">
        <v>43175</v>
      </c>
      <c r="E5215" s="2">
        <f t="shared" si="81"/>
        <v>3</v>
      </c>
      <c r="F5215" s="2">
        <f>VLOOKUP($C5215,Hoja1!A:L, 2, FALSE)</f>
        <v>5.0458094098883581</v>
      </c>
      <c r="G5215" s="2">
        <f>VLOOKUP($C5215,Hoja1!$A:$L, 3, FALSE)</f>
        <v>14.231530103668259</v>
      </c>
      <c r="H5215" s="2">
        <f>VLOOKUP($C5215,Hoja1!$A:$L, 4, FALSE)</f>
        <v>3.8320707070707072</v>
      </c>
      <c r="I5215" s="2">
        <f>VLOOKUP($C5215,Hoja1!$A:$L, 5, FALSE)</f>
        <v>69.548099415204689</v>
      </c>
      <c r="J5215" s="2">
        <f>VLOOKUP($C5215,Hoja1!$A:$L, 6, FALSE)</f>
        <v>3.6078897527910683</v>
      </c>
      <c r="K5215" s="2">
        <f>VLOOKUP($C5215,Hoja1!$A:$L, 7, FALSE)</f>
        <v>10.709489633173845</v>
      </c>
      <c r="L5215" s="2">
        <f>VLOOKUP($C5215,Hoja1!$A:$L, 8, FALSE)</f>
        <v>1.6666666666666666E-2</v>
      </c>
      <c r="M5215" s="2">
        <f>VLOOKUP($C5215,Hoja1!$A:$L, 9, FALSE)</f>
        <v>16.571727472089314</v>
      </c>
      <c r="N5215" s="2">
        <f>VLOOKUP($C5215,Hoja1!$A:$L, 10, FALSE)</f>
        <v>0.10058333333333336</v>
      </c>
      <c r="O5215" s="2">
        <f>VLOOKUP($C5215,Hoja1!$A:$L, 11, FALSE)</f>
        <v>9.8393333333333324</v>
      </c>
      <c r="P5215" s="2">
        <f>VLOOKUP($C5215,Hoja1!$A:$L, 12, FALSE)</f>
        <v>80.553666666666658</v>
      </c>
    </row>
    <row r="5216" spans="1:16" x14ac:dyDescent="0.25">
      <c r="A5216" s="2">
        <v>7913570</v>
      </c>
      <c r="B5216" s="2">
        <v>1</v>
      </c>
      <c r="C5216" s="4">
        <v>43172</v>
      </c>
      <c r="D5216" s="4">
        <v>43179</v>
      </c>
      <c r="E5216" s="2">
        <f t="shared" si="81"/>
        <v>7</v>
      </c>
      <c r="F5216" s="2">
        <f>VLOOKUP($C5216,Hoja1!A:L, 2, FALSE)</f>
        <v>5.0458094098883581</v>
      </c>
      <c r="G5216" s="2">
        <f>VLOOKUP($C5216,Hoja1!$A:$L, 3, FALSE)</f>
        <v>14.231530103668259</v>
      </c>
      <c r="H5216" s="2">
        <f>VLOOKUP($C5216,Hoja1!$A:$L, 4, FALSE)</f>
        <v>3.8320707070707072</v>
      </c>
      <c r="I5216" s="2">
        <f>VLOOKUP($C5216,Hoja1!$A:$L, 5, FALSE)</f>
        <v>69.548099415204689</v>
      </c>
      <c r="J5216" s="2">
        <f>VLOOKUP($C5216,Hoja1!$A:$L, 6, FALSE)</f>
        <v>3.6078897527910683</v>
      </c>
      <c r="K5216" s="2">
        <f>VLOOKUP($C5216,Hoja1!$A:$L, 7, FALSE)</f>
        <v>10.709489633173845</v>
      </c>
      <c r="L5216" s="2">
        <f>VLOOKUP($C5216,Hoja1!$A:$L, 8, FALSE)</f>
        <v>1.6666666666666666E-2</v>
      </c>
      <c r="M5216" s="2">
        <f>VLOOKUP($C5216,Hoja1!$A:$L, 9, FALSE)</f>
        <v>16.571727472089314</v>
      </c>
      <c r="N5216" s="2">
        <f>VLOOKUP($C5216,Hoja1!$A:$L, 10, FALSE)</f>
        <v>0.10058333333333336</v>
      </c>
      <c r="O5216" s="2">
        <f>VLOOKUP($C5216,Hoja1!$A:$L, 11, FALSE)</f>
        <v>9.8393333333333324</v>
      </c>
      <c r="P5216" s="2">
        <f>VLOOKUP($C5216,Hoja1!$A:$L, 12, FALSE)</f>
        <v>80.553666666666658</v>
      </c>
    </row>
    <row r="5217" spans="1:16" x14ac:dyDescent="0.25">
      <c r="A5217" s="2">
        <v>7705039</v>
      </c>
      <c r="B5217" s="2">
        <v>2</v>
      </c>
      <c r="C5217" s="4">
        <v>43172</v>
      </c>
      <c r="D5217" s="4">
        <v>43180</v>
      </c>
      <c r="E5217" s="2">
        <f t="shared" si="81"/>
        <v>8</v>
      </c>
      <c r="F5217" s="2">
        <f>VLOOKUP($C5217,Hoja1!A:L, 2, FALSE)</f>
        <v>5.0458094098883581</v>
      </c>
      <c r="G5217" s="2">
        <f>VLOOKUP($C5217,Hoja1!$A:$L, 3, FALSE)</f>
        <v>14.231530103668259</v>
      </c>
      <c r="H5217" s="2">
        <f>VLOOKUP($C5217,Hoja1!$A:$L, 4, FALSE)</f>
        <v>3.8320707070707072</v>
      </c>
      <c r="I5217" s="2">
        <f>VLOOKUP($C5217,Hoja1!$A:$L, 5, FALSE)</f>
        <v>69.548099415204689</v>
      </c>
      <c r="J5217" s="2">
        <f>VLOOKUP($C5217,Hoja1!$A:$L, 6, FALSE)</f>
        <v>3.6078897527910683</v>
      </c>
      <c r="K5217" s="2">
        <f>VLOOKUP($C5217,Hoja1!$A:$L, 7, FALSE)</f>
        <v>10.709489633173845</v>
      </c>
      <c r="L5217" s="2">
        <f>VLOOKUP($C5217,Hoja1!$A:$L, 8, FALSE)</f>
        <v>1.6666666666666666E-2</v>
      </c>
      <c r="M5217" s="2">
        <f>VLOOKUP($C5217,Hoja1!$A:$L, 9, FALSE)</f>
        <v>16.571727472089314</v>
      </c>
      <c r="N5217" s="2">
        <f>VLOOKUP($C5217,Hoja1!$A:$L, 10, FALSE)</f>
        <v>0.10058333333333336</v>
      </c>
      <c r="O5217" s="2">
        <f>VLOOKUP($C5217,Hoja1!$A:$L, 11, FALSE)</f>
        <v>9.8393333333333324</v>
      </c>
      <c r="P5217" s="2">
        <f>VLOOKUP($C5217,Hoja1!$A:$L, 12, FALSE)</f>
        <v>80.553666666666658</v>
      </c>
    </row>
    <row r="5218" spans="1:16" x14ac:dyDescent="0.25">
      <c r="A5218" s="2">
        <v>7955165</v>
      </c>
      <c r="B5218" s="2">
        <v>1</v>
      </c>
      <c r="C5218" s="4">
        <v>43172</v>
      </c>
      <c r="D5218" s="4">
        <v>43179</v>
      </c>
      <c r="E5218" s="2">
        <f t="shared" si="81"/>
        <v>7</v>
      </c>
      <c r="F5218" s="2">
        <f>VLOOKUP($C5218,Hoja1!A:L, 2, FALSE)</f>
        <v>5.0458094098883581</v>
      </c>
      <c r="G5218" s="2">
        <f>VLOOKUP($C5218,Hoja1!$A:$L, 3, FALSE)</f>
        <v>14.231530103668259</v>
      </c>
      <c r="H5218" s="2">
        <f>VLOOKUP($C5218,Hoja1!$A:$L, 4, FALSE)</f>
        <v>3.8320707070707072</v>
      </c>
      <c r="I5218" s="2">
        <f>VLOOKUP($C5218,Hoja1!$A:$L, 5, FALSE)</f>
        <v>69.548099415204689</v>
      </c>
      <c r="J5218" s="2">
        <f>VLOOKUP($C5218,Hoja1!$A:$L, 6, FALSE)</f>
        <v>3.6078897527910683</v>
      </c>
      <c r="K5218" s="2">
        <f>VLOOKUP($C5218,Hoja1!$A:$L, 7, FALSE)</f>
        <v>10.709489633173845</v>
      </c>
      <c r="L5218" s="2">
        <f>VLOOKUP($C5218,Hoja1!$A:$L, 8, FALSE)</f>
        <v>1.6666666666666666E-2</v>
      </c>
      <c r="M5218" s="2">
        <f>VLOOKUP($C5218,Hoja1!$A:$L, 9, FALSE)</f>
        <v>16.571727472089314</v>
      </c>
      <c r="N5218" s="2">
        <f>VLOOKUP($C5218,Hoja1!$A:$L, 10, FALSE)</f>
        <v>0.10058333333333336</v>
      </c>
      <c r="O5218" s="2">
        <f>VLOOKUP($C5218,Hoja1!$A:$L, 11, FALSE)</f>
        <v>9.8393333333333324</v>
      </c>
      <c r="P5218" s="2">
        <f>VLOOKUP($C5218,Hoja1!$A:$L, 12, FALSE)</f>
        <v>80.553666666666658</v>
      </c>
    </row>
    <row r="5219" spans="1:16" x14ac:dyDescent="0.25">
      <c r="A5219" s="2">
        <v>8019427</v>
      </c>
      <c r="B5219" s="2">
        <v>1</v>
      </c>
      <c r="C5219" s="4">
        <v>43172</v>
      </c>
      <c r="D5219" s="4">
        <v>43186</v>
      </c>
      <c r="E5219" s="2">
        <f t="shared" si="81"/>
        <v>14</v>
      </c>
      <c r="F5219" s="2">
        <f>VLOOKUP($C5219,Hoja1!A:L, 2, FALSE)</f>
        <v>5.0458094098883581</v>
      </c>
      <c r="G5219" s="2">
        <f>VLOOKUP($C5219,Hoja1!$A:$L, 3, FALSE)</f>
        <v>14.231530103668259</v>
      </c>
      <c r="H5219" s="2">
        <f>VLOOKUP($C5219,Hoja1!$A:$L, 4, FALSE)</f>
        <v>3.8320707070707072</v>
      </c>
      <c r="I5219" s="2">
        <f>VLOOKUP($C5219,Hoja1!$A:$L, 5, FALSE)</f>
        <v>69.548099415204689</v>
      </c>
      <c r="J5219" s="2">
        <f>VLOOKUP($C5219,Hoja1!$A:$L, 6, FALSE)</f>
        <v>3.6078897527910683</v>
      </c>
      <c r="K5219" s="2">
        <f>VLOOKUP($C5219,Hoja1!$A:$L, 7, FALSE)</f>
        <v>10.709489633173845</v>
      </c>
      <c r="L5219" s="2">
        <f>VLOOKUP($C5219,Hoja1!$A:$L, 8, FALSE)</f>
        <v>1.6666666666666666E-2</v>
      </c>
      <c r="M5219" s="2">
        <f>VLOOKUP($C5219,Hoja1!$A:$L, 9, FALSE)</f>
        <v>16.571727472089314</v>
      </c>
      <c r="N5219" s="2">
        <f>VLOOKUP($C5219,Hoja1!$A:$L, 10, FALSE)</f>
        <v>0.10058333333333336</v>
      </c>
      <c r="O5219" s="2">
        <f>VLOOKUP($C5219,Hoja1!$A:$L, 11, FALSE)</f>
        <v>9.8393333333333324</v>
      </c>
      <c r="P5219" s="2">
        <f>VLOOKUP($C5219,Hoja1!$A:$L, 12, FALSE)</f>
        <v>80.553666666666658</v>
      </c>
    </row>
    <row r="5220" spans="1:16" x14ac:dyDescent="0.25">
      <c r="A5220" s="2">
        <v>8052192</v>
      </c>
      <c r="B5220" s="2">
        <v>1</v>
      </c>
      <c r="C5220" s="4">
        <v>43173</v>
      </c>
      <c r="D5220" s="4">
        <v>43174</v>
      </c>
      <c r="E5220" s="2">
        <f t="shared" si="81"/>
        <v>1</v>
      </c>
      <c r="F5220" s="2">
        <f>VLOOKUP($C5220,Hoja1!A:L, 2, FALSE)</f>
        <v>5.3309356725146211</v>
      </c>
      <c r="G5220" s="2">
        <f>VLOOKUP($C5220,Hoja1!$A:$L, 3, FALSE)</f>
        <v>13.536984649122806</v>
      </c>
      <c r="H5220" s="2">
        <f>VLOOKUP($C5220,Hoja1!$A:$L, 4, FALSE)</f>
        <v>3.7222222222222223</v>
      </c>
      <c r="I5220" s="2">
        <f>VLOOKUP($C5220,Hoja1!$A:$L, 5, FALSE)</f>
        <v>70.359210526315792</v>
      </c>
      <c r="J5220" s="2">
        <f>VLOOKUP($C5220,Hoja1!$A:$L, 6, FALSE)</f>
        <v>3.6977192982456137</v>
      </c>
      <c r="K5220" s="2">
        <f>VLOOKUP($C5220,Hoja1!$A:$L, 7, FALSE)</f>
        <v>10.807785087719298</v>
      </c>
      <c r="L5220" s="2">
        <f>VLOOKUP($C5220,Hoja1!$A:$L, 8, FALSE)</f>
        <v>2.5000000000000001E-2</v>
      </c>
      <c r="M5220" s="2">
        <f>VLOOKUP($C5220,Hoja1!$A:$L, 9, FALSE)</f>
        <v>16.729473684210525</v>
      </c>
      <c r="N5220" s="2">
        <f>VLOOKUP($C5220,Hoja1!$A:$L, 10, FALSE)</f>
        <v>0.10080555555555559</v>
      </c>
      <c r="O5220" s="2">
        <f>VLOOKUP($C5220,Hoja1!$A:$L, 11, FALSE)</f>
        <v>9.989333333333331</v>
      </c>
      <c r="P5220" s="2">
        <f>VLOOKUP($C5220,Hoja1!$A:$L, 12, FALSE)</f>
        <v>80.333333333333329</v>
      </c>
    </row>
    <row r="5221" spans="1:16" x14ac:dyDescent="0.25">
      <c r="A5221" s="2">
        <v>7839025</v>
      </c>
      <c r="B5221" s="2">
        <v>1</v>
      </c>
      <c r="C5221" s="4">
        <v>43173</v>
      </c>
      <c r="D5221" s="4">
        <v>43174</v>
      </c>
      <c r="E5221" s="2">
        <f t="shared" si="81"/>
        <v>1</v>
      </c>
      <c r="F5221" s="2">
        <f>VLOOKUP($C5221,Hoja1!A:L, 2, FALSE)</f>
        <v>5.3309356725146211</v>
      </c>
      <c r="G5221" s="2">
        <f>VLOOKUP($C5221,Hoja1!$A:$L, 3, FALSE)</f>
        <v>13.536984649122806</v>
      </c>
      <c r="H5221" s="2">
        <f>VLOOKUP($C5221,Hoja1!$A:$L, 4, FALSE)</f>
        <v>3.7222222222222223</v>
      </c>
      <c r="I5221" s="2">
        <f>VLOOKUP($C5221,Hoja1!$A:$L, 5, FALSE)</f>
        <v>70.359210526315792</v>
      </c>
      <c r="J5221" s="2">
        <f>VLOOKUP($C5221,Hoja1!$A:$L, 6, FALSE)</f>
        <v>3.6977192982456137</v>
      </c>
      <c r="K5221" s="2">
        <f>VLOOKUP($C5221,Hoja1!$A:$L, 7, FALSE)</f>
        <v>10.807785087719298</v>
      </c>
      <c r="L5221" s="2">
        <f>VLOOKUP($C5221,Hoja1!$A:$L, 8, FALSE)</f>
        <v>2.5000000000000001E-2</v>
      </c>
      <c r="M5221" s="2">
        <f>VLOOKUP($C5221,Hoja1!$A:$L, 9, FALSE)</f>
        <v>16.729473684210525</v>
      </c>
      <c r="N5221" s="2">
        <f>VLOOKUP($C5221,Hoja1!$A:$L, 10, FALSE)</f>
        <v>0.10080555555555559</v>
      </c>
      <c r="O5221" s="2">
        <f>VLOOKUP($C5221,Hoja1!$A:$L, 11, FALSE)</f>
        <v>9.989333333333331</v>
      </c>
      <c r="P5221" s="2">
        <f>VLOOKUP($C5221,Hoja1!$A:$L, 12, FALSE)</f>
        <v>80.333333333333329</v>
      </c>
    </row>
    <row r="5222" spans="1:16" x14ac:dyDescent="0.25">
      <c r="A5222" s="2">
        <v>7725753</v>
      </c>
      <c r="B5222" s="2">
        <v>1</v>
      </c>
      <c r="C5222" s="4">
        <v>43173</v>
      </c>
      <c r="D5222" s="4">
        <v>43182</v>
      </c>
      <c r="E5222" s="2">
        <f t="shared" si="81"/>
        <v>9</v>
      </c>
      <c r="F5222" s="2">
        <f>VLOOKUP($C5222,Hoja1!A:L, 2, FALSE)</f>
        <v>5.3309356725146211</v>
      </c>
      <c r="G5222" s="2">
        <f>VLOOKUP($C5222,Hoja1!$A:$L, 3, FALSE)</f>
        <v>13.536984649122806</v>
      </c>
      <c r="H5222" s="2">
        <f>VLOOKUP($C5222,Hoja1!$A:$L, 4, FALSE)</f>
        <v>3.7222222222222223</v>
      </c>
      <c r="I5222" s="2">
        <f>VLOOKUP($C5222,Hoja1!$A:$L, 5, FALSE)</f>
        <v>70.359210526315792</v>
      </c>
      <c r="J5222" s="2">
        <f>VLOOKUP($C5222,Hoja1!$A:$L, 6, FALSE)</f>
        <v>3.6977192982456137</v>
      </c>
      <c r="K5222" s="2">
        <f>VLOOKUP($C5222,Hoja1!$A:$L, 7, FALSE)</f>
        <v>10.807785087719298</v>
      </c>
      <c r="L5222" s="2">
        <f>VLOOKUP($C5222,Hoja1!$A:$L, 8, FALSE)</f>
        <v>2.5000000000000001E-2</v>
      </c>
      <c r="M5222" s="2">
        <f>VLOOKUP($C5222,Hoja1!$A:$L, 9, FALSE)</f>
        <v>16.729473684210525</v>
      </c>
      <c r="N5222" s="2">
        <f>VLOOKUP($C5222,Hoja1!$A:$L, 10, FALSE)</f>
        <v>0.10080555555555559</v>
      </c>
      <c r="O5222" s="2">
        <f>VLOOKUP($C5222,Hoja1!$A:$L, 11, FALSE)</f>
        <v>9.989333333333331</v>
      </c>
      <c r="P5222" s="2">
        <f>VLOOKUP($C5222,Hoja1!$A:$L, 12, FALSE)</f>
        <v>80.333333333333329</v>
      </c>
    </row>
    <row r="5223" spans="1:16" x14ac:dyDescent="0.25">
      <c r="A5223" s="2">
        <v>7921404</v>
      </c>
      <c r="B5223" s="2">
        <v>1</v>
      </c>
      <c r="C5223" s="4">
        <v>43173</v>
      </c>
      <c r="D5223" s="4">
        <v>43174</v>
      </c>
      <c r="E5223" s="2">
        <f t="shared" si="81"/>
        <v>1</v>
      </c>
      <c r="F5223" s="2">
        <f>VLOOKUP($C5223,Hoja1!A:L, 2, FALSE)</f>
        <v>5.3309356725146211</v>
      </c>
      <c r="G5223" s="2">
        <f>VLOOKUP($C5223,Hoja1!$A:$L, 3, FALSE)</f>
        <v>13.536984649122806</v>
      </c>
      <c r="H5223" s="2">
        <f>VLOOKUP($C5223,Hoja1!$A:$L, 4, FALSE)</f>
        <v>3.7222222222222223</v>
      </c>
      <c r="I5223" s="2">
        <f>VLOOKUP($C5223,Hoja1!$A:$L, 5, FALSE)</f>
        <v>70.359210526315792</v>
      </c>
      <c r="J5223" s="2">
        <f>VLOOKUP($C5223,Hoja1!$A:$L, 6, FALSE)</f>
        <v>3.6977192982456137</v>
      </c>
      <c r="K5223" s="2">
        <f>VLOOKUP($C5223,Hoja1!$A:$L, 7, FALSE)</f>
        <v>10.807785087719298</v>
      </c>
      <c r="L5223" s="2">
        <f>VLOOKUP($C5223,Hoja1!$A:$L, 8, FALSE)</f>
        <v>2.5000000000000001E-2</v>
      </c>
      <c r="M5223" s="2">
        <f>VLOOKUP($C5223,Hoja1!$A:$L, 9, FALSE)</f>
        <v>16.729473684210525</v>
      </c>
      <c r="N5223" s="2">
        <f>VLOOKUP($C5223,Hoja1!$A:$L, 10, FALSE)</f>
        <v>0.10080555555555559</v>
      </c>
      <c r="O5223" s="2">
        <f>VLOOKUP($C5223,Hoja1!$A:$L, 11, FALSE)</f>
        <v>9.989333333333331</v>
      </c>
      <c r="P5223" s="2">
        <f>VLOOKUP($C5223,Hoja1!$A:$L, 12, FALSE)</f>
        <v>80.333333333333329</v>
      </c>
    </row>
    <row r="5224" spans="1:16" x14ac:dyDescent="0.25">
      <c r="A5224" s="2">
        <v>7780078</v>
      </c>
      <c r="B5224" s="2">
        <v>2</v>
      </c>
      <c r="C5224" s="4">
        <v>43173</v>
      </c>
      <c r="D5224" s="4">
        <v>43196</v>
      </c>
      <c r="E5224" s="2">
        <f t="shared" si="81"/>
        <v>23</v>
      </c>
      <c r="F5224" s="2">
        <f>VLOOKUP($C5224,Hoja1!A:L, 2, FALSE)</f>
        <v>5.3309356725146211</v>
      </c>
      <c r="G5224" s="2">
        <f>VLOOKUP($C5224,Hoja1!$A:$L, 3, FALSE)</f>
        <v>13.536984649122806</v>
      </c>
      <c r="H5224" s="2">
        <f>VLOOKUP($C5224,Hoja1!$A:$L, 4, FALSE)</f>
        <v>3.7222222222222223</v>
      </c>
      <c r="I5224" s="2">
        <f>VLOOKUP($C5224,Hoja1!$A:$L, 5, FALSE)</f>
        <v>70.359210526315792</v>
      </c>
      <c r="J5224" s="2">
        <f>VLOOKUP($C5224,Hoja1!$A:$L, 6, FALSE)</f>
        <v>3.6977192982456137</v>
      </c>
      <c r="K5224" s="2">
        <f>VLOOKUP($C5224,Hoja1!$A:$L, 7, FALSE)</f>
        <v>10.807785087719298</v>
      </c>
      <c r="L5224" s="2">
        <f>VLOOKUP($C5224,Hoja1!$A:$L, 8, FALSE)</f>
        <v>2.5000000000000001E-2</v>
      </c>
      <c r="M5224" s="2">
        <f>VLOOKUP($C5224,Hoja1!$A:$L, 9, FALSE)</f>
        <v>16.729473684210525</v>
      </c>
      <c r="N5224" s="2">
        <f>VLOOKUP($C5224,Hoja1!$A:$L, 10, FALSE)</f>
        <v>0.10080555555555559</v>
      </c>
      <c r="O5224" s="2">
        <f>VLOOKUP($C5224,Hoja1!$A:$L, 11, FALSE)</f>
        <v>9.989333333333331</v>
      </c>
      <c r="P5224" s="2">
        <f>VLOOKUP($C5224,Hoja1!$A:$L, 12, FALSE)</f>
        <v>80.333333333333329</v>
      </c>
    </row>
    <row r="5225" spans="1:16" x14ac:dyDescent="0.25">
      <c r="A5225" s="2">
        <v>7867928</v>
      </c>
      <c r="B5225" s="2">
        <v>1</v>
      </c>
      <c r="C5225" s="4">
        <v>43173</v>
      </c>
      <c r="D5225" s="4">
        <v>43207</v>
      </c>
      <c r="E5225" s="2">
        <f t="shared" si="81"/>
        <v>34</v>
      </c>
      <c r="F5225" s="2">
        <f>VLOOKUP($C5225,Hoja1!A:L, 2, FALSE)</f>
        <v>5.3309356725146211</v>
      </c>
      <c r="G5225" s="2">
        <f>VLOOKUP($C5225,Hoja1!$A:$L, 3, FALSE)</f>
        <v>13.536984649122806</v>
      </c>
      <c r="H5225" s="2">
        <f>VLOOKUP($C5225,Hoja1!$A:$L, 4, FALSE)</f>
        <v>3.7222222222222223</v>
      </c>
      <c r="I5225" s="2">
        <f>VLOOKUP($C5225,Hoja1!$A:$L, 5, FALSE)</f>
        <v>70.359210526315792</v>
      </c>
      <c r="J5225" s="2">
        <f>VLOOKUP($C5225,Hoja1!$A:$L, 6, FALSE)</f>
        <v>3.6977192982456137</v>
      </c>
      <c r="K5225" s="2">
        <f>VLOOKUP($C5225,Hoja1!$A:$L, 7, FALSE)</f>
        <v>10.807785087719298</v>
      </c>
      <c r="L5225" s="2">
        <f>VLOOKUP($C5225,Hoja1!$A:$L, 8, FALSE)</f>
        <v>2.5000000000000001E-2</v>
      </c>
      <c r="M5225" s="2">
        <f>VLOOKUP($C5225,Hoja1!$A:$L, 9, FALSE)</f>
        <v>16.729473684210525</v>
      </c>
      <c r="N5225" s="2">
        <f>VLOOKUP($C5225,Hoja1!$A:$L, 10, FALSE)</f>
        <v>0.10080555555555559</v>
      </c>
      <c r="O5225" s="2">
        <f>VLOOKUP($C5225,Hoja1!$A:$L, 11, FALSE)</f>
        <v>9.989333333333331</v>
      </c>
      <c r="P5225" s="2">
        <f>VLOOKUP($C5225,Hoja1!$A:$L, 12, FALSE)</f>
        <v>80.333333333333329</v>
      </c>
    </row>
    <row r="5226" spans="1:16" x14ac:dyDescent="0.25">
      <c r="A5226" s="2">
        <v>7900949</v>
      </c>
      <c r="B5226" s="2">
        <v>2</v>
      </c>
      <c r="C5226" s="4">
        <v>43173</v>
      </c>
      <c r="D5226" s="4">
        <v>43181</v>
      </c>
      <c r="E5226" s="2">
        <f t="shared" si="81"/>
        <v>8</v>
      </c>
      <c r="F5226" s="2">
        <f>VLOOKUP($C5226,Hoja1!A:L, 2, FALSE)</f>
        <v>5.3309356725146211</v>
      </c>
      <c r="G5226" s="2">
        <f>VLOOKUP($C5226,Hoja1!$A:$L, 3, FALSE)</f>
        <v>13.536984649122806</v>
      </c>
      <c r="H5226" s="2">
        <f>VLOOKUP($C5226,Hoja1!$A:$L, 4, FALSE)</f>
        <v>3.7222222222222223</v>
      </c>
      <c r="I5226" s="2">
        <f>VLOOKUP($C5226,Hoja1!$A:$L, 5, FALSE)</f>
        <v>70.359210526315792</v>
      </c>
      <c r="J5226" s="2">
        <f>VLOOKUP($C5226,Hoja1!$A:$L, 6, FALSE)</f>
        <v>3.6977192982456137</v>
      </c>
      <c r="K5226" s="2">
        <f>VLOOKUP($C5226,Hoja1!$A:$L, 7, FALSE)</f>
        <v>10.807785087719298</v>
      </c>
      <c r="L5226" s="2">
        <f>VLOOKUP($C5226,Hoja1!$A:$L, 8, FALSE)</f>
        <v>2.5000000000000001E-2</v>
      </c>
      <c r="M5226" s="2">
        <f>VLOOKUP($C5226,Hoja1!$A:$L, 9, FALSE)</f>
        <v>16.729473684210525</v>
      </c>
      <c r="N5226" s="2">
        <f>VLOOKUP($C5226,Hoja1!$A:$L, 10, FALSE)</f>
        <v>0.10080555555555559</v>
      </c>
      <c r="O5226" s="2">
        <f>VLOOKUP($C5226,Hoja1!$A:$L, 11, FALSE)</f>
        <v>9.989333333333331</v>
      </c>
      <c r="P5226" s="2">
        <f>VLOOKUP($C5226,Hoja1!$A:$L, 12, FALSE)</f>
        <v>80.333333333333329</v>
      </c>
    </row>
    <row r="5227" spans="1:16" x14ac:dyDescent="0.25">
      <c r="A5227" s="2">
        <v>7649659</v>
      </c>
      <c r="B5227" s="2">
        <v>1</v>
      </c>
      <c r="C5227" s="4">
        <v>43173</v>
      </c>
      <c r="D5227" s="4">
        <v>43180</v>
      </c>
      <c r="E5227" s="2">
        <f t="shared" si="81"/>
        <v>7</v>
      </c>
      <c r="F5227" s="2">
        <f>VLOOKUP($C5227,Hoja1!A:L, 2, FALSE)</f>
        <v>5.3309356725146211</v>
      </c>
      <c r="G5227" s="2">
        <f>VLOOKUP($C5227,Hoja1!$A:$L, 3, FALSE)</f>
        <v>13.536984649122806</v>
      </c>
      <c r="H5227" s="2">
        <f>VLOOKUP($C5227,Hoja1!$A:$L, 4, FALSE)</f>
        <v>3.7222222222222223</v>
      </c>
      <c r="I5227" s="2">
        <f>VLOOKUP($C5227,Hoja1!$A:$L, 5, FALSE)</f>
        <v>70.359210526315792</v>
      </c>
      <c r="J5227" s="2">
        <f>VLOOKUP($C5227,Hoja1!$A:$L, 6, FALSE)</f>
        <v>3.6977192982456137</v>
      </c>
      <c r="K5227" s="2">
        <f>VLOOKUP($C5227,Hoja1!$A:$L, 7, FALSE)</f>
        <v>10.807785087719298</v>
      </c>
      <c r="L5227" s="2">
        <f>VLOOKUP($C5227,Hoja1!$A:$L, 8, FALSE)</f>
        <v>2.5000000000000001E-2</v>
      </c>
      <c r="M5227" s="2">
        <f>VLOOKUP($C5227,Hoja1!$A:$L, 9, FALSE)</f>
        <v>16.729473684210525</v>
      </c>
      <c r="N5227" s="2">
        <f>VLOOKUP($C5227,Hoja1!$A:$L, 10, FALSE)</f>
        <v>0.10080555555555559</v>
      </c>
      <c r="O5227" s="2">
        <f>VLOOKUP($C5227,Hoja1!$A:$L, 11, FALSE)</f>
        <v>9.989333333333331</v>
      </c>
      <c r="P5227" s="2">
        <f>VLOOKUP($C5227,Hoja1!$A:$L, 12, FALSE)</f>
        <v>80.333333333333329</v>
      </c>
    </row>
    <row r="5228" spans="1:16" x14ac:dyDescent="0.25">
      <c r="A5228" s="2">
        <v>7972879</v>
      </c>
      <c r="B5228" s="2">
        <v>1</v>
      </c>
      <c r="C5228" s="4">
        <v>43174</v>
      </c>
      <c r="D5228" s="4">
        <v>43176</v>
      </c>
      <c r="E5228" s="2">
        <f t="shared" si="81"/>
        <v>2</v>
      </c>
      <c r="F5228" s="2">
        <f>VLOOKUP($C5228,Hoja1!A:L, 2, FALSE)</f>
        <v>5.3858333333333341</v>
      </c>
      <c r="G5228" s="2">
        <f>VLOOKUP($C5228,Hoja1!$A:$L, 3, FALSE)</f>
        <v>13.046041666666667</v>
      </c>
      <c r="H5228" s="2">
        <f>VLOOKUP($C5228,Hoja1!$A:$L, 4, FALSE)</f>
        <v>3.8250000000000002</v>
      </c>
      <c r="I5228" s="2">
        <f>VLOOKUP($C5228,Hoja1!$A:$L, 5, FALSE)</f>
        <v>71.013888888888886</v>
      </c>
      <c r="J5228" s="2">
        <f>VLOOKUP($C5228,Hoja1!$A:$L, 6, FALSE)</f>
        <v>3.5606250000000004</v>
      </c>
      <c r="K5228" s="2">
        <f>VLOOKUP($C5228,Hoja1!$A:$L, 7, FALSE)</f>
        <v>10.866249999999999</v>
      </c>
      <c r="L5228" s="2">
        <f>VLOOKUP($C5228,Hoja1!$A:$L, 8, FALSE)</f>
        <v>2.5000000000000001E-2</v>
      </c>
      <c r="M5228" s="2">
        <f>VLOOKUP($C5228,Hoja1!$A:$L, 9, FALSE)</f>
        <v>16.712708333333332</v>
      </c>
      <c r="N5228" s="2">
        <f>VLOOKUP($C5228,Hoja1!$A:$L, 10, FALSE)</f>
        <v>0.10080555555555559</v>
      </c>
      <c r="O5228" s="2">
        <f>VLOOKUP($C5228,Hoja1!$A:$L, 11, FALSE)</f>
        <v>9.5746666666666655</v>
      </c>
      <c r="P5228" s="2">
        <f>VLOOKUP($C5228,Hoja1!$A:$L, 12, FALSE)</f>
        <v>79.978000000000009</v>
      </c>
    </row>
    <row r="5229" spans="1:16" x14ac:dyDescent="0.25">
      <c r="A5229" s="2">
        <v>7862622</v>
      </c>
      <c r="B5229" s="2">
        <v>2</v>
      </c>
      <c r="C5229" s="4">
        <v>43174</v>
      </c>
      <c r="D5229" s="4">
        <v>43178</v>
      </c>
      <c r="E5229" s="2">
        <f t="shared" si="81"/>
        <v>4</v>
      </c>
      <c r="F5229" s="2">
        <f>VLOOKUP($C5229,Hoja1!A:L, 2, FALSE)</f>
        <v>5.3858333333333341</v>
      </c>
      <c r="G5229" s="2">
        <f>VLOOKUP($C5229,Hoja1!$A:$L, 3, FALSE)</f>
        <v>13.046041666666667</v>
      </c>
      <c r="H5229" s="2">
        <f>VLOOKUP($C5229,Hoja1!$A:$L, 4, FALSE)</f>
        <v>3.8250000000000002</v>
      </c>
      <c r="I5229" s="2">
        <f>VLOOKUP($C5229,Hoja1!$A:$L, 5, FALSE)</f>
        <v>71.013888888888886</v>
      </c>
      <c r="J5229" s="2">
        <f>VLOOKUP($C5229,Hoja1!$A:$L, 6, FALSE)</f>
        <v>3.5606250000000004</v>
      </c>
      <c r="K5229" s="2">
        <f>VLOOKUP($C5229,Hoja1!$A:$L, 7, FALSE)</f>
        <v>10.866249999999999</v>
      </c>
      <c r="L5229" s="2">
        <f>VLOOKUP($C5229,Hoja1!$A:$L, 8, FALSE)</f>
        <v>2.5000000000000001E-2</v>
      </c>
      <c r="M5229" s="2">
        <f>VLOOKUP($C5229,Hoja1!$A:$L, 9, FALSE)</f>
        <v>16.712708333333332</v>
      </c>
      <c r="N5229" s="2">
        <f>VLOOKUP($C5229,Hoja1!$A:$L, 10, FALSE)</f>
        <v>0.10080555555555559</v>
      </c>
      <c r="O5229" s="2">
        <f>VLOOKUP($C5229,Hoja1!$A:$L, 11, FALSE)</f>
        <v>9.5746666666666655</v>
      </c>
      <c r="P5229" s="2">
        <f>VLOOKUP($C5229,Hoja1!$A:$L, 12, FALSE)</f>
        <v>79.978000000000009</v>
      </c>
    </row>
    <row r="5230" spans="1:16" x14ac:dyDescent="0.25">
      <c r="A5230" s="2">
        <v>7682396</v>
      </c>
      <c r="B5230" s="2">
        <v>2</v>
      </c>
      <c r="C5230" s="4">
        <v>43174</v>
      </c>
      <c r="D5230" s="4">
        <v>43187</v>
      </c>
      <c r="E5230" s="2">
        <f t="shared" si="81"/>
        <v>13</v>
      </c>
      <c r="F5230" s="2">
        <f>VLOOKUP($C5230,Hoja1!A:L, 2, FALSE)</f>
        <v>5.3858333333333341</v>
      </c>
      <c r="G5230" s="2">
        <f>VLOOKUP($C5230,Hoja1!$A:$L, 3, FALSE)</f>
        <v>13.046041666666667</v>
      </c>
      <c r="H5230" s="2">
        <f>VLOOKUP($C5230,Hoja1!$A:$L, 4, FALSE)</f>
        <v>3.8250000000000002</v>
      </c>
      <c r="I5230" s="2">
        <f>VLOOKUP($C5230,Hoja1!$A:$L, 5, FALSE)</f>
        <v>71.013888888888886</v>
      </c>
      <c r="J5230" s="2">
        <f>VLOOKUP($C5230,Hoja1!$A:$L, 6, FALSE)</f>
        <v>3.5606250000000004</v>
      </c>
      <c r="K5230" s="2">
        <f>VLOOKUP($C5230,Hoja1!$A:$L, 7, FALSE)</f>
        <v>10.866249999999999</v>
      </c>
      <c r="L5230" s="2">
        <f>VLOOKUP($C5230,Hoja1!$A:$L, 8, FALSE)</f>
        <v>2.5000000000000001E-2</v>
      </c>
      <c r="M5230" s="2">
        <f>VLOOKUP($C5230,Hoja1!$A:$L, 9, FALSE)</f>
        <v>16.712708333333332</v>
      </c>
      <c r="N5230" s="2">
        <f>VLOOKUP($C5230,Hoja1!$A:$L, 10, FALSE)</f>
        <v>0.10080555555555559</v>
      </c>
      <c r="O5230" s="2">
        <f>VLOOKUP($C5230,Hoja1!$A:$L, 11, FALSE)</f>
        <v>9.5746666666666655</v>
      </c>
      <c r="P5230" s="2">
        <f>VLOOKUP($C5230,Hoja1!$A:$L, 12, FALSE)</f>
        <v>79.978000000000009</v>
      </c>
    </row>
    <row r="5231" spans="1:16" x14ac:dyDescent="0.25">
      <c r="A5231" s="2">
        <v>7867686</v>
      </c>
      <c r="B5231" s="2">
        <v>1</v>
      </c>
      <c r="C5231" s="4">
        <v>43174</v>
      </c>
      <c r="D5231" s="4">
        <v>43181</v>
      </c>
      <c r="E5231" s="2">
        <f t="shared" si="81"/>
        <v>7</v>
      </c>
      <c r="F5231" s="2">
        <f>VLOOKUP($C5231,Hoja1!A:L, 2, FALSE)</f>
        <v>5.3858333333333341</v>
      </c>
      <c r="G5231" s="2">
        <f>VLOOKUP($C5231,Hoja1!$A:$L, 3, FALSE)</f>
        <v>13.046041666666667</v>
      </c>
      <c r="H5231" s="2">
        <f>VLOOKUP($C5231,Hoja1!$A:$L, 4, FALSE)</f>
        <v>3.8250000000000002</v>
      </c>
      <c r="I5231" s="2">
        <f>VLOOKUP($C5231,Hoja1!$A:$L, 5, FALSE)</f>
        <v>71.013888888888886</v>
      </c>
      <c r="J5231" s="2">
        <f>VLOOKUP($C5231,Hoja1!$A:$L, 6, FALSE)</f>
        <v>3.5606250000000004</v>
      </c>
      <c r="K5231" s="2">
        <f>VLOOKUP($C5231,Hoja1!$A:$L, 7, FALSE)</f>
        <v>10.866249999999999</v>
      </c>
      <c r="L5231" s="2">
        <f>VLOOKUP($C5231,Hoja1!$A:$L, 8, FALSE)</f>
        <v>2.5000000000000001E-2</v>
      </c>
      <c r="M5231" s="2">
        <f>VLOOKUP($C5231,Hoja1!$A:$L, 9, FALSE)</f>
        <v>16.712708333333332</v>
      </c>
      <c r="N5231" s="2">
        <f>VLOOKUP($C5231,Hoja1!$A:$L, 10, FALSE)</f>
        <v>0.10080555555555559</v>
      </c>
      <c r="O5231" s="2">
        <f>VLOOKUP($C5231,Hoja1!$A:$L, 11, FALSE)</f>
        <v>9.5746666666666655</v>
      </c>
      <c r="P5231" s="2">
        <f>VLOOKUP($C5231,Hoja1!$A:$L, 12, FALSE)</f>
        <v>79.978000000000009</v>
      </c>
    </row>
    <row r="5232" spans="1:16" x14ac:dyDescent="0.25">
      <c r="A5232" s="2">
        <v>7885879</v>
      </c>
      <c r="B5232" s="2">
        <v>1</v>
      </c>
      <c r="C5232" s="4">
        <v>43174</v>
      </c>
      <c r="D5232" s="4">
        <v>43192</v>
      </c>
      <c r="E5232" s="2">
        <f t="shared" si="81"/>
        <v>18</v>
      </c>
      <c r="F5232" s="2">
        <f>VLOOKUP($C5232,Hoja1!A:L, 2, FALSE)</f>
        <v>5.3858333333333341</v>
      </c>
      <c r="G5232" s="2">
        <f>VLOOKUP($C5232,Hoja1!$A:$L, 3, FALSE)</f>
        <v>13.046041666666667</v>
      </c>
      <c r="H5232" s="2">
        <f>VLOOKUP($C5232,Hoja1!$A:$L, 4, FALSE)</f>
        <v>3.8250000000000002</v>
      </c>
      <c r="I5232" s="2">
        <f>VLOOKUP($C5232,Hoja1!$A:$L, 5, FALSE)</f>
        <v>71.013888888888886</v>
      </c>
      <c r="J5232" s="2">
        <f>VLOOKUP($C5232,Hoja1!$A:$L, 6, FALSE)</f>
        <v>3.5606250000000004</v>
      </c>
      <c r="K5232" s="2">
        <f>VLOOKUP($C5232,Hoja1!$A:$L, 7, FALSE)</f>
        <v>10.866249999999999</v>
      </c>
      <c r="L5232" s="2">
        <f>VLOOKUP($C5232,Hoja1!$A:$L, 8, FALSE)</f>
        <v>2.5000000000000001E-2</v>
      </c>
      <c r="M5232" s="2">
        <f>VLOOKUP($C5232,Hoja1!$A:$L, 9, FALSE)</f>
        <v>16.712708333333332</v>
      </c>
      <c r="N5232" s="2">
        <f>VLOOKUP($C5232,Hoja1!$A:$L, 10, FALSE)</f>
        <v>0.10080555555555559</v>
      </c>
      <c r="O5232" s="2">
        <f>VLOOKUP($C5232,Hoja1!$A:$L, 11, FALSE)</f>
        <v>9.5746666666666655</v>
      </c>
      <c r="P5232" s="2">
        <f>VLOOKUP($C5232,Hoja1!$A:$L, 12, FALSE)</f>
        <v>79.978000000000009</v>
      </c>
    </row>
    <row r="5233" spans="1:16" x14ac:dyDescent="0.25">
      <c r="A5233" s="2">
        <v>8015317</v>
      </c>
      <c r="B5233" s="2">
        <v>2</v>
      </c>
      <c r="C5233" s="4">
        <v>43174</v>
      </c>
      <c r="D5233" s="4">
        <v>43185</v>
      </c>
      <c r="E5233" s="2">
        <f t="shared" si="81"/>
        <v>11</v>
      </c>
      <c r="F5233" s="2">
        <f>VLOOKUP($C5233,Hoja1!A:L, 2, FALSE)</f>
        <v>5.3858333333333341</v>
      </c>
      <c r="G5233" s="2">
        <f>VLOOKUP($C5233,Hoja1!$A:$L, 3, FALSE)</f>
        <v>13.046041666666667</v>
      </c>
      <c r="H5233" s="2">
        <f>VLOOKUP($C5233,Hoja1!$A:$L, 4, FALSE)</f>
        <v>3.8250000000000002</v>
      </c>
      <c r="I5233" s="2">
        <f>VLOOKUP($C5233,Hoja1!$A:$L, 5, FALSE)</f>
        <v>71.013888888888886</v>
      </c>
      <c r="J5233" s="2">
        <f>VLOOKUP($C5233,Hoja1!$A:$L, 6, FALSE)</f>
        <v>3.5606250000000004</v>
      </c>
      <c r="K5233" s="2">
        <f>VLOOKUP($C5233,Hoja1!$A:$L, 7, FALSE)</f>
        <v>10.866249999999999</v>
      </c>
      <c r="L5233" s="2">
        <f>VLOOKUP($C5233,Hoja1!$A:$L, 8, FALSE)</f>
        <v>2.5000000000000001E-2</v>
      </c>
      <c r="M5233" s="2">
        <f>VLOOKUP($C5233,Hoja1!$A:$L, 9, FALSE)</f>
        <v>16.712708333333332</v>
      </c>
      <c r="N5233" s="2">
        <f>VLOOKUP($C5233,Hoja1!$A:$L, 10, FALSE)</f>
        <v>0.10080555555555559</v>
      </c>
      <c r="O5233" s="2">
        <f>VLOOKUP($C5233,Hoja1!$A:$L, 11, FALSE)</f>
        <v>9.5746666666666655</v>
      </c>
      <c r="P5233" s="2">
        <f>VLOOKUP($C5233,Hoja1!$A:$L, 12, FALSE)</f>
        <v>79.978000000000009</v>
      </c>
    </row>
    <row r="5234" spans="1:16" x14ac:dyDescent="0.25">
      <c r="A5234" s="2">
        <v>7865409</v>
      </c>
      <c r="B5234" s="2">
        <v>2</v>
      </c>
      <c r="C5234" s="4">
        <v>43175</v>
      </c>
      <c r="D5234" s="4">
        <v>43292</v>
      </c>
      <c r="E5234" s="2">
        <f t="shared" si="81"/>
        <v>117</v>
      </c>
      <c r="F5234" s="2">
        <f>VLOOKUP($C5234,Hoja1!A:L, 2, FALSE)</f>
        <v>5.1241666666666665</v>
      </c>
      <c r="G5234" s="2">
        <f>VLOOKUP($C5234,Hoja1!$A:$L, 3, FALSE)</f>
        <v>12.130583333333334</v>
      </c>
      <c r="H5234" s="2">
        <f>VLOOKUP($C5234,Hoja1!$A:$L, 4, FALSE)</f>
        <v>3.5583333333333336</v>
      </c>
      <c r="I5234" s="2">
        <f>VLOOKUP($C5234,Hoja1!$A:$L, 5, FALSE)</f>
        <v>73.317777777777778</v>
      </c>
      <c r="J5234" s="2">
        <f>VLOOKUP($C5234,Hoja1!$A:$L, 6, FALSE)</f>
        <v>3.5656249999999998</v>
      </c>
      <c r="K5234" s="2">
        <f>VLOOKUP($C5234,Hoja1!$A:$L, 7, FALSE)</f>
        <v>10.989791666666667</v>
      </c>
      <c r="L5234" s="2">
        <f>VLOOKUP($C5234,Hoja1!$A:$L, 8, FALSE)</f>
        <v>2.5000000000000001E-2</v>
      </c>
      <c r="M5234" s="2">
        <f>VLOOKUP($C5234,Hoja1!$A:$L, 9, FALSE)</f>
        <v>16.832708333333333</v>
      </c>
      <c r="N5234" s="2">
        <f>VLOOKUP($C5234,Hoja1!$A:$L, 10, FALSE)</f>
        <v>0.10041666666666671</v>
      </c>
      <c r="O5234" s="2">
        <f>VLOOKUP($C5234,Hoja1!$A:$L, 11, FALSE)</f>
        <v>9.0259999999999998</v>
      </c>
      <c r="P5234" s="2">
        <f>VLOOKUP($C5234,Hoja1!$A:$L, 12, FALSE)</f>
        <v>79.01400000000001</v>
      </c>
    </row>
    <row r="5235" spans="1:16" x14ac:dyDescent="0.25">
      <c r="A5235" s="2">
        <v>7893844</v>
      </c>
      <c r="B5235" s="2">
        <v>1</v>
      </c>
      <c r="C5235" s="4">
        <v>43175</v>
      </c>
      <c r="D5235" s="4">
        <v>43193</v>
      </c>
      <c r="E5235" s="2">
        <f t="shared" si="81"/>
        <v>18</v>
      </c>
      <c r="F5235" s="2">
        <f>VLOOKUP($C5235,Hoja1!A:L, 2, FALSE)</f>
        <v>5.1241666666666665</v>
      </c>
      <c r="G5235" s="2">
        <f>VLOOKUP($C5235,Hoja1!$A:$L, 3, FALSE)</f>
        <v>12.130583333333334</v>
      </c>
      <c r="H5235" s="2">
        <f>VLOOKUP($C5235,Hoja1!$A:$L, 4, FALSE)</f>
        <v>3.5583333333333336</v>
      </c>
      <c r="I5235" s="2">
        <f>VLOOKUP($C5235,Hoja1!$A:$L, 5, FALSE)</f>
        <v>73.317777777777778</v>
      </c>
      <c r="J5235" s="2">
        <f>VLOOKUP($C5235,Hoja1!$A:$L, 6, FALSE)</f>
        <v>3.5656249999999998</v>
      </c>
      <c r="K5235" s="2">
        <f>VLOOKUP($C5235,Hoja1!$A:$L, 7, FALSE)</f>
        <v>10.989791666666667</v>
      </c>
      <c r="L5235" s="2">
        <f>VLOOKUP($C5235,Hoja1!$A:$L, 8, FALSE)</f>
        <v>2.5000000000000001E-2</v>
      </c>
      <c r="M5235" s="2">
        <f>VLOOKUP($C5235,Hoja1!$A:$L, 9, FALSE)</f>
        <v>16.832708333333333</v>
      </c>
      <c r="N5235" s="2">
        <f>VLOOKUP($C5235,Hoja1!$A:$L, 10, FALSE)</f>
        <v>0.10041666666666671</v>
      </c>
      <c r="O5235" s="2">
        <f>VLOOKUP($C5235,Hoja1!$A:$L, 11, FALSE)</f>
        <v>9.0259999999999998</v>
      </c>
      <c r="P5235" s="2">
        <f>VLOOKUP($C5235,Hoja1!$A:$L, 12, FALSE)</f>
        <v>79.01400000000001</v>
      </c>
    </row>
    <row r="5236" spans="1:16" x14ac:dyDescent="0.25">
      <c r="A5236" s="2">
        <v>8055181</v>
      </c>
      <c r="B5236" s="2">
        <v>2</v>
      </c>
      <c r="C5236" s="4">
        <v>43175</v>
      </c>
      <c r="D5236" s="4">
        <v>43187</v>
      </c>
      <c r="E5236" s="2">
        <f t="shared" si="81"/>
        <v>12</v>
      </c>
      <c r="F5236" s="2">
        <f>VLOOKUP($C5236,Hoja1!A:L, 2, FALSE)</f>
        <v>5.1241666666666665</v>
      </c>
      <c r="G5236" s="2">
        <f>VLOOKUP($C5236,Hoja1!$A:$L, 3, FALSE)</f>
        <v>12.130583333333334</v>
      </c>
      <c r="H5236" s="2">
        <f>VLOOKUP($C5236,Hoja1!$A:$L, 4, FALSE)</f>
        <v>3.5583333333333336</v>
      </c>
      <c r="I5236" s="2">
        <f>VLOOKUP($C5236,Hoja1!$A:$L, 5, FALSE)</f>
        <v>73.317777777777778</v>
      </c>
      <c r="J5236" s="2">
        <f>VLOOKUP($C5236,Hoja1!$A:$L, 6, FALSE)</f>
        <v>3.5656249999999998</v>
      </c>
      <c r="K5236" s="2">
        <f>VLOOKUP($C5236,Hoja1!$A:$L, 7, FALSE)</f>
        <v>10.989791666666667</v>
      </c>
      <c r="L5236" s="2">
        <f>VLOOKUP($C5236,Hoja1!$A:$L, 8, FALSE)</f>
        <v>2.5000000000000001E-2</v>
      </c>
      <c r="M5236" s="2">
        <f>VLOOKUP($C5236,Hoja1!$A:$L, 9, FALSE)</f>
        <v>16.832708333333333</v>
      </c>
      <c r="N5236" s="2">
        <f>VLOOKUP($C5236,Hoja1!$A:$L, 10, FALSE)</f>
        <v>0.10041666666666671</v>
      </c>
      <c r="O5236" s="2">
        <f>VLOOKUP($C5236,Hoja1!$A:$L, 11, FALSE)</f>
        <v>9.0259999999999998</v>
      </c>
      <c r="P5236" s="2">
        <f>VLOOKUP($C5236,Hoja1!$A:$L, 12, FALSE)</f>
        <v>79.01400000000001</v>
      </c>
    </row>
    <row r="5237" spans="1:16" x14ac:dyDescent="0.25">
      <c r="A5237" s="2">
        <v>7650888</v>
      </c>
      <c r="B5237" s="2">
        <v>1</v>
      </c>
      <c r="C5237" s="4">
        <v>43175</v>
      </c>
      <c r="D5237" s="4">
        <v>43181</v>
      </c>
      <c r="E5237" s="2">
        <f t="shared" si="81"/>
        <v>6</v>
      </c>
      <c r="F5237" s="2">
        <f>VLOOKUP($C5237,Hoja1!A:L, 2, FALSE)</f>
        <v>5.1241666666666665</v>
      </c>
      <c r="G5237" s="2">
        <f>VLOOKUP($C5237,Hoja1!$A:$L, 3, FALSE)</f>
        <v>12.130583333333334</v>
      </c>
      <c r="H5237" s="2">
        <f>VLOOKUP($C5237,Hoja1!$A:$L, 4, FALSE)</f>
        <v>3.5583333333333336</v>
      </c>
      <c r="I5237" s="2">
        <f>VLOOKUP($C5237,Hoja1!$A:$L, 5, FALSE)</f>
        <v>73.317777777777778</v>
      </c>
      <c r="J5237" s="2">
        <f>VLOOKUP($C5237,Hoja1!$A:$L, 6, FALSE)</f>
        <v>3.5656249999999998</v>
      </c>
      <c r="K5237" s="2">
        <f>VLOOKUP($C5237,Hoja1!$A:$L, 7, FALSE)</f>
        <v>10.989791666666667</v>
      </c>
      <c r="L5237" s="2">
        <f>VLOOKUP($C5237,Hoja1!$A:$L, 8, FALSE)</f>
        <v>2.5000000000000001E-2</v>
      </c>
      <c r="M5237" s="2">
        <f>VLOOKUP($C5237,Hoja1!$A:$L, 9, FALSE)</f>
        <v>16.832708333333333</v>
      </c>
      <c r="N5237" s="2">
        <f>VLOOKUP($C5237,Hoja1!$A:$L, 10, FALSE)</f>
        <v>0.10041666666666671</v>
      </c>
      <c r="O5237" s="2">
        <f>VLOOKUP($C5237,Hoja1!$A:$L, 11, FALSE)</f>
        <v>9.0259999999999998</v>
      </c>
      <c r="P5237" s="2">
        <f>VLOOKUP($C5237,Hoja1!$A:$L, 12, FALSE)</f>
        <v>79.01400000000001</v>
      </c>
    </row>
    <row r="5238" spans="1:16" x14ac:dyDescent="0.25">
      <c r="A5238" s="2">
        <v>8083650</v>
      </c>
      <c r="B5238" s="2">
        <v>2</v>
      </c>
      <c r="C5238" s="4">
        <v>43175</v>
      </c>
      <c r="D5238" s="4">
        <v>43182</v>
      </c>
      <c r="E5238" s="2">
        <f t="shared" si="81"/>
        <v>7</v>
      </c>
      <c r="F5238" s="2">
        <f>VLOOKUP($C5238,Hoja1!A:L, 2, FALSE)</f>
        <v>5.1241666666666665</v>
      </c>
      <c r="G5238" s="2">
        <f>VLOOKUP($C5238,Hoja1!$A:$L, 3, FALSE)</f>
        <v>12.130583333333334</v>
      </c>
      <c r="H5238" s="2">
        <f>VLOOKUP($C5238,Hoja1!$A:$L, 4, FALSE)</f>
        <v>3.5583333333333336</v>
      </c>
      <c r="I5238" s="2">
        <f>VLOOKUP($C5238,Hoja1!$A:$L, 5, FALSE)</f>
        <v>73.317777777777778</v>
      </c>
      <c r="J5238" s="2">
        <f>VLOOKUP($C5238,Hoja1!$A:$L, 6, FALSE)</f>
        <v>3.5656249999999998</v>
      </c>
      <c r="K5238" s="2">
        <f>VLOOKUP($C5238,Hoja1!$A:$L, 7, FALSE)</f>
        <v>10.989791666666667</v>
      </c>
      <c r="L5238" s="2">
        <f>VLOOKUP($C5238,Hoja1!$A:$L, 8, FALSE)</f>
        <v>2.5000000000000001E-2</v>
      </c>
      <c r="M5238" s="2">
        <f>VLOOKUP($C5238,Hoja1!$A:$L, 9, FALSE)</f>
        <v>16.832708333333333</v>
      </c>
      <c r="N5238" s="2">
        <f>VLOOKUP($C5238,Hoja1!$A:$L, 10, FALSE)</f>
        <v>0.10041666666666671</v>
      </c>
      <c r="O5238" s="2">
        <f>VLOOKUP($C5238,Hoja1!$A:$L, 11, FALSE)</f>
        <v>9.0259999999999998</v>
      </c>
      <c r="P5238" s="2">
        <f>VLOOKUP($C5238,Hoja1!$A:$L, 12, FALSE)</f>
        <v>79.01400000000001</v>
      </c>
    </row>
    <row r="5239" spans="1:16" x14ac:dyDescent="0.25">
      <c r="A5239" s="2">
        <v>7777186</v>
      </c>
      <c r="B5239" s="2">
        <v>2</v>
      </c>
      <c r="C5239" s="4">
        <v>43175</v>
      </c>
      <c r="D5239" s="4">
        <v>43180</v>
      </c>
      <c r="E5239" s="2">
        <f t="shared" si="81"/>
        <v>5</v>
      </c>
      <c r="F5239" s="2">
        <f>VLOOKUP($C5239,Hoja1!A:L, 2, FALSE)</f>
        <v>5.1241666666666665</v>
      </c>
      <c r="G5239" s="2">
        <f>VLOOKUP($C5239,Hoja1!$A:$L, 3, FALSE)</f>
        <v>12.130583333333334</v>
      </c>
      <c r="H5239" s="2">
        <f>VLOOKUP($C5239,Hoja1!$A:$L, 4, FALSE)</f>
        <v>3.5583333333333336</v>
      </c>
      <c r="I5239" s="2">
        <f>VLOOKUP($C5239,Hoja1!$A:$L, 5, FALSE)</f>
        <v>73.317777777777778</v>
      </c>
      <c r="J5239" s="2">
        <f>VLOOKUP($C5239,Hoja1!$A:$L, 6, FALSE)</f>
        <v>3.5656249999999998</v>
      </c>
      <c r="K5239" s="2">
        <f>VLOOKUP($C5239,Hoja1!$A:$L, 7, FALSE)</f>
        <v>10.989791666666667</v>
      </c>
      <c r="L5239" s="2">
        <f>VLOOKUP($C5239,Hoja1!$A:$L, 8, FALSE)</f>
        <v>2.5000000000000001E-2</v>
      </c>
      <c r="M5239" s="2">
        <f>VLOOKUP($C5239,Hoja1!$A:$L, 9, FALSE)</f>
        <v>16.832708333333333</v>
      </c>
      <c r="N5239" s="2">
        <f>VLOOKUP($C5239,Hoja1!$A:$L, 10, FALSE)</f>
        <v>0.10041666666666671</v>
      </c>
      <c r="O5239" s="2">
        <f>VLOOKUP($C5239,Hoja1!$A:$L, 11, FALSE)</f>
        <v>9.0259999999999998</v>
      </c>
      <c r="P5239" s="2">
        <f>VLOOKUP($C5239,Hoja1!$A:$L, 12, FALSE)</f>
        <v>79.01400000000001</v>
      </c>
    </row>
    <row r="5240" spans="1:16" x14ac:dyDescent="0.25">
      <c r="A5240" s="2">
        <v>8115438</v>
      </c>
      <c r="B5240" s="2">
        <v>1</v>
      </c>
      <c r="C5240" s="4">
        <v>43176</v>
      </c>
      <c r="D5240" s="4">
        <v>43177</v>
      </c>
      <c r="E5240" s="2">
        <f t="shared" si="81"/>
        <v>1</v>
      </c>
      <c r="F5240" s="2">
        <f>VLOOKUP($C5240,Hoja1!A:L, 2, FALSE)</f>
        <v>5.0405555555555548</v>
      </c>
      <c r="G5240" s="2">
        <f>VLOOKUP($C5240,Hoja1!$A:$L, 3, FALSE)</f>
        <v>11.567791666666666</v>
      </c>
      <c r="H5240" s="2">
        <f>VLOOKUP($C5240,Hoja1!$A:$L, 4, FALSE)</f>
        <v>3.1777777777777776</v>
      </c>
      <c r="I5240" s="2">
        <f>VLOOKUP($C5240,Hoja1!$A:$L, 5, FALSE)</f>
        <v>71.611944444444447</v>
      </c>
      <c r="J5240" s="2">
        <f>VLOOKUP($C5240,Hoja1!$A:$L, 6, FALSE)</f>
        <v>3.7368750000000004</v>
      </c>
      <c r="K5240" s="2">
        <f>VLOOKUP($C5240,Hoja1!$A:$L, 7, FALSE)</f>
        <v>12.405208333333334</v>
      </c>
      <c r="L5240" s="2">
        <f>VLOOKUP($C5240,Hoja1!$A:$L, 8, FALSE)</f>
        <v>3.833333333333333E-2</v>
      </c>
      <c r="M5240" s="2">
        <f>VLOOKUP($C5240,Hoja1!$A:$L, 9, FALSE)</f>
        <v>18.686250000000001</v>
      </c>
      <c r="N5240" s="2">
        <f>VLOOKUP($C5240,Hoja1!$A:$L, 10, FALSE)</f>
        <v>0.10111111111111115</v>
      </c>
      <c r="O5240" s="2">
        <f>VLOOKUP($C5240,Hoja1!$A:$L, 11, FALSE)</f>
        <v>8.804333333333334</v>
      </c>
      <c r="P5240" s="2">
        <f>VLOOKUP($C5240,Hoja1!$A:$L, 12, FALSE)</f>
        <v>78.911666666666662</v>
      </c>
    </row>
    <row r="5241" spans="1:16" x14ac:dyDescent="0.25">
      <c r="A5241" s="2">
        <v>8072273</v>
      </c>
      <c r="B5241" s="2">
        <v>1</v>
      </c>
      <c r="C5241" s="4">
        <v>43176</v>
      </c>
      <c r="D5241" s="4">
        <v>43178</v>
      </c>
      <c r="E5241" s="2">
        <f t="shared" si="81"/>
        <v>2</v>
      </c>
      <c r="F5241" s="2">
        <f>VLOOKUP($C5241,Hoja1!A:L, 2, FALSE)</f>
        <v>5.0405555555555548</v>
      </c>
      <c r="G5241" s="2">
        <f>VLOOKUP($C5241,Hoja1!$A:$L, 3, FALSE)</f>
        <v>11.567791666666666</v>
      </c>
      <c r="H5241" s="2">
        <f>VLOOKUP($C5241,Hoja1!$A:$L, 4, FALSE)</f>
        <v>3.1777777777777776</v>
      </c>
      <c r="I5241" s="2">
        <f>VLOOKUP($C5241,Hoja1!$A:$L, 5, FALSE)</f>
        <v>71.611944444444447</v>
      </c>
      <c r="J5241" s="2">
        <f>VLOOKUP($C5241,Hoja1!$A:$L, 6, FALSE)</f>
        <v>3.7368750000000004</v>
      </c>
      <c r="K5241" s="2">
        <f>VLOOKUP($C5241,Hoja1!$A:$L, 7, FALSE)</f>
        <v>12.405208333333334</v>
      </c>
      <c r="L5241" s="2">
        <f>VLOOKUP($C5241,Hoja1!$A:$L, 8, FALSE)</f>
        <v>3.833333333333333E-2</v>
      </c>
      <c r="M5241" s="2">
        <f>VLOOKUP($C5241,Hoja1!$A:$L, 9, FALSE)</f>
        <v>18.686250000000001</v>
      </c>
      <c r="N5241" s="2">
        <f>VLOOKUP($C5241,Hoja1!$A:$L, 10, FALSE)</f>
        <v>0.10111111111111115</v>
      </c>
      <c r="O5241" s="2">
        <f>VLOOKUP($C5241,Hoja1!$A:$L, 11, FALSE)</f>
        <v>8.804333333333334</v>
      </c>
      <c r="P5241" s="2">
        <f>VLOOKUP($C5241,Hoja1!$A:$L, 12, FALSE)</f>
        <v>78.911666666666662</v>
      </c>
    </row>
    <row r="5242" spans="1:16" x14ac:dyDescent="0.25">
      <c r="A5242" s="2">
        <v>8127287</v>
      </c>
      <c r="B5242" s="2">
        <v>2</v>
      </c>
      <c r="C5242" s="4">
        <v>43176</v>
      </c>
      <c r="D5242" s="4">
        <v>43231</v>
      </c>
      <c r="E5242" s="2">
        <f t="shared" si="81"/>
        <v>55</v>
      </c>
      <c r="F5242" s="2">
        <f>VLOOKUP($C5242,Hoja1!A:L, 2, FALSE)</f>
        <v>5.0405555555555548</v>
      </c>
      <c r="G5242" s="2">
        <f>VLOOKUP($C5242,Hoja1!$A:$L, 3, FALSE)</f>
        <v>11.567791666666666</v>
      </c>
      <c r="H5242" s="2">
        <f>VLOOKUP($C5242,Hoja1!$A:$L, 4, FALSE)</f>
        <v>3.1777777777777776</v>
      </c>
      <c r="I5242" s="2">
        <f>VLOOKUP($C5242,Hoja1!$A:$L, 5, FALSE)</f>
        <v>71.611944444444447</v>
      </c>
      <c r="J5242" s="2">
        <f>VLOOKUP($C5242,Hoja1!$A:$L, 6, FALSE)</f>
        <v>3.7368750000000004</v>
      </c>
      <c r="K5242" s="2">
        <f>VLOOKUP($C5242,Hoja1!$A:$L, 7, FALSE)</f>
        <v>12.405208333333334</v>
      </c>
      <c r="L5242" s="2">
        <f>VLOOKUP($C5242,Hoja1!$A:$L, 8, FALSE)</f>
        <v>3.833333333333333E-2</v>
      </c>
      <c r="M5242" s="2">
        <f>VLOOKUP($C5242,Hoja1!$A:$L, 9, FALSE)</f>
        <v>18.686250000000001</v>
      </c>
      <c r="N5242" s="2">
        <f>VLOOKUP($C5242,Hoja1!$A:$L, 10, FALSE)</f>
        <v>0.10111111111111115</v>
      </c>
      <c r="O5242" s="2">
        <f>VLOOKUP($C5242,Hoja1!$A:$L, 11, FALSE)</f>
        <v>8.804333333333334</v>
      </c>
      <c r="P5242" s="2">
        <f>VLOOKUP($C5242,Hoja1!$A:$L, 12, FALSE)</f>
        <v>78.911666666666662</v>
      </c>
    </row>
    <row r="5243" spans="1:16" x14ac:dyDescent="0.25">
      <c r="A5243" s="2">
        <v>7844013</v>
      </c>
      <c r="B5243" s="2">
        <v>2</v>
      </c>
      <c r="C5243" s="4">
        <v>43176</v>
      </c>
      <c r="D5243" s="4">
        <v>43179</v>
      </c>
      <c r="E5243" s="2">
        <f t="shared" si="81"/>
        <v>3</v>
      </c>
      <c r="F5243" s="2">
        <f>VLOOKUP($C5243,Hoja1!A:L, 2, FALSE)</f>
        <v>5.0405555555555548</v>
      </c>
      <c r="G5243" s="2">
        <f>VLOOKUP($C5243,Hoja1!$A:$L, 3, FALSE)</f>
        <v>11.567791666666666</v>
      </c>
      <c r="H5243" s="2">
        <f>VLOOKUP($C5243,Hoja1!$A:$L, 4, FALSE)</f>
        <v>3.1777777777777776</v>
      </c>
      <c r="I5243" s="2">
        <f>VLOOKUP($C5243,Hoja1!$A:$L, 5, FALSE)</f>
        <v>71.611944444444447</v>
      </c>
      <c r="J5243" s="2">
        <f>VLOOKUP($C5243,Hoja1!$A:$L, 6, FALSE)</f>
        <v>3.7368750000000004</v>
      </c>
      <c r="K5243" s="2">
        <f>VLOOKUP($C5243,Hoja1!$A:$L, 7, FALSE)</f>
        <v>12.405208333333334</v>
      </c>
      <c r="L5243" s="2">
        <f>VLOOKUP($C5243,Hoja1!$A:$L, 8, FALSE)</f>
        <v>3.833333333333333E-2</v>
      </c>
      <c r="M5243" s="2">
        <f>VLOOKUP($C5243,Hoja1!$A:$L, 9, FALSE)</f>
        <v>18.686250000000001</v>
      </c>
      <c r="N5243" s="2">
        <f>VLOOKUP($C5243,Hoja1!$A:$L, 10, FALSE)</f>
        <v>0.10111111111111115</v>
      </c>
      <c r="O5243" s="2">
        <f>VLOOKUP($C5243,Hoja1!$A:$L, 11, FALSE)</f>
        <v>8.804333333333334</v>
      </c>
      <c r="P5243" s="2">
        <f>VLOOKUP($C5243,Hoja1!$A:$L, 12, FALSE)</f>
        <v>78.911666666666662</v>
      </c>
    </row>
    <row r="5244" spans="1:16" x14ac:dyDescent="0.25">
      <c r="A5244" s="2">
        <v>8037347</v>
      </c>
      <c r="B5244" s="2">
        <v>1</v>
      </c>
      <c r="C5244" s="4">
        <v>43176</v>
      </c>
      <c r="D5244" s="4">
        <v>43182</v>
      </c>
      <c r="E5244" s="2">
        <f t="shared" si="81"/>
        <v>6</v>
      </c>
      <c r="F5244" s="2">
        <f>VLOOKUP($C5244,Hoja1!A:L, 2, FALSE)</f>
        <v>5.0405555555555548</v>
      </c>
      <c r="G5244" s="2">
        <f>VLOOKUP($C5244,Hoja1!$A:$L, 3, FALSE)</f>
        <v>11.567791666666666</v>
      </c>
      <c r="H5244" s="2">
        <f>VLOOKUP($C5244,Hoja1!$A:$L, 4, FALSE)</f>
        <v>3.1777777777777776</v>
      </c>
      <c r="I5244" s="2">
        <f>VLOOKUP($C5244,Hoja1!$A:$L, 5, FALSE)</f>
        <v>71.611944444444447</v>
      </c>
      <c r="J5244" s="2">
        <f>VLOOKUP($C5244,Hoja1!$A:$L, 6, FALSE)</f>
        <v>3.7368750000000004</v>
      </c>
      <c r="K5244" s="2">
        <f>VLOOKUP($C5244,Hoja1!$A:$L, 7, FALSE)</f>
        <v>12.405208333333334</v>
      </c>
      <c r="L5244" s="2">
        <f>VLOOKUP($C5244,Hoja1!$A:$L, 8, FALSE)</f>
        <v>3.833333333333333E-2</v>
      </c>
      <c r="M5244" s="2">
        <f>VLOOKUP($C5244,Hoja1!$A:$L, 9, FALSE)</f>
        <v>18.686250000000001</v>
      </c>
      <c r="N5244" s="2">
        <f>VLOOKUP($C5244,Hoja1!$A:$L, 10, FALSE)</f>
        <v>0.10111111111111115</v>
      </c>
      <c r="O5244" s="2">
        <f>VLOOKUP($C5244,Hoja1!$A:$L, 11, FALSE)</f>
        <v>8.804333333333334</v>
      </c>
      <c r="P5244" s="2">
        <f>VLOOKUP($C5244,Hoja1!$A:$L, 12, FALSE)</f>
        <v>78.911666666666662</v>
      </c>
    </row>
    <row r="5245" spans="1:16" x14ac:dyDescent="0.25">
      <c r="A5245" s="2">
        <v>8090059</v>
      </c>
      <c r="B5245" s="2">
        <v>2</v>
      </c>
      <c r="C5245" s="4">
        <v>43177</v>
      </c>
      <c r="D5245" s="4">
        <v>43178</v>
      </c>
      <c r="E5245" s="2">
        <f t="shared" si="81"/>
        <v>1</v>
      </c>
      <c r="F5245" s="2">
        <f>VLOOKUP($C5245,Hoja1!A:L, 2, FALSE)</f>
        <v>5.1183333333333341</v>
      </c>
      <c r="G5245" s="2">
        <f>VLOOKUP($C5245,Hoja1!$A:$L, 3, FALSE)</f>
        <v>11.181541666666666</v>
      </c>
      <c r="H5245" s="2">
        <f>VLOOKUP($C5245,Hoja1!$A:$L, 4, FALSE)</f>
        <v>2.9111111111111105</v>
      </c>
      <c r="I5245" s="2">
        <f>VLOOKUP($C5245,Hoja1!$A:$L, 5, FALSE)</f>
        <v>70.747916666666669</v>
      </c>
      <c r="J5245" s="2">
        <f>VLOOKUP($C5245,Hoja1!$A:$L, 6, FALSE)</f>
        <v>3.7052083333333328</v>
      </c>
      <c r="K5245" s="2">
        <f>VLOOKUP($C5245,Hoja1!$A:$L, 7, FALSE)</f>
        <v>12.650208333333333</v>
      </c>
      <c r="L5245" s="2">
        <f>VLOOKUP($C5245,Hoja1!$A:$L, 8, FALSE)</f>
        <v>0.03</v>
      </c>
      <c r="M5245" s="2">
        <f>VLOOKUP($C5245,Hoja1!$A:$L, 9, FALSE)</f>
        <v>18.949791666666666</v>
      </c>
      <c r="N5245" s="2">
        <f>VLOOKUP($C5245,Hoja1!$A:$L, 10, FALSE)</f>
        <v>0.10658333333333336</v>
      </c>
      <c r="O5245" s="2">
        <f>VLOOKUP($C5245,Hoja1!$A:$L, 11, FALSE)</f>
        <v>8.1549999999999994</v>
      </c>
      <c r="P5245" s="2">
        <f>VLOOKUP($C5245,Hoja1!$A:$L, 12, FALSE)</f>
        <v>80.539000000000001</v>
      </c>
    </row>
    <row r="5246" spans="1:16" x14ac:dyDescent="0.25">
      <c r="A5246" s="2">
        <v>8097431</v>
      </c>
      <c r="B5246" s="2">
        <v>1</v>
      </c>
      <c r="C5246" s="4">
        <v>43177</v>
      </c>
      <c r="D5246" s="4">
        <v>43180</v>
      </c>
      <c r="E5246" s="2">
        <f t="shared" si="81"/>
        <v>3</v>
      </c>
      <c r="F5246" s="2">
        <f>VLOOKUP($C5246,Hoja1!A:L, 2, FALSE)</f>
        <v>5.1183333333333341</v>
      </c>
      <c r="G5246" s="2">
        <f>VLOOKUP($C5246,Hoja1!$A:$L, 3, FALSE)</f>
        <v>11.181541666666666</v>
      </c>
      <c r="H5246" s="2">
        <f>VLOOKUP($C5246,Hoja1!$A:$L, 4, FALSE)</f>
        <v>2.9111111111111105</v>
      </c>
      <c r="I5246" s="2">
        <f>VLOOKUP($C5246,Hoja1!$A:$L, 5, FALSE)</f>
        <v>70.747916666666669</v>
      </c>
      <c r="J5246" s="2">
        <f>VLOOKUP($C5246,Hoja1!$A:$L, 6, FALSE)</f>
        <v>3.7052083333333328</v>
      </c>
      <c r="K5246" s="2">
        <f>VLOOKUP($C5246,Hoja1!$A:$L, 7, FALSE)</f>
        <v>12.650208333333333</v>
      </c>
      <c r="L5246" s="2">
        <f>VLOOKUP($C5246,Hoja1!$A:$L, 8, FALSE)</f>
        <v>0.03</v>
      </c>
      <c r="M5246" s="2">
        <f>VLOOKUP($C5246,Hoja1!$A:$L, 9, FALSE)</f>
        <v>18.949791666666666</v>
      </c>
      <c r="N5246" s="2">
        <f>VLOOKUP($C5246,Hoja1!$A:$L, 10, FALSE)</f>
        <v>0.10658333333333336</v>
      </c>
      <c r="O5246" s="2">
        <f>VLOOKUP($C5246,Hoja1!$A:$L, 11, FALSE)</f>
        <v>8.1549999999999994</v>
      </c>
      <c r="P5246" s="2">
        <f>VLOOKUP($C5246,Hoja1!$A:$L, 12, FALSE)</f>
        <v>80.539000000000001</v>
      </c>
    </row>
    <row r="5247" spans="1:16" x14ac:dyDescent="0.25">
      <c r="A5247" s="2">
        <v>7685965</v>
      </c>
      <c r="B5247" s="2">
        <v>2</v>
      </c>
      <c r="C5247" s="4">
        <v>43177</v>
      </c>
      <c r="D5247" s="4">
        <v>43185</v>
      </c>
      <c r="E5247" s="2">
        <f t="shared" si="81"/>
        <v>8</v>
      </c>
      <c r="F5247" s="2">
        <f>VLOOKUP($C5247,Hoja1!A:L, 2, FALSE)</f>
        <v>5.1183333333333341</v>
      </c>
      <c r="G5247" s="2">
        <f>VLOOKUP($C5247,Hoja1!$A:$L, 3, FALSE)</f>
        <v>11.181541666666666</v>
      </c>
      <c r="H5247" s="2">
        <f>VLOOKUP($C5247,Hoja1!$A:$L, 4, FALSE)</f>
        <v>2.9111111111111105</v>
      </c>
      <c r="I5247" s="2">
        <f>VLOOKUP($C5247,Hoja1!$A:$L, 5, FALSE)</f>
        <v>70.747916666666669</v>
      </c>
      <c r="J5247" s="2">
        <f>VLOOKUP($C5247,Hoja1!$A:$L, 6, FALSE)</f>
        <v>3.7052083333333328</v>
      </c>
      <c r="K5247" s="2">
        <f>VLOOKUP($C5247,Hoja1!$A:$L, 7, FALSE)</f>
        <v>12.650208333333333</v>
      </c>
      <c r="L5247" s="2">
        <f>VLOOKUP($C5247,Hoja1!$A:$L, 8, FALSE)</f>
        <v>0.03</v>
      </c>
      <c r="M5247" s="2">
        <f>VLOOKUP($C5247,Hoja1!$A:$L, 9, FALSE)</f>
        <v>18.949791666666666</v>
      </c>
      <c r="N5247" s="2">
        <f>VLOOKUP($C5247,Hoja1!$A:$L, 10, FALSE)</f>
        <v>0.10658333333333336</v>
      </c>
      <c r="O5247" s="2">
        <f>VLOOKUP($C5247,Hoja1!$A:$L, 11, FALSE)</f>
        <v>8.1549999999999994</v>
      </c>
      <c r="P5247" s="2">
        <f>VLOOKUP($C5247,Hoja1!$A:$L, 12, FALSE)</f>
        <v>80.539000000000001</v>
      </c>
    </row>
    <row r="5248" spans="1:16" x14ac:dyDescent="0.25">
      <c r="A5248" s="2">
        <v>8100191</v>
      </c>
      <c r="B5248" s="2">
        <v>2</v>
      </c>
      <c r="C5248" s="4">
        <v>43177</v>
      </c>
      <c r="D5248" s="4">
        <v>43192</v>
      </c>
      <c r="E5248" s="2">
        <f t="shared" si="81"/>
        <v>15</v>
      </c>
      <c r="F5248" s="2">
        <f>VLOOKUP($C5248,Hoja1!A:L, 2, FALSE)</f>
        <v>5.1183333333333341</v>
      </c>
      <c r="G5248" s="2">
        <f>VLOOKUP($C5248,Hoja1!$A:$L, 3, FALSE)</f>
        <v>11.181541666666666</v>
      </c>
      <c r="H5248" s="2">
        <f>VLOOKUP($C5248,Hoja1!$A:$L, 4, FALSE)</f>
        <v>2.9111111111111105</v>
      </c>
      <c r="I5248" s="2">
        <f>VLOOKUP($C5248,Hoja1!$A:$L, 5, FALSE)</f>
        <v>70.747916666666669</v>
      </c>
      <c r="J5248" s="2">
        <f>VLOOKUP($C5248,Hoja1!$A:$L, 6, FALSE)</f>
        <v>3.7052083333333328</v>
      </c>
      <c r="K5248" s="2">
        <f>VLOOKUP($C5248,Hoja1!$A:$L, 7, FALSE)</f>
        <v>12.650208333333333</v>
      </c>
      <c r="L5248" s="2">
        <f>VLOOKUP($C5248,Hoja1!$A:$L, 8, FALSE)</f>
        <v>0.03</v>
      </c>
      <c r="M5248" s="2">
        <f>VLOOKUP($C5248,Hoja1!$A:$L, 9, FALSE)</f>
        <v>18.949791666666666</v>
      </c>
      <c r="N5248" s="2">
        <f>VLOOKUP($C5248,Hoja1!$A:$L, 10, FALSE)</f>
        <v>0.10658333333333336</v>
      </c>
      <c r="O5248" s="2">
        <f>VLOOKUP($C5248,Hoja1!$A:$L, 11, FALSE)</f>
        <v>8.1549999999999994</v>
      </c>
      <c r="P5248" s="2">
        <f>VLOOKUP($C5248,Hoja1!$A:$L, 12, FALSE)</f>
        <v>80.539000000000001</v>
      </c>
    </row>
    <row r="5249" spans="1:16" x14ac:dyDescent="0.25">
      <c r="A5249" s="2">
        <v>7981829</v>
      </c>
      <c r="B5249" s="2">
        <v>1</v>
      </c>
      <c r="C5249" s="4">
        <v>43178</v>
      </c>
      <c r="D5249" s="4">
        <v>43228</v>
      </c>
      <c r="E5249" s="2">
        <f t="shared" si="81"/>
        <v>50</v>
      </c>
      <c r="F5249" s="2">
        <f>VLOOKUP($C5249,Hoja1!A:L, 2, FALSE)</f>
        <v>4.8638888888888889</v>
      </c>
      <c r="G5249" s="2">
        <f>VLOOKUP($C5249,Hoja1!$A:$L, 3, FALSE)</f>
        <v>11.051541666666665</v>
      </c>
      <c r="H5249" s="2">
        <f>VLOOKUP($C5249,Hoja1!$A:$L, 4, FALSE)</f>
        <v>2.8833333333333329</v>
      </c>
      <c r="I5249" s="2">
        <f>VLOOKUP($C5249,Hoja1!$A:$L, 5, FALSE)</f>
        <v>69.867361111111109</v>
      </c>
      <c r="J5249" s="2">
        <f>VLOOKUP($C5249,Hoja1!$A:$L, 6, FALSE)</f>
        <v>3.4608333333333334</v>
      </c>
      <c r="K5249" s="2">
        <f>VLOOKUP($C5249,Hoja1!$A:$L, 7, FALSE)</f>
        <v>11.547916666666669</v>
      </c>
      <c r="L5249" s="2">
        <f>VLOOKUP($C5249,Hoja1!$A:$L, 8, FALSE)</f>
        <v>2.1666666666666667E-2</v>
      </c>
      <c r="M5249" s="2">
        <f>VLOOKUP($C5249,Hoja1!$A:$L, 9, FALSE)</f>
        <v>17.373541666666664</v>
      </c>
      <c r="N5249" s="2">
        <f>VLOOKUP($C5249,Hoja1!$A:$L, 10, FALSE)</f>
        <v>0.10761111111111114</v>
      </c>
      <c r="O5249" s="2">
        <f>VLOOKUP($C5249,Hoja1!$A:$L, 11, FALSE)</f>
        <v>7.7493333333333343</v>
      </c>
      <c r="P5249" s="2">
        <f>VLOOKUP($C5249,Hoja1!$A:$L, 12, FALSE)</f>
        <v>77.272666666666666</v>
      </c>
    </row>
    <row r="5250" spans="1:16" x14ac:dyDescent="0.25">
      <c r="A5250" s="2">
        <v>7724128</v>
      </c>
      <c r="B5250" s="2">
        <v>2</v>
      </c>
      <c r="C5250" s="4">
        <v>43178</v>
      </c>
      <c r="D5250" s="4">
        <v>43179</v>
      </c>
      <c r="E5250" s="2">
        <f t="shared" si="81"/>
        <v>1</v>
      </c>
      <c r="F5250" s="2">
        <f>VLOOKUP($C5250,Hoja1!A:L, 2, FALSE)</f>
        <v>4.8638888888888889</v>
      </c>
      <c r="G5250" s="2">
        <f>VLOOKUP($C5250,Hoja1!$A:$L, 3, FALSE)</f>
        <v>11.051541666666665</v>
      </c>
      <c r="H5250" s="2">
        <f>VLOOKUP($C5250,Hoja1!$A:$L, 4, FALSE)</f>
        <v>2.8833333333333329</v>
      </c>
      <c r="I5250" s="2">
        <f>VLOOKUP($C5250,Hoja1!$A:$L, 5, FALSE)</f>
        <v>69.867361111111109</v>
      </c>
      <c r="J5250" s="2">
        <f>VLOOKUP($C5250,Hoja1!$A:$L, 6, FALSE)</f>
        <v>3.4608333333333334</v>
      </c>
      <c r="K5250" s="2">
        <f>VLOOKUP($C5250,Hoja1!$A:$L, 7, FALSE)</f>
        <v>11.547916666666669</v>
      </c>
      <c r="L5250" s="2">
        <f>VLOOKUP($C5250,Hoja1!$A:$L, 8, FALSE)</f>
        <v>2.1666666666666667E-2</v>
      </c>
      <c r="M5250" s="2">
        <f>VLOOKUP($C5250,Hoja1!$A:$L, 9, FALSE)</f>
        <v>17.373541666666664</v>
      </c>
      <c r="N5250" s="2">
        <f>VLOOKUP($C5250,Hoja1!$A:$L, 10, FALSE)</f>
        <v>0.10761111111111114</v>
      </c>
      <c r="O5250" s="2">
        <f>VLOOKUP($C5250,Hoja1!$A:$L, 11, FALSE)</f>
        <v>7.7493333333333343</v>
      </c>
      <c r="P5250" s="2">
        <f>VLOOKUP($C5250,Hoja1!$A:$L, 12, FALSE)</f>
        <v>77.272666666666666</v>
      </c>
    </row>
    <row r="5251" spans="1:16" x14ac:dyDescent="0.25">
      <c r="A5251" s="2">
        <v>7680601</v>
      </c>
      <c r="B5251" s="2">
        <v>1</v>
      </c>
      <c r="C5251" s="4">
        <v>43178</v>
      </c>
      <c r="D5251" s="4">
        <v>43179</v>
      </c>
      <c r="E5251" s="2">
        <f t="shared" ref="E5251:E5314" si="82">D5251-C5251</f>
        <v>1</v>
      </c>
      <c r="F5251" s="2">
        <f>VLOOKUP($C5251,Hoja1!A:L, 2, FALSE)</f>
        <v>4.8638888888888889</v>
      </c>
      <c r="G5251" s="2">
        <f>VLOOKUP($C5251,Hoja1!$A:$L, 3, FALSE)</f>
        <v>11.051541666666665</v>
      </c>
      <c r="H5251" s="2">
        <f>VLOOKUP($C5251,Hoja1!$A:$L, 4, FALSE)</f>
        <v>2.8833333333333329</v>
      </c>
      <c r="I5251" s="2">
        <f>VLOOKUP($C5251,Hoja1!$A:$L, 5, FALSE)</f>
        <v>69.867361111111109</v>
      </c>
      <c r="J5251" s="2">
        <f>VLOOKUP($C5251,Hoja1!$A:$L, 6, FALSE)</f>
        <v>3.4608333333333334</v>
      </c>
      <c r="K5251" s="2">
        <f>VLOOKUP($C5251,Hoja1!$A:$L, 7, FALSE)</f>
        <v>11.547916666666669</v>
      </c>
      <c r="L5251" s="2">
        <f>VLOOKUP($C5251,Hoja1!$A:$L, 8, FALSE)</f>
        <v>2.1666666666666667E-2</v>
      </c>
      <c r="M5251" s="2">
        <f>VLOOKUP($C5251,Hoja1!$A:$L, 9, FALSE)</f>
        <v>17.373541666666664</v>
      </c>
      <c r="N5251" s="2">
        <f>VLOOKUP($C5251,Hoja1!$A:$L, 10, FALSE)</f>
        <v>0.10761111111111114</v>
      </c>
      <c r="O5251" s="2">
        <f>VLOOKUP($C5251,Hoja1!$A:$L, 11, FALSE)</f>
        <v>7.7493333333333343</v>
      </c>
      <c r="P5251" s="2">
        <f>VLOOKUP($C5251,Hoja1!$A:$L, 12, FALSE)</f>
        <v>77.272666666666666</v>
      </c>
    </row>
    <row r="5252" spans="1:16" x14ac:dyDescent="0.25">
      <c r="A5252" s="2">
        <v>7794637</v>
      </c>
      <c r="B5252" s="2">
        <v>2</v>
      </c>
      <c r="C5252" s="4">
        <v>43178</v>
      </c>
      <c r="D5252" s="4">
        <v>43182</v>
      </c>
      <c r="E5252" s="2">
        <f t="shared" si="82"/>
        <v>4</v>
      </c>
      <c r="F5252" s="2">
        <f>VLOOKUP($C5252,Hoja1!A:L, 2, FALSE)</f>
        <v>4.8638888888888889</v>
      </c>
      <c r="G5252" s="2">
        <f>VLOOKUP($C5252,Hoja1!$A:$L, 3, FALSE)</f>
        <v>11.051541666666665</v>
      </c>
      <c r="H5252" s="2">
        <f>VLOOKUP($C5252,Hoja1!$A:$L, 4, FALSE)</f>
        <v>2.8833333333333329</v>
      </c>
      <c r="I5252" s="2">
        <f>VLOOKUP($C5252,Hoja1!$A:$L, 5, FALSE)</f>
        <v>69.867361111111109</v>
      </c>
      <c r="J5252" s="2">
        <f>VLOOKUP($C5252,Hoja1!$A:$L, 6, FALSE)</f>
        <v>3.4608333333333334</v>
      </c>
      <c r="K5252" s="2">
        <f>VLOOKUP($C5252,Hoja1!$A:$L, 7, FALSE)</f>
        <v>11.547916666666669</v>
      </c>
      <c r="L5252" s="2">
        <f>VLOOKUP($C5252,Hoja1!$A:$L, 8, FALSE)</f>
        <v>2.1666666666666667E-2</v>
      </c>
      <c r="M5252" s="2">
        <f>VLOOKUP($C5252,Hoja1!$A:$L, 9, FALSE)</f>
        <v>17.373541666666664</v>
      </c>
      <c r="N5252" s="2">
        <f>VLOOKUP($C5252,Hoja1!$A:$L, 10, FALSE)</f>
        <v>0.10761111111111114</v>
      </c>
      <c r="O5252" s="2">
        <f>VLOOKUP($C5252,Hoja1!$A:$L, 11, FALSE)</f>
        <v>7.7493333333333343</v>
      </c>
      <c r="P5252" s="2">
        <f>VLOOKUP($C5252,Hoja1!$A:$L, 12, FALSE)</f>
        <v>77.272666666666666</v>
      </c>
    </row>
    <row r="5253" spans="1:16" x14ac:dyDescent="0.25">
      <c r="A5253" s="2">
        <v>7626436</v>
      </c>
      <c r="B5253" s="2">
        <v>1</v>
      </c>
      <c r="C5253" s="4">
        <v>43178</v>
      </c>
      <c r="D5253" s="4">
        <v>43186</v>
      </c>
      <c r="E5253" s="2">
        <f t="shared" si="82"/>
        <v>8</v>
      </c>
      <c r="F5253" s="2">
        <f>VLOOKUP($C5253,Hoja1!A:L, 2, FALSE)</f>
        <v>4.8638888888888889</v>
      </c>
      <c r="G5253" s="2">
        <f>VLOOKUP($C5253,Hoja1!$A:$L, 3, FALSE)</f>
        <v>11.051541666666665</v>
      </c>
      <c r="H5253" s="2">
        <f>VLOOKUP($C5253,Hoja1!$A:$L, 4, FALSE)</f>
        <v>2.8833333333333329</v>
      </c>
      <c r="I5253" s="2">
        <f>VLOOKUP($C5253,Hoja1!$A:$L, 5, FALSE)</f>
        <v>69.867361111111109</v>
      </c>
      <c r="J5253" s="2">
        <f>VLOOKUP($C5253,Hoja1!$A:$L, 6, FALSE)</f>
        <v>3.4608333333333334</v>
      </c>
      <c r="K5253" s="2">
        <f>VLOOKUP($C5253,Hoja1!$A:$L, 7, FALSE)</f>
        <v>11.547916666666669</v>
      </c>
      <c r="L5253" s="2">
        <f>VLOOKUP($C5253,Hoja1!$A:$L, 8, FALSE)</f>
        <v>2.1666666666666667E-2</v>
      </c>
      <c r="M5253" s="2">
        <f>VLOOKUP($C5253,Hoja1!$A:$L, 9, FALSE)</f>
        <v>17.373541666666664</v>
      </c>
      <c r="N5253" s="2">
        <f>VLOOKUP($C5253,Hoja1!$A:$L, 10, FALSE)</f>
        <v>0.10761111111111114</v>
      </c>
      <c r="O5253" s="2">
        <f>VLOOKUP($C5253,Hoja1!$A:$L, 11, FALSE)</f>
        <v>7.7493333333333343</v>
      </c>
      <c r="P5253" s="2">
        <f>VLOOKUP($C5253,Hoja1!$A:$L, 12, FALSE)</f>
        <v>77.272666666666666</v>
      </c>
    </row>
    <row r="5254" spans="1:16" x14ac:dyDescent="0.25">
      <c r="A5254" s="2">
        <v>7680098</v>
      </c>
      <c r="B5254" s="2">
        <v>1</v>
      </c>
      <c r="C5254" s="4">
        <v>43178</v>
      </c>
      <c r="D5254" s="4">
        <v>43185</v>
      </c>
      <c r="E5254" s="2">
        <f t="shared" si="82"/>
        <v>7</v>
      </c>
      <c r="F5254" s="2">
        <f>VLOOKUP($C5254,Hoja1!A:L, 2, FALSE)</f>
        <v>4.8638888888888889</v>
      </c>
      <c r="G5254" s="2">
        <f>VLOOKUP($C5254,Hoja1!$A:$L, 3, FALSE)</f>
        <v>11.051541666666665</v>
      </c>
      <c r="H5254" s="2">
        <f>VLOOKUP($C5254,Hoja1!$A:$L, 4, FALSE)</f>
        <v>2.8833333333333329</v>
      </c>
      <c r="I5254" s="2">
        <f>VLOOKUP($C5254,Hoja1!$A:$L, 5, FALSE)</f>
        <v>69.867361111111109</v>
      </c>
      <c r="J5254" s="2">
        <f>VLOOKUP($C5254,Hoja1!$A:$L, 6, FALSE)</f>
        <v>3.4608333333333334</v>
      </c>
      <c r="K5254" s="2">
        <f>VLOOKUP($C5254,Hoja1!$A:$L, 7, FALSE)</f>
        <v>11.547916666666669</v>
      </c>
      <c r="L5254" s="2">
        <f>VLOOKUP($C5254,Hoja1!$A:$L, 8, FALSE)</f>
        <v>2.1666666666666667E-2</v>
      </c>
      <c r="M5254" s="2">
        <f>VLOOKUP($C5254,Hoja1!$A:$L, 9, FALSE)</f>
        <v>17.373541666666664</v>
      </c>
      <c r="N5254" s="2">
        <f>VLOOKUP($C5254,Hoja1!$A:$L, 10, FALSE)</f>
        <v>0.10761111111111114</v>
      </c>
      <c r="O5254" s="2">
        <f>VLOOKUP($C5254,Hoja1!$A:$L, 11, FALSE)</f>
        <v>7.7493333333333343</v>
      </c>
      <c r="P5254" s="2">
        <f>VLOOKUP($C5254,Hoja1!$A:$L, 12, FALSE)</f>
        <v>77.272666666666666</v>
      </c>
    </row>
    <row r="5255" spans="1:16" x14ac:dyDescent="0.25">
      <c r="A5255" s="2">
        <v>7990066</v>
      </c>
      <c r="B5255" s="2">
        <v>2</v>
      </c>
      <c r="C5255" s="4">
        <v>43178</v>
      </c>
      <c r="D5255" s="4">
        <v>43179</v>
      </c>
      <c r="E5255" s="2">
        <f t="shared" si="82"/>
        <v>1</v>
      </c>
      <c r="F5255" s="2">
        <f>VLOOKUP($C5255,Hoja1!A:L, 2, FALSE)</f>
        <v>4.8638888888888889</v>
      </c>
      <c r="G5255" s="2">
        <f>VLOOKUP($C5255,Hoja1!$A:$L, 3, FALSE)</f>
        <v>11.051541666666665</v>
      </c>
      <c r="H5255" s="2">
        <f>VLOOKUP($C5255,Hoja1!$A:$L, 4, FALSE)</f>
        <v>2.8833333333333329</v>
      </c>
      <c r="I5255" s="2">
        <f>VLOOKUP($C5255,Hoja1!$A:$L, 5, FALSE)</f>
        <v>69.867361111111109</v>
      </c>
      <c r="J5255" s="2">
        <f>VLOOKUP($C5255,Hoja1!$A:$L, 6, FALSE)</f>
        <v>3.4608333333333334</v>
      </c>
      <c r="K5255" s="2">
        <f>VLOOKUP($C5255,Hoja1!$A:$L, 7, FALSE)</f>
        <v>11.547916666666669</v>
      </c>
      <c r="L5255" s="2">
        <f>VLOOKUP($C5255,Hoja1!$A:$L, 8, FALSE)</f>
        <v>2.1666666666666667E-2</v>
      </c>
      <c r="M5255" s="2">
        <f>VLOOKUP($C5255,Hoja1!$A:$L, 9, FALSE)</f>
        <v>17.373541666666664</v>
      </c>
      <c r="N5255" s="2">
        <f>VLOOKUP($C5255,Hoja1!$A:$L, 10, FALSE)</f>
        <v>0.10761111111111114</v>
      </c>
      <c r="O5255" s="2">
        <f>VLOOKUP($C5255,Hoja1!$A:$L, 11, FALSE)</f>
        <v>7.7493333333333343</v>
      </c>
      <c r="P5255" s="2">
        <f>VLOOKUP($C5255,Hoja1!$A:$L, 12, FALSE)</f>
        <v>77.272666666666666</v>
      </c>
    </row>
    <row r="5256" spans="1:16" x14ac:dyDescent="0.25">
      <c r="A5256" s="2">
        <v>7764724</v>
      </c>
      <c r="B5256" s="2">
        <v>2</v>
      </c>
      <c r="C5256" s="4">
        <v>43178</v>
      </c>
      <c r="D5256" s="4">
        <v>43182</v>
      </c>
      <c r="E5256" s="2">
        <f t="shared" si="82"/>
        <v>4</v>
      </c>
      <c r="F5256" s="2">
        <f>VLOOKUP($C5256,Hoja1!A:L, 2, FALSE)</f>
        <v>4.8638888888888889</v>
      </c>
      <c r="G5256" s="2">
        <f>VLOOKUP($C5256,Hoja1!$A:$L, 3, FALSE)</f>
        <v>11.051541666666665</v>
      </c>
      <c r="H5256" s="2">
        <f>VLOOKUP($C5256,Hoja1!$A:$L, 4, FALSE)</f>
        <v>2.8833333333333329</v>
      </c>
      <c r="I5256" s="2">
        <f>VLOOKUP($C5256,Hoja1!$A:$L, 5, FALSE)</f>
        <v>69.867361111111109</v>
      </c>
      <c r="J5256" s="2">
        <f>VLOOKUP($C5256,Hoja1!$A:$L, 6, FALSE)</f>
        <v>3.4608333333333334</v>
      </c>
      <c r="K5256" s="2">
        <f>VLOOKUP($C5256,Hoja1!$A:$L, 7, FALSE)</f>
        <v>11.547916666666669</v>
      </c>
      <c r="L5256" s="2">
        <f>VLOOKUP($C5256,Hoja1!$A:$L, 8, FALSE)</f>
        <v>2.1666666666666667E-2</v>
      </c>
      <c r="M5256" s="2">
        <f>VLOOKUP($C5256,Hoja1!$A:$L, 9, FALSE)</f>
        <v>17.373541666666664</v>
      </c>
      <c r="N5256" s="2">
        <f>VLOOKUP($C5256,Hoja1!$A:$L, 10, FALSE)</f>
        <v>0.10761111111111114</v>
      </c>
      <c r="O5256" s="2">
        <f>VLOOKUP($C5256,Hoja1!$A:$L, 11, FALSE)</f>
        <v>7.7493333333333343</v>
      </c>
      <c r="P5256" s="2">
        <f>VLOOKUP($C5256,Hoja1!$A:$L, 12, FALSE)</f>
        <v>77.272666666666666</v>
      </c>
    </row>
    <row r="5257" spans="1:16" x14ac:dyDescent="0.25">
      <c r="A5257" s="2">
        <v>8115106</v>
      </c>
      <c r="B5257" s="2">
        <v>2</v>
      </c>
      <c r="C5257" s="4">
        <v>43179</v>
      </c>
      <c r="D5257" s="4">
        <v>43181</v>
      </c>
      <c r="E5257" s="2">
        <f t="shared" si="82"/>
        <v>2</v>
      </c>
      <c r="F5257" s="2">
        <f>VLOOKUP($C5257,Hoja1!A:L, 2, FALSE)</f>
        <v>4.2555555555555555</v>
      </c>
      <c r="G5257" s="2">
        <f>VLOOKUP($C5257,Hoja1!$A:$L, 3, FALSE)</f>
        <v>10.512583333333334</v>
      </c>
      <c r="H5257" s="2">
        <f>VLOOKUP($C5257,Hoja1!$A:$L, 4, FALSE)</f>
        <v>2.6888888888888891</v>
      </c>
      <c r="I5257" s="2">
        <f>VLOOKUP($C5257,Hoja1!$A:$L, 5, FALSE)</f>
        <v>71.216805555555553</v>
      </c>
      <c r="J5257" s="2">
        <f>VLOOKUP($C5257,Hoja1!$A:$L, 6, FALSE)</f>
        <v>3.5027777777777778</v>
      </c>
      <c r="K5257" s="2">
        <f>VLOOKUP($C5257,Hoja1!$A:$L, 7, FALSE)</f>
        <v>11.034375000000001</v>
      </c>
      <c r="L5257" s="2">
        <f>VLOOKUP($C5257,Hoja1!$A:$L, 8, FALSE)</f>
        <v>2.1666666666666667E-2</v>
      </c>
      <c r="M5257" s="2">
        <f>VLOOKUP($C5257,Hoja1!$A:$L, 9, FALSE)</f>
        <v>16.739236111111111</v>
      </c>
      <c r="N5257" s="2">
        <f>VLOOKUP($C5257,Hoja1!$A:$L, 10, FALSE)</f>
        <v>0.11061111111111115</v>
      </c>
      <c r="O5257" s="2">
        <f>VLOOKUP($C5257,Hoja1!$A:$L, 11, FALSE)</f>
        <v>6.9673333333333334</v>
      </c>
      <c r="P5257" s="2">
        <f>VLOOKUP($C5257,Hoja1!$A:$L, 12, FALSE)</f>
        <v>74.834333333333333</v>
      </c>
    </row>
    <row r="5258" spans="1:16" x14ac:dyDescent="0.25">
      <c r="A5258" s="2">
        <v>7807101</v>
      </c>
      <c r="B5258" s="2">
        <v>2</v>
      </c>
      <c r="C5258" s="4">
        <v>43179</v>
      </c>
      <c r="D5258" s="4">
        <v>43182</v>
      </c>
      <c r="E5258" s="2">
        <f t="shared" si="82"/>
        <v>3</v>
      </c>
      <c r="F5258" s="2">
        <f>VLOOKUP($C5258,Hoja1!A:L, 2, FALSE)</f>
        <v>4.2555555555555555</v>
      </c>
      <c r="G5258" s="2">
        <f>VLOOKUP($C5258,Hoja1!$A:$L, 3, FALSE)</f>
        <v>10.512583333333334</v>
      </c>
      <c r="H5258" s="2">
        <f>VLOOKUP($C5258,Hoja1!$A:$L, 4, FALSE)</f>
        <v>2.6888888888888891</v>
      </c>
      <c r="I5258" s="2">
        <f>VLOOKUP($C5258,Hoja1!$A:$L, 5, FALSE)</f>
        <v>71.216805555555553</v>
      </c>
      <c r="J5258" s="2">
        <f>VLOOKUP($C5258,Hoja1!$A:$L, 6, FALSE)</f>
        <v>3.5027777777777778</v>
      </c>
      <c r="K5258" s="2">
        <f>VLOOKUP($C5258,Hoja1!$A:$L, 7, FALSE)</f>
        <v>11.034375000000001</v>
      </c>
      <c r="L5258" s="2">
        <f>VLOOKUP($C5258,Hoja1!$A:$L, 8, FALSE)</f>
        <v>2.1666666666666667E-2</v>
      </c>
      <c r="M5258" s="2">
        <f>VLOOKUP($C5258,Hoja1!$A:$L, 9, FALSE)</f>
        <v>16.739236111111111</v>
      </c>
      <c r="N5258" s="2">
        <f>VLOOKUP($C5258,Hoja1!$A:$L, 10, FALSE)</f>
        <v>0.11061111111111115</v>
      </c>
      <c r="O5258" s="2">
        <f>VLOOKUP($C5258,Hoja1!$A:$L, 11, FALSE)</f>
        <v>6.9673333333333334</v>
      </c>
      <c r="P5258" s="2">
        <f>VLOOKUP($C5258,Hoja1!$A:$L, 12, FALSE)</f>
        <v>74.834333333333333</v>
      </c>
    </row>
    <row r="5259" spans="1:16" x14ac:dyDescent="0.25">
      <c r="A5259" s="2">
        <v>8098474</v>
      </c>
      <c r="B5259" s="2">
        <v>1</v>
      </c>
      <c r="C5259" s="4">
        <v>43179</v>
      </c>
      <c r="D5259" s="4">
        <v>43181</v>
      </c>
      <c r="E5259" s="2">
        <f t="shared" si="82"/>
        <v>2</v>
      </c>
      <c r="F5259" s="2">
        <f>VLOOKUP($C5259,Hoja1!A:L, 2, FALSE)</f>
        <v>4.2555555555555555</v>
      </c>
      <c r="G5259" s="2">
        <f>VLOOKUP($C5259,Hoja1!$A:$L, 3, FALSE)</f>
        <v>10.512583333333334</v>
      </c>
      <c r="H5259" s="2">
        <f>VLOOKUP($C5259,Hoja1!$A:$L, 4, FALSE)</f>
        <v>2.6888888888888891</v>
      </c>
      <c r="I5259" s="2">
        <f>VLOOKUP($C5259,Hoja1!$A:$L, 5, FALSE)</f>
        <v>71.216805555555553</v>
      </c>
      <c r="J5259" s="2">
        <f>VLOOKUP($C5259,Hoja1!$A:$L, 6, FALSE)</f>
        <v>3.5027777777777778</v>
      </c>
      <c r="K5259" s="2">
        <f>VLOOKUP($C5259,Hoja1!$A:$L, 7, FALSE)</f>
        <v>11.034375000000001</v>
      </c>
      <c r="L5259" s="2">
        <f>VLOOKUP($C5259,Hoja1!$A:$L, 8, FALSE)</f>
        <v>2.1666666666666667E-2</v>
      </c>
      <c r="M5259" s="2">
        <f>VLOOKUP($C5259,Hoja1!$A:$L, 9, FALSE)</f>
        <v>16.739236111111111</v>
      </c>
      <c r="N5259" s="2">
        <f>VLOOKUP($C5259,Hoja1!$A:$L, 10, FALSE)</f>
        <v>0.11061111111111115</v>
      </c>
      <c r="O5259" s="2">
        <f>VLOOKUP($C5259,Hoja1!$A:$L, 11, FALSE)</f>
        <v>6.9673333333333334</v>
      </c>
      <c r="P5259" s="2">
        <f>VLOOKUP($C5259,Hoja1!$A:$L, 12, FALSE)</f>
        <v>74.834333333333333</v>
      </c>
    </row>
    <row r="5260" spans="1:16" x14ac:dyDescent="0.25">
      <c r="A5260" s="2">
        <v>7811327</v>
      </c>
      <c r="B5260" s="2">
        <v>1</v>
      </c>
      <c r="C5260" s="4">
        <v>43179</v>
      </c>
      <c r="D5260" s="4">
        <v>43180</v>
      </c>
      <c r="E5260" s="2">
        <f t="shared" si="82"/>
        <v>1</v>
      </c>
      <c r="F5260" s="2">
        <f>VLOOKUP($C5260,Hoja1!A:L, 2, FALSE)</f>
        <v>4.2555555555555555</v>
      </c>
      <c r="G5260" s="2">
        <f>VLOOKUP($C5260,Hoja1!$A:$L, 3, FALSE)</f>
        <v>10.512583333333334</v>
      </c>
      <c r="H5260" s="2">
        <f>VLOOKUP($C5260,Hoja1!$A:$L, 4, FALSE)</f>
        <v>2.6888888888888891</v>
      </c>
      <c r="I5260" s="2">
        <f>VLOOKUP($C5260,Hoja1!$A:$L, 5, FALSE)</f>
        <v>71.216805555555553</v>
      </c>
      <c r="J5260" s="2">
        <f>VLOOKUP($C5260,Hoja1!$A:$L, 6, FALSE)</f>
        <v>3.5027777777777778</v>
      </c>
      <c r="K5260" s="2">
        <f>VLOOKUP($C5260,Hoja1!$A:$L, 7, FALSE)</f>
        <v>11.034375000000001</v>
      </c>
      <c r="L5260" s="2">
        <f>VLOOKUP($C5260,Hoja1!$A:$L, 8, FALSE)</f>
        <v>2.1666666666666667E-2</v>
      </c>
      <c r="M5260" s="2">
        <f>VLOOKUP($C5260,Hoja1!$A:$L, 9, FALSE)</f>
        <v>16.739236111111111</v>
      </c>
      <c r="N5260" s="2">
        <f>VLOOKUP($C5260,Hoja1!$A:$L, 10, FALSE)</f>
        <v>0.11061111111111115</v>
      </c>
      <c r="O5260" s="2">
        <f>VLOOKUP($C5260,Hoja1!$A:$L, 11, FALSE)</f>
        <v>6.9673333333333334</v>
      </c>
      <c r="P5260" s="2">
        <f>VLOOKUP($C5260,Hoja1!$A:$L, 12, FALSE)</f>
        <v>74.834333333333333</v>
      </c>
    </row>
    <row r="5261" spans="1:16" x14ac:dyDescent="0.25">
      <c r="A5261" s="2">
        <v>7835915</v>
      </c>
      <c r="B5261" s="2">
        <v>1</v>
      </c>
      <c r="C5261" s="4">
        <v>43179</v>
      </c>
      <c r="D5261" s="4">
        <v>43180</v>
      </c>
      <c r="E5261" s="2">
        <f t="shared" si="82"/>
        <v>1</v>
      </c>
      <c r="F5261" s="2">
        <f>VLOOKUP($C5261,Hoja1!A:L, 2, FALSE)</f>
        <v>4.2555555555555555</v>
      </c>
      <c r="G5261" s="2">
        <f>VLOOKUP($C5261,Hoja1!$A:$L, 3, FALSE)</f>
        <v>10.512583333333334</v>
      </c>
      <c r="H5261" s="2">
        <f>VLOOKUP($C5261,Hoja1!$A:$L, 4, FALSE)</f>
        <v>2.6888888888888891</v>
      </c>
      <c r="I5261" s="2">
        <f>VLOOKUP($C5261,Hoja1!$A:$L, 5, FALSE)</f>
        <v>71.216805555555553</v>
      </c>
      <c r="J5261" s="2">
        <f>VLOOKUP($C5261,Hoja1!$A:$L, 6, FALSE)</f>
        <v>3.5027777777777778</v>
      </c>
      <c r="K5261" s="2">
        <f>VLOOKUP($C5261,Hoja1!$A:$L, 7, FALSE)</f>
        <v>11.034375000000001</v>
      </c>
      <c r="L5261" s="2">
        <f>VLOOKUP($C5261,Hoja1!$A:$L, 8, FALSE)</f>
        <v>2.1666666666666667E-2</v>
      </c>
      <c r="M5261" s="2">
        <f>VLOOKUP($C5261,Hoja1!$A:$L, 9, FALSE)</f>
        <v>16.739236111111111</v>
      </c>
      <c r="N5261" s="2">
        <f>VLOOKUP($C5261,Hoja1!$A:$L, 10, FALSE)</f>
        <v>0.11061111111111115</v>
      </c>
      <c r="O5261" s="2">
        <f>VLOOKUP($C5261,Hoja1!$A:$L, 11, FALSE)</f>
        <v>6.9673333333333334</v>
      </c>
      <c r="P5261" s="2">
        <f>VLOOKUP($C5261,Hoja1!$A:$L, 12, FALSE)</f>
        <v>74.834333333333333</v>
      </c>
    </row>
    <row r="5262" spans="1:16" x14ac:dyDescent="0.25">
      <c r="A5262" s="2">
        <v>7879085</v>
      </c>
      <c r="B5262" s="2">
        <v>1</v>
      </c>
      <c r="C5262" s="4">
        <v>43179</v>
      </c>
      <c r="D5262" s="4">
        <v>43180</v>
      </c>
      <c r="E5262" s="2">
        <f t="shared" si="82"/>
        <v>1</v>
      </c>
      <c r="F5262" s="2">
        <f>VLOOKUP($C5262,Hoja1!A:L, 2, FALSE)</f>
        <v>4.2555555555555555</v>
      </c>
      <c r="G5262" s="2">
        <f>VLOOKUP($C5262,Hoja1!$A:$L, 3, FALSE)</f>
        <v>10.512583333333334</v>
      </c>
      <c r="H5262" s="2">
        <f>VLOOKUP($C5262,Hoja1!$A:$L, 4, FALSE)</f>
        <v>2.6888888888888891</v>
      </c>
      <c r="I5262" s="2">
        <f>VLOOKUP($C5262,Hoja1!$A:$L, 5, FALSE)</f>
        <v>71.216805555555553</v>
      </c>
      <c r="J5262" s="2">
        <f>VLOOKUP($C5262,Hoja1!$A:$L, 6, FALSE)</f>
        <v>3.5027777777777778</v>
      </c>
      <c r="K5262" s="2">
        <f>VLOOKUP($C5262,Hoja1!$A:$L, 7, FALSE)</f>
        <v>11.034375000000001</v>
      </c>
      <c r="L5262" s="2">
        <f>VLOOKUP($C5262,Hoja1!$A:$L, 8, FALSE)</f>
        <v>2.1666666666666667E-2</v>
      </c>
      <c r="M5262" s="2">
        <f>VLOOKUP($C5262,Hoja1!$A:$L, 9, FALSE)</f>
        <v>16.739236111111111</v>
      </c>
      <c r="N5262" s="2">
        <f>VLOOKUP($C5262,Hoja1!$A:$L, 10, FALSE)</f>
        <v>0.11061111111111115</v>
      </c>
      <c r="O5262" s="2">
        <f>VLOOKUP($C5262,Hoja1!$A:$L, 11, FALSE)</f>
        <v>6.9673333333333334</v>
      </c>
      <c r="P5262" s="2">
        <f>VLOOKUP($C5262,Hoja1!$A:$L, 12, FALSE)</f>
        <v>74.834333333333333</v>
      </c>
    </row>
    <row r="5263" spans="1:16" x14ac:dyDescent="0.25">
      <c r="A5263" s="2">
        <v>8002107</v>
      </c>
      <c r="B5263" s="2">
        <v>2</v>
      </c>
      <c r="C5263" s="4">
        <v>43179</v>
      </c>
      <c r="D5263" s="4">
        <v>43185</v>
      </c>
      <c r="E5263" s="2">
        <f t="shared" si="82"/>
        <v>6</v>
      </c>
      <c r="F5263" s="2">
        <f>VLOOKUP($C5263,Hoja1!A:L, 2, FALSE)</f>
        <v>4.2555555555555555</v>
      </c>
      <c r="G5263" s="2">
        <f>VLOOKUP($C5263,Hoja1!$A:$L, 3, FALSE)</f>
        <v>10.512583333333334</v>
      </c>
      <c r="H5263" s="2">
        <f>VLOOKUP($C5263,Hoja1!$A:$L, 4, FALSE)</f>
        <v>2.6888888888888891</v>
      </c>
      <c r="I5263" s="2">
        <f>VLOOKUP($C5263,Hoja1!$A:$L, 5, FALSE)</f>
        <v>71.216805555555553</v>
      </c>
      <c r="J5263" s="2">
        <f>VLOOKUP($C5263,Hoja1!$A:$L, 6, FALSE)</f>
        <v>3.5027777777777778</v>
      </c>
      <c r="K5263" s="2">
        <f>VLOOKUP($C5263,Hoja1!$A:$L, 7, FALSE)</f>
        <v>11.034375000000001</v>
      </c>
      <c r="L5263" s="2">
        <f>VLOOKUP($C5263,Hoja1!$A:$L, 8, FALSE)</f>
        <v>2.1666666666666667E-2</v>
      </c>
      <c r="M5263" s="2">
        <f>VLOOKUP($C5263,Hoja1!$A:$L, 9, FALSE)</f>
        <v>16.739236111111111</v>
      </c>
      <c r="N5263" s="2">
        <f>VLOOKUP($C5263,Hoja1!$A:$L, 10, FALSE)</f>
        <v>0.11061111111111115</v>
      </c>
      <c r="O5263" s="2">
        <f>VLOOKUP($C5263,Hoja1!$A:$L, 11, FALSE)</f>
        <v>6.9673333333333334</v>
      </c>
      <c r="P5263" s="2">
        <f>VLOOKUP($C5263,Hoja1!$A:$L, 12, FALSE)</f>
        <v>74.834333333333333</v>
      </c>
    </row>
    <row r="5264" spans="1:16" x14ac:dyDescent="0.25">
      <c r="A5264" s="2">
        <v>8035061</v>
      </c>
      <c r="B5264" s="2">
        <v>1</v>
      </c>
      <c r="C5264" s="4">
        <v>43179</v>
      </c>
      <c r="D5264" s="4">
        <v>43186</v>
      </c>
      <c r="E5264" s="2">
        <f t="shared" si="82"/>
        <v>7</v>
      </c>
      <c r="F5264" s="2">
        <f>VLOOKUP($C5264,Hoja1!A:L, 2, FALSE)</f>
        <v>4.2555555555555555</v>
      </c>
      <c r="G5264" s="2">
        <f>VLOOKUP($C5264,Hoja1!$A:$L, 3, FALSE)</f>
        <v>10.512583333333334</v>
      </c>
      <c r="H5264" s="2">
        <f>VLOOKUP($C5264,Hoja1!$A:$L, 4, FALSE)</f>
        <v>2.6888888888888891</v>
      </c>
      <c r="I5264" s="2">
        <f>VLOOKUP($C5264,Hoja1!$A:$L, 5, FALSE)</f>
        <v>71.216805555555553</v>
      </c>
      <c r="J5264" s="2">
        <f>VLOOKUP($C5264,Hoja1!$A:$L, 6, FALSE)</f>
        <v>3.5027777777777778</v>
      </c>
      <c r="K5264" s="2">
        <f>VLOOKUP($C5264,Hoja1!$A:$L, 7, FALSE)</f>
        <v>11.034375000000001</v>
      </c>
      <c r="L5264" s="2">
        <f>VLOOKUP($C5264,Hoja1!$A:$L, 8, FALSE)</f>
        <v>2.1666666666666667E-2</v>
      </c>
      <c r="M5264" s="2">
        <f>VLOOKUP($C5264,Hoja1!$A:$L, 9, FALSE)</f>
        <v>16.739236111111111</v>
      </c>
      <c r="N5264" s="2">
        <f>VLOOKUP($C5264,Hoja1!$A:$L, 10, FALSE)</f>
        <v>0.11061111111111115</v>
      </c>
      <c r="O5264" s="2">
        <f>VLOOKUP($C5264,Hoja1!$A:$L, 11, FALSE)</f>
        <v>6.9673333333333334</v>
      </c>
      <c r="P5264" s="2">
        <f>VLOOKUP($C5264,Hoja1!$A:$L, 12, FALSE)</f>
        <v>74.834333333333333</v>
      </c>
    </row>
    <row r="5265" spans="1:16" x14ac:dyDescent="0.25">
      <c r="A5265" s="2">
        <v>7937336</v>
      </c>
      <c r="B5265" s="2">
        <v>1</v>
      </c>
      <c r="C5265" s="4">
        <v>43179</v>
      </c>
      <c r="D5265" s="4">
        <v>43186</v>
      </c>
      <c r="E5265" s="2">
        <f t="shared" si="82"/>
        <v>7</v>
      </c>
      <c r="F5265" s="2">
        <f>VLOOKUP($C5265,Hoja1!A:L, 2, FALSE)</f>
        <v>4.2555555555555555</v>
      </c>
      <c r="G5265" s="2">
        <f>VLOOKUP($C5265,Hoja1!$A:$L, 3, FALSE)</f>
        <v>10.512583333333334</v>
      </c>
      <c r="H5265" s="2">
        <f>VLOOKUP($C5265,Hoja1!$A:$L, 4, FALSE)</f>
        <v>2.6888888888888891</v>
      </c>
      <c r="I5265" s="2">
        <f>VLOOKUP($C5265,Hoja1!$A:$L, 5, FALSE)</f>
        <v>71.216805555555553</v>
      </c>
      <c r="J5265" s="2">
        <f>VLOOKUP($C5265,Hoja1!$A:$L, 6, FALSE)</f>
        <v>3.5027777777777778</v>
      </c>
      <c r="K5265" s="2">
        <f>VLOOKUP($C5265,Hoja1!$A:$L, 7, FALSE)</f>
        <v>11.034375000000001</v>
      </c>
      <c r="L5265" s="2">
        <f>VLOOKUP($C5265,Hoja1!$A:$L, 8, FALSE)</f>
        <v>2.1666666666666667E-2</v>
      </c>
      <c r="M5265" s="2">
        <f>VLOOKUP($C5265,Hoja1!$A:$L, 9, FALSE)</f>
        <v>16.739236111111111</v>
      </c>
      <c r="N5265" s="2">
        <f>VLOOKUP($C5265,Hoja1!$A:$L, 10, FALSE)</f>
        <v>0.11061111111111115</v>
      </c>
      <c r="O5265" s="2">
        <f>VLOOKUP($C5265,Hoja1!$A:$L, 11, FALSE)</f>
        <v>6.9673333333333334</v>
      </c>
      <c r="P5265" s="2">
        <f>VLOOKUP($C5265,Hoja1!$A:$L, 12, FALSE)</f>
        <v>74.834333333333333</v>
      </c>
    </row>
    <row r="5266" spans="1:16" x14ac:dyDescent="0.25">
      <c r="A5266" s="2">
        <v>7661466</v>
      </c>
      <c r="B5266" s="2">
        <v>2</v>
      </c>
      <c r="C5266" s="4">
        <v>43179</v>
      </c>
      <c r="D5266" s="4">
        <v>43187</v>
      </c>
      <c r="E5266" s="2">
        <f t="shared" si="82"/>
        <v>8</v>
      </c>
      <c r="F5266" s="2">
        <f>VLOOKUP($C5266,Hoja1!A:L, 2, FALSE)</f>
        <v>4.2555555555555555</v>
      </c>
      <c r="G5266" s="2">
        <f>VLOOKUP($C5266,Hoja1!$A:$L, 3, FALSE)</f>
        <v>10.512583333333334</v>
      </c>
      <c r="H5266" s="2">
        <f>VLOOKUP($C5266,Hoja1!$A:$L, 4, FALSE)</f>
        <v>2.6888888888888891</v>
      </c>
      <c r="I5266" s="2">
        <f>VLOOKUP($C5266,Hoja1!$A:$L, 5, FALSE)</f>
        <v>71.216805555555553</v>
      </c>
      <c r="J5266" s="2">
        <f>VLOOKUP($C5266,Hoja1!$A:$L, 6, FALSE)</f>
        <v>3.5027777777777778</v>
      </c>
      <c r="K5266" s="2">
        <f>VLOOKUP($C5266,Hoja1!$A:$L, 7, FALSE)</f>
        <v>11.034375000000001</v>
      </c>
      <c r="L5266" s="2">
        <f>VLOOKUP($C5266,Hoja1!$A:$L, 8, FALSE)</f>
        <v>2.1666666666666667E-2</v>
      </c>
      <c r="M5266" s="2">
        <f>VLOOKUP($C5266,Hoja1!$A:$L, 9, FALSE)</f>
        <v>16.739236111111111</v>
      </c>
      <c r="N5266" s="2">
        <f>VLOOKUP($C5266,Hoja1!$A:$L, 10, FALSE)</f>
        <v>0.11061111111111115</v>
      </c>
      <c r="O5266" s="2">
        <f>VLOOKUP($C5266,Hoja1!$A:$L, 11, FALSE)</f>
        <v>6.9673333333333334</v>
      </c>
      <c r="P5266" s="2">
        <f>VLOOKUP($C5266,Hoja1!$A:$L, 12, FALSE)</f>
        <v>74.834333333333333</v>
      </c>
    </row>
    <row r="5267" spans="1:16" x14ac:dyDescent="0.25">
      <c r="A5267" s="2">
        <v>7687953</v>
      </c>
      <c r="B5267" s="2">
        <v>1</v>
      </c>
      <c r="C5267" s="4">
        <v>43179</v>
      </c>
      <c r="D5267" s="4">
        <v>43184</v>
      </c>
      <c r="E5267" s="2">
        <f t="shared" si="82"/>
        <v>5</v>
      </c>
      <c r="F5267" s="2">
        <f>VLOOKUP($C5267,Hoja1!A:L, 2, FALSE)</f>
        <v>4.2555555555555555</v>
      </c>
      <c r="G5267" s="2">
        <f>VLOOKUP($C5267,Hoja1!$A:$L, 3, FALSE)</f>
        <v>10.512583333333334</v>
      </c>
      <c r="H5267" s="2">
        <f>VLOOKUP($C5267,Hoja1!$A:$L, 4, FALSE)</f>
        <v>2.6888888888888891</v>
      </c>
      <c r="I5267" s="2">
        <f>VLOOKUP($C5267,Hoja1!$A:$L, 5, FALSE)</f>
        <v>71.216805555555553</v>
      </c>
      <c r="J5267" s="2">
        <f>VLOOKUP($C5267,Hoja1!$A:$L, 6, FALSE)</f>
        <v>3.5027777777777778</v>
      </c>
      <c r="K5267" s="2">
        <f>VLOOKUP($C5267,Hoja1!$A:$L, 7, FALSE)</f>
        <v>11.034375000000001</v>
      </c>
      <c r="L5267" s="2">
        <f>VLOOKUP($C5267,Hoja1!$A:$L, 8, FALSE)</f>
        <v>2.1666666666666667E-2</v>
      </c>
      <c r="M5267" s="2">
        <f>VLOOKUP($C5267,Hoja1!$A:$L, 9, FALSE)</f>
        <v>16.739236111111111</v>
      </c>
      <c r="N5267" s="2">
        <f>VLOOKUP($C5267,Hoja1!$A:$L, 10, FALSE)</f>
        <v>0.11061111111111115</v>
      </c>
      <c r="O5267" s="2">
        <f>VLOOKUP($C5267,Hoja1!$A:$L, 11, FALSE)</f>
        <v>6.9673333333333334</v>
      </c>
      <c r="P5267" s="2">
        <f>VLOOKUP($C5267,Hoja1!$A:$L, 12, FALSE)</f>
        <v>74.834333333333333</v>
      </c>
    </row>
    <row r="5268" spans="1:16" x14ac:dyDescent="0.25">
      <c r="A5268" s="2">
        <v>7728100</v>
      </c>
      <c r="B5268" s="2">
        <v>1</v>
      </c>
      <c r="C5268" s="4">
        <v>43179</v>
      </c>
      <c r="D5268" s="4">
        <v>43190</v>
      </c>
      <c r="E5268" s="2">
        <f t="shared" si="82"/>
        <v>11</v>
      </c>
      <c r="F5268" s="2">
        <f>VLOOKUP($C5268,Hoja1!A:L, 2, FALSE)</f>
        <v>4.2555555555555555</v>
      </c>
      <c r="G5268" s="2">
        <f>VLOOKUP($C5268,Hoja1!$A:$L, 3, FALSE)</f>
        <v>10.512583333333334</v>
      </c>
      <c r="H5268" s="2">
        <f>VLOOKUP($C5268,Hoja1!$A:$L, 4, FALSE)</f>
        <v>2.6888888888888891</v>
      </c>
      <c r="I5268" s="2">
        <f>VLOOKUP($C5268,Hoja1!$A:$L, 5, FALSE)</f>
        <v>71.216805555555553</v>
      </c>
      <c r="J5268" s="2">
        <f>VLOOKUP($C5268,Hoja1!$A:$L, 6, FALSE)</f>
        <v>3.5027777777777778</v>
      </c>
      <c r="K5268" s="2">
        <f>VLOOKUP($C5268,Hoja1!$A:$L, 7, FALSE)</f>
        <v>11.034375000000001</v>
      </c>
      <c r="L5268" s="2">
        <f>VLOOKUP($C5268,Hoja1!$A:$L, 8, FALSE)</f>
        <v>2.1666666666666667E-2</v>
      </c>
      <c r="M5268" s="2">
        <f>VLOOKUP($C5268,Hoja1!$A:$L, 9, FALSE)</f>
        <v>16.739236111111111</v>
      </c>
      <c r="N5268" s="2">
        <f>VLOOKUP($C5268,Hoja1!$A:$L, 10, FALSE)</f>
        <v>0.11061111111111115</v>
      </c>
      <c r="O5268" s="2">
        <f>VLOOKUP($C5268,Hoja1!$A:$L, 11, FALSE)</f>
        <v>6.9673333333333334</v>
      </c>
      <c r="P5268" s="2">
        <f>VLOOKUP($C5268,Hoja1!$A:$L, 12, FALSE)</f>
        <v>74.834333333333333</v>
      </c>
    </row>
    <row r="5269" spans="1:16" x14ac:dyDescent="0.25">
      <c r="A5269" s="2">
        <v>7731181</v>
      </c>
      <c r="B5269" s="2">
        <v>2</v>
      </c>
      <c r="C5269" s="4">
        <v>43180</v>
      </c>
      <c r="D5269" s="4">
        <v>43181</v>
      </c>
      <c r="E5269" s="2">
        <f t="shared" si="82"/>
        <v>1</v>
      </c>
      <c r="F5269" s="2">
        <f>VLOOKUP($C5269,Hoja1!A:L, 2, FALSE)</f>
        <v>5.318888888888889</v>
      </c>
      <c r="G5269" s="2">
        <f>VLOOKUP($C5269,Hoja1!$A:$L, 3, FALSE)</f>
        <v>10.832833333333333</v>
      </c>
      <c r="H5269" s="2">
        <f>VLOOKUP($C5269,Hoja1!$A:$L, 4, FALSE)</f>
        <v>2.6305555555555555</v>
      </c>
      <c r="I5269" s="2">
        <f>VLOOKUP($C5269,Hoja1!$A:$L, 5, FALSE)</f>
        <v>69.529583333333321</v>
      </c>
      <c r="J5269" s="2">
        <f>VLOOKUP($C5269,Hoja1!$A:$L, 6, FALSE)</f>
        <v>3.5315277777777778</v>
      </c>
      <c r="K5269" s="2">
        <f>VLOOKUP($C5269,Hoja1!$A:$L, 7, FALSE)</f>
        <v>10.731458333333332</v>
      </c>
      <c r="L5269" s="2">
        <f>VLOOKUP($C5269,Hoja1!$A:$L, 8, FALSE)</f>
        <v>0.12999999999999998</v>
      </c>
      <c r="M5269" s="2">
        <f>VLOOKUP($C5269,Hoja1!$A:$L, 9, FALSE)</f>
        <v>16.464236111111109</v>
      </c>
      <c r="N5269" s="2">
        <f>VLOOKUP($C5269,Hoja1!$A:$L, 10, FALSE)</f>
        <v>0.11258333333333337</v>
      </c>
      <c r="O5269" s="2">
        <f>VLOOKUP($C5269,Hoja1!$A:$L, 11, FALSE)</f>
        <v>6.3233333333333333</v>
      </c>
      <c r="P5269" s="2">
        <f>VLOOKUP($C5269,Hoja1!$A:$L, 12, FALSE)</f>
        <v>70.748333333333335</v>
      </c>
    </row>
    <row r="5270" spans="1:16" x14ac:dyDescent="0.25">
      <c r="A5270" s="2">
        <v>8062761</v>
      </c>
      <c r="B5270" s="2">
        <v>1</v>
      </c>
      <c r="C5270" s="4">
        <v>43180</v>
      </c>
      <c r="D5270" s="4">
        <v>43181</v>
      </c>
      <c r="E5270" s="2">
        <f t="shared" si="82"/>
        <v>1</v>
      </c>
      <c r="F5270" s="2">
        <f>VLOOKUP($C5270,Hoja1!A:L, 2, FALSE)</f>
        <v>5.318888888888889</v>
      </c>
      <c r="G5270" s="2">
        <f>VLOOKUP($C5270,Hoja1!$A:$L, 3, FALSE)</f>
        <v>10.832833333333333</v>
      </c>
      <c r="H5270" s="2">
        <f>VLOOKUP($C5270,Hoja1!$A:$L, 4, FALSE)</f>
        <v>2.6305555555555555</v>
      </c>
      <c r="I5270" s="2">
        <f>VLOOKUP($C5270,Hoja1!$A:$L, 5, FALSE)</f>
        <v>69.529583333333321</v>
      </c>
      <c r="J5270" s="2">
        <f>VLOOKUP($C5270,Hoja1!$A:$L, 6, FALSE)</f>
        <v>3.5315277777777778</v>
      </c>
      <c r="K5270" s="2">
        <f>VLOOKUP($C5270,Hoja1!$A:$L, 7, FALSE)</f>
        <v>10.731458333333332</v>
      </c>
      <c r="L5270" s="2">
        <f>VLOOKUP($C5270,Hoja1!$A:$L, 8, FALSE)</f>
        <v>0.12999999999999998</v>
      </c>
      <c r="M5270" s="2">
        <f>VLOOKUP($C5270,Hoja1!$A:$L, 9, FALSE)</f>
        <v>16.464236111111109</v>
      </c>
      <c r="N5270" s="2">
        <f>VLOOKUP($C5270,Hoja1!$A:$L, 10, FALSE)</f>
        <v>0.11258333333333337</v>
      </c>
      <c r="O5270" s="2">
        <f>VLOOKUP($C5270,Hoja1!$A:$L, 11, FALSE)</f>
        <v>6.3233333333333333</v>
      </c>
      <c r="P5270" s="2">
        <f>VLOOKUP($C5270,Hoja1!$A:$L, 12, FALSE)</f>
        <v>70.748333333333335</v>
      </c>
    </row>
    <row r="5271" spans="1:16" x14ac:dyDescent="0.25">
      <c r="A5271" s="2">
        <v>7934707</v>
      </c>
      <c r="B5271" s="2">
        <v>2</v>
      </c>
      <c r="C5271" s="4">
        <v>43180</v>
      </c>
      <c r="D5271" s="4">
        <v>43187</v>
      </c>
      <c r="E5271" s="2">
        <f t="shared" si="82"/>
        <v>7</v>
      </c>
      <c r="F5271" s="2">
        <f>VLOOKUP($C5271,Hoja1!A:L, 2, FALSE)</f>
        <v>5.318888888888889</v>
      </c>
      <c r="G5271" s="2">
        <f>VLOOKUP($C5271,Hoja1!$A:$L, 3, FALSE)</f>
        <v>10.832833333333333</v>
      </c>
      <c r="H5271" s="2">
        <f>VLOOKUP($C5271,Hoja1!$A:$L, 4, FALSE)</f>
        <v>2.6305555555555555</v>
      </c>
      <c r="I5271" s="2">
        <f>VLOOKUP($C5271,Hoja1!$A:$L, 5, FALSE)</f>
        <v>69.529583333333321</v>
      </c>
      <c r="J5271" s="2">
        <f>VLOOKUP($C5271,Hoja1!$A:$L, 6, FALSE)</f>
        <v>3.5315277777777778</v>
      </c>
      <c r="K5271" s="2">
        <f>VLOOKUP($C5271,Hoja1!$A:$L, 7, FALSE)</f>
        <v>10.731458333333332</v>
      </c>
      <c r="L5271" s="2">
        <f>VLOOKUP($C5271,Hoja1!$A:$L, 8, FALSE)</f>
        <v>0.12999999999999998</v>
      </c>
      <c r="M5271" s="2">
        <f>VLOOKUP($C5271,Hoja1!$A:$L, 9, FALSE)</f>
        <v>16.464236111111109</v>
      </c>
      <c r="N5271" s="2">
        <f>VLOOKUP($C5271,Hoja1!$A:$L, 10, FALSE)</f>
        <v>0.11258333333333337</v>
      </c>
      <c r="O5271" s="2">
        <f>VLOOKUP($C5271,Hoja1!$A:$L, 11, FALSE)</f>
        <v>6.3233333333333333</v>
      </c>
      <c r="P5271" s="2">
        <f>VLOOKUP($C5271,Hoja1!$A:$L, 12, FALSE)</f>
        <v>70.748333333333335</v>
      </c>
    </row>
    <row r="5272" spans="1:16" x14ac:dyDescent="0.25">
      <c r="A5272" s="2">
        <v>8043621</v>
      </c>
      <c r="B5272" s="2">
        <v>1</v>
      </c>
      <c r="C5272" s="4">
        <v>43180</v>
      </c>
      <c r="D5272" s="4">
        <v>43194</v>
      </c>
      <c r="E5272" s="2">
        <f t="shared" si="82"/>
        <v>14</v>
      </c>
      <c r="F5272" s="2">
        <f>VLOOKUP($C5272,Hoja1!A:L, 2, FALSE)</f>
        <v>5.318888888888889</v>
      </c>
      <c r="G5272" s="2">
        <f>VLOOKUP($C5272,Hoja1!$A:$L, 3, FALSE)</f>
        <v>10.832833333333333</v>
      </c>
      <c r="H5272" s="2">
        <f>VLOOKUP($C5272,Hoja1!$A:$L, 4, FALSE)</f>
        <v>2.6305555555555555</v>
      </c>
      <c r="I5272" s="2">
        <f>VLOOKUP($C5272,Hoja1!$A:$L, 5, FALSE)</f>
        <v>69.529583333333321</v>
      </c>
      <c r="J5272" s="2">
        <f>VLOOKUP($C5272,Hoja1!$A:$L, 6, FALSE)</f>
        <v>3.5315277777777778</v>
      </c>
      <c r="K5272" s="2">
        <f>VLOOKUP($C5272,Hoja1!$A:$L, 7, FALSE)</f>
        <v>10.731458333333332</v>
      </c>
      <c r="L5272" s="2">
        <f>VLOOKUP($C5272,Hoja1!$A:$L, 8, FALSE)</f>
        <v>0.12999999999999998</v>
      </c>
      <c r="M5272" s="2">
        <f>VLOOKUP($C5272,Hoja1!$A:$L, 9, FALSE)</f>
        <v>16.464236111111109</v>
      </c>
      <c r="N5272" s="2">
        <f>VLOOKUP($C5272,Hoja1!$A:$L, 10, FALSE)</f>
        <v>0.11258333333333337</v>
      </c>
      <c r="O5272" s="2">
        <f>VLOOKUP($C5272,Hoja1!$A:$L, 11, FALSE)</f>
        <v>6.3233333333333333</v>
      </c>
      <c r="P5272" s="2">
        <f>VLOOKUP($C5272,Hoja1!$A:$L, 12, FALSE)</f>
        <v>70.748333333333335</v>
      </c>
    </row>
    <row r="5273" spans="1:16" x14ac:dyDescent="0.25">
      <c r="A5273" s="2">
        <v>7950007</v>
      </c>
      <c r="B5273" s="2">
        <v>2</v>
      </c>
      <c r="C5273" s="4">
        <v>43180</v>
      </c>
      <c r="D5273" s="4">
        <v>43185</v>
      </c>
      <c r="E5273" s="2">
        <f t="shared" si="82"/>
        <v>5</v>
      </c>
      <c r="F5273" s="2">
        <f>VLOOKUP($C5273,Hoja1!A:L, 2, FALSE)</f>
        <v>5.318888888888889</v>
      </c>
      <c r="G5273" s="2">
        <f>VLOOKUP($C5273,Hoja1!$A:$L, 3, FALSE)</f>
        <v>10.832833333333333</v>
      </c>
      <c r="H5273" s="2">
        <f>VLOOKUP($C5273,Hoja1!$A:$L, 4, FALSE)</f>
        <v>2.6305555555555555</v>
      </c>
      <c r="I5273" s="2">
        <f>VLOOKUP($C5273,Hoja1!$A:$L, 5, FALSE)</f>
        <v>69.529583333333321</v>
      </c>
      <c r="J5273" s="2">
        <f>VLOOKUP($C5273,Hoja1!$A:$L, 6, FALSE)</f>
        <v>3.5315277777777778</v>
      </c>
      <c r="K5273" s="2">
        <f>VLOOKUP($C5273,Hoja1!$A:$L, 7, FALSE)</f>
        <v>10.731458333333332</v>
      </c>
      <c r="L5273" s="2">
        <f>VLOOKUP($C5273,Hoja1!$A:$L, 8, FALSE)</f>
        <v>0.12999999999999998</v>
      </c>
      <c r="M5273" s="2">
        <f>VLOOKUP($C5273,Hoja1!$A:$L, 9, FALSE)</f>
        <v>16.464236111111109</v>
      </c>
      <c r="N5273" s="2">
        <f>VLOOKUP($C5273,Hoja1!$A:$L, 10, FALSE)</f>
        <v>0.11258333333333337</v>
      </c>
      <c r="O5273" s="2">
        <f>VLOOKUP($C5273,Hoja1!$A:$L, 11, FALSE)</f>
        <v>6.3233333333333333</v>
      </c>
      <c r="P5273" s="2">
        <f>VLOOKUP($C5273,Hoja1!$A:$L, 12, FALSE)</f>
        <v>70.748333333333335</v>
      </c>
    </row>
    <row r="5274" spans="1:16" x14ac:dyDescent="0.25">
      <c r="A5274" s="2">
        <v>7849489</v>
      </c>
      <c r="B5274" s="2">
        <v>2</v>
      </c>
      <c r="C5274" s="4">
        <v>43180</v>
      </c>
      <c r="D5274" s="4">
        <v>43187</v>
      </c>
      <c r="E5274" s="2">
        <f t="shared" si="82"/>
        <v>7</v>
      </c>
      <c r="F5274" s="2">
        <f>VLOOKUP($C5274,Hoja1!A:L, 2, FALSE)</f>
        <v>5.318888888888889</v>
      </c>
      <c r="G5274" s="2">
        <f>VLOOKUP($C5274,Hoja1!$A:$L, 3, FALSE)</f>
        <v>10.832833333333333</v>
      </c>
      <c r="H5274" s="2">
        <f>VLOOKUP($C5274,Hoja1!$A:$L, 4, FALSE)</f>
        <v>2.6305555555555555</v>
      </c>
      <c r="I5274" s="2">
        <f>VLOOKUP($C5274,Hoja1!$A:$L, 5, FALSE)</f>
        <v>69.529583333333321</v>
      </c>
      <c r="J5274" s="2">
        <f>VLOOKUP($C5274,Hoja1!$A:$L, 6, FALSE)</f>
        <v>3.5315277777777778</v>
      </c>
      <c r="K5274" s="2">
        <f>VLOOKUP($C5274,Hoja1!$A:$L, 7, FALSE)</f>
        <v>10.731458333333332</v>
      </c>
      <c r="L5274" s="2">
        <f>VLOOKUP($C5274,Hoja1!$A:$L, 8, FALSE)</f>
        <v>0.12999999999999998</v>
      </c>
      <c r="M5274" s="2">
        <f>VLOOKUP($C5274,Hoja1!$A:$L, 9, FALSE)</f>
        <v>16.464236111111109</v>
      </c>
      <c r="N5274" s="2">
        <f>VLOOKUP($C5274,Hoja1!$A:$L, 10, FALSE)</f>
        <v>0.11258333333333337</v>
      </c>
      <c r="O5274" s="2">
        <f>VLOOKUP($C5274,Hoja1!$A:$L, 11, FALSE)</f>
        <v>6.3233333333333333</v>
      </c>
      <c r="P5274" s="2">
        <f>VLOOKUP($C5274,Hoja1!$A:$L, 12, FALSE)</f>
        <v>70.748333333333335</v>
      </c>
    </row>
    <row r="5275" spans="1:16" x14ac:dyDescent="0.25">
      <c r="A5275" s="2">
        <v>7872588</v>
      </c>
      <c r="B5275" s="2">
        <v>2</v>
      </c>
      <c r="C5275" s="4">
        <v>43180</v>
      </c>
      <c r="D5275" s="4">
        <v>43187</v>
      </c>
      <c r="E5275" s="2">
        <f t="shared" si="82"/>
        <v>7</v>
      </c>
      <c r="F5275" s="2">
        <f>VLOOKUP($C5275,Hoja1!A:L, 2, FALSE)</f>
        <v>5.318888888888889</v>
      </c>
      <c r="G5275" s="2">
        <f>VLOOKUP($C5275,Hoja1!$A:$L, 3, FALSE)</f>
        <v>10.832833333333333</v>
      </c>
      <c r="H5275" s="2">
        <f>VLOOKUP($C5275,Hoja1!$A:$L, 4, FALSE)</f>
        <v>2.6305555555555555</v>
      </c>
      <c r="I5275" s="2">
        <f>VLOOKUP($C5275,Hoja1!$A:$L, 5, FALSE)</f>
        <v>69.529583333333321</v>
      </c>
      <c r="J5275" s="2">
        <f>VLOOKUP($C5275,Hoja1!$A:$L, 6, FALSE)</f>
        <v>3.5315277777777778</v>
      </c>
      <c r="K5275" s="2">
        <f>VLOOKUP($C5275,Hoja1!$A:$L, 7, FALSE)</f>
        <v>10.731458333333332</v>
      </c>
      <c r="L5275" s="2">
        <f>VLOOKUP($C5275,Hoja1!$A:$L, 8, FALSE)</f>
        <v>0.12999999999999998</v>
      </c>
      <c r="M5275" s="2">
        <f>VLOOKUP($C5275,Hoja1!$A:$L, 9, FALSE)</f>
        <v>16.464236111111109</v>
      </c>
      <c r="N5275" s="2">
        <f>VLOOKUP($C5275,Hoja1!$A:$L, 10, FALSE)</f>
        <v>0.11258333333333337</v>
      </c>
      <c r="O5275" s="2">
        <f>VLOOKUP($C5275,Hoja1!$A:$L, 11, FALSE)</f>
        <v>6.3233333333333333</v>
      </c>
      <c r="P5275" s="2">
        <f>VLOOKUP($C5275,Hoja1!$A:$L, 12, FALSE)</f>
        <v>70.748333333333335</v>
      </c>
    </row>
    <row r="5276" spans="1:16" x14ac:dyDescent="0.25">
      <c r="A5276" s="2">
        <v>8144441</v>
      </c>
      <c r="B5276" s="2">
        <v>1</v>
      </c>
      <c r="C5276" s="4">
        <v>43180</v>
      </c>
      <c r="D5276" s="4">
        <v>43181</v>
      </c>
      <c r="E5276" s="2">
        <f t="shared" si="82"/>
        <v>1</v>
      </c>
      <c r="F5276" s="2">
        <f>VLOOKUP($C5276,Hoja1!A:L, 2, FALSE)</f>
        <v>5.318888888888889</v>
      </c>
      <c r="G5276" s="2">
        <f>VLOOKUP($C5276,Hoja1!$A:$L, 3, FALSE)</f>
        <v>10.832833333333333</v>
      </c>
      <c r="H5276" s="2">
        <f>VLOOKUP($C5276,Hoja1!$A:$L, 4, FALSE)</f>
        <v>2.6305555555555555</v>
      </c>
      <c r="I5276" s="2">
        <f>VLOOKUP($C5276,Hoja1!$A:$L, 5, FALSE)</f>
        <v>69.529583333333321</v>
      </c>
      <c r="J5276" s="2">
        <f>VLOOKUP($C5276,Hoja1!$A:$L, 6, FALSE)</f>
        <v>3.5315277777777778</v>
      </c>
      <c r="K5276" s="2">
        <f>VLOOKUP($C5276,Hoja1!$A:$L, 7, FALSE)</f>
        <v>10.731458333333332</v>
      </c>
      <c r="L5276" s="2">
        <f>VLOOKUP($C5276,Hoja1!$A:$L, 8, FALSE)</f>
        <v>0.12999999999999998</v>
      </c>
      <c r="M5276" s="2">
        <f>VLOOKUP($C5276,Hoja1!$A:$L, 9, FALSE)</f>
        <v>16.464236111111109</v>
      </c>
      <c r="N5276" s="2">
        <f>VLOOKUP($C5276,Hoja1!$A:$L, 10, FALSE)</f>
        <v>0.11258333333333337</v>
      </c>
      <c r="O5276" s="2">
        <f>VLOOKUP($C5276,Hoja1!$A:$L, 11, FALSE)</f>
        <v>6.3233333333333333</v>
      </c>
      <c r="P5276" s="2">
        <f>VLOOKUP($C5276,Hoja1!$A:$L, 12, FALSE)</f>
        <v>70.748333333333335</v>
      </c>
    </row>
    <row r="5277" spans="1:16" x14ac:dyDescent="0.25">
      <c r="A5277" s="2">
        <v>8122558</v>
      </c>
      <c r="B5277" s="2">
        <v>2</v>
      </c>
      <c r="C5277" s="4">
        <v>43180</v>
      </c>
      <c r="D5277" s="4">
        <v>43187</v>
      </c>
      <c r="E5277" s="2">
        <f t="shared" si="82"/>
        <v>7</v>
      </c>
      <c r="F5277" s="2">
        <f>VLOOKUP($C5277,Hoja1!A:L, 2, FALSE)</f>
        <v>5.318888888888889</v>
      </c>
      <c r="G5277" s="2">
        <f>VLOOKUP($C5277,Hoja1!$A:$L, 3, FALSE)</f>
        <v>10.832833333333333</v>
      </c>
      <c r="H5277" s="2">
        <f>VLOOKUP($C5277,Hoja1!$A:$L, 4, FALSE)</f>
        <v>2.6305555555555555</v>
      </c>
      <c r="I5277" s="2">
        <f>VLOOKUP($C5277,Hoja1!$A:$L, 5, FALSE)</f>
        <v>69.529583333333321</v>
      </c>
      <c r="J5277" s="2">
        <f>VLOOKUP($C5277,Hoja1!$A:$L, 6, FALSE)</f>
        <v>3.5315277777777778</v>
      </c>
      <c r="K5277" s="2">
        <f>VLOOKUP($C5277,Hoja1!$A:$L, 7, FALSE)</f>
        <v>10.731458333333332</v>
      </c>
      <c r="L5277" s="2">
        <f>VLOOKUP($C5277,Hoja1!$A:$L, 8, FALSE)</f>
        <v>0.12999999999999998</v>
      </c>
      <c r="M5277" s="2">
        <f>VLOOKUP($C5277,Hoja1!$A:$L, 9, FALSE)</f>
        <v>16.464236111111109</v>
      </c>
      <c r="N5277" s="2">
        <f>VLOOKUP($C5277,Hoja1!$A:$L, 10, FALSE)</f>
        <v>0.11258333333333337</v>
      </c>
      <c r="O5277" s="2">
        <f>VLOOKUP($C5277,Hoja1!$A:$L, 11, FALSE)</f>
        <v>6.3233333333333333</v>
      </c>
      <c r="P5277" s="2">
        <f>VLOOKUP($C5277,Hoja1!$A:$L, 12, FALSE)</f>
        <v>70.748333333333335</v>
      </c>
    </row>
    <row r="5278" spans="1:16" x14ac:dyDescent="0.25">
      <c r="A5278" s="2">
        <v>7841839</v>
      </c>
      <c r="B5278" s="2">
        <v>2</v>
      </c>
      <c r="C5278" s="4">
        <v>43181</v>
      </c>
      <c r="D5278" s="4">
        <v>43196</v>
      </c>
      <c r="E5278" s="2">
        <f t="shared" si="82"/>
        <v>15</v>
      </c>
      <c r="F5278" s="2">
        <f>VLOOKUP($C5278,Hoja1!A:L, 2, FALSE)</f>
        <v>6.5677777777777777</v>
      </c>
      <c r="G5278" s="2">
        <f>VLOOKUP($C5278,Hoja1!$A:$L, 3, FALSE)</f>
        <v>11.769166666666665</v>
      </c>
      <c r="H5278" s="2">
        <f>VLOOKUP($C5278,Hoja1!$A:$L, 4, FALSE)</f>
        <v>2.5694444444444442</v>
      </c>
      <c r="I5278" s="2">
        <f>VLOOKUP($C5278,Hoja1!$A:$L, 5, FALSE)</f>
        <v>69.671527777777769</v>
      </c>
      <c r="J5278" s="2">
        <f>VLOOKUP($C5278,Hoja1!$A:$L, 6, FALSE)</f>
        <v>3.6088194444444448</v>
      </c>
      <c r="K5278" s="2">
        <f>VLOOKUP($C5278,Hoja1!$A:$L, 7, FALSE)</f>
        <v>10.170624999999998</v>
      </c>
      <c r="L5278" s="2">
        <f>VLOOKUP($C5278,Hoja1!$A:$L, 8, FALSE)</f>
        <v>0.19166666666666665</v>
      </c>
      <c r="M5278" s="2">
        <f>VLOOKUP($C5278,Hoja1!$A:$L, 9, FALSE)</f>
        <v>15.971527777777776</v>
      </c>
      <c r="N5278" s="2">
        <f>VLOOKUP($C5278,Hoja1!$A:$L, 10, FALSE)</f>
        <v>0.11463888888888893</v>
      </c>
      <c r="O5278" s="2">
        <f>VLOOKUP($C5278,Hoja1!$A:$L, 11, FALSE)</f>
        <v>6.0073333333333334</v>
      </c>
      <c r="P5278" s="2">
        <f>VLOOKUP($C5278,Hoja1!$A:$L, 12, FALSE)</f>
        <v>65.88366666666667</v>
      </c>
    </row>
    <row r="5279" spans="1:16" x14ac:dyDescent="0.25">
      <c r="A5279" s="2">
        <v>7856966</v>
      </c>
      <c r="B5279" s="2">
        <v>1</v>
      </c>
      <c r="C5279" s="4">
        <v>43181</v>
      </c>
      <c r="D5279" s="4">
        <v>43182</v>
      </c>
      <c r="E5279" s="2">
        <f t="shared" si="82"/>
        <v>1</v>
      </c>
      <c r="F5279" s="2">
        <f>VLOOKUP($C5279,Hoja1!A:L, 2, FALSE)</f>
        <v>6.5677777777777777</v>
      </c>
      <c r="G5279" s="2">
        <f>VLOOKUP($C5279,Hoja1!$A:$L, 3, FALSE)</f>
        <v>11.769166666666665</v>
      </c>
      <c r="H5279" s="2">
        <f>VLOOKUP($C5279,Hoja1!$A:$L, 4, FALSE)</f>
        <v>2.5694444444444442</v>
      </c>
      <c r="I5279" s="2">
        <f>VLOOKUP($C5279,Hoja1!$A:$L, 5, FALSE)</f>
        <v>69.671527777777769</v>
      </c>
      <c r="J5279" s="2">
        <f>VLOOKUP($C5279,Hoja1!$A:$L, 6, FALSE)</f>
        <v>3.6088194444444448</v>
      </c>
      <c r="K5279" s="2">
        <f>VLOOKUP($C5279,Hoja1!$A:$L, 7, FALSE)</f>
        <v>10.170624999999998</v>
      </c>
      <c r="L5279" s="2">
        <f>VLOOKUP($C5279,Hoja1!$A:$L, 8, FALSE)</f>
        <v>0.19166666666666665</v>
      </c>
      <c r="M5279" s="2">
        <f>VLOOKUP($C5279,Hoja1!$A:$L, 9, FALSE)</f>
        <v>15.971527777777776</v>
      </c>
      <c r="N5279" s="2">
        <f>VLOOKUP($C5279,Hoja1!$A:$L, 10, FALSE)</f>
        <v>0.11463888888888893</v>
      </c>
      <c r="O5279" s="2">
        <f>VLOOKUP($C5279,Hoja1!$A:$L, 11, FALSE)</f>
        <v>6.0073333333333334</v>
      </c>
      <c r="P5279" s="2">
        <f>VLOOKUP($C5279,Hoja1!$A:$L, 12, FALSE)</f>
        <v>65.88366666666667</v>
      </c>
    </row>
    <row r="5280" spans="1:16" x14ac:dyDescent="0.25">
      <c r="A5280" s="2">
        <v>7647769</v>
      </c>
      <c r="B5280" s="2">
        <v>2</v>
      </c>
      <c r="C5280" s="4">
        <v>43181</v>
      </c>
      <c r="D5280" s="4">
        <v>43182</v>
      </c>
      <c r="E5280" s="2">
        <f t="shared" si="82"/>
        <v>1</v>
      </c>
      <c r="F5280" s="2">
        <f>VLOOKUP($C5280,Hoja1!A:L, 2, FALSE)</f>
        <v>6.5677777777777777</v>
      </c>
      <c r="G5280" s="2">
        <f>VLOOKUP($C5280,Hoja1!$A:$L, 3, FALSE)</f>
        <v>11.769166666666665</v>
      </c>
      <c r="H5280" s="2">
        <f>VLOOKUP($C5280,Hoja1!$A:$L, 4, FALSE)</f>
        <v>2.5694444444444442</v>
      </c>
      <c r="I5280" s="2">
        <f>VLOOKUP($C5280,Hoja1!$A:$L, 5, FALSE)</f>
        <v>69.671527777777769</v>
      </c>
      <c r="J5280" s="2">
        <f>VLOOKUP($C5280,Hoja1!$A:$L, 6, FALSE)</f>
        <v>3.6088194444444448</v>
      </c>
      <c r="K5280" s="2">
        <f>VLOOKUP($C5280,Hoja1!$A:$L, 7, FALSE)</f>
        <v>10.170624999999998</v>
      </c>
      <c r="L5280" s="2">
        <f>VLOOKUP($C5280,Hoja1!$A:$L, 8, FALSE)</f>
        <v>0.19166666666666665</v>
      </c>
      <c r="M5280" s="2">
        <f>VLOOKUP($C5280,Hoja1!$A:$L, 9, FALSE)</f>
        <v>15.971527777777776</v>
      </c>
      <c r="N5280" s="2">
        <f>VLOOKUP($C5280,Hoja1!$A:$L, 10, FALSE)</f>
        <v>0.11463888888888893</v>
      </c>
      <c r="O5280" s="2">
        <f>VLOOKUP($C5280,Hoja1!$A:$L, 11, FALSE)</f>
        <v>6.0073333333333334</v>
      </c>
      <c r="P5280" s="2">
        <f>VLOOKUP($C5280,Hoja1!$A:$L, 12, FALSE)</f>
        <v>65.88366666666667</v>
      </c>
    </row>
    <row r="5281" spans="1:16" x14ac:dyDescent="0.25">
      <c r="A5281" s="2">
        <v>7723670</v>
      </c>
      <c r="B5281" s="2">
        <v>2</v>
      </c>
      <c r="C5281" s="4">
        <v>43181</v>
      </c>
      <c r="D5281" s="4">
        <v>43193</v>
      </c>
      <c r="E5281" s="2">
        <f t="shared" si="82"/>
        <v>12</v>
      </c>
      <c r="F5281" s="2">
        <f>VLOOKUP($C5281,Hoja1!A:L, 2, FALSE)</f>
        <v>6.5677777777777777</v>
      </c>
      <c r="G5281" s="2">
        <f>VLOOKUP($C5281,Hoja1!$A:$L, 3, FALSE)</f>
        <v>11.769166666666665</v>
      </c>
      <c r="H5281" s="2">
        <f>VLOOKUP($C5281,Hoja1!$A:$L, 4, FALSE)</f>
        <v>2.5694444444444442</v>
      </c>
      <c r="I5281" s="2">
        <f>VLOOKUP($C5281,Hoja1!$A:$L, 5, FALSE)</f>
        <v>69.671527777777769</v>
      </c>
      <c r="J5281" s="2">
        <f>VLOOKUP($C5281,Hoja1!$A:$L, 6, FALSE)</f>
        <v>3.6088194444444448</v>
      </c>
      <c r="K5281" s="2">
        <f>VLOOKUP($C5281,Hoja1!$A:$L, 7, FALSE)</f>
        <v>10.170624999999998</v>
      </c>
      <c r="L5281" s="2">
        <f>VLOOKUP($C5281,Hoja1!$A:$L, 8, FALSE)</f>
        <v>0.19166666666666665</v>
      </c>
      <c r="M5281" s="2">
        <f>VLOOKUP($C5281,Hoja1!$A:$L, 9, FALSE)</f>
        <v>15.971527777777776</v>
      </c>
      <c r="N5281" s="2">
        <f>VLOOKUP($C5281,Hoja1!$A:$L, 10, FALSE)</f>
        <v>0.11463888888888893</v>
      </c>
      <c r="O5281" s="2">
        <f>VLOOKUP($C5281,Hoja1!$A:$L, 11, FALSE)</f>
        <v>6.0073333333333334</v>
      </c>
      <c r="P5281" s="2">
        <f>VLOOKUP($C5281,Hoja1!$A:$L, 12, FALSE)</f>
        <v>65.88366666666667</v>
      </c>
    </row>
    <row r="5282" spans="1:16" x14ac:dyDescent="0.25">
      <c r="A5282" s="2">
        <v>7849780</v>
      </c>
      <c r="B5282" s="2">
        <v>1</v>
      </c>
      <c r="C5282" s="4">
        <v>43181</v>
      </c>
      <c r="D5282" s="4">
        <v>43200</v>
      </c>
      <c r="E5282" s="2">
        <f t="shared" si="82"/>
        <v>19</v>
      </c>
      <c r="F5282" s="2">
        <f>VLOOKUP($C5282,Hoja1!A:L, 2, FALSE)</f>
        <v>6.5677777777777777</v>
      </c>
      <c r="G5282" s="2">
        <f>VLOOKUP($C5282,Hoja1!$A:$L, 3, FALSE)</f>
        <v>11.769166666666665</v>
      </c>
      <c r="H5282" s="2">
        <f>VLOOKUP($C5282,Hoja1!$A:$L, 4, FALSE)</f>
        <v>2.5694444444444442</v>
      </c>
      <c r="I5282" s="2">
        <f>VLOOKUP($C5282,Hoja1!$A:$L, 5, FALSE)</f>
        <v>69.671527777777769</v>
      </c>
      <c r="J5282" s="2">
        <f>VLOOKUP($C5282,Hoja1!$A:$L, 6, FALSE)</f>
        <v>3.6088194444444448</v>
      </c>
      <c r="K5282" s="2">
        <f>VLOOKUP($C5282,Hoja1!$A:$L, 7, FALSE)</f>
        <v>10.170624999999998</v>
      </c>
      <c r="L5282" s="2">
        <f>VLOOKUP($C5282,Hoja1!$A:$L, 8, FALSE)</f>
        <v>0.19166666666666665</v>
      </c>
      <c r="M5282" s="2">
        <f>VLOOKUP($C5282,Hoja1!$A:$L, 9, FALSE)</f>
        <v>15.971527777777776</v>
      </c>
      <c r="N5282" s="2">
        <f>VLOOKUP($C5282,Hoja1!$A:$L, 10, FALSE)</f>
        <v>0.11463888888888893</v>
      </c>
      <c r="O5282" s="2">
        <f>VLOOKUP($C5282,Hoja1!$A:$L, 11, FALSE)</f>
        <v>6.0073333333333334</v>
      </c>
      <c r="P5282" s="2">
        <f>VLOOKUP($C5282,Hoja1!$A:$L, 12, FALSE)</f>
        <v>65.88366666666667</v>
      </c>
    </row>
    <row r="5283" spans="1:16" x14ac:dyDescent="0.25">
      <c r="A5283" s="2">
        <v>7802513</v>
      </c>
      <c r="B5283" s="2">
        <v>2</v>
      </c>
      <c r="C5283" s="4">
        <v>43181</v>
      </c>
      <c r="D5283" s="4">
        <v>43182</v>
      </c>
      <c r="E5283" s="2">
        <f t="shared" si="82"/>
        <v>1</v>
      </c>
      <c r="F5283" s="2">
        <f>VLOOKUP($C5283,Hoja1!A:L, 2, FALSE)</f>
        <v>6.5677777777777777</v>
      </c>
      <c r="G5283" s="2">
        <f>VLOOKUP($C5283,Hoja1!$A:$L, 3, FALSE)</f>
        <v>11.769166666666665</v>
      </c>
      <c r="H5283" s="2">
        <f>VLOOKUP($C5283,Hoja1!$A:$L, 4, FALSE)</f>
        <v>2.5694444444444442</v>
      </c>
      <c r="I5283" s="2">
        <f>VLOOKUP($C5283,Hoja1!$A:$L, 5, FALSE)</f>
        <v>69.671527777777769</v>
      </c>
      <c r="J5283" s="2">
        <f>VLOOKUP($C5283,Hoja1!$A:$L, 6, FALSE)</f>
        <v>3.6088194444444448</v>
      </c>
      <c r="K5283" s="2">
        <f>VLOOKUP($C5283,Hoja1!$A:$L, 7, FALSE)</f>
        <v>10.170624999999998</v>
      </c>
      <c r="L5283" s="2">
        <f>VLOOKUP($C5283,Hoja1!$A:$L, 8, FALSE)</f>
        <v>0.19166666666666665</v>
      </c>
      <c r="M5283" s="2">
        <f>VLOOKUP($C5283,Hoja1!$A:$L, 9, FALSE)</f>
        <v>15.971527777777776</v>
      </c>
      <c r="N5283" s="2">
        <f>VLOOKUP($C5283,Hoja1!$A:$L, 10, FALSE)</f>
        <v>0.11463888888888893</v>
      </c>
      <c r="O5283" s="2">
        <f>VLOOKUP($C5283,Hoja1!$A:$L, 11, FALSE)</f>
        <v>6.0073333333333334</v>
      </c>
      <c r="P5283" s="2">
        <f>VLOOKUP($C5283,Hoja1!$A:$L, 12, FALSE)</f>
        <v>65.88366666666667</v>
      </c>
    </row>
    <row r="5284" spans="1:16" x14ac:dyDescent="0.25">
      <c r="A5284" s="2">
        <v>7689045</v>
      </c>
      <c r="B5284" s="2">
        <v>2</v>
      </c>
      <c r="C5284" s="4">
        <v>43181</v>
      </c>
      <c r="D5284" s="4">
        <v>43187</v>
      </c>
      <c r="E5284" s="2">
        <f t="shared" si="82"/>
        <v>6</v>
      </c>
      <c r="F5284" s="2">
        <f>VLOOKUP($C5284,Hoja1!A:L, 2, FALSE)</f>
        <v>6.5677777777777777</v>
      </c>
      <c r="G5284" s="2">
        <f>VLOOKUP($C5284,Hoja1!$A:$L, 3, FALSE)</f>
        <v>11.769166666666665</v>
      </c>
      <c r="H5284" s="2">
        <f>VLOOKUP($C5284,Hoja1!$A:$L, 4, FALSE)</f>
        <v>2.5694444444444442</v>
      </c>
      <c r="I5284" s="2">
        <f>VLOOKUP($C5284,Hoja1!$A:$L, 5, FALSE)</f>
        <v>69.671527777777769</v>
      </c>
      <c r="J5284" s="2">
        <f>VLOOKUP($C5284,Hoja1!$A:$L, 6, FALSE)</f>
        <v>3.6088194444444448</v>
      </c>
      <c r="K5284" s="2">
        <f>VLOOKUP($C5284,Hoja1!$A:$L, 7, FALSE)</f>
        <v>10.170624999999998</v>
      </c>
      <c r="L5284" s="2">
        <f>VLOOKUP($C5284,Hoja1!$A:$L, 8, FALSE)</f>
        <v>0.19166666666666665</v>
      </c>
      <c r="M5284" s="2">
        <f>VLOOKUP($C5284,Hoja1!$A:$L, 9, FALSE)</f>
        <v>15.971527777777776</v>
      </c>
      <c r="N5284" s="2">
        <f>VLOOKUP($C5284,Hoja1!$A:$L, 10, FALSE)</f>
        <v>0.11463888888888893</v>
      </c>
      <c r="O5284" s="2">
        <f>VLOOKUP($C5284,Hoja1!$A:$L, 11, FALSE)</f>
        <v>6.0073333333333334</v>
      </c>
      <c r="P5284" s="2">
        <f>VLOOKUP($C5284,Hoja1!$A:$L, 12, FALSE)</f>
        <v>65.88366666666667</v>
      </c>
    </row>
    <row r="5285" spans="1:16" x14ac:dyDescent="0.25">
      <c r="A5285" s="2">
        <v>8078692</v>
      </c>
      <c r="B5285" s="2">
        <v>1</v>
      </c>
      <c r="C5285" s="4">
        <v>43182</v>
      </c>
      <c r="D5285" s="4">
        <v>43187</v>
      </c>
      <c r="E5285" s="2">
        <f t="shared" si="82"/>
        <v>5</v>
      </c>
      <c r="F5285" s="2">
        <f>VLOOKUP($C5285,Hoja1!A:L, 2, FALSE)</f>
        <v>7.1350000000000007</v>
      </c>
      <c r="G5285" s="2">
        <f>VLOOKUP($C5285,Hoja1!$A:$L, 3, FALSE)</f>
        <v>12.308958333333333</v>
      </c>
      <c r="H5285" s="2">
        <f>VLOOKUP($C5285,Hoja1!$A:$L, 4, FALSE)</f>
        <v>2.541666666666667</v>
      </c>
      <c r="I5285" s="2">
        <f>VLOOKUP($C5285,Hoja1!$A:$L, 5, FALSE)</f>
        <v>70.157777777777781</v>
      </c>
      <c r="J5285" s="2">
        <f>VLOOKUP($C5285,Hoja1!$A:$L, 6, FALSE)</f>
        <v>3.7963194444444448</v>
      </c>
      <c r="K5285" s="2">
        <f>VLOOKUP($C5285,Hoja1!$A:$L, 7, FALSE)</f>
        <v>10.633333333333335</v>
      </c>
      <c r="L5285" s="2">
        <f>VLOOKUP($C5285,Hoja1!$A:$L, 8, FALSE)</f>
        <v>0.19166666666666665</v>
      </c>
      <c r="M5285" s="2">
        <f>VLOOKUP($C5285,Hoja1!$A:$L, 9, FALSE)</f>
        <v>16.756319444444443</v>
      </c>
      <c r="N5285" s="2">
        <f>VLOOKUP($C5285,Hoja1!$A:$L, 10, FALSE)</f>
        <v>0.11272222222222225</v>
      </c>
      <c r="O5285" s="2">
        <f>VLOOKUP($C5285,Hoja1!$A:$L, 11, FALSE)</f>
        <v>5.9213333333333331</v>
      </c>
      <c r="P5285" s="2">
        <f>VLOOKUP($C5285,Hoja1!$A:$L, 12, FALSE)</f>
        <v>61.137333333333331</v>
      </c>
    </row>
    <row r="5286" spans="1:16" x14ac:dyDescent="0.25">
      <c r="A5286" s="2">
        <v>8029836</v>
      </c>
      <c r="B5286" s="2">
        <v>1</v>
      </c>
      <c r="C5286" s="4">
        <v>43182</v>
      </c>
      <c r="D5286" s="4">
        <v>43183</v>
      </c>
      <c r="E5286" s="2">
        <f t="shared" si="82"/>
        <v>1</v>
      </c>
      <c r="F5286" s="2">
        <f>VLOOKUP($C5286,Hoja1!A:L, 2, FALSE)</f>
        <v>7.1350000000000007</v>
      </c>
      <c r="G5286" s="2">
        <f>VLOOKUP($C5286,Hoja1!$A:$L, 3, FALSE)</f>
        <v>12.308958333333333</v>
      </c>
      <c r="H5286" s="2">
        <f>VLOOKUP($C5286,Hoja1!$A:$L, 4, FALSE)</f>
        <v>2.541666666666667</v>
      </c>
      <c r="I5286" s="2">
        <f>VLOOKUP($C5286,Hoja1!$A:$L, 5, FALSE)</f>
        <v>70.157777777777781</v>
      </c>
      <c r="J5286" s="2">
        <f>VLOOKUP($C5286,Hoja1!$A:$L, 6, FALSE)</f>
        <v>3.7963194444444448</v>
      </c>
      <c r="K5286" s="2">
        <f>VLOOKUP($C5286,Hoja1!$A:$L, 7, FALSE)</f>
        <v>10.633333333333335</v>
      </c>
      <c r="L5286" s="2">
        <f>VLOOKUP($C5286,Hoja1!$A:$L, 8, FALSE)</f>
        <v>0.19166666666666665</v>
      </c>
      <c r="M5286" s="2">
        <f>VLOOKUP($C5286,Hoja1!$A:$L, 9, FALSE)</f>
        <v>16.756319444444443</v>
      </c>
      <c r="N5286" s="2">
        <f>VLOOKUP($C5286,Hoja1!$A:$L, 10, FALSE)</f>
        <v>0.11272222222222225</v>
      </c>
      <c r="O5286" s="2">
        <f>VLOOKUP($C5286,Hoja1!$A:$L, 11, FALSE)</f>
        <v>5.9213333333333331</v>
      </c>
      <c r="P5286" s="2">
        <f>VLOOKUP($C5286,Hoja1!$A:$L, 12, FALSE)</f>
        <v>61.137333333333331</v>
      </c>
    </row>
    <row r="5287" spans="1:16" x14ac:dyDescent="0.25">
      <c r="A5287" s="2">
        <v>7844174</v>
      </c>
      <c r="B5287" s="2">
        <v>2</v>
      </c>
      <c r="C5287" s="4">
        <v>43182</v>
      </c>
      <c r="D5287" s="4">
        <v>43196</v>
      </c>
      <c r="E5287" s="2">
        <f t="shared" si="82"/>
        <v>14</v>
      </c>
      <c r="F5287" s="2">
        <f>VLOOKUP($C5287,Hoja1!A:L, 2, FALSE)</f>
        <v>7.1350000000000007</v>
      </c>
      <c r="G5287" s="2">
        <f>VLOOKUP($C5287,Hoja1!$A:$L, 3, FALSE)</f>
        <v>12.308958333333333</v>
      </c>
      <c r="H5287" s="2">
        <f>VLOOKUP($C5287,Hoja1!$A:$L, 4, FALSE)</f>
        <v>2.541666666666667</v>
      </c>
      <c r="I5287" s="2">
        <f>VLOOKUP($C5287,Hoja1!$A:$L, 5, FALSE)</f>
        <v>70.157777777777781</v>
      </c>
      <c r="J5287" s="2">
        <f>VLOOKUP($C5287,Hoja1!$A:$L, 6, FALSE)</f>
        <v>3.7963194444444448</v>
      </c>
      <c r="K5287" s="2">
        <f>VLOOKUP($C5287,Hoja1!$A:$L, 7, FALSE)</f>
        <v>10.633333333333335</v>
      </c>
      <c r="L5287" s="2">
        <f>VLOOKUP($C5287,Hoja1!$A:$L, 8, FALSE)</f>
        <v>0.19166666666666665</v>
      </c>
      <c r="M5287" s="2">
        <f>VLOOKUP($C5287,Hoja1!$A:$L, 9, FALSE)</f>
        <v>16.756319444444443</v>
      </c>
      <c r="N5287" s="2">
        <f>VLOOKUP($C5287,Hoja1!$A:$L, 10, FALSE)</f>
        <v>0.11272222222222225</v>
      </c>
      <c r="O5287" s="2">
        <f>VLOOKUP($C5287,Hoja1!$A:$L, 11, FALSE)</f>
        <v>5.9213333333333331</v>
      </c>
      <c r="P5287" s="2">
        <f>VLOOKUP($C5287,Hoja1!$A:$L, 12, FALSE)</f>
        <v>61.137333333333331</v>
      </c>
    </row>
    <row r="5288" spans="1:16" x14ac:dyDescent="0.25">
      <c r="A5288" s="2">
        <v>7719151</v>
      </c>
      <c r="B5288" s="2">
        <v>1</v>
      </c>
      <c r="C5288" s="4">
        <v>43182</v>
      </c>
      <c r="D5288" s="4">
        <v>43190</v>
      </c>
      <c r="E5288" s="2">
        <f t="shared" si="82"/>
        <v>8</v>
      </c>
      <c r="F5288" s="2">
        <f>VLOOKUP($C5288,Hoja1!A:L, 2, FALSE)</f>
        <v>7.1350000000000007</v>
      </c>
      <c r="G5288" s="2">
        <f>VLOOKUP($C5288,Hoja1!$A:$L, 3, FALSE)</f>
        <v>12.308958333333333</v>
      </c>
      <c r="H5288" s="2">
        <f>VLOOKUP($C5288,Hoja1!$A:$L, 4, FALSE)</f>
        <v>2.541666666666667</v>
      </c>
      <c r="I5288" s="2">
        <f>VLOOKUP($C5288,Hoja1!$A:$L, 5, FALSE)</f>
        <v>70.157777777777781</v>
      </c>
      <c r="J5288" s="2">
        <f>VLOOKUP($C5288,Hoja1!$A:$L, 6, FALSE)</f>
        <v>3.7963194444444448</v>
      </c>
      <c r="K5288" s="2">
        <f>VLOOKUP($C5288,Hoja1!$A:$L, 7, FALSE)</f>
        <v>10.633333333333335</v>
      </c>
      <c r="L5288" s="2">
        <f>VLOOKUP($C5288,Hoja1!$A:$L, 8, FALSE)</f>
        <v>0.19166666666666665</v>
      </c>
      <c r="M5288" s="2">
        <f>VLOOKUP($C5288,Hoja1!$A:$L, 9, FALSE)</f>
        <v>16.756319444444443</v>
      </c>
      <c r="N5288" s="2">
        <f>VLOOKUP($C5288,Hoja1!$A:$L, 10, FALSE)</f>
        <v>0.11272222222222225</v>
      </c>
      <c r="O5288" s="2">
        <f>VLOOKUP($C5288,Hoja1!$A:$L, 11, FALSE)</f>
        <v>5.9213333333333331</v>
      </c>
      <c r="P5288" s="2">
        <f>VLOOKUP($C5288,Hoja1!$A:$L, 12, FALSE)</f>
        <v>61.137333333333331</v>
      </c>
    </row>
    <row r="5289" spans="1:16" x14ac:dyDescent="0.25">
      <c r="A5289" s="2">
        <v>7841561</v>
      </c>
      <c r="B5289" s="2">
        <v>2</v>
      </c>
      <c r="C5289" s="4">
        <v>43183</v>
      </c>
      <c r="D5289" s="4">
        <v>43194</v>
      </c>
      <c r="E5289" s="2">
        <f t="shared" si="82"/>
        <v>11</v>
      </c>
      <c r="F5289" s="2">
        <f>VLOOKUP($C5289,Hoja1!A:L, 2, FALSE)</f>
        <v>7.5356349206349211</v>
      </c>
      <c r="G5289" s="2">
        <f>VLOOKUP($C5289,Hoja1!$A:$L, 3, FALSE)</f>
        <v>12.961220238095237</v>
      </c>
      <c r="H5289" s="2">
        <f>VLOOKUP($C5289,Hoja1!$A:$L, 4, FALSE)</f>
        <v>2.6305555555555555</v>
      </c>
      <c r="I5289" s="2">
        <f>VLOOKUP($C5289,Hoja1!$A:$L, 5, FALSE)</f>
        <v>73.889126984126989</v>
      </c>
      <c r="J5289" s="2">
        <f>VLOOKUP($C5289,Hoja1!$A:$L, 6, FALSE)</f>
        <v>3.9453472222222232</v>
      </c>
      <c r="K5289" s="2">
        <f>VLOOKUP($C5289,Hoja1!$A:$L, 7, FALSE)</f>
        <v>11.69638888888889</v>
      </c>
      <c r="L5289" s="2">
        <f>VLOOKUP($C5289,Hoja1!$A:$L, 8, FALSE)</f>
        <v>0.19999999999999998</v>
      </c>
      <c r="M5289" s="2">
        <f>VLOOKUP($C5289,Hoja1!$A:$L, 9, FALSE)</f>
        <v>18.043055555555554</v>
      </c>
      <c r="N5289" s="2">
        <f>VLOOKUP($C5289,Hoja1!$A:$L, 10, FALSE)</f>
        <v>0.11202777777777784</v>
      </c>
      <c r="O5289" s="2">
        <f>VLOOKUP($C5289,Hoja1!$A:$L, 11, FALSE)</f>
        <v>5.8489999999999993</v>
      </c>
      <c r="P5289" s="2">
        <f>VLOOKUP($C5289,Hoja1!$A:$L, 12, FALSE)</f>
        <v>63.315666666666665</v>
      </c>
    </row>
    <row r="5290" spans="1:16" x14ac:dyDescent="0.25">
      <c r="A5290" s="2">
        <v>7944757</v>
      </c>
      <c r="B5290" s="2">
        <v>2</v>
      </c>
      <c r="C5290" s="4">
        <v>43184</v>
      </c>
      <c r="D5290" s="4">
        <v>43187</v>
      </c>
      <c r="E5290" s="2">
        <f t="shared" si="82"/>
        <v>3</v>
      </c>
      <c r="F5290" s="2">
        <f>VLOOKUP($C5290,Hoja1!A:L, 2, FALSE)</f>
        <v>7.7250793650793668</v>
      </c>
      <c r="G5290" s="2">
        <f>VLOOKUP($C5290,Hoja1!$A:$L, 3, FALSE)</f>
        <v>12.086845238095236</v>
      </c>
      <c r="H5290" s="2">
        <f>VLOOKUP($C5290,Hoja1!$A:$L, 4, FALSE)</f>
        <v>2.6472222222222221</v>
      </c>
      <c r="I5290" s="2">
        <f>VLOOKUP($C5290,Hoja1!$A:$L, 5, FALSE)</f>
        <v>75.525793650793645</v>
      </c>
      <c r="J5290" s="2">
        <f>VLOOKUP($C5290,Hoja1!$A:$L, 6, FALSE)</f>
        <v>3.9394444444444447</v>
      </c>
      <c r="K5290" s="2">
        <f>VLOOKUP($C5290,Hoja1!$A:$L, 7, FALSE)</f>
        <v>10.461597222222222</v>
      </c>
      <c r="L5290" s="2">
        <f>VLOOKUP($C5290,Hoja1!$A:$L, 8, FALSE)</f>
        <v>0.19999999999999998</v>
      </c>
      <c r="M5290" s="2">
        <f>VLOOKUP($C5290,Hoja1!$A:$L, 9, FALSE)</f>
        <v>16.707569444444445</v>
      </c>
      <c r="N5290" s="2">
        <f>VLOOKUP($C5290,Hoja1!$A:$L, 10, FALSE)</f>
        <v>0.1094444444444445</v>
      </c>
      <c r="O5290" s="2">
        <f>VLOOKUP($C5290,Hoja1!$A:$L, 11, FALSE)</f>
        <v>6.4706666666666663</v>
      </c>
      <c r="P5290" s="2">
        <f>VLOOKUP($C5290,Hoja1!$A:$L, 12, FALSE)</f>
        <v>59.708333333333329</v>
      </c>
    </row>
    <row r="5291" spans="1:16" x14ac:dyDescent="0.25">
      <c r="A5291" s="2">
        <v>8088165</v>
      </c>
      <c r="B5291" s="2">
        <v>2</v>
      </c>
      <c r="C5291" s="4">
        <v>43184</v>
      </c>
      <c r="D5291" s="4">
        <v>43200</v>
      </c>
      <c r="E5291" s="2">
        <f t="shared" si="82"/>
        <v>16</v>
      </c>
      <c r="F5291" s="2">
        <f>VLOOKUP($C5291,Hoja1!A:L, 2, FALSE)</f>
        <v>7.7250793650793668</v>
      </c>
      <c r="G5291" s="2">
        <f>VLOOKUP($C5291,Hoja1!$A:$L, 3, FALSE)</f>
        <v>12.086845238095236</v>
      </c>
      <c r="H5291" s="2">
        <f>VLOOKUP($C5291,Hoja1!$A:$L, 4, FALSE)</f>
        <v>2.6472222222222221</v>
      </c>
      <c r="I5291" s="2">
        <f>VLOOKUP($C5291,Hoja1!$A:$L, 5, FALSE)</f>
        <v>75.525793650793645</v>
      </c>
      <c r="J5291" s="2">
        <f>VLOOKUP($C5291,Hoja1!$A:$L, 6, FALSE)</f>
        <v>3.9394444444444447</v>
      </c>
      <c r="K5291" s="2">
        <f>VLOOKUP($C5291,Hoja1!$A:$L, 7, FALSE)</f>
        <v>10.461597222222222</v>
      </c>
      <c r="L5291" s="2">
        <f>VLOOKUP($C5291,Hoja1!$A:$L, 8, FALSE)</f>
        <v>0.19999999999999998</v>
      </c>
      <c r="M5291" s="2">
        <f>VLOOKUP($C5291,Hoja1!$A:$L, 9, FALSE)</f>
        <v>16.707569444444445</v>
      </c>
      <c r="N5291" s="2">
        <f>VLOOKUP($C5291,Hoja1!$A:$L, 10, FALSE)</f>
        <v>0.1094444444444445</v>
      </c>
      <c r="O5291" s="2">
        <f>VLOOKUP($C5291,Hoja1!$A:$L, 11, FALSE)</f>
        <v>6.4706666666666663</v>
      </c>
      <c r="P5291" s="2">
        <f>VLOOKUP($C5291,Hoja1!$A:$L, 12, FALSE)</f>
        <v>59.708333333333329</v>
      </c>
    </row>
    <row r="5292" spans="1:16" x14ac:dyDescent="0.25">
      <c r="A5292" s="2">
        <v>7656849</v>
      </c>
      <c r="B5292" s="2">
        <v>2</v>
      </c>
      <c r="C5292" s="4">
        <v>43184</v>
      </c>
      <c r="D5292" s="4">
        <v>43193</v>
      </c>
      <c r="E5292" s="2">
        <f t="shared" si="82"/>
        <v>9</v>
      </c>
      <c r="F5292" s="2">
        <f>VLOOKUP($C5292,Hoja1!A:L, 2, FALSE)</f>
        <v>7.7250793650793668</v>
      </c>
      <c r="G5292" s="2">
        <f>VLOOKUP($C5292,Hoja1!$A:$L, 3, FALSE)</f>
        <v>12.086845238095236</v>
      </c>
      <c r="H5292" s="2">
        <f>VLOOKUP($C5292,Hoja1!$A:$L, 4, FALSE)</f>
        <v>2.6472222222222221</v>
      </c>
      <c r="I5292" s="2">
        <f>VLOOKUP($C5292,Hoja1!$A:$L, 5, FALSE)</f>
        <v>75.525793650793645</v>
      </c>
      <c r="J5292" s="2">
        <f>VLOOKUP($C5292,Hoja1!$A:$L, 6, FALSE)</f>
        <v>3.9394444444444447</v>
      </c>
      <c r="K5292" s="2">
        <f>VLOOKUP($C5292,Hoja1!$A:$L, 7, FALSE)</f>
        <v>10.461597222222222</v>
      </c>
      <c r="L5292" s="2">
        <f>VLOOKUP($C5292,Hoja1!$A:$L, 8, FALSE)</f>
        <v>0.19999999999999998</v>
      </c>
      <c r="M5292" s="2">
        <f>VLOOKUP($C5292,Hoja1!$A:$L, 9, FALSE)</f>
        <v>16.707569444444445</v>
      </c>
      <c r="N5292" s="2">
        <f>VLOOKUP($C5292,Hoja1!$A:$L, 10, FALSE)</f>
        <v>0.1094444444444445</v>
      </c>
      <c r="O5292" s="2">
        <f>VLOOKUP($C5292,Hoja1!$A:$L, 11, FALSE)</f>
        <v>6.4706666666666663</v>
      </c>
      <c r="P5292" s="2">
        <f>VLOOKUP($C5292,Hoja1!$A:$L, 12, FALSE)</f>
        <v>59.708333333333329</v>
      </c>
    </row>
    <row r="5293" spans="1:16" x14ac:dyDescent="0.25">
      <c r="A5293" s="2">
        <v>7746689</v>
      </c>
      <c r="B5293" s="2">
        <v>1</v>
      </c>
      <c r="C5293" s="4">
        <v>43184</v>
      </c>
      <c r="D5293" s="4">
        <v>43195</v>
      </c>
      <c r="E5293" s="2">
        <f t="shared" si="82"/>
        <v>11</v>
      </c>
      <c r="F5293" s="2">
        <f>VLOOKUP($C5293,Hoja1!A:L, 2, FALSE)</f>
        <v>7.7250793650793668</v>
      </c>
      <c r="G5293" s="2">
        <f>VLOOKUP($C5293,Hoja1!$A:$L, 3, FALSE)</f>
        <v>12.086845238095236</v>
      </c>
      <c r="H5293" s="2">
        <f>VLOOKUP($C5293,Hoja1!$A:$L, 4, FALSE)</f>
        <v>2.6472222222222221</v>
      </c>
      <c r="I5293" s="2">
        <f>VLOOKUP($C5293,Hoja1!$A:$L, 5, FALSE)</f>
        <v>75.525793650793645</v>
      </c>
      <c r="J5293" s="2">
        <f>VLOOKUP($C5293,Hoja1!$A:$L, 6, FALSE)</f>
        <v>3.9394444444444447</v>
      </c>
      <c r="K5293" s="2">
        <f>VLOOKUP($C5293,Hoja1!$A:$L, 7, FALSE)</f>
        <v>10.461597222222222</v>
      </c>
      <c r="L5293" s="2">
        <f>VLOOKUP($C5293,Hoja1!$A:$L, 8, FALSE)</f>
        <v>0.19999999999999998</v>
      </c>
      <c r="M5293" s="2">
        <f>VLOOKUP($C5293,Hoja1!$A:$L, 9, FALSE)</f>
        <v>16.707569444444445</v>
      </c>
      <c r="N5293" s="2">
        <f>VLOOKUP($C5293,Hoja1!$A:$L, 10, FALSE)</f>
        <v>0.1094444444444445</v>
      </c>
      <c r="O5293" s="2">
        <f>VLOOKUP($C5293,Hoja1!$A:$L, 11, FALSE)</f>
        <v>6.4706666666666663</v>
      </c>
      <c r="P5293" s="2">
        <f>VLOOKUP($C5293,Hoja1!$A:$L, 12, FALSE)</f>
        <v>59.708333333333329</v>
      </c>
    </row>
    <row r="5294" spans="1:16" x14ac:dyDescent="0.25">
      <c r="A5294" s="2">
        <v>7891316</v>
      </c>
      <c r="B5294" s="2">
        <v>1</v>
      </c>
      <c r="C5294" s="4">
        <v>43184</v>
      </c>
      <c r="D5294" s="4">
        <v>43194</v>
      </c>
      <c r="E5294" s="2">
        <f t="shared" si="82"/>
        <v>10</v>
      </c>
      <c r="F5294" s="2">
        <f>VLOOKUP($C5294,Hoja1!A:L, 2, FALSE)</f>
        <v>7.7250793650793668</v>
      </c>
      <c r="G5294" s="2">
        <f>VLOOKUP($C5294,Hoja1!$A:$L, 3, FALSE)</f>
        <v>12.086845238095236</v>
      </c>
      <c r="H5294" s="2">
        <f>VLOOKUP($C5294,Hoja1!$A:$L, 4, FALSE)</f>
        <v>2.6472222222222221</v>
      </c>
      <c r="I5294" s="2">
        <f>VLOOKUP($C5294,Hoja1!$A:$L, 5, FALSE)</f>
        <v>75.525793650793645</v>
      </c>
      <c r="J5294" s="2">
        <f>VLOOKUP($C5294,Hoja1!$A:$L, 6, FALSE)</f>
        <v>3.9394444444444447</v>
      </c>
      <c r="K5294" s="2">
        <f>VLOOKUP($C5294,Hoja1!$A:$L, 7, FALSE)</f>
        <v>10.461597222222222</v>
      </c>
      <c r="L5294" s="2">
        <f>VLOOKUP($C5294,Hoja1!$A:$L, 8, FALSE)</f>
        <v>0.19999999999999998</v>
      </c>
      <c r="M5294" s="2">
        <f>VLOOKUP($C5294,Hoja1!$A:$L, 9, FALSE)</f>
        <v>16.707569444444445</v>
      </c>
      <c r="N5294" s="2">
        <f>VLOOKUP($C5294,Hoja1!$A:$L, 10, FALSE)</f>
        <v>0.1094444444444445</v>
      </c>
      <c r="O5294" s="2">
        <f>VLOOKUP($C5294,Hoja1!$A:$L, 11, FALSE)</f>
        <v>6.4706666666666663</v>
      </c>
      <c r="P5294" s="2">
        <f>VLOOKUP($C5294,Hoja1!$A:$L, 12, FALSE)</f>
        <v>59.708333333333329</v>
      </c>
    </row>
    <row r="5295" spans="1:16" x14ac:dyDescent="0.25">
      <c r="A5295" s="2">
        <v>7843283</v>
      </c>
      <c r="B5295" s="2">
        <v>1</v>
      </c>
      <c r="C5295" s="4">
        <v>43184</v>
      </c>
      <c r="D5295" s="4">
        <v>43203</v>
      </c>
      <c r="E5295" s="2">
        <f t="shared" si="82"/>
        <v>19</v>
      </c>
      <c r="F5295" s="2">
        <f>VLOOKUP($C5295,Hoja1!A:L, 2, FALSE)</f>
        <v>7.7250793650793668</v>
      </c>
      <c r="G5295" s="2">
        <f>VLOOKUP($C5295,Hoja1!$A:$L, 3, FALSE)</f>
        <v>12.086845238095236</v>
      </c>
      <c r="H5295" s="2">
        <f>VLOOKUP($C5295,Hoja1!$A:$L, 4, FALSE)</f>
        <v>2.6472222222222221</v>
      </c>
      <c r="I5295" s="2">
        <f>VLOOKUP($C5295,Hoja1!$A:$L, 5, FALSE)</f>
        <v>75.525793650793645</v>
      </c>
      <c r="J5295" s="2">
        <f>VLOOKUP($C5295,Hoja1!$A:$L, 6, FALSE)</f>
        <v>3.9394444444444447</v>
      </c>
      <c r="K5295" s="2">
        <f>VLOOKUP($C5295,Hoja1!$A:$L, 7, FALSE)</f>
        <v>10.461597222222222</v>
      </c>
      <c r="L5295" s="2">
        <f>VLOOKUP($C5295,Hoja1!$A:$L, 8, FALSE)</f>
        <v>0.19999999999999998</v>
      </c>
      <c r="M5295" s="2">
        <f>VLOOKUP($C5295,Hoja1!$A:$L, 9, FALSE)</f>
        <v>16.707569444444445</v>
      </c>
      <c r="N5295" s="2">
        <f>VLOOKUP($C5295,Hoja1!$A:$L, 10, FALSE)</f>
        <v>0.1094444444444445</v>
      </c>
      <c r="O5295" s="2">
        <f>VLOOKUP($C5295,Hoja1!$A:$L, 11, FALSE)</f>
        <v>6.4706666666666663</v>
      </c>
      <c r="P5295" s="2">
        <f>VLOOKUP($C5295,Hoja1!$A:$L, 12, FALSE)</f>
        <v>59.708333333333329</v>
      </c>
    </row>
    <row r="5296" spans="1:16" x14ac:dyDescent="0.25">
      <c r="A5296" s="2">
        <v>8141174</v>
      </c>
      <c r="B5296" s="2">
        <v>2</v>
      </c>
      <c r="C5296" s="4">
        <v>43184</v>
      </c>
      <c r="D5296" s="4">
        <v>43186</v>
      </c>
      <c r="E5296" s="2">
        <f t="shared" si="82"/>
        <v>2</v>
      </c>
      <c r="F5296" s="2">
        <f>VLOOKUP($C5296,Hoja1!A:L, 2, FALSE)</f>
        <v>7.7250793650793668</v>
      </c>
      <c r="G5296" s="2">
        <f>VLOOKUP($C5296,Hoja1!$A:$L, 3, FALSE)</f>
        <v>12.086845238095236</v>
      </c>
      <c r="H5296" s="2">
        <f>VLOOKUP($C5296,Hoja1!$A:$L, 4, FALSE)</f>
        <v>2.6472222222222221</v>
      </c>
      <c r="I5296" s="2">
        <f>VLOOKUP($C5296,Hoja1!$A:$L, 5, FALSE)</f>
        <v>75.525793650793645</v>
      </c>
      <c r="J5296" s="2">
        <f>VLOOKUP($C5296,Hoja1!$A:$L, 6, FALSE)</f>
        <v>3.9394444444444447</v>
      </c>
      <c r="K5296" s="2">
        <f>VLOOKUP($C5296,Hoja1!$A:$L, 7, FALSE)</f>
        <v>10.461597222222222</v>
      </c>
      <c r="L5296" s="2">
        <f>VLOOKUP($C5296,Hoja1!$A:$L, 8, FALSE)</f>
        <v>0.19999999999999998</v>
      </c>
      <c r="M5296" s="2">
        <f>VLOOKUP($C5296,Hoja1!$A:$L, 9, FALSE)</f>
        <v>16.707569444444445</v>
      </c>
      <c r="N5296" s="2">
        <f>VLOOKUP($C5296,Hoja1!$A:$L, 10, FALSE)</f>
        <v>0.1094444444444445</v>
      </c>
      <c r="O5296" s="2">
        <f>VLOOKUP($C5296,Hoja1!$A:$L, 11, FALSE)</f>
        <v>6.4706666666666663</v>
      </c>
      <c r="P5296" s="2">
        <f>VLOOKUP($C5296,Hoja1!$A:$L, 12, FALSE)</f>
        <v>59.708333333333329</v>
      </c>
    </row>
    <row r="5297" spans="1:16" x14ac:dyDescent="0.25">
      <c r="A5297" s="2">
        <v>7660213</v>
      </c>
      <c r="B5297" s="2">
        <v>2</v>
      </c>
      <c r="C5297" s="4">
        <v>43184</v>
      </c>
      <c r="D5297" s="4">
        <v>43196</v>
      </c>
      <c r="E5297" s="2">
        <f t="shared" si="82"/>
        <v>12</v>
      </c>
      <c r="F5297" s="2">
        <f>VLOOKUP($C5297,Hoja1!A:L, 2, FALSE)</f>
        <v>7.7250793650793668</v>
      </c>
      <c r="G5297" s="2">
        <f>VLOOKUP($C5297,Hoja1!$A:$L, 3, FALSE)</f>
        <v>12.086845238095236</v>
      </c>
      <c r="H5297" s="2">
        <f>VLOOKUP($C5297,Hoja1!$A:$L, 4, FALSE)</f>
        <v>2.6472222222222221</v>
      </c>
      <c r="I5297" s="2">
        <f>VLOOKUP($C5297,Hoja1!$A:$L, 5, FALSE)</f>
        <v>75.525793650793645</v>
      </c>
      <c r="J5297" s="2">
        <f>VLOOKUP($C5297,Hoja1!$A:$L, 6, FALSE)</f>
        <v>3.9394444444444447</v>
      </c>
      <c r="K5297" s="2">
        <f>VLOOKUP($C5297,Hoja1!$A:$L, 7, FALSE)</f>
        <v>10.461597222222222</v>
      </c>
      <c r="L5297" s="2">
        <f>VLOOKUP($C5297,Hoja1!$A:$L, 8, FALSE)</f>
        <v>0.19999999999999998</v>
      </c>
      <c r="M5297" s="2">
        <f>VLOOKUP($C5297,Hoja1!$A:$L, 9, FALSE)</f>
        <v>16.707569444444445</v>
      </c>
      <c r="N5297" s="2">
        <f>VLOOKUP($C5297,Hoja1!$A:$L, 10, FALSE)</f>
        <v>0.1094444444444445</v>
      </c>
      <c r="O5297" s="2">
        <f>VLOOKUP($C5297,Hoja1!$A:$L, 11, FALSE)</f>
        <v>6.4706666666666663</v>
      </c>
      <c r="P5297" s="2">
        <f>VLOOKUP($C5297,Hoja1!$A:$L, 12, FALSE)</f>
        <v>59.708333333333329</v>
      </c>
    </row>
    <row r="5298" spans="1:16" x14ac:dyDescent="0.25">
      <c r="A5298" s="2">
        <v>7834596</v>
      </c>
      <c r="B5298" s="2">
        <v>2</v>
      </c>
      <c r="C5298" s="4">
        <v>43185</v>
      </c>
      <c r="D5298" s="4">
        <v>43187</v>
      </c>
      <c r="E5298" s="2">
        <f t="shared" si="82"/>
        <v>2</v>
      </c>
      <c r="F5298" s="2">
        <f>VLOOKUP($C5298,Hoja1!A:L, 2, FALSE)</f>
        <v>6.9492460317460329</v>
      </c>
      <c r="G5298" s="2">
        <f>VLOOKUP($C5298,Hoja1!$A:$L, 3, FALSE)</f>
        <v>10.90080357142857</v>
      </c>
      <c r="H5298" s="2">
        <f>VLOOKUP($C5298,Hoja1!$A:$L, 4, FALSE)</f>
        <v>2.708333333333333</v>
      </c>
      <c r="I5298" s="2">
        <f>VLOOKUP($C5298,Hoja1!$A:$L, 5, FALSE)</f>
        <v>75.159126984126985</v>
      </c>
      <c r="J5298" s="2">
        <f>VLOOKUP($C5298,Hoja1!$A:$L, 6, FALSE)</f>
        <v>4.0946527777777773</v>
      </c>
      <c r="K5298" s="2">
        <f>VLOOKUP($C5298,Hoja1!$A:$L, 7, FALSE)</f>
        <v>10.533680555555556</v>
      </c>
      <c r="L5298" s="2">
        <f>VLOOKUP($C5298,Hoja1!$A:$L, 8, FALSE)</f>
        <v>9.1666666666666674E-2</v>
      </c>
      <c r="M5298" s="2">
        <f>VLOOKUP($C5298,Hoja1!$A:$L, 9, FALSE)</f>
        <v>16.941944444444442</v>
      </c>
      <c r="N5298" s="2">
        <f>VLOOKUP($C5298,Hoja1!$A:$L, 10, FALSE)</f>
        <v>0.10994444444444448</v>
      </c>
      <c r="O5298" s="2">
        <f>VLOOKUP($C5298,Hoja1!$A:$L, 11, FALSE)</f>
        <v>7.0223333333333331</v>
      </c>
      <c r="P5298" s="2">
        <f>VLOOKUP($C5298,Hoja1!$A:$L, 12, FALSE)</f>
        <v>60.330333333333328</v>
      </c>
    </row>
    <row r="5299" spans="1:16" x14ac:dyDescent="0.25">
      <c r="A5299" s="2">
        <v>8125225</v>
      </c>
      <c r="B5299" s="2">
        <v>1</v>
      </c>
      <c r="C5299" s="4">
        <v>43185</v>
      </c>
      <c r="D5299" s="4">
        <v>43187</v>
      </c>
      <c r="E5299" s="2">
        <f t="shared" si="82"/>
        <v>2</v>
      </c>
      <c r="F5299" s="2">
        <f>VLOOKUP($C5299,Hoja1!A:L, 2, FALSE)</f>
        <v>6.9492460317460329</v>
      </c>
      <c r="G5299" s="2">
        <f>VLOOKUP($C5299,Hoja1!$A:$L, 3, FALSE)</f>
        <v>10.90080357142857</v>
      </c>
      <c r="H5299" s="2">
        <f>VLOOKUP($C5299,Hoja1!$A:$L, 4, FALSE)</f>
        <v>2.708333333333333</v>
      </c>
      <c r="I5299" s="2">
        <f>VLOOKUP($C5299,Hoja1!$A:$L, 5, FALSE)</f>
        <v>75.159126984126985</v>
      </c>
      <c r="J5299" s="2">
        <f>VLOOKUP($C5299,Hoja1!$A:$L, 6, FALSE)</f>
        <v>4.0946527777777773</v>
      </c>
      <c r="K5299" s="2">
        <f>VLOOKUP($C5299,Hoja1!$A:$L, 7, FALSE)</f>
        <v>10.533680555555556</v>
      </c>
      <c r="L5299" s="2">
        <f>VLOOKUP($C5299,Hoja1!$A:$L, 8, FALSE)</f>
        <v>9.1666666666666674E-2</v>
      </c>
      <c r="M5299" s="2">
        <f>VLOOKUP($C5299,Hoja1!$A:$L, 9, FALSE)</f>
        <v>16.941944444444442</v>
      </c>
      <c r="N5299" s="2">
        <f>VLOOKUP($C5299,Hoja1!$A:$L, 10, FALSE)</f>
        <v>0.10994444444444448</v>
      </c>
      <c r="O5299" s="2">
        <f>VLOOKUP($C5299,Hoja1!$A:$L, 11, FALSE)</f>
        <v>7.0223333333333331</v>
      </c>
      <c r="P5299" s="2">
        <f>VLOOKUP($C5299,Hoja1!$A:$L, 12, FALSE)</f>
        <v>60.330333333333328</v>
      </c>
    </row>
    <row r="5300" spans="1:16" x14ac:dyDescent="0.25">
      <c r="A5300" s="2">
        <v>8007257</v>
      </c>
      <c r="B5300" s="2">
        <v>2</v>
      </c>
      <c r="C5300" s="4">
        <v>43185</v>
      </c>
      <c r="D5300" s="4">
        <v>43196</v>
      </c>
      <c r="E5300" s="2">
        <f t="shared" si="82"/>
        <v>11</v>
      </c>
      <c r="F5300" s="2">
        <f>VLOOKUP($C5300,Hoja1!A:L, 2, FALSE)</f>
        <v>6.9492460317460329</v>
      </c>
      <c r="G5300" s="2">
        <f>VLOOKUP($C5300,Hoja1!$A:$L, 3, FALSE)</f>
        <v>10.90080357142857</v>
      </c>
      <c r="H5300" s="2">
        <f>VLOOKUP($C5300,Hoja1!$A:$L, 4, FALSE)</f>
        <v>2.708333333333333</v>
      </c>
      <c r="I5300" s="2">
        <f>VLOOKUP($C5300,Hoja1!$A:$L, 5, FALSE)</f>
        <v>75.159126984126985</v>
      </c>
      <c r="J5300" s="2">
        <f>VLOOKUP($C5300,Hoja1!$A:$L, 6, FALSE)</f>
        <v>4.0946527777777773</v>
      </c>
      <c r="K5300" s="2">
        <f>VLOOKUP($C5300,Hoja1!$A:$L, 7, FALSE)</f>
        <v>10.533680555555556</v>
      </c>
      <c r="L5300" s="2">
        <f>VLOOKUP($C5300,Hoja1!$A:$L, 8, FALSE)</f>
        <v>9.1666666666666674E-2</v>
      </c>
      <c r="M5300" s="2">
        <f>VLOOKUP($C5300,Hoja1!$A:$L, 9, FALSE)</f>
        <v>16.941944444444442</v>
      </c>
      <c r="N5300" s="2">
        <f>VLOOKUP($C5300,Hoja1!$A:$L, 10, FALSE)</f>
        <v>0.10994444444444448</v>
      </c>
      <c r="O5300" s="2">
        <f>VLOOKUP($C5300,Hoja1!$A:$L, 11, FALSE)</f>
        <v>7.0223333333333331</v>
      </c>
      <c r="P5300" s="2">
        <f>VLOOKUP($C5300,Hoja1!$A:$L, 12, FALSE)</f>
        <v>60.330333333333328</v>
      </c>
    </row>
    <row r="5301" spans="1:16" x14ac:dyDescent="0.25">
      <c r="A5301" s="2">
        <v>7996029</v>
      </c>
      <c r="B5301" s="2">
        <v>1</v>
      </c>
      <c r="C5301" s="4">
        <v>43185</v>
      </c>
      <c r="D5301" s="4">
        <v>43186</v>
      </c>
      <c r="E5301" s="2">
        <f t="shared" si="82"/>
        <v>1</v>
      </c>
      <c r="F5301" s="2">
        <f>VLOOKUP($C5301,Hoja1!A:L, 2, FALSE)</f>
        <v>6.9492460317460329</v>
      </c>
      <c r="G5301" s="2">
        <f>VLOOKUP($C5301,Hoja1!$A:$L, 3, FALSE)</f>
        <v>10.90080357142857</v>
      </c>
      <c r="H5301" s="2">
        <f>VLOOKUP($C5301,Hoja1!$A:$L, 4, FALSE)</f>
        <v>2.708333333333333</v>
      </c>
      <c r="I5301" s="2">
        <f>VLOOKUP($C5301,Hoja1!$A:$L, 5, FALSE)</f>
        <v>75.159126984126985</v>
      </c>
      <c r="J5301" s="2">
        <f>VLOOKUP($C5301,Hoja1!$A:$L, 6, FALSE)</f>
        <v>4.0946527777777773</v>
      </c>
      <c r="K5301" s="2">
        <f>VLOOKUP($C5301,Hoja1!$A:$L, 7, FALSE)</f>
        <v>10.533680555555556</v>
      </c>
      <c r="L5301" s="2">
        <f>VLOOKUP($C5301,Hoja1!$A:$L, 8, FALSE)</f>
        <v>9.1666666666666674E-2</v>
      </c>
      <c r="M5301" s="2">
        <f>VLOOKUP($C5301,Hoja1!$A:$L, 9, FALSE)</f>
        <v>16.941944444444442</v>
      </c>
      <c r="N5301" s="2">
        <f>VLOOKUP($C5301,Hoja1!$A:$L, 10, FALSE)</f>
        <v>0.10994444444444448</v>
      </c>
      <c r="O5301" s="2">
        <f>VLOOKUP($C5301,Hoja1!$A:$L, 11, FALSE)</f>
        <v>7.0223333333333331</v>
      </c>
      <c r="P5301" s="2">
        <f>VLOOKUP($C5301,Hoja1!$A:$L, 12, FALSE)</f>
        <v>60.330333333333328</v>
      </c>
    </row>
    <row r="5302" spans="1:16" x14ac:dyDescent="0.25">
      <c r="A5302" s="2">
        <v>7663227</v>
      </c>
      <c r="B5302" s="2">
        <v>2</v>
      </c>
      <c r="C5302" s="4">
        <v>43186</v>
      </c>
      <c r="D5302" s="4">
        <v>43188</v>
      </c>
      <c r="E5302" s="2">
        <f t="shared" si="82"/>
        <v>2</v>
      </c>
      <c r="F5302" s="2">
        <f>VLOOKUP($C5302,Hoja1!A:L, 2, FALSE)</f>
        <v>6.051746031746033</v>
      </c>
      <c r="G5302" s="2">
        <f>VLOOKUP($C5302,Hoja1!$A:$L, 3, FALSE)</f>
        <v>10.235595238095238</v>
      </c>
      <c r="H5302" s="2">
        <f>VLOOKUP($C5302,Hoja1!$A:$L, 4, FALSE)</f>
        <v>2.7583333333333333</v>
      </c>
      <c r="I5302" s="2">
        <f>VLOOKUP($C5302,Hoja1!$A:$L, 5, FALSE)</f>
        <v>73.471500721500732</v>
      </c>
      <c r="J5302" s="2">
        <f>VLOOKUP($C5302,Hoja1!$A:$L, 6, FALSE)</f>
        <v>3.929065656565657</v>
      </c>
      <c r="K5302" s="2">
        <f>VLOOKUP($C5302,Hoja1!$A:$L, 7, FALSE)</f>
        <v>10.721104797979798</v>
      </c>
      <c r="L5302" s="2">
        <f>VLOOKUP($C5302,Hoja1!$A:$L, 8, FALSE)</f>
        <v>1.6666666666666666E-2</v>
      </c>
      <c r="M5302" s="2">
        <f>VLOOKUP($C5302,Hoja1!$A:$L, 9, FALSE)</f>
        <v>16.816470959595961</v>
      </c>
      <c r="N5302" s="2">
        <f>VLOOKUP($C5302,Hoja1!$A:$L, 10, FALSE)</f>
        <v>0.1088055555555556</v>
      </c>
      <c r="O5302" s="2">
        <f>VLOOKUP($C5302,Hoja1!$A:$L, 11, FALSE)</f>
        <v>7.5796666666666663</v>
      </c>
      <c r="P5302" s="2">
        <f>VLOOKUP($C5302,Hoja1!$A:$L, 12, FALSE)</f>
        <v>62.301000000000002</v>
      </c>
    </row>
    <row r="5303" spans="1:16" x14ac:dyDescent="0.25">
      <c r="A5303" s="2">
        <v>7878577</v>
      </c>
      <c r="B5303" s="2">
        <v>2</v>
      </c>
      <c r="C5303" s="4">
        <v>43186</v>
      </c>
      <c r="D5303" s="4">
        <v>43188</v>
      </c>
      <c r="E5303" s="2">
        <f t="shared" si="82"/>
        <v>2</v>
      </c>
      <c r="F5303" s="2">
        <f>VLOOKUP($C5303,Hoja1!A:L, 2, FALSE)</f>
        <v>6.051746031746033</v>
      </c>
      <c r="G5303" s="2">
        <f>VLOOKUP($C5303,Hoja1!$A:$L, 3, FALSE)</f>
        <v>10.235595238095238</v>
      </c>
      <c r="H5303" s="2">
        <f>VLOOKUP($C5303,Hoja1!$A:$L, 4, FALSE)</f>
        <v>2.7583333333333333</v>
      </c>
      <c r="I5303" s="2">
        <f>VLOOKUP($C5303,Hoja1!$A:$L, 5, FALSE)</f>
        <v>73.471500721500732</v>
      </c>
      <c r="J5303" s="2">
        <f>VLOOKUP($C5303,Hoja1!$A:$L, 6, FALSE)</f>
        <v>3.929065656565657</v>
      </c>
      <c r="K5303" s="2">
        <f>VLOOKUP($C5303,Hoja1!$A:$L, 7, FALSE)</f>
        <v>10.721104797979798</v>
      </c>
      <c r="L5303" s="2">
        <f>VLOOKUP($C5303,Hoja1!$A:$L, 8, FALSE)</f>
        <v>1.6666666666666666E-2</v>
      </c>
      <c r="M5303" s="2">
        <f>VLOOKUP($C5303,Hoja1!$A:$L, 9, FALSE)</f>
        <v>16.816470959595961</v>
      </c>
      <c r="N5303" s="2">
        <f>VLOOKUP($C5303,Hoja1!$A:$L, 10, FALSE)</f>
        <v>0.1088055555555556</v>
      </c>
      <c r="O5303" s="2">
        <f>VLOOKUP($C5303,Hoja1!$A:$L, 11, FALSE)</f>
        <v>7.5796666666666663</v>
      </c>
      <c r="P5303" s="2">
        <f>VLOOKUP($C5303,Hoja1!$A:$L, 12, FALSE)</f>
        <v>62.301000000000002</v>
      </c>
    </row>
    <row r="5304" spans="1:16" x14ac:dyDescent="0.25">
      <c r="A5304" s="2">
        <v>7758740</v>
      </c>
      <c r="B5304" s="2">
        <v>2</v>
      </c>
      <c r="C5304" s="4">
        <v>43186</v>
      </c>
      <c r="D5304" s="4">
        <v>43194</v>
      </c>
      <c r="E5304" s="2">
        <f t="shared" si="82"/>
        <v>8</v>
      </c>
      <c r="F5304" s="2">
        <f>VLOOKUP($C5304,Hoja1!A:L, 2, FALSE)</f>
        <v>6.051746031746033</v>
      </c>
      <c r="G5304" s="2">
        <f>VLOOKUP($C5304,Hoja1!$A:$L, 3, FALSE)</f>
        <v>10.235595238095238</v>
      </c>
      <c r="H5304" s="2">
        <f>VLOOKUP($C5304,Hoja1!$A:$L, 4, FALSE)</f>
        <v>2.7583333333333333</v>
      </c>
      <c r="I5304" s="2">
        <f>VLOOKUP($C5304,Hoja1!$A:$L, 5, FALSE)</f>
        <v>73.471500721500732</v>
      </c>
      <c r="J5304" s="2">
        <f>VLOOKUP($C5304,Hoja1!$A:$L, 6, FALSE)</f>
        <v>3.929065656565657</v>
      </c>
      <c r="K5304" s="2">
        <f>VLOOKUP($C5304,Hoja1!$A:$L, 7, FALSE)</f>
        <v>10.721104797979798</v>
      </c>
      <c r="L5304" s="2">
        <f>VLOOKUP($C5304,Hoja1!$A:$L, 8, FALSE)</f>
        <v>1.6666666666666666E-2</v>
      </c>
      <c r="M5304" s="2">
        <f>VLOOKUP($C5304,Hoja1!$A:$L, 9, FALSE)</f>
        <v>16.816470959595961</v>
      </c>
      <c r="N5304" s="2">
        <f>VLOOKUP($C5304,Hoja1!$A:$L, 10, FALSE)</f>
        <v>0.1088055555555556</v>
      </c>
      <c r="O5304" s="2">
        <f>VLOOKUP($C5304,Hoja1!$A:$L, 11, FALSE)</f>
        <v>7.5796666666666663</v>
      </c>
      <c r="P5304" s="2">
        <f>VLOOKUP($C5304,Hoja1!$A:$L, 12, FALSE)</f>
        <v>62.301000000000002</v>
      </c>
    </row>
    <row r="5305" spans="1:16" x14ac:dyDescent="0.25">
      <c r="A5305" s="2">
        <v>7962187</v>
      </c>
      <c r="B5305" s="2">
        <v>1</v>
      </c>
      <c r="C5305" s="4">
        <v>43186</v>
      </c>
      <c r="D5305" s="4">
        <v>43210</v>
      </c>
      <c r="E5305" s="2">
        <f t="shared" si="82"/>
        <v>24</v>
      </c>
      <c r="F5305" s="2">
        <f>VLOOKUP($C5305,Hoja1!A:L, 2, FALSE)</f>
        <v>6.051746031746033</v>
      </c>
      <c r="G5305" s="2">
        <f>VLOOKUP($C5305,Hoja1!$A:$L, 3, FALSE)</f>
        <v>10.235595238095238</v>
      </c>
      <c r="H5305" s="2">
        <f>VLOOKUP($C5305,Hoja1!$A:$L, 4, FALSE)</f>
        <v>2.7583333333333333</v>
      </c>
      <c r="I5305" s="2">
        <f>VLOOKUP($C5305,Hoja1!$A:$L, 5, FALSE)</f>
        <v>73.471500721500732</v>
      </c>
      <c r="J5305" s="2">
        <f>VLOOKUP($C5305,Hoja1!$A:$L, 6, FALSE)</f>
        <v>3.929065656565657</v>
      </c>
      <c r="K5305" s="2">
        <f>VLOOKUP($C5305,Hoja1!$A:$L, 7, FALSE)</f>
        <v>10.721104797979798</v>
      </c>
      <c r="L5305" s="2">
        <f>VLOOKUP($C5305,Hoja1!$A:$L, 8, FALSE)</f>
        <v>1.6666666666666666E-2</v>
      </c>
      <c r="M5305" s="2">
        <f>VLOOKUP($C5305,Hoja1!$A:$L, 9, FALSE)</f>
        <v>16.816470959595961</v>
      </c>
      <c r="N5305" s="2">
        <f>VLOOKUP($C5305,Hoja1!$A:$L, 10, FALSE)</f>
        <v>0.1088055555555556</v>
      </c>
      <c r="O5305" s="2">
        <f>VLOOKUP($C5305,Hoja1!$A:$L, 11, FALSE)</f>
        <v>7.5796666666666663</v>
      </c>
      <c r="P5305" s="2">
        <f>VLOOKUP($C5305,Hoja1!$A:$L, 12, FALSE)</f>
        <v>62.301000000000002</v>
      </c>
    </row>
    <row r="5306" spans="1:16" x14ac:dyDescent="0.25">
      <c r="A5306" s="2">
        <v>8099628</v>
      </c>
      <c r="B5306" s="2">
        <v>2</v>
      </c>
      <c r="C5306" s="4">
        <v>43187</v>
      </c>
      <c r="D5306" s="4">
        <v>43195</v>
      </c>
      <c r="E5306" s="2">
        <f t="shared" si="82"/>
        <v>8</v>
      </c>
      <c r="F5306" s="2">
        <f>VLOOKUP($C5306,Hoja1!A:L, 2, FALSE)</f>
        <v>5.7359126984126991</v>
      </c>
      <c r="G5306" s="2">
        <f>VLOOKUP($C5306,Hoja1!$A:$L, 3, FALSE)</f>
        <v>10.076934523809523</v>
      </c>
      <c r="H5306" s="2">
        <f>VLOOKUP($C5306,Hoja1!$A:$L, 4, FALSE)</f>
        <v>2.8888888888888884</v>
      </c>
      <c r="I5306" s="2">
        <f>VLOOKUP($C5306,Hoja1!$A:$L, 5, FALSE)</f>
        <v>69.171897546897554</v>
      </c>
      <c r="J5306" s="2">
        <f>VLOOKUP($C5306,Hoja1!$A:$L, 6, FALSE)</f>
        <v>4.064138120333773</v>
      </c>
      <c r="K5306" s="2">
        <f>VLOOKUP($C5306,Hoja1!$A:$L, 7, FALSE)</f>
        <v>11.87108668203777</v>
      </c>
      <c r="L5306" s="2">
        <f>VLOOKUP($C5306,Hoja1!$A:$L, 8, FALSE)</f>
        <v>4.3115942028985506E-2</v>
      </c>
      <c r="M5306" s="2">
        <f>VLOOKUP($C5306,Hoja1!$A:$L, 9, FALSE)</f>
        <v>18.263998133509002</v>
      </c>
      <c r="N5306" s="2">
        <f>VLOOKUP($C5306,Hoja1!$A:$L, 10, FALSE)</f>
        <v>0.10533333333333336</v>
      </c>
      <c r="O5306" s="2">
        <f>VLOOKUP($C5306,Hoja1!$A:$L, 11, FALSE)</f>
        <v>8.7193333333333332</v>
      </c>
      <c r="P5306" s="2">
        <f>VLOOKUP($C5306,Hoja1!$A:$L, 12, FALSE)</f>
        <v>63.380999999999993</v>
      </c>
    </row>
    <row r="5307" spans="1:16" x14ac:dyDescent="0.25">
      <c r="A5307" s="2">
        <v>7857406</v>
      </c>
      <c r="B5307" s="2">
        <v>2</v>
      </c>
      <c r="C5307" s="4">
        <v>43187</v>
      </c>
      <c r="D5307" s="4">
        <v>43193</v>
      </c>
      <c r="E5307" s="2">
        <f t="shared" si="82"/>
        <v>6</v>
      </c>
      <c r="F5307" s="2">
        <f>VLOOKUP($C5307,Hoja1!A:L, 2, FALSE)</f>
        <v>5.7359126984126991</v>
      </c>
      <c r="G5307" s="2">
        <f>VLOOKUP($C5307,Hoja1!$A:$L, 3, FALSE)</f>
        <v>10.076934523809523</v>
      </c>
      <c r="H5307" s="2">
        <f>VLOOKUP($C5307,Hoja1!$A:$L, 4, FALSE)</f>
        <v>2.8888888888888884</v>
      </c>
      <c r="I5307" s="2">
        <f>VLOOKUP($C5307,Hoja1!$A:$L, 5, FALSE)</f>
        <v>69.171897546897554</v>
      </c>
      <c r="J5307" s="2">
        <f>VLOOKUP($C5307,Hoja1!$A:$L, 6, FALSE)</f>
        <v>4.064138120333773</v>
      </c>
      <c r="K5307" s="2">
        <f>VLOOKUP($C5307,Hoja1!$A:$L, 7, FALSE)</f>
        <v>11.87108668203777</v>
      </c>
      <c r="L5307" s="2">
        <f>VLOOKUP($C5307,Hoja1!$A:$L, 8, FALSE)</f>
        <v>4.3115942028985506E-2</v>
      </c>
      <c r="M5307" s="2">
        <f>VLOOKUP($C5307,Hoja1!$A:$L, 9, FALSE)</f>
        <v>18.263998133509002</v>
      </c>
      <c r="N5307" s="2">
        <f>VLOOKUP($C5307,Hoja1!$A:$L, 10, FALSE)</f>
        <v>0.10533333333333336</v>
      </c>
      <c r="O5307" s="2">
        <f>VLOOKUP($C5307,Hoja1!$A:$L, 11, FALSE)</f>
        <v>8.7193333333333332</v>
      </c>
      <c r="P5307" s="2">
        <f>VLOOKUP($C5307,Hoja1!$A:$L, 12, FALSE)</f>
        <v>63.380999999999993</v>
      </c>
    </row>
    <row r="5308" spans="1:16" x14ac:dyDescent="0.25">
      <c r="A5308" s="2">
        <v>8145545</v>
      </c>
      <c r="B5308" s="2">
        <v>2</v>
      </c>
      <c r="C5308" s="4">
        <v>43187</v>
      </c>
      <c r="D5308" s="4">
        <v>43215</v>
      </c>
      <c r="E5308" s="2">
        <f t="shared" si="82"/>
        <v>28</v>
      </c>
      <c r="F5308" s="2">
        <f>VLOOKUP($C5308,Hoja1!A:L, 2, FALSE)</f>
        <v>5.7359126984126991</v>
      </c>
      <c r="G5308" s="2">
        <f>VLOOKUP($C5308,Hoja1!$A:$L, 3, FALSE)</f>
        <v>10.076934523809523</v>
      </c>
      <c r="H5308" s="2">
        <f>VLOOKUP($C5308,Hoja1!$A:$L, 4, FALSE)</f>
        <v>2.8888888888888884</v>
      </c>
      <c r="I5308" s="2">
        <f>VLOOKUP($C5308,Hoja1!$A:$L, 5, FALSE)</f>
        <v>69.171897546897554</v>
      </c>
      <c r="J5308" s="2">
        <f>VLOOKUP($C5308,Hoja1!$A:$L, 6, FALSE)</f>
        <v>4.064138120333773</v>
      </c>
      <c r="K5308" s="2">
        <f>VLOOKUP($C5308,Hoja1!$A:$L, 7, FALSE)</f>
        <v>11.87108668203777</v>
      </c>
      <c r="L5308" s="2">
        <f>VLOOKUP($C5308,Hoja1!$A:$L, 8, FALSE)</f>
        <v>4.3115942028985506E-2</v>
      </c>
      <c r="M5308" s="2">
        <f>VLOOKUP($C5308,Hoja1!$A:$L, 9, FALSE)</f>
        <v>18.263998133509002</v>
      </c>
      <c r="N5308" s="2">
        <f>VLOOKUP($C5308,Hoja1!$A:$L, 10, FALSE)</f>
        <v>0.10533333333333336</v>
      </c>
      <c r="O5308" s="2">
        <f>VLOOKUP($C5308,Hoja1!$A:$L, 11, FALSE)</f>
        <v>8.7193333333333332</v>
      </c>
      <c r="P5308" s="2">
        <f>VLOOKUP($C5308,Hoja1!$A:$L, 12, FALSE)</f>
        <v>63.380999999999993</v>
      </c>
    </row>
    <row r="5309" spans="1:16" x14ac:dyDescent="0.25">
      <c r="A5309" s="2">
        <v>7889680</v>
      </c>
      <c r="B5309" s="2">
        <v>1</v>
      </c>
      <c r="C5309" s="4">
        <v>43187</v>
      </c>
      <c r="D5309" s="4">
        <v>43193</v>
      </c>
      <c r="E5309" s="2">
        <f t="shared" si="82"/>
        <v>6</v>
      </c>
      <c r="F5309" s="2">
        <f>VLOOKUP($C5309,Hoja1!A:L, 2, FALSE)</f>
        <v>5.7359126984126991</v>
      </c>
      <c r="G5309" s="2">
        <f>VLOOKUP($C5309,Hoja1!$A:$L, 3, FALSE)</f>
        <v>10.076934523809523</v>
      </c>
      <c r="H5309" s="2">
        <f>VLOOKUP($C5309,Hoja1!$A:$L, 4, FALSE)</f>
        <v>2.8888888888888884</v>
      </c>
      <c r="I5309" s="2">
        <f>VLOOKUP($C5309,Hoja1!$A:$L, 5, FALSE)</f>
        <v>69.171897546897554</v>
      </c>
      <c r="J5309" s="2">
        <f>VLOOKUP($C5309,Hoja1!$A:$L, 6, FALSE)</f>
        <v>4.064138120333773</v>
      </c>
      <c r="K5309" s="2">
        <f>VLOOKUP($C5309,Hoja1!$A:$L, 7, FALSE)</f>
        <v>11.87108668203777</v>
      </c>
      <c r="L5309" s="2">
        <f>VLOOKUP($C5309,Hoja1!$A:$L, 8, FALSE)</f>
        <v>4.3115942028985506E-2</v>
      </c>
      <c r="M5309" s="2">
        <f>VLOOKUP($C5309,Hoja1!$A:$L, 9, FALSE)</f>
        <v>18.263998133509002</v>
      </c>
      <c r="N5309" s="2">
        <f>VLOOKUP($C5309,Hoja1!$A:$L, 10, FALSE)</f>
        <v>0.10533333333333336</v>
      </c>
      <c r="O5309" s="2">
        <f>VLOOKUP($C5309,Hoja1!$A:$L, 11, FALSE)</f>
        <v>8.7193333333333332</v>
      </c>
      <c r="P5309" s="2">
        <f>VLOOKUP($C5309,Hoja1!$A:$L, 12, FALSE)</f>
        <v>63.380999999999993</v>
      </c>
    </row>
    <row r="5310" spans="1:16" x14ac:dyDescent="0.25">
      <c r="A5310" s="2">
        <v>7794395</v>
      </c>
      <c r="B5310" s="2">
        <v>2</v>
      </c>
      <c r="C5310" s="4">
        <v>43188</v>
      </c>
      <c r="D5310" s="4">
        <v>43194</v>
      </c>
      <c r="E5310" s="2">
        <f t="shared" si="82"/>
        <v>6</v>
      </c>
      <c r="F5310" s="2">
        <f>VLOOKUP($C5310,Hoja1!A:L, 2, FALSE)</f>
        <v>5.3961111111111117</v>
      </c>
      <c r="G5310" s="2">
        <f>VLOOKUP($C5310,Hoja1!$A:$L, 3, FALSE)</f>
        <v>9.9259226190476202</v>
      </c>
      <c r="H5310" s="2">
        <f>VLOOKUP($C5310,Hoja1!$A:$L, 4, FALSE)</f>
        <v>2.8194444444444442</v>
      </c>
      <c r="I5310" s="2">
        <f>VLOOKUP($C5310,Hoja1!$A:$L, 5, FALSE)</f>
        <v>65.240548340548344</v>
      </c>
      <c r="J5310" s="2">
        <f>VLOOKUP($C5310,Hoja1!$A:$L, 6, FALSE)</f>
        <v>4.6151103425559956</v>
      </c>
      <c r="K5310" s="2">
        <f>VLOOKUP($C5310,Hoja1!$A:$L, 7, FALSE)</f>
        <v>13.205739459815547</v>
      </c>
      <c r="L5310" s="2">
        <f>VLOOKUP($C5310,Hoja1!$A:$L, 8, FALSE)</f>
        <v>9.3115942028985516E-2</v>
      </c>
      <c r="M5310" s="2">
        <f>VLOOKUP($C5310,Hoja1!$A:$L, 9, FALSE)</f>
        <v>20.534137022397893</v>
      </c>
      <c r="N5310" s="2">
        <f>VLOOKUP($C5310,Hoja1!$A:$L, 10, FALSE)</f>
        <v>0.10486111111111114</v>
      </c>
      <c r="O5310" s="2">
        <f>VLOOKUP($C5310,Hoja1!$A:$L, 11, FALSE)</f>
        <v>9.8613333333333344</v>
      </c>
      <c r="P5310" s="2">
        <f>VLOOKUP($C5310,Hoja1!$A:$L, 12, FALSE)</f>
        <v>59.233333333333334</v>
      </c>
    </row>
    <row r="5311" spans="1:16" x14ac:dyDescent="0.25">
      <c r="A5311" s="2">
        <v>7706831</v>
      </c>
      <c r="B5311" s="2">
        <v>2</v>
      </c>
      <c r="C5311" s="4">
        <v>43188</v>
      </c>
      <c r="D5311" s="4">
        <v>43193</v>
      </c>
      <c r="E5311" s="2">
        <f t="shared" si="82"/>
        <v>5</v>
      </c>
      <c r="F5311" s="2">
        <f>VLOOKUP($C5311,Hoja1!A:L, 2, FALSE)</f>
        <v>5.3961111111111117</v>
      </c>
      <c r="G5311" s="2">
        <f>VLOOKUP($C5311,Hoja1!$A:$L, 3, FALSE)</f>
        <v>9.9259226190476202</v>
      </c>
      <c r="H5311" s="2">
        <f>VLOOKUP($C5311,Hoja1!$A:$L, 4, FALSE)</f>
        <v>2.8194444444444442</v>
      </c>
      <c r="I5311" s="2">
        <f>VLOOKUP($C5311,Hoja1!$A:$L, 5, FALSE)</f>
        <v>65.240548340548344</v>
      </c>
      <c r="J5311" s="2">
        <f>VLOOKUP($C5311,Hoja1!$A:$L, 6, FALSE)</f>
        <v>4.6151103425559956</v>
      </c>
      <c r="K5311" s="2">
        <f>VLOOKUP($C5311,Hoja1!$A:$L, 7, FALSE)</f>
        <v>13.205739459815547</v>
      </c>
      <c r="L5311" s="2">
        <f>VLOOKUP($C5311,Hoja1!$A:$L, 8, FALSE)</f>
        <v>9.3115942028985516E-2</v>
      </c>
      <c r="M5311" s="2">
        <f>VLOOKUP($C5311,Hoja1!$A:$L, 9, FALSE)</f>
        <v>20.534137022397893</v>
      </c>
      <c r="N5311" s="2">
        <f>VLOOKUP($C5311,Hoja1!$A:$L, 10, FALSE)</f>
        <v>0.10486111111111114</v>
      </c>
      <c r="O5311" s="2">
        <f>VLOOKUP($C5311,Hoja1!$A:$L, 11, FALSE)</f>
        <v>9.8613333333333344</v>
      </c>
      <c r="P5311" s="2">
        <f>VLOOKUP($C5311,Hoja1!$A:$L, 12, FALSE)</f>
        <v>59.233333333333334</v>
      </c>
    </row>
    <row r="5312" spans="1:16" x14ac:dyDescent="0.25">
      <c r="A5312" s="2">
        <v>7787612</v>
      </c>
      <c r="B5312" s="2">
        <v>2</v>
      </c>
      <c r="C5312" s="4">
        <v>43189</v>
      </c>
      <c r="D5312" s="4">
        <v>43196</v>
      </c>
      <c r="E5312" s="2">
        <f t="shared" si="82"/>
        <v>7</v>
      </c>
      <c r="F5312" s="2">
        <f>VLOOKUP($C5312,Hoja1!A:L, 2, FALSE)</f>
        <v>5.6072222222222221</v>
      </c>
      <c r="G5312" s="2">
        <f>VLOOKUP($C5312,Hoja1!$A:$L, 3, FALSE)</f>
        <v>10.866755952380952</v>
      </c>
      <c r="H5312" s="2">
        <f>VLOOKUP($C5312,Hoja1!$A:$L, 4, FALSE)</f>
        <v>2.8416666666666663</v>
      </c>
      <c r="I5312" s="2">
        <f>VLOOKUP($C5312,Hoja1!$A:$L, 5, FALSE)</f>
        <v>63.615548340548344</v>
      </c>
      <c r="J5312" s="2">
        <f>VLOOKUP($C5312,Hoja1!$A:$L, 6, FALSE)</f>
        <v>4.4717770092226612</v>
      </c>
      <c r="K5312" s="2">
        <f>VLOOKUP($C5312,Hoja1!$A:$L, 7, FALSE)</f>
        <v>14.409489459815546</v>
      </c>
      <c r="L5312" s="2">
        <f>VLOOKUP($C5312,Hoja1!$A:$L, 8, FALSE)</f>
        <v>0.10978260869565218</v>
      </c>
      <c r="M5312" s="2">
        <f>VLOOKUP($C5312,Hoja1!$A:$L, 9, FALSE)</f>
        <v>21.694345355731222</v>
      </c>
      <c r="N5312" s="2">
        <f>VLOOKUP($C5312,Hoja1!$A:$L, 10, FALSE)</f>
        <v>0.10452777777777782</v>
      </c>
      <c r="O5312" s="2">
        <f>VLOOKUP($C5312,Hoja1!$A:$L, 11, FALSE)</f>
        <v>10.434333333333333</v>
      </c>
      <c r="P5312" s="2">
        <f>VLOOKUP($C5312,Hoja1!$A:$L, 12, FALSE)</f>
        <v>60.117999999999995</v>
      </c>
    </row>
    <row r="5313" spans="1:16" x14ac:dyDescent="0.25">
      <c r="A5313" s="2">
        <v>7885110</v>
      </c>
      <c r="B5313" s="2">
        <v>1</v>
      </c>
      <c r="C5313" s="4">
        <v>43189</v>
      </c>
      <c r="D5313" s="4">
        <v>43200</v>
      </c>
      <c r="E5313" s="2">
        <f t="shared" si="82"/>
        <v>11</v>
      </c>
      <c r="F5313" s="2">
        <f>VLOOKUP($C5313,Hoja1!A:L, 2, FALSE)</f>
        <v>5.6072222222222221</v>
      </c>
      <c r="G5313" s="2">
        <f>VLOOKUP($C5313,Hoja1!$A:$L, 3, FALSE)</f>
        <v>10.866755952380952</v>
      </c>
      <c r="H5313" s="2">
        <f>VLOOKUP($C5313,Hoja1!$A:$L, 4, FALSE)</f>
        <v>2.8416666666666663</v>
      </c>
      <c r="I5313" s="2">
        <f>VLOOKUP($C5313,Hoja1!$A:$L, 5, FALSE)</f>
        <v>63.615548340548344</v>
      </c>
      <c r="J5313" s="2">
        <f>VLOOKUP($C5313,Hoja1!$A:$L, 6, FALSE)</f>
        <v>4.4717770092226612</v>
      </c>
      <c r="K5313" s="2">
        <f>VLOOKUP($C5313,Hoja1!$A:$L, 7, FALSE)</f>
        <v>14.409489459815546</v>
      </c>
      <c r="L5313" s="2">
        <f>VLOOKUP($C5313,Hoja1!$A:$L, 8, FALSE)</f>
        <v>0.10978260869565218</v>
      </c>
      <c r="M5313" s="2">
        <f>VLOOKUP($C5313,Hoja1!$A:$L, 9, FALSE)</f>
        <v>21.694345355731222</v>
      </c>
      <c r="N5313" s="2">
        <f>VLOOKUP($C5313,Hoja1!$A:$L, 10, FALSE)</f>
        <v>0.10452777777777782</v>
      </c>
      <c r="O5313" s="2">
        <f>VLOOKUP($C5313,Hoja1!$A:$L, 11, FALSE)</f>
        <v>10.434333333333333</v>
      </c>
      <c r="P5313" s="2">
        <f>VLOOKUP($C5313,Hoja1!$A:$L, 12, FALSE)</f>
        <v>60.117999999999995</v>
      </c>
    </row>
    <row r="5314" spans="1:16" x14ac:dyDescent="0.25">
      <c r="A5314" s="2">
        <v>7765534</v>
      </c>
      <c r="B5314" s="2">
        <v>2</v>
      </c>
      <c r="C5314" s="4">
        <v>43190</v>
      </c>
      <c r="D5314" s="4">
        <v>43206</v>
      </c>
      <c r="E5314" s="2">
        <f t="shared" si="82"/>
        <v>16</v>
      </c>
      <c r="F5314" s="2">
        <f>VLOOKUP($C5314,Hoja1!A:L, 2, FALSE)</f>
        <v>5.4308333333333332</v>
      </c>
      <c r="G5314" s="2">
        <f>VLOOKUP($C5314,Hoja1!$A:$L, 3, FALSE)</f>
        <v>11.533422619047618</v>
      </c>
      <c r="H5314" s="2">
        <f>VLOOKUP($C5314,Hoja1!$A:$L, 4, FALSE)</f>
        <v>2.8361111111111108</v>
      </c>
      <c r="I5314" s="2">
        <f>VLOOKUP($C5314,Hoja1!$A:$L, 5, FALSE)</f>
        <v>67.790548340548341</v>
      </c>
      <c r="J5314" s="2">
        <f>VLOOKUP($C5314,Hoja1!$A:$L, 6, FALSE)</f>
        <v>4.1476103425559945</v>
      </c>
      <c r="K5314" s="2">
        <f>VLOOKUP($C5314,Hoja1!$A:$L, 7, FALSE)</f>
        <v>13.835114459815546</v>
      </c>
      <c r="L5314" s="2">
        <f>VLOOKUP($C5314,Hoja1!$A:$L, 8, FALSE)</f>
        <v>0.10978260869565218</v>
      </c>
      <c r="M5314" s="2">
        <f>VLOOKUP($C5314,Hoja1!$A:$L, 9, FALSE)</f>
        <v>20.668095355731225</v>
      </c>
      <c r="N5314" s="2">
        <f>VLOOKUP($C5314,Hoja1!$A:$L, 10, FALSE)</f>
        <v>0.10188888888888892</v>
      </c>
      <c r="O5314" s="2">
        <f>VLOOKUP($C5314,Hoja1!$A:$L, 11, FALSE)</f>
        <v>10.494000000000002</v>
      </c>
      <c r="P5314" s="2">
        <f>VLOOKUP($C5314,Hoja1!$A:$L, 12, FALSE)</f>
        <v>60.408666666666662</v>
      </c>
    </row>
    <row r="5315" spans="1:16" x14ac:dyDescent="0.25">
      <c r="A5315" s="2">
        <v>7844644</v>
      </c>
      <c r="B5315" s="2">
        <v>2</v>
      </c>
      <c r="C5315" s="4">
        <v>43190</v>
      </c>
      <c r="D5315" s="4">
        <v>43196</v>
      </c>
      <c r="E5315" s="2">
        <f t="shared" ref="E5315:E5378" si="83">D5315-C5315</f>
        <v>6</v>
      </c>
      <c r="F5315" s="2">
        <f>VLOOKUP($C5315,Hoja1!A:L, 2, FALSE)</f>
        <v>5.4308333333333332</v>
      </c>
      <c r="G5315" s="2">
        <f>VLOOKUP($C5315,Hoja1!$A:$L, 3, FALSE)</f>
        <v>11.533422619047618</v>
      </c>
      <c r="H5315" s="2">
        <f>VLOOKUP($C5315,Hoja1!$A:$L, 4, FALSE)</f>
        <v>2.8361111111111108</v>
      </c>
      <c r="I5315" s="2">
        <f>VLOOKUP($C5315,Hoja1!$A:$L, 5, FALSE)</f>
        <v>67.790548340548341</v>
      </c>
      <c r="J5315" s="2">
        <f>VLOOKUP($C5315,Hoja1!$A:$L, 6, FALSE)</f>
        <v>4.1476103425559945</v>
      </c>
      <c r="K5315" s="2">
        <f>VLOOKUP($C5315,Hoja1!$A:$L, 7, FALSE)</f>
        <v>13.835114459815546</v>
      </c>
      <c r="L5315" s="2">
        <f>VLOOKUP($C5315,Hoja1!$A:$L, 8, FALSE)</f>
        <v>0.10978260869565218</v>
      </c>
      <c r="M5315" s="2">
        <f>VLOOKUP($C5315,Hoja1!$A:$L, 9, FALSE)</f>
        <v>20.668095355731225</v>
      </c>
      <c r="N5315" s="2">
        <f>VLOOKUP($C5315,Hoja1!$A:$L, 10, FALSE)</f>
        <v>0.10188888888888892</v>
      </c>
      <c r="O5315" s="2">
        <f>VLOOKUP($C5315,Hoja1!$A:$L, 11, FALSE)</f>
        <v>10.494000000000002</v>
      </c>
      <c r="P5315" s="2">
        <f>VLOOKUP($C5315,Hoja1!$A:$L, 12, FALSE)</f>
        <v>60.408666666666662</v>
      </c>
    </row>
    <row r="5316" spans="1:16" x14ac:dyDescent="0.25">
      <c r="A5316" s="2">
        <v>8048892</v>
      </c>
      <c r="B5316" s="2">
        <v>1</v>
      </c>
      <c r="C5316" s="4">
        <v>43190</v>
      </c>
      <c r="D5316" s="4">
        <v>43203</v>
      </c>
      <c r="E5316" s="2">
        <f t="shared" si="83"/>
        <v>13</v>
      </c>
      <c r="F5316" s="2">
        <f>VLOOKUP($C5316,Hoja1!A:L, 2, FALSE)</f>
        <v>5.4308333333333332</v>
      </c>
      <c r="G5316" s="2">
        <f>VLOOKUP($C5316,Hoja1!$A:$L, 3, FALSE)</f>
        <v>11.533422619047618</v>
      </c>
      <c r="H5316" s="2">
        <f>VLOOKUP($C5316,Hoja1!$A:$L, 4, FALSE)</f>
        <v>2.8361111111111108</v>
      </c>
      <c r="I5316" s="2">
        <f>VLOOKUP($C5316,Hoja1!$A:$L, 5, FALSE)</f>
        <v>67.790548340548341</v>
      </c>
      <c r="J5316" s="2">
        <f>VLOOKUP($C5316,Hoja1!$A:$L, 6, FALSE)</f>
        <v>4.1476103425559945</v>
      </c>
      <c r="K5316" s="2">
        <f>VLOOKUP($C5316,Hoja1!$A:$L, 7, FALSE)</f>
        <v>13.835114459815546</v>
      </c>
      <c r="L5316" s="2">
        <f>VLOOKUP($C5316,Hoja1!$A:$L, 8, FALSE)</f>
        <v>0.10978260869565218</v>
      </c>
      <c r="M5316" s="2">
        <f>VLOOKUP($C5316,Hoja1!$A:$L, 9, FALSE)</f>
        <v>20.668095355731225</v>
      </c>
      <c r="N5316" s="2">
        <f>VLOOKUP($C5316,Hoja1!$A:$L, 10, FALSE)</f>
        <v>0.10188888888888892</v>
      </c>
      <c r="O5316" s="2">
        <f>VLOOKUP($C5316,Hoja1!$A:$L, 11, FALSE)</f>
        <v>10.494000000000002</v>
      </c>
      <c r="P5316" s="2">
        <f>VLOOKUP($C5316,Hoja1!$A:$L, 12, FALSE)</f>
        <v>60.408666666666662</v>
      </c>
    </row>
    <row r="5317" spans="1:16" x14ac:dyDescent="0.25">
      <c r="A5317" s="2">
        <v>7960839</v>
      </c>
      <c r="B5317" s="2">
        <v>1</v>
      </c>
      <c r="C5317" s="4">
        <v>43190</v>
      </c>
      <c r="D5317" s="4">
        <v>43196</v>
      </c>
      <c r="E5317" s="2">
        <f t="shared" si="83"/>
        <v>6</v>
      </c>
      <c r="F5317" s="2">
        <f>VLOOKUP($C5317,Hoja1!A:L, 2, FALSE)</f>
        <v>5.4308333333333332</v>
      </c>
      <c r="G5317" s="2">
        <f>VLOOKUP($C5317,Hoja1!$A:$L, 3, FALSE)</f>
        <v>11.533422619047618</v>
      </c>
      <c r="H5317" s="2">
        <f>VLOOKUP($C5317,Hoja1!$A:$L, 4, FALSE)</f>
        <v>2.8361111111111108</v>
      </c>
      <c r="I5317" s="2">
        <f>VLOOKUP($C5317,Hoja1!$A:$L, 5, FALSE)</f>
        <v>67.790548340548341</v>
      </c>
      <c r="J5317" s="2">
        <f>VLOOKUP($C5317,Hoja1!$A:$L, 6, FALSE)</f>
        <v>4.1476103425559945</v>
      </c>
      <c r="K5317" s="2">
        <f>VLOOKUP($C5317,Hoja1!$A:$L, 7, FALSE)</f>
        <v>13.835114459815546</v>
      </c>
      <c r="L5317" s="2">
        <f>VLOOKUP($C5317,Hoja1!$A:$L, 8, FALSE)</f>
        <v>0.10978260869565218</v>
      </c>
      <c r="M5317" s="2">
        <f>VLOOKUP($C5317,Hoja1!$A:$L, 9, FALSE)</f>
        <v>20.668095355731225</v>
      </c>
      <c r="N5317" s="2">
        <f>VLOOKUP($C5317,Hoja1!$A:$L, 10, FALSE)</f>
        <v>0.10188888888888892</v>
      </c>
      <c r="O5317" s="2">
        <f>VLOOKUP($C5317,Hoja1!$A:$L, 11, FALSE)</f>
        <v>10.494000000000002</v>
      </c>
      <c r="P5317" s="2">
        <f>VLOOKUP($C5317,Hoja1!$A:$L, 12, FALSE)</f>
        <v>60.408666666666662</v>
      </c>
    </row>
    <row r="5318" spans="1:16" x14ac:dyDescent="0.25">
      <c r="A5318" s="2">
        <v>8007946</v>
      </c>
      <c r="B5318" s="2">
        <v>2</v>
      </c>
      <c r="C5318" s="4">
        <v>43190</v>
      </c>
      <c r="D5318" s="4">
        <v>43203</v>
      </c>
      <c r="E5318" s="2">
        <f t="shared" si="83"/>
        <v>13</v>
      </c>
      <c r="F5318" s="2">
        <f>VLOOKUP($C5318,Hoja1!A:L, 2, FALSE)</f>
        <v>5.4308333333333332</v>
      </c>
      <c r="G5318" s="2">
        <f>VLOOKUP($C5318,Hoja1!$A:$L, 3, FALSE)</f>
        <v>11.533422619047618</v>
      </c>
      <c r="H5318" s="2">
        <f>VLOOKUP($C5318,Hoja1!$A:$L, 4, FALSE)</f>
        <v>2.8361111111111108</v>
      </c>
      <c r="I5318" s="2">
        <f>VLOOKUP($C5318,Hoja1!$A:$L, 5, FALSE)</f>
        <v>67.790548340548341</v>
      </c>
      <c r="J5318" s="2">
        <f>VLOOKUP($C5318,Hoja1!$A:$L, 6, FALSE)</f>
        <v>4.1476103425559945</v>
      </c>
      <c r="K5318" s="2">
        <f>VLOOKUP($C5318,Hoja1!$A:$L, 7, FALSE)</f>
        <v>13.835114459815546</v>
      </c>
      <c r="L5318" s="2">
        <f>VLOOKUP($C5318,Hoja1!$A:$L, 8, FALSE)</f>
        <v>0.10978260869565218</v>
      </c>
      <c r="M5318" s="2">
        <f>VLOOKUP($C5318,Hoja1!$A:$L, 9, FALSE)</f>
        <v>20.668095355731225</v>
      </c>
      <c r="N5318" s="2">
        <f>VLOOKUP($C5318,Hoja1!$A:$L, 10, FALSE)</f>
        <v>0.10188888888888892</v>
      </c>
      <c r="O5318" s="2">
        <f>VLOOKUP($C5318,Hoja1!$A:$L, 11, FALSE)</f>
        <v>10.494000000000002</v>
      </c>
      <c r="P5318" s="2">
        <f>VLOOKUP($C5318,Hoja1!$A:$L, 12, FALSE)</f>
        <v>60.408666666666662</v>
      </c>
    </row>
    <row r="5319" spans="1:16" x14ac:dyDescent="0.25">
      <c r="A5319" s="2">
        <v>7698980</v>
      </c>
      <c r="B5319" s="2">
        <v>1</v>
      </c>
      <c r="C5319" s="4">
        <v>43191</v>
      </c>
      <c r="D5319" s="4">
        <v>43320</v>
      </c>
      <c r="E5319" s="2">
        <f t="shared" si="83"/>
        <v>129</v>
      </c>
      <c r="F5319" s="2">
        <f>VLOOKUP($C5319,Hoja1!A:L, 2, FALSE)</f>
        <v>5.1661111111111113</v>
      </c>
      <c r="G5319" s="2">
        <f>VLOOKUP($C5319,Hoja1!$A:$L, 3, FALSE)</f>
        <v>11.728214285714287</v>
      </c>
      <c r="H5319" s="2">
        <f>VLOOKUP($C5319,Hoja1!$A:$L, 4, FALSE)</f>
        <v>2.7694444444444444</v>
      </c>
      <c r="I5319" s="2">
        <f>VLOOKUP($C5319,Hoja1!$A:$L, 5, FALSE)</f>
        <v>71.275396825396825</v>
      </c>
      <c r="J5319" s="2">
        <f>VLOOKUP($C5319,Hoja1!$A:$L, 6, FALSE)</f>
        <v>4.0956974637681158</v>
      </c>
      <c r="K5319" s="2">
        <f>VLOOKUP($C5319,Hoja1!$A:$L, 7, FALSE)</f>
        <v>12.892690217391305</v>
      </c>
      <c r="L5319" s="2">
        <f>VLOOKUP($C5319,Hoja1!$A:$L, 8, FALSE)</f>
        <v>0.10978260869565218</v>
      </c>
      <c r="M5319" s="2">
        <f>VLOOKUP($C5319,Hoja1!$A:$L, 9, FALSE)</f>
        <v>19.593152173913044</v>
      </c>
      <c r="N5319" s="2">
        <f>VLOOKUP($C5319,Hoja1!$A:$L, 10, FALSE)</f>
        <v>0.10038888888888893</v>
      </c>
      <c r="O5319" s="2">
        <f>VLOOKUP($C5319,Hoja1!$A:$L, 11, FALSE)</f>
        <v>10.464666666666668</v>
      </c>
      <c r="P5319" s="2">
        <f>VLOOKUP($C5319,Hoja1!$A:$L, 12, FALSE)</f>
        <v>60.716666666666661</v>
      </c>
    </row>
    <row r="5320" spans="1:16" x14ac:dyDescent="0.25">
      <c r="A5320" s="2">
        <v>7964041</v>
      </c>
      <c r="B5320" s="2">
        <v>1</v>
      </c>
      <c r="C5320" s="4">
        <v>43191</v>
      </c>
      <c r="D5320" s="4">
        <v>43196</v>
      </c>
      <c r="E5320" s="2">
        <f t="shared" si="83"/>
        <v>5</v>
      </c>
      <c r="F5320" s="2">
        <f>VLOOKUP($C5320,Hoja1!A:L, 2, FALSE)</f>
        <v>5.1661111111111113</v>
      </c>
      <c r="G5320" s="2">
        <f>VLOOKUP($C5320,Hoja1!$A:$L, 3, FALSE)</f>
        <v>11.728214285714287</v>
      </c>
      <c r="H5320" s="2">
        <f>VLOOKUP($C5320,Hoja1!$A:$L, 4, FALSE)</f>
        <v>2.7694444444444444</v>
      </c>
      <c r="I5320" s="2">
        <f>VLOOKUP($C5320,Hoja1!$A:$L, 5, FALSE)</f>
        <v>71.275396825396825</v>
      </c>
      <c r="J5320" s="2">
        <f>VLOOKUP($C5320,Hoja1!$A:$L, 6, FALSE)</f>
        <v>4.0956974637681158</v>
      </c>
      <c r="K5320" s="2">
        <f>VLOOKUP($C5320,Hoja1!$A:$L, 7, FALSE)</f>
        <v>12.892690217391305</v>
      </c>
      <c r="L5320" s="2">
        <f>VLOOKUP($C5320,Hoja1!$A:$L, 8, FALSE)</f>
        <v>0.10978260869565218</v>
      </c>
      <c r="M5320" s="2">
        <f>VLOOKUP($C5320,Hoja1!$A:$L, 9, FALSE)</f>
        <v>19.593152173913044</v>
      </c>
      <c r="N5320" s="2">
        <f>VLOOKUP($C5320,Hoja1!$A:$L, 10, FALSE)</f>
        <v>0.10038888888888893</v>
      </c>
      <c r="O5320" s="2">
        <f>VLOOKUP($C5320,Hoja1!$A:$L, 11, FALSE)</f>
        <v>10.464666666666668</v>
      </c>
      <c r="P5320" s="2">
        <f>VLOOKUP($C5320,Hoja1!$A:$L, 12, FALSE)</f>
        <v>60.716666666666661</v>
      </c>
    </row>
    <row r="5321" spans="1:16" x14ac:dyDescent="0.25">
      <c r="A5321" s="2">
        <v>8104982</v>
      </c>
      <c r="B5321" s="2">
        <v>1</v>
      </c>
      <c r="C5321" s="4">
        <v>43192</v>
      </c>
      <c r="D5321" s="4">
        <v>43200</v>
      </c>
      <c r="E5321" s="2">
        <f t="shared" si="83"/>
        <v>8</v>
      </c>
      <c r="F5321" s="2">
        <f>VLOOKUP($C5321,Hoja1!A:L, 2, FALSE)</f>
        <v>4.8527777777777779</v>
      </c>
      <c r="G5321" s="2">
        <f>VLOOKUP($C5321,Hoja1!$A:$L, 3, FALSE)</f>
        <v>10.926458333333334</v>
      </c>
      <c r="H5321" s="2">
        <f>VLOOKUP($C5321,Hoja1!$A:$L, 4, FALSE)</f>
        <v>2.7194444444444441</v>
      </c>
      <c r="I5321" s="2">
        <f>VLOOKUP($C5321,Hoja1!$A:$L, 5, FALSE)</f>
        <v>76.36388888888888</v>
      </c>
      <c r="J5321" s="2">
        <f>VLOOKUP($C5321,Hoja1!$A:$L, 6, FALSE)</f>
        <v>3.6745833333333331</v>
      </c>
      <c r="K5321" s="2">
        <f>VLOOKUP($C5321,Hoja1!$A:$L, 7, FALSE)</f>
        <v>11.072708333333333</v>
      </c>
      <c r="L5321" s="2">
        <f>VLOOKUP($C5321,Hoja1!$A:$L, 8, FALSE)</f>
        <v>7.4999999999999997E-2</v>
      </c>
      <c r="M5321" s="2">
        <f>VLOOKUP($C5321,Hoja1!$A:$L, 9, FALSE)</f>
        <v>17.029166666666665</v>
      </c>
      <c r="N5321" s="2">
        <f>VLOOKUP($C5321,Hoja1!$A:$L, 10, FALSE)</f>
        <v>0.10088888888888894</v>
      </c>
      <c r="O5321" s="2">
        <f>VLOOKUP($C5321,Hoja1!$A:$L, 11, FALSE)</f>
        <v>10.284666666666668</v>
      </c>
      <c r="P5321" s="2">
        <f>VLOOKUP($C5321,Hoja1!$A:$L, 12, FALSE)</f>
        <v>60.768333333333338</v>
      </c>
    </row>
    <row r="5322" spans="1:16" x14ac:dyDescent="0.25">
      <c r="A5322" s="2">
        <v>8118628</v>
      </c>
      <c r="B5322" s="2">
        <v>2</v>
      </c>
      <c r="C5322" s="4">
        <v>43192</v>
      </c>
      <c r="D5322" s="4">
        <v>43208</v>
      </c>
      <c r="E5322" s="2">
        <f t="shared" si="83"/>
        <v>16</v>
      </c>
      <c r="F5322" s="2">
        <f>VLOOKUP($C5322,Hoja1!A:L, 2, FALSE)</f>
        <v>4.8527777777777779</v>
      </c>
      <c r="G5322" s="2">
        <f>VLOOKUP($C5322,Hoja1!$A:$L, 3, FALSE)</f>
        <v>10.926458333333334</v>
      </c>
      <c r="H5322" s="2">
        <f>VLOOKUP($C5322,Hoja1!$A:$L, 4, FALSE)</f>
        <v>2.7194444444444441</v>
      </c>
      <c r="I5322" s="2">
        <f>VLOOKUP($C5322,Hoja1!$A:$L, 5, FALSE)</f>
        <v>76.36388888888888</v>
      </c>
      <c r="J5322" s="2">
        <f>VLOOKUP($C5322,Hoja1!$A:$L, 6, FALSE)</f>
        <v>3.6745833333333331</v>
      </c>
      <c r="K5322" s="2">
        <f>VLOOKUP($C5322,Hoja1!$A:$L, 7, FALSE)</f>
        <v>11.072708333333333</v>
      </c>
      <c r="L5322" s="2">
        <f>VLOOKUP($C5322,Hoja1!$A:$L, 8, FALSE)</f>
        <v>7.4999999999999997E-2</v>
      </c>
      <c r="M5322" s="2">
        <f>VLOOKUP($C5322,Hoja1!$A:$L, 9, FALSE)</f>
        <v>17.029166666666665</v>
      </c>
      <c r="N5322" s="2">
        <f>VLOOKUP($C5322,Hoja1!$A:$L, 10, FALSE)</f>
        <v>0.10088888888888894</v>
      </c>
      <c r="O5322" s="2">
        <f>VLOOKUP($C5322,Hoja1!$A:$L, 11, FALSE)</f>
        <v>10.284666666666668</v>
      </c>
      <c r="P5322" s="2">
        <f>VLOOKUP($C5322,Hoja1!$A:$L, 12, FALSE)</f>
        <v>60.768333333333338</v>
      </c>
    </row>
    <row r="5323" spans="1:16" x14ac:dyDescent="0.25">
      <c r="A5323" s="2">
        <v>7934533</v>
      </c>
      <c r="B5323" s="2">
        <v>1</v>
      </c>
      <c r="C5323" s="4">
        <v>43192</v>
      </c>
      <c r="D5323" s="4">
        <v>43201</v>
      </c>
      <c r="E5323" s="2">
        <f t="shared" si="83"/>
        <v>9</v>
      </c>
      <c r="F5323" s="2">
        <f>VLOOKUP($C5323,Hoja1!A:L, 2, FALSE)</f>
        <v>4.8527777777777779</v>
      </c>
      <c r="G5323" s="2">
        <f>VLOOKUP($C5323,Hoja1!$A:$L, 3, FALSE)</f>
        <v>10.926458333333334</v>
      </c>
      <c r="H5323" s="2">
        <f>VLOOKUP($C5323,Hoja1!$A:$L, 4, FALSE)</f>
        <v>2.7194444444444441</v>
      </c>
      <c r="I5323" s="2">
        <f>VLOOKUP($C5323,Hoja1!$A:$L, 5, FALSE)</f>
        <v>76.36388888888888</v>
      </c>
      <c r="J5323" s="2">
        <f>VLOOKUP($C5323,Hoja1!$A:$L, 6, FALSE)</f>
        <v>3.6745833333333331</v>
      </c>
      <c r="K5323" s="2">
        <f>VLOOKUP($C5323,Hoja1!$A:$L, 7, FALSE)</f>
        <v>11.072708333333333</v>
      </c>
      <c r="L5323" s="2">
        <f>VLOOKUP($C5323,Hoja1!$A:$L, 8, FALSE)</f>
        <v>7.4999999999999997E-2</v>
      </c>
      <c r="M5323" s="2">
        <f>VLOOKUP($C5323,Hoja1!$A:$L, 9, FALSE)</f>
        <v>17.029166666666665</v>
      </c>
      <c r="N5323" s="2">
        <f>VLOOKUP($C5323,Hoja1!$A:$L, 10, FALSE)</f>
        <v>0.10088888888888894</v>
      </c>
      <c r="O5323" s="2">
        <f>VLOOKUP($C5323,Hoja1!$A:$L, 11, FALSE)</f>
        <v>10.284666666666668</v>
      </c>
      <c r="P5323" s="2">
        <f>VLOOKUP($C5323,Hoja1!$A:$L, 12, FALSE)</f>
        <v>60.768333333333338</v>
      </c>
    </row>
    <row r="5324" spans="1:16" x14ac:dyDescent="0.25">
      <c r="A5324" s="2">
        <v>7914468</v>
      </c>
      <c r="B5324" s="2">
        <v>1</v>
      </c>
      <c r="C5324" s="4">
        <v>43192</v>
      </c>
      <c r="D5324" s="4">
        <v>43199</v>
      </c>
      <c r="E5324" s="2">
        <f t="shared" si="83"/>
        <v>7</v>
      </c>
      <c r="F5324" s="2">
        <f>VLOOKUP($C5324,Hoja1!A:L, 2, FALSE)</f>
        <v>4.8527777777777779</v>
      </c>
      <c r="G5324" s="2">
        <f>VLOOKUP($C5324,Hoja1!$A:$L, 3, FALSE)</f>
        <v>10.926458333333334</v>
      </c>
      <c r="H5324" s="2">
        <f>VLOOKUP($C5324,Hoja1!$A:$L, 4, FALSE)</f>
        <v>2.7194444444444441</v>
      </c>
      <c r="I5324" s="2">
        <f>VLOOKUP($C5324,Hoja1!$A:$L, 5, FALSE)</f>
        <v>76.36388888888888</v>
      </c>
      <c r="J5324" s="2">
        <f>VLOOKUP($C5324,Hoja1!$A:$L, 6, FALSE)</f>
        <v>3.6745833333333331</v>
      </c>
      <c r="K5324" s="2">
        <f>VLOOKUP($C5324,Hoja1!$A:$L, 7, FALSE)</f>
        <v>11.072708333333333</v>
      </c>
      <c r="L5324" s="2">
        <f>VLOOKUP($C5324,Hoja1!$A:$L, 8, FALSE)</f>
        <v>7.4999999999999997E-2</v>
      </c>
      <c r="M5324" s="2">
        <f>VLOOKUP($C5324,Hoja1!$A:$L, 9, FALSE)</f>
        <v>17.029166666666665</v>
      </c>
      <c r="N5324" s="2">
        <f>VLOOKUP($C5324,Hoja1!$A:$L, 10, FALSE)</f>
        <v>0.10088888888888894</v>
      </c>
      <c r="O5324" s="2">
        <f>VLOOKUP($C5324,Hoja1!$A:$L, 11, FALSE)</f>
        <v>10.284666666666668</v>
      </c>
      <c r="P5324" s="2">
        <f>VLOOKUP($C5324,Hoja1!$A:$L, 12, FALSE)</f>
        <v>60.768333333333338</v>
      </c>
    </row>
    <row r="5325" spans="1:16" x14ac:dyDescent="0.25">
      <c r="A5325" s="2">
        <v>7894910</v>
      </c>
      <c r="B5325" s="2">
        <v>1</v>
      </c>
      <c r="C5325" s="4">
        <v>43192</v>
      </c>
      <c r="D5325" s="4">
        <v>43197</v>
      </c>
      <c r="E5325" s="2">
        <f t="shared" si="83"/>
        <v>5</v>
      </c>
      <c r="F5325" s="2">
        <f>VLOOKUP($C5325,Hoja1!A:L, 2, FALSE)</f>
        <v>4.8527777777777779</v>
      </c>
      <c r="G5325" s="2">
        <f>VLOOKUP($C5325,Hoja1!$A:$L, 3, FALSE)</f>
        <v>10.926458333333334</v>
      </c>
      <c r="H5325" s="2">
        <f>VLOOKUP($C5325,Hoja1!$A:$L, 4, FALSE)</f>
        <v>2.7194444444444441</v>
      </c>
      <c r="I5325" s="2">
        <f>VLOOKUP($C5325,Hoja1!$A:$L, 5, FALSE)</f>
        <v>76.36388888888888</v>
      </c>
      <c r="J5325" s="2">
        <f>VLOOKUP($C5325,Hoja1!$A:$L, 6, FALSE)</f>
        <v>3.6745833333333331</v>
      </c>
      <c r="K5325" s="2">
        <f>VLOOKUP($C5325,Hoja1!$A:$L, 7, FALSE)</f>
        <v>11.072708333333333</v>
      </c>
      <c r="L5325" s="2">
        <f>VLOOKUP($C5325,Hoja1!$A:$L, 8, FALSE)</f>
        <v>7.4999999999999997E-2</v>
      </c>
      <c r="M5325" s="2">
        <f>VLOOKUP($C5325,Hoja1!$A:$L, 9, FALSE)</f>
        <v>17.029166666666665</v>
      </c>
      <c r="N5325" s="2">
        <f>VLOOKUP($C5325,Hoja1!$A:$L, 10, FALSE)</f>
        <v>0.10088888888888894</v>
      </c>
      <c r="O5325" s="2">
        <f>VLOOKUP($C5325,Hoja1!$A:$L, 11, FALSE)</f>
        <v>10.284666666666668</v>
      </c>
      <c r="P5325" s="2">
        <f>VLOOKUP($C5325,Hoja1!$A:$L, 12, FALSE)</f>
        <v>60.768333333333338</v>
      </c>
    </row>
    <row r="5326" spans="1:16" x14ac:dyDescent="0.25">
      <c r="A5326" s="2">
        <v>18564546</v>
      </c>
      <c r="B5326" s="2">
        <v>2</v>
      </c>
      <c r="C5326" s="4">
        <v>43192.571527777778</v>
      </c>
      <c r="D5326" s="4">
        <v>43201.767361111109</v>
      </c>
      <c r="E5326" s="2">
        <f t="shared" si="83"/>
        <v>9.1958333333313931</v>
      </c>
      <c r="F5326" s="2" t="e">
        <f>VLOOKUP($C5326,Hoja1!A:L, 2, FALSE)</f>
        <v>#N/A</v>
      </c>
      <c r="G5326" s="2" t="e">
        <f>VLOOKUP($C5326,Hoja1!$A:$L, 3, FALSE)</f>
        <v>#N/A</v>
      </c>
      <c r="H5326" s="2" t="e">
        <f>VLOOKUP($C5326,Hoja1!$A:$L, 4, FALSE)</f>
        <v>#N/A</v>
      </c>
      <c r="I5326" s="2" t="e">
        <f>VLOOKUP($C5326,Hoja1!$A:$L, 5, FALSE)</f>
        <v>#N/A</v>
      </c>
      <c r="J5326" s="2" t="e">
        <f>VLOOKUP($C5326,Hoja1!$A:$L, 6, FALSE)</f>
        <v>#N/A</v>
      </c>
      <c r="K5326" s="2" t="e">
        <f>VLOOKUP($C5326,Hoja1!$A:$L, 7, FALSE)</f>
        <v>#N/A</v>
      </c>
      <c r="L5326" s="2" t="e">
        <f>VLOOKUP($C5326,Hoja1!$A:$L, 8, FALSE)</f>
        <v>#N/A</v>
      </c>
      <c r="M5326" s="2" t="e">
        <f>VLOOKUP($C5326,Hoja1!$A:$L, 9, FALSE)</f>
        <v>#N/A</v>
      </c>
      <c r="N5326" s="2" t="e">
        <f>VLOOKUP($C5326,Hoja1!$A:$L, 10, FALSE)</f>
        <v>#N/A</v>
      </c>
      <c r="O5326" s="2" t="e">
        <f>VLOOKUP($C5326,Hoja1!$A:$L, 11, FALSE)</f>
        <v>#N/A</v>
      </c>
      <c r="P5326" s="2" t="e">
        <f>VLOOKUP($C5326,Hoja1!$A:$L, 12, FALSE)</f>
        <v>#N/A</v>
      </c>
    </row>
    <row r="5327" spans="1:16" x14ac:dyDescent="0.25">
      <c r="A5327" s="2">
        <v>8009873</v>
      </c>
      <c r="B5327" s="2">
        <v>2</v>
      </c>
      <c r="C5327" s="4">
        <v>43193</v>
      </c>
      <c r="D5327" s="4">
        <v>43252</v>
      </c>
      <c r="E5327" s="2">
        <f t="shared" si="83"/>
        <v>59</v>
      </c>
      <c r="F5327" s="2">
        <f>VLOOKUP($C5327,Hoja1!A:L, 2, FALSE)</f>
        <v>4.6233333333333331</v>
      </c>
      <c r="G5327" s="2">
        <f>VLOOKUP($C5327,Hoja1!$A:$L, 3, FALSE)</f>
        <v>10.250416666666666</v>
      </c>
      <c r="H5327" s="2">
        <f>VLOOKUP($C5327,Hoja1!$A:$L, 4, FALSE)</f>
        <v>2.7972222222222221</v>
      </c>
      <c r="I5327" s="2">
        <f>VLOOKUP($C5327,Hoja1!$A:$L, 5, FALSE)</f>
        <v>80.272222222222211</v>
      </c>
      <c r="J5327" s="2">
        <f>VLOOKUP($C5327,Hoja1!$A:$L, 6, FALSE)</f>
        <v>3.0368749999999998</v>
      </c>
      <c r="K5327" s="2">
        <f>VLOOKUP($C5327,Hoja1!$A:$L, 7, FALSE)</f>
        <v>9.274166666666666</v>
      </c>
      <c r="L5327" s="2">
        <f>VLOOKUP($C5327,Hoja1!$A:$L, 8, FALSE)</f>
        <v>1.7666666666666667E-2</v>
      </c>
      <c r="M5327" s="2">
        <f>VLOOKUP($C5327,Hoja1!$A:$L, 9, FALSE)</f>
        <v>14.202499999999997</v>
      </c>
      <c r="N5327" s="2">
        <f>VLOOKUP($C5327,Hoja1!$A:$L, 10, FALSE)</f>
        <v>0.10080555555555559</v>
      </c>
      <c r="O5327" s="2">
        <f>VLOOKUP($C5327,Hoja1!$A:$L, 11, FALSE)</f>
        <v>10.522</v>
      </c>
      <c r="P5327" s="2">
        <f>VLOOKUP($C5327,Hoja1!$A:$L, 12, FALSE)</f>
        <v>59.459666666666656</v>
      </c>
    </row>
    <row r="5328" spans="1:16" x14ac:dyDescent="0.25">
      <c r="A5328" s="2">
        <v>7717296</v>
      </c>
      <c r="B5328" s="2">
        <v>2</v>
      </c>
      <c r="C5328" s="4">
        <v>43193</v>
      </c>
      <c r="D5328" s="4">
        <v>43194</v>
      </c>
      <c r="E5328" s="2">
        <f t="shared" si="83"/>
        <v>1</v>
      </c>
      <c r="F5328" s="2">
        <f>VLOOKUP($C5328,Hoja1!A:L, 2, FALSE)</f>
        <v>4.6233333333333331</v>
      </c>
      <c r="G5328" s="2">
        <f>VLOOKUP($C5328,Hoja1!$A:$L, 3, FALSE)</f>
        <v>10.250416666666666</v>
      </c>
      <c r="H5328" s="2">
        <f>VLOOKUP($C5328,Hoja1!$A:$L, 4, FALSE)</f>
        <v>2.7972222222222221</v>
      </c>
      <c r="I5328" s="2">
        <f>VLOOKUP($C5328,Hoja1!$A:$L, 5, FALSE)</f>
        <v>80.272222222222211</v>
      </c>
      <c r="J5328" s="2">
        <f>VLOOKUP($C5328,Hoja1!$A:$L, 6, FALSE)</f>
        <v>3.0368749999999998</v>
      </c>
      <c r="K5328" s="2">
        <f>VLOOKUP($C5328,Hoja1!$A:$L, 7, FALSE)</f>
        <v>9.274166666666666</v>
      </c>
      <c r="L5328" s="2">
        <f>VLOOKUP($C5328,Hoja1!$A:$L, 8, FALSE)</f>
        <v>1.7666666666666667E-2</v>
      </c>
      <c r="M5328" s="2">
        <f>VLOOKUP($C5328,Hoja1!$A:$L, 9, FALSE)</f>
        <v>14.202499999999997</v>
      </c>
      <c r="N5328" s="2">
        <f>VLOOKUP($C5328,Hoja1!$A:$L, 10, FALSE)</f>
        <v>0.10080555555555559</v>
      </c>
      <c r="O5328" s="2">
        <f>VLOOKUP($C5328,Hoja1!$A:$L, 11, FALSE)</f>
        <v>10.522</v>
      </c>
      <c r="P5328" s="2">
        <f>VLOOKUP($C5328,Hoja1!$A:$L, 12, FALSE)</f>
        <v>59.459666666666656</v>
      </c>
    </row>
    <row r="5329" spans="1:16" x14ac:dyDescent="0.25">
      <c r="A5329" s="2">
        <v>7670913</v>
      </c>
      <c r="B5329" s="2">
        <v>2</v>
      </c>
      <c r="C5329" s="4">
        <v>43193</v>
      </c>
      <c r="D5329" s="4">
        <v>43194</v>
      </c>
      <c r="E5329" s="2">
        <f t="shared" si="83"/>
        <v>1</v>
      </c>
      <c r="F5329" s="2">
        <f>VLOOKUP($C5329,Hoja1!A:L, 2, FALSE)</f>
        <v>4.6233333333333331</v>
      </c>
      <c r="G5329" s="2">
        <f>VLOOKUP($C5329,Hoja1!$A:$L, 3, FALSE)</f>
        <v>10.250416666666666</v>
      </c>
      <c r="H5329" s="2">
        <f>VLOOKUP($C5329,Hoja1!$A:$L, 4, FALSE)</f>
        <v>2.7972222222222221</v>
      </c>
      <c r="I5329" s="2">
        <f>VLOOKUP($C5329,Hoja1!$A:$L, 5, FALSE)</f>
        <v>80.272222222222211</v>
      </c>
      <c r="J5329" s="2">
        <f>VLOOKUP($C5329,Hoja1!$A:$L, 6, FALSE)</f>
        <v>3.0368749999999998</v>
      </c>
      <c r="K5329" s="2">
        <f>VLOOKUP($C5329,Hoja1!$A:$L, 7, FALSE)</f>
        <v>9.274166666666666</v>
      </c>
      <c r="L5329" s="2">
        <f>VLOOKUP($C5329,Hoja1!$A:$L, 8, FALSE)</f>
        <v>1.7666666666666667E-2</v>
      </c>
      <c r="M5329" s="2">
        <f>VLOOKUP($C5329,Hoja1!$A:$L, 9, FALSE)</f>
        <v>14.202499999999997</v>
      </c>
      <c r="N5329" s="2">
        <f>VLOOKUP($C5329,Hoja1!$A:$L, 10, FALSE)</f>
        <v>0.10080555555555559</v>
      </c>
      <c r="O5329" s="2">
        <f>VLOOKUP($C5329,Hoja1!$A:$L, 11, FALSE)</f>
        <v>10.522</v>
      </c>
      <c r="P5329" s="2">
        <f>VLOOKUP($C5329,Hoja1!$A:$L, 12, FALSE)</f>
        <v>59.459666666666656</v>
      </c>
    </row>
    <row r="5330" spans="1:16" x14ac:dyDescent="0.25">
      <c r="A5330" s="2">
        <v>8108628</v>
      </c>
      <c r="B5330" s="2">
        <v>1</v>
      </c>
      <c r="C5330" s="4">
        <v>43193</v>
      </c>
      <c r="D5330" s="4">
        <v>43196</v>
      </c>
      <c r="E5330" s="2">
        <f t="shared" si="83"/>
        <v>3</v>
      </c>
      <c r="F5330" s="2">
        <f>VLOOKUP($C5330,Hoja1!A:L, 2, FALSE)</f>
        <v>4.6233333333333331</v>
      </c>
      <c r="G5330" s="2">
        <f>VLOOKUP($C5330,Hoja1!$A:$L, 3, FALSE)</f>
        <v>10.250416666666666</v>
      </c>
      <c r="H5330" s="2">
        <f>VLOOKUP($C5330,Hoja1!$A:$L, 4, FALSE)</f>
        <v>2.7972222222222221</v>
      </c>
      <c r="I5330" s="2">
        <f>VLOOKUP($C5330,Hoja1!$A:$L, 5, FALSE)</f>
        <v>80.272222222222211</v>
      </c>
      <c r="J5330" s="2">
        <f>VLOOKUP($C5330,Hoja1!$A:$L, 6, FALSE)</f>
        <v>3.0368749999999998</v>
      </c>
      <c r="K5330" s="2">
        <f>VLOOKUP($C5330,Hoja1!$A:$L, 7, FALSE)</f>
        <v>9.274166666666666</v>
      </c>
      <c r="L5330" s="2">
        <f>VLOOKUP($C5330,Hoja1!$A:$L, 8, FALSE)</f>
        <v>1.7666666666666667E-2</v>
      </c>
      <c r="M5330" s="2">
        <f>VLOOKUP($C5330,Hoja1!$A:$L, 9, FALSE)</f>
        <v>14.202499999999997</v>
      </c>
      <c r="N5330" s="2">
        <f>VLOOKUP($C5330,Hoja1!$A:$L, 10, FALSE)</f>
        <v>0.10080555555555559</v>
      </c>
      <c r="O5330" s="2">
        <f>VLOOKUP($C5330,Hoja1!$A:$L, 11, FALSE)</f>
        <v>10.522</v>
      </c>
      <c r="P5330" s="2">
        <f>VLOOKUP($C5330,Hoja1!$A:$L, 12, FALSE)</f>
        <v>59.459666666666656</v>
      </c>
    </row>
    <row r="5331" spans="1:16" x14ac:dyDescent="0.25">
      <c r="A5331" s="2">
        <v>8098461</v>
      </c>
      <c r="B5331" s="2">
        <v>1</v>
      </c>
      <c r="C5331" s="4">
        <v>43193</v>
      </c>
      <c r="D5331" s="4">
        <v>43195</v>
      </c>
      <c r="E5331" s="2">
        <f t="shared" si="83"/>
        <v>2</v>
      </c>
      <c r="F5331" s="2">
        <f>VLOOKUP($C5331,Hoja1!A:L, 2, FALSE)</f>
        <v>4.6233333333333331</v>
      </c>
      <c r="G5331" s="2">
        <f>VLOOKUP($C5331,Hoja1!$A:$L, 3, FALSE)</f>
        <v>10.250416666666666</v>
      </c>
      <c r="H5331" s="2">
        <f>VLOOKUP($C5331,Hoja1!$A:$L, 4, FALSE)</f>
        <v>2.7972222222222221</v>
      </c>
      <c r="I5331" s="2">
        <f>VLOOKUP($C5331,Hoja1!$A:$L, 5, FALSE)</f>
        <v>80.272222222222211</v>
      </c>
      <c r="J5331" s="2">
        <f>VLOOKUP($C5331,Hoja1!$A:$L, 6, FALSE)</f>
        <v>3.0368749999999998</v>
      </c>
      <c r="K5331" s="2">
        <f>VLOOKUP($C5331,Hoja1!$A:$L, 7, FALSE)</f>
        <v>9.274166666666666</v>
      </c>
      <c r="L5331" s="2">
        <f>VLOOKUP($C5331,Hoja1!$A:$L, 8, FALSE)</f>
        <v>1.7666666666666667E-2</v>
      </c>
      <c r="M5331" s="2">
        <f>VLOOKUP($C5331,Hoja1!$A:$L, 9, FALSE)</f>
        <v>14.202499999999997</v>
      </c>
      <c r="N5331" s="2">
        <f>VLOOKUP($C5331,Hoja1!$A:$L, 10, FALSE)</f>
        <v>0.10080555555555559</v>
      </c>
      <c r="O5331" s="2">
        <f>VLOOKUP($C5331,Hoja1!$A:$L, 11, FALSE)</f>
        <v>10.522</v>
      </c>
      <c r="P5331" s="2">
        <f>VLOOKUP($C5331,Hoja1!$A:$L, 12, FALSE)</f>
        <v>59.459666666666656</v>
      </c>
    </row>
    <row r="5332" spans="1:16" x14ac:dyDescent="0.25">
      <c r="A5332" s="2">
        <v>8112013</v>
      </c>
      <c r="B5332" s="2">
        <v>1</v>
      </c>
      <c r="C5332" s="4">
        <v>43193</v>
      </c>
      <c r="D5332" s="4">
        <v>43196</v>
      </c>
      <c r="E5332" s="2">
        <f t="shared" si="83"/>
        <v>3</v>
      </c>
      <c r="F5332" s="2">
        <f>VLOOKUP($C5332,Hoja1!A:L, 2, FALSE)</f>
        <v>4.6233333333333331</v>
      </c>
      <c r="G5332" s="2">
        <f>VLOOKUP($C5332,Hoja1!$A:$L, 3, FALSE)</f>
        <v>10.250416666666666</v>
      </c>
      <c r="H5332" s="2">
        <f>VLOOKUP($C5332,Hoja1!$A:$L, 4, FALSE)</f>
        <v>2.7972222222222221</v>
      </c>
      <c r="I5332" s="2">
        <f>VLOOKUP($C5332,Hoja1!$A:$L, 5, FALSE)</f>
        <v>80.272222222222211</v>
      </c>
      <c r="J5332" s="2">
        <f>VLOOKUP($C5332,Hoja1!$A:$L, 6, FALSE)</f>
        <v>3.0368749999999998</v>
      </c>
      <c r="K5332" s="2">
        <f>VLOOKUP($C5332,Hoja1!$A:$L, 7, FALSE)</f>
        <v>9.274166666666666</v>
      </c>
      <c r="L5332" s="2">
        <f>VLOOKUP($C5332,Hoja1!$A:$L, 8, FALSE)</f>
        <v>1.7666666666666667E-2</v>
      </c>
      <c r="M5332" s="2">
        <f>VLOOKUP($C5332,Hoja1!$A:$L, 9, FALSE)</f>
        <v>14.202499999999997</v>
      </c>
      <c r="N5332" s="2">
        <f>VLOOKUP($C5332,Hoja1!$A:$L, 10, FALSE)</f>
        <v>0.10080555555555559</v>
      </c>
      <c r="O5332" s="2">
        <f>VLOOKUP($C5332,Hoja1!$A:$L, 11, FALSE)</f>
        <v>10.522</v>
      </c>
      <c r="P5332" s="2">
        <f>VLOOKUP($C5332,Hoja1!$A:$L, 12, FALSE)</f>
        <v>59.459666666666656</v>
      </c>
    </row>
    <row r="5333" spans="1:16" x14ac:dyDescent="0.25">
      <c r="A5333" s="2">
        <v>7841380</v>
      </c>
      <c r="B5333" s="2">
        <v>1</v>
      </c>
      <c r="C5333" s="4">
        <v>43193</v>
      </c>
      <c r="D5333" s="4">
        <v>43201</v>
      </c>
      <c r="E5333" s="2">
        <f t="shared" si="83"/>
        <v>8</v>
      </c>
      <c r="F5333" s="2">
        <f>VLOOKUP($C5333,Hoja1!A:L, 2, FALSE)</f>
        <v>4.6233333333333331</v>
      </c>
      <c r="G5333" s="2">
        <f>VLOOKUP($C5333,Hoja1!$A:$L, 3, FALSE)</f>
        <v>10.250416666666666</v>
      </c>
      <c r="H5333" s="2">
        <f>VLOOKUP($C5333,Hoja1!$A:$L, 4, FALSE)</f>
        <v>2.7972222222222221</v>
      </c>
      <c r="I5333" s="2">
        <f>VLOOKUP($C5333,Hoja1!$A:$L, 5, FALSE)</f>
        <v>80.272222222222211</v>
      </c>
      <c r="J5333" s="2">
        <f>VLOOKUP($C5333,Hoja1!$A:$L, 6, FALSE)</f>
        <v>3.0368749999999998</v>
      </c>
      <c r="K5333" s="2">
        <f>VLOOKUP($C5333,Hoja1!$A:$L, 7, FALSE)</f>
        <v>9.274166666666666</v>
      </c>
      <c r="L5333" s="2">
        <f>VLOOKUP($C5333,Hoja1!$A:$L, 8, FALSE)</f>
        <v>1.7666666666666667E-2</v>
      </c>
      <c r="M5333" s="2">
        <f>VLOOKUP($C5333,Hoja1!$A:$L, 9, FALSE)</f>
        <v>14.202499999999997</v>
      </c>
      <c r="N5333" s="2">
        <f>VLOOKUP($C5333,Hoja1!$A:$L, 10, FALSE)</f>
        <v>0.10080555555555559</v>
      </c>
      <c r="O5333" s="2">
        <f>VLOOKUP($C5333,Hoja1!$A:$L, 11, FALSE)</f>
        <v>10.522</v>
      </c>
      <c r="P5333" s="2">
        <f>VLOOKUP($C5333,Hoja1!$A:$L, 12, FALSE)</f>
        <v>59.459666666666656</v>
      </c>
    </row>
    <row r="5334" spans="1:16" x14ac:dyDescent="0.25">
      <c r="A5334" s="2">
        <v>7696297</v>
      </c>
      <c r="B5334" s="2">
        <v>2</v>
      </c>
      <c r="C5334" s="4">
        <v>43193</v>
      </c>
      <c r="D5334" s="4">
        <v>43210</v>
      </c>
      <c r="E5334" s="2">
        <f t="shared" si="83"/>
        <v>17</v>
      </c>
      <c r="F5334" s="2">
        <f>VLOOKUP($C5334,Hoja1!A:L, 2, FALSE)</f>
        <v>4.6233333333333331</v>
      </c>
      <c r="G5334" s="2">
        <f>VLOOKUP($C5334,Hoja1!$A:$L, 3, FALSE)</f>
        <v>10.250416666666666</v>
      </c>
      <c r="H5334" s="2">
        <f>VLOOKUP($C5334,Hoja1!$A:$L, 4, FALSE)</f>
        <v>2.7972222222222221</v>
      </c>
      <c r="I5334" s="2">
        <f>VLOOKUP($C5334,Hoja1!$A:$L, 5, FALSE)</f>
        <v>80.272222222222211</v>
      </c>
      <c r="J5334" s="2">
        <f>VLOOKUP($C5334,Hoja1!$A:$L, 6, FALSE)</f>
        <v>3.0368749999999998</v>
      </c>
      <c r="K5334" s="2">
        <f>VLOOKUP($C5334,Hoja1!$A:$L, 7, FALSE)</f>
        <v>9.274166666666666</v>
      </c>
      <c r="L5334" s="2">
        <f>VLOOKUP($C5334,Hoja1!$A:$L, 8, FALSE)</f>
        <v>1.7666666666666667E-2</v>
      </c>
      <c r="M5334" s="2">
        <f>VLOOKUP($C5334,Hoja1!$A:$L, 9, FALSE)</f>
        <v>14.202499999999997</v>
      </c>
      <c r="N5334" s="2">
        <f>VLOOKUP($C5334,Hoja1!$A:$L, 10, FALSE)</f>
        <v>0.10080555555555559</v>
      </c>
      <c r="O5334" s="2">
        <f>VLOOKUP($C5334,Hoja1!$A:$L, 11, FALSE)</f>
        <v>10.522</v>
      </c>
      <c r="P5334" s="2">
        <f>VLOOKUP($C5334,Hoja1!$A:$L, 12, FALSE)</f>
        <v>59.459666666666656</v>
      </c>
    </row>
    <row r="5335" spans="1:16" x14ac:dyDescent="0.25">
      <c r="A5335" s="2">
        <v>7795275</v>
      </c>
      <c r="B5335" s="2">
        <v>1</v>
      </c>
      <c r="C5335" s="4">
        <v>43193</v>
      </c>
      <c r="D5335" s="4">
        <v>43202</v>
      </c>
      <c r="E5335" s="2">
        <f t="shared" si="83"/>
        <v>9</v>
      </c>
      <c r="F5335" s="2">
        <f>VLOOKUP($C5335,Hoja1!A:L, 2, FALSE)</f>
        <v>4.6233333333333331</v>
      </c>
      <c r="G5335" s="2">
        <f>VLOOKUP($C5335,Hoja1!$A:$L, 3, FALSE)</f>
        <v>10.250416666666666</v>
      </c>
      <c r="H5335" s="2">
        <f>VLOOKUP($C5335,Hoja1!$A:$L, 4, FALSE)</f>
        <v>2.7972222222222221</v>
      </c>
      <c r="I5335" s="2">
        <f>VLOOKUP($C5335,Hoja1!$A:$L, 5, FALSE)</f>
        <v>80.272222222222211</v>
      </c>
      <c r="J5335" s="2">
        <f>VLOOKUP($C5335,Hoja1!$A:$L, 6, FALSE)</f>
        <v>3.0368749999999998</v>
      </c>
      <c r="K5335" s="2">
        <f>VLOOKUP($C5335,Hoja1!$A:$L, 7, FALSE)</f>
        <v>9.274166666666666</v>
      </c>
      <c r="L5335" s="2">
        <f>VLOOKUP($C5335,Hoja1!$A:$L, 8, FALSE)</f>
        <v>1.7666666666666667E-2</v>
      </c>
      <c r="M5335" s="2">
        <f>VLOOKUP($C5335,Hoja1!$A:$L, 9, FALSE)</f>
        <v>14.202499999999997</v>
      </c>
      <c r="N5335" s="2">
        <f>VLOOKUP($C5335,Hoja1!$A:$L, 10, FALSE)</f>
        <v>0.10080555555555559</v>
      </c>
      <c r="O5335" s="2">
        <f>VLOOKUP($C5335,Hoja1!$A:$L, 11, FALSE)</f>
        <v>10.522</v>
      </c>
      <c r="P5335" s="2">
        <f>VLOOKUP($C5335,Hoja1!$A:$L, 12, FALSE)</f>
        <v>59.459666666666656</v>
      </c>
    </row>
    <row r="5336" spans="1:16" x14ac:dyDescent="0.25">
      <c r="A5336" s="2">
        <v>8081213</v>
      </c>
      <c r="B5336" s="2">
        <v>1</v>
      </c>
      <c r="C5336" s="4">
        <v>43193</v>
      </c>
      <c r="D5336" s="4">
        <v>43194</v>
      </c>
      <c r="E5336" s="2">
        <f t="shared" si="83"/>
        <v>1</v>
      </c>
      <c r="F5336" s="2">
        <f>VLOOKUP($C5336,Hoja1!A:L, 2, FALSE)</f>
        <v>4.6233333333333331</v>
      </c>
      <c r="G5336" s="2">
        <f>VLOOKUP($C5336,Hoja1!$A:$L, 3, FALSE)</f>
        <v>10.250416666666666</v>
      </c>
      <c r="H5336" s="2">
        <f>VLOOKUP($C5336,Hoja1!$A:$L, 4, FALSE)</f>
        <v>2.7972222222222221</v>
      </c>
      <c r="I5336" s="2">
        <f>VLOOKUP($C5336,Hoja1!$A:$L, 5, FALSE)</f>
        <v>80.272222222222211</v>
      </c>
      <c r="J5336" s="2">
        <f>VLOOKUP($C5336,Hoja1!$A:$L, 6, FALSE)</f>
        <v>3.0368749999999998</v>
      </c>
      <c r="K5336" s="2">
        <f>VLOOKUP($C5336,Hoja1!$A:$L, 7, FALSE)</f>
        <v>9.274166666666666</v>
      </c>
      <c r="L5336" s="2">
        <f>VLOOKUP($C5336,Hoja1!$A:$L, 8, FALSE)</f>
        <v>1.7666666666666667E-2</v>
      </c>
      <c r="M5336" s="2">
        <f>VLOOKUP($C5336,Hoja1!$A:$L, 9, FALSE)</f>
        <v>14.202499999999997</v>
      </c>
      <c r="N5336" s="2">
        <f>VLOOKUP($C5336,Hoja1!$A:$L, 10, FALSE)</f>
        <v>0.10080555555555559</v>
      </c>
      <c r="O5336" s="2">
        <f>VLOOKUP($C5336,Hoja1!$A:$L, 11, FALSE)</f>
        <v>10.522</v>
      </c>
      <c r="P5336" s="2">
        <f>VLOOKUP($C5336,Hoja1!$A:$L, 12, FALSE)</f>
        <v>59.459666666666656</v>
      </c>
    </row>
    <row r="5337" spans="1:16" x14ac:dyDescent="0.25">
      <c r="A5337" s="2">
        <v>7754777</v>
      </c>
      <c r="B5337" s="2">
        <v>1</v>
      </c>
      <c r="C5337" s="4">
        <v>43194</v>
      </c>
      <c r="D5337" s="4">
        <v>43195</v>
      </c>
      <c r="E5337" s="2">
        <f t="shared" si="83"/>
        <v>1</v>
      </c>
      <c r="F5337" s="2">
        <f>VLOOKUP($C5337,Hoja1!A:L, 2, FALSE)</f>
        <v>4.5412719298245623</v>
      </c>
      <c r="G5337" s="2">
        <f>VLOOKUP($C5337,Hoja1!$A:$L, 3, FALSE)</f>
        <v>10.656710526315791</v>
      </c>
      <c r="H5337" s="2">
        <f>VLOOKUP($C5337,Hoja1!$A:$L, 4, FALSE)</f>
        <v>2.8694444444444445</v>
      </c>
      <c r="I5337" s="2">
        <f>VLOOKUP($C5337,Hoja1!$A:$L, 5, FALSE)</f>
        <v>80.874853801169579</v>
      </c>
      <c r="J5337" s="2">
        <f>VLOOKUP($C5337,Hoja1!$A:$L, 6, FALSE)</f>
        <v>3.0231249999999998</v>
      </c>
      <c r="K5337" s="2">
        <f>VLOOKUP($C5337,Hoja1!$A:$L, 7, FALSE)</f>
        <v>9.4458004385964909</v>
      </c>
      <c r="L5337" s="2">
        <f>VLOOKUP($C5337,Hoja1!$A:$L, 8, FALSE)</f>
        <v>2.0000000000000005E-3</v>
      </c>
      <c r="M5337" s="2">
        <f>VLOOKUP($C5337,Hoja1!$A:$L, 9, FALSE)</f>
        <v>14.272708333333332</v>
      </c>
      <c r="N5337" s="2">
        <f>VLOOKUP($C5337,Hoja1!$A:$L, 10, FALSE)</f>
        <v>0.10072222222222227</v>
      </c>
      <c r="O5337" s="2">
        <f>VLOOKUP($C5337,Hoja1!$A:$L, 11, FALSE)</f>
        <v>10.819666666666667</v>
      </c>
      <c r="P5337" s="2">
        <f>VLOOKUP($C5337,Hoja1!$A:$L, 12, FALSE)</f>
        <v>60.851666666666667</v>
      </c>
    </row>
    <row r="5338" spans="1:16" x14ac:dyDescent="0.25">
      <c r="A5338" s="2">
        <v>7879920</v>
      </c>
      <c r="B5338" s="2">
        <v>2</v>
      </c>
      <c r="C5338" s="4">
        <v>43194</v>
      </c>
      <c r="D5338" s="4">
        <v>43196</v>
      </c>
      <c r="E5338" s="2">
        <f t="shared" si="83"/>
        <v>2</v>
      </c>
      <c r="F5338" s="2">
        <f>VLOOKUP($C5338,Hoja1!A:L, 2, FALSE)</f>
        <v>4.5412719298245623</v>
      </c>
      <c r="G5338" s="2">
        <f>VLOOKUP($C5338,Hoja1!$A:$L, 3, FALSE)</f>
        <v>10.656710526315791</v>
      </c>
      <c r="H5338" s="2">
        <f>VLOOKUP($C5338,Hoja1!$A:$L, 4, FALSE)</f>
        <v>2.8694444444444445</v>
      </c>
      <c r="I5338" s="2">
        <f>VLOOKUP($C5338,Hoja1!$A:$L, 5, FALSE)</f>
        <v>80.874853801169579</v>
      </c>
      <c r="J5338" s="2">
        <f>VLOOKUP($C5338,Hoja1!$A:$L, 6, FALSE)</f>
        <v>3.0231249999999998</v>
      </c>
      <c r="K5338" s="2">
        <f>VLOOKUP($C5338,Hoja1!$A:$L, 7, FALSE)</f>
        <v>9.4458004385964909</v>
      </c>
      <c r="L5338" s="2">
        <f>VLOOKUP($C5338,Hoja1!$A:$L, 8, FALSE)</f>
        <v>2.0000000000000005E-3</v>
      </c>
      <c r="M5338" s="2">
        <f>VLOOKUP($C5338,Hoja1!$A:$L, 9, FALSE)</f>
        <v>14.272708333333332</v>
      </c>
      <c r="N5338" s="2">
        <f>VLOOKUP($C5338,Hoja1!$A:$L, 10, FALSE)</f>
        <v>0.10072222222222227</v>
      </c>
      <c r="O5338" s="2">
        <f>VLOOKUP($C5338,Hoja1!$A:$L, 11, FALSE)</f>
        <v>10.819666666666667</v>
      </c>
      <c r="P5338" s="2">
        <f>VLOOKUP($C5338,Hoja1!$A:$L, 12, FALSE)</f>
        <v>60.851666666666667</v>
      </c>
    </row>
    <row r="5339" spans="1:16" x14ac:dyDescent="0.25">
      <c r="A5339" s="2">
        <v>7673559</v>
      </c>
      <c r="B5339" s="2">
        <v>2</v>
      </c>
      <c r="C5339" s="4">
        <v>43194</v>
      </c>
      <c r="D5339" s="4">
        <v>43208</v>
      </c>
      <c r="E5339" s="2">
        <f t="shared" si="83"/>
        <v>14</v>
      </c>
      <c r="F5339" s="2">
        <f>VLOOKUP($C5339,Hoja1!A:L, 2, FALSE)</f>
        <v>4.5412719298245623</v>
      </c>
      <c r="G5339" s="2">
        <f>VLOOKUP($C5339,Hoja1!$A:$L, 3, FALSE)</f>
        <v>10.656710526315791</v>
      </c>
      <c r="H5339" s="2">
        <f>VLOOKUP($C5339,Hoja1!$A:$L, 4, FALSE)</f>
        <v>2.8694444444444445</v>
      </c>
      <c r="I5339" s="2">
        <f>VLOOKUP($C5339,Hoja1!$A:$L, 5, FALSE)</f>
        <v>80.874853801169579</v>
      </c>
      <c r="J5339" s="2">
        <f>VLOOKUP($C5339,Hoja1!$A:$L, 6, FALSE)</f>
        <v>3.0231249999999998</v>
      </c>
      <c r="K5339" s="2">
        <f>VLOOKUP($C5339,Hoja1!$A:$L, 7, FALSE)</f>
        <v>9.4458004385964909</v>
      </c>
      <c r="L5339" s="2">
        <f>VLOOKUP($C5339,Hoja1!$A:$L, 8, FALSE)</f>
        <v>2.0000000000000005E-3</v>
      </c>
      <c r="M5339" s="2">
        <f>VLOOKUP($C5339,Hoja1!$A:$L, 9, FALSE)</f>
        <v>14.272708333333332</v>
      </c>
      <c r="N5339" s="2">
        <f>VLOOKUP($C5339,Hoja1!$A:$L, 10, FALSE)</f>
        <v>0.10072222222222227</v>
      </c>
      <c r="O5339" s="2">
        <f>VLOOKUP($C5339,Hoja1!$A:$L, 11, FALSE)</f>
        <v>10.819666666666667</v>
      </c>
      <c r="P5339" s="2">
        <f>VLOOKUP($C5339,Hoja1!$A:$L, 12, FALSE)</f>
        <v>60.851666666666667</v>
      </c>
    </row>
    <row r="5340" spans="1:16" x14ac:dyDescent="0.25">
      <c r="A5340" s="2">
        <v>8037645</v>
      </c>
      <c r="B5340" s="2">
        <v>2</v>
      </c>
      <c r="C5340" s="4">
        <v>43194</v>
      </c>
      <c r="D5340" s="4">
        <v>43199</v>
      </c>
      <c r="E5340" s="2">
        <f t="shared" si="83"/>
        <v>5</v>
      </c>
      <c r="F5340" s="2">
        <f>VLOOKUP($C5340,Hoja1!A:L, 2, FALSE)</f>
        <v>4.5412719298245623</v>
      </c>
      <c r="G5340" s="2">
        <f>VLOOKUP($C5340,Hoja1!$A:$L, 3, FALSE)</f>
        <v>10.656710526315791</v>
      </c>
      <c r="H5340" s="2">
        <f>VLOOKUP($C5340,Hoja1!$A:$L, 4, FALSE)</f>
        <v>2.8694444444444445</v>
      </c>
      <c r="I5340" s="2">
        <f>VLOOKUP($C5340,Hoja1!$A:$L, 5, FALSE)</f>
        <v>80.874853801169579</v>
      </c>
      <c r="J5340" s="2">
        <f>VLOOKUP($C5340,Hoja1!$A:$L, 6, FALSE)</f>
        <v>3.0231249999999998</v>
      </c>
      <c r="K5340" s="2">
        <f>VLOOKUP($C5340,Hoja1!$A:$L, 7, FALSE)</f>
        <v>9.4458004385964909</v>
      </c>
      <c r="L5340" s="2">
        <f>VLOOKUP($C5340,Hoja1!$A:$L, 8, FALSE)</f>
        <v>2.0000000000000005E-3</v>
      </c>
      <c r="M5340" s="2">
        <f>VLOOKUP($C5340,Hoja1!$A:$L, 9, FALSE)</f>
        <v>14.272708333333332</v>
      </c>
      <c r="N5340" s="2">
        <f>VLOOKUP($C5340,Hoja1!$A:$L, 10, FALSE)</f>
        <v>0.10072222222222227</v>
      </c>
      <c r="O5340" s="2">
        <f>VLOOKUP($C5340,Hoja1!$A:$L, 11, FALSE)</f>
        <v>10.819666666666667</v>
      </c>
      <c r="P5340" s="2">
        <f>VLOOKUP($C5340,Hoja1!$A:$L, 12, FALSE)</f>
        <v>60.851666666666667</v>
      </c>
    </row>
    <row r="5341" spans="1:16" x14ac:dyDescent="0.25">
      <c r="A5341" s="2">
        <v>7920617</v>
      </c>
      <c r="B5341" s="2">
        <v>1</v>
      </c>
      <c r="C5341" s="4">
        <v>43195</v>
      </c>
      <c r="D5341" s="4">
        <v>43196</v>
      </c>
      <c r="E5341" s="2">
        <f t="shared" si="83"/>
        <v>1</v>
      </c>
      <c r="F5341" s="2">
        <f>VLOOKUP($C5341,Hoja1!A:L, 2, FALSE)</f>
        <v>4.6368274853801168</v>
      </c>
      <c r="G5341" s="2">
        <f>VLOOKUP($C5341,Hoja1!$A:$L, 3, FALSE)</f>
        <v>11.959067982456141</v>
      </c>
      <c r="H5341" s="2">
        <f>VLOOKUP($C5341,Hoja1!$A:$L, 4, FALSE)</f>
        <v>3.0277777777777781</v>
      </c>
      <c r="I5341" s="2">
        <f>VLOOKUP($C5341,Hoja1!$A:$L, 5, FALSE)</f>
        <v>78.197807017543852</v>
      </c>
      <c r="J5341" s="2">
        <f>VLOOKUP($C5341,Hoja1!$A:$L, 6, FALSE)</f>
        <v>3.1145504385964911</v>
      </c>
      <c r="K5341" s="2">
        <f>VLOOKUP($C5341,Hoja1!$A:$L, 7, FALSE)</f>
        <v>10.036874999999998</v>
      </c>
      <c r="L5341" s="2">
        <f>VLOOKUP($C5341,Hoja1!$A:$L, 8, FALSE)</f>
        <v>3.0000000000000005E-3</v>
      </c>
      <c r="M5341" s="2">
        <f>VLOOKUP($C5341,Hoja1!$A:$L, 9, FALSE)</f>
        <v>14.99751096491228</v>
      </c>
      <c r="N5341" s="2">
        <f>VLOOKUP($C5341,Hoja1!$A:$L, 10, FALSE)</f>
        <v>0.10075000000000005</v>
      </c>
      <c r="O5341" s="2">
        <f>VLOOKUP($C5341,Hoja1!$A:$L, 11, FALSE)</f>
        <v>11.294999999999998</v>
      </c>
      <c r="P5341" s="2">
        <f>VLOOKUP($C5341,Hoja1!$A:$L, 12, FALSE)</f>
        <v>62.742999999999995</v>
      </c>
    </row>
    <row r="5342" spans="1:16" x14ac:dyDescent="0.25">
      <c r="A5342" s="2">
        <v>8086158</v>
      </c>
      <c r="B5342" s="2">
        <v>2</v>
      </c>
      <c r="C5342" s="4">
        <v>43195</v>
      </c>
      <c r="D5342" s="4">
        <v>43197</v>
      </c>
      <c r="E5342" s="2">
        <f t="shared" si="83"/>
        <v>2</v>
      </c>
      <c r="F5342" s="2">
        <f>VLOOKUP($C5342,Hoja1!A:L, 2, FALSE)</f>
        <v>4.6368274853801168</v>
      </c>
      <c r="G5342" s="2">
        <f>VLOOKUP($C5342,Hoja1!$A:$L, 3, FALSE)</f>
        <v>11.959067982456141</v>
      </c>
      <c r="H5342" s="2">
        <f>VLOOKUP($C5342,Hoja1!$A:$L, 4, FALSE)</f>
        <v>3.0277777777777781</v>
      </c>
      <c r="I5342" s="2">
        <f>VLOOKUP($C5342,Hoja1!$A:$L, 5, FALSE)</f>
        <v>78.197807017543852</v>
      </c>
      <c r="J5342" s="2">
        <f>VLOOKUP($C5342,Hoja1!$A:$L, 6, FALSE)</f>
        <v>3.1145504385964911</v>
      </c>
      <c r="K5342" s="2">
        <f>VLOOKUP($C5342,Hoja1!$A:$L, 7, FALSE)</f>
        <v>10.036874999999998</v>
      </c>
      <c r="L5342" s="2">
        <f>VLOOKUP($C5342,Hoja1!$A:$L, 8, FALSE)</f>
        <v>3.0000000000000005E-3</v>
      </c>
      <c r="M5342" s="2">
        <f>VLOOKUP($C5342,Hoja1!$A:$L, 9, FALSE)</f>
        <v>14.99751096491228</v>
      </c>
      <c r="N5342" s="2">
        <f>VLOOKUP($C5342,Hoja1!$A:$L, 10, FALSE)</f>
        <v>0.10075000000000005</v>
      </c>
      <c r="O5342" s="2">
        <f>VLOOKUP($C5342,Hoja1!$A:$L, 11, FALSE)</f>
        <v>11.294999999999998</v>
      </c>
      <c r="P5342" s="2">
        <f>VLOOKUP($C5342,Hoja1!$A:$L, 12, FALSE)</f>
        <v>62.742999999999995</v>
      </c>
    </row>
    <row r="5343" spans="1:16" x14ac:dyDescent="0.25">
      <c r="A5343" s="2">
        <v>7965030</v>
      </c>
      <c r="B5343" s="2">
        <v>1</v>
      </c>
      <c r="C5343" s="4">
        <v>43195</v>
      </c>
      <c r="D5343" s="4">
        <v>43196</v>
      </c>
      <c r="E5343" s="2">
        <f t="shared" si="83"/>
        <v>1</v>
      </c>
      <c r="F5343" s="2">
        <f>VLOOKUP($C5343,Hoja1!A:L, 2, FALSE)</f>
        <v>4.6368274853801168</v>
      </c>
      <c r="G5343" s="2">
        <f>VLOOKUP($C5343,Hoja1!$A:$L, 3, FALSE)</f>
        <v>11.959067982456141</v>
      </c>
      <c r="H5343" s="2">
        <f>VLOOKUP($C5343,Hoja1!$A:$L, 4, FALSE)</f>
        <v>3.0277777777777781</v>
      </c>
      <c r="I5343" s="2">
        <f>VLOOKUP($C5343,Hoja1!$A:$L, 5, FALSE)</f>
        <v>78.197807017543852</v>
      </c>
      <c r="J5343" s="2">
        <f>VLOOKUP($C5343,Hoja1!$A:$L, 6, FALSE)</f>
        <v>3.1145504385964911</v>
      </c>
      <c r="K5343" s="2">
        <f>VLOOKUP($C5343,Hoja1!$A:$L, 7, FALSE)</f>
        <v>10.036874999999998</v>
      </c>
      <c r="L5343" s="2">
        <f>VLOOKUP($C5343,Hoja1!$A:$L, 8, FALSE)</f>
        <v>3.0000000000000005E-3</v>
      </c>
      <c r="M5343" s="2">
        <f>VLOOKUP($C5343,Hoja1!$A:$L, 9, FALSE)</f>
        <v>14.99751096491228</v>
      </c>
      <c r="N5343" s="2">
        <f>VLOOKUP($C5343,Hoja1!$A:$L, 10, FALSE)</f>
        <v>0.10075000000000005</v>
      </c>
      <c r="O5343" s="2">
        <f>VLOOKUP($C5343,Hoja1!$A:$L, 11, FALSE)</f>
        <v>11.294999999999998</v>
      </c>
      <c r="P5343" s="2">
        <f>VLOOKUP($C5343,Hoja1!$A:$L, 12, FALSE)</f>
        <v>62.742999999999995</v>
      </c>
    </row>
    <row r="5344" spans="1:16" x14ac:dyDescent="0.25">
      <c r="A5344" s="2">
        <v>7622614</v>
      </c>
      <c r="B5344" s="2">
        <v>1</v>
      </c>
      <c r="C5344" s="4">
        <v>43195</v>
      </c>
      <c r="D5344" s="4">
        <v>43200</v>
      </c>
      <c r="E5344" s="2">
        <f t="shared" si="83"/>
        <v>5</v>
      </c>
      <c r="F5344" s="2">
        <f>VLOOKUP($C5344,Hoja1!A:L, 2, FALSE)</f>
        <v>4.6368274853801168</v>
      </c>
      <c r="G5344" s="2">
        <f>VLOOKUP($C5344,Hoja1!$A:$L, 3, FALSE)</f>
        <v>11.959067982456141</v>
      </c>
      <c r="H5344" s="2">
        <f>VLOOKUP($C5344,Hoja1!$A:$L, 4, FALSE)</f>
        <v>3.0277777777777781</v>
      </c>
      <c r="I5344" s="2">
        <f>VLOOKUP($C5344,Hoja1!$A:$L, 5, FALSE)</f>
        <v>78.197807017543852</v>
      </c>
      <c r="J5344" s="2">
        <f>VLOOKUP($C5344,Hoja1!$A:$L, 6, FALSE)</f>
        <v>3.1145504385964911</v>
      </c>
      <c r="K5344" s="2">
        <f>VLOOKUP($C5344,Hoja1!$A:$L, 7, FALSE)</f>
        <v>10.036874999999998</v>
      </c>
      <c r="L5344" s="2">
        <f>VLOOKUP($C5344,Hoja1!$A:$L, 8, FALSE)</f>
        <v>3.0000000000000005E-3</v>
      </c>
      <c r="M5344" s="2">
        <f>VLOOKUP($C5344,Hoja1!$A:$L, 9, FALSE)</f>
        <v>14.99751096491228</v>
      </c>
      <c r="N5344" s="2">
        <f>VLOOKUP($C5344,Hoja1!$A:$L, 10, FALSE)</f>
        <v>0.10075000000000005</v>
      </c>
      <c r="O5344" s="2">
        <f>VLOOKUP($C5344,Hoja1!$A:$L, 11, FALSE)</f>
        <v>11.294999999999998</v>
      </c>
      <c r="P5344" s="2">
        <f>VLOOKUP($C5344,Hoja1!$A:$L, 12, FALSE)</f>
        <v>62.742999999999995</v>
      </c>
    </row>
    <row r="5345" spans="1:16" x14ac:dyDescent="0.25">
      <c r="A5345" s="2">
        <v>7979883</v>
      </c>
      <c r="B5345" s="2">
        <v>2</v>
      </c>
      <c r="C5345" s="4">
        <v>43195</v>
      </c>
      <c r="D5345" s="4">
        <v>43202</v>
      </c>
      <c r="E5345" s="2">
        <f t="shared" si="83"/>
        <v>7</v>
      </c>
      <c r="F5345" s="2">
        <f>VLOOKUP($C5345,Hoja1!A:L, 2, FALSE)</f>
        <v>4.6368274853801168</v>
      </c>
      <c r="G5345" s="2">
        <f>VLOOKUP($C5345,Hoja1!$A:$L, 3, FALSE)</f>
        <v>11.959067982456141</v>
      </c>
      <c r="H5345" s="2">
        <f>VLOOKUP($C5345,Hoja1!$A:$L, 4, FALSE)</f>
        <v>3.0277777777777781</v>
      </c>
      <c r="I5345" s="2">
        <f>VLOOKUP($C5345,Hoja1!$A:$L, 5, FALSE)</f>
        <v>78.197807017543852</v>
      </c>
      <c r="J5345" s="2">
        <f>VLOOKUP($C5345,Hoja1!$A:$L, 6, FALSE)</f>
        <v>3.1145504385964911</v>
      </c>
      <c r="K5345" s="2">
        <f>VLOOKUP($C5345,Hoja1!$A:$L, 7, FALSE)</f>
        <v>10.036874999999998</v>
      </c>
      <c r="L5345" s="2">
        <f>VLOOKUP($C5345,Hoja1!$A:$L, 8, FALSE)</f>
        <v>3.0000000000000005E-3</v>
      </c>
      <c r="M5345" s="2">
        <f>VLOOKUP($C5345,Hoja1!$A:$L, 9, FALSE)</f>
        <v>14.99751096491228</v>
      </c>
      <c r="N5345" s="2">
        <f>VLOOKUP($C5345,Hoja1!$A:$L, 10, FALSE)</f>
        <v>0.10075000000000005</v>
      </c>
      <c r="O5345" s="2">
        <f>VLOOKUP($C5345,Hoja1!$A:$L, 11, FALSE)</f>
        <v>11.294999999999998</v>
      </c>
      <c r="P5345" s="2">
        <f>VLOOKUP($C5345,Hoja1!$A:$L, 12, FALSE)</f>
        <v>62.742999999999995</v>
      </c>
    </row>
    <row r="5346" spans="1:16" x14ac:dyDescent="0.25">
      <c r="A5346" s="2">
        <v>8056377</v>
      </c>
      <c r="B5346" s="2">
        <v>1</v>
      </c>
      <c r="C5346" s="4">
        <v>43195</v>
      </c>
      <c r="D5346" s="4">
        <v>43210</v>
      </c>
      <c r="E5346" s="2">
        <f t="shared" si="83"/>
        <v>15</v>
      </c>
      <c r="F5346" s="2">
        <f>VLOOKUP($C5346,Hoja1!A:L, 2, FALSE)</f>
        <v>4.6368274853801168</v>
      </c>
      <c r="G5346" s="2">
        <f>VLOOKUP($C5346,Hoja1!$A:$L, 3, FALSE)</f>
        <v>11.959067982456141</v>
      </c>
      <c r="H5346" s="2">
        <f>VLOOKUP($C5346,Hoja1!$A:$L, 4, FALSE)</f>
        <v>3.0277777777777781</v>
      </c>
      <c r="I5346" s="2">
        <f>VLOOKUP($C5346,Hoja1!$A:$L, 5, FALSE)</f>
        <v>78.197807017543852</v>
      </c>
      <c r="J5346" s="2">
        <f>VLOOKUP($C5346,Hoja1!$A:$L, 6, FALSE)</f>
        <v>3.1145504385964911</v>
      </c>
      <c r="K5346" s="2">
        <f>VLOOKUP($C5346,Hoja1!$A:$L, 7, FALSE)</f>
        <v>10.036874999999998</v>
      </c>
      <c r="L5346" s="2">
        <f>VLOOKUP($C5346,Hoja1!$A:$L, 8, FALSE)</f>
        <v>3.0000000000000005E-3</v>
      </c>
      <c r="M5346" s="2">
        <f>VLOOKUP($C5346,Hoja1!$A:$L, 9, FALSE)</f>
        <v>14.99751096491228</v>
      </c>
      <c r="N5346" s="2">
        <f>VLOOKUP($C5346,Hoja1!$A:$L, 10, FALSE)</f>
        <v>0.10075000000000005</v>
      </c>
      <c r="O5346" s="2">
        <f>VLOOKUP($C5346,Hoja1!$A:$L, 11, FALSE)</f>
        <v>11.294999999999998</v>
      </c>
      <c r="P5346" s="2">
        <f>VLOOKUP($C5346,Hoja1!$A:$L, 12, FALSE)</f>
        <v>62.742999999999995</v>
      </c>
    </row>
    <row r="5347" spans="1:16" x14ac:dyDescent="0.25">
      <c r="A5347" s="2">
        <v>7661196</v>
      </c>
      <c r="B5347" s="2">
        <v>2</v>
      </c>
      <c r="C5347" s="4">
        <v>43195</v>
      </c>
      <c r="D5347" s="4">
        <v>43196</v>
      </c>
      <c r="E5347" s="2">
        <f t="shared" si="83"/>
        <v>1</v>
      </c>
      <c r="F5347" s="2">
        <f>VLOOKUP($C5347,Hoja1!A:L, 2, FALSE)</f>
        <v>4.6368274853801168</v>
      </c>
      <c r="G5347" s="2">
        <f>VLOOKUP($C5347,Hoja1!$A:$L, 3, FALSE)</f>
        <v>11.959067982456141</v>
      </c>
      <c r="H5347" s="2">
        <f>VLOOKUP($C5347,Hoja1!$A:$L, 4, FALSE)</f>
        <v>3.0277777777777781</v>
      </c>
      <c r="I5347" s="2">
        <f>VLOOKUP($C5347,Hoja1!$A:$L, 5, FALSE)</f>
        <v>78.197807017543852</v>
      </c>
      <c r="J5347" s="2">
        <f>VLOOKUP($C5347,Hoja1!$A:$L, 6, FALSE)</f>
        <v>3.1145504385964911</v>
      </c>
      <c r="K5347" s="2">
        <f>VLOOKUP($C5347,Hoja1!$A:$L, 7, FALSE)</f>
        <v>10.036874999999998</v>
      </c>
      <c r="L5347" s="2">
        <f>VLOOKUP($C5347,Hoja1!$A:$L, 8, FALSE)</f>
        <v>3.0000000000000005E-3</v>
      </c>
      <c r="M5347" s="2">
        <f>VLOOKUP($C5347,Hoja1!$A:$L, 9, FALSE)</f>
        <v>14.99751096491228</v>
      </c>
      <c r="N5347" s="2">
        <f>VLOOKUP($C5347,Hoja1!$A:$L, 10, FALSE)</f>
        <v>0.10075000000000005</v>
      </c>
      <c r="O5347" s="2">
        <f>VLOOKUP($C5347,Hoja1!$A:$L, 11, FALSE)</f>
        <v>11.294999999999998</v>
      </c>
      <c r="P5347" s="2">
        <f>VLOOKUP($C5347,Hoja1!$A:$L, 12, FALSE)</f>
        <v>62.742999999999995</v>
      </c>
    </row>
    <row r="5348" spans="1:16" x14ac:dyDescent="0.25">
      <c r="A5348" s="2">
        <v>8019028</v>
      </c>
      <c r="B5348" s="2">
        <v>1</v>
      </c>
      <c r="C5348" s="4">
        <v>43195</v>
      </c>
      <c r="D5348" s="4">
        <v>43206</v>
      </c>
      <c r="E5348" s="2">
        <f t="shared" si="83"/>
        <v>11</v>
      </c>
      <c r="F5348" s="2">
        <f>VLOOKUP($C5348,Hoja1!A:L, 2, FALSE)</f>
        <v>4.6368274853801168</v>
      </c>
      <c r="G5348" s="2">
        <f>VLOOKUP($C5348,Hoja1!$A:$L, 3, FALSE)</f>
        <v>11.959067982456141</v>
      </c>
      <c r="H5348" s="2">
        <f>VLOOKUP($C5348,Hoja1!$A:$L, 4, FALSE)</f>
        <v>3.0277777777777781</v>
      </c>
      <c r="I5348" s="2">
        <f>VLOOKUP($C5348,Hoja1!$A:$L, 5, FALSE)</f>
        <v>78.197807017543852</v>
      </c>
      <c r="J5348" s="2">
        <f>VLOOKUP($C5348,Hoja1!$A:$L, 6, FALSE)</f>
        <v>3.1145504385964911</v>
      </c>
      <c r="K5348" s="2">
        <f>VLOOKUP($C5348,Hoja1!$A:$L, 7, FALSE)</f>
        <v>10.036874999999998</v>
      </c>
      <c r="L5348" s="2">
        <f>VLOOKUP($C5348,Hoja1!$A:$L, 8, FALSE)</f>
        <v>3.0000000000000005E-3</v>
      </c>
      <c r="M5348" s="2">
        <f>VLOOKUP($C5348,Hoja1!$A:$L, 9, FALSE)</f>
        <v>14.99751096491228</v>
      </c>
      <c r="N5348" s="2">
        <f>VLOOKUP($C5348,Hoja1!$A:$L, 10, FALSE)</f>
        <v>0.10075000000000005</v>
      </c>
      <c r="O5348" s="2">
        <f>VLOOKUP($C5348,Hoja1!$A:$L, 11, FALSE)</f>
        <v>11.294999999999998</v>
      </c>
      <c r="P5348" s="2">
        <f>VLOOKUP($C5348,Hoja1!$A:$L, 12, FALSE)</f>
        <v>62.742999999999995</v>
      </c>
    </row>
    <row r="5349" spans="1:16" x14ac:dyDescent="0.25">
      <c r="A5349" s="2">
        <v>8046057</v>
      </c>
      <c r="B5349" s="2">
        <v>1</v>
      </c>
      <c r="C5349" s="4">
        <v>43195</v>
      </c>
      <c r="D5349" s="4">
        <v>43203</v>
      </c>
      <c r="E5349" s="2">
        <f t="shared" si="83"/>
        <v>8</v>
      </c>
      <c r="F5349" s="2">
        <f>VLOOKUP($C5349,Hoja1!A:L, 2, FALSE)</f>
        <v>4.6368274853801168</v>
      </c>
      <c r="G5349" s="2">
        <f>VLOOKUP($C5349,Hoja1!$A:$L, 3, FALSE)</f>
        <v>11.959067982456141</v>
      </c>
      <c r="H5349" s="2">
        <f>VLOOKUP($C5349,Hoja1!$A:$L, 4, FALSE)</f>
        <v>3.0277777777777781</v>
      </c>
      <c r="I5349" s="2">
        <f>VLOOKUP($C5349,Hoja1!$A:$L, 5, FALSE)</f>
        <v>78.197807017543852</v>
      </c>
      <c r="J5349" s="2">
        <f>VLOOKUP($C5349,Hoja1!$A:$L, 6, FALSE)</f>
        <v>3.1145504385964911</v>
      </c>
      <c r="K5349" s="2">
        <f>VLOOKUP($C5349,Hoja1!$A:$L, 7, FALSE)</f>
        <v>10.036874999999998</v>
      </c>
      <c r="L5349" s="2">
        <f>VLOOKUP($C5349,Hoja1!$A:$L, 8, FALSE)</f>
        <v>3.0000000000000005E-3</v>
      </c>
      <c r="M5349" s="2">
        <f>VLOOKUP($C5349,Hoja1!$A:$L, 9, FALSE)</f>
        <v>14.99751096491228</v>
      </c>
      <c r="N5349" s="2">
        <f>VLOOKUP($C5349,Hoja1!$A:$L, 10, FALSE)</f>
        <v>0.10075000000000005</v>
      </c>
      <c r="O5349" s="2">
        <f>VLOOKUP($C5349,Hoja1!$A:$L, 11, FALSE)</f>
        <v>11.294999999999998</v>
      </c>
      <c r="P5349" s="2">
        <f>VLOOKUP($C5349,Hoja1!$A:$L, 12, FALSE)</f>
        <v>62.742999999999995</v>
      </c>
    </row>
    <row r="5350" spans="1:16" x14ac:dyDescent="0.25">
      <c r="A5350" s="2">
        <v>7751610</v>
      </c>
      <c r="B5350" s="2">
        <v>1</v>
      </c>
      <c r="C5350" s="4">
        <v>43195</v>
      </c>
      <c r="D5350" s="4">
        <v>43201</v>
      </c>
      <c r="E5350" s="2">
        <f t="shared" si="83"/>
        <v>6</v>
      </c>
      <c r="F5350" s="2">
        <f>VLOOKUP($C5350,Hoja1!A:L, 2, FALSE)</f>
        <v>4.6368274853801168</v>
      </c>
      <c r="G5350" s="2">
        <f>VLOOKUP($C5350,Hoja1!$A:$L, 3, FALSE)</f>
        <v>11.959067982456141</v>
      </c>
      <c r="H5350" s="2">
        <f>VLOOKUP($C5350,Hoja1!$A:$L, 4, FALSE)</f>
        <v>3.0277777777777781</v>
      </c>
      <c r="I5350" s="2">
        <f>VLOOKUP($C5350,Hoja1!$A:$L, 5, FALSE)</f>
        <v>78.197807017543852</v>
      </c>
      <c r="J5350" s="2">
        <f>VLOOKUP($C5350,Hoja1!$A:$L, 6, FALSE)</f>
        <v>3.1145504385964911</v>
      </c>
      <c r="K5350" s="2">
        <f>VLOOKUP($C5350,Hoja1!$A:$L, 7, FALSE)</f>
        <v>10.036874999999998</v>
      </c>
      <c r="L5350" s="2">
        <f>VLOOKUP($C5350,Hoja1!$A:$L, 8, FALSE)</f>
        <v>3.0000000000000005E-3</v>
      </c>
      <c r="M5350" s="2">
        <f>VLOOKUP($C5350,Hoja1!$A:$L, 9, FALSE)</f>
        <v>14.99751096491228</v>
      </c>
      <c r="N5350" s="2">
        <f>VLOOKUP($C5350,Hoja1!$A:$L, 10, FALSE)</f>
        <v>0.10075000000000005</v>
      </c>
      <c r="O5350" s="2">
        <f>VLOOKUP($C5350,Hoja1!$A:$L, 11, FALSE)</f>
        <v>11.294999999999998</v>
      </c>
      <c r="P5350" s="2">
        <f>VLOOKUP($C5350,Hoja1!$A:$L, 12, FALSE)</f>
        <v>62.742999999999995</v>
      </c>
    </row>
    <row r="5351" spans="1:16" x14ac:dyDescent="0.25">
      <c r="A5351" s="2">
        <v>8125555</v>
      </c>
      <c r="B5351" s="2">
        <v>2</v>
      </c>
      <c r="C5351" s="4">
        <v>43195</v>
      </c>
      <c r="D5351" s="4">
        <v>43203</v>
      </c>
      <c r="E5351" s="2">
        <f t="shared" si="83"/>
        <v>8</v>
      </c>
      <c r="F5351" s="2">
        <f>VLOOKUP($C5351,Hoja1!A:L, 2, FALSE)</f>
        <v>4.6368274853801168</v>
      </c>
      <c r="G5351" s="2">
        <f>VLOOKUP($C5351,Hoja1!$A:$L, 3, FALSE)</f>
        <v>11.959067982456141</v>
      </c>
      <c r="H5351" s="2">
        <f>VLOOKUP($C5351,Hoja1!$A:$L, 4, FALSE)</f>
        <v>3.0277777777777781</v>
      </c>
      <c r="I5351" s="2">
        <f>VLOOKUP($C5351,Hoja1!$A:$L, 5, FALSE)</f>
        <v>78.197807017543852</v>
      </c>
      <c r="J5351" s="2">
        <f>VLOOKUP($C5351,Hoja1!$A:$L, 6, FALSE)</f>
        <v>3.1145504385964911</v>
      </c>
      <c r="K5351" s="2">
        <f>VLOOKUP($C5351,Hoja1!$A:$L, 7, FALSE)</f>
        <v>10.036874999999998</v>
      </c>
      <c r="L5351" s="2">
        <f>VLOOKUP($C5351,Hoja1!$A:$L, 8, FALSE)</f>
        <v>3.0000000000000005E-3</v>
      </c>
      <c r="M5351" s="2">
        <f>VLOOKUP($C5351,Hoja1!$A:$L, 9, FALSE)</f>
        <v>14.99751096491228</v>
      </c>
      <c r="N5351" s="2">
        <f>VLOOKUP($C5351,Hoja1!$A:$L, 10, FALSE)</f>
        <v>0.10075000000000005</v>
      </c>
      <c r="O5351" s="2">
        <f>VLOOKUP($C5351,Hoja1!$A:$L, 11, FALSE)</f>
        <v>11.294999999999998</v>
      </c>
      <c r="P5351" s="2">
        <f>VLOOKUP($C5351,Hoja1!$A:$L, 12, FALSE)</f>
        <v>62.742999999999995</v>
      </c>
    </row>
    <row r="5352" spans="1:16" x14ac:dyDescent="0.25">
      <c r="A5352" s="2">
        <v>8077944</v>
      </c>
      <c r="B5352" s="2">
        <v>1</v>
      </c>
      <c r="C5352" s="4">
        <v>43195</v>
      </c>
      <c r="D5352" s="4">
        <v>43209</v>
      </c>
      <c r="E5352" s="2">
        <f t="shared" si="83"/>
        <v>14</v>
      </c>
      <c r="F5352" s="2">
        <f>VLOOKUP($C5352,Hoja1!A:L, 2, FALSE)</f>
        <v>4.6368274853801168</v>
      </c>
      <c r="G5352" s="2">
        <f>VLOOKUP($C5352,Hoja1!$A:$L, 3, FALSE)</f>
        <v>11.959067982456141</v>
      </c>
      <c r="H5352" s="2">
        <f>VLOOKUP($C5352,Hoja1!$A:$L, 4, FALSE)</f>
        <v>3.0277777777777781</v>
      </c>
      <c r="I5352" s="2">
        <f>VLOOKUP($C5352,Hoja1!$A:$L, 5, FALSE)</f>
        <v>78.197807017543852</v>
      </c>
      <c r="J5352" s="2">
        <f>VLOOKUP($C5352,Hoja1!$A:$L, 6, FALSE)</f>
        <v>3.1145504385964911</v>
      </c>
      <c r="K5352" s="2">
        <f>VLOOKUP($C5352,Hoja1!$A:$L, 7, FALSE)</f>
        <v>10.036874999999998</v>
      </c>
      <c r="L5352" s="2">
        <f>VLOOKUP($C5352,Hoja1!$A:$L, 8, FALSE)</f>
        <v>3.0000000000000005E-3</v>
      </c>
      <c r="M5352" s="2">
        <f>VLOOKUP($C5352,Hoja1!$A:$L, 9, FALSE)</f>
        <v>14.99751096491228</v>
      </c>
      <c r="N5352" s="2">
        <f>VLOOKUP($C5352,Hoja1!$A:$L, 10, FALSE)</f>
        <v>0.10075000000000005</v>
      </c>
      <c r="O5352" s="2">
        <f>VLOOKUP($C5352,Hoja1!$A:$L, 11, FALSE)</f>
        <v>11.294999999999998</v>
      </c>
      <c r="P5352" s="2">
        <f>VLOOKUP($C5352,Hoja1!$A:$L, 12, FALSE)</f>
        <v>62.742999999999995</v>
      </c>
    </row>
    <row r="5353" spans="1:16" x14ac:dyDescent="0.25">
      <c r="A5353" s="2">
        <v>7677103</v>
      </c>
      <c r="B5353" s="2">
        <v>2</v>
      </c>
      <c r="C5353" s="4">
        <v>43195</v>
      </c>
      <c r="D5353" s="4">
        <v>43200</v>
      </c>
      <c r="E5353" s="2">
        <f t="shared" si="83"/>
        <v>5</v>
      </c>
      <c r="F5353" s="2">
        <f>VLOOKUP($C5353,Hoja1!A:L, 2, FALSE)</f>
        <v>4.6368274853801168</v>
      </c>
      <c r="G5353" s="2">
        <f>VLOOKUP($C5353,Hoja1!$A:$L, 3, FALSE)</f>
        <v>11.959067982456141</v>
      </c>
      <c r="H5353" s="2">
        <f>VLOOKUP($C5353,Hoja1!$A:$L, 4, FALSE)</f>
        <v>3.0277777777777781</v>
      </c>
      <c r="I5353" s="2">
        <f>VLOOKUP($C5353,Hoja1!$A:$L, 5, FALSE)</f>
        <v>78.197807017543852</v>
      </c>
      <c r="J5353" s="2">
        <f>VLOOKUP($C5353,Hoja1!$A:$L, 6, FALSE)</f>
        <v>3.1145504385964911</v>
      </c>
      <c r="K5353" s="2">
        <f>VLOOKUP($C5353,Hoja1!$A:$L, 7, FALSE)</f>
        <v>10.036874999999998</v>
      </c>
      <c r="L5353" s="2">
        <f>VLOOKUP($C5353,Hoja1!$A:$L, 8, FALSE)</f>
        <v>3.0000000000000005E-3</v>
      </c>
      <c r="M5353" s="2">
        <f>VLOOKUP($C5353,Hoja1!$A:$L, 9, FALSE)</f>
        <v>14.99751096491228</v>
      </c>
      <c r="N5353" s="2">
        <f>VLOOKUP($C5353,Hoja1!$A:$L, 10, FALSE)</f>
        <v>0.10075000000000005</v>
      </c>
      <c r="O5353" s="2">
        <f>VLOOKUP($C5353,Hoja1!$A:$L, 11, FALSE)</f>
        <v>11.294999999999998</v>
      </c>
      <c r="P5353" s="2">
        <f>VLOOKUP($C5353,Hoja1!$A:$L, 12, FALSE)</f>
        <v>62.742999999999995</v>
      </c>
    </row>
    <row r="5354" spans="1:16" x14ac:dyDescent="0.25">
      <c r="A5354" s="2">
        <v>7743143</v>
      </c>
      <c r="B5354" s="2">
        <v>2</v>
      </c>
      <c r="C5354" s="4">
        <v>43195</v>
      </c>
      <c r="D5354" s="4">
        <v>43221</v>
      </c>
      <c r="E5354" s="2">
        <f t="shared" si="83"/>
        <v>26</v>
      </c>
      <c r="F5354" s="2">
        <f>VLOOKUP($C5354,Hoja1!A:L, 2, FALSE)</f>
        <v>4.6368274853801168</v>
      </c>
      <c r="G5354" s="2">
        <f>VLOOKUP($C5354,Hoja1!$A:$L, 3, FALSE)</f>
        <v>11.959067982456141</v>
      </c>
      <c r="H5354" s="2">
        <f>VLOOKUP($C5354,Hoja1!$A:$L, 4, FALSE)</f>
        <v>3.0277777777777781</v>
      </c>
      <c r="I5354" s="2">
        <f>VLOOKUP($C5354,Hoja1!$A:$L, 5, FALSE)</f>
        <v>78.197807017543852</v>
      </c>
      <c r="J5354" s="2">
        <f>VLOOKUP($C5354,Hoja1!$A:$L, 6, FALSE)</f>
        <v>3.1145504385964911</v>
      </c>
      <c r="K5354" s="2">
        <f>VLOOKUP($C5354,Hoja1!$A:$L, 7, FALSE)</f>
        <v>10.036874999999998</v>
      </c>
      <c r="L5354" s="2">
        <f>VLOOKUP($C5354,Hoja1!$A:$L, 8, FALSE)</f>
        <v>3.0000000000000005E-3</v>
      </c>
      <c r="M5354" s="2">
        <f>VLOOKUP($C5354,Hoja1!$A:$L, 9, FALSE)</f>
        <v>14.99751096491228</v>
      </c>
      <c r="N5354" s="2">
        <f>VLOOKUP($C5354,Hoja1!$A:$L, 10, FALSE)</f>
        <v>0.10075000000000005</v>
      </c>
      <c r="O5354" s="2">
        <f>VLOOKUP($C5354,Hoja1!$A:$L, 11, FALSE)</f>
        <v>11.294999999999998</v>
      </c>
      <c r="P5354" s="2">
        <f>VLOOKUP($C5354,Hoja1!$A:$L, 12, FALSE)</f>
        <v>62.742999999999995</v>
      </c>
    </row>
    <row r="5355" spans="1:16" x14ac:dyDescent="0.25">
      <c r="A5355" s="2">
        <v>7665848</v>
      </c>
      <c r="B5355" s="2">
        <v>2</v>
      </c>
      <c r="C5355" s="4">
        <v>43195</v>
      </c>
      <c r="D5355" s="4">
        <v>43200</v>
      </c>
      <c r="E5355" s="2">
        <f t="shared" si="83"/>
        <v>5</v>
      </c>
      <c r="F5355" s="2">
        <f>VLOOKUP($C5355,Hoja1!A:L, 2, FALSE)</f>
        <v>4.6368274853801168</v>
      </c>
      <c r="G5355" s="2">
        <f>VLOOKUP($C5355,Hoja1!$A:$L, 3, FALSE)</f>
        <v>11.959067982456141</v>
      </c>
      <c r="H5355" s="2">
        <f>VLOOKUP($C5355,Hoja1!$A:$L, 4, FALSE)</f>
        <v>3.0277777777777781</v>
      </c>
      <c r="I5355" s="2">
        <f>VLOOKUP($C5355,Hoja1!$A:$L, 5, FALSE)</f>
        <v>78.197807017543852</v>
      </c>
      <c r="J5355" s="2">
        <f>VLOOKUP($C5355,Hoja1!$A:$L, 6, FALSE)</f>
        <v>3.1145504385964911</v>
      </c>
      <c r="K5355" s="2">
        <f>VLOOKUP($C5355,Hoja1!$A:$L, 7, FALSE)</f>
        <v>10.036874999999998</v>
      </c>
      <c r="L5355" s="2">
        <f>VLOOKUP($C5355,Hoja1!$A:$L, 8, FALSE)</f>
        <v>3.0000000000000005E-3</v>
      </c>
      <c r="M5355" s="2">
        <f>VLOOKUP($C5355,Hoja1!$A:$L, 9, FALSE)</f>
        <v>14.99751096491228</v>
      </c>
      <c r="N5355" s="2">
        <f>VLOOKUP($C5355,Hoja1!$A:$L, 10, FALSE)</f>
        <v>0.10075000000000005</v>
      </c>
      <c r="O5355" s="2">
        <f>VLOOKUP($C5355,Hoja1!$A:$L, 11, FALSE)</f>
        <v>11.294999999999998</v>
      </c>
      <c r="P5355" s="2">
        <f>VLOOKUP($C5355,Hoja1!$A:$L, 12, FALSE)</f>
        <v>62.742999999999995</v>
      </c>
    </row>
    <row r="5356" spans="1:16" x14ac:dyDescent="0.25">
      <c r="A5356" s="2">
        <v>7704069</v>
      </c>
      <c r="B5356" s="2">
        <v>1</v>
      </c>
      <c r="C5356" s="4">
        <v>43196</v>
      </c>
      <c r="D5356" s="4">
        <v>43216</v>
      </c>
      <c r="E5356" s="2">
        <f t="shared" si="83"/>
        <v>20</v>
      </c>
      <c r="F5356" s="2">
        <f>VLOOKUP($C5356,Hoja1!A:L, 2, FALSE)</f>
        <v>4.6890497076023392</v>
      </c>
      <c r="G5356" s="2">
        <f>VLOOKUP($C5356,Hoja1!$A:$L, 3, FALSE)</f>
        <v>12.028026315789472</v>
      </c>
      <c r="H5356" s="2">
        <f>VLOOKUP($C5356,Hoja1!$A:$L, 4, FALSE)</f>
        <v>3.1388888888888893</v>
      </c>
      <c r="I5356" s="2">
        <f>VLOOKUP($C5356,Hoja1!$A:$L, 5, FALSE)</f>
        <v>74.626140350877193</v>
      </c>
      <c r="J5356" s="2">
        <f>VLOOKUP($C5356,Hoja1!$A:$L, 6, FALSE)</f>
        <v>3.4430921052631573</v>
      </c>
      <c r="K5356" s="2">
        <f>VLOOKUP($C5356,Hoja1!$A:$L, 7, FALSE)</f>
        <v>11.734166666666667</v>
      </c>
      <c r="L5356" s="2">
        <f>VLOOKUP($C5356,Hoja1!$A:$L, 8, FALSE)</f>
        <v>4.000000000000001E-3</v>
      </c>
      <c r="M5356" s="2">
        <f>VLOOKUP($C5356,Hoja1!$A:$L, 9, FALSE)</f>
        <v>17.339802631578948</v>
      </c>
      <c r="N5356" s="2">
        <f>VLOOKUP($C5356,Hoja1!$A:$L, 10, FALSE)</f>
        <v>0.10108333333333337</v>
      </c>
      <c r="O5356" s="2">
        <f>VLOOKUP($C5356,Hoja1!$A:$L, 11, FALSE)</f>
        <v>11.794333333333332</v>
      </c>
      <c r="P5356" s="2">
        <f>VLOOKUP($C5356,Hoja1!$A:$L, 12, FALSE)</f>
        <v>63.614666666666665</v>
      </c>
    </row>
    <row r="5357" spans="1:16" x14ac:dyDescent="0.25">
      <c r="A5357" s="2">
        <v>7996200</v>
      </c>
      <c r="B5357" s="2">
        <v>2</v>
      </c>
      <c r="C5357" s="4">
        <v>43196</v>
      </c>
      <c r="D5357" s="4">
        <v>43206</v>
      </c>
      <c r="E5357" s="2">
        <f t="shared" si="83"/>
        <v>10</v>
      </c>
      <c r="F5357" s="2">
        <f>VLOOKUP($C5357,Hoja1!A:L, 2, FALSE)</f>
        <v>4.6890497076023392</v>
      </c>
      <c r="G5357" s="2">
        <f>VLOOKUP($C5357,Hoja1!$A:$L, 3, FALSE)</f>
        <v>12.028026315789472</v>
      </c>
      <c r="H5357" s="2">
        <f>VLOOKUP($C5357,Hoja1!$A:$L, 4, FALSE)</f>
        <v>3.1388888888888893</v>
      </c>
      <c r="I5357" s="2">
        <f>VLOOKUP($C5357,Hoja1!$A:$L, 5, FALSE)</f>
        <v>74.626140350877193</v>
      </c>
      <c r="J5357" s="2">
        <f>VLOOKUP($C5357,Hoja1!$A:$L, 6, FALSE)</f>
        <v>3.4430921052631573</v>
      </c>
      <c r="K5357" s="2">
        <f>VLOOKUP($C5357,Hoja1!$A:$L, 7, FALSE)</f>
        <v>11.734166666666667</v>
      </c>
      <c r="L5357" s="2">
        <f>VLOOKUP($C5357,Hoja1!$A:$L, 8, FALSE)</f>
        <v>4.000000000000001E-3</v>
      </c>
      <c r="M5357" s="2">
        <f>VLOOKUP($C5357,Hoja1!$A:$L, 9, FALSE)</f>
        <v>17.339802631578948</v>
      </c>
      <c r="N5357" s="2">
        <f>VLOOKUP($C5357,Hoja1!$A:$L, 10, FALSE)</f>
        <v>0.10108333333333337</v>
      </c>
      <c r="O5357" s="2">
        <f>VLOOKUP($C5357,Hoja1!$A:$L, 11, FALSE)</f>
        <v>11.794333333333332</v>
      </c>
      <c r="P5357" s="2">
        <f>VLOOKUP($C5357,Hoja1!$A:$L, 12, FALSE)</f>
        <v>63.614666666666665</v>
      </c>
    </row>
    <row r="5358" spans="1:16" x14ac:dyDescent="0.25">
      <c r="A5358" s="2">
        <v>8047467</v>
      </c>
      <c r="B5358" s="2">
        <v>2</v>
      </c>
      <c r="C5358" s="4">
        <v>43196</v>
      </c>
      <c r="D5358" s="4">
        <v>43203</v>
      </c>
      <c r="E5358" s="2">
        <f t="shared" si="83"/>
        <v>7</v>
      </c>
      <c r="F5358" s="2">
        <f>VLOOKUP($C5358,Hoja1!A:L, 2, FALSE)</f>
        <v>4.6890497076023392</v>
      </c>
      <c r="G5358" s="2">
        <f>VLOOKUP($C5358,Hoja1!$A:$L, 3, FALSE)</f>
        <v>12.028026315789472</v>
      </c>
      <c r="H5358" s="2">
        <f>VLOOKUP($C5358,Hoja1!$A:$L, 4, FALSE)</f>
        <v>3.1388888888888893</v>
      </c>
      <c r="I5358" s="2">
        <f>VLOOKUP($C5358,Hoja1!$A:$L, 5, FALSE)</f>
        <v>74.626140350877193</v>
      </c>
      <c r="J5358" s="2">
        <f>VLOOKUP($C5358,Hoja1!$A:$L, 6, FALSE)</f>
        <v>3.4430921052631573</v>
      </c>
      <c r="K5358" s="2">
        <f>VLOOKUP($C5358,Hoja1!$A:$L, 7, FALSE)</f>
        <v>11.734166666666667</v>
      </c>
      <c r="L5358" s="2">
        <f>VLOOKUP($C5358,Hoja1!$A:$L, 8, FALSE)</f>
        <v>4.000000000000001E-3</v>
      </c>
      <c r="M5358" s="2">
        <f>VLOOKUP($C5358,Hoja1!$A:$L, 9, FALSE)</f>
        <v>17.339802631578948</v>
      </c>
      <c r="N5358" s="2">
        <f>VLOOKUP($C5358,Hoja1!$A:$L, 10, FALSE)</f>
        <v>0.10108333333333337</v>
      </c>
      <c r="O5358" s="2">
        <f>VLOOKUP($C5358,Hoja1!$A:$L, 11, FALSE)</f>
        <v>11.794333333333332</v>
      </c>
      <c r="P5358" s="2">
        <f>VLOOKUP($C5358,Hoja1!$A:$L, 12, FALSE)</f>
        <v>63.614666666666665</v>
      </c>
    </row>
    <row r="5359" spans="1:16" x14ac:dyDescent="0.25">
      <c r="A5359" s="2">
        <v>7995011</v>
      </c>
      <c r="B5359" s="2">
        <v>1</v>
      </c>
      <c r="C5359" s="4">
        <v>43196</v>
      </c>
      <c r="D5359" s="4">
        <v>43213</v>
      </c>
      <c r="E5359" s="2">
        <f t="shared" si="83"/>
        <v>17</v>
      </c>
      <c r="F5359" s="2">
        <f>VLOOKUP($C5359,Hoja1!A:L, 2, FALSE)</f>
        <v>4.6890497076023392</v>
      </c>
      <c r="G5359" s="2">
        <f>VLOOKUP($C5359,Hoja1!$A:$L, 3, FALSE)</f>
        <v>12.028026315789472</v>
      </c>
      <c r="H5359" s="2">
        <f>VLOOKUP($C5359,Hoja1!$A:$L, 4, FALSE)</f>
        <v>3.1388888888888893</v>
      </c>
      <c r="I5359" s="2">
        <f>VLOOKUP($C5359,Hoja1!$A:$L, 5, FALSE)</f>
        <v>74.626140350877193</v>
      </c>
      <c r="J5359" s="2">
        <f>VLOOKUP($C5359,Hoja1!$A:$L, 6, FALSE)</f>
        <v>3.4430921052631573</v>
      </c>
      <c r="K5359" s="2">
        <f>VLOOKUP($C5359,Hoja1!$A:$L, 7, FALSE)</f>
        <v>11.734166666666667</v>
      </c>
      <c r="L5359" s="2">
        <f>VLOOKUP($C5359,Hoja1!$A:$L, 8, FALSE)</f>
        <v>4.000000000000001E-3</v>
      </c>
      <c r="M5359" s="2">
        <f>VLOOKUP($C5359,Hoja1!$A:$L, 9, FALSE)</f>
        <v>17.339802631578948</v>
      </c>
      <c r="N5359" s="2">
        <f>VLOOKUP($C5359,Hoja1!$A:$L, 10, FALSE)</f>
        <v>0.10108333333333337</v>
      </c>
      <c r="O5359" s="2">
        <f>VLOOKUP($C5359,Hoja1!$A:$L, 11, FALSE)</f>
        <v>11.794333333333332</v>
      </c>
      <c r="P5359" s="2">
        <f>VLOOKUP($C5359,Hoja1!$A:$L, 12, FALSE)</f>
        <v>63.614666666666665</v>
      </c>
    </row>
    <row r="5360" spans="1:16" x14ac:dyDescent="0.25">
      <c r="A5360" s="2">
        <v>7721341</v>
      </c>
      <c r="B5360" s="2">
        <v>2</v>
      </c>
      <c r="C5360" s="4">
        <v>43197</v>
      </c>
      <c r="D5360" s="4">
        <v>43200</v>
      </c>
      <c r="E5360" s="2">
        <f t="shared" si="83"/>
        <v>3</v>
      </c>
      <c r="F5360" s="2">
        <f>VLOOKUP($C5360,Hoja1!A:L, 2, FALSE)</f>
        <v>4.9726608187134502</v>
      </c>
      <c r="G5360" s="2">
        <f>VLOOKUP($C5360,Hoja1!$A:$L, 3, FALSE)</f>
        <v>13.11219298245614</v>
      </c>
      <c r="H5360" s="2">
        <f>VLOOKUP($C5360,Hoja1!$A:$L, 4, FALSE)</f>
        <v>3.2055555555555557</v>
      </c>
      <c r="I5360" s="2">
        <f>VLOOKUP($C5360,Hoja1!$A:$L, 5, FALSE)</f>
        <v>73.930685805422655</v>
      </c>
      <c r="J5360" s="2">
        <f>VLOOKUP($C5360,Hoja1!$A:$L, 6, FALSE)</f>
        <v>3.7285087719298247</v>
      </c>
      <c r="K5360" s="2">
        <f>VLOOKUP($C5360,Hoja1!$A:$L, 7, FALSE)</f>
        <v>12.690625000000001</v>
      </c>
      <c r="L5360" s="2">
        <f>VLOOKUP($C5360,Hoja1!$A:$L, 8, FALSE)</f>
        <v>1.7500000000000002E-2</v>
      </c>
      <c r="M5360" s="2">
        <f>VLOOKUP($C5360,Hoja1!$A:$L, 9, FALSE)</f>
        <v>18.764177631578949</v>
      </c>
      <c r="N5360" s="2">
        <f>VLOOKUP($C5360,Hoja1!$A:$L, 10, FALSE)</f>
        <v>0.10077777777777781</v>
      </c>
      <c r="O5360" s="2">
        <f>VLOOKUP($C5360,Hoja1!$A:$L, 11, FALSE)</f>
        <v>12.356</v>
      </c>
      <c r="P5360" s="2">
        <f>VLOOKUP($C5360,Hoja1!$A:$L, 12, FALSE)</f>
        <v>64.85733333333333</v>
      </c>
    </row>
    <row r="5361" spans="1:16" x14ac:dyDescent="0.25">
      <c r="A5361" s="2">
        <v>7842543</v>
      </c>
      <c r="B5361" s="2">
        <v>1</v>
      </c>
      <c r="C5361" s="4">
        <v>43197</v>
      </c>
      <c r="D5361" s="4">
        <v>43207</v>
      </c>
      <c r="E5361" s="2">
        <f t="shared" si="83"/>
        <v>10</v>
      </c>
      <c r="F5361" s="2">
        <f>VLOOKUP($C5361,Hoja1!A:L, 2, FALSE)</f>
        <v>4.9726608187134502</v>
      </c>
      <c r="G5361" s="2">
        <f>VLOOKUP($C5361,Hoja1!$A:$L, 3, FALSE)</f>
        <v>13.11219298245614</v>
      </c>
      <c r="H5361" s="2">
        <f>VLOOKUP($C5361,Hoja1!$A:$L, 4, FALSE)</f>
        <v>3.2055555555555557</v>
      </c>
      <c r="I5361" s="2">
        <f>VLOOKUP($C5361,Hoja1!$A:$L, 5, FALSE)</f>
        <v>73.930685805422655</v>
      </c>
      <c r="J5361" s="2">
        <f>VLOOKUP($C5361,Hoja1!$A:$L, 6, FALSE)</f>
        <v>3.7285087719298247</v>
      </c>
      <c r="K5361" s="2">
        <f>VLOOKUP($C5361,Hoja1!$A:$L, 7, FALSE)</f>
        <v>12.690625000000001</v>
      </c>
      <c r="L5361" s="2">
        <f>VLOOKUP($C5361,Hoja1!$A:$L, 8, FALSE)</f>
        <v>1.7500000000000002E-2</v>
      </c>
      <c r="M5361" s="2">
        <f>VLOOKUP($C5361,Hoja1!$A:$L, 9, FALSE)</f>
        <v>18.764177631578949</v>
      </c>
      <c r="N5361" s="2">
        <f>VLOOKUP($C5361,Hoja1!$A:$L, 10, FALSE)</f>
        <v>0.10077777777777781</v>
      </c>
      <c r="O5361" s="2">
        <f>VLOOKUP($C5361,Hoja1!$A:$L, 11, FALSE)</f>
        <v>12.356</v>
      </c>
      <c r="P5361" s="2">
        <f>VLOOKUP($C5361,Hoja1!$A:$L, 12, FALSE)</f>
        <v>64.85733333333333</v>
      </c>
    </row>
    <row r="5362" spans="1:16" x14ac:dyDescent="0.25">
      <c r="A5362" s="2">
        <v>7622886</v>
      </c>
      <c r="B5362" s="2">
        <v>1</v>
      </c>
      <c r="C5362" s="4">
        <v>43197</v>
      </c>
      <c r="D5362" s="4">
        <v>43217</v>
      </c>
      <c r="E5362" s="2">
        <f t="shared" si="83"/>
        <v>20</v>
      </c>
      <c r="F5362" s="2">
        <f>VLOOKUP($C5362,Hoja1!A:L, 2, FALSE)</f>
        <v>4.9726608187134502</v>
      </c>
      <c r="G5362" s="2">
        <f>VLOOKUP($C5362,Hoja1!$A:$L, 3, FALSE)</f>
        <v>13.11219298245614</v>
      </c>
      <c r="H5362" s="2">
        <f>VLOOKUP($C5362,Hoja1!$A:$L, 4, FALSE)</f>
        <v>3.2055555555555557</v>
      </c>
      <c r="I5362" s="2">
        <f>VLOOKUP($C5362,Hoja1!$A:$L, 5, FALSE)</f>
        <v>73.930685805422655</v>
      </c>
      <c r="J5362" s="2">
        <f>VLOOKUP($C5362,Hoja1!$A:$L, 6, FALSE)</f>
        <v>3.7285087719298247</v>
      </c>
      <c r="K5362" s="2">
        <f>VLOOKUP($C5362,Hoja1!$A:$L, 7, FALSE)</f>
        <v>12.690625000000001</v>
      </c>
      <c r="L5362" s="2">
        <f>VLOOKUP($C5362,Hoja1!$A:$L, 8, FALSE)</f>
        <v>1.7500000000000002E-2</v>
      </c>
      <c r="M5362" s="2">
        <f>VLOOKUP($C5362,Hoja1!$A:$L, 9, FALSE)</f>
        <v>18.764177631578949</v>
      </c>
      <c r="N5362" s="2">
        <f>VLOOKUP($C5362,Hoja1!$A:$L, 10, FALSE)</f>
        <v>0.10077777777777781</v>
      </c>
      <c r="O5362" s="2">
        <f>VLOOKUP($C5362,Hoja1!$A:$L, 11, FALSE)</f>
        <v>12.356</v>
      </c>
      <c r="P5362" s="2">
        <f>VLOOKUP($C5362,Hoja1!$A:$L, 12, FALSE)</f>
        <v>64.85733333333333</v>
      </c>
    </row>
    <row r="5363" spans="1:16" x14ac:dyDescent="0.25">
      <c r="A5363" s="2">
        <v>7943301</v>
      </c>
      <c r="B5363" s="2">
        <v>1</v>
      </c>
      <c r="C5363" s="4">
        <v>43197</v>
      </c>
      <c r="D5363" s="4">
        <v>43203</v>
      </c>
      <c r="E5363" s="2">
        <f t="shared" si="83"/>
        <v>6</v>
      </c>
      <c r="F5363" s="2">
        <f>VLOOKUP($C5363,Hoja1!A:L, 2, FALSE)</f>
        <v>4.9726608187134502</v>
      </c>
      <c r="G5363" s="2">
        <f>VLOOKUP($C5363,Hoja1!$A:$L, 3, FALSE)</f>
        <v>13.11219298245614</v>
      </c>
      <c r="H5363" s="2">
        <f>VLOOKUP($C5363,Hoja1!$A:$L, 4, FALSE)</f>
        <v>3.2055555555555557</v>
      </c>
      <c r="I5363" s="2">
        <f>VLOOKUP($C5363,Hoja1!$A:$L, 5, FALSE)</f>
        <v>73.930685805422655</v>
      </c>
      <c r="J5363" s="2">
        <f>VLOOKUP($C5363,Hoja1!$A:$L, 6, FALSE)</f>
        <v>3.7285087719298247</v>
      </c>
      <c r="K5363" s="2">
        <f>VLOOKUP($C5363,Hoja1!$A:$L, 7, FALSE)</f>
        <v>12.690625000000001</v>
      </c>
      <c r="L5363" s="2">
        <f>VLOOKUP($C5363,Hoja1!$A:$L, 8, FALSE)</f>
        <v>1.7500000000000002E-2</v>
      </c>
      <c r="M5363" s="2">
        <f>VLOOKUP($C5363,Hoja1!$A:$L, 9, FALSE)</f>
        <v>18.764177631578949</v>
      </c>
      <c r="N5363" s="2">
        <f>VLOOKUP($C5363,Hoja1!$A:$L, 10, FALSE)</f>
        <v>0.10077777777777781</v>
      </c>
      <c r="O5363" s="2">
        <f>VLOOKUP($C5363,Hoja1!$A:$L, 11, FALSE)</f>
        <v>12.356</v>
      </c>
      <c r="P5363" s="2">
        <f>VLOOKUP($C5363,Hoja1!$A:$L, 12, FALSE)</f>
        <v>64.85733333333333</v>
      </c>
    </row>
    <row r="5364" spans="1:16" x14ac:dyDescent="0.25">
      <c r="A5364" s="2">
        <v>7809967</v>
      </c>
      <c r="B5364" s="2">
        <v>2</v>
      </c>
      <c r="C5364" s="4">
        <v>43197</v>
      </c>
      <c r="D5364" s="4">
        <v>43210</v>
      </c>
      <c r="E5364" s="2">
        <f t="shared" si="83"/>
        <v>13</v>
      </c>
      <c r="F5364" s="2">
        <f>VLOOKUP($C5364,Hoja1!A:L, 2, FALSE)</f>
        <v>4.9726608187134502</v>
      </c>
      <c r="G5364" s="2">
        <f>VLOOKUP($C5364,Hoja1!$A:$L, 3, FALSE)</f>
        <v>13.11219298245614</v>
      </c>
      <c r="H5364" s="2">
        <f>VLOOKUP($C5364,Hoja1!$A:$L, 4, FALSE)</f>
        <v>3.2055555555555557</v>
      </c>
      <c r="I5364" s="2">
        <f>VLOOKUP($C5364,Hoja1!$A:$L, 5, FALSE)</f>
        <v>73.930685805422655</v>
      </c>
      <c r="J5364" s="2">
        <f>VLOOKUP($C5364,Hoja1!$A:$L, 6, FALSE)</f>
        <v>3.7285087719298247</v>
      </c>
      <c r="K5364" s="2">
        <f>VLOOKUP($C5364,Hoja1!$A:$L, 7, FALSE)</f>
        <v>12.690625000000001</v>
      </c>
      <c r="L5364" s="2">
        <f>VLOOKUP($C5364,Hoja1!$A:$L, 8, FALSE)</f>
        <v>1.7500000000000002E-2</v>
      </c>
      <c r="M5364" s="2">
        <f>VLOOKUP($C5364,Hoja1!$A:$L, 9, FALSE)</f>
        <v>18.764177631578949</v>
      </c>
      <c r="N5364" s="2">
        <f>VLOOKUP($C5364,Hoja1!$A:$L, 10, FALSE)</f>
        <v>0.10077777777777781</v>
      </c>
      <c r="O5364" s="2">
        <f>VLOOKUP($C5364,Hoja1!$A:$L, 11, FALSE)</f>
        <v>12.356</v>
      </c>
      <c r="P5364" s="2">
        <f>VLOOKUP($C5364,Hoja1!$A:$L, 12, FALSE)</f>
        <v>64.85733333333333</v>
      </c>
    </row>
    <row r="5365" spans="1:16" x14ac:dyDescent="0.25">
      <c r="A5365" s="2">
        <v>7899824</v>
      </c>
      <c r="B5365" s="2">
        <v>2</v>
      </c>
      <c r="C5365" s="4">
        <v>43198</v>
      </c>
      <c r="D5365" s="4">
        <v>43214</v>
      </c>
      <c r="E5365" s="2">
        <f t="shared" si="83"/>
        <v>16</v>
      </c>
      <c r="F5365" s="2">
        <f>VLOOKUP($C5365,Hoja1!A:L, 2, FALSE)</f>
        <v>5.6062719298245609</v>
      </c>
      <c r="G5365" s="2">
        <f>VLOOKUP($C5365,Hoja1!$A:$L, 3, FALSE)</f>
        <v>12.997609649122808</v>
      </c>
      <c r="H5365" s="2">
        <f>VLOOKUP($C5365,Hoja1!$A:$L, 4, FALSE)</f>
        <v>3.1750000000000003</v>
      </c>
      <c r="I5365" s="2">
        <f>VLOOKUP($C5365,Hoja1!$A:$L, 5, FALSE)</f>
        <v>71.77235247208931</v>
      </c>
      <c r="J5365" s="2">
        <f>VLOOKUP($C5365,Hoja1!$A:$L, 6, FALSE)</f>
        <v>3.6012171052631579</v>
      </c>
      <c r="K5365" s="2">
        <f>VLOOKUP($C5365,Hoja1!$A:$L, 7, FALSE)</f>
        <v>11.938958333333334</v>
      </c>
      <c r="L5365" s="2">
        <f>VLOOKUP($C5365,Hoja1!$A:$L, 8, FALSE)</f>
        <v>1.7500000000000005E-2</v>
      </c>
      <c r="M5365" s="2">
        <f>VLOOKUP($C5365,Hoja1!$A:$L, 9, FALSE)</f>
        <v>17.827302631578949</v>
      </c>
      <c r="N5365" s="2">
        <f>VLOOKUP($C5365,Hoja1!$A:$L, 10, FALSE)</f>
        <v>0.10105555555555561</v>
      </c>
      <c r="O5365" s="2">
        <f>VLOOKUP($C5365,Hoja1!$A:$L, 11, FALSE)</f>
        <v>11.459333333333333</v>
      </c>
      <c r="P5365" s="2">
        <f>VLOOKUP($C5365,Hoja1!$A:$L, 12, FALSE)</f>
        <v>71.317999999999998</v>
      </c>
    </row>
    <row r="5366" spans="1:16" x14ac:dyDescent="0.25">
      <c r="A5366" s="2">
        <v>7827905</v>
      </c>
      <c r="B5366" s="2">
        <v>1</v>
      </c>
      <c r="C5366" s="4">
        <v>43198</v>
      </c>
      <c r="D5366" s="4">
        <v>43201</v>
      </c>
      <c r="E5366" s="2">
        <f t="shared" si="83"/>
        <v>3</v>
      </c>
      <c r="F5366" s="2">
        <f>VLOOKUP($C5366,Hoja1!A:L, 2, FALSE)</f>
        <v>5.6062719298245609</v>
      </c>
      <c r="G5366" s="2">
        <f>VLOOKUP($C5366,Hoja1!$A:$L, 3, FALSE)</f>
        <v>12.997609649122808</v>
      </c>
      <c r="H5366" s="2">
        <f>VLOOKUP($C5366,Hoja1!$A:$L, 4, FALSE)</f>
        <v>3.1750000000000003</v>
      </c>
      <c r="I5366" s="2">
        <f>VLOOKUP($C5366,Hoja1!$A:$L, 5, FALSE)</f>
        <v>71.77235247208931</v>
      </c>
      <c r="J5366" s="2">
        <f>VLOOKUP($C5366,Hoja1!$A:$L, 6, FALSE)</f>
        <v>3.6012171052631579</v>
      </c>
      <c r="K5366" s="2">
        <f>VLOOKUP($C5366,Hoja1!$A:$L, 7, FALSE)</f>
        <v>11.938958333333334</v>
      </c>
      <c r="L5366" s="2">
        <f>VLOOKUP($C5366,Hoja1!$A:$L, 8, FALSE)</f>
        <v>1.7500000000000005E-2</v>
      </c>
      <c r="M5366" s="2">
        <f>VLOOKUP($C5366,Hoja1!$A:$L, 9, FALSE)</f>
        <v>17.827302631578949</v>
      </c>
      <c r="N5366" s="2">
        <f>VLOOKUP($C5366,Hoja1!$A:$L, 10, FALSE)</f>
        <v>0.10105555555555561</v>
      </c>
      <c r="O5366" s="2">
        <f>VLOOKUP($C5366,Hoja1!$A:$L, 11, FALSE)</f>
        <v>11.459333333333333</v>
      </c>
      <c r="P5366" s="2">
        <f>VLOOKUP($C5366,Hoja1!$A:$L, 12, FALSE)</f>
        <v>71.317999999999998</v>
      </c>
    </row>
    <row r="5367" spans="1:16" x14ac:dyDescent="0.25">
      <c r="A5367" s="2">
        <v>7926854</v>
      </c>
      <c r="B5367" s="2">
        <v>2</v>
      </c>
      <c r="C5367" s="4">
        <v>43198</v>
      </c>
      <c r="D5367" s="4">
        <v>43206</v>
      </c>
      <c r="E5367" s="2">
        <f t="shared" si="83"/>
        <v>8</v>
      </c>
      <c r="F5367" s="2">
        <f>VLOOKUP($C5367,Hoja1!A:L, 2, FALSE)</f>
        <v>5.6062719298245609</v>
      </c>
      <c r="G5367" s="2">
        <f>VLOOKUP($C5367,Hoja1!$A:$L, 3, FALSE)</f>
        <v>12.997609649122808</v>
      </c>
      <c r="H5367" s="2">
        <f>VLOOKUP($C5367,Hoja1!$A:$L, 4, FALSE)</f>
        <v>3.1750000000000003</v>
      </c>
      <c r="I5367" s="2">
        <f>VLOOKUP($C5367,Hoja1!$A:$L, 5, FALSE)</f>
        <v>71.77235247208931</v>
      </c>
      <c r="J5367" s="2">
        <f>VLOOKUP($C5367,Hoja1!$A:$L, 6, FALSE)</f>
        <v>3.6012171052631579</v>
      </c>
      <c r="K5367" s="2">
        <f>VLOOKUP($C5367,Hoja1!$A:$L, 7, FALSE)</f>
        <v>11.938958333333334</v>
      </c>
      <c r="L5367" s="2">
        <f>VLOOKUP($C5367,Hoja1!$A:$L, 8, FALSE)</f>
        <v>1.7500000000000005E-2</v>
      </c>
      <c r="M5367" s="2">
        <f>VLOOKUP($C5367,Hoja1!$A:$L, 9, FALSE)</f>
        <v>17.827302631578949</v>
      </c>
      <c r="N5367" s="2">
        <f>VLOOKUP($C5367,Hoja1!$A:$L, 10, FALSE)</f>
        <v>0.10105555555555561</v>
      </c>
      <c r="O5367" s="2">
        <f>VLOOKUP($C5367,Hoja1!$A:$L, 11, FALSE)</f>
        <v>11.459333333333333</v>
      </c>
      <c r="P5367" s="2">
        <f>VLOOKUP($C5367,Hoja1!$A:$L, 12, FALSE)</f>
        <v>71.317999999999998</v>
      </c>
    </row>
    <row r="5368" spans="1:16" x14ac:dyDescent="0.25">
      <c r="A5368" s="2">
        <v>7995899</v>
      </c>
      <c r="B5368" s="2">
        <v>2</v>
      </c>
      <c r="C5368" s="4">
        <v>43198</v>
      </c>
      <c r="D5368" s="4">
        <v>43207</v>
      </c>
      <c r="E5368" s="2">
        <f t="shared" si="83"/>
        <v>9</v>
      </c>
      <c r="F5368" s="2">
        <f>VLOOKUP($C5368,Hoja1!A:L, 2, FALSE)</f>
        <v>5.6062719298245609</v>
      </c>
      <c r="G5368" s="2">
        <f>VLOOKUP($C5368,Hoja1!$A:$L, 3, FALSE)</f>
        <v>12.997609649122808</v>
      </c>
      <c r="H5368" s="2">
        <f>VLOOKUP($C5368,Hoja1!$A:$L, 4, FALSE)</f>
        <v>3.1750000000000003</v>
      </c>
      <c r="I5368" s="2">
        <f>VLOOKUP($C5368,Hoja1!$A:$L, 5, FALSE)</f>
        <v>71.77235247208931</v>
      </c>
      <c r="J5368" s="2">
        <f>VLOOKUP($C5368,Hoja1!$A:$L, 6, FALSE)</f>
        <v>3.6012171052631579</v>
      </c>
      <c r="K5368" s="2">
        <f>VLOOKUP($C5368,Hoja1!$A:$L, 7, FALSE)</f>
        <v>11.938958333333334</v>
      </c>
      <c r="L5368" s="2">
        <f>VLOOKUP($C5368,Hoja1!$A:$L, 8, FALSE)</f>
        <v>1.7500000000000005E-2</v>
      </c>
      <c r="M5368" s="2">
        <f>VLOOKUP($C5368,Hoja1!$A:$L, 9, FALSE)</f>
        <v>17.827302631578949</v>
      </c>
      <c r="N5368" s="2">
        <f>VLOOKUP($C5368,Hoja1!$A:$L, 10, FALSE)</f>
        <v>0.10105555555555561</v>
      </c>
      <c r="O5368" s="2">
        <f>VLOOKUP($C5368,Hoja1!$A:$L, 11, FALSE)</f>
        <v>11.459333333333333</v>
      </c>
      <c r="P5368" s="2">
        <f>VLOOKUP($C5368,Hoja1!$A:$L, 12, FALSE)</f>
        <v>71.317999999999998</v>
      </c>
    </row>
    <row r="5369" spans="1:16" x14ac:dyDescent="0.25">
      <c r="A5369" s="2">
        <v>7743771</v>
      </c>
      <c r="B5369" s="2">
        <v>1</v>
      </c>
      <c r="C5369" s="4">
        <v>43199</v>
      </c>
      <c r="D5369" s="4">
        <v>43205</v>
      </c>
      <c r="E5369" s="2">
        <f t="shared" si="83"/>
        <v>6</v>
      </c>
      <c r="F5369" s="2">
        <f>VLOOKUP($C5369,Hoja1!A:L, 2, FALSE)</f>
        <v>5.1022222222222222</v>
      </c>
      <c r="G5369" s="2">
        <f>VLOOKUP($C5369,Hoja1!$A:$L, 3, FALSE)</f>
        <v>12.121315789473684</v>
      </c>
      <c r="H5369" s="2">
        <f>VLOOKUP($C5369,Hoja1!$A:$L, 4, FALSE)</f>
        <v>3.0888888888888895</v>
      </c>
      <c r="I5369" s="2">
        <f>VLOOKUP($C5369,Hoja1!$A:$L, 5, FALSE)</f>
        <v>71.444720893141948</v>
      </c>
      <c r="J5369" s="2">
        <f>VLOOKUP($C5369,Hoja1!$A:$L, 6, FALSE)</f>
        <v>3.4224671052631579</v>
      </c>
      <c r="K5369" s="2">
        <f>VLOOKUP($C5369,Hoja1!$A:$L, 7, FALSE)</f>
        <v>10.771907894736843</v>
      </c>
      <c r="L5369" s="2">
        <f>VLOOKUP($C5369,Hoja1!$A:$L, 8, FALSE)</f>
        <v>3.0000000000000006E-2</v>
      </c>
      <c r="M5369" s="2">
        <f>VLOOKUP($C5369,Hoja1!$A:$L, 9, FALSE)</f>
        <v>16.317719298245613</v>
      </c>
      <c r="N5369" s="2">
        <f>VLOOKUP($C5369,Hoja1!$A:$L, 10, FALSE)</f>
        <v>0.10150000000000003</v>
      </c>
      <c r="O5369" s="2">
        <f>VLOOKUP($C5369,Hoja1!$A:$L, 11, FALSE)</f>
        <v>10.87</v>
      </c>
      <c r="P5369" s="2">
        <f>VLOOKUP($C5369,Hoja1!$A:$L, 12, FALSE)</f>
        <v>72.775333333333336</v>
      </c>
    </row>
    <row r="5370" spans="1:16" x14ac:dyDescent="0.25">
      <c r="A5370" s="2">
        <v>7969019</v>
      </c>
      <c r="B5370" s="2">
        <v>2</v>
      </c>
      <c r="C5370" s="4">
        <v>43199</v>
      </c>
      <c r="D5370" s="4">
        <v>43211</v>
      </c>
      <c r="E5370" s="2">
        <f t="shared" si="83"/>
        <v>12</v>
      </c>
      <c r="F5370" s="2">
        <f>VLOOKUP($C5370,Hoja1!A:L, 2, FALSE)</f>
        <v>5.1022222222222222</v>
      </c>
      <c r="G5370" s="2">
        <f>VLOOKUP($C5370,Hoja1!$A:$L, 3, FALSE)</f>
        <v>12.121315789473684</v>
      </c>
      <c r="H5370" s="2">
        <f>VLOOKUP($C5370,Hoja1!$A:$L, 4, FALSE)</f>
        <v>3.0888888888888895</v>
      </c>
      <c r="I5370" s="2">
        <f>VLOOKUP($C5370,Hoja1!$A:$L, 5, FALSE)</f>
        <v>71.444720893141948</v>
      </c>
      <c r="J5370" s="2">
        <f>VLOOKUP($C5370,Hoja1!$A:$L, 6, FALSE)</f>
        <v>3.4224671052631579</v>
      </c>
      <c r="K5370" s="2">
        <f>VLOOKUP($C5370,Hoja1!$A:$L, 7, FALSE)</f>
        <v>10.771907894736843</v>
      </c>
      <c r="L5370" s="2">
        <f>VLOOKUP($C5370,Hoja1!$A:$L, 8, FALSE)</f>
        <v>3.0000000000000006E-2</v>
      </c>
      <c r="M5370" s="2">
        <f>VLOOKUP($C5370,Hoja1!$A:$L, 9, FALSE)</f>
        <v>16.317719298245613</v>
      </c>
      <c r="N5370" s="2">
        <f>VLOOKUP($C5370,Hoja1!$A:$L, 10, FALSE)</f>
        <v>0.10150000000000003</v>
      </c>
      <c r="O5370" s="2">
        <f>VLOOKUP($C5370,Hoja1!$A:$L, 11, FALSE)</f>
        <v>10.87</v>
      </c>
      <c r="P5370" s="2">
        <f>VLOOKUP($C5370,Hoja1!$A:$L, 12, FALSE)</f>
        <v>72.775333333333336</v>
      </c>
    </row>
    <row r="5371" spans="1:16" x14ac:dyDescent="0.25">
      <c r="A5371" s="2">
        <v>7820383</v>
      </c>
      <c r="B5371" s="2">
        <v>2</v>
      </c>
      <c r="C5371" s="4">
        <v>43199</v>
      </c>
      <c r="D5371" s="4">
        <v>43202</v>
      </c>
      <c r="E5371" s="2">
        <f t="shared" si="83"/>
        <v>3</v>
      </c>
      <c r="F5371" s="2">
        <f>VLOOKUP($C5371,Hoja1!A:L, 2, FALSE)</f>
        <v>5.1022222222222222</v>
      </c>
      <c r="G5371" s="2">
        <f>VLOOKUP($C5371,Hoja1!$A:$L, 3, FALSE)</f>
        <v>12.121315789473684</v>
      </c>
      <c r="H5371" s="2">
        <f>VLOOKUP($C5371,Hoja1!$A:$L, 4, FALSE)</f>
        <v>3.0888888888888895</v>
      </c>
      <c r="I5371" s="2">
        <f>VLOOKUP($C5371,Hoja1!$A:$L, 5, FALSE)</f>
        <v>71.444720893141948</v>
      </c>
      <c r="J5371" s="2">
        <f>VLOOKUP($C5371,Hoja1!$A:$L, 6, FALSE)</f>
        <v>3.4224671052631579</v>
      </c>
      <c r="K5371" s="2">
        <f>VLOOKUP($C5371,Hoja1!$A:$L, 7, FALSE)</f>
        <v>10.771907894736843</v>
      </c>
      <c r="L5371" s="2">
        <f>VLOOKUP($C5371,Hoja1!$A:$L, 8, FALSE)</f>
        <v>3.0000000000000006E-2</v>
      </c>
      <c r="M5371" s="2">
        <f>VLOOKUP($C5371,Hoja1!$A:$L, 9, FALSE)</f>
        <v>16.317719298245613</v>
      </c>
      <c r="N5371" s="2">
        <f>VLOOKUP($C5371,Hoja1!$A:$L, 10, FALSE)</f>
        <v>0.10150000000000003</v>
      </c>
      <c r="O5371" s="2">
        <f>VLOOKUP($C5371,Hoja1!$A:$L, 11, FALSE)</f>
        <v>10.87</v>
      </c>
      <c r="P5371" s="2">
        <f>VLOOKUP($C5371,Hoja1!$A:$L, 12, FALSE)</f>
        <v>72.775333333333336</v>
      </c>
    </row>
    <row r="5372" spans="1:16" x14ac:dyDescent="0.25">
      <c r="A5372" s="2">
        <v>7756011</v>
      </c>
      <c r="B5372" s="2">
        <v>2</v>
      </c>
      <c r="C5372" s="4">
        <v>43199</v>
      </c>
      <c r="D5372" s="4">
        <v>43200</v>
      </c>
      <c r="E5372" s="2">
        <f t="shared" si="83"/>
        <v>1</v>
      </c>
      <c r="F5372" s="2">
        <f>VLOOKUP($C5372,Hoja1!A:L, 2, FALSE)</f>
        <v>5.1022222222222222</v>
      </c>
      <c r="G5372" s="2">
        <f>VLOOKUP($C5372,Hoja1!$A:$L, 3, FALSE)</f>
        <v>12.121315789473684</v>
      </c>
      <c r="H5372" s="2">
        <f>VLOOKUP($C5372,Hoja1!$A:$L, 4, FALSE)</f>
        <v>3.0888888888888895</v>
      </c>
      <c r="I5372" s="2">
        <f>VLOOKUP($C5372,Hoja1!$A:$L, 5, FALSE)</f>
        <v>71.444720893141948</v>
      </c>
      <c r="J5372" s="2">
        <f>VLOOKUP($C5372,Hoja1!$A:$L, 6, FALSE)</f>
        <v>3.4224671052631579</v>
      </c>
      <c r="K5372" s="2">
        <f>VLOOKUP($C5372,Hoja1!$A:$L, 7, FALSE)</f>
        <v>10.771907894736843</v>
      </c>
      <c r="L5372" s="2">
        <f>VLOOKUP($C5372,Hoja1!$A:$L, 8, FALSE)</f>
        <v>3.0000000000000006E-2</v>
      </c>
      <c r="M5372" s="2">
        <f>VLOOKUP($C5372,Hoja1!$A:$L, 9, FALSE)</f>
        <v>16.317719298245613</v>
      </c>
      <c r="N5372" s="2">
        <f>VLOOKUP($C5372,Hoja1!$A:$L, 10, FALSE)</f>
        <v>0.10150000000000003</v>
      </c>
      <c r="O5372" s="2">
        <f>VLOOKUP($C5372,Hoja1!$A:$L, 11, FALSE)</f>
        <v>10.87</v>
      </c>
      <c r="P5372" s="2">
        <f>VLOOKUP($C5372,Hoja1!$A:$L, 12, FALSE)</f>
        <v>72.775333333333336</v>
      </c>
    </row>
    <row r="5373" spans="1:16" x14ac:dyDescent="0.25">
      <c r="A5373" s="2">
        <v>7675879</v>
      </c>
      <c r="B5373" s="2">
        <v>1</v>
      </c>
      <c r="C5373" s="4">
        <v>43199</v>
      </c>
      <c r="D5373" s="4">
        <v>43200</v>
      </c>
      <c r="E5373" s="2">
        <f t="shared" si="83"/>
        <v>1</v>
      </c>
      <c r="F5373" s="2">
        <f>VLOOKUP($C5373,Hoja1!A:L, 2, FALSE)</f>
        <v>5.1022222222222222</v>
      </c>
      <c r="G5373" s="2">
        <f>VLOOKUP($C5373,Hoja1!$A:$L, 3, FALSE)</f>
        <v>12.121315789473684</v>
      </c>
      <c r="H5373" s="2">
        <f>VLOOKUP($C5373,Hoja1!$A:$L, 4, FALSE)</f>
        <v>3.0888888888888895</v>
      </c>
      <c r="I5373" s="2">
        <f>VLOOKUP($C5373,Hoja1!$A:$L, 5, FALSE)</f>
        <v>71.444720893141948</v>
      </c>
      <c r="J5373" s="2">
        <f>VLOOKUP($C5373,Hoja1!$A:$L, 6, FALSE)</f>
        <v>3.4224671052631579</v>
      </c>
      <c r="K5373" s="2">
        <f>VLOOKUP($C5373,Hoja1!$A:$L, 7, FALSE)</f>
        <v>10.771907894736843</v>
      </c>
      <c r="L5373" s="2">
        <f>VLOOKUP($C5373,Hoja1!$A:$L, 8, FALSE)</f>
        <v>3.0000000000000006E-2</v>
      </c>
      <c r="M5373" s="2">
        <f>VLOOKUP($C5373,Hoja1!$A:$L, 9, FALSE)</f>
        <v>16.317719298245613</v>
      </c>
      <c r="N5373" s="2">
        <f>VLOOKUP($C5373,Hoja1!$A:$L, 10, FALSE)</f>
        <v>0.10150000000000003</v>
      </c>
      <c r="O5373" s="2">
        <f>VLOOKUP($C5373,Hoja1!$A:$L, 11, FALSE)</f>
        <v>10.87</v>
      </c>
      <c r="P5373" s="2">
        <f>VLOOKUP($C5373,Hoja1!$A:$L, 12, FALSE)</f>
        <v>72.775333333333336</v>
      </c>
    </row>
    <row r="5374" spans="1:16" x14ac:dyDescent="0.25">
      <c r="A5374" s="2">
        <v>7684336</v>
      </c>
      <c r="B5374" s="2">
        <v>2</v>
      </c>
      <c r="C5374" s="4">
        <v>43199</v>
      </c>
      <c r="D5374" s="4">
        <v>43207</v>
      </c>
      <c r="E5374" s="2">
        <f t="shared" si="83"/>
        <v>8</v>
      </c>
      <c r="F5374" s="2">
        <f>VLOOKUP($C5374,Hoja1!A:L, 2, FALSE)</f>
        <v>5.1022222222222222</v>
      </c>
      <c r="G5374" s="2">
        <f>VLOOKUP($C5374,Hoja1!$A:$L, 3, FALSE)</f>
        <v>12.121315789473684</v>
      </c>
      <c r="H5374" s="2">
        <f>VLOOKUP($C5374,Hoja1!$A:$L, 4, FALSE)</f>
        <v>3.0888888888888895</v>
      </c>
      <c r="I5374" s="2">
        <f>VLOOKUP($C5374,Hoja1!$A:$L, 5, FALSE)</f>
        <v>71.444720893141948</v>
      </c>
      <c r="J5374" s="2">
        <f>VLOOKUP($C5374,Hoja1!$A:$L, 6, FALSE)</f>
        <v>3.4224671052631579</v>
      </c>
      <c r="K5374" s="2">
        <f>VLOOKUP($C5374,Hoja1!$A:$L, 7, FALSE)</f>
        <v>10.771907894736843</v>
      </c>
      <c r="L5374" s="2">
        <f>VLOOKUP($C5374,Hoja1!$A:$L, 8, FALSE)</f>
        <v>3.0000000000000006E-2</v>
      </c>
      <c r="M5374" s="2">
        <f>VLOOKUP($C5374,Hoja1!$A:$L, 9, FALSE)</f>
        <v>16.317719298245613</v>
      </c>
      <c r="N5374" s="2">
        <f>VLOOKUP($C5374,Hoja1!$A:$L, 10, FALSE)</f>
        <v>0.10150000000000003</v>
      </c>
      <c r="O5374" s="2">
        <f>VLOOKUP($C5374,Hoja1!$A:$L, 11, FALSE)</f>
        <v>10.87</v>
      </c>
      <c r="P5374" s="2">
        <f>VLOOKUP($C5374,Hoja1!$A:$L, 12, FALSE)</f>
        <v>72.775333333333336</v>
      </c>
    </row>
    <row r="5375" spans="1:16" x14ac:dyDescent="0.25">
      <c r="A5375" s="2">
        <v>7630872</v>
      </c>
      <c r="B5375" s="2">
        <v>2</v>
      </c>
      <c r="C5375" s="4">
        <v>43199</v>
      </c>
      <c r="D5375" s="4">
        <v>43200</v>
      </c>
      <c r="E5375" s="2">
        <f t="shared" si="83"/>
        <v>1</v>
      </c>
      <c r="F5375" s="2">
        <f>VLOOKUP($C5375,Hoja1!A:L, 2, FALSE)</f>
        <v>5.1022222222222222</v>
      </c>
      <c r="G5375" s="2">
        <f>VLOOKUP($C5375,Hoja1!$A:$L, 3, FALSE)</f>
        <v>12.121315789473684</v>
      </c>
      <c r="H5375" s="2">
        <f>VLOOKUP($C5375,Hoja1!$A:$L, 4, FALSE)</f>
        <v>3.0888888888888895</v>
      </c>
      <c r="I5375" s="2">
        <f>VLOOKUP($C5375,Hoja1!$A:$L, 5, FALSE)</f>
        <v>71.444720893141948</v>
      </c>
      <c r="J5375" s="2">
        <f>VLOOKUP($C5375,Hoja1!$A:$L, 6, FALSE)</f>
        <v>3.4224671052631579</v>
      </c>
      <c r="K5375" s="2">
        <f>VLOOKUP($C5375,Hoja1!$A:$L, 7, FALSE)</f>
        <v>10.771907894736843</v>
      </c>
      <c r="L5375" s="2">
        <f>VLOOKUP($C5375,Hoja1!$A:$L, 8, FALSE)</f>
        <v>3.0000000000000006E-2</v>
      </c>
      <c r="M5375" s="2">
        <f>VLOOKUP($C5375,Hoja1!$A:$L, 9, FALSE)</f>
        <v>16.317719298245613</v>
      </c>
      <c r="N5375" s="2">
        <f>VLOOKUP($C5375,Hoja1!$A:$L, 10, FALSE)</f>
        <v>0.10150000000000003</v>
      </c>
      <c r="O5375" s="2">
        <f>VLOOKUP($C5375,Hoja1!$A:$L, 11, FALSE)</f>
        <v>10.87</v>
      </c>
      <c r="P5375" s="2">
        <f>VLOOKUP($C5375,Hoja1!$A:$L, 12, FALSE)</f>
        <v>72.775333333333336</v>
      </c>
    </row>
    <row r="5376" spans="1:16" x14ac:dyDescent="0.25">
      <c r="A5376" s="2">
        <v>7738873</v>
      </c>
      <c r="B5376" s="2">
        <v>2</v>
      </c>
      <c r="C5376" s="4">
        <v>43200</v>
      </c>
      <c r="D5376" s="4">
        <v>43206</v>
      </c>
      <c r="E5376" s="2">
        <f t="shared" si="83"/>
        <v>6</v>
      </c>
      <c r="F5376" s="2">
        <f>VLOOKUP($C5376,Hoja1!A:L, 2, FALSE)</f>
        <v>4.9952777777777779</v>
      </c>
      <c r="G5376" s="2">
        <f>VLOOKUP($C5376,Hoja1!$A:$L, 3, FALSE)</f>
        <v>10.685208333333332</v>
      </c>
      <c r="H5376" s="2">
        <f>VLOOKUP($C5376,Hoja1!$A:$L, 4, FALSE)</f>
        <v>2.9583333333333335</v>
      </c>
      <c r="I5376" s="2">
        <f>VLOOKUP($C5376,Hoja1!$A:$L, 5, FALSE)</f>
        <v>72.452323232323224</v>
      </c>
      <c r="J5376" s="2">
        <f>VLOOKUP($C5376,Hoja1!$A:$L, 6, FALSE)</f>
        <v>3.5302083333333329</v>
      </c>
      <c r="K5376" s="2">
        <f>VLOOKUP($C5376,Hoja1!$A:$L, 7, FALSE)</f>
        <v>11.09375</v>
      </c>
      <c r="L5376" s="2">
        <f>VLOOKUP($C5376,Hoja1!$A:$L, 8, FALSE)</f>
        <v>3.8333333333333337E-2</v>
      </c>
      <c r="M5376" s="2">
        <f>VLOOKUP($C5376,Hoja1!$A:$L, 9, FALSE)</f>
        <v>16.811666666666667</v>
      </c>
      <c r="N5376" s="2">
        <f>VLOOKUP($C5376,Hoja1!$A:$L, 10, FALSE)</f>
        <v>0.10180555555555559</v>
      </c>
      <c r="O5376" s="2">
        <f>VLOOKUP($C5376,Hoja1!$A:$L, 11, FALSE)</f>
        <v>9.9979999999999993</v>
      </c>
      <c r="P5376" s="2">
        <f>VLOOKUP($C5376,Hoja1!$A:$L, 12, FALSE)</f>
        <v>74.98833333333333</v>
      </c>
    </row>
    <row r="5377" spans="1:16" x14ac:dyDescent="0.25">
      <c r="A5377" s="2">
        <v>7949610</v>
      </c>
      <c r="B5377" s="2">
        <v>2</v>
      </c>
      <c r="C5377" s="4">
        <v>43200</v>
      </c>
      <c r="D5377" s="4">
        <v>43202</v>
      </c>
      <c r="E5377" s="2">
        <f t="shared" si="83"/>
        <v>2</v>
      </c>
      <c r="F5377" s="2">
        <f>VLOOKUP($C5377,Hoja1!A:L, 2, FALSE)</f>
        <v>4.9952777777777779</v>
      </c>
      <c r="G5377" s="2">
        <f>VLOOKUP($C5377,Hoja1!$A:$L, 3, FALSE)</f>
        <v>10.685208333333332</v>
      </c>
      <c r="H5377" s="2">
        <f>VLOOKUP($C5377,Hoja1!$A:$L, 4, FALSE)</f>
        <v>2.9583333333333335</v>
      </c>
      <c r="I5377" s="2">
        <f>VLOOKUP($C5377,Hoja1!$A:$L, 5, FALSE)</f>
        <v>72.452323232323224</v>
      </c>
      <c r="J5377" s="2">
        <f>VLOOKUP($C5377,Hoja1!$A:$L, 6, FALSE)</f>
        <v>3.5302083333333329</v>
      </c>
      <c r="K5377" s="2">
        <f>VLOOKUP($C5377,Hoja1!$A:$L, 7, FALSE)</f>
        <v>11.09375</v>
      </c>
      <c r="L5377" s="2">
        <f>VLOOKUP($C5377,Hoja1!$A:$L, 8, FALSE)</f>
        <v>3.8333333333333337E-2</v>
      </c>
      <c r="M5377" s="2">
        <f>VLOOKUP($C5377,Hoja1!$A:$L, 9, FALSE)</f>
        <v>16.811666666666667</v>
      </c>
      <c r="N5377" s="2">
        <f>VLOOKUP($C5377,Hoja1!$A:$L, 10, FALSE)</f>
        <v>0.10180555555555559</v>
      </c>
      <c r="O5377" s="2">
        <f>VLOOKUP($C5377,Hoja1!$A:$L, 11, FALSE)</f>
        <v>9.9979999999999993</v>
      </c>
      <c r="P5377" s="2">
        <f>VLOOKUP($C5377,Hoja1!$A:$L, 12, FALSE)</f>
        <v>74.98833333333333</v>
      </c>
    </row>
    <row r="5378" spans="1:16" x14ac:dyDescent="0.25">
      <c r="A5378" s="2">
        <v>7694356</v>
      </c>
      <c r="B5378" s="2">
        <v>1</v>
      </c>
      <c r="C5378" s="4">
        <v>43200</v>
      </c>
      <c r="D5378" s="4">
        <v>43202</v>
      </c>
      <c r="E5378" s="2">
        <f t="shared" si="83"/>
        <v>2</v>
      </c>
      <c r="F5378" s="2">
        <f>VLOOKUP($C5378,Hoja1!A:L, 2, FALSE)</f>
        <v>4.9952777777777779</v>
      </c>
      <c r="G5378" s="2">
        <f>VLOOKUP($C5378,Hoja1!$A:$L, 3, FALSE)</f>
        <v>10.685208333333332</v>
      </c>
      <c r="H5378" s="2">
        <f>VLOOKUP($C5378,Hoja1!$A:$L, 4, FALSE)</f>
        <v>2.9583333333333335</v>
      </c>
      <c r="I5378" s="2">
        <f>VLOOKUP($C5378,Hoja1!$A:$L, 5, FALSE)</f>
        <v>72.452323232323224</v>
      </c>
      <c r="J5378" s="2">
        <f>VLOOKUP($C5378,Hoja1!$A:$L, 6, FALSE)</f>
        <v>3.5302083333333329</v>
      </c>
      <c r="K5378" s="2">
        <f>VLOOKUP($C5378,Hoja1!$A:$L, 7, FALSE)</f>
        <v>11.09375</v>
      </c>
      <c r="L5378" s="2">
        <f>VLOOKUP($C5378,Hoja1!$A:$L, 8, FALSE)</f>
        <v>3.8333333333333337E-2</v>
      </c>
      <c r="M5378" s="2">
        <f>VLOOKUP($C5378,Hoja1!$A:$L, 9, FALSE)</f>
        <v>16.811666666666667</v>
      </c>
      <c r="N5378" s="2">
        <f>VLOOKUP($C5378,Hoja1!$A:$L, 10, FALSE)</f>
        <v>0.10180555555555559</v>
      </c>
      <c r="O5378" s="2">
        <f>VLOOKUP($C5378,Hoja1!$A:$L, 11, FALSE)</f>
        <v>9.9979999999999993</v>
      </c>
      <c r="P5378" s="2">
        <f>VLOOKUP($C5378,Hoja1!$A:$L, 12, FALSE)</f>
        <v>74.98833333333333</v>
      </c>
    </row>
    <row r="5379" spans="1:16" x14ac:dyDescent="0.25">
      <c r="A5379" s="2">
        <v>7628055</v>
      </c>
      <c r="B5379" s="2">
        <v>1</v>
      </c>
      <c r="C5379" s="4">
        <v>43200</v>
      </c>
      <c r="D5379" s="4">
        <v>43201</v>
      </c>
      <c r="E5379" s="2">
        <f t="shared" ref="E5379:E5442" si="84">D5379-C5379</f>
        <v>1</v>
      </c>
      <c r="F5379" s="2">
        <f>VLOOKUP($C5379,Hoja1!A:L, 2, FALSE)</f>
        <v>4.9952777777777779</v>
      </c>
      <c r="G5379" s="2">
        <f>VLOOKUP($C5379,Hoja1!$A:$L, 3, FALSE)</f>
        <v>10.685208333333332</v>
      </c>
      <c r="H5379" s="2">
        <f>VLOOKUP($C5379,Hoja1!$A:$L, 4, FALSE)</f>
        <v>2.9583333333333335</v>
      </c>
      <c r="I5379" s="2">
        <f>VLOOKUP($C5379,Hoja1!$A:$L, 5, FALSE)</f>
        <v>72.452323232323224</v>
      </c>
      <c r="J5379" s="2">
        <f>VLOOKUP($C5379,Hoja1!$A:$L, 6, FALSE)</f>
        <v>3.5302083333333329</v>
      </c>
      <c r="K5379" s="2">
        <f>VLOOKUP($C5379,Hoja1!$A:$L, 7, FALSE)</f>
        <v>11.09375</v>
      </c>
      <c r="L5379" s="2">
        <f>VLOOKUP($C5379,Hoja1!$A:$L, 8, FALSE)</f>
        <v>3.8333333333333337E-2</v>
      </c>
      <c r="M5379" s="2">
        <f>VLOOKUP($C5379,Hoja1!$A:$L, 9, FALSE)</f>
        <v>16.811666666666667</v>
      </c>
      <c r="N5379" s="2">
        <f>VLOOKUP($C5379,Hoja1!$A:$L, 10, FALSE)</f>
        <v>0.10180555555555559</v>
      </c>
      <c r="O5379" s="2">
        <f>VLOOKUP($C5379,Hoja1!$A:$L, 11, FALSE)</f>
        <v>9.9979999999999993</v>
      </c>
      <c r="P5379" s="2">
        <f>VLOOKUP($C5379,Hoja1!$A:$L, 12, FALSE)</f>
        <v>74.98833333333333</v>
      </c>
    </row>
    <row r="5380" spans="1:16" x14ac:dyDescent="0.25">
      <c r="A5380" s="2">
        <v>7686767</v>
      </c>
      <c r="B5380" s="2">
        <v>1</v>
      </c>
      <c r="C5380" s="4">
        <v>43200</v>
      </c>
      <c r="D5380" s="4">
        <v>43203</v>
      </c>
      <c r="E5380" s="2">
        <f t="shared" si="84"/>
        <v>3</v>
      </c>
      <c r="F5380" s="2">
        <f>VLOOKUP($C5380,Hoja1!A:L, 2, FALSE)</f>
        <v>4.9952777777777779</v>
      </c>
      <c r="G5380" s="2">
        <f>VLOOKUP($C5380,Hoja1!$A:$L, 3, FALSE)</f>
        <v>10.685208333333332</v>
      </c>
      <c r="H5380" s="2">
        <f>VLOOKUP($C5380,Hoja1!$A:$L, 4, FALSE)</f>
        <v>2.9583333333333335</v>
      </c>
      <c r="I5380" s="2">
        <f>VLOOKUP($C5380,Hoja1!$A:$L, 5, FALSE)</f>
        <v>72.452323232323224</v>
      </c>
      <c r="J5380" s="2">
        <f>VLOOKUP($C5380,Hoja1!$A:$L, 6, FALSE)</f>
        <v>3.5302083333333329</v>
      </c>
      <c r="K5380" s="2">
        <f>VLOOKUP($C5380,Hoja1!$A:$L, 7, FALSE)</f>
        <v>11.09375</v>
      </c>
      <c r="L5380" s="2">
        <f>VLOOKUP($C5380,Hoja1!$A:$L, 8, FALSE)</f>
        <v>3.8333333333333337E-2</v>
      </c>
      <c r="M5380" s="2">
        <f>VLOOKUP($C5380,Hoja1!$A:$L, 9, FALSE)</f>
        <v>16.811666666666667</v>
      </c>
      <c r="N5380" s="2">
        <f>VLOOKUP($C5380,Hoja1!$A:$L, 10, FALSE)</f>
        <v>0.10180555555555559</v>
      </c>
      <c r="O5380" s="2">
        <f>VLOOKUP($C5380,Hoja1!$A:$L, 11, FALSE)</f>
        <v>9.9979999999999993</v>
      </c>
      <c r="P5380" s="2">
        <f>VLOOKUP($C5380,Hoja1!$A:$L, 12, FALSE)</f>
        <v>74.98833333333333</v>
      </c>
    </row>
    <row r="5381" spans="1:16" x14ac:dyDescent="0.25">
      <c r="A5381" s="2">
        <v>7762753</v>
      </c>
      <c r="B5381" s="2">
        <v>2</v>
      </c>
      <c r="C5381" s="4">
        <v>43200</v>
      </c>
      <c r="D5381" s="4">
        <v>43207</v>
      </c>
      <c r="E5381" s="2">
        <f t="shared" si="84"/>
        <v>7</v>
      </c>
      <c r="F5381" s="2">
        <f>VLOOKUP($C5381,Hoja1!A:L, 2, FALSE)</f>
        <v>4.9952777777777779</v>
      </c>
      <c r="G5381" s="2">
        <f>VLOOKUP($C5381,Hoja1!$A:$L, 3, FALSE)</f>
        <v>10.685208333333332</v>
      </c>
      <c r="H5381" s="2">
        <f>VLOOKUP($C5381,Hoja1!$A:$L, 4, FALSE)</f>
        <v>2.9583333333333335</v>
      </c>
      <c r="I5381" s="2">
        <f>VLOOKUP($C5381,Hoja1!$A:$L, 5, FALSE)</f>
        <v>72.452323232323224</v>
      </c>
      <c r="J5381" s="2">
        <f>VLOOKUP($C5381,Hoja1!$A:$L, 6, FALSE)</f>
        <v>3.5302083333333329</v>
      </c>
      <c r="K5381" s="2">
        <f>VLOOKUP($C5381,Hoja1!$A:$L, 7, FALSE)</f>
        <v>11.09375</v>
      </c>
      <c r="L5381" s="2">
        <f>VLOOKUP($C5381,Hoja1!$A:$L, 8, FALSE)</f>
        <v>3.8333333333333337E-2</v>
      </c>
      <c r="M5381" s="2">
        <f>VLOOKUP($C5381,Hoja1!$A:$L, 9, FALSE)</f>
        <v>16.811666666666667</v>
      </c>
      <c r="N5381" s="2">
        <f>VLOOKUP($C5381,Hoja1!$A:$L, 10, FALSE)</f>
        <v>0.10180555555555559</v>
      </c>
      <c r="O5381" s="2">
        <f>VLOOKUP($C5381,Hoja1!$A:$L, 11, FALSE)</f>
        <v>9.9979999999999993</v>
      </c>
      <c r="P5381" s="2">
        <f>VLOOKUP($C5381,Hoja1!$A:$L, 12, FALSE)</f>
        <v>74.98833333333333</v>
      </c>
    </row>
    <row r="5382" spans="1:16" x14ac:dyDescent="0.25">
      <c r="A5382" s="2">
        <v>7886796</v>
      </c>
      <c r="B5382" s="2">
        <v>1</v>
      </c>
      <c r="C5382" s="4">
        <v>43200</v>
      </c>
      <c r="D5382" s="4">
        <v>43208</v>
      </c>
      <c r="E5382" s="2">
        <f t="shared" si="84"/>
        <v>8</v>
      </c>
      <c r="F5382" s="2">
        <f>VLOOKUP($C5382,Hoja1!A:L, 2, FALSE)</f>
        <v>4.9952777777777779</v>
      </c>
      <c r="G5382" s="2">
        <f>VLOOKUP($C5382,Hoja1!$A:$L, 3, FALSE)</f>
        <v>10.685208333333332</v>
      </c>
      <c r="H5382" s="2">
        <f>VLOOKUP($C5382,Hoja1!$A:$L, 4, FALSE)</f>
        <v>2.9583333333333335</v>
      </c>
      <c r="I5382" s="2">
        <f>VLOOKUP($C5382,Hoja1!$A:$L, 5, FALSE)</f>
        <v>72.452323232323224</v>
      </c>
      <c r="J5382" s="2">
        <f>VLOOKUP($C5382,Hoja1!$A:$L, 6, FALSE)</f>
        <v>3.5302083333333329</v>
      </c>
      <c r="K5382" s="2">
        <f>VLOOKUP($C5382,Hoja1!$A:$L, 7, FALSE)</f>
        <v>11.09375</v>
      </c>
      <c r="L5382" s="2">
        <f>VLOOKUP($C5382,Hoja1!$A:$L, 8, FALSE)</f>
        <v>3.8333333333333337E-2</v>
      </c>
      <c r="M5382" s="2">
        <f>VLOOKUP($C5382,Hoja1!$A:$L, 9, FALSE)</f>
        <v>16.811666666666667</v>
      </c>
      <c r="N5382" s="2">
        <f>VLOOKUP($C5382,Hoja1!$A:$L, 10, FALSE)</f>
        <v>0.10180555555555559</v>
      </c>
      <c r="O5382" s="2">
        <f>VLOOKUP($C5382,Hoja1!$A:$L, 11, FALSE)</f>
        <v>9.9979999999999993</v>
      </c>
      <c r="P5382" s="2">
        <f>VLOOKUP($C5382,Hoja1!$A:$L, 12, FALSE)</f>
        <v>74.98833333333333</v>
      </c>
    </row>
    <row r="5383" spans="1:16" x14ac:dyDescent="0.25">
      <c r="A5383" s="2">
        <v>8066447</v>
      </c>
      <c r="B5383" s="2">
        <v>2</v>
      </c>
      <c r="C5383" s="4">
        <v>43200</v>
      </c>
      <c r="D5383" s="4">
        <v>43210</v>
      </c>
      <c r="E5383" s="2">
        <f t="shared" si="84"/>
        <v>10</v>
      </c>
      <c r="F5383" s="2">
        <f>VLOOKUP($C5383,Hoja1!A:L, 2, FALSE)</f>
        <v>4.9952777777777779</v>
      </c>
      <c r="G5383" s="2">
        <f>VLOOKUP($C5383,Hoja1!$A:$L, 3, FALSE)</f>
        <v>10.685208333333332</v>
      </c>
      <c r="H5383" s="2">
        <f>VLOOKUP($C5383,Hoja1!$A:$L, 4, FALSE)</f>
        <v>2.9583333333333335</v>
      </c>
      <c r="I5383" s="2">
        <f>VLOOKUP($C5383,Hoja1!$A:$L, 5, FALSE)</f>
        <v>72.452323232323224</v>
      </c>
      <c r="J5383" s="2">
        <f>VLOOKUP($C5383,Hoja1!$A:$L, 6, FALSE)</f>
        <v>3.5302083333333329</v>
      </c>
      <c r="K5383" s="2">
        <f>VLOOKUP($C5383,Hoja1!$A:$L, 7, FALSE)</f>
        <v>11.09375</v>
      </c>
      <c r="L5383" s="2">
        <f>VLOOKUP($C5383,Hoja1!$A:$L, 8, FALSE)</f>
        <v>3.8333333333333337E-2</v>
      </c>
      <c r="M5383" s="2">
        <f>VLOOKUP($C5383,Hoja1!$A:$L, 9, FALSE)</f>
        <v>16.811666666666667</v>
      </c>
      <c r="N5383" s="2">
        <f>VLOOKUP($C5383,Hoja1!$A:$L, 10, FALSE)</f>
        <v>0.10180555555555559</v>
      </c>
      <c r="O5383" s="2">
        <f>VLOOKUP($C5383,Hoja1!$A:$L, 11, FALSE)</f>
        <v>9.9979999999999993</v>
      </c>
      <c r="P5383" s="2">
        <f>VLOOKUP($C5383,Hoja1!$A:$L, 12, FALSE)</f>
        <v>74.98833333333333</v>
      </c>
    </row>
    <row r="5384" spans="1:16" x14ac:dyDescent="0.25">
      <c r="A5384" s="2">
        <v>7949427</v>
      </c>
      <c r="B5384" s="2">
        <v>1</v>
      </c>
      <c r="C5384" s="4">
        <v>43200</v>
      </c>
      <c r="D5384" s="4">
        <v>43201</v>
      </c>
      <c r="E5384" s="2">
        <f t="shared" si="84"/>
        <v>1</v>
      </c>
      <c r="F5384" s="2">
        <f>VLOOKUP($C5384,Hoja1!A:L, 2, FALSE)</f>
        <v>4.9952777777777779</v>
      </c>
      <c r="G5384" s="2">
        <f>VLOOKUP($C5384,Hoja1!$A:$L, 3, FALSE)</f>
        <v>10.685208333333332</v>
      </c>
      <c r="H5384" s="2">
        <f>VLOOKUP($C5384,Hoja1!$A:$L, 4, FALSE)</f>
        <v>2.9583333333333335</v>
      </c>
      <c r="I5384" s="2">
        <f>VLOOKUP($C5384,Hoja1!$A:$L, 5, FALSE)</f>
        <v>72.452323232323224</v>
      </c>
      <c r="J5384" s="2">
        <f>VLOOKUP($C5384,Hoja1!$A:$L, 6, FALSE)</f>
        <v>3.5302083333333329</v>
      </c>
      <c r="K5384" s="2">
        <f>VLOOKUP($C5384,Hoja1!$A:$L, 7, FALSE)</f>
        <v>11.09375</v>
      </c>
      <c r="L5384" s="2">
        <f>VLOOKUP($C5384,Hoja1!$A:$L, 8, FALSE)</f>
        <v>3.8333333333333337E-2</v>
      </c>
      <c r="M5384" s="2">
        <f>VLOOKUP($C5384,Hoja1!$A:$L, 9, FALSE)</f>
        <v>16.811666666666667</v>
      </c>
      <c r="N5384" s="2">
        <f>VLOOKUP($C5384,Hoja1!$A:$L, 10, FALSE)</f>
        <v>0.10180555555555559</v>
      </c>
      <c r="O5384" s="2">
        <f>VLOOKUP($C5384,Hoja1!$A:$L, 11, FALSE)</f>
        <v>9.9979999999999993</v>
      </c>
      <c r="P5384" s="2">
        <f>VLOOKUP($C5384,Hoja1!$A:$L, 12, FALSE)</f>
        <v>74.98833333333333</v>
      </c>
    </row>
    <row r="5385" spans="1:16" x14ac:dyDescent="0.25">
      <c r="A5385" s="2">
        <v>8124404</v>
      </c>
      <c r="B5385" s="2">
        <v>2</v>
      </c>
      <c r="C5385" s="4">
        <v>43201</v>
      </c>
      <c r="D5385" s="4">
        <v>43202</v>
      </c>
      <c r="E5385" s="2">
        <f t="shared" si="84"/>
        <v>1</v>
      </c>
      <c r="F5385" s="2">
        <f>VLOOKUP($C5385,Hoja1!A:L, 2, FALSE)</f>
        <v>5.2369444444444442</v>
      </c>
      <c r="G5385" s="2">
        <f>VLOOKUP($C5385,Hoja1!$A:$L, 3, FALSE)</f>
        <v>10.257291666666667</v>
      </c>
      <c r="H5385" s="2">
        <f>VLOOKUP($C5385,Hoja1!$A:$L, 4, FALSE)</f>
        <v>2.9333333333333336</v>
      </c>
      <c r="I5385" s="2">
        <f>VLOOKUP($C5385,Hoja1!$A:$L, 5, FALSE)</f>
        <v>74.604545454545445</v>
      </c>
      <c r="J5385" s="2">
        <f>VLOOKUP($C5385,Hoja1!$A:$L, 6, FALSE)</f>
        <v>3.3179166666666666</v>
      </c>
      <c r="K5385" s="2">
        <f>VLOOKUP($C5385,Hoja1!$A:$L, 7, FALSE)</f>
        <v>10.389166666666666</v>
      </c>
      <c r="L5385" s="2">
        <f>VLOOKUP($C5385,Hoja1!$A:$L, 8, FALSE)</f>
        <v>3.8333333333333337E-2</v>
      </c>
      <c r="M5385" s="2">
        <f>VLOOKUP($C5385,Hoja1!$A:$L, 9, FALSE)</f>
        <v>15.701249999999998</v>
      </c>
      <c r="N5385" s="2">
        <f>VLOOKUP($C5385,Hoja1!$A:$L, 10, FALSE)</f>
        <v>0.10552777777777782</v>
      </c>
      <c r="O5385" s="2">
        <f>VLOOKUP($C5385,Hoja1!$A:$L, 11, FALSE)</f>
        <v>9.0650000000000013</v>
      </c>
      <c r="P5385" s="2">
        <f>VLOOKUP($C5385,Hoja1!$A:$L, 12, FALSE)</f>
        <v>79.12566666666666</v>
      </c>
    </row>
    <row r="5386" spans="1:16" x14ac:dyDescent="0.25">
      <c r="A5386" s="2">
        <v>7929254</v>
      </c>
      <c r="B5386" s="2">
        <v>1</v>
      </c>
      <c r="C5386" s="4">
        <v>43201</v>
      </c>
      <c r="D5386" s="4">
        <v>43214</v>
      </c>
      <c r="E5386" s="2">
        <f t="shared" si="84"/>
        <v>13</v>
      </c>
      <c r="F5386" s="2">
        <f>VLOOKUP($C5386,Hoja1!A:L, 2, FALSE)</f>
        <v>5.2369444444444442</v>
      </c>
      <c r="G5386" s="2">
        <f>VLOOKUP($C5386,Hoja1!$A:$L, 3, FALSE)</f>
        <v>10.257291666666667</v>
      </c>
      <c r="H5386" s="2">
        <f>VLOOKUP($C5386,Hoja1!$A:$L, 4, FALSE)</f>
        <v>2.9333333333333336</v>
      </c>
      <c r="I5386" s="2">
        <f>VLOOKUP($C5386,Hoja1!$A:$L, 5, FALSE)</f>
        <v>74.604545454545445</v>
      </c>
      <c r="J5386" s="2">
        <f>VLOOKUP($C5386,Hoja1!$A:$L, 6, FALSE)</f>
        <v>3.3179166666666666</v>
      </c>
      <c r="K5386" s="2">
        <f>VLOOKUP($C5386,Hoja1!$A:$L, 7, FALSE)</f>
        <v>10.389166666666666</v>
      </c>
      <c r="L5386" s="2">
        <f>VLOOKUP($C5386,Hoja1!$A:$L, 8, FALSE)</f>
        <v>3.8333333333333337E-2</v>
      </c>
      <c r="M5386" s="2">
        <f>VLOOKUP($C5386,Hoja1!$A:$L, 9, FALSE)</f>
        <v>15.701249999999998</v>
      </c>
      <c r="N5386" s="2">
        <f>VLOOKUP($C5386,Hoja1!$A:$L, 10, FALSE)</f>
        <v>0.10552777777777782</v>
      </c>
      <c r="O5386" s="2">
        <f>VLOOKUP($C5386,Hoja1!$A:$L, 11, FALSE)</f>
        <v>9.0650000000000013</v>
      </c>
      <c r="P5386" s="2">
        <f>VLOOKUP($C5386,Hoja1!$A:$L, 12, FALSE)</f>
        <v>79.12566666666666</v>
      </c>
    </row>
    <row r="5387" spans="1:16" x14ac:dyDescent="0.25">
      <c r="A5387" s="2">
        <v>7702344</v>
      </c>
      <c r="B5387" s="2">
        <v>2</v>
      </c>
      <c r="C5387" s="4">
        <v>43201</v>
      </c>
      <c r="D5387" s="4">
        <v>43209</v>
      </c>
      <c r="E5387" s="2">
        <f t="shared" si="84"/>
        <v>8</v>
      </c>
      <c r="F5387" s="2">
        <f>VLOOKUP($C5387,Hoja1!A:L, 2, FALSE)</f>
        <v>5.2369444444444442</v>
      </c>
      <c r="G5387" s="2">
        <f>VLOOKUP($C5387,Hoja1!$A:$L, 3, FALSE)</f>
        <v>10.257291666666667</v>
      </c>
      <c r="H5387" s="2">
        <f>VLOOKUP($C5387,Hoja1!$A:$L, 4, FALSE)</f>
        <v>2.9333333333333336</v>
      </c>
      <c r="I5387" s="2">
        <f>VLOOKUP($C5387,Hoja1!$A:$L, 5, FALSE)</f>
        <v>74.604545454545445</v>
      </c>
      <c r="J5387" s="2">
        <f>VLOOKUP($C5387,Hoja1!$A:$L, 6, FALSE)</f>
        <v>3.3179166666666666</v>
      </c>
      <c r="K5387" s="2">
        <f>VLOOKUP($C5387,Hoja1!$A:$L, 7, FALSE)</f>
        <v>10.389166666666666</v>
      </c>
      <c r="L5387" s="2">
        <f>VLOOKUP($C5387,Hoja1!$A:$L, 8, FALSE)</f>
        <v>3.8333333333333337E-2</v>
      </c>
      <c r="M5387" s="2">
        <f>VLOOKUP($C5387,Hoja1!$A:$L, 9, FALSE)</f>
        <v>15.701249999999998</v>
      </c>
      <c r="N5387" s="2">
        <f>VLOOKUP($C5387,Hoja1!$A:$L, 10, FALSE)</f>
        <v>0.10552777777777782</v>
      </c>
      <c r="O5387" s="2">
        <f>VLOOKUP($C5387,Hoja1!$A:$L, 11, FALSE)</f>
        <v>9.0650000000000013</v>
      </c>
      <c r="P5387" s="2">
        <f>VLOOKUP($C5387,Hoja1!$A:$L, 12, FALSE)</f>
        <v>79.12566666666666</v>
      </c>
    </row>
    <row r="5388" spans="1:16" x14ac:dyDescent="0.25">
      <c r="A5388" s="2">
        <v>7698767</v>
      </c>
      <c r="B5388" s="2">
        <v>1</v>
      </c>
      <c r="C5388" s="4">
        <v>43201</v>
      </c>
      <c r="D5388" s="4">
        <v>43203</v>
      </c>
      <c r="E5388" s="2">
        <f t="shared" si="84"/>
        <v>2</v>
      </c>
      <c r="F5388" s="2">
        <f>VLOOKUP($C5388,Hoja1!A:L, 2, FALSE)</f>
        <v>5.2369444444444442</v>
      </c>
      <c r="G5388" s="2">
        <f>VLOOKUP($C5388,Hoja1!$A:$L, 3, FALSE)</f>
        <v>10.257291666666667</v>
      </c>
      <c r="H5388" s="2">
        <f>VLOOKUP($C5388,Hoja1!$A:$L, 4, FALSE)</f>
        <v>2.9333333333333336</v>
      </c>
      <c r="I5388" s="2">
        <f>VLOOKUP($C5388,Hoja1!$A:$L, 5, FALSE)</f>
        <v>74.604545454545445</v>
      </c>
      <c r="J5388" s="2">
        <f>VLOOKUP($C5388,Hoja1!$A:$L, 6, FALSE)</f>
        <v>3.3179166666666666</v>
      </c>
      <c r="K5388" s="2">
        <f>VLOOKUP($C5388,Hoja1!$A:$L, 7, FALSE)</f>
        <v>10.389166666666666</v>
      </c>
      <c r="L5388" s="2">
        <f>VLOOKUP($C5388,Hoja1!$A:$L, 8, FALSE)</f>
        <v>3.8333333333333337E-2</v>
      </c>
      <c r="M5388" s="2">
        <f>VLOOKUP($C5388,Hoja1!$A:$L, 9, FALSE)</f>
        <v>15.701249999999998</v>
      </c>
      <c r="N5388" s="2">
        <f>VLOOKUP($C5388,Hoja1!$A:$L, 10, FALSE)</f>
        <v>0.10552777777777782</v>
      </c>
      <c r="O5388" s="2">
        <f>VLOOKUP($C5388,Hoja1!$A:$L, 11, FALSE)</f>
        <v>9.0650000000000013</v>
      </c>
      <c r="P5388" s="2">
        <f>VLOOKUP($C5388,Hoja1!$A:$L, 12, FALSE)</f>
        <v>79.12566666666666</v>
      </c>
    </row>
    <row r="5389" spans="1:16" x14ac:dyDescent="0.25">
      <c r="A5389" s="2">
        <v>8077731</v>
      </c>
      <c r="B5389" s="2">
        <v>2</v>
      </c>
      <c r="C5389" s="4">
        <v>43201</v>
      </c>
      <c r="D5389" s="4">
        <v>43213</v>
      </c>
      <c r="E5389" s="2">
        <f t="shared" si="84"/>
        <v>12</v>
      </c>
      <c r="F5389" s="2">
        <f>VLOOKUP($C5389,Hoja1!A:L, 2, FALSE)</f>
        <v>5.2369444444444442</v>
      </c>
      <c r="G5389" s="2">
        <f>VLOOKUP($C5389,Hoja1!$A:$L, 3, FALSE)</f>
        <v>10.257291666666667</v>
      </c>
      <c r="H5389" s="2">
        <f>VLOOKUP($C5389,Hoja1!$A:$L, 4, FALSE)</f>
        <v>2.9333333333333336</v>
      </c>
      <c r="I5389" s="2">
        <f>VLOOKUP($C5389,Hoja1!$A:$L, 5, FALSE)</f>
        <v>74.604545454545445</v>
      </c>
      <c r="J5389" s="2">
        <f>VLOOKUP($C5389,Hoja1!$A:$L, 6, FALSE)</f>
        <v>3.3179166666666666</v>
      </c>
      <c r="K5389" s="2">
        <f>VLOOKUP($C5389,Hoja1!$A:$L, 7, FALSE)</f>
        <v>10.389166666666666</v>
      </c>
      <c r="L5389" s="2">
        <f>VLOOKUP($C5389,Hoja1!$A:$L, 8, FALSE)</f>
        <v>3.8333333333333337E-2</v>
      </c>
      <c r="M5389" s="2">
        <f>VLOOKUP($C5389,Hoja1!$A:$L, 9, FALSE)</f>
        <v>15.701249999999998</v>
      </c>
      <c r="N5389" s="2">
        <f>VLOOKUP($C5389,Hoja1!$A:$L, 10, FALSE)</f>
        <v>0.10552777777777782</v>
      </c>
      <c r="O5389" s="2">
        <f>VLOOKUP($C5389,Hoja1!$A:$L, 11, FALSE)</f>
        <v>9.0650000000000013</v>
      </c>
      <c r="P5389" s="2">
        <f>VLOOKUP($C5389,Hoja1!$A:$L, 12, FALSE)</f>
        <v>79.12566666666666</v>
      </c>
    </row>
    <row r="5390" spans="1:16" x14ac:dyDescent="0.25">
      <c r="A5390" s="2">
        <v>8107252</v>
      </c>
      <c r="B5390" s="2">
        <v>2</v>
      </c>
      <c r="C5390" s="4">
        <v>43202</v>
      </c>
      <c r="D5390" s="4">
        <v>43206</v>
      </c>
      <c r="E5390" s="2">
        <f t="shared" si="84"/>
        <v>4</v>
      </c>
      <c r="F5390" s="2">
        <f>VLOOKUP($C5390,Hoja1!A:L, 2, FALSE)</f>
        <v>5.2113888888888891</v>
      </c>
      <c r="G5390" s="2">
        <f>VLOOKUP($C5390,Hoja1!$A:$L, 3, FALSE)</f>
        <v>9.5899810606060605</v>
      </c>
      <c r="H5390" s="2">
        <f>VLOOKUP($C5390,Hoja1!$A:$L, 4, FALSE)</f>
        <v>2.8555555555555556</v>
      </c>
      <c r="I5390" s="2">
        <f>VLOOKUP($C5390,Hoja1!$A:$L, 5, FALSE)</f>
        <v>75.293080808080802</v>
      </c>
      <c r="J5390" s="2">
        <f>VLOOKUP($C5390,Hoja1!$A:$L, 6, FALSE)</f>
        <v>3.2502462121212119</v>
      </c>
      <c r="K5390" s="2">
        <f>VLOOKUP($C5390,Hoja1!$A:$L, 7, FALSE)</f>
        <v>9.8758143939393932</v>
      </c>
      <c r="L5390" s="2">
        <f>VLOOKUP($C5390,Hoja1!$A:$L, 8, FALSE)</f>
        <v>2.587878787878788E-2</v>
      </c>
      <c r="M5390" s="2">
        <f>VLOOKUP($C5390,Hoja1!$A:$L, 9, FALSE)</f>
        <v>14.982348484848483</v>
      </c>
      <c r="N5390" s="2">
        <f>VLOOKUP($C5390,Hoja1!$A:$L, 10, FALSE)</f>
        <v>0.10641414141414145</v>
      </c>
      <c r="O5390" s="2">
        <f>VLOOKUP($C5390,Hoja1!$A:$L, 11, FALSE)</f>
        <v>7.9173333333333336</v>
      </c>
      <c r="P5390" s="2">
        <f>VLOOKUP($C5390,Hoja1!$A:$L, 12, FALSE)</f>
        <v>79.295666666666676</v>
      </c>
    </row>
    <row r="5391" spans="1:16" x14ac:dyDescent="0.25">
      <c r="A5391" s="2">
        <v>7961378</v>
      </c>
      <c r="B5391" s="2">
        <v>1</v>
      </c>
      <c r="C5391" s="4">
        <v>43202</v>
      </c>
      <c r="D5391" s="4">
        <v>43203</v>
      </c>
      <c r="E5391" s="2">
        <f t="shared" si="84"/>
        <v>1</v>
      </c>
      <c r="F5391" s="2">
        <f>VLOOKUP($C5391,Hoja1!A:L, 2, FALSE)</f>
        <v>5.2113888888888891</v>
      </c>
      <c r="G5391" s="2">
        <f>VLOOKUP($C5391,Hoja1!$A:$L, 3, FALSE)</f>
        <v>9.5899810606060605</v>
      </c>
      <c r="H5391" s="2">
        <f>VLOOKUP($C5391,Hoja1!$A:$L, 4, FALSE)</f>
        <v>2.8555555555555556</v>
      </c>
      <c r="I5391" s="2">
        <f>VLOOKUP($C5391,Hoja1!$A:$L, 5, FALSE)</f>
        <v>75.293080808080802</v>
      </c>
      <c r="J5391" s="2">
        <f>VLOOKUP($C5391,Hoja1!$A:$L, 6, FALSE)</f>
        <v>3.2502462121212119</v>
      </c>
      <c r="K5391" s="2">
        <f>VLOOKUP($C5391,Hoja1!$A:$L, 7, FALSE)</f>
        <v>9.8758143939393932</v>
      </c>
      <c r="L5391" s="2">
        <f>VLOOKUP($C5391,Hoja1!$A:$L, 8, FALSE)</f>
        <v>2.587878787878788E-2</v>
      </c>
      <c r="M5391" s="2">
        <f>VLOOKUP($C5391,Hoja1!$A:$L, 9, FALSE)</f>
        <v>14.982348484848483</v>
      </c>
      <c r="N5391" s="2">
        <f>VLOOKUP($C5391,Hoja1!$A:$L, 10, FALSE)</f>
        <v>0.10641414141414145</v>
      </c>
      <c r="O5391" s="2">
        <f>VLOOKUP($C5391,Hoja1!$A:$L, 11, FALSE)</f>
        <v>7.9173333333333336</v>
      </c>
      <c r="P5391" s="2">
        <f>VLOOKUP($C5391,Hoja1!$A:$L, 12, FALSE)</f>
        <v>79.295666666666676</v>
      </c>
    </row>
    <row r="5392" spans="1:16" x14ac:dyDescent="0.25">
      <c r="A5392" s="2">
        <v>7656596</v>
      </c>
      <c r="B5392" s="2">
        <v>1</v>
      </c>
      <c r="C5392" s="4">
        <v>43202</v>
      </c>
      <c r="D5392" s="4">
        <v>43210</v>
      </c>
      <c r="E5392" s="2">
        <f t="shared" si="84"/>
        <v>8</v>
      </c>
      <c r="F5392" s="2">
        <f>VLOOKUP($C5392,Hoja1!A:L, 2, FALSE)</f>
        <v>5.2113888888888891</v>
      </c>
      <c r="G5392" s="2">
        <f>VLOOKUP($C5392,Hoja1!$A:$L, 3, FALSE)</f>
        <v>9.5899810606060605</v>
      </c>
      <c r="H5392" s="2">
        <f>VLOOKUP($C5392,Hoja1!$A:$L, 4, FALSE)</f>
        <v>2.8555555555555556</v>
      </c>
      <c r="I5392" s="2">
        <f>VLOOKUP($C5392,Hoja1!$A:$L, 5, FALSE)</f>
        <v>75.293080808080802</v>
      </c>
      <c r="J5392" s="2">
        <f>VLOOKUP($C5392,Hoja1!$A:$L, 6, FALSE)</f>
        <v>3.2502462121212119</v>
      </c>
      <c r="K5392" s="2">
        <f>VLOOKUP($C5392,Hoja1!$A:$L, 7, FALSE)</f>
        <v>9.8758143939393932</v>
      </c>
      <c r="L5392" s="2">
        <f>VLOOKUP($C5392,Hoja1!$A:$L, 8, FALSE)</f>
        <v>2.587878787878788E-2</v>
      </c>
      <c r="M5392" s="2">
        <f>VLOOKUP($C5392,Hoja1!$A:$L, 9, FALSE)</f>
        <v>14.982348484848483</v>
      </c>
      <c r="N5392" s="2">
        <f>VLOOKUP($C5392,Hoja1!$A:$L, 10, FALSE)</f>
        <v>0.10641414141414145</v>
      </c>
      <c r="O5392" s="2">
        <f>VLOOKUP($C5392,Hoja1!$A:$L, 11, FALSE)</f>
        <v>7.9173333333333336</v>
      </c>
      <c r="P5392" s="2">
        <f>VLOOKUP($C5392,Hoja1!$A:$L, 12, FALSE)</f>
        <v>79.295666666666676</v>
      </c>
    </row>
    <row r="5393" spans="1:16" x14ac:dyDescent="0.25">
      <c r="A5393" s="2">
        <v>8066872</v>
      </c>
      <c r="B5393" s="2">
        <v>2</v>
      </c>
      <c r="C5393" s="4">
        <v>43202</v>
      </c>
      <c r="D5393" s="4">
        <v>43224</v>
      </c>
      <c r="E5393" s="2">
        <f t="shared" si="84"/>
        <v>22</v>
      </c>
      <c r="F5393" s="2">
        <f>VLOOKUP($C5393,Hoja1!A:L, 2, FALSE)</f>
        <v>5.2113888888888891</v>
      </c>
      <c r="G5393" s="2">
        <f>VLOOKUP($C5393,Hoja1!$A:$L, 3, FALSE)</f>
        <v>9.5899810606060605</v>
      </c>
      <c r="H5393" s="2">
        <f>VLOOKUP($C5393,Hoja1!$A:$L, 4, FALSE)</f>
        <v>2.8555555555555556</v>
      </c>
      <c r="I5393" s="2">
        <f>VLOOKUP($C5393,Hoja1!$A:$L, 5, FALSE)</f>
        <v>75.293080808080802</v>
      </c>
      <c r="J5393" s="2">
        <f>VLOOKUP($C5393,Hoja1!$A:$L, 6, FALSE)</f>
        <v>3.2502462121212119</v>
      </c>
      <c r="K5393" s="2">
        <f>VLOOKUP($C5393,Hoja1!$A:$L, 7, FALSE)</f>
        <v>9.8758143939393932</v>
      </c>
      <c r="L5393" s="2">
        <f>VLOOKUP($C5393,Hoja1!$A:$L, 8, FALSE)</f>
        <v>2.587878787878788E-2</v>
      </c>
      <c r="M5393" s="2">
        <f>VLOOKUP($C5393,Hoja1!$A:$L, 9, FALSE)</f>
        <v>14.982348484848483</v>
      </c>
      <c r="N5393" s="2">
        <f>VLOOKUP($C5393,Hoja1!$A:$L, 10, FALSE)</f>
        <v>0.10641414141414145</v>
      </c>
      <c r="O5393" s="2">
        <f>VLOOKUP($C5393,Hoja1!$A:$L, 11, FALSE)</f>
        <v>7.9173333333333336</v>
      </c>
      <c r="P5393" s="2">
        <f>VLOOKUP($C5393,Hoja1!$A:$L, 12, FALSE)</f>
        <v>79.295666666666676</v>
      </c>
    </row>
    <row r="5394" spans="1:16" x14ac:dyDescent="0.25">
      <c r="A5394" s="2">
        <v>7912432</v>
      </c>
      <c r="B5394" s="2">
        <v>1</v>
      </c>
      <c r="C5394" s="4">
        <v>43202</v>
      </c>
      <c r="D5394" s="4">
        <v>43203</v>
      </c>
      <c r="E5394" s="2">
        <f t="shared" si="84"/>
        <v>1</v>
      </c>
      <c r="F5394" s="2">
        <f>VLOOKUP($C5394,Hoja1!A:L, 2, FALSE)</f>
        <v>5.2113888888888891</v>
      </c>
      <c r="G5394" s="2">
        <f>VLOOKUP($C5394,Hoja1!$A:$L, 3, FALSE)</f>
        <v>9.5899810606060605</v>
      </c>
      <c r="H5394" s="2">
        <f>VLOOKUP($C5394,Hoja1!$A:$L, 4, FALSE)</f>
        <v>2.8555555555555556</v>
      </c>
      <c r="I5394" s="2">
        <f>VLOOKUP($C5394,Hoja1!$A:$L, 5, FALSE)</f>
        <v>75.293080808080802</v>
      </c>
      <c r="J5394" s="2">
        <f>VLOOKUP($C5394,Hoja1!$A:$L, 6, FALSE)</f>
        <v>3.2502462121212119</v>
      </c>
      <c r="K5394" s="2">
        <f>VLOOKUP($C5394,Hoja1!$A:$L, 7, FALSE)</f>
        <v>9.8758143939393932</v>
      </c>
      <c r="L5394" s="2">
        <f>VLOOKUP($C5394,Hoja1!$A:$L, 8, FALSE)</f>
        <v>2.587878787878788E-2</v>
      </c>
      <c r="M5394" s="2">
        <f>VLOOKUP($C5394,Hoja1!$A:$L, 9, FALSE)</f>
        <v>14.982348484848483</v>
      </c>
      <c r="N5394" s="2">
        <f>VLOOKUP($C5394,Hoja1!$A:$L, 10, FALSE)</f>
        <v>0.10641414141414145</v>
      </c>
      <c r="O5394" s="2">
        <f>VLOOKUP($C5394,Hoja1!$A:$L, 11, FALSE)</f>
        <v>7.9173333333333336</v>
      </c>
      <c r="P5394" s="2">
        <f>VLOOKUP($C5394,Hoja1!$A:$L, 12, FALSE)</f>
        <v>79.295666666666676</v>
      </c>
    </row>
    <row r="5395" spans="1:16" x14ac:dyDescent="0.25">
      <c r="A5395" s="2">
        <v>7870704</v>
      </c>
      <c r="B5395" s="2">
        <v>2</v>
      </c>
      <c r="C5395" s="4">
        <v>43202</v>
      </c>
      <c r="D5395" s="4">
        <v>43210</v>
      </c>
      <c r="E5395" s="2">
        <f t="shared" si="84"/>
        <v>8</v>
      </c>
      <c r="F5395" s="2">
        <f>VLOOKUP($C5395,Hoja1!A:L, 2, FALSE)</f>
        <v>5.2113888888888891</v>
      </c>
      <c r="G5395" s="2">
        <f>VLOOKUP($C5395,Hoja1!$A:$L, 3, FALSE)</f>
        <v>9.5899810606060605</v>
      </c>
      <c r="H5395" s="2">
        <f>VLOOKUP($C5395,Hoja1!$A:$L, 4, FALSE)</f>
        <v>2.8555555555555556</v>
      </c>
      <c r="I5395" s="2">
        <f>VLOOKUP($C5395,Hoja1!$A:$L, 5, FALSE)</f>
        <v>75.293080808080802</v>
      </c>
      <c r="J5395" s="2">
        <f>VLOOKUP($C5395,Hoja1!$A:$L, 6, FALSE)</f>
        <v>3.2502462121212119</v>
      </c>
      <c r="K5395" s="2">
        <f>VLOOKUP($C5395,Hoja1!$A:$L, 7, FALSE)</f>
        <v>9.8758143939393932</v>
      </c>
      <c r="L5395" s="2">
        <f>VLOOKUP($C5395,Hoja1!$A:$L, 8, FALSE)</f>
        <v>2.587878787878788E-2</v>
      </c>
      <c r="M5395" s="2">
        <f>VLOOKUP($C5395,Hoja1!$A:$L, 9, FALSE)</f>
        <v>14.982348484848483</v>
      </c>
      <c r="N5395" s="2">
        <f>VLOOKUP($C5395,Hoja1!$A:$L, 10, FALSE)</f>
        <v>0.10641414141414145</v>
      </c>
      <c r="O5395" s="2">
        <f>VLOOKUP($C5395,Hoja1!$A:$L, 11, FALSE)</f>
        <v>7.9173333333333336</v>
      </c>
      <c r="P5395" s="2">
        <f>VLOOKUP($C5395,Hoja1!$A:$L, 12, FALSE)</f>
        <v>79.295666666666676</v>
      </c>
    </row>
    <row r="5396" spans="1:16" x14ac:dyDescent="0.25">
      <c r="A5396" s="2">
        <v>7858874</v>
      </c>
      <c r="B5396" s="2">
        <v>2</v>
      </c>
      <c r="C5396" s="4">
        <v>43202</v>
      </c>
      <c r="D5396" s="4">
        <v>43224</v>
      </c>
      <c r="E5396" s="2">
        <f t="shared" si="84"/>
        <v>22</v>
      </c>
      <c r="F5396" s="2">
        <f>VLOOKUP($C5396,Hoja1!A:L, 2, FALSE)</f>
        <v>5.2113888888888891</v>
      </c>
      <c r="G5396" s="2">
        <f>VLOOKUP($C5396,Hoja1!$A:$L, 3, FALSE)</f>
        <v>9.5899810606060605</v>
      </c>
      <c r="H5396" s="2">
        <f>VLOOKUP($C5396,Hoja1!$A:$L, 4, FALSE)</f>
        <v>2.8555555555555556</v>
      </c>
      <c r="I5396" s="2">
        <f>VLOOKUP($C5396,Hoja1!$A:$L, 5, FALSE)</f>
        <v>75.293080808080802</v>
      </c>
      <c r="J5396" s="2">
        <f>VLOOKUP($C5396,Hoja1!$A:$L, 6, FALSE)</f>
        <v>3.2502462121212119</v>
      </c>
      <c r="K5396" s="2">
        <f>VLOOKUP($C5396,Hoja1!$A:$L, 7, FALSE)</f>
        <v>9.8758143939393932</v>
      </c>
      <c r="L5396" s="2">
        <f>VLOOKUP($C5396,Hoja1!$A:$L, 8, FALSE)</f>
        <v>2.587878787878788E-2</v>
      </c>
      <c r="M5396" s="2">
        <f>VLOOKUP($C5396,Hoja1!$A:$L, 9, FALSE)</f>
        <v>14.982348484848483</v>
      </c>
      <c r="N5396" s="2">
        <f>VLOOKUP($C5396,Hoja1!$A:$L, 10, FALSE)</f>
        <v>0.10641414141414145</v>
      </c>
      <c r="O5396" s="2">
        <f>VLOOKUP($C5396,Hoja1!$A:$L, 11, FALSE)</f>
        <v>7.9173333333333336</v>
      </c>
      <c r="P5396" s="2">
        <f>VLOOKUP($C5396,Hoja1!$A:$L, 12, FALSE)</f>
        <v>79.295666666666676</v>
      </c>
    </row>
    <row r="5397" spans="1:16" x14ac:dyDescent="0.25">
      <c r="A5397" s="2">
        <v>7873354</v>
      </c>
      <c r="B5397" s="2">
        <v>1</v>
      </c>
      <c r="C5397" s="4">
        <v>43203</v>
      </c>
      <c r="D5397" s="4">
        <v>43213</v>
      </c>
      <c r="E5397" s="2">
        <f t="shared" si="84"/>
        <v>10</v>
      </c>
      <c r="F5397" s="2">
        <f>VLOOKUP($C5397,Hoja1!A:L, 2, FALSE)</f>
        <v>4.5477777777777773</v>
      </c>
      <c r="G5397" s="2">
        <f>VLOOKUP($C5397,Hoja1!$A:$L, 3, FALSE)</f>
        <v>9.5762310606060623</v>
      </c>
      <c r="H5397" s="2">
        <f>VLOOKUP($C5397,Hoja1!$A:$L, 4, FALSE)</f>
        <v>2.8305555555555557</v>
      </c>
      <c r="I5397" s="2">
        <f>VLOOKUP($C5397,Hoja1!$A:$L, 5, FALSE)</f>
        <v>76.695858585858588</v>
      </c>
      <c r="J5397" s="2">
        <f>VLOOKUP($C5397,Hoja1!$A:$L, 6, FALSE)</f>
        <v>3.4896212121212122</v>
      </c>
      <c r="K5397" s="2">
        <f>VLOOKUP($C5397,Hoja1!$A:$L, 7, FALSE)</f>
        <v>10.886647727272727</v>
      </c>
      <c r="L5397" s="2">
        <f>VLOOKUP($C5397,Hoja1!$A:$L, 8, FALSE)</f>
        <v>2.5920454545454545E-2</v>
      </c>
      <c r="M5397" s="2">
        <f>VLOOKUP($C5397,Hoja1!$A:$L, 9, FALSE)</f>
        <v>16.269223484848485</v>
      </c>
      <c r="N5397" s="2">
        <f>VLOOKUP($C5397,Hoja1!$A:$L, 10, FALSE)</f>
        <v>0.10719191919191924</v>
      </c>
      <c r="O5397" s="2">
        <f>VLOOKUP($C5397,Hoja1!$A:$L, 11, FALSE)</f>
        <v>7.6966666666666672</v>
      </c>
      <c r="P5397" s="2">
        <f>VLOOKUP($C5397,Hoja1!$A:$L, 12, FALSE)</f>
        <v>78.674000000000007</v>
      </c>
    </row>
    <row r="5398" spans="1:16" x14ac:dyDescent="0.25">
      <c r="A5398" s="2">
        <v>7712151</v>
      </c>
      <c r="B5398" s="2">
        <v>1</v>
      </c>
      <c r="C5398" s="4">
        <v>43203</v>
      </c>
      <c r="D5398" s="4">
        <v>43220</v>
      </c>
      <c r="E5398" s="2">
        <f t="shared" si="84"/>
        <v>17</v>
      </c>
      <c r="F5398" s="2">
        <f>VLOOKUP($C5398,Hoja1!A:L, 2, FALSE)</f>
        <v>4.5477777777777773</v>
      </c>
      <c r="G5398" s="2">
        <f>VLOOKUP($C5398,Hoja1!$A:$L, 3, FALSE)</f>
        <v>9.5762310606060623</v>
      </c>
      <c r="H5398" s="2">
        <f>VLOOKUP($C5398,Hoja1!$A:$L, 4, FALSE)</f>
        <v>2.8305555555555557</v>
      </c>
      <c r="I5398" s="2">
        <f>VLOOKUP($C5398,Hoja1!$A:$L, 5, FALSE)</f>
        <v>76.695858585858588</v>
      </c>
      <c r="J5398" s="2">
        <f>VLOOKUP($C5398,Hoja1!$A:$L, 6, FALSE)</f>
        <v>3.4896212121212122</v>
      </c>
      <c r="K5398" s="2">
        <f>VLOOKUP($C5398,Hoja1!$A:$L, 7, FALSE)</f>
        <v>10.886647727272727</v>
      </c>
      <c r="L5398" s="2">
        <f>VLOOKUP($C5398,Hoja1!$A:$L, 8, FALSE)</f>
        <v>2.5920454545454545E-2</v>
      </c>
      <c r="M5398" s="2">
        <f>VLOOKUP($C5398,Hoja1!$A:$L, 9, FALSE)</f>
        <v>16.269223484848485</v>
      </c>
      <c r="N5398" s="2">
        <f>VLOOKUP($C5398,Hoja1!$A:$L, 10, FALSE)</f>
        <v>0.10719191919191924</v>
      </c>
      <c r="O5398" s="2">
        <f>VLOOKUP($C5398,Hoja1!$A:$L, 11, FALSE)</f>
        <v>7.6966666666666672</v>
      </c>
      <c r="P5398" s="2">
        <f>VLOOKUP($C5398,Hoja1!$A:$L, 12, FALSE)</f>
        <v>78.674000000000007</v>
      </c>
    </row>
    <row r="5399" spans="1:16" x14ac:dyDescent="0.25">
      <c r="A5399" s="2">
        <v>7929307</v>
      </c>
      <c r="B5399" s="2">
        <v>2</v>
      </c>
      <c r="C5399" s="4">
        <v>43203</v>
      </c>
      <c r="D5399" s="4">
        <v>43220</v>
      </c>
      <c r="E5399" s="2">
        <f t="shared" si="84"/>
        <v>17</v>
      </c>
      <c r="F5399" s="2">
        <f>VLOOKUP($C5399,Hoja1!A:L, 2, FALSE)</f>
        <v>4.5477777777777773</v>
      </c>
      <c r="G5399" s="2">
        <f>VLOOKUP($C5399,Hoja1!$A:$L, 3, FALSE)</f>
        <v>9.5762310606060623</v>
      </c>
      <c r="H5399" s="2">
        <f>VLOOKUP($C5399,Hoja1!$A:$L, 4, FALSE)</f>
        <v>2.8305555555555557</v>
      </c>
      <c r="I5399" s="2">
        <f>VLOOKUP($C5399,Hoja1!$A:$L, 5, FALSE)</f>
        <v>76.695858585858588</v>
      </c>
      <c r="J5399" s="2">
        <f>VLOOKUP($C5399,Hoja1!$A:$L, 6, FALSE)</f>
        <v>3.4896212121212122</v>
      </c>
      <c r="K5399" s="2">
        <f>VLOOKUP($C5399,Hoja1!$A:$L, 7, FALSE)</f>
        <v>10.886647727272727</v>
      </c>
      <c r="L5399" s="2">
        <f>VLOOKUP($C5399,Hoja1!$A:$L, 8, FALSE)</f>
        <v>2.5920454545454545E-2</v>
      </c>
      <c r="M5399" s="2">
        <f>VLOOKUP($C5399,Hoja1!$A:$L, 9, FALSE)</f>
        <v>16.269223484848485</v>
      </c>
      <c r="N5399" s="2">
        <f>VLOOKUP($C5399,Hoja1!$A:$L, 10, FALSE)</f>
        <v>0.10719191919191924</v>
      </c>
      <c r="O5399" s="2">
        <f>VLOOKUP($C5399,Hoja1!$A:$L, 11, FALSE)</f>
        <v>7.6966666666666672</v>
      </c>
      <c r="P5399" s="2">
        <f>VLOOKUP($C5399,Hoja1!$A:$L, 12, FALSE)</f>
        <v>78.674000000000007</v>
      </c>
    </row>
    <row r="5400" spans="1:16" x14ac:dyDescent="0.25">
      <c r="A5400" s="2">
        <v>7942836</v>
      </c>
      <c r="B5400" s="2">
        <v>2</v>
      </c>
      <c r="C5400" s="4">
        <v>43203</v>
      </c>
      <c r="D5400" s="4">
        <v>43209</v>
      </c>
      <c r="E5400" s="2">
        <f t="shared" si="84"/>
        <v>6</v>
      </c>
      <c r="F5400" s="2">
        <f>VLOOKUP($C5400,Hoja1!A:L, 2, FALSE)</f>
        <v>4.5477777777777773</v>
      </c>
      <c r="G5400" s="2">
        <f>VLOOKUP($C5400,Hoja1!$A:$L, 3, FALSE)</f>
        <v>9.5762310606060623</v>
      </c>
      <c r="H5400" s="2">
        <f>VLOOKUP($C5400,Hoja1!$A:$L, 4, FALSE)</f>
        <v>2.8305555555555557</v>
      </c>
      <c r="I5400" s="2">
        <f>VLOOKUP($C5400,Hoja1!$A:$L, 5, FALSE)</f>
        <v>76.695858585858588</v>
      </c>
      <c r="J5400" s="2">
        <f>VLOOKUP($C5400,Hoja1!$A:$L, 6, FALSE)</f>
        <v>3.4896212121212122</v>
      </c>
      <c r="K5400" s="2">
        <f>VLOOKUP($C5400,Hoja1!$A:$L, 7, FALSE)</f>
        <v>10.886647727272727</v>
      </c>
      <c r="L5400" s="2">
        <f>VLOOKUP($C5400,Hoja1!$A:$L, 8, FALSE)</f>
        <v>2.5920454545454545E-2</v>
      </c>
      <c r="M5400" s="2">
        <f>VLOOKUP($C5400,Hoja1!$A:$L, 9, FALSE)</f>
        <v>16.269223484848485</v>
      </c>
      <c r="N5400" s="2">
        <f>VLOOKUP($C5400,Hoja1!$A:$L, 10, FALSE)</f>
        <v>0.10719191919191924</v>
      </c>
      <c r="O5400" s="2">
        <f>VLOOKUP($C5400,Hoja1!$A:$L, 11, FALSE)</f>
        <v>7.6966666666666672</v>
      </c>
      <c r="P5400" s="2">
        <f>VLOOKUP($C5400,Hoja1!$A:$L, 12, FALSE)</f>
        <v>78.674000000000007</v>
      </c>
    </row>
    <row r="5401" spans="1:16" x14ac:dyDescent="0.25">
      <c r="A5401" s="2">
        <v>7746397</v>
      </c>
      <c r="B5401" s="2">
        <v>1</v>
      </c>
      <c r="C5401" s="4">
        <v>43204</v>
      </c>
      <c r="D5401" s="4">
        <v>43205</v>
      </c>
      <c r="E5401" s="2">
        <f t="shared" si="84"/>
        <v>1</v>
      </c>
      <c r="F5401" s="2">
        <f>VLOOKUP($C5401,Hoja1!A:L, 2, FALSE)</f>
        <v>5.2661111111111101</v>
      </c>
      <c r="G5401" s="2">
        <f>VLOOKUP($C5401,Hoja1!$A:$L, 3, FALSE)</f>
        <v>9.8799810606060596</v>
      </c>
      <c r="H5401" s="2">
        <f>VLOOKUP($C5401,Hoja1!$A:$L, 4, FALSE)</f>
        <v>2.8624999999999998</v>
      </c>
      <c r="I5401" s="2">
        <f>VLOOKUP($C5401,Hoja1!$A:$L, 5, FALSE)</f>
        <v>76.762525252525251</v>
      </c>
      <c r="J5401" s="2">
        <f>VLOOKUP($C5401,Hoja1!$A:$L, 6, FALSE)</f>
        <v>3.7808712121212125</v>
      </c>
      <c r="K5401" s="2">
        <f>VLOOKUP($C5401,Hoja1!$A:$L, 7, FALSE)</f>
        <v>11.807064393939394</v>
      </c>
      <c r="L5401" s="2">
        <f>VLOOKUP($C5401,Hoja1!$A:$L, 8, FALSE)</f>
        <v>1.3420454545454546E-2</v>
      </c>
      <c r="M5401" s="2">
        <f>VLOOKUP($C5401,Hoja1!$A:$L, 9, FALSE)</f>
        <v>17.672556818181821</v>
      </c>
      <c r="N5401" s="2">
        <f>VLOOKUP($C5401,Hoja1!$A:$L, 10, FALSE)</f>
        <v>0.10763636363636367</v>
      </c>
      <c r="O5401" s="2">
        <f>VLOOKUP($C5401,Hoja1!$A:$L, 11, FALSE)</f>
        <v>7.471000000000001</v>
      </c>
      <c r="P5401" s="2">
        <f>VLOOKUP($C5401,Hoja1!$A:$L, 12, FALSE)</f>
        <v>78.858000000000004</v>
      </c>
    </row>
    <row r="5402" spans="1:16" x14ac:dyDescent="0.25">
      <c r="A5402" s="2">
        <v>8021635</v>
      </c>
      <c r="B5402" s="2">
        <v>2</v>
      </c>
      <c r="C5402" s="4">
        <v>43205</v>
      </c>
      <c r="D5402" s="4">
        <v>43207</v>
      </c>
      <c r="E5402" s="2">
        <f t="shared" si="84"/>
        <v>2</v>
      </c>
      <c r="F5402" s="2">
        <f>VLOOKUP($C5402,Hoja1!A:L, 2, FALSE)</f>
        <v>6.2884722222222216</v>
      </c>
      <c r="G5402" s="2">
        <f>VLOOKUP($C5402,Hoja1!$A:$L, 3, FALSE)</f>
        <v>10.65261994949495</v>
      </c>
      <c r="H5402" s="2">
        <f>VLOOKUP($C5402,Hoja1!$A:$L, 4, FALSE)</f>
        <v>2.7055555555555557</v>
      </c>
      <c r="I5402" s="2">
        <f>VLOOKUP($C5402,Hoja1!$A:$L, 5, FALSE)</f>
        <v>72.748636363636351</v>
      </c>
      <c r="J5402" s="2">
        <f>VLOOKUP($C5402,Hoja1!$A:$L, 6, FALSE)</f>
        <v>3.6969823232323238</v>
      </c>
      <c r="K5402" s="2">
        <f>VLOOKUP($C5402,Hoja1!$A:$L, 7, FALSE)</f>
        <v>11.384356060606061</v>
      </c>
      <c r="L5402" s="2">
        <f>VLOOKUP($C5402,Hoja1!$A:$L, 8, FALSE)</f>
        <v>9.2537878787878804E-3</v>
      </c>
      <c r="M5402" s="2">
        <f>VLOOKUP($C5402,Hoja1!$A:$L, 9, FALSE)</f>
        <v>17.120612373737377</v>
      </c>
      <c r="N5402" s="2">
        <f>VLOOKUP($C5402,Hoja1!$A:$L, 10, FALSE)</f>
        <v>0.10734469696969702</v>
      </c>
      <c r="O5402" s="2">
        <f>VLOOKUP($C5402,Hoja1!$A:$L, 11, FALSE)</f>
        <v>8.1663333333333341</v>
      </c>
      <c r="P5402" s="2">
        <f>VLOOKUP($C5402,Hoja1!$A:$L, 12, FALSE)</f>
        <v>76.943333333333342</v>
      </c>
    </row>
    <row r="5403" spans="1:16" x14ac:dyDescent="0.25">
      <c r="A5403" s="2">
        <v>7639886</v>
      </c>
      <c r="B5403" s="2">
        <v>2</v>
      </c>
      <c r="C5403" s="4">
        <v>43205</v>
      </c>
      <c r="D5403" s="4">
        <v>43208</v>
      </c>
      <c r="E5403" s="2">
        <f t="shared" si="84"/>
        <v>3</v>
      </c>
      <c r="F5403" s="2">
        <f>VLOOKUP($C5403,Hoja1!A:L, 2, FALSE)</f>
        <v>6.2884722222222216</v>
      </c>
      <c r="G5403" s="2">
        <f>VLOOKUP($C5403,Hoja1!$A:$L, 3, FALSE)</f>
        <v>10.65261994949495</v>
      </c>
      <c r="H5403" s="2">
        <f>VLOOKUP($C5403,Hoja1!$A:$L, 4, FALSE)</f>
        <v>2.7055555555555557</v>
      </c>
      <c r="I5403" s="2">
        <f>VLOOKUP($C5403,Hoja1!$A:$L, 5, FALSE)</f>
        <v>72.748636363636351</v>
      </c>
      <c r="J5403" s="2">
        <f>VLOOKUP($C5403,Hoja1!$A:$L, 6, FALSE)</f>
        <v>3.6969823232323238</v>
      </c>
      <c r="K5403" s="2">
        <f>VLOOKUP($C5403,Hoja1!$A:$L, 7, FALSE)</f>
        <v>11.384356060606061</v>
      </c>
      <c r="L5403" s="2">
        <f>VLOOKUP($C5403,Hoja1!$A:$L, 8, FALSE)</f>
        <v>9.2537878787878804E-3</v>
      </c>
      <c r="M5403" s="2">
        <f>VLOOKUP($C5403,Hoja1!$A:$L, 9, FALSE)</f>
        <v>17.120612373737377</v>
      </c>
      <c r="N5403" s="2">
        <f>VLOOKUP($C5403,Hoja1!$A:$L, 10, FALSE)</f>
        <v>0.10734469696969702</v>
      </c>
      <c r="O5403" s="2">
        <f>VLOOKUP($C5403,Hoja1!$A:$L, 11, FALSE)</f>
        <v>8.1663333333333341</v>
      </c>
      <c r="P5403" s="2">
        <f>VLOOKUP($C5403,Hoja1!$A:$L, 12, FALSE)</f>
        <v>76.943333333333342</v>
      </c>
    </row>
    <row r="5404" spans="1:16" x14ac:dyDescent="0.25">
      <c r="A5404" s="2">
        <v>7730953</v>
      </c>
      <c r="B5404" s="2">
        <v>1</v>
      </c>
      <c r="C5404" s="4">
        <v>43205</v>
      </c>
      <c r="D5404" s="4">
        <v>43210</v>
      </c>
      <c r="E5404" s="2">
        <f t="shared" si="84"/>
        <v>5</v>
      </c>
      <c r="F5404" s="2">
        <f>VLOOKUP($C5404,Hoja1!A:L, 2, FALSE)</f>
        <v>6.2884722222222216</v>
      </c>
      <c r="G5404" s="2">
        <f>VLOOKUP($C5404,Hoja1!$A:$L, 3, FALSE)</f>
        <v>10.65261994949495</v>
      </c>
      <c r="H5404" s="2">
        <f>VLOOKUP($C5404,Hoja1!$A:$L, 4, FALSE)</f>
        <v>2.7055555555555557</v>
      </c>
      <c r="I5404" s="2">
        <f>VLOOKUP($C5404,Hoja1!$A:$L, 5, FALSE)</f>
        <v>72.748636363636351</v>
      </c>
      <c r="J5404" s="2">
        <f>VLOOKUP($C5404,Hoja1!$A:$L, 6, FALSE)</f>
        <v>3.6969823232323238</v>
      </c>
      <c r="K5404" s="2">
        <f>VLOOKUP($C5404,Hoja1!$A:$L, 7, FALSE)</f>
        <v>11.384356060606061</v>
      </c>
      <c r="L5404" s="2">
        <f>VLOOKUP($C5404,Hoja1!$A:$L, 8, FALSE)</f>
        <v>9.2537878787878804E-3</v>
      </c>
      <c r="M5404" s="2">
        <f>VLOOKUP($C5404,Hoja1!$A:$L, 9, FALSE)</f>
        <v>17.120612373737377</v>
      </c>
      <c r="N5404" s="2">
        <f>VLOOKUP($C5404,Hoja1!$A:$L, 10, FALSE)</f>
        <v>0.10734469696969702</v>
      </c>
      <c r="O5404" s="2">
        <f>VLOOKUP($C5404,Hoja1!$A:$L, 11, FALSE)</f>
        <v>8.1663333333333341</v>
      </c>
      <c r="P5404" s="2">
        <f>VLOOKUP($C5404,Hoja1!$A:$L, 12, FALSE)</f>
        <v>76.943333333333342</v>
      </c>
    </row>
    <row r="5405" spans="1:16" x14ac:dyDescent="0.25">
      <c r="A5405" s="2">
        <v>7995334</v>
      </c>
      <c r="B5405" s="2">
        <v>2</v>
      </c>
      <c r="C5405" s="4">
        <v>43205</v>
      </c>
      <c r="D5405" s="4">
        <v>43211</v>
      </c>
      <c r="E5405" s="2">
        <f t="shared" si="84"/>
        <v>6</v>
      </c>
      <c r="F5405" s="2">
        <f>VLOOKUP($C5405,Hoja1!A:L, 2, FALSE)</f>
        <v>6.2884722222222216</v>
      </c>
      <c r="G5405" s="2">
        <f>VLOOKUP($C5405,Hoja1!$A:$L, 3, FALSE)</f>
        <v>10.65261994949495</v>
      </c>
      <c r="H5405" s="2">
        <f>VLOOKUP($C5405,Hoja1!$A:$L, 4, FALSE)</f>
        <v>2.7055555555555557</v>
      </c>
      <c r="I5405" s="2">
        <f>VLOOKUP($C5405,Hoja1!$A:$L, 5, FALSE)</f>
        <v>72.748636363636351</v>
      </c>
      <c r="J5405" s="2">
        <f>VLOOKUP($C5405,Hoja1!$A:$L, 6, FALSE)</f>
        <v>3.6969823232323238</v>
      </c>
      <c r="K5405" s="2">
        <f>VLOOKUP($C5405,Hoja1!$A:$L, 7, FALSE)</f>
        <v>11.384356060606061</v>
      </c>
      <c r="L5405" s="2">
        <f>VLOOKUP($C5405,Hoja1!$A:$L, 8, FALSE)</f>
        <v>9.2537878787878804E-3</v>
      </c>
      <c r="M5405" s="2">
        <f>VLOOKUP($C5405,Hoja1!$A:$L, 9, FALSE)</f>
        <v>17.120612373737377</v>
      </c>
      <c r="N5405" s="2">
        <f>VLOOKUP($C5405,Hoja1!$A:$L, 10, FALSE)</f>
        <v>0.10734469696969702</v>
      </c>
      <c r="O5405" s="2">
        <f>VLOOKUP($C5405,Hoja1!$A:$L, 11, FALSE)</f>
        <v>8.1663333333333341</v>
      </c>
      <c r="P5405" s="2">
        <f>VLOOKUP($C5405,Hoja1!$A:$L, 12, FALSE)</f>
        <v>76.943333333333342</v>
      </c>
    </row>
    <row r="5406" spans="1:16" x14ac:dyDescent="0.25">
      <c r="A5406" s="2">
        <v>8136854</v>
      </c>
      <c r="B5406" s="2">
        <v>2</v>
      </c>
      <c r="C5406" s="4">
        <v>43205</v>
      </c>
      <c r="D5406" s="4">
        <v>43213</v>
      </c>
      <c r="E5406" s="2">
        <f t="shared" si="84"/>
        <v>8</v>
      </c>
      <c r="F5406" s="2">
        <f>VLOOKUP($C5406,Hoja1!A:L, 2, FALSE)</f>
        <v>6.2884722222222216</v>
      </c>
      <c r="G5406" s="2">
        <f>VLOOKUP($C5406,Hoja1!$A:$L, 3, FALSE)</f>
        <v>10.65261994949495</v>
      </c>
      <c r="H5406" s="2">
        <f>VLOOKUP($C5406,Hoja1!$A:$L, 4, FALSE)</f>
        <v>2.7055555555555557</v>
      </c>
      <c r="I5406" s="2">
        <f>VLOOKUP($C5406,Hoja1!$A:$L, 5, FALSE)</f>
        <v>72.748636363636351</v>
      </c>
      <c r="J5406" s="2">
        <f>VLOOKUP($C5406,Hoja1!$A:$L, 6, FALSE)</f>
        <v>3.6969823232323238</v>
      </c>
      <c r="K5406" s="2">
        <f>VLOOKUP($C5406,Hoja1!$A:$L, 7, FALSE)</f>
        <v>11.384356060606061</v>
      </c>
      <c r="L5406" s="2">
        <f>VLOOKUP($C5406,Hoja1!$A:$L, 8, FALSE)</f>
        <v>9.2537878787878804E-3</v>
      </c>
      <c r="M5406" s="2">
        <f>VLOOKUP($C5406,Hoja1!$A:$L, 9, FALSE)</f>
        <v>17.120612373737377</v>
      </c>
      <c r="N5406" s="2">
        <f>VLOOKUP($C5406,Hoja1!$A:$L, 10, FALSE)</f>
        <v>0.10734469696969702</v>
      </c>
      <c r="O5406" s="2">
        <f>VLOOKUP($C5406,Hoja1!$A:$L, 11, FALSE)</f>
        <v>8.1663333333333341</v>
      </c>
      <c r="P5406" s="2">
        <f>VLOOKUP($C5406,Hoja1!$A:$L, 12, FALSE)</f>
        <v>76.943333333333342</v>
      </c>
    </row>
    <row r="5407" spans="1:16" x14ac:dyDescent="0.25">
      <c r="A5407" s="2">
        <v>7861621</v>
      </c>
      <c r="B5407" s="2">
        <v>1</v>
      </c>
      <c r="C5407" s="4">
        <v>43205</v>
      </c>
      <c r="D5407" s="4">
        <v>43213</v>
      </c>
      <c r="E5407" s="2">
        <f t="shared" si="84"/>
        <v>8</v>
      </c>
      <c r="F5407" s="2">
        <f>VLOOKUP($C5407,Hoja1!A:L, 2, FALSE)</f>
        <v>6.2884722222222216</v>
      </c>
      <c r="G5407" s="2">
        <f>VLOOKUP($C5407,Hoja1!$A:$L, 3, FALSE)</f>
        <v>10.65261994949495</v>
      </c>
      <c r="H5407" s="2">
        <f>VLOOKUP($C5407,Hoja1!$A:$L, 4, FALSE)</f>
        <v>2.7055555555555557</v>
      </c>
      <c r="I5407" s="2">
        <f>VLOOKUP($C5407,Hoja1!$A:$L, 5, FALSE)</f>
        <v>72.748636363636351</v>
      </c>
      <c r="J5407" s="2">
        <f>VLOOKUP($C5407,Hoja1!$A:$L, 6, FALSE)</f>
        <v>3.6969823232323238</v>
      </c>
      <c r="K5407" s="2">
        <f>VLOOKUP($C5407,Hoja1!$A:$L, 7, FALSE)</f>
        <v>11.384356060606061</v>
      </c>
      <c r="L5407" s="2">
        <f>VLOOKUP($C5407,Hoja1!$A:$L, 8, FALSE)</f>
        <v>9.2537878787878804E-3</v>
      </c>
      <c r="M5407" s="2">
        <f>VLOOKUP($C5407,Hoja1!$A:$L, 9, FALSE)</f>
        <v>17.120612373737377</v>
      </c>
      <c r="N5407" s="2">
        <f>VLOOKUP($C5407,Hoja1!$A:$L, 10, FALSE)</f>
        <v>0.10734469696969702</v>
      </c>
      <c r="O5407" s="2">
        <f>VLOOKUP($C5407,Hoja1!$A:$L, 11, FALSE)</f>
        <v>8.1663333333333341</v>
      </c>
      <c r="P5407" s="2">
        <f>VLOOKUP($C5407,Hoja1!$A:$L, 12, FALSE)</f>
        <v>76.943333333333342</v>
      </c>
    </row>
    <row r="5408" spans="1:16" x14ac:dyDescent="0.25">
      <c r="A5408" s="2">
        <v>8126482</v>
      </c>
      <c r="B5408" s="2">
        <v>2</v>
      </c>
      <c r="C5408" s="4">
        <v>43205</v>
      </c>
      <c r="D5408" s="4">
        <v>43215</v>
      </c>
      <c r="E5408" s="2">
        <f t="shared" si="84"/>
        <v>10</v>
      </c>
      <c r="F5408" s="2">
        <f>VLOOKUP($C5408,Hoja1!A:L, 2, FALSE)</f>
        <v>6.2884722222222216</v>
      </c>
      <c r="G5408" s="2">
        <f>VLOOKUP($C5408,Hoja1!$A:$L, 3, FALSE)</f>
        <v>10.65261994949495</v>
      </c>
      <c r="H5408" s="2">
        <f>VLOOKUP($C5408,Hoja1!$A:$L, 4, FALSE)</f>
        <v>2.7055555555555557</v>
      </c>
      <c r="I5408" s="2">
        <f>VLOOKUP($C5408,Hoja1!$A:$L, 5, FALSE)</f>
        <v>72.748636363636351</v>
      </c>
      <c r="J5408" s="2">
        <f>VLOOKUP($C5408,Hoja1!$A:$L, 6, FALSE)</f>
        <v>3.6969823232323238</v>
      </c>
      <c r="K5408" s="2">
        <f>VLOOKUP($C5408,Hoja1!$A:$L, 7, FALSE)</f>
        <v>11.384356060606061</v>
      </c>
      <c r="L5408" s="2">
        <f>VLOOKUP($C5408,Hoja1!$A:$L, 8, FALSE)</f>
        <v>9.2537878787878804E-3</v>
      </c>
      <c r="M5408" s="2">
        <f>VLOOKUP($C5408,Hoja1!$A:$L, 9, FALSE)</f>
        <v>17.120612373737377</v>
      </c>
      <c r="N5408" s="2">
        <f>VLOOKUP($C5408,Hoja1!$A:$L, 10, FALSE)</f>
        <v>0.10734469696969702</v>
      </c>
      <c r="O5408" s="2">
        <f>VLOOKUP($C5408,Hoja1!$A:$L, 11, FALSE)</f>
        <v>8.1663333333333341</v>
      </c>
      <c r="P5408" s="2">
        <f>VLOOKUP($C5408,Hoja1!$A:$L, 12, FALSE)</f>
        <v>76.943333333333342</v>
      </c>
    </row>
    <row r="5409" spans="1:16" x14ac:dyDescent="0.25">
      <c r="A5409" s="2">
        <v>8082664</v>
      </c>
      <c r="B5409" s="2">
        <v>2</v>
      </c>
      <c r="C5409" s="4">
        <v>43206</v>
      </c>
      <c r="D5409" s="4">
        <v>43207</v>
      </c>
      <c r="E5409" s="2">
        <f t="shared" si="84"/>
        <v>1</v>
      </c>
      <c r="F5409" s="2">
        <f>VLOOKUP($C5409,Hoja1!A:L, 2, FALSE)</f>
        <v>6.8056944444444438</v>
      </c>
      <c r="G5409" s="2">
        <f>VLOOKUP($C5409,Hoja1!$A:$L, 3, FALSE)</f>
        <v>11.717689393939393</v>
      </c>
      <c r="H5409" s="2">
        <f>VLOOKUP($C5409,Hoja1!$A:$L, 4, FALSE)</f>
        <v>2.6277777777777778</v>
      </c>
      <c r="I5409" s="2">
        <f>VLOOKUP($C5409,Hoja1!$A:$L, 5, FALSE)</f>
        <v>72.163914141414139</v>
      </c>
      <c r="J5409" s="2">
        <f>VLOOKUP($C5409,Hoja1!$A:$L, 6, FALSE)</f>
        <v>3.6235795454545454</v>
      </c>
      <c r="K5409" s="2">
        <f>VLOOKUP($C5409,Hoja1!$A:$L, 7, FALSE)</f>
        <v>11.093522727272727</v>
      </c>
      <c r="L5409" s="2">
        <f>VLOOKUP($C5409,Hoja1!$A:$L, 8, FALSE)</f>
        <v>9.2537878787878804E-3</v>
      </c>
      <c r="M5409" s="2">
        <f>VLOOKUP($C5409,Hoja1!$A:$L, 9, FALSE)</f>
        <v>16.668181818181818</v>
      </c>
      <c r="N5409" s="2">
        <f>VLOOKUP($C5409,Hoja1!$A:$L, 10, FALSE)</f>
        <v>0.10317803030303034</v>
      </c>
      <c r="O5409" s="2">
        <f>VLOOKUP($C5409,Hoja1!$A:$L, 11, FALSE)</f>
        <v>9.3246666666666673</v>
      </c>
      <c r="P5409" s="2">
        <f>VLOOKUP($C5409,Hoja1!$A:$L, 12, FALSE)</f>
        <v>74.968333333333334</v>
      </c>
    </row>
    <row r="5410" spans="1:16" x14ac:dyDescent="0.25">
      <c r="A5410" s="2">
        <v>8025282</v>
      </c>
      <c r="B5410" s="2">
        <v>2</v>
      </c>
      <c r="C5410" s="4">
        <v>43206</v>
      </c>
      <c r="D5410" s="4">
        <v>43207</v>
      </c>
      <c r="E5410" s="2">
        <f t="shared" si="84"/>
        <v>1</v>
      </c>
      <c r="F5410" s="2">
        <f>VLOOKUP($C5410,Hoja1!A:L, 2, FALSE)</f>
        <v>6.8056944444444438</v>
      </c>
      <c r="G5410" s="2">
        <f>VLOOKUP($C5410,Hoja1!$A:$L, 3, FALSE)</f>
        <v>11.717689393939393</v>
      </c>
      <c r="H5410" s="2">
        <f>VLOOKUP($C5410,Hoja1!$A:$L, 4, FALSE)</f>
        <v>2.6277777777777778</v>
      </c>
      <c r="I5410" s="2">
        <f>VLOOKUP($C5410,Hoja1!$A:$L, 5, FALSE)</f>
        <v>72.163914141414139</v>
      </c>
      <c r="J5410" s="2">
        <f>VLOOKUP($C5410,Hoja1!$A:$L, 6, FALSE)</f>
        <v>3.6235795454545454</v>
      </c>
      <c r="K5410" s="2">
        <f>VLOOKUP($C5410,Hoja1!$A:$L, 7, FALSE)</f>
        <v>11.093522727272727</v>
      </c>
      <c r="L5410" s="2">
        <f>VLOOKUP($C5410,Hoja1!$A:$L, 8, FALSE)</f>
        <v>9.2537878787878804E-3</v>
      </c>
      <c r="M5410" s="2">
        <f>VLOOKUP($C5410,Hoja1!$A:$L, 9, FALSE)</f>
        <v>16.668181818181818</v>
      </c>
      <c r="N5410" s="2">
        <f>VLOOKUP($C5410,Hoja1!$A:$L, 10, FALSE)</f>
        <v>0.10317803030303034</v>
      </c>
      <c r="O5410" s="2">
        <f>VLOOKUP($C5410,Hoja1!$A:$L, 11, FALSE)</f>
        <v>9.3246666666666673</v>
      </c>
      <c r="P5410" s="2">
        <f>VLOOKUP($C5410,Hoja1!$A:$L, 12, FALSE)</f>
        <v>74.968333333333334</v>
      </c>
    </row>
    <row r="5411" spans="1:16" x14ac:dyDescent="0.25">
      <c r="A5411" s="2">
        <v>7906300</v>
      </c>
      <c r="B5411" s="2">
        <v>2</v>
      </c>
      <c r="C5411" s="4">
        <v>43206</v>
      </c>
      <c r="D5411" s="4">
        <v>43230</v>
      </c>
      <c r="E5411" s="2">
        <f t="shared" si="84"/>
        <v>24</v>
      </c>
      <c r="F5411" s="2">
        <f>VLOOKUP($C5411,Hoja1!A:L, 2, FALSE)</f>
        <v>6.8056944444444438</v>
      </c>
      <c r="G5411" s="2">
        <f>VLOOKUP($C5411,Hoja1!$A:$L, 3, FALSE)</f>
        <v>11.717689393939393</v>
      </c>
      <c r="H5411" s="2">
        <f>VLOOKUP($C5411,Hoja1!$A:$L, 4, FALSE)</f>
        <v>2.6277777777777778</v>
      </c>
      <c r="I5411" s="2">
        <f>VLOOKUP($C5411,Hoja1!$A:$L, 5, FALSE)</f>
        <v>72.163914141414139</v>
      </c>
      <c r="J5411" s="2">
        <f>VLOOKUP($C5411,Hoja1!$A:$L, 6, FALSE)</f>
        <v>3.6235795454545454</v>
      </c>
      <c r="K5411" s="2">
        <f>VLOOKUP($C5411,Hoja1!$A:$L, 7, FALSE)</f>
        <v>11.093522727272727</v>
      </c>
      <c r="L5411" s="2">
        <f>VLOOKUP($C5411,Hoja1!$A:$L, 8, FALSE)</f>
        <v>9.2537878787878804E-3</v>
      </c>
      <c r="M5411" s="2">
        <f>VLOOKUP($C5411,Hoja1!$A:$L, 9, FALSE)</f>
        <v>16.668181818181818</v>
      </c>
      <c r="N5411" s="2">
        <f>VLOOKUP($C5411,Hoja1!$A:$L, 10, FALSE)</f>
        <v>0.10317803030303034</v>
      </c>
      <c r="O5411" s="2">
        <f>VLOOKUP($C5411,Hoja1!$A:$L, 11, FALSE)</f>
        <v>9.3246666666666673</v>
      </c>
      <c r="P5411" s="2">
        <f>VLOOKUP($C5411,Hoja1!$A:$L, 12, FALSE)</f>
        <v>74.968333333333334</v>
      </c>
    </row>
    <row r="5412" spans="1:16" x14ac:dyDescent="0.25">
      <c r="A5412" s="2">
        <v>7692723</v>
      </c>
      <c r="B5412" s="2">
        <v>2</v>
      </c>
      <c r="C5412" s="4">
        <v>43206</v>
      </c>
      <c r="D5412" s="4">
        <v>43213</v>
      </c>
      <c r="E5412" s="2">
        <f t="shared" si="84"/>
        <v>7</v>
      </c>
      <c r="F5412" s="2">
        <f>VLOOKUP($C5412,Hoja1!A:L, 2, FALSE)</f>
        <v>6.8056944444444438</v>
      </c>
      <c r="G5412" s="2">
        <f>VLOOKUP($C5412,Hoja1!$A:$L, 3, FALSE)</f>
        <v>11.717689393939393</v>
      </c>
      <c r="H5412" s="2">
        <f>VLOOKUP($C5412,Hoja1!$A:$L, 4, FALSE)</f>
        <v>2.6277777777777778</v>
      </c>
      <c r="I5412" s="2">
        <f>VLOOKUP($C5412,Hoja1!$A:$L, 5, FALSE)</f>
        <v>72.163914141414139</v>
      </c>
      <c r="J5412" s="2">
        <f>VLOOKUP($C5412,Hoja1!$A:$L, 6, FALSE)</f>
        <v>3.6235795454545454</v>
      </c>
      <c r="K5412" s="2">
        <f>VLOOKUP($C5412,Hoja1!$A:$L, 7, FALSE)</f>
        <v>11.093522727272727</v>
      </c>
      <c r="L5412" s="2">
        <f>VLOOKUP($C5412,Hoja1!$A:$L, 8, FALSE)</f>
        <v>9.2537878787878804E-3</v>
      </c>
      <c r="M5412" s="2">
        <f>VLOOKUP($C5412,Hoja1!$A:$L, 9, FALSE)</f>
        <v>16.668181818181818</v>
      </c>
      <c r="N5412" s="2">
        <f>VLOOKUP($C5412,Hoja1!$A:$L, 10, FALSE)</f>
        <v>0.10317803030303034</v>
      </c>
      <c r="O5412" s="2">
        <f>VLOOKUP($C5412,Hoja1!$A:$L, 11, FALSE)</f>
        <v>9.3246666666666673</v>
      </c>
      <c r="P5412" s="2">
        <f>VLOOKUP($C5412,Hoja1!$A:$L, 12, FALSE)</f>
        <v>74.968333333333334</v>
      </c>
    </row>
    <row r="5413" spans="1:16" x14ac:dyDescent="0.25">
      <c r="A5413" s="2">
        <v>7912116</v>
      </c>
      <c r="B5413" s="2">
        <v>2</v>
      </c>
      <c r="C5413" s="4">
        <v>43206</v>
      </c>
      <c r="D5413" s="4">
        <v>43269</v>
      </c>
      <c r="E5413" s="2">
        <f t="shared" si="84"/>
        <v>63</v>
      </c>
      <c r="F5413" s="2">
        <f>VLOOKUP($C5413,Hoja1!A:L, 2, FALSE)</f>
        <v>6.8056944444444438</v>
      </c>
      <c r="G5413" s="2">
        <f>VLOOKUP($C5413,Hoja1!$A:$L, 3, FALSE)</f>
        <v>11.717689393939393</v>
      </c>
      <c r="H5413" s="2">
        <f>VLOOKUP($C5413,Hoja1!$A:$L, 4, FALSE)</f>
        <v>2.6277777777777778</v>
      </c>
      <c r="I5413" s="2">
        <f>VLOOKUP($C5413,Hoja1!$A:$L, 5, FALSE)</f>
        <v>72.163914141414139</v>
      </c>
      <c r="J5413" s="2">
        <f>VLOOKUP($C5413,Hoja1!$A:$L, 6, FALSE)</f>
        <v>3.6235795454545454</v>
      </c>
      <c r="K5413" s="2">
        <f>VLOOKUP($C5413,Hoja1!$A:$L, 7, FALSE)</f>
        <v>11.093522727272727</v>
      </c>
      <c r="L5413" s="2">
        <f>VLOOKUP($C5413,Hoja1!$A:$L, 8, FALSE)</f>
        <v>9.2537878787878804E-3</v>
      </c>
      <c r="M5413" s="2">
        <f>VLOOKUP($C5413,Hoja1!$A:$L, 9, FALSE)</f>
        <v>16.668181818181818</v>
      </c>
      <c r="N5413" s="2">
        <f>VLOOKUP($C5413,Hoja1!$A:$L, 10, FALSE)</f>
        <v>0.10317803030303034</v>
      </c>
      <c r="O5413" s="2">
        <f>VLOOKUP($C5413,Hoja1!$A:$L, 11, FALSE)</f>
        <v>9.3246666666666673</v>
      </c>
      <c r="P5413" s="2">
        <f>VLOOKUP($C5413,Hoja1!$A:$L, 12, FALSE)</f>
        <v>74.968333333333334</v>
      </c>
    </row>
    <row r="5414" spans="1:16" x14ac:dyDescent="0.25">
      <c r="A5414" s="2">
        <v>8119082</v>
      </c>
      <c r="B5414" s="2">
        <v>1</v>
      </c>
      <c r="C5414" s="4">
        <v>43206</v>
      </c>
      <c r="D5414" s="4">
        <v>43212</v>
      </c>
      <c r="E5414" s="2">
        <f t="shared" si="84"/>
        <v>6</v>
      </c>
      <c r="F5414" s="2">
        <f>VLOOKUP($C5414,Hoja1!A:L, 2, FALSE)</f>
        <v>6.8056944444444438</v>
      </c>
      <c r="G5414" s="2">
        <f>VLOOKUP($C5414,Hoja1!$A:$L, 3, FALSE)</f>
        <v>11.717689393939393</v>
      </c>
      <c r="H5414" s="2">
        <f>VLOOKUP($C5414,Hoja1!$A:$L, 4, FALSE)</f>
        <v>2.6277777777777778</v>
      </c>
      <c r="I5414" s="2">
        <f>VLOOKUP($C5414,Hoja1!$A:$L, 5, FALSE)</f>
        <v>72.163914141414139</v>
      </c>
      <c r="J5414" s="2">
        <f>VLOOKUP($C5414,Hoja1!$A:$L, 6, FALSE)</f>
        <v>3.6235795454545454</v>
      </c>
      <c r="K5414" s="2">
        <f>VLOOKUP($C5414,Hoja1!$A:$L, 7, FALSE)</f>
        <v>11.093522727272727</v>
      </c>
      <c r="L5414" s="2">
        <f>VLOOKUP($C5414,Hoja1!$A:$L, 8, FALSE)</f>
        <v>9.2537878787878804E-3</v>
      </c>
      <c r="M5414" s="2">
        <f>VLOOKUP($C5414,Hoja1!$A:$L, 9, FALSE)</f>
        <v>16.668181818181818</v>
      </c>
      <c r="N5414" s="2">
        <f>VLOOKUP($C5414,Hoja1!$A:$L, 10, FALSE)</f>
        <v>0.10317803030303034</v>
      </c>
      <c r="O5414" s="2">
        <f>VLOOKUP($C5414,Hoja1!$A:$L, 11, FALSE)</f>
        <v>9.3246666666666673</v>
      </c>
      <c r="P5414" s="2">
        <f>VLOOKUP($C5414,Hoja1!$A:$L, 12, FALSE)</f>
        <v>74.968333333333334</v>
      </c>
    </row>
    <row r="5415" spans="1:16" x14ac:dyDescent="0.25">
      <c r="A5415" s="2">
        <v>7847255</v>
      </c>
      <c r="B5415" s="2">
        <v>2</v>
      </c>
      <c r="C5415" s="4">
        <v>43206</v>
      </c>
      <c r="D5415" s="4">
        <v>43207</v>
      </c>
      <c r="E5415" s="2">
        <f t="shared" si="84"/>
        <v>1</v>
      </c>
      <c r="F5415" s="2">
        <f>VLOOKUP($C5415,Hoja1!A:L, 2, FALSE)</f>
        <v>6.8056944444444438</v>
      </c>
      <c r="G5415" s="2">
        <f>VLOOKUP($C5415,Hoja1!$A:$L, 3, FALSE)</f>
        <v>11.717689393939393</v>
      </c>
      <c r="H5415" s="2">
        <f>VLOOKUP($C5415,Hoja1!$A:$L, 4, FALSE)</f>
        <v>2.6277777777777778</v>
      </c>
      <c r="I5415" s="2">
        <f>VLOOKUP($C5415,Hoja1!$A:$L, 5, FALSE)</f>
        <v>72.163914141414139</v>
      </c>
      <c r="J5415" s="2">
        <f>VLOOKUP($C5415,Hoja1!$A:$L, 6, FALSE)</f>
        <v>3.6235795454545454</v>
      </c>
      <c r="K5415" s="2">
        <f>VLOOKUP($C5415,Hoja1!$A:$L, 7, FALSE)</f>
        <v>11.093522727272727</v>
      </c>
      <c r="L5415" s="2">
        <f>VLOOKUP($C5415,Hoja1!$A:$L, 8, FALSE)</f>
        <v>9.2537878787878804E-3</v>
      </c>
      <c r="M5415" s="2">
        <f>VLOOKUP($C5415,Hoja1!$A:$L, 9, FALSE)</f>
        <v>16.668181818181818</v>
      </c>
      <c r="N5415" s="2">
        <f>VLOOKUP($C5415,Hoja1!$A:$L, 10, FALSE)</f>
        <v>0.10317803030303034</v>
      </c>
      <c r="O5415" s="2">
        <f>VLOOKUP($C5415,Hoja1!$A:$L, 11, FALSE)</f>
        <v>9.3246666666666673</v>
      </c>
      <c r="P5415" s="2">
        <f>VLOOKUP($C5415,Hoja1!$A:$L, 12, FALSE)</f>
        <v>74.968333333333334</v>
      </c>
    </row>
    <row r="5416" spans="1:16" x14ac:dyDescent="0.25">
      <c r="A5416" s="2">
        <v>18576475</v>
      </c>
      <c r="B5416" s="2">
        <v>2</v>
      </c>
      <c r="C5416" s="4">
        <v>43206.736805555556</v>
      </c>
      <c r="D5416" s="4">
        <v>43208.620138888888</v>
      </c>
      <c r="E5416" s="2">
        <f t="shared" si="84"/>
        <v>1.8833333333313931</v>
      </c>
      <c r="F5416" s="2" t="e">
        <f>VLOOKUP($C5416,Hoja1!A:L, 2, FALSE)</f>
        <v>#N/A</v>
      </c>
      <c r="G5416" s="2" t="e">
        <f>VLOOKUP($C5416,Hoja1!$A:$L, 3, FALSE)</f>
        <v>#N/A</v>
      </c>
      <c r="H5416" s="2" t="e">
        <f>VLOOKUP($C5416,Hoja1!$A:$L, 4, FALSE)</f>
        <v>#N/A</v>
      </c>
      <c r="I5416" s="2" t="e">
        <f>VLOOKUP($C5416,Hoja1!$A:$L, 5, FALSE)</f>
        <v>#N/A</v>
      </c>
      <c r="J5416" s="2" t="e">
        <f>VLOOKUP($C5416,Hoja1!$A:$L, 6, FALSE)</f>
        <v>#N/A</v>
      </c>
      <c r="K5416" s="2" t="e">
        <f>VLOOKUP($C5416,Hoja1!$A:$L, 7, FALSE)</f>
        <v>#N/A</v>
      </c>
      <c r="L5416" s="2" t="e">
        <f>VLOOKUP($C5416,Hoja1!$A:$L, 8, FALSE)</f>
        <v>#N/A</v>
      </c>
      <c r="M5416" s="2" t="e">
        <f>VLOOKUP($C5416,Hoja1!$A:$L, 9, FALSE)</f>
        <v>#N/A</v>
      </c>
      <c r="N5416" s="2" t="e">
        <f>VLOOKUP($C5416,Hoja1!$A:$L, 10, FALSE)</f>
        <v>#N/A</v>
      </c>
      <c r="O5416" s="2" t="e">
        <f>VLOOKUP($C5416,Hoja1!$A:$L, 11, FALSE)</f>
        <v>#N/A</v>
      </c>
      <c r="P5416" s="2" t="e">
        <f>VLOOKUP($C5416,Hoja1!$A:$L, 12, FALSE)</f>
        <v>#N/A</v>
      </c>
    </row>
    <row r="5417" spans="1:16" x14ac:dyDescent="0.25">
      <c r="A5417" s="2">
        <v>7700953</v>
      </c>
      <c r="B5417" s="2">
        <v>1</v>
      </c>
      <c r="C5417" s="4">
        <v>43207</v>
      </c>
      <c r="D5417" s="4">
        <v>43208</v>
      </c>
      <c r="E5417" s="2">
        <f t="shared" si="84"/>
        <v>1</v>
      </c>
      <c r="F5417" s="2">
        <f>VLOOKUP($C5417,Hoja1!A:L, 2, FALSE)</f>
        <v>6.7709722222222215</v>
      </c>
      <c r="G5417" s="2">
        <f>VLOOKUP($C5417,Hoja1!$A:$L, 3, FALSE)</f>
        <v>11.964166666666667</v>
      </c>
      <c r="H5417" s="2">
        <f>VLOOKUP($C5417,Hoja1!$A:$L, 4, FALSE)</f>
        <v>2.5791666666666666</v>
      </c>
      <c r="I5417" s="2">
        <f>VLOOKUP($C5417,Hoja1!$A:$L, 5, FALSE)</f>
        <v>72.027029914529905</v>
      </c>
      <c r="J5417" s="2">
        <f>VLOOKUP($C5417,Hoja1!$A:$L, 6, FALSE)</f>
        <v>3.6212499999999999</v>
      </c>
      <c r="K5417" s="2">
        <f>VLOOKUP($C5417,Hoja1!$A:$L, 7, FALSE)</f>
        <v>11.4725</v>
      </c>
      <c r="L5417" s="2">
        <f>VLOOKUP($C5417,Hoja1!$A:$L, 8, FALSE)</f>
        <v>1.3375000000000001E-2</v>
      </c>
      <c r="M5417" s="2">
        <f>VLOOKUP($C5417,Hoja1!$A:$L, 9, FALSE)</f>
        <v>17.143958333333334</v>
      </c>
      <c r="N5417" s="2">
        <f>VLOOKUP($C5417,Hoja1!$A:$L, 10, FALSE)</f>
        <v>0.10243055555555561</v>
      </c>
      <c r="O5417" s="2">
        <f>VLOOKUP($C5417,Hoja1!$A:$L, 11, FALSE)</f>
        <v>10.149333333333335</v>
      </c>
      <c r="P5417" s="2">
        <f>VLOOKUP($C5417,Hoja1!$A:$L, 12, FALSE)</f>
        <v>75.515666666666675</v>
      </c>
    </row>
    <row r="5418" spans="1:16" x14ac:dyDescent="0.25">
      <c r="A5418" s="2">
        <v>7928241</v>
      </c>
      <c r="B5418" s="2">
        <v>1</v>
      </c>
      <c r="C5418" s="4">
        <v>43207</v>
      </c>
      <c r="D5418" s="4">
        <v>43208</v>
      </c>
      <c r="E5418" s="2">
        <f t="shared" si="84"/>
        <v>1</v>
      </c>
      <c r="F5418" s="2">
        <f>VLOOKUP($C5418,Hoja1!A:L, 2, FALSE)</f>
        <v>6.7709722222222215</v>
      </c>
      <c r="G5418" s="2">
        <f>VLOOKUP($C5418,Hoja1!$A:$L, 3, FALSE)</f>
        <v>11.964166666666667</v>
      </c>
      <c r="H5418" s="2">
        <f>VLOOKUP($C5418,Hoja1!$A:$L, 4, FALSE)</f>
        <v>2.5791666666666666</v>
      </c>
      <c r="I5418" s="2">
        <f>VLOOKUP($C5418,Hoja1!$A:$L, 5, FALSE)</f>
        <v>72.027029914529905</v>
      </c>
      <c r="J5418" s="2">
        <f>VLOOKUP($C5418,Hoja1!$A:$L, 6, FALSE)</f>
        <v>3.6212499999999999</v>
      </c>
      <c r="K5418" s="2">
        <f>VLOOKUP($C5418,Hoja1!$A:$L, 7, FALSE)</f>
        <v>11.4725</v>
      </c>
      <c r="L5418" s="2">
        <f>VLOOKUP($C5418,Hoja1!$A:$L, 8, FALSE)</f>
        <v>1.3375000000000001E-2</v>
      </c>
      <c r="M5418" s="2">
        <f>VLOOKUP($C5418,Hoja1!$A:$L, 9, FALSE)</f>
        <v>17.143958333333334</v>
      </c>
      <c r="N5418" s="2">
        <f>VLOOKUP($C5418,Hoja1!$A:$L, 10, FALSE)</f>
        <v>0.10243055555555561</v>
      </c>
      <c r="O5418" s="2">
        <f>VLOOKUP($C5418,Hoja1!$A:$L, 11, FALSE)</f>
        <v>10.149333333333335</v>
      </c>
      <c r="P5418" s="2">
        <f>VLOOKUP($C5418,Hoja1!$A:$L, 12, FALSE)</f>
        <v>75.515666666666675</v>
      </c>
    </row>
    <row r="5419" spans="1:16" x14ac:dyDescent="0.25">
      <c r="A5419" s="2">
        <v>8024209</v>
      </c>
      <c r="B5419" s="2">
        <v>2</v>
      </c>
      <c r="C5419" s="4">
        <v>43207</v>
      </c>
      <c r="D5419" s="4">
        <v>43209</v>
      </c>
      <c r="E5419" s="2">
        <f t="shared" si="84"/>
        <v>2</v>
      </c>
      <c r="F5419" s="2">
        <f>VLOOKUP($C5419,Hoja1!A:L, 2, FALSE)</f>
        <v>6.7709722222222215</v>
      </c>
      <c r="G5419" s="2">
        <f>VLOOKUP($C5419,Hoja1!$A:$L, 3, FALSE)</f>
        <v>11.964166666666667</v>
      </c>
      <c r="H5419" s="2">
        <f>VLOOKUP($C5419,Hoja1!$A:$L, 4, FALSE)</f>
        <v>2.5791666666666666</v>
      </c>
      <c r="I5419" s="2">
        <f>VLOOKUP($C5419,Hoja1!$A:$L, 5, FALSE)</f>
        <v>72.027029914529905</v>
      </c>
      <c r="J5419" s="2">
        <f>VLOOKUP($C5419,Hoja1!$A:$L, 6, FALSE)</f>
        <v>3.6212499999999999</v>
      </c>
      <c r="K5419" s="2">
        <f>VLOOKUP($C5419,Hoja1!$A:$L, 7, FALSE)</f>
        <v>11.4725</v>
      </c>
      <c r="L5419" s="2">
        <f>VLOOKUP($C5419,Hoja1!$A:$L, 8, FALSE)</f>
        <v>1.3375000000000001E-2</v>
      </c>
      <c r="M5419" s="2">
        <f>VLOOKUP($C5419,Hoja1!$A:$L, 9, FALSE)</f>
        <v>17.143958333333334</v>
      </c>
      <c r="N5419" s="2">
        <f>VLOOKUP($C5419,Hoja1!$A:$L, 10, FALSE)</f>
        <v>0.10243055555555561</v>
      </c>
      <c r="O5419" s="2">
        <f>VLOOKUP($C5419,Hoja1!$A:$L, 11, FALSE)</f>
        <v>10.149333333333335</v>
      </c>
      <c r="P5419" s="2">
        <f>VLOOKUP($C5419,Hoja1!$A:$L, 12, FALSE)</f>
        <v>75.515666666666675</v>
      </c>
    </row>
    <row r="5420" spans="1:16" x14ac:dyDescent="0.25">
      <c r="A5420" s="2">
        <v>7845754</v>
      </c>
      <c r="B5420" s="2">
        <v>2</v>
      </c>
      <c r="C5420" s="4">
        <v>43207</v>
      </c>
      <c r="D5420" s="4">
        <v>43209</v>
      </c>
      <c r="E5420" s="2">
        <f t="shared" si="84"/>
        <v>2</v>
      </c>
      <c r="F5420" s="2">
        <f>VLOOKUP($C5420,Hoja1!A:L, 2, FALSE)</f>
        <v>6.7709722222222215</v>
      </c>
      <c r="G5420" s="2">
        <f>VLOOKUP($C5420,Hoja1!$A:$L, 3, FALSE)</f>
        <v>11.964166666666667</v>
      </c>
      <c r="H5420" s="2">
        <f>VLOOKUP($C5420,Hoja1!$A:$L, 4, FALSE)</f>
        <v>2.5791666666666666</v>
      </c>
      <c r="I5420" s="2">
        <f>VLOOKUP($C5420,Hoja1!$A:$L, 5, FALSE)</f>
        <v>72.027029914529905</v>
      </c>
      <c r="J5420" s="2">
        <f>VLOOKUP($C5420,Hoja1!$A:$L, 6, FALSE)</f>
        <v>3.6212499999999999</v>
      </c>
      <c r="K5420" s="2">
        <f>VLOOKUP($C5420,Hoja1!$A:$L, 7, FALSE)</f>
        <v>11.4725</v>
      </c>
      <c r="L5420" s="2">
        <f>VLOOKUP($C5420,Hoja1!$A:$L, 8, FALSE)</f>
        <v>1.3375000000000001E-2</v>
      </c>
      <c r="M5420" s="2">
        <f>VLOOKUP($C5420,Hoja1!$A:$L, 9, FALSE)</f>
        <v>17.143958333333334</v>
      </c>
      <c r="N5420" s="2">
        <f>VLOOKUP($C5420,Hoja1!$A:$L, 10, FALSE)</f>
        <v>0.10243055555555561</v>
      </c>
      <c r="O5420" s="2">
        <f>VLOOKUP($C5420,Hoja1!$A:$L, 11, FALSE)</f>
        <v>10.149333333333335</v>
      </c>
      <c r="P5420" s="2">
        <f>VLOOKUP($C5420,Hoja1!$A:$L, 12, FALSE)</f>
        <v>75.515666666666675</v>
      </c>
    </row>
    <row r="5421" spans="1:16" x14ac:dyDescent="0.25">
      <c r="A5421" s="2">
        <v>7624909</v>
      </c>
      <c r="B5421" s="2">
        <v>2</v>
      </c>
      <c r="C5421" s="4">
        <v>43207</v>
      </c>
      <c r="D5421" s="4">
        <v>43210</v>
      </c>
      <c r="E5421" s="2">
        <f t="shared" si="84"/>
        <v>3</v>
      </c>
      <c r="F5421" s="2">
        <f>VLOOKUP($C5421,Hoja1!A:L, 2, FALSE)</f>
        <v>6.7709722222222215</v>
      </c>
      <c r="G5421" s="2">
        <f>VLOOKUP($C5421,Hoja1!$A:$L, 3, FALSE)</f>
        <v>11.964166666666667</v>
      </c>
      <c r="H5421" s="2">
        <f>VLOOKUP($C5421,Hoja1!$A:$L, 4, FALSE)</f>
        <v>2.5791666666666666</v>
      </c>
      <c r="I5421" s="2">
        <f>VLOOKUP($C5421,Hoja1!$A:$L, 5, FALSE)</f>
        <v>72.027029914529905</v>
      </c>
      <c r="J5421" s="2">
        <f>VLOOKUP($C5421,Hoja1!$A:$L, 6, FALSE)</f>
        <v>3.6212499999999999</v>
      </c>
      <c r="K5421" s="2">
        <f>VLOOKUP($C5421,Hoja1!$A:$L, 7, FALSE)</f>
        <v>11.4725</v>
      </c>
      <c r="L5421" s="2">
        <f>VLOOKUP($C5421,Hoja1!$A:$L, 8, FALSE)</f>
        <v>1.3375000000000001E-2</v>
      </c>
      <c r="M5421" s="2">
        <f>VLOOKUP($C5421,Hoja1!$A:$L, 9, FALSE)</f>
        <v>17.143958333333334</v>
      </c>
      <c r="N5421" s="2">
        <f>VLOOKUP($C5421,Hoja1!$A:$L, 10, FALSE)</f>
        <v>0.10243055555555561</v>
      </c>
      <c r="O5421" s="2">
        <f>VLOOKUP($C5421,Hoja1!$A:$L, 11, FALSE)</f>
        <v>10.149333333333335</v>
      </c>
      <c r="P5421" s="2">
        <f>VLOOKUP($C5421,Hoja1!$A:$L, 12, FALSE)</f>
        <v>75.515666666666675</v>
      </c>
    </row>
    <row r="5422" spans="1:16" x14ac:dyDescent="0.25">
      <c r="A5422" s="2">
        <v>7906826</v>
      </c>
      <c r="B5422" s="2">
        <v>2</v>
      </c>
      <c r="C5422" s="4">
        <v>43207</v>
      </c>
      <c r="D5422" s="4">
        <v>43216</v>
      </c>
      <c r="E5422" s="2">
        <f t="shared" si="84"/>
        <v>9</v>
      </c>
      <c r="F5422" s="2">
        <f>VLOOKUP($C5422,Hoja1!A:L, 2, FALSE)</f>
        <v>6.7709722222222215</v>
      </c>
      <c r="G5422" s="2">
        <f>VLOOKUP($C5422,Hoja1!$A:$L, 3, FALSE)</f>
        <v>11.964166666666667</v>
      </c>
      <c r="H5422" s="2">
        <f>VLOOKUP($C5422,Hoja1!$A:$L, 4, FALSE)</f>
        <v>2.5791666666666666</v>
      </c>
      <c r="I5422" s="2">
        <f>VLOOKUP($C5422,Hoja1!$A:$L, 5, FALSE)</f>
        <v>72.027029914529905</v>
      </c>
      <c r="J5422" s="2">
        <f>VLOOKUP($C5422,Hoja1!$A:$L, 6, FALSE)</f>
        <v>3.6212499999999999</v>
      </c>
      <c r="K5422" s="2">
        <f>VLOOKUP($C5422,Hoja1!$A:$L, 7, FALSE)</f>
        <v>11.4725</v>
      </c>
      <c r="L5422" s="2">
        <f>VLOOKUP($C5422,Hoja1!$A:$L, 8, FALSE)</f>
        <v>1.3375000000000001E-2</v>
      </c>
      <c r="M5422" s="2">
        <f>VLOOKUP($C5422,Hoja1!$A:$L, 9, FALSE)</f>
        <v>17.143958333333334</v>
      </c>
      <c r="N5422" s="2">
        <f>VLOOKUP($C5422,Hoja1!$A:$L, 10, FALSE)</f>
        <v>0.10243055555555561</v>
      </c>
      <c r="O5422" s="2">
        <f>VLOOKUP($C5422,Hoja1!$A:$L, 11, FALSE)</f>
        <v>10.149333333333335</v>
      </c>
      <c r="P5422" s="2">
        <f>VLOOKUP($C5422,Hoja1!$A:$L, 12, FALSE)</f>
        <v>75.515666666666675</v>
      </c>
    </row>
    <row r="5423" spans="1:16" x14ac:dyDescent="0.25">
      <c r="A5423" s="2">
        <v>7726994</v>
      </c>
      <c r="B5423" s="2">
        <v>1</v>
      </c>
      <c r="C5423" s="4">
        <v>43207</v>
      </c>
      <c r="D5423" s="4">
        <v>43227</v>
      </c>
      <c r="E5423" s="2">
        <f t="shared" si="84"/>
        <v>20</v>
      </c>
      <c r="F5423" s="2">
        <f>VLOOKUP($C5423,Hoja1!A:L, 2, FALSE)</f>
        <v>6.7709722222222215</v>
      </c>
      <c r="G5423" s="2">
        <f>VLOOKUP($C5423,Hoja1!$A:$L, 3, FALSE)</f>
        <v>11.964166666666667</v>
      </c>
      <c r="H5423" s="2">
        <f>VLOOKUP($C5423,Hoja1!$A:$L, 4, FALSE)</f>
        <v>2.5791666666666666</v>
      </c>
      <c r="I5423" s="2">
        <f>VLOOKUP($C5423,Hoja1!$A:$L, 5, FALSE)</f>
        <v>72.027029914529905</v>
      </c>
      <c r="J5423" s="2">
        <f>VLOOKUP($C5423,Hoja1!$A:$L, 6, FALSE)</f>
        <v>3.6212499999999999</v>
      </c>
      <c r="K5423" s="2">
        <f>VLOOKUP($C5423,Hoja1!$A:$L, 7, FALSE)</f>
        <v>11.4725</v>
      </c>
      <c r="L5423" s="2">
        <f>VLOOKUP($C5423,Hoja1!$A:$L, 8, FALSE)</f>
        <v>1.3375000000000001E-2</v>
      </c>
      <c r="M5423" s="2">
        <f>VLOOKUP($C5423,Hoja1!$A:$L, 9, FALSE)</f>
        <v>17.143958333333334</v>
      </c>
      <c r="N5423" s="2">
        <f>VLOOKUP($C5423,Hoja1!$A:$L, 10, FALSE)</f>
        <v>0.10243055555555561</v>
      </c>
      <c r="O5423" s="2">
        <f>VLOOKUP($C5423,Hoja1!$A:$L, 11, FALSE)</f>
        <v>10.149333333333335</v>
      </c>
      <c r="P5423" s="2">
        <f>VLOOKUP($C5423,Hoja1!$A:$L, 12, FALSE)</f>
        <v>75.515666666666675</v>
      </c>
    </row>
    <row r="5424" spans="1:16" x14ac:dyDescent="0.25">
      <c r="A5424" s="2">
        <v>18578620</v>
      </c>
      <c r="B5424" s="2">
        <v>2</v>
      </c>
      <c r="C5424" s="4">
        <v>43207.368055555555</v>
      </c>
      <c r="D5424" s="4">
        <v>43211.513888888891</v>
      </c>
      <c r="E5424" s="2">
        <f t="shared" si="84"/>
        <v>4.1458333333357587</v>
      </c>
      <c r="F5424" s="2" t="e">
        <f>VLOOKUP($C5424,Hoja1!A:L, 2, FALSE)</f>
        <v>#N/A</v>
      </c>
      <c r="G5424" s="2" t="e">
        <f>VLOOKUP($C5424,Hoja1!$A:$L, 3, FALSE)</f>
        <v>#N/A</v>
      </c>
      <c r="H5424" s="2" t="e">
        <f>VLOOKUP($C5424,Hoja1!$A:$L, 4, FALSE)</f>
        <v>#N/A</v>
      </c>
      <c r="I5424" s="2" t="e">
        <f>VLOOKUP($C5424,Hoja1!$A:$L, 5, FALSE)</f>
        <v>#N/A</v>
      </c>
      <c r="J5424" s="2" t="e">
        <f>VLOOKUP($C5424,Hoja1!$A:$L, 6, FALSE)</f>
        <v>#N/A</v>
      </c>
      <c r="K5424" s="2" t="e">
        <f>VLOOKUP($C5424,Hoja1!$A:$L, 7, FALSE)</f>
        <v>#N/A</v>
      </c>
      <c r="L5424" s="2" t="e">
        <f>VLOOKUP($C5424,Hoja1!$A:$L, 8, FALSE)</f>
        <v>#N/A</v>
      </c>
      <c r="M5424" s="2" t="e">
        <f>VLOOKUP($C5424,Hoja1!$A:$L, 9, FALSE)</f>
        <v>#N/A</v>
      </c>
      <c r="N5424" s="2" t="e">
        <f>VLOOKUP($C5424,Hoja1!$A:$L, 10, FALSE)</f>
        <v>#N/A</v>
      </c>
      <c r="O5424" s="2" t="e">
        <f>VLOOKUP($C5424,Hoja1!$A:$L, 11, FALSE)</f>
        <v>#N/A</v>
      </c>
      <c r="P5424" s="2" t="e">
        <f>VLOOKUP($C5424,Hoja1!$A:$L, 12, FALSE)</f>
        <v>#N/A</v>
      </c>
    </row>
    <row r="5425" spans="1:16" x14ac:dyDescent="0.25">
      <c r="A5425" s="2">
        <v>7855923</v>
      </c>
      <c r="B5425" s="2">
        <v>2</v>
      </c>
      <c r="C5425" s="4">
        <v>43208</v>
      </c>
      <c r="D5425" s="4">
        <v>43225</v>
      </c>
      <c r="E5425" s="2">
        <f t="shared" si="84"/>
        <v>17</v>
      </c>
      <c r="F5425" s="2">
        <f>VLOOKUP($C5425,Hoja1!A:L, 2, FALSE)</f>
        <v>7.1445833333333324</v>
      </c>
      <c r="G5425" s="2">
        <f>VLOOKUP($C5425,Hoja1!$A:$L, 3, FALSE)</f>
        <v>12.385333333333332</v>
      </c>
      <c r="H5425" s="2">
        <f>VLOOKUP($C5425,Hoja1!$A:$L, 4, FALSE)</f>
        <v>2.6597222222222223</v>
      </c>
      <c r="I5425" s="2">
        <f>VLOOKUP($C5425,Hoja1!$A:$L, 5, FALSE)</f>
        <v>72.594953891138104</v>
      </c>
      <c r="J5425" s="2">
        <f>VLOOKUP($C5425,Hoja1!$A:$L, 6, FALSE)</f>
        <v>3.7833333333333328</v>
      </c>
      <c r="K5425" s="2">
        <f>VLOOKUP($C5425,Hoja1!$A:$L, 7, FALSE)</f>
        <v>12.242708333333335</v>
      </c>
      <c r="L5425" s="2">
        <f>VLOOKUP($C5425,Hoja1!$A:$L, 8, FALSE)</f>
        <v>2.3859649122807018E-2</v>
      </c>
      <c r="M5425" s="2">
        <f>VLOOKUP($C5425,Hoja1!$A:$L, 9, FALSE)</f>
        <v>18.271666666666668</v>
      </c>
      <c r="N5425" s="2">
        <f>VLOOKUP($C5425,Hoja1!$A:$L, 10, FALSE)</f>
        <v>0.10140277777777781</v>
      </c>
      <c r="O5425" s="2">
        <f>VLOOKUP($C5425,Hoja1!$A:$L, 11, FALSE)</f>
        <v>11.052666666666669</v>
      </c>
      <c r="P5425" s="2">
        <f>VLOOKUP($C5425,Hoja1!$A:$L, 12, FALSE)</f>
        <v>72.932333333333332</v>
      </c>
    </row>
    <row r="5426" spans="1:16" x14ac:dyDescent="0.25">
      <c r="A5426" s="2">
        <v>7994558</v>
      </c>
      <c r="B5426" s="2">
        <v>1</v>
      </c>
      <c r="C5426" s="4">
        <v>43208</v>
      </c>
      <c r="D5426" s="4">
        <v>43216</v>
      </c>
      <c r="E5426" s="2">
        <f t="shared" si="84"/>
        <v>8</v>
      </c>
      <c r="F5426" s="2">
        <f>VLOOKUP($C5426,Hoja1!A:L, 2, FALSE)</f>
        <v>7.1445833333333324</v>
      </c>
      <c r="G5426" s="2">
        <f>VLOOKUP($C5426,Hoja1!$A:$L, 3, FALSE)</f>
        <v>12.385333333333332</v>
      </c>
      <c r="H5426" s="2">
        <f>VLOOKUP($C5426,Hoja1!$A:$L, 4, FALSE)</f>
        <v>2.6597222222222223</v>
      </c>
      <c r="I5426" s="2">
        <f>VLOOKUP($C5426,Hoja1!$A:$L, 5, FALSE)</f>
        <v>72.594953891138104</v>
      </c>
      <c r="J5426" s="2">
        <f>VLOOKUP($C5426,Hoja1!$A:$L, 6, FALSE)</f>
        <v>3.7833333333333328</v>
      </c>
      <c r="K5426" s="2">
        <f>VLOOKUP($C5426,Hoja1!$A:$L, 7, FALSE)</f>
        <v>12.242708333333335</v>
      </c>
      <c r="L5426" s="2">
        <f>VLOOKUP($C5426,Hoja1!$A:$L, 8, FALSE)</f>
        <v>2.3859649122807018E-2</v>
      </c>
      <c r="M5426" s="2">
        <f>VLOOKUP($C5426,Hoja1!$A:$L, 9, FALSE)</f>
        <v>18.271666666666668</v>
      </c>
      <c r="N5426" s="2">
        <f>VLOOKUP($C5426,Hoja1!$A:$L, 10, FALSE)</f>
        <v>0.10140277777777781</v>
      </c>
      <c r="O5426" s="2">
        <f>VLOOKUP($C5426,Hoja1!$A:$L, 11, FALSE)</f>
        <v>11.052666666666669</v>
      </c>
      <c r="P5426" s="2">
        <f>VLOOKUP($C5426,Hoja1!$A:$L, 12, FALSE)</f>
        <v>72.932333333333332</v>
      </c>
    </row>
    <row r="5427" spans="1:16" x14ac:dyDescent="0.25">
      <c r="A5427" s="2">
        <v>8013305</v>
      </c>
      <c r="B5427" s="2">
        <v>1</v>
      </c>
      <c r="C5427" s="4">
        <v>43208</v>
      </c>
      <c r="D5427" s="4">
        <v>43209</v>
      </c>
      <c r="E5427" s="2">
        <f t="shared" si="84"/>
        <v>1</v>
      </c>
      <c r="F5427" s="2">
        <f>VLOOKUP($C5427,Hoja1!A:L, 2, FALSE)</f>
        <v>7.1445833333333324</v>
      </c>
      <c r="G5427" s="2">
        <f>VLOOKUP($C5427,Hoja1!$A:$L, 3, FALSE)</f>
        <v>12.385333333333332</v>
      </c>
      <c r="H5427" s="2">
        <f>VLOOKUP($C5427,Hoja1!$A:$L, 4, FALSE)</f>
        <v>2.6597222222222223</v>
      </c>
      <c r="I5427" s="2">
        <f>VLOOKUP($C5427,Hoja1!$A:$L, 5, FALSE)</f>
        <v>72.594953891138104</v>
      </c>
      <c r="J5427" s="2">
        <f>VLOOKUP($C5427,Hoja1!$A:$L, 6, FALSE)</f>
        <v>3.7833333333333328</v>
      </c>
      <c r="K5427" s="2">
        <f>VLOOKUP($C5427,Hoja1!$A:$L, 7, FALSE)</f>
        <v>12.242708333333335</v>
      </c>
      <c r="L5427" s="2">
        <f>VLOOKUP($C5427,Hoja1!$A:$L, 8, FALSE)</f>
        <v>2.3859649122807018E-2</v>
      </c>
      <c r="M5427" s="2">
        <f>VLOOKUP($C5427,Hoja1!$A:$L, 9, FALSE)</f>
        <v>18.271666666666668</v>
      </c>
      <c r="N5427" s="2">
        <f>VLOOKUP($C5427,Hoja1!$A:$L, 10, FALSE)</f>
        <v>0.10140277777777781</v>
      </c>
      <c r="O5427" s="2">
        <f>VLOOKUP($C5427,Hoja1!$A:$L, 11, FALSE)</f>
        <v>11.052666666666669</v>
      </c>
      <c r="P5427" s="2">
        <f>VLOOKUP($C5427,Hoja1!$A:$L, 12, FALSE)</f>
        <v>72.932333333333332</v>
      </c>
    </row>
    <row r="5428" spans="1:16" x14ac:dyDescent="0.25">
      <c r="A5428" s="2">
        <v>7736757</v>
      </c>
      <c r="B5428" s="2">
        <v>1</v>
      </c>
      <c r="C5428" s="4">
        <v>43208</v>
      </c>
      <c r="D5428" s="4">
        <v>43217</v>
      </c>
      <c r="E5428" s="2">
        <f t="shared" si="84"/>
        <v>9</v>
      </c>
      <c r="F5428" s="2">
        <f>VLOOKUP($C5428,Hoja1!A:L, 2, FALSE)</f>
        <v>7.1445833333333324</v>
      </c>
      <c r="G5428" s="2">
        <f>VLOOKUP($C5428,Hoja1!$A:$L, 3, FALSE)</f>
        <v>12.385333333333332</v>
      </c>
      <c r="H5428" s="2">
        <f>VLOOKUP($C5428,Hoja1!$A:$L, 4, FALSE)</f>
        <v>2.6597222222222223</v>
      </c>
      <c r="I5428" s="2">
        <f>VLOOKUP($C5428,Hoja1!$A:$L, 5, FALSE)</f>
        <v>72.594953891138104</v>
      </c>
      <c r="J5428" s="2">
        <f>VLOOKUP($C5428,Hoja1!$A:$L, 6, FALSE)</f>
        <v>3.7833333333333328</v>
      </c>
      <c r="K5428" s="2">
        <f>VLOOKUP($C5428,Hoja1!$A:$L, 7, FALSE)</f>
        <v>12.242708333333335</v>
      </c>
      <c r="L5428" s="2">
        <f>VLOOKUP($C5428,Hoja1!$A:$L, 8, FALSE)</f>
        <v>2.3859649122807018E-2</v>
      </c>
      <c r="M5428" s="2">
        <f>VLOOKUP($C5428,Hoja1!$A:$L, 9, FALSE)</f>
        <v>18.271666666666668</v>
      </c>
      <c r="N5428" s="2">
        <f>VLOOKUP($C5428,Hoja1!$A:$L, 10, FALSE)</f>
        <v>0.10140277777777781</v>
      </c>
      <c r="O5428" s="2">
        <f>VLOOKUP($C5428,Hoja1!$A:$L, 11, FALSE)</f>
        <v>11.052666666666669</v>
      </c>
      <c r="P5428" s="2">
        <f>VLOOKUP($C5428,Hoja1!$A:$L, 12, FALSE)</f>
        <v>72.932333333333332</v>
      </c>
    </row>
    <row r="5429" spans="1:16" x14ac:dyDescent="0.25">
      <c r="A5429" s="2">
        <v>7993802</v>
      </c>
      <c r="B5429" s="2">
        <v>1</v>
      </c>
      <c r="C5429" s="4">
        <v>43208</v>
      </c>
      <c r="D5429" s="4">
        <v>43209</v>
      </c>
      <c r="E5429" s="2">
        <f t="shared" si="84"/>
        <v>1</v>
      </c>
      <c r="F5429" s="2">
        <f>VLOOKUP($C5429,Hoja1!A:L, 2, FALSE)</f>
        <v>7.1445833333333324</v>
      </c>
      <c r="G5429" s="2">
        <f>VLOOKUP($C5429,Hoja1!$A:$L, 3, FALSE)</f>
        <v>12.385333333333332</v>
      </c>
      <c r="H5429" s="2">
        <f>VLOOKUP($C5429,Hoja1!$A:$L, 4, FALSE)</f>
        <v>2.6597222222222223</v>
      </c>
      <c r="I5429" s="2">
        <f>VLOOKUP($C5429,Hoja1!$A:$L, 5, FALSE)</f>
        <v>72.594953891138104</v>
      </c>
      <c r="J5429" s="2">
        <f>VLOOKUP($C5429,Hoja1!$A:$L, 6, FALSE)</f>
        <v>3.7833333333333328</v>
      </c>
      <c r="K5429" s="2">
        <f>VLOOKUP($C5429,Hoja1!$A:$L, 7, FALSE)</f>
        <v>12.242708333333335</v>
      </c>
      <c r="L5429" s="2">
        <f>VLOOKUP($C5429,Hoja1!$A:$L, 8, FALSE)</f>
        <v>2.3859649122807018E-2</v>
      </c>
      <c r="M5429" s="2">
        <f>VLOOKUP($C5429,Hoja1!$A:$L, 9, FALSE)</f>
        <v>18.271666666666668</v>
      </c>
      <c r="N5429" s="2">
        <f>VLOOKUP($C5429,Hoja1!$A:$L, 10, FALSE)</f>
        <v>0.10140277777777781</v>
      </c>
      <c r="O5429" s="2">
        <f>VLOOKUP($C5429,Hoja1!$A:$L, 11, FALSE)</f>
        <v>11.052666666666669</v>
      </c>
      <c r="P5429" s="2">
        <f>VLOOKUP($C5429,Hoja1!$A:$L, 12, FALSE)</f>
        <v>72.932333333333332</v>
      </c>
    </row>
    <row r="5430" spans="1:16" x14ac:dyDescent="0.25">
      <c r="A5430" s="2">
        <v>7866411</v>
      </c>
      <c r="B5430" s="2">
        <v>1</v>
      </c>
      <c r="C5430" s="4">
        <v>43208</v>
      </c>
      <c r="D5430" s="4">
        <v>43209</v>
      </c>
      <c r="E5430" s="2">
        <f t="shared" si="84"/>
        <v>1</v>
      </c>
      <c r="F5430" s="2">
        <f>VLOOKUP($C5430,Hoja1!A:L, 2, FALSE)</f>
        <v>7.1445833333333324</v>
      </c>
      <c r="G5430" s="2">
        <f>VLOOKUP($C5430,Hoja1!$A:$L, 3, FALSE)</f>
        <v>12.385333333333332</v>
      </c>
      <c r="H5430" s="2">
        <f>VLOOKUP($C5430,Hoja1!$A:$L, 4, FALSE)</f>
        <v>2.6597222222222223</v>
      </c>
      <c r="I5430" s="2">
        <f>VLOOKUP($C5430,Hoja1!$A:$L, 5, FALSE)</f>
        <v>72.594953891138104</v>
      </c>
      <c r="J5430" s="2">
        <f>VLOOKUP($C5430,Hoja1!$A:$L, 6, FALSE)</f>
        <v>3.7833333333333328</v>
      </c>
      <c r="K5430" s="2">
        <f>VLOOKUP($C5430,Hoja1!$A:$L, 7, FALSE)</f>
        <v>12.242708333333335</v>
      </c>
      <c r="L5430" s="2">
        <f>VLOOKUP($C5430,Hoja1!$A:$L, 8, FALSE)</f>
        <v>2.3859649122807018E-2</v>
      </c>
      <c r="M5430" s="2">
        <f>VLOOKUP($C5430,Hoja1!$A:$L, 9, FALSE)</f>
        <v>18.271666666666668</v>
      </c>
      <c r="N5430" s="2">
        <f>VLOOKUP($C5430,Hoja1!$A:$L, 10, FALSE)</f>
        <v>0.10140277777777781</v>
      </c>
      <c r="O5430" s="2">
        <f>VLOOKUP($C5430,Hoja1!$A:$L, 11, FALSE)</f>
        <v>11.052666666666669</v>
      </c>
      <c r="P5430" s="2">
        <f>VLOOKUP($C5430,Hoja1!$A:$L, 12, FALSE)</f>
        <v>72.932333333333332</v>
      </c>
    </row>
    <row r="5431" spans="1:16" x14ac:dyDescent="0.25">
      <c r="A5431" s="2">
        <v>7904461</v>
      </c>
      <c r="B5431" s="2">
        <v>1</v>
      </c>
      <c r="C5431" s="4">
        <v>43208</v>
      </c>
      <c r="D5431" s="4">
        <v>43216</v>
      </c>
      <c r="E5431" s="2">
        <f t="shared" si="84"/>
        <v>8</v>
      </c>
      <c r="F5431" s="2">
        <f>VLOOKUP($C5431,Hoja1!A:L, 2, FALSE)</f>
        <v>7.1445833333333324</v>
      </c>
      <c r="G5431" s="2">
        <f>VLOOKUP($C5431,Hoja1!$A:$L, 3, FALSE)</f>
        <v>12.385333333333332</v>
      </c>
      <c r="H5431" s="2">
        <f>VLOOKUP($C5431,Hoja1!$A:$L, 4, FALSE)</f>
        <v>2.6597222222222223</v>
      </c>
      <c r="I5431" s="2">
        <f>VLOOKUP($C5431,Hoja1!$A:$L, 5, FALSE)</f>
        <v>72.594953891138104</v>
      </c>
      <c r="J5431" s="2">
        <f>VLOOKUP($C5431,Hoja1!$A:$L, 6, FALSE)</f>
        <v>3.7833333333333328</v>
      </c>
      <c r="K5431" s="2">
        <f>VLOOKUP($C5431,Hoja1!$A:$L, 7, FALSE)</f>
        <v>12.242708333333335</v>
      </c>
      <c r="L5431" s="2">
        <f>VLOOKUP($C5431,Hoja1!$A:$L, 8, FALSE)</f>
        <v>2.3859649122807018E-2</v>
      </c>
      <c r="M5431" s="2">
        <f>VLOOKUP($C5431,Hoja1!$A:$L, 9, FALSE)</f>
        <v>18.271666666666668</v>
      </c>
      <c r="N5431" s="2">
        <f>VLOOKUP($C5431,Hoja1!$A:$L, 10, FALSE)</f>
        <v>0.10140277777777781</v>
      </c>
      <c r="O5431" s="2">
        <f>VLOOKUP($C5431,Hoja1!$A:$L, 11, FALSE)</f>
        <v>11.052666666666669</v>
      </c>
      <c r="P5431" s="2">
        <f>VLOOKUP($C5431,Hoja1!$A:$L, 12, FALSE)</f>
        <v>72.932333333333332</v>
      </c>
    </row>
    <row r="5432" spans="1:16" x14ac:dyDescent="0.25">
      <c r="A5432" s="2">
        <v>7714158</v>
      </c>
      <c r="B5432" s="2">
        <v>1</v>
      </c>
      <c r="C5432" s="4">
        <v>43208</v>
      </c>
      <c r="D5432" s="4">
        <v>43210</v>
      </c>
      <c r="E5432" s="2">
        <f t="shared" si="84"/>
        <v>2</v>
      </c>
      <c r="F5432" s="2">
        <f>VLOOKUP($C5432,Hoja1!A:L, 2, FALSE)</f>
        <v>7.1445833333333324</v>
      </c>
      <c r="G5432" s="2">
        <f>VLOOKUP($C5432,Hoja1!$A:$L, 3, FALSE)</f>
        <v>12.385333333333332</v>
      </c>
      <c r="H5432" s="2">
        <f>VLOOKUP($C5432,Hoja1!$A:$L, 4, FALSE)</f>
        <v>2.6597222222222223</v>
      </c>
      <c r="I5432" s="2">
        <f>VLOOKUP($C5432,Hoja1!$A:$L, 5, FALSE)</f>
        <v>72.594953891138104</v>
      </c>
      <c r="J5432" s="2">
        <f>VLOOKUP($C5432,Hoja1!$A:$L, 6, FALSE)</f>
        <v>3.7833333333333328</v>
      </c>
      <c r="K5432" s="2">
        <f>VLOOKUP($C5432,Hoja1!$A:$L, 7, FALSE)</f>
        <v>12.242708333333335</v>
      </c>
      <c r="L5432" s="2">
        <f>VLOOKUP($C5432,Hoja1!$A:$L, 8, FALSE)</f>
        <v>2.3859649122807018E-2</v>
      </c>
      <c r="M5432" s="2">
        <f>VLOOKUP($C5432,Hoja1!$A:$L, 9, FALSE)</f>
        <v>18.271666666666668</v>
      </c>
      <c r="N5432" s="2">
        <f>VLOOKUP($C5432,Hoja1!$A:$L, 10, FALSE)</f>
        <v>0.10140277777777781</v>
      </c>
      <c r="O5432" s="2">
        <f>VLOOKUP($C5432,Hoja1!$A:$L, 11, FALSE)</f>
        <v>11.052666666666669</v>
      </c>
      <c r="P5432" s="2">
        <f>VLOOKUP($C5432,Hoja1!$A:$L, 12, FALSE)</f>
        <v>72.932333333333332</v>
      </c>
    </row>
    <row r="5433" spans="1:16" x14ac:dyDescent="0.25">
      <c r="A5433" s="2">
        <v>7641201</v>
      </c>
      <c r="B5433" s="2">
        <v>2</v>
      </c>
      <c r="C5433" s="4">
        <v>43208</v>
      </c>
      <c r="D5433" s="4">
        <v>43225</v>
      </c>
      <c r="E5433" s="2">
        <f t="shared" si="84"/>
        <v>17</v>
      </c>
      <c r="F5433" s="2">
        <f>VLOOKUP($C5433,Hoja1!A:L, 2, FALSE)</f>
        <v>7.1445833333333324</v>
      </c>
      <c r="G5433" s="2">
        <f>VLOOKUP($C5433,Hoja1!$A:$L, 3, FALSE)</f>
        <v>12.385333333333332</v>
      </c>
      <c r="H5433" s="2">
        <f>VLOOKUP($C5433,Hoja1!$A:$L, 4, FALSE)</f>
        <v>2.6597222222222223</v>
      </c>
      <c r="I5433" s="2">
        <f>VLOOKUP($C5433,Hoja1!$A:$L, 5, FALSE)</f>
        <v>72.594953891138104</v>
      </c>
      <c r="J5433" s="2">
        <f>VLOOKUP($C5433,Hoja1!$A:$L, 6, FALSE)</f>
        <v>3.7833333333333328</v>
      </c>
      <c r="K5433" s="2">
        <f>VLOOKUP($C5433,Hoja1!$A:$L, 7, FALSE)</f>
        <v>12.242708333333335</v>
      </c>
      <c r="L5433" s="2">
        <f>VLOOKUP($C5433,Hoja1!$A:$L, 8, FALSE)</f>
        <v>2.3859649122807018E-2</v>
      </c>
      <c r="M5433" s="2">
        <f>VLOOKUP($C5433,Hoja1!$A:$L, 9, FALSE)</f>
        <v>18.271666666666668</v>
      </c>
      <c r="N5433" s="2">
        <f>VLOOKUP($C5433,Hoja1!$A:$L, 10, FALSE)</f>
        <v>0.10140277777777781</v>
      </c>
      <c r="O5433" s="2">
        <f>VLOOKUP($C5433,Hoja1!$A:$L, 11, FALSE)</f>
        <v>11.052666666666669</v>
      </c>
      <c r="P5433" s="2">
        <f>VLOOKUP($C5433,Hoja1!$A:$L, 12, FALSE)</f>
        <v>72.932333333333332</v>
      </c>
    </row>
    <row r="5434" spans="1:16" x14ac:dyDescent="0.25">
      <c r="A5434" s="2">
        <v>7852598</v>
      </c>
      <c r="B5434" s="2">
        <v>1</v>
      </c>
      <c r="C5434" s="4">
        <v>43209</v>
      </c>
      <c r="D5434" s="4">
        <v>43217</v>
      </c>
      <c r="E5434" s="2">
        <f t="shared" si="84"/>
        <v>8</v>
      </c>
      <c r="F5434" s="2">
        <f>VLOOKUP($C5434,Hoja1!A:L, 2, FALSE)</f>
        <v>7.3154166666666667</v>
      </c>
      <c r="G5434" s="2">
        <f>VLOOKUP($C5434,Hoja1!$A:$L, 3, FALSE)</f>
        <v>12.968666666666667</v>
      </c>
      <c r="H5434" s="2">
        <f>VLOOKUP($C5434,Hoja1!$A:$L, 4, FALSE)</f>
        <v>2.661111111111111</v>
      </c>
      <c r="I5434" s="2">
        <f>VLOOKUP($C5434,Hoja1!$A:$L, 5, FALSE)</f>
        <v>74.930509446693662</v>
      </c>
      <c r="J5434" s="2">
        <f>VLOOKUP($C5434,Hoja1!$A:$L, 6, FALSE)</f>
        <v>3.6991666666666667</v>
      </c>
      <c r="K5434" s="2">
        <f>VLOOKUP($C5434,Hoja1!$A:$L, 7, FALSE)</f>
        <v>12.70875</v>
      </c>
      <c r="L5434" s="2">
        <f>VLOOKUP($C5434,Hoja1!$A:$L, 8, FALSE)</f>
        <v>2.3859649122807018E-2</v>
      </c>
      <c r="M5434" s="2">
        <f>VLOOKUP($C5434,Hoja1!$A:$L, 9, FALSE)</f>
        <v>18.783749999999998</v>
      </c>
      <c r="N5434" s="2">
        <f>VLOOKUP($C5434,Hoja1!$A:$L, 10, FALSE)</f>
        <v>0.10065277777777781</v>
      </c>
      <c r="O5434" s="2">
        <f>VLOOKUP($C5434,Hoja1!$A:$L, 11, FALSE)</f>
        <v>12.643000000000001</v>
      </c>
      <c r="P5434" s="2">
        <f>VLOOKUP($C5434,Hoja1!$A:$L, 12, FALSE)</f>
        <v>69.056333333333342</v>
      </c>
    </row>
    <row r="5435" spans="1:16" x14ac:dyDescent="0.25">
      <c r="A5435" s="2">
        <v>7958570</v>
      </c>
      <c r="B5435" s="2">
        <v>2</v>
      </c>
      <c r="C5435" s="4">
        <v>43209</v>
      </c>
      <c r="D5435" s="4">
        <v>43210</v>
      </c>
      <c r="E5435" s="2">
        <f t="shared" si="84"/>
        <v>1</v>
      </c>
      <c r="F5435" s="2">
        <f>VLOOKUP($C5435,Hoja1!A:L, 2, FALSE)</f>
        <v>7.3154166666666667</v>
      </c>
      <c r="G5435" s="2">
        <f>VLOOKUP($C5435,Hoja1!$A:$L, 3, FALSE)</f>
        <v>12.968666666666667</v>
      </c>
      <c r="H5435" s="2">
        <f>VLOOKUP($C5435,Hoja1!$A:$L, 4, FALSE)</f>
        <v>2.661111111111111</v>
      </c>
      <c r="I5435" s="2">
        <f>VLOOKUP($C5435,Hoja1!$A:$L, 5, FALSE)</f>
        <v>74.930509446693662</v>
      </c>
      <c r="J5435" s="2">
        <f>VLOOKUP($C5435,Hoja1!$A:$L, 6, FALSE)</f>
        <v>3.6991666666666667</v>
      </c>
      <c r="K5435" s="2">
        <f>VLOOKUP($C5435,Hoja1!$A:$L, 7, FALSE)</f>
        <v>12.70875</v>
      </c>
      <c r="L5435" s="2">
        <f>VLOOKUP($C5435,Hoja1!$A:$L, 8, FALSE)</f>
        <v>2.3859649122807018E-2</v>
      </c>
      <c r="M5435" s="2">
        <f>VLOOKUP($C5435,Hoja1!$A:$L, 9, FALSE)</f>
        <v>18.783749999999998</v>
      </c>
      <c r="N5435" s="2">
        <f>VLOOKUP($C5435,Hoja1!$A:$L, 10, FALSE)</f>
        <v>0.10065277777777781</v>
      </c>
      <c r="O5435" s="2">
        <f>VLOOKUP($C5435,Hoja1!$A:$L, 11, FALSE)</f>
        <v>12.643000000000001</v>
      </c>
      <c r="P5435" s="2">
        <f>VLOOKUP($C5435,Hoja1!$A:$L, 12, FALSE)</f>
        <v>69.056333333333342</v>
      </c>
    </row>
    <row r="5436" spans="1:16" x14ac:dyDescent="0.25">
      <c r="A5436" s="2">
        <v>7875838</v>
      </c>
      <c r="B5436" s="2">
        <v>1</v>
      </c>
      <c r="C5436" s="4">
        <v>43209</v>
      </c>
      <c r="D5436" s="4">
        <v>43215</v>
      </c>
      <c r="E5436" s="2">
        <f t="shared" si="84"/>
        <v>6</v>
      </c>
      <c r="F5436" s="2">
        <f>VLOOKUP($C5436,Hoja1!A:L, 2, FALSE)</f>
        <v>7.3154166666666667</v>
      </c>
      <c r="G5436" s="2">
        <f>VLOOKUP($C5436,Hoja1!$A:$L, 3, FALSE)</f>
        <v>12.968666666666667</v>
      </c>
      <c r="H5436" s="2">
        <f>VLOOKUP($C5436,Hoja1!$A:$L, 4, FALSE)</f>
        <v>2.661111111111111</v>
      </c>
      <c r="I5436" s="2">
        <f>VLOOKUP($C5436,Hoja1!$A:$L, 5, FALSE)</f>
        <v>74.930509446693662</v>
      </c>
      <c r="J5436" s="2">
        <f>VLOOKUP($C5436,Hoja1!$A:$L, 6, FALSE)</f>
        <v>3.6991666666666667</v>
      </c>
      <c r="K5436" s="2">
        <f>VLOOKUP($C5436,Hoja1!$A:$L, 7, FALSE)</f>
        <v>12.70875</v>
      </c>
      <c r="L5436" s="2">
        <f>VLOOKUP($C5436,Hoja1!$A:$L, 8, FALSE)</f>
        <v>2.3859649122807018E-2</v>
      </c>
      <c r="M5436" s="2">
        <f>VLOOKUP($C5436,Hoja1!$A:$L, 9, FALSE)</f>
        <v>18.783749999999998</v>
      </c>
      <c r="N5436" s="2">
        <f>VLOOKUP($C5436,Hoja1!$A:$L, 10, FALSE)</f>
        <v>0.10065277777777781</v>
      </c>
      <c r="O5436" s="2">
        <f>VLOOKUP($C5436,Hoja1!$A:$L, 11, FALSE)</f>
        <v>12.643000000000001</v>
      </c>
      <c r="P5436" s="2">
        <f>VLOOKUP($C5436,Hoja1!$A:$L, 12, FALSE)</f>
        <v>69.056333333333342</v>
      </c>
    </row>
    <row r="5437" spans="1:16" x14ac:dyDescent="0.25">
      <c r="A5437" s="2">
        <v>7749184</v>
      </c>
      <c r="B5437" s="2">
        <v>1</v>
      </c>
      <c r="C5437" s="4">
        <v>43209</v>
      </c>
      <c r="D5437" s="4">
        <v>43213</v>
      </c>
      <c r="E5437" s="2">
        <f t="shared" si="84"/>
        <v>4</v>
      </c>
      <c r="F5437" s="2">
        <f>VLOOKUP($C5437,Hoja1!A:L, 2, FALSE)</f>
        <v>7.3154166666666667</v>
      </c>
      <c r="G5437" s="2">
        <f>VLOOKUP($C5437,Hoja1!$A:$L, 3, FALSE)</f>
        <v>12.968666666666667</v>
      </c>
      <c r="H5437" s="2">
        <f>VLOOKUP($C5437,Hoja1!$A:$L, 4, FALSE)</f>
        <v>2.661111111111111</v>
      </c>
      <c r="I5437" s="2">
        <f>VLOOKUP($C5437,Hoja1!$A:$L, 5, FALSE)</f>
        <v>74.930509446693662</v>
      </c>
      <c r="J5437" s="2">
        <f>VLOOKUP($C5437,Hoja1!$A:$L, 6, FALSE)</f>
        <v>3.6991666666666667</v>
      </c>
      <c r="K5437" s="2">
        <f>VLOOKUP($C5437,Hoja1!$A:$L, 7, FALSE)</f>
        <v>12.70875</v>
      </c>
      <c r="L5437" s="2">
        <f>VLOOKUP($C5437,Hoja1!$A:$L, 8, FALSE)</f>
        <v>2.3859649122807018E-2</v>
      </c>
      <c r="M5437" s="2">
        <f>VLOOKUP($C5437,Hoja1!$A:$L, 9, FALSE)</f>
        <v>18.783749999999998</v>
      </c>
      <c r="N5437" s="2">
        <f>VLOOKUP($C5437,Hoja1!$A:$L, 10, FALSE)</f>
        <v>0.10065277777777781</v>
      </c>
      <c r="O5437" s="2">
        <f>VLOOKUP($C5437,Hoja1!$A:$L, 11, FALSE)</f>
        <v>12.643000000000001</v>
      </c>
      <c r="P5437" s="2">
        <f>VLOOKUP($C5437,Hoja1!$A:$L, 12, FALSE)</f>
        <v>69.056333333333342</v>
      </c>
    </row>
    <row r="5438" spans="1:16" x14ac:dyDescent="0.25">
      <c r="A5438" s="2">
        <v>7805095</v>
      </c>
      <c r="B5438" s="2">
        <v>1</v>
      </c>
      <c r="C5438" s="4">
        <v>43209</v>
      </c>
      <c r="D5438" s="4">
        <v>43213</v>
      </c>
      <c r="E5438" s="2">
        <f t="shared" si="84"/>
        <v>4</v>
      </c>
      <c r="F5438" s="2">
        <f>VLOOKUP($C5438,Hoja1!A:L, 2, FALSE)</f>
        <v>7.3154166666666667</v>
      </c>
      <c r="G5438" s="2">
        <f>VLOOKUP($C5438,Hoja1!$A:$L, 3, FALSE)</f>
        <v>12.968666666666667</v>
      </c>
      <c r="H5438" s="2">
        <f>VLOOKUP($C5438,Hoja1!$A:$L, 4, FALSE)</f>
        <v>2.661111111111111</v>
      </c>
      <c r="I5438" s="2">
        <f>VLOOKUP($C5438,Hoja1!$A:$L, 5, FALSE)</f>
        <v>74.930509446693662</v>
      </c>
      <c r="J5438" s="2">
        <f>VLOOKUP($C5438,Hoja1!$A:$L, 6, FALSE)</f>
        <v>3.6991666666666667</v>
      </c>
      <c r="K5438" s="2">
        <f>VLOOKUP($C5438,Hoja1!$A:$L, 7, FALSE)</f>
        <v>12.70875</v>
      </c>
      <c r="L5438" s="2">
        <f>VLOOKUP($C5438,Hoja1!$A:$L, 8, FALSE)</f>
        <v>2.3859649122807018E-2</v>
      </c>
      <c r="M5438" s="2">
        <f>VLOOKUP($C5438,Hoja1!$A:$L, 9, FALSE)</f>
        <v>18.783749999999998</v>
      </c>
      <c r="N5438" s="2">
        <f>VLOOKUP($C5438,Hoja1!$A:$L, 10, FALSE)</f>
        <v>0.10065277777777781</v>
      </c>
      <c r="O5438" s="2">
        <f>VLOOKUP($C5438,Hoja1!$A:$L, 11, FALSE)</f>
        <v>12.643000000000001</v>
      </c>
      <c r="P5438" s="2">
        <f>VLOOKUP($C5438,Hoja1!$A:$L, 12, FALSE)</f>
        <v>69.056333333333342</v>
      </c>
    </row>
    <row r="5439" spans="1:16" x14ac:dyDescent="0.25">
      <c r="A5439" s="2">
        <v>7905880</v>
      </c>
      <c r="B5439" s="2">
        <v>2</v>
      </c>
      <c r="C5439" s="4">
        <v>43209</v>
      </c>
      <c r="D5439" s="4">
        <v>43220</v>
      </c>
      <c r="E5439" s="2">
        <f t="shared" si="84"/>
        <v>11</v>
      </c>
      <c r="F5439" s="2">
        <f>VLOOKUP($C5439,Hoja1!A:L, 2, FALSE)</f>
        <v>7.3154166666666667</v>
      </c>
      <c r="G5439" s="2">
        <f>VLOOKUP($C5439,Hoja1!$A:$L, 3, FALSE)</f>
        <v>12.968666666666667</v>
      </c>
      <c r="H5439" s="2">
        <f>VLOOKUP($C5439,Hoja1!$A:$L, 4, FALSE)</f>
        <v>2.661111111111111</v>
      </c>
      <c r="I5439" s="2">
        <f>VLOOKUP($C5439,Hoja1!$A:$L, 5, FALSE)</f>
        <v>74.930509446693662</v>
      </c>
      <c r="J5439" s="2">
        <f>VLOOKUP($C5439,Hoja1!$A:$L, 6, FALSE)</f>
        <v>3.6991666666666667</v>
      </c>
      <c r="K5439" s="2">
        <f>VLOOKUP($C5439,Hoja1!$A:$L, 7, FALSE)</f>
        <v>12.70875</v>
      </c>
      <c r="L5439" s="2">
        <f>VLOOKUP($C5439,Hoja1!$A:$L, 8, FALSE)</f>
        <v>2.3859649122807018E-2</v>
      </c>
      <c r="M5439" s="2">
        <f>VLOOKUP($C5439,Hoja1!$A:$L, 9, FALSE)</f>
        <v>18.783749999999998</v>
      </c>
      <c r="N5439" s="2">
        <f>VLOOKUP($C5439,Hoja1!$A:$L, 10, FALSE)</f>
        <v>0.10065277777777781</v>
      </c>
      <c r="O5439" s="2">
        <f>VLOOKUP($C5439,Hoja1!$A:$L, 11, FALSE)</f>
        <v>12.643000000000001</v>
      </c>
      <c r="P5439" s="2">
        <f>VLOOKUP($C5439,Hoja1!$A:$L, 12, FALSE)</f>
        <v>69.056333333333342</v>
      </c>
    </row>
    <row r="5440" spans="1:16" x14ac:dyDescent="0.25">
      <c r="A5440" s="2">
        <v>8038145</v>
      </c>
      <c r="B5440" s="2">
        <v>2</v>
      </c>
      <c r="C5440" s="4">
        <v>43209</v>
      </c>
      <c r="D5440" s="4">
        <v>43224</v>
      </c>
      <c r="E5440" s="2">
        <f t="shared" si="84"/>
        <v>15</v>
      </c>
      <c r="F5440" s="2">
        <f>VLOOKUP($C5440,Hoja1!A:L, 2, FALSE)</f>
        <v>7.3154166666666667</v>
      </c>
      <c r="G5440" s="2">
        <f>VLOOKUP($C5440,Hoja1!$A:$L, 3, FALSE)</f>
        <v>12.968666666666667</v>
      </c>
      <c r="H5440" s="2">
        <f>VLOOKUP($C5440,Hoja1!$A:$L, 4, FALSE)</f>
        <v>2.661111111111111</v>
      </c>
      <c r="I5440" s="2">
        <f>VLOOKUP($C5440,Hoja1!$A:$L, 5, FALSE)</f>
        <v>74.930509446693662</v>
      </c>
      <c r="J5440" s="2">
        <f>VLOOKUP($C5440,Hoja1!$A:$L, 6, FALSE)</f>
        <v>3.6991666666666667</v>
      </c>
      <c r="K5440" s="2">
        <f>VLOOKUP($C5440,Hoja1!$A:$L, 7, FALSE)</f>
        <v>12.70875</v>
      </c>
      <c r="L5440" s="2">
        <f>VLOOKUP($C5440,Hoja1!$A:$L, 8, FALSE)</f>
        <v>2.3859649122807018E-2</v>
      </c>
      <c r="M5440" s="2">
        <f>VLOOKUP($C5440,Hoja1!$A:$L, 9, FALSE)</f>
        <v>18.783749999999998</v>
      </c>
      <c r="N5440" s="2">
        <f>VLOOKUP($C5440,Hoja1!$A:$L, 10, FALSE)</f>
        <v>0.10065277777777781</v>
      </c>
      <c r="O5440" s="2">
        <f>VLOOKUP($C5440,Hoja1!$A:$L, 11, FALSE)</f>
        <v>12.643000000000001</v>
      </c>
      <c r="P5440" s="2">
        <f>VLOOKUP($C5440,Hoja1!$A:$L, 12, FALSE)</f>
        <v>69.056333333333342</v>
      </c>
    </row>
    <row r="5441" spans="1:16" x14ac:dyDescent="0.25">
      <c r="A5441" s="2">
        <v>7991120</v>
      </c>
      <c r="B5441" s="2">
        <v>2</v>
      </c>
      <c r="C5441" s="4">
        <v>43209</v>
      </c>
      <c r="D5441" s="4">
        <v>43215</v>
      </c>
      <c r="E5441" s="2">
        <f t="shared" si="84"/>
        <v>6</v>
      </c>
      <c r="F5441" s="2">
        <f>VLOOKUP($C5441,Hoja1!A:L, 2, FALSE)</f>
        <v>7.3154166666666667</v>
      </c>
      <c r="G5441" s="2">
        <f>VLOOKUP($C5441,Hoja1!$A:$L, 3, FALSE)</f>
        <v>12.968666666666667</v>
      </c>
      <c r="H5441" s="2">
        <f>VLOOKUP($C5441,Hoja1!$A:$L, 4, FALSE)</f>
        <v>2.661111111111111</v>
      </c>
      <c r="I5441" s="2">
        <f>VLOOKUP($C5441,Hoja1!$A:$L, 5, FALSE)</f>
        <v>74.930509446693662</v>
      </c>
      <c r="J5441" s="2">
        <f>VLOOKUP($C5441,Hoja1!$A:$L, 6, FALSE)</f>
        <v>3.6991666666666667</v>
      </c>
      <c r="K5441" s="2">
        <f>VLOOKUP($C5441,Hoja1!$A:$L, 7, FALSE)</f>
        <v>12.70875</v>
      </c>
      <c r="L5441" s="2">
        <f>VLOOKUP($C5441,Hoja1!$A:$L, 8, FALSE)</f>
        <v>2.3859649122807018E-2</v>
      </c>
      <c r="M5441" s="2">
        <f>VLOOKUP($C5441,Hoja1!$A:$L, 9, FALSE)</f>
        <v>18.783749999999998</v>
      </c>
      <c r="N5441" s="2">
        <f>VLOOKUP($C5441,Hoja1!$A:$L, 10, FALSE)</f>
        <v>0.10065277777777781</v>
      </c>
      <c r="O5441" s="2">
        <f>VLOOKUP($C5441,Hoja1!$A:$L, 11, FALSE)</f>
        <v>12.643000000000001</v>
      </c>
      <c r="P5441" s="2">
        <f>VLOOKUP($C5441,Hoja1!$A:$L, 12, FALSE)</f>
        <v>69.056333333333342</v>
      </c>
    </row>
    <row r="5442" spans="1:16" x14ac:dyDescent="0.25">
      <c r="A5442" s="2">
        <v>7775019</v>
      </c>
      <c r="B5442" s="2">
        <v>2</v>
      </c>
      <c r="C5442" s="4">
        <v>43209</v>
      </c>
      <c r="D5442" s="4">
        <v>43220</v>
      </c>
      <c r="E5442" s="2">
        <f t="shared" si="84"/>
        <v>11</v>
      </c>
      <c r="F5442" s="2">
        <f>VLOOKUP($C5442,Hoja1!A:L, 2, FALSE)</f>
        <v>7.3154166666666667</v>
      </c>
      <c r="G5442" s="2">
        <f>VLOOKUP($C5442,Hoja1!$A:$L, 3, FALSE)</f>
        <v>12.968666666666667</v>
      </c>
      <c r="H5442" s="2">
        <f>VLOOKUP($C5442,Hoja1!$A:$L, 4, FALSE)</f>
        <v>2.661111111111111</v>
      </c>
      <c r="I5442" s="2">
        <f>VLOOKUP($C5442,Hoja1!$A:$L, 5, FALSE)</f>
        <v>74.930509446693662</v>
      </c>
      <c r="J5442" s="2">
        <f>VLOOKUP($C5442,Hoja1!$A:$L, 6, FALSE)</f>
        <v>3.6991666666666667</v>
      </c>
      <c r="K5442" s="2">
        <f>VLOOKUP($C5442,Hoja1!$A:$L, 7, FALSE)</f>
        <v>12.70875</v>
      </c>
      <c r="L5442" s="2">
        <f>VLOOKUP($C5442,Hoja1!$A:$L, 8, FALSE)</f>
        <v>2.3859649122807018E-2</v>
      </c>
      <c r="M5442" s="2">
        <f>VLOOKUP($C5442,Hoja1!$A:$L, 9, FALSE)</f>
        <v>18.783749999999998</v>
      </c>
      <c r="N5442" s="2">
        <f>VLOOKUP($C5442,Hoja1!$A:$L, 10, FALSE)</f>
        <v>0.10065277777777781</v>
      </c>
      <c r="O5442" s="2">
        <f>VLOOKUP($C5442,Hoja1!$A:$L, 11, FALSE)</f>
        <v>12.643000000000001</v>
      </c>
      <c r="P5442" s="2">
        <f>VLOOKUP($C5442,Hoja1!$A:$L, 12, FALSE)</f>
        <v>69.056333333333342</v>
      </c>
    </row>
    <row r="5443" spans="1:16" x14ac:dyDescent="0.25">
      <c r="A5443" s="2">
        <v>7890409</v>
      </c>
      <c r="B5443" s="2">
        <v>2</v>
      </c>
      <c r="C5443" s="4">
        <v>43210</v>
      </c>
      <c r="D5443" s="4">
        <v>43218</v>
      </c>
      <c r="E5443" s="2">
        <f t="shared" ref="E5443:E5506" si="85">D5443-C5443</f>
        <v>8</v>
      </c>
      <c r="F5443" s="2">
        <f>VLOOKUP($C5443,Hoja1!A:L, 2, FALSE)</f>
        <v>7.7938888888888895</v>
      </c>
      <c r="G5443" s="2">
        <f>VLOOKUP($C5443,Hoja1!$A:$L, 3, FALSE)</f>
        <v>14.491027777777777</v>
      </c>
      <c r="H5443" s="2">
        <f>VLOOKUP($C5443,Hoja1!$A:$L, 4, FALSE)</f>
        <v>2.7986111111111116</v>
      </c>
      <c r="I5443" s="2">
        <f>VLOOKUP($C5443,Hoja1!$A:$L, 5, FALSE)</f>
        <v>80.218287224471439</v>
      </c>
      <c r="J5443" s="2">
        <f>VLOOKUP($C5443,Hoja1!$A:$L, 6, FALSE)</f>
        <v>3.6534722222222222</v>
      </c>
      <c r="K5443" s="2">
        <f>VLOOKUP($C5443,Hoja1!$A:$L, 7, FALSE)</f>
        <v>13.109375</v>
      </c>
      <c r="L5443" s="2">
        <f>VLOOKUP($C5443,Hoja1!$A:$L, 8, FALSE)</f>
        <v>1.9692982456140352E-2</v>
      </c>
      <c r="M5443" s="2">
        <f>VLOOKUP($C5443,Hoja1!$A:$L, 9, FALSE)</f>
        <v>19.289027777777779</v>
      </c>
      <c r="N5443" s="2">
        <f>VLOOKUP($C5443,Hoja1!$A:$L, 10, FALSE)</f>
        <v>0.10127777777777783</v>
      </c>
      <c r="O5443" s="2">
        <f>VLOOKUP($C5443,Hoja1!$A:$L, 11, FALSE)</f>
        <v>14.108333333333331</v>
      </c>
      <c r="P5443" s="2">
        <f>VLOOKUP($C5443,Hoja1!$A:$L, 12, FALSE)</f>
        <v>64.822666666666663</v>
      </c>
    </row>
    <row r="5444" spans="1:16" x14ac:dyDescent="0.25">
      <c r="A5444" s="2">
        <v>8112534</v>
      </c>
      <c r="B5444" s="2">
        <v>2</v>
      </c>
      <c r="C5444" s="4">
        <v>43210</v>
      </c>
      <c r="D5444" s="4">
        <v>43227</v>
      </c>
      <c r="E5444" s="2">
        <f t="shared" si="85"/>
        <v>17</v>
      </c>
      <c r="F5444" s="2">
        <f>VLOOKUP($C5444,Hoja1!A:L, 2, FALSE)</f>
        <v>7.7938888888888895</v>
      </c>
      <c r="G5444" s="2">
        <f>VLOOKUP($C5444,Hoja1!$A:$L, 3, FALSE)</f>
        <v>14.491027777777777</v>
      </c>
      <c r="H5444" s="2">
        <f>VLOOKUP($C5444,Hoja1!$A:$L, 4, FALSE)</f>
        <v>2.7986111111111116</v>
      </c>
      <c r="I5444" s="2">
        <f>VLOOKUP($C5444,Hoja1!$A:$L, 5, FALSE)</f>
        <v>80.218287224471439</v>
      </c>
      <c r="J5444" s="2">
        <f>VLOOKUP($C5444,Hoja1!$A:$L, 6, FALSE)</f>
        <v>3.6534722222222222</v>
      </c>
      <c r="K5444" s="2">
        <f>VLOOKUP($C5444,Hoja1!$A:$L, 7, FALSE)</f>
        <v>13.109375</v>
      </c>
      <c r="L5444" s="2">
        <f>VLOOKUP($C5444,Hoja1!$A:$L, 8, FALSE)</f>
        <v>1.9692982456140352E-2</v>
      </c>
      <c r="M5444" s="2">
        <f>VLOOKUP($C5444,Hoja1!$A:$L, 9, FALSE)</f>
        <v>19.289027777777779</v>
      </c>
      <c r="N5444" s="2">
        <f>VLOOKUP($C5444,Hoja1!$A:$L, 10, FALSE)</f>
        <v>0.10127777777777783</v>
      </c>
      <c r="O5444" s="2">
        <f>VLOOKUP($C5444,Hoja1!$A:$L, 11, FALSE)</f>
        <v>14.108333333333331</v>
      </c>
      <c r="P5444" s="2">
        <f>VLOOKUP($C5444,Hoja1!$A:$L, 12, FALSE)</f>
        <v>64.822666666666663</v>
      </c>
    </row>
    <row r="5445" spans="1:16" x14ac:dyDescent="0.25">
      <c r="A5445" s="2">
        <v>8103178</v>
      </c>
      <c r="B5445" s="2">
        <v>1</v>
      </c>
      <c r="C5445" s="4">
        <v>43210</v>
      </c>
      <c r="D5445" s="4">
        <v>43211</v>
      </c>
      <c r="E5445" s="2">
        <f t="shared" si="85"/>
        <v>1</v>
      </c>
      <c r="F5445" s="2">
        <f>VLOOKUP($C5445,Hoja1!A:L, 2, FALSE)</f>
        <v>7.7938888888888895</v>
      </c>
      <c r="G5445" s="2">
        <f>VLOOKUP($C5445,Hoja1!$A:$L, 3, FALSE)</f>
        <v>14.491027777777777</v>
      </c>
      <c r="H5445" s="2">
        <f>VLOOKUP($C5445,Hoja1!$A:$L, 4, FALSE)</f>
        <v>2.7986111111111116</v>
      </c>
      <c r="I5445" s="2">
        <f>VLOOKUP($C5445,Hoja1!$A:$L, 5, FALSE)</f>
        <v>80.218287224471439</v>
      </c>
      <c r="J5445" s="2">
        <f>VLOOKUP($C5445,Hoja1!$A:$L, 6, FALSE)</f>
        <v>3.6534722222222222</v>
      </c>
      <c r="K5445" s="2">
        <f>VLOOKUP($C5445,Hoja1!$A:$L, 7, FALSE)</f>
        <v>13.109375</v>
      </c>
      <c r="L5445" s="2">
        <f>VLOOKUP($C5445,Hoja1!$A:$L, 8, FALSE)</f>
        <v>1.9692982456140352E-2</v>
      </c>
      <c r="M5445" s="2">
        <f>VLOOKUP($C5445,Hoja1!$A:$L, 9, FALSE)</f>
        <v>19.289027777777779</v>
      </c>
      <c r="N5445" s="2">
        <f>VLOOKUP($C5445,Hoja1!$A:$L, 10, FALSE)</f>
        <v>0.10127777777777783</v>
      </c>
      <c r="O5445" s="2">
        <f>VLOOKUP($C5445,Hoja1!$A:$L, 11, FALSE)</f>
        <v>14.108333333333331</v>
      </c>
      <c r="P5445" s="2">
        <f>VLOOKUP($C5445,Hoja1!$A:$L, 12, FALSE)</f>
        <v>64.822666666666663</v>
      </c>
    </row>
    <row r="5446" spans="1:16" x14ac:dyDescent="0.25">
      <c r="A5446" s="2">
        <v>7684648</v>
      </c>
      <c r="B5446" s="2">
        <v>1</v>
      </c>
      <c r="C5446" s="4">
        <v>43210</v>
      </c>
      <c r="D5446" s="4">
        <v>43217</v>
      </c>
      <c r="E5446" s="2">
        <f t="shared" si="85"/>
        <v>7</v>
      </c>
      <c r="F5446" s="2">
        <f>VLOOKUP($C5446,Hoja1!A:L, 2, FALSE)</f>
        <v>7.7938888888888895</v>
      </c>
      <c r="G5446" s="2">
        <f>VLOOKUP($C5446,Hoja1!$A:$L, 3, FALSE)</f>
        <v>14.491027777777777</v>
      </c>
      <c r="H5446" s="2">
        <f>VLOOKUP($C5446,Hoja1!$A:$L, 4, FALSE)</f>
        <v>2.7986111111111116</v>
      </c>
      <c r="I5446" s="2">
        <f>VLOOKUP($C5446,Hoja1!$A:$L, 5, FALSE)</f>
        <v>80.218287224471439</v>
      </c>
      <c r="J5446" s="2">
        <f>VLOOKUP($C5446,Hoja1!$A:$L, 6, FALSE)</f>
        <v>3.6534722222222222</v>
      </c>
      <c r="K5446" s="2">
        <f>VLOOKUP($C5446,Hoja1!$A:$L, 7, FALSE)</f>
        <v>13.109375</v>
      </c>
      <c r="L5446" s="2">
        <f>VLOOKUP($C5446,Hoja1!$A:$L, 8, FALSE)</f>
        <v>1.9692982456140352E-2</v>
      </c>
      <c r="M5446" s="2">
        <f>VLOOKUP($C5446,Hoja1!$A:$L, 9, FALSE)</f>
        <v>19.289027777777779</v>
      </c>
      <c r="N5446" s="2">
        <f>VLOOKUP($C5446,Hoja1!$A:$L, 10, FALSE)</f>
        <v>0.10127777777777783</v>
      </c>
      <c r="O5446" s="2">
        <f>VLOOKUP($C5446,Hoja1!$A:$L, 11, FALSE)</f>
        <v>14.108333333333331</v>
      </c>
      <c r="P5446" s="2">
        <f>VLOOKUP($C5446,Hoja1!$A:$L, 12, FALSE)</f>
        <v>64.822666666666663</v>
      </c>
    </row>
    <row r="5447" spans="1:16" x14ac:dyDescent="0.25">
      <c r="A5447" s="2">
        <v>7905196</v>
      </c>
      <c r="B5447" s="2">
        <v>1</v>
      </c>
      <c r="C5447" s="4">
        <v>43211</v>
      </c>
      <c r="D5447" s="4">
        <v>43217</v>
      </c>
      <c r="E5447" s="2">
        <f t="shared" si="85"/>
        <v>6</v>
      </c>
      <c r="F5447" s="2">
        <f>VLOOKUP($C5447,Hoja1!A:L, 2, FALSE)</f>
        <v>9.3969444444444452</v>
      </c>
      <c r="G5447" s="2">
        <f>VLOOKUP($C5447,Hoja1!$A:$L, 3, FALSE)</f>
        <v>17.247208333333333</v>
      </c>
      <c r="H5447" s="2">
        <f>VLOOKUP($C5447,Hoja1!$A:$L, 4, FALSE)</f>
        <v>2.8069444444444445</v>
      </c>
      <c r="I5447" s="2">
        <f>VLOOKUP($C5447,Hoja1!$A:$L, 5, FALSE)</f>
        <v>83.266898335582553</v>
      </c>
      <c r="J5447" s="2">
        <f>VLOOKUP($C5447,Hoja1!$A:$L, 6, FALSE)</f>
        <v>3.527916666666667</v>
      </c>
      <c r="K5447" s="2">
        <f>VLOOKUP($C5447,Hoja1!$A:$L, 7, FALSE)</f>
        <v>13.539375000000001</v>
      </c>
      <c r="L5447" s="2">
        <f>VLOOKUP($C5447,Hoja1!$A:$L, 8, FALSE)</f>
        <v>1.9692982456140352E-2</v>
      </c>
      <c r="M5447" s="2">
        <f>VLOOKUP($C5447,Hoja1!$A:$L, 9, FALSE)</f>
        <v>19.673958333333339</v>
      </c>
      <c r="N5447" s="2">
        <f>VLOOKUP($C5447,Hoja1!$A:$L, 10, FALSE)</f>
        <v>0.10141666666666671</v>
      </c>
      <c r="O5447" s="2">
        <f>VLOOKUP($C5447,Hoja1!$A:$L, 11, FALSE)</f>
        <v>14.900666666666666</v>
      </c>
      <c r="P5447" s="2">
        <f>VLOOKUP($C5447,Hoja1!$A:$L, 12, FALSE)</f>
        <v>60.959333333333326</v>
      </c>
    </row>
    <row r="5448" spans="1:16" x14ac:dyDescent="0.25">
      <c r="A5448" s="2">
        <v>7828480</v>
      </c>
      <c r="B5448" s="2">
        <v>1</v>
      </c>
      <c r="C5448" s="4">
        <v>43212</v>
      </c>
      <c r="D5448" s="4">
        <v>43213</v>
      </c>
      <c r="E5448" s="2">
        <f t="shared" si="85"/>
        <v>1</v>
      </c>
      <c r="F5448" s="2">
        <f>VLOOKUP($C5448,Hoja1!A:L, 2, FALSE)</f>
        <v>11.609444444444444</v>
      </c>
      <c r="G5448" s="2">
        <f>VLOOKUP($C5448,Hoja1!$A:$L, 3, FALSE)</f>
        <v>21.404291666666666</v>
      </c>
      <c r="H5448" s="2">
        <f>VLOOKUP($C5448,Hoja1!$A:$L, 4, FALSE)</f>
        <v>2.8250000000000002</v>
      </c>
      <c r="I5448" s="2">
        <f>VLOOKUP($C5448,Hoja1!$A:$L, 5, FALSE)</f>
        <v>84.023201754385966</v>
      </c>
      <c r="J5448" s="2">
        <f>VLOOKUP($C5448,Hoja1!$A:$L, 6, FALSE)</f>
        <v>3.2572916666666663</v>
      </c>
      <c r="K5448" s="2">
        <f>VLOOKUP($C5448,Hoja1!$A:$L, 7, FALSE)</f>
        <v>13.388333333333332</v>
      </c>
      <c r="L5448" s="2">
        <f>VLOOKUP($C5448,Hoja1!$A:$L, 8, FALSE)</f>
        <v>1.5526315789473688E-2</v>
      </c>
      <c r="M5448" s="2">
        <f>VLOOKUP($C5448,Hoja1!$A:$L, 9, FALSE)</f>
        <v>19.043958333333336</v>
      </c>
      <c r="N5448" s="2">
        <f>VLOOKUP($C5448,Hoja1!$A:$L, 10, FALSE)</f>
        <v>0.10097222222222227</v>
      </c>
      <c r="O5448" s="2">
        <f>VLOOKUP($C5448,Hoja1!$A:$L, 11, FALSE)</f>
        <v>15.632999999999999</v>
      </c>
      <c r="P5448" s="2">
        <f>VLOOKUP($C5448,Hoja1!$A:$L, 12, FALSE)</f>
        <v>59.734666666666655</v>
      </c>
    </row>
    <row r="5449" spans="1:16" x14ac:dyDescent="0.25">
      <c r="A5449" s="2">
        <v>7668151</v>
      </c>
      <c r="B5449" s="2">
        <v>1</v>
      </c>
      <c r="C5449" s="4">
        <v>43212</v>
      </c>
      <c r="D5449" s="4">
        <v>43218</v>
      </c>
      <c r="E5449" s="2">
        <f t="shared" si="85"/>
        <v>6</v>
      </c>
      <c r="F5449" s="2">
        <f>VLOOKUP($C5449,Hoja1!A:L, 2, FALSE)</f>
        <v>11.609444444444444</v>
      </c>
      <c r="G5449" s="2">
        <f>VLOOKUP($C5449,Hoja1!$A:$L, 3, FALSE)</f>
        <v>21.404291666666666</v>
      </c>
      <c r="H5449" s="2">
        <f>VLOOKUP($C5449,Hoja1!$A:$L, 4, FALSE)</f>
        <v>2.8250000000000002</v>
      </c>
      <c r="I5449" s="2">
        <f>VLOOKUP($C5449,Hoja1!$A:$L, 5, FALSE)</f>
        <v>84.023201754385966</v>
      </c>
      <c r="J5449" s="2">
        <f>VLOOKUP($C5449,Hoja1!$A:$L, 6, FALSE)</f>
        <v>3.2572916666666663</v>
      </c>
      <c r="K5449" s="2">
        <f>VLOOKUP($C5449,Hoja1!$A:$L, 7, FALSE)</f>
        <v>13.388333333333332</v>
      </c>
      <c r="L5449" s="2">
        <f>VLOOKUP($C5449,Hoja1!$A:$L, 8, FALSE)</f>
        <v>1.5526315789473688E-2</v>
      </c>
      <c r="M5449" s="2">
        <f>VLOOKUP($C5449,Hoja1!$A:$L, 9, FALSE)</f>
        <v>19.043958333333336</v>
      </c>
      <c r="N5449" s="2">
        <f>VLOOKUP($C5449,Hoja1!$A:$L, 10, FALSE)</f>
        <v>0.10097222222222227</v>
      </c>
      <c r="O5449" s="2">
        <f>VLOOKUP($C5449,Hoja1!$A:$L, 11, FALSE)</f>
        <v>15.632999999999999</v>
      </c>
      <c r="P5449" s="2">
        <f>VLOOKUP($C5449,Hoja1!$A:$L, 12, FALSE)</f>
        <v>59.734666666666655</v>
      </c>
    </row>
    <row r="5450" spans="1:16" x14ac:dyDescent="0.25">
      <c r="A5450" s="2">
        <v>7725168</v>
      </c>
      <c r="B5450" s="2">
        <v>2</v>
      </c>
      <c r="C5450" s="4">
        <v>43212</v>
      </c>
      <c r="D5450" s="4">
        <v>43229</v>
      </c>
      <c r="E5450" s="2">
        <f t="shared" si="85"/>
        <v>17</v>
      </c>
      <c r="F5450" s="2">
        <f>VLOOKUP($C5450,Hoja1!A:L, 2, FALSE)</f>
        <v>11.609444444444444</v>
      </c>
      <c r="G5450" s="2">
        <f>VLOOKUP($C5450,Hoja1!$A:$L, 3, FALSE)</f>
        <v>21.404291666666666</v>
      </c>
      <c r="H5450" s="2">
        <f>VLOOKUP($C5450,Hoja1!$A:$L, 4, FALSE)</f>
        <v>2.8250000000000002</v>
      </c>
      <c r="I5450" s="2">
        <f>VLOOKUP($C5450,Hoja1!$A:$L, 5, FALSE)</f>
        <v>84.023201754385966</v>
      </c>
      <c r="J5450" s="2">
        <f>VLOOKUP($C5450,Hoja1!$A:$L, 6, FALSE)</f>
        <v>3.2572916666666663</v>
      </c>
      <c r="K5450" s="2">
        <f>VLOOKUP($C5450,Hoja1!$A:$L, 7, FALSE)</f>
        <v>13.388333333333332</v>
      </c>
      <c r="L5450" s="2">
        <f>VLOOKUP($C5450,Hoja1!$A:$L, 8, FALSE)</f>
        <v>1.5526315789473688E-2</v>
      </c>
      <c r="M5450" s="2">
        <f>VLOOKUP($C5450,Hoja1!$A:$L, 9, FALSE)</f>
        <v>19.043958333333336</v>
      </c>
      <c r="N5450" s="2">
        <f>VLOOKUP($C5450,Hoja1!$A:$L, 10, FALSE)</f>
        <v>0.10097222222222227</v>
      </c>
      <c r="O5450" s="2">
        <f>VLOOKUP($C5450,Hoja1!$A:$L, 11, FALSE)</f>
        <v>15.632999999999999</v>
      </c>
      <c r="P5450" s="2">
        <f>VLOOKUP($C5450,Hoja1!$A:$L, 12, FALSE)</f>
        <v>59.734666666666655</v>
      </c>
    </row>
    <row r="5451" spans="1:16" x14ac:dyDescent="0.25">
      <c r="A5451" s="2">
        <v>7946248</v>
      </c>
      <c r="B5451" s="2">
        <v>2</v>
      </c>
      <c r="C5451" s="4">
        <v>43212</v>
      </c>
      <c r="D5451" s="4">
        <v>43221</v>
      </c>
      <c r="E5451" s="2">
        <f t="shared" si="85"/>
        <v>9</v>
      </c>
      <c r="F5451" s="2">
        <f>VLOOKUP($C5451,Hoja1!A:L, 2, FALSE)</f>
        <v>11.609444444444444</v>
      </c>
      <c r="G5451" s="2">
        <f>VLOOKUP($C5451,Hoja1!$A:$L, 3, FALSE)</f>
        <v>21.404291666666666</v>
      </c>
      <c r="H5451" s="2">
        <f>VLOOKUP($C5451,Hoja1!$A:$L, 4, FALSE)</f>
        <v>2.8250000000000002</v>
      </c>
      <c r="I5451" s="2">
        <f>VLOOKUP($C5451,Hoja1!$A:$L, 5, FALSE)</f>
        <v>84.023201754385966</v>
      </c>
      <c r="J5451" s="2">
        <f>VLOOKUP($C5451,Hoja1!$A:$L, 6, FALSE)</f>
        <v>3.2572916666666663</v>
      </c>
      <c r="K5451" s="2">
        <f>VLOOKUP($C5451,Hoja1!$A:$L, 7, FALSE)</f>
        <v>13.388333333333332</v>
      </c>
      <c r="L5451" s="2">
        <f>VLOOKUP($C5451,Hoja1!$A:$L, 8, FALSE)</f>
        <v>1.5526315789473688E-2</v>
      </c>
      <c r="M5451" s="2">
        <f>VLOOKUP($C5451,Hoja1!$A:$L, 9, FALSE)</f>
        <v>19.043958333333336</v>
      </c>
      <c r="N5451" s="2">
        <f>VLOOKUP($C5451,Hoja1!$A:$L, 10, FALSE)</f>
        <v>0.10097222222222227</v>
      </c>
      <c r="O5451" s="2">
        <f>VLOOKUP($C5451,Hoja1!$A:$L, 11, FALSE)</f>
        <v>15.632999999999999</v>
      </c>
      <c r="P5451" s="2">
        <f>VLOOKUP($C5451,Hoja1!$A:$L, 12, FALSE)</f>
        <v>59.734666666666655</v>
      </c>
    </row>
    <row r="5452" spans="1:16" x14ac:dyDescent="0.25">
      <c r="A5452" s="2">
        <v>7890704</v>
      </c>
      <c r="B5452" s="2">
        <v>1</v>
      </c>
      <c r="C5452" s="4">
        <v>43212</v>
      </c>
      <c r="D5452" s="4">
        <v>43220</v>
      </c>
      <c r="E5452" s="2">
        <f t="shared" si="85"/>
        <v>8</v>
      </c>
      <c r="F5452" s="2">
        <f>VLOOKUP($C5452,Hoja1!A:L, 2, FALSE)</f>
        <v>11.609444444444444</v>
      </c>
      <c r="G5452" s="2">
        <f>VLOOKUP($C5452,Hoja1!$A:$L, 3, FALSE)</f>
        <v>21.404291666666666</v>
      </c>
      <c r="H5452" s="2">
        <f>VLOOKUP($C5452,Hoja1!$A:$L, 4, FALSE)</f>
        <v>2.8250000000000002</v>
      </c>
      <c r="I5452" s="2">
        <f>VLOOKUP($C5452,Hoja1!$A:$L, 5, FALSE)</f>
        <v>84.023201754385966</v>
      </c>
      <c r="J5452" s="2">
        <f>VLOOKUP($C5452,Hoja1!$A:$L, 6, FALSE)</f>
        <v>3.2572916666666663</v>
      </c>
      <c r="K5452" s="2">
        <f>VLOOKUP($C5452,Hoja1!$A:$L, 7, FALSE)</f>
        <v>13.388333333333332</v>
      </c>
      <c r="L5452" s="2">
        <f>VLOOKUP($C5452,Hoja1!$A:$L, 8, FALSE)</f>
        <v>1.5526315789473688E-2</v>
      </c>
      <c r="M5452" s="2">
        <f>VLOOKUP($C5452,Hoja1!$A:$L, 9, FALSE)</f>
        <v>19.043958333333336</v>
      </c>
      <c r="N5452" s="2">
        <f>VLOOKUP($C5452,Hoja1!$A:$L, 10, FALSE)</f>
        <v>0.10097222222222227</v>
      </c>
      <c r="O5452" s="2">
        <f>VLOOKUP($C5452,Hoja1!$A:$L, 11, FALSE)</f>
        <v>15.632999999999999</v>
      </c>
      <c r="P5452" s="2">
        <f>VLOOKUP($C5452,Hoja1!$A:$L, 12, FALSE)</f>
        <v>59.734666666666655</v>
      </c>
    </row>
    <row r="5453" spans="1:16" x14ac:dyDescent="0.25">
      <c r="A5453" s="2">
        <v>7879769</v>
      </c>
      <c r="B5453" s="2">
        <v>2</v>
      </c>
      <c r="C5453" s="4">
        <v>43213</v>
      </c>
      <c r="D5453" s="4">
        <v>43228</v>
      </c>
      <c r="E5453" s="2">
        <f t="shared" si="85"/>
        <v>15</v>
      </c>
      <c r="F5453" s="2">
        <f>VLOOKUP($C5453,Hoja1!A:L, 2, FALSE)</f>
        <v>13.883333333333335</v>
      </c>
      <c r="G5453" s="2">
        <f>VLOOKUP($C5453,Hoja1!$A:$L, 3, FALSE)</f>
        <v>26.033124999999995</v>
      </c>
      <c r="H5453" s="2">
        <f>VLOOKUP($C5453,Hoja1!$A:$L, 4, FALSE)</f>
        <v>2.9083333333333332</v>
      </c>
      <c r="I5453" s="2">
        <f>VLOOKUP($C5453,Hoja1!$A:$L, 5, FALSE)</f>
        <v>85.409642857142842</v>
      </c>
      <c r="J5453" s="2">
        <f>VLOOKUP($C5453,Hoja1!$A:$L, 6, FALSE)</f>
        <v>2.7662499999999999</v>
      </c>
      <c r="K5453" s="2">
        <f>VLOOKUP($C5453,Hoja1!$A:$L, 7, FALSE)</f>
        <v>12.093541666666667</v>
      </c>
      <c r="L5453" s="2">
        <f>VLOOKUP($C5453,Hoja1!$A:$L, 8, FALSE)</f>
        <v>5.0000000000000018E-3</v>
      </c>
      <c r="M5453" s="2">
        <f>VLOOKUP($C5453,Hoja1!$A:$L, 9, FALSE)</f>
        <v>16.909375000000001</v>
      </c>
      <c r="N5453" s="2">
        <f>VLOOKUP($C5453,Hoja1!$A:$L, 10, FALSE)</f>
        <v>0.10127777777777783</v>
      </c>
      <c r="O5453" s="2">
        <f>VLOOKUP($C5453,Hoja1!$A:$L, 11, FALSE)</f>
        <v>16.435333333333332</v>
      </c>
      <c r="P5453" s="2">
        <f>VLOOKUP($C5453,Hoja1!$A:$L, 12, FALSE)</f>
        <v>58.31733333333333</v>
      </c>
    </row>
    <row r="5454" spans="1:16" x14ac:dyDescent="0.25">
      <c r="A5454" s="2">
        <v>7965756</v>
      </c>
      <c r="B5454" s="2">
        <v>1</v>
      </c>
      <c r="C5454" s="4">
        <v>43213</v>
      </c>
      <c r="D5454" s="4">
        <v>43214</v>
      </c>
      <c r="E5454" s="2">
        <f t="shared" si="85"/>
        <v>1</v>
      </c>
      <c r="F5454" s="2">
        <f>VLOOKUP($C5454,Hoja1!A:L, 2, FALSE)</f>
        <v>13.883333333333335</v>
      </c>
      <c r="G5454" s="2">
        <f>VLOOKUP($C5454,Hoja1!$A:$L, 3, FALSE)</f>
        <v>26.033124999999995</v>
      </c>
      <c r="H5454" s="2">
        <f>VLOOKUP($C5454,Hoja1!$A:$L, 4, FALSE)</f>
        <v>2.9083333333333332</v>
      </c>
      <c r="I5454" s="2">
        <f>VLOOKUP($C5454,Hoja1!$A:$L, 5, FALSE)</f>
        <v>85.409642857142842</v>
      </c>
      <c r="J5454" s="2">
        <f>VLOOKUP($C5454,Hoja1!$A:$L, 6, FALSE)</f>
        <v>2.7662499999999999</v>
      </c>
      <c r="K5454" s="2">
        <f>VLOOKUP($C5454,Hoja1!$A:$L, 7, FALSE)</f>
        <v>12.093541666666667</v>
      </c>
      <c r="L5454" s="2">
        <f>VLOOKUP($C5454,Hoja1!$A:$L, 8, FALSE)</f>
        <v>5.0000000000000018E-3</v>
      </c>
      <c r="M5454" s="2">
        <f>VLOOKUP($C5454,Hoja1!$A:$L, 9, FALSE)</f>
        <v>16.909375000000001</v>
      </c>
      <c r="N5454" s="2">
        <f>VLOOKUP($C5454,Hoja1!$A:$L, 10, FALSE)</f>
        <v>0.10127777777777783</v>
      </c>
      <c r="O5454" s="2">
        <f>VLOOKUP($C5454,Hoja1!$A:$L, 11, FALSE)</f>
        <v>16.435333333333332</v>
      </c>
      <c r="P5454" s="2">
        <f>VLOOKUP($C5454,Hoja1!$A:$L, 12, FALSE)</f>
        <v>58.31733333333333</v>
      </c>
    </row>
    <row r="5455" spans="1:16" x14ac:dyDescent="0.25">
      <c r="A5455" s="2">
        <v>7712300</v>
      </c>
      <c r="B5455" s="2">
        <v>2</v>
      </c>
      <c r="C5455" s="4">
        <v>43213</v>
      </c>
      <c r="D5455" s="4">
        <v>43217</v>
      </c>
      <c r="E5455" s="2">
        <f t="shared" si="85"/>
        <v>4</v>
      </c>
      <c r="F5455" s="2">
        <f>VLOOKUP($C5455,Hoja1!A:L, 2, FALSE)</f>
        <v>13.883333333333335</v>
      </c>
      <c r="G5455" s="2">
        <f>VLOOKUP($C5455,Hoja1!$A:$L, 3, FALSE)</f>
        <v>26.033124999999995</v>
      </c>
      <c r="H5455" s="2">
        <f>VLOOKUP($C5455,Hoja1!$A:$L, 4, FALSE)</f>
        <v>2.9083333333333332</v>
      </c>
      <c r="I5455" s="2">
        <f>VLOOKUP($C5455,Hoja1!$A:$L, 5, FALSE)</f>
        <v>85.409642857142842</v>
      </c>
      <c r="J5455" s="2">
        <f>VLOOKUP($C5455,Hoja1!$A:$L, 6, FALSE)</f>
        <v>2.7662499999999999</v>
      </c>
      <c r="K5455" s="2">
        <f>VLOOKUP($C5455,Hoja1!$A:$L, 7, FALSE)</f>
        <v>12.093541666666667</v>
      </c>
      <c r="L5455" s="2">
        <f>VLOOKUP($C5455,Hoja1!$A:$L, 8, FALSE)</f>
        <v>5.0000000000000018E-3</v>
      </c>
      <c r="M5455" s="2">
        <f>VLOOKUP($C5455,Hoja1!$A:$L, 9, FALSE)</f>
        <v>16.909375000000001</v>
      </c>
      <c r="N5455" s="2">
        <f>VLOOKUP($C5455,Hoja1!$A:$L, 10, FALSE)</f>
        <v>0.10127777777777783</v>
      </c>
      <c r="O5455" s="2">
        <f>VLOOKUP($C5455,Hoja1!$A:$L, 11, FALSE)</f>
        <v>16.435333333333332</v>
      </c>
      <c r="P5455" s="2">
        <f>VLOOKUP($C5455,Hoja1!$A:$L, 12, FALSE)</f>
        <v>58.31733333333333</v>
      </c>
    </row>
    <row r="5456" spans="1:16" x14ac:dyDescent="0.25">
      <c r="A5456" s="2">
        <v>7729483</v>
      </c>
      <c r="B5456" s="2">
        <v>1</v>
      </c>
      <c r="C5456" s="4">
        <v>43213</v>
      </c>
      <c r="D5456" s="4">
        <v>43231</v>
      </c>
      <c r="E5456" s="2">
        <f t="shared" si="85"/>
        <v>18</v>
      </c>
      <c r="F5456" s="2">
        <f>VLOOKUP($C5456,Hoja1!A:L, 2, FALSE)</f>
        <v>13.883333333333335</v>
      </c>
      <c r="G5456" s="2">
        <f>VLOOKUP($C5456,Hoja1!$A:$L, 3, FALSE)</f>
        <v>26.033124999999995</v>
      </c>
      <c r="H5456" s="2">
        <f>VLOOKUP($C5456,Hoja1!$A:$L, 4, FALSE)</f>
        <v>2.9083333333333332</v>
      </c>
      <c r="I5456" s="2">
        <f>VLOOKUP($C5456,Hoja1!$A:$L, 5, FALSE)</f>
        <v>85.409642857142842</v>
      </c>
      <c r="J5456" s="2">
        <f>VLOOKUP($C5456,Hoja1!$A:$L, 6, FALSE)</f>
        <v>2.7662499999999999</v>
      </c>
      <c r="K5456" s="2">
        <f>VLOOKUP($C5456,Hoja1!$A:$L, 7, FALSE)</f>
        <v>12.093541666666667</v>
      </c>
      <c r="L5456" s="2">
        <f>VLOOKUP($C5456,Hoja1!$A:$L, 8, FALSE)</f>
        <v>5.0000000000000018E-3</v>
      </c>
      <c r="M5456" s="2">
        <f>VLOOKUP($C5456,Hoja1!$A:$L, 9, FALSE)</f>
        <v>16.909375000000001</v>
      </c>
      <c r="N5456" s="2">
        <f>VLOOKUP($C5456,Hoja1!$A:$L, 10, FALSE)</f>
        <v>0.10127777777777783</v>
      </c>
      <c r="O5456" s="2">
        <f>VLOOKUP($C5456,Hoja1!$A:$L, 11, FALSE)</f>
        <v>16.435333333333332</v>
      </c>
      <c r="P5456" s="2">
        <f>VLOOKUP($C5456,Hoja1!$A:$L, 12, FALSE)</f>
        <v>58.31733333333333</v>
      </c>
    </row>
    <row r="5457" spans="1:16" x14ac:dyDescent="0.25">
      <c r="A5457" s="2">
        <v>8043786</v>
      </c>
      <c r="B5457" s="2">
        <v>1</v>
      </c>
      <c r="C5457" s="4">
        <v>43213</v>
      </c>
      <c r="D5457" s="4">
        <v>43224</v>
      </c>
      <c r="E5457" s="2">
        <f t="shared" si="85"/>
        <v>11</v>
      </c>
      <c r="F5457" s="2">
        <f>VLOOKUP($C5457,Hoja1!A:L, 2, FALSE)</f>
        <v>13.883333333333335</v>
      </c>
      <c r="G5457" s="2">
        <f>VLOOKUP($C5457,Hoja1!$A:$L, 3, FALSE)</f>
        <v>26.033124999999995</v>
      </c>
      <c r="H5457" s="2">
        <f>VLOOKUP($C5457,Hoja1!$A:$L, 4, FALSE)</f>
        <v>2.9083333333333332</v>
      </c>
      <c r="I5457" s="2">
        <f>VLOOKUP($C5457,Hoja1!$A:$L, 5, FALSE)</f>
        <v>85.409642857142842</v>
      </c>
      <c r="J5457" s="2">
        <f>VLOOKUP($C5457,Hoja1!$A:$L, 6, FALSE)</f>
        <v>2.7662499999999999</v>
      </c>
      <c r="K5457" s="2">
        <f>VLOOKUP($C5457,Hoja1!$A:$L, 7, FALSE)</f>
        <v>12.093541666666667</v>
      </c>
      <c r="L5457" s="2">
        <f>VLOOKUP($C5457,Hoja1!$A:$L, 8, FALSE)</f>
        <v>5.0000000000000018E-3</v>
      </c>
      <c r="M5457" s="2">
        <f>VLOOKUP($C5457,Hoja1!$A:$L, 9, FALSE)</f>
        <v>16.909375000000001</v>
      </c>
      <c r="N5457" s="2">
        <f>VLOOKUP($C5457,Hoja1!$A:$L, 10, FALSE)</f>
        <v>0.10127777777777783</v>
      </c>
      <c r="O5457" s="2">
        <f>VLOOKUP($C5457,Hoja1!$A:$L, 11, FALSE)</f>
        <v>16.435333333333332</v>
      </c>
      <c r="P5457" s="2">
        <f>VLOOKUP($C5457,Hoja1!$A:$L, 12, FALSE)</f>
        <v>58.31733333333333</v>
      </c>
    </row>
    <row r="5458" spans="1:16" x14ac:dyDescent="0.25">
      <c r="A5458" s="2">
        <v>7988010</v>
      </c>
      <c r="B5458" s="2">
        <v>2</v>
      </c>
      <c r="C5458" s="4">
        <v>43213</v>
      </c>
      <c r="D5458" s="4">
        <v>43217</v>
      </c>
      <c r="E5458" s="2">
        <f t="shared" si="85"/>
        <v>4</v>
      </c>
      <c r="F5458" s="2">
        <f>VLOOKUP($C5458,Hoja1!A:L, 2, FALSE)</f>
        <v>13.883333333333335</v>
      </c>
      <c r="G5458" s="2">
        <f>VLOOKUP($C5458,Hoja1!$A:$L, 3, FALSE)</f>
        <v>26.033124999999995</v>
      </c>
      <c r="H5458" s="2">
        <f>VLOOKUP($C5458,Hoja1!$A:$L, 4, FALSE)</f>
        <v>2.9083333333333332</v>
      </c>
      <c r="I5458" s="2">
        <f>VLOOKUP($C5458,Hoja1!$A:$L, 5, FALSE)</f>
        <v>85.409642857142842</v>
      </c>
      <c r="J5458" s="2">
        <f>VLOOKUP($C5458,Hoja1!$A:$L, 6, FALSE)</f>
        <v>2.7662499999999999</v>
      </c>
      <c r="K5458" s="2">
        <f>VLOOKUP($C5458,Hoja1!$A:$L, 7, FALSE)</f>
        <v>12.093541666666667</v>
      </c>
      <c r="L5458" s="2">
        <f>VLOOKUP($C5458,Hoja1!$A:$L, 8, FALSE)</f>
        <v>5.0000000000000018E-3</v>
      </c>
      <c r="M5458" s="2">
        <f>VLOOKUP($C5458,Hoja1!$A:$L, 9, FALSE)</f>
        <v>16.909375000000001</v>
      </c>
      <c r="N5458" s="2">
        <f>VLOOKUP($C5458,Hoja1!$A:$L, 10, FALSE)</f>
        <v>0.10127777777777783</v>
      </c>
      <c r="O5458" s="2">
        <f>VLOOKUP($C5458,Hoja1!$A:$L, 11, FALSE)</f>
        <v>16.435333333333332</v>
      </c>
      <c r="P5458" s="2">
        <f>VLOOKUP($C5458,Hoja1!$A:$L, 12, FALSE)</f>
        <v>58.31733333333333</v>
      </c>
    </row>
    <row r="5459" spans="1:16" x14ac:dyDescent="0.25">
      <c r="A5459" s="2">
        <v>8064141</v>
      </c>
      <c r="B5459" s="2">
        <v>1</v>
      </c>
      <c r="C5459" s="4">
        <v>43213</v>
      </c>
      <c r="D5459" s="4">
        <v>43214</v>
      </c>
      <c r="E5459" s="2">
        <f t="shared" si="85"/>
        <v>1</v>
      </c>
      <c r="F5459" s="2">
        <f>VLOOKUP($C5459,Hoja1!A:L, 2, FALSE)</f>
        <v>13.883333333333335</v>
      </c>
      <c r="G5459" s="2">
        <f>VLOOKUP($C5459,Hoja1!$A:$L, 3, FALSE)</f>
        <v>26.033124999999995</v>
      </c>
      <c r="H5459" s="2">
        <f>VLOOKUP($C5459,Hoja1!$A:$L, 4, FALSE)</f>
        <v>2.9083333333333332</v>
      </c>
      <c r="I5459" s="2">
        <f>VLOOKUP($C5459,Hoja1!$A:$L, 5, FALSE)</f>
        <v>85.409642857142842</v>
      </c>
      <c r="J5459" s="2">
        <f>VLOOKUP($C5459,Hoja1!$A:$L, 6, FALSE)</f>
        <v>2.7662499999999999</v>
      </c>
      <c r="K5459" s="2">
        <f>VLOOKUP($C5459,Hoja1!$A:$L, 7, FALSE)</f>
        <v>12.093541666666667</v>
      </c>
      <c r="L5459" s="2">
        <f>VLOOKUP($C5459,Hoja1!$A:$L, 8, FALSE)</f>
        <v>5.0000000000000018E-3</v>
      </c>
      <c r="M5459" s="2">
        <f>VLOOKUP($C5459,Hoja1!$A:$L, 9, FALSE)</f>
        <v>16.909375000000001</v>
      </c>
      <c r="N5459" s="2">
        <f>VLOOKUP($C5459,Hoja1!$A:$L, 10, FALSE)</f>
        <v>0.10127777777777783</v>
      </c>
      <c r="O5459" s="2">
        <f>VLOOKUP($C5459,Hoja1!$A:$L, 11, FALSE)</f>
        <v>16.435333333333332</v>
      </c>
      <c r="P5459" s="2">
        <f>VLOOKUP($C5459,Hoja1!$A:$L, 12, FALSE)</f>
        <v>58.31733333333333</v>
      </c>
    </row>
    <row r="5460" spans="1:16" x14ac:dyDescent="0.25">
      <c r="A5460" s="2">
        <v>7739573</v>
      </c>
      <c r="B5460" s="2">
        <v>1</v>
      </c>
      <c r="C5460" s="4">
        <v>43213</v>
      </c>
      <c r="D5460" s="4">
        <v>43217</v>
      </c>
      <c r="E5460" s="2">
        <f t="shared" si="85"/>
        <v>4</v>
      </c>
      <c r="F5460" s="2">
        <f>VLOOKUP($C5460,Hoja1!A:L, 2, FALSE)</f>
        <v>13.883333333333335</v>
      </c>
      <c r="G5460" s="2">
        <f>VLOOKUP($C5460,Hoja1!$A:$L, 3, FALSE)</f>
        <v>26.033124999999995</v>
      </c>
      <c r="H5460" s="2">
        <f>VLOOKUP($C5460,Hoja1!$A:$L, 4, FALSE)</f>
        <v>2.9083333333333332</v>
      </c>
      <c r="I5460" s="2">
        <f>VLOOKUP($C5460,Hoja1!$A:$L, 5, FALSE)</f>
        <v>85.409642857142842</v>
      </c>
      <c r="J5460" s="2">
        <f>VLOOKUP($C5460,Hoja1!$A:$L, 6, FALSE)</f>
        <v>2.7662499999999999</v>
      </c>
      <c r="K5460" s="2">
        <f>VLOOKUP($C5460,Hoja1!$A:$L, 7, FALSE)</f>
        <v>12.093541666666667</v>
      </c>
      <c r="L5460" s="2">
        <f>VLOOKUP($C5460,Hoja1!$A:$L, 8, FALSE)</f>
        <v>5.0000000000000018E-3</v>
      </c>
      <c r="M5460" s="2">
        <f>VLOOKUP($C5460,Hoja1!$A:$L, 9, FALSE)</f>
        <v>16.909375000000001</v>
      </c>
      <c r="N5460" s="2">
        <f>VLOOKUP($C5460,Hoja1!$A:$L, 10, FALSE)</f>
        <v>0.10127777777777783</v>
      </c>
      <c r="O5460" s="2">
        <f>VLOOKUP($C5460,Hoja1!$A:$L, 11, FALSE)</f>
        <v>16.435333333333332</v>
      </c>
      <c r="P5460" s="2">
        <f>VLOOKUP($C5460,Hoja1!$A:$L, 12, FALSE)</f>
        <v>58.31733333333333</v>
      </c>
    </row>
    <row r="5461" spans="1:16" x14ac:dyDescent="0.25">
      <c r="A5461" s="2">
        <v>8144786</v>
      </c>
      <c r="B5461" s="2">
        <v>1</v>
      </c>
      <c r="C5461" s="4">
        <v>43213</v>
      </c>
      <c r="D5461" s="4">
        <v>43215</v>
      </c>
      <c r="E5461" s="2">
        <f t="shared" si="85"/>
        <v>2</v>
      </c>
      <c r="F5461" s="2">
        <f>VLOOKUP($C5461,Hoja1!A:L, 2, FALSE)</f>
        <v>13.883333333333335</v>
      </c>
      <c r="G5461" s="2">
        <f>VLOOKUP($C5461,Hoja1!$A:$L, 3, FALSE)</f>
        <v>26.033124999999995</v>
      </c>
      <c r="H5461" s="2">
        <f>VLOOKUP($C5461,Hoja1!$A:$L, 4, FALSE)</f>
        <v>2.9083333333333332</v>
      </c>
      <c r="I5461" s="2">
        <f>VLOOKUP($C5461,Hoja1!$A:$L, 5, FALSE)</f>
        <v>85.409642857142842</v>
      </c>
      <c r="J5461" s="2">
        <f>VLOOKUP($C5461,Hoja1!$A:$L, 6, FALSE)</f>
        <v>2.7662499999999999</v>
      </c>
      <c r="K5461" s="2">
        <f>VLOOKUP($C5461,Hoja1!$A:$L, 7, FALSE)</f>
        <v>12.093541666666667</v>
      </c>
      <c r="L5461" s="2">
        <f>VLOOKUP($C5461,Hoja1!$A:$L, 8, FALSE)</f>
        <v>5.0000000000000018E-3</v>
      </c>
      <c r="M5461" s="2">
        <f>VLOOKUP($C5461,Hoja1!$A:$L, 9, FALSE)</f>
        <v>16.909375000000001</v>
      </c>
      <c r="N5461" s="2">
        <f>VLOOKUP($C5461,Hoja1!$A:$L, 10, FALSE)</f>
        <v>0.10127777777777783</v>
      </c>
      <c r="O5461" s="2">
        <f>VLOOKUP($C5461,Hoja1!$A:$L, 11, FALSE)</f>
        <v>16.435333333333332</v>
      </c>
      <c r="P5461" s="2">
        <f>VLOOKUP($C5461,Hoja1!$A:$L, 12, FALSE)</f>
        <v>58.31733333333333</v>
      </c>
    </row>
    <row r="5462" spans="1:16" x14ac:dyDescent="0.25">
      <c r="A5462" s="2">
        <v>8025113</v>
      </c>
      <c r="B5462" s="2">
        <v>2</v>
      </c>
      <c r="C5462" s="4">
        <v>43214</v>
      </c>
      <c r="D5462" s="4">
        <v>43223</v>
      </c>
      <c r="E5462" s="2">
        <f t="shared" si="85"/>
        <v>9</v>
      </c>
      <c r="F5462" s="2">
        <f>VLOOKUP($C5462,Hoja1!A:L, 2, FALSE)</f>
        <v>14.742499999999998</v>
      </c>
      <c r="G5462" s="2">
        <f>VLOOKUP($C5462,Hoja1!$A:$L, 3, FALSE)</f>
        <v>29.037142857142857</v>
      </c>
      <c r="H5462" s="2">
        <f>VLOOKUP($C5462,Hoja1!$A:$L, 4, FALSE)</f>
        <v>2.9388888888888891</v>
      </c>
      <c r="I5462" s="2">
        <f>VLOOKUP($C5462,Hoja1!$A:$L, 5, FALSE)</f>
        <v>81.177063492063482</v>
      </c>
      <c r="J5462" s="2">
        <f>VLOOKUP($C5462,Hoja1!$A:$L, 6, FALSE)</f>
        <v>2.5721726190476191</v>
      </c>
      <c r="K5462" s="2">
        <f>VLOOKUP($C5462,Hoja1!$A:$L, 7, FALSE)</f>
        <v>11.676428571428572</v>
      </c>
      <c r="L5462" s="2">
        <f>VLOOKUP($C5462,Hoja1!$A:$L, 8, FALSE)</f>
        <v>1.9285714285714288E-2</v>
      </c>
      <c r="M5462" s="2">
        <f>VLOOKUP($C5462,Hoja1!$A:$L, 9, FALSE)</f>
        <v>16.114642857142858</v>
      </c>
      <c r="N5462" s="2">
        <f>VLOOKUP($C5462,Hoja1!$A:$L, 10, FALSE)</f>
        <v>0.10116666666666671</v>
      </c>
      <c r="O5462" s="2">
        <f>VLOOKUP($C5462,Hoja1!$A:$L, 11, FALSE)</f>
        <v>16.690666666666665</v>
      </c>
      <c r="P5462" s="2">
        <f>VLOOKUP($C5462,Hoja1!$A:$L, 12, FALSE)</f>
        <v>58.836666666666659</v>
      </c>
    </row>
    <row r="5463" spans="1:16" x14ac:dyDescent="0.25">
      <c r="A5463" s="2">
        <v>7955553</v>
      </c>
      <c r="B5463" s="2">
        <v>2</v>
      </c>
      <c r="C5463" s="4">
        <v>43214</v>
      </c>
      <c r="D5463" s="4">
        <v>43220</v>
      </c>
      <c r="E5463" s="2">
        <f t="shared" si="85"/>
        <v>6</v>
      </c>
      <c r="F5463" s="2">
        <f>VLOOKUP($C5463,Hoja1!A:L, 2, FALSE)</f>
        <v>14.742499999999998</v>
      </c>
      <c r="G5463" s="2">
        <f>VLOOKUP($C5463,Hoja1!$A:$L, 3, FALSE)</f>
        <v>29.037142857142857</v>
      </c>
      <c r="H5463" s="2">
        <f>VLOOKUP($C5463,Hoja1!$A:$L, 4, FALSE)</f>
        <v>2.9388888888888891</v>
      </c>
      <c r="I5463" s="2">
        <f>VLOOKUP($C5463,Hoja1!$A:$L, 5, FALSE)</f>
        <v>81.177063492063482</v>
      </c>
      <c r="J5463" s="2">
        <f>VLOOKUP($C5463,Hoja1!$A:$L, 6, FALSE)</f>
        <v>2.5721726190476191</v>
      </c>
      <c r="K5463" s="2">
        <f>VLOOKUP($C5463,Hoja1!$A:$L, 7, FALSE)</f>
        <v>11.676428571428572</v>
      </c>
      <c r="L5463" s="2">
        <f>VLOOKUP($C5463,Hoja1!$A:$L, 8, FALSE)</f>
        <v>1.9285714285714288E-2</v>
      </c>
      <c r="M5463" s="2">
        <f>VLOOKUP($C5463,Hoja1!$A:$L, 9, FALSE)</f>
        <v>16.114642857142858</v>
      </c>
      <c r="N5463" s="2">
        <f>VLOOKUP($C5463,Hoja1!$A:$L, 10, FALSE)</f>
        <v>0.10116666666666671</v>
      </c>
      <c r="O5463" s="2">
        <f>VLOOKUP($C5463,Hoja1!$A:$L, 11, FALSE)</f>
        <v>16.690666666666665</v>
      </c>
      <c r="P5463" s="2">
        <f>VLOOKUP($C5463,Hoja1!$A:$L, 12, FALSE)</f>
        <v>58.836666666666659</v>
      </c>
    </row>
    <row r="5464" spans="1:16" x14ac:dyDescent="0.25">
      <c r="A5464" s="2">
        <v>7674378</v>
      </c>
      <c r="B5464" s="2">
        <v>2</v>
      </c>
      <c r="C5464" s="4">
        <v>43214</v>
      </c>
      <c r="D5464" s="4">
        <v>43238</v>
      </c>
      <c r="E5464" s="2">
        <f t="shared" si="85"/>
        <v>24</v>
      </c>
      <c r="F5464" s="2">
        <f>VLOOKUP($C5464,Hoja1!A:L, 2, FALSE)</f>
        <v>14.742499999999998</v>
      </c>
      <c r="G5464" s="2">
        <f>VLOOKUP($C5464,Hoja1!$A:$L, 3, FALSE)</f>
        <v>29.037142857142857</v>
      </c>
      <c r="H5464" s="2">
        <f>VLOOKUP($C5464,Hoja1!$A:$L, 4, FALSE)</f>
        <v>2.9388888888888891</v>
      </c>
      <c r="I5464" s="2">
        <f>VLOOKUP($C5464,Hoja1!$A:$L, 5, FALSE)</f>
        <v>81.177063492063482</v>
      </c>
      <c r="J5464" s="2">
        <f>VLOOKUP($C5464,Hoja1!$A:$L, 6, FALSE)</f>
        <v>2.5721726190476191</v>
      </c>
      <c r="K5464" s="2">
        <f>VLOOKUP($C5464,Hoja1!$A:$L, 7, FALSE)</f>
        <v>11.676428571428572</v>
      </c>
      <c r="L5464" s="2">
        <f>VLOOKUP($C5464,Hoja1!$A:$L, 8, FALSE)</f>
        <v>1.9285714285714288E-2</v>
      </c>
      <c r="M5464" s="2">
        <f>VLOOKUP($C5464,Hoja1!$A:$L, 9, FALSE)</f>
        <v>16.114642857142858</v>
      </c>
      <c r="N5464" s="2">
        <f>VLOOKUP($C5464,Hoja1!$A:$L, 10, FALSE)</f>
        <v>0.10116666666666671</v>
      </c>
      <c r="O5464" s="2">
        <f>VLOOKUP($C5464,Hoja1!$A:$L, 11, FALSE)</f>
        <v>16.690666666666665</v>
      </c>
      <c r="P5464" s="2">
        <f>VLOOKUP($C5464,Hoja1!$A:$L, 12, FALSE)</f>
        <v>58.836666666666659</v>
      </c>
    </row>
    <row r="5465" spans="1:16" x14ac:dyDescent="0.25">
      <c r="A5465" s="2">
        <v>7866253</v>
      </c>
      <c r="B5465" s="2">
        <v>1</v>
      </c>
      <c r="C5465" s="4">
        <v>43214</v>
      </c>
      <c r="D5465" s="4">
        <v>43216</v>
      </c>
      <c r="E5465" s="2">
        <f t="shared" si="85"/>
        <v>2</v>
      </c>
      <c r="F5465" s="2">
        <f>VLOOKUP($C5465,Hoja1!A:L, 2, FALSE)</f>
        <v>14.742499999999998</v>
      </c>
      <c r="G5465" s="2">
        <f>VLOOKUP($C5465,Hoja1!$A:$L, 3, FALSE)</f>
        <v>29.037142857142857</v>
      </c>
      <c r="H5465" s="2">
        <f>VLOOKUP($C5465,Hoja1!$A:$L, 4, FALSE)</f>
        <v>2.9388888888888891</v>
      </c>
      <c r="I5465" s="2">
        <f>VLOOKUP($C5465,Hoja1!$A:$L, 5, FALSE)</f>
        <v>81.177063492063482</v>
      </c>
      <c r="J5465" s="2">
        <f>VLOOKUP($C5465,Hoja1!$A:$L, 6, FALSE)</f>
        <v>2.5721726190476191</v>
      </c>
      <c r="K5465" s="2">
        <f>VLOOKUP($C5465,Hoja1!$A:$L, 7, FALSE)</f>
        <v>11.676428571428572</v>
      </c>
      <c r="L5465" s="2">
        <f>VLOOKUP($C5465,Hoja1!$A:$L, 8, FALSE)</f>
        <v>1.9285714285714288E-2</v>
      </c>
      <c r="M5465" s="2">
        <f>VLOOKUP($C5465,Hoja1!$A:$L, 9, FALSE)</f>
        <v>16.114642857142858</v>
      </c>
      <c r="N5465" s="2">
        <f>VLOOKUP($C5465,Hoja1!$A:$L, 10, FALSE)</f>
        <v>0.10116666666666671</v>
      </c>
      <c r="O5465" s="2">
        <f>VLOOKUP($C5465,Hoja1!$A:$L, 11, FALSE)</f>
        <v>16.690666666666665</v>
      </c>
      <c r="P5465" s="2">
        <f>VLOOKUP($C5465,Hoja1!$A:$L, 12, FALSE)</f>
        <v>58.836666666666659</v>
      </c>
    </row>
    <row r="5466" spans="1:16" x14ac:dyDescent="0.25">
      <c r="A5466" s="2">
        <v>7735778</v>
      </c>
      <c r="B5466" s="2">
        <v>2</v>
      </c>
      <c r="C5466" s="4">
        <v>43214</v>
      </c>
      <c r="D5466" s="4">
        <v>43228</v>
      </c>
      <c r="E5466" s="2">
        <f t="shared" si="85"/>
        <v>14</v>
      </c>
      <c r="F5466" s="2">
        <f>VLOOKUP($C5466,Hoja1!A:L, 2, FALSE)</f>
        <v>14.742499999999998</v>
      </c>
      <c r="G5466" s="2">
        <f>VLOOKUP($C5466,Hoja1!$A:$L, 3, FALSE)</f>
        <v>29.037142857142857</v>
      </c>
      <c r="H5466" s="2">
        <f>VLOOKUP($C5466,Hoja1!$A:$L, 4, FALSE)</f>
        <v>2.9388888888888891</v>
      </c>
      <c r="I5466" s="2">
        <f>VLOOKUP($C5466,Hoja1!$A:$L, 5, FALSE)</f>
        <v>81.177063492063482</v>
      </c>
      <c r="J5466" s="2">
        <f>VLOOKUP($C5466,Hoja1!$A:$L, 6, FALSE)</f>
        <v>2.5721726190476191</v>
      </c>
      <c r="K5466" s="2">
        <f>VLOOKUP($C5466,Hoja1!$A:$L, 7, FALSE)</f>
        <v>11.676428571428572</v>
      </c>
      <c r="L5466" s="2">
        <f>VLOOKUP($C5466,Hoja1!$A:$L, 8, FALSE)</f>
        <v>1.9285714285714288E-2</v>
      </c>
      <c r="M5466" s="2">
        <f>VLOOKUP($C5466,Hoja1!$A:$L, 9, FALSE)</f>
        <v>16.114642857142858</v>
      </c>
      <c r="N5466" s="2">
        <f>VLOOKUP($C5466,Hoja1!$A:$L, 10, FALSE)</f>
        <v>0.10116666666666671</v>
      </c>
      <c r="O5466" s="2">
        <f>VLOOKUP($C5466,Hoja1!$A:$L, 11, FALSE)</f>
        <v>16.690666666666665</v>
      </c>
      <c r="P5466" s="2">
        <f>VLOOKUP($C5466,Hoja1!$A:$L, 12, FALSE)</f>
        <v>58.836666666666659</v>
      </c>
    </row>
    <row r="5467" spans="1:16" x14ac:dyDescent="0.25">
      <c r="A5467" s="2">
        <v>7909196</v>
      </c>
      <c r="B5467" s="2">
        <v>1</v>
      </c>
      <c r="C5467" s="4">
        <v>43214</v>
      </c>
      <c r="D5467" s="4">
        <v>43226</v>
      </c>
      <c r="E5467" s="2">
        <f t="shared" si="85"/>
        <v>12</v>
      </c>
      <c r="F5467" s="2">
        <f>VLOOKUP($C5467,Hoja1!A:L, 2, FALSE)</f>
        <v>14.742499999999998</v>
      </c>
      <c r="G5467" s="2">
        <f>VLOOKUP($C5467,Hoja1!$A:$L, 3, FALSE)</f>
        <v>29.037142857142857</v>
      </c>
      <c r="H5467" s="2">
        <f>VLOOKUP($C5467,Hoja1!$A:$L, 4, FALSE)</f>
        <v>2.9388888888888891</v>
      </c>
      <c r="I5467" s="2">
        <f>VLOOKUP($C5467,Hoja1!$A:$L, 5, FALSE)</f>
        <v>81.177063492063482</v>
      </c>
      <c r="J5467" s="2">
        <f>VLOOKUP($C5467,Hoja1!$A:$L, 6, FALSE)</f>
        <v>2.5721726190476191</v>
      </c>
      <c r="K5467" s="2">
        <f>VLOOKUP($C5467,Hoja1!$A:$L, 7, FALSE)</f>
        <v>11.676428571428572</v>
      </c>
      <c r="L5467" s="2">
        <f>VLOOKUP($C5467,Hoja1!$A:$L, 8, FALSE)</f>
        <v>1.9285714285714288E-2</v>
      </c>
      <c r="M5467" s="2">
        <f>VLOOKUP($C5467,Hoja1!$A:$L, 9, FALSE)</f>
        <v>16.114642857142858</v>
      </c>
      <c r="N5467" s="2">
        <f>VLOOKUP($C5467,Hoja1!$A:$L, 10, FALSE)</f>
        <v>0.10116666666666671</v>
      </c>
      <c r="O5467" s="2">
        <f>VLOOKUP($C5467,Hoja1!$A:$L, 11, FALSE)</f>
        <v>16.690666666666665</v>
      </c>
      <c r="P5467" s="2">
        <f>VLOOKUP($C5467,Hoja1!$A:$L, 12, FALSE)</f>
        <v>58.836666666666659</v>
      </c>
    </row>
    <row r="5468" spans="1:16" x14ac:dyDescent="0.25">
      <c r="A5468" s="2">
        <v>7961093</v>
      </c>
      <c r="B5468" s="2">
        <v>1</v>
      </c>
      <c r="C5468" s="4">
        <v>43214</v>
      </c>
      <c r="D5468" s="4">
        <v>43252</v>
      </c>
      <c r="E5468" s="2">
        <f t="shared" si="85"/>
        <v>38</v>
      </c>
      <c r="F5468" s="2">
        <f>VLOOKUP($C5468,Hoja1!A:L, 2, FALSE)</f>
        <v>14.742499999999998</v>
      </c>
      <c r="G5468" s="2">
        <f>VLOOKUP($C5468,Hoja1!$A:$L, 3, FALSE)</f>
        <v>29.037142857142857</v>
      </c>
      <c r="H5468" s="2">
        <f>VLOOKUP($C5468,Hoja1!$A:$L, 4, FALSE)</f>
        <v>2.9388888888888891</v>
      </c>
      <c r="I5468" s="2">
        <f>VLOOKUP($C5468,Hoja1!$A:$L, 5, FALSE)</f>
        <v>81.177063492063482</v>
      </c>
      <c r="J5468" s="2">
        <f>VLOOKUP($C5468,Hoja1!$A:$L, 6, FALSE)</f>
        <v>2.5721726190476191</v>
      </c>
      <c r="K5468" s="2">
        <f>VLOOKUP($C5468,Hoja1!$A:$L, 7, FALSE)</f>
        <v>11.676428571428572</v>
      </c>
      <c r="L5468" s="2">
        <f>VLOOKUP($C5468,Hoja1!$A:$L, 8, FALSE)</f>
        <v>1.9285714285714288E-2</v>
      </c>
      <c r="M5468" s="2">
        <f>VLOOKUP($C5468,Hoja1!$A:$L, 9, FALSE)</f>
        <v>16.114642857142858</v>
      </c>
      <c r="N5468" s="2">
        <f>VLOOKUP($C5468,Hoja1!$A:$L, 10, FALSE)</f>
        <v>0.10116666666666671</v>
      </c>
      <c r="O5468" s="2">
        <f>VLOOKUP($C5468,Hoja1!$A:$L, 11, FALSE)</f>
        <v>16.690666666666665</v>
      </c>
      <c r="P5468" s="2">
        <f>VLOOKUP($C5468,Hoja1!$A:$L, 12, FALSE)</f>
        <v>58.836666666666659</v>
      </c>
    </row>
    <row r="5469" spans="1:16" x14ac:dyDescent="0.25">
      <c r="A5469" s="2">
        <v>8011454</v>
      </c>
      <c r="B5469" s="2">
        <v>2</v>
      </c>
      <c r="C5469" s="4">
        <v>43214</v>
      </c>
      <c r="D5469" s="4">
        <v>43301</v>
      </c>
      <c r="E5469" s="2">
        <f t="shared" si="85"/>
        <v>87</v>
      </c>
      <c r="F5469" s="2">
        <f>VLOOKUP($C5469,Hoja1!A:L, 2, FALSE)</f>
        <v>14.742499999999998</v>
      </c>
      <c r="G5469" s="2">
        <f>VLOOKUP($C5469,Hoja1!$A:$L, 3, FALSE)</f>
        <v>29.037142857142857</v>
      </c>
      <c r="H5469" s="2">
        <f>VLOOKUP($C5469,Hoja1!$A:$L, 4, FALSE)</f>
        <v>2.9388888888888891</v>
      </c>
      <c r="I5469" s="2">
        <f>VLOOKUP($C5469,Hoja1!$A:$L, 5, FALSE)</f>
        <v>81.177063492063482</v>
      </c>
      <c r="J5469" s="2">
        <f>VLOOKUP($C5469,Hoja1!$A:$L, 6, FALSE)</f>
        <v>2.5721726190476191</v>
      </c>
      <c r="K5469" s="2">
        <f>VLOOKUP($C5469,Hoja1!$A:$L, 7, FALSE)</f>
        <v>11.676428571428572</v>
      </c>
      <c r="L5469" s="2">
        <f>VLOOKUP($C5469,Hoja1!$A:$L, 8, FALSE)</f>
        <v>1.9285714285714288E-2</v>
      </c>
      <c r="M5469" s="2">
        <f>VLOOKUP($C5469,Hoja1!$A:$L, 9, FALSE)</f>
        <v>16.114642857142858</v>
      </c>
      <c r="N5469" s="2">
        <f>VLOOKUP($C5469,Hoja1!$A:$L, 10, FALSE)</f>
        <v>0.10116666666666671</v>
      </c>
      <c r="O5469" s="2">
        <f>VLOOKUP($C5469,Hoja1!$A:$L, 11, FALSE)</f>
        <v>16.690666666666665</v>
      </c>
      <c r="P5469" s="2">
        <f>VLOOKUP($C5469,Hoja1!$A:$L, 12, FALSE)</f>
        <v>58.836666666666659</v>
      </c>
    </row>
    <row r="5470" spans="1:16" x14ac:dyDescent="0.25">
      <c r="A5470" s="2">
        <v>7851074</v>
      </c>
      <c r="B5470" s="2">
        <v>2</v>
      </c>
      <c r="C5470" s="4">
        <v>43214</v>
      </c>
      <c r="D5470" s="4">
        <v>43224</v>
      </c>
      <c r="E5470" s="2">
        <f t="shared" si="85"/>
        <v>10</v>
      </c>
      <c r="F5470" s="2">
        <f>VLOOKUP($C5470,Hoja1!A:L, 2, FALSE)</f>
        <v>14.742499999999998</v>
      </c>
      <c r="G5470" s="2">
        <f>VLOOKUP($C5470,Hoja1!$A:$L, 3, FALSE)</f>
        <v>29.037142857142857</v>
      </c>
      <c r="H5470" s="2">
        <f>VLOOKUP($C5470,Hoja1!$A:$L, 4, FALSE)</f>
        <v>2.9388888888888891</v>
      </c>
      <c r="I5470" s="2">
        <f>VLOOKUP($C5470,Hoja1!$A:$L, 5, FALSE)</f>
        <v>81.177063492063482</v>
      </c>
      <c r="J5470" s="2">
        <f>VLOOKUP($C5470,Hoja1!$A:$L, 6, FALSE)</f>
        <v>2.5721726190476191</v>
      </c>
      <c r="K5470" s="2">
        <f>VLOOKUP($C5470,Hoja1!$A:$L, 7, FALSE)</f>
        <v>11.676428571428572</v>
      </c>
      <c r="L5470" s="2">
        <f>VLOOKUP($C5470,Hoja1!$A:$L, 8, FALSE)</f>
        <v>1.9285714285714288E-2</v>
      </c>
      <c r="M5470" s="2">
        <f>VLOOKUP($C5470,Hoja1!$A:$L, 9, FALSE)</f>
        <v>16.114642857142858</v>
      </c>
      <c r="N5470" s="2">
        <f>VLOOKUP($C5470,Hoja1!$A:$L, 10, FALSE)</f>
        <v>0.10116666666666671</v>
      </c>
      <c r="O5470" s="2">
        <f>VLOOKUP($C5470,Hoja1!$A:$L, 11, FALSE)</f>
        <v>16.690666666666665</v>
      </c>
      <c r="P5470" s="2">
        <f>VLOOKUP($C5470,Hoja1!$A:$L, 12, FALSE)</f>
        <v>58.836666666666659</v>
      </c>
    </row>
    <row r="5471" spans="1:16" x14ac:dyDescent="0.25">
      <c r="A5471" s="2">
        <v>7769022</v>
      </c>
      <c r="B5471" s="2">
        <v>2</v>
      </c>
      <c r="C5471" s="4">
        <v>43214</v>
      </c>
      <c r="D5471" s="4">
        <v>43230</v>
      </c>
      <c r="E5471" s="2">
        <f t="shared" si="85"/>
        <v>16</v>
      </c>
      <c r="F5471" s="2">
        <f>VLOOKUP($C5471,Hoja1!A:L, 2, FALSE)</f>
        <v>14.742499999999998</v>
      </c>
      <c r="G5471" s="2">
        <f>VLOOKUP($C5471,Hoja1!$A:$L, 3, FALSE)</f>
        <v>29.037142857142857</v>
      </c>
      <c r="H5471" s="2">
        <f>VLOOKUP($C5471,Hoja1!$A:$L, 4, FALSE)</f>
        <v>2.9388888888888891</v>
      </c>
      <c r="I5471" s="2">
        <f>VLOOKUP($C5471,Hoja1!$A:$L, 5, FALSE)</f>
        <v>81.177063492063482</v>
      </c>
      <c r="J5471" s="2">
        <f>VLOOKUP($C5471,Hoja1!$A:$L, 6, FALSE)</f>
        <v>2.5721726190476191</v>
      </c>
      <c r="K5471" s="2">
        <f>VLOOKUP($C5471,Hoja1!$A:$L, 7, FALSE)</f>
        <v>11.676428571428572</v>
      </c>
      <c r="L5471" s="2">
        <f>VLOOKUP($C5471,Hoja1!$A:$L, 8, FALSE)</f>
        <v>1.9285714285714288E-2</v>
      </c>
      <c r="M5471" s="2">
        <f>VLOOKUP($C5471,Hoja1!$A:$L, 9, FALSE)</f>
        <v>16.114642857142858</v>
      </c>
      <c r="N5471" s="2">
        <f>VLOOKUP($C5471,Hoja1!$A:$L, 10, FALSE)</f>
        <v>0.10116666666666671</v>
      </c>
      <c r="O5471" s="2">
        <f>VLOOKUP($C5471,Hoja1!$A:$L, 11, FALSE)</f>
        <v>16.690666666666665</v>
      </c>
      <c r="P5471" s="2">
        <f>VLOOKUP($C5471,Hoja1!$A:$L, 12, FALSE)</f>
        <v>58.836666666666659</v>
      </c>
    </row>
    <row r="5472" spans="1:16" x14ac:dyDescent="0.25">
      <c r="A5472" s="2">
        <v>7631771</v>
      </c>
      <c r="B5472" s="2">
        <v>1</v>
      </c>
      <c r="C5472" s="4">
        <v>43214</v>
      </c>
      <c r="D5472" s="4">
        <v>43216</v>
      </c>
      <c r="E5472" s="2">
        <f t="shared" si="85"/>
        <v>2</v>
      </c>
      <c r="F5472" s="2">
        <f>VLOOKUP($C5472,Hoja1!A:L, 2, FALSE)</f>
        <v>14.742499999999998</v>
      </c>
      <c r="G5472" s="2">
        <f>VLOOKUP($C5472,Hoja1!$A:$L, 3, FALSE)</f>
        <v>29.037142857142857</v>
      </c>
      <c r="H5472" s="2">
        <f>VLOOKUP($C5472,Hoja1!$A:$L, 4, FALSE)</f>
        <v>2.9388888888888891</v>
      </c>
      <c r="I5472" s="2">
        <f>VLOOKUP($C5472,Hoja1!$A:$L, 5, FALSE)</f>
        <v>81.177063492063482</v>
      </c>
      <c r="J5472" s="2">
        <f>VLOOKUP($C5472,Hoja1!$A:$L, 6, FALSE)</f>
        <v>2.5721726190476191</v>
      </c>
      <c r="K5472" s="2">
        <f>VLOOKUP($C5472,Hoja1!$A:$L, 7, FALSE)</f>
        <v>11.676428571428572</v>
      </c>
      <c r="L5472" s="2">
        <f>VLOOKUP($C5472,Hoja1!$A:$L, 8, FALSE)</f>
        <v>1.9285714285714288E-2</v>
      </c>
      <c r="M5472" s="2">
        <f>VLOOKUP($C5472,Hoja1!$A:$L, 9, FALSE)</f>
        <v>16.114642857142858</v>
      </c>
      <c r="N5472" s="2">
        <f>VLOOKUP($C5472,Hoja1!$A:$L, 10, FALSE)</f>
        <v>0.10116666666666671</v>
      </c>
      <c r="O5472" s="2">
        <f>VLOOKUP($C5472,Hoja1!$A:$L, 11, FALSE)</f>
        <v>16.690666666666665</v>
      </c>
      <c r="P5472" s="2">
        <f>VLOOKUP($C5472,Hoja1!$A:$L, 12, FALSE)</f>
        <v>58.836666666666659</v>
      </c>
    </row>
    <row r="5473" spans="1:16" x14ac:dyDescent="0.25">
      <c r="A5473" s="2">
        <v>7622566</v>
      </c>
      <c r="B5473" s="2">
        <v>2</v>
      </c>
      <c r="C5473" s="4">
        <v>43214</v>
      </c>
      <c r="D5473" s="4">
        <v>43215</v>
      </c>
      <c r="E5473" s="2">
        <f t="shared" si="85"/>
        <v>1</v>
      </c>
      <c r="F5473" s="2">
        <f>VLOOKUP($C5473,Hoja1!A:L, 2, FALSE)</f>
        <v>14.742499999999998</v>
      </c>
      <c r="G5473" s="2">
        <f>VLOOKUP($C5473,Hoja1!$A:$L, 3, FALSE)</f>
        <v>29.037142857142857</v>
      </c>
      <c r="H5473" s="2">
        <f>VLOOKUP($C5473,Hoja1!$A:$L, 4, FALSE)</f>
        <v>2.9388888888888891</v>
      </c>
      <c r="I5473" s="2">
        <f>VLOOKUP($C5473,Hoja1!$A:$L, 5, FALSE)</f>
        <v>81.177063492063482</v>
      </c>
      <c r="J5473" s="2">
        <f>VLOOKUP($C5473,Hoja1!$A:$L, 6, FALSE)</f>
        <v>2.5721726190476191</v>
      </c>
      <c r="K5473" s="2">
        <f>VLOOKUP($C5473,Hoja1!$A:$L, 7, FALSE)</f>
        <v>11.676428571428572</v>
      </c>
      <c r="L5473" s="2">
        <f>VLOOKUP($C5473,Hoja1!$A:$L, 8, FALSE)</f>
        <v>1.9285714285714288E-2</v>
      </c>
      <c r="M5473" s="2">
        <f>VLOOKUP($C5473,Hoja1!$A:$L, 9, FALSE)</f>
        <v>16.114642857142858</v>
      </c>
      <c r="N5473" s="2">
        <f>VLOOKUP($C5473,Hoja1!$A:$L, 10, FALSE)</f>
        <v>0.10116666666666671</v>
      </c>
      <c r="O5473" s="2">
        <f>VLOOKUP($C5473,Hoja1!$A:$L, 11, FALSE)</f>
        <v>16.690666666666665</v>
      </c>
      <c r="P5473" s="2">
        <f>VLOOKUP($C5473,Hoja1!$A:$L, 12, FALSE)</f>
        <v>58.836666666666659</v>
      </c>
    </row>
    <row r="5474" spans="1:16" x14ac:dyDescent="0.25">
      <c r="A5474" s="2">
        <v>7910172</v>
      </c>
      <c r="B5474" s="2">
        <v>2</v>
      </c>
      <c r="C5474" s="4">
        <v>43214</v>
      </c>
      <c r="D5474" s="4">
        <v>43228</v>
      </c>
      <c r="E5474" s="2">
        <f t="shared" si="85"/>
        <v>14</v>
      </c>
      <c r="F5474" s="2">
        <f>VLOOKUP($C5474,Hoja1!A:L, 2, FALSE)</f>
        <v>14.742499999999998</v>
      </c>
      <c r="G5474" s="2">
        <f>VLOOKUP($C5474,Hoja1!$A:$L, 3, FALSE)</f>
        <v>29.037142857142857</v>
      </c>
      <c r="H5474" s="2">
        <f>VLOOKUP($C5474,Hoja1!$A:$L, 4, FALSE)</f>
        <v>2.9388888888888891</v>
      </c>
      <c r="I5474" s="2">
        <f>VLOOKUP($C5474,Hoja1!$A:$L, 5, FALSE)</f>
        <v>81.177063492063482</v>
      </c>
      <c r="J5474" s="2">
        <f>VLOOKUP($C5474,Hoja1!$A:$L, 6, FALSE)</f>
        <v>2.5721726190476191</v>
      </c>
      <c r="K5474" s="2">
        <f>VLOOKUP($C5474,Hoja1!$A:$L, 7, FALSE)</f>
        <v>11.676428571428572</v>
      </c>
      <c r="L5474" s="2">
        <f>VLOOKUP($C5474,Hoja1!$A:$L, 8, FALSE)</f>
        <v>1.9285714285714288E-2</v>
      </c>
      <c r="M5474" s="2">
        <f>VLOOKUP($C5474,Hoja1!$A:$L, 9, FALSE)</f>
        <v>16.114642857142858</v>
      </c>
      <c r="N5474" s="2">
        <f>VLOOKUP($C5474,Hoja1!$A:$L, 10, FALSE)</f>
        <v>0.10116666666666671</v>
      </c>
      <c r="O5474" s="2">
        <f>VLOOKUP($C5474,Hoja1!$A:$L, 11, FALSE)</f>
        <v>16.690666666666665</v>
      </c>
      <c r="P5474" s="2">
        <f>VLOOKUP($C5474,Hoja1!$A:$L, 12, FALSE)</f>
        <v>58.836666666666659</v>
      </c>
    </row>
    <row r="5475" spans="1:16" x14ac:dyDescent="0.25">
      <c r="A5475" s="2">
        <v>7894413</v>
      </c>
      <c r="B5475" s="2">
        <v>2</v>
      </c>
      <c r="C5475" s="4">
        <v>43215</v>
      </c>
      <c r="D5475" s="4">
        <v>43284</v>
      </c>
      <c r="E5475" s="2">
        <f t="shared" si="85"/>
        <v>69</v>
      </c>
      <c r="F5475" s="2">
        <f>VLOOKUP($C5475,Hoja1!A:L, 2, FALSE)</f>
        <v>14.645</v>
      </c>
      <c r="G5475" s="2">
        <f>VLOOKUP($C5475,Hoja1!$A:$L, 3, FALSE)</f>
        <v>31.079226190476192</v>
      </c>
      <c r="H5475" s="2">
        <f>VLOOKUP($C5475,Hoja1!$A:$L, 4, FALSE)</f>
        <v>2.9111111111111114</v>
      </c>
      <c r="I5475" s="2">
        <f>VLOOKUP($C5475,Hoja1!$A:$L, 5, FALSE)</f>
        <v>79.161507936507945</v>
      </c>
      <c r="J5475" s="2">
        <f>VLOOKUP($C5475,Hoja1!$A:$L, 6, FALSE)</f>
        <v>2.5305059523809526</v>
      </c>
      <c r="K5475" s="2">
        <f>VLOOKUP($C5475,Hoja1!$A:$L, 7, FALSE)</f>
        <v>12.287470238095239</v>
      </c>
      <c r="L5475" s="2">
        <f>VLOOKUP($C5475,Hoja1!$A:$L, 8, FALSE)</f>
        <v>1.9285714285714288E-2</v>
      </c>
      <c r="M5475" s="2">
        <f>VLOOKUP($C5475,Hoja1!$A:$L, 9, FALSE)</f>
        <v>16.656726190476189</v>
      </c>
      <c r="N5475" s="2">
        <f>VLOOKUP($C5475,Hoja1!$A:$L, 10, FALSE)</f>
        <v>0.10077777777777781</v>
      </c>
      <c r="O5475" s="2">
        <f>VLOOKUP($C5475,Hoja1!$A:$L, 11, FALSE)</f>
        <v>16.734666666666666</v>
      </c>
      <c r="P5475" s="2">
        <f>VLOOKUP($C5475,Hoja1!$A:$L, 12, FALSE)</f>
        <v>60.24633333333334</v>
      </c>
    </row>
    <row r="5476" spans="1:16" x14ac:dyDescent="0.25">
      <c r="A5476" s="2">
        <v>7868962</v>
      </c>
      <c r="B5476" s="2">
        <v>2</v>
      </c>
      <c r="C5476" s="4">
        <v>43215</v>
      </c>
      <c r="D5476" s="4">
        <v>43216</v>
      </c>
      <c r="E5476" s="2">
        <f t="shared" si="85"/>
        <v>1</v>
      </c>
      <c r="F5476" s="2">
        <f>VLOOKUP($C5476,Hoja1!A:L, 2, FALSE)</f>
        <v>14.645</v>
      </c>
      <c r="G5476" s="2">
        <f>VLOOKUP($C5476,Hoja1!$A:$L, 3, FALSE)</f>
        <v>31.079226190476192</v>
      </c>
      <c r="H5476" s="2">
        <f>VLOOKUP($C5476,Hoja1!$A:$L, 4, FALSE)</f>
        <v>2.9111111111111114</v>
      </c>
      <c r="I5476" s="2">
        <f>VLOOKUP($C5476,Hoja1!$A:$L, 5, FALSE)</f>
        <v>79.161507936507945</v>
      </c>
      <c r="J5476" s="2">
        <f>VLOOKUP($C5476,Hoja1!$A:$L, 6, FALSE)</f>
        <v>2.5305059523809526</v>
      </c>
      <c r="K5476" s="2">
        <f>VLOOKUP($C5476,Hoja1!$A:$L, 7, FALSE)</f>
        <v>12.287470238095239</v>
      </c>
      <c r="L5476" s="2">
        <f>VLOOKUP($C5476,Hoja1!$A:$L, 8, FALSE)</f>
        <v>1.9285714285714288E-2</v>
      </c>
      <c r="M5476" s="2">
        <f>VLOOKUP($C5476,Hoja1!$A:$L, 9, FALSE)</f>
        <v>16.656726190476189</v>
      </c>
      <c r="N5476" s="2">
        <f>VLOOKUP($C5476,Hoja1!$A:$L, 10, FALSE)</f>
        <v>0.10077777777777781</v>
      </c>
      <c r="O5476" s="2">
        <f>VLOOKUP($C5476,Hoja1!$A:$L, 11, FALSE)</f>
        <v>16.734666666666666</v>
      </c>
      <c r="P5476" s="2">
        <f>VLOOKUP($C5476,Hoja1!$A:$L, 12, FALSE)</f>
        <v>60.24633333333334</v>
      </c>
    </row>
    <row r="5477" spans="1:16" x14ac:dyDescent="0.25">
      <c r="A5477" s="2">
        <v>8067102</v>
      </c>
      <c r="B5477" s="2">
        <v>2</v>
      </c>
      <c r="C5477" s="4">
        <v>43215</v>
      </c>
      <c r="D5477" s="4">
        <v>43216</v>
      </c>
      <c r="E5477" s="2">
        <f t="shared" si="85"/>
        <v>1</v>
      </c>
      <c r="F5477" s="2">
        <f>VLOOKUP($C5477,Hoja1!A:L, 2, FALSE)</f>
        <v>14.645</v>
      </c>
      <c r="G5477" s="2">
        <f>VLOOKUP($C5477,Hoja1!$A:$L, 3, FALSE)</f>
        <v>31.079226190476192</v>
      </c>
      <c r="H5477" s="2">
        <f>VLOOKUP($C5477,Hoja1!$A:$L, 4, FALSE)</f>
        <v>2.9111111111111114</v>
      </c>
      <c r="I5477" s="2">
        <f>VLOOKUP($C5477,Hoja1!$A:$L, 5, FALSE)</f>
        <v>79.161507936507945</v>
      </c>
      <c r="J5477" s="2">
        <f>VLOOKUP($C5477,Hoja1!$A:$L, 6, FALSE)</f>
        <v>2.5305059523809526</v>
      </c>
      <c r="K5477" s="2">
        <f>VLOOKUP($C5477,Hoja1!$A:$L, 7, FALSE)</f>
        <v>12.287470238095239</v>
      </c>
      <c r="L5477" s="2">
        <f>VLOOKUP($C5477,Hoja1!$A:$L, 8, FALSE)</f>
        <v>1.9285714285714288E-2</v>
      </c>
      <c r="M5477" s="2">
        <f>VLOOKUP($C5477,Hoja1!$A:$L, 9, FALSE)</f>
        <v>16.656726190476189</v>
      </c>
      <c r="N5477" s="2">
        <f>VLOOKUP($C5477,Hoja1!$A:$L, 10, FALSE)</f>
        <v>0.10077777777777781</v>
      </c>
      <c r="O5477" s="2">
        <f>VLOOKUP($C5477,Hoja1!$A:$L, 11, FALSE)</f>
        <v>16.734666666666666</v>
      </c>
      <c r="P5477" s="2">
        <f>VLOOKUP($C5477,Hoja1!$A:$L, 12, FALSE)</f>
        <v>60.24633333333334</v>
      </c>
    </row>
    <row r="5478" spans="1:16" x14ac:dyDescent="0.25">
      <c r="A5478" s="2">
        <v>8143572</v>
      </c>
      <c r="B5478" s="2">
        <v>1</v>
      </c>
      <c r="C5478" s="4">
        <v>43215</v>
      </c>
      <c r="D5478" s="4">
        <v>43216</v>
      </c>
      <c r="E5478" s="2">
        <f t="shared" si="85"/>
        <v>1</v>
      </c>
      <c r="F5478" s="2">
        <f>VLOOKUP($C5478,Hoja1!A:L, 2, FALSE)</f>
        <v>14.645</v>
      </c>
      <c r="G5478" s="2">
        <f>VLOOKUP($C5478,Hoja1!$A:$L, 3, FALSE)</f>
        <v>31.079226190476192</v>
      </c>
      <c r="H5478" s="2">
        <f>VLOOKUP($C5478,Hoja1!$A:$L, 4, FALSE)</f>
        <v>2.9111111111111114</v>
      </c>
      <c r="I5478" s="2">
        <f>VLOOKUP($C5478,Hoja1!$A:$L, 5, FALSE)</f>
        <v>79.161507936507945</v>
      </c>
      <c r="J5478" s="2">
        <f>VLOOKUP($C5478,Hoja1!$A:$L, 6, FALSE)</f>
        <v>2.5305059523809526</v>
      </c>
      <c r="K5478" s="2">
        <f>VLOOKUP($C5478,Hoja1!$A:$L, 7, FALSE)</f>
        <v>12.287470238095239</v>
      </c>
      <c r="L5478" s="2">
        <f>VLOOKUP($C5478,Hoja1!$A:$L, 8, FALSE)</f>
        <v>1.9285714285714288E-2</v>
      </c>
      <c r="M5478" s="2">
        <f>VLOOKUP($C5478,Hoja1!$A:$L, 9, FALSE)</f>
        <v>16.656726190476189</v>
      </c>
      <c r="N5478" s="2">
        <f>VLOOKUP($C5478,Hoja1!$A:$L, 10, FALSE)</f>
        <v>0.10077777777777781</v>
      </c>
      <c r="O5478" s="2">
        <f>VLOOKUP($C5478,Hoja1!$A:$L, 11, FALSE)</f>
        <v>16.734666666666666</v>
      </c>
      <c r="P5478" s="2">
        <f>VLOOKUP($C5478,Hoja1!$A:$L, 12, FALSE)</f>
        <v>60.24633333333334</v>
      </c>
    </row>
    <row r="5479" spans="1:16" x14ac:dyDescent="0.25">
      <c r="A5479" s="2">
        <v>7998471</v>
      </c>
      <c r="B5479" s="2">
        <v>2</v>
      </c>
      <c r="C5479" s="4">
        <v>43215</v>
      </c>
      <c r="D5479" s="4">
        <v>43216</v>
      </c>
      <c r="E5479" s="2">
        <f t="shared" si="85"/>
        <v>1</v>
      </c>
      <c r="F5479" s="2">
        <f>VLOOKUP($C5479,Hoja1!A:L, 2, FALSE)</f>
        <v>14.645</v>
      </c>
      <c r="G5479" s="2">
        <f>VLOOKUP($C5479,Hoja1!$A:$L, 3, FALSE)</f>
        <v>31.079226190476192</v>
      </c>
      <c r="H5479" s="2">
        <f>VLOOKUP($C5479,Hoja1!$A:$L, 4, FALSE)</f>
        <v>2.9111111111111114</v>
      </c>
      <c r="I5479" s="2">
        <f>VLOOKUP($C5479,Hoja1!$A:$L, 5, FALSE)</f>
        <v>79.161507936507945</v>
      </c>
      <c r="J5479" s="2">
        <f>VLOOKUP($C5479,Hoja1!$A:$L, 6, FALSE)</f>
        <v>2.5305059523809526</v>
      </c>
      <c r="K5479" s="2">
        <f>VLOOKUP($C5479,Hoja1!$A:$L, 7, FALSE)</f>
        <v>12.287470238095239</v>
      </c>
      <c r="L5479" s="2">
        <f>VLOOKUP($C5479,Hoja1!$A:$L, 8, FALSE)</f>
        <v>1.9285714285714288E-2</v>
      </c>
      <c r="M5479" s="2">
        <f>VLOOKUP($C5479,Hoja1!$A:$L, 9, FALSE)</f>
        <v>16.656726190476189</v>
      </c>
      <c r="N5479" s="2">
        <f>VLOOKUP($C5479,Hoja1!$A:$L, 10, FALSE)</f>
        <v>0.10077777777777781</v>
      </c>
      <c r="O5479" s="2">
        <f>VLOOKUP($C5479,Hoja1!$A:$L, 11, FALSE)</f>
        <v>16.734666666666666</v>
      </c>
      <c r="P5479" s="2">
        <f>VLOOKUP($C5479,Hoja1!$A:$L, 12, FALSE)</f>
        <v>60.24633333333334</v>
      </c>
    </row>
    <row r="5480" spans="1:16" x14ac:dyDescent="0.25">
      <c r="A5480" s="2">
        <v>7914714</v>
      </c>
      <c r="B5480" s="2">
        <v>1</v>
      </c>
      <c r="C5480" s="4">
        <v>43215</v>
      </c>
      <c r="D5480" s="4">
        <v>43219</v>
      </c>
      <c r="E5480" s="2">
        <f t="shared" si="85"/>
        <v>4</v>
      </c>
      <c r="F5480" s="2">
        <f>VLOOKUP($C5480,Hoja1!A:L, 2, FALSE)</f>
        <v>14.645</v>
      </c>
      <c r="G5480" s="2">
        <f>VLOOKUP($C5480,Hoja1!$A:$L, 3, FALSE)</f>
        <v>31.079226190476192</v>
      </c>
      <c r="H5480" s="2">
        <f>VLOOKUP($C5480,Hoja1!$A:$L, 4, FALSE)</f>
        <v>2.9111111111111114</v>
      </c>
      <c r="I5480" s="2">
        <f>VLOOKUP($C5480,Hoja1!$A:$L, 5, FALSE)</f>
        <v>79.161507936507945</v>
      </c>
      <c r="J5480" s="2">
        <f>VLOOKUP($C5480,Hoja1!$A:$L, 6, FALSE)</f>
        <v>2.5305059523809526</v>
      </c>
      <c r="K5480" s="2">
        <f>VLOOKUP($C5480,Hoja1!$A:$L, 7, FALSE)</f>
        <v>12.287470238095239</v>
      </c>
      <c r="L5480" s="2">
        <f>VLOOKUP($C5480,Hoja1!$A:$L, 8, FALSE)</f>
        <v>1.9285714285714288E-2</v>
      </c>
      <c r="M5480" s="2">
        <f>VLOOKUP($C5480,Hoja1!$A:$L, 9, FALSE)</f>
        <v>16.656726190476189</v>
      </c>
      <c r="N5480" s="2">
        <f>VLOOKUP($C5480,Hoja1!$A:$L, 10, FALSE)</f>
        <v>0.10077777777777781</v>
      </c>
      <c r="O5480" s="2">
        <f>VLOOKUP($C5480,Hoja1!$A:$L, 11, FALSE)</f>
        <v>16.734666666666666</v>
      </c>
      <c r="P5480" s="2">
        <f>VLOOKUP($C5480,Hoja1!$A:$L, 12, FALSE)</f>
        <v>60.24633333333334</v>
      </c>
    </row>
    <row r="5481" spans="1:16" x14ac:dyDescent="0.25">
      <c r="A5481" s="2">
        <v>7783903</v>
      </c>
      <c r="B5481" s="2">
        <v>2</v>
      </c>
      <c r="C5481" s="4">
        <v>43215</v>
      </c>
      <c r="D5481" s="4">
        <v>43236</v>
      </c>
      <c r="E5481" s="2">
        <f t="shared" si="85"/>
        <v>21</v>
      </c>
      <c r="F5481" s="2">
        <f>VLOOKUP($C5481,Hoja1!A:L, 2, FALSE)</f>
        <v>14.645</v>
      </c>
      <c r="G5481" s="2">
        <f>VLOOKUP($C5481,Hoja1!$A:$L, 3, FALSE)</f>
        <v>31.079226190476192</v>
      </c>
      <c r="H5481" s="2">
        <f>VLOOKUP($C5481,Hoja1!$A:$L, 4, FALSE)</f>
        <v>2.9111111111111114</v>
      </c>
      <c r="I5481" s="2">
        <f>VLOOKUP($C5481,Hoja1!$A:$L, 5, FALSE)</f>
        <v>79.161507936507945</v>
      </c>
      <c r="J5481" s="2">
        <f>VLOOKUP($C5481,Hoja1!$A:$L, 6, FALSE)</f>
        <v>2.5305059523809526</v>
      </c>
      <c r="K5481" s="2">
        <f>VLOOKUP($C5481,Hoja1!$A:$L, 7, FALSE)</f>
        <v>12.287470238095239</v>
      </c>
      <c r="L5481" s="2">
        <f>VLOOKUP($C5481,Hoja1!$A:$L, 8, FALSE)</f>
        <v>1.9285714285714288E-2</v>
      </c>
      <c r="M5481" s="2">
        <f>VLOOKUP($C5481,Hoja1!$A:$L, 9, FALSE)</f>
        <v>16.656726190476189</v>
      </c>
      <c r="N5481" s="2">
        <f>VLOOKUP($C5481,Hoja1!$A:$L, 10, FALSE)</f>
        <v>0.10077777777777781</v>
      </c>
      <c r="O5481" s="2">
        <f>VLOOKUP($C5481,Hoja1!$A:$L, 11, FALSE)</f>
        <v>16.734666666666666</v>
      </c>
      <c r="P5481" s="2">
        <f>VLOOKUP($C5481,Hoja1!$A:$L, 12, FALSE)</f>
        <v>60.24633333333334</v>
      </c>
    </row>
    <row r="5482" spans="1:16" x14ac:dyDescent="0.25">
      <c r="A5482" s="2">
        <v>7657306</v>
      </c>
      <c r="B5482" s="2">
        <v>1</v>
      </c>
      <c r="C5482" s="4">
        <v>43215</v>
      </c>
      <c r="D5482" s="4">
        <v>43217</v>
      </c>
      <c r="E5482" s="2">
        <f t="shared" si="85"/>
        <v>2</v>
      </c>
      <c r="F5482" s="2">
        <f>VLOOKUP($C5482,Hoja1!A:L, 2, FALSE)</f>
        <v>14.645</v>
      </c>
      <c r="G5482" s="2">
        <f>VLOOKUP($C5482,Hoja1!$A:$L, 3, FALSE)</f>
        <v>31.079226190476192</v>
      </c>
      <c r="H5482" s="2">
        <f>VLOOKUP($C5482,Hoja1!$A:$L, 4, FALSE)</f>
        <v>2.9111111111111114</v>
      </c>
      <c r="I5482" s="2">
        <f>VLOOKUP($C5482,Hoja1!$A:$L, 5, FALSE)</f>
        <v>79.161507936507945</v>
      </c>
      <c r="J5482" s="2">
        <f>VLOOKUP($C5482,Hoja1!$A:$L, 6, FALSE)</f>
        <v>2.5305059523809526</v>
      </c>
      <c r="K5482" s="2">
        <f>VLOOKUP($C5482,Hoja1!$A:$L, 7, FALSE)</f>
        <v>12.287470238095239</v>
      </c>
      <c r="L5482" s="2">
        <f>VLOOKUP($C5482,Hoja1!$A:$L, 8, FALSE)</f>
        <v>1.9285714285714288E-2</v>
      </c>
      <c r="M5482" s="2">
        <f>VLOOKUP($C5482,Hoja1!$A:$L, 9, FALSE)</f>
        <v>16.656726190476189</v>
      </c>
      <c r="N5482" s="2">
        <f>VLOOKUP($C5482,Hoja1!$A:$L, 10, FALSE)</f>
        <v>0.10077777777777781</v>
      </c>
      <c r="O5482" s="2">
        <f>VLOOKUP($C5482,Hoja1!$A:$L, 11, FALSE)</f>
        <v>16.734666666666666</v>
      </c>
      <c r="P5482" s="2">
        <f>VLOOKUP($C5482,Hoja1!$A:$L, 12, FALSE)</f>
        <v>60.24633333333334</v>
      </c>
    </row>
    <row r="5483" spans="1:16" x14ac:dyDescent="0.25">
      <c r="A5483" s="2">
        <v>7845427</v>
      </c>
      <c r="B5483" s="2">
        <v>2</v>
      </c>
      <c r="C5483" s="4">
        <v>43215</v>
      </c>
      <c r="D5483" s="4">
        <v>43224</v>
      </c>
      <c r="E5483" s="2">
        <f t="shared" si="85"/>
        <v>9</v>
      </c>
      <c r="F5483" s="2">
        <f>VLOOKUP($C5483,Hoja1!A:L, 2, FALSE)</f>
        <v>14.645</v>
      </c>
      <c r="G5483" s="2">
        <f>VLOOKUP($C5483,Hoja1!$A:$L, 3, FALSE)</f>
        <v>31.079226190476192</v>
      </c>
      <c r="H5483" s="2">
        <f>VLOOKUP($C5483,Hoja1!$A:$L, 4, FALSE)</f>
        <v>2.9111111111111114</v>
      </c>
      <c r="I5483" s="2">
        <f>VLOOKUP($C5483,Hoja1!$A:$L, 5, FALSE)</f>
        <v>79.161507936507945</v>
      </c>
      <c r="J5483" s="2">
        <f>VLOOKUP($C5483,Hoja1!$A:$L, 6, FALSE)</f>
        <v>2.5305059523809526</v>
      </c>
      <c r="K5483" s="2">
        <f>VLOOKUP($C5483,Hoja1!$A:$L, 7, FALSE)</f>
        <v>12.287470238095239</v>
      </c>
      <c r="L5483" s="2">
        <f>VLOOKUP($C5483,Hoja1!$A:$L, 8, FALSE)</f>
        <v>1.9285714285714288E-2</v>
      </c>
      <c r="M5483" s="2">
        <f>VLOOKUP($C5483,Hoja1!$A:$L, 9, FALSE)</f>
        <v>16.656726190476189</v>
      </c>
      <c r="N5483" s="2">
        <f>VLOOKUP($C5483,Hoja1!$A:$L, 10, FALSE)</f>
        <v>0.10077777777777781</v>
      </c>
      <c r="O5483" s="2">
        <f>VLOOKUP($C5483,Hoja1!$A:$L, 11, FALSE)</f>
        <v>16.734666666666666</v>
      </c>
      <c r="P5483" s="2">
        <f>VLOOKUP($C5483,Hoja1!$A:$L, 12, FALSE)</f>
        <v>60.24633333333334</v>
      </c>
    </row>
    <row r="5484" spans="1:16" x14ac:dyDescent="0.25">
      <c r="A5484" s="2">
        <v>7833468</v>
      </c>
      <c r="B5484" s="2">
        <v>2</v>
      </c>
      <c r="C5484" s="4">
        <v>43215</v>
      </c>
      <c r="D5484" s="4">
        <v>43217</v>
      </c>
      <c r="E5484" s="2">
        <f t="shared" si="85"/>
        <v>2</v>
      </c>
      <c r="F5484" s="2">
        <f>VLOOKUP($C5484,Hoja1!A:L, 2, FALSE)</f>
        <v>14.645</v>
      </c>
      <c r="G5484" s="2">
        <f>VLOOKUP($C5484,Hoja1!$A:$L, 3, FALSE)</f>
        <v>31.079226190476192</v>
      </c>
      <c r="H5484" s="2">
        <f>VLOOKUP($C5484,Hoja1!$A:$L, 4, FALSE)</f>
        <v>2.9111111111111114</v>
      </c>
      <c r="I5484" s="2">
        <f>VLOOKUP($C5484,Hoja1!$A:$L, 5, FALSE)</f>
        <v>79.161507936507945</v>
      </c>
      <c r="J5484" s="2">
        <f>VLOOKUP($C5484,Hoja1!$A:$L, 6, FALSE)</f>
        <v>2.5305059523809526</v>
      </c>
      <c r="K5484" s="2">
        <f>VLOOKUP($C5484,Hoja1!$A:$L, 7, FALSE)</f>
        <v>12.287470238095239</v>
      </c>
      <c r="L5484" s="2">
        <f>VLOOKUP($C5484,Hoja1!$A:$L, 8, FALSE)</f>
        <v>1.9285714285714288E-2</v>
      </c>
      <c r="M5484" s="2">
        <f>VLOOKUP($C5484,Hoja1!$A:$L, 9, FALSE)</f>
        <v>16.656726190476189</v>
      </c>
      <c r="N5484" s="2">
        <f>VLOOKUP($C5484,Hoja1!$A:$L, 10, FALSE)</f>
        <v>0.10077777777777781</v>
      </c>
      <c r="O5484" s="2">
        <f>VLOOKUP($C5484,Hoja1!$A:$L, 11, FALSE)</f>
        <v>16.734666666666666</v>
      </c>
      <c r="P5484" s="2">
        <f>VLOOKUP($C5484,Hoja1!$A:$L, 12, FALSE)</f>
        <v>60.24633333333334</v>
      </c>
    </row>
    <row r="5485" spans="1:16" x14ac:dyDescent="0.25">
      <c r="A5485" s="2">
        <v>7665470</v>
      </c>
      <c r="B5485" s="2">
        <v>1</v>
      </c>
      <c r="C5485" s="4">
        <v>43215</v>
      </c>
      <c r="D5485" s="4">
        <v>43228</v>
      </c>
      <c r="E5485" s="2">
        <f t="shared" si="85"/>
        <v>13</v>
      </c>
      <c r="F5485" s="2">
        <f>VLOOKUP($C5485,Hoja1!A:L, 2, FALSE)</f>
        <v>14.645</v>
      </c>
      <c r="G5485" s="2">
        <f>VLOOKUP($C5485,Hoja1!$A:$L, 3, FALSE)</f>
        <v>31.079226190476192</v>
      </c>
      <c r="H5485" s="2">
        <f>VLOOKUP($C5485,Hoja1!$A:$L, 4, FALSE)</f>
        <v>2.9111111111111114</v>
      </c>
      <c r="I5485" s="2">
        <f>VLOOKUP($C5485,Hoja1!$A:$L, 5, FALSE)</f>
        <v>79.161507936507945</v>
      </c>
      <c r="J5485" s="2">
        <f>VLOOKUP($C5485,Hoja1!$A:$L, 6, FALSE)</f>
        <v>2.5305059523809526</v>
      </c>
      <c r="K5485" s="2">
        <f>VLOOKUP($C5485,Hoja1!$A:$L, 7, FALSE)</f>
        <v>12.287470238095239</v>
      </c>
      <c r="L5485" s="2">
        <f>VLOOKUP($C5485,Hoja1!$A:$L, 8, FALSE)</f>
        <v>1.9285714285714288E-2</v>
      </c>
      <c r="M5485" s="2">
        <f>VLOOKUP($C5485,Hoja1!$A:$L, 9, FALSE)</f>
        <v>16.656726190476189</v>
      </c>
      <c r="N5485" s="2">
        <f>VLOOKUP($C5485,Hoja1!$A:$L, 10, FALSE)</f>
        <v>0.10077777777777781</v>
      </c>
      <c r="O5485" s="2">
        <f>VLOOKUP($C5485,Hoja1!$A:$L, 11, FALSE)</f>
        <v>16.734666666666666</v>
      </c>
      <c r="P5485" s="2">
        <f>VLOOKUP($C5485,Hoja1!$A:$L, 12, FALSE)</f>
        <v>60.24633333333334</v>
      </c>
    </row>
    <row r="5486" spans="1:16" x14ac:dyDescent="0.25">
      <c r="A5486" s="2">
        <v>7854715</v>
      </c>
      <c r="B5486" s="2">
        <v>1</v>
      </c>
      <c r="C5486" s="4">
        <v>43215</v>
      </c>
      <c r="D5486" s="4">
        <v>43225</v>
      </c>
      <c r="E5486" s="2">
        <f t="shared" si="85"/>
        <v>10</v>
      </c>
      <c r="F5486" s="2">
        <f>VLOOKUP($C5486,Hoja1!A:L, 2, FALSE)</f>
        <v>14.645</v>
      </c>
      <c r="G5486" s="2">
        <f>VLOOKUP($C5486,Hoja1!$A:$L, 3, FALSE)</f>
        <v>31.079226190476192</v>
      </c>
      <c r="H5486" s="2">
        <f>VLOOKUP($C5486,Hoja1!$A:$L, 4, FALSE)</f>
        <v>2.9111111111111114</v>
      </c>
      <c r="I5486" s="2">
        <f>VLOOKUP($C5486,Hoja1!$A:$L, 5, FALSE)</f>
        <v>79.161507936507945</v>
      </c>
      <c r="J5486" s="2">
        <f>VLOOKUP($C5486,Hoja1!$A:$L, 6, FALSE)</f>
        <v>2.5305059523809526</v>
      </c>
      <c r="K5486" s="2">
        <f>VLOOKUP($C5486,Hoja1!$A:$L, 7, FALSE)</f>
        <v>12.287470238095239</v>
      </c>
      <c r="L5486" s="2">
        <f>VLOOKUP($C5486,Hoja1!$A:$L, 8, FALSE)</f>
        <v>1.9285714285714288E-2</v>
      </c>
      <c r="M5486" s="2">
        <f>VLOOKUP($C5486,Hoja1!$A:$L, 9, FALSE)</f>
        <v>16.656726190476189</v>
      </c>
      <c r="N5486" s="2">
        <f>VLOOKUP($C5486,Hoja1!$A:$L, 10, FALSE)</f>
        <v>0.10077777777777781</v>
      </c>
      <c r="O5486" s="2">
        <f>VLOOKUP($C5486,Hoja1!$A:$L, 11, FALSE)</f>
        <v>16.734666666666666</v>
      </c>
      <c r="P5486" s="2">
        <f>VLOOKUP($C5486,Hoja1!$A:$L, 12, FALSE)</f>
        <v>60.24633333333334</v>
      </c>
    </row>
    <row r="5487" spans="1:16" x14ac:dyDescent="0.25">
      <c r="A5487" s="2">
        <v>8046385</v>
      </c>
      <c r="B5487" s="2">
        <v>1</v>
      </c>
      <c r="C5487" s="4">
        <v>43216</v>
      </c>
      <c r="D5487" s="4">
        <v>43217</v>
      </c>
      <c r="E5487" s="2">
        <f t="shared" si="85"/>
        <v>1</v>
      </c>
      <c r="F5487" s="2">
        <f>VLOOKUP($C5487,Hoja1!A:L, 2, FALSE)</f>
        <v>13.356666666666666</v>
      </c>
      <c r="G5487" s="2">
        <f>VLOOKUP($C5487,Hoja1!$A:$L, 3, FALSE)</f>
        <v>30.782731625258794</v>
      </c>
      <c r="H5487" s="2">
        <f>VLOOKUP($C5487,Hoja1!$A:$L, 4, FALSE)</f>
        <v>2.9861111111111112</v>
      </c>
      <c r="I5487" s="2">
        <f>VLOOKUP($C5487,Hoja1!$A:$L, 5, FALSE)</f>
        <v>75.925396825396831</v>
      </c>
      <c r="J5487" s="2">
        <f>VLOOKUP($C5487,Hoja1!$A:$L, 6, FALSE)</f>
        <v>2.5642559523809529</v>
      </c>
      <c r="K5487" s="2">
        <f>VLOOKUP($C5487,Hoja1!$A:$L, 7, FALSE)</f>
        <v>12.159345238095238</v>
      </c>
      <c r="L5487" s="2">
        <f>VLOOKUP($C5487,Hoja1!$A:$L, 8, FALSE)</f>
        <v>2.3452380952380954E-2</v>
      </c>
      <c r="M5487" s="2">
        <f>VLOOKUP($C5487,Hoja1!$A:$L, 9, FALSE)</f>
        <v>16.609642857142855</v>
      </c>
      <c r="N5487" s="2">
        <f>VLOOKUP($C5487,Hoja1!$A:$L, 10, FALSE)</f>
        <v>0.10063888888888894</v>
      </c>
      <c r="O5487" s="2">
        <f>VLOOKUP($C5487,Hoja1!$A:$L, 11, FALSE)</f>
        <v>17.176666666666669</v>
      </c>
      <c r="P5487" s="2">
        <f>VLOOKUP($C5487,Hoja1!$A:$L, 12, FALSE)</f>
        <v>59.613666666666667</v>
      </c>
    </row>
    <row r="5488" spans="1:16" x14ac:dyDescent="0.25">
      <c r="A5488" s="2">
        <v>8064279</v>
      </c>
      <c r="B5488" s="2">
        <v>2</v>
      </c>
      <c r="C5488" s="4">
        <v>43216</v>
      </c>
      <c r="D5488" s="4">
        <v>43224</v>
      </c>
      <c r="E5488" s="2">
        <f t="shared" si="85"/>
        <v>8</v>
      </c>
      <c r="F5488" s="2">
        <f>VLOOKUP($C5488,Hoja1!A:L, 2, FALSE)</f>
        <v>13.356666666666666</v>
      </c>
      <c r="G5488" s="2">
        <f>VLOOKUP($C5488,Hoja1!$A:$L, 3, FALSE)</f>
        <v>30.782731625258794</v>
      </c>
      <c r="H5488" s="2">
        <f>VLOOKUP($C5488,Hoja1!$A:$L, 4, FALSE)</f>
        <v>2.9861111111111112</v>
      </c>
      <c r="I5488" s="2">
        <f>VLOOKUP($C5488,Hoja1!$A:$L, 5, FALSE)</f>
        <v>75.925396825396831</v>
      </c>
      <c r="J5488" s="2">
        <f>VLOOKUP($C5488,Hoja1!$A:$L, 6, FALSE)</f>
        <v>2.5642559523809529</v>
      </c>
      <c r="K5488" s="2">
        <f>VLOOKUP($C5488,Hoja1!$A:$L, 7, FALSE)</f>
        <v>12.159345238095238</v>
      </c>
      <c r="L5488" s="2">
        <f>VLOOKUP($C5488,Hoja1!$A:$L, 8, FALSE)</f>
        <v>2.3452380952380954E-2</v>
      </c>
      <c r="M5488" s="2">
        <f>VLOOKUP($C5488,Hoja1!$A:$L, 9, FALSE)</f>
        <v>16.609642857142855</v>
      </c>
      <c r="N5488" s="2">
        <f>VLOOKUP($C5488,Hoja1!$A:$L, 10, FALSE)</f>
        <v>0.10063888888888894</v>
      </c>
      <c r="O5488" s="2">
        <f>VLOOKUP($C5488,Hoja1!$A:$L, 11, FALSE)</f>
        <v>17.176666666666669</v>
      </c>
      <c r="P5488" s="2">
        <f>VLOOKUP($C5488,Hoja1!$A:$L, 12, FALSE)</f>
        <v>59.613666666666667</v>
      </c>
    </row>
    <row r="5489" spans="1:16" x14ac:dyDescent="0.25">
      <c r="A5489" s="2">
        <v>8041371</v>
      </c>
      <c r="B5489" s="2">
        <v>2</v>
      </c>
      <c r="C5489" s="4">
        <v>43216</v>
      </c>
      <c r="D5489" s="4">
        <v>43229</v>
      </c>
      <c r="E5489" s="2">
        <f t="shared" si="85"/>
        <v>13</v>
      </c>
      <c r="F5489" s="2">
        <f>VLOOKUP($C5489,Hoja1!A:L, 2, FALSE)</f>
        <v>13.356666666666666</v>
      </c>
      <c r="G5489" s="2">
        <f>VLOOKUP($C5489,Hoja1!$A:$L, 3, FALSE)</f>
        <v>30.782731625258794</v>
      </c>
      <c r="H5489" s="2">
        <f>VLOOKUP($C5489,Hoja1!$A:$L, 4, FALSE)</f>
        <v>2.9861111111111112</v>
      </c>
      <c r="I5489" s="2">
        <f>VLOOKUP($C5489,Hoja1!$A:$L, 5, FALSE)</f>
        <v>75.925396825396831</v>
      </c>
      <c r="J5489" s="2">
        <f>VLOOKUP($C5489,Hoja1!$A:$L, 6, FALSE)</f>
        <v>2.5642559523809529</v>
      </c>
      <c r="K5489" s="2">
        <f>VLOOKUP($C5489,Hoja1!$A:$L, 7, FALSE)</f>
        <v>12.159345238095238</v>
      </c>
      <c r="L5489" s="2">
        <f>VLOOKUP($C5489,Hoja1!$A:$L, 8, FALSE)</f>
        <v>2.3452380952380954E-2</v>
      </c>
      <c r="M5489" s="2">
        <f>VLOOKUP($C5489,Hoja1!$A:$L, 9, FALSE)</f>
        <v>16.609642857142855</v>
      </c>
      <c r="N5489" s="2">
        <f>VLOOKUP($C5489,Hoja1!$A:$L, 10, FALSE)</f>
        <v>0.10063888888888894</v>
      </c>
      <c r="O5489" s="2">
        <f>VLOOKUP($C5489,Hoja1!$A:$L, 11, FALSE)</f>
        <v>17.176666666666669</v>
      </c>
      <c r="P5489" s="2">
        <f>VLOOKUP($C5489,Hoja1!$A:$L, 12, FALSE)</f>
        <v>59.613666666666667</v>
      </c>
    </row>
    <row r="5490" spans="1:16" x14ac:dyDescent="0.25">
      <c r="A5490" s="2">
        <v>7631180</v>
      </c>
      <c r="B5490" s="2">
        <v>1</v>
      </c>
      <c r="C5490" s="4">
        <v>43216</v>
      </c>
      <c r="D5490" s="4">
        <v>43229</v>
      </c>
      <c r="E5490" s="2">
        <f t="shared" si="85"/>
        <v>13</v>
      </c>
      <c r="F5490" s="2">
        <f>VLOOKUP($C5490,Hoja1!A:L, 2, FALSE)</f>
        <v>13.356666666666666</v>
      </c>
      <c r="G5490" s="2">
        <f>VLOOKUP($C5490,Hoja1!$A:$L, 3, FALSE)</f>
        <v>30.782731625258794</v>
      </c>
      <c r="H5490" s="2">
        <f>VLOOKUP($C5490,Hoja1!$A:$L, 4, FALSE)</f>
        <v>2.9861111111111112</v>
      </c>
      <c r="I5490" s="2">
        <f>VLOOKUP($C5490,Hoja1!$A:$L, 5, FALSE)</f>
        <v>75.925396825396831</v>
      </c>
      <c r="J5490" s="2">
        <f>VLOOKUP($C5490,Hoja1!$A:$L, 6, FALSE)</f>
        <v>2.5642559523809529</v>
      </c>
      <c r="K5490" s="2">
        <f>VLOOKUP($C5490,Hoja1!$A:$L, 7, FALSE)</f>
        <v>12.159345238095238</v>
      </c>
      <c r="L5490" s="2">
        <f>VLOOKUP($C5490,Hoja1!$A:$L, 8, FALSE)</f>
        <v>2.3452380952380954E-2</v>
      </c>
      <c r="M5490" s="2">
        <f>VLOOKUP($C5490,Hoja1!$A:$L, 9, FALSE)</f>
        <v>16.609642857142855</v>
      </c>
      <c r="N5490" s="2">
        <f>VLOOKUP($C5490,Hoja1!$A:$L, 10, FALSE)</f>
        <v>0.10063888888888894</v>
      </c>
      <c r="O5490" s="2">
        <f>VLOOKUP($C5490,Hoja1!$A:$L, 11, FALSE)</f>
        <v>17.176666666666669</v>
      </c>
      <c r="P5490" s="2">
        <f>VLOOKUP($C5490,Hoja1!$A:$L, 12, FALSE)</f>
        <v>59.613666666666667</v>
      </c>
    </row>
    <row r="5491" spans="1:16" x14ac:dyDescent="0.25">
      <c r="A5491" s="2">
        <v>8140020</v>
      </c>
      <c r="B5491" s="2">
        <v>1</v>
      </c>
      <c r="C5491" s="4">
        <v>43216</v>
      </c>
      <c r="D5491" s="4">
        <v>43225</v>
      </c>
      <c r="E5491" s="2">
        <f t="shared" si="85"/>
        <v>9</v>
      </c>
      <c r="F5491" s="2">
        <f>VLOOKUP($C5491,Hoja1!A:L, 2, FALSE)</f>
        <v>13.356666666666666</v>
      </c>
      <c r="G5491" s="2">
        <f>VLOOKUP($C5491,Hoja1!$A:$L, 3, FALSE)</f>
        <v>30.782731625258794</v>
      </c>
      <c r="H5491" s="2">
        <f>VLOOKUP($C5491,Hoja1!$A:$L, 4, FALSE)</f>
        <v>2.9861111111111112</v>
      </c>
      <c r="I5491" s="2">
        <f>VLOOKUP($C5491,Hoja1!$A:$L, 5, FALSE)</f>
        <v>75.925396825396831</v>
      </c>
      <c r="J5491" s="2">
        <f>VLOOKUP($C5491,Hoja1!$A:$L, 6, FALSE)</f>
        <v>2.5642559523809529</v>
      </c>
      <c r="K5491" s="2">
        <f>VLOOKUP($C5491,Hoja1!$A:$L, 7, FALSE)</f>
        <v>12.159345238095238</v>
      </c>
      <c r="L5491" s="2">
        <f>VLOOKUP($C5491,Hoja1!$A:$L, 8, FALSE)</f>
        <v>2.3452380952380954E-2</v>
      </c>
      <c r="M5491" s="2">
        <f>VLOOKUP($C5491,Hoja1!$A:$L, 9, FALSE)</f>
        <v>16.609642857142855</v>
      </c>
      <c r="N5491" s="2">
        <f>VLOOKUP($C5491,Hoja1!$A:$L, 10, FALSE)</f>
        <v>0.10063888888888894</v>
      </c>
      <c r="O5491" s="2">
        <f>VLOOKUP($C5491,Hoja1!$A:$L, 11, FALSE)</f>
        <v>17.176666666666669</v>
      </c>
      <c r="P5491" s="2">
        <f>VLOOKUP($C5491,Hoja1!$A:$L, 12, FALSE)</f>
        <v>59.613666666666667</v>
      </c>
    </row>
    <row r="5492" spans="1:16" x14ac:dyDescent="0.25">
      <c r="A5492" s="2">
        <v>7813268</v>
      </c>
      <c r="B5492" s="2">
        <v>1</v>
      </c>
      <c r="C5492" s="4">
        <v>43216</v>
      </c>
      <c r="D5492" s="4">
        <v>43223</v>
      </c>
      <c r="E5492" s="2">
        <f t="shared" si="85"/>
        <v>7</v>
      </c>
      <c r="F5492" s="2">
        <f>VLOOKUP($C5492,Hoja1!A:L, 2, FALSE)</f>
        <v>13.356666666666666</v>
      </c>
      <c r="G5492" s="2">
        <f>VLOOKUP($C5492,Hoja1!$A:$L, 3, FALSE)</f>
        <v>30.782731625258794</v>
      </c>
      <c r="H5492" s="2">
        <f>VLOOKUP($C5492,Hoja1!$A:$L, 4, FALSE)</f>
        <v>2.9861111111111112</v>
      </c>
      <c r="I5492" s="2">
        <f>VLOOKUP($C5492,Hoja1!$A:$L, 5, FALSE)</f>
        <v>75.925396825396831</v>
      </c>
      <c r="J5492" s="2">
        <f>VLOOKUP($C5492,Hoja1!$A:$L, 6, FALSE)</f>
        <v>2.5642559523809529</v>
      </c>
      <c r="K5492" s="2">
        <f>VLOOKUP($C5492,Hoja1!$A:$L, 7, FALSE)</f>
        <v>12.159345238095238</v>
      </c>
      <c r="L5492" s="2">
        <f>VLOOKUP($C5492,Hoja1!$A:$L, 8, FALSE)</f>
        <v>2.3452380952380954E-2</v>
      </c>
      <c r="M5492" s="2">
        <f>VLOOKUP($C5492,Hoja1!$A:$L, 9, FALSE)</f>
        <v>16.609642857142855</v>
      </c>
      <c r="N5492" s="2">
        <f>VLOOKUP($C5492,Hoja1!$A:$L, 10, FALSE)</f>
        <v>0.10063888888888894</v>
      </c>
      <c r="O5492" s="2">
        <f>VLOOKUP($C5492,Hoja1!$A:$L, 11, FALSE)</f>
        <v>17.176666666666669</v>
      </c>
      <c r="P5492" s="2">
        <f>VLOOKUP($C5492,Hoja1!$A:$L, 12, FALSE)</f>
        <v>59.613666666666667</v>
      </c>
    </row>
    <row r="5493" spans="1:16" x14ac:dyDescent="0.25">
      <c r="A5493" s="2">
        <v>7817984</v>
      </c>
      <c r="B5493" s="2">
        <v>2</v>
      </c>
      <c r="C5493" s="4">
        <v>43216</v>
      </c>
      <c r="D5493" s="4">
        <v>43223</v>
      </c>
      <c r="E5493" s="2">
        <f t="shared" si="85"/>
        <v>7</v>
      </c>
      <c r="F5493" s="2">
        <f>VLOOKUP($C5493,Hoja1!A:L, 2, FALSE)</f>
        <v>13.356666666666666</v>
      </c>
      <c r="G5493" s="2">
        <f>VLOOKUP($C5493,Hoja1!$A:$L, 3, FALSE)</f>
        <v>30.782731625258794</v>
      </c>
      <c r="H5493" s="2">
        <f>VLOOKUP($C5493,Hoja1!$A:$L, 4, FALSE)</f>
        <v>2.9861111111111112</v>
      </c>
      <c r="I5493" s="2">
        <f>VLOOKUP($C5493,Hoja1!$A:$L, 5, FALSE)</f>
        <v>75.925396825396831</v>
      </c>
      <c r="J5493" s="2">
        <f>VLOOKUP($C5493,Hoja1!$A:$L, 6, FALSE)</f>
        <v>2.5642559523809529</v>
      </c>
      <c r="K5493" s="2">
        <f>VLOOKUP($C5493,Hoja1!$A:$L, 7, FALSE)</f>
        <v>12.159345238095238</v>
      </c>
      <c r="L5493" s="2">
        <f>VLOOKUP($C5493,Hoja1!$A:$L, 8, FALSE)</f>
        <v>2.3452380952380954E-2</v>
      </c>
      <c r="M5493" s="2">
        <f>VLOOKUP($C5493,Hoja1!$A:$L, 9, FALSE)</f>
        <v>16.609642857142855</v>
      </c>
      <c r="N5493" s="2">
        <f>VLOOKUP($C5493,Hoja1!$A:$L, 10, FALSE)</f>
        <v>0.10063888888888894</v>
      </c>
      <c r="O5493" s="2">
        <f>VLOOKUP($C5493,Hoja1!$A:$L, 11, FALSE)</f>
        <v>17.176666666666669</v>
      </c>
      <c r="P5493" s="2">
        <f>VLOOKUP($C5493,Hoja1!$A:$L, 12, FALSE)</f>
        <v>59.613666666666667</v>
      </c>
    </row>
    <row r="5494" spans="1:16" x14ac:dyDescent="0.25">
      <c r="A5494" s="2">
        <v>7992204</v>
      </c>
      <c r="B5494" s="2">
        <v>2</v>
      </c>
      <c r="C5494" s="4">
        <v>43216</v>
      </c>
      <c r="D5494" s="4">
        <v>43285</v>
      </c>
      <c r="E5494" s="2">
        <f t="shared" si="85"/>
        <v>69</v>
      </c>
      <c r="F5494" s="2">
        <f>VLOOKUP($C5494,Hoja1!A:L, 2, FALSE)</f>
        <v>13.356666666666666</v>
      </c>
      <c r="G5494" s="2">
        <f>VLOOKUP($C5494,Hoja1!$A:$L, 3, FALSE)</f>
        <v>30.782731625258794</v>
      </c>
      <c r="H5494" s="2">
        <f>VLOOKUP($C5494,Hoja1!$A:$L, 4, FALSE)</f>
        <v>2.9861111111111112</v>
      </c>
      <c r="I5494" s="2">
        <f>VLOOKUP($C5494,Hoja1!$A:$L, 5, FALSE)</f>
        <v>75.925396825396831</v>
      </c>
      <c r="J5494" s="2">
        <f>VLOOKUP($C5494,Hoja1!$A:$L, 6, FALSE)</f>
        <v>2.5642559523809529</v>
      </c>
      <c r="K5494" s="2">
        <f>VLOOKUP($C5494,Hoja1!$A:$L, 7, FALSE)</f>
        <v>12.159345238095238</v>
      </c>
      <c r="L5494" s="2">
        <f>VLOOKUP($C5494,Hoja1!$A:$L, 8, FALSE)</f>
        <v>2.3452380952380954E-2</v>
      </c>
      <c r="M5494" s="2">
        <f>VLOOKUP($C5494,Hoja1!$A:$L, 9, FALSE)</f>
        <v>16.609642857142855</v>
      </c>
      <c r="N5494" s="2">
        <f>VLOOKUP($C5494,Hoja1!$A:$L, 10, FALSE)</f>
        <v>0.10063888888888894</v>
      </c>
      <c r="O5494" s="2">
        <f>VLOOKUP($C5494,Hoja1!$A:$L, 11, FALSE)</f>
        <v>17.176666666666669</v>
      </c>
      <c r="P5494" s="2">
        <f>VLOOKUP($C5494,Hoja1!$A:$L, 12, FALSE)</f>
        <v>59.613666666666667</v>
      </c>
    </row>
    <row r="5495" spans="1:16" x14ac:dyDescent="0.25">
      <c r="A5495" s="2">
        <v>7656964</v>
      </c>
      <c r="B5495" s="2">
        <v>2</v>
      </c>
      <c r="C5495" s="4">
        <v>43216</v>
      </c>
      <c r="D5495" s="4">
        <v>43220</v>
      </c>
      <c r="E5495" s="2">
        <f t="shared" si="85"/>
        <v>4</v>
      </c>
      <c r="F5495" s="2">
        <f>VLOOKUP($C5495,Hoja1!A:L, 2, FALSE)</f>
        <v>13.356666666666666</v>
      </c>
      <c r="G5495" s="2">
        <f>VLOOKUP($C5495,Hoja1!$A:$L, 3, FALSE)</f>
        <v>30.782731625258794</v>
      </c>
      <c r="H5495" s="2">
        <f>VLOOKUP($C5495,Hoja1!$A:$L, 4, FALSE)</f>
        <v>2.9861111111111112</v>
      </c>
      <c r="I5495" s="2">
        <f>VLOOKUP($C5495,Hoja1!$A:$L, 5, FALSE)</f>
        <v>75.925396825396831</v>
      </c>
      <c r="J5495" s="2">
        <f>VLOOKUP($C5495,Hoja1!$A:$L, 6, FALSE)</f>
        <v>2.5642559523809529</v>
      </c>
      <c r="K5495" s="2">
        <f>VLOOKUP($C5495,Hoja1!$A:$L, 7, FALSE)</f>
        <v>12.159345238095238</v>
      </c>
      <c r="L5495" s="2">
        <f>VLOOKUP($C5495,Hoja1!$A:$L, 8, FALSE)</f>
        <v>2.3452380952380954E-2</v>
      </c>
      <c r="M5495" s="2">
        <f>VLOOKUP($C5495,Hoja1!$A:$L, 9, FALSE)</f>
        <v>16.609642857142855</v>
      </c>
      <c r="N5495" s="2">
        <f>VLOOKUP($C5495,Hoja1!$A:$L, 10, FALSE)</f>
        <v>0.10063888888888894</v>
      </c>
      <c r="O5495" s="2">
        <f>VLOOKUP($C5495,Hoja1!$A:$L, 11, FALSE)</f>
        <v>17.176666666666669</v>
      </c>
      <c r="P5495" s="2">
        <f>VLOOKUP($C5495,Hoja1!$A:$L, 12, FALSE)</f>
        <v>59.613666666666667</v>
      </c>
    </row>
    <row r="5496" spans="1:16" x14ac:dyDescent="0.25">
      <c r="A5496" s="2">
        <v>5348019</v>
      </c>
      <c r="B5496" s="2">
        <v>1</v>
      </c>
      <c r="C5496" s="4">
        <v>43216.091666666667</v>
      </c>
      <c r="D5496" s="4">
        <v>43220.627083333333</v>
      </c>
      <c r="E5496" s="2">
        <f t="shared" si="85"/>
        <v>4.5354166666656965</v>
      </c>
      <c r="F5496" s="2" t="e">
        <f>VLOOKUP($C5496,Hoja1!A:L, 2, FALSE)</f>
        <v>#N/A</v>
      </c>
      <c r="G5496" s="2" t="e">
        <f>VLOOKUP($C5496,Hoja1!$A:$L, 3, FALSE)</f>
        <v>#N/A</v>
      </c>
      <c r="H5496" s="2" t="e">
        <f>VLOOKUP($C5496,Hoja1!$A:$L, 4, FALSE)</f>
        <v>#N/A</v>
      </c>
      <c r="I5496" s="2" t="e">
        <f>VLOOKUP($C5496,Hoja1!$A:$L, 5, FALSE)</f>
        <v>#N/A</v>
      </c>
      <c r="J5496" s="2" t="e">
        <f>VLOOKUP($C5496,Hoja1!$A:$L, 6, FALSE)</f>
        <v>#N/A</v>
      </c>
      <c r="K5496" s="2" t="e">
        <f>VLOOKUP($C5496,Hoja1!$A:$L, 7, FALSE)</f>
        <v>#N/A</v>
      </c>
      <c r="L5496" s="2" t="e">
        <f>VLOOKUP($C5496,Hoja1!$A:$L, 8, FALSE)</f>
        <v>#N/A</v>
      </c>
      <c r="M5496" s="2" t="e">
        <f>VLOOKUP($C5496,Hoja1!$A:$L, 9, FALSE)</f>
        <v>#N/A</v>
      </c>
      <c r="N5496" s="2" t="e">
        <f>VLOOKUP($C5496,Hoja1!$A:$L, 10, FALSE)</f>
        <v>#N/A</v>
      </c>
      <c r="O5496" s="2" t="e">
        <f>VLOOKUP($C5496,Hoja1!$A:$L, 11, FALSE)</f>
        <v>#N/A</v>
      </c>
      <c r="P5496" s="2" t="e">
        <f>VLOOKUP($C5496,Hoja1!$A:$L, 12, FALSE)</f>
        <v>#N/A</v>
      </c>
    </row>
    <row r="5497" spans="1:16" x14ac:dyDescent="0.25">
      <c r="A5497" s="2">
        <v>7823681</v>
      </c>
      <c r="B5497" s="2">
        <v>1</v>
      </c>
      <c r="C5497" s="4">
        <v>43217</v>
      </c>
      <c r="D5497" s="4">
        <v>43218</v>
      </c>
      <c r="E5497" s="2">
        <f t="shared" si="85"/>
        <v>1</v>
      </c>
      <c r="F5497" s="2">
        <f>VLOOKUP($C5497,Hoja1!A:L, 2, FALSE)</f>
        <v>12.374722222222221</v>
      </c>
      <c r="G5497" s="2">
        <f>VLOOKUP($C5497,Hoja1!$A:$L, 3, FALSE)</f>
        <v>29.457731625258798</v>
      </c>
      <c r="H5497" s="2">
        <f>VLOOKUP($C5497,Hoja1!$A:$L, 4, FALSE)</f>
        <v>3.0194444444444448</v>
      </c>
      <c r="I5497" s="2">
        <f>VLOOKUP($C5497,Hoja1!$A:$L, 5, FALSE)</f>
        <v>73.507341269841262</v>
      </c>
      <c r="J5497" s="2">
        <f>VLOOKUP($C5497,Hoja1!$A:$L, 6, FALSE)</f>
        <v>2.6500892857142859</v>
      </c>
      <c r="K5497" s="2">
        <f>VLOOKUP($C5497,Hoja1!$A:$L, 7, FALSE)</f>
        <v>12.072053571428572</v>
      </c>
      <c r="L5497" s="2">
        <f>VLOOKUP($C5497,Hoja1!$A:$L, 8, FALSE)</f>
        <v>2.3452380952380954E-2</v>
      </c>
      <c r="M5497" s="2">
        <f>VLOOKUP($C5497,Hoja1!$A:$L, 9, FALSE)</f>
        <v>16.744226190476191</v>
      </c>
      <c r="N5497" s="2">
        <f>VLOOKUP($C5497,Hoja1!$A:$L, 10, FALSE)</f>
        <v>0.10066666666666671</v>
      </c>
      <c r="O5497" s="2">
        <f>VLOOKUP($C5497,Hoja1!$A:$L, 11, FALSE)</f>
        <v>17.581</v>
      </c>
      <c r="P5497" s="2">
        <f>VLOOKUP($C5497,Hoja1!$A:$L, 12, FALSE)</f>
        <v>58.630666666666663</v>
      </c>
    </row>
    <row r="5498" spans="1:16" x14ac:dyDescent="0.25">
      <c r="A5498" s="2">
        <v>7654564</v>
      </c>
      <c r="B5498" s="2">
        <v>2</v>
      </c>
      <c r="C5498" s="4">
        <v>43217</v>
      </c>
      <c r="D5498" s="4">
        <v>43272</v>
      </c>
      <c r="E5498" s="2">
        <f t="shared" si="85"/>
        <v>55</v>
      </c>
      <c r="F5498" s="2">
        <f>VLOOKUP($C5498,Hoja1!A:L, 2, FALSE)</f>
        <v>12.374722222222221</v>
      </c>
      <c r="G5498" s="2">
        <f>VLOOKUP($C5498,Hoja1!$A:$L, 3, FALSE)</f>
        <v>29.457731625258798</v>
      </c>
      <c r="H5498" s="2">
        <f>VLOOKUP($C5498,Hoja1!$A:$L, 4, FALSE)</f>
        <v>3.0194444444444448</v>
      </c>
      <c r="I5498" s="2">
        <f>VLOOKUP($C5498,Hoja1!$A:$L, 5, FALSE)</f>
        <v>73.507341269841262</v>
      </c>
      <c r="J5498" s="2">
        <f>VLOOKUP($C5498,Hoja1!$A:$L, 6, FALSE)</f>
        <v>2.6500892857142859</v>
      </c>
      <c r="K5498" s="2">
        <f>VLOOKUP($C5498,Hoja1!$A:$L, 7, FALSE)</f>
        <v>12.072053571428572</v>
      </c>
      <c r="L5498" s="2">
        <f>VLOOKUP($C5498,Hoja1!$A:$L, 8, FALSE)</f>
        <v>2.3452380952380954E-2</v>
      </c>
      <c r="M5498" s="2">
        <f>VLOOKUP($C5498,Hoja1!$A:$L, 9, FALSE)</f>
        <v>16.744226190476191</v>
      </c>
      <c r="N5498" s="2">
        <f>VLOOKUP($C5498,Hoja1!$A:$L, 10, FALSE)</f>
        <v>0.10066666666666671</v>
      </c>
      <c r="O5498" s="2">
        <f>VLOOKUP($C5498,Hoja1!$A:$L, 11, FALSE)</f>
        <v>17.581</v>
      </c>
      <c r="P5498" s="2">
        <f>VLOOKUP($C5498,Hoja1!$A:$L, 12, FALSE)</f>
        <v>58.630666666666663</v>
      </c>
    </row>
    <row r="5499" spans="1:16" x14ac:dyDescent="0.25">
      <c r="A5499" s="2">
        <v>8045773</v>
      </c>
      <c r="B5499" s="2">
        <v>1</v>
      </c>
      <c r="C5499" s="4">
        <v>43217</v>
      </c>
      <c r="D5499" s="4">
        <v>43249</v>
      </c>
      <c r="E5499" s="2">
        <f t="shared" si="85"/>
        <v>32</v>
      </c>
      <c r="F5499" s="2">
        <f>VLOOKUP($C5499,Hoja1!A:L, 2, FALSE)</f>
        <v>12.374722222222221</v>
      </c>
      <c r="G5499" s="2">
        <f>VLOOKUP($C5499,Hoja1!$A:$L, 3, FALSE)</f>
        <v>29.457731625258798</v>
      </c>
      <c r="H5499" s="2">
        <f>VLOOKUP($C5499,Hoja1!$A:$L, 4, FALSE)</f>
        <v>3.0194444444444448</v>
      </c>
      <c r="I5499" s="2">
        <f>VLOOKUP($C5499,Hoja1!$A:$L, 5, FALSE)</f>
        <v>73.507341269841262</v>
      </c>
      <c r="J5499" s="2">
        <f>VLOOKUP($C5499,Hoja1!$A:$L, 6, FALSE)</f>
        <v>2.6500892857142859</v>
      </c>
      <c r="K5499" s="2">
        <f>VLOOKUP($C5499,Hoja1!$A:$L, 7, FALSE)</f>
        <v>12.072053571428572</v>
      </c>
      <c r="L5499" s="2">
        <f>VLOOKUP($C5499,Hoja1!$A:$L, 8, FALSE)</f>
        <v>2.3452380952380954E-2</v>
      </c>
      <c r="M5499" s="2">
        <f>VLOOKUP($C5499,Hoja1!$A:$L, 9, FALSE)</f>
        <v>16.744226190476191</v>
      </c>
      <c r="N5499" s="2">
        <f>VLOOKUP($C5499,Hoja1!$A:$L, 10, FALSE)</f>
        <v>0.10066666666666671</v>
      </c>
      <c r="O5499" s="2">
        <f>VLOOKUP($C5499,Hoja1!$A:$L, 11, FALSE)</f>
        <v>17.581</v>
      </c>
      <c r="P5499" s="2">
        <f>VLOOKUP($C5499,Hoja1!$A:$L, 12, FALSE)</f>
        <v>58.630666666666663</v>
      </c>
    </row>
    <row r="5500" spans="1:16" x14ac:dyDescent="0.25">
      <c r="A5500" s="2">
        <v>8091075</v>
      </c>
      <c r="B5500" s="2">
        <v>2</v>
      </c>
      <c r="C5500" s="4">
        <v>43217</v>
      </c>
      <c r="D5500" s="4">
        <v>43226</v>
      </c>
      <c r="E5500" s="2">
        <f t="shared" si="85"/>
        <v>9</v>
      </c>
      <c r="F5500" s="2">
        <f>VLOOKUP($C5500,Hoja1!A:L, 2, FALSE)</f>
        <v>12.374722222222221</v>
      </c>
      <c r="G5500" s="2">
        <f>VLOOKUP($C5500,Hoja1!$A:$L, 3, FALSE)</f>
        <v>29.457731625258798</v>
      </c>
      <c r="H5500" s="2">
        <f>VLOOKUP($C5500,Hoja1!$A:$L, 4, FALSE)</f>
        <v>3.0194444444444448</v>
      </c>
      <c r="I5500" s="2">
        <f>VLOOKUP($C5500,Hoja1!$A:$L, 5, FALSE)</f>
        <v>73.507341269841262</v>
      </c>
      <c r="J5500" s="2">
        <f>VLOOKUP($C5500,Hoja1!$A:$L, 6, FALSE)</f>
        <v>2.6500892857142859</v>
      </c>
      <c r="K5500" s="2">
        <f>VLOOKUP($C5500,Hoja1!$A:$L, 7, FALSE)</f>
        <v>12.072053571428572</v>
      </c>
      <c r="L5500" s="2">
        <f>VLOOKUP($C5500,Hoja1!$A:$L, 8, FALSE)</f>
        <v>2.3452380952380954E-2</v>
      </c>
      <c r="M5500" s="2">
        <f>VLOOKUP($C5500,Hoja1!$A:$L, 9, FALSE)</f>
        <v>16.744226190476191</v>
      </c>
      <c r="N5500" s="2">
        <f>VLOOKUP($C5500,Hoja1!$A:$L, 10, FALSE)</f>
        <v>0.10066666666666671</v>
      </c>
      <c r="O5500" s="2">
        <f>VLOOKUP($C5500,Hoja1!$A:$L, 11, FALSE)</f>
        <v>17.581</v>
      </c>
      <c r="P5500" s="2">
        <f>VLOOKUP($C5500,Hoja1!$A:$L, 12, FALSE)</f>
        <v>58.630666666666663</v>
      </c>
    </row>
    <row r="5501" spans="1:16" x14ac:dyDescent="0.25">
      <c r="A5501" s="2">
        <v>7744575</v>
      </c>
      <c r="B5501" s="2">
        <v>2</v>
      </c>
      <c r="C5501" s="4">
        <v>43218</v>
      </c>
      <c r="D5501" s="4">
        <v>43224</v>
      </c>
      <c r="E5501" s="2">
        <f t="shared" si="85"/>
        <v>6</v>
      </c>
      <c r="F5501" s="2">
        <f>VLOOKUP($C5501,Hoja1!A:L, 2, FALSE)</f>
        <v>12.099987922705314</v>
      </c>
      <c r="G5501" s="2">
        <f>VLOOKUP($C5501,Hoja1!$A:$L, 3, FALSE)</f>
        <v>27.595844547964113</v>
      </c>
      <c r="H5501" s="2">
        <f>VLOOKUP($C5501,Hoja1!$A:$L, 4, FALSE)</f>
        <v>2.8823232323232326</v>
      </c>
      <c r="I5501" s="2">
        <f>VLOOKUP($C5501,Hoja1!$A:$L, 5, FALSE)</f>
        <v>69.691865079365073</v>
      </c>
      <c r="J5501" s="2">
        <f>VLOOKUP($C5501,Hoja1!$A:$L, 6, FALSE)</f>
        <v>3.0290083678398898</v>
      </c>
      <c r="K5501" s="2">
        <f>VLOOKUP($C5501,Hoja1!$A:$L, 7, FALSE)</f>
        <v>13.14428787094548</v>
      </c>
      <c r="L5501" s="2">
        <f>VLOOKUP($C5501,Hoja1!$A:$L, 8, FALSE)</f>
        <v>2.3452380952380954E-2</v>
      </c>
      <c r="M5501" s="2">
        <f>VLOOKUP($C5501,Hoja1!$A:$L, 9, FALSE)</f>
        <v>18.598740079365079</v>
      </c>
      <c r="N5501" s="2">
        <f>VLOOKUP($C5501,Hoja1!$A:$L, 10, FALSE)</f>
        <v>0.10033333333333339</v>
      </c>
      <c r="O5501" s="2">
        <f>VLOOKUP($C5501,Hoja1!$A:$L, 11, FALSE)</f>
        <v>17.678333333333335</v>
      </c>
      <c r="P5501" s="2">
        <f>VLOOKUP($C5501,Hoja1!$A:$L, 12, FALSE)</f>
        <v>58.308333333333337</v>
      </c>
    </row>
    <row r="5502" spans="1:16" x14ac:dyDescent="0.25">
      <c r="A5502" s="2">
        <v>7748424</v>
      </c>
      <c r="B5502" s="2">
        <v>2</v>
      </c>
      <c r="C5502" s="4">
        <v>43219</v>
      </c>
      <c r="D5502" s="4">
        <v>43241</v>
      </c>
      <c r="E5502" s="2">
        <f t="shared" si="85"/>
        <v>22</v>
      </c>
      <c r="F5502" s="2">
        <f>VLOOKUP($C5502,Hoja1!A:L, 2, FALSE)</f>
        <v>13.56165458937198</v>
      </c>
      <c r="G5502" s="2">
        <f>VLOOKUP($C5502,Hoja1!$A:$L, 3, FALSE)</f>
        <v>26.587451690821258</v>
      </c>
      <c r="H5502" s="2">
        <f>VLOOKUP($C5502,Hoja1!$A:$L, 4, FALSE)</f>
        <v>2.7684343434343437</v>
      </c>
      <c r="I5502" s="2">
        <f>VLOOKUP($C5502,Hoja1!$A:$L, 5, FALSE)</f>
        <v>72.35833333333332</v>
      </c>
      <c r="J5502" s="2">
        <f>VLOOKUP($C5502,Hoja1!$A:$L, 6, FALSE)</f>
        <v>2.8768357487922707</v>
      </c>
      <c r="K5502" s="2">
        <f>VLOOKUP($C5502,Hoja1!$A:$L, 7, FALSE)</f>
        <v>12.304942632850242</v>
      </c>
      <c r="L5502" s="2">
        <f>VLOOKUP($C5502,Hoja1!$A:$L, 8, FALSE)</f>
        <v>9.1666666666666667E-3</v>
      </c>
      <c r="M5502" s="2">
        <f>VLOOKUP($C5502,Hoja1!$A:$L, 9, FALSE)</f>
        <v>17.569097222222222</v>
      </c>
      <c r="N5502" s="2">
        <f>VLOOKUP($C5502,Hoja1!$A:$L, 10, FALSE)</f>
        <v>0.10038888888888893</v>
      </c>
      <c r="O5502" s="2">
        <f>VLOOKUP($C5502,Hoja1!$A:$L, 11, FALSE)</f>
        <v>16.634999999999998</v>
      </c>
      <c r="P5502" s="2">
        <f>VLOOKUP($C5502,Hoja1!$A:$L, 12, FALSE)</f>
        <v>58.87166666666667</v>
      </c>
    </row>
    <row r="5503" spans="1:16" x14ac:dyDescent="0.25">
      <c r="A5503" s="2">
        <v>7975023</v>
      </c>
      <c r="B5503" s="2">
        <v>2</v>
      </c>
      <c r="C5503" s="4">
        <v>43219</v>
      </c>
      <c r="D5503" s="4">
        <v>43224</v>
      </c>
      <c r="E5503" s="2">
        <f t="shared" si="85"/>
        <v>5</v>
      </c>
      <c r="F5503" s="2">
        <f>VLOOKUP($C5503,Hoja1!A:L, 2, FALSE)</f>
        <v>13.56165458937198</v>
      </c>
      <c r="G5503" s="2">
        <f>VLOOKUP($C5503,Hoja1!$A:$L, 3, FALSE)</f>
        <v>26.587451690821258</v>
      </c>
      <c r="H5503" s="2">
        <f>VLOOKUP($C5503,Hoja1!$A:$L, 4, FALSE)</f>
        <v>2.7684343434343437</v>
      </c>
      <c r="I5503" s="2">
        <f>VLOOKUP($C5503,Hoja1!$A:$L, 5, FALSE)</f>
        <v>72.35833333333332</v>
      </c>
      <c r="J5503" s="2">
        <f>VLOOKUP($C5503,Hoja1!$A:$L, 6, FALSE)</f>
        <v>2.8768357487922707</v>
      </c>
      <c r="K5503" s="2">
        <f>VLOOKUP($C5503,Hoja1!$A:$L, 7, FALSE)</f>
        <v>12.304942632850242</v>
      </c>
      <c r="L5503" s="2">
        <f>VLOOKUP($C5503,Hoja1!$A:$L, 8, FALSE)</f>
        <v>9.1666666666666667E-3</v>
      </c>
      <c r="M5503" s="2">
        <f>VLOOKUP($C5503,Hoja1!$A:$L, 9, FALSE)</f>
        <v>17.569097222222222</v>
      </c>
      <c r="N5503" s="2">
        <f>VLOOKUP($C5503,Hoja1!$A:$L, 10, FALSE)</f>
        <v>0.10038888888888893</v>
      </c>
      <c r="O5503" s="2">
        <f>VLOOKUP($C5503,Hoja1!$A:$L, 11, FALSE)</f>
        <v>16.634999999999998</v>
      </c>
      <c r="P5503" s="2">
        <f>VLOOKUP($C5503,Hoja1!$A:$L, 12, FALSE)</f>
        <v>58.87166666666667</v>
      </c>
    </row>
    <row r="5504" spans="1:16" x14ac:dyDescent="0.25">
      <c r="A5504" s="2">
        <v>8097673</v>
      </c>
      <c r="B5504" s="2">
        <v>1</v>
      </c>
      <c r="C5504" s="4">
        <v>43219</v>
      </c>
      <c r="D5504" s="4">
        <v>43237</v>
      </c>
      <c r="E5504" s="2">
        <f t="shared" si="85"/>
        <v>18</v>
      </c>
      <c r="F5504" s="2">
        <f>VLOOKUP($C5504,Hoja1!A:L, 2, FALSE)</f>
        <v>13.56165458937198</v>
      </c>
      <c r="G5504" s="2">
        <f>VLOOKUP($C5504,Hoja1!$A:$L, 3, FALSE)</f>
        <v>26.587451690821258</v>
      </c>
      <c r="H5504" s="2">
        <f>VLOOKUP($C5504,Hoja1!$A:$L, 4, FALSE)</f>
        <v>2.7684343434343437</v>
      </c>
      <c r="I5504" s="2">
        <f>VLOOKUP($C5504,Hoja1!$A:$L, 5, FALSE)</f>
        <v>72.35833333333332</v>
      </c>
      <c r="J5504" s="2">
        <f>VLOOKUP($C5504,Hoja1!$A:$L, 6, FALSE)</f>
        <v>2.8768357487922707</v>
      </c>
      <c r="K5504" s="2">
        <f>VLOOKUP($C5504,Hoja1!$A:$L, 7, FALSE)</f>
        <v>12.304942632850242</v>
      </c>
      <c r="L5504" s="2">
        <f>VLOOKUP($C5504,Hoja1!$A:$L, 8, FALSE)</f>
        <v>9.1666666666666667E-3</v>
      </c>
      <c r="M5504" s="2">
        <f>VLOOKUP($C5504,Hoja1!$A:$L, 9, FALSE)</f>
        <v>17.569097222222222</v>
      </c>
      <c r="N5504" s="2">
        <f>VLOOKUP($C5504,Hoja1!$A:$L, 10, FALSE)</f>
        <v>0.10038888888888893</v>
      </c>
      <c r="O5504" s="2">
        <f>VLOOKUP($C5504,Hoja1!$A:$L, 11, FALSE)</f>
        <v>16.634999999999998</v>
      </c>
      <c r="P5504" s="2">
        <f>VLOOKUP($C5504,Hoja1!$A:$L, 12, FALSE)</f>
        <v>58.87166666666667</v>
      </c>
    </row>
    <row r="5505" spans="1:16" x14ac:dyDescent="0.25">
      <c r="A5505" s="2">
        <v>7776893</v>
      </c>
      <c r="B5505" s="2">
        <v>1</v>
      </c>
      <c r="C5505" s="4">
        <v>43219</v>
      </c>
      <c r="D5505" s="4">
        <v>43237</v>
      </c>
      <c r="E5505" s="2">
        <f t="shared" si="85"/>
        <v>18</v>
      </c>
      <c r="F5505" s="2">
        <f>VLOOKUP($C5505,Hoja1!A:L, 2, FALSE)</f>
        <v>13.56165458937198</v>
      </c>
      <c r="G5505" s="2">
        <f>VLOOKUP($C5505,Hoja1!$A:$L, 3, FALSE)</f>
        <v>26.587451690821258</v>
      </c>
      <c r="H5505" s="2">
        <f>VLOOKUP($C5505,Hoja1!$A:$L, 4, FALSE)</f>
        <v>2.7684343434343437</v>
      </c>
      <c r="I5505" s="2">
        <f>VLOOKUP($C5505,Hoja1!$A:$L, 5, FALSE)</f>
        <v>72.35833333333332</v>
      </c>
      <c r="J5505" s="2">
        <f>VLOOKUP($C5505,Hoja1!$A:$L, 6, FALSE)</f>
        <v>2.8768357487922707</v>
      </c>
      <c r="K5505" s="2">
        <f>VLOOKUP($C5505,Hoja1!$A:$L, 7, FALSE)</f>
        <v>12.304942632850242</v>
      </c>
      <c r="L5505" s="2">
        <f>VLOOKUP($C5505,Hoja1!$A:$L, 8, FALSE)</f>
        <v>9.1666666666666667E-3</v>
      </c>
      <c r="M5505" s="2">
        <f>VLOOKUP($C5505,Hoja1!$A:$L, 9, FALSE)</f>
        <v>17.569097222222222</v>
      </c>
      <c r="N5505" s="2">
        <f>VLOOKUP($C5505,Hoja1!$A:$L, 10, FALSE)</f>
        <v>0.10038888888888893</v>
      </c>
      <c r="O5505" s="2">
        <f>VLOOKUP($C5505,Hoja1!$A:$L, 11, FALSE)</f>
        <v>16.634999999999998</v>
      </c>
      <c r="P5505" s="2">
        <f>VLOOKUP($C5505,Hoja1!$A:$L, 12, FALSE)</f>
        <v>58.87166666666667</v>
      </c>
    </row>
    <row r="5506" spans="1:16" x14ac:dyDescent="0.25">
      <c r="A5506" s="2">
        <v>7869359</v>
      </c>
      <c r="B5506" s="2">
        <v>2</v>
      </c>
      <c r="C5506" s="4">
        <v>43220</v>
      </c>
      <c r="D5506" s="4">
        <v>43229</v>
      </c>
      <c r="E5506" s="2">
        <f t="shared" si="85"/>
        <v>9</v>
      </c>
      <c r="F5506" s="2">
        <f>VLOOKUP($C5506,Hoja1!A:L, 2, FALSE)</f>
        <v>12.888599033816424</v>
      </c>
      <c r="G5506" s="2">
        <f>VLOOKUP($C5506,Hoja1!$A:$L, 3, FALSE)</f>
        <v>22.639118357487924</v>
      </c>
      <c r="H5506" s="2">
        <f>VLOOKUP($C5506,Hoja1!$A:$L, 4, FALSE)</f>
        <v>2.7517676767676766</v>
      </c>
      <c r="I5506" s="2">
        <f>VLOOKUP($C5506,Hoja1!$A:$L, 5, FALSE)</f>
        <v>72.10833333333332</v>
      </c>
      <c r="J5506" s="2">
        <f>VLOOKUP($C5506,Hoja1!$A:$L, 6, FALSE)</f>
        <v>2.6401690821256039</v>
      </c>
      <c r="K5506" s="2">
        <f>VLOOKUP($C5506,Hoja1!$A:$L, 7, FALSE)</f>
        <v>10.672650966183575</v>
      </c>
      <c r="L5506" s="2">
        <f>VLOOKUP($C5506,Hoja1!$A:$L, 8, FALSE)</f>
        <v>9.1666666666666684E-3</v>
      </c>
      <c r="M5506" s="2">
        <f>VLOOKUP($C5506,Hoja1!$A:$L, 9, FALSE)</f>
        <v>15.344097222222222</v>
      </c>
      <c r="N5506" s="2">
        <f>VLOOKUP($C5506,Hoja1!$A:$L, 10, FALSE)</f>
        <v>0.10015277777777783</v>
      </c>
      <c r="O5506" s="2">
        <f>VLOOKUP($C5506,Hoja1!$A:$L, 11, FALSE)</f>
        <v>14.862666666666666</v>
      </c>
      <c r="P5506" s="2">
        <f>VLOOKUP($C5506,Hoja1!$A:$L, 12, FALSE)</f>
        <v>61.806333333333342</v>
      </c>
    </row>
    <row r="5507" spans="1:16" x14ac:dyDescent="0.25">
      <c r="A5507" s="2">
        <v>7818532</v>
      </c>
      <c r="B5507" s="2">
        <v>2</v>
      </c>
      <c r="C5507" s="4">
        <v>43220</v>
      </c>
      <c r="D5507" s="4">
        <v>43221</v>
      </c>
      <c r="E5507" s="2">
        <f t="shared" ref="E5507:E5570" si="86">D5507-C5507</f>
        <v>1</v>
      </c>
      <c r="F5507" s="2">
        <f>VLOOKUP($C5507,Hoja1!A:L, 2, FALSE)</f>
        <v>12.888599033816424</v>
      </c>
      <c r="G5507" s="2">
        <f>VLOOKUP($C5507,Hoja1!$A:$L, 3, FALSE)</f>
        <v>22.639118357487924</v>
      </c>
      <c r="H5507" s="2">
        <f>VLOOKUP($C5507,Hoja1!$A:$L, 4, FALSE)</f>
        <v>2.7517676767676766</v>
      </c>
      <c r="I5507" s="2">
        <f>VLOOKUP($C5507,Hoja1!$A:$L, 5, FALSE)</f>
        <v>72.10833333333332</v>
      </c>
      <c r="J5507" s="2">
        <f>VLOOKUP($C5507,Hoja1!$A:$L, 6, FALSE)</f>
        <v>2.6401690821256039</v>
      </c>
      <c r="K5507" s="2">
        <f>VLOOKUP($C5507,Hoja1!$A:$L, 7, FALSE)</f>
        <v>10.672650966183575</v>
      </c>
      <c r="L5507" s="2">
        <f>VLOOKUP($C5507,Hoja1!$A:$L, 8, FALSE)</f>
        <v>9.1666666666666684E-3</v>
      </c>
      <c r="M5507" s="2">
        <f>VLOOKUP($C5507,Hoja1!$A:$L, 9, FALSE)</f>
        <v>15.344097222222222</v>
      </c>
      <c r="N5507" s="2">
        <f>VLOOKUP($C5507,Hoja1!$A:$L, 10, FALSE)</f>
        <v>0.10015277777777783</v>
      </c>
      <c r="O5507" s="2">
        <f>VLOOKUP($C5507,Hoja1!$A:$L, 11, FALSE)</f>
        <v>14.862666666666666</v>
      </c>
      <c r="P5507" s="2">
        <f>VLOOKUP($C5507,Hoja1!$A:$L, 12, FALSE)</f>
        <v>61.806333333333342</v>
      </c>
    </row>
    <row r="5508" spans="1:16" x14ac:dyDescent="0.25">
      <c r="A5508" s="2">
        <v>7656952</v>
      </c>
      <c r="B5508" s="2">
        <v>2</v>
      </c>
      <c r="C5508" s="4">
        <v>43220</v>
      </c>
      <c r="D5508" s="4">
        <v>43229</v>
      </c>
      <c r="E5508" s="2">
        <f t="shared" si="86"/>
        <v>9</v>
      </c>
      <c r="F5508" s="2">
        <f>VLOOKUP($C5508,Hoja1!A:L, 2, FALSE)</f>
        <v>12.888599033816424</v>
      </c>
      <c r="G5508" s="2">
        <f>VLOOKUP($C5508,Hoja1!$A:$L, 3, FALSE)</f>
        <v>22.639118357487924</v>
      </c>
      <c r="H5508" s="2">
        <f>VLOOKUP($C5508,Hoja1!$A:$L, 4, FALSE)</f>
        <v>2.7517676767676766</v>
      </c>
      <c r="I5508" s="2">
        <f>VLOOKUP($C5508,Hoja1!$A:$L, 5, FALSE)</f>
        <v>72.10833333333332</v>
      </c>
      <c r="J5508" s="2">
        <f>VLOOKUP($C5508,Hoja1!$A:$L, 6, FALSE)</f>
        <v>2.6401690821256039</v>
      </c>
      <c r="K5508" s="2">
        <f>VLOOKUP($C5508,Hoja1!$A:$L, 7, FALSE)</f>
        <v>10.672650966183575</v>
      </c>
      <c r="L5508" s="2">
        <f>VLOOKUP($C5508,Hoja1!$A:$L, 8, FALSE)</f>
        <v>9.1666666666666684E-3</v>
      </c>
      <c r="M5508" s="2">
        <f>VLOOKUP($C5508,Hoja1!$A:$L, 9, FALSE)</f>
        <v>15.344097222222222</v>
      </c>
      <c r="N5508" s="2">
        <f>VLOOKUP($C5508,Hoja1!$A:$L, 10, FALSE)</f>
        <v>0.10015277777777783</v>
      </c>
      <c r="O5508" s="2">
        <f>VLOOKUP($C5508,Hoja1!$A:$L, 11, FALSE)</f>
        <v>14.862666666666666</v>
      </c>
      <c r="P5508" s="2">
        <f>VLOOKUP($C5508,Hoja1!$A:$L, 12, FALSE)</f>
        <v>61.806333333333342</v>
      </c>
    </row>
    <row r="5509" spans="1:16" x14ac:dyDescent="0.25">
      <c r="A5509" s="2">
        <v>7832472</v>
      </c>
      <c r="B5509" s="2">
        <v>2</v>
      </c>
      <c r="C5509" s="4">
        <v>43220</v>
      </c>
      <c r="D5509" s="4">
        <v>43229</v>
      </c>
      <c r="E5509" s="2">
        <f t="shared" si="86"/>
        <v>9</v>
      </c>
      <c r="F5509" s="2">
        <f>VLOOKUP($C5509,Hoja1!A:L, 2, FALSE)</f>
        <v>12.888599033816424</v>
      </c>
      <c r="G5509" s="2">
        <f>VLOOKUP($C5509,Hoja1!$A:$L, 3, FALSE)</f>
        <v>22.639118357487924</v>
      </c>
      <c r="H5509" s="2">
        <f>VLOOKUP($C5509,Hoja1!$A:$L, 4, FALSE)</f>
        <v>2.7517676767676766</v>
      </c>
      <c r="I5509" s="2">
        <f>VLOOKUP($C5509,Hoja1!$A:$L, 5, FALSE)</f>
        <v>72.10833333333332</v>
      </c>
      <c r="J5509" s="2">
        <f>VLOOKUP($C5509,Hoja1!$A:$L, 6, FALSE)</f>
        <v>2.6401690821256039</v>
      </c>
      <c r="K5509" s="2">
        <f>VLOOKUP($C5509,Hoja1!$A:$L, 7, FALSE)</f>
        <v>10.672650966183575</v>
      </c>
      <c r="L5509" s="2">
        <f>VLOOKUP($C5509,Hoja1!$A:$L, 8, FALSE)</f>
        <v>9.1666666666666684E-3</v>
      </c>
      <c r="M5509" s="2">
        <f>VLOOKUP($C5509,Hoja1!$A:$L, 9, FALSE)</f>
        <v>15.344097222222222</v>
      </c>
      <c r="N5509" s="2">
        <f>VLOOKUP($C5509,Hoja1!$A:$L, 10, FALSE)</f>
        <v>0.10015277777777783</v>
      </c>
      <c r="O5509" s="2">
        <f>VLOOKUP($C5509,Hoja1!$A:$L, 11, FALSE)</f>
        <v>14.862666666666666</v>
      </c>
      <c r="P5509" s="2">
        <f>VLOOKUP($C5509,Hoja1!$A:$L, 12, FALSE)</f>
        <v>61.806333333333342</v>
      </c>
    </row>
    <row r="5510" spans="1:16" x14ac:dyDescent="0.25">
      <c r="A5510" s="2">
        <v>7832314</v>
      </c>
      <c r="B5510" s="2">
        <v>1</v>
      </c>
      <c r="C5510" s="4">
        <v>43220</v>
      </c>
      <c r="D5510" s="4">
        <v>43228</v>
      </c>
      <c r="E5510" s="2">
        <f t="shared" si="86"/>
        <v>8</v>
      </c>
      <c r="F5510" s="2">
        <f>VLOOKUP($C5510,Hoja1!A:L, 2, FALSE)</f>
        <v>12.888599033816424</v>
      </c>
      <c r="G5510" s="2">
        <f>VLOOKUP($C5510,Hoja1!$A:$L, 3, FALSE)</f>
        <v>22.639118357487924</v>
      </c>
      <c r="H5510" s="2">
        <f>VLOOKUP($C5510,Hoja1!$A:$L, 4, FALSE)</f>
        <v>2.7517676767676766</v>
      </c>
      <c r="I5510" s="2">
        <f>VLOOKUP($C5510,Hoja1!$A:$L, 5, FALSE)</f>
        <v>72.10833333333332</v>
      </c>
      <c r="J5510" s="2">
        <f>VLOOKUP($C5510,Hoja1!$A:$L, 6, FALSE)</f>
        <v>2.6401690821256039</v>
      </c>
      <c r="K5510" s="2">
        <f>VLOOKUP($C5510,Hoja1!$A:$L, 7, FALSE)</f>
        <v>10.672650966183575</v>
      </c>
      <c r="L5510" s="2">
        <f>VLOOKUP($C5510,Hoja1!$A:$L, 8, FALSE)</f>
        <v>9.1666666666666684E-3</v>
      </c>
      <c r="M5510" s="2">
        <f>VLOOKUP($C5510,Hoja1!$A:$L, 9, FALSE)</f>
        <v>15.344097222222222</v>
      </c>
      <c r="N5510" s="2">
        <f>VLOOKUP($C5510,Hoja1!$A:$L, 10, FALSE)</f>
        <v>0.10015277777777783</v>
      </c>
      <c r="O5510" s="2">
        <f>VLOOKUP($C5510,Hoja1!$A:$L, 11, FALSE)</f>
        <v>14.862666666666666</v>
      </c>
      <c r="P5510" s="2">
        <f>VLOOKUP($C5510,Hoja1!$A:$L, 12, FALSE)</f>
        <v>61.806333333333342</v>
      </c>
    </row>
    <row r="5511" spans="1:16" x14ac:dyDescent="0.25">
      <c r="A5511" s="2">
        <v>8040371</v>
      </c>
      <c r="B5511" s="2">
        <v>2</v>
      </c>
      <c r="C5511" s="4">
        <v>43220</v>
      </c>
      <c r="D5511" s="4">
        <v>43228</v>
      </c>
      <c r="E5511" s="2">
        <f t="shared" si="86"/>
        <v>8</v>
      </c>
      <c r="F5511" s="2">
        <f>VLOOKUP($C5511,Hoja1!A:L, 2, FALSE)</f>
        <v>12.888599033816424</v>
      </c>
      <c r="G5511" s="2">
        <f>VLOOKUP($C5511,Hoja1!$A:$L, 3, FALSE)</f>
        <v>22.639118357487924</v>
      </c>
      <c r="H5511" s="2">
        <f>VLOOKUP($C5511,Hoja1!$A:$L, 4, FALSE)</f>
        <v>2.7517676767676766</v>
      </c>
      <c r="I5511" s="2">
        <f>VLOOKUP($C5511,Hoja1!$A:$L, 5, FALSE)</f>
        <v>72.10833333333332</v>
      </c>
      <c r="J5511" s="2">
        <f>VLOOKUP($C5511,Hoja1!$A:$L, 6, FALSE)</f>
        <v>2.6401690821256039</v>
      </c>
      <c r="K5511" s="2">
        <f>VLOOKUP($C5511,Hoja1!$A:$L, 7, FALSE)</f>
        <v>10.672650966183575</v>
      </c>
      <c r="L5511" s="2">
        <f>VLOOKUP($C5511,Hoja1!$A:$L, 8, FALSE)</f>
        <v>9.1666666666666684E-3</v>
      </c>
      <c r="M5511" s="2">
        <f>VLOOKUP($C5511,Hoja1!$A:$L, 9, FALSE)</f>
        <v>15.344097222222222</v>
      </c>
      <c r="N5511" s="2">
        <f>VLOOKUP($C5511,Hoja1!$A:$L, 10, FALSE)</f>
        <v>0.10015277777777783</v>
      </c>
      <c r="O5511" s="2">
        <f>VLOOKUP($C5511,Hoja1!$A:$L, 11, FALSE)</f>
        <v>14.862666666666666</v>
      </c>
      <c r="P5511" s="2">
        <f>VLOOKUP($C5511,Hoja1!$A:$L, 12, FALSE)</f>
        <v>61.806333333333342</v>
      </c>
    </row>
    <row r="5512" spans="1:16" x14ac:dyDescent="0.25">
      <c r="A5512" s="2">
        <v>7809248</v>
      </c>
      <c r="B5512" s="2">
        <v>2</v>
      </c>
      <c r="C5512" s="4">
        <v>43220</v>
      </c>
      <c r="D5512" s="4">
        <v>43237</v>
      </c>
      <c r="E5512" s="2">
        <f t="shared" si="86"/>
        <v>17</v>
      </c>
      <c r="F5512" s="2">
        <f>VLOOKUP($C5512,Hoja1!A:L, 2, FALSE)</f>
        <v>12.888599033816424</v>
      </c>
      <c r="G5512" s="2">
        <f>VLOOKUP($C5512,Hoja1!$A:$L, 3, FALSE)</f>
        <v>22.639118357487924</v>
      </c>
      <c r="H5512" s="2">
        <f>VLOOKUP($C5512,Hoja1!$A:$L, 4, FALSE)</f>
        <v>2.7517676767676766</v>
      </c>
      <c r="I5512" s="2">
        <f>VLOOKUP($C5512,Hoja1!$A:$L, 5, FALSE)</f>
        <v>72.10833333333332</v>
      </c>
      <c r="J5512" s="2">
        <f>VLOOKUP($C5512,Hoja1!$A:$L, 6, FALSE)</f>
        <v>2.6401690821256039</v>
      </c>
      <c r="K5512" s="2">
        <f>VLOOKUP($C5512,Hoja1!$A:$L, 7, FALSE)</f>
        <v>10.672650966183575</v>
      </c>
      <c r="L5512" s="2">
        <f>VLOOKUP($C5512,Hoja1!$A:$L, 8, FALSE)</f>
        <v>9.1666666666666684E-3</v>
      </c>
      <c r="M5512" s="2">
        <f>VLOOKUP($C5512,Hoja1!$A:$L, 9, FALSE)</f>
        <v>15.344097222222222</v>
      </c>
      <c r="N5512" s="2">
        <f>VLOOKUP($C5512,Hoja1!$A:$L, 10, FALSE)</f>
        <v>0.10015277777777783</v>
      </c>
      <c r="O5512" s="2">
        <f>VLOOKUP($C5512,Hoja1!$A:$L, 11, FALSE)</f>
        <v>14.862666666666666</v>
      </c>
      <c r="P5512" s="2">
        <f>VLOOKUP($C5512,Hoja1!$A:$L, 12, FALSE)</f>
        <v>61.806333333333342</v>
      </c>
    </row>
    <row r="5513" spans="1:16" x14ac:dyDescent="0.25">
      <c r="A5513" s="2">
        <v>7861773</v>
      </c>
      <c r="B5513" s="2">
        <v>2</v>
      </c>
      <c r="C5513" s="4">
        <v>43221</v>
      </c>
      <c r="D5513" s="4">
        <v>43227</v>
      </c>
      <c r="E5513" s="2">
        <f t="shared" si="86"/>
        <v>6</v>
      </c>
      <c r="F5513" s="2">
        <f>VLOOKUP($C5513,Hoja1!A:L, 2, FALSE)</f>
        <v>12.057234299516908</v>
      </c>
      <c r="G5513" s="2">
        <f>VLOOKUP($C5513,Hoja1!$A:$L, 3, FALSE)</f>
        <v>19.189012681159422</v>
      </c>
      <c r="H5513" s="2">
        <f>VLOOKUP($C5513,Hoja1!$A:$L, 4, FALSE)</f>
        <v>2.6692797540623632</v>
      </c>
      <c r="I5513" s="2">
        <f>VLOOKUP($C5513,Hoja1!$A:$L, 5, FALSE)</f>
        <v>71.536111111111111</v>
      </c>
      <c r="J5513" s="2">
        <f>VLOOKUP($C5513,Hoja1!$A:$L, 6, FALSE)</f>
        <v>2.6267783816425121</v>
      </c>
      <c r="K5513" s="2">
        <f>VLOOKUP($C5513,Hoja1!$A:$L, 7, FALSE)</f>
        <v>10.259776570048309</v>
      </c>
      <c r="L5513" s="2">
        <f>VLOOKUP($C5513,Hoja1!$A:$L, 8, FALSE)</f>
        <v>1.0555555555555558E-2</v>
      </c>
      <c r="M5513" s="2">
        <f>VLOOKUP($C5513,Hoja1!$A:$L, 9, FALSE)</f>
        <v>14.714136473429951</v>
      </c>
      <c r="N5513" s="2">
        <f>VLOOKUP($C5513,Hoja1!$A:$L, 10, FALSE)</f>
        <v>0.10052777777777781</v>
      </c>
      <c r="O5513" s="2">
        <f>VLOOKUP($C5513,Hoja1!$A:$L, 11, FALSE)</f>
        <v>12.720666666666666</v>
      </c>
      <c r="P5513" s="2">
        <f>VLOOKUP($C5513,Hoja1!$A:$L, 12, FALSE)</f>
        <v>65.001666666666665</v>
      </c>
    </row>
    <row r="5514" spans="1:16" x14ac:dyDescent="0.25">
      <c r="A5514" s="2">
        <v>7832138</v>
      </c>
      <c r="B5514" s="2">
        <v>2</v>
      </c>
      <c r="C5514" s="4">
        <v>43222</v>
      </c>
      <c r="D5514" s="4">
        <v>43224</v>
      </c>
      <c r="E5514" s="2">
        <f t="shared" si="86"/>
        <v>2</v>
      </c>
      <c r="F5514" s="2">
        <f>VLOOKUP($C5514,Hoja1!A:L, 2, FALSE)</f>
        <v>10.847789855072467</v>
      </c>
      <c r="G5514" s="2">
        <f>VLOOKUP($C5514,Hoja1!$A:$L, 3, FALSE)</f>
        <v>15.801721014492756</v>
      </c>
      <c r="H5514" s="2">
        <f>VLOOKUP($C5514,Hoja1!$A:$L, 4, FALSE)</f>
        <v>2.6137241985068074</v>
      </c>
      <c r="I5514" s="2">
        <f>VLOOKUP($C5514,Hoja1!$A:$L, 5, FALSE)</f>
        <v>72.186111111111103</v>
      </c>
      <c r="J5514" s="2">
        <f>VLOOKUP($C5514,Hoja1!$A:$L, 6, FALSE)</f>
        <v>2.441778381642512</v>
      </c>
      <c r="K5514" s="2">
        <f>VLOOKUP($C5514,Hoja1!$A:$L, 7, FALSE)</f>
        <v>9.1699849033816427</v>
      </c>
      <c r="L5514" s="2">
        <f>VLOOKUP($C5514,Hoja1!$A:$L, 8, FALSE)</f>
        <v>1.0555555555555558E-2</v>
      </c>
      <c r="M5514" s="2">
        <f>VLOOKUP($C5514,Hoja1!$A:$L, 9, FALSE)</f>
        <v>13.13101147342995</v>
      </c>
      <c r="N5514" s="2">
        <f>VLOOKUP($C5514,Hoja1!$A:$L, 10, FALSE)</f>
        <v>0.10066666666666672</v>
      </c>
      <c r="O5514" s="2">
        <f>VLOOKUP($C5514,Hoja1!$A:$L, 11, FALSE)</f>
        <v>11.092333333333334</v>
      </c>
      <c r="P5514" s="2">
        <f>VLOOKUP($C5514,Hoja1!$A:$L, 12, FALSE)</f>
        <v>65.586333333333329</v>
      </c>
    </row>
    <row r="5515" spans="1:16" x14ac:dyDescent="0.25">
      <c r="A5515" s="2">
        <v>7783691</v>
      </c>
      <c r="B5515" s="2">
        <v>1</v>
      </c>
      <c r="C5515" s="4">
        <v>43223</v>
      </c>
      <c r="D5515" s="4">
        <v>43224</v>
      </c>
      <c r="E5515" s="2">
        <f t="shared" si="86"/>
        <v>1</v>
      </c>
      <c r="F5515" s="2">
        <f>VLOOKUP($C5515,Hoja1!A:L, 2, FALSE)</f>
        <v>8.637584541062802</v>
      </c>
      <c r="G5515" s="2">
        <f>VLOOKUP($C5515,Hoja1!$A:$L, 3, FALSE)</f>
        <v>12.423019323671499</v>
      </c>
      <c r="H5515" s="2">
        <f>VLOOKUP($C5515,Hoja1!$A:$L, 4, FALSE)</f>
        <v>2.6599033816425122</v>
      </c>
      <c r="I5515" s="2">
        <f>VLOOKUP($C5515,Hoja1!$A:$L, 5, FALSE)</f>
        <v>72.364251207729467</v>
      </c>
      <c r="J5515" s="2">
        <f>VLOOKUP($C5515,Hoja1!$A:$L, 6, FALSE)</f>
        <v>2.3057759661835751</v>
      </c>
      <c r="K5515" s="2">
        <f>VLOOKUP($C5515,Hoja1!$A:$L, 7, FALSE)</f>
        <v>8.649471618357488</v>
      </c>
      <c r="L5515" s="2">
        <f>VLOOKUP($C5515,Hoja1!$A:$L, 8, FALSE)</f>
        <v>1.0555555555555558E-2</v>
      </c>
      <c r="M5515" s="2">
        <f>VLOOKUP($C5515,Hoja1!$A:$L, 9, FALSE)</f>
        <v>12.250863526570049</v>
      </c>
      <c r="N5515" s="2">
        <f>VLOOKUP($C5515,Hoja1!$A:$L, 10, FALSE)</f>
        <v>0.10083333333333337</v>
      </c>
      <c r="O5515" s="2">
        <f>VLOOKUP($C5515,Hoja1!$A:$L, 11, FALSE)</f>
        <v>9.788333333333334</v>
      </c>
      <c r="P5515" s="2">
        <f>VLOOKUP($C5515,Hoja1!$A:$L, 12, FALSE)</f>
        <v>65.279333333333341</v>
      </c>
    </row>
    <row r="5516" spans="1:16" x14ac:dyDescent="0.25">
      <c r="A5516" s="2">
        <v>7710717</v>
      </c>
      <c r="B5516" s="2">
        <v>2</v>
      </c>
      <c r="C5516" s="4">
        <v>43223</v>
      </c>
      <c r="D5516" s="4">
        <v>43224</v>
      </c>
      <c r="E5516" s="2">
        <f t="shared" si="86"/>
        <v>1</v>
      </c>
      <c r="F5516" s="2">
        <f>VLOOKUP($C5516,Hoja1!A:L, 2, FALSE)</f>
        <v>8.637584541062802</v>
      </c>
      <c r="G5516" s="2">
        <f>VLOOKUP($C5516,Hoja1!$A:$L, 3, FALSE)</f>
        <v>12.423019323671499</v>
      </c>
      <c r="H5516" s="2">
        <f>VLOOKUP($C5516,Hoja1!$A:$L, 4, FALSE)</f>
        <v>2.6599033816425122</v>
      </c>
      <c r="I5516" s="2">
        <f>VLOOKUP($C5516,Hoja1!$A:$L, 5, FALSE)</f>
        <v>72.364251207729467</v>
      </c>
      <c r="J5516" s="2">
        <f>VLOOKUP($C5516,Hoja1!$A:$L, 6, FALSE)</f>
        <v>2.3057759661835751</v>
      </c>
      <c r="K5516" s="2">
        <f>VLOOKUP($C5516,Hoja1!$A:$L, 7, FALSE)</f>
        <v>8.649471618357488</v>
      </c>
      <c r="L5516" s="2">
        <f>VLOOKUP($C5516,Hoja1!$A:$L, 8, FALSE)</f>
        <v>1.0555555555555558E-2</v>
      </c>
      <c r="M5516" s="2">
        <f>VLOOKUP($C5516,Hoja1!$A:$L, 9, FALSE)</f>
        <v>12.250863526570049</v>
      </c>
      <c r="N5516" s="2">
        <f>VLOOKUP($C5516,Hoja1!$A:$L, 10, FALSE)</f>
        <v>0.10083333333333337</v>
      </c>
      <c r="O5516" s="2">
        <f>VLOOKUP($C5516,Hoja1!$A:$L, 11, FALSE)</f>
        <v>9.788333333333334</v>
      </c>
      <c r="P5516" s="2">
        <f>VLOOKUP($C5516,Hoja1!$A:$L, 12, FALSE)</f>
        <v>65.279333333333341</v>
      </c>
    </row>
    <row r="5517" spans="1:16" x14ac:dyDescent="0.25">
      <c r="A5517" s="2">
        <v>7901636</v>
      </c>
      <c r="B5517" s="2">
        <v>1</v>
      </c>
      <c r="C5517" s="4">
        <v>43223</v>
      </c>
      <c r="D5517" s="4">
        <v>43235</v>
      </c>
      <c r="E5517" s="2">
        <f t="shared" si="86"/>
        <v>12</v>
      </c>
      <c r="F5517" s="2">
        <f>VLOOKUP($C5517,Hoja1!A:L, 2, FALSE)</f>
        <v>8.637584541062802</v>
      </c>
      <c r="G5517" s="2">
        <f>VLOOKUP($C5517,Hoja1!$A:$L, 3, FALSE)</f>
        <v>12.423019323671499</v>
      </c>
      <c r="H5517" s="2">
        <f>VLOOKUP($C5517,Hoja1!$A:$L, 4, FALSE)</f>
        <v>2.6599033816425122</v>
      </c>
      <c r="I5517" s="2">
        <f>VLOOKUP($C5517,Hoja1!$A:$L, 5, FALSE)</f>
        <v>72.364251207729467</v>
      </c>
      <c r="J5517" s="2">
        <f>VLOOKUP($C5517,Hoja1!$A:$L, 6, FALSE)</f>
        <v>2.3057759661835751</v>
      </c>
      <c r="K5517" s="2">
        <f>VLOOKUP($C5517,Hoja1!$A:$L, 7, FALSE)</f>
        <v>8.649471618357488</v>
      </c>
      <c r="L5517" s="2">
        <f>VLOOKUP($C5517,Hoja1!$A:$L, 8, FALSE)</f>
        <v>1.0555555555555558E-2</v>
      </c>
      <c r="M5517" s="2">
        <f>VLOOKUP($C5517,Hoja1!$A:$L, 9, FALSE)</f>
        <v>12.250863526570049</v>
      </c>
      <c r="N5517" s="2">
        <f>VLOOKUP($C5517,Hoja1!$A:$L, 10, FALSE)</f>
        <v>0.10083333333333337</v>
      </c>
      <c r="O5517" s="2">
        <f>VLOOKUP($C5517,Hoja1!$A:$L, 11, FALSE)</f>
        <v>9.788333333333334</v>
      </c>
      <c r="P5517" s="2">
        <f>VLOOKUP($C5517,Hoja1!$A:$L, 12, FALSE)</f>
        <v>65.279333333333341</v>
      </c>
    </row>
    <row r="5518" spans="1:16" x14ac:dyDescent="0.25">
      <c r="A5518" s="2">
        <v>7922688</v>
      </c>
      <c r="B5518" s="2">
        <v>1</v>
      </c>
      <c r="C5518" s="4">
        <v>43223</v>
      </c>
      <c r="D5518" s="4">
        <v>43225</v>
      </c>
      <c r="E5518" s="2">
        <f t="shared" si="86"/>
        <v>2</v>
      </c>
      <c r="F5518" s="2">
        <f>VLOOKUP($C5518,Hoja1!A:L, 2, FALSE)</f>
        <v>8.637584541062802</v>
      </c>
      <c r="G5518" s="2">
        <f>VLOOKUP($C5518,Hoja1!$A:$L, 3, FALSE)</f>
        <v>12.423019323671499</v>
      </c>
      <c r="H5518" s="2">
        <f>VLOOKUP($C5518,Hoja1!$A:$L, 4, FALSE)</f>
        <v>2.6599033816425122</v>
      </c>
      <c r="I5518" s="2">
        <f>VLOOKUP($C5518,Hoja1!$A:$L, 5, FALSE)</f>
        <v>72.364251207729467</v>
      </c>
      <c r="J5518" s="2">
        <f>VLOOKUP($C5518,Hoja1!$A:$L, 6, FALSE)</f>
        <v>2.3057759661835751</v>
      </c>
      <c r="K5518" s="2">
        <f>VLOOKUP($C5518,Hoja1!$A:$L, 7, FALSE)</f>
        <v>8.649471618357488</v>
      </c>
      <c r="L5518" s="2">
        <f>VLOOKUP($C5518,Hoja1!$A:$L, 8, FALSE)</f>
        <v>1.0555555555555558E-2</v>
      </c>
      <c r="M5518" s="2">
        <f>VLOOKUP($C5518,Hoja1!$A:$L, 9, FALSE)</f>
        <v>12.250863526570049</v>
      </c>
      <c r="N5518" s="2">
        <f>VLOOKUP($C5518,Hoja1!$A:$L, 10, FALSE)</f>
        <v>0.10083333333333337</v>
      </c>
      <c r="O5518" s="2">
        <f>VLOOKUP($C5518,Hoja1!$A:$L, 11, FALSE)</f>
        <v>9.788333333333334</v>
      </c>
      <c r="P5518" s="2">
        <f>VLOOKUP($C5518,Hoja1!$A:$L, 12, FALSE)</f>
        <v>65.279333333333341</v>
      </c>
    </row>
    <row r="5519" spans="1:16" x14ac:dyDescent="0.25">
      <c r="A5519" s="2">
        <v>7840125</v>
      </c>
      <c r="B5519" s="2">
        <v>2</v>
      </c>
      <c r="C5519" s="4">
        <v>43223</v>
      </c>
      <c r="D5519" s="4">
        <v>43225</v>
      </c>
      <c r="E5519" s="2">
        <f t="shared" si="86"/>
        <v>2</v>
      </c>
      <c r="F5519" s="2">
        <f>VLOOKUP($C5519,Hoja1!A:L, 2, FALSE)</f>
        <v>8.637584541062802</v>
      </c>
      <c r="G5519" s="2">
        <f>VLOOKUP($C5519,Hoja1!$A:$L, 3, FALSE)</f>
        <v>12.423019323671499</v>
      </c>
      <c r="H5519" s="2">
        <f>VLOOKUP($C5519,Hoja1!$A:$L, 4, FALSE)</f>
        <v>2.6599033816425122</v>
      </c>
      <c r="I5519" s="2">
        <f>VLOOKUP($C5519,Hoja1!$A:$L, 5, FALSE)</f>
        <v>72.364251207729467</v>
      </c>
      <c r="J5519" s="2">
        <f>VLOOKUP($C5519,Hoja1!$A:$L, 6, FALSE)</f>
        <v>2.3057759661835751</v>
      </c>
      <c r="K5519" s="2">
        <f>VLOOKUP($C5519,Hoja1!$A:$L, 7, FALSE)</f>
        <v>8.649471618357488</v>
      </c>
      <c r="L5519" s="2">
        <f>VLOOKUP($C5519,Hoja1!$A:$L, 8, FALSE)</f>
        <v>1.0555555555555558E-2</v>
      </c>
      <c r="M5519" s="2">
        <f>VLOOKUP($C5519,Hoja1!$A:$L, 9, FALSE)</f>
        <v>12.250863526570049</v>
      </c>
      <c r="N5519" s="2">
        <f>VLOOKUP($C5519,Hoja1!$A:$L, 10, FALSE)</f>
        <v>0.10083333333333337</v>
      </c>
      <c r="O5519" s="2">
        <f>VLOOKUP($C5519,Hoja1!$A:$L, 11, FALSE)</f>
        <v>9.788333333333334</v>
      </c>
      <c r="P5519" s="2">
        <f>VLOOKUP($C5519,Hoja1!$A:$L, 12, FALSE)</f>
        <v>65.279333333333341</v>
      </c>
    </row>
    <row r="5520" spans="1:16" x14ac:dyDescent="0.25">
      <c r="A5520" s="2">
        <v>8056551</v>
      </c>
      <c r="B5520" s="2">
        <v>1</v>
      </c>
      <c r="C5520" s="4">
        <v>43223</v>
      </c>
      <c r="D5520" s="4">
        <v>43231</v>
      </c>
      <c r="E5520" s="2">
        <f t="shared" si="86"/>
        <v>8</v>
      </c>
      <c r="F5520" s="2">
        <f>VLOOKUP($C5520,Hoja1!A:L, 2, FALSE)</f>
        <v>8.637584541062802</v>
      </c>
      <c r="G5520" s="2">
        <f>VLOOKUP($C5520,Hoja1!$A:$L, 3, FALSE)</f>
        <v>12.423019323671499</v>
      </c>
      <c r="H5520" s="2">
        <f>VLOOKUP($C5520,Hoja1!$A:$L, 4, FALSE)</f>
        <v>2.6599033816425122</v>
      </c>
      <c r="I5520" s="2">
        <f>VLOOKUP($C5520,Hoja1!$A:$L, 5, FALSE)</f>
        <v>72.364251207729467</v>
      </c>
      <c r="J5520" s="2">
        <f>VLOOKUP($C5520,Hoja1!$A:$L, 6, FALSE)</f>
        <v>2.3057759661835751</v>
      </c>
      <c r="K5520" s="2">
        <f>VLOOKUP($C5520,Hoja1!$A:$L, 7, FALSE)</f>
        <v>8.649471618357488</v>
      </c>
      <c r="L5520" s="2">
        <f>VLOOKUP($C5520,Hoja1!$A:$L, 8, FALSE)</f>
        <v>1.0555555555555558E-2</v>
      </c>
      <c r="M5520" s="2">
        <f>VLOOKUP($C5520,Hoja1!$A:$L, 9, FALSE)</f>
        <v>12.250863526570049</v>
      </c>
      <c r="N5520" s="2">
        <f>VLOOKUP($C5520,Hoja1!$A:$L, 10, FALSE)</f>
        <v>0.10083333333333337</v>
      </c>
      <c r="O5520" s="2">
        <f>VLOOKUP($C5520,Hoja1!$A:$L, 11, FALSE)</f>
        <v>9.788333333333334</v>
      </c>
      <c r="P5520" s="2">
        <f>VLOOKUP($C5520,Hoja1!$A:$L, 12, FALSE)</f>
        <v>65.279333333333341</v>
      </c>
    </row>
    <row r="5521" spans="1:16" x14ac:dyDescent="0.25">
      <c r="A5521" s="2">
        <v>7755703</v>
      </c>
      <c r="B5521" s="2">
        <v>1</v>
      </c>
      <c r="C5521" s="4">
        <v>43223</v>
      </c>
      <c r="D5521" s="4">
        <v>43236</v>
      </c>
      <c r="E5521" s="2">
        <f t="shared" si="86"/>
        <v>13</v>
      </c>
      <c r="F5521" s="2">
        <f>VLOOKUP($C5521,Hoja1!A:L, 2, FALSE)</f>
        <v>8.637584541062802</v>
      </c>
      <c r="G5521" s="2">
        <f>VLOOKUP($C5521,Hoja1!$A:$L, 3, FALSE)</f>
        <v>12.423019323671499</v>
      </c>
      <c r="H5521" s="2">
        <f>VLOOKUP($C5521,Hoja1!$A:$L, 4, FALSE)</f>
        <v>2.6599033816425122</v>
      </c>
      <c r="I5521" s="2">
        <f>VLOOKUP($C5521,Hoja1!$A:$L, 5, FALSE)</f>
        <v>72.364251207729467</v>
      </c>
      <c r="J5521" s="2">
        <f>VLOOKUP($C5521,Hoja1!$A:$L, 6, FALSE)</f>
        <v>2.3057759661835751</v>
      </c>
      <c r="K5521" s="2">
        <f>VLOOKUP($C5521,Hoja1!$A:$L, 7, FALSE)</f>
        <v>8.649471618357488</v>
      </c>
      <c r="L5521" s="2">
        <f>VLOOKUP($C5521,Hoja1!$A:$L, 8, FALSE)</f>
        <v>1.0555555555555558E-2</v>
      </c>
      <c r="M5521" s="2">
        <f>VLOOKUP($C5521,Hoja1!$A:$L, 9, FALSE)</f>
        <v>12.250863526570049</v>
      </c>
      <c r="N5521" s="2">
        <f>VLOOKUP($C5521,Hoja1!$A:$L, 10, FALSE)</f>
        <v>0.10083333333333337</v>
      </c>
      <c r="O5521" s="2">
        <f>VLOOKUP($C5521,Hoja1!$A:$L, 11, FALSE)</f>
        <v>9.788333333333334</v>
      </c>
      <c r="P5521" s="2">
        <f>VLOOKUP($C5521,Hoja1!$A:$L, 12, FALSE)</f>
        <v>65.279333333333341</v>
      </c>
    </row>
    <row r="5522" spans="1:16" x14ac:dyDescent="0.25">
      <c r="A5522" s="2">
        <v>7942554</v>
      </c>
      <c r="B5522" s="2">
        <v>1</v>
      </c>
      <c r="C5522" s="4">
        <v>43224</v>
      </c>
      <c r="D5522" s="4">
        <v>43241</v>
      </c>
      <c r="E5522" s="2">
        <f t="shared" si="86"/>
        <v>17</v>
      </c>
      <c r="F5522" s="2">
        <f>VLOOKUP($C5522,Hoja1!A:L, 2, FALSE)</f>
        <v>5.6428623188405798</v>
      </c>
      <c r="G5522" s="2">
        <f>VLOOKUP($C5522,Hoja1!$A:$L, 3, FALSE)</f>
        <v>10.061144323671497</v>
      </c>
      <c r="H5522" s="2">
        <f>VLOOKUP($C5522,Hoja1!$A:$L, 4, FALSE)</f>
        <v>2.6876811594202894</v>
      </c>
      <c r="I5522" s="2">
        <f>VLOOKUP($C5522,Hoja1!$A:$L, 5, FALSE)</f>
        <v>71.586473429951695</v>
      </c>
      <c r="J5522" s="2">
        <f>VLOOKUP($C5522,Hoja1!$A:$L, 6, FALSE)</f>
        <v>2.4305676328502415</v>
      </c>
      <c r="K5522" s="2">
        <f>VLOOKUP($C5522,Hoja1!$A:$L, 7, FALSE)</f>
        <v>8.6198882850241549</v>
      </c>
      <c r="L5522" s="2">
        <f>VLOOKUP($C5522,Hoja1!$A:$L, 8, FALSE)</f>
        <v>1.0555555555555559E-2</v>
      </c>
      <c r="M5522" s="2">
        <f>VLOOKUP($C5522,Hoja1!$A:$L, 9, FALSE)</f>
        <v>12.221488526570049</v>
      </c>
      <c r="N5522" s="2">
        <f>VLOOKUP($C5522,Hoja1!$A:$L, 10, FALSE)</f>
        <v>0.10075000000000003</v>
      </c>
      <c r="O5522" s="2">
        <f>VLOOKUP($C5522,Hoja1!$A:$L, 11, FALSE)</f>
        <v>9.8773333333333362</v>
      </c>
      <c r="P5522" s="2">
        <f>VLOOKUP($C5522,Hoja1!$A:$L, 12, FALSE)</f>
        <v>63.87166666666667</v>
      </c>
    </row>
    <row r="5523" spans="1:16" x14ac:dyDescent="0.25">
      <c r="A5523" s="2">
        <v>7702317</v>
      </c>
      <c r="B5523" s="2">
        <v>2</v>
      </c>
      <c r="C5523" s="4">
        <v>43224</v>
      </c>
      <c r="D5523" s="4">
        <v>43225</v>
      </c>
      <c r="E5523" s="2">
        <f t="shared" si="86"/>
        <v>1</v>
      </c>
      <c r="F5523" s="2">
        <f>VLOOKUP($C5523,Hoja1!A:L, 2, FALSE)</f>
        <v>5.6428623188405798</v>
      </c>
      <c r="G5523" s="2">
        <f>VLOOKUP($C5523,Hoja1!$A:$L, 3, FALSE)</f>
        <v>10.061144323671497</v>
      </c>
      <c r="H5523" s="2">
        <f>VLOOKUP($C5523,Hoja1!$A:$L, 4, FALSE)</f>
        <v>2.6876811594202894</v>
      </c>
      <c r="I5523" s="2">
        <f>VLOOKUP($C5523,Hoja1!$A:$L, 5, FALSE)</f>
        <v>71.586473429951695</v>
      </c>
      <c r="J5523" s="2">
        <f>VLOOKUP($C5523,Hoja1!$A:$L, 6, FALSE)</f>
        <v>2.4305676328502415</v>
      </c>
      <c r="K5523" s="2">
        <f>VLOOKUP($C5523,Hoja1!$A:$L, 7, FALSE)</f>
        <v>8.6198882850241549</v>
      </c>
      <c r="L5523" s="2">
        <f>VLOOKUP($C5523,Hoja1!$A:$L, 8, FALSE)</f>
        <v>1.0555555555555559E-2</v>
      </c>
      <c r="M5523" s="2">
        <f>VLOOKUP($C5523,Hoja1!$A:$L, 9, FALSE)</f>
        <v>12.221488526570049</v>
      </c>
      <c r="N5523" s="2">
        <f>VLOOKUP($C5523,Hoja1!$A:$L, 10, FALSE)</f>
        <v>0.10075000000000003</v>
      </c>
      <c r="O5523" s="2">
        <f>VLOOKUP($C5523,Hoja1!$A:$L, 11, FALSE)</f>
        <v>9.8773333333333362</v>
      </c>
      <c r="P5523" s="2">
        <f>VLOOKUP($C5523,Hoja1!$A:$L, 12, FALSE)</f>
        <v>63.87166666666667</v>
      </c>
    </row>
    <row r="5524" spans="1:16" x14ac:dyDescent="0.25">
      <c r="A5524" s="2">
        <v>8101223</v>
      </c>
      <c r="B5524" s="2">
        <v>1</v>
      </c>
      <c r="C5524" s="4">
        <v>43224</v>
      </c>
      <c r="D5524" s="4">
        <v>43225</v>
      </c>
      <c r="E5524" s="2">
        <f t="shared" si="86"/>
        <v>1</v>
      </c>
      <c r="F5524" s="2">
        <f>VLOOKUP($C5524,Hoja1!A:L, 2, FALSE)</f>
        <v>5.6428623188405798</v>
      </c>
      <c r="G5524" s="2">
        <f>VLOOKUP($C5524,Hoja1!$A:$L, 3, FALSE)</f>
        <v>10.061144323671497</v>
      </c>
      <c r="H5524" s="2">
        <f>VLOOKUP($C5524,Hoja1!$A:$L, 4, FALSE)</f>
        <v>2.6876811594202894</v>
      </c>
      <c r="I5524" s="2">
        <f>VLOOKUP($C5524,Hoja1!$A:$L, 5, FALSE)</f>
        <v>71.586473429951695</v>
      </c>
      <c r="J5524" s="2">
        <f>VLOOKUP($C5524,Hoja1!$A:$L, 6, FALSE)</f>
        <v>2.4305676328502415</v>
      </c>
      <c r="K5524" s="2">
        <f>VLOOKUP($C5524,Hoja1!$A:$L, 7, FALSE)</f>
        <v>8.6198882850241549</v>
      </c>
      <c r="L5524" s="2">
        <f>VLOOKUP($C5524,Hoja1!$A:$L, 8, FALSE)</f>
        <v>1.0555555555555559E-2</v>
      </c>
      <c r="M5524" s="2">
        <f>VLOOKUP($C5524,Hoja1!$A:$L, 9, FALSE)</f>
        <v>12.221488526570049</v>
      </c>
      <c r="N5524" s="2">
        <f>VLOOKUP($C5524,Hoja1!$A:$L, 10, FALSE)</f>
        <v>0.10075000000000003</v>
      </c>
      <c r="O5524" s="2">
        <f>VLOOKUP($C5524,Hoja1!$A:$L, 11, FALSE)</f>
        <v>9.8773333333333362</v>
      </c>
      <c r="P5524" s="2">
        <f>VLOOKUP($C5524,Hoja1!$A:$L, 12, FALSE)</f>
        <v>63.87166666666667</v>
      </c>
    </row>
    <row r="5525" spans="1:16" x14ac:dyDescent="0.25">
      <c r="A5525" s="2">
        <v>7819263</v>
      </c>
      <c r="B5525" s="2">
        <v>1</v>
      </c>
      <c r="C5525" s="4">
        <v>43225</v>
      </c>
      <c r="D5525" s="4">
        <v>43279</v>
      </c>
      <c r="E5525" s="2">
        <f t="shared" si="86"/>
        <v>54</v>
      </c>
      <c r="F5525" s="2">
        <f>VLOOKUP($C5525,Hoja1!A:L, 2, FALSE)</f>
        <v>5.2373067632850239</v>
      </c>
      <c r="G5525" s="2">
        <f>VLOOKUP($C5525,Hoja1!$A:$L, 3, FALSE)</f>
        <v>10.857185990338165</v>
      </c>
      <c r="H5525" s="2">
        <f>VLOOKUP($C5525,Hoja1!$A:$L, 4, FALSE)</f>
        <v>2.7075224292615596</v>
      </c>
      <c r="I5525" s="2">
        <f>VLOOKUP($C5525,Hoja1!$A:$L, 5, FALSE)</f>
        <v>69.326155969634243</v>
      </c>
      <c r="J5525" s="2">
        <f>VLOOKUP($C5525,Hoja1!$A:$L, 6, FALSE)</f>
        <v>2.7471152518978608</v>
      </c>
      <c r="K5525" s="2">
        <f>VLOOKUP($C5525,Hoja1!$A:$L, 7, FALSE)</f>
        <v>10.233876380262249</v>
      </c>
      <c r="L5525" s="2">
        <f>VLOOKUP($C5525,Hoja1!$A:$L, 8, FALSE)</f>
        <v>1.8888888888888893E-2</v>
      </c>
      <c r="M5525" s="2">
        <f>VLOOKUP($C5525,Hoja1!$A:$L, 9, FALSE)</f>
        <v>14.53946471704624</v>
      </c>
      <c r="N5525" s="2">
        <f>VLOOKUP($C5525,Hoja1!$A:$L, 10, FALSE)</f>
        <v>0.1007916666666667</v>
      </c>
      <c r="O5525" s="2">
        <f>VLOOKUP($C5525,Hoja1!$A:$L, 11, FALSE)</f>
        <v>10.977666666666668</v>
      </c>
      <c r="P5525" s="2">
        <f>VLOOKUP($C5525,Hoja1!$A:$L, 12, FALSE)</f>
        <v>59.218666666666664</v>
      </c>
    </row>
    <row r="5526" spans="1:16" x14ac:dyDescent="0.25">
      <c r="A5526" s="2">
        <v>8051787</v>
      </c>
      <c r="B5526" s="2">
        <v>2</v>
      </c>
      <c r="C5526" s="4">
        <v>43225</v>
      </c>
      <c r="D5526" s="4">
        <v>43231</v>
      </c>
      <c r="E5526" s="2">
        <f t="shared" si="86"/>
        <v>6</v>
      </c>
      <c r="F5526" s="2">
        <f>VLOOKUP($C5526,Hoja1!A:L, 2, FALSE)</f>
        <v>5.2373067632850239</v>
      </c>
      <c r="G5526" s="2">
        <f>VLOOKUP($C5526,Hoja1!$A:$L, 3, FALSE)</f>
        <v>10.857185990338165</v>
      </c>
      <c r="H5526" s="2">
        <f>VLOOKUP($C5526,Hoja1!$A:$L, 4, FALSE)</f>
        <v>2.7075224292615596</v>
      </c>
      <c r="I5526" s="2">
        <f>VLOOKUP($C5526,Hoja1!$A:$L, 5, FALSE)</f>
        <v>69.326155969634243</v>
      </c>
      <c r="J5526" s="2">
        <f>VLOOKUP($C5526,Hoja1!$A:$L, 6, FALSE)</f>
        <v>2.7471152518978608</v>
      </c>
      <c r="K5526" s="2">
        <f>VLOOKUP($C5526,Hoja1!$A:$L, 7, FALSE)</f>
        <v>10.233876380262249</v>
      </c>
      <c r="L5526" s="2">
        <f>VLOOKUP($C5526,Hoja1!$A:$L, 8, FALSE)</f>
        <v>1.8888888888888893E-2</v>
      </c>
      <c r="M5526" s="2">
        <f>VLOOKUP($C5526,Hoja1!$A:$L, 9, FALSE)</f>
        <v>14.53946471704624</v>
      </c>
      <c r="N5526" s="2">
        <f>VLOOKUP($C5526,Hoja1!$A:$L, 10, FALSE)</f>
        <v>0.1007916666666667</v>
      </c>
      <c r="O5526" s="2">
        <f>VLOOKUP($C5526,Hoja1!$A:$L, 11, FALSE)</f>
        <v>10.977666666666668</v>
      </c>
      <c r="P5526" s="2">
        <f>VLOOKUP($C5526,Hoja1!$A:$L, 12, FALSE)</f>
        <v>59.218666666666664</v>
      </c>
    </row>
    <row r="5527" spans="1:16" x14ac:dyDescent="0.25">
      <c r="A5527" s="2">
        <v>7834761</v>
      </c>
      <c r="B5527" s="2">
        <v>2</v>
      </c>
      <c r="C5527" s="4">
        <v>43225</v>
      </c>
      <c r="D5527" s="4">
        <v>43231</v>
      </c>
      <c r="E5527" s="2">
        <f t="shared" si="86"/>
        <v>6</v>
      </c>
      <c r="F5527" s="2">
        <f>VLOOKUP($C5527,Hoja1!A:L, 2, FALSE)</f>
        <v>5.2373067632850239</v>
      </c>
      <c r="G5527" s="2">
        <f>VLOOKUP($C5527,Hoja1!$A:$L, 3, FALSE)</f>
        <v>10.857185990338165</v>
      </c>
      <c r="H5527" s="2">
        <f>VLOOKUP($C5527,Hoja1!$A:$L, 4, FALSE)</f>
        <v>2.7075224292615596</v>
      </c>
      <c r="I5527" s="2">
        <f>VLOOKUP($C5527,Hoja1!$A:$L, 5, FALSE)</f>
        <v>69.326155969634243</v>
      </c>
      <c r="J5527" s="2">
        <f>VLOOKUP($C5527,Hoja1!$A:$L, 6, FALSE)</f>
        <v>2.7471152518978608</v>
      </c>
      <c r="K5527" s="2">
        <f>VLOOKUP($C5527,Hoja1!$A:$L, 7, FALSE)</f>
        <v>10.233876380262249</v>
      </c>
      <c r="L5527" s="2">
        <f>VLOOKUP($C5527,Hoja1!$A:$L, 8, FALSE)</f>
        <v>1.8888888888888893E-2</v>
      </c>
      <c r="M5527" s="2">
        <f>VLOOKUP($C5527,Hoja1!$A:$L, 9, FALSE)</f>
        <v>14.53946471704624</v>
      </c>
      <c r="N5527" s="2">
        <f>VLOOKUP($C5527,Hoja1!$A:$L, 10, FALSE)</f>
        <v>0.1007916666666667</v>
      </c>
      <c r="O5527" s="2">
        <f>VLOOKUP($C5527,Hoja1!$A:$L, 11, FALSE)</f>
        <v>10.977666666666668</v>
      </c>
      <c r="P5527" s="2">
        <f>VLOOKUP($C5527,Hoja1!$A:$L, 12, FALSE)</f>
        <v>59.218666666666664</v>
      </c>
    </row>
    <row r="5528" spans="1:16" x14ac:dyDescent="0.25">
      <c r="A5528" s="2">
        <v>8141081</v>
      </c>
      <c r="B5528" s="2">
        <v>2</v>
      </c>
      <c r="C5528" s="4">
        <v>43226</v>
      </c>
      <c r="D5528" s="4">
        <v>43227</v>
      </c>
      <c r="E5528" s="2">
        <f t="shared" si="86"/>
        <v>1</v>
      </c>
      <c r="F5528" s="2">
        <f>VLOOKUP($C5528,Hoja1!A:L, 2, FALSE)</f>
        <v>6.1842270531400967</v>
      </c>
      <c r="G5528" s="2">
        <f>VLOOKUP($C5528,Hoja1!$A:$L, 3, FALSE)</f>
        <v>12.067119565217393</v>
      </c>
      <c r="H5528" s="2">
        <f>VLOOKUP($C5528,Hoja1!$A:$L, 4, FALSE)</f>
        <v>2.7733436853002069</v>
      </c>
      <c r="I5528" s="2">
        <f>VLOOKUP($C5528,Hoja1!$A:$L, 5, FALSE)</f>
        <v>68.837267080745349</v>
      </c>
      <c r="J5528" s="2">
        <f>VLOOKUP($C5528,Hoja1!$A:$L, 6, FALSE)</f>
        <v>2.7384226190476189</v>
      </c>
      <c r="K5528" s="2">
        <f>VLOOKUP($C5528,Hoja1!$A:$L, 7, FALSE)</f>
        <v>10.762584109730849</v>
      </c>
      <c r="L5528" s="2">
        <f>VLOOKUP($C5528,Hoja1!$A:$L, 8, FALSE)</f>
        <v>1.3333333333333336E-2</v>
      </c>
      <c r="M5528" s="2">
        <f>VLOOKUP($C5528,Hoja1!$A:$L, 9, FALSE)</f>
        <v>15.148175465838511</v>
      </c>
      <c r="N5528" s="2">
        <f>VLOOKUP($C5528,Hoja1!$A:$L, 10, FALSE)</f>
        <v>0.10041666666666668</v>
      </c>
      <c r="O5528" s="2">
        <f>VLOOKUP($C5528,Hoja1!$A:$L, 11, FALSE)</f>
        <v>12.717333333333334</v>
      </c>
      <c r="P5528" s="2">
        <f>VLOOKUP($C5528,Hoja1!$A:$L, 12, FALSE)</f>
        <v>56.483666666666672</v>
      </c>
    </row>
    <row r="5529" spans="1:16" x14ac:dyDescent="0.25">
      <c r="A5529" s="2">
        <v>7675301</v>
      </c>
      <c r="B5529" s="2">
        <v>1</v>
      </c>
      <c r="C5529" s="4">
        <v>43226</v>
      </c>
      <c r="D5529" s="4">
        <v>43228</v>
      </c>
      <c r="E5529" s="2">
        <f t="shared" si="86"/>
        <v>2</v>
      </c>
      <c r="F5529" s="2">
        <f>VLOOKUP($C5529,Hoja1!A:L, 2, FALSE)</f>
        <v>6.1842270531400967</v>
      </c>
      <c r="G5529" s="2">
        <f>VLOOKUP($C5529,Hoja1!$A:$L, 3, FALSE)</f>
        <v>12.067119565217393</v>
      </c>
      <c r="H5529" s="2">
        <f>VLOOKUP($C5529,Hoja1!$A:$L, 4, FALSE)</f>
        <v>2.7733436853002069</v>
      </c>
      <c r="I5529" s="2">
        <f>VLOOKUP($C5529,Hoja1!$A:$L, 5, FALSE)</f>
        <v>68.837267080745349</v>
      </c>
      <c r="J5529" s="2">
        <f>VLOOKUP($C5529,Hoja1!$A:$L, 6, FALSE)</f>
        <v>2.7384226190476189</v>
      </c>
      <c r="K5529" s="2">
        <f>VLOOKUP($C5529,Hoja1!$A:$L, 7, FALSE)</f>
        <v>10.762584109730849</v>
      </c>
      <c r="L5529" s="2">
        <f>VLOOKUP($C5529,Hoja1!$A:$L, 8, FALSE)</f>
        <v>1.3333333333333336E-2</v>
      </c>
      <c r="M5529" s="2">
        <f>VLOOKUP($C5529,Hoja1!$A:$L, 9, FALSE)</f>
        <v>15.148175465838511</v>
      </c>
      <c r="N5529" s="2">
        <f>VLOOKUP($C5529,Hoja1!$A:$L, 10, FALSE)</f>
        <v>0.10041666666666668</v>
      </c>
      <c r="O5529" s="2">
        <f>VLOOKUP($C5529,Hoja1!$A:$L, 11, FALSE)</f>
        <v>12.717333333333334</v>
      </c>
      <c r="P5529" s="2">
        <f>VLOOKUP($C5529,Hoja1!$A:$L, 12, FALSE)</f>
        <v>56.483666666666672</v>
      </c>
    </row>
    <row r="5530" spans="1:16" x14ac:dyDescent="0.25">
      <c r="A5530" s="2">
        <v>7859322</v>
      </c>
      <c r="B5530" s="2">
        <v>1</v>
      </c>
      <c r="C5530" s="4">
        <v>43226</v>
      </c>
      <c r="D5530" s="4">
        <v>43229</v>
      </c>
      <c r="E5530" s="2">
        <f t="shared" si="86"/>
        <v>3</v>
      </c>
      <c r="F5530" s="2">
        <f>VLOOKUP($C5530,Hoja1!A:L, 2, FALSE)</f>
        <v>6.1842270531400967</v>
      </c>
      <c r="G5530" s="2">
        <f>VLOOKUP($C5530,Hoja1!$A:$L, 3, FALSE)</f>
        <v>12.067119565217393</v>
      </c>
      <c r="H5530" s="2">
        <f>VLOOKUP($C5530,Hoja1!$A:$L, 4, FALSE)</f>
        <v>2.7733436853002069</v>
      </c>
      <c r="I5530" s="2">
        <f>VLOOKUP($C5530,Hoja1!$A:$L, 5, FALSE)</f>
        <v>68.837267080745349</v>
      </c>
      <c r="J5530" s="2">
        <f>VLOOKUP($C5530,Hoja1!$A:$L, 6, FALSE)</f>
        <v>2.7384226190476189</v>
      </c>
      <c r="K5530" s="2">
        <f>VLOOKUP($C5530,Hoja1!$A:$L, 7, FALSE)</f>
        <v>10.762584109730849</v>
      </c>
      <c r="L5530" s="2">
        <f>VLOOKUP($C5530,Hoja1!$A:$L, 8, FALSE)</f>
        <v>1.3333333333333336E-2</v>
      </c>
      <c r="M5530" s="2">
        <f>VLOOKUP($C5530,Hoja1!$A:$L, 9, FALSE)</f>
        <v>15.148175465838511</v>
      </c>
      <c r="N5530" s="2">
        <f>VLOOKUP($C5530,Hoja1!$A:$L, 10, FALSE)</f>
        <v>0.10041666666666668</v>
      </c>
      <c r="O5530" s="2">
        <f>VLOOKUP($C5530,Hoja1!$A:$L, 11, FALSE)</f>
        <v>12.717333333333334</v>
      </c>
      <c r="P5530" s="2">
        <f>VLOOKUP($C5530,Hoja1!$A:$L, 12, FALSE)</f>
        <v>56.483666666666672</v>
      </c>
    </row>
    <row r="5531" spans="1:16" x14ac:dyDescent="0.25">
      <c r="A5531" s="2">
        <v>7975015</v>
      </c>
      <c r="B5531" s="2">
        <v>2</v>
      </c>
      <c r="C5531" s="4">
        <v>43227</v>
      </c>
      <c r="D5531" s="4">
        <v>43238</v>
      </c>
      <c r="E5531" s="2">
        <f t="shared" si="86"/>
        <v>11</v>
      </c>
      <c r="F5531" s="2">
        <f>VLOOKUP($C5531,Hoja1!A:L, 2, FALSE)</f>
        <v>7.8672826086956515</v>
      </c>
      <c r="G5531" s="2">
        <f>VLOOKUP($C5531,Hoja1!$A:$L, 3, FALSE)</f>
        <v>13.836494565217393</v>
      </c>
      <c r="H5531" s="2">
        <f>VLOOKUP($C5531,Hoja1!$A:$L, 4, FALSE)</f>
        <v>2.8483436853002071</v>
      </c>
      <c r="I5531" s="2">
        <f>VLOOKUP($C5531,Hoja1!$A:$L, 5, FALSE)</f>
        <v>70.701155969634243</v>
      </c>
      <c r="J5531" s="2">
        <f>VLOOKUP($C5531,Hoja1!$A:$L, 6, FALSE)</f>
        <v>2.7484226190476191</v>
      </c>
      <c r="K5531" s="2">
        <f>VLOOKUP($C5531,Hoja1!$A:$L, 7, FALSE)</f>
        <v>11.369667443064182</v>
      </c>
      <c r="L5531" s="2">
        <f>VLOOKUP($C5531,Hoja1!$A:$L, 8, FALSE)</f>
        <v>1.3333333333333336E-2</v>
      </c>
      <c r="M5531" s="2">
        <f>VLOOKUP($C5531,Hoja1!$A:$L, 9, FALSE)</f>
        <v>15.894425465838509</v>
      </c>
      <c r="N5531" s="2">
        <f>VLOOKUP($C5531,Hoja1!$A:$L, 10, FALSE)</f>
        <v>0.10027777777777783</v>
      </c>
      <c r="O5531" s="2">
        <f>VLOOKUP($C5531,Hoja1!$A:$L, 11, FALSE)</f>
        <v>14.318000000000001</v>
      </c>
      <c r="P5531" s="2">
        <f>VLOOKUP($C5531,Hoja1!$A:$L, 12, FALSE)</f>
        <v>57.188000000000009</v>
      </c>
    </row>
    <row r="5532" spans="1:16" x14ac:dyDescent="0.25">
      <c r="A5532" s="2">
        <v>8131911</v>
      </c>
      <c r="B5532" s="2">
        <v>1</v>
      </c>
      <c r="C5532" s="4">
        <v>43227</v>
      </c>
      <c r="D5532" s="4">
        <v>43228</v>
      </c>
      <c r="E5532" s="2">
        <f t="shared" si="86"/>
        <v>1</v>
      </c>
      <c r="F5532" s="2">
        <f>VLOOKUP($C5532,Hoja1!A:L, 2, FALSE)</f>
        <v>7.8672826086956515</v>
      </c>
      <c r="G5532" s="2">
        <f>VLOOKUP($C5532,Hoja1!$A:$L, 3, FALSE)</f>
        <v>13.836494565217393</v>
      </c>
      <c r="H5532" s="2">
        <f>VLOOKUP($C5532,Hoja1!$A:$L, 4, FALSE)</f>
        <v>2.8483436853002071</v>
      </c>
      <c r="I5532" s="2">
        <f>VLOOKUP($C5532,Hoja1!$A:$L, 5, FALSE)</f>
        <v>70.701155969634243</v>
      </c>
      <c r="J5532" s="2">
        <f>VLOOKUP($C5532,Hoja1!$A:$L, 6, FALSE)</f>
        <v>2.7484226190476191</v>
      </c>
      <c r="K5532" s="2">
        <f>VLOOKUP($C5532,Hoja1!$A:$L, 7, FALSE)</f>
        <v>11.369667443064182</v>
      </c>
      <c r="L5532" s="2">
        <f>VLOOKUP($C5532,Hoja1!$A:$L, 8, FALSE)</f>
        <v>1.3333333333333336E-2</v>
      </c>
      <c r="M5532" s="2">
        <f>VLOOKUP($C5532,Hoja1!$A:$L, 9, FALSE)</f>
        <v>15.894425465838509</v>
      </c>
      <c r="N5532" s="2">
        <f>VLOOKUP($C5532,Hoja1!$A:$L, 10, FALSE)</f>
        <v>0.10027777777777783</v>
      </c>
      <c r="O5532" s="2">
        <f>VLOOKUP($C5532,Hoja1!$A:$L, 11, FALSE)</f>
        <v>14.318000000000001</v>
      </c>
      <c r="P5532" s="2">
        <f>VLOOKUP($C5532,Hoja1!$A:$L, 12, FALSE)</f>
        <v>57.188000000000009</v>
      </c>
    </row>
    <row r="5533" spans="1:16" x14ac:dyDescent="0.25">
      <c r="A5533" s="2">
        <v>7959270</v>
      </c>
      <c r="B5533" s="2">
        <v>1</v>
      </c>
      <c r="C5533" s="4">
        <v>43227</v>
      </c>
      <c r="D5533" s="4">
        <v>43242</v>
      </c>
      <c r="E5533" s="2">
        <f t="shared" si="86"/>
        <v>15</v>
      </c>
      <c r="F5533" s="2">
        <f>VLOOKUP($C5533,Hoja1!A:L, 2, FALSE)</f>
        <v>7.8672826086956515</v>
      </c>
      <c r="G5533" s="2">
        <f>VLOOKUP($C5533,Hoja1!$A:$L, 3, FALSE)</f>
        <v>13.836494565217393</v>
      </c>
      <c r="H5533" s="2">
        <f>VLOOKUP($C5533,Hoja1!$A:$L, 4, FALSE)</f>
        <v>2.8483436853002071</v>
      </c>
      <c r="I5533" s="2">
        <f>VLOOKUP($C5533,Hoja1!$A:$L, 5, FALSE)</f>
        <v>70.701155969634243</v>
      </c>
      <c r="J5533" s="2">
        <f>VLOOKUP($C5533,Hoja1!$A:$L, 6, FALSE)</f>
        <v>2.7484226190476191</v>
      </c>
      <c r="K5533" s="2">
        <f>VLOOKUP($C5533,Hoja1!$A:$L, 7, FALSE)</f>
        <v>11.369667443064182</v>
      </c>
      <c r="L5533" s="2">
        <f>VLOOKUP($C5533,Hoja1!$A:$L, 8, FALSE)</f>
        <v>1.3333333333333336E-2</v>
      </c>
      <c r="M5533" s="2">
        <f>VLOOKUP($C5533,Hoja1!$A:$L, 9, FALSE)</f>
        <v>15.894425465838509</v>
      </c>
      <c r="N5533" s="2">
        <f>VLOOKUP($C5533,Hoja1!$A:$L, 10, FALSE)</f>
        <v>0.10027777777777783</v>
      </c>
      <c r="O5533" s="2">
        <f>VLOOKUP($C5533,Hoja1!$A:$L, 11, FALSE)</f>
        <v>14.318000000000001</v>
      </c>
      <c r="P5533" s="2">
        <f>VLOOKUP($C5533,Hoja1!$A:$L, 12, FALSE)</f>
        <v>57.188000000000009</v>
      </c>
    </row>
    <row r="5534" spans="1:16" x14ac:dyDescent="0.25">
      <c r="A5534" s="2">
        <v>7654107</v>
      </c>
      <c r="B5534" s="2">
        <v>2</v>
      </c>
      <c r="C5534" s="4">
        <v>43227</v>
      </c>
      <c r="D5534" s="4">
        <v>43236</v>
      </c>
      <c r="E5534" s="2">
        <f t="shared" si="86"/>
        <v>9</v>
      </c>
      <c r="F5534" s="2">
        <f>VLOOKUP($C5534,Hoja1!A:L, 2, FALSE)</f>
        <v>7.8672826086956515</v>
      </c>
      <c r="G5534" s="2">
        <f>VLOOKUP($C5534,Hoja1!$A:$L, 3, FALSE)</f>
        <v>13.836494565217393</v>
      </c>
      <c r="H5534" s="2">
        <f>VLOOKUP($C5534,Hoja1!$A:$L, 4, FALSE)</f>
        <v>2.8483436853002071</v>
      </c>
      <c r="I5534" s="2">
        <f>VLOOKUP($C5534,Hoja1!$A:$L, 5, FALSE)</f>
        <v>70.701155969634243</v>
      </c>
      <c r="J5534" s="2">
        <f>VLOOKUP($C5534,Hoja1!$A:$L, 6, FALSE)</f>
        <v>2.7484226190476191</v>
      </c>
      <c r="K5534" s="2">
        <f>VLOOKUP($C5534,Hoja1!$A:$L, 7, FALSE)</f>
        <v>11.369667443064182</v>
      </c>
      <c r="L5534" s="2">
        <f>VLOOKUP($C5534,Hoja1!$A:$L, 8, FALSE)</f>
        <v>1.3333333333333336E-2</v>
      </c>
      <c r="M5534" s="2">
        <f>VLOOKUP($C5534,Hoja1!$A:$L, 9, FALSE)</f>
        <v>15.894425465838509</v>
      </c>
      <c r="N5534" s="2">
        <f>VLOOKUP($C5534,Hoja1!$A:$L, 10, FALSE)</f>
        <v>0.10027777777777783</v>
      </c>
      <c r="O5534" s="2">
        <f>VLOOKUP($C5534,Hoja1!$A:$L, 11, FALSE)</f>
        <v>14.318000000000001</v>
      </c>
      <c r="P5534" s="2">
        <f>VLOOKUP($C5534,Hoja1!$A:$L, 12, FALSE)</f>
        <v>57.188000000000009</v>
      </c>
    </row>
    <row r="5535" spans="1:16" x14ac:dyDescent="0.25">
      <c r="A5535" s="2">
        <v>8025092</v>
      </c>
      <c r="B5535" s="2">
        <v>1</v>
      </c>
      <c r="C5535" s="4">
        <v>43227</v>
      </c>
      <c r="D5535" s="4">
        <v>43234</v>
      </c>
      <c r="E5535" s="2">
        <f t="shared" si="86"/>
        <v>7</v>
      </c>
      <c r="F5535" s="2">
        <f>VLOOKUP($C5535,Hoja1!A:L, 2, FALSE)</f>
        <v>7.8672826086956515</v>
      </c>
      <c r="G5535" s="2">
        <f>VLOOKUP($C5535,Hoja1!$A:$L, 3, FALSE)</f>
        <v>13.836494565217393</v>
      </c>
      <c r="H5535" s="2">
        <f>VLOOKUP($C5535,Hoja1!$A:$L, 4, FALSE)</f>
        <v>2.8483436853002071</v>
      </c>
      <c r="I5535" s="2">
        <f>VLOOKUP($C5535,Hoja1!$A:$L, 5, FALSE)</f>
        <v>70.701155969634243</v>
      </c>
      <c r="J5535" s="2">
        <f>VLOOKUP($C5535,Hoja1!$A:$L, 6, FALSE)</f>
        <v>2.7484226190476191</v>
      </c>
      <c r="K5535" s="2">
        <f>VLOOKUP($C5535,Hoja1!$A:$L, 7, FALSE)</f>
        <v>11.369667443064182</v>
      </c>
      <c r="L5535" s="2">
        <f>VLOOKUP($C5535,Hoja1!$A:$L, 8, FALSE)</f>
        <v>1.3333333333333336E-2</v>
      </c>
      <c r="M5535" s="2">
        <f>VLOOKUP($C5535,Hoja1!$A:$L, 9, FALSE)</f>
        <v>15.894425465838509</v>
      </c>
      <c r="N5535" s="2">
        <f>VLOOKUP($C5535,Hoja1!$A:$L, 10, FALSE)</f>
        <v>0.10027777777777783</v>
      </c>
      <c r="O5535" s="2">
        <f>VLOOKUP($C5535,Hoja1!$A:$L, 11, FALSE)</f>
        <v>14.318000000000001</v>
      </c>
      <c r="P5535" s="2">
        <f>VLOOKUP($C5535,Hoja1!$A:$L, 12, FALSE)</f>
        <v>57.188000000000009</v>
      </c>
    </row>
    <row r="5536" spans="1:16" x14ac:dyDescent="0.25">
      <c r="A5536" s="2">
        <v>7922575</v>
      </c>
      <c r="B5536" s="2">
        <v>2</v>
      </c>
      <c r="C5536" s="4">
        <v>43227</v>
      </c>
      <c r="D5536" s="4">
        <v>43234</v>
      </c>
      <c r="E5536" s="2">
        <f t="shared" si="86"/>
        <v>7</v>
      </c>
      <c r="F5536" s="2">
        <f>VLOOKUP($C5536,Hoja1!A:L, 2, FALSE)</f>
        <v>7.8672826086956515</v>
      </c>
      <c r="G5536" s="2">
        <f>VLOOKUP($C5536,Hoja1!$A:$L, 3, FALSE)</f>
        <v>13.836494565217393</v>
      </c>
      <c r="H5536" s="2">
        <f>VLOOKUP($C5536,Hoja1!$A:$L, 4, FALSE)</f>
        <v>2.8483436853002071</v>
      </c>
      <c r="I5536" s="2">
        <f>VLOOKUP($C5536,Hoja1!$A:$L, 5, FALSE)</f>
        <v>70.701155969634243</v>
      </c>
      <c r="J5536" s="2">
        <f>VLOOKUP($C5536,Hoja1!$A:$L, 6, FALSE)</f>
        <v>2.7484226190476191</v>
      </c>
      <c r="K5536" s="2">
        <f>VLOOKUP($C5536,Hoja1!$A:$L, 7, FALSE)</f>
        <v>11.369667443064182</v>
      </c>
      <c r="L5536" s="2">
        <f>VLOOKUP($C5536,Hoja1!$A:$L, 8, FALSE)</f>
        <v>1.3333333333333336E-2</v>
      </c>
      <c r="M5536" s="2">
        <f>VLOOKUP($C5536,Hoja1!$A:$L, 9, FALSE)</f>
        <v>15.894425465838509</v>
      </c>
      <c r="N5536" s="2">
        <f>VLOOKUP($C5536,Hoja1!$A:$L, 10, FALSE)</f>
        <v>0.10027777777777783</v>
      </c>
      <c r="O5536" s="2">
        <f>VLOOKUP($C5536,Hoja1!$A:$L, 11, FALSE)</f>
        <v>14.318000000000001</v>
      </c>
      <c r="P5536" s="2">
        <f>VLOOKUP($C5536,Hoja1!$A:$L, 12, FALSE)</f>
        <v>57.188000000000009</v>
      </c>
    </row>
    <row r="5537" spans="1:16" x14ac:dyDescent="0.25">
      <c r="A5537" s="2">
        <v>8117546</v>
      </c>
      <c r="B5537" s="2">
        <v>2</v>
      </c>
      <c r="C5537" s="4">
        <v>43227</v>
      </c>
      <c r="D5537" s="4">
        <v>43234</v>
      </c>
      <c r="E5537" s="2">
        <f t="shared" si="86"/>
        <v>7</v>
      </c>
      <c r="F5537" s="2">
        <f>VLOOKUP($C5537,Hoja1!A:L, 2, FALSE)</f>
        <v>7.8672826086956515</v>
      </c>
      <c r="G5537" s="2">
        <f>VLOOKUP($C5537,Hoja1!$A:$L, 3, FALSE)</f>
        <v>13.836494565217393</v>
      </c>
      <c r="H5537" s="2">
        <f>VLOOKUP($C5537,Hoja1!$A:$L, 4, FALSE)</f>
        <v>2.8483436853002071</v>
      </c>
      <c r="I5537" s="2">
        <f>VLOOKUP($C5537,Hoja1!$A:$L, 5, FALSE)</f>
        <v>70.701155969634243</v>
      </c>
      <c r="J5537" s="2">
        <f>VLOOKUP($C5537,Hoja1!$A:$L, 6, FALSE)</f>
        <v>2.7484226190476191</v>
      </c>
      <c r="K5537" s="2">
        <f>VLOOKUP($C5537,Hoja1!$A:$L, 7, FALSE)</f>
        <v>11.369667443064182</v>
      </c>
      <c r="L5537" s="2">
        <f>VLOOKUP($C5537,Hoja1!$A:$L, 8, FALSE)</f>
        <v>1.3333333333333336E-2</v>
      </c>
      <c r="M5537" s="2">
        <f>VLOOKUP($C5537,Hoja1!$A:$L, 9, FALSE)</f>
        <v>15.894425465838509</v>
      </c>
      <c r="N5537" s="2">
        <f>VLOOKUP($C5537,Hoja1!$A:$L, 10, FALSE)</f>
        <v>0.10027777777777783</v>
      </c>
      <c r="O5537" s="2">
        <f>VLOOKUP($C5537,Hoja1!$A:$L, 11, FALSE)</f>
        <v>14.318000000000001</v>
      </c>
      <c r="P5537" s="2">
        <f>VLOOKUP($C5537,Hoja1!$A:$L, 12, FALSE)</f>
        <v>57.188000000000009</v>
      </c>
    </row>
    <row r="5538" spans="1:16" x14ac:dyDescent="0.25">
      <c r="A5538" s="2">
        <v>8098186</v>
      </c>
      <c r="B5538" s="2">
        <v>2</v>
      </c>
      <c r="C5538" s="4">
        <v>43227</v>
      </c>
      <c r="D5538" s="4">
        <v>43236</v>
      </c>
      <c r="E5538" s="2">
        <f t="shared" si="86"/>
        <v>9</v>
      </c>
      <c r="F5538" s="2">
        <f>VLOOKUP($C5538,Hoja1!A:L, 2, FALSE)</f>
        <v>7.8672826086956515</v>
      </c>
      <c r="G5538" s="2">
        <f>VLOOKUP($C5538,Hoja1!$A:$L, 3, FALSE)</f>
        <v>13.836494565217393</v>
      </c>
      <c r="H5538" s="2">
        <f>VLOOKUP($C5538,Hoja1!$A:$L, 4, FALSE)</f>
        <v>2.8483436853002071</v>
      </c>
      <c r="I5538" s="2">
        <f>VLOOKUP($C5538,Hoja1!$A:$L, 5, FALSE)</f>
        <v>70.701155969634243</v>
      </c>
      <c r="J5538" s="2">
        <f>VLOOKUP($C5538,Hoja1!$A:$L, 6, FALSE)</f>
        <v>2.7484226190476191</v>
      </c>
      <c r="K5538" s="2">
        <f>VLOOKUP($C5538,Hoja1!$A:$L, 7, FALSE)</f>
        <v>11.369667443064182</v>
      </c>
      <c r="L5538" s="2">
        <f>VLOOKUP($C5538,Hoja1!$A:$L, 8, FALSE)</f>
        <v>1.3333333333333336E-2</v>
      </c>
      <c r="M5538" s="2">
        <f>VLOOKUP($C5538,Hoja1!$A:$L, 9, FALSE)</f>
        <v>15.894425465838509</v>
      </c>
      <c r="N5538" s="2">
        <f>VLOOKUP($C5538,Hoja1!$A:$L, 10, FALSE)</f>
        <v>0.10027777777777783</v>
      </c>
      <c r="O5538" s="2">
        <f>VLOOKUP($C5538,Hoja1!$A:$L, 11, FALSE)</f>
        <v>14.318000000000001</v>
      </c>
      <c r="P5538" s="2">
        <f>VLOOKUP($C5538,Hoja1!$A:$L, 12, FALSE)</f>
        <v>57.188000000000009</v>
      </c>
    </row>
    <row r="5539" spans="1:16" x14ac:dyDescent="0.25">
      <c r="A5539" s="2">
        <v>7867190</v>
      </c>
      <c r="B5539" s="2">
        <v>1</v>
      </c>
      <c r="C5539" s="4">
        <v>43228</v>
      </c>
      <c r="D5539" s="4">
        <v>43230</v>
      </c>
      <c r="E5539" s="2">
        <f t="shared" si="86"/>
        <v>2</v>
      </c>
      <c r="F5539" s="2">
        <f>VLOOKUP($C5539,Hoja1!A:L, 2, FALSE)</f>
        <v>9.9633333333333329</v>
      </c>
      <c r="G5539" s="2">
        <f>VLOOKUP($C5539,Hoja1!$A:$L, 3, FALSE)</f>
        <v>16.185416666666669</v>
      </c>
      <c r="H5539" s="2">
        <f>VLOOKUP($C5539,Hoja1!$A:$L, 4, FALSE)</f>
        <v>2.7531746031746032</v>
      </c>
      <c r="I5539" s="2">
        <f>VLOOKUP($C5539,Hoja1!$A:$L, 5, FALSE)</f>
        <v>72.631349206349199</v>
      </c>
      <c r="J5539" s="2">
        <f>VLOOKUP($C5539,Hoja1!$A:$L, 6, FALSE)</f>
        <v>2.7255059523809519</v>
      </c>
      <c r="K5539" s="2">
        <f>VLOOKUP($C5539,Hoja1!$A:$L, 7, FALSE)</f>
        <v>11.592946428571427</v>
      </c>
      <c r="L5539" s="2">
        <f>VLOOKUP($C5539,Hoja1!$A:$L, 8, FALSE)</f>
        <v>1.3333333333333336E-2</v>
      </c>
      <c r="M5539" s="2">
        <f>VLOOKUP($C5539,Hoja1!$A:$L, 9, FALSE)</f>
        <v>16.130059523809525</v>
      </c>
      <c r="N5539" s="2">
        <f>VLOOKUP($C5539,Hoja1!$A:$L, 10, FALSE)</f>
        <v>0.10036111111111115</v>
      </c>
      <c r="O5539" s="2">
        <f>VLOOKUP($C5539,Hoja1!$A:$L, 11, FALSE)</f>
        <v>15.422666666666668</v>
      </c>
      <c r="P5539" s="2">
        <f>VLOOKUP($C5539,Hoja1!$A:$L, 12, FALSE)</f>
        <v>60.736000000000004</v>
      </c>
    </row>
    <row r="5540" spans="1:16" x14ac:dyDescent="0.25">
      <c r="A5540" s="2">
        <v>7819011</v>
      </c>
      <c r="B5540" s="2">
        <v>2</v>
      </c>
      <c r="C5540" s="4">
        <v>43228</v>
      </c>
      <c r="D5540" s="4">
        <v>43255</v>
      </c>
      <c r="E5540" s="2">
        <f t="shared" si="86"/>
        <v>27</v>
      </c>
      <c r="F5540" s="2">
        <f>VLOOKUP($C5540,Hoja1!A:L, 2, FALSE)</f>
        <v>9.9633333333333329</v>
      </c>
      <c r="G5540" s="2">
        <f>VLOOKUP($C5540,Hoja1!$A:$L, 3, FALSE)</f>
        <v>16.185416666666669</v>
      </c>
      <c r="H5540" s="2">
        <f>VLOOKUP($C5540,Hoja1!$A:$L, 4, FALSE)</f>
        <v>2.7531746031746032</v>
      </c>
      <c r="I5540" s="2">
        <f>VLOOKUP($C5540,Hoja1!$A:$L, 5, FALSE)</f>
        <v>72.631349206349199</v>
      </c>
      <c r="J5540" s="2">
        <f>VLOOKUP($C5540,Hoja1!$A:$L, 6, FALSE)</f>
        <v>2.7255059523809519</v>
      </c>
      <c r="K5540" s="2">
        <f>VLOOKUP($C5540,Hoja1!$A:$L, 7, FALSE)</f>
        <v>11.592946428571427</v>
      </c>
      <c r="L5540" s="2">
        <f>VLOOKUP($C5540,Hoja1!$A:$L, 8, FALSE)</f>
        <v>1.3333333333333336E-2</v>
      </c>
      <c r="M5540" s="2">
        <f>VLOOKUP($C5540,Hoja1!$A:$L, 9, FALSE)</f>
        <v>16.130059523809525</v>
      </c>
      <c r="N5540" s="2">
        <f>VLOOKUP($C5540,Hoja1!$A:$L, 10, FALSE)</f>
        <v>0.10036111111111115</v>
      </c>
      <c r="O5540" s="2">
        <f>VLOOKUP($C5540,Hoja1!$A:$L, 11, FALSE)</f>
        <v>15.422666666666668</v>
      </c>
      <c r="P5540" s="2">
        <f>VLOOKUP($C5540,Hoja1!$A:$L, 12, FALSE)</f>
        <v>60.736000000000004</v>
      </c>
    </row>
    <row r="5541" spans="1:16" x14ac:dyDescent="0.25">
      <c r="A5541" s="2">
        <v>7858529</v>
      </c>
      <c r="B5541" s="2">
        <v>1</v>
      </c>
      <c r="C5541" s="4">
        <v>43228</v>
      </c>
      <c r="D5541" s="4">
        <v>43231</v>
      </c>
      <c r="E5541" s="2">
        <f t="shared" si="86"/>
        <v>3</v>
      </c>
      <c r="F5541" s="2">
        <f>VLOOKUP($C5541,Hoja1!A:L, 2, FALSE)</f>
        <v>9.9633333333333329</v>
      </c>
      <c r="G5541" s="2">
        <f>VLOOKUP($C5541,Hoja1!$A:$L, 3, FALSE)</f>
        <v>16.185416666666669</v>
      </c>
      <c r="H5541" s="2">
        <f>VLOOKUP($C5541,Hoja1!$A:$L, 4, FALSE)</f>
        <v>2.7531746031746032</v>
      </c>
      <c r="I5541" s="2">
        <f>VLOOKUP($C5541,Hoja1!$A:$L, 5, FALSE)</f>
        <v>72.631349206349199</v>
      </c>
      <c r="J5541" s="2">
        <f>VLOOKUP($C5541,Hoja1!$A:$L, 6, FALSE)</f>
        <v>2.7255059523809519</v>
      </c>
      <c r="K5541" s="2">
        <f>VLOOKUP($C5541,Hoja1!$A:$L, 7, FALSE)</f>
        <v>11.592946428571427</v>
      </c>
      <c r="L5541" s="2">
        <f>VLOOKUP($C5541,Hoja1!$A:$L, 8, FALSE)</f>
        <v>1.3333333333333336E-2</v>
      </c>
      <c r="M5541" s="2">
        <f>VLOOKUP($C5541,Hoja1!$A:$L, 9, FALSE)</f>
        <v>16.130059523809525</v>
      </c>
      <c r="N5541" s="2">
        <f>VLOOKUP($C5541,Hoja1!$A:$L, 10, FALSE)</f>
        <v>0.10036111111111115</v>
      </c>
      <c r="O5541" s="2">
        <f>VLOOKUP($C5541,Hoja1!$A:$L, 11, FALSE)</f>
        <v>15.422666666666668</v>
      </c>
      <c r="P5541" s="2">
        <f>VLOOKUP($C5541,Hoja1!$A:$L, 12, FALSE)</f>
        <v>60.736000000000004</v>
      </c>
    </row>
    <row r="5542" spans="1:16" x14ac:dyDescent="0.25">
      <c r="A5542" s="2">
        <v>7936183</v>
      </c>
      <c r="B5542" s="2">
        <v>1</v>
      </c>
      <c r="C5542" s="4">
        <v>43228</v>
      </c>
      <c r="D5542" s="4">
        <v>43229</v>
      </c>
      <c r="E5542" s="2">
        <f t="shared" si="86"/>
        <v>1</v>
      </c>
      <c r="F5542" s="2">
        <f>VLOOKUP($C5542,Hoja1!A:L, 2, FALSE)</f>
        <v>9.9633333333333329</v>
      </c>
      <c r="G5542" s="2">
        <f>VLOOKUP($C5542,Hoja1!$A:$L, 3, FALSE)</f>
        <v>16.185416666666669</v>
      </c>
      <c r="H5542" s="2">
        <f>VLOOKUP($C5542,Hoja1!$A:$L, 4, FALSE)</f>
        <v>2.7531746031746032</v>
      </c>
      <c r="I5542" s="2">
        <f>VLOOKUP($C5542,Hoja1!$A:$L, 5, FALSE)</f>
        <v>72.631349206349199</v>
      </c>
      <c r="J5542" s="2">
        <f>VLOOKUP($C5542,Hoja1!$A:$L, 6, FALSE)</f>
        <v>2.7255059523809519</v>
      </c>
      <c r="K5542" s="2">
        <f>VLOOKUP($C5542,Hoja1!$A:$L, 7, FALSE)</f>
        <v>11.592946428571427</v>
      </c>
      <c r="L5542" s="2">
        <f>VLOOKUP($C5542,Hoja1!$A:$L, 8, FALSE)</f>
        <v>1.3333333333333336E-2</v>
      </c>
      <c r="M5542" s="2">
        <f>VLOOKUP($C5542,Hoja1!$A:$L, 9, FALSE)</f>
        <v>16.130059523809525</v>
      </c>
      <c r="N5542" s="2">
        <f>VLOOKUP($C5542,Hoja1!$A:$L, 10, FALSE)</f>
        <v>0.10036111111111115</v>
      </c>
      <c r="O5542" s="2">
        <f>VLOOKUP($C5542,Hoja1!$A:$L, 11, FALSE)</f>
        <v>15.422666666666668</v>
      </c>
      <c r="P5542" s="2">
        <f>VLOOKUP($C5542,Hoja1!$A:$L, 12, FALSE)</f>
        <v>60.736000000000004</v>
      </c>
    </row>
    <row r="5543" spans="1:16" x14ac:dyDescent="0.25">
      <c r="A5543" s="2">
        <v>8122674</v>
      </c>
      <c r="B5543" s="2">
        <v>1</v>
      </c>
      <c r="C5543" s="4">
        <v>43228</v>
      </c>
      <c r="D5543" s="4">
        <v>43237</v>
      </c>
      <c r="E5543" s="2">
        <f t="shared" si="86"/>
        <v>9</v>
      </c>
      <c r="F5543" s="2">
        <f>VLOOKUP($C5543,Hoja1!A:L, 2, FALSE)</f>
        <v>9.9633333333333329</v>
      </c>
      <c r="G5543" s="2">
        <f>VLOOKUP($C5543,Hoja1!$A:$L, 3, FALSE)</f>
        <v>16.185416666666669</v>
      </c>
      <c r="H5543" s="2">
        <f>VLOOKUP($C5543,Hoja1!$A:$L, 4, FALSE)</f>
        <v>2.7531746031746032</v>
      </c>
      <c r="I5543" s="2">
        <f>VLOOKUP($C5543,Hoja1!$A:$L, 5, FALSE)</f>
        <v>72.631349206349199</v>
      </c>
      <c r="J5543" s="2">
        <f>VLOOKUP($C5543,Hoja1!$A:$L, 6, FALSE)</f>
        <v>2.7255059523809519</v>
      </c>
      <c r="K5543" s="2">
        <f>VLOOKUP($C5543,Hoja1!$A:$L, 7, FALSE)</f>
        <v>11.592946428571427</v>
      </c>
      <c r="L5543" s="2">
        <f>VLOOKUP($C5543,Hoja1!$A:$L, 8, FALSE)</f>
        <v>1.3333333333333336E-2</v>
      </c>
      <c r="M5543" s="2">
        <f>VLOOKUP($C5543,Hoja1!$A:$L, 9, FALSE)</f>
        <v>16.130059523809525</v>
      </c>
      <c r="N5543" s="2">
        <f>VLOOKUP($C5543,Hoja1!$A:$L, 10, FALSE)</f>
        <v>0.10036111111111115</v>
      </c>
      <c r="O5543" s="2">
        <f>VLOOKUP($C5543,Hoja1!$A:$L, 11, FALSE)</f>
        <v>15.422666666666668</v>
      </c>
      <c r="P5543" s="2">
        <f>VLOOKUP($C5543,Hoja1!$A:$L, 12, FALSE)</f>
        <v>60.736000000000004</v>
      </c>
    </row>
    <row r="5544" spans="1:16" x14ac:dyDescent="0.25">
      <c r="A5544" s="2">
        <v>7725222</v>
      </c>
      <c r="B5544" s="2">
        <v>2</v>
      </c>
      <c r="C5544" s="4">
        <v>43228</v>
      </c>
      <c r="D5544" s="4">
        <v>43236</v>
      </c>
      <c r="E5544" s="2">
        <f t="shared" si="86"/>
        <v>8</v>
      </c>
      <c r="F5544" s="2">
        <f>VLOOKUP($C5544,Hoja1!A:L, 2, FALSE)</f>
        <v>9.9633333333333329</v>
      </c>
      <c r="G5544" s="2">
        <f>VLOOKUP($C5544,Hoja1!$A:$L, 3, FALSE)</f>
        <v>16.185416666666669</v>
      </c>
      <c r="H5544" s="2">
        <f>VLOOKUP($C5544,Hoja1!$A:$L, 4, FALSE)</f>
        <v>2.7531746031746032</v>
      </c>
      <c r="I5544" s="2">
        <f>VLOOKUP($C5544,Hoja1!$A:$L, 5, FALSE)</f>
        <v>72.631349206349199</v>
      </c>
      <c r="J5544" s="2">
        <f>VLOOKUP($C5544,Hoja1!$A:$L, 6, FALSE)</f>
        <v>2.7255059523809519</v>
      </c>
      <c r="K5544" s="2">
        <f>VLOOKUP($C5544,Hoja1!$A:$L, 7, FALSE)</f>
        <v>11.592946428571427</v>
      </c>
      <c r="L5544" s="2">
        <f>VLOOKUP($C5544,Hoja1!$A:$L, 8, FALSE)</f>
        <v>1.3333333333333336E-2</v>
      </c>
      <c r="M5544" s="2">
        <f>VLOOKUP($C5544,Hoja1!$A:$L, 9, FALSE)</f>
        <v>16.130059523809525</v>
      </c>
      <c r="N5544" s="2">
        <f>VLOOKUP($C5544,Hoja1!$A:$L, 10, FALSE)</f>
        <v>0.10036111111111115</v>
      </c>
      <c r="O5544" s="2">
        <f>VLOOKUP($C5544,Hoja1!$A:$L, 11, FALSE)</f>
        <v>15.422666666666668</v>
      </c>
      <c r="P5544" s="2">
        <f>VLOOKUP($C5544,Hoja1!$A:$L, 12, FALSE)</f>
        <v>60.736000000000004</v>
      </c>
    </row>
    <row r="5545" spans="1:16" x14ac:dyDescent="0.25">
      <c r="A5545" s="2">
        <v>8050229</v>
      </c>
      <c r="B5545" s="2">
        <v>1</v>
      </c>
      <c r="C5545" s="4">
        <v>43228</v>
      </c>
      <c r="D5545" s="4">
        <v>43229</v>
      </c>
      <c r="E5545" s="2">
        <f t="shared" si="86"/>
        <v>1</v>
      </c>
      <c r="F5545" s="2">
        <f>VLOOKUP($C5545,Hoja1!A:L, 2, FALSE)</f>
        <v>9.9633333333333329</v>
      </c>
      <c r="G5545" s="2">
        <f>VLOOKUP($C5545,Hoja1!$A:$L, 3, FALSE)</f>
        <v>16.185416666666669</v>
      </c>
      <c r="H5545" s="2">
        <f>VLOOKUP($C5545,Hoja1!$A:$L, 4, FALSE)</f>
        <v>2.7531746031746032</v>
      </c>
      <c r="I5545" s="2">
        <f>VLOOKUP($C5545,Hoja1!$A:$L, 5, FALSE)</f>
        <v>72.631349206349199</v>
      </c>
      <c r="J5545" s="2">
        <f>VLOOKUP($C5545,Hoja1!$A:$L, 6, FALSE)</f>
        <v>2.7255059523809519</v>
      </c>
      <c r="K5545" s="2">
        <f>VLOOKUP($C5545,Hoja1!$A:$L, 7, FALSE)</f>
        <v>11.592946428571427</v>
      </c>
      <c r="L5545" s="2">
        <f>VLOOKUP($C5545,Hoja1!$A:$L, 8, FALSE)</f>
        <v>1.3333333333333336E-2</v>
      </c>
      <c r="M5545" s="2">
        <f>VLOOKUP($C5545,Hoja1!$A:$L, 9, FALSE)</f>
        <v>16.130059523809525</v>
      </c>
      <c r="N5545" s="2">
        <f>VLOOKUP($C5545,Hoja1!$A:$L, 10, FALSE)</f>
        <v>0.10036111111111115</v>
      </c>
      <c r="O5545" s="2">
        <f>VLOOKUP($C5545,Hoja1!$A:$L, 11, FALSE)</f>
        <v>15.422666666666668</v>
      </c>
      <c r="P5545" s="2">
        <f>VLOOKUP($C5545,Hoja1!$A:$L, 12, FALSE)</f>
        <v>60.736000000000004</v>
      </c>
    </row>
    <row r="5546" spans="1:16" x14ac:dyDescent="0.25">
      <c r="A5546" s="2">
        <v>8059386</v>
      </c>
      <c r="B5546" s="2">
        <v>2</v>
      </c>
      <c r="C5546" s="4">
        <v>43228</v>
      </c>
      <c r="D5546" s="4">
        <v>43238</v>
      </c>
      <c r="E5546" s="2">
        <f t="shared" si="86"/>
        <v>10</v>
      </c>
      <c r="F5546" s="2">
        <f>VLOOKUP($C5546,Hoja1!A:L, 2, FALSE)</f>
        <v>9.9633333333333329</v>
      </c>
      <c r="G5546" s="2">
        <f>VLOOKUP($C5546,Hoja1!$A:$L, 3, FALSE)</f>
        <v>16.185416666666669</v>
      </c>
      <c r="H5546" s="2">
        <f>VLOOKUP($C5546,Hoja1!$A:$L, 4, FALSE)</f>
        <v>2.7531746031746032</v>
      </c>
      <c r="I5546" s="2">
        <f>VLOOKUP($C5546,Hoja1!$A:$L, 5, FALSE)</f>
        <v>72.631349206349199</v>
      </c>
      <c r="J5546" s="2">
        <f>VLOOKUP($C5546,Hoja1!$A:$L, 6, FALSE)</f>
        <v>2.7255059523809519</v>
      </c>
      <c r="K5546" s="2">
        <f>VLOOKUP($C5546,Hoja1!$A:$L, 7, FALSE)</f>
        <v>11.592946428571427</v>
      </c>
      <c r="L5546" s="2">
        <f>VLOOKUP($C5546,Hoja1!$A:$L, 8, FALSE)</f>
        <v>1.3333333333333336E-2</v>
      </c>
      <c r="M5546" s="2">
        <f>VLOOKUP($C5546,Hoja1!$A:$L, 9, FALSE)</f>
        <v>16.130059523809525</v>
      </c>
      <c r="N5546" s="2">
        <f>VLOOKUP($C5546,Hoja1!$A:$L, 10, FALSE)</f>
        <v>0.10036111111111115</v>
      </c>
      <c r="O5546" s="2">
        <f>VLOOKUP($C5546,Hoja1!$A:$L, 11, FALSE)</f>
        <v>15.422666666666668</v>
      </c>
      <c r="P5546" s="2">
        <f>VLOOKUP($C5546,Hoja1!$A:$L, 12, FALSE)</f>
        <v>60.736000000000004</v>
      </c>
    </row>
    <row r="5547" spans="1:16" x14ac:dyDescent="0.25">
      <c r="A5547" s="2">
        <v>7988053</v>
      </c>
      <c r="B5547" s="2">
        <v>2</v>
      </c>
      <c r="C5547" s="4">
        <v>43228</v>
      </c>
      <c r="D5547" s="4">
        <v>43231</v>
      </c>
      <c r="E5547" s="2">
        <f t="shared" si="86"/>
        <v>3</v>
      </c>
      <c r="F5547" s="2">
        <f>VLOOKUP($C5547,Hoja1!A:L, 2, FALSE)</f>
        <v>9.9633333333333329</v>
      </c>
      <c r="G5547" s="2">
        <f>VLOOKUP($C5547,Hoja1!$A:$L, 3, FALSE)</f>
        <v>16.185416666666669</v>
      </c>
      <c r="H5547" s="2">
        <f>VLOOKUP($C5547,Hoja1!$A:$L, 4, FALSE)</f>
        <v>2.7531746031746032</v>
      </c>
      <c r="I5547" s="2">
        <f>VLOOKUP($C5547,Hoja1!$A:$L, 5, FALSE)</f>
        <v>72.631349206349199</v>
      </c>
      <c r="J5547" s="2">
        <f>VLOOKUP($C5547,Hoja1!$A:$L, 6, FALSE)</f>
        <v>2.7255059523809519</v>
      </c>
      <c r="K5547" s="2">
        <f>VLOOKUP($C5547,Hoja1!$A:$L, 7, FALSE)</f>
        <v>11.592946428571427</v>
      </c>
      <c r="L5547" s="2">
        <f>VLOOKUP($C5547,Hoja1!$A:$L, 8, FALSE)</f>
        <v>1.3333333333333336E-2</v>
      </c>
      <c r="M5547" s="2">
        <f>VLOOKUP($C5547,Hoja1!$A:$L, 9, FALSE)</f>
        <v>16.130059523809525</v>
      </c>
      <c r="N5547" s="2">
        <f>VLOOKUP($C5547,Hoja1!$A:$L, 10, FALSE)</f>
        <v>0.10036111111111115</v>
      </c>
      <c r="O5547" s="2">
        <f>VLOOKUP($C5547,Hoja1!$A:$L, 11, FALSE)</f>
        <v>15.422666666666668</v>
      </c>
      <c r="P5547" s="2">
        <f>VLOOKUP($C5547,Hoja1!$A:$L, 12, FALSE)</f>
        <v>60.736000000000004</v>
      </c>
    </row>
    <row r="5548" spans="1:16" x14ac:dyDescent="0.25">
      <c r="A5548" s="2">
        <v>7960338</v>
      </c>
      <c r="B5548" s="2">
        <v>2</v>
      </c>
      <c r="C5548" s="4">
        <v>43229</v>
      </c>
      <c r="D5548" s="4">
        <v>43230</v>
      </c>
      <c r="E5548" s="2">
        <f t="shared" si="86"/>
        <v>1</v>
      </c>
      <c r="F5548" s="2">
        <f>VLOOKUP($C5548,Hoja1!A:L, 2, FALSE)</f>
        <v>13.119444444444444</v>
      </c>
      <c r="G5548" s="2">
        <f>VLOOKUP($C5548,Hoja1!$A:$L, 3, FALSE)</f>
        <v>19.695416666666667</v>
      </c>
      <c r="H5548" s="2">
        <f>VLOOKUP($C5548,Hoja1!$A:$L, 4, FALSE)</f>
        <v>3.0059523809523809</v>
      </c>
      <c r="I5548" s="2">
        <f>VLOOKUP($C5548,Hoja1!$A:$L, 5, FALSE)</f>
        <v>72.253571428571433</v>
      </c>
      <c r="J5548" s="2">
        <f>VLOOKUP($C5548,Hoja1!$A:$L, 6, FALSE)</f>
        <v>3.1894642857142861</v>
      </c>
      <c r="K5548" s="2">
        <f>VLOOKUP($C5548,Hoja1!$A:$L, 7, FALSE)</f>
        <v>13.827738095238095</v>
      </c>
      <c r="L5548" s="2">
        <f>VLOOKUP($C5548,Hoja1!$A:$L, 8, FALSE)</f>
        <v>1.3333333333333336E-2</v>
      </c>
      <c r="M5548" s="2">
        <f>VLOOKUP($C5548,Hoja1!$A:$L, 9, FALSE)</f>
        <v>19.400059523809524</v>
      </c>
      <c r="N5548" s="2">
        <f>VLOOKUP($C5548,Hoja1!$A:$L, 10, FALSE)</f>
        <v>0.10513888888888893</v>
      </c>
      <c r="O5548" s="2">
        <f>VLOOKUP($C5548,Hoja1!$A:$L, 11, FALSE)</f>
        <v>16.160333333333334</v>
      </c>
      <c r="P5548" s="2">
        <f>VLOOKUP($C5548,Hoja1!$A:$L, 12, FALSE)</f>
        <v>64.49933333333334</v>
      </c>
    </row>
    <row r="5549" spans="1:16" x14ac:dyDescent="0.25">
      <c r="A5549" s="2">
        <v>7700518</v>
      </c>
      <c r="B5549" s="2">
        <v>2</v>
      </c>
      <c r="C5549" s="4">
        <v>43229</v>
      </c>
      <c r="D5549" s="4">
        <v>43241</v>
      </c>
      <c r="E5549" s="2">
        <f t="shared" si="86"/>
        <v>12</v>
      </c>
      <c r="F5549" s="2">
        <f>VLOOKUP($C5549,Hoja1!A:L, 2, FALSE)</f>
        <v>13.119444444444444</v>
      </c>
      <c r="G5549" s="2">
        <f>VLOOKUP($C5549,Hoja1!$A:$L, 3, FALSE)</f>
        <v>19.695416666666667</v>
      </c>
      <c r="H5549" s="2">
        <f>VLOOKUP($C5549,Hoja1!$A:$L, 4, FALSE)</f>
        <v>3.0059523809523809</v>
      </c>
      <c r="I5549" s="2">
        <f>VLOOKUP($C5549,Hoja1!$A:$L, 5, FALSE)</f>
        <v>72.253571428571433</v>
      </c>
      <c r="J5549" s="2">
        <f>VLOOKUP($C5549,Hoja1!$A:$L, 6, FALSE)</f>
        <v>3.1894642857142861</v>
      </c>
      <c r="K5549" s="2">
        <f>VLOOKUP($C5549,Hoja1!$A:$L, 7, FALSE)</f>
        <v>13.827738095238095</v>
      </c>
      <c r="L5549" s="2">
        <f>VLOOKUP($C5549,Hoja1!$A:$L, 8, FALSE)</f>
        <v>1.3333333333333336E-2</v>
      </c>
      <c r="M5549" s="2">
        <f>VLOOKUP($C5549,Hoja1!$A:$L, 9, FALSE)</f>
        <v>19.400059523809524</v>
      </c>
      <c r="N5549" s="2">
        <f>VLOOKUP($C5549,Hoja1!$A:$L, 10, FALSE)</f>
        <v>0.10513888888888893</v>
      </c>
      <c r="O5549" s="2">
        <f>VLOOKUP($C5549,Hoja1!$A:$L, 11, FALSE)</f>
        <v>16.160333333333334</v>
      </c>
      <c r="P5549" s="2">
        <f>VLOOKUP($C5549,Hoja1!$A:$L, 12, FALSE)</f>
        <v>64.49933333333334</v>
      </c>
    </row>
    <row r="5550" spans="1:16" x14ac:dyDescent="0.25">
      <c r="A5550" s="2">
        <v>8128990</v>
      </c>
      <c r="B5550" s="2">
        <v>2</v>
      </c>
      <c r="C5550" s="4">
        <v>43229</v>
      </c>
      <c r="D5550" s="4">
        <v>43243</v>
      </c>
      <c r="E5550" s="2">
        <f t="shared" si="86"/>
        <v>14</v>
      </c>
      <c r="F5550" s="2">
        <f>VLOOKUP($C5550,Hoja1!A:L, 2, FALSE)</f>
        <v>13.119444444444444</v>
      </c>
      <c r="G5550" s="2">
        <f>VLOOKUP($C5550,Hoja1!$A:$L, 3, FALSE)</f>
        <v>19.695416666666667</v>
      </c>
      <c r="H5550" s="2">
        <f>VLOOKUP($C5550,Hoja1!$A:$L, 4, FALSE)</f>
        <v>3.0059523809523809</v>
      </c>
      <c r="I5550" s="2">
        <f>VLOOKUP($C5550,Hoja1!$A:$L, 5, FALSE)</f>
        <v>72.253571428571433</v>
      </c>
      <c r="J5550" s="2">
        <f>VLOOKUP($C5550,Hoja1!$A:$L, 6, FALSE)</f>
        <v>3.1894642857142861</v>
      </c>
      <c r="K5550" s="2">
        <f>VLOOKUP($C5550,Hoja1!$A:$L, 7, FALSE)</f>
        <v>13.827738095238095</v>
      </c>
      <c r="L5550" s="2">
        <f>VLOOKUP($C5550,Hoja1!$A:$L, 8, FALSE)</f>
        <v>1.3333333333333336E-2</v>
      </c>
      <c r="M5550" s="2">
        <f>VLOOKUP($C5550,Hoja1!$A:$L, 9, FALSE)</f>
        <v>19.400059523809524</v>
      </c>
      <c r="N5550" s="2">
        <f>VLOOKUP($C5550,Hoja1!$A:$L, 10, FALSE)</f>
        <v>0.10513888888888893</v>
      </c>
      <c r="O5550" s="2">
        <f>VLOOKUP($C5550,Hoja1!$A:$L, 11, FALSE)</f>
        <v>16.160333333333334</v>
      </c>
      <c r="P5550" s="2">
        <f>VLOOKUP($C5550,Hoja1!$A:$L, 12, FALSE)</f>
        <v>64.49933333333334</v>
      </c>
    </row>
    <row r="5551" spans="1:16" x14ac:dyDescent="0.25">
      <c r="A5551" s="2">
        <v>8115301</v>
      </c>
      <c r="B5551" s="2">
        <v>2</v>
      </c>
      <c r="C5551" s="4">
        <v>43229</v>
      </c>
      <c r="D5551" s="4">
        <v>43230</v>
      </c>
      <c r="E5551" s="2">
        <f t="shared" si="86"/>
        <v>1</v>
      </c>
      <c r="F5551" s="2">
        <f>VLOOKUP($C5551,Hoja1!A:L, 2, FALSE)</f>
        <v>13.119444444444444</v>
      </c>
      <c r="G5551" s="2">
        <f>VLOOKUP($C5551,Hoja1!$A:$L, 3, FALSE)</f>
        <v>19.695416666666667</v>
      </c>
      <c r="H5551" s="2">
        <f>VLOOKUP($C5551,Hoja1!$A:$L, 4, FALSE)</f>
        <v>3.0059523809523809</v>
      </c>
      <c r="I5551" s="2">
        <f>VLOOKUP($C5551,Hoja1!$A:$L, 5, FALSE)</f>
        <v>72.253571428571433</v>
      </c>
      <c r="J5551" s="2">
        <f>VLOOKUP($C5551,Hoja1!$A:$L, 6, FALSE)</f>
        <v>3.1894642857142861</v>
      </c>
      <c r="K5551" s="2">
        <f>VLOOKUP($C5551,Hoja1!$A:$L, 7, FALSE)</f>
        <v>13.827738095238095</v>
      </c>
      <c r="L5551" s="2">
        <f>VLOOKUP($C5551,Hoja1!$A:$L, 8, FALSE)</f>
        <v>1.3333333333333336E-2</v>
      </c>
      <c r="M5551" s="2">
        <f>VLOOKUP($C5551,Hoja1!$A:$L, 9, FALSE)</f>
        <v>19.400059523809524</v>
      </c>
      <c r="N5551" s="2">
        <f>VLOOKUP($C5551,Hoja1!$A:$L, 10, FALSE)</f>
        <v>0.10513888888888893</v>
      </c>
      <c r="O5551" s="2">
        <f>VLOOKUP($C5551,Hoja1!$A:$L, 11, FALSE)</f>
        <v>16.160333333333334</v>
      </c>
      <c r="P5551" s="2">
        <f>VLOOKUP($C5551,Hoja1!$A:$L, 12, FALSE)</f>
        <v>64.49933333333334</v>
      </c>
    </row>
    <row r="5552" spans="1:16" x14ac:dyDescent="0.25">
      <c r="A5552" s="2">
        <v>8138146</v>
      </c>
      <c r="B5552" s="2">
        <v>2</v>
      </c>
      <c r="C5552" s="4">
        <v>43229</v>
      </c>
      <c r="D5552" s="4">
        <v>43237</v>
      </c>
      <c r="E5552" s="2">
        <f t="shared" si="86"/>
        <v>8</v>
      </c>
      <c r="F5552" s="2">
        <f>VLOOKUP($C5552,Hoja1!A:L, 2, FALSE)</f>
        <v>13.119444444444444</v>
      </c>
      <c r="G5552" s="2">
        <f>VLOOKUP($C5552,Hoja1!$A:$L, 3, FALSE)</f>
        <v>19.695416666666667</v>
      </c>
      <c r="H5552" s="2">
        <f>VLOOKUP($C5552,Hoja1!$A:$L, 4, FALSE)</f>
        <v>3.0059523809523809</v>
      </c>
      <c r="I5552" s="2">
        <f>VLOOKUP($C5552,Hoja1!$A:$L, 5, FALSE)</f>
        <v>72.253571428571433</v>
      </c>
      <c r="J5552" s="2">
        <f>VLOOKUP($C5552,Hoja1!$A:$L, 6, FALSE)</f>
        <v>3.1894642857142861</v>
      </c>
      <c r="K5552" s="2">
        <f>VLOOKUP($C5552,Hoja1!$A:$L, 7, FALSE)</f>
        <v>13.827738095238095</v>
      </c>
      <c r="L5552" s="2">
        <f>VLOOKUP($C5552,Hoja1!$A:$L, 8, FALSE)</f>
        <v>1.3333333333333336E-2</v>
      </c>
      <c r="M5552" s="2">
        <f>VLOOKUP($C5552,Hoja1!$A:$L, 9, FALSE)</f>
        <v>19.400059523809524</v>
      </c>
      <c r="N5552" s="2">
        <f>VLOOKUP($C5552,Hoja1!$A:$L, 10, FALSE)</f>
        <v>0.10513888888888893</v>
      </c>
      <c r="O5552" s="2">
        <f>VLOOKUP($C5552,Hoja1!$A:$L, 11, FALSE)</f>
        <v>16.160333333333334</v>
      </c>
      <c r="P5552" s="2">
        <f>VLOOKUP($C5552,Hoja1!$A:$L, 12, FALSE)</f>
        <v>64.49933333333334</v>
      </c>
    </row>
    <row r="5553" spans="1:16" x14ac:dyDescent="0.25">
      <c r="A5553" s="2">
        <v>7893955</v>
      </c>
      <c r="B5553" s="2">
        <v>2</v>
      </c>
      <c r="C5553" s="4">
        <v>43230</v>
      </c>
      <c r="D5553" s="4">
        <v>43231</v>
      </c>
      <c r="E5553" s="2">
        <f t="shared" si="86"/>
        <v>1</v>
      </c>
      <c r="F5553" s="2">
        <f>VLOOKUP($C5553,Hoja1!A:L, 2, FALSE)</f>
        <v>15.124949494949494</v>
      </c>
      <c r="G5553" s="2">
        <f>VLOOKUP($C5553,Hoja1!$A:$L, 3, FALSE)</f>
        <v>22.161403985507246</v>
      </c>
      <c r="H5553" s="2">
        <f>VLOOKUP($C5553,Hoja1!$A:$L, 4, FALSE)</f>
        <v>3.0222222222222221</v>
      </c>
      <c r="I5553" s="2">
        <f>VLOOKUP($C5553,Hoja1!$A:$L, 5, FALSE)</f>
        <v>73.552777777777777</v>
      </c>
      <c r="J5553" s="2">
        <f>VLOOKUP($C5553,Hoja1!$A:$L, 6, FALSE)</f>
        <v>3.0741666666666667</v>
      </c>
      <c r="K5553" s="2">
        <f>VLOOKUP($C5553,Hoja1!$A:$L, 7, FALSE)</f>
        <v>13.643125000000001</v>
      </c>
      <c r="L5553" s="2">
        <f>VLOOKUP($C5553,Hoja1!$A:$L, 8, FALSE)</f>
        <v>5.0000000000000018E-3</v>
      </c>
      <c r="M5553" s="2">
        <f>VLOOKUP($C5553,Hoja1!$A:$L, 9, FALSE)</f>
        <v>19.057708333333334</v>
      </c>
      <c r="N5553" s="2">
        <f>VLOOKUP($C5553,Hoja1!$A:$L, 10, FALSE)</f>
        <v>0.1050555555555556</v>
      </c>
      <c r="O5553" s="2">
        <f>VLOOKUP($C5553,Hoja1!$A:$L, 11, FALSE)</f>
        <v>17.012999999999998</v>
      </c>
      <c r="P5553" s="2">
        <f>VLOOKUP($C5553,Hoja1!$A:$L, 12, FALSE)</f>
        <v>68.03</v>
      </c>
    </row>
    <row r="5554" spans="1:16" x14ac:dyDescent="0.25">
      <c r="A5554" s="2">
        <v>7910945</v>
      </c>
      <c r="B5554" s="2">
        <v>2</v>
      </c>
      <c r="C5554" s="4">
        <v>43230</v>
      </c>
      <c r="D5554" s="4">
        <v>43231</v>
      </c>
      <c r="E5554" s="2">
        <f t="shared" si="86"/>
        <v>1</v>
      </c>
      <c r="F5554" s="2">
        <f>VLOOKUP($C5554,Hoja1!A:L, 2, FALSE)</f>
        <v>15.124949494949494</v>
      </c>
      <c r="G5554" s="2">
        <f>VLOOKUP($C5554,Hoja1!$A:$L, 3, FALSE)</f>
        <v>22.161403985507246</v>
      </c>
      <c r="H5554" s="2">
        <f>VLOOKUP($C5554,Hoja1!$A:$L, 4, FALSE)</f>
        <v>3.0222222222222221</v>
      </c>
      <c r="I5554" s="2">
        <f>VLOOKUP($C5554,Hoja1!$A:$L, 5, FALSE)</f>
        <v>73.552777777777777</v>
      </c>
      <c r="J5554" s="2">
        <f>VLOOKUP($C5554,Hoja1!$A:$L, 6, FALSE)</f>
        <v>3.0741666666666667</v>
      </c>
      <c r="K5554" s="2">
        <f>VLOOKUP($C5554,Hoja1!$A:$L, 7, FALSE)</f>
        <v>13.643125000000001</v>
      </c>
      <c r="L5554" s="2">
        <f>VLOOKUP($C5554,Hoja1!$A:$L, 8, FALSE)</f>
        <v>5.0000000000000018E-3</v>
      </c>
      <c r="M5554" s="2">
        <f>VLOOKUP($C5554,Hoja1!$A:$L, 9, FALSE)</f>
        <v>19.057708333333334</v>
      </c>
      <c r="N5554" s="2">
        <f>VLOOKUP($C5554,Hoja1!$A:$L, 10, FALSE)</f>
        <v>0.1050555555555556</v>
      </c>
      <c r="O5554" s="2">
        <f>VLOOKUP($C5554,Hoja1!$A:$L, 11, FALSE)</f>
        <v>17.012999999999998</v>
      </c>
      <c r="P5554" s="2">
        <f>VLOOKUP($C5554,Hoja1!$A:$L, 12, FALSE)</f>
        <v>68.03</v>
      </c>
    </row>
    <row r="5555" spans="1:16" x14ac:dyDescent="0.25">
      <c r="A5555" s="2">
        <v>8002016</v>
      </c>
      <c r="B5555" s="2">
        <v>1</v>
      </c>
      <c r="C5555" s="4">
        <v>43230</v>
      </c>
      <c r="D5555" s="4">
        <v>43235</v>
      </c>
      <c r="E5555" s="2">
        <f t="shared" si="86"/>
        <v>5</v>
      </c>
      <c r="F5555" s="2">
        <f>VLOOKUP($C5555,Hoja1!A:L, 2, FALSE)</f>
        <v>15.124949494949494</v>
      </c>
      <c r="G5555" s="2">
        <f>VLOOKUP($C5555,Hoja1!$A:$L, 3, FALSE)</f>
        <v>22.161403985507246</v>
      </c>
      <c r="H5555" s="2">
        <f>VLOOKUP($C5555,Hoja1!$A:$L, 4, FALSE)</f>
        <v>3.0222222222222221</v>
      </c>
      <c r="I5555" s="2">
        <f>VLOOKUP($C5555,Hoja1!$A:$L, 5, FALSE)</f>
        <v>73.552777777777777</v>
      </c>
      <c r="J5555" s="2">
        <f>VLOOKUP($C5555,Hoja1!$A:$L, 6, FALSE)</f>
        <v>3.0741666666666667</v>
      </c>
      <c r="K5555" s="2">
        <f>VLOOKUP($C5555,Hoja1!$A:$L, 7, FALSE)</f>
        <v>13.643125000000001</v>
      </c>
      <c r="L5555" s="2">
        <f>VLOOKUP($C5555,Hoja1!$A:$L, 8, FALSE)</f>
        <v>5.0000000000000018E-3</v>
      </c>
      <c r="M5555" s="2">
        <f>VLOOKUP($C5555,Hoja1!$A:$L, 9, FALSE)</f>
        <v>19.057708333333334</v>
      </c>
      <c r="N5555" s="2">
        <f>VLOOKUP($C5555,Hoja1!$A:$L, 10, FALSE)</f>
        <v>0.1050555555555556</v>
      </c>
      <c r="O5555" s="2">
        <f>VLOOKUP($C5555,Hoja1!$A:$L, 11, FALSE)</f>
        <v>17.012999999999998</v>
      </c>
      <c r="P5555" s="2">
        <f>VLOOKUP($C5555,Hoja1!$A:$L, 12, FALSE)</f>
        <v>68.03</v>
      </c>
    </row>
    <row r="5556" spans="1:16" x14ac:dyDescent="0.25">
      <c r="A5556" s="2">
        <v>7752224</v>
      </c>
      <c r="B5556" s="2">
        <v>2</v>
      </c>
      <c r="C5556" s="4">
        <v>43230</v>
      </c>
      <c r="D5556" s="4">
        <v>43231</v>
      </c>
      <c r="E5556" s="2">
        <f t="shared" si="86"/>
        <v>1</v>
      </c>
      <c r="F5556" s="2">
        <f>VLOOKUP($C5556,Hoja1!A:L, 2, FALSE)</f>
        <v>15.124949494949494</v>
      </c>
      <c r="G5556" s="2">
        <f>VLOOKUP($C5556,Hoja1!$A:$L, 3, FALSE)</f>
        <v>22.161403985507246</v>
      </c>
      <c r="H5556" s="2">
        <f>VLOOKUP($C5556,Hoja1!$A:$L, 4, FALSE)</f>
        <v>3.0222222222222221</v>
      </c>
      <c r="I5556" s="2">
        <f>VLOOKUP($C5556,Hoja1!$A:$L, 5, FALSE)</f>
        <v>73.552777777777777</v>
      </c>
      <c r="J5556" s="2">
        <f>VLOOKUP($C5556,Hoja1!$A:$L, 6, FALSE)</f>
        <v>3.0741666666666667</v>
      </c>
      <c r="K5556" s="2">
        <f>VLOOKUP($C5556,Hoja1!$A:$L, 7, FALSE)</f>
        <v>13.643125000000001</v>
      </c>
      <c r="L5556" s="2">
        <f>VLOOKUP($C5556,Hoja1!$A:$L, 8, FALSE)</f>
        <v>5.0000000000000018E-3</v>
      </c>
      <c r="M5556" s="2">
        <f>VLOOKUP($C5556,Hoja1!$A:$L, 9, FALSE)</f>
        <v>19.057708333333334</v>
      </c>
      <c r="N5556" s="2">
        <f>VLOOKUP($C5556,Hoja1!$A:$L, 10, FALSE)</f>
        <v>0.1050555555555556</v>
      </c>
      <c r="O5556" s="2">
        <f>VLOOKUP($C5556,Hoja1!$A:$L, 11, FALSE)</f>
        <v>17.012999999999998</v>
      </c>
      <c r="P5556" s="2">
        <f>VLOOKUP($C5556,Hoja1!$A:$L, 12, FALSE)</f>
        <v>68.03</v>
      </c>
    </row>
    <row r="5557" spans="1:16" x14ac:dyDescent="0.25">
      <c r="A5557" s="2">
        <v>7820672</v>
      </c>
      <c r="B5557" s="2">
        <v>1</v>
      </c>
      <c r="C5557" s="4">
        <v>43230</v>
      </c>
      <c r="D5557" s="4">
        <v>43231</v>
      </c>
      <c r="E5557" s="2">
        <f t="shared" si="86"/>
        <v>1</v>
      </c>
      <c r="F5557" s="2">
        <f>VLOOKUP($C5557,Hoja1!A:L, 2, FALSE)</f>
        <v>15.124949494949494</v>
      </c>
      <c r="G5557" s="2">
        <f>VLOOKUP($C5557,Hoja1!$A:$L, 3, FALSE)</f>
        <v>22.161403985507246</v>
      </c>
      <c r="H5557" s="2">
        <f>VLOOKUP($C5557,Hoja1!$A:$L, 4, FALSE)</f>
        <v>3.0222222222222221</v>
      </c>
      <c r="I5557" s="2">
        <f>VLOOKUP($C5557,Hoja1!$A:$L, 5, FALSE)</f>
        <v>73.552777777777777</v>
      </c>
      <c r="J5557" s="2">
        <f>VLOOKUP($C5557,Hoja1!$A:$L, 6, FALSE)</f>
        <v>3.0741666666666667</v>
      </c>
      <c r="K5557" s="2">
        <f>VLOOKUP($C5557,Hoja1!$A:$L, 7, FALSE)</f>
        <v>13.643125000000001</v>
      </c>
      <c r="L5557" s="2">
        <f>VLOOKUP($C5557,Hoja1!$A:$L, 8, FALSE)</f>
        <v>5.0000000000000018E-3</v>
      </c>
      <c r="M5557" s="2">
        <f>VLOOKUP($C5557,Hoja1!$A:$L, 9, FALSE)</f>
        <v>19.057708333333334</v>
      </c>
      <c r="N5557" s="2">
        <f>VLOOKUP($C5557,Hoja1!$A:$L, 10, FALSE)</f>
        <v>0.1050555555555556</v>
      </c>
      <c r="O5557" s="2">
        <f>VLOOKUP($C5557,Hoja1!$A:$L, 11, FALSE)</f>
        <v>17.012999999999998</v>
      </c>
      <c r="P5557" s="2">
        <f>VLOOKUP($C5557,Hoja1!$A:$L, 12, FALSE)</f>
        <v>68.03</v>
      </c>
    </row>
    <row r="5558" spans="1:16" x14ac:dyDescent="0.25">
      <c r="A5558" s="2">
        <v>7798403</v>
      </c>
      <c r="B5558" s="2">
        <v>1</v>
      </c>
      <c r="C5558" s="4">
        <v>43230</v>
      </c>
      <c r="D5558" s="4">
        <v>43231</v>
      </c>
      <c r="E5558" s="2">
        <f t="shared" si="86"/>
        <v>1</v>
      </c>
      <c r="F5558" s="2">
        <f>VLOOKUP($C5558,Hoja1!A:L, 2, FALSE)</f>
        <v>15.124949494949494</v>
      </c>
      <c r="G5558" s="2">
        <f>VLOOKUP($C5558,Hoja1!$A:$L, 3, FALSE)</f>
        <v>22.161403985507246</v>
      </c>
      <c r="H5558" s="2">
        <f>VLOOKUP($C5558,Hoja1!$A:$L, 4, FALSE)</f>
        <v>3.0222222222222221</v>
      </c>
      <c r="I5558" s="2">
        <f>VLOOKUP($C5558,Hoja1!$A:$L, 5, FALSE)</f>
        <v>73.552777777777777</v>
      </c>
      <c r="J5558" s="2">
        <f>VLOOKUP($C5558,Hoja1!$A:$L, 6, FALSE)</f>
        <v>3.0741666666666667</v>
      </c>
      <c r="K5558" s="2">
        <f>VLOOKUP($C5558,Hoja1!$A:$L, 7, FALSE)</f>
        <v>13.643125000000001</v>
      </c>
      <c r="L5558" s="2">
        <f>VLOOKUP($C5558,Hoja1!$A:$L, 8, FALSE)</f>
        <v>5.0000000000000018E-3</v>
      </c>
      <c r="M5558" s="2">
        <f>VLOOKUP($C5558,Hoja1!$A:$L, 9, FALSE)</f>
        <v>19.057708333333334</v>
      </c>
      <c r="N5558" s="2">
        <f>VLOOKUP($C5558,Hoja1!$A:$L, 10, FALSE)</f>
        <v>0.1050555555555556</v>
      </c>
      <c r="O5558" s="2">
        <f>VLOOKUP($C5558,Hoja1!$A:$L, 11, FALSE)</f>
        <v>17.012999999999998</v>
      </c>
      <c r="P5558" s="2">
        <f>VLOOKUP($C5558,Hoja1!$A:$L, 12, FALSE)</f>
        <v>68.03</v>
      </c>
    </row>
    <row r="5559" spans="1:16" x14ac:dyDescent="0.25">
      <c r="A5559" s="2">
        <v>7796192</v>
      </c>
      <c r="B5559" s="2">
        <v>1</v>
      </c>
      <c r="C5559" s="4">
        <v>43230</v>
      </c>
      <c r="D5559" s="4">
        <v>43234</v>
      </c>
      <c r="E5559" s="2">
        <f t="shared" si="86"/>
        <v>4</v>
      </c>
      <c r="F5559" s="2">
        <f>VLOOKUP($C5559,Hoja1!A:L, 2, FALSE)</f>
        <v>15.124949494949494</v>
      </c>
      <c r="G5559" s="2">
        <f>VLOOKUP($C5559,Hoja1!$A:$L, 3, FALSE)</f>
        <v>22.161403985507246</v>
      </c>
      <c r="H5559" s="2">
        <f>VLOOKUP($C5559,Hoja1!$A:$L, 4, FALSE)</f>
        <v>3.0222222222222221</v>
      </c>
      <c r="I5559" s="2">
        <f>VLOOKUP($C5559,Hoja1!$A:$L, 5, FALSE)</f>
        <v>73.552777777777777</v>
      </c>
      <c r="J5559" s="2">
        <f>VLOOKUP($C5559,Hoja1!$A:$L, 6, FALSE)</f>
        <v>3.0741666666666667</v>
      </c>
      <c r="K5559" s="2">
        <f>VLOOKUP($C5559,Hoja1!$A:$L, 7, FALSE)</f>
        <v>13.643125000000001</v>
      </c>
      <c r="L5559" s="2">
        <f>VLOOKUP($C5559,Hoja1!$A:$L, 8, FALSE)</f>
        <v>5.0000000000000018E-3</v>
      </c>
      <c r="M5559" s="2">
        <f>VLOOKUP($C5559,Hoja1!$A:$L, 9, FALSE)</f>
        <v>19.057708333333334</v>
      </c>
      <c r="N5559" s="2">
        <f>VLOOKUP($C5559,Hoja1!$A:$L, 10, FALSE)</f>
        <v>0.1050555555555556</v>
      </c>
      <c r="O5559" s="2">
        <f>VLOOKUP($C5559,Hoja1!$A:$L, 11, FALSE)</f>
        <v>17.012999999999998</v>
      </c>
      <c r="P5559" s="2">
        <f>VLOOKUP($C5559,Hoja1!$A:$L, 12, FALSE)</f>
        <v>68.03</v>
      </c>
    </row>
    <row r="5560" spans="1:16" x14ac:dyDescent="0.25">
      <c r="A5560" s="2">
        <v>7834124</v>
      </c>
      <c r="B5560" s="2">
        <v>1</v>
      </c>
      <c r="C5560" s="4">
        <v>43230</v>
      </c>
      <c r="D5560" s="4">
        <v>43243</v>
      </c>
      <c r="E5560" s="2">
        <f t="shared" si="86"/>
        <v>13</v>
      </c>
      <c r="F5560" s="2">
        <f>VLOOKUP($C5560,Hoja1!A:L, 2, FALSE)</f>
        <v>15.124949494949494</v>
      </c>
      <c r="G5560" s="2">
        <f>VLOOKUP($C5560,Hoja1!$A:$L, 3, FALSE)</f>
        <v>22.161403985507246</v>
      </c>
      <c r="H5560" s="2">
        <f>VLOOKUP($C5560,Hoja1!$A:$L, 4, FALSE)</f>
        <v>3.0222222222222221</v>
      </c>
      <c r="I5560" s="2">
        <f>VLOOKUP($C5560,Hoja1!$A:$L, 5, FALSE)</f>
        <v>73.552777777777777</v>
      </c>
      <c r="J5560" s="2">
        <f>VLOOKUP($C5560,Hoja1!$A:$L, 6, FALSE)</f>
        <v>3.0741666666666667</v>
      </c>
      <c r="K5560" s="2">
        <f>VLOOKUP($C5560,Hoja1!$A:$L, 7, FALSE)</f>
        <v>13.643125000000001</v>
      </c>
      <c r="L5560" s="2">
        <f>VLOOKUP($C5560,Hoja1!$A:$L, 8, FALSE)</f>
        <v>5.0000000000000018E-3</v>
      </c>
      <c r="M5560" s="2">
        <f>VLOOKUP($C5560,Hoja1!$A:$L, 9, FALSE)</f>
        <v>19.057708333333334</v>
      </c>
      <c r="N5560" s="2">
        <f>VLOOKUP($C5560,Hoja1!$A:$L, 10, FALSE)</f>
        <v>0.1050555555555556</v>
      </c>
      <c r="O5560" s="2">
        <f>VLOOKUP($C5560,Hoja1!$A:$L, 11, FALSE)</f>
        <v>17.012999999999998</v>
      </c>
      <c r="P5560" s="2">
        <f>VLOOKUP($C5560,Hoja1!$A:$L, 12, FALSE)</f>
        <v>68.03</v>
      </c>
    </row>
    <row r="5561" spans="1:16" x14ac:dyDescent="0.25">
      <c r="A5561" s="2">
        <v>8023241</v>
      </c>
      <c r="B5561" s="2">
        <v>1</v>
      </c>
      <c r="C5561" s="4">
        <v>43231</v>
      </c>
      <c r="D5561" s="4">
        <v>43232</v>
      </c>
      <c r="E5561" s="2">
        <f t="shared" si="86"/>
        <v>1</v>
      </c>
      <c r="F5561" s="2">
        <f>VLOOKUP($C5561,Hoja1!A:L, 2, FALSE)</f>
        <v>15.79050505050505</v>
      </c>
      <c r="G5561" s="2">
        <f>VLOOKUP($C5561,Hoja1!$A:$L, 3, FALSE)</f>
        <v>22.584390096618357</v>
      </c>
      <c r="H5561" s="2">
        <f>VLOOKUP($C5561,Hoja1!$A:$L, 4, FALSE)</f>
        <v>3.05</v>
      </c>
      <c r="I5561" s="2">
        <f>VLOOKUP($C5561,Hoja1!$A:$L, 5, FALSE)</f>
        <v>73.880555555555546</v>
      </c>
      <c r="J5561" s="2">
        <f>VLOOKUP($C5561,Hoja1!$A:$L, 6, FALSE)</f>
        <v>3.0310416666666669</v>
      </c>
      <c r="K5561" s="2">
        <f>VLOOKUP($C5561,Hoja1!$A:$L, 7, FALSE)</f>
        <v>13.587708333333333</v>
      </c>
      <c r="L5561" s="2">
        <f>VLOOKUP($C5561,Hoja1!$A:$L, 8, FALSE)</f>
        <v>9.1666666666666667E-3</v>
      </c>
      <c r="M5561" s="2">
        <f>VLOOKUP($C5561,Hoja1!$A:$L, 9, FALSE)</f>
        <v>19.034583333333334</v>
      </c>
      <c r="N5561" s="2">
        <f>VLOOKUP($C5561,Hoja1!$A:$L, 10, FALSE)</f>
        <v>0.1050555555555556</v>
      </c>
      <c r="O5561" s="2">
        <f>VLOOKUP($C5561,Hoja1!$A:$L, 11, FALSE)</f>
        <v>17.477333333333334</v>
      </c>
      <c r="P5561" s="2">
        <f>VLOOKUP($C5561,Hoja1!$A:$L, 12, FALSE)</f>
        <v>68.512333333333345</v>
      </c>
    </row>
    <row r="5562" spans="1:16" x14ac:dyDescent="0.25">
      <c r="A5562" s="2">
        <v>7944375</v>
      </c>
      <c r="B5562" s="2">
        <v>1</v>
      </c>
      <c r="C5562" s="4">
        <v>43231</v>
      </c>
      <c r="D5562" s="4">
        <v>43244</v>
      </c>
      <c r="E5562" s="2">
        <f t="shared" si="86"/>
        <v>13</v>
      </c>
      <c r="F5562" s="2">
        <f>VLOOKUP($C5562,Hoja1!A:L, 2, FALSE)</f>
        <v>15.79050505050505</v>
      </c>
      <c r="G5562" s="2">
        <f>VLOOKUP($C5562,Hoja1!$A:$L, 3, FALSE)</f>
        <v>22.584390096618357</v>
      </c>
      <c r="H5562" s="2">
        <f>VLOOKUP($C5562,Hoja1!$A:$L, 4, FALSE)</f>
        <v>3.05</v>
      </c>
      <c r="I5562" s="2">
        <f>VLOOKUP($C5562,Hoja1!$A:$L, 5, FALSE)</f>
        <v>73.880555555555546</v>
      </c>
      <c r="J5562" s="2">
        <f>VLOOKUP($C5562,Hoja1!$A:$L, 6, FALSE)</f>
        <v>3.0310416666666669</v>
      </c>
      <c r="K5562" s="2">
        <f>VLOOKUP($C5562,Hoja1!$A:$L, 7, FALSE)</f>
        <v>13.587708333333333</v>
      </c>
      <c r="L5562" s="2">
        <f>VLOOKUP($C5562,Hoja1!$A:$L, 8, FALSE)</f>
        <v>9.1666666666666667E-3</v>
      </c>
      <c r="M5562" s="2">
        <f>VLOOKUP($C5562,Hoja1!$A:$L, 9, FALSE)</f>
        <v>19.034583333333334</v>
      </c>
      <c r="N5562" s="2">
        <f>VLOOKUP($C5562,Hoja1!$A:$L, 10, FALSE)</f>
        <v>0.1050555555555556</v>
      </c>
      <c r="O5562" s="2">
        <f>VLOOKUP($C5562,Hoja1!$A:$L, 11, FALSE)</f>
        <v>17.477333333333334</v>
      </c>
      <c r="P5562" s="2">
        <f>VLOOKUP($C5562,Hoja1!$A:$L, 12, FALSE)</f>
        <v>68.512333333333345</v>
      </c>
    </row>
    <row r="5563" spans="1:16" x14ac:dyDescent="0.25">
      <c r="A5563" s="2">
        <v>8122182</v>
      </c>
      <c r="B5563" s="2">
        <v>1</v>
      </c>
      <c r="C5563" s="4">
        <v>43231</v>
      </c>
      <c r="D5563" s="4">
        <v>43237</v>
      </c>
      <c r="E5563" s="2">
        <f t="shared" si="86"/>
        <v>6</v>
      </c>
      <c r="F5563" s="2">
        <f>VLOOKUP($C5563,Hoja1!A:L, 2, FALSE)</f>
        <v>15.79050505050505</v>
      </c>
      <c r="G5563" s="2">
        <f>VLOOKUP($C5563,Hoja1!$A:$L, 3, FALSE)</f>
        <v>22.584390096618357</v>
      </c>
      <c r="H5563" s="2">
        <f>VLOOKUP($C5563,Hoja1!$A:$L, 4, FALSE)</f>
        <v>3.05</v>
      </c>
      <c r="I5563" s="2">
        <f>VLOOKUP($C5563,Hoja1!$A:$L, 5, FALSE)</f>
        <v>73.880555555555546</v>
      </c>
      <c r="J5563" s="2">
        <f>VLOOKUP($C5563,Hoja1!$A:$L, 6, FALSE)</f>
        <v>3.0310416666666669</v>
      </c>
      <c r="K5563" s="2">
        <f>VLOOKUP($C5563,Hoja1!$A:$L, 7, FALSE)</f>
        <v>13.587708333333333</v>
      </c>
      <c r="L5563" s="2">
        <f>VLOOKUP($C5563,Hoja1!$A:$L, 8, FALSE)</f>
        <v>9.1666666666666667E-3</v>
      </c>
      <c r="M5563" s="2">
        <f>VLOOKUP($C5563,Hoja1!$A:$L, 9, FALSE)</f>
        <v>19.034583333333334</v>
      </c>
      <c r="N5563" s="2">
        <f>VLOOKUP($C5563,Hoja1!$A:$L, 10, FALSE)</f>
        <v>0.1050555555555556</v>
      </c>
      <c r="O5563" s="2">
        <f>VLOOKUP($C5563,Hoja1!$A:$L, 11, FALSE)</f>
        <v>17.477333333333334</v>
      </c>
      <c r="P5563" s="2">
        <f>VLOOKUP($C5563,Hoja1!$A:$L, 12, FALSE)</f>
        <v>68.512333333333345</v>
      </c>
    </row>
    <row r="5564" spans="1:16" x14ac:dyDescent="0.25">
      <c r="A5564" s="2">
        <v>7653348</v>
      </c>
      <c r="B5564" s="2">
        <v>2</v>
      </c>
      <c r="C5564" s="4">
        <v>43231</v>
      </c>
      <c r="D5564" s="4">
        <v>43239</v>
      </c>
      <c r="E5564" s="2">
        <f t="shared" si="86"/>
        <v>8</v>
      </c>
      <c r="F5564" s="2">
        <f>VLOOKUP($C5564,Hoja1!A:L, 2, FALSE)</f>
        <v>15.79050505050505</v>
      </c>
      <c r="G5564" s="2">
        <f>VLOOKUP($C5564,Hoja1!$A:$L, 3, FALSE)</f>
        <v>22.584390096618357</v>
      </c>
      <c r="H5564" s="2">
        <f>VLOOKUP($C5564,Hoja1!$A:$L, 4, FALSE)</f>
        <v>3.05</v>
      </c>
      <c r="I5564" s="2">
        <f>VLOOKUP($C5564,Hoja1!$A:$L, 5, FALSE)</f>
        <v>73.880555555555546</v>
      </c>
      <c r="J5564" s="2">
        <f>VLOOKUP($C5564,Hoja1!$A:$L, 6, FALSE)</f>
        <v>3.0310416666666669</v>
      </c>
      <c r="K5564" s="2">
        <f>VLOOKUP($C5564,Hoja1!$A:$L, 7, FALSE)</f>
        <v>13.587708333333333</v>
      </c>
      <c r="L5564" s="2">
        <f>VLOOKUP($C5564,Hoja1!$A:$L, 8, FALSE)</f>
        <v>9.1666666666666667E-3</v>
      </c>
      <c r="M5564" s="2">
        <f>VLOOKUP($C5564,Hoja1!$A:$L, 9, FALSE)</f>
        <v>19.034583333333334</v>
      </c>
      <c r="N5564" s="2">
        <f>VLOOKUP($C5564,Hoja1!$A:$L, 10, FALSE)</f>
        <v>0.1050555555555556</v>
      </c>
      <c r="O5564" s="2">
        <f>VLOOKUP($C5564,Hoja1!$A:$L, 11, FALSE)</f>
        <v>17.477333333333334</v>
      </c>
      <c r="P5564" s="2">
        <f>VLOOKUP($C5564,Hoja1!$A:$L, 12, FALSE)</f>
        <v>68.512333333333345</v>
      </c>
    </row>
    <row r="5565" spans="1:16" x14ac:dyDescent="0.25">
      <c r="A5565" s="2">
        <v>7673194</v>
      </c>
      <c r="B5565" s="2">
        <v>2</v>
      </c>
      <c r="C5565" s="4">
        <v>43231</v>
      </c>
      <c r="D5565" s="4">
        <v>43232</v>
      </c>
      <c r="E5565" s="2">
        <f t="shared" si="86"/>
        <v>1</v>
      </c>
      <c r="F5565" s="2">
        <f>VLOOKUP($C5565,Hoja1!A:L, 2, FALSE)</f>
        <v>15.79050505050505</v>
      </c>
      <c r="G5565" s="2">
        <f>VLOOKUP($C5565,Hoja1!$A:$L, 3, FALSE)</f>
        <v>22.584390096618357</v>
      </c>
      <c r="H5565" s="2">
        <f>VLOOKUP($C5565,Hoja1!$A:$L, 4, FALSE)</f>
        <v>3.05</v>
      </c>
      <c r="I5565" s="2">
        <f>VLOOKUP($C5565,Hoja1!$A:$L, 5, FALSE)</f>
        <v>73.880555555555546</v>
      </c>
      <c r="J5565" s="2">
        <f>VLOOKUP($C5565,Hoja1!$A:$L, 6, FALSE)</f>
        <v>3.0310416666666669</v>
      </c>
      <c r="K5565" s="2">
        <f>VLOOKUP($C5565,Hoja1!$A:$L, 7, FALSE)</f>
        <v>13.587708333333333</v>
      </c>
      <c r="L5565" s="2">
        <f>VLOOKUP($C5565,Hoja1!$A:$L, 8, FALSE)</f>
        <v>9.1666666666666667E-3</v>
      </c>
      <c r="M5565" s="2">
        <f>VLOOKUP($C5565,Hoja1!$A:$L, 9, FALSE)</f>
        <v>19.034583333333334</v>
      </c>
      <c r="N5565" s="2">
        <f>VLOOKUP($C5565,Hoja1!$A:$L, 10, FALSE)</f>
        <v>0.1050555555555556</v>
      </c>
      <c r="O5565" s="2">
        <f>VLOOKUP($C5565,Hoja1!$A:$L, 11, FALSE)</f>
        <v>17.477333333333334</v>
      </c>
      <c r="P5565" s="2">
        <f>VLOOKUP($C5565,Hoja1!$A:$L, 12, FALSE)</f>
        <v>68.512333333333345</v>
      </c>
    </row>
    <row r="5566" spans="1:16" x14ac:dyDescent="0.25">
      <c r="A5566" s="2">
        <v>7986643</v>
      </c>
      <c r="B5566" s="2">
        <v>2</v>
      </c>
      <c r="C5566" s="4">
        <v>43232</v>
      </c>
      <c r="D5566" s="4">
        <v>43238</v>
      </c>
      <c r="E5566" s="2">
        <f t="shared" si="86"/>
        <v>6</v>
      </c>
      <c r="F5566" s="2">
        <f>VLOOKUP($C5566,Hoja1!A:L, 2, FALSE)</f>
        <v>15.629393939393941</v>
      </c>
      <c r="G5566" s="2">
        <f>VLOOKUP($C5566,Hoja1!$A:$L, 3, FALSE)</f>
        <v>22.860325994054257</v>
      </c>
      <c r="H5566" s="2">
        <f>VLOOKUP($C5566,Hoja1!$A:$L, 4, FALSE)</f>
        <v>3.0166666666666666</v>
      </c>
      <c r="I5566" s="2">
        <f>VLOOKUP($C5566,Hoja1!$A:$L, 5, FALSE)</f>
        <v>70.618236714975836</v>
      </c>
      <c r="J5566" s="2">
        <f>VLOOKUP($C5566,Hoja1!$A:$L, 6, FALSE)</f>
        <v>3.2853206521739131</v>
      </c>
      <c r="K5566" s="2">
        <f>VLOOKUP($C5566,Hoja1!$A:$L, 7, FALSE)</f>
        <v>14.409423913043478</v>
      </c>
      <c r="L5566" s="2">
        <f>VLOOKUP($C5566,Hoja1!$A:$L, 8, FALSE)</f>
        <v>9.1666666666666667E-3</v>
      </c>
      <c r="M5566" s="2">
        <f>VLOOKUP($C5566,Hoja1!$A:$L, 9, FALSE)</f>
        <v>20.29341304347826</v>
      </c>
      <c r="N5566" s="2">
        <f>VLOOKUP($C5566,Hoja1!$A:$L, 10, FALSE)</f>
        <v>0.10507777777777783</v>
      </c>
      <c r="O5566" s="2">
        <f>VLOOKUP($C5566,Hoja1!$A:$L, 11, FALSE)</f>
        <v>17.678999999999998</v>
      </c>
      <c r="P5566" s="2">
        <f>VLOOKUP($C5566,Hoja1!$A:$L, 12, FALSE)</f>
        <v>68.370333333333335</v>
      </c>
    </row>
    <row r="5567" spans="1:16" x14ac:dyDescent="0.25">
      <c r="A5567" s="2">
        <v>8143728</v>
      </c>
      <c r="B5567" s="2">
        <v>2</v>
      </c>
      <c r="C5567" s="4">
        <v>43232</v>
      </c>
      <c r="D5567" s="4">
        <v>43236</v>
      </c>
      <c r="E5567" s="2">
        <f t="shared" si="86"/>
        <v>4</v>
      </c>
      <c r="F5567" s="2">
        <f>VLOOKUP($C5567,Hoja1!A:L, 2, FALSE)</f>
        <v>15.629393939393941</v>
      </c>
      <c r="G5567" s="2">
        <f>VLOOKUP($C5567,Hoja1!$A:$L, 3, FALSE)</f>
        <v>22.860325994054257</v>
      </c>
      <c r="H5567" s="2">
        <f>VLOOKUP($C5567,Hoja1!$A:$L, 4, FALSE)</f>
        <v>3.0166666666666666</v>
      </c>
      <c r="I5567" s="2">
        <f>VLOOKUP($C5567,Hoja1!$A:$L, 5, FALSE)</f>
        <v>70.618236714975836</v>
      </c>
      <c r="J5567" s="2">
        <f>VLOOKUP($C5567,Hoja1!$A:$L, 6, FALSE)</f>
        <v>3.2853206521739131</v>
      </c>
      <c r="K5567" s="2">
        <f>VLOOKUP($C5567,Hoja1!$A:$L, 7, FALSE)</f>
        <v>14.409423913043478</v>
      </c>
      <c r="L5567" s="2">
        <f>VLOOKUP($C5567,Hoja1!$A:$L, 8, FALSE)</f>
        <v>9.1666666666666667E-3</v>
      </c>
      <c r="M5567" s="2">
        <f>VLOOKUP($C5567,Hoja1!$A:$L, 9, FALSE)</f>
        <v>20.29341304347826</v>
      </c>
      <c r="N5567" s="2">
        <f>VLOOKUP($C5567,Hoja1!$A:$L, 10, FALSE)</f>
        <v>0.10507777777777783</v>
      </c>
      <c r="O5567" s="2">
        <f>VLOOKUP($C5567,Hoja1!$A:$L, 11, FALSE)</f>
        <v>17.678999999999998</v>
      </c>
      <c r="P5567" s="2">
        <f>VLOOKUP($C5567,Hoja1!$A:$L, 12, FALSE)</f>
        <v>68.370333333333335</v>
      </c>
    </row>
    <row r="5568" spans="1:16" x14ac:dyDescent="0.25">
      <c r="A5568" s="2">
        <v>7771489</v>
      </c>
      <c r="B5568" s="2">
        <v>2</v>
      </c>
      <c r="C5568" s="4">
        <v>43232</v>
      </c>
      <c r="D5568" s="4">
        <v>43238</v>
      </c>
      <c r="E5568" s="2">
        <f t="shared" si="86"/>
        <v>6</v>
      </c>
      <c r="F5568" s="2">
        <f>VLOOKUP($C5568,Hoja1!A:L, 2, FALSE)</f>
        <v>15.629393939393941</v>
      </c>
      <c r="G5568" s="2">
        <f>VLOOKUP($C5568,Hoja1!$A:$L, 3, FALSE)</f>
        <v>22.860325994054257</v>
      </c>
      <c r="H5568" s="2">
        <f>VLOOKUP($C5568,Hoja1!$A:$L, 4, FALSE)</f>
        <v>3.0166666666666666</v>
      </c>
      <c r="I5568" s="2">
        <f>VLOOKUP($C5568,Hoja1!$A:$L, 5, FALSE)</f>
        <v>70.618236714975836</v>
      </c>
      <c r="J5568" s="2">
        <f>VLOOKUP($C5568,Hoja1!$A:$L, 6, FALSE)</f>
        <v>3.2853206521739131</v>
      </c>
      <c r="K5568" s="2">
        <f>VLOOKUP($C5568,Hoja1!$A:$L, 7, FALSE)</f>
        <v>14.409423913043478</v>
      </c>
      <c r="L5568" s="2">
        <f>VLOOKUP($C5568,Hoja1!$A:$L, 8, FALSE)</f>
        <v>9.1666666666666667E-3</v>
      </c>
      <c r="M5568" s="2">
        <f>VLOOKUP($C5568,Hoja1!$A:$L, 9, FALSE)</f>
        <v>20.29341304347826</v>
      </c>
      <c r="N5568" s="2">
        <f>VLOOKUP($C5568,Hoja1!$A:$L, 10, FALSE)</f>
        <v>0.10507777777777783</v>
      </c>
      <c r="O5568" s="2">
        <f>VLOOKUP($C5568,Hoja1!$A:$L, 11, FALSE)</f>
        <v>17.678999999999998</v>
      </c>
      <c r="P5568" s="2">
        <f>VLOOKUP($C5568,Hoja1!$A:$L, 12, FALSE)</f>
        <v>68.370333333333335</v>
      </c>
    </row>
    <row r="5569" spans="1:16" x14ac:dyDescent="0.25">
      <c r="A5569" s="2">
        <v>7965974</v>
      </c>
      <c r="B5569" s="2">
        <v>1</v>
      </c>
      <c r="C5569" s="4">
        <v>43234</v>
      </c>
      <c r="D5569" s="4">
        <v>43235</v>
      </c>
      <c r="E5569" s="2">
        <f t="shared" si="86"/>
        <v>1</v>
      </c>
      <c r="F5569" s="2">
        <f>VLOOKUP($C5569,Hoja1!A:L, 2, FALSE)</f>
        <v>12.359949494949493</v>
      </c>
      <c r="G5569" s="2">
        <f>VLOOKUP($C5569,Hoja1!$A:$L, 3, FALSE)</f>
        <v>18.803659327387589</v>
      </c>
      <c r="H5569" s="2">
        <f>VLOOKUP($C5569,Hoja1!$A:$L, 4, FALSE)</f>
        <v>2.7972222222222221</v>
      </c>
      <c r="I5569" s="2">
        <f>VLOOKUP($C5569,Hoja1!$A:$L, 5, FALSE)</f>
        <v>70.732125603864731</v>
      </c>
      <c r="J5569" s="2">
        <f>VLOOKUP($C5569,Hoja1!$A:$L, 6, FALSE)</f>
        <v>2.3921956521739132</v>
      </c>
      <c r="K5569" s="2">
        <f>VLOOKUP($C5569,Hoja1!$A:$L, 7, FALSE)</f>
        <v>10.270048913043478</v>
      </c>
      <c r="L5569" s="2">
        <f>VLOOKUP($C5569,Hoja1!$A:$L, 8, FALSE)</f>
        <v>3.0000000000000006E-2</v>
      </c>
      <c r="M5569" s="2">
        <f>VLOOKUP($C5569,Hoja1!$A:$L, 9, FALSE)</f>
        <v>14.422579710144925</v>
      </c>
      <c r="N5569" s="2">
        <f>VLOOKUP($C5569,Hoja1!$A:$L, 10, FALSE)</f>
        <v>0.10063333333333335</v>
      </c>
      <c r="O5569" s="2">
        <f>VLOOKUP($C5569,Hoja1!$A:$L, 11, FALSE)</f>
        <v>16.671999999999997</v>
      </c>
      <c r="P5569" s="2">
        <f>VLOOKUP($C5569,Hoja1!$A:$L, 12, FALSE)</f>
        <v>57.547666666666672</v>
      </c>
    </row>
    <row r="5570" spans="1:16" x14ac:dyDescent="0.25">
      <c r="A5570" s="2">
        <v>7727363</v>
      </c>
      <c r="B5570" s="2">
        <v>2</v>
      </c>
      <c r="C5570" s="4">
        <v>43234</v>
      </c>
      <c r="D5570" s="4">
        <v>43235</v>
      </c>
      <c r="E5570" s="2">
        <f t="shared" si="86"/>
        <v>1</v>
      </c>
      <c r="F5570" s="2">
        <f>VLOOKUP($C5570,Hoja1!A:L, 2, FALSE)</f>
        <v>12.359949494949493</v>
      </c>
      <c r="G5570" s="2">
        <f>VLOOKUP($C5570,Hoja1!$A:$L, 3, FALSE)</f>
        <v>18.803659327387589</v>
      </c>
      <c r="H5570" s="2">
        <f>VLOOKUP($C5570,Hoja1!$A:$L, 4, FALSE)</f>
        <v>2.7972222222222221</v>
      </c>
      <c r="I5570" s="2">
        <f>VLOOKUP($C5570,Hoja1!$A:$L, 5, FALSE)</f>
        <v>70.732125603864731</v>
      </c>
      <c r="J5570" s="2">
        <f>VLOOKUP($C5570,Hoja1!$A:$L, 6, FALSE)</f>
        <v>2.3921956521739132</v>
      </c>
      <c r="K5570" s="2">
        <f>VLOOKUP($C5570,Hoja1!$A:$L, 7, FALSE)</f>
        <v>10.270048913043478</v>
      </c>
      <c r="L5570" s="2">
        <f>VLOOKUP($C5570,Hoja1!$A:$L, 8, FALSE)</f>
        <v>3.0000000000000006E-2</v>
      </c>
      <c r="M5570" s="2">
        <f>VLOOKUP($C5570,Hoja1!$A:$L, 9, FALSE)</f>
        <v>14.422579710144925</v>
      </c>
      <c r="N5570" s="2">
        <f>VLOOKUP($C5570,Hoja1!$A:$L, 10, FALSE)</f>
        <v>0.10063333333333335</v>
      </c>
      <c r="O5570" s="2">
        <f>VLOOKUP($C5570,Hoja1!$A:$L, 11, FALSE)</f>
        <v>16.671999999999997</v>
      </c>
      <c r="P5570" s="2">
        <f>VLOOKUP($C5570,Hoja1!$A:$L, 12, FALSE)</f>
        <v>57.547666666666672</v>
      </c>
    </row>
    <row r="5571" spans="1:16" x14ac:dyDescent="0.25">
      <c r="A5571" s="2">
        <v>7698799</v>
      </c>
      <c r="B5571" s="2">
        <v>1</v>
      </c>
      <c r="C5571" s="4">
        <v>43234</v>
      </c>
      <c r="D5571" s="4">
        <v>43235</v>
      </c>
      <c r="E5571" s="2">
        <f t="shared" ref="E5571:E5634" si="87">D5571-C5571</f>
        <v>1</v>
      </c>
      <c r="F5571" s="2">
        <f>VLOOKUP($C5571,Hoja1!A:L, 2, FALSE)</f>
        <v>12.359949494949493</v>
      </c>
      <c r="G5571" s="2">
        <f>VLOOKUP($C5571,Hoja1!$A:$L, 3, FALSE)</f>
        <v>18.803659327387589</v>
      </c>
      <c r="H5571" s="2">
        <f>VLOOKUP($C5571,Hoja1!$A:$L, 4, FALSE)</f>
        <v>2.7972222222222221</v>
      </c>
      <c r="I5571" s="2">
        <f>VLOOKUP($C5571,Hoja1!$A:$L, 5, FALSE)</f>
        <v>70.732125603864731</v>
      </c>
      <c r="J5571" s="2">
        <f>VLOOKUP($C5571,Hoja1!$A:$L, 6, FALSE)</f>
        <v>2.3921956521739132</v>
      </c>
      <c r="K5571" s="2">
        <f>VLOOKUP($C5571,Hoja1!$A:$L, 7, FALSE)</f>
        <v>10.270048913043478</v>
      </c>
      <c r="L5571" s="2">
        <f>VLOOKUP($C5571,Hoja1!$A:$L, 8, FALSE)</f>
        <v>3.0000000000000006E-2</v>
      </c>
      <c r="M5571" s="2">
        <f>VLOOKUP($C5571,Hoja1!$A:$L, 9, FALSE)</f>
        <v>14.422579710144925</v>
      </c>
      <c r="N5571" s="2">
        <f>VLOOKUP($C5571,Hoja1!$A:$L, 10, FALSE)</f>
        <v>0.10063333333333335</v>
      </c>
      <c r="O5571" s="2">
        <f>VLOOKUP($C5571,Hoja1!$A:$L, 11, FALSE)</f>
        <v>16.671999999999997</v>
      </c>
      <c r="P5571" s="2">
        <f>VLOOKUP($C5571,Hoja1!$A:$L, 12, FALSE)</f>
        <v>57.547666666666672</v>
      </c>
    </row>
    <row r="5572" spans="1:16" x14ac:dyDescent="0.25">
      <c r="A5572" s="2">
        <v>7678295</v>
      </c>
      <c r="B5572" s="2">
        <v>2</v>
      </c>
      <c r="C5572" s="4">
        <v>43234</v>
      </c>
      <c r="D5572" s="4">
        <v>43243</v>
      </c>
      <c r="E5572" s="2">
        <f t="shared" si="87"/>
        <v>9</v>
      </c>
      <c r="F5572" s="2">
        <f>VLOOKUP($C5572,Hoja1!A:L, 2, FALSE)</f>
        <v>12.359949494949493</v>
      </c>
      <c r="G5572" s="2">
        <f>VLOOKUP($C5572,Hoja1!$A:$L, 3, FALSE)</f>
        <v>18.803659327387589</v>
      </c>
      <c r="H5572" s="2">
        <f>VLOOKUP($C5572,Hoja1!$A:$L, 4, FALSE)</f>
        <v>2.7972222222222221</v>
      </c>
      <c r="I5572" s="2">
        <f>VLOOKUP($C5572,Hoja1!$A:$L, 5, FALSE)</f>
        <v>70.732125603864731</v>
      </c>
      <c r="J5572" s="2">
        <f>VLOOKUP($C5572,Hoja1!$A:$L, 6, FALSE)</f>
        <v>2.3921956521739132</v>
      </c>
      <c r="K5572" s="2">
        <f>VLOOKUP($C5572,Hoja1!$A:$L, 7, FALSE)</f>
        <v>10.270048913043478</v>
      </c>
      <c r="L5572" s="2">
        <f>VLOOKUP($C5572,Hoja1!$A:$L, 8, FALSE)</f>
        <v>3.0000000000000006E-2</v>
      </c>
      <c r="M5572" s="2">
        <f>VLOOKUP($C5572,Hoja1!$A:$L, 9, FALSE)</f>
        <v>14.422579710144925</v>
      </c>
      <c r="N5572" s="2">
        <f>VLOOKUP($C5572,Hoja1!$A:$L, 10, FALSE)</f>
        <v>0.10063333333333335</v>
      </c>
      <c r="O5572" s="2">
        <f>VLOOKUP($C5572,Hoja1!$A:$L, 11, FALSE)</f>
        <v>16.671999999999997</v>
      </c>
      <c r="P5572" s="2">
        <f>VLOOKUP($C5572,Hoja1!$A:$L, 12, FALSE)</f>
        <v>57.547666666666672</v>
      </c>
    </row>
    <row r="5573" spans="1:16" x14ac:dyDescent="0.25">
      <c r="A5573" s="2">
        <v>7716866</v>
      </c>
      <c r="B5573" s="2">
        <v>2</v>
      </c>
      <c r="C5573" s="4">
        <v>43234</v>
      </c>
      <c r="D5573" s="4">
        <v>43235</v>
      </c>
      <c r="E5573" s="2">
        <f t="shared" si="87"/>
        <v>1</v>
      </c>
      <c r="F5573" s="2">
        <f>VLOOKUP($C5573,Hoja1!A:L, 2, FALSE)</f>
        <v>12.359949494949493</v>
      </c>
      <c r="G5573" s="2">
        <f>VLOOKUP($C5573,Hoja1!$A:$L, 3, FALSE)</f>
        <v>18.803659327387589</v>
      </c>
      <c r="H5573" s="2">
        <f>VLOOKUP($C5573,Hoja1!$A:$L, 4, FALSE)</f>
        <v>2.7972222222222221</v>
      </c>
      <c r="I5573" s="2">
        <f>VLOOKUP($C5573,Hoja1!$A:$L, 5, FALSE)</f>
        <v>70.732125603864731</v>
      </c>
      <c r="J5573" s="2">
        <f>VLOOKUP($C5573,Hoja1!$A:$L, 6, FALSE)</f>
        <v>2.3921956521739132</v>
      </c>
      <c r="K5573" s="2">
        <f>VLOOKUP($C5573,Hoja1!$A:$L, 7, FALSE)</f>
        <v>10.270048913043478</v>
      </c>
      <c r="L5573" s="2">
        <f>VLOOKUP($C5573,Hoja1!$A:$L, 8, FALSE)</f>
        <v>3.0000000000000006E-2</v>
      </c>
      <c r="M5573" s="2">
        <f>VLOOKUP($C5573,Hoja1!$A:$L, 9, FALSE)</f>
        <v>14.422579710144925</v>
      </c>
      <c r="N5573" s="2">
        <f>VLOOKUP($C5573,Hoja1!$A:$L, 10, FALSE)</f>
        <v>0.10063333333333335</v>
      </c>
      <c r="O5573" s="2">
        <f>VLOOKUP($C5573,Hoja1!$A:$L, 11, FALSE)</f>
        <v>16.671999999999997</v>
      </c>
      <c r="P5573" s="2">
        <f>VLOOKUP($C5573,Hoja1!$A:$L, 12, FALSE)</f>
        <v>57.547666666666672</v>
      </c>
    </row>
    <row r="5574" spans="1:16" x14ac:dyDescent="0.25">
      <c r="A5574" s="2">
        <v>7826915</v>
      </c>
      <c r="B5574" s="2">
        <v>2</v>
      </c>
      <c r="C5574" s="4">
        <v>43234</v>
      </c>
      <c r="D5574" s="4">
        <v>43249</v>
      </c>
      <c r="E5574" s="2">
        <f t="shared" si="87"/>
        <v>15</v>
      </c>
      <c r="F5574" s="2">
        <f>VLOOKUP($C5574,Hoja1!A:L, 2, FALSE)</f>
        <v>12.359949494949493</v>
      </c>
      <c r="G5574" s="2">
        <f>VLOOKUP($C5574,Hoja1!$A:$L, 3, FALSE)</f>
        <v>18.803659327387589</v>
      </c>
      <c r="H5574" s="2">
        <f>VLOOKUP($C5574,Hoja1!$A:$L, 4, FALSE)</f>
        <v>2.7972222222222221</v>
      </c>
      <c r="I5574" s="2">
        <f>VLOOKUP($C5574,Hoja1!$A:$L, 5, FALSE)</f>
        <v>70.732125603864731</v>
      </c>
      <c r="J5574" s="2">
        <f>VLOOKUP($C5574,Hoja1!$A:$L, 6, FALSE)</f>
        <v>2.3921956521739132</v>
      </c>
      <c r="K5574" s="2">
        <f>VLOOKUP($C5574,Hoja1!$A:$L, 7, FALSE)</f>
        <v>10.270048913043478</v>
      </c>
      <c r="L5574" s="2">
        <f>VLOOKUP($C5574,Hoja1!$A:$L, 8, FALSE)</f>
        <v>3.0000000000000006E-2</v>
      </c>
      <c r="M5574" s="2">
        <f>VLOOKUP($C5574,Hoja1!$A:$L, 9, FALSE)</f>
        <v>14.422579710144925</v>
      </c>
      <c r="N5574" s="2">
        <f>VLOOKUP($C5574,Hoja1!$A:$L, 10, FALSE)</f>
        <v>0.10063333333333335</v>
      </c>
      <c r="O5574" s="2">
        <f>VLOOKUP($C5574,Hoja1!$A:$L, 11, FALSE)</f>
        <v>16.671999999999997</v>
      </c>
      <c r="P5574" s="2">
        <f>VLOOKUP($C5574,Hoja1!$A:$L, 12, FALSE)</f>
        <v>57.547666666666672</v>
      </c>
    </row>
    <row r="5575" spans="1:16" x14ac:dyDescent="0.25">
      <c r="A5575" s="2">
        <v>7697640</v>
      </c>
      <c r="B5575" s="2">
        <v>1</v>
      </c>
      <c r="C5575" s="4">
        <v>43234</v>
      </c>
      <c r="D5575" s="4">
        <v>43286</v>
      </c>
      <c r="E5575" s="2">
        <f t="shared" si="87"/>
        <v>52</v>
      </c>
      <c r="F5575" s="2">
        <f>VLOOKUP($C5575,Hoja1!A:L, 2, FALSE)</f>
        <v>12.359949494949493</v>
      </c>
      <c r="G5575" s="2">
        <f>VLOOKUP($C5575,Hoja1!$A:$L, 3, FALSE)</f>
        <v>18.803659327387589</v>
      </c>
      <c r="H5575" s="2">
        <f>VLOOKUP($C5575,Hoja1!$A:$L, 4, FALSE)</f>
        <v>2.7972222222222221</v>
      </c>
      <c r="I5575" s="2">
        <f>VLOOKUP($C5575,Hoja1!$A:$L, 5, FALSE)</f>
        <v>70.732125603864731</v>
      </c>
      <c r="J5575" s="2">
        <f>VLOOKUP($C5575,Hoja1!$A:$L, 6, FALSE)</f>
        <v>2.3921956521739132</v>
      </c>
      <c r="K5575" s="2">
        <f>VLOOKUP($C5575,Hoja1!$A:$L, 7, FALSE)</f>
        <v>10.270048913043478</v>
      </c>
      <c r="L5575" s="2">
        <f>VLOOKUP($C5575,Hoja1!$A:$L, 8, FALSE)</f>
        <v>3.0000000000000006E-2</v>
      </c>
      <c r="M5575" s="2">
        <f>VLOOKUP($C5575,Hoja1!$A:$L, 9, FALSE)</f>
        <v>14.422579710144925</v>
      </c>
      <c r="N5575" s="2">
        <f>VLOOKUP($C5575,Hoja1!$A:$L, 10, FALSE)</f>
        <v>0.10063333333333335</v>
      </c>
      <c r="O5575" s="2">
        <f>VLOOKUP($C5575,Hoja1!$A:$L, 11, FALSE)</f>
        <v>16.671999999999997</v>
      </c>
      <c r="P5575" s="2">
        <f>VLOOKUP($C5575,Hoja1!$A:$L, 12, FALSE)</f>
        <v>57.547666666666672</v>
      </c>
    </row>
    <row r="5576" spans="1:16" x14ac:dyDescent="0.25">
      <c r="A5576" s="2">
        <v>7882411</v>
      </c>
      <c r="B5576" s="2">
        <v>1</v>
      </c>
      <c r="C5576" s="4">
        <v>43234</v>
      </c>
      <c r="D5576" s="4">
        <v>43244</v>
      </c>
      <c r="E5576" s="2">
        <f t="shared" si="87"/>
        <v>10</v>
      </c>
      <c r="F5576" s="2">
        <f>VLOOKUP($C5576,Hoja1!A:L, 2, FALSE)</f>
        <v>12.359949494949493</v>
      </c>
      <c r="G5576" s="2">
        <f>VLOOKUP($C5576,Hoja1!$A:$L, 3, FALSE)</f>
        <v>18.803659327387589</v>
      </c>
      <c r="H5576" s="2">
        <f>VLOOKUP($C5576,Hoja1!$A:$L, 4, FALSE)</f>
        <v>2.7972222222222221</v>
      </c>
      <c r="I5576" s="2">
        <f>VLOOKUP($C5576,Hoja1!$A:$L, 5, FALSE)</f>
        <v>70.732125603864731</v>
      </c>
      <c r="J5576" s="2">
        <f>VLOOKUP($C5576,Hoja1!$A:$L, 6, FALSE)</f>
        <v>2.3921956521739132</v>
      </c>
      <c r="K5576" s="2">
        <f>VLOOKUP($C5576,Hoja1!$A:$L, 7, FALSE)</f>
        <v>10.270048913043478</v>
      </c>
      <c r="L5576" s="2">
        <f>VLOOKUP($C5576,Hoja1!$A:$L, 8, FALSE)</f>
        <v>3.0000000000000006E-2</v>
      </c>
      <c r="M5576" s="2">
        <f>VLOOKUP($C5576,Hoja1!$A:$L, 9, FALSE)</f>
        <v>14.422579710144925</v>
      </c>
      <c r="N5576" s="2">
        <f>VLOOKUP($C5576,Hoja1!$A:$L, 10, FALSE)</f>
        <v>0.10063333333333335</v>
      </c>
      <c r="O5576" s="2">
        <f>VLOOKUP($C5576,Hoja1!$A:$L, 11, FALSE)</f>
        <v>16.671999999999997</v>
      </c>
      <c r="P5576" s="2">
        <f>VLOOKUP($C5576,Hoja1!$A:$L, 12, FALSE)</f>
        <v>57.547666666666672</v>
      </c>
    </row>
    <row r="5577" spans="1:16" x14ac:dyDescent="0.25">
      <c r="A5577" s="2">
        <v>8106461</v>
      </c>
      <c r="B5577" s="2">
        <v>1</v>
      </c>
      <c r="C5577" s="4">
        <v>43235</v>
      </c>
      <c r="D5577" s="4">
        <v>43238</v>
      </c>
      <c r="E5577" s="2">
        <f t="shared" si="87"/>
        <v>3</v>
      </c>
      <c r="F5577" s="2">
        <f>VLOOKUP($C5577,Hoja1!A:L, 2, FALSE)</f>
        <v>9.7911111111111104</v>
      </c>
      <c r="G5577" s="2">
        <f>VLOOKUP($C5577,Hoja1!$A:$L, 3, FALSE)</f>
        <v>15.042463675213673</v>
      </c>
      <c r="H5577" s="2">
        <f>VLOOKUP($C5577,Hoja1!$A:$L, 4, FALSE)</f>
        <v>2.8055555555555558</v>
      </c>
      <c r="I5577" s="2">
        <f>VLOOKUP($C5577,Hoja1!$A:$L, 5, FALSE)</f>
        <v>69.198792270531399</v>
      </c>
      <c r="J5577" s="2">
        <f>VLOOKUP($C5577,Hoja1!$A:$L, 6, FALSE)</f>
        <v>2.4099039855072464</v>
      </c>
      <c r="K5577" s="2">
        <f>VLOOKUP($C5577,Hoja1!$A:$L, 7, FALSE)</f>
        <v>9.4946322463768134</v>
      </c>
      <c r="L5577" s="2">
        <f>VLOOKUP($C5577,Hoja1!$A:$L, 8, FALSE)</f>
        <v>3.0000000000000006E-2</v>
      </c>
      <c r="M5577" s="2">
        <f>VLOOKUP($C5577,Hoja1!$A:$L, 9, FALSE)</f>
        <v>13.505913043478262</v>
      </c>
      <c r="N5577" s="2">
        <f>VLOOKUP($C5577,Hoja1!$A:$L, 10, FALSE)</f>
        <v>0.10313333333333337</v>
      </c>
      <c r="O5577" s="2">
        <f>VLOOKUP($C5577,Hoja1!$A:$L, 11, FALSE)</f>
        <v>15.952333333333334</v>
      </c>
      <c r="P5577" s="2">
        <f>VLOOKUP($C5577,Hoja1!$A:$L, 12, FALSE)</f>
        <v>53.787333333333336</v>
      </c>
    </row>
    <row r="5578" spans="1:16" x14ac:dyDescent="0.25">
      <c r="A5578" s="2">
        <v>7832395</v>
      </c>
      <c r="B5578" s="2">
        <v>2</v>
      </c>
      <c r="C5578" s="4">
        <v>43235</v>
      </c>
      <c r="D5578" s="4">
        <v>43236</v>
      </c>
      <c r="E5578" s="2">
        <f t="shared" si="87"/>
        <v>1</v>
      </c>
      <c r="F5578" s="2">
        <f>VLOOKUP($C5578,Hoja1!A:L, 2, FALSE)</f>
        <v>9.7911111111111104</v>
      </c>
      <c r="G5578" s="2">
        <f>VLOOKUP($C5578,Hoja1!$A:$L, 3, FALSE)</f>
        <v>15.042463675213673</v>
      </c>
      <c r="H5578" s="2">
        <f>VLOOKUP($C5578,Hoja1!$A:$L, 4, FALSE)</f>
        <v>2.8055555555555558</v>
      </c>
      <c r="I5578" s="2">
        <f>VLOOKUP($C5578,Hoja1!$A:$L, 5, FALSE)</f>
        <v>69.198792270531399</v>
      </c>
      <c r="J5578" s="2">
        <f>VLOOKUP($C5578,Hoja1!$A:$L, 6, FALSE)</f>
        <v>2.4099039855072464</v>
      </c>
      <c r="K5578" s="2">
        <f>VLOOKUP($C5578,Hoja1!$A:$L, 7, FALSE)</f>
        <v>9.4946322463768134</v>
      </c>
      <c r="L5578" s="2">
        <f>VLOOKUP($C5578,Hoja1!$A:$L, 8, FALSE)</f>
        <v>3.0000000000000006E-2</v>
      </c>
      <c r="M5578" s="2">
        <f>VLOOKUP($C5578,Hoja1!$A:$L, 9, FALSE)</f>
        <v>13.505913043478262</v>
      </c>
      <c r="N5578" s="2">
        <f>VLOOKUP($C5578,Hoja1!$A:$L, 10, FALSE)</f>
        <v>0.10313333333333337</v>
      </c>
      <c r="O5578" s="2">
        <f>VLOOKUP($C5578,Hoja1!$A:$L, 11, FALSE)</f>
        <v>15.952333333333334</v>
      </c>
      <c r="P5578" s="2">
        <f>VLOOKUP($C5578,Hoja1!$A:$L, 12, FALSE)</f>
        <v>53.787333333333336</v>
      </c>
    </row>
    <row r="5579" spans="1:16" x14ac:dyDescent="0.25">
      <c r="A5579" s="2">
        <v>7917234</v>
      </c>
      <c r="B5579" s="2">
        <v>1</v>
      </c>
      <c r="C5579" s="4">
        <v>43235</v>
      </c>
      <c r="D5579" s="4">
        <v>43236</v>
      </c>
      <c r="E5579" s="2">
        <f t="shared" si="87"/>
        <v>1</v>
      </c>
      <c r="F5579" s="2">
        <f>VLOOKUP($C5579,Hoja1!A:L, 2, FALSE)</f>
        <v>9.7911111111111104</v>
      </c>
      <c r="G5579" s="2">
        <f>VLOOKUP($C5579,Hoja1!$A:$L, 3, FALSE)</f>
        <v>15.042463675213673</v>
      </c>
      <c r="H5579" s="2">
        <f>VLOOKUP($C5579,Hoja1!$A:$L, 4, FALSE)</f>
        <v>2.8055555555555558</v>
      </c>
      <c r="I5579" s="2">
        <f>VLOOKUP($C5579,Hoja1!$A:$L, 5, FALSE)</f>
        <v>69.198792270531399</v>
      </c>
      <c r="J5579" s="2">
        <f>VLOOKUP($C5579,Hoja1!$A:$L, 6, FALSE)</f>
        <v>2.4099039855072464</v>
      </c>
      <c r="K5579" s="2">
        <f>VLOOKUP($C5579,Hoja1!$A:$L, 7, FALSE)</f>
        <v>9.4946322463768134</v>
      </c>
      <c r="L5579" s="2">
        <f>VLOOKUP($C5579,Hoja1!$A:$L, 8, FALSE)</f>
        <v>3.0000000000000006E-2</v>
      </c>
      <c r="M5579" s="2">
        <f>VLOOKUP($C5579,Hoja1!$A:$L, 9, FALSE)</f>
        <v>13.505913043478262</v>
      </c>
      <c r="N5579" s="2">
        <f>VLOOKUP($C5579,Hoja1!$A:$L, 10, FALSE)</f>
        <v>0.10313333333333337</v>
      </c>
      <c r="O5579" s="2">
        <f>VLOOKUP($C5579,Hoja1!$A:$L, 11, FALSE)</f>
        <v>15.952333333333334</v>
      </c>
      <c r="P5579" s="2">
        <f>VLOOKUP($C5579,Hoja1!$A:$L, 12, FALSE)</f>
        <v>53.787333333333336</v>
      </c>
    </row>
    <row r="5580" spans="1:16" x14ac:dyDescent="0.25">
      <c r="A5580" s="2">
        <v>7694823</v>
      </c>
      <c r="B5580" s="2">
        <v>1</v>
      </c>
      <c r="C5580" s="4">
        <v>43235</v>
      </c>
      <c r="D5580" s="4">
        <v>43244</v>
      </c>
      <c r="E5580" s="2">
        <f t="shared" si="87"/>
        <v>9</v>
      </c>
      <c r="F5580" s="2">
        <f>VLOOKUP($C5580,Hoja1!A:L, 2, FALSE)</f>
        <v>9.7911111111111104</v>
      </c>
      <c r="G5580" s="2">
        <f>VLOOKUP($C5580,Hoja1!$A:$L, 3, FALSE)</f>
        <v>15.042463675213673</v>
      </c>
      <c r="H5580" s="2">
        <f>VLOOKUP($C5580,Hoja1!$A:$L, 4, FALSE)</f>
        <v>2.8055555555555558</v>
      </c>
      <c r="I5580" s="2">
        <f>VLOOKUP($C5580,Hoja1!$A:$L, 5, FALSE)</f>
        <v>69.198792270531399</v>
      </c>
      <c r="J5580" s="2">
        <f>VLOOKUP($C5580,Hoja1!$A:$L, 6, FALSE)</f>
        <v>2.4099039855072464</v>
      </c>
      <c r="K5580" s="2">
        <f>VLOOKUP($C5580,Hoja1!$A:$L, 7, FALSE)</f>
        <v>9.4946322463768134</v>
      </c>
      <c r="L5580" s="2">
        <f>VLOOKUP($C5580,Hoja1!$A:$L, 8, FALSE)</f>
        <v>3.0000000000000006E-2</v>
      </c>
      <c r="M5580" s="2">
        <f>VLOOKUP($C5580,Hoja1!$A:$L, 9, FALSE)</f>
        <v>13.505913043478262</v>
      </c>
      <c r="N5580" s="2">
        <f>VLOOKUP($C5580,Hoja1!$A:$L, 10, FALSE)</f>
        <v>0.10313333333333337</v>
      </c>
      <c r="O5580" s="2">
        <f>VLOOKUP($C5580,Hoja1!$A:$L, 11, FALSE)</f>
        <v>15.952333333333334</v>
      </c>
      <c r="P5580" s="2">
        <f>VLOOKUP($C5580,Hoja1!$A:$L, 12, FALSE)</f>
        <v>53.787333333333336</v>
      </c>
    </row>
    <row r="5581" spans="1:16" x14ac:dyDescent="0.25">
      <c r="A5581" s="2">
        <v>7791039</v>
      </c>
      <c r="B5581" s="2">
        <v>1</v>
      </c>
      <c r="C5581" s="4">
        <v>43235</v>
      </c>
      <c r="D5581" s="4">
        <v>43251</v>
      </c>
      <c r="E5581" s="2">
        <f t="shared" si="87"/>
        <v>16</v>
      </c>
      <c r="F5581" s="2">
        <f>VLOOKUP($C5581,Hoja1!A:L, 2, FALSE)</f>
        <v>9.7911111111111104</v>
      </c>
      <c r="G5581" s="2">
        <f>VLOOKUP($C5581,Hoja1!$A:$L, 3, FALSE)</f>
        <v>15.042463675213673</v>
      </c>
      <c r="H5581" s="2">
        <f>VLOOKUP($C5581,Hoja1!$A:$L, 4, FALSE)</f>
        <v>2.8055555555555558</v>
      </c>
      <c r="I5581" s="2">
        <f>VLOOKUP($C5581,Hoja1!$A:$L, 5, FALSE)</f>
        <v>69.198792270531399</v>
      </c>
      <c r="J5581" s="2">
        <f>VLOOKUP($C5581,Hoja1!$A:$L, 6, FALSE)</f>
        <v>2.4099039855072464</v>
      </c>
      <c r="K5581" s="2">
        <f>VLOOKUP($C5581,Hoja1!$A:$L, 7, FALSE)</f>
        <v>9.4946322463768134</v>
      </c>
      <c r="L5581" s="2">
        <f>VLOOKUP($C5581,Hoja1!$A:$L, 8, FALSE)</f>
        <v>3.0000000000000006E-2</v>
      </c>
      <c r="M5581" s="2">
        <f>VLOOKUP($C5581,Hoja1!$A:$L, 9, FALSE)</f>
        <v>13.505913043478262</v>
      </c>
      <c r="N5581" s="2">
        <f>VLOOKUP($C5581,Hoja1!$A:$L, 10, FALSE)</f>
        <v>0.10313333333333337</v>
      </c>
      <c r="O5581" s="2">
        <f>VLOOKUP($C5581,Hoja1!$A:$L, 11, FALSE)</f>
        <v>15.952333333333334</v>
      </c>
      <c r="P5581" s="2">
        <f>VLOOKUP($C5581,Hoja1!$A:$L, 12, FALSE)</f>
        <v>53.787333333333336</v>
      </c>
    </row>
    <row r="5582" spans="1:16" x14ac:dyDescent="0.25">
      <c r="A5582" s="2">
        <v>8063544</v>
      </c>
      <c r="B5582" s="2">
        <v>2</v>
      </c>
      <c r="C5582" s="4">
        <v>43235</v>
      </c>
      <c r="D5582" s="4">
        <v>43236</v>
      </c>
      <c r="E5582" s="2">
        <f t="shared" si="87"/>
        <v>1</v>
      </c>
      <c r="F5582" s="2">
        <f>VLOOKUP($C5582,Hoja1!A:L, 2, FALSE)</f>
        <v>9.7911111111111104</v>
      </c>
      <c r="G5582" s="2">
        <f>VLOOKUP($C5582,Hoja1!$A:$L, 3, FALSE)</f>
        <v>15.042463675213673</v>
      </c>
      <c r="H5582" s="2">
        <f>VLOOKUP($C5582,Hoja1!$A:$L, 4, FALSE)</f>
        <v>2.8055555555555558</v>
      </c>
      <c r="I5582" s="2">
        <f>VLOOKUP($C5582,Hoja1!$A:$L, 5, FALSE)</f>
        <v>69.198792270531399</v>
      </c>
      <c r="J5582" s="2">
        <f>VLOOKUP($C5582,Hoja1!$A:$L, 6, FALSE)</f>
        <v>2.4099039855072464</v>
      </c>
      <c r="K5582" s="2">
        <f>VLOOKUP($C5582,Hoja1!$A:$L, 7, FALSE)</f>
        <v>9.4946322463768134</v>
      </c>
      <c r="L5582" s="2">
        <f>VLOOKUP($C5582,Hoja1!$A:$L, 8, FALSE)</f>
        <v>3.0000000000000006E-2</v>
      </c>
      <c r="M5582" s="2">
        <f>VLOOKUP($C5582,Hoja1!$A:$L, 9, FALSE)</f>
        <v>13.505913043478262</v>
      </c>
      <c r="N5582" s="2">
        <f>VLOOKUP($C5582,Hoja1!$A:$L, 10, FALSE)</f>
        <v>0.10313333333333337</v>
      </c>
      <c r="O5582" s="2">
        <f>VLOOKUP($C5582,Hoja1!$A:$L, 11, FALSE)</f>
        <v>15.952333333333334</v>
      </c>
      <c r="P5582" s="2">
        <f>VLOOKUP($C5582,Hoja1!$A:$L, 12, FALSE)</f>
        <v>53.787333333333336</v>
      </c>
    </row>
    <row r="5583" spans="1:16" x14ac:dyDescent="0.25">
      <c r="A5583" s="2">
        <v>7921060</v>
      </c>
      <c r="B5583" s="2">
        <v>1</v>
      </c>
      <c r="C5583" s="4">
        <v>43235</v>
      </c>
      <c r="D5583" s="4">
        <v>43245</v>
      </c>
      <c r="E5583" s="2">
        <f t="shared" si="87"/>
        <v>10</v>
      </c>
      <c r="F5583" s="2">
        <f>VLOOKUP($C5583,Hoja1!A:L, 2, FALSE)</f>
        <v>9.7911111111111104</v>
      </c>
      <c r="G5583" s="2">
        <f>VLOOKUP($C5583,Hoja1!$A:$L, 3, FALSE)</f>
        <v>15.042463675213673</v>
      </c>
      <c r="H5583" s="2">
        <f>VLOOKUP($C5583,Hoja1!$A:$L, 4, FALSE)</f>
        <v>2.8055555555555558</v>
      </c>
      <c r="I5583" s="2">
        <f>VLOOKUP($C5583,Hoja1!$A:$L, 5, FALSE)</f>
        <v>69.198792270531399</v>
      </c>
      <c r="J5583" s="2">
        <f>VLOOKUP($C5583,Hoja1!$A:$L, 6, FALSE)</f>
        <v>2.4099039855072464</v>
      </c>
      <c r="K5583" s="2">
        <f>VLOOKUP($C5583,Hoja1!$A:$L, 7, FALSE)</f>
        <v>9.4946322463768134</v>
      </c>
      <c r="L5583" s="2">
        <f>VLOOKUP($C5583,Hoja1!$A:$L, 8, FALSE)</f>
        <v>3.0000000000000006E-2</v>
      </c>
      <c r="M5583" s="2">
        <f>VLOOKUP($C5583,Hoja1!$A:$L, 9, FALSE)</f>
        <v>13.505913043478262</v>
      </c>
      <c r="N5583" s="2">
        <f>VLOOKUP($C5583,Hoja1!$A:$L, 10, FALSE)</f>
        <v>0.10313333333333337</v>
      </c>
      <c r="O5583" s="2">
        <f>VLOOKUP($C5583,Hoja1!$A:$L, 11, FALSE)</f>
        <v>15.952333333333334</v>
      </c>
      <c r="P5583" s="2">
        <f>VLOOKUP($C5583,Hoja1!$A:$L, 12, FALSE)</f>
        <v>53.787333333333336</v>
      </c>
    </row>
    <row r="5584" spans="1:16" x14ac:dyDescent="0.25">
      <c r="A5584" s="2">
        <v>8001471</v>
      </c>
      <c r="B5584" s="2">
        <v>1</v>
      </c>
      <c r="C5584" s="4">
        <v>43235</v>
      </c>
      <c r="D5584" s="4">
        <v>43236</v>
      </c>
      <c r="E5584" s="2">
        <f t="shared" si="87"/>
        <v>1</v>
      </c>
      <c r="F5584" s="2">
        <f>VLOOKUP($C5584,Hoja1!A:L, 2, FALSE)</f>
        <v>9.7911111111111104</v>
      </c>
      <c r="G5584" s="2">
        <f>VLOOKUP($C5584,Hoja1!$A:$L, 3, FALSE)</f>
        <v>15.042463675213673</v>
      </c>
      <c r="H5584" s="2">
        <f>VLOOKUP($C5584,Hoja1!$A:$L, 4, FALSE)</f>
        <v>2.8055555555555558</v>
      </c>
      <c r="I5584" s="2">
        <f>VLOOKUP($C5584,Hoja1!$A:$L, 5, FALSE)</f>
        <v>69.198792270531399</v>
      </c>
      <c r="J5584" s="2">
        <f>VLOOKUP($C5584,Hoja1!$A:$L, 6, FALSE)</f>
        <v>2.4099039855072464</v>
      </c>
      <c r="K5584" s="2">
        <f>VLOOKUP($C5584,Hoja1!$A:$L, 7, FALSE)</f>
        <v>9.4946322463768134</v>
      </c>
      <c r="L5584" s="2">
        <f>VLOOKUP($C5584,Hoja1!$A:$L, 8, FALSE)</f>
        <v>3.0000000000000006E-2</v>
      </c>
      <c r="M5584" s="2">
        <f>VLOOKUP($C5584,Hoja1!$A:$L, 9, FALSE)</f>
        <v>13.505913043478262</v>
      </c>
      <c r="N5584" s="2">
        <f>VLOOKUP($C5584,Hoja1!$A:$L, 10, FALSE)</f>
        <v>0.10313333333333337</v>
      </c>
      <c r="O5584" s="2">
        <f>VLOOKUP($C5584,Hoja1!$A:$L, 11, FALSE)</f>
        <v>15.952333333333334</v>
      </c>
      <c r="P5584" s="2">
        <f>VLOOKUP($C5584,Hoja1!$A:$L, 12, FALSE)</f>
        <v>53.787333333333336</v>
      </c>
    </row>
    <row r="5585" spans="1:16" x14ac:dyDescent="0.25">
      <c r="A5585" s="2">
        <v>7927910</v>
      </c>
      <c r="B5585" s="2">
        <v>2</v>
      </c>
      <c r="C5585" s="4">
        <v>43235</v>
      </c>
      <c r="D5585" s="4">
        <v>43236</v>
      </c>
      <c r="E5585" s="2">
        <f t="shared" si="87"/>
        <v>1</v>
      </c>
      <c r="F5585" s="2">
        <f>VLOOKUP($C5585,Hoja1!A:L, 2, FALSE)</f>
        <v>9.7911111111111104</v>
      </c>
      <c r="G5585" s="2">
        <f>VLOOKUP($C5585,Hoja1!$A:$L, 3, FALSE)</f>
        <v>15.042463675213673</v>
      </c>
      <c r="H5585" s="2">
        <f>VLOOKUP($C5585,Hoja1!$A:$L, 4, FALSE)</f>
        <v>2.8055555555555558</v>
      </c>
      <c r="I5585" s="2">
        <f>VLOOKUP($C5585,Hoja1!$A:$L, 5, FALSE)</f>
        <v>69.198792270531399</v>
      </c>
      <c r="J5585" s="2">
        <f>VLOOKUP($C5585,Hoja1!$A:$L, 6, FALSE)</f>
        <v>2.4099039855072464</v>
      </c>
      <c r="K5585" s="2">
        <f>VLOOKUP($C5585,Hoja1!$A:$L, 7, FALSE)</f>
        <v>9.4946322463768134</v>
      </c>
      <c r="L5585" s="2">
        <f>VLOOKUP($C5585,Hoja1!$A:$L, 8, FALSE)</f>
        <v>3.0000000000000006E-2</v>
      </c>
      <c r="M5585" s="2">
        <f>VLOOKUP($C5585,Hoja1!$A:$L, 9, FALSE)</f>
        <v>13.505913043478262</v>
      </c>
      <c r="N5585" s="2">
        <f>VLOOKUP($C5585,Hoja1!$A:$L, 10, FALSE)</f>
        <v>0.10313333333333337</v>
      </c>
      <c r="O5585" s="2">
        <f>VLOOKUP($C5585,Hoja1!$A:$L, 11, FALSE)</f>
        <v>15.952333333333334</v>
      </c>
      <c r="P5585" s="2">
        <f>VLOOKUP($C5585,Hoja1!$A:$L, 12, FALSE)</f>
        <v>53.787333333333336</v>
      </c>
    </row>
    <row r="5586" spans="1:16" x14ac:dyDescent="0.25">
      <c r="A5586" s="2">
        <v>7988088</v>
      </c>
      <c r="B5586" s="2">
        <v>2</v>
      </c>
      <c r="C5586" s="4">
        <v>43235</v>
      </c>
      <c r="D5586" s="4">
        <v>43241</v>
      </c>
      <c r="E5586" s="2">
        <f t="shared" si="87"/>
        <v>6</v>
      </c>
      <c r="F5586" s="2">
        <f>VLOOKUP($C5586,Hoja1!A:L, 2, FALSE)</f>
        <v>9.7911111111111104</v>
      </c>
      <c r="G5586" s="2">
        <f>VLOOKUP($C5586,Hoja1!$A:$L, 3, FALSE)</f>
        <v>15.042463675213673</v>
      </c>
      <c r="H5586" s="2">
        <f>VLOOKUP($C5586,Hoja1!$A:$L, 4, FALSE)</f>
        <v>2.8055555555555558</v>
      </c>
      <c r="I5586" s="2">
        <f>VLOOKUP($C5586,Hoja1!$A:$L, 5, FALSE)</f>
        <v>69.198792270531399</v>
      </c>
      <c r="J5586" s="2">
        <f>VLOOKUP($C5586,Hoja1!$A:$L, 6, FALSE)</f>
        <v>2.4099039855072464</v>
      </c>
      <c r="K5586" s="2">
        <f>VLOOKUP($C5586,Hoja1!$A:$L, 7, FALSE)</f>
        <v>9.4946322463768134</v>
      </c>
      <c r="L5586" s="2">
        <f>VLOOKUP($C5586,Hoja1!$A:$L, 8, FALSE)</f>
        <v>3.0000000000000006E-2</v>
      </c>
      <c r="M5586" s="2">
        <f>VLOOKUP($C5586,Hoja1!$A:$L, 9, FALSE)</f>
        <v>13.505913043478262</v>
      </c>
      <c r="N5586" s="2">
        <f>VLOOKUP($C5586,Hoja1!$A:$L, 10, FALSE)</f>
        <v>0.10313333333333337</v>
      </c>
      <c r="O5586" s="2">
        <f>VLOOKUP($C5586,Hoja1!$A:$L, 11, FALSE)</f>
        <v>15.952333333333334</v>
      </c>
      <c r="P5586" s="2">
        <f>VLOOKUP($C5586,Hoja1!$A:$L, 12, FALSE)</f>
        <v>53.787333333333336</v>
      </c>
    </row>
    <row r="5587" spans="1:16" x14ac:dyDescent="0.25">
      <c r="A5587" s="2">
        <v>7809677</v>
      </c>
      <c r="B5587" s="2">
        <v>1</v>
      </c>
      <c r="C5587" s="4">
        <v>43236</v>
      </c>
      <c r="D5587" s="4">
        <v>43245</v>
      </c>
      <c r="E5587" s="2">
        <f t="shared" si="87"/>
        <v>9</v>
      </c>
      <c r="F5587" s="2">
        <f>VLOOKUP($C5587,Hoja1!A:L, 2, FALSE)</f>
        <v>7.7524747474747473</v>
      </c>
      <c r="G5587" s="2">
        <f>VLOOKUP($C5587,Hoja1!$A:$L, 3, FALSE)</f>
        <v>13.119130674150409</v>
      </c>
      <c r="H5587" s="2">
        <f>VLOOKUP($C5587,Hoja1!$A:$L, 4, FALSE)</f>
        <v>2.8833333333333337</v>
      </c>
      <c r="I5587" s="2">
        <f>VLOOKUP($C5587,Hoja1!$A:$L, 5, FALSE)</f>
        <v>69.940166539537245</v>
      </c>
      <c r="J5587" s="2">
        <f>VLOOKUP($C5587,Hoja1!$A:$L, 6, FALSE)</f>
        <v>2.4107514165849411</v>
      </c>
      <c r="K5587" s="2">
        <f>VLOOKUP($C5587,Hoja1!$A:$L, 7, FALSE)</f>
        <v>9.075785128582325</v>
      </c>
      <c r="L5587" s="2">
        <f>VLOOKUP($C5587,Hoja1!$A:$L, 8, FALSE)</f>
        <v>2.5833333333333337E-2</v>
      </c>
      <c r="M5587" s="2">
        <f>VLOOKUP($C5587,Hoja1!$A:$L, 9, FALSE)</f>
        <v>13.078149885583525</v>
      </c>
      <c r="N5587" s="2">
        <f>VLOOKUP($C5587,Hoja1!$A:$L, 10, FALSE)</f>
        <v>0.10868888888888892</v>
      </c>
      <c r="O5587" s="2">
        <f>VLOOKUP($C5587,Hoja1!$A:$L, 11, FALSE)</f>
        <v>15.370666666666668</v>
      </c>
      <c r="P5587" s="2">
        <f>VLOOKUP($C5587,Hoja1!$A:$L, 12, FALSE)</f>
        <v>51.226999999999997</v>
      </c>
    </row>
    <row r="5588" spans="1:16" x14ac:dyDescent="0.25">
      <c r="A5588" s="2">
        <v>7829295</v>
      </c>
      <c r="B5588" s="2">
        <v>1</v>
      </c>
      <c r="C5588" s="4">
        <v>43236</v>
      </c>
      <c r="D5588" s="4">
        <v>43256</v>
      </c>
      <c r="E5588" s="2">
        <f t="shared" si="87"/>
        <v>20</v>
      </c>
      <c r="F5588" s="2">
        <f>VLOOKUP($C5588,Hoja1!A:L, 2, FALSE)</f>
        <v>7.7524747474747473</v>
      </c>
      <c r="G5588" s="2">
        <f>VLOOKUP($C5588,Hoja1!$A:$L, 3, FALSE)</f>
        <v>13.119130674150409</v>
      </c>
      <c r="H5588" s="2">
        <f>VLOOKUP($C5588,Hoja1!$A:$L, 4, FALSE)</f>
        <v>2.8833333333333337</v>
      </c>
      <c r="I5588" s="2">
        <f>VLOOKUP($C5588,Hoja1!$A:$L, 5, FALSE)</f>
        <v>69.940166539537245</v>
      </c>
      <c r="J5588" s="2">
        <f>VLOOKUP($C5588,Hoja1!$A:$L, 6, FALSE)</f>
        <v>2.4107514165849411</v>
      </c>
      <c r="K5588" s="2">
        <f>VLOOKUP($C5588,Hoja1!$A:$L, 7, FALSE)</f>
        <v>9.075785128582325</v>
      </c>
      <c r="L5588" s="2">
        <f>VLOOKUP($C5588,Hoja1!$A:$L, 8, FALSE)</f>
        <v>2.5833333333333337E-2</v>
      </c>
      <c r="M5588" s="2">
        <f>VLOOKUP($C5588,Hoja1!$A:$L, 9, FALSE)</f>
        <v>13.078149885583525</v>
      </c>
      <c r="N5588" s="2">
        <f>VLOOKUP($C5588,Hoja1!$A:$L, 10, FALSE)</f>
        <v>0.10868888888888892</v>
      </c>
      <c r="O5588" s="2">
        <f>VLOOKUP($C5588,Hoja1!$A:$L, 11, FALSE)</f>
        <v>15.370666666666668</v>
      </c>
      <c r="P5588" s="2">
        <f>VLOOKUP($C5588,Hoja1!$A:$L, 12, FALSE)</f>
        <v>51.226999999999997</v>
      </c>
    </row>
    <row r="5589" spans="1:16" x14ac:dyDescent="0.25">
      <c r="A5589" s="2">
        <v>7901092</v>
      </c>
      <c r="B5589" s="2">
        <v>2</v>
      </c>
      <c r="C5589" s="4">
        <v>43236</v>
      </c>
      <c r="D5589" s="4">
        <v>43237</v>
      </c>
      <c r="E5589" s="2">
        <f t="shared" si="87"/>
        <v>1</v>
      </c>
      <c r="F5589" s="2">
        <f>VLOOKUP($C5589,Hoja1!A:L, 2, FALSE)</f>
        <v>7.7524747474747473</v>
      </c>
      <c r="G5589" s="2">
        <f>VLOOKUP($C5589,Hoja1!$A:$L, 3, FALSE)</f>
        <v>13.119130674150409</v>
      </c>
      <c r="H5589" s="2">
        <f>VLOOKUP($C5589,Hoja1!$A:$L, 4, FALSE)</f>
        <v>2.8833333333333337</v>
      </c>
      <c r="I5589" s="2">
        <f>VLOOKUP($C5589,Hoja1!$A:$L, 5, FALSE)</f>
        <v>69.940166539537245</v>
      </c>
      <c r="J5589" s="2">
        <f>VLOOKUP($C5589,Hoja1!$A:$L, 6, FALSE)</f>
        <v>2.4107514165849411</v>
      </c>
      <c r="K5589" s="2">
        <f>VLOOKUP($C5589,Hoja1!$A:$L, 7, FALSE)</f>
        <v>9.075785128582325</v>
      </c>
      <c r="L5589" s="2">
        <f>VLOOKUP($C5589,Hoja1!$A:$L, 8, FALSE)</f>
        <v>2.5833333333333337E-2</v>
      </c>
      <c r="M5589" s="2">
        <f>VLOOKUP($C5589,Hoja1!$A:$L, 9, FALSE)</f>
        <v>13.078149885583525</v>
      </c>
      <c r="N5589" s="2">
        <f>VLOOKUP($C5589,Hoja1!$A:$L, 10, FALSE)</f>
        <v>0.10868888888888892</v>
      </c>
      <c r="O5589" s="2">
        <f>VLOOKUP($C5589,Hoja1!$A:$L, 11, FALSE)</f>
        <v>15.370666666666668</v>
      </c>
      <c r="P5589" s="2">
        <f>VLOOKUP($C5589,Hoja1!$A:$L, 12, FALSE)</f>
        <v>51.226999999999997</v>
      </c>
    </row>
    <row r="5590" spans="1:16" x14ac:dyDescent="0.25">
      <c r="A5590" s="2">
        <v>7975799</v>
      </c>
      <c r="B5590" s="2">
        <v>2</v>
      </c>
      <c r="C5590" s="4">
        <v>43236</v>
      </c>
      <c r="D5590" s="4">
        <v>43237</v>
      </c>
      <c r="E5590" s="2">
        <f t="shared" si="87"/>
        <v>1</v>
      </c>
      <c r="F5590" s="2">
        <f>VLOOKUP($C5590,Hoja1!A:L, 2, FALSE)</f>
        <v>7.7524747474747473</v>
      </c>
      <c r="G5590" s="2">
        <f>VLOOKUP($C5590,Hoja1!$A:$L, 3, FALSE)</f>
        <v>13.119130674150409</v>
      </c>
      <c r="H5590" s="2">
        <f>VLOOKUP($C5590,Hoja1!$A:$L, 4, FALSE)</f>
        <v>2.8833333333333337</v>
      </c>
      <c r="I5590" s="2">
        <f>VLOOKUP($C5590,Hoja1!$A:$L, 5, FALSE)</f>
        <v>69.940166539537245</v>
      </c>
      <c r="J5590" s="2">
        <f>VLOOKUP($C5590,Hoja1!$A:$L, 6, FALSE)</f>
        <v>2.4107514165849411</v>
      </c>
      <c r="K5590" s="2">
        <f>VLOOKUP($C5590,Hoja1!$A:$L, 7, FALSE)</f>
        <v>9.075785128582325</v>
      </c>
      <c r="L5590" s="2">
        <f>VLOOKUP($C5590,Hoja1!$A:$L, 8, FALSE)</f>
        <v>2.5833333333333337E-2</v>
      </c>
      <c r="M5590" s="2">
        <f>VLOOKUP($C5590,Hoja1!$A:$L, 9, FALSE)</f>
        <v>13.078149885583525</v>
      </c>
      <c r="N5590" s="2">
        <f>VLOOKUP($C5590,Hoja1!$A:$L, 10, FALSE)</f>
        <v>0.10868888888888892</v>
      </c>
      <c r="O5590" s="2">
        <f>VLOOKUP($C5590,Hoja1!$A:$L, 11, FALSE)</f>
        <v>15.370666666666668</v>
      </c>
      <c r="P5590" s="2">
        <f>VLOOKUP($C5590,Hoja1!$A:$L, 12, FALSE)</f>
        <v>51.226999999999997</v>
      </c>
    </row>
    <row r="5591" spans="1:16" x14ac:dyDescent="0.25">
      <c r="A5591" s="2">
        <v>8121156</v>
      </c>
      <c r="B5591" s="2">
        <v>2</v>
      </c>
      <c r="C5591" s="4">
        <v>43237</v>
      </c>
      <c r="D5591" s="4">
        <v>43238</v>
      </c>
      <c r="E5591" s="2">
        <f t="shared" si="87"/>
        <v>1</v>
      </c>
      <c r="F5591" s="2">
        <f>VLOOKUP($C5591,Hoja1!A:L, 2, FALSE)</f>
        <v>5.9588636363636356</v>
      </c>
      <c r="G5591" s="2">
        <f>VLOOKUP($C5591,Hoja1!$A:$L, 3, FALSE)</f>
        <v>11.156328834685528</v>
      </c>
      <c r="H5591" s="2">
        <f>VLOOKUP($C5591,Hoja1!$A:$L, 4, FALSE)</f>
        <v>3.1555555555555559</v>
      </c>
      <c r="I5591" s="2">
        <f>VLOOKUP($C5591,Hoja1!$A:$L, 5, FALSE)</f>
        <v>72.777485380116957</v>
      </c>
      <c r="J5591" s="2">
        <f>VLOOKUP($C5591,Hoja1!$A:$L, 6, FALSE)</f>
        <v>2.3391807644110281</v>
      </c>
      <c r="K5591" s="2">
        <f>VLOOKUP($C5591,Hoja1!$A:$L, 7, FALSE)</f>
        <v>8.7792778822055144</v>
      </c>
      <c r="L5591" s="2">
        <f>VLOOKUP($C5591,Hoja1!$A:$L, 8, FALSE)</f>
        <v>2.5833333333333337E-2</v>
      </c>
      <c r="M5591" s="2">
        <f>VLOOKUP($C5591,Hoja1!$A:$L, 9, FALSE)</f>
        <v>12.667445175438598</v>
      </c>
      <c r="N5591" s="2">
        <f>VLOOKUP($C5591,Hoja1!$A:$L, 10, FALSE)</f>
        <v>0.10975000000000001</v>
      </c>
      <c r="O5591" s="2">
        <f>VLOOKUP($C5591,Hoja1!$A:$L, 11, FALSE)</f>
        <v>15.370333333333331</v>
      </c>
      <c r="P5591" s="2">
        <f>VLOOKUP($C5591,Hoja1!$A:$L, 12, FALSE)</f>
        <v>47.981000000000002</v>
      </c>
    </row>
    <row r="5592" spans="1:16" x14ac:dyDescent="0.25">
      <c r="A5592" s="2">
        <v>7866347</v>
      </c>
      <c r="B5592" s="2">
        <v>2</v>
      </c>
      <c r="C5592" s="4">
        <v>43237</v>
      </c>
      <c r="D5592" s="4">
        <v>43238</v>
      </c>
      <c r="E5592" s="2">
        <f t="shared" si="87"/>
        <v>1</v>
      </c>
      <c r="F5592" s="2">
        <f>VLOOKUP($C5592,Hoja1!A:L, 2, FALSE)</f>
        <v>5.9588636363636356</v>
      </c>
      <c r="G5592" s="2">
        <f>VLOOKUP($C5592,Hoja1!$A:$L, 3, FALSE)</f>
        <v>11.156328834685528</v>
      </c>
      <c r="H5592" s="2">
        <f>VLOOKUP($C5592,Hoja1!$A:$L, 4, FALSE)</f>
        <v>3.1555555555555559</v>
      </c>
      <c r="I5592" s="2">
        <f>VLOOKUP($C5592,Hoja1!$A:$L, 5, FALSE)</f>
        <v>72.777485380116957</v>
      </c>
      <c r="J5592" s="2">
        <f>VLOOKUP($C5592,Hoja1!$A:$L, 6, FALSE)</f>
        <v>2.3391807644110281</v>
      </c>
      <c r="K5592" s="2">
        <f>VLOOKUP($C5592,Hoja1!$A:$L, 7, FALSE)</f>
        <v>8.7792778822055144</v>
      </c>
      <c r="L5592" s="2">
        <f>VLOOKUP($C5592,Hoja1!$A:$L, 8, FALSE)</f>
        <v>2.5833333333333337E-2</v>
      </c>
      <c r="M5592" s="2">
        <f>VLOOKUP($C5592,Hoja1!$A:$L, 9, FALSE)</f>
        <v>12.667445175438598</v>
      </c>
      <c r="N5592" s="2">
        <f>VLOOKUP($C5592,Hoja1!$A:$L, 10, FALSE)</f>
        <v>0.10975000000000001</v>
      </c>
      <c r="O5592" s="2">
        <f>VLOOKUP($C5592,Hoja1!$A:$L, 11, FALSE)</f>
        <v>15.370333333333331</v>
      </c>
      <c r="P5592" s="2">
        <f>VLOOKUP($C5592,Hoja1!$A:$L, 12, FALSE)</f>
        <v>47.981000000000002</v>
      </c>
    </row>
    <row r="5593" spans="1:16" x14ac:dyDescent="0.25">
      <c r="A5593" s="2">
        <v>8043748</v>
      </c>
      <c r="B5593" s="2">
        <v>1</v>
      </c>
      <c r="C5593" s="4">
        <v>43237</v>
      </c>
      <c r="D5593" s="4">
        <v>43245</v>
      </c>
      <c r="E5593" s="2">
        <f t="shared" si="87"/>
        <v>8</v>
      </c>
      <c r="F5593" s="2">
        <f>VLOOKUP($C5593,Hoja1!A:L, 2, FALSE)</f>
        <v>5.9588636363636356</v>
      </c>
      <c r="G5593" s="2">
        <f>VLOOKUP($C5593,Hoja1!$A:$L, 3, FALSE)</f>
        <v>11.156328834685528</v>
      </c>
      <c r="H5593" s="2">
        <f>VLOOKUP($C5593,Hoja1!$A:$L, 4, FALSE)</f>
        <v>3.1555555555555559</v>
      </c>
      <c r="I5593" s="2">
        <f>VLOOKUP($C5593,Hoja1!$A:$L, 5, FALSE)</f>
        <v>72.777485380116957</v>
      </c>
      <c r="J5593" s="2">
        <f>VLOOKUP($C5593,Hoja1!$A:$L, 6, FALSE)</f>
        <v>2.3391807644110281</v>
      </c>
      <c r="K5593" s="2">
        <f>VLOOKUP($C5593,Hoja1!$A:$L, 7, FALSE)</f>
        <v>8.7792778822055144</v>
      </c>
      <c r="L5593" s="2">
        <f>VLOOKUP($C5593,Hoja1!$A:$L, 8, FALSE)</f>
        <v>2.5833333333333337E-2</v>
      </c>
      <c r="M5593" s="2">
        <f>VLOOKUP($C5593,Hoja1!$A:$L, 9, FALSE)</f>
        <v>12.667445175438598</v>
      </c>
      <c r="N5593" s="2">
        <f>VLOOKUP($C5593,Hoja1!$A:$L, 10, FALSE)</f>
        <v>0.10975000000000001</v>
      </c>
      <c r="O5593" s="2">
        <f>VLOOKUP($C5593,Hoja1!$A:$L, 11, FALSE)</f>
        <v>15.370333333333331</v>
      </c>
      <c r="P5593" s="2">
        <f>VLOOKUP($C5593,Hoja1!$A:$L, 12, FALSE)</f>
        <v>47.981000000000002</v>
      </c>
    </row>
    <row r="5594" spans="1:16" x14ac:dyDescent="0.25">
      <c r="A5594" s="2">
        <v>7938528</v>
      </c>
      <c r="B5594" s="2">
        <v>1</v>
      </c>
      <c r="C5594" s="4">
        <v>43237</v>
      </c>
      <c r="D5594" s="4">
        <v>43243</v>
      </c>
      <c r="E5594" s="2">
        <f t="shared" si="87"/>
        <v>6</v>
      </c>
      <c r="F5594" s="2">
        <f>VLOOKUP($C5594,Hoja1!A:L, 2, FALSE)</f>
        <v>5.9588636363636356</v>
      </c>
      <c r="G5594" s="2">
        <f>VLOOKUP($C5594,Hoja1!$A:$L, 3, FALSE)</f>
        <v>11.156328834685528</v>
      </c>
      <c r="H5594" s="2">
        <f>VLOOKUP($C5594,Hoja1!$A:$L, 4, FALSE)</f>
        <v>3.1555555555555559</v>
      </c>
      <c r="I5594" s="2">
        <f>VLOOKUP($C5594,Hoja1!$A:$L, 5, FALSE)</f>
        <v>72.777485380116957</v>
      </c>
      <c r="J5594" s="2">
        <f>VLOOKUP($C5594,Hoja1!$A:$L, 6, FALSE)</f>
        <v>2.3391807644110281</v>
      </c>
      <c r="K5594" s="2">
        <f>VLOOKUP($C5594,Hoja1!$A:$L, 7, FALSE)</f>
        <v>8.7792778822055144</v>
      </c>
      <c r="L5594" s="2">
        <f>VLOOKUP($C5594,Hoja1!$A:$L, 8, FALSE)</f>
        <v>2.5833333333333337E-2</v>
      </c>
      <c r="M5594" s="2">
        <f>VLOOKUP($C5594,Hoja1!$A:$L, 9, FALSE)</f>
        <v>12.667445175438598</v>
      </c>
      <c r="N5594" s="2">
        <f>VLOOKUP($C5594,Hoja1!$A:$L, 10, FALSE)</f>
        <v>0.10975000000000001</v>
      </c>
      <c r="O5594" s="2">
        <f>VLOOKUP($C5594,Hoja1!$A:$L, 11, FALSE)</f>
        <v>15.370333333333331</v>
      </c>
      <c r="P5594" s="2">
        <f>VLOOKUP($C5594,Hoja1!$A:$L, 12, FALSE)</f>
        <v>47.981000000000002</v>
      </c>
    </row>
    <row r="5595" spans="1:16" x14ac:dyDescent="0.25">
      <c r="A5595" s="2">
        <v>7642347</v>
      </c>
      <c r="B5595" s="2">
        <v>2</v>
      </c>
      <c r="C5595" s="4">
        <v>43237</v>
      </c>
      <c r="D5595" s="4">
        <v>43244</v>
      </c>
      <c r="E5595" s="2">
        <f t="shared" si="87"/>
        <v>7</v>
      </c>
      <c r="F5595" s="2">
        <f>VLOOKUP($C5595,Hoja1!A:L, 2, FALSE)</f>
        <v>5.9588636363636356</v>
      </c>
      <c r="G5595" s="2">
        <f>VLOOKUP($C5595,Hoja1!$A:$L, 3, FALSE)</f>
        <v>11.156328834685528</v>
      </c>
      <c r="H5595" s="2">
        <f>VLOOKUP($C5595,Hoja1!$A:$L, 4, FALSE)</f>
        <v>3.1555555555555559</v>
      </c>
      <c r="I5595" s="2">
        <f>VLOOKUP($C5595,Hoja1!$A:$L, 5, FALSE)</f>
        <v>72.777485380116957</v>
      </c>
      <c r="J5595" s="2">
        <f>VLOOKUP($C5595,Hoja1!$A:$L, 6, FALSE)</f>
        <v>2.3391807644110281</v>
      </c>
      <c r="K5595" s="2">
        <f>VLOOKUP($C5595,Hoja1!$A:$L, 7, FALSE)</f>
        <v>8.7792778822055144</v>
      </c>
      <c r="L5595" s="2">
        <f>VLOOKUP($C5595,Hoja1!$A:$L, 8, FALSE)</f>
        <v>2.5833333333333337E-2</v>
      </c>
      <c r="M5595" s="2">
        <f>VLOOKUP($C5595,Hoja1!$A:$L, 9, FALSE)</f>
        <v>12.667445175438598</v>
      </c>
      <c r="N5595" s="2">
        <f>VLOOKUP($C5595,Hoja1!$A:$L, 10, FALSE)</f>
        <v>0.10975000000000001</v>
      </c>
      <c r="O5595" s="2">
        <f>VLOOKUP($C5595,Hoja1!$A:$L, 11, FALSE)</f>
        <v>15.370333333333331</v>
      </c>
      <c r="P5595" s="2">
        <f>VLOOKUP($C5595,Hoja1!$A:$L, 12, FALSE)</f>
        <v>47.981000000000002</v>
      </c>
    </row>
    <row r="5596" spans="1:16" x14ac:dyDescent="0.25">
      <c r="A5596" s="2">
        <v>7767752</v>
      </c>
      <c r="B5596" s="2">
        <v>2</v>
      </c>
      <c r="C5596" s="4">
        <v>43237</v>
      </c>
      <c r="D5596" s="4">
        <v>43248</v>
      </c>
      <c r="E5596" s="2">
        <f t="shared" si="87"/>
        <v>11</v>
      </c>
      <c r="F5596" s="2">
        <f>VLOOKUP($C5596,Hoja1!A:L, 2, FALSE)</f>
        <v>5.9588636363636356</v>
      </c>
      <c r="G5596" s="2">
        <f>VLOOKUP($C5596,Hoja1!$A:$L, 3, FALSE)</f>
        <v>11.156328834685528</v>
      </c>
      <c r="H5596" s="2">
        <f>VLOOKUP($C5596,Hoja1!$A:$L, 4, FALSE)</f>
        <v>3.1555555555555559</v>
      </c>
      <c r="I5596" s="2">
        <f>VLOOKUP($C5596,Hoja1!$A:$L, 5, FALSE)</f>
        <v>72.777485380116957</v>
      </c>
      <c r="J5596" s="2">
        <f>VLOOKUP($C5596,Hoja1!$A:$L, 6, FALSE)</f>
        <v>2.3391807644110281</v>
      </c>
      <c r="K5596" s="2">
        <f>VLOOKUP($C5596,Hoja1!$A:$L, 7, FALSE)</f>
        <v>8.7792778822055144</v>
      </c>
      <c r="L5596" s="2">
        <f>VLOOKUP($C5596,Hoja1!$A:$L, 8, FALSE)</f>
        <v>2.5833333333333337E-2</v>
      </c>
      <c r="M5596" s="2">
        <f>VLOOKUP($C5596,Hoja1!$A:$L, 9, FALSE)</f>
        <v>12.667445175438598</v>
      </c>
      <c r="N5596" s="2">
        <f>VLOOKUP($C5596,Hoja1!$A:$L, 10, FALSE)</f>
        <v>0.10975000000000001</v>
      </c>
      <c r="O5596" s="2">
        <f>VLOOKUP($C5596,Hoja1!$A:$L, 11, FALSE)</f>
        <v>15.370333333333331</v>
      </c>
      <c r="P5596" s="2">
        <f>VLOOKUP($C5596,Hoja1!$A:$L, 12, FALSE)</f>
        <v>47.981000000000002</v>
      </c>
    </row>
    <row r="5597" spans="1:16" x14ac:dyDescent="0.25">
      <c r="A5597" s="2">
        <v>7851569</v>
      </c>
      <c r="B5597" s="2">
        <v>1</v>
      </c>
      <c r="C5597" s="4">
        <v>43237</v>
      </c>
      <c r="D5597" s="4">
        <v>43243</v>
      </c>
      <c r="E5597" s="2">
        <f t="shared" si="87"/>
        <v>6</v>
      </c>
      <c r="F5597" s="2">
        <f>VLOOKUP($C5597,Hoja1!A:L, 2, FALSE)</f>
        <v>5.9588636363636356</v>
      </c>
      <c r="G5597" s="2">
        <f>VLOOKUP($C5597,Hoja1!$A:$L, 3, FALSE)</f>
        <v>11.156328834685528</v>
      </c>
      <c r="H5597" s="2">
        <f>VLOOKUP($C5597,Hoja1!$A:$L, 4, FALSE)</f>
        <v>3.1555555555555559</v>
      </c>
      <c r="I5597" s="2">
        <f>VLOOKUP($C5597,Hoja1!$A:$L, 5, FALSE)</f>
        <v>72.777485380116957</v>
      </c>
      <c r="J5597" s="2">
        <f>VLOOKUP($C5597,Hoja1!$A:$L, 6, FALSE)</f>
        <v>2.3391807644110281</v>
      </c>
      <c r="K5597" s="2">
        <f>VLOOKUP($C5597,Hoja1!$A:$L, 7, FALSE)</f>
        <v>8.7792778822055144</v>
      </c>
      <c r="L5597" s="2">
        <f>VLOOKUP($C5597,Hoja1!$A:$L, 8, FALSE)</f>
        <v>2.5833333333333337E-2</v>
      </c>
      <c r="M5597" s="2">
        <f>VLOOKUP($C5597,Hoja1!$A:$L, 9, FALSE)</f>
        <v>12.667445175438598</v>
      </c>
      <c r="N5597" s="2">
        <f>VLOOKUP($C5597,Hoja1!$A:$L, 10, FALSE)</f>
        <v>0.10975000000000001</v>
      </c>
      <c r="O5597" s="2">
        <f>VLOOKUP($C5597,Hoja1!$A:$L, 11, FALSE)</f>
        <v>15.370333333333331</v>
      </c>
      <c r="P5597" s="2">
        <f>VLOOKUP($C5597,Hoja1!$A:$L, 12, FALSE)</f>
        <v>47.981000000000002</v>
      </c>
    </row>
    <row r="5598" spans="1:16" x14ac:dyDescent="0.25">
      <c r="A5598" s="2">
        <v>7727759</v>
      </c>
      <c r="B5598" s="2">
        <v>1</v>
      </c>
      <c r="C5598" s="4">
        <v>43237</v>
      </c>
      <c r="D5598" s="4">
        <v>43238</v>
      </c>
      <c r="E5598" s="2">
        <f t="shared" si="87"/>
        <v>1</v>
      </c>
      <c r="F5598" s="2">
        <f>VLOOKUP($C5598,Hoja1!A:L, 2, FALSE)</f>
        <v>5.9588636363636356</v>
      </c>
      <c r="G5598" s="2">
        <f>VLOOKUP($C5598,Hoja1!$A:$L, 3, FALSE)</f>
        <v>11.156328834685528</v>
      </c>
      <c r="H5598" s="2">
        <f>VLOOKUP($C5598,Hoja1!$A:$L, 4, FALSE)</f>
        <v>3.1555555555555559</v>
      </c>
      <c r="I5598" s="2">
        <f>VLOOKUP($C5598,Hoja1!$A:$L, 5, FALSE)</f>
        <v>72.777485380116957</v>
      </c>
      <c r="J5598" s="2">
        <f>VLOOKUP($C5598,Hoja1!$A:$L, 6, FALSE)</f>
        <v>2.3391807644110281</v>
      </c>
      <c r="K5598" s="2">
        <f>VLOOKUP($C5598,Hoja1!$A:$L, 7, FALSE)</f>
        <v>8.7792778822055144</v>
      </c>
      <c r="L5598" s="2">
        <f>VLOOKUP($C5598,Hoja1!$A:$L, 8, FALSE)</f>
        <v>2.5833333333333337E-2</v>
      </c>
      <c r="M5598" s="2">
        <f>VLOOKUP($C5598,Hoja1!$A:$L, 9, FALSE)</f>
        <v>12.667445175438598</v>
      </c>
      <c r="N5598" s="2">
        <f>VLOOKUP($C5598,Hoja1!$A:$L, 10, FALSE)</f>
        <v>0.10975000000000001</v>
      </c>
      <c r="O5598" s="2">
        <f>VLOOKUP($C5598,Hoja1!$A:$L, 11, FALSE)</f>
        <v>15.370333333333331</v>
      </c>
      <c r="P5598" s="2">
        <f>VLOOKUP($C5598,Hoja1!$A:$L, 12, FALSE)</f>
        <v>47.981000000000002</v>
      </c>
    </row>
    <row r="5599" spans="1:16" x14ac:dyDescent="0.25">
      <c r="A5599" s="2">
        <v>7634427</v>
      </c>
      <c r="B5599" s="2">
        <v>1</v>
      </c>
      <c r="C5599" s="4">
        <v>43237</v>
      </c>
      <c r="D5599" s="4">
        <v>43238</v>
      </c>
      <c r="E5599" s="2">
        <f t="shared" si="87"/>
        <v>1</v>
      </c>
      <c r="F5599" s="2">
        <f>VLOOKUP($C5599,Hoja1!A:L, 2, FALSE)</f>
        <v>5.9588636363636356</v>
      </c>
      <c r="G5599" s="2">
        <f>VLOOKUP($C5599,Hoja1!$A:$L, 3, FALSE)</f>
        <v>11.156328834685528</v>
      </c>
      <c r="H5599" s="2">
        <f>VLOOKUP($C5599,Hoja1!$A:$L, 4, FALSE)</f>
        <v>3.1555555555555559</v>
      </c>
      <c r="I5599" s="2">
        <f>VLOOKUP($C5599,Hoja1!$A:$L, 5, FALSE)</f>
        <v>72.777485380116957</v>
      </c>
      <c r="J5599" s="2">
        <f>VLOOKUP($C5599,Hoja1!$A:$L, 6, FALSE)</f>
        <v>2.3391807644110281</v>
      </c>
      <c r="K5599" s="2">
        <f>VLOOKUP($C5599,Hoja1!$A:$L, 7, FALSE)</f>
        <v>8.7792778822055144</v>
      </c>
      <c r="L5599" s="2">
        <f>VLOOKUP($C5599,Hoja1!$A:$L, 8, FALSE)</f>
        <v>2.5833333333333337E-2</v>
      </c>
      <c r="M5599" s="2">
        <f>VLOOKUP($C5599,Hoja1!$A:$L, 9, FALSE)</f>
        <v>12.667445175438598</v>
      </c>
      <c r="N5599" s="2">
        <f>VLOOKUP($C5599,Hoja1!$A:$L, 10, FALSE)</f>
        <v>0.10975000000000001</v>
      </c>
      <c r="O5599" s="2">
        <f>VLOOKUP($C5599,Hoja1!$A:$L, 11, FALSE)</f>
        <v>15.370333333333331</v>
      </c>
      <c r="P5599" s="2">
        <f>VLOOKUP($C5599,Hoja1!$A:$L, 12, FALSE)</f>
        <v>47.981000000000002</v>
      </c>
    </row>
    <row r="5600" spans="1:16" x14ac:dyDescent="0.25">
      <c r="A5600" s="2">
        <v>7830186</v>
      </c>
      <c r="B5600" s="2">
        <v>2</v>
      </c>
      <c r="C5600" s="4">
        <v>43238</v>
      </c>
      <c r="D5600" s="4">
        <v>43278</v>
      </c>
      <c r="E5600" s="2">
        <f t="shared" si="87"/>
        <v>40</v>
      </c>
      <c r="F5600" s="2">
        <f>VLOOKUP($C5600,Hoja1!A:L, 2, FALSE)</f>
        <v>4.7308080808080808</v>
      </c>
      <c r="G5600" s="2">
        <f>VLOOKUP($C5600,Hoja1!$A:$L, 3, FALSE)</f>
        <v>9.6402871680188618</v>
      </c>
      <c r="H5600" s="2">
        <f>VLOOKUP($C5600,Hoja1!$A:$L, 4, FALSE)</f>
        <v>3.5583333333333336</v>
      </c>
      <c r="I5600" s="2">
        <f>VLOOKUP($C5600,Hoja1!$A:$L, 5, FALSE)</f>
        <v>76.458040935672514</v>
      </c>
      <c r="J5600" s="2">
        <f>VLOOKUP($C5600,Hoja1!$A:$L, 6, FALSE)</f>
        <v>2.3956390977443611</v>
      </c>
      <c r="K5600" s="2">
        <f>VLOOKUP($C5600,Hoja1!$A:$L, 7, FALSE)</f>
        <v>9.7342778822055145</v>
      </c>
      <c r="L5600" s="2">
        <f>VLOOKUP($C5600,Hoja1!$A:$L, 8, FALSE)</f>
        <v>5.0000000000000018E-3</v>
      </c>
      <c r="M5600" s="2">
        <f>VLOOKUP($C5600,Hoja1!$A:$L, 9, FALSE)</f>
        <v>13.759945175438597</v>
      </c>
      <c r="N5600" s="2">
        <f>VLOOKUP($C5600,Hoja1!$A:$L, 10, FALSE)</f>
        <v>0.11611111111111112</v>
      </c>
      <c r="O5600" s="2">
        <f>VLOOKUP($C5600,Hoja1!$A:$L, 11, FALSE)</f>
        <v>16.125333333333334</v>
      </c>
      <c r="P5600" s="2">
        <f>VLOOKUP($C5600,Hoja1!$A:$L, 12, FALSE)</f>
        <v>46.472999999999999</v>
      </c>
    </row>
    <row r="5601" spans="1:16" x14ac:dyDescent="0.25">
      <c r="A5601" s="2">
        <v>7857134</v>
      </c>
      <c r="B5601" s="2">
        <v>1</v>
      </c>
      <c r="C5601" s="4">
        <v>43238</v>
      </c>
      <c r="D5601" s="4">
        <v>43239</v>
      </c>
      <c r="E5601" s="2">
        <f t="shared" si="87"/>
        <v>1</v>
      </c>
      <c r="F5601" s="2">
        <f>VLOOKUP($C5601,Hoja1!A:L, 2, FALSE)</f>
        <v>4.7308080808080808</v>
      </c>
      <c r="G5601" s="2">
        <f>VLOOKUP($C5601,Hoja1!$A:$L, 3, FALSE)</f>
        <v>9.6402871680188618</v>
      </c>
      <c r="H5601" s="2">
        <f>VLOOKUP($C5601,Hoja1!$A:$L, 4, FALSE)</f>
        <v>3.5583333333333336</v>
      </c>
      <c r="I5601" s="2">
        <f>VLOOKUP($C5601,Hoja1!$A:$L, 5, FALSE)</f>
        <v>76.458040935672514</v>
      </c>
      <c r="J5601" s="2">
        <f>VLOOKUP($C5601,Hoja1!$A:$L, 6, FALSE)</f>
        <v>2.3956390977443611</v>
      </c>
      <c r="K5601" s="2">
        <f>VLOOKUP($C5601,Hoja1!$A:$L, 7, FALSE)</f>
        <v>9.7342778822055145</v>
      </c>
      <c r="L5601" s="2">
        <f>VLOOKUP($C5601,Hoja1!$A:$L, 8, FALSE)</f>
        <v>5.0000000000000018E-3</v>
      </c>
      <c r="M5601" s="2">
        <f>VLOOKUP($C5601,Hoja1!$A:$L, 9, FALSE)</f>
        <v>13.759945175438597</v>
      </c>
      <c r="N5601" s="2">
        <f>VLOOKUP($C5601,Hoja1!$A:$L, 10, FALSE)</f>
        <v>0.11611111111111112</v>
      </c>
      <c r="O5601" s="2">
        <f>VLOOKUP($C5601,Hoja1!$A:$L, 11, FALSE)</f>
        <v>16.125333333333334</v>
      </c>
      <c r="P5601" s="2">
        <f>VLOOKUP($C5601,Hoja1!$A:$L, 12, FALSE)</f>
        <v>46.472999999999999</v>
      </c>
    </row>
    <row r="5602" spans="1:16" x14ac:dyDescent="0.25">
      <c r="A5602" s="2">
        <v>7821924</v>
      </c>
      <c r="B5602" s="2">
        <v>1</v>
      </c>
      <c r="C5602" s="4">
        <v>43238</v>
      </c>
      <c r="D5602" s="4">
        <v>43244</v>
      </c>
      <c r="E5602" s="2">
        <f t="shared" si="87"/>
        <v>6</v>
      </c>
      <c r="F5602" s="2">
        <f>VLOOKUP($C5602,Hoja1!A:L, 2, FALSE)</f>
        <v>4.7308080808080808</v>
      </c>
      <c r="G5602" s="2">
        <f>VLOOKUP($C5602,Hoja1!$A:$L, 3, FALSE)</f>
        <v>9.6402871680188618</v>
      </c>
      <c r="H5602" s="2">
        <f>VLOOKUP($C5602,Hoja1!$A:$L, 4, FALSE)</f>
        <v>3.5583333333333336</v>
      </c>
      <c r="I5602" s="2">
        <f>VLOOKUP($C5602,Hoja1!$A:$L, 5, FALSE)</f>
        <v>76.458040935672514</v>
      </c>
      <c r="J5602" s="2">
        <f>VLOOKUP($C5602,Hoja1!$A:$L, 6, FALSE)</f>
        <v>2.3956390977443611</v>
      </c>
      <c r="K5602" s="2">
        <f>VLOOKUP($C5602,Hoja1!$A:$L, 7, FALSE)</f>
        <v>9.7342778822055145</v>
      </c>
      <c r="L5602" s="2">
        <f>VLOOKUP($C5602,Hoja1!$A:$L, 8, FALSE)</f>
        <v>5.0000000000000018E-3</v>
      </c>
      <c r="M5602" s="2">
        <f>VLOOKUP($C5602,Hoja1!$A:$L, 9, FALSE)</f>
        <v>13.759945175438597</v>
      </c>
      <c r="N5602" s="2">
        <f>VLOOKUP($C5602,Hoja1!$A:$L, 10, FALSE)</f>
        <v>0.11611111111111112</v>
      </c>
      <c r="O5602" s="2">
        <f>VLOOKUP($C5602,Hoja1!$A:$L, 11, FALSE)</f>
        <v>16.125333333333334</v>
      </c>
      <c r="P5602" s="2">
        <f>VLOOKUP($C5602,Hoja1!$A:$L, 12, FALSE)</f>
        <v>46.472999999999999</v>
      </c>
    </row>
    <row r="5603" spans="1:16" x14ac:dyDescent="0.25">
      <c r="A5603" s="2">
        <v>7816777</v>
      </c>
      <c r="B5603" s="2">
        <v>1</v>
      </c>
      <c r="C5603" s="4">
        <v>43238</v>
      </c>
      <c r="D5603" s="4">
        <v>43241</v>
      </c>
      <c r="E5603" s="2">
        <f t="shared" si="87"/>
        <v>3</v>
      </c>
      <c r="F5603" s="2">
        <f>VLOOKUP($C5603,Hoja1!A:L, 2, FALSE)</f>
        <v>4.7308080808080808</v>
      </c>
      <c r="G5603" s="2">
        <f>VLOOKUP($C5603,Hoja1!$A:$L, 3, FALSE)</f>
        <v>9.6402871680188618</v>
      </c>
      <c r="H5603" s="2">
        <f>VLOOKUP($C5603,Hoja1!$A:$L, 4, FALSE)</f>
        <v>3.5583333333333336</v>
      </c>
      <c r="I5603" s="2">
        <f>VLOOKUP($C5603,Hoja1!$A:$L, 5, FALSE)</f>
        <v>76.458040935672514</v>
      </c>
      <c r="J5603" s="2">
        <f>VLOOKUP($C5603,Hoja1!$A:$L, 6, FALSE)</f>
        <v>2.3956390977443611</v>
      </c>
      <c r="K5603" s="2">
        <f>VLOOKUP($C5603,Hoja1!$A:$L, 7, FALSE)</f>
        <v>9.7342778822055145</v>
      </c>
      <c r="L5603" s="2">
        <f>VLOOKUP($C5603,Hoja1!$A:$L, 8, FALSE)</f>
        <v>5.0000000000000018E-3</v>
      </c>
      <c r="M5603" s="2">
        <f>VLOOKUP($C5603,Hoja1!$A:$L, 9, FALSE)</f>
        <v>13.759945175438597</v>
      </c>
      <c r="N5603" s="2">
        <f>VLOOKUP($C5603,Hoja1!$A:$L, 10, FALSE)</f>
        <v>0.11611111111111112</v>
      </c>
      <c r="O5603" s="2">
        <f>VLOOKUP($C5603,Hoja1!$A:$L, 11, FALSE)</f>
        <v>16.125333333333334</v>
      </c>
      <c r="P5603" s="2">
        <f>VLOOKUP($C5603,Hoja1!$A:$L, 12, FALSE)</f>
        <v>46.472999999999999</v>
      </c>
    </row>
    <row r="5604" spans="1:16" x14ac:dyDescent="0.25">
      <c r="A5604" s="2">
        <v>7940433</v>
      </c>
      <c r="B5604" s="2">
        <v>1</v>
      </c>
      <c r="C5604" s="4">
        <v>43238</v>
      </c>
      <c r="D5604" s="4">
        <v>43239</v>
      </c>
      <c r="E5604" s="2">
        <f t="shared" si="87"/>
        <v>1</v>
      </c>
      <c r="F5604" s="2">
        <f>VLOOKUP($C5604,Hoja1!A:L, 2, FALSE)</f>
        <v>4.7308080808080808</v>
      </c>
      <c r="G5604" s="2">
        <f>VLOOKUP($C5604,Hoja1!$A:$L, 3, FALSE)</f>
        <v>9.6402871680188618</v>
      </c>
      <c r="H5604" s="2">
        <f>VLOOKUP($C5604,Hoja1!$A:$L, 4, FALSE)</f>
        <v>3.5583333333333336</v>
      </c>
      <c r="I5604" s="2">
        <f>VLOOKUP($C5604,Hoja1!$A:$L, 5, FALSE)</f>
        <v>76.458040935672514</v>
      </c>
      <c r="J5604" s="2">
        <f>VLOOKUP($C5604,Hoja1!$A:$L, 6, FALSE)</f>
        <v>2.3956390977443611</v>
      </c>
      <c r="K5604" s="2">
        <f>VLOOKUP($C5604,Hoja1!$A:$L, 7, FALSE)</f>
        <v>9.7342778822055145</v>
      </c>
      <c r="L5604" s="2">
        <f>VLOOKUP($C5604,Hoja1!$A:$L, 8, FALSE)</f>
        <v>5.0000000000000018E-3</v>
      </c>
      <c r="M5604" s="2">
        <f>VLOOKUP($C5604,Hoja1!$A:$L, 9, FALSE)</f>
        <v>13.759945175438597</v>
      </c>
      <c r="N5604" s="2">
        <f>VLOOKUP($C5604,Hoja1!$A:$L, 10, FALSE)</f>
        <v>0.11611111111111112</v>
      </c>
      <c r="O5604" s="2">
        <f>VLOOKUP($C5604,Hoja1!$A:$L, 11, FALSE)</f>
        <v>16.125333333333334</v>
      </c>
      <c r="P5604" s="2">
        <f>VLOOKUP($C5604,Hoja1!$A:$L, 12, FALSE)</f>
        <v>46.472999999999999</v>
      </c>
    </row>
    <row r="5605" spans="1:16" x14ac:dyDescent="0.25">
      <c r="A5605" s="2">
        <v>7668437</v>
      </c>
      <c r="B5605" s="2">
        <v>2</v>
      </c>
      <c r="C5605" s="4">
        <v>43238</v>
      </c>
      <c r="D5605" s="4">
        <v>43249</v>
      </c>
      <c r="E5605" s="2">
        <f t="shared" si="87"/>
        <v>11</v>
      </c>
      <c r="F5605" s="2">
        <f>VLOOKUP($C5605,Hoja1!A:L, 2, FALSE)</f>
        <v>4.7308080808080808</v>
      </c>
      <c r="G5605" s="2">
        <f>VLOOKUP($C5605,Hoja1!$A:$L, 3, FALSE)</f>
        <v>9.6402871680188618</v>
      </c>
      <c r="H5605" s="2">
        <f>VLOOKUP($C5605,Hoja1!$A:$L, 4, FALSE)</f>
        <v>3.5583333333333336</v>
      </c>
      <c r="I5605" s="2">
        <f>VLOOKUP($C5605,Hoja1!$A:$L, 5, FALSE)</f>
        <v>76.458040935672514</v>
      </c>
      <c r="J5605" s="2">
        <f>VLOOKUP($C5605,Hoja1!$A:$L, 6, FALSE)</f>
        <v>2.3956390977443611</v>
      </c>
      <c r="K5605" s="2">
        <f>VLOOKUP($C5605,Hoja1!$A:$L, 7, FALSE)</f>
        <v>9.7342778822055145</v>
      </c>
      <c r="L5605" s="2">
        <f>VLOOKUP($C5605,Hoja1!$A:$L, 8, FALSE)</f>
        <v>5.0000000000000018E-3</v>
      </c>
      <c r="M5605" s="2">
        <f>VLOOKUP($C5605,Hoja1!$A:$L, 9, FALSE)</f>
        <v>13.759945175438597</v>
      </c>
      <c r="N5605" s="2">
        <f>VLOOKUP($C5605,Hoja1!$A:$L, 10, FALSE)</f>
        <v>0.11611111111111112</v>
      </c>
      <c r="O5605" s="2">
        <f>VLOOKUP($C5605,Hoja1!$A:$L, 11, FALSE)</f>
        <v>16.125333333333334</v>
      </c>
      <c r="P5605" s="2">
        <f>VLOOKUP($C5605,Hoja1!$A:$L, 12, FALSE)</f>
        <v>46.472999999999999</v>
      </c>
    </row>
    <row r="5606" spans="1:16" x14ac:dyDescent="0.25">
      <c r="A5606" s="2">
        <v>7802158</v>
      </c>
      <c r="B5606" s="2">
        <v>2</v>
      </c>
      <c r="C5606" s="4">
        <v>43238</v>
      </c>
      <c r="D5606" s="4">
        <v>43252</v>
      </c>
      <c r="E5606" s="2">
        <f t="shared" si="87"/>
        <v>14</v>
      </c>
      <c r="F5606" s="2">
        <f>VLOOKUP($C5606,Hoja1!A:L, 2, FALSE)</f>
        <v>4.7308080808080808</v>
      </c>
      <c r="G5606" s="2">
        <f>VLOOKUP($C5606,Hoja1!$A:$L, 3, FALSE)</f>
        <v>9.6402871680188618</v>
      </c>
      <c r="H5606" s="2">
        <f>VLOOKUP($C5606,Hoja1!$A:$L, 4, FALSE)</f>
        <v>3.5583333333333336</v>
      </c>
      <c r="I5606" s="2">
        <f>VLOOKUP($C5606,Hoja1!$A:$L, 5, FALSE)</f>
        <v>76.458040935672514</v>
      </c>
      <c r="J5606" s="2">
        <f>VLOOKUP($C5606,Hoja1!$A:$L, 6, FALSE)</f>
        <v>2.3956390977443611</v>
      </c>
      <c r="K5606" s="2">
        <f>VLOOKUP($C5606,Hoja1!$A:$L, 7, FALSE)</f>
        <v>9.7342778822055145</v>
      </c>
      <c r="L5606" s="2">
        <f>VLOOKUP($C5606,Hoja1!$A:$L, 8, FALSE)</f>
        <v>5.0000000000000018E-3</v>
      </c>
      <c r="M5606" s="2">
        <f>VLOOKUP($C5606,Hoja1!$A:$L, 9, FALSE)</f>
        <v>13.759945175438597</v>
      </c>
      <c r="N5606" s="2">
        <f>VLOOKUP($C5606,Hoja1!$A:$L, 10, FALSE)</f>
        <v>0.11611111111111112</v>
      </c>
      <c r="O5606" s="2">
        <f>VLOOKUP($C5606,Hoja1!$A:$L, 11, FALSE)</f>
        <v>16.125333333333334</v>
      </c>
      <c r="P5606" s="2">
        <f>VLOOKUP($C5606,Hoja1!$A:$L, 12, FALSE)</f>
        <v>46.472999999999999</v>
      </c>
    </row>
    <row r="5607" spans="1:16" x14ac:dyDescent="0.25">
      <c r="A5607" s="2">
        <v>7642220</v>
      </c>
      <c r="B5607" s="2">
        <v>1</v>
      </c>
      <c r="C5607" s="4">
        <v>43238</v>
      </c>
      <c r="D5607" s="4">
        <v>43245</v>
      </c>
      <c r="E5607" s="2">
        <f t="shared" si="87"/>
        <v>7</v>
      </c>
      <c r="F5607" s="2">
        <f>VLOOKUP($C5607,Hoja1!A:L, 2, FALSE)</f>
        <v>4.7308080808080808</v>
      </c>
      <c r="G5607" s="2">
        <f>VLOOKUP($C5607,Hoja1!$A:$L, 3, FALSE)</f>
        <v>9.6402871680188618</v>
      </c>
      <c r="H5607" s="2">
        <f>VLOOKUP($C5607,Hoja1!$A:$L, 4, FALSE)</f>
        <v>3.5583333333333336</v>
      </c>
      <c r="I5607" s="2">
        <f>VLOOKUP($C5607,Hoja1!$A:$L, 5, FALSE)</f>
        <v>76.458040935672514</v>
      </c>
      <c r="J5607" s="2">
        <f>VLOOKUP($C5607,Hoja1!$A:$L, 6, FALSE)</f>
        <v>2.3956390977443611</v>
      </c>
      <c r="K5607" s="2">
        <f>VLOOKUP($C5607,Hoja1!$A:$L, 7, FALSE)</f>
        <v>9.7342778822055145</v>
      </c>
      <c r="L5607" s="2">
        <f>VLOOKUP($C5607,Hoja1!$A:$L, 8, FALSE)</f>
        <v>5.0000000000000018E-3</v>
      </c>
      <c r="M5607" s="2">
        <f>VLOOKUP($C5607,Hoja1!$A:$L, 9, FALSE)</f>
        <v>13.759945175438597</v>
      </c>
      <c r="N5607" s="2">
        <f>VLOOKUP($C5607,Hoja1!$A:$L, 10, FALSE)</f>
        <v>0.11611111111111112</v>
      </c>
      <c r="O5607" s="2">
        <f>VLOOKUP($C5607,Hoja1!$A:$L, 11, FALSE)</f>
        <v>16.125333333333334</v>
      </c>
      <c r="P5607" s="2">
        <f>VLOOKUP($C5607,Hoja1!$A:$L, 12, FALSE)</f>
        <v>46.472999999999999</v>
      </c>
    </row>
    <row r="5608" spans="1:16" x14ac:dyDescent="0.25">
      <c r="A5608" s="2">
        <v>7840900</v>
      </c>
      <c r="B5608" s="2">
        <v>2</v>
      </c>
      <c r="C5608" s="4">
        <v>43238</v>
      </c>
      <c r="D5608" s="4">
        <v>43258</v>
      </c>
      <c r="E5608" s="2">
        <f t="shared" si="87"/>
        <v>20</v>
      </c>
      <c r="F5608" s="2">
        <f>VLOOKUP($C5608,Hoja1!A:L, 2, FALSE)</f>
        <v>4.7308080808080808</v>
      </c>
      <c r="G5608" s="2">
        <f>VLOOKUP($C5608,Hoja1!$A:$L, 3, FALSE)</f>
        <v>9.6402871680188618</v>
      </c>
      <c r="H5608" s="2">
        <f>VLOOKUP($C5608,Hoja1!$A:$L, 4, FALSE)</f>
        <v>3.5583333333333336</v>
      </c>
      <c r="I5608" s="2">
        <f>VLOOKUP($C5608,Hoja1!$A:$L, 5, FALSE)</f>
        <v>76.458040935672514</v>
      </c>
      <c r="J5608" s="2">
        <f>VLOOKUP($C5608,Hoja1!$A:$L, 6, FALSE)</f>
        <v>2.3956390977443611</v>
      </c>
      <c r="K5608" s="2">
        <f>VLOOKUP($C5608,Hoja1!$A:$L, 7, FALSE)</f>
        <v>9.7342778822055145</v>
      </c>
      <c r="L5608" s="2">
        <f>VLOOKUP($C5608,Hoja1!$A:$L, 8, FALSE)</f>
        <v>5.0000000000000018E-3</v>
      </c>
      <c r="M5608" s="2">
        <f>VLOOKUP($C5608,Hoja1!$A:$L, 9, FALSE)</f>
        <v>13.759945175438597</v>
      </c>
      <c r="N5608" s="2">
        <f>VLOOKUP($C5608,Hoja1!$A:$L, 10, FALSE)</f>
        <v>0.11611111111111112</v>
      </c>
      <c r="O5608" s="2">
        <f>VLOOKUP($C5608,Hoja1!$A:$L, 11, FALSE)</f>
        <v>16.125333333333334</v>
      </c>
      <c r="P5608" s="2">
        <f>VLOOKUP($C5608,Hoja1!$A:$L, 12, FALSE)</f>
        <v>46.472999999999999</v>
      </c>
    </row>
    <row r="5609" spans="1:16" x14ac:dyDescent="0.25">
      <c r="A5609" s="2">
        <v>7833573</v>
      </c>
      <c r="B5609" s="2">
        <v>2</v>
      </c>
      <c r="C5609" s="4">
        <v>43238</v>
      </c>
      <c r="D5609" s="4">
        <v>43241</v>
      </c>
      <c r="E5609" s="2">
        <f t="shared" si="87"/>
        <v>3</v>
      </c>
      <c r="F5609" s="2">
        <f>VLOOKUP($C5609,Hoja1!A:L, 2, FALSE)</f>
        <v>4.7308080808080808</v>
      </c>
      <c r="G5609" s="2">
        <f>VLOOKUP($C5609,Hoja1!$A:$L, 3, FALSE)</f>
        <v>9.6402871680188618</v>
      </c>
      <c r="H5609" s="2">
        <f>VLOOKUP($C5609,Hoja1!$A:$L, 4, FALSE)</f>
        <v>3.5583333333333336</v>
      </c>
      <c r="I5609" s="2">
        <f>VLOOKUP($C5609,Hoja1!$A:$L, 5, FALSE)</f>
        <v>76.458040935672514</v>
      </c>
      <c r="J5609" s="2">
        <f>VLOOKUP($C5609,Hoja1!$A:$L, 6, FALSE)</f>
        <v>2.3956390977443611</v>
      </c>
      <c r="K5609" s="2">
        <f>VLOOKUP($C5609,Hoja1!$A:$L, 7, FALSE)</f>
        <v>9.7342778822055145</v>
      </c>
      <c r="L5609" s="2">
        <f>VLOOKUP($C5609,Hoja1!$A:$L, 8, FALSE)</f>
        <v>5.0000000000000018E-3</v>
      </c>
      <c r="M5609" s="2">
        <f>VLOOKUP($C5609,Hoja1!$A:$L, 9, FALSE)</f>
        <v>13.759945175438597</v>
      </c>
      <c r="N5609" s="2">
        <f>VLOOKUP($C5609,Hoja1!$A:$L, 10, FALSE)</f>
        <v>0.11611111111111112</v>
      </c>
      <c r="O5609" s="2">
        <f>VLOOKUP($C5609,Hoja1!$A:$L, 11, FALSE)</f>
        <v>16.125333333333334</v>
      </c>
      <c r="P5609" s="2">
        <f>VLOOKUP($C5609,Hoja1!$A:$L, 12, FALSE)</f>
        <v>46.472999999999999</v>
      </c>
    </row>
    <row r="5610" spans="1:16" x14ac:dyDescent="0.25">
      <c r="A5610" s="2">
        <v>7683800</v>
      </c>
      <c r="B5610" s="2">
        <v>2</v>
      </c>
      <c r="C5610" s="4">
        <v>43238</v>
      </c>
      <c r="D5610" s="4">
        <v>43242</v>
      </c>
      <c r="E5610" s="2">
        <f t="shared" si="87"/>
        <v>4</v>
      </c>
      <c r="F5610" s="2">
        <f>VLOOKUP($C5610,Hoja1!A:L, 2, FALSE)</f>
        <v>4.7308080808080808</v>
      </c>
      <c r="G5610" s="2">
        <f>VLOOKUP($C5610,Hoja1!$A:$L, 3, FALSE)</f>
        <v>9.6402871680188618</v>
      </c>
      <c r="H5610" s="2">
        <f>VLOOKUP($C5610,Hoja1!$A:$L, 4, FALSE)</f>
        <v>3.5583333333333336</v>
      </c>
      <c r="I5610" s="2">
        <f>VLOOKUP($C5610,Hoja1!$A:$L, 5, FALSE)</f>
        <v>76.458040935672514</v>
      </c>
      <c r="J5610" s="2">
        <f>VLOOKUP($C5610,Hoja1!$A:$L, 6, FALSE)</f>
        <v>2.3956390977443611</v>
      </c>
      <c r="K5610" s="2">
        <f>VLOOKUP($C5610,Hoja1!$A:$L, 7, FALSE)</f>
        <v>9.7342778822055145</v>
      </c>
      <c r="L5610" s="2">
        <f>VLOOKUP($C5610,Hoja1!$A:$L, 8, FALSE)</f>
        <v>5.0000000000000018E-3</v>
      </c>
      <c r="M5610" s="2">
        <f>VLOOKUP($C5610,Hoja1!$A:$L, 9, FALSE)</f>
        <v>13.759945175438597</v>
      </c>
      <c r="N5610" s="2">
        <f>VLOOKUP($C5610,Hoja1!$A:$L, 10, FALSE)</f>
        <v>0.11611111111111112</v>
      </c>
      <c r="O5610" s="2">
        <f>VLOOKUP($C5610,Hoja1!$A:$L, 11, FALSE)</f>
        <v>16.125333333333334</v>
      </c>
      <c r="P5610" s="2">
        <f>VLOOKUP($C5610,Hoja1!$A:$L, 12, FALSE)</f>
        <v>46.472999999999999</v>
      </c>
    </row>
    <row r="5611" spans="1:16" x14ac:dyDescent="0.25">
      <c r="A5611" s="2">
        <v>8096485</v>
      </c>
      <c r="B5611" s="2">
        <v>1</v>
      </c>
      <c r="C5611" s="4">
        <v>43239</v>
      </c>
      <c r="D5611" s="4">
        <v>43245</v>
      </c>
      <c r="E5611" s="2">
        <f t="shared" si="87"/>
        <v>6</v>
      </c>
      <c r="F5611" s="2">
        <f>VLOOKUP($C5611,Hoja1!A:L, 2, FALSE)</f>
        <v>6.3535858585858582</v>
      </c>
      <c r="G5611" s="2">
        <f>VLOOKUP($C5611,Hoja1!$A:$L, 3, FALSE)</f>
        <v>11.034245501352194</v>
      </c>
      <c r="H5611" s="2">
        <f>VLOOKUP($C5611,Hoja1!$A:$L, 4, FALSE)</f>
        <v>3.6234848484848485</v>
      </c>
      <c r="I5611" s="2">
        <f>VLOOKUP($C5611,Hoja1!$A:$L, 5, FALSE)</f>
        <v>79.97470760233918</v>
      </c>
      <c r="J5611" s="2">
        <f>VLOOKUP($C5611,Hoja1!$A:$L, 6, FALSE)</f>
        <v>2.4745974310776946</v>
      </c>
      <c r="K5611" s="2">
        <f>VLOOKUP($C5611,Hoja1!$A:$L, 7, FALSE)</f>
        <v>11.092194548872182</v>
      </c>
      <c r="L5611" s="2">
        <f>VLOOKUP($C5611,Hoja1!$A:$L, 8, FALSE)</f>
        <v>5.0000000000000018E-3</v>
      </c>
      <c r="M5611" s="2">
        <f>VLOOKUP($C5611,Hoja1!$A:$L, 9, FALSE)</f>
        <v>15.440361842105265</v>
      </c>
      <c r="N5611" s="2">
        <f>VLOOKUP($C5611,Hoja1!$A:$L, 10, FALSE)</f>
        <v>0.11737373737373739</v>
      </c>
      <c r="O5611" s="2">
        <f>VLOOKUP($C5611,Hoja1!$A:$L, 11, FALSE)</f>
        <v>17.213666666666668</v>
      </c>
      <c r="P5611" s="2">
        <f>VLOOKUP($C5611,Hoja1!$A:$L, 12, FALSE)</f>
        <v>49.248666666666665</v>
      </c>
    </row>
    <row r="5612" spans="1:16" x14ac:dyDescent="0.25">
      <c r="A5612" s="2">
        <v>8062596</v>
      </c>
      <c r="B5612" s="2">
        <v>1</v>
      </c>
      <c r="C5612" s="4">
        <v>43239</v>
      </c>
      <c r="D5612" s="4">
        <v>43249</v>
      </c>
      <c r="E5612" s="2">
        <f t="shared" si="87"/>
        <v>10</v>
      </c>
      <c r="F5612" s="2">
        <f>VLOOKUP($C5612,Hoja1!A:L, 2, FALSE)</f>
        <v>6.3535858585858582</v>
      </c>
      <c r="G5612" s="2">
        <f>VLOOKUP($C5612,Hoja1!$A:$L, 3, FALSE)</f>
        <v>11.034245501352194</v>
      </c>
      <c r="H5612" s="2">
        <f>VLOOKUP($C5612,Hoja1!$A:$L, 4, FALSE)</f>
        <v>3.6234848484848485</v>
      </c>
      <c r="I5612" s="2">
        <f>VLOOKUP($C5612,Hoja1!$A:$L, 5, FALSE)</f>
        <v>79.97470760233918</v>
      </c>
      <c r="J5612" s="2">
        <f>VLOOKUP($C5612,Hoja1!$A:$L, 6, FALSE)</f>
        <v>2.4745974310776946</v>
      </c>
      <c r="K5612" s="2">
        <f>VLOOKUP($C5612,Hoja1!$A:$L, 7, FALSE)</f>
        <v>11.092194548872182</v>
      </c>
      <c r="L5612" s="2">
        <f>VLOOKUP($C5612,Hoja1!$A:$L, 8, FALSE)</f>
        <v>5.0000000000000018E-3</v>
      </c>
      <c r="M5612" s="2">
        <f>VLOOKUP($C5612,Hoja1!$A:$L, 9, FALSE)</f>
        <v>15.440361842105265</v>
      </c>
      <c r="N5612" s="2">
        <f>VLOOKUP($C5612,Hoja1!$A:$L, 10, FALSE)</f>
        <v>0.11737373737373739</v>
      </c>
      <c r="O5612" s="2">
        <f>VLOOKUP($C5612,Hoja1!$A:$L, 11, FALSE)</f>
        <v>17.213666666666668</v>
      </c>
      <c r="P5612" s="2">
        <f>VLOOKUP($C5612,Hoja1!$A:$L, 12, FALSE)</f>
        <v>49.248666666666665</v>
      </c>
    </row>
    <row r="5613" spans="1:16" x14ac:dyDescent="0.25">
      <c r="A5613" s="2">
        <v>7987424</v>
      </c>
      <c r="B5613" s="2">
        <v>2</v>
      </c>
      <c r="C5613" s="4">
        <v>43239</v>
      </c>
      <c r="D5613" s="4">
        <v>43242</v>
      </c>
      <c r="E5613" s="2">
        <f t="shared" si="87"/>
        <v>3</v>
      </c>
      <c r="F5613" s="2">
        <f>VLOOKUP($C5613,Hoja1!A:L, 2, FALSE)</f>
        <v>6.3535858585858582</v>
      </c>
      <c r="G5613" s="2">
        <f>VLOOKUP($C5613,Hoja1!$A:$L, 3, FALSE)</f>
        <v>11.034245501352194</v>
      </c>
      <c r="H5613" s="2">
        <f>VLOOKUP($C5613,Hoja1!$A:$L, 4, FALSE)</f>
        <v>3.6234848484848485</v>
      </c>
      <c r="I5613" s="2">
        <f>VLOOKUP($C5613,Hoja1!$A:$L, 5, FALSE)</f>
        <v>79.97470760233918</v>
      </c>
      <c r="J5613" s="2">
        <f>VLOOKUP($C5613,Hoja1!$A:$L, 6, FALSE)</f>
        <v>2.4745974310776946</v>
      </c>
      <c r="K5613" s="2">
        <f>VLOOKUP($C5613,Hoja1!$A:$L, 7, FALSE)</f>
        <v>11.092194548872182</v>
      </c>
      <c r="L5613" s="2">
        <f>VLOOKUP($C5613,Hoja1!$A:$L, 8, FALSE)</f>
        <v>5.0000000000000018E-3</v>
      </c>
      <c r="M5613" s="2">
        <f>VLOOKUP($C5613,Hoja1!$A:$L, 9, FALSE)</f>
        <v>15.440361842105265</v>
      </c>
      <c r="N5613" s="2">
        <f>VLOOKUP($C5613,Hoja1!$A:$L, 10, FALSE)</f>
        <v>0.11737373737373739</v>
      </c>
      <c r="O5613" s="2">
        <f>VLOOKUP($C5613,Hoja1!$A:$L, 11, FALSE)</f>
        <v>17.213666666666668</v>
      </c>
      <c r="P5613" s="2">
        <f>VLOOKUP($C5613,Hoja1!$A:$L, 12, FALSE)</f>
        <v>49.248666666666665</v>
      </c>
    </row>
    <row r="5614" spans="1:16" x14ac:dyDescent="0.25">
      <c r="A5614" s="2">
        <v>8054335</v>
      </c>
      <c r="B5614" s="2">
        <v>1</v>
      </c>
      <c r="C5614" s="4">
        <v>43240</v>
      </c>
      <c r="D5614" s="4">
        <v>43245</v>
      </c>
      <c r="E5614" s="2">
        <f t="shared" si="87"/>
        <v>5</v>
      </c>
      <c r="F5614" s="2">
        <f>VLOOKUP($C5614,Hoja1!A:L, 2, FALSE)</f>
        <v>8.3963636363636347</v>
      </c>
      <c r="G5614" s="2">
        <f>VLOOKUP($C5614,Hoja1!$A:$L, 3, FALSE)</f>
        <v>12.556120501352195</v>
      </c>
      <c r="H5614" s="2">
        <f>VLOOKUP($C5614,Hoja1!$A:$L, 4, FALSE)</f>
        <v>3.6429292929292934</v>
      </c>
      <c r="I5614" s="2">
        <f>VLOOKUP($C5614,Hoja1!$A:$L, 5, FALSE)</f>
        <v>84.633040935672511</v>
      </c>
      <c r="J5614" s="2">
        <f>VLOOKUP($C5614,Hoja1!$A:$L, 6, FALSE)</f>
        <v>2.2831390977443613</v>
      </c>
      <c r="K5614" s="2">
        <f>VLOOKUP($C5614,Hoja1!$A:$L, 7, FALSE)</f>
        <v>11.214277882205515</v>
      </c>
      <c r="L5614" s="2">
        <f>VLOOKUP($C5614,Hoja1!$A:$L, 8, FALSE)</f>
        <v>5.0000000000000018E-3</v>
      </c>
      <c r="M5614" s="2">
        <f>VLOOKUP($C5614,Hoja1!$A:$L, 9, FALSE)</f>
        <v>15.34452850877193</v>
      </c>
      <c r="N5614" s="2">
        <f>VLOOKUP($C5614,Hoja1!$A:$L, 10, FALSE)</f>
        <v>0.11487373737373741</v>
      </c>
      <c r="O5614" s="2">
        <f>VLOOKUP($C5614,Hoja1!$A:$L, 11, FALSE)</f>
        <v>17.70933333333333</v>
      </c>
      <c r="P5614" s="2">
        <f>VLOOKUP($C5614,Hoja1!$A:$L, 12, FALSE)</f>
        <v>53.151666666666664</v>
      </c>
    </row>
    <row r="5615" spans="1:16" x14ac:dyDescent="0.25">
      <c r="A5615" s="2">
        <v>7863998</v>
      </c>
      <c r="B5615" s="2">
        <v>1</v>
      </c>
      <c r="C5615" s="4">
        <v>43241</v>
      </c>
      <c r="D5615" s="4">
        <v>43242</v>
      </c>
      <c r="E5615" s="2">
        <f t="shared" si="87"/>
        <v>1</v>
      </c>
      <c r="F5615" s="2">
        <f>VLOOKUP($C5615,Hoja1!A:L, 2, FALSE)</f>
        <v>10.133333333333333</v>
      </c>
      <c r="G5615" s="2">
        <f>VLOOKUP($C5615,Hoja1!$A:$L, 3, FALSE)</f>
        <v>14.110009057971013</v>
      </c>
      <c r="H5615" s="2">
        <f>VLOOKUP($C5615,Hoja1!$A:$L, 4, FALSE)</f>
        <v>3.5234848484848484</v>
      </c>
      <c r="I5615" s="2">
        <f>VLOOKUP($C5615,Hoja1!$A:$L, 5, FALSE)</f>
        <v>87.091666666666669</v>
      </c>
      <c r="J5615" s="2">
        <f>VLOOKUP($C5615,Hoja1!$A:$L, 6, FALSE)</f>
        <v>2.1577083333333333</v>
      </c>
      <c r="K5615" s="2">
        <f>VLOOKUP($C5615,Hoja1!$A:$L, 7, FALSE)</f>
        <v>10.937291666666667</v>
      </c>
      <c r="L5615" s="2">
        <f>VLOOKUP($C5615,Hoja1!$A:$L, 8, FALSE)</f>
        <v>9.1666666666666667E-3</v>
      </c>
      <c r="M5615" s="2">
        <f>VLOOKUP($C5615,Hoja1!$A:$L, 9, FALSE)</f>
        <v>14.782916666666665</v>
      </c>
      <c r="N5615" s="2">
        <f>VLOOKUP($C5615,Hoja1!$A:$L, 10, FALSE)</f>
        <v>0.11042929292929296</v>
      </c>
      <c r="O5615" s="2">
        <f>VLOOKUP($C5615,Hoja1!$A:$L, 11, FALSE)</f>
        <v>17.975000000000001</v>
      </c>
      <c r="P5615" s="2">
        <f>VLOOKUP($C5615,Hoja1!$A:$L, 12, FALSE)</f>
        <v>57.665333333333329</v>
      </c>
    </row>
    <row r="5616" spans="1:16" x14ac:dyDescent="0.25">
      <c r="A5616" s="2">
        <v>7958622</v>
      </c>
      <c r="B5616" s="2">
        <v>1</v>
      </c>
      <c r="C5616" s="4">
        <v>43241</v>
      </c>
      <c r="D5616" s="4">
        <v>43242</v>
      </c>
      <c r="E5616" s="2">
        <f t="shared" si="87"/>
        <v>1</v>
      </c>
      <c r="F5616" s="2">
        <f>VLOOKUP($C5616,Hoja1!A:L, 2, FALSE)</f>
        <v>10.133333333333333</v>
      </c>
      <c r="G5616" s="2">
        <f>VLOOKUP($C5616,Hoja1!$A:$L, 3, FALSE)</f>
        <v>14.110009057971013</v>
      </c>
      <c r="H5616" s="2">
        <f>VLOOKUP($C5616,Hoja1!$A:$L, 4, FALSE)</f>
        <v>3.5234848484848484</v>
      </c>
      <c r="I5616" s="2">
        <f>VLOOKUP($C5616,Hoja1!$A:$L, 5, FALSE)</f>
        <v>87.091666666666669</v>
      </c>
      <c r="J5616" s="2">
        <f>VLOOKUP($C5616,Hoja1!$A:$L, 6, FALSE)</f>
        <v>2.1577083333333333</v>
      </c>
      <c r="K5616" s="2">
        <f>VLOOKUP($C5616,Hoja1!$A:$L, 7, FALSE)</f>
        <v>10.937291666666667</v>
      </c>
      <c r="L5616" s="2">
        <f>VLOOKUP($C5616,Hoja1!$A:$L, 8, FALSE)</f>
        <v>9.1666666666666667E-3</v>
      </c>
      <c r="M5616" s="2">
        <f>VLOOKUP($C5616,Hoja1!$A:$L, 9, FALSE)</f>
        <v>14.782916666666665</v>
      </c>
      <c r="N5616" s="2">
        <f>VLOOKUP($C5616,Hoja1!$A:$L, 10, FALSE)</f>
        <v>0.11042929292929296</v>
      </c>
      <c r="O5616" s="2">
        <f>VLOOKUP($C5616,Hoja1!$A:$L, 11, FALSE)</f>
        <v>17.975000000000001</v>
      </c>
      <c r="P5616" s="2">
        <f>VLOOKUP($C5616,Hoja1!$A:$L, 12, FALSE)</f>
        <v>57.665333333333329</v>
      </c>
    </row>
    <row r="5617" spans="1:16" x14ac:dyDescent="0.25">
      <c r="A5617" s="2">
        <v>7987813</v>
      </c>
      <c r="B5617" s="2">
        <v>1</v>
      </c>
      <c r="C5617" s="4">
        <v>43241</v>
      </c>
      <c r="D5617" s="4">
        <v>43242</v>
      </c>
      <c r="E5617" s="2">
        <f t="shared" si="87"/>
        <v>1</v>
      </c>
      <c r="F5617" s="2">
        <f>VLOOKUP($C5617,Hoja1!A:L, 2, FALSE)</f>
        <v>10.133333333333333</v>
      </c>
      <c r="G5617" s="2">
        <f>VLOOKUP($C5617,Hoja1!$A:$L, 3, FALSE)</f>
        <v>14.110009057971013</v>
      </c>
      <c r="H5617" s="2">
        <f>VLOOKUP($C5617,Hoja1!$A:$L, 4, FALSE)</f>
        <v>3.5234848484848484</v>
      </c>
      <c r="I5617" s="2">
        <f>VLOOKUP($C5617,Hoja1!$A:$L, 5, FALSE)</f>
        <v>87.091666666666669</v>
      </c>
      <c r="J5617" s="2">
        <f>VLOOKUP($C5617,Hoja1!$A:$L, 6, FALSE)</f>
        <v>2.1577083333333333</v>
      </c>
      <c r="K5617" s="2">
        <f>VLOOKUP($C5617,Hoja1!$A:$L, 7, FALSE)</f>
        <v>10.937291666666667</v>
      </c>
      <c r="L5617" s="2">
        <f>VLOOKUP($C5617,Hoja1!$A:$L, 8, FALSE)</f>
        <v>9.1666666666666667E-3</v>
      </c>
      <c r="M5617" s="2">
        <f>VLOOKUP($C5617,Hoja1!$A:$L, 9, FALSE)</f>
        <v>14.782916666666665</v>
      </c>
      <c r="N5617" s="2">
        <f>VLOOKUP($C5617,Hoja1!$A:$L, 10, FALSE)</f>
        <v>0.11042929292929296</v>
      </c>
      <c r="O5617" s="2">
        <f>VLOOKUP($C5617,Hoja1!$A:$L, 11, FALSE)</f>
        <v>17.975000000000001</v>
      </c>
      <c r="P5617" s="2">
        <f>VLOOKUP($C5617,Hoja1!$A:$L, 12, FALSE)</f>
        <v>57.665333333333329</v>
      </c>
    </row>
    <row r="5618" spans="1:16" x14ac:dyDescent="0.25">
      <c r="A5618" s="2">
        <v>7807239</v>
      </c>
      <c r="B5618" s="2">
        <v>1</v>
      </c>
      <c r="C5618" s="4">
        <v>43241</v>
      </c>
      <c r="D5618" s="4">
        <v>43272</v>
      </c>
      <c r="E5618" s="2">
        <f t="shared" si="87"/>
        <v>31</v>
      </c>
      <c r="F5618" s="2">
        <f>VLOOKUP($C5618,Hoja1!A:L, 2, FALSE)</f>
        <v>10.133333333333333</v>
      </c>
      <c r="G5618" s="2">
        <f>VLOOKUP($C5618,Hoja1!$A:$L, 3, FALSE)</f>
        <v>14.110009057971013</v>
      </c>
      <c r="H5618" s="2">
        <f>VLOOKUP($C5618,Hoja1!$A:$L, 4, FALSE)</f>
        <v>3.5234848484848484</v>
      </c>
      <c r="I5618" s="2">
        <f>VLOOKUP($C5618,Hoja1!$A:$L, 5, FALSE)</f>
        <v>87.091666666666669</v>
      </c>
      <c r="J5618" s="2">
        <f>VLOOKUP($C5618,Hoja1!$A:$L, 6, FALSE)</f>
        <v>2.1577083333333333</v>
      </c>
      <c r="K5618" s="2">
        <f>VLOOKUP($C5618,Hoja1!$A:$L, 7, FALSE)</f>
        <v>10.937291666666667</v>
      </c>
      <c r="L5618" s="2">
        <f>VLOOKUP($C5618,Hoja1!$A:$L, 8, FALSE)</f>
        <v>9.1666666666666667E-3</v>
      </c>
      <c r="M5618" s="2">
        <f>VLOOKUP($C5618,Hoja1!$A:$L, 9, FALSE)</f>
        <v>14.782916666666665</v>
      </c>
      <c r="N5618" s="2">
        <f>VLOOKUP($C5618,Hoja1!$A:$L, 10, FALSE)</f>
        <v>0.11042929292929296</v>
      </c>
      <c r="O5618" s="2">
        <f>VLOOKUP($C5618,Hoja1!$A:$L, 11, FALSE)</f>
        <v>17.975000000000001</v>
      </c>
      <c r="P5618" s="2">
        <f>VLOOKUP($C5618,Hoja1!$A:$L, 12, FALSE)</f>
        <v>57.665333333333329</v>
      </c>
    </row>
    <row r="5619" spans="1:16" x14ac:dyDescent="0.25">
      <c r="A5619" s="2">
        <v>7642249</v>
      </c>
      <c r="B5619" s="2">
        <v>1</v>
      </c>
      <c r="C5619" s="4">
        <v>43241</v>
      </c>
      <c r="D5619" s="4">
        <v>43242</v>
      </c>
      <c r="E5619" s="2">
        <f t="shared" si="87"/>
        <v>1</v>
      </c>
      <c r="F5619" s="2">
        <f>VLOOKUP($C5619,Hoja1!A:L, 2, FALSE)</f>
        <v>10.133333333333333</v>
      </c>
      <c r="G5619" s="2">
        <f>VLOOKUP($C5619,Hoja1!$A:$L, 3, FALSE)</f>
        <v>14.110009057971013</v>
      </c>
      <c r="H5619" s="2">
        <f>VLOOKUP($C5619,Hoja1!$A:$L, 4, FALSE)</f>
        <v>3.5234848484848484</v>
      </c>
      <c r="I5619" s="2">
        <f>VLOOKUP($C5619,Hoja1!$A:$L, 5, FALSE)</f>
        <v>87.091666666666669</v>
      </c>
      <c r="J5619" s="2">
        <f>VLOOKUP($C5619,Hoja1!$A:$L, 6, FALSE)</f>
        <v>2.1577083333333333</v>
      </c>
      <c r="K5619" s="2">
        <f>VLOOKUP($C5619,Hoja1!$A:$L, 7, FALSE)</f>
        <v>10.937291666666667</v>
      </c>
      <c r="L5619" s="2">
        <f>VLOOKUP($C5619,Hoja1!$A:$L, 8, FALSE)</f>
        <v>9.1666666666666667E-3</v>
      </c>
      <c r="M5619" s="2">
        <f>VLOOKUP($C5619,Hoja1!$A:$L, 9, FALSE)</f>
        <v>14.782916666666665</v>
      </c>
      <c r="N5619" s="2">
        <f>VLOOKUP($C5619,Hoja1!$A:$L, 10, FALSE)</f>
        <v>0.11042929292929296</v>
      </c>
      <c r="O5619" s="2">
        <f>VLOOKUP($C5619,Hoja1!$A:$L, 11, FALSE)</f>
        <v>17.975000000000001</v>
      </c>
      <c r="P5619" s="2">
        <f>VLOOKUP($C5619,Hoja1!$A:$L, 12, FALSE)</f>
        <v>57.665333333333329</v>
      </c>
    </row>
    <row r="5620" spans="1:16" x14ac:dyDescent="0.25">
      <c r="A5620" s="2">
        <v>7940373</v>
      </c>
      <c r="B5620" s="2">
        <v>1</v>
      </c>
      <c r="C5620" s="4">
        <v>43241</v>
      </c>
      <c r="D5620" s="4">
        <v>43243</v>
      </c>
      <c r="E5620" s="2">
        <f t="shared" si="87"/>
        <v>2</v>
      </c>
      <c r="F5620" s="2">
        <f>VLOOKUP($C5620,Hoja1!A:L, 2, FALSE)</f>
        <v>10.133333333333333</v>
      </c>
      <c r="G5620" s="2">
        <f>VLOOKUP($C5620,Hoja1!$A:$L, 3, FALSE)</f>
        <v>14.110009057971013</v>
      </c>
      <c r="H5620" s="2">
        <f>VLOOKUP($C5620,Hoja1!$A:$L, 4, FALSE)</f>
        <v>3.5234848484848484</v>
      </c>
      <c r="I5620" s="2">
        <f>VLOOKUP($C5620,Hoja1!$A:$L, 5, FALSE)</f>
        <v>87.091666666666669</v>
      </c>
      <c r="J5620" s="2">
        <f>VLOOKUP($C5620,Hoja1!$A:$L, 6, FALSE)</f>
        <v>2.1577083333333333</v>
      </c>
      <c r="K5620" s="2">
        <f>VLOOKUP($C5620,Hoja1!$A:$L, 7, FALSE)</f>
        <v>10.937291666666667</v>
      </c>
      <c r="L5620" s="2">
        <f>VLOOKUP($C5620,Hoja1!$A:$L, 8, FALSE)</f>
        <v>9.1666666666666667E-3</v>
      </c>
      <c r="M5620" s="2">
        <f>VLOOKUP($C5620,Hoja1!$A:$L, 9, FALSE)</f>
        <v>14.782916666666665</v>
      </c>
      <c r="N5620" s="2">
        <f>VLOOKUP($C5620,Hoja1!$A:$L, 10, FALSE)</f>
        <v>0.11042929292929296</v>
      </c>
      <c r="O5620" s="2">
        <f>VLOOKUP($C5620,Hoja1!$A:$L, 11, FALSE)</f>
        <v>17.975000000000001</v>
      </c>
      <c r="P5620" s="2">
        <f>VLOOKUP($C5620,Hoja1!$A:$L, 12, FALSE)</f>
        <v>57.665333333333329</v>
      </c>
    </row>
    <row r="5621" spans="1:16" x14ac:dyDescent="0.25">
      <c r="A5621" s="2">
        <v>7758692</v>
      </c>
      <c r="B5621" s="2">
        <v>1</v>
      </c>
      <c r="C5621" s="4">
        <v>43241</v>
      </c>
      <c r="D5621" s="4">
        <v>43248</v>
      </c>
      <c r="E5621" s="2">
        <f t="shared" si="87"/>
        <v>7</v>
      </c>
      <c r="F5621" s="2">
        <f>VLOOKUP($C5621,Hoja1!A:L, 2, FALSE)</f>
        <v>10.133333333333333</v>
      </c>
      <c r="G5621" s="2">
        <f>VLOOKUP($C5621,Hoja1!$A:$L, 3, FALSE)</f>
        <v>14.110009057971013</v>
      </c>
      <c r="H5621" s="2">
        <f>VLOOKUP($C5621,Hoja1!$A:$L, 4, FALSE)</f>
        <v>3.5234848484848484</v>
      </c>
      <c r="I5621" s="2">
        <f>VLOOKUP($C5621,Hoja1!$A:$L, 5, FALSE)</f>
        <v>87.091666666666669</v>
      </c>
      <c r="J5621" s="2">
        <f>VLOOKUP($C5621,Hoja1!$A:$L, 6, FALSE)</f>
        <v>2.1577083333333333</v>
      </c>
      <c r="K5621" s="2">
        <f>VLOOKUP($C5621,Hoja1!$A:$L, 7, FALSE)</f>
        <v>10.937291666666667</v>
      </c>
      <c r="L5621" s="2">
        <f>VLOOKUP($C5621,Hoja1!$A:$L, 8, FALSE)</f>
        <v>9.1666666666666667E-3</v>
      </c>
      <c r="M5621" s="2">
        <f>VLOOKUP($C5621,Hoja1!$A:$L, 9, FALSE)</f>
        <v>14.782916666666665</v>
      </c>
      <c r="N5621" s="2">
        <f>VLOOKUP($C5621,Hoja1!$A:$L, 10, FALSE)</f>
        <v>0.11042929292929296</v>
      </c>
      <c r="O5621" s="2">
        <f>VLOOKUP($C5621,Hoja1!$A:$L, 11, FALSE)</f>
        <v>17.975000000000001</v>
      </c>
      <c r="P5621" s="2">
        <f>VLOOKUP($C5621,Hoja1!$A:$L, 12, FALSE)</f>
        <v>57.665333333333329</v>
      </c>
    </row>
    <row r="5622" spans="1:16" x14ac:dyDescent="0.25">
      <c r="A5622" s="2">
        <v>7897965</v>
      </c>
      <c r="B5622" s="2">
        <v>2</v>
      </c>
      <c r="C5622" s="4">
        <v>43241</v>
      </c>
      <c r="D5622" s="4">
        <v>43248</v>
      </c>
      <c r="E5622" s="2">
        <f t="shared" si="87"/>
        <v>7</v>
      </c>
      <c r="F5622" s="2">
        <f>VLOOKUP($C5622,Hoja1!A:L, 2, FALSE)</f>
        <v>10.133333333333333</v>
      </c>
      <c r="G5622" s="2">
        <f>VLOOKUP($C5622,Hoja1!$A:$L, 3, FALSE)</f>
        <v>14.110009057971013</v>
      </c>
      <c r="H5622" s="2">
        <f>VLOOKUP($C5622,Hoja1!$A:$L, 4, FALSE)</f>
        <v>3.5234848484848484</v>
      </c>
      <c r="I5622" s="2">
        <f>VLOOKUP($C5622,Hoja1!$A:$L, 5, FALSE)</f>
        <v>87.091666666666669</v>
      </c>
      <c r="J5622" s="2">
        <f>VLOOKUP($C5622,Hoja1!$A:$L, 6, FALSE)</f>
        <v>2.1577083333333333</v>
      </c>
      <c r="K5622" s="2">
        <f>VLOOKUP($C5622,Hoja1!$A:$L, 7, FALSE)</f>
        <v>10.937291666666667</v>
      </c>
      <c r="L5622" s="2">
        <f>VLOOKUP($C5622,Hoja1!$A:$L, 8, FALSE)</f>
        <v>9.1666666666666667E-3</v>
      </c>
      <c r="M5622" s="2">
        <f>VLOOKUP($C5622,Hoja1!$A:$L, 9, FALSE)</f>
        <v>14.782916666666665</v>
      </c>
      <c r="N5622" s="2">
        <f>VLOOKUP($C5622,Hoja1!$A:$L, 10, FALSE)</f>
        <v>0.11042929292929296</v>
      </c>
      <c r="O5622" s="2">
        <f>VLOOKUP($C5622,Hoja1!$A:$L, 11, FALSE)</f>
        <v>17.975000000000001</v>
      </c>
      <c r="P5622" s="2">
        <f>VLOOKUP($C5622,Hoja1!$A:$L, 12, FALSE)</f>
        <v>57.665333333333329</v>
      </c>
    </row>
    <row r="5623" spans="1:16" x14ac:dyDescent="0.25">
      <c r="A5623" s="2">
        <v>18511929</v>
      </c>
      <c r="B5623" s="2">
        <v>2</v>
      </c>
      <c r="C5623" s="4">
        <v>43241.726388888892</v>
      </c>
      <c r="D5623" s="4">
        <v>43243.682638888888</v>
      </c>
      <c r="E5623" s="2">
        <f t="shared" si="87"/>
        <v>1.9562499999956344</v>
      </c>
      <c r="F5623" s="2" t="e">
        <f>VLOOKUP($C5623,Hoja1!A:L, 2, FALSE)</f>
        <v>#N/A</v>
      </c>
      <c r="G5623" s="2" t="e">
        <f>VLOOKUP($C5623,Hoja1!$A:$L, 3, FALSE)</f>
        <v>#N/A</v>
      </c>
      <c r="H5623" s="2" t="e">
        <f>VLOOKUP($C5623,Hoja1!$A:$L, 4, FALSE)</f>
        <v>#N/A</v>
      </c>
      <c r="I5623" s="2" t="e">
        <f>VLOOKUP($C5623,Hoja1!$A:$L, 5, FALSE)</f>
        <v>#N/A</v>
      </c>
      <c r="J5623" s="2" t="e">
        <f>VLOOKUP($C5623,Hoja1!$A:$L, 6, FALSE)</f>
        <v>#N/A</v>
      </c>
      <c r="K5623" s="2" t="e">
        <f>VLOOKUP($C5623,Hoja1!$A:$L, 7, FALSE)</f>
        <v>#N/A</v>
      </c>
      <c r="L5623" s="2" t="e">
        <f>VLOOKUP($C5623,Hoja1!$A:$L, 8, FALSE)</f>
        <v>#N/A</v>
      </c>
      <c r="M5623" s="2" t="e">
        <f>VLOOKUP($C5623,Hoja1!$A:$L, 9, FALSE)</f>
        <v>#N/A</v>
      </c>
      <c r="N5623" s="2" t="e">
        <f>VLOOKUP($C5623,Hoja1!$A:$L, 10, FALSE)</f>
        <v>#N/A</v>
      </c>
      <c r="O5623" s="2" t="e">
        <f>VLOOKUP($C5623,Hoja1!$A:$L, 11, FALSE)</f>
        <v>#N/A</v>
      </c>
      <c r="P5623" s="2" t="e">
        <f>VLOOKUP($C5623,Hoja1!$A:$L, 12, FALSE)</f>
        <v>#N/A</v>
      </c>
    </row>
    <row r="5624" spans="1:16" x14ac:dyDescent="0.25">
      <c r="A5624" s="2">
        <v>7714629</v>
      </c>
      <c r="B5624" s="2">
        <v>1</v>
      </c>
      <c r="C5624" s="4">
        <v>43242</v>
      </c>
      <c r="D5624" s="4">
        <v>43244</v>
      </c>
      <c r="E5624" s="2">
        <f t="shared" si="87"/>
        <v>2</v>
      </c>
      <c r="F5624" s="2">
        <f>VLOOKUP($C5624,Hoja1!A:L, 2, FALSE)</f>
        <v>12.316388888888888</v>
      </c>
      <c r="G5624" s="2">
        <f>VLOOKUP($C5624,Hoja1!$A:$L, 3, FALSE)</f>
        <v>16.285833333333336</v>
      </c>
      <c r="H5624" s="2">
        <f>VLOOKUP($C5624,Hoja1!$A:$L, 4, FALSE)</f>
        <v>3.1707070707070706</v>
      </c>
      <c r="I5624" s="2">
        <f>VLOOKUP($C5624,Hoja1!$A:$L, 5, FALSE)</f>
        <v>86.797222222222217</v>
      </c>
      <c r="J5624" s="2">
        <f>VLOOKUP($C5624,Hoja1!$A:$L, 6, FALSE)</f>
        <v>2.0997916666666669</v>
      </c>
      <c r="K5624" s="2">
        <f>VLOOKUP($C5624,Hoja1!$A:$L, 7, FALSE)</f>
        <v>11.025416666666667</v>
      </c>
      <c r="L5624" s="2">
        <f>VLOOKUP($C5624,Hoja1!$A:$L, 8, FALSE)</f>
        <v>2.1666666666666667E-2</v>
      </c>
      <c r="M5624" s="2">
        <f>VLOOKUP($C5624,Hoja1!$A:$L, 9, FALSE)</f>
        <v>14.793541666666664</v>
      </c>
      <c r="N5624" s="2">
        <f>VLOOKUP($C5624,Hoja1!$A:$L, 10, FALSE)</f>
        <v>0.11348484848484852</v>
      </c>
      <c r="O5624" s="2">
        <f>VLOOKUP($C5624,Hoja1!$A:$L, 11, FALSE)</f>
        <v>17.811333333333334</v>
      </c>
      <c r="P5624" s="2">
        <f>VLOOKUP($C5624,Hoja1!$A:$L, 12, FALSE)</f>
        <v>61.540333333333329</v>
      </c>
    </row>
    <row r="5625" spans="1:16" x14ac:dyDescent="0.25">
      <c r="A5625" s="2">
        <v>8100580</v>
      </c>
      <c r="B5625" s="2">
        <v>2</v>
      </c>
      <c r="C5625" s="4">
        <v>43242</v>
      </c>
      <c r="D5625" s="4">
        <v>43251</v>
      </c>
      <c r="E5625" s="2">
        <f t="shared" si="87"/>
        <v>9</v>
      </c>
      <c r="F5625" s="2">
        <f>VLOOKUP($C5625,Hoja1!A:L, 2, FALSE)</f>
        <v>12.316388888888888</v>
      </c>
      <c r="G5625" s="2">
        <f>VLOOKUP($C5625,Hoja1!$A:$L, 3, FALSE)</f>
        <v>16.285833333333336</v>
      </c>
      <c r="H5625" s="2">
        <f>VLOOKUP($C5625,Hoja1!$A:$L, 4, FALSE)</f>
        <v>3.1707070707070706</v>
      </c>
      <c r="I5625" s="2">
        <f>VLOOKUP($C5625,Hoja1!$A:$L, 5, FALSE)</f>
        <v>86.797222222222217</v>
      </c>
      <c r="J5625" s="2">
        <f>VLOOKUP($C5625,Hoja1!$A:$L, 6, FALSE)</f>
        <v>2.0997916666666669</v>
      </c>
      <c r="K5625" s="2">
        <f>VLOOKUP($C5625,Hoja1!$A:$L, 7, FALSE)</f>
        <v>11.025416666666667</v>
      </c>
      <c r="L5625" s="2">
        <f>VLOOKUP($C5625,Hoja1!$A:$L, 8, FALSE)</f>
        <v>2.1666666666666667E-2</v>
      </c>
      <c r="M5625" s="2">
        <f>VLOOKUP($C5625,Hoja1!$A:$L, 9, FALSE)</f>
        <v>14.793541666666664</v>
      </c>
      <c r="N5625" s="2">
        <f>VLOOKUP($C5625,Hoja1!$A:$L, 10, FALSE)</f>
        <v>0.11348484848484852</v>
      </c>
      <c r="O5625" s="2">
        <f>VLOOKUP($C5625,Hoja1!$A:$L, 11, FALSE)</f>
        <v>17.811333333333334</v>
      </c>
      <c r="P5625" s="2">
        <f>VLOOKUP($C5625,Hoja1!$A:$L, 12, FALSE)</f>
        <v>61.540333333333329</v>
      </c>
    </row>
    <row r="5626" spans="1:16" x14ac:dyDescent="0.25">
      <c r="A5626" s="2">
        <v>8036037</v>
      </c>
      <c r="B5626" s="2">
        <v>1</v>
      </c>
      <c r="C5626" s="4">
        <v>43242</v>
      </c>
      <c r="D5626" s="4">
        <v>43249</v>
      </c>
      <c r="E5626" s="2">
        <f t="shared" si="87"/>
        <v>7</v>
      </c>
      <c r="F5626" s="2">
        <f>VLOOKUP($C5626,Hoja1!A:L, 2, FALSE)</f>
        <v>12.316388888888888</v>
      </c>
      <c r="G5626" s="2">
        <f>VLOOKUP($C5626,Hoja1!$A:$L, 3, FALSE)</f>
        <v>16.285833333333336</v>
      </c>
      <c r="H5626" s="2">
        <f>VLOOKUP($C5626,Hoja1!$A:$L, 4, FALSE)</f>
        <v>3.1707070707070706</v>
      </c>
      <c r="I5626" s="2">
        <f>VLOOKUP($C5626,Hoja1!$A:$L, 5, FALSE)</f>
        <v>86.797222222222217</v>
      </c>
      <c r="J5626" s="2">
        <f>VLOOKUP($C5626,Hoja1!$A:$L, 6, FALSE)</f>
        <v>2.0997916666666669</v>
      </c>
      <c r="K5626" s="2">
        <f>VLOOKUP($C5626,Hoja1!$A:$L, 7, FALSE)</f>
        <v>11.025416666666667</v>
      </c>
      <c r="L5626" s="2">
        <f>VLOOKUP($C5626,Hoja1!$A:$L, 8, FALSE)</f>
        <v>2.1666666666666667E-2</v>
      </c>
      <c r="M5626" s="2">
        <f>VLOOKUP($C5626,Hoja1!$A:$L, 9, FALSE)</f>
        <v>14.793541666666664</v>
      </c>
      <c r="N5626" s="2">
        <f>VLOOKUP($C5626,Hoja1!$A:$L, 10, FALSE)</f>
        <v>0.11348484848484852</v>
      </c>
      <c r="O5626" s="2">
        <f>VLOOKUP($C5626,Hoja1!$A:$L, 11, FALSE)</f>
        <v>17.811333333333334</v>
      </c>
      <c r="P5626" s="2">
        <f>VLOOKUP($C5626,Hoja1!$A:$L, 12, FALSE)</f>
        <v>61.540333333333329</v>
      </c>
    </row>
    <row r="5627" spans="1:16" x14ac:dyDescent="0.25">
      <c r="A5627" s="2">
        <v>8019680</v>
      </c>
      <c r="B5627" s="2">
        <v>2</v>
      </c>
      <c r="C5627" s="4">
        <v>43242</v>
      </c>
      <c r="D5627" s="4">
        <v>43244</v>
      </c>
      <c r="E5627" s="2">
        <f t="shared" si="87"/>
        <v>2</v>
      </c>
      <c r="F5627" s="2">
        <f>VLOOKUP($C5627,Hoja1!A:L, 2, FALSE)</f>
        <v>12.316388888888888</v>
      </c>
      <c r="G5627" s="2">
        <f>VLOOKUP($C5627,Hoja1!$A:$L, 3, FALSE)</f>
        <v>16.285833333333336</v>
      </c>
      <c r="H5627" s="2">
        <f>VLOOKUP($C5627,Hoja1!$A:$L, 4, FALSE)</f>
        <v>3.1707070707070706</v>
      </c>
      <c r="I5627" s="2">
        <f>VLOOKUP($C5627,Hoja1!$A:$L, 5, FALSE)</f>
        <v>86.797222222222217</v>
      </c>
      <c r="J5627" s="2">
        <f>VLOOKUP($C5627,Hoja1!$A:$L, 6, FALSE)</f>
        <v>2.0997916666666669</v>
      </c>
      <c r="K5627" s="2">
        <f>VLOOKUP($C5627,Hoja1!$A:$L, 7, FALSE)</f>
        <v>11.025416666666667</v>
      </c>
      <c r="L5627" s="2">
        <f>VLOOKUP($C5627,Hoja1!$A:$L, 8, FALSE)</f>
        <v>2.1666666666666667E-2</v>
      </c>
      <c r="M5627" s="2">
        <f>VLOOKUP($C5627,Hoja1!$A:$L, 9, FALSE)</f>
        <v>14.793541666666664</v>
      </c>
      <c r="N5627" s="2">
        <f>VLOOKUP($C5627,Hoja1!$A:$L, 10, FALSE)</f>
        <v>0.11348484848484852</v>
      </c>
      <c r="O5627" s="2">
        <f>VLOOKUP($C5627,Hoja1!$A:$L, 11, FALSE)</f>
        <v>17.811333333333334</v>
      </c>
      <c r="P5627" s="2">
        <f>VLOOKUP($C5627,Hoja1!$A:$L, 12, FALSE)</f>
        <v>61.540333333333329</v>
      </c>
    </row>
    <row r="5628" spans="1:16" x14ac:dyDescent="0.25">
      <c r="A5628" s="2">
        <v>7797143</v>
      </c>
      <c r="B5628" s="2">
        <v>1</v>
      </c>
      <c r="C5628" s="4">
        <v>43242</v>
      </c>
      <c r="D5628" s="4">
        <v>43243</v>
      </c>
      <c r="E5628" s="2">
        <f t="shared" si="87"/>
        <v>1</v>
      </c>
      <c r="F5628" s="2">
        <f>VLOOKUP($C5628,Hoja1!A:L, 2, FALSE)</f>
        <v>12.316388888888888</v>
      </c>
      <c r="G5628" s="2">
        <f>VLOOKUP($C5628,Hoja1!$A:$L, 3, FALSE)</f>
        <v>16.285833333333336</v>
      </c>
      <c r="H5628" s="2">
        <f>VLOOKUP($C5628,Hoja1!$A:$L, 4, FALSE)</f>
        <v>3.1707070707070706</v>
      </c>
      <c r="I5628" s="2">
        <f>VLOOKUP($C5628,Hoja1!$A:$L, 5, FALSE)</f>
        <v>86.797222222222217</v>
      </c>
      <c r="J5628" s="2">
        <f>VLOOKUP($C5628,Hoja1!$A:$L, 6, FALSE)</f>
        <v>2.0997916666666669</v>
      </c>
      <c r="K5628" s="2">
        <f>VLOOKUP($C5628,Hoja1!$A:$L, 7, FALSE)</f>
        <v>11.025416666666667</v>
      </c>
      <c r="L5628" s="2">
        <f>VLOOKUP($C5628,Hoja1!$A:$L, 8, FALSE)</f>
        <v>2.1666666666666667E-2</v>
      </c>
      <c r="M5628" s="2">
        <f>VLOOKUP($C5628,Hoja1!$A:$L, 9, FALSE)</f>
        <v>14.793541666666664</v>
      </c>
      <c r="N5628" s="2">
        <f>VLOOKUP($C5628,Hoja1!$A:$L, 10, FALSE)</f>
        <v>0.11348484848484852</v>
      </c>
      <c r="O5628" s="2">
        <f>VLOOKUP($C5628,Hoja1!$A:$L, 11, FALSE)</f>
        <v>17.811333333333334</v>
      </c>
      <c r="P5628" s="2">
        <f>VLOOKUP($C5628,Hoja1!$A:$L, 12, FALSE)</f>
        <v>61.540333333333329</v>
      </c>
    </row>
    <row r="5629" spans="1:16" x14ac:dyDescent="0.25">
      <c r="A5629" s="2">
        <v>8041824</v>
      </c>
      <c r="B5629" s="2">
        <v>2</v>
      </c>
      <c r="C5629" s="4">
        <v>43243</v>
      </c>
      <c r="D5629" s="4">
        <v>43271</v>
      </c>
      <c r="E5629" s="2">
        <f t="shared" si="87"/>
        <v>28</v>
      </c>
      <c r="F5629" s="2">
        <f>VLOOKUP($C5629,Hoja1!A:L, 2, FALSE)</f>
        <v>13.696666666666664</v>
      </c>
      <c r="G5629" s="2">
        <f>VLOOKUP($C5629,Hoja1!$A:$L, 3, FALSE)</f>
        <v>17.585625</v>
      </c>
      <c r="H5629" s="2">
        <f>VLOOKUP($C5629,Hoja1!$A:$L, 4, FALSE)</f>
        <v>2.8345959595959598</v>
      </c>
      <c r="I5629" s="2">
        <f>VLOOKUP($C5629,Hoja1!$A:$L, 5, FALSE)</f>
        <v>85.524999999999991</v>
      </c>
      <c r="J5629" s="2">
        <f>VLOOKUP($C5629,Hoja1!$A:$L, 6, FALSE)</f>
        <v>2.1504166666666662</v>
      </c>
      <c r="K5629" s="2">
        <f>VLOOKUP($C5629,Hoja1!$A:$L, 7, FALSE)</f>
        <v>11.002708333333333</v>
      </c>
      <c r="L5629" s="2">
        <f>VLOOKUP($C5629,Hoja1!$A:$L, 8, FALSE)</f>
        <v>2.1666666666666667E-2</v>
      </c>
      <c r="M5629" s="2">
        <f>VLOOKUP($C5629,Hoja1!$A:$L, 9, FALSE)</f>
        <v>14.903333333333332</v>
      </c>
      <c r="N5629" s="2">
        <f>VLOOKUP($C5629,Hoja1!$A:$L, 10, FALSE)</f>
        <v>0.10712373737373741</v>
      </c>
      <c r="O5629" s="2">
        <f>VLOOKUP($C5629,Hoja1!$A:$L, 11, FALSE)</f>
        <v>17.556999999999999</v>
      </c>
      <c r="P5629" s="2">
        <f>VLOOKUP($C5629,Hoja1!$A:$L, 12, FALSE)</f>
        <v>67.026666666666671</v>
      </c>
    </row>
    <row r="5630" spans="1:16" x14ac:dyDescent="0.25">
      <c r="A5630" s="2">
        <v>7805421</v>
      </c>
      <c r="B5630" s="2">
        <v>1</v>
      </c>
      <c r="C5630" s="4">
        <v>43243</v>
      </c>
      <c r="D5630" s="4">
        <v>43293</v>
      </c>
      <c r="E5630" s="2">
        <f t="shared" si="87"/>
        <v>50</v>
      </c>
      <c r="F5630" s="2">
        <f>VLOOKUP($C5630,Hoja1!A:L, 2, FALSE)</f>
        <v>13.696666666666664</v>
      </c>
      <c r="G5630" s="2">
        <f>VLOOKUP($C5630,Hoja1!$A:$L, 3, FALSE)</f>
        <v>17.585625</v>
      </c>
      <c r="H5630" s="2">
        <f>VLOOKUP($C5630,Hoja1!$A:$L, 4, FALSE)</f>
        <v>2.8345959595959598</v>
      </c>
      <c r="I5630" s="2">
        <f>VLOOKUP($C5630,Hoja1!$A:$L, 5, FALSE)</f>
        <v>85.524999999999991</v>
      </c>
      <c r="J5630" s="2">
        <f>VLOOKUP($C5630,Hoja1!$A:$L, 6, FALSE)</f>
        <v>2.1504166666666662</v>
      </c>
      <c r="K5630" s="2">
        <f>VLOOKUP($C5630,Hoja1!$A:$L, 7, FALSE)</f>
        <v>11.002708333333333</v>
      </c>
      <c r="L5630" s="2">
        <f>VLOOKUP($C5630,Hoja1!$A:$L, 8, FALSE)</f>
        <v>2.1666666666666667E-2</v>
      </c>
      <c r="M5630" s="2">
        <f>VLOOKUP($C5630,Hoja1!$A:$L, 9, FALSE)</f>
        <v>14.903333333333332</v>
      </c>
      <c r="N5630" s="2">
        <f>VLOOKUP($C5630,Hoja1!$A:$L, 10, FALSE)</f>
        <v>0.10712373737373741</v>
      </c>
      <c r="O5630" s="2">
        <f>VLOOKUP($C5630,Hoja1!$A:$L, 11, FALSE)</f>
        <v>17.556999999999999</v>
      </c>
      <c r="P5630" s="2">
        <f>VLOOKUP($C5630,Hoja1!$A:$L, 12, FALSE)</f>
        <v>67.026666666666671</v>
      </c>
    </row>
    <row r="5631" spans="1:16" x14ac:dyDescent="0.25">
      <c r="A5631" s="2">
        <v>8010012</v>
      </c>
      <c r="B5631" s="2">
        <v>1</v>
      </c>
      <c r="C5631" s="4">
        <v>43243</v>
      </c>
      <c r="D5631" s="4">
        <v>43244</v>
      </c>
      <c r="E5631" s="2">
        <f t="shared" si="87"/>
        <v>1</v>
      </c>
      <c r="F5631" s="2">
        <f>VLOOKUP($C5631,Hoja1!A:L, 2, FALSE)</f>
        <v>13.696666666666664</v>
      </c>
      <c r="G5631" s="2">
        <f>VLOOKUP($C5631,Hoja1!$A:$L, 3, FALSE)</f>
        <v>17.585625</v>
      </c>
      <c r="H5631" s="2">
        <f>VLOOKUP($C5631,Hoja1!$A:$L, 4, FALSE)</f>
        <v>2.8345959595959598</v>
      </c>
      <c r="I5631" s="2">
        <f>VLOOKUP($C5631,Hoja1!$A:$L, 5, FALSE)</f>
        <v>85.524999999999991</v>
      </c>
      <c r="J5631" s="2">
        <f>VLOOKUP($C5631,Hoja1!$A:$L, 6, FALSE)</f>
        <v>2.1504166666666662</v>
      </c>
      <c r="K5631" s="2">
        <f>VLOOKUP($C5631,Hoja1!$A:$L, 7, FALSE)</f>
        <v>11.002708333333333</v>
      </c>
      <c r="L5631" s="2">
        <f>VLOOKUP($C5631,Hoja1!$A:$L, 8, FALSE)</f>
        <v>2.1666666666666667E-2</v>
      </c>
      <c r="M5631" s="2">
        <f>VLOOKUP($C5631,Hoja1!$A:$L, 9, FALSE)</f>
        <v>14.903333333333332</v>
      </c>
      <c r="N5631" s="2">
        <f>VLOOKUP($C5631,Hoja1!$A:$L, 10, FALSE)</f>
        <v>0.10712373737373741</v>
      </c>
      <c r="O5631" s="2">
        <f>VLOOKUP($C5631,Hoja1!$A:$L, 11, FALSE)</f>
        <v>17.556999999999999</v>
      </c>
      <c r="P5631" s="2">
        <f>VLOOKUP($C5631,Hoja1!$A:$L, 12, FALSE)</f>
        <v>67.026666666666671</v>
      </c>
    </row>
    <row r="5632" spans="1:16" x14ac:dyDescent="0.25">
      <c r="A5632" s="2">
        <v>8089191</v>
      </c>
      <c r="B5632" s="2">
        <v>2</v>
      </c>
      <c r="C5632" s="4">
        <v>43243</v>
      </c>
      <c r="D5632" s="4">
        <v>43250</v>
      </c>
      <c r="E5632" s="2">
        <f t="shared" si="87"/>
        <v>7</v>
      </c>
      <c r="F5632" s="2">
        <f>VLOOKUP($C5632,Hoja1!A:L, 2, FALSE)</f>
        <v>13.696666666666664</v>
      </c>
      <c r="G5632" s="2">
        <f>VLOOKUP($C5632,Hoja1!$A:$L, 3, FALSE)</f>
        <v>17.585625</v>
      </c>
      <c r="H5632" s="2">
        <f>VLOOKUP($C5632,Hoja1!$A:$L, 4, FALSE)</f>
        <v>2.8345959595959598</v>
      </c>
      <c r="I5632" s="2">
        <f>VLOOKUP($C5632,Hoja1!$A:$L, 5, FALSE)</f>
        <v>85.524999999999991</v>
      </c>
      <c r="J5632" s="2">
        <f>VLOOKUP($C5632,Hoja1!$A:$L, 6, FALSE)</f>
        <v>2.1504166666666662</v>
      </c>
      <c r="K5632" s="2">
        <f>VLOOKUP($C5632,Hoja1!$A:$L, 7, FALSE)</f>
        <v>11.002708333333333</v>
      </c>
      <c r="L5632" s="2">
        <f>VLOOKUP($C5632,Hoja1!$A:$L, 8, FALSE)</f>
        <v>2.1666666666666667E-2</v>
      </c>
      <c r="M5632" s="2">
        <f>VLOOKUP($C5632,Hoja1!$A:$L, 9, FALSE)</f>
        <v>14.903333333333332</v>
      </c>
      <c r="N5632" s="2">
        <f>VLOOKUP($C5632,Hoja1!$A:$L, 10, FALSE)</f>
        <v>0.10712373737373741</v>
      </c>
      <c r="O5632" s="2">
        <f>VLOOKUP($C5632,Hoja1!$A:$L, 11, FALSE)</f>
        <v>17.556999999999999</v>
      </c>
      <c r="P5632" s="2">
        <f>VLOOKUP($C5632,Hoja1!$A:$L, 12, FALSE)</f>
        <v>67.026666666666671</v>
      </c>
    </row>
    <row r="5633" spans="1:16" x14ac:dyDescent="0.25">
      <c r="A5633" s="2">
        <v>8107465</v>
      </c>
      <c r="B5633" s="2">
        <v>1</v>
      </c>
      <c r="C5633" s="4">
        <v>43243</v>
      </c>
      <c r="D5633" s="4">
        <v>43259</v>
      </c>
      <c r="E5633" s="2">
        <f t="shared" si="87"/>
        <v>16</v>
      </c>
      <c r="F5633" s="2">
        <f>VLOOKUP($C5633,Hoja1!A:L, 2, FALSE)</f>
        <v>13.696666666666664</v>
      </c>
      <c r="G5633" s="2">
        <f>VLOOKUP($C5633,Hoja1!$A:$L, 3, FALSE)</f>
        <v>17.585625</v>
      </c>
      <c r="H5633" s="2">
        <f>VLOOKUP($C5633,Hoja1!$A:$L, 4, FALSE)</f>
        <v>2.8345959595959598</v>
      </c>
      <c r="I5633" s="2">
        <f>VLOOKUP($C5633,Hoja1!$A:$L, 5, FALSE)</f>
        <v>85.524999999999991</v>
      </c>
      <c r="J5633" s="2">
        <f>VLOOKUP($C5633,Hoja1!$A:$L, 6, FALSE)</f>
        <v>2.1504166666666662</v>
      </c>
      <c r="K5633" s="2">
        <f>VLOOKUP($C5633,Hoja1!$A:$L, 7, FALSE)</f>
        <v>11.002708333333333</v>
      </c>
      <c r="L5633" s="2">
        <f>VLOOKUP($C5633,Hoja1!$A:$L, 8, FALSE)</f>
        <v>2.1666666666666667E-2</v>
      </c>
      <c r="M5633" s="2">
        <f>VLOOKUP($C5633,Hoja1!$A:$L, 9, FALSE)</f>
        <v>14.903333333333332</v>
      </c>
      <c r="N5633" s="2">
        <f>VLOOKUP($C5633,Hoja1!$A:$L, 10, FALSE)</f>
        <v>0.10712373737373741</v>
      </c>
      <c r="O5633" s="2">
        <f>VLOOKUP($C5633,Hoja1!$A:$L, 11, FALSE)</f>
        <v>17.556999999999999</v>
      </c>
      <c r="P5633" s="2">
        <f>VLOOKUP($C5633,Hoja1!$A:$L, 12, FALSE)</f>
        <v>67.026666666666671</v>
      </c>
    </row>
    <row r="5634" spans="1:16" x14ac:dyDescent="0.25">
      <c r="A5634" s="2">
        <v>7818899</v>
      </c>
      <c r="B5634" s="2">
        <v>1</v>
      </c>
      <c r="C5634" s="4">
        <v>43243</v>
      </c>
      <c r="D5634" s="4">
        <v>43244</v>
      </c>
      <c r="E5634" s="2">
        <f t="shared" si="87"/>
        <v>1</v>
      </c>
      <c r="F5634" s="2">
        <f>VLOOKUP($C5634,Hoja1!A:L, 2, FALSE)</f>
        <v>13.696666666666664</v>
      </c>
      <c r="G5634" s="2">
        <f>VLOOKUP($C5634,Hoja1!$A:$L, 3, FALSE)</f>
        <v>17.585625</v>
      </c>
      <c r="H5634" s="2">
        <f>VLOOKUP($C5634,Hoja1!$A:$L, 4, FALSE)</f>
        <v>2.8345959595959598</v>
      </c>
      <c r="I5634" s="2">
        <f>VLOOKUP($C5634,Hoja1!$A:$L, 5, FALSE)</f>
        <v>85.524999999999991</v>
      </c>
      <c r="J5634" s="2">
        <f>VLOOKUP($C5634,Hoja1!$A:$L, 6, FALSE)</f>
        <v>2.1504166666666662</v>
      </c>
      <c r="K5634" s="2">
        <f>VLOOKUP($C5634,Hoja1!$A:$L, 7, FALSE)</f>
        <v>11.002708333333333</v>
      </c>
      <c r="L5634" s="2">
        <f>VLOOKUP($C5634,Hoja1!$A:$L, 8, FALSE)</f>
        <v>2.1666666666666667E-2</v>
      </c>
      <c r="M5634" s="2">
        <f>VLOOKUP($C5634,Hoja1!$A:$L, 9, FALSE)</f>
        <v>14.903333333333332</v>
      </c>
      <c r="N5634" s="2">
        <f>VLOOKUP($C5634,Hoja1!$A:$L, 10, FALSE)</f>
        <v>0.10712373737373741</v>
      </c>
      <c r="O5634" s="2">
        <f>VLOOKUP($C5634,Hoja1!$A:$L, 11, FALSE)</f>
        <v>17.556999999999999</v>
      </c>
      <c r="P5634" s="2">
        <f>VLOOKUP($C5634,Hoja1!$A:$L, 12, FALSE)</f>
        <v>67.026666666666671</v>
      </c>
    </row>
    <row r="5635" spans="1:16" x14ac:dyDescent="0.25">
      <c r="A5635" s="2">
        <v>7918546</v>
      </c>
      <c r="B5635" s="2">
        <v>1</v>
      </c>
      <c r="C5635" s="4">
        <v>43243</v>
      </c>
      <c r="D5635" s="4">
        <v>43248</v>
      </c>
      <c r="E5635" s="2">
        <f t="shared" ref="E5635:E5698" si="88">D5635-C5635</f>
        <v>5</v>
      </c>
      <c r="F5635" s="2">
        <f>VLOOKUP($C5635,Hoja1!A:L, 2, FALSE)</f>
        <v>13.696666666666664</v>
      </c>
      <c r="G5635" s="2">
        <f>VLOOKUP($C5635,Hoja1!$A:$L, 3, FALSE)</f>
        <v>17.585625</v>
      </c>
      <c r="H5635" s="2">
        <f>VLOOKUP($C5635,Hoja1!$A:$L, 4, FALSE)</f>
        <v>2.8345959595959598</v>
      </c>
      <c r="I5635" s="2">
        <f>VLOOKUP($C5635,Hoja1!$A:$L, 5, FALSE)</f>
        <v>85.524999999999991</v>
      </c>
      <c r="J5635" s="2">
        <f>VLOOKUP($C5635,Hoja1!$A:$L, 6, FALSE)</f>
        <v>2.1504166666666662</v>
      </c>
      <c r="K5635" s="2">
        <f>VLOOKUP($C5635,Hoja1!$A:$L, 7, FALSE)</f>
        <v>11.002708333333333</v>
      </c>
      <c r="L5635" s="2">
        <f>VLOOKUP($C5635,Hoja1!$A:$L, 8, FALSE)</f>
        <v>2.1666666666666667E-2</v>
      </c>
      <c r="M5635" s="2">
        <f>VLOOKUP($C5635,Hoja1!$A:$L, 9, FALSE)</f>
        <v>14.903333333333332</v>
      </c>
      <c r="N5635" s="2">
        <f>VLOOKUP($C5635,Hoja1!$A:$L, 10, FALSE)</f>
        <v>0.10712373737373741</v>
      </c>
      <c r="O5635" s="2">
        <f>VLOOKUP($C5635,Hoja1!$A:$L, 11, FALSE)</f>
        <v>17.556999999999999</v>
      </c>
      <c r="P5635" s="2">
        <f>VLOOKUP($C5635,Hoja1!$A:$L, 12, FALSE)</f>
        <v>67.026666666666671</v>
      </c>
    </row>
    <row r="5636" spans="1:16" x14ac:dyDescent="0.25">
      <c r="A5636" s="2">
        <v>7891814</v>
      </c>
      <c r="B5636" s="2">
        <v>1</v>
      </c>
      <c r="C5636" s="4">
        <v>43243</v>
      </c>
      <c r="D5636" s="4">
        <v>43256</v>
      </c>
      <c r="E5636" s="2">
        <f t="shared" si="88"/>
        <v>13</v>
      </c>
      <c r="F5636" s="2">
        <f>VLOOKUP($C5636,Hoja1!A:L, 2, FALSE)</f>
        <v>13.696666666666664</v>
      </c>
      <c r="G5636" s="2">
        <f>VLOOKUP($C5636,Hoja1!$A:$L, 3, FALSE)</f>
        <v>17.585625</v>
      </c>
      <c r="H5636" s="2">
        <f>VLOOKUP($C5636,Hoja1!$A:$L, 4, FALSE)</f>
        <v>2.8345959595959598</v>
      </c>
      <c r="I5636" s="2">
        <f>VLOOKUP($C5636,Hoja1!$A:$L, 5, FALSE)</f>
        <v>85.524999999999991</v>
      </c>
      <c r="J5636" s="2">
        <f>VLOOKUP($C5636,Hoja1!$A:$L, 6, FALSE)</f>
        <v>2.1504166666666662</v>
      </c>
      <c r="K5636" s="2">
        <f>VLOOKUP($C5636,Hoja1!$A:$L, 7, FALSE)</f>
        <v>11.002708333333333</v>
      </c>
      <c r="L5636" s="2">
        <f>VLOOKUP($C5636,Hoja1!$A:$L, 8, FALSE)</f>
        <v>2.1666666666666667E-2</v>
      </c>
      <c r="M5636" s="2">
        <f>VLOOKUP($C5636,Hoja1!$A:$L, 9, FALSE)</f>
        <v>14.903333333333332</v>
      </c>
      <c r="N5636" s="2">
        <f>VLOOKUP($C5636,Hoja1!$A:$L, 10, FALSE)</f>
        <v>0.10712373737373741</v>
      </c>
      <c r="O5636" s="2">
        <f>VLOOKUP($C5636,Hoja1!$A:$L, 11, FALSE)</f>
        <v>17.556999999999999</v>
      </c>
      <c r="P5636" s="2">
        <f>VLOOKUP($C5636,Hoja1!$A:$L, 12, FALSE)</f>
        <v>67.026666666666671</v>
      </c>
    </row>
    <row r="5637" spans="1:16" x14ac:dyDescent="0.25">
      <c r="A5637" s="2">
        <v>7739831</v>
      </c>
      <c r="B5637" s="2">
        <v>1</v>
      </c>
      <c r="C5637" s="4">
        <v>43243</v>
      </c>
      <c r="D5637" s="4">
        <v>43269</v>
      </c>
      <c r="E5637" s="2">
        <f t="shared" si="88"/>
        <v>26</v>
      </c>
      <c r="F5637" s="2">
        <f>VLOOKUP($C5637,Hoja1!A:L, 2, FALSE)</f>
        <v>13.696666666666664</v>
      </c>
      <c r="G5637" s="2">
        <f>VLOOKUP($C5637,Hoja1!$A:$L, 3, FALSE)</f>
        <v>17.585625</v>
      </c>
      <c r="H5637" s="2">
        <f>VLOOKUP($C5637,Hoja1!$A:$L, 4, FALSE)</f>
        <v>2.8345959595959598</v>
      </c>
      <c r="I5637" s="2">
        <f>VLOOKUP($C5637,Hoja1!$A:$L, 5, FALSE)</f>
        <v>85.524999999999991</v>
      </c>
      <c r="J5637" s="2">
        <f>VLOOKUP($C5637,Hoja1!$A:$L, 6, FALSE)</f>
        <v>2.1504166666666662</v>
      </c>
      <c r="K5637" s="2">
        <f>VLOOKUP($C5637,Hoja1!$A:$L, 7, FALSE)</f>
        <v>11.002708333333333</v>
      </c>
      <c r="L5637" s="2">
        <f>VLOOKUP($C5637,Hoja1!$A:$L, 8, FALSE)</f>
        <v>2.1666666666666667E-2</v>
      </c>
      <c r="M5637" s="2">
        <f>VLOOKUP($C5637,Hoja1!$A:$L, 9, FALSE)</f>
        <v>14.903333333333332</v>
      </c>
      <c r="N5637" s="2">
        <f>VLOOKUP($C5637,Hoja1!$A:$L, 10, FALSE)</f>
        <v>0.10712373737373741</v>
      </c>
      <c r="O5637" s="2">
        <f>VLOOKUP($C5637,Hoja1!$A:$L, 11, FALSE)</f>
        <v>17.556999999999999</v>
      </c>
      <c r="P5637" s="2">
        <f>VLOOKUP($C5637,Hoja1!$A:$L, 12, FALSE)</f>
        <v>67.026666666666671</v>
      </c>
    </row>
    <row r="5638" spans="1:16" x14ac:dyDescent="0.25">
      <c r="A5638" s="2">
        <v>7790041</v>
      </c>
      <c r="B5638" s="2">
        <v>1</v>
      </c>
      <c r="C5638" s="4">
        <v>43243</v>
      </c>
      <c r="D5638" s="4">
        <v>43245</v>
      </c>
      <c r="E5638" s="2">
        <f t="shared" si="88"/>
        <v>2</v>
      </c>
      <c r="F5638" s="2">
        <f>VLOOKUP($C5638,Hoja1!A:L, 2, FALSE)</f>
        <v>13.696666666666664</v>
      </c>
      <c r="G5638" s="2">
        <f>VLOOKUP($C5638,Hoja1!$A:$L, 3, FALSE)</f>
        <v>17.585625</v>
      </c>
      <c r="H5638" s="2">
        <f>VLOOKUP($C5638,Hoja1!$A:$L, 4, FALSE)</f>
        <v>2.8345959595959598</v>
      </c>
      <c r="I5638" s="2">
        <f>VLOOKUP($C5638,Hoja1!$A:$L, 5, FALSE)</f>
        <v>85.524999999999991</v>
      </c>
      <c r="J5638" s="2">
        <f>VLOOKUP($C5638,Hoja1!$A:$L, 6, FALSE)</f>
        <v>2.1504166666666662</v>
      </c>
      <c r="K5638" s="2">
        <f>VLOOKUP($C5638,Hoja1!$A:$L, 7, FALSE)</f>
        <v>11.002708333333333</v>
      </c>
      <c r="L5638" s="2">
        <f>VLOOKUP($C5638,Hoja1!$A:$L, 8, FALSE)</f>
        <v>2.1666666666666667E-2</v>
      </c>
      <c r="M5638" s="2">
        <f>VLOOKUP($C5638,Hoja1!$A:$L, 9, FALSE)</f>
        <v>14.903333333333332</v>
      </c>
      <c r="N5638" s="2">
        <f>VLOOKUP($C5638,Hoja1!$A:$L, 10, FALSE)</f>
        <v>0.10712373737373741</v>
      </c>
      <c r="O5638" s="2">
        <f>VLOOKUP($C5638,Hoja1!$A:$L, 11, FALSE)</f>
        <v>17.556999999999999</v>
      </c>
      <c r="P5638" s="2">
        <f>VLOOKUP($C5638,Hoja1!$A:$L, 12, FALSE)</f>
        <v>67.026666666666671</v>
      </c>
    </row>
    <row r="5639" spans="1:16" x14ac:dyDescent="0.25">
      <c r="A5639" s="2">
        <v>7700502</v>
      </c>
      <c r="B5639" s="2">
        <v>1</v>
      </c>
      <c r="C5639" s="4">
        <v>43244</v>
      </c>
      <c r="D5639" s="4">
        <v>43246</v>
      </c>
      <c r="E5639" s="2">
        <f t="shared" si="88"/>
        <v>2</v>
      </c>
      <c r="F5639" s="2">
        <f>VLOOKUP($C5639,Hoja1!A:L, 2, FALSE)</f>
        <v>14.48</v>
      </c>
      <c r="G5639" s="2">
        <f>VLOOKUP($C5639,Hoja1!$A:$L, 3, FALSE)</f>
        <v>18.376666666666669</v>
      </c>
      <c r="H5639" s="2">
        <f>VLOOKUP($C5639,Hoja1!$A:$L, 4, FALSE)</f>
        <v>2.6833333333333331</v>
      </c>
      <c r="I5639" s="2">
        <f>VLOOKUP($C5639,Hoja1!$A:$L, 5, FALSE)</f>
        <v>81.958333333333329</v>
      </c>
      <c r="J5639" s="2">
        <f>VLOOKUP($C5639,Hoja1!$A:$L, 6, FALSE)</f>
        <v>2.1866666666666665</v>
      </c>
      <c r="K5639" s="2">
        <f>VLOOKUP($C5639,Hoja1!$A:$L, 7, FALSE)</f>
        <v>11.02</v>
      </c>
      <c r="L5639" s="2">
        <f>VLOOKUP($C5639,Hoja1!$A:$L, 8, FALSE)</f>
        <v>9.2499999999999999E-2</v>
      </c>
      <c r="M5639" s="2">
        <f>VLOOKUP($C5639,Hoja1!$A:$L, 9, FALSE)</f>
        <v>14.991249999999999</v>
      </c>
      <c r="N5639" s="2">
        <f>VLOOKUP($C5639,Hoja1!$A:$L, 10, FALSE)</f>
        <v>0.10530555555555558</v>
      </c>
      <c r="O5639" s="2">
        <f>VLOOKUP($C5639,Hoja1!$A:$L, 11, FALSE)</f>
        <v>17.975000000000001</v>
      </c>
      <c r="P5639" s="2">
        <f>VLOOKUP($C5639,Hoja1!$A:$L, 12, FALSE)</f>
        <v>68.151333333333341</v>
      </c>
    </row>
    <row r="5640" spans="1:16" x14ac:dyDescent="0.25">
      <c r="A5640" s="2">
        <v>7897836</v>
      </c>
      <c r="B5640" s="2">
        <v>2</v>
      </c>
      <c r="C5640" s="4">
        <v>43244</v>
      </c>
      <c r="D5640" s="4">
        <v>43252</v>
      </c>
      <c r="E5640" s="2">
        <f t="shared" si="88"/>
        <v>8</v>
      </c>
      <c r="F5640" s="2">
        <f>VLOOKUP($C5640,Hoja1!A:L, 2, FALSE)</f>
        <v>14.48</v>
      </c>
      <c r="G5640" s="2">
        <f>VLOOKUP($C5640,Hoja1!$A:$L, 3, FALSE)</f>
        <v>18.376666666666669</v>
      </c>
      <c r="H5640" s="2">
        <f>VLOOKUP($C5640,Hoja1!$A:$L, 4, FALSE)</f>
        <v>2.6833333333333331</v>
      </c>
      <c r="I5640" s="2">
        <f>VLOOKUP($C5640,Hoja1!$A:$L, 5, FALSE)</f>
        <v>81.958333333333329</v>
      </c>
      <c r="J5640" s="2">
        <f>VLOOKUP($C5640,Hoja1!$A:$L, 6, FALSE)</f>
        <v>2.1866666666666665</v>
      </c>
      <c r="K5640" s="2">
        <f>VLOOKUP($C5640,Hoja1!$A:$L, 7, FALSE)</f>
        <v>11.02</v>
      </c>
      <c r="L5640" s="2">
        <f>VLOOKUP($C5640,Hoja1!$A:$L, 8, FALSE)</f>
        <v>9.2499999999999999E-2</v>
      </c>
      <c r="M5640" s="2">
        <f>VLOOKUP($C5640,Hoja1!$A:$L, 9, FALSE)</f>
        <v>14.991249999999999</v>
      </c>
      <c r="N5640" s="2">
        <f>VLOOKUP($C5640,Hoja1!$A:$L, 10, FALSE)</f>
        <v>0.10530555555555558</v>
      </c>
      <c r="O5640" s="2">
        <f>VLOOKUP($C5640,Hoja1!$A:$L, 11, FALSE)</f>
        <v>17.975000000000001</v>
      </c>
      <c r="P5640" s="2">
        <f>VLOOKUP($C5640,Hoja1!$A:$L, 12, FALSE)</f>
        <v>68.151333333333341</v>
      </c>
    </row>
    <row r="5641" spans="1:16" x14ac:dyDescent="0.25">
      <c r="A5641" s="2">
        <v>8096459</v>
      </c>
      <c r="B5641" s="2">
        <v>1</v>
      </c>
      <c r="C5641" s="4">
        <v>43244</v>
      </c>
      <c r="D5641" s="4">
        <v>43266</v>
      </c>
      <c r="E5641" s="2">
        <f t="shared" si="88"/>
        <v>22</v>
      </c>
      <c r="F5641" s="2">
        <f>VLOOKUP($C5641,Hoja1!A:L, 2, FALSE)</f>
        <v>14.48</v>
      </c>
      <c r="G5641" s="2">
        <f>VLOOKUP($C5641,Hoja1!$A:$L, 3, FALSE)</f>
        <v>18.376666666666669</v>
      </c>
      <c r="H5641" s="2">
        <f>VLOOKUP($C5641,Hoja1!$A:$L, 4, FALSE)</f>
        <v>2.6833333333333331</v>
      </c>
      <c r="I5641" s="2">
        <f>VLOOKUP($C5641,Hoja1!$A:$L, 5, FALSE)</f>
        <v>81.958333333333329</v>
      </c>
      <c r="J5641" s="2">
        <f>VLOOKUP($C5641,Hoja1!$A:$L, 6, FALSE)</f>
        <v>2.1866666666666665</v>
      </c>
      <c r="K5641" s="2">
        <f>VLOOKUP($C5641,Hoja1!$A:$L, 7, FALSE)</f>
        <v>11.02</v>
      </c>
      <c r="L5641" s="2">
        <f>VLOOKUP($C5641,Hoja1!$A:$L, 8, FALSE)</f>
        <v>9.2499999999999999E-2</v>
      </c>
      <c r="M5641" s="2">
        <f>VLOOKUP($C5641,Hoja1!$A:$L, 9, FALSE)</f>
        <v>14.991249999999999</v>
      </c>
      <c r="N5641" s="2">
        <f>VLOOKUP($C5641,Hoja1!$A:$L, 10, FALSE)</f>
        <v>0.10530555555555558</v>
      </c>
      <c r="O5641" s="2">
        <f>VLOOKUP($C5641,Hoja1!$A:$L, 11, FALSE)</f>
        <v>17.975000000000001</v>
      </c>
      <c r="P5641" s="2">
        <f>VLOOKUP($C5641,Hoja1!$A:$L, 12, FALSE)</f>
        <v>68.151333333333341</v>
      </c>
    </row>
    <row r="5642" spans="1:16" x14ac:dyDescent="0.25">
      <c r="A5642" s="2">
        <v>7871850</v>
      </c>
      <c r="B5642" s="2">
        <v>2</v>
      </c>
      <c r="C5642" s="4">
        <v>43244</v>
      </c>
      <c r="D5642" s="4">
        <v>43262</v>
      </c>
      <c r="E5642" s="2">
        <f t="shared" si="88"/>
        <v>18</v>
      </c>
      <c r="F5642" s="2">
        <f>VLOOKUP($C5642,Hoja1!A:L, 2, FALSE)</f>
        <v>14.48</v>
      </c>
      <c r="G5642" s="2">
        <f>VLOOKUP($C5642,Hoja1!$A:$L, 3, FALSE)</f>
        <v>18.376666666666669</v>
      </c>
      <c r="H5642" s="2">
        <f>VLOOKUP($C5642,Hoja1!$A:$L, 4, FALSE)</f>
        <v>2.6833333333333331</v>
      </c>
      <c r="I5642" s="2">
        <f>VLOOKUP($C5642,Hoja1!$A:$L, 5, FALSE)</f>
        <v>81.958333333333329</v>
      </c>
      <c r="J5642" s="2">
        <f>VLOOKUP($C5642,Hoja1!$A:$L, 6, FALSE)</f>
        <v>2.1866666666666665</v>
      </c>
      <c r="K5642" s="2">
        <f>VLOOKUP($C5642,Hoja1!$A:$L, 7, FALSE)</f>
        <v>11.02</v>
      </c>
      <c r="L5642" s="2">
        <f>VLOOKUP($C5642,Hoja1!$A:$L, 8, FALSE)</f>
        <v>9.2499999999999999E-2</v>
      </c>
      <c r="M5642" s="2">
        <f>VLOOKUP($C5642,Hoja1!$A:$L, 9, FALSE)</f>
        <v>14.991249999999999</v>
      </c>
      <c r="N5642" s="2">
        <f>VLOOKUP($C5642,Hoja1!$A:$L, 10, FALSE)</f>
        <v>0.10530555555555558</v>
      </c>
      <c r="O5642" s="2">
        <f>VLOOKUP($C5642,Hoja1!$A:$L, 11, FALSE)</f>
        <v>17.975000000000001</v>
      </c>
      <c r="P5642" s="2">
        <f>VLOOKUP($C5642,Hoja1!$A:$L, 12, FALSE)</f>
        <v>68.151333333333341</v>
      </c>
    </row>
    <row r="5643" spans="1:16" x14ac:dyDescent="0.25">
      <c r="A5643" s="2">
        <v>7965889</v>
      </c>
      <c r="B5643" s="2">
        <v>1</v>
      </c>
      <c r="C5643" s="4">
        <v>43244</v>
      </c>
      <c r="D5643" s="4">
        <v>43246</v>
      </c>
      <c r="E5643" s="2">
        <f t="shared" si="88"/>
        <v>2</v>
      </c>
      <c r="F5643" s="2">
        <f>VLOOKUP($C5643,Hoja1!A:L, 2, FALSE)</f>
        <v>14.48</v>
      </c>
      <c r="G5643" s="2">
        <f>VLOOKUP($C5643,Hoja1!$A:$L, 3, FALSE)</f>
        <v>18.376666666666669</v>
      </c>
      <c r="H5643" s="2">
        <f>VLOOKUP($C5643,Hoja1!$A:$L, 4, FALSE)</f>
        <v>2.6833333333333331</v>
      </c>
      <c r="I5643" s="2">
        <f>VLOOKUP($C5643,Hoja1!$A:$L, 5, FALSE)</f>
        <v>81.958333333333329</v>
      </c>
      <c r="J5643" s="2">
        <f>VLOOKUP($C5643,Hoja1!$A:$L, 6, FALSE)</f>
        <v>2.1866666666666665</v>
      </c>
      <c r="K5643" s="2">
        <f>VLOOKUP($C5643,Hoja1!$A:$L, 7, FALSE)</f>
        <v>11.02</v>
      </c>
      <c r="L5643" s="2">
        <f>VLOOKUP($C5643,Hoja1!$A:$L, 8, FALSE)</f>
        <v>9.2499999999999999E-2</v>
      </c>
      <c r="M5643" s="2">
        <f>VLOOKUP($C5643,Hoja1!$A:$L, 9, FALSE)</f>
        <v>14.991249999999999</v>
      </c>
      <c r="N5643" s="2">
        <f>VLOOKUP($C5643,Hoja1!$A:$L, 10, FALSE)</f>
        <v>0.10530555555555558</v>
      </c>
      <c r="O5643" s="2">
        <f>VLOOKUP($C5643,Hoja1!$A:$L, 11, FALSE)</f>
        <v>17.975000000000001</v>
      </c>
      <c r="P5643" s="2">
        <f>VLOOKUP($C5643,Hoja1!$A:$L, 12, FALSE)</f>
        <v>68.151333333333341</v>
      </c>
    </row>
    <row r="5644" spans="1:16" x14ac:dyDescent="0.25">
      <c r="A5644" s="2">
        <v>7879957</v>
      </c>
      <c r="B5644" s="2">
        <v>2</v>
      </c>
      <c r="C5644" s="4">
        <v>43244</v>
      </c>
      <c r="D5644" s="4">
        <v>43249</v>
      </c>
      <c r="E5644" s="2">
        <f t="shared" si="88"/>
        <v>5</v>
      </c>
      <c r="F5644" s="2">
        <f>VLOOKUP($C5644,Hoja1!A:L, 2, FALSE)</f>
        <v>14.48</v>
      </c>
      <c r="G5644" s="2">
        <f>VLOOKUP($C5644,Hoja1!$A:$L, 3, FALSE)</f>
        <v>18.376666666666669</v>
      </c>
      <c r="H5644" s="2">
        <f>VLOOKUP($C5644,Hoja1!$A:$L, 4, FALSE)</f>
        <v>2.6833333333333331</v>
      </c>
      <c r="I5644" s="2">
        <f>VLOOKUP($C5644,Hoja1!$A:$L, 5, FALSE)</f>
        <v>81.958333333333329</v>
      </c>
      <c r="J5644" s="2">
        <f>VLOOKUP($C5644,Hoja1!$A:$L, 6, FALSE)</f>
        <v>2.1866666666666665</v>
      </c>
      <c r="K5644" s="2">
        <f>VLOOKUP($C5644,Hoja1!$A:$L, 7, FALSE)</f>
        <v>11.02</v>
      </c>
      <c r="L5644" s="2">
        <f>VLOOKUP($C5644,Hoja1!$A:$L, 8, FALSE)</f>
        <v>9.2499999999999999E-2</v>
      </c>
      <c r="M5644" s="2">
        <f>VLOOKUP($C5644,Hoja1!$A:$L, 9, FALSE)</f>
        <v>14.991249999999999</v>
      </c>
      <c r="N5644" s="2">
        <f>VLOOKUP($C5644,Hoja1!$A:$L, 10, FALSE)</f>
        <v>0.10530555555555558</v>
      </c>
      <c r="O5644" s="2">
        <f>VLOOKUP($C5644,Hoja1!$A:$L, 11, FALSE)</f>
        <v>17.975000000000001</v>
      </c>
      <c r="P5644" s="2">
        <f>VLOOKUP($C5644,Hoja1!$A:$L, 12, FALSE)</f>
        <v>68.151333333333341</v>
      </c>
    </row>
    <row r="5645" spans="1:16" x14ac:dyDescent="0.25">
      <c r="A5645" s="2">
        <v>8037154</v>
      </c>
      <c r="B5645" s="2">
        <v>2</v>
      </c>
      <c r="C5645" s="4">
        <v>43244</v>
      </c>
      <c r="D5645" s="4">
        <v>43245</v>
      </c>
      <c r="E5645" s="2">
        <f t="shared" si="88"/>
        <v>1</v>
      </c>
      <c r="F5645" s="2">
        <f>VLOOKUP($C5645,Hoja1!A:L, 2, FALSE)</f>
        <v>14.48</v>
      </c>
      <c r="G5645" s="2">
        <f>VLOOKUP($C5645,Hoja1!$A:$L, 3, FALSE)</f>
        <v>18.376666666666669</v>
      </c>
      <c r="H5645" s="2">
        <f>VLOOKUP($C5645,Hoja1!$A:$L, 4, FALSE)</f>
        <v>2.6833333333333331</v>
      </c>
      <c r="I5645" s="2">
        <f>VLOOKUP($C5645,Hoja1!$A:$L, 5, FALSE)</f>
        <v>81.958333333333329</v>
      </c>
      <c r="J5645" s="2">
        <f>VLOOKUP($C5645,Hoja1!$A:$L, 6, FALSE)</f>
        <v>2.1866666666666665</v>
      </c>
      <c r="K5645" s="2">
        <f>VLOOKUP($C5645,Hoja1!$A:$L, 7, FALSE)</f>
        <v>11.02</v>
      </c>
      <c r="L5645" s="2">
        <f>VLOOKUP($C5645,Hoja1!$A:$L, 8, FALSE)</f>
        <v>9.2499999999999999E-2</v>
      </c>
      <c r="M5645" s="2">
        <f>VLOOKUP($C5645,Hoja1!$A:$L, 9, FALSE)</f>
        <v>14.991249999999999</v>
      </c>
      <c r="N5645" s="2">
        <f>VLOOKUP($C5645,Hoja1!$A:$L, 10, FALSE)</f>
        <v>0.10530555555555558</v>
      </c>
      <c r="O5645" s="2">
        <f>VLOOKUP($C5645,Hoja1!$A:$L, 11, FALSE)</f>
        <v>17.975000000000001</v>
      </c>
      <c r="P5645" s="2">
        <f>VLOOKUP($C5645,Hoja1!$A:$L, 12, FALSE)</f>
        <v>68.151333333333341</v>
      </c>
    </row>
    <row r="5646" spans="1:16" x14ac:dyDescent="0.25">
      <c r="A5646" s="2">
        <v>8002263</v>
      </c>
      <c r="B5646" s="2">
        <v>1</v>
      </c>
      <c r="C5646" s="4">
        <v>43245</v>
      </c>
      <c r="D5646" s="4">
        <v>43246</v>
      </c>
      <c r="E5646" s="2">
        <f t="shared" si="88"/>
        <v>1</v>
      </c>
      <c r="F5646" s="2">
        <f>VLOOKUP($C5646,Hoja1!A:L, 2, FALSE)</f>
        <v>14.579722222222221</v>
      </c>
      <c r="G5646" s="2">
        <f>VLOOKUP($C5646,Hoja1!$A:$L, 3, FALSE)</f>
        <v>18.311875000000001</v>
      </c>
      <c r="H5646" s="2">
        <f>VLOOKUP($C5646,Hoja1!$A:$L, 4, FALSE)</f>
        <v>2.6305555555555555</v>
      </c>
      <c r="I5646" s="2">
        <f>VLOOKUP($C5646,Hoja1!$A:$L, 5, FALSE)</f>
        <v>78.088888888888889</v>
      </c>
      <c r="J5646" s="2">
        <f>VLOOKUP($C5646,Hoja1!$A:$L, 6, FALSE)</f>
        <v>2.3369345238095236</v>
      </c>
      <c r="K5646" s="2">
        <f>VLOOKUP($C5646,Hoja1!$A:$L, 7, FALSE)</f>
        <v>11.308125</v>
      </c>
      <c r="L5646" s="2">
        <f>VLOOKUP($C5646,Hoja1!$A:$L, 8, FALSE)</f>
        <v>9.2499999999999999E-2</v>
      </c>
      <c r="M5646" s="2">
        <f>VLOOKUP($C5646,Hoja1!$A:$L, 9, FALSE)</f>
        <v>15.567351190476188</v>
      </c>
      <c r="N5646" s="2">
        <f>VLOOKUP($C5646,Hoja1!$A:$L, 10, FALSE)</f>
        <v>0.10534722222222226</v>
      </c>
      <c r="O5646" s="2">
        <f>VLOOKUP($C5646,Hoja1!$A:$L, 11, FALSE)</f>
        <v>18.582000000000001</v>
      </c>
      <c r="P5646" s="2">
        <f>VLOOKUP($C5646,Hoja1!$A:$L, 12, FALSE)</f>
        <v>65.716666666666669</v>
      </c>
    </row>
    <row r="5647" spans="1:16" x14ac:dyDescent="0.25">
      <c r="A5647" s="2">
        <v>7874941</v>
      </c>
      <c r="B5647" s="2">
        <v>1</v>
      </c>
      <c r="C5647" s="4">
        <v>43245</v>
      </c>
      <c r="D5647" s="4">
        <v>43259</v>
      </c>
      <c r="E5647" s="2">
        <f t="shared" si="88"/>
        <v>14</v>
      </c>
      <c r="F5647" s="2">
        <f>VLOOKUP($C5647,Hoja1!A:L, 2, FALSE)</f>
        <v>14.579722222222221</v>
      </c>
      <c r="G5647" s="2">
        <f>VLOOKUP($C5647,Hoja1!$A:$L, 3, FALSE)</f>
        <v>18.311875000000001</v>
      </c>
      <c r="H5647" s="2">
        <f>VLOOKUP($C5647,Hoja1!$A:$L, 4, FALSE)</f>
        <v>2.6305555555555555</v>
      </c>
      <c r="I5647" s="2">
        <f>VLOOKUP($C5647,Hoja1!$A:$L, 5, FALSE)</f>
        <v>78.088888888888889</v>
      </c>
      <c r="J5647" s="2">
        <f>VLOOKUP($C5647,Hoja1!$A:$L, 6, FALSE)</f>
        <v>2.3369345238095236</v>
      </c>
      <c r="K5647" s="2">
        <f>VLOOKUP($C5647,Hoja1!$A:$L, 7, FALSE)</f>
        <v>11.308125</v>
      </c>
      <c r="L5647" s="2">
        <f>VLOOKUP($C5647,Hoja1!$A:$L, 8, FALSE)</f>
        <v>9.2499999999999999E-2</v>
      </c>
      <c r="M5647" s="2">
        <f>VLOOKUP($C5647,Hoja1!$A:$L, 9, FALSE)</f>
        <v>15.567351190476188</v>
      </c>
      <c r="N5647" s="2">
        <f>VLOOKUP($C5647,Hoja1!$A:$L, 10, FALSE)</f>
        <v>0.10534722222222226</v>
      </c>
      <c r="O5647" s="2">
        <f>VLOOKUP($C5647,Hoja1!$A:$L, 11, FALSE)</f>
        <v>18.582000000000001</v>
      </c>
      <c r="P5647" s="2">
        <f>VLOOKUP($C5647,Hoja1!$A:$L, 12, FALSE)</f>
        <v>65.716666666666669</v>
      </c>
    </row>
    <row r="5648" spans="1:16" x14ac:dyDescent="0.25">
      <c r="A5648" s="2">
        <v>7723845</v>
      </c>
      <c r="B5648" s="2">
        <v>2</v>
      </c>
      <c r="C5648" s="4">
        <v>43247</v>
      </c>
      <c r="D5648" s="4">
        <v>43250</v>
      </c>
      <c r="E5648" s="2">
        <f t="shared" si="88"/>
        <v>3</v>
      </c>
      <c r="F5648" s="2">
        <f>VLOOKUP($C5648,Hoja1!A:L, 2, FALSE)</f>
        <v>14.433333333333332</v>
      </c>
      <c r="G5648" s="2">
        <f>VLOOKUP($C5648,Hoja1!$A:$L, 3, FALSE)</f>
        <v>17.054375</v>
      </c>
      <c r="H5648" s="2">
        <f>VLOOKUP($C5648,Hoja1!$A:$L, 4, FALSE)</f>
        <v>2.646212121212121</v>
      </c>
      <c r="I5648" s="2">
        <f>VLOOKUP($C5648,Hoja1!$A:$L, 5, FALSE)</f>
        <v>75.969444444444449</v>
      </c>
      <c r="J5648" s="2">
        <f>VLOOKUP($C5648,Hoja1!$A:$L, 6, FALSE)</f>
        <v>2.3215178571428572</v>
      </c>
      <c r="K5648" s="2">
        <f>VLOOKUP($C5648,Hoja1!$A:$L, 7, FALSE)</f>
        <v>10.445416666666667</v>
      </c>
      <c r="L5648" s="2">
        <f>VLOOKUP($C5648,Hoja1!$A:$L, 8, FALSE)</f>
        <v>0.08</v>
      </c>
      <c r="M5648" s="2">
        <f>VLOOKUP($C5648,Hoja1!$A:$L, 9, FALSE)</f>
        <v>14.763809523809524</v>
      </c>
      <c r="N5648" s="2">
        <f>VLOOKUP($C5648,Hoja1!$A:$L, 10, FALSE)</f>
        <v>0.10803349673202618</v>
      </c>
      <c r="O5648" s="2">
        <f>VLOOKUP($C5648,Hoja1!$A:$L, 11, FALSE)</f>
        <v>18.195666666666664</v>
      </c>
      <c r="P5648" s="2">
        <f>VLOOKUP($C5648,Hoja1!$A:$L, 12, FALSE)</f>
        <v>69.005666666666656</v>
      </c>
    </row>
    <row r="5649" spans="1:16" x14ac:dyDescent="0.25">
      <c r="A5649" s="2">
        <v>8043375</v>
      </c>
      <c r="B5649" s="2">
        <v>1</v>
      </c>
      <c r="C5649" s="4">
        <v>43247</v>
      </c>
      <c r="D5649" s="4">
        <v>43252</v>
      </c>
      <c r="E5649" s="2">
        <f t="shared" si="88"/>
        <v>5</v>
      </c>
      <c r="F5649" s="2">
        <f>VLOOKUP($C5649,Hoja1!A:L, 2, FALSE)</f>
        <v>14.433333333333332</v>
      </c>
      <c r="G5649" s="2">
        <f>VLOOKUP($C5649,Hoja1!$A:$L, 3, FALSE)</f>
        <v>17.054375</v>
      </c>
      <c r="H5649" s="2">
        <f>VLOOKUP($C5649,Hoja1!$A:$L, 4, FALSE)</f>
        <v>2.646212121212121</v>
      </c>
      <c r="I5649" s="2">
        <f>VLOOKUP($C5649,Hoja1!$A:$L, 5, FALSE)</f>
        <v>75.969444444444449</v>
      </c>
      <c r="J5649" s="2">
        <f>VLOOKUP($C5649,Hoja1!$A:$L, 6, FALSE)</f>
        <v>2.3215178571428572</v>
      </c>
      <c r="K5649" s="2">
        <f>VLOOKUP($C5649,Hoja1!$A:$L, 7, FALSE)</f>
        <v>10.445416666666667</v>
      </c>
      <c r="L5649" s="2">
        <f>VLOOKUP($C5649,Hoja1!$A:$L, 8, FALSE)</f>
        <v>0.08</v>
      </c>
      <c r="M5649" s="2">
        <f>VLOOKUP($C5649,Hoja1!$A:$L, 9, FALSE)</f>
        <v>14.763809523809524</v>
      </c>
      <c r="N5649" s="2">
        <f>VLOOKUP($C5649,Hoja1!$A:$L, 10, FALSE)</f>
        <v>0.10803349673202618</v>
      </c>
      <c r="O5649" s="2">
        <f>VLOOKUP($C5649,Hoja1!$A:$L, 11, FALSE)</f>
        <v>18.195666666666664</v>
      </c>
      <c r="P5649" s="2">
        <f>VLOOKUP($C5649,Hoja1!$A:$L, 12, FALSE)</f>
        <v>69.005666666666656</v>
      </c>
    </row>
    <row r="5650" spans="1:16" x14ac:dyDescent="0.25">
      <c r="A5650" s="2">
        <v>7780611</v>
      </c>
      <c r="B5650" s="2">
        <v>1</v>
      </c>
      <c r="C5650" s="4">
        <v>43247</v>
      </c>
      <c r="D5650" s="4">
        <v>43252</v>
      </c>
      <c r="E5650" s="2">
        <f t="shared" si="88"/>
        <v>5</v>
      </c>
      <c r="F5650" s="2">
        <f>VLOOKUP($C5650,Hoja1!A:L, 2, FALSE)</f>
        <v>14.433333333333332</v>
      </c>
      <c r="G5650" s="2">
        <f>VLOOKUP($C5650,Hoja1!$A:$L, 3, FALSE)</f>
        <v>17.054375</v>
      </c>
      <c r="H5650" s="2">
        <f>VLOOKUP($C5650,Hoja1!$A:$L, 4, FALSE)</f>
        <v>2.646212121212121</v>
      </c>
      <c r="I5650" s="2">
        <f>VLOOKUP($C5650,Hoja1!$A:$L, 5, FALSE)</f>
        <v>75.969444444444449</v>
      </c>
      <c r="J5650" s="2">
        <f>VLOOKUP($C5650,Hoja1!$A:$L, 6, FALSE)</f>
        <v>2.3215178571428572</v>
      </c>
      <c r="K5650" s="2">
        <f>VLOOKUP($C5650,Hoja1!$A:$L, 7, FALSE)</f>
        <v>10.445416666666667</v>
      </c>
      <c r="L5650" s="2">
        <f>VLOOKUP($C5650,Hoja1!$A:$L, 8, FALSE)</f>
        <v>0.08</v>
      </c>
      <c r="M5650" s="2">
        <f>VLOOKUP($C5650,Hoja1!$A:$L, 9, FALSE)</f>
        <v>14.763809523809524</v>
      </c>
      <c r="N5650" s="2">
        <f>VLOOKUP($C5650,Hoja1!$A:$L, 10, FALSE)</f>
        <v>0.10803349673202618</v>
      </c>
      <c r="O5650" s="2">
        <f>VLOOKUP($C5650,Hoja1!$A:$L, 11, FALSE)</f>
        <v>18.195666666666664</v>
      </c>
      <c r="P5650" s="2">
        <f>VLOOKUP($C5650,Hoja1!$A:$L, 12, FALSE)</f>
        <v>69.005666666666656</v>
      </c>
    </row>
    <row r="5651" spans="1:16" x14ac:dyDescent="0.25">
      <c r="A5651" s="2">
        <v>7857326</v>
      </c>
      <c r="B5651" s="2">
        <v>2</v>
      </c>
      <c r="C5651" s="4">
        <v>43248</v>
      </c>
      <c r="D5651" s="4">
        <v>43249</v>
      </c>
      <c r="E5651" s="2">
        <f t="shared" si="88"/>
        <v>1</v>
      </c>
      <c r="F5651" s="2">
        <f>VLOOKUP($C5651,Hoja1!A:L, 2, FALSE)</f>
        <v>14.561666666666667</v>
      </c>
      <c r="G5651" s="2">
        <f>VLOOKUP($C5651,Hoja1!$A:$L, 3, FALSE)</f>
        <v>16.668750000000003</v>
      </c>
      <c r="H5651" s="2">
        <f>VLOOKUP($C5651,Hoja1!$A:$L, 4, FALSE)</f>
        <v>2.61010101010101</v>
      </c>
      <c r="I5651" s="2">
        <f>VLOOKUP($C5651,Hoja1!$A:$L, 5, FALSE)</f>
        <v>74.75277777777778</v>
      </c>
      <c r="J5651" s="2">
        <f>VLOOKUP($C5651,Hoja1!$A:$L, 6, FALSE)</f>
        <v>2.15797619047619</v>
      </c>
      <c r="K5651" s="2">
        <f>VLOOKUP($C5651,Hoja1!$A:$L, 7, FALSE)</f>
        <v>9.2862500000000008</v>
      </c>
      <c r="L5651" s="2">
        <f>VLOOKUP($C5651,Hoja1!$A:$L, 8, FALSE)</f>
        <v>0.08</v>
      </c>
      <c r="M5651" s="2">
        <f>VLOOKUP($C5651,Hoja1!$A:$L, 9, FALSE)</f>
        <v>13.219642857142855</v>
      </c>
      <c r="N5651" s="2">
        <f>VLOOKUP($C5651,Hoja1!$A:$L, 10, FALSE)</f>
        <v>0.11161683006535952</v>
      </c>
      <c r="O5651" s="2">
        <f>VLOOKUP($C5651,Hoja1!$A:$L, 11, FALSE)</f>
        <v>18.117666666666672</v>
      </c>
      <c r="P5651" s="2">
        <f>VLOOKUP($C5651,Hoja1!$A:$L, 12, FALSE)</f>
        <v>68.62866666666666</v>
      </c>
    </row>
    <row r="5652" spans="1:16" x14ac:dyDescent="0.25">
      <c r="A5652" s="2">
        <v>7852951</v>
      </c>
      <c r="B5652" s="2">
        <v>1</v>
      </c>
      <c r="C5652" s="4">
        <v>43248</v>
      </c>
      <c r="D5652" s="4">
        <v>43249</v>
      </c>
      <c r="E5652" s="2">
        <f t="shared" si="88"/>
        <v>1</v>
      </c>
      <c r="F5652" s="2">
        <f>VLOOKUP($C5652,Hoja1!A:L, 2, FALSE)</f>
        <v>14.561666666666667</v>
      </c>
      <c r="G5652" s="2">
        <f>VLOOKUP($C5652,Hoja1!$A:$L, 3, FALSE)</f>
        <v>16.668750000000003</v>
      </c>
      <c r="H5652" s="2">
        <f>VLOOKUP($C5652,Hoja1!$A:$L, 4, FALSE)</f>
        <v>2.61010101010101</v>
      </c>
      <c r="I5652" s="2">
        <f>VLOOKUP($C5652,Hoja1!$A:$L, 5, FALSE)</f>
        <v>74.75277777777778</v>
      </c>
      <c r="J5652" s="2">
        <f>VLOOKUP($C5652,Hoja1!$A:$L, 6, FALSE)</f>
        <v>2.15797619047619</v>
      </c>
      <c r="K5652" s="2">
        <f>VLOOKUP($C5652,Hoja1!$A:$L, 7, FALSE)</f>
        <v>9.2862500000000008</v>
      </c>
      <c r="L5652" s="2">
        <f>VLOOKUP($C5652,Hoja1!$A:$L, 8, FALSE)</f>
        <v>0.08</v>
      </c>
      <c r="M5652" s="2">
        <f>VLOOKUP($C5652,Hoja1!$A:$L, 9, FALSE)</f>
        <v>13.219642857142855</v>
      </c>
      <c r="N5652" s="2">
        <f>VLOOKUP($C5652,Hoja1!$A:$L, 10, FALSE)</f>
        <v>0.11161683006535952</v>
      </c>
      <c r="O5652" s="2">
        <f>VLOOKUP($C5652,Hoja1!$A:$L, 11, FALSE)</f>
        <v>18.117666666666672</v>
      </c>
      <c r="P5652" s="2">
        <f>VLOOKUP($C5652,Hoja1!$A:$L, 12, FALSE)</f>
        <v>68.62866666666666</v>
      </c>
    </row>
    <row r="5653" spans="1:16" x14ac:dyDescent="0.25">
      <c r="A5653" s="2">
        <v>7900299</v>
      </c>
      <c r="B5653" s="2">
        <v>2</v>
      </c>
      <c r="C5653" s="4">
        <v>43248</v>
      </c>
      <c r="D5653" s="4">
        <v>43249</v>
      </c>
      <c r="E5653" s="2">
        <f t="shared" si="88"/>
        <v>1</v>
      </c>
      <c r="F5653" s="2">
        <f>VLOOKUP($C5653,Hoja1!A:L, 2, FALSE)</f>
        <v>14.561666666666667</v>
      </c>
      <c r="G5653" s="2">
        <f>VLOOKUP($C5653,Hoja1!$A:$L, 3, FALSE)</f>
        <v>16.668750000000003</v>
      </c>
      <c r="H5653" s="2">
        <f>VLOOKUP($C5653,Hoja1!$A:$L, 4, FALSE)</f>
        <v>2.61010101010101</v>
      </c>
      <c r="I5653" s="2">
        <f>VLOOKUP($C5653,Hoja1!$A:$L, 5, FALSE)</f>
        <v>74.75277777777778</v>
      </c>
      <c r="J5653" s="2">
        <f>VLOOKUP($C5653,Hoja1!$A:$L, 6, FALSE)</f>
        <v>2.15797619047619</v>
      </c>
      <c r="K5653" s="2">
        <f>VLOOKUP($C5653,Hoja1!$A:$L, 7, FALSE)</f>
        <v>9.2862500000000008</v>
      </c>
      <c r="L5653" s="2">
        <f>VLOOKUP($C5653,Hoja1!$A:$L, 8, FALSE)</f>
        <v>0.08</v>
      </c>
      <c r="M5653" s="2">
        <f>VLOOKUP($C5653,Hoja1!$A:$L, 9, FALSE)</f>
        <v>13.219642857142855</v>
      </c>
      <c r="N5653" s="2">
        <f>VLOOKUP($C5653,Hoja1!$A:$L, 10, FALSE)</f>
        <v>0.11161683006535952</v>
      </c>
      <c r="O5653" s="2">
        <f>VLOOKUP($C5653,Hoja1!$A:$L, 11, FALSE)</f>
        <v>18.117666666666672</v>
      </c>
      <c r="P5653" s="2">
        <f>VLOOKUP($C5653,Hoja1!$A:$L, 12, FALSE)</f>
        <v>68.62866666666666</v>
      </c>
    </row>
    <row r="5654" spans="1:16" x14ac:dyDescent="0.25">
      <c r="A5654" s="2">
        <v>7774557</v>
      </c>
      <c r="B5654" s="2">
        <v>1</v>
      </c>
      <c r="C5654" s="4">
        <v>43248</v>
      </c>
      <c r="D5654" s="4">
        <v>43253</v>
      </c>
      <c r="E5654" s="2">
        <f t="shared" si="88"/>
        <v>5</v>
      </c>
      <c r="F5654" s="2">
        <f>VLOOKUP($C5654,Hoja1!A:L, 2, FALSE)</f>
        <v>14.561666666666667</v>
      </c>
      <c r="G5654" s="2">
        <f>VLOOKUP($C5654,Hoja1!$A:$L, 3, FALSE)</f>
        <v>16.668750000000003</v>
      </c>
      <c r="H5654" s="2">
        <f>VLOOKUP($C5654,Hoja1!$A:$L, 4, FALSE)</f>
        <v>2.61010101010101</v>
      </c>
      <c r="I5654" s="2">
        <f>VLOOKUP($C5654,Hoja1!$A:$L, 5, FALSE)</f>
        <v>74.75277777777778</v>
      </c>
      <c r="J5654" s="2">
        <f>VLOOKUP($C5654,Hoja1!$A:$L, 6, FALSE)</f>
        <v>2.15797619047619</v>
      </c>
      <c r="K5654" s="2">
        <f>VLOOKUP($C5654,Hoja1!$A:$L, 7, FALSE)</f>
        <v>9.2862500000000008</v>
      </c>
      <c r="L5654" s="2">
        <f>VLOOKUP($C5654,Hoja1!$A:$L, 8, FALSE)</f>
        <v>0.08</v>
      </c>
      <c r="M5654" s="2">
        <f>VLOOKUP($C5654,Hoja1!$A:$L, 9, FALSE)</f>
        <v>13.219642857142855</v>
      </c>
      <c r="N5654" s="2">
        <f>VLOOKUP($C5654,Hoja1!$A:$L, 10, FALSE)</f>
        <v>0.11161683006535952</v>
      </c>
      <c r="O5654" s="2">
        <f>VLOOKUP($C5654,Hoja1!$A:$L, 11, FALSE)</f>
        <v>18.117666666666672</v>
      </c>
      <c r="P5654" s="2">
        <f>VLOOKUP($C5654,Hoja1!$A:$L, 12, FALSE)</f>
        <v>68.62866666666666</v>
      </c>
    </row>
    <row r="5655" spans="1:16" x14ac:dyDescent="0.25">
      <c r="A5655" s="2">
        <v>7903330</v>
      </c>
      <c r="B5655" s="2">
        <v>2</v>
      </c>
      <c r="C5655" s="4">
        <v>43248</v>
      </c>
      <c r="D5655" s="4">
        <v>43249</v>
      </c>
      <c r="E5655" s="2">
        <f t="shared" si="88"/>
        <v>1</v>
      </c>
      <c r="F5655" s="2">
        <f>VLOOKUP($C5655,Hoja1!A:L, 2, FALSE)</f>
        <v>14.561666666666667</v>
      </c>
      <c r="G5655" s="2">
        <f>VLOOKUP($C5655,Hoja1!$A:$L, 3, FALSE)</f>
        <v>16.668750000000003</v>
      </c>
      <c r="H5655" s="2">
        <f>VLOOKUP($C5655,Hoja1!$A:$L, 4, FALSE)</f>
        <v>2.61010101010101</v>
      </c>
      <c r="I5655" s="2">
        <f>VLOOKUP($C5655,Hoja1!$A:$L, 5, FALSE)</f>
        <v>74.75277777777778</v>
      </c>
      <c r="J5655" s="2">
        <f>VLOOKUP($C5655,Hoja1!$A:$L, 6, FALSE)</f>
        <v>2.15797619047619</v>
      </c>
      <c r="K5655" s="2">
        <f>VLOOKUP($C5655,Hoja1!$A:$L, 7, FALSE)</f>
        <v>9.2862500000000008</v>
      </c>
      <c r="L5655" s="2">
        <f>VLOOKUP($C5655,Hoja1!$A:$L, 8, FALSE)</f>
        <v>0.08</v>
      </c>
      <c r="M5655" s="2">
        <f>VLOOKUP($C5655,Hoja1!$A:$L, 9, FALSE)</f>
        <v>13.219642857142855</v>
      </c>
      <c r="N5655" s="2">
        <f>VLOOKUP($C5655,Hoja1!$A:$L, 10, FALSE)</f>
        <v>0.11161683006535952</v>
      </c>
      <c r="O5655" s="2">
        <f>VLOOKUP($C5655,Hoja1!$A:$L, 11, FALSE)</f>
        <v>18.117666666666672</v>
      </c>
      <c r="P5655" s="2">
        <f>VLOOKUP($C5655,Hoja1!$A:$L, 12, FALSE)</f>
        <v>68.62866666666666</v>
      </c>
    </row>
    <row r="5656" spans="1:16" x14ac:dyDescent="0.25">
      <c r="A5656" s="2">
        <v>8011865</v>
      </c>
      <c r="B5656" s="2">
        <v>2</v>
      </c>
      <c r="C5656" s="4">
        <v>43248</v>
      </c>
      <c r="D5656" s="4">
        <v>43249</v>
      </c>
      <c r="E5656" s="2">
        <f t="shared" si="88"/>
        <v>1</v>
      </c>
      <c r="F5656" s="2">
        <f>VLOOKUP($C5656,Hoja1!A:L, 2, FALSE)</f>
        <v>14.561666666666667</v>
      </c>
      <c r="G5656" s="2">
        <f>VLOOKUP($C5656,Hoja1!$A:$L, 3, FALSE)</f>
        <v>16.668750000000003</v>
      </c>
      <c r="H5656" s="2">
        <f>VLOOKUP($C5656,Hoja1!$A:$L, 4, FALSE)</f>
        <v>2.61010101010101</v>
      </c>
      <c r="I5656" s="2">
        <f>VLOOKUP($C5656,Hoja1!$A:$L, 5, FALSE)</f>
        <v>74.75277777777778</v>
      </c>
      <c r="J5656" s="2">
        <f>VLOOKUP($C5656,Hoja1!$A:$L, 6, FALSE)</f>
        <v>2.15797619047619</v>
      </c>
      <c r="K5656" s="2">
        <f>VLOOKUP($C5656,Hoja1!$A:$L, 7, FALSE)</f>
        <v>9.2862500000000008</v>
      </c>
      <c r="L5656" s="2">
        <f>VLOOKUP($C5656,Hoja1!$A:$L, 8, FALSE)</f>
        <v>0.08</v>
      </c>
      <c r="M5656" s="2">
        <f>VLOOKUP($C5656,Hoja1!$A:$L, 9, FALSE)</f>
        <v>13.219642857142855</v>
      </c>
      <c r="N5656" s="2">
        <f>VLOOKUP($C5656,Hoja1!$A:$L, 10, FALSE)</f>
        <v>0.11161683006535952</v>
      </c>
      <c r="O5656" s="2">
        <f>VLOOKUP($C5656,Hoja1!$A:$L, 11, FALSE)</f>
        <v>18.117666666666672</v>
      </c>
      <c r="P5656" s="2">
        <f>VLOOKUP($C5656,Hoja1!$A:$L, 12, FALSE)</f>
        <v>68.62866666666666</v>
      </c>
    </row>
    <row r="5657" spans="1:16" x14ac:dyDescent="0.25">
      <c r="A5657" s="2">
        <v>7905697</v>
      </c>
      <c r="B5657" s="2">
        <v>2</v>
      </c>
      <c r="C5657" s="4">
        <v>43248</v>
      </c>
      <c r="D5657" s="4">
        <v>43251</v>
      </c>
      <c r="E5657" s="2">
        <f t="shared" si="88"/>
        <v>3</v>
      </c>
      <c r="F5657" s="2">
        <f>VLOOKUP($C5657,Hoja1!A:L, 2, FALSE)</f>
        <v>14.561666666666667</v>
      </c>
      <c r="G5657" s="2">
        <f>VLOOKUP($C5657,Hoja1!$A:$L, 3, FALSE)</f>
        <v>16.668750000000003</v>
      </c>
      <c r="H5657" s="2">
        <f>VLOOKUP($C5657,Hoja1!$A:$L, 4, FALSE)</f>
        <v>2.61010101010101</v>
      </c>
      <c r="I5657" s="2">
        <f>VLOOKUP($C5657,Hoja1!$A:$L, 5, FALSE)</f>
        <v>74.75277777777778</v>
      </c>
      <c r="J5657" s="2">
        <f>VLOOKUP($C5657,Hoja1!$A:$L, 6, FALSE)</f>
        <v>2.15797619047619</v>
      </c>
      <c r="K5657" s="2">
        <f>VLOOKUP($C5657,Hoja1!$A:$L, 7, FALSE)</f>
        <v>9.2862500000000008</v>
      </c>
      <c r="L5657" s="2">
        <f>VLOOKUP($C5657,Hoja1!$A:$L, 8, FALSE)</f>
        <v>0.08</v>
      </c>
      <c r="M5657" s="2">
        <f>VLOOKUP($C5657,Hoja1!$A:$L, 9, FALSE)</f>
        <v>13.219642857142855</v>
      </c>
      <c r="N5657" s="2">
        <f>VLOOKUP($C5657,Hoja1!$A:$L, 10, FALSE)</f>
        <v>0.11161683006535952</v>
      </c>
      <c r="O5657" s="2">
        <f>VLOOKUP($C5657,Hoja1!$A:$L, 11, FALSE)</f>
        <v>18.117666666666672</v>
      </c>
      <c r="P5657" s="2">
        <f>VLOOKUP($C5657,Hoja1!$A:$L, 12, FALSE)</f>
        <v>68.62866666666666</v>
      </c>
    </row>
    <row r="5658" spans="1:16" x14ac:dyDescent="0.25">
      <c r="A5658" s="2">
        <v>7894022</v>
      </c>
      <c r="B5658" s="2">
        <v>1</v>
      </c>
      <c r="C5658" s="4">
        <v>43248</v>
      </c>
      <c r="D5658" s="4">
        <v>43257</v>
      </c>
      <c r="E5658" s="2">
        <f t="shared" si="88"/>
        <v>9</v>
      </c>
      <c r="F5658" s="2">
        <f>VLOOKUP($C5658,Hoja1!A:L, 2, FALSE)</f>
        <v>14.561666666666667</v>
      </c>
      <c r="G5658" s="2">
        <f>VLOOKUP($C5658,Hoja1!$A:$L, 3, FALSE)</f>
        <v>16.668750000000003</v>
      </c>
      <c r="H5658" s="2">
        <f>VLOOKUP($C5658,Hoja1!$A:$L, 4, FALSE)</f>
        <v>2.61010101010101</v>
      </c>
      <c r="I5658" s="2">
        <f>VLOOKUP($C5658,Hoja1!$A:$L, 5, FALSE)</f>
        <v>74.75277777777778</v>
      </c>
      <c r="J5658" s="2">
        <f>VLOOKUP($C5658,Hoja1!$A:$L, 6, FALSE)</f>
        <v>2.15797619047619</v>
      </c>
      <c r="K5658" s="2">
        <f>VLOOKUP($C5658,Hoja1!$A:$L, 7, FALSE)</f>
        <v>9.2862500000000008</v>
      </c>
      <c r="L5658" s="2">
        <f>VLOOKUP($C5658,Hoja1!$A:$L, 8, FALSE)</f>
        <v>0.08</v>
      </c>
      <c r="M5658" s="2">
        <f>VLOOKUP($C5658,Hoja1!$A:$L, 9, FALSE)</f>
        <v>13.219642857142855</v>
      </c>
      <c r="N5658" s="2">
        <f>VLOOKUP($C5658,Hoja1!$A:$L, 10, FALSE)</f>
        <v>0.11161683006535952</v>
      </c>
      <c r="O5658" s="2">
        <f>VLOOKUP($C5658,Hoja1!$A:$L, 11, FALSE)</f>
        <v>18.117666666666672</v>
      </c>
      <c r="P5658" s="2">
        <f>VLOOKUP($C5658,Hoja1!$A:$L, 12, FALSE)</f>
        <v>68.62866666666666</v>
      </c>
    </row>
    <row r="5659" spans="1:16" x14ac:dyDescent="0.25">
      <c r="A5659" s="2">
        <v>7932924</v>
      </c>
      <c r="B5659" s="2">
        <v>1</v>
      </c>
      <c r="C5659" s="4">
        <v>43248</v>
      </c>
      <c r="D5659" s="4">
        <v>43255</v>
      </c>
      <c r="E5659" s="2">
        <f t="shared" si="88"/>
        <v>7</v>
      </c>
      <c r="F5659" s="2">
        <f>VLOOKUP($C5659,Hoja1!A:L, 2, FALSE)</f>
        <v>14.561666666666667</v>
      </c>
      <c r="G5659" s="2">
        <f>VLOOKUP($C5659,Hoja1!$A:$L, 3, FALSE)</f>
        <v>16.668750000000003</v>
      </c>
      <c r="H5659" s="2">
        <f>VLOOKUP($C5659,Hoja1!$A:$L, 4, FALSE)</f>
        <v>2.61010101010101</v>
      </c>
      <c r="I5659" s="2">
        <f>VLOOKUP($C5659,Hoja1!$A:$L, 5, FALSE)</f>
        <v>74.75277777777778</v>
      </c>
      <c r="J5659" s="2">
        <f>VLOOKUP($C5659,Hoja1!$A:$L, 6, FALSE)</f>
        <v>2.15797619047619</v>
      </c>
      <c r="K5659" s="2">
        <f>VLOOKUP($C5659,Hoja1!$A:$L, 7, FALSE)</f>
        <v>9.2862500000000008</v>
      </c>
      <c r="L5659" s="2">
        <f>VLOOKUP($C5659,Hoja1!$A:$L, 8, FALSE)</f>
        <v>0.08</v>
      </c>
      <c r="M5659" s="2">
        <f>VLOOKUP($C5659,Hoja1!$A:$L, 9, FALSE)</f>
        <v>13.219642857142855</v>
      </c>
      <c r="N5659" s="2">
        <f>VLOOKUP($C5659,Hoja1!$A:$L, 10, FALSE)</f>
        <v>0.11161683006535952</v>
      </c>
      <c r="O5659" s="2">
        <f>VLOOKUP($C5659,Hoja1!$A:$L, 11, FALSE)</f>
        <v>18.117666666666672</v>
      </c>
      <c r="P5659" s="2">
        <f>VLOOKUP($C5659,Hoja1!$A:$L, 12, FALSE)</f>
        <v>68.62866666666666</v>
      </c>
    </row>
    <row r="5660" spans="1:16" x14ac:dyDescent="0.25">
      <c r="A5660" s="2">
        <v>7839245</v>
      </c>
      <c r="B5660" s="2">
        <v>2</v>
      </c>
      <c r="C5660" s="4">
        <v>43248</v>
      </c>
      <c r="D5660" s="4">
        <v>43256</v>
      </c>
      <c r="E5660" s="2">
        <f t="shared" si="88"/>
        <v>8</v>
      </c>
      <c r="F5660" s="2">
        <f>VLOOKUP($C5660,Hoja1!A:L, 2, FALSE)</f>
        <v>14.561666666666667</v>
      </c>
      <c r="G5660" s="2">
        <f>VLOOKUP($C5660,Hoja1!$A:$L, 3, FALSE)</f>
        <v>16.668750000000003</v>
      </c>
      <c r="H5660" s="2">
        <f>VLOOKUP($C5660,Hoja1!$A:$L, 4, FALSE)</f>
        <v>2.61010101010101</v>
      </c>
      <c r="I5660" s="2">
        <f>VLOOKUP($C5660,Hoja1!$A:$L, 5, FALSE)</f>
        <v>74.75277777777778</v>
      </c>
      <c r="J5660" s="2">
        <f>VLOOKUP($C5660,Hoja1!$A:$L, 6, FALSE)</f>
        <v>2.15797619047619</v>
      </c>
      <c r="K5660" s="2">
        <f>VLOOKUP($C5660,Hoja1!$A:$L, 7, FALSE)</f>
        <v>9.2862500000000008</v>
      </c>
      <c r="L5660" s="2">
        <f>VLOOKUP($C5660,Hoja1!$A:$L, 8, FALSE)</f>
        <v>0.08</v>
      </c>
      <c r="M5660" s="2">
        <f>VLOOKUP($C5660,Hoja1!$A:$L, 9, FALSE)</f>
        <v>13.219642857142855</v>
      </c>
      <c r="N5660" s="2">
        <f>VLOOKUP($C5660,Hoja1!$A:$L, 10, FALSE)</f>
        <v>0.11161683006535952</v>
      </c>
      <c r="O5660" s="2">
        <f>VLOOKUP($C5660,Hoja1!$A:$L, 11, FALSE)</f>
        <v>18.117666666666672</v>
      </c>
      <c r="P5660" s="2">
        <f>VLOOKUP($C5660,Hoja1!$A:$L, 12, FALSE)</f>
        <v>68.62866666666666</v>
      </c>
    </row>
    <row r="5661" spans="1:16" x14ac:dyDescent="0.25">
      <c r="A5661" s="2">
        <v>7762100</v>
      </c>
      <c r="B5661" s="2">
        <v>2</v>
      </c>
      <c r="C5661" s="4">
        <v>43248</v>
      </c>
      <c r="D5661" s="4">
        <v>43270</v>
      </c>
      <c r="E5661" s="2">
        <f t="shared" si="88"/>
        <v>22</v>
      </c>
      <c r="F5661" s="2">
        <f>VLOOKUP($C5661,Hoja1!A:L, 2, FALSE)</f>
        <v>14.561666666666667</v>
      </c>
      <c r="G5661" s="2">
        <f>VLOOKUP($C5661,Hoja1!$A:$L, 3, FALSE)</f>
        <v>16.668750000000003</v>
      </c>
      <c r="H5661" s="2">
        <f>VLOOKUP($C5661,Hoja1!$A:$L, 4, FALSE)</f>
        <v>2.61010101010101</v>
      </c>
      <c r="I5661" s="2">
        <f>VLOOKUP($C5661,Hoja1!$A:$L, 5, FALSE)</f>
        <v>74.75277777777778</v>
      </c>
      <c r="J5661" s="2">
        <f>VLOOKUP($C5661,Hoja1!$A:$L, 6, FALSE)</f>
        <v>2.15797619047619</v>
      </c>
      <c r="K5661" s="2">
        <f>VLOOKUP($C5661,Hoja1!$A:$L, 7, FALSE)</f>
        <v>9.2862500000000008</v>
      </c>
      <c r="L5661" s="2">
        <f>VLOOKUP($C5661,Hoja1!$A:$L, 8, FALSE)</f>
        <v>0.08</v>
      </c>
      <c r="M5661" s="2">
        <f>VLOOKUP($C5661,Hoja1!$A:$L, 9, FALSE)</f>
        <v>13.219642857142855</v>
      </c>
      <c r="N5661" s="2">
        <f>VLOOKUP($C5661,Hoja1!$A:$L, 10, FALSE)</f>
        <v>0.11161683006535952</v>
      </c>
      <c r="O5661" s="2">
        <f>VLOOKUP($C5661,Hoja1!$A:$L, 11, FALSE)</f>
        <v>18.117666666666672</v>
      </c>
      <c r="P5661" s="2">
        <f>VLOOKUP($C5661,Hoja1!$A:$L, 12, FALSE)</f>
        <v>68.62866666666666</v>
      </c>
    </row>
    <row r="5662" spans="1:16" x14ac:dyDescent="0.25">
      <c r="A5662" s="2">
        <v>8142484</v>
      </c>
      <c r="B5662" s="2">
        <v>2</v>
      </c>
      <c r="C5662" s="4">
        <v>43248</v>
      </c>
      <c r="D5662" s="4">
        <v>43251</v>
      </c>
      <c r="E5662" s="2">
        <f t="shared" si="88"/>
        <v>3</v>
      </c>
      <c r="F5662" s="2">
        <f>VLOOKUP($C5662,Hoja1!A:L, 2, FALSE)</f>
        <v>14.561666666666667</v>
      </c>
      <c r="G5662" s="2">
        <f>VLOOKUP($C5662,Hoja1!$A:$L, 3, FALSE)</f>
        <v>16.668750000000003</v>
      </c>
      <c r="H5662" s="2">
        <f>VLOOKUP($C5662,Hoja1!$A:$L, 4, FALSE)</f>
        <v>2.61010101010101</v>
      </c>
      <c r="I5662" s="2">
        <f>VLOOKUP($C5662,Hoja1!$A:$L, 5, FALSE)</f>
        <v>74.75277777777778</v>
      </c>
      <c r="J5662" s="2">
        <f>VLOOKUP($C5662,Hoja1!$A:$L, 6, FALSE)</f>
        <v>2.15797619047619</v>
      </c>
      <c r="K5662" s="2">
        <f>VLOOKUP($C5662,Hoja1!$A:$L, 7, FALSE)</f>
        <v>9.2862500000000008</v>
      </c>
      <c r="L5662" s="2">
        <f>VLOOKUP($C5662,Hoja1!$A:$L, 8, FALSE)</f>
        <v>0.08</v>
      </c>
      <c r="M5662" s="2">
        <f>VLOOKUP($C5662,Hoja1!$A:$L, 9, FALSE)</f>
        <v>13.219642857142855</v>
      </c>
      <c r="N5662" s="2">
        <f>VLOOKUP($C5662,Hoja1!$A:$L, 10, FALSE)</f>
        <v>0.11161683006535952</v>
      </c>
      <c r="O5662" s="2">
        <f>VLOOKUP($C5662,Hoja1!$A:$L, 11, FALSE)</f>
        <v>18.117666666666672</v>
      </c>
      <c r="P5662" s="2">
        <f>VLOOKUP($C5662,Hoja1!$A:$L, 12, FALSE)</f>
        <v>68.62866666666666</v>
      </c>
    </row>
    <row r="5663" spans="1:16" x14ac:dyDescent="0.25">
      <c r="A5663" s="2">
        <v>7899074</v>
      </c>
      <c r="B5663" s="2">
        <v>1</v>
      </c>
      <c r="C5663" s="4">
        <v>43248</v>
      </c>
      <c r="D5663" s="4">
        <v>43256</v>
      </c>
      <c r="E5663" s="2">
        <f t="shared" si="88"/>
        <v>8</v>
      </c>
      <c r="F5663" s="2">
        <f>VLOOKUP($C5663,Hoja1!A:L, 2, FALSE)</f>
        <v>14.561666666666667</v>
      </c>
      <c r="G5663" s="2">
        <f>VLOOKUP($C5663,Hoja1!$A:$L, 3, FALSE)</f>
        <v>16.668750000000003</v>
      </c>
      <c r="H5663" s="2">
        <f>VLOOKUP($C5663,Hoja1!$A:$L, 4, FALSE)</f>
        <v>2.61010101010101</v>
      </c>
      <c r="I5663" s="2">
        <f>VLOOKUP($C5663,Hoja1!$A:$L, 5, FALSE)</f>
        <v>74.75277777777778</v>
      </c>
      <c r="J5663" s="2">
        <f>VLOOKUP($C5663,Hoja1!$A:$L, 6, FALSE)</f>
        <v>2.15797619047619</v>
      </c>
      <c r="K5663" s="2">
        <f>VLOOKUP($C5663,Hoja1!$A:$L, 7, FALSE)</f>
        <v>9.2862500000000008</v>
      </c>
      <c r="L5663" s="2">
        <f>VLOOKUP($C5663,Hoja1!$A:$L, 8, FALSE)</f>
        <v>0.08</v>
      </c>
      <c r="M5663" s="2">
        <f>VLOOKUP($C5663,Hoja1!$A:$L, 9, FALSE)</f>
        <v>13.219642857142855</v>
      </c>
      <c r="N5663" s="2">
        <f>VLOOKUP($C5663,Hoja1!$A:$L, 10, FALSE)</f>
        <v>0.11161683006535952</v>
      </c>
      <c r="O5663" s="2">
        <f>VLOOKUP($C5663,Hoja1!$A:$L, 11, FALSE)</f>
        <v>18.117666666666672</v>
      </c>
      <c r="P5663" s="2">
        <f>VLOOKUP($C5663,Hoja1!$A:$L, 12, FALSE)</f>
        <v>68.62866666666666</v>
      </c>
    </row>
    <row r="5664" spans="1:16" x14ac:dyDescent="0.25">
      <c r="A5664" s="2">
        <v>7832328</v>
      </c>
      <c r="B5664" s="2">
        <v>1</v>
      </c>
      <c r="C5664" s="4">
        <v>43248</v>
      </c>
      <c r="D5664" s="4">
        <v>43259</v>
      </c>
      <c r="E5664" s="2">
        <f t="shared" si="88"/>
        <v>11</v>
      </c>
      <c r="F5664" s="2">
        <f>VLOOKUP($C5664,Hoja1!A:L, 2, FALSE)</f>
        <v>14.561666666666667</v>
      </c>
      <c r="G5664" s="2">
        <f>VLOOKUP($C5664,Hoja1!$A:$L, 3, FALSE)</f>
        <v>16.668750000000003</v>
      </c>
      <c r="H5664" s="2">
        <f>VLOOKUP($C5664,Hoja1!$A:$L, 4, FALSE)</f>
        <v>2.61010101010101</v>
      </c>
      <c r="I5664" s="2">
        <f>VLOOKUP($C5664,Hoja1!$A:$L, 5, FALSE)</f>
        <v>74.75277777777778</v>
      </c>
      <c r="J5664" s="2">
        <f>VLOOKUP($C5664,Hoja1!$A:$L, 6, FALSE)</f>
        <v>2.15797619047619</v>
      </c>
      <c r="K5664" s="2">
        <f>VLOOKUP($C5664,Hoja1!$A:$L, 7, FALSE)</f>
        <v>9.2862500000000008</v>
      </c>
      <c r="L5664" s="2">
        <f>VLOOKUP($C5664,Hoja1!$A:$L, 8, FALSE)</f>
        <v>0.08</v>
      </c>
      <c r="M5664" s="2">
        <f>VLOOKUP($C5664,Hoja1!$A:$L, 9, FALSE)</f>
        <v>13.219642857142855</v>
      </c>
      <c r="N5664" s="2">
        <f>VLOOKUP($C5664,Hoja1!$A:$L, 10, FALSE)</f>
        <v>0.11161683006535952</v>
      </c>
      <c r="O5664" s="2">
        <f>VLOOKUP($C5664,Hoja1!$A:$L, 11, FALSE)</f>
        <v>18.117666666666672</v>
      </c>
      <c r="P5664" s="2">
        <f>VLOOKUP($C5664,Hoja1!$A:$L, 12, FALSE)</f>
        <v>68.62866666666666</v>
      </c>
    </row>
    <row r="5665" spans="1:16" x14ac:dyDescent="0.25">
      <c r="A5665" s="2">
        <v>7627611</v>
      </c>
      <c r="B5665" s="2">
        <v>2</v>
      </c>
      <c r="C5665" s="4">
        <v>43248</v>
      </c>
      <c r="D5665" s="4">
        <v>43257</v>
      </c>
      <c r="E5665" s="2">
        <f t="shared" si="88"/>
        <v>9</v>
      </c>
      <c r="F5665" s="2">
        <f>VLOOKUP($C5665,Hoja1!A:L, 2, FALSE)</f>
        <v>14.561666666666667</v>
      </c>
      <c r="G5665" s="2">
        <f>VLOOKUP($C5665,Hoja1!$A:$L, 3, FALSE)</f>
        <v>16.668750000000003</v>
      </c>
      <c r="H5665" s="2">
        <f>VLOOKUP($C5665,Hoja1!$A:$L, 4, FALSE)</f>
        <v>2.61010101010101</v>
      </c>
      <c r="I5665" s="2">
        <f>VLOOKUP($C5665,Hoja1!$A:$L, 5, FALSE)</f>
        <v>74.75277777777778</v>
      </c>
      <c r="J5665" s="2">
        <f>VLOOKUP($C5665,Hoja1!$A:$L, 6, FALSE)</f>
        <v>2.15797619047619</v>
      </c>
      <c r="K5665" s="2">
        <f>VLOOKUP($C5665,Hoja1!$A:$L, 7, FALSE)</f>
        <v>9.2862500000000008</v>
      </c>
      <c r="L5665" s="2">
        <f>VLOOKUP($C5665,Hoja1!$A:$L, 8, FALSE)</f>
        <v>0.08</v>
      </c>
      <c r="M5665" s="2">
        <f>VLOOKUP($C5665,Hoja1!$A:$L, 9, FALSE)</f>
        <v>13.219642857142855</v>
      </c>
      <c r="N5665" s="2">
        <f>VLOOKUP($C5665,Hoja1!$A:$L, 10, FALSE)</f>
        <v>0.11161683006535952</v>
      </c>
      <c r="O5665" s="2">
        <f>VLOOKUP($C5665,Hoja1!$A:$L, 11, FALSE)</f>
        <v>18.117666666666672</v>
      </c>
      <c r="P5665" s="2">
        <f>VLOOKUP($C5665,Hoja1!$A:$L, 12, FALSE)</f>
        <v>68.62866666666666</v>
      </c>
    </row>
    <row r="5666" spans="1:16" x14ac:dyDescent="0.25">
      <c r="A5666" s="2">
        <v>7946961</v>
      </c>
      <c r="B5666" s="2">
        <v>2</v>
      </c>
      <c r="C5666" s="4">
        <v>43248</v>
      </c>
      <c r="D5666" s="4">
        <v>43249</v>
      </c>
      <c r="E5666" s="2">
        <f t="shared" si="88"/>
        <v>1</v>
      </c>
      <c r="F5666" s="2">
        <f>VLOOKUP($C5666,Hoja1!A:L, 2, FALSE)</f>
        <v>14.561666666666667</v>
      </c>
      <c r="G5666" s="2">
        <f>VLOOKUP($C5666,Hoja1!$A:$L, 3, FALSE)</f>
        <v>16.668750000000003</v>
      </c>
      <c r="H5666" s="2">
        <f>VLOOKUP($C5666,Hoja1!$A:$L, 4, FALSE)</f>
        <v>2.61010101010101</v>
      </c>
      <c r="I5666" s="2">
        <f>VLOOKUP($C5666,Hoja1!$A:$L, 5, FALSE)</f>
        <v>74.75277777777778</v>
      </c>
      <c r="J5666" s="2">
        <f>VLOOKUP($C5666,Hoja1!$A:$L, 6, FALSE)</f>
        <v>2.15797619047619</v>
      </c>
      <c r="K5666" s="2">
        <f>VLOOKUP($C5666,Hoja1!$A:$L, 7, FALSE)</f>
        <v>9.2862500000000008</v>
      </c>
      <c r="L5666" s="2">
        <f>VLOOKUP($C5666,Hoja1!$A:$L, 8, FALSE)</f>
        <v>0.08</v>
      </c>
      <c r="M5666" s="2">
        <f>VLOOKUP($C5666,Hoja1!$A:$L, 9, FALSE)</f>
        <v>13.219642857142855</v>
      </c>
      <c r="N5666" s="2">
        <f>VLOOKUP($C5666,Hoja1!$A:$L, 10, FALSE)</f>
        <v>0.11161683006535952</v>
      </c>
      <c r="O5666" s="2">
        <f>VLOOKUP($C5666,Hoja1!$A:$L, 11, FALSE)</f>
        <v>18.117666666666672</v>
      </c>
      <c r="P5666" s="2">
        <f>VLOOKUP($C5666,Hoja1!$A:$L, 12, FALSE)</f>
        <v>68.62866666666666</v>
      </c>
    </row>
    <row r="5667" spans="1:16" x14ac:dyDescent="0.25">
      <c r="A5667" s="2">
        <v>7630900</v>
      </c>
      <c r="B5667" s="2">
        <v>1</v>
      </c>
      <c r="C5667" s="4">
        <v>43249</v>
      </c>
      <c r="D5667" s="4">
        <v>43250</v>
      </c>
      <c r="E5667" s="2">
        <f t="shared" si="88"/>
        <v>1</v>
      </c>
      <c r="F5667" s="2">
        <f>VLOOKUP($C5667,Hoja1!A:L, 2, FALSE)</f>
        <v>12.844999999999999</v>
      </c>
      <c r="G5667" s="2">
        <f>VLOOKUP($C5667,Hoja1!$A:$L, 3, FALSE)</f>
        <v>15.411309523809527</v>
      </c>
      <c r="H5667" s="2">
        <f>VLOOKUP($C5667,Hoja1!$A:$L, 4, FALSE)</f>
        <v>2.7434343434343433</v>
      </c>
      <c r="I5667" s="2">
        <f>VLOOKUP($C5667,Hoja1!$A:$L, 5, FALSE)</f>
        <v>73.606746031746027</v>
      </c>
      <c r="J5667" s="2">
        <f>VLOOKUP($C5667,Hoja1!$A:$L, 6, FALSE)</f>
        <v>2.2316369047619045</v>
      </c>
      <c r="K5667" s="2">
        <f>VLOOKUP($C5667,Hoja1!$A:$L, 7, FALSE)</f>
        <v>8.9885416666666664</v>
      </c>
      <c r="L5667" s="2">
        <f>VLOOKUP($C5667,Hoja1!$A:$L, 8, FALSE)</f>
        <v>9.1666666666666667E-3</v>
      </c>
      <c r="M5667" s="2">
        <f>VLOOKUP($C5667,Hoja1!$A:$L, 9, FALSE)</f>
        <v>12.974642857142857</v>
      </c>
      <c r="N5667" s="2">
        <f>VLOOKUP($C5667,Hoja1!$A:$L, 10, FALSE)</f>
        <v>0.11785492530345476</v>
      </c>
      <c r="O5667" s="2">
        <f>VLOOKUP($C5667,Hoja1!$A:$L, 11, FALSE)</f>
        <v>17.489000000000001</v>
      </c>
      <c r="P5667" s="2">
        <f>VLOOKUP($C5667,Hoja1!$A:$L, 12, FALSE)</f>
        <v>71.907666666666657</v>
      </c>
    </row>
    <row r="5668" spans="1:16" x14ac:dyDescent="0.25">
      <c r="A5668" s="2">
        <v>7628800</v>
      </c>
      <c r="B5668" s="2">
        <v>1</v>
      </c>
      <c r="C5668" s="4">
        <v>43249</v>
      </c>
      <c r="D5668" s="4">
        <v>43280</v>
      </c>
      <c r="E5668" s="2">
        <f t="shared" si="88"/>
        <v>31</v>
      </c>
      <c r="F5668" s="2">
        <f>VLOOKUP($C5668,Hoja1!A:L, 2, FALSE)</f>
        <v>12.844999999999999</v>
      </c>
      <c r="G5668" s="2">
        <f>VLOOKUP($C5668,Hoja1!$A:$L, 3, FALSE)</f>
        <v>15.411309523809527</v>
      </c>
      <c r="H5668" s="2">
        <f>VLOOKUP($C5668,Hoja1!$A:$L, 4, FALSE)</f>
        <v>2.7434343434343433</v>
      </c>
      <c r="I5668" s="2">
        <f>VLOOKUP($C5668,Hoja1!$A:$L, 5, FALSE)</f>
        <v>73.606746031746027</v>
      </c>
      <c r="J5668" s="2">
        <f>VLOOKUP($C5668,Hoja1!$A:$L, 6, FALSE)</f>
        <v>2.2316369047619045</v>
      </c>
      <c r="K5668" s="2">
        <f>VLOOKUP($C5668,Hoja1!$A:$L, 7, FALSE)</f>
        <v>8.9885416666666664</v>
      </c>
      <c r="L5668" s="2">
        <f>VLOOKUP($C5668,Hoja1!$A:$L, 8, FALSE)</f>
        <v>9.1666666666666667E-3</v>
      </c>
      <c r="M5668" s="2">
        <f>VLOOKUP($C5668,Hoja1!$A:$L, 9, FALSE)</f>
        <v>12.974642857142857</v>
      </c>
      <c r="N5668" s="2">
        <f>VLOOKUP($C5668,Hoja1!$A:$L, 10, FALSE)</f>
        <v>0.11785492530345476</v>
      </c>
      <c r="O5668" s="2">
        <f>VLOOKUP($C5668,Hoja1!$A:$L, 11, FALSE)</f>
        <v>17.489000000000001</v>
      </c>
      <c r="P5668" s="2">
        <f>VLOOKUP($C5668,Hoja1!$A:$L, 12, FALSE)</f>
        <v>71.907666666666657</v>
      </c>
    </row>
    <row r="5669" spans="1:16" x14ac:dyDescent="0.25">
      <c r="A5669" s="2">
        <v>7927091</v>
      </c>
      <c r="B5669" s="2">
        <v>1</v>
      </c>
      <c r="C5669" s="4">
        <v>43249</v>
      </c>
      <c r="D5669" s="4">
        <v>43250</v>
      </c>
      <c r="E5669" s="2">
        <f t="shared" si="88"/>
        <v>1</v>
      </c>
      <c r="F5669" s="2">
        <f>VLOOKUP($C5669,Hoja1!A:L, 2, FALSE)</f>
        <v>12.844999999999999</v>
      </c>
      <c r="G5669" s="2">
        <f>VLOOKUP($C5669,Hoja1!$A:$L, 3, FALSE)</f>
        <v>15.411309523809527</v>
      </c>
      <c r="H5669" s="2">
        <f>VLOOKUP($C5669,Hoja1!$A:$L, 4, FALSE)</f>
        <v>2.7434343434343433</v>
      </c>
      <c r="I5669" s="2">
        <f>VLOOKUP($C5669,Hoja1!$A:$L, 5, FALSE)</f>
        <v>73.606746031746027</v>
      </c>
      <c r="J5669" s="2">
        <f>VLOOKUP($C5669,Hoja1!$A:$L, 6, FALSE)</f>
        <v>2.2316369047619045</v>
      </c>
      <c r="K5669" s="2">
        <f>VLOOKUP($C5669,Hoja1!$A:$L, 7, FALSE)</f>
        <v>8.9885416666666664</v>
      </c>
      <c r="L5669" s="2">
        <f>VLOOKUP($C5669,Hoja1!$A:$L, 8, FALSE)</f>
        <v>9.1666666666666667E-3</v>
      </c>
      <c r="M5669" s="2">
        <f>VLOOKUP($C5669,Hoja1!$A:$L, 9, FALSE)</f>
        <v>12.974642857142857</v>
      </c>
      <c r="N5669" s="2">
        <f>VLOOKUP($C5669,Hoja1!$A:$L, 10, FALSE)</f>
        <v>0.11785492530345476</v>
      </c>
      <c r="O5669" s="2">
        <f>VLOOKUP($C5669,Hoja1!$A:$L, 11, FALSE)</f>
        <v>17.489000000000001</v>
      </c>
      <c r="P5669" s="2">
        <f>VLOOKUP($C5669,Hoja1!$A:$L, 12, FALSE)</f>
        <v>71.907666666666657</v>
      </c>
    </row>
    <row r="5670" spans="1:16" x14ac:dyDescent="0.25">
      <c r="A5670" s="2">
        <v>7795410</v>
      </c>
      <c r="B5670" s="2">
        <v>2</v>
      </c>
      <c r="C5670" s="4">
        <v>43249</v>
      </c>
      <c r="D5670" s="4">
        <v>43271</v>
      </c>
      <c r="E5670" s="2">
        <f t="shared" si="88"/>
        <v>22</v>
      </c>
      <c r="F5670" s="2">
        <f>VLOOKUP($C5670,Hoja1!A:L, 2, FALSE)</f>
        <v>12.844999999999999</v>
      </c>
      <c r="G5670" s="2">
        <f>VLOOKUP($C5670,Hoja1!$A:$L, 3, FALSE)</f>
        <v>15.411309523809527</v>
      </c>
      <c r="H5670" s="2">
        <f>VLOOKUP($C5670,Hoja1!$A:$L, 4, FALSE)</f>
        <v>2.7434343434343433</v>
      </c>
      <c r="I5670" s="2">
        <f>VLOOKUP($C5670,Hoja1!$A:$L, 5, FALSE)</f>
        <v>73.606746031746027</v>
      </c>
      <c r="J5670" s="2">
        <f>VLOOKUP($C5670,Hoja1!$A:$L, 6, FALSE)</f>
        <v>2.2316369047619045</v>
      </c>
      <c r="K5670" s="2">
        <f>VLOOKUP($C5670,Hoja1!$A:$L, 7, FALSE)</f>
        <v>8.9885416666666664</v>
      </c>
      <c r="L5670" s="2">
        <f>VLOOKUP($C5670,Hoja1!$A:$L, 8, FALSE)</f>
        <v>9.1666666666666667E-3</v>
      </c>
      <c r="M5670" s="2">
        <f>VLOOKUP($C5670,Hoja1!$A:$L, 9, FALSE)</f>
        <v>12.974642857142857</v>
      </c>
      <c r="N5670" s="2">
        <f>VLOOKUP($C5670,Hoja1!$A:$L, 10, FALSE)</f>
        <v>0.11785492530345476</v>
      </c>
      <c r="O5670" s="2">
        <f>VLOOKUP($C5670,Hoja1!$A:$L, 11, FALSE)</f>
        <v>17.489000000000001</v>
      </c>
      <c r="P5670" s="2">
        <f>VLOOKUP($C5670,Hoja1!$A:$L, 12, FALSE)</f>
        <v>71.907666666666657</v>
      </c>
    </row>
    <row r="5671" spans="1:16" x14ac:dyDescent="0.25">
      <c r="A5671" s="2">
        <v>7735681</v>
      </c>
      <c r="B5671" s="2">
        <v>2</v>
      </c>
      <c r="C5671" s="4">
        <v>43249</v>
      </c>
      <c r="D5671" s="4">
        <v>43257</v>
      </c>
      <c r="E5671" s="2">
        <f t="shared" si="88"/>
        <v>8</v>
      </c>
      <c r="F5671" s="2">
        <f>VLOOKUP($C5671,Hoja1!A:L, 2, FALSE)</f>
        <v>12.844999999999999</v>
      </c>
      <c r="G5671" s="2">
        <f>VLOOKUP($C5671,Hoja1!$A:$L, 3, FALSE)</f>
        <v>15.411309523809527</v>
      </c>
      <c r="H5671" s="2">
        <f>VLOOKUP($C5671,Hoja1!$A:$L, 4, FALSE)</f>
        <v>2.7434343434343433</v>
      </c>
      <c r="I5671" s="2">
        <f>VLOOKUP($C5671,Hoja1!$A:$L, 5, FALSE)</f>
        <v>73.606746031746027</v>
      </c>
      <c r="J5671" s="2">
        <f>VLOOKUP($C5671,Hoja1!$A:$L, 6, FALSE)</f>
        <v>2.2316369047619045</v>
      </c>
      <c r="K5671" s="2">
        <f>VLOOKUP($C5671,Hoja1!$A:$L, 7, FALSE)</f>
        <v>8.9885416666666664</v>
      </c>
      <c r="L5671" s="2">
        <f>VLOOKUP($C5671,Hoja1!$A:$L, 8, FALSE)</f>
        <v>9.1666666666666667E-3</v>
      </c>
      <c r="M5671" s="2">
        <f>VLOOKUP($C5671,Hoja1!$A:$L, 9, FALSE)</f>
        <v>12.974642857142857</v>
      </c>
      <c r="N5671" s="2">
        <f>VLOOKUP($C5671,Hoja1!$A:$L, 10, FALSE)</f>
        <v>0.11785492530345476</v>
      </c>
      <c r="O5671" s="2">
        <f>VLOOKUP($C5671,Hoja1!$A:$L, 11, FALSE)</f>
        <v>17.489000000000001</v>
      </c>
      <c r="P5671" s="2">
        <f>VLOOKUP($C5671,Hoja1!$A:$L, 12, FALSE)</f>
        <v>71.907666666666657</v>
      </c>
    </row>
    <row r="5672" spans="1:16" x14ac:dyDescent="0.25">
      <c r="A5672" s="2">
        <v>7998498</v>
      </c>
      <c r="B5672" s="2">
        <v>1</v>
      </c>
      <c r="C5672" s="4">
        <v>43249</v>
      </c>
      <c r="D5672" s="4">
        <v>43252</v>
      </c>
      <c r="E5672" s="2">
        <f t="shared" si="88"/>
        <v>3</v>
      </c>
      <c r="F5672" s="2">
        <f>VLOOKUP($C5672,Hoja1!A:L, 2, FALSE)</f>
        <v>12.844999999999999</v>
      </c>
      <c r="G5672" s="2">
        <f>VLOOKUP($C5672,Hoja1!$A:$L, 3, FALSE)</f>
        <v>15.411309523809527</v>
      </c>
      <c r="H5672" s="2">
        <f>VLOOKUP($C5672,Hoja1!$A:$L, 4, FALSE)</f>
        <v>2.7434343434343433</v>
      </c>
      <c r="I5672" s="2">
        <f>VLOOKUP($C5672,Hoja1!$A:$L, 5, FALSE)</f>
        <v>73.606746031746027</v>
      </c>
      <c r="J5672" s="2">
        <f>VLOOKUP($C5672,Hoja1!$A:$L, 6, FALSE)</f>
        <v>2.2316369047619045</v>
      </c>
      <c r="K5672" s="2">
        <f>VLOOKUP($C5672,Hoja1!$A:$L, 7, FALSE)</f>
        <v>8.9885416666666664</v>
      </c>
      <c r="L5672" s="2">
        <f>VLOOKUP($C5672,Hoja1!$A:$L, 8, FALSE)</f>
        <v>9.1666666666666667E-3</v>
      </c>
      <c r="M5672" s="2">
        <f>VLOOKUP($C5672,Hoja1!$A:$L, 9, FALSE)</f>
        <v>12.974642857142857</v>
      </c>
      <c r="N5672" s="2">
        <f>VLOOKUP($C5672,Hoja1!$A:$L, 10, FALSE)</f>
        <v>0.11785492530345476</v>
      </c>
      <c r="O5672" s="2">
        <f>VLOOKUP($C5672,Hoja1!$A:$L, 11, FALSE)</f>
        <v>17.489000000000001</v>
      </c>
      <c r="P5672" s="2">
        <f>VLOOKUP($C5672,Hoja1!$A:$L, 12, FALSE)</f>
        <v>71.907666666666657</v>
      </c>
    </row>
    <row r="5673" spans="1:16" x14ac:dyDescent="0.25">
      <c r="A5673" s="2">
        <v>7888391</v>
      </c>
      <c r="B5673" s="2">
        <v>1</v>
      </c>
      <c r="C5673" s="4">
        <v>43250</v>
      </c>
      <c r="D5673" s="4">
        <v>43255</v>
      </c>
      <c r="E5673" s="2">
        <f t="shared" si="88"/>
        <v>5</v>
      </c>
      <c r="F5673" s="2">
        <f>VLOOKUP($C5673,Hoja1!A:L, 2, FALSE)</f>
        <v>12.518611111111111</v>
      </c>
      <c r="G5673" s="2">
        <f>VLOOKUP($C5673,Hoja1!$A:$L, 3, FALSE)</f>
        <v>15.443878968253969</v>
      </c>
      <c r="H5673" s="2">
        <f>VLOOKUP($C5673,Hoja1!$A:$L, 4, FALSE)</f>
        <v>2.8351010101010101</v>
      </c>
      <c r="I5673" s="2">
        <f>VLOOKUP($C5673,Hoja1!$A:$L, 5, FALSE)</f>
        <v>72.834523809523802</v>
      </c>
      <c r="J5673" s="2">
        <f>VLOOKUP($C5673,Hoja1!$A:$L, 6, FALSE)</f>
        <v>2.1842162698412699</v>
      </c>
      <c r="K5673" s="2">
        <f>VLOOKUP($C5673,Hoja1!$A:$L, 7, FALSE)</f>
        <v>8.4015277777777779</v>
      </c>
      <c r="L5673" s="2">
        <f>VLOOKUP($C5673,Hoja1!$A:$L, 8, FALSE)</f>
        <v>9.1666666666666667E-3</v>
      </c>
      <c r="M5673" s="2">
        <f>VLOOKUP($C5673,Hoja1!$A:$L, 9, FALSE)</f>
        <v>12.233333333333334</v>
      </c>
      <c r="N5673" s="2">
        <f>VLOOKUP($C5673,Hoja1!$A:$L, 10, FALSE)</f>
        <v>0.12120214752567697</v>
      </c>
      <c r="O5673" s="2">
        <f>VLOOKUP($C5673,Hoja1!$A:$L, 11, FALSE)</f>
        <v>16.536333333333335</v>
      </c>
      <c r="P5673" s="2">
        <f>VLOOKUP($C5673,Hoja1!$A:$L, 12, FALSE)</f>
        <v>77.521333333333331</v>
      </c>
    </row>
    <row r="5674" spans="1:16" x14ac:dyDescent="0.25">
      <c r="A5674" s="2">
        <v>7642390</v>
      </c>
      <c r="B5674" s="2">
        <v>1</v>
      </c>
      <c r="C5674" s="4">
        <v>43250</v>
      </c>
      <c r="D5674" s="4">
        <v>43266</v>
      </c>
      <c r="E5674" s="2">
        <f t="shared" si="88"/>
        <v>16</v>
      </c>
      <c r="F5674" s="2">
        <f>VLOOKUP($C5674,Hoja1!A:L, 2, FALSE)</f>
        <v>12.518611111111111</v>
      </c>
      <c r="G5674" s="2">
        <f>VLOOKUP($C5674,Hoja1!$A:$L, 3, FALSE)</f>
        <v>15.443878968253969</v>
      </c>
      <c r="H5674" s="2">
        <f>VLOOKUP($C5674,Hoja1!$A:$L, 4, FALSE)</f>
        <v>2.8351010101010101</v>
      </c>
      <c r="I5674" s="2">
        <f>VLOOKUP($C5674,Hoja1!$A:$L, 5, FALSE)</f>
        <v>72.834523809523802</v>
      </c>
      <c r="J5674" s="2">
        <f>VLOOKUP($C5674,Hoja1!$A:$L, 6, FALSE)</f>
        <v>2.1842162698412699</v>
      </c>
      <c r="K5674" s="2">
        <f>VLOOKUP($C5674,Hoja1!$A:$L, 7, FALSE)</f>
        <v>8.4015277777777779</v>
      </c>
      <c r="L5674" s="2">
        <f>VLOOKUP($C5674,Hoja1!$A:$L, 8, FALSE)</f>
        <v>9.1666666666666667E-3</v>
      </c>
      <c r="M5674" s="2">
        <f>VLOOKUP($C5674,Hoja1!$A:$L, 9, FALSE)</f>
        <v>12.233333333333334</v>
      </c>
      <c r="N5674" s="2">
        <f>VLOOKUP($C5674,Hoja1!$A:$L, 10, FALSE)</f>
        <v>0.12120214752567697</v>
      </c>
      <c r="O5674" s="2">
        <f>VLOOKUP($C5674,Hoja1!$A:$L, 11, FALSE)</f>
        <v>16.536333333333335</v>
      </c>
      <c r="P5674" s="2">
        <f>VLOOKUP($C5674,Hoja1!$A:$L, 12, FALSE)</f>
        <v>77.521333333333331</v>
      </c>
    </row>
    <row r="5675" spans="1:16" x14ac:dyDescent="0.25">
      <c r="A5675" s="2">
        <v>7871634</v>
      </c>
      <c r="B5675" s="2">
        <v>1</v>
      </c>
      <c r="C5675" s="4">
        <v>43250</v>
      </c>
      <c r="D5675" s="4">
        <v>43256</v>
      </c>
      <c r="E5675" s="2">
        <f t="shared" si="88"/>
        <v>6</v>
      </c>
      <c r="F5675" s="2">
        <f>VLOOKUP($C5675,Hoja1!A:L, 2, FALSE)</f>
        <v>12.518611111111111</v>
      </c>
      <c r="G5675" s="2">
        <f>VLOOKUP($C5675,Hoja1!$A:$L, 3, FALSE)</f>
        <v>15.443878968253969</v>
      </c>
      <c r="H5675" s="2">
        <f>VLOOKUP($C5675,Hoja1!$A:$L, 4, FALSE)</f>
        <v>2.8351010101010101</v>
      </c>
      <c r="I5675" s="2">
        <f>VLOOKUP($C5675,Hoja1!$A:$L, 5, FALSE)</f>
        <v>72.834523809523802</v>
      </c>
      <c r="J5675" s="2">
        <f>VLOOKUP($C5675,Hoja1!$A:$L, 6, FALSE)</f>
        <v>2.1842162698412699</v>
      </c>
      <c r="K5675" s="2">
        <f>VLOOKUP($C5675,Hoja1!$A:$L, 7, FALSE)</f>
        <v>8.4015277777777779</v>
      </c>
      <c r="L5675" s="2">
        <f>VLOOKUP($C5675,Hoja1!$A:$L, 8, FALSE)</f>
        <v>9.1666666666666667E-3</v>
      </c>
      <c r="M5675" s="2">
        <f>VLOOKUP($C5675,Hoja1!$A:$L, 9, FALSE)</f>
        <v>12.233333333333334</v>
      </c>
      <c r="N5675" s="2">
        <f>VLOOKUP($C5675,Hoja1!$A:$L, 10, FALSE)</f>
        <v>0.12120214752567697</v>
      </c>
      <c r="O5675" s="2">
        <f>VLOOKUP($C5675,Hoja1!$A:$L, 11, FALSE)</f>
        <v>16.536333333333335</v>
      </c>
      <c r="P5675" s="2">
        <f>VLOOKUP($C5675,Hoja1!$A:$L, 12, FALSE)</f>
        <v>77.521333333333331</v>
      </c>
    </row>
    <row r="5676" spans="1:16" x14ac:dyDescent="0.25">
      <c r="A5676" s="2">
        <v>8143370</v>
      </c>
      <c r="B5676" s="2">
        <v>1</v>
      </c>
      <c r="C5676" s="4">
        <v>43250</v>
      </c>
      <c r="D5676" s="4">
        <v>43262</v>
      </c>
      <c r="E5676" s="2">
        <f t="shared" si="88"/>
        <v>12</v>
      </c>
      <c r="F5676" s="2">
        <f>VLOOKUP($C5676,Hoja1!A:L, 2, FALSE)</f>
        <v>12.518611111111111</v>
      </c>
      <c r="G5676" s="2">
        <f>VLOOKUP($C5676,Hoja1!$A:$L, 3, FALSE)</f>
        <v>15.443878968253969</v>
      </c>
      <c r="H5676" s="2">
        <f>VLOOKUP($C5676,Hoja1!$A:$L, 4, FALSE)</f>
        <v>2.8351010101010101</v>
      </c>
      <c r="I5676" s="2">
        <f>VLOOKUP($C5676,Hoja1!$A:$L, 5, FALSE)</f>
        <v>72.834523809523802</v>
      </c>
      <c r="J5676" s="2">
        <f>VLOOKUP($C5676,Hoja1!$A:$L, 6, FALSE)</f>
        <v>2.1842162698412699</v>
      </c>
      <c r="K5676" s="2">
        <f>VLOOKUP($C5676,Hoja1!$A:$L, 7, FALSE)</f>
        <v>8.4015277777777779</v>
      </c>
      <c r="L5676" s="2">
        <f>VLOOKUP($C5676,Hoja1!$A:$L, 8, FALSE)</f>
        <v>9.1666666666666667E-3</v>
      </c>
      <c r="M5676" s="2">
        <f>VLOOKUP($C5676,Hoja1!$A:$L, 9, FALSE)</f>
        <v>12.233333333333334</v>
      </c>
      <c r="N5676" s="2">
        <f>VLOOKUP($C5676,Hoja1!$A:$L, 10, FALSE)</f>
        <v>0.12120214752567697</v>
      </c>
      <c r="O5676" s="2">
        <f>VLOOKUP($C5676,Hoja1!$A:$L, 11, FALSE)</f>
        <v>16.536333333333335</v>
      </c>
      <c r="P5676" s="2">
        <f>VLOOKUP($C5676,Hoja1!$A:$L, 12, FALSE)</f>
        <v>77.521333333333331</v>
      </c>
    </row>
    <row r="5677" spans="1:16" x14ac:dyDescent="0.25">
      <c r="A5677" s="2">
        <v>7934886</v>
      </c>
      <c r="B5677" s="2">
        <v>1</v>
      </c>
      <c r="C5677" s="4">
        <v>43251</v>
      </c>
      <c r="D5677" s="4">
        <v>43253</v>
      </c>
      <c r="E5677" s="2">
        <f t="shared" si="88"/>
        <v>2</v>
      </c>
      <c r="F5677" s="2">
        <f>VLOOKUP($C5677,Hoja1!A:L, 2, FALSE)</f>
        <v>11.926944444444445</v>
      </c>
      <c r="G5677" s="2">
        <f>VLOOKUP($C5677,Hoja1!$A:$L, 3, FALSE)</f>
        <v>14.899087301587301</v>
      </c>
      <c r="H5677" s="2">
        <f>VLOOKUP($C5677,Hoja1!$A:$L, 4, FALSE)</f>
        <v>2.786111111111111</v>
      </c>
      <c r="I5677" s="2">
        <f>VLOOKUP($C5677,Hoja1!$A:$L, 5, FALSE)</f>
        <v>69.387301587301579</v>
      </c>
      <c r="J5677" s="2">
        <f>VLOOKUP($C5677,Hoja1!$A:$L, 6, FALSE)</f>
        <v>2.2383829365079362</v>
      </c>
      <c r="K5677" s="2">
        <f>VLOOKUP($C5677,Hoja1!$A:$L, 7, FALSE)</f>
        <v>8.773402777777779</v>
      </c>
      <c r="L5677" s="2">
        <f>VLOOKUP($C5677,Hoja1!$A:$L, 8, FALSE)</f>
        <v>5.0000000000000018E-3</v>
      </c>
      <c r="M5677" s="2">
        <f>VLOOKUP($C5677,Hoja1!$A:$L, 9, FALSE)</f>
        <v>12.695625000000001</v>
      </c>
      <c r="N5677" s="2">
        <f>VLOOKUP($C5677,Hoja1!$A:$L, 10, FALSE)</f>
        <v>0.12501587301587308</v>
      </c>
      <c r="O5677" s="2">
        <f>VLOOKUP($C5677,Hoja1!$A:$L, 11, FALSE)</f>
        <v>16.624000000000002</v>
      </c>
      <c r="P5677" s="2">
        <f>VLOOKUP($C5677,Hoja1!$A:$L, 12, FALSE)</f>
        <v>76.189666666666668</v>
      </c>
    </row>
    <row r="5678" spans="1:16" x14ac:dyDescent="0.25">
      <c r="A5678" s="2">
        <v>7893515</v>
      </c>
      <c r="B5678" s="2">
        <v>2</v>
      </c>
      <c r="C5678" s="4">
        <v>43251</v>
      </c>
      <c r="D5678" s="4">
        <v>43257</v>
      </c>
      <c r="E5678" s="2">
        <f t="shared" si="88"/>
        <v>6</v>
      </c>
      <c r="F5678" s="2">
        <f>VLOOKUP($C5678,Hoja1!A:L, 2, FALSE)</f>
        <v>11.926944444444445</v>
      </c>
      <c r="G5678" s="2">
        <f>VLOOKUP($C5678,Hoja1!$A:$L, 3, FALSE)</f>
        <v>14.899087301587301</v>
      </c>
      <c r="H5678" s="2">
        <f>VLOOKUP($C5678,Hoja1!$A:$L, 4, FALSE)</f>
        <v>2.786111111111111</v>
      </c>
      <c r="I5678" s="2">
        <f>VLOOKUP($C5678,Hoja1!$A:$L, 5, FALSE)</f>
        <v>69.387301587301579</v>
      </c>
      <c r="J5678" s="2">
        <f>VLOOKUP($C5678,Hoja1!$A:$L, 6, FALSE)</f>
        <v>2.2383829365079362</v>
      </c>
      <c r="K5678" s="2">
        <f>VLOOKUP($C5678,Hoja1!$A:$L, 7, FALSE)</f>
        <v>8.773402777777779</v>
      </c>
      <c r="L5678" s="2">
        <f>VLOOKUP($C5678,Hoja1!$A:$L, 8, FALSE)</f>
        <v>5.0000000000000018E-3</v>
      </c>
      <c r="M5678" s="2">
        <f>VLOOKUP($C5678,Hoja1!$A:$L, 9, FALSE)</f>
        <v>12.695625000000001</v>
      </c>
      <c r="N5678" s="2">
        <f>VLOOKUP($C5678,Hoja1!$A:$L, 10, FALSE)</f>
        <v>0.12501587301587308</v>
      </c>
      <c r="O5678" s="2">
        <f>VLOOKUP($C5678,Hoja1!$A:$L, 11, FALSE)</f>
        <v>16.624000000000002</v>
      </c>
      <c r="P5678" s="2">
        <f>VLOOKUP($C5678,Hoja1!$A:$L, 12, FALSE)</f>
        <v>76.189666666666668</v>
      </c>
    </row>
    <row r="5679" spans="1:16" x14ac:dyDescent="0.25">
      <c r="A5679" s="2">
        <v>7931881</v>
      </c>
      <c r="B5679" s="2">
        <v>1</v>
      </c>
      <c r="C5679" s="4">
        <v>43251</v>
      </c>
      <c r="D5679" s="4">
        <v>43253</v>
      </c>
      <c r="E5679" s="2">
        <f t="shared" si="88"/>
        <v>2</v>
      </c>
      <c r="F5679" s="2">
        <f>VLOOKUP($C5679,Hoja1!A:L, 2, FALSE)</f>
        <v>11.926944444444445</v>
      </c>
      <c r="G5679" s="2">
        <f>VLOOKUP($C5679,Hoja1!$A:$L, 3, FALSE)</f>
        <v>14.899087301587301</v>
      </c>
      <c r="H5679" s="2">
        <f>VLOOKUP($C5679,Hoja1!$A:$L, 4, FALSE)</f>
        <v>2.786111111111111</v>
      </c>
      <c r="I5679" s="2">
        <f>VLOOKUP($C5679,Hoja1!$A:$L, 5, FALSE)</f>
        <v>69.387301587301579</v>
      </c>
      <c r="J5679" s="2">
        <f>VLOOKUP($C5679,Hoja1!$A:$L, 6, FALSE)</f>
        <v>2.2383829365079362</v>
      </c>
      <c r="K5679" s="2">
        <f>VLOOKUP($C5679,Hoja1!$A:$L, 7, FALSE)</f>
        <v>8.773402777777779</v>
      </c>
      <c r="L5679" s="2">
        <f>VLOOKUP($C5679,Hoja1!$A:$L, 8, FALSE)</f>
        <v>5.0000000000000018E-3</v>
      </c>
      <c r="M5679" s="2">
        <f>VLOOKUP($C5679,Hoja1!$A:$L, 9, FALSE)</f>
        <v>12.695625000000001</v>
      </c>
      <c r="N5679" s="2">
        <f>VLOOKUP($C5679,Hoja1!$A:$L, 10, FALSE)</f>
        <v>0.12501587301587308</v>
      </c>
      <c r="O5679" s="2">
        <f>VLOOKUP($C5679,Hoja1!$A:$L, 11, FALSE)</f>
        <v>16.624000000000002</v>
      </c>
      <c r="P5679" s="2">
        <f>VLOOKUP($C5679,Hoja1!$A:$L, 12, FALSE)</f>
        <v>76.189666666666668</v>
      </c>
    </row>
    <row r="5680" spans="1:16" x14ac:dyDescent="0.25">
      <c r="A5680" s="2">
        <v>7753028</v>
      </c>
      <c r="B5680" s="2">
        <v>2</v>
      </c>
      <c r="C5680" s="4">
        <v>43251</v>
      </c>
      <c r="D5680" s="4">
        <v>43257</v>
      </c>
      <c r="E5680" s="2">
        <f t="shared" si="88"/>
        <v>6</v>
      </c>
      <c r="F5680" s="2">
        <f>VLOOKUP($C5680,Hoja1!A:L, 2, FALSE)</f>
        <v>11.926944444444445</v>
      </c>
      <c r="G5680" s="2">
        <f>VLOOKUP($C5680,Hoja1!$A:$L, 3, FALSE)</f>
        <v>14.899087301587301</v>
      </c>
      <c r="H5680" s="2">
        <f>VLOOKUP($C5680,Hoja1!$A:$L, 4, FALSE)</f>
        <v>2.786111111111111</v>
      </c>
      <c r="I5680" s="2">
        <f>VLOOKUP($C5680,Hoja1!$A:$L, 5, FALSE)</f>
        <v>69.387301587301579</v>
      </c>
      <c r="J5680" s="2">
        <f>VLOOKUP($C5680,Hoja1!$A:$L, 6, FALSE)</f>
        <v>2.2383829365079362</v>
      </c>
      <c r="K5680" s="2">
        <f>VLOOKUP($C5680,Hoja1!$A:$L, 7, FALSE)</f>
        <v>8.773402777777779</v>
      </c>
      <c r="L5680" s="2">
        <f>VLOOKUP($C5680,Hoja1!$A:$L, 8, FALSE)</f>
        <v>5.0000000000000018E-3</v>
      </c>
      <c r="M5680" s="2">
        <f>VLOOKUP($C5680,Hoja1!$A:$L, 9, FALSE)</f>
        <v>12.695625000000001</v>
      </c>
      <c r="N5680" s="2">
        <f>VLOOKUP($C5680,Hoja1!$A:$L, 10, FALSE)</f>
        <v>0.12501587301587308</v>
      </c>
      <c r="O5680" s="2">
        <f>VLOOKUP($C5680,Hoja1!$A:$L, 11, FALSE)</f>
        <v>16.624000000000002</v>
      </c>
      <c r="P5680" s="2">
        <f>VLOOKUP($C5680,Hoja1!$A:$L, 12, FALSE)</f>
        <v>76.189666666666668</v>
      </c>
    </row>
    <row r="5681" spans="1:16" x14ac:dyDescent="0.25">
      <c r="A5681" s="2">
        <v>7701308</v>
      </c>
      <c r="B5681" s="2">
        <v>1</v>
      </c>
      <c r="C5681" s="4">
        <v>43252</v>
      </c>
      <c r="D5681" s="4">
        <v>43253</v>
      </c>
      <c r="E5681" s="2">
        <f t="shared" si="88"/>
        <v>1</v>
      </c>
      <c r="F5681" s="2">
        <f>VLOOKUP($C5681,Hoja1!A:L, 2, FALSE)</f>
        <v>10.133333333333333</v>
      </c>
      <c r="G5681" s="2">
        <f>VLOOKUP($C5681,Hoja1!$A:$L, 3, FALSE)</f>
        <v>13.519503968253968</v>
      </c>
      <c r="H5681" s="2">
        <f>VLOOKUP($C5681,Hoja1!$A:$L, 4, FALSE)</f>
        <v>2.9194444444444443</v>
      </c>
      <c r="I5681" s="2">
        <f>VLOOKUP($C5681,Hoja1!$A:$L, 5, FALSE)</f>
        <v>66.55396825396825</v>
      </c>
      <c r="J5681" s="2">
        <f>VLOOKUP($C5681,Hoja1!$A:$L, 6, FALSE)</f>
        <v>2.4069246031746028</v>
      </c>
      <c r="K5681" s="2">
        <f>VLOOKUP($C5681,Hoja1!$A:$L, 7, FALSE)</f>
        <v>9.3081944444444442</v>
      </c>
      <c r="L5681" s="2">
        <f>VLOOKUP($C5681,Hoja1!$A:$L, 8, FALSE)</f>
        <v>5.000000000000001E-3</v>
      </c>
      <c r="M5681" s="2">
        <f>VLOOKUP($C5681,Hoja1!$A:$L, 9, FALSE)</f>
        <v>13.523750000000001</v>
      </c>
      <c r="N5681" s="2">
        <f>VLOOKUP($C5681,Hoja1!$A:$L, 10, FALSE)</f>
        <v>0.12218253968253971</v>
      </c>
      <c r="O5681" s="2">
        <f>VLOOKUP($C5681,Hoja1!$A:$L, 11, FALSE)</f>
        <v>16.725666666666669</v>
      </c>
      <c r="P5681" s="2">
        <f>VLOOKUP($C5681,Hoja1!$A:$L, 12, FALSE)</f>
        <v>75.896333333333331</v>
      </c>
    </row>
    <row r="5682" spans="1:16" x14ac:dyDescent="0.25">
      <c r="A5682" s="2">
        <v>7993564</v>
      </c>
      <c r="B5682" s="2">
        <v>2</v>
      </c>
      <c r="C5682" s="4">
        <v>43252</v>
      </c>
      <c r="D5682" s="4">
        <v>43254</v>
      </c>
      <c r="E5682" s="2">
        <f t="shared" si="88"/>
        <v>2</v>
      </c>
      <c r="F5682" s="2">
        <f>VLOOKUP($C5682,Hoja1!A:L, 2, FALSE)</f>
        <v>10.133333333333333</v>
      </c>
      <c r="G5682" s="2">
        <f>VLOOKUP($C5682,Hoja1!$A:$L, 3, FALSE)</f>
        <v>13.519503968253968</v>
      </c>
      <c r="H5682" s="2">
        <f>VLOOKUP($C5682,Hoja1!$A:$L, 4, FALSE)</f>
        <v>2.9194444444444443</v>
      </c>
      <c r="I5682" s="2">
        <f>VLOOKUP($C5682,Hoja1!$A:$L, 5, FALSE)</f>
        <v>66.55396825396825</v>
      </c>
      <c r="J5682" s="2">
        <f>VLOOKUP($C5682,Hoja1!$A:$L, 6, FALSE)</f>
        <v>2.4069246031746028</v>
      </c>
      <c r="K5682" s="2">
        <f>VLOOKUP($C5682,Hoja1!$A:$L, 7, FALSE)</f>
        <v>9.3081944444444442</v>
      </c>
      <c r="L5682" s="2">
        <f>VLOOKUP($C5682,Hoja1!$A:$L, 8, FALSE)</f>
        <v>5.000000000000001E-3</v>
      </c>
      <c r="M5682" s="2">
        <f>VLOOKUP($C5682,Hoja1!$A:$L, 9, FALSE)</f>
        <v>13.523750000000001</v>
      </c>
      <c r="N5682" s="2">
        <f>VLOOKUP($C5682,Hoja1!$A:$L, 10, FALSE)</f>
        <v>0.12218253968253971</v>
      </c>
      <c r="O5682" s="2">
        <f>VLOOKUP($C5682,Hoja1!$A:$L, 11, FALSE)</f>
        <v>16.725666666666669</v>
      </c>
      <c r="P5682" s="2">
        <f>VLOOKUP($C5682,Hoja1!$A:$L, 12, FALSE)</f>
        <v>75.896333333333331</v>
      </c>
    </row>
    <row r="5683" spans="1:16" x14ac:dyDescent="0.25">
      <c r="A5683" s="2">
        <v>8048000</v>
      </c>
      <c r="B5683" s="2">
        <v>1</v>
      </c>
      <c r="C5683" s="4">
        <v>43252</v>
      </c>
      <c r="D5683" s="4">
        <v>43263</v>
      </c>
      <c r="E5683" s="2">
        <f t="shared" si="88"/>
        <v>11</v>
      </c>
      <c r="F5683" s="2">
        <f>VLOOKUP($C5683,Hoja1!A:L, 2, FALSE)</f>
        <v>10.133333333333333</v>
      </c>
      <c r="G5683" s="2">
        <f>VLOOKUP($C5683,Hoja1!$A:$L, 3, FALSE)</f>
        <v>13.519503968253968</v>
      </c>
      <c r="H5683" s="2">
        <f>VLOOKUP($C5683,Hoja1!$A:$L, 4, FALSE)</f>
        <v>2.9194444444444443</v>
      </c>
      <c r="I5683" s="2">
        <f>VLOOKUP($C5683,Hoja1!$A:$L, 5, FALSE)</f>
        <v>66.55396825396825</v>
      </c>
      <c r="J5683" s="2">
        <f>VLOOKUP($C5683,Hoja1!$A:$L, 6, FALSE)</f>
        <v>2.4069246031746028</v>
      </c>
      <c r="K5683" s="2">
        <f>VLOOKUP($C5683,Hoja1!$A:$L, 7, FALSE)</f>
        <v>9.3081944444444442</v>
      </c>
      <c r="L5683" s="2">
        <f>VLOOKUP($C5683,Hoja1!$A:$L, 8, FALSE)</f>
        <v>5.000000000000001E-3</v>
      </c>
      <c r="M5683" s="2">
        <f>VLOOKUP($C5683,Hoja1!$A:$L, 9, FALSE)</f>
        <v>13.523750000000001</v>
      </c>
      <c r="N5683" s="2">
        <f>VLOOKUP($C5683,Hoja1!$A:$L, 10, FALSE)</f>
        <v>0.12218253968253971</v>
      </c>
      <c r="O5683" s="2">
        <f>VLOOKUP($C5683,Hoja1!$A:$L, 11, FALSE)</f>
        <v>16.725666666666669</v>
      </c>
      <c r="P5683" s="2">
        <f>VLOOKUP($C5683,Hoja1!$A:$L, 12, FALSE)</f>
        <v>75.896333333333331</v>
      </c>
    </row>
    <row r="5684" spans="1:16" x14ac:dyDescent="0.25">
      <c r="A5684" s="2">
        <v>8092573</v>
      </c>
      <c r="B5684" s="2">
        <v>1</v>
      </c>
      <c r="C5684" s="4">
        <v>43252</v>
      </c>
      <c r="D5684" s="4">
        <v>43259</v>
      </c>
      <c r="E5684" s="2">
        <f t="shared" si="88"/>
        <v>7</v>
      </c>
      <c r="F5684" s="2">
        <f>VLOOKUP($C5684,Hoja1!A:L, 2, FALSE)</f>
        <v>10.133333333333333</v>
      </c>
      <c r="G5684" s="2">
        <f>VLOOKUP($C5684,Hoja1!$A:$L, 3, FALSE)</f>
        <v>13.519503968253968</v>
      </c>
      <c r="H5684" s="2">
        <f>VLOOKUP($C5684,Hoja1!$A:$L, 4, FALSE)</f>
        <v>2.9194444444444443</v>
      </c>
      <c r="I5684" s="2">
        <f>VLOOKUP($C5684,Hoja1!$A:$L, 5, FALSE)</f>
        <v>66.55396825396825</v>
      </c>
      <c r="J5684" s="2">
        <f>VLOOKUP($C5684,Hoja1!$A:$L, 6, FALSE)</f>
        <v>2.4069246031746028</v>
      </c>
      <c r="K5684" s="2">
        <f>VLOOKUP($C5684,Hoja1!$A:$L, 7, FALSE)</f>
        <v>9.3081944444444442</v>
      </c>
      <c r="L5684" s="2">
        <f>VLOOKUP($C5684,Hoja1!$A:$L, 8, FALSE)</f>
        <v>5.000000000000001E-3</v>
      </c>
      <c r="M5684" s="2">
        <f>VLOOKUP($C5684,Hoja1!$A:$L, 9, FALSE)</f>
        <v>13.523750000000001</v>
      </c>
      <c r="N5684" s="2">
        <f>VLOOKUP($C5684,Hoja1!$A:$L, 10, FALSE)</f>
        <v>0.12218253968253971</v>
      </c>
      <c r="O5684" s="2">
        <f>VLOOKUP($C5684,Hoja1!$A:$L, 11, FALSE)</f>
        <v>16.725666666666669</v>
      </c>
      <c r="P5684" s="2">
        <f>VLOOKUP($C5684,Hoja1!$A:$L, 12, FALSE)</f>
        <v>75.896333333333331</v>
      </c>
    </row>
    <row r="5685" spans="1:16" x14ac:dyDescent="0.25">
      <c r="A5685" s="2">
        <v>8136155</v>
      </c>
      <c r="B5685" s="2">
        <v>1</v>
      </c>
      <c r="C5685" s="4">
        <v>43254</v>
      </c>
      <c r="D5685" s="4">
        <v>43259</v>
      </c>
      <c r="E5685" s="2">
        <f t="shared" si="88"/>
        <v>5</v>
      </c>
      <c r="F5685" s="2">
        <f>VLOOKUP($C5685,Hoja1!A:L, 2, FALSE)</f>
        <v>8.3244444444444454</v>
      </c>
      <c r="G5685" s="2">
        <f>VLOOKUP($C5685,Hoja1!$A:$L, 3, FALSE)</f>
        <v>12.271944444444445</v>
      </c>
      <c r="H5685" s="2">
        <f>VLOOKUP($C5685,Hoja1!$A:$L, 4, FALSE)</f>
        <v>2.8583333333333334</v>
      </c>
      <c r="I5685" s="2">
        <f>VLOOKUP($C5685,Hoja1!$A:$L, 5, FALSE)</f>
        <v>63.055555555555557</v>
      </c>
      <c r="J5685" s="2">
        <f>VLOOKUP($C5685,Hoja1!$A:$L, 6, FALSE)</f>
        <v>2.4790972222222223</v>
      </c>
      <c r="K5685" s="2">
        <f>VLOOKUP($C5685,Hoja1!$A:$L, 7, FALSE)</f>
        <v>9.4409027777777759</v>
      </c>
      <c r="L5685" s="2">
        <f>VLOOKUP($C5685,Hoja1!$A:$L, 8, FALSE)</f>
        <v>9.1666666666666684E-3</v>
      </c>
      <c r="M5685" s="2">
        <f>VLOOKUP($C5685,Hoja1!$A:$L, 9, FALSE)</f>
        <v>13.725416666666666</v>
      </c>
      <c r="N5685" s="2">
        <f>VLOOKUP($C5685,Hoja1!$A:$L, 10, FALSE)</f>
        <v>0.12136111111111117</v>
      </c>
      <c r="O5685" s="2">
        <f>VLOOKUP($C5685,Hoja1!$A:$L, 11, FALSE)</f>
        <v>16.746333333333332</v>
      </c>
      <c r="P5685" s="2">
        <f>VLOOKUP($C5685,Hoja1!$A:$L, 12, FALSE)</f>
        <v>74.839333333333343</v>
      </c>
    </row>
    <row r="5686" spans="1:16" x14ac:dyDescent="0.25">
      <c r="A5686" s="2">
        <v>7706681</v>
      </c>
      <c r="B5686" s="2">
        <v>2</v>
      </c>
      <c r="C5686" s="4">
        <v>43254</v>
      </c>
      <c r="D5686" s="4">
        <v>43259</v>
      </c>
      <c r="E5686" s="2">
        <f t="shared" si="88"/>
        <v>5</v>
      </c>
      <c r="F5686" s="2">
        <f>VLOOKUP($C5686,Hoja1!A:L, 2, FALSE)</f>
        <v>8.3244444444444454</v>
      </c>
      <c r="G5686" s="2">
        <f>VLOOKUP($C5686,Hoja1!$A:$L, 3, FALSE)</f>
        <v>12.271944444444445</v>
      </c>
      <c r="H5686" s="2">
        <f>VLOOKUP($C5686,Hoja1!$A:$L, 4, FALSE)</f>
        <v>2.8583333333333334</v>
      </c>
      <c r="I5686" s="2">
        <f>VLOOKUP($C5686,Hoja1!$A:$L, 5, FALSE)</f>
        <v>63.055555555555557</v>
      </c>
      <c r="J5686" s="2">
        <f>VLOOKUP($C5686,Hoja1!$A:$L, 6, FALSE)</f>
        <v>2.4790972222222223</v>
      </c>
      <c r="K5686" s="2">
        <f>VLOOKUP($C5686,Hoja1!$A:$L, 7, FALSE)</f>
        <v>9.4409027777777759</v>
      </c>
      <c r="L5686" s="2">
        <f>VLOOKUP($C5686,Hoja1!$A:$L, 8, FALSE)</f>
        <v>9.1666666666666684E-3</v>
      </c>
      <c r="M5686" s="2">
        <f>VLOOKUP($C5686,Hoja1!$A:$L, 9, FALSE)</f>
        <v>13.725416666666666</v>
      </c>
      <c r="N5686" s="2">
        <f>VLOOKUP($C5686,Hoja1!$A:$L, 10, FALSE)</f>
        <v>0.12136111111111117</v>
      </c>
      <c r="O5686" s="2">
        <f>VLOOKUP($C5686,Hoja1!$A:$L, 11, FALSE)</f>
        <v>16.746333333333332</v>
      </c>
      <c r="P5686" s="2">
        <f>VLOOKUP($C5686,Hoja1!$A:$L, 12, FALSE)</f>
        <v>74.839333333333343</v>
      </c>
    </row>
    <row r="5687" spans="1:16" x14ac:dyDescent="0.25">
      <c r="A5687" s="2">
        <v>7715961</v>
      </c>
      <c r="B5687" s="2">
        <v>1</v>
      </c>
      <c r="C5687" s="4">
        <v>43254</v>
      </c>
      <c r="D5687" s="4">
        <v>43276</v>
      </c>
      <c r="E5687" s="2">
        <f t="shared" si="88"/>
        <v>22</v>
      </c>
      <c r="F5687" s="2">
        <f>VLOOKUP($C5687,Hoja1!A:L, 2, FALSE)</f>
        <v>8.3244444444444454</v>
      </c>
      <c r="G5687" s="2">
        <f>VLOOKUP($C5687,Hoja1!$A:$L, 3, FALSE)</f>
        <v>12.271944444444445</v>
      </c>
      <c r="H5687" s="2">
        <f>VLOOKUP($C5687,Hoja1!$A:$L, 4, FALSE)</f>
        <v>2.8583333333333334</v>
      </c>
      <c r="I5687" s="2">
        <f>VLOOKUP($C5687,Hoja1!$A:$L, 5, FALSE)</f>
        <v>63.055555555555557</v>
      </c>
      <c r="J5687" s="2">
        <f>VLOOKUP($C5687,Hoja1!$A:$L, 6, FALSE)</f>
        <v>2.4790972222222223</v>
      </c>
      <c r="K5687" s="2">
        <f>VLOOKUP($C5687,Hoja1!$A:$L, 7, FALSE)</f>
        <v>9.4409027777777759</v>
      </c>
      <c r="L5687" s="2">
        <f>VLOOKUP($C5687,Hoja1!$A:$L, 8, FALSE)</f>
        <v>9.1666666666666684E-3</v>
      </c>
      <c r="M5687" s="2">
        <f>VLOOKUP($C5687,Hoja1!$A:$L, 9, FALSE)</f>
        <v>13.725416666666666</v>
      </c>
      <c r="N5687" s="2">
        <f>VLOOKUP($C5687,Hoja1!$A:$L, 10, FALSE)</f>
        <v>0.12136111111111117</v>
      </c>
      <c r="O5687" s="2">
        <f>VLOOKUP($C5687,Hoja1!$A:$L, 11, FALSE)</f>
        <v>16.746333333333332</v>
      </c>
      <c r="P5687" s="2">
        <f>VLOOKUP($C5687,Hoja1!$A:$L, 12, FALSE)</f>
        <v>74.839333333333343</v>
      </c>
    </row>
    <row r="5688" spans="1:16" x14ac:dyDescent="0.25">
      <c r="A5688" s="2">
        <v>7680313</v>
      </c>
      <c r="B5688" s="2">
        <v>2</v>
      </c>
      <c r="C5688" s="4">
        <v>43254</v>
      </c>
      <c r="D5688" s="4">
        <v>43257</v>
      </c>
      <c r="E5688" s="2">
        <f t="shared" si="88"/>
        <v>3</v>
      </c>
      <c r="F5688" s="2">
        <f>VLOOKUP($C5688,Hoja1!A:L, 2, FALSE)</f>
        <v>8.3244444444444454</v>
      </c>
      <c r="G5688" s="2">
        <f>VLOOKUP($C5688,Hoja1!$A:$L, 3, FALSE)</f>
        <v>12.271944444444445</v>
      </c>
      <c r="H5688" s="2">
        <f>VLOOKUP($C5688,Hoja1!$A:$L, 4, FALSE)</f>
        <v>2.8583333333333334</v>
      </c>
      <c r="I5688" s="2">
        <f>VLOOKUP($C5688,Hoja1!$A:$L, 5, FALSE)</f>
        <v>63.055555555555557</v>
      </c>
      <c r="J5688" s="2">
        <f>VLOOKUP($C5688,Hoja1!$A:$L, 6, FALSE)</f>
        <v>2.4790972222222223</v>
      </c>
      <c r="K5688" s="2">
        <f>VLOOKUP($C5688,Hoja1!$A:$L, 7, FALSE)</f>
        <v>9.4409027777777759</v>
      </c>
      <c r="L5688" s="2">
        <f>VLOOKUP($C5688,Hoja1!$A:$L, 8, FALSE)</f>
        <v>9.1666666666666684E-3</v>
      </c>
      <c r="M5688" s="2">
        <f>VLOOKUP($C5688,Hoja1!$A:$L, 9, FALSE)</f>
        <v>13.725416666666666</v>
      </c>
      <c r="N5688" s="2">
        <f>VLOOKUP($C5688,Hoja1!$A:$L, 10, FALSE)</f>
        <v>0.12136111111111117</v>
      </c>
      <c r="O5688" s="2">
        <f>VLOOKUP($C5688,Hoja1!$A:$L, 11, FALSE)</f>
        <v>16.746333333333332</v>
      </c>
      <c r="P5688" s="2">
        <f>VLOOKUP($C5688,Hoja1!$A:$L, 12, FALSE)</f>
        <v>74.839333333333343</v>
      </c>
    </row>
    <row r="5689" spans="1:16" x14ac:dyDescent="0.25">
      <c r="A5689" s="2">
        <v>7662538</v>
      </c>
      <c r="B5689" s="2">
        <v>2</v>
      </c>
      <c r="C5689" s="4">
        <v>43254</v>
      </c>
      <c r="D5689" s="4">
        <v>43255</v>
      </c>
      <c r="E5689" s="2">
        <f t="shared" si="88"/>
        <v>1</v>
      </c>
      <c r="F5689" s="2">
        <f>VLOOKUP($C5689,Hoja1!A:L, 2, FALSE)</f>
        <v>8.3244444444444454</v>
      </c>
      <c r="G5689" s="2">
        <f>VLOOKUP($C5689,Hoja1!$A:$L, 3, FALSE)</f>
        <v>12.271944444444445</v>
      </c>
      <c r="H5689" s="2">
        <f>VLOOKUP($C5689,Hoja1!$A:$L, 4, FALSE)</f>
        <v>2.8583333333333334</v>
      </c>
      <c r="I5689" s="2">
        <f>VLOOKUP($C5689,Hoja1!$A:$L, 5, FALSE)</f>
        <v>63.055555555555557</v>
      </c>
      <c r="J5689" s="2">
        <f>VLOOKUP($C5689,Hoja1!$A:$L, 6, FALSE)</f>
        <v>2.4790972222222223</v>
      </c>
      <c r="K5689" s="2">
        <f>VLOOKUP($C5689,Hoja1!$A:$L, 7, FALSE)</f>
        <v>9.4409027777777759</v>
      </c>
      <c r="L5689" s="2">
        <f>VLOOKUP($C5689,Hoja1!$A:$L, 8, FALSE)</f>
        <v>9.1666666666666684E-3</v>
      </c>
      <c r="M5689" s="2">
        <f>VLOOKUP($C5689,Hoja1!$A:$L, 9, FALSE)</f>
        <v>13.725416666666666</v>
      </c>
      <c r="N5689" s="2">
        <f>VLOOKUP($C5689,Hoja1!$A:$L, 10, FALSE)</f>
        <v>0.12136111111111117</v>
      </c>
      <c r="O5689" s="2">
        <f>VLOOKUP($C5689,Hoja1!$A:$L, 11, FALSE)</f>
        <v>16.746333333333332</v>
      </c>
      <c r="P5689" s="2">
        <f>VLOOKUP($C5689,Hoja1!$A:$L, 12, FALSE)</f>
        <v>74.839333333333343</v>
      </c>
    </row>
    <row r="5690" spans="1:16" x14ac:dyDescent="0.25">
      <c r="A5690" s="2">
        <v>7828877</v>
      </c>
      <c r="B5690" s="2">
        <v>2</v>
      </c>
      <c r="C5690" s="4">
        <v>43254</v>
      </c>
      <c r="D5690" s="4">
        <v>43258</v>
      </c>
      <c r="E5690" s="2">
        <f t="shared" si="88"/>
        <v>4</v>
      </c>
      <c r="F5690" s="2">
        <f>VLOOKUP($C5690,Hoja1!A:L, 2, FALSE)</f>
        <v>8.3244444444444454</v>
      </c>
      <c r="G5690" s="2">
        <f>VLOOKUP($C5690,Hoja1!$A:$L, 3, FALSE)</f>
        <v>12.271944444444445</v>
      </c>
      <c r="H5690" s="2">
        <f>VLOOKUP($C5690,Hoja1!$A:$L, 4, FALSE)</f>
        <v>2.8583333333333334</v>
      </c>
      <c r="I5690" s="2">
        <f>VLOOKUP($C5690,Hoja1!$A:$L, 5, FALSE)</f>
        <v>63.055555555555557</v>
      </c>
      <c r="J5690" s="2">
        <f>VLOOKUP($C5690,Hoja1!$A:$L, 6, FALSE)</f>
        <v>2.4790972222222223</v>
      </c>
      <c r="K5690" s="2">
        <f>VLOOKUP($C5690,Hoja1!$A:$L, 7, FALSE)</f>
        <v>9.4409027777777759</v>
      </c>
      <c r="L5690" s="2">
        <f>VLOOKUP($C5690,Hoja1!$A:$L, 8, FALSE)</f>
        <v>9.1666666666666684E-3</v>
      </c>
      <c r="M5690" s="2">
        <f>VLOOKUP($C5690,Hoja1!$A:$L, 9, FALSE)</f>
        <v>13.725416666666666</v>
      </c>
      <c r="N5690" s="2">
        <f>VLOOKUP($C5690,Hoja1!$A:$L, 10, FALSE)</f>
        <v>0.12136111111111117</v>
      </c>
      <c r="O5690" s="2">
        <f>VLOOKUP($C5690,Hoja1!$A:$L, 11, FALSE)</f>
        <v>16.746333333333332</v>
      </c>
      <c r="P5690" s="2">
        <f>VLOOKUP($C5690,Hoja1!$A:$L, 12, FALSE)</f>
        <v>74.839333333333343</v>
      </c>
    </row>
    <row r="5691" spans="1:16" x14ac:dyDescent="0.25">
      <c r="A5691" s="2">
        <v>7864753</v>
      </c>
      <c r="B5691" s="2">
        <v>1</v>
      </c>
      <c r="C5691" s="4">
        <v>43254</v>
      </c>
      <c r="D5691" s="4">
        <v>43256</v>
      </c>
      <c r="E5691" s="2">
        <f t="shared" si="88"/>
        <v>2</v>
      </c>
      <c r="F5691" s="2">
        <f>VLOOKUP($C5691,Hoja1!A:L, 2, FALSE)</f>
        <v>8.3244444444444454</v>
      </c>
      <c r="G5691" s="2">
        <f>VLOOKUP($C5691,Hoja1!$A:$L, 3, FALSE)</f>
        <v>12.271944444444445</v>
      </c>
      <c r="H5691" s="2">
        <f>VLOOKUP($C5691,Hoja1!$A:$L, 4, FALSE)</f>
        <v>2.8583333333333334</v>
      </c>
      <c r="I5691" s="2">
        <f>VLOOKUP($C5691,Hoja1!$A:$L, 5, FALSE)</f>
        <v>63.055555555555557</v>
      </c>
      <c r="J5691" s="2">
        <f>VLOOKUP($C5691,Hoja1!$A:$L, 6, FALSE)</f>
        <v>2.4790972222222223</v>
      </c>
      <c r="K5691" s="2">
        <f>VLOOKUP($C5691,Hoja1!$A:$L, 7, FALSE)</f>
        <v>9.4409027777777759</v>
      </c>
      <c r="L5691" s="2">
        <f>VLOOKUP($C5691,Hoja1!$A:$L, 8, FALSE)</f>
        <v>9.1666666666666684E-3</v>
      </c>
      <c r="M5691" s="2">
        <f>VLOOKUP($C5691,Hoja1!$A:$L, 9, FALSE)</f>
        <v>13.725416666666666</v>
      </c>
      <c r="N5691" s="2">
        <f>VLOOKUP($C5691,Hoja1!$A:$L, 10, FALSE)</f>
        <v>0.12136111111111117</v>
      </c>
      <c r="O5691" s="2">
        <f>VLOOKUP($C5691,Hoja1!$A:$L, 11, FALSE)</f>
        <v>16.746333333333332</v>
      </c>
      <c r="P5691" s="2">
        <f>VLOOKUP($C5691,Hoja1!$A:$L, 12, FALSE)</f>
        <v>74.839333333333343</v>
      </c>
    </row>
    <row r="5692" spans="1:16" x14ac:dyDescent="0.25">
      <c r="A5692" s="2">
        <v>7902361</v>
      </c>
      <c r="B5692" s="2">
        <v>2</v>
      </c>
      <c r="C5692" s="4">
        <v>43254</v>
      </c>
      <c r="D5692" s="4">
        <v>43266</v>
      </c>
      <c r="E5692" s="2">
        <f t="shared" si="88"/>
        <v>12</v>
      </c>
      <c r="F5692" s="2">
        <f>VLOOKUP($C5692,Hoja1!A:L, 2, FALSE)</f>
        <v>8.3244444444444454</v>
      </c>
      <c r="G5692" s="2">
        <f>VLOOKUP($C5692,Hoja1!$A:$L, 3, FALSE)</f>
        <v>12.271944444444445</v>
      </c>
      <c r="H5692" s="2">
        <f>VLOOKUP($C5692,Hoja1!$A:$L, 4, FALSE)</f>
        <v>2.8583333333333334</v>
      </c>
      <c r="I5692" s="2">
        <f>VLOOKUP($C5692,Hoja1!$A:$L, 5, FALSE)</f>
        <v>63.055555555555557</v>
      </c>
      <c r="J5692" s="2">
        <f>VLOOKUP($C5692,Hoja1!$A:$L, 6, FALSE)</f>
        <v>2.4790972222222223</v>
      </c>
      <c r="K5692" s="2">
        <f>VLOOKUP($C5692,Hoja1!$A:$L, 7, FALSE)</f>
        <v>9.4409027777777759</v>
      </c>
      <c r="L5692" s="2">
        <f>VLOOKUP($C5692,Hoja1!$A:$L, 8, FALSE)</f>
        <v>9.1666666666666684E-3</v>
      </c>
      <c r="M5692" s="2">
        <f>VLOOKUP($C5692,Hoja1!$A:$L, 9, FALSE)</f>
        <v>13.725416666666666</v>
      </c>
      <c r="N5692" s="2">
        <f>VLOOKUP($C5692,Hoja1!$A:$L, 10, FALSE)</f>
        <v>0.12136111111111117</v>
      </c>
      <c r="O5692" s="2">
        <f>VLOOKUP($C5692,Hoja1!$A:$L, 11, FALSE)</f>
        <v>16.746333333333332</v>
      </c>
      <c r="P5692" s="2">
        <f>VLOOKUP($C5692,Hoja1!$A:$L, 12, FALSE)</f>
        <v>74.839333333333343</v>
      </c>
    </row>
    <row r="5693" spans="1:16" x14ac:dyDescent="0.25">
      <c r="A5693" s="2">
        <v>7856409</v>
      </c>
      <c r="B5693" s="2">
        <v>1</v>
      </c>
      <c r="C5693" s="4">
        <v>43255</v>
      </c>
      <c r="D5693" s="4">
        <v>43256</v>
      </c>
      <c r="E5693" s="2">
        <f t="shared" si="88"/>
        <v>1</v>
      </c>
      <c r="F5693" s="2">
        <f>VLOOKUP($C5693,Hoja1!A:L, 2, FALSE)</f>
        <v>7.041666666666667</v>
      </c>
      <c r="G5693" s="2">
        <f>VLOOKUP($C5693,Hoja1!$A:$L, 3, FALSE)</f>
        <v>11.001250000000001</v>
      </c>
      <c r="H5693" s="2">
        <f>VLOOKUP($C5693,Hoja1!$A:$L, 4, FALSE)</f>
        <v>2.7666666666666666</v>
      </c>
      <c r="I5693" s="2">
        <f>VLOOKUP($C5693,Hoja1!$A:$L, 5, FALSE)</f>
        <v>62.876666666666665</v>
      </c>
      <c r="J5693" s="2">
        <f>VLOOKUP($C5693,Hoja1!$A:$L, 6, FALSE)</f>
        <v>2.3468749999999998</v>
      </c>
      <c r="K5693" s="2">
        <f>VLOOKUP($C5693,Hoja1!$A:$L, 7, FALSE)</f>
        <v>8.8762500000000006</v>
      </c>
      <c r="L5693" s="2">
        <f>VLOOKUP($C5693,Hoja1!$A:$L, 8, FALSE)</f>
        <v>9.1666666666666684E-3</v>
      </c>
      <c r="M5693" s="2">
        <f>VLOOKUP($C5693,Hoja1!$A:$L, 9, FALSE)</f>
        <v>12.94125</v>
      </c>
      <c r="N5693" s="2">
        <f>VLOOKUP($C5693,Hoja1!$A:$L, 10, FALSE)</f>
        <v>0.12247222222222227</v>
      </c>
      <c r="O5693" s="2">
        <f>VLOOKUP($C5693,Hoja1!$A:$L, 11, FALSE)</f>
        <v>17.125999999999998</v>
      </c>
      <c r="P5693" s="2">
        <f>VLOOKUP($C5693,Hoja1!$A:$L, 12, FALSE)</f>
        <v>72.012000000000015</v>
      </c>
    </row>
    <row r="5694" spans="1:16" x14ac:dyDescent="0.25">
      <c r="A5694" s="2">
        <v>7822602</v>
      </c>
      <c r="B5694" s="2">
        <v>1</v>
      </c>
      <c r="C5694" s="4">
        <v>43255</v>
      </c>
      <c r="D5694" s="4">
        <v>43257</v>
      </c>
      <c r="E5694" s="2">
        <f t="shared" si="88"/>
        <v>2</v>
      </c>
      <c r="F5694" s="2">
        <f>VLOOKUP($C5694,Hoja1!A:L, 2, FALSE)</f>
        <v>7.041666666666667</v>
      </c>
      <c r="G5694" s="2">
        <f>VLOOKUP($C5694,Hoja1!$A:$L, 3, FALSE)</f>
        <v>11.001250000000001</v>
      </c>
      <c r="H5694" s="2">
        <f>VLOOKUP($C5694,Hoja1!$A:$L, 4, FALSE)</f>
        <v>2.7666666666666666</v>
      </c>
      <c r="I5694" s="2">
        <f>VLOOKUP($C5694,Hoja1!$A:$L, 5, FALSE)</f>
        <v>62.876666666666665</v>
      </c>
      <c r="J5694" s="2">
        <f>VLOOKUP($C5694,Hoja1!$A:$L, 6, FALSE)</f>
        <v>2.3468749999999998</v>
      </c>
      <c r="K5694" s="2">
        <f>VLOOKUP($C5694,Hoja1!$A:$L, 7, FALSE)</f>
        <v>8.8762500000000006</v>
      </c>
      <c r="L5694" s="2">
        <f>VLOOKUP($C5694,Hoja1!$A:$L, 8, FALSE)</f>
        <v>9.1666666666666684E-3</v>
      </c>
      <c r="M5694" s="2">
        <f>VLOOKUP($C5694,Hoja1!$A:$L, 9, FALSE)</f>
        <v>12.94125</v>
      </c>
      <c r="N5694" s="2">
        <f>VLOOKUP($C5694,Hoja1!$A:$L, 10, FALSE)</f>
        <v>0.12247222222222227</v>
      </c>
      <c r="O5694" s="2">
        <f>VLOOKUP($C5694,Hoja1!$A:$L, 11, FALSE)</f>
        <v>17.125999999999998</v>
      </c>
      <c r="P5694" s="2">
        <f>VLOOKUP($C5694,Hoja1!$A:$L, 12, FALSE)</f>
        <v>72.012000000000015</v>
      </c>
    </row>
    <row r="5695" spans="1:16" x14ac:dyDescent="0.25">
      <c r="A5695" s="2">
        <v>7666083</v>
      </c>
      <c r="B5695" s="2">
        <v>1</v>
      </c>
      <c r="C5695" s="4">
        <v>43255</v>
      </c>
      <c r="D5695" s="4">
        <v>43258</v>
      </c>
      <c r="E5695" s="2">
        <f t="shared" si="88"/>
        <v>3</v>
      </c>
      <c r="F5695" s="2">
        <f>VLOOKUP($C5695,Hoja1!A:L, 2, FALSE)</f>
        <v>7.041666666666667</v>
      </c>
      <c r="G5695" s="2">
        <f>VLOOKUP($C5695,Hoja1!$A:$L, 3, FALSE)</f>
        <v>11.001250000000001</v>
      </c>
      <c r="H5695" s="2">
        <f>VLOOKUP($C5695,Hoja1!$A:$L, 4, FALSE)</f>
        <v>2.7666666666666666</v>
      </c>
      <c r="I5695" s="2">
        <f>VLOOKUP($C5695,Hoja1!$A:$L, 5, FALSE)</f>
        <v>62.876666666666665</v>
      </c>
      <c r="J5695" s="2">
        <f>VLOOKUP($C5695,Hoja1!$A:$L, 6, FALSE)</f>
        <v>2.3468749999999998</v>
      </c>
      <c r="K5695" s="2">
        <f>VLOOKUP($C5695,Hoja1!$A:$L, 7, FALSE)</f>
        <v>8.8762500000000006</v>
      </c>
      <c r="L5695" s="2">
        <f>VLOOKUP($C5695,Hoja1!$A:$L, 8, FALSE)</f>
        <v>9.1666666666666684E-3</v>
      </c>
      <c r="M5695" s="2">
        <f>VLOOKUP($C5695,Hoja1!$A:$L, 9, FALSE)</f>
        <v>12.94125</v>
      </c>
      <c r="N5695" s="2">
        <f>VLOOKUP($C5695,Hoja1!$A:$L, 10, FALSE)</f>
        <v>0.12247222222222227</v>
      </c>
      <c r="O5695" s="2">
        <f>VLOOKUP($C5695,Hoja1!$A:$L, 11, FALSE)</f>
        <v>17.125999999999998</v>
      </c>
      <c r="P5695" s="2">
        <f>VLOOKUP($C5695,Hoja1!$A:$L, 12, FALSE)</f>
        <v>72.012000000000015</v>
      </c>
    </row>
    <row r="5696" spans="1:16" x14ac:dyDescent="0.25">
      <c r="A5696" s="2">
        <v>7728748</v>
      </c>
      <c r="B5696" s="2">
        <v>1</v>
      </c>
      <c r="C5696" s="4">
        <v>43255</v>
      </c>
      <c r="D5696" s="4">
        <v>43256</v>
      </c>
      <c r="E5696" s="2">
        <f t="shared" si="88"/>
        <v>1</v>
      </c>
      <c r="F5696" s="2">
        <f>VLOOKUP($C5696,Hoja1!A:L, 2, FALSE)</f>
        <v>7.041666666666667</v>
      </c>
      <c r="G5696" s="2">
        <f>VLOOKUP($C5696,Hoja1!$A:$L, 3, FALSE)</f>
        <v>11.001250000000001</v>
      </c>
      <c r="H5696" s="2">
        <f>VLOOKUP($C5696,Hoja1!$A:$L, 4, FALSE)</f>
        <v>2.7666666666666666</v>
      </c>
      <c r="I5696" s="2">
        <f>VLOOKUP($C5696,Hoja1!$A:$L, 5, FALSE)</f>
        <v>62.876666666666665</v>
      </c>
      <c r="J5696" s="2">
        <f>VLOOKUP($C5696,Hoja1!$A:$L, 6, FALSE)</f>
        <v>2.3468749999999998</v>
      </c>
      <c r="K5696" s="2">
        <f>VLOOKUP($C5696,Hoja1!$A:$L, 7, FALSE)</f>
        <v>8.8762500000000006</v>
      </c>
      <c r="L5696" s="2">
        <f>VLOOKUP($C5696,Hoja1!$A:$L, 8, FALSE)</f>
        <v>9.1666666666666684E-3</v>
      </c>
      <c r="M5696" s="2">
        <f>VLOOKUP($C5696,Hoja1!$A:$L, 9, FALSE)</f>
        <v>12.94125</v>
      </c>
      <c r="N5696" s="2">
        <f>VLOOKUP($C5696,Hoja1!$A:$L, 10, FALSE)</f>
        <v>0.12247222222222227</v>
      </c>
      <c r="O5696" s="2">
        <f>VLOOKUP($C5696,Hoja1!$A:$L, 11, FALSE)</f>
        <v>17.125999999999998</v>
      </c>
      <c r="P5696" s="2">
        <f>VLOOKUP($C5696,Hoja1!$A:$L, 12, FALSE)</f>
        <v>72.012000000000015</v>
      </c>
    </row>
    <row r="5697" spans="1:16" x14ac:dyDescent="0.25">
      <c r="A5697" s="2">
        <v>8106255</v>
      </c>
      <c r="B5697" s="2">
        <v>1</v>
      </c>
      <c r="C5697" s="4">
        <v>43255</v>
      </c>
      <c r="D5697" s="4">
        <v>43293</v>
      </c>
      <c r="E5697" s="2">
        <f t="shared" si="88"/>
        <v>38</v>
      </c>
      <c r="F5697" s="2">
        <f>VLOOKUP($C5697,Hoja1!A:L, 2, FALSE)</f>
        <v>7.041666666666667</v>
      </c>
      <c r="G5697" s="2">
        <f>VLOOKUP($C5697,Hoja1!$A:$L, 3, FALSE)</f>
        <v>11.001250000000001</v>
      </c>
      <c r="H5697" s="2">
        <f>VLOOKUP($C5697,Hoja1!$A:$L, 4, FALSE)</f>
        <v>2.7666666666666666</v>
      </c>
      <c r="I5697" s="2">
        <f>VLOOKUP($C5697,Hoja1!$A:$L, 5, FALSE)</f>
        <v>62.876666666666665</v>
      </c>
      <c r="J5697" s="2">
        <f>VLOOKUP($C5697,Hoja1!$A:$L, 6, FALSE)</f>
        <v>2.3468749999999998</v>
      </c>
      <c r="K5697" s="2">
        <f>VLOOKUP($C5697,Hoja1!$A:$L, 7, FALSE)</f>
        <v>8.8762500000000006</v>
      </c>
      <c r="L5697" s="2">
        <f>VLOOKUP($C5697,Hoja1!$A:$L, 8, FALSE)</f>
        <v>9.1666666666666684E-3</v>
      </c>
      <c r="M5697" s="2">
        <f>VLOOKUP($C5697,Hoja1!$A:$L, 9, FALSE)</f>
        <v>12.94125</v>
      </c>
      <c r="N5697" s="2">
        <f>VLOOKUP($C5697,Hoja1!$A:$L, 10, FALSE)</f>
        <v>0.12247222222222227</v>
      </c>
      <c r="O5697" s="2">
        <f>VLOOKUP($C5697,Hoja1!$A:$L, 11, FALSE)</f>
        <v>17.125999999999998</v>
      </c>
      <c r="P5697" s="2">
        <f>VLOOKUP($C5697,Hoja1!$A:$L, 12, FALSE)</f>
        <v>72.012000000000015</v>
      </c>
    </row>
    <row r="5698" spans="1:16" x14ac:dyDescent="0.25">
      <c r="A5698" s="2">
        <v>7736382</v>
      </c>
      <c r="B5698" s="2">
        <v>2</v>
      </c>
      <c r="C5698" s="4">
        <v>43255</v>
      </c>
      <c r="D5698" s="4">
        <v>43265</v>
      </c>
      <c r="E5698" s="2">
        <f t="shared" si="88"/>
        <v>10</v>
      </c>
      <c r="F5698" s="2">
        <f>VLOOKUP($C5698,Hoja1!A:L, 2, FALSE)</f>
        <v>7.041666666666667</v>
      </c>
      <c r="G5698" s="2">
        <f>VLOOKUP($C5698,Hoja1!$A:$L, 3, FALSE)</f>
        <v>11.001250000000001</v>
      </c>
      <c r="H5698" s="2">
        <f>VLOOKUP($C5698,Hoja1!$A:$L, 4, FALSE)</f>
        <v>2.7666666666666666</v>
      </c>
      <c r="I5698" s="2">
        <f>VLOOKUP($C5698,Hoja1!$A:$L, 5, FALSE)</f>
        <v>62.876666666666665</v>
      </c>
      <c r="J5698" s="2">
        <f>VLOOKUP($C5698,Hoja1!$A:$L, 6, FALSE)</f>
        <v>2.3468749999999998</v>
      </c>
      <c r="K5698" s="2">
        <f>VLOOKUP($C5698,Hoja1!$A:$L, 7, FALSE)</f>
        <v>8.8762500000000006</v>
      </c>
      <c r="L5698" s="2">
        <f>VLOOKUP($C5698,Hoja1!$A:$L, 8, FALSE)</f>
        <v>9.1666666666666684E-3</v>
      </c>
      <c r="M5698" s="2">
        <f>VLOOKUP($C5698,Hoja1!$A:$L, 9, FALSE)</f>
        <v>12.94125</v>
      </c>
      <c r="N5698" s="2">
        <f>VLOOKUP($C5698,Hoja1!$A:$L, 10, FALSE)</f>
        <v>0.12247222222222227</v>
      </c>
      <c r="O5698" s="2">
        <f>VLOOKUP($C5698,Hoja1!$A:$L, 11, FALSE)</f>
        <v>17.125999999999998</v>
      </c>
      <c r="P5698" s="2">
        <f>VLOOKUP($C5698,Hoja1!$A:$L, 12, FALSE)</f>
        <v>72.012000000000015</v>
      </c>
    </row>
    <row r="5699" spans="1:16" x14ac:dyDescent="0.25">
      <c r="A5699" s="2">
        <v>7738075</v>
      </c>
      <c r="B5699" s="2">
        <v>2</v>
      </c>
      <c r="C5699" s="4">
        <v>43255</v>
      </c>
      <c r="D5699" s="4">
        <v>43259</v>
      </c>
      <c r="E5699" s="2">
        <f t="shared" ref="E5699:E5762" si="89">D5699-C5699</f>
        <v>4</v>
      </c>
      <c r="F5699" s="2">
        <f>VLOOKUP($C5699,Hoja1!A:L, 2, FALSE)</f>
        <v>7.041666666666667</v>
      </c>
      <c r="G5699" s="2">
        <f>VLOOKUP($C5699,Hoja1!$A:$L, 3, FALSE)</f>
        <v>11.001250000000001</v>
      </c>
      <c r="H5699" s="2">
        <f>VLOOKUP($C5699,Hoja1!$A:$L, 4, FALSE)</f>
        <v>2.7666666666666666</v>
      </c>
      <c r="I5699" s="2">
        <f>VLOOKUP($C5699,Hoja1!$A:$L, 5, FALSE)</f>
        <v>62.876666666666665</v>
      </c>
      <c r="J5699" s="2">
        <f>VLOOKUP($C5699,Hoja1!$A:$L, 6, FALSE)</f>
        <v>2.3468749999999998</v>
      </c>
      <c r="K5699" s="2">
        <f>VLOOKUP($C5699,Hoja1!$A:$L, 7, FALSE)</f>
        <v>8.8762500000000006</v>
      </c>
      <c r="L5699" s="2">
        <f>VLOOKUP($C5699,Hoja1!$A:$L, 8, FALSE)</f>
        <v>9.1666666666666684E-3</v>
      </c>
      <c r="M5699" s="2">
        <f>VLOOKUP($C5699,Hoja1!$A:$L, 9, FALSE)</f>
        <v>12.94125</v>
      </c>
      <c r="N5699" s="2">
        <f>VLOOKUP($C5699,Hoja1!$A:$L, 10, FALSE)</f>
        <v>0.12247222222222227</v>
      </c>
      <c r="O5699" s="2">
        <f>VLOOKUP($C5699,Hoja1!$A:$L, 11, FALSE)</f>
        <v>17.125999999999998</v>
      </c>
      <c r="P5699" s="2">
        <f>VLOOKUP($C5699,Hoja1!$A:$L, 12, FALSE)</f>
        <v>72.012000000000015</v>
      </c>
    </row>
    <row r="5700" spans="1:16" x14ac:dyDescent="0.25">
      <c r="A5700" s="2">
        <v>7819125</v>
      </c>
      <c r="B5700" s="2">
        <v>2</v>
      </c>
      <c r="C5700" s="4">
        <v>43255</v>
      </c>
      <c r="D5700" s="4">
        <v>43270</v>
      </c>
      <c r="E5700" s="2">
        <f t="shared" si="89"/>
        <v>15</v>
      </c>
      <c r="F5700" s="2">
        <f>VLOOKUP($C5700,Hoja1!A:L, 2, FALSE)</f>
        <v>7.041666666666667</v>
      </c>
      <c r="G5700" s="2">
        <f>VLOOKUP($C5700,Hoja1!$A:$L, 3, FALSE)</f>
        <v>11.001250000000001</v>
      </c>
      <c r="H5700" s="2">
        <f>VLOOKUP($C5700,Hoja1!$A:$L, 4, FALSE)</f>
        <v>2.7666666666666666</v>
      </c>
      <c r="I5700" s="2">
        <f>VLOOKUP($C5700,Hoja1!$A:$L, 5, FALSE)</f>
        <v>62.876666666666665</v>
      </c>
      <c r="J5700" s="2">
        <f>VLOOKUP($C5700,Hoja1!$A:$L, 6, FALSE)</f>
        <v>2.3468749999999998</v>
      </c>
      <c r="K5700" s="2">
        <f>VLOOKUP($C5700,Hoja1!$A:$L, 7, FALSE)</f>
        <v>8.8762500000000006</v>
      </c>
      <c r="L5700" s="2">
        <f>VLOOKUP($C5700,Hoja1!$A:$L, 8, FALSE)</f>
        <v>9.1666666666666684E-3</v>
      </c>
      <c r="M5700" s="2">
        <f>VLOOKUP($C5700,Hoja1!$A:$L, 9, FALSE)</f>
        <v>12.94125</v>
      </c>
      <c r="N5700" s="2">
        <f>VLOOKUP($C5700,Hoja1!$A:$L, 10, FALSE)</f>
        <v>0.12247222222222227</v>
      </c>
      <c r="O5700" s="2">
        <f>VLOOKUP($C5700,Hoja1!$A:$L, 11, FALSE)</f>
        <v>17.125999999999998</v>
      </c>
      <c r="P5700" s="2">
        <f>VLOOKUP($C5700,Hoja1!$A:$L, 12, FALSE)</f>
        <v>72.012000000000015</v>
      </c>
    </row>
    <row r="5701" spans="1:16" x14ac:dyDescent="0.25">
      <c r="A5701" s="2">
        <v>7907803</v>
      </c>
      <c r="B5701" s="2">
        <v>1</v>
      </c>
      <c r="C5701" s="4">
        <v>43255</v>
      </c>
      <c r="D5701" s="4">
        <v>43271</v>
      </c>
      <c r="E5701" s="2">
        <f t="shared" si="89"/>
        <v>16</v>
      </c>
      <c r="F5701" s="2">
        <f>VLOOKUP($C5701,Hoja1!A:L, 2, FALSE)</f>
        <v>7.041666666666667</v>
      </c>
      <c r="G5701" s="2">
        <f>VLOOKUP($C5701,Hoja1!$A:$L, 3, FALSE)</f>
        <v>11.001250000000001</v>
      </c>
      <c r="H5701" s="2">
        <f>VLOOKUP($C5701,Hoja1!$A:$L, 4, FALSE)</f>
        <v>2.7666666666666666</v>
      </c>
      <c r="I5701" s="2">
        <f>VLOOKUP($C5701,Hoja1!$A:$L, 5, FALSE)</f>
        <v>62.876666666666665</v>
      </c>
      <c r="J5701" s="2">
        <f>VLOOKUP($C5701,Hoja1!$A:$L, 6, FALSE)</f>
        <v>2.3468749999999998</v>
      </c>
      <c r="K5701" s="2">
        <f>VLOOKUP($C5701,Hoja1!$A:$L, 7, FALSE)</f>
        <v>8.8762500000000006</v>
      </c>
      <c r="L5701" s="2">
        <f>VLOOKUP($C5701,Hoja1!$A:$L, 8, FALSE)</f>
        <v>9.1666666666666684E-3</v>
      </c>
      <c r="M5701" s="2">
        <f>VLOOKUP($C5701,Hoja1!$A:$L, 9, FALSE)</f>
        <v>12.94125</v>
      </c>
      <c r="N5701" s="2">
        <f>VLOOKUP($C5701,Hoja1!$A:$L, 10, FALSE)</f>
        <v>0.12247222222222227</v>
      </c>
      <c r="O5701" s="2">
        <f>VLOOKUP($C5701,Hoja1!$A:$L, 11, FALSE)</f>
        <v>17.125999999999998</v>
      </c>
      <c r="P5701" s="2">
        <f>VLOOKUP($C5701,Hoja1!$A:$L, 12, FALSE)</f>
        <v>72.012000000000015</v>
      </c>
    </row>
    <row r="5702" spans="1:16" x14ac:dyDescent="0.25">
      <c r="A5702" s="2">
        <v>8013464</v>
      </c>
      <c r="B5702" s="2">
        <v>1</v>
      </c>
      <c r="C5702" s="4">
        <v>43255</v>
      </c>
      <c r="D5702" s="4">
        <v>43273</v>
      </c>
      <c r="E5702" s="2">
        <f t="shared" si="89"/>
        <v>18</v>
      </c>
      <c r="F5702" s="2">
        <f>VLOOKUP($C5702,Hoja1!A:L, 2, FALSE)</f>
        <v>7.041666666666667</v>
      </c>
      <c r="G5702" s="2">
        <f>VLOOKUP($C5702,Hoja1!$A:$L, 3, FALSE)</f>
        <v>11.001250000000001</v>
      </c>
      <c r="H5702" s="2">
        <f>VLOOKUP($C5702,Hoja1!$A:$L, 4, FALSE)</f>
        <v>2.7666666666666666</v>
      </c>
      <c r="I5702" s="2">
        <f>VLOOKUP($C5702,Hoja1!$A:$L, 5, FALSE)</f>
        <v>62.876666666666665</v>
      </c>
      <c r="J5702" s="2">
        <f>VLOOKUP($C5702,Hoja1!$A:$L, 6, FALSE)</f>
        <v>2.3468749999999998</v>
      </c>
      <c r="K5702" s="2">
        <f>VLOOKUP($C5702,Hoja1!$A:$L, 7, FALSE)</f>
        <v>8.8762500000000006</v>
      </c>
      <c r="L5702" s="2">
        <f>VLOOKUP($C5702,Hoja1!$A:$L, 8, FALSE)</f>
        <v>9.1666666666666684E-3</v>
      </c>
      <c r="M5702" s="2">
        <f>VLOOKUP($C5702,Hoja1!$A:$L, 9, FALSE)</f>
        <v>12.94125</v>
      </c>
      <c r="N5702" s="2">
        <f>VLOOKUP($C5702,Hoja1!$A:$L, 10, FALSE)</f>
        <v>0.12247222222222227</v>
      </c>
      <c r="O5702" s="2">
        <f>VLOOKUP($C5702,Hoja1!$A:$L, 11, FALSE)</f>
        <v>17.125999999999998</v>
      </c>
      <c r="P5702" s="2">
        <f>VLOOKUP($C5702,Hoja1!$A:$L, 12, FALSE)</f>
        <v>72.012000000000015</v>
      </c>
    </row>
    <row r="5703" spans="1:16" x14ac:dyDescent="0.25">
      <c r="A5703" s="2">
        <v>8017800</v>
      </c>
      <c r="B5703" s="2">
        <v>1</v>
      </c>
      <c r="C5703" s="4">
        <v>43255</v>
      </c>
      <c r="D5703" s="4">
        <v>43281</v>
      </c>
      <c r="E5703" s="2">
        <f t="shared" si="89"/>
        <v>26</v>
      </c>
      <c r="F5703" s="2">
        <f>VLOOKUP($C5703,Hoja1!A:L, 2, FALSE)</f>
        <v>7.041666666666667</v>
      </c>
      <c r="G5703" s="2">
        <f>VLOOKUP($C5703,Hoja1!$A:$L, 3, FALSE)</f>
        <v>11.001250000000001</v>
      </c>
      <c r="H5703" s="2">
        <f>VLOOKUP($C5703,Hoja1!$A:$L, 4, FALSE)</f>
        <v>2.7666666666666666</v>
      </c>
      <c r="I5703" s="2">
        <f>VLOOKUP($C5703,Hoja1!$A:$L, 5, FALSE)</f>
        <v>62.876666666666665</v>
      </c>
      <c r="J5703" s="2">
        <f>VLOOKUP($C5703,Hoja1!$A:$L, 6, FALSE)</f>
        <v>2.3468749999999998</v>
      </c>
      <c r="K5703" s="2">
        <f>VLOOKUP($C5703,Hoja1!$A:$L, 7, FALSE)</f>
        <v>8.8762500000000006</v>
      </c>
      <c r="L5703" s="2">
        <f>VLOOKUP($C5703,Hoja1!$A:$L, 8, FALSE)</f>
        <v>9.1666666666666684E-3</v>
      </c>
      <c r="M5703" s="2">
        <f>VLOOKUP($C5703,Hoja1!$A:$L, 9, FALSE)</f>
        <v>12.94125</v>
      </c>
      <c r="N5703" s="2">
        <f>VLOOKUP($C5703,Hoja1!$A:$L, 10, FALSE)</f>
        <v>0.12247222222222227</v>
      </c>
      <c r="O5703" s="2">
        <f>VLOOKUP($C5703,Hoja1!$A:$L, 11, FALSE)</f>
        <v>17.125999999999998</v>
      </c>
      <c r="P5703" s="2">
        <f>VLOOKUP($C5703,Hoja1!$A:$L, 12, FALSE)</f>
        <v>72.012000000000015</v>
      </c>
    </row>
    <row r="5704" spans="1:16" x14ac:dyDescent="0.25">
      <c r="A5704" s="2">
        <v>7712612</v>
      </c>
      <c r="B5704" s="2">
        <v>1</v>
      </c>
      <c r="C5704" s="4">
        <v>43256</v>
      </c>
      <c r="D5704" s="4">
        <v>43257</v>
      </c>
      <c r="E5704" s="2">
        <f t="shared" si="89"/>
        <v>1</v>
      </c>
      <c r="F5704" s="2">
        <f>VLOOKUP($C5704,Hoja1!A:L, 2, FALSE)</f>
        <v>6.5881725146198828</v>
      </c>
      <c r="G5704" s="2">
        <f>VLOOKUP($C5704,Hoja1!$A:$L, 3, FALSE)</f>
        <v>11.107160087719297</v>
      </c>
      <c r="H5704" s="2">
        <f>VLOOKUP($C5704,Hoja1!$A:$L, 4, FALSE)</f>
        <v>2.8118421052631581</v>
      </c>
      <c r="I5704" s="2">
        <f>VLOOKUP($C5704,Hoja1!$A:$L, 5, FALSE)</f>
        <v>62.882953216374268</v>
      </c>
      <c r="J5704" s="2">
        <f>VLOOKUP($C5704,Hoja1!$A:$L, 6, FALSE)</f>
        <v>2.2914144736842106</v>
      </c>
      <c r="K5704" s="2">
        <f>VLOOKUP($C5704,Hoja1!$A:$L, 7, FALSE)</f>
        <v>8.4534100877192984</v>
      </c>
      <c r="L5704" s="2">
        <f>VLOOKUP($C5704,Hoja1!$A:$L, 8, FALSE)</f>
        <v>9.1666666666666684E-3</v>
      </c>
      <c r="M5704" s="2">
        <f>VLOOKUP($C5704,Hoja1!$A:$L, 9, FALSE)</f>
        <v>12.400383771929826</v>
      </c>
      <c r="N5704" s="2">
        <f>VLOOKUP($C5704,Hoja1!$A:$L, 10, FALSE)</f>
        <v>0.12042543859649127</v>
      </c>
      <c r="O5704" s="2">
        <f>VLOOKUP($C5704,Hoja1!$A:$L, 11, FALSE)</f>
        <v>17.053333333333331</v>
      </c>
      <c r="P5704" s="2">
        <f>VLOOKUP($C5704,Hoja1!$A:$L, 12, FALSE)</f>
        <v>70.193666666666658</v>
      </c>
    </row>
    <row r="5705" spans="1:16" x14ac:dyDescent="0.25">
      <c r="A5705" s="2">
        <v>7876000</v>
      </c>
      <c r="B5705" s="2">
        <v>2</v>
      </c>
      <c r="C5705" s="4">
        <v>43256</v>
      </c>
      <c r="D5705" s="4">
        <v>43259</v>
      </c>
      <c r="E5705" s="2">
        <f t="shared" si="89"/>
        <v>3</v>
      </c>
      <c r="F5705" s="2">
        <f>VLOOKUP($C5705,Hoja1!A:L, 2, FALSE)</f>
        <v>6.5881725146198828</v>
      </c>
      <c r="G5705" s="2">
        <f>VLOOKUP($C5705,Hoja1!$A:$L, 3, FALSE)</f>
        <v>11.107160087719297</v>
      </c>
      <c r="H5705" s="2">
        <f>VLOOKUP($C5705,Hoja1!$A:$L, 4, FALSE)</f>
        <v>2.8118421052631581</v>
      </c>
      <c r="I5705" s="2">
        <f>VLOOKUP($C5705,Hoja1!$A:$L, 5, FALSE)</f>
        <v>62.882953216374268</v>
      </c>
      <c r="J5705" s="2">
        <f>VLOOKUP($C5705,Hoja1!$A:$L, 6, FALSE)</f>
        <v>2.2914144736842106</v>
      </c>
      <c r="K5705" s="2">
        <f>VLOOKUP($C5705,Hoja1!$A:$L, 7, FALSE)</f>
        <v>8.4534100877192984</v>
      </c>
      <c r="L5705" s="2">
        <f>VLOOKUP($C5705,Hoja1!$A:$L, 8, FALSE)</f>
        <v>9.1666666666666684E-3</v>
      </c>
      <c r="M5705" s="2">
        <f>VLOOKUP($C5705,Hoja1!$A:$L, 9, FALSE)</f>
        <v>12.400383771929826</v>
      </c>
      <c r="N5705" s="2">
        <f>VLOOKUP($C5705,Hoja1!$A:$L, 10, FALSE)</f>
        <v>0.12042543859649127</v>
      </c>
      <c r="O5705" s="2">
        <f>VLOOKUP($C5705,Hoja1!$A:$L, 11, FALSE)</f>
        <v>17.053333333333331</v>
      </c>
      <c r="P5705" s="2">
        <f>VLOOKUP($C5705,Hoja1!$A:$L, 12, FALSE)</f>
        <v>70.193666666666658</v>
      </c>
    </row>
    <row r="5706" spans="1:16" x14ac:dyDescent="0.25">
      <c r="A5706" s="2">
        <v>8117769</v>
      </c>
      <c r="B5706" s="2">
        <v>1</v>
      </c>
      <c r="C5706" s="4">
        <v>43256</v>
      </c>
      <c r="D5706" s="4">
        <v>43257</v>
      </c>
      <c r="E5706" s="2">
        <f t="shared" si="89"/>
        <v>1</v>
      </c>
      <c r="F5706" s="2">
        <f>VLOOKUP($C5706,Hoja1!A:L, 2, FALSE)</f>
        <v>6.5881725146198828</v>
      </c>
      <c r="G5706" s="2">
        <f>VLOOKUP($C5706,Hoja1!$A:$L, 3, FALSE)</f>
        <v>11.107160087719297</v>
      </c>
      <c r="H5706" s="2">
        <f>VLOOKUP($C5706,Hoja1!$A:$L, 4, FALSE)</f>
        <v>2.8118421052631581</v>
      </c>
      <c r="I5706" s="2">
        <f>VLOOKUP($C5706,Hoja1!$A:$L, 5, FALSE)</f>
        <v>62.882953216374268</v>
      </c>
      <c r="J5706" s="2">
        <f>VLOOKUP($C5706,Hoja1!$A:$L, 6, FALSE)</f>
        <v>2.2914144736842106</v>
      </c>
      <c r="K5706" s="2">
        <f>VLOOKUP($C5706,Hoja1!$A:$L, 7, FALSE)</f>
        <v>8.4534100877192984</v>
      </c>
      <c r="L5706" s="2">
        <f>VLOOKUP($C5706,Hoja1!$A:$L, 8, FALSE)</f>
        <v>9.1666666666666684E-3</v>
      </c>
      <c r="M5706" s="2">
        <f>VLOOKUP($C5706,Hoja1!$A:$L, 9, FALSE)</f>
        <v>12.400383771929826</v>
      </c>
      <c r="N5706" s="2">
        <f>VLOOKUP($C5706,Hoja1!$A:$L, 10, FALSE)</f>
        <v>0.12042543859649127</v>
      </c>
      <c r="O5706" s="2">
        <f>VLOOKUP($C5706,Hoja1!$A:$L, 11, FALSE)</f>
        <v>17.053333333333331</v>
      </c>
      <c r="P5706" s="2">
        <f>VLOOKUP($C5706,Hoja1!$A:$L, 12, FALSE)</f>
        <v>70.193666666666658</v>
      </c>
    </row>
    <row r="5707" spans="1:16" x14ac:dyDescent="0.25">
      <c r="A5707" s="2">
        <v>7775472</v>
      </c>
      <c r="B5707" s="2">
        <v>1</v>
      </c>
      <c r="C5707" s="4">
        <v>43256</v>
      </c>
      <c r="D5707" s="4">
        <v>43264</v>
      </c>
      <c r="E5707" s="2">
        <f t="shared" si="89"/>
        <v>8</v>
      </c>
      <c r="F5707" s="2">
        <f>VLOOKUP($C5707,Hoja1!A:L, 2, FALSE)</f>
        <v>6.5881725146198828</v>
      </c>
      <c r="G5707" s="2">
        <f>VLOOKUP($C5707,Hoja1!$A:$L, 3, FALSE)</f>
        <v>11.107160087719297</v>
      </c>
      <c r="H5707" s="2">
        <f>VLOOKUP($C5707,Hoja1!$A:$L, 4, FALSE)</f>
        <v>2.8118421052631581</v>
      </c>
      <c r="I5707" s="2">
        <f>VLOOKUP($C5707,Hoja1!$A:$L, 5, FALSE)</f>
        <v>62.882953216374268</v>
      </c>
      <c r="J5707" s="2">
        <f>VLOOKUP($C5707,Hoja1!$A:$L, 6, FALSE)</f>
        <v>2.2914144736842106</v>
      </c>
      <c r="K5707" s="2">
        <f>VLOOKUP($C5707,Hoja1!$A:$L, 7, FALSE)</f>
        <v>8.4534100877192984</v>
      </c>
      <c r="L5707" s="2">
        <f>VLOOKUP($C5707,Hoja1!$A:$L, 8, FALSE)</f>
        <v>9.1666666666666684E-3</v>
      </c>
      <c r="M5707" s="2">
        <f>VLOOKUP($C5707,Hoja1!$A:$L, 9, FALSE)</f>
        <v>12.400383771929826</v>
      </c>
      <c r="N5707" s="2">
        <f>VLOOKUP($C5707,Hoja1!$A:$L, 10, FALSE)</f>
        <v>0.12042543859649127</v>
      </c>
      <c r="O5707" s="2">
        <f>VLOOKUP($C5707,Hoja1!$A:$L, 11, FALSE)</f>
        <v>17.053333333333331</v>
      </c>
      <c r="P5707" s="2">
        <f>VLOOKUP($C5707,Hoja1!$A:$L, 12, FALSE)</f>
        <v>70.193666666666658</v>
      </c>
    </row>
    <row r="5708" spans="1:16" x14ac:dyDescent="0.25">
      <c r="A5708" s="2">
        <v>8006982</v>
      </c>
      <c r="B5708" s="2">
        <v>1</v>
      </c>
      <c r="C5708" s="4">
        <v>43256</v>
      </c>
      <c r="D5708" s="4">
        <v>43262</v>
      </c>
      <c r="E5708" s="2">
        <f t="shared" si="89"/>
        <v>6</v>
      </c>
      <c r="F5708" s="2">
        <f>VLOOKUP($C5708,Hoja1!A:L, 2, FALSE)</f>
        <v>6.5881725146198828</v>
      </c>
      <c r="G5708" s="2">
        <f>VLOOKUP($C5708,Hoja1!$A:$L, 3, FALSE)</f>
        <v>11.107160087719297</v>
      </c>
      <c r="H5708" s="2">
        <f>VLOOKUP($C5708,Hoja1!$A:$L, 4, FALSE)</f>
        <v>2.8118421052631581</v>
      </c>
      <c r="I5708" s="2">
        <f>VLOOKUP($C5708,Hoja1!$A:$L, 5, FALSE)</f>
        <v>62.882953216374268</v>
      </c>
      <c r="J5708" s="2">
        <f>VLOOKUP($C5708,Hoja1!$A:$L, 6, FALSE)</f>
        <v>2.2914144736842106</v>
      </c>
      <c r="K5708" s="2">
        <f>VLOOKUP($C5708,Hoja1!$A:$L, 7, FALSE)</f>
        <v>8.4534100877192984</v>
      </c>
      <c r="L5708" s="2">
        <f>VLOOKUP($C5708,Hoja1!$A:$L, 8, FALSE)</f>
        <v>9.1666666666666684E-3</v>
      </c>
      <c r="M5708" s="2">
        <f>VLOOKUP($C5708,Hoja1!$A:$L, 9, FALSE)</f>
        <v>12.400383771929826</v>
      </c>
      <c r="N5708" s="2">
        <f>VLOOKUP($C5708,Hoja1!$A:$L, 10, FALSE)</f>
        <v>0.12042543859649127</v>
      </c>
      <c r="O5708" s="2">
        <f>VLOOKUP($C5708,Hoja1!$A:$L, 11, FALSE)</f>
        <v>17.053333333333331</v>
      </c>
      <c r="P5708" s="2">
        <f>VLOOKUP($C5708,Hoja1!$A:$L, 12, FALSE)</f>
        <v>70.193666666666658</v>
      </c>
    </row>
    <row r="5709" spans="1:16" x14ac:dyDescent="0.25">
      <c r="A5709" s="2">
        <v>7741625</v>
      </c>
      <c r="B5709" s="2">
        <v>2</v>
      </c>
      <c r="C5709" s="4">
        <v>43256</v>
      </c>
      <c r="D5709" s="4">
        <v>43257</v>
      </c>
      <c r="E5709" s="2">
        <f t="shared" si="89"/>
        <v>1</v>
      </c>
      <c r="F5709" s="2">
        <f>VLOOKUP($C5709,Hoja1!A:L, 2, FALSE)</f>
        <v>6.5881725146198828</v>
      </c>
      <c r="G5709" s="2">
        <f>VLOOKUP($C5709,Hoja1!$A:$L, 3, FALSE)</f>
        <v>11.107160087719297</v>
      </c>
      <c r="H5709" s="2">
        <f>VLOOKUP($C5709,Hoja1!$A:$L, 4, FALSE)</f>
        <v>2.8118421052631581</v>
      </c>
      <c r="I5709" s="2">
        <f>VLOOKUP($C5709,Hoja1!$A:$L, 5, FALSE)</f>
        <v>62.882953216374268</v>
      </c>
      <c r="J5709" s="2">
        <f>VLOOKUP($C5709,Hoja1!$A:$L, 6, FALSE)</f>
        <v>2.2914144736842106</v>
      </c>
      <c r="K5709" s="2">
        <f>VLOOKUP($C5709,Hoja1!$A:$L, 7, FALSE)</f>
        <v>8.4534100877192984</v>
      </c>
      <c r="L5709" s="2">
        <f>VLOOKUP($C5709,Hoja1!$A:$L, 8, FALSE)</f>
        <v>9.1666666666666684E-3</v>
      </c>
      <c r="M5709" s="2">
        <f>VLOOKUP($C5709,Hoja1!$A:$L, 9, FALSE)</f>
        <v>12.400383771929826</v>
      </c>
      <c r="N5709" s="2">
        <f>VLOOKUP($C5709,Hoja1!$A:$L, 10, FALSE)</f>
        <v>0.12042543859649127</v>
      </c>
      <c r="O5709" s="2">
        <f>VLOOKUP($C5709,Hoja1!$A:$L, 11, FALSE)</f>
        <v>17.053333333333331</v>
      </c>
      <c r="P5709" s="2">
        <f>VLOOKUP($C5709,Hoja1!$A:$L, 12, FALSE)</f>
        <v>70.193666666666658</v>
      </c>
    </row>
    <row r="5710" spans="1:16" x14ac:dyDescent="0.25">
      <c r="A5710" s="2">
        <v>8104481</v>
      </c>
      <c r="B5710" s="2">
        <v>2</v>
      </c>
      <c r="C5710" s="4">
        <v>43256</v>
      </c>
      <c r="D5710" s="4">
        <v>43257</v>
      </c>
      <c r="E5710" s="2">
        <f t="shared" si="89"/>
        <v>1</v>
      </c>
      <c r="F5710" s="2">
        <f>VLOOKUP($C5710,Hoja1!A:L, 2, FALSE)</f>
        <v>6.5881725146198828</v>
      </c>
      <c r="G5710" s="2">
        <f>VLOOKUP($C5710,Hoja1!$A:$L, 3, FALSE)</f>
        <v>11.107160087719297</v>
      </c>
      <c r="H5710" s="2">
        <f>VLOOKUP($C5710,Hoja1!$A:$L, 4, FALSE)</f>
        <v>2.8118421052631581</v>
      </c>
      <c r="I5710" s="2">
        <f>VLOOKUP($C5710,Hoja1!$A:$L, 5, FALSE)</f>
        <v>62.882953216374268</v>
      </c>
      <c r="J5710" s="2">
        <f>VLOOKUP($C5710,Hoja1!$A:$L, 6, FALSE)</f>
        <v>2.2914144736842106</v>
      </c>
      <c r="K5710" s="2">
        <f>VLOOKUP($C5710,Hoja1!$A:$L, 7, FALSE)</f>
        <v>8.4534100877192984</v>
      </c>
      <c r="L5710" s="2">
        <f>VLOOKUP($C5710,Hoja1!$A:$L, 8, FALSE)</f>
        <v>9.1666666666666684E-3</v>
      </c>
      <c r="M5710" s="2">
        <f>VLOOKUP($C5710,Hoja1!$A:$L, 9, FALSE)</f>
        <v>12.400383771929826</v>
      </c>
      <c r="N5710" s="2">
        <f>VLOOKUP($C5710,Hoja1!$A:$L, 10, FALSE)</f>
        <v>0.12042543859649127</v>
      </c>
      <c r="O5710" s="2">
        <f>VLOOKUP($C5710,Hoja1!$A:$L, 11, FALSE)</f>
        <v>17.053333333333331</v>
      </c>
      <c r="P5710" s="2">
        <f>VLOOKUP($C5710,Hoja1!$A:$L, 12, FALSE)</f>
        <v>70.193666666666658</v>
      </c>
    </row>
    <row r="5711" spans="1:16" x14ac:dyDescent="0.25">
      <c r="A5711" s="2">
        <v>7824291</v>
      </c>
      <c r="B5711" s="2">
        <v>1</v>
      </c>
      <c r="C5711" s="4">
        <v>43256</v>
      </c>
      <c r="D5711" s="4">
        <v>43257</v>
      </c>
      <c r="E5711" s="2">
        <f t="shared" si="89"/>
        <v>1</v>
      </c>
      <c r="F5711" s="2">
        <f>VLOOKUP($C5711,Hoja1!A:L, 2, FALSE)</f>
        <v>6.5881725146198828</v>
      </c>
      <c r="G5711" s="2">
        <f>VLOOKUP($C5711,Hoja1!$A:$L, 3, FALSE)</f>
        <v>11.107160087719297</v>
      </c>
      <c r="H5711" s="2">
        <f>VLOOKUP($C5711,Hoja1!$A:$L, 4, FALSE)</f>
        <v>2.8118421052631581</v>
      </c>
      <c r="I5711" s="2">
        <f>VLOOKUP($C5711,Hoja1!$A:$L, 5, FALSE)</f>
        <v>62.882953216374268</v>
      </c>
      <c r="J5711" s="2">
        <f>VLOOKUP($C5711,Hoja1!$A:$L, 6, FALSE)</f>
        <v>2.2914144736842106</v>
      </c>
      <c r="K5711" s="2">
        <f>VLOOKUP($C5711,Hoja1!$A:$L, 7, FALSE)</f>
        <v>8.4534100877192984</v>
      </c>
      <c r="L5711" s="2">
        <f>VLOOKUP($C5711,Hoja1!$A:$L, 8, FALSE)</f>
        <v>9.1666666666666684E-3</v>
      </c>
      <c r="M5711" s="2">
        <f>VLOOKUP($C5711,Hoja1!$A:$L, 9, FALSE)</f>
        <v>12.400383771929826</v>
      </c>
      <c r="N5711" s="2">
        <f>VLOOKUP($C5711,Hoja1!$A:$L, 10, FALSE)</f>
        <v>0.12042543859649127</v>
      </c>
      <c r="O5711" s="2">
        <f>VLOOKUP($C5711,Hoja1!$A:$L, 11, FALSE)</f>
        <v>17.053333333333331</v>
      </c>
      <c r="P5711" s="2">
        <f>VLOOKUP($C5711,Hoja1!$A:$L, 12, FALSE)</f>
        <v>70.193666666666658</v>
      </c>
    </row>
    <row r="5712" spans="1:16" x14ac:dyDescent="0.25">
      <c r="A5712" s="2">
        <v>8087948</v>
      </c>
      <c r="B5712" s="2">
        <v>1</v>
      </c>
      <c r="C5712" s="4">
        <v>43257</v>
      </c>
      <c r="D5712" s="4">
        <v>43264</v>
      </c>
      <c r="E5712" s="2">
        <f t="shared" si="89"/>
        <v>7</v>
      </c>
      <c r="F5712" s="2">
        <f>VLOOKUP($C5712,Hoja1!A:L, 2, FALSE)</f>
        <v>6.4687280701754393</v>
      </c>
      <c r="G5712" s="2">
        <f>VLOOKUP($C5712,Hoja1!$A:$L, 3, FALSE)</f>
        <v>11.228410087719299</v>
      </c>
      <c r="H5712" s="2">
        <f>VLOOKUP($C5712,Hoja1!$A:$L, 4, FALSE)</f>
        <v>2.9062865497076027</v>
      </c>
      <c r="I5712" s="2">
        <f>VLOOKUP($C5712,Hoja1!$A:$L, 5, FALSE)</f>
        <v>62.660730994152047</v>
      </c>
      <c r="J5712" s="2">
        <f>VLOOKUP($C5712,Hoja1!$A:$L, 6, FALSE)</f>
        <v>2.2124561403508771</v>
      </c>
      <c r="K5712" s="2">
        <f>VLOOKUP($C5712,Hoja1!$A:$L, 7, FALSE)</f>
        <v>7.8411184210526317</v>
      </c>
      <c r="L5712" s="2">
        <f>VLOOKUP($C5712,Hoja1!$A:$L, 8, FALSE)</f>
        <v>9.1666666666666684E-3</v>
      </c>
      <c r="M5712" s="2">
        <f>VLOOKUP($C5712,Hoja1!$A:$L, 9, FALSE)</f>
        <v>11.490383771929825</v>
      </c>
      <c r="N5712" s="2">
        <f>VLOOKUP($C5712,Hoja1!$A:$L, 10, FALSE)</f>
        <v>0.12375877192982461</v>
      </c>
      <c r="O5712" s="2">
        <f>VLOOKUP($C5712,Hoja1!$A:$L, 11, FALSE)</f>
        <v>16.688333333333333</v>
      </c>
      <c r="P5712" s="2">
        <f>VLOOKUP($C5712,Hoja1!$A:$L, 12, FALSE)</f>
        <v>68.48566666666666</v>
      </c>
    </row>
    <row r="5713" spans="1:16" x14ac:dyDescent="0.25">
      <c r="A5713" s="2">
        <v>7868648</v>
      </c>
      <c r="B5713" s="2">
        <v>1</v>
      </c>
      <c r="C5713" s="4">
        <v>43257</v>
      </c>
      <c r="D5713" s="4">
        <v>43283</v>
      </c>
      <c r="E5713" s="2">
        <f t="shared" si="89"/>
        <v>26</v>
      </c>
      <c r="F5713" s="2">
        <f>VLOOKUP($C5713,Hoja1!A:L, 2, FALSE)</f>
        <v>6.4687280701754393</v>
      </c>
      <c r="G5713" s="2">
        <f>VLOOKUP($C5713,Hoja1!$A:$L, 3, FALSE)</f>
        <v>11.228410087719299</v>
      </c>
      <c r="H5713" s="2">
        <f>VLOOKUP($C5713,Hoja1!$A:$L, 4, FALSE)</f>
        <v>2.9062865497076027</v>
      </c>
      <c r="I5713" s="2">
        <f>VLOOKUP($C5713,Hoja1!$A:$L, 5, FALSE)</f>
        <v>62.660730994152047</v>
      </c>
      <c r="J5713" s="2">
        <f>VLOOKUP($C5713,Hoja1!$A:$L, 6, FALSE)</f>
        <v>2.2124561403508771</v>
      </c>
      <c r="K5713" s="2">
        <f>VLOOKUP($C5713,Hoja1!$A:$L, 7, FALSE)</f>
        <v>7.8411184210526317</v>
      </c>
      <c r="L5713" s="2">
        <f>VLOOKUP($C5713,Hoja1!$A:$L, 8, FALSE)</f>
        <v>9.1666666666666684E-3</v>
      </c>
      <c r="M5713" s="2">
        <f>VLOOKUP($C5713,Hoja1!$A:$L, 9, FALSE)</f>
        <v>11.490383771929825</v>
      </c>
      <c r="N5713" s="2">
        <f>VLOOKUP($C5713,Hoja1!$A:$L, 10, FALSE)</f>
        <v>0.12375877192982461</v>
      </c>
      <c r="O5713" s="2">
        <f>VLOOKUP($C5713,Hoja1!$A:$L, 11, FALSE)</f>
        <v>16.688333333333333</v>
      </c>
      <c r="P5713" s="2">
        <f>VLOOKUP($C5713,Hoja1!$A:$L, 12, FALSE)</f>
        <v>68.48566666666666</v>
      </c>
    </row>
    <row r="5714" spans="1:16" x14ac:dyDescent="0.25">
      <c r="A5714" s="2">
        <v>8128196</v>
      </c>
      <c r="B5714" s="2">
        <v>1</v>
      </c>
      <c r="C5714" s="4">
        <v>43257</v>
      </c>
      <c r="D5714" s="4">
        <v>43270</v>
      </c>
      <c r="E5714" s="2">
        <f t="shared" si="89"/>
        <v>13</v>
      </c>
      <c r="F5714" s="2">
        <f>VLOOKUP($C5714,Hoja1!A:L, 2, FALSE)</f>
        <v>6.4687280701754393</v>
      </c>
      <c r="G5714" s="2">
        <f>VLOOKUP($C5714,Hoja1!$A:$L, 3, FALSE)</f>
        <v>11.228410087719299</v>
      </c>
      <c r="H5714" s="2">
        <f>VLOOKUP($C5714,Hoja1!$A:$L, 4, FALSE)</f>
        <v>2.9062865497076027</v>
      </c>
      <c r="I5714" s="2">
        <f>VLOOKUP($C5714,Hoja1!$A:$L, 5, FALSE)</f>
        <v>62.660730994152047</v>
      </c>
      <c r="J5714" s="2">
        <f>VLOOKUP($C5714,Hoja1!$A:$L, 6, FALSE)</f>
        <v>2.2124561403508771</v>
      </c>
      <c r="K5714" s="2">
        <f>VLOOKUP($C5714,Hoja1!$A:$L, 7, FALSE)</f>
        <v>7.8411184210526317</v>
      </c>
      <c r="L5714" s="2">
        <f>VLOOKUP($C5714,Hoja1!$A:$L, 8, FALSE)</f>
        <v>9.1666666666666684E-3</v>
      </c>
      <c r="M5714" s="2">
        <f>VLOOKUP($C5714,Hoja1!$A:$L, 9, FALSE)</f>
        <v>11.490383771929825</v>
      </c>
      <c r="N5714" s="2">
        <f>VLOOKUP($C5714,Hoja1!$A:$L, 10, FALSE)</f>
        <v>0.12375877192982461</v>
      </c>
      <c r="O5714" s="2">
        <f>VLOOKUP($C5714,Hoja1!$A:$L, 11, FALSE)</f>
        <v>16.688333333333333</v>
      </c>
      <c r="P5714" s="2">
        <f>VLOOKUP($C5714,Hoja1!$A:$L, 12, FALSE)</f>
        <v>68.48566666666666</v>
      </c>
    </row>
    <row r="5715" spans="1:16" x14ac:dyDescent="0.25">
      <c r="A5715" s="2">
        <v>7809096</v>
      </c>
      <c r="B5715" s="2">
        <v>1</v>
      </c>
      <c r="C5715" s="4">
        <v>43257</v>
      </c>
      <c r="D5715" s="4">
        <v>43265</v>
      </c>
      <c r="E5715" s="2">
        <f t="shared" si="89"/>
        <v>8</v>
      </c>
      <c r="F5715" s="2">
        <f>VLOOKUP($C5715,Hoja1!A:L, 2, FALSE)</f>
        <v>6.4687280701754393</v>
      </c>
      <c r="G5715" s="2">
        <f>VLOOKUP($C5715,Hoja1!$A:$L, 3, FALSE)</f>
        <v>11.228410087719299</v>
      </c>
      <c r="H5715" s="2">
        <f>VLOOKUP($C5715,Hoja1!$A:$L, 4, FALSE)</f>
        <v>2.9062865497076027</v>
      </c>
      <c r="I5715" s="2">
        <f>VLOOKUP($C5715,Hoja1!$A:$L, 5, FALSE)</f>
        <v>62.660730994152047</v>
      </c>
      <c r="J5715" s="2">
        <f>VLOOKUP($C5715,Hoja1!$A:$L, 6, FALSE)</f>
        <v>2.2124561403508771</v>
      </c>
      <c r="K5715" s="2">
        <f>VLOOKUP($C5715,Hoja1!$A:$L, 7, FALSE)</f>
        <v>7.8411184210526317</v>
      </c>
      <c r="L5715" s="2">
        <f>VLOOKUP($C5715,Hoja1!$A:$L, 8, FALSE)</f>
        <v>9.1666666666666684E-3</v>
      </c>
      <c r="M5715" s="2">
        <f>VLOOKUP($C5715,Hoja1!$A:$L, 9, FALSE)</f>
        <v>11.490383771929825</v>
      </c>
      <c r="N5715" s="2">
        <f>VLOOKUP($C5715,Hoja1!$A:$L, 10, FALSE)</f>
        <v>0.12375877192982461</v>
      </c>
      <c r="O5715" s="2">
        <f>VLOOKUP($C5715,Hoja1!$A:$L, 11, FALSE)</f>
        <v>16.688333333333333</v>
      </c>
      <c r="P5715" s="2">
        <f>VLOOKUP($C5715,Hoja1!$A:$L, 12, FALSE)</f>
        <v>68.48566666666666</v>
      </c>
    </row>
    <row r="5716" spans="1:16" x14ac:dyDescent="0.25">
      <c r="A5716" s="2">
        <v>8121010</v>
      </c>
      <c r="B5716" s="2">
        <v>1</v>
      </c>
      <c r="C5716" s="4">
        <v>43257</v>
      </c>
      <c r="D5716" s="4">
        <v>43284</v>
      </c>
      <c r="E5716" s="2">
        <f t="shared" si="89"/>
        <v>27</v>
      </c>
      <c r="F5716" s="2">
        <f>VLOOKUP($C5716,Hoja1!A:L, 2, FALSE)</f>
        <v>6.4687280701754393</v>
      </c>
      <c r="G5716" s="2">
        <f>VLOOKUP($C5716,Hoja1!$A:$L, 3, FALSE)</f>
        <v>11.228410087719299</v>
      </c>
      <c r="H5716" s="2">
        <f>VLOOKUP($C5716,Hoja1!$A:$L, 4, FALSE)</f>
        <v>2.9062865497076027</v>
      </c>
      <c r="I5716" s="2">
        <f>VLOOKUP($C5716,Hoja1!$A:$L, 5, FALSE)</f>
        <v>62.660730994152047</v>
      </c>
      <c r="J5716" s="2">
        <f>VLOOKUP($C5716,Hoja1!$A:$L, 6, FALSE)</f>
        <v>2.2124561403508771</v>
      </c>
      <c r="K5716" s="2">
        <f>VLOOKUP($C5716,Hoja1!$A:$L, 7, FALSE)</f>
        <v>7.8411184210526317</v>
      </c>
      <c r="L5716" s="2">
        <f>VLOOKUP($C5716,Hoja1!$A:$L, 8, FALSE)</f>
        <v>9.1666666666666684E-3</v>
      </c>
      <c r="M5716" s="2">
        <f>VLOOKUP($C5716,Hoja1!$A:$L, 9, FALSE)</f>
        <v>11.490383771929825</v>
      </c>
      <c r="N5716" s="2">
        <f>VLOOKUP($C5716,Hoja1!$A:$L, 10, FALSE)</f>
        <v>0.12375877192982461</v>
      </c>
      <c r="O5716" s="2">
        <f>VLOOKUP($C5716,Hoja1!$A:$L, 11, FALSE)</f>
        <v>16.688333333333333</v>
      </c>
      <c r="P5716" s="2">
        <f>VLOOKUP($C5716,Hoja1!$A:$L, 12, FALSE)</f>
        <v>68.48566666666666</v>
      </c>
    </row>
    <row r="5717" spans="1:16" x14ac:dyDescent="0.25">
      <c r="A5717" s="2">
        <v>7789344</v>
      </c>
      <c r="B5717" s="2">
        <v>2</v>
      </c>
      <c r="C5717" s="4">
        <v>43257</v>
      </c>
      <c r="D5717" s="4">
        <v>43269</v>
      </c>
      <c r="E5717" s="2">
        <f t="shared" si="89"/>
        <v>12</v>
      </c>
      <c r="F5717" s="2">
        <f>VLOOKUP($C5717,Hoja1!A:L, 2, FALSE)</f>
        <v>6.4687280701754393</v>
      </c>
      <c r="G5717" s="2">
        <f>VLOOKUP($C5717,Hoja1!$A:$L, 3, FALSE)</f>
        <v>11.228410087719299</v>
      </c>
      <c r="H5717" s="2">
        <f>VLOOKUP($C5717,Hoja1!$A:$L, 4, FALSE)</f>
        <v>2.9062865497076027</v>
      </c>
      <c r="I5717" s="2">
        <f>VLOOKUP($C5717,Hoja1!$A:$L, 5, FALSE)</f>
        <v>62.660730994152047</v>
      </c>
      <c r="J5717" s="2">
        <f>VLOOKUP($C5717,Hoja1!$A:$L, 6, FALSE)</f>
        <v>2.2124561403508771</v>
      </c>
      <c r="K5717" s="2">
        <f>VLOOKUP($C5717,Hoja1!$A:$L, 7, FALSE)</f>
        <v>7.8411184210526317</v>
      </c>
      <c r="L5717" s="2">
        <f>VLOOKUP($C5717,Hoja1!$A:$L, 8, FALSE)</f>
        <v>9.1666666666666684E-3</v>
      </c>
      <c r="M5717" s="2">
        <f>VLOOKUP($C5717,Hoja1!$A:$L, 9, FALSE)</f>
        <v>11.490383771929825</v>
      </c>
      <c r="N5717" s="2">
        <f>VLOOKUP($C5717,Hoja1!$A:$L, 10, FALSE)</f>
        <v>0.12375877192982461</v>
      </c>
      <c r="O5717" s="2">
        <f>VLOOKUP($C5717,Hoja1!$A:$L, 11, FALSE)</f>
        <v>16.688333333333333</v>
      </c>
      <c r="P5717" s="2">
        <f>VLOOKUP($C5717,Hoja1!$A:$L, 12, FALSE)</f>
        <v>68.48566666666666</v>
      </c>
    </row>
    <row r="5718" spans="1:16" x14ac:dyDescent="0.25">
      <c r="A5718" s="2">
        <v>7930859</v>
      </c>
      <c r="B5718" s="2">
        <v>2</v>
      </c>
      <c r="C5718" s="4">
        <v>43257</v>
      </c>
      <c r="D5718" s="4">
        <v>43270</v>
      </c>
      <c r="E5718" s="2">
        <f t="shared" si="89"/>
        <v>13</v>
      </c>
      <c r="F5718" s="2">
        <f>VLOOKUP($C5718,Hoja1!A:L, 2, FALSE)</f>
        <v>6.4687280701754393</v>
      </c>
      <c r="G5718" s="2">
        <f>VLOOKUP($C5718,Hoja1!$A:$L, 3, FALSE)</f>
        <v>11.228410087719299</v>
      </c>
      <c r="H5718" s="2">
        <f>VLOOKUP($C5718,Hoja1!$A:$L, 4, FALSE)</f>
        <v>2.9062865497076027</v>
      </c>
      <c r="I5718" s="2">
        <f>VLOOKUP($C5718,Hoja1!$A:$L, 5, FALSE)</f>
        <v>62.660730994152047</v>
      </c>
      <c r="J5718" s="2">
        <f>VLOOKUP($C5718,Hoja1!$A:$L, 6, FALSE)</f>
        <v>2.2124561403508771</v>
      </c>
      <c r="K5718" s="2">
        <f>VLOOKUP($C5718,Hoja1!$A:$L, 7, FALSE)</f>
        <v>7.8411184210526317</v>
      </c>
      <c r="L5718" s="2">
        <f>VLOOKUP($C5718,Hoja1!$A:$L, 8, FALSE)</f>
        <v>9.1666666666666684E-3</v>
      </c>
      <c r="M5718" s="2">
        <f>VLOOKUP($C5718,Hoja1!$A:$L, 9, FALSE)</f>
        <v>11.490383771929825</v>
      </c>
      <c r="N5718" s="2">
        <f>VLOOKUP($C5718,Hoja1!$A:$L, 10, FALSE)</f>
        <v>0.12375877192982461</v>
      </c>
      <c r="O5718" s="2">
        <f>VLOOKUP($C5718,Hoja1!$A:$L, 11, FALSE)</f>
        <v>16.688333333333333</v>
      </c>
      <c r="P5718" s="2">
        <f>VLOOKUP($C5718,Hoja1!$A:$L, 12, FALSE)</f>
        <v>68.48566666666666</v>
      </c>
    </row>
    <row r="5719" spans="1:16" x14ac:dyDescent="0.25">
      <c r="A5719" s="2">
        <v>7831158</v>
      </c>
      <c r="B5719" s="2">
        <v>2</v>
      </c>
      <c r="C5719" s="4">
        <v>43257</v>
      </c>
      <c r="D5719" s="4">
        <v>43266</v>
      </c>
      <c r="E5719" s="2">
        <f t="shared" si="89"/>
        <v>9</v>
      </c>
      <c r="F5719" s="2">
        <f>VLOOKUP($C5719,Hoja1!A:L, 2, FALSE)</f>
        <v>6.4687280701754393</v>
      </c>
      <c r="G5719" s="2">
        <f>VLOOKUP($C5719,Hoja1!$A:$L, 3, FALSE)</f>
        <v>11.228410087719299</v>
      </c>
      <c r="H5719" s="2">
        <f>VLOOKUP($C5719,Hoja1!$A:$L, 4, FALSE)</f>
        <v>2.9062865497076027</v>
      </c>
      <c r="I5719" s="2">
        <f>VLOOKUP($C5719,Hoja1!$A:$L, 5, FALSE)</f>
        <v>62.660730994152047</v>
      </c>
      <c r="J5719" s="2">
        <f>VLOOKUP($C5719,Hoja1!$A:$L, 6, FALSE)</f>
        <v>2.2124561403508771</v>
      </c>
      <c r="K5719" s="2">
        <f>VLOOKUP($C5719,Hoja1!$A:$L, 7, FALSE)</f>
        <v>7.8411184210526317</v>
      </c>
      <c r="L5719" s="2">
        <f>VLOOKUP($C5719,Hoja1!$A:$L, 8, FALSE)</f>
        <v>9.1666666666666684E-3</v>
      </c>
      <c r="M5719" s="2">
        <f>VLOOKUP($C5719,Hoja1!$A:$L, 9, FALSE)</f>
        <v>11.490383771929825</v>
      </c>
      <c r="N5719" s="2">
        <f>VLOOKUP($C5719,Hoja1!$A:$L, 10, FALSE)</f>
        <v>0.12375877192982461</v>
      </c>
      <c r="O5719" s="2">
        <f>VLOOKUP($C5719,Hoja1!$A:$L, 11, FALSE)</f>
        <v>16.688333333333333</v>
      </c>
      <c r="P5719" s="2">
        <f>VLOOKUP($C5719,Hoja1!$A:$L, 12, FALSE)</f>
        <v>68.48566666666666</v>
      </c>
    </row>
    <row r="5720" spans="1:16" x14ac:dyDescent="0.25">
      <c r="A5720" s="2">
        <v>7725677</v>
      </c>
      <c r="B5720" s="2">
        <v>2</v>
      </c>
      <c r="C5720" s="4">
        <v>43258</v>
      </c>
      <c r="D5720" s="4">
        <v>43260</v>
      </c>
      <c r="E5720" s="2">
        <f t="shared" si="89"/>
        <v>2</v>
      </c>
      <c r="F5720" s="2">
        <f>VLOOKUP($C5720,Hoja1!A:L, 2, FALSE)</f>
        <v>6.031783625730994</v>
      </c>
      <c r="G5720" s="2">
        <f>VLOOKUP($C5720,Hoja1!$A:$L, 3, FALSE)</f>
        <v>10.592576754385965</v>
      </c>
      <c r="H5720" s="2">
        <f>VLOOKUP($C5720,Hoja1!$A:$L, 4, FALSE)</f>
        <v>2.8785087719298246</v>
      </c>
      <c r="I5720" s="2">
        <f>VLOOKUP($C5720,Hoja1!$A:$L, 5, FALSE)</f>
        <v>61.838508771929824</v>
      </c>
      <c r="J5720" s="2">
        <f>VLOOKUP($C5720,Hoja1!$A:$L, 6, FALSE)</f>
        <v>2.2341228070175441</v>
      </c>
      <c r="K5720" s="2">
        <f>VLOOKUP($C5720,Hoja1!$A:$L, 7, FALSE)</f>
        <v>8.0788267543859646</v>
      </c>
      <c r="L5720" s="2">
        <f>VLOOKUP($C5720,Hoja1!$A:$L, 8, FALSE)</f>
        <v>9.1666666666666667E-3</v>
      </c>
      <c r="M5720" s="2">
        <f>VLOOKUP($C5720,Hoja1!$A:$L, 9, FALSE)</f>
        <v>11.854967105263157</v>
      </c>
      <c r="N5720" s="2">
        <f>VLOOKUP($C5720,Hoja1!$A:$L, 10, FALSE)</f>
        <v>0.12395321637426904</v>
      </c>
      <c r="O5720" s="2">
        <f>VLOOKUP($C5720,Hoja1!$A:$L, 11, FALSE)</f>
        <v>16.147333333333329</v>
      </c>
      <c r="P5720" s="2">
        <f>VLOOKUP($C5720,Hoja1!$A:$L, 12, FALSE)</f>
        <v>69.822333333333319</v>
      </c>
    </row>
    <row r="5721" spans="1:16" x14ac:dyDescent="0.25">
      <c r="A5721" s="2">
        <v>7976739</v>
      </c>
      <c r="B5721" s="2">
        <v>2</v>
      </c>
      <c r="C5721" s="4">
        <v>43258</v>
      </c>
      <c r="D5721" s="4">
        <v>43259</v>
      </c>
      <c r="E5721" s="2">
        <f t="shared" si="89"/>
        <v>1</v>
      </c>
      <c r="F5721" s="2">
        <f>VLOOKUP($C5721,Hoja1!A:L, 2, FALSE)</f>
        <v>6.031783625730994</v>
      </c>
      <c r="G5721" s="2">
        <f>VLOOKUP($C5721,Hoja1!$A:$L, 3, FALSE)</f>
        <v>10.592576754385965</v>
      </c>
      <c r="H5721" s="2">
        <f>VLOOKUP($C5721,Hoja1!$A:$L, 4, FALSE)</f>
        <v>2.8785087719298246</v>
      </c>
      <c r="I5721" s="2">
        <f>VLOOKUP($C5721,Hoja1!$A:$L, 5, FALSE)</f>
        <v>61.838508771929824</v>
      </c>
      <c r="J5721" s="2">
        <f>VLOOKUP($C5721,Hoja1!$A:$L, 6, FALSE)</f>
        <v>2.2341228070175441</v>
      </c>
      <c r="K5721" s="2">
        <f>VLOOKUP($C5721,Hoja1!$A:$L, 7, FALSE)</f>
        <v>8.0788267543859646</v>
      </c>
      <c r="L5721" s="2">
        <f>VLOOKUP($C5721,Hoja1!$A:$L, 8, FALSE)</f>
        <v>9.1666666666666667E-3</v>
      </c>
      <c r="M5721" s="2">
        <f>VLOOKUP($C5721,Hoja1!$A:$L, 9, FALSE)</f>
        <v>11.854967105263157</v>
      </c>
      <c r="N5721" s="2">
        <f>VLOOKUP($C5721,Hoja1!$A:$L, 10, FALSE)</f>
        <v>0.12395321637426904</v>
      </c>
      <c r="O5721" s="2">
        <f>VLOOKUP($C5721,Hoja1!$A:$L, 11, FALSE)</f>
        <v>16.147333333333329</v>
      </c>
      <c r="P5721" s="2">
        <f>VLOOKUP($C5721,Hoja1!$A:$L, 12, FALSE)</f>
        <v>69.822333333333319</v>
      </c>
    </row>
    <row r="5722" spans="1:16" x14ac:dyDescent="0.25">
      <c r="A5722" s="2">
        <v>7840370</v>
      </c>
      <c r="B5722" s="2">
        <v>1</v>
      </c>
      <c r="C5722" s="4">
        <v>43258</v>
      </c>
      <c r="D5722" s="4">
        <v>43259</v>
      </c>
      <c r="E5722" s="2">
        <f t="shared" si="89"/>
        <v>1</v>
      </c>
      <c r="F5722" s="2">
        <f>VLOOKUP($C5722,Hoja1!A:L, 2, FALSE)</f>
        <v>6.031783625730994</v>
      </c>
      <c r="G5722" s="2">
        <f>VLOOKUP($C5722,Hoja1!$A:$L, 3, FALSE)</f>
        <v>10.592576754385965</v>
      </c>
      <c r="H5722" s="2">
        <f>VLOOKUP($C5722,Hoja1!$A:$L, 4, FALSE)</f>
        <v>2.8785087719298246</v>
      </c>
      <c r="I5722" s="2">
        <f>VLOOKUP($C5722,Hoja1!$A:$L, 5, FALSE)</f>
        <v>61.838508771929824</v>
      </c>
      <c r="J5722" s="2">
        <f>VLOOKUP($C5722,Hoja1!$A:$L, 6, FALSE)</f>
        <v>2.2341228070175441</v>
      </c>
      <c r="K5722" s="2">
        <f>VLOOKUP($C5722,Hoja1!$A:$L, 7, FALSE)</f>
        <v>8.0788267543859646</v>
      </c>
      <c r="L5722" s="2">
        <f>VLOOKUP($C5722,Hoja1!$A:$L, 8, FALSE)</f>
        <v>9.1666666666666667E-3</v>
      </c>
      <c r="M5722" s="2">
        <f>VLOOKUP($C5722,Hoja1!$A:$L, 9, FALSE)</f>
        <v>11.854967105263157</v>
      </c>
      <c r="N5722" s="2">
        <f>VLOOKUP($C5722,Hoja1!$A:$L, 10, FALSE)</f>
        <v>0.12395321637426904</v>
      </c>
      <c r="O5722" s="2">
        <f>VLOOKUP($C5722,Hoja1!$A:$L, 11, FALSE)</f>
        <v>16.147333333333329</v>
      </c>
      <c r="P5722" s="2">
        <f>VLOOKUP($C5722,Hoja1!$A:$L, 12, FALSE)</f>
        <v>69.822333333333319</v>
      </c>
    </row>
    <row r="5723" spans="1:16" x14ac:dyDescent="0.25">
      <c r="A5723" s="2">
        <v>7744989</v>
      </c>
      <c r="B5723" s="2">
        <v>2</v>
      </c>
      <c r="C5723" s="4">
        <v>43258</v>
      </c>
      <c r="D5723" s="4">
        <v>43263</v>
      </c>
      <c r="E5723" s="2">
        <f t="shared" si="89"/>
        <v>5</v>
      </c>
      <c r="F5723" s="2">
        <f>VLOOKUP($C5723,Hoja1!A:L, 2, FALSE)</f>
        <v>6.031783625730994</v>
      </c>
      <c r="G5723" s="2">
        <f>VLOOKUP($C5723,Hoja1!$A:$L, 3, FALSE)</f>
        <v>10.592576754385965</v>
      </c>
      <c r="H5723" s="2">
        <f>VLOOKUP($C5723,Hoja1!$A:$L, 4, FALSE)</f>
        <v>2.8785087719298246</v>
      </c>
      <c r="I5723" s="2">
        <f>VLOOKUP($C5723,Hoja1!$A:$L, 5, FALSE)</f>
        <v>61.838508771929824</v>
      </c>
      <c r="J5723" s="2">
        <f>VLOOKUP($C5723,Hoja1!$A:$L, 6, FALSE)</f>
        <v>2.2341228070175441</v>
      </c>
      <c r="K5723" s="2">
        <f>VLOOKUP($C5723,Hoja1!$A:$L, 7, FALSE)</f>
        <v>8.0788267543859646</v>
      </c>
      <c r="L5723" s="2">
        <f>VLOOKUP($C5723,Hoja1!$A:$L, 8, FALSE)</f>
        <v>9.1666666666666667E-3</v>
      </c>
      <c r="M5723" s="2">
        <f>VLOOKUP($C5723,Hoja1!$A:$L, 9, FALSE)</f>
        <v>11.854967105263157</v>
      </c>
      <c r="N5723" s="2">
        <f>VLOOKUP($C5723,Hoja1!$A:$L, 10, FALSE)</f>
        <v>0.12395321637426904</v>
      </c>
      <c r="O5723" s="2">
        <f>VLOOKUP($C5723,Hoja1!$A:$L, 11, FALSE)</f>
        <v>16.147333333333329</v>
      </c>
      <c r="P5723" s="2">
        <f>VLOOKUP($C5723,Hoja1!$A:$L, 12, FALSE)</f>
        <v>69.822333333333319</v>
      </c>
    </row>
    <row r="5724" spans="1:16" x14ac:dyDescent="0.25">
      <c r="A5724" s="2">
        <v>7888879</v>
      </c>
      <c r="B5724" s="2">
        <v>1</v>
      </c>
      <c r="C5724" s="4">
        <v>43258</v>
      </c>
      <c r="D5724" s="4">
        <v>43259</v>
      </c>
      <c r="E5724" s="2">
        <f t="shared" si="89"/>
        <v>1</v>
      </c>
      <c r="F5724" s="2">
        <f>VLOOKUP($C5724,Hoja1!A:L, 2, FALSE)</f>
        <v>6.031783625730994</v>
      </c>
      <c r="G5724" s="2">
        <f>VLOOKUP($C5724,Hoja1!$A:$L, 3, FALSE)</f>
        <v>10.592576754385965</v>
      </c>
      <c r="H5724" s="2">
        <f>VLOOKUP($C5724,Hoja1!$A:$L, 4, FALSE)</f>
        <v>2.8785087719298246</v>
      </c>
      <c r="I5724" s="2">
        <f>VLOOKUP($C5724,Hoja1!$A:$L, 5, FALSE)</f>
        <v>61.838508771929824</v>
      </c>
      <c r="J5724" s="2">
        <f>VLOOKUP($C5724,Hoja1!$A:$L, 6, FALSE)</f>
        <v>2.2341228070175441</v>
      </c>
      <c r="K5724" s="2">
        <f>VLOOKUP($C5724,Hoja1!$A:$L, 7, FALSE)</f>
        <v>8.0788267543859646</v>
      </c>
      <c r="L5724" s="2">
        <f>VLOOKUP($C5724,Hoja1!$A:$L, 8, FALSE)</f>
        <v>9.1666666666666667E-3</v>
      </c>
      <c r="M5724" s="2">
        <f>VLOOKUP($C5724,Hoja1!$A:$L, 9, FALSE)</f>
        <v>11.854967105263157</v>
      </c>
      <c r="N5724" s="2">
        <f>VLOOKUP($C5724,Hoja1!$A:$L, 10, FALSE)</f>
        <v>0.12395321637426904</v>
      </c>
      <c r="O5724" s="2">
        <f>VLOOKUP($C5724,Hoja1!$A:$L, 11, FALSE)</f>
        <v>16.147333333333329</v>
      </c>
      <c r="P5724" s="2">
        <f>VLOOKUP($C5724,Hoja1!$A:$L, 12, FALSE)</f>
        <v>69.822333333333319</v>
      </c>
    </row>
    <row r="5725" spans="1:16" x14ac:dyDescent="0.25">
      <c r="A5725" s="2">
        <v>8145442</v>
      </c>
      <c r="B5725" s="2">
        <v>1</v>
      </c>
      <c r="C5725" s="4">
        <v>43258</v>
      </c>
      <c r="D5725" s="4">
        <v>43264</v>
      </c>
      <c r="E5725" s="2">
        <f t="shared" si="89"/>
        <v>6</v>
      </c>
      <c r="F5725" s="2">
        <f>VLOOKUP($C5725,Hoja1!A:L, 2, FALSE)</f>
        <v>6.031783625730994</v>
      </c>
      <c r="G5725" s="2">
        <f>VLOOKUP($C5725,Hoja1!$A:$L, 3, FALSE)</f>
        <v>10.592576754385965</v>
      </c>
      <c r="H5725" s="2">
        <f>VLOOKUP($C5725,Hoja1!$A:$L, 4, FALSE)</f>
        <v>2.8785087719298246</v>
      </c>
      <c r="I5725" s="2">
        <f>VLOOKUP($C5725,Hoja1!$A:$L, 5, FALSE)</f>
        <v>61.838508771929824</v>
      </c>
      <c r="J5725" s="2">
        <f>VLOOKUP($C5725,Hoja1!$A:$L, 6, FALSE)</f>
        <v>2.2341228070175441</v>
      </c>
      <c r="K5725" s="2">
        <f>VLOOKUP($C5725,Hoja1!$A:$L, 7, FALSE)</f>
        <v>8.0788267543859646</v>
      </c>
      <c r="L5725" s="2">
        <f>VLOOKUP($C5725,Hoja1!$A:$L, 8, FALSE)</f>
        <v>9.1666666666666667E-3</v>
      </c>
      <c r="M5725" s="2">
        <f>VLOOKUP($C5725,Hoja1!$A:$L, 9, FALSE)</f>
        <v>11.854967105263157</v>
      </c>
      <c r="N5725" s="2">
        <f>VLOOKUP($C5725,Hoja1!$A:$L, 10, FALSE)</f>
        <v>0.12395321637426904</v>
      </c>
      <c r="O5725" s="2">
        <f>VLOOKUP($C5725,Hoja1!$A:$L, 11, FALSE)</f>
        <v>16.147333333333329</v>
      </c>
      <c r="P5725" s="2">
        <f>VLOOKUP($C5725,Hoja1!$A:$L, 12, FALSE)</f>
        <v>69.822333333333319</v>
      </c>
    </row>
    <row r="5726" spans="1:16" x14ac:dyDescent="0.25">
      <c r="A5726" s="2">
        <v>7874107</v>
      </c>
      <c r="B5726" s="2">
        <v>1</v>
      </c>
      <c r="C5726" s="4">
        <v>43258</v>
      </c>
      <c r="D5726" s="4">
        <v>43269</v>
      </c>
      <c r="E5726" s="2">
        <f t="shared" si="89"/>
        <v>11</v>
      </c>
      <c r="F5726" s="2">
        <f>VLOOKUP($C5726,Hoja1!A:L, 2, FALSE)</f>
        <v>6.031783625730994</v>
      </c>
      <c r="G5726" s="2">
        <f>VLOOKUP($C5726,Hoja1!$A:$L, 3, FALSE)</f>
        <v>10.592576754385965</v>
      </c>
      <c r="H5726" s="2">
        <f>VLOOKUP($C5726,Hoja1!$A:$L, 4, FALSE)</f>
        <v>2.8785087719298246</v>
      </c>
      <c r="I5726" s="2">
        <f>VLOOKUP($C5726,Hoja1!$A:$L, 5, FALSE)</f>
        <v>61.838508771929824</v>
      </c>
      <c r="J5726" s="2">
        <f>VLOOKUP($C5726,Hoja1!$A:$L, 6, FALSE)</f>
        <v>2.2341228070175441</v>
      </c>
      <c r="K5726" s="2">
        <f>VLOOKUP($C5726,Hoja1!$A:$L, 7, FALSE)</f>
        <v>8.0788267543859646</v>
      </c>
      <c r="L5726" s="2">
        <f>VLOOKUP($C5726,Hoja1!$A:$L, 8, FALSE)</f>
        <v>9.1666666666666667E-3</v>
      </c>
      <c r="M5726" s="2">
        <f>VLOOKUP($C5726,Hoja1!$A:$L, 9, FALSE)</f>
        <v>11.854967105263157</v>
      </c>
      <c r="N5726" s="2">
        <f>VLOOKUP($C5726,Hoja1!$A:$L, 10, FALSE)</f>
        <v>0.12395321637426904</v>
      </c>
      <c r="O5726" s="2">
        <f>VLOOKUP($C5726,Hoja1!$A:$L, 11, FALSE)</f>
        <v>16.147333333333329</v>
      </c>
      <c r="P5726" s="2">
        <f>VLOOKUP($C5726,Hoja1!$A:$L, 12, FALSE)</f>
        <v>69.822333333333319</v>
      </c>
    </row>
    <row r="5727" spans="1:16" x14ac:dyDescent="0.25">
      <c r="A5727" s="2">
        <v>7631587</v>
      </c>
      <c r="B5727" s="2">
        <v>2</v>
      </c>
      <c r="C5727" s="4">
        <v>43259</v>
      </c>
      <c r="D5727" s="4">
        <v>43260</v>
      </c>
      <c r="E5727" s="2">
        <f t="shared" si="89"/>
        <v>1</v>
      </c>
      <c r="F5727" s="2">
        <f>VLOOKUP($C5727,Hoja1!A:L, 2, FALSE)</f>
        <v>5.323450292397661</v>
      </c>
      <c r="G5727" s="2">
        <f>VLOOKUP($C5727,Hoja1!$A:$L, 3, FALSE)</f>
        <v>10.116701754385966</v>
      </c>
      <c r="H5727" s="2">
        <f>VLOOKUP($C5727,Hoja1!$A:$L, 4, FALSE)</f>
        <v>3.0257309941520467</v>
      </c>
      <c r="I5727" s="2">
        <f>VLOOKUP($C5727,Hoja1!$A:$L, 5, FALSE)</f>
        <v>60.417801701222757</v>
      </c>
      <c r="J5727" s="2">
        <f>VLOOKUP($C5727,Hoja1!$A:$L, 6, FALSE)</f>
        <v>2.426925837320574</v>
      </c>
      <c r="K5727" s="2">
        <f>VLOOKUP($C5727,Hoja1!$A:$L, 7, FALSE)</f>
        <v>8.6641676634768743</v>
      </c>
      <c r="L5727" s="2">
        <f>VLOOKUP($C5727,Hoja1!$A:$L, 8, FALSE)</f>
        <v>9.1666666666666684E-3</v>
      </c>
      <c r="M5727" s="2">
        <f>VLOOKUP($C5727,Hoja1!$A:$L, 9, FALSE)</f>
        <v>12.748451953748006</v>
      </c>
      <c r="N5727" s="2">
        <f>VLOOKUP($C5727,Hoja1!$A:$L, 10, FALSE)</f>
        <v>0.12595321637426904</v>
      </c>
      <c r="O5727" s="2">
        <f>VLOOKUP($C5727,Hoja1!$A:$L, 11, FALSE)</f>
        <v>16.43566666666667</v>
      </c>
      <c r="P5727" s="2">
        <f>VLOOKUP($C5727,Hoja1!$A:$L, 12, FALSE)</f>
        <v>67.143333333333331</v>
      </c>
    </row>
    <row r="5728" spans="1:16" x14ac:dyDescent="0.25">
      <c r="A5728" s="2">
        <v>7986396</v>
      </c>
      <c r="B5728" s="2">
        <v>1</v>
      </c>
      <c r="C5728" s="4">
        <v>43259</v>
      </c>
      <c r="D5728" s="4">
        <v>43271</v>
      </c>
      <c r="E5728" s="2">
        <f t="shared" si="89"/>
        <v>12</v>
      </c>
      <c r="F5728" s="2">
        <f>VLOOKUP($C5728,Hoja1!A:L, 2, FALSE)</f>
        <v>5.323450292397661</v>
      </c>
      <c r="G5728" s="2">
        <f>VLOOKUP($C5728,Hoja1!$A:$L, 3, FALSE)</f>
        <v>10.116701754385966</v>
      </c>
      <c r="H5728" s="2">
        <f>VLOOKUP($C5728,Hoja1!$A:$L, 4, FALSE)</f>
        <v>3.0257309941520467</v>
      </c>
      <c r="I5728" s="2">
        <f>VLOOKUP($C5728,Hoja1!$A:$L, 5, FALSE)</f>
        <v>60.417801701222757</v>
      </c>
      <c r="J5728" s="2">
        <f>VLOOKUP($C5728,Hoja1!$A:$L, 6, FALSE)</f>
        <v>2.426925837320574</v>
      </c>
      <c r="K5728" s="2">
        <f>VLOOKUP($C5728,Hoja1!$A:$L, 7, FALSE)</f>
        <v>8.6641676634768743</v>
      </c>
      <c r="L5728" s="2">
        <f>VLOOKUP($C5728,Hoja1!$A:$L, 8, FALSE)</f>
        <v>9.1666666666666684E-3</v>
      </c>
      <c r="M5728" s="2">
        <f>VLOOKUP($C5728,Hoja1!$A:$L, 9, FALSE)</f>
        <v>12.748451953748006</v>
      </c>
      <c r="N5728" s="2">
        <f>VLOOKUP($C5728,Hoja1!$A:$L, 10, FALSE)</f>
        <v>0.12595321637426904</v>
      </c>
      <c r="O5728" s="2">
        <f>VLOOKUP($C5728,Hoja1!$A:$L, 11, FALSE)</f>
        <v>16.43566666666667</v>
      </c>
      <c r="P5728" s="2">
        <f>VLOOKUP($C5728,Hoja1!$A:$L, 12, FALSE)</f>
        <v>67.143333333333331</v>
      </c>
    </row>
    <row r="5729" spans="1:16" x14ac:dyDescent="0.25">
      <c r="A5729" s="2">
        <v>7996742</v>
      </c>
      <c r="B5729" s="2">
        <v>1</v>
      </c>
      <c r="C5729" s="4">
        <v>43259</v>
      </c>
      <c r="D5729" s="4">
        <v>43272</v>
      </c>
      <c r="E5729" s="2">
        <f t="shared" si="89"/>
        <v>13</v>
      </c>
      <c r="F5729" s="2">
        <f>VLOOKUP($C5729,Hoja1!A:L, 2, FALSE)</f>
        <v>5.323450292397661</v>
      </c>
      <c r="G5729" s="2">
        <f>VLOOKUP($C5729,Hoja1!$A:$L, 3, FALSE)</f>
        <v>10.116701754385966</v>
      </c>
      <c r="H5729" s="2">
        <f>VLOOKUP($C5729,Hoja1!$A:$L, 4, FALSE)</f>
        <v>3.0257309941520467</v>
      </c>
      <c r="I5729" s="2">
        <f>VLOOKUP($C5729,Hoja1!$A:$L, 5, FALSE)</f>
        <v>60.417801701222757</v>
      </c>
      <c r="J5729" s="2">
        <f>VLOOKUP($C5729,Hoja1!$A:$L, 6, FALSE)</f>
        <v>2.426925837320574</v>
      </c>
      <c r="K5729" s="2">
        <f>VLOOKUP($C5729,Hoja1!$A:$L, 7, FALSE)</f>
        <v>8.6641676634768743</v>
      </c>
      <c r="L5729" s="2">
        <f>VLOOKUP($C5729,Hoja1!$A:$L, 8, FALSE)</f>
        <v>9.1666666666666684E-3</v>
      </c>
      <c r="M5729" s="2">
        <f>VLOOKUP($C5729,Hoja1!$A:$L, 9, FALSE)</f>
        <v>12.748451953748006</v>
      </c>
      <c r="N5729" s="2">
        <f>VLOOKUP($C5729,Hoja1!$A:$L, 10, FALSE)</f>
        <v>0.12595321637426904</v>
      </c>
      <c r="O5729" s="2">
        <f>VLOOKUP($C5729,Hoja1!$A:$L, 11, FALSE)</f>
        <v>16.43566666666667</v>
      </c>
      <c r="P5729" s="2">
        <f>VLOOKUP($C5729,Hoja1!$A:$L, 12, FALSE)</f>
        <v>67.143333333333331</v>
      </c>
    </row>
    <row r="5730" spans="1:16" x14ac:dyDescent="0.25">
      <c r="A5730" s="2">
        <v>7887335</v>
      </c>
      <c r="B5730" s="2">
        <v>1</v>
      </c>
      <c r="C5730" s="4">
        <v>43259</v>
      </c>
      <c r="D5730" s="4">
        <v>43269</v>
      </c>
      <c r="E5730" s="2">
        <f t="shared" si="89"/>
        <v>10</v>
      </c>
      <c r="F5730" s="2">
        <f>VLOOKUP($C5730,Hoja1!A:L, 2, FALSE)</f>
        <v>5.323450292397661</v>
      </c>
      <c r="G5730" s="2">
        <f>VLOOKUP($C5730,Hoja1!$A:$L, 3, FALSE)</f>
        <v>10.116701754385966</v>
      </c>
      <c r="H5730" s="2">
        <f>VLOOKUP($C5730,Hoja1!$A:$L, 4, FALSE)</f>
        <v>3.0257309941520467</v>
      </c>
      <c r="I5730" s="2">
        <f>VLOOKUP($C5730,Hoja1!$A:$L, 5, FALSE)</f>
        <v>60.417801701222757</v>
      </c>
      <c r="J5730" s="2">
        <f>VLOOKUP($C5730,Hoja1!$A:$L, 6, FALSE)</f>
        <v>2.426925837320574</v>
      </c>
      <c r="K5730" s="2">
        <f>VLOOKUP($C5730,Hoja1!$A:$L, 7, FALSE)</f>
        <v>8.6641676634768743</v>
      </c>
      <c r="L5730" s="2">
        <f>VLOOKUP($C5730,Hoja1!$A:$L, 8, FALSE)</f>
        <v>9.1666666666666684E-3</v>
      </c>
      <c r="M5730" s="2">
        <f>VLOOKUP($C5730,Hoja1!$A:$L, 9, FALSE)</f>
        <v>12.748451953748006</v>
      </c>
      <c r="N5730" s="2">
        <f>VLOOKUP($C5730,Hoja1!$A:$L, 10, FALSE)</f>
        <v>0.12595321637426904</v>
      </c>
      <c r="O5730" s="2">
        <f>VLOOKUP($C5730,Hoja1!$A:$L, 11, FALSE)</f>
        <v>16.43566666666667</v>
      </c>
      <c r="P5730" s="2">
        <f>VLOOKUP($C5730,Hoja1!$A:$L, 12, FALSE)</f>
        <v>67.143333333333331</v>
      </c>
    </row>
    <row r="5731" spans="1:16" x14ac:dyDescent="0.25">
      <c r="A5731" s="2">
        <v>8084257</v>
      </c>
      <c r="B5731" s="2">
        <v>2</v>
      </c>
      <c r="C5731" s="4">
        <v>43260</v>
      </c>
      <c r="D5731" s="4">
        <v>43266</v>
      </c>
      <c r="E5731" s="2">
        <f t="shared" si="89"/>
        <v>6</v>
      </c>
      <c r="F5731" s="2">
        <f>VLOOKUP($C5731,Hoja1!A:L, 2, FALSE)</f>
        <v>5.6045614035087716</v>
      </c>
      <c r="G5731" s="2">
        <f>VLOOKUP($C5731,Hoja1!$A:$L, 3, FALSE)</f>
        <v>10.277326754385964</v>
      </c>
      <c r="H5731" s="2">
        <f>VLOOKUP($C5731,Hoja1!$A:$L, 4, FALSE)</f>
        <v>3.1285087719298246</v>
      </c>
      <c r="I5731" s="2">
        <f>VLOOKUP($C5731,Hoja1!$A:$L, 5, FALSE)</f>
        <v>57.974720893141942</v>
      </c>
      <c r="J5731" s="2">
        <f>VLOOKUP($C5731,Hoja1!$A:$L, 6, FALSE)</f>
        <v>2.8281379585326953</v>
      </c>
      <c r="K5731" s="2">
        <f>VLOOKUP($C5731,Hoja1!$A:$L, 7, FALSE)</f>
        <v>10.006269936204147</v>
      </c>
      <c r="L5731" s="2">
        <f>VLOOKUP($C5731,Hoja1!$A:$L, 8, FALSE)</f>
        <v>2.1666666666666667E-2</v>
      </c>
      <c r="M5731" s="2">
        <f>VLOOKUP($C5731,Hoja1!$A:$L, 9, FALSE)</f>
        <v>14.888508771929827</v>
      </c>
      <c r="N5731" s="2">
        <f>VLOOKUP($C5731,Hoja1!$A:$L, 10, FALSE)</f>
        <v>0.12478654970760236</v>
      </c>
      <c r="O5731" s="2">
        <f>VLOOKUP($C5731,Hoja1!$A:$L, 11, FALSE)</f>
        <v>16.262666666666668</v>
      </c>
      <c r="P5731" s="2">
        <f>VLOOKUP($C5731,Hoja1!$A:$L, 12, FALSE)</f>
        <v>69.959333333333319</v>
      </c>
    </row>
    <row r="5732" spans="1:16" x14ac:dyDescent="0.25">
      <c r="A5732" s="2">
        <v>7832559</v>
      </c>
      <c r="B5732" s="2">
        <v>2</v>
      </c>
      <c r="C5732" s="4">
        <v>43261</v>
      </c>
      <c r="D5732" s="4">
        <v>43264</v>
      </c>
      <c r="E5732" s="2">
        <f t="shared" si="89"/>
        <v>3</v>
      </c>
      <c r="F5732" s="2">
        <f>VLOOKUP($C5732,Hoja1!A:L, 2, FALSE)</f>
        <v>5.5413888888888883</v>
      </c>
      <c r="G5732" s="2">
        <f>VLOOKUP($C5732,Hoja1!$A:$L, 3, FALSE)</f>
        <v>9.8034999999999997</v>
      </c>
      <c r="H5732" s="2">
        <f>VLOOKUP($C5732,Hoja1!$A:$L, 4, FALSE)</f>
        <v>3.166666666666667</v>
      </c>
      <c r="I5732" s="2">
        <f>VLOOKUP($C5732,Hoja1!$A:$L, 5, FALSE)</f>
        <v>57.057323232323235</v>
      </c>
      <c r="J5732" s="2">
        <f>VLOOKUP($C5732,Hoja1!$A:$L, 6, FALSE)</f>
        <v>2.727348484848485</v>
      </c>
      <c r="K5732" s="2">
        <f>VLOOKUP($C5732,Hoja1!$A:$L, 7, FALSE)</f>
        <v>9.6018181818181798</v>
      </c>
      <c r="L5732" s="2">
        <f>VLOOKUP($C5732,Hoja1!$A:$L, 8, FALSE)</f>
        <v>2.1666666666666667E-2</v>
      </c>
      <c r="M5732" s="2">
        <f>VLOOKUP($C5732,Hoja1!$A:$L, 9, FALSE)</f>
        <v>14.336458333333331</v>
      </c>
      <c r="N5732" s="2">
        <f>VLOOKUP($C5732,Hoja1!$A:$L, 10, FALSE)</f>
        <v>0.12288888888888891</v>
      </c>
      <c r="O5732" s="2">
        <f>VLOOKUP($C5732,Hoja1!$A:$L, 11, FALSE)</f>
        <v>16.262666666666668</v>
      </c>
      <c r="P5732" s="2">
        <f>VLOOKUP($C5732,Hoja1!$A:$L, 12, FALSE)</f>
        <v>71.565666666666658</v>
      </c>
    </row>
    <row r="5733" spans="1:16" x14ac:dyDescent="0.25">
      <c r="A5733" s="2">
        <v>7994261</v>
      </c>
      <c r="B5733" s="2">
        <v>2</v>
      </c>
      <c r="C5733" s="4">
        <v>43261</v>
      </c>
      <c r="D5733" s="4">
        <v>43264</v>
      </c>
      <c r="E5733" s="2">
        <f t="shared" si="89"/>
        <v>3</v>
      </c>
      <c r="F5733" s="2">
        <f>VLOOKUP($C5733,Hoja1!A:L, 2, FALSE)</f>
        <v>5.5413888888888883</v>
      </c>
      <c r="G5733" s="2">
        <f>VLOOKUP($C5733,Hoja1!$A:$L, 3, FALSE)</f>
        <v>9.8034999999999997</v>
      </c>
      <c r="H5733" s="2">
        <f>VLOOKUP($C5733,Hoja1!$A:$L, 4, FALSE)</f>
        <v>3.166666666666667</v>
      </c>
      <c r="I5733" s="2">
        <f>VLOOKUP($C5733,Hoja1!$A:$L, 5, FALSE)</f>
        <v>57.057323232323235</v>
      </c>
      <c r="J5733" s="2">
        <f>VLOOKUP($C5733,Hoja1!$A:$L, 6, FALSE)</f>
        <v>2.727348484848485</v>
      </c>
      <c r="K5733" s="2">
        <f>VLOOKUP($C5733,Hoja1!$A:$L, 7, FALSE)</f>
        <v>9.6018181818181798</v>
      </c>
      <c r="L5733" s="2">
        <f>VLOOKUP($C5733,Hoja1!$A:$L, 8, FALSE)</f>
        <v>2.1666666666666667E-2</v>
      </c>
      <c r="M5733" s="2">
        <f>VLOOKUP($C5733,Hoja1!$A:$L, 9, FALSE)</f>
        <v>14.336458333333331</v>
      </c>
      <c r="N5733" s="2">
        <f>VLOOKUP($C5733,Hoja1!$A:$L, 10, FALSE)</f>
        <v>0.12288888888888891</v>
      </c>
      <c r="O5733" s="2">
        <f>VLOOKUP($C5733,Hoja1!$A:$L, 11, FALSE)</f>
        <v>16.262666666666668</v>
      </c>
      <c r="P5733" s="2">
        <f>VLOOKUP($C5733,Hoja1!$A:$L, 12, FALSE)</f>
        <v>71.565666666666658</v>
      </c>
    </row>
    <row r="5734" spans="1:16" x14ac:dyDescent="0.25">
      <c r="A5734" s="2">
        <v>8107362</v>
      </c>
      <c r="B5734" s="2">
        <v>1</v>
      </c>
      <c r="C5734" s="4">
        <v>43261</v>
      </c>
      <c r="D5734" s="4">
        <v>43262</v>
      </c>
      <c r="E5734" s="2">
        <f t="shared" si="89"/>
        <v>1</v>
      </c>
      <c r="F5734" s="2">
        <f>VLOOKUP($C5734,Hoja1!A:L, 2, FALSE)</f>
        <v>5.5413888888888883</v>
      </c>
      <c r="G5734" s="2">
        <f>VLOOKUP($C5734,Hoja1!$A:$L, 3, FALSE)</f>
        <v>9.8034999999999997</v>
      </c>
      <c r="H5734" s="2">
        <f>VLOOKUP($C5734,Hoja1!$A:$L, 4, FALSE)</f>
        <v>3.166666666666667</v>
      </c>
      <c r="I5734" s="2">
        <f>VLOOKUP($C5734,Hoja1!$A:$L, 5, FALSE)</f>
        <v>57.057323232323235</v>
      </c>
      <c r="J5734" s="2">
        <f>VLOOKUP($C5734,Hoja1!$A:$L, 6, FALSE)</f>
        <v>2.727348484848485</v>
      </c>
      <c r="K5734" s="2">
        <f>VLOOKUP($C5734,Hoja1!$A:$L, 7, FALSE)</f>
        <v>9.6018181818181798</v>
      </c>
      <c r="L5734" s="2">
        <f>VLOOKUP($C5734,Hoja1!$A:$L, 8, FALSE)</f>
        <v>2.1666666666666667E-2</v>
      </c>
      <c r="M5734" s="2">
        <f>VLOOKUP($C5734,Hoja1!$A:$L, 9, FALSE)</f>
        <v>14.336458333333331</v>
      </c>
      <c r="N5734" s="2">
        <f>VLOOKUP($C5734,Hoja1!$A:$L, 10, FALSE)</f>
        <v>0.12288888888888891</v>
      </c>
      <c r="O5734" s="2">
        <f>VLOOKUP($C5734,Hoja1!$A:$L, 11, FALSE)</f>
        <v>16.262666666666668</v>
      </c>
      <c r="P5734" s="2">
        <f>VLOOKUP($C5734,Hoja1!$A:$L, 12, FALSE)</f>
        <v>71.565666666666658</v>
      </c>
    </row>
    <row r="5735" spans="1:16" x14ac:dyDescent="0.25">
      <c r="A5735" s="2">
        <v>7832158</v>
      </c>
      <c r="B5735" s="2">
        <v>1</v>
      </c>
      <c r="C5735" s="4">
        <v>43261</v>
      </c>
      <c r="D5735" s="4">
        <v>43264</v>
      </c>
      <c r="E5735" s="2">
        <f t="shared" si="89"/>
        <v>3</v>
      </c>
      <c r="F5735" s="2">
        <f>VLOOKUP($C5735,Hoja1!A:L, 2, FALSE)</f>
        <v>5.5413888888888883</v>
      </c>
      <c r="G5735" s="2">
        <f>VLOOKUP($C5735,Hoja1!$A:$L, 3, FALSE)</f>
        <v>9.8034999999999997</v>
      </c>
      <c r="H5735" s="2">
        <f>VLOOKUP($C5735,Hoja1!$A:$L, 4, FALSE)</f>
        <v>3.166666666666667</v>
      </c>
      <c r="I5735" s="2">
        <f>VLOOKUP($C5735,Hoja1!$A:$L, 5, FALSE)</f>
        <v>57.057323232323235</v>
      </c>
      <c r="J5735" s="2">
        <f>VLOOKUP($C5735,Hoja1!$A:$L, 6, FALSE)</f>
        <v>2.727348484848485</v>
      </c>
      <c r="K5735" s="2">
        <f>VLOOKUP($C5735,Hoja1!$A:$L, 7, FALSE)</f>
        <v>9.6018181818181798</v>
      </c>
      <c r="L5735" s="2">
        <f>VLOOKUP($C5735,Hoja1!$A:$L, 8, FALSE)</f>
        <v>2.1666666666666667E-2</v>
      </c>
      <c r="M5735" s="2">
        <f>VLOOKUP($C5735,Hoja1!$A:$L, 9, FALSE)</f>
        <v>14.336458333333331</v>
      </c>
      <c r="N5735" s="2">
        <f>VLOOKUP($C5735,Hoja1!$A:$L, 10, FALSE)</f>
        <v>0.12288888888888891</v>
      </c>
      <c r="O5735" s="2">
        <f>VLOOKUP($C5735,Hoja1!$A:$L, 11, FALSE)</f>
        <v>16.262666666666668</v>
      </c>
      <c r="P5735" s="2">
        <f>VLOOKUP($C5735,Hoja1!$A:$L, 12, FALSE)</f>
        <v>71.565666666666658</v>
      </c>
    </row>
    <row r="5736" spans="1:16" x14ac:dyDescent="0.25">
      <c r="A5736" s="2">
        <v>7793737</v>
      </c>
      <c r="B5736" s="2">
        <v>1</v>
      </c>
      <c r="C5736" s="4">
        <v>43262</v>
      </c>
      <c r="D5736" s="4">
        <v>43266</v>
      </c>
      <c r="E5736" s="2">
        <f t="shared" si="89"/>
        <v>4</v>
      </c>
      <c r="F5736" s="2">
        <f>VLOOKUP($C5736,Hoja1!A:L, 2, FALSE)</f>
        <v>5.5419444444444448</v>
      </c>
      <c r="G5736" s="2">
        <f>VLOOKUP($C5736,Hoja1!$A:$L, 3, FALSE)</f>
        <v>9.3480833333333315</v>
      </c>
      <c r="H5736" s="2">
        <f>VLOOKUP($C5736,Hoja1!$A:$L, 4, FALSE)</f>
        <v>2.9916666666666667</v>
      </c>
      <c r="I5736" s="2">
        <f>VLOOKUP($C5736,Hoja1!$A:$L, 5, FALSE)</f>
        <v>56.57676767676768</v>
      </c>
      <c r="J5736" s="2">
        <f>VLOOKUP($C5736,Hoja1!$A:$L, 6, FALSE)</f>
        <v>2.6254734848484849</v>
      </c>
      <c r="K5736" s="2">
        <f>VLOOKUP($C5736,Hoja1!$A:$L, 7, FALSE)</f>
        <v>9.3724431818181824</v>
      </c>
      <c r="L5736" s="2">
        <f>VLOOKUP($C5736,Hoja1!$A:$L, 8, FALSE)</f>
        <v>2.1666666666666671E-2</v>
      </c>
      <c r="M5736" s="2">
        <f>VLOOKUP($C5736,Hoja1!$A:$L, 9, FALSE)</f>
        <v>14.030208333333331</v>
      </c>
      <c r="N5736" s="2">
        <f>VLOOKUP($C5736,Hoja1!$A:$L, 10, FALSE)</f>
        <v>0.11875000000000005</v>
      </c>
      <c r="O5736" s="2">
        <f>VLOOKUP($C5736,Hoja1!$A:$L, 11, FALSE)</f>
        <v>16.032</v>
      </c>
      <c r="P5736" s="2">
        <f>VLOOKUP($C5736,Hoja1!$A:$L, 12, FALSE)</f>
        <v>74.410333333333341</v>
      </c>
    </row>
    <row r="5737" spans="1:16" x14ac:dyDescent="0.25">
      <c r="A5737" s="2">
        <v>7697971</v>
      </c>
      <c r="B5737" s="2">
        <v>1</v>
      </c>
      <c r="C5737" s="4">
        <v>43262</v>
      </c>
      <c r="D5737" s="4">
        <v>43266</v>
      </c>
      <c r="E5737" s="2">
        <f t="shared" si="89"/>
        <v>4</v>
      </c>
      <c r="F5737" s="2">
        <f>VLOOKUP($C5737,Hoja1!A:L, 2, FALSE)</f>
        <v>5.5419444444444448</v>
      </c>
      <c r="G5737" s="2">
        <f>VLOOKUP($C5737,Hoja1!$A:$L, 3, FALSE)</f>
        <v>9.3480833333333315</v>
      </c>
      <c r="H5737" s="2">
        <f>VLOOKUP($C5737,Hoja1!$A:$L, 4, FALSE)</f>
        <v>2.9916666666666667</v>
      </c>
      <c r="I5737" s="2">
        <f>VLOOKUP($C5737,Hoja1!$A:$L, 5, FALSE)</f>
        <v>56.57676767676768</v>
      </c>
      <c r="J5737" s="2">
        <f>VLOOKUP($C5737,Hoja1!$A:$L, 6, FALSE)</f>
        <v>2.6254734848484849</v>
      </c>
      <c r="K5737" s="2">
        <f>VLOOKUP($C5737,Hoja1!$A:$L, 7, FALSE)</f>
        <v>9.3724431818181824</v>
      </c>
      <c r="L5737" s="2">
        <f>VLOOKUP($C5737,Hoja1!$A:$L, 8, FALSE)</f>
        <v>2.1666666666666671E-2</v>
      </c>
      <c r="M5737" s="2">
        <f>VLOOKUP($C5737,Hoja1!$A:$L, 9, FALSE)</f>
        <v>14.030208333333331</v>
      </c>
      <c r="N5737" s="2">
        <f>VLOOKUP($C5737,Hoja1!$A:$L, 10, FALSE)</f>
        <v>0.11875000000000005</v>
      </c>
      <c r="O5737" s="2">
        <f>VLOOKUP($C5737,Hoja1!$A:$L, 11, FALSE)</f>
        <v>16.032</v>
      </c>
      <c r="P5737" s="2">
        <f>VLOOKUP($C5737,Hoja1!$A:$L, 12, FALSE)</f>
        <v>74.410333333333341</v>
      </c>
    </row>
    <row r="5738" spans="1:16" x14ac:dyDescent="0.25">
      <c r="A5738" s="2">
        <v>8132995</v>
      </c>
      <c r="B5738" s="2">
        <v>1</v>
      </c>
      <c r="C5738" s="4">
        <v>43263</v>
      </c>
      <c r="D5738" s="4">
        <v>43301</v>
      </c>
      <c r="E5738" s="2">
        <f t="shared" si="89"/>
        <v>38</v>
      </c>
      <c r="F5738" s="2">
        <f>VLOOKUP($C5738,Hoja1!A:L, 2, FALSE)</f>
        <v>5.233888888888889</v>
      </c>
      <c r="G5738" s="2">
        <f>VLOOKUP($C5738,Hoja1!$A:$L, 3, FALSE)</f>
        <v>9.1897500000000001</v>
      </c>
      <c r="H5738" s="2">
        <f>VLOOKUP($C5738,Hoja1!$A:$L, 4, FALSE)</f>
        <v>2.9555555555555557</v>
      </c>
      <c r="I5738" s="2">
        <f>VLOOKUP($C5738,Hoja1!$A:$L, 5, FALSE)</f>
        <v>57.071212121212127</v>
      </c>
      <c r="J5738" s="2">
        <f>VLOOKUP($C5738,Hoja1!$A:$L, 6, FALSE)</f>
        <v>2.6094318181818181</v>
      </c>
      <c r="K5738" s="2">
        <f>VLOOKUP($C5738,Hoja1!$A:$L, 7, FALSE)</f>
        <v>8.7166098484848469</v>
      </c>
      <c r="L5738" s="2">
        <f>VLOOKUP($C5738,Hoja1!$A:$L, 8, FALSE)</f>
        <v>1.7500000000000005E-2</v>
      </c>
      <c r="M5738" s="2">
        <f>VLOOKUP($C5738,Hoja1!$A:$L, 9, FALSE)</f>
        <v>13.187291666666663</v>
      </c>
      <c r="N5738" s="2">
        <f>VLOOKUP($C5738,Hoja1!$A:$L, 10, FALSE)</f>
        <v>0.11822222222222227</v>
      </c>
      <c r="O5738" s="2">
        <f>VLOOKUP($C5738,Hoja1!$A:$L, 11, FALSE)</f>
        <v>16.209333333333337</v>
      </c>
      <c r="P5738" s="2">
        <f>VLOOKUP($C5738,Hoja1!$A:$L, 12, FALSE)</f>
        <v>73.533333333333331</v>
      </c>
    </row>
    <row r="5739" spans="1:16" x14ac:dyDescent="0.25">
      <c r="A5739" s="2">
        <v>8013904</v>
      </c>
      <c r="B5739" s="2">
        <v>1</v>
      </c>
      <c r="C5739" s="4">
        <v>43263</v>
      </c>
      <c r="D5739" s="4">
        <v>43270</v>
      </c>
      <c r="E5739" s="2">
        <f t="shared" si="89"/>
        <v>7</v>
      </c>
      <c r="F5739" s="2">
        <f>VLOOKUP($C5739,Hoja1!A:L, 2, FALSE)</f>
        <v>5.233888888888889</v>
      </c>
      <c r="G5739" s="2">
        <f>VLOOKUP($C5739,Hoja1!$A:$L, 3, FALSE)</f>
        <v>9.1897500000000001</v>
      </c>
      <c r="H5739" s="2">
        <f>VLOOKUP($C5739,Hoja1!$A:$L, 4, FALSE)</f>
        <v>2.9555555555555557</v>
      </c>
      <c r="I5739" s="2">
        <f>VLOOKUP($C5739,Hoja1!$A:$L, 5, FALSE)</f>
        <v>57.071212121212127</v>
      </c>
      <c r="J5739" s="2">
        <f>VLOOKUP($C5739,Hoja1!$A:$L, 6, FALSE)</f>
        <v>2.6094318181818181</v>
      </c>
      <c r="K5739" s="2">
        <f>VLOOKUP($C5739,Hoja1!$A:$L, 7, FALSE)</f>
        <v>8.7166098484848469</v>
      </c>
      <c r="L5739" s="2">
        <f>VLOOKUP($C5739,Hoja1!$A:$L, 8, FALSE)</f>
        <v>1.7500000000000005E-2</v>
      </c>
      <c r="M5739" s="2">
        <f>VLOOKUP($C5739,Hoja1!$A:$L, 9, FALSE)</f>
        <v>13.187291666666663</v>
      </c>
      <c r="N5739" s="2">
        <f>VLOOKUP($C5739,Hoja1!$A:$L, 10, FALSE)</f>
        <v>0.11822222222222227</v>
      </c>
      <c r="O5739" s="2">
        <f>VLOOKUP($C5739,Hoja1!$A:$L, 11, FALSE)</f>
        <v>16.209333333333337</v>
      </c>
      <c r="P5739" s="2">
        <f>VLOOKUP($C5739,Hoja1!$A:$L, 12, FALSE)</f>
        <v>73.533333333333331</v>
      </c>
    </row>
    <row r="5740" spans="1:16" x14ac:dyDescent="0.25">
      <c r="A5740" s="2">
        <v>7731839</v>
      </c>
      <c r="B5740" s="2">
        <v>2</v>
      </c>
      <c r="C5740" s="4">
        <v>43263</v>
      </c>
      <c r="D5740" s="4">
        <v>43271</v>
      </c>
      <c r="E5740" s="2">
        <f t="shared" si="89"/>
        <v>8</v>
      </c>
      <c r="F5740" s="2">
        <f>VLOOKUP($C5740,Hoja1!A:L, 2, FALSE)</f>
        <v>5.233888888888889</v>
      </c>
      <c r="G5740" s="2">
        <f>VLOOKUP($C5740,Hoja1!$A:$L, 3, FALSE)</f>
        <v>9.1897500000000001</v>
      </c>
      <c r="H5740" s="2">
        <f>VLOOKUP($C5740,Hoja1!$A:$L, 4, FALSE)</f>
        <v>2.9555555555555557</v>
      </c>
      <c r="I5740" s="2">
        <f>VLOOKUP($C5740,Hoja1!$A:$L, 5, FALSE)</f>
        <v>57.071212121212127</v>
      </c>
      <c r="J5740" s="2">
        <f>VLOOKUP($C5740,Hoja1!$A:$L, 6, FALSE)</f>
        <v>2.6094318181818181</v>
      </c>
      <c r="K5740" s="2">
        <f>VLOOKUP($C5740,Hoja1!$A:$L, 7, FALSE)</f>
        <v>8.7166098484848469</v>
      </c>
      <c r="L5740" s="2">
        <f>VLOOKUP($C5740,Hoja1!$A:$L, 8, FALSE)</f>
        <v>1.7500000000000005E-2</v>
      </c>
      <c r="M5740" s="2">
        <f>VLOOKUP($C5740,Hoja1!$A:$L, 9, FALSE)</f>
        <v>13.187291666666663</v>
      </c>
      <c r="N5740" s="2">
        <f>VLOOKUP($C5740,Hoja1!$A:$L, 10, FALSE)</f>
        <v>0.11822222222222227</v>
      </c>
      <c r="O5740" s="2">
        <f>VLOOKUP($C5740,Hoja1!$A:$L, 11, FALSE)</f>
        <v>16.209333333333337</v>
      </c>
      <c r="P5740" s="2">
        <f>VLOOKUP($C5740,Hoja1!$A:$L, 12, FALSE)</f>
        <v>73.533333333333331</v>
      </c>
    </row>
    <row r="5741" spans="1:16" x14ac:dyDescent="0.25">
      <c r="A5741" s="2">
        <v>7802882</v>
      </c>
      <c r="B5741" s="2">
        <v>1</v>
      </c>
      <c r="C5741" s="4">
        <v>43263</v>
      </c>
      <c r="D5741" s="4">
        <v>43270</v>
      </c>
      <c r="E5741" s="2">
        <f t="shared" si="89"/>
        <v>7</v>
      </c>
      <c r="F5741" s="2">
        <f>VLOOKUP($C5741,Hoja1!A:L, 2, FALSE)</f>
        <v>5.233888888888889</v>
      </c>
      <c r="G5741" s="2">
        <f>VLOOKUP($C5741,Hoja1!$A:$L, 3, FALSE)</f>
        <v>9.1897500000000001</v>
      </c>
      <c r="H5741" s="2">
        <f>VLOOKUP($C5741,Hoja1!$A:$L, 4, FALSE)</f>
        <v>2.9555555555555557</v>
      </c>
      <c r="I5741" s="2">
        <f>VLOOKUP($C5741,Hoja1!$A:$L, 5, FALSE)</f>
        <v>57.071212121212127</v>
      </c>
      <c r="J5741" s="2">
        <f>VLOOKUP($C5741,Hoja1!$A:$L, 6, FALSE)</f>
        <v>2.6094318181818181</v>
      </c>
      <c r="K5741" s="2">
        <f>VLOOKUP($C5741,Hoja1!$A:$L, 7, FALSE)</f>
        <v>8.7166098484848469</v>
      </c>
      <c r="L5741" s="2">
        <f>VLOOKUP($C5741,Hoja1!$A:$L, 8, FALSE)</f>
        <v>1.7500000000000005E-2</v>
      </c>
      <c r="M5741" s="2">
        <f>VLOOKUP($C5741,Hoja1!$A:$L, 9, FALSE)</f>
        <v>13.187291666666663</v>
      </c>
      <c r="N5741" s="2">
        <f>VLOOKUP($C5741,Hoja1!$A:$L, 10, FALSE)</f>
        <v>0.11822222222222227</v>
      </c>
      <c r="O5741" s="2">
        <f>VLOOKUP($C5741,Hoja1!$A:$L, 11, FALSE)</f>
        <v>16.209333333333337</v>
      </c>
      <c r="P5741" s="2">
        <f>VLOOKUP($C5741,Hoja1!$A:$L, 12, FALSE)</f>
        <v>73.533333333333331</v>
      </c>
    </row>
    <row r="5742" spans="1:16" x14ac:dyDescent="0.25">
      <c r="A5742" s="2">
        <v>7646173</v>
      </c>
      <c r="B5742" s="2">
        <v>2</v>
      </c>
      <c r="C5742" s="4">
        <v>43263</v>
      </c>
      <c r="D5742" s="4">
        <v>43276</v>
      </c>
      <c r="E5742" s="2">
        <f t="shared" si="89"/>
        <v>13</v>
      </c>
      <c r="F5742" s="2">
        <f>VLOOKUP($C5742,Hoja1!A:L, 2, FALSE)</f>
        <v>5.233888888888889</v>
      </c>
      <c r="G5742" s="2">
        <f>VLOOKUP($C5742,Hoja1!$A:$L, 3, FALSE)</f>
        <v>9.1897500000000001</v>
      </c>
      <c r="H5742" s="2">
        <f>VLOOKUP($C5742,Hoja1!$A:$L, 4, FALSE)</f>
        <v>2.9555555555555557</v>
      </c>
      <c r="I5742" s="2">
        <f>VLOOKUP($C5742,Hoja1!$A:$L, 5, FALSE)</f>
        <v>57.071212121212127</v>
      </c>
      <c r="J5742" s="2">
        <f>VLOOKUP($C5742,Hoja1!$A:$L, 6, FALSE)</f>
        <v>2.6094318181818181</v>
      </c>
      <c r="K5742" s="2">
        <f>VLOOKUP($C5742,Hoja1!$A:$L, 7, FALSE)</f>
        <v>8.7166098484848469</v>
      </c>
      <c r="L5742" s="2">
        <f>VLOOKUP($C5742,Hoja1!$A:$L, 8, FALSE)</f>
        <v>1.7500000000000005E-2</v>
      </c>
      <c r="M5742" s="2">
        <f>VLOOKUP($C5742,Hoja1!$A:$L, 9, FALSE)</f>
        <v>13.187291666666663</v>
      </c>
      <c r="N5742" s="2">
        <f>VLOOKUP($C5742,Hoja1!$A:$L, 10, FALSE)</f>
        <v>0.11822222222222227</v>
      </c>
      <c r="O5742" s="2">
        <f>VLOOKUP($C5742,Hoja1!$A:$L, 11, FALSE)</f>
        <v>16.209333333333337</v>
      </c>
      <c r="P5742" s="2">
        <f>VLOOKUP($C5742,Hoja1!$A:$L, 12, FALSE)</f>
        <v>73.533333333333331</v>
      </c>
    </row>
    <row r="5743" spans="1:16" x14ac:dyDescent="0.25">
      <c r="A5743" s="2">
        <v>8094744</v>
      </c>
      <c r="B5743" s="2">
        <v>1</v>
      </c>
      <c r="C5743" s="4">
        <v>43264</v>
      </c>
      <c r="D5743" s="4">
        <v>43287</v>
      </c>
      <c r="E5743" s="2">
        <f t="shared" si="89"/>
        <v>23</v>
      </c>
      <c r="F5743" s="2">
        <f>VLOOKUP($C5743,Hoja1!A:L, 2, FALSE)</f>
        <v>5.2605000000000004</v>
      </c>
      <c r="G5743" s="2">
        <f>VLOOKUP($C5743,Hoja1!$A:$L, 3, FALSE)</f>
        <v>9.3435000000000006</v>
      </c>
      <c r="H5743" s="2">
        <f>VLOOKUP($C5743,Hoja1!$A:$L, 4, FALSE)</f>
        <v>2.8944444444444448</v>
      </c>
      <c r="I5743" s="2">
        <f>VLOOKUP($C5743,Hoja1!$A:$L, 5, FALSE)</f>
        <v>58.661363636363625</v>
      </c>
      <c r="J5743" s="2">
        <f>VLOOKUP($C5743,Hoja1!$A:$L, 6, FALSE)</f>
        <v>2.5848787878787878</v>
      </c>
      <c r="K5743" s="2">
        <f>VLOOKUP($C5743,Hoja1!$A:$L, 7, FALSE)</f>
        <v>8.3412689393939381</v>
      </c>
      <c r="L5743" s="2">
        <f>VLOOKUP($C5743,Hoja1!$A:$L, 8, FALSE)</f>
        <v>4.6666666666666676E-2</v>
      </c>
      <c r="M5743" s="2">
        <f>VLOOKUP($C5743,Hoja1!$A:$L, 9, FALSE)</f>
        <v>12.748848484848484</v>
      </c>
      <c r="N5743" s="2">
        <f>VLOOKUP($C5743,Hoja1!$A:$L, 10, FALSE)</f>
        <v>0.11816666666666671</v>
      </c>
      <c r="O5743" s="2">
        <f>VLOOKUP($C5743,Hoja1!$A:$L, 11, FALSE)</f>
        <v>16.482000000000003</v>
      </c>
      <c r="P5743" s="2">
        <f>VLOOKUP($C5743,Hoja1!$A:$L, 12, FALSE)</f>
        <v>72.575666666666677</v>
      </c>
    </row>
    <row r="5744" spans="1:16" x14ac:dyDescent="0.25">
      <c r="A5744" s="2">
        <v>7966346</v>
      </c>
      <c r="B5744" s="2">
        <v>1</v>
      </c>
      <c r="C5744" s="4">
        <v>43264</v>
      </c>
      <c r="D5744" s="4">
        <v>43265</v>
      </c>
      <c r="E5744" s="2">
        <f t="shared" si="89"/>
        <v>1</v>
      </c>
      <c r="F5744" s="2">
        <f>VLOOKUP($C5744,Hoja1!A:L, 2, FALSE)</f>
        <v>5.2605000000000004</v>
      </c>
      <c r="G5744" s="2">
        <f>VLOOKUP($C5744,Hoja1!$A:$L, 3, FALSE)</f>
        <v>9.3435000000000006</v>
      </c>
      <c r="H5744" s="2">
        <f>VLOOKUP($C5744,Hoja1!$A:$L, 4, FALSE)</f>
        <v>2.8944444444444448</v>
      </c>
      <c r="I5744" s="2">
        <f>VLOOKUP($C5744,Hoja1!$A:$L, 5, FALSE)</f>
        <v>58.661363636363625</v>
      </c>
      <c r="J5744" s="2">
        <f>VLOOKUP($C5744,Hoja1!$A:$L, 6, FALSE)</f>
        <v>2.5848787878787878</v>
      </c>
      <c r="K5744" s="2">
        <f>VLOOKUP($C5744,Hoja1!$A:$L, 7, FALSE)</f>
        <v>8.3412689393939381</v>
      </c>
      <c r="L5744" s="2">
        <f>VLOOKUP($C5744,Hoja1!$A:$L, 8, FALSE)</f>
        <v>4.6666666666666676E-2</v>
      </c>
      <c r="M5744" s="2">
        <f>VLOOKUP($C5744,Hoja1!$A:$L, 9, FALSE)</f>
        <v>12.748848484848484</v>
      </c>
      <c r="N5744" s="2">
        <f>VLOOKUP($C5744,Hoja1!$A:$L, 10, FALSE)</f>
        <v>0.11816666666666671</v>
      </c>
      <c r="O5744" s="2">
        <f>VLOOKUP($C5744,Hoja1!$A:$L, 11, FALSE)</f>
        <v>16.482000000000003</v>
      </c>
      <c r="P5744" s="2">
        <f>VLOOKUP($C5744,Hoja1!$A:$L, 12, FALSE)</f>
        <v>72.575666666666677</v>
      </c>
    </row>
    <row r="5745" spans="1:16" x14ac:dyDescent="0.25">
      <c r="A5745" s="2">
        <v>7669816</v>
      </c>
      <c r="B5745" s="2">
        <v>2</v>
      </c>
      <c r="C5745" s="4">
        <v>43264</v>
      </c>
      <c r="D5745" s="4">
        <v>43265</v>
      </c>
      <c r="E5745" s="2">
        <f t="shared" si="89"/>
        <v>1</v>
      </c>
      <c r="F5745" s="2">
        <f>VLOOKUP($C5745,Hoja1!A:L, 2, FALSE)</f>
        <v>5.2605000000000004</v>
      </c>
      <c r="G5745" s="2">
        <f>VLOOKUP($C5745,Hoja1!$A:$L, 3, FALSE)</f>
        <v>9.3435000000000006</v>
      </c>
      <c r="H5745" s="2">
        <f>VLOOKUP($C5745,Hoja1!$A:$L, 4, FALSE)</f>
        <v>2.8944444444444448</v>
      </c>
      <c r="I5745" s="2">
        <f>VLOOKUP($C5745,Hoja1!$A:$L, 5, FALSE)</f>
        <v>58.661363636363625</v>
      </c>
      <c r="J5745" s="2">
        <f>VLOOKUP($C5745,Hoja1!$A:$L, 6, FALSE)</f>
        <v>2.5848787878787878</v>
      </c>
      <c r="K5745" s="2">
        <f>VLOOKUP($C5745,Hoja1!$A:$L, 7, FALSE)</f>
        <v>8.3412689393939381</v>
      </c>
      <c r="L5745" s="2">
        <f>VLOOKUP($C5745,Hoja1!$A:$L, 8, FALSE)</f>
        <v>4.6666666666666676E-2</v>
      </c>
      <c r="M5745" s="2">
        <f>VLOOKUP($C5745,Hoja1!$A:$L, 9, FALSE)</f>
        <v>12.748848484848484</v>
      </c>
      <c r="N5745" s="2">
        <f>VLOOKUP($C5745,Hoja1!$A:$L, 10, FALSE)</f>
        <v>0.11816666666666671</v>
      </c>
      <c r="O5745" s="2">
        <f>VLOOKUP($C5745,Hoja1!$A:$L, 11, FALSE)</f>
        <v>16.482000000000003</v>
      </c>
      <c r="P5745" s="2">
        <f>VLOOKUP($C5745,Hoja1!$A:$L, 12, FALSE)</f>
        <v>72.575666666666677</v>
      </c>
    </row>
    <row r="5746" spans="1:16" x14ac:dyDescent="0.25">
      <c r="A5746" s="2">
        <v>8000221</v>
      </c>
      <c r="B5746" s="2">
        <v>1</v>
      </c>
      <c r="C5746" s="4">
        <v>43264</v>
      </c>
      <c r="D5746" s="4">
        <v>43280</v>
      </c>
      <c r="E5746" s="2">
        <f t="shared" si="89"/>
        <v>16</v>
      </c>
      <c r="F5746" s="2">
        <f>VLOOKUP($C5746,Hoja1!A:L, 2, FALSE)</f>
        <v>5.2605000000000004</v>
      </c>
      <c r="G5746" s="2">
        <f>VLOOKUP($C5746,Hoja1!$A:$L, 3, FALSE)</f>
        <v>9.3435000000000006</v>
      </c>
      <c r="H5746" s="2">
        <f>VLOOKUP($C5746,Hoja1!$A:$L, 4, FALSE)</f>
        <v>2.8944444444444448</v>
      </c>
      <c r="I5746" s="2">
        <f>VLOOKUP($C5746,Hoja1!$A:$L, 5, FALSE)</f>
        <v>58.661363636363625</v>
      </c>
      <c r="J5746" s="2">
        <f>VLOOKUP($C5746,Hoja1!$A:$L, 6, FALSE)</f>
        <v>2.5848787878787878</v>
      </c>
      <c r="K5746" s="2">
        <f>VLOOKUP($C5746,Hoja1!$A:$L, 7, FALSE)</f>
        <v>8.3412689393939381</v>
      </c>
      <c r="L5746" s="2">
        <f>VLOOKUP($C5746,Hoja1!$A:$L, 8, FALSE)</f>
        <v>4.6666666666666676E-2</v>
      </c>
      <c r="M5746" s="2">
        <f>VLOOKUP($C5746,Hoja1!$A:$L, 9, FALSE)</f>
        <v>12.748848484848484</v>
      </c>
      <c r="N5746" s="2">
        <f>VLOOKUP($C5746,Hoja1!$A:$L, 10, FALSE)</f>
        <v>0.11816666666666671</v>
      </c>
      <c r="O5746" s="2">
        <f>VLOOKUP($C5746,Hoja1!$A:$L, 11, FALSE)</f>
        <v>16.482000000000003</v>
      </c>
      <c r="P5746" s="2">
        <f>VLOOKUP($C5746,Hoja1!$A:$L, 12, FALSE)</f>
        <v>72.575666666666677</v>
      </c>
    </row>
    <row r="5747" spans="1:16" x14ac:dyDescent="0.25">
      <c r="A5747" s="2">
        <v>7675969</v>
      </c>
      <c r="B5747" s="2">
        <v>1</v>
      </c>
      <c r="C5747" s="4">
        <v>43264</v>
      </c>
      <c r="D5747" s="4">
        <v>43265</v>
      </c>
      <c r="E5747" s="2">
        <f t="shared" si="89"/>
        <v>1</v>
      </c>
      <c r="F5747" s="2">
        <f>VLOOKUP($C5747,Hoja1!A:L, 2, FALSE)</f>
        <v>5.2605000000000004</v>
      </c>
      <c r="G5747" s="2">
        <f>VLOOKUP($C5747,Hoja1!$A:$L, 3, FALSE)</f>
        <v>9.3435000000000006</v>
      </c>
      <c r="H5747" s="2">
        <f>VLOOKUP($C5747,Hoja1!$A:$L, 4, FALSE)</f>
        <v>2.8944444444444448</v>
      </c>
      <c r="I5747" s="2">
        <f>VLOOKUP($C5747,Hoja1!$A:$L, 5, FALSE)</f>
        <v>58.661363636363625</v>
      </c>
      <c r="J5747" s="2">
        <f>VLOOKUP($C5747,Hoja1!$A:$L, 6, FALSE)</f>
        <v>2.5848787878787878</v>
      </c>
      <c r="K5747" s="2">
        <f>VLOOKUP($C5747,Hoja1!$A:$L, 7, FALSE)</f>
        <v>8.3412689393939381</v>
      </c>
      <c r="L5747" s="2">
        <f>VLOOKUP($C5747,Hoja1!$A:$L, 8, FALSE)</f>
        <v>4.6666666666666676E-2</v>
      </c>
      <c r="M5747" s="2">
        <f>VLOOKUP($C5747,Hoja1!$A:$L, 9, FALSE)</f>
        <v>12.748848484848484</v>
      </c>
      <c r="N5747" s="2">
        <f>VLOOKUP($C5747,Hoja1!$A:$L, 10, FALSE)</f>
        <v>0.11816666666666671</v>
      </c>
      <c r="O5747" s="2">
        <f>VLOOKUP($C5747,Hoja1!$A:$L, 11, FALSE)</f>
        <v>16.482000000000003</v>
      </c>
      <c r="P5747" s="2">
        <f>VLOOKUP($C5747,Hoja1!$A:$L, 12, FALSE)</f>
        <v>72.575666666666677</v>
      </c>
    </row>
    <row r="5748" spans="1:16" x14ac:dyDescent="0.25">
      <c r="A5748" s="2">
        <v>7628810</v>
      </c>
      <c r="B5748" s="2">
        <v>2</v>
      </c>
      <c r="C5748" s="4">
        <v>43264</v>
      </c>
      <c r="D5748" s="4">
        <v>43269</v>
      </c>
      <c r="E5748" s="2">
        <f t="shared" si="89"/>
        <v>5</v>
      </c>
      <c r="F5748" s="2">
        <f>VLOOKUP($C5748,Hoja1!A:L, 2, FALSE)</f>
        <v>5.2605000000000004</v>
      </c>
      <c r="G5748" s="2">
        <f>VLOOKUP($C5748,Hoja1!$A:$L, 3, FALSE)</f>
        <v>9.3435000000000006</v>
      </c>
      <c r="H5748" s="2">
        <f>VLOOKUP($C5748,Hoja1!$A:$L, 4, FALSE)</f>
        <v>2.8944444444444448</v>
      </c>
      <c r="I5748" s="2">
        <f>VLOOKUP($C5748,Hoja1!$A:$L, 5, FALSE)</f>
        <v>58.661363636363625</v>
      </c>
      <c r="J5748" s="2">
        <f>VLOOKUP($C5748,Hoja1!$A:$L, 6, FALSE)</f>
        <v>2.5848787878787878</v>
      </c>
      <c r="K5748" s="2">
        <f>VLOOKUP($C5748,Hoja1!$A:$L, 7, FALSE)</f>
        <v>8.3412689393939381</v>
      </c>
      <c r="L5748" s="2">
        <f>VLOOKUP($C5748,Hoja1!$A:$L, 8, FALSE)</f>
        <v>4.6666666666666676E-2</v>
      </c>
      <c r="M5748" s="2">
        <f>VLOOKUP($C5748,Hoja1!$A:$L, 9, FALSE)</f>
        <v>12.748848484848484</v>
      </c>
      <c r="N5748" s="2">
        <f>VLOOKUP($C5748,Hoja1!$A:$L, 10, FALSE)</f>
        <v>0.11816666666666671</v>
      </c>
      <c r="O5748" s="2">
        <f>VLOOKUP($C5748,Hoja1!$A:$L, 11, FALSE)</f>
        <v>16.482000000000003</v>
      </c>
      <c r="P5748" s="2">
        <f>VLOOKUP($C5748,Hoja1!$A:$L, 12, FALSE)</f>
        <v>72.575666666666677</v>
      </c>
    </row>
    <row r="5749" spans="1:16" x14ac:dyDescent="0.25">
      <c r="A5749" s="2">
        <v>8122306</v>
      </c>
      <c r="B5749" s="2">
        <v>2</v>
      </c>
      <c r="C5749" s="4">
        <v>43264</v>
      </c>
      <c r="D5749" s="4">
        <v>43268</v>
      </c>
      <c r="E5749" s="2">
        <f t="shared" si="89"/>
        <v>4</v>
      </c>
      <c r="F5749" s="2">
        <f>VLOOKUP($C5749,Hoja1!A:L, 2, FALSE)</f>
        <v>5.2605000000000004</v>
      </c>
      <c r="G5749" s="2">
        <f>VLOOKUP($C5749,Hoja1!$A:$L, 3, FALSE)</f>
        <v>9.3435000000000006</v>
      </c>
      <c r="H5749" s="2">
        <f>VLOOKUP($C5749,Hoja1!$A:$L, 4, FALSE)</f>
        <v>2.8944444444444448</v>
      </c>
      <c r="I5749" s="2">
        <f>VLOOKUP($C5749,Hoja1!$A:$L, 5, FALSE)</f>
        <v>58.661363636363625</v>
      </c>
      <c r="J5749" s="2">
        <f>VLOOKUP($C5749,Hoja1!$A:$L, 6, FALSE)</f>
        <v>2.5848787878787878</v>
      </c>
      <c r="K5749" s="2">
        <f>VLOOKUP($C5749,Hoja1!$A:$L, 7, FALSE)</f>
        <v>8.3412689393939381</v>
      </c>
      <c r="L5749" s="2">
        <f>VLOOKUP($C5749,Hoja1!$A:$L, 8, FALSE)</f>
        <v>4.6666666666666676E-2</v>
      </c>
      <c r="M5749" s="2">
        <f>VLOOKUP($C5749,Hoja1!$A:$L, 9, FALSE)</f>
        <v>12.748848484848484</v>
      </c>
      <c r="N5749" s="2">
        <f>VLOOKUP($C5749,Hoja1!$A:$L, 10, FALSE)</f>
        <v>0.11816666666666671</v>
      </c>
      <c r="O5749" s="2">
        <f>VLOOKUP($C5749,Hoja1!$A:$L, 11, FALSE)</f>
        <v>16.482000000000003</v>
      </c>
      <c r="P5749" s="2">
        <f>VLOOKUP($C5749,Hoja1!$A:$L, 12, FALSE)</f>
        <v>72.575666666666677</v>
      </c>
    </row>
    <row r="5750" spans="1:16" x14ac:dyDescent="0.25">
      <c r="A5750" s="2">
        <v>7875987</v>
      </c>
      <c r="B5750" s="2">
        <v>1</v>
      </c>
      <c r="C5750" s="4">
        <v>43264</v>
      </c>
      <c r="D5750" s="4">
        <v>43265</v>
      </c>
      <c r="E5750" s="2">
        <f t="shared" si="89"/>
        <v>1</v>
      </c>
      <c r="F5750" s="2">
        <f>VLOOKUP($C5750,Hoja1!A:L, 2, FALSE)</f>
        <v>5.2605000000000004</v>
      </c>
      <c r="G5750" s="2">
        <f>VLOOKUP($C5750,Hoja1!$A:$L, 3, FALSE)</f>
        <v>9.3435000000000006</v>
      </c>
      <c r="H5750" s="2">
        <f>VLOOKUP($C5750,Hoja1!$A:$L, 4, FALSE)</f>
        <v>2.8944444444444448</v>
      </c>
      <c r="I5750" s="2">
        <f>VLOOKUP($C5750,Hoja1!$A:$L, 5, FALSE)</f>
        <v>58.661363636363625</v>
      </c>
      <c r="J5750" s="2">
        <f>VLOOKUP($C5750,Hoja1!$A:$L, 6, FALSE)</f>
        <v>2.5848787878787878</v>
      </c>
      <c r="K5750" s="2">
        <f>VLOOKUP($C5750,Hoja1!$A:$L, 7, FALSE)</f>
        <v>8.3412689393939381</v>
      </c>
      <c r="L5750" s="2">
        <f>VLOOKUP($C5750,Hoja1!$A:$L, 8, FALSE)</f>
        <v>4.6666666666666676E-2</v>
      </c>
      <c r="M5750" s="2">
        <f>VLOOKUP($C5750,Hoja1!$A:$L, 9, FALSE)</f>
        <v>12.748848484848484</v>
      </c>
      <c r="N5750" s="2">
        <f>VLOOKUP($C5750,Hoja1!$A:$L, 10, FALSE)</f>
        <v>0.11816666666666671</v>
      </c>
      <c r="O5750" s="2">
        <f>VLOOKUP($C5750,Hoja1!$A:$L, 11, FALSE)</f>
        <v>16.482000000000003</v>
      </c>
      <c r="P5750" s="2">
        <f>VLOOKUP($C5750,Hoja1!$A:$L, 12, FALSE)</f>
        <v>72.575666666666677</v>
      </c>
    </row>
    <row r="5751" spans="1:16" x14ac:dyDescent="0.25">
      <c r="A5751" s="2">
        <v>8107387</v>
      </c>
      <c r="B5751" s="2">
        <v>1</v>
      </c>
      <c r="C5751" s="4">
        <v>43264</v>
      </c>
      <c r="D5751" s="4">
        <v>43273</v>
      </c>
      <c r="E5751" s="2">
        <f t="shared" si="89"/>
        <v>9</v>
      </c>
      <c r="F5751" s="2">
        <f>VLOOKUP($C5751,Hoja1!A:L, 2, FALSE)</f>
        <v>5.2605000000000004</v>
      </c>
      <c r="G5751" s="2">
        <f>VLOOKUP($C5751,Hoja1!$A:$L, 3, FALSE)</f>
        <v>9.3435000000000006</v>
      </c>
      <c r="H5751" s="2">
        <f>VLOOKUP($C5751,Hoja1!$A:$L, 4, FALSE)</f>
        <v>2.8944444444444448</v>
      </c>
      <c r="I5751" s="2">
        <f>VLOOKUP($C5751,Hoja1!$A:$L, 5, FALSE)</f>
        <v>58.661363636363625</v>
      </c>
      <c r="J5751" s="2">
        <f>VLOOKUP($C5751,Hoja1!$A:$L, 6, FALSE)</f>
        <v>2.5848787878787878</v>
      </c>
      <c r="K5751" s="2">
        <f>VLOOKUP($C5751,Hoja1!$A:$L, 7, FALSE)</f>
        <v>8.3412689393939381</v>
      </c>
      <c r="L5751" s="2">
        <f>VLOOKUP($C5751,Hoja1!$A:$L, 8, FALSE)</f>
        <v>4.6666666666666676E-2</v>
      </c>
      <c r="M5751" s="2">
        <f>VLOOKUP($C5751,Hoja1!$A:$L, 9, FALSE)</f>
        <v>12.748848484848484</v>
      </c>
      <c r="N5751" s="2">
        <f>VLOOKUP($C5751,Hoja1!$A:$L, 10, FALSE)</f>
        <v>0.11816666666666671</v>
      </c>
      <c r="O5751" s="2">
        <f>VLOOKUP($C5751,Hoja1!$A:$L, 11, FALSE)</f>
        <v>16.482000000000003</v>
      </c>
      <c r="P5751" s="2">
        <f>VLOOKUP($C5751,Hoja1!$A:$L, 12, FALSE)</f>
        <v>72.575666666666677</v>
      </c>
    </row>
    <row r="5752" spans="1:16" x14ac:dyDescent="0.25">
      <c r="A5752" s="2">
        <v>8091501</v>
      </c>
      <c r="B5752" s="2">
        <v>2</v>
      </c>
      <c r="C5752" s="4">
        <v>43264</v>
      </c>
      <c r="D5752" s="4">
        <v>43277</v>
      </c>
      <c r="E5752" s="2">
        <f t="shared" si="89"/>
        <v>13</v>
      </c>
      <c r="F5752" s="2">
        <f>VLOOKUP($C5752,Hoja1!A:L, 2, FALSE)</f>
        <v>5.2605000000000004</v>
      </c>
      <c r="G5752" s="2">
        <f>VLOOKUP($C5752,Hoja1!$A:$L, 3, FALSE)</f>
        <v>9.3435000000000006</v>
      </c>
      <c r="H5752" s="2">
        <f>VLOOKUP($C5752,Hoja1!$A:$L, 4, FALSE)</f>
        <v>2.8944444444444448</v>
      </c>
      <c r="I5752" s="2">
        <f>VLOOKUP($C5752,Hoja1!$A:$L, 5, FALSE)</f>
        <v>58.661363636363625</v>
      </c>
      <c r="J5752" s="2">
        <f>VLOOKUP($C5752,Hoja1!$A:$L, 6, FALSE)</f>
        <v>2.5848787878787878</v>
      </c>
      <c r="K5752" s="2">
        <f>VLOOKUP($C5752,Hoja1!$A:$L, 7, FALSE)</f>
        <v>8.3412689393939381</v>
      </c>
      <c r="L5752" s="2">
        <f>VLOOKUP($C5752,Hoja1!$A:$L, 8, FALSE)</f>
        <v>4.6666666666666676E-2</v>
      </c>
      <c r="M5752" s="2">
        <f>VLOOKUP($C5752,Hoja1!$A:$L, 9, FALSE)</f>
        <v>12.748848484848484</v>
      </c>
      <c r="N5752" s="2">
        <f>VLOOKUP($C5752,Hoja1!$A:$L, 10, FALSE)</f>
        <v>0.11816666666666671</v>
      </c>
      <c r="O5752" s="2">
        <f>VLOOKUP($C5752,Hoja1!$A:$L, 11, FALSE)</f>
        <v>16.482000000000003</v>
      </c>
      <c r="P5752" s="2">
        <f>VLOOKUP($C5752,Hoja1!$A:$L, 12, FALSE)</f>
        <v>72.575666666666677</v>
      </c>
    </row>
    <row r="5753" spans="1:16" x14ac:dyDescent="0.25">
      <c r="A5753" s="2">
        <v>7860007</v>
      </c>
      <c r="B5753" s="2">
        <v>2</v>
      </c>
      <c r="C5753" s="4">
        <v>43265</v>
      </c>
      <c r="D5753" s="4">
        <v>43271</v>
      </c>
      <c r="E5753" s="2">
        <f t="shared" si="89"/>
        <v>6</v>
      </c>
      <c r="F5753" s="2">
        <f>VLOOKUP($C5753,Hoja1!A:L, 2, FALSE)</f>
        <v>5.3688333333333338</v>
      </c>
      <c r="G5753" s="2">
        <f>VLOOKUP($C5753,Hoja1!$A:$L, 3, FALSE)</f>
        <v>9.9912777777777784</v>
      </c>
      <c r="H5753" s="2">
        <f>VLOOKUP($C5753,Hoja1!$A:$L, 4, FALSE)</f>
        <v>2.8333333333333335</v>
      </c>
      <c r="I5753" s="2">
        <f>VLOOKUP($C5753,Hoja1!$A:$L, 5, FALSE)</f>
        <v>60.402777777777786</v>
      </c>
      <c r="J5753" s="2">
        <f>VLOOKUP($C5753,Hoja1!$A:$L, 6, FALSE)</f>
        <v>2.4547083333333335</v>
      </c>
      <c r="K5753" s="2">
        <f>VLOOKUP($C5753,Hoja1!$A:$L, 7, FALSE)</f>
        <v>7.5541666666666654</v>
      </c>
      <c r="L5753" s="2">
        <f>VLOOKUP($C5753,Hoja1!$A:$L, 8, FALSE)</f>
        <v>3.9166666666666669E-2</v>
      </c>
      <c r="M5753" s="2">
        <f>VLOOKUP($C5753,Hoja1!$A:$L, 9, FALSE)</f>
        <v>11.57525</v>
      </c>
      <c r="N5753" s="2">
        <f>VLOOKUP($C5753,Hoja1!$A:$L, 10, FALSE)</f>
        <v>0.12052777777777782</v>
      </c>
      <c r="O5753" s="2">
        <f>VLOOKUP($C5753,Hoja1!$A:$L, 11, FALSE)</f>
        <v>17.046333333333333</v>
      </c>
      <c r="P5753" s="2">
        <f>VLOOKUP($C5753,Hoja1!$A:$L, 12, FALSE)</f>
        <v>66.259333333333345</v>
      </c>
    </row>
    <row r="5754" spans="1:16" x14ac:dyDescent="0.25">
      <c r="A5754" s="2">
        <v>7723878</v>
      </c>
      <c r="B5754" s="2">
        <v>2</v>
      </c>
      <c r="C5754" s="4">
        <v>43265</v>
      </c>
      <c r="D5754" s="4">
        <v>43267</v>
      </c>
      <c r="E5754" s="2">
        <f t="shared" si="89"/>
        <v>2</v>
      </c>
      <c r="F5754" s="2">
        <f>VLOOKUP($C5754,Hoja1!A:L, 2, FALSE)</f>
        <v>5.3688333333333338</v>
      </c>
      <c r="G5754" s="2">
        <f>VLOOKUP($C5754,Hoja1!$A:$L, 3, FALSE)</f>
        <v>9.9912777777777784</v>
      </c>
      <c r="H5754" s="2">
        <f>VLOOKUP($C5754,Hoja1!$A:$L, 4, FALSE)</f>
        <v>2.8333333333333335</v>
      </c>
      <c r="I5754" s="2">
        <f>VLOOKUP($C5754,Hoja1!$A:$L, 5, FALSE)</f>
        <v>60.402777777777786</v>
      </c>
      <c r="J5754" s="2">
        <f>VLOOKUP($C5754,Hoja1!$A:$L, 6, FALSE)</f>
        <v>2.4547083333333335</v>
      </c>
      <c r="K5754" s="2">
        <f>VLOOKUP($C5754,Hoja1!$A:$L, 7, FALSE)</f>
        <v>7.5541666666666654</v>
      </c>
      <c r="L5754" s="2">
        <f>VLOOKUP($C5754,Hoja1!$A:$L, 8, FALSE)</f>
        <v>3.9166666666666669E-2</v>
      </c>
      <c r="M5754" s="2">
        <f>VLOOKUP($C5754,Hoja1!$A:$L, 9, FALSE)</f>
        <v>11.57525</v>
      </c>
      <c r="N5754" s="2">
        <f>VLOOKUP($C5754,Hoja1!$A:$L, 10, FALSE)</f>
        <v>0.12052777777777782</v>
      </c>
      <c r="O5754" s="2">
        <f>VLOOKUP($C5754,Hoja1!$A:$L, 11, FALSE)</f>
        <v>17.046333333333333</v>
      </c>
      <c r="P5754" s="2">
        <f>VLOOKUP($C5754,Hoja1!$A:$L, 12, FALSE)</f>
        <v>66.259333333333345</v>
      </c>
    </row>
    <row r="5755" spans="1:16" x14ac:dyDescent="0.25">
      <c r="A5755" s="2">
        <v>7761772</v>
      </c>
      <c r="B5755" s="2">
        <v>1</v>
      </c>
      <c r="C5755" s="4">
        <v>43265</v>
      </c>
      <c r="D5755" s="4">
        <v>43267</v>
      </c>
      <c r="E5755" s="2">
        <f t="shared" si="89"/>
        <v>2</v>
      </c>
      <c r="F5755" s="2">
        <f>VLOOKUP($C5755,Hoja1!A:L, 2, FALSE)</f>
        <v>5.3688333333333338</v>
      </c>
      <c r="G5755" s="2">
        <f>VLOOKUP($C5755,Hoja1!$A:$L, 3, FALSE)</f>
        <v>9.9912777777777784</v>
      </c>
      <c r="H5755" s="2">
        <f>VLOOKUP($C5755,Hoja1!$A:$L, 4, FALSE)</f>
        <v>2.8333333333333335</v>
      </c>
      <c r="I5755" s="2">
        <f>VLOOKUP($C5755,Hoja1!$A:$L, 5, FALSE)</f>
        <v>60.402777777777786</v>
      </c>
      <c r="J5755" s="2">
        <f>VLOOKUP($C5755,Hoja1!$A:$L, 6, FALSE)</f>
        <v>2.4547083333333335</v>
      </c>
      <c r="K5755" s="2">
        <f>VLOOKUP($C5755,Hoja1!$A:$L, 7, FALSE)</f>
        <v>7.5541666666666654</v>
      </c>
      <c r="L5755" s="2">
        <f>VLOOKUP($C5755,Hoja1!$A:$L, 8, FALSE)</f>
        <v>3.9166666666666669E-2</v>
      </c>
      <c r="M5755" s="2">
        <f>VLOOKUP($C5755,Hoja1!$A:$L, 9, FALSE)</f>
        <v>11.57525</v>
      </c>
      <c r="N5755" s="2">
        <f>VLOOKUP($C5755,Hoja1!$A:$L, 10, FALSE)</f>
        <v>0.12052777777777782</v>
      </c>
      <c r="O5755" s="2">
        <f>VLOOKUP($C5755,Hoja1!$A:$L, 11, FALSE)</f>
        <v>17.046333333333333</v>
      </c>
      <c r="P5755" s="2">
        <f>VLOOKUP($C5755,Hoja1!$A:$L, 12, FALSE)</f>
        <v>66.259333333333345</v>
      </c>
    </row>
    <row r="5756" spans="1:16" x14ac:dyDescent="0.25">
      <c r="A5756" s="2">
        <v>7722071</v>
      </c>
      <c r="B5756" s="2">
        <v>2</v>
      </c>
      <c r="C5756" s="4">
        <v>43265</v>
      </c>
      <c r="D5756" s="4">
        <v>43272</v>
      </c>
      <c r="E5756" s="2">
        <f t="shared" si="89"/>
        <v>7</v>
      </c>
      <c r="F5756" s="2">
        <f>VLOOKUP($C5756,Hoja1!A:L, 2, FALSE)</f>
        <v>5.3688333333333338</v>
      </c>
      <c r="G5756" s="2">
        <f>VLOOKUP($C5756,Hoja1!$A:$L, 3, FALSE)</f>
        <v>9.9912777777777784</v>
      </c>
      <c r="H5756" s="2">
        <f>VLOOKUP($C5756,Hoja1!$A:$L, 4, FALSE)</f>
        <v>2.8333333333333335</v>
      </c>
      <c r="I5756" s="2">
        <f>VLOOKUP($C5756,Hoja1!$A:$L, 5, FALSE)</f>
        <v>60.402777777777786</v>
      </c>
      <c r="J5756" s="2">
        <f>VLOOKUP($C5756,Hoja1!$A:$L, 6, FALSE)</f>
        <v>2.4547083333333335</v>
      </c>
      <c r="K5756" s="2">
        <f>VLOOKUP($C5756,Hoja1!$A:$L, 7, FALSE)</f>
        <v>7.5541666666666654</v>
      </c>
      <c r="L5756" s="2">
        <f>VLOOKUP($C5756,Hoja1!$A:$L, 8, FALSE)</f>
        <v>3.9166666666666669E-2</v>
      </c>
      <c r="M5756" s="2">
        <f>VLOOKUP($C5756,Hoja1!$A:$L, 9, FALSE)</f>
        <v>11.57525</v>
      </c>
      <c r="N5756" s="2">
        <f>VLOOKUP($C5756,Hoja1!$A:$L, 10, FALSE)</f>
        <v>0.12052777777777782</v>
      </c>
      <c r="O5756" s="2">
        <f>VLOOKUP($C5756,Hoja1!$A:$L, 11, FALSE)</f>
        <v>17.046333333333333</v>
      </c>
      <c r="P5756" s="2">
        <f>VLOOKUP($C5756,Hoja1!$A:$L, 12, FALSE)</f>
        <v>66.259333333333345</v>
      </c>
    </row>
    <row r="5757" spans="1:16" x14ac:dyDescent="0.25">
      <c r="A5757" s="2">
        <v>7652961</v>
      </c>
      <c r="B5757" s="2">
        <v>1</v>
      </c>
      <c r="C5757" s="4">
        <v>43265</v>
      </c>
      <c r="D5757" s="4">
        <v>43268</v>
      </c>
      <c r="E5757" s="2">
        <f t="shared" si="89"/>
        <v>3</v>
      </c>
      <c r="F5757" s="2">
        <f>VLOOKUP($C5757,Hoja1!A:L, 2, FALSE)</f>
        <v>5.3688333333333338</v>
      </c>
      <c r="G5757" s="2">
        <f>VLOOKUP($C5757,Hoja1!$A:$L, 3, FALSE)</f>
        <v>9.9912777777777784</v>
      </c>
      <c r="H5757" s="2">
        <f>VLOOKUP($C5757,Hoja1!$A:$L, 4, FALSE)</f>
        <v>2.8333333333333335</v>
      </c>
      <c r="I5757" s="2">
        <f>VLOOKUP($C5757,Hoja1!$A:$L, 5, FALSE)</f>
        <v>60.402777777777786</v>
      </c>
      <c r="J5757" s="2">
        <f>VLOOKUP($C5757,Hoja1!$A:$L, 6, FALSE)</f>
        <v>2.4547083333333335</v>
      </c>
      <c r="K5757" s="2">
        <f>VLOOKUP($C5757,Hoja1!$A:$L, 7, FALSE)</f>
        <v>7.5541666666666654</v>
      </c>
      <c r="L5757" s="2">
        <f>VLOOKUP($C5757,Hoja1!$A:$L, 8, FALSE)</f>
        <v>3.9166666666666669E-2</v>
      </c>
      <c r="M5757" s="2">
        <f>VLOOKUP($C5757,Hoja1!$A:$L, 9, FALSE)</f>
        <v>11.57525</v>
      </c>
      <c r="N5757" s="2">
        <f>VLOOKUP($C5757,Hoja1!$A:$L, 10, FALSE)</f>
        <v>0.12052777777777782</v>
      </c>
      <c r="O5757" s="2">
        <f>VLOOKUP($C5757,Hoja1!$A:$L, 11, FALSE)</f>
        <v>17.046333333333333</v>
      </c>
      <c r="P5757" s="2">
        <f>VLOOKUP($C5757,Hoja1!$A:$L, 12, FALSE)</f>
        <v>66.259333333333345</v>
      </c>
    </row>
    <row r="5758" spans="1:16" x14ac:dyDescent="0.25">
      <c r="A5758" s="2">
        <v>7964918</v>
      </c>
      <c r="B5758" s="2">
        <v>1</v>
      </c>
      <c r="C5758" s="4">
        <v>43265</v>
      </c>
      <c r="D5758" s="4">
        <v>43273</v>
      </c>
      <c r="E5758" s="2">
        <f t="shared" si="89"/>
        <v>8</v>
      </c>
      <c r="F5758" s="2">
        <f>VLOOKUP($C5758,Hoja1!A:L, 2, FALSE)</f>
        <v>5.3688333333333338</v>
      </c>
      <c r="G5758" s="2">
        <f>VLOOKUP($C5758,Hoja1!$A:$L, 3, FALSE)</f>
        <v>9.9912777777777784</v>
      </c>
      <c r="H5758" s="2">
        <f>VLOOKUP($C5758,Hoja1!$A:$L, 4, FALSE)</f>
        <v>2.8333333333333335</v>
      </c>
      <c r="I5758" s="2">
        <f>VLOOKUP($C5758,Hoja1!$A:$L, 5, FALSE)</f>
        <v>60.402777777777786</v>
      </c>
      <c r="J5758" s="2">
        <f>VLOOKUP($C5758,Hoja1!$A:$L, 6, FALSE)</f>
        <v>2.4547083333333335</v>
      </c>
      <c r="K5758" s="2">
        <f>VLOOKUP($C5758,Hoja1!$A:$L, 7, FALSE)</f>
        <v>7.5541666666666654</v>
      </c>
      <c r="L5758" s="2">
        <f>VLOOKUP($C5758,Hoja1!$A:$L, 8, FALSE)</f>
        <v>3.9166666666666669E-2</v>
      </c>
      <c r="M5758" s="2">
        <f>VLOOKUP($C5758,Hoja1!$A:$L, 9, FALSE)</f>
        <v>11.57525</v>
      </c>
      <c r="N5758" s="2">
        <f>VLOOKUP($C5758,Hoja1!$A:$L, 10, FALSE)</f>
        <v>0.12052777777777782</v>
      </c>
      <c r="O5758" s="2">
        <f>VLOOKUP($C5758,Hoja1!$A:$L, 11, FALSE)</f>
        <v>17.046333333333333</v>
      </c>
      <c r="P5758" s="2">
        <f>VLOOKUP($C5758,Hoja1!$A:$L, 12, FALSE)</f>
        <v>66.259333333333345</v>
      </c>
    </row>
    <row r="5759" spans="1:16" x14ac:dyDescent="0.25">
      <c r="A5759" s="2">
        <v>7621115</v>
      </c>
      <c r="B5759" s="2">
        <v>1</v>
      </c>
      <c r="C5759" s="4">
        <v>43265</v>
      </c>
      <c r="D5759" s="4">
        <v>43271</v>
      </c>
      <c r="E5759" s="2">
        <f t="shared" si="89"/>
        <v>6</v>
      </c>
      <c r="F5759" s="2">
        <f>VLOOKUP($C5759,Hoja1!A:L, 2, FALSE)</f>
        <v>5.3688333333333338</v>
      </c>
      <c r="G5759" s="2">
        <f>VLOOKUP($C5759,Hoja1!$A:$L, 3, FALSE)</f>
        <v>9.9912777777777784</v>
      </c>
      <c r="H5759" s="2">
        <f>VLOOKUP($C5759,Hoja1!$A:$L, 4, FALSE)</f>
        <v>2.8333333333333335</v>
      </c>
      <c r="I5759" s="2">
        <f>VLOOKUP($C5759,Hoja1!$A:$L, 5, FALSE)</f>
        <v>60.402777777777786</v>
      </c>
      <c r="J5759" s="2">
        <f>VLOOKUP($C5759,Hoja1!$A:$L, 6, FALSE)</f>
        <v>2.4547083333333335</v>
      </c>
      <c r="K5759" s="2">
        <f>VLOOKUP($C5759,Hoja1!$A:$L, 7, FALSE)</f>
        <v>7.5541666666666654</v>
      </c>
      <c r="L5759" s="2">
        <f>VLOOKUP($C5759,Hoja1!$A:$L, 8, FALSE)</f>
        <v>3.9166666666666669E-2</v>
      </c>
      <c r="M5759" s="2">
        <f>VLOOKUP($C5759,Hoja1!$A:$L, 9, FALSE)</f>
        <v>11.57525</v>
      </c>
      <c r="N5759" s="2">
        <f>VLOOKUP($C5759,Hoja1!$A:$L, 10, FALSE)</f>
        <v>0.12052777777777782</v>
      </c>
      <c r="O5759" s="2">
        <f>VLOOKUP($C5759,Hoja1!$A:$L, 11, FALSE)</f>
        <v>17.046333333333333</v>
      </c>
      <c r="P5759" s="2">
        <f>VLOOKUP($C5759,Hoja1!$A:$L, 12, FALSE)</f>
        <v>66.259333333333345</v>
      </c>
    </row>
    <row r="5760" spans="1:16" x14ac:dyDescent="0.25">
      <c r="A5760" s="2">
        <v>7754051</v>
      </c>
      <c r="B5760" s="2">
        <v>1</v>
      </c>
      <c r="C5760" s="4">
        <v>43265</v>
      </c>
      <c r="D5760" s="4">
        <v>43269</v>
      </c>
      <c r="E5760" s="2">
        <f t="shared" si="89"/>
        <v>4</v>
      </c>
      <c r="F5760" s="2">
        <f>VLOOKUP($C5760,Hoja1!A:L, 2, FALSE)</f>
        <v>5.3688333333333338</v>
      </c>
      <c r="G5760" s="2">
        <f>VLOOKUP($C5760,Hoja1!$A:$L, 3, FALSE)</f>
        <v>9.9912777777777784</v>
      </c>
      <c r="H5760" s="2">
        <f>VLOOKUP($C5760,Hoja1!$A:$L, 4, FALSE)</f>
        <v>2.8333333333333335</v>
      </c>
      <c r="I5760" s="2">
        <f>VLOOKUP($C5760,Hoja1!$A:$L, 5, FALSE)</f>
        <v>60.402777777777786</v>
      </c>
      <c r="J5760" s="2">
        <f>VLOOKUP($C5760,Hoja1!$A:$L, 6, FALSE)</f>
        <v>2.4547083333333335</v>
      </c>
      <c r="K5760" s="2">
        <f>VLOOKUP($C5760,Hoja1!$A:$L, 7, FALSE)</f>
        <v>7.5541666666666654</v>
      </c>
      <c r="L5760" s="2">
        <f>VLOOKUP($C5760,Hoja1!$A:$L, 8, FALSE)</f>
        <v>3.9166666666666669E-2</v>
      </c>
      <c r="M5760" s="2">
        <f>VLOOKUP($C5760,Hoja1!$A:$L, 9, FALSE)</f>
        <v>11.57525</v>
      </c>
      <c r="N5760" s="2">
        <f>VLOOKUP($C5760,Hoja1!$A:$L, 10, FALSE)</f>
        <v>0.12052777777777782</v>
      </c>
      <c r="O5760" s="2">
        <f>VLOOKUP($C5760,Hoja1!$A:$L, 11, FALSE)</f>
        <v>17.046333333333333</v>
      </c>
      <c r="P5760" s="2">
        <f>VLOOKUP($C5760,Hoja1!$A:$L, 12, FALSE)</f>
        <v>66.259333333333345</v>
      </c>
    </row>
    <row r="5761" spans="1:16" x14ac:dyDescent="0.25">
      <c r="A5761" s="2">
        <v>8092035</v>
      </c>
      <c r="B5761" s="2">
        <v>1</v>
      </c>
      <c r="C5761" s="4">
        <v>43266</v>
      </c>
      <c r="D5761" s="4">
        <v>43267</v>
      </c>
      <c r="E5761" s="2">
        <f t="shared" si="89"/>
        <v>1</v>
      </c>
      <c r="F5761" s="2">
        <f>VLOOKUP($C5761,Hoja1!A:L, 2, FALSE)</f>
        <v>5.4105000000000008</v>
      </c>
      <c r="G5761" s="2">
        <f>VLOOKUP($C5761,Hoja1!$A:$L, 3, FALSE)</f>
        <v>10.776277777777779</v>
      </c>
      <c r="H5761" s="2">
        <f>VLOOKUP($C5761,Hoja1!$A:$L, 4, FALSE)</f>
        <v>2.8555555555555556</v>
      </c>
      <c r="I5761" s="2">
        <f>VLOOKUP($C5761,Hoja1!$A:$L, 5, FALSE)</f>
        <v>61.213888888888881</v>
      </c>
      <c r="J5761" s="2">
        <f>VLOOKUP($C5761,Hoja1!$A:$L, 6, FALSE)</f>
        <v>2.723875</v>
      </c>
      <c r="K5761" s="2">
        <f>VLOOKUP($C5761,Hoja1!$A:$L, 7, FALSE)</f>
        <v>8.5650000000000013</v>
      </c>
      <c r="L5761" s="2">
        <f>VLOOKUP($C5761,Hoja1!$A:$L, 8, FALSE)</f>
        <v>5.0931372549019617E-2</v>
      </c>
      <c r="M5761" s="2">
        <f>VLOOKUP($C5761,Hoja1!$A:$L, 9, FALSE)</f>
        <v>12.922541666666666</v>
      </c>
      <c r="N5761" s="2">
        <f>VLOOKUP($C5761,Hoja1!$A:$L, 10, FALSE)</f>
        <v>0.12330555555555558</v>
      </c>
      <c r="O5761" s="2">
        <f>VLOOKUP($C5761,Hoja1!$A:$L, 11, FALSE)</f>
        <v>17.918666666666667</v>
      </c>
      <c r="P5761" s="2">
        <f>VLOOKUP($C5761,Hoja1!$A:$L, 12, FALSE)</f>
        <v>61.197000000000003</v>
      </c>
    </row>
    <row r="5762" spans="1:16" x14ac:dyDescent="0.25">
      <c r="A5762" s="2">
        <v>7782869</v>
      </c>
      <c r="B5762" s="2">
        <v>2</v>
      </c>
      <c r="C5762" s="4">
        <v>43266</v>
      </c>
      <c r="D5762" s="4">
        <v>43267</v>
      </c>
      <c r="E5762" s="2">
        <f t="shared" si="89"/>
        <v>1</v>
      </c>
      <c r="F5762" s="2">
        <f>VLOOKUP($C5762,Hoja1!A:L, 2, FALSE)</f>
        <v>5.4105000000000008</v>
      </c>
      <c r="G5762" s="2">
        <f>VLOOKUP($C5762,Hoja1!$A:$L, 3, FALSE)</f>
        <v>10.776277777777779</v>
      </c>
      <c r="H5762" s="2">
        <f>VLOOKUP($C5762,Hoja1!$A:$L, 4, FALSE)</f>
        <v>2.8555555555555556</v>
      </c>
      <c r="I5762" s="2">
        <f>VLOOKUP($C5762,Hoja1!$A:$L, 5, FALSE)</f>
        <v>61.213888888888881</v>
      </c>
      <c r="J5762" s="2">
        <f>VLOOKUP($C5762,Hoja1!$A:$L, 6, FALSE)</f>
        <v>2.723875</v>
      </c>
      <c r="K5762" s="2">
        <f>VLOOKUP($C5762,Hoja1!$A:$L, 7, FALSE)</f>
        <v>8.5650000000000013</v>
      </c>
      <c r="L5762" s="2">
        <f>VLOOKUP($C5762,Hoja1!$A:$L, 8, FALSE)</f>
        <v>5.0931372549019617E-2</v>
      </c>
      <c r="M5762" s="2">
        <f>VLOOKUP($C5762,Hoja1!$A:$L, 9, FALSE)</f>
        <v>12.922541666666666</v>
      </c>
      <c r="N5762" s="2">
        <f>VLOOKUP($C5762,Hoja1!$A:$L, 10, FALSE)</f>
        <v>0.12330555555555558</v>
      </c>
      <c r="O5762" s="2">
        <f>VLOOKUP($C5762,Hoja1!$A:$L, 11, FALSE)</f>
        <v>17.918666666666667</v>
      </c>
      <c r="P5762" s="2">
        <f>VLOOKUP($C5762,Hoja1!$A:$L, 12, FALSE)</f>
        <v>61.197000000000003</v>
      </c>
    </row>
    <row r="5763" spans="1:16" x14ac:dyDescent="0.25">
      <c r="A5763" s="2">
        <v>8001323</v>
      </c>
      <c r="B5763" s="2">
        <v>1</v>
      </c>
      <c r="C5763" s="4">
        <v>43266</v>
      </c>
      <c r="D5763" s="4">
        <v>43278</v>
      </c>
      <c r="E5763" s="2">
        <f t="shared" ref="E5763:E5826" si="90">D5763-C5763</f>
        <v>12</v>
      </c>
      <c r="F5763" s="2">
        <f>VLOOKUP($C5763,Hoja1!A:L, 2, FALSE)</f>
        <v>5.4105000000000008</v>
      </c>
      <c r="G5763" s="2">
        <f>VLOOKUP($C5763,Hoja1!$A:$L, 3, FALSE)</f>
        <v>10.776277777777779</v>
      </c>
      <c r="H5763" s="2">
        <f>VLOOKUP($C5763,Hoja1!$A:$L, 4, FALSE)</f>
        <v>2.8555555555555556</v>
      </c>
      <c r="I5763" s="2">
        <f>VLOOKUP($C5763,Hoja1!$A:$L, 5, FALSE)</f>
        <v>61.213888888888881</v>
      </c>
      <c r="J5763" s="2">
        <f>VLOOKUP($C5763,Hoja1!$A:$L, 6, FALSE)</f>
        <v>2.723875</v>
      </c>
      <c r="K5763" s="2">
        <f>VLOOKUP($C5763,Hoja1!$A:$L, 7, FALSE)</f>
        <v>8.5650000000000013</v>
      </c>
      <c r="L5763" s="2">
        <f>VLOOKUP($C5763,Hoja1!$A:$L, 8, FALSE)</f>
        <v>5.0931372549019617E-2</v>
      </c>
      <c r="M5763" s="2">
        <f>VLOOKUP($C5763,Hoja1!$A:$L, 9, FALSE)</f>
        <v>12.922541666666666</v>
      </c>
      <c r="N5763" s="2">
        <f>VLOOKUP($C5763,Hoja1!$A:$L, 10, FALSE)</f>
        <v>0.12330555555555558</v>
      </c>
      <c r="O5763" s="2">
        <f>VLOOKUP($C5763,Hoja1!$A:$L, 11, FALSE)</f>
        <v>17.918666666666667</v>
      </c>
      <c r="P5763" s="2">
        <f>VLOOKUP($C5763,Hoja1!$A:$L, 12, FALSE)</f>
        <v>61.197000000000003</v>
      </c>
    </row>
    <row r="5764" spans="1:16" x14ac:dyDescent="0.25">
      <c r="A5764" s="2">
        <v>7632826</v>
      </c>
      <c r="B5764" s="2">
        <v>2</v>
      </c>
      <c r="C5764" s="4">
        <v>43266</v>
      </c>
      <c r="D5764" s="4">
        <v>43267</v>
      </c>
      <c r="E5764" s="2">
        <f t="shared" si="90"/>
        <v>1</v>
      </c>
      <c r="F5764" s="2">
        <f>VLOOKUP($C5764,Hoja1!A:L, 2, FALSE)</f>
        <v>5.4105000000000008</v>
      </c>
      <c r="G5764" s="2">
        <f>VLOOKUP($C5764,Hoja1!$A:$L, 3, FALSE)</f>
        <v>10.776277777777779</v>
      </c>
      <c r="H5764" s="2">
        <f>VLOOKUP($C5764,Hoja1!$A:$L, 4, FALSE)</f>
        <v>2.8555555555555556</v>
      </c>
      <c r="I5764" s="2">
        <f>VLOOKUP($C5764,Hoja1!$A:$L, 5, FALSE)</f>
        <v>61.213888888888881</v>
      </c>
      <c r="J5764" s="2">
        <f>VLOOKUP($C5764,Hoja1!$A:$L, 6, FALSE)</f>
        <v>2.723875</v>
      </c>
      <c r="K5764" s="2">
        <f>VLOOKUP($C5764,Hoja1!$A:$L, 7, FALSE)</f>
        <v>8.5650000000000013</v>
      </c>
      <c r="L5764" s="2">
        <f>VLOOKUP($C5764,Hoja1!$A:$L, 8, FALSE)</f>
        <v>5.0931372549019617E-2</v>
      </c>
      <c r="M5764" s="2">
        <f>VLOOKUP($C5764,Hoja1!$A:$L, 9, FALSE)</f>
        <v>12.922541666666666</v>
      </c>
      <c r="N5764" s="2">
        <f>VLOOKUP($C5764,Hoja1!$A:$L, 10, FALSE)</f>
        <v>0.12330555555555558</v>
      </c>
      <c r="O5764" s="2">
        <f>VLOOKUP($C5764,Hoja1!$A:$L, 11, FALSE)</f>
        <v>17.918666666666667</v>
      </c>
      <c r="P5764" s="2">
        <f>VLOOKUP($C5764,Hoja1!$A:$L, 12, FALSE)</f>
        <v>61.197000000000003</v>
      </c>
    </row>
    <row r="5765" spans="1:16" x14ac:dyDescent="0.25">
      <c r="A5765" s="2">
        <v>7760365</v>
      </c>
      <c r="B5765" s="2">
        <v>1</v>
      </c>
      <c r="C5765" s="4">
        <v>43266</v>
      </c>
      <c r="D5765" s="4">
        <v>43269</v>
      </c>
      <c r="E5765" s="2">
        <f t="shared" si="90"/>
        <v>3</v>
      </c>
      <c r="F5765" s="2">
        <f>VLOOKUP($C5765,Hoja1!A:L, 2, FALSE)</f>
        <v>5.4105000000000008</v>
      </c>
      <c r="G5765" s="2">
        <f>VLOOKUP($C5765,Hoja1!$A:$L, 3, FALSE)</f>
        <v>10.776277777777779</v>
      </c>
      <c r="H5765" s="2">
        <f>VLOOKUP($C5765,Hoja1!$A:$L, 4, FALSE)</f>
        <v>2.8555555555555556</v>
      </c>
      <c r="I5765" s="2">
        <f>VLOOKUP($C5765,Hoja1!$A:$L, 5, FALSE)</f>
        <v>61.213888888888881</v>
      </c>
      <c r="J5765" s="2">
        <f>VLOOKUP($C5765,Hoja1!$A:$L, 6, FALSE)</f>
        <v>2.723875</v>
      </c>
      <c r="K5765" s="2">
        <f>VLOOKUP($C5765,Hoja1!$A:$L, 7, FALSE)</f>
        <v>8.5650000000000013</v>
      </c>
      <c r="L5765" s="2">
        <f>VLOOKUP($C5765,Hoja1!$A:$L, 8, FALSE)</f>
        <v>5.0931372549019617E-2</v>
      </c>
      <c r="M5765" s="2">
        <f>VLOOKUP($C5765,Hoja1!$A:$L, 9, FALSE)</f>
        <v>12.922541666666666</v>
      </c>
      <c r="N5765" s="2">
        <f>VLOOKUP($C5765,Hoja1!$A:$L, 10, FALSE)</f>
        <v>0.12330555555555558</v>
      </c>
      <c r="O5765" s="2">
        <f>VLOOKUP($C5765,Hoja1!$A:$L, 11, FALSE)</f>
        <v>17.918666666666667</v>
      </c>
      <c r="P5765" s="2">
        <f>VLOOKUP($C5765,Hoja1!$A:$L, 12, FALSE)</f>
        <v>61.197000000000003</v>
      </c>
    </row>
    <row r="5766" spans="1:16" x14ac:dyDescent="0.25">
      <c r="A5766" s="2">
        <v>7769971</v>
      </c>
      <c r="B5766" s="2">
        <v>1</v>
      </c>
      <c r="C5766" s="4">
        <v>43266</v>
      </c>
      <c r="D5766" s="4">
        <v>43283</v>
      </c>
      <c r="E5766" s="2">
        <f t="shared" si="90"/>
        <v>17</v>
      </c>
      <c r="F5766" s="2">
        <f>VLOOKUP($C5766,Hoja1!A:L, 2, FALSE)</f>
        <v>5.4105000000000008</v>
      </c>
      <c r="G5766" s="2">
        <f>VLOOKUP($C5766,Hoja1!$A:$L, 3, FALSE)</f>
        <v>10.776277777777779</v>
      </c>
      <c r="H5766" s="2">
        <f>VLOOKUP($C5766,Hoja1!$A:$L, 4, FALSE)</f>
        <v>2.8555555555555556</v>
      </c>
      <c r="I5766" s="2">
        <f>VLOOKUP($C5766,Hoja1!$A:$L, 5, FALSE)</f>
        <v>61.213888888888881</v>
      </c>
      <c r="J5766" s="2">
        <f>VLOOKUP($C5766,Hoja1!$A:$L, 6, FALSE)</f>
        <v>2.723875</v>
      </c>
      <c r="K5766" s="2">
        <f>VLOOKUP($C5766,Hoja1!$A:$L, 7, FALSE)</f>
        <v>8.5650000000000013</v>
      </c>
      <c r="L5766" s="2">
        <f>VLOOKUP($C5766,Hoja1!$A:$L, 8, FALSE)</f>
        <v>5.0931372549019617E-2</v>
      </c>
      <c r="M5766" s="2">
        <f>VLOOKUP($C5766,Hoja1!$A:$L, 9, FALSE)</f>
        <v>12.922541666666666</v>
      </c>
      <c r="N5766" s="2">
        <f>VLOOKUP($C5766,Hoja1!$A:$L, 10, FALSE)</f>
        <v>0.12330555555555558</v>
      </c>
      <c r="O5766" s="2">
        <f>VLOOKUP($C5766,Hoja1!$A:$L, 11, FALSE)</f>
        <v>17.918666666666667</v>
      </c>
      <c r="P5766" s="2">
        <f>VLOOKUP($C5766,Hoja1!$A:$L, 12, FALSE)</f>
        <v>61.197000000000003</v>
      </c>
    </row>
    <row r="5767" spans="1:16" x14ac:dyDescent="0.25">
      <c r="A5767" s="2">
        <v>7803496</v>
      </c>
      <c r="B5767" s="2">
        <v>2</v>
      </c>
      <c r="C5767" s="4">
        <v>43267</v>
      </c>
      <c r="D5767" s="4">
        <v>43273</v>
      </c>
      <c r="E5767" s="2">
        <f t="shared" si="90"/>
        <v>6</v>
      </c>
      <c r="F5767" s="2">
        <f>VLOOKUP($C5767,Hoja1!A:L, 2, FALSE)</f>
        <v>5.5052222222222227</v>
      </c>
      <c r="G5767" s="2">
        <f>VLOOKUP($C5767,Hoja1!$A:$L, 3, FALSE)</f>
        <v>11.616694444444445</v>
      </c>
      <c r="H5767" s="2">
        <f>VLOOKUP($C5767,Hoja1!$A:$L, 4, FALSE)</f>
        <v>2.8972222222222221</v>
      </c>
      <c r="I5767" s="2">
        <f>VLOOKUP($C5767,Hoja1!$A:$L, 5, FALSE)</f>
        <v>61.963888888888889</v>
      </c>
      <c r="J5767" s="2">
        <f>VLOOKUP($C5767,Hoja1!$A:$L, 6, FALSE)</f>
        <v>3.1728333333333332</v>
      </c>
      <c r="K5767" s="2">
        <f>VLOOKUP($C5767,Hoja1!$A:$L, 7, FALSE)</f>
        <v>10.316458333333333</v>
      </c>
      <c r="L5767" s="2">
        <f>VLOOKUP($C5767,Hoja1!$A:$L, 8, FALSE)</f>
        <v>5.5098039215686276E-2</v>
      </c>
      <c r="M5767" s="2">
        <f>VLOOKUP($C5767,Hoja1!$A:$L, 9, FALSE)</f>
        <v>15.423374999999998</v>
      </c>
      <c r="N5767" s="2">
        <f>VLOOKUP($C5767,Hoja1!$A:$L, 10, FALSE)</f>
        <v>0.12411111111111114</v>
      </c>
      <c r="O5767" s="2">
        <f>VLOOKUP($C5767,Hoja1!$A:$L, 11, FALSE)</f>
        <v>19.517333333333333</v>
      </c>
      <c r="P5767" s="2">
        <f>VLOOKUP($C5767,Hoja1!$A:$L, 12, FALSE)</f>
        <v>55.704333333333338</v>
      </c>
    </row>
    <row r="5768" spans="1:16" x14ac:dyDescent="0.25">
      <c r="A5768" s="2">
        <v>7809824</v>
      </c>
      <c r="B5768" s="2">
        <v>1</v>
      </c>
      <c r="C5768" s="4">
        <v>43268</v>
      </c>
      <c r="D5768" s="4">
        <v>43277</v>
      </c>
      <c r="E5768" s="2">
        <f t="shared" si="90"/>
        <v>9</v>
      </c>
      <c r="F5768" s="2">
        <f>VLOOKUP($C5768,Hoja1!A:L, 2, FALSE)</f>
        <v>6.0796666666666663</v>
      </c>
      <c r="G5768" s="2">
        <f>VLOOKUP($C5768,Hoja1!$A:$L, 3, FALSE)</f>
        <v>12.317944444444446</v>
      </c>
      <c r="H5768" s="2">
        <f>VLOOKUP($C5768,Hoja1!$A:$L, 4, FALSE)</f>
        <v>2.8722222222222227</v>
      </c>
      <c r="I5768" s="2">
        <f>VLOOKUP($C5768,Hoja1!$A:$L, 5, FALSE)</f>
        <v>62.12222222222222</v>
      </c>
      <c r="J5768" s="2">
        <f>VLOOKUP($C5768,Hoja1!$A:$L, 6, FALSE)</f>
        <v>2.9859583333333335</v>
      </c>
      <c r="K5768" s="2">
        <f>VLOOKUP($C5768,Hoja1!$A:$L, 7, FALSE)</f>
        <v>10.196875</v>
      </c>
      <c r="L5768" s="2">
        <f>VLOOKUP($C5768,Hoja1!$A:$L, 8, FALSE)</f>
        <v>7.5931372549019618E-2</v>
      </c>
      <c r="M5768" s="2">
        <f>VLOOKUP($C5768,Hoja1!$A:$L, 9, FALSE)</f>
        <v>15.050458333333333</v>
      </c>
      <c r="N5768" s="2">
        <f>VLOOKUP($C5768,Hoja1!$A:$L, 10, FALSE)</f>
        <v>0.12097222222222226</v>
      </c>
      <c r="O5768" s="2">
        <f>VLOOKUP($C5768,Hoja1!$A:$L, 11, FALSE)</f>
        <v>21.152999999999999</v>
      </c>
      <c r="P5768" s="2">
        <f>VLOOKUP($C5768,Hoja1!$A:$L, 12, FALSE)</f>
        <v>51.026333333333326</v>
      </c>
    </row>
    <row r="5769" spans="1:16" x14ac:dyDescent="0.25">
      <c r="A5769" s="2">
        <v>7791172</v>
      </c>
      <c r="B5769" s="2">
        <v>2</v>
      </c>
      <c r="C5769" s="4">
        <v>43268</v>
      </c>
      <c r="D5769" s="4">
        <v>43278</v>
      </c>
      <c r="E5769" s="2">
        <f t="shared" si="90"/>
        <v>10</v>
      </c>
      <c r="F5769" s="2">
        <f>VLOOKUP($C5769,Hoja1!A:L, 2, FALSE)</f>
        <v>6.0796666666666663</v>
      </c>
      <c r="G5769" s="2">
        <f>VLOOKUP($C5769,Hoja1!$A:$L, 3, FALSE)</f>
        <v>12.317944444444446</v>
      </c>
      <c r="H5769" s="2">
        <f>VLOOKUP($C5769,Hoja1!$A:$L, 4, FALSE)</f>
        <v>2.8722222222222227</v>
      </c>
      <c r="I5769" s="2">
        <f>VLOOKUP($C5769,Hoja1!$A:$L, 5, FALSE)</f>
        <v>62.12222222222222</v>
      </c>
      <c r="J5769" s="2">
        <f>VLOOKUP($C5769,Hoja1!$A:$L, 6, FALSE)</f>
        <v>2.9859583333333335</v>
      </c>
      <c r="K5769" s="2">
        <f>VLOOKUP($C5769,Hoja1!$A:$L, 7, FALSE)</f>
        <v>10.196875</v>
      </c>
      <c r="L5769" s="2">
        <f>VLOOKUP($C5769,Hoja1!$A:$L, 8, FALSE)</f>
        <v>7.5931372549019618E-2</v>
      </c>
      <c r="M5769" s="2">
        <f>VLOOKUP($C5769,Hoja1!$A:$L, 9, FALSE)</f>
        <v>15.050458333333333</v>
      </c>
      <c r="N5769" s="2">
        <f>VLOOKUP($C5769,Hoja1!$A:$L, 10, FALSE)</f>
        <v>0.12097222222222226</v>
      </c>
      <c r="O5769" s="2">
        <f>VLOOKUP($C5769,Hoja1!$A:$L, 11, FALSE)</f>
        <v>21.152999999999999</v>
      </c>
      <c r="P5769" s="2">
        <f>VLOOKUP($C5769,Hoja1!$A:$L, 12, FALSE)</f>
        <v>51.026333333333326</v>
      </c>
    </row>
    <row r="5770" spans="1:16" x14ac:dyDescent="0.25">
      <c r="A5770" s="2">
        <v>7999184</v>
      </c>
      <c r="B5770" s="2">
        <v>2</v>
      </c>
      <c r="C5770" s="4">
        <v>43269</v>
      </c>
      <c r="D5770" s="4">
        <v>43270</v>
      </c>
      <c r="E5770" s="2">
        <f t="shared" si="90"/>
        <v>1</v>
      </c>
      <c r="F5770" s="2">
        <f>VLOOKUP($C5770,Hoja1!A:L, 2, FALSE)</f>
        <v>6.1911111111111108</v>
      </c>
      <c r="G5770" s="2">
        <f>VLOOKUP($C5770,Hoja1!$A:$L, 3, FALSE)</f>
        <v>12.111081349206348</v>
      </c>
      <c r="H5770" s="2">
        <f>VLOOKUP($C5770,Hoja1!$A:$L, 4, FALSE)</f>
        <v>2.8888888888888888</v>
      </c>
      <c r="I5770" s="2">
        <f>VLOOKUP($C5770,Hoja1!$A:$L, 5, FALSE)</f>
        <v>61.492460317460313</v>
      </c>
      <c r="J5770" s="2">
        <f>VLOOKUP($C5770,Hoja1!$A:$L, 6, FALSE)</f>
        <v>2.8218749999999995</v>
      </c>
      <c r="K5770" s="2">
        <f>VLOOKUP($C5770,Hoja1!$A:$L, 7, FALSE)</f>
        <v>10.095892857142859</v>
      </c>
      <c r="L5770" s="2">
        <f>VLOOKUP($C5770,Hoja1!$A:$L, 8, FALSE)</f>
        <v>4.6764705882352944E-2</v>
      </c>
      <c r="M5770" s="2">
        <f>VLOOKUP($C5770,Hoja1!$A:$L, 9, FALSE)</f>
        <v>14.660982142857142</v>
      </c>
      <c r="N5770" s="2">
        <f>VLOOKUP($C5770,Hoja1!$A:$L, 10, FALSE)</f>
        <v>0.11962301587301591</v>
      </c>
      <c r="O5770" s="2">
        <f>VLOOKUP($C5770,Hoja1!$A:$L, 11, FALSE)</f>
        <v>22.248666666666669</v>
      </c>
      <c r="P5770" s="2">
        <f>VLOOKUP($C5770,Hoja1!$A:$L, 12, FALSE)</f>
        <v>46.579666666666661</v>
      </c>
    </row>
    <row r="5771" spans="1:16" x14ac:dyDescent="0.25">
      <c r="A5771" s="2">
        <v>7841876</v>
      </c>
      <c r="B5771" s="2">
        <v>2</v>
      </c>
      <c r="C5771" s="4">
        <v>43269</v>
      </c>
      <c r="D5771" s="4">
        <v>43280</v>
      </c>
      <c r="E5771" s="2">
        <f t="shared" si="90"/>
        <v>11</v>
      </c>
      <c r="F5771" s="2">
        <f>VLOOKUP($C5771,Hoja1!A:L, 2, FALSE)</f>
        <v>6.1911111111111108</v>
      </c>
      <c r="G5771" s="2">
        <f>VLOOKUP($C5771,Hoja1!$A:$L, 3, FALSE)</f>
        <v>12.111081349206348</v>
      </c>
      <c r="H5771" s="2">
        <f>VLOOKUP($C5771,Hoja1!$A:$L, 4, FALSE)</f>
        <v>2.8888888888888888</v>
      </c>
      <c r="I5771" s="2">
        <f>VLOOKUP($C5771,Hoja1!$A:$L, 5, FALSE)</f>
        <v>61.492460317460313</v>
      </c>
      <c r="J5771" s="2">
        <f>VLOOKUP($C5771,Hoja1!$A:$L, 6, FALSE)</f>
        <v>2.8218749999999995</v>
      </c>
      <c r="K5771" s="2">
        <f>VLOOKUP($C5771,Hoja1!$A:$L, 7, FALSE)</f>
        <v>10.095892857142859</v>
      </c>
      <c r="L5771" s="2">
        <f>VLOOKUP($C5771,Hoja1!$A:$L, 8, FALSE)</f>
        <v>4.6764705882352944E-2</v>
      </c>
      <c r="M5771" s="2">
        <f>VLOOKUP($C5771,Hoja1!$A:$L, 9, FALSE)</f>
        <v>14.660982142857142</v>
      </c>
      <c r="N5771" s="2">
        <f>VLOOKUP($C5771,Hoja1!$A:$L, 10, FALSE)</f>
        <v>0.11962301587301591</v>
      </c>
      <c r="O5771" s="2">
        <f>VLOOKUP($C5771,Hoja1!$A:$L, 11, FALSE)</f>
        <v>22.248666666666669</v>
      </c>
      <c r="P5771" s="2">
        <f>VLOOKUP($C5771,Hoja1!$A:$L, 12, FALSE)</f>
        <v>46.579666666666661</v>
      </c>
    </row>
    <row r="5772" spans="1:16" x14ac:dyDescent="0.25">
      <c r="A5772" s="2">
        <v>7906672</v>
      </c>
      <c r="B5772" s="2">
        <v>2</v>
      </c>
      <c r="C5772" s="4">
        <v>43269</v>
      </c>
      <c r="D5772" s="4">
        <v>43273</v>
      </c>
      <c r="E5772" s="2">
        <f t="shared" si="90"/>
        <v>4</v>
      </c>
      <c r="F5772" s="2">
        <f>VLOOKUP($C5772,Hoja1!A:L, 2, FALSE)</f>
        <v>6.1911111111111108</v>
      </c>
      <c r="G5772" s="2">
        <f>VLOOKUP($C5772,Hoja1!$A:$L, 3, FALSE)</f>
        <v>12.111081349206348</v>
      </c>
      <c r="H5772" s="2">
        <f>VLOOKUP($C5772,Hoja1!$A:$L, 4, FALSE)</f>
        <v>2.8888888888888888</v>
      </c>
      <c r="I5772" s="2">
        <f>VLOOKUP($C5772,Hoja1!$A:$L, 5, FALSE)</f>
        <v>61.492460317460313</v>
      </c>
      <c r="J5772" s="2">
        <f>VLOOKUP($C5772,Hoja1!$A:$L, 6, FALSE)</f>
        <v>2.8218749999999995</v>
      </c>
      <c r="K5772" s="2">
        <f>VLOOKUP($C5772,Hoja1!$A:$L, 7, FALSE)</f>
        <v>10.095892857142859</v>
      </c>
      <c r="L5772" s="2">
        <f>VLOOKUP($C5772,Hoja1!$A:$L, 8, FALSE)</f>
        <v>4.6764705882352944E-2</v>
      </c>
      <c r="M5772" s="2">
        <f>VLOOKUP($C5772,Hoja1!$A:$L, 9, FALSE)</f>
        <v>14.660982142857142</v>
      </c>
      <c r="N5772" s="2">
        <f>VLOOKUP($C5772,Hoja1!$A:$L, 10, FALSE)</f>
        <v>0.11962301587301591</v>
      </c>
      <c r="O5772" s="2">
        <f>VLOOKUP($C5772,Hoja1!$A:$L, 11, FALSE)</f>
        <v>22.248666666666669</v>
      </c>
      <c r="P5772" s="2">
        <f>VLOOKUP($C5772,Hoja1!$A:$L, 12, FALSE)</f>
        <v>46.579666666666661</v>
      </c>
    </row>
    <row r="5773" spans="1:16" x14ac:dyDescent="0.25">
      <c r="A5773" s="2">
        <v>7991162</v>
      </c>
      <c r="B5773" s="2">
        <v>1</v>
      </c>
      <c r="C5773" s="4">
        <v>43269</v>
      </c>
      <c r="D5773" s="4">
        <v>43280</v>
      </c>
      <c r="E5773" s="2">
        <f t="shared" si="90"/>
        <v>11</v>
      </c>
      <c r="F5773" s="2">
        <f>VLOOKUP($C5773,Hoja1!A:L, 2, FALSE)</f>
        <v>6.1911111111111108</v>
      </c>
      <c r="G5773" s="2">
        <f>VLOOKUP($C5773,Hoja1!$A:$L, 3, FALSE)</f>
        <v>12.111081349206348</v>
      </c>
      <c r="H5773" s="2">
        <f>VLOOKUP($C5773,Hoja1!$A:$L, 4, FALSE)</f>
        <v>2.8888888888888888</v>
      </c>
      <c r="I5773" s="2">
        <f>VLOOKUP($C5773,Hoja1!$A:$L, 5, FALSE)</f>
        <v>61.492460317460313</v>
      </c>
      <c r="J5773" s="2">
        <f>VLOOKUP($C5773,Hoja1!$A:$L, 6, FALSE)</f>
        <v>2.8218749999999995</v>
      </c>
      <c r="K5773" s="2">
        <f>VLOOKUP($C5773,Hoja1!$A:$L, 7, FALSE)</f>
        <v>10.095892857142859</v>
      </c>
      <c r="L5773" s="2">
        <f>VLOOKUP($C5773,Hoja1!$A:$L, 8, FALSE)</f>
        <v>4.6764705882352944E-2</v>
      </c>
      <c r="M5773" s="2">
        <f>VLOOKUP($C5773,Hoja1!$A:$L, 9, FALSE)</f>
        <v>14.660982142857142</v>
      </c>
      <c r="N5773" s="2">
        <f>VLOOKUP($C5773,Hoja1!$A:$L, 10, FALSE)</f>
        <v>0.11962301587301591</v>
      </c>
      <c r="O5773" s="2">
        <f>VLOOKUP($C5773,Hoja1!$A:$L, 11, FALSE)</f>
        <v>22.248666666666669</v>
      </c>
      <c r="P5773" s="2">
        <f>VLOOKUP($C5773,Hoja1!$A:$L, 12, FALSE)</f>
        <v>46.579666666666661</v>
      </c>
    </row>
    <row r="5774" spans="1:16" x14ac:dyDescent="0.25">
      <c r="A5774" s="2">
        <v>7986348</v>
      </c>
      <c r="B5774" s="2">
        <v>1</v>
      </c>
      <c r="C5774" s="4">
        <v>43269</v>
      </c>
      <c r="D5774" s="4">
        <v>43273</v>
      </c>
      <c r="E5774" s="2">
        <f t="shared" si="90"/>
        <v>4</v>
      </c>
      <c r="F5774" s="2">
        <f>VLOOKUP($C5774,Hoja1!A:L, 2, FALSE)</f>
        <v>6.1911111111111108</v>
      </c>
      <c r="G5774" s="2">
        <f>VLOOKUP($C5774,Hoja1!$A:$L, 3, FALSE)</f>
        <v>12.111081349206348</v>
      </c>
      <c r="H5774" s="2">
        <f>VLOOKUP($C5774,Hoja1!$A:$L, 4, FALSE)</f>
        <v>2.8888888888888888</v>
      </c>
      <c r="I5774" s="2">
        <f>VLOOKUP($C5774,Hoja1!$A:$L, 5, FALSE)</f>
        <v>61.492460317460313</v>
      </c>
      <c r="J5774" s="2">
        <f>VLOOKUP($C5774,Hoja1!$A:$L, 6, FALSE)</f>
        <v>2.8218749999999995</v>
      </c>
      <c r="K5774" s="2">
        <f>VLOOKUP($C5774,Hoja1!$A:$L, 7, FALSE)</f>
        <v>10.095892857142859</v>
      </c>
      <c r="L5774" s="2">
        <f>VLOOKUP($C5774,Hoja1!$A:$L, 8, FALSE)</f>
        <v>4.6764705882352944E-2</v>
      </c>
      <c r="M5774" s="2">
        <f>VLOOKUP($C5774,Hoja1!$A:$L, 9, FALSE)</f>
        <v>14.660982142857142</v>
      </c>
      <c r="N5774" s="2">
        <f>VLOOKUP($C5774,Hoja1!$A:$L, 10, FALSE)</f>
        <v>0.11962301587301591</v>
      </c>
      <c r="O5774" s="2">
        <f>VLOOKUP($C5774,Hoja1!$A:$L, 11, FALSE)</f>
        <v>22.248666666666669</v>
      </c>
      <c r="P5774" s="2">
        <f>VLOOKUP($C5774,Hoja1!$A:$L, 12, FALSE)</f>
        <v>46.579666666666661</v>
      </c>
    </row>
    <row r="5775" spans="1:16" x14ac:dyDescent="0.25">
      <c r="A5775" s="2">
        <v>7920261</v>
      </c>
      <c r="B5775" s="2">
        <v>2</v>
      </c>
      <c r="C5775" s="4">
        <v>43269</v>
      </c>
      <c r="D5775" s="4">
        <v>43272</v>
      </c>
      <c r="E5775" s="2">
        <f t="shared" si="90"/>
        <v>3</v>
      </c>
      <c r="F5775" s="2">
        <f>VLOOKUP($C5775,Hoja1!A:L, 2, FALSE)</f>
        <v>6.1911111111111108</v>
      </c>
      <c r="G5775" s="2">
        <f>VLOOKUP($C5775,Hoja1!$A:$L, 3, FALSE)</f>
        <v>12.111081349206348</v>
      </c>
      <c r="H5775" s="2">
        <f>VLOOKUP($C5775,Hoja1!$A:$L, 4, FALSE)</f>
        <v>2.8888888888888888</v>
      </c>
      <c r="I5775" s="2">
        <f>VLOOKUP($C5775,Hoja1!$A:$L, 5, FALSE)</f>
        <v>61.492460317460313</v>
      </c>
      <c r="J5775" s="2">
        <f>VLOOKUP($C5775,Hoja1!$A:$L, 6, FALSE)</f>
        <v>2.8218749999999995</v>
      </c>
      <c r="K5775" s="2">
        <f>VLOOKUP($C5775,Hoja1!$A:$L, 7, FALSE)</f>
        <v>10.095892857142859</v>
      </c>
      <c r="L5775" s="2">
        <f>VLOOKUP($C5775,Hoja1!$A:$L, 8, FALSE)</f>
        <v>4.6764705882352944E-2</v>
      </c>
      <c r="M5775" s="2">
        <f>VLOOKUP($C5775,Hoja1!$A:$L, 9, FALSE)</f>
        <v>14.660982142857142</v>
      </c>
      <c r="N5775" s="2">
        <f>VLOOKUP($C5775,Hoja1!$A:$L, 10, FALSE)</f>
        <v>0.11962301587301591</v>
      </c>
      <c r="O5775" s="2">
        <f>VLOOKUP($C5775,Hoja1!$A:$L, 11, FALSE)</f>
        <v>22.248666666666669</v>
      </c>
      <c r="P5775" s="2">
        <f>VLOOKUP($C5775,Hoja1!$A:$L, 12, FALSE)</f>
        <v>46.579666666666661</v>
      </c>
    </row>
    <row r="5776" spans="1:16" x14ac:dyDescent="0.25">
      <c r="A5776" s="2">
        <v>7718328</v>
      </c>
      <c r="B5776" s="2">
        <v>1</v>
      </c>
      <c r="C5776" s="4">
        <v>43269</v>
      </c>
      <c r="D5776" s="4">
        <v>43270</v>
      </c>
      <c r="E5776" s="2">
        <f t="shared" si="90"/>
        <v>1</v>
      </c>
      <c r="F5776" s="2">
        <f>VLOOKUP($C5776,Hoja1!A:L, 2, FALSE)</f>
        <v>6.1911111111111108</v>
      </c>
      <c r="G5776" s="2">
        <f>VLOOKUP($C5776,Hoja1!$A:$L, 3, FALSE)</f>
        <v>12.111081349206348</v>
      </c>
      <c r="H5776" s="2">
        <f>VLOOKUP($C5776,Hoja1!$A:$L, 4, FALSE)</f>
        <v>2.8888888888888888</v>
      </c>
      <c r="I5776" s="2">
        <f>VLOOKUP($C5776,Hoja1!$A:$L, 5, FALSE)</f>
        <v>61.492460317460313</v>
      </c>
      <c r="J5776" s="2">
        <f>VLOOKUP($C5776,Hoja1!$A:$L, 6, FALSE)</f>
        <v>2.8218749999999995</v>
      </c>
      <c r="K5776" s="2">
        <f>VLOOKUP($C5776,Hoja1!$A:$L, 7, FALSE)</f>
        <v>10.095892857142859</v>
      </c>
      <c r="L5776" s="2">
        <f>VLOOKUP($C5776,Hoja1!$A:$L, 8, FALSE)</f>
        <v>4.6764705882352944E-2</v>
      </c>
      <c r="M5776" s="2">
        <f>VLOOKUP($C5776,Hoja1!$A:$L, 9, FALSE)</f>
        <v>14.660982142857142</v>
      </c>
      <c r="N5776" s="2">
        <f>VLOOKUP($C5776,Hoja1!$A:$L, 10, FALSE)</f>
        <v>0.11962301587301591</v>
      </c>
      <c r="O5776" s="2">
        <f>VLOOKUP($C5776,Hoja1!$A:$L, 11, FALSE)</f>
        <v>22.248666666666669</v>
      </c>
      <c r="P5776" s="2">
        <f>VLOOKUP($C5776,Hoja1!$A:$L, 12, FALSE)</f>
        <v>46.579666666666661</v>
      </c>
    </row>
    <row r="5777" spans="1:16" x14ac:dyDescent="0.25">
      <c r="A5777" s="2">
        <v>8023722</v>
      </c>
      <c r="B5777" s="2">
        <v>2</v>
      </c>
      <c r="C5777" s="4">
        <v>43269</v>
      </c>
      <c r="D5777" s="4">
        <v>43273</v>
      </c>
      <c r="E5777" s="2">
        <f t="shared" si="90"/>
        <v>4</v>
      </c>
      <c r="F5777" s="2">
        <f>VLOOKUP($C5777,Hoja1!A:L, 2, FALSE)</f>
        <v>6.1911111111111108</v>
      </c>
      <c r="G5777" s="2">
        <f>VLOOKUP($C5777,Hoja1!$A:$L, 3, FALSE)</f>
        <v>12.111081349206348</v>
      </c>
      <c r="H5777" s="2">
        <f>VLOOKUP($C5777,Hoja1!$A:$L, 4, FALSE)</f>
        <v>2.8888888888888888</v>
      </c>
      <c r="I5777" s="2">
        <f>VLOOKUP($C5777,Hoja1!$A:$L, 5, FALSE)</f>
        <v>61.492460317460313</v>
      </c>
      <c r="J5777" s="2">
        <f>VLOOKUP($C5777,Hoja1!$A:$L, 6, FALSE)</f>
        <v>2.8218749999999995</v>
      </c>
      <c r="K5777" s="2">
        <f>VLOOKUP($C5777,Hoja1!$A:$L, 7, FALSE)</f>
        <v>10.095892857142859</v>
      </c>
      <c r="L5777" s="2">
        <f>VLOOKUP($C5777,Hoja1!$A:$L, 8, FALSE)</f>
        <v>4.6764705882352944E-2</v>
      </c>
      <c r="M5777" s="2">
        <f>VLOOKUP($C5777,Hoja1!$A:$L, 9, FALSE)</f>
        <v>14.660982142857142</v>
      </c>
      <c r="N5777" s="2">
        <f>VLOOKUP($C5777,Hoja1!$A:$L, 10, FALSE)</f>
        <v>0.11962301587301591</v>
      </c>
      <c r="O5777" s="2">
        <f>VLOOKUP($C5777,Hoja1!$A:$L, 11, FALSE)</f>
        <v>22.248666666666669</v>
      </c>
      <c r="P5777" s="2">
        <f>VLOOKUP($C5777,Hoja1!$A:$L, 12, FALSE)</f>
        <v>46.579666666666661</v>
      </c>
    </row>
    <row r="5778" spans="1:16" x14ac:dyDescent="0.25">
      <c r="A5778" s="2">
        <v>7888989</v>
      </c>
      <c r="B5778" s="2">
        <v>1</v>
      </c>
      <c r="C5778" s="4">
        <v>43269</v>
      </c>
      <c r="D5778" s="4">
        <v>43284</v>
      </c>
      <c r="E5778" s="2">
        <f t="shared" si="90"/>
        <v>15</v>
      </c>
      <c r="F5778" s="2">
        <f>VLOOKUP($C5778,Hoja1!A:L, 2, FALSE)</f>
        <v>6.1911111111111108</v>
      </c>
      <c r="G5778" s="2">
        <f>VLOOKUP($C5778,Hoja1!$A:$L, 3, FALSE)</f>
        <v>12.111081349206348</v>
      </c>
      <c r="H5778" s="2">
        <f>VLOOKUP($C5778,Hoja1!$A:$L, 4, FALSE)</f>
        <v>2.8888888888888888</v>
      </c>
      <c r="I5778" s="2">
        <f>VLOOKUP($C5778,Hoja1!$A:$L, 5, FALSE)</f>
        <v>61.492460317460313</v>
      </c>
      <c r="J5778" s="2">
        <f>VLOOKUP($C5778,Hoja1!$A:$L, 6, FALSE)</f>
        <v>2.8218749999999995</v>
      </c>
      <c r="K5778" s="2">
        <f>VLOOKUP($C5778,Hoja1!$A:$L, 7, FALSE)</f>
        <v>10.095892857142859</v>
      </c>
      <c r="L5778" s="2">
        <f>VLOOKUP($C5778,Hoja1!$A:$L, 8, FALSE)</f>
        <v>4.6764705882352944E-2</v>
      </c>
      <c r="M5778" s="2">
        <f>VLOOKUP($C5778,Hoja1!$A:$L, 9, FALSE)</f>
        <v>14.660982142857142</v>
      </c>
      <c r="N5778" s="2">
        <f>VLOOKUP($C5778,Hoja1!$A:$L, 10, FALSE)</f>
        <v>0.11962301587301591</v>
      </c>
      <c r="O5778" s="2">
        <f>VLOOKUP($C5778,Hoja1!$A:$L, 11, FALSE)</f>
        <v>22.248666666666669</v>
      </c>
      <c r="P5778" s="2">
        <f>VLOOKUP($C5778,Hoja1!$A:$L, 12, FALSE)</f>
        <v>46.579666666666661</v>
      </c>
    </row>
    <row r="5779" spans="1:16" x14ac:dyDescent="0.25">
      <c r="A5779" s="2">
        <v>8061081</v>
      </c>
      <c r="B5779" s="2">
        <v>1</v>
      </c>
      <c r="C5779" s="4">
        <v>43270</v>
      </c>
      <c r="D5779" s="4">
        <v>43271</v>
      </c>
      <c r="E5779" s="2">
        <f t="shared" si="90"/>
        <v>1</v>
      </c>
      <c r="F5779" s="2">
        <f>VLOOKUP($C5779,Hoja1!A:L, 2, FALSE)</f>
        <v>5.3756432748538021</v>
      </c>
      <c r="G5779" s="2">
        <f>VLOOKUP($C5779,Hoja1!$A:$L, 3, FALSE)</f>
        <v>11.558413220551378</v>
      </c>
      <c r="H5779" s="2">
        <f>VLOOKUP($C5779,Hoja1!$A:$L, 4, FALSE)</f>
        <v>2.8662280701754388</v>
      </c>
      <c r="I5779" s="2">
        <f>VLOOKUP($C5779,Hoja1!$A:$L, 5, FALSE)</f>
        <v>60.571553884711783</v>
      </c>
      <c r="J5779" s="2">
        <f>VLOOKUP($C5779,Hoja1!$A:$L, 6, FALSE)</f>
        <v>2.7454166666666664</v>
      </c>
      <c r="K5779" s="2">
        <f>VLOOKUP($C5779,Hoja1!$A:$L, 7, FALSE)</f>
        <v>10.459226190476191</v>
      </c>
      <c r="L5779" s="2">
        <f>VLOOKUP($C5779,Hoja1!$A:$L, 8, FALSE)</f>
        <v>4.1764705882352947E-2</v>
      </c>
      <c r="M5779" s="2">
        <f>VLOOKUP($C5779,Hoja1!$A:$L, 9, FALSE)</f>
        <v>14.866541353383457</v>
      </c>
      <c r="N5779" s="2">
        <f>VLOOKUP($C5779,Hoja1!$A:$L, 10, FALSE)</f>
        <v>0.11430722639933169</v>
      </c>
      <c r="O5779" s="2">
        <f>VLOOKUP($C5779,Hoja1!$A:$L, 11, FALSE)</f>
        <v>23.283333333333335</v>
      </c>
      <c r="P5779" s="2">
        <f>VLOOKUP($C5779,Hoja1!$A:$L, 12, FALSE)</f>
        <v>43.734666666666669</v>
      </c>
    </row>
    <row r="5780" spans="1:16" x14ac:dyDescent="0.25">
      <c r="A5780" s="2">
        <v>8093120</v>
      </c>
      <c r="B5780" s="2">
        <v>1</v>
      </c>
      <c r="C5780" s="4">
        <v>43270</v>
      </c>
      <c r="D5780" s="4">
        <v>43273</v>
      </c>
      <c r="E5780" s="2">
        <f t="shared" si="90"/>
        <v>3</v>
      </c>
      <c r="F5780" s="2">
        <f>VLOOKUP($C5780,Hoja1!A:L, 2, FALSE)</f>
        <v>5.3756432748538021</v>
      </c>
      <c r="G5780" s="2">
        <f>VLOOKUP($C5780,Hoja1!$A:$L, 3, FALSE)</f>
        <v>11.558413220551378</v>
      </c>
      <c r="H5780" s="2">
        <f>VLOOKUP($C5780,Hoja1!$A:$L, 4, FALSE)</f>
        <v>2.8662280701754388</v>
      </c>
      <c r="I5780" s="2">
        <f>VLOOKUP($C5780,Hoja1!$A:$L, 5, FALSE)</f>
        <v>60.571553884711783</v>
      </c>
      <c r="J5780" s="2">
        <f>VLOOKUP($C5780,Hoja1!$A:$L, 6, FALSE)</f>
        <v>2.7454166666666664</v>
      </c>
      <c r="K5780" s="2">
        <f>VLOOKUP($C5780,Hoja1!$A:$L, 7, FALSE)</f>
        <v>10.459226190476191</v>
      </c>
      <c r="L5780" s="2">
        <f>VLOOKUP($C5780,Hoja1!$A:$L, 8, FALSE)</f>
        <v>4.1764705882352947E-2</v>
      </c>
      <c r="M5780" s="2">
        <f>VLOOKUP($C5780,Hoja1!$A:$L, 9, FALSE)</f>
        <v>14.866541353383457</v>
      </c>
      <c r="N5780" s="2">
        <f>VLOOKUP($C5780,Hoja1!$A:$L, 10, FALSE)</f>
        <v>0.11430722639933169</v>
      </c>
      <c r="O5780" s="2">
        <f>VLOOKUP($C5780,Hoja1!$A:$L, 11, FALSE)</f>
        <v>23.283333333333335</v>
      </c>
      <c r="P5780" s="2">
        <f>VLOOKUP($C5780,Hoja1!$A:$L, 12, FALSE)</f>
        <v>43.734666666666669</v>
      </c>
    </row>
    <row r="5781" spans="1:16" x14ac:dyDescent="0.25">
      <c r="A5781" s="2">
        <v>7666762</v>
      </c>
      <c r="B5781" s="2">
        <v>1</v>
      </c>
      <c r="C5781" s="4">
        <v>43270</v>
      </c>
      <c r="D5781" s="4">
        <v>43271</v>
      </c>
      <c r="E5781" s="2">
        <f t="shared" si="90"/>
        <v>1</v>
      </c>
      <c r="F5781" s="2">
        <f>VLOOKUP($C5781,Hoja1!A:L, 2, FALSE)</f>
        <v>5.3756432748538021</v>
      </c>
      <c r="G5781" s="2">
        <f>VLOOKUP($C5781,Hoja1!$A:$L, 3, FALSE)</f>
        <v>11.558413220551378</v>
      </c>
      <c r="H5781" s="2">
        <f>VLOOKUP($C5781,Hoja1!$A:$L, 4, FALSE)</f>
        <v>2.8662280701754388</v>
      </c>
      <c r="I5781" s="2">
        <f>VLOOKUP($C5781,Hoja1!$A:$L, 5, FALSE)</f>
        <v>60.571553884711783</v>
      </c>
      <c r="J5781" s="2">
        <f>VLOOKUP($C5781,Hoja1!$A:$L, 6, FALSE)</f>
        <v>2.7454166666666664</v>
      </c>
      <c r="K5781" s="2">
        <f>VLOOKUP($C5781,Hoja1!$A:$L, 7, FALSE)</f>
        <v>10.459226190476191</v>
      </c>
      <c r="L5781" s="2">
        <f>VLOOKUP($C5781,Hoja1!$A:$L, 8, FALSE)</f>
        <v>4.1764705882352947E-2</v>
      </c>
      <c r="M5781" s="2">
        <f>VLOOKUP($C5781,Hoja1!$A:$L, 9, FALSE)</f>
        <v>14.866541353383457</v>
      </c>
      <c r="N5781" s="2">
        <f>VLOOKUP($C5781,Hoja1!$A:$L, 10, FALSE)</f>
        <v>0.11430722639933169</v>
      </c>
      <c r="O5781" s="2">
        <f>VLOOKUP($C5781,Hoja1!$A:$L, 11, FALSE)</f>
        <v>23.283333333333335</v>
      </c>
      <c r="P5781" s="2">
        <f>VLOOKUP($C5781,Hoja1!$A:$L, 12, FALSE)</f>
        <v>43.734666666666669</v>
      </c>
    </row>
    <row r="5782" spans="1:16" x14ac:dyDescent="0.25">
      <c r="A5782" s="2">
        <v>7712699</v>
      </c>
      <c r="B5782" s="2">
        <v>1</v>
      </c>
      <c r="C5782" s="4">
        <v>43270</v>
      </c>
      <c r="D5782" s="4">
        <v>43272</v>
      </c>
      <c r="E5782" s="2">
        <f t="shared" si="90"/>
        <v>2</v>
      </c>
      <c r="F5782" s="2">
        <f>VLOOKUP($C5782,Hoja1!A:L, 2, FALSE)</f>
        <v>5.3756432748538021</v>
      </c>
      <c r="G5782" s="2">
        <f>VLOOKUP($C5782,Hoja1!$A:$L, 3, FALSE)</f>
        <v>11.558413220551378</v>
      </c>
      <c r="H5782" s="2">
        <f>VLOOKUP($C5782,Hoja1!$A:$L, 4, FALSE)</f>
        <v>2.8662280701754388</v>
      </c>
      <c r="I5782" s="2">
        <f>VLOOKUP($C5782,Hoja1!$A:$L, 5, FALSE)</f>
        <v>60.571553884711783</v>
      </c>
      <c r="J5782" s="2">
        <f>VLOOKUP($C5782,Hoja1!$A:$L, 6, FALSE)</f>
        <v>2.7454166666666664</v>
      </c>
      <c r="K5782" s="2">
        <f>VLOOKUP($C5782,Hoja1!$A:$L, 7, FALSE)</f>
        <v>10.459226190476191</v>
      </c>
      <c r="L5782" s="2">
        <f>VLOOKUP($C5782,Hoja1!$A:$L, 8, FALSE)</f>
        <v>4.1764705882352947E-2</v>
      </c>
      <c r="M5782" s="2">
        <f>VLOOKUP($C5782,Hoja1!$A:$L, 9, FALSE)</f>
        <v>14.866541353383457</v>
      </c>
      <c r="N5782" s="2">
        <f>VLOOKUP($C5782,Hoja1!$A:$L, 10, FALSE)</f>
        <v>0.11430722639933169</v>
      </c>
      <c r="O5782" s="2">
        <f>VLOOKUP($C5782,Hoja1!$A:$L, 11, FALSE)</f>
        <v>23.283333333333335</v>
      </c>
      <c r="P5782" s="2">
        <f>VLOOKUP($C5782,Hoja1!$A:$L, 12, FALSE)</f>
        <v>43.734666666666669</v>
      </c>
    </row>
    <row r="5783" spans="1:16" x14ac:dyDescent="0.25">
      <c r="A5783" s="2">
        <v>7655527</v>
      </c>
      <c r="B5783" s="2">
        <v>2</v>
      </c>
      <c r="C5783" s="4">
        <v>43270</v>
      </c>
      <c r="D5783" s="4">
        <v>43280</v>
      </c>
      <c r="E5783" s="2">
        <f t="shared" si="90"/>
        <v>10</v>
      </c>
      <c r="F5783" s="2">
        <f>VLOOKUP($C5783,Hoja1!A:L, 2, FALSE)</f>
        <v>5.3756432748538021</v>
      </c>
      <c r="G5783" s="2">
        <f>VLOOKUP($C5783,Hoja1!$A:$L, 3, FALSE)</f>
        <v>11.558413220551378</v>
      </c>
      <c r="H5783" s="2">
        <f>VLOOKUP($C5783,Hoja1!$A:$L, 4, FALSE)</f>
        <v>2.8662280701754388</v>
      </c>
      <c r="I5783" s="2">
        <f>VLOOKUP($C5783,Hoja1!$A:$L, 5, FALSE)</f>
        <v>60.571553884711783</v>
      </c>
      <c r="J5783" s="2">
        <f>VLOOKUP($C5783,Hoja1!$A:$L, 6, FALSE)</f>
        <v>2.7454166666666664</v>
      </c>
      <c r="K5783" s="2">
        <f>VLOOKUP($C5783,Hoja1!$A:$L, 7, FALSE)</f>
        <v>10.459226190476191</v>
      </c>
      <c r="L5783" s="2">
        <f>VLOOKUP($C5783,Hoja1!$A:$L, 8, FALSE)</f>
        <v>4.1764705882352947E-2</v>
      </c>
      <c r="M5783" s="2">
        <f>VLOOKUP($C5783,Hoja1!$A:$L, 9, FALSE)</f>
        <v>14.866541353383457</v>
      </c>
      <c r="N5783" s="2">
        <f>VLOOKUP($C5783,Hoja1!$A:$L, 10, FALSE)</f>
        <v>0.11430722639933169</v>
      </c>
      <c r="O5783" s="2">
        <f>VLOOKUP($C5783,Hoja1!$A:$L, 11, FALSE)</f>
        <v>23.283333333333335</v>
      </c>
      <c r="P5783" s="2">
        <f>VLOOKUP($C5783,Hoja1!$A:$L, 12, FALSE)</f>
        <v>43.734666666666669</v>
      </c>
    </row>
    <row r="5784" spans="1:16" x14ac:dyDescent="0.25">
      <c r="A5784" s="2">
        <v>7626779</v>
      </c>
      <c r="B5784" s="2">
        <v>1</v>
      </c>
      <c r="C5784" s="4">
        <v>43270</v>
      </c>
      <c r="D5784" s="4">
        <v>43273</v>
      </c>
      <c r="E5784" s="2">
        <f t="shared" si="90"/>
        <v>3</v>
      </c>
      <c r="F5784" s="2">
        <f>VLOOKUP($C5784,Hoja1!A:L, 2, FALSE)</f>
        <v>5.3756432748538021</v>
      </c>
      <c r="G5784" s="2">
        <f>VLOOKUP($C5784,Hoja1!$A:$L, 3, FALSE)</f>
        <v>11.558413220551378</v>
      </c>
      <c r="H5784" s="2">
        <f>VLOOKUP($C5784,Hoja1!$A:$L, 4, FALSE)</f>
        <v>2.8662280701754388</v>
      </c>
      <c r="I5784" s="2">
        <f>VLOOKUP($C5784,Hoja1!$A:$L, 5, FALSE)</f>
        <v>60.571553884711783</v>
      </c>
      <c r="J5784" s="2">
        <f>VLOOKUP($C5784,Hoja1!$A:$L, 6, FALSE)</f>
        <v>2.7454166666666664</v>
      </c>
      <c r="K5784" s="2">
        <f>VLOOKUP($C5784,Hoja1!$A:$L, 7, FALSE)</f>
        <v>10.459226190476191</v>
      </c>
      <c r="L5784" s="2">
        <f>VLOOKUP($C5784,Hoja1!$A:$L, 8, FALSE)</f>
        <v>4.1764705882352947E-2</v>
      </c>
      <c r="M5784" s="2">
        <f>VLOOKUP($C5784,Hoja1!$A:$L, 9, FALSE)</f>
        <v>14.866541353383457</v>
      </c>
      <c r="N5784" s="2">
        <f>VLOOKUP($C5784,Hoja1!$A:$L, 10, FALSE)</f>
        <v>0.11430722639933169</v>
      </c>
      <c r="O5784" s="2">
        <f>VLOOKUP($C5784,Hoja1!$A:$L, 11, FALSE)</f>
        <v>23.283333333333335</v>
      </c>
      <c r="P5784" s="2">
        <f>VLOOKUP($C5784,Hoja1!$A:$L, 12, FALSE)</f>
        <v>43.734666666666669</v>
      </c>
    </row>
    <row r="5785" spans="1:16" x14ac:dyDescent="0.25">
      <c r="A5785" s="2">
        <v>7967100</v>
      </c>
      <c r="B5785" s="2">
        <v>2</v>
      </c>
      <c r="C5785" s="4">
        <v>43270</v>
      </c>
      <c r="D5785" s="4">
        <v>43271</v>
      </c>
      <c r="E5785" s="2">
        <f t="shared" si="90"/>
        <v>1</v>
      </c>
      <c r="F5785" s="2">
        <f>VLOOKUP($C5785,Hoja1!A:L, 2, FALSE)</f>
        <v>5.3756432748538021</v>
      </c>
      <c r="G5785" s="2">
        <f>VLOOKUP($C5785,Hoja1!$A:$L, 3, FALSE)</f>
        <v>11.558413220551378</v>
      </c>
      <c r="H5785" s="2">
        <f>VLOOKUP($C5785,Hoja1!$A:$L, 4, FALSE)</f>
        <v>2.8662280701754388</v>
      </c>
      <c r="I5785" s="2">
        <f>VLOOKUP($C5785,Hoja1!$A:$L, 5, FALSE)</f>
        <v>60.571553884711783</v>
      </c>
      <c r="J5785" s="2">
        <f>VLOOKUP($C5785,Hoja1!$A:$L, 6, FALSE)</f>
        <v>2.7454166666666664</v>
      </c>
      <c r="K5785" s="2">
        <f>VLOOKUP($C5785,Hoja1!$A:$L, 7, FALSE)</f>
        <v>10.459226190476191</v>
      </c>
      <c r="L5785" s="2">
        <f>VLOOKUP($C5785,Hoja1!$A:$L, 8, FALSE)</f>
        <v>4.1764705882352947E-2</v>
      </c>
      <c r="M5785" s="2">
        <f>VLOOKUP($C5785,Hoja1!$A:$L, 9, FALSE)</f>
        <v>14.866541353383457</v>
      </c>
      <c r="N5785" s="2">
        <f>VLOOKUP($C5785,Hoja1!$A:$L, 10, FALSE)</f>
        <v>0.11430722639933169</v>
      </c>
      <c r="O5785" s="2">
        <f>VLOOKUP($C5785,Hoja1!$A:$L, 11, FALSE)</f>
        <v>23.283333333333335</v>
      </c>
      <c r="P5785" s="2">
        <f>VLOOKUP($C5785,Hoja1!$A:$L, 12, FALSE)</f>
        <v>43.734666666666669</v>
      </c>
    </row>
    <row r="5786" spans="1:16" x14ac:dyDescent="0.25">
      <c r="A5786" s="2">
        <v>7842130</v>
      </c>
      <c r="B5786" s="2">
        <v>2</v>
      </c>
      <c r="C5786" s="4">
        <v>43271</v>
      </c>
      <c r="D5786" s="4">
        <v>43272</v>
      </c>
      <c r="E5786" s="2">
        <f t="shared" si="90"/>
        <v>1</v>
      </c>
      <c r="F5786" s="2">
        <f>VLOOKUP($C5786,Hoja1!A:L, 2, FALSE)</f>
        <v>5.2681432748538013</v>
      </c>
      <c r="G5786" s="2">
        <f>VLOOKUP($C5786,Hoja1!$A:$L, 3, FALSE)</f>
        <v>11.40966322055138</v>
      </c>
      <c r="H5786" s="2">
        <f>VLOOKUP($C5786,Hoja1!$A:$L, 4, FALSE)</f>
        <v>2.8551169590643277</v>
      </c>
      <c r="I5786" s="2">
        <f>VLOOKUP($C5786,Hoja1!$A:$L, 5, FALSE)</f>
        <v>58.471553884711774</v>
      </c>
      <c r="J5786" s="2">
        <f>VLOOKUP($C5786,Hoja1!$A:$L, 6, FALSE)</f>
        <v>2.6639583333333334</v>
      </c>
      <c r="K5786" s="2">
        <f>VLOOKUP($C5786,Hoja1!$A:$L, 7, FALSE)</f>
        <v>10.000059523809524</v>
      </c>
      <c r="L5786" s="2">
        <f>VLOOKUP($C5786,Hoja1!$A:$L, 8, FALSE)</f>
        <v>3.0000000000000006E-2</v>
      </c>
      <c r="M5786" s="2">
        <f>VLOOKUP($C5786,Hoja1!$A:$L, 9, FALSE)</f>
        <v>14.283624686716792</v>
      </c>
      <c r="N5786" s="2">
        <f>VLOOKUP($C5786,Hoja1!$A:$L, 10, FALSE)</f>
        <v>0.1124461152882206</v>
      </c>
      <c r="O5786" s="2">
        <f>VLOOKUP($C5786,Hoja1!$A:$L, 11, FALSE)</f>
        <v>24.367000000000001</v>
      </c>
      <c r="P5786" s="2">
        <f>VLOOKUP($C5786,Hoja1!$A:$L, 12, FALSE)</f>
        <v>42.357333333333337</v>
      </c>
    </row>
    <row r="5787" spans="1:16" x14ac:dyDescent="0.25">
      <c r="A5787" s="2">
        <v>7854027</v>
      </c>
      <c r="B5787" s="2">
        <v>1</v>
      </c>
      <c r="C5787" s="4">
        <v>43271</v>
      </c>
      <c r="D5787" s="4">
        <v>43273</v>
      </c>
      <c r="E5787" s="2">
        <f t="shared" si="90"/>
        <v>2</v>
      </c>
      <c r="F5787" s="2">
        <f>VLOOKUP($C5787,Hoja1!A:L, 2, FALSE)</f>
        <v>5.2681432748538013</v>
      </c>
      <c r="G5787" s="2">
        <f>VLOOKUP($C5787,Hoja1!$A:$L, 3, FALSE)</f>
        <v>11.40966322055138</v>
      </c>
      <c r="H5787" s="2">
        <f>VLOOKUP($C5787,Hoja1!$A:$L, 4, FALSE)</f>
        <v>2.8551169590643277</v>
      </c>
      <c r="I5787" s="2">
        <f>VLOOKUP($C5787,Hoja1!$A:$L, 5, FALSE)</f>
        <v>58.471553884711774</v>
      </c>
      <c r="J5787" s="2">
        <f>VLOOKUP($C5787,Hoja1!$A:$L, 6, FALSE)</f>
        <v>2.6639583333333334</v>
      </c>
      <c r="K5787" s="2">
        <f>VLOOKUP($C5787,Hoja1!$A:$L, 7, FALSE)</f>
        <v>10.000059523809524</v>
      </c>
      <c r="L5787" s="2">
        <f>VLOOKUP($C5787,Hoja1!$A:$L, 8, FALSE)</f>
        <v>3.0000000000000006E-2</v>
      </c>
      <c r="M5787" s="2">
        <f>VLOOKUP($C5787,Hoja1!$A:$L, 9, FALSE)</f>
        <v>14.283624686716792</v>
      </c>
      <c r="N5787" s="2">
        <f>VLOOKUP($C5787,Hoja1!$A:$L, 10, FALSE)</f>
        <v>0.1124461152882206</v>
      </c>
      <c r="O5787" s="2">
        <f>VLOOKUP($C5787,Hoja1!$A:$L, 11, FALSE)</f>
        <v>24.367000000000001</v>
      </c>
      <c r="P5787" s="2">
        <f>VLOOKUP($C5787,Hoja1!$A:$L, 12, FALSE)</f>
        <v>42.357333333333337</v>
      </c>
    </row>
    <row r="5788" spans="1:16" x14ac:dyDescent="0.25">
      <c r="A5788" s="2">
        <v>8044051</v>
      </c>
      <c r="B5788" s="2">
        <v>1</v>
      </c>
      <c r="C5788" s="4">
        <v>43271</v>
      </c>
      <c r="D5788" s="4">
        <v>43272</v>
      </c>
      <c r="E5788" s="2">
        <f t="shared" si="90"/>
        <v>1</v>
      </c>
      <c r="F5788" s="2">
        <f>VLOOKUP($C5788,Hoja1!A:L, 2, FALSE)</f>
        <v>5.2681432748538013</v>
      </c>
      <c r="G5788" s="2">
        <f>VLOOKUP($C5788,Hoja1!$A:$L, 3, FALSE)</f>
        <v>11.40966322055138</v>
      </c>
      <c r="H5788" s="2">
        <f>VLOOKUP($C5788,Hoja1!$A:$L, 4, FALSE)</f>
        <v>2.8551169590643277</v>
      </c>
      <c r="I5788" s="2">
        <f>VLOOKUP($C5788,Hoja1!$A:$L, 5, FALSE)</f>
        <v>58.471553884711774</v>
      </c>
      <c r="J5788" s="2">
        <f>VLOOKUP($C5788,Hoja1!$A:$L, 6, FALSE)</f>
        <v>2.6639583333333334</v>
      </c>
      <c r="K5788" s="2">
        <f>VLOOKUP($C5788,Hoja1!$A:$L, 7, FALSE)</f>
        <v>10.000059523809524</v>
      </c>
      <c r="L5788" s="2">
        <f>VLOOKUP($C5788,Hoja1!$A:$L, 8, FALSE)</f>
        <v>3.0000000000000006E-2</v>
      </c>
      <c r="M5788" s="2">
        <f>VLOOKUP($C5788,Hoja1!$A:$L, 9, FALSE)</f>
        <v>14.283624686716792</v>
      </c>
      <c r="N5788" s="2">
        <f>VLOOKUP($C5788,Hoja1!$A:$L, 10, FALSE)</f>
        <v>0.1124461152882206</v>
      </c>
      <c r="O5788" s="2">
        <f>VLOOKUP($C5788,Hoja1!$A:$L, 11, FALSE)</f>
        <v>24.367000000000001</v>
      </c>
      <c r="P5788" s="2">
        <f>VLOOKUP($C5788,Hoja1!$A:$L, 12, FALSE)</f>
        <v>42.357333333333337</v>
      </c>
    </row>
    <row r="5789" spans="1:16" x14ac:dyDescent="0.25">
      <c r="A5789" s="2">
        <v>7980265</v>
      </c>
      <c r="B5789" s="2">
        <v>1</v>
      </c>
      <c r="C5789" s="4">
        <v>43271</v>
      </c>
      <c r="D5789" s="4">
        <v>43272</v>
      </c>
      <c r="E5789" s="2">
        <f t="shared" si="90"/>
        <v>1</v>
      </c>
      <c r="F5789" s="2">
        <f>VLOOKUP($C5789,Hoja1!A:L, 2, FALSE)</f>
        <v>5.2681432748538013</v>
      </c>
      <c r="G5789" s="2">
        <f>VLOOKUP($C5789,Hoja1!$A:$L, 3, FALSE)</f>
        <v>11.40966322055138</v>
      </c>
      <c r="H5789" s="2">
        <f>VLOOKUP($C5789,Hoja1!$A:$L, 4, FALSE)</f>
        <v>2.8551169590643277</v>
      </c>
      <c r="I5789" s="2">
        <f>VLOOKUP($C5789,Hoja1!$A:$L, 5, FALSE)</f>
        <v>58.471553884711774</v>
      </c>
      <c r="J5789" s="2">
        <f>VLOOKUP($C5789,Hoja1!$A:$L, 6, FALSE)</f>
        <v>2.6639583333333334</v>
      </c>
      <c r="K5789" s="2">
        <f>VLOOKUP($C5789,Hoja1!$A:$L, 7, FALSE)</f>
        <v>10.000059523809524</v>
      </c>
      <c r="L5789" s="2">
        <f>VLOOKUP($C5789,Hoja1!$A:$L, 8, FALSE)</f>
        <v>3.0000000000000006E-2</v>
      </c>
      <c r="M5789" s="2">
        <f>VLOOKUP($C5789,Hoja1!$A:$L, 9, FALSE)</f>
        <v>14.283624686716792</v>
      </c>
      <c r="N5789" s="2">
        <f>VLOOKUP($C5789,Hoja1!$A:$L, 10, FALSE)</f>
        <v>0.1124461152882206</v>
      </c>
      <c r="O5789" s="2">
        <f>VLOOKUP($C5789,Hoja1!$A:$L, 11, FALSE)</f>
        <v>24.367000000000001</v>
      </c>
      <c r="P5789" s="2">
        <f>VLOOKUP($C5789,Hoja1!$A:$L, 12, FALSE)</f>
        <v>42.357333333333337</v>
      </c>
    </row>
    <row r="5790" spans="1:16" x14ac:dyDescent="0.25">
      <c r="A5790" s="2">
        <v>7977528</v>
      </c>
      <c r="B5790" s="2">
        <v>2</v>
      </c>
      <c r="C5790" s="4">
        <v>43271</v>
      </c>
      <c r="D5790" s="4">
        <v>43284</v>
      </c>
      <c r="E5790" s="2">
        <f t="shared" si="90"/>
        <v>13</v>
      </c>
      <c r="F5790" s="2">
        <f>VLOOKUP($C5790,Hoja1!A:L, 2, FALSE)</f>
        <v>5.2681432748538013</v>
      </c>
      <c r="G5790" s="2">
        <f>VLOOKUP($C5790,Hoja1!$A:$L, 3, FALSE)</f>
        <v>11.40966322055138</v>
      </c>
      <c r="H5790" s="2">
        <f>VLOOKUP($C5790,Hoja1!$A:$L, 4, FALSE)</f>
        <v>2.8551169590643277</v>
      </c>
      <c r="I5790" s="2">
        <f>VLOOKUP($C5790,Hoja1!$A:$L, 5, FALSE)</f>
        <v>58.471553884711774</v>
      </c>
      <c r="J5790" s="2">
        <f>VLOOKUP($C5790,Hoja1!$A:$L, 6, FALSE)</f>
        <v>2.6639583333333334</v>
      </c>
      <c r="K5790" s="2">
        <f>VLOOKUP($C5790,Hoja1!$A:$L, 7, FALSE)</f>
        <v>10.000059523809524</v>
      </c>
      <c r="L5790" s="2">
        <f>VLOOKUP($C5790,Hoja1!$A:$L, 8, FALSE)</f>
        <v>3.0000000000000006E-2</v>
      </c>
      <c r="M5790" s="2">
        <f>VLOOKUP($C5790,Hoja1!$A:$L, 9, FALSE)</f>
        <v>14.283624686716792</v>
      </c>
      <c r="N5790" s="2">
        <f>VLOOKUP($C5790,Hoja1!$A:$L, 10, FALSE)</f>
        <v>0.1124461152882206</v>
      </c>
      <c r="O5790" s="2">
        <f>VLOOKUP($C5790,Hoja1!$A:$L, 11, FALSE)</f>
        <v>24.367000000000001</v>
      </c>
      <c r="P5790" s="2">
        <f>VLOOKUP($C5790,Hoja1!$A:$L, 12, FALSE)</f>
        <v>42.357333333333337</v>
      </c>
    </row>
    <row r="5791" spans="1:16" x14ac:dyDescent="0.25">
      <c r="A5791" s="2">
        <v>7977017</v>
      </c>
      <c r="B5791" s="2">
        <v>1</v>
      </c>
      <c r="C5791" s="4">
        <v>43271</v>
      </c>
      <c r="D5791" s="4">
        <v>43335</v>
      </c>
      <c r="E5791" s="2">
        <f t="shared" si="90"/>
        <v>64</v>
      </c>
      <c r="F5791" s="2">
        <f>VLOOKUP($C5791,Hoja1!A:L, 2, FALSE)</f>
        <v>5.2681432748538013</v>
      </c>
      <c r="G5791" s="2">
        <f>VLOOKUP($C5791,Hoja1!$A:$L, 3, FALSE)</f>
        <v>11.40966322055138</v>
      </c>
      <c r="H5791" s="2">
        <f>VLOOKUP($C5791,Hoja1!$A:$L, 4, FALSE)</f>
        <v>2.8551169590643277</v>
      </c>
      <c r="I5791" s="2">
        <f>VLOOKUP($C5791,Hoja1!$A:$L, 5, FALSE)</f>
        <v>58.471553884711774</v>
      </c>
      <c r="J5791" s="2">
        <f>VLOOKUP($C5791,Hoja1!$A:$L, 6, FALSE)</f>
        <v>2.6639583333333334</v>
      </c>
      <c r="K5791" s="2">
        <f>VLOOKUP($C5791,Hoja1!$A:$L, 7, FALSE)</f>
        <v>10.000059523809524</v>
      </c>
      <c r="L5791" s="2">
        <f>VLOOKUP($C5791,Hoja1!$A:$L, 8, FALSE)</f>
        <v>3.0000000000000006E-2</v>
      </c>
      <c r="M5791" s="2">
        <f>VLOOKUP($C5791,Hoja1!$A:$L, 9, FALSE)</f>
        <v>14.283624686716792</v>
      </c>
      <c r="N5791" s="2">
        <f>VLOOKUP($C5791,Hoja1!$A:$L, 10, FALSE)</f>
        <v>0.1124461152882206</v>
      </c>
      <c r="O5791" s="2">
        <f>VLOOKUP($C5791,Hoja1!$A:$L, 11, FALSE)</f>
        <v>24.367000000000001</v>
      </c>
      <c r="P5791" s="2">
        <f>VLOOKUP($C5791,Hoja1!$A:$L, 12, FALSE)</f>
        <v>42.357333333333337</v>
      </c>
    </row>
    <row r="5792" spans="1:16" x14ac:dyDescent="0.25">
      <c r="A5792" s="2">
        <v>8079756</v>
      </c>
      <c r="B5792" s="2">
        <v>2</v>
      </c>
      <c r="C5792" s="4">
        <v>43271</v>
      </c>
      <c r="D5792" s="4">
        <v>43272</v>
      </c>
      <c r="E5792" s="2">
        <f t="shared" si="90"/>
        <v>1</v>
      </c>
      <c r="F5792" s="2">
        <f>VLOOKUP($C5792,Hoja1!A:L, 2, FALSE)</f>
        <v>5.2681432748538013</v>
      </c>
      <c r="G5792" s="2">
        <f>VLOOKUP($C5792,Hoja1!$A:$L, 3, FALSE)</f>
        <v>11.40966322055138</v>
      </c>
      <c r="H5792" s="2">
        <f>VLOOKUP($C5792,Hoja1!$A:$L, 4, FALSE)</f>
        <v>2.8551169590643277</v>
      </c>
      <c r="I5792" s="2">
        <f>VLOOKUP($C5792,Hoja1!$A:$L, 5, FALSE)</f>
        <v>58.471553884711774</v>
      </c>
      <c r="J5792" s="2">
        <f>VLOOKUP($C5792,Hoja1!$A:$L, 6, FALSE)</f>
        <v>2.6639583333333334</v>
      </c>
      <c r="K5792" s="2">
        <f>VLOOKUP($C5792,Hoja1!$A:$L, 7, FALSE)</f>
        <v>10.000059523809524</v>
      </c>
      <c r="L5792" s="2">
        <f>VLOOKUP($C5792,Hoja1!$A:$L, 8, FALSE)</f>
        <v>3.0000000000000006E-2</v>
      </c>
      <c r="M5792" s="2">
        <f>VLOOKUP($C5792,Hoja1!$A:$L, 9, FALSE)</f>
        <v>14.283624686716792</v>
      </c>
      <c r="N5792" s="2">
        <f>VLOOKUP($C5792,Hoja1!$A:$L, 10, FALSE)</f>
        <v>0.1124461152882206</v>
      </c>
      <c r="O5792" s="2">
        <f>VLOOKUP($C5792,Hoja1!$A:$L, 11, FALSE)</f>
        <v>24.367000000000001</v>
      </c>
      <c r="P5792" s="2">
        <f>VLOOKUP($C5792,Hoja1!$A:$L, 12, FALSE)</f>
        <v>42.357333333333337</v>
      </c>
    </row>
    <row r="5793" spans="1:16" x14ac:dyDescent="0.25">
      <c r="A5793" s="2">
        <v>8124421</v>
      </c>
      <c r="B5793" s="2">
        <v>2</v>
      </c>
      <c r="C5793" s="4">
        <v>43271</v>
      </c>
      <c r="D5793" s="4">
        <v>43272</v>
      </c>
      <c r="E5793" s="2">
        <f t="shared" si="90"/>
        <v>1</v>
      </c>
      <c r="F5793" s="2">
        <f>VLOOKUP($C5793,Hoja1!A:L, 2, FALSE)</f>
        <v>5.2681432748538013</v>
      </c>
      <c r="G5793" s="2">
        <f>VLOOKUP($C5793,Hoja1!$A:$L, 3, FALSE)</f>
        <v>11.40966322055138</v>
      </c>
      <c r="H5793" s="2">
        <f>VLOOKUP($C5793,Hoja1!$A:$L, 4, FALSE)</f>
        <v>2.8551169590643277</v>
      </c>
      <c r="I5793" s="2">
        <f>VLOOKUP($C5793,Hoja1!$A:$L, 5, FALSE)</f>
        <v>58.471553884711774</v>
      </c>
      <c r="J5793" s="2">
        <f>VLOOKUP($C5793,Hoja1!$A:$L, 6, FALSE)</f>
        <v>2.6639583333333334</v>
      </c>
      <c r="K5793" s="2">
        <f>VLOOKUP($C5793,Hoja1!$A:$L, 7, FALSE)</f>
        <v>10.000059523809524</v>
      </c>
      <c r="L5793" s="2">
        <f>VLOOKUP($C5793,Hoja1!$A:$L, 8, FALSE)</f>
        <v>3.0000000000000006E-2</v>
      </c>
      <c r="M5793" s="2">
        <f>VLOOKUP($C5793,Hoja1!$A:$L, 9, FALSE)</f>
        <v>14.283624686716792</v>
      </c>
      <c r="N5793" s="2">
        <f>VLOOKUP($C5793,Hoja1!$A:$L, 10, FALSE)</f>
        <v>0.1124461152882206</v>
      </c>
      <c r="O5793" s="2">
        <f>VLOOKUP($C5793,Hoja1!$A:$L, 11, FALSE)</f>
        <v>24.367000000000001</v>
      </c>
      <c r="P5793" s="2">
        <f>VLOOKUP($C5793,Hoja1!$A:$L, 12, FALSE)</f>
        <v>42.357333333333337</v>
      </c>
    </row>
    <row r="5794" spans="1:16" x14ac:dyDescent="0.25">
      <c r="A5794" s="2">
        <v>7687804</v>
      </c>
      <c r="B5794" s="2">
        <v>1</v>
      </c>
      <c r="C5794" s="4">
        <v>43272</v>
      </c>
      <c r="D5794" s="4">
        <v>43276</v>
      </c>
      <c r="E5794" s="2">
        <f t="shared" si="90"/>
        <v>4</v>
      </c>
      <c r="F5794" s="2">
        <f>VLOOKUP($C5794,Hoja1!A:L, 2, FALSE)</f>
        <v>5.4100877192982457</v>
      </c>
      <c r="G5794" s="2">
        <f>VLOOKUP($C5794,Hoja1!$A:$L, 3, FALSE)</f>
        <v>11.296954887218044</v>
      </c>
      <c r="H5794" s="2">
        <f>VLOOKUP($C5794,Hoja1!$A:$L, 4, FALSE)</f>
        <v>2.8162280701754385</v>
      </c>
      <c r="I5794" s="2">
        <f>VLOOKUP($C5794,Hoja1!$A:$L, 5, FALSE)</f>
        <v>56.75072055137845</v>
      </c>
      <c r="J5794" s="2">
        <f>VLOOKUP($C5794,Hoja1!$A:$L, 6, FALSE)</f>
        <v>2.5125000000000002</v>
      </c>
      <c r="K5794" s="2">
        <f>VLOOKUP($C5794,Hoja1!$A:$L, 7, FALSE)</f>
        <v>9.3736011904761902</v>
      </c>
      <c r="L5794" s="2">
        <f>VLOOKUP($C5794,Hoja1!$A:$L, 8, FALSE)</f>
        <v>2.5833333333333337E-2</v>
      </c>
      <c r="M5794" s="2">
        <f>VLOOKUP($C5794,Hoja1!$A:$L, 9, FALSE)</f>
        <v>13.379041353383457</v>
      </c>
      <c r="N5794" s="2">
        <f>VLOOKUP($C5794,Hoja1!$A:$L, 10, FALSE)</f>
        <v>0.1121961152882206</v>
      </c>
      <c r="O5794" s="2">
        <f>VLOOKUP($C5794,Hoja1!$A:$L, 11, FALSE)</f>
        <v>25.177666666666667</v>
      </c>
      <c r="P5794" s="2">
        <f>VLOOKUP($C5794,Hoja1!$A:$L, 12, FALSE)</f>
        <v>40.846333333333334</v>
      </c>
    </row>
    <row r="5795" spans="1:16" x14ac:dyDescent="0.25">
      <c r="A5795" s="2">
        <v>8080344</v>
      </c>
      <c r="B5795" s="2">
        <v>1</v>
      </c>
      <c r="C5795" s="4">
        <v>43272</v>
      </c>
      <c r="D5795" s="4">
        <v>43273</v>
      </c>
      <c r="E5795" s="2">
        <f t="shared" si="90"/>
        <v>1</v>
      </c>
      <c r="F5795" s="2">
        <f>VLOOKUP($C5795,Hoja1!A:L, 2, FALSE)</f>
        <v>5.4100877192982457</v>
      </c>
      <c r="G5795" s="2">
        <f>VLOOKUP($C5795,Hoja1!$A:$L, 3, FALSE)</f>
        <v>11.296954887218044</v>
      </c>
      <c r="H5795" s="2">
        <f>VLOOKUP($C5795,Hoja1!$A:$L, 4, FALSE)</f>
        <v>2.8162280701754385</v>
      </c>
      <c r="I5795" s="2">
        <f>VLOOKUP($C5795,Hoja1!$A:$L, 5, FALSE)</f>
        <v>56.75072055137845</v>
      </c>
      <c r="J5795" s="2">
        <f>VLOOKUP($C5795,Hoja1!$A:$L, 6, FALSE)</f>
        <v>2.5125000000000002</v>
      </c>
      <c r="K5795" s="2">
        <f>VLOOKUP($C5795,Hoja1!$A:$L, 7, FALSE)</f>
        <v>9.3736011904761902</v>
      </c>
      <c r="L5795" s="2">
        <f>VLOOKUP($C5795,Hoja1!$A:$L, 8, FALSE)</f>
        <v>2.5833333333333337E-2</v>
      </c>
      <c r="M5795" s="2">
        <f>VLOOKUP($C5795,Hoja1!$A:$L, 9, FALSE)</f>
        <v>13.379041353383457</v>
      </c>
      <c r="N5795" s="2">
        <f>VLOOKUP($C5795,Hoja1!$A:$L, 10, FALSE)</f>
        <v>0.1121961152882206</v>
      </c>
      <c r="O5795" s="2">
        <f>VLOOKUP($C5795,Hoja1!$A:$L, 11, FALSE)</f>
        <v>25.177666666666667</v>
      </c>
      <c r="P5795" s="2">
        <f>VLOOKUP($C5795,Hoja1!$A:$L, 12, FALSE)</f>
        <v>40.846333333333334</v>
      </c>
    </row>
    <row r="5796" spans="1:16" x14ac:dyDescent="0.25">
      <c r="A5796" s="2">
        <v>7730944</v>
      </c>
      <c r="B5796" s="2">
        <v>1</v>
      </c>
      <c r="C5796" s="4">
        <v>43272</v>
      </c>
      <c r="D5796" s="4">
        <v>43274</v>
      </c>
      <c r="E5796" s="2">
        <f t="shared" si="90"/>
        <v>2</v>
      </c>
      <c r="F5796" s="2">
        <f>VLOOKUP($C5796,Hoja1!A:L, 2, FALSE)</f>
        <v>5.4100877192982457</v>
      </c>
      <c r="G5796" s="2">
        <f>VLOOKUP($C5796,Hoja1!$A:$L, 3, FALSE)</f>
        <v>11.296954887218044</v>
      </c>
      <c r="H5796" s="2">
        <f>VLOOKUP($C5796,Hoja1!$A:$L, 4, FALSE)</f>
        <v>2.8162280701754385</v>
      </c>
      <c r="I5796" s="2">
        <f>VLOOKUP($C5796,Hoja1!$A:$L, 5, FALSE)</f>
        <v>56.75072055137845</v>
      </c>
      <c r="J5796" s="2">
        <f>VLOOKUP($C5796,Hoja1!$A:$L, 6, FALSE)</f>
        <v>2.5125000000000002</v>
      </c>
      <c r="K5796" s="2">
        <f>VLOOKUP($C5796,Hoja1!$A:$L, 7, FALSE)</f>
        <v>9.3736011904761902</v>
      </c>
      <c r="L5796" s="2">
        <f>VLOOKUP($C5796,Hoja1!$A:$L, 8, FALSE)</f>
        <v>2.5833333333333337E-2</v>
      </c>
      <c r="M5796" s="2">
        <f>VLOOKUP($C5796,Hoja1!$A:$L, 9, FALSE)</f>
        <v>13.379041353383457</v>
      </c>
      <c r="N5796" s="2">
        <f>VLOOKUP($C5796,Hoja1!$A:$L, 10, FALSE)</f>
        <v>0.1121961152882206</v>
      </c>
      <c r="O5796" s="2">
        <f>VLOOKUP($C5796,Hoja1!$A:$L, 11, FALSE)</f>
        <v>25.177666666666667</v>
      </c>
      <c r="P5796" s="2">
        <f>VLOOKUP($C5796,Hoja1!$A:$L, 12, FALSE)</f>
        <v>40.846333333333334</v>
      </c>
    </row>
    <row r="5797" spans="1:16" x14ac:dyDescent="0.25">
      <c r="A5797" s="2">
        <v>7686017</v>
      </c>
      <c r="B5797" s="2">
        <v>2</v>
      </c>
      <c r="C5797" s="4">
        <v>43272</v>
      </c>
      <c r="D5797" s="4">
        <v>43277</v>
      </c>
      <c r="E5797" s="2">
        <f t="shared" si="90"/>
        <v>5</v>
      </c>
      <c r="F5797" s="2">
        <f>VLOOKUP($C5797,Hoja1!A:L, 2, FALSE)</f>
        <v>5.4100877192982457</v>
      </c>
      <c r="G5797" s="2">
        <f>VLOOKUP($C5797,Hoja1!$A:$L, 3, FALSE)</f>
        <v>11.296954887218044</v>
      </c>
      <c r="H5797" s="2">
        <f>VLOOKUP($C5797,Hoja1!$A:$L, 4, FALSE)</f>
        <v>2.8162280701754385</v>
      </c>
      <c r="I5797" s="2">
        <f>VLOOKUP($C5797,Hoja1!$A:$L, 5, FALSE)</f>
        <v>56.75072055137845</v>
      </c>
      <c r="J5797" s="2">
        <f>VLOOKUP($C5797,Hoja1!$A:$L, 6, FALSE)</f>
        <v>2.5125000000000002</v>
      </c>
      <c r="K5797" s="2">
        <f>VLOOKUP($C5797,Hoja1!$A:$L, 7, FALSE)</f>
        <v>9.3736011904761902</v>
      </c>
      <c r="L5797" s="2">
        <f>VLOOKUP($C5797,Hoja1!$A:$L, 8, FALSE)</f>
        <v>2.5833333333333337E-2</v>
      </c>
      <c r="M5797" s="2">
        <f>VLOOKUP($C5797,Hoja1!$A:$L, 9, FALSE)</f>
        <v>13.379041353383457</v>
      </c>
      <c r="N5797" s="2">
        <f>VLOOKUP($C5797,Hoja1!$A:$L, 10, FALSE)</f>
        <v>0.1121961152882206</v>
      </c>
      <c r="O5797" s="2">
        <f>VLOOKUP($C5797,Hoja1!$A:$L, 11, FALSE)</f>
        <v>25.177666666666667</v>
      </c>
      <c r="P5797" s="2">
        <f>VLOOKUP($C5797,Hoja1!$A:$L, 12, FALSE)</f>
        <v>40.846333333333334</v>
      </c>
    </row>
    <row r="5798" spans="1:16" x14ac:dyDescent="0.25">
      <c r="A5798" s="2">
        <v>7650805</v>
      </c>
      <c r="B5798" s="2">
        <v>1</v>
      </c>
      <c r="C5798" s="4">
        <v>43272</v>
      </c>
      <c r="D5798" s="4">
        <v>43279</v>
      </c>
      <c r="E5798" s="2">
        <f t="shared" si="90"/>
        <v>7</v>
      </c>
      <c r="F5798" s="2">
        <f>VLOOKUP($C5798,Hoja1!A:L, 2, FALSE)</f>
        <v>5.4100877192982457</v>
      </c>
      <c r="G5798" s="2">
        <f>VLOOKUP($C5798,Hoja1!$A:$L, 3, FALSE)</f>
        <v>11.296954887218044</v>
      </c>
      <c r="H5798" s="2">
        <f>VLOOKUP($C5798,Hoja1!$A:$L, 4, FALSE)</f>
        <v>2.8162280701754385</v>
      </c>
      <c r="I5798" s="2">
        <f>VLOOKUP($C5798,Hoja1!$A:$L, 5, FALSE)</f>
        <v>56.75072055137845</v>
      </c>
      <c r="J5798" s="2">
        <f>VLOOKUP($C5798,Hoja1!$A:$L, 6, FALSE)</f>
        <v>2.5125000000000002</v>
      </c>
      <c r="K5798" s="2">
        <f>VLOOKUP($C5798,Hoja1!$A:$L, 7, FALSE)</f>
        <v>9.3736011904761902</v>
      </c>
      <c r="L5798" s="2">
        <f>VLOOKUP($C5798,Hoja1!$A:$L, 8, FALSE)</f>
        <v>2.5833333333333337E-2</v>
      </c>
      <c r="M5798" s="2">
        <f>VLOOKUP($C5798,Hoja1!$A:$L, 9, FALSE)</f>
        <v>13.379041353383457</v>
      </c>
      <c r="N5798" s="2">
        <f>VLOOKUP($C5798,Hoja1!$A:$L, 10, FALSE)</f>
        <v>0.1121961152882206</v>
      </c>
      <c r="O5798" s="2">
        <f>VLOOKUP($C5798,Hoja1!$A:$L, 11, FALSE)</f>
        <v>25.177666666666667</v>
      </c>
      <c r="P5798" s="2">
        <f>VLOOKUP($C5798,Hoja1!$A:$L, 12, FALSE)</f>
        <v>40.846333333333334</v>
      </c>
    </row>
    <row r="5799" spans="1:16" x14ac:dyDescent="0.25">
      <c r="A5799" s="2">
        <v>7668722</v>
      </c>
      <c r="B5799" s="2">
        <v>1</v>
      </c>
      <c r="C5799" s="4">
        <v>43272</v>
      </c>
      <c r="D5799" s="4">
        <v>43273</v>
      </c>
      <c r="E5799" s="2">
        <f t="shared" si="90"/>
        <v>1</v>
      </c>
      <c r="F5799" s="2">
        <f>VLOOKUP($C5799,Hoja1!A:L, 2, FALSE)</f>
        <v>5.4100877192982457</v>
      </c>
      <c r="G5799" s="2">
        <f>VLOOKUP($C5799,Hoja1!$A:$L, 3, FALSE)</f>
        <v>11.296954887218044</v>
      </c>
      <c r="H5799" s="2">
        <f>VLOOKUP($C5799,Hoja1!$A:$L, 4, FALSE)</f>
        <v>2.8162280701754385</v>
      </c>
      <c r="I5799" s="2">
        <f>VLOOKUP($C5799,Hoja1!$A:$L, 5, FALSE)</f>
        <v>56.75072055137845</v>
      </c>
      <c r="J5799" s="2">
        <f>VLOOKUP($C5799,Hoja1!$A:$L, 6, FALSE)</f>
        <v>2.5125000000000002</v>
      </c>
      <c r="K5799" s="2">
        <f>VLOOKUP($C5799,Hoja1!$A:$L, 7, FALSE)</f>
        <v>9.3736011904761902</v>
      </c>
      <c r="L5799" s="2">
        <f>VLOOKUP($C5799,Hoja1!$A:$L, 8, FALSE)</f>
        <v>2.5833333333333337E-2</v>
      </c>
      <c r="M5799" s="2">
        <f>VLOOKUP($C5799,Hoja1!$A:$L, 9, FALSE)</f>
        <v>13.379041353383457</v>
      </c>
      <c r="N5799" s="2">
        <f>VLOOKUP($C5799,Hoja1!$A:$L, 10, FALSE)</f>
        <v>0.1121961152882206</v>
      </c>
      <c r="O5799" s="2">
        <f>VLOOKUP($C5799,Hoja1!$A:$L, 11, FALSE)</f>
        <v>25.177666666666667</v>
      </c>
      <c r="P5799" s="2">
        <f>VLOOKUP($C5799,Hoja1!$A:$L, 12, FALSE)</f>
        <v>40.846333333333334</v>
      </c>
    </row>
    <row r="5800" spans="1:16" x14ac:dyDescent="0.25">
      <c r="A5800" s="2">
        <v>8134913</v>
      </c>
      <c r="B5800" s="2">
        <v>2</v>
      </c>
      <c r="C5800" s="4">
        <v>43273</v>
      </c>
      <c r="D5800" s="4">
        <v>43278</v>
      </c>
      <c r="E5800" s="2">
        <f t="shared" si="90"/>
        <v>5</v>
      </c>
      <c r="F5800" s="2">
        <f>VLOOKUP($C5800,Hoja1!A:L, 2, FALSE)</f>
        <v>5.0028654970760238</v>
      </c>
      <c r="G5800" s="2">
        <f>VLOOKUP($C5800,Hoja1!$A:$L, 3, FALSE)</f>
        <v>11.394038220551378</v>
      </c>
      <c r="H5800" s="2">
        <f>VLOOKUP($C5800,Hoja1!$A:$L, 4, FALSE)</f>
        <v>2.9606725146198829</v>
      </c>
      <c r="I5800" s="2">
        <f>VLOOKUP($C5800,Hoja1!$A:$L, 5, FALSE)</f>
        <v>58.706276106933998</v>
      </c>
      <c r="J5800" s="2">
        <f>VLOOKUP($C5800,Hoja1!$A:$L, 6, FALSE)</f>
        <v>2.7489583333333334</v>
      </c>
      <c r="K5800" s="2">
        <f>VLOOKUP($C5800,Hoja1!$A:$L, 7, FALSE)</f>
        <v>10.5146700310559</v>
      </c>
      <c r="L5800" s="2">
        <f>VLOOKUP($C5800,Hoja1!$A:$L, 8, FALSE)</f>
        <v>3.1086956521739133E-2</v>
      </c>
      <c r="M5800" s="2">
        <f>VLOOKUP($C5800,Hoja1!$A:$L, 9, FALSE)</f>
        <v>14.986650049035632</v>
      </c>
      <c r="N5800" s="2">
        <f>VLOOKUP($C5800,Hoja1!$A:$L, 10, FALSE)</f>
        <v>0.11166833751044281</v>
      </c>
      <c r="O5800" s="2">
        <f>VLOOKUP($C5800,Hoja1!$A:$L, 11, FALSE)</f>
        <v>25.538666666666668</v>
      </c>
      <c r="P5800" s="2">
        <f>VLOOKUP($C5800,Hoja1!$A:$L, 12, FALSE)</f>
        <v>39.023666666666671</v>
      </c>
    </row>
    <row r="5801" spans="1:16" x14ac:dyDescent="0.25">
      <c r="A5801" s="2">
        <v>7994216</v>
      </c>
      <c r="B5801" s="2">
        <v>1</v>
      </c>
      <c r="C5801" s="4">
        <v>43273</v>
      </c>
      <c r="D5801" s="4">
        <v>43285</v>
      </c>
      <c r="E5801" s="2">
        <f t="shared" si="90"/>
        <v>12</v>
      </c>
      <c r="F5801" s="2">
        <f>VLOOKUP($C5801,Hoja1!A:L, 2, FALSE)</f>
        <v>5.0028654970760238</v>
      </c>
      <c r="G5801" s="2">
        <f>VLOOKUP($C5801,Hoja1!$A:$L, 3, FALSE)</f>
        <v>11.394038220551378</v>
      </c>
      <c r="H5801" s="2">
        <f>VLOOKUP($C5801,Hoja1!$A:$L, 4, FALSE)</f>
        <v>2.9606725146198829</v>
      </c>
      <c r="I5801" s="2">
        <f>VLOOKUP($C5801,Hoja1!$A:$L, 5, FALSE)</f>
        <v>58.706276106933998</v>
      </c>
      <c r="J5801" s="2">
        <f>VLOOKUP($C5801,Hoja1!$A:$L, 6, FALSE)</f>
        <v>2.7489583333333334</v>
      </c>
      <c r="K5801" s="2">
        <f>VLOOKUP($C5801,Hoja1!$A:$L, 7, FALSE)</f>
        <v>10.5146700310559</v>
      </c>
      <c r="L5801" s="2">
        <f>VLOOKUP($C5801,Hoja1!$A:$L, 8, FALSE)</f>
        <v>3.1086956521739133E-2</v>
      </c>
      <c r="M5801" s="2">
        <f>VLOOKUP($C5801,Hoja1!$A:$L, 9, FALSE)</f>
        <v>14.986650049035632</v>
      </c>
      <c r="N5801" s="2">
        <f>VLOOKUP($C5801,Hoja1!$A:$L, 10, FALSE)</f>
        <v>0.11166833751044281</v>
      </c>
      <c r="O5801" s="2">
        <f>VLOOKUP($C5801,Hoja1!$A:$L, 11, FALSE)</f>
        <v>25.538666666666668</v>
      </c>
      <c r="P5801" s="2">
        <f>VLOOKUP($C5801,Hoja1!$A:$L, 12, FALSE)</f>
        <v>39.023666666666671</v>
      </c>
    </row>
    <row r="5802" spans="1:16" x14ac:dyDescent="0.25">
      <c r="A5802" s="2">
        <v>8045038</v>
      </c>
      <c r="B5802" s="2">
        <v>2</v>
      </c>
      <c r="C5802" s="4">
        <v>43273</v>
      </c>
      <c r="D5802" s="4">
        <v>43280</v>
      </c>
      <c r="E5802" s="2">
        <f t="shared" si="90"/>
        <v>7</v>
      </c>
      <c r="F5802" s="2">
        <f>VLOOKUP($C5802,Hoja1!A:L, 2, FALSE)</f>
        <v>5.0028654970760238</v>
      </c>
      <c r="G5802" s="2">
        <f>VLOOKUP($C5802,Hoja1!$A:$L, 3, FALSE)</f>
        <v>11.394038220551378</v>
      </c>
      <c r="H5802" s="2">
        <f>VLOOKUP($C5802,Hoja1!$A:$L, 4, FALSE)</f>
        <v>2.9606725146198829</v>
      </c>
      <c r="I5802" s="2">
        <f>VLOOKUP($C5802,Hoja1!$A:$L, 5, FALSE)</f>
        <v>58.706276106933998</v>
      </c>
      <c r="J5802" s="2">
        <f>VLOOKUP($C5802,Hoja1!$A:$L, 6, FALSE)</f>
        <v>2.7489583333333334</v>
      </c>
      <c r="K5802" s="2">
        <f>VLOOKUP($C5802,Hoja1!$A:$L, 7, FALSE)</f>
        <v>10.5146700310559</v>
      </c>
      <c r="L5802" s="2">
        <f>VLOOKUP($C5802,Hoja1!$A:$L, 8, FALSE)</f>
        <v>3.1086956521739133E-2</v>
      </c>
      <c r="M5802" s="2">
        <f>VLOOKUP($C5802,Hoja1!$A:$L, 9, FALSE)</f>
        <v>14.986650049035632</v>
      </c>
      <c r="N5802" s="2">
        <f>VLOOKUP($C5802,Hoja1!$A:$L, 10, FALSE)</f>
        <v>0.11166833751044281</v>
      </c>
      <c r="O5802" s="2">
        <f>VLOOKUP($C5802,Hoja1!$A:$L, 11, FALSE)</f>
        <v>25.538666666666668</v>
      </c>
      <c r="P5802" s="2">
        <f>VLOOKUP($C5802,Hoja1!$A:$L, 12, FALSE)</f>
        <v>39.023666666666671</v>
      </c>
    </row>
    <row r="5803" spans="1:16" x14ac:dyDescent="0.25">
      <c r="A5803" s="2">
        <v>7806833</v>
      </c>
      <c r="B5803" s="2">
        <v>1</v>
      </c>
      <c r="C5803" s="4">
        <v>43273</v>
      </c>
      <c r="D5803" s="4">
        <v>43286</v>
      </c>
      <c r="E5803" s="2">
        <f t="shared" si="90"/>
        <v>13</v>
      </c>
      <c r="F5803" s="2">
        <f>VLOOKUP($C5803,Hoja1!A:L, 2, FALSE)</f>
        <v>5.0028654970760238</v>
      </c>
      <c r="G5803" s="2">
        <f>VLOOKUP($C5803,Hoja1!$A:$L, 3, FALSE)</f>
        <v>11.394038220551378</v>
      </c>
      <c r="H5803" s="2">
        <f>VLOOKUP($C5803,Hoja1!$A:$L, 4, FALSE)</f>
        <v>2.9606725146198829</v>
      </c>
      <c r="I5803" s="2">
        <f>VLOOKUP($C5803,Hoja1!$A:$L, 5, FALSE)</f>
        <v>58.706276106933998</v>
      </c>
      <c r="J5803" s="2">
        <f>VLOOKUP($C5803,Hoja1!$A:$L, 6, FALSE)</f>
        <v>2.7489583333333334</v>
      </c>
      <c r="K5803" s="2">
        <f>VLOOKUP($C5803,Hoja1!$A:$L, 7, FALSE)</f>
        <v>10.5146700310559</v>
      </c>
      <c r="L5803" s="2">
        <f>VLOOKUP($C5803,Hoja1!$A:$L, 8, FALSE)</f>
        <v>3.1086956521739133E-2</v>
      </c>
      <c r="M5803" s="2">
        <f>VLOOKUP($C5803,Hoja1!$A:$L, 9, FALSE)</f>
        <v>14.986650049035632</v>
      </c>
      <c r="N5803" s="2">
        <f>VLOOKUP($C5803,Hoja1!$A:$L, 10, FALSE)</f>
        <v>0.11166833751044281</v>
      </c>
      <c r="O5803" s="2">
        <f>VLOOKUP($C5803,Hoja1!$A:$L, 11, FALSE)</f>
        <v>25.538666666666668</v>
      </c>
      <c r="P5803" s="2">
        <f>VLOOKUP($C5803,Hoja1!$A:$L, 12, FALSE)</f>
        <v>39.023666666666671</v>
      </c>
    </row>
    <row r="5804" spans="1:16" x14ac:dyDescent="0.25">
      <c r="A5804" s="2">
        <v>7630680</v>
      </c>
      <c r="B5804" s="2">
        <v>2</v>
      </c>
      <c r="C5804" s="4">
        <v>43273</v>
      </c>
      <c r="D5804" s="4">
        <v>43284</v>
      </c>
      <c r="E5804" s="2">
        <f t="shared" si="90"/>
        <v>11</v>
      </c>
      <c r="F5804" s="2">
        <f>VLOOKUP($C5804,Hoja1!A:L, 2, FALSE)</f>
        <v>5.0028654970760238</v>
      </c>
      <c r="G5804" s="2">
        <f>VLOOKUP($C5804,Hoja1!$A:$L, 3, FALSE)</f>
        <v>11.394038220551378</v>
      </c>
      <c r="H5804" s="2">
        <f>VLOOKUP($C5804,Hoja1!$A:$L, 4, FALSE)</f>
        <v>2.9606725146198829</v>
      </c>
      <c r="I5804" s="2">
        <f>VLOOKUP($C5804,Hoja1!$A:$L, 5, FALSE)</f>
        <v>58.706276106933998</v>
      </c>
      <c r="J5804" s="2">
        <f>VLOOKUP($C5804,Hoja1!$A:$L, 6, FALSE)</f>
        <v>2.7489583333333334</v>
      </c>
      <c r="K5804" s="2">
        <f>VLOOKUP($C5804,Hoja1!$A:$L, 7, FALSE)</f>
        <v>10.5146700310559</v>
      </c>
      <c r="L5804" s="2">
        <f>VLOOKUP($C5804,Hoja1!$A:$L, 8, FALSE)</f>
        <v>3.1086956521739133E-2</v>
      </c>
      <c r="M5804" s="2">
        <f>VLOOKUP($C5804,Hoja1!$A:$L, 9, FALSE)</f>
        <v>14.986650049035632</v>
      </c>
      <c r="N5804" s="2">
        <f>VLOOKUP($C5804,Hoja1!$A:$L, 10, FALSE)</f>
        <v>0.11166833751044281</v>
      </c>
      <c r="O5804" s="2">
        <f>VLOOKUP($C5804,Hoja1!$A:$L, 11, FALSE)</f>
        <v>25.538666666666668</v>
      </c>
      <c r="P5804" s="2">
        <f>VLOOKUP($C5804,Hoja1!$A:$L, 12, FALSE)</f>
        <v>39.023666666666671</v>
      </c>
    </row>
    <row r="5805" spans="1:16" x14ac:dyDescent="0.25">
      <c r="A5805" s="2">
        <v>7689750</v>
      </c>
      <c r="B5805" s="2">
        <v>2</v>
      </c>
      <c r="C5805" s="4">
        <v>43273</v>
      </c>
      <c r="D5805" s="4">
        <v>43286</v>
      </c>
      <c r="E5805" s="2">
        <f t="shared" si="90"/>
        <v>13</v>
      </c>
      <c r="F5805" s="2">
        <f>VLOOKUP($C5805,Hoja1!A:L, 2, FALSE)</f>
        <v>5.0028654970760238</v>
      </c>
      <c r="G5805" s="2">
        <f>VLOOKUP($C5805,Hoja1!$A:$L, 3, FALSE)</f>
        <v>11.394038220551378</v>
      </c>
      <c r="H5805" s="2">
        <f>VLOOKUP($C5805,Hoja1!$A:$L, 4, FALSE)</f>
        <v>2.9606725146198829</v>
      </c>
      <c r="I5805" s="2">
        <f>VLOOKUP($C5805,Hoja1!$A:$L, 5, FALSE)</f>
        <v>58.706276106933998</v>
      </c>
      <c r="J5805" s="2">
        <f>VLOOKUP($C5805,Hoja1!$A:$L, 6, FALSE)</f>
        <v>2.7489583333333334</v>
      </c>
      <c r="K5805" s="2">
        <f>VLOOKUP($C5805,Hoja1!$A:$L, 7, FALSE)</f>
        <v>10.5146700310559</v>
      </c>
      <c r="L5805" s="2">
        <f>VLOOKUP($C5805,Hoja1!$A:$L, 8, FALSE)</f>
        <v>3.1086956521739133E-2</v>
      </c>
      <c r="M5805" s="2">
        <f>VLOOKUP($C5805,Hoja1!$A:$L, 9, FALSE)</f>
        <v>14.986650049035632</v>
      </c>
      <c r="N5805" s="2">
        <f>VLOOKUP($C5805,Hoja1!$A:$L, 10, FALSE)</f>
        <v>0.11166833751044281</v>
      </c>
      <c r="O5805" s="2">
        <f>VLOOKUP($C5805,Hoja1!$A:$L, 11, FALSE)</f>
        <v>25.538666666666668</v>
      </c>
      <c r="P5805" s="2">
        <f>VLOOKUP($C5805,Hoja1!$A:$L, 12, FALSE)</f>
        <v>39.023666666666671</v>
      </c>
    </row>
    <row r="5806" spans="1:16" x14ac:dyDescent="0.25">
      <c r="A5806" s="2">
        <v>7868744</v>
      </c>
      <c r="B5806" s="2">
        <v>2</v>
      </c>
      <c r="C5806" s="4">
        <v>43274</v>
      </c>
      <c r="D5806" s="4">
        <v>43291</v>
      </c>
      <c r="E5806" s="2">
        <f t="shared" si="90"/>
        <v>17</v>
      </c>
      <c r="F5806" s="2">
        <f>VLOOKUP($C5806,Hoja1!A:L, 2, FALSE)</f>
        <v>5.4867543859649128</v>
      </c>
      <c r="G5806" s="2">
        <f>VLOOKUP($C5806,Hoja1!$A:$L, 3, FALSE)</f>
        <v>12.754484649122807</v>
      </c>
      <c r="H5806" s="2">
        <f>VLOOKUP($C5806,Hoja1!$A:$L, 4, FALSE)</f>
        <v>3.0551169590643275</v>
      </c>
      <c r="I5806" s="2">
        <f>VLOOKUP($C5806,Hoja1!$A:$L, 5, FALSE)</f>
        <v>59.094371345029245</v>
      </c>
      <c r="J5806" s="2">
        <f>VLOOKUP($C5806,Hoja1!$A:$L, 6, FALSE)</f>
        <v>3.078125</v>
      </c>
      <c r="K5806" s="2">
        <f>VLOOKUP($C5806,Hoja1!$A:$L, 7, FALSE)</f>
        <v>11.854193840579709</v>
      </c>
      <c r="L5806" s="2">
        <f>VLOOKUP($C5806,Hoja1!$A:$L, 8, FALSE)</f>
        <v>3.9420289855072468E-2</v>
      </c>
      <c r="M5806" s="2">
        <f>VLOOKUP($C5806,Hoja1!$A:$L, 9, FALSE)</f>
        <v>16.992334572845159</v>
      </c>
      <c r="N5806" s="2">
        <f>VLOOKUP($C5806,Hoja1!$A:$L, 10, FALSE)</f>
        <v>0.11107309941520471</v>
      </c>
      <c r="O5806" s="2">
        <f>VLOOKUP($C5806,Hoja1!$A:$L, 11, FALSE)</f>
        <v>25.938666666666666</v>
      </c>
      <c r="P5806" s="2">
        <f>VLOOKUP($C5806,Hoja1!$A:$L, 12, FALSE)</f>
        <v>38.611000000000004</v>
      </c>
    </row>
    <row r="5807" spans="1:16" x14ac:dyDescent="0.25">
      <c r="A5807" s="2">
        <v>7856925</v>
      </c>
      <c r="B5807" s="2">
        <v>2</v>
      </c>
      <c r="C5807" s="4">
        <v>43275</v>
      </c>
      <c r="D5807" s="4">
        <v>43279</v>
      </c>
      <c r="E5807" s="2">
        <f t="shared" si="90"/>
        <v>4</v>
      </c>
      <c r="F5807" s="2">
        <f>VLOOKUP($C5807,Hoja1!A:L, 2, FALSE)</f>
        <v>7.1422222222222214</v>
      </c>
      <c r="G5807" s="2">
        <f>VLOOKUP($C5807,Hoja1!$A:$L, 3, FALSE)</f>
        <v>14.179464285714285</v>
      </c>
      <c r="H5807" s="2">
        <f>VLOOKUP($C5807,Hoja1!$A:$L, 4, FALSE)</f>
        <v>3.1555555555555559</v>
      </c>
      <c r="I5807" s="2">
        <f>VLOOKUP($C5807,Hoja1!$A:$L, 5, FALSE)</f>
        <v>60.551388888888894</v>
      </c>
      <c r="J5807" s="2">
        <f>VLOOKUP($C5807,Hoja1!$A:$L, 6, FALSE)</f>
        <v>2.9921130952380954</v>
      </c>
      <c r="K5807" s="2">
        <f>VLOOKUP($C5807,Hoja1!$A:$L, 7, FALSE)</f>
        <v>11.897824792960662</v>
      </c>
      <c r="L5807" s="2">
        <f>VLOOKUP($C5807,Hoja1!$A:$L, 8, FALSE)</f>
        <v>3.9420289855072468E-2</v>
      </c>
      <c r="M5807" s="2">
        <f>VLOOKUP($C5807,Hoja1!$A:$L, 9, FALSE)</f>
        <v>16.972608695652177</v>
      </c>
      <c r="N5807" s="2">
        <f>VLOOKUP($C5807,Hoja1!$A:$L, 10, FALSE)</f>
        <v>0.11416666666666671</v>
      </c>
      <c r="O5807" s="2">
        <f>VLOOKUP($C5807,Hoja1!$A:$L, 11, FALSE)</f>
        <v>26.565666666666669</v>
      </c>
      <c r="P5807" s="2">
        <f>VLOOKUP($C5807,Hoja1!$A:$L, 12, FALSE)</f>
        <v>38.803666666666672</v>
      </c>
    </row>
    <row r="5808" spans="1:16" x14ac:dyDescent="0.25">
      <c r="A5808" s="2">
        <v>7808991</v>
      </c>
      <c r="B5808" s="2">
        <v>1</v>
      </c>
      <c r="C5808" s="4">
        <v>43275</v>
      </c>
      <c r="D5808" s="4">
        <v>43277</v>
      </c>
      <c r="E5808" s="2">
        <f t="shared" si="90"/>
        <v>2</v>
      </c>
      <c r="F5808" s="2">
        <f>VLOOKUP($C5808,Hoja1!A:L, 2, FALSE)</f>
        <v>7.1422222222222214</v>
      </c>
      <c r="G5808" s="2">
        <f>VLOOKUP($C5808,Hoja1!$A:$L, 3, FALSE)</f>
        <v>14.179464285714285</v>
      </c>
      <c r="H5808" s="2">
        <f>VLOOKUP($C5808,Hoja1!$A:$L, 4, FALSE)</f>
        <v>3.1555555555555559</v>
      </c>
      <c r="I5808" s="2">
        <f>VLOOKUP($C5808,Hoja1!$A:$L, 5, FALSE)</f>
        <v>60.551388888888894</v>
      </c>
      <c r="J5808" s="2">
        <f>VLOOKUP($C5808,Hoja1!$A:$L, 6, FALSE)</f>
        <v>2.9921130952380954</v>
      </c>
      <c r="K5808" s="2">
        <f>VLOOKUP($C5808,Hoja1!$A:$L, 7, FALSE)</f>
        <v>11.897824792960662</v>
      </c>
      <c r="L5808" s="2">
        <f>VLOOKUP($C5808,Hoja1!$A:$L, 8, FALSE)</f>
        <v>3.9420289855072468E-2</v>
      </c>
      <c r="M5808" s="2">
        <f>VLOOKUP($C5808,Hoja1!$A:$L, 9, FALSE)</f>
        <v>16.972608695652177</v>
      </c>
      <c r="N5808" s="2">
        <f>VLOOKUP($C5808,Hoja1!$A:$L, 10, FALSE)</f>
        <v>0.11416666666666671</v>
      </c>
      <c r="O5808" s="2">
        <f>VLOOKUP($C5808,Hoja1!$A:$L, 11, FALSE)</f>
        <v>26.565666666666669</v>
      </c>
      <c r="P5808" s="2">
        <f>VLOOKUP($C5808,Hoja1!$A:$L, 12, FALSE)</f>
        <v>38.803666666666672</v>
      </c>
    </row>
    <row r="5809" spans="1:16" x14ac:dyDescent="0.25">
      <c r="A5809" s="2">
        <v>7933716</v>
      </c>
      <c r="B5809" s="2">
        <v>2</v>
      </c>
      <c r="C5809" s="4">
        <v>43276</v>
      </c>
      <c r="D5809" s="4">
        <v>43277</v>
      </c>
      <c r="E5809" s="2">
        <f t="shared" si="90"/>
        <v>1</v>
      </c>
      <c r="F5809" s="2">
        <f>VLOOKUP($C5809,Hoja1!A:L, 2, FALSE)</f>
        <v>9.7472222222222236</v>
      </c>
      <c r="G5809" s="2">
        <f>VLOOKUP($C5809,Hoja1!$A:$L, 3, FALSE)</f>
        <v>16.277867063492064</v>
      </c>
      <c r="H5809" s="2">
        <f>VLOOKUP($C5809,Hoja1!$A:$L, 4, FALSE)</f>
        <v>3.1</v>
      </c>
      <c r="I5809" s="2">
        <f>VLOOKUP($C5809,Hoja1!$A:$L, 5, FALSE)</f>
        <v>63.141805555555564</v>
      </c>
      <c r="J5809" s="2">
        <f>VLOOKUP($C5809,Hoja1!$A:$L, 6, FALSE)</f>
        <v>2.9158630952380955</v>
      </c>
      <c r="K5809" s="2">
        <f>VLOOKUP($C5809,Hoja1!$A:$L, 7, FALSE)</f>
        <v>11.709769237405107</v>
      </c>
      <c r="L5809" s="2">
        <f>VLOOKUP($C5809,Hoja1!$A:$L, 8, FALSE)</f>
        <v>4.0420289855072469E-2</v>
      </c>
      <c r="M5809" s="2">
        <f>VLOOKUP($C5809,Hoja1!$A:$L, 9, FALSE)</f>
        <v>16.634067028985509</v>
      </c>
      <c r="N5809" s="2">
        <f>VLOOKUP($C5809,Hoja1!$A:$L, 10, FALSE)</f>
        <v>0.11688888888888893</v>
      </c>
      <c r="O5809" s="2">
        <f>VLOOKUP($C5809,Hoja1!$A:$L, 11, FALSE)</f>
        <v>27.111333333333334</v>
      </c>
      <c r="P5809" s="2">
        <f>VLOOKUP($C5809,Hoja1!$A:$L, 12, FALSE)</f>
        <v>38.092666666666666</v>
      </c>
    </row>
    <row r="5810" spans="1:16" x14ac:dyDescent="0.25">
      <c r="A5810" s="2">
        <v>8052003</v>
      </c>
      <c r="B5810" s="2">
        <v>1</v>
      </c>
      <c r="C5810" s="4">
        <v>43276</v>
      </c>
      <c r="D5810" s="4">
        <v>43278</v>
      </c>
      <c r="E5810" s="2">
        <f t="shared" si="90"/>
        <v>2</v>
      </c>
      <c r="F5810" s="2">
        <f>VLOOKUP($C5810,Hoja1!A:L, 2, FALSE)</f>
        <v>9.7472222222222236</v>
      </c>
      <c r="G5810" s="2">
        <f>VLOOKUP($C5810,Hoja1!$A:$L, 3, FALSE)</f>
        <v>16.277867063492064</v>
      </c>
      <c r="H5810" s="2">
        <f>VLOOKUP($C5810,Hoja1!$A:$L, 4, FALSE)</f>
        <v>3.1</v>
      </c>
      <c r="I5810" s="2">
        <f>VLOOKUP($C5810,Hoja1!$A:$L, 5, FALSE)</f>
        <v>63.141805555555564</v>
      </c>
      <c r="J5810" s="2">
        <f>VLOOKUP($C5810,Hoja1!$A:$L, 6, FALSE)</f>
        <v>2.9158630952380955</v>
      </c>
      <c r="K5810" s="2">
        <f>VLOOKUP($C5810,Hoja1!$A:$L, 7, FALSE)</f>
        <v>11.709769237405107</v>
      </c>
      <c r="L5810" s="2">
        <f>VLOOKUP($C5810,Hoja1!$A:$L, 8, FALSE)</f>
        <v>4.0420289855072469E-2</v>
      </c>
      <c r="M5810" s="2">
        <f>VLOOKUP($C5810,Hoja1!$A:$L, 9, FALSE)</f>
        <v>16.634067028985509</v>
      </c>
      <c r="N5810" s="2">
        <f>VLOOKUP($C5810,Hoja1!$A:$L, 10, FALSE)</f>
        <v>0.11688888888888893</v>
      </c>
      <c r="O5810" s="2">
        <f>VLOOKUP($C5810,Hoja1!$A:$L, 11, FALSE)</f>
        <v>27.111333333333334</v>
      </c>
      <c r="P5810" s="2">
        <f>VLOOKUP($C5810,Hoja1!$A:$L, 12, FALSE)</f>
        <v>38.092666666666666</v>
      </c>
    </row>
    <row r="5811" spans="1:16" x14ac:dyDescent="0.25">
      <c r="A5811" s="2">
        <v>7642200</v>
      </c>
      <c r="B5811" s="2">
        <v>1</v>
      </c>
      <c r="C5811" s="4">
        <v>43276</v>
      </c>
      <c r="D5811" s="4">
        <v>43278</v>
      </c>
      <c r="E5811" s="2">
        <f t="shared" si="90"/>
        <v>2</v>
      </c>
      <c r="F5811" s="2">
        <f>VLOOKUP($C5811,Hoja1!A:L, 2, FALSE)</f>
        <v>9.7472222222222236</v>
      </c>
      <c r="G5811" s="2">
        <f>VLOOKUP($C5811,Hoja1!$A:$L, 3, FALSE)</f>
        <v>16.277867063492064</v>
      </c>
      <c r="H5811" s="2">
        <f>VLOOKUP($C5811,Hoja1!$A:$L, 4, FALSE)</f>
        <v>3.1</v>
      </c>
      <c r="I5811" s="2">
        <f>VLOOKUP($C5811,Hoja1!$A:$L, 5, FALSE)</f>
        <v>63.141805555555564</v>
      </c>
      <c r="J5811" s="2">
        <f>VLOOKUP($C5811,Hoja1!$A:$L, 6, FALSE)</f>
        <v>2.9158630952380955</v>
      </c>
      <c r="K5811" s="2">
        <f>VLOOKUP($C5811,Hoja1!$A:$L, 7, FALSE)</f>
        <v>11.709769237405107</v>
      </c>
      <c r="L5811" s="2">
        <f>VLOOKUP($C5811,Hoja1!$A:$L, 8, FALSE)</f>
        <v>4.0420289855072469E-2</v>
      </c>
      <c r="M5811" s="2">
        <f>VLOOKUP($C5811,Hoja1!$A:$L, 9, FALSE)</f>
        <v>16.634067028985509</v>
      </c>
      <c r="N5811" s="2">
        <f>VLOOKUP($C5811,Hoja1!$A:$L, 10, FALSE)</f>
        <v>0.11688888888888893</v>
      </c>
      <c r="O5811" s="2">
        <f>VLOOKUP($C5811,Hoja1!$A:$L, 11, FALSE)</f>
        <v>27.111333333333334</v>
      </c>
      <c r="P5811" s="2">
        <f>VLOOKUP($C5811,Hoja1!$A:$L, 12, FALSE)</f>
        <v>38.092666666666666</v>
      </c>
    </row>
    <row r="5812" spans="1:16" x14ac:dyDescent="0.25">
      <c r="A5812" s="2">
        <v>7673028</v>
      </c>
      <c r="B5812" s="2">
        <v>1</v>
      </c>
      <c r="C5812" s="4">
        <v>43276</v>
      </c>
      <c r="D5812" s="4">
        <v>43278</v>
      </c>
      <c r="E5812" s="2">
        <f t="shared" si="90"/>
        <v>2</v>
      </c>
      <c r="F5812" s="2">
        <f>VLOOKUP($C5812,Hoja1!A:L, 2, FALSE)</f>
        <v>9.7472222222222236</v>
      </c>
      <c r="G5812" s="2">
        <f>VLOOKUP($C5812,Hoja1!$A:$L, 3, FALSE)</f>
        <v>16.277867063492064</v>
      </c>
      <c r="H5812" s="2">
        <f>VLOOKUP($C5812,Hoja1!$A:$L, 4, FALSE)</f>
        <v>3.1</v>
      </c>
      <c r="I5812" s="2">
        <f>VLOOKUP($C5812,Hoja1!$A:$L, 5, FALSE)</f>
        <v>63.141805555555564</v>
      </c>
      <c r="J5812" s="2">
        <f>VLOOKUP($C5812,Hoja1!$A:$L, 6, FALSE)</f>
        <v>2.9158630952380955</v>
      </c>
      <c r="K5812" s="2">
        <f>VLOOKUP($C5812,Hoja1!$A:$L, 7, FALSE)</f>
        <v>11.709769237405107</v>
      </c>
      <c r="L5812" s="2">
        <f>VLOOKUP($C5812,Hoja1!$A:$L, 8, FALSE)</f>
        <v>4.0420289855072469E-2</v>
      </c>
      <c r="M5812" s="2">
        <f>VLOOKUP($C5812,Hoja1!$A:$L, 9, FALSE)</f>
        <v>16.634067028985509</v>
      </c>
      <c r="N5812" s="2">
        <f>VLOOKUP($C5812,Hoja1!$A:$L, 10, FALSE)</f>
        <v>0.11688888888888893</v>
      </c>
      <c r="O5812" s="2">
        <f>VLOOKUP($C5812,Hoja1!$A:$L, 11, FALSE)</f>
        <v>27.111333333333334</v>
      </c>
      <c r="P5812" s="2">
        <f>VLOOKUP($C5812,Hoja1!$A:$L, 12, FALSE)</f>
        <v>38.092666666666666</v>
      </c>
    </row>
    <row r="5813" spans="1:16" x14ac:dyDescent="0.25">
      <c r="A5813" s="2">
        <v>8115460</v>
      </c>
      <c r="B5813" s="2">
        <v>2</v>
      </c>
      <c r="C5813" s="4">
        <v>43276</v>
      </c>
      <c r="D5813" s="4">
        <v>43279</v>
      </c>
      <c r="E5813" s="2">
        <f t="shared" si="90"/>
        <v>3</v>
      </c>
      <c r="F5813" s="2">
        <f>VLOOKUP($C5813,Hoja1!A:L, 2, FALSE)</f>
        <v>9.7472222222222236</v>
      </c>
      <c r="G5813" s="2">
        <f>VLOOKUP($C5813,Hoja1!$A:$L, 3, FALSE)</f>
        <v>16.277867063492064</v>
      </c>
      <c r="H5813" s="2">
        <f>VLOOKUP($C5813,Hoja1!$A:$L, 4, FALSE)</f>
        <v>3.1</v>
      </c>
      <c r="I5813" s="2">
        <f>VLOOKUP($C5813,Hoja1!$A:$L, 5, FALSE)</f>
        <v>63.141805555555564</v>
      </c>
      <c r="J5813" s="2">
        <f>VLOOKUP($C5813,Hoja1!$A:$L, 6, FALSE)</f>
        <v>2.9158630952380955</v>
      </c>
      <c r="K5813" s="2">
        <f>VLOOKUP($C5813,Hoja1!$A:$L, 7, FALSE)</f>
        <v>11.709769237405107</v>
      </c>
      <c r="L5813" s="2">
        <f>VLOOKUP($C5813,Hoja1!$A:$L, 8, FALSE)</f>
        <v>4.0420289855072469E-2</v>
      </c>
      <c r="M5813" s="2">
        <f>VLOOKUP($C5813,Hoja1!$A:$L, 9, FALSE)</f>
        <v>16.634067028985509</v>
      </c>
      <c r="N5813" s="2">
        <f>VLOOKUP($C5813,Hoja1!$A:$L, 10, FALSE)</f>
        <v>0.11688888888888893</v>
      </c>
      <c r="O5813" s="2">
        <f>VLOOKUP($C5813,Hoja1!$A:$L, 11, FALSE)</f>
        <v>27.111333333333334</v>
      </c>
      <c r="P5813" s="2">
        <f>VLOOKUP($C5813,Hoja1!$A:$L, 12, FALSE)</f>
        <v>38.092666666666666</v>
      </c>
    </row>
    <row r="5814" spans="1:16" x14ac:dyDescent="0.25">
      <c r="A5814" s="2">
        <v>7689863</v>
      </c>
      <c r="B5814" s="2">
        <v>1</v>
      </c>
      <c r="C5814" s="4">
        <v>43276</v>
      </c>
      <c r="D5814" s="4">
        <v>43280</v>
      </c>
      <c r="E5814" s="2">
        <f t="shared" si="90"/>
        <v>4</v>
      </c>
      <c r="F5814" s="2">
        <f>VLOOKUP($C5814,Hoja1!A:L, 2, FALSE)</f>
        <v>9.7472222222222236</v>
      </c>
      <c r="G5814" s="2">
        <f>VLOOKUP($C5814,Hoja1!$A:$L, 3, FALSE)</f>
        <v>16.277867063492064</v>
      </c>
      <c r="H5814" s="2">
        <f>VLOOKUP($C5814,Hoja1!$A:$L, 4, FALSE)</f>
        <v>3.1</v>
      </c>
      <c r="I5814" s="2">
        <f>VLOOKUP($C5814,Hoja1!$A:$L, 5, FALSE)</f>
        <v>63.141805555555564</v>
      </c>
      <c r="J5814" s="2">
        <f>VLOOKUP($C5814,Hoja1!$A:$L, 6, FALSE)</f>
        <v>2.9158630952380955</v>
      </c>
      <c r="K5814" s="2">
        <f>VLOOKUP($C5814,Hoja1!$A:$L, 7, FALSE)</f>
        <v>11.709769237405107</v>
      </c>
      <c r="L5814" s="2">
        <f>VLOOKUP($C5814,Hoja1!$A:$L, 8, FALSE)</f>
        <v>4.0420289855072469E-2</v>
      </c>
      <c r="M5814" s="2">
        <f>VLOOKUP($C5814,Hoja1!$A:$L, 9, FALSE)</f>
        <v>16.634067028985509</v>
      </c>
      <c r="N5814" s="2">
        <f>VLOOKUP($C5814,Hoja1!$A:$L, 10, FALSE)</f>
        <v>0.11688888888888893</v>
      </c>
      <c r="O5814" s="2">
        <f>VLOOKUP($C5814,Hoja1!$A:$L, 11, FALSE)</f>
        <v>27.111333333333334</v>
      </c>
      <c r="P5814" s="2">
        <f>VLOOKUP($C5814,Hoja1!$A:$L, 12, FALSE)</f>
        <v>38.092666666666666</v>
      </c>
    </row>
    <row r="5815" spans="1:16" x14ac:dyDescent="0.25">
      <c r="A5815" s="2">
        <v>7723986</v>
      </c>
      <c r="B5815" s="2">
        <v>2</v>
      </c>
      <c r="C5815" s="4">
        <v>43276</v>
      </c>
      <c r="D5815" s="4">
        <v>43283</v>
      </c>
      <c r="E5815" s="2">
        <f t="shared" si="90"/>
        <v>7</v>
      </c>
      <c r="F5815" s="2">
        <f>VLOOKUP($C5815,Hoja1!A:L, 2, FALSE)</f>
        <v>9.7472222222222236</v>
      </c>
      <c r="G5815" s="2">
        <f>VLOOKUP($C5815,Hoja1!$A:$L, 3, FALSE)</f>
        <v>16.277867063492064</v>
      </c>
      <c r="H5815" s="2">
        <f>VLOOKUP($C5815,Hoja1!$A:$L, 4, FALSE)</f>
        <v>3.1</v>
      </c>
      <c r="I5815" s="2">
        <f>VLOOKUP($C5815,Hoja1!$A:$L, 5, FALSE)</f>
        <v>63.141805555555564</v>
      </c>
      <c r="J5815" s="2">
        <f>VLOOKUP($C5815,Hoja1!$A:$L, 6, FALSE)</f>
        <v>2.9158630952380955</v>
      </c>
      <c r="K5815" s="2">
        <f>VLOOKUP($C5815,Hoja1!$A:$L, 7, FALSE)</f>
        <v>11.709769237405107</v>
      </c>
      <c r="L5815" s="2">
        <f>VLOOKUP($C5815,Hoja1!$A:$L, 8, FALSE)</f>
        <v>4.0420289855072469E-2</v>
      </c>
      <c r="M5815" s="2">
        <f>VLOOKUP($C5815,Hoja1!$A:$L, 9, FALSE)</f>
        <v>16.634067028985509</v>
      </c>
      <c r="N5815" s="2">
        <f>VLOOKUP($C5815,Hoja1!$A:$L, 10, FALSE)</f>
        <v>0.11688888888888893</v>
      </c>
      <c r="O5815" s="2">
        <f>VLOOKUP($C5815,Hoja1!$A:$L, 11, FALSE)</f>
        <v>27.111333333333334</v>
      </c>
      <c r="P5815" s="2">
        <f>VLOOKUP($C5815,Hoja1!$A:$L, 12, FALSE)</f>
        <v>38.092666666666666</v>
      </c>
    </row>
    <row r="5816" spans="1:16" x14ac:dyDescent="0.25">
      <c r="A5816" s="2">
        <v>8102348</v>
      </c>
      <c r="B5816" s="2">
        <v>2</v>
      </c>
      <c r="C5816" s="4">
        <v>43276</v>
      </c>
      <c r="D5816" s="4">
        <v>43277</v>
      </c>
      <c r="E5816" s="2">
        <f t="shared" si="90"/>
        <v>1</v>
      </c>
      <c r="F5816" s="2">
        <f>VLOOKUP($C5816,Hoja1!A:L, 2, FALSE)</f>
        <v>9.7472222222222236</v>
      </c>
      <c r="G5816" s="2">
        <f>VLOOKUP($C5816,Hoja1!$A:$L, 3, FALSE)</f>
        <v>16.277867063492064</v>
      </c>
      <c r="H5816" s="2">
        <f>VLOOKUP($C5816,Hoja1!$A:$L, 4, FALSE)</f>
        <v>3.1</v>
      </c>
      <c r="I5816" s="2">
        <f>VLOOKUP($C5816,Hoja1!$A:$L, 5, FALSE)</f>
        <v>63.141805555555564</v>
      </c>
      <c r="J5816" s="2">
        <f>VLOOKUP($C5816,Hoja1!$A:$L, 6, FALSE)</f>
        <v>2.9158630952380955</v>
      </c>
      <c r="K5816" s="2">
        <f>VLOOKUP($C5816,Hoja1!$A:$L, 7, FALSE)</f>
        <v>11.709769237405107</v>
      </c>
      <c r="L5816" s="2">
        <f>VLOOKUP($C5816,Hoja1!$A:$L, 8, FALSE)</f>
        <v>4.0420289855072469E-2</v>
      </c>
      <c r="M5816" s="2">
        <f>VLOOKUP($C5816,Hoja1!$A:$L, 9, FALSE)</f>
        <v>16.634067028985509</v>
      </c>
      <c r="N5816" s="2">
        <f>VLOOKUP($C5816,Hoja1!$A:$L, 10, FALSE)</f>
        <v>0.11688888888888893</v>
      </c>
      <c r="O5816" s="2">
        <f>VLOOKUP($C5816,Hoja1!$A:$L, 11, FALSE)</f>
        <v>27.111333333333334</v>
      </c>
      <c r="P5816" s="2">
        <f>VLOOKUP($C5816,Hoja1!$A:$L, 12, FALSE)</f>
        <v>38.092666666666666</v>
      </c>
    </row>
    <row r="5817" spans="1:16" x14ac:dyDescent="0.25">
      <c r="A5817" s="2">
        <v>7744222</v>
      </c>
      <c r="B5817" s="2">
        <v>2</v>
      </c>
      <c r="C5817" s="4">
        <v>43277</v>
      </c>
      <c r="D5817" s="4">
        <v>43278</v>
      </c>
      <c r="E5817" s="2">
        <f t="shared" si="90"/>
        <v>1</v>
      </c>
      <c r="F5817" s="2">
        <f>VLOOKUP($C5817,Hoja1!A:L, 2, FALSE)</f>
        <v>10.821262626262627</v>
      </c>
      <c r="G5817" s="2">
        <f>VLOOKUP($C5817,Hoja1!$A:$L, 3, FALSE)</f>
        <v>17.75364357864358</v>
      </c>
      <c r="H5817" s="2">
        <f>VLOOKUP($C5817,Hoja1!$A:$L, 4, FALSE)</f>
        <v>3.072222222222222</v>
      </c>
      <c r="I5817" s="2">
        <f>VLOOKUP($C5817,Hoja1!$A:$L, 5, FALSE)</f>
        <v>65.784861111111113</v>
      </c>
      <c r="J5817" s="2">
        <f>VLOOKUP($C5817,Hoja1!$A:$L, 6, FALSE)</f>
        <v>2.7184199134199134</v>
      </c>
      <c r="K5817" s="2">
        <f>VLOOKUP($C5817,Hoja1!$A:$L, 7, FALSE)</f>
        <v>11.058481358617229</v>
      </c>
      <c r="L5817" s="2">
        <f>VLOOKUP($C5817,Hoja1!$A:$L, 8, FALSE)</f>
        <v>5.2920289855072467E-2</v>
      </c>
      <c r="M5817" s="2">
        <f>VLOOKUP($C5817,Hoja1!$A:$L, 9, FALSE)</f>
        <v>15.672949604743085</v>
      </c>
      <c r="N5817" s="2">
        <f>VLOOKUP($C5817,Hoja1!$A:$L, 10, FALSE)</f>
        <v>0.11524747474747481</v>
      </c>
      <c r="O5817" s="2">
        <f>VLOOKUP($C5817,Hoja1!$A:$L, 11, FALSE)</f>
        <v>27.427666666666671</v>
      </c>
      <c r="P5817" s="2">
        <f>VLOOKUP($C5817,Hoja1!$A:$L, 12, FALSE)</f>
        <v>38.87133333333334</v>
      </c>
    </row>
    <row r="5818" spans="1:16" x14ac:dyDescent="0.25">
      <c r="A5818" s="2">
        <v>7803179</v>
      </c>
      <c r="B5818" s="2">
        <v>1</v>
      </c>
      <c r="C5818" s="4">
        <v>43277</v>
      </c>
      <c r="D5818" s="4">
        <v>43278</v>
      </c>
      <c r="E5818" s="2">
        <f t="shared" si="90"/>
        <v>1</v>
      </c>
      <c r="F5818" s="2">
        <f>VLOOKUP($C5818,Hoja1!A:L, 2, FALSE)</f>
        <v>10.821262626262627</v>
      </c>
      <c r="G5818" s="2">
        <f>VLOOKUP($C5818,Hoja1!$A:$L, 3, FALSE)</f>
        <v>17.75364357864358</v>
      </c>
      <c r="H5818" s="2">
        <f>VLOOKUP($C5818,Hoja1!$A:$L, 4, FALSE)</f>
        <v>3.072222222222222</v>
      </c>
      <c r="I5818" s="2">
        <f>VLOOKUP($C5818,Hoja1!$A:$L, 5, FALSE)</f>
        <v>65.784861111111113</v>
      </c>
      <c r="J5818" s="2">
        <f>VLOOKUP($C5818,Hoja1!$A:$L, 6, FALSE)</f>
        <v>2.7184199134199134</v>
      </c>
      <c r="K5818" s="2">
        <f>VLOOKUP($C5818,Hoja1!$A:$L, 7, FALSE)</f>
        <v>11.058481358617229</v>
      </c>
      <c r="L5818" s="2">
        <f>VLOOKUP($C5818,Hoja1!$A:$L, 8, FALSE)</f>
        <v>5.2920289855072467E-2</v>
      </c>
      <c r="M5818" s="2">
        <f>VLOOKUP($C5818,Hoja1!$A:$L, 9, FALSE)</f>
        <v>15.672949604743085</v>
      </c>
      <c r="N5818" s="2">
        <f>VLOOKUP($C5818,Hoja1!$A:$L, 10, FALSE)</f>
        <v>0.11524747474747481</v>
      </c>
      <c r="O5818" s="2">
        <f>VLOOKUP($C5818,Hoja1!$A:$L, 11, FALSE)</f>
        <v>27.427666666666671</v>
      </c>
      <c r="P5818" s="2">
        <f>VLOOKUP($C5818,Hoja1!$A:$L, 12, FALSE)</f>
        <v>38.87133333333334</v>
      </c>
    </row>
    <row r="5819" spans="1:16" x14ac:dyDescent="0.25">
      <c r="A5819" s="2">
        <v>7769551</v>
      </c>
      <c r="B5819" s="2">
        <v>1</v>
      </c>
      <c r="C5819" s="4">
        <v>43277</v>
      </c>
      <c r="D5819" s="4">
        <v>43279</v>
      </c>
      <c r="E5819" s="2">
        <f t="shared" si="90"/>
        <v>2</v>
      </c>
      <c r="F5819" s="2">
        <f>VLOOKUP($C5819,Hoja1!A:L, 2, FALSE)</f>
        <v>10.821262626262627</v>
      </c>
      <c r="G5819" s="2">
        <f>VLOOKUP($C5819,Hoja1!$A:$L, 3, FALSE)</f>
        <v>17.75364357864358</v>
      </c>
      <c r="H5819" s="2">
        <f>VLOOKUP($C5819,Hoja1!$A:$L, 4, FALSE)</f>
        <v>3.072222222222222</v>
      </c>
      <c r="I5819" s="2">
        <f>VLOOKUP($C5819,Hoja1!$A:$L, 5, FALSE)</f>
        <v>65.784861111111113</v>
      </c>
      <c r="J5819" s="2">
        <f>VLOOKUP($C5819,Hoja1!$A:$L, 6, FALSE)</f>
        <v>2.7184199134199134</v>
      </c>
      <c r="K5819" s="2">
        <f>VLOOKUP($C5819,Hoja1!$A:$L, 7, FALSE)</f>
        <v>11.058481358617229</v>
      </c>
      <c r="L5819" s="2">
        <f>VLOOKUP($C5819,Hoja1!$A:$L, 8, FALSE)</f>
        <v>5.2920289855072467E-2</v>
      </c>
      <c r="M5819" s="2">
        <f>VLOOKUP($C5819,Hoja1!$A:$L, 9, FALSE)</f>
        <v>15.672949604743085</v>
      </c>
      <c r="N5819" s="2">
        <f>VLOOKUP($C5819,Hoja1!$A:$L, 10, FALSE)</f>
        <v>0.11524747474747481</v>
      </c>
      <c r="O5819" s="2">
        <f>VLOOKUP($C5819,Hoja1!$A:$L, 11, FALSE)</f>
        <v>27.427666666666671</v>
      </c>
      <c r="P5819" s="2">
        <f>VLOOKUP($C5819,Hoja1!$A:$L, 12, FALSE)</f>
        <v>38.87133333333334</v>
      </c>
    </row>
    <row r="5820" spans="1:16" x14ac:dyDescent="0.25">
      <c r="A5820" s="2">
        <v>8030375</v>
      </c>
      <c r="B5820" s="2">
        <v>1</v>
      </c>
      <c r="C5820" s="4">
        <v>43277</v>
      </c>
      <c r="D5820" s="4">
        <v>43290</v>
      </c>
      <c r="E5820" s="2">
        <f t="shared" si="90"/>
        <v>13</v>
      </c>
      <c r="F5820" s="2">
        <f>VLOOKUP($C5820,Hoja1!A:L, 2, FALSE)</f>
        <v>10.821262626262627</v>
      </c>
      <c r="G5820" s="2">
        <f>VLOOKUP($C5820,Hoja1!$A:$L, 3, FALSE)</f>
        <v>17.75364357864358</v>
      </c>
      <c r="H5820" s="2">
        <f>VLOOKUP($C5820,Hoja1!$A:$L, 4, FALSE)</f>
        <v>3.072222222222222</v>
      </c>
      <c r="I5820" s="2">
        <f>VLOOKUP($C5820,Hoja1!$A:$L, 5, FALSE)</f>
        <v>65.784861111111113</v>
      </c>
      <c r="J5820" s="2">
        <f>VLOOKUP($C5820,Hoja1!$A:$L, 6, FALSE)</f>
        <v>2.7184199134199134</v>
      </c>
      <c r="K5820" s="2">
        <f>VLOOKUP($C5820,Hoja1!$A:$L, 7, FALSE)</f>
        <v>11.058481358617229</v>
      </c>
      <c r="L5820" s="2">
        <f>VLOOKUP($C5820,Hoja1!$A:$L, 8, FALSE)</f>
        <v>5.2920289855072467E-2</v>
      </c>
      <c r="M5820" s="2">
        <f>VLOOKUP($C5820,Hoja1!$A:$L, 9, FALSE)</f>
        <v>15.672949604743085</v>
      </c>
      <c r="N5820" s="2">
        <f>VLOOKUP($C5820,Hoja1!$A:$L, 10, FALSE)</f>
        <v>0.11524747474747481</v>
      </c>
      <c r="O5820" s="2">
        <f>VLOOKUP($C5820,Hoja1!$A:$L, 11, FALSE)</f>
        <v>27.427666666666671</v>
      </c>
      <c r="P5820" s="2">
        <f>VLOOKUP($C5820,Hoja1!$A:$L, 12, FALSE)</f>
        <v>38.87133333333334</v>
      </c>
    </row>
    <row r="5821" spans="1:16" x14ac:dyDescent="0.25">
      <c r="A5821" s="2">
        <v>8139324</v>
      </c>
      <c r="B5821" s="2">
        <v>2</v>
      </c>
      <c r="C5821" s="4">
        <v>43277</v>
      </c>
      <c r="D5821" s="4">
        <v>43287</v>
      </c>
      <c r="E5821" s="2">
        <f t="shared" si="90"/>
        <v>10</v>
      </c>
      <c r="F5821" s="2">
        <f>VLOOKUP($C5821,Hoja1!A:L, 2, FALSE)</f>
        <v>10.821262626262627</v>
      </c>
      <c r="G5821" s="2">
        <f>VLOOKUP($C5821,Hoja1!$A:$L, 3, FALSE)</f>
        <v>17.75364357864358</v>
      </c>
      <c r="H5821" s="2">
        <f>VLOOKUP($C5821,Hoja1!$A:$L, 4, FALSE)</f>
        <v>3.072222222222222</v>
      </c>
      <c r="I5821" s="2">
        <f>VLOOKUP($C5821,Hoja1!$A:$L, 5, FALSE)</f>
        <v>65.784861111111113</v>
      </c>
      <c r="J5821" s="2">
        <f>VLOOKUP($C5821,Hoja1!$A:$L, 6, FALSE)</f>
        <v>2.7184199134199134</v>
      </c>
      <c r="K5821" s="2">
        <f>VLOOKUP($C5821,Hoja1!$A:$L, 7, FALSE)</f>
        <v>11.058481358617229</v>
      </c>
      <c r="L5821" s="2">
        <f>VLOOKUP($C5821,Hoja1!$A:$L, 8, FALSE)</f>
        <v>5.2920289855072467E-2</v>
      </c>
      <c r="M5821" s="2">
        <f>VLOOKUP($C5821,Hoja1!$A:$L, 9, FALSE)</f>
        <v>15.672949604743085</v>
      </c>
      <c r="N5821" s="2">
        <f>VLOOKUP($C5821,Hoja1!$A:$L, 10, FALSE)</f>
        <v>0.11524747474747481</v>
      </c>
      <c r="O5821" s="2">
        <f>VLOOKUP($C5821,Hoja1!$A:$L, 11, FALSE)</f>
        <v>27.427666666666671</v>
      </c>
      <c r="P5821" s="2">
        <f>VLOOKUP($C5821,Hoja1!$A:$L, 12, FALSE)</f>
        <v>38.87133333333334</v>
      </c>
    </row>
    <row r="5822" spans="1:16" x14ac:dyDescent="0.25">
      <c r="A5822" s="2">
        <v>8123552</v>
      </c>
      <c r="B5822" s="2">
        <v>1</v>
      </c>
      <c r="C5822" s="4">
        <v>43277</v>
      </c>
      <c r="D5822" s="4">
        <v>43294</v>
      </c>
      <c r="E5822" s="2">
        <f t="shared" si="90"/>
        <v>17</v>
      </c>
      <c r="F5822" s="2">
        <f>VLOOKUP($C5822,Hoja1!A:L, 2, FALSE)</f>
        <v>10.821262626262627</v>
      </c>
      <c r="G5822" s="2">
        <f>VLOOKUP($C5822,Hoja1!$A:$L, 3, FALSE)</f>
        <v>17.75364357864358</v>
      </c>
      <c r="H5822" s="2">
        <f>VLOOKUP($C5822,Hoja1!$A:$L, 4, FALSE)</f>
        <v>3.072222222222222</v>
      </c>
      <c r="I5822" s="2">
        <f>VLOOKUP($C5822,Hoja1!$A:$L, 5, FALSE)</f>
        <v>65.784861111111113</v>
      </c>
      <c r="J5822" s="2">
        <f>VLOOKUP($C5822,Hoja1!$A:$L, 6, FALSE)</f>
        <v>2.7184199134199134</v>
      </c>
      <c r="K5822" s="2">
        <f>VLOOKUP($C5822,Hoja1!$A:$L, 7, FALSE)</f>
        <v>11.058481358617229</v>
      </c>
      <c r="L5822" s="2">
        <f>VLOOKUP($C5822,Hoja1!$A:$L, 8, FALSE)</f>
        <v>5.2920289855072467E-2</v>
      </c>
      <c r="M5822" s="2">
        <f>VLOOKUP($C5822,Hoja1!$A:$L, 9, FALSE)</f>
        <v>15.672949604743085</v>
      </c>
      <c r="N5822" s="2">
        <f>VLOOKUP($C5822,Hoja1!$A:$L, 10, FALSE)</f>
        <v>0.11524747474747481</v>
      </c>
      <c r="O5822" s="2">
        <f>VLOOKUP($C5822,Hoja1!$A:$L, 11, FALSE)</f>
        <v>27.427666666666671</v>
      </c>
      <c r="P5822" s="2">
        <f>VLOOKUP($C5822,Hoja1!$A:$L, 12, FALSE)</f>
        <v>38.87133333333334</v>
      </c>
    </row>
    <row r="5823" spans="1:16" x14ac:dyDescent="0.25">
      <c r="A5823" s="2">
        <v>7782429</v>
      </c>
      <c r="B5823" s="2">
        <v>2</v>
      </c>
      <c r="C5823" s="4">
        <v>43277</v>
      </c>
      <c r="D5823" s="4">
        <v>43283</v>
      </c>
      <c r="E5823" s="2">
        <f t="shared" si="90"/>
        <v>6</v>
      </c>
      <c r="F5823" s="2">
        <f>VLOOKUP($C5823,Hoja1!A:L, 2, FALSE)</f>
        <v>10.821262626262627</v>
      </c>
      <c r="G5823" s="2">
        <f>VLOOKUP($C5823,Hoja1!$A:$L, 3, FALSE)</f>
        <v>17.75364357864358</v>
      </c>
      <c r="H5823" s="2">
        <f>VLOOKUP($C5823,Hoja1!$A:$L, 4, FALSE)</f>
        <v>3.072222222222222</v>
      </c>
      <c r="I5823" s="2">
        <f>VLOOKUP($C5823,Hoja1!$A:$L, 5, FALSE)</f>
        <v>65.784861111111113</v>
      </c>
      <c r="J5823" s="2">
        <f>VLOOKUP($C5823,Hoja1!$A:$L, 6, FALSE)</f>
        <v>2.7184199134199134</v>
      </c>
      <c r="K5823" s="2">
        <f>VLOOKUP($C5823,Hoja1!$A:$L, 7, FALSE)</f>
        <v>11.058481358617229</v>
      </c>
      <c r="L5823" s="2">
        <f>VLOOKUP($C5823,Hoja1!$A:$L, 8, FALSE)</f>
        <v>5.2920289855072467E-2</v>
      </c>
      <c r="M5823" s="2">
        <f>VLOOKUP($C5823,Hoja1!$A:$L, 9, FALSE)</f>
        <v>15.672949604743085</v>
      </c>
      <c r="N5823" s="2">
        <f>VLOOKUP($C5823,Hoja1!$A:$L, 10, FALSE)</f>
        <v>0.11524747474747481</v>
      </c>
      <c r="O5823" s="2">
        <f>VLOOKUP($C5823,Hoja1!$A:$L, 11, FALSE)</f>
        <v>27.427666666666671</v>
      </c>
      <c r="P5823" s="2">
        <f>VLOOKUP($C5823,Hoja1!$A:$L, 12, FALSE)</f>
        <v>38.87133333333334</v>
      </c>
    </row>
    <row r="5824" spans="1:16" x14ac:dyDescent="0.25">
      <c r="A5824" s="2">
        <v>8104007</v>
      </c>
      <c r="B5824" s="2">
        <v>1</v>
      </c>
      <c r="C5824" s="4">
        <v>43277</v>
      </c>
      <c r="D5824" s="4">
        <v>43283</v>
      </c>
      <c r="E5824" s="2">
        <f t="shared" si="90"/>
        <v>6</v>
      </c>
      <c r="F5824" s="2">
        <f>VLOOKUP($C5824,Hoja1!A:L, 2, FALSE)</f>
        <v>10.821262626262627</v>
      </c>
      <c r="G5824" s="2">
        <f>VLOOKUP($C5824,Hoja1!$A:$L, 3, FALSE)</f>
        <v>17.75364357864358</v>
      </c>
      <c r="H5824" s="2">
        <f>VLOOKUP($C5824,Hoja1!$A:$L, 4, FALSE)</f>
        <v>3.072222222222222</v>
      </c>
      <c r="I5824" s="2">
        <f>VLOOKUP($C5824,Hoja1!$A:$L, 5, FALSE)</f>
        <v>65.784861111111113</v>
      </c>
      <c r="J5824" s="2">
        <f>VLOOKUP($C5824,Hoja1!$A:$L, 6, FALSE)</f>
        <v>2.7184199134199134</v>
      </c>
      <c r="K5824" s="2">
        <f>VLOOKUP($C5824,Hoja1!$A:$L, 7, FALSE)</f>
        <v>11.058481358617229</v>
      </c>
      <c r="L5824" s="2">
        <f>VLOOKUP($C5824,Hoja1!$A:$L, 8, FALSE)</f>
        <v>5.2920289855072467E-2</v>
      </c>
      <c r="M5824" s="2">
        <f>VLOOKUP($C5824,Hoja1!$A:$L, 9, FALSE)</f>
        <v>15.672949604743085</v>
      </c>
      <c r="N5824" s="2">
        <f>VLOOKUP($C5824,Hoja1!$A:$L, 10, FALSE)</f>
        <v>0.11524747474747481</v>
      </c>
      <c r="O5824" s="2">
        <f>VLOOKUP($C5824,Hoja1!$A:$L, 11, FALSE)</f>
        <v>27.427666666666671</v>
      </c>
      <c r="P5824" s="2">
        <f>VLOOKUP($C5824,Hoja1!$A:$L, 12, FALSE)</f>
        <v>38.87133333333334</v>
      </c>
    </row>
    <row r="5825" spans="1:16" x14ac:dyDescent="0.25">
      <c r="A5825" s="2">
        <v>7999911</v>
      </c>
      <c r="B5825" s="2">
        <v>2</v>
      </c>
      <c r="C5825" s="4">
        <v>43277</v>
      </c>
      <c r="D5825" s="4">
        <v>43287</v>
      </c>
      <c r="E5825" s="2">
        <f t="shared" si="90"/>
        <v>10</v>
      </c>
      <c r="F5825" s="2">
        <f>VLOOKUP($C5825,Hoja1!A:L, 2, FALSE)</f>
        <v>10.821262626262627</v>
      </c>
      <c r="G5825" s="2">
        <f>VLOOKUP($C5825,Hoja1!$A:$L, 3, FALSE)</f>
        <v>17.75364357864358</v>
      </c>
      <c r="H5825" s="2">
        <f>VLOOKUP($C5825,Hoja1!$A:$L, 4, FALSE)</f>
        <v>3.072222222222222</v>
      </c>
      <c r="I5825" s="2">
        <f>VLOOKUP($C5825,Hoja1!$A:$L, 5, FALSE)</f>
        <v>65.784861111111113</v>
      </c>
      <c r="J5825" s="2">
        <f>VLOOKUP($C5825,Hoja1!$A:$L, 6, FALSE)</f>
        <v>2.7184199134199134</v>
      </c>
      <c r="K5825" s="2">
        <f>VLOOKUP($C5825,Hoja1!$A:$L, 7, FALSE)</f>
        <v>11.058481358617229</v>
      </c>
      <c r="L5825" s="2">
        <f>VLOOKUP($C5825,Hoja1!$A:$L, 8, FALSE)</f>
        <v>5.2920289855072467E-2</v>
      </c>
      <c r="M5825" s="2">
        <f>VLOOKUP($C5825,Hoja1!$A:$L, 9, FALSE)</f>
        <v>15.672949604743085</v>
      </c>
      <c r="N5825" s="2">
        <f>VLOOKUP($C5825,Hoja1!$A:$L, 10, FALSE)</f>
        <v>0.11524747474747481</v>
      </c>
      <c r="O5825" s="2">
        <f>VLOOKUP($C5825,Hoja1!$A:$L, 11, FALSE)</f>
        <v>27.427666666666671</v>
      </c>
      <c r="P5825" s="2">
        <f>VLOOKUP($C5825,Hoja1!$A:$L, 12, FALSE)</f>
        <v>38.87133333333334</v>
      </c>
    </row>
    <row r="5826" spans="1:16" x14ac:dyDescent="0.25">
      <c r="A5826" s="2">
        <v>7967288</v>
      </c>
      <c r="B5826" s="2">
        <v>2</v>
      </c>
      <c r="C5826" s="4">
        <v>43277</v>
      </c>
      <c r="D5826" s="4">
        <v>43290</v>
      </c>
      <c r="E5826" s="2">
        <f t="shared" si="90"/>
        <v>13</v>
      </c>
      <c r="F5826" s="2">
        <f>VLOOKUP($C5826,Hoja1!A:L, 2, FALSE)</f>
        <v>10.821262626262627</v>
      </c>
      <c r="G5826" s="2">
        <f>VLOOKUP($C5826,Hoja1!$A:$L, 3, FALSE)</f>
        <v>17.75364357864358</v>
      </c>
      <c r="H5826" s="2">
        <f>VLOOKUP($C5826,Hoja1!$A:$L, 4, FALSE)</f>
        <v>3.072222222222222</v>
      </c>
      <c r="I5826" s="2">
        <f>VLOOKUP($C5826,Hoja1!$A:$L, 5, FALSE)</f>
        <v>65.784861111111113</v>
      </c>
      <c r="J5826" s="2">
        <f>VLOOKUP($C5826,Hoja1!$A:$L, 6, FALSE)</f>
        <v>2.7184199134199134</v>
      </c>
      <c r="K5826" s="2">
        <f>VLOOKUP($C5826,Hoja1!$A:$L, 7, FALSE)</f>
        <v>11.058481358617229</v>
      </c>
      <c r="L5826" s="2">
        <f>VLOOKUP($C5826,Hoja1!$A:$L, 8, FALSE)</f>
        <v>5.2920289855072467E-2</v>
      </c>
      <c r="M5826" s="2">
        <f>VLOOKUP($C5826,Hoja1!$A:$L, 9, FALSE)</f>
        <v>15.672949604743085</v>
      </c>
      <c r="N5826" s="2">
        <f>VLOOKUP($C5826,Hoja1!$A:$L, 10, FALSE)</f>
        <v>0.11524747474747481</v>
      </c>
      <c r="O5826" s="2">
        <f>VLOOKUP($C5826,Hoja1!$A:$L, 11, FALSE)</f>
        <v>27.427666666666671</v>
      </c>
      <c r="P5826" s="2">
        <f>VLOOKUP($C5826,Hoja1!$A:$L, 12, FALSE)</f>
        <v>38.87133333333334</v>
      </c>
    </row>
    <row r="5827" spans="1:16" x14ac:dyDescent="0.25">
      <c r="A5827" s="2">
        <v>7742061</v>
      </c>
      <c r="B5827" s="2">
        <v>1</v>
      </c>
      <c r="C5827" s="4">
        <v>43277</v>
      </c>
      <c r="D5827" s="4">
        <v>43280</v>
      </c>
      <c r="E5827" s="2">
        <f t="shared" ref="E5827:E5890" si="91">D5827-C5827</f>
        <v>3</v>
      </c>
      <c r="F5827" s="2">
        <f>VLOOKUP($C5827,Hoja1!A:L, 2, FALSE)</f>
        <v>10.821262626262627</v>
      </c>
      <c r="G5827" s="2">
        <f>VLOOKUP($C5827,Hoja1!$A:$L, 3, FALSE)</f>
        <v>17.75364357864358</v>
      </c>
      <c r="H5827" s="2">
        <f>VLOOKUP($C5827,Hoja1!$A:$L, 4, FALSE)</f>
        <v>3.072222222222222</v>
      </c>
      <c r="I5827" s="2">
        <f>VLOOKUP($C5827,Hoja1!$A:$L, 5, FALSE)</f>
        <v>65.784861111111113</v>
      </c>
      <c r="J5827" s="2">
        <f>VLOOKUP($C5827,Hoja1!$A:$L, 6, FALSE)</f>
        <v>2.7184199134199134</v>
      </c>
      <c r="K5827" s="2">
        <f>VLOOKUP($C5827,Hoja1!$A:$L, 7, FALSE)</f>
        <v>11.058481358617229</v>
      </c>
      <c r="L5827" s="2">
        <f>VLOOKUP($C5827,Hoja1!$A:$L, 8, FALSE)</f>
        <v>5.2920289855072467E-2</v>
      </c>
      <c r="M5827" s="2">
        <f>VLOOKUP($C5827,Hoja1!$A:$L, 9, FALSE)</f>
        <v>15.672949604743085</v>
      </c>
      <c r="N5827" s="2">
        <f>VLOOKUP($C5827,Hoja1!$A:$L, 10, FALSE)</f>
        <v>0.11524747474747481</v>
      </c>
      <c r="O5827" s="2">
        <f>VLOOKUP($C5827,Hoja1!$A:$L, 11, FALSE)</f>
        <v>27.427666666666671</v>
      </c>
      <c r="P5827" s="2">
        <f>VLOOKUP($C5827,Hoja1!$A:$L, 12, FALSE)</f>
        <v>38.87133333333334</v>
      </c>
    </row>
    <row r="5828" spans="1:16" x14ac:dyDescent="0.25">
      <c r="A5828" s="2">
        <v>7915921</v>
      </c>
      <c r="B5828" s="2">
        <v>2</v>
      </c>
      <c r="C5828" s="4">
        <v>43277</v>
      </c>
      <c r="D5828" s="4">
        <v>43280</v>
      </c>
      <c r="E5828" s="2">
        <f t="shared" si="91"/>
        <v>3</v>
      </c>
      <c r="F5828" s="2">
        <f>VLOOKUP($C5828,Hoja1!A:L, 2, FALSE)</f>
        <v>10.821262626262627</v>
      </c>
      <c r="G5828" s="2">
        <f>VLOOKUP($C5828,Hoja1!$A:$L, 3, FALSE)</f>
        <v>17.75364357864358</v>
      </c>
      <c r="H5828" s="2">
        <f>VLOOKUP($C5828,Hoja1!$A:$L, 4, FALSE)</f>
        <v>3.072222222222222</v>
      </c>
      <c r="I5828" s="2">
        <f>VLOOKUP($C5828,Hoja1!$A:$L, 5, FALSE)</f>
        <v>65.784861111111113</v>
      </c>
      <c r="J5828" s="2">
        <f>VLOOKUP($C5828,Hoja1!$A:$L, 6, FALSE)</f>
        <v>2.7184199134199134</v>
      </c>
      <c r="K5828" s="2">
        <f>VLOOKUP($C5828,Hoja1!$A:$L, 7, FALSE)</f>
        <v>11.058481358617229</v>
      </c>
      <c r="L5828" s="2">
        <f>VLOOKUP($C5828,Hoja1!$A:$L, 8, FALSE)</f>
        <v>5.2920289855072467E-2</v>
      </c>
      <c r="M5828" s="2">
        <f>VLOOKUP($C5828,Hoja1!$A:$L, 9, FALSE)</f>
        <v>15.672949604743085</v>
      </c>
      <c r="N5828" s="2">
        <f>VLOOKUP($C5828,Hoja1!$A:$L, 10, FALSE)</f>
        <v>0.11524747474747481</v>
      </c>
      <c r="O5828" s="2">
        <f>VLOOKUP($C5828,Hoja1!$A:$L, 11, FALSE)</f>
        <v>27.427666666666671</v>
      </c>
      <c r="P5828" s="2">
        <f>VLOOKUP($C5828,Hoja1!$A:$L, 12, FALSE)</f>
        <v>38.87133333333334</v>
      </c>
    </row>
    <row r="5829" spans="1:16" x14ac:dyDescent="0.25">
      <c r="A5829" s="2">
        <v>8050685</v>
      </c>
      <c r="B5829" s="2">
        <v>1</v>
      </c>
      <c r="C5829" s="4">
        <v>43278</v>
      </c>
      <c r="D5829" s="4">
        <v>43280</v>
      </c>
      <c r="E5829" s="2">
        <f t="shared" si="91"/>
        <v>2</v>
      </c>
      <c r="F5829" s="2">
        <f>VLOOKUP($C5829,Hoja1!A:L, 2, FALSE)</f>
        <v>11.561893939393938</v>
      </c>
      <c r="G5829" s="2">
        <f>VLOOKUP($C5829,Hoja1!$A:$L, 3, FALSE)</f>
        <v>17.870711314828959</v>
      </c>
      <c r="H5829" s="2">
        <f>VLOOKUP($C5829,Hoja1!$A:$L, 4, FALSE)</f>
        <v>2.9361111111111109</v>
      </c>
      <c r="I5829" s="2">
        <f>VLOOKUP($C5829,Hoja1!$A:$L, 5, FALSE)</f>
        <v>64.387040802764488</v>
      </c>
      <c r="J5829" s="2">
        <f>VLOOKUP($C5829,Hoja1!$A:$L, 6, FALSE)</f>
        <v>2.5691435976304398</v>
      </c>
      <c r="K5829" s="2">
        <f>VLOOKUP($C5829,Hoja1!$A:$L, 7, FALSE)</f>
        <v>10.06479987848409</v>
      </c>
      <c r="L5829" s="2">
        <f>VLOOKUP($C5829,Hoja1!$A:$L, 8, FALSE)</f>
        <v>3.7359649122807023E-2</v>
      </c>
      <c r="M5829" s="2">
        <f>VLOOKUP($C5829,Hoja1!$A:$L, 9, FALSE)</f>
        <v>14.284775717703351</v>
      </c>
      <c r="N5829" s="2">
        <f>VLOOKUP($C5829,Hoja1!$A:$L, 10, FALSE)</f>
        <v>0.11466414141414147</v>
      </c>
      <c r="O5829" s="2">
        <f>VLOOKUP($C5829,Hoja1!$A:$L, 11, FALSE)</f>
        <v>27.667666666666669</v>
      </c>
      <c r="P5829" s="2">
        <f>VLOOKUP($C5829,Hoja1!$A:$L, 12, FALSE)</f>
        <v>41.431666666666665</v>
      </c>
    </row>
    <row r="5830" spans="1:16" x14ac:dyDescent="0.25">
      <c r="A5830" s="2">
        <v>7992082</v>
      </c>
      <c r="B5830" s="2">
        <v>1</v>
      </c>
      <c r="C5830" s="4">
        <v>43278</v>
      </c>
      <c r="D5830" s="4">
        <v>43279</v>
      </c>
      <c r="E5830" s="2">
        <f t="shared" si="91"/>
        <v>1</v>
      </c>
      <c r="F5830" s="2">
        <f>VLOOKUP($C5830,Hoja1!A:L, 2, FALSE)</f>
        <v>11.561893939393938</v>
      </c>
      <c r="G5830" s="2">
        <f>VLOOKUP($C5830,Hoja1!$A:$L, 3, FALSE)</f>
        <v>17.870711314828959</v>
      </c>
      <c r="H5830" s="2">
        <f>VLOOKUP($C5830,Hoja1!$A:$L, 4, FALSE)</f>
        <v>2.9361111111111109</v>
      </c>
      <c r="I5830" s="2">
        <f>VLOOKUP($C5830,Hoja1!$A:$L, 5, FALSE)</f>
        <v>64.387040802764488</v>
      </c>
      <c r="J5830" s="2">
        <f>VLOOKUP($C5830,Hoja1!$A:$L, 6, FALSE)</f>
        <v>2.5691435976304398</v>
      </c>
      <c r="K5830" s="2">
        <f>VLOOKUP($C5830,Hoja1!$A:$L, 7, FALSE)</f>
        <v>10.06479987848409</v>
      </c>
      <c r="L5830" s="2">
        <f>VLOOKUP($C5830,Hoja1!$A:$L, 8, FALSE)</f>
        <v>3.7359649122807023E-2</v>
      </c>
      <c r="M5830" s="2">
        <f>VLOOKUP($C5830,Hoja1!$A:$L, 9, FALSE)</f>
        <v>14.284775717703351</v>
      </c>
      <c r="N5830" s="2">
        <f>VLOOKUP($C5830,Hoja1!$A:$L, 10, FALSE)</f>
        <v>0.11466414141414147</v>
      </c>
      <c r="O5830" s="2">
        <f>VLOOKUP($C5830,Hoja1!$A:$L, 11, FALSE)</f>
        <v>27.667666666666669</v>
      </c>
      <c r="P5830" s="2">
        <f>VLOOKUP($C5830,Hoja1!$A:$L, 12, FALSE)</f>
        <v>41.431666666666665</v>
      </c>
    </row>
    <row r="5831" spans="1:16" x14ac:dyDescent="0.25">
      <c r="A5831" s="2">
        <v>7932683</v>
      </c>
      <c r="B5831" s="2">
        <v>1</v>
      </c>
      <c r="C5831" s="4">
        <v>43278</v>
      </c>
      <c r="D5831" s="4">
        <v>43287</v>
      </c>
      <c r="E5831" s="2">
        <f t="shared" si="91"/>
        <v>9</v>
      </c>
      <c r="F5831" s="2">
        <f>VLOOKUP($C5831,Hoja1!A:L, 2, FALSE)</f>
        <v>11.561893939393938</v>
      </c>
      <c r="G5831" s="2">
        <f>VLOOKUP($C5831,Hoja1!$A:$L, 3, FALSE)</f>
        <v>17.870711314828959</v>
      </c>
      <c r="H5831" s="2">
        <f>VLOOKUP($C5831,Hoja1!$A:$L, 4, FALSE)</f>
        <v>2.9361111111111109</v>
      </c>
      <c r="I5831" s="2">
        <f>VLOOKUP($C5831,Hoja1!$A:$L, 5, FALSE)</f>
        <v>64.387040802764488</v>
      </c>
      <c r="J5831" s="2">
        <f>VLOOKUP($C5831,Hoja1!$A:$L, 6, FALSE)</f>
        <v>2.5691435976304398</v>
      </c>
      <c r="K5831" s="2">
        <f>VLOOKUP($C5831,Hoja1!$A:$L, 7, FALSE)</f>
        <v>10.06479987848409</v>
      </c>
      <c r="L5831" s="2">
        <f>VLOOKUP($C5831,Hoja1!$A:$L, 8, FALSE)</f>
        <v>3.7359649122807023E-2</v>
      </c>
      <c r="M5831" s="2">
        <f>VLOOKUP($C5831,Hoja1!$A:$L, 9, FALSE)</f>
        <v>14.284775717703351</v>
      </c>
      <c r="N5831" s="2">
        <f>VLOOKUP($C5831,Hoja1!$A:$L, 10, FALSE)</f>
        <v>0.11466414141414147</v>
      </c>
      <c r="O5831" s="2">
        <f>VLOOKUP($C5831,Hoja1!$A:$L, 11, FALSE)</f>
        <v>27.667666666666669</v>
      </c>
      <c r="P5831" s="2">
        <f>VLOOKUP($C5831,Hoja1!$A:$L, 12, FALSE)</f>
        <v>41.431666666666665</v>
      </c>
    </row>
    <row r="5832" spans="1:16" x14ac:dyDescent="0.25">
      <c r="A5832" s="2">
        <v>7645361</v>
      </c>
      <c r="B5832" s="2">
        <v>1</v>
      </c>
      <c r="C5832" s="4">
        <v>43278</v>
      </c>
      <c r="D5832" s="4">
        <v>43287</v>
      </c>
      <c r="E5832" s="2">
        <f t="shared" si="91"/>
        <v>9</v>
      </c>
      <c r="F5832" s="2">
        <f>VLOOKUP($C5832,Hoja1!A:L, 2, FALSE)</f>
        <v>11.561893939393938</v>
      </c>
      <c r="G5832" s="2">
        <f>VLOOKUP($C5832,Hoja1!$A:$L, 3, FALSE)</f>
        <v>17.870711314828959</v>
      </c>
      <c r="H5832" s="2">
        <f>VLOOKUP($C5832,Hoja1!$A:$L, 4, FALSE)</f>
        <v>2.9361111111111109</v>
      </c>
      <c r="I5832" s="2">
        <f>VLOOKUP($C5832,Hoja1!$A:$L, 5, FALSE)</f>
        <v>64.387040802764488</v>
      </c>
      <c r="J5832" s="2">
        <f>VLOOKUP($C5832,Hoja1!$A:$L, 6, FALSE)</f>
        <v>2.5691435976304398</v>
      </c>
      <c r="K5832" s="2">
        <f>VLOOKUP($C5832,Hoja1!$A:$L, 7, FALSE)</f>
        <v>10.06479987848409</v>
      </c>
      <c r="L5832" s="2">
        <f>VLOOKUP($C5832,Hoja1!$A:$L, 8, FALSE)</f>
        <v>3.7359649122807023E-2</v>
      </c>
      <c r="M5832" s="2">
        <f>VLOOKUP($C5832,Hoja1!$A:$L, 9, FALSE)</f>
        <v>14.284775717703351</v>
      </c>
      <c r="N5832" s="2">
        <f>VLOOKUP($C5832,Hoja1!$A:$L, 10, FALSE)</f>
        <v>0.11466414141414147</v>
      </c>
      <c r="O5832" s="2">
        <f>VLOOKUP($C5832,Hoja1!$A:$L, 11, FALSE)</f>
        <v>27.667666666666669</v>
      </c>
      <c r="P5832" s="2">
        <f>VLOOKUP($C5832,Hoja1!$A:$L, 12, FALSE)</f>
        <v>41.431666666666665</v>
      </c>
    </row>
    <row r="5833" spans="1:16" x14ac:dyDescent="0.25">
      <c r="A5833" s="2">
        <v>7878182</v>
      </c>
      <c r="B5833" s="2">
        <v>2</v>
      </c>
      <c r="C5833" s="4">
        <v>43278</v>
      </c>
      <c r="D5833" s="4">
        <v>43286</v>
      </c>
      <c r="E5833" s="2">
        <f t="shared" si="91"/>
        <v>8</v>
      </c>
      <c r="F5833" s="2">
        <f>VLOOKUP($C5833,Hoja1!A:L, 2, FALSE)</f>
        <v>11.561893939393938</v>
      </c>
      <c r="G5833" s="2">
        <f>VLOOKUP($C5833,Hoja1!$A:$L, 3, FALSE)</f>
        <v>17.870711314828959</v>
      </c>
      <c r="H5833" s="2">
        <f>VLOOKUP($C5833,Hoja1!$A:$L, 4, FALSE)</f>
        <v>2.9361111111111109</v>
      </c>
      <c r="I5833" s="2">
        <f>VLOOKUP($C5833,Hoja1!$A:$L, 5, FALSE)</f>
        <v>64.387040802764488</v>
      </c>
      <c r="J5833" s="2">
        <f>VLOOKUP($C5833,Hoja1!$A:$L, 6, FALSE)</f>
        <v>2.5691435976304398</v>
      </c>
      <c r="K5833" s="2">
        <f>VLOOKUP($C5833,Hoja1!$A:$L, 7, FALSE)</f>
        <v>10.06479987848409</v>
      </c>
      <c r="L5833" s="2">
        <f>VLOOKUP($C5833,Hoja1!$A:$L, 8, FALSE)</f>
        <v>3.7359649122807023E-2</v>
      </c>
      <c r="M5833" s="2">
        <f>VLOOKUP($C5833,Hoja1!$A:$L, 9, FALSE)</f>
        <v>14.284775717703351</v>
      </c>
      <c r="N5833" s="2">
        <f>VLOOKUP($C5833,Hoja1!$A:$L, 10, FALSE)</f>
        <v>0.11466414141414147</v>
      </c>
      <c r="O5833" s="2">
        <f>VLOOKUP($C5833,Hoja1!$A:$L, 11, FALSE)</f>
        <v>27.667666666666669</v>
      </c>
      <c r="P5833" s="2">
        <f>VLOOKUP($C5833,Hoja1!$A:$L, 12, FALSE)</f>
        <v>41.431666666666665</v>
      </c>
    </row>
    <row r="5834" spans="1:16" x14ac:dyDescent="0.25">
      <c r="A5834" s="2">
        <v>8086280</v>
      </c>
      <c r="B5834" s="2">
        <v>1</v>
      </c>
      <c r="C5834" s="4">
        <v>43279</v>
      </c>
      <c r="D5834" s="4">
        <v>43286</v>
      </c>
      <c r="E5834" s="2">
        <f t="shared" si="91"/>
        <v>7</v>
      </c>
      <c r="F5834" s="2">
        <f>VLOOKUP($C5834,Hoja1!A:L, 2, FALSE)</f>
        <v>11.388203463203462</v>
      </c>
      <c r="G5834" s="2">
        <f>VLOOKUP($C5834,Hoja1!$A:$L, 3, FALSE)</f>
        <v>17.163092267209915</v>
      </c>
      <c r="H5834" s="2">
        <f>VLOOKUP($C5834,Hoja1!$A:$L, 4, FALSE)</f>
        <v>2.7682539682539682</v>
      </c>
      <c r="I5834" s="2">
        <f>VLOOKUP($C5834,Hoja1!$A:$L, 5, FALSE)</f>
        <v>62.835850326574004</v>
      </c>
      <c r="J5834" s="2">
        <f>VLOOKUP($C5834,Hoja1!$A:$L, 6, FALSE)</f>
        <v>2.4884008440072511</v>
      </c>
      <c r="K5834" s="2">
        <f>VLOOKUP($C5834,Hoja1!$A:$L, 7, FALSE)</f>
        <v>8.9640027770348123</v>
      </c>
      <c r="L5834" s="2">
        <f>VLOOKUP($C5834,Hoja1!$A:$L, 8, FALSE)</f>
        <v>4.1526315789473689E-2</v>
      </c>
      <c r="M5834" s="2">
        <f>VLOOKUP($C5834,Hoja1!$A:$L, 9, FALSE)</f>
        <v>12.930214382299624</v>
      </c>
      <c r="N5834" s="2">
        <f>VLOOKUP($C5834,Hoja1!$A:$L, 10, FALSE)</f>
        <v>0.11052525252525255</v>
      </c>
      <c r="O5834" s="2">
        <f>VLOOKUP($C5834,Hoja1!$A:$L, 11, FALSE)</f>
        <v>27.478666666666662</v>
      </c>
      <c r="P5834" s="2">
        <f>VLOOKUP($C5834,Hoja1!$A:$L, 12, FALSE)</f>
        <v>42.895666666666664</v>
      </c>
    </row>
    <row r="5835" spans="1:16" x14ac:dyDescent="0.25">
      <c r="A5835" s="2">
        <v>7637553</v>
      </c>
      <c r="B5835" s="2">
        <v>2</v>
      </c>
      <c r="C5835" s="4">
        <v>43279</v>
      </c>
      <c r="D5835" s="4">
        <v>43287</v>
      </c>
      <c r="E5835" s="2">
        <f t="shared" si="91"/>
        <v>8</v>
      </c>
      <c r="F5835" s="2">
        <f>VLOOKUP($C5835,Hoja1!A:L, 2, FALSE)</f>
        <v>11.388203463203462</v>
      </c>
      <c r="G5835" s="2">
        <f>VLOOKUP($C5835,Hoja1!$A:$L, 3, FALSE)</f>
        <v>17.163092267209915</v>
      </c>
      <c r="H5835" s="2">
        <f>VLOOKUP($C5835,Hoja1!$A:$L, 4, FALSE)</f>
        <v>2.7682539682539682</v>
      </c>
      <c r="I5835" s="2">
        <f>VLOOKUP($C5835,Hoja1!$A:$L, 5, FALSE)</f>
        <v>62.835850326574004</v>
      </c>
      <c r="J5835" s="2">
        <f>VLOOKUP($C5835,Hoja1!$A:$L, 6, FALSE)</f>
        <v>2.4884008440072511</v>
      </c>
      <c r="K5835" s="2">
        <f>VLOOKUP($C5835,Hoja1!$A:$L, 7, FALSE)</f>
        <v>8.9640027770348123</v>
      </c>
      <c r="L5835" s="2">
        <f>VLOOKUP($C5835,Hoja1!$A:$L, 8, FALSE)</f>
        <v>4.1526315789473689E-2</v>
      </c>
      <c r="M5835" s="2">
        <f>VLOOKUP($C5835,Hoja1!$A:$L, 9, FALSE)</f>
        <v>12.930214382299624</v>
      </c>
      <c r="N5835" s="2">
        <f>VLOOKUP($C5835,Hoja1!$A:$L, 10, FALSE)</f>
        <v>0.11052525252525255</v>
      </c>
      <c r="O5835" s="2">
        <f>VLOOKUP($C5835,Hoja1!$A:$L, 11, FALSE)</f>
        <v>27.478666666666662</v>
      </c>
      <c r="P5835" s="2">
        <f>VLOOKUP($C5835,Hoja1!$A:$L, 12, FALSE)</f>
        <v>42.895666666666664</v>
      </c>
    </row>
    <row r="5836" spans="1:16" x14ac:dyDescent="0.25">
      <c r="A5836" s="2">
        <v>8111703</v>
      </c>
      <c r="B5836" s="2">
        <v>2</v>
      </c>
      <c r="C5836" s="4">
        <v>43279</v>
      </c>
      <c r="D5836" s="4">
        <v>43281</v>
      </c>
      <c r="E5836" s="2">
        <f t="shared" si="91"/>
        <v>2</v>
      </c>
      <c r="F5836" s="2">
        <f>VLOOKUP($C5836,Hoja1!A:L, 2, FALSE)</f>
        <v>11.388203463203462</v>
      </c>
      <c r="G5836" s="2">
        <f>VLOOKUP($C5836,Hoja1!$A:$L, 3, FALSE)</f>
        <v>17.163092267209915</v>
      </c>
      <c r="H5836" s="2">
        <f>VLOOKUP($C5836,Hoja1!$A:$L, 4, FALSE)</f>
        <v>2.7682539682539682</v>
      </c>
      <c r="I5836" s="2">
        <f>VLOOKUP($C5836,Hoja1!$A:$L, 5, FALSE)</f>
        <v>62.835850326574004</v>
      </c>
      <c r="J5836" s="2">
        <f>VLOOKUP($C5836,Hoja1!$A:$L, 6, FALSE)</f>
        <v>2.4884008440072511</v>
      </c>
      <c r="K5836" s="2">
        <f>VLOOKUP($C5836,Hoja1!$A:$L, 7, FALSE)</f>
        <v>8.9640027770348123</v>
      </c>
      <c r="L5836" s="2">
        <f>VLOOKUP($C5836,Hoja1!$A:$L, 8, FALSE)</f>
        <v>4.1526315789473689E-2</v>
      </c>
      <c r="M5836" s="2">
        <f>VLOOKUP($C5836,Hoja1!$A:$L, 9, FALSE)</f>
        <v>12.930214382299624</v>
      </c>
      <c r="N5836" s="2">
        <f>VLOOKUP($C5836,Hoja1!$A:$L, 10, FALSE)</f>
        <v>0.11052525252525255</v>
      </c>
      <c r="O5836" s="2">
        <f>VLOOKUP($C5836,Hoja1!$A:$L, 11, FALSE)</f>
        <v>27.478666666666662</v>
      </c>
      <c r="P5836" s="2">
        <f>VLOOKUP($C5836,Hoja1!$A:$L, 12, FALSE)</f>
        <v>42.895666666666664</v>
      </c>
    </row>
    <row r="5837" spans="1:16" x14ac:dyDescent="0.25">
      <c r="A5837" s="2">
        <v>7898072</v>
      </c>
      <c r="B5837" s="2">
        <v>1</v>
      </c>
      <c r="C5837" s="4">
        <v>43279</v>
      </c>
      <c r="D5837" s="4">
        <v>43281</v>
      </c>
      <c r="E5837" s="2">
        <f t="shared" si="91"/>
        <v>2</v>
      </c>
      <c r="F5837" s="2">
        <f>VLOOKUP($C5837,Hoja1!A:L, 2, FALSE)</f>
        <v>11.388203463203462</v>
      </c>
      <c r="G5837" s="2">
        <f>VLOOKUP($C5837,Hoja1!$A:$L, 3, FALSE)</f>
        <v>17.163092267209915</v>
      </c>
      <c r="H5837" s="2">
        <f>VLOOKUP($C5837,Hoja1!$A:$L, 4, FALSE)</f>
        <v>2.7682539682539682</v>
      </c>
      <c r="I5837" s="2">
        <f>VLOOKUP($C5837,Hoja1!$A:$L, 5, FALSE)</f>
        <v>62.835850326574004</v>
      </c>
      <c r="J5837" s="2">
        <f>VLOOKUP($C5837,Hoja1!$A:$L, 6, FALSE)</f>
        <v>2.4884008440072511</v>
      </c>
      <c r="K5837" s="2">
        <f>VLOOKUP($C5837,Hoja1!$A:$L, 7, FALSE)</f>
        <v>8.9640027770348123</v>
      </c>
      <c r="L5837" s="2">
        <f>VLOOKUP($C5837,Hoja1!$A:$L, 8, FALSE)</f>
        <v>4.1526315789473689E-2</v>
      </c>
      <c r="M5837" s="2">
        <f>VLOOKUP($C5837,Hoja1!$A:$L, 9, FALSE)</f>
        <v>12.930214382299624</v>
      </c>
      <c r="N5837" s="2">
        <f>VLOOKUP($C5837,Hoja1!$A:$L, 10, FALSE)</f>
        <v>0.11052525252525255</v>
      </c>
      <c r="O5837" s="2">
        <f>VLOOKUP($C5837,Hoja1!$A:$L, 11, FALSE)</f>
        <v>27.478666666666662</v>
      </c>
      <c r="P5837" s="2">
        <f>VLOOKUP($C5837,Hoja1!$A:$L, 12, FALSE)</f>
        <v>42.895666666666664</v>
      </c>
    </row>
    <row r="5838" spans="1:16" x14ac:dyDescent="0.25">
      <c r="A5838" s="2">
        <v>8128825</v>
      </c>
      <c r="B5838" s="2">
        <v>2</v>
      </c>
      <c r="C5838" s="4">
        <v>43279</v>
      </c>
      <c r="D5838" s="4">
        <v>43294</v>
      </c>
      <c r="E5838" s="2">
        <f t="shared" si="91"/>
        <v>15</v>
      </c>
      <c r="F5838" s="2">
        <f>VLOOKUP($C5838,Hoja1!A:L, 2, FALSE)</f>
        <v>11.388203463203462</v>
      </c>
      <c r="G5838" s="2">
        <f>VLOOKUP($C5838,Hoja1!$A:$L, 3, FALSE)</f>
        <v>17.163092267209915</v>
      </c>
      <c r="H5838" s="2">
        <f>VLOOKUP($C5838,Hoja1!$A:$L, 4, FALSE)</f>
        <v>2.7682539682539682</v>
      </c>
      <c r="I5838" s="2">
        <f>VLOOKUP($C5838,Hoja1!$A:$L, 5, FALSE)</f>
        <v>62.835850326574004</v>
      </c>
      <c r="J5838" s="2">
        <f>VLOOKUP($C5838,Hoja1!$A:$L, 6, FALSE)</f>
        <v>2.4884008440072511</v>
      </c>
      <c r="K5838" s="2">
        <f>VLOOKUP($C5838,Hoja1!$A:$L, 7, FALSE)</f>
        <v>8.9640027770348123</v>
      </c>
      <c r="L5838" s="2">
        <f>VLOOKUP($C5838,Hoja1!$A:$L, 8, FALSE)</f>
        <v>4.1526315789473689E-2</v>
      </c>
      <c r="M5838" s="2">
        <f>VLOOKUP($C5838,Hoja1!$A:$L, 9, FALSE)</f>
        <v>12.930214382299624</v>
      </c>
      <c r="N5838" s="2">
        <f>VLOOKUP($C5838,Hoja1!$A:$L, 10, FALSE)</f>
        <v>0.11052525252525255</v>
      </c>
      <c r="O5838" s="2">
        <f>VLOOKUP($C5838,Hoja1!$A:$L, 11, FALSE)</f>
        <v>27.478666666666662</v>
      </c>
      <c r="P5838" s="2">
        <f>VLOOKUP($C5838,Hoja1!$A:$L, 12, FALSE)</f>
        <v>42.895666666666664</v>
      </c>
    </row>
    <row r="5839" spans="1:16" x14ac:dyDescent="0.25">
      <c r="A5839" s="2">
        <v>8054165</v>
      </c>
      <c r="B5839" s="2">
        <v>1</v>
      </c>
      <c r="C5839" s="4">
        <v>43279</v>
      </c>
      <c r="D5839" s="4">
        <v>43281</v>
      </c>
      <c r="E5839" s="2">
        <f t="shared" si="91"/>
        <v>2</v>
      </c>
      <c r="F5839" s="2">
        <f>VLOOKUP($C5839,Hoja1!A:L, 2, FALSE)</f>
        <v>11.388203463203462</v>
      </c>
      <c r="G5839" s="2">
        <f>VLOOKUP($C5839,Hoja1!$A:$L, 3, FALSE)</f>
        <v>17.163092267209915</v>
      </c>
      <c r="H5839" s="2">
        <f>VLOOKUP($C5839,Hoja1!$A:$L, 4, FALSE)</f>
        <v>2.7682539682539682</v>
      </c>
      <c r="I5839" s="2">
        <f>VLOOKUP($C5839,Hoja1!$A:$L, 5, FALSE)</f>
        <v>62.835850326574004</v>
      </c>
      <c r="J5839" s="2">
        <f>VLOOKUP($C5839,Hoja1!$A:$L, 6, FALSE)</f>
        <v>2.4884008440072511</v>
      </c>
      <c r="K5839" s="2">
        <f>VLOOKUP($C5839,Hoja1!$A:$L, 7, FALSE)</f>
        <v>8.9640027770348123</v>
      </c>
      <c r="L5839" s="2">
        <f>VLOOKUP($C5839,Hoja1!$A:$L, 8, FALSE)</f>
        <v>4.1526315789473689E-2</v>
      </c>
      <c r="M5839" s="2">
        <f>VLOOKUP($C5839,Hoja1!$A:$L, 9, FALSE)</f>
        <v>12.930214382299624</v>
      </c>
      <c r="N5839" s="2">
        <f>VLOOKUP($C5839,Hoja1!$A:$L, 10, FALSE)</f>
        <v>0.11052525252525255</v>
      </c>
      <c r="O5839" s="2">
        <f>VLOOKUP($C5839,Hoja1!$A:$L, 11, FALSE)</f>
        <v>27.478666666666662</v>
      </c>
      <c r="P5839" s="2">
        <f>VLOOKUP($C5839,Hoja1!$A:$L, 12, FALSE)</f>
        <v>42.895666666666664</v>
      </c>
    </row>
    <row r="5840" spans="1:16" x14ac:dyDescent="0.25">
      <c r="A5840" s="2">
        <v>7844059</v>
      </c>
      <c r="B5840" s="2">
        <v>2</v>
      </c>
      <c r="C5840" s="4">
        <v>43279</v>
      </c>
      <c r="D5840" s="4">
        <v>43297</v>
      </c>
      <c r="E5840" s="2">
        <f t="shared" si="91"/>
        <v>18</v>
      </c>
      <c r="F5840" s="2">
        <f>VLOOKUP($C5840,Hoja1!A:L, 2, FALSE)</f>
        <v>11.388203463203462</v>
      </c>
      <c r="G5840" s="2">
        <f>VLOOKUP($C5840,Hoja1!$A:$L, 3, FALSE)</f>
        <v>17.163092267209915</v>
      </c>
      <c r="H5840" s="2">
        <f>VLOOKUP($C5840,Hoja1!$A:$L, 4, FALSE)</f>
        <v>2.7682539682539682</v>
      </c>
      <c r="I5840" s="2">
        <f>VLOOKUP($C5840,Hoja1!$A:$L, 5, FALSE)</f>
        <v>62.835850326574004</v>
      </c>
      <c r="J5840" s="2">
        <f>VLOOKUP($C5840,Hoja1!$A:$L, 6, FALSE)</f>
        <v>2.4884008440072511</v>
      </c>
      <c r="K5840" s="2">
        <f>VLOOKUP($C5840,Hoja1!$A:$L, 7, FALSE)</f>
        <v>8.9640027770348123</v>
      </c>
      <c r="L5840" s="2">
        <f>VLOOKUP($C5840,Hoja1!$A:$L, 8, FALSE)</f>
        <v>4.1526315789473689E-2</v>
      </c>
      <c r="M5840" s="2">
        <f>VLOOKUP($C5840,Hoja1!$A:$L, 9, FALSE)</f>
        <v>12.930214382299624</v>
      </c>
      <c r="N5840" s="2">
        <f>VLOOKUP($C5840,Hoja1!$A:$L, 10, FALSE)</f>
        <v>0.11052525252525255</v>
      </c>
      <c r="O5840" s="2">
        <f>VLOOKUP($C5840,Hoja1!$A:$L, 11, FALSE)</f>
        <v>27.478666666666662</v>
      </c>
      <c r="P5840" s="2">
        <f>VLOOKUP($C5840,Hoja1!$A:$L, 12, FALSE)</f>
        <v>42.895666666666664</v>
      </c>
    </row>
    <row r="5841" spans="1:16" x14ac:dyDescent="0.25">
      <c r="A5841" s="2">
        <v>7874085</v>
      </c>
      <c r="B5841" s="2">
        <v>1</v>
      </c>
      <c r="C5841" s="4">
        <v>43279</v>
      </c>
      <c r="D5841" s="4">
        <v>43287</v>
      </c>
      <c r="E5841" s="2">
        <f t="shared" si="91"/>
        <v>8</v>
      </c>
      <c r="F5841" s="2">
        <f>VLOOKUP($C5841,Hoja1!A:L, 2, FALSE)</f>
        <v>11.388203463203462</v>
      </c>
      <c r="G5841" s="2">
        <f>VLOOKUP($C5841,Hoja1!$A:$L, 3, FALSE)</f>
        <v>17.163092267209915</v>
      </c>
      <c r="H5841" s="2">
        <f>VLOOKUP($C5841,Hoja1!$A:$L, 4, FALSE)</f>
        <v>2.7682539682539682</v>
      </c>
      <c r="I5841" s="2">
        <f>VLOOKUP($C5841,Hoja1!$A:$L, 5, FALSE)</f>
        <v>62.835850326574004</v>
      </c>
      <c r="J5841" s="2">
        <f>VLOOKUP($C5841,Hoja1!$A:$L, 6, FALSE)</f>
        <v>2.4884008440072511</v>
      </c>
      <c r="K5841" s="2">
        <f>VLOOKUP($C5841,Hoja1!$A:$L, 7, FALSE)</f>
        <v>8.9640027770348123</v>
      </c>
      <c r="L5841" s="2">
        <f>VLOOKUP($C5841,Hoja1!$A:$L, 8, FALSE)</f>
        <v>4.1526315789473689E-2</v>
      </c>
      <c r="M5841" s="2">
        <f>VLOOKUP($C5841,Hoja1!$A:$L, 9, FALSE)</f>
        <v>12.930214382299624</v>
      </c>
      <c r="N5841" s="2">
        <f>VLOOKUP($C5841,Hoja1!$A:$L, 10, FALSE)</f>
        <v>0.11052525252525255</v>
      </c>
      <c r="O5841" s="2">
        <f>VLOOKUP($C5841,Hoja1!$A:$L, 11, FALSE)</f>
        <v>27.478666666666662</v>
      </c>
      <c r="P5841" s="2">
        <f>VLOOKUP($C5841,Hoja1!$A:$L, 12, FALSE)</f>
        <v>42.895666666666664</v>
      </c>
    </row>
    <row r="5842" spans="1:16" x14ac:dyDescent="0.25">
      <c r="A5842" s="2">
        <v>7627389</v>
      </c>
      <c r="B5842" s="2">
        <v>2</v>
      </c>
      <c r="C5842" s="4">
        <v>43279</v>
      </c>
      <c r="D5842" s="4">
        <v>43286</v>
      </c>
      <c r="E5842" s="2">
        <f t="shared" si="91"/>
        <v>7</v>
      </c>
      <c r="F5842" s="2">
        <f>VLOOKUP($C5842,Hoja1!A:L, 2, FALSE)</f>
        <v>11.388203463203462</v>
      </c>
      <c r="G5842" s="2">
        <f>VLOOKUP($C5842,Hoja1!$A:$L, 3, FALSE)</f>
        <v>17.163092267209915</v>
      </c>
      <c r="H5842" s="2">
        <f>VLOOKUP($C5842,Hoja1!$A:$L, 4, FALSE)</f>
        <v>2.7682539682539682</v>
      </c>
      <c r="I5842" s="2">
        <f>VLOOKUP($C5842,Hoja1!$A:$L, 5, FALSE)</f>
        <v>62.835850326574004</v>
      </c>
      <c r="J5842" s="2">
        <f>VLOOKUP($C5842,Hoja1!$A:$L, 6, FALSE)</f>
        <v>2.4884008440072511</v>
      </c>
      <c r="K5842" s="2">
        <f>VLOOKUP($C5842,Hoja1!$A:$L, 7, FALSE)</f>
        <v>8.9640027770348123</v>
      </c>
      <c r="L5842" s="2">
        <f>VLOOKUP($C5842,Hoja1!$A:$L, 8, FALSE)</f>
        <v>4.1526315789473689E-2</v>
      </c>
      <c r="M5842" s="2">
        <f>VLOOKUP($C5842,Hoja1!$A:$L, 9, FALSE)</f>
        <v>12.930214382299624</v>
      </c>
      <c r="N5842" s="2">
        <f>VLOOKUP($C5842,Hoja1!$A:$L, 10, FALSE)</f>
        <v>0.11052525252525255</v>
      </c>
      <c r="O5842" s="2">
        <f>VLOOKUP($C5842,Hoja1!$A:$L, 11, FALSE)</f>
        <v>27.478666666666662</v>
      </c>
      <c r="P5842" s="2">
        <f>VLOOKUP($C5842,Hoja1!$A:$L, 12, FALSE)</f>
        <v>42.895666666666664</v>
      </c>
    </row>
    <row r="5843" spans="1:16" x14ac:dyDescent="0.25">
      <c r="A5843" s="2">
        <v>7680351</v>
      </c>
      <c r="B5843" s="2">
        <v>1</v>
      </c>
      <c r="C5843" s="4">
        <v>43280</v>
      </c>
      <c r="D5843" s="4">
        <v>43281</v>
      </c>
      <c r="E5843" s="2">
        <f t="shared" si="91"/>
        <v>1</v>
      </c>
      <c r="F5843" s="2">
        <f>VLOOKUP($C5843,Hoja1!A:L, 2, FALSE)</f>
        <v>11.052647907647907</v>
      </c>
      <c r="G5843" s="2">
        <f>VLOOKUP($C5843,Hoja1!$A:$L, 3, FALSE)</f>
        <v>16.877586314828964</v>
      </c>
      <c r="H5843" s="2">
        <f>VLOOKUP($C5843,Hoja1!$A:$L, 4, FALSE)</f>
        <v>2.6515873015873015</v>
      </c>
      <c r="I5843" s="2">
        <f>VLOOKUP($C5843,Hoja1!$A:$L, 5, FALSE)</f>
        <v>61.588072548796234</v>
      </c>
      <c r="J5843" s="2">
        <f>VLOOKUP($C5843,Hoja1!$A:$L, 6, FALSE)</f>
        <v>2.735662748769156</v>
      </c>
      <c r="K5843" s="2">
        <f>VLOOKUP($C5843,Hoja1!$A:$L, 7, FALSE)</f>
        <v>8.9889134913205275</v>
      </c>
      <c r="L5843" s="2">
        <f>VLOOKUP($C5843,Hoja1!$A:$L, 8, FALSE)</f>
        <v>4.1526315789473689E-2</v>
      </c>
      <c r="M5843" s="2">
        <f>VLOOKUP($C5843,Hoja1!$A:$L, 9, FALSE)</f>
        <v>13.395631048966289</v>
      </c>
      <c r="N5843" s="2">
        <f>VLOOKUP($C5843,Hoja1!$A:$L, 10, FALSE)</f>
        <v>0.1076085858585859</v>
      </c>
      <c r="O5843" s="2">
        <f>VLOOKUP($C5843,Hoja1!$A:$L, 11, FALSE)</f>
        <v>26.839666666666666</v>
      </c>
      <c r="P5843" s="2">
        <f>VLOOKUP($C5843,Hoja1!$A:$L, 12, FALSE)</f>
        <v>44.030333333333331</v>
      </c>
    </row>
    <row r="5844" spans="1:16" x14ac:dyDescent="0.25">
      <c r="A5844" s="2">
        <v>7988633</v>
      </c>
      <c r="B5844" s="2">
        <v>1</v>
      </c>
      <c r="C5844" s="4">
        <v>43280</v>
      </c>
      <c r="D5844" s="4">
        <v>43288</v>
      </c>
      <c r="E5844" s="2">
        <f t="shared" si="91"/>
        <v>8</v>
      </c>
      <c r="F5844" s="2">
        <f>VLOOKUP($C5844,Hoja1!A:L, 2, FALSE)</f>
        <v>11.052647907647907</v>
      </c>
      <c r="G5844" s="2">
        <f>VLOOKUP($C5844,Hoja1!$A:$L, 3, FALSE)</f>
        <v>16.877586314828964</v>
      </c>
      <c r="H5844" s="2">
        <f>VLOOKUP($C5844,Hoja1!$A:$L, 4, FALSE)</f>
        <v>2.6515873015873015</v>
      </c>
      <c r="I5844" s="2">
        <f>VLOOKUP($C5844,Hoja1!$A:$L, 5, FALSE)</f>
        <v>61.588072548796234</v>
      </c>
      <c r="J5844" s="2">
        <f>VLOOKUP($C5844,Hoja1!$A:$L, 6, FALSE)</f>
        <v>2.735662748769156</v>
      </c>
      <c r="K5844" s="2">
        <f>VLOOKUP($C5844,Hoja1!$A:$L, 7, FALSE)</f>
        <v>8.9889134913205275</v>
      </c>
      <c r="L5844" s="2">
        <f>VLOOKUP($C5844,Hoja1!$A:$L, 8, FALSE)</f>
        <v>4.1526315789473689E-2</v>
      </c>
      <c r="M5844" s="2">
        <f>VLOOKUP($C5844,Hoja1!$A:$L, 9, FALSE)</f>
        <v>13.395631048966289</v>
      </c>
      <c r="N5844" s="2">
        <f>VLOOKUP($C5844,Hoja1!$A:$L, 10, FALSE)</f>
        <v>0.1076085858585859</v>
      </c>
      <c r="O5844" s="2">
        <f>VLOOKUP($C5844,Hoja1!$A:$L, 11, FALSE)</f>
        <v>26.839666666666666</v>
      </c>
      <c r="P5844" s="2">
        <f>VLOOKUP($C5844,Hoja1!$A:$L, 12, FALSE)</f>
        <v>44.030333333333331</v>
      </c>
    </row>
    <row r="5845" spans="1:16" x14ac:dyDescent="0.25">
      <c r="A5845" s="2">
        <v>7892929</v>
      </c>
      <c r="B5845" s="2">
        <v>1</v>
      </c>
      <c r="C5845" s="4">
        <v>43280</v>
      </c>
      <c r="D5845" s="4">
        <v>43287</v>
      </c>
      <c r="E5845" s="2">
        <f t="shared" si="91"/>
        <v>7</v>
      </c>
      <c r="F5845" s="2">
        <f>VLOOKUP($C5845,Hoja1!A:L, 2, FALSE)</f>
        <v>11.052647907647907</v>
      </c>
      <c r="G5845" s="2">
        <f>VLOOKUP($C5845,Hoja1!$A:$L, 3, FALSE)</f>
        <v>16.877586314828964</v>
      </c>
      <c r="H5845" s="2">
        <f>VLOOKUP($C5845,Hoja1!$A:$L, 4, FALSE)</f>
        <v>2.6515873015873015</v>
      </c>
      <c r="I5845" s="2">
        <f>VLOOKUP($C5845,Hoja1!$A:$L, 5, FALSE)</f>
        <v>61.588072548796234</v>
      </c>
      <c r="J5845" s="2">
        <f>VLOOKUP($C5845,Hoja1!$A:$L, 6, FALSE)</f>
        <v>2.735662748769156</v>
      </c>
      <c r="K5845" s="2">
        <f>VLOOKUP($C5845,Hoja1!$A:$L, 7, FALSE)</f>
        <v>8.9889134913205275</v>
      </c>
      <c r="L5845" s="2">
        <f>VLOOKUP($C5845,Hoja1!$A:$L, 8, FALSE)</f>
        <v>4.1526315789473689E-2</v>
      </c>
      <c r="M5845" s="2">
        <f>VLOOKUP($C5845,Hoja1!$A:$L, 9, FALSE)</f>
        <v>13.395631048966289</v>
      </c>
      <c r="N5845" s="2">
        <f>VLOOKUP($C5845,Hoja1!$A:$L, 10, FALSE)</f>
        <v>0.1076085858585859</v>
      </c>
      <c r="O5845" s="2">
        <f>VLOOKUP($C5845,Hoja1!$A:$L, 11, FALSE)</f>
        <v>26.839666666666666</v>
      </c>
      <c r="P5845" s="2">
        <f>VLOOKUP($C5845,Hoja1!$A:$L, 12, FALSE)</f>
        <v>44.030333333333331</v>
      </c>
    </row>
    <row r="5846" spans="1:16" x14ac:dyDescent="0.25">
      <c r="A5846" s="2">
        <v>8055961</v>
      </c>
      <c r="B5846" s="2">
        <v>2</v>
      </c>
      <c r="C5846" s="4">
        <v>43282</v>
      </c>
      <c r="D5846" s="4">
        <v>43285</v>
      </c>
      <c r="E5846" s="2">
        <f t="shared" si="91"/>
        <v>3</v>
      </c>
      <c r="F5846" s="2">
        <f>VLOOKUP($C5846,Hoja1!A:L, 2, FALSE)</f>
        <v>7.982774170274169</v>
      </c>
      <c r="G5846" s="2">
        <f>VLOOKUP($C5846,Hoja1!$A:$L, 3, FALSE)</f>
        <v>13.428615355233003</v>
      </c>
      <c r="H5846" s="2">
        <f>VLOOKUP($C5846,Hoja1!$A:$L, 4, FALSE)</f>
        <v>2.6043650793650794</v>
      </c>
      <c r="I5846" s="2">
        <f>VLOOKUP($C5846,Hoja1!$A:$L, 5, FALSE)</f>
        <v>57.870433659907349</v>
      </c>
      <c r="J5846" s="2">
        <f>VLOOKUP($C5846,Hoja1!$A:$L, 6, FALSE)</f>
        <v>2.8156059305873384</v>
      </c>
      <c r="K5846" s="2">
        <f>VLOOKUP($C5846,Hoja1!$A:$L, 7, FALSE)</f>
        <v>8.9124235923306294</v>
      </c>
      <c r="L5846" s="2">
        <f>VLOOKUP($C5846,Hoja1!$A:$L, 8, FALSE)</f>
        <v>3.6359649122807022E-2</v>
      </c>
      <c r="M5846" s="2">
        <f>VLOOKUP($C5846,Hoja1!$A:$L, 9, FALSE)</f>
        <v>13.482998473208713</v>
      </c>
      <c r="N5846" s="2">
        <f>VLOOKUP($C5846,Hoja1!$A:$L, 10, FALSE)</f>
        <v>0.10369444444444449</v>
      </c>
      <c r="O5846" s="2">
        <f>VLOOKUP($C5846,Hoja1!$A:$L, 11, FALSE)</f>
        <v>25.373333333333335</v>
      </c>
      <c r="P5846" s="2">
        <f>VLOOKUP($C5846,Hoja1!$A:$L, 12, FALSE)</f>
        <v>48.36099999999999</v>
      </c>
    </row>
    <row r="5847" spans="1:16" x14ac:dyDescent="0.25">
      <c r="A5847" s="2">
        <v>8092698</v>
      </c>
      <c r="B5847" s="2">
        <v>1</v>
      </c>
      <c r="C5847" s="4">
        <v>43282</v>
      </c>
      <c r="D5847" s="4">
        <v>43284</v>
      </c>
      <c r="E5847" s="2">
        <f t="shared" si="91"/>
        <v>2</v>
      </c>
      <c r="F5847" s="2">
        <f>VLOOKUP($C5847,Hoja1!A:L, 2, FALSE)</f>
        <v>7.982774170274169</v>
      </c>
      <c r="G5847" s="2">
        <f>VLOOKUP($C5847,Hoja1!$A:$L, 3, FALSE)</f>
        <v>13.428615355233003</v>
      </c>
      <c r="H5847" s="2">
        <f>VLOOKUP($C5847,Hoja1!$A:$L, 4, FALSE)</f>
        <v>2.6043650793650794</v>
      </c>
      <c r="I5847" s="2">
        <f>VLOOKUP($C5847,Hoja1!$A:$L, 5, FALSE)</f>
        <v>57.870433659907349</v>
      </c>
      <c r="J5847" s="2">
        <f>VLOOKUP($C5847,Hoja1!$A:$L, 6, FALSE)</f>
        <v>2.8156059305873384</v>
      </c>
      <c r="K5847" s="2">
        <f>VLOOKUP($C5847,Hoja1!$A:$L, 7, FALSE)</f>
        <v>8.9124235923306294</v>
      </c>
      <c r="L5847" s="2">
        <f>VLOOKUP($C5847,Hoja1!$A:$L, 8, FALSE)</f>
        <v>3.6359649122807022E-2</v>
      </c>
      <c r="M5847" s="2">
        <f>VLOOKUP($C5847,Hoja1!$A:$L, 9, FALSE)</f>
        <v>13.482998473208713</v>
      </c>
      <c r="N5847" s="2">
        <f>VLOOKUP($C5847,Hoja1!$A:$L, 10, FALSE)</f>
        <v>0.10369444444444449</v>
      </c>
      <c r="O5847" s="2">
        <f>VLOOKUP($C5847,Hoja1!$A:$L, 11, FALSE)</f>
        <v>25.373333333333335</v>
      </c>
      <c r="P5847" s="2">
        <f>VLOOKUP($C5847,Hoja1!$A:$L, 12, FALSE)</f>
        <v>48.36099999999999</v>
      </c>
    </row>
    <row r="5848" spans="1:16" x14ac:dyDescent="0.25">
      <c r="A5848" s="2">
        <v>7896404</v>
      </c>
      <c r="B5848" s="2">
        <v>1</v>
      </c>
      <c r="C5848" s="4">
        <v>43283</v>
      </c>
      <c r="D5848" s="4">
        <v>43284</v>
      </c>
      <c r="E5848" s="2">
        <f t="shared" si="91"/>
        <v>1</v>
      </c>
      <c r="F5848" s="2">
        <f>VLOOKUP($C5848,Hoja1!A:L, 2, FALSE)</f>
        <v>7.8838095238095249</v>
      </c>
      <c r="G5848" s="2">
        <f>VLOOKUP($C5848,Hoja1!$A:$L, 3, FALSE)</f>
        <v>12.99863095238095</v>
      </c>
      <c r="H5848" s="2">
        <f>VLOOKUP($C5848,Hoja1!$A:$L, 4, FALSE)</f>
        <v>2.6182539682539683</v>
      </c>
      <c r="I5848" s="2">
        <f>VLOOKUP($C5848,Hoja1!$A:$L, 5, FALSE)</f>
        <v>56.780753968253961</v>
      </c>
      <c r="J5848" s="2">
        <f>VLOOKUP($C5848,Hoja1!$A:$L, 6, FALSE)</f>
        <v>2.7127989130434789</v>
      </c>
      <c r="K5848" s="2">
        <f>VLOOKUP($C5848,Hoja1!$A:$L, 7, FALSE)</f>
        <v>8.3633695652173916</v>
      </c>
      <c r="L5848" s="2">
        <f>VLOOKUP($C5848,Hoja1!$A:$L, 8, FALSE)</f>
        <v>3.4166666666666665E-2</v>
      </c>
      <c r="M5848" s="2">
        <f>VLOOKUP($C5848,Hoja1!$A:$L, 9, FALSE)</f>
        <v>12.831688664596271</v>
      </c>
      <c r="N5848" s="2">
        <f>VLOOKUP($C5848,Hoja1!$A:$L, 10, FALSE)</f>
        <v>0.10536111111111116</v>
      </c>
      <c r="O5848" s="2">
        <f>VLOOKUP($C5848,Hoja1!$A:$L, 11, FALSE)</f>
        <v>24.305333333333333</v>
      </c>
      <c r="P5848" s="2">
        <f>VLOOKUP($C5848,Hoja1!$A:$L, 12, FALSE)</f>
        <v>49.374999999999993</v>
      </c>
    </row>
    <row r="5849" spans="1:16" x14ac:dyDescent="0.25">
      <c r="A5849" s="2">
        <v>7790022</v>
      </c>
      <c r="B5849" s="2">
        <v>1</v>
      </c>
      <c r="C5849" s="4">
        <v>43283</v>
      </c>
      <c r="D5849" s="4">
        <v>43301</v>
      </c>
      <c r="E5849" s="2">
        <f t="shared" si="91"/>
        <v>18</v>
      </c>
      <c r="F5849" s="2">
        <f>VLOOKUP($C5849,Hoja1!A:L, 2, FALSE)</f>
        <v>7.8838095238095249</v>
      </c>
      <c r="G5849" s="2">
        <f>VLOOKUP($C5849,Hoja1!$A:$L, 3, FALSE)</f>
        <v>12.99863095238095</v>
      </c>
      <c r="H5849" s="2">
        <f>VLOOKUP($C5849,Hoja1!$A:$L, 4, FALSE)</f>
        <v>2.6182539682539683</v>
      </c>
      <c r="I5849" s="2">
        <f>VLOOKUP($C5849,Hoja1!$A:$L, 5, FALSE)</f>
        <v>56.780753968253961</v>
      </c>
      <c r="J5849" s="2">
        <f>VLOOKUP($C5849,Hoja1!$A:$L, 6, FALSE)</f>
        <v>2.7127989130434789</v>
      </c>
      <c r="K5849" s="2">
        <f>VLOOKUP($C5849,Hoja1!$A:$L, 7, FALSE)</f>
        <v>8.3633695652173916</v>
      </c>
      <c r="L5849" s="2">
        <f>VLOOKUP($C5849,Hoja1!$A:$L, 8, FALSE)</f>
        <v>3.4166666666666665E-2</v>
      </c>
      <c r="M5849" s="2">
        <f>VLOOKUP($C5849,Hoja1!$A:$L, 9, FALSE)</f>
        <v>12.831688664596271</v>
      </c>
      <c r="N5849" s="2">
        <f>VLOOKUP($C5849,Hoja1!$A:$L, 10, FALSE)</f>
        <v>0.10536111111111116</v>
      </c>
      <c r="O5849" s="2">
        <f>VLOOKUP($C5849,Hoja1!$A:$L, 11, FALSE)</f>
        <v>24.305333333333333</v>
      </c>
      <c r="P5849" s="2">
        <f>VLOOKUP($C5849,Hoja1!$A:$L, 12, FALSE)</f>
        <v>49.374999999999993</v>
      </c>
    </row>
    <row r="5850" spans="1:16" x14ac:dyDescent="0.25">
      <c r="A5850" s="2">
        <v>8046288</v>
      </c>
      <c r="B5850" s="2">
        <v>1</v>
      </c>
      <c r="C5850" s="4">
        <v>43283</v>
      </c>
      <c r="D5850" s="4">
        <v>43292</v>
      </c>
      <c r="E5850" s="2">
        <f t="shared" si="91"/>
        <v>9</v>
      </c>
      <c r="F5850" s="2">
        <f>VLOOKUP($C5850,Hoja1!A:L, 2, FALSE)</f>
        <v>7.8838095238095249</v>
      </c>
      <c r="G5850" s="2">
        <f>VLOOKUP($C5850,Hoja1!$A:$L, 3, FALSE)</f>
        <v>12.99863095238095</v>
      </c>
      <c r="H5850" s="2">
        <f>VLOOKUP($C5850,Hoja1!$A:$L, 4, FALSE)</f>
        <v>2.6182539682539683</v>
      </c>
      <c r="I5850" s="2">
        <f>VLOOKUP($C5850,Hoja1!$A:$L, 5, FALSE)</f>
        <v>56.780753968253961</v>
      </c>
      <c r="J5850" s="2">
        <f>VLOOKUP($C5850,Hoja1!$A:$L, 6, FALSE)</f>
        <v>2.7127989130434789</v>
      </c>
      <c r="K5850" s="2">
        <f>VLOOKUP($C5850,Hoja1!$A:$L, 7, FALSE)</f>
        <v>8.3633695652173916</v>
      </c>
      <c r="L5850" s="2">
        <f>VLOOKUP($C5850,Hoja1!$A:$L, 8, FALSE)</f>
        <v>3.4166666666666665E-2</v>
      </c>
      <c r="M5850" s="2">
        <f>VLOOKUP($C5850,Hoja1!$A:$L, 9, FALSE)</f>
        <v>12.831688664596271</v>
      </c>
      <c r="N5850" s="2">
        <f>VLOOKUP($C5850,Hoja1!$A:$L, 10, FALSE)</f>
        <v>0.10536111111111116</v>
      </c>
      <c r="O5850" s="2">
        <f>VLOOKUP($C5850,Hoja1!$A:$L, 11, FALSE)</f>
        <v>24.305333333333333</v>
      </c>
      <c r="P5850" s="2">
        <f>VLOOKUP($C5850,Hoja1!$A:$L, 12, FALSE)</f>
        <v>49.374999999999993</v>
      </c>
    </row>
    <row r="5851" spans="1:16" x14ac:dyDescent="0.25">
      <c r="A5851" s="2">
        <v>7858151</v>
      </c>
      <c r="B5851" s="2">
        <v>2</v>
      </c>
      <c r="C5851" s="4">
        <v>43283</v>
      </c>
      <c r="D5851" s="4">
        <v>43356</v>
      </c>
      <c r="E5851" s="2">
        <f t="shared" si="91"/>
        <v>73</v>
      </c>
      <c r="F5851" s="2">
        <f>VLOOKUP($C5851,Hoja1!A:L, 2, FALSE)</f>
        <v>7.8838095238095249</v>
      </c>
      <c r="G5851" s="2">
        <f>VLOOKUP($C5851,Hoja1!$A:$L, 3, FALSE)</f>
        <v>12.99863095238095</v>
      </c>
      <c r="H5851" s="2">
        <f>VLOOKUP($C5851,Hoja1!$A:$L, 4, FALSE)</f>
        <v>2.6182539682539683</v>
      </c>
      <c r="I5851" s="2">
        <f>VLOOKUP($C5851,Hoja1!$A:$L, 5, FALSE)</f>
        <v>56.780753968253961</v>
      </c>
      <c r="J5851" s="2">
        <f>VLOOKUP($C5851,Hoja1!$A:$L, 6, FALSE)</f>
        <v>2.7127989130434789</v>
      </c>
      <c r="K5851" s="2">
        <f>VLOOKUP($C5851,Hoja1!$A:$L, 7, FALSE)</f>
        <v>8.3633695652173916</v>
      </c>
      <c r="L5851" s="2">
        <f>VLOOKUP($C5851,Hoja1!$A:$L, 8, FALSE)</f>
        <v>3.4166666666666665E-2</v>
      </c>
      <c r="M5851" s="2">
        <f>VLOOKUP($C5851,Hoja1!$A:$L, 9, FALSE)</f>
        <v>12.831688664596271</v>
      </c>
      <c r="N5851" s="2">
        <f>VLOOKUP($C5851,Hoja1!$A:$L, 10, FALSE)</f>
        <v>0.10536111111111116</v>
      </c>
      <c r="O5851" s="2">
        <f>VLOOKUP($C5851,Hoja1!$A:$L, 11, FALSE)</f>
        <v>24.305333333333333</v>
      </c>
      <c r="P5851" s="2">
        <f>VLOOKUP($C5851,Hoja1!$A:$L, 12, FALSE)</f>
        <v>49.374999999999993</v>
      </c>
    </row>
    <row r="5852" spans="1:16" x14ac:dyDescent="0.25">
      <c r="A5852" s="2">
        <v>7949518</v>
      </c>
      <c r="B5852" s="2">
        <v>1</v>
      </c>
      <c r="C5852" s="4">
        <v>43283</v>
      </c>
      <c r="D5852" s="4">
        <v>43287</v>
      </c>
      <c r="E5852" s="2">
        <f t="shared" si="91"/>
        <v>4</v>
      </c>
      <c r="F5852" s="2">
        <f>VLOOKUP($C5852,Hoja1!A:L, 2, FALSE)</f>
        <v>7.8838095238095249</v>
      </c>
      <c r="G5852" s="2">
        <f>VLOOKUP($C5852,Hoja1!$A:$L, 3, FALSE)</f>
        <v>12.99863095238095</v>
      </c>
      <c r="H5852" s="2">
        <f>VLOOKUP($C5852,Hoja1!$A:$L, 4, FALSE)</f>
        <v>2.6182539682539683</v>
      </c>
      <c r="I5852" s="2">
        <f>VLOOKUP($C5852,Hoja1!$A:$L, 5, FALSE)</f>
        <v>56.780753968253961</v>
      </c>
      <c r="J5852" s="2">
        <f>VLOOKUP($C5852,Hoja1!$A:$L, 6, FALSE)</f>
        <v>2.7127989130434789</v>
      </c>
      <c r="K5852" s="2">
        <f>VLOOKUP($C5852,Hoja1!$A:$L, 7, FALSE)</f>
        <v>8.3633695652173916</v>
      </c>
      <c r="L5852" s="2">
        <f>VLOOKUP($C5852,Hoja1!$A:$L, 8, FALSE)</f>
        <v>3.4166666666666665E-2</v>
      </c>
      <c r="M5852" s="2">
        <f>VLOOKUP($C5852,Hoja1!$A:$L, 9, FALSE)</f>
        <v>12.831688664596271</v>
      </c>
      <c r="N5852" s="2">
        <f>VLOOKUP($C5852,Hoja1!$A:$L, 10, FALSE)</f>
        <v>0.10536111111111116</v>
      </c>
      <c r="O5852" s="2">
        <f>VLOOKUP($C5852,Hoja1!$A:$L, 11, FALSE)</f>
        <v>24.305333333333333</v>
      </c>
      <c r="P5852" s="2">
        <f>VLOOKUP($C5852,Hoja1!$A:$L, 12, FALSE)</f>
        <v>49.374999999999993</v>
      </c>
    </row>
    <row r="5853" spans="1:16" x14ac:dyDescent="0.25">
      <c r="A5853" s="2">
        <v>7771652</v>
      </c>
      <c r="B5853" s="2">
        <v>1</v>
      </c>
      <c r="C5853" s="4">
        <v>43283</v>
      </c>
      <c r="D5853" s="4">
        <v>43286</v>
      </c>
      <c r="E5853" s="2">
        <f t="shared" si="91"/>
        <v>3</v>
      </c>
      <c r="F5853" s="2">
        <f>VLOOKUP($C5853,Hoja1!A:L, 2, FALSE)</f>
        <v>7.8838095238095249</v>
      </c>
      <c r="G5853" s="2">
        <f>VLOOKUP($C5853,Hoja1!$A:$L, 3, FALSE)</f>
        <v>12.99863095238095</v>
      </c>
      <c r="H5853" s="2">
        <f>VLOOKUP($C5853,Hoja1!$A:$L, 4, FALSE)</f>
        <v>2.6182539682539683</v>
      </c>
      <c r="I5853" s="2">
        <f>VLOOKUP($C5853,Hoja1!$A:$L, 5, FALSE)</f>
        <v>56.780753968253961</v>
      </c>
      <c r="J5853" s="2">
        <f>VLOOKUP($C5853,Hoja1!$A:$L, 6, FALSE)</f>
        <v>2.7127989130434789</v>
      </c>
      <c r="K5853" s="2">
        <f>VLOOKUP($C5853,Hoja1!$A:$L, 7, FALSE)</f>
        <v>8.3633695652173916</v>
      </c>
      <c r="L5853" s="2">
        <f>VLOOKUP($C5853,Hoja1!$A:$L, 8, FALSE)</f>
        <v>3.4166666666666665E-2</v>
      </c>
      <c r="M5853" s="2">
        <f>VLOOKUP($C5853,Hoja1!$A:$L, 9, FALSE)</f>
        <v>12.831688664596271</v>
      </c>
      <c r="N5853" s="2">
        <f>VLOOKUP($C5853,Hoja1!$A:$L, 10, FALSE)</f>
        <v>0.10536111111111116</v>
      </c>
      <c r="O5853" s="2">
        <f>VLOOKUP($C5853,Hoja1!$A:$L, 11, FALSE)</f>
        <v>24.305333333333333</v>
      </c>
      <c r="P5853" s="2">
        <f>VLOOKUP($C5853,Hoja1!$A:$L, 12, FALSE)</f>
        <v>49.374999999999993</v>
      </c>
    </row>
    <row r="5854" spans="1:16" x14ac:dyDescent="0.25">
      <c r="A5854" s="2">
        <v>8053825</v>
      </c>
      <c r="B5854" s="2">
        <v>1</v>
      </c>
      <c r="C5854" s="4">
        <v>43283</v>
      </c>
      <c r="D5854" s="4">
        <v>43290</v>
      </c>
      <c r="E5854" s="2">
        <f t="shared" si="91"/>
        <v>7</v>
      </c>
      <c r="F5854" s="2">
        <f>VLOOKUP($C5854,Hoja1!A:L, 2, FALSE)</f>
        <v>7.8838095238095249</v>
      </c>
      <c r="G5854" s="2">
        <f>VLOOKUP($C5854,Hoja1!$A:$L, 3, FALSE)</f>
        <v>12.99863095238095</v>
      </c>
      <c r="H5854" s="2">
        <f>VLOOKUP($C5854,Hoja1!$A:$L, 4, FALSE)</f>
        <v>2.6182539682539683</v>
      </c>
      <c r="I5854" s="2">
        <f>VLOOKUP($C5854,Hoja1!$A:$L, 5, FALSE)</f>
        <v>56.780753968253961</v>
      </c>
      <c r="J5854" s="2">
        <f>VLOOKUP($C5854,Hoja1!$A:$L, 6, FALSE)</f>
        <v>2.7127989130434789</v>
      </c>
      <c r="K5854" s="2">
        <f>VLOOKUP($C5854,Hoja1!$A:$L, 7, FALSE)</f>
        <v>8.3633695652173916</v>
      </c>
      <c r="L5854" s="2">
        <f>VLOOKUP($C5854,Hoja1!$A:$L, 8, FALSE)</f>
        <v>3.4166666666666665E-2</v>
      </c>
      <c r="M5854" s="2">
        <f>VLOOKUP($C5854,Hoja1!$A:$L, 9, FALSE)</f>
        <v>12.831688664596271</v>
      </c>
      <c r="N5854" s="2">
        <f>VLOOKUP($C5854,Hoja1!$A:$L, 10, FALSE)</f>
        <v>0.10536111111111116</v>
      </c>
      <c r="O5854" s="2">
        <f>VLOOKUP($C5854,Hoja1!$A:$L, 11, FALSE)</f>
        <v>24.305333333333333</v>
      </c>
      <c r="P5854" s="2">
        <f>VLOOKUP($C5854,Hoja1!$A:$L, 12, FALSE)</f>
        <v>49.374999999999993</v>
      </c>
    </row>
    <row r="5855" spans="1:16" x14ac:dyDescent="0.25">
      <c r="A5855" s="2">
        <v>7623397</v>
      </c>
      <c r="B5855" s="2">
        <v>1</v>
      </c>
      <c r="C5855" s="4">
        <v>43283</v>
      </c>
      <c r="D5855" s="4">
        <v>43287</v>
      </c>
      <c r="E5855" s="2">
        <f t="shared" si="91"/>
        <v>4</v>
      </c>
      <c r="F5855" s="2">
        <f>VLOOKUP($C5855,Hoja1!A:L, 2, FALSE)</f>
        <v>7.8838095238095249</v>
      </c>
      <c r="G5855" s="2">
        <f>VLOOKUP($C5855,Hoja1!$A:$L, 3, FALSE)</f>
        <v>12.99863095238095</v>
      </c>
      <c r="H5855" s="2">
        <f>VLOOKUP($C5855,Hoja1!$A:$L, 4, FALSE)</f>
        <v>2.6182539682539683</v>
      </c>
      <c r="I5855" s="2">
        <f>VLOOKUP($C5855,Hoja1!$A:$L, 5, FALSE)</f>
        <v>56.780753968253961</v>
      </c>
      <c r="J5855" s="2">
        <f>VLOOKUP($C5855,Hoja1!$A:$L, 6, FALSE)</f>
        <v>2.7127989130434789</v>
      </c>
      <c r="K5855" s="2">
        <f>VLOOKUP($C5855,Hoja1!$A:$L, 7, FALSE)</f>
        <v>8.3633695652173916</v>
      </c>
      <c r="L5855" s="2">
        <f>VLOOKUP($C5855,Hoja1!$A:$L, 8, FALSE)</f>
        <v>3.4166666666666665E-2</v>
      </c>
      <c r="M5855" s="2">
        <f>VLOOKUP($C5855,Hoja1!$A:$L, 9, FALSE)</f>
        <v>12.831688664596271</v>
      </c>
      <c r="N5855" s="2">
        <f>VLOOKUP($C5855,Hoja1!$A:$L, 10, FALSE)</f>
        <v>0.10536111111111116</v>
      </c>
      <c r="O5855" s="2">
        <f>VLOOKUP($C5855,Hoja1!$A:$L, 11, FALSE)</f>
        <v>24.305333333333333</v>
      </c>
      <c r="P5855" s="2">
        <f>VLOOKUP($C5855,Hoja1!$A:$L, 12, FALSE)</f>
        <v>49.374999999999993</v>
      </c>
    </row>
    <row r="5856" spans="1:16" x14ac:dyDescent="0.25">
      <c r="A5856" s="2">
        <v>7780369</v>
      </c>
      <c r="B5856" s="2">
        <v>1</v>
      </c>
      <c r="C5856" s="4">
        <v>43284</v>
      </c>
      <c r="D5856" s="4">
        <v>43287</v>
      </c>
      <c r="E5856" s="2">
        <f t="shared" si="91"/>
        <v>3</v>
      </c>
      <c r="F5856" s="2">
        <f>VLOOKUP($C5856,Hoja1!A:L, 2, FALSE)</f>
        <v>8.0500000000000007</v>
      </c>
      <c r="G5856" s="2">
        <f>VLOOKUP($C5856,Hoja1!$A:$L, 3, FALSE)</f>
        <v>13.022916666666665</v>
      </c>
      <c r="H5856" s="2">
        <f>VLOOKUP($C5856,Hoja1!$A:$L, 4, FALSE)</f>
        <v>2.6944444444444442</v>
      </c>
      <c r="I5856" s="2">
        <f>VLOOKUP($C5856,Hoja1!$A:$L, 5, FALSE)</f>
        <v>58.984722222222231</v>
      </c>
      <c r="J5856" s="2">
        <f>VLOOKUP($C5856,Hoja1!$A:$L, 6, FALSE)</f>
        <v>2.5393750000000006</v>
      </c>
      <c r="K5856" s="2">
        <f>VLOOKUP($C5856,Hoja1!$A:$L, 7, FALSE)</f>
        <v>8.3695833333333347</v>
      </c>
      <c r="L5856" s="2">
        <f>VLOOKUP($C5856,Hoja1!$A:$L, 8, FALSE)</f>
        <v>2.583333333333333E-2</v>
      </c>
      <c r="M5856" s="2">
        <f>VLOOKUP($C5856,Hoja1!$A:$L, 9, FALSE)</f>
        <v>12.571458333333332</v>
      </c>
      <c r="N5856" s="2">
        <f>VLOOKUP($C5856,Hoja1!$A:$L, 10, FALSE)</f>
        <v>0.10702777777777783</v>
      </c>
      <c r="O5856" s="2">
        <f>VLOOKUP($C5856,Hoja1!$A:$L, 11, FALSE)</f>
        <v>23.416666666666668</v>
      </c>
      <c r="P5856" s="2">
        <f>VLOOKUP($C5856,Hoja1!$A:$L, 12, FALSE)</f>
        <v>51.234666666666669</v>
      </c>
    </row>
    <row r="5857" spans="1:16" x14ac:dyDescent="0.25">
      <c r="A5857" s="2">
        <v>7620985</v>
      </c>
      <c r="B5857" s="2">
        <v>1</v>
      </c>
      <c r="C5857" s="4">
        <v>43284</v>
      </c>
      <c r="D5857" s="4">
        <v>43294</v>
      </c>
      <c r="E5857" s="2">
        <f t="shared" si="91"/>
        <v>10</v>
      </c>
      <c r="F5857" s="2">
        <f>VLOOKUP($C5857,Hoja1!A:L, 2, FALSE)</f>
        <v>8.0500000000000007</v>
      </c>
      <c r="G5857" s="2">
        <f>VLOOKUP($C5857,Hoja1!$A:$L, 3, FALSE)</f>
        <v>13.022916666666665</v>
      </c>
      <c r="H5857" s="2">
        <f>VLOOKUP($C5857,Hoja1!$A:$L, 4, FALSE)</f>
        <v>2.6944444444444442</v>
      </c>
      <c r="I5857" s="2">
        <f>VLOOKUP($C5857,Hoja1!$A:$L, 5, FALSE)</f>
        <v>58.984722222222231</v>
      </c>
      <c r="J5857" s="2">
        <f>VLOOKUP($C5857,Hoja1!$A:$L, 6, FALSE)</f>
        <v>2.5393750000000006</v>
      </c>
      <c r="K5857" s="2">
        <f>VLOOKUP($C5857,Hoja1!$A:$L, 7, FALSE)</f>
        <v>8.3695833333333347</v>
      </c>
      <c r="L5857" s="2">
        <f>VLOOKUP($C5857,Hoja1!$A:$L, 8, FALSE)</f>
        <v>2.583333333333333E-2</v>
      </c>
      <c r="M5857" s="2">
        <f>VLOOKUP($C5857,Hoja1!$A:$L, 9, FALSE)</f>
        <v>12.571458333333332</v>
      </c>
      <c r="N5857" s="2">
        <f>VLOOKUP($C5857,Hoja1!$A:$L, 10, FALSE)</f>
        <v>0.10702777777777783</v>
      </c>
      <c r="O5857" s="2">
        <f>VLOOKUP($C5857,Hoja1!$A:$L, 11, FALSE)</f>
        <v>23.416666666666668</v>
      </c>
      <c r="P5857" s="2">
        <f>VLOOKUP($C5857,Hoja1!$A:$L, 12, FALSE)</f>
        <v>51.234666666666669</v>
      </c>
    </row>
    <row r="5858" spans="1:16" x14ac:dyDescent="0.25">
      <c r="A5858" s="2">
        <v>8035095</v>
      </c>
      <c r="B5858" s="2">
        <v>2</v>
      </c>
      <c r="C5858" s="4">
        <v>43284</v>
      </c>
      <c r="D5858" s="4">
        <v>43291</v>
      </c>
      <c r="E5858" s="2">
        <f t="shared" si="91"/>
        <v>7</v>
      </c>
      <c r="F5858" s="2">
        <f>VLOOKUP($C5858,Hoja1!A:L, 2, FALSE)</f>
        <v>8.0500000000000007</v>
      </c>
      <c r="G5858" s="2">
        <f>VLOOKUP($C5858,Hoja1!$A:$L, 3, FALSE)</f>
        <v>13.022916666666665</v>
      </c>
      <c r="H5858" s="2">
        <f>VLOOKUP($C5858,Hoja1!$A:$L, 4, FALSE)</f>
        <v>2.6944444444444442</v>
      </c>
      <c r="I5858" s="2">
        <f>VLOOKUP($C5858,Hoja1!$A:$L, 5, FALSE)</f>
        <v>58.984722222222231</v>
      </c>
      <c r="J5858" s="2">
        <f>VLOOKUP($C5858,Hoja1!$A:$L, 6, FALSE)</f>
        <v>2.5393750000000006</v>
      </c>
      <c r="K5858" s="2">
        <f>VLOOKUP($C5858,Hoja1!$A:$L, 7, FALSE)</f>
        <v>8.3695833333333347</v>
      </c>
      <c r="L5858" s="2">
        <f>VLOOKUP($C5858,Hoja1!$A:$L, 8, FALSE)</f>
        <v>2.583333333333333E-2</v>
      </c>
      <c r="M5858" s="2">
        <f>VLOOKUP($C5858,Hoja1!$A:$L, 9, FALSE)</f>
        <v>12.571458333333332</v>
      </c>
      <c r="N5858" s="2">
        <f>VLOOKUP($C5858,Hoja1!$A:$L, 10, FALSE)</f>
        <v>0.10702777777777783</v>
      </c>
      <c r="O5858" s="2">
        <f>VLOOKUP($C5858,Hoja1!$A:$L, 11, FALSE)</f>
        <v>23.416666666666668</v>
      </c>
      <c r="P5858" s="2">
        <f>VLOOKUP($C5858,Hoja1!$A:$L, 12, FALSE)</f>
        <v>51.234666666666669</v>
      </c>
    </row>
    <row r="5859" spans="1:16" x14ac:dyDescent="0.25">
      <c r="A5859" s="2">
        <v>7884552</v>
      </c>
      <c r="B5859" s="2">
        <v>1</v>
      </c>
      <c r="C5859" s="4">
        <v>43285</v>
      </c>
      <c r="D5859" s="4">
        <v>43292</v>
      </c>
      <c r="E5859" s="2">
        <f t="shared" si="91"/>
        <v>7</v>
      </c>
      <c r="F5859" s="2">
        <f>VLOOKUP($C5859,Hoja1!A:L, 2, FALSE)</f>
        <v>7.6924999999999999</v>
      </c>
      <c r="G5859" s="2">
        <f>VLOOKUP($C5859,Hoja1!$A:$L, 3, FALSE)</f>
        <v>12.574999999999999</v>
      </c>
      <c r="H5859" s="2">
        <f>VLOOKUP($C5859,Hoja1!$A:$L, 4, FALSE)</f>
        <v>2.8583333333333334</v>
      </c>
      <c r="I5859" s="2">
        <f>VLOOKUP($C5859,Hoja1!$A:$L, 5, FALSE)</f>
        <v>60.300555555555547</v>
      </c>
      <c r="J5859" s="2">
        <f>VLOOKUP($C5859,Hoja1!$A:$L, 6, FALSE)</f>
        <v>2.34375</v>
      </c>
      <c r="K5859" s="2">
        <f>VLOOKUP($C5859,Hoja1!$A:$L, 7, FALSE)</f>
        <v>8.0995833333333334</v>
      </c>
      <c r="L5859" s="2">
        <f>VLOOKUP($C5859,Hoja1!$A:$L, 8, FALSE)</f>
        <v>2.5833333333333337E-2</v>
      </c>
      <c r="M5859" s="2">
        <f>VLOOKUP($C5859,Hoja1!$A:$L, 9, FALSE)</f>
        <v>11.872708333333332</v>
      </c>
      <c r="N5859" s="2">
        <f>VLOOKUP($C5859,Hoja1!$A:$L, 10, FALSE)</f>
        <v>0.10786111111111114</v>
      </c>
      <c r="O5859" s="2">
        <f>VLOOKUP($C5859,Hoja1!$A:$L, 11, FALSE)</f>
        <v>23.035666666666668</v>
      </c>
      <c r="P5859" s="2">
        <f>VLOOKUP($C5859,Hoja1!$A:$L, 12, FALSE)</f>
        <v>52.075333333333333</v>
      </c>
    </row>
    <row r="5860" spans="1:16" x14ac:dyDescent="0.25">
      <c r="A5860" s="2">
        <v>8128841</v>
      </c>
      <c r="B5860" s="2">
        <v>1</v>
      </c>
      <c r="C5860" s="4">
        <v>43285</v>
      </c>
      <c r="D5860" s="4">
        <v>43292</v>
      </c>
      <c r="E5860" s="2">
        <f t="shared" si="91"/>
        <v>7</v>
      </c>
      <c r="F5860" s="2">
        <f>VLOOKUP($C5860,Hoja1!A:L, 2, FALSE)</f>
        <v>7.6924999999999999</v>
      </c>
      <c r="G5860" s="2">
        <f>VLOOKUP($C5860,Hoja1!$A:$L, 3, FALSE)</f>
        <v>12.574999999999999</v>
      </c>
      <c r="H5860" s="2">
        <f>VLOOKUP($C5860,Hoja1!$A:$L, 4, FALSE)</f>
        <v>2.8583333333333334</v>
      </c>
      <c r="I5860" s="2">
        <f>VLOOKUP($C5860,Hoja1!$A:$L, 5, FALSE)</f>
        <v>60.300555555555547</v>
      </c>
      <c r="J5860" s="2">
        <f>VLOOKUP($C5860,Hoja1!$A:$L, 6, FALSE)</f>
        <v>2.34375</v>
      </c>
      <c r="K5860" s="2">
        <f>VLOOKUP($C5860,Hoja1!$A:$L, 7, FALSE)</f>
        <v>8.0995833333333334</v>
      </c>
      <c r="L5860" s="2">
        <f>VLOOKUP($C5860,Hoja1!$A:$L, 8, FALSE)</f>
        <v>2.5833333333333337E-2</v>
      </c>
      <c r="M5860" s="2">
        <f>VLOOKUP($C5860,Hoja1!$A:$L, 9, FALSE)</f>
        <v>11.872708333333332</v>
      </c>
      <c r="N5860" s="2">
        <f>VLOOKUP($C5860,Hoja1!$A:$L, 10, FALSE)</f>
        <v>0.10786111111111114</v>
      </c>
      <c r="O5860" s="2">
        <f>VLOOKUP($C5860,Hoja1!$A:$L, 11, FALSE)</f>
        <v>23.035666666666668</v>
      </c>
      <c r="P5860" s="2">
        <f>VLOOKUP($C5860,Hoja1!$A:$L, 12, FALSE)</f>
        <v>52.075333333333333</v>
      </c>
    </row>
    <row r="5861" spans="1:16" x14ac:dyDescent="0.25">
      <c r="A5861" s="2">
        <v>7858231</v>
      </c>
      <c r="B5861" s="2">
        <v>2</v>
      </c>
      <c r="C5861" s="4">
        <v>43285</v>
      </c>
      <c r="D5861" s="4">
        <v>43290</v>
      </c>
      <c r="E5861" s="2">
        <f t="shared" si="91"/>
        <v>5</v>
      </c>
      <c r="F5861" s="2">
        <f>VLOOKUP($C5861,Hoja1!A:L, 2, FALSE)</f>
        <v>7.6924999999999999</v>
      </c>
      <c r="G5861" s="2">
        <f>VLOOKUP($C5861,Hoja1!$A:$L, 3, FALSE)</f>
        <v>12.574999999999999</v>
      </c>
      <c r="H5861" s="2">
        <f>VLOOKUP($C5861,Hoja1!$A:$L, 4, FALSE)</f>
        <v>2.8583333333333334</v>
      </c>
      <c r="I5861" s="2">
        <f>VLOOKUP($C5861,Hoja1!$A:$L, 5, FALSE)</f>
        <v>60.300555555555547</v>
      </c>
      <c r="J5861" s="2">
        <f>VLOOKUP($C5861,Hoja1!$A:$L, 6, FALSE)</f>
        <v>2.34375</v>
      </c>
      <c r="K5861" s="2">
        <f>VLOOKUP($C5861,Hoja1!$A:$L, 7, FALSE)</f>
        <v>8.0995833333333334</v>
      </c>
      <c r="L5861" s="2">
        <f>VLOOKUP($C5861,Hoja1!$A:$L, 8, FALSE)</f>
        <v>2.5833333333333337E-2</v>
      </c>
      <c r="M5861" s="2">
        <f>VLOOKUP($C5861,Hoja1!$A:$L, 9, FALSE)</f>
        <v>11.872708333333332</v>
      </c>
      <c r="N5861" s="2">
        <f>VLOOKUP($C5861,Hoja1!$A:$L, 10, FALSE)</f>
        <v>0.10786111111111114</v>
      </c>
      <c r="O5861" s="2">
        <f>VLOOKUP($C5861,Hoja1!$A:$L, 11, FALSE)</f>
        <v>23.035666666666668</v>
      </c>
      <c r="P5861" s="2">
        <f>VLOOKUP($C5861,Hoja1!$A:$L, 12, FALSE)</f>
        <v>52.075333333333333</v>
      </c>
    </row>
    <row r="5862" spans="1:16" x14ac:dyDescent="0.25">
      <c r="A5862" s="2">
        <v>7682787</v>
      </c>
      <c r="B5862" s="2">
        <v>1</v>
      </c>
      <c r="C5862" s="4">
        <v>43285</v>
      </c>
      <c r="D5862" s="4">
        <v>43297</v>
      </c>
      <c r="E5862" s="2">
        <f t="shared" si="91"/>
        <v>12</v>
      </c>
      <c r="F5862" s="2">
        <f>VLOOKUP($C5862,Hoja1!A:L, 2, FALSE)</f>
        <v>7.6924999999999999</v>
      </c>
      <c r="G5862" s="2">
        <f>VLOOKUP($C5862,Hoja1!$A:$L, 3, FALSE)</f>
        <v>12.574999999999999</v>
      </c>
      <c r="H5862" s="2">
        <f>VLOOKUP($C5862,Hoja1!$A:$L, 4, FALSE)</f>
        <v>2.8583333333333334</v>
      </c>
      <c r="I5862" s="2">
        <f>VLOOKUP($C5862,Hoja1!$A:$L, 5, FALSE)</f>
        <v>60.300555555555547</v>
      </c>
      <c r="J5862" s="2">
        <f>VLOOKUP($C5862,Hoja1!$A:$L, 6, FALSE)</f>
        <v>2.34375</v>
      </c>
      <c r="K5862" s="2">
        <f>VLOOKUP($C5862,Hoja1!$A:$L, 7, FALSE)</f>
        <v>8.0995833333333334</v>
      </c>
      <c r="L5862" s="2">
        <f>VLOOKUP($C5862,Hoja1!$A:$L, 8, FALSE)</f>
        <v>2.5833333333333337E-2</v>
      </c>
      <c r="M5862" s="2">
        <f>VLOOKUP($C5862,Hoja1!$A:$L, 9, FALSE)</f>
        <v>11.872708333333332</v>
      </c>
      <c r="N5862" s="2">
        <f>VLOOKUP($C5862,Hoja1!$A:$L, 10, FALSE)</f>
        <v>0.10786111111111114</v>
      </c>
      <c r="O5862" s="2">
        <f>VLOOKUP($C5862,Hoja1!$A:$L, 11, FALSE)</f>
        <v>23.035666666666668</v>
      </c>
      <c r="P5862" s="2">
        <f>VLOOKUP($C5862,Hoja1!$A:$L, 12, FALSE)</f>
        <v>52.075333333333333</v>
      </c>
    </row>
    <row r="5863" spans="1:16" x14ac:dyDescent="0.25">
      <c r="A5863" s="2">
        <v>7688960</v>
      </c>
      <c r="B5863" s="2">
        <v>2</v>
      </c>
      <c r="C5863" s="4">
        <v>43286</v>
      </c>
      <c r="D5863" s="4">
        <v>43293</v>
      </c>
      <c r="E5863" s="2">
        <f t="shared" si="91"/>
        <v>7</v>
      </c>
      <c r="F5863" s="2">
        <f>VLOOKUP($C5863,Hoja1!A:L, 2, FALSE)</f>
        <v>8.2141666666666673</v>
      </c>
      <c r="G5863" s="2">
        <f>VLOOKUP($C5863,Hoja1!$A:$L, 3, FALSE)</f>
        <v>12.418333333333333</v>
      </c>
      <c r="H5863" s="2">
        <f>VLOOKUP($C5863,Hoja1!$A:$L, 4, FALSE)</f>
        <v>2.8416666666666663</v>
      </c>
      <c r="I5863" s="2">
        <f>VLOOKUP($C5863,Hoja1!$A:$L, 5, FALSE)</f>
        <v>61.803333333333327</v>
      </c>
      <c r="J5863" s="2">
        <f>VLOOKUP($C5863,Hoja1!$A:$L, 6, FALSE)</f>
        <v>2.2012499999999999</v>
      </c>
      <c r="K5863" s="2">
        <f>VLOOKUP($C5863,Hoja1!$A:$L, 7, FALSE)</f>
        <v>7.7191666666666663</v>
      </c>
      <c r="L5863" s="2">
        <f>VLOOKUP($C5863,Hoja1!$A:$L, 8, FALSE)</f>
        <v>2.5833333333333337E-2</v>
      </c>
      <c r="M5863" s="2">
        <f>VLOOKUP($C5863,Hoja1!$A:$L, 9, FALSE)</f>
        <v>11.203125</v>
      </c>
      <c r="N5863" s="2">
        <f>VLOOKUP($C5863,Hoja1!$A:$L, 10, FALSE)</f>
        <v>0.10922222222222226</v>
      </c>
      <c r="O5863" s="2">
        <f>VLOOKUP($C5863,Hoja1!$A:$L, 11, FALSE)</f>
        <v>22.355333333333338</v>
      </c>
      <c r="P5863" s="2">
        <f>VLOOKUP($C5863,Hoja1!$A:$L, 12, FALSE)</f>
        <v>51.167333333333332</v>
      </c>
    </row>
    <row r="5864" spans="1:16" x14ac:dyDescent="0.25">
      <c r="A5864" s="2">
        <v>8121803</v>
      </c>
      <c r="B5864" s="2">
        <v>2</v>
      </c>
      <c r="C5864" s="4">
        <v>43286</v>
      </c>
      <c r="D5864" s="4">
        <v>43287</v>
      </c>
      <c r="E5864" s="2">
        <f t="shared" si="91"/>
        <v>1</v>
      </c>
      <c r="F5864" s="2">
        <f>VLOOKUP($C5864,Hoja1!A:L, 2, FALSE)</f>
        <v>8.2141666666666673</v>
      </c>
      <c r="G5864" s="2">
        <f>VLOOKUP($C5864,Hoja1!$A:$L, 3, FALSE)</f>
        <v>12.418333333333333</v>
      </c>
      <c r="H5864" s="2">
        <f>VLOOKUP($C5864,Hoja1!$A:$L, 4, FALSE)</f>
        <v>2.8416666666666663</v>
      </c>
      <c r="I5864" s="2">
        <f>VLOOKUP($C5864,Hoja1!$A:$L, 5, FALSE)</f>
        <v>61.803333333333327</v>
      </c>
      <c r="J5864" s="2">
        <f>VLOOKUP($C5864,Hoja1!$A:$L, 6, FALSE)</f>
        <v>2.2012499999999999</v>
      </c>
      <c r="K5864" s="2">
        <f>VLOOKUP($C5864,Hoja1!$A:$L, 7, FALSE)</f>
        <v>7.7191666666666663</v>
      </c>
      <c r="L5864" s="2">
        <f>VLOOKUP($C5864,Hoja1!$A:$L, 8, FALSE)</f>
        <v>2.5833333333333337E-2</v>
      </c>
      <c r="M5864" s="2">
        <f>VLOOKUP($C5864,Hoja1!$A:$L, 9, FALSE)</f>
        <v>11.203125</v>
      </c>
      <c r="N5864" s="2">
        <f>VLOOKUP($C5864,Hoja1!$A:$L, 10, FALSE)</f>
        <v>0.10922222222222226</v>
      </c>
      <c r="O5864" s="2">
        <f>VLOOKUP($C5864,Hoja1!$A:$L, 11, FALSE)</f>
        <v>22.355333333333338</v>
      </c>
      <c r="P5864" s="2">
        <f>VLOOKUP($C5864,Hoja1!$A:$L, 12, FALSE)</f>
        <v>51.167333333333332</v>
      </c>
    </row>
    <row r="5865" spans="1:16" x14ac:dyDescent="0.25">
      <c r="A5865" s="2">
        <v>8103374</v>
      </c>
      <c r="B5865" s="2">
        <v>1</v>
      </c>
      <c r="C5865" s="4">
        <v>43286</v>
      </c>
      <c r="D5865" s="4">
        <v>43301</v>
      </c>
      <c r="E5865" s="2">
        <f t="shared" si="91"/>
        <v>15</v>
      </c>
      <c r="F5865" s="2">
        <f>VLOOKUP($C5865,Hoja1!A:L, 2, FALSE)</f>
        <v>8.2141666666666673</v>
      </c>
      <c r="G5865" s="2">
        <f>VLOOKUP($C5865,Hoja1!$A:$L, 3, FALSE)</f>
        <v>12.418333333333333</v>
      </c>
      <c r="H5865" s="2">
        <f>VLOOKUP($C5865,Hoja1!$A:$L, 4, FALSE)</f>
        <v>2.8416666666666663</v>
      </c>
      <c r="I5865" s="2">
        <f>VLOOKUP($C5865,Hoja1!$A:$L, 5, FALSE)</f>
        <v>61.803333333333327</v>
      </c>
      <c r="J5865" s="2">
        <f>VLOOKUP($C5865,Hoja1!$A:$L, 6, FALSE)</f>
        <v>2.2012499999999999</v>
      </c>
      <c r="K5865" s="2">
        <f>VLOOKUP($C5865,Hoja1!$A:$L, 7, FALSE)</f>
        <v>7.7191666666666663</v>
      </c>
      <c r="L5865" s="2">
        <f>VLOOKUP($C5865,Hoja1!$A:$L, 8, FALSE)</f>
        <v>2.5833333333333337E-2</v>
      </c>
      <c r="M5865" s="2">
        <f>VLOOKUP($C5865,Hoja1!$A:$L, 9, FALSE)</f>
        <v>11.203125</v>
      </c>
      <c r="N5865" s="2">
        <f>VLOOKUP($C5865,Hoja1!$A:$L, 10, FALSE)</f>
        <v>0.10922222222222226</v>
      </c>
      <c r="O5865" s="2">
        <f>VLOOKUP($C5865,Hoja1!$A:$L, 11, FALSE)</f>
        <v>22.355333333333338</v>
      </c>
      <c r="P5865" s="2">
        <f>VLOOKUP($C5865,Hoja1!$A:$L, 12, FALSE)</f>
        <v>51.167333333333332</v>
      </c>
    </row>
    <row r="5866" spans="1:16" x14ac:dyDescent="0.25">
      <c r="A5866" s="2">
        <v>7979145</v>
      </c>
      <c r="B5866" s="2">
        <v>2</v>
      </c>
      <c r="C5866" s="4">
        <v>43286</v>
      </c>
      <c r="D5866" s="4">
        <v>43297</v>
      </c>
      <c r="E5866" s="2">
        <f t="shared" si="91"/>
        <v>11</v>
      </c>
      <c r="F5866" s="2">
        <f>VLOOKUP($C5866,Hoja1!A:L, 2, FALSE)</f>
        <v>8.2141666666666673</v>
      </c>
      <c r="G5866" s="2">
        <f>VLOOKUP($C5866,Hoja1!$A:$L, 3, FALSE)</f>
        <v>12.418333333333333</v>
      </c>
      <c r="H5866" s="2">
        <f>VLOOKUP($C5866,Hoja1!$A:$L, 4, FALSE)</f>
        <v>2.8416666666666663</v>
      </c>
      <c r="I5866" s="2">
        <f>VLOOKUP($C5866,Hoja1!$A:$L, 5, FALSE)</f>
        <v>61.803333333333327</v>
      </c>
      <c r="J5866" s="2">
        <f>VLOOKUP($C5866,Hoja1!$A:$L, 6, FALSE)</f>
        <v>2.2012499999999999</v>
      </c>
      <c r="K5866" s="2">
        <f>VLOOKUP($C5866,Hoja1!$A:$L, 7, FALSE)</f>
        <v>7.7191666666666663</v>
      </c>
      <c r="L5866" s="2">
        <f>VLOOKUP($C5866,Hoja1!$A:$L, 8, FALSE)</f>
        <v>2.5833333333333337E-2</v>
      </c>
      <c r="M5866" s="2">
        <f>VLOOKUP($C5866,Hoja1!$A:$L, 9, FALSE)</f>
        <v>11.203125</v>
      </c>
      <c r="N5866" s="2">
        <f>VLOOKUP($C5866,Hoja1!$A:$L, 10, FALSE)</f>
        <v>0.10922222222222226</v>
      </c>
      <c r="O5866" s="2">
        <f>VLOOKUP($C5866,Hoja1!$A:$L, 11, FALSE)</f>
        <v>22.355333333333338</v>
      </c>
      <c r="P5866" s="2">
        <f>VLOOKUP($C5866,Hoja1!$A:$L, 12, FALSE)</f>
        <v>51.167333333333332</v>
      </c>
    </row>
    <row r="5867" spans="1:16" x14ac:dyDescent="0.25">
      <c r="A5867" s="2">
        <v>8110321</v>
      </c>
      <c r="B5867" s="2">
        <v>1</v>
      </c>
      <c r="C5867" s="4">
        <v>43287</v>
      </c>
      <c r="D5867" s="4">
        <v>43288</v>
      </c>
      <c r="E5867" s="2">
        <f t="shared" si="91"/>
        <v>1</v>
      </c>
      <c r="F5867" s="2">
        <f>VLOOKUP($C5867,Hoja1!A:L, 2, FALSE)</f>
        <v>8.1236111111111118</v>
      </c>
      <c r="G5867" s="2">
        <f>VLOOKUP($C5867,Hoja1!$A:$L, 3, FALSE)</f>
        <v>12.525625</v>
      </c>
      <c r="H5867" s="2">
        <f>VLOOKUP($C5867,Hoja1!$A:$L, 4, FALSE)</f>
        <v>2.9083333333333332</v>
      </c>
      <c r="I5867" s="2">
        <f>VLOOKUP($C5867,Hoja1!$A:$L, 5, FALSE)</f>
        <v>65.066666666666677</v>
      </c>
      <c r="J5867" s="2">
        <f>VLOOKUP($C5867,Hoja1!$A:$L, 6, FALSE)</f>
        <v>2.2995833333333335</v>
      </c>
      <c r="K5867" s="2">
        <f>VLOOKUP($C5867,Hoja1!$A:$L, 7, FALSE)</f>
        <v>8.0462500000000006</v>
      </c>
      <c r="L5867" s="2">
        <f>VLOOKUP($C5867,Hoja1!$A:$L, 8, FALSE)</f>
        <v>2.1666666666666671E-2</v>
      </c>
      <c r="M5867" s="2">
        <f>VLOOKUP($C5867,Hoja1!$A:$L, 9, FALSE)</f>
        <v>11.621666666666666</v>
      </c>
      <c r="N5867" s="2">
        <f>VLOOKUP($C5867,Hoja1!$A:$L, 10, FALSE)</f>
        <v>0.10763888888888892</v>
      </c>
      <c r="O5867" s="2">
        <f>VLOOKUP($C5867,Hoja1!$A:$L, 11, FALSE)</f>
        <v>22.035333333333334</v>
      </c>
      <c r="P5867" s="2">
        <f>VLOOKUP($C5867,Hoja1!$A:$L, 12, FALSE)</f>
        <v>49.394999999999996</v>
      </c>
    </row>
    <row r="5868" spans="1:16" x14ac:dyDescent="0.25">
      <c r="A5868" s="2">
        <v>7852946</v>
      </c>
      <c r="B5868" s="2">
        <v>2</v>
      </c>
      <c r="C5868" s="4">
        <v>43287</v>
      </c>
      <c r="D5868" s="4">
        <v>43288</v>
      </c>
      <c r="E5868" s="2">
        <f t="shared" si="91"/>
        <v>1</v>
      </c>
      <c r="F5868" s="2">
        <f>VLOOKUP($C5868,Hoja1!A:L, 2, FALSE)</f>
        <v>8.1236111111111118</v>
      </c>
      <c r="G5868" s="2">
        <f>VLOOKUP($C5868,Hoja1!$A:$L, 3, FALSE)</f>
        <v>12.525625</v>
      </c>
      <c r="H5868" s="2">
        <f>VLOOKUP($C5868,Hoja1!$A:$L, 4, FALSE)</f>
        <v>2.9083333333333332</v>
      </c>
      <c r="I5868" s="2">
        <f>VLOOKUP($C5868,Hoja1!$A:$L, 5, FALSE)</f>
        <v>65.066666666666677</v>
      </c>
      <c r="J5868" s="2">
        <f>VLOOKUP($C5868,Hoja1!$A:$L, 6, FALSE)</f>
        <v>2.2995833333333335</v>
      </c>
      <c r="K5868" s="2">
        <f>VLOOKUP($C5868,Hoja1!$A:$L, 7, FALSE)</f>
        <v>8.0462500000000006</v>
      </c>
      <c r="L5868" s="2">
        <f>VLOOKUP($C5868,Hoja1!$A:$L, 8, FALSE)</f>
        <v>2.1666666666666671E-2</v>
      </c>
      <c r="M5868" s="2">
        <f>VLOOKUP($C5868,Hoja1!$A:$L, 9, FALSE)</f>
        <v>11.621666666666666</v>
      </c>
      <c r="N5868" s="2">
        <f>VLOOKUP($C5868,Hoja1!$A:$L, 10, FALSE)</f>
        <v>0.10763888888888892</v>
      </c>
      <c r="O5868" s="2">
        <f>VLOOKUP($C5868,Hoja1!$A:$L, 11, FALSE)</f>
        <v>22.035333333333334</v>
      </c>
      <c r="P5868" s="2">
        <f>VLOOKUP($C5868,Hoja1!$A:$L, 12, FALSE)</f>
        <v>49.394999999999996</v>
      </c>
    </row>
    <row r="5869" spans="1:16" x14ac:dyDescent="0.25">
      <c r="A5869" s="2">
        <v>7894944</v>
      </c>
      <c r="B5869" s="2">
        <v>2</v>
      </c>
      <c r="C5869" s="4">
        <v>43287</v>
      </c>
      <c r="D5869" s="4">
        <v>43288</v>
      </c>
      <c r="E5869" s="2">
        <f t="shared" si="91"/>
        <v>1</v>
      </c>
      <c r="F5869" s="2">
        <f>VLOOKUP($C5869,Hoja1!A:L, 2, FALSE)</f>
        <v>8.1236111111111118</v>
      </c>
      <c r="G5869" s="2">
        <f>VLOOKUP($C5869,Hoja1!$A:$L, 3, FALSE)</f>
        <v>12.525625</v>
      </c>
      <c r="H5869" s="2">
        <f>VLOOKUP($C5869,Hoja1!$A:$L, 4, FALSE)</f>
        <v>2.9083333333333332</v>
      </c>
      <c r="I5869" s="2">
        <f>VLOOKUP($C5869,Hoja1!$A:$L, 5, FALSE)</f>
        <v>65.066666666666677</v>
      </c>
      <c r="J5869" s="2">
        <f>VLOOKUP($C5869,Hoja1!$A:$L, 6, FALSE)</f>
        <v>2.2995833333333335</v>
      </c>
      <c r="K5869" s="2">
        <f>VLOOKUP($C5869,Hoja1!$A:$L, 7, FALSE)</f>
        <v>8.0462500000000006</v>
      </c>
      <c r="L5869" s="2">
        <f>VLOOKUP($C5869,Hoja1!$A:$L, 8, FALSE)</f>
        <v>2.1666666666666671E-2</v>
      </c>
      <c r="M5869" s="2">
        <f>VLOOKUP($C5869,Hoja1!$A:$L, 9, FALSE)</f>
        <v>11.621666666666666</v>
      </c>
      <c r="N5869" s="2">
        <f>VLOOKUP($C5869,Hoja1!$A:$L, 10, FALSE)</f>
        <v>0.10763888888888892</v>
      </c>
      <c r="O5869" s="2">
        <f>VLOOKUP($C5869,Hoja1!$A:$L, 11, FALSE)</f>
        <v>22.035333333333334</v>
      </c>
      <c r="P5869" s="2">
        <f>VLOOKUP($C5869,Hoja1!$A:$L, 12, FALSE)</f>
        <v>49.394999999999996</v>
      </c>
    </row>
    <row r="5870" spans="1:16" x14ac:dyDescent="0.25">
      <c r="A5870" s="2">
        <v>8129960</v>
      </c>
      <c r="B5870" s="2">
        <v>1</v>
      </c>
      <c r="C5870" s="4">
        <v>43287</v>
      </c>
      <c r="D5870" s="4">
        <v>43326</v>
      </c>
      <c r="E5870" s="2">
        <f t="shared" si="91"/>
        <v>39</v>
      </c>
      <c r="F5870" s="2">
        <f>VLOOKUP($C5870,Hoja1!A:L, 2, FALSE)</f>
        <v>8.1236111111111118</v>
      </c>
      <c r="G5870" s="2">
        <f>VLOOKUP($C5870,Hoja1!$A:$L, 3, FALSE)</f>
        <v>12.525625</v>
      </c>
      <c r="H5870" s="2">
        <f>VLOOKUP($C5870,Hoja1!$A:$L, 4, FALSE)</f>
        <v>2.9083333333333332</v>
      </c>
      <c r="I5870" s="2">
        <f>VLOOKUP($C5870,Hoja1!$A:$L, 5, FALSE)</f>
        <v>65.066666666666677</v>
      </c>
      <c r="J5870" s="2">
        <f>VLOOKUP($C5870,Hoja1!$A:$L, 6, FALSE)</f>
        <v>2.2995833333333335</v>
      </c>
      <c r="K5870" s="2">
        <f>VLOOKUP($C5870,Hoja1!$A:$L, 7, FALSE)</f>
        <v>8.0462500000000006</v>
      </c>
      <c r="L5870" s="2">
        <f>VLOOKUP($C5870,Hoja1!$A:$L, 8, FALSE)</f>
        <v>2.1666666666666671E-2</v>
      </c>
      <c r="M5870" s="2">
        <f>VLOOKUP($C5870,Hoja1!$A:$L, 9, FALSE)</f>
        <v>11.621666666666666</v>
      </c>
      <c r="N5870" s="2">
        <f>VLOOKUP($C5870,Hoja1!$A:$L, 10, FALSE)</f>
        <v>0.10763888888888892</v>
      </c>
      <c r="O5870" s="2">
        <f>VLOOKUP($C5870,Hoja1!$A:$L, 11, FALSE)</f>
        <v>22.035333333333334</v>
      </c>
      <c r="P5870" s="2">
        <f>VLOOKUP($C5870,Hoja1!$A:$L, 12, FALSE)</f>
        <v>49.394999999999996</v>
      </c>
    </row>
    <row r="5871" spans="1:16" x14ac:dyDescent="0.25">
      <c r="A5871" s="2">
        <v>7751461</v>
      </c>
      <c r="B5871" s="2">
        <v>2</v>
      </c>
      <c r="C5871" s="4">
        <v>43287</v>
      </c>
      <c r="D5871" s="4">
        <v>43301</v>
      </c>
      <c r="E5871" s="2">
        <f t="shared" si="91"/>
        <v>14</v>
      </c>
      <c r="F5871" s="2">
        <f>VLOOKUP($C5871,Hoja1!A:L, 2, FALSE)</f>
        <v>8.1236111111111118</v>
      </c>
      <c r="G5871" s="2">
        <f>VLOOKUP($C5871,Hoja1!$A:$L, 3, FALSE)</f>
        <v>12.525625</v>
      </c>
      <c r="H5871" s="2">
        <f>VLOOKUP($C5871,Hoja1!$A:$L, 4, FALSE)</f>
        <v>2.9083333333333332</v>
      </c>
      <c r="I5871" s="2">
        <f>VLOOKUP($C5871,Hoja1!$A:$L, 5, FALSE)</f>
        <v>65.066666666666677</v>
      </c>
      <c r="J5871" s="2">
        <f>VLOOKUP($C5871,Hoja1!$A:$L, 6, FALSE)</f>
        <v>2.2995833333333335</v>
      </c>
      <c r="K5871" s="2">
        <f>VLOOKUP($C5871,Hoja1!$A:$L, 7, FALSE)</f>
        <v>8.0462500000000006</v>
      </c>
      <c r="L5871" s="2">
        <f>VLOOKUP($C5871,Hoja1!$A:$L, 8, FALSE)</f>
        <v>2.1666666666666671E-2</v>
      </c>
      <c r="M5871" s="2">
        <f>VLOOKUP($C5871,Hoja1!$A:$L, 9, FALSE)</f>
        <v>11.621666666666666</v>
      </c>
      <c r="N5871" s="2">
        <f>VLOOKUP($C5871,Hoja1!$A:$L, 10, FALSE)</f>
        <v>0.10763888888888892</v>
      </c>
      <c r="O5871" s="2">
        <f>VLOOKUP($C5871,Hoja1!$A:$L, 11, FALSE)</f>
        <v>22.035333333333334</v>
      </c>
      <c r="P5871" s="2">
        <f>VLOOKUP($C5871,Hoja1!$A:$L, 12, FALSE)</f>
        <v>49.394999999999996</v>
      </c>
    </row>
    <row r="5872" spans="1:16" x14ac:dyDescent="0.25">
      <c r="A5872" s="2">
        <v>7794002</v>
      </c>
      <c r="B5872" s="2">
        <v>1</v>
      </c>
      <c r="C5872" s="4">
        <v>43287</v>
      </c>
      <c r="D5872" s="4">
        <v>43308</v>
      </c>
      <c r="E5872" s="2">
        <f t="shared" si="91"/>
        <v>21</v>
      </c>
      <c r="F5872" s="2">
        <f>VLOOKUP($C5872,Hoja1!A:L, 2, FALSE)</f>
        <v>8.1236111111111118</v>
      </c>
      <c r="G5872" s="2">
        <f>VLOOKUP($C5872,Hoja1!$A:$L, 3, FALSE)</f>
        <v>12.525625</v>
      </c>
      <c r="H5872" s="2">
        <f>VLOOKUP($C5872,Hoja1!$A:$L, 4, FALSE)</f>
        <v>2.9083333333333332</v>
      </c>
      <c r="I5872" s="2">
        <f>VLOOKUP($C5872,Hoja1!$A:$L, 5, FALSE)</f>
        <v>65.066666666666677</v>
      </c>
      <c r="J5872" s="2">
        <f>VLOOKUP($C5872,Hoja1!$A:$L, 6, FALSE)</f>
        <v>2.2995833333333335</v>
      </c>
      <c r="K5872" s="2">
        <f>VLOOKUP($C5872,Hoja1!$A:$L, 7, FALSE)</f>
        <v>8.0462500000000006</v>
      </c>
      <c r="L5872" s="2">
        <f>VLOOKUP($C5872,Hoja1!$A:$L, 8, FALSE)</f>
        <v>2.1666666666666671E-2</v>
      </c>
      <c r="M5872" s="2">
        <f>VLOOKUP($C5872,Hoja1!$A:$L, 9, FALSE)</f>
        <v>11.621666666666666</v>
      </c>
      <c r="N5872" s="2">
        <f>VLOOKUP($C5872,Hoja1!$A:$L, 10, FALSE)</f>
        <v>0.10763888888888892</v>
      </c>
      <c r="O5872" s="2">
        <f>VLOOKUP($C5872,Hoja1!$A:$L, 11, FALSE)</f>
        <v>22.035333333333334</v>
      </c>
      <c r="P5872" s="2">
        <f>VLOOKUP($C5872,Hoja1!$A:$L, 12, FALSE)</f>
        <v>49.394999999999996</v>
      </c>
    </row>
    <row r="5873" spans="1:16" x14ac:dyDescent="0.25">
      <c r="A5873" s="2">
        <v>7910021</v>
      </c>
      <c r="B5873" s="2">
        <v>2</v>
      </c>
      <c r="C5873" s="4">
        <v>43289</v>
      </c>
      <c r="D5873" s="4">
        <v>43306</v>
      </c>
      <c r="E5873" s="2">
        <f t="shared" si="91"/>
        <v>17</v>
      </c>
      <c r="F5873" s="2">
        <f>VLOOKUP($C5873,Hoja1!A:L, 2, FALSE)</f>
        <v>7.8031159420289855</v>
      </c>
      <c r="G5873" s="2">
        <f>VLOOKUP($C5873,Hoja1!$A:$L, 3, FALSE)</f>
        <v>11.973541666666668</v>
      </c>
      <c r="H5873" s="2">
        <f>VLOOKUP($C5873,Hoja1!$A:$L, 4, FALSE)</f>
        <v>2.8194444444444446</v>
      </c>
      <c r="I5873" s="2">
        <f>VLOOKUP($C5873,Hoja1!$A:$L, 5, FALSE)</f>
        <v>67.090833333333336</v>
      </c>
      <c r="J5873" s="2">
        <f>VLOOKUP($C5873,Hoja1!$A:$L, 6, FALSE)</f>
        <v>2.4572916666666664</v>
      </c>
      <c r="K5873" s="2">
        <f>VLOOKUP($C5873,Hoja1!$A:$L, 7, FALSE)</f>
        <v>9.1358152173913059</v>
      </c>
      <c r="L5873" s="2">
        <f>VLOOKUP($C5873,Hoja1!$A:$L, 8, FALSE)</f>
        <v>2.1666666666666667E-2</v>
      </c>
      <c r="M5873" s="2">
        <f>VLOOKUP($C5873,Hoja1!$A:$L, 9, FALSE)</f>
        <v>12.781621376811595</v>
      </c>
      <c r="N5873" s="2">
        <f>VLOOKUP($C5873,Hoja1!$A:$L, 10, FALSE)</f>
        <v>0.10413888888888892</v>
      </c>
      <c r="O5873" s="2">
        <f>VLOOKUP($C5873,Hoja1!$A:$L, 11, FALSE)</f>
        <v>23.451000000000001</v>
      </c>
      <c r="P5873" s="2">
        <f>VLOOKUP($C5873,Hoja1!$A:$L, 12, FALSE)</f>
        <v>44.465666666666671</v>
      </c>
    </row>
    <row r="5874" spans="1:16" x14ac:dyDescent="0.25">
      <c r="A5874" s="2">
        <v>7768364</v>
      </c>
      <c r="B5874" s="2">
        <v>1</v>
      </c>
      <c r="C5874" s="4">
        <v>43289</v>
      </c>
      <c r="D5874" s="4">
        <v>43293</v>
      </c>
      <c r="E5874" s="2">
        <f t="shared" si="91"/>
        <v>4</v>
      </c>
      <c r="F5874" s="2">
        <f>VLOOKUP($C5874,Hoja1!A:L, 2, FALSE)</f>
        <v>7.8031159420289855</v>
      </c>
      <c r="G5874" s="2">
        <f>VLOOKUP($C5874,Hoja1!$A:$L, 3, FALSE)</f>
        <v>11.973541666666668</v>
      </c>
      <c r="H5874" s="2">
        <f>VLOOKUP($C5874,Hoja1!$A:$L, 4, FALSE)</f>
        <v>2.8194444444444446</v>
      </c>
      <c r="I5874" s="2">
        <f>VLOOKUP($C5874,Hoja1!$A:$L, 5, FALSE)</f>
        <v>67.090833333333336</v>
      </c>
      <c r="J5874" s="2">
        <f>VLOOKUP($C5874,Hoja1!$A:$L, 6, FALSE)</f>
        <v>2.4572916666666664</v>
      </c>
      <c r="K5874" s="2">
        <f>VLOOKUP($C5874,Hoja1!$A:$L, 7, FALSE)</f>
        <v>9.1358152173913059</v>
      </c>
      <c r="L5874" s="2">
        <f>VLOOKUP($C5874,Hoja1!$A:$L, 8, FALSE)</f>
        <v>2.1666666666666667E-2</v>
      </c>
      <c r="M5874" s="2">
        <f>VLOOKUP($C5874,Hoja1!$A:$L, 9, FALSE)</f>
        <v>12.781621376811595</v>
      </c>
      <c r="N5874" s="2">
        <f>VLOOKUP($C5874,Hoja1!$A:$L, 10, FALSE)</f>
        <v>0.10413888888888892</v>
      </c>
      <c r="O5874" s="2">
        <f>VLOOKUP($C5874,Hoja1!$A:$L, 11, FALSE)</f>
        <v>23.451000000000001</v>
      </c>
      <c r="P5874" s="2">
        <f>VLOOKUP($C5874,Hoja1!$A:$L, 12, FALSE)</f>
        <v>44.465666666666671</v>
      </c>
    </row>
    <row r="5875" spans="1:16" x14ac:dyDescent="0.25">
      <c r="A5875" s="2">
        <v>7666684</v>
      </c>
      <c r="B5875" s="2">
        <v>1</v>
      </c>
      <c r="C5875" s="4">
        <v>43290</v>
      </c>
      <c r="D5875" s="4">
        <v>43291</v>
      </c>
      <c r="E5875" s="2">
        <f t="shared" si="91"/>
        <v>1</v>
      </c>
      <c r="F5875" s="2">
        <f>VLOOKUP($C5875,Hoja1!A:L, 2, FALSE)</f>
        <v>7.6796364098652434</v>
      </c>
      <c r="G5875" s="2">
        <f>VLOOKUP($C5875,Hoja1!$A:$L, 3, FALSE)</f>
        <v>11.809221491228069</v>
      </c>
      <c r="H5875" s="2">
        <f>VLOOKUP($C5875,Hoja1!$A:$L, 4, FALSE)</f>
        <v>2.7659356725146198</v>
      </c>
      <c r="I5875" s="2">
        <f>VLOOKUP($C5875,Hoja1!$A:$L, 5, FALSE)</f>
        <v>68.607280701754391</v>
      </c>
      <c r="J5875" s="2">
        <f>VLOOKUP($C5875,Hoja1!$A:$L, 6, FALSE)</f>
        <v>2.3404166666666666</v>
      </c>
      <c r="K5875" s="2">
        <f>VLOOKUP($C5875,Hoja1!$A:$L, 7, FALSE)</f>
        <v>8.8795103928299017</v>
      </c>
      <c r="L5875" s="2">
        <f>VLOOKUP($C5875,Hoja1!$A:$L, 8, FALSE)</f>
        <v>2.583333333333333E-2</v>
      </c>
      <c r="M5875" s="2">
        <f>VLOOKUP($C5875,Hoja1!$A:$L, 9, FALSE)</f>
        <v>12.398759534706331</v>
      </c>
      <c r="N5875" s="2">
        <f>VLOOKUP($C5875,Hoja1!$A:$L, 10, FALSE)</f>
        <v>0.10526169590643279</v>
      </c>
      <c r="O5875" s="2">
        <f>VLOOKUP($C5875,Hoja1!$A:$L, 11, FALSE)</f>
        <v>24.503</v>
      </c>
      <c r="P5875" s="2">
        <f>VLOOKUP($C5875,Hoja1!$A:$L, 12, FALSE)</f>
        <v>42.036666666666669</v>
      </c>
    </row>
    <row r="5876" spans="1:16" x14ac:dyDescent="0.25">
      <c r="A5876" s="2">
        <v>7983428</v>
      </c>
      <c r="B5876" s="2">
        <v>1</v>
      </c>
      <c r="C5876" s="4">
        <v>43290</v>
      </c>
      <c r="D5876" s="4">
        <v>43292</v>
      </c>
      <c r="E5876" s="2">
        <f t="shared" si="91"/>
        <v>2</v>
      </c>
      <c r="F5876" s="2">
        <f>VLOOKUP($C5876,Hoja1!A:L, 2, FALSE)</f>
        <v>7.6796364098652434</v>
      </c>
      <c r="G5876" s="2">
        <f>VLOOKUP($C5876,Hoja1!$A:$L, 3, FALSE)</f>
        <v>11.809221491228069</v>
      </c>
      <c r="H5876" s="2">
        <f>VLOOKUP($C5876,Hoja1!$A:$L, 4, FALSE)</f>
        <v>2.7659356725146198</v>
      </c>
      <c r="I5876" s="2">
        <f>VLOOKUP($C5876,Hoja1!$A:$L, 5, FALSE)</f>
        <v>68.607280701754391</v>
      </c>
      <c r="J5876" s="2">
        <f>VLOOKUP($C5876,Hoja1!$A:$L, 6, FALSE)</f>
        <v>2.3404166666666666</v>
      </c>
      <c r="K5876" s="2">
        <f>VLOOKUP($C5876,Hoja1!$A:$L, 7, FALSE)</f>
        <v>8.8795103928299017</v>
      </c>
      <c r="L5876" s="2">
        <f>VLOOKUP($C5876,Hoja1!$A:$L, 8, FALSE)</f>
        <v>2.583333333333333E-2</v>
      </c>
      <c r="M5876" s="2">
        <f>VLOOKUP($C5876,Hoja1!$A:$L, 9, FALSE)</f>
        <v>12.398759534706331</v>
      </c>
      <c r="N5876" s="2">
        <f>VLOOKUP($C5876,Hoja1!$A:$L, 10, FALSE)</f>
        <v>0.10526169590643279</v>
      </c>
      <c r="O5876" s="2">
        <f>VLOOKUP($C5876,Hoja1!$A:$L, 11, FALSE)</f>
        <v>24.503</v>
      </c>
      <c r="P5876" s="2">
        <f>VLOOKUP($C5876,Hoja1!$A:$L, 12, FALSE)</f>
        <v>42.036666666666669</v>
      </c>
    </row>
    <row r="5877" spans="1:16" x14ac:dyDescent="0.25">
      <c r="A5877" s="2">
        <v>7875192</v>
      </c>
      <c r="B5877" s="2">
        <v>1</v>
      </c>
      <c r="C5877" s="4">
        <v>43290</v>
      </c>
      <c r="D5877" s="4">
        <v>43296</v>
      </c>
      <c r="E5877" s="2">
        <f t="shared" si="91"/>
        <v>6</v>
      </c>
      <c r="F5877" s="2">
        <f>VLOOKUP($C5877,Hoja1!A:L, 2, FALSE)</f>
        <v>7.6796364098652434</v>
      </c>
      <c r="G5877" s="2">
        <f>VLOOKUP($C5877,Hoja1!$A:$L, 3, FALSE)</f>
        <v>11.809221491228069</v>
      </c>
      <c r="H5877" s="2">
        <f>VLOOKUP($C5877,Hoja1!$A:$L, 4, FALSE)</f>
        <v>2.7659356725146198</v>
      </c>
      <c r="I5877" s="2">
        <f>VLOOKUP($C5877,Hoja1!$A:$L, 5, FALSE)</f>
        <v>68.607280701754391</v>
      </c>
      <c r="J5877" s="2">
        <f>VLOOKUP($C5877,Hoja1!$A:$L, 6, FALSE)</f>
        <v>2.3404166666666666</v>
      </c>
      <c r="K5877" s="2">
        <f>VLOOKUP($C5877,Hoja1!$A:$L, 7, FALSE)</f>
        <v>8.8795103928299017</v>
      </c>
      <c r="L5877" s="2">
        <f>VLOOKUP($C5877,Hoja1!$A:$L, 8, FALSE)</f>
        <v>2.583333333333333E-2</v>
      </c>
      <c r="M5877" s="2">
        <f>VLOOKUP($C5877,Hoja1!$A:$L, 9, FALSE)</f>
        <v>12.398759534706331</v>
      </c>
      <c r="N5877" s="2">
        <f>VLOOKUP($C5877,Hoja1!$A:$L, 10, FALSE)</f>
        <v>0.10526169590643279</v>
      </c>
      <c r="O5877" s="2">
        <f>VLOOKUP($C5877,Hoja1!$A:$L, 11, FALSE)</f>
        <v>24.503</v>
      </c>
      <c r="P5877" s="2">
        <f>VLOOKUP($C5877,Hoja1!$A:$L, 12, FALSE)</f>
        <v>42.036666666666669</v>
      </c>
    </row>
    <row r="5878" spans="1:16" x14ac:dyDescent="0.25">
      <c r="A5878" s="2">
        <v>7950767</v>
      </c>
      <c r="B5878" s="2">
        <v>2</v>
      </c>
      <c r="C5878" s="4">
        <v>43290</v>
      </c>
      <c r="D5878" s="4">
        <v>43291</v>
      </c>
      <c r="E5878" s="2">
        <f t="shared" si="91"/>
        <v>1</v>
      </c>
      <c r="F5878" s="2">
        <f>VLOOKUP($C5878,Hoja1!A:L, 2, FALSE)</f>
        <v>7.6796364098652434</v>
      </c>
      <c r="G5878" s="2">
        <f>VLOOKUP($C5878,Hoja1!$A:$L, 3, FALSE)</f>
        <v>11.809221491228069</v>
      </c>
      <c r="H5878" s="2">
        <f>VLOOKUP($C5878,Hoja1!$A:$L, 4, FALSE)</f>
        <v>2.7659356725146198</v>
      </c>
      <c r="I5878" s="2">
        <f>VLOOKUP($C5878,Hoja1!$A:$L, 5, FALSE)</f>
        <v>68.607280701754391</v>
      </c>
      <c r="J5878" s="2">
        <f>VLOOKUP($C5878,Hoja1!$A:$L, 6, FALSE)</f>
        <v>2.3404166666666666</v>
      </c>
      <c r="K5878" s="2">
        <f>VLOOKUP($C5878,Hoja1!$A:$L, 7, FALSE)</f>
        <v>8.8795103928299017</v>
      </c>
      <c r="L5878" s="2">
        <f>VLOOKUP($C5878,Hoja1!$A:$L, 8, FALSE)</f>
        <v>2.583333333333333E-2</v>
      </c>
      <c r="M5878" s="2">
        <f>VLOOKUP($C5878,Hoja1!$A:$L, 9, FALSE)</f>
        <v>12.398759534706331</v>
      </c>
      <c r="N5878" s="2">
        <f>VLOOKUP($C5878,Hoja1!$A:$L, 10, FALSE)</f>
        <v>0.10526169590643279</v>
      </c>
      <c r="O5878" s="2">
        <f>VLOOKUP($C5878,Hoja1!$A:$L, 11, FALSE)</f>
        <v>24.503</v>
      </c>
      <c r="P5878" s="2">
        <f>VLOOKUP($C5878,Hoja1!$A:$L, 12, FALSE)</f>
        <v>42.036666666666669</v>
      </c>
    </row>
    <row r="5879" spans="1:16" x14ac:dyDescent="0.25">
      <c r="A5879" s="2">
        <v>7978245</v>
      </c>
      <c r="B5879" s="2">
        <v>2</v>
      </c>
      <c r="C5879" s="4">
        <v>43290</v>
      </c>
      <c r="D5879" s="4">
        <v>43294</v>
      </c>
      <c r="E5879" s="2">
        <f t="shared" si="91"/>
        <v>4</v>
      </c>
      <c r="F5879" s="2">
        <f>VLOOKUP($C5879,Hoja1!A:L, 2, FALSE)</f>
        <v>7.6796364098652434</v>
      </c>
      <c r="G5879" s="2">
        <f>VLOOKUP($C5879,Hoja1!$A:$L, 3, FALSE)</f>
        <v>11.809221491228069</v>
      </c>
      <c r="H5879" s="2">
        <f>VLOOKUP($C5879,Hoja1!$A:$L, 4, FALSE)</f>
        <v>2.7659356725146198</v>
      </c>
      <c r="I5879" s="2">
        <f>VLOOKUP($C5879,Hoja1!$A:$L, 5, FALSE)</f>
        <v>68.607280701754391</v>
      </c>
      <c r="J5879" s="2">
        <f>VLOOKUP($C5879,Hoja1!$A:$L, 6, FALSE)</f>
        <v>2.3404166666666666</v>
      </c>
      <c r="K5879" s="2">
        <f>VLOOKUP($C5879,Hoja1!$A:$L, 7, FALSE)</f>
        <v>8.8795103928299017</v>
      </c>
      <c r="L5879" s="2">
        <f>VLOOKUP($C5879,Hoja1!$A:$L, 8, FALSE)</f>
        <v>2.583333333333333E-2</v>
      </c>
      <c r="M5879" s="2">
        <f>VLOOKUP($C5879,Hoja1!$A:$L, 9, FALSE)</f>
        <v>12.398759534706331</v>
      </c>
      <c r="N5879" s="2">
        <f>VLOOKUP($C5879,Hoja1!$A:$L, 10, FALSE)</f>
        <v>0.10526169590643279</v>
      </c>
      <c r="O5879" s="2">
        <f>VLOOKUP($C5879,Hoja1!$A:$L, 11, FALSE)</f>
        <v>24.503</v>
      </c>
      <c r="P5879" s="2">
        <f>VLOOKUP($C5879,Hoja1!$A:$L, 12, FALSE)</f>
        <v>42.036666666666669</v>
      </c>
    </row>
    <row r="5880" spans="1:16" x14ac:dyDescent="0.25">
      <c r="A5880" s="2">
        <v>7888481</v>
      </c>
      <c r="B5880" s="2">
        <v>2</v>
      </c>
      <c r="C5880" s="4">
        <v>43290</v>
      </c>
      <c r="D5880" s="4">
        <v>43292</v>
      </c>
      <c r="E5880" s="2">
        <f t="shared" si="91"/>
        <v>2</v>
      </c>
      <c r="F5880" s="2">
        <f>VLOOKUP($C5880,Hoja1!A:L, 2, FALSE)</f>
        <v>7.6796364098652434</v>
      </c>
      <c r="G5880" s="2">
        <f>VLOOKUP($C5880,Hoja1!$A:$L, 3, FALSE)</f>
        <v>11.809221491228069</v>
      </c>
      <c r="H5880" s="2">
        <f>VLOOKUP($C5880,Hoja1!$A:$L, 4, FALSE)</f>
        <v>2.7659356725146198</v>
      </c>
      <c r="I5880" s="2">
        <f>VLOOKUP($C5880,Hoja1!$A:$L, 5, FALSE)</f>
        <v>68.607280701754391</v>
      </c>
      <c r="J5880" s="2">
        <f>VLOOKUP($C5880,Hoja1!$A:$L, 6, FALSE)</f>
        <v>2.3404166666666666</v>
      </c>
      <c r="K5880" s="2">
        <f>VLOOKUP($C5880,Hoja1!$A:$L, 7, FALSE)</f>
        <v>8.8795103928299017</v>
      </c>
      <c r="L5880" s="2">
        <f>VLOOKUP($C5880,Hoja1!$A:$L, 8, FALSE)</f>
        <v>2.583333333333333E-2</v>
      </c>
      <c r="M5880" s="2">
        <f>VLOOKUP($C5880,Hoja1!$A:$L, 9, FALSE)</f>
        <v>12.398759534706331</v>
      </c>
      <c r="N5880" s="2">
        <f>VLOOKUP($C5880,Hoja1!$A:$L, 10, FALSE)</f>
        <v>0.10526169590643279</v>
      </c>
      <c r="O5880" s="2">
        <f>VLOOKUP($C5880,Hoja1!$A:$L, 11, FALSE)</f>
        <v>24.503</v>
      </c>
      <c r="P5880" s="2">
        <f>VLOOKUP($C5880,Hoja1!$A:$L, 12, FALSE)</f>
        <v>42.036666666666669</v>
      </c>
    </row>
    <row r="5881" spans="1:16" x14ac:dyDescent="0.25">
      <c r="A5881" s="2">
        <v>7819850</v>
      </c>
      <c r="B5881" s="2">
        <v>2</v>
      </c>
      <c r="C5881" s="4">
        <v>43290</v>
      </c>
      <c r="D5881" s="4">
        <v>43298</v>
      </c>
      <c r="E5881" s="2">
        <f t="shared" si="91"/>
        <v>8</v>
      </c>
      <c r="F5881" s="2">
        <f>VLOOKUP($C5881,Hoja1!A:L, 2, FALSE)</f>
        <v>7.6796364098652434</v>
      </c>
      <c r="G5881" s="2">
        <f>VLOOKUP($C5881,Hoja1!$A:$L, 3, FALSE)</f>
        <v>11.809221491228069</v>
      </c>
      <c r="H5881" s="2">
        <f>VLOOKUP($C5881,Hoja1!$A:$L, 4, FALSE)</f>
        <v>2.7659356725146198</v>
      </c>
      <c r="I5881" s="2">
        <f>VLOOKUP($C5881,Hoja1!$A:$L, 5, FALSE)</f>
        <v>68.607280701754391</v>
      </c>
      <c r="J5881" s="2">
        <f>VLOOKUP($C5881,Hoja1!$A:$L, 6, FALSE)</f>
        <v>2.3404166666666666</v>
      </c>
      <c r="K5881" s="2">
        <f>VLOOKUP($C5881,Hoja1!$A:$L, 7, FALSE)</f>
        <v>8.8795103928299017</v>
      </c>
      <c r="L5881" s="2">
        <f>VLOOKUP($C5881,Hoja1!$A:$L, 8, FALSE)</f>
        <v>2.583333333333333E-2</v>
      </c>
      <c r="M5881" s="2">
        <f>VLOOKUP($C5881,Hoja1!$A:$L, 9, FALSE)</f>
        <v>12.398759534706331</v>
      </c>
      <c r="N5881" s="2">
        <f>VLOOKUP($C5881,Hoja1!$A:$L, 10, FALSE)</f>
        <v>0.10526169590643279</v>
      </c>
      <c r="O5881" s="2">
        <f>VLOOKUP($C5881,Hoja1!$A:$L, 11, FALSE)</f>
        <v>24.503</v>
      </c>
      <c r="P5881" s="2">
        <f>VLOOKUP($C5881,Hoja1!$A:$L, 12, FALSE)</f>
        <v>42.036666666666669</v>
      </c>
    </row>
    <row r="5882" spans="1:16" x14ac:dyDescent="0.25">
      <c r="A5882" s="2">
        <v>7785010</v>
      </c>
      <c r="B5882" s="2">
        <v>1</v>
      </c>
      <c r="C5882" s="4">
        <v>43290</v>
      </c>
      <c r="D5882" s="4">
        <v>43291</v>
      </c>
      <c r="E5882" s="2">
        <f t="shared" si="91"/>
        <v>1</v>
      </c>
      <c r="F5882" s="2">
        <f>VLOOKUP($C5882,Hoja1!A:L, 2, FALSE)</f>
        <v>7.6796364098652434</v>
      </c>
      <c r="G5882" s="2">
        <f>VLOOKUP($C5882,Hoja1!$A:$L, 3, FALSE)</f>
        <v>11.809221491228069</v>
      </c>
      <c r="H5882" s="2">
        <f>VLOOKUP($C5882,Hoja1!$A:$L, 4, FALSE)</f>
        <v>2.7659356725146198</v>
      </c>
      <c r="I5882" s="2">
        <f>VLOOKUP($C5882,Hoja1!$A:$L, 5, FALSE)</f>
        <v>68.607280701754391</v>
      </c>
      <c r="J5882" s="2">
        <f>VLOOKUP($C5882,Hoja1!$A:$L, 6, FALSE)</f>
        <v>2.3404166666666666</v>
      </c>
      <c r="K5882" s="2">
        <f>VLOOKUP($C5882,Hoja1!$A:$L, 7, FALSE)</f>
        <v>8.8795103928299017</v>
      </c>
      <c r="L5882" s="2">
        <f>VLOOKUP($C5882,Hoja1!$A:$L, 8, FALSE)</f>
        <v>2.583333333333333E-2</v>
      </c>
      <c r="M5882" s="2">
        <f>VLOOKUP($C5882,Hoja1!$A:$L, 9, FALSE)</f>
        <v>12.398759534706331</v>
      </c>
      <c r="N5882" s="2">
        <f>VLOOKUP($C5882,Hoja1!$A:$L, 10, FALSE)</f>
        <v>0.10526169590643279</v>
      </c>
      <c r="O5882" s="2">
        <f>VLOOKUP($C5882,Hoja1!$A:$L, 11, FALSE)</f>
        <v>24.503</v>
      </c>
      <c r="P5882" s="2">
        <f>VLOOKUP($C5882,Hoja1!$A:$L, 12, FALSE)</f>
        <v>42.036666666666669</v>
      </c>
    </row>
    <row r="5883" spans="1:16" x14ac:dyDescent="0.25">
      <c r="A5883" s="2">
        <v>7823798</v>
      </c>
      <c r="B5883" s="2">
        <v>2</v>
      </c>
      <c r="C5883" s="4">
        <v>43290</v>
      </c>
      <c r="D5883" s="4">
        <v>43296</v>
      </c>
      <c r="E5883" s="2">
        <f t="shared" si="91"/>
        <v>6</v>
      </c>
      <c r="F5883" s="2">
        <f>VLOOKUP($C5883,Hoja1!A:L, 2, FALSE)</f>
        <v>7.6796364098652434</v>
      </c>
      <c r="G5883" s="2">
        <f>VLOOKUP($C5883,Hoja1!$A:$L, 3, FALSE)</f>
        <v>11.809221491228069</v>
      </c>
      <c r="H5883" s="2">
        <f>VLOOKUP($C5883,Hoja1!$A:$L, 4, FALSE)</f>
        <v>2.7659356725146198</v>
      </c>
      <c r="I5883" s="2">
        <f>VLOOKUP($C5883,Hoja1!$A:$L, 5, FALSE)</f>
        <v>68.607280701754391</v>
      </c>
      <c r="J5883" s="2">
        <f>VLOOKUP($C5883,Hoja1!$A:$L, 6, FALSE)</f>
        <v>2.3404166666666666</v>
      </c>
      <c r="K5883" s="2">
        <f>VLOOKUP($C5883,Hoja1!$A:$L, 7, FALSE)</f>
        <v>8.8795103928299017</v>
      </c>
      <c r="L5883" s="2">
        <f>VLOOKUP($C5883,Hoja1!$A:$L, 8, FALSE)</f>
        <v>2.583333333333333E-2</v>
      </c>
      <c r="M5883" s="2">
        <f>VLOOKUP($C5883,Hoja1!$A:$L, 9, FALSE)</f>
        <v>12.398759534706331</v>
      </c>
      <c r="N5883" s="2">
        <f>VLOOKUP($C5883,Hoja1!$A:$L, 10, FALSE)</f>
        <v>0.10526169590643279</v>
      </c>
      <c r="O5883" s="2">
        <f>VLOOKUP($C5883,Hoja1!$A:$L, 11, FALSE)</f>
        <v>24.503</v>
      </c>
      <c r="P5883" s="2">
        <f>VLOOKUP($C5883,Hoja1!$A:$L, 12, FALSE)</f>
        <v>42.036666666666669</v>
      </c>
    </row>
    <row r="5884" spans="1:16" x14ac:dyDescent="0.25">
      <c r="A5884" s="2">
        <v>8085372</v>
      </c>
      <c r="B5884" s="2">
        <v>1</v>
      </c>
      <c r="C5884" s="4">
        <v>43290</v>
      </c>
      <c r="D5884" s="4">
        <v>43292</v>
      </c>
      <c r="E5884" s="2">
        <f t="shared" si="91"/>
        <v>2</v>
      </c>
      <c r="F5884" s="2">
        <f>VLOOKUP($C5884,Hoja1!A:L, 2, FALSE)</f>
        <v>7.6796364098652434</v>
      </c>
      <c r="G5884" s="2">
        <f>VLOOKUP($C5884,Hoja1!$A:$L, 3, FALSE)</f>
        <v>11.809221491228069</v>
      </c>
      <c r="H5884" s="2">
        <f>VLOOKUP($C5884,Hoja1!$A:$L, 4, FALSE)</f>
        <v>2.7659356725146198</v>
      </c>
      <c r="I5884" s="2">
        <f>VLOOKUP($C5884,Hoja1!$A:$L, 5, FALSE)</f>
        <v>68.607280701754391</v>
      </c>
      <c r="J5884" s="2">
        <f>VLOOKUP($C5884,Hoja1!$A:$L, 6, FALSE)</f>
        <v>2.3404166666666666</v>
      </c>
      <c r="K5884" s="2">
        <f>VLOOKUP($C5884,Hoja1!$A:$L, 7, FALSE)</f>
        <v>8.8795103928299017</v>
      </c>
      <c r="L5884" s="2">
        <f>VLOOKUP($C5884,Hoja1!$A:$L, 8, FALSE)</f>
        <v>2.583333333333333E-2</v>
      </c>
      <c r="M5884" s="2">
        <f>VLOOKUP($C5884,Hoja1!$A:$L, 9, FALSE)</f>
        <v>12.398759534706331</v>
      </c>
      <c r="N5884" s="2">
        <f>VLOOKUP($C5884,Hoja1!$A:$L, 10, FALSE)</f>
        <v>0.10526169590643279</v>
      </c>
      <c r="O5884" s="2">
        <f>VLOOKUP($C5884,Hoja1!$A:$L, 11, FALSE)</f>
        <v>24.503</v>
      </c>
      <c r="P5884" s="2">
        <f>VLOOKUP($C5884,Hoja1!$A:$L, 12, FALSE)</f>
        <v>42.036666666666669</v>
      </c>
    </row>
    <row r="5885" spans="1:16" x14ac:dyDescent="0.25">
      <c r="A5885" s="2">
        <v>7966786</v>
      </c>
      <c r="B5885" s="2">
        <v>1</v>
      </c>
      <c r="C5885" s="4">
        <v>43291</v>
      </c>
      <c r="D5885" s="4">
        <v>43296</v>
      </c>
      <c r="E5885" s="2">
        <f t="shared" si="91"/>
        <v>5</v>
      </c>
      <c r="F5885" s="2">
        <f>VLOOKUP($C5885,Hoja1!A:L, 2, FALSE)</f>
        <v>7.0355707532995861</v>
      </c>
      <c r="G5885" s="2">
        <f>VLOOKUP($C5885,Hoja1!$A:$L, 3, FALSE)</f>
        <v>12.758179824561404</v>
      </c>
      <c r="H5885" s="2">
        <f>VLOOKUP($C5885,Hoja1!$A:$L, 4, FALSE)</f>
        <v>2.8576023391812866</v>
      </c>
      <c r="I5885" s="2">
        <f>VLOOKUP($C5885,Hoja1!$A:$L, 5, FALSE)</f>
        <v>70.171169590643274</v>
      </c>
      <c r="J5885" s="2">
        <f>VLOOKUP($C5885,Hoja1!$A:$L, 6, FALSE)</f>
        <v>2.5160416666666667</v>
      </c>
      <c r="K5885" s="2">
        <f>VLOOKUP($C5885,Hoja1!$A:$L, 7, FALSE)</f>
        <v>9.8661770594965681</v>
      </c>
      <c r="L5885" s="2">
        <f>VLOOKUP($C5885,Hoja1!$A:$L, 8, FALSE)</f>
        <v>2.5833333333333337E-2</v>
      </c>
      <c r="M5885" s="2">
        <f>VLOOKUP($C5885,Hoja1!$A:$L, 9, FALSE)</f>
        <v>13.724592868039664</v>
      </c>
      <c r="N5885" s="2">
        <f>VLOOKUP($C5885,Hoja1!$A:$L, 10, FALSE)</f>
        <v>0.107733918128655</v>
      </c>
      <c r="O5885" s="2">
        <f>VLOOKUP($C5885,Hoja1!$A:$L, 11, FALSE)</f>
        <v>25.624333333333333</v>
      </c>
      <c r="P5885" s="2">
        <f>VLOOKUP($C5885,Hoja1!$A:$L, 12, FALSE)</f>
        <v>41.07566666666667</v>
      </c>
    </row>
    <row r="5886" spans="1:16" x14ac:dyDescent="0.25">
      <c r="A5886" s="2">
        <v>7997129</v>
      </c>
      <c r="B5886" s="2">
        <v>1</v>
      </c>
      <c r="C5886" s="4">
        <v>43291</v>
      </c>
      <c r="D5886" s="4">
        <v>43293</v>
      </c>
      <c r="E5886" s="2">
        <f t="shared" si="91"/>
        <v>2</v>
      </c>
      <c r="F5886" s="2">
        <f>VLOOKUP($C5886,Hoja1!A:L, 2, FALSE)</f>
        <v>7.0355707532995861</v>
      </c>
      <c r="G5886" s="2">
        <f>VLOOKUP($C5886,Hoja1!$A:$L, 3, FALSE)</f>
        <v>12.758179824561404</v>
      </c>
      <c r="H5886" s="2">
        <f>VLOOKUP($C5886,Hoja1!$A:$L, 4, FALSE)</f>
        <v>2.8576023391812866</v>
      </c>
      <c r="I5886" s="2">
        <f>VLOOKUP($C5886,Hoja1!$A:$L, 5, FALSE)</f>
        <v>70.171169590643274</v>
      </c>
      <c r="J5886" s="2">
        <f>VLOOKUP($C5886,Hoja1!$A:$L, 6, FALSE)</f>
        <v>2.5160416666666667</v>
      </c>
      <c r="K5886" s="2">
        <f>VLOOKUP($C5886,Hoja1!$A:$L, 7, FALSE)</f>
        <v>9.8661770594965681</v>
      </c>
      <c r="L5886" s="2">
        <f>VLOOKUP($C5886,Hoja1!$A:$L, 8, FALSE)</f>
        <v>2.5833333333333337E-2</v>
      </c>
      <c r="M5886" s="2">
        <f>VLOOKUP($C5886,Hoja1!$A:$L, 9, FALSE)</f>
        <v>13.724592868039664</v>
      </c>
      <c r="N5886" s="2">
        <f>VLOOKUP($C5886,Hoja1!$A:$L, 10, FALSE)</f>
        <v>0.107733918128655</v>
      </c>
      <c r="O5886" s="2">
        <f>VLOOKUP($C5886,Hoja1!$A:$L, 11, FALSE)</f>
        <v>25.624333333333333</v>
      </c>
      <c r="P5886" s="2">
        <f>VLOOKUP($C5886,Hoja1!$A:$L, 12, FALSE)</f>
        <v>41.07566666666667</v>
      </c>
    </row>
    <row r="5887" spans="1:16" x14ac:dyDescent="0.25">
      <c r="A5887" s="2">
        <v>7906255</v>
      </c>
      <c r="B5887" s="2">
        <v>2</v>
      </c>
      <c r="C5887" s="4">
        <v>43291</v>
      </c>
      <c r="D5887" s="4">
        <v>43300</v>
      </c>
      <c r="E5887" s="2">
        <f t="shared" si="91"/>
        <v>9</v>
      </c>
      <c r="F5887" s="2">
        <f>VLOOKUP($C5887,Hoja1!A:L, 2, FALSE)</f>
        <v>7.0355707532995861</v>
      </c>
      <c r="G5887" s="2">
        <f>VLOOKUP($C5887,Hoja1!$A:$L, 3, FALSE)</f>
        <v>12.758179824561404</v>
      </c>
      <c r="H5887" s="2">
        <f>VLOOKUP($C5887,Hoja1!$A:$L, 4, FALSE)</f>
        <v>2.8576023391812866</v>
      </c>
      <c r="I5887" s="2">
        <f>VLOOKUP($C5887,Hoja1!$A:$L, 5, FALSE)</f>
        <v>70.171169590643274</v>
      </c>
      <c r="J5887" s="2">
        <f>VLOOKUP($C5887,Hoja1!$A:$L, 6, FALSE)</f>
        <v>2.5160416666666667</v>
      </c>
      <c r="K5887" s="2">
        <f>VLOOKUP($C5887,Hoja1!$A:$L, 7, FALSE)</f>
        <v>9.8661770594965681</v>
      </c>
      <c r="L5887" s="2">
        <f>VLOOKUP($C5887,Hoja1!$A:$L, 8, FALSE)</f>
        <v>2.5833333333333337E-2</v>
      </c>
      <c r="M5887" s="2">
        <f>VLOOKUP($C5887,Hoja1!$A:$L, 9, FALSE)</f>
        <v>13.724592868039664</v>
      </c>
      <c r="N5887" s="2">
        <f>VLOOKUP($C5887,Hoja1!$A:$L, 10, FALSE)</f>
        <v>0.107733918128655</v>
      </c>
      <c r="O5887" s="2">
        <f>VLOOKUP($C5887,Hoja1!$A:$L, 11, FALSE)</f>
        <v>25.624333333333333</v>
      </c>
      <c r="P5887" s="2">
        <f>VLOOKUP($C5887,Hoja1!$A:$L, 12, FALSE)</f>
        <v>41.07566666666667</v>
      </c>
    </row>
    <row r="5888" spans="1:16" x14ac:dyDescent="0.25">
      <c r="A5888" s="2">
        <v>8081664</v>
      </c>
      <c r="B5888" s="2">
        <v>2</v>
      </c>
      <c r="C5888" s="4">
        <v>43291</v>
      </c>
      <c r="D5888" s="4">
        <v>43297</v>
      </c>
      <c r="E5888" s="2">
        <f t="shared" si="91"/>
        <v>6</v>
      </c>
      <c r="F5888" s="2">
        <f>VLOOKUP($C5888,Hoja1!A:L, 2, FALSE)</f>
        <v>7.0355707532995861</v>
      </c>
      <c r="G5888" s="2">
        <f>VLOOKUP($C5888,Hoja1!$A:$L, 3, FALSE)</f>
        <v>12.758179824561404</v>
      </c>
      <c r="H5888" s="2">
        <f>VLOOKUP($C5888,Hoja1!$A:$L, 4, FALSE)</f>
        <v>2.8576023391812866</v>
      </c>
      <c r="I5888" s="2">
        <f>VLOOKUP($C5888,Hoja1!$A:$L, 5, FALSE)</f>
        <v>70.171169590643274</v>
      </c>
      <c r="J5888" s="2">
        <f>VLOOKUP($C5888,Hoja1!$A:$L, 6, FALSE)</f>
        <v>2.5160416666666667</v>
      </c>
      <c r="K5888" s="2">
        <f>VLOOKUP($C5888,Hoja1!$A:$L, 7, FALSE)</f>
        <v>9.8661770594965681</v>
      </c>
      <c r="L5888" s="2">
        <f>VLOOKUP($C5888,Hoja1!$A:$L, 8, FALSE)</f>
        <v>2.5833333333333337E-2</v>
      </c>
      <c r="M5888" s="2">
        <f>VLOOKUP($C5888,Hoja1!$A:$L, 9, FALSE)</f>
        <v>13.724592868039664</v>
      </c>
      <c r="N5888" s="2">
        <f>VLOOKUP($C5888,Hoja1!$A:$L, 10, FALSE)</f>
        <v>0.107733918128655</v>
      </c>
      <c r="O5888" s="2">
        <f>VLOOKUP($C5888,Hoja1!$A:$L, 11, FALSE)</f>
        <v>25.624333333333333</v>
      </c>
      <c r="P5888" s="2">
        <f>VLOOKUP($C5888,Hoja1!$A:$L, 12, FALSE)</f>
        <v>41.07566666666667</v>
      </c>
    </row>
    <row r="5889" spans="1:16" x14ac:dyDescent="0.25">
      <c r="A5889" s="2">
        <v>7879323</v>
      </c>
      <c r="B5889" s="2">
        <v>1</v>
      </c>
      <c r="C5889" s="4">
        <v>43291</v>
      </c>
      <c r="D5889" s="4">
        <v>43297</v>
      </c>
      <c r="E5889" s="2">
        <f t="shared" si="91"/>
        <v>6</v>
      </c>
      <c r="F5889" s="2">
        <f>VLOOKUP($C5889,Hoja1!A:L, 2, FALSE)</f>
        <v>7.0355707532995861</v>
      </c>
      <c r="G5889" s="2">
        <f>VLOOKUP($C5889,Hoja1!$A:$L, 3, FALSE)</f>
        <v>12.758179824561404</v>
      </c>
      <c r="H5889" s="2">
        <f>VLOOKUP($C5889,Hoja1!$A:$L, 4, FALSE)</f>
        <v>2.8576023391812866</v>
      </c>
      <c r="I5889" s="2">
        <f>VLOOKUP($C5889,Hoja1!$A:$L, 5, FALSE)</f>
        <v>70.171169590643274</v>
      </c>
      <c r="J5889" s="2">
        <f>VLOOKUP($C5889,Hoja1!$A:$L, 6, FALSE)</f>
        <v>2.5160416666666667</v>
      </c>
      <c r="K5889" s="2">
        <f>VLOOKUP($C5889,Hoja1!$A:$L, 7, FALSE)</f>
        <v>9.8661770594965681</v>
      </c>
      <c r="L5889" s="2">
        <f>VLOOKUP($C5889,Hoja1!$A:$L, 8, FALSE)</f>
        <v>2.5833333333333337E-2</v>
      </c>
      <c r="M5889" s="2">
        <f>VLOOKUP($C5889,Hoja1!$A:$L, 9, FALSE)</f>
        <v>13.724592868039664</v>
      </c>
      <c r="N5889" s="2">
        <f>VLOOKUP($C5889,Hoja1!$A:$L, 10, FALSE)</f>
        <v>0.107733918128655</v>
      </c>
      <c r="O5889" s="2">
        <f>VLOOKUP($C5889,Hoja1!$A:$L, 11, FALSE)</f>
        <v>25.624333333333333</v>
      </c>
      <c r="P5889" s="2">
        <f>VLOOKUP($C5889,Hoja1!$A:$L, 12, FALSE)</f>
        <v>41.07566666666667</v>
      </c>
    </row>
    <row r="5890" spans="1:16" x14ac:dyDescent="0.25">
      <c r="A5890" s="2">
        <v>8098228</v>
      </c>
      <c r="B5890" s="2">
        <v>1</v>
      </c>
      <c r="C5890" s="4">
        <v>43292</v>
      </c>
      <c r="D5890" s="4">
        <v>43302</v>
      </c>
      <c r="E5890" s="2">
        <f t="shared" si="91"/>
        <v>10</v>
      </c>
      <c r="F5890" s="2">
        <f>VLOOKUP($C5890,Hoja1!A:L, 2, FALSE)</f>
        <v>7.6852929755218087</v>
      </c>
      <c r="G5890" s="2">
        <f>VLOOKUP($C5890,Hoja1!$A:$L, 3, FALSE)</f>
        <v>14.824408991228069</v>
      </c>
      <c r="H5890" s="2">
        <f>VLOOKUP($C5890,Hoja1!$A:$L, 4, FALSE)</f>
        <v>2.8298245614035089</v>
      </c>
      <c r="I5890" s="2">
        <f>VLOOKUP($C5890,Hoja1!$A:$L, 5, FALSE)</f>
        <v>69.820375939849626</v>
      </c>
      <c r="J5890" s="2">
        <f>VLOOKUP($C5890,Hoja1!$A:$L, 6, FALSE)</f>
        <v>2.4603571428571427</v>
      </c>
      <c r="K5890" s="2">
        <f>VLOOKUP($C5890,Hoja1!$A:$L, 7, FALSE)</f>
        <v>9.8981115833060915</v>
      </c>
      <c r="L5890" s="2">
        <f>VLOOKUP($C5890,Hoja1!$A:$L, 8, FALSE)</f>
        <v>2.1666666666666671E-2</v>
      </c>
      <c r="M5890" s="2">
        <f>VLOOKUP($C5890,Hoja1!$A:$L, 9, FALSE)</f>
        <v>13.76858096327776</v>
      </c>
      <c r="N5890" s="2">
        <f>VLOOKUP($C5890,Hoja1!$A:$L, 10, FALSE)</f>
        <v>0.10965058479532168</v>
      </c>
      <c r="O5890" s="2">
        <f>VLOOKUP($C5890,Hoja1!$A:$L, 11, FALSE)</f>
        <v>26.794999999999998</v>
      </c>
      <c r="P5890" s="2">
        <f>VLOOKUP($C5890,Hoja1!$A:$L, 12, FALSE)</f>
        <v>39.228000000000002</v>
      </c>
    </row>
    <row r="5891" spans="1:16" x14ac:dyDescent="0.25">
      <c r="A5891" s="2">
        <v>7770956</v>
      </c>
      <c r="B5891" s="2">
        <v>2</v>
      </c>
      <c r="C5891" s="4">
        <v>43292</v>
      </c>
      <c r="D5891" s="4">
        <v>43297</v>
      </c>
      <c r="E5891" s="2">
        <f t="shared" ref="E5891:E5954" si="92">D5891-C5891</f>
        <v>5</v>
      </c>
      <c r="F5891" s="2">
        <f>VLOOKUP($C5891,Hoja1!A:L, 2, FALSE)</f>
        <v>7.6852929755218087</v>
      </c>
      <c r="G5891" s="2">
        <f>VLOOKUP($C5891,Hoja1!$A:$L, 3, FALSE)</f>
        <v>14.824408991228069</v>
      </c>
      <c r="H5891" s="2">
        <f>VLOOKUP($C5891,Hoja1!$A:$L, 4, FALSE)</f>
        <v>2.8298245614035089</v>
      </c>
      <c r="I5891" s="2">
        <f>VLOOKUP($C5891,Hoja1!$A:$L, 5, FALSE)</f>
        <v>69.820375939849626</v>
      </c>
      <c r="J5891" s="2">
        <f>VLOOKUP($C5891,Hoja1!$A:$L, 6, FALSE)</f>
        <v>2.4603571428571427</v>
      </c>
      <c r="K5891" s="2">
        <f>VLOOKUP($C5891,Hoja1!$A:$L, 7, FALSE)</f>
        <v>9.8981115833060915</v>
      </c>
      <c r="L5891" s="2">
        <f>VLOOKUP($C5891,Hoja1!$A:$L, 8, FALSE)</f>
        <v>2.1666666666666671E-2</v>
      </c>
      <c r="M5891" s="2">
        <f>VLOOKUP($C5891,Hoja1!$A:$L, 9, FALSE)</f>
        <v>13.76858096327776</v>
      </c>
      <c r="N5891" s="2">
        <f>VLOOKUP($C5891,Hoja1!$A:$L, 10, FALSE)</f>
        <v>0.10965058479532168</v>
      </c>
      <c r="O5891" s="2">
        <f>VLOOKUP($C5891,Hoja1!$A:$L, 11, FALSE)</f>
        <v>26.794999999999998</v>
      </c>
      <c r="P5891" s="2">
        <f>VLOOKUP($C5891,Hoja1!$A:$L, 12, FALSE)</f>
        <v>39.228000000000002</v>
      </c>
    </row>
    <row r="5892" spans="1:16" x14ac:dyDescent="0.25">
      <c r="A5892" s="2">
        <v>8094693</v>
      </c>
      <c r="B5892" s="2">
        <v>2</v>
      </c>
      <c r="C5892" s="4">
        <v>43292</v>
      </c>
      <c r="D5892" s="4">
        <v>43299</v>
      </c>
      <c r="E5892" s="2">
        <f t="shared" si="92"/>
        <v>7</v>
      </c>
      <c r="F5892" s="2">
        <f>VLOOKUP($C5892,Hoja1!A:L, 2, FALSE)</f>
        <v>7.6852929755218087</v>
      </c>
      <c r="G5892" s="2">
        <f>VLOOKUP($C5892,Hoja1!$A:$L, 3, FALSE)</f>
        <v>14.824408991228069</v>
      </c>
      <c r="H5892" s="2">
        <f>VLOOKUP($C5892,Hoja1!$A:$L, 4, FALSE)</f>
        <v>2.8298245614035089</v>
      </c>
      <c r="I5892" s="2">
        <f>VLOOKUP($C5892,Hoja1!$A:$L, 5, FALSE)</f>
        <v>69.820375939849626</v>
      </c>
      <c r="J5892" s="2">
        <f>VLOOKUP($C5892,Hoja1!$A:$L, 6, FALSE)</f>
        <v>2.4603571428571427</v>
      </c>
      <c r="K5892" s="2">
        <f>VLOOKUP($C5892,Hoja1!$A:$L, 7, FALSE)</f>
        <v>9.8981115833060915</v>
      </c>
      <c r="L5892" s="2">
        <f>VLOOKUP($C5892,Hoja1!$A:$L, 8, FALSE)</f>
        <v>2.1666666666666671E-2</v>
      </c>
      <c r="M5892" s="2">
        <f>VLOOKUP($C5892,Hoja1!$A:$L, 9, FALSE)</f>
        <v>13.76858096327776</v>
      </c>
      <c r="N5892" s="2">
        <f>VLOOKUP($C5892,Hoja1!$A:$L, 10, FALSE)</f>
        <v>0.10965058479532168</v>
      </c>
      <c r="O5892" s="2">
        <f>VLOOKUP($C5892,Hoja1!$A:$L, 11, FALSE)</f>
        <v>26.794999999999998</v>
      </c>
      <c r="P5892" s="2">
        <f>VLOOKUP($C5892,Hoja1!$A:$L, 12, FALSE)</f>
        <v>39.228000000000002</v>
      </c>
    </row>
    <row r="5893" spans="1:16" x14ac:dyDescent="0.25">
      <c r="A5893" s="2">
        <v>8116323</v>
      </c>
      <c r="B5893" s="2">
        <v>1</v>
      </c>
      <c r="C5893" s="4">
        <v>43293</v>
      </c>
      <c r="D5893" s="4">
        <v>43307</v>
      </c>
      <c r="E5893" s="2">
        <f t="shared" si="92"/>
        <v>14</v>
      </c>
      <c r="F5893" s="2">
        <f>VLOOKUP($C5893,Hoja1!A:L, 2, FALSE)</f>
        <v>8.2493338962379212</v>
      </c>
      <c r="G5893" s="2">
        <f>VLOOKUP($C5893,Hoja1!$A:$L, 3, FALSE)</f>
        <v>16.073020102339179</v>
      </c>
      <c r="H5893" s="2">
        <f>VLOOKUP($C5893,Hoja1!$A:$L, 4, FALSE)</f>
        <v>2.7853801169590642</v>
      </c>
      <c r="I5893" s="2">
        <f>VLOOKUP($C5893,Hoja1!$A:$L, 5, FALSE)</f>
        <v>71.182042606516305</v>
      </c>
      <c r="J5893" s="2">
        <f>VLOOKUP($C5893,Hoja1!$A:$L, 6, FALSE)</f>
        <v>2.3398988095238096</v>
      </c>
      <c r="K5893" s="2">
        <f>VLOOKUP($C5893,Hoja1!$A:$L, 7, FALSE)</f>
        <v>9.1036713659147868</v>
      </c>
      <c r="L5893" s="2">
        <f>VLOOKUP($C5893,Hoja1!$A:$L, 8, FALSE)</f>
        <v>1.3333333333333336E-2</v>
      </c>
      <c r="M5893" s="2">
        <f>VLOOKUP($C5893,Hoja1!$A:$L, 9, FALSE)</f>
        <v>12.839917919799499</v>
      </c>
      <c r="N5893" s="2">
        <f>VLOOKUP($C5893,Hoja1!$A:$L, 10, FALSE)</f>
        <v>0.11131725146198834</v>
      </c>
      <c r="O5893" s="2">
        <f>VLOOKUP($C5893,Hoja1!$A:$L, 11, FALSE)</f>
        <v>27.113</v>
      </c>
      <c r="P5893" s="2">
        <f>VLOOKUP($C5893,Hoja1!$A:$L, 12, FALSE)</f>
        <v>38.779666666666671</v>
      </c>
    </row>
    <row r="5894" spans="1:16" x14ac:dyDescent="0.25">
      <c r="A5894" s="2">
        <v>8021583</v>
      </c>
      <c r="B5894" s="2">
        <v>1</v>
      </c>
      <c r="C5894" s="4">
        <v>43293</v>
      </c>
      <c r="D5894" s="4">
        <v>43301</v>
      </c>
      <c r="E5894" s="2">
        <f t="shared" si="92"/>
        <v>8</v>
      </c>
      <c r="F5894" s="2">
        <f>VLOOKUP($C5894,Hoja1!A:L, 2, FALSE)</f>
        <v>8.2493338962379212</v>
      </c>
      <c r="G5894" s="2">
        <f>VLOOKUP($C5894,Hoja1!$A:$L, 3, FALSE)</f>
        <v>16.073020102339179</v>
      </c>
      <c r="H5894" s="2">
        <f>VLOOKUP($C5894,Hoja1!$A:$L, 4, FALSE)</f>
        <v>2.7853801169590642</v>
      </c>
      <c r="I5894" s="2">
        <f>VLOOKUP($C5894,Hoja1!$A:$L, 5, FALSE)</f>
        <v>71.182042606516305</v>
      </c>
      <c r="J5894" s="2">
        <f>VLOOKUP($C5894,Hoja1!$A:$L, 6, FALSE)</f>
        <v>2.3398988095238096</v>
      </c>
      <c r="K5894" s="2">
        <f>VLOOKUP($C5894,Hoja1!$A:$L, 7, FALSE)</f>
        <v>9.1036713659147868</v>
      </c>
      <c r="L5894" s="2">
        <f>VLOOKUP($C5894,Hoja1!$A:$L, 8, FALSE)</f>
        <v>1.3333333333333336E-2</v>
      </c>
      <c r="M5894" s="2">
        <f>VLOOKUP($C5894,Hoja1!$A:$L, 9, FALSE)</f>
        <v>12.839917919799499</v>
      </c>
      <c r="N5894" s="2">
        <f>VLOOKUP($C5894,Hoja1!$A:$L, 10, FALSE)</f>
        <v>0.11131725146198834</v>
      </c>
      <c r="O5894" s="2">
        <f>VLOOKUP($C5894,Hoja1!$A:$L, 11, FALSE)</f>
        <v>27.113</v>
      </c>
      <c r="P5894" s="2">
        <f>VLOOKUP($C5894,Hoja1!$A:$L, 12, FALSE)</f>
        <v>38.779666666666671</v>
      </c>
    </row>
    <row r="5895" spans="1:16" x14ac:dyDescent="0.25">
      <c r="A5895" s="2">
        <v>8043256</v>
      </c>
      <c r="B5895" s="2">
        <v>2</v>
      </c>
      <c r="C5895" s="4">
        <v>43293</v>
      </c>
      <c r="D5895" s="4">
        <v>43300</v>
      </c>
      <c r="E5895" s="2">
        <f t="shared" si="92"/>
        <v>7</v>
      </c>
      <c r="F5895" s="2">
        <f>VLOOKUP($C5895,Hoja1!A:L, 2, FALSE)</f>
        <v>8.2493338962379212</v>
      </c>
      <c r="G5895" s="2">
        <f>VLOOKUP($C5895,Hoja1!$A:$L, 3, FALSE)</f>
        <v>16.073020102339179</v>
      </c>
      <c r="H5895" s="2">
        <f>VLOOKUP($C5895,Hoja1!$A:$L, 4, FALSE)</f>
        <v>2.7853801169590642</v>
      </c>
      <c r="I5895" s="2">
        <f>VLOOKUP($C5895,Hoja1!$A:$L, 5, FALSE)</f>
        <v>71.182042606516305</v>
      </c>
      <c r="J5895" s="2">
        <f>VLOOKUP($C5895,Hoja1!$A:$L, 6, FALSE)</f>
        <v>2.3398988095238096</v>
      </c>
      <c r="K5895" s="2">
        <f>VLOOKUP($C5895,Hoja1!$A:$L, 7, FALSE)</f>
        <v>9.1036713659147868</v>
      </c>
      <c r="L5895" s="2">
        <f>VLOOKUP($C5895,Hoja1!$A:$L, 8, FALSE)</f>
        <v>1.3333333333333336E-2</v>
      </c>
      <c r="M5895" s="2">
        <f>VLOOKUP($C5895,Hoja1!$A:$L, 9, FALSE)</f>
        <v>12.839917919799499</v>
      </c>
      <c r="N5895" s="2">
        <f>VLOOKUP($C5895,Hoja1!$A:$L, 10, FALSE)</f>
        <v>0.11131725146198834</v>
      </c>
      <c r="O5895" s="2">
        <f>VLOOKUP($C5895,Hoja1!$A:$L, 11, FALSE)</f>
        <v>27.113</v>
      </c>
      <c r="P5895" s="2">
        <f>VLOOKUP($C5895,Hoja1!$A:$L, 12, FALSE)</f>
        <v>38.779666666666671</v>
      </c>
    </row>
    <row r="5896" spans="1:16" x14ac:dyDescent="0.25">
      <c r="A5896" s="2">
        <v>7921050</v>
      </c>
      <c r="B5896" s="2">
        <v>2</v>
      </c>
      <c r="C5896" s="4">
        <v>43293</v>
      </c>
      <c r="D5896" s="4">
        <v>43300</v>
      </c>
      <c r="E5896" s="2">
        <f t="shared" si="92"/>
        <v>7</v>
      </c>
      <c r="F5896" s="2">
        <f>VLOOKUP($C5896,Hoja1!A:L, 2, FALSE)</f>
        <v>8.2493338962379212</v>
      </c>
      <c r="G5896" s="2">
        <f>VLOOKUP($C5896,Hoja1!$A:$L, 3, FALSE)</f>
        <v>16.073020102339179</v>
      </c>
      <c r="H5896" s="2">
        <f>VLOOKUP($C5896,Hoja1!$A:$L, 4, FALSE)</f>
        <v>2.7853801169590642</v>
      </c>
      <c r="I5896" s="2">
        <f>VLOOKUP($C5896,Hoja1!$A:$L, 5, FALSE)</f>
        <v>71.182042606516305</v>
      </c>
      <c r="J5896" s="2">
        <f>VLOOKUP($C5896,Hoja1!$A:$L, 6, FALSE)</f>
        <v>2.3398988095238096</v>
      </c>
      <c r="K5896" s="2">
        <f>VLOOKUP($C5896,Hoja1!$A:$L, 7, FALSE)</f>
        <v>9.1036713659147868</v>
      </c>
      <c r="L5896" s="2">
        <f>VLOOKUP($C5896,Hoja1!$A:$L, 8, FALSE)</f>
        <v>1.3333333333333336E-2</v>
      </c>
      <c r="M5896" s="2">
        <f>VLOOKUP($C5896,Hoja1!$A:$L, 9, FALSE)</f>
        <v>12.839917919799499</v>
      </c>
      <c r="N5896" s="2">
        <f>VLOOKUP($C5896,Hoja1!$A:$L, 10, FALSE)</f>
        <v>0.11131725146198834</v>
      </c>
      <c r="O5896" s="2">
        <f>VLOOKUP($C5896,Hoja1!$A:$L, 11, FALSE)</f>
        <v>27.113</v>
      </c>
      <c r="P5896" s="2">
        <f>VLOOKUP($C5896,Hoja1!$A:$L, 12, FALSE)</f>
        <v>38.779666666666671</v>
      </c>
    </row>
    <row r="5897" spans="1:16" x14ac:dyDescent="0.25">
      <c r="A5897" s="2">
        <v>7651605</v>
      </c>
      <c r="B5897" s="2">
        <v>1</v>
      </c>
      <c r="C5897" s="4">
        <v>43294</v>
      </c>
      <c r="D5897" s="4">
        <v>43308</v>
      </c>
      <c r="E5897" s="2">
        <f t="shared" si="92"/>
        <v>14</v>
      </c>
      <c r="F5897" s="2">
        <f>VLOOKUP($C5897,Hoja1!A:L, 2, FALSE)</f>
        <v>9.041648711052737</v>
      </c>
      <c r="G5897" s="2">
        <f>VLOOKUP($C5897,Hoja1!$A:$L, 3, FALSE)</f>
        <v>18.406492324561405</v>
      </c>
      <c r="H5897" s="2">
        <f>VLOOKUP($C5897,Hoja1!$A:$L, 4, FALSE)</f>
        <v>2.8242690058479529</v>
      </c>
      <c r="I5897" s="2">
        <f>VLOOKUP($C5897,Hoja1!$A:$L, 5, FALSE)</f>
        <v>71.706487050960746</v>
      </c>
      <c r="J5897" s="2">
        <f>VLOOKUP($C5897,Hoja1!$A:$L, 6, FALSE)</f>
        <v>2.3294821428571431</v>
      </c>
      <c r="K5897" s="2">
        <f>VLOOKUP($C5897,Hoja1!$A:$L, 7, FALSE)</f>
        <v>8.5359630325814528</v>
      </c>
      <c r="L5897" s="2">
        <f>VLOOKUP($C5897,Hoja1!$A:$L, 8, FALSE)</f>
        <v>8.1666666666666658E-3</v>
      </c>
      <c r="M5897" s="2">
        <f>VLOOKUP($C5897,Hoja1!$A:$L, 9, FALSE)</f>
        <v>12.265751253132832</v>
      </c>
      <c r="N5897" s="2">
        <f>VLOOKUP($C5897,Hoja1!$A:$L, 10, FALSE)</f>
        <v>0.11228947368421058</v>
      </c>
      <c r="O5897" s="2">
        <f>VLOOKUP($C5897,Hoja1!$A:$L, 11, FALSE)</f>
        <v>26.898333333333333</v>
      </c>
      <c r="P5897" s="2">
        <f>VLOOKUP($C5897,Hoja1!$A:$L, 12, FALSE)</f>
        <v>39.962666666666664</v>
      </c>
    </row>
    <row r="5898" spans="1:16" x14ac:dyDescent="0.25">
      <c r="A5898" s="2">
        <v>7681069</v>
      </c>
      <c r="B5898" s="2">
        <v>1</v>
      </c>
      <c r="C5898" s="4">
        <v>43294</v>
      </c>
      <c r="D5898" s="4">
        <v>43308</v>
      </c>
      <c r="E5898" s="2">
        <f t="shared" si="92"/>
        <v>14</v>
      </c>
      <c r="F5898" s="2">
        <f>VLOOKUP($C5898,Hoja1!A:L, 2, FALSE)</f>
        <v>9.041648711052737</v>
      </c>
      <c r="G5898" s="2">
        <f>VLOOKUP($C5898,Hoja1!$A:$L, 3, FALSE)</f>
        <v>18.406492324561405</v>
      </c>
      <c r="H5898" s="2">
        <f>VLOOKUP($C5898,Hoja1!$A:$L, 4, FALSE)</f>
        <v>2.8242690058479529</v>
      </c>
      <c r="I5898" s="2">
        <f>VLOOKUP($C5898,Hoja1!$A:$L, 5, FALSE)</f>
        <v>71.706487050960746</v>
      </c>
      <c r="J5898" s="2">
        <f>VLOOKUP($C5898,Hoja1!$A:$L, 6, FALSE)</f>
        <v>2.3294821428571431</v>
      </c>
      <c r="K5898" s="2">
        <f>VLOOKUP($C5898,Hoja1!$A:$L, 7, FALSE)</f>
        <v>8.5359630325814528</v>
      </c>
      <c r="L5898" s="2">
        <f>VLOOKUP($C5898,Hoja1!$A:$L, 8, FALSE)</f>
        <v>8.1666666666666658E-3</v>
      </c>
      <c r="M5898" s="2">
        <f>VLOOKUP($C5898,Hoja1!$A:$L, 9, FALSE)</f>
        <v>12.265751253132832</v>
      </c>
      <c r="N5898" s="2">
        <f>VLOOKUP($C5898,Hoja1!$A:$L, 10, FALSE)</f>
        <v>0.11228947368421058</v>
      </c>
      <c r="O5898" s="2">
        <f>VLOOKUP($C5898,Hoja1!$A:$L, 11, FALSE)</f>
        <v>26.898333333333333</v>
      </c>
      <c r="P5898" s="2">
        <f>VLOOKUP($C5898,Hoja1!$A:$L, 12, FALSE)</f>
        <v>39.962666666666664</v>
      </c>
    </row>
    <row r="5899" spans="1:16" x14ac:dyDescent="0.25">
      <c r="A5899" s="2">
        <v>7696445</v>
      </c>
      <c r="B5899" s="2">
        <v>1</v>
      </c>
      <c r="C5899" s="4">
        <v>43294</v>
      </c>
      <c r="D5899" s="4">
        <v>43305</v>
      </c>
      <c r="E5899" s="2">
        <f t="shared" si="92"/>
        <v>11</v>
      </c>
      <c r="F5899" s="2">
        <f>VLOOKUP($C5899,Hoja1!A:L, 2, FALSE)</f>
        <v>9.041648711052737</v>
      </c>
      <c r="G5899" s="2">
        <f>VLOOKUP($C5899,Hoja1!$A:$L, 3, FALSE)</f>
        <v>18.406492324561405</v>
      </c>
      <c r="H5899" s="2">
        <f>VLOOKUP($C5899,Hoja1!$A:$L, 4, FALSE)</f>
        <v>2.8242690058479529</v>
      </c>
      <c r="I5899" s="2">
        <f>VLOOKUP($C5899,Hoja1!$A:$L, 5, FALSE)</f>
        <v>71.706487050960746</v>
      </c>
      <c r="J5899" s="2">
        <f>VLOOKUP($C5899,Hoja1!$A:$L, 6, FALSE)</f>
        <v>2.3294821428571431</v>
      </c>
      <c r="K5899" s="2">
        <f>VLOOKUP($C5899,Hoja1!$A:$L, 7, FALSE)</f>
        <v>8.5359630325814528</v>
      </c>
      <c r="L5899" s="2">
        <f>VLOOKUP($C5899,Hoja1!$A:$L, 8, FALSE)</f>
        <v>8.1666666666666658E-3</v>
      </c>
      <c r="M5899" s="2">
        <f>VLOOKUP($C5899,Hoja1!$A:$L, 9, FALSE)</f>
        <v>12.265751253132832</v>
      </c>
      <c r="N5899" s="2">
        <f>VLOOKUP($C5899,Hoja1!$A:$L, 10, FALSE)</f>
        <v>0.11228947368421058</v>
      </c>
      <c r="O5899" s="2">
        <f>VLOOKUP($C5899,Hoja1!$A:$L, 11, FALSE)</f>
        <v>26.898333333333333</v>
      </c>
      <c r="P5899" s="2">
        <f>VLOOKUP($C5899,Hoja1!$A:$L, 12, FALSE)</f>
        <v>39.962666666666664</v>
      </c>
    </row>
    <row r="5900" spans="1:16" x14ac:dyDescent="0.25">
      <c r="A5900" s="2">
        <v>8026835</v>
      </c>
      <c r="B5900" s="2">
        <v>2</v>
      </c>
      <c r="C5900" s="4">
        <v>43294</v>
      </c>
      <c r="D5900" s="4">
        <v>43301</v>
      </c>
      <c r="E5900" s="2">
        <f t="shared" si="92"/>
        <v>7</v>
      </c>
      <c r="F5900" s="2">
        <f>VLOOKUP($C5900,Hoja1!A:L, 2, FALSE)</f>
        <v>9.041648711052737</v>
      </c>
      <c r="G5900" s="2">
        <f>VLOOKUP($C5900,Hoja1!$A:$L, 3, FALSE)</f>
        <v>18.406492324561405</v>
      </c>
      <c r="H5900" s="2">
        <f>VLOOKUP($C5900,Hoja1!$A:$L, 4, FALSE)</f>
        <v>2.8242690058479529</v>
      </c>
      <c r="I5900" s="2">
        <f>VLOOKUP($C5900,Hoja1!$A:$L, 5, FALSE)</f>
        <v>71.706487050960746</v>
      </c>
      <c r="J5900" s="2">
        <f>VLOOKUP($C5900,Hoja1!$A:$L, 6, FALSE)</f>
        <v>2.3294821428571431</v>
      </c>
      <c r="K5900" s="2">
        <f>VLOOKUP($C5900,Hoja1!$A:$L, 7, FALSE)</f>
        <v>8.5359630325814528</v>
      </c>
      <c r="L5900" s="2">
        <f>VLOOKUP($C5900,Hoja1!$A:$L, 8, FALSE)</f>
        <v>8.1666666666666658E-3</v>
      </c>
      <c r="M5900" s="2">
        <f>VLOOKUP($C5900,Hoja1!$A:$L, 9, FALSE)</f>
        <v>12.265751253132832</v>
      </c>
      <c r="N5900" s="2">
        <f>VLOOKUP($C5900,Hoja1!$A:$L, 10, FALSE)</f>
        <v>0.11228947368421058</v>
      </c>
      <c r="O5900" s="2">
        <f>VLOOKUP($C5900,Hoja1!$A:$L, 11, FALSE)</f>
        <v>26.898333333333333</v>
      </c>
      <c r="P5900" s="2">
        <f>VLOOKUP($C5900,Hoja1!$A:$L, 12, FALSE)</f>
        <v>39.962666666666664</v>
      </c>
    </row>
    <row r="5901" spans="1:16" x14ac:dyDescent="0.25">
      <c r="A5901" s="2">
        <v>7822497</v>
      </c>
      <c r="B5901" s="2">
        <v>1</v>
      </c>
      <c r="C5901" s="4">
        <v>43294</v>
      </c>
      <c r="D5901" s="4">
        <v>43304</v>
      </c>
      <c r="E5901" s="2">
        <f t="shared" si="92"/>
        <v>10</v>
      </c>
      <c r="F5901" s="2">
        <f>VLOOKUP($C5901,Hoja1!A:L, 2, FALSE)</f>
        <v>9.041648711052737</v>
      </c>
      <c r="G5901" s="2">
        <f>VLOOKUP($C5901,Hoja1!$A:$L, 3, FALSE)</f>
        <v>18.406492324561405</v>
      </c>
      <c r="H5901" s="2">
        <f>VLOOKUP($C5901,Hoja1!$A:$L, 4, FALSE)</f>
        <v>2.8242690058479529</v>
      </c>
      <c r="I5901" s="2">
        <f>VLOOKUP($C5901,Hoja1!$A:$L, 5, FALSE)</f>
        <v>71.706487050960746</v>
      </c>
      <c r="J5901" s="2">
        <f>VLOOKUP($C5901,Hoja1!$A:$L, 6, FALSE)</f>
        <v>2.3294821428571431</v>
      </c>
      <c r="K5901" s="2">
        <f>VLOOKUP($C5901,Hoja1!$A:$L, 7, FALSE)</f>
        <v>8.5359630325814528</v>
      </c>
      <c r="L5901" s="2">
        <f>VLOOKUP($C5901,Hoja1!$A:$L, 8, FALSE)</f>
        <v>8.1666666666666658E-3</v>
      </c>
      <c r="M5901" s="2">
        <f>VLOOKUP($C5901,Hoja1!$A:$L, 9, FALSE)</f>
        <v>12.265751253132832</v>
      </c>
      <c r="N5901" s="2">
        <f>VLOOKUP($C5901,Hoja1!$A:$L, 10, FALSE)</f>
        <v>0.11228947368421058</v>
      </c>
      <c r="O5901" s="2">
        <f>VLOOKUP($C5901,Hoja1!$A:$L, 11, FALSE)</f>
        <v>26.898333333333333</v>
      </c>
      <c r="P5901" s="2">
        <f>VLOOKUP($C5901,Hoja1!$A:$L, 12, FALSE)</f>
        <v>39.962666666666664</v>
      </c>
    </row>
    <row r="5902" spans="1:16" x14ac:dyDescent="0.25">
      <c r="A5902" s="2">
        <v>7905472</v>
      </c>
      <c r="B5902" s="2">
        <v>2</v>
      </c>
      <c r="C5902" s="4">
        <v>43294</v>
      </c>
      <c r="D5902" s="4">
        <v>43306</v>
      </c>
      <c r="E5902" s="2">
        <f t="shared" si="92"/>
        <v>12</v>
      </c>
      <c r="F5902" s="2">
        <f>VLOOKUP($C5902,Hoja1!A:L, 2, FALSE)</f>
        <v>9.041648711052737</v>
      </c>
      <c r="G5902" s="2">
        <f>VLOOKUP($C5902,Hoja1!$A:$L, 3, FALSE)</f>
        <v>18.406492324561405</v>
      </c>
      <c r="H5902" s="2">
        <f>VLOOKUP($C5902,Hoja1!$A:$L, 4, FALSE)</f>
        <v>2.8242690058479529</v>
      </c>
      <c r="I5902" s="2">
        <f>VLOOKUP($C5902,Hoja1!$A:$L, 5, FALSE)</f>
        <v>71.706487050960746</v>
      </c>
      <c r="J5902" s="2">
        <f>VLOOKUP($C5902,Hoja1!$A:$L, 6, FALSE)</f>
        <v>2.3294821428571431</v>
      </c>
      <c r="K5902" s="2">
        <f>VLOOKUP($C5902,Hoja1!$A:$L, 7, FALSE)</f>
        <v>8.5359630325814528</v>
      </c>
      <c r="L5902" s="2">
        <f>VLOOKUP($C5902,Hoja1!$A:$L, 8, FALSE)</f>
        <v>8.1666666666666658E-3</v>
      </c>
      <c r="M5902" s="2">
        <f>VLOOKUP($C5902,Hoja1!$A:$L, 9, FALSE)</f>
        <v>12.265751253132832</v>
      </c>
      <c r="N5902" s="2">
        <f>VLOOKUP($C5902,Hoja1!$A:$L, 10, FALSE)</f>
        <v>0.11228947368421058</v>
      </c>
      <c r="O5902" s="2">
        <f>VLOOKUP($C5902,Hoja1!$A:$L, 11, FALSE)</f>
        <v>26.898333333333333</v>
      </c>
      <c r="P5902" s="2">
        <f>VLOOKUP($C5902,Hoja1!$A:$L, 12, FALSE)</f>
        <v>39.962666666666664</v>
      </c>
    </row>
    <row r="5903" spans="1:16" x14ac:dyDescent="0.25">
      <c r="A5903" s="2">
        <v>7653325</v>
      </c>
      <c r="B5903" s="2">
        <v>1</v>
      </c>
      <c r="C5903" s="4">
        <v>43296</v>
      </c>
      <c r="D5903" s="4">
        <v>43299</v>
      </c>
      <c r="E5903" s="2">
        <f t="shared" si="92"/>
        <v>3</v>
      </c>
      <c r="F5903" s="2">
        <f>VLOOKUP($C5903,Hoja1!A:L, 2, FALSE)</f>
        <v>10.290027233115469</v>
      </c>
      <c r="G5903" s="2">
        <f>VLOOKUP($C5903,Hoja1!$A:$L, 3, FALSE)</f>
        <v>20.077965277777778</v>
      </c>
      <c r="H5903" s="2">
        <f>VLOOKUP($C5903,Hoja1!$A:$L, 4, FALSE)</f>
        <v>2.6638888888888888</v>
      </c>
      <c r="I5903" s="2">
        <f>VLOOKUP($C5903,Hoja1!$A:$L, 5, FALSE)</f>
        <v>68.350952380952393</v>
      </c>
      <c r="J5903" s="2">
        <f>VLOOKUP($C5903,Hoja1!$A:$L, 6, FALSE)</f>
        <v>2.1651071428571429</v>
      </c>
      <c r="K5903" s="2">
        <f>VLOOKUP($C5903,Hoja1!$A:$L, 7, FALSE)</f>
        <v>7.347892857142857</v>
      </c>
      <c r="L5903" s="2">
        <f>VLOOKUP($C5903,Hoja1!$A:$L, 8, FALSE)</f>
        <v>2.7000000000000003E-2</v>
      </c>
      <c r="M5903" s="2">
        <f>VLOOKUP($C5903,Hoja1!$A:$L, 9, FALSE)</f>
        <v>10.730904761904762</v>
      </c>
      <c r="N5903" s="2">
        <f>VLOOKUP($C5903,Hoja1!$A:$L, 10, FALSE)</f>
        <v>0.10844444444444448</v>
      </c>
      <c r="O5903" s="2">
        <f>VLOOKUP($C5903,Hoja1!$A:$L, 11, FALSE)</f>
        <v>26.269666666666666</v>
      </c>
      <c r="P5903" s="2">
        <f>VLOOKUP($C5903,Hoja1!$A:$L, 12, FALSE)</f>
        <v>40.782333333333334</v>
      </c>
    </row>
    <row r="5904" spans="1:16" x14ac:dyDescent="0.25">
      <c r="A5904" s="2">
        <v>7951004</v>
      </c>
      <c r="B5904" s="2">
        <v>2</v>
      </c>
      <c r="C5904" s="4">
        <v>43296</v>
      </c>
      <c r="D5904" s="4">
        <v>43297</v>
      </c>
      <c r="E5904" s="2">
        <f t="shared" si="92"/>
        <v>1</v>
      </c>
      <c r="F5904" s="2">
        <f>VLOOKUP($C5904,Hoja1!A:L, 2, FALSE)</f>
        <v>10.290027233115469</v>
      </c>
      <c r="G5904" s="2">
        <f>VLOOKUP($C5904,Hoja1!$A:$L, 3, FALSE)</f>
        <v>20.077965277777778</v>
      </c>
      <c r="H5904" s="2">
        <f>VLOOKUP($C5904,Hoja1!$A:$L, 4, FALSE)</f>
        <v>2.6638888888888888</v>
      </c>
      <c r="I5904" s="2">
        <f>VLOOKUP($C5904,Hoja1!$A:$L, 5, FALSE)</f>
        <v>68.350952380952393</v>
      </c>
      <c r="J5904" s="2">
        <f>VLOOKUP($C5904,Hoja1!$A:$L, 6, FALSE)</f>
        <v>2.1651071428571429</v>
      </c>
      <c r="K5904" s="2">
        <f>VLOOKUP($C5904,Hoja1!$A:$L, 7, FALSE)</f>
        <v>7.347892857142857</v>
      </c>
      <c r="L5904" s="2">
        <f>VLOOKUP($C5904,Hoja1!$A:$L, 8, FALSE)</f>
        <v>2.7000000000000003E-2</v>
      </c>
      <c r="M5904" s="2">
        <f>VLOOKUP($C5904,Hoja1!$A:$L, 9, FALSE)</f>
        <v>10.730904761904762</v>
      </c>
      <c r="N5904" s="2">
        <f>VLOOKUP($C5904,Hoja1!$A:$L, 10, FALSE)</f>
        <v>0.10844444444444448</v>
      </c>
      <c r="O5904" s="2">
        <f>VLOOKUP($C5904,Hoja1!$A:$L, 11, FALSE)</f>
        <v>26.269666666666666</v>
      </c>
      <c r="P5904" s="2">
        <f>VLOOKUP($C5904,Hoja1!$A:$L, 12, FALSE)</f>
        <v>40.782333333333334</v>
      </c>
    </row>
    <row r="5905" spans="1:16" x14ac:dyDescent="0.25">
      <c r="A5905" s="2">
        <v>7917538</v>
      </c>
      <c r="B5905" s="2">
        <v>2</v>
      </c>
      <c r="C5905" s="4">
        <v>43297</v>
      </c>
      <c r="D5905" s="4">
        <v>43299</v>
      </c>
      <c r="E5905" s="2">
        <f t="shared" si="92"/>
        <v>2</v>
      </c>
      <c r="F5905" s="2">
        <f>VLOOKUP($C5905,Hoja1!A:L, 2, FALSE)</f>
        <v>10.760860566448802</v>
      </c>
      <c r="G5905" s="2">
        <f>VLOOKUP($C5905,Hoja1!$A:$L, 3, FALSE)</f>
        <v>19.270694444444445</v>
      </c>
      <c r="H5905" s="2">
        <f>VLOOKUP($C5905,Hoja1!$A:$L, 4, FALSE)</f>
        <v>2.625</v>
      </c>
      <c r="I5905" s="2">
        <f>VLOOKUP($C5905,Hoja1!$A:$L, 5, FALSE)</f>
        <v>67.221190476190486</v>
      </c>
      <c r="J5905" s="2">
        <f>VLOOKUP($C5905,Hoja1!$A:$L, 6, FALSE)</f>
        <v>2.0551666666666666</v>
      </c>
      <c r="K5905" s="2">
        <f>VLOOKUP($C5905,Hoja1!$A:$L, 7, FALSE)</f>
        <v>6.8592916666666657</v>
      </c>
      <c r="L5905" s="2">
        <f>VLOOKUP($C5905,Hoja1!$A:$L, 8, FALSE)</f>
        <v>2.6000000000000002E-2</v>
      </c>
      <c r="M5905" s="2">
        <f>VLOOKUP($C5905,Hoja1!$A:$L, 9, FALSE)</f>
        <v>10.050875000000001</v>
      </c>
      <c r="N5905" s="2">
        <f>VLOOKUP($C5905,Hoja1!$A:$L, 10, FALSE)</f>
        <v>0.1100555555555556</v>
      </c>
      <c r="O5905" s="2">
        <f>VLOOKUP($C5905,Hoja1!$A:$L, 11, FALSE)</f>
        <v>25.176333333333332</v>
      </c>
      <c r="P5905" s="2">
        <f>VLOOKUP($C5905,Hoja1!$A:$L, 12, FALSE)</f>
        <v>41.573333333333338</v>
      </c>
    </row>
    <row r="5906" spans="1:16" x14ac:dyDescent="0.25">
      <c r="A5906" s="2">
        <v>7659860</v>
      </c>
      <c r="B5906" s="2">
        <v>2</v>
      </c>
      <c r="C5906" s="4">
        <v>43297</v>
      </c>
      <c r="D5906" s="4">
        <v>43321</v>
      </c>
      <c r="E5906" s="2">
        <f t="shared" si="92"/>
        <v>24</v>
      </c>
      <c r="F5906" s="2">
        <f>VLOOKUP($C5906,Hoja1!A:L, 2, FALSE)</f>
        <v>10.760860566448802</v>
      </c>
      <c r="G5906" s="2">
        <f>VLOOKUP($C5906,Hoja1!$A:$L, 3, FALSE)</f>
        <v>19.270694444444445</v>
      </c>
      <c r="H5906" s="2">
        <f>VLOOKUP($C5906,Hoja1!$A:$L, 4, FALSE)</f>
        <v>2.625</v>
      </c>
      <c r="I5906" s="2">
        <f>VLOOKUP($C5906,Hoja1!$A:$L, 5, FALSE)</f>
        <v>67.221190476190486</v>
      </c>
      <c r="J5906" s="2">
        <f>VLOOKUP($C5906,Hoja1!$A:$L, 6, FALSE)</f>
        <v>2.0551666666666666</v>
      </c>
      <c r="K5906" s="2">
        <f>VLOOKUP($C5906,Hoja1!$A:$L, 7, FALSE)</f>
        <v>6.8592916666666657</v>
      </c>
      <c r="L5906" s="2">
        <f>VLOOKUP($C5906,Hoja1!$A:$L, 8, FALSE)</f>
        <v>2.6000000000000002E-2</v>
      </c>
      <c r="M5906" s="2">
        <f>VLOOKUP($C5906,Hoja1!$A:$L, 9, FALSE)</f>
        <v>10.050875000000001</v>
      </c>
      <c r="N5906" s="2">
        <f>VLOOKUP($C5906,Hoja1!$A:$L, 10, FALSE)</f>
        <v>0.1100555555555556</v>
      </c>
      <c r="O5906" s="2">
        <f>VLOOKUP($C5906,Hoja1!$A:$L, 11, FALSE)</f>
        <v>25.176333333333332</v>
      </c>
      <c r="P5906" s="2">
        <f>VLOOKUP($C5906,Hoja1!$A:$L, 12, FALSE)</f>
        <v>41.573333333333338</v>
      </c>
    </row>
    <row r="5907" spans="1:16" x14ac:dyDescent="0.25">
      <c r="A5907" s="2">
        <v>7775675</v>
      </c>
      <c r="B5907" s="2">
        <v>1</v>
      </c>
      <c r="C5907" s="4">
        <v>43297</v>
      </c>
      <c r="D5907" s="4">
        <v>43299</v>
      </c>
      <c r="E5907" s="2">
        <f t="shared" si="92"/>
        <v>2</v>
      </c>
      <c r="F5907" s="2">
        <f>VLOOKUP($C5907,Hoja1!A:L, 2, FALSE)</f>
        <v>10.760860566448802</v>
      </c>
      <c r="G5907" s="2">
        <f>VLOOKUP($C5907,Hoja1!$A:$L, 3, FALSE)</f>
        <v>19.270694444444445</v>
      </c>
      <c r="H5907" s="2">
        <f>VLOOKUP($C5907,Hoja1!$A:$L, 4, FALSE)</f>
        <v>2.625</v>
      </c>
      <c r="I5907" s="2">
        <f>VLOOKUP($C5907,Hoja1!$A:$L, 5, FALSE)</f>
        <v>67.221190476190486</v>
      </c>
      <c r="J5907" s="2">
        <f>VLOOKUP($C5907,Hoja1!$A:$L, 6, FALSE)</f>
        <v>2.0551666666666666</v>
      </c>
      <c r="K5907" s="2">
        <f>VLOOKUP($C5907,Hoja1!$A:$L, 7, FALSE)</f>
        <v>6.8592916666666657</v>
      </c>
      <c r="L5907" s="2">
        <f>VLOOKUP($C5907,Hoja1!$A:$L, 8, FALSE)</f>
        <v>2.6000000000000002E-2</v>
      </c>
      <c r="M5907" s="2">
        <f>VLOOKUP($C5907,Hoja1!$A:$L, 9, FALSE)</f>
        <v>10.050875000000001</v>
      </c>
      <c r="N5907" s="2">
        <f>VLOOKUP($C5907,Hoja1!$A:$L, 10, FALSE)</f>
        <v>0.1100555555555556</v>
      </c>
      <c r="O5907" s="2">
        <f>VLOOKUP($C5907,Hoja1!$A:$L, 11, FALSE)</f>
        <v>25.176333333333332</v>
      </c>
      <c r="P5907" s="2">
        <f>VLOOKUP($C5907,Hoja1!$A:$L, 12, FALSE)</f>
        <v>41.573333333333338</v>
      </c>
    </row>
    <row r="5908" spans="1:16" x14ac:dyDescent="0.25">
      <c r="A5908" s="2">
        <v>7762789</v>
      </c>
      <c r="B5908" s="2">
        <v>2</v>
      </c>
      <c r="C5908" s="4">
        <v>43297</v>
      </c>
      <c r="D5908" s="4">
        <v>43298</v>
      </c>
      <c r="E5908" s="2">
        <f t="shared" si="92"/>
        <v>1</v>
      </c>
      <c r="F5908" s="2">
        <f>VLOOKUP($C5908,Hoja1!A:L, 2, FALSE)</f>
        <v>10.760860566448802</v>
      </c>
      <c r="G5908" s="2">
        <f>VLOOKUP($C5908,Hoja1!$A:$L, 3, FALSE)</f>
        <v>19.270694444444445</v>
      </c>
      <c r="H5908" s="2">
        <f>VLOOKUP($C5908,Hoja1!$A:$L, 4, FALSE)</f>
        <v>2.625</v>
      </c>
      <c r="I5908" s="2">
        <f>VLOOKUP($C5908,Hoja1!$A:$L, 5, FALSE)</f>
        <v>67.221190476190486</v>
      </c>
      <c r="J5908" s="2">
        <f>VLOOKUP($C5908,Hoja1!$A:$L, 6, FALSE)</f>
        <v>2.0551666666666666</v>
      </c>
      <c r="K5908" s="2">
        <f>VLOOKUP($C5908,Hoja1!$A:$L, 7, FALSE)</f>
        <v>6.8592916666666657</v>
      </c>
      <c r="L5908" s="2">
        <f>VLOOKUP($C5908,Hoja1!$A:$L, 8, FALSE)</f>
        <v>2.6000000000000002E-2</v>
      </c>
      <c r="M5908" s="2">
        <f>VLOOKUP($C5908,Hoja1!$A:$L, 9, FALSE)</f>
        <v>10.050875000000001</v>
      </c>
      <c r="N5908" s="2">
        <f>VLOOKUP($C5908,Hoja1!$A:$L, 10, FALSE)</f>
        <v>0.1100555555555556</v>
      </c>
      <c r="O5908" s="2">
        <f>VLOOKUP($C5908,Hoja1!$A:$L, 11, FALSE)</f>
        <v>25.176333333333332</v>
      </c>
      <c r="P5908" s="2">
        <f>VLOOKUP($C5908,Hoja1!$A:$L, 12, FALSE)</f>
        <v>41.573333333333338</v>
      </c>
    </row>
    <row r="5909" spans="1:16" x14ac:dyDescent="0.25">
      <c r="A5909" s="2">
        <v>8023774</v>
      </c>
      <c r="B5909" s="2">
        <v>2</v>
      </c>
      <c r="C5909" s="4">
        <v>43298</v>
      </c>
      <c r="D5909" s="4">
        <v>43299</v>
      </c>
      <c r="E5909" s="2">
        <f t="shared" si="92"/>
        <v>1</v>
      </c>
      <c r="F5909" s="2">
        <f>VLOOKUP($C5909,Hoja1!A:L, 2, FALSE)</f>
        <v>9.9689814814814817</v>
      </c>
      <c r="G5909" s="2">
        <f>VLOOKUP($C5909,Hoja1!$A:$L, 3, FALSE)</f>
        <v>18.978750000000002</v>
      </c>
      <c r="H5909" s="2">
        <f>VLOOKUP($C5909,Hoja1!$A:$L, 4, FALSE)</f>
        <v>2.588888888888889</v>
      </c>
      <c r="I5909" s="2">
        <f>VLOOKUP($C5909,Hoja1!$A:$L, 5, FALSE)</f>
        <v>66.69007936507937</v>
      </c>
      <c r="J5909" s="2">
        <f>VLOOKUP($C5909,Hoja1!$A:$L, 6, FALSE)</f>
        <v>2.1052083333333331</v>
      </c>
      <c r="K5909" s="2">
        <f>VLOOKUP($C5909,Hoja1!$A:$L, 7, FALSE)</f>
        <v>6.8620833333333335</v>
      </c>
      <c r="L5909" s="2">
        <f>VLOOKUP($C5909,Hoja1!$A:$L, 8, FALSE)</f>
        <v>4.1666666666666664E-2</v>
      </c>
      <c r="M5909" s="2">
        <f>VLOOKUP($C5909,Hoja1!$A:$L, 9, FALSE)</f>
        <v>10.092083333333333</v>
      </c>
      <c r="N5909" s="2">
        <f>VLOOKUP($C5909,Hoja1!$A:$L, 10, FALSE)</f>
        <v>0.11283333333333337</v>
      </c>
      <c r="O5909" s="2">
        <f>VLOOKUP($C5909,Hoja1!$A:$L, 11, FALSE)</f>
        <v>24.639666666666663</v>
      </c>
      <c r="P5909" s="2">
        <f>VLOOKUP($C5909,Hoja1!$A:$L, 12, FALSE)</f>
        <v>42.565333333333328</v>
      </c>
    </row>
    <row r="5910" spans="1:16" x14ac:dyDescent="0.25">
      <c r="A5910" s="2">
        <v>7869459</v>
      </c>
      <c r="B5910" s="2">
        <v>2</v>
      </c>
      <c r="C5910" s="4">
        <v>43298</v>
      </c>
      <c r="D5910" s="4">
        <v>43308</v>
      </c>
      <c r="E5910" s="2">
        <f t="shared" si="92"/>
        <v>10</v>
      </c>
      <c r="F5910" s="2">
        <f>VLOOKUP($C5910,Hoja1!A:L, 2, FALSE)</f>
        <v>9.9689814814814817</v>
      </c>
      <c r="G5910" s="2">
        <f>VLOOKUP($C5910,Hoja1!$A:$L, 3, FALSE)</f>
        <v>18.978750000000002</v>
      </c>
      <c r="H5910" s="2">
        <f>VLOOKUP($C5910,Hoja1!$A:$L, 4, FALSE)</f>
        <v>2.588888888888889</v>
      </c>
      <c r="I5910" s="2">
        <f>VLOOKUP($C5910,Hoja1!$A:$L, 5, FALSE)</f>
        <v>66.69007936507937</v>
      </c>
      <c r="J5910" s="2">
        <f>VLOOKUP($C5910,Hoja1!$A:$L, 6, FALSE)</f>
        <v>2.1052083333333331</v>
      </c>
      <c r="K5910" s="2">
        <f>VLOOKUP($C5910,Hoja1!$A:$L, 7, FALSE)</f>
        <v>6.8620833333333335</v>
      </c>
      <c r="L5910" s="2">
        <f>VLOOKUP($C5910,Hoja1!$A:$L, 8, FALSE)</f>
        <v>4.1666666666666664E-2</v>
      </c>
      <c r="M5910" s="2">
        <f>VLOOKUP($C5910,Hoja1!$A:$L, 9, FALSE)</f>
        <v>10.092083333333333</v>
      </c>
      <c r="N5910" s="2">
        <f>VLOOKUP($C5910,Hoja1!$A:$L, 10, FALSE)</f>
        <v>0.11283333333333337</v>
      </c>
      <c r="O5910" s="2">
        <f>VLOOKUP($C5910,Hoja1!$A:$L, 11, FALSE)</f>
        <v>24.639666666666663</v>
      </c>
      <c r="P5910" s="2">
        <f>VLOOKUP($C5910,Hoja1!$A:$L, 12, FALSE)</f>
        <v>42.565333333333328</v>
      </c>
    </row>
    <row r="5911" spans="1:16" x14ac:dyDescent="0.25">
      <c r="A5911" s="2">
        <v>7740137</v>
      </c>
      <c r="B5911" s="2">
        <v>1</v>
      </c>
      <c r="C5911" s="4">
        <v>43298</v>
      </c>
      <c r="D5911" s="4">
        <v>43310</v>
      </c>
      <c r="E5911" s="2">
        <f t="shared" si="92"/>
        <v>12</v>
      </c>
      <c r="F5911" s="2">
        <f>VLOOKUP($C5911,Hoja1!A:L, 2, FALSE)</f>
        <v>9.9689814814814817</v>
      </c>
      <c r="G5911" s="2">
        <f>VLOOKUP($C5911,Hoja1!$A:$L, 3, FALSE)</f>
        <v>18.978750000000002</v>
      </c>
      <c r="H5911" s="2">
        <f>VLOOKUP($C5911,Hoja1!$A:$L, 4, FALSE)</f>
        <v>2.588888888888889</v>
      </c>
      <c r="I5911" s="2">
        <f>VLOOKUP($C5911,Hoja1!$A:$L, 5, FALSE)</f>
        <v>66.69007936507937</v>
      </c>
      <c r="J5911" s="2">
        <f>VLOOKUP($C5911,Hoja1!$A:$L, 6, FALSE)</f>
        <v>2.1052083333333331</v>
      </c>
      <c r="K5911" s="2">
        <f>VLOOKUP($C5911,Hoja1!$A:$L, 7, FALSE)</f>
        <v>6.8620833333333335</v>
      </c>
      <c r="L5911" s="2">
        <f>VLOOKUP($C5911,Hoja1!$A:$L, 8, FALSE)</f>
        <v>4.1666666666666664E-2</v>
      </c>
      <c r="M5911" s="2">
        <f>VLOOKUP($C5911,Hoja1!$A:$L, 9, FALSE)</f>
        <v>10.092083333333333</v>
      </c>
      <c r="N5911" s="2">
        <f>VLOOKUP($C5911,Hoja1!$A:$L, 10, FALSE)</f>
        <v>0.11283333333333337</v>
      </c>
      <c r="O5911" s="2">
        <f>VLOOKUP($C5911,Hoja1!$A:$L, 11, FALSE)</f>
        <v>24.639666666666663</v>
      </c>
      <c r="P5911" s="2">
        <f>VLOOKUP($C5911,Hoja1!$A:$L, 12, FALSE)</f>
        <v>42.565333333333328</v>
      </c>
    </row>
    <row r="5912" spans="1:16" x14ac:dyDescent="0.25">
      <c r="A5912" s="2">
        <v>8055421</v>
      </c>
      <c r="B5912" s="2">
        <v>2</v>
      </c>
      <c r="C5912" s="4">
        <v>43298</v>
      </c>
      <c r="D5912" s="4">
        <v>43306</v>
      </c>
      <c r="E5912" s="2">
        <f t="shared" si="92"/>
        <v>8</v>
      </c>
      <c r="F5912" s="2">
        <f>VLOOKUP($C5912,Hoja1!A:L, 2, FALSE)</f>
        <v>9.9689814814814817</v>
      </c>
      <c r="G5912" s="2">
        <f>VLOOKUP($C5912,Hoja1!$A:$L, 3, FALSE)</f>
        <v>18.978750000000002</v>
      </c>
      <c r="H5912" s="2">
        <f>VLOOKUP($C5912,Hoja1!$A:$L, 4, FALSE)</f>
        <v>2.588888888888889</v>
      </c>
      <c r="I5912" s="2">
        <f>VLOOKUP($C5912,Hoja1!$A:$L, 5, FALSE)</f>
        <v>66.69007936507937</v>
      </c>
      <c r="J5912" s="2">
        <f>VLOOKUP($C5912,Hoja1!$A:$L, 6, FALSE)</f>
        <v>2.1052083333333331</v>
      </c>
      <c r="K5912" s="2">
        <f>VLOOKUP($C5912,Hoja1!$A:$L, 7, FALSE)</f>
        <v>6.8620833333333335</v>
      </c>
      <c r="L5912" s="2">
        <f>VLOOKUP($C5912,Hoja1!$A:$L, 8, FALSE)</f>
        <v>4.1666666666666664E-2</v>
      </c>
      <c r="M5912" s="2">
        <f>VLOOKUP($C5912,Hoja1!$A:$L, 9, FALSE)</f>
        <v>10.092083333333333</v>
      </c>
      <c r="N5912" s="2">
        <f>VLOOKUP($C5912,Hoja1!$A:$L, 10, FALSE)</f>
        <v>0.11283333333333337</v>
      </c>
      <c r="O5912" s="2">
        <f>VLOOKUP($C5912,Hoja1!$A:$L, 11, FALSE)</f>
        <v>24.639666666666663</v>
      </c>
      <c r="P5912" s="2">
        <f>VLOOKUP($C5912,Hoja1!$A:$L, 12, FALSE)</f>
        <v>42.565333333333328</v>
      </c>
    </row>
    <row r="5913" spans="1:16" x14ac:dyDescent="0.25">
      <c r="A5913" s="2">
        <v>8043282</v>
      </c>
      <c r="B5913" s="2">
        <v>2</v>
      </c>
      <c r="C5913" s="4">
        <v>43298</v>
      </c>
      <c r="D5913" s="4">
        <v>43299</v>
      </c>
      <c r="E5913" s="2">
        <f t="shared" si="92"/>
        <v>1</v>
      </c>
      <c r="F5913" s="2">
        <f>VLOOKUP($C5913,Hoja1!A:L, 2, FALSE)</f>
        <v>9.9689814814814817</v>
      </c>
      <c r="G5913" s="2">
        <f>VLOOKUP($C5913,Hoja1!$A:$L, 3, FALSE)</f>
        <v>18.978750000000002</v>
      </c>
      <c r="H5913" s="2">
        <f>VLOOKUP($C5913,Hoja1!$A:$L, 4, FALSE)</f>
        <v>2.588888888888889</v>
      </c>
      <c r="I5913" s="2">
        <f>VLOOKUP($C5913,Hoja1!$A:$L, 5, FALSE)</f>
        <v>66.69007936507937</v>
      </c>
      <c r="J5913" s="2">
        <f>VLOOKUP($C5913,Hoja1!$A:$L, 6, FALSE)</f>
        <v>2.1052083333333331</v>
      </c>
      <c r="K5913" s="2">
        <f>VLOOKUP($C5913,Hoja1!$A:$L, 7, FALSE)</f>
        <v>6.8620833333333335</v>
      </c>
      <c r="L5913" s="2">
        <f>VLOOKUP($C5913,Hoja1!$A:$L, 8, FALSE)</f>
        <v>4.1666666666666664E-2</v>
      </c>
      <c r="M5913" s="2">
        <f>VLOOKUP($C5913,Hoja1!$A:$L, 9, FALSE)</f>
        <v>10.092083333333333</v>
      </c>
      <c r="N5913" s="2">
        <f>VLOOKUP($C5913,Hoja1!$A:$L, 10, FALSE)</f>
        <v>0.11283333333333337</v>
      </c>
      <c r="O5913" s="2">
        <f>VLOOKUP($C5913,Hoja1!$A:$L, 11, FALSE)</f>
        <v>24.639666666666663</v>
      </c>
      <c r="P5913" s="2">
        <f>VLOOKUP($C5913,Hoja1!$A:$L, 12, FALSE)</f>
        <v>42.565333333333328</v>
      </c>
    </row>
    <row r="5914" spans="1:16" x14ac:dyDescent="0.25">
      <c r="A5914" s="2">
        <v>8015593</v>
      </c>
      <c r="B5914" s="2">
        <v>2</v>
      </c>
      <c r="C5914" s="4">
        <v>43298</v>
      </c>
      <c r="D5914" s="4">
        <v>43305</v>
      </c>
      <c r="E5914" s="2">
        <f t="shared" si="92"/>
        <v>7</v>
      </c>
      <c r="F5914" s="2">
        <f>VLOOKUP($C5914,Hoja1!A:L, 2, FALSE)</f>
        <v>9.9689814814814817</v>
      </c>
      <c r="G5914" s="2">
        <f>VLOOKUP($C5914,Hoja1!$A:$L, 3, FALSE)</f>
        <v>18.978750000000002</v>
      </c>
      <c r="H5914" s="2">
        <f>VLOOKUP($C5914,Hoja1!$A:$L, 4, FALSE)</f>
        <v>2.588888888888889</v>
      </c>
      <c r="I5914" s="2">
        <f>VLOOKUP($C5914,Hoja1!$A:$L, 5, FALSE)</f>
        <v>66.69007936507937</v>
      </c>
      <c r="J5914" s="2">
        <f>VLOOKUP($C5914,Hoja1!$A:$L, 6, FALSE)</f>
        <v>2.1052083333333331</v>
      </c>
      <c r="K5914" s="2">
        <f>VLOOKUP($C5914,Hoja1!$A:$L, 7, FALSE)</f>
        <v>6.8620833333333335</v>
      </c>
      <c r="L5914" s="2">
        <f>VLOOKUP($C5914,Hoja1!$A:$L, 8, FALSE)</f>
        <v>4.1666666666666664E-2</v>
      </c>
      <c r="M5914" s="2">
        <f>VLOOKUP($C5914,Hoja1!$A:$L, 9, FALSE)</f>
        <v>10.092083333333333</v>
      </c>
      <c r="N5914" s="2">
        <f>VLOOKUP($C5914,Hoja1!$A:$L, 10, FALSE)</f>
        <v>0.11283333333333337</v>
      </c>
      <c r="O5914" s="2">
        <f>VLOOKUP($C5914,Hoja1!$A:$L, 11, FALSE)</f>
        <v>24.639666666666663</v>
      </c>
      <c r="P5914" s="2">
        <f>VLOOKUP($C5914,Hoja1!$A:$L, 12, FALSE)</f>
        <v>42.565333333333328</v>
      </c>
    </row>
    <row r="5915" spans="1:16" x14ac:dyDescent="0.25">
      <c r="A5915" s="2">
        <v>7675905</v>
      </c>
      <c r="B5915" s="2">
        <v>1</v>
      </c>
      <c r="C5915" s="4">
        <v>43299</v>
      </c>
      <c r="D5915" s="4">
        <v>43301</v>
      </c>
      <c r="E5915" s="2">
        <f t="shared" si="92"/>
        <v>2</v>
      </c>
      <c r="F5915" s="2">
        <f>VLOOKUP($C5915,Hoja1!A:L, 2, FALSE)</f>
        <v>8.8518055555555559</v>
      </c>
      <c r="G5915" s="2">
        <f>VLOOKUP($C5915,Hoja1!$A:$L, 3, FALSE)</f>
        <v>18.697916666666664</v>
      </c>
      <c r="H5915" s="2">
        <f>VLOOKUP($C5915,Hoja1!$A:$L, 4, FALSE)</f>
        <v>2.6055555555555556</v>
      </c>
      <c r="I5915" s="2">
        <f>VLOOKUP($C5915,Hoja1!$A:$L, 5, FALSE)</f>
        <v>64.575079365079361</v>
      </c>
      <c r="J5915" s="2">
        <f>VLOOKUP($C5915,Hoja1!$A:$L, 6, FALSE)</f>
        <v>2.2777083333333334</v>
      </c>
      <c r="K5915" s="2">
        <f>VLOOKUP($C5915,Hoja1!$A:$L, 7, FALSE)</f>
        <v>7.8295833333333338</v>
      </c>
      <c r="L5915" s="2">
        <f>VLOOKUP($C5915,Hoja1!$A:$L, 8, FALSE)</f>
        <v>0.15833333333333335</v>
      </c>
      <c r="M5915" s="2">
        <f>VLOOKUP($C5915,Hoja1!$A:$L, 9, FALSE)</f>
        <v>11.332916666666668</v>
      </c>
      <c r="N5915" s="2">
        <f>VLOOKUP($C5915,Hoja1!$A:$L, 10, FALSE)</f>
        <v>0.11738888888888895</v>
      </c>
      <c r="O5915" s="2">
        <f>VLOOKUP($C5915,Hoja1!$A:$L, 11, FALSE)</f>
        <v>24.78</v>
      </c>
      <c r="P5915" s="2">
        <f>VLOOKUP($C5915,Hoja1!$A:$L, 12, FALSE)</f>
        <v>41.447333333333333</v>
      </c>
    </row>
    <row r="5916" spans="1:16" x14ac:dyDescent="0.25">
      <c r="A5916" s="2">
        <v>7857943</v>
      </c>
      <c r="B5916" s="2">
        <v>1</v>
      </c>
      <c r="C5916" s="4">
        <v>43299</v>
      </c>
      <c r="D5916" s="4">
        <v>43308</v>
      </c>
      <c r="E5916" s="2">
        <f t="shared" si="92"/>
        <v>9</v>
      </c>
      <c r="F5916" s="2">
        <f>VLOOKUP($C5916,Hoja1!A:L, 2, FALSE)</f>
        <v>8.8518055555555559</v>
      </c>
      <c r="G5916" s="2">
        <f>VLOOKUP($C5916,Hoja1!$A:$L, 3, FALSE)</f>
        <v>18.697916666666664</v>
      </c>
      <c r="H5916" s="2">
        <f>VLOOKUP($C5916,Hoja1!$A:$L, 4, FALSE)</f>
        <v>2.6055555555555556</v>
      </c>
      <c r="I5916" s="2">
        <f>VLOOKUP($C5916,Hoja1!$A:$L, 5, FALSE)</f>
        <v>64.575079365079361</v>
      </c>
      <c r="J5916" s="2">
        <f>VLOOKUP($C5916,Hoja1!$A:$L, 6, FALSE)</f>
        <v>2.2777083333333334</v>
      </c>
      <c r="K5916" s="2">
        <f>VLOOKUP($C5916,Hoja1!$A:$L, 7, FALSE)</f>
        <v>7.8295833333333338</v>
      </c>
      <c r="L5916" s="2">
        <f>VLOOKUP($C5916,Hoja1!$A:$L, 8, FALSE)</f>
        <v>0.15833333333333335</v>
      </c>
      <c r="M5916" s="2">
        <f>VLOOKUP($C5916,Hoja1!$A:$L, 9, FALSE)</f>
        <v>11.332916666666668</v>
      </c>
      <c r="N5916" s="2">
        <f>VLOOKUP($C5916,Hoja1!$A:$L, 10, FALSE)</f>
        <v>0.11738888888888895</v>
      </c>
      <c r="O5916" s="2">
        <f>VLOOKUP($C5916,Hoja1!$A:$L, 11, FALSE)</f>
        <v>24.78</v>
      </c>
      <c r="P5916" s="2">
        <f>VLOOKUP($C5916,Hoja1!$A:$L, 12, FALSE)</f>
        <v>41.447333333333333</v>
      </c>
    </row>
    <row r="5917" spans="1:16" x14ac:dyDescent="0.25">
      <c r="A5917" s="2">
        <v>7775246</v>
      </c>
      <c r="B5917" s="2">
        <v>2</v>
      </c>
      <c r="C5917" s="4">
        <v>43299</v>
      </c>
      <c r="D5917" s="4">
        <v>43307</v>
      </c>
      <c r="E5917" s="2">
        <f t="shared" si="92"/>
        <v>8</v>
      </c>
      <c r="F5917" s="2">
        <f>VLOOKUP($C5917,Hoja1!A:L, 2, FALSE)</f>
        <v>8.8518055555555559</v>
      </c>
      <c r="G5917" s="2">
        <f>VLOOKUP($C5917,Hoja1!$A:$L, 3, FALSE)</f>
        <v>18.697916666666664</v>
      </c>
      <c r="H5917" s="2">
        <f>VLOOKUP($C5917,Hoja1!$A:$L, 4, FALSE)</f>
        <v>2.6055555555555556</v>
      </c>
      <c r="I5917" s="2">
        <f>VLOOKUP($C5917,Hoja1!$A:$L, 5, FALSE)</f>
        <v>64.575079365079361</v>
      </c>
      <c r="J5917" s="2">
        <f>VLOOKUP($C5917,Hoja1!$A:$L, 6, FALSE)</f>
        <v>2.2777083333333334</v>
      </c>
      <c r="K5917" s="2">
        <f>VLOOKUP($C5917,Hoja1!$A:$L, 7, FALSE)</f>
        <v>7.8295833333333338</v>
      </c>
      <c r="L5917" s="2">
        <f>VLOOKUP($C5917,Hoja1!$A:$L, 8, FALSE)</f>
        <v>0.15833333333333335</v>
      </c>
      <c r="M5917" s="2">
        <f>VLOOKUP($C5917,Hoja1!$A:$L, 9, FALSE)</f>
        <v>11.332916666666668</v>
      </c>
      <c r="N5917" s="2">
        <f>VLOOKUP($C5917,Hoja1!$A:$L, 10, FALSE)</f>
        <v>0.11738888888888895</v>
      </c>
      <c r="O5917" s="2">
        <f>VLOOKUP($C5917,Hoja1!$A:$L, 11, FALSE)</f>
        <v>24.78</v>
      </c>
      <c r="P5917" s="2">
        <f>VLOOKUP($C5917,Hoja1!$A:$L, 12, FALSE)</f>
        <v>41.447333333333333</v>
      </c>
    </row>
    <row r="5918" spans="1:16" x14ac:dyDescent="0.25">
      <c r="A5918" s="2">
        <v>8020608</v>
      </c>
      <c r="B5918" s="2">
        <v>2</v>
      </c>
      <c r="C5918" s="4">
        <v>43299</v>
      </c>
      <c r="D5918" s="4">
        <v>43312</v>
      </c>
      <c r="E5918" s="2">
        <f t="shared" si="92"/>
        <v>13</v>
      </c>
      <c r="F5918" s="2">
        <f>VLOOKUP($C5918,Hoja1!A:L, 2, FALSE)</f>
        <v>8.8518055555555559</v>
      </c>
      <c r="G5918" s="2">
        <f>VLOOKUP($C5918,Hoja1!$A:$L, 3, FALSE)</f>
        <v>18.697916666666664</v>
      </c>
      <c r="H5918" s="2">
        <f>VLOOKUP($C5918,Hoja1!$A:$L, 4, FALSE)</f>
        <v>2.6055555555555556</v>
      </c>
      <c r="I5918" s="2">
        <f>VLOOKUP($C5918,Hoja1!$A:$L, 5, FALSE)</f>
        <v>64.575079365079361</v>
      </c>
      <c r="J5918" s="2">
        <f>VLOOKUP($C5918,Hoja1!$A:$L, 6, FALSE)</f>
        <v>2.2777083333333334</v>
      </c>
      <c r="K5918" s="2">
        <f>VLOOKUP($C5918,Hoja1!$A:$L, 7, FALSE)</f>
        <v>7.8295833333333338</v>
      </c>
      <c r="L5918" s="2">
        <f>VLOOKUP($C5918,Hoja1!$A:$L, 8, FALSE)</f>
        <v>0.15833333333333335</v>
      </c>
      <c r="M5918" s="2">
        <f>VLOOKUP($C5918,Hoja1!$A:$L, 9, FALSE)</f>
        <v>11.332916666666668</v>
      </c>
      <c r="N5918" s="2">
        <f>VLOOKUP($C5918,Hoja1!$A:$L, 10, FALSE)</f>
        <v>0.11738888888888895</v>
      </c>
      <c r="O5918" s="2">
        <f>VLOOKUP($C5918,Hoja1!$A:$L, 11, FALSE)</f>
        <v>24.78</v>
      </c>
      <c r="P5918" s="2">
        <f>VLOOKUP($C5918,Hoja1!$A:$L, 12, FALSE)</f>
        <v>41.447333333333333</v>
      </c>
    </row>
    <row r="5919" spans="1:16" x14ac:dyDescent="0.25">
      <c r="A5919" s="2">
        <v>8119779</v>
      </c>
      <c r="B5919" s="2">
        <v>2</v>
      </c>
      <c r="C5919" s="4">
        <v>43299</v>
      </c>
      <c r="D5919" s="4">
        <v>43308</v>
      </c>
      <c r="E5919" s="2">
        <f t="shared" si="92"/>
        <v>9</v>
      </c>
      <c r="F5919" s="2">
        <f>VLOOKUP($C5919,Hoja1!A:L, 2, FALSE)</f>
        <v>8.8518055555555559</v>
      </c>
      <c r="G5919" s="2">
        <f>VLOOKUP($C5919,Hoja1!$A:$L, 3, FALSE)</f>
        <v>18.697916666666664</v>
      </c>
      <c r="H5919" s="2">
        <f>VLOOKUP($C5919,Hoja1!$A:$L, 4, FALSE)</f>
        <v>2.6055555555555556</v>
      </c>
      <c r="I5919" s="2">
        <f>VLOOKUP($C5919,Hoja1!$A:$L, 5, FALSE)</f>
        <v>64.575079365079361</v>
      </c>
      <c r="J5919" s="2">
        <f>VLOOKUP($C5919,Hoja1!$A:$L, 6, FALSE)</f>
        <v>2.2777083333333334</v>
      </c>
      <c r="K5919" s="2">
        <f>VLOOKUP($C5919,Hoja1!$A:$L, 7, FALSE)</f>
        <v>7.8295833333333338</v>
      </c>
      <c r="L5919" s="2">
        <f>VLOOKUP($C5919,Hoja1!$A:$L, 8, FALSE)</f>
        <v>0.15833333333333335</v>
      </c>
      <c r="M5919" s="2">
        <f>VLOOKUP($C5919,Hoja1!$A:$L, 9, FALSE)</f>
        <v>11.332916666666668</v>
      </c>
      <c r="N5919" s="2">
        <f>VLOOKUP($C5919,Hoja1!$A:$L, 10, FALSE)</f>
        <v>0.11738888888888895</v>
      </c>
      <c r="O5919" s="2">
        <f>VLOOKUP($C5919,Hoja1!$A:$L, 11, FALSE)</f>
        <v>24.78</v>
      </c>
      <c r="P5919" s="2">
        <f>VLOOKUP($C5919,Hoja1!$A:$L, 12, FALSE)</f>
        <v>41.447333333333333</v>
      </c>
    </row>
    <row r="5920" spans="1:16" x14ac:dyDescent="0.25">
      <c r="A5920" s="2">
        <v>7986145</v>
      </c>
      <c r="B5920" s="2">
        <v>2</v>
      </c>
      <c r="C5920" s="4">
        <v>43299</v>
      </c>
      <c r="D5920" s="4">
        <v>43301</v>
      </c>
      <c r="E5920" s="2">
        <f t="shared" si="92"/>
        <v>2</v>
      </c>
      <c r="F5920" s="2">
        <f>VLOOKUP($C5920,Hoja1!A:L, 2, FALSE)</f>
        <v>8.8518055555555559</v>
      </c>
      <c r="G5920" s="2">
        <f>VLOOKUP($C5920,Hoja1!$A:$L, 3, FALSE)</f>
        <v>18.697916666666664</v>
      </c>
      <c r="H5920" s="2">
        <f>VLOOKUP($C5920,Hoja1!$A:$L, 4, FALSE)</f>
        <v>2.6055555555555556</v>
      </c>
      <c r="I5920" s="2">
        <f>VLOOKUP($C5920,Hoja1!$A:$L, 5, FALSE)</f>
        <v>64.575079365079361</v>
      </c>
      <c r="J5920" s="2">
        <f>VLOOKUP($C5920,Hoja1!$A:$L, 6, FALSE)</f>
        <v>2.2777083333333334</v>
      </c>
      <c r="K5920" s="2">
        <f>VLOOKUP($C5920,Hoja1!$A:$L, 7, FALSE)</f>
        <v>7.8295833333333338</v>
      </c>
      <c r="L5920" s="2">
        <f>VLOOKUP($C5920,Hoja1!$A:$L, 8, FALSE)</f>
        <v>0.15833333333333335</v>
      </c>
      <c r="M5920" s="2">
        <f>VLOOKUP($C5920,Hoja1!$A:$L, 9, FALSE)</f>
        <v>11.332916666666668</v>
      </c>
      <c r="N5920" s="2">
        <f>VLOOKUP($C5920,Hoja1!$A:$L, 10, FALSE)</f>
        <v>0.11738888888888895</v>
      </c>
      <c r="O5920" s="2">
        <f>VLOOKUP($C5920,Hoja1!$A:$L, 11, FALSE)</f>
        <v>24.78</v>
      </c>
      <c r="P5920" s="2">
        <f>VLOOKUP($C5920,Hoja1!$A:$L, 12, FALSE)</f>
        <v>41.447333333333333</v>
      </c>
    </row>
    <row r="5921" spans="1:16" x14ac:dyDescent="0.25">
      <c r="A5921" s="2">
        <v>8078952</v>
      </c>
      <c r="B5921" s="2">
        <v>1</v>
      </c>
      <c r="C5921" s="4">
        <v>43300</v>
      </c>
      <c r="D5921" s="4">
        <v>43302</v>
      </c>
      <c r="E5921" s="2">
        <f t="shared" si="92"/>
        <v>2</v>
      </c>
      <c r="F5921" s="2">
        <f>VLOOKUP($C5921,Hoja1!A:L, 2, FALSE)</f>
        <v>8.0193055555555564</v>
      </c>
      <c r="G5921" s="2">
        <f>VLOOKUP($C5921,Hoja1!$A:$L, 3, FALSE)</f>
        <v>17.853124999999999</v>
      </c>
      <c r="H5921" s="2">
        <f>VLOOKUP($C5921,Hoja1!$A:$L, 4, FALSE)</f>
        <v>2.554106280193237</v>
      </c>
      <c r="I5921" s="2">
        <f>VLOOKUP($C5921,Hoja1!$A:$L, 5, FALSE)</f>
        <v>63.811388888888885</v>
      </c>
      <c r="J5921" s="2">
        <f>VLOOKUP($C5921,Hoja1!$A:$L, 6, FALSE)</f>
        <v>2.380163043478261</v>
      </c>
      <c r="K5921" s="2">
        <f>VLOOKUP($C5921,Hoja1!$A:$L, 7, FALSE)</f>
        <v>8.5000181159420301</v>
      </c>
      <c r="L5921" s="2">
        <f>VLOOKUP($C5921,Hoja1!$A:$L, 8, FALSE)</f>
        <v>0.15</v>
      </c>
      <c r="M5921" s="2">
        <f>VLOOKUP($C5921,Hoja1!$A:$L, 9, FALSE)</f>
        <v>12.079728260869565</v>
      </c>
      <c r="N5921" s="2">
        <f>VLOOKUP($C5921,Hoja1!$A:$L, 10, FALSE)</f>
        <v>0.12086111111111116</v>
      </c>
      <c r="O5921" s="2">
        <f>VLOOKUP($C5921,Hoja1!$A:$L, 11, FALSE)</f>
        <v>24.664999999999999</v>
      </c>
      <c r="P5921" s="2">
        <f>VLOOKUP($C5921,Hoja1!$A:$L, 12, FALSE)</f>
        <v>39.082333333333331</v>
      </c>
    </row>
    <row r="5922" spans="1:16" x14ac:dyDescent="0.25">
      <c r="A5922" s="2">
        <v>8007022</v>
      </c>
      <c r="B5922" s="2">
        <v>1</v>
      </c>
      <c r="C5922" s="4">
        <v>43300</v>
      </c>
      <c r="D5922" s="4">
        <v>43301</v>
      </c>
      <c r="E5922" s="2">
        <f t="shared" si="92"/>
        <v>1</v>
      </c>
      <c r="F5922" s="2">
        <f>VLOOKUP($C5922,Hoja1!A:L, 2, FALSE)</f>
        <v>8.0193055555555564</v>
      </c>
      <c r="G5922" s="2">
        <f>VLOOKUP($C5922,Hoja1!$A:$L, 3, FALSE)</f>
        <v>17.853124999999999</v>
      </c>
      <c r="H5922" s="2">
        <f>VLOOKUP($C5922,Hoja1!$A:$L, 4, FALSE)</f>
        <v>2.554106280193237</v>
      </c>
      <c r="I5922" s="2">
        <f>VLOOKUP($C5922,Hoja1!$A:$L, 5, FALSE)</f>
        <v>63.811388888888885</v>
      </c>
      <c r="J5922" s="2">
        <f>VLOOKUP($C5922,Hoja1!$A:$L, 6, FALSE)</f>
        <v>2.380163043478261</v>
      </c>
      <c r="K5922" s="2">
        <f>VLOOKUP($C5922,Hoja1!$A:$L, 7, FALSE)</f>
        <v>8.5000181159420301</v>
      </c>
      <c r="L5922" s="2">
        <f>VLOOKUP($C5922,Hoja1!$A:$L, 8, FALSE)</f>
        <v>0.15</v>
      </c>
      <c r="M5922" s="2">
        <f>VLOOKUP($C5922,Hoja1!$A:$L, 9, FALSE)</f>
        <v>12.079728260869565</v>
      </c>
      <c r="N5922" s="2">
        <f>VLOOKUP($C5922,Hoja1!$A:$L, 10, FALSE)</f>
        <v>0.12086111111111116</v>
      </c>
      <c r="O5922" s="2">
        <f>VLOOKUP($C5922,Hoja1!$A:$L, 11, FALSE)</f>
        <v>24.664999999999999</v>
      </c>
      <c r="P5922" s="2">
        <f>VLOOKUP($C5922,Hoja1!$A:$L, 12, FALSE)</f>
        <v>39.082333333333331</v>
      </c>
    </row>
    <row r="5923" spans="1:16" x14ac:dyDescent="0.25">
      <c r="A5923" s="2">
        <v>8063348</v>
      </c>
      <c r="B5923" s="2">
        <v>1</v>
      </c>
      <c r="C5923" s="4">
        <v>43300</v>
      </c>
      <c r="D5923" s="4">
        <v>43301</v>
      </c>
      <c r="E5923" s="2">
        <f t="shared" si="92"/>
        <v>1</v>
      </c>
      <c r="F5923" s="2">
        <f>VLOOKUP($C5923,Hoja1!A:L, 2, FALSE)</f>
        <v>8.0193055555555564</v>
      </c>
      <c r="G5923" s="2">
        <f>VLOOKUP($C5923,Hoja1!$A:$L, 3, FALSE)</f>
        <v>17.853124999999999</v>
      </c>
      <c r="H5923" s="2">
        <f>VLOOKUP($C5923,Hoja1!$A:$L, 4, FALSE)</f>
        <v>2.554106280193237</v>
      </c>
      <c r="I5923" s="2">
        <f>VLOOKUP($C5923,Hoja1!$A:$L, 5, FALSE)</f>
        <v>63.811388888888885</v>
      </c>
      <c r="J5923" s="2">
        <f>VLOOKUP($C5923,Hoja1!$A:$L, 6, FALSE)</f>
        <v>2.380163043478261</v>
      </c>
      <c r="K5923" s="2">
        <f>VLOOKUP($C5923,Hoja1!$A:$L, 7, FALSE)</f>
        <v>8.5000181159420301</v>
      </c>
      <c r="L5923" s="2">
        <f>VLOOKUP($C5923,Hoja1!$A:$L, 8, FALSE)</f>
        <v>0.15</v>
      </c>
      <c r="M5923" s="2">
        <f>VLOOKUP($C5923,Hoja1!$A:$L, 9, FALSE)</f>
        <v>12.079728260869565</v>
      </c>
      <c r="N5923" s="2">
        <f>VLOOKUP($C5923,Hoja1!$A:$L, 10, FALSE)</f>
        <v>0.12086111111111116</v>
      </c>
      <c r="O5923" s="2">
        <f>VLOOKUP($C5923,Hoja1!$A:$L, 11, FALSE)</f>
        <v>24.664999999999999</v>
      </c>
      <c r="P5923" s="2">
        <f>VLOOKUP($C5923,Hoja1!$A:$L, 12, FALSE)</f>
        <v>39.082333333333331</v>
      </c>
    </row>
    <row r="5924" spans="1:16" x14ac:dyDescent="0.25">
      <c r="A5924" s="2">
        <v>7823207</v>
      </c>
      <c r="B5924" s="2">
        <v>1</v>
      </c>
      <c r="C5924" s="4">
        <v>43301</v>
      </c>
      <c r="D5924" s="4">
        <v>43302</v>
      </c>
      <c r="E5924" s="2">
        <f t="shared" si="92"/>
        <v>1</v>
      </c>
      <c r="F5924" s="2">
        <f>VLOOKUP($C5924,Hoja1!A:L, 2, FALSE)</f>
        <v>7.33</v>
      </c>
      <c r="G5924" s="2">
        <f>VLOOKUP($C5924,Hoja1!$A:$L, 3, FALSE)</f>
        <v>18.21222222222222</v>
      </c>
      <c r="H5924" s="2">
        <f>VLOOKUP($C5924,Hoja1!$A:$L, 4, FALSE)</f>
        <v>2.5508383063370279</v>
      </c>
      <c r="I5924" s="2">
        <f>VLOOKUP($C5924,Hoja1!$A:$L, 5, FALSE)</f>
        <v>63.008611111111108</v>
      </c>
      <c r="J5924" s="2">
        <f>VLOOKUP($C5924,Hoja1!$A:$L, 6, FALSE)</f>
        <v>2.5743297101449274</v>
      </c>
      <c r="K5924" s="2">
        <f>VLOOKUP($C5924,Hoja1!$A:$L, 7, FALSE)</f>
        <v>8.9850181159420295</v>
      </c>
      <c r="L5924" s="2">
        <f>VLOOKUP($C5924,Hoja1!$A:$L, 8, FALSE)</f>
        <v>0.14166666666666666</v>
      </c>
      <c r="M5924" s="2">
        <f>VLOOKUP($C5924,Hoja1!$A:$L, 9, FALSE)</f>
        <v>12.802853260869565</v>
      </c>
      <c r="N5924" s="2">
        <f>VLOOKUP($C5924,Hoja1!$A:$L, 10, FALSE)</f>
        <v>0.12252777777777783</v>
      </c>
      <c r="O5924" s="2">
        <f>VLOOKUP($C5924,Hoja1!$A:$L, 11, FALSE)</f>
        <v>24.420666666666669</v>
      </c>
      <c r="P5924" s="2">
        <f>VLOOKUP($C5924,Hoja1!$A:$L, 12, FALSE)</f>
        <v>39.162666666666667</v>
      </c>
    </row>
    <row r="5925" spans="1:16" x14ac:dyDescent="0.25">
      <c r="A5925" s="2">
        <v>7863277</v>
      </c>
      <c r="B5925" s="2">
        <v>2</v>
      </c>
      <c r="C5925" s="4">
        <v>43301</v>
      </c>
      <c r="D5925" s="4">
        <v>43304</v>
      </c>
      <c r="E5925" s="2">
        <f t="shared" si="92"/>
        <v>3</v>
      </c>
      <c r="F5925" s="2">
        <f>VLOOKUP($C5925,Hoja1!A:L, 2, FALSE)</f>
        <v>7.33</v>
      </c>
      <c r="G5925" s="2">
        <f>VLOOKUP($C5925,Hoja1!$A:$L, 3, FALSE)</f>
        <v>18.21222222222222</v>
      </c>
      <c r="H5925" s="2">
        <f>VLOOKUP($C5925,Hoja1!$A:$L, 4, FALSE)</f>
        <v>2.5508383063370279</v>
      </c>
      <c r="I5925" s="2">
        <f>VLOOKUP($C5925,Hoja1!$A:$L, 5, FALSE)</f>
        <v>63.008611111111108</v>
      </c>
      <c r="J5925" s="2">
        <f>VLOOKUP($C5925,Hoja1!$A:$L, 6, FALSE)</f>
        <v>2.5743297101449274</v>
      </c>
      <c r="K5925" s="2">
        <f>VLOOKUP($C5925,Hoja1!$A:$L, 7, FALSE)</f>
        <v>8.9850181159420295</v>
      </c>
      <c r="L5925" s="2">
        <f>VLOOKUP($C5925,Hoja1!$A:$L, 8, FALSE)</f>
        <v>0.14166666666666666</v>
      </c>
      <c r="M5925" s="2">
        <f>VLOOKUP($C5925,Hoja1!$A:$L, 9, FALSE)</f>
        <v>12.802853260869565</v>
      </c>
      <c r="N5925" s="2">
        <f>VLOOKUP($C5925,Hoja1!$A:$L, 10, FALSE)</f>
        <v>0.12252777777777783</v>
      </c>
      <c r="O5925" s="2">
        <f>VLOOKUP($C5925,Hoja1!$A:$L, 11, FALSE)</f>
        <v>24.420666666666669</v>
      </c>
      <c r="P5925" s="2">
        <f>VLOOKUP($C5925,Hoja1!$A:$L, 12, FALSE)</f>
        <v>39.162666666666667</v>
      </c>
    </row>
    <row r="5926" spans="1:16" x14ac:dyDescent="0.25">
      <c r="A5926" s="2">
        <v>8102639</v>
      </c>
      <c r="B5926" s="2">
        <v>2</v>
      </c>
      <c r="C5926" s="4">
        <v>43301</v>
      </c>
      <c r="D5926" s="4">
        <v>43302</v>
      </c>
      <c r="E5926" s="2">
        <f t="shared" si="92"/>
        <v>1</v>
      </c>
      <c r="F5926" s="2">
        <f>VLOOKUP($C5926,Hoja1!A:L, 2, FALSE)</f>
        <v>7.33</v>
      </c>
      <c r="G5926" s="2">
        <f>VLOOKUP($C5926,Hoja1!$A:$L, 3, FALSE)</f>
        <v>18.21222222222222</v>
      </c>
      <c r="H5926" s="2">
        <f>VLOOKUP($C5926,Hoja1!$A:$L, 4, FALSE)</f>
        <v>2.5508383063370279</v>
      </c>
      <c r="I5926" s="2">
        <f>VLOOKUP($C5926,Hoja1!$A:$L, 5, FALSE)</f>
        <v>63.008611111111108</v>
      </c>
      <c r="J5926" s="2">
        <f>VLOOKUP($C5926,Hoja1!$A:$L, 6, FALSE)</f>
        <v>2.5743297101449274</v>
      </c>
      <c r="K5926" s="2">
        <f>VLOOKUP($C5926,Hoja1!$A:$L, 7, FALSE)</f>
        <v>8.9850181159420295</v>
      </c>
      <c r="L5926" s="2">
        <f>VLOOKUP($C5926,Hoja1!$A:$L, 8, FALSE)</f>
        <v>0.14166666666666666</v>
      </c>
      <c r="M5926" s="2">
        <f>VLOOKUP($C5926,Hoja1!$A:$L, 9, FALSE)</f>
        <v>12.802853260869565</v>
      </c>
      <c r="N5926" s="2">
        <f>VLOOKUP($C5926,Hoja1!$A:$L, 10, FALSE)</f>
        <v>0.12252777777777783</v>
      </c>
      <c r="O5926" s="2">
        <f>VLOOKUP($C5926,Hoja1!$A:$L, 11, FALSE)</f>
        <v>24.420666666666669</v>
      </c>
      <c r="P5926" s="2">
        <f>VLOOKUP($C5926,Hoja1!$A:$L, 12, FALSE)</f>
        <v>39.162666666666667</v>
      </c>
    </row>
    <row r="5927" spans="1:16" x14ac:dyDescent="0.25">
      <c r="A5927" s="2">
        <v>7839405</v>
      </c>
      <c r="B5927" s="2">
        <v>1</v>
      </c>
      <c r="C5927" s="4">
        <v>43301</v>
      </c>
      <c r="D5927" s="4">
        <v>43307</v>
      </c>
      <c r="E5927" s="2">
        <f t="shared" si="92"/>
        <v>6</v>
      </c>
      <c r="F5927" s="2">
        <f>VLOOKUP($C5927,Hoja1!A:L, 2, FALSE)</f>
        <v>7.33</v>
      </c>
      <c r="G5927" s="2">
        <f>VLOOKUP($C5927,Hoja1!$A:$L, 3, FALSE)</f>
        <v>18.21222222222222</v>
      </c>
      <c r="H5927" s="2">
        <f>VLOOKUP($C5927,Hoja1!$A:$L, 4, FALSE)</f>
        <v>2.5508383063370279</v>
      </c>
      <c r="I5927" s="2">
        <f>VLOOKUP($C5927,Hoja1!$A:$L, 5, FALSE)</f>
        <v>63.008611111111108</v>
      </c>
      <c r="J5927" s="2">
        <f>VLOOKUP($C5927,Hoja1!$A:$L, 6, FALSE)</f>
        <v>2.5743297101449274</v>
      </c>
      <c r="K5927" s="2">
        <f>VLOOKUP($C5927,Hoja1!$A:$L, 7, FALSE)</f>
        <v>8.9850181159420295</v>
      </c>
      <c r="L5927" s="2">
        <f>VLOOKUP($C5927,Hoja1!$A:$L, 8, FALSE)</f>
        <v>0.14166666666666666</v>
      </c>
      <c r="M5927" s="2">
        <f>VLOOKUP($C5927,Hoja1!$A:$L, 9, FALSE)</f>
        <v>12.802853260869565</v>
      </c>
      <c r="N5927" s="2">
        <f>VLOOKUP($C5927,Hoja1!$A:$L, 10, FALSE)</f>
        <v>0.12252777777777783</v>
      </c>
      <c r="O5927" s="2">
        <f>VLOOKUP($C5927,Hoja1!$A:$L, 11, FALSE)</f>
        <v>24.420666666666669</v>
      </c>
      <c r="P5927" s="2">
        <f>VLOOKUP($C5927,Hoja1!$A:$L, 12, FALSE)</f>
        <v>39.162666666666667</v>
      </c>
    </row>
    <row r="5928" spans="1:16" x14ac:dyDescent="0.25">
      <c r="A5928" s="2">
        <v>7918978</v>
      </c>
      <c r="B5928" s="2">
        <v>1</v>
      </c>
      <c r="C5928" s="4">
        <v>43301</v>
      </c>
      <c r="D5928" s="4">
        <v>43339</v>
      </c>
      <c r="E5928" s="2">
        <f t="shared" si="92"/>
        <v>38</v>
      </c>
      <c r="F5928" s="2">
        <f>VLOOKUP($C5928,Hoja1!A:L, 2, FALSE)</f>
        <v>7.33</v>
      </c>
      <c r="G5928" s="2">
        <f>VLOOKUP($C5928,Hoja1!$A:$L, 3, FALSE)</f>
        <v>18.21222222222222</v>
      </c>
      <c r="H5928" s="2">
        <f>VLOOKUP($C5928,Hoja1!$A:$L, 4, FALSE)</f>
        <v>2.5508383063370279</v>
      </c>
      <c r="I5928" s="2">
        <f>VLOOKUP($C5928,Hoja1!$A:$L, 5, FALSE)</f>
        <v>63.008611111111108</v>
      </c>
      <c r="J5928" s="2">
        <f>VLOOKUP($C5928,Hoja1!$A:$L, 6, FALSE)</f>
        <v>2.5743297101449274</v>
      </c>
      <c r="K5928" s="2">
        <f>VLOOKUP($C5928,Hoja1!$A:$L, 7, FALSE)</f>
        <v>8.9850181159420295</v>
      </c>
      <c r="L5928" s="2">
        <f>VLOOKUP($C5928,Hoja1!$A:$L, 8, FALSE)</f>
        <v>0.14166666666666666</v>
      </c>
      <c r="M5928" s="2">
        <f>VLOOKUP($C5928,Hoja1!$A:$L, 9, FALSE)</f>
        <v>12.802853260869565</v>
      </c>
      <c r="N5928" s="2">
        <f>VLOOKUP($C5928,Hoja1!$A:$L, 10, FALSE)</f>
        <v>0.12252777777777783</v>
      </c>
      <c r="O5928" s="2">
        <f>VLOOKUP($C5928,Hoja1!$A:$L, 11, FALSE)</f>
        <v>24.420666666666669</v>
      </c>
      <c r="P5928" s="2">
        <f>VLOOKUP($C5928,Hoja1!$A:$L, 12, FALSE)</f>
        <v>39.162666666666667</v>
      </c>
    </row>
    <row r="5929" spans="1:16" x14ac:dyDescent="0.25">
      <c r="A5929" s="2">
        <v>7703908</v>
      </c>
      <c r="B5929" s="2">
        <v>2</v>
      </c>
      <c r="C5929" s="4">
        <v>43302</v>
      </c>
      <c r="D5929" s="4">
        <v>43314</v>
      </c>
      <c r="E5929" s="2">
        <f t="shared" si="92"/>
        <v>12</v>
      </c>
      <c r="F5929" s="2">
        <f>VLOOKUP($C5929,Hoja1!A:L, 2, FALSE)</f>
        <v>6.8145833333333341</v>
      </c>
      <c r="G5929" s="2">
        <f>VLOOKUP($C5929,Hoja1!$A:$L, 3, FALSE)</f>
        <v>19.684444444444445</v>
      </c>
      <c r="H5929" s="2">
        <f>VLOOKUP($C5929,Hoja1!$A:$L, 4, FALSE)</f>
        <v>2.5452827507814719</v>
      </c>
      <c r="I5929" s="2">
        <f>VLOOKUP($C5929,Hoja1!$A:$L, 5, FALSE)</f>
        <v>62.294722222222234</v>
      </c>
      <c r="J5929" s="2">
        <f>VLOOKUP($C5929,Hoja1!$A:$L, 6, FALSE)</f>
        <v>2.7168297101449275</v>
      </c>
      <c r="K5929" s="2">
        <f>VLOOKUP($C5929,Hoja1!$A:$L, 7, FALSE)</f>
        <v>9.3627264492753639</v>
      </c>
      <c r="L5929" s="2">
        <f>VLOOKUP($C5929,Hoja1!$A:$L, 8, FALSE)</f>
        <v>0.15</v>
      </c>
      <c r="M5929" s="2">
        <f>VLOOKUP($C5929,Hoja1!$A:$L, 9, FALSE)</f>
        <v>13.309103260869566</v>
      </c>
      <c r="N5929" s="2">
        <f>VLOOKUP($C5929,Hoja1!$A:$L, 10, FALSE)</f>
        <v>0.12058333333333338</v>
      </c>
      <c r="O5929" s="2">
        <f>VLOOKUP($C5929,Hoja1!$A:$L, 11, FALSE)</f>
        <v>24.632666666666669</v>
      </c>
      <c r="P5929" s="2">
        <f>VLOOKUP($C5929,Hoja1!$A:$L, 12, FALSE)</f>
        <v>38.693333333333335</v>
      </c>
    </row>
    <row r="5930" spans="1:16" x14ac:dyDescent="0.25">
      <c r="A5930" s="2">
        <v>7669716</v>
      </c>
      <c r="B5930" s="2">
        <v>2</v>
      </c>
      <c r="C5930" s="4">
        <v>43303</v>
      </c>
      <c r="D5930" s="4">
        <v>43315</v>
      </c>
      <c r="E5930" s="2">
        <f t="shared" si="92"/>
        <v>12</v>
      </c>
      <c r="F5930" s="2">
        <f>VLOOKUP($C5930,Hoja1!A:L, 2, FALSE)</f>
        <v>7.3125</v>
      </c>
      <c r="G5930" s="2">
        <f>VLOOKUP($C5930,Hoja1!$A:$L, 3, FALSE)</f>
        <v>20.575277777777774</v>
      </c>
      <c r="H5930" s="2">
        <f>VLOOKUP($C5930,Hoja1!$A:$L, 4, FALSE)</f>
        <v>2.5536160841148052</v>
      </c>
      <c r="I5930" s="2">
        <f>VLOOKUP($C5930,Hoja1!$A:$L, 5, FALSE)</f>
        <v>59.325277777777771</v>
      </c>
      <c r="J5930" s="2">
        <f>VLOOKUP($C5930,Hoja1!$A:$L, 6, FALSE)</f>
        <v>2.6947463768115942</v>
      </c>
      <c r="K5930" s="2">
        <f>VLOOKUP($C5930,Hoja1!$A:$L, 7, FALSE)</f>
        <v>9.5191847826086953</v>
      </c>
      <c r="L5930" s="2">
        <f>VLOOKUP($C5930,Hoja1!$A:$L, 8, FALSE)</f>
        <v>0.14166666666666666</v>
      </c>
      <c r="M5930" s="2">
        <f>VLOOKUP($C5930,Hoja1!$A:$L, 9, FALSE)</f>
        <v>13.355769927536233</v>
      </c>
      <c r="N5930" s="2">
        <f>VLOOKUP($C5930,Hoja1!$A:$L, 10, FALSE)</f>
        <v>0.11780555555555561</v>
      </c>
      <c r="O5930" s="2">
        <f>VLOOKUP($C5930,Hoja1!$A:$L, 11, FALSE)</f>
        <v>24.836666666666666</v>
      </c>
      <c r="P5930" s="2">
        <f>VLOOKUP($C5930,Hoja1!$A:$L, 12, FALSE)</f>
        <v>38.49633333333334</v>
      </c>
    </row>
    <row r="5931" spans="1:16" x14ac:dyDescent="0.25">
      <c r="A5931" s="2">
        <v>7998059</v>
      </c>
      <c r="B5931" s="2">
        <v>2</v>
      </c>
      <c r="C5931" s="4">
        <v>43303</v>
      </c>
      <c r="D5931" s="4">
        <v>43306</v>
      </c>
      <c r="E5931" s="2">
        <f t="shared" si="92"/>
        <v>3</v>
      </c>
      <c r="F5931" s="2">
        <f>VLOOKUP($C5931,Hoja1!A:L, 2, FALSE)</f>
        <v>7.3125</v>
      </c>
      <c r="G5931" s="2">
        <f>VLOOKUP($C5931,Hoja1!$A:$L, 3, FALSE)</f>
        <v>20.575277777777774</v>
      </c>
      <c r="H5931" s="2">
        <f>VLOOKUP($C5931,Hoja1!$A:$L, 4, FALSE)</f>
        <v>2.5536160841148052</v>
      </c>
      <c r="I5931" s="2">
        <f>VLOOKUP($C5931,Hoja1!$A:$L, 5, FALSE)</f>
        <v>59.325277777777771</v>
      </c>
      <c r="J5931" s="2">
        <f>VLOOKUP($C5931,Hoja1!$A:$L, 6, FALSE)</f>
        <v>2.6947463768115942</v>
      </c>
      <c r="K5931" s="2">
        <f>VLOOKUP($C5931,Hoja1!$A:$L, 7, FALSE)</f>
        <v>9.5191847826086953</v>
      </c>
      <c r="L5931" s="2">
        <f>VLOOKUP($C5931,Hoja1!$A:$L, 8, FALSE)</f>
        <v>0.14166666666666666</v>
      </c>
      <c r="M5931" s="2">
        <f>VLOOKUP($C5931,Hoja1!$A:$L, 9, FALSE)</f>
        <v>13.355769927536233</v>
      </c>
      <c r="N5931" s="2">
        <f>VLOOKUP($C5931,Hoja1!$A:$L, 10, FALSE)</f>
        <v>0.11780555555555561</v>
      </c>
      <c r="O5931" s="2">
        <f>VLOOKUP($C5931,Hoja1!$A:$L, 11, FALSE)</f>
        <v>24.836666666666666</v>
      </c>
      <c r="P5931" s="2">
        <f>VLOOKUP($C5931,Hoja1!$A:$L, 12, FALSE)</f>
        <v>38.49633333333334</v>
      </c>
    </row>
    <row r="5932" spans="1:16" x14ac:dyDescent="0.25">
      <c r="A5932" s="2">
        <v>8009016</v>
      </c>
      <c r="B5932" s="2">
        <v>2</v>
      </c>
      <c r="C5932" s="4">
        <v>43304</v>
      </c>
      <c r="D5932" s="4">
        <v>43315</v>
      </c>
      <c r="E5932" s="2">
        <f t="shared" si="92"/>
        <v>11</v>
      </c>
      <c r="F5932" s="2">
        <f>VLOOKUP($C5932,Hoja1!A:L, 2, FALSE)</f>
        <v>6.9695833333333344</v>
      </c>
      <c r="G5932" s="2">
        <f>VLOOKUP($C5932,Hoja1!$A:$L, 3, FALSE)</f>
        <v>18.832182539682538</v>
      </c>
      <c r="H5932" s="2">
        <f>VLOOKUP($C5932,Hoja1!$A:$L, 4, FALSE)</f>
        <v>2.4702827507814717</v>
      </c>
      <c r="I5932" s="2">
        <f>VLOOKUP($C5932,Hoja1!$A:$L, 5, FALSE)</f>
        <v>56.916468253968254</v>
      </c>
      <c r="J5932" s="2">
        <f>VLOOKUP($C5932,Hoja1!$A:$L, 6, FALSE)</f>
        <v>2.5106987577639752</v>
      </c>
      <c r="K5932" s="2">
        <f>VLOOKUP($C5932,Hoja1!$A:$L, 7, FALSE)</f>
        <v>8.9596014492753611</v>
      </c>
      <c r="L5932" s="2">
        <f>VLOOKUP($C5932,Hoja1!$A:$L, 8, FALSE)</f>
        <v>2.5000000000000001E-2</v>
      </c>
      <c r="M5932" s="2">
        <f>VLOOKUP($C5932,Hoja1!$A:$L, 9, FALSE)</f>
        <v>12.517496118012422</v>
      </c>
      <c r="N5932" s="2">
        <f>VLOOKUP($C5932,Hoja1!$A:$L, 10, FALSE)</f>
        <v>0.11297222222222228</v>
      </c>
      <c r="O5932" s="2">
        <f>VLOOKUP($C5932,Hoja1!$A:$L, 11, FALSE)</f>
        <v>24.79</v>
      </c>
      <c r="P5932" s="2">
        <f>VLOOKUP($C5932,Hoja1!$A:$L, 12, FALSE)</f>
        <v>39.166666666666671</v>
      </c>
    </row>
    <row r="5933" spans="1:16" x14ac:dyDescent="0.25">
      <c r="A5933" s="2">
        <v>7907363</v>
      </c>
      <c r="B5933" s="2">
        <v>1</v>
      </c>
      <c r="C5933" s="4">
        <v>43304</v>
      </c>
      <c r="D5933" s="4">
        <v>43375</v>
      </c>
      <c r="E5933" s="2">
        <f t="shared" si="92"/>
        <v>71</v>
      </c>
      <c r="F5933" s="2">
        <f>VLOOKUP($C5933,Hoja1!A:L, 2, FALSE)</f>
        <v>6.9695833333333344</v>
      </c>
      <c r="G5933" s="2">
        <f>VLOOKUP($C5933,Hoja1!$A:$L, 3, FALSE)</f>
        <v>18.832182539682538</v>
      </c>
      <c r="H5933" s="2">
        <f>VLOOKUP($C5933,Hoja1!$A:$L, 4, FALSE)</f>
        <v>2.4702827507814717</v>
      </c>
      <c r="I5933" s="2">
        <f>VLOOKUP($C5933,Hoja1!$A:$L, 5, FALSE)</f>
        <v>56.916468253968254</v>
      </c>
      <c r="J5933" s="2">
        <f>VLOOKUP($C5933,Hoja1!$A:$L, 6, FALSE)</f>
        <v>2.5106987577639752</v>
      </c>
      <c r="K5933" s="2">
        <f>VLOOKUP($C5933,Hoja1!$A:$L, 7, FALSE)</f>
        <v>8.9596014492753611</v>
      </c>
      <c r="L5933" s="2">
        <f>VLOOKUP($C5933,Hoja1!$A:$L, 8, FALSE)</f>
        <v>2.5000000000000001E-2</v>
      </c>
      <c r="M5933" s="2">
        <f>VLOOKUP($C5933,Hoja1!$A:$L, 9, FALSE)</f>
        <v>12.517496118012422</v>
      </c>
      <c r="N5933" s="2">
        <f>VLOOKUP($C5933,Hoja1!$A:$L, 10, FALSE)</f>
        <v>0.11297222222222228</v>
      </c>
      <c r="O5933" s="2">
        <f>VLOOKUP($C5933,Hoja1!$A:$L, 11, FALSE)</f>
        <v>24.79</v>
      </c>
      <c r="P5933" s="2">
        <f>VLOOKUP($C5933,Hoja1!$A:$L, 12, FALSE)</f>
        <v>39.166666666666671</v>
      </c>
    </row>
    <row r="5934" spans="1:16" x14ac:dyDescent="0.25">
      <c r="A5934" s="2">
        <v>8010761</v>
      </c>
      <c r="B5934" s="2">
        <v>1</v>
      </c>
      <c r="C5934" s="4">
        <v>43305</v>
      </c>
      <c r="D5934" s="4">
        <v>43306</v>
      </c>
      <c r="E5934" s="2">
        <f t="shared" si="92"/>
        <v>1</v>
      </c>
      <c r="F5934" s="2">
        <f>VLOOKUP($C5934,Hoja1!A:L, 2, FALSE)</f>
        <v>7.1733333333333347</v>
      </c>
      <c r="G5934" s="2">
        <f>VLOOKUP($C5934,Hoja1!$A:$L, 3, FALSE)</f>
        <v>18.837738095238095</v>
      </c>
      <c r="H5934" s="2">
        <f>VLOOKUP($C5934,Hoja1!$A:$L, 4, FALSE)</f>
        <v>2.4995098039215686</v>
      </c>
      <c r="I5934" s="2">
        <f>VLOOKUP($C5934,Hoja1!$A:$L, 5, FALSE)</f>
        <v>55.715079365079362</v>
      </c>
      <c r="J5934" s="2">
        <f>VLOOKUP($C5934,Hoja1!$A:$L, 6, FALSE)</f>
        <v>2.7240773809523811</v>
      </c>
      <c r="K5934" s="2">
        <f>VLOOKUP($C5934,Hoja1!$A:$L, 7, FALSE)</f>
        <v>9.2810416666666669</v>
      </c>
      <c r="L5934" s="2">
        <f>VLOOKUP($C5934,Hoja1!$A:$L, 8, FALSE)</f>
        <v>3.3333333333333333E-2</v>
      </c>
      <c r="M5934" s="2">
        <f>VLOOKUP($C5934,Hoja1!$A:$L, 9, FALSE)</f>
        <v>13.169434523809525</v>
      </c>
      <c r="N5934" s="2">
        <f>VLOOKUP($C5934,Hoja1!$A:$L, 10, FALSE)</f>
        <v>0.1118055555555556</v>
      </c>
      <c r="O5934" s="2">
        <f>VLOOKUP($C5934,Hoja1!$A:$L, 11, FALSE)</f>
        <v>24.891666666666662</v>
      </c>
      <c r="P5934" s="2">
        <f>VLOOKUP($C5934,Hoja1!$A:$L, 12, FALSE)</f>
        <v>41.074666666666666</v>
      </c>
    </row>
    <row r="5935" spans="1:16" x14ac:dyDescent="0.25">
      <c r="A5935" s="2">
        <v>7772053</v>
      </c>
      <c r="B5935" s="2">
        <v>1</v>
      </c>
      <c r="C5935" s="4">
        <v>43305</v>
      </c>
      <c r="D5935" s="4">
        <v>43306</v>
      </c>
      <c r="E5935" s="2">
        <f t="shared" si="92"/>
        <v>1</v>
      </c>
      <c r="F5935" s="2">
        <f>VLOOKUP($C5935,Hoja1!A:L, 2, FALSE)</f>
        <v>7.1733333333333347</v>
      </c>
      <c r="G5935" s="2">
        <f>VLOOKUP($C5935,Hoja1!$A:$L, 3, FALSE)</f>
        <v>18.837738095238095</v>
      </c>
      <c r="H5935" s="2">
        <f>VLOOKUP($C5935,Hoja1!$A:$L, 4, FALSE)</f>
        <v>2.4995098039215686</v>
      </c>
      <c r="I5935" s="2">
        <f>VLOOKUP($C5935,Hoja1!$A:$L, 5, FALSE)</f>
        <v>55.715079365079362</v>
      </c>
      <c r="J5935" s="2">
        <f>VLOOKUP($C5935,Hoja1!$A:$L, 6, FALSE)</f>
        <v>2.7240773809523811</v>
      </c>
      <c r="K5935" s="2">
        <f>VLOOKUP($C5935,Hoja1!$A:$L, 7, FALSE)</f>
        <v>9.2810416666666669</v>
      </c>
      <c r="L5935" s="2">
        <f>VLOOKUP($C5935,Hoja1!$A:$L, 8, FALSE)</f>
        <v>3.3333333333333333E-2</v>
      </c>
      <c r="M5935" s="2">
        <f>VLOOKUP($C5935,Hoja1!$A:$L, 9, FALSE)</f>
        <v>13.169434523809525</v>
      </c>
      <c r="N5935" s="2">
        <f>VLOOKUP($C5935,Hoja1!$A:$L, 10, FALSE)</f>
        <v>0.1118055555555556</v>
      </c>
      <c r="O5935" s="2">
        <f>VLOOKUP($C5935,Hoja1!$A:$L, 11, FALSE)</f>
        <v>24.891666666666662</v>
      </c>
      <c r="P5935" s="2">
        <f>VLOOKUP($C5935,Hoja1!$A:$L, 12, FALSE)</f>
        <v>41.074666666666666</v>
      </c>
    </row>
    <row r="5936" spans="1:16" x14ac:dyDescent="0.25">
      <c r="A5936" s="2">
        <v>8125740</v>
      </c>
      <c r="B5936" s="2">
        <v>2</v>
      </c>
      <c r="C5936" s="4">
        <v>43305</v>
      </c>
      <c r="D5936" s="4">
        <v>43308</v>
      </c>
      <c r="E5936" s="2">
        <f t="shared" si="92"/>
        <v>3</v>
      </c>
      <c r="F5936" s="2">
        <f>VLOOKUP($C5936,Hoja1!A:L, 2, FALSE)</f>
        <v>7.1733333333333347</v>
      </c>
      <c r="G5936" s="2">
        <f>VLOOKUP($C5936,Hoja1!$A:$L, 3, FALSE)</f>
        <v>18.837738095238095</v>
      </c>
      <c r="H5936" s="2">
        <f>VLOOKUP($C5936,Hoja1!$A:$L, 4, FALSE)</f>
        <v>2.4995098039215686</v>
      </c>
      <c r="I5936" s="2">
        <f>VLOOKUP($C5936,Hoja1!$A:$L, 5, FALSE)</f>
        <v>55.715079365079362</v>
      </c>
      <c r="J5936" s="2">
        <f>VLOOKUP($C5936,Hoja1!$A:$L, 6, FALSE)</f>
        <v>2.7240773809523811</v>
      </c>
      <c r="K5936" s="2">
        <f>VLOOKUP($C5936,Hoja1!$A:$L, 7, FALSE)</f>
        <v>9.2810416666666669</v>
      </c>
      <c r="L5936" s="2">
        <f>VLOOKUP($C5936,Hoja1!$A:$L, 8, FALSE)</f>
        <v>3.3333333333333333E-2</v>
      </c>
      <c r="M5936" s="2">
        <f>VLOOKUP($C5936,Hoja1!$A:$L, 9, FALSE)</f>
        <v>13.169434523809525</v>
      </c>
      <c r="N5936" s="2">
        <f>VLOOKUP($C5936,Hoja1!$A:$L, 10, FALSE)</f>
        <v>0.1118055555555556</v>
      </c>
      <c r="O5936" s="2">
        <f>VLOOKUP($C5936,Hoja1!$A:$L, 11, FALSE)</f>
        <v>24.891666666666662</v>
      </c>
      <c r="P5936" s="2">
        <f>VLOOKUP($C5936,Hoja1!$A:$L, 12, FALSE)</f>
        <v>41.074666666666666</v>
      </c>
    </row>
    <row r="5937" spans="1:16" x14ac:dyDescent="0.25">
      <c r="A5937" s="2">
        <v>8022652</v>
      </c>
      <c r="B5937" s="2">
        <v>2</v>
      </c>
      <c r="C5937" s="4">
        <v>43305</v>
      </c>
      <c r="D5937" s="4">
        <v>43315</v>
      </c>
      <c r="E5937" s="2">
        <f t="shared" si="92"/>
        <v>10</v>
      </c>
      <c r="F5937" s="2">
        <f>VLOOKUP($C5937,Hoja1!A:L, 2, FALSE)</f>
        <v>7.1733333333333347</v>
      </c>
      <c r="G5937" s="2">
        <f>VLOOKUP($C5937,Hoja1!$A:$L, 3, FALSE)</f>
        <v>18.837738095238095</v>
      </c>
      <c r="H5937" s="2">
        <f>VLOOKUP($C5937,Hoja1!$A:$L, 4, FALSE)</f>
        <v>2.4995098039215686</v>
      </c>
      <c r="I5937" s="2">
        <f>VLOOKUP($C5937,Hoja1!$A:$L, 5, FALSE)</f>
        <v>55.715079365079362</v>
      </c>
      <c r="J5937" s="2">
        <f>VLOOKUP($C5937,Hoja1!$A:$L, 6, FALSE)</f>
        <v>2.7240773809523811</v>
      </c>
      <c r="K5937" s="2">
        <f>VLOOKUP($C5937,Hoja1!$A:$L, 7, FALSE)</f>
        <v>9.2810416666666669</v>
      </c>
      <c r="L5937" s="2">
        <f>VLOOKUP($C5937,Hoja1!$A:$L, 8, FALSE)</f>
        <v>3.3333333333333333E-2</v>
      </c>
      <c r="M5937" s="2">
        <f>VLOOKUP($C5937,Hoja1!$A:$L, 9, FALSE)</f>
        <v>13.169434523809525</v>
      </c>
      <c r="N5937" s="2">
        <f>VLOOKUP($C5937,Hoja1!$A:$L, 10, FALSE)</f>
        <v>0.1118055555555556</v>
      </c>
      <c r="O5937" s="2">
        <f>VLOOKUP($C5937,Hoja1!$A:$L, 11, FALSE)</f>
        <v>24.891666666666662</v>
      </c>
      <c r="P5937" s="2">
        <f>VLOOKUP($C5937,Hoja1!$A:$L, 12, FALSE)</f>
        <v>41.074666666666666</v>
      </c>
    </row>
    <row r="5938" spans="1:16" x14ac:dyDescent="0.25">
      <c r="A5938" s="2">
        <v>7806451</v>
      </c>
      <c r="B5938" s="2">
        <v>1</v>
      </c>
      <c r="C5938" s="4">
        <v>43305</v>
      </c>
      <c r="D5938" s="4">
        <v>43308</v>
      </c>
      <c r="E5938" s="2">
        <f t="shared" si="92"/>
        <v>3</v>
      </c>
      <c r="F5938" s="2">
        <f>VLOOKUP($C5938,Hoja1!A:L, 2, FALSE)</f>
        <v>7.1733333333333347</v>
      </c>
      <c r="G5938" s="2">
        <f>VLOOKUP($C5938,Hoja1!$A:$L, 3, FALSE)</f>
        <v>18.837738095238095</v>
      </c>
      <c r="H5938" s="2">
        <f>VLOOKUP($C5938,Hoja1!$A:$L, 4, FALSE)</f>
        <v>2.4995098039215686</v>
      </c>
      <c r="I5938" s="2">
        <f>VLOOKUP($C5938,Hoja1!$A:$L, 5, FALSE)</f>
        <v>55.715079365079362</v>
      </c>
      <c r="J5938" s="2">
        <f>VLOOKUP($C5938,Hoja1!$A:$L, 6, FALSE)</f>
        <v>2.7240773809523811</v>
      </c>
      <c r="K5938" s="2">
        <f>VLOOKUP($C5938,Hoja1!$A:$L, 7, FALSE)</f>
        <v>9.2810416666666669</v>
      </c>
      <c r="L5938" s="2">
        <f>VLOOKUP($C5938,Hoja1!$A:$L, 8, FALSE)</f>
        <v>3.3333333333333333E-2</v>
      </c>
      <c r="M5938" s="2">
        <f>VLOOKUP($C5938,Hoja1!$A:$L, 9, FALSE)</f>
        <v>13.169434523809525</v>
      </c>
      <c r="N5938" s="2">
        <f>VLOOKUP($C5938,Hoja1!$A:$L, 10, FALSE)</f>
        <v>0.1118055555555556</v>
      </c>
      <c r="O5938" s="2">
        <f>VLOOKUP($C5938,Hoja1!$A:$L, 11, FALSE)</f>
        <v>24.891666666666662</v>
      </c>
      <c r="P5938" s="2">
        <f>VLOOKUP($C5938,Hoja1!$A:$L, 12, FALSE)</f>
        <v>41.074666666666666</v>
      </c>
    </row>
    <row r="5939" spans="1:16" x14ac:dyDescent="0.25">
      <c r="A5939" s="2">
        <v>7862370</v>
      </c>
      <c r="B5939" s="2">
        <v>2</v>
      </c>
      <c r="C5939" s="4">
        <v>43306</v>
      </c>
      <c r="D5939" s="4">
        <v>43334</v>
      </c>
      <c r="E5939" s="2">
        <f t="shared" si="92"/>
        <v>28</v>
      </c>
      <c r="F5939" s="2">
        <f>VLOOKUP($C5939,Hoja1!A:L, 2, FALSE)</f>
        <v>7.6162500000000009</v>
      </c>
      <c r="G5939" s="2">
        <f>VLOOKUP($C5939,Hoja1!$A:$L, 3, FALSE)</f>
        <v>18.463055555555556</v>
      </c>
      <c r="H5939" s="2">
        <f>VLOOKUP($C5939,Hoja1!$A:$L, 4, FALSE)</f>
        <v>2.5027777777777778</v>
      </c>
      <c r="I5939" s="2">
        <f>VLOOKUP($C5939,Hoja1!$A:$L, 5, FALSE)</f>
        <v>54.24166666666666</v>
      </c>
      <c r="J5939" s="2">
        <f>VLOOKUP($C5939,Hoja1!$A:$L, 6, FALSE)</f>
        <v>2.9255357142857141</v>
      </c>
      <c r="K5939" s="2">
        <f>VLOOKUP($C5939,Hoja1!$A:$L, 7, FALSE)</f>
        <v>9.1839285714285719</v>
      </c>
      <c r="L5939" s="2">
        <f>VLOOKUP($C5939,Hoja1!$A:$L, 8, FALSE)</f>
        <v>3.4999999999999996E-2</v>
      </c>
      <c r="M5939" s="2">
        <f>VLOOKUP($C5939,Hoja1!$A:$L, 9, FALSE)</f>
        <v>13.422440476190477</v>
      </c>
      <c r="N5939" s="2">
        <f>VLOOKUP($C5939,Hoja1!$A:$L, 10, FALSE)</f>
        <v>0.11044444444444448</v>
      </c>
      <c r="O5939" s="2">
        <f>VLOOKUP($C5939,Hoja1!$A:$L, 11, FALSE)</f>
        <v>25.08133333333333</v>
      </c>
      <c r="P5939" s="2">
        <f>VLOOKUP($C5939,Hoja1!$A:$L, 12, FALSE)</f>
        <v>41.068000000000005</v>
      </c>
    </row>
    <row r="5940" spans="1:16" x14ac:dyDescent="0.25">
      <c r="A5940" s="2">
        <v>8093052</v>
      </c>
      <c r="B5940" s="2">
        <v>1</v>
      </c>
      <c r="C5940" s="4">
        <v>43306</v>
      </c>
      <c r="D5940" s="4">
        <v>43307</v>
      </c>
      <c r="E5940" s="2">
        <f t="shared" si="92"/>
        <v>1</v>
      </c>
      <c r="F5940" s="2">
        <f>VLOOKUP($C5940,Hoja1!A:L, 2, FALSE)</f>
        <v>7.6162500000000009</v>
      </c>
      <c r="G5940" s="2">
        <f>VLOOKUP($C5940,Hoja1!$A:$L, 3, FALSE)</f>
        <v>18.463055555555556</v>
      </c>
      <c r="H5940" s="2">
        <f>VLOOKUP($C5940,Hoja1!$A:$L, 4, FALSE)</f>
        <v>2.5027777777777778</v>
      </c>
      <c r="I5940" s="2">
        <f>VLOOKUP($C5940,Hoja1!$A:$L, 5, FALSE)</f>
        <v>54.24166666666666</v>
      </c>
      <c r="J5940" s="2">
        <f>VLOOKUP($C5940,Hoja1!$A:$L, 6, FALSE)</f>
        <v>2.9255357142857141</v>
      </c>
      <c r="K5940" s="2">
        <f>VLOOKUP($C5940,Hoja1!$A:$L, 7, FALSE)</f>
        <v>9.1839285714285719</v>
      </c>
      <c r="L5940" s="2">
        <f>VLOOKUP($C5940,Hoja1!$A:$L, 8, FALSE)</f>
        <v>3.4999999999999996E-2</v>
      </c>
      <c r="M5940" s="2">
        <f>VLOOKUP($C5940,Hoja1!$A:$L, 9, FALSE)</f>
        <v>13.422440476190477</v>
      </c>
      <c r="N5940" s="2">
        <f>VLOOKUP($C5940,Hoja1!$A:$L, 10, FALSE)</f>
        <v>0.11044444444444448</v>
      </c>
      <c r="O5940" s="2">
        <f>VLOOKUP($C5940,Hoja1!$A:$L, 11, FALSE)</f>
        <v>25.08133333333333</v>
      </c>
      <c r="P5940" s="2">
        <f>VLOOKUP($C5940,Hoja1!$A:$L, 12, FALSE)</f>
        <v>41.068000000000005</v>
      </c>
    </row>
    <row r="5941" spans="1:16" x14ac:dyDescent="0.25">
      <c r="A5941" s="2">
        <v>7962872</v>
      </c>
      <c r="B5941" s="2">
        <v>2</v>
      </c>
      <c r="C5941" s="4">
        <v>43306</v>
      </c>
      <c r="D5941" s="4">
        <v>43374</v>
      </c>
      <c r="E5941" s="2">
        <f t="shared" si="92"/>
        <v>68</v>
      </c>
      <c r="F5941" s="2">
        <f>VLOOKUP($C5941,Hoja1!A:L, 2, FALSE)</f>
        <v>7.6162500000000009</v>
      </c>
      <c r="G5941" s="2">
        <f>VLOOKUP($C5941,Hoja1!$A:$L, 3, FALSE)</f>
        <v>18.463055555555556</v>
      </c>
      <c r="H5941" s="2">
        <f>VLOOKUP($C5941,Hoja1!$A:$L, 4, FALSE)</f>
        <v>2.5027777777777778</v>
      </c>
      <c r="I5941" s="2">
        <f>VLOOKUP($C5941,Hoja1!$A:$L, 5, FALSE)</f>
        <v>54.24166666666666</v>
      </c>
      <c r="J5941" s="2">
        <f>VLOOKUP($C5941,Hoja1!$A:$L, 6, FALSE)</f>
        <v>2.9255357142857141</v>
      </c>
      <c r="K5941" s="2">
        <f>VLOOKUP($C5941,Hoja1!$A:$L, 7, FALSE)</f>
        <v>9.1839285714285719</v>
      </c>
      <c r="L5941" s="2">
        <f>VLOOKUP($C5941,Hoja1!$A:$L, 8, FALSE)</f>
        <v>3.4999999999999996E-2</v>
      </c>
      <c r="M5941" s="2">
        <f>VLOOKUP($C5941,Hoja1!$A:$L, 9, FALSE)</f>
        <v>13.422440476190477</v>
      </c>
      <c r="N5941" s="2">
        <f>VLOOKUP($C5941,Hoja1!$A:$L, 10, FALSE)</f>
        <v>0.11044444444444448</v>
      </c>
      <c r="O5941" s="2">
        <f>VLOOKUP($C5941,Hoja1!$A:$L, 11, FALSE)</f>
        <v>25.08133333333333</v>
      </c>
      <c r="P5941" s="2">
        <f>VLOOKUP($C5941,Hoja1!$A:$L, 12, FALSE)</f>
        <v>41.068000000000005</v>
      </c>
    </row>
    <row r="5942" spans="1:16" x14ac:dyDescent="0.25">
      <c r="A5942" s="2">
        <v>7995965</v>
      </c>
      <c r="B5942" s="2">
        <v>2</v>
      </c>
      <c r="C5942" s="4">
        <v>43306</v>
      </c>
      <c r="D5942" s="4">
        <v>43307</v>
      </c>
      <c r="E5942" s="2">
        <f t="shared" si="92"/>
        <v>1</v>
      </c>
      <c r="F5942" s="2">
        <f>VLOOKUP($C5942,Hoja1!A:L, 2, FALSE)</f>
        <v>7.6162500000000009</v>
      </c>
      <c r="G5942" s="2">
        <f>VLOOKUP($C5942,Hoja1!$A:$L, 3, FALSE)</f>
        <v>18.463055555555556</v>
      </c>
      <c r="H5942" s="2">
        <f>VLOOKUP($C5942,Hoja1!$A:$L, 4, FALSE)</f>
        <v>2.5027777777777778</v>
      </c>
      <c r="I5942" s="2">
        <f>VLOOKUP($C5942,Hoja1!$A:$L, 5, FALSE)</f>
        <v>54.24166666666666</v>
      </c>
      <c r="J5942" s="2">
        <f>VLOOKUP($C5942,Hoja1!$A:$L, 6, FALSE)</f>
        <v>2.9255357142857141</v>
      </c>
      <c r="K5942" s="2">
        <f>VLOOKUP($C5942,Hoja1!$A:$L, 7, FALSE)</f>
        <v>9.1839285714285719</v>
      </c>
      <c r="L5942" s="2">
        <f>VLOOKUP($C5942,Hoja1!$A:$L, 8, FALSE)</f>
        <v>3.4999999999999996E-2</v>
      </c>
      <c r="M5942" s="2">
        <f>VLOOKUP($C5942,Hoja1!$A:$L, 9, FALSE)</f>
        <v>13.422440476190477</v>
      </c>
      <c r="N5942" s="2">
        <f>VLOOKUP($C5942,Hoja1!$A:$L, 10, FALSE)</f>
        <v>0.11044444444444448</v>
      </c>
      <c r="O5942" s="2">
        <f>VLOOKUP($C5942,Hoja1!$A:$L, 11, FALSE)</f>
        <v>25.08133333333333</v>
      </c>
      <c r="P5942" s="2">
        <f>VLOOKUP($C5942,Hoja1!$A:$L, 12, FALSE)</f>
        <v>41.068000000000005</v>
      </c>
    </row>
    <row r="5943" spans="1:16" x14ac:dyDescent="0.25">
      <c r="A5943" s="2">
        <v>7808086</v>
      </c>
      <c r="B5943" s="2">
        <v>1</v>
      </c>
      <c r="C5943" s="4">
        <v>43306</v>
      </c>
      <c r="D5943" s="4">
        <v>43333</v>
      </c>
      <c r="E5943" s="2">
        <f t="shared" si="92"/>
        <v>27</v>
      </c>
      <c r="F5943" s="2">
        <f>VLOOKUP($C5943,Hoja1!A:L, 2, FALSE)</f>
        <v>7.6162500000000009</v>
      </c>
      <c r="G5943" s="2">
        <f>VLOOKUP($C5943,Hoja1!$A:$L, 3, FALSE)</f>
        <v>18.463055555555556</v>
      </c>
      <c r="H5943" s="2">
        <f>VLOOKUP($C5943,Hoja1!$A:$L, 4, FALSE)</f>
        <v>2.5027777777777778</v>
      </c>
      <c r="I5943" s="2">
        <f>VLOOKUP($C5943,Hoja1!$A:$L, 5, FALSE)</f>
        <v>54.24166666666666</v>
      </c>
      <c r="J5943" s="2">
        <f>VLOOKUP($C5943,Hoja1!$A:$L, 6, FALSE)</f>
        <v>2.9255357142857141</v>
      </c>
      <c r="K5943" s="2">
        <f>VLOOKUP($C5943,Hoja1!$A:$L, 7, FALSE)</f>
        <v>9.1839285714285719</v>
      </c>
      <c r="L5943" s="2">
        <f>VLOOKUP($C5943,Hoja1!$A:$L, 8, FALSE)</f>
        <v>3.4999999999999996E-2</v>
      </c>
      <c r="M5943" s="2">
        <f>VLOOKUP($C5943,Hoja1!$A:$L, 9, FALSE)</f>
        <v>13.422440476190477</v>
      </c>
      <c r="N5943" s="2">
        <f>VLOOKUP($C5943,Hoja1!$A:$L, 10, FALSE)</f>
        <v>0.11044444444444448</v>
      </c>
      <c r="O5943" s="2">
        <f>VLOOKUP($C5943,Hoja1!$A:$L, 11, FALSE)</f>
        <v>25.08133333333333</v>
      </c>
      <c r="P5943" s="2">
        <f>VLOOKUP($C5943,Hoja1!$A:$L, 12, FALSE)</f>
        <v>41.068000000000005</v>
      </c>
    </row>
    <row r="5944" spans="1:16" x14ac:dyDescent="0.25">
      <c r="A5944" s="2">
        <v>7916663</v>
      </c>
      <c r="B5944" s="2">
        <v>1</v>
      </c>
      <c r="C5944" s="4">
        <v>43307</v>
      </c>
      <c r="D5944" s="4">
        <v>43321</v>
      </c>
      <c r="E5944" s="2">
        <f t="shared" si="92"/>
        <v>14</v>
      </c>
      <c r="F5944" s="2">
        <f>VLOOKUP($C5944,Hoja1!A:L, 2, FALSE)</f>
        <v>7.854583333333335</v>
      </c>
      <c r="G5944" s="2">
        <f>VLOOKUP($C5944,Hoja1!$A:$L, 3, FALSE)</f>
        <v>17.268888888888888</v>
      </c>
      <c r="H5944" s="2">
        <f>VLOOKUP($C5944,Hoja1!$A:$L, 4, FALSE)</f>
        <v>2.5472222222222221</v>
      </c>
      <c r="I5944" s="2">
        <f>VLOOKUP($C5944,Hoja1!$A:$L, 5, FALSE)</f>
        <v>53.49722222222222</v>
      </c>
      <c r="J5944" s="2">
        <f>VLOOKUP($C5944,Hoja1!$A:$L, 6, FALSE)</f>
        <v>3.3663690476190475</v>
      </c>
      <c r="K5944" s="2">
        <f>VLOOKUP($C5944,Hoja1!$A:$L, 7, FALSE)</f>
        <v>9.3060119047619043</v>
      </c>
      <c r="L5944" s="2">
        <f>VLOOKUP($C5944,Hoja1!$A:$L, 8, FALSE)</f>
        <v>5.1666666666666659E-2</v>
      </c>
      <c r="M5944" s="2">
        <f>VLOOKUP($C5944,Hoja1!$A:$L, 9, FALSE)</f>
        <v>14.259940476190476</v>
      </c>
      <c r="N5944" s="2">
        <f>VLOOKUP($C5944,Hoja1!$A:$L, 10, FALSE)</f>
        <v>0.10988888888888892</v>
      </c>
      <c r="O5944" s="2">
        <f>VLOOKUP($C5944,Hoja1!$A:$L, 11, FALSE)</f>
        <v>25.34</v>
      </c>
      <c r="P5944" s="2">
        <f>VLOOKUP($C5944,Hoja1!$A:$L, 12, FALSE)</f>
        <v>40.993000000000009</v>
      </c>
    </row>
    <row r="5945" spans="1:16" x14ac:dyDescent="0.25">
      <c r="A5945" s="2">
        <v>7981430</v>
      </c>
      <c r="B5945" s="2">
        <v>1</v>
      </c>
      <c r="C5945" s="4">
        <v>43307</v>
      </c>
      <c r="D5945" s="4">
        <v>43309</v>
      </c>
      <c r="E5945" s="2">
        <f t="shared" si="92"/>
        <v>2</v>
      </c>
      <c r="F5945" s="2">
        <f>VLOOKUP($C5945,Hoja1!A:L, 2, FALSE)</f>
        <v>7.854583333333335</v>
      </c>
      <c r="G5945" s="2">
        <f>VLOOKUP($C5945,Hoja1!$A:$L, 3, FALSE)</f>
        <v>17.268888888888888</v>
      </c>
      <c r="H5945" s="2">
        <f>VLOOKUP($C5945,Hoja1!$A:$L, 4, FALSE)</f>
        <v>2.5472222222222221</v>
      </c>
      <c r="I5945" s="2">
        <f>VLOOKUP($C5945,Hoja1!$A:$L, 5, FALSE)</f>
        <v>53.49722222222222</v>
      </c>
      <c r="J5945" s="2">
        <f>VLOOKUP($C5945,Hoja1!$A:$L, 6, FALSE)</f>
        <v>3.3663690476190475</v>
      </c>
      <c r="K5945" s="2">
        <f>VLOOKUP($C5945,Hoja1!$A:$L, 7, FALSE)</f>
        <v>9.3060119047619043</v>
      </c>
      <c r="L5945" s="2">
        <f>VLOOKUP($C5945,Hoja1!$A:$L, 8, FALSE)</f>
        <v>5.1666666666666659E-2</v>
      </c>
      <c r="M5945" s="2">
        <f>VLOOKUP($C5945,Hoja1!$A:$L, 9, FALSE)</f>
        <v>14.259940476190476</v>
      </c>
      <c r="N5945" s="2">
        <f>VLOOKUP($C5945,Hoja1!$A:$L, 10, FALSE)</f>
        <v>0.10988888888888892</v>
      </c>
      <c r="O5945" s="2">
        <f>VLOOKUP($C5945,Hoja1!$A:$L, 11, FALSE)</f>
        <v>25.34</v>
      </c>
      <c r="P5945" s="2">
        <f>VLOOKUP($C5945,Hoja1!$A:$L, 12, FALSE)</f>
        <v>40.993000000000009</v>
      </c>
    </row>
    <row r="5946" spans="1:16" x14ac:dyDescent="0.25">
      <c r="A5946" s="2">
        <v>7989821</v>
      </c>
      <c r="B5946" s="2">
        <v>1</v>
      </c>
      <c r="C5946" s="4">
        <v>43307</v>
      </c>
      <c r="D5946" s="4">
        <v>43308</v>
      </c>
      <c r="E5946" s="2">
        <f t="shared" si="92"/>
        <v>1</v>
      </c>
      <c r="F5946" s="2">
        <f>VLOOKUP($C5946,Hoja1!A:L, 2, FALSE)</f>
        <v>7.854583333333335</v>
      </c>
      <c r="G5946" s="2">
        <f>VLOOKUP($C5946,Hoja1!$A:$L, 3, FALSE)</f>
        <v>17.268888888888888</v>
      </c>
      <c r="H5946" s="2">
        <f>VLOOKUP($C5946,Hoja1!$A:$L, 4, FALSE)</f>
        <v>2.5472222222222221</v>
      </c>
      <c r="I5946" s="2">
        <f>VLOOKUP($C5946,Hoja1!$A:$L, 5, FALSE)</f>
        <v>53.49722222222222</v>
      </c>
      <c r="J5946" s="2">
        <f>VLOOKUP($C5946,Hoja1!$A:$L, 6, FALSE)</f>
        <v>3.3663690476190475</v>
      </c>
      <c r="K5946" s="2">
        <f>VLOOKUP($C5946,Hoja1!$A:$L, 7, FALSE)</f>
        <v>9.3060119047619043</v>
      </c>
      <c r="L5946" s="2">
        <f>VLOOKUP($C5946,Hoja1!$A:$L, 8, FALSE)</f>
        <v>5.1666666666666659E-2</v>
      </c>
      <c r="M5946" s="2">
        <f>VLOOKUP($C5946,Hoja1!$A:$L, 9, FALSE)</f>
        <v>14.259940476190476</v>
      </c>
      <c r="N5946" s="2">
        <f>VLOOKUP($C5946,Hoja1!$A:$L, 10, FALSE)</f>
        <v>0.10988888888888892</v>
      </c>
      <c r="O5946" s="2">
        <f>VLOOKUP($C5946,Hoja1!$A:$L, 11, FALSE)</f>
        <v>25.34</v>
      </c>
      <c r="P5946" s="2">
        <f>VLOOKUP($C5946,Hoja1!$A:$L, 12, FALSE)</f>
        <v>40.993000000000009</v>
      </c>
    </row>
    <row r="5947" spans="1:16" x14ac:dyDescent="0.25">
      <c r="A5947" s="2">
        <v>7624370</v>
      </c>
      <c r="B5947" s="2">
        <v>2</v>
      </c>
      <c r="C5947" s="4">
        <v>43307</v>
      </c>
      <c r="D5947" s="4">
        <v>43320</v>
      </c>
      <c r="E5947" s="2">
        <f t="shared" si="92"/>
        <v>13</v>
      </c>
      <c r="F5947" s="2">
        <f>VLOOKUP($C5947,Hoja1!A:L, 2, FALSE)</f>
        <v>7.854583333333335</v>
      </c>
      <c r="G5947" s="2">
        <f>VLOOKUP($C5947,Hoja1!$A:$L, 3, FALSE)</f>
        <v>17.268888888888888</v>
      </c>
      <c r="H5947" s="2">
        <f>VLOOKUP($C5947,Hoja1!$A:$L, 4, FALSE)</f>
        <v>2.5472222222222221</v>
      </c>
      <c r="I5947" s="2">
        <f>VLOOKUP($C5947,Hoja1!$A:$L, 5, FALSE)</f>
        <v>53.49722222222222</v>
      </c>
      <c r="J5947" s="2">
        <f>VLOOKUP($C5947,Hoja1!$A:$L, 6, FALSE)</f>
        <v>3.3663690476190475</v>
      </c>
      <c r="K5947" s="2">
        <f>VLOOKUP($C5947,Hoja1!$A:$L, 7, FALSE)</f>
        <v>9.3060119047619043</v>
      </c>
      <c r="L5947" s="2">
        <f>VLOOKUP($C5947,Hoja1!$A:$L, 8, FALSE)</f>
        <v>5.1666666666666659E-2</v>
      </c>
      <c r="M5947" s="2">
        <f>VLOOKUP($C5947,Hoja1!$A:$L, 9, FALSE)</f>
        <v>14.259940476190476</v>
      </c>
      <c r="N5947" s="2">
        <f>VLOOKUP($C5947,Hoja1!$A:$L, 10, FALSE)</f>
        <v>0.10988888888888892</v>
      </c>
      <c r="O5947" s="2">
        <f>VLOOKUP($C5947,Hoja1!$A:$L, 11, FALSE)</f>
        <v>25.34</v>
      </c>
      <c r="P5947" s="2">
        <f>VLOOKUP($C5947,Hoja1!$A:$L, 12, FALSE)</f>
        <v>40.993000000000009</v>
      </c>
    </row>
    <row r="5948" spans="1:16" x14ac:dyDescent="0.25">
      <c r="A5948" s="2">
        <v>8023768</v>
      </c>
      <c r="B5948" s="2">
        <v>1</v>
      </c>
      <c r="C5948" s="4">
        <v>43308</v>
      </c>
      <c r="D5948" s="4">
        <v>43310</v>
      </c>
      <c r="E5948" s="2">
        <f t="shared" si="92"/>
        <v>2</v>
      </c>
      <c r="F5948" s="2">
        <f>VLOOKUP($C5948,Hoja1!A:L, 2, FALSE)</f>
        <v>8.4112500000000008</v>
      </c>
      <c r="G5948" s="2">
        <f>VLOOKUP($C5948,Hoja1!$A:$L, 3, FALSE)</f>
        <v>16.723055555555558</v>
      </c>
      <c r="H5948" s="2">
        <f>VLOOKUP($C5948,Hoja1!$A:$L, 4, FALSE)</f>
        <v>2.5638888888888891</v>
      </c>
      <c r="I5948" s="2">
        <f>VLOOKUP($C5948,Hoja1!$A:$L, 5, FALSE)</f>
        <v>54.88333333333334</v>
      </c>
      <c r="J5948" s="2">
        <f>VLOOKUP($C5948,Hoja1!$A:$L, 6, FALSE)</f>
        <v>3.4124107142857141</v>
      </c>
      <c r="K5948" s="2">
        <f>VLOOKUP($C5948,Hoja1!$A:$L, 7, FALSE)</f>
        <v>9.411011904761903</v>
      </c>
      <c r="L5948" s="2">
        <f>VLOOKUP($C5948,Hoja1!$A:$L, 8, FALSE)</f>
        <v>4.3333333333333335E-2</v>
      </c>
      <c r="M5948" s="2">
        <f>VLOOKUP($C5948,Hoja1!$A:$L, 9, FALSE)</f>
        <v>14.460982142857143</v>
      </c>
      <c r="N5948" s="2">
        <f>VLOOKUP($C5948,Hoja1!$A:$L, 10, FALSE)</f>
        <v>0.11063888888888893</v>
      </c>
      <c r="O5948" s="2">
        <f>VLOOKUP($C5948,Hoja1!$A:$L, 11, FALSE)</f>
        <v>25.539333333333335</v>
      </c>
      <c r="P5948" s="2">
        <f>VLOOKUP($C5948,Hoja1!$A:$L, 12, FALSE)</f>
        <v>39.704999999999998</v>
      </c>
    </row>
    <row r="5949" spans="1:16" x14ac:dyDescent="0.25">
      <c r="A5949" s="2">
        <v>7807442</v>
      </c>
      <c r="B5949" s="2">
        <v>2</v>
      </c>
      <c r="C5949" s="4">
        <v>43308</v>
      </c>
      <c r="D5949" s="4">
        <v>43320</v>
      </c>
      <c r="E5949" s="2">
        <f t="shared" si="92"/>
        <v>12</v>
      </c>
      <c r="F5949" s="2">
        <f>VLOOKUP($C5949,Hoja1!A:L, 2, FALSE)</f>
        <v>8.4112500000000008</v>
      </c>
      <c r="G5949" s="2">
        <f>VLOOKUP($C5949,Hoja1!$A:$L, 3, FALSE)</f>
        <v>16.723055555555558</v>
      </c>
      <c r="H5949" s="2">
        <f>VLOOKUP($C5949,Hoja1!$A:$L, 4, FALSE)</f>
        <v>2.5638888888888891</v>
      </c>
      <c r="I5949" s="2">
        <f>VLOOKUP($C5949,Hoja1!$A:$L, 5, FALSE)</f>
        <v>54.88333333333334</v>
      </c>
      <c r="J5949" s="2">
        <f>VLOOKUP($C5949,Hoja1!$A:$L, 6, FALSE)</f>
        <v>3.4124107142857141</v>
      </c>
      <c r="K5949" s="2">
        <f>VLOOKUP($C5949,Hoja1!$A:$L, 7, FALSE)</f>
        <v>9.411011904761903</v>
      </c>
      <c r="L5949" s="2">
        <f>VLOOKUP($C5949,Hoja1!$A:$L, 8, FALSE)</f>
        <v>4.3333333333333335E-2</v>
      </c>
      <c r="M5949" s="2">
        <f>VLOOKUP($C5949,Hoja1!$A:$L, 9, FALSE)</f>
        <v>14.460982142857143</v>
      </c>
      <c r="N5949" s="2">
        <f>VLOOKUP($C5949,Hoja1!$A:$L, 10, FALSE)</f>
        <v>0.11063888888888893</v>
      </c>
      <c r="O5949" s="2">
        <f>VLOOKUP($C5949,Hoja1!$A:$L, 11, FALSE)</f>
        <v>25.539333333333335</v>
      </c>
      <c r="P5949" s="2">
        <f>VLOOKUP($C5949,Hoja1!$A:$L, 12, FALSE)</f>
        <v>39.704999999999998</v>
      </c>
    </row>
    <row r="5950" spans="1:16" x14ac:dyDescent="0.25">
      <c r="A5950" s="2">
        <v>7792716</v>
      </c>
      <c r="B5950" s="2">
        <v>2</v>
      </c>
      <c r="C5950" s="4">
        <v>43309</v>
      </c>
      <c r="D5950" s="4">
        <v>43319</v>
      </c>
      <c r="E5950" s="2">
        <f t="shared" si="92"/>
        <v>10</v>
      </c>
      <c r="F5950" s="2">
        <f>VLOOKUP($C5950,Hoja1!A:L, 2, FALSE)</f>
        <v>9.1637500000000003</v>
      </c>
      <c r="G5950" s="2">
        <f>VLOOKUP($C5950,Hoja1!$A:$L, 3, FALSE)</f>
        <v>17.429484126984129</v>
      </c>
      <c r="H5950" s="2">
        <f>VLOOKUP($C5950,Hoja1!$A:$L, 4, FALSE)</f>
        <v>2.6138888888888889</v>
      </c>
      <c r="I5950" s="2">
        <f>VLOOKUP($C5950,Hoja1!$A:$L, 5, FALSE)</f>
        <v>54.934920634920637</v>
      </c>
      <c r="J5950" s="2">
        <f>VLOOKUP($C5950,Hoja1!$A:$L, 6, FALSE)</f>
        <v>3.5356250000000005</v>
      </c>
      <c r="K5950" s="2">
        <f>VLOOKUP($C5950,Hoja1!$A:$L, 7, FALSE)</f>
        <v>9.6199702380952381</v>
      </c>
      <c r="L5950" s="2">
        <f>VLOOKUP($C5950,Hoja1!$A:$L, 8, FALSE)</f>
        <v>5.1666666666666673E-2</v>
      </c>
      <c r="M5950" s="2">
        <f>VLOOKUP($C5950,Hoja1!$A:$L, 9, FALSE)</f>
        <v>14.874464285714286</v>
      </c>
      <c r="N5950" s="2">
        <f>VLOOKUP($C5950,Hoja1!$A:$L, 10, FALSE)</f>
        <v>0.11425000000000005</v>
      </c>
      <c r="O5950" s="2">
        <f>VLOOKUP($C5950,Hoja1!$A:$L, 11, FALSE)</f>
        <v>25.440999999999999</v>
      </c>
      <c r="P5950" s="2">
        <f>VLOOKUP($C5950,Hoja1!$A:$L, 12, FALSE)</f>
        <v>38.523333333333326</v>
      </c>
    </row>
    <row r="5951" spans="1:16" x14ac:dyDescent="0.25">
      <c r="A5951" s="2">
        <v>7786419</v>
      </c>
      <c r="B5951" s="2">
        <v>2</v>
      </c>
      <c r="C5951" s="4">
        <v>43310</v>
      </c>
      <c r="D5951" s="4">
        <v>43374</v>
      </c>
      <c r="E5951" s="2">
        <f t="shared" si="92"/>
        <v>64</v>
      </c>
      <c r="F5951" s="2">
        <f>VLOOKUP($C5951,Hoja1!A:L, 2, FALSE)</f>
        <v>9.0875000000000004</v>
      </c>
      <c r="G5951" s="2">
        <f>VLOOKUP($C5951,Hoja1!$A:$L, 3, FALSE)</f>
        <v>16.597817460317458</v>
      </c>
      <c r="H5951" s="2">
        <f>VLOOKUP($C5951,Hoja1!$A:$L, 4, FALSE)</f>
        <v>2.5916666666666663</v>
      </c>
      <c r="I5951" s="2">
        <f>VLOOKUP($C5951,Hoja1!$A:$L, 5, FALSE)</f>
        <v>54.568253968253963</v>
      </c>
      <c r="J5951" s="2">
        <f>VLOOKUP($C5951,Hoja1!$A:$L, 6, FALSE)</f>
        <v>3.1397916666666665</v>
      </c>
      <c r="K5951" s="2">
        <f>VLOOKUP($C5951,Hoja1!$A:$L, 7, FALSE)</f>
        <v>8.6985119047619044</v>
      </c>
      <c r="L5951" s="2">
        <f>VLOOKUP($C5951,Hoja1!$A:$L, 8, FALSE)</f>
        <v>0.06</v>
      </c>
      <c r="M5951" s="2">
        <f>VLOOKUP($C5951,Hoja1!$A:$L, 9, FALSE)</f>
        <v>13.391755952380953</v>
      </c>
      <c r="N5951" s="2">
        <f>VLOOKUP($C5951,Hoja1!$A:$L, 10, FALSE)</f>
        <v>0.11716666666666671</v>
      </c>
      <c r="O5951" s="2">
        <f>VLOOKUP($C5951,Hoja1!$A:$L, 11, FALSE)</f>
        <v>24.928000000000001</v>
      </c>
      <c r="P5951" s="2">
        <f>VLOOKUP($C5951,Hoja1!$A:$L, 12, FALSE)</f>
        <v>37.059666666666658</v>
      </c>
    </row>
    <row r="5952" spans="1:16" x14ac:dyDescent="0.25">
      <c r="A5952" s="2">
        <v>8093533</v>
      </c>
      <c r="B5952" s="2">
        <v>2</v>
      </c>
      <c r="C5952" s="4">
        <v>43310</v>
      </c>
      <c r="D5952" s="4">
        <v>43313</v>
      </c>
      <c r="E5952" s="2">
        <f t="shared" si="92"/>
        <v>3</v>
      </c>
      <c r="F5952" s="2">
        <f>VLOOKUP($C5952,Hoja1!A:L, 2, FALSE)</f>
        <v>9.0875000000000004</v>
      </c>
      <c r="G5952" s="2">
        <f>VLOOKUP($C5952,Hoja1!$A:$L, 3, FALSE)</f>
        <v>16.597817460317458</v>
      </c>
      <c r="H5952" s="2">
        <f>VLOOKUP($C5952,Hoja1!$A:$L, 4, FALSE)</f>
        <v>2.5916666666666663</v>
      </c>
      <c r="I5952" s="2">
        <f>VLOOKUP($C5952,Hoja1!$A:$L, 5, FALSE)</f>
        <v>54.568253968253963</v>
      </c>
      <c r="J5952" s="2">
        <f>VLOOKUP($C5952,Hoja1!$A:$L, 6, FALSE)</f>
        <v>3.1397916666666665</v>
      </c>
      <c r="K5952" s="2">
        <f>VLOOKUP($C5952,Hoja1!$A:$L, 7, FALSE)</f>
        <v>8.6985119047619044</v>
      </c>
      <c r="L5952" s="2">
        <f>VLOOKUP($C5952,Hoja1!$A:$L, 8, FALSE)</f>
        <v>0.06</v>
      </c>
      <c r="M5952" s="2">
        <f>VLOOKUP($C5952,Hoja1!$A:$L, 9, FALSE)</f>
        <v>13.391755952380953</v>
      </c>
      <c r="N5952" s="2">
        <f>VLOOKUP($C5952,Hoja1!$A:$L, 10, FALSE)</f>
        <v>0.11716666666666671</v>
      </c>
      <c r="O5952" s="2">
        <f>VLOOKUP($C5952,Hoja1!$A:$L, 11, FALSE)</f>
        <v>24.928000000000001</v>
      </c>
      <c r="P5952" s="2">
        <f>VLOOKUP($C5952,Hoja1!$A:$L, 12, FALSE)</f>
        <v>37.059666666666658</v>
      </c>
    </row>
    <row r="5953" spans="1:16" x14ac:dyDescent="0.25">
      <c r="A5953" s="2">
        <v>7861729</v>
      </c>
      <c r="B5953" s="2">
        <v>1</v>
      </c>
      <c r="C5953" s="4">
        <v>43311</v>
      </c>
      <c r="D5953" s="4">
        <v>43313</v>
      </c>
      <c r="E5953" s="2">
        <f t="shared" si="92"/>
        <v>2</v>
      </c>
      <c r="F5953" s="2">
        <f>VLOOKUP($C5953,Hoja1!A:L, 2, FALSE)</f>
        <v>9.4683333333333337</v>
      </c>
      <c r="G5953" s="2">
        <f>VLOOKUP($C5953,Hoja1!$A:$L, 3, FALSE)</f>
        <v>16.47527777777778</v>
      </c>
      <c r="H5953" s="2">
        <f>VLOOKUP($C5953,Hoja1!$A:$L, 4, FALSE)</f>
        <v>2.5638888888888887</v>
      </c>
      <c r="I5953" s="2">
        <f>VLOOKUP($C5953,Hoja1!$A:$L, 5, FALSE)</f>
        <v>54.74722222222222</v>
      </c>
      <c r="J5953" s="2">
        <f>VLOOKUP($C5953,Hoja1!$A:$L, 6, FALSE)</f>
        <v>2.6670833333333337</v>
      </c>
      <c r="K5953" s="2">
        <f>VLOOKUP($C5953,Hoja1!$A:$L, 7, FALSE)</f>
        <v>7.7793749999999999</v>
      </c>
      <c r="L5953" s="2">
        <f>VLOOKUP($C5953,Hoja1!$A:$L, 8, FALSE)</f>
        <v>7.4999999999999997E-2</v>
      </c>
      <c r="M5953" s="2">
        <f>VLOOKUP($C5953,Hoja1!$A:$L, 9, FALSE)</f>
        <v>11.702708333333334</v>
      </c>
      <c r="N5953" s="2">
        <f>VLOOKUP($C5953,Hoja1!$A:$L, 10, FALSE)</f>
        <v>0.11963888888888893</v>
      </c>
      <c r="O5953" s="2">
        <f>VLOOKUP($C5953,Hoja1!$A:$L, 11, FALSE)</f>
        <v>24.755333333333333</v>
      </c>
      <c r="P5953" s="2">
        <f>VLOOKUP($C5953,Hoja1!$A:$L, 12, FALSE)</f>
        <v>36.10466666666666</v>
      </c>
    </row>
    <row r="5954" spans="1:16" x14ac:dyDescent="0.25">
      <c r="A5954" s="2">
        <v>8090775</v>
      </c>
      <c r="B5954" s="2">
        <v>1</v>
      </c>
      <c r="C5954" s="4">
        <v>43311</v>
      </c>
      <c r="D5954" s="4">
        <v>43333</v>
      </c>
      <c r="E5954" s="2">
        <f t="shared" si="92"/>
        <v>22</v>
      </c>
      <c r="F5954" s="2">
        <f>VLOOKUP($C5954,Hoja1!A:L, 2, FALSE)</f>
        <v>9.4683333333333337</v>
      </c>
      <c r="G5954" s="2">
        <f>VLOOKUP($C5954,Hoja1!$A:$L, 3, FALSE)</f>
        <v>16.47527777777778</v>
      </c>
      <c r="H5954" s="2">
        <f>VLOOKUP($C5954,Hoja1!$A:$L, 4, FALSE)</f>
        <v>2.5638888888888887</v>
      </c>
      <c r="I5954" s="2">
        <f>VLOOKUP($C5954,Hoja1!$A:$L, 5, FALSE)</f>
        <v>54.74722222222222</v>
      </c>
      <c r="J5954" s="2">
        <f>VLOOKUP($C5954,Hoja1!$A:$L, 6, FALSE)</f>
        <v>2.6670833333333337</v>
      </c>
      <c r="K5954" s="2">
        <f>VLOOKUP($C5954,Hoja1!$A:$L, 7, FALSE)</f>
        <v>7.7793749999999999</v>
      </c>
      <c r="L5954" s="2">
        <f>VLOOKUP($C5954,Hoja1!$A:$L, 8, FALSE)</f>
        <v>7.4999999999999997E-2</v>
      </c>
      <c r="M5954" s="2">
        <f>VLOOKUP($C5954,Hoja1!$A:$L, 9, FALSE)</f>
        <v>11.702708333333334</v>
      </c>
      <c r="N5954" s="2">
        <f>VLOOKUP($C5954,Hoja1!$A:$L, 10, FALSE)</f>
        <v>0.11963888888888893</v>
      </c>
      <c r="O5954" s="2">
        <f>VLOOKUP($C5954,Hoja1!$A:$L, 11, FALSE)</f>
        <v>24.755333333333333</v>
      </c>
      <c r="P5954" s="2">
        <f>VLOOKUP($C5954,Hoja1!$A:$L, 12, FALSE)</f>
        <v>36.10466666666666</v>
      </c>
    </row>
    <row r="5955" spans="1:16" x14ac:dyDescent="0.25">
      <c r="A5955" s="2">
        <v>7659373</v>
      </c>
      <c r="B5955" s="2">
        <v>1</v>
      </c>
      <c r="C5955" s="4">
        <v>43311</v>
      </c>
      <c r="D5955" s="4">
        <v>43322</v>
      </c>
      <c r="E5955" s="2">
        <f t="shared" ref="E5955:E6018" si="93">D5955-C5955</f>
        <v>11</v>
      </c>
      <c r="F5955" s="2">
        <f>VLOOKUP($C5955,Hoja1!A:L, 2, FALSE)</f>
        <v>9.4683333333333337</v>
      </c>
      <c r="G5955" s="2">
        <f>VLOOKUP($C5955,Hoja1!$A:$L, 3, FALSE)</f>
        <v>16.47527777777778</v>
      </c>
      <c r="H5955" s="2">
        <f>VLOOKUP($C5955,Hoja1!$A:$L, 4, FALSE)</f>
        <v>2.5638888888888887</v>
      </c>
      <c r="I5955" s="2">
        <f>VLOOKUP($C5955,Hoja1!$A:$L, 5, FALSE)</f>
        <v>54.74722222222222</v>
      </c>
      <c r="J5955" s="2">
        <f>VLOOKUP($C5955,Hoja1!$A:$L, 6, FALSE)</f>
        <v>2.6670833333333337</v>
      </c>
      <c r="K5955" s="2">
        <f>VLOOKUP($C5955,Hoja1!$A:$L, 7, FALSE)</f>
        <v>7.7793749999999999</v>
      </c>
      <c r="L5955" s="2">
        <f>VLOOKUP($C5955,Hoja1!$A:$L, 8, FALSE)</f>
        <v>7.4999999999999997E-2</v>
      </c>
      <c r="M5955" s="2">
        <f>VLOOKUP($C5955,Hoja1!$A:$L, 9, FALSE)</f>
        <v>11.702708333333334</v>
      </c>
      <c r="N5955" s="2">
        <f>VLOOKUP($C5955,Hoja1!$A:$L, 10, FALSE)</f>
        <v>0.11963888888888893</v>
      </c>
      <c r="O5955" s="2">
        <f>VLOOKUP($C5955,Hoja1!$A:$L, 11, FALSE)</f>
        <v>24.755333333333333</v>
      </c>
      <c r="P5955" s="2">
        <f>VLOOKUP($C5955,Hoja1!$A:$L, 12, FALSE)</f>
        <v>36.10466666666666</v>
      </c>
    </row>
    <row r="5956" spans="1:16" x14ac:dyDescent="0.25">
      <c r="A5956" s="2">
        <v>7653640</v>
      </c>
      <c r="B5956" s="2">
        <v>1</v>
      </c>
      <c r="C5956" s="4">
        <v>43311</v>
      </c>
      <c r="D5956" s="4">
        <v>43313</v>
      </c>
      <c r="E5956" s="2">
        <f t="shared" si="93"/>
        <v>2</v>
      </c>
      <c r="F5956" s="2">
        <f>VLOOKUP($C5956,Hoja1!A:L, 2, FALSE)</f>
        <v>9.4683333333333337</v>
      </c>
      <c r="G5956" s="2">
        <f>VLOOKUP($C5956,Hoja1!$A:$L, 3, FALSE)</f>
        <v>16.47527777777778</v>
      </c>
      <c r="H5956" s="2">
        <f>VLOOKUP($C5956,Hoja1!$A:$L, 4, FALSE)</f>
        <v>2.5638888888888887</v>
      </c>
      <c r="I5956" s="2">
        <f>VLOOKUP($C5956,Hoja1!$A:$L, 5, FALSE)</f>
        <v>54.74722222222222</v>
      </c>
      <c r="J5956" s="2">
        <f>VLOOKUP($C5956,Hoja1!$A:$L, 6, FALSE)</f>
        <v>2.6670833333333337</v>
      </c>
      <c r="K5956" s="2">
        <f>VLOOKUP($C5956,Hoja1!$A:$L, 7, FALSE)</f>
        <v>7.7793749999999999</v>
      </c>
      <c r="L5956" s="2">
        <f>VLOOKUP($C5956,Hoja1!$A:$L, 8, FALSE)</f>
        <v>7.4999999999999997E-2</v>
      </c>
      <c r="M5956" s="2">
        <f>VLOOKUP($C5956,Hoja1!$A:$L, 9, FALSE)</f>
        <v>11.702708333333334</v>
      </c>
      <c r="N5956" s="2">
        <f>VLOOKUP($C5956,Hoja1!$A:$L, 10, FALSE)</f>
        <v>0.11963888888888893</v>
      </c>
      <c r="O5956" s="2">
        <f>VLOOKUP($C5956,Hoja1!$A:$L, 11, FALSE)</f>
        <v>24.755333333333333</v>
      </c>
      <c r="P5956" s="2">
        <f>VLOOKUP($C5956,Hoja1!$A:$L, 12, FALSE)</f>
        <v>36.10466666666666</v>
      </c>
    </row>
    <row r="5957" spans="1:16" x14ac:dyDescent="0.25">
      <c r="A5957" s="2">
        <v>7659997</v>
      </c>
      <c r="B5957" s="2">
        <v>1</v>
      </c>
      <c r="C5957" s="4">
        <v>43312</v>
      </c>
      <c r="D5957" s="4">
        <v>43322</v>
      </c>
      <c r="E5957" s="2">
        <f t="shared" si="93"/>
        <v>10</v>
      </c>
      <c r="F5957" s="2">
        <f>VLOOKUP($C5957,Hoja1!A:L, 2, FALSE)</f>
        <v>8.7883333333333322</v>
      </c>
      <c r="G5957" s="2">
        <f>VLOOKUP($C5957,Hoja1!$A:$L, 3, FALSE)</f>
        <v>16.081316425120772</v>
      </c>
      <c r="H5957" s="2">
        <f>VLOOKUP($C5957,Hoja1!$A:$L, 4, FALSE)</f>
        <v>2.5527777777777776</v>
      </c>
      <c r="I5957" s="2">
        <f>VLOOKUP($C5957,Hoja1!$A:$L, 5, FALSE)</f>
        <v>52.873188405797102</v>
      </c>
      <c r="J5957" s="2">
        <f>VLOOKUP($C5957,Hoja1!$A:$L, 6, FALSE)</f>
        <v>2.4758514492753623</v>
      </c>
      <c r="K5957" s="2">
        <f>VLOOKUP($C5957,Hoja1!$A:$L, 7, FALSE)</f>
        <v>7.8029438405797098</v>
      </c>
      <c r="L5957" s="2">
        <f>VLOOKUP($C5957,Hoja1!$A:$L, 8, FALSE)</f>
        <v>8.478260869565217E-2</v>
      </c>
      <c r="M5957" s="2">
        <f>VLOOKUP($C5957,Hoja1!$A:$L, 9, FALSE)</f>
        <v>11.364284420289856</v>
      </c>
      <c r="N5957" s="2">
        <f>VLOOKUP($C5957,Hoja1!$A:$L, 10, FALSE)</f>
        <v>0.12130555555555562</v>
      </c>
      <c r="O5957" s="2">
        <f>VLOOKUP($C5957,Hoja1!$A:$L, 11, FALSE)</f>
        <v>24.672333333333334</v>
      </c>
      <c r="P5957" s="2">
        <f>VLOOKUP($C5957,Hoja1!$A:$L, 12, FALSE)</f>
        <v>35.142000000000003</v>
      </c>
    </row>
    <row r="5958" spans="1:16" x14ac:dyDescent="0.25">
      <c r="A5958" s="2">
        <v>7893371</v>
      </c>
      <c r="B5958" s="2">
        <v>2</v>
      </c>
      <c r="C5958" s="4">
        <v>43312</v>
      </c>
      <c r="D5958" s="4">
        <v>43314</v>
      </c>
      <c r="E5958" s="2">
        <f t="shared" si="93"/>
        <v>2</v>
      </c>
      <c r="F5958" s="2">
        <f>VLOOKUP($C5958,Hoja1!A:L, 2, FALSE)</f>
        <v>8.7883333333333322</v>
      </c>
      <c r="G5958" s="2">
        <f>VLOOKUP($C5958,Hoja1!$A:$L, 3, FALSE)</f>
        <v>16.081316425120772</v>
      </c>
      <c r="H5958" s="2">
        <f>VLOOKUP($C5958,Hoja1!$A:$L, 4, FALSE)</f>
        <v>2.5527777777777776</v>
      </c>
      <c r="I5958" s="2">
        <f>VLOOKUP($C5958,Hoja1!$A:$L, 5, FALSE)</f>
        <v>52.873188405797102</v>
      </c>
      <c r="J5958" s="2">
        <f>VLOOKUP($C5958,Hoja1!$A:$L, 6, FALSE)</f>
        <v>2.4758514492753623</v>
      </c>
      <c r="K5958" s="2">
        <f>VLOOKUP($C5958,Hoja1!$A:$L, 7, FALSE)</f>
        <v>7.8029438405797098</v>
      </c>
      <c r="L5958" s="2">
        <f>VLOOKUP($C5958,Hoja1!$A:$L, 8, FALSE)</f>
        <v>8.478260869565217E-2</v>
      </c>
      <c r="M5958" s="2">
        <f>VLOOKUP($C5958,Hoja1!$A:$L, 9, FALSE)</f>
        <v>11.364284420289856</v>
      </c>
      <c r="N5958" s="2">
        <f>VLOOKUP($C5958,Hoja1!$A:$L, 10, FALSE)</f>
        <v>0.12130555555555562</v>
      </c>
      <c r="O5958" s="2">
        <f>VLOOKUP($C5958,Hoja1!$A:$L, 11, FALSE)</f>
        <v>24.672333333333334</v>
      </c>
      <c r="P5958" s="2">
        <f>VLOOKUP($C5958,Hoja1!$A:$L, 12, FALSE)</f>
        <v>35.142000000000003</v>
      </c>
    </row>
    <row r="5959" spans="1:16" x14ac:dyDescent="0.25">
      <c r="A5959" s="2">
        <v>8000284</v>
      </c>
      <c r="B5959" s="2">
        <v>1</v>
      </c>
      <c r="C5959" s="4">
        <v>43312</v>
      </c>
      <c r="D5959" s="4">
        <v>43313</v>
      </c>
      <c r="E5959" s="2">
        <f t="shared" si="93"/>
        <v>1</v>
      </c>
      <c r="F5959" s="2">
        <f>VLOOKUP($C5959,Hoja1!A:L, 2, FALSE)</f>
        <v>8.7883333333333322</v>
      </c>
      <c r="G5959" s="2">
        <f>VLOOKUP($C5959,Hoja1!$A:$L, 3, FALSE)</f>
        <v>16.081316425120772</v>
      </c>
      <c r="H5959" s="2">
        <f>VLOOKUP($C5959,Hoja1!$A:$L, 4, FALSE)</f>
        <v>2.5527777777777776</v>
      </c>
      <c r="I5959" s="2">
        <f>VLOOKUP($C5959,Hoja1!$A:$L, 5, FALSE)</f>
        <v>52.873188405797102</v>
      </c>
      <c r="J5959" s="2">
        <f>VLOOKUP($C5959,Hoja1!$A:$L, 6, FALSE)</f>
        <v>2.4758514492753623</v>
      </c>
      <c r="K5959" s="2">
        <f>VLOOKUP($C5959,Hoja1!$A:$L, 7, FALSE)</f>
        <v>7.8029438405797098</v>
      </c>
      <c r="L5959" s="2">
        <f>VLOOKUP($C5959,Hoja1!$A:$L, 8, FALSE)</f>
        <v>8.478260869565217E-2</v>
      </c>
      <c r="M5959" s="2">
        <f>VLOOKUP($C5959,Hoja1!$A:$L, 9, FALSE)</f>
        <v>11.364284420289856</v>
      </c>
      <c r="N5959" s="2">
        <f>VLOOKUP($C5959,Hoja1!$A:$L, 10, FALSE)</f>
        <v>0.12130555555555562</v>
      </c>
      <c r="O5959" s="2">
        <f>VLOOKUP($C5959,Hoja1!$A:$L, 11, FALSE)</f>
        <v>24.672333333333334</v>
      </c>
      <c r="P5959" s="2">
        <f>VLOOKUP($C5959,Hoja1!$A:$L, 12, FALSE)</f>
        <v>35.142000000000003</v>
      </c>
    </row>
    <row r="5960" spans="1:16" x14ac:dyDescent="0.25">
      <c r="A5960" s="2">
        <v>7831579</v>
      </c>
      <c r="B5960" s="2">
        <v>1</v>
      </c>
      <c r="C5960" s="4">
        <v>43312</v>
      </c>
      <c r="D5960" s="4">
        <v>43313</v>
      </c>
      <c r="E5960" s="2">
        <f t="shared" si="93"/>
        <v>1</v>
      </c>
      <c r="F5960" s="2">
        <f>VLOOKUP($C5960,Hoja1!A:L, 2, FALSE)</f>
        <v>8.7883333333333322</v>
      </c>
      <c r="G5960" s="2">
        <f>VLOOKUP($C5960,Hoja1!$A:$L, 3, FALSE)</f>
        <v>16.081316425120772</v>
      </c>
      <c r="H5960" s="2">
        <f>VLOOKUP($C5960,Hoja1!$A:$L, 4, FALSE)</f>
        <v>2.5527777777777776</v>
      </c>
      <c r="I5960" s="2">
        <f>VLOOKUP($C5960,Hoja1!$A:$L, 5, FALSE)</f>
        <v>52.873188405797102</v>
      </c>
      <c r="J5960" s="2">
        <f>VLOOKUP($C5960,Hoja1!$A:$L, 6, FALSE)</f>
        <v>2.4758514492753623</v>
      </c>
      <c r="K5960" s="2">
        <f>VLOOKUP($C5960,Hoja1!$A:$L, 7, FALSE)</f>
        <v>7.8029438405797098</v>
      </c>
      <c r="L5960" s="2">
        <f>VLOOKUP($C5960,Hoja1!$A:$L, 8, FALSE)</f>
        <v>8.478260869565217E-2</v>
      </c>
      <c r="M5960" s="2">
        <f>VLOOKUP($C5960,Hoja1!$A:$L, 9, FALSE)</f>
        <v>11.364284420289856</v>
      </c>
      <c r="N5960" s="2">
        <f>VLOOKUP($C5960,Hoja1!$A:$L, 10, FALSE)</f>
        <v>0.12130555555555562</v>
      </c>
      <c r="O5960" s="2">
        <f>VLOOKUP($C5960,Hoja1!$A:$L, 11, FALSE)</f>
        <v>24.672333333333334</v>
      </c>
      <c r="P5960" s="2">
        <f>VLOOKUP($C5960,Hoja1!$A:$L, 12, FALSE)</f>
        <v>35.142000000000003</v>
      </c>
    </row>
    <row r="5961" spans="1:16" x14ac:dyDescent="0.25">
      <c r="A5961" s="2">
        <v>987467</v>
      </c>
      <c r="B5961" s="2">
        <v>1</v>
      </c>
      <c r="C5961" s="4">
        <v>43312</v>
      </c>
      <c r="D5961" s="4">
        <v>43509</v>
      </c>
      <c r="E5961" s="2">
        <f t="shared" si="93"/>
        <v>197</v>
      </c>
      <c r="F5961" s="2">
        <f>VLOOKUP($C5961,Hoja1!A:L, 2, FALSE)</f>
        <v>8.7883333333333322</v>
      </c>
      <c r="G5961" s="2">
        <f>VLOOKUP($C5961,Hoja1!$A:$L, 3, FALSE)</f>
        <v>16.081316425120772</v>
      </c>
      <c r="H5961" s="2">
        <f>VLOOKUP($C5961,Hoja1!$A:$L, 4, FALSE)</f>
        <v>2.5527777777777776</v>
      </c>
      <c r="I5961" s="2">
        <f>VLOOKUP($C5961,Hoja1!$A:$L, 5, FALSE)</f>
        <v>52.873188405797102</v>
      </c>
      <c r="J5961" s="2">
        <f>VLOOKUP($C5961,Hoja1!$A:$L, 6, FALSE)</f>
        <v>2.4758514492753623</v>
      </c>
      <c r="K5961" s="2">
        <f>VLOOKUP($C5961,Hoja1!$A:$L, 7, FALSE)</f>
        <v>7.8029438405797098</v>
      </c>
      <c r="L5961" s="2">
        <f>VLOOKUP($C5961,Hoja1!$A:$L, 8, FALSE)</f>
        <v>8.478260869565217E-2</v>
      </c>
      <c r="M5961" s="2">
        <f>VLOOKUP($C5961,Hoja1!$A:$L, 9, FALSE)</f>
        <v>11.364284420289856</v>
      </c>
      <c r="N5961" s="2">
        <f>VLOOKUP($C5961,Hoja1!$A:$L, 10, FALSE)</f>
        <v>0.12130555555555562</v>
      </c>
      <c r="O5961" s="2">
        <f>VLOOKUP($C5961,Hoja1!$A:$L, 11, FALSE)</f>
        <v>24.672333333333334</v>
      </c>
      <c r="P5961" s="2">
        <f>VLOOKUP($C5961,Hoja1!$A:$L, 12, FALSE)</f>
        <v>35.142000000000003</v>
      </c>
    </row>
    <row r="5962" spans="1:16" x14ac:dyDescent="0.25">
      <c r="A5962" s="2">
        <v>7659588</v>
      </c>
      <c r="B5962" s="2">
        <v>2</v>
      </c>
      <c r="C5962" s="4">
        <v>43313</v>
      </c>
      <c r="D5962" s="4">
        <v>43315</v>
      </c>
      <c r="E5962" s="2">
        <f t="shared" si="93"/>
        <v>2</v>
      </c>
      <c r="F5962" s="2">
        <f>VLOOKUP($C5962,Hoja1!A:L, 2, FALSE)</f>
        <v>8.0931944444444444</v>
      </c>
      <c r="G5962" s="2">
        <f>VLOOKUP($C5962,Hoja1!$A:$L, 3, FALSE)</f>
        <v>15.88927938808374</v>
      </c>
      <c r="H5962" s="2">
        <f>VLOOKUP($C5962,Hoja1!$A:$L, 4, FALSE)</f>
        <v>2.5666666666666664</v>
      </c>
      <c r="I5962" s="2">
        <f>VLOOKUP($C5962,Hoja1!$A:$L, 5, FALSE)</f>
        <v>49.572262479871178</v>
      </c>
      <c r="J5962" s="2">
        <f>VLOOKUP($C5962,Hoja1!$A:$L, 6, FALSE)</f>
        <v>2.7152958937198068</v>
      </c>
      <c r="K5962" s="2">
        <f>VLOOKUP($C5962,Hoja1!$A:$L, 7, FALSE)</f>
        <v>8.2118327294686004</v>
      </c>
      <c r="L5962" s="2">
        <f>VLOOKUP($C5962,Hoja1!$A:$L, 8, FALSE)</f>
        <v>9.3115942028985516E-2</v>
      </c>
      <c r="M5962" s="2">
        <f>VLOOKUP($C5962,Hoja1!$A:$L, 9, FALSE)</f>
        <v>12.177062198067633</v>
      </c>
      <c r="N5962" s="2">
        <f>VLOOKUP($C5962,Hoja1!$A:$L, 10, FALSE)</f>
        <v>0.12250000000000005</v>
      </c>
      <c r="O5962" s="2">
        <f>VLOOKUP($C5962,Hoja1!$A:$L, 11, FALSE)</f>
        <v>24.776000000000003</v>
      </c>
      <c r="P5962" s="2">
        <f>VLOOKUP($C5962,Hoja1!$A:$L, 12, FALSE)</f>
        <v>34.986666666666665</v>
      </c>
    </row>
    <row r="5963" spans="1:16" x14ac:dyDescent="0.25">
      <c r="A5963" s="2">
        <v>7779852</v>
      </c>
      <c r="B5963" s="2">
        <v>1</v>
      </c>
      <c r="C5963" s="4">
        <v>43313</v>
      </c>
      <c r="D5963" s="4">
        <v>43318</v>
      </c>
      <c r="E5963" s="2">
        <f t="shared" si="93"/>
        <v>5</v>
      </c>
      <c r="F5963" s="2">
        <f>VLOOKUP($C5963,Hoja1!A:L, 2, FALSE)</f>
        <v>8.0931944444444444</v>
      </c>
      <c r="G5963" s="2">
        <f>VLOOKUP($C5963,Hoja1!$A:$L, 3, FALSE)</f>
        <v>15.88927938808374</v>
      </c>
      <c r="H5963" s="2">
        <f>VLOOKUP($C5963,Hoja1!$A:$L, 4, FALSE)</f>
        <v>2.5666666666666664</v>
      </c>
      <c r="I5963" s="2">
        <f>VLOOKUP($C5963,Hoja1!$A:$L, 5, FALSE)</f>
        <v>49.572262479871178</v>
      </c>
      <c r="J5963" s="2">
        <f>VLOOKUP($C5963,Hoja1!$A:$L, 6, FALSE)</f>
        <v>2.7152958937198068</v>
      </c>
      <c r="K5963" s="2">
        <f>VLOOKUP($C5963,Hoja1!$A:$L, 7, FALSE)</f>
        <v>8.2118327294686004</v>
      </c>
      <c r="L5963" s="2">
        <f>VLOOKUP($C5963,Hoja1!$A:$L, 8, FALSE)</f>
        <v>9.3115942028985516E-2</v>
      </c>
      <c r="M5963" s="2">
        <f>VLOOKUP($C5963,Hoja1!$A:$L, 9, FALSE)</f>
        <v>12.177062198067633</v>
      </c>
      <c r="N5963" s="2">
        <f>VLOOKUP($C5963,Hoja1!$A:$L, 10, FALSE)</f>
        <v>0.12250000000000005</v>
      </c>
      <c r="O5963" s="2">
        <f>VLOOKUP($C5963,Hoja1!$A:$L, 11, FALSE)</f>
        <v>24.776000000000003</v>
      </c>
      <c r="P5963" s="2">
        <f>VLOOKUP($C5963,Hoja1!$A:$L, 12, FALSE)</f>
        <v>34.986666666666665</v>
      </c>
    </row>
    <row r="5964" spans="1:16" x14ac:dyDescent="0.25">
      <c r="A5964" s="2">
        <v>8071738</v>
      </c>
      <c r="B5964" s="2">
        <v>1</v>
      </c>
      <c r="C5964" s="4">
        <v>43313</v>
      </c>
      <c r="D5964" s="4">
        <v>43318</v>
      </c>
      <c r="E5964" s="2">
        <f t="shared" si="93"/>
        <v>5</v>
      </c>
      <c r="F5964" s="2">
        <f>VLOOKUP($C5964,Hoja1!A:L, 2, FALSE)</f>
        <v>8.0931944444444444</v>
      </c>
      <c r="G5964" s="2">
        <f>VLOOKUP($C5964,Hoja1!$A:$L, 3, FALSE)</f>
        <v>15.88927938808374</v>
      </c>
      <c r="H5964" s="2">
        <f>VLOOKUP($C5964,Hoja1!$A:$L, 4, FALSE)</f>
        <v>2.5666666666666664</v>
      </c>
      <c r="I5964" s="2">
        <f>VLOOKUP($C5964,Hoja1!$A:$L, 5, FALSE)</f>
        <v>49.572262479871178</v>
      </c>
      <c r="J5964" s="2">
        <f>VLOOKUP($C5964,Hoja1!$A:$L, 6, FALSE)</f>
        <v>2.7152958937198068</v>
      </c>
      <c r="K5964" s="2">
        <f>VLOOKUP($C5964,Hoja1!$A:$L, 7, FALSE)</f>
        <v>8.2118327294686004</v>
      </c>
      <c r="L5964" s="2">
        <f>VLOOKUP($C5964,Hoja1!$A:$L, 8, FALSE)</f>
        <v>9.3115942028985516E-2</v>
      </c>
      <c r="M5964" s="2">
        <f>VLOOKUP($C5964,Hoja1!$A:$L, 9, FALSE)</f>
        <v>12.177062198067633</v>
      </c>
      <c r="N5964" s="2">
        <f>VLOOKUP($C5964,Hoja1!$A:$L, 10, FALSE)</f>
        <v>0.12250000000000005</v>
      </c>
      <c r="O5964" s="2">
        <f>VLOOKUP($C5964,Hoja1!$A:$L, 11, FALSE)</f>
        <v>24.776000000000003</v>
      </c>
      <c r="P5964" s="2">
        <f>VLOOKUP($C5964,Hoja1!$A:$L, 12, FALSE)</f>
        <v>34.986666666666665</v>
      </c>
    </row>
    <row r="5965" spans="1:16" x14ac:dyDescent="0.25">
      <c r="A5965" s="2">
        <v>7732872</v>
      </c>
      <c r="B5965" s="2">
        <v>1</v>
      </c>
      <c r="C5965" s="4">
        <v>43313</v>
      </c>
      <c r="D5965" s="4">
        <v>43322</v>
      </c>
      <c r="E5965" s="2">
        <f t="shared" si="93"/>
        <v>9</v>
      </c>
      <c r="F5965" s="2">
        <f>VLOOKUP($C5965,Hoja1!A:L, 2, FALSE)</f>
        <v>8.0931944444444444</v>
      </c>
      <c r="G5965" s="2">
        <f>VLOOKUP($C5965,Hoja1!$A:$L, 3, FALSE)</f>
        <v>15.88927938808374</v>
      </c>
      <c r="H5965" s="2">
        <f>VLOOKUP($C5965,Hoja1!$A:$L, 4, FALSE)</f>
        <v>2.5666666666666664</v>
      </c>
      <c r="I5965" s="2">
        <f>VLOOKUP($C5965,Hoja1!$A:$L, 5, FALSE)</f>
        <v>49.572262479871178</v>
      </c>
      <c r="J5965" s="2">
        <f>VLOOKUP($C5965,Hoja1!$A:$L, 6, FALSE)</f>
        <v>2.7152958937198068</v>
      </c>
      <c r="K5965" s="2">
        <f>VLOOKUP($C5965,Hoja1!$A:$L, 7, FALSE)</f>
        <v>8.2118327294686004</v>
      </c>
      <c r="L5965" s="2">
        <f>VLOOKUP($C5965,Hoja1!$A:$L, 8, FALSE)</f>
        <v>9.3115942028985516E-2</v>
      </c>
      <c r="M5965" s="2">
        <f>VLOOKUP($C5965,Hoja1!$A:$L, 9, FALSE)</f>
        <v>12.177062198067633</v>
      </c>
      <c r="N5965" s="2">
        <f>VLOOKUP($C5965,Hoja1!$A:$L, 10, FALSE)</f>
        <v>0.12250000000000005</v>
      </c>
      <c r="O5965" s="2">
        <f>VLOOKUP($C5965,Hoja1!$A:$L, 11, FALSE)</f>
        <v>24.776000000000003</v>
      </c>
      <c r="P5965" s="2">
        <f>VLOOKUP($C5965,Hoja1!$A:$L, 12, FALSE)</f>
        <v>34.986666666666665</v>
      </c>
    </row>
    <row r="5966" spans="1:16" x14ac:dyDescent="0.25">
      <c r="A5966" s="2">
        <v>7959788</v>
      </c>
      <c r="B5966" s="2">
        <v>2</v>
      </c>
      <c r="C5966" s="4">
        <v>43313</v>
      </c>
      <c r="D5966" s="4">
        <v>43321</v>
      </c>
      <c r="E5966" s="2">
        <f t="shared" si="93"/>
        <v>8</v>
      </c>
      <c r="F5966" s="2">
        <f>VLOOKUP($C5966,Hoja1!A:L, 2, FALSE)</f>
        <v>8.0931944444444444</v>
      </c>
      <c r="G5966" s="2">
        <f>VLOOKUP($C5966,Hoja1!$A:$L, 3, FALSE)</f>
        <v>15.88927938808374</v>
      </c>
      <c r="H5966" s="2">
        <f>VLOOKUP($C5966,Hoja1!$A:$L, 4, FALSE)</f>
        <v>2.5666666666666664</v>
      </c>
      <c r="I5966" s="2">
        <f>VLOOKUP($C5966,Hoja1!$A:$L, 5, FALSE)</f>
        <v>49.572262479871178</v>
      </c>
      <c r="J5966" s="2">
        <f>VLOOKUP($C5966,Hoja1!$A:$L, 6, FALSE)</f>
        <v>2.7152958937198068</v>
      </c>
      <c r="K5966" s="2">
        <f>VLOOKUP($C5966,Hoja1!$A:$L, 7, FALSE)</f>
        <v>8.2118327294686004</v>
      </c>
      <c r="L5966" s="2">
        <f>VLOOKUP($C5966,Hoja1!$A:$L, 8, FALSE)</f>
        <v>9.3115942028985516E-2</v>
      </c>
      <c r="M5966" s="2">
        <f>VLOOKUP($C5966,Hoja1!$A:$L, 9, FALSE)</f>
        <v>12.177062198067633</v>
      </c>
      <c r="N5966" s="2">
        <f>VLOOKUP($C5966,Hoja1!$A:$L, 10, FALSE)</f>
        <v>0.12250000000000005</v>
      </c>
      <c r="O5966" s="2">
        <f>VLOOKUP($C5966,Hoja1!$A:$L, 11, FALSE)</f>
        <v>24.776000000000003</v>
      </c>
      <c r="P5966" s="2">
        <f>VLOOKUP($C5966,Hoja1!$A:$L, 12, FALSE)</f>
        <v>34.986666666666665</v>
      </c>
    </row>
    <row r="5967" spans="1:16" x14ac:dyDescent="0.25">
      <c r="A5967" s="2">
        <v>8024365</v>
      </c>
      <c r="B5967" s="2">
        <v>1</v>
      </c>
      <c r="C5967" s="4">
        <v>43314</v>
      </c>
      <c r="D5967" s="4">
        <v>43319</v>
      </c>
      <c r="E5967" s="2">
        <f t="shared" si="93"/>
        <v>5</v>
      </c>
      <c r="F5967" s="2">
        <f>VLOOKUP($C5967,Hoja1!A:L, 2, FALSE)</f>
        <v>8.3481944444444434</v>
      </c>
      <c r="G5967" s="2">
        <f>VLOOKUP($C5967,Hoja1!$A:$L, 3, FALSE)</f>
        <v>17.026223832528181</v>
      </c>
      <c r="H5967" s="2">
        <f>VLOOKUP($C5967,Hoja1!$A:$L, 4, FALSE)</f>
        <v>2.5944444444444441</v>
      </c>
      <c r="I5967" s="2">
        <f>VLOOKUP($C5967,Hoja1!$A:$L, 5, FALSE)</f>
        <v>50.191706924315625</v>
      </c>
      <c r="J5967" s="2">
        <f>VLOOKUP($C5967,Hoja1!$A:$L, 6, FALSE)</f>
        <v>2.7209208937198066</v>
      </c>
      <c r="K5967" s="2">
        <f>VLOOKUP($C5967,Hoja1!$A:$L, 7, FALSE)</f>
        <v>8.1420410628019333</v>
      </c>
      <c r="L5967" s="2">
        <f>VLOOKUP($C5967,Hoja1!$A:$L, 8, FALSE)</f>
        <v>9.3115942028985516E-2</v>
      </c>
      <c r="M5967" s="2">
        <f>VLOOKUP($C5967,Hoja1!$A:$L, 9, FALSE)</f>
        <v>12.102895531400966</v>
      </c>
      <c r="N5967" s="2">
        <f>VLOOKUP($C5967,Hoja1!$A:$L, 10, FALSE)</f>
        <v>0.12083333333333338</v>
      </c>
      <c r="O5967" s="2">
        <f>VLOOKUP($C5967,Hoja1!$A:$L, 11, FALSE)</f>
        <v>25.283999999999999</v>
      </c>
      <c r="P5967" s="2">
        <f>VLOOKUP($C5967,Hoja1!$A:$L, 12, FALSE)</f>
        <v>34.754000000000005</v>
      </c>
    </row>
    <row r="5968" spans="1:16" x14ac:dyDescent="0.25">
      <c r="A5968" s="2">
        <v>7936750</v>
      </c>
      <c r="B5968" s="2">
        <v>1</v>
      </c>
      <c r="C5968" s="4">
        <v>43314</v>
      </c>
      <c r="D5968" s="4">
        <v>43319</v>
      </c>
      <c r="E5968" s="2">
        <f t="shared" si="93"/>
        <v>5</v>
      </c>
      <c r="F5968" s="2">
        <f>VLOOKUP($C5968,Hoja1!A:L, 2, FALSE)</f>
        <v>8.3481944444444434</v>
      </c>
      <c r="G5968" s="2">
        <f>VLOOKUP($C5968,Hoja1!$A:$L, 3, FALSE)</f>
        <v>17.026223832528181</v>
      </c>
      <c r="H5968" s="2">
        <f>VLOOKUP($C5968,Hoja1!$A:$L, 4, FALSE)</f>
        <v>2.5944444444444441</v>
      </c>
      <c r="I5968" s="2">
        <f>VLOOKUP($C5968,Hoja1!$A:$L, 5, FALSE)</f>
        <v>50.191706924315625</v>
      </c>
      <c r="J5968" s="2">
        <f>VLOOKUP($C5968,Hoja1!$A:$L, 6, FALSE)</f>
        <v>2.7209208937198066</v>
      </c>
      <c r="K5968" s="2">
        <f>VLOOKUP($C5968,Hoja1!$A:$L, 7, FALSE)</f>
        <v>8.1420410628019333</v>
      </c>
      <c r="L5968" s="2">
        <f>VLOOKUP($C5968,Hoja1!$A:$L, 8, FALSE)</f>
        <v>9.3115942028985516E-2</v>
      </c>
      <c r="M5968" s="2">
        <f>VLOOKUP($C5968,Hoja1!$A:$L, 9, FALSE)</f>
        <v>12.102895531400966</v>
      </c>
      <c r="N5968" s="2">
        <f>VLOOKUP($C5968,Hoja1!$A:$L, 10, FALSE)</f>
        <v>0.12083333333333338</v>
      </c>
      <c r="O5968" s="2">
        <f>VLOOKUP($C5968,Hoja1!$A:$L, 11, FALSE)</f>
        <v>25.283999999999999</v>
      </c>
      <c r="P5968" s="2">
        <f>VLOOKUP($C5968,Hoja1!$A:$L, 12, FALSE)</f>
        <v>34.754000000000005</v>
      </c>
    </row>
    <row r="5969" spans="1:16" x14ac:dyDescent="0.25">
      <c r="A5969" s="2">
        <v>7791038</v>
      </c>
      <c r="B5969" s="2">
        <v>2</v>
      </c>
      <c r="C5969" s="4">
        <v>43315</v>
      </c>
      <c r="D5969" s="4">
        <v>43320</v>
      </c>
      <c r="E5969" s="2">
        <f t="shared" si="93"/>
        <v>5</v>
      </c>
      <c r="F5969" s="2">
        <f>VLOOKUP($C5969,Hoja1!A:L, 2, FALSE)</f>
        <v>8.5495833333333326</v>
      </c>
      <c r="G5969" s="2">
        <f>VLOOKUP($C5969,Hoja1!$A:$L, 3, FALSE)</f>
        <v>17.795013515067858</v>
      </c>
      <c r="H5969" s="2">
        <f>VLOOKUP($C5969,Hoja1!$A:$L, 4, FALSE)</f>
        <v>2.6833333333333327</v>
      </c>
      <c r="I5969" s="2">
        <f>VLOOKUP($C5969,Hoja1!$A:$L, 5, FALSE)</f>
        <v>53.068691051299744</v>
      </c>
      <c r="J5969" s="2">
        <f>VLOOKUP($C5969,Hoja1!$A:$L, 6, FALSE)</f>
        <v>2.9794327984817115</v>
      </c>
      <c r="K5969" s="2">
        <f>VLOOKUP($C5969,Hoja1!$A:$L, 7, FALSE)</f>
        <v>8.615255348516218</v>
      </c>
      <c r="L5969" s="2">
        <f>VLOOKUP($C5969,Hoja1!$A:$L, 8, FALSE)</f>
        <v>7.6449275362318853E-2</v>
      </c>
      <c r="M5969" s="2">
        <f>VLOOKUP($C5969,Hoja1!$A:$L, 9, FALSE)</f>
        <v>12.961645531400967</v>
      </c>
      <c r="N5969" s="2">
        <f>VLOOKUP($C5969,Hoja1!$A:$L, 10, FALSE)</f>
        <v>0.11972222222222226</v>
      </c>
      <c r="O5969" s="2">
        <f>VLOOKUP($C5969,Hoja1!$A:$L, 11, FALSE)</f>
        <v>26.405000000000001</v>
      </c>
      <c r="P5969" s="2">
        <f>VLOOKUP($C5969,Hoja1!$A:$L, 12, FALSE)</f>
        <v>34.109666666666669</v>
      </c>
    </row>
    <row r="5970" spans="1:16" x14ac:dyDescent="0.25">
      <c r="A5970" s="2">
        <v>7978987</v>
      </c>
      <c r="B5970" s="2">
        <v>2</v>
      </c>
      <c r="C5970" s="4">
        <v>43315</v>
      </c>
      <c r="D5970" s="4">
        <v>43332</v>
      </c>
      <c r="E5970" s="2">
        <f t="shared" si="93"/>
        <v>17</v>
      </c>
      <c r="F5970" s="2">
        <f>VLOOKUP($C5970,Hoja1!A:L, 2, FALSE)</f>
        <v>8.5495833333333326</v>
      </c>
      <c r="G5970" s="2">
        <f>VLOOKUP($C5970,Hoja1!$A:$L, 3, FALSE)</f>
        <v>17.795013515067858</v>
      </c>
      <c r="H5970" s="2">
        <f>VLOOKUP($C5970,Hoja1!$A:$L, 4, FALSE)</f>
        <v>2.6833333333333327</v>
      </c>
      <c r="I5970" s="2">
        <f>VLOOKUP($C5970,Hoja1!$A:$L, 5, FALSE)</f>
        <v>53.068691051299744</v>
      </c>
      <c r="J5970" s="2">
        <f>VLOOKUP($C5970,Hoja1!$A:$L, 6, FALSE)</f>
        <v>2.9794327984817115</v>
      </c>
      <c r="K5970" s="2">
        <f>VLOOKUP($C5970,Hoja1!$A:$L, 7, FALSE)</f>
        <v>8.615255348516218</v>
      </c>
      <c r="L5970" s="2">
        <f>VLOOKUP($C5970,Hoja1!$A:$L, 8, FALSE)</f>
        <v>7.6449275362318853E-2</v>
      </c>
      <c r="M5970" s="2">
        <f>VLOOKUP($C5970,Hoja1!$A:$L, 9, FALSE)</f>
        <v>12.961645531400967</v>
      </c>
      <c r="N5970" s="2">
        <f>VLOOKUP($C5970,Hoja1!$A:$L, 10, FALSE)</f>
        <v>0.11972222222222226</v>
      </c>
      <c r="O5970" s="2">
        <f>VLOOKUP($C5970,Hoja1!$A:$L, 11, FALSE)</f>
        <v>26.405000000000001</v>
      </c>
      <c r="P5970" s="2">
        <f>VLOOKUP($C5970,Hoja1!$A:$L, 12, FALSE)</f>
        <v>34.109666666666669</v>
      </c>
    </row>
    <row r="5971" spans="1:16" x14ac:dyDescent="0.25">
      <c r="A5971" s="2">
        <v>7724093</v>
      </c>
      <c r="B5971" s="2">
        <v>1</v>
      </c>
      <c r="C5971" s="4">
        <v>43317</v>
      </c>
      <c r="D5971" s="4">
        <v>43319</v>
      </c>
      <c r="E5971" s="2">
        <f t="shared" si="93"/>
        <v>2</v>
      </c>
      <c r="F5971" s="2">
        <f>VLOOKUP($C5971,Hoja1!A:L, 2, FALSE)</f>
        <v>8.7419444444444458</v>
      </c>
      <c r="G5971" s="2">
        <f>VLOOKUP($C5971,Hoja1!$A:$L, 3, FALSE)</f>
        <v>18.80209986772487</v>
      </c>
      <c r="H5971" s="2">
        <f>VLOOKUP($C5971,Hoja1!$A:$L, 4, FALSE)</f>
        <v>2.7916666666666665</v>
      </c>
      <c r="I5971" s="2">
        <f>VLOOKUP($C5971,Hoja1!$A:$L, 5, FALSE)</f>
        <v>59.429113756613752</v>
      </c>
      <c r="J5971" s="2">
        <f>VLOOKUP($C5971,Hoja1!$A:$L, 6, FALSE)</f>
        <v>3.2077480158730163</v>
      </c>
      <c r="K5971" s="2">
        <f>VLOOKUP($C5971,Hoja1!$A:$L, 7, FALSE)</f>
        <v>10.974186507936508</v>
      </c>
      <c r="L5971" s="2">
        <f>VLOOKUP($C5971,Hoja1!$A:$L, 8, FALSE)</f>
        <v>5.0362318840579713E-2</v>
      </c>
      <c r="M5971" s="2">
        <f>VLOOKUP($C5971,Hoja1!$A:$L, 9, FALSE)</f>
        <v>15.71923611111111</v>
      </c>
      <c r="N5971" s="2">
        <f>VLOOKUP($C5971,Hoja1!$A:$L, 10, FALSE)</f>
        <v>0.12372222222222226</v>
      </c>
      <c r="O5971" s="2">
        <f>VLOOKUP($C5971,Hoja1!$A:$L, 11, FALSE)</f>
        <v>28.834666666666664</v>
      </c>
      <c r="P5971" s="2">
        <f>VLOOKUP($C5971,Hoja1!$A:$L, 12, FALSE)</f>
        <v>34.954666666666675</v>
      </c>
    </row>
    <row r="5972" spans="1:16" x14ac:dyDescent="0.25">
      <c r="A5972" s="2">
        <v>7738512</v>
      </c>
      <c r="B5972" s="2">
        <v>1</v>
      </c>
      <c r="C5972" s="4">
        <v>43317</v>
      </c>
      <c r="D5972" s="4">
        <v>43322</v>
      </c>
      <c r="E5972" s="2">
        <f t="shared" si="93"/>
        <v>5</v>
      </c>
      <c r="F5972" s="2">
        <f>VLOOKUP($C5972,Hoja1!A:L, 2, FALSE)</f>
        <v>8.7419444444444458</v>
      </c>
      <c r="G5972" s="2">
        <f>VLOOKUP($C5972,Hoja1!$A:$L, 3, FALSE)</f>
        <v>18.80209986772487</v>
      </c>
      <c r="H5972" s="2">
        <f>VLOOKUP($C5972,Hoja1!$A:$L, 4, FALSE)</f>
        <v>2.7916666666666665</v>
      </c>
      <c r="I5972" s="2">
        <f>VLOOKUP($C5972,Hoja1!$A:$L, 5, FALSE)</f>
        <v>59.429113756613752</v>
      </c>
      <c r="J5972" s="2">
        <f>VLOOKUP($C5972,Hoja1!$A:$L, 6, FALSE)</f>
        <v>3.2077480158730163</v>
      </c>
      <c r="K5972" s="2">
        <f>VLOOKUP($C5972,Hoja1!$A:$L, 7, FALSE)</f>
        <v>10.974186507936508</v>
      </c>
      <c r="L5972" s="2">
        <f>VLOOKUP($C5972,Hoja1!$A:$L, 8, FALSE)</f>
        <v>5.0362318840579713E-2</v>
      </c>
      <c r="M5972" s="2">
        <f>VLOOKUP($C5972,Hoja1!$A:$L, 9, FALSE)</f>
        <v>15.71923611111111</v>
      </c>
      <c r="N5972" s="2">
        <f>VLOOKUP($C5972,Hoja1!$A:$L, 10, FALSE)</f>
        <v>0.12372222222222226</v>
      </c>
      <c r="O5972" s="2">
        <f>VLOOKUP($C5972,Hoja1!$A:$L, 11, FALSE)</f>
        <v>28.834666666666664</v>
      </c>
      <c r="P5972" s="2">
        <f>VLOOKUP($C5972,Hoja1!$A:$L, 12, FALSE)</f>
        <v>34.954666666666675</v>
      </c>
    </row>
    <row r="5973" spans="1:16" x14ac:dyDescent="0.25">
      <c r="A5973" s="2">
        <v>7739521</v>
      </c>
      <c r="B5973" s="2">
        <v>2</v>
      </c>
      <c r="C5973" s="4">
        <v>43318</v>
      </c>
      <c r="D5973" s="4">
        <v>43333</v>
      </c>
      <c r="E5973" s="2">
        <f t="shared" si="93"/>
        <v>15</v>
      </c>
      <c r="F5973" s="2">
        <f>VLOOKUP($C5973,Hoja1!A:L, 2, FALSE)</f>
        <v>8.5633333333333326</v>
      </c>
      <c r="G5973" s="2">
        <f>VLOOKUP($C5973,Hoja1!$A:$L, 3, FALSE)</f>
        <v>18.716428571428573</v>
      </c>
      <c r="H5973" s="2">
        <f>VLOOKUP($C5973,Hoja1!$A:$L, 4, FALSE)</f>
        <v>2.8444444444444441</v>
      </c>
      <c r="I5973" s="2">
        <f>VLOOKUP($C5973,Hoja1!$A:$L, 5, FALSE)</f>
        <v>65.764761904761912</v>
      </c>
      <c r="J5973" s="2">
        <f>VLOOKUP($C5973,Hoja1!$A:$L, 6, FALSE)</f>
        <v>2.9916369047619051</v>
      </c>
      <c r="K5973" s="2">
        <f>VLOOKUP($C5973,Hoja1!$A:$L, 7, FALSE)</f>
        <v>11.151964285714286</v>
      </c>
      <c r="L5973" s="2">
        <f>VLOOKUP($C5973,Hoja1!$A:$L, 8, FALSE)</f>
        <v>6.7028985507246369E-2</v>
      </c>
      <c r="M5973" s="2">
        <f>VLOOKUP($C5973,Hoja1!$A:$L, 9, FALSE)</f>
        <v>15.54354166666667</v>
      </c>
      <c r="N5973" s="2">
        <f>VLOOKUP($C5973,Hoja1!$A:$L, 10, FALSE)</f>
        <v>0.12375000000000005</v>
      </c>
      <c r="O5973" s="2">
        <f>VLOOKUP($C5973,Hoja1!$A:$L, 11, FALSE)</f>
        <v>29.602999999999998</v>
      </c>
      <c r="P5973" s="2">
        <f>VLOOKUP($C5973,Hoja1!$A:$L, 12, FALSE)</f>
        <v>34.55766666666667</v>
      </c>
    </row>
    <row r="5974" spans="1:16" x14ac:dyDescent="0.25">
      <c r="A5974" s="2">
        <v>7699430</v>
      </c>
      <c r="B5974" s="2">
        <v>2</v>
      </c>
      <c r="C5974" s="4">
        <v>43318</v>
      </c>
      <c r="D5974" s="4">
        <v>43329</v>
      </c>
      <c r="E5974" s="2">
        <f t="shared" si="93"/>
        <v>11</v>
      </c>
      <c r="F5974" s="2">
        <f>VLOOKUP($C5974,Hoja1!A:L, 2, FALSE)</f>
        <v>8.5633333333333326</v>
      </c>
      <c r="G5974" s="2">
        <f>VLOOKUP($C5974,Hoja1!$A:$L, 3, FALSE)</f>
        <v>18.716428571428573</v>
      </c>
      <c r="H5974" s="2">
        <f>VLOOKUP($C5974,Hoja1!$A:$L, 4, FALSE)</f>
        <v>2.8444444444444441</v>
      </c>
      <c r="I5974" s="2">
        <f>VLOOKUP($C5974,Hoja1!$A:$L, 5, FALSE)</f>
        <v>65.764761904761912</v>
      </c>
      <c r="J5974" s="2">
        <f>VLOOKUP($C5974,Hoja1!$A:$L, 6, FALSE)</f>
        <v>2.9916369047619051</v>
      </c>
      <c r="K5974" s="2">
        <f>VLOOKUP($C5974,Hoja1!$A:$L, 7, FALSE)</f>
        <v>11.151964285714286</v>
      </c>
      <c r="L5974" s="2">
        <f>VLOOKUP($C5974,Hoja1!$A:$L, 8, FALSE)</f>
        <v>6.7028985507246369E-2</v>
      </c>
      <c r="M5974" s="2">
        <f>VLOOKUP($C5974,Hoja1!$A:$L, 9, FALSE)</f>
        <v>15.54354166666667</v>
      </c>
      <c r="N5974" s="2">
        <f>VLOOKUP($C5974,Hoja1!$A:$L, 10, FALSE)</f>
        <v>0.12375000000000005</v>
      </c>
      <c r="O5974" s="2">
        <f>VLOOKUP($C5974,Hoja1!$A:$L, 11, FALSE)</f>
        <v>29.602999999999998</v>
      </c>
      <c r="P5974" s="2">
        <f>VLOOKUP($C5974,Hoja1!$A:$L, 12, FALSE)</f>
        <v>34.55766666666667</v>
      </c>
    </row>
    <row r="5975" spans="1:16" x14ac:dyDescent="0.25">
      <c r="A5975" s="2">
        <v>7760198</v>
      </c>
      <c r="B5975" s="2">
        <v>1</v>
      </c>
      <c r="C5975" s="4">
        <v>43318</v>
      </c>
      <c r="D5975" s="4">
        <v>43335</v>
      </c>
      <c r="E5975" s="2">
        <f t="shared" si="93"/>
        <v>17</v>
      </c>
      <c r="F5975" s="2">
        <f>VLOOKUP($C5975,Hoja1!A:L, 2, FALSE)</f>
        <v>8.5633333333333326</v>
      </c>
      <c r="G5975" s="2">
        <f>VLOOKUP($C5975,Hoja1!$A:$L, 3, FALSE)</f>
        <v>18.716428571428573</v>
      </c>
      <c r="H5975" s="2">
        <f>VLOOKUP($C5975,Hoja1!$A:$L, 4, FALSE)</f>
        <v>2.8444444444444441</v>
      </c>
      <c r="I5975" s="2">
        <f>VLOOKUP($C5975,Hoja1!$A:$L, 5, FALSE)</f>
        <v>65.764761904761912</v>
      </c>
      <c r="J5975" s="2">
        <f>VLOOKUP($C5975,Hoja1!$A:$L, 6, FALSE)</f>
        <v>2.9916369047619051</v>
      </c>
      <c r="K5975" s="2">
        <f>VLOOKUP($C5975,Hoja1!$A:$L, 7, FALSE)</f>
        <v>11.151964285714286</v>
      </c>
      <c r="L5975" s="2">
        <f>VLOOKUP($C5975,Hoja1!$A:$L, 8, FALSE)</f>
        <v>6.7028985507246369E-2</v>
      </c>
      <c r="M5975" s="2">
        <f>VLOOKUP($C5975,Hoja1!$A:$L, 9, FALSE)</f>
        <v>15.54354166666667</v>
      </c>
      <c r="N5975" s="2">
        <f>VLOOKUP($C5975,Hoja1!$A:$L, 10, FALSE)</f>
        <v>0.12375000000000005</v>
      </c>
      <c r="O5975" s="2">
        <f>VLOOKUP($C5975,Hoja1!$A:$L, 11, FALSE)</f>
        <v>29.602999999999998</v>
      </c>
      <c r="P5975" s="2">
        <f>VLOOKUP($C5975,Hoja1!$A:$L, 12, FALSE)</f>
        <v>34.55766666666667</v>
      </c>
    </row>
    <row r="5976" spans="1:16" x14ac:dyDescent="0.25">
      <c r="A5976" s="2">
        <v>7689715</v>
      </c>
      <c r="B5976" s="2">
        <v>1</v>
      </c>
      <c r="C5976" s="4">
        <v>43318</v>
      </c>
      <c r="D5976" s="4">
        <v>43336</v>
      </c>
      <c r="E5976" s="2">
        <f t="shared" si="93"/>
        <v>18</v>
      </c>
      <c r="F5976" s="2">
        <f>VLOOKUP($C5976,Hoja1!A:L, 2, FALSE)</f>
        <v>8.5633333333333326</v>
      </c>
      <c r="G5976" s="2">
        <f>VLOOKUP($C5976,Hoja1!$A:$L, 3, FALSE)</f>
        <v>18.716428571428573</v>
      </c>
      <c r="H5976" s="2">
        <f>VLOOKUP($C5976,Hoja1!$A:$L, 4, FALSE)</f>
        <v>2.8444444444444441</v>
      </c>
      <c r="I5976" s="2">
        <f>VLOOKUP($C5976,Hoja1!$A:$L, 5, FALSE)</f>
        <v>65.764761904761912</v>
      </c>
      <c r="J5976" s="2">
        <f>VLOOKUP($C5976,Hoja1!$A:$L, 6, FALSE)</f>
        <v>2.9916369047619051</v>
      </c>
      <c r="K5976" s="2">
        <f>VLOOKUP($C5976,Hoja1!$A:$L, 7, FALSE)</f>
        <v>11.151964285714286</v>
      </c>
      <c r="L5976" s="2">
        <f>VLOOKUP($C5976,Hoja1!$A:$L, 8, FALSE)</f>
        <v>6.7028985507246369E-2</v>
      </c>
      <c r="M5976" s="2">
        <f>VLOOKUP($C5976,Hoja1!$A:$L, 9, FALSE)</f>
        <v>15.54354166666667</v>
      </c>
      <c r="N5976" s="2">
        <f>VLOOKUP($C5976,Hoja1!$A:$L, 10, FALSE)</f>
        <v>0.12375000000000005</v>
      </c>
      <c r="O5976" s="2">
        <f>VLOOKUP($C5976,Hoja1!$A:$L, 11, FALSE)</f>
        <v>29.602999999999998</v>
      </c>
      <c r="P5976" s="2">
        <f>VLOOKUP($C5976,Hoja1!$A:$L, 12, FALSE)</f>
        <v>34.55766666666667</v>
      </c>
    </row>
    <row r="5977" spans="1:16" x14ac:dyDescent="0.25">
      <c r="A5977" s="2">
        <v>7869552</v>
      </c>
      <c r="B5977" s="2">
        <v>2</v>
      </c>
      <c r="C5977" s="4">
        <v>43318</v>
      </c>
      <c r="D5977" s="4">
        <v>43319</v>
      </c>
      <c r="E5977" s="2">
        <f t="shared" si="93"/>
        <v>1</v>
      </c>
      <c r="F5977" s="2">
        <f>VLOOKUP($C5977,Hoja1!A:L, 2, FALSE)</f>
        <v>8.5633333333333326</v>
      </c>
      <c r="G5977" s="2">
        <f>VLOOKUP($C5977,Hoja1!$A:$L, 3, FALSE)</f>
        <v>18.716428571428573</v>
      </c>
      <c r="H5977" s="2">
        <f>VLOOKUP($C5977,Hoja1!$A:$L, 4, FALSE)</f>
        <v>2.8444444444444441</v>
      </c>
      <c r="I5977" s="2">
        <f>VLOOKUP($C5977,Hoja1!$A:$L, 5, FALSE)</f>
        <v>65.764761904761912</v>
      </c>
      <c r="J5977" s="2">
        <f>VLOOKUP($C5977,Hoja1!$A:$L, 6, FALSE)</f>
        <v>2.9916369047619051</v>
      </c>
      <c r="K5977" s="2">
        <f>VLOOKUP($C5977,Hoja1!$A:$L, 7, FALSE)</f>
        <v>11.151964285714286</v>
      </c>
      <c r="L5977" s="2">
        <f>VLOOKUP($C5977,Hoja1!$A:$L, 8, FALSE)</f>
        <v>6.7028985507246369E-2</v>
      </c>
      <c r="M5977" s="2">
        <f>VLOOKUP($C5977,Hoja1!$A:$L, 9, FALSE)</f>
        <v>15.54354166666667</v>
      </c>
      <c r="N5977" s="2">
        <f>VLOOKUP($C5977,Hoja1!$A:$L, 10, FALSE)</f>
        <v>0.12375000000000005</v>
      </c>
      <c r="O5977" s="2">
        <f>VLOOKUP($C5977,Hoja1!$A:$L, 11, FALSE)</f>
        <v>29.602999999999998</v>
      </c>
      <c r="P5977" s="2">
        <f>VLOOKUP($C5977,Hoja1!$A:$L, 12, FALSE)</f>
        <v>34.55766666666667</v>
      </c>
    </row>
    <row r="5978" spans="1:16" x14ac:dyDescent="0.25">
      <c r="A5978" s="2">
        <v>7748478</v>
      </c>
      <c r="B5978" s="2">
        <v>1</v>
      </c>
      <c r="C5978" s="4">
        <v>43318</v>
      </c>
      <c r="D5978" s="4">
        <v>43327</v>
      </c>
      <c r="E5978" s="2">
        <f t="shared" si="93"/>
        <v>9</v>
      </c>
      <c r="F5978" s="2">
        <f>VLOOKUP($C5978,Hoja1!A:L, 2, FALSE)</f>
        <v>8.5633333333333326</v>
      </c>
      <c r="G5978" s="2">
        <f>VLOOKUP($C5978,Hoja1!$A:$L, 3, FALSE)</f>
        <v>18.716428571428573</v>
      </c>
      <c r="H5978" s="2">
        <f>VLOOKUP($C5978,Hoja1!$A:$L, 4, FALSE)</f>
        <v>2.8444444444444441</v>
      </c>
      <c r="I5978" s="2">
        <f>VLOOKUP($C5978,Hoja1!$A:$L, 5, FALSE)</f>
        <v>65.764761904761912</v>
      </c>
      <c r="J5978" s="2">
        <f>VLOOKUP($C5978,Hoja1!$A:$L, 6, FALSE)</f>
        <v>2.9916369047619051</v>
      </c>
      <c r="K5978" s="2">
        <f>VLOOKUP($C5978,Hoja1!$A:$L, 7, FALSE)</f>
        <v>11.151964285714286</v>
      </c>
      <c r="L5978" s="2">
        <f>VLOOKUP($C5978,Hoja1!$A:$L, 8, FALSE)</f>
        <v>6.7028985507246369E-2</v>
      </c>
      <c r="M5978" s="2">
        <f>VLOOKUP($C5978,Hoja1!$A:$L, 9, FALSE)</f>
        <v>15.54354166666667</v>
      </c>
      <c r="N5978" s="2">
        <f>VLOOKUP($C5978,Hoja1!$A:$L, 10, FALSE)</f>
        <v>0.12375000000000005</v>
      </c>
      <c r="O5978" s="2">
        <f>VLOOKUP($C5978,Hoja1!$A:$L, 11, FALSE)</f>
        <v>29.602999999999998</v>
      </c>
      <c r="P5978" s="2">
        <f>VLOOKUP($C5978,Hoja1!$A:$L, 12, FALSE)</f>
        <v>34.55766666666667</v>
      </c>
    </row>
    <row r="5979" spans="1:16" x14ac:dyDescent="0.25">
      <c r="A5979" s="2">
        <v>7921863</v>
      </c>
      <c r="B5979" s="2">
        <v>1</v>
      </c>
      <c r="C5979" s="4">
        <v>43318</v>
      </c>
      <c r="D5979" s="4">
        <v>43321</v>
      </c>
      <c r="E5979" s="2">
        <f t="shared" si="93"/>
        <v>3</v>
      </c>
      <c r="F5979" s="2">
        <f>VLOOKUP($C5979,Hoja1!A:L, 2, FALSE)</f>
        <v>8.5633333333333326</v>
      </c>
      <c r="G5979" s="2">
        <f>VLOOKUP($C5979,Hoja1!$A:$L, 3, FALSE)</f>
        <v>18.716428571428573</v>
      </c>
      <c r="H5979" s="2">
        <f>VLOOKUP($C5979,Hoja1!$A:$L, 4, FALSE)</f>
        <v>2.8444444444444441</v>
      </c>
      <c r="I5979" s="2">
        <f>VLOOKUP($C5979,Hoja1!$A:$L, 5, FALSE)</f>
        <v>65.764761904761912</v>
      </c>
      <c r="J5979" s="2">
        <f>VLOOKUP($C5979,Hoja1!$A:$L, 6, FALSE)</f>
        <v>2.9916369047619051</v>
      </c>
      <c r="K5979" s="2">
        <f>VLOOKUP($C5979,Hoja1!$A:$L, 7, FALSE)</f>
        <v>11.151964285714286</v>
      </c>
      <c r="L5979" s="2">
        <f>VLOOKUP($C5979,Hoja1!$A:$L, 8, FALSE)</f>
        <v>6.7028985507246369E-2</v>
      </c>
      <c r="M5979" s="2">
        <f>VLOOKUP($C5979,Hoja1!$A:$L, 9, FALSE)</f>
        <v>15.54354166666667</v>
      </c>
      <c r="N5979" s="2">
        <f>VLOOKUP($C5979,Hoja1!$A:$L, 10, FALSE)</f>
        <v>0.12375000000000005</v>
      </c>
      <c r="O5979" s="2">
        <f>VLOOKUP($C5979,Hoja1!$A:$L, 11, FALSE)</f>
        <v>29.602999999999998</v>
      </c>
      <c r="P5979" s="2">
        <f>VLOOKUP($C5979,Hoja1!$A:$L, 12, FALSE)</f>
        <v>34.55766666666667</v>
      </c>
    </row>
    <row r="5980" spans="1:16" x14ac:dyDescent="0.25">
      <c r="A5980" s="2">
        <v>7972014</v>
      </c>
      <c r="B5980" s="2">
        <v>1</v>
      </c>
      <c r="C5980" s="4">
        <v>43319</v>
      </c>
      <c r="D5980" s="4">
        <v>43334</v>
      </c>
      <c r="E5980" s="2">
        <f t="shared" si="93"/>
        <v>15</v>
      </c>
      <c r="F5980" s="2">
        <f>VLOOKUP($C5980,Hoja1!A:L, 2, FALSE)</f>
        <v>9.2624999999999993</v>
      </c>
      <c r="G5980" s="2">
        <f>VLOOKUP($C5980,Hoja1!$A:$L, 3, FALSE)</f>
        <v>19.40989010989011</v>
      </c>
      <c r="H5980" s="2">
        <f>VLOOKUP($C5980,Hoja1!$A:$L, 4, FALSE)</f>
        <v>2.7719444444444443</v>
      </c>
      <c r="I5980" s="2">
        <f>VLOOKUP($C5980,Hoja1!$A:$L, 5, FALSE)</f>
        <v>69.687582417582419</v>
      </c>
      <c r="J5980" s="2">
        <f>VLOOKUP($C5980,Hoja1!$A:$L, 6, FALSE)</f>
        <v>3.0285119047619049</v>
      </c>
      <c r="K5980" s="2">
        <f>VLOOKUP($C5980,Hoja1!$A:$L, 7, FALSE)</f>
        <v>11.824047619047619</v>
      </c>
      <c r="L5980" s="2">
        <f>VLOOKUP($C5980,Hoja1!$A:$L, 8, FALSE)</f>
        <v>5.8695652173913038E-2</v>
      </c>
      <c r="M5980" s="2">
        <f>VLOOKUP($C5980,Hoja1!$A:$L, 9, FALSE)</f>
        <v>16.317115384615384</v>
      </c>
      <c r="N5980" s="2">
        <f>VLOOKUP($C5980,Hoja1!$A:$L, 10, FALSE)</f>
        <v>0.12580555555555561</v>
      </c>
      <c r="O5980" s="2">
        <f>VLOOKUP($C5980,Hoja1!$A:$L, 11, FALSE)</f>
        <v>29.975333333333332</v>
      </c>
      <c r="P5980" s="2">
        <f>VLOOKUP($C5980,Hoja1!$A:$L, 12, FALSE)</f>
        <v>34.214999999999996</v>
      </c>
    </row>
    <row r="5981" spans="1:16" x14ac:dyDescent="0.25">
      <c r="A5981" s="2">
        <v>7648801</v>
      </c>
      <c r="B5981" s="2">
        <v>1</v>
      </c>
      <c r="C5981" s="4">
        <v>43319</v>
      </c>
      <c r="D5981" s="4">
        <v>43335</v>
      </c>
      <c r="E5981" s="2">
        <f t="shared" si="93"/>
        <v>16</v>
      </c>
      <c r="F5981" s="2">
        <f>VLOOKUP($C5981,Hoja1!A:L, 2, FALSE)</f>
        <v>9.2624999999999993</v>
      </c>
      <c r="G5981" s="2">
        <f>VLOOKUP($C5981,Hoja1!$A:$L, 3, FALSE)</f>
        <v>19.40989010989011</v>
      </c>
      <c r="H5981" s="2">
        <f>VLOOKUP($C5981,Hoja1!$A:$L, 4, FALSE)</f>
        <v>2.7719444444444443</v>
      </c>
      <c r="I5981" s="2">
        <f>VLOOKUP($C5981,Hoja1!$A:$L, 5, FALSE)</f>
        <v>69.687582417582419</v>
      </c>
      <c r="J5981" s="2">
        <f>VLOOKUP($C5981,Hoja1!$A:$L, 6, FALSE)</f>
        <v>3.0285119047619049</v>
      </c>
      <c r="K5981" s="2">
        <f>VLOOKUP($C5981,Hoja1!$A:$L, 7, FALSE)</f>
        <v>11.824047619047619</v>
      </c>
      <c r="L5981" s="2">
        <f>VLOOKUP($C5981,Hoja1!$A:$L, 8, FALSE)</f>
        <v>5.8695652173913038E-2</v>
      </c>
      <c r="M5981" s="2">
        <f>VLOOKUP($C5981,Hoja1!$A:$L, 9, FALSE)</f>
        <v>16.317115384615384</v>
      </c>
      <c r="N5981" s="2">
        <f>VLOOKUP($C5981,Hoja1!$A:$L, 10, FALSE)</f>
        <v>0.12580555555555561</v>
      </c>
      <c r="O5981" s="2">
        <f>VLOOKUP($C5981,Hoja1!$A:$L, 11, FALSE)</f>
        <v>29.975333333333332</v>
      </c>
      <c r="P5981" s="2">
        <f>VLOOKUP($C5981,Hoja1!$A:$L, 12, FALSE)</f>
        <v>34.214999999999996</v>
      </c>
    </row>
    <row r="5982" spans="1:16" x14ac:dyDescent="0.25">
      <c r="A5982" s="2">
        <v>7754545</v>
      </c>
      <c r="B5982" s="2">
        <v>2</v>
      </c>
      <c r="C5982" s="4">
        <v>43319</v>
      </c>
      <c r="D5982" s="4">
        <v>43339</v>
      </c>
      <c r="E5982" s="2">
        <f t="shared" si="93"/>
        <v>20</v>
      </c>
      <c r="F5982" s="2">
        <f>VLOOKUP($C5982,Hoja1!A:L, 2, FALSE)</f>
        <v>9.2624999999999993</v>
      </c>
      <c r="G5982" s="2">
        <f>VLOOKUP($C5982,Hoja1!$A:$L, 3, FALSE)</f>
        <v>19.40989010989011</v>
      </c>
      <c r="H5982" s="2">
        <f>VLOOKUP($C5982,Hoja1!$A:$L, 4, FALSE)</f>
        <v>2.7719444444444443</v>
      </c>
      <c r="I5982" s="2">
        <f>VLOOKUP($C5982,Hoja1!$A:$L, 5, FALSE)</f>
        <v>69.687582417582419</v>
      </c>
      <c r="J5982" s="2">
        <f>VLOOKUP($C5982,Hoja1!$A:$L, 6, FALSE)</f>
        <v>3.0285119047619049</v>
      </c>
      <c r="K5982" s="2">
        <f>VLOOKUP($C5982,Hoja1!$A:$L, 7, FALSE)</f>
        <v>11.824047619047619</v>
      </c>
      <c r="L5982" s="2">
        <f>VLOOKUP($C5982,Hoja1!$A:$L, 8, FALSE)</f>
        <v>5.8695652173913038E-2</v>
      </c>
      <c r="M5982" s="2">
        <f>VLOOKUP($C5982,Hoja1!$A:$L, 9, FALSE)</f>
        <v>16.317115384615384</v>
      </c>
      <c r="N5982" s="2">
        <f>VLOOKUP($C5982,Hoja1!$A:$L, 10, FALSE)</f>
        <v>0.12580555555555561</v>
      </c>
      <c r="O5982" s="2">
        <f>VLOOKUP($C5982,Hoja1!$A:$L, 11, FALSE)</f>
        <v>29.975333333333332</v>
      </c>
      <c r="P5982" s="2">
        <f>VLOOKUP($C5982,Hoja1!$A:$L, 12, FALSE)</f>
        <v>34.214999999999996</v>
      </c>
    </row>
    <row r="5983" spans="1:16" x14ac:dyDescent="0.25">
      <c r="A5983" s="2">
        <v>7733241</v>
      </c>
      <c r="B5983" s="2">
        <v>2</v>
      </c>
      <c r="C5983" s="4">
        <v>43320</v>
      </c>
      <c r="D5983" s="4">
        <v>43322</v>
      </c>
      <c r="E5983" s="2">
        <f t="shared" si="93"/>
        <v>2</v>
      </c>
      <c r="F5983" s="2">
        <f>VLOOKUP($C5983,Hoja1!A:L, 2, FALSE)</f>
        <v>9.4291666666666671</v>
      </c>
      <c r="G5983" s="2">
        <f>VLOOKUP($C5983,Hoja1!$A:$L, 3, FALSE)</f>
        <v>20.509602842809365</v>
      </c>
      <c r="H5983" s="2">
        <f>VLOOKUP($C5983,Hoja1!$A:$L, 4, FALSE)</f>
        <v>2.7052777777777779</v>
      </c>
      <c r="I5983" s="2">
        <f>VLOOKUP($C5983,Hoja1!$A:$L, 5, FALSE)</f>
        <v>69.231250464511348</v>
      </c>
      <c r="J5983" s="2">
        <f>VLOOKUP($C5983,Hoja1!$A:$L, 6, FALSE)</f>
        <v>2.9366213768115945</v>
      </c>
      <c r="K5983" s="2">
        <f>VLOOKUP($C5983,Hoja1!$A:$L, 7, FALSE)</f>
        <v>11.742663043478263</v>
      </c>
      <c r="L5983" s="2">
        <f>VLOOKUP($C5983,Hoja1!$A:$L, 8, FALSE)</f>
        <v>7.6086956521739121E-2</v>
      </c>
      <c r="M5983" s="2">
        <f>VLOOKUP($C5983,Hoja1!$A:$L, 9, FALSE)</f>
        <v>16.053401616499443</v>
      </c>
      <c r="N5983" s="2">
        <f>VLOOKUP($C5983,Hoja1!$A:$L, 10, FALSE)</f>
        <v>0.12636111111111115</v>
      </c>
      <c r="O5983" s="2">
        <f>VLOOKUP($C5983,Hoja1!$A:$L, 11, FALSE)</f>
        <v>29.812999999999999</v>
      </c>
      <c r="P5983" s="2">
        <f>VLOOKUP($C5983,Hoja1!$A:$L, 12, FALSE)</f>
        <v>34.069333333333333</v>
      </c>
    </row>
    <row r="5984" spans="1:16" x14ac:dyDescent="0.25">
      <c r="A5984" s="2">
        <v>7765579</v>
      </c>
      <c r="B5984" s="2">
        <v>1</v>
      </c>
      <c r="C5984" s="4">
        <v>43320</v>
      </c>
      <c r="D5984" s="4">
        <v>43356</v>
      </c>
      <c r="E5984" s="2">
        <f t="shared" si="93"/>
        <v>36</v>
      </c>
      <c r="F5984" s="2">
        <f>VLOOKUP($C5984,Hoja1!A:L, 2, FALSE)</f>
        <v>9.4291666666666671</v>
      </c>
      <c r="G5984" s="2">
        <f>VLOOKUP($C5984,Hoja1!$A:$L, 3, FALSE)</f>
        <v>20.509602842809365</v>
      </c>
      <c r="H5984" s="2">
        <f>VLOOKUP($C5984,Hoja1!$A:$L, 4, FALSE)</f>
        <v>2.7052777777777779</v>
      </c>
      <c r="I5984" s="2">
        <f>VLOOKUP($C5984,Hoja1!$A:$L, 5, FALSE)</f>
        <v>69.231250464511348</v>
      </c>
      <c r="J5984" s="2">
        <f>VLOOKUP($C5984,Hoja1!$A:$L, 6, FALSE)</f>
        <v>2.9366213768115945</v>
      </c>
      <c r="K5984" s="2">
        <f>VLOOKUP($C5984,Hoja1!$A:$L, 7, FALSE)</f>
        <v>11.742663043478263</v>
      </c>
      <c r="L5984" s="2">
        <f>VLOOKUP($C5984,Hoja1!$A:$L, 8, FALSE)</f>
        <v>7.6086956521739121E-2</v>
      </c>
      <c r="M5984" s="2">
        <f>VLOOKUP($C5984,Hoja1!$A:$L, 9, FALSE)</f>
        <v>16.053401616499443</v>
      </c>
      <c r="N5984" s="2">
        <f>VLOOKUP($C5984,Hoja1!$A:$L, 10, FALSE)</f>
        <v>0.12636111111111115</v>
      </c>
      <c r="O5984" s="2">
        <f>VLOOKUP($C5984,Hoja1!$A:$L, 11, FALSE)</f>
        <v>29.812999999999999</v>
      </c>
      <c r="P5984" s="2">
        <f>VLOOKUP($C5984,Hoja1!$A:$L, 12, FALSE)</f>
        <v>34.069333333333333</v>
      </c>
    </row>
    <row r="5985" spans="1:16" x14ac:dyDescent="0.25">
      <c r="A5985" s="2">
        <v>8026563</v>
      </c>
      <c r="B5985" s="2">
        <v>1</v>
      </c>
      <c r="C5985" s="4">
        <v>43320</v>
      </c>
      <c r="D5985" s="4">
        <v>43329</v>
      </c>
      <c r="E5985" s="2">
        <f t="shared" si="93"/>
        <v>9</v>
      </c>
      <c r="F5985" s="2">
        <f>VLOOKUP($C5985,Hoja1!A:L, 2, FALSE)</f>
        <v>9.4291666666666671</v>
      </c>
      <c r="G5985" s="2">
        <f>VLOOKUP($C5985,Hoja1!$A:$L, 3, FALSE)</f>
        <v>20.509602842809365</v>
      </c>
      <c r="H5985" s="2">
        <f>VLOOKUP($C5985,Hoja1!$A:$L, 4, FALSE)</f>
        <v>2.7052777777777779</v>
      </c>
      <c r="I5985" s="2">
        <f>VLOOKUP($C5985,Hoja1!$A:$L, 5, FALSE)</f>
        <v>69.231250464511348</v>
      </c>
      <c r="J5985" s="2">
        <f>VLOOKUP($C5985,Hoja1!$A:$L, 6, FALSE)</f>
        <v>2.9366213768115945</v>
      </c>
      <c r="K5985" s="2">
        <f>VLOOKUP($C5985,Hoja1!$A:$L, 7, FALSE)</f>
        <v>11.742663043478263</v>
      </c>
      <c r="L5985" s="2">
        <f>VLOOKUP($C5985,Hoja1!$A:$L, 8, FALSE)</f>
        <v>7.6086956521739121E-2</v>
      </c>
      <c r="M5985" s="2">
        <f>VLOOKUP($C5985,Hoja1!$A:$L, 9, FALSE)</f>
        <v>16.053401616499443</v>
      </c>
      <c r="N5985" s="2">
        <f>VLOOKUP($C5985,Hoja1!$A:$L, 10, FALSE)</f>
        <v>0.12636111111111115</v>
      </c>
      <c r="O5985" s="2">
        <f>VLOOKUP($C5985,Hoja1!$A:$L, 11, FALSE)</f>
        <v>29.812999999999999</v>
      </c>
      <c r="P5985" s="2">
        <f>VLOOKUP($C5985,Hoja1!$A:$L, 12, FALSE)</f>
        <v>34.069333333333333</v>
      </c>
    </row>
    <row r="5986" spans="1:16" x14ac:dyDescent="0.25">
      <c r="A5986" s="2">
        <v>7944111</v>
      </c>
      <c r="B5986" s="2">
        <v>1</v>
      </c>
      <c r="C5986" s="4">
        <v>43320</v>
      </c>
      <c r="D5986" s="4">
        <v>43321</v>
      </c>
      <c r="E5986" s="2">
        <f t="shared" si="93"/>
        <v>1</v>
      </c>
      <c r="F5986" s="2">
        <f>VLOOKUP($C5986,Hoja1!A:L, 2, FALSE)</f>
        <v>9.4291666666666671</v>
      </c>
      <c r="G5986" s="2">
        <f>VLOOKUP($C5986,Hoja1!$A:$L, 3, FALSE)</f>
        <v>20.509602842809365</v>
      </c>
      <c r="H5986" s="2">
        <f>VLOOKUP($C5986,Hoja1!$A:$L, 4, FALSE)</f>
        <v>2.7052777777777779</v>
      </c>
      <c r="I5986" s="2">
        <f>VLOOKUP($C5986,Hoja1!$A:$L, 5, FALSE)</f>
        <v>69.231250464511348</v>
      </c>
      <c r="J5986" s="2">
        <f>VLOOKUP($C5986,Hoja1!$A:$L, 6, FALSE)</f>
        <v>2.9366213768115945</v>
      </c>
      <c r="K5986" s="2">
        <f>VLOOKUP($C5986,Hoja1!$A:$L, 7, FALSE)</f>
        <v>11.742663043478263</v>
      </c>
      <c r="L5986" s="2">
        <f>VLOOKUP($C5986,Hoja1!$A:$L, 8, FALSE)</f>
        <v>7.6086956521739121E-2</v>
      </c>
      <c r="M5986" s="2">
        <f>VLOOKUP($C5986,Hoja1!$A:$L, 9, FALSE)</f>
        <v>16.053401616499443</v>
      </c>
      <c r="N5986" s="2">
        <f>VLOOKUP($C5986,Hoja1!$A:$L, 10, FALSE)</f>
        <v>0.12636111111111115</v>
      </c>
      <c r="O5986" s="2">
        <f>VLOOKUP($C5986,Hoja1!$A:$L, 11, FALSE)</f>
        <v>29.812999999999999</v>
      </c>
      <c r="P5986" s="2">
        <f>VLOOKUP($C5986,Hoja1!$A:$L, 12, FALSE)</f>
        <v>34.069333333333333</v>
      </c>
    </row>
    <row r="5987" spans="1:16" x14ac:dyDescent="0.25">
      <c r="A5987" s="2">
        <v>7897806</v>
      </c>
      <c r="B5987" s="2">
        <v>1</v>
      </c>
      <c r="C5987" s="4">
        <v>43320</v>
      </c>
      <c r="D5987" s="4">
        <v>43329</v>
      </c>
      <c r="E5987" s="2">
        <f t="shared" si="93"/>
        <v>9</v>
      </c>
      <c r="F5987" s="2">
        <f>VLOOKUP($C5987,Hoja1!A:L, 2, FALSE)</f>
        <v>9.4291666666666671</v>
      </c>
      <c r="G5987" s="2">
        <f>VLOOKUP($C5987,Hoja1!$A:$L, 3, FALSE)</f>
        <v>20.509602842809365</v>
      </c>
      <c r="H5987" s="2">
        <f>VLOOKUP($C5987,Hoja1!$A:$L, 4, FALSE)</f>
        <v>2.7052777777777779</v>
      </c>
      <c r="I5987" s="2">
        <f>VLOOKUP($C5987,Hoja1!$A:$L, 5, FALSE)</f>
        <v>69.231250464511348</v>
      </c>
      <c r="J5987" s="2">
        <f>VLOOKUP($C5987,Hoja1!$A:$L, 6, FALSE)</f>
        <v>2.9366213768115945</v>
      </c>
      <c r="K5987" s="2">
        <f>VLOOKUP($C5987,Hoja1!$A:$L, 7, FALSE)</f>
        <v>11.742663043478263</v>
      </c>
      <c r="L5987" s="2">
        <f>VLOOKUP($C5987,Hoja1!$A:$L, 8, FALSE)</f>
        <v>7.6086956521739121E-2</v>
      </c>
      <c r="M5987" s="2">
        <f>VLOOKUP($C5987,Hoja1!$A:$L, 9, FALSE)</f>
        <v>16.053401616499443</v>
      </c>
      <c r="N5987" s="2">
        <f>VLOOKUP($C5987,Hoja1!$A:$L, 10, FALSE)</f>
        <v>0.12636111111111115</v>
      </c>
      <c r="O5987" s="2">
        <f>VLOOKUP($C5987,Hoja1!$A:$L, 11, FALSE)</f>
        <v>29.812999999999999</v>
      </c>
      <c r="P5987" s="2">
        <f>VLOOKUP($C5987,Hoja1!$A:$L, 12, FALSE)</f>
        <v>34.069333333333333</v>
      </c>
    </row>
    <row r="5988" spans="1:16" x14ac:dyDescent="0.25">
      <c r="A5988" s="2">
        <v>7715995</v>
      </c>
      <c r="B5988" s="2">
        <v>2</v>
      </c>
      <c r="C5988" s="4">
        <v>43320</v>
      </c>
      <c r="D5988" s="4">
        <v>43328</v>
      </c>
      <c r="E5988" s="2">
        <f t="shared" si="93"/>
        <v>8</v>
      </c>
      <c r="F5988" s="2">
        <f>VLOOKUP($C5988,Hoja1!A:L, 2, FALSE)</f>
        <v>9.4291666666666671</v>
      </c>
      <c r="G5988" s="2">
        <f>VLOOKUP($C5988,Hoja1!$A:$L, 3, FALSE)</f>
        <v>20.509602842809365</v>
      </c>
      <c r="H5988" s="2">
        <f>VLOOKUP($C5988,Hoja1!$A:$L, 4, FALSE)</f>
        <v>2.7052777777777779</v>
      </c>
      <c r="I5988" s="2">
        <f>VLOOKUP($C5988,Hoja1!$A:$L, 5, FALSE)</f>
        <v>69.231250464511348</v>
      </c>
      <c r="J5988" s="2">
        <f>VLOOKUP($C5988,Hoja1!$A:$L, 6, FALSE)</f>
        <v>2.9366213768115945</v>
      </c>
      <c r="K5988" s="2">
        <f>VLOOKUP($C5988,Hoja1!$A:$L, 7, FALSE)</f>
        <v>11.742663043478263</v>
      </c>
      <c r="L5988" s="2">
        <f>VLOOKUP($C5988,Hoja1!$A:$L, 8, FALSE)</f>
        <v>7.6086956521739121E-2</v>
      </c>
      <c r="M5988" s="2">
        <f>VLOOKUP($C5988,Hoja1!$A:$L, 9, FALSE)</f>
        <v>16.053401616499443</v>
      </c>
      <c r="N5988" s="2">
        <f>VLOOKUP($C5988,Hoja1!$A:$L, 10, FALSE)</f>
        <v>0.12636111111111115</v>
      </c>
      <c r="O5988" s="2">
        <f>VLOOKUP($C5988,Hoja1!$A:$L, 11, FALSE)</f>
        <v>29.812999999999999</v>
      </c>
      <c r="P5988" s="2">
        <f>VLOOKUP($C5988,Hoja1!$A:$L, 12, FALSE)</f>
        <v>34.069333333333333</v>
      </c>
    </row>
    <row r="5989" spans="1:16" x14ac:dyDescent="0.25">
      <c r="A5989" s="2">
        <v>8084103</v>
      </c>
      <c r="B5989" s="2">
        <v>1</v>
      </c>
      <c r="C5989" s="4">
        <v>43320</v>
      </c>
      <c r="D5989" s="4">
        <v>43323</v>
      </c>
      <c r="E5989" s="2">
        <f t="shared" si="93"/>
        <v>3</v>
      </c>
      <c r="F5989" s="2">
        <f>VLOOKUP($C5989,Hoja1!A:L, 2, FALSE)</f>
        <v>9.4291666666666671</v>
      </c>
      <c r="G5989" s="2">
        <f>VLOOKUP($C5989,Hoja1!$A:$L, 3, FALSE)</f>
        <v>20.509602842809365</v>
      </c>
      <c r="H5989" s="2">
        <f>VLOOKUP($C5989,Hoja1!$A:$L, 4, FALSE)</f>
        <v>2.7052777777777779</v>
      </c>
      <c r="I5989" s="2">
        <f>VLOOKUP($C5989,Hoja1!$A:$L, 5, FALSE)</f>
        <v>69.231250464511348</v>
      </c>
      <c r="J5989" s="2">
        <f>VLOOKUP($C5989,Hoja1!$A:$L, 6, FALSE)</f>
        <v>2.9366213768115945</v>
      </c>
      <c r="K5989" s="2">
        <f>VLOOKUP($C5989,Hoja1!$A:$L, 7, FALSE)</f>
        <v>11.742663043478263</v>
      </c>
      <c r="L5989" s="2">
        <f>VLOOKUP($C5989,Hoja1!$A:$L, 8, FALSE)</f>
        <v>7.6086956521739121E-2</v>
      </c>
      <c r="M5989" s="2">
        <f>VLOOKUP($C5989,Hoja1!$A:$L, 9, FALSE)</f>
        <v>16.053401616499443</v>
      </c>
      <c r="N5989" s="2">
        <f>VLOOKUP($C5989,Hoja1!$A:$L, 10, FALSE)</f>
        <v>0.12636111111111115</v>
      </c>
      <c r="O5989" s="2">
        <f>VLOOKUP($C5989,Hoja1!$A:$L, 11, FALSE)</f>
        <v>29.812999999999999</v>
      </c>
      <c r="P5989" s="2">
        <f>VLOOKUP($C5989,Hoja1!$A:$L, 12, FALSE)</f>
        <v>34.069333333333333</v>
      </c>
    </row>
    <row r="5990" spans="1:16" x14ac:dyDescent="0.25">
      <c r="A5990" s="2">
        <v>7918026</v>
      </c>
      <c r="B5990" s="2">
        <v>2</v>
      </c>
      <c r="C5990" s="4">
        <v>43321</v>
      </c>
      <c r="D5990" s="4">
        <v>43322</v>
      </c>
      <c r="E5990" s="2">
        <f t="shared" si="93"/>
        <v>1</v>
      </c>
      <c r="F5990" s="2">
        <f>VLOOKUP($C5990,Hoja1!A:L, 2, FALSE)</f>
        <v>8.9338888888888892</v>
      </c>
      <c r="G5990" s="2">
        <f>VLOOKUP($C5990,Hoja1!$A:$L, 3, FALSE)</f>
        <v>20.296448080904604</v>
      </c>
      <c r="H5990" s="2">
        <f>VLOOKUP($C5990,Hoja1!$A:$L, 4, FALSE)</f>
        <v>2.6284722222222223</v>
      </c>
      <c r="I5990" s="2">
        <f>VLOOKUP($C5990,Hoja1!$A:$L, 5, FALSE)</f>
        <v>65.030377448638319</v>
      </c>
      <c r="J5990" s="2">
        <f>VLOOKUP($C5990,Hoja1!$A:$L, 6, FALSE)</f>
        <v>2.884508281573499</v>
      </c>
      <c r="K5990" s="2">
        <f>VLOOKUP($C5990,Hoja1!$A:$L, 7, FALSE)</f>
        <v>11.058377329192549</v>
      </c>
      <c r="L5990" s="2">
        <f>VLOOKUP($C5990,Hoja1!$A:$L, 8, FALSE)</f>
        <v>6.7391304347826086E-2</v>
      </c>
      <c r="M5990" s="2">
        <f>VLOOKUP($C5990,Hoja1!$A:$L, 9, FALSE)</f>
        <v>15.407389711737537</v>
      </c>
      <c r="N5990" s="2">
        <f>VLOOKUP($C5990,Hoja1!$A:$L, 10, FALSE)</f>
        <v>0.12297222222222226</v>
      </c>
      <c r="O5990" s="2">
        <f>VLOOKUP($C5990,Hoja1!$A:$L, 11, FALSE)</f>
        <v>28.863333333333333</v>
      </c>
      <c r="P5990" s="2">
        <f>VLOOKUP($C5990,Hoja1!$A:$L, 12, FALSE)</f>
        <v>34.460666666666668</v>
      </c>
    </row>
    <row r="5991" spans="1:16" x14ac:dyDescent="0.25">
      <c r="A5991" s="2">
        <v>7656732</v>
      </c>
      <c r="B5991" s="2">
        <v>2</v>
      </c>
      <c r="C5991" s="4">
        <v>43321</v>
      </c>
      <c r="D5991" s="4">
        <v>43322</v>
      </c>
      <c r="E5991" s="2">
        <f t="shared" si="93"/>
        <v>1</v>
      </c>
      <c r="F5991" s="2">
        <f>VLOOKUP($C5991,Hoja1!A:L, 2, FALSE)</f>
        <v>8.9338888888888892</v>
      </c>
      <c r="G5991" s="2">
        <f>VLOOKUP($C5991,Hoja1!$A:$L, 3, FALSE)</f>
        <v>20.296448080904604</v>
      </c>
      <c r="H5991" s="2">
        <f>VLOOKUP($C5991,Hoja1!$A:$L, 4, FALSE)</f>
        <v>2.6284722222222223</v>
      </c>
      <c r="I5991" s="2">
        <f>VLOOKUP($C5991,Hoja1!$A:$L, 5, FALSE)</f>
        <v>65.030377448638319</v>
      </c>
      <c r="J5991" s="2">
        <f>VLOOKUP($C5991,Hoja1!$A:$L, 6, FALSE)</f>
        <v>2.884508281573499</v>
      </c>
      <c r="K5991" s="2">
        <f>VLOOKUP($C5991,Hoja1!$A:$L, 7, FALSE)</f>
        <v>11.058377329192549</v>
      </c>
      <c r="L5991" s="2">
        <f>VLOOKUP($C5991,Hoja1!$A:$L, 8, FALSE)</f>
        <v>6.7391304347826086E-2</v>
      </c>
      <c r="M5991" s="2">
        <f>VLOOKUP($C5991,Hoja1!$A:$L, 9, FALSE)</f>
        <v>15.407389711737537</v>
      </c>
      <c r="N5991" s="2">
        <f>VLOOKUP($C5991,Hoja1!$A:$L, 10, FALSE)</f>
        <v>0.12297222222222226</v>
      </c>
      <c r="O5991" s="2">
        <f>VLOOKUP($C5991,Hoja1!$A:$L, 11, FALSE)</f>
        <v>28.863333333333333</v>
      </c>
      <c r="P5991" s="2">
        <f>VLOOKUP($C5991,Hoja1!$A:$L, 12, FALSE)</f>
        <v>34.460666666666668</v>
      </c>
    </row>
    <row r="5992" spans="1:16" x14ac:dyDescent="0.25">
      <c r="A5992" s="2">
        <v>7880497</v>
      </c>
      <c r="B5992" s="2">
        <v>2</v>
      </c>
      <c r="C5992" s="4">
        <v>43321</v>
      </c>
      <c r="D5992" s="4">
        <v>43329</v>
      </c>
      <c r="E5992" s="2">
        <f t="shared" si="93"/>
        <v>8</v>
      </c>
      <c r="F5992" s="2">
        <f>VLOOKUP($C5992,Hoja1!A:L, 2, FALSE)</f>
        <v>8.9338888888888892</v>
      </c>
      <c r="G5992" s="2">
        <f>VLOOKUP($C5992,Hoja1!$A:$L, 3, FALSE)</f>
        <v>20.296448080904604</v>
      </c>
      <c r="H5992" s="2">
        <f>VLOOKUP($C5992,Hoja1!$A:$L, 4, FALSE)</f>
        <v>2.6284722222222223</v>
      </c>
      <c r="I5992" s="2">
        <f>VLOOKUP($C5992,Hoja1!$A:$L, 5, FALSE)</f>
        <v>65.030377448638319</v>
      </c>
      <c r="J5992" s="2">
        <f>VLOOKUP($C5992,Hoja1!$A:$L, 6, FALSE)</f>
        <v>2.884508281573499</v>
      </c>
      <c r="K5992" s="2">
        <f>VLOOKUP($C5992,Hoja1!$A:$L, 7, FALSE)</f>
        <v>11.058377329192549</v>
      </c>
      <c r="L5992" s="2">
        <f>VLOOKUP($C5992,Hoja1!$A:$L, 8, FALSE)</f>
        <v>6.7391304347826086E-2</v>
      </c>
      <c r="M5992" s="2">
        <f>VLOOKUP($C5992,Hoja1!$A:$L, 9, FALSE)</f>
        <v>15.407389711737537</v>
      </c>
      <c r="N5992" s="2">
        <f>VLOOKUP($C5992,Hoja1!$A:$L, 10, FALSE)</f>
        <v>0.12297222222222226</v>
      </c>
      <c r="O5992" s="2">
        <f>VLOOKUP($C5992,Hoja1!$A:$L, 11, FALSE)</f>
        <v>28.863333333333333</v>
      </c>
      <c r="P5992" s="2">
        <f>VLOOKUP($C5992,Hoja1!$A:$L, 12, FALSE)</f>
        <v>34.460666666666668</v>
      </c>
    </row>
    <row r="5993" spans="1:16" x14ac:dyDescent="0.25">
      <c r="A5993" s="2">
        <v>7834540</v>
      </c>
      <c r="B5993" s="2">
        <v>1</v>
      </c>
      <c r="C5993" s="4">
        <v>43321</v>
      </c>
      <c r="D5993" s="4">
        <v>43333</v>
      </c>
      <c r="E5993" s="2">
        <f t="shared" si="93"/>
        <v>12</v>
      </c>
      <c r="F5993" s="2">
        <f>VLOOKUP($C5993,Hoja1!A:L, 2, FALSE)</f>
        <v>8.9338888888888892</v>
      </c>
      <c r="G5993" s="2">
        <f>VLOOKUP($C5993,Hoja1!$A:$L, 3, FALSE)</f>
        <v>20.296448080904604</v>
      </c>
      <c r="H5993" s="2">
        <f>VLOOKUP($C5993,Hoja1!$A:$L, 4, FALSE)</f>
        <v>2.6284722222222223</v>
      </c>
      <c r="I5993" s="2">
        <f>VLOOKUP($C5993,Hoja1!$A:$L, 5, FALSE)</f>
        <v>65.030377448638319</v>
      </c>
      <c r="J5993" s="2">
        <f>VLOOKUP($C5993,Hoja1!$A:$L, 6, FALSE)</f>
        <v>2.884508281573499</v>
      </c>
      <c r="K5993" s="2">
        <f>VLOOKUP($C5993,Hoja1!$A:$L, 7, FALSE)</f>
        <v>11.058377329192549</v>
      </c>
      <c r="L5993" s="2">
        <f>VLOOKUP($C5993,Hoja1!$A:$L, 8, FALSE)</f>
        <v>6.7391304347826086E-2</v>
      </c>
      <c r="M5993" s="2">
        <f>VLOOKUP($C5993,Hoja1!$A:$L, 9, FALSE)</f>
        <v>15.407389711737537</v>
      </c>
      <c r="N5993" s="2">
        <f>VLOOKUP($C5993,Hoja1!$A:$L, 10, FALSE)</f>
        <v>0.12297222222222226</v>
      </c>
      <c r="O5993" s="2">
        <f>VLOOKUP($C5993,Hoja1!$A:$L, 11, FALSE)</f>
        <v>28.863333333333333</v>
      </c>
      <c r="P5993" s="2">
        <f>VLOOKUP($C5993,Hoja1!$A:$L, 12, FALSE)</f>
        <v>34.460666666666668</v>
      </c>
    </row>
    <row r="5994" spans="1:16" x14ac:dyDescent="0.25">
      <c r="A5994" s="2">
        <v>7726342</v>
      </c>
      <c r="B5994" s="2">
        <v>1</v>
      </c>
      <c r="C5994" s="4">
        <v>43322</v>
      </c>
      <c r="D5994" s="4">
        <v>43323</v>
      </c>
      <c r="E5994" s="2">
        <f t="shared" si="93"/>
        <v>1</v>
      </c>
      <c r="F5994" s="2">
        <f>VLOOKUP($C5994,Hoja1!A:L, 2, FALSE)</f>
        <v>8.9152777777777779</v>
      </c>
      <c r="G5994" s="2">
        <f>VLOOKUP($C5994,Hoja1!$A:$L, 3, FALSE)</f>
        <v>20.317003636460161</v>
      </c>
      <c r="H5994" s="2">
        <f>VLOOKUP($C5994,Hoja1!$A:$L, 4, FALSE)</f>
        <v>2.5340277777777778</v>
      </c>
      <c r="I5994" s="2">
        <f>VLOOKUP($C5994,Hoja1!$A:$L, 5, FALSE)</f>
        <v>61.292414485675366</v>
      </c>
      <c r="J5994" s="2">
        <f>VLOOKUP($C5994,Hoja1!$A:$L, 6, FALSE)</f>
        <v>2.9452027260179436</v>
      </c>
      <c r="K5994" s="2">
        <f>VLOOKUP($C5994,Hoja1!$A:$L, 7, FALSE)</f>
        <v>10.044557884748103</v>
      </c>
      <c r="L5994" s="2">
        <f>VLOOKUP($C5994,Hoja1!$A:$L, 8, FALSE)</f>
        <v>4.2391304347826085E-2</v>
      </c>
      <c r="M5994" s="2">
        <f>VLOOKUP($C5994,Hoja1!$A:$L, 9, FALSE)</f>
        <v>14.571070267293091</v>
      </c>
      <c r="N5994" s="2">
        <f>VLOOKUP($C5994,Hoja1!$A:$L, 10, FALSE)</f>
        <v>0.12016666666666671</v>
      </c>
      <c r="O5994" s="2">
        <f>VLOOKUP($C5994,Hoja1!$A:$L, 11, FALSE)</f>
        <v>27.847666666666669</v>
      </c>
      <c r="P5994" s="2">
        <f>VLOOKUP($C5994,Hoja1!$A:$L, 12, FALSE)</f>
        <v>34.833333333333336</v>
      </c>
    </row>
    <row r="5995" spans="1:16" x14ac:dyDescent="0.25">
      <c r="A5995" s="2">
        <v>8081409</v>
      </c>
      <c r="B5995" s="2">
        <v>2</v>
      </c>
      <c r="C5995" s="4">
        <v>43322</v>
      </c>
      <c r="D5995" s="4">
        <v>43332</v>
      </c>
      <c r="E5995" s="2">
        <f t="shared" si="93"/>
        <v>10</v>
      </c>
      <c r="F5995" s="2">
        <f>VLOOKUP($C5995,Hoja1!A:L, 2, FALSE)</f>
        <v>8.9152777777777779</v>
      </c>
      <c r="G5995" s="2">
        <f>VLOOKUP($C5995,Hoja1!$A:$L, 3, FALSE)</f>
        <v>20.317003636460161</v>
      </c>
      <c r="H5995" s="2">
        <f>VLOOKUP($C5995,Hoja1!$A:$L, 4, FALSE)</f>
        <v>2.5340277777777778</v>
      </c>
      <c r="I5995" s="2">
        <f>VLOOKUP($C5995,Hoja1!$A:$L, 5, FALSE)</f>
        <v>61.292414485675366</v>
      </c>
      <c r="J5995" s="2">
        <f>VLOOKUP($C5995,Hoja1!$A:$L, 6, FALSE)</f>
        <v>2.9452027260179436</v>
      </c>
      <c r="K5995" s="2">
        <f>VLOOKUP($C5995,Hoja1!$A:$L, 7, FALSE)</f>
        <v>10.044557884748103</v>
      </c>
      <c r="L5995" s="2">
        <f>VLOOKUP($C5995,Hoja1!$A:$L, 8, FALSE)</f>
        <v>4.2391304347826085E-2</v>
      </c>
      <c r="M5995" s="2">
        <f>VLOOKUP($C5995,Hoja1!$A:$L, 9, FALSE)</f>
        <v>14.571070267293091</v>
      </c>
      <c r="N5995" s="2">
        <f>VLOOKUP($C5995,Hoja1!$A:$L, 10, FALSE)</f>
        <v>0.12016666666666671</v>
      </c>
      <c r="O5995" s="2">
        <f>VLOOKUP($C5995,Hoja1!$A:$L, 11, FALSE)</f>
        <v>27.847666666666669</v>
      </c>
      <c r="P5995" s="2">
        <f>VLOOKUP($C5995,Hoja1!$A:$L, 12, FALSE)</f>
        <v>34.833333333333336</v>
      </c>
    </row>
    <row r="5996" spans="1:16" x14ac:dyDescent="0.25">
      <c r="A5996" s="2">
        <v>7749317</v>
      </c>
      <c r="B5996" s="2">
        <v>1</v>
      </c>
      <c r="C5996" s="4">
        <v>43322</v>
      </c>
      <c r="D5996" s="4">
        <v>43335</v>
      </c>
      <c r="E5996" s="2">
        <f t="shared" si="93"/>
        <v>13</v>
      </c>
      <c r="F5996" s="2">
        <f>VLOOKUP($C5996,Hoja1!A:L, 2, FALSE)</f>
        <v>8.9152777777777779</v>
      </c>
      <c r="G5996" s="2">
        <f>VLOOKUP($C5996,Hoja1!$A:$L, 3, FALSE)</f>
        <v>20.317003636460161</v>
      </c>
      <c r="H5996" s="2">
        <f>VLOOKUP($C5996,Hoja1!$A:$L, 4, FALSE)</f>
        <v>2.5340277777777778</v>
      </c>
      <c r="I5996" s="2">
        <f>VLOOKUP($C5996,Hoja1!$A:$L, 5, FALSE)</f>
        <v>61.292414485675366</v>
      </c>
      <c r="J5996" s="2">
        <f>VLOOKUP($C5996,Hoja1!$A:$L, 6, FALSE)</f>
        <v>2.9452027260179436</v>
      </c>
      <c r="K5996" s="2">
        <f>VLOOKUP($C5996,Hoja1!$A:$L, 7, FALSE)</f>
        <v>10.044557884748103</v>
      </c>
      <c r="L5996" s="2">
        <f>VLOOKUP($C5996,Hoja1!$A:$L, 8, FALSE)</f>
        <v>4.2391304347826085E-2</v>
      </c>
      <c r="M5996" s="2">
        <f>VLOOKUP($C5996,Hoja1!$A:$L, 9, FALSE)</f>
        <v>14.571070267293091</v>
      </c>
      <c r="N5996" s="2">
        <f>VLOOKUP($C5996,Hoja1!$A:$L, 10, FALSE)</f>
        <v>0.12016666666666671</v>
      </c>
      <c r="O5996" s="2">
        <f>VLOOKUP($C5996,Hoja1!$A:$L, 11, FALSE)</f>
        <v>27.847666666666669</v>
      </c>
      <c r="P5996" s="2">
        <f>VLOOKUP($C5996,Hoja1!$A:$L, 12, FALSE)</f>
        <v>34.833333333333336</v>
      </c>
    </row>
    <row r="5997" spans="1:16" x14ac:dyDescent="0.25">
      <c r="A5997" s="2">
        <v>7774760</v>
      </c>
      <c r="B5997" s="2">
        <v>2</v>
      </c>
      <c r="C5997" s="4">
        <v>43322</v>
      </c>
      <c r="D5997" s="4">
        <v>43332</v>
      </c>
      <c r="E5997" s="2">
        <f t="shared" si="93"/>
        <v>10</v>
      </c>
      <c r="F5997" s="2">
        <f>VLOOKUP($C5997,Hoja1!A:L, 2, FALSE)</f>
        <v>8.9152777777777779</v>
      </c>
      <c r="G5997" s="2">
        <f>VLOOKUP($C5997,Hoja1!$A:$L, 3, FALSE)</f>
        <v>20.317003636460161</v>
      </c>
      <c r="H5997" s="2">
        <f>VLOOKUP($C5997,Hoja1!$A:$L, 4, FALSE)</f>
        <v>2.5340277777777778</v>
      </c>
      <c r="I5997" s="2">
        <f>VLOOKUP($C5997,Hoja1!$A:$L, 5, FALSE)</f>
        <v>61.292414485675366</v>
      </c>
      <c r="J5997" s="2">
        <f>VLOOKUP($C5997,Hoja1!$A:$L, 6, FALSE)</f>
        <v>2.9452027260179436</v>
      </c>
      <c r="K5997" s="2">
        <f>VLOOKUP($C5997,Hoja1!$A:$L, 7, FALSE)</f>
        <v>10.044557884748103</v>
      </c>
      <c r="L5997" s="2">
        <f>VLOOKUP($C5997,Hoja1!$A:$L, 8, FALSE)</f>
        <v>4.2391304347826085E-2</v>
      </c>
      <c r="M5997" s="2">
        <f>VLOOKUP($C5997,Hoja1!$A:$L, 9, FALSE)</f>
        <v>14.571070267293091</v>
      </c>
      <c r="N5997" s="2">
        <f>VLOOKUP($C5997,Hoja1!$A:$L, 10, FALSE)</f>
        <v>0.12016666666666671</v>
      </c>
      <c r="O5997" s="2">
        <f>VLOOKUP($C5997,Hoja1!$A:$L, 11, FALSE)</f>
        <v>27.847666666666669</v>
      </c>
      <c r="P5997" s="2">
        <f>VLOOKUP($C5997,Hoja1!$A:$L, 12, FALSE)</f>
        <v>34.833333333333336</v>
      </c>
    </row>
    <row r="5998" spans="1:16" x14ac:dyDescent="0.25">
      <c r="A5998" s="2">
        <v>8034020</v>
      </c>
      <c r="B5998" s="2">
        <v>1</v>
      </c>
      <c r="C5998" s="4">
        <v>43322</v>
      </c>
      <c r="D5998" s="4">
        <v>43327</v>
      </c>
      <c r="E5998" s="2">
        <f t="shared" si="93"/>
        <v>5</v>
      </c>
      <c r="F5998" s="2">
        <f>VLOOKUP($C5998,Hoja1!A:L, 2, FALSE)</f>
        <v>8.9152777777777779</v>
      </c>
      <c r="G5998" s="2">
        <f>VLOOKUP($C5998,Hoja1!$A:$L, 3, FALSE)</f>
        <v>20.317003636460161</v>
      </c>
      <c r="H5998" s="2">
        <f>VLOOKUP($C5998,Hoja1!$A:$L, 4, FALSE)</f>
        <v>2.5340277777777778</v>
      </c>
      <c r="I5998" s="2">
        <f>VLOOKUP($C5998,Hoja1!$A:$L, 5, FALSE)</f>
        <v>61.292414485675366</v>
      </c>
      <c r="J5998" s="2">
        <f>VLOOKUP($C5998,Hoja1!$A:$L, 6, FALSE)</f>
        <v>2.9452027260179436</v>
      </c>
      <c r="K5998" s="2">
        <f>VLOOKUP($C5998,Hoja1!$A:$L, 7, FALSE)</f>
        <v>10.044557884748103</v>
      </c>
      <c r="L5998" s="2">
        <f>VLOOKUP($C5998,Hoja1!$A:$L, 8, FALSE)</f>
        <v>4.2391304347826085E-2</v>
      </c>
      <c r="M5998" s="2">
        <f>VLOOKUP($C5998,Hoja1!$A:$L, 9, FALSE)</f>
        <v>14.571070267293091</v>
      </c>
      <c r="N5998" s="2">
        <f>VLOOKUP($C5998,Hoja1!$A:$L, 10, FALSE)</f>
        <v>0.12016666666666671</v>
      </c>
      <c r="O5998" s="2">
        <f>VLOOKUP($C5998,Hoja1!$A:$L, 11, FALSE)</f>
        <v>27.847666666666669</v>
      </c>
      <c r="P5998" s="2">
        <f>VLOOKUP($C5998,Hoja1!$A:$L, 12, FALSE)</f>
        <v>34.833333333333336</v>
      </c>
    </row>
    <row r="5999" spans="1:16" x14ac:dyDescent="0.25">
      <c r="A5999" s="2">
        <v>7840390</v>
      </c>
      <c r="B5999" s="2">
        <v>1</v>
      </c>
      <c r="C5999" s="4">
        <v>43323</v>
      </c>
      <c r="D5999" s="4">
        <v>43335</v>
      </c>
      <c r="E5999" s="2">
        <f t="shared" si="93"/>
        <v>12</v>
      </c>
      <c r="F5999" s="2">
        <f>VLOOKUP($C5999,Hoja1!A:L, 2, FALSE)</f>
        <v>8.7202777777777776</v>
      </c>
      <c r="G5999" s="2">
        <f>VLOOKUP($C5999,Hoja1!$A:$L, 3, FALSE)</f>
        <v>20.496170303126824</v>
      </c>
      <c r="H5999" s="2">
        <f>VLOOKUP($C5999,Hoja1!$A:$L, 4, FALSE)</f>
        <v>2.7062499999999998</v>
      </c>
      <c r="I5999" s="2">
        <f>VLOOKUP($C5999,Hoja1!$A:$L, 5, FALSE)</f>
        <v>57.540192263453136</v>
      </c>
      <c r="J5999" s="2">
        <f>VLOOKUP($C5999,Hoja1!$A:$L, 6, FALSE)</f>
        <v>3.0960360593512766</v>
      </c>
      <c r="K5999" s="2">
        <f>VLOOKUP($C5999,Hoja1!$A:$L, 7, FALSE)</f>
        <v>9.5097662180814364</v>
      </c>
      <c r="L5999" s="2">
        <f>VLOOKUP($C5999,Hoja1!$A:$L, 8, FALSE)</f>
        <v>1.7391304347826087E-2</v>
      </c>
      <c r="M5999" s="2">
        <f>VLOOKUP($C5999,Hoja1!$A:$L, 9, FALSE)</f>
        <v>14.334820267293091</v>
      </c>
      <c r="N5999" s="2">
        <f>VLOOKUP($C5999,Hoja1!$A:$L, 10, FALSE)</f>
        <v>0.11652777777777783</v>
      </c>
      <c r="O5999" s="2">
        <f>VLOOKUP($C5999,Hoja1!$A:$L, 11, FALSE)</f>
        <v>27.062333333333335</v>
      </c>
      <c r="P5999" s="2">
        <f>VLOOKUP($C5999,Hoja1!$A:$L, 12, FALSE)</f>
        <v>36.995666666666665</v>
      </c>
    </row>
    <row r="6000" spans="1:16" x14ac:dyDescent="0.25">
      <c r="A6000" s="2">
        <v>7668613</v>
      </c>
      <c r="B6000" s="2">
        <v>1</v>
      </c>
      <c r="C6000" s="4">
        <v>43324</v>
      </c>
      <c r="D6000" s="4">
        <v>43329</v>
      </c>
      <c r="E6000" s="2">
        <f t="shared" si="93"/>
        <v>5</v>
      </c>
      <c r="F6000" s="2">
        <f>VLOOKUP($C6000,Hoja1!A:L, 2, FALSE)</f>
        <v>7.8525000000000009</v>
      </c>
      <c r="G6000" s="2">
        <f>VLOOKUP($C6000,Hoja1!$A:$L, 3, FALSE)</f>
        <v>19.324167097998618</v>
      </c>
      <c r="H6000" s="2">
        <f>VLOOKUP($C6000,Hoja1!$A:$L, 4, FALSE)</f>
        <v>2.8898611111111112</v>
      </c>
      <c r="I6000" s="2">
        <f>VLOOKUP($C6000,Hoja1!$A:$L, 5, FALSE)</f>
        <v>54.225705083965956</v>
      </c>
      <c r="J6000" s="2">
        <f>VLOOKUP($C6000,Hoja1!$A:$L, 6, FALSE)</f>
        <v>2.9560360593512769</v>
      </c>
      <c r="K6000" s="2">
        <f>VLOOKUP($C6000,Hoja1!$A:$L, 7, FALSE)</f>
        <v>8.5364328847481037</v>
      </c>
      <c r="L6000" s="2">
        <f>VLOOKUP($C6000,Hoja1!$A:$L, 8, FALSE)</f>
        <v>1.7391304347826087E-2</v>
      </c>
      <c r="M6000" s="2">
        <f>VLOOKUP($C6000,Hoja1!$A:$L, 9, FALSE)</f>
        <v>13.087288216011041</v>
      </c>
      <c r="N6000" s="2">
        <f>VLOOKUP($C6000,Hoja1!$A:$L, 10, FALSE)</f>
        <v>0.11233333333333335</v>
      </c>
      <c r="O6000" s="2">
        <f>VLOOKUP($C6000,Hoja1!$A:$L, 11, FALSE)</f>
        <v>26.653999999999996</v>
      </c>
      <c r="P6000" s="2">
        <f>VLOOKUP($C6000,Hoja1!$A:$L, 12, FALSE)</f>
        <v>40.68</v>
      </c>
    </row>
    <row r="6001" spans="1:16" x14ac:dyDescent="0.25">
      <c r="A6001" s="2">
        <v>8080133</v>
      </c>
      <c r="B6001" s="2">
        <v>1</v>
      </c>
      <c r="C6001" s="4">
        <v>43325</v>
      </c>
      <c r="D6001" s="4">
        <v>43329</v>
      </c>
      <c r="E6001" s="2">
        <f t="shared" si="93"/>
        <v>4</v>
      </c>
      <c r="F6001" s="2">
        <f>VLOOKUP($C6001,Hoja1!A:L, 2, FALSE)</f>
        <v>7.4306565656565668</v>
      </c>
      <c r="G6001" s="2">
        <f>VLOOKUP($C6001,Hoja1!$A:$L, 3, FALSE)</f>
        <v>18.269900793650791</v>
      </c>
      <c r="H6001" s="2">
        <f>VLOOKUP($C6001,Hoja1!$A:$L, 4, FALSE)</f>
        <v>3.0620833333333333</v>
      </c>
      <c r="I6001" s="2">
        <f>VLOOKUP($C6001,Hoja1!$A:$L, 5, FALSE)</f>
        <v>50.555886243386247</v>
      </c>
      <c r="J6001" s="2">
        <f>VLOOKUP($C6001,Hoja1!$A:$L, 6, FALSE)</f>
        <v>2.8412896825396827</v>
      </c>
      <c r="K6001" s="2">
        <f>VLOOKUP($C6001,Hoja1!$A:$L, 7, FALSE)</f>
        <v>8.0575198412698406</v>
      </c>
      <c r="L6001" s="2">
        <f>VLOOKUP($C6001,Hoja1!$A:$L, 8, FALSE)</f>
        <v>0</v>
      </c>
      <c r="M6001" s="2">
        <f>VLOOKUP($C6001,Hoja1!$A:$L, 9, FALSE)</f>
        <v>12.436210317460318</v>
      </c>
      <c r="N6001" s="2">
        <f>VLOOKUP($C6001,Hoja1!$A:$L, 10, FALSE)</f>
        <v>0.1079166666666667</v>
      </c>
      <c r="O6001" s="2">
        <f>VLOOKUP($C6001,Hoja1!$A:$L, 11, FALSE)</f>
        <v>26.540666666666663</v>
      </c>
      <c r="P6001" s="2">
        <f>VLOOKUP($C6001,Hoja1!$A:$L, 12, FALSE)</f>
        <v>43.331666666666663</v>
      </c>
    </row>
    <row r="6002" spans="1:16" x14ac:dyDescent="0.25">
      <c r="A6002" s="2">
        <v>8075417</v>
      </c>
      <c r="B6002" s="2">
        <v>1</v>
      </c>
      <c r="C6002" s="4">
        <v>43325</v>
      </c>
      <c r="D6002" s="4">
        <v>43326</v>
      </c>
      <c r="E6002" s="2">
        <f t="shared" si="93"/>
        <v>1</v>
      </c>
      <c r="F6002" s="2">
        <f>VLOOKUP($C6002,Hoja1!A:L, 2, FALSE)</f>
        <v>7.4306565656565668</v>
      </c>
      <c r="G6002" s="2">
        <f>VLOOKUP($C6002,Hoja1!$A:$L, 3, FALSE)</f>
        <v>18.269900793650791</v>
      </c>
      <c r="H6002" s="2">
        <f>VLOOKUP($C6002,Hoja1!$A:$L, 4, FALSE)</f>
        <v>3.0620833333333333</v>
      </c>
      <c r="I6002" s="2">
        <f>VLOOKUP($C6002,Hoja1!$A:$L, 5, FALSE)</f>
        <v>50.555886243386247</v>
      </c>
      <c r="J6002" s="2">
        <f>VLOOKUP($C6002,Hoja1!$A:$L, 6, FALSE)</f>
        <v>2.8412896825396827</v>
      </c>
      <c r="K6002" s="2">
        <f>VLOOKUP($C6002,Hoja1!$A:$L, 7, FALSE)</f>
        <v>8.0575198412698406</v>
      </c>
      <c r="L6002" s="2">
        <f>VLOOKUP($C6002,Hoja1!$A:$L, 8, FALSE)</f>
        <v>0</v>
      </c>
      <c r="M6002" s="2">
        <f>VLOOKUP($C6002,Hoja1!$A:$L, 9, FALSE)</f>
        <v>12.436210317460318</v>
      </c>
      <c r="N6002" s="2">
        <f>VLOOKUP($C6002,Hoja1!$A:$L, 10, FALSE)</f>
        <v>0.1079166666666667</v>
      </c>
      <c r="O6002" s="2">
        <f>VLOOKUP($C6002,Hoja1!$A:$L, 11, FALSE)</f>
        <v>26.540666666666663</v>
      </c>
      <c r="P6002" s="2">
        <f>VLOOKUP($C6002,Hoja1!$A:$L, 12, FALSE)</f>
        <v>43.331666666666663</v>
      </c>
    </row>
    <row r="6003" spans="1:16" x14ac:dyDescent="0.25">
      <c r="A6003" s="2">
        <v>7940237</v>
      </c>
      <c r="B6003" s="2">
        <v>2</v>
      </c>
      <c r="C6003" s="4">
        <v>43325</v>
      </c>
      <c r="D6003" s="4">
        <v>43326</v>
      </c>
      <c r="E6003" s="2">
        <f t="shared" si="93"/>
        <v>1</v>
      </c>
      <c r="F6003" s="2">
        <f>VLOOKUP($C6003,Hoja1!A:L, 2, FALSE)</f>
        <v>7.4306565656565668</v>
      </c>
      <c r="G6003" s="2">
        <f>VLOOKUP($C6003,Hoja1!$A:$L, 3, FALSE)</f>
        <v>18.269900793650791</v>
      </c>
      <c r="H6003" s="2">
        <f>VLOOKUP($C6003,Hoja1!$A:$L, 4, FALSE)</f>
        <v>3.0620833333333333</v>
      </c>
      <c r="I6003" s="2">
        <f>VLOOKUP($C6003,Hoja1!$A:$L, 5, FALSE)</f>
        <v>50.555886243386247</v>
      </c>
      <c r="J6003" s="2">
        <f>VLOOKUP($C6003,Hoja1!$A:$L, 6, FALSE)</f>
        <v>2.8412896825396827</v>
      </c>
      <c r="K6003" s="2">
        <f>VLOOKUP($C6003,Hoja1!$A:$L, 7, FALSE)</f>
        <v>8.0575198412698406</v>
      </c>
      <c r="L6003" s="2">
        <f>VLOOKUP($C6003,Hoja1!$A:$L, 8, FALSE)</f>
        <v>0</v>
      </c>
      <c r="M6003" s="2">
        <f>VLOOKUP($C6003,Hoja1!$A:$L, 9, FALSE)</f>
        <v>12.436210317460318</v>
      </c>
      <c r="N6003" s="2">
        <f>VLOOKUP($C6003,Hoja1!$A:$L, 10, FALSE)</f>
        <v>0.1079166666666667</v>
      </c>
      <c r="O6003" s="2">
        <f>VLOOKUP($C6003,Hoja1!$A:$L, 11, FALSE)</f>
        <v>26.540666666666663</v>
      </c>
      <c r="P6003" s="2">
        <f>VLOOKUP($C6003,Hoja1!$A:$L, 12, FALSE)</f>
        <v>43.331666666666663</v>
      </c>
    </row>
    <row r="6004" spans="1:16" x14ac:dyDescent="0.25">
      <c r="A6004" s="2">
        <v>8021443</v>
      </c>
      <c r="B6004" s="2">
        <v>1</v>
      </c>
      <c r="C6004" s="4">
        <v>43325</v>
      </c>
      <c r="D6004" s="4">
        <v>43334</v>
      </c>
      <c r="E6004" s="2">
        <f t="shared" si="93"/>
        <v>9</v>
      </c>
      <c r="F6004" s="2">
        <f>VLOOKUP($C6004,Hoja1!A:L, 2, FALSE)</f>
        <v>7.4306565656565668</v>
      </c>
      <c r="G6004" s="2">
        <f>VLOOKUP($C6004,Hoja1!$A:$L, 3, FALSE)</f>
        <v>18.269900793650791</v>
      </c>
      <c r="H6004" s="2">
        <f>VLOOKUP($C6004,Hoja1!$A:$L, 4, FALSE)</f>
        <v>3.0620833333333333</v>
      </c>
      <c r="I6004" s="2">
        <f>VLOOKUP($C6004,Hoja1!$A:$L, 5, FALSE)</f>
        <v>50.555886243386247</v>
      </c>
      <c r="J6004" s="2">
        <f>VLOOKUP($C6004,Hoja1!$A:$L, 6, FALSE)</f>
        <v>2.8412896825396827</v>
      </c>
      <c r="K6004" s="2">
        <f>VLOOKUP($C6004,Hoja1!$A:$L, 7, FALSE)</f>
        <v>8.0575198412698406</v>
      </c>
      <c r="L6004" s="2">
        <f>VLOOKUP($C6004,Hoja1!$A:$L, 8, FALSE)</f>
        <v>0</v>
      </c>
      <c r="M6004" s="2">
        <f>VLOOKUP($C6004,Hoja1!$A:$L, 9, FALSE)</f>
        <v>12.436210317460318</v>
      </c>
      <c r="N6004" s="2">
        <f>VLOOKUP($C6004,Hoja1!$A:$L, 10, FALSE)</f>
        <v>0.1079166666666667</v>
      </c>
      <c r="O6004" s="2">
        <f>VLOOKUP($C6004,Hoja1!$A:$L, 11, FALSE)</f>
        <v>26.540666666666663</v>
      </c>
      <c r="P6004" s="2">
        <f>VLOOKUP($C6004,Hoja1!$A:$L, 12, FALSE)</f>
        <v>43.331666666666663</v>
      </c>
    </row>
    <row r="6005" spans="1:16" x14ac:dyDescent="0.25">
      <c r="A6005" s="2">
        <v>16267811</v>
      </c>
      <c r="B6005" s="2">
        <v>1</v>
      </c>
      <c r="C6005" s="4">
        <v>43325</v>
      </c>
      <c r="D6005" s="4">
        <v>43493</v>
      </c>
      <c r="E6005" s="2">
        <f t="shared" si="93"/>
        <v>168</v>
      </c>
      <c r="F6005" s="2">
        <f>VLOOKUP($C6005,Hoja1!A:L, 2, FALSE)</f>
        <v>7.4306565656565668</v>
      </c>
      <c r="G6005" s="2">
        <f>VLOOKUP($C6005,Hoja1!$A:$L, 3, FALSE)</f>
        <v>18.269900793650791</v>
      </c>
      <c r="H6005" s="2">
        <f>VLOOKUP($C6005,Hoja1!$A:$L, 4, FALSE)</f>
        <v>3.0620833333333333</v>
      </c>
      <c r="I6005" s="2">
        <f>VLOOKUP($C6005,Hoja1!$A:$L, 5, FALSE)</f>
        <v>50.555886243386247</v>
      </c>
      <c r="J6005" s="2">
        <f>VLOOKUP($C6005,Hoja1!$A:$L, 6, FALSE)</f>
        <v>2.8412896825396827</v>
      </c>
      <c r="K6005" s="2">
        <f>VLOOKUP($C6005,Hoja1!$A:$L, 7, FALSE)</f>
        <v>8.0575198412698406</v>
      </c>
      <c r="L6005" s="2">
        <f>VLOOKUP($C6005,Hoja1!$A:$L, 8, FALSE)</f>
        <v>0</v>
      </c>
      <c r="M6005" s="2">
        <f>VLOOKUP($C6005,Hoja1!$A:$L, 9, FALSE)</f>
        <v>12.436210317460318</v>
      </c>
      <c r="N6005" s="2">
        <f>VLOOKUP($C6005,Hoja1!$A:$L, 10, FALSE)</f>
        <v>0.1079166666666667</v>
      </c>
      <c r="O6005" s="2">
        <f>VLOOKUP($C6005,Hoja1!$A:$L, 11, FALSE)</f>
        <v>26.540666666666663</v>
      </c>
      <c r="P6005" s="2">
        <f>VLOOKUP($C6005,Hoja1!$A:$L, 12, FALSE)</f>
        <v>43.331666666666663</v>
      </c>
    </row>
    <row r="6006" spans="1:16" x14ac:dyDescent="0.25">
      <c r="A6006" s="2">
        <v>8067054</v>
      </c>
      <c r="B6006" s="2">
        <v>1</v>
      </c>
      <c r="C6006" s="4">
        <v>43325</v>
      </c>
      <c r="D6006" s="4">
        <v>43333</v>
      </c>
      <c r="E6006" s="2">
        <f t="shared" si="93"/>
        <v>8</v>
      </c>
      <c r="F6006" s="2">
        <f>VLOOKUP($C6006,Hoja1!A:L, 2, FALSE)</f>
        <v>7.4306565656565668</v>
      </c>
      <c r="G6006" s="2">
        <f>VLOOKUP($C6006,Hoja1!$A:$L, 3, FALSE)</f>
        <v>18.269900793650791</v>
      </c>
      <c r="H6006" s="2">
        <f>VLOOKUP($C6006,Hoja1!$A:$L, 4, FALSE)</f>
        <v>3.0620833333333333</v>
      </c>
      <c r="I6006" s="2">
        <f>VLOOKUP($C6006,Hoja1!$A:$L, 5, FALSE)</f>
        <v>50.555886243386247</v>
      </c>
      <c r="J6006" s="2">
        <f>VLOOKUP($C6006,Hoja1!$A:$L, 6, FALSE)</f>
        <v>2.8412896825396827</v>
      </c>
      <c r="K6006" s="2">
        <f>VLOOKUP($C6006,Hoja1!$A:$L, 7, FALSE)</f>
        <v>8.0575198412698406</v>
      </c>
      <c r="L6006" s="2">
        <f>VLOOKUP($C6006,Hoja1!$A:$L, 8, FALSE)</f>
        <v>0</v>
      </c>
      <c r="M6006" s="2">
        <f>VLOOKUP($C6006,Hoja1!$A:$L, 9, FALSE)</f>
        <v>12.436210317460318</v>
      </c>
      <c r="N6006" s="2">
        <f>VLOOKUP($C6006,Hoja1!$A:$L, 10, FALSE)</f>
        <v>0.1079166666666667</v>
      </c>
      <c r="O6006" s="2">
        <f>VLOOKUP($C6006,Hoja1!$A:$L, 11, FALSE)</f>
        <v>26.540666666666663</v>
      </c>
      <c r="P6006" s="2">
        <f>VLOOKUP($C6006,Hoja1!$A:$L, 12, FALSE)</f>
        <v>43.331666666666663</v>
      </c>
    </row>
    <row r="6007" spans="1:16" x14ac:dyDescent="0.25">
      <c r="A6007" s="2">
        <v>7793842</v>
      </c>
      <c r="B6007" s="2">
        <v>2</v>
      </c>
      <c r="C6007" s="4">
        <v>43326</v>
      </c>
      <c r="D6007" s="4">
        <v>43341</v>
      </c>
      <c r="E6007" s="2">
        <f t="shared" si="93"/>
        <v>15</v>
      </c>
      <c r="F6007" s="2">
        <f>VLOOKUP($C6007,Hoja1!A:L, 2, FALSE)</f>
        <v>7.1087121212121218</v>
      </c>
      <c r="G6007" s="2">
        <f>VLOOKUP($C6007,Hoja1!$A:$L, 3, FALSE)</f>
        <v>17.534930555555555</v>
      </c>
      <c r="H6007" s="2">
        <f>VLOOKUP($C6007,Hoja1!$A:$L, 4, FALSE)</f>
        <v>3.3166666666666664</v>
      </c>
      <c r="I6007" s="2">
        <f>VLOOKUP($C6007,Hoja1!$A:$L, 5, FALSE)</f>
        <v>51.873148148148154</v>
      </c>
      <c r="J6007" s="2">
        <f>VLOOKUP($C6007,Hoja1!$A:$L, 6, FALSE)</f>
        <v>2.8621527777777782</v>
      </c>
      <c r="K6007" s="2">
        <f>VLOOKUP($C6007,Hoja1!$A:$L, 7, FALSE)</f>
        <v>8.0849305555555553</v>
      </c>
      <c r="L6007" s="2">
        <f>VLOOKUP($C6007,Hoja1!$A:$L, 8, FALSE)</f>
        <v>0</v>
      </c>
      <c r="M6007" s="2">
        <f>VLOOKUP($C6007,Hoja1!$A:$L, 9, FALSE)</f>
        <v>12.463680555555555</v>
      </c>
      <c r="N6007" s="2">
        <f>VLOOKUP($C6007,Hoja1!$A:$L, 10, FALSE)</f>
        <v>0.10538888888888893</v>
      </c>
      <c r="O6007" s="2">
        <f>VLOOKUP($C6007,Hoja1!$A:$L, 11, FALSE)</f>
        <v>26.508333333333333</v>
      </c>
      <c r="P6007" s="2">
        <f>VLOOKUP($C6007,Hoja1!$A:$L, 12, FALSE)</f>
        <v>44.394999999999996</v>
      </c>
    </row>
    <row r="6008" spans="1:16" x14ac:dyDescent="0.25">
      <c r="A6008" s="2">
        <v>7788989</v>
      </c>
      <c r="B6008" s="2">
        <v>2</v>
      </c>
      <c r="C6008" s="4">
        <v>43326</v>
      </c>
      <c r="D6008" s="4">
        <v>43334</v>
      </c>
      <c r="E6008" s="2">
        <f t="shared" si="93"/>
        <v>8</v>
      </c>
      <c r="F6008" s="2">
        <f>VLOOKUP($C6008,Hoja1!A:L, 2, FALSE)</f>
        <v>7.1087121212121218</v>
      </c>
      <c r="G6008" s="2">
        <f>VLOOKUP($C6008,Hoja1!$A:$L, 3, FALSE)</f>
        <v>17.534930555555555</v>
      </c>
      <c r="H6008" s="2">
        <f>VLOOKUP($C6008,Hoja1!$A:$L, 4, FALSE)</f>
        <v>3.3166666666666664</v>
      </c>
      <c r="I6008" s="2">
        <f>VLOOKUP($C6008,Hoja1!$A:$L, 5, FALSE)</f>
        <v>51.873148148148154</v>
      </c>
      <c r="J6008" s="2">
        <f>VLOOKUP($C6008,Hoja1!$A:$L, 6, FALSE)</f>
        <v>2.8621527777777782</v>
      </c>
      <c r="K6008" s="2">
        <f>VLOOKUP($C6008,Hoja1!$A:$L, 7, FALSE)</f>
        <v>8.0849305555555553</v>
      </c>
      <c r="L6008" s="2">
        <f>VLOOKUP($C6008,Hoja1!$A:$L, 8, FALSE)</f>
        <v>0</v>
      </c>
      <c r="M6008" s="2">
        <f>VLOOKUP($C6008,Hoja1!$A:$L, 9, FALSE)</f>
        <v>12.463680555555555</v>
      </c>
      <c r="N6008" s="2">
        <f>VLOOKUP($C6008,Hoja1!$A:$L, 10, FALSE)</f>
        <v>0.10538888888888893</v>
      </c>
      <c r="O6008" s="2">
        <f>VLOOKUP($C6008,Hoja1!$A:$L, 11, FALSE)</f>
        <v>26.508333333333333</v>
      </c>
      <c r="P6008" s="2">
        <f>VLOOKUP($C6008,Hoja1!$A:$L, 12, FALSE)</f>
        <v>44.394999999999996</v>
      </c>
    </row>
    <row r="6009" spans="1:16" x14ac:dyDescent="0.25">
      <c r="A6009" s="2">
        <v>7790181</v>
      </c>
      <c r="B6009" s="2">
        <v>1</v>
      </c>
      <c r="C6009" s="4">
        <v>43327</v>
      </c>
      <c r="D6009" s="4">
        <v>43332</v>
      </c>
      <c r="E6009" s="2">
        <f t="shared" si="93"/>
        <v>5</v>
      </c>
      <c r="F6009" s="2">
        <f>VLOOKUP($C6009,Hoja1!A:L, 2, FALSE)</f>
        <v>6.4316089466089466</v>
      </c>
      <c r="G6009" s="2">
        <f>VLOOKUP($C6009,Hoja1!$A:$L, 3, FALSE)</f>
        <v>16.450624999999999</v>
      </c>
      <c r="H6009" s="2">
        <f>VLOOKUP($C6009,Hoja1!$A:$L, 4, FALSE)</f>
        <v>3.2958333333333334</v>
      </c>
      <c r="I6009" s="2">
        <f>VLOOKUP($C6009,Hoja1!$A:$L, 5, FALSE)</f>
        <v>51.165873015873018</v>
      </c>
      <c r="J6009" s="2">
        <f>VLOOKUP($C6009,Hoja1!$A:$L, 6, FALSE)</f>
        <v>2.8251785714285713</v>
      </c>
      <c r="K6009" s="2">
        <f>VLOOKUP($C6009,Hoja1!$A:$L, 7, FALSE)</f>
        <v>8.0181250000000013</v>
      </c>
      <c r="L6009" s="2">
        <f>VLOOKUP($C6009,Hoja1!$A:$L, 8, FALSE)</f>
        <v>0</v>
      </c>
      <c r="M6009" s="2">
        <f>VLOOKUP($C6009,Hoja1!$A:$L, 9, FALSE)</f>
        <v>12.229375000000001</v>
      </c>
      <c r="N6009" s="2">
        <f>VLOOKUP($C6009,Hoja1!$A:$L, 10, FALSE)</f>
        <v>0.10242857142857147</v>
      </c>
      <c r="O6009" s="2">
        <f>VLOOKUP($C6009,Hoja1!$A:$L, 11, FALSE)</f>
        <v>26.650333333333332</v>
      </c>
      <c r="P6009" s="2">
        <f>VLOOKUP($C6009,Hoja1!$A:$L, 12, FALSE)</f>
        <v>45.593999999999994</v>
      </c>
    </row>
    <row r="6010" spans="1:16" x14ac:dyDescent="0.25">
      <c r="A6010" s="2">
        <v>7853303</v>
      </c>
      <c r="B6010" s="2">
        <v>2</v>
      </c>
      <c r="C6010" s="4">
        <v>43327</v>
      </c>
      <c r="D6010" s="4">
        <v>43328</v>
      </c>
      <c r="E6010" s="2">
        <f t="shared" si="93"/>
        <v>1</v>
      </c>
      <c r="F6010" s="2">
        <f>VLOOKUP($C6010,Hoja1!A:L, 2, FALSE)</f>
        <v>6.4316089466089466</v>
      </c>
      <c r="G6010" s="2">
        <f>VLOOKUP($C6010,Hoja1!$A:$L, 3, FALSE)</f>
        <v>16.450624999999999</v>
      </c>
      <c r="H6010" s="2">
        <f>VLOOKUP($C6010,Hoja1!$A:$L, 4, FALSE)</f>
        <v>3.2958333333333334</v>
      </c>
      <c r="I6010" s="2">
        <f>VLOOKUP($C6010,Hoja1!$A:$L, 5, FALSE)</f>
        <v>51.165873015873018</v>
      </c>
      <c r="J6010" s="2">
        <f>VLOOKUP($C6010,Hoja1!$A:$L, 6, FALSE)</f>
        <v>2.8251785714285713</v>
      </c>
      <c r="K6010" s="2">
        <f>VLOOKUP($C6010,Hoja1!$A:$L, 7, FALSE)</f>
        <v>8.0181250000000013</v>
      </c>
      <c r="L6010" s="2">
        <f>VLOOKUP($C6010,Hoja1!$A:$L, 8, FALSE)</f>
        <v>0</v>
      </c>
      <c r="M6010" s="2">
        <f>VLOOKUP($C6010,Hoja1!$A:$L, 9, FALSE)</f>
        <v>12.229375000000001</v>
      </c>
      <c r="N6010" s="2">
        <f>VLOOKUP($C6010,Hoja1!$A:$L, 10, FALSE)</f>
        <v>0.10242857142857147</v>
      </c>
      <c r="O6010" s="2">
        <f>VLOOKUP($C6010,Hoja1!$A:$L, 11, FALSE)</f>
        <v>26.650333333333332</v>
      </c>
      <c r="P6010" s="2">
        <f>VLOOKUP($C6010,Hoja1!$A:$L, 12, FALSE)</f>
        <v>45.593999999999994</v>
      </c>
    </row>
    <row r="6011" spans="1:16" x14ac:dyDescent="0.25">
      <c r="A6011" s="2">
        <v>7992628</v>
      </c>
      <c r="B6011" s="2">
        <v>1</v>
      </c>
      <c r="C6011" s="4">
        <v>43327</v>
      </c>
      <c r="D6011" s="4">
        <v>43331</v>
      </c>
      <c r="E6011" s="2">
        <f t="shared" si="93"/>
        <v>4</v>
      </c>
      <c r="F6011" s="2">
        <f>VLOOKUP($C6011,Hoja1!A:L, 2, FALSE)</f>
        <v>6.4316089466089466</v>
      </c>
      <c r="G6011" s="2">
        <f>VLOOKUP($C6011,Hoja1!$A:$L, 3, FALSE)</f>
        <v>16.450624999999999</v>
      </c>
      <c r="H6011" s="2">
        <f>VLOOKUP($C6011,Hoja1!$A:$L, 4, FALSE)</f>
        <v>3.2958333333333334</v>
      </c>
      <c r="I6011" s="2">
        <f>VLOOKUP($C6011,Hoja1!$A:$L, 5, FALSE)</f>
        <v>51.165873015873018</v>
      </c>
      <c r="J6011" s="2">
        <f>VLOOKUP($C6011,Hoja1!$A:$L, 6, FALSE)</f>
        <v>2.8251785714285713</v>
      </c>
      <c r="K6011" s="2">
        <f>VLOOKUP($C6011,Hoja1!$A:$L, 7, FALSE)</f>
        <v>8.0181250000000013</v>
      </c>
      <c r="L6011" s="2">
        <f>VLOOKUP($C6011,Hoja1!$A:$L, 8, FALSE)</f>
        <v>0</v>
      </c>
      <c r="M6011" s="2">
        <f>VLOOKUP($C6011,Hoja1!$A:$L, 9, FALSE)</f>
        <v>12.229375000000001</v>
      </c>
      <c r="N6011" s="2">
        <f>VLOOKUP($C6011,Hoja1!$A:$L, 10, FALSE)</f>
        <v>0.10242857142857147</v>
      </c>
      <c r="O6011" s="2">
        <f>VLOOKUP($C6011,Hoja1!$A:$L, 11, FALSE)</f>
        <v>26.650333333333332</v>
      </c>
      <c r="P6011" s="2">
        <f>VLOOKUP($C6011,Hoja1!$A:$L, 12, FALSE)</f>
        <v>45.593999999999994</v>
      </c>
    </row>
    <row r="6012" spans="1:16" x14ac:dyDescent="0.25">
      <c r="A6012" s="2">
        <v>7876037</v>
      </c>
      <c r="B6012" s="2">
        <v>2</v>
      </c>
      <c r="C6012" s="4">
        <v>43327</v>
      </c>
      <c r="D6012" s="4">
        <v>43339</v>
      </c>
      <c r="E6012" s="2">
        <f t="shared" si="93"/>
        <v>12</v>
      </c>
      <c r="F6012" s="2">
        <f>VLOOKUP($C6012,Hoja1!A:L, 2, FALSE)</f>
        <v>6.4316089466089466</v>
      </c>
      <c r="G6012" s="2">
        <f>VLOOKUP($C6012,Hoja1!$A:$L, 3, FALSE)</f>
        <v>16.450624999999999</v>
      </c>
      <c r="H6012" s="2">
        <f>VLOOKUP($C6012,Hoja1!$A:$L, 4, FALSE)</f>
        <v>3.2958333333333334</v>
      </c>
      <c r="I6012" s="2">
        <f>VLOOKUP($C6012,Hoja1!$A:$L, 5, FALSE)</f>
        <v>51.165873015873018</v>
      </c>
      <c r="J6012" s="2">
        <f>VLOOKUP($C6012,Hoja1!$A:$L, 6, FALSE)</f>
        <v>2.8251785714285713</v>
      </c>
      <c r="K6012" s="2">
        <f>VLOOKUP($C6012,Hoja1!$A:$L, 7, FALSE)</f>
        <v>8.0181250000000013</v>
      </c>
      <c r="L6012" s="2">
        <f>VLOOKUP($C6012,Hoja1!$A:$L, 8, FALSE)</f>
        <v>0</v>
      </c>
      <c r="M6012" s="2">
        <f>VLOOKUP($C6012,Hoja1!$A:$L, 9, FALSE)</f>
        <v>12.229375000000001</v>
      </c>
      <c r="N6012" s="2">
        <f>VLOOKUP($C6012,Hoja1!$A:$L, 10, FALSE)</f>
        <v>0.10242857142857147</v>
      </c>
      <c r="O6012" s="2">
        <f>VLOOKUP($C6012,Hoja1!$A:$L, 11, FALSE)</f>
        <v>26.650333333333332</v>
      </c>
      <c r="P6012" s="2">
        <f>VLOOKUP($C6012,Hoja1!$A:$L, 12, FALSE)</f>
        <v>45.593999999999994</v>
      </c>
    </row>
    <row r="6013" spans="1:16" x14ac:dyDescent="0.25">
      <c r="A6013" s="2">
        <v>7777180</v>
      </c>
      <c r="B6013" s="2">
        <v>2</v>
      </c>
      <c r="C6013" s="4">
        <v>43328</v>
      </c>
      <c r="D6013" s="4">
        <v>43329</v>
      </c>
      <c r="E6013" s="2">
        <f t="shared" si="93"/>
        <v>1</v>
      </c>
      <c r="F6013" s="2">
        <f>VLOOKUP($C6013,Hoja1!A:L, 2, FALSE)</f>
        <v>6.4938311688311687</v>
      </c>
      <c r="G6013" s="2">
        <f>VLOOKUP($C6013,Hoja1!$A:$L, 3, FALSE)</f>
        <v>15.95645833333333</v>
      </c>
      <c r="H6013" s="2">
        <f>VLOOKUP($C6013,Hoja1!$A:$L, 4, FALSE)</f>
        <v>3.0541666666666667</v>
      </c>
      <c r="I6013" s="2">
        <f>VLOOKUP($C6013,Hoja1!$A:$L, 5, FALSE)</f>
        <v>49.460595238095244</v>
      </c>
      <c r="J6013" s="2">
        <f>VLOOKUP($C6013,Hoja1!$A:$L, 6, FALSE)</f>
        <v>2.5830952380952383</v>
      </c>
      <c r="K6013" s="2">
        <f>VLOOKUP($C6013,Hoja1!$A:$L, 7, FALSE)</f>
        <v>7.185624999999999</v>
      </c>
      <c r="L6013" s="2">
        <f>VLOOKUP($C6013,Hoja1!$A:$L, 8, FALSE)</f>
        <v>0</v>
      </c>
      <c r="M6013" s="2">
        <f>VLOOKUP($C6013,Hoja1!$A:$L, 9, FALSE)</f>
        <v>10.908958333333334</v>
      </c>
      <c r="N6013" s="2">
        <f>VLOOKUP($C6013,Hoja1!$A:$L, 10, FALSE)</f>
        <v>0.10245634920634923</v>
      </c>
      <c r="O6013" s="2">
        <f>VLOOKUP($C6013,Hoja1!$A:$L, 11, FALSE)</f>
        <v>26.865999999999996</v>
      </c>
      <c r="P6013" s="2">
        <f>VLOOKUP($C6013,Hoja1!$A:$L, 12, FALSE)</f>
        <v>44.807999999999993</v>
      </c>
    </row>
    <row r="6014" spans="1:16" x14ac:dyDescent="0.25">
      <c r="A6014" s="2">
        <v>7856280</v>
      </c>
      <c r="B6014" s="2">
        <v>2</v>
      </c>
      <c r="C6014" s="4">
        <v>43328</v>
      </c>
      <c r="D6014" s="4">
        <v>43329</v>
      </c>
      <c r="E6014" s="2">
        <f t="shared" si="93"/>
        <v>1</v>
      </c>
      <c r="F6014" s="2">
        <f>VLOOKUP($C6014,Hoja1!A:L, 2, FALSE)</f>
        <v>6.4938311688311687</v>
      </c>
      <c r="G6014" s="2">
        <f>VLOOKUP($C6014,Hoja1!$A:$L, 3, FALSE)</f>
        <v>15.95645833333333</v>
      </c>
      <c r="H6014" s="2">
        <f>VLOOKUP($C6014,Hoja1!$A:$L, 4, FALSE)</f>
        <v>3.0541666666666667</v>
      </c>
      <c r="I6014" s="2">
        <f>VLOOKUP($C6014,Hoja1!$A:$L, 5, FALSE)</f>
        <v>49.460595238095244</v>
      </c>
      <c r="J6014" s="2">
        <f>VLOOKUP($C6014,Hoja1!$A:$L, 6, FALSE)</f>
        <v>2.5830952380952383</v>
      </c>
      <c r="K6014" s="2">
        <f>VLOOKUP($C6014,Hoja1!$A:$L, 7, FALSE)</f>
        <v>7.185624999999999</v>
      </c>
      <c r="L6014" s="2">
        <f>VLOOKUP($C6014,Hoja1!$A:$L, 8, FALSE)</f>
        <v>0</v>
      </c>
      <c r="M6014" s="2">
        <f>VLOOKUP($C6014,Hoja1!$A:$L, 9, FALSE)</f>
        <v>10.908958333333334</v>
      </c>
      <c r="N6014" s="2">
        <f>VLOOKUP($C6014,Hoja1!$A:$L, 10, FALSE)</f>
        <v>0.10245634920634923</v>
      </c>
      <c r="O6014" s="2">
        <f>VLOOKUP($C6014,Hoja1!$A:$L, 11, FALSE)</f>
        <v>26.865999999999996</v>
      </c>
      <c r="P6014" s="2">
        <f>VLOOKUP($C6014,Hoja1!$A:$L, 12, FALSE)</f>
        <v>44.807999999999993</v>
      </c>
    </row>
    <row r="6015" spans="1:16" x14ac:dyDescent="0.25">
      <c r="A6015" s="2">
        <v>7712226</v>
      </c>
      <c r="B6015" s="2">
        <v>2</v>
      </c>
      <c r="C6015" s="4">
        <v>43328</v>
      </c>
      <c r="D6015" s="4">
        <v>43329</v>
      </c>
      <c r="E6015" s="2">
        <f t="shared" si="93"/>
        <v>1</v>
      </c>
      <c r="F6015" s="2">
        <f>VLOOKUP($C6015,Hoja1!A:L, 2, FALSE)</f>
        <v>6.4938311688311687</v>
      </c>
      <c r="G6015" s="2">
        <f>VLOOKUP($C6015,Hoja1!$A:$L, 3, FALSE)</f>
        <v>15.95645833333333</v>
      </c>
      <c r="H6015" s="2">
        <f>VLOOKUP($C6015,Hoja1!$A:$L, 4, FALSE)</f>
        <v>3.0541666666666667</v>
      </c>
      <c r="I6015" s="2">
        <f>VLOOKUP($C6015,Hoja1!$A:$L, 5, FALSE)</f>
        <v>49.460595238095244</v>
      </c>
      <c r="J6015" s="2">
        <f>VLOOKUP($C6015,Hoja1!$A:$L, 6, FALSE)</f>
        <v>2.5830952380952383</v>
      </c>
      <c r="K6015" s="2">
        <f>VLOOKUP($C6015,Hoja1!$A:$L, 7, FALSE)</f>
        <v>7.185624999999999</v>
      </c>
      <c r="L6015" s="2">
        <f>VLOOKUP($C6015,Hoja1!$A:$L, 8, FALSE)</f>
        <v>0</v>
      </c>
      <c r="M6015" s="2">
        <f>VLOOKUP($C6015,Hoja1!$A:$L, 9, FALSE)</f>
        <v>10.908958333333334</v>
      </c>
      <c r="N6015" s="2">
        <f>VLOOKUP($C6015,Hoja1!$A:$L, 10, FALSE)</f>
        <v>0.10245634920634923</v>
      </c>
      <c r="O6015" s="2">
        <f>VLOOKUP($C6015,Hoja1!$A:$L, 11, FALSE)</f>
        <v>26.865999999999996</v>
      </c>
      <c r="P6015" s="2">
        <f>VLOOKUP($C6015,Hoja1!$A:$L, 12, FALSE)</f>
        <v>44.807999999999993</v>
      </c>
    </row>
    <row r="6016" spans="1:16" x14ac:dyDescent="0.25">
      <c r="A6016" s="2">
        <v>7804514</v>
      </c>
      <c r="B6016" s="2">
        <v>1</v>
      </c>
      <c r="C6016" s="4">
        <v>43329</v>
      </c>
      <c r="D6016" s="4">
        <v>43330</v>
      </c>
      <c r="E6016" s="2">
        <f t="shared" si="93"/>
        <v>1</v>
      </c>
      <c r="F6016" s="2">
        <f>VLOOKUP($C6016,Hoja1!A:L, 2, FALSE)</f>
        <v>6.3429978354978349</v>
      </c>
      <c r="G6016" s="2">
        <f>VLOOKUP($C6016,Hoja1!$A:$L, 3, FALSE)</f>
        <v>14.925208333333334</v>
      </c>
      <c r="H6016" s="2">
        <f>VLOOKUP($C6016,Hoja1!$A:$L, 4, FALSE)</f>
        <v>2.884722222222222</v>
      </c>
      <c r="I6016" s="2">
        <f>VLOOKUP($C6016,Hoja1!$A:$L, 5, FALSE)</f>
        <v>46.59948412698413</v>
      </c>
      <c r="J6016" s="2">
        <f>VLOOKUP($C6016,Hoja1!$A:$L, 6, FALSE)</f>
        <v>2.7218452380952383</v>
      </c>
      <c r="K6016" s="2">
        <f>VLOOKUP($C6016,Hoja1!$A:$L, 7, FALSE)</f>
        <v>7.45</v>
      </c>
      <c r="L6016" s="2">
        <f>VLOOKUP($C6016,Hoja1!$A:$L, 8, FALSE)</f>
        <v>0</v>
      </c>
      <c r="M6016" s="2">
        <f>VLOOKUP($C6016,Hoja1!$A:$L, 9, FALSE)</f>
        <v>11.527708333333333</v>
      </c>
      <c r="N6016" s="2">
        <f>VLOOKUP($C6016,Hoja1!$A:$L, 10, FALSE)</f>
        <v>0.10320634920634923</v>
      </c>
      <c r="O6016" s="2">
        <f>VLOOKUP($C6016,Hoja1!$A:$L, 11, FALSE)</f>
        <v>26.219333333333328</v>
      </c>
      <c r="P6016" s="2">
        <f>VLOOKUP($C6016,Hoja1!$A:$L, 12, FALSE)</f>
        <v>45.060333333333332</v>
      </c>
    </row>
    <row r="6017" spans="1:16" x14ac:dyDescent="0.25">
      <c r="A6017" s="2">
        <v>7887658</v>
      </c>
      <c r="B6017" s="2">
        <v>2</v>
      </c>
      <c r="C6017" s="4">
        <v>43329</v>
      </c>
      <c r="D6017" s="4">
        <v>43341</v>
      </c>
      <c r="E6017" s="2">
        <f t="shared" si="93"/>
        <v>12</v>
      </c>
      <c r="F6017" s="2">
        <f>VLOOKUP($C6017,Hoja1!A:L, 2, FALSE)</f>
        <v>6.3429978354978349</v>
      </c>
      <c r="G6017" s="2">
        <f>VLOOKUP($C6017,Hoja1!$A:$L, 3, FALSE)</f>
        <v>14.925208333333334</v>
      </c>
      <c r="H6017" s="2">
        <f>VLOOKUP($C6017,Hoja1!$A:$L, 4, FALSE)</f>
        <v>2.884722222222222</v>
      </c>
      <c r="I6017" s="2">
        <f>VLOOKUP($C6017,Hoja1!$A:$L, 5, FALSE)</f>
        <v>46.59948412698413</v>
      </c>
      <c r="J6017" s="2">
        <f>VLOOKUP($C6017,Hoja1!$A:$L, 6, FALSE)</f>
        <v>2.7218452380952383</v>
      </c>
      <c r="K6017" s="2">
        <f>VLOOKUP($C6017,Hoja1!$A:$L, 7, FALSE)</f>
        <v>7.45</v>
      </c>
      <c r="L6017" s="2">
        <f>VLOOKUP($C6017,Hoja1!$A:$L, 8, FALSE)</f>
        <v>0</v>
      </c>
      <c r="M6017" s="2">
        <f>VLOOKUP($C6017,Hoja1!$A:$L, 9, FALSE)</f>
        <v>11.527708333333333</v>
      </c>
      <c r="N6017" s="2">
        <f>VLOOKUP($C6017,Hoja1!$A:$L, 10, FALSE)</f>
        <v>0.10320634920634923</v>
      </c>
      <c r="O6017" s="2">
        <f>VLOOKUP($C6017,Hoja1!$A:$L, 11, FALSE)</f>
        <v>26.219333333333328</v>
      </c>
      <c r="P6017" s="2">
        <f>VLOOKUP($C6017,Hoja1!$A:$L, 12, FALSE)</f>
        <v>45.060333333333332</v>
      </c>
    </row>
    <row r="6018" spans="1:16" x14ac:dyDescent="0.25">
      <c r="A6018" s="2">
        <v>8046253</v>
      </c>
      <c r="B6018" s="2">
        <v>2</v>
      </c>
      <c r="C6018" s="4">
        <v>43329</v>
      </c>
      <c r="D6018" s="4">
        <v>43333</v>
      </c>
      <c r="E6018" s="2">
        <f t="shared" si="93"/>
        <v>4</v>
      </c>
      <c r="F6018" s="2">
        <f>VLOOKUP($C6018,Hoja1!A:L, 2, FALSE)</f>
        <v>6.3429978354978349</v>
      </c>
      <c r="G6018" s="2">
        <f>VLOOKUP($C6018,Hoja1!$A:$L, 3, FALSE)</f>
        <v>14.925208333333334</v>
      </c>
      <c r="H6018" s="2">
        <f>VLOOKUP($C6018,Hoja1!$A:$L, 4, FALSE)</f>
        <v>2.884722222222222</v>
      </c>
      <c r="I6018" s="2">
        <f>VLOOKUP($C6018,Hoja1!$A:$L, 5, FALSE)</f>
        <v>46.59948412698413</v>
      </c>
      <c r="J6018" s="2">
        <f>VLOOKUP($C6018,Hoja1!$A:$L, 6, FALSE)</f>
        <v>2.7218452380952383</v>
      </c>
      <c r="K6018" s="2">
        <f>VLOOKUP($C6018,Hoja1!$A:$L, 7, FALSE)</f>
        <v>7.45</v>
      </c>
      <c r="L6018" s="2">
        <f>VLOOKUP($C6018,Hoja1!$A:$L, 8, FALSE)</f>
        <v>0</v>
      </c>
      <c r="M6018" s="2">
        <f>VLOOKUP($C6018,Hoja1!$A:$L, 9, FALSE)</f>
        <v>11.527708333333333</v>
      </c>
      <c r="N6018" s="2">
        <f>VLOOKUP($C6018,Hoja1!$A:$L, 10, FALSE)</f>
        <v>0.10320634920634923</v>
      </c>
      <c r="O6018" s="2">
        <f>VLOOKUP($C6018,Hoja1!$A:$L, 11, FALSE)</f>
        <v>26.219333333333328</v>
      </c>
      <c r="P6018" s="2">
        <f>VLOOKUP($C6018,Hoja1!$A:$L, 12, FALSE)</f>
        <v>45.060333333333332</v>
      </c>
    </row>
    <row r="6019" spans="1:16" x14ac:dyDescent="0.25">
      <c r="A6019" s="2">
        <v>7710715</v>
      </c>
      <c r="B6019" s="2">
        <v>2</v>
      </c>
      <c r="C6019" s="4">
        <v>43329</v>
      </c>
      <c r="D6019" s="4">
        <v>43334</v>
      </c>
      <c r="E6019" s="2">
        <f t="shared" ref="E6019:E6082" si="94">D6019-C6019</f>
        <v>5</v>
      </c>
      <c r="F6019" s="2">
        <f>VLOOKUP($C6019,Hoja1!A:L, 2, FALSE)</f>
        <v>6.3429978354978349</v>
      </c>
      <c r="G6019" s="2">
        <f>VLOOKUP($C6019,Hoja1!$A:$L, 3, FALSE)</f>
        <v>14.925208333333334</v>
      </c>
      <c r="H6019" s="2">
        <f>VLOOKUP($C6019,Hoja1!$A:$L, 4, FALSE)</f>
        <v>2.884722222222222</v>
      </c>
      <c r="I6019" s="2">
        <f>VLOOKUP($C6019,Hoja1!$A:$L, 5, FALSE)</f>
        <v>46.59948412698413</v>
      </c>
      <c r="J6019" s="2">
        <f>VLOOKUP($C6019,Hoja1!$A:$L, 6, FALSE)</f>
        <v>2.7218452380952383</v>
      </c>
      <c r="K6019" s="2">
        <f>VLOOKUP($C6019,Hoja1!$A:$L, 7, FALSE)</f>
        <v>7.45</v>
      </c>
      <c r="L6019" s="2">
        <f>VLOOKUP($C6019,Hoja1!$A:$L, 8, FALSE)</f>
        <v>0</v>
      </c>
      <c r="M6019" s="2">
        <f>VLOOKUP($C6019,Hoja1!$A:$L, 9, FALSE)</f>
        <v>11.527708333333333</v>
      </c>
      <c r="N6019" s="2">
        <f>VLOOKUP($C6019,Hoja1!$A:$L, 10, FALSE)</f>
        <v>0.10320634920634923</v>
      </c>
      <c r="O6019" s="2">
        <f>VLOOKUP($C6019,Hoja1!$A:$L, 11, FALSE)</f>
        <v>26.219333333333328</v>
      </c>
      <c r="P6019" s="2">
        <f>VLOOKUP($C6019,Hoja1!$A:$L, 12, FALSE)</f>
        <v>45.060333333333332</v>
      </c>
    </row>
    <row r="6020" spans="1:16" x14ac:dyDescent="0.25">
      <c r="A6020" s="2">
        <v>7909033</v>
      </c>
      <c r="B6020" s="2">
        <v>1</v>
      </c>
      <c r="C6020" s="4">
        <v>43329</v>
      </c>
      <c r="D6020" s="4">
        <v>43333</v>
      </c>
      <c r="E6020" s="2">
        <f t="shared" si="94"/>
        <v>4</v>
      </c>
      <c r="F6020" s="2">
        <f>VLOOKUP($C6020,Hoja1!A:L, 2, FALSE)</f>
        <v>6.3429978354978349</v>
      </c>
      <c r="G6020" s="2">
        <f>VLOOKUP($C6020,Hoja1!$A:$L, 3, FALSE)</f>
        <v>14.925208333333334</v>
      </c>
      <c r="H6020" s="2">
        <f>VLOOKUP($C6020,Hoja1!$A:$L, 4, FALSE)</f>
        <v>2.884722222222222</v>
      </c>
      <c r="I6020" s="2">
        <f>VLOOKUP($C6020,Hoja1!$A:$L, 5, FALSE)</f>
        <v>46.59948412698413</v>
      </c>
      <c r="J6020" s="2">
        <f>VLOOKUP($C6020,Hoja1!$A:$L, 6, FALSE)</f>
        <v>2.7218452380952383</v>
      </c>
      <c r="K6020" s="2">
        <f>VLOOKUP($C6020,Hoja1!$A:$L, 7, FALSE)</f>
        <v>7.45</v>
      </c>
      <c r="L6020" s="2">
        <f>VLOOKUP($C6020,Hoja1!$A:$L, 8, FALSE)</f>
        <v>0</v>
      </c>
      <c r="M6020" s="2">
        <f>VLOOKUP($C6020,Hoja1!$A:$L, 9, FALSE)</f>
        <v>11.527708333333333</v>
      </c>
      <c r="N6020" s="2">
        <f>VLOOKUP($C6020,Hoja1!$A:$L, 10, FALSE)</f>
        <v>0.10320634920634923</v>
      </c>
      <c r="O6020" s="2">
        <f>VLOOKUP($C6020,Hoja1!$A:$L, 11, FALSE)</f>
        <v>26.219333333333328</v>
      </c>
      <c r="P6020" s="2">
        <f>VLOOKUP($C6020,Hoja1!$A:$L, 12, FALSE)</f>
        <v>45.060333333333332</v>
      </c>
    </row>
    <row r="6021" spans="1:16" x14ac:dyDescent="0.25">
      <c r="A6021" s="2">
        <v>8096321</v>
      </c>
      <c r="B6021" s="2">
        <v>2</v>
      </c>
      <c r="C6021" s="4">
        <v>43329</v>
      </c>
      <c r="D6021" s="4">
        <v>43332</v>
      </c>
      <c r="E6021" s="2">
        <f t="shared" si="94"/>
        <v>3</v>
      </c>
      <c r="F6021" s="2">
        <f>VLOOKUP($C6021,Hoja1!A:L, 2, FALSE)</f>
        <v>6.3429978354978349</v>
      </c>
      <c r="G6021" s="2">
        <f>VLOOKUP($C6021,Hoja1!$A:$L, 3, FALSE)</f>
        <v>14.925208333333334</v>
      </c>
      <c r="H6021" s="2">
        <f>VLOOKUP($C6021,Hoja1!$A:$L, 4, FALSE)</f>
        <v>2.884722222222222</v>
      </c>
      <c r="I6021" s="2">
        <f>VLOOKUP($C6021,Hoja1!$A:$L, 5, FALSE)</f>
        <v>46.59948412698413</v>
      </c>
      <c r="J6021" s="2">
        <f>VLOOKUP($C6021,Hoja1!$A:$L, 6, FALSE)</f>
        <v>2.7218452380952383</v>
      </c>
      <c r="K6021" s="2">
        <f>VLOOKUP($C6021,Hoja1!$A:$L, 7, FALSE)</f>
        <v>7.45</v>
      </c>
      <c r="L6021" s="2">
        <f>VLOOKUP($C6021,Hoja1!$A:$L, 8, FALSE)</f>
        <v>0</v>
      </c>
      <c r="M6021" s="2">
        <f>VLOOKUP($C6021,Hoja1!$A:$L, 9, FALSE)</f>
        <v>11.527708333333333</v>
      </c>
      <c r="N6021" s="2">
        <f>VLOOKUP($C6021,Hoja1!$A:$L, 10, FALSE)</f>
        <v>0.10320634920634923</v>
      </c>
      <c r="O6021" s="2">
        <f>VLOOKUP($C6021,Hoja1!$A:$L, 11, FALSE)</f>
        <v>26.219333333333328</v>
      </c>
      <c r="P6021" s="2">
        <f>VLOOKUP($C6021,Hoja1!$A:$L, 12, FALSE)</f>
        <v>45.060333333333332</v>
      </c>
    </row>
    <row r="6022" spans="1:16" x14ac:dyDescent="0.25">
      <c r="A6022" s="2">
        <v>7637908</v>
      </c>
      <c r="B6022" s="2">
        <v>1</v>
      </c>
      <c r="C6022" s="4">
        <v>43330</v>
      </c>
      <c r="D6022" s="4">
        <v>43343</v>
      </c>
      <c r="E6022" s="2">
        <f t="shared" si="94"/>
        <v>13</v>
      </c>
      <c r="F6022" s="2">
        <f>VLOOKUP($C6022,Hoja1!A:L, 2, FALSE)</f>
        <v>5.9626190476190475</v>
      </c>
      <c r="G6022" s="2">
        <f>VLOOKUP($C6022,Hoja1!$A:$L, 3, FALSE)</f>
        <v>14.028541666666666</v>
      </c>
      <c r="H6022" s="2">
        <f>VLOOKUP($C6022,Hoja1!$A:$L, 4, FALSE)</f>
        <v>2.6902777777777778</v>
      </c>
      <c r="I6022" s="2">
        <f>VLOOKUP($C6022,Hoja1!$A:$L, 5, FALSE)</f>
        <v>46.990317460317456</v>
      </c>
      <c r="J6022" s="2">
        <f>VLOOKUP($C6022,Hoja1!$A:$L, 6, FALSE)</f>
        <v>2.8526785714285716</v>
      </c>
      <c r="K6022" s="2">
        <f>VLOOKUP($C6022,Hoja1!$A:$L, 7, FALSE)</f>
        <v>7.7368750000000004</v>
      </c>
      <c r="L6022" s="2">
        <f>VLOOKUP($C6022,Hoja1!$A:$L, 8, FALSE)</f>
        <v>0</v>
      </c>
      <c r="M6022" s="2">
        <f>VLOOKUP($C6022,Hoja1!$A:$L, 9, FALSE)</f>
        <v>12.137291666666666</v>
      </c>
      <c r="N6022" s="2">
        <f>VLOOKUP($C6022,Hoja1!$A:$L, 10, FALSE)</f>
        <v>0.1017896825396826</v>
      </c>
      <c r="O6022" s="2">
        <f>VLOOKUP($C6022,Hoja1!$A:$L, 11, FALSE)</f>
        <v>25.514333333333333</v>
      </c>
      <c r="P6022" s="2">
        <f>VLOOKUP($C6022,Hoja1!$A:$L, 12, FALSE)</f>
        <v>46.11866666666667</v>
      </c>
    </row>
    <row r="6023" spans="1:16" x14ac:dyDescent="0.25">
      <c r="A6023" s="2">
        <v>7641068</v>
      </c>
      <c r="B6023" s="2">
        <v>1</v>
      </c>
      <c r="C6023" s="4">
        <v>43331</v>
      </c>
      <c r="D6023" s="4">
        <v>43339</v>
      </c>
      <c r="E6023" s="2">
        <f t="shared" si="94"/>
        <v>8</v>
      </c>
      <c r="F6023" s="2">
        <f>VLOOKUP($C6023,Hoja1!A:L, 2, FALSE)</f>
        <v>5.4898412698412695</v>
      </c>
      <c r="G6023" s="2">
        <f>VLOOKUP($C6023,Hoja1!$A:$L, 3, FALSE)</f>
        <v>13.349583333333333</v>
      </c>
      <c r="H6023" s="2">
        <f>VLOOKUP($C6023,Hoja1!$A:$L, 4, FALSE)</f>
        <v>2.4875000000000003</v>
      </c>
      <c r="I6023" s="2">
        <f>VLOOKUP($C6023,Hoja1!$A:$L, 5, FALSE)</f>
        <v>47.801428571428566</v>
      </c>
      <c r="J6023" s="2">
        <f>VLOOKUP($C6023,Hoja1!$A:$L, 6, FALSE)</f>
        <v>2.6410119047619047</v>
      </c>
      <c r="K6023" s="2">
        <f>VLOOKUP($C6023,Hoja1!$A:$L, 7, FALSE)</f>
        <v>7.1533333333333333</v>
      </c>
      <c r="L6023" s="2">
        <f>VLOOKUP($C6023,Hoja1!$A:$L, 8, FALSE)</f>
        <v>0</v>
      </c>
      <c r="M6023" s="2">
        <f>VLOOKUP($C6023,Hoja1!$A:$L, 9, FALSE)</f>
        <v>11.16625</v>
      </c>
      <c r="N6023" s="2">
        <f>VLOOKUP($C6023,Hoja1!$A:$L, 10, FALSE)</f>
        <v>0.10159523809523814</v>
      </c>
      <c r="O6023" s="2">
        <f>VLOOKUP($C6023,Hoja1!$A:$L, 11, FALSE)</f>
        <v>25.248333333333331</v>
      </c>
      <c r="P6023" s="2">
        <f>VLOOKUP($C6023,Hoja1!$A:$L, 12, FALSE)</f>
        <v>47.484666666666669</v>
      </c>
    </row>
    <row r="6024" spans="1:16" x14ac:dyDescent="0.25">
      <c r="A6024" s="2">
        <v>8093447</v>
      </c>
      <c r="B6024" s="2">
        <v>2</v>
      </c>
      <c r="C6024" s="4">
        <v>43331</v>
      </c>
      <c r="D6024" s="4">
        <v>43333</v>
      </c>
      <c r="E6024" s="2">
        <f t="shared" si="94"/>
        <v>2</v>
      </c>
      <c r="F6024" s="2">
        <f>VLOOKUP($C6024,Hoja1!A:L, 2, FALSE)</f>
        <v>5.4898412698412695</v>
      </c>
      <c r="G6024" s="2">
        <f>VLOOKUP($C6024,Hoja1!$A:$L, 3, FALSE)</f>
        <v>13.349583333333333</v>
      </c>
      <c r="H6024" s="2">
        <f>VLOOKUP($C6024,Hoja1!$A:$L, 4, FALSE)</f>
        <v>2.4875000000000003</v>
      </c>
      <c r="I6024" s="2">
        <f>VLOOKUP($C6024,Hoja1!$A:$L, 5, FALSE)</f>
        <v>47.801428571428566</v>
      </c>
      <c r="J6024" s="2">
        <f>VLOOKUP($C6024,Hoja1!$A:$L, 6, FALSE)</f>
        <v>2.6410119047619047</v>
      </c>
      <c r="K6024" s="2">
        <f>VLOOKUP($C6024,Hoja1!$A:$L, 7, FALSE)</f>
        <v>7.1533333333333333</v>
      </c>
      <c r="L6024" s="2">
        <f>VLOOKUP($C6024,Hoja1!$A:$L, 8, FALSE)</f>
        <v>0</v>
      </c>
      <c r="M6024" s="2">
        <f>VLOOKUP($C6024,Hoja1!$A:$L, 9, FALSE)</f>
        <v>11.16625</v>
      </c>
      <c r="N6024" s="2">
        <f>VLOOKUP($C6024,Hoja1!$A:$L, 10, FALSE)</f>
        <v>0.10159523809523814</v>
      </c>
      <c r="O6024" s="2">
        <f>VLOOKUP($C6024,Hoja1!$A:$L, 11, FALSE)</f>
        <v>25.248333333333331</v>
      </c>
      <c r="P6024" s="2">
        <f>VLOOKUP($C6024,Hoja1!$A:$L, 12, FALSE)</f>
        <v>47.484666666666669</v>
      </c>
    </row>
    <row r="6025" spans="1:16" x14ac:dyDescent="0.25">
      <c r="A6025" s="2">
        <v>7890213</v>
      </c>
      <c r="B6025" s="2">
        <v>1</v>
      </c>
      <c r="C6025" s="4">
        <v>43332</v>
      </c>
      <c r="D6025" s="4">
        <v>43333</v>
      </c>
      <c r="E6025" s="2">
        <f t="shared" si="94"/>
        <v>1</v>
      </c>
      <c r="F6025" s="2">
        <f>VLOOKUP($C6025,Hoja1!A:L, 2, FALSE)</f>
        <v>5.5255555555555551</v>
      </c>
      <c r="G6025" s="2">
        <f>VLOOKUP($C6025,Hoja1!$A:$L, 3, FALSE)</f>
        <v>13.266041666666666</v>
      </c>
      <c r="H6025" s="2">
        <f>VLOOKUP($C6025,Hoja1!$A:$L, 4, FALSE)</f>
        <v>2.5027777777777778</v>
      </c>
      <c r="I6025" s="2">
        <f>VLOOKUP($C6025,Hoja1!$A:$L, 5, FALSE)</f>
        <v>52.402222222222221</v>
      </c>
      <c r="J6025" s="2">
        <f>VLOOKUP($C6025,Hoja1!$A:$L, 6, FALSE)</f>
        <v>2.4797916666666668</v>
      </c>
      <c r="K6025" s="2">
        <f>VLOOKUP($C6025,Hoja1!$A:$L, 7, FALSE)</f>
        <v>6.9283333333333328</v>
      </c>
      <c r="L6025" s="2">
        <f>VLOOKUP($C6025,Hoja1!$A:$L, 8, FALSE)</f>
        <v>0</v>
      </c>
      <c r="M6025" s="2">
        <f>VLOOKUP($C6025,Hoja1!$A:$L, 9, FALSE)</f>
        <v>10.700625</v>
      </c>
      <c r="N6025" s="2">
        <f>VLOOKUP($C6025,Hoja1!$A:$L, 10, FALSE)</f>
        <v>0.10150000000000006</v>
      </c>
      <c r="O6025" s="2">
        <f>VLOOKUP($C6025,Hoja1!$A:$L, 11, FALSE)</f>
        <v>25.274000000000001</v>
      </c>
      <c r="P6025" s="2">
        <f>VLOOKUP($C6025,Hoja1!$A:$L, 12, FALSE)</f>
        <v>48.856333333333332</v>
      </c>
    </row>
    <row r="6026" spans="1:16" x14ac:dyDescent="0.25">
      <c r="A6026" s="2">
        <v>7974608</v>
      </c>
      <c r="B6026" s="2">
        <v>2</v>
      </c>
      <c r="C6026" s="4">
        <v>43332</v>
      </c>
      <c r="D6026" s="4">
        <v>43357</v>
      </c>
      <c r="E6026" s="2">
        <f t="shared" si="94"/>
        <v>25</v>
      </c>
      <c r="F6026" s="2">
        <f>VLOOKUP($C6026,Hoja1!A:L, 2, FALSE)</f>
        <v>5.5255555555555551</v>
      </c>
      <c r="G6026" s="2">
        <f>VLOOKUP($C6026,Hoja1!$A:$L, 3, FALSE)</f>
        <v>13.266041666666666</v>
      </c>
      <c r="H6026" s="2">
        <f>VLOOKUP($C6026,Hoja1!$A:$L, 4, FALSE)</f>
        <v>2.5027777777777778</v>
      </c>
      <c r="I6026" s="2">
        <f>VLOOKUP($C6026,Hoja1!$A:$L, 5, FALSE)</f>
        <v>52.402222222222221</v>
      </c>
      <c r="J6026" s="2">
        <f>VLOOKUP($C6026,Hoja1!$A:$L, 6, FALSE)</f>
        <v>2.4797916666666668</v>
      </c>
      <c r="K6026" s="2">
        <f>VLOOKUP($C6026,Hoja1!$A:$L, 7, FALSE)</f>
        <v>6.9283333333333328</v>
      </c>
      <c r="L6026" s="2">
        <f>VLOOKUP($C6026,Hoja1!$A:$L, 8, FALSE)</f>
        <v>0</v>
      </c>
      <c r="M6026" s="2">
        <f>VLOOKUP($C6026,Hoja1!$A:$L, 9, FALSE)</f>
        <v>10.700625</v>
      </c>
      <c r="N6026" s="2">
        <f>VLOOKUP($C6026,Hoja1!$A:$L, 10, FALSE)</f>
        <v>0.10150000000000006</v>
      </c>
      <c r="O6026" s="2">
        <f>VLOOKUP($C6026,Hoja1!$A:$L, 11, FALSE)</f>
        <v>25.274000000000001</v>
      </c>
      <c r="P6026" s="2">
        <f>VLOOKUP($C6026,Hoja1!$A:$L, 12, FALSE)</f>
        <v>48.856333333333332</v>
      </c>
    </row>
    <row r="6027" spans="1:16" x14ac:dyDescent="0.25">
      <c r="A6027" s="2">
        <v>7784753</v>
      </c>
      <c r="B6027" s="2">
        <v>1</v>
      </c>
      <c r="C6027" s="4">
        <v>43332</v>
      </c>
      <c r="D6027" s="4">
        <v>43333</v>
      </c>
      <c r="E6027" s="2">
        <f t="shared" si="94"/>
        <v>1</v>
      </c>
      <c r="F6027" s="2">
        <f>VLOOKUP($C6027,Hoja1!A:L, 2, FALSE)</f>
        <v>5.5255555555555551</v>
      </c>
      <c r="G6027" s="2">
        <f>VLOOKUP($C6027,Hoja1!$A:$L, 3, FALSE)</f>
        <v>13.266041666666666</v>
      </c>
      <c r="H6027" s="2">
        <f>VLOOKUP($C6027,Hoja1!$A:$L, 4, FALSE)</f>
        <v>2.5027777777777778</v>
      </c>
      <c r="I6027" s="2">
        <f>VLOOKUP($C6027,Hoja1!$A:$L, 5, FALSE)</f>
        <v>52.402222222222221</v>
      </c>
      <c r="J6027" s="2">
        <f>VLOOKUP($C6027,Hoja1!$A:$L, 6, FALSE)</f>
        <v>2.4797916666666668</v>
      </c>
      <c r="K6027" s="2">
        <f>VLOOKUP($C6027,Hoja1!$A:$L, 7, FALSE)</f>
        <v>6.9283333333333328</v>
      </c>
      <c r="L6027" s="2">
        <f>VLOOKUP($C6027,Hoja1!$A:$L, 8, FALSE)</f>
        <v>0</v>
      </c>
      <c r="M6027" s="2">
        <f>VLOOKUP($C6027,Hoja1!$A:$L, 9, FALSE)</f>
        <v>10.700625</v>
      </c>
      <c r="N6027" s="2">
        <f>VLOOKUP($C6027,Hoja1!$A:$L, 10, FALSE)</f>
        <v>0.10150000000000006</v>
      </c>
      <c r="O6027" s="2">
        <f>VLOOKUP($C6027,Hoja1!$A:$L, 11, FALSE)</f>
        <v>25.274000000000001</v>
      </c>
      <c r="P6027" s="2">
        <f>VLOOKUP($C6027,Hoja1!$A:$L, 12, FALSE)</f>
        <v>48.856333333333332</v>
      </c>
    </row>
    <row r="6028" spans="1:16" x14ac:dyDescent="0.25">
      <c r="A6028" s="2">
        <v>7754124</v>
      </c>
      <c r="B6028" s="2">
        <v>1</v>
      </c>
      <c r="C6028" s="4">
        <v>43332</v>
      </c>
      <c r="D6028" s="4">
        <v>43333</v>
      </c>
      <c r="E6028" s="2">
        <f t="shared" si="94"/>
        <v>1</v>
      </c>
      <c r="F6028" s="2">
        <f>VLOOKUP($C6028,Hoja1!A:L, 2, FALSE)</f>
        <v>5.5255555555555551</v>
      </c>
      <c r="G6028" s="2">
        <f>VLOOKUP($C6028,Hoja1!$A:$L, 3, FALSE)</f>
        <v>13.266041666666666</v>
      </c>
      <c r="H6028" s="2">
        <f>VLOOKUP($C6028,Hoja1!$A:$L, 4, FALSE)</f>
        <v>2.5027777777777778</v>
      </c>
      <c r="I6028" s="2">
        <f>VLOOKUP($C6028,Hoja1!$A:$L, 5, FALSE)</f>
        <v>52.402222222222221</v>
      </c>
      <c r="J6028" s="2">
        <f>VLOOKUP($C6028,Hoja1!$A:$L, 6, FALSE)</f>
        <v>2.4797916666666668</v>
      </c>
      <c r="K6028" s="2">
        <f>VLOOKUP($C6028,Hoja1!$A:$L, 7, FALSE)</f>
        <v>6.9283333333333328</v>
      </c>
      <c r="L6028" s="2">
        <f>VLOOKUP($C6028,Hoja1!$A:$L, 8, FALSE)</f>
        <v>0</v>
      </c>
      <c r="M6028" s="2">
        <f>VLOOKUP($C6028,Hoja1!$A:$L, 9, FALSE)</f>
        <v>10.700625</v>
      </c>
      <c r="N6028" s="2">
        <f>VLOOKUP($C6028,Hoja1!$A:$L, 10, FALSE)</f>
        <v>0.10150000000000006</v>
      </c>
      <c r="O6028" s="2">
        <f>VLOOKUP($C6028,Hoja1!$A:$L, 11, FALSE)</f>
        <v>25.274000000000001</v>
      </c>
      <c r="P6028" s="2">
        <f>VLOOKUP($C6028,Hoja1!$A:$L, 12, FALSE)</f>
        <v>48.856333333333332</v>
      </c>
    </row>
    <row r="6029" spans="1:16" x14ac:dyDescent="0.25">
      <c r="A6029" s="2">
        <v>7933596</v>
      </c>
      <c r="B6029" s="2">
        <v>1</v>
      </c>
      <c r="C6029" s="4">
        <v>43332</v>
      </c>
      <c r="D6029" s="4">
        <v>43335</v>
      </c>
      <c r="E6029" s="2">
        <f t="shared" si="94"/>
        <v>3</v>
      </c>
      <c r="F6029" s="2">
        <f>VLOOKUP($C6029,Hoja1!A:L, 2, FALSE)</f>
        <v>5.5255555555555551</v>
      </c>
      <c r="G6029" s="2">
        <f>VLOOKUP($C6029,Hoja1!$A:$L, 3, FALSE)</f>
        <v>13.266041666666666</v>
      </c>
      <c r="H6029" s="2">
        <f>VLOOKUP($C6029,Hoja1!$A:$L, 4, FALSE)</f>
        <v>2.5027777777777778</v>
      </c>
      <c r="I6029" s="2">
        <f>VLOOKUP($C6029,Hoja1!$A:$L, 5, FALSE)</f>
        <v>52.402222222222221</v>
      </c>
      <c r="J6029" s="2">
        <f>VLOOKUP($C6029,Hoja1!$A:$L, 6, FALSE)</f>
        <v>2.4797916666666668</v>
      </c>
      <c r="K6029" s="2">
        <f>VLOOKUP($C6029,Hoja1!$A:$L, 7, FALSE)</f>
        <v>6.9283333333333328</v>
      </c>
      <c r="L6029" s="2">
        <f>VLOOKUP($C6029,Hoja1!$A:$L, 8, FALSE)</f>
        <v>0</v>
      </c>
      <c r="M6029" s="2">
        <f>VLOOKUP($C6029,Hoja1!$A:$L, 9, FALSE)</f>
        <v>10.700625</v>
      </c>
      <c r="N6029" s="2">
        <f>VLOOKUP($C6029,Hoja1!$A:$L, 10, FALSE)</f>
        <v>0.10150000000000006</v>
      </c>
      <c r="O6029" s="2">
        <f>VLOOKUP($C6029,Hoja1!$A:$L, 11, FALSE)</f>
        <v>25.274000000000001</v>
      </c>
      <c r="P6029" s="2">
        <f>VLOOKUP($C6029,Hoja1!$A:$L, 12, FALSE)</f>
        <v>48.856333333333332</v>
      </c>
    </row>
    <row r="6030" spans="1:16" x14ac:dyDescent="0.25">
      <c r="A6030" s="2">
        <v>7998120</v>
      </c>
      <c r="B6030" s="2">
        <v>2</v>
      </c>
      <c r="C6030" s="4">
        <v>43332</v>
      </c>
      <c r="D6030" s="4">
        <v>43343</v>
      </c>
      <c r="E6030" s="2">
        <f t="shared" si="94"/>
        <v>11</v>
      </c>
      <c r="F6030" s="2">
        <f>VLOOKUP($C6030,Hoja1!A:L, 2, FALSE)</f>
        <v>5.5255555555555551</v>
      </c>
      <c r="G6030" s="2">
        <f>VLOOKUP($C6030,Hoja1!$A:$L, 3, FALSE)</f>
        <v>13.266041666666666</v>
      </c>
      <c r="H6030" s="2">
        <f>VLOOKUP($C6030,Hoja1!$A:$L, 4, FALSE)</f>
        <v>2.5027777777777778</v>
      </c>
      <c r="I6030" s="2">
        <f>VLOOKUP($C6030,Hoja1!$A:$L, 5, FALSE)</f>
        <v>52.402222222222221</v>
      </c>
      <c r="J6030" s="2">
        <f>VLOOKUP($C6030,Hoja1!$A:$L, 6, FALSE)</f>
        <v>2.4797916666666668</v>
      </c>
      <c r="K6030" s="2">
        <f>VLOOKUP($C6030,Hoja1!$A:$L, 7, FALSE)</f>
        <v>6.9283333333333328</v>
      </c>
      <c r="L6030" s="2">
        <f>VLOOKUP($C6030,Hoja1!$A:$L, 8, FALSE)</f>
        <v>0</v>
      </c>
      <c r="M6030" s="2">
        <f>VLOOKUP($C6030,Hoja1!$A:$L, 9, FALSE)</f>
        <v>10.700625</v>
      </c>
      <c r="N6030" s="2">
        <f>VLOOKUP($C6030,Hoja1!$A:$L, 10, FALSE)</f>
        <v>0.10150000000000006</v>
      </c>
      <c r="O6030" s="2">
        <f>VLOOKUP($C6030,Hoja1!$A:$L, 11, FALSE)</f>
        <v>25.274000000000001</v>
      </c>
      <c r="P6030" s="2">
        <f>VLOOKUP($C6030,Hoja1!$A:$L, 12, FALSE)</f>
        <v>48.856333333333332</v>
      </c>
    </row>
    <row r="6031" spans="1:16" x14ac:dyDescent="0.25">
      <c r="A6031" s="2">
        <v>18458946</v>
      </c>
      <c r="B6031" s="2">
        <v>1</v>
      </c>
      <c r="C6031" s="4">
        <v>43332.736111111109</v>
      </c>
      <c r="D6031" s="4">
        <v>43341.637499999997</v>
      </c>
      <c r="E6031" s="2">
        <f t="shared" si="94"/>
        <v>8.9013888888875954</v>
      </c>
      <c r="F6031" s="2" t="e">
        <f>VLOOKUP($C6031,Hoja1!A:L, 2, FALSE)</f>
        <v>#N/A</v>
      </c>
      <c r="G6031" s="2" t="e">
        <f>VLOOKUP($C6031,Hoja1!$A:$L, 3, FALSE)</f>
        <v>#N/A</v>
      </c>
      <c r="H6031" s="2" t="e">
        <f>VLOOKUP($C6031,Hoja1!$A:$L, 4, FALSE)</f>
        <v>#N/A</v>
      </c>
      <c r="I6031" s="2" t="e">
        <f>VLOOKUP($C6031,Hoja1!$A:$L, 5, FALSE)</f>
        <v>#N/A</v>
      </c>
      <c r="J6031" s="2" t="e">
        <f>VLOOKUP($C6031,Hoja1!$A:$L, 6, FALSE)</f>
        <v>#N/A</v>
      </c>
      <c r="K6031" s="2" t="e">
        <f>VLOOKUP($C6031,Hoja1!$A:$L, 7, FALSE)</f>
        <v>#N/A</v>
      </c>
      <c r="L6031" s="2" t="e">
        <f>VLOOKUP($C6031,Hoja1!$A:$L, 8, FALSE)</f>
        <v>#N/A</v>
      </c>
      <c r="M6031" s="2" t="e">
        <f>VLOOKUP($C6031,Hoja1!$A:$L, 9, FALSE)</f>
        <v>#N/A</v>
      </c>
      <c r="N6031" s="2" t="e">
        <f>VLOOKUP($C6031,Hoja1!$A:$L, 10, FALSE)</f>
        <v>#N/A</v>
      </c>
      <c r="O6031" s="2" t="e">
        <f>VLOOKUP($C6031,Hoja1!$A:$L, 11, FALSE)</f>
        <v>#N/A</v>
      </c>
      <c r="P6031" s="2" t="e">
        <f>VLOOKUP($C6031,Hoja1!$A:$L, 12, FALSE)</f>
        <v>#N/A</v>
      </c>
    </row>
    <row r="6032" spans="1:16" x14ac:dyDescent="0.25">
      <c r="A6032" s="2">
        <v>7679783</v>
      </c>
      <c r="B6032" s="2">
        <v>2</v>
      </c>
      <c r="C6032" s="4">
        <v>43333</v>
      </c>
      <c r="D6032" s="4">
        <v>43340</v>
      </c>
      <c r="E6032" s="2">
        <f t="shared" si="94"/>
        <v>7</v>
      </c>
      <c r="F6032" s="2">
        <f>VLOOKUP($C6032,Hoja1!A:L, 2, FALSE)</f>
        <v>5.5175000000000001</v>
      </c>
      <c r="G6032" s="2">
        <f>VLOOKUP($C6032,Hoja1!$A:$L, 3, FALSE)</f>
        <v>12.571517857142858</v>
      </c>
      <c r="H6032" s="2">
        <f>VLOOKUP($C6032,Hoja1!$A:$L, 4, FALSE)</f>
        <v>2.4944444444444445</v>
      </c>
      <c r="I6032" s="2">
        <f>VLOOKUP($C6032,Hoja1!$A:$L, 5, FALSE)</f>
        <v>57.194285714285719</v>
      </c>
      <c r="J6032" s="2">
        <f>VLOOKUP($C6032,Hoja1!$A:$L, 6, FALSE)</f>
        <v>2.5954761904761909</v>
      </c>
      <c r="K6032" s="2">
        <f>VLOOKUP($C6032,Hoja1!$A:$L, 7, FALSE)</f>
        <v>7.5842261904761914</v>
      </c>
      <c r="L6032" s="2">
        <f>VLOOKUP($C6032,Hoja1!$A:$L, 8, FALSE)</f>
        <v>0</v>
      </c>
      <c r="M6032" s="2">
        <f>VLOOKUP($C6032,Hoja1!$A:$L, 9, FALSE)</f>
        <v>11.687142857142856</v>
      </c>
      <c r="N6032" s="2">
        <f>VLOOKUP($C6032,Hoja1!$A:$L, 10, FALSE)</f>
        <v>0.10166666666666671</v>
      </c>
      <c r="O6032" s="2">
        <f>VLOOKUP($C6032,Hoja1!$A:$L, 11, FALSE)</f>
        <v>25.03</v>
      </c>
      <c r="P6032" s="2">
        <f>VLOOKUP($C6032,Hoja1!$A:$L, 12, FALSE)</f>
        <v>48.921333333333337</v>
      </c>
    </row>
    <row r="6033" spans="1:16" x14ac:dyDescent="0.25">
      <c r="A6033" s="2">
        <v>7907027</v>
      </c>
      <c r="B6033" s="2">
        <v>2</v>
      </c>
      <c r="C6033" s="4">
        <v>43333</v>
      </c>
      <c r="D6033" s="4">
        <v>43341</v>
      </c>
      <c r="E6033" s="2">
        <f t="shared" si="94"/>
        <v>8</v>
      </c>
      <c r="F6033" s="2">
        <f>VLOOKUP($C6033,Hoja1!A:L, 2, FALSE)</f>
        <v>5.5175000000000001</v>
      </c>
      <c r="G6033" s="2">
        <f>VLOOKUP($C6033,Hoja1!$A:$L, 3, FALSE)</f>
        <v>12.571517857142858</v>
      </c>
      <c r="H6033" s="2">
        <f>VLOOKUP($C6033,Hoja1!$A:$L, 4, FALSE)</f>
        <v>2.4944444444444445</v>
      </c>
      <c r="I6033" s="2">
        <f>VLOOKUP($C6033,Hoja1!$A:$L, 5, FALSE)</f>
        <v>57.194285714285719</v>
      </c>
      <c r="J6033" s="2">
        <f>VLOOKUP($C6033,Hoja1!$A:$L, 6, FALSE)</f>
        <v>2.5954761904761909</v>
      </c>
      <c r="K6033" s="2">
        <f>VLOOKUP($C6033,Hoja1!$A:$L, 7, FALSE)</f>
        <v>7.5842261904761914</v>
      </c>
      <c r="L6033" s="2">
        <f>VLOOKUP($C6033,Hoja1!$A:$L, 8, FALSE)</f>
        <v>0</v>
      </c>
      <c r="M6033" s="2">
        <f>VLOOKUP($C6033,Hoja1!$A:$L, 9, FALSE)</f>
        <v>11.687142857142856</v>
      </c>
      <c r="N6033" s="2">
        <f>VLOOKUP($C6033,Hoja1!$A:$L, 10, FALSE)</f>
        <v>0.10166666666666671</v>
      </c>
      <c r="O6033" s="2">
        <f>VLOOKUP($C6033,Hoja1!$A:$L, 11, FALSE)</f>
        <v>25.03</v>
      </c>
      <c r="P6033" s="2">
        <f>VLOOKUP($C6033,Hoja1!$A:$L, 12, FALSE)</f>
        <v>48.921333333333337</v>
      </c>
    </row>
    <row r="6034" spans="1:16" x14ac:dyDescent="0.25">
      <c r="A6034" s="2">
        <v>7784720</v>
      </c>
      <c r="B6034" s="2">
        <v>2</v>
      </c>
      <c r="C6034" s="4">
        <v>43333</v>
      </c>
      <c r="D6034" s="4">
        <v>43335</v>
      </c>
      <c r="E6034" s="2">
        <f t="shared" si="94"/>
        <v>2</v>
      </c>
      <c r="F6034" s="2">
        <f>VLOOKUP($C6034,Hoja1!A:L, 2, FALSE)</f>
        <v>5.5175000000000001</v>
      </c>
      <c r="G6034" s="2">
        <f>VLOOKUP($C6034,Hoja1!$A:$L, 3, FALSE)</f>
        <v>12.571517857142858</v>
      </c>
      <c r="H6034" s="2">
        <f>VLOOKUP($C6034,Hoja1!$A:$L, 4, FALSE)</f>
        <v>2.4944444444444445</v>
      </c>
      <c r="I6034" s="2">
        <f>VLOOKUP($C6034,Hoja1!$A:$L, 5, FALSE)</f>
        <v>57.194285714285719</v>
      </c>
      <c r="J6034" s="2">
        <f>VLOOKUP($C6034,Hoja1!$A:$L, 6, FALSE)</f>
        <v>2.5954761904761909</v>
      </c>
      <c r="K6034" s="2">
        <f>VLOOKUP($C6034,Hoja1!$A:$L, 7, FALSE)</f>
        <v>7.5842261904761914</v>
      </c>
      <c r="L6034" s="2">
        <f>VLOOKUP($C6034,Hoja1!$A:$L, 8, FALSE)</f>
        <v>0</v>
      </c>
      <c r="M6034" s="2">
        <f>VLOOKUP($C6034,Hoja1!$A:$L, 9, FALSE)</f>
        <v>11.687142857142856</v>
      </c>
      <c r="N6034" s="2">
        <f>VLOOKUP($C6034,Hoja1!$A:$L, 10, FALSE)</f>
        <v>0.10166666666666671</v>
      </c>
      <c r="O6034" s="2">
        <f>VLOOKUP($C6034,Hoja1!$A:$L, 11, FALSE)</f>
        <v>25.03</v>
      </c>
      <c r="P6034" s="2">
        <f>VLOOKUP($C6034,Hoja1!$A:$L, 12, FALSE)</f>
        <v>48.921333333333337</v>
      </c>
    </row>
    <row r="6035" spans="1:16" x14ac:dyDescent="0.25">
      <c r="A6035" s="2">
        <v>7782897</v>
      </c>
      <c r="B6035" s="2">
        <v>1</v>
      </c>
      <c r="C6035" s="4">
        <v>43334</v>
      </c>
      <c r="D6035" s="4">
        <v>43335</v>
      </c>
      <c r="E6035" s="2">
        <f t="shared" si="94"/>
        <v>1</v>
      </c>
      <c r="F6035" s="2">
        <f>VLOOKUP($C6035,Hoja1!A:L, 2, FALSE)</f>
        <v>5.7502777777777769</v>
      </c>
      <c r="G6035" s="2">
        <f>VLOOKUP($C6035,Hoja1!$A:$L, 3, FALSE)</f>
        <v>12.550892857142859</v>
      </c>
      <c r="H6035" s="2">
        <f>VLOOKUP($C6035,Hoja1!$A:$L, 4, FALSE)</f>
        <v>2.5194444444444444</v>
      </c>
      <c r="I6035" s="2">
        <f>VLOOKUP($C6035,Hoja1!$A:$L, 5, FALSE)</f>
        <v>63.891507936507949</v>
      </c>
      <c r="J6035" s="2">
        <f>VLOOKUP($C6035,Hoja1!$A:$L, 6, FALSE)</f>
        <v>2.5321428571428575</v>
      </c>
      <c r="K6035" s="2">
        <f>VLOOKUP($C6035,Hoja1!$A:$L, 7, FALSE)</f>
        <v>7.93735119047619</v>
      </c>
      <c r="L6035" s="2">
        <f>VLOOKUP($C6035,Hoja1!$A:$L, 8, FALSE)</f>
        <v>0</v>
      </c>
      <c r="M6035" s="2">
        <f>VLOOKUP($C6035,Hoja1!$A:$L, 9, FALSE)</f>
        <v>11.868601190476191</v>
      </c>
      <c r="N6035" s="2">
        <f>VLOOKUP($C6035,Hoja1!$A:$L, 10, FALSE)</f>
        <v>0.10041666666666668</v>
      </c>
      <c r="O6035" s="2">
        <f>VLOOKUP($C6035,Hoja1!$A:$L, 11, FALSE)</f>
        <v>25.312333333333335</v>
      </c>
      <c r="P6035" s="2">
        <f>VLOOKUP($C6035,Hoja1!$A:$L, 12, FALSE)</f>
        <v>46.185333333333332</v>
      </c>
    </row>
    <row r="6036" spans="1:16" x14ac:dyDescent="0.25">
      <c r="A6036" s="2">
        <v>8116233</v>
      </c>
      <c r="B6036" s="2">
        <v>2</v>
      </c>
      <c r="C6036" s="4">
        <v>43334</v>
      </c>
      <c r="D6036" s="4">
        <v>43353</v>
      </c>
      <c r="E6036" s="2">
        <f t="shared" si="94"/>
        <v>19</v>
      </c>
      <c r="F6036" s="2">
        <f>VLOOKUP($C6036,Hoja1!A:L, 2, FALSE)</f>
        <v>5.7502777777777769</v>
      </c>
      <c r="G6036" s="2">
        <f>VLOOKUP($C6036,Hoja1!$A:$L, 3, FALSE)</f>
        <v>12.550892857142859</v>
      </c>
      <c r="H6036" s="2">
        <f>VLOOKUP($C6036,Hoja1!$A:$L, 4, FALSE)</f>
        <v>2.5194444444444444</v>
      </c>
      <c r="I6036" s="2">
        <f>VLOOKUP($C6036,Hoja1!$A:$L, 5, FALSE)</f>
        <v>63.891507936507949</v>
      </c>
      <c r="J6036" s="2">
        <f>VLOOKUP($C6036,Hoja1!$A:$L, 6, FALSE)</f>
        <v>2.5321428571428575</v>
      </c>
      <c r="K6036" s="2">
        <f>VLOOKUP($C6036,Hoja1!$A:$L, 7, FALSE)</f>
        <v>7.93735119047619</v>
      </c>
      <c r="L6036" s="2">
        <f>VLOOKUP($C6036,Hoja1!$A:$L, 8, FALSE)</f>
        <v>0</v>
      </c>
      <c r="M6036" s="2">
        <f>VLOOKUP($C6036,Hoja1!$A:$L, 9, FALSE)</f>
        <v>11.868601190476191</v>
      </c>
      <c r="N6036" s="2">
        <f>VLOOKUP($C6036,Hoja1!$A:$L, 10, FALSE)</f>
        <v>0.10041666666666668</v>
      </c>
      <c r="O6036" s="2">
        <f>VLOOKUP($C6036,Hoja1!$A:$L, 11, FALSE)</f>
        <v>25.312333333333335</v>
      </c>
      <c r="P6036" s="2">
        <f>VLOOKUP($C6036,Hoja1!$A:$L, 12, FALSE)</f>
        <v>46.185333333333332</v>
      </c>
    </row>
    <row r="6037" spans="1:16" x14ac:dyDescent="0.25">
      <c r="A6037" s="2">
        <v>7729169</v>
      </c>
      <c r="B6037" s="2">
        <v>1</v>
      </c>
      <c r="C6037" s="4">
        <v>43334</v>
      </c>
      <c r="D6037" s="4">
        <v>43345</v>
      </c>
      <c r="E6037" s="2">
        <f t="shared" si="94"/>
        <v>11</v>
      </c>
      <c r="F6037" s="2">
        <f>VLOOKUP($C6037,Hoja1!A:L, 2, FALSE)</f>
        <v>5.7502777777777769</v>
      </c>
      <c r="G6037" s="2">
        <f>VLOOKUP($C6037,Hoja1!$A:$L, 3, FALSE)</f>
        <v>12.550892857142859</v>
      </c>
      <c r="H6037" s="2">
        <f>VLOOKUP($C6037,Hoja1!$A:$L, 4, FALSE)</f>
        <v>2.5194444444444444</v>
      </c>
      <c r="I6037" s="2">
        <f>VLOOKUP($C6037,Hoja1!$A:$L, 5, FALSE)</f>
        <v>63.891507936507949</v>
      </c>
      <c r="J6037" s="2">
        <f>VLOOKUP($C6037,Hoja1!$A:$L, 6, FALSE)</f>
        <v>2.5321428571428575</v>
      </c>
      <c r="K6037" s="2">
        <f>VLOOKUP($C6037,Hoja1!$A:$L, 7, FALSE)</f>
        <v>7.93735119047619</v>
      </c>
      <c r="L6037" s="2">
        <f>VLOOKUP($C6037,Hoja1!$A:$L, 8, FALSE)</f>
        <v>0</v>
      </c>
      <c r="M6037" s="2">
        <f>VLOOKUP($C6037,Hoja1!$A:$L, 9, FALSE)</f>
        <v>11.868601190476191</v>
      </c>
      <c r="N6037" s="2">
        <f>VLOOKUP($C6037,Hoja1!$A:$L, 10, FALSE)</f>
        <v>0.10041666666666668</v>
      </c>
      <c r="O6037" s="2">
        <f>VLOOKUP($C6037,Hoja1!$A:$L, 11, FALSE)</f>
        <v>25.312333333333335</v>
      </c>
      <c r="P6037" s="2">
        <f>VLOOKUP($C6037,Hoja1!$A:$L, 12, FALSE)</f>
        <v>46.185333333333332</v>
      </c>
    </row>
    <row r="6038" spans="1:16" x14ac:dyDescent="0.25">
      <c r="A6038" s="2">
        <v>7910256</v>
      </c>
      <c r="B6038" s="2">
        <v>2</v>
      </c>
      <c r="C6038" s="4">
        <v>43334</v>
      </c>
      <c r="D6038" s="4">
        <v>43342</v>
      </c>
      <c r="E6038" s="2">
        <f t="shared" si="94"/>
        <v>8</v>
      </c>
      <c r="F6038" s="2">
        <f>VLOOKUP($C6038,Hoja1!A:L, 2, FALSE)</f>
        <v>5.7502777777777769</v>
      </c>
      <c r="G6038" s="2">
        <f>VLOOKUP($C6038,Hoja1!$A:$L, 3, FALSE)</f>
        <v>12.550892857142859</v>
      </c>
      <c r="H6038" s="2">
        <f>VLOOKUP($C6038,Hoja1!$A:$L, 4, FALSE)</f>
        <v>2.5194444444444444</v>
      </c>
      <c r="I6038" s="2">
        <f>VLOOKUP($C6038,Hoja1!$A:$L, 5, FALSE)</f>
        <v>63.891507936507949</v>
      </c>
      <c r="J6038" s="2">
        <f>VLOOKUP($C6038,Hoja1!$A:$L, 6, FALSE)</f>
        <v>2.5321428571428575</v>
      </c>
      <c r="K6038" s="2">
        <f>VLOOKUP($C6038,Hoja1!$A:$L, 7, FALSE)</f>
        <v>7.93735119047619</v>
      </c>
      <c r="L6038" s="2">
        <f>VLOOKUP($C6038,Hoja1!$A:$L, 8, FALSE)</f>
        <v>0</v>
      </c>
      <c r="M6038" s="2">
        <f>VLOOKUP($C6038,Hoja1!$A:$L, 9, FALSE)</f>
        <v>11.868601190476191</v>
      </c>
      <c r="N6038" s="2">
        <f>VLOOKUP($C6038,Hoja1!$A:$L, 10, FALSE)</f>
        <v>0.10041666666666668</v>
      </c>
      <c r="O6038" s="2">
        <f>VLOOKUP($C6038,Hoja1!$A:$L, 11, FALSE)</f>
        <v>25.312333333333335</v>
      </c>
      <c r="P6038" s="2">
        <f>VLOOKUP($C6038,Hoja1!$A:$L, 12, FALSE)</f>
        <v>46.185333333333332</v>
      </c>
    </row>
    <row r="6039" spans="1:16" x14ac:dyDescent="0.25">
      <c r="A6039" s="2">
        <v>8042519</v>
      </c>
      <c r="B6039" s="2">
        <v>1</v>
      </c>
      <c r="C6039" s="4">
        <v>43335</v>
      </c>
      <c r="D6039" s="4">
        <v>43336</v>
      </c>
      <c r="E6039" s="2">
        <f t="shared" si="94"/>
        <v>1</v>
      </c>
      <c r="F6039" s="2">
        <f>VLOOKUP($C6039,Hoja1!A:L, 2, FALSE)</f>
        <v>6.4491666666666676</v>
      </c>
      <c r="G6039" s="2">
        <f>VLOOKUP($C6039,Hoja1!$A:$L, 3, FALSE)</f>
        <v>12.952142857142857</v>
      </c>
      <c r="H6039" s="2">
        <f>VLOOKUP($C6039,Hoja1!$A:$L, 4, FALSE)</f>
        <v>2.5333333333333332</v>
      </c>
      <c r="I6039" s="2">
        <f>VLOOKUP($C6039,Hoja1!$A:$L, 5, FALSE)</f>
        <v>68.747063492063504</v>
      </c>
      <c r="J6039" s="2">
        <f>VLOOKUP($C6039,Hoja1!$A:$L, 6, FALSE)</f>
        <v>2.5129761904761905</v>
      </c>
      <c r="K6039" s="2">
        <f>VLOOKUP($C6039,Hoja1!$A:$L, 7, FALSE)</f>
        <v>8.6113095238095241</v>
      </c>
      <c r="L6039" s="2">
        <f>VLOOKUP($C6039,Hoja1!$A:$L, 8, FALSE)</f>
        <v>0</v>
      </c>
      <c r="M6039" s="2">
        <f>VLOOKUP($C6039,Hoja1!$A:$L, 9, FALSE)</f>
        <v>12.473392857142857</v>
      </c>
      <c r="N6039" s="2">
        <f>VLOOKUP($C6039,Hoja1!$A:$L, 10, FALSE)</f>
        <v>0.10052777777777781</v>
      </c>
      <c r="O6039" s="2">
        <f>VLOOKUP($C6039,Hoja1!$A:$L, 11, FALSE)</f>
        <v>25.343999999999998</v>
      </c>
      <c r="P6039" s="2">
        <f>VLOOKUP($C6039,Hoja1!$A:$L, 12, FALSE)</f>
        <v>45.595666666666666</v>
      </c>
    </row>
    <row r="6040" spans="1:16" x14ac:dyDescent="0.25">
      <c r="A6040" s="2">
        <v>7709193</v>
      </c>
      <c r="B6040" s="2">
        <v>1</v>
      </c>
      <c r="C6040" s="4">
        <v>43335</v>
      </c>
      <c r="D6040" s="4">
        <v>43337</v>
      </c>
      <c r="E6040" s="2">
        <f t="shared" si="94"/>
        <v>2</v>
      </c>
      <c r="F6040" s="2">
        <f>VLOOKUP($C6040,Hoja1!A:L, 2, FALSE)</f>
        <v>6.4491666666666676</v>
      </c>
      <c r="G6040" s="2">
        <f>VLOOKUP($C6040,Hoja1!$A:$L, 3, FALSE)</f>
        <v>12.952142857142857</v>
      </c>
      <c r="H6040" s="2">
        <f>VLOOKUP($C6040,Hoja1!$A:$L, 4, FALSE)</f>
        <v>2.5333333333333332</v>
      </c>
      <c r="I6040" s="2">
        <f>VLOOKUP($C6040,Hoja1!$A:$L, 5, FALSE)</f>
        <v>68.747063492063504</v>
      </c>
      <c r="J6040" s="2">
        <f>VLOOKUP($C6040,Hoja1!$A:$L, 6, FALSE)</f>
        <v>2.5129761904761905</v>
      </c>
      <c r="K6040" s="2">
        <f>VLOOKUP($C6040,Hoja1!$A:$L, 7, FALSE)</f>
        <v>8.6113095238095241</v>
      </c>
      <c r="L6040" s="2">
        <f>VLOOKUP($C6040,Hoja1!$A:$L, 8, FALSE)</f>
        <v>0</v>
      </c>
      <c r="M6040" s="2">
        <f>VLOOKUP($C6040,Hoja1!$A:$L, 9, FALSE)</f>
        <v>12.473392857142857</v>
      </c>
      <c r="N6040" s="2">
        <f>VLOOKUP($C6040,Hoja1!$A:$L, 10, FALSE)</f>
        <v>0.10052777777777781</v>
      </c>
      <c r="O6040" s="2">
        <f>VLOOKUP($C6040,Hoja1!$A:$L, 11, FALSE)</f>
        <v>25.343999999999998</v>
      </c>
      <c r="P6040" s="2">
        <f>VLOOKUP($C6040,Hoja1!$A:$L, 12, FALSE)</f>
        <v>45.595666666666666</v>
      </c>
    </row>
    <row r="6041" spans="1:16" x14ac:dyDescent="0.25">
      <c r="A6041" s="2">
        <v>8071373</v>
      </c>
      <c r="B6041" s="2">
        <v>2</v>
      </c>
      <c r="C6041" s="4">
        <v>43335</v>
      </c>
      <c r="D6041" s="4">
        <v>43341</v>
      </c>
      <c r="E6041" s="2">
        <f t="shared" si="94"/>
        <v>6</v>
      </c>
      <c r="F6041" s="2">
        <f>VLOOKUP($C6041,Hoja1!A:L, 2, FALSE)</f>
        <v>6.4491666666666676</v>
      </c>
      <c r="G6041" s="2">
        <f>VLOOKUP($C6041,Hoja1!$A:$L, 3, FALSE)</f>
        <v>12.952142857142857</v>
      </c>
      <c r="H6041" s="2">
        <f>VLOOKUP($C6041,Hoja1!$A:$L, 4, FALSE)</f>
        <v>2.5333333333333332</v>
      </c>
      <c r="I6041" s="2">
        <f>VLOOKUP($C6041,Hoja1!$A:$L, 5, FALSE)</f>
        <v>68.747063492063504</v>
      </c>
      <c r="J6041" s="2">
        <f>VLOOKUP($C6041,Hoja1!$A:$L, 6, FALSE)</f>
        <v>2.5129761904761905</v>
      </c>
      <c r="K6041" s="2">
        <f>VLOOKUP($C6041,Hoja1!$A:$L, 7, FALSE)</f>
        <v>8.6113095238095241</v>
      </c>
      <c r="L6041" s="2">
        <f>VLOOKUP($C6041,Hoja1!$A:$L, 8, FALSE)</f>
        <v>0</v>
      </c>
      <c r="M6041" s="2">
        <f>VLOOKUP($C6041,Hoja1!$A:$L, 9, FALSE)</f>
        <v>12.473392857142857</v>
      </c>
      <c r="N6041" s="2">
        <f>VLOOKUP($C6041,Hoja1!$A:$L, 10, FALSE)</f>
        <v>0.10052777777777781</v>
      </c>
      <c r="O6041" s="2">
        <f>VLOOKUP($C6041,Hoja1!$A:$L, 11, FALSE)</f>
        <v>25.343999999999998</v>
      </c>
      <c r="P6041" s="2">
        <f>VLOOKUP($C6041,Hoja1!$A:$L, 12, FALSE)</f>
        <v>45.595666666666666</v>
      </c>
    </row>
    <row r="6042" spans="1:16" x14ac:dyDescent="0.25">
      <c r="A6042" s="2">
        <v>7792144</v>
      </c>
      <c r="B6042" s="2">
        <v>1</v>
      </c>
      <c r="C6042" s="4">
        <v>43335</v>
      </c>
      <c r="D6042" s="4">
        <v>43336</v>
      </c>
      <c r="E6042" s="2">
        <f t="shared" si="94"/>
        <v>1</v>
      </c>
      <c r="F6042" s="2">
        <f>VLOOKUP($C6042,Hoja1!A:L, 2, FALSE)</f>
        <v>6.4491666666666676</v>
      </c>
      <c r="G6042" s="2">
        <f>VLOOKUP($C6042,Hoja1!$A:$L, 3, FALSE)</f>
        <v>12.952142857142857</v>
      </c>
      <c r="H6042" s="2">
        <f>VLOOKUP($C6042,Hoja1!$A:$L, 4, FALSE)</f>
        <v>2.5333333333333332</v>
      </c>
      <c r="I6042" s="2">
        <f>VLOOKUP($C6042,Hoja1!$A:$L, 5, FALSE)</f>
        <v>68.747063492063504</v>
      </c>
      <c r="J6042" s="2">
        <f>VLOOKUP($C6042,Hoja1!$A:$L, 6, FALSE)</f>
        <v>2.5129761904761905</v>
      </c>
      <c r="K6042" s="2">
        <f>VLOOKUP($C6042,Hoja1!$A:$L, 7, FALSE)</f>
        <v>8.6113095238095241</v>
      </c>
      <c r="L6042" s="2">
        <f>VLOOKUP($C6042,Hoja1!$A:$L, 8, FALSE)</f>
        <v>0</v>
      </c>
      <c r="M6042" s="2">
        <f>VLOOKUP($C6042,Hoja1!$A:$L, 9, FALSE)</f>
        <v>12.473392857142857</v>
      </c>
      <c r="N6042" s="2">
        <f>VLOOKUP($C6042,Hoja1!$A:$L, 10, FALSE)</f>
        <v>0.10052777777777781</v>
      </c>
      <c r="O6042" s="2">
        <f>VLOOKUP($C6042,Hoja1!$A:$L, 11, FALSE)</f>
        <v>25.343999999999998</v>
      </c>
      <c r="P6042" s="2">
        <f>VLOOKUP($C6042,Hoja1!$A:$L, 12, FALSE)</f>
        <v>45.595666666666666</v>
      </c>
    </row>
    <row r="6043" spans="1:16" x14ac:dyDescent="0.25">
      <c r="A6043" s="2">
        <v>7979173</v>
      </c>
      <c r="B6043" s="2">
        <v>2</v>
      </c>
      <c r="C6043" s="4">
        <v>43336</v>
      </c>
      <c r="D6043" s="4">
        <v>43344</v>
      </c>
      <c r="E6043" s="2">
        <f t="shared" si="94"/>
        <v>8</v>
      </c>
      <c r="F6043" s="2">
        <f>VLOOKUP($C6043,Hoja1!A:L, 2, FALSE)</f>
        <v>7.112222222222222</v>
      </c>
      <c r="G6043" s="2">
        <f>VLOOKUP($C6043,Hoja1!$A:$L, 3, FALSE)</f>
        <v>13.918601190476192</v>
      </c>
      <c r="H6043" s="2">
        <f>VLOOKUP($C6043,Hoja1!$A:$L, 4, FALSE)</f>
        <v>2.5194444444444444</v>
      </c>
      <c r="I6043" s="2">
        <f>VLOOKUP($C6043,Hoja1!$A:$L, 5, FALSE)</f>
        <v>72.022063492063495</v>
      </c>
      <c r="J6043" s="2">
        <f>VLOOKUP($C6043,Hoja1!$A:$L, 6, FALSE)</f>
        <v>2.5942261904761907</v>
      </c>
      <c r="K6043" s="2">
        <f>VLOOKUP($C6043,Hoja1!$A:$L, 7, FALSE)</f>
        <v>9.6083928571428565</v>
      </c>
      <c r="L6043" s="2">
        <f>VLOOKUP($C6043,Hoja1!$A:$L, 8, FALSE)</f>
        <v>0</v>
      </c>
      <c r="M6043" s="2">
        <f>VLOOKUP($C6043,Hoja1!$A:$L, 9, FALSE)</f>
        <v>13.667142857142858</v>
      </c>
      <c r="N6043" s="2">
        <f>VLOOKUP($C6043,Hoja1!$A:$L, 10, FALSE)</f>
        <v>0.10213888888888892</v>
      </c>
      <c r="O6043" s="2">
        <f>VLOOKUP($C6043,Hoja1!$A:$L, 11, FALSE)</f>
        <v>25.335333333333331</v>
      </c>
      <c r="P6043" s="2">
        <f>VLOOKUP($C6043,Hoja1!$A:$L, 12, FALSE)</f>
        <v>45.965666666666664</v>
      </c>
    </row>
    <row r="6044" spans="1:16" x14ac:dyDescent="0.25">
      <c r="A6044" s="2">
        <v>7652005</v>
      </c>
      <c r="B6044" s="2">
        <v>2</v>
      </c>
      <c r="C6044" s="4">
        <v>43338</v>
      </c>
      <c r="D6044" s="4">
        <v>43339</v>
      </c>
      <c r="E6044" s="2">
        <f t="shared" si="94"/>
        <v>1</v>
      </c>
      <c r="F6044" s="2">
        <f>VLOOKUP($C6044,Hoja1!A:L, 2, FALSE)</f>
        <v>7.2952777777777786</v>
      </c>
      <c r="G6044" s="2">
        <f>VLOOKUP($C6044,Hoja1!$A:$L, 3, FALSE)</f>
        <v>16.258333333333333</v>
      </c>
      <c r="H6044" s="2">
        <f>VLOOKUP($C6044,Hoja1!$A:$L, 4, FALSE)</f>
        <v>2.5499999999999998</v>
      </c>
      <c r="I6044" s="2">
        <f>VLOOKUP($C6044,Hoja1!$A:$L, 5, FALSE)</f>
        <v>68.627777777777766</v>
      </c>
      <c r="J6044" s="2">
        <f>VLOOKUP($C6044,Hoja1!$A:$L, 6, FALSE)</f>
        <v>2.8387499999999997</v>
      </c>
      <c r="K6044" s="2">
        <f>VLOOKUP($C6044,Hoja1!$A:$L, 7, FALSE)</f>
        <v>10.984375</v>
      </c>
      <c r="L6044" s="2">
        <f>VLOOKUP($C6044,Hoja1!$A:$L, 8, FALSE)</f>
        <v>2.5000000000000001E-2</v>
      </c>
      <c r="M6044" s="2">
        <f>VLOOKUP($C6044,Hoja1!$A:$L, 9, FALSE)</f>
        <v>15.302083333333334</v>
      </c>
      <c r="N6044" s="2">
        <f>VLOOKUP($C6044,Hoja1!$A:$L, 10, FALSE)</f>
        <v>0.10197222222222224</v>
      </c>
      <c r="O6044" s="2">
        <f>VLOOKUP($C6044,Hoja1!$A:$L, 11, FALSE)</f>
        <v>25.061999999999998</v>
      </c>
      <c r="P6044" s="2">
        <f>VLOOKUP($C6044,Hoja1!$A:$L, 12, FALSE)</f>
        <v>44.451666666666668</v>
      </c>
    </row>
    <row r="6045" spans="1:16" x14ac:dyDescent="0.25">
      <c r="A6045" s="2">
        <v>7920435</v>
      </c>
      <c r="B6045" s="2">
        <v>1</v>
      </c>
      <c r="C6045" s="4">
        <v>43338</v>
      </c>
      <c r="D6045" s="4">
        <v>43349</v>
      </c>
      <c r="E6045" s="2">
        <f t="shared" si="94"/>
        <v>11</v>
      </c>
      <c r="F6045" s="2">
        <f>VLOOKUP($C6045,Hoja1!A:L, 2, FALSE)</f>
        <v>7.2952777777777786</v>
      </c>
      <c r="G6045" s="2">
        <f>VLOOKUP($C6045,Hoja1!$A:$L, 3, FALSE)</f>
        <v>16.258333333333333</v>
      </c>
      <c r="H6045" s="2">
        <f>VLOOKUP($C6045,Hoja1!$A:$L, 4, FALSE)</f>
        <v>2.5499999999999998</v>
      </c>
      <c r="I6045" s="2">
        <f>VLOOKUP($C6045,Hoja1!$A:$L, 5, FALSE)</f>
        <v>68.627777777777766</v>
      </c>
      <c r="J6045" s="2">
        <f>VLOOKUP($C6045,Hoja1!$A:$L, 6, FALSE)</f>
        <v>2.8387499999999997</v>
      </c>
      <c r="K6045" s="2">
        <f>VLOOKUP($C6045,Hoja1!$A:$L, 7, FALSE)</f>
        <v>10.984375</v>
      </c>
      <c r="L6045" s="2">
        <f>VLOOKUP($C6045,Hoja1!$A:$L, 8, FALSE)</f>
        <v>2.5000000000000001E-2</v>
      </c>
      <c r="M6045" s="2">
        <f>VLOOKUP($C6045,Hoja1!$A:$L, 9, FALSE)</f>
        <v>15.302083333333334</v>
      </c>
      <c r="N6045" s="2">
        <f>VLOOKUP($C6045,Hoja1!$A:$L, 10, FALSE)</f>
        <v>0.10197222222222224</v>
      </c>
      <c r="O6045" s="2">
        <f>VLOOKUP($C6045,Hoja1!$A:$L, 11, FALSE)</f>
        <v>25.061999999999998</v>
      </c>
      <c r="P6045" s="2">
        <f>VLOOKUP($C6045,Hoja1!$A:$L, 12, FALSE)</f>
        <v>44.451666666666668</v>
      </c>
    </row>
    <row r="6046" spans="1:16" x14ac:dyDescent="0.25">
      <c r="A6046" s="2">
        <v>7921556</v>
      </c>
      <c r="B6046" s="2">
        <v>1</v>
      </c>
      <c r="C6046" s="4">
        <v>43338</v>
      </c>
      <c r="D6046" s="4">
        <v>43339</v>
      </c>
      <c r="E6046" s="2">
        <f t="shared" si="94"/>
        <v>1</v>
      </c>
      <c r="F6046" s="2">
        <f>VLOOKUP($C6046,Hoja1!A:L, 2, FALSE)</f>
        <v>7.2952777777777786</v>
      </c>
      <c r="G6046" s="2">
        <f>VLOOKUP($C6046,Hoja1!$A:$L, 3, FALSE)</f>
        <v>16.258333333333333</v>
      </c>
      <c r="H6046" s="2">
        <f>VLOOKUP($C6046,Hoja1!$A:$L, 4, FALSE)</f>
        <v>2.5499999999999998</v>
      </c>
      <c r="I6046" s="2">
        <f>VLOOKUP($C6046,Hoja1!$A:$L, 5, FALSE)</f>
        <v>68.627777777777766</v>
      </c>
      <c r="J6046" s="2">
        <f>VLOOKUP($C6046,Hoja1!$A:$L, 6, FALSE)</f>
        <v>2.8387499999999997</v>
      </c>
      <c r="K6046" s="2">
        <f>VLOOKUP($C6046,Hoja1!$A:$L, 7, FALSE)</f>
        <v>10.984375</v>
      </c>
      <c r="L6046" s="2">
        <f>VLOOKUP($C6046,Hoja1!$A:$L, 8, FALSE)</f>
        <v>2.5000000000000001E-2</v>
      </c>
      <c r="M6046" s="2">
        <f>VLOOKUP($C6046,Hoja1!$A:$L, 9, FALSE)</f>
        <v>15.302083333333334</v>
      </c>
      <c r="N6046" s="2">
        <f>VLOOKUP($C6046,Hoja1!$A:$L, 10, FALSE)</f>
        <v>0.10197222222222224</v>
      </c>
      <c r="O6046" s="2">
        <f>VLOOKUP($C6046,Hoja1!$A:$L, 11, FALSE)</f>
        <v>25.061999999999998</v>
      </c>
      <c r="P6046" s="2">
        <f>VLOOKUP($C6046,Hoja1!$A:$L, 12, FALSE)</f>
        <v>44.451666666666668</v>
      </c>
    </row>
    <row r="6047" spans="1:16" x14ac:dyDescent="0.25">
      <c r="A6047" s="2">
        <v>7846742</v>
      </c>
      <c r="B6047" s="2">
        <v>2</v>
      </c>
      <c r="C6047" s="4">
        <v>43339</v>
      </c>
      <c r="D6047" s="4">
        <v>43377</v>
      </c>
      <c r="E6047" s="2">
        <f t="shared" si="94"/>
        <v>38</v>
      </c>
      <c r="F6047" s="2">
        <f>VLOOKUP($C6047,Hoja1!A:L, 2, FALSE)</f>
        <v>6.9847222222222225</v>
      </c>
      <c r="G6047" s="2">
        <f>VLOOKUP($C6047,Hoja1!$A:$L, 3, FALSE)</f>
        <v>17.028958333333332</v>
      </c>
      <c r="H6047" s="2">
        <f>VLOOKUP($C6047,Hoja1!$A:$L, 4, FALSE)</f>
        <v>2.5277777777777777</v>
      </c>
      <c r="I6047" s="2">
        <f>VLOOKUP($C6047,Hoja1!$A:$L, 5, FALSE)</f>
        <v>65.347222222222214</v>
      </c>
      <c r="J6047" s="2">
        <f>VLOOKUP($C6047,Hoja1!$A:$L, 6, FALSE)</f>
        <v>2.7133333333333334</v>
      </c>
      <c r="K6047" s="2">
        <f>VLOOKUP($C6047,Hoja1!$A:$L, 7, FALSE)</f>
        <v>10.255833333333333</v>
      </c>
      <c r="L6047" s="2">
        <f>VLOOKUP($C6047,Hoja1!$A:$L, 8, FALSE)</f>
        <v>2.5000000000000001E-2</v>
      </c>
      <c r="M6047" s="2">
        <f>VLOOKUP($C6047,Hoja1!$A:$L, 9, FALSE)</f>
        <v>14.284166666666668</v>
      </c>
      <c r="N6047" s="2">
        <f>VLOOKUP($C6047,Hoja1!$A:$L, 10, FALSE)</f>
        <v>0.10219444444444448</v>
      </c>
      <c r="O6047" s="2">
        <f>VLOOKUP($C6047,Hoja1!$A:$L, 11, FALSE)</f>
        <v>24.594666666666665</v>
      </c>
      <c r="P6047" s="2">
        <f>VLOOKUP($C6047,Hoja1!$A:$L, 12, FALSE)</f>
        <v>45.458666666666673</v>
      </c>
    </row>
    <row r="6048" spans="1:16" x14ac:dyDescent="0.25">
      <c r="A6048" s="2">
        <v>7858564</v>
      </c>
      <c r="B6048" s="2">
        <v>1</v>
      </c>
      <c r="C6048" s="4">
        <v>43339</v>
      </c>
      <c r="D6048" s="4">
        <v>43351</v>
      </c>
      <c r="E6048" s="2">
        <f t="shared" si="94"/>
        <v>12</v>
      </c>
      <c r="F6048" s="2">
        <f>VLOOKUP($C6048,Hoja1!A:L, 2, FALSE)</f>
        <v>6.9847222222222225</v>
      </c>
      <c r="G6048" s="2">
        <f>VLOOKUP($C6048,Hoja1!$A:$L, 3, FALSE)</f>
        <v>17.028958333333332</v>
      </c>
      <c r="H6048" s="2">
        <f>VLOOKUP($C6048,Hoja1!$A:$L, 4, FALSE)</f>
        <v>2.5277777777777777</v>
      </c>
      <c r="I6048" s="2">
        <f>VLOOKUP($C6048,Hoja1!$A:$L, 5, FALSE)</f>
        <v>65.347222222222214</v>
      </c>
      <c r="J6048" s="2">
        <f>VLOOKUP($C6048,Hoja1!$A:$L, 6, FALSE)</f>
        <v>2.7133333333333334</v>
      </c>
      <c r="K6048" s="2">
        <f>VLOOKUP($C6048,Hoja1!$A:$L, 7, FALSE)</f>
        <v>10.255833333333333</v>
      </c>
      <c r="L6048" s="2">
        <f>VLOOKUP($C6048,Hoja1!$A:$L, 8, FALSE)</f>
        <v>2.5000000000000001E-2</v>
      </c>
      <c r="M6048" s="2">
        <f>VLOOKUP($C6048,Hoja1!$A:$L, 9, FALSE)</f>
        <v>14.284166666666668</v>
      </c>
      <c r="N6048" s="2">
        <f>VLOOKUP($C6048,Hoja1!$A:$L, 10, FALSE)</f>
        <v>0.10219444444444448</v>
      </c>
      <c r="O6048" s="2">
        <f>VLOOKUP($C6048,Hoja1!$A:$L, 11, FALSE)</f>
        <v>24.594666666666665</v>
      </c>
      <c r="P6048" s="2">
        <f>VLOOKUP($C6048,Hoja1!$A:$L, 12, FALSE)</f>
        <v>45.458666666666673</v>
      </c>
    </row>
    <row r="6049" spans="1:16" x14ac:dyDescent="0.25">
      <c r="A6049" s="2">
        <v>7786553</v>
      </c>
      <c r="B6049" s="2">
        <v>1</v>
      </c>
      <c r="C6049" s="4">
        <v>43339</v>
      </c>
      <c r="D6049" s="4">
        <v>43340</v>
      </c>
      <c r="E6049" s="2">
        <f t="shared" si="94"/>
        <v>1</v>
      </c>
      <c r="F6049" s="2">
        <f>VLOOKUP($C6049,Hoja1!A:L, 2, FALSE)</f>
        <v>6.9847222222222225</v>
      </c>
      <c r="G6049" s="2">
        <f>VLOOKUP($C6049,Hoja1!$A:$L, 3, FALSE)</f>
        <v>17.028958333333332</v>
      </c>
      <c r="H6049" s="2">
        <f>VLOOKUP($C6049,Hoja1!$A:$L, 4, FALSE)</f>
        <v>2.5277777777777777</v>
      </c>
      <c r="I6049" s="2">
        <f>VLOOKUP($C6049,Hoja1!$A:$L, 5, FALSE)</f>
        <v>65.347222222222214</v>
      </c>
      <c r="J6049" s="2">
        <f>VLOOKUP($C6049,Hoja1!$A:$L, 6, FALSE)</f>
        <v>2.7133333333333334</v>
      </c>
      <c r="K6049" s="2">
        <f>VLOOKUP($C6049,Hoja1!$A:$L, 7, FALSE)</f>
        <v>10.255833333333333</v>
      </c>
      <c r="L6049" s="2">
        <f>VLOOKUP($C6049,Hoja1!$A:$L, 8, FALSE)</f>
        <v>2.5000000000000001E-2</v>
      </c>
      <c r="M6049" s="2">
        <f>VLOOKUP($C6049,Hoja1!$A:$L, 9, FALSE)</f>
        <v>14.284166666666668</v>
      </c>
      <c r="N6049" s="2">
        <f>VLOOKUP($C6049,Hoja1!$A:$L, 10, FALSE)</f>
        <v>0.10219444444444448</v>
      </c>
      <c r="O6049" s="2">
        <f>VLOOKUP($C6049,Hoja1!$A:$L, 11, FALSE)</f>
        <v>24.594666666666665</v>
      </c>
      <c r="P6049" s="2">
        <f>VLOOKUP($C6049,Hoja1!$A:$L, 12, FALSE)</f>
        <v>45.458666666666673</v>
      </c>
    </row>
    <row r="6050" spans="1:16" x14ac:dyDescent="0.25">
      <c r="A6050" s="2">
        <v>7681709</v>
      </c>
      <c r="B6050" s="2">
        <v>1</v>
      </c>
      <c r="C6050" s="4">
        <v>43339</v>
      </c>
      <c r="D6050" s="4">
        <v>43353</v>
      </c>
      <c r="E6050" s="2">
        <f t="shared" si="94"/>
        <v>14</v>
      </c>
      <c r="F6050" s="2">
        <f>VLOOKUP($C6050,Hoja1!A:L, 2, FALSE)</f>
        <v>6.9847222222222225</v>
      </c>
      <c r="G6050" s="2">
        <f>VLOOKUP($C6050,Hoja1!$A:$L, 3, FALSE)</f>
        <v>17.028958333333332</v>
      </c>
      <c r="H6050" s="2">
        <f>VLOOKUP($C6050,Hoja1!$A:$L, 4, FALSE)</f>
        <v>2.5277777777777777</v>
      </c>
      <c r="I6050" s="2">
        <f>VLOOKUP($C6050,Hoja1!$A:$L, 5, FALSE)</f>
        <v>65.347222222222214</v>
      </c>
      <c r="J6050" s="2">
        <f>VLOOKUP($C6050,Hoja1!$A:$L, 6, FALSE)</f>
        <v>2.7133333333333334</v>
      </c>
      <c r="K6050" s="2">
        <f>VLOOKUP($C6050,Hoja1!$A:$L, 7, FALSE)</f>
        <v>10.255833333333333</v>
      </c>
      <c r="L6050" s="2">
        <f>VLOOKUP($C6050,Hoja1!$A:$L, 8, FALSE)</f>
        <v>2.5000000000000001E-2</v>
      </c>
      <c r="M6050" s="2">
        <f>VLOOKUP($C6050,Hoja1!$A:$L, 9, FALSE)</f>
        <v>14.284166666666668</v>
      </c>
      <c r="N6050" s="2">
        <f>VLOOKUP($C6050,Hoja1!$A:$L, 10, FALSE)</f>
        <v>0.10219444444444448</v>
      </c>
      <c r="O6050" s="2">
        <f>VLOOKUP($C6050,Hoja1!$A:$L, 11, FALSE)</f>
        <v>24.594666666666665</v>
      </c>
      <c r="P6050" s="2">
        <f>VLOOKUP($C6050,Hoja1!$A:$L, 12, FALSE)</f>
        <v>45.458666666666673</v>
      </c>
    </row>
    <row r="6051" spans="1:16" x14ac:dyDescent="0.25">
      <c r="A6051" s="2">
        <v>7712287</v>
      </c>
      <c r="B6051" s="2">
        <v>2</v>
      </c>
      <c r="C6051" s="4">
        <v>43340</v>
      </c>
      <c r="D6051" s="4">
        <v>43341</v>
      </c>
      <c r="E6051" s="2">
        <f t="shared" si="94"/>
        <v>1</v>
      </c>
      <c r="F6051" s="2">
        <f>VLOOKUP($C6051,Hoja1!A:L, 2, FALSE)</f>
        <v>6.6627380952380948</v>
      </c>
      <c r="G6051" s="2">
        <f>VLOOKUP($C6051,Hoja1!$A:$L, 3, FALSE)</f>
        <v>17.539434523809526</v>
      </c>
      <c r="H6051" s="2">
        <f>VLOOKUP($C6051,Hoja1!$A:$L, 4, FALSE)</f>
        <v>2.5162698412698412</v>
      </c>
      <c r="I6051" s="2">
        <f>VLOOKUP($C6051,Hoja1!$A:$L, 5, FALSE)</f>
        <v>62.543611111111112</v>
      </c>
      <c r="J6051" s="2">
        <f>VLOOKUP($C6051,Hoja1!$A:$L, 6, FALSE)</f>
        <v>2.7096428571428572</v>
      </c>
      <c r="K6051" s="2">
        <f>VLOOKUP($C6051,Hoja1!$A:$L, 7, FALSE)</f>
        <v>9.573125000000001</v>
      </c>
      <c r="L6051" s="2">
        <f>VLOOKUP($C6051,Hoja1!$A:$L, 8, FALSE)</f>
        <v>2.5000000000000001E-2</v>
      </c>
      <c r="M6051" s="2">
        <f>VLOOKUP($C6051,Hoja1!$A:$L, 9, FALSE)</f>
        <v>13.531130952380954</v>
      </c>
      <c r="N6051" s="2">
        <f>VLOOKUP($C6051,Hoja1!$A:$L, 10, FALSE)</f>
        <v>0.10338095238095242</v>
      </c>
      <c r="O6051" s="2">
        <f>VLOOKUP($C6051,Hoja1!$A:$L, 11, FALSE)</f>
        <v>24.638333333333332</v>
      </c>
      <c r="P6051" s="2">
        <f>VLOOKUP($C6051,Hoja1!$A:$L, 12, FALSE)</f>
        <v>43.680333333333337</v>
      </c>
    </row>
    <row r="6052" spans="1:16" x14ac:dyDescent="0.25">
      <c r="A6052" s="2">
        <v>8078847</v>
      </c>
      <c r="B6052" s="2">
        <v>1</v>
      </c>
      <c r="C6052" s="4">
        <v>43340</v>
      </c>
      <c r="D6052" s="4">
        <v>43343</v>
      </c>
      <c r="E6052" s="2">
        <f t="shared" si="94"/>
        <v>3</v>
      </c>
      <c r="F6052" s="2">
        <f>VLOOKUP($C6052,Hoja1!A:L, 2, FALSE)</f>
        <v>6.6627380952380948</v>
      </c>
      <c r="G6052" s="2">
        <f>VLOOKUP($C6052,Hoja1!$A:$L, 3, FALSE)</f>
        <v>17.539434523809526</v>
      </c>
      <c r="H6052" s="2">
        <f>VLOOKUP($C6052,Hoja1!$A:$L, 4, FALSE)</f>
        <v>2.5162698412698412</v>
      </c>
      <c r="I6052" s="2">
        <f>VLOOKUP($C6052,Hoja1!$A:$L, 5, FALSE)</f>
        <v>62.543611111111112</v>
      </c>
      <c r="J6052" s="2">
        <f>VLOOKUP($C6052,Hoja1!$A:$L, 6, FALSE)</f>
        <v>2.7096428571428572</v>
      </c>
      <c r="K6052" s="2">
        <f>VLOOKUP($C6052,Hoja1!$A:$L, 7, FALSE)</f>
        <v>9.573125000000001</v>
      </c>
      <c r="L6052" s="2">
        <f>VLOOKUP($C6052,Hoja1!$A:$L, 8, FALSE)</f>
        <v>2.5000000000000001E-2</v>
      </c>
      <c r="M6052" s="2">
        <f>VLOOKUP($C6052,Hoja1!$A:$L, 9, FALSE)</f>
        <v>13.531130952380954</v>
      </c>
      <c r="N6052" s="2">
        <f>VLOOKUP($C6052,Hoja1!$A:$L, 10, FALSE)</f>
        <v>0.10338095238095242</v>
      </c>
      <c r="O6052" s="2">
        <f>VLOOKUP($C6052,Hoja1!$A:$L, 11, FALSE)</f>
        <v>24.638333333333332</v>
      </c>
      <c r="P6052" s="2">
        <f>VLOOKUP($C6052,Hoja1!$A:$L, 12, FALSE)</f>
        <v>43.680333333333337</v>
      </c>
    </row>
    <row r="6053" spans="1:16" x14ac:dyDescent="0.25">
      <c r="A6053" s="2">
        <v>7735668</v>
      </c>
      <c r="B6053" s="2">
        <v>1</v>
      </c>
      <c r="C6053" s="4">
        <v>43340</v>
      </c>
      <c r="D6053" s="4">
        <v>43350</v>
      </c>
      <c r="E6053" s="2">
        <f t="shared" si="94"/>
        <v>10</v>
      </c>
      <c r="F6053" s="2">
        <f>VLOOKUP($C6053,Hoja1!A:L, 2, FALSE)</f>
        <v>6.6627380952380948</v>
      </c>
      <c r="G6053" s="2">
        <f>VLOOKUP($C6053,Hoja1!$A:$L, 3, FALSE)</f>
        <v>17.539434523809526</v>
      </c>
      <c r="H6053" s="2">
        <f>VLOOKUP($C6053,Hoja1!$A:$L, 4, FALSE)</f>
        <v>2.5162698412698412</v>
      </c>
      <c r="I6053" s="2">
        <f>VLOOKUP($C6053,Hoja1!$A:$L, 5, FALSE)</f>
        <v>62.543611111111112</v>
      </c>
      <c r="J6053" s="2">
        <f>VLOOKUP($C6053,Hoja1!$A:$L, 6, FALSE)</f>
        <v>2.7096428571428572</v>
      </c>
      <c r="K6053" s="2">
        <f>VLOOKUP($C6053,Hoja1!$A:$L, 7, FALSE)</f>
        <v>9.573125000000001</v>
      </c>
      <c r="L6053" s="2">
        <f>VLOOKUP($C6053,Hoja1!$A:$L, 8, FALSE)</f>
        <v>2.5000000000000001E-2</v>
      </c>
      <c r="M6053" s="2">
        <f>VLOOKUP($C6053,Hoja1!$A:$L, 9, FALSE)</f>
        <v>13.531130952380954</v>
      </c>
      <c r="N6053" s="2">
        <f>VLOOKUP($C6053,Hoja1!$A:$L, 10, FALSE)</f>
        <v>0.10338095238095242</v>
      </c>
      <c r="O6053" s="2">
        <f>VLOOKUP($C6053,Hoja1!$A:$L, 11, FALSE)</f>
        <v>24.638333333333332</v>
      </c>
      <c r="P6053" s="2">
        <f>VLOOKUP($C6053,Hoja1!$A:$L, 12, FALSE)</f>
        <v>43.680333333333337</v>
      </c>
    </row>
    <row r="6054" spans="1:16" x14ac:dyDescent="0.25">
      <c r="A6054" s="2">
        <v>7712337</v>
      </c>
      <c r="B6054" s="2">
        <v>2</v>
      </c>
      <c r="C6054" s="4">
        <v>43340</v>
      </c>
      <c r="D6054" s="4">
        <v>43364</v>
      </c>
      <c r="E6054" s="2">
        <f t="shared" si="94"/>
        <v>24</v>
      </c>
      <c r="F6054" s="2">
        <f>VLOOKUP($C6054,Hoja1!A:L, 2, FALSE)</f>
        <v>6.6627380952380948</v>
      </c>
      <c r="G6054" s="2">
        <f>VLOOKUP($C6054,Hoja1!$A:$L, 3, FALSE)</f>
        <v>17.539434523809526</v>
      </c>
      <c r="H6054" s="2">
        <f>VLOOKUP($C6054,Hoja1!$A:$L, 4, FALSE)</f>
        <v>2.5162698412698412</v>
      </c>
      <c r="I6054" s="2">
        <f>VLOOKUP($C6054,Hoja1!$A:$L, 5, FALSE)</f>
        <v>62.543611111111112</v>
      </c>
      <c r="J6054" s="2">
        <f>VLOOKUP($C6054,Hoja1!$A:$L, 6, FALSE)</f>
        <v>2.7096428571428572</v>
      </c>
      <c r="K6054" s="2">
        <f>VLOOKUP($C6054,Hoja1!$A:$L, 7, FALSE)</f>
        <v>9.573125000000001</v>
      </c>
      <c r="L6054" s="2">
        <f>VLOOKUP($C6054,Hoja1!$A:$L, 8, FALSE)</f>
        <v>2.5000000000000001E-2</v>
      </c>
      <c r="M6054" s="2">
        <f>VLOOKUP($C6054,Hoja1!$A:$L, 9, FALSE)</f>
        <v>13.531130952380954</v>
      </c>
      <c r="N6054" s="2">
        <f>VLOOKUP($C6054,Hoja1!$A:$L, 10, FALSE)</f>
        <v>0.10338095238095242</v>
      </c>
      <c r="O6054" s="2">
        <f>VLOOKUP($C6054,Hoja1!$A:$L, 11, FALSE)</f>
        <v>24.638333333333332</v>
      </c>
      <c r="P6054" s="2">
        <f>VLOOKUP($C6054,Hoja1!$A:$L, 12, FALSE)</f>
        <v>43.680333333333337</v>
      </c>
    </row>
    <row r="6055" spans="1:16" x14ac:dyDescent="0.25">
      <c r="A6055" s="2">
        <v>7804410</v>
      </c>
      <c r="B6055" s="2">
        <v>2</v>
      </c>
      <c r="C6055" s="4">
        <v>43340</v>
      </c>
      <c r="D6055" s="4">
        <v>43341</v>
      </c>
      <c r="E6055" s="2">
        <f t="shared" si="94"/>
        <v>1</v>
      </c>
      <c r="F6055" s="2">
        <f>VLOOKUP($C6055,Hoja1!A:L, 2, FALSE)</f>
        <v>6.6627380952380948</v>
      </c>
      <c r="G6055" s="2">
        <f>VLOOKUP($C6055,Hoja1!$A:$L, 3, FALSE)</f>
        <v>17.539434523809526</v>
      </c>
      <c r="H6055" s="2">
        <f>VLOOKUP($C6055,Hoja1!$A:$L, 4, FALSE)</f>
        <v>2.5162698412698412</v>
      </c>
      <c r="I6055" s="2">
        <f>VLOOKUP($C6055,Hoja1!$A:$L, 5, FALSE)</f>
        <v>62.543611111111112</v>
      </c>
      <c r="J6055" s="2">
        <f>VLOOKUP($C6055,Hoja1!$A:$L, 6, FALSE)</f>
        <v>2.7096428571428572</v>
      </c>
      <c r="K6055" s="2">
        <f>VLOOKUP($C6055,Hoja1!$A:$L, 7, FALSE)</f>
        <v>9.573125000000001</v>
      </c>
      <c r="L6055" s="2">
        <f>VLOOKUP($C6055,Hoja1!$A:$L, 8, FALSE)</f>
        <v>2.5000000000000001E-2</v>
      </c>
      <c r="M6055" s="2">
        <f>VLOOKUP($C6055,Hoja1!$A:$L, 9, FALSE)</f>
        <v>13.531130952380954</v>
      </c>
      <c r="N6055" s="2">
        <f>VLOOKUP($C6055,Hoja1!$A:$L, 10, FALSE)</f>
        <v>0.10338095238095242</v>
      </c>
      <c r="O6055" s="2">
        <f>VLOOKUP($C6055,Hoja1!$A:$L, 11, FALSE)</f>
        <v>24.638333333333332</v>
      </c>
      <c r="P6055" s="2">
        <f>VLOOKUP($C6055,Hoja1!$A:$L, 12, FALSE)</f>
        <v>43.680333333333337</v>
      </c>
    </row>
    <row r="6056" spans="1:16" x14ac:dyDescent="0.25">
      <c r="A6056" s="2">
        <v>7999243</v>
      </c>
      <c r="B6056" s="2">
        <v>1</v>
      </c>
      <c r="C6056" s="4">
        <v>43340</v>
      </c>
      <c r="D6056" s="4">
        <v>43344</v>
      </c>
      <c r="E6056" s="2">
        <f t="shared" si="94"/>
        <v>4</v>
      </c>
      <c r="F6056" s="2">
        <f>VLOOKUP($C6056,Hoja1!A:L, 2, FALSE)</f>
        <v>6.6627380952380948</v>
      </c>
      <c r="G6056" s="2">
        <f>VLOOKUP($C6056,Hoja1!$A:$L, 3, FALSE)</f>
        <v>17.539434523809526</v>
      </c>
      <c r="H6056" s="2">
        <f>VLOOKUP($C6056,Hoja1!$A:$L, 4, FALSE)</f>
        <v>2.5162698412698412</v>
      </c>
      <c r="I6056" s="2">
        <f>VLOOKUP($C6056,Hoja1!$A:$L, 5, FALSE)</f>
        <v>62.543611111111112</v>
      </c>
      <c r="J6056" s="2">
        <f>VLOOKUP($C6056,Hoja1!$A:$L, 6, FALSE)</f>
        <v>2.7096428571428572</v>
      </c>
      <c r="K6056" s="2">
        <f>VLOOKUP($C6056,Hoja1!$A:$L, 7, FALSE)</f>
        <v>9.573125000000001</v>
      </c>
      <c r="L6056" s="2">
        <f>VLOOKUP($C6056,Hoja1!$A:$L, 8, FALSE)</f>
        <v>2.5000000000000001E-2</v>
      </c>
      <c r="M6056" s="2">
        <f>VLOOKUP($C6056,Hoja1!$A:$L, 9, FALSE)</f>
        <v>13.531130952380954</v>
      </c>
      <c r="N6056" s="2">
        <f>VLOOKUP($C6056,Hoja1!$A:$L, 10, FALSE)</f>
        <v>0.10338095238095242</v>
      </c>
      <c r="O6056" s="2">
        <f>VLOOKUP($C6056,Hoja1!$A:$L, 11, FALSE)</f>
        <v>24.638333333333332</v>
      </c>
      <c r="P6056" s="2">
        <f>VLOOKUP($C6056,Hoja1!$A:$L, 12, FALSE)</f>
        <v>43.680333333333337</v>
      </c>
    </row>
    <row r="6057" spans="1:16" x14ac:dyDescent="0.25">
      <c r="A6057" s="2">
        <v>7686369</v>
      </c>
      <c r="B6057" s="2">
        <v>2</v>
      </c>
      <c r="C6057" s="4">
        <v>43340</v>
      </c>
      <c r="D6057" s="4">
        <v>43349</v>
      </c>
      <c r="E6057" s="2">
        <f t="shared" si="94"/>
        <v>9</v>
      </c>
      <c r="F6057" s="2">
        <f>VLOOKUP($C6057,Hoja1!A:L, 2, FALSE)</f>
        <v>6.6627380952380948</v>
      </c>
      <c r="G6057" s="2">
        <f>VLOOKUP($C6057,Hoja1!$A:$L, 3, FALSE)</f>
        <v>17.539434523809526</v>
      </c>
      <c r="H6057" s="2">
        <f>VLOOKUP($C6057,Hoja1!$A:$L, 4, FALSE)</f>
        <v>2.5162698412698412</v>
      </c>
      <c r="I6057" s="2">
        <f>VLOOKUP($C6057,Hoja1!$A:$L, 5, FALSE)</f>
        <v>62.543611111111112</v>
      </c>
      <c r="J6057" s="2">
        <f>VLOOKUP($C6057,Hoja1!$A:$L, 6, FALSE)</f>
        <v>2.7096428571428572</v>
      </c>
      <c r="K6057" s="2">
        <f>VLOOKUP($C6057,Hoja1!$A:$L, 7, FALSE)</f>
        <v>9.573125000000001</v>
      </c>
      <c r="L6057" s="2">
        <f>VLOOKUP($C6057,Hoja1!$A:$L, 8, FALSE)</f>
        <v>2.5000000000000001E-2</v>
      </c>
      <c r="M6057" s="2">
        <f>VLOOKUP($C6057,Hoja1!$A:$L, 9, FALSE)</f>
        <v>13.531130952380954</v>
      </c>
      <c r="N6057" s="2">
        <f>VLOOKUP($C6057,Hoja1!$A:$L, 10, FALSE)</f>
        <v>0.10338095238095242</v>
      </c>
      <c r="O6057" s="2">
        <f>VLOOKUP($C6057,Hoja1!$A:$L, 11, FALSE)</f>
        <v>24.638333333333332</v>
      </c>
      <c r="P6057" s="2">
        <f>VLOOKUP($C6057,Hoja1!$A:$L, 12, FALSE)</f>
        <v>43.680333333333337</v>
      </c>
    </row>
    <row r="6058" spans="1:16" x14ac:dyDescent="0.25">
      <c r="A6058" s="2">
        <v>7776174</v>
      </c>
      <c r="B6058" s="2">
        <v>2</v>
      </c>
      <c r="C6058" s="4">
        <v>43341</v>
      </c>
      <c r="D6058" s="4">
        <v>43342</v>
      </c>
      <c r="E6058" s="2">
        <f t="shared" si="94"/>
        <v>1</v>
      </c>
      <c r="F6058" s="2">
        <f>VLOOKUP($C6058,Hoja1!A:L, 2, FALSE)</f>
        <v>6.7896825396825395</v>
      </c>
      <c r="G6058" s="2">
        <f>VLOOKUP($C6058,Hoja1!$A:$L, 3, FALSE)</f>
        <v>18.219374999999999</v>
      </c>
      <c r="H6058" s="2">
        <f>VLOOKUP($C6058,Hoja1!$A:$L, 4, FALSE)</f>
        <v>2.5246031746031745</v>
      </c>
      <c r="I6058" s="2">
        <f>VLOOKUP($C6058,Hoja1!$A:$L, 5, FALSE)</f>
        <v>59.810782828282832</v>
      </c>
      <c r="J6058" s="2">
        <f>VLOOKUP($C6058,Hoja1!$A:$L, 6, FALSE)</f>
        <v>2.6210443722943721</v>
      </c>
      <c r="K6058" s="2">
        <f>VLOOKUP($C6058,Hoja1!$A:$L, 7, FALSE)</f>
        <v>8.8430113636363643</v>
      </c>
      <c r="L6058" s="2">
        <f>VLOOKUP($C6058,Hoja1!$A:$L, 8, FALSE)</f>
        <v>2.5000000000000001E-2</v>
      </c>
      <c r="M6058" s="2">
        <f>VLOOKUP($C6058,Hoja1!$A:$L, 9, FALSE)</f>
        <v>12.583612012987013</v>
      </c>
      <c r="N6058" s="2">
        <f>VLOOKUP($C6058,Hoja1!$A:$L, 10, FALSE)</f>
        <v>0.10168650793650798</v>
      </c>
      <c r="O6058" s="2">
        <f>VLOOKUP($C6058,Hoja1!$A:$L, 11, FALSE)</f>
        <v>25.041999999999998</v>
      </c>
      <c r="P6058" s="2">
        <f>VLOOKUP($C6058,Hoja1!$A:$L, 12, FALSE)</f>
        <v>41.468666666666671</v>
      </c>
    </row>
    <row r="6059" spans="1:16" x14ac:dyDescent="0.25">
      <c r="A6059" s="2">
        <v>7855836</v>
      </c>
      <c r="B6059" s="2">
        <v>2</v>
      </c>
      <c r="C6059" s="4">
        <v>43341</v>
      </c>
      <c r="D6059" s="4">
        <v>43342</v>
      </c>
      <c r="E6059" s="2">
        <f t="shared" si="94"/>
        <v>1</v>
      </c>
      <c r="F6059" s="2">
        <f>VLOOKUP($C6059,Hoja1!A:L, 2, FALSE)</f>
        <v>6.7896825396825395</v>
      </c>
      <c r="G6059" s="2">
        <f>VLOOKUP($C6059,Hoja1!$A:$L, 3, FALSE)</f>
        <v>18.219374999999999</v>
      </c>
      <c r="H6059" s="2">
        <f>VLOOKUP($C6059,Hoja1!$A:$L, 4, FALSE)</f>
        <v>2.5246031746031745</v>
      </c>
      <c r="I6059" s="2">
        <f>VLOOKUP($C6059,Hoja1!$A:$L, 5, FALSE)</f>
        <v>59.810782828282832</v>
      </c>
      <c r="J6059" s="2">
        <f>VLOOKUP($C6059,Hoja1!$A:$L, 6, FALSE)</f>
        <v>2.6210443722943721</v>
      </c>
      <c r="K6059" s="2">
        <f>VLOOKUP($C6059,Hoja1!$A:$L, 7, FALSE)</f>
        <v>8.8430113636363643</v>
      </c>
      <c r="L6059" s="2">
        <f>VLOOKUP($C6059,Hoja1!$A:$L, 8, FALSE)</f>
        <v>2.5000000000000001E-2</v>
      </c>
      <c r="M6059" s="2">
        <f>VLOOKUP($C6059,Hoja1!$A:$L, 9, FALSE)</f>
        <v>12.583612012987013</v>
      </c>
      <c r="N6059" s="2">
        <f>VLOOKUP($C6059,Hoja1!$A:$L, 10, FALSE)</f>
        <v>0.10168650793650798</v>
      </c>
      <c r="O6059" s="2">
        <f>VLOOKUP($C6059,Hoja1!$A:$L, 11, FALSE)</f>
        <v>25.041999999999998</v>
      </c>
      <c r="P6059" s="2">
        <f>VLOOKUP($C6059,Hoja1!$A:$L, 12, FALSE)</f>
        <v>41.468666666666671</v>
      </c>
    </row>
    <row r="6060" spans="1:16" x14ac:dyDescent="0.25">
      <c r="A6060" s="2">
        <v>7957458</v>
      </c>
      <c r="B6060" s="2">
        <v>2</v>
      </c>
      <c r="C6060" s="4">
        <v>43341</v>
      </c>
      <c r="D6060" s="4">
        <v>43348</v>
      </c>
      <c r="E6060" s="2">
        <f t="shared" si="94"/>
        <v>7</v>
      </c>
      <c r="F6060" s="2">
        <f>VLOOKUP($C6060,Hoja1!A:L, 2, FALSE)</f>
        <v>6.7896825396825395</v>
      </c>
      <c r="G6060" s="2">
        <f>VLOOKUP($C6060,Hoja1!$A:$L, 3, FALSE)</f>
        <v>18.219374999999999</v>
      </c>
      <c r="H6060" s="2">
        <f>VLOOKUP($C6060,Hoja1!$A:$L, 4, FALSE)</f>
        <v>2.5246031746031745</v>
      </c>
      <c r="I6060" s="2">
        <f>VLOOKUP($C6060,Hoja1!$A:$L, 5, FALSE)</f>
        <v>59.810782828282832</v>
      </c>
      <c r="J6060" s="2">
        <f>VLOOKUP($C6060,Hoja1!$A:$L, 6, FALSE)</f>
        <v>2.6210443722943721</v>
      </c>
      <c r="K6060" s="2">
        <f>VLOOKUP($C6060,Hoja1!$A:$L, 7, FALSE)</f>
        <v>8.8430113636363643</v>
      </c>
      <c r="L6060" s="2">
        <f>VLOOKUP($C6060,Hoja1!$A:$L, 8, FALSE)</f>
        <v>2.5000000000000001E-2</v>
      </c>
      <c r="M6060" s="2">
        <f>VLOOKUP($C6060,Hoja1!$A:$L, 9, FALSE)</f>
        <v>12.583612012987013</v>
      </c>
      <c r="N6060" s="2">
        <f>VLOOKUP($C6060,Hoja1!$A:$L, 10, FALSE)</f>
        <v>0.10168650793650798</v>
      </c>
      <c r="O6060" s="2">
        <f>VLOOKUP($C6060,Hoja1!$A:$L, 11, FALSE)</f>
        <v>25.041999999999998</v>
      </c>
      <c r="P6060" s="2">
        <f>VLOOKUP($C6060,Hoja1!$A:$L, 12, FALSE)</f>
        <v>41.468666666666671</v>
      </c>
    </row>
    <row r="6061" spans="1:16" x14ac:dyDescent="0.25">
      <c r="A6061" s="2">
        <v>7859739</v>
      </c>
      <c r="B6061" s="2">
        <v>2</v>
      </c>
      <c r="C6061" s="4">
        <v>43342</v>
      </c>
      <c r="D6061" s="4">
        <v>43344</v>
      </c>
      <c r="E6061" s="2">
        <f t="shared" si="94"/>
        <v>2</v>
      </c>
      <c r="F6061" s="2">
        <f>VLOOKUP($C6061,Hoja1!A:L, 2, FALSE)</f>
        <v>7.0707178932178936</v>
      </c>
      <c r="G6061" s="2">
        <f>VLOOKUP($C6061,Hoja1!$A:$L, 3, FALSE)</f>
        <v>17.909962121212121</v>
      </c>
      <c r="H6061" s="2">
        <f>VLOOKUP($C6061,Hoja1!$A:$L, 4, FALSE)</f>
        <v>2.5222294372294369</v>
      </c>
      <c r="I6061" s="2">
        <f>VLOOKUP($C6061,Hoja1!$A:$L, 5, FALSE)</f>
        <v>58.658510101010108</v>
      </c>
      <c r="J6061" s="2">
        <f>VLOOKUP($C6061,Hoja1!$A:$L, 6, FALSE)</f>
        <v>2.4083170995670997</v>
      </c>
      <c r="K6061" s="2">
        <f>VLOOKUP($C6061,Hoja1!$A:$L, 7, FALSE)</f>
        <v>7.8017234848484849</v>
      </c>
      <c r="L6061" s="2">
        <f>VLOOKUP($C6061,Hoja1!$A:$L, 8, FALSE)</f>
        <v>0</v>
      </c>
      <c r="M6061" s="2">
        <f>VLOOKUP($C6061,Hoja1!$A:$L, 9, FALSE)</f>
        <v>11.232683982683984</v>
      </c>
      <c r="N6061" s="2">
        <f>VLOOKUP($C6061,Hoja1!$A:$L, 10, FALSE)</f>
        <v>0.101716810966811</v>
      </c>
      <c r="O6061" s="2">
        <f>VLOOKUP($C6061,Hoja1!$A:$L, 11, FALSE)</f>
        <v>24.797333333333334</v>
      </c>
      <c r="P6061" s="2">
        <f>VLOOKUP($C6061,Hoja1!$A:$L, 12, FALSE)</f>
        <v>41.408000000000001</v>
      </c>
    </row>
    <row r="6062" spans="1:16" x14ac:dyDescent="0.25">
      <c r="A6062" s="2">
        <v>7634108</v>
      </c>
      <c r="B6062" s="2">
        <v>2</v>
      </c>
      <c r="C6062" s="4">
        <v>43342</v>
      </c>
      <c r="D6062" s="4">
        <v>43355</v>
      </c>
      <c r="E6062" s="2">
        <f t="shared" si="94"/>
        <v>13</v>
      </c>
      <c r="F6062" s="2">
        <f>VLOOKUP($C6062,Hoja1!A:L, 2, FALSE)</f>
        <v>7.0707178932178936</v>
      </c>
      <c r="G6062" s="2">
        <f>VLOOKUP($C6062,Hoja1!$A:$L, 3, FALSE)</f>
        <v>17.909962121212121</v>
      </c>
      <c r="H6062" s="2">
        <f>VLOOKUP($C6062,Hoja1!$A:$L, 4, FALSE)</f>
        <v>2.5222294372294369</v>
      </c>
      <c r="I6062" s="2">
        <f>VLOOKUP($C6062,Hoja1!$A:$L, 5, FALSE)</f>
        <v>58.658510101010108</v>
      </c>
      <c r="J6062" s="2">
        <f>VLOOKUP($C6062,Hoja1!$A:$L, 6, FALSE)</f>
        <v>2.4083170995670997</v>
      </c>
      <c r="K6062" s="2">
        <f>VLOOKUP($C6062,Hoja1!$A:$L, 7, FALSE)</f>
        <v>7.8017234848484849</v>
      </c>
      <c r="L6062" s="2">
        <f>VLOOKUP($C6062,Hoja1!$A:$L, 8, FALSE)</f>
        <v>0</v>
      </c>
      <c r="M6062" s="2">
        <f>VLOOKUP($C6062,Hoja1!$A:$L, 9, FALSE)</f>
        <v>11.232683982683984</v>
      </c>
      <c r="N6062" s="2">
        <f>VLOOKUP($C6062,Hoja1!$A:$L, 10, FALSE)</f>
        <v>0.101716810966811</v>
      </c>
      <c r="O6062" s="2">
        <f>VLOOKUP($C6062,Hoja1!$A:$L, 11, FALSE)</f>
        <v>24.797333333333334</v>
      </c>
      <c r="P6062" s="2">
        <f>VLOOKUP($C6062,Hoja1!$A:$L, 12, FALSE)</f>
        <v>41.408000000000001</v>
      </c>
    </row>
    <row r="6063" spans="1:16" x14ac:dyDescent="0.25">
      <c r="A6063" s="2">
        <v>7774306</v>
      </c>
      <c r="B6063" s="2">
        <v>2</v>
      </c>
      <c r="C6063" s="4">
        <v>43343</v>
      </c>
      <c r="D6063" s="4">
        <v>43346</v>
      </c>
      <c r="E6063" s="2">
        <f t="shared" si="94"/>
        <v>3</v>
      </c>
      <c r="F6063" s="2">
        <f>VLOOKUP($C6063,Hoja1!A:L, 2, FALSE)</f>
        <v>7.3446067821067826</v>
      </c>
      <c r="G6063" s="2">
        <f>VLOOKUP($C6063,Hoja1!$A:$L, 3, FALSE)</f>
        <v>17.546628787878788</v>
      </c>
      <c r="H6063" s="2">
        <f>VLOOKUP($C6063,Hoja1!$A:$L, 4, FALSE)</f>
        <v>2.4805627705627709</v>
      </c>
      <c r="I6063" s="2">
        <f>VLOOKUP($C6063,Hoja1!$A:$L, 5, FALSE)</f>
        <v>57.733510101010097</v>
      </c>
      <c r="J6063" s="2">
        <f>VLOOKUP($C6063,Hoja1!$A:$L, 6, FALSE)</f>
        <v>2.4243587662337664</v>
      </c>
      <c r="K6063" s="2">
        <f>VLOOKUP($C6063,Hoja1!$A:$L, 7, FALSE)</f>
        <v>7.5788068181818193</v>
      </c>
      <c r="L6063" s="2">
        <f>VLOOKUP($C6063,Hoja1!$A:$L, 8, FALSE)</f>
        <v>8.3333333333333332E-3</v>
      </c>
      <c r="M6063" s="2">
        <f>VLOOKUP($C6063,Hoja1!$A:$L, 9, FALSE)</f>
        <v>11.058517316017316</v>
      </c>
      <c r="N6063" s="2">
        <f>VLOOKUP($C6063,Hoja1!$A:$L, 10, FALSE)</f>
        <v>0.10168903318903322</v>
      </c>
      <c r="O6063" s="2">
        <f>VLOOKUP($C6063,Hoja1!$A:$L, 11, FALSE)</f>
        <v>25.021666666666668</v>
      </c>
      <c r="P6063" s="2">
        <f>VLOOKUP($C6063,Hoja1!$A:$L, 12, FALSE)</f>
        <v>42.984333333333332</v>
      </c>
    </row>
    <row r="6064" spans="1:16" x14ac:dyDescent="0.25">
      <c r="A6064" s="2">
        <v>7699906</v>
      </c>
      <c r="B6064" s="2">
        <v>2</v>
      </c>
      <c r="C6064" s="4">
        <v>43343</v>
      </c>
      <c r="D6064" s="4">
        <v>43350</v>
      </c>
      <c r="E6064" s="2">
        <f t="shared" si="94"/>
        <v>7</v>
      </c>
      <c r="F6064" s="2">
        <f>VLOOKUP($C6064,Hoja1!A:L, 2, FALSE)</f>
        <v>7.3446067821067826</v>
      </c>
      <c r="G6064" s="2">
        <f>VLOOKUP($C6064,Hoja1!$A:$L, 3, FALSE)</f>
        <v>17.546628787878788</v>
      </c>
      <c r="H6064" s="2">
        <f>VLOOKUP($C6064,Hoja1!$A:$L, 4, FALSE)</f>
        <v>2.4805627705627709</v>
      </c>
      <c r="I6064" s="2">
        <f>VLOOKUP($C6064,Hoja1!$A:$L, 5, FALSE)</f>
        <v>57.733510101010097</v>
      </c>
      <c r="J6064" s="2">
        <f>VLOOKUP($C6064,Hoja1!$A:$L, 6, FALSE)</f>
        <v>2.4243587662337664</v>
      </c>
      <c r="K6064" s="2">
        <f>VLOOKUP($C6064,Hoja1!$A:$L, 7, FALSE)</f>
        <v>7.5788068181818193</v>
      </c>
      <c r="L6064" s="2">
        <f>VLOOKUP($C6064,Hoja1!$A:$L, 8, FALSE)</f>
        <v>8.3333333333333332E-3</v>
      </c>
      <c r="M6064" s="2">
        <f>VLOOKUP($C6064,Hoja1!$A:$L, 9, FALSE)</f>
        <v>11.058517316017316</v>
      </c>
      <c r="N6064" s="2">
        <f>VLOOKUP($C6064,Hoja1!$A:$L, 10, FALSE)</f>
        <v>0.10168903318903322</v>
      </c>
      <c r="O6064" s="2">
        <f>VLOOKUP($C6064,Hoja1!$A:$L, 11, FALSE)</f>
        <v>25.021666666666668</v>
      </c>
      <c r="P6064" s="2">
        <f>VLOOKUP($C6064,Hoja1!$A:$L, 12, FALSE)</f>
        <v>42.984333333333332</v>
      </c>
    </row>
    <row r="6065" spans="1:16" x14ac:dyDescent="0.25">
      <c r="A6065" s="2">
        <v>7994548</v>
      </c>
      <c r="B6065" s="2">
        <v>2</v>
      </c>
      <c r="C6065" s="4">
        <v>43343</v>
      </c>
      <c r="D6065" s="4">
        <v>43350</v>
      </c>
      <c r="E6065" s="2">
        <f t="shared" si="94"/>
        <v>7</v>
      </c>
      <c r="F6065" s="2">
        <f>VLOOKUP($C6065,Hoja1!A:L, 2, FALSE)</f>
        <v>7.3446067821067826</v>
      </c>
      <c r="G6065" s="2">
        <f>VLOOKUP($C6065,Hoja1!$A:$L, 3, FALSE)</f>
        <v>17.546628787878788</v>
      </c>
      <c r="H6065" s="2">
        <f>VLOOKUP($C6065,Hoja1!$A:$L, 4, FALSE)</f>
        <v>2.4805627705627709</v>
      </c>
      <c r="I6065" s="2">
        <f>VLOOKUP($C6065,Hoja1!$A:$L, 5, FALSE)</f>
        <v>57.733510101010097</v>
      </c>
      <c r="J6065" s="2">
        <f>VLOOKUP($C6065,Hoja1!$A:$L, 6, FALSE)</f>
        <v>2.4243587662337664</v>
      </c>
      <c r="K6065" s="2">
        <f>VLOOKUP($C6065,Hoja1!$A:$L, 7, FALSE)</f>
        <v>7.5788068181818193</v>
      </c>
      <c r="L6065" s="2">
        <f>VLOOKUP($C6065,Hoja1!$A:$L, 8, FALSE)</f>
        <v>8.3333333333333332E-3</v>
      </c>
      <c r="M6065" s="2">
        <f>VLOOKUP($C6065,Hoja1!$A:$L, 9, FALSE)</f>
        <v>11.058517316017316</v>
      </c>
      <c r="N6065" s="2">
        <f>VLOOKUP($C6065,Hoja1!$A:$L, 10, FALSE)</f>
        <v>0.10168903318903322</v>
      </c>
      <c r="O6065" s="2">
        <f>VLOOKUP($C6065,Hoja1!$A:$L, 11, FALSE)</f>
        <v>25.021666666666668</v>
      </c>
      <c r="P6065" s="2">
        <f>VLOOKUP($C6065,Hoja1!$A:$L, 12, FALSE)</f>
        <v>42.984333333333332</v>
      </c>
    </row>
    <row r="6066" spans="1:16" x14ac:dyDescent="0.25">
      <c r="A6066" s="2">
        <v>7919883</v>
      </c>
      <c r="B6066" s="2">
        <v>1</v>
      </c>
      <c r="C6066" s="4">
        <v>43344</v>
      </c>
      <c r="D6066" s="4">
        <v>43348</v>
      </c>
      <c r="E6066" s="2">
        <f t="shared" si="94"/>
        <v>4</v>
      </c>
      <c r="F6066" s="2">
        <f>VLOOKUP($C6066,Hoja1!A:L, 2, FALSE)</f>
        <v>7.8773845598845593</v>
      </c>
      <c r="G6066" s="2">
        <f>VLOOKUP($C6066,Hoja1!$A:$L, 3, FALSE)</f>
        <v>17.561212121212122</v>
      </c>
      <c r="H6066" s="2">
        <f>VLOOKUP($C6066,Hoja1!$A:$L, 4, FALSE)</f>
        <v>2.4722294372294376</v>
      </c>
      <c r="I6066" s="2">
        <f>VLOOKUP($C6066,Hoja1!$A:$L, 5, FALSE)</f>
        <v>56.880732323232323</v>
      </c>
      <c r="J6066" s="2">
        <f>VLOOKUP($C6066,Hoja1!$A:$L, 6, FALSE)</f>
        <v>2.6191504329004331</v>
      </c>
      <c r="K6066" s="2">
        <f>VLOOKUP($C6066,Hoja1!$A:$L, 7, FALSE)</f>
        <v>7.9854734848484865</v>
      </c>
      <c r="L6066" s="2">
        <f>VLOOKUP($C6066,Hoja1!$A:$L, 8, FALSE)</f>
        <v>8.3333333333333332E-3</v>
      </c>
      <c r="M6066" s="2">
        <f>VLOOKUP($C6066,Hoja1!$A:$L, 9, FALSE)</f>
        <v>11.835808982683982</v>
      </c>
      <c r="N6066" s="2">
        <f>VLOOKUP($C6066,Hoja1!$A:$L, 10, FALSE)</f>
        <v>0.10168903318903322</v>
      </c>
      <c r="O6066" s="2">
        <f>VLOOKUP($C6066,Hoja1!$A:$L, 11, FALSE)</f>
        <v>25.670999999999999</v>
      </c>
      <c r="P6066" s="2">
        <f>VLOOKUP($C6066,Hoja1!$A:$L, 12, FALSE)</f>
        <v>43.602666666666657</v>
      </c>
    </row>
    <row r="6067" spans="1:16" x14ac:dyDescent="0.25">
      <c r="A6067" s="2">
        <v>8009101</v>
      </c>
      <c r="B6067" s="2">
        <v>2</v>
      </c>
      <c r="C6067" s="4">
        <v>43344</v>
      </c>
      <c r="D6067" s="4">
        <v>43347</v>
      </c>
      <c r="E6067" s="2">
        <f t="shared" si="94"/>
        <v>3</v>
      </c>
      <c r="F6067" s="2">
        <f>VLOOKUP($C6067,Hoja1!A:L, 2, FALSE)</f>
        <v>7.8773845598845593</v>
      </c>
      <c r="G6067" s="2">
        <f>VLOOKUP($C6067,Hoja1!$A:$L, 3, FALSE)</f>
        <v>17.561212121212122</v>
      </c>
      <c r="H6067" s="2">
        <f>VLOOKUP($C6067,Hoja1!$A:$L, 4, FALSE)</f>
        <v>2.4722294372294376</v>
      </c>
      <c r="I6067" s="2">
        <f>VLOOKUP($C6067,Hoja1!$A:$L, 5, FALSE)</f>
        <v>56.880732323232323</v>
      </c>
      <c r="J6067" s="2">
        <f>VLOOKUP($C6067,Hoja1!$A:$L, 6, FALSE)</f>
        <v>2.6191504329004331</v>
      </c>
      <c r="K6067" s="2">
        <f>VLOOKUP($C6067,Hoja1!$A:$L, 7, FALSE)</f>
        <v>7.9854734848484865</v>
      </c>
      <c r="L6067" s="2">
        <f>VLOOKUP($C6067,Hoja1!$A:$L, 8, FALSE)</f>
        <v>8.3333333333333332E-3</v>
      </c>
      <c r="M6067" s="2">
        <f>VLOOKUP($C6067,Hoja1!$A:$L, 9, FALSE)</f>
        <v>11.835808982683982</v>
      </c>
      <c r="N6067" s="2">
        <f>VLOOKUP($C6067,Hoja1!$A:$L, 10, FALSE)</f>
        <v>0.10168903318903322</v>
      </c>
      <c r="O6067" s="2">
        <f>VLOOKUP($C6067,Hoja1!$A:$L, 11, FALSE)</f>
        <v>25.670999999999999</v>
      </c>
      <c r="P6067" s="2">
        <f>VLOOKUP($C6067,Hoja1!$A:$L, 12, FALSE)</f>
        <v>43.602666666666657</v>
      </c>
    </row>
    <row r="6068" spans="1:16" x14ac:dyDescent="0.25">
      <c r="A6068" s="2">
        <v>7676299</v>
      </c>
      <c r="B6068" s="2">
        <v>1</v>
      </c>
      <c r="C6068" s="4">
        <v>43344</v>
      </c>
      <c r="D6068" s="4">
        <v>43349</v>
      </c>
      <c r="E6068" s="2">
        <f t="shared" si="94"/>
        <v>5</v>
      </c>
      <c r="F6068" s="2">
        <f>VLOOKUP($C6068,Hoja1!A:L, 2, FALSE)</f>
        <v>7.8773845598845593</v>
      </c>
      <c r="G6068" s="2">
        <f>VLOOKUP($C6068,Hoja1!$A:$L, 3, FALSE)</f>
        <v>17.561212121212122</v>
      </c>
      <c r="H6068" s="2">
        <f>VLOOKUP($C6068,Hoja1!$A:$L, 4, FALSE)</f>
        <v>2.4722294372294376</v>
      </c>
      <c r="I6068" s="2">
        <f>VLOOKUP($C6068,Hoja1!$A:$L, 5, FALSE)</f>
        <v>56.880732323232323</v>
      </c>
      <c r="J6068" s="2">
        <f>VLOOKUP($C6068,Hoja1!$A:$L, 6, FALSE)</f>
        <v>2.6191504329004331</v>
      </c>
      <c r="K6068" s="2">
        <f>VLOOKUP($C6068,Hoja1!$A:$L, 7, FALSE)</f>
        <v>7.9854734848484865</v>
      </c>
      <c r="L6068" s="2">
        <f>VLOOKUP($C6068,Hoja1!$A:$L, 8, FALSE)</f>
        <v>8.3333333333333332E-3</v>
      </c>
      <c r="M6068" s="2">
        <f>VLOOKUP($C6068,Hoja1!$A:$L, 9, FALSE)</f>
        <v>11.835808982683982</v>
      </c>
      <c r="N6068" s="2">
        <f>VLOOKUP($C6068,Hoja1!$A:$L, 10, FALSE)</f>
        <v>0.10168903318903322</v>
      </c>
      <c r="O6068" s="2">
        <f>VLOOKUP($C6068,Hoja1!$A:$L, 11, FALSE)</f>
        <v>25.670999999999999</v>
      </c>
      <c r="P6068" s="2">
        <f>VLOOKUP($C6068,Hoja1!$A:$L, 12, FALSE)</f>
        <v>43.602666666666657</v>
      </c>
    </row>
    <row r="6069" spans="1:16" x14ac:dyDescent="0.25">
      <c r="A6069" s="2">
        <v>8049161</v>
      </c>
      <c r="B6069" s="2">
        <v>1</v>
      </c>
      <c r="C6069" s="4">
        <v>43344</v>
      </c>
      <c r="D6069" s="4">
        <v>43349</v>
      </c>
      <c r="E6069" s="2">
        <f t="shared" si="94"/>
        <v>5</v>
      </c>
      <c r="F6069" s="2">
        <f>VLOOKUP($C6069,Hoja1!A:L, 2, FALSE)</f>
        <v>7.8773845598845593</v>
      </c>
      <c r="G6069" s="2">
        <f>VLOOKUP($C6069,Hoja1!$A:$L, 3, FALSE)</f>
        <v>17.561212121212122</v>
      </c>
      <c r="H6069" s="2">
        <f>VLOOKUP($C6069,Hoja1!$A:$L, 4, FALSE)</f>
        <v>2.4722294372294376</v>
      </c>
      <c r="I6069" s="2">
        <f>VLOOKUP($C6069,Hoja1!$A:$L, 5, FALSE)</f>
        <v>56.880732323232323</v>
      </c>
      <c r="J6069" s="2">
        <f>VLOOKUP($C6069,Hoja1!$A:$L, 6, FALSE)</f>
        <v>2.6191504329004331</v>
      </c>
      <c r="K6069" s="2">
        <f>VLOOKUP($C6069,Hoja1!$A:$L, 7, FALSE)</f>
        <v>7.9854734848484865</v>
      </c>
      <c r="L6069" s="2">
        <f>VLOOKUP($C6069,Hoja1!$A:$L, 8, FALSE)</f>
        <v>8.3333333333333332E-3</v>
      </c>
      <c r="M6069" s="2">
        <f>VLOOKUP($C6069,Hoja1!$A:$L, 9, FALSE)</f>
        <v>11.835808982683982</v>
      </c>
      <c r="N6069" s="2">
        <f>VLOOKUP($C6069,Hoja1!$A:$L, 10, FALSE)</f>
        <v>0.10168903318903322</v>
      </c>
      <c r="O6069" s="2">
        <f>VLOOKUP($C6069,Hoja1!$A:$L, 11, FALSE)</f>
        <v>25.670999999999999</v>
      </c>
      <c r="P6069" s="2">
        <f>VLOOKUP($C6069,Hoja1!$A:$L, 12, FALSE)</f>
        <v>43.602666666666657</v>
      </c>
    </row>
    <row r="6070" spans="1:16" x14ac:dyDescent="0.25">
      <c r="A6070" s="2">
        <v>7654870</v>
      </c>
      <c r="B6070" s="2">
        <v>1</v>
      </c>
      <c r="C6070" s="4">
        <v>43346</v>
      </c>
      <c r="D6070" s="4">
        <v>43347</v>
      </c>
      <c r="E6070" s="2">
        <f t="shared" si="94"/>
        <v>1</v>
      </c>
      <c r="F6070" s="2">
        <f>VLOOKUP($C6070,Hoja1!A:L, 2, FALSE)</f>
        <v>8.0044564061669341</v>
      </c>
      <c r="G6070" s="2">
        <f>VLOOKUP($C6070,Hoja1!$A:$L, 3, FALSE)</f>
        <v>17.04952352472089</v>
      </c>
      <c r="H6070" s="2">
        <f>VLOOKUP($C6070,Hoja1!$A:$L, 4, FALSE)</f>
        <v>2.4726262626262629</v>
      </c>
      <c r="I6070" s="2">
        <f>VLOOKUP($C6070,Hoja1!$A:$L, 5, FALSE)</f>
        <v>57.883984582668788</v>
      </c>
      <c r="J6070" s="2">
        <f>VLOOKUP($C6070,Hoja1!$A:$L, 6, FALSE)</f>
        <v>2.4491477272727273</v>
      </c>
      <c r="K6070" s="2">
        <f>VLOOKUP($C6070,Hoja1!$A:$L, 7, FALSE)</f>
        <v>6.9529116826156301</v>
      </c>
      <c r="L6070" s="2">
        <f>VLOOKUP($C6070,Hoja1!$A:$L, 8, FALSE)</f>
        <v>8.3333333333333332E-3</v>
      </c>
      <c r="M6070" s="2">
        <f>VLOOKUP($C6070,Hoja1!$A:$L, 9, FALSE)</f>
        <v>10.462756180223286</v>
      </c>
      <c r="N6070" s="2">
        <f>VLOOKUP($C6070,Hoja1!$A:$L, 10, FALSE)</f>
        <v>0.1005025252525253</v>
      </c>
      <c r="O6070" s="2">
        <f>VLOOKUP($C6070,Hoja1!$A:$L, 11, FALSE)</f>
        <v>26.000999999999998</v>
      </c>
      <c r="P6070" s="2">
        <f>VLOOKUP($C6070,Hoja1!$A:$L, 12, FALSE)</f>
        <v>45.834999999999994</v>
      </c>
    </row>
    <row r="6071" spans="1:16" x14ac:dyDescent="0.25">
      <c r="A6071" s="2">
        <v>7818295</v>
      </c>
      <c r="B6071" s="2">
        <v>1</v>
      </c>
      <c r="C6071" s="4">
        <v>43346</v>
      </c>
      <c r="D6071" s="4">
        <v>43353</v>
      </c>
      <c r="E6071" s="2">
        <f t="shared" si="94"/>
        <v>7</v>
      </c>
      <c r="F6071" s="2">
        <f>VLOOKUP($C6071,Hoja1!A:L, 2, FALSE)</f>
        <v>8.0044564061669341</v>
      </c>
      <c r="G6071" s="2">
        <f>VLOOKUP($C6071,Hoja1!$A:$L, 3, FALSE)</f>
        <v>17.04952352472089</v>
      </c>
      <c r="H6071" s="2">
        <f>VLOOKUP($C6071,Hoja1!$A:$L, 4, FALSE)</f>
        <v>2.4726262626262629</v>
      </c>
      <c r="I6071" s="2">
        <f>VLOOKUP($C6071,Hoja1!$A:$L, 5, FALSE)</f>
        <v>57.883984582668788</v>
      </c>
      <c r="J6071" s="2">
        <f>VLOOKUP($C6071,Hoja1!$A:$L, 6, FALSE)</f>
        <v>2.4491477272727273</v>
      </c>
      <c r="K6071" s="2">
        <f>VLOOKUP($C6071,Hoja1!$A:$L, 7, FALSE)</f>
        <v>6.9529116826156301</v>
      </c>
      <c r="L6071" s="2">
        <f>VLOOKUP($C6071,Hoja1!$A:$L, 8, FALSE)</f>
        <v>8.3333333333333332E-3</v>
      </c>
      <c r="M6071" s="2">
        <f>VLOOKUP($C6071,Hoja1!$A:$L, 9, FALSE)</f>
        <v>10.462756180223286</v>
      </c>
      <c r="N6071" s="2">
        <f>VLOOKUP($C6071,Hoja1!$A:$L, 10, FALSE)</f>
        <v>0.1005025252525253</v>
      </c>
      <c r="O6071" s="2">
        <f>VLOOKUP($C6071,Hoja1!$A:$L, 11, FALSE)</f>
        <v>26.000999999999998</v>
      </c>
      <c r="P6071" s="2">
        <f>VLOOKUP($C6071,Hoja1!$A:$L, 12, FALSE)</f>
        <v>45.834999999999994</v>
      </c>
    </row>
    <row r="6072" spans="1:16" x14ac:dyDescent="0.25">
      <c r="A6072" s="2">
        <v>7734527</v>
      </c>
      <c r="B6072" s="2">
        <v>1</v>
      </c>
      <c r="C6072" s="4">
        <v>43346</v>
      </c>
      <c r="D6072" s="4">
        <v>43355</v>
      </c>
      <c r="E6072" s="2">
        <f t="shared" si="94"/>
        <v>9</v>
      </c>
      <c r="F6072" s="2">
        <f>VLOOKUP($C6072,Hoja1!A:L, 2, FALSE)</f>
        <v>8.0044564061669341</v>
      </c>
      <c r="G6072" s="2">
        <f>VLOOKUP($C6072,Hoja1!$A:$L, 3, FALSE)</f>
        <v>17.04952352472089</v>
      </c>
      <c r="H6072" s="2">
        <f>VLOOKUP($C6072,Hoja1!$A:$L, 4, FALSE)</f>
        <v>2.4726262626262629</v>
      </c>
      <c r="I6072" s="2">
        <f>VLOOKUP($C6072,Hoja1!$A:$L, 5, FALSE)</f>
        <v>57.883984582668788</v>
      </c>
      <c r="J6072" s="2">
        <f>VLOOKUP($C6072,Hoja1!$A:$L, 6, FALSE)</f>
        <v>2.4491477272727273</v>
      </c>
      <c r="K6072" s="2">
        <f>VLOOKUP($C6072,Hoja1!$A:$L, 7, FALSE)</f>
        <v>6.9529116826156301</v>
      </c>
      <c r="L6072" s="2">
        <f>VLOOKUP($C6072,Hoja1!$A:$L, 8, FALSE)</f>
        <v>8.3333333333333332E-3</v>
      </c>
      <c r="M6072" s="2">
        <f>VLOOKUP($C6072,Hoja1!$A:$L, 9, FALSE)</f>
        <v>10.462756180223286</v>
      </c>
      <c r="N6072" s="2">
        <f>VLOOKUP($C6072,Hoja1!$A:$L, 10, FALSE)</f>
        <v>0.1005025252525253</v>
      </c>
      <c r="O6072" s="2">
        <f>VLOOKUP($C6072,Hoja1!$A:$L, 11, FALSE)</f>
        <v>26.000999999999998</v>
      </c>
      <c r="P6072" s="2">
        <f>VLOOKUP($C6072,Hoja1!$A:$L, 12, FALSE)</f>
        <v>45.834999999999994</v>
      </c>
    </row>
    <row r="6073" spans="1:16" x14ac:dyDescent="0.25">
      <c r="A6073" s="2">
        <v>8045643</v>
      </c>
      <c r="B6073" s="2">
        <v>2</v>
      </c>
      <c r="C6073" s="4">
        <v>43346</v>
      </c>
      <c r="D6073" s="4">
        <v>43354</v>
      </c>
      <c r="E6073" s="2">
        <f t="shared" si="94"/>
        <v>8</v>
      </c>
      <c r="F6073" s="2">
        <f>VLOOKUP($C6073,Hoja1!A:L, 2, FALSE)</f>
        <v>8.0044564061669341</v>
      </c>
      <c r="G6073" s="2">
        <f>VLOOKUP($C6073,Hoja1!$A:$L, 3, FALSE)</f>
        <v>17.04952352472089</v>
      </c>
      <c r="H6073" s="2">
        <f>VLOOKUP($C6073,Hoja1!$A:$L, 4, FALSE)</f>
        <v>2.4726262626262629</v>
      </c>
      <c r="I6073" s="2">
        <f>VLOOKUP($C6073,Hoja1!$A:$L, 5, FALSE)</f>
        <v>57.883984582668788</v>
      </c>
      <c r="J6073" s="2">
        <f>VLOOKUP($C6073,Hoja1!$A:$L, 6, FALSE)</f>
        <v>2.4491477272727273</v>
      </c>
      <c r="K6073" s="2">
        <f>VLOOKUP($C6073,Hoja1!$A:$L, 7, FALSE)</f>
        <v>6.9529116826156301</v>
      </c>
      <c r="L6073" s="2">
        <f>VLOOKUP($C6073,Hoja1!$A:$L, 8, FALSE)</f>
        <v>8.3333333333333332E-3</v>
      </c>
      <c r="M6073" s="2">
        <f>VLOOKUP($C6073,Hoja1!$A:$L, 9, FALSE)</f>
        <v>10.462756180223286</v>
      </c>
      <c r="N6073" s="2">
        <f>VLOOKUP($C6073,Hoja1!$A:$L, 10, FALSE)</f>
        <v>0.1005025252525253</v>
      </c>
      <c r="O6073" s="2">
        <f>VLOOKUP($C6073,Hoja1!$A:$L, 11, FALSE)</f>
        <v>26.000999999999998</v>
      </c>
      <c r="P6073" s="2">
        <f>VLOOKUP($C6073,Hoja1!$A:$L, 12, FALSE)</f>
        <v>45.834999999999994</v>
      </c>
    </row>
    <row r="6074" spans="1:16" x14ac:dyDescent="0.25">
      <c r="A6074" s="2">
        <v>7983555</v>
      </c>
      <c r="B6074" s="2">
        <v>1</v>
      </c>
      <c r="C6074" s="4">
        <v>43347</v>
      </c>
      <c r="D6074" s="4">
        <v>43348</v>
      </c>
      <c r="E6074" s="2">
        <f t="shared" si="94"/>
        <v>1</v>
      </c>
      <c r="F6074" s="2">
        <f>VLOOKUP($C6074,Hoja1!A:L, 2, FALSE)</f>
        <v>8.5764766081871358</v>
      </c>
      <c r="G6074" s="2">
        <f>VLOOKUP($C6074,Hoja1!$A:$L, 3, FALSE)</f>
        <v>19.202478070175438</v>
      </c>
      <c r="H6074" s="2">
        <f>VLOOKUP($C6074,Hoja1!$A:$L, 4, FALSE)</f>
        <v>2.4472222222222224</v>
      </c>
      <c r="I6074" s="2">
        <f>VLOOKUP($C6074,Hoja1!$A:$L, 5, FALSE)</f>
        <v>59.588403774587981</v>
      </c>
      <c r="J6074" s="2">
        <f>VLOOKUP($C6074,Hoja1!$A:$L, 6, FALSE)</f>
        <v>2.466117424242424</v>
      </c>
      <c r="K6074" s="2">
        <f>VLOOKUP($C6074,Hoja1!$A:$L, 7, FALSE)</f>
        <v>6.9585177432216909</v>
      </c>
      <c r="L6074" s="2">
        <f>VLOOKUP($C6074,Hoja1!$A:$L, 8, FALSE)</f>
        <v>8.3333333333333332E-3</v>
      </c>
      <c r="M6074" s="2">
        <f>VLOOKUP($C6074,Hoja1!$A:$L, 9, FALSE)</f>
        <v>10.503987240829344</v>
      </c>
      <c r="N6074" s="2">
        <f>VLOOKUP($C6074,Hoja1!$A:$L, 10, FALSE)</f>
        <v>0.10069444444444449</v>
      </c>
      <c r="O6074" s="2">
        <f>VLOOKUP($C6074,Hoja1!$A:$L, 11, FALSE)</f>
        <v>26.345666666666666</v>
      </c>
      <c r="P6074" s="2">
        <f>VLOOKUP($C6074,Hoja1!$A:$L, 12, FALSE)</f>
        <v>45.695666666666668</v>
      </c>
    </row>
    <row r="6075" spans="1:16" x14ac:dyDescent="0.25">
      <c r="A6075" s="2">
        <v>7818015</v>
      </c>
      <c r="B6075" s="2">
        <v>1</v>
      </c>
      <c r="C6075" s="4">
        <v>43347</v>
      </c>
      <c r="D6075" s="4">
        <v>43353</v>
      </c>
      <c r="E6075" s="2">
        <f t="shared" si="94"/>
        <v>6</v>
      </c>
      <c r="F6075" s="2">
        <f>VLOOKUP($C6075,Hoja1!A:L, 2, FALSE)</f>
        <v>8.5764766081871358</v>
      </c>
      <c r="G6075" s="2">
        <f>VLOOKUP($C6075,Hoja1!$A:$L, 3, FALSE)</f>
        <v>19.202478070175438</v>
      </c>
      <c r="H6075" s="2">
        <f>VLOOKUP($C6075,Hoja1!$A:$L, 4, FALSE)</f>
        <v>2.4472222222222224</v>
      </c>
      <c r="I6075" s="2">
        <f>VLOOKUP($C6075,Hoja1!$A:$L, 5, FALSE)</f>
        <v>59.588403774587981</v>
      </c>
      <c r="J6075" s="2">
        <f>VLOOKUP($C6075,Hoja1!$A:$L, 6, FALSE)</f>
        <v>2.466117424242424</v>
      </c>
      <c r="K6075" s="2">
        <f>VLOOKUP($C6075,Hoja1!$A:$L, 7, FALSE)</f>
        <v>6.9585177432216909</v>
      </c>
      <c r="L6075" s="2">
        <f>VLOOKUP($C6075,Hoja1!$A:$L, 8, FALSE)</f>
        <v>8.3333333333333332E-3</v>
      </c>
      <c r="M6075" s="2">
        <f>VLOOKUP($C6075,Hoja1!$A:$L, 9, FALSE)</f>
        <v>10.503987240829344</v>
      </c>
      <c r="N6075" s="2">
        <f>VLOOKUP($C6075,Hoja1!$A:$L, 10, FALSE)</f>
        <v>0.10069444444444449</v>
      </c>
      <c r="O6075" s="2">
        <f>VLOOKUP($C6075,Hoja1!$A:$L, 11, FALSE)</f>
        <v>26.345666666666666</v>
      </c>
      <c r="P6075" s="2">
        <f>VLOOKUP($C6075,Hoja1!$A:$L, 12, FALSE)</f>
        <v>45.695666666666668</v>
      </c>
    </row>
    <row r="6076" spans="1:16" x14ac:dyDescent="0.25">
      <c r="A6076" s="2">
        <v>7925950</v>
      </c>
      <c r="B6076" s="2">
        <v>2</v>
      </c>
      <c r="C6076" s="4">
        <v>43347</v>
      </c>
      <c r="D6076" s="4">
        <v>43369</v>
      </c>
      <c r="E6076" s="2">
        <f t="shared" si="94"/>
        <v>22</v>
      </c>
      <c r="F6076" s="2">
        <f>VLOOKUP($C6076,Hoja1!A:L, 2, FALSE)</f>
        <v>8.5764766081871358</v>
      </c>
      <c r="G6076" s="2">
        <f>VLOOKUP($C6076,Hoja1!$A:$L, 3, FALSE)</f>
        <v>19.202478070175438</v>
      </c>
      <c r="H6076" s="2">
        <f>VLOOKUP($C6076,Hoja1!$A:$L, 4, FALSE)</f>
        <v>2.4472222222222224</v>
      </c>
      <c r="I6076" s="2">
        <f>VLOOKUP($C6076,Hoja1!$A:$L, 5, FALSE)</f>
        <v>59.588403774587981</v>
      </c>
      <c r="J6076" s="2">
        <f>VLOOKUP($C6076,Hoja1!$A:$L, 6, FALSE)</f>
        <v>2.466117424242424</v>
      </c>
      <c r="K6076" s="2">
        <f>VLOOKUP($C6076,Hoja1!$A:$L, 7, FALSE)</f>
        <v>6.9585177432216909</v>
      </c>
      <c r="L6076" s="2">
        <f>VLOOKUP($C6076,Hoja1!$A:$L, 8, FALSE)</f>
        <v>8.3333333333333332E-3</v>
      </c>
      <c r="M6076" s="2">
        <f>VLOOKUP($C6076,Hoja1!$A:$L, 9, FALSE)</f>
        <v>10.503987240829344</v>
      </c>
      <c r="N6076" s="2">
        <f>VLOOKUP($C6076,Hoja1!$A:$L, 10, FALSE)</f>
        <v>0.10069444444444449</v>
      </c>
      <c r="O6076" s="2">
        <f>VLOOKUP($C6076,Hoja1!$A:$L, 11, FALSE)</f>
        <v>26.345666666666666</v>
      </c>
      <c r="P6076" s="2">
        <f>VLOOKUP($C6076,Hoja1!$A:$L, 12, FALSE)</f>
        <v>45.695666666666668</v>
      </c>
    </row>
    <row r="6077" spans="1:16" x14ac:dyDescent="0.25">
      <c r="A6077" s="2">
        <v>7925066</v>
      </c>
      <c r="B6077" s="2">
        <v>2</v>
      </c>
      <c r="C6077" s="4">
        <v>43347</v>
      </c>
      <c r="D6077" s="4">
        <v>43360</v>
      </c>
      <c r="E6077" s="2">
        <f t="shared" si="94"/>
        <v>13</v>
      </c>
      <c r="F6077" s="2">
        <f>VLOOKUP($C6077,Hoja1!A:L, 2, FALSE)</f>
        <v>8.5764766081871358</v>
      </c>
      <c r="G6077" s="2">
        <f>VLOOKUP($C6077,Hoja1!$A:$L, 3, FALSE)</f>
        <v>19.202478070175438</v>
      </c>
      <c r="H6077" s="2">
        <f>VLOOKUP($C6077,Hoja1!$A:$L, 4, FALSE)</f>
        <v>2.4472222222222224</v>
      </c>
      <c r="I6077" s="2">
        <f>VLOOKUP($C6077,Hoja1!$A:$L, 5, FALSE)</f>
        <v>59.588403774587981</v>
      </c>
      <c r="J6077" s="2">
        <f>VLOOKUP($C6077,Hoja1!$A:$L, 6, FALSE)</f>
        <v>2.466117424242424</v>
      </c>
      <c r="K6077" s="2">
        <f>VLOOKUP($C6077,Hoja1!$A:$L, 7, FALSE)</f>
        <v>6.9585177432216909</v>
      </c>
      <c r="L6077" s="2">
        <f>VLOOKUP($C6077,Hoja1!$A:$L, 8, FALSE)</f>
        <v>8.3333333333333332E-3</v>
      </c>
      <c r="M6077" s="2">
        <f>VLOOKUP($C6077,Hoja1!$A:$L, 9, FALSE)</f>
        <v>10.503987240829344</v>
      </c>
      <c r="N6077" s="2">
        <f>VLOOKUP($C6077,Hoja1!$A:$L, 10, FALSE)</f>
        <v>0.10069444444444449</v>
      </c>
      <c r="O6077" s="2">
        <f>VLOOKUP($C6077,Hoja1!$A:$L, 11, FALSE)</f>
        <v>26.345666666666666</v>
      </c>
      <c r="P6077" s="2">
        <f>VLOOKUP($C6077,Hoja1!$A:$L, 12, FALSE)</f>
        <v>45.695666666666668</v>
      </c>
    </row>
    <row r="6078" spans="1:16" x14ac:dyDescent="0.25">
      <c r="A6078" s="2">
        <v>8031987</v>
      </c>
      <c r="B6078" s="2">
        <v>2</v>
      </c>
      <c r="C6078" s="4">
        <v>43348</v>
      </c>
      <c r="D6078" s="4">
        <v>43349</v>
      </c>
      <c r="E6078" s="2">
        <f t="shared" si="94"/>
        <v>1</v>
      </c>
      <c r="F6078" s="2">
        <f>VLOOKUP($C6078,Hoja1!A:L, 2, FALSE)</f>
        <v>8.5345321637426892</v>
      </c>
      <c r="G6078" s="2">
        <f>VLOOKUP($C6078,Hoja1!$A:$L, 3, FALSE)</f>
        <v>19.318103070175436</v>
      </c>
      <c r="H6078" s="2">
        <f>VLOOKUP($C6078,Hoja1!$A:$L, 4, FALSE)</f>
        <v>2.4888888888888889</v>
      </c>
      <c r="I6078" s="2">
        <f>VLOOKUP($C6078,Hoja1!$A:$L, 5, FALSE)</f>
        <v>62.338403774587981</v>
      </c>
      <c r="J6078" s="2">
        <f>VLOOKUP($C6078,Hoja1!$A:$L, 6, FALSE)</f>
        <v>2.4423674242424243</v>
      </c>
      <c r="K6078" s="2">
        <f>VLOOKUP($C6078,Hoja1!$A:$L, 7, FALSE)</f>
        <v>7.1214344098883586</v>
      </c>
      <c r="L6078" s="2">
        <f>VLOOKUP($C6078,Hoja1!$A:$L, 8, FALSE)</f>
        <v>1.6666666666666666E-2</v>
      </c>
      <c r="M6078" s="2">
        <f>VLOOKUP($C6078,Hoja1!$A:$L, 9, FALSE)</f>
        <v>10.70044557416268</v>
      </c>
      <c r="N6078" s="2">
        <f>VLOOKUP($C6078,Hoja1!$A:$L, 10, FALSE)</f>
        <v>0.10163888888888892</v>
      </c>
      <c r="O6078" s="2">
        <f>VLOOKUP($C6078,Hoja1!$A:$L, 11, FALSE)</f>
        <v>25.904666666666667</v>
      </c>
      <c r="P6078" s="2">
        <f>VLOOKUP($C6078,Hoja1!$A:$L, 12, FALSE)</f>
        <v>46.440666666666665</v>
      </c>
    </row>
    <row r="6079" spans="1:16" x14ac:dyDescent="0.25">
      <c r="A6079" s="2">
        <v>7786746</v>
      </c>
      <c r="B6079" s="2">
        <v>1</v>
      </c>
      <c r="C6079" s="4">
        <v>43348</v>
      </c>
      <c r="D6079" s="4">
        <v>43349</v>
      </c>
      <c r="E6079" s="2">
        <f t="shared" si="94"/>
        <v>1</v>
      </c>
      <c r="F6079" s="2">
        <f>VLOOKUP($C6079,Hoja1!A:L, 2, FALSE)</f>
        <v>8.5345321637426892</v>
      </c>
      <c r="G6079" s="2">
        <f>VLOOKUP($C6079,Hoja1!$A:$L, 3, FALSE)</f>
        <v>19.318103070175436</v>
      </c>
      <c r="H6079" s="2">
        <f>VLOOKUP($C6079,Hoja1!$A:$L, 4, FALSE)</f>
        <v>2.4888888888888889</v>
      </c>
      <c r="I6079" s="2">
        <f>VLOOKUP($C6079,Hoja1!$A:$L, 5, FALSE)</f>
        <v>62.338403774587981</v>
      </c>
      <c r="J6079" s="2">
        <f>VLOOKUP($C6079,Hoja1!$A:$L, 6, FALSE)</f>
        <v>2.4423674242424243</v>
      </c>
      <c r="K6079" s="2">
        <f>VLOOKUP($C6079,Hoja1!$A:$L, 7, FALSE)</f>
        <v>7.1214344098883586</v>
      </c>
      <c r="L6079" s="2">
        <f>VLOOKUP($C6079,Hoja1!$A:$L, 8, FALSE)</f>
        <v>1.6666666666666666E-2</v>
      </c>
      <c r="M6079" s="2">
        <f>VLOOKUP($C6079,Hoja1!$A:$L, 9, FALSE)</f>
        <v>10.70044557416268</v>
      </c>
      <c r="N6079" s="2">
        <f>VLOOKUP($C6079,Hoja1!$A:$L, 10, FALSE)</f>
        <v>0.10163888888888892</v>
      </c>
      <c r="O6079" s="2">
        <f>VLOOKUP($C6079,Hoja1!$A:$L, 11, FALSE)</f>
        <v>25.904666666666667</v>
      </c>
      <c r="P6079" s="2">
        <f>VLOOKUP($C6079,Hoja1!$A:$L, 12, FALSE)</f>
        <v>46.440666666666665</v>
      </c>
    </row>
    <row r="6080" spans="1:16" x14ac:dyDescent="0.25">
      <c r="A6080" s="2">
        <v>7649744</v>
      </c>
      <c r="B6080" s="2">
        <v>1</v>
      </c>
      <c r="C6080" s="4">
        <v>43348</v>
      </c>
      <c r="D6080" s="4">
        <v>43349</v>
      </c>
      <c r="E6080" s="2">
        <f t="shared" si="94"/>
        <v>1</v>
      </c>
      <c r="F6080" s="2">
        <f>VLOOKUP($C6080,Hoja1!A:L, 2, FALSE)</f>
        <v>8.5345321637426892</v>
      </c>
      <c r="G6080" s="2">
        <f>VLOOKUP($C6080,Hoja1!$A:$L, 3, FALSE)</f>
        <v>19.318103070175436</v>
      </c>
      <c r="H6080" s="2">
        <f>VLOOKUP($C6080,Hoja1!$A:$L, 4, FALSE)</f>
        <v>2.4888888888888889</v>
      </c>
      <c r="I6080" s="2">
        <f>VLOOKUP($C6080,Hoja1!$A:$L, 5, FALSE)</f>
        <v>62.338403774587981</v>
      </c>
      <c r="J6080" s="2">
        <f>VLOOKUP($C6080,Hoja1!$A:$L, 6, FALSE)</f>
        <v>2.4423674242424243</v>
      </c>
      <c r="K6080" s="2">
        <f>VLOOKUP($C6080,Hoja1!$A:$L, 7, FALSE)</f>
        <v>7.1214344098883586</v>
      </c>
      <c r="L6080" s="2">
        <f>VLOOKUP($C6080,Hoja1!$A:$L, 8, FALSE)</f>
        <v>1.6666666666666666E-2</v>
      </c>
      <c r="M6080" s="2">
        <f>VLOOKUP($C6080,Hoja1!$A:$L, 9, FALSE)</f>
        <v>10.70044557416268</v>
      </c>
      <c r="N6080" s="2">
        <f>VLOOKUP($C6080,Hoja1!$A:$L, 10, FALSE)</f>
        <v>0.10163888888888892</v>
      </c>
      <c r="O6080" s="2">
        <f>VLOOKUP($C6080,Hoja1!$A:$L, 11, FALSE)</f>
        <v>25.904666666666667</v>
      </c>
      <c r="P6080" s="2">
        <f>VLOOKUP($C6080,Hoja1!$A:$L, 12, FALSE)</f>
        <v>46.440666666666665</v>
      </c>
    </row>
    <row r="6081" spans="1:16" x14ac:dyDescent="0.25">
      <c r="A6081" s="2">
        <v>8005812</v>
      </c>
      <c r="B6081" s="2">
        <v>2</v>
      </c>
      <c r="C6081" s="4">
        <v>43348</v>
      </c>
      <c r="D6081" s="4">
        <v>43370</v>
      </c>
      <c r="E6081" s="2">
        <f t="shared" si="94"/>
        <v>22</v>
      </c>
      <c r="F6081" s="2">
        <f>VLOOKUP($C6081,Hoja1!A:L, 2, FALSE)</f>
        <v>8.5345321637426892</v>
      </c>
      <c r="G6081" s="2">
        <f>VLOOKUP($C6081,Hoja1!$A:$L, 3, FALSE)</f>
        <v>19.318103070175436</v>
      </c>
      <c r="H6081" s="2">
        <f>VLOOKUP($C6081,Hoja1!$A:$L, 4, FALSE)</f>
        <v>2.4888888888888889</v>
      </c>
      <c r="I6081" s="2">
        <f>VLOOKUP($C6081,Hoja1!$A:$L, 5, FALSE)</f>
        <v>62.338403774587981</v>
      </c>
      <c r="J6081" s="2">
        <f>VLOOKUP($C6081,Hoja1!$A:$L, 6, FALSE)</f>
        <v>2.4423674242424243</v>
      </c>
      <c r="K6081" s="2">
        <f>VLOOKUP($C6081,Hoja1!$A:$L, 7, FALSE)</f>
        <v>7.1214344098883586</v>
      </c>
      <c r="L6081" s="2">
        <f>VLOOKUP($C6081,Hoja1!$A:$L, 8, FALSE)</f>
        <v>1.6666666666666666E-2</v>
      </c>
      <c r="M6081" s="2">
        <f>VLOOKUP($C6081,Hoja1!$A:$L, 9, FALSE)</f>
        <v>10.70044557416268</v>
      </c>
      <c r="N6081" s="2">
        <f>VLOOKUP($C6081,Hoja1!$A:$L, 10, FALSE)</f>
        <v>0.10163888888888892</v>
      </c>
      <c r="O6081" s="2">
        <f>VLOOKUP($C6081,Hoja1!$A:$L, 11, FALSE)</f>
        <v>25.904666666666667</v>
      </c>
      <c r="P6081" s="2">
        <f>VLOOKUP($C6081,Hoja1!$A:$L, 12, FALSE)</f>
        <v>46.440666666666665</v>
      </c>
    </row>
    <row r="6082" spans="1:16" x14ac:dyDescent="0.25">
      <c r="A6082" s="2">
        <v>7867185</v>
      </c>
      <c r="B6082" s="2">
        <v>1</v>
      </c>
      <c r="C6082" s="4">
        <v>43348</v>
      </c>
      <c r="D6082" s="4">
        <v>43357</v>
      </c>
      <c r="E6082" s="2">
        <f t="shared" si="94"/>
        <v>9</v>
      </c>
      <c r="F6082" s="2">
        <f>VLOOKUP($C6082,Hoja1!A:L, 2, FALSE)</f>
        <v>8.5345321637426892</v>
      </c>
      <c r="G6082" s="2">
        <f>VLOOKUP($C6082,Hoja1!$A:$L, 3, FALSE)</f>
        <v>19.318103070175436</v>
      </c>
      <c r="H6082" s="2">
        <f>VLOOKUP($C6082,Hoja1!$A:$L, 4, FALSE)</f>
        <v>2.4888888888888889</v>
      </c>
      <c r="I6082" s="2">
        <f>VLOOKUP($C6082,Hoja1!$A:$L, 5, FALSE)</f>
        <v>62.338403774587981</v>
      </c>
      <c r="J6082" s="2">
        <f>VLOOKUP($C6082,Hoja1!$A:$L, 6, FALSE)</f>
        <v>2.4423674242424243</v>
      </c>
      <c r="K6082" s="2">
        <f>VLOOKUP($C6082,Hoja1!$A:$L, 7, FALSE)</f>
        <v>7.1214344098883586</v>
      </c>
      <c r="L6082" s="2">
        <f>VLOOKUP($C6082,Hoja1!$A:$L, 8, FALSE)</f>
        <v>1.6666666666666666E-2</v>
      </c>
      <c r="M6082" s="2">
        <f>VLOOKUP($C6082,Hoja1!$A:$L, 9, FALSE)</f>
        <v>10.70044557416268</v>
      </c>
      <c r="N6082" s="2">
        <f>VLOOKUP($C6082,Hoja1!$A:$L, 10, FALSE)</f>
        <v>0.10163888888888892</v>
      </c>
      <c r="O6082" s="2">
        <f>VLOOKUP($C6082,Hoja1!$A:$L, 11, FALSE)</f>
        <v>25.904666666666667</v>
      </c>
      <c r="P6082" s="2">
        <f>VLOOKUP($C6082,Hoja1!$A:$L, 12, FALSE)</f>
        <v>46.440666666666665</v>
      </c>
    </row>
    <row r="6083" spans="1:16" x14ac:dyDescent="0.25">
      <c r="A6083" s="2">
        <v>7690006</v>
      </c>
      <c r="B6083" s="2">
        <v>2</v>
      </c>
      <c r="C6083" s="4">
        <v>43348</v>
      </c>
      <c r="D6083" s="4">
        <v>43350</v>
      </c>
      <c r="E6083" s="2">
        <f t="shared" ref="E6083:E6146" si="95">D6083-C6083</f>
        <v>2</v>
      </c>
      <c r="F6083" s="2">
        <f>VLOOKUP($C6083,Hoja1!A:L, 2, FALSE)</f>
        <v>8.5345321637426892</v>
      </c>
      <c r="G6083" s="2">
        <f>VLOOKUP($C6083,Hoja1!$A:$L, 3, FALSE)</f>
        <v>19.318103070175436</v>
      </c>
      <c r="H6083" s="2">
        <f>VLOOKUP($C6083,Hoja1!$A:$L, 4, FALSE)</f>
        <v>2.4888888888888889</v>
      </c>
      <c r="I6083" s="2">
        <f>VLOOKUP($C6083,Hoja1!$A:$L, 5, FALSE)</f>
        <v>62.338403774587981</v>
      </c>
      <c r="J6083" s="2">
        <f>VLOOKUP($C6083,Hoja1!$A:$L, 6, FALSE)</f>
        <v>2.4423674242424243</v>
      </c>
      <c r="K6083" s="2">
        <f>VLOOKUP($C6083,Hoja1!$A:$L, 7, FALSE)</f>
        <v>7.1214344098883586</v>
      </c>
      <c r="L6083" s="2">
        <f>VLOOKUP($C6083,Hoja1!$A:$L, 8, FALSE)</f>
        <v>1.6666666666666666E-2</v>
      </c>
      <c r="M6083" s="2">
        <f>VLOOKUP($C6083,Hoja1!$A:$L, 9, FALSE)</f>
        <v>10.70044557416268</v>
      </c>
      <c r="N6083" s="2">
        <f>VLOOKUP($C6083,Hoja1!$A:$L, 10, FALSE)</f>
        <v>0.10163888888888892</v>
      </c>
      <c r="O6083" s="2">
        <f>VLOOKUP($C6083,Hoja1!$A:$L, 11, FALSE)</f>
        <v>25.904666666666667</v>
      </c>
      <c r="P6083" s="2">
        <f>VLOOKUP($C6083,Hoja1!$A:$L, 12, FALSE)</f>
        <v>46.440666666666665</v>
      </c>
    </row>
    <row r="6084" spans="1:16" x14ac:dyDescent="0.25">
      <c r="A6084" s="2">
        <v>7672729</v>
      </c>
      <c r="B6084" s="2">
        <v>1</v>
      </c>
      <c r="C6084" s="4">
        <v>43348</v>
      </c>
      <c r="D6084" s="4">
        <v>43350</v>
      </c>
      <c r="E6084" s="2">
        <f t="shared" si="95"/>
        <v>2</v>
      </c>
      <c r="F6084" s="2">
        <f>VLOOKUP($C6084,Hoja1!A:L, 2, FALSE)</f>
        <v>8.5345321637426892</v>
      </c>
      <c r="G6084" s="2">
        <f>VLOOKUP($C6084,Hoja1!$A:$L, 3, FALSE)</f>
        <v>19.318103070175436</v>
      </c>
      <c r="H6084" s="2">
        <f>VLOOKUP($C6084,Hoja1!$A:$L, 4, FALSE)</f>
        <v>2.4888888888888889</v>
      </c>
      <c r="I6084" s="2">
        <f>VLOOKUP($C6084,Hoja1!$A:$L, 5, FALSE)</f>
        <v>62.338403774587981</v>
      </c>
      <c r="J6084" s="2">
        <f>VLOOKUP($C6084,Hoja1!$A:$L, 6, FALSE)</f>
        <v>2.4423674242424243</v>
      </c>
      <c r="K6084" s="2">
        <f>VLOOKUP($C6084,Hoja1!$A:$L, 7, FALSE)</f>
        <v>7.1214344098883586</v>
      </c>
      <c r="L6084" s="2">
        <f>VLOOKUP($C6084,Hoja1!$A:$L, 8, FALSE)</f>
        <v>1.6666666666666666E-2</v>
      </c>
      <c r="M6084" s="2">
        <f>VLOOKUP($C6084,Hoja1!$A:$L, 9, FALSE)</f>
        <v>10.70044557416268</v>
      </c>
      <c r="N6084" s="2">
        <f>VLOOKUP($C6084,Hoja1!$A:$L, 10, FALSE)</f>
        <v>0.10163888888888892</v>
      </c>
      <c r="O6084" s="2">
        <f>VLOOKUP($C6084,Hoja1!$A:$L, 11, FALSE)</f>
        <v>25.904666666666667</v>
      </c>
      <c r="P6084" s="2">
        <f>VLOOKUP($C6084,Hoja1!$A:$L, 12, FALSE)</f>
        <v>46.440666666666665</v>
      </c>
    </row>
    <row r="6085" spans="1:16" x14ac:dyDescent="0.25">
      <c r="A6085" s="2">
        <v>7835809</v>
      </c>
      <c r="B6085" s="2">
        <v>1</v>
      </c>
      <c r="C6085" s="4">
        <v>43348</v>
      </c>
      <c r="D6085" s="4">
        <v>43349</v>
      </c>
      <c r="E6085" s="2">
        <f t="shared" si="95"/>
        <v>1</v>
      </c>
      <c r="F6085" s="2">
        <f>VLOOKUP($C6085,Hoja1!A:L, 2, FALSE)</f>
        <v>8.5345321637426892</v>
      </c>
      <c r="G6085" s="2">
        <f>VLOOKUP($C6085,Hoja1!$A:$L, 3, FALSE)</f>
        <v>19.318103070175436</v>
      </c>
      <c r="H6085" s="2">
        <f>VLOOKUP($C6085,Hoja1!$A:$L, 4, FALSE)</f>
        <v>2.4888888888888889</v>
      </c>
      <c r="I6085" s="2">
        <f>VLOOKUP($C6085,Hoja1!$A:$L, 5, FALSE)</f>
        <v>62.338403774587981</v>
      </c>
      <c r="J6085" s="2">
        <f>VLOOKUP($C6085,Hoja1!$A:$L, 6, FALSE)</f>
        <v>2.4423674242424243</v>
      </c>
      <c r="K6085" s="2">
        <f>VLOOKUP($C6085,Hoja1!$A:$L, 7, FALSE)</f>
        <v>7.1214344098883586</v>
      </c>
      <c r="L6085" s="2">
        <f>VLOOKUP($C6085,Hoja1!$A:$L, 8, FALSE)</f>
        <v>1.6666666666666666E-2</v>
      </c>
      <c r="M6085" s="2">
        <f>VLOOKUP($C6085,Hoja1!$A:$L, 9, FALSE)</f>
        <v>10.70044557416268</v>
      </c>
      <c r="N6085" s="2">
        <f>VLOOKUP($C6085,Hoja1!$A:$L, 10, FALSE)</f>
        <v>0.10163888888888892</v>
      </c>
      <c r="O6085" s="2">
        <f>VLOOKUP($C6085,Hoja1!$A:$L, 11, FALSE)</f>
        <v>25.904666666666667</v>
      </c>
      <c r="P6085" s="2">
        <f>VLOOKUP($C6085,Hoja1!$A:$L, 12, FALSE)</f>
        <v>46.440666666666665</v>
      </c>
    </row>
    <row r="6086" spans="1:16" x14ac:dyDescent="0.25">
      <c r="A6086" s="2">
        <v>7746936</v>
      </c>
      <c r="B6086" s="2">
        <v>1</v>
      </c>
      <c r="C6086" s="4">
        <v>43348</v>
      </c>
      <c r="D6086" s="4">
        <v>43352</v>
      </c>
      <c r="E6086" s="2">
        <f t="shared" si="95"/>
        <v>4</v>
      </c>
      <c r="F6086" s="2">
        <f>VLOOKUP($C6086,Hoja1!A:L, 2, FALSE)</f>
        <v>8.5345321637426892</v>
      </c>
      <c r="G6086" s="2">
        <f>VLOOKUP($C6086,Hoja1!$A:$L, 3, FALSE)</f>
        <v>19.318103070175436</v>
      </c>
      <c r="H6086" s="2">
        <f>VLOOKUP($C6086,Hoja1!$A:$L, 4, FALSE)</f>
        <v>2.4888888888888889</v>
      </c>
      <c r="I6086" s="2">
        <f>VLOOKUP($C6086,Hoja1!$A:$L, 5, FALSE)</f>
        <v>62.338403774587981</v>
      </c>
      <c r="J6086" s="2">
        <f>VLOOKUP($C6086,Hoja1!$A:$L, 6, FALSE)</f>
        <v>2.4423674242424243</v>
      </c>
      <c r="K6086" s="2">
        <f>VLOOKUP($C6086,Hoja1!$A:$L, 7, FALSE)</f>
        <v>7.1214344098883586</v>
      </c>
      <c r="L6086" s="2">
        <f>VLOOKUP($C6086,Hoja1!$A:$L, 8, FALSE)</f>
        <v>1.6666666666666666E-2</v>
      </c>
      <c r="M6086" s="2">
        <f>VLOOKUP($C6086,Hoja1!$A:$L, 9, FALSE)</f>
        <v>10.70044557416268</v>
      </c>
      <c r="N6086" s="2">
        <f>VLOOKUP($C6086,Hoja1!$A:$L, 10, FALSE)</f>
        <v>0.10163888888888892</v>
      </c>
      <c r="O6086" s="2">
        <f>VLOOKUP($C6086,Hoja1!$A:$L, 11, FALSE)</f>
        <v>25.904666666666667</v>
      </c>
      <c r="P6086" s="2">
        <f>VLOOKUP($C6086,Hoja1!$A:$L, 12, FALSE)</f>
        <v>46.440666666666665</v>
      </c>
    </row>
    <row r="6087" spans="1:16" x14ac:dyDescent="0.25">
      <c r="A6087" s="2">
        <v>7796181</v>
      </c>
      <c r="B6087" s="2">
        <v>2</v>
      </c>
      <c r="C6087" s="4">
        <v>43349</v>
      </c>
      <c r="D6087" s="4">
        <v>43350</v>
      </c>
      <c r="E6087" s="2">
        <f t="shared" si="95"/>
        <v>1</v>
      </c>
      <c r="F6087" s="2">
        <f>VLOOKUP($C6087,Hoja1!A:L, 2, FALSE)</f>
        <v>8.6698099415204695</v>
      </c>
      <c r="G6087" s="2">
        <f>VLOOKUP($C6087,Hoja1!$A:$L, 3, FALSE)</f>
        <v>20.011228070175441</v>
      </c>
      <c r="H6087" s="2">
        <f>VLOOKUP($C6087,Hoja1!$A:$L, 4, FALSE)</f>
        <v>2.5</v>
      </c>
      <c r="I6087" s="2">
        <f>VLOOKUP($C6087,Hoja1!$A:$L, 5, FALSE)</f>
        <v>64.005070441254659</v>
      </c>
      <c r="J6087" s="2">
        <f>VLOOKUP($C6087,Hoja1!$A:$L, 6, FALSE)</f>
        <v>2.3236174242424239</v>
      </c>
      <c r="K6087" s="2">
        <f>VLOOKUP($C6087,Hoja1!$A:$L, 7, FALSE)</f>
        <v>6.6639344098883573</v>
      </c>
      <c r="L6087" s="2">
        <f>VLOOKUP($C6087,Hoja1!$A:$L, 8, FALSE)</f>
        <v>1.6666666666666666E-2</v>
      </c>
      <c r="M6087" s="2">
        <f>VLOOKUP($C6087,Hoja1!$A:$L, 9, FALSE)</f>
        <v>10.01857057416268</v>
      </c>
      <c r="N6087" s="2">
        <f>VLOOKUP($C6087,Hoja1!$A:$L, 10, FALSE)</f>
        <v>0.10136111111111115</v>
      </c>
      <c r="O6087" s="2">
        <f>VLOOKUP($C6087,Hoja1!$A:$L, 11, FALSE)</f>
        <v>24.933</v>
      </c>
      <c r="P6087" s="2">
        <f>VLOOKUP($C6087,Hoja1!$A:$L, 12, FALSE)</f>
        <v>47.338666666666668</v>
      </c>
    </row>
    <row r="6088" spans="1:16" x14ac:dyDescent="0.25">
      <c r="A6088" s="2">
        <v>7748324</v>
      </c>
      <c r="B6088" s="2">
        <v>2</v>
      </c>
      <c r="C6088" s="4">
        <v>43349</v>
      </c>
      <c r="D6088" s="4">
        <v>43356</v>
      </c>
      <c r="E6088" s="2">
        <f t="shared" si="95"/>
        <v>7</v>
      </c>
      <c r="F6088" s="2">
        <f>VLOOKUP($C6088,Hoja1!A:L, 2, FALSE)</f>
        <v>8.6698099415204695</v>
      </c>
      <c r="G6088" s="2">
        <f>VLOOKUP($C6088,Hoja1!$A:$L, 3, FALSE)</f>
        <v>20.011228070175441</v>
      </c>
      <c r="H6088" s="2">
        <f>VLOOKUP($C6088,Hoja1!$A:$L, 4, FALSE)</f>
        <v>2.5</v>
      </c>
      <c r="I6088" s="2">
        <f>VLOOKUP($C6088,Hoja1!$A:$L, 5, FALSE)</f>
        <v>64.005070441254659</v>
      </c>
      <c r="J6088" s="2">
        <f>VLOOKUP($C6088,Hoja1!$A:$L, 6, FALSE)</f>
        <v>2.3236174242424239</v>
      </c>
      <c r="K6088" s="2">
        <f>VLOOKUP($C6088,Hoja1!$A:$L, 7, FALSE)</f>
        <v>6.6639344098883573</v>
      </c>
      <c r="L6088" s="2">
        <f>VLOOKUP($C6088,Hoja1!$A:$L, 8, FALSE)</f>
        <v>1.6666666666666666E-2</v>
      </c>
      <c r="M6088" s="2">
        <f>VLOOKUP($C6088,Hoja1!$A:$L, 9, FALSE)</f>
        <v>10.01857057416268</v>
      </c>
      <c r="N6088" s="2">
        <f>VLOOKUP($C6088,Hoja1!$A:$L, 10, FALSE)</f>
        <v>0.10136111111111115</v>
      </c>
      <c r="O6088" s="2">
        <f>VLOOKUP($C6088,Hoja1!$A:$L, 11, FALSE)</f>
        <v>24.933</v>
      </c>
      <c r="P6088" s="2">
        <f>VLOOKUP($C6088,Hoja1!$A:$L, 12, FALSE)</f>
        <v>47.338666666666668</v>
      </c>
    </row>
    <row r="6089" spans="1:16" x14ac:dyDescent="0.25">
      <c r="A6089" s="2">
        <v>7722491</v>
      </c>
      <c r="B6089" s="2">
        <v>1</v>
      </c>
      <c r="C6089" s="4">
        <v>43349</v>
      </c>
      <c r="D6089" s="4">
        <v>43356</v>
      </c>
      <c r="E6089" s="2">
        <f t="shared" si="95"/>
        <v>7</v>
      </c>
      <c r="F6089" s="2">
        <f>VLOOKUP($C6089,Hoja1!A:L, 2, FALSE)</f>
        <v>8.6698099415204695</v>
      </c>
      <c r="G6089" s="2">
        <f>VLOOKUP($C6089,Hoja1!$A:$L, 3, FALSE)</f>
        <v>20.011228070175441</v>
      </c>
      <c r="H6089" s="2">
        <f>VLOOKUP($C6089,Hoja1!$A:$L, 4, FALSE)</f>
        <v>2.5</v>
      </c>
      <c r="I6089" s="2">
        <f>VLOOKUP($C6089,Hoja1!$A:$L, 5, FALSE)</f>
        <v>64.005070441254659</v>
      </c>
      <c r="J6089" s="2">
        <f>VLOOKUP($C6089,Hoja1!$A:$L, 6, FALSE)</f>
        <v>2.3236174242424239</v>
      </c>
      <c r="K6089" s="2">
        <f>VLOOKUP($C6089,Hoja1!$A:$L, 7, FALSE)</f>
        <v>6.6639344098883573</v>
      </c>
      <c r="L6089" s="2">
        <f>VLOOKUP($C6089,Hoja1!$A:$L, 8, FALSE)</f>
        <v>1.6666666666666666E-2</v>
      </c>
      <c r="M6089" s="2">
        <f>VLOOKUP($C6089,Hoja1!$A:$L, 9, FALSE)</f>
        <v>10.01857057416268</v>
      </c>
      <c r="N6089" s="2">
        <f>VLOOKUP($C6089,Hoja1!$A:$L, 10, FALSE)</f>
        <v>0.10136111111111115</v>
      </c>
      <c r="O6089" s="2">
        <f>VLOOKUP($C6089,Hoja1!$A:$L, 11, FALSE)</f>
        <v>24.933</v>
      </c>
      <c r="P6089" s="2">
        <f>VLOOKUP($C6089,Hoja1!$A:$L, 12, FALSE)</f>
        <v>47.338666666666668</v>
      </c>
    </row>
    <row r="6090" spans="1:16" x14ac:dyDescent="0.25">
      <c r="A6090" s="2">
        <v>11388236</v>
      </c>
      <c r="B6090" s="2">
        <v>1</v>
      </c>
      <c r="C6090" s="4">
        <v>43349.925000000003</v>
      </c>
      <c r="D6090" s="4">
        <v>43361.580555555556</v>
      </c>
      <c r="E6090" s="2">
        <f t="shared" si="95"/>
        <v>11.655555555553292</v>
      </c>
      <c r="F6090" s="2" t="e">
        <f>VLOOKUP($C6090,Hoja1!A:L, 2, FALSE)</f>
        <v>#N/A</v>
      </c>
      <c r="G6090" s="2" t="e">
        <f>VLOOKUP($C6090,Hoja1!$A:$L, 3, FALSE)</f>
        <v>#N/A</v>
      </c>
      <c r="H6090" s="2" t="e">
        <f>VLOOKUP($C6090,Hoja1!$A:$L, 4, FALSE)</f>
        <v>#N/A</v>
      </c>
      <c r="I6090" s="2" t="e">
        <f>VLOOKUP($C6090,Hoja1!$A:$L, 5, FALSE)</f>
        <v>#N/A</v>
      </c>
      <c r="J6090" s="2" t="e">
        <f>VLOOKUP($C6090,Hoja1!$A:$L, 6, FALSE)</f>
        <v>#N/A</v>
      </c>
      <c r="K6090" s="2" t="e">
        <f>VLOOKUP($C6090,Hoja1!$A:$L, 7, FALSE)</f>
        <v>#N/A</v>
      </c>
      <c r="L6090" s="2" t="e">
        <f>VLOOKUP($C6090,Hoja1!$A:$L, 8, FALSE)</f>
        <v>#N/A</v>
      </c>
      <c r="M6090" s="2" t="e">
        <f>VLOOKUP($C6090,Hoja1!$A:$L, 9, FALSE)</f>
        <v>#N/A</v>
      </c>
      <c r="N6090" s="2" t="e">
        <f>VLOOKUP($C6090,Hoja1!$A:$L, 10, FALSE)</f>
        <v>#N/A</v>
      </c>
      <c r="O6090" s="2" t="e">
        <f>VLOOKUP($C6090,Hoja1!$A:$L, 11, FALSE)</f>
        <v>#N/A</v>
      </c>
      <c r="P6090" s="2" t="e">
        <f>VLOOKUP($C6090,Hoja1!$A:$L, 12, FALSE)</f>
        <v>#N/A</v>
      </c>
    </row>
    <row r="6091" spans="1:16" x14ac:dyDescent="0.25">
      <c r="A6091" s="2">
        <v>7855301</v>
      </c>
      <c r="B6091" s="2">
        <v>1</v>
      </c>
      <c r="C6091" s="4">
        <v>43350</v>
      </c>
      <c r="D6091" s="4">
        <v>43381</v>
      </c>
      <c r="E6091" s="2">
        <f t="shared" si="95"/>
        <v>31</v>
      </c>
      <c r="F6091" s="2">
        <f>VLOOKUP($C6091,Hoja1!A:L, 2, FALSE)</f>
        <v>8.7442543859649113</v>
      </c>
      <c r="G6091" s="2">
        <f>VLOOKUP($C6091,Hoja1!$A:$L, 3, FALSE)</f>
        <v>21.185186403508773</v>
      </c>
      <c r="H6091" s="2">
        <f>VLOOKUP($C6091,Hoja1!$A:$L, 4, FALSE)</f>
        <v>2.5</v>
      </c>
      <c r="I6091" s="2">
        <f>VLOOKUP($C6091,Hoja1!$A:$L, 5, FALSE)</f>
        <v>65.530070441254651</v>
      </c>
      <c r="J6091" s="2">
        <f>VLOOKUP($C6091,Hoja1!$A:$L, 6, FALSE)</f>
        <v>2.3886174242424238</v>
      </c>
      <c r="K6091" s="2">
        <f>VLOOKUP($C6091,Hoja1!$A:$L, 7, FALSE)</f>
        <v>7.1395594098883581</v>
      </c>
      <c r="L6091" s="2">
        <f>VLOOKUP($C6091,Hoja1!$A:$L, 8, FALSE)</f>
        <v>1.6666666666666666E-2</v>
      </c>
      <c r="M6091" s="2">
        <f>VLOOKUP($C6091,Hoja1!$A:$L, 9, FALSE)</f>
        <v>10.62857057416268</v>
      </c>
      <c r="N6091" s="2">
        <f>VLOOKUP($C6091,Hoja1!$A:$L, 10, FALSE)</f>
        <v>0.10130555555555561</v>
      </c>
      <c r="O6091" s="2">
        <f>VLOOKUP($C6091,Hoja1!$A:$L, 11, FALSE)</f>
        <v>23.857666666666667</v>
      </c>
      <c r="P6091" s="2">
        <f>VLOOKUP($C6091,Hoja1!$A:$L, 12, FALSE)</f>
        <v>48.596000000000004</v>
      </c>
    </row>
    <row r="6092" spans="1:16" x14ac:dyDescent="0.25">
      <c r="A6092" s="2">
        <v>7914455</v>
      </c>
      <c r="B6092" s="2">
        <v>2</v>
      </c>
      <c r="C6092" s="4">
        <v>43350</v>
      </c>
      <c r="D6092" s="4">
        <v>43360</v>
      </c>
      <c r="E6092" s="2">
        <f t="shared" si="95"/>
        <v>10</v>
      </c>
      <c r="F6092" s="2">
        <f>VLOOKUP($C6092,Hoja1!A:L, 2, FALSE)</f>
        <v>8.7442543859649113</v>
      </c>
      <c r="G6092" s="2">
        <f>VLOOKUP($C6092,Hoja1!$A:$L, 3, FALSE)</f>
        <v>21.185186403508773</v>
      </c>
      <c r="H6092" s="2">
        <f>VLOOKUP($C6092,Hoja1!$A:$L, 4, FALSE)</f>
        <v>2.5</v>
      </c>
      <c r="I6092" s="2">
        <f>VLOOKUP($C6092,Hoja1!$A:$L, 5, FALSE)</f>
        <v>65.530070441254651</v>
      </c>
      <c r="J6092" s="2">
        <f>VLOOKUP($C6092,Hoja1!$A:$L, 6, FALSE)</f>
        <v>2.3886174242424238</v>
      </c>
      <c r="K6092" s="2">
        <f>VLOOKUP($C6092,Hoja1!$A:$L, 7, FALSE)</f>
        <v>7.1395594098883581</v>
      </c>
      <c r="L6092" s="2">
        <f>VLOOKUP($C6092,Hoja1!$A:$L, 8, FALSE)</f>
        <v>1.6666666666666666E-2</v>
      </c>
      <c r="M6092" s="2">
        <f>VLOOKUP($C6092,Hoja1!$A:$L, 9, FALSE)</f>
        <v>10.62857057416268</v>
      </c>
      <c r="N6092" s="2">
        <f>VLOOKUP($C6092,Hoja1!$A:$L, 10, FALSE)</f>
        <v>0.10130555555555561</v>
      </c>
      <c r="O6092" s="2">
        <f>VLOOKUP($C6092,Hoja1!$A:$L, 11, FALSE)</f>
        <v>23.857666666666667</v>
      </c>
      <c r="P6092" s="2">
        <f>VLOOKUP($C6092,Hoja1!$A:$L, 12, FALSE)</f>
        <v>48.596000000000004</v>
      </c>
    </row>
    <row r="6093" spans="1:16" x14ac:dyDescent="0.25">
      <c r="A6093" s="2">
        <v>8141947</v>
      </c>
      <c r="B6093" s="2">
        <v>1</v>
      </c>
      <c r="C6093" s="4">
        <v>43350</v>
      </c>
      <c r="D6093" s="4">
        <v>43361</v>
      </c>
      <c r="E6093" s="2">
        <f t="shared" si="95"/>
        <v>11</v>
      </c>
      <c r="F6093" s="2">
        <f>VLOOKUP($C6093,Hoja1!A:L, 2, FALSE)</f>
        <v>8.7442543859649113</v>
      </c>
      <c r="G6093" s="2">
        <f>VLOOKUP($C6093,Hoja1!$A:$L, 3, FALSE)</f>
        <v>21.185186403508773</v>
      </c>
      <c r="H6093" s="2">
        <f>VLOOKUP($C6093,Hoja1!$A:$L, 4, FALSE)</f>
        <v>2.5</v>
      </c>
      <c r="I6093" s="2">
        <f>VLOOKUP($C6093,Hoja1!$A:$L, 5, FALSE)</f>
        <v>65.530070441254651</v>
      </c>
      <c r="J6093" s="2">
        <f>VLOOKUP($C6093,Hoja1!$A:$L, 6, FALSE)</f>
        <v>2.3886174242424238</v>
      </c>
      <c r="K6093" s="2">
        <f>VLOOKUP($C6093,Hoja1!$A:$L, 7, FALSE)</f>
        <v>7.1395594098883581</v>
      </c>
      <c r="L6093" s="2">
        <f>VLOOKUP($C6093,Hoja1!$A:$L, 8, FALSE)</f>
        <v>1.6666666666666666E-2</v>
      </c>
      <c r="M6093" s="2">
        <f>VLOOKUP($C6093,Hoja1!$A:$L, 9, FALSE)</f>
        <v>10.62857057416268</v>
      </c>
      <c r="N6093" s="2">
        <f>VLOOKUP($C6093,Hoja1!$A:$L, 10, FALSE)</f>
        <v>0.10130555555555561</v>
      </c>
      <c r="O6093" s="2">
        <f>VLOOKUP($C6093,Hoja1!$A:$L, 11, FALSE)</f>
        <v>23.857666666666667</v>
      </c>
      <c r="P6093" s="2">
        <f>VLOOKUP($C6093,Hoja1!$A:$L, 12, FALSE)</f>
        <v>48.596000000000004</v>
      </c>
    </row>
    <row r="6094" spans="1:16" x14ac:dyDescent="0.25">
      <c r="A6094" s="2">
        <v>7783596</v>
      </c>
      <c r="B6094" s="2">
        <v>2</v>
      </c>
      <c r="C6094" s="4">
        <v>43350</v>
      </c>
      <c r="D6094" s="4">
        <v>43364</v>
      </c>
      <c r="E6094" s="2">
        <f t="shared" si="95"/>
        <v>14</v>
      </c>
      <c r="F6094" s="2">
        <f>VLOOKUP($C6094,Hoja1!A:L, 2, FALSE)</f>
        <v>8.7442543859649113</v>
      </c>
      <c r="G6094" s="2">
        <f>VLOOKUP($C6094,Hoja1!$A:$L, 3, FALSE)</f>
        <v>21.185186403508773</v>
      </c>
      <c r="H6094" s="2">
        <f>VLOOKUP($C6094,Hoja1!$A:$L, 4, FALSE)</f>
        <v>2.5</v>
      </c>
      <c r="I6094" s="2">
        <f>VLOOKUP($C6094,Hoja1!$A:$L, 5, FALSE)</f>
        <v>65.530070441254651</v>
      </c>
      <c r="J6094" s="2">
        <f>VLOOKUP($C6094,Hoja1!$A:$L, 6, FALSE)</f>
        <v>2.3886174242424238</v>
      </c>
      <c r="K6094" s="2">
        <f>VLOOKUP($C6094,Hoja1!$A:$L, 7, FALSE)</f>
        <v>7.1395594098883581</v>
      </c>
      <c r="L6094" s="2">
        <f>VLOOKUP($C6094,Hoja1!$A:$L, 8, FALSE)</f>
        <v>1.6666666666666666E-2</v>
      </c>
      <c r="M6094" s="2">
        <f>VLOOKUP($C6094,Hoja1!$A:$L, 9, FALSE)</f>
        <v>10.62857057416268</v>
      </c>
      <c r="N6094" s="2">
        <f>VLOOKUP($C6094,Hoja1!$A:$L, 10, FALSE)</f>
        <v>0.10130555555555561</v>
      </c>
      <c r="O6094" s="2">
        <f>VLOOKUP($C6094,Hoja1!$A:$L, 11, FALSE)</f>
        <v>23.857666666666667</v>
      </c>
      <c r="P6094" s="2">
        <f>VLOOKUP($C6094,Hoja1!$A:$L, 12, FALSE)</f>
        <v>48.596000000000004</v>
      </c>
    </row>
    <row r="6095" spans="1:16" x14ac:dyDescent="0.25">
      <c r="A6095" s="2">
        <v>8123674</v>
      </c>
      <c r="B6095" s="2">
        <v>2</v>
      </c>
      <c r="C6095" s="4">
        <v>43351</v>
      </c>
      <c r="D6095" s="4">
        <v>43357</v>
      </c>
      <c r="E6095" s="2">
        <f t="shared" si="95"/>
        <v>6</v>
      </c>
      <c r="F6095" s="2">
        <f>VLOOKUP($C6095,Hoja1!A:L, 2, FALSE)</f>
        <v>8.7220454545454551</v>
      </c>
      <c r="G6095" s="2">
        <f>VLOOKUP($C6095,Hoja1!$A:$L, 3, FALSE)</f>
        <v>20.616059782608694</v>
      </c>
      <c r="H6095" s="2">
        <f>VLOOKUP($C6095,Hoja1!$A:$L, 4, FALSE)</f>
        <v>2.5249999999999999</v>
      </c>
      <c r="I6095" s="2">
        <f>VLOOKUP($C6095,Hoja1!$A:$L, 5, FALSE)</f>
        <v>66.816035353535341</v>
      </c>
      <c r="J6095" s="2">
        <f>VLOOKUP($C6095,Hoja1!$A:$L, 6, FALSE)</f>
        <v>2.5127840909090908</v>
      </c>
      <c r="K6095" s="2">
        <f>VLOOKUP($C6095,Hoja1!$A:$L, 7, FALSE)</f>
        <v>8.0064015151515147</v>
      </c>
      <c r="L6095" s="2">
        <f>VLOOKUP($C6095,Hoja1!$A:$L, 8, FALSE)</f>
        <v>1.6666666666666666E-2</v>
      </c>
      <c r="M6095" s="2">
        <f>VLOOKUP($C6095,Hoja1!$A:$L, 9, FALSE)</f>
        <v>11.756136363636363</v>
      </c>
      <c r="N6095" s="2">
        <f>VLOOKUP($C6095,Hoja1!$A:$L, 10, FALSE)</f>
        <v>0.10177777777777781</v>
      </c>
      <c r="O6095" s="2">
        <f>VLOOKUP($C6095,Hoja1!$A:$L, 11, FALSE)</f>
        <v>22.720666666666666</v>
      </c>
      <c r="P6095" s="2">
        <f>VLOOKUP($C6095,Hoja1!$A:$L, 12, FALSE)</f>
        <v>51.670333333333339</v>
      </c>
    </row>
    <row r="6096" spans="1:16" x14ac:dyDescent="0.25">
      <c r="A6096" s="2">
        <v>7891074</v>
      </c>
      <c r="B6096" s="2">
        <v>1</v>
      </c>
      <c r="C6096" s="4">
        <v>43351</v>
      </c>
      <c r="D6096" s="4">
        <v>43362</v>
      </c>
      <c r="E6096" s="2">
        <f t="shared" si="95"/>
        <v>11</v>
      </c>
      <c r="F6096" s="2">
        <f>VLOOKUP($C6096,Hoja1!A:L, 2, FALSE)</f>
        <v>8.7220454545454551</v>
      </c>
      <c r="G6096" s="2">
        <f>VLOOKUP($C6096,Hoja1!$A:$L, 3, FALSE)</f>
        <v>20.616059782608694</v>
      </c>
      <c r="H6096" s="2">
        <f>VLOOKUP($C6096,Hoja1!$A:$L, 4, FALSE)</f>
        <v>2.5249999999999999</v>
      </c>
      <c r="I6096" s="2">
        <f>VLOOKUP($C6096,Hoja1!$A:$L, 5, FALSE)</f>
        <v>66.816035353535341</v>
      </c>
      <c r="J6096" s="2">
        <f>VLOOKUP($C6096,Hoja1!$A:$L, 6, FALSE)</f>
        <v>2.5127840909090908</v>
      </c>
      <c r="K6096" s="2">
        <f>VLOOKUP($C6096,Hoja1!$A:$L, 7, FALSE)</f>
        <v>8.0064015151515147</v>
      </c>
      <c r="L6096" s="2">
        <f>VLOOKUP($C6096,Hoja1!$A:$L, 8, FALSE)</f>
        <v>1.6666666666666666E-2</v>
      </c>
      <c r="M6096" s="2">
        <f>VLOOKUP($C6096,Hoja1!$A:$L, 9, FALSE)</f>
        <v>11.756136363636363</v>
      </c>
      <c r="N6096" s="2">
        <f>VLOOKUP($C6096,Hoja1!$A:$L, 10, FALSE)</f>
        <v>0.10177777777777781</v>
      </c>
      <c r="O6096" s="2">
        <f>VLOOKUP($C6096,Hoja1!$A:$L, 11, FALSE)</f>
        <v>22.720666666666666</v>
      </c>
      <c r="P6096" s="2">
        <f>VLOOKUP($C6096,Hoja1!$A:$L, 12, FALSE)</f>
        <v>51.670333333333339</v>
      </c>
    </row>
    <row r="6097" spans="1:16" x14ac:dyDescent="0.25">
      <c r="A6097" s="2">
        <v>8014278</v>
      </c>
      <c r="B6097" s="2">
        <v>2</v>
      </c>
      <c r="C6097" s="4">
        <v>43352</v>
      </c>
      <c r="D6097" s="4">
        <v>43363</v>
      </c>
      <c r="E6097" s="2">
        <f t="shared" si="95"/>
        <v>11</v>
      </c>
      <c r="F6097" s="2">
        <f>VLOOKUP($C6097,Hoja1!A:L, 2, FALSE)</f>
        <v>8.512323232323233</v>
      </c>
      <c r="G6097" s="2">
        <f>VLOOKUP($C6097,Hoja1!$A:$L, 3, FALSE)</f>
        <v>18.488976449275363</v>
      </c>
      <c r="H6097" s="2">
        <f>VLOOKUP($C6097,Hoja1!$A:$L, 4, FALSE)</f>
        <v>2.5777777777777775</v>
      </c>
      <c r="I6097" s="2">
        <f>VLOOKUP($C6097,Hoja1!$A:$L, 5, FALSE)</f>
        <v>67.033333333333331</v>
      </c>
      <c r="J6097" s="2">
        <f>VLOOKUP($C6097,Hoja1!$A:$L, 6, FALSE)</f>
        <v>2.4199999999999995</v>
      </c>
      <c r="K6097" s="2">
        <f>VLOOKUP($C6097,Hoja1!$A:$L, 7, FALSE)</f>
        <v>7.8887499999999999</v>
      </c>
      <c r="L6097" s="2">
        <f>VLOOKUP($C6097,Hoja1!$A:$L, 8, FALSE)</f>
        <v>1.6666666666666666E-2</v>
      </c>
      <c r="M6097" s="2">
        <f>VLOOKUP($C6097,Hoja1!$A:$L, 9, FALSE)</f>
        <v>11.455416666666668</v>
      </c>
      <c r="N6097" s="2">
        <f>VLOOKUP($C6097,Hoja1!$A:$L, 10, FALSE)</f>
        <v>0.10461111111111114</v>
      </c>
      <c r="O6097" s="2">
        <f>VLOOKUP($C6097,Hoja1!$A:$L, 11, FALSE)</f>
        <v>21.454666666666668</v>
      </c>
      <c r="P6097" s="2">
        <f>VLOOKUP($C6097,Hoja1!$A:$L, 12, FALSE)</f>
        <v>58.717999999999996</v>
      </c>
    </row>
    <row r="6098" spans="1:16" x14ac:dyDescent="0.25">
      <c r="A6098" s="2">
        <v>8034535</v>
      </c>
      <c r="B6098" s="2">
        <v>2</v>
      </c>
      <c r="C6098" s="4">
        <v>43353</v>
      </c>
      <c r="D6098" s="4">
        <v>43377</v>
      </c>
      <c r="E6098" s="2">
        <f t="shared" si="95"/>
        <v>24</v>
      </c>
      <c r="F6098" s="2">
        <f>VLOOKUP($C6098,Hoja1!A:L, 2, FALSE)</f>
        <v>8.3656565656565665</v>
      </c>
      <c r="G6098" s="2">
        <f>VLOOKUP($C6098,Hoja1!$A:$L, 3, FALSE)</f>
        <v>17.275643115942028</v>
      </c>
      <c r="H6098" s="2">
        <f>VLOOKUP($C6098,Hoja1!$A:$L, 4, FALSE)</f>
        <v>2.583333333333333</v>
      </c>
      <c r="I6098" s="2">
        <f>VLOOKUP($C6098,Hoja1!$A:$L, 5, FALSE)</f>
        <v>65.706111111111113</v>
      </c>
      <c r="J6098" s="2">
        <f>VLOOKUP($C6098,Hoja1!$A:$L, 6, FALSE)</f>
        <v>2.3164583333333328</v>
      </c>
      <c r="K6098" s="2">
        <f>VLOOKUP($C6098,Hoja1!$A:$L, 7, FALSE)</f>
        <v>7.4462500000000009</v>
      </c>
      <c r="L6098" s="2">
        <f>VLOOKUP($C6098,Hoja1!$A:$L, 8, FALSE)</f>
        <v>3.3333333333333333E-2</v>
      </c>
      <c r="M6098" s="2">
        <f>VLOOKUP($C6098,Hoja1!$A:$L, 9, FALSE)</f>
        <v>10.748333333333335</v>
      </c>
      <c r="N6098" s="2">
        <f>VLOOKUP($C6098,Hoja1!$A:$L, 10, FALSE)</f>
        <v>0.1068055555555556</v>
      </c>
      <c r="O6098" s="2">
        <f>VLOOKUP($C6098,Hoja1!$A:$L, 11, FALSE)</f>
        <v>20.993333333333332</v>
      </c>
      <c r="P6098" s="2">
        <f>VLOOKUP($C6098,Hoja1!$A:$L, 12, FALSE)</f>
        <v>61.424999999999997</v>
      </c>
    </row>
    <row r="6099" spans="1:16" x14ac:dyDescent="0.25">
      <c r="A6099" s="2">
        <v>7959069</v>
      </c>
      <c r="B6099" s="2">
        <v>2</v>
      </c>
      <c r="C6099" s="4">
        <v>43353</v>
      </c>
      <c r="D6099" s="4">
        <v>43362</v>
      </c>
      <c r="E6099" s="2">
        <f t="shared" si="95"/>
        <v>9</v>
      </c>
      <c r="F6099" s="2">
        <f>VLOOKUP($C6099,Hoja1!A:L, 2, FALSE)</f>
        <v>8.3656565656565665</v>
      </c>
      <c r="G6099" s="2">
        <f>VLOOKUP($C6099,Hoja1!$A:$L, 3, FALSE)</f>
        <v>17.275643115942028</v>
      </c>
      <c r="H6099" s="2">
        <f>VLOOKUP($C6099,Hoja1!$A:$L, 4, FALSE)</f>
        <v>2.583333333333333</v>
      </c>
      <c r="I6099" s="2">
        <f>VLOOKUP($C6099,Hoja1!$A:$L, 5, FALSE)</f>
        <v>65.706111111111113</v>
      </c>
      <c r="J6099" s="2">
        <f>VLOOKUP($C6099,Hoja1!$A:$L, 6, FALSE)</f>
        <v>2.3164583333333328</v>
      </c>
      <c r="K6099" s="2">
        <f>VLOOKUP($C6099,Hoja1!$A:$L, 7, FALSE)</f>
        <v>7.4462500000000009</v>
      </c>
      <c r="L6099" s="2">
        <f>VLOOKUP($C6099,Hoja1!$A:$L, 8, FALSE)</f>
        <v>3.3333333333333333E-2</v>
      </c>
      <c r="M6099" s="2">
        <f>VLOOKUP($C6099,Hoja1!$A:$L, 9, FALSE)</f>
        <v>10.748333333333335</v>
      </c>
      <c r="N6099" s="2">
        <f>VLOOKUP($C6099,Hoja1!$A:$L, 10, FALSE)</f>
        <v>0.1068055555555556</v>
      </c>
      <c r="O6099" s="2">
        <f>VLOOKUP($C6099,Hoja1!$A:$L, 11, FALSE)</f>
        <v>20.993333333333332</v>
      </c>
      <c r="P6099" s="2">
        <f>VLOOKUP($C6099,Hoja1!$A:$L, 12, FALSE)</f>
        <v>61.424999999999997</v>
      </c>
    </row>
    <row r="6100" spans="1:16" x14ac:dyDescent="0.25">
      <c r="A6100" s="2">
        <v>7890056</v>
      </c>
      <c r="B6100" s="2">
        <v>1</v>
      </c>
      <c r="C6100" s="4">
        <v>43353</v>
      </c>
      <c r="D6100" s="4">
        <v>43355</v>
      </c>
      <c r="E6100" s="2">
        <f t="shared" si="95"/>
        <v>2</v>
      </c>
      <c r="F6100" s="2">
        <f>VLOOKUP($C6100,Hoja1!A:L, 2, FALSE)</f>
        <v>8.3656565656565665</v>
      </c>
      <c r="G6100" s="2">
        <f>VLOOKUP($C6100,Hoja1!$A:$L, 3, FALSE)</f>
        <v>17.275643115942028</v>
      </c>
      <c r="H6100" s="2">
        <f>VLOOKUP($C6100,Hoja1!$A:$L, 4, FALSE)</f>
        <v>2.583333333333333</v>
      </c>
      <c r="I6100" s="2">
        <f>VLOOKUP($C6100,Hoja1!$A:$L, 5, FALSE)</f>
        <v>65.706111111111113</v>
      </c>
      <c r="J6100" s="2">
        <f>VLOOKUP($C6100,Hoja1!$A:$L, 6, FALSE)</f>
        <v>2.3164583333333328</v>
      </c>
      <c r="K6100" s="2">
        <f>VLOOKUP($C6100,Hoja1!$A:$L, 7, FALSE)</f>
        <v>7.4462500000000009</v>
      </c>
      <c r="L6100" s="2">
        <f>VLOOKUP($C6100,Hoja1!$A:$L, 8, FALSE)</f>
        <v>3.3333333333333333E-2</v>
      </c>
      <c r="M6100" s="2">
        <f>VLOOKUP($C6100,Hoja1!$A:$L, 9, FALSE)</f>
        <v>10.748333333333335</v>
      </c>
      <c r="N6100" s="2">
        <f>VLOOKUP($C6100,Hoja1!$A:$L, 10, FALSE)</f>
        <v>0.1068055555555556</v>
      </c>
      <c r="O6100" s="2">
        <f>VLOOKUP($C6100,Hoja1!$A:$L, 11, FALSE)</f>
        <v>20.993333333333332</v>
      </c>
      <c r="P6100" s="2">
        <f>VLOOKUP($C6100,Hoja1!$A:$L, 12, FALSE)</f>
        <v>61.424999999999997</v>
      </c>
    </row>
    <row r="6101" spans="1:16" x14ac:dyDescent="0.25">
      <c r="A6101" s="2">
        <v>7648744</v>
      </c>
      <c r="B6101" s="2">
        <v>1</v>
      </c>
      <c r="C6101" s="4">
        <v>43353</v>
      </c>
      <c r="D6101" s="4">
        <v>43355</v>
      </c>
      <c r="E6101" s="2">
        <f t="shared" si="95"/>
        <v>2</v>
      </c>
      <c r="F6101" s="2">
        <f>VLOOKUP($C6101,Hoja1!A:L, 2, FALSE)</f>
        <v>8.3656565656565665</v>
      </c>
      <c r="G6101" s="2">
        <f>VLOOKUP($C6101,Hoja1!$A:$L, 3, FALSE)</f>
        <v>17.275643115942028</v>
      </c>
      <c r="H6101" s="2">
        <f>VLOOKUP($C6101,Hoja1!$A:$L, 4, FALSE)</f>
        <v>2.583333333333333</v>
      </c>
      <c r="I6101" s="2">
        <f>VLOOKUP($C6101,Hoja1!$A:$L, 5, FALSE)</f>
        <v>65.706111111111113</v>
      </c>
      <c r="J6101" s="2">
        <f>VLOOKUP($C6101,Hoja1!$A:$L, 6, FALSE)</f>
        <v>2.3164583333333328</v>
      </c>
      <c r="K6101" s="2">
        <f>VLOOKUP($C6101,Hoja1!$A:$L, 7, FALSE)</f>
        <v>7.4462500000000009</v>
      </c>
      <c r="L6101" s="2">
        <f>VLOOKUP($C6101,Hoja1!$A:$L, 8, FALSE)</f>
        <v>3.3333333333333333E-2</v>
      </c>
      <c r="M6101" s="2">
        <f>VLOOKUP($C6101,Hoja1!$A:$L, 9, FALSE)</f>
        <v>10.748333333333335</v>
      </c>
      <c r="N6101" s="2">
        <f>VLOOKUP($C6101,Hoja1!$A:$L, 10, FALSE)</f>
        <v>0.1068055555555556</v>
      </c>
      <c r="O6101" s="2">
        <f>VLOOKUP($C6101,Hoja1!$A:$L, 11, FALSE)</f>
        <v>20.993333333333332</v>
      </c>
      <c r="P6101" s="2">
        <f>VLOOKUP($C6101,Hoja1!$A:$L, 12, FALSE)</f>
        <v>61.424999999999997</v>
      </c>
    </row>
    <row r="6102" spans="1:16" x14ac:dyDescent="0.25">
      <c r="A6102" s="2">
        <v>8041237</v>
      </c>
      <c r="B6102" s="2">
        <v>1</v>
      </c>
      <c r="C6102" s="4">
        <v>43354</v>
      </c>
      <c r="D6102" s="4">
        <v>43355</v>
      </c>
      <c r="E6102" s="2">
        <f t="shared" si="95"/>
        <v>1</v>
      </c>
      <c r="F6102" s="2">
        <f>VLOOKUP($C6102,Hoja1!A:L, 2, FALSE)</f>
        <v>7.7964898989898987</v>
      </c>
      <c r="G6102" s="2">
        <f>VLOOKUP($C6102,Hoja1!$A:$L, 3, FALSE)</f>
        <v>15.332448671497584</v>
      </c>
      <c r="H6102" s="2">
        <f>VLOOKUP($C6102,Hoja1!$A:$L, 4, FALSE)</f>
        <v>2.5555555555555558</v>
      </c>
      <c r="I6102" s="2">
        <f>VLOOKUP($C6102,Hoja1!$A:$L, 5, FALSE)</f>
        <v>63.914444444444442</v>
      </c>
      <c r="J6102" s="2">
        <f>VLOOKUP($C6102,Hoja1!$A:$L, 6, FALSE)</f>
        <v>2.3616666666666668</v>
      </c>
      <c r="K6102" s="2">
        <f>VLOOKUP($C6102,Hoja1!$A:$L, 7, FALSE)</f>
        <v>7.6583333333333341</v>
      </c>
      <c r="L6102" s="2">
        <f>VLOOKUP($C6102,Hoja1!$A:$L, 8, FALSE)</f>
        <v>3.3333333333333333E-2</v>
      </c>
      <c r="M6102" s="2">
        <f>VLOOKUP($C6102,Hoja1!$A:$L, 9, FALSE)</f>
        <v>11.034375000000001</v>
      </c>
      <c r="N6102" s="2">
        <f>VLOOKUP($C6102,Hoja1!$A:$L, 10, FALSE)</f>
        <v>0.1068055555555556</v>
      </c>
      <c r="O6102" s="2">
        <f>VLOOKUP($C6102,Hoja1!$A:$L, 11, FALSE)</f>
        <v>20.903666666666666</v>
      </c>
      <c r="P6102" s="2">
        <f>VLOOKUP($C6102,Hoja1!$A:$L, 12, FALSE)</f>
        <v>63.286000000000001</v>
      </c>
    </row>
    <row r="6103" spans="1:16" x14ac:dyDescent="0.25">
      <c r="A6103" s="2">
        <v>7793709</v>
      </c>
      <c r="B6103" s="2">
        <v>1</v>
      </c>
      <c r="C6103" s="4">
        <v>43354</v>
      </c>
      <c r="D6103" s="4">
        <v>43362</v>
      </c>
      <c r="E6103" s="2">
        <f t="shared" si="95"/>
        <v>8</v>
      </c>
      <c r="F6103" s="2">
        <f>VLOOKUP($C6103,Hoja1!A:L, 2, FALSE)</f>
        <v>7.7964898989898987</v>
      </c>
      <c r="G6103" s="2">
        <f>VLOOKUP($C6103,Hoja1!$A:$L, 3, FALSE)</f>
        <v>15.332448671497584</v>
      </c>
      <c r="H6103" s="2">
        <f>VLOOKUP($C6103,Hoja1!$A:$L, 4, FALSE)</f>
        <v>2.5555555555555558</v>
      </c>
      <c r="I6103" s="2">
        <f>VLOOKUP($C6103,Hoja1!$A:$L, 5, FALSE)</f>
        <v>63.914444444444442</v>
      </c>
      <c r="J6103" s="2">
        <f>VLOOKUP($C6103,Hoja1!$A:$L, 6, FALSE)</f>
        <v>2.3616666666666668</v>
      </c>
      <c r="K6103" s="2">
        <f>VLOOKUP($C6103,Hoja1!$A:$L, 7, FALSE)</f>
        <v>7.6583333333333341</v>
      </c>
      <c r="L6103" s="2">
        <f>VLOOKUP($C6103,Hoja1!$A:$L, 8, FALSE)</f>
        <v>3.3333333333333333E-2</v>
      </c>
      <c r="M6103" s="2">
        <f>VLOOKUP($C6103,Hoja1!$A:$L, 9, FALSE)</f>
        <v>11.034375000000001</v>
      </c>
      <c r="N6103" s="2">
        <f>VLOOKUP($C6103,Hoja1!$A:$L, 10, FALSE)</f>
        <v>0.1068055555555556</v>
      </c>
      <c r="O6103" s="2">
        <f>VLOOKUP($C6103,Hoja1!$A:$L, 11, FALSE)</f>
        <v>20.903666666666666</v>
      </c>
      <c r="P6103" s="2">
        <f>VLOOKUP($C6103,Hoja1!$A:$L, 12, FALSE)</f>
        <v>63.286000000000001</v>
      </c>
    </row>
    <row r="6104" spans="1:16" x14ac:dyDescent="0.25">
      <c r="A6104" s="2">
        <v>7683292</v>
      </c>
      <c r="B6104" s="2">
        <v>1</v>
      </c>
      <c r="C6104" s="4">
        <v>43354</v>
      </c>
      <c r="D6104" s="4">
        <v>43369</v>
      </c>
      <c r="E6104" s="2">
        <f t="shared" si="95"/>
        <v>15</v>
      </c>
      <c r="F6104" s="2">
        <f>VLOOKUP($C6104,Hoja1!A:L, 2, FALSE)</f>
        <v>7.7964898989898987</v>
      </c>
      <c r="G6104" s="2">
        <f>VLOOKUP($C6104,Hoja1!$A:$L, 3, FALSE)</f>
        <v>15.332448671497584</v>
      </c>
      <c r="H6104" s="2">
        <f>VLOOKUP($C6104,Hoja1!$A:$L, 4, FALSE)</f>
        <v>2.5555555555555558</v>
      </c>
      <c r="I6104" s="2">
        <f>VLOOKUP($C6104,Hoja1!$A:$L, 5, FALSE)</f>
        <v>63.914444444444442</v>
      </c>
      <c r="J6104" s="2">
        <f>VLOOKUP($C6104,Hoja1!$A:$L, 6, FALSE)</f>
        <v>2.3616666666666668</v>
      </c>
      <c r="K6104" s="2">
        <f>VLOOKUP($C6104,Hoja1!$A:$L, 7, FALSE)</f>
        <v>7.6583333333333341</v>
      </c>
      <c r="L6104" s="2">
        <f>VLOOKUP($C6104,Hoja1!$A:$L, 8, FALSE)</f>
        <v>3.3333333333333333E-2</v>
      </c>
      <c r="M6104" s="2">
        <f>VLOOKUP($C6104,Hoja1!$A:$L, 9, FALSE)</f>
        <v>11.034375000000001</v>
      </c>
      <c r="N6104" s="2">
        <f>VLOOKUP($C6104,Hoja1!$A:$L, 10, FALSE)</f>
        <v>0.1068055555555556</v>
      </c>
      <c r="O6104" s="2">
        <f>VLOOKUP($C6104,Hoja1!$A:$L, 11, FALSE)</f>
        <v>20.903666666666666</v>
      </c>
      <c r="P6104" s="2">
        <f>VLOOKUP($C6104,Hoja1!$A:$L, 12, FALSE)</f>
        <v>63.286000000000001</v>
      </c>
    </row>
    <row r="6105" spans="1:16" x14ac:dyDescent="0.25">
      <c r="A6105" s="2">
        <v>8115805</v>
      </c>
      <c r="B6105" s="2">
        <v>2</v>
      </c>
      <c r="C6105" s="4">
        <v>43354</v>
      </c>
      <c r="D6105" s="4">
        <v>43357</v>
      </c>
      <c r="E6105" s="2">
        <f t="shared" si="95"/>
        <v>3</v>
      </c>
      <c r="F6105" s="2">
        <f>VLOOKUP($C6105,Hoja1!A:L, 2, FALSE)</f>
        <v>7.7964898989898987</v>
      </c>
      <c r="G6105" s="2">
        <f>VLOOKUP($C6105,Hoja1!$A:$L, 3, FALSE)</f>
        <v>15.332448671497584</v>
      </c>
      <c r="H6105" s="2">
        <f>VLOOKUP($C6105,Hoja1!$A:$L, 4, FALSE)</f>
        <v>2.5555555555555558</v>
      </c>
      <c r="I6105" s="2">
        <f>VLOOKUP($C6105,Hoja1!$A:$L, 5, FALSE)</f>
        <v>63.914444444444442</v>
      </c>
      <c r="J6105" s="2">
        <f>VLOOKUP($C6105,Hoja1!$A:$L, 6, FALSE)</f>
        <v>2.3616666666666668</v>
      </c>
      <c r="K6105" s="2">
        <f>VLOOKUP($C6105,Hoja1!$A:$L, 7, FALSE)</f>
        <v>7.6583333333333341</v>
      </c>
      <c r="L6105" s="2">
        <f>VLOOKUP($C6105,Hoja1!$A:$L, 8, FALSE)</f>
        <v>3.3333333333333333E-2</v>
      </c>
      <c r="M6105" s="2">
        <f>VLOOKUP($C6105,Hoja1!$A:$L, 9, FALSE)</f>
        <v>11.034375000000001</v>
      </c>
      <c r="N6105" s="2">
        <f>VLOOKUP($C6105,Hoja1!$A:$L, 10, FALSE)</f>
        <v>0.1068055555555556</v>
      </c>
      <c r="O6105" s="2">
        <f>VLOOKUP($C6105,Hoja1!$A:$L, 11, FALSE)</f>
        <v>20.903666666666666</v>
      </c>
      <c r="P6105" s="2">
        <f>VLOOKUP($C6105,Hoja1!$A:$L, 12, FALSE)</f>
        <v>63.286000000000001</v>
      </c>
    </row>
    <row r="6106" spans="1:16" x14ac:dyDescent="0.25">
      <c r="A6106" s="2">
        <v>7669630</v>
      </c>
      <c r="B6106" s="2">
        <v>1</v>
      </c>
      <c r="C6106" s="4">
        <v>43355</v>
      </c>
      <c r="D6106" s="4">
        <v>43358</v>
      </c>
      <c r="E6106" s="2">
        <f t="shared" si="95"/>
        <v>3</v>
      </c>
      <c r="F6106" s="2">
        <f>VLOOKUP($C6106,Hoja1!A:L, 2, FALSE)</f>
        <v>7.7572676767676754</v>
      </c>
      <c r="G6106" s="2">
        <f>VLOOKUP($C6106,Hoja1!$A:$L, 3, FALSE)</f>
        <v>13.580504227053137</v>
      </c>
      <c r="H6106" s="2">
        <f>VLOOKUP($C6106,Hoja1!$A:$L, 4, FALSE)</f>
        <v>2.5777777777777779</v>
      </c>
      <c r="I6106" s="2">
        <f>VLOOKUP($C6106,Hoja1!$A:$L, 5, FALSE)</f>
        <v>63.127676767676768</v>
      </c>
      <c r="J6106" s="2">
        <f>VLOOKUP($C6106,Hoja1!$A:$L, 6, FALSE)</f>
        <v>2.3552386363636364</v>
      </c>
      <c r="K6106" s="2">
        <f>VLOOKUP($C6106,Hoja1!$A:$L, 7, FALSE)</f>
        <v>7.7578522727272743</v>
      </c>
      <c r="L6106" s="2">
        <f>VLOOKUP($C6106,Hoja1!$A:$L, 8, FALSE)</f>
        <v>3.3333333333333333E-2</v>
      </c>
      <c r="M6106" s="2">
        <f>VLOOKUP($C6106,Hoja1!$A:$L, 9, FALSE)</f>
        <v>11.10335984848485</v>
      </c>
      <c r="N6106" s="2">
        <f>VLOOKUP($C6106,Hoja1!$A:$L, 10, FALSE)</f>
        <v>0.10688333333333337</v>
      </c>
      <c r="O6106" s="2">
        <f>VLOOKUP($C6106,Hoja1!$A:$L, 11, FALSE)</f>
        <v>21.182333333333332</v>
      </c>
      <c r="P6106" s="2">
        <f>VLOOKUP($C6106,Hoja1!$A:$L, 12, FALSE)</f>
        <v>64.743666666666655</v>
      </c>
    </row>
    <row r="6107" spans="1:16" x14ac:dyDescent="0.25">
      <c r="A6107" s="2">
        <v>7941960</v>
      </c>
      <c r="B6107" s="2">
        <v>1</v>
      </c>
      <c r="C6107" s="4">
        <v>43355</v>
      </c>
      <c r="D6107" s="4">
        <v>43356</v>
      </c>
      <c r="E6107" s="2">
        <f t="shared" si="95"/>
        <v>1</v>
      </c>
      <c r="F6107" s="2">
        <f>VLOOKUP($C6107,Hoja1!A:L, 2, FALSE)</f>
        <v>7.7572676767676754</v>
      </c>
      <c r="G6107" s="2">
        <f>VLOOKUP($C6107,Hoja1!$A:$L, 3, FALSE)</f>
        <v>13.580504227053137</v>
      </c>
      <c r="H6107" s="2">
        <f>VLOOKUP($C6107,Hoja1!$A:$L, 4, FALSE)</f>
        <v>2.5777777777777779</v>
      </c>
      <c r="I6107" s="2">
        <f>VLOOKUP($C6107,Hoja1!$A:$L, 5, FALSE)</f>
        <v>63.127676767676768</v>
      </c>
      <c r="J6107" s="2">
        <f>VLOOKUP($C6107,Hoja1!$A:$L, 6, FALSE)</f>
        <v>2.3552386363636364</v>
      </c>
      <c r="K6107" s="2">
        <f>VLOOKUP($C6107,Hoja1!$A:$L, 7, FALSE)</f>
        <v>7.7578522727272743</v>
      </c>
      <c r="L6107" s="2">
        <f>VLOOKUP($C6107,Hoja1!$A:$L, 8, FALSE)</f>
        <v>3.3333333333333333E-2</v>
      </c>
      <c r="M6107" s="2">
        <f>VLOOKUP($C6107,Hoja1!$A:$L, 9, FALSE)</f>
        <v>11.10335984848485</v>
      </c>
      <c r="N6107" s="2">
        <f>VLOOKUP($C6107,Hoja1!$A:$L, 10, FALSE)</f>
        <v>0.10688333333333337</v>
      </c>
      <c r="O6107" s="2">
        <f>VLOOKUP($C6107,Hoja1!$A:$L, 11, FALSE)</f>
        <v>21.182333333333332</v>
      </c>
      <c r="P6107" s="2">
        <f>VLOOKUP($C6107,Hoja1!$A:$L, 12, FALSE)</f>
        <v>64.743666666666655</v>
      </c>
    </row>
    <row r="6108" spans="1:16" x14ac:dyDescent="0.25">
      <c r="A6108" s="2">
        <v>7759327</v>
      </c>
      <c r="B6108" s="2">
        <v>1</v>
      </c>
      <c r="C6108" s="4">
        <v>43355</v>
      </c>
      <c r="D6108" s="4">
        <v>43371</v>
      </c>
      <c r="E6108" s="2">
        <f t="shared" si="95"/>
        <v>16</v>
      </c>
      <c r="F6108" s="2">
        <f>VLOOKUP($C6108,Hoja1!A:L, 2, FALSE)</f>
        <v>7.7572676767676754</v>
      </c>
      <c r="G6108" s="2">
        <f>VLOOKUP($C6108,Hoja1!$A:$L, 3, FALSE)</f>
        <v>13.580504227053137</v>
      </c>
      <c r="H6108" s="2">
        <f>VLOOKUP($C6108,Hoja1!$A:$L, 4, FALSE)</f>
        <v>2.5777777777777779</v>
      </c>
      <c r="I6108" s="2">
        <f>VLOOKUP($C6108,Hoja1!$A:$L, 5, FALSE)</f>
        <v>63.127676767676768</v>
      </c>
      <c r="J6108" s="2">
        <f>VLOOKUP($C6108,Hoja1!$A:$L, 6, FALSE)</f>
        <v>2.3552386363636364</v>
      </c>
      <c r="K6108" s="2">
        <f>VLOOKUP($C6108,Hoja1!$A:$L, 7, FALSE)</f>
        <v>7.7578522727272743</v>
      </c>
      <c r="L6108" s="2">
        <f>VLOOKUP($C6108,Hoja1!$A:$L, 8, FALSE)</f>
        <v>3.3333333333333333E-2</v>
      </c>
      <c r="M6108" s="2">
        <f>VLOOKUP($C6108,Hoja1!$A:$L, 9, FALSE)</f>
        <v>11.10335984848485</v>
      </c>
      <c r="N6108" s="2">
        <f>VLOOKUP($C6108,Hoja1!$A:$L, 10, FALSE)</f>
        <v>0.10688333333333337</v>
      </c>
      <c r="O6108" s="2">
        <f>VLOOKUP($C6108,Hoja1!$A:$L, 11, FALSE)</f>
        <v>21.182333333333332</v>
      </c>
      <c r="P6108" s="2">
        <f>VLOOKUP($C6108,Hoja1!$A:$L, 12, FALSE)</f>
        <v>64.743666666666655</v>
      </c>
    </row>
    <row r="6109" spans="1:16" x14ac:dyDescent="0.25">
      <c r="A6109" s="2">
        <v>7882424</v>
      </c>
      <c r="B6109" s="2">
        <v>1</v>
      </c>
      <c r="C6109" s="4">
        <v>43355</v>
      </c>
      <c r="D6109" s="4">
        <v>43360</v>
      </c>
      <c r="E6109" s="2">
        <f t="shared" si="95"/>
        <v>5</v>
      </c>
      <c r="F6109" s="2">
        <f>VLOOKUP($C6109,Hoja1!A:L, 2, FALSE)</f>
        <v>7.7572676767676754</v>
      </c>
      <c r="G6109" s="2">
        <f>VLOOKUP($C6109,Hoja1!$A:$L, 3, FALSE)</f>
        <v>13.580504227053137</v>
      </c>
      <c r="H6109" s="2">
        <f>VLOOKUP($C6109,Hoja1!$A:$L, 4, FALSE)</f>
        <v>2.5777777777777779</v>
      </c>
      <c r="I6109" s="2">
        <f>VLOOKUP($C6109,Hoja1!$A:$L, 5, FALSE)</f>
        <v>63.127676767676768</v>
      </c>
      <c r="J6109" s="2">
        <f>VLOOKUP($C6109,Hoja1!$A:$L, 6, FALSE)</f>
        <v>2.3552386363636364</v>
      </c>
      <c r="K6109" s="2">
        <f>VLOOKUP($C6109,Hoja1!$A:$L, 7, FALSE)</f>
        <v>7.7578522727272743</v>
      </c>
      <c r="L6109" s="2">
        <f>VLOOKUP($C6109,Hoja1!$A:$L, 8, FALSE)</f>
        <v>3.3333333333333333E-2</v>
      </c>
      <c r="M6109" s="2">
        <f>VLOOKUP($C6109,Hoja1!$A:$L, 9, FALSE)</f>
        <v>11.10335984848485</v>
      </c>
      <c r="N6109" s="2">
        <f>VLOOKUP($C6109,Hoja1!$A:$L, 10, FALSE)</f>
        <v>0.10688333333333337</v>
      </c>
      <c r="O6109" s="2">
        <f>VLOOKUP($C6109,Hoja1!$A:$L, 11, FALSE)</f>
        <v>21.182333333333332</v>
      </c>
      <c r="P6109" s="2">
        <f>VLOOKUP($C6109,Hoja1!$A:$L, 12, FALSE)</f>
        <v>64.743666666666655</v>
      </c>
    </row>
    <row r="6110" spans="1:16" x14ac:dyDescent="0.25">
      <c r="A6110" s="2">
        <v>8055162</v>
      </c>
      <c r="B6110" s="2">
        <v>2</v>
      </c>
      <c r="C6110" s="4">
        <v>43355</v>
      </c>
      <c r="D6110" s="4">
        <v>43378</v>
      </c>
      <c r="E6110" s="2">
        <f t="shared" si="95"/>
        <v>23</v>
      </c>
      <c r="F6110" s="2">
        <f>VLOOKUP($C6110,Hoja1!A:L, 2, FALSE)</f>
        <v>7.7572676767676754</v>
      </c>
      <c r="G6110" s="2">
        <f>VLOOKUP($C6110,Hoja1!$A:$L, 3, FALSE)</f>
        <v>13.580504227053137</v>
      </c>
      <c r="H6110" s="2">
        <f>VLOOKUP($C6110,Hoja1!$A:$L, 4, FALSE)</f>
        <v>2.5777777777777779</v>
      </c>
      <c r="I6110" s="2">
        <f>VLOOKUP($C6110,Hoja1!$A:$L, 5, FALSE)</f>
        <v>63.127676767676768</v>
      </c>
      <c r="J6110" s="2">
        <f>VLOOKUP($C6110,Hoja1!$A:$L, 6, FALSE)</f>
        <v>2.3552386363636364</v>
      </c>
      <c r="K6110" s="2">
        <f>VLOOKUP($C6110,Hoja1!$A:$L, 7, FALSE)</f>
        <v>7.7578522727272743</v>
      </c>
      <c r="L6110" s="2">
        <f>VLOOKUP($C6110,Hoja1!$A:$L, 8, FALSE)</f>
        <v>3.3333333333333333E-2</v>
      </c>
      <c r="M6110" s="2">
        <f>VLOOKUP($C6110,Hoja1!$A:$L, 9, FALSE)</f>
        <v>11.10335984848485</v>
      </c>
      <c r="N6110" s="2">
        <f>VLOOKUP($C6110,Hoja1!$A:$L, 10, FALSE)</f>
        <v>0.10688333333333337</v>
      </c>
      <c r="O6110" s="2">
        <f>VLOOKUP($C6110,Hoja1!$A:$L, 11, FALSE)</f>
        <v>21.182333333333332</v>
      </c>
      <c r="P6110" s="2">
        <f>VLOOKUP($C6110,Hoja1!$A:$L, 12, FALSE)</f>
        <v>64.743666666666655</v>
      </c>
    </row>
    <row r="6111" spans="1:16" x14ac:dyDescent="0.25">
      <c r="A6111" s="2">
        <v>7681411</v>
      </c>
      <c r="B6111" s="2">
        <v>1</v>
      </c>
      <c r="C6111" s="4">
        <v>43355</v>
      </c>
      <c r="D6111" s="4">
        <v>43364</v>
      </c>
      <c r="E6111" s="2">
        <f t="shared" si="95"/>
        <v>9</v>
      </c>
      <c r="F6111" s="2">
        <f>VLOOKUP($C6111,Hoja1!A:L, 2, FALSE)</f>
        <v>7.7572676767676754</v>
      </c>
      <c r="G6111" s="2">
        <f>VLOOKUP($C6111,Hoja1!$A:$L, 3, FALSE)</f>
        <v>13.580504227053137</v>
      </c>
      <c r="H6111" s="2">
        <f>VLOOKUP($C6111,Hoja1!$A:$L, 4, FALSE)</f>
        <v>2.5777777777777779</v>
      </c>
      <c r="I6111" s="2">
        <f>VLOOKUP($C6111,Hoja1!$A:$L, 5, FALSE)</f>
        <v>63.127676767676768</v>
      </c>
      <c r="J6111" s="2">
        <f>VLOOKUP($C6111,Hoja1!$A:$L, 6, FALSE)</f>
        <v>2.3552386363636364</v>
      </c>
      <c r="K6111" s="2">
        <f>VLOOKUP($C6111,Hoja1!$A:$L, 7, FALSE)</f>
        <v>7.7578522727272743</v>
      </c>
      <c r="L6111" s="2">
        <f>VLOOKUP($C6111,Hoja1!$A:$L, 8, FALSE)</f>
        <v>3.3333333333333333E-2</v>
      </c>
      <c r="M6111" s="2">
        <f>VLOOKUP($C6111,Hoja1!$A:$L, 9, FALSE)</f>
        <v>11.10335984848485</v>
      </c>
      <c r="N6111" s="2">
        <f>VLOOKUP($C6111,Hoja1!$A:$L, 10, FALSE)</f>
        <v>0.10688333333333337</v>
      </c>
      <c r="O6111" s="2">
        <f>VLOOKUP($C6111,Hoja1!$A:$L, 11, FALSE)</f>
        <v>21.182333333333332</v>
      </c>
      <c r="P6111" s="2">
        <f>VLOOKUP($C6111,Hoja1!$A:$L, 12, FALSE)</f>
        <v>64.743666666666655</v>
      </c>
    </row>
    <row r="6112" spans="1:16" x14ac:dyDescent="0.25">
      <c r="A6112" s="2">
        <v>8106411</v>
      </c>
      <c r="B6112" s="2">
        <v>2</v>
      </c>
      <c r="C6112" s="4">
        <v>43356</v>
      </c>
      <c r="D6112" s="4">
        <v>43357</v>
      </c>
      <c r="E6112" s="2">
        <f t="shared" si="95"/>
        <v>1</v>
      </c>
      <c r="F6112" s="2">
        <f>VLOOKUP($C6112,Hoja1!A:L, 2, FALSE)</f>
        <v>8.1802368421052627</v>
      </c>
      <c r="G6112" s="2">
        <f>VLOOKUP($C6112,Hoja1!$A:$L, 3, FALSE)</f>
        <v>13.576180555555556</v>
      </c>
      <c r="H6112" s="2">
        <f>VLOOKUP($C6112,Hoja1!$A:$L, 4, FALSE)</f>
        <v>2.5416666666666665</v>
      </c>
      <c r="I6112" s="2">
        <f>VLOOKUP($C6112,Hoja1!$A:$L, 5, FALSE)</f>
        <v>60.297413609782026</v>
      </c>
      <c r="J6112" s="2">
        <f>VLOOKUP($C6112,Hoja1!$A:$L, 6, FALSE)</f>
        <v>2.4469053030303032</v>
      </c>
      <c r="K6112" s="2">
        <f>VLOOKUP($C6112,Hoja1!$A:$L, 7, FALSE)</f>
        <v>7.9387294657097289</v>
      </c>
      <c r="L6112" s="2">
        <f>VLOOKUP($C6112,Hoja1!$A:$L, 8, FALSE)</f>
        <v>4.1666666666666664E-2</v>
      </c>
      <c r="M6112" s="2">
        <f>VLOOKUP($C6112,Hoja1!$A:$L, 9, FALSE)</f>
        <v>11.465848883572569</v>
      </c>
      <c r="N6112" s="2">
        <f>VLOOKUP($C6112,Hoja1!$A:$L, 10, FALSE)</f>
        <v>0.10787017543859653</v>
      </c>
      <c r="O6112" s="2">
        <f>VLOOKUP($C6112,Hoja1!$A:$L, 11, FALSE)</f>
        <v>21.450666666666667</v>
      </c>
      <c r="P6112" s="2">
        <f>VLOOKUP($C6112,Hoja1!$A:$L, 12, FALSE)</f>
        <v>65.013999999999982</v>
      </c>
    </row>
    <row r="6113" spans="1:16" x14ac:dyDescent="0.25">
      <c r="A6113" s="2">
        <v>8049012</v>
      </c>
      <c r="B6113" s="2">
        <v>2</v>
      </c>
      <c r="C6113" s="4">
        <v>43356</v>
      </c>
      <c r="D6113" s="4">
        <v>43359</v>
      </c>
      <c r="E6113" s="2">
        <f t="shared" si="95"/>
        <v>3</v>
      </c>
      <c r="F6113" s="2">
        <f>VLOOKUP($C6113,Hoja1!A:L, 2, FALSE)</f>
        <v>8.1802368421052627</v>
      </c>
      <c r="G6113" s="2">
        <f>VLOOKUP($C6113,Hoja1!$A:$L, 3, FALSE)</f>
        <v>13.576180555555556</v>
      </c>
      <c r="H6113" s="2">
        <f>VLOOKUP($C6113,Hoja1!$A:$L, 4, FALSE)</f>
        <v>2.5416666666666665</v>
      </c>
      <c r="I6113" s="2">
        <f>VLOOKUP($C6113,Hoja1!$A:$L, 5, FALSE)</f>
        <v>60.297413609782026</v>
      </c>
      <c r="J6113" s="2">
        <f>VLOOKUP($C6113,Hoja1!$A:$L, 6, FALSE)</f>
        <v>2.4469053030303032</v>
      </c>
      <c r="K6113" s="2">
        <f>VLOOKUP($C6113,Hoja1!$A:$L, 7, FALSE)</f>
        <v>7.9387294657097289</v>
      </c>
      <c r="L6113" s="2">
        <f>VLOOKUP($C6113,Hoja1!$A:$L, 8, FALSE)</f>
        <v>4.1666666666666664E-2</v>
      </c>
      <c r="M6113" s="2">
        <f>VLOOKUP($C6113,Hoja1!$A:$L, 9, FALSE)</f>
        <v>11.465848883572569</v>
      </c>
      <c r="N6113" s="2">
        <f>VLOOKUP($C6113,Hoja1!$A:$L, 10, FALSE)</f>
        <v>0.10787017543859653</v>
      </c>
      <c r="O6113" s="2">
        <f>VLOOKUP($C6113,Hoja1!$A:$L, 11, FALSE)</f>
        <v>21.450666666666667</v>
      </c>
      <c r="P6113" s="2">
        <f>VLOOKUP($C6113,Hoja1!$A:$L, 12, FALSE)</f>
        <v>65.013999999999982</v>
      </c>
    </row>
    <row r="6114" spans="1:16" x14ac:dyDescent="0.25">
      <c r="A6114" s="2">
        <v>8003819</v>
      </c>
      <c r="B6114" s="2">
        <v>1</v>
      </c>
      <c r="C6114" s="4">
        <v>43357</v>
      </c>
      <c r="D6114" s="4">
        <v>43360</v>
      </c>
      <c r="E6114" s="2">
        <f t="shared" si="95"/>
        <v>3</v>
      </c>
      <c r="F6114" s="2">
        <f>VLOOKUP($C6114,Hoja1!A:L, 2, FALSE)</f>
        <v>8.0999590643274839</v>
      </c>
      <c r="G6114" s="2">
        <f>VLOOKUP($C6114,Hoja1!$A:$L, 3, FALSE)</f>
        <v>13.349791666666665</v>
      </c>
      <c r="H6114" s="2">
        <f>VLOOKUP($C6114,Hoja1!$A:$L, 4, FALSE)</f>
        <v>2.7305555555555552</v>
      </c>
      <c r="I6114" s="2">
        <f>VLOOKUP($C6114,Hoja1!$A:$L, 5, FALSE)</f>
        <v>59.511858054226479</v>
      </c>
      <c r="J6114" s="2">
        <f>VLOOKUP($C6114,Hoja1!$A:$L, 6, FALSE)</f>
        <v>2.637530303030303</v>
      </c>
      <c r="K6114" s="2">
        <f>VLOOKUP($C6114,Hoja1!$A:$L, 7, FALSE)</f>
        <v>8.3389377990430624</v>
      </c>
      <c r="L6114" s="2">
        <f>VLOOKUP($C6114,Hoja1!$A:$L, 8, FALSE)</f>
        <v>4.9999999999999996E-2</v>
      </c>
      <c r="M6114" s="2">
        <f>VLOOKUP($C6114,Hoja1!$A:$L, 9, FALSE)</f>
        <v>12.207515550239236</v>
      </c>
      <c r="N6114" s="2">
        <f>VLOOKUP($C6114,Hoja1!$A:$L, 10, FALSE)</f>
        <v>0.10487017543859653</v>
      </c>
      <c r="O6114" s="2">
        <f>VLOOKUP($C6114,Hoja1!$A:$L, 11, FALSE)</f>
        <v>22.197666666666667</v>
      </c>
      <c r="P6114" s="2">
        <f>VLOOKUP($C6114,Hoja1!$A:$L, 12, FALSE)</f>
        <v>59.992999999999995</v>
      </c>
    </row>
    <row r="6115" spans="1:16" x14ac:dyDescent="0.25">
      <c r="A6115" s="2">
        <v>7821621</v>
      </c>
      <c r="B6115" s="2">
        <v>1</v>
      </c>
      <c r="C6115" s="4">
        <v>43357</v>
      </c>
      <c r="D6115" s="4">
        <v>43358</v>
      </c>
      <c r="E6115" s="2">
        <f t="shared" si="95"/>
        <v>1</v>
      </c>
      <c r="F6115" s="2">
        <f>VLOOKUP($C6115,Hoja1!A:L, 2, FALSE)</f>
        <v>8.0999590643274839</v>
      </c>
      <c r="G6115" s="2">
        <f>VLOOKUP($C6115,Hoja1!$A:$L, 3, FALSE)</f>
        <v>13.349791666666665</v>
      </c>
      <c r="H6115" s="2">
        <f>VLOOKUP($C6115,Hoja1!$A:$L, 4, FALSE)</f>
        <v>2.7305555555555552</v>
      </c>
      <c r="I6115" s="2">
        <f>VLOOKUP($C6115,Hoja1!$A:$L, 5, FALSE)</f>
        <v>59.511858054226479</v>
      </c>
      <c r="J6115" s="2">
        <f>VLOOKUP($C6115,Hoja1!$A:$L, 6, FALSE)</f>
        <v>2.637530303030303</v>
      </c>
      <c r="K6115" s="2">
        <f>VLOOKUP($C6115,Hoja1!$A:$L, 7, FALSE)</f>
        <v>8.3389377990430624</v>
      </c>
      <c r="L6115" s="2">
        <f>VLOOKUP($C6115,Hoja1!$A:$L, 8, FALSE)</f>
        <v>4.9999999999999996E-2</v>
      </c>
      <c r="M6115" s="2">
        <f>VLOOKUP($C6115,Hoja1!$A:$L, 9, FALSE)</f>
        <v>12.207515550239236</v>
      </c>
      <c r="N6115" s="2">
        <f>VLOOKUP($C6115,Hoja1!$A:$L, 10, FALSE)</f>
        <v>0.10487017543859653</v>
      </c>
      <c r="O6115" s="2">
        <f>VLOOKUP($C6115,Hoja1!$A:$L, 11, FALSE)</f>
        <v>22.197666666666667</v>
      </c>
      <c r="P6115" s="2">
        <f>VLOOKUP($C6115,Hoja1!$A:$L, 12, FALSE)</f>
        <v>59.992999999999995</v>
      </c>
    </row>
    <row r="6116" spans="1:16" x14ac:dyDescent="0.25">
      <c r="A6116" s="2">
        <v>7974753</v>
      </c>
      <c r="B6116" s="2">
        <v>1</v>
      </c>
      <c r="C6116" s="4">
        <v>43357</v>
      </c>
      <c r="D6116" s="4">
        <v>43360</v>
      </c>
      <c r="E6116" s="2">
        <f t="shared" si="95"/>
        <v>3</v>
      </c>
      <c r="F6116" s="2">
        <f>VLOOKUP($C6116,Hoja1!A:L, 2, FALSE)</f>
        <v>8.0999590643274839</v>
      </c>
      <c r="G6116" s="2">
        <f>VLOOKUP($C6116,Hoja1!$A:$L, 3, FALSE)</f>
        <v>13.349791666666665</v>
      </c>
      <c r="H6116" s="2">
        <f>VLOOKUP($C6116,Hoja1!$A:$L, 4, FALSE)</f>
        <v>2.7305555555555552</v>
      </c>
      <c r="I6116" s="2">
        <f>VLOOKUP($C6116,Hoja1!$A:$L, 5, FALSE)</f>
        <v>59.511858054226479</v>
      </c>
      <c r="J6116" s="2">
        <f>VLOOKUP($C6116,Hoja1!$A:$L, 6, FALSE)</f>
        <v>2.637530303030303</v>
      </c>
      <c r="K6116" s="2">
        <f>VLOOKUP($C6116,Hoja1!$A:$L, 7, FALSE)</f>
        <v>8.3389377990430624</v>
      </c>
      <c r="L6116" s="2">
        <f>VLOOKUP($C6116,Hoja1!$A:$L, 8, FALSE)</f>
        <v>4.9999999999999996E-2</v>
      </c>
      <c r="M6116" s="2">
        <f>VLOOKUP($C6116,Hoja1!$A:$L, 9, FALSE)</f>
        <v>12.207515550239236</v>
      </c>
      <c r="N6116" s="2">
        <f>VLOOKUP($C6116,Hoja1!$A:$L, 10, FALSE)</f>
        <v>0.10487017543859653</v>
      </c>
      <c r="O6116" s="2">
        <f>VLOOKUP($C6116,Hoja1!$A:$L, 11, FALSE)</f>
        <v>22.197666666666667</v>
      </c>
      <c r="P6116" s="2">
        <f>VLOOKUP($C6116,Hoja1!$A:$L, 12, FALSE)</f>
        <v>59.992999999999995</v>
      </c>
    </row>
    <row r="6117" spans="1:16" x14ac:dyDescent="0.25">
      <c r="A6117" s="2">
        <v>7784882</v>
      </c>
      <c r="B6117" s="2">
        <v>2</v>
      </c>
      <c r="C6117" s="4">
        <v>43357</v>
      </c>
      <c r="D6117" s="4">
        <v>43363</v>
      </c>
      <c r="E6117" s="2">
        <f t="shared" si="95"/>
        <v>6</v>
      </c>
      <c r="F6117" s="2">
        <f>VLOOKUP($C6117,Hoja1!A:L, 2, FALSE)</f>
        <v>8.0999590643274839</v>
      </c>
      <c r="G6117" s="2">
        <f>VLOOKUP($C6117,Hoja1!$A:$L, 3, FALSE)</f>
        <v>13.349791666666665</v>
      </c>
      <c r="H6117" s="2">
        <f>VLOOKUP($C6117,Hoja1!$A:$L, 4, FALSE)</f>
        <v>2.7305555555555552</v>
      </c>
      <c r="I6117" s="2">
        <f>VLOOKUP($C6117,Hoja1!$A:$L, 5, FALSE)</f>
        <v>59.511858054226479</v>
      </c>
      <c r="J6117" s="2">
        <f>VLOOKUP($C6117,Hoja1!$A:$L, 6, FALSE)</f>
        <v>2.637530303030303</v>
      </c>
      <c r="K6117" s="2">
        <f>VLOOKUP($C6117,Hoja1!$A:$L, 7, FALSE)</f>
        <v>8.3389377990430624</v>
      </c>
      <c r="L6117" s="2">
        <f>VLOOKUP($C6117,Hoja1!$A:$L, 8, FALSE)</f>
        <v>4.9999999999999996E-2</v>
      </c>
      <c r="M6117" s="2">
        <f>VLOOKUP($C6117,Hoja1!$A:$L, 9, FALSE)</f>
        <v>12.207515550239236</v>
      </c>
      <c r="N6117" s="2">
        <f>VLOOKUP($C6117,Hoja1!$A:$L, 10, FALSE)</f>
        <v>0.10487017543859653</v>
      </c>
      <c r="O6117" s="2">
        <f>VLOOKUP($C6117,Hoja1!$A:$L, 11, FALSE)</f>
        <v>22.197666666666667</v>
      </c>
      <c r="P6117" s="2">
        <f>VLOOKUP($C6117,Hoja1!$A:$L, 12, FALSE)</f>
        <v>59.992999999999995</v>
      </c>
    </row>
    <row r="6118" spans="1:16" x14ac:dyDescent="0.25">
      <c r="A6118" s="2">
        <v>7751842</v>
      </c>
      <c r="B6118" s="2">
        <v>1</v>
      </c>
      <c r="C6118" s="4">
        <v>43358</v>
      </c>
      <c r="D6118" s="4">
        <v>43364</v>
      </c>
      <c r="E6118" s="2">
        <f t="shared" si="95"/>
        <v>6</v>
      </c>
      <c r="F6118" s="2">
        <f>VLOOKUP($C6118,Hoja1!A:L, 2, FALSE)</f>
        <v>8.6155146198830401</v>
      </c>
      <c r="G6118" s="2">
        <f>VLOOKUP($C6118,Hoja1!$A:$L, 3, FALSE)</f>
        <v>14.093333333333334</v>
      </c>
      <c r="H6118" s="2">
        <f>VLOOKUP($C6118,Hoja1!$A:$L, 4, FALSE)</f>
        <v>2.9027777777777777</v>
      </c>
      <c r="I6118" s="2">
        <f>VLOOKUP($C6118,Hoja1!$A:$L, 5, FALSE)</f>
        <v>58.255746943115369</v>
      </c>
      <c r="J6118" s="2">
        <f>VLOOKUP($C6118,Hoja1!$A:$L, 6, FALSE)</f>
        <v>2.8160719696969698</v>
      </c>
      <c r="K6118" s="2">
        <f>VLOOKUP($C6118,Hoja1!$A:$L, 7, FALSE)</f>
        <v>9.2997711323763959</v>
      </c>
      <c r="L6118" s="2">
        <f>VLOOKUP($C6118,Hoja1!$A:$L, 8, FALSE)</f>
        <v>1.6666666666666666E-2</v>
      </c>
      <c r="M6118" s="2">
        <f>VLOOKUP($C6118,Hoja1!$A:$L, 9, FALSE)</f>
        <v>13.577723883572569</v>
      </c>
      <c r="N6118" s="2">
        <f>VLOOKUP($C6118,Hoja1!$A:$L, 10, FALSE)</f>
        <v>0.10175906432748541</v>
      </c>
      <c r="O6118" s="2">
        <f>VLOOKUP($C6118,Hoja1!$A:$L, 11, FALSE)</f>
        <v>22.872666666666667</v>
      </c>
      <c r="P6118" s="2">
        <f>VLOOKUP($C6118,Hoja1!$A:$L, 12, FALSE)</f>
        <v>57.237666666666669</v>
      </c>
    </row>
    <row r="6119" spans="1:16" x14ac:dyDescent="0.25">
      <c r="A6119" s="2">
        <v>8076906</v>
      </c>
      <c r="B6119" s="2">
        <v>2</v>
      </c>
      <c r="C6119" s="4">
        <v>43358</v>
      </c>
      <c r="D6119" s="4">
        <v>43369</v>
      </c>
      <c r="E6119" s="2">
        <f t="shared" si="95"/>
        <v>11</v>
      </c>
      <c r="F6119" s="2">
        <f>VLOOKUP($C6119,Hoja1!A:L, 2, FALSE)</f>
        <v>8.6155146198830401</v>
      </c>
      <c r="G6119" s="2">
        <f>VLOOKUP($C6119,Hoja1!$A:$L, 3, FALSE)</f>
        <v>14.093333333333334</v>
      </c>
      <c r="H6119" s="2">
        <f>VLOOKUP($C6119,Hoja1!$A:$L, 4, FALSE)</f>
        <v>2.9027777777777777</v>
      </c>
      <c r="I6119" s="2">
        <f>VLOOKUP($C6119,Hoja1!$A:$L, 5, FALSE)</f>
        <v>58.255746943115369</v>
      </c>
      <c r="J6119" s="2">
        <f>VLOOKUP($C6119,Hoja1!$A:$L, 6, FALSE)</f>
        <v>2.8160719696969698</v>
      </c>
      <c r="K6119" s="2">
        <f>VLOOKUP($C6119,Hoja1!$A:$L, 7, FALSE)</f>
        <v>9.2997711323763959</v>
      </c>
      <c r="L6119" s="2">
        <f>VLOOKUP($C6119,Hoja1!$A:$L, 8, FALSE)</f>
        <v>1.6666666666666666E-2</v>
      </c>
      <c r="M6119" s="2">
        <f>VLOOKUP($C6119,Hoja1!$A:$L, 9, FALSE)</f>
        <v>13.577723883572569</v>
      </c>
      <c r="N6119" s="2">
        <f>VLOOKUP($C6119,Hoja1!$A:$L, 10, FALSE)</f>
        <v>0.10175906432748541</v>
      </c>
      <c r="O6119" s="2">
        <f>VLOOKUP($C6119,Hoja1!$A:$L, 11, FALSE)</f>
        <v>22.872666666666667</v>
      </c>
      <c r="P6119" s="2">
        <f>VLOOKUP($C6119,Hoja1!$A:$L, 12, FALSE)</f>
        <v>57.237666666666669</v>
      </c>
    </row>
    <row r="6120" spans="1:16" x14ac:dyDescent="0.25">
      <c r="A6120" s="2">
        <v>7707424</v>
      </c>
      <c r="B6120" s="2">
        <v>2</v>
      </c>
      <c r="C6120" s="4">
        <v>43359</v>
      </c>
      <c r="D6120" s="4">
        <v>43367</v>
      </c>
      <c r="E6120" s="2">
        <f t="shared" si="95"/>
        <v>8</v>
      </c>
      <c r="F6120" s="2">
        <f>VLOOKUP($C6120,Hoja1!A:L, 2, FALSE)</f>
        <v>8.7838479532163749</v>
      </c>
      <c r="G6120" s="2">
        <f>VLOOKUP($C6120,Hoja1!$A:$L, 3, FALSE)</f>
        <v>14.034722222222223</v>
      </c>
      <c r="H6120" s="2">
        <f>VLOOKUP($C6120,Hoja1!$A:$L, 4, FALSE)</f>
        <v>3.1900966183574875</v>
      </c>
      <c r="I6120" s="2">
        <f>VLOOKUP($C6120,Hoja1!$A:$L, 5, FALSE)</f>
        <v>55.760215542149169</v>
      </c>
      <c r="J6120" s="2">
        <f>VLOOKUP($C6120,Hoja1!$A:$L, 6, FALSE)</f>
        <v>2.8125303030303028</v>
      </c>
      <c r="K6120" s="2">
        <f>VLOOKUP($C6120,Hoja1!$A:$L, 7, FALSE)</f>
        <v>9.537896132376396</v>
      </c>
      <c r="L6120" s="2">
        <f>VLOOKUP($C6120,Hoja1!$A:$L, 8, FALSE)</f>
        <v>1.6666666666666666E-2</v>
      </c>
      <c r="M6120" s="2">
        <f>VLOOKUP($C6120,Hoja1!$A:$L, 9, FALSE)</f>
        <v>13.906890550239234</v>
      </c>
      <c r="N6120" s="2">
        <f>VLOOKUP($C6120,Hoja1!$A:$L, 10, FALSE)</f>
        <v>0.10202114162217142</v>
      </c>
      <c r="O6120" s="2">
        <f>VLOOKUP($C6120,Hoja1!$A:$L, 11, FALSE)</f>
        <v>23.433666666666664</v>
      </c>
      <c r="P6120" s="2">
        <f>VLOOKUP($C6120,Hoja1!$A:$L, 12, FALSE)</f>
        <v>56.237333333333332</v>
      </c>
    </row>
    <row r="6121" spans="1:16" x14ac:dyDescent="0.25">
      <c r="A6121" s="2">
        <v>8051011</v>
      </c>
      <c r="B6121" s="2">
        <v>1</v>
      </c>
      <c r="C6121" s="4">
        <v>43359</v>
      </c>
      <c r="D6121" s="4">
        <v>43364</v>
      </c>
      <c r="E6121" s="2">
        <f t="shared" si="95"/>
        <v>5</v>
      </c>
      <c r="F6121" s="2">
        <f>VLOOKUP($C6121,Hoja1!A:L, 2, FALSE)</f>
        <v>8.7838479532163749</v>
      </c>
      <c r="G6121" s="2">
        <f>VLOOKUP($C6121,Hoja1!$A:$L, 3, FALSE)</f>
        <v>14.034722222222223</v>
      </c>
      <c r="H6121" s="2">
        <f>VLOOKUP($C6121,Hoja1!$A:$L, 4, FALSE)</f>
        <v>3.1900966183574875</v>
      </c>
      <c r="I6121" s="2">
        <f>VLOOKUP($C6121,Hoja1!$A:$L, 5, FALSE)</f>
        <v>55.760215542149169</v>
      </c>
      <c r="J6121" s="2">
        <f>VLOOKUP($C6121,Hoja1!$A:$L, 6, FALSE)</f>
        <v>2.8125303030303028</v>
      </c>
      <c r="K6121" s="2">
        <f>VLOOKUP($C6121,Hoja1!$A:$L, 7, FALSE)</f>
        <v>9.537896132376396</v>
      </c>
      <c r="L6121" s="2">
        <f>VLOOKUP($C6121,Hoja1!$A:$L, 8, FALSE)</f>
        <v>1.6666666666666666E-2</v>
      </c>
      <c r="M6121" s="2">
        <f>VLOOKUP($C6121,Hoja1!$A:$L, 9, FALSE)</f>
        <v>13.906890550239234</v>
      </c>
      <c r="N6121" s="2">
        <f>VLOOKUP($C6121,Hoja1!$A:$L, 10, FALSE)</f>
        <v>0.10202114162217142</v>
      </c>
      <c r="O6121" s="2">
        <f>VLOOKUP($C6121,Hoja1!$A:$L, 11, FALSE)</f>
        <v>23.433666666666664</v>
      </c>
      <c r="P6121" s="2">
        <f>VLOOKUP($C6121,Hoja1!$A:$L, 12, FALSE)</f>
        <v>56.237333333333332</v>
      </c>
    </row>
    <row r="6122" spans="1:16" x14ac:dyDescent="0.25">
      <c r="A6122" s="2">
        <v>7703084</v>
      </c>
      <c r="B6122" s="2">
        <v>1</v>
      </c>
      <c r="C6122" s="4">
        <v>43360</v>
      </c>
      <c r="D6122" s="4">
        <v>43362</v>
      </c>
      <c r="E6122" s="2">
        <f t="shared" si="95"/>
        <v>2</v>
      </c>
      <c r="F6122" s="2">
        <f>VLOOKUP($C6122,Hoja1!A:L, 2, FALSE)</f>
        <v>8.5064035087719283</v>
      </c>
      <c r="G6122" s="2">
        <f>VLOOKUP($C6122,Hoja1!$A:$L, 3, FALSE)</f>
        <v>13.344166666666666</v>
      </c>
      <c r="H6122" s="2">
        <f>VLOOKUP($C6122,Hoja1!$A:$L, 4, FALSE)</f>
        <v>3.4178743961352653</v>
      </c>
      <c r="I6122" s="2">
        <f>VLOOKUP($C6122,Hoja1!$A:$L, 5, FALSE)</f>
        <v>53.172538774472415</v>
      </c>
      <c r="J6122" s="2">
        <f>VLOOKUP($C6122,Hoja1!$A:$L, 6, FALSE)</f>
        <v>2.7708333333333335</v>
      </c>
      <c r="K6122" s="2">
        <f>VLOOKUP($C6122,Hoja1!$A:$L, 7, FALSE)</f>
        <v>9.1829605263157887</v>
      </c>
      <c r="L6122" s="2">
        <f>VLOOKUP($C6122,Hoja1!$A:$L, 8, FALSE)</f>
        <v>1.6666666666666666E-2</v>
      </c>
      <c r="M6122" s="2">
        <f>VLOOKUP($C6122,Hoja1!$A:$L, 9, FALSE)</f>
        <v>13.530405701754386</v>
      </c>
      <c r="N6122" s="2">
        <f>VLOOKUP($C6122,Hoja1!$A:$L, 10, FALSE)</f>
        <v>0.10230447495550474</v>
      </c>
      <c r="O6122" s="2">
        <f>VLOOKUP($C6122,Hoja1!$A:$L, 11, FALSE)</f>
        <v>23.45333333333333</v>
      </c>
      <c r="P6122" s="2">
        <f>VLOOKUP($C6122,Hoja1!$A:$L, 12, FALSE)</f>
        <v>56.185000000000002</v>
      </c>
    </row>
    <row r="6123" spans="1:16" x14ac:dyDescent="0.25">
      <c r="A6123" s="2">
        <v>7812220</v>
      </c>
      <c r="B6123" s="2">
        <v>2</v>
      </c>
      <c r="C6123" s="4">
        <v>43360</v>
      </c>
      <c r="D6123" s="4">
        <v>43361</v>
      </c>
      <c r="E6123" s="2">
        <f t="shared" si="95"/>
        <v>1</v>
      </c>
      <c r="F6123" s="2">
        <f>VLOOKUP($C6123,Hoja1!A:L, 2, FALSE)</f>
        <v>8.5064035087719283</v>
      </c>
      <c r="G6123" s="2">
        <f>VLOOKUP($C6123,Hoja1!$A:$L, 3, FALSE)</f>
        <v>13.344166666666666</v>
      </c>
      <c r="H6123" s="2">
        <f>VLOOKUP($C6123,Hoja1!$A:$L, 4, FALSE)</f>
        <v>3.4178743961352653</v>
      </c>
      <c r="I6123" s="2">
        <f>VLOOKUP($C6123,Hoja1!$A:$L, 5, FALSE)</f>
        <v>53.172538774472415</v>
      </c>
      <c r="J6123" s="2">
        <f>VLOOKUP($C6123,Hoja1!$A:$L, 6, FALSE)</f>
        <v>2.7708333333333335</v>
      </c>
      <c r="K6123" s="2">
        <f>VLOOKUP($C6123,Hoja1!$A:$L, 7, FALSE)</f>
        <v>9.1829605263157887</v>
      </c>
      <c r="L6123" s="2">
        <f>VLOOKUP($C6123,Hoja1!$A:$L, 8, FALSE)</f>
        <v>1.6666666666666666E-2</v>
      </c>
      <c r="M6123" s="2">
        <f>VLOOKUP($C6123,Hoja1!$A:$L, 9, FALSE)</f>
        <v>13.530405701754386</v>
      </c>
      <c r="N6123" s="2">
        <f>VLOOKUP($C6123,Hoja1!$A:$L, 10, FALSE)</f>
        <v>0.10230447495550474</v>
      </c>
      <c r="O6123" s="2">
        <f>VLOOKUP($C6123,Hoja1!$A:$L, 11, FALSE)</f>
        <v>23.45333333333333</v>
      </c>
      <c r="P6123" s="2">
        <f>VLOOKUP($C6123,Hoja1!$A:$L, 12, FALSE)</f>
        <v>56.185000000000002</v>
      </c>
    </row>
    <row r="6124" spans="1:16" x14ac:dyDescent="0.25">
      <c r="A6124" s="2">
        <v>8093458</v>
      </c>
      <c r="B6124" s="2">
        <v>1</v>
      </c>
      <c r="C6124" s="4">
        <v>43360</v>
      </c>
      <c r="D6124" s="4">
        <v>43371</v>
      </c>
      <c r="E6124" s="2">
        <f t="shared" si="95"/>
        <v>11</v>
      </c>
      <c r="F6124" s="2">
        <f>VLOOKUP($C6124,Hoja1!A:L, 2, FALSE)</f>
        <v>8.5064035087719283</v>
      </c>
      <c r="G6124" s="2">
        <f>VLOOKUP($C6124,Hoja1!$A:$L, 3, FALSE)</f>
        <v>13.344166666666666</v>
      </c>
      <c r="H6124" s="2">
        <f>VLOOKUP($C6124,Hoja1!$A:$L, 4, FALSE)</f>
        <v>3.4178743961352653</v>
      </c>
      <c r="I6124" s="2">
        <f>VLOOKUP($C6124,Hoja1!$A:$L, 5, FALSE)</f>
        <v>53.172538774472415</v>
      </c>
      <c r="J6124" s="2">
        <f>VLOOKUP($C6124,Hoja1!$A:$L, 6, FALSE)</f>
        <v>2.7708333333333335</v>
      </c>
      <c r="K6124" s="2">
        <f>VLOOKUP($C6124,Hoja1!$A:$L, 7, FALSE)</f>
        <v>9.1829605263157887</v>
      </c>
      <c r="L6124" s="2">
        <f>VLOOKUP($C6124,Hoja1!$A:$L, 8, FALSE)</f>
        <v>1.6666666666666666E-2</v>
      </c>
      <c r="M6124" s="2">
        <f>VLOOKUP($C6124,Hoja1!$A:$L, 9, FALSE)</f>
        <v>13.530405701754386</v>
      </c>
      <c r="N6124" s="2">
        <f>VLOOKUP($C6124,Hoja1!$A:$L, 10, FALSE)</f>
        <v>0.10230447495550474</v>
      </c>
      <c r="O6124" s="2">
        <f>VLOOKUP($C6124,Hoja1!$A:$L, 11, FALSE)</f>
        <v>23.45333333333333</v>
      </c>
      <c r="P6124" s="2">
        <f>VLOOKUP($C6124,Hoja1!$A:$L, 12, FALSE)</f>
        <v>56.185000000000002</v>
      </c>
    </row>
    <row r="6125" spans="1:16" x14ac:dyDescent="0.25">
      <c r="A6125" s="2">
        <v>7939240</v>
      </c>
      <c r="B6125" s="2">
        <v>2</v>
      </c>
      <c r="C6125" s="4">
        <v>43360</v>
      </c>
      <c r="D6125" s="4">
        <v>43361</v>
      </c>
      <c r="E6125" s="2">
        <f t="shared" si="95"/>
        <v>1</v>
      </c>
      <c r="F6125" s="2">
        <f>VLOOKUP($C6125,Hoja1!A:L, 2, FALSE)</f>
        <v>8.5064035087719283</v>
      </c>
      <c r="G6125" s="2">
        <f>VLOOKUP($C6125,Hoja1!$A:$L, 3, FALSE)</f>
        <v>13.344166666666666</v>
      </c>
      <c r="H6125" s="2">
        <f>VLOOKUP($C6125,Hoja1!$A:$L, 4, FALSE)</f>
        <v>3.4178743961352653</v>
      </c>
      <c r="I6125" s="2">
        <f>VLOOKUP($C6125,Hoja1!$A:$L, 5, FALSE)</f>
        <v>53.172538774472415</v>
      </c>
      <c r="J6125" s="2">
        <f>VLOOKUP($C6125,Hoja1!$A:$L, 6, FALSE)</f>
        <v>2.7708333333333335</v>
      </c>
      <c r="K6125" s="2">
        <f>VLOOKUP($C6125,Hoja1!$A:$L, 7, FALSE)</f>
        <v>9.1829605263157887</v>
      </c>
      <c r="L6125" s="2">
        <f>VLOOKUP($C6125,Hoja1!$A:$L, 8, FALSE)</f>
        <v>1.6666666666666666E-2</v>
      </c>
      <c r="M6125" s="2">
        <f>VLOOKUP($C6125,Hoja1!$A:$L, 9, FALSE)</f>
        <v>13.530405701754386</v>
      </c>
      <c r="N6125" s="2">
        <f>VLOOKUP($C6125,Hoja1!$A:$L, 10, FALSE)</f>
        <v>0.10230447495550474</v>
      </c>
      <c r="O6125" s="2">
        <f>VLOOKUP($C6125,Hoja1!$A:$L, 11, FALSE)</f>
        <v>23.45333333333333</v>
      </c>
      <c r="P6125" s="2">
        <f>VLOOKUP($C6125,Hoja1!$A:$L, 12, FALSE)</f>
        <v>56.185000000000002</v>
      </c>
    </row>
    <row r="6126" spans="1:16" x14ac:dyDescent="0.25">
      <c r="A6126" s="2">
        <v>7928593</v>
      </c>
      <c r="B6126" s="2">
        <v>1</v>
      </c>
      <c r="C6126" s="4">
        <v>43360</v>
      </c>
      <c r="D6126" s="4">
        <v>43364</v>
      </c>
      <c r="E6126" s="2">
        <f t="shared" si="95"/>
        <v>4</v>
      </c>
      <c r="F6126" s="2">
        <f>VLOOKUP($C6126,Hoja1!A:L, 2, FALSE)</f>
        <v>8.5064035087719283</v>
      </c>
      <c r="G6126" s="2">
        <f>VLOOKUP($C6126,Hoja1!$A:$L, 3, FALSE)</f>
        <v>13.344166666666666</v>
      </c>
      <c r="H6126" s="2">
        <f>VLOOKUP($C6126,Hoja1!$A:$L, 4, FALSE)</f>
        <v>3.4178743961352653</v>
      </c>
      <c r="I6126" s="2">
        <f>VLOOKUP($C6126,Hoja1!$A:$L, 5, FALSE)</f>
        <v>53.172538774472415</v>
      </c>
      <c r="J6126" s="2">
        <f>VLOOKUP($C6126,Hoja1!$A:$L, 6, FALSE)</f>
        <v>2.7708333333333335</v>
      </c>
      <c r="K6126" s="2">
        <f>VLOOKUP($C6126,Hoja1!$A:$L, 7, FALSE)</f>
        <v>9.1829605263157887</v>
      </c>
      <c r="L6126" s="2">
        <f>VLOOKUP($C6126,Hoja1!$A:$L, 8, FALSE)</f>
        <v>1.6666666666666666E-2</v>
      </c>
      <c r="M6126" s="2">
        <f>VLOOKUP($C6126,Hoja1!$A:$L, 9, FALSE)</f>
        <v>13.530405701754386</v>
      </c>
      <c r="N6126" s="2">
        <f>VLOOKUP($C6126,Hoja1!$A:$L, 10, FALSE)</f>
        <v>0.10230447495550474</v>
      </c>
      <c r="O6126" s="2">
        <f>VLOOKUP($C6126,Hoja1!$A:$L, 11, FALSE)</f>
        <v>23.45333333333333</v>
      </c>
      <c r="P6126" s="2">
        <f>VLOOKUP($C6126,Hoja1!$A:$L, 12, FALSE)</f>
        <v>56.185000000000002</v>
      </c>
    </row>
    <row r="6127" spans="1:16" x14ac:dyDescent="0.25">
      <c r="A6127" s="2">
        <v>7829850</v>
      </c>
      <c r="B6127" s="2">
        <v>1</v>
      </c>
      <c r="C6127" s="4">
        <v>43361</v>
      </c>
      <c r="D6127" s="4">
        <v>43372</v>
      </c>
      <c r="E6127" s="2">
        <f t="shared" si="95"/>
        <v>11</v>
      </c>
      <c r="F6127" s="2">
        <f>VLOOKUP($C6127,Hoja1!A:L, 2, FALSE)</f>
        <v>7.8861111111111111</v>
      </c>
      <c r="G6127" s="2">
        <f>VLOOKUP($C6127,Hoja1!$A:$L, 3, FALSE)</f>
        <v>12.030277777777778</v>
      </c>
      <c r="H6127" s="2">
        <f>VLOOKUP($C6127,Hoja1!$A:$L, 4, FALSE)</f>
        <v>3.6694444444444443</v>
      </c>
      <c r="I6127" s="2">
        <f>VLOOKUP($C6127,Hoja1!$A:$L, 5, FALSE)</f>
        <v>52.095897170462386</v>
      </c>
      <c r="J6127" s="2">
        <f>VLOOKUP($C6127,Hoja1!$A:$L, 6, FALSE)</f>
        <v>2.7758630952380949</v>
      </c>
      <c r="K6127" s="2">
        <f>VLOOKUP($C6127,Hoja1!$A:$L, 7, FALSE)</f>
        <v>8.8465773809523789</v>
      </c>
      <c r="L6127" s="2">
        <f>VLOOKUP($C6127,Hoja1!$A:$L, 8, FALSE)</f>
        <v>2.7380952380952377E-2</v>
      </c>
      <c r="M6127" s="2">
        <f>VLOOKUP($C6127,Hoja1!$A:$L, 9, FALSE)</f>
        <v>13.201755952380953</v>
      </c>
      <c r="N6127" s="2">
        <f>VLOOKUP($C6127,Hoja1!$A:$L, 10, FALSE)</f>
        <v>0.10115096618357491</v>
      </c>
      <c r="O6127" s="2">
        <f>VLOOKUP($C6127,Hoja1!$A:$L, 11, FALSE)</f>
        <v>23.555999999999997</v>
      </c>
      <c r="P6127" s="2">
        <f>VLOOKUP($C6127,Hoja1!$A:$L, 12, FALSE)</f>
        <v>55.685333333333332</v>
      </c>
    </row>
    <row r="6128" spans="1:16" x14ac:dyDescent="0.25">
      <c r="A6128" s="2">
        <v>7725037</v>
      </c>
      <c r="B6128" s="2">
        <v>2</v>
      </c>
      <c r="C6128" s="4">
        <v>43361</v>
      </c>
      <c r="D6128" s="4">
        <v>43362</v>
      </c>
      <c r="E6128" s="2">
        <f t="shared" si="95"/>
        <v>1</v>
      </c>
      <c r="F6128" s="2">
        <f>VLOOKUP($C6128,Hoja1!A:L, 2, FALSE)</f>
        <v>7.8861111111111111</v>
      </c>
      <c r="G6128" s="2">
        <f>VLOOKUP($C6128,Hoja1!$A:$L, 3, FALSE)</f>
        <v>12.030277777777778</v>
      </c>
      <c r="H6128" s="2">
        <f>VLOOKUP($C6128,Hoja1!$A:$L, 4, FALSE)</f>
        <v>3.6694444444444443</v>
      </c>
      <c r="I6128" s="2">
        <f>VLOOKUP($C6128,Hoja1!$A:$L, 5, FALSE)</f>
        <v>52.095897170462386</v>
      </c>
      <c r="J6128" s="2">
        <f>VLOOKUP($C6128,Hoja1!$A:$L, 6, FALSE)</f>
        <v>2.7758630952380949</v>
      </c>
      <c r="K6128" s="2">
        <f>VLOOKUP($C6128,Hoja1!$A:$L, 7, FALSE)</f>
        <v>8.8465773809523789</v>
      </c>
      <c r="L6128" s="2">
        <f>VLOOKUP($C6128,Hoja1!$A:$L, 8, FALSE)</f>
        <v>2.7380952380952377E-2</v>
      </c>
      <c r="M6128" s="2">
        <f>VLOOKUP($C6128,Hoja1!$A:$L, 9, FALSE)</f>
        <v>13.201755952380953</v>
      </c>
      <c r="N6128" s="2">
        <f>VLOOKUP($C6128,Hoja1!$A:$L, 10, FALSE)</f>
        <v>0.10115096618357491</v>
      </c>
      <c r="O6128" s="2">
        <f>VLOOKUP($C6128,Hoja1!$A:$L, 11, FALSE)</f>
        <v>23.555999999999997</v>
      </c>
      <c r="P6128" s="2">
        <f>VLOOKUP($C6128,Hoja1!$A:$L, 12, FALSE)</f>
        <v>55.685333333333332</v>
      </c>
    </row>
    <row r="6129" spans="1:16" x14ac:dyDescent="0.25">
      <c r="A6129" s="2">
        <v>7696029</v>
      </c>
      <c r="B6129" s="2">
        <v>2</v>
      </c>
      <c r="C6129" s="4">
        <v>43362</v>
      </c>
      <c r="D6129" s="4">
        <v>43364</v>
      </c>
      <c r="E6129" s="2">
        <f t="shared" si="95"/>
        <v>2</v>
      </c>
      <c r="F6129" s="2">
        <f>VLOOKUP($C6129,Hoja1!A:L, 2, FALSE)</f>
        <v>7.3230555555555537</v>
      </c>
      <c r="G6129" s="2">
        <f>VLOOKUP($C6129,Hoja1!$A:$L, 3, FALSE)</f>
        <v>11.114444444444445</v>
      </c>
      <c r="H6129" s="2">
        <f>VLOOKUP($C6129,Hoja1!$A:$L, 4, FALSE)</f>
        <v>3.4666666666666663</v>
      </c>
      <c r="I6129" s="2">
        <f>VLOOKUP($C6129,Hoja1!$A:$L, 5, FALSE)</f>
        <v>48.676452726017942</v>
      </c>
      <c r="J6129" s="2">
        <f>VLOOKUP($C6129,Hoja1!$A:$L, 6, FALSE)</f>
        <v>2.8852380952380949</v>
      </c>
      <c r="K6129" s="2">
        <f>VLOOKUP($C6129,Hoja1!$A:$L, 7, FALSE)</f>
        <v>9.0853273809523785</v>
      </c>
      <c r="L6129" s="2">
        <f>VLOOKUP($C6129,Hoja1!$A:$L, 8, FALSE)</f>
        <v>7.7380952380952384E-2</v>
      </c>
      <c r="M6129" s="2">
        <f>VLOOKUP($C6129,Hoja1!$A:$L, 9, FALSE)</f>
        <v>13.646130952380952</v>
      </c>
      <c r="N6129" s="2">
        <f>VLOOKUP($C6129,Hoja1!$A:$L, 10, FALSE)</f>
        <v>0.10109541062801937</v>
      </c>
      <c r="O6129" s="2">
        <f>VLOOKUP($C6129,Hoja1!$A:$L, 11, FALSE)</f>
        <v>23.330333333333336</v>
      </c>
      <c r="P6129" s="2">
        <f>VLOOKUP($C6129,Hoja1!$A:$L, 12, FALSE)</f>
        <v>58.479000000000006</v>
      </c>
    </row>
    <row r="6130" spans="1:16" x14ac:dyDescent="0.25">
      <c r="A6130" s="2">
        <v>7919342</v>
      </c>
      <c r="B6130" s="2">
        <v>1</v>
      </c>
      <c r="C6130" s="4">
        <v>43362</v>
      </c>
      <c r="D6130" s="4">
        <v>43368</v>
      </c>
      <c r="E6130" s="2">
        <f t="shared" si="95"/>
        <v>6</v>
      </c>
      <c r="F6130" s="2">
        <f>VLOOKUP($C6130,Hoja1!A:L, 2, FALSE)</f>
        <v>7.3230555555555537</v>
      </c>
      <c r="G6130" s="2">
        <f>VLOOKUP($C6130,Hoja1!$A:$L, 3, FALSE)</f>
        <v>11.114444444444445</v>
      </c>
      <c r="H6130" s="2">
        <f>VLOOKUP($C6130,Hoja1!$A:$L, 4, FALSE)</f>
        <v>3.4666666666666663</v>
      </c>
      <c r="I6130" s="2">
        <f>VLOOKUP($C6130,Hoja1!$A:$L, 5, FALSE)</f>
        <v>48.676452726017942</v>
      </c>
      <c r="J6130" s="2">
        <f>VLOOKUP($C6130,Hoja1!$A:$L, 6, FALSE)</f>
        <v>2.8852380952380949</v>
      </c>
      <c r="K6130" s="2">
        <f>VLOOKUP($C6130,Hoja1!$A:$L, 7, FALSE)</f>
        <v>9.0853273809523785</v>
      </c>
      <c r="L6130" s="2">
        <f>VLOOKUP($C6130,Hoja1!$A:$L, 8, FALSE)</f>
        <v>7.7380952380952384E-2</v>
      </c>
      <c r="M6130" s="2">
        <f>VLOOKUP($C6130,Hoja1!$A:$L, 9, FALSE)</f>
        <v>13.646130952380952</v>
      </c>
      <c r="N6130" s="2">
        <f>VLOOKUP($C6130,Hoja1!$A:$L, 10, FALSE)</f>
        <v>0.10109541062801937</v>
      </c>
      <c r="O6130" s="2">
        <f>VLOOKUP($C6130,Hoja1!$A:$L, 11, FALSE)</f>
        <v>23.330333333333336</v>
      </c>
      <c r="P6130" s="2">
        <f>VLOOKUP($C6130,Hoja1!$A:$L, 12, FALSE)</f>
        <v>58.479000000000006</v>
      </c>
    </row>
    <row r="6131" spans="1:16" x14ac:dyDescent="0.25">
      <c r="A6131" s="2">
        <v>7783502</v>
      </c>
      <c r="B6131" s="2">
        <v>2</v>
      </c>
      <c r="C6131" s="4">
        <v>43363</v>
      </c>
      <c r="D6131" s="4">
        <v>43365</v>
      </c>
      <c r="E6131" s="2">
        <f t="shared" si="95"/>
        <v>2</v>
      </c>
      <c r="F6131" s="2">
        <f>VLOOKUP($C6131,Hoja1!A:L, 2, FALSE)</f>
        <v>6.9597222222222213</v>
      </c>
      <c r="G6131" s="2">
        <f>VLOOKUP($C6131,Hoja1!$A:$L, 3, FALSE)</f>
        <v>10.902222222222223</v>
      </c>
      <c r="H6131" s="2">
        <f>VLOOKUP($C6131,Hoja1!$A:$L, 4, FALSE)</f>
        <v>3.4</v>
      </c>
      <c r="I6131" s="2">
        <f>VLOOKUP($C6131,Hoja1!$A:$L, 5, FALSE)</f>
        <v>46.633952726017945</v>
      </c>
      <c r="J6131" s="2">
        <f>VLOOKUP($C6131,Hoja1!$A:$L, 6, FALSE)</f>
        <v>3.050446428571429</v>
      </c>
      <c r="K6131" s="2">
        <f>VLOOKUP($C6131,Hoja1!$A:$L, 7, FALSE)</f>
        <v>9.1705357142857142</v>
      </c>
      <c r="L6131" s="2">
        <f>VLOOKUP($C6131,Hoja1!$A:$L, 8, FALSE)</f>
        <v>0.23738095238095239</v>
      </c>
      <c r="M6131" s="2">
        <f>VLOOKUP($C6131,Hoja1!$A:$L, 9, FALSE)</f>
        <v>13.966755952380954</v>
      </c>
      <c r="N6131" s="2">
        <f>VLOOKUP($C6131,Hoja1!$A:$L, 10, FALSE)</f>
        <v>0.10115096618357491</v>
      </c>
      <c r="O6131" s="2">
        <f>VLOOKUP($C6131,Hoja1!$A:$L, 11, FALSE)</f>
        <v>23.04633333333333</v>
      </c>
      <c r="P6131" s="2">
        <f>VLOOKUP($C6131,Hoja1!$A:$L, 12, FALSE)</f>
        <v>59.847999999999999</v>
      </c>
    </row>
    <row r="6132" spans="1:16" x14ac:dyDescent="0.25">
      <c r="A6132" s="2">
        <v>7991604</v>
      </c>
      <c r="B6132" s="2">
        <v>1</v>
      </c>
      <c r="C6132" s="4">
        <v>43363</v>
      </c>
      <c r="D6132" s="4">
        <v>43375</v>
      </c>
      <c r="E6132" s="2">
        <f t="shared" si="95"/>
        <v>12</v>
      </c>
      <c r="F6132" s="2">
        <f>VLOOKUP($C6132,Hoja1!A:L, 2, FALSE)</f>
        <v>6.9597222222222213</v>
      </c>
      <c r="G6132" s="2">
        <f>VLOOKUP($C6132,Hoja1!$A:$L, 3, FALSE)</f>
        <v>10.902222222222223</v>
      </c>
      <c r="H6132" s="2">
        <f>VLOOKUP($C6132,Hoja1!$A:$L, 4, FALSE)</f>
        <v>3.4</v>
      </c>
      <c r="I6132" s="2">
        <f>VLOOKUP($C6132,Hoja1!$A:$L, 5, FALSE)</f>
        <v>46.633952726017945</v>
      </c>
      <c r="J6132" s="2">
        <f>VLOOKUP($C6132,Hoja1!$A:$L, 6, FALSE)</f>
        <v>3.050446428571429</v>
      </c>
      <c r="K6132" s="2">
        <f>VLOOKUP($C6132,Hoja1!$A:$L, 7, FALSE)</f>
        <v>9.1705357142857142</v>
      </c>
      <c r="L6132" s="2">
        <f>VLOOKUP($C6132,Hoja1!$A:$L, 8, FALSE)</f>
        <v>0.23738095238095239</v>
      </c>
      <c r="M6132" s="2">
        <f>VLOOKUP($C6132,Hoja1!$A:$L, 9, FALSE)</f>
        <v>13.966755952380954</v>
      </c>
      <c r="N6132" s="2">
        <f>VLOOKUP($C6132,Hoja1!$A:$L, 10, FALSE)</f>
        <v>0.10115096618357491</v>
      </c>
      <c r="O6132" s="2">
        <f>VLOOKUP($C6132,Hoja1!$A:$L, 11, FALSE)</f>
        <v>23.04633333333333</v>
      </c>
      <c r="P6132" s="2">
        <f>VLOOKUP($C6132,Hoja1!$A:$L, 12, FALSE)</f>
        <v>59.847999999999999</v>
      </c>
    </row>
    <row r="6133" spans="1:16" x14ac:dyDescent="0.25">
      <c r="A6133" s="2">
        <v>7951521</v>
      </c>
      <c r="B6133" s="2">
        <v>1</v>
      </c>
      <c r="C6133" s="4">
        <v>43363</v>
      </c>
      <c r="D6133" s="4">
        <v>43364</v>
      </c>
      <c r="E6133" s="2">
        <f t="shared" si="95"/>
        <v>1</v>
      </c>
      <c r="F6133" s="2">
        <f>VLOOKUP($C6133,Hoja1!A:L, 2, FALSE)</f>
        <v>6.9597222222222213</v>
      </c>
      <c r="G6133" s="2">
        <f>VLOOKUP($C6133,Hoja1!$A:$L, 3, FALSE)</f>
        <v>10.902222222222223</v>
      </c>
      <c r="H6133" s="2">
        <f>VLOOKUP($C6133,Hoja1!$A:$L, 4, FALSE)</f>
        <v>3.4</v>
      </c>
      <c r="I6133" s="2">
        <f>VLOOKUP($C6133,Hoja1!$A:$L, 5, FALSE)</f>
        <v>46.633952726017945</v>
      </c>
      <c r="J6133" s="2">
        <f>VLOOKUP($C6133,Hoja1!$A:$L, 6, FALSE)</f>
        <v>3.050446428571429</v>
      </c>
      <c r="K6133" s="2">
        <f>VLOOKUP($C6133,Hoja1!$A:$L, 7, FALSE)</f>
        <v>9.1705357142857142</v>
      </c>
      <c r="L6133" s="2">
        <f>VLOOKUP($C6133,Hoja1!$A:$L, 8, FALSE)</f>
        <v>0.23738095238095239</v>
      </c>
      <c r="M6133" s="2">
        <f>VLOOKUP($C6133,Hoja1!$A:$L, 9, FALSE)</f>
        <v>13.966755952380954</v>
      </c>
      <c r="N6133" s="2">
        <f>VLOOKUP($C6133,Hoja1!$A:$L, 10, FALSE)</f>
        <v>0.10115096618357491</v>
      </c>
      <c r="O6133" s="2">
        <f>VLOOKUP($C6133,Hoja1!$A:$L, 11, FALSE)</f>
        <v>23.04633333333333</v>
      </c>
      <c r="P6133" s="2">
        <f>VLOOKUP($C6133,Hoja1!$A:$L, 12, FALSE)</f>
        <v>59.847999999999999</v>
      </c>
    </row>
    <row r="6134" spans="1:16" x14ac:dyDescent="0.25">
      <c r="A6134" s="2">
        <v>7689353</v>
      </c>
      <c r="B6134" s="2">
        <v>2</v>
      </c>
      <c r="C6134" s="4">
        <v>43363</v>
      </c>
      <c r="D6134" s="4">
        <v>43375</v>
      </c>
      <c r="E6134" s="2">
        <f t="shared" si="95"/>
        <v>12</v>
      </c>
      <c r="F6134" s="2">
        <f>VLOOKUP($C6134,Hoja1!A:L, 2, FALSE)</f>
        <v>6.9597222222222213</v>
      </c>
      <c r="G6134" s="2">
        <f>VLOOKUP($C6134,Hoja1!$A:$L, 3, FALSE)</f>
        <v>10.902222222222223</v>
      </c>
      <c r="H6134" s="2">
        <f>VLOOKUP($C6134,Hoja1!$A:$L, 4, FALSE)</f>
        <v>3.4</v>
      </c>
      <c r="I6134" s="2">
        <f>VLOOKUP($C6134,Hoja1!$A:$L, 5, FALSE)</f>
        <v>46.633952726017945</v>
      </c>
      <c r="J6134" s="2">
        <f>VLOOKUP($C6134,Hoja1!$A:$L, 6, FALSE)</f>
        <v>3.050446428571429</v>
      </c>
      <c r="K6134" s="2">
        <f>VLOOKUP($C6134,Hoja1!$A:$L, 7, FALSE)</f>
        <v>9.1705357142857142</v>
      </c>
      <c r="L6134" s="2">
        <f>VLOOKUP($C6134,Hoja1!$A:$L, 8, FALSE)</f>
        <v>0.23738095238095239</v>
      </c>
      <c r="M6134" s="2">
        <f>VLOOKUP($C6134,Hoja1!$A:$L, 9, FALSE)</f>
        <v>13.966755952380954</v>
      </c>
      <c r="N6134" s="2">
        <f>VLOOKUP($C6134,Hoja1!$A:$L, 10, FALSE)</f>
        <v>0.10115096618357491</v>
      </c>
      <c r="O6134" s="2">
        <f>VLOOKUP($C6134,Hoja1!$A:$L, 11, FALSE)</f>
        <v>23.04633333333333</v>
      </c>
      <c r="P6134" s="2">
        <f>VLOOKUP($C6134,Hoja1!$A:$L, 12, FALSE)</f>
        <v>59.847999999999999</v>
      </c>
    </row>
    <row r="6135" spans="1:16" x14ac:dyDescent="0.25">
      <c r="A6135" s="2">
        <v>7643484</v>
      </c>
      <c r="B6135" s="2">
        <v>1</v>
      </c>
      <c r="C6135" s="4">
        <v>43363</v>
      </c>
      <c r="D6135" s="4">
        <v>43364</v>
      </c>
      <c r="E6135" s="2">
        <f t="shared" si="95"/>
        <v>1</v>
      </c>
      <c r="F6135" s="2">
        <f>VLOOKUP($C6135,Hoja1!A:L, 2, FALSE)</f>
        <v>6.9597222222222213</v>
      </c>
      <c r="G6135" s="2">
        <f>VLOOKUP($C6135,Hoja1!$A:$L, 3, FALSE)</f>
        <v>10.902222222222223</v>
      </c>
      <c r="H6135" s="2">
        <f>VLOOKUP($C6135,Hoja1!$A:$L, 4, FALSE)</f>
        <v>3.4</v>
      </c>
      <c r="I6135" s="2">
        <f>VLOOKUP($C6135,Hoja1!$A:$L, 5, FALSE)</f>
        <v>46.633952726017945</v>
      </c>
      <c r="J6135" s="2">
        <f>VLOOKUP($C6135,Hoja1!$A:$L, 6, FALSE)</f>
        <v>3.050446428571429</v>
      </c>
      <c r="K6135" s="2">
        <f>VLOOKUP($C6135,Hoja1!$A:$L, 7, FALSE)</f>
        <v>9.1705357142857142</v>
      </c>
      <c r="L6135" s="2">
        <f>VLOOKUP($C6135,Hoja1!$A:$L, 8, FALSE)</f>
        <v>0.23738095238095239</v>
      </c>
      <c r="M6135" s="2">
        <f>VLOOKUP($C6135,Hoja1!$A:$L, 9, FALSE)</f>
        <v>13.966755952380954</v>
      </c>
      <c r="N6135" s="2">
        <f>VLOOKUP($C6135,Hoja1!$A:$L, 10, FALSE)</f>
        <v>0.10115096618357491</v>
      </c>
      <c r="O6135" s="2">
        <f>VLOOKUP($C6135,Hoja1!$A:$L, 11, FALSE)</f>
        <v>23.04633333333333</v>
      </c>
      <c r="P6135" s="2">
        <f>VLOOKUP($C6135,Hoja1!$A:$L, 12, FALSE)</f>
        <v>59.847999999999999</v>
      </c>
    </row>
    <row r="6136" spans="1:16" x14ac:dyDescent="0.25">
      <c r="A6136" s="2">
        <v>7762186</v>
      </c>
      <c r="B6136" s="2">
        <v>1</v>
      </c>
      <c r="C6136" s="4">
        <v>43363</v>
      </c>
      <c r="D6136" s="4">
        <v>43375</v>
      </c>
      <c r="E6136" s="2">
        <f t="shared" si="95"/>
        <v>12</v>
      </c>
      <c r="F6136" s="2">
        <f>VLOOKUP($C6136,Hoja1!A:L, 2, FALSE)</f>
        <v>6.9597222222222213</v>
      </c>
      <c r="G6136" s="2">
        <f>VLOOKUP($C6136,Hoja1!$A:$L, 3, FALSE)</f>
        <v>10.902222222222223</v>
      </c>
      <c r="H6136" s="2">
        <f>VLOOKUP($C6136,Hoja1!$A:$L, 4, FALSE)</f>
        <v>3.4</v>
      </c>
      <c r="I6136" s="2">
        <f>VLOOKUP($C6136,Hoja1!$A:$L, 5, FALSE)</f>
        <v>46.633952726017945</v>
      </c>
      <c r="J6136" s="2">
        <f>VLOOKUP($C6136,Hoja1!$A:$L, 6, FALSE)</f>
        <v>3.050446428571429</v>
      </c>
      <c r="K6136" s="2">
        <f>VLOOKUP($C6136,Hoja1!$A:$L, 7, FALSE)</f>
        <v>9.1705357142857142</v>
      </c>
      <c r="L6136" s="2">
        <f>VLOOKUP($C6136,Hoja1!$A:$L, 8, FALSE)</f>
        <v>0.23738095238095239</v>
      </c>
      <c r="M6136" s="2">
        <f>VLOOKUP($C6136,Hoja1!$A:$L, 9, FALSE)</f>
        <v>13.966755952380954</v>
      </c>
      <c r="N6136" s="2">
        <f>VLOOKUP($C6136,Hoja1!$A:$L, 10, FALSE)</f>
        <v>0.10115096618357491</v>
      </c>
      <c r="O6136" s="2">
        <f>VLOOKUP($C6136,Hoja1!$A:$L, 11, FALSE)</f>
        <v>23.04633333333333</v>
      </c>
      <c r="P6136" s="2">
        <f>VLOOKUP($C6136,Hoja1!$A:$L, 12, FALSE)</f>
        <v>59.847999999999999</v>
      </c>
    </row>
    <row r="6137" spans="1:16" x14ac:dyDescent="0.25">
      <c r="A6137" s="2">
        <v>5731358</v>
      </c>
      <c r="B6137" s="2">
        <v>2</v>
      </c>
      <c r="C6137" s="4">
        <v>43363.477083333331</v>
      </c>
      <c r="D6137" s="4">
        <v>43368.588888888888</v>
      </c>
      <c r="E6137" s="2">
        <f t="shared" si="95"/>
        <v>5.1118055555562023</v>
      </c>
      <c r="F6137" s="2" t="e">
        <f>VLOOKUP($C6137,Hoja1!A:L, 2, FALSE)</f>
        <v>#N/A</v>
      </c>
      <c r="G6137" s="2" t="e">
        <f>VLOOKUP($C6137,Hoja1!$A:$L, 3, FALSE)</f>
        <v>#N/A</v>
      </c>
      <c r="H6137" s="2" t="e">
        <f>VLOOKUP($C6137,Hoja1!$A:$L, 4, FALSE)</f>
        <v>#N/A</v>
      </c>
      <c r="I6137" s="2" t="e">
        <f>VLOOKUP($C6137,Hoja1!$A:$L, 5, FALSE)</f>
        <v>#N/A</v>
      </c>
      <c r="J6137" s="2" t="e">
        <f>VLOOKUP($C6137,Hoja1!$A:$L, 6, FALSE)</f>
        <v>#N/A</v>
      </c>
      <c r="K6137" s="2" t="e">
        <f>VLOOKUP($C6137,Hoja1!$A:$L, 7, FALSE)</f>
        <v>#N/A</v>
      </c>
      <c r="L6137" s="2" t="e">
        <f>VLOOKUP($C6137,Hoja1!$A:$L, 8, FALSE)</f>
        <v>#N/A</v>
      </c>
      <c r="M6137" s="2" t="e">
        <f>VLOOKUP($C6137,Hoja1!$A:$L, 9, FALSE)</f>
        <v>#N/A</v>
      </c>
      <c r="N6137" s="2" t="e">
        <f>VLOOKUP($C6137,Hoja1!$A:$L, 10, FALSE)</f>
        <v>#N/A</v>
      </c>
      <c r="O6137" s="2" t="e">
        <f>VLOOKUP($C6137,Hoja1!$A:$L, 11, FALSE)</f>
        <v>#N/A</v>
      </c>
      <c r="P6137" s="2" t="e">
        <f>VLOOKUP($C6137,Hoja1!$A:$L, 12, FALSE)</f>
        <v>#N/A</v>
      </c>
    </row>
    <row r="6138" spans="1:16" x14ac:dyDescent="0.25">
      <c r="A6138" s="2">
        <v>8129023</v>
      </c>
      <c r="B6138" s="2">
        <v>1</v>
      </c>
      <c r="C6138" s="4">
        <v>43364</v>
      </c>
      <c r="D6138" s="4">
        <v>43381</v>
      </c>
      <c r="E6138" s="2">
        <f t="shared" si="95"/>
        <v>17</v>
      </c>
      <c r="F6138" s="2">
        <f>VLOOKUP($C6138,Hoja1!A:L, 2, FALSE)</f>
        <v>7.3264371980676328</v>
      </c>
      <c r="G6138" s="2">
        <f>VLOOKUP($C6138,Hoja1!$A:$L, 3, FALSE)</f>
        <v>12.025869565217391</v>
      </c>
      <c r="H6138" s="2">
        <f>VLOOKUP($C6138,Hoja1!$A:$L, 4, FALSE)</f>
        <v>3.1507246376811593</v>
      </c>
      <c r="I6138" s="2">
        <f>VLOOKUP($C6138,Hoja1!$A:$L, 5, FALSE)</f>
        <v>48.050595238095241</v>
      </c>
      <c r="J6138" s="2">
        <f>VLOOKUP($C6138,Hoja1!$A:$L, 6, FALSE)</f>
        <v>3.1638975155279505</v>
      </c>
      <c r="K6138" s="2">
        <f>VLOOKUP($C6138,Hoja1!$A:$L, 7, FALSE)</f>
        <v>9.704303830227742</v>
      </c>
      <c r="L6138" s="2">
        <f>VLOOKUP($C6138,Hoja1!$A:$L, 8, FALSE)</f>
        <v>0.23738095238095239</v>
      </c>
      <c r="M6138" s="2">
        <f>VLOOKUP($C6138,Hoja1!$A:$L, 9, FALSE)</f>
        <v>14.782027691511388</v>
      </c>
      <c r="N6138" s="2">
        <f>VLOOKUP($C6138,Hoja1!$A:$L, 10, FALSE)</f>
        <v>0.10227777777777783</v>
      </c>
      <c r="O6138" s="2">
        <f>VLOOKUP($C6138,Hoja1!$A:$L, 11, FALSE)</f>
        <v>22.929333333333332</v>
      </c>
      <c r="P6138" s="2">
        <f>VLOOKUP($C6138,Hoja1!$A:$L, 12, FALSE)</f>
        <v>59.487666666666669</v>
      </c>
    </row>
    <row r="6139" spans="1:16" x14ac:dyDescent="0.25">
      <c r="A6139" s="2">
        <v>7624887</v>
      </c>
      <c r="B6139" s="2">
        <v>1</v>
      </c>
      <c r="C6139" s="4">
        <v>43364</v>
      </c>
      <c r="D6139" s="4">
        <v>43374</v>
      </c>
      <c r="E6139" s="2">
        <f t="shared" si="95"/>
        <v>10</v>
      </c>
      <c r="F6139" s="2">
        <f>VLOOKUP($C6139,Hoja1!A:L, 2, FALSE)</f>
        <v>7.3264371980676328</v>
      </c>
      <c r="G6139" s="2">
        <f>VLOOKUP($C6139,Hoja1!$A:$L, 3, FALSE)</f>
        <v>12.025869565217391</v>
      </c>
      <c r="H6139" s="2">
        <f>VLOOKUP($C6139,Hoja1!$A:$L, 4, FALSE)</f>
        <v>3.1507246376811593</v>
      </c>
      <c r="I6139" s="2">
        <f>VLOOKUP($C6139,Hoja1!$A:$L, 5, FALSE)</f>
        <v>48.050595238095241</v>
      </c>
      <c r="J6139" s="2">
        <f>VLOOKUP($C6139,Hoja1!$A:$L, 6, FALSE)</f>
        <v>3.1638975155279505</v>
      </c>
      <c r="K6139" s="2">
        <f>VLOOKUP($C6139,Hoja1!$A:$L, 7, FALSE)</f>
        <v>9.704303830227742</v>
      </c>
      <c r="L6139" s="2">
        <f>VLOOKUP($C6139,Hoja1!$A:$L, 8, FALSE)</f>
        <v>0.23738095238095239</v>
      </c>
      <c r="M6139" s="2">
        <f>VLOOKUP($C6139,Hoja1!$A:$L, 9, FALSE)</f>
        <v>14.782027691511388</v>
      </c>
      <c r="N6139" s="2">
        <f>VLOOKUP($C6139,Hoja1!$A:$L, 10, FALSE)</f>
        <v>0.10227777777777783</v>
      </c>
      <c r="O6139" s="2">
        <f>VLOOKUP($C6139,Hoja1!$A:$L, 11, FALSE)</f>
        <v>22.929333333333332</v>
      </c>
      <c r="P6139" s="2">
        <f>VLOOKUP($C6139,Hoja1!$A:$L, 12, FALSE)</f>
        <v>59.487666666666669</v>
      </c>
    </row>
    <row r="6140" spans="1:16" x14ac:dyDescent="0.25">
      <c r="A6140" s="2">
        <v>8002662</v>
      </c>
      <c r="B6140" s="2">
        <v>1</v>
      </c>
      <c r="C6140" s="4">
        <v>43364</v>
      </c>
      <c r="D6140" s="4">
        <v>43371</v>
      </c>
      <c r="E6140" s="2">
        <f t="shared" si="95"/>
        <v>7</v>
      </c>
      <c r="F6140" s="2">
        <f>VLOOKUP($C6140,Hoja1!A:L, 2, FALSE)</f>
        <v>7.3264371980676328</v>
      </c>
      <c r="G6140" s="2">
        <f>VLOOKUP($C6140,Hoja1!$A:$L, 3, FALSE)</f>
        <v>12.025869565217391</v>
      </c>
      <c r="H6140" s="2">
        <f>VLOOKUP($C6140,Hoja1!$A:$L, 4, FALSE)</f>
        <v>3.1507246376811593</v>
      </c>
      <c r="I6140" s="2">
        <f>VLOOKUP($C6140,Hoja1!$A:$L, 5, FALSE)</f>
        <v>48.050595238095241</v>
      </c>
      <c r="J6140" s="2">
        <f>VLOOKUP($C6140,Hoja1!$A:$L, 6, FALSE)</f>
        <v>3.1638975155279505</v>
      </c>
      <c r="K6140" s="2">
        <f>VLOOKUP($C6140,Hoja1!$A:$L, 7, FALSE)</f>
        <v>9.704303830227742</v>
      </c>
      <c r="L6140" s="2">
        <f>VLOOKUP($C6140,Hoja1!$A:$L, 8, FALSE)</f>
        <v>0.23738095238095239</v>
      </c>
      <c r="M6140" s="2">
        <f>VLOOKUP($C6140,Hoja1!$A:$L, 9, FALSE)</f>
        <v>14.782027691511388</v>
      </c>
      <c r="N6140" s="2">
        <f>VLOOKUP($C6140,Hoja1!$A:$L, 10, FALSE)</f>
        <v>0.10227777777777783</v>
      </c>
      <c r="O6140" s="2">
        <f>VLOOKUP($C6140,Hoja1!$A:$L, 11, FALSE)</f>
        <v>22.929333333333332</v>
      </c>
      <c r="P6140" s="2">
        <f>VLOOKUP($C6140,Hoja1!$A:$L, 12, FALSE)</f>
        <v>59.487666666666669</v>
      </c>
    </row>
    <row r="6141" spans="1:16" x14ac:dyDescent="0.25">
      <c r="A6141" s="2">
        <v>8045622</v>
      </c>
      <c r="B6141" s="2">
        <v>1</v>
      </c>
      <c r="C6141" s="4">
        <v>43365</v>
      </c>
      <c r="D6141" s="4">
        <v>43374</v>
      </c>
      <c r="E6141" s="2">
        <f t="shared" si="95"/>
        <v>9</v>
      </c>
      <c r="F6141" s="2">
        <f>VLOOKUP($C6141,Hoja1!A:L, 2, FALSE)</f>
        <v>7.4325483091787437</v>
      </c>
      <c r="G6141" s="2">
        <f>VLOOKUP($C6141,Hoja1!$A:$L, 3, FALSE)</f>
        <v>12.851147342995171</v>
      </c>
      <c r="H6141" s="2">
        <f>VLOOKUP($C6141,Hoja1!$A:$L, 4, FALSE)</f>
        <v>2.9535024154589373</v>
      </c>
      <c r="I6141" s="2">
        <f>VLOOKUP($C6141,Hoja1!$A:$L, 5, FALSE)</f>
        <v>47.733928571428571</v>
      </c>
      <c r="J6141" s="2">
        <f>VLOOKUP($C6141,Hoja1!$A:$L, 6, FALSE)</f>
        <v>3.5268141821946175</v>
      </c>
      <c r="K6141" s="2">
        <f>VLOOKUP($C6141,Hoja1!$A:$L, 7, FALSE)</f>
        <v>11.316803830227743</v>
      </c>
      <c r="L6141" s="2">
        <f>VLOOKUP($C6141,Hoja1!$A:$L, 8, FALSE)</f>
        <v>0.24571428571428572</v>
      </c>
      <c r="M6141" s="2">
        <f>VLOOKUP($C6141,Hoja1!$A:$L, 9, FALSE)</f>
        <v>17.057861024844719</v>
      </c>
      <c r="N6141" s="2">
        <f>VLOOKUP($C6141,Hoja1!$A:$L, 10, FALSE)</f>
        <v>0.10197222222222227</v>
      </c>
      <c r="O6141" s="2">
        <f>VLOOKUP($C6141,Hoja1!$A:$L, 11, FALSE)</f>
        <v>23.148333333333333</v>
      </c>
      <c r="P6141" s="2">
        <f>VLOOKUP($C6141,Hoja1!$A:$L, 12, FALSE)</f>
        <v>57.870666666666672</v>
      </c>
    </row>
    <row r="6142" spans="1:16" x14ac:dyDescent="0.25">
      <c r="A6142" s="2">
        <v>7769806</v>
      </c>
      <c r="B6142" s="2">
        <v>1</v>
      </c>
      <c r="C6142" s="4">
        <v>43365</v>
      </c>
      <c r="D6142" s="4">
        <v>43381</v>
      </c>
      <c r="E6142" s="2">
        <f t="shared" si="95"/>
        <v>16</v>
      </c>
      <c r="F6142" s="2">
        <f>VLOOKUP($C6142,Hoja1!A:L, 2, FALSE)</f>
        <v>7.4325483091787437</v>
      </c>
      <c r="G6142" s="2">
        <f>VLOOKUP($C6142,Hoja1!$A:$L, 3, FALSE)</f>
        <v>12.851147342995171</v>
      </c>
      <c r="H6142" s="2">
        <f>VLOOKUP($C6142,Hoja1!$A:$L, 4, FALSE)</f>
        <v>2.9535024154589373</v>
      </c>
      <c r="I6142" s="2">
        <f>VLOOKUP($C6142,Hoja1!$A:$L, 5, FALSE)</f>
        <v>47.733928571428571</v>
      </c>
      <c r="J6142" s="2">
        <f>VLOOKUP($C6142,Hoja1!$A:$L, 6, FALSE)</f>
        <v>3.5268141821946175</v>
      </c>
      <c r="K6142" s="2">
        <f>VLOOKUP($C6142,Hoja1!$A:$L, 7, FALSE)</f>
        <v>11.316803830227743</v>
      </c>
      <c r="L6142" s="2">
        <f>VLOOKUP($C6142,Hoja1!$A:$L, 8, FALSE)</f>
        <v>0.24571428571428572</v>
      </c>
      <c r="M6142" s="2">
        <f>VLOOKUP($C6142,Hoja1!$A:$L, 9, FALSE)</f>
        <v>17.057861024844719</v>
      </c>
      <c r="N6142" s="2">
        <f>VLOOKUP($C6142,Hoja1!$A:$L, 10, FALSE)</f>
        <v>0.10197222222222227</v>
      </c>
      <c r="O6142" s="2">
        <f>VLOOKUP($C6142,Hoja1!$A:$L, 11, FALSE)</f>
        <v>23.148333333333333</v>
      </c>
      <c r="P6142" s="2">
        <f>VLOOKUP($C6142,Hoja1!$A:$L, 12, FALSE)</f>
        <v>57.870666666666672</v>
      </c>
    </row>
    <row r="6143" spans="1:16" x14ac:dyDescent="0.25">
      <c r="A6143" s="2">
        <v>8050236</v>
      </c>
      <c r="B6143" s="2">
        <v>1</v>
      </c>
      <c r="C6143" s="4">
        <v>43366</v>
      </c>
      <c r="D6143" s="4">
        <v>43369</v>
      </c>
      <c r="E6143" s="2">
        <f t="shared" si="95"/>
        <v>3</v>
      </c>
      <c r="F6143" s="2">
        <f>VLOOKUP($C6143,Hoja1!A:L, 2, FALSE)</f>
        <v>7.8411594202898556</v>
      </c>
      <c r="G6143" s="2">
        <f>VLOOKUP($C6143,Hoja1!$A:$L, 3, FALSE)</f>
        <v>13.918369565217393</v>
      </c>
      <c r="H6143" s="2">
        <f>VLOOKUP($C6143,Hoja1!$A:$L, 4, FALSE)</f>
        <v>2.7352657004830916</v>
      </c>
      <c r="I6143" s="2">
        <f>VLOOKUP($C6143,Hoja1!$A:$L, 5, FALSE)</f>
        <v>48.681111111111107</v>
      </c>
      <c r="J6143" s="2">
        <f>VLOOKUP($C6143,Hoja1!$A:$L, 6, FALSE)</f>
        <v>3.4307427536231883</v>
      </c>
      <c r="K6143" s="2">
        <f>VLOOKUP($C6143,Hoja1!$A:$L, 7, FALSE)</f>
        <v>11.509393115942029</v>
      </c>
      <c r="L6143" s="2">
        <f>VLOOKUP($C6143,Hoja1!$A:$L, 8, FALSE)</f>
        <v>0.22666666666666671</v>
      </c>
      <c r="M6143" s="2">
        <f>VLOOKUP($C6143,Hoja1!$A:$L, 9, FALSE)</f>
        <v>17.104855072463771</v>
      </c>
      <c r="N6143" s="2">
        <f>VLOOKUP($C6143,Hoja1!$A:$L, 10, FALSE)</f>
        <v>0.10472222222222224</v>
      </c>
      <c r="O6143" s="2">
        <f>VLOOKUP($C6143,Hoja1!$A:$L, 11, FALSE)</f>
        <v>23.124333333333333</v>
      </c>
      <c r="P6143" s="2">
        <f>VLOOKUP($C6143,Hoja1!$A:$L, 12, FALSE)</f>
        <v>56.787333333333336</v>
      </c>
    </row>
    <row r="6144" spans="1:16" x14ac:dyDescent="0.25">
      <c r="A6144" s="2">
        <v>7622761</v>
      </c>
      <c r="B6144" s="2">
        <v>2</v>
      </c>
      <c r="C6144" s="4">
        <v>43366</v>
      </c>
      <c r="D6144" s="4">
        <v>43368</v>
      </c>
      <c r="E6144" s="2">
        <f t="shared" si="95"/>
        <v>2</v>
      </c>
      <c r="F6144" s="2">
        <f>VLOOKUP($C6144,Hoja1!A:L, 2, FALSE)</f>
        <v>7.8411594202898556</v>
      </c>
      <c r="G6144" s="2">
        <f>VLOOKUP($C6144,Hoja1!$A:$L, 3, FALSE)</f>
        <v>13.918369565217393</v>
      </c>
      <c r="H6144" s="2">
        <f>VLOOKUP($C6144,Hoja1!$A:$L, 4, FALSE)</f>
        <v>2.7352657004830916</v>
      </c>
      <c r="I6144" s="2">
        <f>VLOOKUP($C6144,Hoja1!$A:$L, 5, FALSE)</f>
        <v>48.681111111111107</v>
      </c>
      <c r="J6144" s="2">
        <f>VLOOKUP($C6144,Hoja1!$A:$L, 6, FALSE)</f>
        <v>3.4307427536231883</v>
      </c>
      <c r="K6144" s="2">
        <f>VLOOKUP($C6144,Hoja1!$A:$L, 7, FALSE)</f>
        <v>11.509393115942029</v>
      </c>
      <c r="L6144" s="2">
        <f>VLOOKUP($C6144,Hoja1!$A:$L, 8, FALSE)</f>
        <v>0.22666666666666671</v>
      </c>
      <c r="M6144" s="2">
        <f>VLOOKUP($C6144,Hoja1!$A:$L, 9, FALSE)</f>
        <v>17.104855072463771</v>
      </c>
      <c r="N6144" s="2">
        <f>VLOOKUP($C6144,Hoja1!$A:$L, 10, FALSE)</f>
        <v>0.10472222222222224</v>
      </c>
      <c r="O6144" s="2">
        <f>VLOOKUP($C6144,Hoja1!$A:$L, 11, FALSE)</f>
        <v>23.124333333333333</v>
      </c>
      <c r="P6144" s="2">
        <f>VLOOKUP($C6144,Hoja1!$A:$L, 12, FALSE)</f>
        <v>56.787333333333336</v>
      </c>
    </row>
    <row r="6145" spans="1:16" x14ac:dyDescent="0.25">
      <c r="A6145" s="2">
        <v>7672268</v>
      </c>
      <c r="B6145" s="2">
        <v>1</v>
      </c>
      <c r="C6145" s="4">
        <v>43366</v>
      </c>
      <c r="D6145" s="4">
        <v>43371</v>
      </c>
      <c r="E6145" s="2">
        <f t="shared" si="95"/>
        <v>5</v>
      </c>
      <c r="F6145" s="2">
        <f>VLOOKUP($C6145,Hoja1!A:L, 2, FALSE)</f>
        <v>7.8411594202898556</v>
      </c>
      <c r="G6145" s="2">
        <f>VLOOKUP($C6145,Hoja1!$A:$L, 3, FALSE)</f>
        <v>13.918369565217393</v>
      </c>
      <c r="H6145" s="2">
        <f>VLOOKUP($C6145,Hoja1!$A:$L, 4, FALSE)</f>
        <v>2.7352657004830916</v>
      </c>
      <c r="I6145" s="2">
        <f>VLOOKUP($C6145,Hoja1!$A:$L, 5, FALSE)</f>
        <v>48.681111111111107</v>
      </c>
      <c r="J6145" s="2">
        <f>VLOOKUP($C6145,Hoja1!$A:$L, 6, FALSE)</f>
        <v>3.4307427536231883</v>
      </c>
      <c r="K6145" s="2">
        <f>VLOOKUP($C6145,Hoja1!$A:$L, 7, FALSE)</f>
        <v>11.509393115942029</v>
      </c>
      <c r="L6145" s="2">
        <f>VLOOKUP($C6145,Hoja1!$A:$L, 8, FALSE)</f>
        <v>0.22666666666666671</v>
      </c>
      <c r="M6145" s="2">
        <f>VLOOKUP($C6145,Hoja1!$A:$L, 9, FALSE)</f>
        <v>17.104855072463771</v>
      </c>
      <c r="N6145" s="2">
        <f>VLOOKUP($C6145,Hoja1!$A:$L, 10, FALSE)</f>
        <v>0.10472222222222224</v>
      </c>
      <c r="O6145" s="2">
        <f>VLOOKUP($C6145,Hoja1!$A:$L, 11, FALSE)</f>
        <v>23.124333333333333</v>
      </c>
      <c r="P6145" s="2">
        <f>VLOOKUP($C6145,Hoja1!$A:$L, 12, FALSE)</f>
        <v>56.787333333333336</v>
      </c>
    </row>
    <row r="6146" spans="1:16" x14ac:dyDescent="0.25">
      <c r="A6146" s="2">
        <v>7690201</v>
      </c>
      <c r="B6146" s="2">
        <v>2</v>
      </c>
      <c r="C6146" s="4">
        <v>43367</v>
      </c>
      <c r="D6146" s="4">
        <v>43369</v>
      </c>
      <c r="E6146" s="2">
        <f t="shared" si="95"/>
        <v>2</v>
      </c>
      <c r="F6146" s="2">
        <f>VLOOKUP($C6146,Hoja1!A:L, 2, FALSE)</f>
        <v>8.3114371980676331</v>
      </c>
      <c r="G6146" s="2">
        <f>VLOOKUP($C6146,Hoja1!$A:$L, 3, FALSE)</f>
        <v>14.682258454106281</v>
      </c>
      <c r="H6146" s="2">
        <f>VLOOKUP($C6146,Hoja1!$A:$L, 4, FALSE)</f>
        <v>2.7072101449275356</v>
      </c>
      <c r="I6146" s="2">
        <f>VLOOKUP($C6146,Hoja1!$A:$L, 5, FALSE)</f>
        <v>50.913888888888891</v>
      </c>
      <c r="J6146" s="2">
        <f>VLOOKUP($C6146,Hoja1!$A:$L, 6, FALSE)</f>
        <v>3.2522010869565223</v>
      </c>
      <c r="K6146" s="2">
        <f>VLOOKUP($C6146,Hoja1!$A:$L, 7, FALSE)</f>
        <v>11.038768115942029</v>
      </c>
      <c r="L6146" s="2">
        <f>VLOOKUP($C6146,Hoja1!$A:$L, 8, FALSE)</f>
        <v>0.16833333333333333</v>
      </c>
      <c r="M6146" s="2">
        <f>VLOOKUP($C6146,Hoja1!$A:$L, 9, FALSE)</f>
        <v>16.345480072463769</v>
      </c>
      <c r="N6146" s="2">
        <f>VLOOKUP($C6146,Hoja1!$A:$L, 10, FALSE)</f>
        <v>0.10555555555555558</v>
      </c>
      <c r="O6146" s="2">
        <f>VLOOKUP($C6146,Hoja1!$A:$L, 11, FALSE)</f>
        <v>23.498666666666665</v>
      </c>
      <c r="P6146" s="2">
        <f>VLOOKUP($C6146,Hoja1!$A:$L, 12, FALSE)</f>
        <v>52.530666666666662</v>
      </c>
    </row>
    <row r="6147" spans="1:16" x14ac:dyDescent="0.25">
      <c r="A6147" s="2">
        <v>7971560</v>
      </c>
      <c r="B6147" s="2">
        <v>2</v>
      </c>
      <c r="C6147" s="4">
        <v>43367</v>
      </c>
      <c r="D6147" s="4">
        <v>43389</v>
      </c>
      <c r="E6147" s="2">
        <f t="shared" ref="E6147:E6210" si="96">D6147-C6147</f>
        <v>22</v>
      </c>
      <c r="F6147" s="2">
        <f>VLOOKUP($C6147,Hoja1!A:L, 2, FALSE)</f>
        <v>8.3114371980676331</v>
      </c>
      <c r="G6147" s="2">
        <f>VLOOKUP($C6147,Hoja1!$A:$L, 3, FALSE)</f>
        <v>14.682258454106281</v>
      </c>
      <c r="H6147" s="2">
        <f>VLOOKUP($C6147,Hoja1!$A:$L, 4, FALSE)</f>
        <v>2.7072101449275356</v>
      </c>
      <c r="I6147" s="2">
        <f>VLOOKUP($C6147,Hoja1!$A:$L, 5, FALSE)</f>
        <v>50.913888888888891</v>
      </c>
      <c r="J6147" s="2">
        <f>VLOOKUP($C6147,Hoja1!$A:$L, 6, FALSE)</f>
        <v>3.2522010869565223</v>
      </c>
      <c r="K6147" s="2">
        <f>VLOOKUP($C6147,Hoja1!$A:$L, 7, FALSE)</f>
        <v>11.038768115942029</v>
      </c>
      <c r="L6147" s="2">
        <f>VLOOKUP($C6147,Hoja1!$A:$L, 8, FALSE)</f>
        <v>0.16833333333333333</v>
      </c>
      <c r="M6147" s="2">
        <f>VLOOKUP($C6147,Hoja1!$A:$L, 9, FALSE)</f>
        <v>16.345480072463769</v>
      </c>
      <c r="N6147" s="2">
        <f>VLOOKUP($C6147,Hoja1!$A:$L, 10, FALSE)</f>
        <v>0.10555555555555558</v>
      </c>
      <c r="O6147" s="2">
        <f>VLOOKUP($C6147,Hoja1!$A:$L, 11, FALSE)</f>
        <v>23.498666666666665</v>
      </c>
      <c r="P6147" s="2">
        <f>VLOOKUP($C6147,Hoja1!$A:$L, 12, FALSE)</f>
        <v>52.530666666666662</v>
      </c>
    </row>
    <row r="6148" spans="1:16" x14ac:dyDescent="0.25">
      <c r="A6148" s="2">
        <v>7677534</v>
      </c>
      <c r="B6148" s="2">
        <v>1</v>
      </c>
      <c r="C6148" s="4">
        <v>43368</v>
      </c>
      <c r="D6148" s="4">
        <v>43369</v>
      </c>
      <c r="E6148" s="2">
        <f t="shared" si="96"/>
        <v>1</v>
      </c>
      <c r="F6148" s="2">
        <f>VLOOKUP($C6148,Hoja1!A:L, 2, FALSE)</f>
        <v>7.7850483091787437</v>
      </c>
      <c r="G6148" s="2">
        <f>VLOOKUP($C6148,Hoja1!$A:$L, 3, FALSE)</f>
        <v>13.829202898550724</v>
      </c>
      <c r="H6148" s="2">
        <f>VLOOKUP($C6148,Hoja1!$A:$L, 4, FALSE)</f>
        <v>2.5933212560386472</v>
      </c>
      <c r="I6148" s="2">
        <f>VLOOKUP($C6148,Hoja1!$A:$L, 5, FALSE)</f>
        <v>54.171287878787879</v>
      </c>
      <c r="J6148" s="2">
        <f>VLOOKUP($C6148,Hoja1!$A:$L, 6, FALSE)</f>
        <v>3.082201086956522</v>
      </c>
      <c r="K6148" s="2">
        <f>VLOOKUP($C6148,Hoja1!$A:$L, 7, FALSE)</f>
        <v>10.67522644927536</v>
      </c>
      <c r="L6148" s="2">
        <f>VLOOKUP($C6148,Hoja1!$A:$L, 8, FALSE)</f>
        <v>8.3333333333333332E-3</v>
      </c>
      <c r="M6148" s="2">
        <f>VLOOKUP($C6148,Hoja1!$A:$L, 9, FALSE)</f>
        <v>15.669021739130434</v>
      </c>
      <c r="N6148" s="2">
        <f>VLOOKUP($C6148,Hoja1!$A:$L, 10, FALSE)</f>
        <v>0.10688888888888892</v>
      </c>
      <c r="O6148" s="2">
        <f>VLOOKUP($C6148,Hoja1!$A:$L, 11, FALSE)</f>
        <v>23.771666666666668</v>
      </c>
      <c r="P6148" s="2">
        <f>VLOOKUP($C6148,Hoja1!$A:$L, 12, FALSE)</f>
        <v>50.045666666666662</v>
      </c>
    </row>
    <row r="6149" spans="1:16" x14ac:dyDescent="0.25">
      <c r="A6149" s="2">
        <v>7860267</v>
      </c>
      <c r="B6149" s="2">
        <v>2</v>
      </c>
      <c r="C6149" s="4">
        <v>43368</v>
      </c>
      <c r="D6149" s="4">
        <v>43370</v>
      </c>
      <c r="E6149" s="2">
        <f t="shared" si="96"/>
        <v>2</v>
      </c>
      <c r="F6149" s="2">
        <f>VLOOKUP($C6149,Hoja1!A:L, 2, FALSE)</f>
        <v>7.7850483091787437</v>
      </c>
      <c r="G6149" s="2">
        <f>VLOOKUP($C6149,Hoja1!$A:$L, 3, FALSE)</f>
        <v>13.829202898550724</v>
      </c>
      <c r="H6149" s="2">
        <f>VLOOKUP($C6149,Hoja1!$A:$L, 4, FALSE)</f>
        <v>2.5933212560386472</v>
      </c>
      <c r="I6149" s="2">
        <f>VLOOKUP($C6149,Hoja1!$A:$L, 5, FALSE)</f>
        <v>54.171287878787879</v>
      </c>
      <c r="J6149" s="2">
        <f>VLOOKUP($C6149,Hoja1!$A:$L, 6, FALSE)</f>
        <v>3.082201086956522</v>
      </c>
      <c r="K6149" s="2">
        <f>VLOOKUP($C6149,Hoja1!$A:$L, 7, FALSE)</f>
        <v>10.67522644927536</v>
      </c>
      <c r="L6149" s="2">
        <f>VLOOKUP($C6149,Hoja1!$A:$L, 8, FALSE)</f>
        <v>8.3333333333333332E-3</v>
      </c>
      <c r="M6149" s="2">
        <f>VLOOKUP($C6149,Hoja1!$A:$L, 9, FALSE)</f>
        <v>15.669021739130434</v>
      </c>
      <c r="N6149" s="2">
        <f>VLOOKUP($C6149,Hoja1!$A:$L, 10, FALSE)</f>
        <v>0.10688888888888892</v>
      </c>
      <c r="O6149" s="2">
        <f>VLOOKUP($C6149,Hoja1!$A:$L, 11, FALSE)</f>
        <v>23.771666666666668</v>
      </c>
      <c r="P6149" s="2">
        <f>VLOOKUP($C6149,Hoja1!$A:$L, 12, FALSE)</f>
        <v>50.045666666666662</v>
      </c>
    </row>
    <row r="6150" spans="1:16" x14ac:dyDescent="0.25">
      <c r="A6150" s="2">
        <v>7811435</v>
      </c>
      <c r="B6150" s="2">
        <v>1</v>
      </c>
      <c r="C6150" s="4">
        <v>43368</v>
      </c>
      <c r="D6150" s="4">
        <v>43382</v>
      </c>
      <c r="E6150" s="2">
        <f t="shared" si="96"/>
        <v>14</v>
      </c>
      <c r="F6150" s="2">
        <f>VLOOKUP($C6150,Hoja1!A:L, 2, FALSE)</f>
        <v>7.7850483091787437</v>
      </c>
      <c r="G6150" s="2">
        <f>VLOOKUP($C6150,Hoja1!$A:$L, 3, FALSE)</f>
        <v>13.829202898550724</v>
      </c>
      <c r="H6150" s="2">
        <f>VLOOKUP($C6150,Hoja1!$A:$L, 4, FALSE)</f>
        <v>2.5933212560386472</v>
      </c>
      <c r="I6150" s="2">
        <f>VLOOKUP($C6150,Hoja1!$A:$L, 5, FALSE)</f>
        <v>54.171287878787879</v>
      </c>
      <c r="J6150" s="2">
        <f>VLOOKUP($C6150,Hoja1!$A:$L, 6, FALSE)</f>
        <v>3.082201086956522</v>
      </c>
      <c r="K6150" s="2">
        <f>VLOOKUP($C6150,Hoja1!$A:$L, 7, FALSE)</f>
        <v>10.67522644927536</v>
      </c>
      <c r="L6150" s="2">
        <f>VLOOKUP($C6150,Hoja1!$A:$L, 8, FALSE)</f>
        <v>8.3333333333333332E-3</v>
      </c>
      <c r="M6150" s="2">
        <f>VLOOKUP($C6150,Hoja1!$A:$L, 9, FALSE)</f>
        <v>15.669021739130434</v>
      </c>
      <c r="N6150" s="2">
        <f>VLOOKUP($C6150,Hoja1!$A:$L, 10, FALSE)</f>
        <v>0.10688888888888892</v>
      </c>
      <c r="O6150" s="2">
        <f>VLOOKUP($C6150,Hoja1!$A:$L, 11, FALSE)</f>
        <v>23.771666666666668</v>
      </c>
      <c r="P6150" s="2">
        <f>VLOOKUP($C6150,Hoja1!$A:$L, 12, FALSE)</f>
        <v>50.045666666666662</v>
      </c>
    </row>
    <row r="6151" spans="1:16" x14ac:dyDescent="0.25">
      <c r="A6151" s="2">
        <v>7786204</v>
      </c>
      <c r="B6151" s="2">
        <v>1</v>
      </c>
      <c r="C6151" s="4">
        <v>43368</v>
      </c>
      <c r="D6151" s="4">
        <v>43369</v>
      </c>
      <c r="E6151" s="2">
        <f t="shared" si="96"/>
        <v>1</v>
      </c>
      <c r="F6151" s="2">
        <f>VLOOKUP($C6151,Hoja1!A:L, 2, FALSE)</f>
        <v>7.7850483091787437</v>
      </c>
      <c r="G6151" s="2">
        <f>VLOOKUP($C6151,Hoja1!$A:$L, 3, FALSE)</f>
        <v>13.829202898550724</v>
      </c>
      <c r="H6151" s="2">
        <f>VLOOKUP($C6151,Hoja1!$A:$L, 4, FALSE)</f>
        <v>2.5933212560386472</v>
      </c>
      <c r="I6151" s="2">
        <f>VLOOKUP($C6151,Hoja1!$A:$L, 5, FALSE)</f>
        <v>54.171287878787879</v>
      </c>
      <c r="J6151" s="2">
        <f>VLOOKUP($C6151,Hoja1!$A:$L, 6, FALSE)</f>
        <v>3.082201086956522</v>
      </c>
      <c r="K6151" s="2">
        <f>VLOOKUP($C6151,Hoja1!$A:$L, 7, FALSE)</f>
        <v>10.67522644927536</v>
      </c>
      <c r="L6151" s="2">
        <f>VLOOKUP($C6151,Hoja1!$A:$L, 8, FALSE)</f>
        <v>8.3333333333333332E-3</v>
      </c>
      <c r="M6151" s="2">
        <f>VLOOKUP($C6151,Hoja1!$A:$L, 9, FALSE)</f>
        <v>15.669021739130434</v>
      </c>
      <c r="N6151" s="2">
        <f>VLOOKUP($C6151,Hoja1!$A:$L, 10, FALSE)</f>
        <v>0.10688888888888892</v>
      </c>
      <c r="O6151" s="2">
        <f>VLOOKUP($C6151,Hoja1!$A:$L, 11, FALSE)</f>
        <v>23.771666666666668</v>
      </c>
      <c r="P6151" s="2">
        <f>VLOOKUP($C6151,Hoja1!$A:$L, 12, FALSE)</f>
        <v>50.045666666666662</v>
      </c>
    </row>
    <row r="6152" spans="1:16" x14ac:dyDescent="0.25">
      <c r="A6152" s="2">
        <v>8111128</v>
      </c>
      <c r="B6152" s="2">
        <v>2</v>
      </c>
      <c r="C6152" s="4">
        <v>43368</v>
      </c>
      <c r="D6152" s="4">
        <v>43376</v>
      </c>
      <c r="E6152" s="2">
        <f t="shared" si="96"/>
        <v>8</v>
      </c>
      <c r="F6152" s="2">
        <f>VLOOKUP($C6152,Hoja1!A:L, 2, FALSE)</f>
        <v>7.7850483091787437</v>
      </c>
      <c r="G6152" s="2">
        <f>VLOOKUP($C6152,Hoja1!$A:$L, 3, FALSE)</f>
        <v>13.829202898550724</v>
      </c>
      <c r="H6152" s="2">
        <f>VLOOKUP($C6152,Hoja1!$A:$L, 4, FALSE)</f>
        <v>2.5933212560386472</v>
      </c>
      <c r="I6152" s="2">
        <f>VLOOKUP($C6152,Hoja1!$A:$L, 5, FALSE)</f>
        <v>54.171287878787879</v>
      </c>
      <c r="J6152" s="2">
        <f>VLOOKUP($C6152,Hoja1!$A:$L, 6, FALSE)</f>
        <v>3.082201086956522</v>
      </c>
      <c r="K6152" s="2">
        <f>VLOOKUP($C6152,Hoja1!$A:$L, 7, FALSE)</f>
        <v>10.67522644927536</v>
      </c>
      <c r="L6152" s="2">
        <f>VLOOKUP($C6152,Hoja1!$A:$L, 8, FALSE)</f>
        <v>8.3333333333333332E-3</v>
      </c>
      <c r="M6152" s="2">
        <f>VLOOKUP($C6152,Hoja1!$A:$L, 9, FALSE)</f>
        <v>15.669021739130434</v>
      </c>
      <c r="N6152" s="2">
        <f>VLOOKUP($C6152,Hoja1!$A:$L, 10, FALSE)</f>
        <v>0.10688888888888892</v>
      </c>
      <c r="O6152" s="2">
        <f>VLOOKUP($C6152,Hoja1!$A:$L, 11, FALSE)</f>
        <v>23.771666666666668</v>
      </c>
      <c r="P6152" s="2">
        <f>VLOOKUP($C6152,Hoja1!$A:$L, 12, FALSE)</f>
        <v>50.045666666666662</v>
      </c>
    </row>
    <row r="6153" spans="1:16" x14ac:dyDescent="0.25">
      <c r="A6153" s="2">
        <v>8109599</v>
      </c>
      <c r="B6153" s="2">
        <v>1</v>
      </c>
      <c r="C6153" s="4">
        <v>43368</v>
      </c>
      <c r="D6153" s="4">
        <v>43371</v>
      </c>
      <c r="E6153" s="2">
        <f t="shared" si="96"/>
        <v>3</v>
      </c>
      <c r="F6153" s="2">
        <f>VLOOKUP($C6153,Hoja1!A:L, 2, FALSE)</f>
        <v>7.7850483091787437</v>
      </c>
      <c r="G6153" s="2">
        <f>VLOOKUP($C6153,Hoja1!$A:$L, 3, FALSE)</f>
        <v>13.829202898550724</v>
      </c>
      <c r="H6153" s="2">
        <f>VLOOKUP($C6153,Hoja1!$A:$L, 4, FALSE)</f>
        <v>2.5933212560386472</v>
      </c>
      <c r="I6153" s="2">
        <f>VLOOKUP($C6153,Hoja1!$A:$L, 5, FALSE)</f>
        <v>54.171287878787879</v>
      </c>
      <c r="J6153" s="2">
        <f>VLOOKUP($C6153,Hoja1!$A:$L, 6, FALSE)</f>
        <v>3.082201086956522</v>
      </c>
      <c r="K6153" s="2">
        <f>VLOOKUP($C6153,Hoja1!$A:$L, 7, FALSE)</f>
        <v>10.67522644927536</v>
      </c>
      <c r="L6153" s="2">
        <f>VLOOKUP($C6153,Hoja1!$A:$L, 8, FALSE)</f>
        <v>8.3333333333333332E-3</v>
      </c>
      <c r="M6153" s="2">
        <f>VLOOKUP($C6153,Hoja1!$A:$L, 9, FALSE)</f>
        <v>15.669021739130434</v>
      </c>
      <c r="N6153" s="2">
        <f>VLOOKUP($C6153,Hoja1!$A:$L, 10, FALSE)</f>
        <v>0.10688888888888892</v>
      </c>
      <c r="O6153" s="2">
        <f>VLOOKUP($C6153,Hoja1!$A:$L, 11, FALSE)</f>
        <v>23.771666666666668</v>
      </c>
      <c r="P6153" s="2">
        <f>VLOOKUP($C6153,Hoja1!$A:$L, 12, FALSE)</f>
        <v>50.045666666666662</v>
      </c>
    </row>
    <row r="6154" spans="1:16" x14ac:dyDescent="0.25">
      <c r="A6154" s="2">
        <v>7674265</v>
      </c>
      <c r="B6154" s="2">
        <v>1</v>
      </c>
      <c r="C6154" s="4">
        <v>43369</v>
      </c>
      <c r="D6154" s="4">
        <v>43371</v>
      </c>
      <c r="E6154" s="2">
        <f t="shared" si="96"/>
        <v>2</v>
      </c>
      <c r="F6154" s="2">
        <f>VLOOKUP($C6154,Hoja1!A:L, 2, FALSE)</f>
        <v>6.9747222222222218</v>
      </c>
      <c r="G6154" s="2">
        <f>VLOOKUP($C6154,Hoja1!$A:$L, 3, FALSE)</f>
        <v>13.632777777777779</v>
      </c>
      <c r="H6154" s="2">
        <f>VLOOKUP($C6154,Hoja1!$A:$L, 4, FALSE)</f>
        <v>2.5691666666666668</v>
      </c>
      <c r="I6154" s="2">
        <f>VLOOKUP($C6154,Hoja1!$A:$L, 5, FALSE)</f>
        <v>55.464065656565666</v>
      </c>
      <c r="J6154" s="2">
        <f>VLOOKUP($C6154,Hoja1!$A:$L, 6, FALSE)</f>
        <v>3.1310416666666669</v>
      </c>
      <c r="K6154" s="2">
        <f>VLOOKUP($C6154,Hoja1!$A:$L, 7, FALSE)</f>
        <v>10.327499999999999</v>
      </c>
      <c r="L6154" s="2">
        <f>VLOOKUP($C6154,Hoja1!$A:$L, 8, FALSE)</f>
        <v>8.3333333333333332E-3</v>
      </c>
      <c r="M6154" s="2">
        <f>VLOOKUP($C6154,Hoja1!$A:$L, 9, FALSE)</f>
        <v>15.363333333333333</v>
      </c>
      <c r="N6154" s="2">
        <f>VLOOKUP($C6154,Hoja1!$A:$L, 10, FALSE)</f>
        <v>0.11180555555555557</v>
      </c>
      <c r="O6154" s="2">
        <f>VLOOKUP($C6154,Hoja1!$A:$L, 11, FALSE)</f>
        <v>23.765333333333334</v>
      </c>
      <c r="P6154" s="2">
        <f>VLOOKUP($C6154,Hoja1!$A:$L, 12, FALSE)</f>
        <v>49.308666666666667</v>
      </c>
    </row>
    <row r="6155" spans="1:16" x14ac:dyDescent="0.25">
      <c r="A6155" s="2">
        <v>7787491</v>
      </c>
      <c r="B6155" s="2">
        <v>2</v>
      </c>
      <c r="C6155" s="4">
        <v>43369</v>
      </c>
      <c r="D6155" s="4">
        <v>43374</v>
      </c>
      <c r="E6155" s="2">
        <f t="shared" si="96"/>
        <v>5</v>
      </c>
      <c r="F6155" s="2">
        <f>VLOOKUP($C6155,Hoja1!A:L, 2, FALSE)</f>
        <v>6.9747222222222218</v>
      </c>
      <c r="G6155" s="2">
        <f>VLOOKUP($C6155,Hoja1!$A:$L, 3, FALSE)</f>
        <v>13.632777777777779</v>
      </c>
      <c r="H6155" s="2">
        <f>VLOOKUP($C6155,Hoja1!$A:$L, 4, FALSE)</f>
        <v>2.5691666666666668</v>
      </c>
      <c r="I6155" s="2">
        <f>VLOOKUP($C6155,Hoja1!$A:$L, 5, FALSE)</f>
        <v>55.464065656565666</v>
      </c>
      <c r="J6155" s="2">
        <f>VLOOKUP($C6155,Hoja1!$A:$L, 6, FALSE)</f>
        <v>3.1310416666666669</v>
      </c>
      <c r="K6155" s="2">
        <f>VLOOKUP($C6155,Hoja1!$A:$L, 7, FALSE)</f>
        <v>10.327499999999999</v>
      </c>
      <c r="L6155" s="2">
        <f>VLOOKUP($C6155,Hoja1!$A:$L, 8, FALSE)</f>
        <v>8.3333333333333332E-3</v>
      </c>
      <c r="M6155" s="2">
        <f>VLOOKUP($C6155,Hoja1!$A:$L, 9, FALSE)</f>
        <v>15.363333333333333</v>
      </c>
      <c r="N6155" s="2">
        <f>VLOOKUP($C6155,Hoja1!$A:$L, 10, FALSE)</f>
        <v>0.11180555555555557</v>
      </c>
      <c r="O6155" s="2">
        <f>VLOOKUP($C6155,Hoja1!$A:$L, 11, FALSE)</f>
        <v>23.765333333333334</v>
      </c>
      <c r="P6155" s="2">
        <f>VLOOKUP($C6155,Hoja1!$A:$L, 12, FALSE)</f>
        <v>49.308666666666667</v>
      </c>
    </row>
    <row r="6156" spans="1:16" x14ac:dyDescent="0.25">
      <c r="A6156" s="2">
        <v>7833613</v>
      </c>
      <c r="B6156" s="2">
        <v>2</v>
      </c>
      <c r="C6156" s="4">
        <v>43369</v>
      </c>
      <c r="D6156" s="4">
        <v>43370</v>
      </c>
      <c r="E6156" s="2">
        <f t="shared" si="96"/>
        <v>1</v>
      </c>
      <c r="F6156" s="2">
        <f>VLOOKUP($C6156,Hoja1!A:L, 2, FALSE)</f>
        <v>6.9747222222222218</v>
      </c>
      <c r="G6156" s="2">
        <f>VLOOKUP($C6156,Hoja1!$A:$L, 3, FALSE)</f>
        <v>13.632777777777779</v>
      </c>
      <c r="H6156" s="2">
        <f>VLOOKUP($C6156,Hoja1!$A:$L, 4, FALSE)</f>
        <v>2.5691666666666668</v>
      </c>
      <c r="I6156" s="2">
        <f>VLOOKUP($C6156,Hoja1!$A:$L, 5, FALSE)</f>
        <v>55.464065656565666</v>
      </c>
      <c r="J6156" s="2">
        <f>VLOOKUP($C6156,Hoja1!$A:$L, 6, FALSE)</f>
        <v>3.1310416666666669</v>
      </c>
      <c r="K6156" s="2">
        <f>VLOOKUP($C6156,Hoja1!$A:$L, 7, FALSE)</f>
        <v>10.327499999999999</v>
      </c>
      <c r="L6156" s="2">
        <f>VLOOKUP($C6156,Hoja1!$A:$L, 8, FALSE)</f>
        <v>8.3333333333333332E-3</v>
      </c>
      <c r="M6156" s="2">
        <f>VLOOKUP($C6156,Hoja1!$A:$L, 9, FALSE)</f>
        <v>15.363333333333333</v>
      </c>
      <c r="N6156" s="2">
        <f>VLOOKUP($C6156,Hoja1!$A:$L, 10, FALSE)</f>
        <v>0.11180555555555557</v>
      </c>
      <c r="O6156" s="2">
        <f>VLOOKUP($C6156,Hoja1!$A:$L, 11, FALSE)</f>
        <v>23.765333333333334</v>
      </c>
      <c r="P6156" s="2">
        <f>VLOOKUP($C6156,Hoja1!$A:$L, 12, FALSE)</f>
        <v>49.308666666666667</v>
      </c>
    </row>
    <row r="6157" spans="1:16" x14ac:dyDescent="0.25">
      <c r="A6157" s="2">
        <v>7921266</v>
      </c>
      <c r="B6157" s="2">
        <v>2</v>
      </c>
      <c r="C6157" s="4">
        <v>43369</v>
      </c>
      <c r="D6157" s="4">
        <v>43372</v>
      </c>
      <c r="E6157" s="2">
        <f t="shared" si="96"/>
        <v>3</v>
      </c>
      <c r="F6157" s="2">
        <f>VLOOKUP($C6157,Hoja1!A:L, 2, FALSE)</f>
        <v>6.9747222222222218</v>
      </c>
      <c r="G6157" s="2">
        <f>VLOOKUP($C6157,Hoja1!$A:$L, 3, FALSE)</f>
        <v>13.632777777777779</v>
      </c>
      <c r="H6157" s="2">
        <f>VLOOKUP($C6157,Hoja1!$A:$L, 4, FALSE)</f>
        <v>2.5691666666666668</v>
      </c>
      <c r="I6157" s="2">
        <f>VLOOKUP($C6157,Hoja1!$A:$L, 5, FALSE)</f>
        <v>55.464065656565666</v>
      </c>
      <c r="J6157" s="2">
        <f>VLOOKUP($C6157,Hoja1!$A:$L, 6, FALSE)</f>
        <v>3.1310416666666669</v>
      </c>
      <c r="K6157" s="2">
        <f>VLOOKUP($C6157,Hoja1!$A:$L, 7, FALSE)</f>
        <v>10.327499999999999</v>
      </c>
      <c r="L6157" s="2">
        <f>VLOOKUP($C6157,Hoja1!$A:$L, 8, FALSE)</f>
        <v>8.3333333333333332E-3</v>
      </c>
      <c r="M6157" s="2">
        <f>VLOOKUP($C6157,Hoja1!$A:$L, 9, FALSE)</f>
        <v>15.363333333333333</v>
      </c>
      <c r="N6157" s="2">
        <f>VLOOKUP($C6157,Hoja1!$A:$L, 10, FALSE)</f>
        <v>0.11180555555555557</v>
      </c>
      <c r="O6157" s="2">
        <f>VLOOKUP($C6157,Hoja1!$A:$L, 11, FALSE)</f>
        <v>23.765333333333334</v>
      </c>
      <c r="P6157" s="2">
        <f>VLOOKUP($C6157,Hoja1!$A:$L, 12, FALSE)</f>
        <v>49.308666666666667</v>
      </c>
    </row>
    <row r="6158" spans="1:16" x14ac:dyDescent="0.25">
      <c r="A6158" s="2">
        <v>7957874</v>
      </c>
      <c r="B6158" s="2">
        <v>1</v>
      </c>
      <c r="C6158" s="4">
        <v>43369</v>
      </c>
      <c r="D6158" s="4">
        <v>43371</v>
      </c>
      <c r="E6158" s="2">
        <f t="shared" si="96"/>
        <v>2</v>
      </c>
      <c r="F6158" s="2">
        <f>VLOOKUP($C6158,Hoja1!A:L, 2, FALSE)</f>
        <v>6.9747222222222218</v>
      </c>
      <c r="G6158" s="2">
        <f>VLOOKUP($C6158,Hoja1!$A:$L, 3, FALSE)</f>
        <v>13.632777777777779</v>
      </c>
      <c r="H6158" s="2">
        <f>VLOOKUP($C6158,Hoja1!$A:$L, 4, FALSE)</f>
        <v>2.5691666666666668</v>
      </c>
      <c r="I6158" s="2">
        <f>VLOOKUP($C6158,Hoja1!$A:$L, 5, FALSE)</f>
        <v>55.464065656565666</v>
      </c>
      <c r="J6158" s="2">
        <f>VLOOKUP($C6158,Hoja1!$A:$L, 6, FALSE)</f>
        <v>3.1310416666666669</v>
      </c>
      <c r="K6158" s="2">
        <f>VLOOKUP($C6158,Hoja1!$A:$L, 7, FALSE)</f>
        <v>10.327499999999999</v>
      </c>
      <c r="L6158" s="2">
        <f>VLOOKUP($C6158,Hoja1!$A:$L, 8, FALSE)</f>
        <v>8.3333333333333332E-3</v>
      </c>
      <c r="M6158" s="2">
        <f>VLOOKUP($C6158,Hoja1!$A:$L, 9, FALSE)</f>
        <v>15.363333333333333</v>
      </c>
      <c r="N6158" s="2">
        <f>VLOOKUP($C6158,Hoja1!$A:$L, 10, FALSE)</f>
        <v>0.11180555555555557</v>
      </c>
      <c r="O6158" s="2">
        <f>VLOOKUP($C6158,Hoja1!$A:$L, 11, FALSE)</f>
        <v>23.765333333333334</v>
      </c>
      <c r="P6158" s="2">
        <f>VLOOKUP($C6158,Hoja1!$A:$L, 12, FALSE)</f>
        <v>49.308666666666667</v>
      </c>
    </row>
    <row r="6159" spans="1:16" x14ac:dyDescent="0.25">
      <c r="A6159" s="2">
        <v>7924925</v>
      </c>
      <c r="B6159" s="2">
        <v>1</v>
      </c>
      <c r="C6159" s="4">
        <v>43369</v>
      </c>
      <c r="D6159" s="4">
        <v>43378</v>
      </c>
      <c r="E6159" s="2">
        <f t="shared" si="96"/>
        <v>9</v>
      </c>
      <c r="F6159" s="2">
        <f>VLOOKUP($C6159,Hoja1!A:L, 2, FALSE)</f>
        <v>6.9747222222222218</v>
      </c>
      <c r="G6159" s="2">
        <f>VLOOKUP($C6159,Hoja1!$A:$L, 3, FALSE)</f>
        <v>13.632777777777779</v>
      </c>
      <c r="H6159" s="2">
        <f>VLOOKUP($C6159,Hoja1!$A:$L, 4, FALSE)</f>
        <v>2.5691666666666668</v>
      </c>
      <c r="I6159" s="2">
        <f>VLOOKUP($C6159,Hoja1!$A:$L, 5, FALSE)</f>
        <v>55.464065656565666</v>
      </c>
      <c r="J6159" s="2">
        <f>VLOOKUP($C6159,Hoja1!$A:$L, 6, FALSE)</f>
        <v>3.1310416666666669</v>
      </c>
      <c r="K6159" s="2">
        <f>VLOOKUP($C6159,Hoja1!$A:$L, 7, FALSE)</f>
        <v>10.327499999999999</v>
      </c>
      <c r="L6159" s="2">
        <f>VLOOKUP($C6159,Hoja1!$A:$L, 8, FALSE)</f>
        <v>8.3333333333333332E-3</v>
      </c>
      <c r="M6159" s="2">
        <f>VLOOKUP($C6159,Hoja1!$A:$L, 9, FALSE)</f>
        <v>15.363333333333333</v>
      </c>
      <c r="N6159" s="2">
        <f>VLOOKUP($C6159,Hoja1!$A:$L, 10, FALSE)</f>
        <v>0.11180555555555557</v>
      </c>
      <c r="O6159" s="2">
        <f>VLOOKUP($C6159,Hoja1!$A:$L, 11, FALSE)</f>
        <v>23.765333333333334</v>
      </c>
      <c r="P6159" s="2">
        <f>VLOOKUP($C6159,Hoja1!$A:$L, 12, FALSE)</f>
        <v>49.308666666666667</v>
      </c>
    </row>
    <row r="6160" spans="1:16" x14ac:dyDescent="0.25">
      <c r="A6160" s="2">
        <v>7630365</v>
      </c>
      <c r="B6160" s="2">
        <v>1</v>
      </c>
      <c r="C6160" s="4">
        <v>43370</v>
      </c>
      <c r="D6160" s="4">
        <v>43371</v>
      </c>
      <c r="E6160" s="2">
        <f t="shared" si="96"/>
        <v>1</v>
      </c>
      <c r="F6160" s="2">
        <f>VLOOKUP($C6160,Hoja1!A:L, 2, FALSE)</f>
        <v>7.5289814814814822</v>
      </c>
      <c r="G6160" s="2">
        <f>VLOOKUP($C6160,Hoja1!$A:$L, 3, FALSE)</f>
        <v>14.681574074074074</v>
      </c>
      <c r="H6160" s="2">
        <f>VLOOKUP($C6160,Hoja1!$A:$L, 4, FALSE)</f>
        <v>2.5191666666666666</v>
      </c>
      <c r="I6160" s="2">
        <f>VLOOKUP($C6160,Hoja1!$A:$L, 5, FALSE)</f>
        <v>59.0275680720246</v>
      </c>
      <c r="J6160" s="2">
        <f>VLOOKUP($C6160,Hoja1!$A:$L, 6, FALSE)</f>
        <v>2.8723750000000003</v>
      </c>
      <c r="K6160" s="2">
        <f>VLOOKUP($C6160,Hoja1!$A:$L, 7, FALSE)</f>
        <v>9.2168786231884052</v>
      </c>
      <c r="L6160" s="2">
        <f>VLOOKUP($C6160,Hoja1!$A:$L, 8, FALSE)</f>
        <v>0</v>
      </c>
      <c r="M6160" s="2">
        <f>VLOOKUP($C6160,Hoja1!$A:$L, 9, FALSE)</f>
        <v>13.72642391304348</v>
      </c>
      <c r="N6160" s="2">
        <f>VLOOKUP($C6160,Hoja1!$A:$L, 10, FALSE)</f>
        <v>0.1196166666666667</v>
      </c>
      <c r="O6160" s="2">
        <f>VLOOKUP($C6160,Hoja1!$A:$L, 11, FALSE)</f>
        <v>23.589333333333332</v>
      </c>
      <c r="P6160" s="2">
        <f>VLOOKUP($C6160,Hoja1!$A:$L, 12, FALSE)</f>
        <v>51.235333333333337</v>
      </c>
    </row>
    <row r="6161" spans="1:16" x14ac:dyDescent="0.25">
      <c r="A6161" s="2">
        <v>8139503</v>
      </c>
      <c r="B6161" s="2">
        <v>2</v>
      </c>
      <c r="C6161" s="4">
        <v>43370</v>
      </c>
      <c r="D6161" s="4">
        <v>43371</v>
      </c>
      <c r="E6161" s="2">
        <f t="shared" si="96"/>
        <v>1</v>
      </c>
      <c r="F6161" s="2">
        <f>VLOOKUP($C6161,Hoja1!A:L, 2, FALSE)</f>
        <v>7.5289814814814822</v>
      </c>
      <c r="G6161" s="2">
        <f>VLOOKUP($C6161,Hoja1!$A:$L, 3, FALSE)</f>
        <v>14.681574074074074</v>
      </c>
      <c r="H6161" s="2">
        <f>VLOOKUP($C6161,Hoja1!$A:$L, 4, FALSE)</f>
        <v>2.5191666666666666</v>
      </c>
      <c r="I6161" s="2">
        <f>VLOOKUP($C6161,Hoja1!$A:$L, 5, FALSE)</f>
        <v>59.0275680720246</v>
      </c>
      <c r="J6161" s="2">
        <f>VLOOKUP($C6161,Hoja1!$A:$L, 6, FALSE)</f>
        <v>2.8723750000000003</v>
      </c>
      <c r="K6161" s="2">
        <f>VLOOKUP($C6161,Hoja1!$A:$L, 7, FALSE)</f>
        <v>9.2168786231884052</v>
      </c>
      <c r="L6161" s="2">
        <f>VLOOKUP($C6161,Hoja1!$A:$L, 8, FALSE)</f>
        <v>0</v>
      </c>
      <c r="M6161" s="2">
        <f>VLOOKUP($C6161,Hoja1!$A:$L, 9, FALSE)</f>
        <v>13.72642391304348</v>
      </c>
      <c r="N6161" s="2">
        <f>VLOOKUP($C6161,Hoja1!$A:$L, 10, FALSE)</f>
        <v>0.1196166666666667</v>
      </c>
      <c r="O6161" s="2">
        <f>VLOOKUP($C6161,Hoja1!$A:$L, 11, FALSE)</f>
        <v>23.589333333333332</v>
      </c>
      <c r="P6161" s="2">
        <f>VLOOKUP($C6161,Hoja1!$A:$L, 12, FALSE)</f>
        <v>51.235333333333337</v>
      </c>
    </row>
    <row r="6162" spans="1:16" x14ac:dyDescent="0.25">
      <c r="A6162" s="2">
        <v>8140305</v>
      </c>
      <c r="B6162" s="2">
        <v>1</v>
      </c>
      <c r="C6162" s="4">
        <v>43370</v>
      </c>
      <c r="D6162" s="4">
        <v>43371</v>
      </c>
      <c r="E6162" s="2">
        <f t="shared" si="96"/>
        <v>1</v>
      </c>
      <c r="F6162" s="2">
        <f>VLOOKUP($C6162,Hoja1!A:L, 2, FALSE)</f>
        <v>7.5289814814814822</v>
      </c>
      <c r="G6162" s="2">
        <f>VLOOKUP($C6162,Hoja1!$A:$L, 3, FALSE)</f>
        <v>14.681574074074074</v>
      </c>
      <c r="H6162" s="2">
        <f>VLOOKUP($C6162,Hoja1!$A:$L, 4, FALSE)</f>
        <v>2.5191666666666666</v>
      </c>
      <c r="I6162" s="2">
        <f>VLOOKUP($C6162,Hoja1!$A:$L, 5, FALSE)</f>
        <v>59.0275680720246</v>
      </c>
      <c r="J6162" s="2">
        <f>VLOOKUP($C6162,Hoja1!$A:$L, 6, FALSE)</f>
        <v>2.8723750000000003</v>
      </c>
      <c r="K6162" s="2">
        <f>VLOOKUP($C6162,Hoja1!$A:$L, 7, FALSE)</f>
        <v>9.2168786231884052</v>
      </c>
      <c r="L6162" s="2">
        <f>VLOOKUP($C6162,Hoja1!$A:$L, 8, FALSE)</f>
        <v>0</v>
      </c>
      <c r="M6162" s="2">
        <f>VLOOKUP($C6162,Hoja1!$A:$L, 9, FALSE)</f>
        <v>13.72642391304348</v>
      </c>
      <c r="N6162" s="2">
        <f>VLOOKUP($C6162,Hoja1!$A:$L, 10, FALSE)</f>
        <v>0.1196166666666667</v>
      </c>
      <c r="O6162" s="2">
        <f>VLOOKUP($C6162,Hoja1!$A:$L, 11, FALSE)</f>
        <v>23.589333333333332</v>
      </c>
      <c r="P6162" s="2">
        <f>VLOOKUP($C6162,Hoja1!$A:$L, 12, FALSE)</f>
        <v>51.235333333333337</v>
      </c>
    </row>
    <row r="6163" spans="1:16" x14ac:dyDescent="0.25">
      <c r="A6163" s="2">
        <v>7725434</v>
      </c>
      <c r="B6163" s="2">
        <v>1</v>
      </c>
      <c r="C6163" s="4">
        <v>43370</v>
      </c>
      <c r="D6163" s="4">
        <v>43384</v>
      </c>
      <c r="E6163" s="2">
        <f t="shared" si="96"/>
        <v>14</v>
      </c>
      <c r="F6163" s="2">
        <f>VLOOKUP($C6163,Hoja1!A:L, 2, FALSE)</f>
        <v>7.5289814814814822</v>
      </c>
      <c r="G6163" s="2">
        <f>VLOOKUP($C6163,Hoja1!$A:$L, 3, FALSE)</f>
        <v>14.681574074074074</v>
      </c>
      <c r="H6163" s="2">
        <f>VLOOKUP($C6163,Hoja1!$A:$L, 4, FALSE)</f>
        <v>2.5191666666666666</v>
      </c>
      <c r="I6163" s="2">
        <f>VLOOKUP($C6163,Hoja1!$A:$L, 5, FALSE)</f>
        <v>59.0275680720246</v>
      </c>
      <c r="J6163" s="2">
        <f>VLOOKUP($C6163,Hoja1!$A:$L, 6, FALSE)</f>
        <v>2.8723750000000003</v>
      </c>
      <c r="K6163" s="2">
        <f>VLOOKUP($C6163,Hoja1!$A:$L, 7, FALSE)</f>
        <v>9.2168786231884052</v>
      </c>
      <c r="L6163" s="2">
        <f>VLOOKUP($C6163,Hoja1!$A:$L, 8, FALSE)</f>
        <v>0</v>
      </c>
      <c r="M6163" s="2">
        <f>VLOOKUP($C6163,Hoja1!$A:$L, 9, FALSE)</f>
        <v>13.72642391304348</v>
      </c>
      <c r="N6163" s="2">
        <f>VLOOKUP($C6163,Hoja1!$A:$L, 10, FALSE)</f>
        <v>0.1196166666666667</v>
      </c>
      <c r="O6163" s="2">
        <f>VLOOKUP($C6163,Hoja1!$A:$L, 11, FALSE)</f>
        <v>23.589333333333332</v>
      </c>
      <c r="P6163" s="2">
        <f>VLOOKUP($C6163,Hoja1!$A:$L, 12, FALSE)</f>
        <v>51.235333333333337</v>
      </c>
    </row>
    <row r="6164" spans="1:16" x14ac:dyDescent="0.25">
      <c r="A6164" s="2">
        <v>7670577</v>
      </c>
      <c r="B6164" s="2">
        <v>2</v>
      </c>
      <c r="C6164" s="4">
        <v>43370</v>
      </c>
      <c r="D6164" s="4">
        <v>43376</v>
      </c>
      <c r="E6164" s="2">
        <f t="shared" si="96"/>
        <v>6</v>
      </c>
      <c r="F6164" s="2">
        <f>VLOOKUP($C6164,Hoja1!A:L, 2, FALSE)</f>
        <v>7.5289814814814822</v>
      </c>
      <c r="G6164" s="2">
        <f>VLOOKUP($C6164,Hoja1!$A:$L, 3, FALSE)</f>
        <v>14.681574074074074</v>
      </c>
      <c r="H6164" s="2">
        <f>VLOOKUP($C6164,Hoja1!$A:$L, 4, FALSE)</f>
        <v>2.5191666666666666</v>
      </c>
      <c r="I6164" s="2">
        <f>VLOOKUP($C6164,Hoja1!$A:$L, 5, FALSE)</f>
        <v>59.0275680720246</v>
      </c>
      <c r="J6164" s="2">
        <f>VLOOKUP($C6164,Hoja1!$A:$L, 6, FALSE)</f>
        <v>2.8723750000000003</v>
      </c>
      <c r="K6164" s="2">
        <f>VLOOKUP($C6164,Hoja1!$A:$L, 7, FALSE)</f>
        <v>9.2168786231884052</v>
      </c>
      <c r="L6164" s="2">
        <f>VLOOKUP($C6164,Hoja1!$A:$L, 8, FALSE)</f>
        <v>0</v>
      </c>
      <c r="M6164" s="2">
        <f>VLOOKUP($C6164,Hoja1!$A:$L, 9, FALSE)</f>
        <v>13.72642391304348</v>
      </c>
      <c r="N6164" s="2">
        <f>VLOOKUP($C6164,Hoja1!$A:$L, 10, FALSE)</f>
        <v>0.1196166666666667</v>
      </c>
      <c r="O6164" s="2">
        <f>VLOOKUP($C6164,Hoja1!$A:$L, 11, FALSE)</f>
        <v>23.589333333333332</v>
      </c>
      <c r="P6164" s="2">
        <f>VLOOKUP($C6164,Hoja1!$A:$L, 12, FALSE)</f>
        <v>51.235333333333337</v>
      </c>
    </row>
    <row r="6165" spans="1:16" x14ac:dyDescent="0.25">
      <c r="A6165" s="2">
        <v>7716775</v>
      </c>
      <c r="B6165" s="2">
        <v>1</v>
      </c>
      <c r="C6165" s="4">
        <v>43371</v>
      </c>
      <c r="D6165" s="4">
        <v>43372</v>
      </c>
      <c r="E6165" s="2">
        <f t="shared" si="96"/>
        <v>1</v>
      </c>
      <c r="F6165" s="2">
        <f>VLOOKUP($C6165,Hoja1!A:L, 2, FALSE)</f>
        <v>7.6492109500805157</v>
      </c>
      <c r="G6165" s="2">
        <f>VLOOKUP($C6165,Hoja1!$A:$L, 3, FALSE)</f>
        <v>14.976694847020932</v>
      </c>
      <c r="H6165" s="2">
        <f>VLOOKUP($C6165,Hoja1!$A:$L, 4, FALSE)</f>
        <v>2.4830555555555556</v>
      </c>
      <c r="I6165" s="2">
        <f>VLOOKUP($C6165,Hoja1!$A:$L, 5, FALSE)</f>
        <v>60.934512516469042</v>
      </c>
      <c r="J6165" s="2">
        <f>VLOOKUP($C6165,Hoja1!$A:$L, 6, FALSE)</f>
        <v>2.8771666666666667</v>
      </c>
      <c r="K6165" s="2">
        <f>VLOOKUP($C6165,Hoja1!$A:$L, 7, FALSE)</f>
        <v>9.167920289855072</v>
      </c>
      <c r="L6165" s="2">
        <f>VLOOKUP($C6165,Hoja1!$A:$L, 8, FALSE)</f>
        <v>0</v>
      </c>
      <c r="M6165" s="2">
        <f>VLOOKUP($C6165,Hoja1!$A:$L, 9, FALSE)</f>
        <v>13.627048913043478</v>
      </c>
      <c r="N6165" s="2">
        <f>VLOOKUP($C6165,Hoja1!$A:$L, 10, FALSE)</f>
        <v>0.11911666666666672</v>
      </c>
      <c r="O6165" s="2">
        <f>VLOOKUP($C6165,Hoja1!$A:$L, 11, FALSE)</f>
        <v>22.928999999999998</v>
      </c>
      <c r="P6165" s="2">
        <f>VLOOKUP($C6165,Hoja1!$A:$L, 12, FALSE)</f>
        <v>53.666999999999994</v>
      </c>
    </row>
    <row r="6166" spans="1:16" x14ac:dyDescent="0.25">
      <c r="A6166" s="2">
        <v>7722321</v>
      </c>
      <c r="B6166" s="2">
        <v>1</v>
      </c>
      <c r="C6166" s="4">
        <v>43371</v>
      </c>
      <c r="D6166" s="4">
        <v>43383</v>
      </c>
      <c r="E6166" s="2">
        <f t="shared" si="96"/>
        <v>12</v>
      </c>
      <c r="F6166" s="2">
        <f>VLOOKUP($C6166,Hoja1!A:L, 2, FALSE)</f>
        <v>7.6492109500805157</v>
      </c>
      <c r="G6166" s="2">
        <f>VLOOKUP($C6166,Hoja1!$A:$L, 3, FALSE)</f>
        <v>14.976694847020932</v>
      </c>
      <c r="H6166" s="2">
        <f>VLOOKUP($C6166,Hoja1!$A:$L, 4, FALSE)</f>
        <v>2.4830555555555556</v>
      </c>
      <c r="I6166" s="2">
        <f>VLOOKUP($C6166,Hoja1!$A:$L, 5, FALSE)</f>
        <v>60.934512516469042</v>
      </c>
      <c r="J6166" s="2">
        <f>VLOOKUP($C6166,Hoja1!$A:$L, 6, FALSE)</f>
        <v>2.8771666666666667</v>
      </c>
      <c r="K6166" s="2">
        <f>VLOOKUP($C6166,Hoja1!$A:$L, 7, FALSE)</f>
        <v>9.167920289855072</v>
      </c>
      <c r="L6166" s="2">
        <f>VLOOKUP($C6166,Hoja1!$A:$L, 8, FALSE)</f>
        <v>0</v>
      </c>
      <c r="M6166" s="2">
        <f>VLOOKUP($C6166,Hoja1!$A:$L, 9, FALSE)</f>
        <v>13.627048913043478</v>
      </c>
      <c r="N6166" s="2">
        <f>VLOOKUP($C6166,Hoja1!$A:$L, 10, FALSE)</f>
        <v>0.11911666666666672</v>
      </c>
      <c r="O6166" s="2">
        <f>VLOOKUP($C6166,Hoja1!$A:$L, 11, FALSE)</f>
        <v>22.928999999999998</v>
      </c>
      <c r="P6166" s="2">
        <f>VLOOKUP($C6166,Hoja1!$A:$L, 12, FALSE)</f>
        <v>53.666999999999994</v>
      </c>
    </row>
    <row r="6167" spans="1:16" x14ac:dyDescent="0.25">
      <c r="A6167" s="2">
        <v>8134005</v>
      </c>
      <c r="B6167" s="2">
        <v>2</v>
      </c>
      <c r="C6167" s="4">
        <v>43371</v>
      </c>
      <c r="D6167" s="4">
        <v>43412</v>
      </c>
      <c r="E6167" s="2">
        <f t="shared" si="96"/>
        <v>41</v>
      </c>
      <c r="F6167" s="2">
        <f>VLOOKUP($C6167,Hoja1!A:L, 2, FALSE)</f>
        <v>7.6492109500805157</v>
      </c>
      <c r="G6167" s="2">
        <f>VLOOKUP($C6167,Hoja1!$A:$L, 3, FALSE)</f>
        <v>14.976694847020932</v>
      </c>
      <c r="H6167" s="2">
        <f>VLOOKUP($C6167,Hoja1!$A:$L, 4, FALSE)</f>
        <v>2.4830555555555556</v>
      </c>
      <c r="I6167" s="2">
        <f>VLOOKUP($C6167,Hoja1!$A:$L, 5, FALSE)</f>
        <v>60.934512516469042</v>
      </c>
      <c r="J6167" s="2">
        <f>VLOOKUP($C6167,Hoja1!$A:$L, 6, FALSE)</f>
        <v>2.8771666666666667</v>
      </c>
      <c r="K6167" s="2">
        <f>VLOOKUP($C6167,Hoja1!$A:$L, 7, FALSE)</f>
        <v>9.167920289855072</v>
      </c>
      <c r="L6167" s="2">
        <f>VLOOKUP($C6167,Hoja1!$A:$L, 8, FALSE)</f>
        <v>0</v>
      </c>
      <c r="M6167" s="2">
        <f>VLOOKUP($C6167,Hoja1!$A:$L, 9, FALSE)</f>
        <v>13.627048913043478</v>
      </c>
      <c r="N6167" s="2">
        <f>VLOOKUP($C6167,Hoja1!$A:$L, 10, FALSE)</f>
        <v>0.11911666666666672</v>
      </c>
      <c r="O6167" s="2">
        <f>VLOOKUP($C6167,Hoja1!$A:$L, 11, FALSE)</f>
        <v>22.928999999999998</v>
      </c>
      <c r="P6167" s="2">
        <f>VLOOKUP($C6167,Hoja1!$A:$L, 12, FALSE)</f>
        <v>53.666999999999994</v>
      </c>
    </row>
    <row r="6168" spans="1:16" x14ac:dyDescent="0.25">
      <c r="A6168" s="2">
        <v>8035331</v>
      </c>
      <c r="B6168" s="2">
        <v>1</v>
      </c>
      <c r="C6168" s="4">
        <v>43371</v>
      </c>
      <c r="D6168" s="4">
        <v>43378</v>
      </c>
      <c r="E6168" s="2">
        <f t="shared" si="96"/>
        <v>7</v>
      </c>
      <c r="F6168" s="2">
        <f>VLOOKUP($C6168,Hoja1!A:L, 2, FALSE)</f>
        <v>7.6492109500805157</v>
      </c>
      <c r="G6168" s="2">
        <f>VLOOKUP($C6168,Hoja1!$A:$L, 3, FALSE)</f>
        <v>14.976694847020932</v>
      </c>
      <c r="H6168" s="2">
        <f>VLOOKUP($C6168,Hoja1!$A:$L, 4, FALSE)</f>
        <v>2.4830555555555556</v>
      </c>
      <c r="I6168" s="2">
        <f>VLOOKUP($C6168,Hoja1!$A:$L, 5, FALSE)</f>
        <v>60.934512516469042</v>
      </c>
      <c r="J6168" s="2">
        <f>VLOOKUP($C6168,Hoja1!$A:$L, 6, FALSE)</f>
        <v>2.8771666666666667</v>
      </c>
      <c r="K6168" s="2">
        <f>VLOOKUP($C6168,Hoja1!$A:$L, 7, FALSE)</f>
        <v>9.167920289855072</v>
      </c>
      <c r="L6168" s="2">
        <f>VLOOKUP($C6168,Hoja1!$A:$L, 8, FALSE)</f>
        <v>0</v>
      </c>
      <c r="M6168" s="2">
        <f>VLOOKUP($C6168,Hoja1!$A:$L, 9, FALSE)</f>
        <v>13.627048913043478</v>
      </c>
      <c r="N6168" s="2">
        <f>VLOOKUP($C6168,Hoja1!$A:$L, 10, FALSE)</f>
        <v>0.11911666666666672</v>
      </c>
      <c r="O6168" s="2">
        <f>VLOOKUP($C6168,Hoja1!$A:$L, 11, FALSE)</f>
        <v>22.928999999999998</v>
      </c>
      <c r="P6168" s="2">
        <f>VLOOKUP($C6168,Hoja1!$A:$L, 12, FALSE)</f>
        <v>53.666999999999994</v>
      </c>
    </row>
    <row r="6169" spans="1:16" x14ac:dyDescent="0.25">
      <c r="A6169" s="2">
        <v>8076680</v>
      </c>
      <c r="B6169" s="2">
        <v>1</v>
      </c>
      <c r="C6169" s="4">
        <v>43373</v>
      </c>
      <c r="D6169" s="4">
        <v>43375</v>
      </c>
      <c r="E6169" s="2">
        <f t="shared" si="96"/>
        <v>2</v>
      </c>
      <c r="F6169" s="2">
        <f>VLOOKUP($C6169,Hoja1!A:L, 2, FALSE)</f>
        <v>9.0982809983896935</v>
      </c>
      <c r="G6169" s="2">
        <f>VLOOKUP($C6169,Hoja1!$A:$L, 3, FALSE)</f>
        <v>16.226417069243155</v>
      </c>
      <c r="H6169" s="2">
        <f>VLOOKUP($C6169,Hoja1!$A:$L, 4, FALSE)</f>
        <v>2.572222222222222</v>
      </c>
      <c r="I6169" s="2">
        <f>VLOOKUP($C6169,Hoja1!$A:$L, 5, FALSE)</f>
        <v>62.664891304347826</v>
      </c>
      <c r="J6169" s="2">
        <f>VLOOKUP($C6169,Hoja1!$A:$L, 6, FALSE)</f>
        <v>3.3407083333333332</v>
      </c>
      <c r="K6169" s="2">
        <f>VLOOKUP($C6169,Hoja1!$A:$L, 7, FALSE)</f>
        <v>10.204170289855073</v>
      </c>
      <c r="L6169" s="2">
        <f>VLOOKUP($C6169,Hoja1!$A:$L, 8, FALSE)</f>
        <v>0</v>
      </c>
      <c r="M6169" s="2">
        <f>VLOOKUP($C6169,Hoja1!$A:$L, 9, FALSE)</f>
        <v>15.40329891304348</v>
      </c>
      <c r="N6169" s="2">
        <f>VLOOKUP($C6169,Hoja1!$A:$L, 10, FALSE)</f>
        <v>0.12086666666666672</v>
      </c>
      <c r="O6169" s="2">
        <f>VLOOKUP($C6169,Hoja1!$A:$L, 11, FALSE)</f>
        <v>21.014333333333333</v>
      </c>
      <c r="P6169" s="2">
        <f>VLOOKUP($C6169,Hoja1!$A:$L, 12, FALSE)</f>
        <v>56.833666666666659</v>
      </c>
    </row>
    <row r="6170" spans="1:16" x14ac:dyDescent="0.25">
      <c r="A6170" s="2">
        <v>8010770</v>
      </c>
      <c r="B6170" s="2">
        <v>2</v>
      </c>
      <c r="C6170" s="4">
        <v>43373</v>
      </c>
      <c r="D6170" s="4">
        <v>43383</v>
      </c>
      <c r="E6170" s="2">
        <f t="shared" si="96"/>
        <v>10</v>
      </c>
      <c r="F6170" s="2">
        <f>VLOOKUP($C6170,Hoja1!A:L, 2, FALSE)</f>
        <v>9.0982809983896935</v>
      </c>
      <c r="G6170" s="2">
        <f>VLOOKUP($C6170,Hoja1!$A:$L, 3, FALSE)</f>
        <v>16.226417069243155</v>
      </c>
      <c r="H6170" s="2">
        <f>VLOOKUP($C6170,Hoja1!$A:$L, 4, FALSE)</f>
        <v>2.572222222222222</v>
      </c>
      <c r="I6170" s="2">
        <f>VLOOKUP($C6170,Hoja1!$A:$L, 5, FALSE)</f>
        <v>62.664891304347826</v>
      </c>
      <c r="J6170" s="2">
        <f>VLOOKUP($C6170,Hoja1!$A:$L, 6, FALSE)</f>
        <v>3.3407083333333332</v>
      </c>
      <c r="K6170" s="2">
        <f>VLOOKUP($C6170,Hoja1!$A:$L, 7, FALSE)</f>
        <v>10.204170289855073</v>
      </c>
      <c r="L6170" s="2">
        <f>VLOOKUP($C6170,Hoja1!$A:$L, 8, FALSE)</f>
        <v>0</v>
      </c>
      <c r="M6170" s="2">
        <f>VLOOKUP($C6170,Hoja1!$A:$L, 9, FALSE)</f>
        <v>15.40329891304348</v>
      </c>
      <c r="N6170" s="2">
        <f>VLOOKUP($C6170,Hoja1!$A:$L, 10, FALSE)</f>
        <v>0.12086666666666672</v>
      </c>
      <c r="O6170" s="2">
        <f>VLOOKUP($C6170,Hoja1!$A:$L, 11, FALSE)</f>
        <v>21.014333333333333</v>
      </c>
      <c r="P6170" s="2">
        <f>VLOOKUP($C6170,Hoja1!$A:$L, 12, FALSE)</f>
        <v>56.833666666666659</v>
      </c>
    </row>
    <row r="6171" spans="1:16" x14ac:dyDescent="0.25">
      <c r="A6171" s="2">
        <v>8074882</v>
      </c>
      <c r="B6171" s="2">
        <v>1</v>
      </c>
      <c r="C6171" s="4">
        <v>43373</v>
      </c>
      <c r="D6171" s="4">
        <v>43374</v>
      </c>
      <c r="E6171" s="2">
        <f t="shared" si="96"/>
        <v>1</v>
      </c>
      <c r="F6171" s="2">
        <f>VLOOKUP($C6171,Hoja1!A:L, 2, FALSE)</f>
        <v>9.0982809983896935</v>
      </c>
      <c r="G6171" s="2">
        <f>VLOOKUP($C6171,Hoja1!$A:$L, 3, FALSE)</f>
        <v>16.226417069243155</v>
      </c>
      <c r="H6171" s="2">
        <f>VLOOKUP($C6171,Hoja1!$A:$L, 4, FALSE)</f>
        <v>2.572222222222222</v>
      </c>
      <c r="I6171" s="2">
        <f>VLOOKUP($C6171,Hoja1!$A:$L, 5, FALSE)</f>
        <v>62.664891304347826</v>
      </c>
      <c r="J6171" s="2">
        <f>VLOOKUP($C6171,Hoja1!$A:$L, 6, FALSE)</f>
        <v>3.3407083333333332</v>
      </c>
      <c r="K6171" s="2">
        <f>VLOOKUP($C6171,Hoja1!$A:$L, 7, FALSE)</f>
        <v>10.204170289855073</v>
      </c>
      <c r="L6171" s="2">
        <f>VLOOKUP($C6171,Hoja1!$A:$L, 8, FALSE)</f>
        <v>0</v>
      </c>
      <c r="M6171" s="2">
        <f>VLOOKUP($C6171,Hoja1!$A:$L, 9, FALSE)</f>
        <v>15.40329891304348</v>
      </c>
      <c r="N6171" s="2">
        <f>VLOOKUP($C6171,Hoja1!$A:$L, 10, FALSE)</f>
        <v>0.12086666666666672</v>
      </c>
      <c r="O6171" s="2">
        <f>VLOOKUP($C6171,Hoja1!$A:$L, 11, FALSE)</f>
        <v>21.014333333333333</v>
      </c>
      <c r="P6171" s="2">
        <f>VLOOKUP($C6171,Hoja1!$A:$L, 12, FALSE)</f>
        <v>56.833666666666659</v>
      </c>
    </row>
    <row r="6172" spans="1:16" x14ac:dyDescent="0.25">
      <c r="A6172" s="2">
        <v>8012460</v>
      </c>
      <c r="B6172" s="2">
        <v>2</v>
      </c>
      <c r="C6172" s="4">
        <v>43373</v>
      </c>
      <c r="D6172" s="4">
        <v>43378</v>
      </c>
      <c r="E6172" s="2">
        <f t="shared" si="96"/>
        <v>5</v>
      </c>
      <c r="F6172" s="2">
        <f>VLOOKUP($C6172,Hoja1!A:L, 2, FALSE)</f>
        <v>9.0982809983896935</v>
      </c>
      <c r="G6172" s="2">
        <f>VLOOKUP($C6172,Hoja1!$A:$L, 3, FALSE)</f>
        <v>16.226417069243155</v>
      </c>
      <c r="H6172" s="2">
        <f>VLOOKUP($C6172,Hoja1!$A:$L, 4, FALSE)</f>
        <v>2.572222222222222</v>
      </c>
      <c r="I6172" s="2">
        <f>VLOOKUP($C6172,Hoja1!$A:$L, 5, FALSE)</f>
        <v>62.664891304347826</v>
      </c>
      <c r="J6172" s="2">
        <f>VLOOKUP($C6172,Hoja1!$A:$L, 6, FALSE)</f>
        <v>3.3407083333333332</v>
      </c>
      <c r="K6172" s="2">
        <f>VLOOKUP($C6172,Hoja1!$A:$L, 7, FALSE)</f>
        <v>10.204170289855073</v>
      </c>
      <c r="L6172" s="2">
        <f>VLOOKUP($C6172,Hoja1!$A:$L, 8, FALSE)</f>
        <v>0</v>
      </c>
      <c r="M6172" s="2">
        <f>VLOOKUP($C6172,Hoja1!$A:$L, 9, FALSE)</f>
        <v>15.40329891304348</v>
      </c>
      <c r="N6172" s="2">
        <f>VLOOKUP($C6172,Hoja1!$A:$L, 10, FALSE)</f>
        <v>0.12086666666666672</v>
      </c>
      <c r="O6172" s="2">
        <f>VLOOKUP($C6172,Hoja1!$A:$L, 11, FALSE)</f>
        <v>21.014333333333333</v>
      </c>
      <c r="P6172" s="2">
        <f>VLOOKUP($C6172,Hoja1!$A:$L, 12, FALSE)</f>
        <v>56.833666666666659</v>
      </c>
    </row>
    <row r="6173" spans="1:16" x14ac:dyDescent="0.25">
      <c r="A6173" s="2">
        <v>7688233</v>
      </c>
      <c r="B6173" s="2">
        <v>2</v>
      </c>
      <c r="C6173" s="4">
        <v>43373</v>
      </c>
      <c r="D6173" s="4">
        <v>43384</v>
      </c>
      <c r="E6173" s="2">
        <f t="shared" si="96"/>
        <v>11</v>
      </c>
      <c r="F6173" s="2">
        <f>VLOOKUP($C6173,Hoja1!A:L, 2, FALSE)</f>
        <v>9.0982809983896935</v>
      </c>
      <c r="G6173" s="2">
        <f>VLOOKUP($C6173,Hoja1!$A:$L, 3, FALSE)</f>
        <v>16.226417069243155</v>
      </c>
      <c r="H6173" s="2">
        <f>VLOOKUP($C6173,Hoja1!$A:$L, 4, FALSE)</f>
        <v>2.572222222222222</v>
      </c>
      <c r="I6173" s="2">
        <f>VLOOKUP($C6173,Hoja1!$A:$L, 5, FALSE)</f>
        <v>62.664891304347826</v>
      </c>
      <c r="J6173" s="2">
        <f>VLOOKUP($C6173,Hoja1!$A:$L, 6, FALSE)</f>
        <v>3.3407083333333332</v>
      </c>
      <c r="K6173" s="2">
        <f>VLOOKUP($C6173,Hoja1!$A:$L, 7, FALSE)</f>
        <v>10.204170289855073</v>
      </c>
      <c r="L6173" s="2">
        <f>VLOOKUP($C6173,Hoja1!$A:$L, 8, FALSE)</f>
        <v>0</v>
      </c>
      <c r="M6173" s="2">
        <f>VLOOKUP($C6173,Hoja1!$A:$L, 9, FALSE)</f>
        <v>15.40329891304348</v>
      </c>
      <c r="N6173" s="2">
        <f>VLOOKUP($C6173,Hoja1!$A:$L, 10, FALSE)</f>
        <v>0.12086666666666672</v>
      </c>
      <c r="O6173" s="2">
        <f>VLOOKUP($C6173,Hoja1!$A:$L, 11, FALSE)</f>
        <v>21.014333333333333</v>
      </c>
      <c r="P6173" s="2">
        <f>VLOOKUP($C6173,Hoja1!$A:$L, 12, FALSE)</f>
        <v>56.833666666666659</v>
      </c>
    </row>
    <row r="6174" spans="1:16" x14ac:dyDescent="0.25">
      <c r="A6174" s="2">
        <v>7990493</v>
      </c>
      <c r="B6174" s="2">
        <v>1</v>
      </c>
      <c r="C6174" s="4">
        <v>43373</v>
      </c>
      <c r="D6174" s="4">
        <v>43378</v>
      </c>
      <c r="E6174" s="2">
        <f t="shared" si="96"/>
        <v>5</v>
      </c>
      <c r="F6174" s="2">
        <f>VLOOKUP($C6174,Hoja1!A:L, 2, FALSE)</f>
        <v>9.0982809983896935</v>
      </c>
      <c r="G6174" s="2">
        <f>VLOOKUP($C6174,Hoja1!$A:$L, 3, FALSE)</f>
        <v>16.226417069243155</v>
      </c>
      <c r="H6174" s="2">
        <f>VLOOKUP($C6174,Hoja1!$A:$L, 4, FALSE)</f>
        <v>2.572222222222222</v>
      </c>
      <c r="I6174" s="2">
        <f>VLOOKUP($C6174,Hoja1!$A:$L, 5, FALSE)</f>
        <v>62.664891304347826</v>
      </c>
      <c r="J6174" s="2">
        <f>VLOOKUP($C6174,Hoja1!$A:$L, 6, FALSE)</f>
        <v>3.3407083333333332</v>
      </c>
      <c r="K6174" s="2">
        <f>VLOOKUP($C6174,Hoja1!$A:$L, 7, FALSE)</f>
        <v>10.204170289855073</v>
      </c>
      <c r="L6174" s="2">
        <f>VLOOKUP($C6174,Hoja1!$A:$L, 8, FALSE)</f>
        <v>0</v>
      </c>
      <c r="M6174" s="2">
        <f>VLOOKUP($C6174,Hoja1!$A:$L, 9, FALSE)</f>
        <v>15.40329891304348</v>
      </c>
      <c r="N6174" s="2">
        <f>VLOOKUP($C6174,Hoja1!$A:$L, 10, FALSE)</f>
        <v>0.12086666666666672</v>
      </c>
      <c r="O6174" s="2">
        <f>VLOOKUP($C6174,Hoja1!$A:$L, 11, FALSE)</f>
        <v>21.014333333333333</v>
      </c>
      <c r="P6174" s="2">
        <f>VLOOKUP($C6174,Hoja1!$A:$L, 12, FALSE)</f>
        <v>56.833666666666659</v>
      </c>
    </row>
    <row r="6175" spans="1:16" x14ac:dyDescent="0.25">
      <c r="A6175" s="2">
        <v>8058443</v>
      </c>
      <c r="B6175" s="2">
        <v>1</v>
      </c>
      <c r="C6175" s="4">
        <v>43374</v>
      </c>
      <c r="D6175" s="4">
        <v>43377</v>
      </c>
      <c r="E6175" s="2">
        <f t="shared" si="96"/>
        <v>3</v>
      </c>
      <c r="F6175" s="2">
        <f>VLOOKUP($C6175,Hoja1!A:L, 2, FALSE)</f>
        <v>9.7324476650563589</v>
      </c>
      <c r="G6175" s="2">
        <f>VLOOKUP($C6175,Hoja1!$A:$L, 3, FALSE)</f>
        <v>15.541972624798712</v>
      </c>
      <c r="H6175" s="2">
        <f>VLOOKUP($C6175,Hoja1!$A:$L, 4, FALSE)</f>
        <v>2.6194444444444445</v>
      </c>
      <c r="I6175" s="2">
        <f>VLOOKUP($C6175,Hoja1!$A:$L, 5, FALSE)</f>
        <v>64.867669082125602</v>
      </c>
      <c r="J6175" s="2">
        <f>VLOOKUP($C6175,Hoja1!$A:$L, 6, FALSE)</f>
        <v>3.0765416666666665</v>
      </c>
      <c r="K6175" s="2">
        <f>VLOOKUP($C6175,Hoja1!$A:$L, 7, FALSE)</f>
        <v>9.5997952898550718</v>
      </c>
      <c r="L6175" s="2">
        <f>VLOOKUP($C6175,Hoja1!$A:$L, 8, FALSE)</f>
        <v>0</v>
      </c>
      <c r="M6175" s="2">
        <f>VLOOKUP($C6175,Hoja1!$A:$L, 9, FALSE)</f>
        <v>14.236840579710144</v>
      </c>
      <c r="N6175" s="2">
        <f>VLOOKUP($C6175,Hoja1!$A:$L, 10, FALSE)</f>
        <v>0.11458888888888892</v>
      </c>
      <c r="O6175" s="2">
        <f>VLOOKUP($C6175,Hoja1!$A:$L, 11, FALSE)</f>
        <v>20.414000000000001</v>
      </c>
      <c r="P6175" s="2">
        <f>VLOOKUP($C6175,Hoja1!$A:$L, 12, FALSE)</f>
        <v>55.676666666666662</v>
      </c>
    </row>
    <row r="6176" spans="1:16" x14ac:dyDescent="0.25">
      <c r="A6176" s="2">
        <v>7892494</v>
      </c>
      <c r="B6176" s="2">
        <v>2</v>
      </c>
      <c r="C6176" s="4">
        <v>43374</v>
      </c>
      <c r="D6176" s="4">
        <v>43375</v>
      </c>
      <c r="E6176" s="2">
        <f t="shared" si="96"/>
        <v>1</v>
      </c>
      <c r="F6176" s="2">
        <f>VLOOKUP($C6176,Hoja1!A:L, 2, FALSE)</f>
        <v>9.7324476650563589</v>
      </c>
      <c r="G6176" s="2">
        <f>VLOOKUP($C6176,Hoja1!$A:$L, 3, FALSE)</f>
        <v>15.541972624798712</v>
      </c>
      <c r="H6176" s="2">
        <f>VLOOKUP($C6176,Hoja1!$A:$L, 4, FALSE)</f>
        <v>2.6194444444444445</v>
      </c>
      <c r="I6176" s="2">
        <f>VLOOKUP($C6176,Hoja1!$A:$L, 5, FALSE)</f>
        <v>64.867669082125602</v>
      </c>
      <c r="J6176" s="2">
        <f>VLOOKUP($C6176,Hoja1!$A:$L, 6, FALSE)</f>
        <v>3.0765416666666665</v>
      </c>
      <c r="K6176" s="2">
        <f>VLOOKUP($C6176,Hoja1!$A:$L, 7, FALSE)</f>
        <v>9.5997952898550718</v>
      </c>
      <c r="L6176" s="2">
        <f>VLOOKUP($C6176,Hoja1!$A:$L, 8, FALSE)</f>
        <v>0</v>
      </c>
      <c r="M6176" s="2">
        <f>VLOOKUP($C6176,Hoja1!$A:$L, 9, FALSE)</f>
        <v>14.236840579710144</v>
      </c>
      <c r="N6176" s="2">
        <f>VLOOKUP($C6176,Hoja1!$A:$L, 10, FALSE)</f>
        <v>0.11458888888888892</v>
      </c>
      <c r="O6176" s="2">
        <f>VLOOKUP($C6176,Hoja1!$A:$L, 11, FALSE)</f>
        <v>20.414000000000001</v>
      </c>
      <c r="P6176" s="2">
        <f>VLOOKUP($C6176,Hoja1!$A:$L, 12, FALSE)</f>
        <v>55.676666666666662</v>
      </c>
    </row>
    <row r="6177" spans="1:16" x14ac:dyDescent="0.25">
      <c r="A6177" s="2">
        <v>7868176</v>
      </c>
      <c r="B6177" s="2">
        <v>1</v>
      </c>
      <c r="C6177" s="4">
        <v>43374</v>
      </c>
      <c r="D6177" s="4">
        <v>43381</v>
      </c>
      <c r="E6177" s="2">
        <f t="shared" si="96"/>
        <v>7</v>
      </c>
      <c r="F6177" s="2">
        <f>VLOOKUP($C6177,Hoja1!A:L, 2, FALSE)</f>
        <v>9.7324476650563589</v>
      </c>
      <c r="G6177" s="2">
        <f>VLOOKUP($C6177,Hoja1!$A:$L, 3, FALSE)</f>
        <v>15.541972624798712</v>
      </c>
      <c r="H6177" s="2">
        <f>VLOOKUP($C6177,Hoja1!$A:$L, 4, FALSE)</f>
        <v>2.6194444444444445</v>
      </c>
      <c r="I6177" s="2">
        <f>VLOOKUP($C6177,Hoja1!$A:$L, 5, FALSE)</f>
        <v>64.867669082125602</v>
      </c>
      <c r="J6177" s="2">
        <f>VLOOKUP($C6177,Hoja1!$A:$L, 6, FALSE)</f>
        <v>3.0765416666666665</v>
      </c>
      <c r="K6177" s="2">
        <f>VLOOKUP($C6177,Hoja1!$A:$L, 7, FALSE)</f>
        <v>9.5997952898550718</v>
      </c>
      <c r="L6177" s="2">
        <f>VLOOKUP($C6177,Hoja1!$A:$L, 8, FALSE)</f>
        <v>0</v>
      </c>
      <c r="M6177" s="2">
        <f>VLOOKUP($C6177,Hoja1!$A:$L, 9, FALSE)</f>
        <v>14.236840579710144</v>
      </c>
      <c r="N6177" s="2">
        <f>VLOOKUP($C6177,Hoja1!$A:$L, 10, FALSE)</f>
        <v>0.11458888888888892</v>
      </c>
      <c r="O6177" s="2">
        <f>VLOOKUP($C6177,Hoja1!$A:$L, 11, FALSE)</f>
        <v>20.414000000000001</v>
      </c>
      <c r="P6177" s="2">
        <f>VLOOKUP($C6177,Hoja1!$A:$L, 12, FALSE)</f>
        <v>55.676666666666662</v>
      </c>
    </row>
    <row r="6178" spans="1:16" x14ac:dyDescent="0.25">
      <c r="A6178" s="2">
        <v>7694590</v>
      </c>
      <c r="B6178" s="2">
        <v>2</v>
      </c>
      <c r="C6178" s="4">
        <v>43374</v>
      </c>
      <c r="D6178" s="4">
        <v>43375</v>
      </c>
      <c r="E6178" s="2">
        <f t="shared" si="96"/>
        <v>1</v>
      </c>
      <c r="F6178" s="2">
        <f>VLOOKUP($C6178,Hoja1!A:L, 2, FALSE)</f>
        <v>9.7324476650563589</v>
      </c>
      <c r="G6178" s="2">
        <f>VLOOKUP($C6178,Hoja1!$A:$L, 3, FALSE)</f>
        <v>15.541972624798712</v>
      </c>
      <c r="H6178" s="2">
        <f>VLOOKUP($C6178,Hoja1!$A:$L, 4, FALSE)</f>
        <v>2.6194444444444445</v>
      </c>
      <c r="I6178" s="2">
        <f>VLOOKUP($C6178,Hoja1!$A:$L, 5, FALSE)</f>
        <v>64.867669082125602</v>
      </c>
      <c r="J6178" s="2">
        <f>VLOOKUP($C6178,Hoja1!$A:$L, 6, FALSE)</f>
        <v>3.0765416666666665</v>
      </c>
      <c r="K6178" s="2">
        <f>VLOOKUP($C6178,Hoja1!$A:$L, 7, FALSE)</f>
        <v>9.5997952898550718</v>
      </c>
      <c r="L6178" s="2">
        <f>VLOOKUP($C6178,Hoja1!$A:$L, 8, FALSE)</f>
        <v>0</v>
      </c>
      <c r="M6178" s="2">
        <f>VLOOKUP($C6178,Hoja1!$A:$L, 9, FALSE)</f>
        <v>14.236840579710144</v>
      </c>
      <c r="N6178" s="2">
        <f>VLOOKUP($C6178,Hoja1!$A:$L, 10, FALSE)</f>
        <v>0.11458888888888892</v>
      </c>
      <c r="O6178" s="2">
        <f>VLOOKUP($C6178,Hoja1!$A:$L, 11, FALSE)</f>
        <v>20.414000000000001</v>
      </c>
      <c r="P6178" s="2">
        <f>VLOOKUP($C6178,Hoja1!$A:$L, 12, FALSE)</f>
        <v>55.676666666666662</v>
      </c>
    </row>
    <row r="6179" spans="1:16" x14ac:dyDescent="0.25">
      <c r="A6179" s="2">
        <v>8045552</v>
      </c>
      <c r="B6179" s="2">
        <v>2</v>
      </c>
      <c r="C6179" s="4">
        <v>43374</v>
      </c>
      <c r="D6179" s="4">
        <v>43376</v>
      </c>
      <c r="E6179" s="2">
        <f t="shared" si="96"/>
        <v>2</v>
      </c>
      <c r="F6179" s="2">
        <f>VLOOKUP($C6179,Hoja1!A:L, 2, FALSE)</f>
        <v>9.7324476650563589</v>
      </c>
      <c r="G6179" s="2">
        <f>VLOOKUP($C6179,Hoja1!$A:$L, 3, FALSE)</f>
        <v>15.541972624798712</v>
      </c>
      <c r="H6179" s="2">
        <f>VLOOKUP($C6179,Hoja1!$A:$L, 4, FALSE)</f>
        <v>2.6194444444444445</v>
      </c>
      <c r="I6179" s="2">
        <f>VLOOKUP($C6179,Hoja1!$A:$L, 5, FALSE)</f>
        <v>64.867669082125602</v>
      </c>
      <c r="J6179" s="2">
        <f>VLOOKUP($C6179,Hoja1!$A:$L, 6, FALSE)</f>
        <v>3.0765416666666665</v>
      </c>
      <c r="K6179" s="2">
        <f>VLOOKUP($C6179,Hoja1!$A:$L, 7, FALSE)</f>
        <v>9.5997952898550718</v>
      </c>
      <c r="L6179" s="2">
        <f>VLOOKUP($C6179,Hoja1!$A:$L, 8, FALSE)</f>
        <v>0</v>
      </c>
      <c r="M6179" s="2">
        <f>VLOOKUP($C6179,Hoja1!$A:$L, 9, FALSE)</f>
        <v>14.236840579710144</v>
      </c>
      <c r="N6179" s="2">
        <f>VLOOKUP($C6179,Hoja1!$A:$L, 10, FALSE)</f>
        <v>0.11458888888888892</v>
      </c>
      <c r="O6179" s="2">
        <f>VLOOKUP($C6179,Hoja1!$A:$L, 11, FALSE)</f>
        <v>20.414000000000001</v>
      </c>
      <c r="P6179" s="2">
        <f>VLOOKUP($C6179,Hoja1!$A:$L, 12, FALSE)</f>
        <v>55.676666666666662</v>
      </c>
    </row>
    <row r="6180" spans="1:16" x14ac:dyDescent="0.25">
      <c r="A6180" s="2">
        <v>7705652</v>
      </c>
      <c r="B6180" s="2">
        <v>2</v>
      </c>
      <c r="C6180" s="4">
        <v>43375</v>
      </c>
      <c r="D6180" s="4">
        <v>43377</v>
      </c>
      <c r="E6180" s="2">
        <f t="shared" si="96"/>
        <v>2</v>
      </c>
      <c r="F6180" s="2">
        <f>VLOOKUP($C6180,Hoja1!A:L, 2, FALSE)</f>
        <v>8.702632850241546</v>
      </c>
      <c r="G6180" s="2">
        <f>VLOOKUP($C6180,Hoja1!$A:$L, 3, FALSE)</f>
        <v>15.037124741200827</v>
      </c>
      <c r="H6180" s="2">
        <f>VLOOKUP($C6180,Hoja1!$A:$L, 4, FALSE)</f>
        <v>2.6277777777777778</v>
      </c>
      <c r="I6180" s="2">
        <f>VLOOKUP($C6180,Hoja1!$A:$L, 5, FALSE)</f>
        <v>63.403611111111118</v>
      </c>
      <c r="J6180" s="2">
        <f>VLOOKUP($C6180,Hoja1!$A:$L, 6, FALSE)</f>
        <v>3.2722916666666664</v>
      </c>
      <c r="K6180" s="2">
        <f>VLOOKUP($C6180,Hoja1!$A:$L, 7, FALSE)</f>
        <v>9.6512499999999992</v>
      </c>
      <c r="L6180" s="2">
        <f>VLOOKUP($C6180,Hoja1!$A:$L, 8, FALSE)</f>
        <v>1.6666666666666666E-2</v>
      </c>
      <c r="M6180" s="2">
        <f>VLOOKUP($C6180,Hoja1!$A:$L, 9, FALSE)</f>
        <v>14.580000000000002</v>
      </c>
      <c r="N6180" s="2">
        <f>VLOOKUP($C6180,Hoja1!$A:$L, 10, FALSE)</f>
        <v>0.11022222222222226</v>
      </c>
      <c r="O6180" s="2">
        <f>VLOOKUP($C6180,Hoja1!$A:$L, 11, FALSE)</f>
        <v>19.610000000000003</v>
      </c>
      <c r="P6180" s="2">
        <f>VLOOKUP($C6180,Hoja1!$A:$L, 12, FALSE)</f>
        <v>50.250666666666667</v>
      </c>
    </row>
    <row r="6181" spans="1:16" x14ac:dyDescent="0.25">
      <c r="A6181" s="2">
        <v>7626489</v>
      </c>
      <c r="B6181" s="2">
        <v>2</v>
      </c>
      <c r="C6181" s="4">
        <v>43375</v>
      </c>
      <c r="D6181" s="4">
        <v>43384</v>
      </c>
      <c r="E6181" s="2">
        <f t="shared" si="96"/>
        <v>9</v>
      </c>
      <c r="F6181" s="2">
        <f>VLOOKUP($C6181,Hoja1!A:L, 2, FALSE)</f>
        <v>8.702632850241546</v>
      </c>
      <c r="G6181" s="2">
        <f>VLOOKUP($C6181,Hoja1!$A:$L, 3, FALSE)</f>
        <v>15.037124741200827</v>
      </c>
      <c r="H6181" s="2">
        <f>VLOOKUP($C6181,Hoja1!$A:$L, 4, FALSE)</f>
        <v>2.6277777777777778</v>
      </c>
      <c r="I6181" s="2">
        <f>VLOOKUP($C6181,Hoja1!$A:$L, 5, FALSE)</f>
        <v>63.403611111111118</v>
      </c>
      <c r="J6181" s="2">
        <f>VLOOKUP($C6181,Hoja1!$A:$L, 6, FALSE)</f>
        <v>3.2722916666666664</v>
      </c>
      <c r="K6181" s="2">
        <f>VLOOKUP($C6181,Hoja1!$A:$L, 7, FALSE)</f>
        <v>9.6512499999999992</v>
      </c>
      <c r="L6181" s="2">
        <f>VLOOKUP($C6181,Hoja1!$A:$L, 8, FALSE)</f>
        <v>1.6666666666666666E-2</v>
      </c>
      <c r="M6181" s="2">
        <f>VLOOKUP($C6181,Hoja1!$A:$L, 9, FALSE)</f>
        <v>14.580000000000002</v>
      </c>
      <c r="N6181" s="2">
        <f>VLOOKUP($C6181,Hoja1!$A:$L, 10, FALSE)</f>
        <v>0.11022222222222226</v>
      </c>
      <c r="O6181" s="2">
        <f>VLOOKUP($C6181,Hoja1!$A:$L, 11, FALSE)</f>
        <v>19.610000000000003</v>
      </c>
      <c r="P6181" s="2">
        <f>VLOOKUP($C6181,Hoja1!$A:$L, 12, FALSE)</f>
        <v>50.250666666666667</v>
      </c>
    </row>
    <row r="6182" spans="1:16" x14ac:dyDescent="0.25">
      <c r="A6182" s="2">
        <v>7879077</v>
      </c>
      <c r="B6182" s="2">
        <v>2</v>
      </c>
      <c r="C6182" s="4">
        <v>43375</v>
      </c>
      <c r="D6182" s="4">
        <v>43382</v>
      </c>
      <c r="E6182" s="2">
        <f t="shared" si="96"/>
        <v>7</v>
      </c>
      <c r="F6182" s="2">
        <f>VLOOKUP($C6182,Hoja1!A:L, 2, FALSE)</f>
        <v>8.702632850241546</v>
      </c>
      <c r="G6182" s="2">
        <f>VLOOKUP($C6182,Hoja1!$A:$L, 3, FALSE)</f>
        <v>15.037124741200827</v>
      </c>
      <c r="H6182" s="2">
        <f>VLOOKUP($C6182,Hoja1!$A:$L, 4, FALSE)</f>
        <v>2.6277777777777778</v>
      </c>
      <c r="I6182" s="2">
        <f>VLOOKUP($C6182,Hoja1!$A:$L, 5, FALSE)</f>
        <v>63.403611111111118</v>
      </c>
      <c r="J6182" s="2">
        <f>VLOOKUP($C6182,Hoja1!$A:$L, 6, FALSE)</f>
        <v>3.2722916666666664</v>
      </c>
      <c r="K6182" s="2">
        <f>VLOOKUP($C6182,Hoja1!$A:$L, 7, FALSE)</f>
        <v>9.6512499999999992</v>
      </c>
      <c r="L6182" s="2">
        <f>VLOOKUP($C6182,Hoja1!$A:$L, 8, FALSE)</f>
        <v>1.6666666666666666E-2</v>
      </c>
      <c r="M6182" s="2">
        <f>VLOOKUP($C6182,Hoja1!$A:$L, 9, FALSE)</f>
        <v>14.580000000000002</v>
      </c>
      <c r="N6182" s="2">
        <f>VLOOKUP($C6182,Hoja1!$A:$L, 10, FALSE)</f>
        <v>0.11022222222222226</v>
      </c>
      <c r="O6182" s="2">
        <f>VLOOKUP($C6182,Hoja1!$A:$L, 11, FALSE)</f>
        <v>19.610000000000003</v>
      </c>
      <c r="P6182" s="2">
        <f>VLOOKUP($C6182,Hoja1!$A:$L, 12, FALSE)</f>
        <v>50.250666666666667</v>
      </c>
    </row>
    <row r="6183" spans="1:16" x14ac:dyDescent="0.25">
      <c r="A6183" s="2">
        <v>7926646</v>
      </c>
      <c r="B6183" s="2">
        <v>1</v>
      </c>
      <c r="C6183" s="4">
        <v>43375</v>
      </c>
      <c r="D6183" s="4">
        <v>43382</v>
      </c>
      <c r="E6183" s="2">
        <f t="shared" si="96"/>
        <v>7</v>
      </c>
      <c r="F6183" s="2">
        <f>VLOOKUP($C6183,Hoja1!A:L, 2, FALSE)</f>
        <v>8.702632850241546</v>
      </c>
      <c r="G6183" s="2">
        <f>VLOOKUP($C6183,Hoja1!$A:$L, 3, FALSE)</f>
        <v>15.037124741200827</v>
      </c>
      <c r="H6183" s="2">
        <f>VLOOKUP($C6183,Hoja1!$A:$L, 4, FALSE)</f>
        <v>2.6277777777777778</v>
      </c>
      <c r="I6183" s="2">
        <f>VLOOKUP($C6183,Hoja1!$A:$L, 5, FALSE)</f>
        <v>63.403611111111118</v>
      </c>
      <c r="J6183" s="2">
        <f>VLOOKUP($C6183,Hoja1!$A:$L, 6, FALSE)</f>
        <v>3.2722916666666664</v>
      </c>
      <c r="K6183" s="2">
        <f>VLOOKUP($C6183,Hoja1!$A:$L, 7, FALSE)</f>
        <v>9.6512499999999992</v>
      </c>
      <c r="L6183" s="2">
        <f>VLOOKUP($C6183,Hoja1!$A:$L, 8, FALSE)</f>
        <v>1.6666666666666666E-2</v>
      </c>
      <c r="M6183" s="2">
        <f>VLOOKUP($C6183,Hoja1!$A:$L, 9, FALSE)</f>
        <v>14.580000000000002</v>
      </c>
      <c r="N6183" s="2">
        <f>VLOOKUP($C6183,Hoja1!$A:$L, 10, FALSE)</f>
        <v>0.11022222222222226</v>
      </c>
      <c r="O6183" s="2">
        <f>VLOOKUP($C6183,Hoja1!$A:$L, 11, FALSE)</f>
        <v>19.610000000000003</v>
      </c>
      <c r="P6183" s="2">
        <f>VLOOKUP($C6183,Hoja1!$A:$L, 12, FALSE)</f>
        <v>50.250666666666667</v>
      </c>
    </row>
    <row r="6184" spans="1:16" x14ac:dyDescent="0.25">
      <c r="A6184" s="2">
        <v>7957100</v>
      </c>
      <c r="B6184" s="2">
        <v>1</v>
      </c>
      <c r="C6184" s="4">
        <v>43375</v>
      </c>
      <c r="D6184" s="4">
        <v>43384</v>
      </c>
      <c r="E6184" s="2">
        <f t="shared" si="96"/>
        <v>9</v>
      </c>
      <c r="F6184" s="2">
        <f>VLOOKUP($C6184,Hoja1!A:L, 2, FALSE)</f>
        <v>8.702632850241546</v>
      </c>
      <c r="G6184" s="2">
        <f>VLOOKUP($C6184,Hoja1!$A:$L, 3, FALSE)</f>
        <v>15.037124741200827</v>
      </c>
      <c r="H6184" s="2">
        <f>VLOOKUP($C6184,Hoja1!$A:$L, 4, FALSE)</f>
        <v>2.6277777777777778</v>
      </c>
      <c r="I6184" s="2">
        <f>VLOOKUP($C6184,Hoja1!$A:$L, 5, FALSE)</f>
        <v>63.403611111111118</v>
      </c>
      <c r="J6184" s="2">
        <f>VLOOKUP($C6184,Hoja1!$A:$L, 6, FALSE)</f>
        <v>3.2722916666666664</v>
      </c>
      <c r="K6184" s="2">
        <f>VLOOKUP($C6184,Hoja1!$A:$L, 7, FALSE)</f>
        <v>9.6512499999999992</v>
      </c>
      <c r="L6184" s="2">
        <f>VLOOKUP($C6184,Hoja1!$A:$L, 8, FALSE)</f>
        <v>1.6666666666666666E-2</v>
      </c>
      <c r="M6184" s="2">
        <f>VLOOKUP($C6184,Hoja1!$A:$L, 9, FALSE)</f>
        <v>14.580000000000002</v>
      </c>
      <c r="N6184" s="2">
        <f>VLOOKUP($C6184,Hoja1!$A:$L, 10, FALSE)</f>
        <v>0.11022222222222226</v>
      </c>
      <c r="O6184" s="2">
        <f>VLOOKUP($C6184,Hoja1!$A:$L, 11, FALSE)</f>
        <v>19.610000000000003</v>
      </c>
      <c r="P6184" s="2">
        <f>VLOOKUP($C6184,Hoja1!$A:$L, 12, FALSE)</f>
        <v>50.250666666666667</v>
      </c>
    </row>
    <row r="6185" spans="1:16" x14ac:dyDescent="0.25">
      <c r="A6185" s="2">
        <v>7987412</v>
      </c>
      <c r="B6185" s="2">
        <v>2</v>
      </c>
      <c r="C6185" s="4">
        <v>43376</v>
      </c>
      <c r="D6185" s="4">
        <v>43383</v>
      </c>
      <c r="E6185" s="2">
        <f t="shared" si="96"/>
        <v>7</v>
      </c>
      <c r="F6185" s="2">
        <f>VLOOKUP($C6185,Hoja1!A:L, 2, FALSE)</f>
        <v>7.8246256038647335</v>
      </c>
      <c r="G6185" s="2">
        <f>VLOOKUP($C6185,Hoja1!$A:$L, 3, FALSE)</f>
        <v>14.995184523809524</v>
      </c>
      <c r="H6185" s="2">
        <f>VLOOKUP($C6185,Hoja1!$A:$L, 4, FALSE)</f>
        <v>2.6527777777777777</v>
      </c>
      <c r="I6185" s="2">
        <f>VLOOKUP($C6185,Hoja1!$A:$L, 5, FALSE)</f>
        <v>63.040648148148151</v>
      </c>
      <c r="J6185" s="2">
        <f>VLOOKUP($C6185,Hoja1!$A:$L, 6, FALSE)</f>
        <v>3.4276388888888887</v>
      </c>
      <c r="K6185" s="2">
        <f>VLOOKUP($C6185,Hoja1!$A:$L, 7, FALSE)</f>
        <v>10.201944444444445</v>
      </c>
      <c r="L6185" s="2">
        <f>VLOOKUP($C6185,Hoja1!$A:$L, 8, FALSE)</f>
        <v>2.8431372549019607E-2</v>
      </c>
      <c r="M6185" s="2">
        <f>VLOOKUP($C6185,Hoja1!$A:$L, 9, FALSE)</f>
        <v>15.456736111111113</v>
      </c>
      <c r="N6185" s="2">
        <f>VLOOKUP($C6185,Hoja1!$A:$L, 10, FALSE)</f>
        <v>0.10850000000000004</v>
      </c>
      <c r="O6185" s="2">
        <f>VLOOKUP($C6185,Hoja1!$A:$L, 11, FALSE)</f>
        <v>18.717333333333336</v>
      </c>
      <c r="P6185" s="2">
        <f>VLOOKUP($C6185,Hoja1!$A:$L, 12, FALSE)</f>
        <v>45.302999999999997</v>
      </c>
    </row>
    <row r="6186" spans="1:16" x14ac:dyDescent="0.25">
      <c r="A6186" s="2">
        <v>8043597</v>
      </c>
      <c r="B6186" s="2">
        <v>1</v>
      </c>
      <c r="C6186" s="4">
        <v>43376</v>
      </c>
      <c r="D6186" s="4">
        <v>43377</v>
      </c>
      <c r="E6186" s="2">
        <f t="shared" si="96"/>
        <v>1</v>
      </c>
      <c r="F6186" s="2">
        <f>VLOOKUP($C6186,Hoja1!A:L, 2, FALSE)</f>
        <v>7.8246256038647335</v>
      </c>
      <c r="G6186" s="2">
        <f>VLOOKUP($C6186,Hoja1!$A:$L, 3, FALSE)</f>
        <v>14.995184523809524</v>
      </c>
      <c r="H6186" s="2">
        <f>VLOOKUP($C6186,Hoja1!$A:$L, 4, FALSE)</f>
        <v>2.6527777777777777</v>
      </c>
      <c r="I6186" s="2">
        <f>VLOOKUP($C6186,Hoja1!$A:$L, 5, FALSE)</f>
        <v>63.040648148148151</v>
      </c>
      <c r="J6186" s="2">
        <f>VLOOKUP($C6186,Hoja1!$A:$L, 6, FALSE)</f>
        <v>3.4276388888888887</v>
      </c>
      <c r="K6186" s="2">
        <f>VLOOKUP($C6186,Hoja1!$A:$L, 7, FALSE)</f>
        <v>10.201944444444445</v>
      </c>
      <c r="L6186" s="2">
        <f>VLOOKUP($C6186,Hoja1!$A:$L, 8, FALSE)</f>
        <v>2.8431372549019607E-2</v>
      </c>
      <c r="M6186" s="2">
        <f>VLOOKUP($C6186,Hoja1!$A:$L, 9, FALSE)</f>
        <v>15.456736111111113</v>
      </c>
      <c r="N6186" s="2">
        <f>VLOOKUP($C6186,Hoja1!$A:$L, 10, FALSE)</f>
        <v>0.10850000000000004</v>
      </c>
      <c r="O6186" s="2">
        <f>VLOOKUP($C6186,Hoja1!$A:$L, 11, FALSE)</f>
        <v>18.717333333333336</v>
      </c>
      <c r="P6186" s="2">
        <f>VLOOKUP($C6186,Hoja1!$A:$L, 12, FALSE)</f>
        <v>45.302999999999997</v>
      </c>
    </row>
    <row r="6187" spans="1:16" x14ac:dyDescent="0.25">
      <c r="A6187" s="2">
        <v>7719836</v>
      </c>
      <c r="B6187" s="2">
        <v>2</v>
      </c>
      <c r="C6187" s="4">
        <v>43376</v>
      </c>
      <c r="D6187" s="4">
        <v>43377</v>
      </c>
      <c r="E6187" s="2">
        <f t="shared" si="96"/>
        <v>1</v>
      </c>
      <c r="F6187" s="2">
        <f>VLOOKUP($C6187,Hoja1!A:L, 2, FALSE)</f>
        <v>7.8246256038647335</v>
      </c>
      <c r="G6187" s="2">
        <f>VLOOKUP($C6187,Hoja1!$A:$L, 3, FALSE)</f>
        <v>14.995184523809524</v>
      </c>
      <c r="H6187" s="2">
        <f>VLOOKUP($C6187,Hoja1!$A:$L, 4, FALSE)</f>
        <v>2.6527777777777777</v>
      </c>
      <c r="I6187" s="2">
        <f>VLOOKUP($C6187,Hoja1!$A:$L, 5, FALSE)</f>
        <v>63.040648148148151</v>
      </c>
      <c r="J6187" s="2">
        <f>VLOOKUP($C6187,Hoja1!$A:$L, 6, FALSE)</f>
        <v>3.4276388888888887</v>
      </c>
      <c r="K6187" s="2">
        <f>VLOOKUP($C6187,Hoja1!$A:$L, 7, FALSE)</f>
        <v>10.201944444444445</v>
      </c>
      <c r="L6187" s="2">
        <f>VLOOKUP($C6187,Hoja1!$A:$L, 8, FALSE)</f>
        <v>2.8431372549019607E-2</v>
      </c>
      <c r="M6187" s="2">
        <f>VLOOKUP($C6187,Hoja1!$A:$L, 9, FALSE)</f>
        <v>15.456736111111113</v>
      </c>
      <c r="N6187" s="2">
        <f>VLOOKUP($C6187,Hoja1!$A:$L, 10, FALSE)</f>
        <v>0.10850000000000004</v>
      </c>
      <c r="O6187" s="2">
        <f>VLOOKUP($C6187,Hoja1!$A:$L, 11, FALSE)</f>
        <v>18.717333333333336</v>
      </c>
      <c r="P6187" s="2">
        <f>VLOOKUP($C6187,Hoja1!$A:$L, 12, FALSE)</f>
        <v>45.302999999999997</v>
      </c>
    </row>
    <row r="6188" spans="1:16" x14ac:dyDescent="0.25">
      <c r="A6188" s="2">
        <v>7843860</v>
      </c>
      <c r="B6188" s="2">
        <v>1</v>
      </c>
      <c r="C6188" s="4">
        <v>43376</v>
      </c>
      <c r="D6188" s="4">
        <v>43388</v>
      </c>
      <c r="E6188" s="2">
        <f t="shared" si="96"/>
        <v>12</v>
      </c>
      <c r="F6188" s="2">
        <f>VLOOKUP($C6188,Hoja1!A:L, 2, FALSE)</f>
        <v>7.8246256038647335</v>
      </c>
      <c r="G6188" s="2">
        <f>VLOOKUP($C6188,Hoja1!$A:$L, 3, FALSE)</f>
        <v>14.995184523809524</v>
      </c>
      <c r="H6188" s="2">
        <f>VLOOKUP($C6188,Hoja1!$A:$L, 4, FALSE)</f>
        <v>2.6527777777777777</v>
      </c>
      <c r="I6188" s="2">
        <f>VLOOKUP($C6188,Hoja1!$A:$L, 5, FALSE)</f>
        <v>63.040648148148151</v>
      </c>
      <c r="J6188" s="2">
        <f>VLOOKUP($C6188,Hoja1!$A:$L, 6, FALSE)</f>
        <v>3.4276388888888887</v>
      </c>
      <c r="K6188" s="2">
        <f>VLOOKUP($C6188,Hoja1!$A:$L, 7, FALSE)</f>
        <v>10.201944444444445</v>
      </c>
      <c r="L6188" s="2">
        <f>VLOOKUP($C6188,Hoja1!$A:$L, 8, FALSE)</f>
        <v>2.8431372549019607E-2</v>
      </c>
      <c r="M6188" s="2">
        <f>VLOOKUP($C6188,Hoja1!$A:$L, 9, FALSE)</f>
        <v>15.456736111111113</v>
      </c>
      <c r="N6188" s="2">
        <f>VLOOKUP($C6188,Hoja1!$A:$L, 10, FALSE)</f>
        <v>0.10850000000000004</v>
      </c>
      <c r="O6188" s="2">
        <f>VLOOKUP($C6188,Hoja1!$A:$L, 11, FALSE)</f>
        <v>18.717333333333336</v>
      </c>
      <c r="P6188" s="2">
        <f>VLOOKUP($C6188,Hoja1!$A:$L, 12, FALSE)</f>
        <v>45.302999999999997</v>
      </c>
    </row>
    <row r="6189" spans="1:16" x14ac:dyDescent="0.25">
      <c r="A6189" s="2">
        <v>7919616</v>
      </c>
      <c r="B6189" s="2">
        <v>1</v>
      </c>
      <c r="C6189" s="4">
        <v>43377</v>
      </c>
      <c r="D6189" s="4">
        <v>43378</v>
      </c>
      <c r="E6189" s="2">
        <f t="shared" si="96"/>
        <v>1</v>
      </c>
      <c r="F6189" s="2">
        <f>VLOOKUP($C6189,Hoja1!A:L, 2, FALSE)</f>
        <v>7.0722222222222229</v>
      </c>
      <c r="G6189" s="2">
        <f>VLOOKUP($C6189,Hoja1!$A:$L, 3, FALSE)</f>
        <v>15.370531746031748</v>
      </c>
      <c r="H6189" s="2">
        <f>VLOOKUP($C6189,Hoja1!$A:$L, 4, FALSE)</f>
        <v>2.7583333333333333</v>
      </c>
      <c r="I6189" s="2">
        <f>VLOOKUP($C6189,Hoja1!$A:$L, 5, FALSE)</f>
        <v>63.172037037037036</v>
      </c>
      <c r="J6189" s="2">
        <f>VLOOKUP($C6189,Hoja1!$A:$L, 6, FALSE)</f>
        <v>3.3007638888888891</v>
      </c>
      <c r="K6189" s="2">
        <f>VLOOKUP($C6189,Hoja1!$A:$L, 7, FALSE)</f>
        <v>10.651527777777778</v>
      </c>
      <c r="L6189" s="2">
        <f>VLOOKUP($C6189,Hoja1!$A:$L, 8, FALSE)</f>
        <v>2.8431372549019607E-2</v>
      </c>
      <c r="M6189" s="2">
        <f>VLOOKUP($C6189,Hoja1!$A:$L, 9, FALSE)</f>
        <v>15.739027777777778</v>
      </c>
      <c r="N6189" s="2">
        <f>VLOOKUP($C6189,Hoja1!$A:$L, 10, FALSE)</f>
        <v>0.10825000000000004</v>
      </c>
      <c r="O6189" s="2">
        <f>VLOOKUP($C6189,Hoja1!$A:$L, 11, FALSE)</f>
        <v>18.209333333333333</v>
      </c>
      <c r="P6189" s="2">
        <f>VLOOKUP($C6189,Hoja1!$A:$L, 12, FALSE)</f>
        <v>41.656333333333329</v>
      </c>
    </row>
    <row r="6190" spans="1:16" x14ac:dyDescent="0.25">
      <c r="A6190" s="2">
        <v>7988741</v>
      </c>
      <c r="B6190" s="2">
        <v>1</v>
      </c>
      <c r="C6190" s="4">
        <v>43377</v>
      </c>
      <c r="D6190" s="4">
        <v>43383</v>
      </c>
      <c r="E6190" s="2">
        <f t="shared" si="96"/>
        <v>6</v>
      </c>
      <c r="F6190" s="2">
        <f>VLOOKUP($C6190,Hoja1!A:L, 2, FALSE)</f>
        <v>7.0722222222222229</v>
      </c>
      <c r="G6190" s="2">
        <f>VLOOKUP($C6190,Hoja1!$A:$L, 3, FALSE)</f>
        <v>15.370531746031748</v>
      </c>
      <c r="H6190" s="2">
        <f>VLOOKUP($C6190,Hoja1!$A:$L, 4, FALSE)</f>
        <v>2.7583333333333333</v>
      </c>
      <c r="I6190" s="2">
        <f>VLOOKUP($C6190,Hoja1!$A:$L, 5, FALSE)</f>
        <v>63.172037037037036</v>
      </c>
      <c r="J6190" s="2">
        <f>VLOOKUP($C6190,Hoja1!$A:$L, 6, FALSE)</f>
        <v>3.3007638888888891</v>
      </c>
      <c r="K6190" s="2">
        <f>VLOOKUP($C6190,Hoja1!$A:$L, 7, FALSE)</f>
        <v>10.651527777777778</v>
      </c>
      <c r="L6190" s="2">
        <f>VLOOKUP($C6190,Hoja1!$A:$L, 8, FALSE)</f>
        <v>2.8431372549019607E-2</v>
      </c>
      <c r="M6190" s="2">
        <f>VLOOKUP($C6190,Hoja1!$A:$L, 9, FALSE)</f>
        <v>15.739027777777778</v>
      </c>
      <c r="N6190" s="2">
        <f>VLOOKUP($C6190,Hoja1!$A:$L, 10, FALSE)</f>
        <v>0.10825000000000004</v>
      </c>
      <c r="O6190" s="2">
        <f>VLOOKUP($C6190,Hoja1!$A:$L, 11, FALSE)</f>
        <v>18.209333333333333</v>
      </c>
      <c r="P6190" s="2">
        <f>VLOOKUP($C6190,Hoja1!$A:$L, 12, FALSE)</f>
        <v>41.656333333333329</v>
      </c>
    </row>
    <row r="6191" spans="1:16" x14ac:dyDescent="0.25">
      <c r="A6191" s="2">
        <v>8076300</v>
      </c>
      <c r="B6191" s="2">
        <v>1</v>
      </c>
      <c r="C6191" s="4">
        <v>43377</v>
      </c>
      <c r="D6191" s="4">
        <v>43378</v>
      </c>
      <c r="E6191" s="2">
        <f t="shared" si="96"/>
        <v>1</v>
      </c>
      <c r="F6191" s="2">
        <f>VLOOKUP($C6191,Hoja1!A:L, 2, FALSE)</f>
        <v>7.0722222222222229</v>
      </c>
      <c r="G6191" s="2">
        <f>VLOOKUP($C6191,Hoja1!$A:$L, 3, FALSE)</f>
        <v>15.370531746031748</v>
      </c>
      <c r="H6191" s="2">
        <f>VLOOKUP($C6191,Hoja1!$A:$L, 4, FALSE)</f>
        <v>2.7583333333333333</v>
      </c>
      <c r="I6191" s="2">
        <f>VLOOKUP($C6191,Hoja1!$A:$L, 5, FALSE)</f>
        <v>63.172037037037036</v>
      </c>
      <c r="J6191" s="2">
        <f>VLOOKUP($C6191,Hoja1!$A:$L, 6, FALSE)</f>
        <v>3.3007638888888891</v>
      </c>
      <c r="K6191" s="2">
        <f>VLOOKUP($C6191,Hoja1!$A:$L, 7, FALSE)</f>
        <v>10.651527777777778</v>
      </c>
      <c r="L6191" s="2">
        <f>VLOOKUP($C6191,Hoja1!$A:$L, 8, FALSE)</f>
        <v>2.8431372549019607E-2</v>
      </c>
      <c r="M6191" s="2">
        <f>VLOOKUP($C6191,Hoja1!$A:$L, 9, FALSE)</f>
        <v>15.739027777777778</v>
      </c>
      <c r="N6191" s="2">
        <f>VLOOKUP($C6191,Hoja1!$A:$L, 10, FALSE)</f>
        <v>0.10825000000000004</v>
      </c>
      <c r="O6191" s="2">
        <f>VLOOKUP($C6191,Hoja1!$A:$L, 11, FALSE)</f>
        <v>18.209333333333333</v>
      </c>
      <c r="P6191" s="2">
        <f>VLOOKUP($C6191,Hoja1!$A:$L, 12, FALSE)</f>
        <v>41.656333333333329</v>
      </c>
    </row>
    <row r="6192" spans="1:16" x14ac:dyDescent="0.25">
      <c r="A6192" s="2">
        <v>7659088</v>
      </c>
      <c r="B6192" s="2">
        <v>2</v>
      </c>
      <c r="C6192" s="4">
        <v>43377</v>
      </c>
      <c r="D6192" s="4">
        <v>43384</v>
      </c>
      <c r="E6192" s="2">
        <f t="shared" si="96"/>
        <v>7</v>
      </c>
      <c r="F6192" s="2">
        <f>VLOOKUP($C6192,Hoja1!A:L, 2, FALSE)</f>
        <v>7.0722222222222229</v>
      </c>
      <c r="G6192" s="2">
        <f>VLOOKUP($C6192,Hoja1!$A:$L, 3, FALSE)</f>
        <v>15.370531746031748</v>
      </c>
      <c r="H6192" s="2">
        <f>VLOOKUP($C6192,Hoja1!$A:$L, 4, FALSE)</f>
        <v>2.7583333333333333</v>
      </c>
      <c r="I6192" s="2">
        <f>VLOOKUP($C6192,Hoja1!$A:$L, 5, FALSE)</f>
        <v>63.172037037037036</v>
      </c>
      <c r="J6192" s="2">
        <f>VLOOKUP($C6192,Hoja1!$A:$L, 6, FALSE)</f>
        <v>3.3007638888888891</v>
      </c>
      <c r="K6192" s="2">
        <f>VLOOKUP($C6192,Hoja1!$A:$L, 7, FALSE)</f>
        <v>10.651527777777778</v>
      </c>
      <c r="L6192" s="2">
        <f>VLOOKUP($C6192,Hoja1!$A:$L, 8, FALSE)</f>
        <v>2.8431372549019607E-2</v>
      </c>
      <c r="M6192" s="2">
        <f>VLOOKUP($C6192,Hoja1!$A:$L, 9, FALSE)</f>
        <v>15.739027777777778</v>
      </c>
      <c r="N6192" s="2">
        <f>VLOOKUP($C6192,Hoja1!$A:$L, 10, FALSE)</f>
        <v>0.10825000000000004</v>
      </c>
      <c r="O6192" s="2">
        <f>VLOOKUP($C6192,Hoja1!$A:$L, 11, FALSE)</f>
        <v>18.209333333333333</v>
      </c>
      <c r="P6192" s="2">
        <f>VLOOKUP($C6192,Hoja1!$A:$L, 12, FALSE)</f>
        <v>41.656333333333329</v>
      </c>
    </row>
    <row r="6193" spans="1:16" x14ac:dyDescent="0.25">
      <c r="A6193" s="2">
        <v>7762919</v>
      </c>
      <c r="B6193" s="2">
        <v>2</v>
      </c>
      <c r="C6193" s="4">
        <v>43377</v>
      </c>
      <c r="D6193" s="4">
        <v>43391</v>
      </c>
      <c r="E6193" s="2">
        <f t="shared" si="96"/>
        <v>14</v>
      </c>
      <c r="F6193" s="2">
        <f>VLOOKUP($C6193,Hoja1!A:L, 2, FALSE)</f>
        <v>7.0722222222222229</v>
      </c>
      <c r="G6193" s="2">
        <f>VLOOKUP($C6193,Hoja1!$A:$L, 3, FALSE)</f>
        <v>15.370531746031748</v>
      </c>
      <c r="H6193" s="2">
        <f>VLOOKUP($C6193,Hoja1!$A:$L, 4, FALSE)</f>
        <v>2.7583333333333333</v>
      </c>
      <c r="I6193" s="2">
        <f>VLOOKUP($C6193,Hoja1!$A:$L, 5, FALSE)</f>
        <v>63.172037037037036</v>
      </c>
      <c r="J6193" s="2">
        <f>VLOOKUP($C6193,Hoja1!$A:$L, 6, FALSE)</f>
        <v>3.3007638888888891</v>
      </c>
      <c r="K6193" s="2">
        <f>VLOOKUP($C6193,Hoja1!$A:$L, 7, FALSE)</f>
        <v>10.651527777777778</v>
      </c>
      <c r="L6193" s="2">
        <f>VLOOKUP($C6193,Hoja1!$A:$L, 8, FALSE)</f>
        <v>2.8431372549019607E-2</v>
      </c>
      <c r="M6193" s="2">
        <f>VLOOKUP($C6193,Hoja1!$A:$L, 9, FALSE)</f>
        <v>15.739027777777778</v>
      </c>
      <c r="N6193" s="2">
        <f>VLOOKUP($C6193,Hoja1!$A:$L, 10, FALSE)</f>
        <v>0.10825000000000004</v>
      </c>
      <c r="O6193" s="2">
        <f>VLOOKUP($C6193,Hoja1!$A:$L, 11, FALSE)</f>
        <v>18.209333333333333</v>
      </c>
      <c r="P6193" s="2">
        <f>VLOOKUP($C6193,Hoja1!$A:$L, 12, FALSE)</f>
        <v>41.656333333333329</v>
      </c>
    </row>
    <row r="6194" spans="1:16" x14ac:dyDescent="0.25">
      <c r="A6194" s="2">
        <v>7727774</v>
      </c>
      <c r="B6194" s="2">
        <v>1</v>
      </c>
      <c r="C6194" s="4">
        <v>43377</v>
      </c>
      <c r="D6194" s="4">
        <v>43382</v>
      </c>
      <c r="E6194" s="2">
        <f t="shared" si="96"/>
        <v>5</v>
      </c>
      <c r="F6194" s="2">
        <f>VLOOKUP($C6194,Hoja1!A:L, 2, FALSE)</f>
        <v>7.0722222222222229</v>
      </c>
      <c r="G6194" s="2">
        <f>VLOOKUP($C6194,Hoja1!$A:$L, 3, FALSE)</f>
        <v>15.370531746031748</v>
      </c>
      <c r="H6194" s="2">
        <f>VLOOKUP($C6194,Hoja1!$A:$L, 4, FALSE)</f>
        <v>2.7583333333333333</v>
      </c>
      <c r="I6194" s="2">
        <f>VLOOKUP($C6194,Hoja1!$A:$L, 5, FALSE)</f>
        <v>63.172037037037036</v>
      </c>
      <c r="J6194" s="2">
        <f>VLOOKUP($C6194,Hoja1!$A:$L, 6, FALSE)</f>
        <v>3.3007638888888891</v>
      </c>
      <c r="K6194" s="2">
        <f>VLOOKUP($C6194,Hoja1!$A:$L, 7, FALSE)</f>
        <v>10.651527777777778</v>
      </c>
      <c r="L6194" s="2">
        <f>VLOOKUP($C6194,Hoja1!$A:$L, 8, FALSE)</f>
        <v>2.8431372549019607E-2</v>
      </c>
      <c r="M6194" s="2">
        <f>VLOOKUP($C6194,Hoja1!$A:$L, 9, FALSE)</f>
        <v>15.739027777777778</v>
      </c>
      <c r="N6194" s="2">
        <f>VLOOKUP($C6194,Hoja1!$A:$L, 10, FALSE)</f>
        <v>0.10825000000000004</v>
      </c>
      <c r="O6194" s="2">
        <f>VLOOKUP($C6194,Hoja1!$A:$L, 11, FALSE)</f>
        <v>18.209333333333333</v>
      </c>
      <c r="P6194" s="2">
        <f>VLOOKUP($C6194,Hoja1!$A:$L, 12, FALSE)</f>
        <v>41.656333333333329</v>
      </c>
    </row>
    <row r="6195" spans="1:16" x14ac:dyDescent="0.25">
      <c r="A6195" s="2">
        <v>7691204</v>
      </c>
      <c r="B6195" s="2">
        <v>1</v>
      </c>
      <c r="C6195" s="4">
        <v>43377</v>
      </c>
      <c r="D6195" s="4">
        <v>43384</v>
      </c>
      <c r="E6195" s="2">
        <f t="shared" si="96"/>
        <v>7</v>
      </c>
      <c r="F6195" s="2">
        <f>VLOOKUP($C6195,Hoja1!A:L, 2, FALSE)</f>
        <v>7.0722222222222229</v>
      </c>
      <c r="G6195" s="2">
        <f>VLOOKUP($C6195,Hoja1!$A:$L, 3, FALSE)</f>
        <v>15.370531746031748</v>
      </c>
      <c r="H6195" s="2">
        <f>VLOOKUP($C6195,Hoja1!$A:$L, 4, FALSE)</f>
        <v>2.7583333333333333</v>
      </c>
      <c r="I6195" s="2">
        <f>VLOOKUP($C6195,Hoja1!$A:$L, 5, FALSE)</f>
        <v>63.172037037037036</v>
      </c>
      <c r="J6195" s="2">
        <f>VLOOKUP($C6195,Hoja1!$A:$L, 6, FALSE)</f>
        <v>3.3007638888888891</v>
      </c>
      <c r="K6195" s="2">
        <f>VLOOKUP($C6195,Hoja1!$A:$L, 7, FALSE)</f>
        <v>10.651527777777778</v>
      </c>
      <c r="L6195" s="2">
        <f>VLOOKUP($C6195,Hoja1!$A:$L, 8, FALSE)</f>
        <v>2.8431372549019607E-2</v>
      </c>
      <c r="M6195" s="2">
        <f>VLOOKUP($C6195,Hoja1!$A:$L, 9, FALSE)</f>
        <v>15.739027777777778</v>
      </c>
      <c r="N6195" s="2">
        <f>VLOOKUP($C6195,Hoja1!$A:$L, 10, FALSE)</f>
        <v>0.10825000000000004</v>
      </c>
      <c r="O6195" s="2">
        <f>VLOOKUP($C6195,Hoja1!$A:$L, 11, FALSE)</f>
        <v>18.209333333333333</v>
      </c>
      <c r="P6195" s="2">
        <f>VLOOKUP($C6195,Hoja1!$A:$L, 12, FALSE)</f>
        <v>41.656333333333329</v>
      </c>
    </row>
    <row r="6196" spans="1:16" x14ac:dyDescent="0.25">
      <c r="A6196" s="2">
        <v>8053283</v>
      </c>
      <c r="B6196" s="2">
        <v>1</v>
      </c>
      <c r="C6196" s="4">
        <v>43378</v>
      </c>
      <c r="D6196" s="4">
        <v>43380</v>
      </c>
      <c r="E6196" s="2">
        <f t="shared" si="96"/>
        <v>2</v>
      </c>
      <c r="F6196" s="2">
        <f>VLOOKUP($C6196,Hoja1!A:L, 2, FALSE)</f>
        <v>5.9850000000000003</v>
      </c>
      <c r="G6196" s="2">
        <f>VLOOKUP($C6196,Hoja1!$A:$L, 3, FALSE)</f>
        <v>15.271156746031746</v>
      </c>
      <c r="H6196" s="2">
        <f>VLOOKUP($C6196,Hoja1!$A:$L, 4, FALSE)</f>
        <v>2.7333333333333334</v>
      </c>
      <c r="I6196" s="2">
        <f>VLOOKUP($C6196,Hoja1!$A:$L, 5, FALSE)</f>
        <v>61.50787037037037</v>
      </c>
      <c r="J6196" s="2">
        <f>VLOOKUP($C6196,Hoja1!$A:$L, 6, FALSE)</f>
        <v>3.5997222222222218</v>
      </c>
      <c r="K6196" s="2">
        <f>VLOOKUP($C6196,Hoja1!$A:$L, 7, FALSE)</f>
        <v>11.625277777777779</v>
      </c>
      <c r="L6196" s="2">
        <f>VLOOKUP($C6196,Hoja1!$A:$L, 8, FALSE)</f>
        <v>2.8431372549019607E-2</v>
      </c>
      <c r="M6196" s="2">
        <f>VLOOKUP($C6196,Hoja1!$A:$L, 9, FALSE)</f>
        <v>17.18277777777778</v>
      </c>
      <c r="N6196" s="2">
        <f>VLOOKUP($C6196,Hoja1!$A:$L, 10, FALSE)</f>
        <v>0.11216666666666671</v>
      </c>
      <c r="O6196" s="2">
        <f>VLOOKUP($C6196,Hoja1!$A:$L, 11, FALSE)</f>
        <v>17.846333333333334</v>
      </c>
      <c r="P6196" s="2">
        <f>VLOOKUP($C6196,Hoja1!$A:$L, 12, FALSE)</f>
        <v>41.055</v>
      </c>
    </row>
    <row r="6197" spans="1:16" x14ac:dyDescent="0.25">
      <c r="A6197" s="2">
        <v>7659286</v>
      </c>
      <c r="B6197" s="2">
        <v>2</v>
      </c>
      <c r="C6197" s="4">
        <v>43378</v>
      </c>
      <c r="D6197" s="4">
        <v>43396</v>
      </c>
      <c r="E6197" s="2">
        <f t="shared" si="96"/>
        <v>18</v>
      </c>
      <c r="F6197" s="2">
        <f>VLOOKUP($C6197,Hoja1!A:L, 2, FALSE)</f>
        <v>5.9850000000000003</v>
      </c>
      <c r="G6197" s="2">
        <f>VLOOKUP($C6197,Hoja1!$A:$L, 3, FALSE)</f>
        <v>15.271156746031746</v>
      </c>
      <c r="H6197" s="2">
        <f>VLOOKUP($C6197,Hoja1!$A:$L, 4, FALSE)</f>
        <v>2.7333333333333334</v>
      </c>
      <c r="I6197" s="2">
        <f>VLOOKUP($C6197,Hoja1!$A:$L, 5, FALSE)</f>
        <v>61.50787037037037</v>
      </c>
      <c r="J6197" s="2">
        <f>VLOOKUP($C6197,Hoja1!$A:$L, 6, FALSE)</f>
        <v>3.5997222222222218</v>
      </c>
      <c r="K6197" s="2">
        <f>VLOOKUP($C6197,Hoja1!$A:$L, 7, FALSE)</f>
        <v>11.625277777777779</v>
      </c>
      <c r="L6197" s="2">
        <f>VLOOKUP($C6197,Hoja1!$A:$L, 8, FALSE)</f>
        <v>2.8431372549019607E-2</v>
      </c>
      <c r="M6197" s="2">
        <f>VLOOKUP($C6197,Hoja1!$A:$L, 9, FALSE)</f>
        <v>17.18277777777778</v>
      </c>
      <c r="N6197" s="2">
        <f>VLOOKUP($C6197,Hoja1!$A:$L, 10, FALSE)</f>
        <v>0.11216666666666671</v>
      </c>
      <c r="O6197" s="2">
        <f>VLOOKUP($C6197,Hoja1!$A:$L, 11, FALSE)</f>
        <v>17.846333333333334</v>
      </c>
      <c r="P6197" s="2">
        <f>VLOOKUP($C6197,Hoja1!$A:$L, 12, FALSE)</f>
        <v>41.055</v>
      </c>
    </row>
    <row r="6198" spans="1:16" x14ac:dyDescent="0.25">
      <c r="A6198" s="2">
        <v>7833016</v>
      </c>
      <c r="B6198" s="2">
        <v>1</v>
      </c>
      <c r="C6198" s="4">
        <v>43378</v>
      </c>
      <c r="D6198" s="4">
        <v>43379</v>
      </c>
      <c r="E6198" s="2">
        <f t="shared" si="96"/>
        <v>1</v>
      </c>
      <c r="F6198" s="2">
        <f>VLOOKUP($C6198,Hoja1!A:L, 2, FALSE)</f>
        <v>5.9850000000000003</v>
      </c>
      <c r="G6198" s="2">
        <f>VLOOKUP($C6198,Hoja1!$A:$L, 3, FALSE)</f>
        <v>15.271156746031746</v>
      </c>
      <c r="H6198" s="2">
        <f>VLOOKUP($C6198,Hoja1!$A:$L, 4, FALSE)</f>
        <v>2.7333333333333334</v>
      </c>
      <c r="I6198" s="2">
        <f>VLOOKUP($C6198,Hoja1!$A:$L, 5, FALSE)</f>
        <v>61.50787037037037</v>
      </c>
      <c r="J6198" s="2">
        <f>VLOOKUP($C6198,Hoja1!$A:$L, 6, FALSE)</f>
        <v>3.5997222222222218</v>
      </c>
      <c r="K6198" s="2">
        <f>VLOOKUP($C6198,Hoja1!$A:$L, 7, FALSE)</f>
        <v>11.625277777777779</v>
      </c>
      <c r="L6198" s="2">
        <f>VLOOKUP($C6198,Hoja1!$A:$L, 8, FALSE)</f>
        <v>2.8431372549019607E-2</v>
      </c>
      <c r="M6198" s="2">
        <f>VLOOKUP($C6198,Hoja1!$A:$L, 9, FALSE)</f>
        <v>17.18277777777778</v>
      </c>
      <c r="N6198" s="2">
        <f>VLOOKUP($C6198,Hoja1!$A:$L, 10, FALSE)</f>
        <v>0.11216666666666671</v>
      </c>
      <c r="O6198" s="2">
        <f>VLOOKUP($C6198,Hoja1!$A:$L, 11, FALSE)</f>
        <v>17.846333333333334</v>
      </c>
      <c r="P6198" s="2">
        <f>VLOOKUP($C6198,Hoja1!$A:$L, 12, FALSE)</f>
        <v>41.055</v>
      </c>
    </row>
    <row r="6199" spans="1:16" x14ac:dyDescent="0.25">
      <c r="A6199" s="2">
        <v>7643779</v>
      </c>
      <c r="B6199" s="2">
        <v>1</v>
      </c>
      <c r="C6199" s="4">
        <v>43378</v>
      </c>
      <c r="D6199" s="4">
        <v>43380</v>
      </c>
      <c r="E6199" s="2">
        <f t="shared" si="96"/>
        <v>2</v>
      </c>
      <c r="F6199" s="2">
        <f>VLOOKUP($C6199,Hoja1!A:L, 2, FALSE)</f>
        <v>5.9850000000000003</v>
      </c>
      <c r="G6199" s="2">
        <f>VLOOKUP($C6199,Hoja1!$A:$L, 3, FALSE)</f>
        <v>15.271156746031746</v>
      </c>
      <c r="H6199" s="2">
        <f>VLOOKUP($C6199,Hoja1!$A:$L, 4, FALSE)</f>
        <v>2.7333333333333334</v>
      </c>
      <c r="I6199" s="2">
        <f>VLOOKUP($C6199,Hoja1!$A:$L, 5, FALSE)</f>
        <v>61.50787037037037</v>
      </c>
      <c r="J6199" s="2">
        <f>VLOOKUP($C6199,Hoja1!$A:$L, 6, FALSE)</f>
        <v>3.5997222222222218</v>
      </c>
      <c r="K6199" s="2">
        <f>VLOOKUP($C6199,Hoja1!$A:$L, 7, FALSE)</f>
        <v>11.625277777777779</v>
      </c>
      <c r="L6199" s="2">
        <f>VLOOKUP($C6199,Hoja1!$A:$L, 8, FALSE)</f>
        <v>2.8431372549019607E-2</v>
      </c>
      <c r="M6199" s="2">
        <f>VLOOKUP($C6199,Hoja1!$A:$L, 9, FALSE)</f>
        <v>17.18277777777778</v>
      </c>
      <c r="N6199" s="2">
        <f>VLOOKUP($C6199,Hoja1!$A:$L, 10, FALSE)</f>
        <v>0.11216666666666671</v>
      </c>
      <c r="O6199" s="2">
        <f>VLOOKUP($C6199,Hoja1!$A:$L, 11, FALSE)</f>
        <v>17.846333333333334</v>
      </c>
      <c r="P6199" s="2">
        <f>VLOOKUP($C6199,Hoja1!$A:$L, 12, FALSE)</f>
        <v>41.055</v>
      </c>
    </row>
    <row r="6200" spans="1:16" x14ac:dyDescent="0.25">
      <c r="A6200" s="2">
        <v>7850626</v>
      </c>
      <c r="B6200" s="2">
        <v>2</v>
      </c>
      <c r="C6200" s="4">
        <v>43378</v>
      </c>
      <c r="D6200" s="4">
        <v>43379</v>
      </c>
      <c r="E6200" s="2">
        <f t="shared" si="96"/>
        <v>1</v>
      </c>
      <c r="F6200" s="2">
        <f>VLOOKUP($C6200,Hoja1!A:L, 2, FALSE)</f>
        <v>5.9850000000000003</v>
      </c>
      <c r="G6200" s="2">
        <f>VLOOKUP($C6200,Hoja1!$A:$L, 3, FALSE)</f>
        <v>15.271156746031746</v>
      </c>
      <c r="H6200" s="2">
        <f>VLOOKUP($C6200,Hoja1!$A:$L, 4, FALSE)</f>
        <v>2.7333333333333334</v>
      </c>
      <c r="I6200" s="2">
        <f>VLOOKUP($C6200,Hoja1!$A:$L, 5, FALSE)</f>
        <v>61.50787037037037</v>
      </c>
      <c r="J6200" s="2">
        <f>VLOOKUP($C6200,Hoja1!$A:$L, 6, FALSE)</f>
        <v>3.5997222222222218</v>
      </c>
      <c r="K6200" s="2">
        <f>VLOOKUP($C6200,Hoja1!$A:$L, 7, FALSE)</f>
        <v>11.625277777777779</v>
      </c>
      <c r="L6200" s="2">
        <f>VLOOKUP($C6200,Hoja1!$A:$L, 8, FALSE)</f>
        <v>2.8431372549019607E-2</v>
      </c>
      <c r="M6200" s="2">
        <f>VLOOKUP($C6200,Hoja1!$A:$L, 9, FALSE)</f>
        <v>17.18277777777778</v>
      </c>
      <c r="N6200" s="2">
        <f>VLOOKUP($C6200,Hoja1!$A:$L, 10, FALSE)</f>
        <v>0.11216666666666671</v>
      </c>
      <c r="O6200" s="2">
        <f>VLOOKUP($C6200,Hoja1!$A:$L, 11, FALSE)</f>
        <v>17.846333333333334</v>
      </c>
      <c r="P6200" s="2">
        <f>VLOOKUP($C6200,Hoja1!$A:$L, 12, FALSE)</f>
        <v>41.055</v>
      </c>
    </row>
    <row r="6201" spans="1:16" x14ac:dyDescent="0.25">
      <c r="A6201" s="2">
        <v>7704175</v>
      </c>
      <c r="B6201" s="2">
        <v>2</v>
      </c>
      <c r="C6201" s="4">
        <v>43379</v>
      </c>
      <c r="D6201" s="4">
        <v>43389</v>
      </c>
      <c r="E6201" s="2">
        <f t="shared" si="96"/>
        <v>10</v>
      </c>
      <c r="F6201" s="2">
        <f>VLOOKUP($C6201,Hoja1!A:L, 2, FALSE)</f>
        <v>5.5719444444444441</v>
      </c>
      <c r="G6201" s="2">
        <f>VLOOKUP($C6201,Hoja1!$A:$L, 3, FALSE)</f>
        <v>15.228517857142856</v>
      </c>
      <c r="H6201" s="2">
        <f>VLOOKUP($C6201,Hoja1!$A:$L, 4, FALSE)</f>
        <v>2.6763888888888885</v>
      </c>
      <c r="I6201" s="2">
        <f>VLOOKUP($C6201,Hoja1!$A:$L, 5, FALSE)</f>
        <v>60.360370370370376</v>
      </c>
      <c r="J6201" s="2">
        <f>VLOOKUP($C6201,Hoja1!$A:$L, 6, FALSE)</f>
        <v>3.7130555555555551</v>
      </c>
      <c r="K6201" s="2">
        <f>VLOOKUP($C6201,Hoja1!$A:$L, 7, FALSE)</f>
        <v>12.65111111111111</v>
      </c>
      <c r="L6201" s="2">
        <f>VLOOKUP($C6201,Hoja1!$A:$L, 8, FALSE)</f>
        <v>2.8431372549019607E-2</v>
      </c>
      <c r="M6201" s="2">
        <f>VLOOKUP($C6201,Hoja1!$A:$L, 9, FALSE)</f>
        <v>18.400694444444447</v>
      </c>
      <c r="N6201" s="2">
        <f>VLOOKUP($C6201,Hoja1!$A:$L, 10, FALSE)</f>
        <v>0.11847222222222227</v>
      </c>
      <c r="O6201" s="2">
        <f>VLOOKUP($C6201,Hoja1!$A:$L, 11, FALSE)</f>
        <v>17.330333333333336</v>
      </c>
      <c r="P6201" s="2">
        <f>VLOOKUP($C6201,Hoja1!$A:$L, 12, FALSE)</f>
        <v>42.577999999999996</v>
      </c>
    </row>
    <row r="6202" spans="1:16" x14ac:dyDescent="0.25">
      <c r="A6202" s="2">
        <v>18443483</v>
      </c>
      <c r="B6202" s="2">
        <v>2</v>
      </c>
      <c r="C6202" s="4">
        <v>43379.68472222222</v>
      </c>
      <c r="D6202" s="4">
        <v>43382.870138888888</v>
      </c>
      <c r="E6202" s="2">
        <f t="shared" si="96"/>
        <v>3.1854166666671517</v>
      </c>
      <c r="F6202" s="2" t="e">
        <f>VLOOKUP($C6202,Hoja1!A:L, 2, FALSE)</f>
        <v>#N/A</v>
      </c>
      <c r="G6202" s="2" t="e">
        <f>VLOOKUP($C6202,Hoja1!$A:$L, 3, FALSE)</f>
        <v>#N/A</v>
      </c>
      <c r="H6202" s="2" t="e">
        <f>VLOOKUP($C6202,Hoja1!$A:$L, 4, FALSE)</f>
        <v>#N/A</v>
      </c>
      <c r="I6202" s="2" t="e">
        <f>VLOOKUP($C6202,Hoja1!$A:$L, 5, FALSE)</f>
        <v>#N/A</v>
      </c>
      <c r="J6202" s="2" t="e">
        <f>VLOOKUP($C6202,Hoja1!$A:$L, 6, FALSE)</f>
        <v>#N/A</v>
      </c>
      <c r="K6202" s="2" t="e">
        <f>VLOOKUP($C6202,Hoja1!$A:$L, 7, FALSE)</f>
        <v>#N/A</v>
      </c>
      <c r="L6202" s="2" t="e">
        <f>VLOOKUP($C6202,Hoja1!$A:$L, 8, FALSE)</f>
        <v>#N/A</v>
      </c>
      <c r="M6202" s="2" t="e">
        <f>VLOOKUP($C6202,Hoja1!$A:$L, 9, FALSE)</f>
        <v>#N/A</v>
      </c>
      <c r="N6202" s="2" t="e">
        <f>VLOOKUP($C6202,Hoja1!$A:$L, 10, FALSE)</f>
        <v>#N/A</v>
      </c>
      <c r="O6202" s="2" t="e">
        <f>VLOOKUP($C6202,Hoja1!$A:$L, 11, FALSE)</f>
        <v>#N/A</v>
      </c>
      <c r="P6202" s="2" t="e">
        <f>VLOOKUP($C6202,Hoja1!$A:$L, 12, FALSE)</f>
        <v>#N/A</v>
      </c>
    </row>
    <row r="6203" spans="1:16" x14ac:dyDescent="0.25">
      <c r="A6203" s="2">
        <v>7789210</v>
      </c>
      <c r="B6203" s="2">
        <v>1</v>
      </c>
      <c r="C6203" s="4">
        <v>43380</v>
      </c>
      <c r="D6203" s="4">
        <v>43383</v>
      </c>
      <c r="E6203" s="2">
        <f t="shared" si="96"/>
        <v>3</v>
      </c>
      <c r="F6203" s="2">
        <f>VLOOKUP($C6203,Hoja1!A:L, 2, FALSE)</f>
        <v>6.3177777777777777</v>
      </c>
      <c r="G6203" s="2">
        <f>VLOOKUP($C6203,Hoja1!$A:$L, 3, FALSE)</f>
        <v>14.890750000000001</v>
      </c>
      <c r="H6203" s="2">
        <f>VLOOKUP($C6203,Hoja1!$A:$L, 4, FALSE)</f>
        <v>2.6638888888888892</v>
      </c>
      <c r="I6203" s="2">
        <f>VLOOKUP($C6203,Hoja1!$A:$L, 5, FALSE)</f>
        <v>59.688148148148152</v>
      </c>
      <c r="J6203" s="2">
        <f>VLOOKUP($C6203,Hoja1!$A:$L, 6, FALSE)</f>
        <v>3.5059722222222218</v>
      </c>
      <c r="K6203" s="2">
        <f>VLOOKUP($C6203,Hoja1!$A:$L, 7, FALSE)</f>
        <v>12.97173611111111</v>
      </c>
      <c r="L6203" s="2">
        <f>VLOOKUP($C6203,Hoja1!$A:$L, 8, FALSE)</f>
        <v>2.0098039215686276E-2</v>
      </c>
      <c r="M6203" s="2">
        <f>VLOOKUP($C6203,Hoja1!$A:$L, 9, FALSE)</f>
        <v>18.467569444444443</v>
      </c>
      <c r="N6203" s="2">
        <f>VLOOKUP($C6203,Hoja1!$A:$L, 10, FALSE)</f>
        <v>0.12358333333333335</v>
      </c>
      <c r="O6203" s="2">
        <f>VLOOKUP($C6203,Hoja1!$A:$L, 11, FALSE)</f>
        <v>17.270333333333333</v>
      </c>
      <c r="P6203" s="2">
        <f>VLOOKUP($C6203,Hoja1!$A:$L, 12, FALSE)</f>
        <v>44.920333333333332</v>
      </c>
    </row>
    <row r="6204" spans="1:16" x14ac:dyDescent="0.25">
      <c r="A6204" s="2">
        <v>7832638</v>
      </c>
      <c r="B6204" s="2">
        <v>2</v>
      </c>
      <c r="C6204" s="4">
        <v>43380</v>
      </c>
      <c r="D6204" s="4">
        <v>43384</v>
      </c>
      <c r="E6204" s="2">
        <f t="shared" si="96"/>
        <v>4</v>
      </c>
      <c r="F6204" s="2">
        <f>VLOOKUP($C6204,Hoja1!A:L, 2, FALSE)</f>
        <v>6.3177777777777777</v>
      </c>
      <c r="G6204" s="2">
        <f>VLOOKUP($C6204,Hoja1!$A:$L, 3, FALSE)</f>
        <v>14.890750000000001</v>
      </c>
      <c r="H6204" s="2">
        <f>VLOOKUP($C6204,Hoja1!$A:$L, 4, FALSE)</f>
        <v>2.6638888888888892</v>
      </c>
      <c r="I6204" s="2">
        <f>VLOOKUP($C6204,Hoja1!$A:$L, 5, FALSE)</f>
        <v>59.688148148148152</v>
      </c>
      <c r="J6204" s="2">
        <f>VLOOKUP($C6204,Hoja1!$A:$L, 6, FALSE)</f>
        <v>3.5059722222222218</v>
      </c>
      <c r="K6204" s="2">
        <f>VLOOKUP($C6204,Hoja1!$A:$L, 7, FALSE)</f>
        <v>12.97173611111111</v>
      </c>
      <c r="L6204" s="2">
        <f>VLOOKUP($C6204,Hoja1!$A:$L, 8, FALSE)</f>
        <v>2.0098039215686276E-2</v>
      </c>
      <c r="M6204" s="2">
        <f>VLOOKUP($C6204,Hoja1!$A:$L, 9, FALSE)</f>
        <v>18.467569444444443</v>
      </c>
      <c r="N6204" s="2">
        <f>VLOOKUP($C6204,Hoja1!$A:$L, 10, FALSE)</f>
        <v>0.12358333333333335</v>
      </c>
      <c r="O6204" s="2">
        <f>VLOOKUP($C6204,Hoja1!$A:$L, 11, FALSE)</f>
        <v>17.270333333333333</v>
      </c>
      <c r="P6204" s="2">
        <f>VLOOKUP($C6204,Hoja1!$A:$L, 12, FALSE)</f>
        <v>44.920333333333332</v>
      </c>
    </row>
    <row r="6205" spans="1:16" x14ac:dyDescent="0.25">
      <c r="A6205" s="2">
        <v>7808167</v>
      </c>
      <c r="B6205" s="2">
        <v>1</v>
      </c>
      <c r="C6205" s="4">
        <v>43380</v>
      </c>
      <c r="D6205" s="4">
        <v>43384</v>
      </c>
      <c r="E6205" s="2">
        <f t="shared" si="96"/>
        <v>4</v>
      </c>
      <c r="F6205" s="2">
        <f>VLOOKUP($C6205,Hoja1!A:L, 2, FALSE)</f>
        <v>6.3177777777777777</v>
      </c>
      <c r="G6205" s="2">
        <f>VLOOKUP($C6205,Hoja1!$A:$L, 3, FALSE)</f>
        <v>14.890750000000001</v>
      </c>
      <c r="H6205" s="2">
        <f>VLOOKUP($C6205,Hoja1!$A:$L, 4, FALSE)</f>
        <v>2.6638888888888892</v>
      </c>
      <c r="I6205" s="2">
        <f>VLOOKUP($C6205,Hoja1!$A:$L, 5, FALSE)</f>
        <v>59.688148148148152</v>
      </c>
      <c r="J6205" s="2">
        <f>VLOOKUP($C6205,Hoja1!$A:$L, 6, FALSE)</f>
        <v>3.5059722222222218</v>
      </c>
      <c r="K6205" s="2">
        <f>VLOOKUP($C6205,Hoja1!$A:$L, 7, FALSE)</f>
        <v>12.97173611111111</v>
      </c>
      <c r="L6205" s="2">
        <f>VLOOKUP($C6205,Hoja1!$A:$L, 8, FALSE)</f>
        <v>2.0098039215686276E-2</v>
      </c>
      <c r="M6205" s="2">
        <f>VLOOKUP($C6205,Hoja1!$A:$L, 9, FALSE)</f>
        <v>18.467569444444443</v>
      </c>
      <c r="N6205" s="2">
        <f>VLOOKUP($C6205,Hoja1!$A:$L, 10, FALSE)</f>
        <v>0.12358333333333335</v>
      </c>
      <c r="O6205" s="2">
        <f>VLOOKUP($C6205,Hoja1!$A:$L, 11, FALSE)</f>
        <v>17.270333333333333</v>
      </c>
      <c r="P6205" s="2">
        <f>VLOOKUP($C6205,Hoja1!$A:$L, 12, FALSE)</f>
        <v>44.920333333333332</v>
      </c>
    </row>
    <row r="6206" spans="1:16" x14ac:dyDescent="0.25">
      <c r="A6206" s="2">
        <v>7938449</v>
      </c>
      <c r="B6206" s="2">
        <v>2</v>
      </c>
      <c r="C6206" s="4">
        <v>43381</v>
      </c>
      <c r="D6206" s="4">
        <v>43397</v>
      </c>
      <c r="E6206" s="2">
        <f t="shared" si="96"/>
        <v>16</v>
      </c>
      <c r="F6206" s="2">
        <f>VLOOKUP($C6206,Hoja1!A:L, 2, FALSE)</f>
        <v>6.2473484848484846</v>
      </c>
      <c r="G6206" s="2">
        <f>VLOOKUP($C6206,Hoja1!$A:$L, 3, FALSE)</f>
        <v>14.012708333333332</v>
      </c>
      <c r="H6206" s="2">
        <f>VLOOKUP($C6206,Hoja1!$A:$L, 4, FALSE)</f>
        <v>2.5958333333333337</v>
      </c>
      <c r="I6206" s="2">
        <f>VLOOKUP($C6206,Hoja1!$A:$L, 5, FALSE)</f>
        <v>57.709444444444443</v>
      </c>
      <c r="J6206" s="2">
        <f>VLOOKUP($C6206,Hoja1!$A:$L, 6, FALSE)</f>
        <v>3.3660416666666668</v>
      </c>
      <c r="K6206" s="2">
        <f>VLOOKUP($C6206,Hoja1!$A:$L, 7, FALSE)</f>
        <v>12.260416666666668</v>
      </c>
      <c r="L6206" s="2">
        <f>VLOOKUP($C6206,Hoja1!$A:$L, 8, FALSE)</f>
        <v>8.3333333333333332E-3</v>
      </c>
      <c r="M6206" s="2">
        <f>VLOOKUP($C6206,Hoja1!$A:$L, 9, FALSE)</f>
        <v>17.361041666666665</v>
      </c>
      <c r="N6206" s="2">
        <f>VLOOKUP($C6206,Hoja1!$A:$L, 10, FALSE)</f>
        <v>0.12500000000000006</v>
      </c>
      <c r="O6206" s="2">
        <f>VLOOKUP($C6206,Hoja1!$A:$L, 11, FALSE)</f>
        <v>17.104000000000003</v>
      </c>
      <c r="P6206" s="2">
        <f>VLOOKUP($C6206,Hoja1!$A:$L, 12, FALSE)</f>
        <v>46.180999999999997</v>
      </c>
    </row>
    <row r="6207" spans="1:16" x14ac:dyDescent="0.25">
      <c r="A6207" s="2">
        <v>7740095</v>
      </c>
      <c r="B6207" s="2">
        <v>1</v>
      </c>
      <c r="C6207" s="4">
        <v>43381</v>
      </c>
      <c r="D6207" s="4">
        <v>43382</v>
      </c>
      <c r="E6207" s="2">
        <f t="shared" si="96"/>
        <v>1</v>
      </c>
      <c r="F6207" s="2">
        <f>VLOOKUP($C6207,Hoja1!A:L, 2, FALSE)</f>
        <v>6.2473484848484846</v>
      </c>
      <c r="G6207" s="2">
        <f>VLOOKUP($C6207,Hoja1!$A:$L, 3, FALSE)</f>
        <v>14.012708333333332</v>
      </c>
      <c r="H6207" s="2">
        <f>VLOOKUP($C6207,Hoja1!$A:$L, 4, FALSE)</f>
        <v>2.5958333333333337</v>
      </c>
      <c r="I6207" s="2">
        <f>VLOOKUP($C6207,Hoja1!$A:$L, 5, FALSE)</f>
        <v>57.709444444444443</v>
      </c>
      <c r="J6207" s="2">
        <f>VLOOKUP($C6207,Hoja1!$A:$L, 6, FALSE)</f>
        <v>3.3660416666666668</v>
      </c>
      <c r="K6207" s="2">
        <f>VLOOKUP($C6207,Hoja1!$A:$L, 7, FALSE)</f>
        <v>12.260416666666668</v>
      </c>
      <c r="L6207" s="2">
        <f>VLOOKUP($C6207,Hoja1!$A:$L, 8, FALSE)</f>
        <v>8.3333333333333332E-3</v>
      </c>
      <c r="M6207" s="2">
        <f>VLOOKUP($C6207,Hoja1!$A:$L, 9, FALSE)</f>
        <v>17.361041666666665</v>
      </c>
      <c r="N6207" s="2">
        <f>VLOOKUP($C6207,Hoja1!$A:$L, 10, FALSE)</f>
        <v>0.12500000000000006</v>
      </c>
      <c r="O6207" s="2">
        <f>VLOOKUP($C6207,Hoja1!$A:$L, 11, FALSE)</f>
        <v>17.104000000000003</v>
      </c>
      <c r="P6207" s="2">
        <f>VLOOKUP($C6207,Hoja1!$A:$L, 12, FALSE)</f>
        <v>46.180999999999997</v>
      </c>
    </row>
    <row r="6208" spans="1:16" x14ac:dyDescent="0.25">
      <c r="A6208" s="2">
        <v>7726741</v>
      </c>
      <c r="B6208" s="2">
        <v>1</v>
      </c>
      <c r="C6208" s="4">
        <v>43381</v>
      </c>
      <c r="D6208" s="4">
        <v>43382</v>
      </c>
      <c r="E6208" s="2">
        <f t="shared" si="96"/>
        <v>1</v>
      </c>
      <c r="F6208" s="2">
        <f>VLOOKUP($C6208,Hoja1!A:L, 2, FALSE)</f>
        <v>6.2473484848484846</v>
      </c>
      <c r="G6208" s="2">
        <f>VLOOKUP($C6208,Hoja1!$A:$L, 3, FALSE)</f>
        <v>14.012708333333332</v>
      </c>
      <c r="H6208" s="2">
        <f>VLOOKUP($C6208,Hoja1!$A:$L, 4, FALSE)</f>
        <v>2.5958333333333337</v>
      </c>
      <c r="I6208" s="2">
        <f>VLOOKUP($C6208,Hoja1!$A:$L, 5, FALSE)</f>
        <v>57.709444444444443</v>
      </c>
      <c r="J6208" s="2">
        <f>VLOOKUP($C6208,Hoja1!$A:$L, 6, FALSE)</f>
        <v>3.3660416666666668</v>
      </c>
      <c r="K6208" s="2">
        <f>VLOOKUP($C6208,Hoja1!$A:$L, 7, FALSE)</f>
        <v>12.260416666666668</v>
      </c>
      <c r="L6208" s="2">
        <f>VLOOKUP($C6208,Hoja1!$A:$L, 8, FALSE)</f>
        <v>8.3333333333333332E-3</v>
      </c>
      <c r="M6208" s="2">
        <f>VLOOKUP($C6208,Hoja1!$A:$L, 9, FALSE)</f>
        <v>17.361041666666665</v>
      </c>
      <c r="N6208" s="2">
        <f>VLOOKUP($C6208,Hoja1!$A:$L, 10, FALSE)</f>
        <v>0.12500000000000006</v>
      </c>
      <c r="O6208" s="2">
        <f>VLOOKUP($C6208,Hoja1!$A:$L, 11, FALSE)</f>
        <v>17.104000000000003</v>
      </c>
      <c r="P6208" s="2">
        <f>VLOOKUP($C6208,Hoja1!$A:$L, 12, FALSE)</f>
        <v>46.180999999999997</v>
      </c>
    </row>
    <row r="6209" spans="1:16" x14ac:dyDescent="0.25">
      <c r="A6209" s="2">
        <v>7978924</v>
      </c>
      <c r="B6209" s="2">
        <v>2</v>
      </c>
      <c r="C6209" s="4">
        <v>43381</v>
      </c>
      <c r="D6209" s="4">
        <v>43384</v>
      </c>
      <c r="E6209" s="2">
        <f t="shared" si="96"/>
        <v>3</v>
      </c>
      <c r="F6209" s="2">
        <f>VLOOKUP($C6209,Hoja1!A:L, 2, FALSE)</f>
        <v>6.2473484848484846</v>
      </c>
      <c r="G6209" s="2">
        <f>VLOOKUP($C6209,Hoja1!$A:$L, 3, FALSE)</f>
        <v>14.012708333333332</v>
      </c>
      <c r="H6209" s="2">
        <f>VLOOKUP($C6209,Hoja1!$A:$L, 4, FALSE)</f>
        <v>2.5958333333333337</v>
      </c>
      <c r="I6209" s="2">
        <f>VLOOKUP($C6209,Hoja1!$A:$L, 5, FALSE)</f>
        <v>57.709444444444443</v>
      </c>
      <c r="J6209" s="2">
        <f>VLOOKUP($C6209,Hoja1!$A:$L, 6, FALSE)</f>
        <v>3.3660416666666668</v>
      </c>
      <c r="K6209" s="2">
        <f>VLOOKUP($C6209,Hoja1!$A:$L, 7, FALSE)</f>
        <v>12.260416666666668</v>
      </c>
      <c r="L6209" s="2">
        <f>VLOOKUP($C6209,Hoja1!$A:$L, 8, FALSE)</f>
        <v>8.3333333333333332E-3</v>
      </c>
      <c r="M6209" s="2">
        <f>VLOOKUP($C6209,Hoja1!$A:$L, 9, FALSE)</f>
        <v>17.361041666666665</v>
      </c>
      <c r="N6209" s="2">
        <f>VLOOKUP($C6209,Hoja1!$A:$L, 10, FALSE)</f>
        <v>0.12500000000000006</v>
      </c>
      <c r="O6209" s="2">
        <f>VLOOKUP($C6209,Hoja1!$A:$L, 11, FALSE)</f>
        <v>17.104000000000003</v>
      </c>
      <c r="P6209" s="2">
        <f>VLOOKUP($C6209,Hoja1!$A:$L, 12, FALSE)</f>
        <v>46.180999999999997</v>
      </c>
    </row>
    <row r="6210" spans="1:16" x14ac:dyDescent="0.25">
      <c r="A6210" s="2">
        <v>8126119</v>
      </c>
      <c r="B6210" s="2">
        <v>1</v>
      </c>
      <c r="C6210" s="4">
        <v>43381</v>
      </c>
      <c r="D6210" s="4">
        <v>43395</v>
      </c>
      <c r="E6210" s="2">
        <f t="shared" si="96"/>
        <v>14</v>
      </c>
      <c r="F6210" s="2">
        <f>VLOOKUP($C6210,Hoja1!A:L, 2, FALSE)</f>
        <v>6.2473484848484846</v>
      </c>
      <c r="G6210" s="2">
        <f>VLOOKUP($C6210,Hoja1!$A:$L, 3, FALSE)</f>
        <v>14.012708333333332</v>
      </c>
      <c r="H6210" s="2">
        <f>VLOOKUP($C6210,Hoja1!$A:$L, 4, FALSE)</f>
        <v>2.5958333333333337</v>
      </c>
      <c r="I6210" s="2">
        <f>VLOOKUP($C6210,Hoja1!$A:$L, 5, FALSE)</f>
        <v>57.709444444444443</v>
      </c>
      <c r="J6210" s="2">
        <f>VLOOKUP($C6210,Hoja1!$A:$L, 6, FALSE)</f>
        <v>3.3660416666666668</v>
      </c>
      <c r="K6210" s="2">
        <f>VLOOKUP($C6210,Hoja1!$A:$L, 7, FALSE)</f>
        <v>12.260416666666668</v>
      </c>
      <c r="L6210" s="2">
        <f>VLOOKUP($C6210,Hoja1!$A:$L, 8, FALSE)</f>
        <v>8.3333333333333332E-3</v>
      </c>
      <c r="M6210" s="2">
        <f>VLOOKUP($C6210,Hoja1!$A:$L, 9, FALSE)</f>
        <v>17.361041666666665</v>
      </c>
      <c r="N6210" s="2">
        <f>VLOOKUP($C6210,Hoja1!$A:$L, 10, FALSE)</f>
        <v>0.12500000000000006</v>
      </c>
      <c r="O6210" s="2">
        <f>VLOOKUP($C6210,Hoja1!$A:$L, 11, FALSE)</f>
        <v>17.104000000000003</v>
      </c>
      <c r="P6210" s="2">
        <f>VLOOKUP($C6210,Hoja1!$A:$L, 12, FALSE)</f>
        <v>46.180999999999997</v>
      </c>
    </row>
    <row r="6211" spans="1:16" x14ac:dyDescent="0.25">
      <c r="A6211" s="2">
        <v>7923071</v>
      </c>
      <c r="B6211" s="2">
        <v>1</v>
      </c>
      <c r="C6211" s="4">
        <v>43381</v>
      </c>
      <c r="D6211" s="4">
        <v>43382</v>
      </c>
      <c r="E6211" s="2">
        <f t="shared" ref="E6211:E6274" si="97">D6211-C6211</f>
        <v>1</v>
      </c>
      <c r="F6211" s="2">
        <f>VLOOKUP($C6211,Hoja1!A:L, 2, FALSE)</f>
        <v>6.2473484848484846</v>
      </c>
      <c r="G6211" s="2">
        <f>VLOOKUP($C6211,Hoja1!$A:$L, 3, FALSE)</f>
        <v>14.012708333333332</v>
      </c>
      <c r="H6211" s="2">
        <f>VLOOKUP($C6211,Hoja1!$A:$L, 4, FALSE)</f>
        <v>2.5958333333333337</v>
      </c>
      <c r="I6211" s="2">
        <f>VLOOKUP($C6211,Hoja1!$A:$L, 5, FALSE)</f>
        <v>57.709444444444443</v>
      </c>
      <c r="J6211" s="2">
        <f>VLOOKUP($C6211,Hoja1!$A:$L, 6, FALSE)</f>
        <v>3.3660416666666668</v>
      </c>
      <c r="K6211" s="2">
        <f>VLOOKUP($C6211,Hoja1!$A:$L, 7, FALSE)</f>
        <v>12.260416666666668</v>
      </c>
      <c r="L6211" s="2">
        <f>VLOOKUP($C6211,Hoja1!$A:$L, 8, FALSE)</f>
        <v>8.3333333333333332E-3</v>
      </c>
      <c r="M6211" s="2">
        <f>VLOOKUP($C6211,Hoja1!$A:$L, 9, FALSE)</f>
        <v>17.361041666666665</v>
      </c>
      <c r="N6211" s="2">
        <f>VLOOKUP($C6211,Hoja1!$A:$L, 10, FALSE)</f>
        <v>0.12500000000000006</v>
      </c>
      <c r="O6211" s="2">
        <f>VLOOKUP($C6211,Hoja1!$A:$L, 11, FALSE)</f>
        <v>17.104000000000003</v>
      </c>
      <c r="P6211" s="2">
        <f>VLOOKUP($C6211,Hoja1!$A:$L, 12, FALSE)</f>
        <v>46.180999999999997</v>
      </c>
    </row>
    <row r="6212" spans="1:16" x14ac:dyDescent="0.25">
      <c r="A6212" s="2">
        <v>8055065</v>
      </c>
      <c r="B6212" s="2">
        <v>1</v>
      </c>
      <c r="C6212" s="4">
        <v>43381</v>
      </c>
      <c r="D6212" s="4">
        <v>43382</v>
      </c>
      <c r="E6212" s="2">
        <f t="shared" si="97"/>
        <v>1</v>
      </c>
      <c r="F6212" s="2">
        <f>VLOOKUP($C6212,Hoja1!A:L, 2, FALSE)</f>
        <v>6.2473484848484846</v>
      </c>
      <c r="G6212" s="2">
        <f>VLOOKUP($C6212,Hoja1!$A:$L, 3, FALSE)</f>
        <v>14.012708333333332</v>
      </c>
      <c r="H6212" s="2">
        <f>VLOOKUP($C6212,Hoja1!$A:$L, 4, FALSE)</f>
        <v>2.5958333333333337</v>
      </c>
      <c r="I6212" s="2">
        <f>VLOOKUP($C6212,Hoja1!$A:$L, 5, FALSE)</f>
        <v>57.709444444444443</v>
      </c>
      <c r="J6212" s="2">
        <f>VLOOKUP($C6212,Hoja1!$A:$L, 6, FALSE)</f>
        <v>3.3660416666666668</v>
      </c>
      <c r="K6212" s="2">
        <f>VLOOKUP($C6212,Hoja1!$A:$L, 7, FALSE)</f>
        <v>12.260416666666668</v>
      </c>
      <c r="L6212" s="2">
        <f>VLOOKUP($C6212,Hoja1!$A:$L, 8, FALSE)</f>
        <v>8.3333333333333332E-3</v>
      </c>
      <c r="M6212" s="2">
        <f>VLOOKUP($C6212,Hoja1!$A:$L, 9, FALSE)</f>
        <v>17.361041666666665</v>
      </c>
      <c r="N6212" s="2">
        <f>VLOOKUP($C6212,Hoja1!$A:$L, 10, FALSE)</f>
        <v>0.12500000000000006</v>
      </c>
      <c r="O6212" s="2">
        <f>VLOOKUP($C6212,Hoja1!$A:$L, 11, FALSE)</f>
        <v>17.104000000000003</v>
      </c>
      <c r="P6212" s="2">
        <f>VLOOKUP($C6212,Hoja1!$A:$L, 12, FALSE)</f>
        <v>46.180999999999997</v>
      </c>
    </row>
    <row r="6213" spans="1:16" x14ac:dyDescent="0.25">
      <c r="A6213" s="2">
        <v>8054749</v>
      </c>
      <c r="B6213" s="2">
        <v>2</v>
      </c>
      <c r="C6213" s="4">
        <v>43381</v>
      </c>
      <c r="D6213" s="4">
        <v>43382</v>
      </c>
      <c r="E6213" s="2">
        <f t="shared" si="97"/>
        <v>1</v>
      </c>
      <c r="F6213" s="2">
        <f>VLOOKUP($C6213,Hoja1!A:L, 2, FALSE)</f>
        <v>6.2473484848484846</v>
      </c>
      <c r="G6213" s="2">
        <f>VLOOKUP($C6213,Hoja1!$A:$L, 3, FALSE)</f>
        <v>14.012708333333332</v>
      </c>
      <c r="H6213" s="2">
        <f>VLOOKUP($C6213,Hoja1!$A:$L, 4, FALSE)</f>
        <v>2.5958333333333337</v>
      </c>
      <c r="I6213" s="2">
        <f>VLOOKUP($C6213,Hoja1!$A:$L, 5, FALSE)</f>
        <v>57.709444444444443</v>
      </c>
      <c r="J6213" s="2">
        <f>VLOOKUP($C6213,Hoja1!$A:$L, 6, FALSE)</f>
        <v>3.3660416666666668</v>
      </c>
      <c r="K6213" s="2">
        <f>VLOOKUP($C6213,Hoja1!$A:$L, 7, FALSE)</f>
        <v>12.260416666666668</v>
      </c>
      <c r="L6213" s="2">
        <f>VLOOKUP($C6213,Hoja1!$A:$L, 8, FALSE)</f>
        <v>8.3333333333333332E-3</v>
      </c>
      <c r="M6213" s="2">
        <f>VLOOKUP($C6213,Hoja1!$A:$L, 9, FALSE)</f>
        <v>17.361041666666665</v>
      </c>
      <c r="N6213" s="2">
        <f>VLOOKUP($C6213,Hoja1!$A:$L, 10, FALSE)</f>
        <v>0.12500000000000006</v>
      </c>
      <c r="O6213" s="2">
        <f>VLOOKUP($C6213,Hoja1!$A:$L, 11, FALSE)</f>
        <v>17.104000000000003</v>
      </c>
      <c r="P6213" s="2">
        <f>VLOOKUP($C6213,Hoja1!$A:$L, 12, FALSE)</f>
        <v>46.180999999999997</v>
      </c>
    </row>
    <row r="6214" spans="1:16" x14ac:dyDescent="0.25">
      <c r="A6214" s="2">
        <v>7863089</v>
      </c>
      <c r="B6214" s="2">
        <v>1</v>
      </c>
      <c r="C6214" s="4">
        <v>43381</v>
      </c>
      <c r="D6214" s="4">
        <v>43388</v>
      </c>
      <c r="E6214" s="2">
        <f t="shared" si="97"/>
        <v>7</v>
      </c>
      <c r="F6214" s="2">
        <f>VLOOKUP($C6214,Hoja1!A:L, 2, FALSE)</f>
        <v>6.2473484848484846</v>
      </c>
      <c r="G6214" s="2">
        <f>VLOOKUP($C6214,Hoja1!$A:$L, 3, FALSE)</f>
        <v>14.012708333333332</v>
      </c>
      <c r="H6214" s="2">
        <f>VLOOKUP($C6214,Hoja1!$A:$L, 4, FALSE)</f>
        <v>2.5958333333333337</v>
      </c>
      <c r="I6214" s="2">
        <f>VLOOKUP($C6214,Hoja1!$A:$L, 5, FALSE)</f>
        <v>57.709444444444443</v>
      </c>
      <c r="J6214" s="2">
        <f>VLOOKUP($C6214,Hoja1!$A:$L, 6, FALSE)</f>
        <v>3.3660416666666668</v>
      </c>
      <c r="K6214" s="2">
        <f>VLOOKUP($C6214,Hoja1!$A:$L, 7, FALSE)</f>
        <v>12.260416666666668</v>
      </c>
      <c r="L6214" s="2">
        <f>VLOOKUP($C6214,Hoja1!$A:$L, 8, FALSE)</f>
        <v>8.3333333333333332E-3</v>
      </c>
      <c r="M6214" s="2">
        <f>VLOOKUP($C6214,Hoja1!$A:$L, 9, FALSE)</f>
        <v>17.361041666666665</v>
      </c>
      <c r="N6214" s="2">
        <f>VLOOKUP($C6214,Hoja1!$A:$L, 10, FALSE)</f>
        <v>0.12500000000000006</v>
      </c>
      <c r="O6214" s="2">
        <f>VLOOKUP($C6214,Hoja1!$A:$L, 11, FALSE)</f>
        <v>17.104000000000003</v>
      </c>
      <c r="P6214" s="2">
        <f>VLOOKUP($C6214,Hoja1!$A:$L, 12, FALSE)</f>
        <v>46.180999999999997</v>
      </c>
    </row>
    <row r="6215" spans="1:16" x14ac:dyDescent="0.25">
      <c r="A6215" s="2">
        <v>8129825</v>
      </c>
      <c r="B6215" s="2">
        <v>2</v>
      </c>
      <c r="C6215" s="4">
        <v>43382</v>
      </c>
      <c r="D6215" s="4">
        <v>43388</v>
      </c>
      <c r="E6215" s="2">
        <f t="shared" si="97"/>
        <v>6</v>
      </c>
      <c r="F6215" s="2">
        <f>VLOOKUP($C6215,Hoja1!A:L, 2, FALSE)</f>
        <v>5.8209595959595957</v>
      </c>
      <c r="G6215" s="2">
        <f>VLOOKUP($C6215,Hoja1!$A:$L, 3, FALSE)</f>
        <v>12.710833333333333</v>
      </c>
      <c r="H6215" s="2">
        <f>VLOOKUP($C6215,Hoja1!$A:$L, 4, FALSE)</f>
        <v>2.4375</v>
      </c>
      <c r="I6215" s="2">
        <f>VLOOKUP($C6215,Hoja1!$A:$L, 5, FALSE)</f>
        <v>56.617777777777782</v>
      </c>
      <c r="J6215" s="2">
        <f>VLOOKUP($C6215,Hoja1!$A:$L, 6, FALSE)</f>
        <v>3.2356250000000002</v>
      </c>
      <c r="K6215" s="2">
        <f>VLOOKUP($C6215,Hoja1!$A:$L, 7, FALSE)</f>
        <v>11.336458333333333</v>
      </c>
      <c r="L6215" s="2">
        <f>VLOOKUP($C6215,Hoja1!$A:$L, 8, FALSE)</f>
        <v>8.3333333333333332E-3</v>
      </c>
      <c r="M6215" s="2">
        <f>VLOOKUP($C6215,Hoja1!$A:$L, 9, FALSE)</f>
        <v>16.159583333333334</v>
      </c>
      <c r="N6215" s="2">
        <f>VLOOKUP($C6215,Hoja1!$A:$L, 10, FALSE)</f>
        <v>0.12338888888888892</v>
      </c>
      <c r="O6215" s="2">
        <f>VLOOKUP($C6215,Hoja1!$A:$L, 11, FALSE)</f>
        <v>16.182000000000002</v>
      </c>
      <c r="P6215" s="2">
        <f>VLOOKUP($C6215,Hoja1!$A:$L, 12, FALSE)</f>
        <v>49.521000000000001</v>
      </c>
    </row>
    <row r="6216" spans="1:16" x14ac:dyDescent="0.25">
      <c r="A6216" s="2">
        <v>7634959</v>
      </c>
      <c r="B6216" s="2">
        <v>1</v>
      </c>
      <c r="C6216" s="4">
        <v>43382</v>
      </c>
      <c r="D6216" s="4">
        <v>43384</v>
      </c>
      <c r="E6216" s="2">
        <f t="shared" si="97"/>
        <v>2</v>
      </c>
      <c r="F6216" s="2">
        <f>VLOOKUP($C6216,Hoja1!A:L, 2, FALSE)</f>
        <v>5.8209595959595957</v>
      </c>
      <c r="G6216" s="2">
        <f>VLOOKUP($C6216,Hoja1!$A:$L, 3, FALSE)</f>
        <v>12.710833333333333</v>
      </c>
      <c r="H6216" s="2">
        <f>VLOOKUP($C6216,Hoja1!$A:$L, 4, FALSE)</f>
        <v>2.4375</v>
      </c>
      <c r="I6216" s="2">
        <f>VLOOKUP($C6216,Hoja1!$A:$L, 5, FALSE)</f>
        <v>56.617777777777782</v>
      </c>
      <c r="J6216" s="2">
        <f>VLOOKUP($C6216,Hoja1!$A:$L, 6, FALSE)</f>
        <v>3.2356250000000002</v>
      </c>
      <c r="K6216" s="2">
        <f>VLOOKUP($C6216,Hoja1!$A:$L, 7, FALSE)</f>
        <v>11.336458333333333</v>
      </c>
      <c r="L6216" s="2">
        <f>VLOOKUP($C6216,Hoja1!$A:$L, 8, FALSE)</f>
        <v>8.3333333333333332E-3</v>
      </c>
      <c r="M6216" s="2">
        <f>VLOOKUP($C6216,Hoja1!$A:$L, 9, FALSE)</f>
        <v>16.159583333333334</v>
      </c>
      <c r="N6216" s="2">
        <f>VLOOKUP($C6216,Hoja1!$A:$L, 10, FALSE)</f>
        <v>0.12338888888888892</v>
      </c>
      <c r="O6216" s="2">
        <f>VLOOKUP($C6216,Hoja1!$A:$L, 11, FALSE)</f>
        <v>16.182000000000002</v>
      </c>
      <c r="P6216" s="2">
        <f>VLOOKUP($C6216,Hoja1!$A:$L, 12, FALSE)</f>
        <v>49.521000000000001</v>
      </c>
    </row>
    <row r="6217" spans="1:16" x14ac:dyDescent="0.25">
      <c r="A6217" s="2">
        <v>8004538</v>
      </c>
      <c r="B6217" s="2">
        <v>1</v>
      </c>
      <c r="C6217" s="4">
        <v>43382</v>
      </c>
      <c r="D6217" s="4">
        <v>43383</v>
      </c>
      <c r="E6217" s="2">
        <f t="shared" si="97"/>
        <v>1</v>
      </c>
      <c r="F6217" s="2">
        <f>VLOOKUP($C6217,Hoja1!A:L, 2, FALSE)</f>
        <v>5.8209595959595957</v>
      </c>
      <c r="G6217" s="2">
        <f>VLOOKUP($C6217,Hoja1!$A:$L, 3, FALSE)</f>
        <v>12.710833333333333</v>
      </c>
      <c r="H6217" s="2">
        <f>VLOOKUP($C6217,Hoja1!$A:$L, 4, FALSE)</f>
        <v>2.4375</v>
      </c>
      <c r="I6217" s="2">
        <f>VLOOKUP($C6217,Hoja1!$A:$L, 5, FALSE)</f>
        <v>56.617777777777782</v>
      </c>
      <c r="J6217" s="2">
        <f>VLOOKUP($C6217,Hoja1!$A:$L, 6, FALSE)</f>
        <v>3.2356250000000002</v>
      </c>
      <c r="K6217" s="2">
        <f>VLOOKUP($C6217,Hoja1!$A:$L, 7, FALSE)</f>
        <v>11.336458333333333</v>
      </c>
      <c r="L6217" s="2">
        <f>VLOOKUP($C6217,Hoja1!$A:$L, 8, FALSE)</f>
        <v>8.3333333333333332E-3</v>
      </c>
      <c r="M6217" s="2">
        <f>VLOOKUP($C6217,Hoja1!$A:$L, 9, FALSE)</f>
        <v>16.159583333333334</v>
      </c>
      <c r="N6217" s="2">
        <f>VLOOKUP($C6217,Hoja1!$A:$L, 10, FALSE)</f>
        <v>0.12338888888888892</v>
      </c>
      <c r="O6217" s="2">
        <f>VLOOKUP($C6217,Hoja1!$A:$L, 11, FALSE)</f>
        <v>16.182000000000002</v>
      </c>
      <c r="P6217" s="2">
        <f>VLOOKUP($C6217,Hoja1!$A:$L, 12, FALSE)</f>
        <v>49.521000000000001</v>
      </c>
    </row>
    <row r="6218" spans="1:16" x14ac:dyDescent="0.25">
      <c r="A6218" s="2">
        <v>7928187</v>
      </c>
      <c r="B6218" s="2">
        <v>1</v>
      </c>
      <c r="C6218" s="4">
        <v>43382</v>
      </c>
      <c r="D6218" s="4">
        <v>43390</v>
      </c>
      <c r="E6218" s="2">
        <f t="shared" si="97"/>
        <v>8</v>
      </c>
      <c r="F6218" s="2">
        <f>VLOOKUP($C6218,Hoja1!A:L, 2, FALSE)</f>
        <v>5.8209595959595957</v>
      </c>
      <c r="G6218" s="2">
        <f>VLOOKUP($C6218,Hoja1!$A:$L, 3, FALSE)</f>
        <v>12.710833333333333</v>
      </c>
      <c r="H6218" s="2">
        <f>VLOOKUP($C6218,Hoja1!$A:$L, 4, FALSE)</f>
        <v>2.4375</v>
      </c>
      <c r="I6218" s="2">
        <f>VLOOKUP($C6218,Hoja1!$A:$L, 5, FALSE)</f>
        <v>56.617777777777782</v>
      </c>
      <c r="J6218" s="2">
        <f>VLOOKUP($C6218,Hoja1!$A:$L, 6, FALSE)</f>
        <v>3.2356250000000002</v>
      </c>
      <c r="K6218" s="2">
        <f>VLOOKUP($C6218,Hoja1!$A:$L, 7, FALSE)</f>
        <v>11.336458333333333</v>
      </c>
      <c r="L6218" s="2">
        <f>VLOOKUP($C6218,Hoja1!$A:$L, 8, FALSE)</f>
        <v>8.3333333333333332E-3</v>
      </c>
      <c r="M6218" s="2">
        <f>VLOOKUP($C6218,Hoja1!$A:$L, 9, FALSE)</f>
        <v>16.159583333333334</v>
      </c>
      <c r="N6218" s="2">
        <f>VLOOKUP($C6218,Hoja1!$A:$L, 10, FALSE)</f>
        <v>0.12338888888888892</v>
      </c>
      <c r="O6218" s="2">
        <f>VLOOKUP($C6218,Hoja1!$A:$L, 11, FALSE)</f>
        <v>16.182000000000002</v>
      </c>
      <c r="P6218" s="2">
        <f>VLOOKUP($C6218,Hoja1!$A:$L, 12, FALSE)</f>
        <v>49.521000000000001</v>
      </c>
    </row>
    <row r="6219" spans="1:16" x14ac:dyDescent="0.25">
      <c r="A6219" s="2">
        <v>7777984</v>
      </c>
      <c r="B6219" s="2">
        <v>2</v>
      </c>
      <c r="C6219" s="4">
        <v>43382</v>
      </c>
      <c r="D6219" s="4">
        <v>43383</v>
      </c>
      <c r="E6219" s="2">
        <f t="shared" si="97"/>
        <v>1</v>
      </c>
      <c r="F6219" s="2">
        <f>VLOOKUP($C6219,Hoja1!A:L, 2, FALSE)</f>
        <v>5.8209595959595957</v>
      </c>
      <c r="G6219" s="2">
        <f>VLOOKUP($C6219,Hoja1!$A:$L, 3, FALSE)</f>
        <v>12.710833333333333</v>
      </c>
      <c r="H6219" s="2">
        <f>VLOOKUP($C6219,Hoja1!$A:$L, 4, FALSE)</f>
        <v>2.4375</v>
      </c>
      <c r="I6219" s="2">
        <f>VLOOKUP($C6219,Hoja1!$A:$L, 5, FALSE)</f>
        <v>56.617777777777782</v>
      </c>
      <c r="J6219" s="2">
        <f>VLOOKUP($C6219,Hoja1!$A:$L, 6, FALSE)</f>
        <v>3.2356250000000002</v>
      </c>
      <c r="K6219" s="2">
        <f>VLOOKUP($C6219,Hoja1!$A:$L, 7, FALSE)</f>
        <v>11.336458333333333</v>
      </c>
      <c r="L6219" s="2">
        <f>VLOOKUP($C6219,Hoja1!$A:$L, 8, FALSE)</f>
        <v>8.3333333333333332E-3</v>
      </c>
      <c r="M6219" s="2">
        <f>VLOOKUP($C6219,Hoja1!$A:$L, 9, FALSE)</f>
        <v>16.159583333333334</v>
      </c>
      <c r="N6219" s="2">
        <f>VLOOKUP($C6219,Hoja1!$A:$L, 10, FALSE)</f>
        <v>0.12338888888888892</v>
      </c>
      <c r="O6219" s="2">
        <f>VLOOKUP($C6219,Hoja1!$A:$L, 11, FALSE)</f>
        <v>16.182000000000002</v>
      </c>
      <c r="P6219" s="2">
        <f>VLOOKUP($C6219,Hoja1!$A:$L, 12, FALSE)</f>
        <v>49.521000000000001</v>
      </c>
    </row>
    <row r="6220" spans="1:16" x14ac:dyDescent="0.25">
      <c r="A6220" s="2">
        <v>7671763</v>
      </c>
      <c r="B6220" s="2">
        <v>1</v>
      </c>
      <c r="C6220" s="4">
        <v>43382</v>
      </c>
      <c r="D6220" s="4">
        <v>43383</v>
      </c>
      <c r="E6220" s="2">
        <f t="shared" si="97"/>
        <v>1</v>
      </c>
      <c r="F6220" s="2">
        <f>VLOOKUP($C6220,Hoja1!A:L, 2, FALSE)</f>
        <v>5.8209595959595957</v>
      </c>
      <c r="G6220" s="2">
        <f>VLOOKUP($C6220,Hoja1!$A:$L, 3, FALSE)</f>
        <v>12.710833333333333</v>
      </c>
      <c r="H6220" s="2">
        <f>VLOOKUP($C6220,Hoja1!$A:$L, 4, FALSE)</f>
        <v>2.4375</v>
      </c>
      <c r="I6220" s="2">
        <f>VLOOKUP($C6220,Hoja1!$A:$L, 5, FALSE)</f>
        <v>56.617777777777782</v>
      </c>
      <c r="J6220" s="2">
        <f>VLOOKUP($C6220,Hoja1!$A:$L, 6, FALSE)</f>
        <v>3.2356250000000002</v>
      </c>
      <c r="K6220" s="2">
        <f>VLOOKUP($C6220,Hoja1!$A:$L, 7, FALSE)</f>
        <v>11.336458333333333</v>
      </c>
      <c r="L6220" s="2">
        <f>VLOOKUP($C6220,Hoja1!$A:$L, 8, FALSE)</f>
        <v>8.3333333333333332E-3</v>
      </c>
      <c r="M6220" s="2">
        <f>VLOOKUP($C6220,Hoja1!$A:$L, 9, FALSE)</f>
        <v>16.159583333333334</v>
      </c>
      <c r="N6220" s="2">
        <f>VLOOKUP($C6220,Hoja1!$A:$L, 10, FALSE)</f>
        <v>0.12338888888888892</v>
      </c>
      <c r="O6220" s="2">
        <f>VLOOKUP($C6220,Hoja1!$A:$L, 11, FALSE)</f>
        <v>16.182000000000002</v>
      </c>
      <c r="P6220" s="2">
        <f>VLOOKUP($C6220,Hoja1!$A:$L, 12, FALSE)</f>
        <v>49.521000000000001</v>
      </c>
    </row>
    <row r="6221" spans="1:16" x14ac:dyDescent="0.25">
      <c r="A6221" s="2">
        <v>7790198</v>
      </c>
      <c r="B6221" s="2">
        <v>2</v>
      </c>
      <c r="C6221" s="4">
        <v>43383</v>
      </c>
      <c r="D6221" s="4">
        <v>43384</v>
      </c>
      <c r="E6221" s="2">
        <f t="shared" si="97"/>
        <v>1</v>
      </c>
      <c r="F6221" s="2">
        <f>VLOOKUP($C6221,Hoja1!A:L, 2, FALSE)</f>
        <v>5.9545707070707063</v>
      </c>
      <c r="G6221" s="2">
        <f>VLOOKUP($C6221,Hoja1!$A:$L, 3, FALSE)</f>
        <v>12.766458333333334</v>
      </c>
      <c r="H6221" s="2">
        <f>VLOOKUP($C6221,Hoja1!$A:$L, 4, FALSE)</f>
        <v>2.4083333333333337</v>
      </c>
      <c r="I6221" s="2">
        <f>VLOOKUP($C6221,Hoja1!$A:$L, 5, FALSE)</f>
        <v>54.386388888888881</v>
      </c>
      <c r="J6221" s="2">
        <f>VLOOKUP($C6221,Hoja1!$A:$L, 6, FALSE)</f>
        <v>3.0887499999999997</v>
      </c>
      <c r="K6221" s="2">
        <f>VLOOKUP($C6221,Hoja1!$A:$L, 7, FALSE)</f>
        <v>10.639583333333333</v>
      </c>
      <c r="L6221" s="2">
        <f>VLOOKUP($C6221,Hoja1!$A:$L, 8, FALSE)</f>
        <v>8.3333333333333332E-3</v>
      </c>
      <c r="M6221" s="2">
        <f>VLOOKUP($C6221,Hoja1!$A:$L, 9, FALSE)</f>
        <v>15.198749999999999</v>
      </c>
      <c r="N6221" s="2">
        <f>VLOOKUP($C6221,Hoja1!$A:$L, 10, FALSE)</f>
        <v>0.1226666666666667</v>
      </c>
      <c r="O6221" s="2">
        <f>VLOOKUP($C6221,Hoja1!$A:$L, 11, FALSE)</f>
        <v>15.558333333333334</v>
      </c>
      <c r="P6221" s="2">
        <f>VLOOKUP($C6221,Hoja1!$A:$L, 12, FALSE)</f>
        <v>52.404999999999994</v>
      </c>
    </row>
    <row r="6222" spans="1:16" x14ac:dyDescent="0.25">
      <c r="A6222" s="2">
        <v>7635285</v>
      </c>
      <c r="B6222" s="2">
        <v>2</v>
      </c>
      <c r="C6222" s="4">
        <v>43383</v>
      </c>
      <c r="D6222" s="4">
        <v>43391</v>
      </c>
      <c r="E6222" s="2">
        <f t="shared" si="97"/>
        <v>8</v>
      </c>
      <c r="F6222" s="2">
        <f>VLOOKUP($C6222,Hoja1!A:L, 2, FALSE)</f>
        <v>5.9545707070707063</v>
      </c>
      <c r="G6222" s="2">
        <f>VLOOKUP($C6222,Hoja1!$A:$L, 3, FALSE)</f>
        <v>12.766458333333334</v>
      </c>
      <c r="H6222" s="2">
        <f>VLOOKUP($C6222,Hoja1!$A:$L, 4, FALSE)</f>
        <v>2.4083333333333337</v>
      </c>
      <c r="I6222" s="2">
        <f>VLOOKUP($C6222,Hoja1!$A:$L, 5, FALSE)</f>
        <v>54.386388888888881</v>
      </c>
      <c r="J6222" s="2">
        <f>VLOOKUP($C6222,Hoja1!$A:$L, 6, FALSE)</f>
        <v>3.0887499999999997</v>
      </c>
      <c r="K6222" s="2">
        <f>VLOOKUP($C6222,Hoja1!$A:$L, 7, FALSE)</f>
        <v>10.639583333333333</v>
      </c>
      <c r="L6222" s="2">
        <f>VLOOKUP($C6222,Hoja1!$A:$L, 8, FALSE)</f>
        <v>8.3333333333333332E-3</v>
      </c>
      <c r="M6222" s="2">
        <f>VLOOKUP($C6222,Hoja1!$A:$L, 9, FALSE)</f>
        <v>15.198749999999999</v>
      </c>
      <c r="N6222" s="2">
        <f>VLOOKUP($C6222,Hoja1!$A:$L, 10, FALSE)</f>
        <v>0.1226666666666667</v>
      </c>
      <c r="O6222" s="2">
        <f>VLOOKUP($C6222,Hoja1!$A:$L, 11, FALSE)</f>
        <v>15.558333333333334</v>
      </c>
      <c r="P6222" s="2">
        <f>VLOOKUP($C6222,Hoja1!$A:$L, 12, FALSE)</f>
        <v>52.404999999999994</v>
      </c>
    </row>
    <row r="6223" spans="1:16" x14ac:dyDescent="0.25">
      <c r="A6223" s="2">
        <v>7901577</v>
      </c>
      <c r="B6223" s="2">
        <v>1</v>
      </c>
      <c r="C6223" s="4">
        <v>43384</v>
      </c>
      <c r="D6223" s="4">
        <v>43385</v>
      </c>
      <c r="E6223" s="2">
        <f t="shared" si="97"/>
        <v>1</v>
      </c>
      <c r="F6223" s="2">
        <f>VLOOKUP($C6223,Hoja1!A:L, 2, FALSE)</f>
        <v>5.7801262626262631</v>
      </c>
      <c r="G6223" s="2">
        <f>VLOOKUP($C6223,Hoja1!$A:$L, 3, FALSE)</f>
        <v>13.492708333333335</v>
      </c>
      <c r="H6223" s="2">
        <f>VLOOKUP($C6223,Hoja1!$A:$L, 4, FALSE)</f>
        <v>2.375</v>
      </c>
      <c r="I6223" s="2">
        <f>VLOOKUP($C6223,Hoja1!$A:$L, 5, FALSE)</f>
        <v>52.343333333333327</v>
      </c>
      <c r="J6223" s="2">
        <f>VLOOKUP($C6223,Hoja1!$A:$L, 6, FALSE)</f>
        <v>3.3818749999999995</v>
      </c>
      <c r="K6223" s="2">
        <f>VLOOKUP($C6223,Hoja1!$A:$L, 7, FALSE)</f>
        <v>10.693124999999998</v>
      </c>
      <c r="L6223" s="2">
        <f>VLOOKUP($C6223,Hoja1!$A:$L, 8, FALSE)</f>
        <v>8.3333333333333332E-3</v>
      </c>
      <c r="M6223" s="2">
        <f>VLOOKUP($C6223,Hoja1!$A:$L, 9, FALSE)</f>
        <v>15.7</v>
      </c>
      <c r="N6223" s="2">
        <f>VLOOKUP($C6223,Hoja1!$A:$L, 10, FALSE)</f>
        <v>0.12347222222222225</v>
      </c>
      <c r="O6223" s="2">
        <f>VLOOKUP($C6223,Hoja1!$A:$L, 11, FALSE)</f>
        <v>15.184000000000001</v>
      </c>
      <c r="P6223" s="2">
        <f>VLOOKUP($C6223,Hoja1!$A:$L, 12, FALSE)</f>
        <v>56.564999999999998</v>
      </c>
    </row>
    <row r="6224" spans="1:16" x14ac:dyDescent="0.25">
      <c r="A6224" s="2">
        <v>7755176</v>
      </c>
      <c r="B6224" s="2">
        <v>1</v>
      </c>
      <c r="C6224" s="4">
        <v>43384</v>
      </c>
      <c r="D6224" s="4">
        <v>43392</v>
      </c>
      <c r="E6224" s="2">
        <f t="shared" si="97"/>
        <v>8</v>
      </c>
      <c r="F6224" s="2">
        <f>VLOOKUP($C6224,Hoja1!A:L, 2, FALSE)</f>
        <v>5.7801262626262631</v>
      </c>
      <c r="G6224" s="2">
        <f>VLOOKUP($C6224,Hoja1!$A:$L, 3, FALSE)</f>
        <v>13.492708333333335</v>
      </c>
      <c r="H6224" s="2">
        <f>VLOOKUP($C6224,Hoja1!$A:$L, 4, FALSE)</f>
        <v>2.375</v>
      </c>
      <c r="I6224" s="2">
        <f>VLOOKUP($C6224,Hoja1!$A:$L, 5, FALSE)</f>
        <v>52.343333333333327</v>
      </c>
      <c r="J6224" s="2">
        <f>VLOOKUP($C6224,Hoja1!$A:$L, 6, FALSE)</f>
        <v>3.3818749999999995</v>
      </c>
      <c r="K6224" s="2">
        <f>VLOOKUP($C6224,Hoja1!$A:$L, 7, FALSE)</f>
        <v>10.693124999999998</v>
      </c>
      <c r="L6224" s="2">
        <f>VLOOKUP($C6224,Hoja1!$A:$L, 8, FALSE)</f>
        <v>8.3333333333333332E-3</v>
      </c>
      <c r="M6224" s="2">
        <f>VLOOKUP($C6224,Hoja1!$A:$L, 9, FALSE)</f>
        <v>15.7</v>
      </c>
      <c r="N6224" s="2">
        <f>VLOOKUP($C6224,Hoja1!$A:$L, 10, FALSE)</f>
        <v>0.12347222222222225</v>
      </c>
      <c r="O6224" s="2">
        <f>VLOOKUP($C6224,Hoja1!$A:$L, 11, FALSE)</f>
        <v>15.184000000000001</v>
      </c>
      <c r="P6224" s="2">
        <f>VLOOKUP($C6224,Hoja1!$A:$L, 12, FALSE)</f>
        <v>56.564999999999998</v>
      </c>
    </row>
    <row r="6225" spans="1:16" x14ac:dyDescent="0.25">
      <c r="A6225" s="2">
        <v>8102865</v>
      </c>
      <c r="B6225" s="2">
        <v>2</v>
      </c>
      <c r="C6225" s="4">
        <v>43384</v>
      </c>
      <c r="D6225" s="4">
        <v>43395</v>
      </c>
      <c r="E6225" s="2">
        <f t="shared" si="97"/>
        <v>11</v>
      </c>
      <c r="F6225" s="2">
        <f>VLOOKUP($C6225,Hoja1!A:L, 2, FALSE)</f>
        <v>5.7801262626262631</v>
      </c>
      <c r="G6225" s="2">
        <f>VLOOKUP($C6225,Hoja1!$A:$L, 3, FALSE)</f>
        <v>13.492708333333335</v>
      </c>
      <c r="H6225" s="2">
        <f>VLOOKUP($C6225,Hoja1!$A:$L, 4, FALSE)</f>
        <v>2.375</v>
      </c>
      <c r="I6225" s="2">
        <f>VLOOKUP($C6225,Hoja1!$A:$L, 5, FALSE)</f>
        <v>52.343333333333327</v>
      </c>
      <c r="J6225" s="2">
        <f>VLOOKUP($C6225,Hoja1!$A:$L, 6, FALSE)</f>
        <v>3.3818749999999995</v>
      </c>
      <c r="K6225" s="2">
        <f>VLOOKUP($C6225,Hoja1!$A:$L, 7, FALSE)</f>
        <v>10.693124999999998</v>
      </c>
      <c r="L6225" s="2">
        <f>VLOOKUP($C6225,Hoja1!$A:$L, 8, FALSE)</f>
        <v>8.3333333333333332E-3</v>
      </c>
      <c r="M6225" s="2">
        <f>VLOOKUP($C6225,Hoja1!$A:$L, 9, FALSE)</f>
        <v>15.7</v>
      </c>
      <c r="N6225" s="2">
        <f>VLOOKUP($C6225,Hoja1!$A:$L, 10, FALSE)</f>
        <v>0.12347222222222225</v>
      </c>
      <c r="O6225" s="2">
        <f>VLOOKUP($C6225,Hoja1!$A:$L, 11, FALSE)</f>
        <v>15.184000000000001</v>
      </c>
      <c r="P6225" s="2">
        <f>VLOOKUP($C6225,Hoja1!$A:$L, 12, FALSE)</f>
        <v>56.564999999999998</v>
      </c>
    </row>
    <row r="6226" spans="1:16" x14ac:dyDescent="0.25">
      <c r="A6226" s="2">
        <v>7844637</v>
      </c>
      <c r="B6226" s="2">
        <v>1</v>
      </c>
      <c r="C6226" s="4">
        <v>43384</v>
      </c>
      <c r="D6226" s="4">
        <v>43392</v>
      </c>
      <c r="E6226" s="2">
        <f t="shared" si="97"/>
        <v>8</v>
      </c>
      <c r="F6226" s="2">
        <f>VLOOKUP($C6226,Hoja1!A:L, 2, FALSE)</f>
        <v>5.7801262626262631</v>
      </c>
      <c r="G6226" s="2">
        <f>VLOOKUP($C6226,Hoja1!$A:$L, 3, FALSE)</f>
        <v>13.492708333333335</v>
      </c>
      <c r="H6226" s="2">
        <f>VLOOKUP($C6226,Hoja1!$A:$L, 4, FALSE)</f>
        <v>2.375</v>
      </c>
      <c r="I6226" s="2">
        <f>VLOOKUP($C6226,Hoja1!$A:$L, 5, FALSE)</f>
        <v>52.343333333333327</v>
      </c>
      <c r="J6226" s="2">
        <f>VLOOKUP($C6226,Hoja1!$A:$L, 6, FALSE)</f>
        <v>3.3818749999999995</v>
      </c>
      <c r="K6226" s="2">
        <f>VLOOKUP($C6226,Hoja1!$A:$L, 7, FALSE)</f>
        <v>10.693124999999998</v>
      </c>
      <c r="L6226" s="2">
        <f>VLOOKUP($C6226,Hoja1!$A:$L, 8, FALSE)</f>
        <v>8.3333333333333332E-3</v>
      </c>
      <c r="M6226" s="2">
        <f>VLOOKUP($C6226,Hoja1!$A:$L, 9, FALSE)</f>
        <v>15.7</v>
      </c>
      <c r="N6226" s="2">
        <f>VLOOKUP($C6226,Hoja1!$A:$L, 10, FALSE)</f>
        <v>0.12347222222222225</v>
      </c>
      <c r="O6226" s="2">
        <f>VLOOKUP($C6226,Hoja1!$A:$L, 11, FALSE)</f>
        <v>15.184000000000001</v>
      </c>
      <c r="P6226" s="2">
        <f>VLOOKUP($C6226,Hoja1!$A:$L, 12, FALSE)</f>
        <v>56.564999999999998</v>
      </c>
    </row>
    <row r="6227" spans="1:16" x14ac:dyDescent="0.25">
      <c r="A6227" s="2">
        <v>7982311</v>
      </c>
      <c r="B6227" s="2">
        <v>2</v>
      </c>
      <c r="C6227" s="4">
        <v>43384</v>
      </c>
      <c r="D6227" s="4">
        <v>43390</v>
      </c>
      <c r="E6227" s="2">
        <f t="shared" si="97"/>
        <v>6</v>
      </c>
      <c r="F6227" s="2">
        <f>VLOOKUP($C6227,Hoja1!A:L, 2, FALSE)</f>
        <v>5.7801262626262631</v>
      </c>
      <c r="G6227" s="2">
        <f>VLOOKUP($C6227,Hoja1!$A:$L, 3, FALSE)</f>
        <v>13.492708333333335</v>
      </c>
      <c r="H6227" s="2">
        <f>VLOOKUP($C6227,Hoja1!$A:$L, 4, FALSE)</f>
        <v>2.375</v>
      </c>
      <c r="I6227" s="2">
        <f>VLOOKUP($C6227,Hoja1!$A:$L, 5, FALSE)</f>
        <v>52.343333333333327</v>
      </c>
      <c r="J6227" s="2">
        <f>VLOOKUP($C6227,Hoja1!$A:$L, 6, FALSE)</f>
        <v>3.3818749999999995</v>
      </c>
      <c r="K6227" s="2">
        <f>VLOOKUP($C6227,Hoja1!$A:$L, 7, FALSE)</f>
        <v>10.693124999999998</v>
      </c>
      <c r="L6227" s="2">
        <f>VLOOKUP($C6227,Hoja1!$A:$L, 8, FALSE)</f>
        <v>8.3333333333333332E-3</v>
      </c>
      <c r="M6227" s="2">
        <f>VLOOKUP($C6227,Hoja1!$A:$L, 9, FALSE)</f>
        <v>15.7</v>
      </c>
      <c r="N6227" s="2">
        <f>VLOOKUP($C6227,Hoja1!$A:$L, 10, FALSE)</f>
        <v>0.12347222222222225</v>
      </c>
      <c r="O6227" s="2">
        <f>VLOOKUP($C6227,Hoja1!$A:$L, 11, FALSE)</f>
        <v>15.184000000000001</v>
      </c>
      <c r="P6227" s="2">
        <f>VLOOKUP($C6227,Hoja1!$A:$L, 12, FALSE)</f>
        <v>56.564999999999998</v>
      </c>
    </row>
    <row r="6228" spans="1:16" x14ac:dyDescent="0.25">
      <c r="A6228" s="2">
        <v>8019619</v>
      </c>
      <c r="B6228" s="2">
        <v>2</v>
      </c>
      <c r="C6228" s="4">
        <v>43384</v>
      </c>
      <c r="D6228" s="4">
        <v>43409</v>
      </c>
      <c r="E6228" s="2">
        <f t="shared" si="97"/>
        <v>25</v>
      </c>
      <c r="F6228" s="2">
        <f>VLOOKUP($C6228,Hoja1!A:L, 2, FALSE)</f>
        <v>5.7801262626262631</v>
      </c>
      <c r="G6228" s="2">
        <f>VLOOKUP($C6228,Hoja1!$A:$L, 3, FALSE)</f>
        <v>13.492708333333335</v>
      </c>
      <c r="H6228" s="2">
        <f>VLOOKUP($C6228,Hoja1!$A:$L, 4, FALSE)</f>
        <v>2.375</v>
      </c>
      <c r="I6228" s="2">
        <f>VLOOKUP($C6228,Hoja1!$A:$L, 5, FALSE)</f>
        <v>52.343333333333327</v>
      </c>
      <c r="J6228" s="2">
        <f>VLOOKUP($C6228,Hoja1!$A:$L, 6, FALSE)</f>
        <v>3.3818749999999995</v>
      </c>
      <c r="K6228" s="2">
        <f>VLOOKUP($C6228,Hoja1!$A:$L, 7, FALSE)</f>
        <v>10.693124999999998</v>
      </c>
      <c r="L6228" s="2">
        <f>VLOOKUP($C6228,Hoja1!$A:$L, 8, FALSE)</f>
        <v>8.3333333333333332E-3</v>
      </c>
      <c r="M6228" s="2">
        <f>VLOOKUP($C6228,Hoja1!$A:$L, 9, FALSE)</f>
        <v>15.7</v>
      </c>
      <c r="N6228" s="2">
        <f>VLOOKUP($C6228,Hoja1!$A:$L, 10, FALSE)</f>
        <v>0.12347222222222225</v>
      </c>
      <c r="O6228" s="2">
        <f>VLOOKUP($C6228,Hoja1!$A:$L, 11, FALSE)</f>
        <v>15.184000000000001</v>
      </c>
      <c r="P6228" s="2">
        <f>VLOOKUP($C6228,Hoja1!$A:$L, 12, FALSE)</f>
        <v>56.564999999999998</v>
      </c>
    </row>
    <row r="6229" spans="1:16" x14ac:dyDescent="0.25">
      <c r="A6229" s="2">
        <v>7833467</v>
      </c>
      <c r="B6229" s="2">
        <v>1</v>
      </c>
      <c r="C6229" s="4">
        <v>43384</v>
      </c>
      <c r="D6229" s="4">
        <v>43404</v>
      </c>
      <c r="E6229" s="2">
        <f t="shared" si="97"/>
        <v>20</v>
      </c>
      <c r="F6229" s="2">
        <f>VLOOKUP($C6229,Hoja1!A:L, 2, FALSE)</f>
        <v>5.7801262626262631</v>
      </c>
      <c r="G6229" s="2">
        <f>VLOOKUP($C6229,Hoja1!$A:$L, 3, FALSE)</f>
        <v>13.492708333333335</v>
      </c>
      <c r="H6229" s="2">
        <f>VLOOKUP($C6229,Hoja1!$A:$L, 4, FALSE)</f>
        <v>2.375</v>
      </c>
      <c r="I6229" s="2">
        <f>VLOOKUP($C6229,Hoja1!$A:$L, 5, FALSE)</f>
        <v>52.343333333333327</v>
      </c>
      <c r="J6229" s="2">
        <f>VLOOKUP($C6229,Hoja1!$A:$L, 6, FALSE)</f>
        <v>3.3818749999999995</v>
      </c>
      <c r="K6229" s="2">
        <f>VLOOKUP($C6229,Hoja1!$A:$L, 7, FALSE)</f>
        <v>10.693124999999998</v>
      </c>
      <c r="L6229" s="2">
        <f>VLOOKUP($C6229,Hoja1!$A:$L, 8, FALSE)</f>
        <v>8.3333333333333332E-3</v>
      </c>
      <c r="M6229" s="2">
        <f>VLOOKUP($C6229,Hoja1!$A:$L, 9, FALSE)</f>
        <v>15.7</v>
      </c>
      <c r="N6229" s="2">
        <f>VLOOKUP($C6229,Hoja1!$A:$L, 10, FALSE)</f>
        <v>0.12347222222222225</v>
      </c>
      <c r="O6229" s="2">
        <f>VLOOKUP($C6229,Hoja1!$A:$L, 11, FALSE)</f>
        <v>15.184000000000001</v>
      </c>
      <c r="P6229" s="2">
        <f>VLOOKUP($C6229,Hoja1!$A:$L, 12, FALSE)</f>
        <v>56.564999999999998</v>
      </c>
    </row>
    <row r="6230" spans="1:16" x14ac:dyDescent="0.25">
      <c r="A6230" s="2">
        <v>7761347</v>
      </c>
      <c r="B6230" s="2">
        <v>1</v>
      </c>
      <c r="C6230" s="4">
        <v>43386</v>
      </c>
      <c r="D6230" s="4">
        <v>43396</v>
      </c>
      <c r="E6230" s="2">
        <f t="shared" si="97"/>
        <v>10</v>
      </c>
      <c r="F6230" s="2">
        <f>VLOOKUP($C6230,Hoja1!A:L, 2, FALSE)</f>
        <v>6.0074999999999994</v>
      </c>
      <c r="G6230" s="2">
        <f>VLOOKUP($C6230,Hoja1!$A:$L, 3, FALSE)</f>
        <v>13.713708333333333</v>
      </c>
      <c r="H6230" s="2">
        <f>VLOOKUP($C6230,Hoja1!$A:$L, 4, FALSE)</f>
        <v>2.3875000000000002</v>
      </c>
      <c r="I6230" s="2">
        <f>VLOOKUP($C6230,Hoja1!$A:$L, 5, FALSE)</f>
        <v>50.415000000000006</v>
      </c>
      <c r="J6230" s="2">
        <f>VLOOKUP($C6230,Hoja1!$A:$L, 6, FALSE)</f>
        <v>3.4202916666666665</v>
      </c>
      <c r="K6230" s="2">
        <f>VLOOKUP($C6230,Hoja1!$A:$L, 7, FALSE)</f>
        <v>10.512625</v>
      </c>
      <c r="L6230" s="2">
        <f>VLOOKUP($C6230,Hoja1!$A:$L, 8, FALSE)</f>
        <v>0</v>
      </c>
      <c r="M6230" s="2">
        <f>VLOOKUP($C6230,Hoja1!$A:$L, 9, FALSE)</f>
        <v>15.76</v>
      </c>
      <c r="N6230" s="2">
        <f>VLOOKUP($C6230,Hoja1!$A:$L, 10, FALSE)</f>
        <v>0.12866666666666671</v>
      </c>
      <c r="O6230" s="2">
        <f>VLOOKUP($C6230,Hoja1!$A:$L, 11, FALSE)</f>
        <v>15.775666666666666</v>
      </c>
      <c r="P6230" s="2">
        <f>VLOOKUP($C6230,Hoja1!$A:$L, 12, FALSE)</f>
        <v>69.369666666666674</v>
      </c>
    </row>
    <row r="6231" spans="1:16" x14ac:dyDescent="0.25">
      <c r="A6231" s="2">
        <v>8122929</v>
      </c>
      <c r="B6231" s="2">
        <v>1</v>
      </c>
      <c r="C6231" s="4">
        <v>43386</v>
      </c>
      <c r="D6231" s="4">
        <v>43391</v>
      </c>
      <c r="E6231" s="2">
        <f t="shared" si="97"/>
        <v>5</v>
      </c>
      <c r="F6231" s="2">
        <f>VLOOKUP($C6231,Hoja1!A:L, 2, FALSE)</f>
        <v>6.0074999999999994</v>
      </c>
      <c r="G6231" s="2">
        <f>VLOOKUP($C6231,Hoja1!$A:$L, 3, FALSE)</f>
        <v>13.713708333333333</v>
      </c>
      <c r="H6231" s="2">
        <f>VLOOKUP($C6231,Hoja1!$A:$L, 4, FALSE)</f>
        <v>2.3875000000000002</v>
      </c>
      <c r="I6231" s="2">
        <f>VLOOKUP($C6231,Hoja1!$A:$L, 5, FALSE)</f>
        <v>50.415000000000006</v>
      </c>
      <c r="J6231" s="2">
        <f>VLOOKUP($C6231,Hoja1!$A:$L, 6, FALSE)</f>
        <v>3.4202916666666665</v>
      </c>
      <c r="K6231" s="2">
        <f>VLOOKUP($C6231,Hoja1!$A:$L, 7, FALSE)</f>
        <v>10.512625</v>
      </c>
      <c r="L6231" s="2">
        <f>VLOOKUP($C6231,Hoja1!$A:$L, 8, FALSE)</f>
        <v>0</v>
      </c>
      <c r="M6231" s="2">
        <f>VLOOKUP($C6231,Hoja1!$A:$L, 9, FALSE)</f>
        <v>15.76</v>
      </c>
      <c r="N6231" s="2">
        <f>VLOOKUP($C6231,Hoja1!$A:$L, 10, FALSE)</f>
        <v>0.12866666666666671</v>
      </c>
      <c r="O6231" s="2">
        <f>VLOOKUP($C6231,Hoja1!$A:$L, 11, FALSE)</f>
        <v>15.775666666666666</v>
      </c>
      <c r="P6231" s="2">
        <f>VLOOKUP($C6231,Hoja1!$A:$L, 12, FALSE)</f>
        <v>69.369666666666674</v>
      </c>
    </row>
    <row r="6232" spans="1:16" x14ac:dyDescent="0.25">
      <c r="A6232" s="2">
        <v>7654216</v>
      </c>
      <c r="B6232" s="2">
        <v>2</v>
      </c>
      <c r="C6232" s="4">
        <v>43386</v>
      </c>
      <c r="D6232" s="4">
        <v>43396</v>
      </c>
      <c r="E6232" s="2">
        <f t="shared" si="97"/>
        <v>10</v>
      </c>
      <c r="F6232" s="2">
        <f>VLOOKUP($C6232,Hoja1!A:L, 2, FALSE)</f>
        <v>6.0074999999999994</v>
      </c>
      <c r="G6232" s="2">
        <f>VLOOKUP($C6232,Hoja1!$A:$L, 3, FALSE)</f>
        <v>13.713708333333333</v>
      </c>
      <c r="H6232" s="2">
        <f>VLOOKUP($C6232,Hoja1!$A:$L, 4, FALSE)</f>
        <v>2.3875000000000002</v>
      </c>
      <c r="I6232" s="2">
        <f>VLOOKUP($C6232,Hoja1!$A:$L, 5, FALSE)</f>
        <v>50.415000000000006</v>
      </c>
      <c r="J6232" s="2">
        <f>VLOOKUP($C6232,Hoja1!$A:$L, 6, FALSE)</f>
        <v>3.4202916666666665</v>
      </c>
      <c r="K6232" s="2">
        <f>VLOOKUP($C6232,Hoja1!$A:$L, 7, FALSE)</f>
        <v>10.512625</v>
      </c>
      <c r="L6232" s="2">
        <f>VLOOKUP($C6232,Hoja1!$A:$L, 8, FALSE)</f>
        <v>0</v>
      </c>
      <c r="M6232" s="2">
        <f>VLOOKUP($C6232,Hoja1!$A:$L, 9, FALSE)</f>
        <v>15.76</v>
      </c>
      <c r="N6232" s="2">
        <f>VLOOKUP($C6232,Hoja1!$A:$L, 10, FALSE)</f>
        <v>0.12866666666666671</v>
      </c>
      <c r="O6232" s="2">
        <f>VLOOKUP($C6232,Hoja1!$A:$L, 11, FALSE)</f>
        <v>15.775666666666666</v>
      </c>
      <c r="P6232" s="2">
        <f>VLOOKUP($C6232,Hoja1!$A:$L, 12, FALSE)</f>
        <v>69.369666666666674</v>
      </c>
    </row>
    <row r="6233" spans="1:16" x14ac:dyDescent="0.25">
      <c r="A6233" s="2">
        <v>8058234</v>
      </c>
      <c r="B6233" s="2">
        <v>1</v>
      </c>
      <c r="C6233" s="4">
        <v>43387</v>
      </c>
      <c r="D6233" s="4">
        <v>43388</v>
      </c>
      <c r="E6233" s="2">
        <f t="shared" si="97"/>
        <v>1</v>
      </c>
      <c r="F6233" s="2">
        <f>VLOOKUP($C6233,Hoja1!A:L, 2, FALSE)</f>
        <v>6.5969444444444445</v>
      </c>
      <c r="G6233" s="2">
        <f>VLOOKUP($C6233,Hoja1!$A:$L, 3, FALSE)</f>
        <v>13.863083333333332</v>
      </c>
      <c r="H6233" s="2">
        <f>VLOOKUP($C6233,Hoja1!$A:$L, 4, FALSE)</f>
        <v>2.3500000000000005</v>
      </c>
      <c r="I6233" s="2">
        <f>VLOOKUP($C6233,Hoja1!$A:$L, 5, FALSE)</f>
        <v>51.296944444444442</v>
      </c>
      <c r="J6233" s="2">
        <f>VLOOKUP($C6233,Hoja1!$A:$L, 6, FALSE)</f>
        <v>3.0507083333333331</v>
      </c>
      <c r="K6233" s="2">
        <f>VLOOKUP($C6233,Hoja1!$A:$L, 7, FALSE)</f>
        <v>9.8719999999999999</v>
      </c>
      <c r="L6233" s="2">
        <f>VLOOKUP($C6233,Hoja1!$A:$L, 8, FALSE)</f>
        <v>0</v>
      </c>
      <c r="M6233" s="2">
        <f>VLOOKUP($C6233,Hoja1!$A:$L, 9, FALSE)</f>
        <v>14.538333333333332</v>
      </c>
      <c r="N6233" s="2">
        <f>VLOOKUP($C6233,Hoja1!$A:$L, 10, FALSE)</f>
        <v>0.13819444444444448</v>
      </c>
      <c r="O6233" s="2">
        <f>VLOOKUP($C6233,Hoja1!$A:$L, 11, FALSE)</f>
        <v>17.115333333333336</v>
      </c>
      <c r="P6233" s="2">
        <f>VLOOKUP($C6233,Hoja1!$A:$L, 12, FALSE)</f>
        <v>71.504999999999995</v>
      </c>
    </row>
    <row r="6234" spans="1:16" x14ac:dyDescent="0.25">
      <c r="A6234" s="2">
        <v>8144506</v>
      </c>
      <c r="B6234" s="2">
        <v>2</v>
      </c>
      <c r="C6234" s="4">
        <v>43387</v>
      </c>
      <c r="D6234" s="4">
        <v>43402</v>
      </c>
      <c r="E6234" s="2">
        <f t="shared" si="97"/>
        <v>15</v>
      </c>
      <c r="F6234" s="2">
        <f>VLOOKUP($C6234,Hoja1!A:L, 2, FALSE)</f>
        <v>6.5969444444444445</v>
      </c>
      <c r="G6234" s="2">
        <f>VLOOKUP($C6234,Hoja1!$A:$L, 3, FALSE)</f>
        <v>13.863083333333332</v>
      </c>
      <c r="H6234" s="2">
        <f>VLOOKUP($C6234,Hoja1!$A:$L, 4, FALSE)</f>
        <v>2.3500000000000005</v>
      </c>
      <c r="I6234" s="2">
        <f>VLOOKUP($C6234,Hoja1!$A:$L, 5, FALSE)</f>
        <v>51.296944444444442</v>
      </c>
      <c r="J6234" s="2">
        <f>VLOOKUP($C6234,Hoja1!$A:$L, 6, FALSE)</f>
        <v>3.0507083333333331</v>
      </c>
      <c r="K6234" s="2">
        <f>VLOOKUP($C6234,Hoja1!$A:$L, 7, FALSE)</f>
        <v>9.8719999999999999</v>
      </c>
      <c r="L6234" s="2">
        <f>VLOOKUP($C6234,Hoja1!$A:$L, 8, FALSE)</f>
        <v>0</v>
      </c>
      <c r="M6234" s="2">
        <f>VLOOKUP($C6234,Hoja1!$A:$L, 9, FALSE)</f>
        <v>14.538333333333332</v>
      </c>
      <c r="N6234" s="2">
        <f>VLOOKUP($C6234,Hoja1!$A:$L, 10, FALSE)</f>
        <v>0.13819444444444448</v>
      </c>
      <c r="O6234" s="2">
        <f>VLOOKUP($C6234,Hoja1!$A:$L, 11, FALSE)</f>
        <v>17.115333333333336</v>
      </c>
      <c r="P6234" s="2">
        <f>VLOOKUP($C6234,Hoja1!$A:$L, 12, FALSE)</f>
        <v>71.504999999999995</v>
      </c>
    </row>
    <row r="6235" spans="1:16" x14ac:dyDescent="0.25">
      <c r="A6235" s="2">
        <v>7950138</v>
      </c>
      <c r="B6235" s="2">
        <v>2</v>
      </c>
      <c r="C6235" s="4">
        <v>43387</v>
      </c>
      <c r="D6235" s="4">
        <v>43389</v>
      </c>
      <c r="E6235" s="2">
        <f t="shared" si="97"/>
        <v>2</v>
      </c>
      <c r="F6235" s="2">
        <f>VLOOKUP($C6235,Hoja1!A:L, 2, FALSE)</f>
        <v>6.5969444444444445</v>
      </c>
      <c r="G6235" s="2">
        <f>VLOOKUP($C6235,Hoja1!$A:$L, 3, FALSE)</f>
        <v>13.863083333333332</v>
      </c>
      <c r="H6235" s="2">
        <f>VLOOKUP($C6235,Hoja1!$A:$L, 4, FALSE)</f>
        <v>2.3500000000000005</v>
      </c>
      <c r="I6235" s="2">
        <f>VLOOKUP($C6235,Hoja1!$A:$L, 5, FALSE)</f>
        <v>51.296944444444442</v>
      </c>
      <c r="J6235" s="2">
        <f>VLOOKUP($C6235,Hoja1!$A:$L, 6, FALSE)</f>
        <v>3.0507083333333331</v>
      </c>
      <c r="K6235" s="2">
        <f>VLOOKUP($C6235,Hoja1!$A:$L, 7, FALSE)</f>
        <v>9.8719999999999999</v>
      </c>
      <c r="L6235" s="2">
        <f>VLOOKUP($C6235,Hoja1!$A:$L, 8, FALSE)</f>
        <v>0</v>
      </c>
      <c r="M6235" s="2">
        <f>VLOOKUP($C6235,Hoja1!$A:$L, 9, FALSE)</f>
        <v>14.538333333333332</v>
      </c>
      <c r="N6235" s="2">
        <f>VLOOKUP($C6235,Hoja1!$A:$L, 10, FALSE)</f>
        <v>0.13819444444444448</v>
      </c>
      <c r="O6235" s="2">
        <f>VLOOKUP($C6235,Hoja1!$A:$L, 11, FALSE)</f>
        <v>17.115333333333336</v>
      </c>
      <c r="P6235" s="2">
        <f>VLOOKUP($C6235,Hoja1!$A:$L, 12, FALSE)</f>
        <v>71.504999999999995</v>
      </c>
    </row>
    <row r="6236" spans="1:16" x14ac:dyDescent="0.25">
      <c r="A6236" s="2">
        <v>7722940</v>
      </c>
      <c r="B6236" s="2">
        <v>2</v>
      </c>
      <c r="C6236" s="4">
        <v>43387</v>
      </c>
      <c r="D6236" s="4">
        <v>43390</v>
      </c>
      <c r="E6236" s="2">
        <f t="shared" si="97"/>
        <v>3</v>
      </c>
      <c r="F6236" s="2">
        <f>VLOOKUP($C6236,Hoja1!A:L, 2, FALSE)</f>
        <v>6.5969444444444445</v>
      </c>
      <c r="G6236" s="2">
        <f>VLOOKUP($C6236,Hoja1!$A:$L, 3, FALSE)</f>
        <v>13.863083333333332</v>
      </c>
      <c r="H6236" s="2">
        <f>VLOOKUP($C6236,Hoja1!$A:$L, 4, FALSE)</f>
        <v>2.3500000000000005</v>
      </c>
      <c r="I6236" s="2">
        <f>VLOOKUP($C6236,Hoja1!$A:$L, 5, FALSE)</f>
        <v>51.296944444444442</v>
      </c>
      <c r="J6236" s="2">
        <f>VLOOKUP($C6236,Hoja1!$A:$L, 6, FALSE)</f>
        <v>3.0507083333333331</v>
      </c>
      <c r="K6236" s="2">
        <f>VLOOKUP($C6236,Hoja1!$A:$L, 7, FALSE)</f>
        <v>9.8719999999999999</v>
      </c>
      <c r="L6236" s="2">
        <f>VLOOKUP($C6236,Hoja1!$A:$L, 8, FALSE)</f>
        <v>0</v>
      </c>
      <c r="M6236" s="2">
        <f>VLOOKUP($C6236,Hoja1!$A:$L, 9, FALSE)</f>
        <v>14.538333333333332</v>
      </c>
      <c r="N6236" s="2">
        <f>VLOOKUP($C6236,Hoja1!$A:$L, 10, FALSE)</f>
        <v>0.13819444444444448</v>
      </c>
      <c r="O6236" s="2">
        <f>VLOOKUP($C6236,Hoja1!$A:$L, 11, FALSE)</f>
        <v>17.115333333333336</v>
      </c>
      <c r="P6236" s="2">
        <f>VLOOKUP($C6236,Hoja1!$A:$L, 12, FALSE)</f>
        <v>71.504999999999995</v>
      </c>
    </row>
    <row r="6237" spans="1:16" x14ac:dyDescent="0.25">
      <c r="A6237" s="2">
        <v>7758743</v>
      </c>
      <c r="B6237" s="2">
        <v>1</v>
      </c>
      <c r="C6237" s="4">
        <v>43388</v>
      </c>
      <c r="D6237" s="4">
        <v>43389</v>
      </c>
      <c r="E6237" s="2">
        <f t="shared" si="97"/>
        <v>1</v>
      </c>
      <c r="F6237" s="2">
        <f>VLOOKUP($C6237,Hoja1!A:L, 2, FALSE)</f>
        <v>6.6444927536231884</v>
      </c>
      <c r="G6237" s="2">
        <f>VLOOKUP($C6237,Hoja1!$A:$L, 3, FALSE)</f>
        <v>13.486208333333334</v>
      </c>
      <c r="H6237" s="2">
        <f>VLOOKUP($C6237,Hoja1!$A:$L, 4, FALSE)</f>
        <v>2.3374999999999999</v>
      </c>
      <c r="I6237" s="2">
        <f>VLOOKUP($C6237,Hoja1!$A:$L, 5, FALSE)</f>
        <v>53.31722222222222</v>
      </c>
      <c r="J6237" s="2">
        <f>VLOOKUP($C6237,Hoja1!$A:$L, 6, FALSE)</f>
        <v>2.7011249999999998</v>
      </c>
      <c r="K6237" s="2">
        <f>VLOOKUP($C6237,Hoja1!$A:$L, 7, FALSE)</f>
        <v>8.6801250000000003</v>
      </c>
      <c r="L6237" s="2">
        <f>VLOOKUP($C6237,Hoja1!$A:$L, 8, FALSE)</f>
        <v>0</v>
      </c>
      <c r="M6237" s="2">
        <f>VLOOKUP($C6237,Hoja1!$A:$L, 9, FALSE)</f>
        <v>12.823333333333332</v>
      </c>
      <c r="N6237" s="2">
        <f>VLOOKUP($C6237,Hoja1!$A:$L, 10, FALSE)</f>
        <v>0.13930555555555563</v>
      </c>
      <c r="O6237" s="2">
        <f>VLOOKUP($C6237,Hoja1!$A:$L, 11, FALSE)</f>
        <v>17.232333333333337</v>
      </c>
      <c r="P6237" s="2">
        <f>VLOOKUP($C6237,Hoja1!$A:$L, 12, FALSE)</f>
        <v>73.60499999999999</v>
      </c>
    </row>
    <row r="6238" spans="1:16" x14ac:dyDescent="0.25">
      <c r="A6238" s="2">
        <v>7630407</v>
      </c>
      <c r="B6238" s="2">
        <v>1</v>
      </c>
      <c r="C6238" s="4">
        <v>43388</v>
      </c>
      <c r="D6238" s="4">
        <v>43390</v>
      </c>
      <c r="E6238" s="2">
        <f t="shared" si="97"/>
        <v>2</v>
      </c>
      <c r="F6238" s="2">
        <f>VLOOKUP($C6238,Hoja1!A:L, 2, FALSE)</f>
        <v>6.6444927536231884</v>
      </c>
      <c r="G6238" s="2">
        <f>VLOOKUP($C6238,Hoja1!$A:$L, 3, FALSE)</f>
        <v>13.486208333333334</v>
      </c>
      <c r="H6238" s="2">
        <f>VLOOKUP($C6238,Hoja1!$A:$L, 4, FALSE)</f>
        <v>2.3374999999999999</v>
      </c>
      <c r="I6238" s="2">
        <f>VLOOKUP($C6238,Hoja1!$A:$L, 5, FALSE)</f>
        <v>53.31722222222222</v>
      </c>
      <c r="J6238" s="2">
        <f>VLOOKUP($C6238,Hoja1!$A:$L, 6, FALSE)</f>
        <v>2.7011249999999998</v>
      </c>
      <c r="K6238" s="2">
        <f>VLOOKUP($C6238,Hoja1!$A:$L, 7, FALSE)</f>
        <v>8.6801250000000003</v>
      </c>
      <c r="L6238" s="2">
        <f>VLOOKUP($C6238,Hoja1!$A:$L, 8, FALSE)</f>
        <v>0</v>
      </c>
      <c r="M6238" s="2">
        <f>VLOOKUP($C6238,Hoja1!$A:$L, 9, FALSE)</f>
        <v>12.823333333333332</v>
      </c>
      <c r="N6238" s="2">
        <f>VLOOKUP($C6238,Hoja1!$A:$L, 10, FALSE)</f>
        <v>0.13930555555555563</v>
      </c>
      <c r="O6238" s="2">
        <f>VLOOKUP($C6238,Hoja1!$A:$L, 11, FALSE)</f>
        <v>17.232333333333337</v>
      </c>
      <c r="P6238" s="2">
        <f>VLOOKUP($C6238,Hoja1!$A:$L, 12, FALSE)</f>
        <v>73.60499999999999</v>
      </c>
    </row>
    <row r="6239" spans="1:16" x14ac:dyDescent="0.25">
      <c r="A6239" s="2">
        <v>8012232</v>
      </c>
      <c r="B6239" s="2">
        <v>1</v>
      </c>
      <c r="C6239" s="4">
        <v>43388</v>
      </c>
      <c r="D6239" s="4">
        <v>43389</v>
      </c>
      <c r="E6239" s="2">
        <f t="shared" si="97"/>
        <v>1</v>
      </c>
      <c r="F6239" s="2">
        <f>VLOOKUP($C6239,Hoja1!A:L, 2, FALSE)</f>
        <v>6.6444927536231884</v>
      </c>
      <c r="G6239" s="2">
        <f>VLOOKUP($C6239,Hoja1!$A:$L, 3, FALSE)</f>
        <v>13.486208333333334</v>
      </c>
      <c r="H6239" s="2">
        <f>VLOOKUP($C6239,Hoja1!$A:$L, 4, FALSE)</f>
        <v>2.3374999999999999</v>
      </c>
      <c r="I6239" s="2">
        <f>VLOOKUP($C6239,Hoja1!$A:$L, 5, FALSE)</f>
        <v>53.31722222222222</v>
      </c>
      <c r="J6239" s="2">
        <f>VLOOKUP($C6239,Hoja1!$A:$L, 6, FALSE)</f>
        <v>2.7011249999999998</v>
      </c>
      <c r="K6239" s="2">
        <f>VLOOKUP($C6239,Hoja1!$A:$L, 7, FALSE)</f>
        <v>8.6801250000000003</v>
      </c>
      <c r="L6239" s="2">
        <f>VLOOKUP($C6239,Hoja1!$A:$L, 8, FALSE)</f>
        <v>0</v>
      </c>
      <c r="M6239" s="2">
        <f>VLOOKUP($C6239,Hoja1!$A:$L, 9, FALSE)</f>
        <v>12.823333333333332</v>
      </c>
      <c r="N6239" s="2">
        <f>VLOOKUP($C6239,Hoja1!$A:$L, 10, FALSE)</f>
        <v>0.13930555555555563</v>
      </c>
      <c r="O6239" s="2">
        <f>VLOOKUP($C6239,Hoja1!$A:$L, 11, FALSE)</f>
        <v>17.232333333333337</v>
      </c>
      <c r="P6239" s="2">
        <f>VLOOKUP($C6239,Hoja1!$A:$L, 12, FALSE)</f>
        <v>73.60499999999999</v>
      </c>
    </row>
    <row r="6240" spans="1:16" x14ac:dyDescent="0.25">
      <c r="A6240" s="2">
        <v>8037598</v>
      </c>
      <c r="B6240" s="2">
        <v>2</v>
      </c>
      <c r="C6240" s="4">
        <v>43388</v>
      </c>
      <c r="D6240" s="4">
        <v>43392</v>
      </c>
      <c r="E6240" s="2">
        <f t="shared" si="97"/>
        <v>4</v>
      </c>
      <c r="F6240" s="2">
        <f>VLOOKUP($C6240,Hoja1!A:L, 2, FALSE)</f>
        <v>6.6444927536231884</v>
      </c>
      <c r="G6240" s="2">
        <f>VLOOKUP($C6240,Hoja1!$A:$L, 3, FALSE)</f>
        <v>13.486208333333334</v>
      </c>
      <c r="H6240" s="2">
        <f>VLOOKUP($C6240,Hoja1!$A:$L, 4, FALSE)</f>
        <v>2.3374999999999999</v>
      </c>
      <c r="I6240" s="2">
        <f>VLOOKUP($C6240,Hoja1!$A:$L, 5, FALSE)</f>
        <v>53.31722222222222</v>
      </c>
      <c r="J6240" s="2">
        <f>VLOOKUP($C6240,Hoja1!$A:$L, 6, FALSE)</f>
        <v>2.7011249999999998</v>
      </c>
      <c r="K6240" s="2">
        <f>VLOOKUP($C6240,Hoja1!$A:$L, 7, FALSE)</f>
        <v>8.6801250000000003</v>
      </c>
      <c r="L6240" s="2">
        <f>VLOOKUP($C6240,Hoja1!$A:$L, 8, FALSE)</f>
        <v>0</v>
      </c>
      <c r="M6240" s="2">
        <f>VLOOKUP($C6240,Hoja1!$A:$L, 9, FALSE)</f>
        <v>12.823333333333332</v>
      </c>
      <c r="N6240" s="2">
        <f>VLOOKUP($C6240,Hoja1!$A:$L, 10, FALSE)</f>
        <v>0.13930555555555563</v>
      </c>
      <c r="O6240" s="2">
        <f>VLOOKUP($C6240,Hoja1!$A:$L, 11, FALSE)</f>
        <v>17.232333333333337</v>
      </c>
      <c r="P6240" s="2">
        <f>VLOOKUP($C6240,Hoja1!$A:$L, 12, FALSE)</f>
        <v>73.60499999999999</v>
      </c>
    </row>
    <row r="6241" spans="1:16" x14ac:dyDescent="0.25">
      <c r="A6241" s="2">
        <v>8118384</v>
      </c>
      <c r="B6241" s="2">
        <v>2</v>
      </c>
      <c r="C6241" s="4">
        <v>43388</v>
      </c>
      <c r="D6241" s="4">
        <v>43402</v>
      </c>
      <c r="E6241" s="2">
        <f t="shared" si="97"/>
        <v>14</v>
      </c>
      <c r="F6241" s="2">
        <f>VLOOKUP($C6241,Hoja1!A:L, 2, FALSE)</f>
        <v>6.6444927536231884</v>
      </c>
      <c r="G6241" s="2">
        <f>VLOOKUP($C6241,Hoja1!$A:$L, 3, FALSE)</f>
        <v>13.486208333333334</v>
      </c>
      <c r="H6241" s="2">
        <f>VLOOKUP($C6241,Hoja1!$A:$L, 4, FALSE)</f>
        <v>2.3374999999999999</v>
      </c>
      <c r="I6241" s="2">
        <f>VLOOKUP($C6241,Hoja1!$A:$L, 5, FALSE)</f>
        <v>53.31722222222222</v>
      </c>
      <c r="J6241" s="2">
        <f>VLOOKUP($C6241,Hoja1!$A:$L, 6, FALSE)</f>
        <v>2.7011249999999998</v>
      </c>
      <c r="K6241" s="2">
        <f>VLOOKUP($C6241,Hoja1!$A:$L, 7, FALSE)</f>
        <v>8.6801250000000003</v>
      </c>
      <c r="L6241" s="2">
        <f>VLOOKUP($C6241,Hoja1!$A:$L, 8, FALSE)</f>
        <v>0</v>
      </c>
      <c r="M6241" s="2">
        <f>VLOOKUP($C6241,Hoja1!$A:$L, 9, FALSE)</f>
        <v>12.823333333333332</v>
      </c>
      <c r="N6241" s="2">
        <f>VLOOKUP($C6241,Hoja1!$A:$L, 10, FALSE)</f>
        <v>0.13930555555555563</v>
      </c>
      <c r="O6241" s="2">
        <f>VLOOKUP($C6241,Hoja1!$A:$L, 11, FALSE)</f>
        <v>17.232333333333337</v>
      </c>
      <c r="P6241" s="2">
        <f>VLOOKUP($C6241,Hoja1!$A:$L, 12, FALSE)</f>
        <v>73.60499999999999</v>
      </c>
    </row>
    <row r="6242" spans="1:16" x14ac:dyDescent="0.25">
      <c r="A6242" s="2">
        <v>7730766</v>
      </c>
      <c r="B6242" s="2">
        <v>2</v>
      </c>
      <c r="C6242" s="4">
        <v>43388</v>
      </c>
      <c r="D6242" s="4">
        <v>43389</v>
      </c>
      <c r="E6242" s="2">
        <f t="shared" si="97"/>
        <v>1</v>
      </c>
      <c r="F6242" s="2">
        <f>VLOOKUP($C6242,Hoja1!A:L, 2, FALSE)</f>
        <v>6.6444927536231884</v>
      </c>
      <c r="G6242" s="2">
        <f>VLOOKUP($C6242,Hoja1!$A:$L, 3, FALSE)</f>
        <v>13.486208333333334</v>
      </c>
      <c r="H6242" s="2">
        <f>VLOOKUP($C6242,Hoja1!$A:$L, 4, FALSE)</f>
        <v>2.3374999999999999</v>
      </c>
      <c r="I6242" s="2">
        <f>VLOOKUP($C6242,Hoja1!$A:$L, 5, FALSE)</f>
        <v>53.31722222222222</v>
      </c>
      <c r="J6242" s="2">
        <f>VLOOKUP($C6242,Hoja1!$A:$L, 6, FALSE)</f>
        <v>2.7011249999999998</v>
      </c>
      <c r="K6242" s="2">
        <f>VLOOKUP($C6242,Hoja1!$A:$L, 7, FALSE)</f>
        <v>8.6801250000000003</v>
      </c>
      <c r="L6242" s="2">
        <f>VLOOKUP($C6242,Hoja1!$A:$L, 8, FALSE)</f>
        <v>0</v>
      </c>
      <c r="M6242" s="2">
        <f>VLOOKUP($C6242,Hoja1!$A:$L, 9, FALSE)</f>
        <v>12.823333333333332</v>
      </c>
      <c r="N6242" s="2">
        <f>VLOOKUP($C6242,Hoja1!$A:$L, 10, FALSE)</f>
        <v>0.13930555555555563</v>
      </c>
      <c r="O6242" s="2">
        <f>VLOOKUP($C6242,Hoja1!$A:$L, 11, FALSE)</f>
        <v>17.232333333333337</v>
      </c>
      <c r="P6242" s="2">
        <f>VLOOKUP($C6242,Hoja1!$A:$L, 12, FALSE)</f>
        <v>73.60499999999999</v>
      </c>
    </row>
    <row r="6243" spans="1:16" x14ac:dyDescent="0.25">
      <c r="A6243" s="2">
        <v>7833198</v>
      </c>
      <c r="B6243" s="2">
        <v>1</v>
      </c>
      <c r="C6243" s="4">
        <v>43388</v>
      </c>
      <c r="D6243" s="4">
        <v>43397</v>
      </c>
      <c r="E6243" s="2">
        <f t="shared" si="97"/>
        <v>9</v>
      </c>
      <c r="F6243" s="2">
        <f>VLOOKUP($C6243,Hoja1!A:L, 2, FALSE)</f>
        <v>6.6444927536231884</v>
      </c>
      <c r="G6243" s="2">
        <f>VLOOKUP($C6243,Hoja1!$A:$L, 3, FALSE)</f>
        <v>13.486208333333334</v>
      </c>
      <c r="H6243" s="2">
        <f>VLOOKUP($C6243,Hoja1!$A:$L, 4, FALSE)</f>
        <v>2.3374999999999999</v>
      </c>
      <c r="I6243" s="2">
        <f>VLOOKUP($C6243,Hoja1!$A:$L, 5, FALSE)</f>
        <v>53.31722222222222</v>
      </c>
      <c r="J6243" s="2">
        <f>VLOOKUP($C6243,Hoja1!$A:$L, 6, FALSE)</f>
        <v>2.7011249999999998</v>
      </c>
      <c r="K6243" s="2">
        <f>VLOOKUP($C6243,Hoja1!$A:$L, 7, FALSE)</f>
        <v>8.6801250000000003</v>
      </c>
      <c r="L6243" s="2">
        <f>VLOOKUP($C6243,Hoja1!$A:$L, 8, FALSE)</f>
        <v>0</v>
      </c>
      <c r="M6243" s="2">
        <f>VLOOKUP($C6243,Hoja1!$A:$L, 9, FALSE)</f>
        <v>12.823333333333332</v>
      </c>
      <c r="N6243" s="2">
        <f>VLOOKUP($C6243,Hoja1!$A:$L, 10, FALSE)</f>
        <v>0.13930555555555563</v>
      </c>
      <c r="O6243" s="2">
        <f>VLOOKUP($C6243,Hoja1!$A:$L, 11, FALSE)</f>
        <v>17.232333333333337</v>
      </c>
      <c r="P6243" s="2">
        <f>VLOOKUP($C6243,Hoja1!$A:$L, 12, FALSE)</f>
        <v>73.60499999999999</v>
      </c>
    </row>
    <row r="6244" spans="1:16" x14ac:dyDescent="0.25">
      <c r="A6244" s="2">
        <v>7673407</v>
      </c>
      <c r="B6244" s="2">
        <v>1</v>
      </c>
      <c r="C6244" s="4">
        <v>43388</v>
      </c>
      <c r="D6244" s="4">
        <v>43392</v>
      </c>
      <c r="E6244" s="2">
        <f t="shared" si="97"/>
        <v>4</v>
      </c>
      <c r="F6244" s="2">
        <f>VLOOKUP($C6244,Hoja1!A:L, 2, FALSE)</f>
        <v>6.6444927536231884</v>
      </c>
      <c r="G6244" s="2">
        <f>VLOOKUP($C6244,Hoja1!$A:$L, 3, FALSE)</f>
        <v>13.486208333333334</v>
      </c>
      <c r="H6244" s="2">
        <f>VLOOKUP($C6244,Hoja1!$A:$L, 4, FALSE)</f>
        <v>2.3374999999999999</v>
      </c>
      <c r="I6244" s="2">
        <f>VLOOKUP($C6244,Hoja1!$A:$L, 5, FALSE)</f>
        <v>53.31722222222222</v>
      </c>
      <c r="J6244" s="2">
        <f>VLOOKUP($C6244,Hoja1!$A:$L, 6, FALSE)</f>
        <v>2.7011249999999998</v>
      </c>
      <c r="K6244" s="2">
        <f>VLOOKUP($C6244,Hoja1!$A:$L, 7, FALSE)</f>
        <v>8.6801250000000003</v>
      </c>
      <c r="L6244" s="2">
        <f>VLOOKUP($C6244,Hoja1!$A:$L, 8, FALSE)</f>
        <v>0</v>
      </c>
      <c r="M6244" s="2">
        <f>VLOOKUP($C6244,Hoja1!$A:$L, 9, FALSE)</f>
        <v>12.823333333333332</v>
      </c>
      <c r="N6244" s="2">
        <f>VLOOKUP($C6244,Hoja1!$A:$L, 10, FALSE)</f>
        <v>0.13930555555555563</v>
      </c>
      <c r="O6244" s="2">
        <f>VLOOKUP($C6244,Hoja1!$A:$L, 11, FALSE)</f>
        <v>17.232333333333337</v>
      </c>
      <c r="P6244" s="2">
        <f>VLOOKUP($C6244,Hoja1!$A:$L, 12, FALSE)</f>
        <v>73.60499999999999</v>
      </c>
    </row>
    <row r="6245" spans="1:16" x14ac:dyDescent="0.25">
      <c r="A6245" s="2">
        <v>7722593</v>
      </c>
      <c r="B6245" s="2">
        <v>2</v>
      </c>
      <c r="C6245" s="4">
        <v>43388</v>
      </c>
      <c r="D6245" s="4">
        <v>43390</v>
      </c>
      <c r="E6245" s="2">
        <f t="shared" si="97"/>
        <v>2</v>
      </c>
      <c r="F6245" s="2">
        <f>VLOOKUP($C6245,Hoja1!A:L, 2, FALSE)</f>
        <v>6.6444927536231884</v>
      </c>
      <c r="G6245" s="2">
        <f>VLOOKUP($C6245,Hoja1!$A:$L, 3, FALSE)</f>
        <v>13.486208333333334</v>
      </c>
      <c r="H6245" s="2">
        <f>VLOOKUP($C6245,Hoja1!$A:$L, 4, FALSE)</f>
        <v>2.3374999999999999</v>
      </c>
      <c r="I6245" s="2">
        <f>VLOOKUP($C6245,Hoja1!$A:$L, 5, FALSE)</f>
        <v>53.31722222222222</v>
      </c>
      <c r="J6245" s="2">
        <f>VLOOKUP($C6245,Hoja1!$A:$L, 6, FALSE)</f>
        <v>2.7011249999999998</v>
      </c>
      <c r="K6245" s="2">
        <f>VLOOKUP($C6245,Hoja1!$A:$L, 7, FALSE)</f>
        <v>8.6801250000000003</v>
      </c>
      <c r="L6245" s="2">
        <f>VLOOKUP($C6245,Hoja1!$A:$L, 8, FALSE)</f>
        <v>0</v>
      </c>
      <c r="M6245" s="2">
        <f>VLOOKUP($C6245,Hoja1!$A:$L, 9, FALSE)</f>
        <v>12.823333333333332</v>
      </c>
      <c r="N6245" s="2">
        <f>VLOOKUP($C6245,Hoja1!$A:$L, 10, FALSE)</f>
        <v>0.13930555555555563</v>
      </c>
      <c r="O6245" s="2">
        <f>VLOOKUP($C6245,Hoja1!$A:$L, 11, FALSE)</f>
        <v>17.232333333333337</v>
      </c>
      <c r="P6245" s="2">
        <f>VLOOKUP($C6245,Hoja1!$A:$L, 12, FALSE)</f>
        <v>73.60499999999999</v>
      </c>
    </row>
    <row r="6246" spans="1:16" x14ac:dyDescent="0.25">
      <c r="A6246" s="2">
        <v>7829900</v>
      </c>
      <c r="B6246" s="2">
        <v>2</v>
      </c>
      <c r="C6246" s="4">
        <v>43389</v>
      </c>
      <c r="D6246" s="4">
        <v>43392</v>
      </c>
      <c r="E6246" s="2">
        <f t="shared" si="97"/>
        <v>3</v>
      </c>
      <c r="F6246" s="2">
        <f>VLOOKUP($C6246,Hoja1!A:L, 2, FALSE)</f>
        <v>5.9536594202898554</v>
      </c>
      <c r="G6246" s="2">
        <f>VLOOKUP($C6246,Hoja1!$A:$L, 3, FALSE)</f>
        <v>12.001625000000001</v>
      </c>
      <c r="H6246" s="2">
        <f>VLOOKUP($C6246,Hoja1!$A:$L, 4, FALSE)</f>
        <v>2.3708333333333336</v>
      </c>
      <c r="I6246" s="2">
        <f>VLOOKUP($C6246,Hoja1!$A:$L, 5, FALSE)</f>
        <v>53.152500000000011</v>
      </c>
      <c r="J6246" s="2">
        <f>VLOOKUP($C6246,Hoja1!$A:$L, 6, FALSE)</f>
        <v>2.7569583333333334</v>
      </c>
      <c r="K6246" s="2">
        <f>VLOOKUP($C6246,Hoja1!$A:$L, 7, FALSE)</f>
        <v>8.285124999999999</v>
      </c>
      <c r="L6246" s="2">
        <f>VLOOKUP($C6246,Hoja1!$A:$L, 8, FALSE)</f>
        <v>0</v>
      </c>
      <c r="M6246" s="2">
        <f>VLOOKUP($C6246,Hoja1!$A:$L, 9, FALSE)</f>
        <v>12.500833333333333</v>
      </c>
      <c r="N6246" s="2">
        <f>VLOOKUP($C6246,Hoja1!$A:$L, 10, FALSE)</f>
        <v>0.13386111111111115</v>
      </c>
      <c r="O6246" s="2">
        <f>VLOOKUP($C6246,Hoja1!$A:$L, 11, FALSE)</f>
        <v>16.201333333333334</v>
      </c>
      <c r="P6246" s="2">
        <f>VLOOKUP($C6246,Hoja1!$A:$L, 12, FALSE)</f>
        <v>75.62433333333334</v>
      </c>
    </row>
    <row r="6247" spans="1:16" x14ac:dyDescent="0.25">
      <c r="A6247" s="2">
        <v>7704017</v>
      </c>
      <c r="B6247" s="2">
        <v>2</v>
      </c>
      <c r="C6247" s="4">
        <v>43389</v>
      </c>
      <c r="D6247" s="4">
        <v>43390</v>
      </c>
      <c r="E6247" s="2">
        <f t="shared" si="97"/>
        <v>1</v>
      </c>
      <c r="F6247" s="2">
        <f>VLOOKUP($C6247,Hoja1!A:L, 2, FALSE)</f>
        <v>5.9536594202898554</v>
      </c>
      <c r="G6247" s="2">
        <f>VLOOKUP($C6247,Hoja1!$A:$L, 3, FALSE)</f>
        <v>12.001625000000001</v>
      </c>
      <c r="H6247" s="2">
        <f>VLOOKUP($C6247,Hoja1!$A:$L, 4, FALSE)</f>
        <v>2.3708333333333336</v>
      </c>
      <c r="I6247" s="2">
        <f>VLOOKUP($C6247,Hoja1!$A:$L, 5, FALSE)</f>
        <v>53.152500000000011</v>
      </c>
      <c r="J6247" s="2">
        <f>VLOOKUP($C6247,Hoja1!$A:$L, 6, FALSE)</f>
        <v>2.7569583333333334</v>
      </c>
      <c r="K6247" s="2">
        <f>VLOOKUP($C6247,Hoja1!$A:$L, 7, FALSE)</f>
        <v>8.285124999999999</v>
      </c>
      <c r="L6247" s="2">
        <f>VLOOKUP($C6247,Hoja1!$A:$L, 8, FALSE)</f>
        <v>0</v>
      </c>
      <c r="M6247" s="2">
        <f>VLOOKUP($C6247,Hoja1!$A:$L, 9, FALSE)</f>
        <v>12.500833333333333</v>
      </c>
      <c r="N6247" s="2">
        <f>VLOOKUP($C6247,Hoja1!$A:$L, 10, FALSE)</f>
        <v>0.13386111111111115</v>
      </c>
      <c r="O6247" s="2">
        <f>VLOOKUP($C6247,Hoja1!$A:$L, 11, FALSE)</f>
        <v>16.201333333333334</v>
      </c>
      <c r="P6247" s="2">
        <f>VLOOKUP($C6247,Hoja1!$A:$L, 12, FALSE)</f>
        <v>75.62433333333334</v>
      </c>
    </row>
    <row r="6248" spans="1:16" x14ac:dyDescent="0.25">
      <c r="A6248" s="2">
        <v>7996160</v>
      </c>
      <c r="B6248" s="2">
        <v>2</v>
      </c>
      <c r="C6248" s="4">
        <v>43389</v>
      </c>
      <c r="D6248" s="4">
        <v>43416</v>
      </c>
      <c r="E6248" s="2">
        <f t="shared" si="97"/>
        <v>27</v>
      </c>
      <c r="F6248" s="2">
        <f>VLOOKUP($C6248,Hoja1!A:L, 2, FALSE)</f>
        <v>5.9536594202898554</v>
      </c>
      <c r="G6248" s="2">
        <f>VLOOKUP($C6248,Hoja1!$A:$L, 3, FALSE)</f>
        <v>12.001625000000001</v>
      </c>
      <c r="H6248" s="2">
        <f>VLOOKUP($C6248,Hoja1!$A:$L, 4, FALSE)</f>
        <v>2.3708333333333336</v>
      </c>
      <c r="I6248" s="2">
        <f>VLOOKUP($C6248,Hoja1!$A:$L, 5, FALSE)</f>
        <v>53.152500000000011</v>
      </c>
      <c r="J6248" s="2">
        <f>VLOOKUP($C6248,Hoja1!$A:$L, 6, FALSE)</f>
        <v>2.7569583333333334</v>
      </c>
      <c r="K6248" s="2">
        <f>VLOOKUP($C6248,Hoja1!$A:$L, 7, FALSE)</f>
        <v>8.285124999999999</v>
      </c>
      <c r="L6248" s="2">
        <f>VLOOKUP($C6248,Hoja1!$A:$L, 8, FALSE)</f>
        <v>0</v>
      </c>
      <c r="M6248" s="2">
        <f>VLOOKUP($C6248,Hoja1!$A:$L, 9, FALSE)</f>
        <v>12.500833333333333</v>
      </c>
      <c r="N6248" s="2">
        <f>VLOOKUP($C6248,Hoja1!$A:$L, 10, FALSE)</f>
        <v>0.13386111111111115</v>
      </c>
      <c r="O6248" s="2">
        <f>VLOOKUP($C6248,Hoja1!$A:$L, 11, FALSE)</f>
        <v>16.201333333333334</v>
      </c>
      <c r="P6248" s="2">
        <f>VLOOKUP($C6248,Hoja1!$A:$L, 12, FALSE)</f>
        <v>75.62433333333334</v>
      </c>
    </row>
    <row r="6249" spans="1:16" x14ac:dyDescent="0.25">
      <c r="A6249" s="2">
        <v>7978491</v>
      </c>
      <c r="B6249" s="2">
        <v>2</v>
      </c>
      <c r="C6249" s="4">
        <v>43389</v>
      </c>
      <c r="D6249" s="4">
        <v>43409</v>
      </c>
      <c r="E6249" s="2">
        <f t="shared" si="97"/>
        <v>20</v>
      </c>
      <c r="F6249" s="2">
        <f>VLOOKUP($C6249,Hoja1!A:L, 2, FALSE)</f>
        <v>5.9536594202898554</v>
      </c>
      <c r="G6249" s="2">
        <f>VLOOKUP($C6249,Hoja1!$A:$L, 3, FALSE)</f>
        <v>12.001625000000001</v>
      </c>
      <c r="H6249" s="2">
        <f>VLOOKUP($C6249,Hoja1!$A:$L, 4, FALSE)</f>
        <v>2.3708333333333336</v>
      </c>
      <c r="I6249" s="2">
        <f>VLOOKUP($C6249,Hoja1!$A:$L, 5, FALSE)</f>
        <v>53.152500000000011</v>
      </c>
      <c r="J6249" s="2">
        <f>VLOOKUP($C6249,Hoja1!$A:$L, 6, FALSE)</f>
        <v>2.7569583333333334</v>
      </c>
      <c r="K6249" s="2">
        <f>VLOOKUP($C6249,Hoja1!$A:$L, 7, FALSE)</f>
        <v>8.285124999999999</v>
      </c>
      <c r="L6249" s="2">
        <f>VLOOKUP($C6249,Hoja1!$A:$L, 8, FALSE)</f>
        <v>0</v>
      </c>
      <c r="M6249" s="2">
        <f>VLOOKUP($C6249,Hoja1!$A:$L, 9, FALSE)</f>
        <v>12.500833333333333</v>
      </c>
      <c r="N6249" s="2">
        <f>VLOOKUP($C6249,Hoja1!$A:$L, 10, FALSE)</f>
        <v>0.13386111111111115</v>
      </c>
      <c r="O6249" s="2">
        <f>VLOOKUP($C6249,Hoja1!$A:$L, 11, FALSE)</f>
        <v>16.201333333333334</v>
      </c>
      <c r="P6249" s="2">
        <f>VLOOKUP($C6249,Hoja1!$A:$L, 12, FALSE)</f>
        <v>75.62433333333334</v>
      </c>
    </row>
    <row r="6250" spans="1:16" x14ac:dyDescent="0.25">
      <c r="A6250" s="2">
        <v>7919889</v>
      </c>
      <c r="B6250" s="2">
        <v>2</v>
      </c>
      <c r="C6250" s="4">
        <v>43389</v>
      </c>
      <c r="D6250" s="4">
        <v>43392</v>
      </c>
      <c r="E6250" s="2">
        <f t="shared" si="97"/>
        <v>3</v>
      </c>
      <c r="F6250" s="2">
        <f>VLOOKUP($C6250,Hoja1!A:L, 2, FALSE)</f>
        <v>5.9536594202898554</v>
      </c>
      <c r="G6250" s="2">
        <f>VLOOKUP($C6250,Hoja1!$A:$L, 3, FALSE)</f>
        <v>12.001625000000001</v>
      </c>
      <c r="H6250" s="2">
        <f>VLOOKUP($C6250,Hoja1!$A:$L, 4, FALSE)</f>
        <v>2.3708333333333336</v>
      </c>
      <c r="I6250" s="2">
        <f>VLOOKUP($C6250,Hoja1!$A:$L, 5, FALSE)</f>
        <v>53.152500000000011</v>
      </c>
      <c r="J6250" s="2">
        <f>VLOOKUP($C6250,Hoja1!$A:$L, 6, FALSE)</f>
        <v>2.7569583333333334</v>
      </c>
      <c r="K6250" s="2">
        <f>VLOOKUP($C6250,Hoja1!$A:$L, 7, FALSE)</f>
        <v>8.285124999999999</v>
      </c>
      <c r="L6250" s="2">
        <f>VLOOKUP($C6250,Hoja1!$A:$L, 8, FALSE)</f>
        <v>0</v>
      </c>
      <c r="M6250" s="2">
        <f>VLOOKUP($C6250,Hoja1!$A:$L, 9, FALSE)</f>
        <v>12.500833333333333</v>
      </c>
      <c r="N6250" s="2">
        <f>VLOOKUP($C6250,Hoja1!$A:$L, 10, FALSE)</f>
        <v>0.13386111111111115</v>
      </c>
      <c r="O6250" s="2">
        <f>VLOOKUP($C6250,Hoja1!$A:$L, 11, FALSE)</f>
        <v>16.201333333333334</v>
      </c>
      <c r="P6250" s="2">
        <f>VLOOKUP($C6250,Hoja1!$A:$L, 12, FALSE)</f>
        <v>75.62433333333334</v>
      </c>
    </row>
    <row r="6251" spans="1:16" x14ac:dyDescent="0.25">
      <c r="A6251" s="2">
        <v>7770893</v>
      </c>
      <c r="B6251" s="2">
        <v>2</v>
      </c>
      <c r="C6251" s="4">
        <v>43389</v>
      </c>
      <c r="D6251" s="4">
        <v>43416</v>
      </c>
      <c r="E6251" s="2">
        <f t="shared" si="97"/>
        <v>27</v>
      </c>
      <c r="F6251" s="2">
        <f>VLOOKUP($C6251,Hoja1!A:L, 2, FALSE)</f>
        <v>5.9536594202898554</v>
      </c>
      <c r="G6251" s="2">
        <f>VLOOKUP($C6251,Hoja1!$A:$L, 3, FALSE)</f>
        <v>12.001625000000001</v>
      </c>
      <c r="H6251" s="2">
        <f>VLOOKUP($C6251,Hoja1!$A:$L, 4, FALSE)</f>
        <v>2.3708333333333336</v>
      </c>
      <c r="I6251" s="2">
        <f>VLOOKUP($C6251,Hoja1!$A:$L, 5, FALSE)</f>
        <v>53.152500000000011</v>
      </c>
      <c r="J6251" s="2">
        <f>VLOOKUP($C6251,Hoja1!$A:$L, 6, FALSE)</f>
        <v>2.7569583333333334</v>
      </c>
      <c r="K6251" s="2">
        <f>VLOOKUP($C6251,Hoja1!$A:$L, 7, FALSE)</f>
        <v>8.285124999999999</v>
      </c>
      <c r="L6251" s="2">
        <f>VLOOKUP($C6251,Hoja1!$A:$L, 8, FALSE)</f>
        <v>0</v>
      </c>
      <c r="M6251" s="2">
        <f>VLOOKUP($C6251,Hoja1!$A:$L, 9, FALSE)</f>
        <v>12.500833333333333</v>
      </c>
      <c r="N6251" s="2">
        <f>VLOOKUP($C6251,Hoja1!$A:$L, 10, FALSE)</f>
        <v>0.13386111111111115</v>
      </c>
      <c r="O6251" s="2">
        <f>VLOOKUP($C6251,Hoja1!$A:$L, 11, FALSE)</f>
        <v>16.201333333333334</v>
      </c>
      <c r="P6251" s="2">
        <f>VLOOKUP($C6251,Hoja1!$A:$L, 12, FALSE)</f>
        <v>75.62433333333334</v>
      </c>
    </row>
    <row r="6252" spans="1:16" x14ac:dyDescent="0.25">
      <c r="A6252" s="2">
        <v>7803066</v>
      </c>
      <c r="B6252" s="2">
        <v>1</v>
      </c>
      <c r="C6252" s="4">
        <v>43389</v>
      </c>
      <c r="D6252" s="4">
        <v>43390</v>
      </c>
      <c r="E6252" s="2">
        <f t="shared" si="97"/>
        <v>1</v>
      </c>
      <c r="F6252" s="2">
        <f>VLOOKUP($C6252,Hoja1!A:L, 2, FALSE)</f>
        <v>5.9536594202898554</v>
      </c>
      <c r="G6252" s="2">
        <f>VLOOKUP($C6252,Hoja1!$A:$L, 3, FALSE)</f>
        <v>12.001625000000001</v>
      </c>
      <c r="H6252" s="2">
        <f>VLOOKUP($C6252,Hoja1!$A:$L, 4, FALSE)</f>
        <v>2.3708333333333336</v>
      </c>
      <c r="I6252" s="2">
        <f>VLOOKUP($C6252,Hoja1!$A:$L, 5, FALSE)</f>
        <v>53.152500000000011</v>
      </c>
      <c r="J6252" s="2">
        <f>VLOOKUP($C6252,Hoja1!$A:$L, 6, FALSE)</f>
        <v>2.7569583333333334</v>
      </c>
      <c r="K6252" s="2">
        <f>VLOOKUP($C6252,Hoja1!$A:$L, 7, FALSE)</f>
        <v>8.285124999999999</v>
      </c>
      <c r="L6252" s="2">
        <f>VLOOKUP($C6252,Hoja1!$A:$L, 8, FALSE)</f>
        <v>0</v>
      </c>
      <c r="M6252" s="2">
        <f>VLOOKUP($C6252,Hoja1!$A:$L, 9, FALSE)</f>
        <v>12.500833333333333</v>
      </c>
      <c r="N6252" s="2">
        <f>VLOOKUP($C6252,Hoja1!$A:$L, 10, FALSE)</f>
        <v>0.13386111111111115</v>
      </c>
      <c r="O6252" s="2">
        <f>VLOOKUP($C6252,Hoja1!$A:$L, 11, FALSE)</f>
        <v>16.201333333333334</v>
      </c>
      <c r="P6252" s="2">
        <f>VLOOKUP($C6252,Hoja1!$A:$L, 12, FALSE)</f>
        <v>75.62433333333334</v>
      </c>
    </row>
    <row r="6253" spans="1:16" x14ac:dyDescent="0.25">
      <c r="A6253" s="2">
        <v>7710368</v>
      </c>
      <c r="B6253" s="2">
        <v>1</v>
      </c>
      <c r="C6253" s="4">
        <v>43389</v>
      </c>
      <c r="D6253" s="4">
        <v>43391</v>
      </c>
      <c r="E6253" s="2">
        <f t="shared" si="97"/>
        <v>2</v>
      </c>
      <c r="F6253" s="2">
        <f>VLOOKUP($C6253,Hoja1!A:L, 2, FALSE)</f>
        <v>5.9536594202898554</v>
      </c>
      <c r="G6253" s="2">
        <f>VLOOKUP($C6253,Hoja1!$A:$L, 3, FALSE)</f>
        <v>12.001625000000001</v>
      </c>
      <c r="H6253" s="2">
        <f>VLOOKUP($C6253,Hoja1!$A:$L, 4, FALSE)</f>
        <v>2.3708333333333336</v>
      </c>
      <c r="I6253" s="2">
        <f>VLOOKUP($C6253,Hoja1!$A:$L, 5, FALSE)</f>
        <v>53.152500000000011</v>
      </c>
      <c r="J6253" s="2">
        <f>VLOOKUP($C6253,Hoja1!$A:$L, 6, FALSE)</f>
        <v>2.7569583333333334</v>
      </c>
      <c r="K6253" s="2">
        <f>VLOOKUP($C6253,Hoja1!$A:$L, 7, FALSE)</f>
        <v>8.285124999999999</v>
      </c>
      <c r="L6253" s="2">
        <f>VLOOKUP($C6253,Hoja1!$A:$L, 8, FALSE)</f>
        <v>0</v>
      </c>
      <c r="M6253" s="2">
        <f>VLOOKUP($C6253,Hoja1!$A:$L, 9, FALSE)</f>
        <v>12.500833333333333</v>
      </c>
      <c r="N6253" s="2">
        <f>VLOOKUP($C6253,Hoja1!$A:$L, 10, FALSE)</f>
        <v>0.13386111111111115</v>
      </c>
      <c r="O6253" s="2">
        <f>VLOOKUP($C6253,Hoja1!$A:$L, 11, FALSE)</f>
        <v>16.201333333333334</v>
      </c>
      <c r="P6253" s="2">
        <f>VLOOKUP($C6253,Hoja1!$A:$L, 12, FALSE)</f>
        <v>75.62433333333334</v>
      </c>
    </row>
    <row r="6254" spans="1:16" x14ac:dyDescent="0.25">
      <c r="A6254" s="2">
        <v>7895658</v>
      </c>
      <c r="B6254" s="2">
        <v>2</v>
      </c>
      <c r="C6254" s="4">
        <v>43390</v>
      </c>
      <c r="D6254" s="4">
        <v>43391</v>
      </c>
      <c r="E6254" s="2">
        <f t="shared" si="97"/>
        <v>1</v>
      </c>
      <c r="F6254" s="2">
        <f>VLOOKUP($C6254,Hoja1!A:L, 2, FALSE)</f>
        <v>5.6986341677646033</v>
      </c>
      <c r="G6254" s="2">
        <f>VLOOKUP($C6254,Hoja1!$A:$L, 3, FALSE)</f>
        <v>10.922556818181818</v>
      </c>
      <c r="H6254" s="2">
        <f>VLOOKUP($C6254,Hoja1!$A:$L, 4, FALSE)</f>
        <v>2.3666666666666667</v>
      </c>
      <c r="I6254" s="2">
        <f>VLOOKUP($C6254,Hoja1!$A:$L, 5, FALSE)</f>
        <v>50.962424242424248</v>
      </c>
      <c r="J6254" s="2">
        <f>VLOOKUP($C6254,Hoja1!$A:$L, 6, FALSE)</f>
        <v>2.8768848814229249</v>
      </c>
      <c r="K6254" s="2">
        <f>VLOOKUP($C6254,Hoja1!$A:$L, 7, FALSE)</f>
        <v>8.261628787878788</v>
      </c>
      <c r="L6254" s="2">
        <f>VLOOKUP($C6254,Hoja1!$A:$L, 8, FALSE)</f>
        <v>0</v>
      </c>
      <c r="M6254" s="2">
        <f>VLOOKUP($C6254,Hoja1!$A:$L, 9, FALSE)</f>
        <v>12.640757575757574</v>
      </c>
      <c r="N6254" s="2">
        <f>VLOOKUP($C6254,Hoja1!$A:$L, 10, FALSE)</f>
        <v>0.13325252525252529</v>
      </c>
      <c r="O6254" s="2">
        <f>VLOOKUP($C6254,Hoja1!$A:$L, 11, FALSE)</f>
        <v>15.558666666666664</v>
      </c>
      <c r="P6254" s="2">
        <f>VLOOKUP($C6254,Hoja1!$A:$L, 12, FALSE)</f>
        <v>74.834666666666664</v>
      </c>
    </row>
    <row r="6255" spans="1:16" x14ac:dyDescent="0.25">
      <c r="A6255" s="2">
        <v>7888445</v>
      </c>
      <c r="B6255" s="2">
        <v>2</v>
      </c>
      <c r="C6255" s="4">
        <v>43390</v>
      </c>
      <c r="D6255" s="4">
        <v>43392</v>
      </c>
      <c r="E6255" s="2">
        <f t="shared" si="97"/>
        <v>2</v>
      </c>
      <c r="F6255" s="2">
        <f>VLOOKUP($C6255,Hoja1!A:L, 2, FALSE)</f>
        <v>5.6986341677646033</v>
      </c>
      <c r="G6255" s="2">
        <f>VLOOKUP($C6255,Hoja1!$A:$L, 3, FALSE)</f>
        <v>10.922556818181818</v>
      </c>
      <c r="H6255" s="2">
        <f>VLOOKUP($C6255,Hoja1!$A:$L, 4, FALSE)</f>
        <v>2.3666666666666667</v>
      </c>
      <c r="I6255" s="2">
        <f>VLOOKUP($C6255,Hoja1!$A:$L, 5, FALSE)</f>
        <v>50.962424242424248</v>
      </c>
      <c r="J6255" s="2">
        <f>VLOOKUP($C6255,Hoja1!$A:$L, 6, FALSE)</f>
        <v>2.8768848814229249</v>
      </c>
      <c r="K6255" s="2">
        <f>VLOOKUP($C6255,Hoja1!$A:$L, 7, FALSE)</f>
        <v>8.261628787878788</v>
      </c>
      <c r="L6255" s="2">
        <f>VLOOKUP($C6255,Hoja1!$A:$L, 8, FALSE)</f>
        <v>0</v>
      </c>
      <c r="M6255" s="2">
        <f>VLOOKUP($C6255,Hoja1!$A:$L, 9, FALSE)</f>
        <v>12.640757575757574</v>
      </c>
      <c r="N6255" s="2">
        <f>VLOOKUP($C6255,Hoja1!$A:$L, 10, FALSE)</f>
        <v>0.13325252525252529</v>
      </c>
      <c r="O6255" s="2">
        <f>VLOOKUP($C6255,Hoja1!$A:$L, 11, FALSE)</f>
        <v>15.558666666666664</v>
      </c>
      <c r="P6255" s="2">
        <f>VLOOKUP($C6255,Hoja1!$A:$L, 12, FALSE)</f>
        <v>74.834666666666664</v>
      </c>
    </row>
    <row r="6256" spans="1:16" x14ac:dyDescent="0.25">
      <c r="A6256" s="2">
        <v>7660668</v>
      </c>
      <c r="B6256" s="2">
        <v>1</v>
      </c>
      <c r="C6256" s="4">
        <v>43390</v>
      </c>
      <c r="D6256" s="4">
        <v>43409</v>
      </c>
      <c r="E6256" s="2">
        <f t="shared" si="97"/>
        <v>19</v>
      </c>
      <c r="F6256" s="2">
        <f>VLOOKUP($C6256,Hoja1!A:L, 2, FALSE)</f>
        <v>5.6986341677646033</v>
      </c>
      <c r="G6256" s="2">
        <f>VLOOKUP($C6256,Hoja1!$A:$L, 3, FALSE)</f>
        <v>10.922556818181818</v>
      </c>
      <c r="H6256" s="2">
        <f>VLOOKUP($C6256,Hoja1!$A:$L, 4, FALSE)</f>
        <v>2.3666666666666667</v>
      </c>
      <c r="I6256" s="2">
        <f>VLOOKUP($C6256,Hoja1!$A:$L, 5, FALSE)</f>
        <v>50.962424242424248</v>
      </c>
      <c r="J6256" s="2">
        <f>VLOOKUP($C6256,Hoja1!$A:$L, 6, FALSE)</f>
        <v>2.8768848814229249</v>
      </c>
      <c r="K6256" s="2">
        <f>VLOOKUP($C6256,Hoja1!$A:$L, 7, FALSE)</f>
        <v>8.261628787878788</v>
      </c>
      <c r="L6256" s="2">
        <f>VLOOKUP($C6256,Hoja1!$A:$L, 8, FALSE)</f>
        <v>0</v>
      </c>
      <c r="M6256" s="2">
        <f>VLOOKUP($C6256,Hoja1!$A:$L, 9, FALSE)</f>
        <v>12.640757575757574</v>
      </c>
      <c r="N6256" s="2">
        <f>VLOOKUP($C6256,Hoja1!$A:$L, 10, FALSE)</f>
        <v>0.13325252525252529</v>
      </c>
      <c r="O6256" s="2">
        <f>VLOOKUP($C6256,Hoja1!$A:$L, 11, FALSE)</f>
        <v>15.558666666666664</v>
      </c>
      <c r="P6256" s="2">
        <f>VLOOKUP($C6256,Hoja1!$A:$L, 12, FALSE)</f>
        <v>74.834666666666664</v>
      </c>
    </row>
    <row r="6257" spans="1:16" x14ac:dyDescent="0.25">
      <c r="A6257" s="2">
        <v>7934379</v>
      </c>
      <c r="B6257" s="2">
        <v>2</v>
      </c>
      <c r="C6257" s="4">
        <v>43390</v>
      </c>
      <c r="D6257" s="4">
        <v>43427</v>
      </c>
      <c r="E6257" s="2">
        <f t="shared" si="97"/>
        <v>37</v>
      </c>
      <c r="F6257" s="2">
        <f>VLOOKUP($C6257,Hoja1!A:L, 2, FALSE)</f>
        <v>5.6986341677646033</v>
      </c>
      <c r="G6257" s="2">
        <f>VLOOKUP($C6257,Hoja1!$A:$L, 3, FALSE)</f>
        <v>10.922556818181818</v>
      </c>
      <c r="H6257" s="2">
        <f>VLOOKUP($C6257,Hoja1!$A:$L, 4, FALSE)</f>
        <v>2.3666666666666667</v>
      </c>
      <c r="I6257" s="2">
        <f>VLOOKUP($C6257,Hoja1!$A:$L, 5, FALSE)</f>
        <v>50.962424242424248</v>
      </c>
      <c r="J6257" s="2">
        <f>VLOOKUP($C6257,Hoja1!$A:$L, 6, FALSE)</f>
        <v>2.8768848814229249</v>
      </c>
      <c r="K6257" s="2">
        <f>VLOOKUP($C6257,Hoja1!$A:$L, 7, FALSE)</f>
        <v>8.261628787878788</v>
      </c>
      <c r="L6257" s="2">
        <f>VLOOKUP($C6257,Hoja1!$A:$L, 8, FALSE)</f>
        <v>0</v>
      </c>
      <c r="M6257" s="2">
        <f>VLOOKUP($C6257,Hoja1!$A:$L, 9, FALSE)</f>
        <v>12.640757575757574</v>
      </c>
      <c r="N6257" s="2">
        <f>VLOOKUP($C6257,Hoja1!$A:$L, 10, FALSE)</f>
        <v>0.13325252525252529</v>
      </c>
      <c r="O6257" s="2">
        <f>VLOOKUP($C6257,Hoja1!$A:$L, 11, FALSE)</f>
        <v>15.558666666666664</v>
      </c>
      <c r="P6257" s="2">
        <f>VLOOKUP($C6257,Hoja1!$A:$L, 12, FALSE)</f>
        <v>74.834666666666664</v>
      </c>
    </row>
    <row r="6258" spans="1:16" x14ac:dyDescent="0.25">
      <c r="A6258" s="2">
        <v>7873630</v>
      </c>
      <c r="B6258" s="2">
        <v>1</v>
      </c>
      <c r="C6258" s="4">
        <v>43390</v>
      </c>
      <c r="D6258" s="4">
        <v>43391</v>
      </c>
      <c r="E6258" s="2">
        <f t="shared" si="97"/>
        <v>1</v>
      </c>
      <c r="F6258" s="2">
        <f>VLOOKUP($C6258,Hoja1!A:L, 2, FALSE)</f>
        <v>5.6986341677646033</v>
      </c>
      <c r="G6258" s="2">
        <f>VLOOKUP($C6258,Hoja1!$A:$L, 3, FALSE)</f>
        <v>10.922556818181818</v>
      </c>
      <c r="H6258" s="2">
        <f>VLOOKUP($C6258,Hoja1!$A:$L, 4, FALSE)</f>
        <v>2.3666666666666667</v>
      </c>
      <c r="I6258" s="2">
        <f>VLOOKUP($C6258,Hoja1!$A:$L, 5, FALSE)</f>
        <v>50.962424242424248</v>
      </c>
      <c r="J6258" s="2">
        <f>VLOOKUP($C6258,Hoja1!$A:$L, 6, FALSE)</f>
        <v>2.8768848814229249</v>
      </c>
      <c r="K6258" s="2">
        <f>VLOOKUP($C6258,Hoja1!$A:$L, 7, FALSE)</f>
        <v>8.261628787878788</v>
      </c>
      <c r="L6258" s="2">
        <f>VLOOKUP($C6258,Hoja1!$A:$L, 8, FALSE)</f>
        <v>0</v>
      </c>
      <c r="M6258" s="2">
        <f>VLOOKUP($C6258,Hoja1!$A:$L, 9, FALSE)</f>
        <v>12.640757575757574</v>
      </c>
      <c r="N6258" s="2">
        <f>VLOOKUP($C6258,Hoja1!$A:$L, 10, FALSE)</f>
        <v>0.13325252525252529</v>
      </c>
      <c r="O6258" s="2">
        <f>VLOOKUP($C6258,Hoja1!$A:$L, 11, FALSE)</f>
        <v>15.558666666666664</v>
      </c>
      <c r="P6258" s="2">
        <f>VLOOKUP($C6258,Hoja1!$A:$L, 12, FALSE)</f>
        <v>74.834666666666664</v>
      </c>
    </row>
    <row r="6259" spans="1:16" x14ac:dyDescent="0.25">
      <c r="A6259" s="2">
        <v>8110898</v>
      </c>
      <c r="B6259" s="2">
        <v>2</v>
      </c>
      <c r="C6259" s="4">
        <v>43390</v>
      </c>
      <c r="D6259" s="4">
        <v>43391</v>
      </c>
      <c r="E6259" s="2">
        <f t="shared" si="97"/>
        <v>1</v>
      </c>
      <c r="F6259" s="2">
        <f>VLOOKUP($C6259,Hoja1!A:L, 2, FALSE)</f>
        <v>5.6986341677646033</v>
      </c>
      <c r="G6259" s="2">
        <f>VLOOKUP($C6259,Hoja1!$A:$L, 3, FALSE)</f>
        <v>10.922556818181818</v>
      </c>
      <c r="H6259" s="2">
        <f>VLOOKUP($C6259,Hoja1!$A:$L, 4, FALSE)</f>
        <v>2.3666666666666667</v>
      </c>
      <c r="I6259" s="2">
        <f>VLOOKUP($C6259,Hoja1!$A:$L, 5, FALSE)</f>
        <v>50.962424242424248</v>
      </c>
      <c r="J6259" s="2">
        <f>VLOOKUP($C6259,Hoja1!$A:$L, 6, FALSE)</f>
        <v>2.8768848814229249</v>
      </c>
      <c r="K6259" s="2">
        <f>VLOOKUP($C6259,Hoja1!$A:$L, 7, FALSE)</f>
        <v>8.261628787878788</v>
      </c>
      <c r="L6259" s="2">
        <f>VLOOKUP($C6259,Hoja1!$A:$L, 8, FALSE)</f>
        <v>0</v>
      </c>
      <c r="M6259" s="2">
        <f>VLOOKUP($C6259,Hoja1!$A:$L, 9, FALSE)</f>
        <v>12.640757575757574</v>
      </c>
      <c r="N6259" s="2">
        <f>VLOOKUP($C6259,Hoja1!$A:$L, 10, FALSE)</f>
        <v>0.13325252525252529</v>
      </c>
      <c r="O6259" s="2">
        <f>VLOOKUP($C6259,Hoja1!$A:$L, 11, FALSE)</f>
        <v>15.558666666666664</v>
      </c>
      <c r="P6259" s="2">
        <f>VLOOKUP($C6259,Hoja1!$A:$L, 12, FALSE)</f>
        <v>74.834666666666664</v>
      </c>
    </row>
    <row r="6260" spans="1:16" x14ac:dyDescent="0.25">
      <c r="A6260" s="2">
        <v>7648119</v>
      </c>
      <c r="B6260" s="2">
        <v>2</v>
      </c>
      <c r="C6260" s="4">
        <v>43391</v>
      </c>
      <c r="D6260" s="4">
        <v>43392</v>
      </c>
      <c r="E6260" s="2">
        <f t="shared" si="97"/>
        <v>1</v>
      </c>
      <c r="F6260" s="2">
        <f>VLOOKUP($C6260,Hoja1!A:L, 2, FALSE)</f>
        <v>5.6730459324704849</v>
      </c>
      <c r="G6260" s="2">
        <f>VLOOKUP($C6260,Hoja1!$A:$L, 3, FALSE)</f>
        <v>10.287556818181816</v>
      </c>
      <c r="H6260" s="2">
        <f>VLOOKUP($C6260,Hoja1!$A:$L, 4, FALSE)</f>
        <v>2.4500000000000002</v>
      </c>
      <c r="I6260" s="2">
        <f>VLOOKUP($C6260,Hoja1!$A:$L, 5, FALSE)</f>
        <v>49.864090909090912</v>
      </c>
      <c r="J6260" s="2">
        <f>VLOOKUP($C6260,Hoja1!$A:$L, 6, FALSE)</f>
        <v>3.3243236069131212</v>
      </c>
      <c r="K6260" s="2">
        <f>VLOOKUP($C6260,Hoja1!$A:$L, 7, FALSE)</f>
        <v>9.2385773172905523</v>
      </c>
      <c r="L6260" s="2">
        <f>VLOOKUP($C6260,Hoja1!$A:$L, 8, FALSE)</f>
        <v>0</v>
      </c>
      <c r="M6260" s="2">
        <f>VLOOKUP($C6260,Hoja1!$A:$L, 9, FALSE)</f>
        <v>14.321517379679145</v>
      </c>
      <c r="N6260" s="2">
        <f>VLOOKUP($C6260,Hoja1!$A:$L, 10, FALSE)</f>
        <v>0.13351723113487823</v>
      </c>
      <c r="O6260" s="2">
        <f>VLOOKUP($C6260,Hoja1!$A:$L, 11, FALSE)</f>
        <v>14.617333333333335</v>
      </c>
      <c r="P6260" s="2">
        <f>VLOOKUP($C6260,Hoja1!$A:$L, 12, FALSE)</f>
        <v>73.521666666666675</v>
      </c>
    </row>
    <row r="6261" spans="1:16" x14ac:dyDescent="0.25">
      <c r="A6261" s="2">
        <v>7851997</v>
      </c>
      <c r="B6261" s="2">
        <v>1</v>
      </c>
      <c r="C6261" s="4">
        <v>43391</v>
      </c>
      <c r="D6261" s="4">
        <v>43395</v>
      </c>
      <c r="E6261" s="2">
        <f t="shared" si="97"/>
        <v>4</v>
      </c>
      <c r="F6261" s="2">
        <f>VLOOKUP($C6261,Hoja1!A:L, 2, FALSE)</f>
        <v>5.6730459324704849</v>
      </c>
      <c r="G6261" s="2">
        <f>VLOOKUP($C6261,Hoja1!$A:$L, 3, FALSE)</f>
        <v>10.287556818181816</v>
      </c>
      <c r="H6261" s="2">
        <f>VLOOKUP($C6261,Hoja1!$A:$L, 4, FALSE)</f>
        <v>2.4500000000000002</v>
      </c>
      <c r="I6261" s="2">
        <f>VLOOKUP($C6261,Hoja1!$A:$L, 5, FALSE)</f>
        <v>49.864090909090912</v>
      </c>
      <c r="J6261" s="2">
        <f>VLOOKUP($C6261,Hoja1!$A:$L, 6, FALSE)</f>
        <v>3.3243236069131212</v>
      </c>
      <c r="K6261" s="2">
        <f>VLOOKUP($C6261,Hoja1!$A:$L, 7, FALSE)</f>
        <v>9.2385773172905523</v>
      </c>
      <c r="L6261" s="2">
        <f>VLOOKUP($C6261,Hoja1!$A:$L, 8, FALSE)</f>
        <v>0</v>
      </c>
      <c r="M6261" s="2">
        <f>VLOOKUP($C6261,Hoja1!$A:$L, 9, FALSE)</f>
        <v>14.321517379679145</v>
      </c>
      <c r="N6261" s="2">
        <f>VLOOKUP($C6261,Hoja1!$A:$L, 10, FALSE)</f>
        <v>0.13351723113487823</v>
      </c>
      <c r="O6261" s="2">
        <f>VLOOKUP($C6261,Hoja1!$A:$L, 11, FALSE)</f>
        <v>14.617333333333335</v>
      </c>
      <c r="P6261" s="2">
        <f>VLOOKUP($C6261,Hoja1!$A:$L, 12, FALSE)</f>
        <v>73.521666666666675</v>
      </c>
    </row>
    <row r="6262" spans="1:16" x14ac:dyDescent="0.25">
      <c r="A6262" s="2">
        <v>8036032</v>
      </c>
      <c r="B6262" s="2">
        <v>2</v>
      </c>
      <c r="C6262" s="4">
        <v>43391</v>
      </c>
      <c r="D6262" s="4">
        <v>43398</v>
      </c>
      <c r="E6262" s="2">
        <f t="shared" si="97"/>
        <v>7</v>
      </c>
      <c r="F6262" s="2">
        <f>VLOOKUP($C6262,Hoja1!A:L, 2, FALSE)</f>
        <v>5.6730459324704849</v>
      </c>
      <c r="G6262" s="2">
        <f>VLOOKUP($C6262,Hoja1!$A:$L, 3, FALSE)</f>
        <v>10.287556818181816</v>
      </c>
      <c r="H6262" s="2">
        <f>VLOOKUP($C6262,Hoja1!$A:$L, 4, FALSE)</f>
        <v>2.4500000000000002</v>
      </c>
      <c r="I6262" s="2">
        <f>VLOOKUP($C6262,Hoja1!$A:$L, 5, FALSE)</f>
        <v>49.864090909090912</v>
      </c>
      <c r="J6262" s="2">
        <f>VLOOKUP($C6262,Hoja1!$A:$L, 6, FALSE)</f>
        <v>3.3243236069131212</v>
      </c>
      <c r="K6262" s="2">
        <f>VLOOKUP($C6262,Hoja1!$A:$L, 7, FALSE)</f>
        <v>9.2385773172905523</v>
      </c>
      <c r="L6262" s="2">
        <f>VLOOKUP($C6262,Hoja1!$A:$L, 8, FALSE)</f>
        <v>0</v>
      </c>
      <c r="M6262" s="2">
        <f>VLOOKUP($C6262,Hoja1!$A:$L, 9, FALSE)</f>
        <v>14.321517379679145</v>
      </c>
      <c r="N6262" s="2">
        <f>VLOOKUP($C6262,Hoja1!$A:$L, 10, FALSE)</f>
        <v>0.13351723113487823</v>
      </c>
      <c r="O6262" s="2">
        <f>VLOOKUP($C6262,Hoja1!$A:$L, 11, FALSE)</f>
        <v>14.617333333333335</v>
      </c>
      <c r="P6262" s="2">
        <f>VLOOKUP($C6262,Hoja1!$A:$L, 12, FALSE)</f>
        <v>73.521666666666675</v>
      </c>
    </row>
    <row r="6263" spans="1:16" x14ac:dyDescent="0.25">
      <c r="A6263" s="2">
        <v>7918041</v>
      </c>
      <c r="B6263" s="2">
        <v>1</v>
      </c>
      <c r="C6263" s="4">
        <v>43391</v>
      </c>
      <c r="D6263" s="4">
        <v>43403</v>
      </c>
      <c r="E6263" s="2">
        <f t="shared" si="97"/>
        <v>12</v>
      </c>
      <c r="F6263" s="2">
        <f>VLOOKUP($C6263,Hoja1!A:L, 2, FALSE)</f>
        <v>5.6730459324704849</v>
      </c>
      <c r="G6263" s="2">
        <f>VLOOKUP($C6263,Hoja1!$A:$L, 3, FALSE)</f>
        <v>10.287556818181816</v>
      </c>
      <c r="H6263" s="2">
        <f>VLOOKUP($C6263,Hoja1!$A:$L, 4, FALSE)</f>
        <v>2.4500000000000002</v>
      </c>
      <c r="I6263" s="2">
        <f>VLOOKUP($C6263,Hoja1!$A:$L, 5, FALSE)</f>
        <v>49.864090909090912</v>
      </c>
      <c r="J6263" s="2">
        <f>VLOOKUP($C6263,Hoja1!$A:$L, 6, FALSE)</f>
        <v>3.3243236069131212</v>
      </c>
      <c r="K6263" s="2">
        <f>VLOOKUP($C6263,Hoja1!$A:$L, 7, FALSE)</f>
        <v>9.2385773172905523</v>
      </c>
      <c r="L6263" s="2">
        <f>VLOOKUP($C6263,Hoja1!$A:$L, 8, FALSE)</f>
        <v>0</v>
      </c>
      <c r="M6263" s="2">
        <f>VLOOKUP($C6263,Hoja1!$A:$L, 9, FALSE)</f>
        <v>14.321517379679145</v>
      </c>
      <c r="N6263" s="2">
        <f>VLOOKUP($C6263,Hoja1!$A:$L, 10, FALSE)</f>
        <v>0.13351723113487823</v>
      </c>
      <c r="O6263" s="2">
        <f>VLOOKUP($C6263,Hoja1!$A:$L, 11, FALSE)</f>
        <v>14.617333333333335</v>
      </c>
      <c r="P6263" s="2">
        <f>VLOOKUP($C6263,Hoja1!$A:$L, 12, FALSE)</f>
        <v>73.521666666666675</v>
      </c>
    </row>
    <row r="6264" spans="1:16" x14ac:dyDescent="0.25">
      <c r="A6264" s="2">
        <v>8040163</v>
      </c>
      <c r="B6264" s="2">
        <v>2</v>
      </c>
      <c r="C6264" s="4">
        <v>43391</v>
      </c>
      <c r="D6264" s="4">
        <v>43399</v>
      </c>
      <c r="E6264" s="2">
        <f t="shared" si="97"/>
        <v>8</v>
      </c>
      <c r="F6264" s="2">
        <f>VLOOKUP($C6264,Hoja1!A:L, 2, FALSE)</f>
        <v>5.6730459324704849</v>
      </c>
      <c r="G6264" s="2">
        <f>VLOOKUP($C6264,Hoja1!$A:$L, 3, FALSE)</f>
        <v>10.287556818181816</v>
      </c>
      <c r="H6264" s="2">
        <f>VLOOKUP($C6264,Hoja1!$A:$L, 4, FALSE)</f>
        <v>2.4500000000000002</v>
      </c>
      <c r="I6264" s="2">
        <f>VLOOKUP($C6264,Hoja1!$A:$L, 5, FALSE)</f>
        <v>49.864090909090912</v>
      </c>
      <c r="J6264" s="2">
        <f>VLOOKUP($C6264,Hoja1!$A:$L, 6, FALSE)</f>
        <v>3.3243236069131212</v>
      </c>
      <c r="K6264" s="2">
        <f>VLOOKUP($C6264,Hoja1!$A:$L, 7, FALSE)</f>
        <v>9.2385773172905523</v>
      </c>
      <c r="L6264" s="2">
        <f>VLOOKUP($C6264,Hoja1!$A:$L, 8, FALSE)</f>
        <v>0</v>
      </c>
      <c r="M6264" s="2">
        <f>VLOOKUP($C6264,Hoja1!$A:$L, 9, FALSE)</f>
        <v>14.321517379679145</v>
      </c>
      <c r="N6264" s="2">
        <f>VLOOKUP($C6264,Hoja1!$A:$L, 10, FALSE)</f>
        <v>0.13351723113487823</v>
      </c>
      <c r="O6264" s="2">
        <f>VLOOKUP($C6264,Hoja1!$A:$L, 11, FALSE)</f>
        <v>14.617333333333335</v>
      </c>
      <c r="P6264" s="2">
        <f>VLOOKUP($C6264,Hoja1!$A:$L, 12, FALSE)</f>
        <v>73.521666666666675</v>
      </c>
    </row>
    <row r="6265" spans="1:16" x14ac:dyDescent="0.25">
      <c r="A6265" s="2">
        <v>7720192</v>
      </c>
      <c r="B6265" s="2">
        <v>2</v>
      </c>
      <c r="C6265" s="4">
        <v>43391</v>
      </c>
      <c r="D6265" s="4">
        <v>43393</v>
      </c>
      <c r="E6265" s="2">
        <f t="shared" si="97"/>
        <v>2</v>
      </c>
      <c r="F6265" s="2">
        <f>VLOOKUP($C6265,Hoja1!A:L, 2, FALSE)</f>
        <v>5.6730459324704849</v>
      </c>
      <c r="G6265" s="2">
        <f>VLOOKUP($C6265,Hoja1!$A:$L, 3, FALSE)</f>
        <v>10.287556818181816</v>
      </c>
      <c r="H6265" s="2">
        <f>VLOOKUP($C6265,Hoja1!$A:$L, 4, FALSE)</f>
        <v>2.4500000000000002</v>
      </c>
      <c r="I6265" s="2">
        <f>VLOOKUP($C6265,Hoja1!$A:$L, 5, FALSE)</f>
        <v>49.864090909090912</v>
      </c>
      <c r="J6265" s="2">
        <f>VLOOKUP($C6265,Hoja1!$A:$L, 6, FALSE)</f>
        <v>3.3243236069131212</v>
      </c>
      <c r="K6265" s="2">
        <f>VLOOKUP($C6265,Hoja1!$A:$L, 7, FALSE)</f>
        <v>9.2385773172905523</v>
      </c>
      <c r="L6265" s="2">
        <f>VLOOKUP($C6265,Hoja1!$A:$L, 8, FALSE)</f>
        <v>0</v>
      </c>
      <c r="M6265" s="2">
        <f>VLOOKUP($C6265,Hoja1!$A:$L, 9, FALSE)</f>
        <v>14.321517379679145</v>
      </c>
      <c r="N6265" s="2">
        <f>VLOOKUP($C6265,Hoja1!$A:$L, 10, FALSE)</f>
        <v>0.13351723113487823</v>
      </c>
      <c r="O6265" s="2">
        <f>VLOOKUP($C6265,Hoja1!$A:$L, 11, FALSE)</f>
        <v>14.617333333333335</v>
      </c>
      <c r="P6265" s="2">
        <f>VLOOKUP($C6265,Hoja1!$A:$L, 12, FALSE)</f>
        <v>73.521666666666675</v>
      </c>
    </row>
    <row r="6266" spans="1:16" x14ac:dyDescent="0.25">
      <c r="A6266" s="2">
        <v>7779683</v>
      </c>
      <c r="B6266" s="2">
        <v>2</v>
      </c>
      <c r="C6266" s="4">
        <v>43391</v>
      </c>
      <c r="D6266" s="4">
        <v>43399</v>
      </c>
      <c r="E6266" s="2">
        <f t="shared" si="97"/>
        <v>8</v>
      </c>
      <c r="F6266" s="2">
        <f>VLOOKUP($C6266,Hoja1!A:L, 2, FALSE)</f>
        <v>5.6730459324704849</v>
      </c>
      <c r="G6266" s="2">
        <f>VLOOKUP($C6266,Hoja1!$A:$L, 3, FALSE)</f>
        <v>10.287556818181816</v>
      </c>
      <c r="H6266" s="2">
        <f>VLOOKUP($C6266,Hoja1!$A:$L, 4, FALSE)</f>
        <v>2.4500000000000002</v>
      </c>
      <c r="I6266" s="2">
        <f>VLOOKUP($C6266,Hoja1!$A:$L, 5, FALSE)</f>
        <v>49.864090909090912</v>
      </c>
      <c r="J6266" s="2">
        <f>VLOOKUP($C6266,Hoja1!$A:$L, 6, FALSE)</f>
        <v>3.3243236069131212</v>
      </c>
      <c r="K6266" s="2">
        <f>VLOOKUP($C6266,Hoja1!$A:$L, 7, FALSE)</f>
        <v>9.2385773172905523</v>
      </c>
      <c r="L6266" s="2">
        <f>VLOOKUP($C6266,Hoja1!$A:$L, 8, FALSE)</f>
        <v>0</v>
      </c>
      <c r="M6266" s="2">
        <f>VLOOKUP($C6266,Hoja1!$A:$L, 9, FALSE)</f>
        <v>14.321517379679145</v>
      </c>
      <c r="N6266" s="2">
        <f>VLOOKUP($C6266,Hoja1!$A:$L, 10, FALSE)</f>
        <v>0.13351723113487823</v>
      </c>
      <c r="O6266" s="2">
        <f>VLOOKUP($C6266,Hoja1!$A:$L, 11, FALSE)</f>
        <v>14.617333333333335</v>
      </c>
      <c r="P6266" s="2">
        <f>VLOOKUP($C6266,Hoja1!$A:$L, 12, FALSE)</f>
        <v>73.521666666666675</v>
      </c>
    </row>
    <row r="6267" spans="1:16" x14ac:dyDescent="0.25">
      <c r="A6267" s="2">
        <v>7779943</v>
      </c>
      <c r="B6267" s="2">
        <v>1</v>
      </c>
      <c r="C6267" s="4">
        <v>43391</v>
      </c>
      <c r="D6267" s="4">
        <v>43394</v>
      </c>
      <c r="E6267" s="2">
        <f t="shared" si="97"/>
        <v>3</v>
      </c>
      <c r="F6267" s="2">
        <f>VLOOKUP($C6267,Hoja1!A:L, 2, FALSE)</f>
        <v>5.6730459324704849</v>
      </c>
      <c r="G6267" s="2">
        <f>VLOOKUP($C6267,Hoja1!$A:$L, 3, FALSE)</f>
        <v>10.287556818181816</v>
      </c>
      <c r="H6267" s="2">
        <f>VLOOKUP($C6267,Hoja1!$A:$L, 4, FALSE)</f>
        <v>2.4500000000000002</v>
      </c>
      <c r="I6267" s="2">
        <f>VLOOKUP($C6267,Hoja1!$A:$L, 5, FALSE)</f>
        <v>49.864090909090912</v>
      </c>
      <c r="J6267" s="2">
        <f>VLOOKUP($C6267,Hoja1!$A:$L, 6, FALSE)</f>
        <v>3.3243236069131212</v>
      </c>
      <c r="K6267" s="2">
        <f>VLOOKUP($C6267,Hoja1!$A:$L, 7, FALSE)</f>
        <v>9.2385773172905523</v>
      </c>
      <c r="L6267" s="2">
        <f>VLOOKUP($C6267,Hoja1!$A:$L, 8, FALSE)</f>
        <v>0</v>
      </c>
      <c r="M6267" s="2">
        <f>VLOOKUP($C6267,Hoja1!$A:$L, 9, FALSE)</f>
        <v>14.321517379679145</v>
      </c>
      <c r="N6267" s="2">
        <f>VLOOKUP($C6267,Hoja1!$A:$L, 10, FALSE)</f>
        <v>0.13351723113487823</v>
      </c>
      <c r="O6267" s="2">
        <f>VLOOKUP($C6267,Hoja1!$A:$L, 11, FALSE)</f>
        <v>14.617333333333335</v>
      </c>
      <c r="P6267" s="2">
        <f>VLOOKUP($C6267,Hoja1!$A:$L, 12, FALSE)</f>
        <v>73.521666666666675</v>
      </c>
    </row>
    <row r="6268" spans="1:16" x14ac:dyDescent="0.25">
      <c r="A6268" s="2">
        <v>7740702</v>
      </c>
      <c r="B6268" s="2">
        <v>1</v>
      </c>
      <c r="C6268" s="4">
        <v>43392</v>
      </c>
      <c r="D6268" s="4">
        <v>43404</v>
      </c>
      <c r="E6268" s="2">
        <f t="shared" si="97"/>
        <v>12</v>
      </c>
      <c r="F6268" s="2">
        <f>VLOOKUP($C6268,Hoja1!A:L, 2, FALSE)</f>
        <v>5.6341570435815962</v>
      </c>
      <c r="G6268" s="2">
        <f>VLOOKUP($C6268,Hoja1!$A:$L, 3, FALSE)</f>
        <v>9.7033901515151513</v>
      </c>
      <c r="H6268" s="2">
        <f>VLOOKUP($C6268,Hoja1!$A:$L, 4, FALSE)</f>
        <v>2.5152777777777779</v>
      </c>
      <c r="I6268" s="2">
        <f>VLOOKUP($C6268,Hoja1!$A:$L, 5, FALSE)</f>
        <v>48.866868686868692</v>
      </c>
      <c r="J6268" s="2">
        <f>VLOOKUP($C6268,Hoja1!$A:$L, 6, FALSE)</f>
        <v>3.4686986069131209</v>
      </c>
      <c r="K6268" s="2">
        <f>VLOOKUP($C6268,Hoja1!$A:$L, 7, FALSE)</f>
        <v>9.6400356506238865</v>
      </c>
      <c r="L6268" s="2">
        <f>VLOOKUP($C6268,Hoja1!$A:$L, 8, FALSE)</f>
        <v>0</v>
      </c>
      <c r="M6268" s="2">
        <f>VLOOKUP($C6268,Hoja1!$A:$L, 9, FALSE)</f>
        <v>15.004642379679145</v>
      </c>
      <c r="N6268" s="2">
        <f>VLOOKUP($C6268,Hoja1!$A:$L, 10, FALSE)</f>
        <v>0.13376723113487823</v>
      </c>
      <c r="O6268" s="2">
        <f>VLOOKUP($C6268,Hoja1!$A:$L, 11, FALSE)</f>
        <v>13.971666666666668</v>
      </c>
      <c r="P6268" s="2">
        <f>VLOOKUP($C6268,Hoja1!$A:$L, 12, FALSE)</f>
        <v>74.075000000000003</v>
      </c>
    </row>
    <row r="6269" spans="1:16" x14ac:dyDescent="0.25">
      <c r="A6269" s="2">
        <v>7626703</v>
      </c>
      <c r="B6269" s="2">
        <v>1</v>
      </c>
      <c r="C6269" s="4">
        <v>43393</v>
      </c>
      <c r="D6269" s="4">
        <v>43402</v>
      </c>
      <c r="E6269" s="2">
        <f t="shared" si="97"/>
        <v>9</v>
      </c>
      <c r="F6269" s="2">
        <f>VLOOKUP($C6269,Hoja1!A:L, 2, FALSE)</f>
        <v>6.2085531788472963</v>
      </c>
      <c r="G6269" s="2">
        <f>VLOOKUP($C6269,Hoja1!$A:$L, 3, FALSE)</f>
        <v>9.4400568181818194</v>
      </c>
      <c r="H6269" s="2">
        <f>VLOOKUP($C6269,Hoja1!$A:$L, 4, FALSE)</f>
        <v>2.5375000000000001</v>
      </c>
      <c r="I6269" s="2">
        <f>VLOOKUP($C6269,Hoja1!$A:$L, 5, FALSE)</f>
        <v>48.611313131313132</v>
      </c>
      <c r="J6269" s="2">
        <f>VLOOKUP($C6269,Hoja1!$A:$L, 6, FALSE)</f>
        <v>3.6924486069131204</v>
      </c>
      <c r="K6269" s="2">
        <f>VLOOKUP($C6269,Hoja1!$A:$L, 7, FALSE)</f>
        <v>10.386702317290553</v>
      </c>
      <c r="L6269" s="2">
        <f>VLOOKUP($C6269,Hoja1!$A:$L, 8, FALSE)</f>
        <v>0</v>
      </c>
      <c r="M6269" s="2">
        <f>VLOOKUP($C6269,Hoja1!$A:$L, 9, FALSE)</f>
        <v>16.082767379679144</v>
      </c>
      <c r="N6269" s="2">
        <f>VLOOKUP($C6269,Hoja1!$A:$L, 10, FALSE)</f>
        <v>0.13618389780154488</v>
      </c>
      <c r="O6269" s="2">
        <f>VLOOKUP($C6269,Hoja1!$A:$L, 11, FALSE)</f>
        <v>14.019333333333332</v>
      </c>
      <c r="P6269" s="2">
        <f>VLOOKUP($C6269,Hoja1!$A:$L, 12, FALSE)</f>
        <v>77.656666666666666</v>
      </c>
    </row>
    <row r="6270" spans="1:16" x14ac:dyDescent="0.25">
      <c r="A6270" s="2">
        <v>7657912</v>
      </c>
      <c r="B6270" s="2">
        <v>2</v>
      </c>
      <c r="C6270" s="4">
        <v>43393</v>
      </c>
      <c r="D6270" s="4">
        <v>43409</v>
      </c>
      <c r="E6270" s="2">
        <f t="shared" si="97"/>
        <v>16</v>
      </c>
      <c r="F6270" s="2">
        <f>VLOOKUP($C6270,Hoja1!A:L, 2, FALSE)</f>
        <v>6.2085531788472963</v>
      </c>
      <c r="G6270" s="2">
        <f>VLOOKUP($C6270,Hoja1!$A:$L, 3, FALSE)</f>
        <v>9.4400568181818194</v>
      </c>
      <c r="H6270" s="2">
        <f>VLOOKUP($C6270,Hoja1!$A:$L, 4, FALSE)</f>
        <v>2.5375000000000001</v>
      </c>
      <c r="I6270" s="2">
        <f>VLOOKUP($C6270,Hoja1!$A:$L, 5, FALSE)</f>
        <v>48.611313131313132</v>
      </c>
      <c r="J6270" s="2">
        <f>VLOOKUP($C6270,Hoja1!$A:$L, 6, FALSE)</f>
        <v>3.6924486069131204</v>
      </c>
      <c r="K6270" s="2">
        <f>VLOOKUP($C6270,Hoja1!$A:$L, 7, FALSE)</f>
        <v>10.386702317290553</v>
      </c>
      <c r="L6270" s="2">
        <f>VLOOKUP($C6270,Hoja1!$A:$L, 8, FALSE)</f>
        <v>0</v>
      </c>
      <c r="M6270" s="2">
        <f>VLOOKUP($C6270,Hoja1!$A:$L, 9, FALSE)</f>
        <v>16.082767379679144</v>
      </c>
      <c r="N6270" s="2">
        <f>VLOOKUP($C6270,Hoja1!$A:$L, 10, FALSE)</f>
        <v>0.13618389780154488</v>
      </c>
      <c r="O6270" s="2">
        <f>VLOOKUP($C6270,Hoja1!$A:$L, 11, FALSE)</f>
        <v>14.019333333333332</v>
      </c>
      <c r="P6270" s="2">
        <f>VLOOKUP($C6270,Hoja1!$A:$L, 12, FALSE)</f>
        <v>77.656666666666666</v>
      </c>
    </row>
    <row r="6271" spans="1:16" x14ac:dyDescent="0.25">
      <c r="A6271" s="2">
        <v>8090539</v>
      </c>
      <c r="B6271" s="2">
        <v>2</v>
      </c>
      <c r="C6271" s="4">
        <v>43394</v>
      </c>
      <c r="D6271" s="4">
        <v>43395</v>
      </c>
      <c r="E6271" s="2">
        <f t="shared" si="97"/>
        <v>1</v>
      </c>
      <c r="F6271" s="2">
        <f>VLOOKUP($C6271,Hoja1!A:L, 2, FALSE)</f>
        <v>8.659108734402853</v>
      </c>
      <c r="G6271" s="2">
        <f>VLOOKUP($C6271,Hoja1!$A:$L, 3, FALSE)</f>
        <v>11.182765151515152</v>
      </c>
      <c r="H6271" s="2">
        <f>VLOOKUP($C6271,Hoja1!$A:$L, 4, FALSE)</f>
        <v>2.552777777777778</v>
      </c>
      <c r="I6271" s="2">
        <f>VLOOKUP($C6271,Hoja1!$A:$L, 5, FALSE)</f>
        <v>49.708257575757571</v>
      </c>
      <c r="J6271" s="2">
        <f>VLOOKUP($C6271,Hoja1!$A:$L, 6, FALSE)</f>
        <v>3.2361986069131206</v>
      </c>
      <c r="K6271" s="2">
        <f>VLOOKUP($C6271,Hoja1!$A:$L, 7, FALSE)</f>
        <v>9.7102439839572181</v>
      </c>
      <c r="L6271" s="2">
        <f>VLOOKUP($C6271,Hoja1!$A:$L, 8, FALSE)</f>
        <v>0</v>
      </c>
      <c r="M6271" s="2">
        <f>VLOOKUP($C6271,Hoja1!$A:$L, 9, FALSE)</f>
        <v>14.673184046345813</v>
      </c>
      <c r="N6271" s="2">
        <f>VLOOKUP($C6271,Hoja1!$A:$L, 10, FALSE)</f>
        <v>0.14612834224598933</v>
      </c>
      <c r="O6271" s="2">
        <f>VLOOKUP($C6271,Hoja1!$A:$L, 11, FALSE)</f>
        <v>15.065666666666667</v>
      </c>
      <c r="P6271" s="2">
        <f>VLOOKUP($C6271,Hoja1!$A:$L, 12, FALSE)</f>
        <v>76.940666666666658</v>
      </c>
    </row>
    <row r="6272" spans="1:16" x14ac:dyDescent="0.25">
      <c r="A6272" s="2">
        <v>7635935</v>
      </c>
      <c r="B6272" s="2">
        <v>2</v>
      </c>
      <c r="C6272" s="4">
        <v>43394</v>
      </c>
      <c r="D6272" s="4">
        <v>43396</v>
      </c>
      <c r="E6272" s="2">
        <f t="shared" si="97"/>
        <v>2</v>
      </c>
      <c r="F6272" s="2">
        <f>VLOOKUP($C6272,Hoja1!A:L, 2, FALSE)</f>
        <v>8.659108734402853</v>
      </c>
      <c r="G6272" s="2">
        <f>VLOOKUP($C6272,Hoja1!$A:$L, 3, FALSE)</f>
        <v>11.182765151515152</v>
      </c>
      <c r="H6272" s="2">
        <f>VLOOKUP($C6272,Hoja1!$A:$L, 4, FALSE)</f>
        <v>2.552777777777778</v>
      </c>
      <c r="I6272" s="2">
        <f>VLOOKUP($C6272,Hoja1!$A:$L, 5, FALSE)</f>
        <v>49.708257575757571</v>
      </c>
      <c r="J6272" s="2">
        <f>VLOOKUP($C6272,Hoja1!$A:$L, 6, FALSE)</f>
        <v>3.2361986069131206</v>
      </c>
      <c r="K6272" s="2">
        <f>VLOOKUP($C6272,Hoja1!$A:$L, 7, FALSE)</f>
        <v>9.7102439839572181</v>
      </c>
      <c r="L6272" s="2">
        <f>VLOOKUP($C6272,Hoja1!$A:$L, 8, FALSE)</f>
        <v>0</v>
      </c>
      <c r="M6272" s="2">
        <f>VLOOKUP($C6272,Hoja1!$A:$L, 9, FALSE)</f>
        <v>14.673184046345813</v>
      </c>
      <c r="N6272" s="2">
        <f>VLOOKUP($C6272,Hoja1!$A:$L, 10, FALSE)</f>
        <v>0.14612834224598933</v>
      </c>
      <c r="O6272" s="2">
        <f>VLOOKUP($C6272,Hoja1!$A:$L, 11, FALSE)</f>
        <v>15.065666666666667</v>
      </c>
      <c r="P6272" s="2">
        <f>VLOOKUP($C6272,Hoja1!$A:$L, 12, FALSE)</f>
        <v>76.940666666666658</v>
      </c>
    </row>
    <row r="6273" spans="1:16" x14ac:dyDescent="0.25">
      <c r="A6273" s="2">
        <v>7998210</v>
      </c>
      <c r="B6273" s="2">
        <v>1</v>
      </c>
      <c r="C6273" s="4">
        <v>43394</v>
      </c>
      <c r="D6273" s="4">
        <v>43396</v>
      </c>
      <c r="E6273" s="2">
        <f t="shared" si="97"/>
        <v>2</v>
      </c>
      <c r="F6273" s="2">
        <f>VLOOKUP($C6273,Hoja1!A:L, 2, FALSE)</f>
        <v>8.659108734402853</v>
      </c>
      <c r="G6273" s="2">
        <f>VLOOKUP($C6273,Hoja1!$A:$L, 3, FALSE)</f>
        <v>11.182765151515152</v>
      </c>
      <c r="H6273" s="2">
        <f>VLOOKUP($C6273,Hoja1!$A:$L, 4, FALSE)</f>
        <v>2.552777777777778</v>
      </c>
      <c r="I6273" s="2">
        <f>VLOOKUP($C6273,Hoja1!$A:$L, 5, FALSE)</f>
        <v>49.708257575757571</v>
      </c>
      <c r="J6273" s="2">
        <f>VLOOKUP($C6273,Hoja1!$A:$L, 6, FALSE)</f>
        <v>3.2361986069131206</v>
      </c>
      <c r="K6273" s="2">
        <f>VLOOKUP($C6273,Hoja1!$A:$L, 7, FALSE)</f>
        <v>9.7102439839572181</v>
      </c>
      <c r="L6273" s="2">
        <f>VLOOKUP($C6273,Hoja1!$A:$L, 8, FALSE)</f>
        <v>0</v>
      </c>
      <c r="M6273" s="2">
        <f>VLOOKUP($C6273,Hoja1!$A:$L, 9, FALSE)</f>
        <v>14.673184046345813</v>
      </c>
      <c r="N6273" s="2">
        <f>VLOOKUP($C6273,Hoja1!$A:$L, 10, FALSE)</f>
        <v>0.14612834224598933</v>
      </c>
      <c r="O6273" s="2">
        <f>VLOOKUP($C6273,Hoja1!$A:$L, 11, FALSE)</f>
        <v>15.065666666666667</v>
      </c>
      <c r="P6273" s="2">
        <f>VLOOKUP($C6273,Hoja1!$A:$L, 12, FALSE)</f>
        <v>76.940666666666658</v>
      </c>
    </row>
    <row r="6274" spans="1:16" x14ac:dyDescent="0.25">
      <c r="A6274" s="2">
        <v>7742542</v>
      </c>
      <c r="B6274" s="2">
        <v>1</v>
      </c>
      <c r="C6274" s="4">
        <v>43394</v>
      </c>
      <c r="D6274" s="4">
        <v>43403</v>
      </c>
      <c r="E6274" s="2">
        <f t="shared" si="97"/>
        <v>9</v>
      </c>
      <c r="F6274" s="2">
        <f>VLOOKUP($C6274,Hoja1!A:L, 2, FALSE)</f>
        <v>8.659108734402853</v>
      </c>
      <c r="G6274" s="2">
        <f>VLOOKUP($C6274,Hoja1!$A:$L, 3, FALSE)</f>
        <v>11.182765151515152</v>
      </c>
      <c r="H6274" s="2">
        <f>VLOOKUP($C6274,Hoja1!$A:$L, 4, FALSE)</f>
        <v>2.552777777777778</v>
      </c>
      <c r="I6274" s="2">
        <f>VLOOKUP($C6274,Hoja1!$A:$L, 5, FALSE)</f>
        <v>49.708257575757571</v>
      </c>
      <c r="J6274" s="2">
        <f>VLOOKUP($C6274,Hoja1!$A:$L, 6, FALSE)</f>
        <v>3.2361986069131206</v>
      </c>
      <c r="K6274" s="2">
        <f>VLOOKUP($C6274,Hoja1!$A:$L, 7, FALSE)</f>
        <v>9.7102439839572181</v>
      </c>
      <c r="L6274" s="2">
        <f>VLOOKUP($C6274,Hoja1!$A:$L, 8, FALSE)</f>
        <v>0</v>
      </c>
      <c r="M6274" s="2">
        <f>VLOOKUP($C6274,Hoja1!$A:$L, 9, FALSE)</f>
        <v>14.673184046345813</v>
      </c>
      <c r="N6274" s="2">
        <f>VLOOKUP($C6274,Hoja1!$A:$L, 10, FALSE)</f>
        <v>0.14612834224598933</v>
      </c>
      <c r="O6274" s="2">
        <f>VLOOKUP($C6274,Hoja1!$A:$L, 11, FALSE)</f>
        <v>15.065666666666667</v>
      </c>
      <c r="P6274" s="2">
        <f>VLOOKUP($C6274,Hoja1!$A:$L, 12, FALSE)</f>
        <v>76.940666666666658</v>
      </c>
    </row>
    <row r="6275" spans="1:16" x14ac:dyDescent="0.25">
      <c r="A6275" s="2">
        <v>7660853</v>
      </c>
      <c r="B6275" s="2">
        <v>1</v>
      </c>
      <c r="C6275" s="4">
        <v>43394</v>
      </c>
      <c r="D6275" s="4">
        <v>43407</v>
      </c>
      <c r="E6275" s="2">
        <f t="shared" ref="E6275:E6338" si="98">D6275-C6275</f>
        <v>13</v>
      </c>
      <c r="F6275" s="2">
        <f>VLOOKUP($C6275,Hoja1!A:L, 2, FALSE)</f>
        <v>8.659108734402853</v>
      </c>
      <c r="G6275" s="2">
        <f>VLOOKUP($C6275,Hoja1!$A:$L, 3, FALSE)</f>
        <v>11.182765151515152</v>
      </c>
      <c r="H6275" s="2">
        <f>VLOOKUP($C6275,Hoja1!$A:$L, 4, FALSE)</f>
        <v>2.552777777777778</v>
      </c>
      <c r="I6275" s="2">
        <f>VLOOKUP($C6275,Hoja1!$A:$L, 5, FALSE)</f>
        <v>49.708257575757571</v>
      </c>
      <c r="J6275" s="2">
        <f>VLOOKUP($C6275,Hoja1!$A:$L, 6, FALSE)</f>
        <v>3.2361986069131206</v>
      </c>
      <c r="K6275" s="2">
        <f>VLOOKUP($C6275,Hoja1!$A:$L, 7, FALSE)</f>
        <v>9.7102439839572181</v>
      </c>
      <c r="L6275" s="2">
        <f>VLOOKUP($C6275,Hoja1!$A:$L, 8, FALSE)</f>
        <v>0</v>
      </c>
      <c r="M6275" s="2">
        <f>VLOOKUP($C6275,Hoja1!$A:$L, 9, FALSE)</f>
        <v>14.673184046345813</v>
      </c>
      <c r="N6275" s="2">
        <f>VLOOKUP($C6275,Hoja1!$A:$L, 10, FALSE)</f>
        <v>0.14612834224598933</v>
      </c>
      <c r="O6275" s="2">
        <f>VLOOKUP($C6275,Hoja1!$A:$L, 11, FALSE)</f>
        <v>15.065666666666667</v>
      </c>
      <c r="P6275" s="2">
        <f>VLOOKUP($C6275,Hoja1!$A:$L, 12, FALSE)</f>
        <v>76.940666666666658</v>
      </c>
    </row>
    <row r="6276" spans="1:16" x14ac:dyDescent="0.25">
      <c r="A6276" s="2">
        <v>8024569</v>
      </c>
      <c r="B6276" s="2">
        <v>1</v>
      </c>
      <c r="C6276" s="4">
        <v>43395</v>
      </c>
      <c r="D6276" s="4">
        <v>43398</v>
      </c>
      <c r="E6276" s="2">
        <f t="shared" si="98"/>
        <v>3</v>
      </c>
      <c r="F6276" s="2">
        <f>VLOOKUP($C6276,Hoja1!A:L, 2, FALSE)</f>
        <v>10.467515629440182</v>
      </c>
      <c r="G6276" s="2">
        <f>VLOOKUP($C6276,Hoja1!$A:$L, 3, FALSE)</f>
        <v>13.613143115942028</v>
      </c>
      <c r="H6276" s="2">
        <f>VLOOKUP($C6276,Hoja1!$A:$L, 4, FALSE)</f>
        <v>2.5472222222222221</v>
      </c>
      <c r="I6276" s="2">
        <f>VLOOKUP($C6276,Hoja1!$A:$L, 5, FALSE)</f>
        <v>51.016159420289853</v>
      </c>
      <c r="J6276" s="2">
        <f>VLOOKUP($C6276,Hoja1!$A:$L, 6, FALSE)</f>
        <v>2.959730392156863</v>
      </c>
      <c r="K6276" s="2">
        <f>VLOOKUP($C6276,Hoja1!$A:$L, 7, FALSE)</f>
        <v>9.268270993179879</v>
      </c>
      <c r="L6276" s="2">
        <f>VLOOKUP($C6276,Hoja1!$A:$L, 8, FALSE)</f>
        <v>0</v>
      </c>
      <c r="M6276" s="2">
        <f>VLOOKUP($C6276,Hoja1!$A:$L, 9, FALSE)</f>
        <v>13.680506180733165</v>
      </c>
      <c r="N6276" s="2">
        <f>VLOOKUP($C6276,Hoja1!$A:$L, 10, FALSE)</f>
        <v>0.15025866723501</v>
      </c>
      <c r="O6276" s="2">
        <f>VLOOKUP($C6276,Hoja1!$A:$L, 11, FALSE)</f>
        <v>15.484999999999999</v>
      </c>
      <c r="P6276" s="2">
        <f>VLOOKUP($C6276,Hoja1!$A:$L, 12, FALSE)</f>
        <v>78.119999999999976</v>
      </c>
    </row>
    <row r="6277" spans="1:16" x14ac:dyDescent="0.25">
      <c r="A6277" s="2">
        <v>7694233</v>
      </c>
      <c r="B6277" s="2">
        <v>2</v>
      </c>
      <c r="C6277" s="4">
        <v>43395</v>
      </c>
      <c r="D6277" s="4">
        <v>43398</v>
      </c>
      <c r="E6277" s="2">
        <f t="shared" si="98"/>
        <v>3</v>
      </c>
      <c r="F6277" s="2">
        <f>VLOOKUP($C6277,Hoja1!A:L, 2, FALSE)</f>
        <v>10.467515629440182</v>
      </c>
      <c r="G6277" s="2">
        <f>VLOOKUP($C6277,Hoja1!$A:$L, 3, FALSE)</f>
        <v>13.613143115942028</v>
      </c>
      <c r="H6277" s="2">
        <f>VLOOKUP($C6277,Hoja1!$A:$L, 4, FALSE)</f>
        <v>2.5472222222222221</v>
      </c>
      <c r="I6277" s="2">
        <f>VLOOKUP($C6277,Hoja1!$A:$L, 5, FALSE)</f>
        <v>51.016159420289853</v>
      </c>
      <c r="J6277" s="2">
        <f>VLOOKUP($C6277,Hoja1!$A:$L, 6, FALSE)</f>
        <v>2.959730392156863</v>
      </c>
      <c r="K6277" s="2">
        <f>VLOOKUP($C6277,Hoja1!$A:$L, 7, FALSE)</f>
        <v>9.268270993179879</v>
      </c>
      <c r="L6277" s="2">
        <f>VLOOKUP($C6277,Hoja1!$A:$L, 8, FALSE)</f>
        <v>0</v>
      </c>
      <c r="M6277" s="2">
        <f>VLOOKUP($C6277,Hoja1!$A:$L, 9, FALSE)</f>
        <v>13.680506180733165</v>
      </c>
      <c r="N6277" s="2">
        <f>VLOOKUP($C6277,Hoja1!$A:$L, 10, FALSE)</f>
        <v>0.15025866723501</v>
      </c>
      <c r="O6277" s="2">
        <f>VLOOKUP($C6277,Hoja1!$A:$L, 11, FALSE)</f>
        <v>15.484999999999999</v>
      </c>
      <c r="P6277" s="2">
        <f>VLOOKUP($C6277,Hoja1!$A:$L, 12, FALSE)</f>
        <v>78.119999999999976</v>
      </c>
    </row>
    <row r="6278" spans="1:16" x14ac:dyDescent="0.25">
      <c r="A6278" s="2">
        <v>8002962</v>
      </c>
      <c r="B6278" s="2">
        <v>2</v>
      </c>
      <c r="C6278" s="4">
        <v>43395</v>
      </c>
      <c r="D6278" s="4">
        <v>43406</v>
      </c>
      <c r="E6278" s="2">
        <f t="shared" si="98"/>
        <v>11</v>
      </c>
      <c r="F6278" s="2">
        <f>VLOOKUP($C6278,Hoja1!A:L, 2, FALSE)</f>
        <v>10.467515629440182</v>
      </c>
      <c r="G6278" s="2">
        <f>VLOOKUP($C6278,Hoja1!$A:$L, 3, FALSE)</f>
        <v>13.613143115942028</v>
      </c>
      <c r="H6278" s="2">
        <f>VLOOKUP($C6278,Hoja1!$A:$L, 4, FALSE)</f>
        <v>2.5472222222222221</v>
      </c>
      <c r="I6278" s="2">
        <f>VLOOKUP($C6278,Hoja1!$A:$L, 5, FALSE)</f>
        <v>51.016159420289853</v>
      </c>
      <c r="J6278" s="2">
        <f>VLOOKUP($C6278,Hoja1!$A:$L, 6, FALSE)</f>
        <v>2.959730392156863</v>
      </c>
      <c r="K6278" s="2">
        <f>VLOOKUP($C6278,Hoja1!$A:$L, 7, FALSE)</f>
        <v>9.268270993179879</v>
      </c>
      <c r="L6278" s="2">
        <f>VLOOKUP($C6278,Hoja1!$A:$L, 8, FALSE)</f>
        <v>0</v>
      </c>
      <c r="M6278" s="2">
        <f>VLOOKUP($C6278,Hoja1!$A:$L, 9, FALSE)</f>
        <v>13.680506180733165</v>
      </c>
      <c r="N6278" s="2">
        <f>VLOOKUP($C6278,Hoja1!$A:$L, 10, FALSE)</f>
        <v>0.15025866723501</v>
      </c>
      <c r="O6278" s="2">
        <f>VLOOKUP($C6278,Hoja1!$A:$L, 11, FALSE)</f>
        <v>15.484999999999999</v>
      </c>
      <c r="P6278" s="2">
        <f>VLOOKUP($C6278,Hoja1!$A:$L, 12, FALSE)</f>
        <v>78.119999999999976</v>
      </c>
    </row>
    <row r="6279" spans="1:16" x14ac:dyDescent="0.25">
      <c r="A6279" s="2">
        <v>7963559</v>
      </c>
      <c r="B6279" s="2">
        <v>1</v>
      </c>
      <c r="C6279" s="4">
        <v>43395</v>
      </c>
      <c r="D6279" s="4">
        <v>43399</v>
      </c>
      <c r="E6279" s="2">
        <f t="shared" si="98"/>
        <v>4</v>
      </c>
      <c r="F6279" s="2">
        <f>VLOOKUP($C6279,Hoja1!A:L, 2, FALSE)</f>
        <v>10.467515629440182</v>
      </c>
      <c r="G6279" s="2">
        <f>VLOOKUP($C6279,Hoja1!$A:$L, 3, FALSE)</f>
        <v>13.613143115942028</v>
      </c>
      <c r="H6279" s="2">
        <f>VLOOKUP($C6279,Hoja1!$A:$L, 4, FALSE)</f>
        <v>2.5472222222222221</v>
      </c>
      <c r="I6279" s="2">
        <f>VLOOKUP($C6279,Hoja1!$A:$L, 5, FALSE)</f>
        <v>51.016159420289853</v>
      </c>
      <c r="J6279" s="2">
        <f>VLOOKUP($C6279,Hoja1!$A:$L, 6, FALSE)</f>
        <v>2.959730392156863</v>
      </c>
      <c r="K6279" s="2">
        <f>VLOOKUP($C6279,Hoja1!$A:$L, 7, FALSE)</f>
        <v>9.268270993179879</v>
      </c>
      <c r="L6279" s="2">
        <f>VLOOKUP($C6279,Hoja1!$A:$L, 8, FALSE)</f>
        <v>0</v>
      </c>
      <c r="M6279" s="2">
        <f>VLOOKUP($C6279,Hoja1!$A:$L, 9, FALSE)</f>
        <v>13.680506180733165</v>
      </c>
      <c r="N6279" s="2">
        <f>VLOOKUP($C6279,Hoja1!$A:$L, 10, FALSE)</f>
        <v>0.15025866723501</v>
      </c>
      <c r="O6279" s="2">
        <f>VLOOKUP($C6279,Hoja1!$A:$L, 11, FALSE)</f>
        <v>15.484999999999999</v>
      </c>
      <c r="P6279" s="2">
        <f>VLOOKUP($C6279,Hoja1!$A:$L, 12, FALSE)</f>
        <v>78.119999999999976</v>
      </c>
    </row>
    <row r="6280" spans="1:16" x14ac:dyDescent="0.25">
      <c r="A6280" s="2">
        <v>7935232</v>
      </c>
      <c r="B6280" s="2">
        <v>2</v>
      </c>
      <c r="C6280" s="4">
        <v>43395</v>
      </c>
      <c r="D6280" s="4">
        <v>43397</v>
      </c>
      <c r="E6280" s="2">
        <f t="shared" si="98"/>
        <v>2</v>
      </c>
      <c r="F6280" s="2">
        <f>VLOOKUP($C6280,Hoja1!A:L, 2, FALSE)</f>
        <v>10.467515629440182</v>
      </c>
      <c r="G6280" s="2">
        <f>VLOOKUP($C6280,Hoja1!$A:$L, 3, FALSE)</f>
        <v>13.613143115942028</v>
      </c>
      <c r="H6280" s="2">
        <f>VLOOKUP($C6280,Hoja1!$A:$L, 4, FALSE)</f>
        <v>2.5472222222222221</v>
      </c>
      <c r="I6280" s="2">
        <f>VLOOKUP($C6280,Hoja1!$A:$L, 5, FALSE)</f>
        <v>51.016159420289853</v>
      </c>
      <c r="J6280" s="2">
        <f>VLOOKUP($C6280,Hoja1!$A:$L, 6, FALSE)</f>
        <v>2.959730392156863</v>
      </c>
      <c r="K6280" s="2">
        <f>VLOOKUP($C6280,Hoja1!$A:$L, 7, FALSE)</f>
        <v>9.268270993179879</v>
      </c>
      <c r="L6280" s="2">
        <f>VLOOKUP($C6280,Hoja1!$A:$L, 8, FALSE)</f>
        <v>0</v>
      </c>
      <c r="M6280" s="2">
        <f>VLOOKUP($C6280,Hoja1!$A:$L, 9, FALSE)</f>
        <v>13.680506180733165</v>
      </c>
      <c r="N6280" s="2">
        <f>VLOOKUP($C6280,Hoja1!$A:$L, 10, FALSE)</f>
        <v>0.15025866723501</v>
      </c>
      <c r="O6280" s="2">
        <f>VLOOKUP($C6280,Hoja1!$A:$L, 11, FALSE)</f>
        <v>15.484999999999999</v>
      </c>
      <c r="P6280" s="2">
        <f>VLOOKUP($C6280,Hoja1!$A:$L, 12, FALSE)</f>
        <v>78.119999999999976</v>
      </c>
    </row>
    <row r="6281" spans="1:16" x14ac:dyDescent="0.25">
      <c r="A6281" s="2">
        <v>7947213</v>
      </c>
      <c r="B6281" s="2">
        <v>2</v>
      </c>
      <c r="C6281" s="4">
        <v>43395</v>
      </c>
      <c r="D6281" s="4">
        <v>43397</v>
      </c>
      <c r="E6281" s="2">
        <f t="shared" si="98"/>
        <v>2</v>
      </c>
      <c r="F6281" s="2">
        <f>VLOOKUP($C6281,Hoja1!A:L, 2, FALSE)</f>
        <v>10.467515629440182</v>
      </c>
      <c r="G6281" s="2">
        <f>VLOOKUP($C6281,Hoja1!$A:$L, 3, FALSE)</f>
        <v>13.613143115942028</v>
      </c>
      <c r="H6281" s="2">
        <f>VLOOKUP($C6281,Hoja1!$A:$L, 4, FALSE)</f>
        <v>2.5472222222222221</v>
      </c>
      <c r="I6281" s="2">
        <f>VLOOKUP($C6281,Hoja1!$A:$L, 5, FALSE)</f>
        <v>51.016159420289853</v>
      </c>
      <c r="J6281" s="2">
        <f>VLOOKUP($C6281,Hoja1!$A:$L, 6, FALSE)</f>
        <v>2.959730392156863</v>
      </c>
      <c r="K6281" s="2">
        <f>VLOOKUP($C6281,Hoja1!$A:$L, 7, FALSE)</f>
        <v>9.268270993179879</v>
      </c>
      <c r="L6281" s="2">
        <f>VLOOKUP($C6281,Hoja1!$A:$L, 8, FALSE)</f>
        <v>0</v>
      </c>
      <c r="M6281" s="2">
        <f>VLOOKUP($C6281,Hoja1!$A:$L, 9, FALSE)</f>
        <v>13.680506180733165</v>
      </c>
      <c r="N6281" s="2">
        <f>VLOOKUP($C6281,Hoja1!$A:$L, 10, FALSE)</f>
        <v>0.15025866723501</v>
      </c>
      <c r="O6281" s="2">
        <f>VLOOKUP($C6281,Hoja1!$A:$L, 11, FALSE)</f>
        <v>15.484999999999999</v>
      </c>
      <c r="P6281" s="2">
        <f>VLOOKUP($C6281,Hoja1!$A:$L, 12, FALSE)</f>
        <v>78.119999999999976</v>
      </c>
    </row>
    <row r="6282" spans="1:16" x14ac:dyDescent="0.25">
      <c r="A6282" s="2">
        <v>8127464</v>
      </c>
      <c r="B6282" s="2">
        <v>1</v>
      </c>
      <c r="C6282" s="4">
        <v>43396</v>
      </c>
      <c r="D6282" s="4">
        <v>43399</v>
      </c>
      <c r="E6282" s="2">
        <f t="shared" si="98"/>
        <v>3</v>
      </c>
      <c r="F6282" s="2">
        <f>VLOOKUP($C6282,Hoja1!A:L, 2, FALSE)</f>
        <v>11.813381642512079</v>
      </c>
      <c r="G6282" s="2">
        <f>VLOOKUP($C6282,Hoja1!$A:$L, 3, FALSE)</f>
        <v>15.122448671497585</v>
      </c>
      <c r="H6282" s="2">
        <f>VLOOKUP($C6282,Hoja1!$A:$L, 4, FALSE)</f>
        <v>2.5194444444444444</v>
      </c>
      <c r="I6282" s="2">
        <f>VLOOKUP($C6282,Hoja1!$A:$L, 5, FALSE)</f>
        <v>52.39504830917874</v>
      </c>
      <c r="J6282" s="2">
        <f>VLOOKUP($C6282,Hoja1!$A:$L, 6, FALSE)</f>
        <v>2.6975000000000002</v>
      </c>
      <c r="K6282" s="2">
        <f>VLOOKUP($C6282,Hoja1!$A:$L, 7, FALSE)</f>
        <v>8.9679891304347841</v>
      </c>
      <c r="L6282" s="2">
        <f>VLOOKUP($C6282,Hoja1!$A:$L, 8, FALSE)</f>
        <v>0</v>
      </c>
      <c r="M6282" s="2">
        <f>VLOOKUP($C6282,Hoja1!$A:$L, 9, FALSE)</f>
        <v>12.959538043478261</v>
      </c>
      <c r="N6282" s="2">
        <f>VLOOKUP($C6282,Hoja1!$A:$L, 10, FALSE)</f>
        <v>0.14541062801932372</v>
      </c>
      <c r="O6282" s="2">
        <f>VLOOKUP($C6282,Hoja1!$A:$L, 11, FALSE)</f>
        <v>15.643666666666666</v>
      </c>
      <c r="P6282" s="2">
        <f>VLOOKUP($C6282,Hoja1!$A:$L, 12, FALSE)</f>
        <v>78.49766666666666</v>
      </c>
    </row>
    <row r="6283" spans="1:16" x14ac:dyDescent="0.25">
      <c r="A6283" s="2">
        <v>7910366</v>
      </c>
      <c r="B6283" s="2">
        <v>1</v>
      </c>
      <c r="C6283" s="4">
        <v>43396</v>
      </c>
      <c r="D6283" s="4">
        <v>43409</v>
      </c>
      <c r="E6283" s="2">
        <f t="shared" si="98"/>
        <v>13</v>
      </c>
      <c r="F6283" s="2">
        <f>VLOOKUP($C6283,Hoja1!A:L, 2, FALSE)</f>
        <v>11.813381642512079</v>
      </c>
      <c r="G6283" s="2">
        <f>VLOOKUP($C6283,Hoja1!$A:$L, 3, FALSE)</f>
        <v>15.122448671497585</v>
      </c>
      <c r="H6283" s="2">
        <f>VLOOKUP($C6283,Hoja1!$A:$L, 4, FALSE)</f>
        <v>2.5194444444444444</v>
      </c>
      <c r="I6283" s="2">
        <f>VLOOKUP($C6283,Hoja1!$A:$L, 5, FALSE)</f>
        <v>52.39504830917874</v>
      </c>
      <c r="J6283" s="2">
        <f>VLOOKUP($C6283,Hoja1!$A:$L, 6, FALSE)</f>
        <v>2.6975000000000002</v>
      </c>
      <c r="K6283" s="2">
        <f>VLOOKUP($C6283,Hoja1!$A:$L, 7, FALSE)</f>
        <v>8.9679891304347841</v>
      </c>
      <c r="L6283" s="2">
        <f>VLOOKUP($C6283,Hoja1!$A:$L, 8, FALSE)</f>
        <v>0</v>
      </c>
      <c r="M6283" s="2">
        <f>VLOOKUP($C6283,Hoja1!$A:$L, 9, FALSE)</f>
        <v>12.959538043478261</v>
      </c>
      <c r="N6283" s="2">
        <f>VLOOKUP($C6283,Hoja1!$A:$L, 10, FALSE)</f>
        <v>0.14541062801932372</v>
      </c>
      <c r="O6283" s="2">
        <f>VLOOKUP($C6283,Hoja1!$A:$L, 11, FALSE)</f>
        <v>15.643666666666666</v>
      </c>
      <c r="P6283" s="2">
        <f>VLOOKUP($C6283,Hoja1!$A:$L, 12, FALSE)</f>
        <v>78.49766666666666</v>
      </c>
    </row>
    <row r="6284" spans="1:16" x14ac:dyDescent="0.25">
      <c r="A6284" s="2">
        <v>7916662</v>
      </c>
      <c r="B6284" s="2">
        <v>1</v>
      </c>
      <c r="C6284" s="4">
        <v>43397</v>
      </c>
      <c r="D6284" s="4">
        <v>43398</v>
      </c>
      <c r="E6284" s="2">
        <f t="shared" si="98"/>
        <v>1</v>
      </c>
      <c r="F6284" s="2">
        <f>VLOOKUP($C6284,Hoja1!A:L, 2, FALSE)</f>
        <v>12.626714975845413</v>
      </c>
      <c r="G6284" s="2">
        <f>VLOOKUP($C6284,Hoja1!$A:$L, 3, FALSE)</f>
        <v>16.696545893719808</v>
      </c>
      <c r="H6284" s="2">
        <f>VLOOKUP($C6284,Hoja1!$A:$L, 4, FALSE)</f>
        <v>2.5805555555555553</v>
      </c>
      <c r="I6284" s="2">
        <f>VLOOKUP($C6284,Hoja1!$A:$L, 5, FALSE)</f>
        <v>51.97560386473431</v>
      </c>
      <c r="J6284" s="2">
        <f>VLOOKUP($C6284,Hoja1!$A:$L, 6, FALSE)</f>
        <v>2.8589583333333337</v>
      </c>
      <c r="K6284" s="2">
        <f>VLOOKUP($C6284,Hoja1!$A:$L, 7, FALSE)</f>
        <v>9.6221557971014509</v>
      </c>
      <c r="L6284" s="2">
        <f>VLOOKUP($C6284,Hoja1!$A:$L, 8, FALSE)</f>
        <v>0</v>
      </c>
      <c r="M6284" s="2">
        <f>VLOOKUP($C6284,Hoja1!$A:$L, 9, FALSE)</f>
        <v>13.816204710144927</v>
      </c>
      <c r="N6284" s="2">
        <f>VLOOKUP($C6284,Hoja1!$A:$L, 10, FALSE)</f>
        <v>0.14041062801932375</v>
      </c>
      <c r="O6284" s="2">
        <f>VLOOKUP($C6284,Hoja1!$A:$L, 11, FALSE)</f>
        <v>15.400666666666666</v>
      </c>
      <c r="P6284" s="2">
        <f>VLOOKUP($C6284,Hoja1!$A:$L, 12, FALSE)</f>
        <v>78.231666666666655</v>
      </c>
    </row>
    <row r="6285" spans="1:16" x14ac:dyDescent="0.25">
      <c r="A6285" s="2">
        <v>7905672</v>
      </c>
      <c r="B6285" s="2">
        <v>1</v>
      </c>
      <c r="C6285" s="4">
        <v>43397</v>
      </c>
      <c r="D6285" s="4">
        <v>43399</v>
      </c>
      <c r="E6285" s="2">
        <f t="shared" si="98"/>
        <v>2</v>
      </c>
      <c r="F6285" s="2">
        <f>VLOOKUP($C6285,Hoja1!A:L, 2, FALSE)</f>
        <v>12.626714975845413</v>
      </c>
      <c r="G6285" s="2">
        <f>VLOOKUP($C6285,Hoja1!$A:$L, 3, FALSE)</f>
        <v>16.696545893719808</v>
      </c>
      <c r="H6285" s="2">
        <f>VLOOKUP($C6285,Hoja1!$A:$L, 4, FALSE)</f>
        <v>2.5805555555555553</v>
      </c>
      <c r="I6285" s="2">
        <f>VLOOKUP($C6285,Hoja1!$A:$L, 5, FALSE)</f>
        <v>51.97560386473431</v>
      </c>
      <c r="J6285" s="2">
        <f>VLOOKUP($C6285,Hoja1!$A:$L, 6, FALSE)</f>
        <v>2.8589583333333337</v>
      </c>
      <c r="K6285" s="2">
        <f>VLOOKUP($C6285,Hoja1!$A:$L, 7, FALSE)</f>
        <v>9.6221557971014509</v>
      </c>
      <c r="L6285" s="2">
        <f>VLOOKUP($C6285,Hoja1!$A:$L, 8, FALSE)</f>
        <v>0</v>
      </c>
      <c r="M6285" s="2">
        <f>VLOOKUP($C6285,Hoja1!$A:$L, 9, FALSE)</f>
        <v>13.816204710144927</v>
      </c>
      <c r="N6285" s="2">
        <f>VLOOKUP($C6285,Hoja1!$A:$L, 10, FALSE)</f>
        <v>0.14041062801932375</v>
      </c>
      <c r="O6285" s="2">
        <f>VLOOKUP($C6285,Hoja1!$A:$L, 11, FALSE)</f>
        <v>15.400666666666666</v>
      </c>
      <c r="P6285" s="2">
        <f>VLOOKUP($C6285,Hoja1!$A:$L, 12, FALSE)</f>
        <v>78.231666666666655</v>
      </c>
    </row>
    <row r="6286" spans="1:16" x14ac:dyDescent="0.25">
      <c r="A6286" s="2">
        <v>7861591</v>
      </c>
      <c r="B6286" s="2">
        <v>1</v>
      </c>
      <c r="C6286" s="4">
        <v>43397</v>
      </c>
      <c r="D6286" s="4">
        <v>43399</v>
      </c>
      <c r="E6286" s="2">
        <f t="shared" si="98"/>
        <v>2</v>
      </c>
      <c r="F6286" s="2">
        <f>VLOOKUP($C6286,Hoja1!A:L, 2, FALSE)</f>
        <v>12.626714975845413</v>
      </c>
      <c r="G6286" s="2">
        <f>VLOOKUP($C6286,Hoja1!$A:$L, 3, FALSE)</f>
        <v>16.696545893719808</v>
      </c>
      <c r="H6286" s="2">
        <f>VLOOKUP($C6286,Hoja1!$A:$L, 4, FALSE)</f>
        <v>2.5805555555555553</v>
      </c>
      <c r="I6286" s="2">
        <f>VLOOKUP($C6286,Hoja1!$A:$L, 5, FALSE)</f>
        <v>51.97560386473431</v>
      </c>
      <c r="J6286" s="2">
        <f>VLOOKUP($C6286,Hoja1!$A:$L, 6, FALSE)</f>
        <v>2.8589583333333337</v>
      </c>
      <c r="K6286" s="2">
        <f>VLOOKUP($C6286,Hoja1!$A:$L, 7, FALSE)</f>
        <v>9.6221557971014509</v>
      </c>
      <c r="L6286" s="2">
        <f>VLOOKUP($C6286,Hoja1!$A:$L, 8, FALSE)</f>
        <v>0</v>
      </c>
      <c r="M6286" s="2">
        <f>VLOOKUP($C6286,Hoja1!$A:$L, 9, FALSE)</f>
        <v>13.816204710144927</v>
      </c>
      <c r="N6286" s="2">
        <f>VLOOKUP($C6286,Hoja1!$A:$L, 10, FALSE)</f>
        <v>0.14041062801932375</v>
      </c>
      <c r="O6286" s="2">
        <f>VLOOKUP($C6286,Hoja1!$A:$L, 11, FALSE)</f>
        <v>15.400666666666666</v>
      </c>
      <c r="P6286" s="2">
        <f>VLOOKUP($C6286,Hoja1!$A:$L, 12, FALSE)</f>
        <v>78.231666666666655</v>
      </c>
    </row>
    <row r="6287" spans="1:16" x14ac:dyDescent="0.25">
      <c r="A6287" s="2">
        <v>7920532</v>
      </c>
      <c r="B6287" s="2">
        <v>1</v>
      </c>
      <c r="C6287" s="4">
        <v>43397</v>
      </c>
      <c r="D6287" s="4">
        <v>43409</v>
      </c>
      <c r="E6287" s="2">
        <f t="shared" si="98"/>
        <v>12</v>
      </c>
      <c r="F6287" s="2">
        <f>VLOOKUP($C6287,Hoja1!A:L, 2, FALSE)</f>
        <v>12.626714975845413</v>
      </c>
      <c r="G6287" s="2">
        <f>VLOOKUP($C6287,Hoja1!$A:$L, 3, FALSE)</f>
        <v>16.696545893719808</v>
      </c>
      <c r="H6287" s="2">
        <f>VLOOKUP($C6287,Hoja1!$A:$L, 4, FALSE)</f>
        <v>2.5805555555555553</v>
      </c>
      <c r="I6287" s="2">
        <f>VLOOKUP($C6287,Hoja1!$A:$L, 5, FALSE)</f>
        <v>51.97560386473431</v>
      </c>
      <c r="J6287" s="2">
        <f>VLOOKUP($C6287,Hoja1!$A:$L, 6, FALSE)</f>
        <v>2.8589583333333337</v>
      </c>
      <c r="K6287" s="2">
        <f>VLOOKUP($C6287,Hoja1!$A:$L, 7, FALSE)</f>
        <v>9.6221557971014509</v>
      </c>
      <c r="L6287" s="2">
        <f>VLOOKUP($C6287,Hoja1!$A:$L, 8, FALSE)</f>
        <v>0</v>
      </c>
      <c r="M6287" s="2">
        <f>VLOOKUP($C6287,Hoja1!$A:$L, 9, FALSE)</f>
        <v>13.816204710144927</v>
      </c>
      <c r="N6287" s="2">
        <f>VLOOKUP($C6287,Hoja1!$A:$L, 10, FALSE)</f>
        <v>0.14041062801932375</v>
      </c>
      <c r="O6287" s="2">
        <f>VLOOKUP($C6287,Hoja1!$A:$L, 11, FALSE)</f>
        <v>15.400666666666666</v>
      </c>
      <c r="P6287" s="2">
        <f>VLOOKUP($C6287,Hoja1!$A:$L, 12, FALSE)</f>
        <v>78.231666666666655</v>
      </c>
    </row>
    <row r="6288" spans="1:16" x14ac:dyDescent="0.25">
      <c r="A6288" s="2">
        <v>7934200</v>
      </c>
      <c r="B6288" s="2">
        <v>2</v>
      </c>
      <c r="C6288" s="4">
        <v>43397</v>
      </c>
      <c r="D6288" s="4">
        <v>43399</v>
      </c>
      <c r="E6288" s="2">
        <f t="shared" si="98"/>
        <v>2</v>
      </c>
      <c r="F6288" s="2">
        <f>VLOOKUP($C6288,Hoja1!A:L, 2, FALSE)</f>
        <v>12.626714975845413</v>
      </c>
      <c r="G6288" s="2">
        <f>VLOOKUP($C6288,Hoja1!$A:$L, 3, FALSE)</f>
        <v>16.696545893719808</v>
      </c>
      <c r="H6288" s="2">
        <f>VLOOKUP($C6288,Hoja1!$A:$L, 4, FALSE)</f>
        <v>2.5805555555555553</v>
      </c>
      <c r="I6288" s="2">
        <f>VLOOKUP($C6288,Hoja1!$A:$L, 5, FALSE)</f>
        <v>51.97560386473431</v>
      </c>
      <c r="J6288" s="2">
        <f>VLOOKUP($C6288,Hoja1!$A:$L, 6, FALSE)</f>
        <v>2.8589583333333337</v>
      </c>
      <c r="K6288" s="2">
        <f>VLOOKUP($C6288,Hoja1!$A:$L, 7, FALSE)</f>
        <v>9.6221557971014509</v>
      </c>
      <c r="L6288" s="2">
        <f>VLOOKUP($C6288,Hoja1!$A:$L, 8, FALSE)</f>
        <v>0</v>
      </c>
      <c r="M6288" s="2">
        <f>VLOOKUP($C6288,Hoja1!$A:$L, 9, FALSE)</f>
        <v>13.816204710144927</v>
      </c>
      <c r="N6288" s="2">
        <f>VLOOKUP($C6288,Hoja1!$A:$L, 10, FALSE)</f>
        <v>0.14041062801932375</v>
      </c>
      <c r="O6288" s="2">
        <f>VLOOKUP($C6288,Hoja1!$A:$L, 11, FALSE)</f>
        <v>15.400666666666666</v>
      </c>
      <c r="P6288" s="2">
        <f>VLOOKUP($C6288,Hoja1!$A:$L, 12, FALSE)</f>
        <v>78.231666666666655</v>
      </c>
    </row>
    <row r="6289" spans="1:16" x14ac:dyDescent="0.25">
      <c r="A6289" s="2">
        <v>7678694</v>
      </c>
      <c r="B6289" s="2">
        <v>1</v>
      </c>
      <c r="C6289" s="4">
        <v>43397</v>
      </c>
      <c r="D6289" s="4">
        <v>43398</v>
      </c>
      <c r="E6289" s="2">
        <f t="shared" si="98"/>
        <v>1</v>
      </c>
      <c r="F6289" s="2">
        <f>VLOOKUP($C6289,Hoja1!A:L, 2, FALSE)</f>
        <v>12.626714975845413</v>
      </c>
      <c r="G6289" s="2">
        <f>VLOOKUP($C6289,Hoja1!$A:$L, 3, FALSE)</f>
        <v>16.696545893719808</v>
      </c>
      <c r="H6289" s="2">
        <f>VLOOKUP($C6289,Hoja1!$A:$L, 4, FALSE)</f>
        <v>2.5805555555555553</v>
      </c>
      <c r="I6289" s="2">
        <f>VLOOKUP($C6289,Hoja1!$A:$L, 5, FALSE)</f>
        <v>51.97560386473431</v>
      </c>
      <c r="J6289" s="2">
        <f>VLOOKUP($C6289,Hoja1!$A:$L, 6, FALSE)</f>
        <v>2.8589583333333337</v>
      </c>
      <c r="K6289" s="2">
        <f>VLOOKUP($C6289,Hoja1!$A:$L, 7, FALSE)</f>
        <v>9.6221557971014509</v>
      </c>
      <c r="L6289" s="2">
        <f>VLOOKUP($C6289,Hoja1!$A:$L, 8, FALSE)</f>
        <v>0</v>
      </c>
      <c r="M6289" s="2">
        <f>VLOOKUP($C6289,Hoja1!$A:$L, 9, FALSE)</f>
        <v>13.816204710144927</v>
      </c>
      <c r="N6289" s="2">
        <f>VLOOKUP($C6289,Hoja1!$A:$L, 10, FALSE)</f>
        <v>0.14041062801932375</v>
      </c>
      <c r="O6289" s="2">
        <f>VLOOKUP($C6289,Hoja1!$A:$L, 11, FALSE)</f>
        <v>15.400666666666666</v>
      </c>
      <c r="P6289" s="2">
        <f>VLOOKUP($C6289,Hoja1!$A:$L, 12, FALSE)</f>
        <v>78.231666666666655</v>
      </c>
    </row>
    <row r="6290" spans="1:16" x14ac:dyDescent="0.25">
      <c r="A6290" s="2">
        <v>8100524</v>
      </c>
      <c r="B6290" s="2">
        <v>2</v>
      </c>
      <c r="C6290" s="4">
        <v>43397</v>
      </c>
      <c r="D6290" s="4">
        <v>43400</v>
      </c>
      <c r="E6290" s="2">
        <f t="shared" si="98"/>
        <v>3</v>
      </c>
      <c r="F6290" s="2">
        <f>VLOOKUP($C6290,Hoja1!A:L, 2, FALSE)</f>
        <v>12.626714975845413</v>
      </c>
      <c r="G6290" s="2">
        <f>VLOOKUP($C6290,Hoja1!$A:$L, 3, FALSE)</f>
        <v>16.696545893719808</v>
      </c>
      <c r="H6290" s="2">
        <f>VLOOKUP($C6290,Hoja1!$A:$L, 4, FALSE)</f>
        <v>2.5805555555555553</v>
      </c>
      <c r="I6290" s="2">
        <f>VLOOKUP($C6290,Hoja1!$A:$L, 5, FALSE)</f>
        <v>51.97560386473431</v>
      </c>
      <c r="J6290" s="2">
        <f>VLOOKUP($C6290,Hoja1!$A:$L, 6, FALSE)</f>
        <v>2.8589583333333337</v>
      </c>
      <c r="K6290" s="2">
        <f>VLOOKUP($C6290,Hoja1!$A:$L, 7, FALSE)</f>
        <v>9.6221557971014509</v>
      </c>
      <c r="L6290" s="2">
        <f>VLOOKUP($C6290,Hoja1!$A:$L, 8, FALSE)</f>
        <v>0</v>
      </c>
      <c r="M6290" s="2">
        <f>VLOOKUP($C6290,Hoja1!$A:$L, 9, FALSE)</f>
        <v>13.816204710144927</v>
      </c>
      <c r="N6290" s="2">
        <f>VLOOKUP($C6290,Hoja1!$A:$L, 10, FALSE)</f>
        <v>0.14041062801932375</v>
      </c>
      <c r="O6290" s="2">
        <f>VLOOKUP($C6290,Hoja1!$A:$L, 11, FALSE)</f>
        <v>15.400666666666666</v>
      </c>
      <c r="P6290" s="2">
        <f>VLOOKUP($C6290,Hoja1!$A:$L, 12, FALSE)</f>
        <v>78.231666666666655</v>
      </c>
    </row>
    <row r="6291" spans="1:16" x14ac:dyDescent="0.25">
      <c r="A6291" s="2">
        <v>7931390</v>
      </c>
      <c r="B6291" s="2">
        <v>2</v>
      </c>
      <c r="C6291" s="4">
        <v>43397</v>
      </c>
      <c r="D6291" s="4">
        <v>43406</v>
      </c>
      <c r="E6291" s="2">
        <f t="shared" si="98"/>
        <v>9</v>
      </c>
      <c r="F6291" s="2">
        <f>VLOOKUP($C6291,Hoja1!A:L, 2, FALSE)</f>
        <v>12.626714975845413</v>
      </c>
      <c r="G6291" s="2">
        <f>VLOOKUP($C6291,Hoja1!$A:$L, 3, FALSE)</f>
        <v>16.696545893719808</v>
      </c>
      <c r="H6291" s="2">
        <f>VLOOKUP($C6291,Hoja1!$A:$L, 4, FALSE)</f>
        <v>2.5805555555555553</v>
      </c>
      <c r="I6291" s="2">
        <f>VLOOKUP($C6291,Hoja1!$A:$L, 5, FALSE)</f>
        <v>51.97560386473431</v>
      </c>
      <c r="J6291" s="2">
        <f>VLOOKUP($C6291,Hoja1!$A:$L, 6, FALSE)</f>
        <v>2.8589583333333337</v>
      </c>
      <c r="K6291" s="2">
        <f>VLOOKUP($C6291,Hoja1!$A:$L, 7, FALSE)</f>
        <v>9.6221557971014509</v>
      </c>
      <c r="L6291" s="2">
        <f>VLOOKUP($C6291,Hoja1!$A:$L, 8, FALSE)</f>
        <v>0</v>
      </c>
      <c r="M6291" s="2">
        <f>VLOOKUP($C6291,Hoja1!$A:$L, 9, FALSE)</f>
        <v>13.816204710144927</v>
      </c>
      <c r="N6291" s="2">
        <f>VLOOKUP($C6291,Hoja1!$A:$L, 10, FALSE)</f>
        <v>0.14041062801932375</v>
      </c>
      <c r="O6291" s="2">
        <f>VLOOKUP($C6291,Hoja1!$A:$L, 11, FALSE)</f>
        <v>15.400666666666666</v>
      </c>
      <c r="P6291" s="2">
        <f>VLOOKUP($C6291,Hoja1!$A:$L, 12, FALSE)</f>
        <v>78.231666666666655</v>
      </c>
    </row>
    <row r="6292" spans="1:16" x14ac:dyDescent="0.25">
      <c r="A6292" s="2">
        <v>8084623</v>
      </c>
      <c r="B6292" s="2">
        <v>2</v>
      </c>
      <c r="C6292" s="4">
        <v>43397</v>
      </c>
      <c r="D6292" s="4">
        <v>43404</v>
      </c>
      <c r="E6292" s="2">
        <f t="shared" si="98"/>
        <v>7</v>
      </c>
      <c r="F6292" s="2">
        <f>VLOOKUP($C6292,Hoja1!A:L, 2, FALSE)</f>
        <v>12.626714975845413</v>
      </c>
      <c r="G6292" s="2">
        <f>VLOOKUP($C6292,Hoja1!$A:$L, 3, FALSE)</f>
        <v>16.696545893719808</v>
      </c>
      <c r="H6292" s="2">
        <f>VLOOKUP($C6292,Hoja1!$A:$L, 4, FALSE)</f>
        <v>2.5805555555555553</v>
      </c>
      <c r="I6292" s="2">
        <f>VLOOKUP($C6292,Hoja1!$A:$L, 5, FALSE)</f>
        <v>51.97560386473431</v>
      </c>
      <c r="J6292" s="2">
        <f>VLOOKUP($C6292,Hoja1!$A:$L, 6, FALSE)</f>
        <v>2.8589583333333337</v>
      </c>
      <c r="K6292" s="2">
        <f>VLOOKUP($C6292,Hoja1!$A:$L, 7, FALSE)</f>
        <v>9.6221557971014509</v>
      </c>
      <c r="L6292" s="2">
        <f>VLOOKUP($C6292,Hoja1!$A:$L, 8, FALSE)</f>
        <v>0</v>
      </c>
      <c r="M6292" s="2">
        <f>VLOOKUP($C6292,Hoja1!$A:$L, 9, FALSE)</f>
        <v>13.816204710144927</v>
      </c>
      <c r="N6292" s="2">
        <f>VLOOKUP($C6292,Hoja1!$A:$L, 10, FALSE)</f>
        <v>0.14041062801932375</v>
      </c>
      <c r="O6292" s="2">
        <f>VLOOKUP($C6292,Hoja1!$A:$L, 11, FALSE)</f>
        <v>15.400666666666666</v>
      </c>
      <c r="P6292" s="2">
        <f>VLOOKUP($C6292,Hoja1!$A:$L, 12, FALSE)</f>
        <v>78.231666666666655</v>
      </c>
    </row>
    <row r="6293" spans="1:16" x14ac:dyDescent="0.25">
      <c r="A6293" s="2">
        <v>7660935</v>
      </c>
      <c r="B6293" s="2">
        <v>2</v>
      </c>
      <c r="C6293" s="4">
        <v>43398</v>
      </c>
      <c r="D6293" s="4">
        <v>43399</v>
      </c>
      <c r="E6293" s="2">
        <f t="shared" si="98"/>
        <v>1</v>
      </c>
      <c r="F6293" s="2">
        <f>VLOOKUP($C6293,Hoja1!A:L, 2, FALSE)</f>
        <v>12.992270531400967</v>
      </c>
      <c r="G6293" s="2">
        <f>VLOOKUP($C6293,Hoja1!$A:$L, 3, FALSE)</f>
        <v>17.589670893719806</v>
      </c>
      <c r="H6293" s="2">
        <f>VLOOKUP($C6293,Hoja1!$A:$L, 4, FALSE)</f>
        <v>2.6527777777777777</v>
      </c>
      <c r="I6293" s="2">
        <f>VLOOKUP($C6293,Hoja1!$A:$L, 5, FALSE)</f>
        <v>49.206159420289858</v>
      </c>
      <c r="J6293" s="2">
        <f>VLOOKUP($C6293,Hoja1!$A:$L, 6, FALSE)</f>
        <v>3.354166666666667</v>
      </c>
      <c r="K6293" s="2">
        <f>VLOOKUP($C6293,Hoja1!$A:$L, 7, FALSE)</f>
        <v>11.34111413043478</v>
      </c>
      <c r="L6293" s="2">
        <f>VLOOKUP($C6293,Hoja1!$A:$L, 8, FALSE)</f>
        <v>8.3333333333333332E-3</v>
      </c>
      <c r="M6293" s="2">
        <f>VLOOKUP($C6293,Hoja1!$A:$L, 9, FALSE)</f>
        <v>16.44932971014493</v>
      </c>
      <c r="N6293" s="2">
        <f>VLOOKUP($C6293,Hoja1!$A:$L, 10, FALSE)</f>
        <v>0.13410507246376818</v>
      </c>
      <c r="O6293" s="2">
        <f>VLOOKUP($C6293,Hoja1!$A:$L, 11, FALSE)</f>
        <v>15.070000000000002</v>
      </c>
      <c r="P6293" s="2">
        <f>VLOOKUP($C6293,Hoja1!$A:$L, 12, FALSE)</f>
        <v>74.691333333333333</v>
      </c>
    </row>
    <row r="6294" spans="1:16" x14ac:dyDescent="0.25">
      <c r="A6294" s="2">
        <v>7967082</v>
      </c>
      <c r="B6294" s="2">
        <v>2</v>
      </c>
      <c r="C6294" s="4">
        <v>43398</v>
      </c>
      <c r="D6294" s="4">
        <v>43409</v>
      </c>
      <c r="E6294" s="2">
        <f t="shared" si="98"/>
        <v>11</v>
      </c>
      <c r="F6294" s="2">
        <f>VLOOKUP($C6294,Hoja1!A:L, 2, FALSE)</f>
        <v>12.992270531400967</v>
      </c>
      <c r="G6294" s="2">
        <f>VLOOKUP($C6294,Hoja1!$A:$L, 3, FALSE)</f>
        <v>17.589670893719806</v>
      </c>
      <c r="H6294" s="2">
        <f>VLOOKUP($C6294,Hoja1!$A:$L, 4, FALSE)</f>
        <v>2.6527777777777777</v>
      </c>
      <c r="I6294" s="2">
        <f>VLOOKUP($C6294,Hoja1!$A:$L, 5, FALSE)</f>
        <v>49.206159420289858</v>
      </c>
      <c r="J6294" s="2">
        <f>VLOOKUP($C6294,Hoja1!$A:$L, 6, FALSE)</f>
        <v>3.354166666666667</v>
      </c>
      <c r="K6294" s="2">
        <f>VLOOKUP($C6294,Hoja1!$A:$L, 7, FALSE)</f>
        <v>11.34111413043478</v>
      </c>
      <c r="L6294" s="2">
        <f>VLOOKUP($C6294,Hoja1!$A:$L, 8, FALSE)</f>
        <v>8.3333333333333332E-3</v>
      </c>
      <c r="M6294" s="2">
        <f>VLOOKUP($C6294,Hoja1!$A:$L, 9, FALSE)</f>
        <v>16.44932971014493</v>
      </c>
      <c r="N6294" s="2">
        <f>VLOOKUP($C6294,Hoja1!$A:$L, 10, FALSE)</f>
        <v>0.13410507246376818</v>
      </c>
      <c r="O6294" s="2">
        <f>VLOOKUP($C6294,Hoja1!$A:$L, 11, FALSE)</f>
        <v>15.070000000000002</v>
      </c>
      <c r="P6294" s="2">
        <f>VLOOKUP($C6294,Hoja1!$A:$L, 12, FALSE)</f>
        <v>74.691333333333333</v>
      </c>
    </row>
    <row r="6295" spans="1:16" x14ac:dyDescent="0.25">
      <c r="A6295" s="2">
        <v>7649585</v>
      </c>
      <c r="B6295" s="2">
        <v>2</v>
      </c>
      <c r="C6295" s="4">
        <v>43398</v>
      </c>
      <c r="D6295" s="4">
        <v>43404</v>
      </c>
      <c r="E6295" s="2">
        <f t="shared" si="98"/>
        <v>6</v>
      </c>
      <c r="F6295" s="2">
        <f>VLOOKUP($C6295,Hoja1!A:L, 2, FALSE)</f>
        <v>12.992270531400967</v>
      </c>
      <c r="G6295" s="2">
        <f>VLOOKUP($C6295,Hoja1!$A:$L, 3, FALSE)</f>
        <v>17.589670893719806</v>
      </c>
      <c r="H6295" s="2">
        <f>VLOOKUP($C6295,Hoja1!$A:$L, 4, FALSE)</f>
        <v>2.6527777777777777</v>
      </c>
      <c r="I6295" s="2">
        <f>VLOOKUP($C6295,Hoja1!$A:$L, 5, FALSE)</f>
        <v>49.206159420289858</v>
      </c>
      <c r="J6295" s="2">
        <f>VLOOKUP($C6295,Hoja1!$A:$L, 6, FALSE)</f>
        <v>3.354166666666667</v>
      </c>
      <c r="K6295" s="2">
        <f>VLOOKUP($C6295,Hoja1!$A:$L, 7, FALSE)</f>
        <v>11.34111413043478</v>
      </c>
      <c r="L6295" s="2">
        <f>VLOOKUP($C6295,Hoja1!$A:$L, 8, FALSE)</f>
        <v>8.3333333333333332E-3</v>
      </c>
      <c r="M6295" s="2">
        <f>VLOOKUP($C6295,Hoja1!$A:$L, 9, FALSE)</f>
        <v>16.44932971014493</v>
      </c>
      <c r="N6295" s="2">
        <f>VLOOKUP($C6295,Hoja1!$A:$L, 10, FALSE)</f>
        <v>0.13410507246376818</v>
      </c>
      <c r="O6295" s="2">
        <f>VLOOKUP($C6295,Hoja1!$A:$L, 11, FALSE)</f>
        <v>15.070000000000002</v>
      </c>
      <c r="P6295" s="2">
        <f>VLOOKUP($C6295,Hoja1!$A:$L, 12, FALSE)</f>
        <v>74.691333333333333</v>
      </c>
    </row>
    <row r="6296" spans="1:16" x14ac:dyDescent="0.25">
      <c r="A6296" s="2">
        <v>7976129</v>
      </c>
      <c r="B6296" s="2">
        <v>2</v>
      </c>
      <c r="C6296" s="4">
        <v>43398</v>
      </c>
      <c r="D6296" s="4">
        <v>43409</v>
      </c>
      <c r="E6296" s="2">
        <f t="shared" si="98"/>
        <v>11</v>
      </c>
      <c r="F6296" s="2">
        <f>VLOOKUP($C6296,Hoja1!A:L, 2, FALSE)</f>
        <v>12.992270531400967</v>
      </c>
      <c r="G6296" s="2">
        <f>VLOOKUP($C6296,Hoja1!$A:$L, 3, FALSE)</f>
        <v>17.589670893719806</v>
      </c>
      <c r="H6296" s="2">
        <f>VLOOKUP($C6296,Hoja1!$A:$L, 4, FALSE)</f>
        <v>2.6527777777777777</v>
      </c>
      <c r="I6296" s="2">
        <f>VLOOKUP($C6296,Hoja1!$A:$L, 5, FALSE)</f>
        <v>49.206159420289858</v>
      </c>
      <c r="J6296" s="2">
        <f>VLOOKUP($C6296,Hoja1!$A:$L, 6, FALSE)</f>
        <v>3.354166666666667</v>
      </c>
      <c r="K6296" s="2">
        <f>VLOOKUP($C6296,Hoja1!$A:$L, 7, FALSE)</f>
        <v>11.34111413043478</v>
      </c>
      <c r="L6296" s="2">
        <f>VLOOKUP($C6296,Hoja1!$A:$L, 8, FALSE)</f>
        <v>8.3333333333333332E-3</v>
      </c>
      <c r="M6296" s="2">
        <f>VLOOKUP($C6296,Hoja1!$A:$L, 9, FALSE)</f>
        <v>16.44932971014493</v>
      </c>
      <c r="N6296" s="2">
        <f>VLOOKUP($C6296,Hoja1!$A:$L, 10, FALSE)</f>
        <v>0.13410507246376818</v>
      </c>
      <c r="O6296" s="2">
        <f>VLOOKUP($C6296,Hoja1!$A:$L, 11, FALSE)</f>
        <v>15.070000000000002</v>
      </c>
      <c r="P6296" s="2">
        <f>VLOOKUP($C6296,Hoja1!$A:$L, 12, FALSE)</f>
        <v>74.691333333333333</v>
      </c>
    </row>
    <row r="6297" spans="1:16" x14ac:dyDescent="0.25">
      <c r="A6297" s="2">
        <v>8100765</v>
      </c>
      <c r="B6297" s="2">
        <v>2</v>
      </c>
      <c r="C6297" s="4">
        <v>43398</v>
      </c>
      <c r="D6297" s="4">
        <v>43403</v>
      </c>
      <c r="E6297" s="2">
        <f t="shared" si="98"/>
        <v>5</v>
      </c>
      <c r="F6297" s="2">
        <f>VLOOKUP($C6297,Hoja1!A:L, 2, FALSE)</f>
        <v>12.992270531400967</v>
      </c>
      <c r="G6297" s="2">
        <f>VLOOKUP($C6297,Hoja1!$A:$L, 3, FALSE)</f>
        <v>17.589670893719806</v>
      </c>
      <c r="H6297" s="2">
        <f>VLOOKUP($C6297,Hoja1!$A:$L, 4, FALSE)</f>
        <v>2.6527777777777777</v>
      </c>
      <c r="I6297" s="2">
        <f>VLOOKUP($C6297,Hoja1!$A:$L, 5, FALSE)</f>
        <v>49.206159420289858</v>
      </c>
      <c r="J6297" s="2">
        <f>VLOOKUP($C6297,Hoja1!$A:$L, 6, FALSE)</f>
        <v>3.354166666666667</v>
      </c>
      <c r="K6297" s="2">
        <f>VLOOKUP($C6297,Hoja1!$A:$L, 7, FALSE)</f>
        <v>11.34111413043478</v>
      </c>
      <c r="L6297" s="2">
        <f>VLOOKUP($C6297,Hoja1!$A:$L, 8, FALSE)</f>
        <v>8.3333333333333332E-3</v>
      </c>
      <c r="M6297" s="2">
        <f>VLOOKUP($C6297,Hoja1!$A:$L, 9, FALSE)</f>
        <v>16.44932971014493</v>
      </c>
      <c r="N6297" s="2">
        <f>VLOOKUP($C6297,Hoja1!$A:$L, 10, FALSE)</f>
        <v>0.13410507246376818</v>
      </c>
      <c r="O6297" s="2">
        <f>VLOOKUP($C6297,Hoja1!$A:$L, 11, FALSE)</f>
        <v>15.070000000000002</v>
      </c>
      <c r="P6297" s="2">
        <f>VLOOKUP($C6297,Hoja1!$A:$L, 12, FALSE)</f>
        <v>74.691333333333333</v>
      </c>
    </row>
    <row r="6298" spans="1:16" x14ac:dyDescent="0.25">
      <c r="A6298" s="2">
        <v>7913322</v>
      </c>
      <c r="B6298" s="2">
        <v>1</v>
      </c>
      <c r="C6298" s="4">
        <v>43398</v>
      </c>
      <c r="D6298" s="4">
        <v>43402</v>
      </c>
      <c r="E6298" s="2">
        <f t="shared" si="98"/>
        <v>4</v>
      </c>
      <c r="F6298" s="2">
        <f>VLOOKUP($C6298,Hoja1!A:L, 2, FALSE)</f>
        <v>12.992270531400967</v>
      </c>
      <c r="G6298" s="2">
        <f>VLOOKUP($C6298,Hoja1!$A:$L, 3, FALSE)</f>
        <v>17.589670893719806</v>
      </c>
      <c r="H6298" s="2">
        <f>VLOOKUP($C6298,Hoja1!$A:$L, 4, FALSE)</f>
        <v>2.6527777777777777</v>
      </c>
      <c r="I6298" s="2">
        <f>VLOOKUP($C6298,Hoja1!$A:$L, 5, FALSE)</f>
        <v>49.206159420289858</v>
      </c>
      <c r="J6298" s="2">
        <f>VLOOKUP($C6298,Hoja1!$A:$L, 6, FALSE)</f>
        <v>3.354166666666667</v>
      </c>
      <c r="K6298" s="2">
        <f>VLOOKUP($C6298,Hoja1!$A:$L, 7, FALSE)</f>
        <v>11.34111413043478</v>
      </c>
      <c r="L6298" s="2">
        <f>VLOOKUP($C6298,Hoja1!$A:$L, 8, FALSE)</f>
        <v>8.3333333333333332E-3</v>
      </c>
      <c r="M6298" s="2">
        <f>VLOOKUP($C6298,Hoja1!$A:$L, 9, FALSE)</f>
        <v>16.44932971014493</v>
      </c>
      <c r="N6298" s="2">
        <f>VLOOKUP($C6298,Hoja1!$A:$L, 10, FALSE)</f>
        <v>0.13410507246376818</v>
      </c>
      <c r="O6298" s="2">
        <f>VLOOKUP($C6298,Hoja1!$A:$L, 11, FALSE)</f>
        <v>15.070000000000002</v>
      </c>
      <c r="P6298" s="2">
        <f>VLOOKUP($C6298,Hoja1!$A:$L, 12, FALSE)</f>
        <v>74.691333333333333</v>
      </c>
    </row>
    <row r="6299" spans="1:16" x14ac:dyDescent="0.25">
      <c r="A6299" s="2">
        <v>8091015</v>
      </c>
      <c r="B6299" s="2">
        <v>2</v>
      </c>
      <c r="C6299" s="4">
        <v>43399</v>
      </c>
      <c r="D6299" s="4">
        <v>43409</v>
      </c>
      <c r="E6299" s="2">
        <f t="shared" si="98"/>
        <v>10</v>
      </c>
      <c r="F6299" s="2">
        <f>VLOOKUP($C6299,Hoja1!A:L, 2, FALSE)</f>
        <v>12.142270531400966</v>
      </c>
      <c r="G6299" s="2">
        <f>VLOOKUP($C6299,Hoja1!$A:$L, 3, FALSE)</f>
        <v>17.221823671497582</v>
      </c>
      <c r="H6299" s="2">
        <f>VLOOKUP($C6299,Hoja1!$A:$L, 4, FALSE)</f>
        <v>2.7305555555555552</v>
      </c>
      <c r="I6299" s="2">
        <f>VLOOKUP($C6299,Hoja1!$A:$L, 5, FALSE)</f>
        <v>45.881437198067637</v>
      </c>
      <c r="J6299" s="2">
        <f>VLOOKUP($C6299,Hoja1!$A:$L, 6, FALSE)</f>
        <v>4.1343750000000004</v>
      </c>
      <c r="K6299" s="2">
        <f>VLOOKUP($C6299,Hoja1!$A:$L, 7, FALSE)</f>
        <v>13.555905797101449</v>
      </c>
      <c r="L6299" s="2">
        <f>VLOOKUP($C6299,Hoja1!$A:$L, 8, FALSE)</f>
        <v>2.5000000000000001E-2</v>
      </c>
      <c r="M6299" s="2">
        <f>VLOOKUP($C6299,Hoja1!$A:$L, 9, FALSE)</f>
        <v>20.022663043478261</v>
      </c>
      <c r="N6299" s="2">
        <f>VLOOKUP($C6299,Hoja1!$A:$L, 10, FALSE)</f>
        <v>0.12771618357487929</v>
      </c>
      <c r="O6299" s="2">
        <f>VLOOKUP($C6299,Hoja1!$A:$L, 11, FALSE)</f>
        <v>14.405666666666667</v>
      </c>
      <c r="P6299" s="2">
        <f>VLOOKUP($C6299,Hoja1!$A:$L, 12, FALSE)</f>
        <v>72.257333333333335</v>
      </c>
    </row>
    <row r="6300" spans="1:16" x14ac:dyDescent="0.25">
      <c r="A6300" s="2">
        <v>7762303</v>
      </c>
      <c r="B6300" s="2">
        <v>1</v>
      </c>
      <c r="C6300" s="4">
        <v>43401</v>
      </c>
      <c r="D6300" s="4">
        <v>43403</v>
      </c>
      <c r="E6300" s="2">
        <f t="shared" si="98"/>
        <v>2</v>
      </c>
      <c r="F6300" s="2">
        <f>VLOOKUP($C6300,Hoja1!A:L, 2, FALSE)</f>
        <v>9.2841666666666676</v>
      </c>
      <c r="G6300" s="2">
        <f>VLOOKUP($C6300,Hoja1!$A:$L, 3, FALSE)</f>
        <v>14.448777777777778</v>
      </c>
      <c r="H6300" s="2">
        <f>VLOOKUP($C6300,Hoja1!$A:$L, 4, FALSE)</f>
        <v>2.7527777777777778</v>
      </c>
      <c r="I6300" s="2">
        <f>VLOOKUP($C6300,Hoja1!$A:$L, 5, FALSE)</f>
        <v>44.346593567251468</v>
      </c>
      <c r="J6300" s="2">
        <f>VLOOKUP($C6300,Hoja1!$A:$L, 6, FALSE)</f>
        <v>4.3123793859649124</v>
      </c>
      <c r="K6300" s="2">
        <f>VLOOKUP($C6300,Hoja1!$A:$L, 7, FALSE)</f>
        <v>14.007817982456141</v>
      </c>
      <c r="L6300" s="2">
        <f>VLOOKUP($C6300,Hoja1!$A:$L, 8, FALSE)</f>
        <v>6.6666666666666666E-2</v>
      </c>
      <c r="M6300" s="2">
        <f>VLOOKUP($C6300,Hoja1!$A:$L, 9, FALSE)</f>
        <v>20.91501096491228</v>
      </c>
      <c r="N6300" s="2">
        <f>VLOOKUP($C6300,Hoja1!$A:$L, 10, FALSE)</f>
        <v>0.12196637426900589</v>
      </c>
      <c r="O6300" s="2">
        <f>VLOOKUP($C6300,Hoja1!$A:$L, 11, FALSE)</f>
        <v>12.402666666666667</v>
      </c>
      <c r="P6300" s="2">
        <f>VLOOKUP($C6300,Hoja1!$A:$L, 12, FALSE)</f>
        <v>76.268666666666661</v>
      </c>
    </row>
    <row r="6301" spans="1:16" x14ac:dyDescent="0.25">
      <c r="A6301" s="2">
        <v>8061476</v>
      </c>
      <c r="B6301" s="2">
        <v>1</v>
      </c>
      <c r="C6301" s="4">
        <v>43401</v>
      </c>
      <c r="D6301" s="4">
        <v>43411</v>
      </c>
      <c r="E6301" s="2">
        <f t="shared" si="98"/>
        <v>10</v>
      </c>
      <c r="F6301" s="2">
        <f>VLOOKUP($C6301,Hoja1!A:L, 2, FALSE)</f>
        <v>9.2841666666666676</v>
      </c>
      <c r="G6301" s="2">
        <f>VLOOKUP($C6301,Hoja1!$A:$L, 3, FALSE)</f>
        <v>14.448777777777778</v>
      </c>
      <c r="H6301" s="2">
        <f>VLOOKUP($C6301,Hoja1!$A:$L, 4, FALSE)</f>
        <v>2.7527777777777778</v>
      </c>
      <c r="I6301" s="2">
        <f>VLOOKUP($C6301,Hoja1!$A:$L, 5, FALSE)</f>
        <v>44.346593567251468</v>
      </c>
      <c r="J6301" s="2">
        <f>VLOOKUP($C6301,Hoja1!$A:$L, 6, FALSE)</f>
        <v>4.3123793859649124</v>
      </c>
      <c r="K6301" s="2">
        <f>VLOOKUP($C6301,Hoja1!$A:$L, 7, FALSE)</f>
        <v>14.007817982456141</v>
      </c>
      <c r="L6301" s="2">
        <f>VLOOKUP($C6301,Hoja1!$A:$L, 8, FALSE)</f>
        <v>6.6666666666666666E-2</v>
      </c>
      <c r="M6301" s="2">
        <f>VLOOKUP($C6301,Hoja1!$A:$L, 9, FALSE)</f>
        <v>20.91501096491228</v>
      </c>
      <c r="N6301" s="2">
        <f>VLOOKUP($C6301,Hoja1!$A:$L, 10, FALSE)</f>
        <v>0.12196637426900589</v>
      </c>
      <c r="O6301" s="2">
        <f>VLOOKUP($C6301,Hoja1!$A:$L, 11, FALSE)</f>
        <v>12.402666666666667</v>
      </c>
      <c r="P6301" s="2">
        <f>VLOOKUP($C6301,Hoja1!$A:$L, 12, FALSE)</f>
        <v>76.268666666666661</v>
      </c>
    </row>
    <row r="6302" spans="1:16" x14ac:dyDescent="0.25">
      <c r="A6302" s="2">
        <v>7691833</v>
      </c>
      <c r="B6302" s="2">
        <v>2</v>
      </c>
      <c r="C6302" s="4">
        <v>43401</v>
      </c>
      <c r="D6302" s="4">
        <v>43406</v>
      </c>
      <c r="E6302" s="2">
        <f t="shared" si="98"/>
        <v>5</v>
      </c>
      <c r="F6302" s="2">
        <f>VLOOKUP($C6302,Hoja1!A:L, 2, FALSE)</f>
        <v>9.2841666666666676</v>
      </c>
      <c r="G6302" s="2">
        <f>VLOOKUP($C6302,Hoja1!$A:$L, 3, FALSE)</f>
        <v>14.448777777777778</v>
      </c>
      <c r="H6302" s="2">
        <f>VLOOKUP($C6302,Hoja1!$A:$L, 4, FALSE)</f>
        <v>2.7527777777777778</v>
      </c>
      <c r="I6302" s="2">
        <f>VLOOKUP($C6302,Hoja1!$A:$L, 5, FALSE)</f>
        <v>44.346593567251468</v>
      </c>
      <c r="J6302" s="2">
        <f>VLOOKUP($C6302,Hoja1!$A:$L, 6, FALSE)</f>
        <v>4.3123793859649124</v>
      </c>
      <c r="K6302" s="2">
        <f>VLOOKUP($C6302,Hoja1!$A:$L, 7, FALSE)</f>
        <v>14.007817982456141</v>
      </c>
      <c r="L6302" s="2">
        <f>VLOOKUP($C6302,Hoja1!$A:$L, 8, FALSE)</f>
        <v>6.6666666666666666E-2</v>
      </c>
      <c r="M6302" s="2">
        <f>VLOOKUP($C6302,Hoja1!$A:$L, 9, FALSE)</f>
        <v>20.91501096491228</v>
      </c>
      <c r="N6302" s="2">
        <f>VLOOKUP($C6302,Hoja1!$A:$L, 10, FALSE)</f>
        <v>0.12196637426900589</v>
      </c>
      <c r="O6302" s="2">
        <f>VLOOKUP($C6302,Hoja1!$A:$L, 11, FALSE)</f>
        <v>12.402666666666667</v>
      </c>
      <c r="P6302" s="2">
        <f>VLOOKUP($C6302,Hoja1!$A:$L, 12, FALSE)</f>
        <v>76.268666666666661</v>
      </c>
    </row>
    <row r="6303" spans="1:16" x14ac:dyDescent="0.25">
      <c r="A6303" s="2">
        <v>7787184</v>
      </c>
      <c r="B6303" s="2">
        <v>2</v>
      </c>
      <c r="C6303" s="4">
        <v>43401</v>
      </c>
      <c r="D6303" s="4">
        <v>43409</v>
      </c>
      <c r="E6303" s="2">
        <f t="shared" si="98"/>
        <v>8</v>
      </c>
      <c r="F6303" s="2">
        <f>VLOOKUP($C6303,Hoja1!A:L, 2, FALSE)</f>
        <v>9.2841666666666676</v>
      </c>
      <c r="G6303" s="2">
        <f>VLOOKUP($C6303,Hoja1!$A:$L, 3, FALSE)</f>
        <v>14.448777777777778</v>
      </c>
      <c r="H6303" s="2">
        <f>VLOOKUP($C6303,Hoja1!$A:$L, 4, FALSE)</f>
        <v>2.7527777777777778</v>
      </c>
      <c r="I6303" s="2">
        <f>VLOOKUP($C6303,Hoja1!$A:$L, 5, FALSE)</f>
        <v>44.346593567251468</v>
      </c>
      <c r="J6303" s="2">
        <f>VLOOKUP($C6303,Hoja1!$A:$L, 6, FALSE)</f>
        <v>4.3123793859649124</v>
      </c>
      <c r="K6303" s="2">
        <f>VLOOKUP($C6303,Hoja1!$A:$L, 7, FALSE)</f>
        <v>14.007817982456141</v>
      </c>
      <c r="L6303" s="2">
        <f>VLOOKUP($C6303,Hoja1!$A:$L, 8, FALSE)</f>
        <v>6.6666666666666666E-2</v>
      </c>
      <c r="M6303" s="2">
        <f>VLOOKUP($C6303,Hoja1!$A:$L, 9, FALSE)</f>
        <v>20.91501096491228</v>
      </c>
      <c r="N6303" s="2">
        <f>VLOOKUP($C6303,Hoja1!$A:$L, 10, FALSE)</f>
        <v>0.12196637426900589</v>
      </c>
      <c r="O6303" s="2">
        <f>VLOOKUP($C6303,Hoja1!$A:$L, 11, FALSE)</f>
        <v>12.402666666666667</v>
      </c>
      <c r="P6303" s="2">
        <f>VLOOKUP($C6303,Hoja1!$A:$L, 12, FALSE)</f>
        <v>76.268666666666661</v>
      </c>
    </row>
    <row r="6304" spans="1:16" x14ac:dyDescent="0.25">
      <c r="A6304" s="2">
        <v>7755306</v>
      </c>
      <c r="B6304" s="2">
        <v>1</v>
      </c>
      <c r="C6304" s="4">
        <v>43402</v>
      </c>
      <c r="D6304" s="4">
        <v>43417</v>
      </c>
      <c r="E6304" s="2">
        <f t="shared" si="98"/>
        <v>15</v>
      </c>
      <c r="F6304" s="2">
        <f>VLOOKUP($C6304,Hoja1!A:L, 2, FALSE)</f>
        <v>7.3066666666666675</v>
      </c>
      <c r="G6304" s="2">
        <f>VLOOKUP($C6304,Hoja1!$A:$L, 3, FALSE)</f>
        <v>12.062630434782609</v>
      </c>
      <c r="H6304" s="2">
        <f>VLOOKUP($C6304,Hoja1!$A:$L, 4, FALSE)</f>
        <v>2.6527777777777777</v>
      </c>
      <c r="I6304" s="2">
        <f>VLOOKUP($C6304,Hoja1!$A:$L, 5, FALSE)</f>
        <v>46.706376175947113</v>
      </c>
      <c r="J6304" s="2">
        <f>VLOOKUP($C6304,Hoja1!$A:$L, 6, FALSE)</f>
        <v>4.0613739511823033</v>
      </c>
      <c r="K6304" s="2">
        <f>VLOOKUP($C6304,Hoja1!$A:$L, 7, FALSE)</f>
        <v>12.669077040427155</v>
      </c>
      <c r="L6304" s="2">
        <f>VLOOKUP($C6304,Hoja1!$A:$L, 8, FALSE)</f>
        <v>6.6666666666666666E-2</v>
      </c>
      <c r="M6304" s="2">
        <f>VLOOKUP($C6304,Hoja1!$A:$L, 9, FALSE)</f>
        <v>19.060581617086193</v>
      </c>
      <c r="N6304" s="2">
        <f>VLOOKUP($C6304,Hoja1!$A:$L, 10, FALSE)</f>
        <v>0.11664270277142134</v>
      </c>
      <c r="O6304" s="2">
        <f>VLOOKUP($C6304,Hoja1!$A:$L, 11, FALSE)</f>
        <v>10.559333333333333</v>
      </c>
      <c r="P6304" s="2">
        <f>VLOOKUP($C6304,Hoja1!$A:$L, 12, FALSE)</f>
        <v>76.37</v>
      </c>
    </row>
    <row r="6305" spans="1:16" x14ac:dyDescent="0.25">
      <c r="A6305" s="2">
        <v>8057573</v>
      </c>
      <c r="B6305" s="2">
        <v>1</v>
      </c>
      <c r="C6305" s="4">
        <v>43402</v>
      </c>
      <c r="D6305" s="4">
        <v>43411</v>
      </c>
      <c r="E6305" s="2">
        <f t="shared" si="98"/>
        <v>9</v>
      </c>
      <c r="F6305" s="2">
        <f>VLOOKUP($C6305,Hoja1!A:L, 2, FALSE)</f>
        <v>7.3066666666666675</v>
      </c>
      <c r="G6305" s="2">
        <f>VLOOKUP($C6305,Hoja1!$A:$L, 3, FALSE)</f>
        <v>12.062630434782609</v>
      </c>
      <c r="H6305" s="2">
        <f>VLOOKUP($C6305,Hoja1!$A:$L, 4, FALSE)</f>
        <v>2.6527777777777777</v>
      </c>
      <c r="I6305" s="2">
        <f>VLOOKUP($C6305,Hoja1!$A:$L, 5, FALSE)</f>
        <v>46.706376175947113</v>
      </c>
      <c r="J6305" s="2">
        <f>VLOOKUP($C6305,Hoja1!$A:$L, 6, FALSE)</f>
        <v>4.0613739511823033</v>
      </c>
      <c r="K6305" s="2">
        <f>VLOOKUP($C6305,Hoja1!$A:$L, 7, FALSE)</f>
        <v>12.669077040427155</v>
      </c>
      <c r="L6305" s="2">
        <f>VLOOKUP($C6305,Hoja1!$A:$L, 8, FALSE)</f>
        <v>6.6666666666666666E-2</v>
      </c>
      <c r="M6305" s="2">
        <f>VLOOKUP($C6305,Hoja1!$A:$L, 9, FALSE)</f>
        <v>19.060581617086193</v>
      </c>
      <c r="N6305" s="2">
        <f>VLOOKUP($C6305,Hoja1!$A:$L, 10, FALSE)</f>
        <v>0.11664270277142134</v>
      </c>
      <c r="O6305" s="2">
        <f>VLOOKUP($C6305,Hoja1!$A:$L, 11, FALSE)</f>
        <v>10.559333333333333</v>
      </c>
      <c r="P6305" s="2">
        <f>VLOOKUP($C6305,Hoja1!$A:$L, 12, FALSE)</f>
        <v>76.37</v>
      </c>
    </row>
    <row r="6306" spans="1:16" x14ac:dyDescent="0.25">
      <c r="A6306" s="2">
        <v>8108512</v>
      </c>
      <c r="B6306" s="2">
        <v>2</v>
      </c>
      <c r="C6306" s="4">
        <v>43402</v>
      </c>
      <c r="D6306" s="4">
        <v>43403</v>
      </c>
      <c r="E6306" s="2">
        <f t="shared" si="98"/>
        <v>1</v>
      </c>
      <c r="F6306" s="2">
        <f>VLOOKUP($C6306,Hoja1!A:L, 2, FALSE)</f>
        <v>7.3066666666666675</v>
      </c>
      <c r="G6306" s="2">
        <f>VLOOKUP($C6306,Hoja1!$A:$L, 3, FALSE)</f>
        <v>12.062630434782609</v>
      </c>
      <c r="H6306" s="2">
        <f>VLOOKUP($C6306,Hoja1!$A:$L, 4, FALSE)</f>
        <v>2.6527777777777777</v>
      </c>
      <c r="I6306" s="2">
        <f>VLOOKUP($C6306,Hoja1!$A:$L, 5, FALSE)</f>
        <v>46.706376175947113</v>
      </c>
      <c r="J6306" s="2">
        <f>VLOOKUP($C6306,Hoja1!$A:$L, 6, FALSE)</f>
        <v>4.0613739511823033</v>
      </c>
      <c r="K6306" s="2">
        <f>VLOOKUP($C6306,Hoja1!$A:$L, 7, FALSE)</f>
        <v>12.669077040427155</v>
      </c>
      <c r="L6306" s="2">
        <f>VLOOKUP($C6306,Hoja1!$A:$L, 8, FALSE)</f>
        <v>6.6666666666666666E-2</v>
      </c>
      <c r="M6306" s="2">
        <f>VLOOKUP($C6306,Hoja1!$A:$L, 9, FALSE)</f>
        <v>19.060581617086193</v>
      </c>
      <c r="N6306" s="2">
        <f>VLOOKUP($C6306,Hoja1!$A:$L, 10, FALSE)</f>
        <v>0.11664270277142134</v>
      </c>
      <c r="O6306" s="2">
        <f>VLOOKUP($C6306,Hoja1!$A:$L, 11, FALSE)</f>
        <v>10.559333333333333</v>
      </c>
      <c r="P6306" s="2">
        <f>VLOOKUP($C6306,Hoja1!$A:$L, 12, FALSE)</f>
        <v>76.37</v>
      </c>
    </row>
    <row r="6307" spans="1:16" x14ac:dyDescent="0.25">
      <c r="A6307" s="2">
        <v>7911602</v>
      </c>
      <c r="B6307" s="2">
        <v>2</v>
      </c>
      <c r="C6307" s="4">
        <v>43402</v>
      </c>
      <c r="D6307" s="4">
        <v>43404</v>
      </c>
      <c r="E6307" s="2">
        <f t="shared" si="98"/>
        <v>2</v>
      </c>
      <c r="F6307" s="2">
        <f>VLOOKUP($C6307,Hoja1!A:L, 2, FALSE)</f>
        <v>7.3066666666666675</v>
      </c>
      <c r="G6307" s="2">
        <f>VLOOKUP($C6307,Hoja1!$A:$L, 3, FALSE)</f>
        <v>12.062630434782609</v>
      </c>
      <c r="H6307" s="2">
        <f>VLOOKUP($C6307,Hoja1!$A:$L, 4, FALSE)</f>
        <v>2.6527777777777777</v>
      </c>
      <c r="I6307" s="2">
        <f>VLOOKUP($C6307,Hoja1!$A:$L, 5, FALSE)</f>
        <v>46.706376175947113</v>
      </c>
      <c r="J6307" s="2">
        <f>VLOOKUP($C6307,Hoja1!$A:$L, 6, FALSE)</f>
        <v>4.0613739511823033</v>
      </c>
      <c r="K6307" s="2">
        <f>VLOOKUP($C6307,Hoja1!$A:$L, 7, FALSE)</f>
        <v>12.669077040427155</v>
      </c>
      <c r="L6307" s="2">
        <f>VLOOKUP($C6307,Hoja1!$A:$L, 8, FALSE)</f>
        <v>6.6666666666666666E-2</v>
      </c>
      <c r="M6307" s="2">
        <f>VLOOKUP($C6307,Hoja1!$A:$L, 9, FALSE)</f>
        <v>19.060581617086193</v>
      </c>
      <c r="N6307" s="2">
        <f>VLOOKUP($C6307,Hoja1!$A:$L, 10, FALSE)</f>
        <v>0.11664270277142134</v>
      </c>
      <c r="O6307" s="2">
        <f>VLOOKUP($C6307,Hoja1!$A:$L, 11, FALSE)</f>
        <v>10.559333333333333</v>
      </c>
      <c r="P6307" s="2">
        <f>VLOOKUP($C6307,Hoja1!$A:$L, 12, FALSE)</f>
        <v>76.37</v>
      </c>
    </row>
    <row r="6308" spans="1:16" x14ac:dyDescent="0.25">
      <c r="A6308" s="2">
        <v>7867926</v>
      </c>
      <c r="B6308" s="2">
        <v>2</v>
      </c>
      <c r="C6308" s="4">
        <v>43402</v>
      </c>
      <c r="D6308" s="4">
        <v>43405</v>
      </c>
      <c r="E6308" s="2">
        <f t="shared" si="98"/>
        <v>3</v>
      </c>
      <c r="F6308" s="2">
        <f>VLOOKUP($C6308,Hoja1!A:L, 2, FALSE)</f>
        <v>7.3066666666666675</v>
      </c>
      <c r="G6308" s="2">
        <f>VLOOKUP($C6308,Hoja1!$A:$L, 3, FALSE)</f>
        <v>12.062630434782609</v>
      </c>
      <c r="H6308" s="2">
        <f>VLOOKUP($C6308,Hoja1!$A:$L, 4, FALSE)</f>
        <v>2.6527777777777777</v>
      </c>
      <c r="I6308" s="2">
        <f>VLOOKUP($C6308,Hoja1!$A:$L, 5, FALSE)</f>
        <v>46.706376175947113</v>
      </c>
      <c r="J6308" s="2">
        <f>VLOOKUP($C6308,Hoja1!$A:$L, 6, FALSE)</f>
        <v>4.0613739511823033</v>
      </c>
      <c r="K6308" s="2">
        <f>VLOOKUP($C6308,Hoja1!$A:$L, 7, FALSE)</f>
        <v>12.669077040427155</v>
      </c>
      <c r="L6308" s="2">
        <f>VLOOKUP($C6308,Hoja1!$A:$L, 8, FALSE)</f>
        <v>6.6666666666666666E-2</v>
      </c>
      <c r="M6308" s="2">
        <f>VLOOKUP($C6308,Hoja1!$A:$L, 9, FALSE)</f>
        <v>19.060581617086193</v>
      </c>
      <c r="N6308" s="2">
        <f>VLOOKUP($C6308,Hoja1!$A:$L, 10, FALSE)</f>
        <v>0.11664270277142134</v>
      </c>
      <c r="O6308" s="2">
        <f>VLOOKUP($C6308,Hoja1!$A:$L, 11, FALSE)</f>
        <v>10.559333333333333</v>
      </c>
      <c r="P6308" s="2">
        <f>VLOOKUP($C6308,Hoja1!$A:$L, 12, FALSE)</f>
        <v>76.37</v>
      </c>
    </row>
    <row r="6309" spans="1:16" x14ac:dyDescent="0.25">
      <c r="A6309" s="2">
        <v>7775263</v>
      </c>
      <c r="B6309" s="2">
        <v>2</v>
      </c>
      <c r="C6309" s="4">
        <v>43403</v>
      </c>
      <c r="D6309" s="4">
        <v>43405</v>
      </c>
      <c r="E6309" s="2">
        <f t="shared" si="98"/>
        <v>2</v>
      </c>
      <c r="F6309" s="2">
        <f>VLOOKUP($C6309,Hoja1!A:L, 2, FALSE)</f>
        <v>5.9538888888888897</v>
      </c>
      <c r="G6309" s="2">
        <f>VLOOKUP($C6309,Hoja1!$A:$L, 3, FALSE)</f>
        <v>10.503130434782609</v>
      </c>
      <c r="H6309" s="2">
        <f>VLOOKUP($C6309,Hoja1!$A:$L, 4, FALSE)</f>
        <v>2.5555555555555558</v>
      </c>
      <c r="I6309" s="2">
        <f>VLOOKUP($C6309,Hoja1!$A:$L, 5, FALSE)</f>
        <v>49.659791912257596</v>
      </c>
      <c r="J6309" s="2">
        <f>VLOOKUP($C6309,Hoja1!$A:$L, 6, FALSE)</f>
        <v>3.6173388634630057</v>
      </c>
      <c r="K6309" s="2">
        <f>VLOOKUP($C6309,Hoja1!$A:$L, 7, FALSE)</f>
        <v>10.767640636918383</v>
      </c>
      <c r="L6309" s="2">
        <f>VLOOKUP($C6309,Hoja1!$A:$L, 8, FALSE)</f>
        <v>5.8333333333333327E-2</v>
      </c>
      <c r="M6309" s="2">
        <f>VLOOKUP($C6309,Hoja1!$A:$L, 9, FALSE)</f>
        <v>16.270899599542332</v>
      </c>
      <c r="N6309" s="2">
        <f>VLOOKUP($C6309,Hoja1!$A:$L, 10, FALSE)</f>
        <v>0.11511492499364358</v>
      </c>
      <c r="O6309" s="2">
        <f>VLOOKUP($C6309,Hoja1!$A:$L, 11, FALSE)</f>
        <v>9.2560000000000002</v>
      </c>
      <c r="P6309" s="2">
        <f>VLOOKUP($C6309,Hoja1!$A:$L, 12, FALSE)</f>
        <v>73.507999999999996</v>
      </c>
    </row>
    <row r="6310" spans="1:16" x14ac:dyDescent="0.25">
      <c r="A6310" s="2">
        <v>7947095</v>
      </c>
      <c r="B6310" s="2">
        <v>2</v>
      </c>
      <c r="C6310" s="4">
        <v>43403</v>
      </c>
      <c r="D6310" s="4">
        <v>43416</v>
      </c>
      <c r="E6310" s="2">
        <f t="shared" si="98"/>
        <v>13</v>
      </c>
      <c r="F6310" s="2">
        <f>VLOOKUP($C6310,Hoja1!A:L, 2, FALSE)</f>
        <v>5.9538888888888897</v>
      </c>
      <c r="G6310" s="2">
        <f>VLOOKUP($C6310,Hoja1!$A:$L, 3, FALSE)</f>
        <v>10.503130434782609</v>
      </c>
      <c r="H6310" s="2">
        <f>VLOOKUP($C6310,Hoja1!$A:$L, 4, FALSE)</f>
        <v>2.5555555555555558</v>
      </c>
      <c r="I6310" s="2">
        <f>VLOOKUP($C6310,Hoja1!$A:$L, 5, FALSE)</f>
        <v>49.659791912257596</v>
      </c>
      <c r="J6310" s="2">
        <f>VLOOKUP($C6310,Hoja1!$A:$L, 6, FALSE)</f>
        <v>3.6173388634630057</v>
      </c>
      <c r="K6310" s="2">
        <f>VLOOKUP($C6310,Hoja1!$A:$L, 7, FALSE)</f>
        <v>10.767640636918383</v>
      </c>
      <c r="L6310" s="2">
        <f>VLOOKUP($C6310,Hoja1!$A:$L, 8, FALSE)</f>
        <v>5.8333333333333327E-2</v>
      </c>
      <c r="M6310" s="2">
        <f>VLOOKUP($C6310,Hoja1!$A:$L, 9, FALSE)</f>
        <v>16.270899599542332</v>
      </c>
      <c r="N6310" s="2">
        <f>VLOOKUP($C6310,Hoja1!$A:$L, 10, FALSE)</f>
        <v>0.11511492499364358</v>
      </c>
      <c r="O6310" s="2">
        <f>VLOOKUP($C6310,Hoja1!$A:$L, 11, FALSE)</f>
        <v>9.2560000000000002</v>
      </c>
      <c r="P6310" s="2">
        <f>VLOOKUP($C6310,Hoja1!$A:$L, 12, FALSE)</f>
        <v>73.507999999999996</v>
      </c>
    </row>
    <row r="6311" spans="1:16" x14ac:dyDescent="0.25">
      <c r="A6311" s="2">
        <v>7757766</v>
      </c>
      <c r="B6311" s="2">
        <v>1</v>
      </c>
      <c r="C6311" s="4">
        <v>43403</v>
      </c>
      <c r="D6311" s="4">
        <v>43419</v>
      </c>
      <c r="E6311" s="2">
        <f t="shared" si="98"/>
        <v>16</v>
      </c>
      <c r="F6311" s="2">
        <f>VLOOKUP($C6311,Hoja1!A:L, 2, FALSE)</f>
        <v>5.9538888888888897</v>
      </c>
      <c r="G6311" s="2">
        <f>VLOOKUP($C6311,Hoja1!$A:$L, 3, FALSE)</f>
        <v>10.503130434782609</v>
      </c>
      <c r="H6311" s="2">
        <f>VLOOKUP($C6311,Hoja1!$A:$L, 4, FALSE)</f>
        <v>2.5555555555555558</v>
      </c>
      <c r="I6311" s="2">
        <f>VLOOKUP($C6311,Hoja1!$A:$L, 5, FALSE)</f>
        <v>49.659791912257596</v>
      </c>
      <c r="J6311" s="2">
        <f>VLOOKUP($C6311,Hoja1!$A:$L, 6, FALSE)</f>
        <v>3.6173388634630057</v>
      </c>
      <c r="K6311" s="2">
        <f>VLOOKUP($C6311,Hoja1!$A:$L, 7, FALSE)</f>
        <v>10.767640636918383</v>
      </c>
      <c r="L6311" s="2">
        <f>VLOOKUP($C6311,Hoja1!$A:$L, 8, FALSE)</f>
        <v>5.8333333333333327E-2</v>
      </c>
      <c r="M6311" s="2">
        <f>VLOOKUP($C6311,Hoja1!$A:$L, 9, FALSE)</f>
        <v>16.270899599542332</v>
      </c>
      <c r="N6311" s="2">
        <f>VLOOKUP($C6311,Hoja1!$A:$L, 10, FALSE)</f>
        <v>0.11511492499364358</v>
      </c>
      <c r="O6311" s="2">
        <f>VLOOKUP($C6311,Hoja1!$A:$L, 11, FALSE)</f>
        <v>9.2560000000000002</v>
      </c>
      <c r="P6311" s="2">
        <f>VLOOKUP($C6311,Hoja1!$A:$L, 12, FALSE)</f>
        <v>73.507999999999996</v>
      </c>
    </row>
    <row r="6312" spans="1:16" x14ac:dyDescent="0.25">
      <c r="A6312" s="2">
        <v>8113857</v>
      </c>
      <c r="B6312" s="2">
        <v>1</v>
      </c>
      <c r="C6312" s="4">
        <v>43403</v>
      </c>
      <c r="D6312" s="4">
        <v>43411</v>
      </c>
      <c r="E6312" s="2">
        <f t="shared" si="98"/>
        <v>8</v>
      </c>
      <c r="F6312" s="2">
        <f>VLOOKUP($C6312,Hoja1!A:L, 2, FALSE)</f>
        <v>5.9538888888888897</v>
      </c>
      <c r="G6312" s="2">
        <f>VLOOKUP($C6312,Hoja1!$A:$L, 3, FALSE)</f>
        <v>10.503130434782609</v>
      </c>
      <c r="H6312" s="2">
        <f>VLOOKUP($C6312,Hoja1!$A:$L, 4, FALSE)</f>
        <v>2.5555555555555558</v>
      </c>
      <c r="I6312" s="2">
        <f>VLOOKUP($C6312,Hoja1!$A:$L, 5, FALSE)</f>
        <v>49.659791912257596</v>
      </c>
      <c r="J6312" s="2">
        <f>VLOOKUP($C6312,Hoja1!$A:$L, 6, FALSE)</f>
        <v>3.6173388634630057</v>
      </c>
      <c r="K6312" s="2">
        <f>VLOOKUP($C6312,Hoja1!$A:$L, 7, FALSE)</f>
        <v>10.767640636918383</v>
      </c>
      <c r="L6312" s="2">
        <f>VLOOKUP($C6312,Hoja1!$A:$L, 8, FALSE)</f>
        <v>5.8333333333333327E-2</v>
      </c>
      <c r="M6312" s="2">
        <f>VLOOKUP($C6312,Hoja1!$A:$L, 9, FALSE)</f>
        <v>16.270899599542332</v>
      </c>
      <c r="N6312" s="2">
        <f>VLOOKUP($C6312,Hoja1!$A:$L, 10, FALSE)</f>
        <v>0.11511492499364358</v>
      </c>
      <c r="O6312" s="2">
        <f>VLOOKUP($C6312,Hoja1!$A:$L, 11, FALSE)</f>
        <v>9.2560000000000002</v>
      </c>
      <c r="P6312" s="2">
        <f>VLOOKUP($C6312,Hoja1!$A:$L, 12, FALSE)</f>
        <v>73.507999999999996</v>
      </c>
    </row>
    <row r="6313" spans="1:16" x14ac:dyDescent="0.25">
      <c r="A6313" s="2">
        <v>7805238</v>
      </c>
      <c r="B6313" s="2">
        <v>1</v>
      </c>
      <c r="C6313" s="4">
        <v>43404</v>
      </c>
      <c r="D6313" s="4">
        <v>43410</v>
      </c>
      <c r="E6313" s="2">
        <f t="shared" si="98"/>
        <v>6</v>
      </c>
      <c r="F6313" s="2">
        <f>VLOOKUP($C6313,Hoja1!A:L, 2, FALSE)</f>
        <v>4.9355555555555561</v>
      </c>
      <c r="G6313" s="2">
        <f>VLOOKUP($C6313,Hoja1!$A:$L, 3, FALSE)</f>
        <v>9.2549359903381649</v>
      </c>
      <c r="H6313" s="2">
        <f>VLOOKUP($C6313,Hoja1!$A:$L, 4, FALSE)</f>
        <v>2.6155555555555559</v>
      </c>
      <c r="I6313" s="2">
        <f>VLOOKUP($C6313,Hoja1!$A:$L, 5, FALSE)</f>
        <v>52.031736356702041</v>
      </c>
      <c r="J6313" s="2">
        <f>VLOOKUP($C6313,Hoja1!$A:$L, 6, FALSE)</f>
        <v>3.2506721967963386</v>
      </c>
      <c r="K6313" s="2">
        <f>VLOOKUP($C6313,Hoja1!$A:$L, 7, FALSE)</f>
        <v>9.6772239702517169</v>
      </c>
      <c r="L6313" s="2">
        <f>VLOOKUP($C6313,Hoja1!$A:$L, 8, FALSE)</f>
        <v>4.1666666666666664E-2</v>
      </c>
      <c r="M6313" s="2">
        <f>VLOOKUP($C6313,Hoja1!$A:$L, 9, FALSE)</f>
        <v>14.552982932875668</v>
      </c>
      <c r="N6313" s="2">
        <f>VLOOKUP($C6313,Hoja1!$A:$L, 10, FALSE)</f>
        <v>0.11386492499364358</v>
      </c>
      <c r="O6313" s="2">
        <f>VLOOKUP($C6313,Hoja1!$A:$L, 11, FALSE)</f>
        <v>8.2293333333333329</v>
      </c>
      <c r="P6313" s="2">
        <f>VLOOKUP($C6313,Hoja1!$A:$L, 12, FALSE)</f>
        <v>77.725333333333339</v>
      </c>
    </row>
    <row r="6314" spans="1:16" x14ac:dyDescent="0.25">
      <c r="A6314" s="2">
        <v>7792822</v>
      </c>
      <c r="B6314" s="2">
        <v>2</v>
      </c>
      <c r="C6314" s="4">
        <v>43404</v>
      </c>
      <c r="D6314" s="4">
        <v>43418</v>
      </c>
      <c r="E6314" s="2">
        <f t="shared" si="98"/>
        <v>14</v>
      </c>
      <c r="F6314" s="2">
        <f>VLOOKUP($C6314,Hoja1!A:L, 2, FALSE)</f>
        <v>4.9355555555555561</v>
      </c>
      <c r="G6314" s="2">
        <f>VLOOKUP($C6314,Hoja1!$A:$L, 3, FALSE)</f>
        <v>9.2549359903381649</v>
      </c>
      <c r="H6314" s="2">
        <f>VLOOKUP($C6314,Hoja1!$A:$L, 4, FALSE)</f>
        <v>2.6155555555555559</v>
      </c>
      <c r="I6314" s="2">
        <f>VLOOKUP($C6314,Hoja1!$A:$L, 5, FALSE)</f>
        <v>52.031736356702041</v>
      </c>
      <c r="J6314" s="2">
        <f>VLOOKUP($C6314,Hoja1!$A:$L, 6, FALSE)</f>
        <v>3.2506721967963386</v>
      </c>
      <c r="K6314" s="2">
        <f>VLOOKUP($C6314,Hoja1!$A:$L, 7, FALSE)</f>
        <v>9.6772239702517169</v>
      </c>
      <c r="L6314" s="2">
        <f>VLOOKUP($C6314,Hoja1!$A:$L, 8, FALSE)</f>
        <v>4.1666666666666664E-2</v>
      </c>
      <c r="M6314" s="2">
        <f>VLOOKUP($C6314,Hoja1!$A:$L, 9, FALSE)</f>
        <v>14.552982932875668</v>
      </c>
      <c r="N6314" s="2">
        <f>VLOOKUP($C6314,Hoja1!$A:$L, 10, FALSE)</f>
        <v>0.11386492499364358</v>
      </c>
      <c r="O6314" s="2">
        <f>VLOOKUP($C6314,Hoja1!$A:$L, 11, FALSE)</f>
        <v>8.2293333333333329</v>
      </c>
      <c r="P6314" s="2">
        <f>VLOOKUP($C6314,Hoja1!$A:$L, 12, FALSE)</f>
        <v>77.725333333333339</v>
      </c>
    </row>
    <row r="6315" spans="1:16" x14ac:dyDescent="0.25">
      <c r="A6315" s="2">
        <v>7655937</v>
      </c>
      <c r="B6315" s="2">
        <v>2</v>
      </c>
      <c r="C6315" s="4">
        <v>43404</v>
      </c>
      <c r="D6315" s="4">
        <v>43405</v>
      </c>
      <c r="E6315" s="2">
        <f t="shared" si="98"/>
        <v>1</v>
      </c>
      <c r="F6315" s="2">
        <f>VLOOKUP($C6315,Hoja1!A:L, 2, FALSE)</f>
        <v>4.9355555555555561</v>
      </c>
      <c r="G6315" s="2">
        <f>VLOOKUP($C6315,Hoja1!$A:$L, 3, FALSE)</f>
        <v>9.2549359903381649</v>
      </c>
      <c r="H6315" s="2">
        <f>VLOOKUP($C6315,Hoja1!$A:$L, 4, FALSE)</f>
        <v>2.6155555555555559</v>
      </c>
      <c r="I6315" s="2">
        <f>VLOOKUP($C6315,Hoja1!$A:$L, 5, FALSE)</f>
        <v>52.031736356702041</v>
      </c>
      <c r="J6315" s="2">
        <f>VLOOKUP($C6315,Hoja1!$A:$L, 6, FALSE)</f>
        <v>3.2506721967963386</v>
      </c>
      <c r="K6315" s="2">
        <f>VLOOKUP($C6315,Hoja1!$A:$L, 7, FALSE)</f>
        <v>9.6772239702517169</v>
      </c>
      <c r="L6315" s="2">
        <f>VLOOKUP($C6315,Hoja1!$A:$L, 8, FALSE)</f>
        <v>4.1666666666666664E-2</v>
      </c>
      <c r="M6315" s="2">
        <f>VLOOKUP($C6315,Hoja1!$A:$L, 9, FALSE)</f>
        <v>14.552982932875668</v>
      </c>
      <c r="N6315" s="2">
        <f>VLOOKUP($C6315,Hoja1!$A:$L, 10, FALSE)</f>
        <v>0.11386492499364358</v>
      </c>
      <c r="O6315" s="2">
        <f>VLOOKUP($C6315,Hoja1!$A:$L, 11, FALSE)</f>
        <v>8.2293333333333329</v>
      </c>
      <c r="P6315" s="2">
        <f>VLOOKUP($C6315,Hoja1!$A:$L, 12, FALSE)</f>
        <v>77.725333333333339</v>
      </c>
    </row>
    <row r="6316" spans="1:16" x14ac:dyDescent="0.25">
      <c r="A6316" s="2">
        <v>7776203</v>
      </c>
      <c r="B6316" s="2">
        <v>2</v>
      </c>
      <c r="C6316" s="4">
        <v>43405</v>
      </c>
      <c r="D6316" s="4">
        <v>43417</v>
      </c>
      <c r="E6316" s="2">
        <f t="shared" si="98"/>
        <v>12</v>
      </c>
      <c r="F6316" s="2">
        <f>VLOOKUP($C6316,Hoja1!A:L, 2, FALSE)</f>
        <v>3.5950000000000002</v>
      </c>
      <c r="G6316" s="2">
        <f>VLOOKUP($C6316,Hoja1!$A:$L, 3, FALSE)</f>
        <v>7.6118526570048317</v>
      </c>
      <c r="H6316" s="2">
        <f>VLOOKUP($C6316,Hoja1!$A:$L, 4, FALSE)</f>
        <v>2.6071014492753628</v>
      </c>
      <c r="I6316" s="2">
        <f>VLOOKUP($C6316,Hoja1!$A:$L, 5, FALSE)</f>
        <v>53.663476122783905</v>
      </c>
      <c r="J6316" s="2">
        <f>VLOOKUP($C6316,Hoja1!$A:$L, 6, FALSE)</f>
        <v>3.5150500572082377</v>
      </c>
      <c r="K6316" s="2">
        <f>VLOOKUP($C6316,Hoja1!$A:$L, 7, FALSE)</f>
        <v>9.4967067124332551</v>
      </c>
      <c r="L6316" s="2">
        <f>VLOOKUP($C6316,Hoja1!$A:$L, 8, FALSE)</f>
        <v>2.5000000000000001E-2</v>
      </c>
      <c r="M6316" s="2">
        <f>VLOOKUP($C6316,Hoja1!$A:$L, 9, FALSE)</f>
        <v>14.659058924485127</v>
      </c>
      <c r="N6316" s="2">
        <f>VLOOKUP($C6316,Hoja1!$A:$L, 10, FALSE)</f>
        <v>0.10985507246376816</v>
      </c>
      <c r="O6316" s="2">
        <f>VLOOKUP($C6316,Hoja1!$A:$L, 11, FALSE)</f>
        <v>7.4283333333333328</v>
      </c>
      <c r="P6316" s="2">
        <f>VLOOKUP($C6316,Hoja1!$A:$L, 12, FALSE)</f>
        <v>79.102333333333334</v>
      </c>
    </row>
    <row r="6317" spans="1:16" x14ac:dyDescent="0.25">
      <c r="A6317" s="2">
        <v>8080842</v>
      </c>
      <c r="B6317" s="2">
        <v>2</v>
      </c>
      <c r="C6317" s="4">
        <v>43406</v>
      </c>
      <c r="D6317" s="4">
        <v>43408</v>
      </c>
      <c r="E6317" s="2">
        <f t="shared" si="98"/>
        <v>2</v>
      </c>
      <c r="F6317" s="2">
        <f>VLOOKUP($C6317,Hoja1!A:L, 2, FALSE)</f>
        <v>3.8225000000000007</v>
      </c>
      <c r="G6317" s="2">
        <f>VLOOKUP($C6317,Hoja1!$A:$L, 3, FALSE)</f>
        <v>6.9026165458937188</v>
      </c>
      <c r="H6317" s="2">
        <f>VLOOKUP($C6317,Hoja1!$A:$L, 4, FALSE)</f>
        <v>2.6459903381642516</v>
      </c>
      <c r="I6317" s="2">
        <f>VLOOKUP($C6317,Hoja1!$A:$L, 5, FALSE)</f>
        <v>51.434309456117241</v>
      </c>
      <c r="J6317" s="2">
        <f>VLOOKUP($C6317,Hoja1!$A:$L, 6, FALSE)</f>
        <v>3.550466723874905</v>
      </c>
      <c r="K6317" s="2">
        <f>VLOOKUP($C6317,Hoja1!$A:$L, 7, FALSE)</f>
        <v>9.7100400457665899</v>
      </c>
      <c r="L6317" s="2">
        <f>VLOOKUP($C6317,Hoja1!$A:$L, 8, FALSE)</f>
        <v>1.6666666666666666E-2</v>
      </c>
      <c r="M6317" s="2">
        <f>VLOOKUP($C6317,Hoja1!$A:$L, 9, FALSE)</f>
        <v>14.966558924485128</v>
      </c>
      <c r="N6317" s="2">
        <f>VLOOKUP($C6317,Hoja1!$A:$L, 10, FALSE)</f>
        <v>0.10763285024154592</v>
      </c>
      <c r="O6317" s="2">
        <f>VLOOKUP($C6317,Hoja1!$A:$L, 11, FALSE)</f>
        <v>7.1953333333333349</v>
      </c>
      <c r="P6317" s="2">
        <f>VLOOKUP($C6317,Hoja1!$A:$L, 12, FALSE)</f>
        <v>77.190333333333342</v>
      </c>
    </row>
    <row r="6318" spans="1:16" x14ac:dyDescent="0.25">
      <c r="A6318" s="2">
        <v>7861809</v>
      </c>
      <c r="B6318" s="2">
        <v>2</v>
      </c>
      <c r="C6318" s="4">
        <v>43406</v>
      </c>
      <c r="D6318" s="4">
        <v>43407</v>
      </c>
      <c r="E6318" s="2">
        <f t="shared" si="98"/>
        <v>1</v>
      </c>
      <c r="F6318" s="2">
        <f>VLOOKUP($C6318,Hoja1!A:L, 2, FALSE)</f>
        <v>3.8225000000000007</v>
      </c>
      <c r="G6318" s="2">
        <f>VLOOKUP($C6318,Hoja1!$A:$L, 3, FALSE)</f>
        <v>6.9026165458937188</v>
      </c>
      <c r="H6318" s="2">
        <f>VLOOKUP($C6318,Hoja1!$A:$L, 4, FALSE)</f>
        <v>2.6459903381642516</v>
      </c>
      <c r="I6318" s="2">
        <f>VLOOKUP($C6318,Hoja1!$A:$L, 5, FALSE)</f>
        <v>51.434309456117241</v>
      </c>
      <c r="J6318" s="2">
        <f>VLOOKUP($C6318,Hoja1!$A:$L, 6, FALSE)</f>
        <v>3.550466723874905</v>
      </c>
      <c r="K6318" s="2">
        <f>VLOOKUP($C6318,Hoja1!$A:$L, 7, FALSE)</f>
        <v>9.7100400457665899</v>
      </c>
      <c r="L6318" s="2">
        <f>VLOOKUP($C6318,Hoja1!$A:$L, 8, FALSE)</f>
        <v>1.6666666666666666E-2</v>
      </c>
      <c r="M6318" s="2">
        <f>VLOOKUP($C6318,Hoja1!$A:$L, 9, FALSE)</f>
        <v>14.966558924485128</v>
      </c>
      <c r="N6318" s="2">
        <f>VLOOKUP($C6318,Hoja1!$A:$L, 10, FALSE)</f>
        <v>0.10763285024154592</v>
      </c>
      <c r="O6318" s="2">
        <f>VLOOKUP($C6318,Hoja1!$A:$L, 11, FALSE)</f>
        <v>7.1953333333333349</v>
      </c>
      <c r="P6318" s="2">
        <f>VLOOKUP($C6318,Hoja1!$A:$L, 12, FALSE)</f>
        <v>77.190333333333342</v>
      </c>
    </row>
    <row r="6319" spans="1:16" x14ac:dyDescent="0.25">
      <c r="A6319" s="2">
        <v>7993324</v>
      </c>
      <c r="B6319" s="2">
        <v>2</v>
      </c>
      <c r="C6319" s="4">
        <v>43406</v>
      </c>
      <c r="D6319" s="4">
        <v>43412</v>
      </c>
      <c r="E6319" s="2">
        <f t="shared" si="98"/>
        <v>6</v>
      </c>
      <c r="F6319" s="2">
        <f>VLOOKUP($C6319,Hoja1!A:L, 2, FALSE)</f>
        <v>3.8225000000000007</v>
      </c>
      <c r="G6319" s="2">
        <f>VLOOKUP($C6319,Hoja1!$A:$L, 3, FALSE)</f>
        <v>6.9026165458937188</v>
      </c>
      <c r="H6319" s="2">
        <f>VLOOKUP($C6319,Hoja1!$A:$L, 4, FALSE)</f>
        <v>2.6459903381642516</v>
      </c>
      <c r="I6319" s="2">
        <f>VLOOKUP($C6319,Hoja1!$A:$L, 5, FALSE)</f>
        <v>51.434309456117241</v>
      </c>
      <c r="J6319" s="2">
        <f>VLOOKUP($C6319,Hoja1!$A:$L, 6, FALSE)</f>
        <v>3.550466723874905</v>
      </c>
      <c r="K6319" s="2">
        <f>VLOOKUP($C6319,Hoja1!$A:$L, 7, FALSE)</f>
        <v>9.7100400457665899</v>
      </c>
      <c r="L6319" s="2">
        <f>VLOOKUP($C6319,Hoja1!$A:$L, 8, FALSE)</f>
        <v>1.6666666666666666E-2</v>
      </c>
      <c r="M6319" s="2">
        <f>VLOOKUP($C6319,Hoja1!$A:$L, 9, FALSE)</f>
        <v>14.966558924485128</v>
      </c>
      <c r="N6319" s="2">
        <f>VLOOKUP($C6319,Hoja1!$A:$L, 10, FALSE)</f>
        <v>0.10763285024154592</v>
      </c>
      <c r="O6319" s="2">
        <f>VLOOKUP($C6319,Hoja1!$A:$L, 11, FALSE)</f>
        <v>7.1953333333333349</v>
      </c>
      <c r="P6319" s="2">
        <f>VLOOKUP($C6319,Hoja1!$A:$L, 12, FALSE)</f>
        <v>77.190333333333342</v>
      </c>
    </row>
    <row r="6320" spans="1:16" x14ac:dyDescent="0.25">
      <c r="A6320" s="2">
        <v>8009341</v>
      </c>
      <c r="B6320" s="2">
        <v>2</v>
      </c>
      <c r="C6320" s="4">
        <v>43406</v>
      </c>
      <c r="D6320" s="4">
        <v>43433</v>
      </c>
      <c r="E6320" s="2">
        <f t="shared" si="98"/>
        <v>27</v>
      </c>
      <c r="F6320" s="2">
        <f>VLOOKUP($C6320,Hoja1!A:L, 2, FALSE)</f>
        <v>3.8225000000000007</v>
      </c>
      <c r="G6320" s="2">
        <f>VLOOKUP($C6320,Hoja1!$A:$L, 3, FALSE)</f>
        <v>6.9026165458937188</v>
      </c>
      <c r="H6320" s="2">
        <f>VLOOKUP($C6320,Hoja1!$A:$L, 4, FALSE)</f>
        <v>2.6459903381642516</v>
      </c>
      <c r="I6320" s="2">
        <f>VLOOKUP($C6320,Hoja1!$A:$L, 5, FALSE)</f>
        <v>51.434309456117241</v>
      </c>
      <c r="J6320" s="2">
        <f>VLOOKUP($C6320,Hoja1!$A:$L, 6, FALSE)</f>
        <v>3.550466723874905</v>
      </c>
      <c r="K6320" s="2">
        <f>VLOOKUP($C6320,Hoja1!$A:$L, 7, FALSE)</f>
        <v>9.7100400457665899</v>
      </c>
      <c r="L6320" s="2">
        <f>VLOOKUP($C6320,Hoja1!$A:$L, 8, FALSE)</f>
        <v>1.6666666666666666E-2</v>
      </c>
      <c r="M6320" s="2">
        <f>VLOOKUP($C6320,Hoja1!$A:$L, 9, FALSE)</f>
        <v>14.966558924485128</v>
      </c>
      <c r="N6320" s="2">
        <f>VLOOKUP($C6320,Hoja1!$A:$L, 10, FALSE)</f>
        <v>0.10763285024154592</v>
      </c>
      <c r="O6320" s="2">
        <f>VLOOKUP($C6320,Hoja1!$A:$L, 11, FALSE)</f>
        <v>7.1953333333333349</v>
      </c>
      <c r="P6320" s="2">
        <f>VLOOKUP($C6320,Hoja1!$A:$L, 12, FALSE)</f>
        <v>77.190333333333342</v>
      </c>
    </row>
    <row r="6321" spans="1:16" x14ac:dyDescent="0.25">
      <c r="A6321" s="2">
        <v>8132023</v>
      </c>
      <c r="B6321" s="2">
        <v>2</v>
      </c>
      <c r="C6321" s="4">
        <v>43407</v>
      </c>
      <c r="D6321" s="4">
        <v>43418</v>
      </c>
      <c r="E6321" s="2">
        <f t="shared" si="98"/>
        <v>11</v>
      </c>
      <c r="F6321" s="2">
        <f>VLOOKUP($C6321,Hoja1!A:L, 2, FALSE)</f>
        <v>4.5355555555555558</v>
      </c>
      <c r="G6321" s="2">
        <f>VLOOKUP($C6321,Hoja1!$A:$L, 3, FALSE)</f>
        <v>7.6738333333333326</v>
      </c>
      <c r="H6321" s="2">
        <f>VLOOKUP($C6321,Hoja1!$A:$L, 4, FALSE)</f>
        <v>2.6932125603864736</v>
      </c>
      <c r="I6321" s="2">
        <f>VLOOKUP($C6321,Hoja1!$A:$L, 5, FALSE)</f>
        <v>46.115360180754919</v>
      </c>
      <c r="J6321" s="2">
        <f>VLOOKUP($C6321,Hoja1!$A:$L, 6, FALSE)</f>
        <v>4.4310554919908469</v>
      </c>
      <c r="K6321" s="2">
        <f>VLOOKUP($C6321,Hoja1!$A:$L, 7, FALSE)</f>
        <v>11.571697654462241</v>
      </c>
      <c r="L6321" s="2">
        <f>VLOOKUP($C6321,Hoja1!$A:$L, 8, FALSE)</f>
        <v>6.6666666666666666E-2</v>
      </c>
      <c r="M6321" s="2">
        <f>VLOOKUP($C6321,Hoja1!$A:$L, 9, FALSE)</f>
        <v>18.419946605644547</v>
      </c>
      <c r="N6321" s="2">
        <f>VLOOKUP($C6321,Hoja1!$A:$L, 10, FALSE)</f>
        <v>0.10809541062801938</v>
      </c>
      <c r="O6321" s="2">
        <f>VLOOKUP($C6321,Hoja1!$A:$L, 11, FALSE)</f>
        <v>8.5276666666666667</v>
      </c>
      <c r="P6321" s="2">
        <f>VLOOKUP($C6321,Hoja1!$A:$L, 12, FALSE)</f>
        <v>77.681666666666672</v>
      </c>
    </row>
    <row r="6322" spans="1:16" x14ac:dyDescent="0.25">
      <c r="A6322" s="2">
        <v>7845243</v>
      </c>
      <c r="B6322" s="2">
        <v>1</v>
      </c>
      <c r="C6322" s="4">
        <v>43407</v>
      </c>
      <c r="D6322" s="4">
        <v>43417</v>
      </c>
      <c r="E6322" s="2">
        <f t="shared" si="98"/>
        <v>10</v>
      </c>
      <c r="F6322" s="2">
        <f>VLOOKUP($C6322,Hoja1!A:L, 2, FALSE)</f>
        <v>4.5355555555555558</v>
      </c>
      <c r="G6322" s="2">
        <f>VLOOKUP($C6322,Hoja1!$A:$L, 3, FALSE)</f>
        <v>7.6738333333333326</v>
      </c>
      <c r="H6322" s="2">
        <f>VLOOKUP($C6322,Hoja1!$A:$L, 4, FALSE)</f>
        <v>2.6932125603864736</v>
      </c>
      <c r="I6322" s="2">
        <f>VLOOKUP($C6322,Hoja1!$A:$L, 5, FALSE)</f>
        <v>46.115360180754919</v>
      </c>
      <c r="J6322" s="2">
        <f>VLOOKUP($C6322,Hoja1!$A:$L, 6, FALSE)</f>
        <v>4.4310554919908469</v>
      </c>
      <c r="K6322" s="2">
        <f>VLOOKUP($C6322,Hoja1!$A:$L, 7, FALSE)</f>
        <v>11.571697654462241</v>
      </c>
      <c r="L6322" s="2">
        <f>VLOOKUP($C6322,Hoja1!$A:$L, 8, FALSE)</f>
        <v>6.6666666666666666E-2</v>
      </c>
      <c r="M6322" s="2">
        <f>VLOOKUP($C6322,Hoja1!$A:$L, 9, FALSE)</f>
        <v>18.419946605644547</v>
      </c>
      <c r="N6322" s="2">
        <f>VLOOKUP($C6322,Hoja1!$A:$L, 10, FALSE)</f>
        <v>0.10809541062801938</v>
      </c>
      <c r="O6322" s="2">
        <f>VLOOKUP($C6322,Hoja1!$A:$L, 11, FALSE)</f>
        <v>8.5276666666666667</v>
      </c>
      <c r="P6322" s="2">
        <f>VLOOKUP($C6322,Hoja1!$A:$L, 12, FALSE)</f>
        <v>77.681666666666672</v>
      </c>
    </row>
    <row r="6323" spans="1:16" x14ac:dyDescent="0.25">
      <c r="A6323" s="2">
        <v>7646882</v>
      </c>
      <c r="B6323" s="2">
        <v>2</v>
      </c>
      <c r="C6323" s="4">
        <v>43407</v>
      </c>
      <c r="D6323" s="4">
        <v>43426</v>
      </c>
      <c r="E6323" s="2">
        <f t="shared" si="98"/>
        <v>19</v>
      </c>
      <c r="F6323" s="2">
        <f>VLOOKUP($C6323,Hoja1!A:L, 2, FALSE)</f>
        <v>4.5355555555555558</v>
      </c>
      <c r="G6323" s="2">
        <f>VLOOKUP($C6323,Hoja1!$A:$L, 3, FALSE)</f>
        <v>7.6738333333333326</v>
      </c>
      <c r="H6323" s="2">
        <f>VLOOKUP($C6323,Hoja1!$A:$L, 4, FALSE)</f>
        <v>2.6932125603864736</v>
      </c>
      <c r="I6323" s="2">
        <f>VLOOKUP($C6323,Hoja1!$A:$L, 5, FALSE)</f>
        <v>46.115360180754919</v>
      </c>
      <c r="J6323" s="2">
        <f>VLOOKUP($C6323,Hoja1!$A:$L, 6, FALSE)</f>
        <v>4.4310554919908469</v>
      </c>
      <c r="K6323" s="2">
        <f>VLOOKUP($C6323,Hoja1!$A:$L, 7, FALSE)</f>
        <v>11.571697654462241</v>
      </c>
      <c r="L6323" s="2">
        <f>VLOOKUP($C6323,Hoja1!$A:$L, 8, FALSE)</f>
        <v>6.6666666666666666E-2</v>
      </c>
      <c r="M6323" s="2">
        <f>VLOOKUP($C6323,Hoja1!$A:$L, 9, FALSE)</f>
        <v>18.419946605644547</v>
      </c>
      <c r="N6323" s="2">
        <f>VLOOKUP($C6323,Hoja1!$A:$L, 10, FALSE)</f>
        <v>0.10809541062801938</v>
      </c>
      <c r="O6323" s="2">
        <f>VLOOKUP($C6323,Hoja1!$A:$L, 11, FALSE)</f>
        <v>8.5276666666666667</v>
      </c>
      <c r="P6323" s="2">
        <f>VLOOKUP($C6323,Hoja1!$A:$L, 12, FALSE)</f>
        <v>77.681666666666672</v>
      </c>
    </row>
    <row r="6324" spans="1:16" x14ac:dyDescent="0.25">
      <c r="A6324" s="2">
        <v>596615</v>
      </c>
      <c r="B6324" s="2">
        <v>1</v>
      </c>
      <c r="C6324" s="4">
        <v>43408</v>
      </c>
      <c r="D6324" s="4">
        <v>43742</v>
      </c>
      <c r="E6324" s="2">
        <f t="shared" si="98"/>
        <v>334</v>
      </c>
      <c r="F6324" s="2">
        <f>VLOOKUP($C6324,Hoja1!A:L, 2, FALSE)</f>
        <v>4.9972222222222218</v>
      </c>
      <c r="G6324" s="2">
        <f>VLOOKUP($C6324,Hoja1!$A:$L, 3, FALSE)</f>
        <v>8.1487499999999979</v>
      </c>
      <c r="H6324" s="2">
        <f>VLOOKUP($C6324,Hoja1!$A:$L, 4, FALSE)</f>
        <v>2.7209903381642513</v>
      </c>
      <c r="I6324" s="2">
        <f>VLOOKUP($C6324,Hoja1!$A:$L, 5, FALSE)</f>
        <v>42.665277777777774</v>
      </c>
      <c r="J6324" s="2">
        <f>VLOOKUP($C6324,Hoja1!$A:$L, 6, FALSE)</f>
        <v>4.4765489130434784</v>
      </c>
      <c r="K6324" s="2">
        <f>VLOOKUP($C6324,Hoja1!$A:$L, 7, FALSE)</f>
        <v>12.011884057971013</v>
      </c>
      <c r="L6324" s="2">
        <f>VLOOKUP($C6324,Hoja1!$A:$L, 8, FALSE)</f>
        <v>0.15833333333333333</v>
      </c>
      <c r="M6324" s="2">
        <f>VLOOKUP($C6324,Hoja1!$A:$L, 9, FALSE)</f>
        <v>19.029420289855072</v>
      </c>
      <c r="N6324" s="2">
        <f>VLOOKUP($C6324,Hoja1!$A:$L, 10, FALSE)</f>
        <v>0.10851207729468601</v>
      </c>
      <c r="O6324" s="2">
        <f>VLOOKUP($C6324,Hoja1!$A:$L, 11, FALSE)</f>
        <v>8.8176666666666677</v>
      </c>
      <c r="P6324" s="2">
        <f>VLOOKUP($C6324,Hoja1!$A:$L, 12, FALSE)</f>
        <v>80.801000000000016</v>
      </c>
    </row>
    <row r="6325" spans="1:16" x14ac:dyDescent="0.25">
      <c r="A6325" s="2">
        <v>7650728</v>
      </c>
      <c r="B6325" s="2">
        <v>2</v>
      </c>
      <c r="C6325" s="4">
        <v>43408</v>
      </c>
      <c r="D6325" s="4">
        <v>43428</v>
      </c>
      <c r="E6325" s="2">
        <f t="shared" si="98"/>
        <v>20</v>
      </c>
      <c r="F6325" s="2">
        <f>VLOOKUP($C6325,Hoja1!A:L, 2, FALSE)</f>
        <v>4.9972222222222218</v>
      </c>
      <c r="G6325" s="2">
        <f>VLOOKUP($C6325,Hoja1!$A:$L, 3, FALSE)</f>
        <v>8.1487499999999979</v>
      </c>
      <c r="H6325" s="2">
        <f>VLOOKUP($C6325,Hoja1!$A:$L, 4, FALSE)</f>
        <v>2.7209903381642513</v>
      </c>
      <c r="I6325" s="2">
        <f>VLOOKUP($C6325,Hoja1!$A:$L, 5, FALSE)</f>
        <v>42.665277777777774</v>
      </c>
      <c r="J6325" s="2">
        <f>VLOOKUP($C6325,Hoja1!$A:$L, 6, FALSE)</f>
        <v>4.4765489130434784</v>
      </c>
      <c r="K6325" s="2">
        <f>VLOOKUP($C6325,Hoja1!$A:$L, 7, FALSE)</f>
        <v>12.011884057971013</v>
      </c>
      <c r="L6325" s="2">
        <f>VLOOKUP($C6325,Hoja1!$A:$L, 8, FALSE)</f>
        <v>0.15833333333333333</v>
      </c>
      <c r="M6325" s="2">
        <f>VLOOKUP($C6325,Hoja1!$A:$L, 9, FALSE)</f>
        <v>19.029420289855072</v>
      </c>
      <c r="N6325" s="2">
        <f>VLOOKUP($C6325,Hoja1!$A:$L, 10, FALSE)</f>
        <v>0.10851207729468601</v>
      </c>
      <c r="O6325" s="2">
        <f>VLOOKUP($C6325,Hoja1!$A:$L, 11, FALSE)</f>
        <v>8.8176666666666677</v>
      </c>
      <c r="P6325" s="2">
        <f>VLOOKUP($C6325,Hoja1!$A:$L, 12, FALSE)</f>
        <v>80.801000000000016</v>
      </c>
    </row>
    <row r="6326" spans="1:16" x14ac:dyDescent="0.25">
      <c r="A6326" s="2">
        <v>8095244</v>
      </c>
      <c r="B6326" s="2">
        <v>2</v>
      </c>
      <c r="C6326" s="4">
        <v>43408</v>
      </c>
      <c r="D6326" s="4">
        <v>43423</v>
      </c>
      <c r="E6326" s="2">
        <f t="shared" si="98"/>
        <v>15</v>
      </c>
      <c r="F6326" s="2">
        <f>VLOOKUP($C6326,Hoja1!A:L, 2, FALSE)</f>
        <v>4.9972222222222218</v>
      </c>
      <c r="G6326" s="2">
        <f>VLOOKUP($C6326,Hoja1!$A:$L, 3, FALSE)</f>
        <v>8.1487499999999979</v>
      </c>
      <c r="H6326" s="2">
        <f>VLOOKUP($C6326,Hoja1!$A:$L, 4, FALSE)</f>
        <v>2.7209903381642513</v>
      </c>
      <c r="I6326" s="2">
        <f>VLOOKUP($C6326,Hoja1!$A:$L, 5, FALSE)</f>
        <v>42.665277777777774</v>
      </c>
      <c r="J6326" s="2">
        <f>VLOOKUP($C6326,Hoja1!$A:$L, 6, FALSE)</f>
        <v>4.4765489130434784</v>
      </c>
      <c r="K6326" s="2">
        <f>VLOOKUP($C6326,Hoja1!$A:$L, 7, FALSE)</f>
        <v>12.011884057971013</v>
      </c>
      <c r="L6326" s="2">
        <f>VLOOKUP($C6326,Hoja1!$A:$L, 8, FALSE)</f>
        <v>0.15833333333333333</v>
      </c>
      <c r="M6326" s="2">
        <f>VLOOKUP($C6326,Hoja1!$A:$L, 9, FALSE)</f>
        <v>19.029420289855072</v>
      </c>
      <c r="N6326" s="2">
        <f>VLOOKUP($C6326,Hoja1!$A:$L, 10, FALSE)</f>
        <v>0.10851207729468601</v>
      </c>
      <c r="O6326" s="2">
        <f>VLOOKUP($C6326,Hoja1!$A:$L, 11, FALSE)</f>
        <v>8.8176666666666677</v>
      </c>
      <c r="P6326" s="2">
        <f>VLOOKUP($C6326,Hoja1!$A:$L, 12, FALSE)</f>
        <v>80.801000000000016</v>
      </c>
    </row>
    <row r="6327" spans="1:16" x14ac:dyDescent="0.25">
      <c r="A6327" s="2">
        <v>7992285</v>
      </c>
      <c r="B6327" s="2">
        <v>2</v>
      </c>
      <c r="C6327" s="4">
        <v>43409</v>
      </c>
      <c r="D6327" s="4">
        <v>43410</v>
      </c>
      <c r="E6327" s="2">
        <f t="shared" si="98"/>
        <v>1</v>
      </c>
      <c r="F6327" s="2">
        <f>VLOOKUP($C6327,Hoja1!A:L, 2, FALSE)</f>
        <v>4.9141666666666666</v>
      </c>
      <c r="G6327" s="2">
        <f>VLOOKUP($C6327,Hoja1!$A:$L, 3, FALSE)</f>
        <v>8.1256249999999994</v>
      </c>
      <c r="H6327" s="2">
        <f>VLOOKUP($C6327,Hoja1!$A:$L, 4, FALSE)</f>
        <v>2.7304347826086959</v>
      </c>
      <c r="I6327" s="2">
        <f>VLOOKUP($C6327,Hoja1!$A:$L, 5, FALSE)</f>
        <v>40.75138888888889</v>
      </c>
      <c r="J6327" s="2">
        <f>VLOOKUP($C6327,Hoja1!$A:$L, 6, FALSE)</f>
        <v>4.1502989130434793</v>
      </c>
      <c r="K6327" s="2">
        <f>VLOOKUP($C6327,Hoja1!$A:$L, 7, FALSE)</f>
        <v>11.45730072463768</v>
      </c>
      <c r="L6327" s="2">
        <f>VLOOKUP($C6327,Hoja1!$A:$L, 8, FALSE)</f>
        <v>0.29166666666666663</v>
      </c>
      <c r="M6327" s="2">
        <f>VLOOKUP($C6327,Hoja1!$A:$L, 9, FALSE)</f>
        <v>17.994003623188405</v>
      </c>
      <c r="N6327" s="2">
        <f>VLOOKUP($C6327,Hoja1!$A:$L, 10, FALSE)</f>
        <v>0.10445652173913048</v>
      </c>
      <c r="O6327" s="2">
        <f>VLOOKUP($C6327,Hoja1!$A:$L, 11, FALSE)</f>
        <v>8.8713333333333342</v>
      </c>
      <c r="P6327" s="2">
        <f>VLOOKUP($C6327,Hoja1!$A:$L, 12, FALSE)</f>
        <v>79.232333333333344</v>
      </c>
    </row>
    <row r="6328" spans="1:16" x14ac:dyDescent="0.25">
      <c r="A6328" s="2">
        <v>7853710</v>
      </c>
      <c r="B6328" s="2">
        <v>1</v>
      </c>
      <c r="C6328" s="4">
        <v>43409</v>
      </c>
      <c r="D6328" s="4">
        <v>43413</v>
      </c>
      <c r="E6328" s="2">
        <f t="shared" si="98"/>
        <v>4</v>
      </c>
      <c r="F6328" s="2">
        <f>VLOOKUP($C6328,Hoja1!A:L, 2, FALSE)</f>
        <v>4.9141666666666666</v>
      </c>
      <c r="G6328" s="2">
        <f>VLOOKUP($C6328,Hoja1!$A:$L, 3, FALSE)</f>
        <v>8.1256249999999994</v>
      </c>
      <c r="H6328" s="2">
        <f>VLOOKUP($C6328,Hoja1!$A:$L, 4, FALSE)</f>
        <v>2.7304347826086959</v>
      </c>
      <c r="I6328" s="2">
        <f>VLOOKUP($C6328,Hoja1!$A:$L, 5, FALSE)</f>
        <v>40.75138888888889</v>
      </c>
      <c r="J6328" s="2">
        <f>VLOOKUP($C6328,Hoja1!$A:$L, 6, FALSE)</f>
        <v>4.1502989130434793</v>
      </c>
      <c r="K6328" s="2">
        <f>VLOOKUP($C6328,Hoja1!$A:$L, 7, FALSE)</f>
        <v>11.45730072463768</v>
      </c>
      <c r="L6328" s="2">
        <f>VLOOKUP($C6328,Hoja1!$A:$L, 8, FALSE)</f>
        <v>0.29166666666666663</v>
      </c>
      <c r="M6328" s="2">
        <f>VLOOKUP($C6328,Hoja1!$A:$L, 9, FALSE)</f>
        <v>17.994003623188405</v>
      </c>
      <c r="N6328" s="2">
        <f>VLOOKUP($C6328,Hoja1!$A:$L, 10, FALSE)</f>
        <v>0.10445652173913048</v>
      </c>
      <c r="O6328" s="2">
        <f>VLOOKUP($C6328,Hoja1!$A:$L, 11, FALSE)</f>
        <v>8.8713333333333342</v>
      </c>
      <c r="P6328" s="2">
        <f>VLOOKUP($C6328,Hoja1!$A:$L, 12, FALSE)</f>
        <v>79.232333333333344</v>
      </c>
    </row>
    <row r="6329" spans="1:16" x14ac:dyDescent="0.25">
      <c r="A6329" s="2">
        <v>7841503</v>
      </c>
      <c r="B6329" s="2">
        <v>1</v>
      </c>
      <c r="C6329" s="4">
        <v>43409</v>
      </c>
      <c r="D6329" s="4">
        <v>43410</v>
      </c>
      <c r="E6329" s="2">
        <f t="shared" si="98"/>
        <v>1</v>
      </c>
      <c r="F6329" s="2">
        <f>VLOOKUP($C6329,Hoja1!A:L, 2, FALSE)</f>
        <v>4.9141666666666666</v>
      </c>
      <c r="G6329" s="2">
        <f>VLOOKUP($C6329,Hoja1!$A:$L, 3, FALSE)</f>
        <v>8.1256249999999994</v>
      </c>
      <c r="H6329" s="2">
        <f>VLOOKUP($C6329,Hoja1!$A:$L, 4, FALSE)</f>
        <v>2.7304347826086959</v>
      </c>
      <c r="I6329" s="2">
        <f>VLOOKUP($C6329,Hoja1!$A:$L, 5, FALSE)</f>
        <v>40.75138888888889</v>
      </c>
      <c r="J6329" s="2">
        <f>VLOOKUP($C6329,Hoja1!$A:$L, 6, FALSE)</f>
        <v>4.1502989130434793</v>
      </c>
      <c r="K6329" s="2">
        <f>VLOOKUP($C6329,Hoja1!$A:$L, 7, FALSE)</f>
        <v>11.45730072463768</v>
      </c>
      <c r="L6329" s="2">
        <f>VLOOKUP($C6329,Hoja1!$A:$L, 8, FALSE)</f>
        <v>0.29166666666666663</v>
      </c>
      <c r="M6329" s="2">
        <f>VLOOKUP($C6329,Hoja1!$A:$L, 9, FALSE)</f>
        <v>17.994003623188405</v>
      </c>
      <c r="N6329" s="2">
        <f>VLOOKUP($C6329,Hoja1!$A:$L, 10, FALSE)</f>
        <v>0.10445652173913048</v>
      </c>
      <c r="O6329" s="2">
        <f>VLOOKUP($C6329,Hoja1!$A:$L, 11, FALSE)</f>
        <v>8.8713333333333342</v>
      </c>
      <c r="P6329" s="2">
        <f>VLOOKUP($C6329,Hoja1!$A:$L, 12, FALSE)</f>
        <v>79.232333333333344</v>
      </c>
    </row>
    <row r="6330" spans="1:16" x14ac:dyDescent="0.25">
      <c r="A6330" s="2">
        <v>7698804</v>
      </c>
      <c r="B6330" s="2">
        <v>1</v>
      </c>
      <c r="C6330" s="4">
        <v>43409</v>
      </c>
      <c r="D6330" s="4">
        <v>43410</v>
      </c>
      <c r="E6330" s="2">
        <f t="shared" si="98"/>
        <v>1</v>
      </c>
      <c r="F6330" s="2">
        <f>VLOOKUP($C6330,Hoja1!A:L, 2, FALSE)</f>
        <v>4.9141666666666666</v>
      </c>
      <c r="G6330" s="2">
        <f>VLOOKUP($C6330,Hoja1!$A:$L, 3, FALSE)</f>
        <v>8.1256249999999994</v>
      </c>
      <c r="H6330" s="2">
        <f>VLOOKUP($C6330,Hoja1!$A:$L, 4, FALSE)</f>
        <v>2.7304347826086959</v>
      </c>
      <c r="I6330" s="2">
        <f>VLOOKUP($C6330,Hoja1!$A:$L, 5, FALSE)</f>
        <v>40.75138888888889</v>
      </c>
      <c r="J6330" s="2">
        <f>VLOOKUP($C6330,Hoja1!$A:$L, 6, FALSE)</f>
        <v>4.1502989130434793</v>
      </c>
      <c r="K6330" s="2">
        <f>VLOOKUP($C6330,Hoja1!$A:$L, 7, FALSE)</f>
        <v>11.45730072463768</v>
      </c>
      <c r="L6330" s="2">
        <f>VLOOKUP($C6330,Hoja1!$A:$L, 8, FALSE)</f>
        <v>0.29166666666666663</v>
      </c>
      <c r="M6330" s="2">
        <f>VLOOKUP($C6330,Hoja1!$A:$L, 9, FALSE)</f>
        <v>17.994003623188405</v>
      </c>
      <c r="N6330" s="2">
        <f>VLOOKUP($C6330,Hoja1!$A:$L, 10, FALSE)</f>
        <v>0.10445652173913048</v>
      </c>
      <c r="O6330" s="2">
        <f>VLOOKUP($C6330,Hoja1!$A:$L, 11, FALSE)</f>
        <v>8.8713333333333342</v>
      </c>
      <c r="P6330" s="2">
        <f>VLOOKUP($C6330,Hoja1!$A:$L, 12, FALSE)</f>
        <v>79.232333333333344</v>
      </c>
    </row>
    <row r="6331" spans="1:16" x14ac:dyDescent="0.25">
      <c r="A6331" s="2">
        <v>7802825</v>
      </c>
      <c r="B6331" s="2">
        <v>2</v>
      </c>
      <c r="C6331" s="4">
        <v>43409</v>
      </c>
      <c r="D6331" s="4">
        <v>43410</v>
      </c>
      <c r="E6331" s="2">
        <f t="shared" si="98"/>
        <v>1</v>
      </c>
      <c r="F6331" s="2">
        <f>VLOOKUP($C6331,Hoja1!A:L, 2, FALSE)</f>
        <v>4.9141666666666666</v>
      </c>
      <c r="G6331" s="2">
        <f>VLOOKUP($C6331,Hoja1!$A:$L, 3, FALSE)</f>
        <v>8.1256249999999994</v>
      </c>
      <c r="H6331" s="2">
        <f>VLOOKUP($C6331,Hoja1!$A:$L, 4, FALSE)</f>
        <v>2.7304347826086959</v>
      </c>
      <c r="I6331" s="2">
        <f>VLOOKUP($C6331,Hoja1!$A:$L, 5, FALSE)</f>
        <v>40.75138888888889</v>
      </c>
      <c r="J6331" s="2">
        <f>VLOOKUP($C6331,Hoja1!$A:$L, 6, FALSE)</f>
        <v>4.1502989130434793</v>
      </c>
      <c r="K6331" s="2">
        <f>VLOOKUP($C6331,Hoja1!$A:$L, 7, FALSE)</f>
        <v>11.45730072463768</v>
      </c>
      <c r="L6331" s="2">
        <f>VLOOKUP($C6331,Hoja1!$A:$L, 8, FALSE)</f>
        <v>0.29166666666666663</v>
      </c>
      <c r="M6331" s="2">
        <f>VLOOKUP($C6331,Hoja1!$A:$L, 9, FALSE)</f>
        <v>17.994003623188405</v>
      </c>
      <c r="N6331" s="2">
        <f>VLOOKUP($C6331,Hoja1!$A:$L, 10, FALSE)</f>
        <v>0.10445652173913048</v>
      </c>
      <c r="O6331" s="2">
        <f>VLOOKUP($C6331,Hoja1!$A:$L, 11, FALSE)</f>
        <v>8.8713333333333342</v>
      </c>
      <c r="P6331" s="2">
        <f>VLOOKUP($C6331,Hoja1!$A:$L, 12, FALSE)</f>
        <v>79.232333333333344</v>
      </c>
    </row>
    <row r="6332" spans="1:16" x14ac:dyDescent="0.25">
      <c r="A6332" s="2">
        <v>8041315</v>
      </c>
      <c r="B6332" s="2">
        <v>2</v>
      </c>
      <c r="C6332" s="4">
        <v>43409</v>
      </c>
      <c r="D6332" s="4">
        <v>43417</v>
      </c>
      <c r="E6332" s="2">
        <f t="shared" si="98"/>
        <v>8</v>
      </c>
      <c r="F6332" s="2">
        <f>VLOOKUP($C6332,Hoja1!A:L, 2, FALSE)</f>
        <v>4.9141666666666666</v>
      </c>
      <c r="G6332" s="2">
        <f>VLOOKUP($C6332,Hoja1!$A:$L, 3, FALSE)</f>
        <v>8.1256249999999994</v>
      </c>
      <c r="H6332" s="2">
        <f>VLOOKUP($C6332,Hoja1!$A:$L, 4, FALSE)</f>
        <v>2.7304347826086959</v>
      </c>
      <c r="I6332" s="2">
        <f>VLOOKUP($C6332,Hoja1!$A:$L, 5, FALSE)</f>
        <v>40.75138888888889</v>
      </c>
      <c r="J6332" s="2">
        <f>VLOOKUP($C6332,Hoja1!$A:$L, 6, FALSE)</f>
        <v>4.1502989130434793</v>
      </c>
      <c r="K6332" s="2">
        <f>VLOOKUP($C6332,Hoja1!$A:$L, 7, FALSE)</f>
        <v>11.45730072463768</v>
      </c>
      <c r="L6332" s="2">
        <f>VLOOKUP($C6332,Hoja1!$A:$L, 8, FALSE)</f>
        <v>0.29166666666666663</v>
      </c>
      <c r="M6332" s="2">
        <f>VLOOKUP($C6332,Hoja1!$A:$L, 9, FALSE)</f>
        <v>17.994003623188405</v>
      </c>
      <c r="N6332" s="2">
        <f>VLOOKUP($C6332,Hoja1!$A:$L, 10, FALSE)</f>
        <v>0.10445652173913048</v>
      </c>
      <c r="O6332" s="2">
        <f>VLOOKUP($C6332,Hoja1!$A:$L, 11, FALSE)</f>
        <v>8.8713333333333342</v>
      </c>
      <c r="P6332" s="2">
        <f>VLOOKUP($C6332,Hoja1!$A:$L, 12, FALSE)</f>
        <v>79.232333333333344</v>
      </c>
    </row>
    <row r="6333" spans="1:16" x14ac:dyDescent="0.25">
      <c r="A6333" s="2">
        <v>7687862</v>
      </c>
      <c r="B6333" s="2">
        <v>2</v>
      </c>
      <c r="C6333" s="4">
        <v>43409</v>
      </c>
      <c r="D6333" s="4">
        <v>43410</v>
      </c>
      <c r="E6333" s="2">
        <f t="shared" si="98"/>
        <v>1</v>
      </c>
      <c r="F6333" s="2">
        <f>VLOOKUP($C6333,Hoja1!A:L, 2, FALSE)</f>
        <v>4.9141666666666666</v>
      </c>
      <c r="G6333" s="2">
        <f>VLOOKUP($C6333,Hoja1!$A:$L, 3, FALSE)</f>
        <v>8.1256249999999994</v>
      </c>
      <c r="H6333" s="2">
        <f>VLOOKUP($C6333,Hoja1!$A:$L, 4, FALSE)</f>
        <v>2.7304347826086959</v>
      </c>
      <c r="I6333" s="2">
        <f>VLOOKUP($C6333,Hoja1!$A:$L, 5, FALSE)</f>
        <v>40.75138888888889</v>
      </c>
      <c r="J6333" s="2">
        <f>VLOOKUP($C6333,Hoja1!$A:$L, 6, FALSE)</f>
        <v>4.1502989130434793</v>
      </c>
      <c r="K6333" s="2">
        <f>VLOOKUP($C6333,Hoja1!$A:$L, 7, FALSE)</f>
        <v>11.45730072463768</v>
      </c>
      <c r="L6333" s="2">
        <f>VLOOKUP($C6333,Hoja1!$A:$L, 8, FALSE)</f>
        <v>0.29166666666666663</v>
      </c>
      <c r="M6333" s="2">
        <f>VLOOKUP($C6333,Hoja1!$A:$L, 9, FALSE)</f>
        <v>17.994003623188405</v>
      </c>
      <c r="N6333" s="2">
        <f>VLOOKUP($C6333,Hoja1!$A:$L, 10, FALSE)</f>
        <v>0.10445652173913048</v>
      </c>
      <c r="O6333" s="2">
        <f>VLOOKUP($C6333,Hoja1!$A:$L, 11, FALSE)</f>
        <v>8.8713333333333342</v>
      </c>
      <c r="P6333" s="2">
        <f>VLOOKUP($C6333,Hoja1!$A:$L, 12, FALSE)</f>
        <v>79.232333333333344</v>
      </c>
    </row>
    <row r="6334" spans="1:16" x14ac:dyDescent="0.25">
      <c r="A6334" s="2">
        <v>7847243</v>
      </c>
      <c r="B6334" s="2">
        <v>1</v>
      </c>
      <c r="C6334" s="4">
        <v>43409</v>
      </c>
      <c r="D6334" s="4">
        <v>43411</v>
      </c>
      <c r="E6334" s="2">
        <f t="shared" si="98"/>
        <v>2</v>
      </c>
      <c r="F6334" s="2">
        <f>VLOOKUP($C6334,Hoja1!A:L, 2, FALSE)</f>
        <v>4.9141666666666666</v>
      </c>
      <c r="G6334" s="2">
        <f>VLOOKUP($C6334,Hoja1!$A:$L, 3, FALSE)</f>
        <v>8.1256249999999994</v>
      </c>
      <c r="H6334" s="2">
        <f>VLOOKUP($C6334,Hoja1!$A:$L, 4, FALSE)</f>
        <v>2.7304347826086959</v>
      </c>
      <c r="I6334" s="2">
        <f>VLOOKUP($C6334,Hoja1!$A:$L, 5, FALSE)</f>
        <v>40.75138888888889</v>
      </c>
      <c r="J6334" s="2">
        <f>VLOOKUP($C6334,Hoja1!$A:$L, 6, FALSE)</f>
        <v>4.1502989130434793</v>
      </c>
      <c r="K6334" s="2">
        <f>VLOOKUP($C6334,Hoja1!$A:$L, 7, FALSE)</f>
        <v>11.45730072463768</v>
      </c>
      <c r="L6334" s="2">
        <f>VLOOKUP($C6334,Hoja1!$A:$L, 8, FALSE)</f>
        <v>0.29166666666666663</v>
      </c>
      <c r="M6334" s="2">
        <f>VLOOKUP($C6334,Hoja1!$A:$L, 9, FALSE)</f>
        <v>17.994003623188405</v>
      </c>
      <c r="N6334" s="2">
        <f>VLOOKUP($C6334,Hoja1!$A:$L, 10, FALSE)</f>
        <v>0.10445652173913048</v>
      </c>
      <c r="O6334" s="2">
        <f>VLOOKUP($C6334,Hoja1!$A:$L, 11, FALSE)</f>
        <v>8.8713333333333342</v>
      </c>
      <c r="P6334" s="2">
        <f>VLOOKUP($C6334,Hoja1!$A:$L, 12, FALSE)</f>
        <v>79.232333333333344</v>
      </c>
    </row>
    <row r="6335" spans="1:16" x14ac:dyDescent="0.25">
      <c r="A6335" s="2">
        <v>7834984</v>
      </c>
      <c r="B6335" s="2">
        <v>2</v>
      </c>
      <c r="C6335" s="4">
        <v>43409</v>
      </c>
      <c r="D6335" s="4">
        <v>43411</v>
      </c>
      <c r="E6335" s="2">
        <f t="shared" si="98"/>
        <v>2</v>
      </c>
      <c r="F6335" s="2">
        <f>VLOOKUP($C6335,Hoja1!A:L, 2, FALSE)</f>
        <v>4.9141666666666666</v>
      </c>
      <c r="G6335" s="2">
        <f>VLOOKUP($C6335,Hoja1!$A:$L, 3, FALSE)</f>
        <v>8.1256249999999994</v>
      </c>
      <c r="H6335" s="2">
        <f>VLOOKUP($C6335,Hoja1!$A:$L, 4, FALSE)</f>
        <v>2.7304347826086959</v>
      </c>
      <c r="I6335" s="2">
        <f>VLOOKUP($C6335,Hoja1!$A:$L, 5, FALSE)</f>
        <v>40.75138888888889</v>
      </c>
      <c r="J6335" s="2">
        <f>VLOOKUP($C6335,Hoja1!$A:$L, 6, FALSE)</f>
        <v>4.1502989130434793</v>
      </c>
      <c r="K6335" s="2">
        <f>VLOOKUP($C6335,Hoja1!$A:$L, 7, FALSE)</f>
        <v>11.45730072463768</v>
      </c>
      <c r="L6335" s="2">
        <f>VLOOKUP($C6335,Hoja1!$A:$L, 8, FALSE)</f>
        <v>0.29166666666666663</v>
      </c>
      <c r="M6335" s="2">
        <f>VLOOKUP($C6335,Hoja1!$A:$L, 9, FALSE)</f>
        <v>17.994003623188405</v>
      </c>
      <c r="N6335" s="2">
        <f>VLOOKUP($C6335,Hoja1!$A:$L, 10, FALSE)</f>
        <v>0.10445652173913048</v>
      </c>
      <c r="O6335" s="2">
        <f>VLOOKUP($C6335,Hoja1!$A:$L, 11, FALSE)</f>
        <v>8.8713333333333342</v>
      </c>
      <c r="P6335" s="2">
        <f>VLOOKUP($C6335,Hoja1!$A:$L, 12, FALSE)</f>
        <v>79.232333333333344</v>
      </c>
    </row>
    <row r="6336" spans="1:16" x14ac:dyDescent="0.25">
      <c r="A6336" s="2">
        <v>7832607</v>
      </c>
      <c r="B6336" s="2">
        <v>1</v>
      </c>
      <c r="C6336" s="4">
        <v>43409</v>
      </c>
      <c r="D6336" s="4">
        <v>43433</v>
      </c>
      <c r="E6336" s="2">
        <f t="shared" si="98"/>
        <v>24</v>
      </c>
      <c r="F6336" s="2">
        <f>VLOOKUP($C6336,Hoja1!A:L, 2, FALSE)</f>
        <v>4.9141666666666666</v>
      </c>
      <c r="G6336" s="2">
        <f>VLOOKUP($C6336,Hoja1!$A:$L, 3, FALSE)</f>
        <v>8.1256249999999994</v>
      </c>
      <c r="H6336" s="2">
        <f>VLOOKUP($C6336,Hoja1!$A:$L, 4, FALSE)</f>
        <v>2.7304347826086959</v>
      </c>
      <c r="I6336" s="2">
        <f>VLOOKUP($C6336,Hoja1!$A:$L, 5, FALSE)</f>
        <v>40.75138888888889</v>
      </c>
      <c r="J6336" s="2">
        <f>VLOOKUP($C6336,Hoja1!$A:$L, 6, FALSE)</f>
        <v>4.1502989130434793</v>
      </c>
      <c r="K6336" s="2">
        <f>VLOOKUP($C6336,Hoja1!$A:$L, 7, FALSE)</f>
        <v>11.45730072463768</v>
      </c>
      <c r="L6336" s="2">
        <f>VLOOKUP($C6336,Hoja1!$A:$L, 8, FALSE)</f>
        <v>0.29166666666666663</v>
      </c>
      <c r="M6336" s="2">
        <f>VLOOKUP($C6336,Hoja1!$A:$L, 9, FALSE)</f>
        <v>17.994003623188405</v>
      </c>
      <c r="N6336" s="2">
        <f>VLOOKUP($C6336,Hoja1!$A:$L, 10, FALSE)</f>
        <v>0.10445652173913048</v>
      </c>
      <c r="O6336" s="2">
        <f>VLOOKUP($C6336,Hoja1!$A:$L, 11, FALSE)</f>
        <v>8.8713333333333342</v>
      </c>
      <c r="P6336" s="2">
        <f>VLOOKUP($C6336,Hoja1!$A:$L, 12, FALSE)</f>
        <v>79.232333333333344</v>
      </c>
    </row>
    <row r="6337" spans="1:16" x14ac:dyDescent="0.25">
      <c r="A6337" s="2">
        <v>7780851</v>
      </c>
      <c r="B6337" s="2">
        <v>1</v>
      </c>
      <c r="C6337" s="4">
        <v>43409</v>
      </c>
      <c r="D6337" s="4">
        <v>43416</v>
      </c>
      <c r="E6337" s="2">
        <f t="shared" si="98"/>
        <v>7</v>
      </c>
      <c r="F6337" s="2">
        <f>VLOOKUP($C6337,Hoja1!A:L, 2, FALSE)</f>
        <v>4.9141666666666666</v>
      </c>
      <c r="G6337" s="2">
        <f>VLOOKUP($C6337,Hoja1!$A:$L, 3, FALSE)</f>
        <v>8.1256249999999994</v>
      </c>
      <c r="H6337" s="2">
        <f>VLOOKUP($C6337,Hoja1!$A:$L, 4, FALSE)</f>
        <v>2.7304347826086959</v>
      </c>
      <c r="I6337" s="2">
        <f>VLOOKUP($C6337,Hoja1!$A:$L, 5, FALSE)</f>
        <v>40.75138888888889</v>
      </c>
      <c r="J6337" s="2">
        <f>VLOOKUP($C6337,Hoja1!$A:$L, 6, FALSE)</f>
        <v>4.1502989130434793</v>
      </c>
      <c r="K6337" s="2">
        <f>VLOOKUP($C6337,Hoja1!$A:$L, 7, FALSE)</f>
        <v>11.45730072463768</v>
      </c>
      <c r="L6337" s="2">
        <f>VLOOKUP($C6337,Hoja1!$A:$L, 8, FALSE)</f>
        <v>0.29166666666666663</v>
      </c>
      <c r="M6337" s="2">
        <f>VLOOKUP($C6337,Hoja1!$A:$L, 9, FALSE)</f>
        <v>17.994003623188405</v>
      </c>
      <c r="N6337" s="2">
        <f>VLOOKUP($C6337,Hoja1!$A:$L, 10, FALSE)</f>
        <v>0.10445652173913048</v>
      </c>
      <c r="O6337" s="2">
        <f>VLOOKUP($C6337,Hoja1!$A:$L, 11, FALSE)</f>
        <v>8.8713333333333342</v>
      </c>
      <c r="P6337" s="2">
        <f>VLOOKUP($C6337,Hoja1!$A:$L, 12, FALSE)</f>
        <v>79.232333333333344</v>
      </c>
    </row>
    <row r="6338" spans="1:16" x14ac:dyDescent="0.25">
      <c r="A6338" s="2">
        <v>7685132</v>
      </c>
      <c r="B6338" s="2">
        <v>2</v>
      </c>
      <c r="C6338" s="4">
        <v>43409</v>
      </c>
      <c r="D6338" s="4">
        <v>43417</v>
      </c>
      <c r="E6338" s="2">
        <f t="shared" si="98"/>
        <v>8</v>
      </c>
      <c r="F6338" s="2">
        <f>VLOOKUP($C6338,Hoja1!A:L, 2, FALSE)</f>
        <v>4.9141666666666666</v>
      </c>
      <c r="G6338" s="2">
        <f>VLOOKUP($C6338,Hoja1!$A:$L, 3, FALSE)</f>
        <v>8.1256249999999994</v>
      </c>
      <c r="H6338" s="2">
        <f>VLOOKUP($C6338,Hoja1!$A:$L, 4, FALSE)</f>
        <v>2.7304347826086959</v>
      </c>
      <c r="I6338" s="2">
        <f>VLOOKUP($C6338,Hoja1!$A:$L, 5, FALSE)</f>
        <v>40.75138888888889</v>
      </c>
      <c r="J6338" s="2">
        <f>VLOOKUP($C6338,Hoja1!$A:$L, 6, FALSE)</f>
        <v>4.1502989130434793</v>
      </c>
      <c r="K6338" s="2">
        <f>VLOOKUP($C6338,Hoja1!$A:$L, 7, FALSE)</f>
        <v>11.45730072463768</v>
      </c>
      <c r="L6338" s="2">
        <f>VLOOKUP($C6338,Hoja1!$A:$L, 8, FALSE)</f>
        <v>0.29166666666666663</v>
      </c>
      <c r="M6338" s="2">
        <f>VLOOKUP($C6338,Hoja1!$A:$L, 9, FALSE)</f>
        <v>17.994003623188405</v>
      </c>
      <c r="N6338" s="2">
        <f>VLOOKUP($C6338,Hoja1!$A:$L, 10, FALSE)</f>
        <v>0.10445652173913048</v>
      </c>
      <c r="O6338" s="2">
        <f>VLOOKUP($C6338,Hoja1!$A:$L, 11, FALSE)</f>
        <v>8.8713333333333342</v>
      </c>
      <c r="P6338" s="2">
        <f>VLOOKUP($C6338,Hoja1!$A:$L, 12, FALSE)</f>
        <v>79.232333333333344</v>
      </c>
    </row>
    <row r="6339" spans="1:16" x14ac:dyDescent="0.25">
      <c r="A6339" s="2">
        <v>7835096</v>
      </c>
      <c r="B6339" s="2">
        <v>2</v>
      </c>
      <c r="C6339" s="4">
        <v>43410</v>
      </c>
      <c r="D6339" s="4">
        <v>43424</v>
      </c>
      <c r="E6339" s="2">
        <f t="shared" ref="E6339:E6402" si="99">D6339-C6339</f>
        <v>14</v>
      </c>
      <c r="F6339" s="2">
        <f>VLOOKUP($C6339,Hoja1!A:L, 2, FALSE)</f>
        <v>4.8677777777777766</v>
      </c>
      <c r="G6339" s="2">
        <f>VLOOKUP($C6339,Hoja1!$A:$L, 3, FALSE)</f>
        <v>8.4414311594202882</v>
      </c>
      <c r="H6339" s="2">
        <f>VLOOKUP($C6339,Hoja1!$A:$L, 4, FALSE)</f>
        <v>2.7749999999999999</v>
      </c>
      <c r="I6339" s="2">
        <f>VLOOKUP($C6339,Hoja1!$A:$L, 5, FALSE)</f>
        <v>43.050024154589373</v>
      </c>
      <c r="J6339" s="2">
        <f>VLOOKUP($C6339,Hoja1!$A:$L, 6, FALSE)</f>
        <v>3.6881159420289853</v>
      </c>
      <c r="K6339" s="2">
        <f>VLOOKUP($C6339,Hoja1!$A:$L, 7, FALSE)</f>
        <v>11.090824275362319</v>
      </c>
      <c r="L6339" s="2">
        <f>VLOOKUP($C6339,Hoja1!$A:$L, 8, FALSE)</f>
        <v>0.29166666666666663</v>
      </c>
      <c r="M6339" s="2">
        <f>VLOOKUP($C6339,Hoja1!$A:$L, 9, FALSE)</f>
        <v>16.927083333333336</v>
      </c>
      <c r="N6339" s="2">
        <f>VLOOKUP($C6339,Hoja1!$A:$L, 10, FALSE)</f>
        <v>0.1022777777777778</v>
      </c>
      <c r="O6339" s="2">
        <f>VLOOKUP($C6339,Hoja1!$A:$L, 11, FALSE)</f>
        <v>9.1103333333333332</v>
      </c>
      <c r="P6339" s="2">
        <f>VLOOKUP($C6339,Hoja1!$A:$L, 12, FALSE)</f>
        <v>78.634333333333345</v>
      </c>
    </row>
    <row r="6340" spans="1:16" x14ac:dyDescent="0.25">
      <c r="A6340" s="2">
        <v>7811550</v>
      </c>
      <c r="B6340" s="2">
        <v>2</v>
      </c>
      <c r="C6340" s="4">
        <v>43410</v>
      </c>
      <c r="D6340" s="4">
        <v>43411</v>
      </c>
      <c r="E6340" s="2">
        <f t="shared" si="99"/>
        <v>1</v>
      </c>
      <c r="F6340" s="2">
        <f>VLOOKUP($C6340,Hoja1!A:L, 2, FALSE)</f>
        <v>4.8677777777777766</v>
      </c>
      <c r="G6340" s="2">
        <f>VLOOKUP($C6340,Hoja1!$A:$L, 3, FALSE)</f>
        <v>8.4414311594202882</v>
      </c>
      <c r="H6340" s="2">
        <f>VLOOKUP($C6340,Hoja1!$A:$L, 4, FALSE)</f>
        <v>2.7749999999999999</v>
      </c>
      <c r="I6340" s="2">
        <f>VLOOKUP($C6340,Hoja1!$A:$L, 5, FALSE)</f>
        <v>43.050024154589373</v>
      </c>
      <c r="J6340" s="2">
        <f>VLOOKUP($C6340,Hoja1!$A:$L, 6, FALSE)</f>
        <v>3.6881159420289853</v>
      </c>
      <c r="K6340" s="2">
        <f>VLOOKUP($C6340,Hoja1!$A:$L, 7, FALSE)</f>
        <v>11.090824275362319</v>
      </c>
      <c r="L6340" s="2">
        <f>VLOOKUP($C6340,Hoja1!$A:$L, 8, FALSE)</f>
        <v>0.29166666666666663</v>
      </c>
      <c r="M6340" s="2">
        <f>VLOOKUP($C6340,Hoja1!$A:$L, 9, FALSE)</f>
        <v>16.927083333333336</v>
      </c>
      <c r="N6340" s="2">
        <f>VLOOKUP($C6340,Hoja1!$A:$L, 10, FALSE)</f>
        <v>0.1022777777777778</v>
      </c>
      <c r="O6340" s="2">
        <f>VLOOKUP($C6340,Hoja1!$A:$L, 11, FALSE)</f>
        <v>9.1103333333333332</v>
      </c>
      <c r="P6340" s="2">
        <f>VLOOKUP($C6340,Hoja1!$A:$L, 12, FALSE)</f>
        <v>78.634333333333345</v>
      </c>
    </row>
    <row r="6341" spans="1:16" x14ac:dyDescent="0.25">
      <c r="A6341" s="2">
        <v>7873950</v>
      </c>
      <c r="B6341" s="2">
        <v>1</v>
      </c>
      <c r="C6341" s="4">
        <v>43410</v>
      </c>
      <c r="D6341" s="4">
        <v>43412</v>
      </c>
      <c r="E6341" s="2">
        <f t="shared" si="99"/>
        <v>2</v>
      </c>
      <c r="F6341" s="2">
        <f>VLOOKUP($C6341,Hoja1!A:L, 2, FALSE)</f>
        <v>4.8677777777777766</v>
      </c>
      <c r="G6341" s="2">
        <f>VLOOKUP($C6341,Hoja1!$A:$L, 3, FALSE)</f>
        <v>8.4414311594202882</v>
      </c>
      <c r="H6341" s="2">
        <f>VLOOKUP($C6341,Hoja1!$A:$L, 4, FALSE)</f>
        <v>2.7749999999999999</v>
      </c>
      <c r="I6341" s="2">
        <f>VLOOKUP($C6341,Hoja1!$A:$L, 5, FALSE)</f>
        <v>43.050024154589373</v>
      </c>
      <c r="J6341" s="2">
        <f>VLOOKUP($C6341,Hoja1!$A:$L, 6, FALSE)</f>
        <v>3.6881159420289853</v>
      </c>
      <c r="K6341" s="2">
        <f>VLOOKUP($C6341,Hoja1!$A:$L, 7, FALSE)</f>
        <v>11.090824275362319</v>
      </c>
      <c r="L6341" s="2">
        <f>VLOOKUP($C6341,Hoja1!$A:$L, 8, FALSE)</f>
        <v>0.29166666666666663</v>
      </c>
      <c r="M6341" s="2">
        <f>VLOOKUP($C6341,Hoja1!$A:$L, 9, FALSE)</f>
        <v>16.927083333333336</v>
      </c>
      <c r="N6341" s="2">
        <f>VLOOKUP($C6341,Hoja1!$A:$L, 10, FALSE)</f>
        <v>0.1022777777777778</v>
      </c>
      <c r="O6341" s="2">
        <f>VLOOKUP($C6341,Hoja1!$A:$L, 11, FALSE)</f>
        <v>9.1103333333333332</v>
      </c>
      <c r="P6341" s="2">
        <f>VLOOKUP($C6341,Hoja1!$A:$L, 12, FALSE)</f>
        <v>78.634333333333345</v>
      </c>
    </row>
    <row r="6342" spans="1:16" x14ac:dyDescent="0.25">
      <c r="A6342" s="2">
        <v>7973831</v>
      </c>
      <c r="B6342" s="2">
        <v>1</v>
      </c>
      <c r="C6342" s="4">
        <v>43410</v>
      </c>
      <c r="D6342" s="4">
        <v>43412</v>
      </c>
      <c r="E6342" s="2">
        <f t="shared" si="99"/>
        <v>2</v>
      </c>
      <c r="F6342" s="2">
        <f>VLOOKUP($C6342,Hoja1!A:L, 2, FALSE)</f>
        <v>4.8677777777777766</v>
      </c>
      <c r="G6342" s="2">
        <f>VLOOKUP($C6342,Hoja1!$A:$L, 3, FALSE)</f>
        <v>8.4414311594202882</v>
      </c>
      <c r="H6342" s="2">
        <f>VLOOKUP($C6342,Hoja1!$A:$L, 4, FALSE)</f>
        <v>2.7749999999999999</v>
      </c>
      <c r="I6342" s="2">
        <f>VLOOKUP($C6342,Hoja1!$A:$L, 5, FALSE)</f>
        <v>43.050024154589373</v>
      </c>
      <c r="J6342" s="2">
        <f>VLOOKUP($C6342,Hoja1!$A:$L, 6, FALSE)</f>
        <v>3.6881159420289853</v>
      </c>
      <c r="K6342" s="2">
        <f>VLOOKUP($C6342,Hoja1!$A:$L, 7, FALSE)</f>
        <v>11.090824275362319</v>
      </c>
      <c r="L6342" s="2">
        <f>VLOOKUP($C6342,Hoja1!$A:$L, 8, FALSE)</f>
        <v>0.29166666666666663</v>
      </c>
      <c r="M6342" s="2">
        <f>VLOOKUP($C6342,Hoja1!$A:$L, 9, FALSE)</f>
        <v>16.927083333333336</v>
      </c>
      <c r="N6342" s="2">
        <f>VLOOKUP($C6342,Hoja1!$A:$L, 10, FALSE)</f>
        <v>0.1022777777777778</v>
      </c>
      <c r="O6342" s="2">
        <f>VLOOKUP($C6342,Hoja1!$A:$L, 11, FALSE)</f>
        <v>9.1103333333333332</v>
      </c>
      <c r="P6342" s="2">
        <f>VLOOKUP($C6342,Hoja1!$A:$L, 12, FALSE)</f>
        <v>78.634333333333345</v>
      </c>
    </row>
    <row r="6343" spans="1:16" x14ac:dyDescent="0.25">
      <c r="A6343" s="2">
        <v>7844544</v>
      </c>
      <c r="B6343" s="2">
        <v>1</v>
      </c>
      <c r="C6343" s="4">
        <v>43410</v>
      </c>
      <c r="D6343" s="4">
        <v>43411</v>
      </c>
      <c r="E6343" s="2">
        <f t="shared" si="99"/>
        <v>1</v>
      </c>
      <c r="F6343" s="2">
        <f>VLOOKUP($C6343,Hoja1!A:L, 2, FALSE)</f>
        <v>4.8677777777777766</v>
      </c>
      <c r="G6343" s="2">
        <f>VLOOKUP($C6343,Hoja1!$A:$L, 3, FALSE)</f>
        <v>8.4414311594202882</v>
      </c>
      <c r="H6343" s="2">
        <f>VLOOKUP($C6343,Hoja1!$A:$L, 4, FALSE)</f>
        <v>2.7749999999999999</v>
      </c>
      <c r="I6343" s="2">
        <f>VLOOKUP($C6343,Hoja1!$A:$L, 5, FALSE)</f>
        <v>43.050024154589373</v>
      </c>
      <c r="J6343" s="2">
        <f>VLOOKUP($C6343,Hoja1!$A:$L, 6, FALSE)</f>
        <v>3.6881159420289853</v>
      </c>
      <c r="K6343" s="2">
        <f>VLOOKUP($C6343,Hoja1!$A:$L, 7, FALSE)</f>
        <v>11.090824275362319</v>
      </c>
      <c r="L6343" s="2">
        <f>VLOOKUP($C6343,Hoja1!$A:$L, 8, FALSE)</f>
        <v>0.29166666666666663</v>
      </c>
      <c r="M6343" s="2">
        <f>VLOOKUP($C6343,Hoja1!$A:$L, 9, FALSE)</f>
        <v>16.927083333333336</v>
      </c>
      <c r="N6343" s="2">
        <f>VLOOKUP($C6343,Hoja1!$A:$L, 10, FALSE)</f>
        <v>0.1022777777777778</v>
      </c>
      <c r="O6343" s="2">
        <f>VLOOKUP($C6343,Hoja1!$A:$L, 11, FALSE)</f>
        <v>9.1103333333333332</v>
      </c>
      <c r="P6343" s="2">
        <f>VLOOKUP($C6343,Hoja1!$A:$L, 12, FALSE)</f>
        <v>78.634333333333345</v>
      </c>
    </row>
    <row r="6344" spans="1:16" x14ac:dyDescent="0.25">
      <c r="A6344" s="2">
        <v>7720670</v>
      </c>
      <c r="B6344" s="2">
        <v>2</v>
      </c>
      <c r="C6344" s="4">
        <v>43410</v>
      </c>
      <c r="D6344" s="4">
        <v>43420</v>
      </c>
      <c r="E6344" s="2">
        <f t="shared" si="99"/>
        <v>10</v>
      </c>
      <c r="F6344" s="2">
        <f>VLOOKUP($C6344,Hoja1!A:L, 2, FALSE)</f>
        <v>4.8677777777777766</v>
      </c>
      <c r="G6344" s="2">
        <f>VLOOKUP($C6344,Hoja1!$A:$L, 3, FALSE)</f>
        <v>8.4414311594202882</v>
      </c>
      <c r="H6344" s="2">
        <f>VLOOKUP($C6344,Hoja1!$A:$L, 4, FALSE)</f>
        <v>2.7749999999999999</v>
      </c>
      <c r="I6344" s="2">
        <f>VLOOKUP($C6344,Hoja1!$A:$L, 5, FALSE)</f>
        <v>43.050024154589373</v>
      </c>
      <c r="J6344" s="2">
        <f>VLOOKUP($C6344,Hoja1!$A:$L, 6, FALSE)</f>
        <v>3.6881159420289853</v>
      </c>
      <c r="K6344" s="2">
        <f>VLOOKUP($C6344,Hoja1!$A:$L, 7, FALSE)</f>
        <v>11.090824275362319</v>
      </c>
      <c r="L6344" s="2">
        <f>VLOOKUP($C6344,Hoja1!$A:$L, 8, FALSE)</f>
        <v>0.29166666666666663</v>
      </c>
      <c r="M6344" s="2">
        <f>VLOOKUP($C6344,Hoja1!$A:$L, 9, FALSE)</f>
        <v>16.927083333333336</v>
      </c>
      <c r="N6344" s="2">
        <f>VLOOKUP($C6344,Hoja1!$A:$L, 10, FALSE)</f>
        <v>0.1022777777777778</v>
      </c>
      <c r="O6344" s="2">
        <f>VLOOKUP($C6344,Hoja1!$A:$L, 11, FALSE)</f>
        <v>9.1103333333333332</v>
      </c>
      <c r="P6344" s="2">
        <f>VLOOKUP($C6344,Hoja1!$A:$L, 12, FALSE)</f>
        <v>78.634333333333345</v>
      </c>
    </row>
    <row r="6345" spans="1:16" x14ac:dyDescent="0.25">
      <c r="A6345" s="2">
        <v>8015211</v>
      </c>
      <c r="B6345" s="2">
        <v>1</v>
      </c>
      <c r="C6345" s="4">
        <v>43410</v>
      </c>
      <c r="D6345" s="4">
        <v>43427</v>
      </c>
      <c r="E6345" s="2">
        <f t="shared" si="99"/>
        <v>17</v>
      </c>
      <c r="F6345" s="2">
        <f>VLOOKUP($C6345,Hoja1!A:L, 2, FALSE)</f>
        <v>4.8677777777777766</v>
      </c>
      <c r="G6345" s="2">
        <f>VLOOKUP($C6345,Hoja1!$A:$L, 3, FALSE)</f>
        <v>8.4414311594202882</v>
      </c>
      <c r="H6345" s="2">
        <f>VLOOKUP($C6345,Hoja1!$A:$L, 4, FALSE)</f>
        <v>2.7749999999999999</v>
      </c>
      <c r="I6345" s="2">
        <f>VLOOKUP($C6345,Hoja1!$A:$L, 5, FALSE)</f>
        <v>43.050024154589373</v>
      </c>
      <c r="J6345" s="2">
        <f>VLOOKUP($C6345,Hoja1!$A:$L, 6, FALSE)</f>
        <v>3.6881159420289853</v>
      </c>
      <c r="K6345" s="2">
        <f>VLOOKUP($C6345,Hoja1!$A:$L, 7, FALSE)</f>
        <v>11.090824275362319</v>
      </c>
      <c r="L6345" s="2">
        <f>VLOOKUP($C6345,Hoja1!$A:$L, 8, FALSE)</f>
        <v>0.29166666666666663</v>
      </c>
      <c r="M6345" s="2">
        <f>VLOOKUP($C6345,Hoja1!$A:$L, 9, FALSE)</f>
        <v>16.927083333333336</v>
      </c>
      <c r="N6345" s="2">
        <f>VLOOKUP($C6345,Hoja1!$A:$L, 10, FALSE)</f>
        <v>0.1022777777777778</v>
      </c>
      <c r="O6345" s="2">
        <f>VLOOKUP($C6345,Hoja1!$A:$L, 11, FALSE)</f>
        <v>9.1103333333333332</v>
      </c>
      <c r="P6345" s="2">
        <f>VLOOKUP($C6345,Hoja1!$A:$L, 12, FALSE)</f>
        <v>78.634333333333345</v>
      </c>
    </row>
    <row r="6346" spans="1:16" x14ac:dyDescent="0.25">
      <c r="A6346" s="2">
        <v>7769099</v>
      </c>
      <c r="B6346" s="2">
        <v>1</v>
      </c>
      <c r="C6346" s="4">
        <v>43410</v>
      </c>
      <c r="D6346" s="4">
        <v>43426</v>
      </c>
      <c r="E6346" s="2">
        <f t="shared" si="99"/>
        <v>16</v>
      </c>
      <c r="F6346" s="2">
        <f>VLOOKUP($C6346,Hoja1!A:L, 2, FALSE)</f>
        <v>4.8677777777777766</v>
      </c>
      <c r="G6346" s="2">
        <f>VLOOKUP($C6346,Hoja1!$A:$L, 3, FALSE)</f>
        <v>8.4414311594202882</v>
      </c>
      <c r="H6346" s="2">
        <f>VLOOKUP($C6346,Hoja1!$A:$L, 4, FALSE)</f>
        <v>2.7749999999999999</v>
      </c>
      <c r="I6346" s="2">
        <f>VLOOKUP($C6346,Hoja1!$A:$L, 5, FALSE)</f>
        <v>43.050024154589373</v>
      </c>
      <c r="J6346" s="2">
        <f>VLOOKUP($C6346,Hoja1!$A:$L, 6, FALSE)</f>
        <v>3.6881159420289853</v>
      </c>
      <c r="K6346" s="2">
        <f>VLOOKUP($C6346,Hoja1!$A:$L, 7, FALSE)</f>
        <v>11.090824275362319</v>
      </c>
      <c r="L6346" s="2">
        <f>VLOOKUP($C6346,Hoja1!$A:$L, 8, FALSE)</f>
        <v>0.29166666666666663</v>
      </c>
      <c r="M6346" s="2">
        <f>VLOOKUP($C6346,Hoja1!$A:$L, 9, FALSE)</f>
        <v>16.927083333333336</v>
      </c>
      <c r="N6346" s="2">
        <f>VLOOKUP($C6346,Hoja1!$A:$L, 10, FALSE)</f>
        <v>0.1022777777777778</v>
      </c>
      <c r="O6346" s="2">
        <f>VLOOKUP($C6346,Hoja1!$A:$L, 11, FALSE)</f>
        <v>9.1103333333333332</v>
      </c>
      <c r="P6346" s="2">
        <f>VLOOKUP($C6346,Hoja1!$A:$L, 12, FALSE)</f>
        <v>78.634333333333345</v>
      </c>
    </row>
    <row r="6347" spans="1:16" x14ac:dyDescent="0.25">
      <c r="A6347" s="2">
        <v>7835435</v>
      </c>
      <c r="B6347" s="2">
        <v>1</v>
      </c>
      <c r="C6347" s="4">
        <v>43410</v>
      </c>
      <c r="D6347" s="4">
        <v>43411</v>
      </c>
      <c r="E6347" s="2">
        <f t="shared" si="99"/>
        <v>1</v>
      </c>
      <c r="F6347" s="2">
        <f>VLOOKUP($C6347,Hoja1!A:L, 2, FALSE)</f>
        <v>4.8677777777777766</v>
      </c>
      <c r="G6347" s="2">
        <f>VLOOKUP($C6347,Hoja1!$A:$L, 3, FALSE)</f>
        <v>8.4414311594202882</v>
      </c>
      <c r="H6347" s="2">
        <f>VLOOKUP($C6347,Hoja1!$A:$L, 4, FALSE)</f>
        <v>2.7749999999999999</v>
      </c>
      <c r="I6347" s="2">
        <f>VLOOKUP($C6347,Hoja1!$A:$L, 5, FALSE)</f>
        <v>43.050024154589373</v>
      </c>
      <c r="J6347" s="2">
        <f>VLOOKUP($C6347,Hoja1!$A:$L, 6, FALSE)</f>
        <v>3.6881159420289853</v>
      </c>
      <c r="K6347" s="2">
        <f>VLOOKUP($C6347,Hoja1!$A:$L, 7, FALSE)</f>
        <v>11.090824275362319</v>
      </c>
      <c r="L6347" s="2">
        <f>VLOOKUP($C6347,Hoja1!$A:$L, 8, FALSE)</f>
        <v>0.29166666666666663</v>
      </c>
      <c r="M6347" s="2">
        <f>VLOOKUP($C6347,Hoja1!$A:$L, 9, FALSE)</f>
        <v>16.927083333333336</v>
      </c>
      <c r="N6347" s="2">
        <f>VLOOKUP($C6347,Hoja1!$A:$L, 10, FALSE)</f>
        <v>0.1022777777777778</v>
      </c>
      <c r="O6347" s="2">
        <f>VLOOKUP($C6347,Hoja1!$A:$L, 11, FALSE)</f>
        <v>9.1103333333333332</v>
      </c>
      <c r="P6347" s="2">
        <f>VLOOKUP($C6347,Hoja1!$A:$L, 12, FALSE)</f>
        <v>78.634333333333345</v>
      </c>
    </row>
    <row r="6348" spans="1:16" x14ac:dyDescent="0.25">
      <c r="A6348" s="2">
        <v>7848640</v>
      </c>
      <c r="B6348" s="2">
        <v>2</v>
      </c>
      <c r="C6348" s="4">
        <v>43410</v>
      </c>
      <c r="D6348" s="4">
        <v>43437</v>
      </c>
      <c r="E6348" s="2">
        <f t="shared" si="99"/>
        <v>27</v>
      </c>
      <c r="F6348" s="2">
        <f>VLOOKUP($C6348,Hoja1!A:L, 2, FALSE)</f>
        <v>4.8677777777777766</v>
      </c>
      <c r="G6348" s="2">
        <f>VLOOKUP($C6348,Hoja1!$A:$L, 3, FALSE)</f>
        <v>8.4414311594202882</v>
      </c>
      <c r="H6348" s="2">
        <f>VLOOKUP($C6348,Hoja1!$A:$L, 4, FALSE)</f>
        <v>2.7749999999999999</v>
      </c>
      <c r="I6348" s="2">
        <f>VLOOKUP($C6348,Hoja1!$A:$L, 5, FALSE)</f>
        <v>43.050024154589373</v>
      </c>
      <c r="J6348" s="2">
        <f>VLOOKUP($C6348,Hoja1!$A:$L, 6, FALSE)</f>
        <v>3.6881159420289853</v>
      </c>
      <c r="K6348" s="2">
        <f>VLOOKUP($C6348,Hoja1!$A:$L, 7, FALSE)</f>
        <v>11.090824275362319</v>
      </c>
      <c r="L6348" s="2">
        <f>VLOOKUP($C6348,Hoja1!$A:$L, 8, FALSE)</f>
        <v>0.29166666666666663</v>
      </c>
      <c r="M6348" s="2">
        <f>VLOOKUP($C6348,Hoja1!$A:$L, 9, FALSE)</f>
        <v>16.927083333333336</v>
      </c>
      <c r="N6348" s="2">
        <f>VLOOKUP($C6348,Hoja1!$A:$L, 10, FALSE)</f>
        <v>0.1022777777777778</v>
      </c>
      <c r="O6348" s="2">
        <f>VLOOKUP($C6348,Hoja1!$A:$L, 11, FALSE)</f>
        <v>9.1103333333333332</v>
      </c>
      <c r="P6348" s="2">
        <f>VLOOKUP($C6348,Hoja1!$A:$L, 12, FALSE)</f>
        <v>78.634333333333345</v>
      </c>
    </row>
    <row r="6349" spans="1:16" x14ac:dyDescent="0.25">
      <c r="A6349" s="2">
        <v>8000954</v>
      </c>
      <c r="B6349" s="2">
        <v>2</v>
      </c>
      <c r="C6349" s="4">
        <v>43410</v>
      </c>
      <c r="D6349" s="4">
        <v>43425</v>
      </c>
      <c r="E6349" s="2">
        <f t="shared" si="99"/>
        <v>15</v>
      </c>
      <c r="F6349" s="2">
        <f>VLOOKUP($C6349,Hoja1!A:L, 2, FALSE)</f>
        <v>4.8677777777777766</v>
      </c>
      <c r="G6349" s="2">
        <f>VLOOKUP($C6349,Hoja1!$A:$L, 3, FALSE)</f>
        <v>8.4414311594202882</v>
      </c>
      <c r="H6349" s="2">
        <f>VLOOKUP($C6349,Hoja1!$A:$L, 4, FALSE)</f>
        <v>2.7749999999999999</v>
      </c>
      <c r="I6349" s="2">
        <f>VLOOKUP($C6349,Hoja1!$A:$L, 5, FALSE)</f>
        <v>43.050024154589373</v>
      </c>
      <c r="J6349" s="2">
        <f>VLOOKUP($C6349,Hoja1!$A:$L, 6, FALSE)</f>
        <v>3.6881159420289853</v>
      </c>
      <c r="K6349" s="2">
        <f>VLOOKUP($C6349,Hoja1!$A:$L, 7, FALSE)</f>
        <v>11.090824275362319</v>
      </c>
      <c r="L6349" s="2">
        <f>VLOOKUP($C6349,Hoja1!$A:$L, 8, FALSE)</f>
        <v>0.29166666666666663</v>
      </c>
      <c r="M6349" s="2">
        <f>VLOOKUP($C6349,Hoja1!$A:$L, 9, FALSE)</f>
        <v>16.927083333333336</v>
      </c>
      <c r="N6349" s="2">
        <f>VLOOKUP($C6349,Hoja1!$A:$L, 10, FALSE)</f>
        <v>0.1022777777777778</v>
      </c>
      <c r="O6349" s="2">
        <f>VLOOKUP($C6349,Hoja1!$A:$L, 11, FALSE)</f>
        <v>9.1103333333333332</v>
      </c>
      <c r="P6349" s="2">
        <f>VLOOKUP($C6349,Hoja1!$A:$L, 12, FALSE)</f>
        <v>78.634333333333345</v>
      </c>
    </row>
    <row r="6350" spans="1:16" x14ac:dyDescent="0.25">
      <c r="A6350" s="2">
        <v>7677426</v>
      </c>
      <c r="B6350" s="2">
        <v>1</v>
      </c>
      <c r="C6350" s="4">
        <v>43410</v>
      </c>
      <c r="D6350" s="4">
        <v>43411</v>
      </c>
      <c r="E6350" s="2">
        <f t="shared" si="99"/>
        <v>1</v>
      </c>
      <c r="F6350" s="2">
        <f>VLOOKUP($C6350,Hoja1!A:L, 2, FALSE)</f>
        <v>4.8677777777777766</v>
      </c>
      <c r="G6350" s="2">
        <f>VLOOKUP($C6350,Hoja1!$A:$L, 3, FALSE)</f>
        <v>8.4414311594202882</v>
      </c>
      <c r="H6350" s="2">
        <f>VLOOKUP($C6350,Hoja1!$A:$L, 4, FALSE)</f>
        <v>2.7749999999999999</v>
      </c>
      <c r="I6350" s="2">
        <f>VLOOKUP($C6350,Hoja1!$A:$L, 5, FALSE)</f>
        <v>43.050024154589373</v>
      </c>
      <c r="J6350" s="2">
        <f>VLOOKUP($C6350,Hoja1!$A:$L, 6, FALSE)</f>
        <v>3.6881159420289853</v>
      </c>
      <c r="K6350" s="2">
        <f>VLOOKUP($C6350,Hoja1!$A:$L, 7, FALSE)</f>
        <v>11.090824275362319</v>
      </c>
      <c r="L6350" s="2">
        <f>VLOOKUP($C6350,Hoja1!$A:$L, 8, FALSE)</f>
        <v>0.29166666666666663</v>
      </c>
      <c r="M6350" s="2">
        <f>VLOOKUP($C6350,Hoja1!$A:$L, 9, FALSE)</f>
        <v>16.927083333333336</v>
      </c>
      <c r="N6350" s="2">
        <f>VLOOKUP($C6350,Hoja1!$A:$L, 10, FALSE)</f>
        <v>0.1022777777777778</v>
      </c>
      <c r="O6350" s="2">
        <f>VLOOKUP($C6350,Hoja1!$A:$L, 11, FALSE)</f>
        <v>9.1103333333333332</v>
      </c>
      <c r="P6350" s="2">
        <f>VLOOKUP($C6350,Hoja1!$A:$L, 12, FALSE)</f>
        <v>78.634333333333345</v>
      </c>
    </row>
    <row r="6351" spans="1:16" x14ac:dyDescent="0.25">
      <c r="A6351" s="2">
        <v>8131426</v>
      </c>
      <c r="B6351" s="2">
        <v>2</v>
      </c>
      <c r="C6351" s="4">
        <v>43411</v>
      </c>
      <c r="D6351" s="4">
        <v>43413</v>
      </c>
      <c r="E6351" s="2">
        <f t="shared" si="99"/>
        <v>2</v>
      </c>
      <c r="F6351" s="2">
        <f>VLOOKUP($C6351,Hoja1!A:L, 2, FALSE)</f>
        <v>4.5398888888888882</v>
      </c>
      <c r="G6351" s="2">
        <f>VLOOKUP($C6351,Hoja1!$A:$L, 3, FALSE)</f>
        <v>8.9306394927536221</v>
      </c>
      <c r="H6351" s="2">
        <f>VLOOKUP($C6351,Hoja1!$A:$L, 4, FALSE)</f>
        <v>2.8083333333333331</v>
      </c>
      <c r="I6351" s="2">
        <f>VLOOKUP($C6351,Hoja1!$A:$L, 5, FALSE)</f>
        <v>45.468079710144927</v>
      </c>
      <c r="J6351" s="2">
        <f>VLOOKUP($C6351,Hoja1!$A:$L, 6, FALSE)</f>
        <v>3.9756159420289863</v>
      </c>
      <c r="K6351" s="2">
        <f>VLOOKUP($C6351,Hoja1!$A:$L, 7, FALSE)</f>
        <v>12.147490942028984</v>
      </c>
      <c r="L6351" s="2">
        <f>VLOOKUP($C6351,Hoja1!$A:$L, 8, FALSE)</f>
        <v>0.36666666666666664</v>
      </c>
      <c r="M6351" s="2">
        <f>VLOOKUP($C6351,Hoja1!$A:$L, 9, FALSE)</f>
        <v>18.404999999999998</v>
      </c>
      <c r="N6351" s="2">
        <f>VLOOKUP($C6351,Hoja1!$A:$L, 10, FALSE)</f>
        <v>0.10225000000000004</v>
      </c>
      <c r="O6351" s="2">
        <f>VLOOKUP($C6351,Hoja1!$A:$L, 11, FALSE)</f>
        <v>9.2729999999999997</v>
      </c>
      <c r="P6351" s="2">
        <f>VLOOKUP($C6351,Hoja1!$A:$L, 12, FALSE)</f>
        <v>78.703666666666678</v>
      </c>
    </row>
    <row r="6352" spans="1:16" x14ac:dyDescent="0.25">
      <c r="A6352" s="2">
        <v>7807178</v>
      </c>
      <c r="B6352" s="2">
        <v>1</v>
      </c>
      <c r="C6352" s="4">
        <v>43411</v>
      </c>
      <c r="D6352" s="4">
        <v>43414</v>
      </c>
      <c r="E6352" s="2">
        <f t="shared" si="99"/>
        <v>3</v>
      </c>
      <c r="F6352" s="2">
        <f>VLOOKUP($C6352,Hoja1!A:L, 2, FALSE)</f>
        <v>4.5398888888888882</v>
      </c>
      <c r="G6352" s="2">
        <f>VLOOKUP($C6352,Hoja1!$A:$L, 3, FALSE)</f>
        <v>8.9306394927536221</v>
      </c>
      <c r="H6352" s="2">
        <f>VLOOKUP($C6352,Hoja1!$A:$L, 4, FALSE)</f>
        <v>2.8083333333333331</v>
      </c>
      <c r="I6352" s="2">
        <f>VLOOKUP($C6352,Hoja1!$A:$L, 5, FALSE)</f>
        <v>45.468079710144927</v>
      </c>
      <c r="J6352" s="2">
        <f>VLOOKUP($C6352,Hoja1!$A:$L, 6, FALSE)</f>
        <v>3.9756159420289863</v>
      </c>
      <c r="K6352" s="2">
        <f>VLOOKUP($C6352,Hoja1!$A:$L, 7, FALSE)</f>
        <v>12.147490942028984</v>
      </c>
      <c r="L6352" s="2">
        <f>VLOOKUP($C6352,Hoja1!$A:$L, 8, FALSE)</f>
        <v>0.36666666666666664</v>
      </c>
      <c r="M6352" s="2">
        <f>VLOOKUP($C6352,Hoja1!$A:$L, 9, FALSE)</f>
        <v>18.404999999999998</v>
      </c>
      <c r="N6352" s="2">
        <f>VLOOKUP($C6352,Hoja1!$A:$L, 10, FALSE)</f>
        <v>0.10225000000000004</v>
      </c>
      <c r="O6352" s="2">
        <f>VLOOKUP($C6352,Hoja1!$A:$L, 11, FALSE)</f>
        <v>9.2729999999999997</v>
      </c>
      <c r="P6352" s="2">
        <f>VLOOKUP($C6352,Hoja1!$A:$L, 12, FALSE)</f>
        <v>78.703666666666678</v>
      </c>
    </row>
    <row r="6353" spans="1:16" x14ac:dyDescent="0.25">
      <c r="A6353" s="2">
        <v>7885735</v>
      </c>
      <c r="B6353" s="2">
        <v>1</v>
      </c>
      <c r="C6353" s="4">
        <v>43411</v>
      </c>
      <c r="D6353" s="4">
        <v>43412</v>
      </c>
      <c r="E6353" s="2">
        <f t="shared" si="99"/>
        <v>1</v>
      </c>
      <c r="F6353" s="2">
        <f>VLOOKUP($C6353,Hoja1!A:L, 2, FALSE)</f>
        <v>4.5398888888888882</v>
      </c>
      <c r="G6353" s="2">
        <f>VLOOKUP($C6353,Hoja1!$A:$L, 3, FALSE)</f>
        <v>8.9306394927536221</v>
      </c>
      <c r="H6353" s="2">
        <f>VLOOKUP($C6353,Hoja1!$A:$L, 4, FALSE)</f>
        <v>2.8083333333333331</v>
      </c>
      <c r="I6353" s="2">
        <f>VLOOKUP($C6353,Hoja1!$A:$L, 5, FALSE)</f>
        <v>45.468079710144927</v>
      </c>
      <c r="J6353" s="2">
        <f>VLOOKUP($C6353,Hoja1!$A:$L, 6, FALSE)</f>
        <v>3.9756159420289863</v>
      </c>
      <c r="K6353" s="2">
        <f>VLOOKUP($C6353,Hoja1!$A:$L, 7, FALSE)</f>
        <v>12.147490942028984</v>
      </c>
      <c r="L6353" s="2">
        <f>VLOOKUP($C6353,Hoja1!$A:$L, 8, FALSE)</f>
        <v>0.36666666666666664</v>
      </c>
      <c r="M6353" s="2">
        <f>VLOOKUP($C6353,Hoja1!$A:$L, 9, FALSE)</f>
        <v>18.404999999999998</v>
      </c>
      <c r="N6353" s="2">
        <f>VLOOKUP($C6353,Hoja1!$A:$L, 10, FALSE)</f>
        <v>0.10225000000000004</v>
      </c>
      <c r="O6353" s="2">
        <f>VLOOKUP($C6353,Hoja1!$A:$L, 11, FALSE)</f>
        <v>9.2729999999999997</v>
      </c>
      <c r="P6353" s="2">
        <f>VLOOKUP($C6353,Hoja1!$A:$L, 12, FALSE)</f>
        <v>78.703666666666678</v>
      </c>
    </row>
    <row r="6354" spans="1:16" x14ac:dyDescent="0.25">
      <c r="A6354" s="2">
        <v>8025386</v>
      </c>
      <c r="B6354" s="2">
        <v>1</v>
      </c>
      <c r="C6354" s="4">
        <v>43411</v>
      </c>
      <c r="D6354" s="4">
        <v>43412</v>
      </c>
      <c r="E6354" s="2">
        <f t="shared" si="99"/>
        <v>1</v>
      </c>
      <c r="F6354" s="2">
        <f>VLOOKUP($C6354,Hoja1!A:L, 2, FALSE)</f>
        <v>4.5398888888888882</v>
      </c>
      <c r="G6354" s="2">
        <f>VLOOKUP($C6354,Hoja1!$A:$L, 3, FALSE)</f>
        <v>8.9306394927536221</v>
      </c>
      <c r="H6354" s="2">
        <f>VLOOKUP($C6354,Hoja1!$A:$L, 4, FALSE)</f>
        <v>2.8083333333333331</v>
      </c>
      <c r="I6354" s="2">
        <f>VLOOKUP($C6354,Hoja1!$A:$L, 5, FALSE)</f>
        <v>45.468079710144927</v>
      </c>
      <c r="J6354" s="2">
        <f>VLOOKUP($C6354,Hoja1!$A:$L, 6, FALSE)</f>
        <v>3.9756159420289863</v>
      </c>
      <c r="K6354" s="2">
        <f>VLOOKUP($C6354,Hoja1!$A:$L, 7, FALSE)</f>
        <v>12.147490942028984</v>
      </c>
      <c r="L6354" s="2">
        <f>VLOOKUP($C6354,Hoja1!$A:$L, 8, FALSE)</f>
        <v>0.36666666666666664</v>
      </c>
      <c r="M6354" s="2">
        <f>VLOOKUP($C6354,Hoja1!$A:$L, 9, FALSE)</f>
        <v>18.404999999999998</v>
      </c>
      <c r="N6354" s="2">
        <f>VLOOKUP($C6354,Hoja1!$A:$L, 10, FALSE)</f>
        <v>0.10225000000000004</v>
      </c>
      <c r="O6354" s="2">
        <f>VLOOKUP($C6354,Hoja1!$A:$L, 11, FALSE)</f>
        <v>9.2729999999999997</v>
      </c>
      <c r="P6354" s="2">
        <f>VLOOKUP($C6354,Hoja1!$A:$L, 12, FALSE)</f>
        <v>78.703666666666678</v>
      </c>
    </row>
    <row r="6355" spans="1:16" x14ac:dyDescent="0.25">
      <c r="A6355" s="2">
        <v>7823829</v>
      </c>
      <c r="B6355" s="2">
        <v>2</v>
      </c>
      <c r="C6355" s="4">
        <v>43411</v>
      </c>
      <c r="D6355" s="4">
        <v>43427</v>
      </c>
      <c r="E6355" s="2">
        <f t="shared" si="99"/>
        <v>16</v>
      </c>
      <c r="F6355" s="2">
        <f>VLOOKUP($C6355,Hoja1!A:L, 2, FALSE)</f>
        <v>4.5398888888888882</v>
      </c>
      <c r="G6355" s="2">
        <f>VLOOKUP($C6355,Hoja1!$A:$L, 3, FALSE)</f>
        <v>8.9306394927536221</v>
      </c>
      <c r="H6355" s="2">
        <f>VLOOKUP($C6355,Hoja1!$A:$L, 4, FALSE)</f>
        <v>2.8083333333333331</v>
      </c>
      <c r="I6355" s="2">
        <f>VLOOKUP($C6355,Hoja1!$A:$L, 5, FALSE)</f>
        <v>45.468079710144927</v>
      </c>
      <c r="J6355" s="2">
        <f>VLOOKUP($C6355,Hoja1!$A:$L, 6, FALSE)</f>
        <v>3.9756159420289863</v>
      </c>
      <c r="K6355" s="2">
        <f>VLOOKUP($C6355,Hoja1!$A:$L, 7, FALSE)</f>
        <v>12.147490942028984</v>
      </c>
      <c r="L6355" s="2">
        <f>VLOOKUP($C6355,Hoja1!$A:$L, 8, FALSE)</f>
        <v>0.36666666666666664</v>
      </c>
      <c r="M6355" s="2">
        <f>VLOOKUP($C6355,Hoja1!$A:$L, 9, FALSE)</f>
        <v>18.404999999999998</v>
      </c>
      <c r="N6355" s="2">
        <f>VLOOKUP($C6355,Hoja1!$A:$L, 10, FALSE)</f>
        <v>0.10225000000000004</v>
      </c>
      <c r="O6355" s="2">
        <f>VLOOKUP($C6355,Hoja1!$A:$L, 11, FALSE)</f>
        <v>9.2729999999999997</v>
      </c>
      <c r="P6355" s="2">
        <f>VLOOKUP($C6355,Hoja1!$A:$L, 12, FALSE)</f>
        <v>78.703666666666678</v>
      </c>
    </row>
    <row r="6356" spans="1:16" x14ac:dyDescent="0.25">
      <c r="A6356" s="2">
        <v>7802216</v>
      </c>
      <c r="B6356" s="2">
        <v>2</v>
      </c>
      <c r="C6356" s="4">
        <v>43411</v>
      </c>
      <c r="D6356" s="4">
        <v>43412</v>
      </c>
      <c r="E6356" s="2">
        <f t="shared" si="99"/>
        <v>1</v>
      </c>
      <c r="F6356" s="2">
        <f>VLOOKUP($C6356,Hoja1!A:L, 2, FALSE)</f>
        <v>4.5398888888888882</v>
      </c>
      <c r="G6356" s="2">
        <f>VLOOKUP($C6356,Hoja1!$A:$L, 3, FALSE)</f>
        <v>8.9306394927536221</v>
      </c>
      <c r="H6356" s="2">
        <f>VLOOKUP($C6356,Hoja1!$A:$L, 4, FALSE)</f>
        <v>2.8083333333333331</v>
      </c>
      <c r="I6356" s="2">
        <f>VLOOKUP($C6356,Hoja1!$A:$L, 5, FALSE)</f>
        <v>45.468079710144927</v>
      </c>
      <c r="J6356" s="2">
        <f>VLOOKUP($C6356,Hoja1!$A:$L, 6, FALSE)</f>
        <v>3.9756159420289863</v>
      </c>
      <c r="K6356" s="2">
        <f>VLOOKUP($C6356,Hoja1!$A:$L, 7, FALSE)</f>
        <v>12.147490942028984</v>
      </c>
      <c r="L6356" s="2">
        <f>VLOOKUP($C6356,Hoja1!$A:$L, 8, FALSE)</f>
        <v>0.36666666666666664</v>
      </c>
      <c r="M6356" s="2">
        <f>VLOOKUP($C6356,Hoja1!$A:$L, 9, FALSE)</f>
        <v>18.404999999999998</v>
      </c>
      <c r="N6356" s="2">
        <f>VLOOKUP($C6356,Hoja1!$A:$L, 10, FALSE)</f>
        <v>0.10225000000000004</v>
      </c>
      <c r="O6356" s="2">
        <f>VLOOKUP($C6356,Hoja1!$A:$L, 11, FALSE)</f>
        <v>9.2729999999999997</v>
      </c>
      <c r="P6356" s="2">
        <f>VLOOKUP($C6356,Hoja1!$A:$L, 12, FALSE)</f>
        <v>78.703666666666678</v>
      </c>
    </row>
    <row r="6357" spans="1:16" x14ac:dyDescent="0.25">
      <c r="A6357" s="2">
        <v>7803822</v>
      </c>
      <c r="B6357" s="2">
        <v>1</v>
      </c>
      <c r="C6357" s="4">
        <v>43411</v>
      </c>
      <c r="D6357" s="4">
        <v>43417</v>
      </c>
      <c r="E6357" s="2">
        <f t="shared" si="99"/>
        <v>6</v>
      </c>
      <c r="F6357" s="2">
        <f>VLOOKUP($C6357,Hoja1!A:L, 2, FALSE)</f>
        <v>4.5398888888888882</v>
      </c>
      <c r="G6357" s="2">
        <f>VLOOKUP($C6357,Hoja1!$A:$L, 3, FALSE)</f>
        <v>8.9306394927536221</v>
      </c>
      <c r="H6357" s="2">
        <f>VLOOKUP($C6357,Hoja1!$A:$L, 4, FALSE)</f>
        <v>2.8083333333333331</v>
      </c>
      <c r="I6357" s="2">
        <f>VLOOKUP($C6357,Hoja1!$A:$L, 5, FALSE)</f>
        <v>45.468079710144927</v>
      </c>
      <c r="J6357" s="2">
        <f>VLOOKUP($C6357,Hoja1!$A:$L, 6, FALSE)</f>
        <v>3.9756159420289863</v>
      </c>
      <c r="K6357" s="2">
        <f>VLOOKUP($C6357,Hoja1!$A:$L, 7, FALSE)</f>
        <v>12.147490942028984</v>
      </c>
      <c r="L6357" s="2">
        <f>VLOOKUP($C6357,Hoja1!$A:$L, 8, FALSE)</f>
        <v>0.36666666666666664</v>
      </c>
      <c r="M6357" s="2">
        <f>VLOOKUP($C6357,Hoja1!$A:$L, 9, FALSE)</f>
        <v>18.404999999999998</v>
      </c>
      <c r="N6357" s="2">
        <f>VLOOKUP($C6357,Hoja1!$A:$L, 10, FALSE)</f>
        <v>0.10225000000000004</v>
      </c>
      <c r="O6357" s="2">
        <f>VLOOKUP($C6357,Hoja1!$A:$L, 11, FALSE)</f>
        <v>9.2729999999999997</v>
      </c>
      <c r="P6357" s="2">
        <f>VLOOKUP($C6357,Hoja1!$A:$L, 12, FALSE)</f>
        <v>78.703666666666678</v>
      </c>
    </row>
    <row r="6358" spans="1:16" x14ac:dyDescent="0.25">
      <c r="A6358" s="2">
        <v>7681200</v>
      </c>
      <c r="B6358" s="2">
        <v>2</v>
      </c>
      <c r="C6358" s="4">
        <v>43411</v>
      </c>
      <c r="D6358" s="4">
        <v>43432</v>
      </c>
      <c r="E6358" s="2">
        <f t="shared" si="99"/>
        <v>21</v>
      </c>
      <c r="F6358" s="2">
        <f>VLOOKUP($C6358,Hoja1!A:L, 2, FALSE)</f>
        <v>4.5398888888888882</v>
      </c>
      <c r="G6358" s="2">
        <f>VLOOKUP($C6358,Hoja1!$A:$L, 3, FALSE)</f>
        <v>8.9306394927536221</v>
      </c>
      <c r="H6358" s="2">
        <f>VLOOKUP($C6358,Hoja1!$A:$L, 4, FALSE)</f>
        <v>2.8083333333333331</v>
      </c>
      <c r="I6358" s="2">
        <f>VLOOKUP($C6358,Hoja1!$A:$L, 5, FALSE)</f>
        <v>45.468079710144927</v>
      </c>
      <c r="J6358" s="2">
        <f>VLOOKUP($C6358,Hoja1!$A:$L, 6, FALSE)</f>
        <v>3.9756159420289863</v>
      </c>
      <c r="K6358" s="2">
        <f>VLOOKUP($C6358,Hoja1!$A:$L, 7, FALSE)</f>
        <v>12.147490942028984</v>
      </c>
      <c r="L6358" s="2">
        <f>VLOOKUP($C6358,Hoja1!$A:$L, 8, FALSE)</f>
        <v>0.36666666666666664</v>
      </c>
      <c r="M6358" s="2">
        <f>VLOOKUP($C6358,Hoja1!$A:$L, 9, FALSE)</f>
        <v>18.404999999999998</v>
      </c>
      <c r="N6358" s="2">
        <f>VLOOKUP($C6358,Hoja1!$A:$L, 10, FALSE)</f>
        <v>0.10225000000000004</v>
      </c>
      <c r="O6358" s="2">
        <f>VLOOKUP($C6358,Hoja1!$A:$L, 11, FALSE)</f>
        <v>9.2729999999999997</v>
      </c>
      <c r="P6358" s="2">
        <f>VLOOKUP($C6358,Hoja1!$A:$L, 12, FALSE)</f>
        <v>78.703666666666678</v>
      </c>
    </row>
    <row r="6359" spans="1:16" x14ac:dyDescent="0.25">
      <c r="A6359" s="2">
        <v>8104372</v>
      </c>
      <c r="B6359" s="2">
        <v>1</v>
      </c>
      <c r="C6359" s="4">
        <v>43412</v>
      </c>
      <c r="D6359" s="4">
        <v>43413</v>
      </c>
      <c r="E6359" s="2">
        <f t="shared" si="99"/>
        <v>1</v>
      </c>
      <c r="F6359" s="2">
        <f>VLOOKUP($C6359,Hoja1!A:L, 2, FALSE)</f>
        <v>4.7054444444444439</v>
      </c>
      <c r="G6359" s="2">
        <f>VLOOKUP($C6359,Hoja1!$A:$L, 3, FALSE)</f>
        <v>8.7879311594202889</v>
      </c>
      <c r="H6359" s="2">
        <f>VLOOKUP($C6359,Hoja1!$A:$L, 4, FALSE)</f>
        <v>2.8611111111111112</v>
      </c>
      <c r="I6359" s="2">
        <f>VLOOKUP($C6359,Hoja1!$A:$L, 5, FALSE)</f>
        <v>49.053333333333335</v>
      </c>
      <c r="J6359" s="2">
        <f>VLOOKUP($C6359,Hoja1!$A:$L, 6, FALSE)</f>
        <v>3.4377898550724639</v>
      </c>
      <c r="K6359" s="2">
        <f>VLOOKUP($C6359,Hoja1!$A:$L, 7, FALSE)</f>
        <v>11.680126811594203</v>
      </c>
      <c r="L6359" s="2">
        <f>VLOOKUP($C6359,Hoja1!$A:$L, 8, FALSE)</f>
        <v>0.32500000000000001</v>
      </c>
      <c r="M6359" s="2">
        <f>VLOOKUP($C6359,Hoja1!$A:$L, 9, FALSE)</f>
        <v>17.029175724637682</v>
      </c>
      <c r="N6359" s="2">
        <f>VLOOKUP($C6359,Hoja1!$A:$L, 10, FALSE)</f>
        <v>0.10307608695652178</v>
      </c>
      <c r="O6359" s="2">
        <f>VLOOKUP($C6359,Hoja1!$A:$L, 11, FALSE)</f>
        <v>8.863666666666667</v>
      </c>
      <c r="P6359" s="2">
        <f>VLOOKUP($C6359,Hoja1!$A:$L, 12, FALSE)</f>
        <v>81.109000000000009</v>
      </c>
    </row>
    <row r="6360" spans="1:16" x14ac:dyDescent="0.25">
      <c r="A6360" s="2">
        <v>7691621</v>
      </c>
      <c r="B6360" s="2">
        <v>2</v>
      </c>
      <c r="C6360" s="4">
        <v>43412</v>
      </c>
      <c r="D6360" s="4">
        <v>43413</v>
      </c>
      <c r="E6360" s="2">
        <f t="shared" si="99"/>
        <v>1</v>
      </c>
      <c r="F6360" s="2">
        <f>VLOOKUP($C6360,Hoja1!A:L, 2, FALSE)</f>
        <v>4.7054444444444439</v>
      </c>
      <c r="G6360" s="2">
        <f>VLOOKUP($C6360,Hoja1!$A:$L, 3, FALSE)</f>
        <v>8.7879311594202889</v>
      </c>
      <c r="H6360" s="2">
        <f>VLOOKUP($C6360,Hoja1!$A:$L, 4, FALSE)</f>
        <v>2.8611111111111112</v>
      </c>
      <c r="I6360" s="2">
        <f>VLOOKUP($C6360,Hoja1!$A:$L, 5, FALSE)</f>
        <v>49.053333333333335</v>
      </c>
      <c r="J6360" s="2">
        <f>VLOOKUP($C6360,Hoja1!$A:$L, 6, FALSE)</f>
        <v>3.4377898550724639</v>
      </c>
      <c r="K6360" s="2">
        <f>VLOOKUP($C6360,Hoja1!$A:$L, 7, FALSE)</f>
        <v>11.680126811594203</v>
      </c>
      <c r="L6360" s="2">
        <f>VLOOKUP($C6360,Hoja1!$A:$L, 8, FALSE)</f>
        <v>0.32500000000000001</v>
      </c>
      <c r="M6360" s="2">
        <f>VLOOKUP($C6360,Hoja1!$A:$L, 9, FALSE)</f>
        <v>17.029175724637682</v>
      </c>
      <c r="N6360" s="2">
        <f>VLOOKUP($C6360,Hoja1!$A:$L, 10, FALSE)</f>
        <v>0.10307608695652178</v>
      </c>
      <c r="O6360" s="2">
        <f>VLOOKUP($C6360,Hoja1!$A:$L, 11, FALSE)</f>
        <v>8.863666666666667</v>
      </c>
      <c r="P6360" s="2">
        <f>VLOOKUP($C6360,Hoja1!$A:$L, 12, FALSE)</f>
        <v>81.109000000000009</v>
      </c>
    </row>
    <row r="6361" spans="1:16" x14ac:dyDescent="0.25">
      <c r="A6361" s="2">
        <v>7683044</v>
      </c>
      <c r="B6361" s="2">
        <v>1</v>
      </c>
      <c r="C6361" s="4">
        <v>43412</v>
      </c>
      <c r="D6361" s="4">
        <v>43431</v>
      </c>
      <c r="E6361" s="2">
        <f t="shared" si="99"/>
        <v>19</v>
      </c>
      <c r="F6361" s="2">
        <f>VLOOKUP($C6361,Hoja1!A:L, 2, FALSE)</f>
        <v>4.7054444444444439</v>
      </c>
      <c r="G6361" s="2">
        <f>VLOOKUP($C6361,Hoja1!$A:$L, 3, FALSE)</f>
        <v>8.7879311594202889</v>
      </c>
      <c r="H6361" s="2">
        <f>VLOOKUP($C6361,Hoja1!$A:$L, 4, FALSE)</f>
        <v>2.8611111111111112</v>
      </c>
      <c r="I6361" s="2">
        <f>VLOOKUP($C6361,Hoja1!$A:$L, 5, FALSE)</f>
        <v>49.053333333333335</v>
      </c>
      <c r="J6361" s="2">
        <f>VLOOKUP($C6361,Hoja1!$A:$L, 6, FALSE)</f>
        <v>3.4377898550724639</v>
      </c>
      <c r="K6361" s="2">
        <f>VLOOKUP($C6361,Hoja1!$A:$L, 7, FALSE)</f>
        <v>11.680126811594203</v>
      </c>
      <c r="L6361" s="2">
        <f>VLOOKUP($C6361,Hoja1!$A:$L, 8, FALSE)</f>
        <v>0.32500000000000001</v>
      </c>
      <c r="M6361" s="2">
        <f>VLOOKUP($C6361,Hoja1!$A:$L, 9, FALSE)</f>
        <v>17.029175724637682</v>
      </c>
      <c r="N6361" s="2">
        <f>VLOOKUP($C6361,Hoja1!$A:$L, 10, FALSE)</f>
        <v>0.10307608695652178</v>
      </c>
      <c r="O6361" s="2">
        <f>VLOOKUP($C6361,Hoja1!$A:$L, 11, FALSE)</f>
        <v>8.863666666666667</v>
      </c>
      <c r="P6361" s="2">
        <f>VLOOKUP($C6361,Hoja1!$A:$L, 12, FALSE)</f>
        <v>81.109000000000009</v>
      </c>
    </row>
    <row r="6362" spans="1:16" x14ac:dyDescent="0.25">
      <c r="A6362" s="2">
        <v>8034548</v>
      </c>
      <c r="B6362" s="2">
        <v>2</v>
      </c>
      <c r="C6362" s="4">
        <v>43412</v>
      </c>
      <c r="D6362" s="4">
        <v>43420</v>
      </c>
      <c r="E6362" s="2">
        <f t="shared" si="99"/>
        <v>8</v>
      </c>
      <c r="F6362" s="2">
        <f>VLOOKUP($C6362,Hoja1!A:L, 2, FALSE)</f>
        <v>4.7054444444444439</v>
      </c>
      <c r="G6362" s="2">
        <f>VLOOKUP($C6362,Hoja1!$A:$L, 3, FALSE)</f>
        <v>8.7879311594202889</v>
      </c>
      <c r="H6362" s="2">
        <f>VLOOKUP($C6362,Hoja1!$A:$L, 4, FALSE)</f>
        <v>2.8611111111111112</v>
      </c>
      <c r="I6362" s="2">
        <f>VLOOKUP($C6362,Hoja1!$A:$L, 5, FALSE)</f>
        <v>49.053333333333335</v>
      </c>
      <c r="J6362" s="2">
        <f>VLOOKUP($C6362,Hoja1!$A:$L, 6, FALSE)</f>
        <v>3.4377898550724639</v>
      </c>
      <c r="K6362" s="2">
        <f>VLOOKUP($C6362,Hoja1!$A:$L, 7, FALSE)</f>
        <v>11.680126811594203</v>
      </c>
      <c r="L6362" s="2">
        <f>VLOOKUP($C6362,Hoja1!$A:$L, 8, FALSE)</f>
        <v>0.32500000000000001</v>
      </c>
      <c r="M6362" s="2">
        <f>VLOOKUP($C6362,Hoja1!$A:$L, 9, FALSE)</f>
        <v>17.029175724637682</v>
      </c>
      <c r="N6362" s="2">
        <f>VLOOKUP($C6362,Hoja1!$A:$L, 10, FALSE)</f>
        <v>0.10307608695652178</v>
      </c>
      <c r="O6362" s="2">
        <f>VLOOKUP($C6362,Hoja1!$A:$L, 11, FALSE)</f>
        <v>8.863666666666667</v>
      </c>
      <c r="P6362" s="2">
        <f>VLOOKUP($C6362,Hoja1!$A:$L, 12, FALSE)</f>
        <v>81.109000000000009</v>
      </c>
    </row>
    <row r="6363" spans="1:16" x14ac:dyDescent="0.25">
      <c r="A6363" s="2">
        <v>8108161</v>
      </c>
      <c r="B6363" s="2">
        <v>1</v>
      </c>
      <c r="C6363" s="4">
        <v>43413</v>
      </c>
      <c r="D6363" s="4">
        <v>43414</v>
      </c>
      <c r="E6363" s="2">
        <f t="shared" si="99"/>
        <v>1</v>
      </c>
      <c r="F6363" s="2">
        <f>VLOOKUP($C6363,Hoja1!A:L, 2, FALSE)</f>
        <v>4.6852171717171718</v>
      </c>
      <c r="G6363" s="2">
        <f>VLOOKUP($C6363,Hoja1!$A:$L, 3, FALSE)</f>
        <v>8.9747493412384731</v>
      </c>
      <c r="H6363" s="2">
        <f>VLOOKUP($C6363,Hoja1!$A:$L, 4, FALSE)</f>
        <v>2.8800505050505052</v>
      </c>
      <c r="I6363" s="2">
        <f>VLOOKUP($C6363,Hoja1!$A:$L, 5, FALSE)</f>
        <v>50.744444444444454</v>
      </c>
      <c r="J6363" s="2">
        <f>VLOOKUP($C6363,Hoja1!$A:$L, 6, FALSE)</f>
        <v>3.4284527338603423</v>
      </c>
      <c r="K6363" s="2">
        <f>VLOOKUP($C6363,Hoja1!$A:$L, 7, FALSE)</f>
        <v>12.087134387351778</v>
      </c>
      <c r="L6363" s="2">
        <f>VLOOKUP($C6363,Hoja1!$A:$L, 8, FALSE)</f>
        <v>0.23333333333333334</v>
      </c>
      <c r="M6363" s="2">
        <f>VLOOKUP($C6363,Hoja1!$A:$L, 9, FALSE)</f>
        <v>17.517092391304349</v>
      </c>
      <c r="N6363" s="2">
        <f>VLOOKUP($C6363,Hoja1!$A:$L, 10, FALSE)</f>
        <v>0.10304830917874401</v>
      </c>
      <c r="O6363" s="2">
        <f>VLOOKUP($C6363,Hoja1!$A:$L, 11, FALSE)</f>
        <v>8.9413333333333327</v>
      </c>
      <c r="P6363" s="2">
        <f>VLOOKUP($C6363,Hoja1!$A:$L, 12, FALSE)</f>
        <v>84.926333333333332</v>
      </c>
    </row>
    <row r="6364" spans="1:16" x14ac:dyDescent="0.25">
      <c r="A6364" s="2">
        <v>7936828</v>
      </c>
      <c r="B6364" s="2">
        <v>2</v>
      </c>
      <c r="C6364" s="4">
        <v>43413</v>
      </c>
      <c r="D6364" s="4">
        <v>43424</v>
      </c>
      <c r="E6364" s="2">
        <f t="shared" si="99"/>
        <v>11</v>
      </c>
      <c r="F6364" s="2">
        <f>VLOOKUP($C6364,Hoja1!A:L, 2, FALSE)</f>
        <v>4.6852171717171718</v>
      </c>
      <c r="G6364" s="2">
        <f>VLOOKUP($C6364,Hoja1!$A:$L, 3, FALSE)</f>
        <v>8.9747493412384731</v>
      </c>
      <c r="H6364" s="2">
        <f>VLOOKUP($C6364,Hoja1!$A:$L, 4, FALSE)</f>
        <v>2.8800505050505052</v>
      </c>
      <c r="I6364" s="2">
        <f>VLOOKUP($C6364,Hoja1!$A:$L, 5, FALSE)</f>
        <v>50.744444444444454</v>
      </c>
      <c r="J6364" s="2">
        <f>VLOOKUP($C6364,Hoja1!$A:$L, 6, FALSE)</f>
        <v>3.4284527338603423</v>
      </c>
      <c r="K6364" s="2">
        <f>VLOOKUP($C6364,Hoja1!$A:$L, 7, FALSE)</f>
        <v>12.087134387351778</v>
      </c>
      <c r="L6364" s="2">
        <f>VLOOKUP($C6364,Hoja1!$A:$L, 8, FALSE)</f>
        <v>0.23333333333333334</v>
      </c>
      <c r="M6364" s="2">
        <f>VLOOKUP($C6364,Hoja1!$A:$L, 9, FALSE)</f>
        <v>17.517092391304349</v>
      </c>
      <c r="N6364" s="2">
        <f>VLOOKUP($C6364,Hoja1!$A:$L, 10, FALSE)</f>
        <v>0.10304830917874401</v>
      </c>
      <c r="O6364" s="2">
        <f>VLOOKUP($C6364,Hoja1!$A:$L, 11, FALSE)</f>
        <v>8.9413333333333327</v>
      </c>
      <c r="P6364" s="2">
        <f>VLOOKUP($C6364,Hoja1!$A:$L, 12, FALSE)</f>
        <v>84.926333333333332</v>
      </c>
    </row>
    <row r="6365" spans="1:16" x14ac:dyDescent="0.25">
      <c r="A6365" s="2">
        <v>7647668</v>
      </c>
      <c r="B6365" s="2">
        <v>2</v>
      </c>
      <c r="C6365" s="4">
        <v>43413</v>
      </c>
      <c r="D6365" s="4">
        <v>43418</v>
      </c>
      <c r="E6365" s="2">
        <f t="shared" si="99"/>
        <v>5</v>
      </c>
      <c r="F6365" s="2">
        <f>VLOOKUP($C6365,Hoja1!A:L, 2, FALSE)</f>
        <v>4.6852171717171718</v>
      </c>
      <c r="G6365" s="2">
        <f>VLOOKUP($C6365,Hoja1!$A:$L, 3, FALSE)</f>
        <v>8.9747493412384731</v>
      </c>
      <c r="H6365" s="2">
        <f>VLOOKUP($C6365,Hoja1!$A:$L, 4, FALSE)</f>
        <v>2.8800505050505052</v>
      </c>
      <c r="I6365" s="2">
        <f>VLOOKUP($C6365,Hoja1!$A:$L, 5, FALSE)</f>
        <v>50.744444444444454</v>
      </c>
      <c r="J6365" s="2">
        <f>VLOOKUP($C6365,Hoja1!$A:$L, 6, FALSE)</f>
        <v>3.4284527338603423</v>
      </c>
      <c r="K6365" s="2">
        <f>VLOOKUP($C6365,Hoja1!$A:$L, 7, FALSE)</f>
        <v>12.087134387351778</v>
      </c>
      <c r="L6365" s="2">
        <f>VLOOKUP($C6365,Hoja1!$A:$L, 8, FALSE)</f>
        <v>0.23333333333333334</v>
      </c>
      <c r="M6365" s="2">
        <f>VLOOKUP($C6365,Hoja1!$A:$L, 9, FALSE)</f>
        <v>17.517092391304349</v>
      </c>
      <c r="N6365" s="2">
        <f>VLOOKUP($C6365,Hoja1!$A:$L, 10, FALSE)</f>
        <v>0.10304830917874401</v>
      </c>
      <c r="O6365" s="2">
        <f>VLOOKUP($C6365,Hoja1!$A:$L, 11, FALSE)</f>
        <v>8.9413333333333327</v>
      </c>
      <c r="P6365" s="2">
        <f>VLOOKUP($C6365,Hoja1!$A:$L, 12, FALSE)</f>
        <v>84.926333333333332</v>
      </c>
    </row>
    <row r="6366" spans="1:16" x14ac:dyDescent="0.25">
      <c r="A6366" s="2">
        <v>7679010</v>
      </c>
      <c r="B6366" s="2">
        <v>1</v>
      </c>
      <c r="C6366" s="4">
        <v>43413</v>
      </c>
      <c r="D6366" s="4">
        <v>43418</v>
      </c>
      <c r="E6366" s="2">
        <f t="shared" si="99"/>
        <v>5</v>
      </c>
      <c r="F6366" s="2">
        <f>VLOOKUP($C6366,Hoja1!A:L, 2, FALSE)</f>
        <v>4.6852171717171718</v>
      </c>
      <c r="G6366" s="2">
        <f>VLOOKUP($C6366,Hoja1!$A:$L, 3, FALSE)</f>
        <v>8.9747493412384731</v>
      </c>
      <c r="H6366" s="2">
        <f>VLOOKUP($C6366,Hoja1!$A:$L, 4, FALSE)</f>
        <v>2.8800505050505052</v>
      </c>
      <c r="I6366" s="2">
        <f>VLOOKUP($C6366,Hoja1!$A:$L, 5, FALSE)</f>
        <v>50.744444444444454</v>
      </c>
      <c r="J6366" s="2">
        <f>VLOOKUP($C6366,Hoja1!$A:$L, 6, FALSE)</f>
        <v>3.4284527338603423</v>
      </c>
      <c r="K6366" s="2">
        <f>VLOOKUP($C6366,Hoja1!$A:$L, 7, FALSE)</f>
        <v>12.087134387351778</v>
      </c>
      <c r="L6366" s="2">
        <f>VLOOKUP($C6366,Hoja1!$A:$L, 8, FALSE)</f>
        <v>0.23333333333333334</v>
      </c>
      <c r="M6366" s="2">
        <f>VLOOKUP($C6366,Hoja1!$A:$L, 9, FALSE)</f>
        <v>17.517092391304349</v>
      </c>
      <c r="N6366" s="2">
        <f>VLOOKUP($C6366,Hoja1!$A:$L, 10, FALSE)</f>
        <v>0.10304830917874401</v>
      </c>
      <c r="O6366" s="2">
        <f>VLOOKUP($C6366,Hoja1!$A:$L, 11, FALSE)</f>
        <v>8.9413333333333327</v>
      </c>
      <c r="P6366" s="2">
        <f>VLOOKUP($C6366,Hoja1!$A:$L, 12, FALSE)</f>
        <v>84.926333333333332</v>
      </c>
    </row>
    <row r="6367" spans="1:16" x14ac:dyDescent="0.25">
      <c r="A6367" s="2">
        <v>7809612</v>
      </c>
      <c r="B6367" s="2">
        <v>1</v>
      </c>
      <c r="C6367" s="4">
        <v>43414</v>
      </c>
      <c r="D6367" s="4">
        <v>43419</v>
      </c>
      <c r="E6367" s="2">
        <f t="shared" si="99"/>
        <v>5</v>
      </c>
      <c r="F6367" s="2">
        <f>VLOOKUP($C6367,Hoja1!A:L, 2, FALSE)</f>
        <v>4.1691986531986531</v>
      </c>
      <c r="G6367" s="2">
        <f>VLOOKUP($C6367,Hoja1!$A:$L, 3, FALSE)</f>
        <v>8.9981521190162503</v>
      </c>
      <c r="H6367" s="2">
        <f>VLOOKUP($C6367,Hoja1!$A:$L, 4, FALSE)</f>
        <v>2.7124579124579125</v>
      </c>
      <c r="I6367" s="2">
        <f>VLOOKUP($C6367,Hoja1!$A:$L, 5, FALSE)</f>
        <v>52.516666666666673</v>
      </c>
      <c r="J6367" s="2">
        <f>VLOOKUP($C6367,Hoja1!$A:$L, 6, FALSE)</f>
        <v>3.8845638449714541</v>
      </c>
      <c r="K6367" s="2">
        <f>VLOOKUP($C6367,Hoja1!$A:$L, 7, FALSE)</f>
        <v>13.049773276240668</v>
      </c>
      <c r="L6367" s="2">
        <f>VLOOKUP($C6367,Hoja1!$A:$L, 8, FALSE)</f>
        <v>0.18333333333333335</v>
      </c>
      <c r="M6367" s="2">
        <f>VLOOKUP($C6367,Hoja1!$A:$L, 9, FALSE)</f>
        <v>19.066259057971013</v>
      </c>
      <c r="N6367" s="2">
        <f>VLOOKUP($C6367,Hoja1!$A:$L, 10, FALSE)</f>
        <v>0.10302053140096623</v>
      </c>
      <c r="O6367" s="2">
        <f>VLOOKUP($C6367,Hoja1!$A:$L, 11, FALSE)</f>
        <v>9.1589999999999989</v>
      </c>
      <c r="P6367" s="2">
        <f>VLOOKUP($C6367,Hoja1!$A:$L, 12, FALSE)</f>
        <v>84.183666666666667</v>
      </c>
    </row>
    <row r="6368" spans="1:16" x14ac:dyDescent="0.25">
      <c r="A6368" s="2">
        <v>7787746</v>
      </c>
      <c r="B6368" s="2">
        <v>2</v>
      </c>
      <c r="C6368" s="4">
        <v>43415</v>
      </c>
      <c r="D6368" s="4">
        <v>43417</v>
      </c>
      <c r="E6368" s="2">
        <f t="shared" si="99"/>
        <v>2</v>
      </c>
      <c r="F6368" s="2">
        <f>VLOOKUP($C6368,Hoja1!A:L, 2, FALSE)</f>
        <v>4.2150319865319865</v>
      </c>
      <c r="G6368" s="2">
        <f>VLOOKUP($C6368,Hoja1!$A:$L, 3, FALSE)</f>
        <v>9.0781792929292937</v>
      </c>
      <c r="H6368" s="2">
        <f>VLOOKUP($C6368,Hoja1!$A:$L, 4, FALSE)</f>
        <v>2.6680134680134682</v>
      </c>
      <c r="I6368" s="2">
        <f>VLOOKUP($C6368,Hoja1!$A:$L, 5, FALSE)</f>
        <v>52.059420289855076</v>
      </c>
      <c r="J6368" s="2">
        <f>VLOOKUP($C6368,Hoja1!$A:$L, 6, FALSE)</f>
        <v>3.9399895696091347</v>
      </c>
      <c r="K6368" s="2">
        <f>VLOOKUP($C6368,Hoja1!$A:$L, 7, FALSE)</f>
        <v>12.838949000878348</v>
      </c>
      <c r="L6368" s="2">
        <f>VLOOKUP($C6368,Hoja1!$A:$L, 8, FALSE)</f>
        <v>0.23333333333333334</v>
      </c>
      <c r="M6368" s="2">
        <f>VLOOKUP($C6368,Hoja1!$A:$L, 9, FALSE)</f>
        <v>18.869800724637678</v>
      </c>
      <c r="N6368" s="2">
        <f>VLOOKUP($C6368,Hoja1!$A:$L, 10, FALSE)</f>
        <v>0.10382608695652178</v>
      </c>
      <c r="O6368" s="2">
        <f>VLOOKUP($C6368,Hoja1!$A:$L, 11, FALSE)</f>
        <v>9.6810000000000009</v>
      </c>
      <c r="P6368" s="2">
        <f>VLOOKUP($C6368,Hoja1!$A:$L, 12, FALSE)</f>
        <v>84.363</v>
      </c>
    </row>
    <row r="6369" spans="1:16" x14ac:dyDescent="0.25">
      <c r="A6369" s="2">
        <v>7991098</v>
      </c>
      <c r="B6369" s="2">
        <v>1</v>
      </c>
      <c r="C6369" s="4">
        <v>43415</v>
      </c>
      <c r="D6369" s="4">
        <v>43417</v>
      </c>
      <c r="E6369" s="2">
        <f t="shared" si="99"/>
        <v>2</v>
      </c>
      <c r="F6369" s="2">
        <f>VLOOKUP($C6369,Hoja1!A:L, 2, FALSE)</f>
        <v>4.2150319865319865</v>
      </c>
      <c r="G6369" s="2">
        <f>VLOOKUP($C6369,Hoja1!$A:$L, 3, FALSE)</f>
        <v>9.0781792929292937</v>
      </c>
      <c r="H6369" s="2">
        <f>VLOOKUP($C6369,Hoja1!$A:$L, 4, FALSE)</f>
        <v>2.6680134680134682</v>
      </c>
      <c r="I6369" s="2">
        <f>VLOOKUP($C6369,Hoja1!$A:$L, 5, FALSE)</f>
        <v>52.059420289855076</v>
      </c>
      <c r="J6369" s="2">
        <f>VLOOKUP($C6369,Hoja1!$A:$L, 6, FALSE)</f>
        <v>3.9399895696091347</v>
      </c>
      <c r="K6369" s="2">
        <f>VLOOKUP($C6369,Hoja1!$A:$L, 7, FALSE)</f>
        <v>12.838949000878348</v>
      </c>
      <c r="L6369" s="2">
        <f>VLOOKUP($C6369,Hoja1!$A:$L, 8, FALSE)</f>
        <v>0.23333333333333334</v>
      </c>
      <c r="M6369" s="2">
        <f>VLOOKUP($C6369,Hoja1!$A:$L, 9, FALSE)</f>
        <v>18.869800724637678</v>
      </c>
      <c r="N6369" s="2">
        <f>VLOOKUP($C6369,Hoja1!$A:$L, 10, FALSE)</f>
        <v>0.10382608695652178</v>
      </c>
      <c r="O6369" s="2">
        <f>VLOOKUP($C6369,Hoja1!$A:$L, 11, FALSE)</f>
        <v>9.6810000000000009</v>
      </c>
      <c r="P6369" s="2">
        <f>VLOOKUP($C6369,Hoja1!$A:$L, 12, FALSE)</f>
        <v>84.363</v>
      </c>
    </row>
    <row r="6370" spans="1:16" x14ac:dyDescent="0.25">
      <c r="A6370" s="2">
        <v>7982171</v>
      </c>
      <c r="B6370" s="2">
        <v>2</v>
      </c>
      <c r="C6370" s="4">
        <v>43415</v>
      </c>
      <c r="D6370" s="4">
        <v>43417</v>
      </c>
      <c r="E6370" s="2">
        <f t="shared" si="99"/>
        <v>2</v>
      </c>
      <c r="F6370" s="2">
        <f>VLOOKUP($C6370,Hoja1!A:L, 2, FALSE)</f>
        <v>4.2150319865319865</v>
      </c>
      <c r="G6370" s="2">
        <f>VLOOKUP($C6370,Hoja1!$A:$L, 3, FALSE)</f>
        <v>9.0781792929292937</v>
      </c>
      <c r="H6370" s="2">
        <f>VLOOKUP($C6370,Hoja1!$A:$L, 4, FALSE)</f>
        <v>2.6680134680134682</v>
      </c>
      <c r="I6370" s="2">
        <f>VLOOKUP($C6370,Hoja1!$A:$L, 5, FALSE)</f>
        <v>52.059420289855076</v>
      </c>
      <c r="J6370" s="2">
        <f>VLOOKUP($C6370,Hoja1!$A:$L, 6, FALSE)</f>
        <v>3.9399895696091347</v>
      </c>
      <c r="K6370" s="2">
        <f>VLOOKUP($C6370,Hoja1!$A:$L, 7, FALSE)</f>
        <v>12.838949000878348</v>
      </c>
      <c r="L6370" s="2">
        <f>VLOOKUP($C6370,Hoja1!$A:$L, 8, FALSE)</f>
        <v>0.23333333333333334</v>
      </c>
      <c r="M6370" s="2">
        <f>VLOOKUP($C6370,Hoja1!$A:$L, 9, FALSE)</f>
        <v>18.869800724637678</v>
      </c>
      <c r="N6370" s="2">
        <f>VLOOKUP($C6370,Hoja1!$A:$L, 10, FALSE)</f>
        <v>0.10382608695652178</v>
      </c>
      <c r="O6370" s="2">
        <f>VLOOKUP($C6370,Hoja1!$A:$L, 11, FALSE)</f>
        <v>9.6810000000000009</v>
      </c>
      <c r="P6370" s="2">
        <f>VLOOKUP($C6370,Hoja1!$A:$L, 12, FALSE)</f>
        <v>84.363</v>
      </c>
    </row>
    <row r="6371" spans="1:16" x14ac:dyDescent="0.25">
      <c r="A6371" s="2">
        <v>7621155</v>
      </c>
      <c r="B6371" s="2">
        <v>2</v>
      </c>
      <c r="C6371" s="4">
        <v>43415</v>
      </c>
      <c r="D6371" s="4">
        <v>43430</v>
      </c>
      <c r="E6371" s="2">
        <f t="shared" si="99"/>
        <v>15</v>
      </c>
      <c r="F6371" s="2">
        <f>VLOOKUP($C6371,Hoja1!A:L, 2, FALSE)</f>
        <v>4.2150319865319865</v>
      </c>
      <c r="G6371" s="2">
        <f>VLOOKUP($C6371,Hoja1!$A:$L, 3, FALSE)</f>
        <v>9.0781792929292937</v>
      </c>
      <c r="H6371" s="2">
        <f>VLOOKUP($C6371,Hoja1!$A:$L, 4, FALSE)</f>
        <v>2.6680134680134682</v>
      </c>
      <c r="I6371" s="2">
        <f>VLOOKUP($C6371,Hoja1!$A:$L, 5, FALSE)</f>
        <v>52.059420289855076</v>
      </c>
      <c r="J6371" s="2">
        <f>VLOOKUP($C6371,Hoja1!$A:$L, 6, FALSE)</f>
        <v>3.9399895696091347</v>
      </c>
      <c r="K6371" s="2">
        <f>VLOOKUP($C6371,Hoja1!$A:$L, 7, FALSE)</f>
        <v>12.838949000878348</v>
      </c>
      <c r="L6371" s="2">
        <f>VLOOKUP($C6371,Hoja1!$A:$L, 8, FALSE)</f>
        <v>0.23333333333333334</v>
      </c>
      <c r="M6371" s="2">
        <f>VLOOKUP($C6371,Hoja1!$A:$L, 9, FALSE)</f>
        <v>18.869800724637678</v>
      </c>
      <c r="N6371" s="2">
        <f>VLOOKUP($C6371,Hoja1!$A:$L, 10, FALSE)</f>
        <v>0.10382608695652178</v>
      </c>
      <c r="O6371" s="2">
        <f>VLOOKUP($C6371,Hoja1!$A:$L, 11, FALSE)</f>
        <v>9.6810000000000009</v>
      </c>
      <c r="P6371" s="2">
        <f>VLOOKUP($C6371,Hoja1!$A:$L, 12, FALSE)</f>
        <v>84.363</v>
      </c>
    </row>
    <row r="6372" spans="1:16" x14ac:dyDescent="0.25">
      <c r="A6372" s="2">
        <v>7744518</v>
      </c>
      <c r="B6372" s="2">
        <v>2</v>
      </c>
      <c r="C6372" s="4">
        <v>43415</v>
      </c>
      <c r="D6372" s="4">
        <v>43424</v>
      </c>
      <c r="E6372" s="2">
        <f t="shared" si="99"/>
        <v>9</v>
      </c>
      <c r="F6372" s="2">
        <f>VLOOKUP($C6372,Hoja1!A:L, 2, FALSE)</f>
        <v>4.2150319865319865</v>
      </c>
      <c r="G6372" s="2">
        <f>VLOOKUP($C6372,Hoja1!$A:$L, 3, FALSE)</f>
        <v>9.0781792929292937</v>
      </c>
      <c r="H6372" s="2">
        <f>VLOOKUP($C6372,Hoja1!$A:$L, 4, FALSE)</f>
        <v>2.6680134680134682</v>
      </c>
      <c r="I6372" s="2">
        <f>VLOOKUP($C6372,Hoja1!$A:$L, 5, FALSE)</f>
        <v>52.059420289855076</v>
      </c>
      <c r="J6372" s="2">
        <f>VLOOKUP($C6372,Hoja1!$A:$L, 6, FALSE)</f>
        <v>3.9399895696091347</v>
      </c>
      <c r="K6372" s="2">
        <f>VLOOKUP($C6372,Hoja1!$A:$L, 7, FALSE)</f>
        <v>12.838949000878348</v>
      </c>
      <c r="L6372" s="2">
        <f>VLOOKUP($C6372,Hoja1!$A:$L, 8, FALSE)</f>
        <v>0.23333333333333334</v>
      </c>
      <c r="M6372" s="2">
        <f>VLOOKUP($C6372,Hoja1!$A:$L, 9, FALSE)</f>
        <v>18.869800724637678</v>
      </c>
      <c r="N6372" s="2">
        <f>VLOOKUP($C6372,Hoja1!$A:$L, 10, FALSE)</f>
        <v>0.10382608695652178</v>
      </c>
      <c r="O6372" s="2">
        <f>VLOOKUP($C6372,Hoja1!$A:$L, 11, FALSE)</f>
        <v>9.6810000000000009</v>
      </c>
      <c r="P6372" s="2">
        <f>VLOOKUP($C6372,Hoja1!$A:$L, 12, FALSE)</f>
        <v>84.363</v>
      </c>
    </row>
    <row r="6373" spans="1:16" x14ac:dyDescent="0.25">
      <c r="A6373" s="2">
        <v>7877189</v>
      </c>
      <c r="B6373" s="2">
        <v>1</v>
      </c>
      <c r="C6373" s="4">
        <v>43416</v>
      </c>
      <c r="D6373" s="4">
        <v>43417</v>
      </c>
      <c r="E6373" s="2">
        <f t="shared" si="99"/>
        <v>1</v>
      </c>
      <c r="F6373" s="2">
        <f>VLOOKUP($C6373,Hoja1!A:L, 2, FALSE)</f>
        <v>4.7265875420875432</v>
      </c>
      <c r="G6373" s="2">
        <f>VLOOKUP($C6373,Hoja1!$A:$L, 3, FALSE)</f>
        <v>8.8737626262626268</v>
      </c>
      <c r="H6373" s="2">
        <f>VLOOKUP($C6373,Hoja1!$A:$L, 4, FALSE)</f>
        <v>2.6374579124579123</v>
      </c>
      <c r="I6373" s="2">
        <f>VLOOKUP($C6373,Hoja1!$A:$L, 5, FALSE)</f>
        <v>51.23719806763286</v>
      </c>
      <c r="J6373" s="2">
        <f>VLOOKUP($C6373,Hoja1!$A:$L, 6, FALSE)</f>
        <v>3.7258229029424683</v>
      </c>
      <c r="K6373" s="2">
        <f>VLOOKUP($C6373,Hoja1!$A:$L, 7, FALSE)</f>
        <v>11.980199000878347</v>
      </c>
      <c r="L6373" s="2">
        <f>VLOOKUP($C6373,Hoja1!$A:$L, 8, FALSE)</f>
        <v>0.14166666666666666</v>
      </c>
      <c r="M6373" s="2">
        <f>VLOOKUP($C6373,Hoja1!$A:$L, 9, FALSE)</f>
        <v>17.694592391304347</v>
      </c>
      <c r="N6373" s="2">
        <f>VLOOKUP($C6373,Hoja1!$A:$L, 10, FALSE)</f>
        <v>0.10629830917874399</v>
      </c>
      <c r="O6373" s="2">
        <f>VLOOKUP($C6373,Hoja1!$A:$L, 11, FALSE)</f>
        <v>10.612666666666668</v>
      </c>
      <c r="P6373" s="2">
        <f>VLOOKUP($C6373,Hoja1!$A:$L, 12, FALSE)</f>
        <v>85.208333333333329</v>
      </c>
    </row>
    <row r="6374" spans="1:16" x14ac:dyDescent="0.25">
      <c r="A6374" s="2">
        <v>8115897</v>
      </c>
      <c r="B6374" s="2">
        <v>2</v>
      </c>
      <c r="C6374" s="4">
        <v>43416</v>
      </c>
      <c r="D6374" s="4">
        <v>43419</v>
      </c>
      <c r="E6374" s="2">
        <f t="shared" si="99"/>
        <v>3</v>
      </c>
      <c r="F6374" s="2">
        <f>VLOOKUP($C6374,Hoja1!A:L, 2, FALSE)</f>
        <v>4.7265875420875432</v>
      </c>
      <c r="G6374" s="2">
        <f>VLOOKUP($C6374,Hoja1!$A:$L, 3, FALSE)</f>
        <v>8.8737626262626268</v>
      </c>
      <c r="H6374" s="2">
        <f>VLOOKUP($C6374,Hoja1!$A:$L, 4, FALSE)</f>
        <v>2.6374579124579123</v>
      </c>
      <c r="I6374" s="2">
        <f>VLOOKUP($C6374,Hoja1!$A:$L, 5, FALSE)</f>
        <v>51.23719806763286</v>
      </c>
      <c r="J6374" s="2">
        <f>VLOOKUP($C6374,Hoja1!$A:$L, 6, FALSE)</f>
        <v>3.7258229029424683</v>
      </c>
      <c r="K6374" s="2">
        <f>VLOOKUP($C6374,Hoja1!$A:$L, 7, FALSE)</f>
        <v>11.980199000878347</v>
      </c>
      <c r="L6374" s="2">
        <f>VLOOKUP($C6374,Hoja1!$A:$L, 8, FALSE)</f>
        <v>0.14166666666666666</v>
      </c>
      <c r="M6374" s="2">
        <f>VLOOKUP($C6374,Hoja1!$A:$L, 9, FALSE)</f>
        <v>17.694592391304347</v>
      </c>
      <c r="N6374" s="2">
        <f>VLOOKUP($C6374,Hoja1!$A:$L, 10, FALSE)</f>
        <v>0.10629830917874399</v>
      </c>
      <c r="O6374" s="2">
        <f>VLOOKUP($C6374,Hoja1!$A:$L, 11, FALSE)</f>
        <v>10.612666666666668</v>
      </c>
      <c r="P6374" s="2">
        <f>VLOOKUP($C6374,Hoja1!$A:$L, 12, FALSE)</f>
        <v>85.208333333333329</v>
      </c>
    </row>
    <row r="6375" spans="1:16" x14ac:dyDescent="0.25">
      <c r="A6375" s="2">
        <v>7735158</v>
      </c>
      <c r="B6375" s="2">
        <v>2</v>
      </c>
      <c r="C6375" s="4">
        <v>43416</v>
      </c>
      <c r="D6375" s="4">
        <v>43423</v>
      </c>
      <c r="E6375" s="2">
        <f t="shared" si="99"/>
        <v>7</v>
      </c>
      <c r="F6375" s="2">
        <f>VLOOKUP($C6375,Hoja1!A:L, 2, FALSE)</f>
        <v>4.7265875420875432</v>
      </c>
      <c r="G6375" s="2">
        <f>VLOOKUP($C6375,Hoja1!$A:$L, 3, FALSE)</f>
        <v>8.8737626262626268</v>
      </c>
      <c r="H6375" s="2">
        <f>VLOOKUP($C6375,Hoja1!$A:$L, 4, FALSE)</f>
        <v>2.6374579124579123</v>
      </c>
      <c r="I6375" s="2">
        <f>VLOOKUP($C6375,Hoja1!$A:$L, 5, FALSE)</f>
        <v>51.23719806763286</v>
      </c>
      <c r="J6375" s="2">
        <f>VLOOKUP($C6375,Hoja1!$A:$L, 6, FALSE)</f>
        <v>3.7258229029424683</v>
      </c>
      <c r="K6375" s="2">
        <f>VLOOKUP($C6375,Hoja1!$A:$L, 7, FALSE)</f>
        <v>11.980199000878347</v>
      </c>
      <c r="L6375" s="2">
        <f>VLOOKUP($C6375,Hoja1!$A:$L, 8, FALSE)</f>
        <v>0.14166666666666666</v>
      </c>
      <c r="M6375" s="2">
        <f>VLOOKUP($C6375,Hoja1!$A:$L, 9, FALSE)</f>
        <v>17.694592391304347</v>
      </c>
      <c r="N6375" s="2">
        <f>VLOOKUP($C6375,Hoja1!$A:$L, 10, FALSE)</f>
        <v>0.10629830917874399</v>
      </c>
      <c r="O6375" s="2">
        <f>VLOOKUP($C6375,Hoja1!$A:$L, 11, FALSE)</f>
        <v>10.612666666666668</v>
      </c>
      <c r="P6375" s="2">
        <f>VLOOKUP($C6375,Hoja1!$A:$L, 12, FALSE)</f>
        <v>85.208333333333329</v>
      </c>
    </row>
    <row r="6376" spans="1:16" x14ac:dyDescent="0.25">
      <c r="A6376" s="2">
        <v>8054941</v>
      </c>
      <c r="B6376" s="2">
        <v>1</v>
      </c>
      <c r="C6376" s="4">
        <v>43416</v>
      </c>
      <c r="D6376" s="4">
        <v>43423</v>
      </c>
      <c r="E6376" s="2">
        <f t="shared" si="99"/>
        <v>7</v>
      </c>
      <c r="F6376" s="2">
        <f>VLOOKUP($C6376,Hoja1!A:L, 2, FALSE)</f>
        <v>4.7265875420875432</v>
      </c>
      <c r="G6376" s="2">
        <f>VLOOKUP($C6376,Hoja1!$A:$L, 3, FALSE)</f>
        <v>8.8737626262626268</v>
      </c>
      <c r="H6376" s="2">
        <f>VLOOKUP($C6376,Hoja1!$A:$L, 4, FALSE)</f>
        <v>2.6374579124579123</v>
      </c>
      <c r="I6376" s="2">
        <f>VLOOKUP($C6376,Hoja1!$A:$L, 5, FALSE)</f>
        <v>51.23719806763286</v>
      </c>
      <c r="J6376" s="2">
        <f>VLOOKUP($C6376,Hoja1!$A:$L, 6, FALSE)</f>
        <v>3.7258229029424683</v>
      </c>
      <c r="K6376" s="2">
        <f>VLOOKUP($C6376,Hoja1!$A:$L, 7, FALSE)</f>
        <v>11.980199000878347</v>
      </c>
      <c r="L6376" s="2">
        <f>VLOOKUP($C6376,Hoja1!$A:$L, 8, FALSE)</f>
        <v>0.14166666666666666</v>
      </c>
      <c r="M6376" s="2">
        <f>VLOOKUP($C6376,Hoja1!$A:$L, 9, FALSE)</f>
        <v>17.694592391304347</v>
      </c>
      <c r="N6376" s="2">
        <f>VLOOKUP($C6376,Hoja1!$A:$L, 10, FALSE)</f>
        <v>0.10629830917874399</v>
      </c>
      <c r="O6376" s="2">
        <f>VLOOKUP($C6376,Hoja1!$A:$L, 11, FALSE)</f>
        <v>10.612666666666668</v>
      </c>
      <c r="P6376" s="2">
        <f>VLOOKUP($C6376,Hoja1!$A:$L, 12, FALSE)</f>
        <v>85.208333333333329</v>
      </c>
    </row>
    <row r="6377" spans="1:16" x14ac:dyDescent="0.25">
      <c r="A6377" s="2">
        <v>7930030</v>
      </c>
      <c r="B6377" s="2">
        <v>1</v>
      </c>
      <c r="C6377" s="4">
        <v>43416</v>
      </c>
      <c r="D6377" s="4">
        <v>43426</v>
      </c>
      <c r="E6377" s="2">
        <f t="shared" si="99"/>
        <v>10</v>
      </c>
      <c r="F6377" s="2">
        <f>VLOOKUP($C6377,Hoja1!A:L, 2, FALSE)</f>
        <v>4.7265875420875432</v>
      </c>
      <c r="G6377" s="2">
        <f>VLOOKUP($C6377,Hoja1!$A:$L, 3, FALSE)</f>
        <v>8.8737626262626268</v>
      </c>
      <c r="H6377" s="2">
        <f>VLOOKUP($C6377,Hoja1!$A:$L, 4, FALSE)</f>
        <v>2.6374579124579123</v>
      </c>
      <c r="I6377" s="2">
        <f>VLOOKUP($C6377,Hoja1!$A:$L, 5, FALSE)</f>
        <v>51.23719806763286</v>
      </c>
      <c r="J6377" s="2">
        <f>VLOOKUP($C6377,Hoja1!$A:$L, 6, FALSE)</f>
        <v>3.7258229029424683</v>
      </c>
      <c r="K6377" s="2">
        <f>VLOOKUP($C6377,Hoja1!$A:$L, 7, FALSE)</f>
        <v>11.980199000878347</v>
      </c>
      <c r="L6377" s="2">
        <f>VLOOKUP($C6377,Hoja1!$A:$L, 8, FALSE)</f>
        <v>0.14166666666666666</v>
      </c>
      <c r="M6377" s="2">
        <f>VLOOKUP($C6377,Hoja1!$A:$L, 9, FALSE)</f>
        <v>17.694592391304347</v>
      </c>
      <c r="N6377" s="2">
        <f>VLOOKUP($C6377,Hoja1!$A:$L, 10, FALSE)</f>
        <v>0.10629830917874399</v>
      </c>
      <c r="O6377" s="2">
        <f>VLOOKUP($C6377,Hoja1!$A:$L, 11, FALSE)</f>
        <v>10.612666666666668</v>
      </c>
      <c r="P6377" s="2">
        <f>VLOOKUP($C6377,Hoja1!$A:$L, 12, FALSE)</f>
        <v>85.208333333333329</v>
      </c>
    </row>
    <row r="6378" spans="1:16" x14ac:dyDescent="0.25">
      <c r="A6378" s="2">
        <v>7822844</v>
      </c>
      <c r="B6378" s="2">
        <v>2</v>
      </c>
      <c r="C6378" s="4">
        <v>43416</v>
      </c>
      <c r="D6378" s="4">
        <v>43438</v>
      </c>
      <c r="E6378" s="2">
        <f t="shared" si="99"/>
        <v>22</v>
      </c>
      <c r="F6378" s="2">
        <f>VLOOKUP($C6378,Hoja1!A:L, 2, FALSE)</f>
        <v>4.7265875420875432</v>
      </c>
      <c r="G6378" s="2">
        <f>VLOOKUP($C6378,Hoja1!$A:$L, 3, FALSE)</f>
        <v>8.8737626262626268</v>
      </c>
      <c r="H6378" s="2">
        <f>VLOOKUP($C6378,Hoja1!$A:$L, 4, FALSE)</f>
        <v>2.6374579124579123</v>
      </c>
      <c r="I6378" s="2">
        <f>VLOOKUP($C6378,Hoja1!$A:$L, 5, FALSE)</f>
        <v>51.23719806763286</v>
      </c>
      <c r="J6378" s="2">
        <f>VLOOKUP($C6378,Hoja1!$A:$L, 6, FALSE)</f>
        <v>3.7258229029424683</v>
      </c>
      <c r="K6378" s="2">
        <f>VLOOKUP($C6378,Hoja1!$A:$L, 7, FALSE)</f>
        <v>11.980199000878347</v>
      </c>
      <c r="L6378" s="2">
        <f>VLOOKUP($C6378,Hoja1!$A:$L, 8, FALSE)</f>
        <v>0.14166666666666666</v>
      </c>
      <c r="M6378" s="2">
        <f>VLOOKUP($C6378,Hoja1!$A:$L, 9, FALSE)</f>
        <v>17.694592391304347</v>
      </c>
      <c r="N6378" s="2">
        <f>VLOOKUP($C6378,Hoja1!$A:$L, 10, FALSE)</f>
        <v>0.10629830917874399</v>
      </c>
      <c r="O6378" s="2">
        <f>VLOOKUP($C6378,Hoja1!$A:$L, 11, FALSE)</f>
        <v>10.612666666666668</v>
      </c>
      <c r="P6378" s="2">
        <f>VLOOKUP($C6378,Hoja1!$A:$L, 12, FALSE)</f>
        <v>85.208333333333329</v>
      </c>
    </row>
    <row r="6379" spans="1:16" x14ac:dyDescent="0.25">
      <c r="A6379" s="2">
        <v>7736864</v>
      </c>
      <c r="B6379" s="2">
        <v>2</v>
      </c>
      <c r="C6379" s="4">
        <v>43416</v>
      </c>
      <c r="D6379" s="4">
        <v>43417</v>
      </c>
      <c r="E6379" s="2">
        <f t="shared" si="99"/>
        <v>1</v>
      </c>
      <c r="F6379" s="2">
        <f>VLOOKUP($C6379,Hoja1!A:L, 2, FALSE)</f>
        <v>4.7265875420875432</v>
      </c>
      <c r="G6379" s="2">
        <f>VLOOKUP($C6379,Hoja1!$A:$L, 3, FALSE)</f>
        <v>8.8737626262626268</v>
      </c>
      <c r="H6379" s="2">
        <f>VLOOKUP($C6379,Hoja1!$A:$L, 4, FALSE)</f>
        <v>2.6374579124579123</v>
      </c>
      <c r="I6379" s="2">
        <f>VLOOKUP($C6379,Hoja1!$A:$L, 5, FALSE)</f>
        <v>51.23719806763286</v>
      </c>
      <c r="J6379" s="2">
        <f>VLOOKUP($C6379,Hoja1!$A:$L, 6, FALSE)</f>
        <v>3.7258229029424683</v>
      </c>
      <c r="K6379" s="2">
        <f>VLOOKUP($C6379,Hoja1!$A:$L, 7, FALSE)</f>
        <v>11.980199000878347</v>
      </c>
      <c r="L6379" s="2">
        <f>VLOOKUP($C6379,Hoja1!$A:$L, 8, FALSE)</f>
        <v>0.14166666666666666</v>
      </c>
      <c r="M6379" s="2">
        <f>VLOOKUP($C6379,Hoja1!$A:$L, 9, FALSE)</f>
        <v>17.694592391304347</v>
      </c>
      <c r="N6379" s="2">
        <f>VLOOKUP($C6379,Hoja1!$A:$L, 10, FALSE)</f>
        <v>0.10629830917874399</v>
      </c>
      <c r="O6379" s="2">
        <f>VLOOKUP($C6379,Hoja1!$A:$L, 11, FALSE)</f>
        <v>10.612666666666668</v>
      </c>
      <c r="P6379" s="2">
        <f>VLOOKUP($C6379,Hoja1!$A:$L, 12, FALSE)</f>
        <v>85.208333333333329</v>
      </c>
    </row>
    <row r="6380" spans="1:16" x14ac:dyDescent="0.25">
      <c r="A6380" s="2">
        <v>7809661</v>
      </c>
      <c r="B6380" s="2">
        <v>2</v>
      </c>
      <c r="C6380" s="4">
        <v>43416</v>
      </c>
      <c r="D6380" s="4">
        <v>43424</v>
      </c>
      <c r="E6380" s="2">
        <f t="shared" si="99"/>
        <v>8</v>
      </c>
      <c r="F6380" s="2">
        <f>VLOOKUP($C6380,Hoja1!A:L, 2, FALSE)</f>
        <v>4.7265875420875432</v>
      </c>
      <c r="G6380" s="2">
        <f>VLOOKUP($C6380,Hoja1!$A:$L, 3, FALSE)</f>
        <v>8.8737626262626268</v>
      </c>
      <c r="H6380" s="2">
        <f>VLOOKUP($C6380,Hoja1!$A:$L, 4, FALSE)</f>
        <v>2.6374579124579123</v>
      </c>
      <c r="I6380" s="2">
        <f>VLOOKUP($C6380,Hoja1!$A:$L, 5, FALSE)</f>
        <v>51.23719806763286</v>
      </c>
      <c r="J6380" s="2">
        <f>VLOOKUP($C6380,Hoja1!$A:$L, 6, FALSE)</f>
        <v>3.7258229029424683</v>
      </c>
      <c r="K6380" s="2">
        <f>VLOOKUP($C6380,Hoja1!$A:$L, 7, FALSE)</f>
        <v>11.980199000878347</v>
      </c>
      <c r="L6380" s="2">
        <f>VLOOKUP($C6380,Hoja1!$A:$L, 8, FALSE)</f>
        <v>0.14166666666666666</v>
      </c>
      <c r="M6380" s="2">
        <f>VLOOKUP($C6380,Hoja1!$A:$L, 9, FALSE)</f>
        <v>17.694592391304347</v>
      </c>
      <c r="N6380" s="2">
        <f>VLOOKUP($C6380,Hoja1!$A:$L, 10, FALSE)</f>
        <v>0.10629830917874399</v>
      </c>
      <c r="O6380" s="2">
        <f>VLOOKUP($C6380,Hoja1!$A:$L, 11, FALSE)</f>
        <v>10.612666666666668</v>
      </c>
      <c r="P6380" s="2">
        <f>VLOOKUP($C6380,Hoja1!$A:$L, 12, FALSE)</f>
        <v>85.208333333333329</v>
      </c>
    </row>
    <row r="6381" spans="1:16" x14ac:dyDescent="0.25">
      <c r="A6381" s="2">
        <v>7999818</v>
      </c>
      <c r="B6381" s="2">
        <v>2</v>
      </c>
      <c r="C6381" s="4">
        <v>43417</v>
      </c>
      <c r="D6381" s="4">
        <v>43426</v>
      </c>
      <c r="E6381" s="2">
        <f t="shared" si="99"/>
        <v>9</v>
      </c>
      <c r="F6381" s="2">
        <f>VLOOKUP($C6381,Hoja1!A:L, 2, FALSE)</f>
        <v>5.4799208754208752</v>
      </c>
      <c r="G6381" s="2">
        <f>VLOOKUP($C6381,Hoja1!$A:$L, 3, FALSE)</f>
        <v>9.6392487373737374</v>
      </c>
      <c r="H6381" s="2">
        <f>VLOOKUP($C6381,Hoja1!$A:$L, 4, FALSE)</f>
        <v>2.5624579124579125</v>
      </c>
      <c r="I6381" s="2">
        <f>VLOOKUP($C6381,Hoja1!$A:$L, 5, FALSE)</f>
        <v>47.808888888888887</v>
      </c>
      <c r="J6381" s="2">
        <f>VLOOKUP($C6381,Hoja1!$A:$L, 6, FALSE)</f>
        <v>4.1430934343434345</v>
      </c>
      <c r="K6381" s="2">
        <f>VLOOKUP($C6381,Hoja1!$A:$L, 7, FALSE)</f>
        <v>11.926521464646465</v>
      </c>
      <c r="L6381" s="2">
        <f>VLOOKUP($C6381,Hoja1!$A:$L, 8, FALSE)</f>
        <v>0.13333333333333336</v>
      </c>
      <c r="M6381" s="2">
        <f>VLOOKUP($C6381,Hoja1!$A:$L, 9, FALSE)</f>
        <v>18.355138888888888</v>
      </c>
      <c r="N6381" s="2">
        <f>VLOOKUP($C6381,Hoja1!$A:$L, 10, FALSE)</f>
        <v>0.10938888888888891</v>
      </c>
      <c r="O6381" s="2">
        <f>VLOOKUP($C6381,Hoja1!$A:$L, 11, FALSE)</f>
        <v>10.827333333333334</v>
      </c>
      <c r="P6381" s="2">
        <f>VLOOKUP($C6381,Hoja1!$A:$L, 12, FALSE)</f>
        <v>86.00066666666666</v>
      </c>
    </row>
    <row r="6382" spans="1:16" x14ac:dyDescent="0.25">
      <c r="A6382" s="2">
        <v>8088860</v>
      </c>
      <c r="B6382" s="2">
        <v>1</v>
      </c>
      <c r="C6382" s="4">
        <v>43417</v>
      </c>
      <c r="D6382" s="4">
        <v>43418</v>
      </c>
      <c r="E6382" s="2">
        <f t="shared" si="99"/>
        <v>1</v>
      </c>
      <c r="F6382" s="2">
        <f>VLOOKUP($C6382,Hoja1!A:L, 2, FALSE)</f>
        <v>5.4799208754208752</v>
      </c>
      <c r="G6382" s="2">
        <f>VLOOKUP($C6382,Hoja1!$A:$L, 3, FALSE)</f>
        <v>9.6392487373737374</v>
      </c>
      <c r="H6382" s="2">
        <f>VLOOKUP($C6382,Hoja1!$A:$L, 4, FALSE)</f>
        <v>2.5624579124579125</v>
      </c>
      <c r="I6382" s="2">
        <f>VLOOKUP($C6382,Hoja1!$A:$L, 5, FALSE)</f>
        <v>47.808888888888887</v>
      </c>
      <c r="J6382" s="2">
        <f>VLOOKUP($C6382,Hoja1!$A:$L, 6, FALSE)</f>
        <v>4.1430934343434345</v>
      </c>
      <c r="K6382" s="2">
        <f>VLOOKUP($C6382,Hoja1!$A:$L, 7, FALSE)</f>
        <v>11.926521464646465</v>
      </c>
      <c r="L6382" s="2">
        <f>VLOOKUP($C6382,Hoja1!$A:$L, 8, FALSE)</f>
        <v>0.13333333333333336</v>
      </c>
      <c r="M6382" s="2">
        <f>VLOOKUP($C6382,Hoja1!$A:$L, 9, FALSE)</f>
        <v>18.355138888888888</v>
      </c>
      <c r="N6382" s="2">
        <f>VLOOKUP($C6382,Hoja1!$A:$L, 10, FALSE)</f>
        <v>0.10938888888888891</v>
      </c>
      <c r="O6382" s="2">
        <f>VLOOKUP($C6382,Hoja1!$A:$L, 11, FALSE)</f>
        <v>10.827333333333334</v>
      </c>
      <c r="P6382" s="2">
        <f>VLOOKUP($C6382,Hoja1!$A:$L, 12, FALSE)</f>
        <v>86.00066666666666</v>
      </c>
    </row>
    <row r="6383" spans="1:16" x14ac:dyDescent="0.25">
      <c r="A6383" s="2">
        <v>7866139</v>
      </c>
      <c r="B6383" s="2">
        <v>1</v>
      </c>
      <c r="C6383" s="4">
        <v>43417</v>
      </c>
      <c r="D6383" s="4">
        <v>43420</v>
      </c>
      <c r="E6383" s="2">
        <f t="shared" si="99"/>
        <v>3</v>
      </c>
      <c r="F6383" s="2">
        <f>VLOOKUP($C6383,Hoja1!A:L, 2, FALSE)</f>
        <v>5.4799208754208752</v>
      </c>
      <c r="G6383" s="2">
        <f>VLOOKUP($C6383,Hoja1!$A:$L, 3, FALSE)</f>
        <v>9.6392487373737374</v>
      </c>
      <c r="H6383" s="2">
        <f>VLOOKUP($C6383,Hoja1!$A:$L, 4, FALSE)</f>
        <v>2.5624579124579125</v>
      </c>
      <c r="I6383" s="2">
        <f>VLOOKUP($C6383,Hoja1!$A:$L, 5, FALSE)</f>
        <v>47.808888888888887</v>
      </c>
      <c r="J6383" s="2">
        <f>VLOOKUP($C6383,Hoja1!$A:$L, 6, FALSE)</f>
        <v>4.1430934343434345</v>
      </c>
      <c r="K6383" s="2">
        <f>VLOOKUP($C6383,Hoja1!$A:$L, 7, FALSE)</f>
        <v>11.926521464646465</v>
      </c>
      <c r="L6383" s="2">
        <f>VLOOKUP($C6383,Hoja1!$A:$L, 8, FALSE)</f>
        <v>0.13333333333333336</v>
      </c>
      <c r="M6383" s="2">
        <f>VLOOKUP($C6383,Hoja1!$A:$L, 9, FALSE)</f>
        <v>18.355138888888888</v>
      </c>
      <c r="N6383" s="2">
        <f>VLOOKUP($C6383,Hoja1!$A:$L, 10, FALSE)</f>
        <v>0.10938888888888891</v>
      </c>
      <c r="O6383" s="2">
        <f>VLOOKUP($C6383,Hoja1!$A:$L, 11, FALSE)</f>
        <v>10.827333333333334</v>
      </c>
      <c r="P6383" s="2">
        <f>VLOOKUP($C6383,Hoja1!$A:$L, 12, FALSE)</f>
        <v>86.00066666666666</v>
      </c>
    </row>
    <row r="6384" spans="1:16" x14ac:dyDescent="0.25">
      <c r="A6384" s="2">
        <v>7964701</v>
      </c>
      <c r="B6384" s="2">
        <v>1</v>
      </c>
      <c r="C6384" s="4">
        <v>43417</v>
      </c>
      <c r="D6384" s="4">
        <v>43425</v>
      </c>
      <c r="E6384" s="2">
        <f t="shared" si="99"/>
        <v>8</v>
      </c>
      <c r="F6384" s="2">
        <f>VLOOKUP($C6384,Hoja1!A:L, 2, FALSE)</f>
        <v>5.4799208754208752</v>
      </c>
      <c r="G6384" s="2">
        <f>VLOOKUP($C6384,Hoja1!$A:$L, 3, FALSE)</f>
        <v>9.6392487373737374</v>
      </c>
      <c r="H6384" s="2">
        <f>VLOOKUP($C6384,Hoja1!$A:$L, 4, FALSE)</f>
        <v>2.5624579124579125</v>
      </c>
      <c r="I6384" s="2">
        <f>VLOOKUP($C6384,Hoja1!$A:$L, 5, FALSE)</f>
        <v>47.808888888888887</v>
      </c>
      <c r="J6384" s="2">
        <f>VLOOKUP($C6384,Hoja1!$A:$L, 6, FALSE)</f>
        <v>4.1430934343434345</v>
      </c>
      <c r="K6384" s="2">
        <f>VLOOKUP($C6384,Hoja1!$A:$L, 7, FALSE)</f>
        <v>11.926521464646465</v>
      </c>
      <c r="L6384" s="2">
        <f>VLOOKUP($C6384,Hoja1!$A:$L, 8, FALSE)</f>
        <v>0.13333333333333336</v>
      </c>
      <c r="M6384" s="2">
        <f>VLOOKUP($C6384,Hoja1!$A:$L, 9, FALSE)</f>
        <v>18.355138888888888</v>
      </c>
      <c r="N6384" s="2">
        <f>VLOOKUP($C6384,Hoja1!$A:$L, 10, FALSE)</f>
        <v>0.10938888888888891</v>
      </c>
      <c r="O6384" s="2">
        <f>VLOOKUP($C6384,Hoja1!$A:$L, 11, FALSE)</f>
        <v>10.827333333333334</v>
      </c>
      <c r="P6384" s="2">
        <f>VLOOKUP($C6384,Hoja1!$A:$L, 12, FALSE)</f>
        <v>86.00066666666666</v>
      </c>
    </row>
    <row r="6385" spans="1:16" x14ac:dyDescent="0.25">
      <c r="A6385" s="2">
        <v>7756260</v>
      </c>
      <c r="B6385" s="2">
        <v>1</v>
      </c>
      <c r="C6385" s="4">
        <v>43418</v>
      </c>
      <c r="D6385" s="4">
        <v>43419</v>
      </c>
      <c r="E6385" s="2">
        <f t="shared" si="99"/>
        <v>1</v>
      </c>
      <c r="F6385" s="2">
        <f>VLOOKUP($C6385,Hoja1!A:L, 2, FALSE)</f>
        <v>7.0658552188552193</v>
      </c>
      <c r="G6385" s="2">
        <f>VLOOKUP($C6385,Hoja1!$A:$L, 3, FALSE)</f>
        <v>10.975309343434343</v>
      </c>
      <c r="H6385" s="2">
        <f>VLOOKUP($C6385,Hoja1!$A:$L, 4, FALSE)</f>
        <v>2.501851851851852</v>
      </c>
      <c r="I6385" s="2">
        <f>VLOOKUP($C6385,Hoja1!$A:$L, 5, FALSE)</f>
        <v>43.253787878787875</v>
      </c>
      <c r="J6385" s="2">
        <f>VLOOKUP($C6385,Hoja1!$A:$L, 6, FALSE)</f>
        <v>5.2443813131313135</v>
      </c>
      <c r="K6385" s="2">
        <f>VLOOKUP($C6385,Hoja1!$A:$L, 7, FALSE)</f>
        <v>11.661464646464646</v>
      </c>
      <c r="L6385" s="2">
        <f>VLOOKUP($C6385,Hoja1!$A:$L, 8, FALSE)</f>
        <v>0.19166666666666671</v>
      </c>
      <c r="M6385" s="2">
        <f>VLOOKUP($C6385,Hoja1!$A:$L, 9, FALSE)</f>
        <v>19.763718434343435</v>
      </c>
      <c r="N6385" s="2">
        <f>VLOOKUP($C6385,Hoja1!$A:$L, 10, FALSE)</f>
        <v>0.11569444444444446</v>
      </c>
      <c r="O6385" s="2">
        <f>VLOOKUP($C6385,Hoja1!$A:$L, 11, FALSE)</f>
        <v>11.306000000000001</v>
      </c>
      <c r="P6385" s="2">
        <f>VLOOKUP($C6385,Hoja1!$A:$L, 12, FALSE)</f>
        <v>84.772000000000006</v>
      </c>
    </row>
    <row r="6386" spans="1:16" x14ac:dyDescent="0.25">
      <c r="A6386" s="2">
        <v>7898687</v>
      </c>
      <c r="B6386" s="2">
        <v>1</v>
      </c>
      <c r="C6386" s="4">
        <v>43418</v>
      </c>
      <c r="D6386" s="4">
        <v>43419</v>
      </c>
      <c r="E6386" s="2">
        <f t="shared" si="99"/>
        <v>1</v>
      </c>
      <c r="F6386" s="2">
        <f>VLOOKUP($C6386,Hoja1!A:L, 2, FALSE)</f>
        <v>7.0658552188552193</v>
      </c>
      <c r="G6386" s="2">
        <f>VLOOKUP($C6386,Hoja1!$A:$L, 3, FALSE)</f>
        <v>10.975309343434343</v>
      </c>
      <c r="H6386" s="2">
        <f>VLOOKUP($C6386,Hoja1!$A:$L, 4, FALSE)</f>
        <v>2.501851851851852</v>
      </c>
      <c r="I6386" s="2">
        <f>VLOOKUP($C6386,Hoja1!$A:$L, 5, FALSE)</f>
        <v>43.253787878787875</v>
      </c>
      <c r="J6386" s="2">
        <f>VLOOKUP($C6386,Hoja1!$A:$L, 6, FALSE)</f>
        <v>5.2443813131313135</v>
      </c>
      <c r="K6386" s="2">
        <f>VLOOKUP($C6386,Hoja1!$A:$L, 7, FALSE)</f>
        <v>11.661464646464646</v>
      </c>
      <c r="L6386" s="2">
        <f>VLOOKUP($C6386,Hoja1!$A:$L, 8, FALSE)</f>
        <v>0.19166666666666671</v>
      </c>
      <c r="M6386" s="2">
        <f>VLOOKUP($C6386,Hoja1!$A:$L, 9, FALSE)</f>
        <v>19.763718434343435</v>
      </c>
      <c r="N6386" s="2">
        <f>VLOOKUP($C6386,Hoja1!$A:$L, 10, FALSE)</f>
        <v>0.11569444444444446</v>
      </c>
      <c r="O6386" s="2">
        <f>VLOOKUP($C6386,Hoja1!$A:$L, 11, FALSE)</f>
        <v>11.306000000000001</v>
      </c>
      <c r="P6386" s="2">
        <f>VLOOKUP($C6386,Hoja1!$A:$L, 12, FALSE)</f>
        <v>84.772000000000006</v>
      </c>
    </row>
    <row r="6387" spans="1:16" x14ac:dyDescent="0.25">
      <c r="A6387" s="2">
        <v>8030576</v>
      </c>
      <c r="B6387" s="2">
        <v>2</v>
      </c>
      <c r="C6387" s="4">
        <v>43418</v>
      </c>
      <c r="D6387" s="4">
        <v>43433</v>
      </c>
      <c r="E6387" s="2">
        <f t="shared" si="99"/>
        <v>15</v>
      </c>
      <c r="F6387" s="2">
        <f>VLOOKUP($C6387,Hoja1!A:L, 2, FALSE)</f>
        <v>7.0658552188552193</v>
      </c>
      <c r="G6387" s="2">
        <f>VLOOKUP($C6387,Hoja1!$A:$L, 3, FALSE)</f>
        <v>10.975309343434343</v>
      </c>
      <c r="H6387" s="2">
        <f>VLOOKUP($C6387,Hoja1!$A:$L, 4, FALSE)</f>
        <v>2.501851851851852</v>
      </c>
      <c r="I6387" s="2">
        <f>VLOOKUP($C6387,Hoja1!$A:$L, 5, FALSE)</f>
        <v>43.253787878787875</v>
      </c>
      <c r="J6387" s="2">
        <f>VLOOKUP($C6387,Hoja1!$A:$L, 6, FALSE)</f>
        <v>5.2443813131313135</v>
      </c>
      <c r="K6387" s="2">
        <f>VLOOKUP($C6387,Hoja1!$A:$L, 7, FALSE)</f>
        <v>11.661464646464646</v>
      </c>
      <c r="L6387" s="2">
        <f>VLOOKUP($C6387,Hoja1!$A:$L, 8, FALSE)</f>
        <v>0.19166666666666671</v>
      </c>
      <c r="M6387" s="2">
        <f>VLOOKUP($C6387,Hoja1!$A:$L, 9, FALSE)</f>
        <v>19.763718434343435</v>
      </c>
      <c r="N6387" s="2">
        <f>VLOOKUP($C6387,Hoja1!$A:$L, 10, FALSE)</f>
        <v>0.11569444444444446</v>
      </c>
      <c r="O6387" s="2">
        <f>VLOOKUP($C6387,Hoja1!$A:$L, 11, FALSE)</f>
        <v>11.306000000000001</v>
      </c>
      <c r="P6387" s="2">
        <f>VLOOKUP($C6387,Hoja1!$A:$L, 12, FALSE)</f>
        <v>84.772000000000006</v>
      </c>
    </row>
    <row r="6388" spans="1:16" x14ac:dyDescent="0.25">
      <c r="A6388" s="2">
        <v>7945616</v>
      </c>
      <c r="B6388" s="2">
        <v>1</v>
      </c>
      <c r="C6388" s="4">
        <v>43418</v>
      </c>
      <c r="D6388" s="4">
        <v>43419</v>
      </c>
      <c r="E6388" s="2">
        <f t="shared" si="99"/>
        <v>1</v>
      </c>
      <c r="F6388" s="2">
        <f>VLOOKUP($C6388,Hoja1!A:L, 2, FALSE)</f>
        <v>7.0658552188552193</v>
      </c>
      <c r="G6388" s="2">
        <f>VLOOKUP($C6388,Hoja1!$A:$L, 3, FALSE)</f>
        <v>10.975309343434343</v>
      </c>
      <c r="H6388" s="2">
        <f>VLOOKUP($C6388,Hoja1!$A:$L, 4, FALSE)</f>
        <v>2.501851851851852</v>
      </c>
      <c r="I6388" s="2">
        <f>VLOOKUP($C6388,Hoja1!$A:$L, 5, FALSE)</f>
        <v>43.253787878787875</v>
      </c>
      <c r="J6388" s="2">
        <f>VLOOKUP($C6388,Hoja1!$A:$L, 6, FALSE)</f>
        <v>5.2443813131313135</v>
      </c>
      <c r="K6388" s="2">
        <f>VLOOKUP($C6388,Hoja1!$A:$L, 7, FALSE)</f>
        <v>11.661464646464646</v>
      </c>
      <c r="L6388" s="2">
        <f>VLOOKUP($C6388,Hoja1!$A:$L, 8, FALSE)</f>
        <v>0.19166666666666671</v>
      </c>
      <c r="M6388" s="2">
        <f>VLOOKUP($C6388,Hoja1!$A:$L, 9, FALSE)</f>
        <v>19.763718434343435</v>
      </c>
      <c r="N6388" s="2">
        <f>VLOOKUP($C6388,Hoja1!$A:$L, 10, FALSE)</f>
        <v>0.11569444444444446</v>
      </c>
      <c r="O6388" s="2">
        <f>VLOOKUP($C6388,Hoja1!$A:$L, 11, FALSE)</f>
        <v>11.306000000000001</v>
      </c>
      <c r="P6388" s="2">
        <f>VLOOKUP($C6388,Hoja1!$A:$L, 12, FALSE)</f>
        <v>84.772000000000006</v>
      </c>
    </row>
    <row r="6389" spans="1:16" x14ac:dyDescent="0.25">
      <c r="A6389" s="2">
        <v>7966818</v>
      </c>
      <c r="B6389" s="2">
        <v>1</v>
      </c>
      <c r="C6389" s="4">
        <v>43418</v>
      </c>
      <c r="D6389" s="4">
        <v>43419</v>
      </c>
      <c r="E6389" s="2">
        <f t="shared" si="99"/>
        <v>1</v>
      </c>
      <c r="F6389" s="2">
        <f>VLOOKUP($C6389,Hoja1!A:L, 2, FALSE)</f>
        <v>7.0658552188552193</v>
      </c>
      <c r="G6389" s="2">
        <f>VLOOKUP($C6389,Hoja1!$A:$L, 3, FALSE)</f>
        <v>10.975309343434343</v>
      </c>
      <c r="H6389" s="2">
        <f>VLOOKUP($C6389,Hoja1!$A:$L, 4, FALSE)</f>
        <v>2.501851851851852</v>
      </c>
      <c r="I6389" s="2">
        <f>VLOOKUP($C6389,Hoja1!$A:$L, 5, FALSE)</f>
        <v>43.253787878787875</v>
      </c>
      <c r="J6389" s="2">
        <f>VLOOKUP($C6389,Hoja1!$A:$L, 6, FALSE)</f>
        <v>5.2443813131313135</v>
      </c>
      <c r="K6389" s="2">
        <f>VLOOKUP($C6389,Hoja1!$A:$L, 7, FALSE)</f>
        <v>11.661464646464646</v>
      </c>
      <c r="L6389" s="2">
        <f>VLOOKUP($C6389,Hoja1!$A:$L, 8, FALSE)</f>
        <v>0.19166666666666671</v>
      </c>
      <c r="M6389" s="2">
        <f>VLOOKUP($C6389,Hoja1!$A:$L, 9, FALSE)</f>
        <v>19.763718434343435</v>
      </c>
      <c r="N6389" s="2">
        <f>VLOOKUP($C6389,Hoja1!$A:$L, 10, FALSE)</f>
        <v>0.11569444444444446</v>
      </c>
      <c r="O6389" s="2">
        <f>VLOOKUP($C6389,Hoja1!$A:$L, 11, FALSE)</f>
        <v>11.306000000000001</v>
      </c>
      <c r="P6389" s="2">
        <f>VLOOKUP($C6389,Hoja1!$A:$L, 12, FALSE)</f>
        <v>84.772000000000006</v>
      </c>
    </row>
    <row r="6390" spans="1:16" x14ac:dyDescent="0.25">
      <c r="A6390" s="2">
        <v>7941644</v>
      </c>
      <c r="B6390" s="2">
        <v>1</v>
      </c>
      <c r="C6390" s="4">
        <v>43418</v>
      </c>
      <c r="D6390" s="4">
        <v>43423</v>
      </c>
      <c r="E6390" s="2">
        <f t="shared" si="99"/>
        <v>5</v>
      </c>
      <c r="F6390" s="2">
        <f>VLOOKUP($C6390,Hoja1!A:L, 2, FALSE)</f>
        <v>7.0658552188552193</v>
      </c>
      <c r="G6390" s="2">
        <f>VLOOKUP($C6390,Hoja1!$A:$L, 3, FALSE)</f>
        <v>10.975309343434343</v>
      </c>
      <c r="H6390" s="2">
        <f>VLOOKUP($C6390,Hoja1!$A:$L, 4, FALSE)</f>
        <v>2.501851851851852</v>
      </c>
      <c r="I6390" s="2">
        <f>VLOOKUP($C6390,Hoja1!$A:$L, 5, FALSE)</f>
        <v>43.253787878787875</v>
      </c>
      <c r="J6390" s="2">
        <f>VLOOKUP($C6390,Hoja1!$A:$L, 6, FALSE)</f>
        <v>5.2443813131313135</v>
      </c>
      <c r="K6390" s="2">
        <f>VLOOKUP($C6390,Hoja1!$A:$L, 7, FALSE)</f>
        <v>11.661464646464646</v>
      </c>
      <c r="L6390" s="2">
        <f>VLOOKUP($C6390,Hoja1!$A:$L, 8, FALSE)</f>
        <v>0.19166666666666671</v>
      </c>
      <c r="M6390" s="2">
        <f>VLOOKUP($C6390,Hoja1!$A:$L, 9, FALSE)</f>
        <v>19.763718434343435</v>
      </c>
      <c r="N6390" s="2">
        <f>VLOOKUP($C6390,Hoja1!$A:$L, 10, FALSE)</f>
        <v>0.11569444444444446</v>
      </c>
      <c r="O6390" s="2">
        <f>VLOOKUP($C6390,Hoja1!$A:$L, 11, FALSE)</f>
        <v>11.306000000000001</v>
      </c>
      <c r="P6390" s="2">
        <f>VLOOKUP($C6390,Hoja1!$A:$L, 12, FALSE)</f>
        <v>84.772000000000006</v>
      </c>
    </row>
    <row r="6391" spans="1:16" x14ac:dyDescent="0.25">
      <c r="A6391" s="2">
        <v>7757734</v>
      </c>
      <c r="B6391" s="2">
        <v>1</v>
      </c>
      <c r="C6391" s="4">
        <v>43418</v>
      </c>
      <c r="D6391" s="4">
        <v>43420</v>
      </c>
      <c r="E6391" s="2">
        <f t="shared" si="99"/>
        <v>2</v>
      </c>
      <c r="F6391" s="2">
        <f>VLOOKUP($C6391,Hoja1!A:L, 2, FALSE)</f>
        <v>7.0658552188552193</v>
      </c>
      <c r="G6391" s="2">
        <f>VLOOKUP($C6391,Hoja1!$A:$L, 3, FALSE)</f>
        <v>10.975309343434343</v>
      </c>
      <c r="H6391" s="2">
        <f>VLOOKUP($C6391,Hoja1!$A:$L, 4, FALSE)</f>
        <v>2.501851851851852</v>
      </c>
      <c r="I6391" s="2">
        <f>VLOOKUP($C6391,Hoja1!$A:$L, 5, FALSE)</f>
        <v>43.253787878787875</v>
      </c>
      <c r="J6391" s="2">
        <f>VLOOKUP($C6391,Hoja1!$A:$L, 6, FALSE)</f>
        <v>5.2443813131313135</v>
      </c>
      <c r="K6391" s="2">
        <f>VLOOKUP($C6391,Hoja1!$A:$L, 7, FALSE)</f>
        <v>11.661464646464646</v>
      </c>
      <c r="L6391" s="2">
        <f>VLOOKUP($C6391,Hoja1!$A:$L, 8, FALSE)</f>
        <v>0.19166666666666671</v>
      </c>
      <c r="M6391" s="2">
        <f>VLOOKUP($C6391,Hoja1!$A:$L, 9, FALSE)</f>
        <v>19.763718434343435</v>
      </c>
      <c r="N6391" s="2">
        <f>VLOOKUP($C6391,Hoja1!$A:$L, 10, FALSE)</f>
        <v>0.11569444444444446</v>
      </c>
      <c r="O6391" s="2">
        <f>VLOOKUP($C6391,Hoja1!$A:$L, 11, FALSE)</f>
        <v>11.306000000000001</v>
      </c>
      <c r="P6391" s="2">
        <f>VLOOKUP($C6391,Hoja1!$A:$L, 12, FALSE)</f>
        <v>84.772000000000006</v>
      </c>
    </row>
    <row r="6392" spans="1:16" x14ac:dyDescent="0.25">
      <c r="A6392" s="2">
        <v>7769352</v>
      </c>
      <c r="B6392" s="2">
        <v>1</v>
      </c>
      <c r="C6392" s="4">
        <v>43418</v>
      </c>
      <c r="D6392" s="4">
        <v>43424</v>
      </c>
      <c r="E6392" s="2">
        <f t="shared" si="99"/>
        <v>6</v>
      </c>
      <c r="F6392" s="2">
        <f>VLOOKUP($C6392,Hoja1!A:L, 2, FALSE)</f>
        <v>7.0658552188552193</v>
      </c>
      <c r="G6392" s="2">
        <f>VLOOKUP($C6392,Hoja1!$A:$L, 3, FALSE)</f>
        <v>10.975309343434343</v>
      </c>
      <c r="H6392" s="2">
        <f>VLOOKUP($C6392,Hoja1!$A:$L, 4, FALSE)</f>
        <v>2.501851851851852</v>
      </c>
      <c r="I6392" s="2">
        <f>VLOOKUP($C6392,Hoja1!$A:$L, 5, FALSE)</f>
        <v>43.253787878787875</v>
      </c>
      <c r="J6392" s="2">
        <f>VLOOKUP($C6392,Hoja1!$A:$L, 6, FALSE)</f>
        <v>5.2443813131313135</v>
      </c>
      <c r="K6392" s="2">
        <f>VLOOKUP($C6392,Hoja1!$A:$L, 7, FALSE)</f>
        <v>11.661464646464646</v>
      </c>
      <c r="L6392" s="2">
        <f>VLOOKUP($C6392,Hoja1!$A:$L, 8, FALSE)</f>
        <v>0.19166666666666671</v>
      </c>
      <c r="M6392" s="2">
        <f>VLOOKUP($C6392,Hoja1!$A:$L, 9, FALSE)</f>
        <v>19.763718434343435</v>
      </c>
      <c r="N6392" s="2">
        <f>VLOOKUP($C6392,Hoja1!$A:$L, 10, FALSE)</f>
        <v>0.11569444444444446</v>
      </c>
      <c r="O6392" s="2">
        <f>VLOOKUP($C6392,Hoja1!$A:$L, 11, FALSE)</f>
        <v>11.306000000000001</v>
      </c>
      <c r="P6392" s="2">
        <f>VLOOKUP($C6392,Hoja1!$A:$L, 12, FALSE)</f>
        <v>84.772000000000006</v>
      </c>
    </row>
    <row r="6393" spans="1:16" x14ac:dyDescent="0.25">
      <c r="A6393" s="2">
        <v>8078782</v>
      </c>
      <c r="B6393" s="2">
        <v>1</v>
      </c>
      <c r="C6393" s="4">
        <v>43418</v>
      </c>
      <c r="D6393" s="4">
        <v>43430</v>
      </c>
      <c r="E6393" s="2">
        <f t="shared" si="99"/>
        <v>12</v>
      </c>
      <c r="F6393" s="2">
        <f>VLOOKUP($C6393,Hoja1!A:L, 2, FALSE)</f>
        <v>7.0658552188552193</v>
      </c>
      <c r="G6393" s="2">
        <f>VLOOKUP($C6393,Hoja1!$A:$L, 3, FALSE)</f>
        <v>10.975309343434343</v>
      </c>
      <c r="H6393" s="2">
        <f>VLOOKUP($C6393,Hoja1!$A:$L, 4, FALSE)</f>
        <v>2.501851851851852</v>
      </c>
      <c r="I6393" s="2">
        <f>VLOOKUP($C6393,Hoja1!$A:$L, 5, FALSE)</f>
        <v>43.253787878787875</v>
      </c>
      <c r="J6393" s="2">
        <f>VLOOKUP($C6393,Hoja1!$A:$L, 6, FALSE)</f>
        <v>5.2443813131313135</v>
      </c>
      <c r="K6393" s="2">
        <f>VLOOKUP($C6393,Hoja1!$A:$L, 7, FALSE)</f>
        <v>11.661464646464646</v>
      </c>
      <c r="L6393" s="2">
        <f>VLOOKUP($C6393,Hoja1!$A:$L, 8, FALSE)</f>
        <v>0.19166666666666671</v>
      </c>
      <c r="M6393" s="2">
        <f>VLOOKUP($C6393,Hoja1!$A:$L, 9, FALSE)</f>
        <v>19.763718434343435</v>
      </c>
      <c r="N6393" s="2">
        <f>VLOOKUP($C6393,Hoja1!$A:$L, 10, FALSE)</f>
        <v>0.11569444444444446</v>
      </c>
      <c r="O6393" s="2">
        <f>VLOOKUP($C6393,Hoja1!$A:$L, 11, FALSE)</f>
        <v>11.306000000000001</v>
      </c>
      <c r="P6393" s="2">
        <f>VLOOKUP($C6393,Hoja1!$A:$L, 12, FALSE)</f>
        <v>84.772000000000006</v>
      </c>
    </row>
    <row r="6394" spans="1:16" x14ac:dyDescent="0.25">
      <c r="A6394" s="2">
        <v>7800475</v>
      </c>
      <c r="B6394" s="2">
        <v>1</v>
      </c>
      <c r="C6394" s="4">
        <v>43419</v>
      </c>
      <c r="D6394" s="4">
        <v>43420</v>
      </c>
      <c r="E6394" s="2">
        <f t="shared" si="99"/>
        <v>1</v>
      </c>
      <c r="F6394" s="2">
        <f>VLOOKUP($C6394,Hoja1!A:L, 2, FALSE)</f>
        <v>9.144373737373737</v>
      </c>
      <c r="G6394" s="2">
        <f>VLOOKUP($C6394,Hoja1!$A:$L, 3, FALSE)</f>
        <v>13.257114898989897</v>
      </c>
      <c r="H6394" s="2">
        <f>VLOOKUP($C6394,Hoja1!$A:$L, 4, FALSE)</f>
        <v>2.5011111111111113</v>
      </c>
      <c r="I6394" s="2">
        <f>VLOOKUP($C6394,Hoja1!$A:$L, 5, FALSE)</f>
        <v>39.904065656565656</v>
      </c>
      <c r="J6394" s="2">
        <f>VLOOKUP($C6394,Hoja1!$A:$L, 6, FALSE)</f>
        <v>6.7872285353535364</v>
      </c>
      <c r="K6394" s="2">
        <f>VLOOKUP($C6394,Hoja1!$A:$L, 7, FALSE)</f>
        <v>10.864450757575757</v>
      </c>
      <c r="L6394" s="2">
        <f>VLOOKUP($C6394,Hoja1!$A:$L, 8, FALSE)</f>
        <v>0.11666666666666667</v>
      </c>
      <c r="M6394" s="2">
        <f>VLOOKUP($C6394,Hoja1!$A:$L, 9, FALSE)</f>
        <v>21.510385101010101</v>
      </c>
      <c r="N6394" s="2">
        <f>VLOOKUP($C6394,Hoja1!$A:$L, 10, FALSE)</f>
        <v>0.13397222222222224</v>
      </c>
      <c r="O6394" s="2">
        <f>VLOOKUP($C6394,Hoja1!$A:$L, 11, FALSE)</f>
        <v>11.982333333333335</v>
      </c>
      <c r="P6394" s="2">
        <f>VLOOKUP($C6394,Hoja1!$A:$L, 12, FALSE)</f>
        <v>85.804000000000002</v>
      </c>
    </row>
    <row r="6395" spans="1:16" x14ac:dyDescent="0.25">
      <c r="A6395" s="2">
        <v>7666862</v>
      </c>
      <c r="B6395" s="2">
        <v>1</v>
      </c>
      <c r="C6395" s="4">
        <v>43420</v>
      </c>
      <c r="D6395" s="4">
        <v>43421</v>
      </c>
      <c r="E6395" s="2">
        <f t="shared" si="99"/>
        <v>1</v>
      </c>
      <c r="F6395" s="2">
        <f>VLOOKUP($C6395,Hoja1!A:L, 2, FALSE)</f>
        <v>10.977707070707071</v>
      </c>
      <c r="G6395" s="2">
        <f>VLOOKUP($C6395,Hoja1!$A:$L, 3, FALSE)</f>
        <v>15.723156565656566</v>
      </c>
      <c r="H6395" s="2">
        <f>VLOOKUP($C6395,Hoja1!$A:$L, 4, FALSE)</f>
        <v>2.4483333333333333</v>
      </c>
      <c r="I6395" s="2">
        <f>VLOOKUP($C6395,Hoja1!$A:$L, 5, FALSE)</f>
        <v>34.791565656565659</v>
      </c>
      <c r="J6395" s="2">
        <f>VLOOKUP($C6395,Hoja1!$A:$L, 6, FALSE)</f>
        <v>8.1159785353535359</v>
      </c>
      <c r="K6395" s="2">
        <f>VLOOKUP($C6395,Hoja1!$A:$L, 7, FALSE)</f>
        <v>11.585416666666665</v>
      </c>
      <c r="L6395" s="2">
        <f>VLOOKUP($C6395,Hoja1!$A:$L, 8, FALSE)</f>
        <v>9.1666666666666674E-2</v>
      </c>
      <c r="M6395" s="2">
        <f>VLOOKUP($C6395,Hoja1!$A:$L, 9, FALSE)</f>
        <v>24.375991161616163</v>
      </c>
      <c r="N6395" s="2">
        <f>VLOOKUP($C6395,Hoja1!$A:$L, 10, FALSE)</f>
        <v>0.14608333333333334</v>
      </c>
      <c r="O6395" s="2">
        <f>VLOOKUP($C6395,Hoja1!$A:$L, 11, FALSE)</f>
        <v>12.263333333333334</v>
      </c>
      <c r="P6395" s="2">
        <f>VLOOKUP($C6395,Hoja1!$A:$L, 12, FALSE)</f>
        <v>85.035000000000011</v>
      </c>
    </row>
    <row r="6396" spans="1:16" x14ac:dyDescent="0.25">
      <c r="A6396" s="2">
        <v>7654439</v>
      </c>
      <c r="B6396" s="2">
        <v>1</v>
      </c>
      <c r="C6396" s="4">
        <v>43420</v>
      </c>
      <c r="D6396" s="4">
        <v>43435</v>
      </c>
      <c r="E6396" s="2">
        <f t="shared" si="99"/>
        <v>15</v>
      </c>
      <c r="F6396" s="2">
        <f>VLOOKUP($C6396,Hoja1!A:L, 2, FALSE)</f>
        <v>10.977707070707071</v>
      </c>
      <c r="G6396" s="2">
        <f>VLOOKUP($C6396,Hoja1!$A:$L, 3, FALSE)</f>
        <v>15.723156565656566</v>
      </c>
      <c r="H6396" s="2">
        <f>VLOOKUP($C6396,Hoja1!$A:$L, 4, FALSE)</f>
        <v>2.4483333333333333</v>
      </c>
      <c r="I6396" s="2">
        <f>VLOOKUP($C6396,Hoja1!$A:$L, 5, FALSE)</f>
        <v>34.791565656565659</v>
      </c>
      <c r="J6396" s="2">
        <f>VLOOKUP($C6396,Hoja1!$A:$L, 6, FALSE)</f>
        <v>8.1159785353535359</v>
      </c>
      <c r="K6396" s="2">
        <f>VLOOKUP($C6396,Hoja1!$A:$L, 7, FALSE)</f>
        <v>11.585416666666665</v>
      </c>
      <c r="L6396" s="2">
        <f>VLOOKUP($C6396,Hoja1!$A:$L, 8, FALSE)</f>
        <v>9.1666666666666674E-2</v>
      </c>
      <c r="M6396" s="2">
        <f>VLOOKUP($C6396,Hoja1!$A:$L, 9, FALSE)</f>
        <v>24.375991161616163</v>
      </c>
      <c r="N6396" s="2">
        <f>VLOOKUP($C6396,Hoja1!$A:$L, 10, FALSE)</f>
        <v>0.14608333333333334</v>
      </c>
      <c r="O6396" s="2">
        <f>VLOOKUP($C6396,Hoja1!$A:$L, 11, FALSE)</f>
        <v>12.263333333333334</v>
      </c>
      <c r="P6396" s="2">
        <f>VLOOKUP($C6396,Hoja1!$A:$L, 12, FALSE)</f>
        <v>85.035000000000011</v>
      </c>
    </row>
    <row r="6397" spans="1:16" x14ac:dyDescent="0.25">
      <c r="A6397" s="2">
        <v>7778895</v>
      </c>
      <c r="B6397" s="2">
        <v>2</v>
      </c>
      <c r="C6397" s="4">
        <v>43421</v>
      </c>
      <c r="D6397" s="4">
        <v>43431</v>
      </c>
      <c r="E6397" s="2">
        <f t="shared" si="99"/>
        <v>10</v>
      </c>
      <c r="F6397" s="2">
        <f>VLOOKUP($C6397,Hoja1!A:L, 2, FALSE)</f>
        <v>12.395429292929292</v>
      </c>
      <c r="G6397" s="2">
        <f>VLOOKUP($C6397,Hoja1!$A:$L, 3, FALSE)</f>
        <v>17.990239898989898</v>
      </c>
      <c r="H6397" s="2">
        <f>VLOOKUP($C6397,Hoja1!$A:$L, 4, FALSE)</f>
        <v>2.4</v>
      </c>
      <c r="I6397" s="2">
        <f>VLOOKUP($C6397,Hoja1!$A:$L, 5, FALSE)</f>
        <v>30.665454545454548</v>
      </c>
      <c r="J6397" s="2">
        <f>VLOOKUP($C6397,Hoja1!$A:$L, 6, FALSE)</f>
        <v>9.7404229797979802</v>
      </c>
      <c r="K6397" s="2">
        <f>VLOOKUP($C6397,Hoja1!$A:$L, 7, FALSE)</f>
        <v>12.675277777777778</v>
      </c>
      <c r="L6397" s="2">
        <f>VLOOKUP($C6397,Hoja1!$A:$L, 8, FALSE)</f>
        <v>0.10833333333333335</v>
      </c>
      <c r="M6397" s="2">
        <f>VLOOKUP($C6397,Hoja1!$A:$L, 9, FALSE)</f>
        <v>27.965505050505051</v>
      </c>
      <c r="N6397" s="2">
        <f>VLOOKUP($C6397,Hoja1!$A:$L, 10, FALSE)</f>
        <v>0.15280555555555558</v>
      </c>
      <c r="O6397" s="2">
        <f>VLOOKUP($C6397,Hoja1!$A:$L, 11, FALSE)</f>
        <v>12.218</v>
      </c>
      <c r="P6397" s="2">
        <f>VLOOKUP($C6397,Hoja1!$A:$L, 12, FALSE)</f>
        <v>84.50066666666666</v>
      </c>
    </row>
    <row r="6398" spans="1:16" x14ac:dyDescent="0.25">
      <c r="A6398" s="2">
        <v>7732809</v>
      </c>
      <c r="B6398" s="2">
        <v>2</v>
      </c>
      <c r="C6398" s="4">
        <v>43421</v>
      </c>
      <c r="D6398" s="4">
        <v>43432</v>
      </c>
      <c r="E6398" s="2">
        <f t="shared" si="99"/>
        <v>11</v>
      </c>
      <c r="F6398" s="2">
        <f>VLOOKUP($C6398,Hoja1!A:L, 2, FALSE)</f>
        <v>12.395429292929292</v>
      </c>
      <c r="G6398" s="2">
        <f>VLOOKUP($C6398,Hoja1!$A:$L, 3, FALSE)</f>
        <v>17.990239898989898</v>
      </c>
      <c r="H6398" s="2">
        <f>VLOOKUP($C6398,Hoja1!$A:$L, 4, FALSE)</f>
        <v>2.4</v>
      </c>
      <c r="I6398" s="2">
        <f>VLOOKUP($C6398,Hoja1!$A:$L, 5, FALSE)</f>
        <v>30.665454545454548</v>
      </c>
      <c r="J6398" s="2">
        <f>VLOOKUP($C6398,Hoja1!$A:$L, 6, FALSE)</f>
        <v>9.7404229797979802</v>
      </c>
      <c r="K6398" s="2">
        <f>VLOOKUP($C6398,Hoja1!$A:$L, 7, FALSE)</f>
        <v>12.675277777777778</v>
      </c>
      <c r="L6398" s="2">
        <f>VLOOKUP($C6398,Hoja1!$A:$L, 8, FALSE)</f>
        <v>0.10833333333333335</v>
      </c>
      <c r="M6398" s="2">
        <f>VLOOKUP($C6398,Hoja1!$A:$L, 9, FALSE)</f>
        <v>27.965505050505051</v>
      </c>
      <c r="N6398" s="2">
        <f>VLOOKUP($C6398,Hoja1!$A:$L, 10, FALSE)</f>
        <v>0.15280555555555558</v>
      </c>
      <c r="O6398" s="2">
        <f>VLOOKUP($C6398,Hoja1!$A:$L, 11, FALSE)</f>
        <v>12.218</v>
      </c>
      <c r="P6398" s="2">
        <f>VLOOKUP($C6398,Hoja1!$A:$L, 12, FALSE)</f>
        <v>84.50066666666666</v>
      </c>
    </row>
    <row r="6399" spans="1:16" x14ac:dyDescent="0.25">
      <c r="A6399" s="2">
        <v>8045282</v>
      </c>
      <c r="B6399" s="2">
        <v>2</v>
      </c>
      <c r="C6399" s="4">
        <v>43422</v>
      </c>
      <c r="D6399" s="4">
        <v>43432</v>
      </c>
      <c r="E6399" s="2">
        <f t="shared" si="99"/>
        <v>10</v>
      </c>
      <c r="F6399" s="2">
        <f>VLOOKUP($C6399,Hoja1!A:L, 2, FALSE)</f>
        <v>13.020984848484847</v>
      </c>
      <c r="G6399" s="2">
        <f>VLOOKUP($C6399,Hoja1!$A:$L, 3, FALSE)</f>
        <v>19.575170454545457</v>
      </c>
      <c r="H6399" s="2">
        <f>VLOOKUP($C6399,Hoja1!$A:$L, 4, FALSE)</f>
        <v>2.3527777777777779</v>
      </c>
      <c r="I6399" s="2">
        <f>VLOOKUP($C6399,Hoja1!$A:$L, 5, FALSE)</f>
        <v>30.969343434343436</v>
      </c>
      <c r="J6399" s="2">
        <f>VLOOKUP($C6399,Hoja1!$A:$L, 6, FALSE)</f>
        <v>9.7511868686868688</v>
      </c>
      <c r="K6399" s="2">
        <f>VLOOKUP($C6399,Hoja1!$A:$L, 7, FALSE)</f>
        <v>12.325416666666667</v>
      </c>
      <c r="L6399" s="2">
        <f>VLOOKUP($C6399,Hoja1!$A:$L, 8, FALSE)</f>
        <v>0.10833333333333335</v>
      </c>
      <c r="M6399" s="2">
        <f>VLOOKUP($C6399,Hoja1!$A:$L, 9, FALSE)</f>
        <v>27.558005050505052</v>
      </c>
      <c r="N6399" s="2">
        <f>VLOOKUP($C6399,Hoja1!$A:$L, 10, FALSE)</f>
        <v>0.1564166666666667</v>
      </c>
      <c r="O6399" s="2">
        <f>VLOOKUP($C6399,Hoja1!$A:$L, 11, FALSE)</f>
        <v>12.513</v>
      </c>
      <c r="P6399" s="2">
        <f>VLOOKUP($C6399,Hoja1!$A:$L, 12, FALSE)</f>
        <v>82.475333333333325</v>
      </c>
    </row>
    <row r="6400" spans="1:16" x14ac:dyDescent="0.25">
      <c r="A6400" s="2">
        <v>8039962</v>
      </c>
      <c r="B6400" s="2">
        <v>1</v>
      </c>
      <c r="C6400" s="4">
        <v>43422</v>
      </c>
      <c r="D6400" s="4">
        <v>43427</v>
      </c>
      <c r="E6400" s="2">
        <f t="shared" si="99"/>
        <v>5</v>
      </c>
      <c r="F6400" s="2">
        <f>VLOOKUP($C6400,Hoja1!A:L, 2, FALSE)</f>
        <v>13.020984848484847</v>
      </c>
      <c r="G6400" s="2">
        <f>VLOOKUP($C6400,Hoja1!$A:$L, 3, FALSE)</f>
        <v>19.575170454545457</v>
      </c>
      <c r="H6400" s="2">
        <f>VLOOKUP($C6400,Hoja1!$A:$L, 4, FALSE)</f>
        <v>2.3527777777777779</v>
      </c>
      <c r="I6400" s="2">
        <f>VLOOKUP($C6400,Hoja1!$A:$L, 5, FALSE)</f>
        <v>30.969343434343436</v>
      </c>
      <c r="J6400" s="2">
        <f>VLOOKUP($C6400,Hoja1!$A:$L, 6, FALSE)</f>
        <v>9.7511868686868688</v>
      </c>
      <c r="K6400" s="2">
        <f>VLOOKUP($C6400,Hoja1!$A:$L, 7, FALSE)</f>
        <v>12.325416666666667</v>
      </c>
      <c r="L6400" s="2">
        <f>VLOOKUP($C6400,Hoja1!$A:$L, 8, FALSE)</f>
        <v>0.10833333333333335</v>
      </c>
      <c r="M6400" s="2">
        <f>VLOOKUP($C6400,Hoja1!$A:$L, 9, FALSE)</f>
        <v>27.558005050505052</v>
      </c>
      <c r="N6400" s="2">
        <f>VLOOKUP($C6400,Hoja1!$A:$L, 10, FALSE)</f>
        <v>0.1564166666666667</v>
      </c>
      <c r="O6400" s="2">
        <f>VLOOKUP($C6400,Hoja1!$A:$L, 11, FALSE)</f>
        <v>12.513</v>
      </c>
      <c r="P6400" s="2">
        <f>VLOOKUP($C6400,Hoja1!$A:$L, 12, FALSE)</f>
        <v>82.475333333333325</v>
      </c>
    </row>
    <row r="6401" spans="1:16" x14ac:dyDescent="0.25">
      <c r="A6401" s="2">
        <v>7681658</v>
      </c>
      <c r="B6401" s="2">
        <v>1</v>
      </c>
      <c r="C6401" s="4">
        <v>43422</v>
      </c>
      <c r="D6401" s="4">
        <v>43434</v>
      </c>
      <c r="E6401" s="2">
        <f t="shared" si="99"/>
        <v>12</v>
      </c>
      <c r="F6401" s="2">
        <f>VLOOKUP($C6401,Hoja1!A:L, 2, FALSE)</f>
        <v>13.020984848484847</v>
      </c>
      <c r="G6401" s="2">
        <f>VLOOKUP($C6401,Hoja1!$A:$L, 3, FALSE)</f>
        <v>19.575170454545457</v>
      </c>
      <c r="H6401" s="2">
        <f>VLOOKUP($C6401,Hoja1!$A:$L, 4, FALSE)</f>
        <v>2.3527777777777779</v>
      </c>
      <c r="I6401" s="2">
        <f>VLOOKUP($C6401,Hoja1!$A:$L, 5, FALSE)</f>
        <v>30.969343434343436</v>
      </c>
      <c r="J6401" s="2">
        <f>VLOOKUP($C6401,Hoja1!$A:$L, 6, FALSE)</f>
        <v>9.7511868686868688</v>
      </c>
      <c r="K6401" s="2">
        <f>VLOOKUP($C6401,Hoja1!$A:$L, 7, FALSE)</f>
        <v>12.325416666666667</v>
      </c>
      <c r="L6401" s="2">
        <f>VLOOKUP($C6401,Hoja1!$A:$L, 8, FALSE)</f>
        <v>0.10833333333333335</v>
      </c>
      <c r="M6401" s="2">
        <f>VLOOKUP($C6401,Hoja1!$A:$L, 9, FALSE)</f>
        <v>27.558005050505052</v>
      </c>
      <c r="N6401" s="2">
        <f>VLOOKUP($C6401,Hoja1!$A:$L, 10, FALSE)</f>
        <v>0.1564166666666667</v>
      </c>
      <c r="O6401" s="2">
        <f>VLOOKUP($C6401,Hoja1!$A:$L, 11, FALSE)</f>
        <v>12.513</v>
      </c>
      <c r="P6401" s="2">
        <f>VLOOKUP($C6401,Hoja1!$A:$L, 12, FALSE)</f>
        <v>82.475333333333325</v>
      </c>
    </row>
    <row r="6402" spans="1:16" x14ac:dyDescent="0.25">
      <c r="A6402" s="2">
        <v>8070588</v>
      </c>
      <c r="B6402" s="2">
        <v>2</v>
      </c>
      <c r="C6402" s="4">
        <v>43423</v>
      </c>
      <c r="D6402" s="4">
        <v>43424</v>
      </c>
      <c r="E6402" s="2">
        <f t="shared" si="99"/>
        <v>1</v>
      </c>
      <c r="F6402" s="2">
        <f>VLOOKUP($C6402,Hoja1!A:L, 2, FALSE)</f>
        <v>12.687222222222221</v>
      </c>
      <c r="G6402" s="2">
        <f>VLOOKUP($C6402,Hoja1!$A:$L, 3, FALSE)</f>
        <v>19.320833333333333</v>
      </c>
      <c r="H6402" s="2">
        <f>VLOOKUP($C6402,Hoja1!$A:$L, 4, FALSE)</f>
        <v>2.3236111111111111</v>
      </c>
      <c r="I6402" s="2">
        <f>VLOOKUP($C6402,Hoja1!$A:$L, 5, FALSE)</f>
        <v>35.108611111111117</v>
      </c>
      <c r="J6402" s="2">
        <f>VLOOKUP($C6402,Hoja1!$A:$L, 6, FALSE)</f>
        <v>8.5865277777777784</v>
      </c>
      <c r="K6402" s="2">
        <f>VLOOKUP($C6402,Hoja1!$A:$L, 7, FALSE)</f>
        <v>11.508813131313131</v>
      </c>
      <c r="L6402" s="2">
        <f>VLOOKUP($C6402,Hoja1!$A:$L, 8, FALSE)</f>
        <v>0.05</v>
      </c>
      <c r="M6402" s="2">
        <f>VLOOKUP($C6402,Hoja1!$A:$L, 9, FALSE)</f>
        <v>24.747272727272726</v>
      </c>
      <c r="N6402" s="2">
        <f>VLOOKUP($C6402,Hoja1!$A:$L, 10, FALSE)</f>
        <v>0.15127777777777782</v>
      </c>
      <c r="O6402" s="2">
        <f>VLOOKUP($C6402,Hoja1!$A:$L, 11, FALSE)</f>
        <v>12.547333333333334</v>
      </c>
      <c r="P6402" s="2">
        <f>VLOOKUP($C6402,Hoja1!$A:$L, 12, FALSE)</f>
        <v>82.256333333333316</v>
      </c>
    </row>
    <row r="6403" spans="1:16" x14ac:dyDescent="0.25">
      <c r="A6403" s="2">
        <v>7625252</v>
      </c>
      <c r="B6403" s="2">
        <v>1</v>
      </c>
      <c r="C6403" s="4">
        <v>43423</v>
      </c>
      <c r="D6403" s="4">
        <v>43426</v>
      </c>
      <c r="E6403" s="2">
        <f t="shared" ref="E6403:E6466" si="100">D6403-C6403</f>
        <v>3</v>
      </c>
      <c r="F6403" s="2">
        <f>VLOOKUP($C6403,Hoja1!A:L, 2, FALSE)</f>
        <v>12.687222222222221</v>
      </c>
      <c r="G6403" s="2">
        <f>VLOOKUP($C6403,Hoja1!$A:$L, 3, FALSE)</f>
        <v>19.320833333333333</v>
      </c>
      <c r="H6403" s="2">
        <f>VLOOKUP($C6403,Hoja1!$A:$L, 4, FALSE)</f>
        <v>2.3236111111111111</v>
      </c>
      <c r="I6403" s="2">
        <f>VLOOKUP($C6403,Hoja1!$A:$L, 5, FALSE)</f>
        <v>35.108611111111117</v>
      </c>
      <c r="J6403" s="2">
        <f>VLOOKUP($C6403,Hoja1!$A:$L, 6, FALSE)</f>
        <v>8.5865277777777784</v>
      </c>
      <c r="K6403" s="2">
        <f>VLOOKUP($C6403,Hoja1!$A:$L, 7, FALSE)</f>
        <v>11.508813131313131</v>
      </c>
      <c r="L6403" s="2">
        <f>VLOOKUP($C6403,Hoja1!$A:$L, 8, FALSE)</f>
        <v>0.05</v>
      </c>
      <c r="M6403" s="2">
        <f>VLOOKUP($C6403,Hoja1!$A:$L, 9, FALSE)</f>
        <v>24.747272727272726</v>
      </c>
      <c r="N6403" s="2">
        <f>VLOOKUP($C6403,Hoja1!$A:$L, 10, FALSE)</f>
        <v>0.15127777777777782</v>
      </c>
      <c r="O6403" s="2">
        <f>VLOOKUP($C6403,Hoja1!$A:$L, 11, FALSE)</f>
        <v>12.547333333333334</v>
      </c>
      <c r="P6403" s="2">
        <f>VLOOKUP($C6403,Hoja1!$A:$L, 12, FALSE)</f>
        <v>82.256333333333316</v>
      </c>
    </row>
    <row r="6404" spans="1:16" x14ac:dyDescent="0.25">
      <c r="A6404" s="2">
        <v>8007729</v>
      </c>
      <c r="B6404" s="2">
        <v>2</v>
      </c>
      <c r="C6404" s="4">
        <v>43423</v>
      </c>
      <c r="D6404" s="4">
        <v>43427</v>
      </c>
      <c r="E6404" s="2">
        <f t="shared" si="100"/>
        <v>4</v>
      </c>
      <c r="F6404" s="2">
        <f>VLOOKUP($C6404,Hoja1!A:L, 2, FALSE)</f>
        <v>12.687222222222221</v>
      </c>
      <c r="G6404" s="2">
        <f>VLOOKUP($C6404,Hoja1!$A:$L, 3, FALSE)</f>
        <v>19.320833333333333</v>
      </c>
      <c r="H6404" s="2">
        <f>VLOOKUP($C6404,Hoja1!$A:$L, 4, FALSE)</f>
        <v>2.3236111111111111</v>
      </c>
      <c r="I6404" s="2">
        <f>VLOOKUP($C6404,Hoja1!$A:$L, 5, FALSE)</f>
        <v>35.108611111111117</v>
      </c>
      <c r="J6404" s="2">
        <f>VLOOKUP($C6404,Hoja1!$A:$L, 6, FALSE)</f>
        <v>8.5865277777777784</v>
      </c>
      <c r="K6404" s="2">
        <f>VLOOKUP($C6404,Hoja1!$A:$L, 7, FALSE)</f>
        <v>11.508813131313131</v>
      </c>
      <c r="L6404" s="2">
        <f>VLOOKUP($C6404,Hoja1!$A:$L, 8, FALSE)</f>
        <v>0.05</v>
      </c>
      <c r="M6404" s="2">
        <f>VLOOKUP($C6404,Hoja1!$A:$L, 9, FALSE)</f>
        <v>24.747272727272726</v>
      </c>
      <c r="N6404" s="2">
        <f>VLOOKUP($C6404,Hoja1!$A:$L, 10, FALSE)</f>
        <v>0.15127777777777782</v>
      </c>
      <c r="O6404" s="2">
        <f>VLOOKUP($C6404,Hoja1!$A:$L, 11, FALSE)</f>
        <v>12.547333333333334</v>
      </c>
      <c r="P6404" s="2">
        <f>VLOOKUP($C6404,Hoja1!$A:$L, 12, FALSE)</f>
        <v>82.256333333333316</v>
      </c>
    </row>
    <row r="6405" spans="1:16" x14ac:dyDescent="0.25">
      <c r="A6405" s="2">
        <v>8081600</v>
      </c>
      <c r="B6405" s="2">
        <v>2</v>
      </c>
      <c r="C6405" s="4">
        <v>43423</v>
      </c>
      <c r="D6405" s="4">
        <v>43425</v>
      </c>
      <c r="E6405" s="2">
        <f t="shared" si="100"/>
        <v>2</v>
      </c>
      <c r="F6405" s="2">
        <f>VLOOKUP($C6405,Hoja1!A:L, 2, FALSE)</f>
        <v>12.687222222222221</v>
      </c>
      <c r="G6405" s="2">
        <f>VLOOKUP($C6405,Hoja1!$A:$L, 3, FALSE)</f>
        <v>19.320833333333333</v>
      </c>
      <c r="H6405" s="2">
        <f>VLOOKUP($C6405,Hoja1!$A:$L, 4, FALSE)</f>
        <v>2.3236111111111111</v>
      </c>
      <c r="I6405" s="2">
        <f>VLOOKUP($C6405,Hoja1!$A:$L, 5, FALSE)</f>
        <v>35.108611111111117</v>
      </c>
      <c r="J6405" s="2">
        <f>VLOOKUP($C6405,Hoja1!$A:$L, 6, FALSE)</f>
        <v>8.5865277777777784</v>
      </c>
      <c r="K6405" s="2">
        <f>VLOOKUP($C6405,Hoja1!$A:$L, 7, FALSE)</f>
        <v>11.508813131313131</v>
      </c>
      <c r="L6405" s="2">
        <f>VLOOKUP($C6405,Hoja1!$A:$L, 8, FALSE)</f>
        <v>0.05</v>
      </c>
      <c r="M6405" s="2">
        <f>VLOOKUP($C6405,Hoja1!$A:$L, 9, FALSE)</f>
        <v>24.747272727272726</v>
      </c>
      <c r="N6405" s="2">
        <f>VLOOKUP($C6405,Hoja1!$A:$L, 10, FALSE)</f>
        <v>0.15127777777777782</v>
      </c>
      <c r="O6405" s="2">
        <f>VLOOKUP($C6405,Hoja1!$A:$L, 11, FALSE)</f>
        <v>12.547333333333334</v>
      </c>
      <c r="P6405" s="2">
        <f>VLOOKUP($C6405,Hoja1!$A:$L, 12, FALSE)</f>
        <v>82.256333333333316</v>
      </c>
    </row>
    <row r="6406" spans="1:16" x14ac:dyDescent="0.25">
      <c r="A6406" s="2">
        <v>7771437</v>
      </c>
      <c r="B6406" s="2">
        <v>1</v>
      </c>
      <c r="C6406" s="4">
        <v>43423</v>
      </c>
      <c r="D6406" s="4">
        <v>43424</v>
      </c>
      <c r="E6406" s="2">
        <f t="shared" si="100"/>
        <v>1</v>
      </c>
      <c r="F6406" s="2">
        <f>VLOOKUP($C6406,Hoja1!A:L, 2, FALSE)</f>
        <v>12.687222222222221</v>
      </c>
      <c r="G6406" s="2">
        <f>VLOOKUP($C6406,Hoja1!$A:$L, 3, FALSE)</f>
        <v>19.320833333333333</v>
      </c>
      <c r="H6406" s="2">
        <f>VLOOKUP($C6406,Hoja1!$A:$L, 4, FALSE)</f>
        <v>2.3236111111111111</v>
      </c>
      <c r="I6406" s="2">
        <f>VLOOKUP($C6406,Hoja1!$A:$L, 5, FALSE)</f>
        <v>35.108611111111117</v>
      </c>
      <c r="J6406" s="2">
        <f>VLOOKUP($C6406,Hoja1!$A:$L, 6, FALSE)</f>
        <v>8.5865277777777784</v>
      </c>
      <c r="K6406" s="2">
        <f>VLOOKUP($C6406,Hoja1!$A:$L, 7, FALSE)</f>
        <v>11.508813131313131</v>
      </c>
      <c r="L6406" s="2">
        <f>VLOOKUP($C6406,Hoja1!$A:$L, 8, FALSE)</f>
        <v>0.05</v>
      </c>
      <c r="M6406" s="2">
        <f>VLOOKUP($C6406,Hoja1!$A:$L, 9, FALSE)</f>
        <v>24.747272727272726</v>
      </c>
      <c r="N6406" s="2">
        <f>VLOOKUP($C6406,Hoja1!$A:$L, 10, FALSE)</f>
        <v>0.15127777777777782</v>
      </c>
      <c r="O6406" s="2">
        <f>VLOOKUP($C6406,Hoja1!$A:$L, 11, FALSE)</f>
        <v>12.547333333333334</v>
      </c>
      <c r="P6406" s="2">
        <f>VLOOKUP($C6406,Hoja1!$A:$L, 12, FALSE)</f>
        <v>82.256333333333316</v>
      </c>
    </row>
    <row r="6407" spans="1:16" x14ac:dyDescent="0.25">
      <c r="A6407" s="2">
        <v>8076288</v>
      </c>
      <c r="B6407" s="2">
        <v>2</v>
      </c>
      <c r="C6407" s="4">
        <v>43423</v>
      </c>
      <c r="D6407" s="4">
        <v>43432</v>
      </c>
      <c r="E6407" s="2">
        <f t="shared" si="100"/>
        <v>9</v>
      </c>
      <c r="F6407" s="2">
        <f>VLOOKUP($C6407,Hoja1!A:L, 2, FALSE)</f>
        <v>12.687222222222221</v>
      </c>
      <c r="G6407" s="2">
        <f>VLOOKUP($C6407,Hoja1!$A:$L, 3, FALSE)</f>
        <v>19.320833333333333</v>
      </c>
      <c r="H6407" s="2">
        <f>VLOOKUP($C6407,Hoja1!$A:$L, 4, FALSE)</f>
        <v>2.3236111111111111</v>
      </c>
      <c r="I6407" s="2">
        <f>VLOOKUP($C6407,Hoja1!$A:$L, 5, FALSE)</f>
        <v>35.108611111111117</v>
      </c>
      <c r="J6407" s="2">
        <f>VLOOKUP($C6407,Hoja1!$A:$L, 6, FALSE)</f>
        <v>8.5865277777777784</v>
      </c>
      <c r="K6407" s="2">
        <f>VLOOKUP($C6407,Hoja1!$A:$L, 7, FALSE)</f>
        <v>11.508813131313131</v>
      </c>
      <c r="L6407" s="2">
        <f>VLOOKUP($C6407,Hoja1!$A:$L, 8, FALSE)</f>
        <v>0.05</v>
      </c>
      <c r="M6407" s="2">
        <f>VLOOKUP($C6407,Hoja1!$A:$L, 9, FALSE)</f>
        <v>24.747272727272726</v>
      </c>
      <c r="N6407" s="2">
        <f>VLOOKUP($C6407,Hoja1!$A:$L, 10, FALSE)</f>
        <v>0.15127777777777782</v>
      </c>
      <c r="O6407" s="2">
        <f>VLOOKUP($C6407,Hoja1!$A:$L, 11, FALSE)</f>
        <v>12.547333333333334</v>
      </c>
      <c r="P6407" s="2">
        <f>VLOOKUP($C6407,Hoja1!$A:$L, 12, FALSE)</f>
        <v>82.256333333333316</v>
      </c>
    </row>
    <row r="6408" spans="1:16" x14ac:dyDescent="0.25">
      <c r="A6408" s="2">
        <v>7810887</v>
      </c>
      <c r="B6408" s="2">
        <v>1</v>
      </c>
      <c r="C6408" s="4">
        <v>43423</v>
      </c>
      <c r="D6408" s="4">
        <v>43433</v>
      </c>
      <c r="E6408" s="2">
        <f t="shared" si="100"/>
        <v>10</v>
      </c>
      <c r="F6408" s="2">
        <f>VLOOKUP($C6408,Hoja1!A:L, 2, FALSE)</f>
        <v>12.687222222222221</v>
      </c>
      <c r="G6408" s="2">
        <f>VLOOKUP($C6408,Hoja1!$A:$L, 3, FALSE)</f>
        <v>19.320833333333333</v>
      </c>
      <c r="H6408" s="2">
        <f>VLOOKUP($C6408,Hoja1!$A:$L, 4, FALSE)</f>
        <v>2.3236111111111111</v>
      </c>
      <c r="I6408" s="2">
        <f>VLOOKUP($C6408,Hoja1!$A:$L, 5, FALSE)</f>
        <v>35.108611111111117</v>
      </c>
      <c r="J6408" s="2">
        <f>VLOOKUP($C6408,Hoja1!$A:$L, 6, FALSE)</f>
        <v>8.5865277777777784</v>
      </c>
      <c r="K6408" s="2">
        <f>VLOOKUP($C6408,Hoja1!$A:$L, 7, FALSE)</f>
        <v>11.508813131313131</v>
      </c>
      <c r="L6408" s="2">
        <f>VLOOKUP($C6408,Hoja1!$A:$L, 8, FALSE)</f>
        <v>0.05</v>
      </c>
      <c r="M6408" s="2">
        <f>VLOOKUP($C6408,Hoja1!$A:$L, 9, FALSE)</f>
        <v>24.747272727272726</v>
      </c>
      <c r="N6408" s="2">
        <f>VLOOKUP($C6408,Hoja1!$A:$L, 10, FALSE)</f>
        <v>0.15127777777777782</v>
      </c>
      <c r="O6408" s="2">
        <f>VLOOKUP($C6408,Hoja1!$A:$L, 11, FALSE)</f>
        <v>12.547333333333334</v>
      </c>
      <c r="P6408" s="2">
        <f>VLOOKUP($C6408,Hoja1!$A:$L, 12, FALSE)</f>
        <v>82.256333333333316</v>
      </c>
    </row>
    <row r="6409" spans="1:16" x14ac:dyDescent="0.25">
      <c r="A6409" s="2">
        <v>7857456</v>
      </c>
      <c r="B6409" s="2">
        <v>2</v>
      </c>
      <c r="C6409" s="4">
        <v>43423</v>
      </c>
      <c r="D6409" s="4">
        <v>43426</v>
      </c>
      <c r="E6409" s="2">
        <f t="shared" si="100"/>
        <v>3</v>
      </c>
      <c r="F6409" s="2">
        <f>VLOOKUP($C6409,Hoja1!A:L, 2, FALSE)</f>
        <v>12.687222222222221</v>
      </c>
      <c r="G6409" s="2">
        <f>VLOOKUP($C6409,Hoja1!$A:$L, 3, FALSE)</f>
        <v>19.320833333333333</v>
      </c>
      <c r="H6409" s="2">
        <f>VLOOKUP($C6409,Hoja1!$A:$L, 4, FALSE)</f>
        <v>2.3236111111111111</v>
      </c>
      <c r="I6409" s="2">
        <f>VLOOKUP($C6409,Hoja1!$A:$L, 5, FALSE)</f>
        <v>35.108611111111117</v>
      </c>
      <c r="J6409" s="2">
        <f>VLOOKUP($C6409,Hoja1!$A:$L, 6, FALSE)</f>
        <v>8.5865277777777784</v>
      </c>
      <c r="K6409" s="2">
        <f>VLOOKUP($C6409,Hoja1!$A:$L, 7, FALSE)</f>
        <v>11.508813131313131</v>
      </c>
      <c r="L6409" s="2">
        <f>VLOOKUP($C6409,Hoja1!$A:$L, 8, FALSE)</f>
        <v>0.05</v>
      </c>
      <c r="M6409" s="2">
        <f>VLOOKUP($C6409,Hoja1!$A:$L, 9, FALSE)</f>
        <v>24.747272727272726</v>
      </c>
      <c r="N6409" s="2">
        <f>VLOOKUP($C6409,Hoja1!$A:$L, 10, FALSE)</f>
        <v>0.15127777777777782</v>
      </c>
      <c r="O6409" s="2">
        <f>VLOOKUP($C6409,Hoja1!$A:$L, 11, FALSE)</f>
        <v>12.547333333333334</v>
      </c>
      <c r="P6409" s="2">
        <f>VLOOKUP($C6409,Hoja1!$A:$L, 12, FALSE)</f>
        <v>82.256333333333316</v>
      </c>
    </row>
    <row r="6410" spans="1:16" x14ac:dyDescent="0.25">
      <c r="A6410" s="2">
        <v>7982693</v>
      </c>
      <c r="B6410" s="2">
        <v>1</v>
      </c>
      <c r="C6410" s="4">
        <v>43423</v>
      </c>
      <c r="D6410" s="4">
        <v>43430</v>
      </c>
      <c r="E6410" s="2">
        <f t="shared" si="100"/>
        <v>7</v>
      </c>
      <c r="F6410" s="2">
        <f>VLOOKUP($C6410,Hoja1!A:L, 2, FALSE)</f>
        <v>12.687222222222221</v>
      </c>
      <c r="G6410" s="2">
        <f>VLOOKUP($C6410,Hoja1!$A:$L, 3, FALSE)</f>
        <v>19.320833333333333</v>
      </c>
      <c r="H6410" s="2">
        <f>VLOOKUP($C6410,Hoja1!$A:$L, 4, FALSE)</f>
        <v>2.3236111111111111</v>
      </c>
      <c r="I6410" s="2">
        <f>VLOOKUP($C6410,Hoja1!$A:$L, 5, FALSE)</f>
        <v>35.108611111111117</v>
      </c>
      <c r="J6410" s="2">
        <f>VLOOKUP($C6410,Hoja1!$A:$L, 6, FALSE)</f>
        <v>8.5865277777777784</v>
      </c>
      <c r="K6410" s="2">
        <f>VLOOKUP($C6410,Hoja1!$A:$L, 7, FALSE)</f>
        <v>11.508813131313131</v>
      </c>
      <c r="L6410" s="2">
        <f>VLOOKUP($C6410,Hoja1!$A:$L, 8, FALSE)</f>
        <v>0.05</v>
      </c>
      <c r="M6410" s="2">
        <f>VLOOKUP($C6410,Hoja1!$A:$L, 9, FALSE)</f>
        <v>24.747272727272726</v>
      </c>
      <c r="N6410" s="2">
        <f>VLOOKUP($C6410,Hoja1!$A:$L, 10, FALSE)</f>
        <v>0.15127777777777782</v>
      </c>
      <c r="O6410" s="2">
        <f>VLOOKUP($C6410,Hoja1!$A:$L, 11, FALSE)</f>
        <v>12.547333333333334</v>
      </c>
      <c r="P6410" s="2">
        <f>VLOOKUP($C6410,Hoja1!$A:$L, 12, FALSE)</f>
        <v>82.256333333333316</v>
      </c>
    </row>
    <row r="6411" spans="1:16" x14ac:dyDescent="0.25">
      <c r="A6411" s="2">
        <v>7650961</v>
      </c>
      <c r="B6411" s="2">
        <v>1</v>
      </c>
      <c r="C6411" s="4">
        <v>43424</v>
      </c>
      <c r="D6411" s="4">
        <v>43425</v>
      </c>
      <c r="E6411" s="2">
        <f t="shared" si="100"/>
        <v>1</v>
      </c>
      <c r="F6411" s="2">
        <f>VLOOKUP($C6411,Hoja1!A:L, 2, FALSE)</f>
        <v>12.456666666666667</v>
      </c>
      <c r="G6411" s="2">
        <f>VLOOKUP($C6411,Hoja1!$A:$L, 3, FALSE)</f>
        <v>18.030833333333337</v>
      </c>
      <c r="H6411" s="2">
        <f>VLOOKUP($C6411,Hoja1!$A:$L, 4, FALSE)</f>
        <v>2.2773611111111109</v>
      </c>
      <c r="I6411" s="2">
        <f>VLOOKUP($C6411,Hoja1!$A:$L, 5, FALSE)</f>
        <v>36.524444444444441</v>
      </c>
      <c r="J6411" s="2">
        <f>VLOOKUP($C6411,Hoja1!$A:$L, 6, FALSE)</f>
        <v>7.7457638888888898</v>
      </c>
      <c r="K6411" s="2">
        <f>VLOOKUP($C6411,Hoja1!$A:$L, 7, FALSE)</f>
        <v>12.327840909090909</v>
      </c>
      <c r="L6411" s="2">
        <f>VLOOKUP($C6411,Hoja1!$A:$L, 8, FALSE)</f>
        <v>4.1666666666666664E-2</v>
      </c>
      <c r="M6411" s="2">
        <f>VLOOKUP($C6411,Hoja1!$A:$L, 9, FALSE)</f>
        <v>24.077411616161619</v>
      </c>
      <c r="N6411" s="2">
        <f>VLOOKUP($C6411,Hoja1!$A:$L, 10, FALSE)</f>
        <v>0.13661111111111116</v>
      </c>
      <c r="O6411" s="2">
        <f>VLOOKUP($C6411,Hoja1!$A:$L, 11, FALSE)</f>
        <v>12.167666666666666</v>
      </c>
      <c r="P6411" s="2">
        <f>VLOOKUP($C6411,Hoja1!$A:$L, 12, FALSE)</f>
        <v>82.831666666666663</v>
      </c>
    </row>
    <row r="6412" spans="1:16" x14ac:dyDescent="0.25">
      <c r="A6412" s="2">
        <v>7697871</v>
      </c>
      <c r="B6412" s="2">
        <v>2</v>
      </c>
      <c r="C6412" s="4">
        <v>43424</v>
      </c>
      <c r="D6412" s="4">
        <v>43428</v>
      </c>
      <c r="E6412" s="2">
        <f t="shared" si="100"/>
        <v>4</v>
      </c>
      <c r="F6412" s="2">
        <f>VLOOKUP($C6412,Hoja1!A:L, 2, FALSE)</f>
        <v>12.456666666666667</v>
      </c>
      <c r="G6412" s="2">
        <f>VLOOKUP($C6412,Hoja1!$A:$L, 3, FALSE)</f>
        <v>18.030833333333337</v>
      </c>
      <c r="H6412" s="2">
        <f>VLOOKUP($C6412,Hoja1!$A:$L, 4, FALSE)</f>
        <v>2.2773611111111109</v>
      </c>
      <c r="I6412" s="2">
        <f>VLOOKUP($C6412,Hoja1!$A:$L, 5, FALSE)</f>
        <v>36.524444444444441</v>
      </c>
      <c r="J6412" s="2">
        <f>VLOOKUP($C6412,Hoja1!$A:$L, 6, FALSE)</f>
        <v>7.7457638888888898</v>
      </c>
      <c r="K6412" s="2">
        <f>VLOOKUP($C6412,Hoja1!$A:$L, 7, FALSE)</f>
        <v>12.327840909090909</v>
      </c>
      <c r="L6412" s="2">
        <f>VLOOKUP($C6412,Hoja1!$A:$L, 8, FALSE)</f>
        <v>4.1666666666666664E-2</v>
      </c>
      <c r="M6412" s="2">
        <f>VLOOKUP($C6412,Hoja1!$A:$L, 9, FALSE)</f>
        <v>24.077411616161619</v>
      </c>
      <c r="N6412" s="2">
        <f>VLOOKUP($C6412,Hoja1!$A:$L, 10, FALSE)</f>
        <v>0.13661111111111116</v>
      </c>
      <c r="O6412" s="2">
        <f>VLOOKUP($C6412,Hoja1!$A:$L, 11, FALSE)</f>
        <v>12.167666666666666</v>
      </c>
      <c r="P6412" s="2">
        <f>VLOOKUP($C6412,Hoja1!$A:$L, 12, FALSE)</f>
        <v>82.831666666666663</v>
      </c>
    </row>
    <row r="6413" spans="1:16" x14ac:dyDescent="0.25">
      <c r="A6413" s="2">
        <v>7761192</v>
      </c>
      <c r="B6413" s="2">
        <v>2</v>
      </c>
      <c r="C6413" s="4">
        <v>43424</v>
      </c>
      <c r="D6413" s="4">
        <v>43427</v>
      </c>
      <c r="E6413" s="2">
        <f t="shared" si="100"/>
        <v>3</v>
      </c>
      <c r="F6413" s="2">
        <f>VLOOKUP($C6413,Hoja1!A:L, 2, FALSE)</f>
        <v>12.456666666666667</v>
      </c>
      <c r="G6413" s="2">
        <f>VLOOKUP($C6413,Hoja1!$A:$L, 3, FALSE)</f>
        <v>18.030833333333337</v>
      </c>
      <c r="H6413" s="2">
        <f>VLOOKUP($C6413,Hoja1!$A:$L, 4, FALSE)</f>
        <v>2.2773611111111109</v>
      </c>
      <c r="I6413" s="2">
        <f>VLOOKUP($C6413,Hoja1!$A:$L, 5, FALSE)</f>
        <v>36.524444444444441</v>
      </c>
      <c r="J6413" s="2">
        <f>VLOOKUP($C6413,Hoja1!$A:$L, 6, FALSE)</f>
        <v>7.7457638888888898</v>
      </c>
      <c r="K6413" s="2">
        <f>VLOOKUP($C6413,Hoja1!$A:$L, 7, FALSE)</f>
        <v>12.327840909090909</v>
      </c>
      <c r="L6413" s="2">
        <f>VLOOKUP($C6413,Hoja1!$A:$L, 8, FALSE)</f>
        <v>4.1666666666666664E-2</v>
      </c>
      <c r="M6413" s="2">
        <f>VLOOKUP($C6413,Hoja1!$A:$L, 9, FALSE)</f>
        <v>24.077411616161619</v>
      </c>
      <c r="N6413" s="2">
        <f>VLOOKUP($C6413,Hoja1!$A:$L, 10, FALSE)</f>
        <v>0.13661111111111116</v>
      </c>
      <c r="O6413" s="2">
        <f>VLOOKUP($C6413,Hoja1!$A:$L, 11, FALSE)</f>
        <v>12.167666666666666</v>
      </c>
      <c r="P6413" s="2">
        <f>VLOOKUP($C6413,Hoja1!$A:$L, 12, FALSE)</f>
        <v>82.831666666666663</v>
      </c>
    </row>
    <row r="6414" spans="1:16" x14ac:dyDescent="0.25">
      <c r="A6414" s="2">
        <v>7801676</v>
      </c>
      <c r="B6414" s="2">
        <v>2</v>
      </c>
      <c r="C6414" s="4">
        <v>43425</v>
      </c>
      <c r="D6414" s="4">
        <v>43426</v>
      </c>
      <c r="E6414" s="2">
        <f t="shared" si="100"/>
        <v>1</v>
      </c>
      <c r="F6414" s="2">
        <f>VLOOKUP($C6414,Hoja1!A:L, 2, FALSE)</f>
        <v>11.746111111111111</v>
      </c>
      <c r="G6414" s="2">
        <f>VLOOKUP($C6414,Hoja1!$A:$L, 3, FALSE)</f>
        <v>16.232708333333335</v>
      </c>
      <c r="H6414" s="2">
        <f>VLOOKUP($C6414,Hoja1!$A:$L, 4, FALSE)</f>
        <v>2.2995833333333335</v>
      </c>
      <c r="I6414" s="2">
        <f>VLOOKUP($C6414,Hoja1!$A:$L, 5, FALSE)</f>
        <v>39.417500000000004</v>
      </c>
      <c r="J6414" s="2">
        <f>VLOOKUP($C6414,Hoja1!$A:$L, 6, FALSE)</f>
        <v>7.0200000000000014</v>
      </c>
      <c r="K6414" s="2">
        <f>VLOOKUP($C6414,Hoja1!$A:$L, 7, FALSE)</f>
        <v>12.879444444444445</v>
      </c>
      <c r="L6414" s="2">
        <f>VLOOKUP($C6414,Hoja1!$A:$L, 8, FALSE)</f>
        <v>3.3333333333333333E-2</v>
      </c>
      <c r="M6414" s="2">
        <f>VLOOKUP($C6414,Hoja1!$A:$L, 9, FALSE)</f>
        <v>23.405555555555559</v>
      </c>
      <c r="N6414" s="2">
        <f>VLOOKUP($C6414,Hoja1!$A:$L, 10, FALSE)</f>
        <v>0.12691666666666673</v>
      </c>
      <c r="O6414" s="2">
        <f>VLOOKUP($C6414,Hoja1!$A:$L, 11, FALSE)</f>
        <v>11.541666666666668</v>
      </c>
      <c r="P6414" s="2">
        <f>VLOOKUP($C6414,Hoja1!$A:$L, 12, FALSE)</f>
        <v>83.220333333333315</v>
      </c>
    </row>
    <row r="6415" spans="1:16" x14ac:dyDescent="0.25">
      <c r="A6415" s="2">
        <v>8112195</v>
      </c>
      <c r="B6415" s="2">
        <v>1</v>
      </c>
      <c r="C6415" s="4">
        <v>43425</v>
      </c>
      <c r="D6415" s="4">
        <v>43453</v>
      </c>
      <c r="E6415" s="2">
        <f t="shared" si="100"/>
        <v>28</v>
      </c>
      <c r="F6415" s="2">
        <f>VLOOKUP($C6415,Hoja1!A:L, 2, FALSE)</f>
        <v>11.746111111111111</v>
      </c>
      <c r="G6415" s="2">
        <f>VLOOKUP($C6415,Hoja1!$A:$L, 3, FALSE)</f>
        <v>16.232708333333335</v>
      </c>
      <c r="H6415" s="2">
        <f>VLOOKUP($C6415,Hoja1!$A:$L, 4, FALSE)</f>
        <v>2.2995833333333335</v>
      </c>
      <c r="I6415" s="2">
        <f>VLOOKUP($C6415,Hoja1!$A:$L, 5, FALSE)</f>
        <v>39.417500000000004</v>
      </c>
      <c r="J6415" s="2">
        <f>VLOOKUP($C6415,Hoja1!$A:$L, 6, FALSE)</f>
        <v>7.0200000000000014</v>
      </c>
      <c r="K6415" s="2">
        <f>VLOOKUP($C6415,Hoja1!$A:$L, 7, FALSE)</f>
        <v>12.879444444444445</v>
      </c>
      <c r="L6415" s="2">
        <f>VLOOKUP($C6415,Hoja1!$A:$L, 8, FALSE)</f>
        <v>3.3333333333333333E-2</v>
      </c>
      <c r="M6415" s="2">
        <f>VLOOKUP($C6415,Hoja1!$A:$L, 9, FALSE)</f>
        <v>23.405555555555559</v>
      </c>
      <c r="N6415" s="2">
        <f>VLOOKUP($C6415,Hoja1!$A:$L, 10, FALSE)</f>
        <v>0.12691666666666673</v>
      </c>
      <c r="O6415" s="2">
        <f>VLOOKUP($C6415,Hoja1!$A:$L, 11, FALSE)</f>
        <v>11.541666666666668</v>
      </c>
      <c r="P6415" s="2">
        <f>VLOOKUP($C6415,Hoja1!$A:$L, 12, FALSE)</f>
        <v>83.220333333333315</v>
      </c>
    </row>
    <row r="6416" spans="1:16" x14ac:dyDescent="0.25">
      <c r="A6416" s="2">
        <v>8062342</v>
      </c>
      <c r="B6416" s="2">
        <v>2</v>
      </c>
      <c r="C6416" s="4">
        <v>43425</v>
      </c>
      <c r="D6416" s="4">
        <v>43430</v>
      </c>
      <c r="E6416" s="2">
        <f t="shared" si="100"/>
        <v>5</v>
      </c>
      <c r="F6416" s="2">
        <f>VLOOKUP($C6416,Hoja1!A:L, 2, FALSE)</f>
        <v>11.746111111111111</v>
      </c>
      <c r="G6416" s="2">
        <f>VLOOKUP($C6416,Hoja1!$A:$L, 3, FALSE)</f>
        <v>16.232708333333335</v>
      </c>
      <c r="H6416" s="2">
        <f>VLOOKUP($C6416,Hoja1!$A:$L, 4, FALSE)</f>
        <v>2.2995833333333335</v>
      </c>
      <c r="I6416" s="2">
        <f>VLOOKUP($C6416,Hoja1!$A:$L, 5, FALSE)</f>
        <v>39.417500000000004</v>
      </c>
      <c r="J6416" s="2">
        <f>VLOOKUP($C6416,Hoja1!$A:$L, 6, FALSE)</f>
        <v>7.0200000000000014</v>
      </c>
      <c r="K6416" s="2">
        <f>VLOOKUP($C6416,Hoja1!$A:$L, 7, FALSE)</f>
        <v>12.879444444444445</v>
      </c>
      <c r="L6416" s="2">
        <f>VLOOKUP($C6416,Hoja1!$A:$L, 8, FALSE)</f>
        <v>3.3333333333333333E-2</v>
      </c>
      <c r="M6416" s="2">
        <f>VLOOKUP($C6416,Hoja1!$A:$L, 9, FALSE)</f>
        <v>23.405555555555559</v>
      </c>
      <c r="N6416" s="2">
        <f>VLOOKUP($C6416,Hoja1!$A:$L, 10, FALSE)</f>
        <v>0.12691666666666673</v>
      </c>
      <c r="O6416" s="2">
        <f>VLOOKUP($C6416,Hoja1!$A:$L, 11, FALSE)</f>
        <v>11.541666666666668</v>
      </c>
      <c r="P6416" s="2">
        <f>VLOOKUP($C6416,Hoja1!$A:$L, 12, FALSE)</f>
        <v>83.220333333333315</v>
      </c>
    </row>
    <row r="6417" spans="1:16" x14ac:dyDescent="0.25">
      <c r="A6417" s="2">
        <v>7944825</v>
      </c>
      <c r="B6417" s="2">
        <v>2</v>
      </c>
      <c r="C6417" s="4">
        <v>43425</v>
      </c>
      <c r="D6417" s="4">
        <v>43438</v>
      </c>
      <c r="E6417" s="2">
        <f t="shared" si="100"/>
        <v>13</v>
      </c>
      <c r="F6417" s="2">
        <f>VLOOKUP($C6417,Hoja1!A:L, 2, FALSE)</f>
        <v>11.746111111111111</v>
      </c>
      <c r="G6417" s="2">
        <f>VLOOKUP($C6417,Hoja1!$A:$L, 3, FALSE)</f>
        <v>16.232708333333335</v>
      </c>
      <c r="H6417" s="2">
        <f>VLOOKUP($C6417,Hoja1!$A:$L, 4, FALSE)</f>
        <v>2.2995833333333335</v>
      </c>
      <c r="I6417" s="2">
        <f>VLOOKUP($C6417,Hoja1!$A:$L, 5, FALSE)</f>
        <v>39.417500000000004</v>
      </c>
      <c r="J6417" s="2">
        <f>VLOOKUP($C6417,Hoja1!$A:$L, 6, FALSE)</f>
        <v>7.0200000000000014</v>
      </c>
      <c r="K6417" s="2">
        <f>VLOOKUP($C6417,Hoja1!$A:$L, 7, FALSE)</f>
        <v>12.879444444444445</v>
      </c>
      <c r="L6417" s="2">
        <f>VLOOKUP($C6417,Hoja1!$A:$L, 8, FALSE)</f>
        <v>3.3333333333333333E-2</v>
      </c>
      <c r="M6417" s="2">
        <f>VLOOKUP($C6417,Hoja1!$A:$L, 9, FALSE)</f>
        <v>23.405555555555559</v>
      </c>
      <c r="N6417" s="2">
        <f>VLOOKUP($C6417,Hoja1!$A:$L, 10, FALSE)</f>
        <v>0.12691666666666673</v>
      </c>
      <c r="O6417" s="2">
        <f>VLOOKUP($C6417,Hoja1!$A:$L, 11, FALSE)</f>
        <v>11.541666666666668</v>
      </c>
      <c r="P6417" s="2">
        <f>VLOOKUP($C6417,Hoja1!$A:$L, 12, FALSE)</f>
        <v>83.220333333333315</v>
      </c>
    </row>
    <row r="6418" spans="1:16" x14ac:dyDescent="0.25">
      <c r="A6418" s="2">
        <v>7840516</v>
      </c>
      <c r="B6418" s="2">
        <v>2</v>
      </c>
      <c r="C6418" s="4">
        <v>43425</v>
      </c>
      <c r="D6418" s="4">
        <v>43437</v>
      </c>
      <c r="E6418" s="2">
        <f t="shared" si="100"/>
        <v>12</v>
      </c>
      <c r="F6418" s="2">
        <f>VLOOKUP($C6418,Hoja1!A:L, 2, FALSE)</f>
        <v>11.746111111111111</v>
      </c>
      <c r="G6418" s="2">
        <f>VLOOKUP($C6418,Hoja1!$A:$L, 3, FALSE)</f>
        <v>16.232708333333335</v>
      </c>
      <c r="H6418" s="2">
        <f>VLOOKUP($C6418,Hoja1!$A:$L, 4, FALSE)</f>
        <v>2.2995833333333335</v>
      </c>
      <c r="I6418" s="2">
        <f>VLOOKUP($C6418,Hoja1!$A:$L, 5, FALSE)</f>
        <v>39.417500000000004</v>
      </c>
      <c r="J6418" s="2">
        <f>VLOOKUP($C6418,Hoja1!$A:$L, 6, FALSE)</f>
        <v>7.0200000000000014</v>
      </c>
      <c r="K6418" s="2">
        <f>VLOOKUP($C6418,Hoja1!$A:$L, 7, FALSE)</f>
        <v>12.879444444444445</v>
      </c>
      <c r="L6418" s="2">
        <f>VLOOKUP($C6418,Hoja1!$A:$L, 8, FALSE)</f>
        <v>3.3333333333333333E-2</v>
      </c>
      <c r="M6418" s="2">
        <f>VLOOKUP($C6418,Hoja1!$A:$L, 9, FALSE)</f>
        <v>23.405555555555559</v>
      </c>
      <c r="N6418" s="2">
        <f>VLOOKUP($C6418,Hoja1!$A:$L, 10, FALSE)</f>
        <v>0.12691666666666673</v>
      </c>
      <c r="O6418" s="2">
        <f>VLOOKUP($C6418,Hoja1!$A:$L, 11, FALSE)</f>
        <v>11.541666666666668</v>
      </c>
      <c r="P6418" s="2">
        <f>VLOOKUP($C6418,Hoja1!$A:$L, 12, FALSE)</f>
        <v>83.220333333333315</v>
      </c>
    </row>
    <row r="6419" spans="1:16" x14ac:dyDescent="0.25">
      <c r="A6419" s="2">
        <v>7752513</v>
      </c>
      <c r="B6419" s="2">
        <v>1</v>
      </c>
      <c r="C6419" s="4">
        <v>43425</v>
      </c>
      <c r="D6419" s="4">
        <v>43432</v>
      </c>
      <c r="E6419" s="2">
        <f t="shared" si="100"/>
        <v>7</v>
      </c>
      <c r="F6419" s="2">
        <f>VLOOKUP($C6419,Hoja1!A:L, 2, FALSE)</f>
        <v>11.746111111111111</v>
      </c>
      <c r="G6419" s="2">
        <f>VLOOKUP($C6419,Hoja1!$A:$L, 3, FALSE)</f>
        <v>16.232708333333335</v>
      </c>
      <c r="H6419" s="2">
        <f>VLOOKUP($C6419,Hoja1!$A:$L, 4, FALSE)</f>
        <v>2.2995833333333335</v>
      </c>
      <c r="I6419" s="2">
        <f>VLOOKUP($C6419,Hoja1!$A:$L, 5, FALSE)</f>
        <v>39.417500000000004</v>
      </c>
      <c r="J6419" s="2">
        <f>VLOOKUP($C6419,Hoja1!$A:$L, 6, FALSE)</f>
        <v>7.0200000000000014</v>
      </c>
      <c r="K6419" s="2">
        <f>VLOOKUP($C6419,Hoja1!$A:$L, 7, FALSE)</f>
        <v>12.879444444444445</v>
      </c>
      <c r="L6419" s="2">
        <f>VLOOKUP($C6419,Hoja1!$A:$L, 8, FALSE)</f>
        <v>3.3333333333333333E-2</v>
      </c>
      <c r="M6419" s="2">
        <f>VLOOKUP($C6419,Hoja1!$A:$L, 9, FALSE)</f>
        <v>23.405555555555559</v>
      </c>
      <c r="N6419" s="2">
        <f>VLOOKUP($C6419,Hoja1!$A:$L, 10, FALSE)</f>
        <v>0.12691666666666673</v>
      </c>
      <c r="O6419" s="2">
        <f>VLOOKUP($C6419,Hoja1!$A:$L, 11, FALSE)</f>
        <v>11.541666666666668</v>
      </c>
      <c r="P6419" s="2">
        <f>VLOOKUP($C6419,Hoja1!$A:$L, 12, FALSE)</f>
        <v>83.220333333333315</v>
      </c>
    </row>
    <row r="6420" spans="1:16" x14ac:dyDescent="0.25">
      <c r="A6420" s="2">
        <v>7633864</v>
      </c>
      <c r="B6420" s="2">
        <v>2</v>
      </c>
      <c r="C6420" s="4">
        <v>43426</v>
      </c>
      <c r="D6420" s="4">
        <v>43427</v>
      </c>
      <c r="E6420" s="2">
        <f t="shared" si="100"/>
        <v>1</v>
      </c>
      <c r="F6420" s="2">
        <f>VLOOKUP($C6420,Hoja1!A:L, 2, FALSE)</f>
        <v>10.809305555555557</v>
      </c>
      <c r="G6420" s="2">
        <f>VLOOKUP($C6420,Hoja1!$A:$L, 3, FALSE)</f>
        <v>14.148680555555558</v>
      </c>
      <c r="H6420" s="2">
        <f>VLOOKUP($C6420,Hoja1!$A:$L, 4, FALSE)</f>
        <v>2.4201388888888884</v>
      </c>
      <c r="I6420" s="2">
        <f>VLOOKUP($C6420,Hoja1!$A:$L, 5, FALSE)</f>
        <v>42.910833333333336</v>
      </c>
      <c r="J6420" s="2">
        <f>VLOOKUP($C6420,Hoja1!$A:$L, 6, FALSE)</f>
        <v>5.8985683760683765</v>
      </c>
      <c r="K6420" s="2">
        <f>VLOOKUP($C6420,Hoja1!$A:$L, 7, FALSE)</f>
        <v>12.897596153846155</v>
      </c>
      <c r="L6420" s="2">
        <f>VLOOKUP($C6420,Hoja1!$A:$L, 8, FALSE)</f>
        <v>2.5000000000000001E-2</v>
      </c>
      <c r="M6420" s="2">
        <f>VLOOKUP($C6420,Hoja1!$A:$L, 9, FALSE)</f>
        <v>21.709743589743589</v>
      </c>
      <c r="N6420" s="2">
        <f>VLOOKUP($C6420,Hoja1!$A:$L, 10, FALSE)</f>
        <v>0.12605555555555559</v>
      </c>
      <c r="O6420" s="2">
        <f>VLOOKUP($C6420,Hoja1!$A:$L, 11, FALSE)</f>
        <v>10.583333333333334</v>
      </c>
      <c r="P6420" s="2">
        <f>VLOOKUP($C6420,Hoja1!$A:$L, 12, FALSE)</f>
        <v>83.834666666666664</v>
      </c>
    </row>
    <row r="6421" spans="1:16" x14ac:dyDescent="0.25">
      <c r="A6421" s="2">
        <v>7859749</v>
      </c>
      <c r="B6421" s="2">
        <v>2</v>
      </c>
      <c r="C6421" s="4">
        <v>43426</v>
      </c>
      <c r="D6421" s="4">
        <v>43427</v>
      </c>
      <c r="E6421" s="2">
        <f t="shared" si="100"/>
        <v>1</v>
      </c>
      <c r="F6421" s="2">
        <f>VLOOKUP($C6421,Hoja1!A:L, 2, FALSE)</f>
        <v>10.809305555555557</v>
      </c>
      <c r="G6421" s="2">
        <f>VLOOKUP($C6421,Hoja1!$A:$L, 3, FALSE)</f>
        <v>14.148680555555558</v>
      </c>
      <c r="H6421" s="2">
        <f>VLOOKUP($C6421,Hoja1!$A:$L, 4, FALSE)</f>
        <v>2.4201388888888884</v>
      </c>
      <c r="I6421" s="2">
        <f>VLOOKUP($C6421,Hoja1!$A:$L, 5, FALSE)</f>
        <v>42.910833333333336</v>
      </c>
      <c r="J6421" s="2">
        <f>VLOOKUP($C6421,Hoja1!$A:$L, 6, FALSE)</f>
        <v>5.8985683760683765</v>
      </c>
      <c r="K6421" s="2">
        <f>VLOOKUP($C6421,Hoja1!$A:$L, 7, FALSE)</f>
        <v>12.897596153846155</v>
      </c>
      <c r="L6421" s="2">
        <f>VLOOKUP($C6421,Hoja1!$A:$L, 8, FALSE)</f>
        <v>2.5000000000000001E-2</v>
      </c>
      <c r="M6421" s="2">
        <f>VLOOKUP($C6421,Hoja1!$A:$L, 9, FALSE)</f>
        <v>21.709743589743589</v>
      </c>
      <c r="N6421" s="2">
        <f>VLOOKUP($C6421,Hoja1!$A:$L, 10, FALSE)</f>
        <v>0.12605555555555559</v>
      </c>
      <c r="O6421" s="2">
        <f>VLOOKUP($C6421,Hoja1!$A:$L, 11, FALSE)</f>
        <v>10.583333333333334</v>
      </c>
      <c r="P6421" s="2">
        <f>VLOOKUP($C6421,Hoja1!$A:$L, 12, FALSE)</f>
        <v>83.834666666666664</v>
      </c>
    </row>
    <row r="6422" spans="1:16" x14ac:dyDescent="0.25">
      <c r="A6422" s="2">
        <v>7970426</v>
      </c>
      <c r="B6422" s="2">
        <v>2</v>
      </c>
      <c r="C6422" s="4">
        <v>43426</v>
      </c>
      <c r="D6422" s="4">
        <v>43427</v>
      </c>
      <c r="E6422" s="2">
        <f t="shared" si="100"/>
        <v>1</v>
      </c>
      <c r="F6422" s="2">
        <f>VLOOKUP($C6422,Hoja1!A:L, 2, FALSE)</f>
        <v>10.809305555555557</v>
      </c>
      <c r="G6422" s="2">
        <f>VLOOKUP($C6422,Hoja1!$A:$L, 3, FALSE)</f>
        <v>14.148680555555558</v>
      </c>
      <c r="H6422" s="2">
        <f>VLOOKUP($C6422,Hoja1!$A:$L, 4, FALSE)</f>
        <v>2.4201388888888884</v>
      </c>
      <c r="I6422" s="2">
        <f>VLOOKUP($C6422,Hoja1!$A:$L, 5, FALSE)</f>
        <v>42.910833333333336</v>
      </c>
      <c r="J6422" s="2">
        <f>VLOOKUP($C6422,Hoja1!$A:$L, 6, FALSE)</f>
        <v>5.8985683760683765</v>
      </c>
      <c r="K6422" s="2">
        <f>VLOOKUP($C6422,Hoja1!$A:$L, 7, FALSE)</f>
        <v>12.897596153846155</v>
      </c>
      <c r="L6422" s="2">
        <f>VLOOKUP($C6422,Hoja1!$A:$L, 8, FALSE)</f>
        <v>2.5000000000000001E-2</v>
      </c>
      <c r="M6422" s="2">
        <f>VLOOKUP($C6422,Hoja1!$A:$L, 9, FALSE)</f>
        <v>21.709743589743589</v>
      </c>
      <c r="N6422" s="2">
        <f>VLOOKUP($C6422,Hoja1!$A:$L, 10, FALSE)</f>
        <v>0.12605555555555559</v>
      </c>
      <c r="O6422" s="2">
        <f>VLOOKUP($C6422,Hoja1!$A:$L, 11, FALSE)</f>
        <v>10.583333333333334</v>
      </c>
      <c r="P6422" s="2">
        <f>VLOOKUP($C6422,Hoja1!$A:$L, 12, FALSE)</f>
        <v>83.834666666666664</v>
      </c>
    </row>
    <row r="6423" spans="1:16" x14ac:dyDescent="0.25">
      <c r="A6423" s="2">
        <v>7898389</v>
      </c>
      <c r="B6423" s="2">
        <v>2</v>
      </c>
      <c r="C6423" s="4">
        <v>43426</v>
      </c>
      <c r="D6423" s="4">
        <v>43427</v>
      </c>
      <c r="E6423" s="2">
        <f t="shared" si="100"/>
        <v>1</v>
      </c>
      <c r="F6423" s="2">
        <f>VLOOKUP($C6423,Hoja1!A:L, 2, FALSE)</f>
        <v>10.809305555555557</v>
      </c>
      <c r="G6423" s="2">
        <f>VLOOKUP($C6423,Hoja1!$A:$L, 3, FALSE)</f>
        <v>14.148680555555558</v>
      </c>
      <c r="H6423" s="2">
        <f>VLOOKUP($C6423,Hoja1!$A:$L, 4, FALSE)</f>
        <v>2.4201388888888884</v>
      </c>
      <c r="I6423" s="2">
        <f>VLOOKUP($C6423,Hoja1!$A:$L, 5, FALSE)</f>
        <v>42.910833333333336</v>
      </c>
      <c r="J6423" s="2">
        <f>VLOOKUP($C6423,Hoja1!$A:$L, 6, FALSE)</f>
        <v>5.8985683760683765</v>
      </c>
      <c r="K6423" s="2">
        <f>VLOOKUP($C6423,Hoja1!$A:$L, 7, FALSE)</f>
        <v>12.897596153846155</v>
      </c>
      <c r="L6423" s="2">
        <f>VLOOKUP($C6423,Hoja1!$A:$L, 8, FALSE)</f>
        <v>2.5000000000000001E-2</v>
      </c>
      <c r="M6423" s="2">
        <f>VLOOKUP($C6423,Hoja1!$A:$L, 9, FALSE)</f>
        <v>21.709743589743589</v>
      </c>
      <c r="N6423" s="2">
        <f>VLOOKUP($C6423,Hoja1!$A:$L, 10, FALSE)</f>
        <v>0.12605555555555559</v>
      </c>
      <c r="O6423" s="2">
        <f>VLOOKUP($C6423,Hoja1!$A:$L, 11, FALSE)</f>
        <v>10.583333333333334</v>
      </c>
      <c r="P6423" s="2">
        <f>VLOOKUP($C6423,Hoja1!$A:$L, 12, FALSE)</f>
        <v>83.834666666666664</v>
      </c>
    </row>
    <row r="6424" spans="1:16" x14ac:dyDescent="0.25">
      <c r="A6424" s="2">
        <v>8095949</v>
      </c>
      <c r="B6424" s="2">
        <v>2</v>
      </c>
      <c r="C6424" s="4">
        <v>43426</v>
      </c>
      <c r="D6424" s="4">
        <v>43427</v>
      </c>
      <c r="E6424" s="2">
        <f t="shared" si="100"/>
        <v>1</v>
      </c>
      <c r="F6424" s="2">
        <f>VLOOKUP($C6424,Hoja1!A:L, 2, FALSE)</f>
        <v>10.809305555555557</v>
      </c>
      <c r="G6424" s="2">
        <f>VLOOKUP($C6424,Hoja1!$A:$L, 3, FALSE)</f>
        <v>14.148680555555558</v>
      </c>
      <c r="H6424" s="2">
        <f>VLOOKUP($C6424,Hoja1!$A:$L, 4, FALSE)</f>
        <v>2.4201388888888884</v>
      </c>
      <c r="I6424" s="2">
        <f>VLOOKUP($C6424,Hoja1!$A:$L, 5, FALSE)</f>
        <v>42.910833333333336</v>
      </c>
      <c r="J6424" s="2">
        <f>VLOOKUP($C6424,Hoja1!$A:$L, 6, FALSE)</f>
        <v>5.8985683760683765</v>
      </c>
      <c r="K6424" s="2">
        <f>VLOOKUP($C6424,Hoja1!$A:$L, 7, FALSE)</f>
        <v>12.897596153846155</v>
      </c>
      <c r="L6424" s="2">
        <f>VLOOKUP($C6424,Hoja1!$A:$L, 8, FALSE)</f>
        <v>2.5000000000000001E-2</v>
      </c>
      <c r="M6424" s="2">
        <f>VLOOKUP($C6424,Hoja1!$A:$L, 9, FALSE)</f>
        <v>21.709743589743589</v>
      </c>
      <c r="N6424" s="2">
        <f>VLOOKUP($C6424,Hoja1!$A:$L, 10, FALSE)</f>
        <v>0.12605555555555559</v>
      </c>
      <c r="O6424" s="2">
        <f>VLOOKUP($C6424,Hoja1!$A:$L, 11, FALSE)</f>
        <v>10.583333333333334</v>
      </c>
      <c r="P6424" s="2">
        <f>VLOOKUP($C6424,Hoja1!$A:$L, 12, FALSE)</f>
        <v>83.834666666666664</v>
      </c>
    </row>
    <row r="6425" spans="1:16" x14ac:dyDescent="0.25">
      <c r="A6425" s="2">
        <v>7842967</v>
      </c>
      <c r="B6425" s="2">
        <v>1</v>
      </c>
      <c r="C6425" s="4">
        <v>43426</v>
      </c>
      <c r="D6425" s="4">
        <v>43434</v>
      </c>
      <c r="E6425" s="2">
        <f t="shared" si="100"/>
        <v>8</v>
      </c>
      <c r="F6425" s="2">
        <f>VLOOKUP($C6425,Hoja1!A:L, 2, FALSE)</f>
        <v>10.809305555555557</v>
      </c>
      <c r="G6425" s="2">
        <f>VLOOKUP($C6425,Hoja1!$A:$L, 3, FALSE)</f>
        <v>14.148680555555558</v>
      </c>
      <c r="H6425" s="2">
        <f>VLOOKUP($C6425,Hoja1!$A:$L, 4, FALSE)</f>
        <v>2.4201388888888884</v>
      </c>
      <c r="I6425" s="2">
        <f>VLOOKUP($C6425,Hoja1!$A:$L, 5, FALSE)</f>
        <v>42.910833333333336</v>
      </c>
      <c r="J6425" s="2">
        <f>VLOOKUP($C6425,Hoja1!$A:$L, 6, FALSE)</f>
        <v>5.8985683760683765</v>
      </c>
      <c r="K6425" s="2">
        <f>VLOOKUP($C6425,Hoja1!$A:$L, 7, FALSE)</f>
        <v>12.897596153846155</v>
      </c>
      <c r="L6425" s="2">
        <f>VLOOKUP($C6425,Hoja1!$A:$L, 8, FALSE)</f>
        <v>2.5000000000000001E-2</v>
      </c>
      <c r="M6425" s="2">
        <f>VLOOKUP($C6425,Hoja1!$A:$L, 9, FALSE)</f>
        <v>21.709743589743589</v>
      </c>
      <c r="N6425" s="2">
        <f>VLOOKUP($C6425,Hoja1!$A:$L, 10, FALSE)</f>
        <v>0.12605555555555559</v>
      </c>
      <c r="O6425" s="2">
        <f>VLOOKUP($C6425,Hoja1!$A:$L, 11, FALSE)</f>
        <v>10.583333333333334</v>
      </c>
      <c r="P6425" s="2">
        <f>VLOOKUP($C6425,Hoja1!$A:$L, 12, FALSE)</f>
        <v>83.834666666666664</v>
      </c>
    </row>
    <row r="6426" spans="1:16" x14ac:dyDescent="0.25">
      <c r="A6426" s="2">
        <v>7731590</v>
      </c>
      <c r="B6426" s="2">
        <v>2</v>
      </c>
      <c r="C6426" s="4">
        <v>43426</v>
      </c>
      <c r="D6426" s="4">
        <v>43441</v>
      </c>
      <c r="E6426" s="2">
        <f t="shared" si="100"/>
        <v>15</v>
      </c>
      <c r="F6426" s="2">
        <f>VLOOKUP($C6426,Hoja1!A:L, 2, FALSE)</f>
        <v>10.809305555555557</v>
      </c>
      <c r="G6426" s="2">
        <f>VLOOKUP($C6426,Hoja1!$A:$L, 3, FALSE)</f>
        <v>14.148680555555558</v>
      </c>
      <c r="H6426" s="2">
        <f>VLOOKUP($C6426,Hoja1!$A:$L, 4, FALSE)</f>
        <v>2.4201388888888884</v>
      </c>
      <c r="I6426" s="2">
        <f>VLOOKUP($C6426,Hoja1!$A:$L, 5, FALSE)</f>
        <v>42.910833333333336</v>
      </c>
      <c r="J6426" s="2">
        <f>VLOOKUP($C6426,Hoja1!$A:$L, 6, FALSE)</f>
        <v>5.8985683760683765</v>
      </c>
      <c r="K6426" s="2">
        <f>VLOOKUP($C6426,Hoja1!$A:$L, 7, FALSE)</f>
        <v>12.897596153846155</v>
      </c>
      <c r="L6426" s="2">
        <f>VLOOKUP($C6426,Hoja1!$A:$L, 8, FALSE)</f>
        <v>2.5000000000000001E-2</v>
      </c>
      <c r="M6426" s="2">
        <f>VLOOKUP($C6426,Hoja1!$A:$L, 9, FALSE)</f>
        <v>21.709743589743589</v>
      </c>
      <c r="N6426" s="2">
        <f>VLOOKUP($C6426,Hoja1!$A:$L, 10, FALSE)</f>
        <v>0.12605555555555559</v>
      </c>
      <c r="O6426" s="2">
        <f>VLOOKUP($C6426,Hoja1!$A:$L, 11, FALSE)</f>
        <v>10.583333333333334</v>
      </c>
      <c r="P6426" s="2">
        <f>VLOOKUP($C6426,Hoja1!$A:$L, 12, FALSE)</f>
        <v>83.834666666666664</v>
      </c>
    </row>
    <row r="6427" spans="1:16" x14ac:dyDescent="0.25">
      <c r="A6427" s="2">
        <v>7970859</v>
      </c>
      <c r="B6427" s="2">
        <v>2</v>
      </c>
      <c r="C6427" s="4">
        <v>43426</v>
      </c>
      <c r="D6427" s="4">
        <v>43434</v>
      </c>
      <c r="E6427" s="2">
        <f t="shared" si="100"/>
        <v>8</v>
      </c>
      <c r="F6427" s="2">
        <f>VLOOKUP($C6427,Hoja1!A:L, 2, FALSE)</f>
        <v>10.809305555555557</v>
      </c>
      <c r="G6427" s="2">
        <f>VLOOKUP($C6427,Hoja1!$A:$L, 3, FALSE)</f>
        <v>14.148680555555558</v>
      </c>
      <c r="H6427" s="2">
        <f>VLOOKUP($C6427,Hoja1!$A:$L, 4, FALSE)</f>
        <v>2.4201388888888884</v>
      </c>
      <c r="I6427" s="2">
        <f>VLOOKUP($C6427,Hoja1!$A:$L, 5, FALSE)</f>
        <v>42.910833333333336</v>
      </c>
      <c r="J6427" s="2">
        <f>VLOOKUP($C6427,Hoja1!$A:$L, 6, FALSE)</f>
        <v>5.8985683760683765</v>
      </c>
      <c r="K6427" s="2">
        <f>VLOOKUP($C6427,Hoja1!$A:$L, 7, FALSE)</f>
        <v>12.897596153846155</v>
      </c>
      <c r="L6427" s="2">
        <f>VLOOKUP($C6427,Hoja1!$A:$L, 8, FALSE)</f>
        <v>2.5000000000000001E-2</v>
      </c>
      <c r="M6427" s="2">
        <f>VLOOKUP($C6427,Hoja1!$A:$L, 9, FALSE)</f>
        <v>21.709743589743589</v>
      </c>
      <c r="N6427" s="2">
        <f>VLOOKUP($C6427,Hoja1!$A:$L, 10, FALSE)</f>
        <v>0.12605555555555559</v>
      </c>
      <c r="O6427" s="2">
        <f>VLOOKUP($C6427,Hoja1!$A:$L, 11, FALSE)</f>
        <v>10.583333333333334</v>
      </c>
      <c r="P6427" s="2">
        <f>VLOOKUP($C6427,Hoja1!$A:$L, 12, FALSE)</f>
        <v>83.834666666666664</v>
      </c>
    </row>
    <row r="6428" spans="1:16" x14ac:dyDescent="0.25">
      <c r="A6428" s="2">
        <v>7911398</v>
      </c>
      <c r="B6428" s="2">
        <v>2</v>
      </c>
      <c r="C6428" s="4">
        <v>43426</v>
      </c>
      <c r="D6428" s="4">
        <v>43432</v>
      </c>
      <c r="E6428" s="2">
        <f t="shared" si="100"/>
        <v>6</v>
      </c>
      <c r="F6428" s="2">
        <f>VLOOKUP($C6428,Hoja1!A:L, 2, FALSE)</f>
        <v>10.809305555555557</v>
      </c>
      <c r="G6428" s="2">
        <f>VLOOKUP($C6428,Hoja1!$A:$L, 3, FALSE)</f>
        <v>14.148680555555558</v>
      </c>
      <c r="H6428" s="2">
        <f>VLOOKUP($C6428,Hoja1!$A:$L, 4, FALSE)</f>
        <v>2.4201388888888884</v>
      </c>
      <c r="I6428" s="2">
        <f>VLOOKUP($C6428,Hoja1!$A:$L, 5, FALSE)</f>
        <v>42.910833333333336</v>
      </c>
      <c r="J6428" s="2">
        <f>VLOOKUP($C6428,Hoja1!$A:$L, 6, FALSE)</f>
        <v>5.8985683760683765</v>
      </c>
      <c r="K6428" s="2">
        <f>VLOOKUP($C6428,Hoja1!$A:$L, 7, FALSE)</f>
        <v>12.897596153846155</v>
      </c>
      <c r="L6428" s="2">
        <f>VLOOKUP($C6428,Hoja1!$A:$L, 8, FALSE)</f>
        <v>2.5000000000000001E-2</v>
      </c>
      <c r="M6428" s="2">
        <f>VLOOKUP($C6428,Hoja1!$A:$L, 9, FALSE)</f>
        <v>21.709743589743589</v>
      </c>
      <c r="N6428" s="2">
        <f>VLOOKUP($C6428,Hoja1!$A:$L, 10, FALSE)</f>
        <v>0.12605555555555559</v>
      </c>
      <c r="O6428" s="2">
        <f>VLOOKUP($C6428,Hoja1!$A:$L, 11, FALSE)</f>
        <v>10.583333333333334</v>
      </c>
      <c r="P6428" s="2">
        <f>VLOOKUP($C6428,Hoja1!$A:$L, 12, FALSE)</f>
        <v>83.834666666666664</v>
      </c>
    </row>
    <row r="6429" spans="1:16" x14ac:dyDescent="0.25">
      <c r="A6429" s="2">
        <v>8065833</v>
      </c>
      <c r="B6429" s="2">
        <v>2</v>
      </c>
      <c r="C6429" s="4">
        <v>43426</v>
      </c>
      <c r="D6429" s="4">
        <v>43434</v>
      </c>
      <c r="E6429" s="2">
        <f t="shared" si="100"/>
        <v>8</v>
      </c>
      <c r="F6429" s="2">
        <f>VLOOKUP($C6429,Hoja1!A:L, 2, FALSE)</f>
        <v>10.809305555555557</v>
      </c>
      <c r="G6429" s="2">
        <f>VLOOKUP($C6429,Hoja1!$A:$L, 3, FALSE)</f>
        <v>14.148680555555558</v>
      </c>
      <c r="H6429" s="2">
        <f>VLOOKUP($C6429,Hoja1!$A:$L, 4, FALSE)</f>
        <v>2.4201388888888884</v>
      </c>
      <c r="I6429" s="2">
        <f>VLOOKUP($C6429,Hoja1!$A:$L, 5, FALSE)</f>
        <v>42.910833333333336</v>
      </c>
      <c r="J6429" s="2">
        <f>VLOOKUP($C6429,Hoja1!$A:$L, 6, FALSE)</f>
        <v>5.8985683760683765</v>
      </c>
      <c r="K6429" s="2">
        <f>VLOOKUP($C6429,Hoja1!$A:$L, 7, FALSE)</f>
        <v>12.897596153846155</v>
      </c>
      <c r="L6429" s="2">
        <f>VLOOKUP($C6429,Hoja1!$A:$L, 8, FALSE)</f>
        <v>2.5000000000000001E-2</v>
      </c>
      <c r="M6429" s="2">
        <f>VLOOKUP($C6429,Hoja1!$A:$L, 9, FALSE)</f>
        <v>21.709743589743589</v>
      </c>
      <c r="N6429" s="2">
        <f>VLOOKUP($C6429,Hoja1!$A:$L, 10, FALSE)</f>
        <v>0.12605555555555559</v>
      </c>
      <c r="O6429" s="2">
        <f>VLOOKUP($C6429,Hoja1!$A:$L, 11, FALSE)</f>
        <v>10.583333333333334</v>
      </c>
      <c r="P6429" s="2">
        <f>VLOOKUP($C6429,Hoja1!$A:$L, 12, FALSE)</f>
        <v>83.834666666666664</v>
      </c>
    </row>
    <row r="6430" spans="1:16" x14ac:dyDescent="0.25">
      <c r="A6430" s="2">
        <v>8041301</v>
      </c>
      <c r="B6430" s="2">
        <v>1</v>
      </c>
      <c r="C6430" s="4">
        <v>43427</v>
      </c>
      <c r="D6430" s="4">
        <v>43429</v>
      </c>
      <c r="E6430" s="2">
        <f t="shared" si="100"/>
        <v>2</v>
      </c>
      <c r="F6430" s="2">
        <f>VLOOKUP($C6430,Hoja1!A:L, 2, FALSE)</f>
        <v>9.5968055555555569</v>
      </c>
      <c r="G6430" s="2">
        <f>VLOOKUP($C6430,Hoja1!$A:$L, 3, FALSE)</f>
        <v>11.782569444444446</v>
      </c>
      <c r="H6430" s="2">
        <f>VLOOKUP($C6430,Hoja1!$A:$L, 4, FALSE)</f>
        <v>2.5229166666666663</v>
      </c>
      <c r="I6430" s="2">
        <f>VLOOKUP($C6430,Hoja1!$A:$L, 5, FALSE)</f>
        <v>44.020277777777778</v>
      </c>
      <c r="J6430" s="2">
        <f>VLOOKUP($C6430,Hoja1!$A:$L, 6, FALSE)</f>
        <v>5.4610683760683765</v>
      </c>
      <c r="K6430" s="2">
        <f>VLOOKUP($C6430,Hoja1!$A:$L, 7, FALSE)</f>
        <v>13.698707264957264</v>
      </c>
      <c r="L6430" s="2">
        <f>VLOOKUP($C6430,Hoja1!$A:$L, 8, FALSE)</f>
        <v>3.3333333333333333E-2</v>
      </c>
      <c r="M6430" s="2">
        <f>VLOOKUP($C6430,Hoja1!$A:$L, 9, FALSE)</f>
        <v>21.969188034188033</v>
      </c>
      <c r="N6430" s="2">
        <f>VLOOKUP($C6430,Hoja1!$A:$L, 10, FALSE)</f>
        <v>0.1243055555555556</v>
      </c>
      <c r="O6430" s="2">
        <f>VLOOKUP($C6430,Hoja1!$A:$L, 11, FALSE)</f>
        <v>9.6859999999999999</v>
      </c>
      <c r="P6430" s="2">
        <f>VLOOKUP($C6430,Hoja1!$A:$L, 12, FALSE)</f>
        <v>85.382333333333321</v>
      </c>
    </row>
    <row r="6431" spans="1:16" x14ac:dyDescent="0.25">
      <c r="A6431" s="2">
        <v>7844407</v>
      </c>
      <c r="B6431" s="2">
        <v>2</v>
      </c>
      <c r="C6431" s="4">
        <v>43427</v>
      </c>
      <c r="D6431" s="4">
        <v>43441</v>
      </c>
      <c r="E6431" s="2">
        <f t="shared" si="100"/>
        <v>14</v>
      </c>
      <c r="F6431" s="2">
        <f>VLOOKUP($C6431,Hoja1!A:L, 2, FALSE)</f>
        <v>9.5968055555555569</v>
      </c>
      <c r="G6431" s="2">
        <f>VLOOKUP($C6431,Hoja1!$A:$L, 3, FALSE)</f>
        <v>11.782569444444446</v>
      </c>
      <c r="H6431" s="2">
        <f>VLOOKUP($C6431,Hoja1!$A:$L, 4, FALSE)</f>
        <v>2.5229166666666663</v>
      </c>
      <c r="I6431" s="2">
        <f>VLOOKUP($C6431,Hoja1!$A:$L, 5, FALSE)</f>
        <v>44.020277777777778</v>
      </c>
      <c r="J6431" s="2">
        <f>VLOOKUP($C6431,Hoja1!$A:$L, 6, FALSE)</f>
        <v>5.4610683760683765</v>
      </c>
      <c r="K6431" s="2">
        <f>VLOOKUP($C6431,Hoja1!$A:$L, 7, FALSE)</f>
        <v>13.698707264957264</v>
      </c>
      <c r="L6431" s="2">
        <f>VLOOKUP($C6431,Hoja1!$A:$L, 8, FALSE)</f>
        <v>3.3333333333333333E-2</v>
      </c>
      <c r="M6431" s="2">
        <f>VLOOKUP($C6431,Hoja1!$A:$L, 9, FALSE)</f>
        <v>21.969188034188033</v>
      </c>
      <c r="N6431" s="2">
        <f>VLOOKUP($C6431,Hoja1!$A:$L, 10, FALSE)</f>
        <v>0.1243055555555556</v>
      </c>
      <c r="O6431" s="2">
        <f>VLOOKUP($C6431,Hoja1!$A:$L, 11, FALSE)</f>
        <v>9.6859999999999999</v>
      </c>
      <c r="P6431" s="2">
        <f>VLOOKUP($C6431,Hoja1!$A:$L, 12, FALSE)</f>
        <v>85.382333333333321</v>
      </c>
    </row>
    <row r="6432" spans="1:16" x14ac:dyDescent="0.25">
      <c r="A6432" s="2">
        <v>7891927</v>
      </c>
      <c r="B6432" s="2">
        <v>1</v>
      </c>
      <c r="C6432" s="4">
        <v>43427</v>
      </c>
      <c r="D6432" s="4">
        <v>43433</v>
      </c>
      <c r="E6432" s="2">
        <f t="shared" si="100"/>
        <v>6</v>
      </c>
      <c r="F6432" s="2">
        <f>VLOOKUP($C6432,Hoja1!A:L, 2, FALSE)</f>
        <v>9.5968055555555569</v>
      </c>
      <c r="G6432" s="2">
        <f>VLOOKUP($C6432,Hoja1!$A:$L, 3, FALSE)</f>
        <v>11.782569444444446</v>
      </c>
      <c r="H6432" s="2">
        <f>VLOOKUP($C6432,Hoja1!$A:$L, 4, FALSE)</f>
        <v>2.5229166666666663</v>
      </c>
      <c r="I6432" s="2">
        <f>VLOOKUP($C6432,Hoja1!$A:$L, 5, FALSE)</f>
        <v>44.020277777777778</v>
      </c>
      <c r="J6432" s="2">
        <f>VLOOKUP($C6432,Hoja1!$A:$L, 6, FALSE)</f>
        <v>5.4610683760683765</v>
      </c>
      <c r="K6432" s="2">
        <f>VLOOKUP($C6432,Hoja1!$A:$L, 7, FALSE)</f>
        <v>13.698707264957264</v>
      </c>
      <c r="L6432" s="2">
        <f>VLOOKUP($C6432,Hoja1!$A:$L, 8, FALSE)</f>
        <v>3.3333333333333333E-2</v>
      </c>
      <c r="M6432" s="2">
        <f>VLOOKUP($C6432,Hoja1!$A:$L, 9, FALSE)</f>
        <v>21.969188034188033</v>
      </c>
      <c r="N6432" s="2">
        <f>VLOOKUP($C6432,Hoja1!$A:$L, 10, FALSE)</f>
        <v>0.1243055555555556</v>
      </c>
      <c r="O6432" s="2">
        <f>VLOOKUP($C6432,Hoja1!$A:$L, 11, FALSE)</f>
        <v>9.6859999999999999</v>
      </c>
      <c r="P6432" s="2">
        <f>VLOOKUP($C6432,Hoja1!$A:$L, 12, FALSE)</f>
        <v>85.382333333333321</v>
      </c>
    </row>
    <row r="6433" spans="1:16" x14ac:dyDescent="0.25">
      <c r="A6433" s="2">
        <v>7851579</v>
      </c>
      <c r="B6433" s="2">
        <v>2</v>
      </c>
      <c r="C6433" s="4">
        <v>43428</v>
      </c>
      <c r="D6433" s="4">
        <v>43435</v>
      </c>
      <c r="E6433" s="2">
        <f t="shared" si="100"/>
        <v>7</v>
      </c>
      <c r="F6433" s="2">
        <f>VLOOKUP($C6433,Hoja1!A:L, 2, FALSE)</f>
        <v>8.4120833333333334</v>
      </c>
      <c r="G6433" s="2">
        <f>VLOOKUP($C6433,Hoja1!$A:$L, 3, FALSE)</f>
        <v>10.209325396825399</v>
      </c>
      <c r="H6433" s="2">
        <f>VLOOKUP($C6433,Hoja1!$A:$L, 4, FALSE)</f>
        <v>2.6576388888888887</v>
      </c>
      <c r="I6433" s="2">
        <f>VLOOKUP($C6433,Hoja1!$A:$L, 5, FALSE)</f>
        <v>42.180555555555557</v>
      </c>
      <c r="J6433" s="2">
        <f>VLOOKUP($C6433,Hoja1!$A:$L, 6, FALSE)</f>
        <v>5.8581517094017093</v>
      </c>
      <c r="K6433" s="2">
        <f>VLOOKUP($C6433,Hoja1!$A:$L, 7, FALSE)</f>
        <v>15.151485042735043</v>
      </c>
      <c r="L6433" s="2">
        <f>VLOOKUP($C6433,Hoja1!$A:$L, 8, FALSE)</f>
        <v>0.10833333333333332</v>
      </c>
      <c r="M6433" s="2">
        <f>VLOOKUP($C6433,Hoja1!$A:$L, 9, FALSE)</f>
        <v>24.192382478632481</v>
      </c>
      <c r="N6433" s="2">
        <f>VLOOKUP($C6433,Hoja1!$A:$L, 10, FALSE)</f>
        <v>0.12975000000000006</v>
      </c>
      <c r="O6433" s="2">
        <f>VLOOKUP($C6433,Hoja1!$A:$L, 11, FALSE)</f>
        <v>8.9766666666666666</v>
      </c>
      <c r="P6433" s="2">
        <f>VLOOKUP($C6433,Hoja1!$A:$L, 12, FALSE)</f>
        <v>85.8</v>
      </c>
    </row>
    <row r="6434" spans="1:16" x14ac:dyDescent="0.25">
      <c r="A6434" s="2">
        <v>7789503</v>
      </c>
      <c r="B6434" s="2">
        <v>1</v>
      </c>
      <c r="C6434" s="4">
        <v>43429</v>
      </c>
      <c r="D6434" s="4">
        <v>43431</v>
      </c>
      <c r="E6434" s="2">
        <f t="shared" si="100"/>
        <v>2</v>
      </c>
      <c r="F6434" s="2">
        <f>VLOOKUP($C6434,Hoja1!A:L, 2, FALSE)</f>
        <v>7.0779166666666669</v>
      </c>
      <c r="G6434" s="2">
        <f>VLOOKUP($C6434,Hoja1!$A:$L, 3, FALSE)</f>
        <v>8.9179365079365081</v>
      </c>
      <c r="H6434" s="2">
        <f>VLOOKUP($C6434,Hoja1!$A:$L, 4, FALSE)</f>
        <v>2.8</v>
      </c>
      <c r="I6434" s="2">
        <f>VLOOKUP($C6434,Hoja1!$A:$L, 5, FALSE)</f>
        <v>42.69222222222222</v>
      </c>
      <c r="J6434" s="2">
        <f>VLOOKUP($C6434,Hoja1!$A:$L, 6, FALSE)</f>
        <v>4.8714155982905982</v>
      </c>
      <c r="K6434" s="2">
        <f>VLOOKUP($C6434,Hoja1!$A:$L, 7, FALSE)</f>
        <v>14.374123931623933</v>
      </c>
      <c r="L6434" s="2">
        <f>VLOOKUP($C6434,Hoja1!$A:$L, 8, FALSE)</f>
        <v>0.15833333333333333</v>
      </c>
      <c r="M6434" s="2">
        <f>VLOOKUP($C6434,Hoja1!$A:$L, 9, FALSE)</f>
        <v>21.969326923076924</v>
      </c>
      <c r="N6434" s="2">
        <f>VLOOKUP($C6434,Hoja1!$A:$L, 10, FALSE)</f>
        <v>0.12902777777777782</v>
      </c>
      <c r="O6434" s="2">
        <f>VLOOKUP($C6434,Hoja1!$A:$L, 11, FALSE)</f>
        <v>7.7590000000000003</v>
      </c>
      <c r="P6434" s="2">
        <f>VLOOKUP($C6434,Hoja1!$A:$L, 12, FALSE)</f>
        <v>86.558000000000007</v>
      </c>
    </row>
    <row r="6435" spans="1:16" x14ac:dyDescent="0.25">
      <c r="A6435" s="2">
        <v>8070890</v>
      </c>
      <c r="B6435" s="2">
        <v>1</v>
      </c>
      <c r="C6435" s="4">
        <v>43429</v>
      </c>
      <c r="D6435" s="4">
        <v>43438</v>
      </c>
      <c r="E6435" s="2">
        <f t="shared" si="100"/>
        <v>9</v>
      </c>
      <c r="F6435" s="2">
        <f>VLOOKUP($C6435,Hoja1!A:L, 2, FALSE)</f>
        <v>7.0779166666666669</v>
      </c>
      <c r="G6435" s="2">
        <f>VLOOKUP($C6435,Hoja1!$A:$L, 3, FALSE)</f>
        <v>8.9179365079365081</v>
      </c>
      <c r="H6435" s="2">
        <f>VLOOKUP($C6435,Hoja1!$A:$L, 4, FALSE)</f>
        <v>2.8</v>
      </c>
      <c r="I6435" s="2">
        <f>VLOOKUP($C6435,Hoja1!$A:$L, 5, FALSE)</f>
        <v>42.69222222222222</v>
      </c>
      <c r="J6435" s="2">
        <f>VLOOKUP($C6435,Hoja1!$A:$L, 6, FALSE)</f>
        <v>4.8714155982905982</v>
      </c>
      <c r="K6435" s="2">
        <f>VLOOKUP($C6435,Hoja1!$A:$L, 7, FALSE)</f>
        <v>14.374123931623933</v>
      </c>
      <c r="L6435" s="2">
        <f>VLOOKUP($C6435,Hoja1!$A:$L, 8, FALSE)</f>
        <v>0.15833333333333333</v>
      </c>
      <c r="M6435" s="2">
        <f>VLOOKUP($C6435,Hoja1!$A:$L, 9, FALSE)</f>
        <v>21.969326923076924</v>
      </c>
      <c r="N6435" s="2">
        <f>VLOOKUP($C6435,Hoja1!$A:$L, 10, FALSE)</f>
        <v>0.12902777777777782</v>
      </c>
      <c r="O6435" s="2">
        <f>VLOOKUP($C6435,Hoja1!$A:$L, 11, FALSE)</f>
        <v>7.7590000000000003</v>
      </c>
      <c r="P6435" s="2">
        <f>VLOOKUP($C6435,Hoja1!$A:$L, 12, FALSE)</f>
        <v>86.558000000000007</v>
      </c>
    </row>
    <row r="6436" spans="1:16" x14ac:dyDescent="0.25">
      <c r="A6436" s="2">
        <v>7859329</v>
      </c>
      <c r="B6436" s="2">
        <v>1</v>
      </c>
      <c r="C6436" s="4">
        <v>43429</v>
      </c>
      <c r="D6436" s="4">
        <v>43431</v>
      </c>
      <c r="E6436" s="2">
        <f t="shared" si="100"/>
        <v>2</v>
      </c>
      <c r="F6436" s="2">
        <f>VLOOKUP($C6436,Hoja1!A:L, 2, FALSE)</f>
        <v>7.0779166666666669</v>
      </c>
      <c r="G6436" s="2">
        <f>VLOOKUP($C6436,Hoja1!$A:$L, 3, FALSE)</f>
        <v>8.9179365079365081</v>
      </c>
      <c r="H6436" s="2">
        <f>VLOOKUP($C6436,Hoja1!$A:$L, 4, FALSE)</f>
        <v>2.8</v>
      </c>
      <c r="I6436" s="2">
        <f>VLOOKUP($C6436,Hoja1!$A:$L, 5, FALSE)</f>
        <v>42.69222222222222</v>
      </c>
      <c r="J6436" s="2">
        <f>VLOOKUP($C6436,Hoja1!$A:$L, 6, FALSE)</f>
        <v>4.8714155982905982</v>
      </c>
      <c r="K6436" s="2">
        <f>VLOOKUP($C6436,Hoja1!$A:$L, 7, FALSE)</f>
        <v>14.374123931623933</v>
      </c>
      <c r="L6436" s="2">
        <f>VLOOKUP($C6436,Hoja1!$A:$L, 8, FALSE)</f>
        <v>0.15833333333333333</v>
      </c>
      <c r="M6436" s="2">
        <f>VLOOKUP($C6436,Hoja1!$A:$L, 9, FALSE)</f>
        <v>21.969326923076924</v>
      </c>
      <c r="N6436" s="2">
        <f>VLOOKUP($C6436,Hoja1!$A:$L, 10, FALSE)</f>
        <v>0.12902777777777782</v>
      </c>
      <c r="O6436" s="2">
        <f>VLOOKUP($C6436,Hoja1!$A:$L, 11, FALSE)</f>
        <v>7.7590000000000003</v>
      </c>
      <c r="P6436" s="2">
        <f>VLOOKUP($C6436,Hoja1!$A:$L, 12, FALSE)</f>
        <v>86.558000000000007</v>
      </c>
    </row>
    <row r="6437" spans="1:16" x14ac:dyDescent="0.25">
      <c r="A6437" s="2">
        <v>7688409</v>
      </c>
      <c r="B6437" s="2">
        <v>2</v>
      </c>
      <c r="C6437" s="4">
        <v>43429</v>
      </c>
      <c r="D6437" s="4">
        <v>43446</v>
      </c>
      <c r="E6437" s="2">
        <f t="shared" si="100"/>
        <v>17</v>
      </c>
      <c r="F6437" s="2">
        <f>VLOOKUP($C6437,Hoja1!A:L, 2, FALSE)</f>
        <v>7.0779166666666669</v>
      </c>
      <c r="G6437" s="2">
        <f>VLOOKUP($C6437,Hoja1!$A:$L, 3, FALSE)</f>
        <v>8.9179365079365081</v>
      </c>
      <c r="H6437" s="2">
        <f>VLOOKUP($C6437,Hoja1!$A:$L, 4, FALSE)</f>
        <v>2.8</v>
      </c>
      <c r="I6437" s="2">
        <f>VLOOKUP($C6437,Hoja1!$A:$L, 5, FALSE)</f>
        <v>42.69222222222222</v>
      </c>
      <c r="J6437" s="2">
        <f>VLOOKUP($C6437,Hoja1!$A:$L, 6, FALSE)</f>
        <v>4.8714155982905982</v>
      </c>
      <c r="K6437" s="2">
        <f>VLOOKUP($C6437,Hoja1!$A:$L, 7, FALSE)</f>
        <v>14.374123931623933</v>
      </c>
      <c r="L6437" s="2">
        <f>VLOOKUP($C6437,Hoja1!$A:$L, 8, FALSE)</f>
        <v>0.15833333333333333</v>
      </c>
      <c r="M6437" s="2">
        <f>VLOOKUP($C6437,Hoja1!$A:$L, 9, FALSE)</f>
        <v>21.969326923076924</v>
      </c>
      <c r="N6437" s="2">
        <f>VLOOKUP($C6437,Hoja1!$A:$L, 10, FALSE)</f>
        <v>0.12902777777777782</v>
      </c>
      <c r="O6437" s="2">
        <f>VLOOKUP($C6437,Hoja1!$A:$L, 11, FALSE)</f>
        <v>7.7590000000000003</v>
      </c>
      <c r="P6437" s="2">
        <f>VLOOKUP($C6437,Hoja1!$A:$L, 12, FALSE)</f>
        <v>86.558000000000007</v>
      </c>
    </row>
    <row r="6438" spans="1:16" x14ac:dyDescent="0.25">
      <c r="A6438" s="2">
        <v>7677625</v>
      </c>
      <c r="B6438" s="2">
        <v>1</v>
      </c>
      <c r="C6438" s="4">
        <v>43429</v>
      </c>
      <c r="D6438" s="4">
        <v>43438</v>
      </c>
      <c r="E6438" s="2">
        <f t="shared" si="100"/>
        <v>9</v>
      </c>
      <c r="F6438" s="2">
        <f>VLOOKUP($C6438,Hoja1!A:L, 2, FALSE)</f>
        <v>7.0779166666666669</v>
      </c>
      <c r="G6438" s="2">
        <f>VLOOKUP($C6438,Hoja1!$A:$L, 3, FALSE)</f>
        <v>8.9179365079365081</v>
      </c>
      <c r="H6438" s="2">
        <f>VLOOKUP($C6438,Hoja1!$A:$L, 4, FALSE)</f>
        <v>2.8</v>
      </c>
      <c r="I6438" s="2">
        <f>VLOOKUP($C6438,Hoja1!$A:$L, 5, FALSE)</f>
        <v>42.69222222222222</v>
      </c>
      <c r="J6438" s="2">
        <f>VLOOKUP($C6438,Hoja1!$A:$L, 6, FALSE)</f>
        <v>4.8714155982905982</v>
      </c>
      <c r="K6438" s="2">
        <f>VLOOKUP($C6438,Hoja1!$A:$L, 7, FALSE)</f>
        <v>14.374123931623933</v>
      </c>
      <c r="L6438" s="2">
        <f>VLOOKUP($C6438,Hoja1!$A:$L, 8, FALSE)</f>
        <v>0.15833333333333333</v>
      </c>
      <c r="M6438" s="2">
        <f>VLOOKUP($C6438,Hoja1!$A:$L, 9, FALSE)</f>
        <v>21.969326923076924</v>
      </c>
      <c r="N6438" s="2">
        <f>VLOOKUP($C6438,Hoja1!$A:$L, 10, FALSE)</f>
        <v>0.12902777777777782</v>
      </c>
      <c r="O6438" s="2">
        <f>VLOOKUP($C6438,Hoja1!$A:$L, 11, FALSE)</f>
        <v>7.7590000000000003</v>
      </c>
      <c r="P6438" s="2">
        <f>VLOOKUP($C6438,Hoja1!$A:$L, 12, FALSE)</f>
        <v>86.558000000000007</v>
      </c>
    </row>
    <row r="6439" spans="1:16" x14ac:dyDescent="0.25">
      <c r="A6439" s="2">
        <v>8098709</v>
      </c>
      <c r="B6439" s="2">
        <v>2</v>
      </c>
      <c r="C6439" s="4">
        <v>43430</v>
      </c>
      <c r="D6439" s="4">
        <v>43433</v>
      </c>
      <c r="E6439" s="2">
        <f t="shared" si="100"/>
        <v>3</v>
      </c>
      <c r="F6439" s="2">
        <f>VLOOKUP($C6439,Hoja1!A:L, 2, FALSE)</f>
        <v>6.0483333333333338</v>
      </c>
      <c r="G6439" s="2">
        <f>VLOOKUP($C6439,Hoja1!$A:$L, 3, FALSE)</f>
        <v>8.1671031746031755</v>
      </c>
      <c r="H6439" s="2">
        <f>VLOOKUP($C6439,Hoja1!$A:$L, 4, FALSE)</f>
        <v>2.8250000000000002</v>
      </c>
      <c r="I6439" s="2">
        <f>VLOOKUP($C6439,Hoja1!$A:$L, 5, FALSE)</f>
        <v>44.22</v>
      </c>
      <c r="J6439" s="2">
        <f>VLOOKUP($C6439,Hoja1!$A:$L, 6, FALSE)</f>
        <v>4.1046794871794869</v>
      </c>
      <c r="K6439" s="2">
        <f>VLOOKUP($C6439,Hoja1!$A:$L, 7, FALSE)</f>
        <v>12.458846153846155</v>
      </c>
      <c r="L6439" s="2">
        <f>VLOOKUP($C6439,Hoja1!$A:$L, 8, FALSE)</f>
        <v>0.14999999999999997</v>
      </c>
      <c r="M6439" s="2">
        <f>VLOOKUP($C6439,Hoja1!$A:$L, 9, FALSE)</f>
        <v>18.865993589743589</v>
      </c>
      <c r="N6439" s="2">
        <f>VLOOKUP($C6439,Hoja1!$A:$L, 10, FALSE)</f>
        <v>0.12800000000000006</v>
      </c>
      <c r="O6439" s="2">
        <f>VLOOKUP($C6439,Hoja1!$A:$L, 11, FALSE)</f>
        <v>7.8409999999999993</v>
      </c>
      <c r="P6439" s="2">
        <f>VLOOKUP($C6439,Hoja1!$A:$L, 12, FALSE)</f>
        <v>88.006666666666689</v>
      </c>
    </row>
    <row r="6440" spans="1:16" x14ac:dyDescent="0.25">
      <c r="A6440" s="2">
        <v>7850563</v>
      </c>
      <c r="B6440" s="2">
        <v>1</v>
      </c>
      <c r="C6440" s="4">
        <v>43430</v>
      </c>
      <c r="D6440" s="4">
        <v>43431</v>
      </c>
      <c r="E6440" s="2">
        <f t="shared" si="100"/>
        <v>1</v>
      </c>
      <c r="F6440" s="2">
        <f>VLOOKUP($C6440,Hoja1!A:L, 2, FALSE)</f>
        <v>6.0483333333333338</v>
      </c>
      <c r="G6440" s="2">
        <f>VLOOKUP($C6440,Hoja1!$A:$L, 3, FALSE)</f>
        <v>8.1671031746031755</v>
      </c>
      <c r="H6440" s="2">
        <f>VLOOKUP($C6440,Hoja1!$A:$L, 4, FALSE)</f>
        <v>2.8250000000000002</v>
      </c>
      <c r="I6440" s="2">
        <f>VLOOKUP($C6440,Hoja1!$A:$L, 5, FALSE)</f>
        <v>44.22</v>
      </c>
      <c r="J6440" s="2">
        <f>VLOOKUP($C6440,Hoja1!$A:$L, 6, FALSE)</f>
        <v>4.1046794871794869</v>
      </c>
      <c r="K6440" s="2">
        <f>VLOOKUP($C6440,Hoja1!$A:$L, 7, FALSE)</f>
        <v>12.458846153846155</v>
      </c>
      <c r="L6440" s="2">
        <f>VLOOKUP($C6440,Hoja1!$A:$L, 8, FALSE)</f>
        <v>0.14999999999999997</v>
      </c>
      <c r="M6440" s="2">
        <f>VLOOKUP($C6440,Hoja1!$A:$L, 9, FALSE)</f>
        <v>18.865993589743589</v>
      </c>
      <c r="N6440" s="2">
        <f>VLOOKUP($C6440,Hoja1!$A:$L, 10, FALSE)</f>
        <v>0.12800000000000006</v>
      </c>
      <c r="O6440" s="2">
        <f>VLOOKUP($C6440,Hoja1!$A:$L, 11, FALSE)</f>
        <v>7.8409999999999993</v>
      </c>
      <c r="P6440" s="2">
        <f>VLOOKUP($C6440,Hoja1!$A:$L, 12, FALSE)</f>
        <v>88.006666666666689</v>
      </c>
    </row>
    <row r="6441" spans="1:16" x14ac:dyDescent="0.25">
      <c r="A6441" s="2">
        <v>8009054</v>
      </c>
      <c r="B6441" s="2">
        <v>2</v>
      </c>
      <c r="C6441" s="4">
        <v>43430</v>
      </c>
      <c r="D6441" s="4">
        <v>43437</v>
      </c>
      <c r="E6441" s="2">
        <f t="shared" si="100"/>
        <v>7</v>
      </c>
      <c r="F6441" s="2">
        <f>VLOOKUP($C6441,Hoja1!A:L, 2, FALSE)</f>
        <v>6.0483333333333338</v>
      </c>
      <c r="G6441" s="2">
        <f>VLOOKUP($C6441,Hoja1!$A:$L, 3, FALSE)</f>
        <v>8.1671031746031755</v>
      </c>
      <c r="H6441" s="2">
        <f>VLOOKUP($C6441,Hoja1!$A:$L, 4, FALSE)</f>
        <v>2.8250000000000002</v>
      </c>
      <c r="I6441" s="2">
        <f>VLOOKUP($C6441,Hoja1!$A:$L, 5, FALSE)</f>
        <v>44.22</v>
      </c>
      <c r="J6441" s="2">
        <f>VLOOKUP($C6441,Hoja1!$A:$L, 6, FALSE)</f>
        <v>4.1046794871794869</v>
      </c>
      <c r="K6441" s="2">
        <f>VLOOKUP($C6441,Hoja1!$A:$L, 7, FALSE)</f>
        <v>12.458846153846155</v>
      </c>
      <c r="L6441" s="2">
        <f>VLOOKUP($C6441,Hoja1!$A:$L, 8, FALSE)</f>
        <v>0.14999999999999997</v>
      </c>
      <c r="M6441" s="2">
        <f>VLOOKUP($C6441,Hoja1!$A:$L, 9, FALSE)</f>
        <v>18.865993589743589</v>
      </c>
      <c r="N6441" s="2">
        <f>VLOOKUP($C6441,Hoja1!$A:$L, 10, FALSE)</f>
        <v>0.12800000000000006</v>
      </c>
      <c r="O6441" s="2">
        <f>VLOOKUP($C6441,Hoja1!$A:$L, 11, FALSE)</f>
        <v>7.8409999999999993</v>
      </c>
      <c r="P6441" s="2">
        <f>VLOOKUP($C6441,Hoja1!$A:$L, 12, FALSE)</f>
        <v>88.006666666666689</v>
      </c>
    </row>
    <row r="6442" spans="1:16" x14ac:dyDescent="0.25">
      <c r="A6442" s="2">
        <v>7970025</v>
      </c>
      <c r="B6442" s="2">
        <v>1</v>
      </c>
      <c r="C6442" s="4">
        <v>43430</v>
      </c>
      <c r="D6442" s="4">
        <v>43432</v>
      </c>
      <c r="E6442" s="2">
        <f t="shared" si="100"/>
        <v>2</v>
      </c>
      <c r="F6442" s="2">
        <f>VLOOKUP($C6442,Hoja1!A:L, 2, FALSE)</f>
        <v>6.0483333333333338</v>
      </c>
      <c r="G6442" s="2">
        <f>VLOOKUP($C6442,Hoja1!$A:$L, 3, FALSE)</f>
        <v>8.1671031746031755</v>
      </c>
      <c r="H6442" s="2">
        <f>VLOOKUP($C6442,Hoja1!$A:$L, 4, FALSE)</f>
        <v>2.8250000000000002</v>
      </c>
      <c r="I6442" s="2">
        <f>VLOOKUP($C6442,Hoja1!$A:$L, 5, FALSE)</f>
        <v>44.22</v>
      </c>
      <c r="J6442" s="2">
        <f>VLOOKUP($C6442,Hoja1!$A:$L, 6, FALSE)</f>
        <v>4.1046794871794869</v>
      </c>
      <c r="K6442" s="2">
        <f>VLOOKUP($C6442,Hoja1!$A:$L, 7, FALSE)</f>
        <v>12.458846153846155</v>
      </c>
      <c r="L6442" s="2">
        <f>VLOOKUP($C6442,Hoja1!$A:$L, 8, FALSE)</f>
        <v>0.14999999999999997</v>
      </c>
      <c r="M6442" s="2">
        <f>VLOOKUP($C6442,Hoja1!$A:$L, 9, FALSE)</f>
        <v>18.865993589743589</v>
      </c>
      <c r="N6442" s="2">
        <f>VLOOKUP($C6442,Hoja1!$A:$L, 10, FALSE)</f>
        <v>0.12800000000000006</v>
      </c>
      <c r="O6442" s="2">
        <f>VLOOKUP($C6442,Hoja1!$A:$L, 11, FALSE)</f>
        <v>7.8409999999999993</v>
      </c>
      <c r="P6442" s="2">
        <f>VLOOKUP($C6442,Hoja1!$A:$L, 12, FALSE)</f>
        <v>88.006666666666689</v>
      </c>
    </row>
    <row r="6443" spans="1:16" x14ac:dyDescent="0.25">
      <c r="A6443" s="2">
        <v>7688533</v>
      </c>
      <c r="B6443" s="2">
        <v>2</v>
      </c>
      <c r="C6443" s="4">
        <v>43430</v>
      </c>
      <c r="D6443" s="4">
        <v>43431</v>
      </c>
      <c r="E6443" s="2">
        <f t="shared" si="100"/>
        <v>1</v>
      </c>
      <c r="F6443" s="2">
        <f>VLOOKUP($C6443,Hoja1!A:L, 2, FALSE)</f>
        <v>6.0483333333333338</v>
      </c>
      <c r="G6443" s="2">
        <f>VLOOKUP($C6443,Hoja1!$A:$L, 3, FALSE)</f>
        <v>8.1671031746031755</v>
      </c>
      <c r="H6443" s="2">
        <f>VLOOKUP($C6443,Hoja1!$A:$L, 4, FALSE)</f>
        <v>2.8250000000000002</v>
      </c>
      <c r="I6443" s="2">
        <f>VLOOKUP($C6443,Hoja1!$A:$L, 5, FALSE)</f>
        <v>44.22</v>
      </c>
      <c r="J6443" s="2">
        <f>VLOOKUP($C6443,Hoja1!$A:$L, 6, FALSE)</f>
        <v>4.1046794871794869</v>
      </c>
      <c r="K6443" s="2">
        <f>VLOOKUP($C6443,Hoja1!$A:$L, 7, FALSE)</f>
        <v>12.458846153846155</v>
      </c>
      <c r="L6443" s="2">
        <f>VLOOKUP($C6443,Hoja1!$A:$L, 8, FALSE)</f>
        <v>0.14999999999999997</v>
      </c>
      <c r="M6443" s="2">
        <f>VLOOKUP($C6443,Hoja1!$A:$L, 9, FALSE)</f>
        <v>18.865993589743589</v>
      </c>
      <c r="N6443" s="2">
        <f>VLOOKUP($C6443,Hoja1!$A:$L, 10, FALSE)</f>
        <v>0.12800000000000006</v>
      </c>
      <c r="O6443" s="2">
        <f>VLOOKUP($C6443,Hoja1!$A:$L, 11, FALSE)</f>
        <v>7.8409999999999993</v>
      </c>
      <c r="P6443" s="2">
        <f>VLOOKUP($C6443,Hoja1!$A:$L, 12, FALSE)</f>
        <v>88.006666666666689</v>
      </c>
    </row>
    <row r="6444" spans="1:16" x14ac:dyDescent="0.25">
      <c r="A6444" s="2">
        <v>7632325</v>
      </c>
      <c r="B6444" s="2">
        <v>1</v>
      </c>
      <c r="C6444" s="4">
        <v>43430</v>
      </c>
      <c r="D6444" s="4">
        <v>43436</v>
      </c>
      <c r="E6444" s="2">
        <f t="shared" si="100"/>
        <v>6</v>
      </c>
      <c r="F6444" s="2">
        <f>VLOOKUP($C6444,Hoja1!A:L, 2, FALSE)</f>
        <v>6.0483333333333338</v>
      </c>
      <c r="G6444" s="2">
        <f>VLOOKUP($C6444,Hoja1!$A:$L, 3, FALSE)</f>
        <v>8.1671031746031755</v>
      </c>
      <c r="H6444" s="2">
        <f>VLOOKUP($C6444,Hoja1!$A:$L, 4, FALSE)</f>
        <v>2.8250000000000002</v>
      </c>
      <c r="I6444" s="2">
        <f>VLOOKUP($C6444,Hoja1!$A:$L, 5, FALSE)</f>
        <v>44.22</v>
      </c>
      <c r="J6444" s="2">
        <f>VLOOKUP($C6444,Hoja1!$A:$L, 6, FALSE)</f>
        <v>4.1046794871794869</v>
      </c>
      <c r="K6444" s="2">
        <f>VLOOKUP($C6444,Hoja1!$A:$L, 7, FALSE)</f>
        <v>12.458846153846155</v>
      </c>
      <c r="L6444" s="2">
        <f>VLOOKUP($C6444,Hoja1!$A:$L, 8, FALSE)</f>
        <v>0.14999999999999997</v>
      </c>
      <c r="M6444" s="2">
        <f>VLOOKUP($C6444,Hoja1!$A:$L, 9, FALSE)</f>
        <v>18.865993589743589</v>
      </c>
      <c r="N6444" s="2">
        <f>VLOOKUP($C6444,Hoja1!$A:$L, 10, FALSE)</f>
        <v>0.12800000000000006</v>
      </c>
      <c r="O6444" s="2">
        <f>VLOOKUP($C6444,Hoja1!$A:$L, 11, FALSE)</f>
        <v>7.8409999999999993</v>
      </c>
      <c r="P6444" s="2">
        <f>VLOOKUP($C6444,Hoja1!$A:$L, 12, FALSE)</f>
        <v>88.006666666666689</v>
      </c>
    </row>
    <row r="6445" spans="1:16" x14ac:dyDescent="0.25">
      <c r="A6445" s="2">
        <v>7908857</v>
      </c>
      <c r="B6445" s="2">
        <v>2</v>
      </c>
      <c r="C6445" s="4">
        <v>43430</v>
      </c>
      <c r="D6445" s="4">
        <v>43431</v>
      </c>
      <c r="E6445" s="2">
        <f t="shared" si="100"/>
        <v>1</v>
      </c>
      <c r="F6445" s="2">
        <f>VLOOKUP($C6445,Hoja1!A:L, 2, FALSE)</f>
        <v>6.0483333333333338</v>
      </c>
      <c r="G6445" s="2">
        <f>VLOOKUP($C6445,Hoja1!$A:$L, 3, FALSE)</f>
        <v>8.1671031746031755</v>
      </c>
      <c r="H6445" s="2">
        <f>VLOOKUP($C6445,Hoja1!$A:$L, 4, FALSE)</f>
        <v>2.8250000000000002</v>
      </c>
      <c r="I6445" s="2">
        <f>VLOOKUP($C6445,Hoja1!$A:$L, 5, FALSE)</f>
        <v>44.22</v>
      </c>
      <c r="J6445" s="2">
        <f>VLOOKUP($C6445,Hoja1!$A:$L, 6, FALSE)</f>
        <v>4.1046794871794869</v>
      </c>
      <c r="K6445" s="2">
        <f>VLOOKUP($C6445,Hoja1!$A:$L, 7, FALSE)</f>
        <v>12.458846153846155</v>
      </c>
      <c r="L6445" s="2">
        <f>VLOOKUP($C6445,Hoja1!$A:$L, 8, FALSE)</f>
        <v>0.14999999999999997</v>
      </c>
      <c r="M6445" s="2">
        <f>VLOOKUP($C6445,Hoja1!$A:$L, 9, FALSE)</f>
        <v>18.865993589743589</v>
      </c>
      <c r="N6445" s="2">
        <f>VLOOKUP($C6445,Hoja1!$A:$L, 10, FALSE)</f>
        <v>0.12800000000000006</v>
      </c>
      <c r="O6445" s="2">
        <f>VLOOKUP($C6445,Hoja1!$A:$L, 11, FALSE)</f>
        <v>7.8409999999999993</v>
      </c>
      <c r="P6445" s="2">
        <f>VLOOKUP($C6445,Hoja1!$A:$L, 12, FALSE)</f>
        <v>88.006666666666689</v>
      </c>
    </row>
    <row r="6446" spans="1:16" x14ac:dyDescent="0.25">
      <c r="A6446" s="2">
        <v>7981920</v>
      </c>
      <c r="B6446" s="2">
        <v>1</v>
      </c>
      <c r="C6446" s="4">
        <v>43431</v>
      </c>
      <c r="D6446" s="4">
        <v>43432</v>
      </c>
      <c r="E6446" s="2">
        <f t="shared" si="100"/>
        <v>1</v>
      </c>
      <c r="F6446" s="2">
        <f>VLOOKUP($C6446,Hoja1!A:L, 2, FALSE)</f>
        <v>5.9523214285714277</v>
      </c>
      <c r="G6446" s="2">
        <f>VLOOKUP($C6446,Hoja1!$A:$L, 3, FALSE)</f>
        <v>9.6048809523809524</v>
      </c>
      <c r="H6446" s="2">
        <f>VLOOKUP($C6446,Hoja1!$A:$L, 4, FALSE)</f>
        <v>2.6972222222222224</v>
      </c>
      <c r="I6446" s="2">
        <f>VLOOKUP($C6446,Hoja1!$A:$L, 5, FALSE)</f>
        <v>45.439920634920632</v>
      </c>
      <c r="J6446" s="2">
        <f>VLOOKUP($C6446,Hoja1!$A:$L, 6, FALSE)</f>
        <v>4.0198809523809524</v>
      </c>
      <c r="K6446" s="2">
        <f>VLOOKUP($C6446,Hoja1!$A:$L, 7, FALSE)</f>
        <v>11.388154761904762</v>
      </c>
      <c r="L6446" s="2">
        <f>VLOOKUP($C6446,Hoja1!$A:$L, 8, FALSE)</f>
        <v>0.16666666666666669</v>
      </c>
      <c r="M6446" s="2">
        <f>VLOOKUP($C6446,Hoja1!$A:$L, 9, FALSE)</f>
        <v>17.585297619047616</v>
      </c>
      <c r="N6446" s="2">
        <f>VLOOKUP($C6446,Hoja1!$A:$L, 10, FALSE)</f>
        <v>0.12919047619047624</v>
      </c>
      <c r="O6446" s="2">
        <f>VLOOKUP($C6446,Hoja1!$A:$L, 11, FALSE)</f>
        <v>7.8086666666666655</v>
      </c>
      <c r="P6446" s="2">
        <f>VLOOKUP($C6446,Hoja1!$A:$L, 12, FALSE)</f>
        <v>85.802666666666681</v>
      </c>
    </row>
    <row r="6447" spans="1:16" x14ac:dyDescent="0.25">
      <c r="A6447" s="2">
        <v>7973773</v>
      </c>
      <c r="B6447" s="2">
        <v>1</v>
      </c>
      <c r="C6447" s="4">
        <v>43431</v>
      </c>
      <c r="D6447" s="4">
        <v>43434</v>
      </c>
      <c r="E6447" s="2">
        <f t="shared" si="100"/>
        <v>3</v>
      </c>
      <c r="F6447" s="2">
        <f>VLOOKUP($C6447,Hoja1!A:L, 2, FALSE)</f>
        <v>5.9523214285714277</v>
      </c>
      <c r="G6447" s="2">
        <f>VLOOKUP($C6447,Hoja1!$A:$L, 3, FALSE)</f>
        <v>9.6048809523809524</v>
      </c>
      <c r="H6447" s="2">
        <f>VLOOKUP($C6447,Hoja1!$A:$L, 4, FALSE)</f>
        <v>2.6972222222222224</v>
      </c>
      <c r="I6447" s="2">
        <f>VLOOKUP($C6447,Hoja1!$A:$L, 5, FALSE)</f>
        <v>45.439920634920632</v>
      </c>
      <c r="J6447" s="2">
        <f>VLOOKUP($C6447,Hoja1!$A:$L, 6, FALSE)</f>
        <v>4.0198809523809524</v>
      </c>
      <c r="K6447" s="2">
        <f>VLOOKUP($C6447,Hoja1!$A:$L, 7, FALSE)</f>
        <v>11.388154761904762</v>
      </c>
      <c r="L6447" s="2">
        <f>VLOOKUP($C6447,Hoja1!$A:$L, 8, FALSE)</f>
        <v>0.16666666666666669</v>
      </c>
      <c r="M6447" s="2">
        <f>VLOOKUP($C6447,Hoja1!$A:$L, 9, FALSE)</f>
        <v>17.585297619047616</v>
      </c>
      <c r="N6447" s="2">
        <f>VLOOKUP($C6447,Hoja1!$A:$L, 10, FALSE)</f>
        <v>0.12919047619047624</v>
      </c>
      <c r="O6447" s="2">
        <f>VLOOKUP($C6447,Hoja1!$A:$L, 11, FALSE)</f>
        <v>7.8086666666666655</v>
      </c>
      <c r="P6447" s="2">
        <f>VLOOKUP($C6447,Hoja1!$A:$L, 12, FALSE)</f>
        <v>85.802666666666681</v>
      </c>
    </row>
    <row r="6448" spans="1:16" x14ac:dyDescent="0.25">
      <c r="A6448" s="2">
        <v>7948731</v>
      </c>
      <c r="B6448" s="2">
        <v>2</v>
      </c>
      <c r="C6448" s="4">
        <v>43431</v>
      </c>
      <c r="D6448" s="4">
        <v>43441</v>
      </c>
      <c r="E6448" s="2">
        <f t="shared" si="100"/>
        <v>10</v>
      </c>
      <c r="F6448" s="2">
        <f>VLOOKUP($C6448,Hoja1!A:L, 2, FALSE)</f>
        <v>5.9523214285714277</v>
      </c>
      <c r="G6448" s="2">
        <f>VLOOKUP($C6448,Hoja1!$A:$L, 3, FALSE)</f>
        <v>9.6048809523809524</v>
      </c>
      <c r="H6448" s="2">
        <f>VLOOKUP($C6448,Hoja1!$A:$L, 4, FALSE)</f>
        <v>2.6972222222222224</v>
      </c>
      <c r="I6448" s="2">
        <f>VLOOKUP($C6448,Hoja1!$A:$L, 5, FALSE)</f>
        <v>45.439920634920632</v>
      </c>
      <c r="J6448" s="2">
        <f>VLOOKUP($C6448,Hoja1!$A:$L, 6, FALSE)</f>
        <v>4.0198809523809524</v>
      </c>
      <c r="K6448" s="2">
        <f>VLOOKUP($C6448,Hoja1!$A:$L, 7, FALSE)</f>
        <v>11.388154761904762</v>
      </c>
      <c r="L6448" s="2">
        <f>VLOOKUP($C6448,Hoja1!$A:$L, 8, FALSE)</f>
        <v>0.16666666666666669</v>
      </c>
      <c r="M6448" s="2">
        <f>VLOOKUP($C6448,Hoja1!$A:$L, 9, FALSE)</f>
        <v>17.585297619047616</v>
      </c>
      <c r="N6448" s="2">
        <f>VLOOKUP($C6448,Hoja1!$A:$L, 10, FALSE)</f>
        <v>0.12919047619047624</v>
      </c>
      <c r="O6448" s="2">
        <f>VLOOKUP($C6448,Hoja1!$A:$L, 11, FALSE)</f>
        <v>7.8086666666666655</v>
      </c>
      <c r="P6448" s="2">
        <f>VLOOKUP($C6448,Hoja1!$A:$L, 12, FALSE)</f>
        <v>85.802666666666681</v>
      </c>
    </row>
    <row r="6449" spans="1:16" x14ac:dyDescent="0.25">
      <c r="A6449" s="2">
        <v>7737962</v>
      </c>
      <c r="B6449" s="2">
        <v>2</v>
      </c>
      <c r="C6449" s="4">
        <v>43431</v>
      </c>
      <c r="D6449" s="4">
        <v>43432</v>
      </c>
      <c r="E6449" s="2">
        <f t="shared" si="100"/>
        <v>1</v>
      </c>
      <c r="F6449" s="2">
        <f>VLOOKUP($C6449,Hoja1!A:L, 2, FALSE)</f>
        <v>5.9523214285714277</v>
      </c>
      <c r="G6449" s="2">
        <f>VLOOKUP($C6449,Hoja1!$A:$L, 3, FALSE)</f>
        <v>9.6048809523809524</v>
      </c>
      <c r="H6449" s="2">
        <f>VLOOKUP($C6449,Hoja1!$A:$L, 4, FALSE)</f>
        <v>2.6972222222222224</v>
      </c>
      <c r="I6449" s="2">
        <f>VLOOKUP($C6449,Hoja1!$A:$L, 5, FALSE)</f>
        <v>45.439920634920632</v>
      </c>
      <c r="J6449" s="2">
        <f>VLOOKUP($C6449,Hoja1!$A:$L, 6, FALSE)</f>
        <v>4.0198809523809524</v>
      </c>
      <c r="K6449" s="2">
        <f>VLOOKUP($C6449,Hoja1!$A:$L, 7, FALSE)</f>
        <v>11.388154761904762</v>
      </c>
      <c r="L6449" s="2">
        <f>VLOOKUP($C6449,Hoja1!$A:$L, 8, FALSE)</f>
        <v>0.16666666666666669</v>
      </c>
      <c r="M6449" s="2">
        <f>VLOOKUP($C6449,Hoja1!$A:$L, 9, FALSE)</f>
        <v>17.585297619047616</v>
      </c>
      <c r="N6449" s="2">
        <f>VLOOKUP($C6449,Hoja1!$A:$L, 10, FALSE)</f>
        <v>0.12919047619047624</v>
      </c>
      <c r="O6449" s="2">
        <f>VLOOKUP($C6449,Hoja1!$A:$L, 11, FALSE)</f>
        <v>7.8086666666666655</v>
      </c>
      <c r="P6449" s="2">
        <f>VLOOKUP($C6449,Hoja1!$A:$L, 12, FALSE)</f>
        <v>85.802666666666681</v>
      </c>
    </row>
    <row r="6450" spans="1:16" x14ac:dyDescent="0.25">
      <c r="A6450" s="2">
        <v>7810279</v>
      </c>
      <c r="B6450" s="2">
        <v>1</v>
      </c>
      <c r="C6450" s="4">
        <v>43431</v>
      </c>
      <c r="D6450" s="4">
        <v>43432</v>
      </c>
      <c r="E6450" s="2">
        <f t="shared" si="100"/>
        <v>1</v>
      </c>
      <c r="F6450" s="2">
        <f>VLOOKUP($C6450,Hoja1!A:L, 2, FALSE)</f>
        <v>5.9523214285714277</v>
      </c>
      <c r="G6450" s="2">
        <f>VLOOKUP($C6450,Hoja1!$A:$L, 3, FALSE)</f>
        <v>9.6048809523809524</v>
      </c>
      <c r="H6450" s="2">
        <f>VLOOKUP($C6450,Hoja1!$A:$L, 4, FALSE)</f>
        <v>2.6972222222222224</v>
      </c>
      <c r="I6450" s="2">
        <f>VLOOKUP($C6450,Hoja1!$A:$L, 5, FALSE)</f>
        <v>45.439920634920632</v>
      </c>
      <c r="J6450" s="2">
        <f>VLOOKUP($C6450,Hoja1!$A:$L, 6, FALSE)</f>
        <v>4.0198809523809524</v>
      </c>
      <c r="K6450" s="2">
        <f>VLOOKUP($C6450,Hoja1!$A:$L, 7, FALSE)</f>
        <v>11.388154761904762</v>
      </c>
      <c r="L6450" s="2">
        <f>VLOOKUP($C6450,Hoja1!$A:$L, 8, FALSE)</f>
        <v>0.16666666666666669</v>
      </c>
      <c r="M6450" s="2">
        <f>VLOOKUP($C6450,Hoja1!$A:$L, 9, FALSE)</f>
        <v>17.585297619047616</v>
      </c>
      <c r="N6450" s="2">
        <f>VLOOKUP($C6450,Hoja1!$A:$L, 10, FALSE)</f>
        <v>0.12919047619047624</v>
      </c>
      <c r="O6450" s="2">
        <f>VLOOKUP($C6450,Hoja1!$A:$L, 11, FALSE)</f>
        <v>7.8086666666666655</v>
      </c>
      <c r="P6450" s="2">
        <f>VLOOKUP($C6450,Hoja1!$A:$L, 12, FALSE)</f>
        <v>85.802666666666681</v>
      </c>
    </row>
    <row r="6451" spans="1:16" x14ac:dyDescent="0.25">
      <c r="A6451" s="2">
        <v>7758498</v>
      </c>
      <c r="B6451" s="2">
        <v>2</v>
      </c>
      <c r="C6451" s="4">
        <v>43432</v>
      </c>
      <c r="D6451" s="4">
        <v>43433</v>
      </c>
      <c r="E6451" s="2">
        <f t="shared" si="100"/>
        <v>1</v>
      </c>
      <c r="F6451" s="2">
        <f>VLOOKUP($C6451,Hoja1!A:L, 2, FALSE)</f>
        <v>6.0006547619047614</v>
      </c>
      <c r="G6451" s="2">
        <f>VLOOKUP($C6451,Hoja1!$A:$L, 3, FALSE)</f>
        <v>10.372103174603174</v>
      </c>
      <c r="H6451" s="2">
        <f>VLOOKUP($C6451,Hoja1!$A:$L, 4, FALSE)</f>
        <v>2.6638888888888888</v>
      </c>
      <c r="I6451" s="2">
        <f>VLOOKUP($C6451,Hoja1!$A:$L, 5, FALSE)</f>
        <v>45.579365079365076</v>
      </c>
      <c r="J6451" s="2">
        <f>VLOOKUP($C6451,Hoja1!$A:$L, 6, FALSE)</f>
        <v>4.1052976190476187</v>
      </c>
      <c r="K6451" s="2">
        <f>VLOOKUP($C6451,Hoja1!$A:$L, 7, FALSE)</f>
        <v>11.306696428571428</v>
      </c>
      <c r="L6451" s="2">
        <f>VLOOKUP($C6451,Hoja1!$A:$L, 8, FALSE)</f>
        <v>0.21666666666666665</v>
      </c>
      <c r="M6451" s="2">
        <f>VLOOKUP($C6451,Hoja1!$A:$L, 9, FALSE)</f>
        <v>17.506755952380949</v>
      </c>
      <c r="N6451" s="2">
        <f>VLOOKUP($C6451,Hoja1!$A:$L, 10, FALSE)</f>
        <v>0.12580158730158736</v>
      </c>
      <c r="O6451" s="2">
        <f>VLOOKUP($C6451,Hoja1!$A:$L, 11, FALSE)</f>
        <v>7.2156666666666665</v>
      </c>
      <c r="P6451" s="2">
        <f>VLOOKUP($C6451,Hoja1!$A:$L, 12, FALSE)</f>
        <v>85.634000000000015</v>
      </c>
    </row>
    <row r="6452" spans="1:16" x14ac:dyDescent="0.25">
      <c r="A6452" s="2">
        <v>8084352</v>
      </c>
      <c r="B6452" s="2">
        <v>2</v>
      </c>
      <c r="C6452" s="4">
        <v>43432</v>
      </c>
      <c r="D6452" s="4">
        <v>43437</v>
      </c>
      <c r="E6452" s="2">
        <f t="shared" si="100"/>
        <v>5</v>
      </c>
      <c r="F6452" s="2">
        <f>VLOOKUP($C6452,Hoja1!A:L, 2, FALSE)</f>
        <v>6.0006547619047614</v>
      </c>
      <c r="G6452" s="2">
        <f>VLOOKUP($C6452,Hoja1!$A:$L, 3, FALSE)</f>
        <v>10.372103174603174</v>
      </c>
      <c r="H6452" s="2">
        <f>VLOOKUP($C6452,Hoja1!$A:$L, 4, FALSE)</f>
        <v>2.6638888888888888</v>
      </c>
      <c r="I6452" s="2">
        <f>VLOOKUP($C6452,Hoja1!$A:$L, 5, FALSE)</f>
        <v>45.579365079365076</v>
      </c>
      <c r="J6452" s="2">
        <f>VLOOKUP($C6452,Hoja1!$A:$L, 6, FALSE)</f>
        <v>4.1052976190476187</v>
      </c>
      <c r="K6452" s="2">
        <f>VLOOKUP($C6452,Hoja1!$A:$L, 7, FALSE)</f>
        <v>11.306696428571428</v>
      </c>
      <c r="L6452" s="2">
        <f>VLOOKUP($C6452,Hoja1!$A:$L, 8, FALSE)</f>
        <v>0.21666666666666665</v>
      </c>
      <c r="M6452" s="2">
        <f>VLOOKUP($C6452,Hoja1!$A:$L, 9, FALSE)</f>
        <v>17.506755952380949</v>
      </c>
      <c r="N6452" s="2">
        <f>VLOOKUP($C6452,Hoja1!$A:$L, 10, FALSE)</f>
        <v>0.12580158730158736</v>
      </c>
      <c r="O6452" s="2">
        <f>VLOOKUP($C6452,Hoja1!$A:$L, 11, FALSE)</f>
        <v>7.2156666666666665</v>
      </c>
      <c r="P6452" s="2">
        <f>VLOOKUP($C6452,Hoja1!$A:$L, 12, FALSE)</f>
        <v>85.634000000000015</v>
      </c>
    </row>
    <row r="6453" spans="1:16" x14ac:dyDescent="0.25">
      <c r="A6453" s="2">
        <v>7964873</v>
      </c>
      <c r="B6453" s="2">
        <v>2</v>
      </c>
      <c r="C6453" s="4">
        <v>43432</v>
      </c>
      <c r="D6453" s="4">
        <v>43455</v>
      </c>
      <c r="E6453" s="2">
        <f t="shared" si="100"/>
        <v>23</v>
      </c>
      <c r="F6453" s="2">
        <f>VLOOKUP($C6453,Hoja1!A:L, 2, FALSE)</f>
        <v>6.0006547619047614</v>
      </c>
      <c r="G6453" s="2">
        <f>VLOOKUP($C6453,Hoja1!$A:$L, 3, FALSE)</f>
        <v>10.372103174603174</v>
      </c>
      <c r="H6453" s="2">
        <f>VLOOKUP($C6453,Hoja1!$A:$L, 4, FALSE)</f>
        <v>2.6638888888888888</v>
      </c>
      <c r="I6453" s="2">
        <f>VLOOKUP($C6453,Hoja1!$A:$L, 5, FALSE)</f>
        <v>45.579365079365076</v>
      </c>
      <c r="J6453" s="2">
        <f>VLOOKUP($C6453,Hoja1!$A:$L, 6, FALSE)</f>
        <v>4.1052976190476187</v>
      </c>
      <c r="K6453" s="2">
        <f>VLOOKUP($C6453,Hoja1!$A:$L, 7, FALSE)</f>
        <v>11.306696428571428</v>
      </c>
      <c r="L6453" s="2">
        <f>VLOOKUP($C6453,Hoja1!$A:$L, 8, FALSE)</f>
        <v>0.21666666666666665</v>
      </c>
      <c r="M6453" s="2">
        <f>VLOOKUP($C6453,Hoja1!$A:$L, 9, FALSE)</f>
        <v>17.506755952380949</v>
      </c>
      <c r="N6453" s="2">
        <f>VLOOKUP($C6453,Hoja1!$A:$L, 10, FALSE)</f>
        <v>0.12580158730158736</v>
      </c>
      <c r="O6453" s="2">
        <f>VLOOKUP($C6453,Hoja1!$A:$L, 11, FALSE)</f>
        <v>7.2156666666666665</v>
      </c>
      <c r="P6453" s="2">
        <f>VLOOKUP($C6453,Hoja1!$A:$L, 12, FALSE)</f>
        <v>85.634000000000015</v>
      </c>
    </row>
    <row r="6454" spans="1:16" x14ac:dyDescent="0.25">
      <c r="A6454" s="2">
        <v>7908975</v>
      </c>
      <c r="B6454" s="2">
        <v>2</v>
      </c>
      <c r="C6454" s="4">
        <v>43432</v>
      </c>
      <c r="D6454" s="4">
        <v>43439</v>
      </c>
      <c r="E6454" s="2">
        <f t="shared" si="100"/>
        <v>7</v>
      </c>
      <c r="F6454" s="2">
        <f>VLOOKUP($C6454,Hoja1!A:L, 2, FALSE)</f>
        <v>6.0006547619047614</v>
      </c>
      <c r="G6454" s="2">
        <f>VLOOKUP($C6454,Hoja1!$A:$L, 3, FALSE)</f>
        <v>10.372103174603174</v>
      </c>
      <c r="H6454" s="2">
        <f>VLOOKUP($C6454,Hoja1!$A:$L, 4, FALSE)</f>
        <v>2.6638888888888888</v>
      </c>
      <c r="I6454" s="2">
        <f>VLOOKUP($C6454,Hoja1!$A:$L, 5, FALSE)</f>
        <v>45.579365079365076</v>
      </c>
      <c r="J6454" s="2">
        <f>VLOOKUP($C6454,Hoja1!$A:$L, 6, FALSE)</f>
        <v>4.1052976190476187</v>
      </c>
      <c r="K6454" s="2">
        <f>VLOOKUP($C6454,Hoja1!$A:$L, 7, FALSE)</f>
        <v>11.306696428571428</v>
      </c>
      <c r="L6454" s="2">
        <f>VLOOKUP($C6454,Hoja1!$A:$L, 8, FALSE)</f>
        <v>0.21666666666666665</v>
      </c>
      <c r="M6454" s="2">
        <f>VLOOKUP($C6454,Hoja1!$A:$L, 9, FALSE)</f>
        <v>17.506755952380949</v>
      </c>
      <c r="N6454" s="2">
        <f>VLOOKUP($C6454,Hoja1!$A:$L, 10, FALSE)</f>
        <v>0.12580158730158736</v>
      </c>
      <c r="O6454" s="2">
        <f>VLOOKUP($C6454,Hoja1!$A:$L, 11, FALSE)</f>
        <v>7.2156666666666665</v>
      </c>
      <c r="P6454" s="2">
        <f>VLOOKUP($C6454,Hoja1!$A:$L, 12, FALSE)</f>
        <v>85.634000000000015</v>
      </c>
    </row>
    <row r="6455" spans="1:16" x14ac:dyDescent="0.25">
      <c r="A6455" s="2">
        <v>8007704</v>
      </c>
      <c r="B6455" s="2">
        <v>2</v>
      </c>
      <c r="C6455" s="4">
        <v>43432</v>
      </c>
      <c r="D6455" s="4">
        <v>43438</v>
      </c>
      <c r="E6455" s="2">
        <f t="shared" si="100"/>
        <v>6</v>
      </c>
      <c r="F6455" s="2">
        <f>VLOOKUP($C6455,Hoja1!A:L, 2, FALSE)</f>
        <v>6.0006547619047614</v>
      </c>
      <c r="G6455" s="2">
        <f>VLOOKUP($C6455,Hoja1!$A:$L, 3, FALSE)</f>
        <v>10.372103174603174</v>
      </c>
      <c r="H6455" s="2">
        <f>VLOOKUP($C6455,Hoja1!$A:$L, 4, FALSE)</f>
        <v>2.6638888888888888</v>
      </c>
      <c r="I6455" s="2">
        <f>VLOOKUP($C6455,Hoja1!$A:$L, 5, FALSE)</f>
        <v>45.579365079365076</v>
      </c>
      <c r="J6455" s="2">
        <f>VLOOKUP($C6455,Hoja1!$A:$L, 6, FALSE)</f>
        <v>4.1052976190476187</v>
      </c>
      <c r="K6455" s="2">
        <f>VLOOKUP($C6455,Hoja1!$A:$L, 7, FALSE)</f>
        <v>11.306696428571428</v>
      </c>
      <c r="L6455" s="2">
        <f>VLOOKUP($C6455,Hoja1!$A:$L, 8, FALSE)</f>
        <v>0.21666666666666665</v>
      </c>
      <c r="M6455" s="2">
        <f>VLOOKUP($C6455,Hoja1!$A:$L, 9, FALSE)</f>
        <v>17.506755952380949</v>
      </c>
      <c r="N6455" s="2">
        <f>VLOOKUP($C6455,Hoja1!$A:$L, 10, FALSE)</f>
        <v>0.12580158730158736</v>
      </c>
      <c r="O6455" s="2">
        <f>VLOOKUP($C6455,Hoja1!$A:$L, 11, FALSE)</f>
        <v>7.2156666666666665</v>
      </c>
      <c r="P6455" s="2">
        <f>VLOOKUP($C6455,Hoja1!$A:$L, 12, FALSE)</f>
        <v>85.634000000000015</v>
      </c>
    </row>
    <row r="6456" spans="1:16" x14ac:dyDescent="0.25">
      <c r="A6456" s="2">
        <v>8087733</v>
      </c>
      <c r="B6456" s="2">
        <v>1</v>
      </c>
      <c r="C6456" s="4">
        <v>43432</v>
      </c>
      <c r="D6456" s="4">
        <v>43434</v>
      </c>
      <c r="E6456" s="2">
        <f t="shared" si="100"/>
        <v>2</v>
      </c>
      <c r="F6456" s="2">
        <f>VLOOKUP($C6456,Hoja1!A:L, 2, FALSE)</f>
        <v>6.0006547619047614</v>
      </c>
      <c r="G6456" s="2">
        <f>VLOOKUP($C6456,Hoja1!$A:$L, 3, FALSE)</f>
        <v>10.372103174603174</v>
      </c>
      <c r="H6456" s="2">
        <f>VLOOKUP($C6456,Hoja1!$A:$L, 4, FALSE)</f>
        <v>2.6638888888888888</v>
      </c>
      <c r="I6456" s="2">
        <f>VLOOKUP($C6456,Hoja1!$A:$L, 5, FALSE)</f>
        <v>45.579365079365076</v>
      </c>
      <c r="J6456" s="2">
        <f>VLOOKUP($C6456,Hoja1!$A:$L, 6, FALSE)</f>
        <v>4.1052976190476187</v>
      </c>
      <c r="K6456" s="2">
        <f>VLOOKUP($C6456,Hoja1!$A:$L, 7, FALSE)</f>
        <v>11.306696428571428</v>
      </c>
      <c r="L6456" s="2">
        <f>VLOOKUP($C6456,Hoja1!$A:$L, 8, FALSE)</f>
        <v>0.21666666666666665</v>
      </c>
      <c r="M6456" s="2">
        <f>VLOOKUP($C6456,Hoja1!$A:$L, 9, FALSE)</f>
        <v>17.506755952380949</v>
      </c>
      <c r="N6456" s="2">
        <f>VLOOKUP($C6456,Hoja1!$A:$L, 10, FALSE)</f>
        <v>0.12580158730158736</v>
      </c>
      <c r="O6456" s="2">
        <f>VLOOKUP($C6456,Hoja1!$A:$L, 11, FALSE)</f>
        <v>7.2156666666666665</v>
      </c>
      <c r="P6456" s="2">
        <f>VLOOKUP($C6456,Hoja1!$A:$L, 12, FALSE)</f>
        <v>85.634000000000015</v>
      </c>
    </row>
    <row r="6457" spans="1:16" x14ac:dyDescent="0.25">
      <c r="A6457" s="2">
        <v>7741809</v>
      </c>
      <c r="B6457" s="2">
        <v>1</v>
      </c>
      <c r="C6457" s="4">
        <v>43433</v>
      </c>
      <c r="D6457" s="4">
        <v>43437</v>
      </c>
      <c r="E6457" s="2">
        <f t="shared" si="100"/>
        <v>4</v>
      </c>
      <c r="F6457" s="2">
        <f>VLOOKUP($C6457,Hoja1!A:L, 2, FALSE)</f>
        <v>6.1284325396825396</v>
      </c>
      <c r="G6457" s="2">
        <f>VLOOKUP($C6457,Hoja1!$A:$L, 3, FALSE)</f>
        <v>10.636666666666667</v>
      </c>
      <c r="H6457" s="2">
        <f>VLOOKUP($C6457,Hoja1!$A:$L, 4, FALSE)</f>
        <v>2.6064814814814818</v>
      </c>
      <c r="I6457" s="2">
        <f>VLOOKUP($C6457,Hoja1!$A:$L, 5, FALSE)</f>
        <v>46.31825396825397</v>
      </c>
      <c r="J6457" s="2">
        <f>VLOOKUP($C6457,Hoja1!$A:$L, 6, FALSE)</f>
        <v>3.9742857142857142</v>
      </c>
      <c r="K6457" s="2">
        <f>VLOOKUP($C6457,Hoja1!$A:$L, 7, FALSE)</f>
        <v>11.409494047619047</v>
      </c>
      <c r="L6457" s="2">
        <f>VLOOKUP($C6457,Hoja1!$A:$L, 8, FALSE)</f>
        <v>0.25833333333333336</v>
      </c>
      <c r="M6457" s="2">
        <f>VLOOKUP($C6457,Hoja1!$A:$L, 9, FALSE)</f>
        <v>17.565128968253969</v>
      </c>
      <c r="N6457" s="2">
        <f>VLOOKUP($C6457,Hoja1!$A:$L, 10, FALSE)</f>
        <v>0.11885714285714288</v>
      </c>
      <c r="O6457" s="2">
        <f>VLOOKUP($C6457,Hoja1!$A:$L, 11, FALSE)</f>
        <v>6.4866666666666664</v>
      </c>
      <c r="P6457" s="2">
        <f>VLOOKUP($C6457,Hoja1!$A:$L, 12, FALSE)</f>
        <v>86.087666666666678</v>
      </c>
    </row>
    <row r="6458" spans="1:16" x14ac:dyDescent="0.25">
      <c r="A6458" s="2">
        <v>7954788</v>
      </c>
      <c r="B6458" s="2">
        <v>1</v>
      </c>
      <c r="C6458" s="4">
        <v>43433</v>
      </c>
      <c r="D6458" s="4">
        <v>43436</v>
      </c>
      <c r="E6458" s="2">
        <f t="shared" si="100"/>
        <v>3</v>
      </c>
      <c r="F6458" s="2">
        <f>VLOOKUP($C6458,Hoja1!A:L, 2, FALSE)</f>
        <v>6.1284325396825396</v>
      </c>
      <c r="G6458" s="2">
        <f>VLOOKUP($C6458,Hoja1!$A:$L, 3, FALSE)</f>
        <v>10.636666666666667</v>
      </c>
      <c r="H6458" s="2">
        <f>VLOOKUP($C6458,Hoja1!$A:$L, 4, FALSE)</f>
        <v>2.6064814814814818</v>
      </c>
      <c r="I6458" s="2">
        <f>VLOOKUP($C6458,Hoja1!$A:$L, 5, FALSE)</f>
        <v>46.31825396825397</v>
      </c>
      <c r="J6458" s="2">
        <f>VLOOKUP($C6458,Hoja1!$A:$L, 6, FALSE)</f>
        <v>3.9742857142857142</v>
      </c>
      <c r="K6458" s="2">
        <f>VLOOKUP($C6458,Hoja1!$A:$L, 7, FALSE)</f>
        <v>11.409494047619047</v>
      </c>
      <c r="L6458" s="2">
        <f>VLOOKUP($C6458,Hoja1!$A:$L, 8, FALSE)</f>
        <v>0.25833333333333336</v>
      </c>
      <c r="M6458" s="2">
        <f>VLOOKUP($C6458,Hoja1!$A:$L, 9, FALSE)</f>
        <v>17.565128968253969</v>
      </c>
      <c r="N6458" s="2">
        <f>VLOOKUP($C6458,Hoja1!$A:$L, 10, FALSE)</f>
        <v>0.11885714285714288</v>
      </c>
      <c r="O6458" s="2">
        <f>VLOOKUP($C6458,Hoja1!$A:$L, 11, FALSE)</f>
        <v>6.4866666666666664</v>
      </c>
      <c r="P6458" s="2">
        <f>VLOOKUP($C6458,Hoja1!$A:$L, 12, FALSE)</f>
        <v>86.087666666666678</v>
      </c>
    </row>
    <row r="6459" spans="1:16" x14ac:dyDescent="0.25">
      <c r="A6459" s="2">
        <v>7846106</v>
      </c>
      <c r="B6459" s="2">
        <v>2</v>
      </c>
      <c r="C6459" s="4">
        <v>43433</v>
      </c>
      <c r="D6459" s="4">
        <v>43447</v>
      </c>
      <c r="E6459" s="2">
        <f t="shared" si="100"/>
        <v>14</v>
      </c>
      <c r="F6459" s="2">
        <f>VLOOKUP($C6459,Hoja1!A:L, 2, FALSE)</f>
        <v>6.1284325396825396</v>
      </c>
      <c r="G6459" s="2">
        <f>VLOOKUP($C6459,Hoja1!$A:$L, 3, FALSE)</f>
        <v>10.636666666666667</v>
      </c>
      <c r="H6459" s="2">
        <f>VLOOKUP($C6459,Hoja1!$A:$L, 4, FALSE)</f>
        <v>2.6064814814814818</v>
      </c>
      <c r="I6459" s="2">
        <f>VLOOKUP($C6459,Hoja1!$A:$L, 5, FALSE)</f>
        <v>46.31825396825397</v>
      </c>
      <c r="J6459" s="2">
        <f>VLOOKUP($C6459,Hoja1!$A:$L, 6, FALSE)</f>
        <v>3.9742857142857142</v>
      </c>
      <c r="K6459" s="2">
        <f>VLOOKUP($C6459,Hoja1!$A:$L, 7, FALSE)</f>
        <v>11.409494047619047</v>
      </c>
      <c r="L6459" s="2">
        <f>VLOOKUP($C6459,Hoja1!$A:$L, 8, FALSE)</f>
        <v>0.25833333333333336</v>
      </c>
      <c r="M6459" s="2">
        <f>VLOOKUP($C6459,Hoja1!$A:$L, 9, FALSE)</f>
        <v>17.565128968253969</v>
      </c>
      <c r="N6459" s="2">
        <f>VLOOKUP($C6459,Hoja1!$A:$L, 10, FALSE)</f>
        <v>0.11885714285714288</v>
      </c>
      <c r="O6459" s="2">
        <f>VLOOKUP($C6459,Hoja1!$A:$L, 11, FALSE)</f>
        <v>6.4866666666666664</v>
      </c>
      <c r="P6459" s="2">
        <f>VLOOKUP($C6459,Hoja1!$A:$L, 12, FALSE)</f>
        <v>86.087666666666678</v>
      </c>
    </row>
    <row r="6460" spans="1:16" x14ac:dyDescent="0.25">
      <c r="A6460" s="2">
        <v>8102007</v>
      </c>
      <c r="B6460" s="2">
        <v>2</v>
      </c>
      <c r="C6460" s="4">
        <v>43433</v>
      </c>
      <c r="D6460" s="4">
        <v>43446</v>
      </c>
      <c r="E6460" s="2">
        <f t="shared" si="100"/>
        <v>13</v>
      </c>
      <c r="F6460" s="2">
        <f>VLOOKUP($C6460,Hoja1!A:L, 2, FALSE)</f>
        <v>6.1284325396825396</v>
      </c>
      <c r="G6460" s="2">
        <f>VLOOKUP($C6460,Hoja1!$A:$L, 3, FALSE)</f>
        <v>10.636666666666667</v>
      </c>
      <c r="H6460" s="2">
        <f>VLOOKUP($C6460,Hoja1!$A:$L, 4, FALSE)</f>
        <v>2.6064814814814818</v>
      </c>
      <c r="I6460" s="2">
        <f>VLOOKUP($C6460,Hoja1!$A:$L, 5, FALSE)</f>
        <v>46.31825396825397</v>
      </c>
      <c r="J6460" s="2">
        <f>VLOOKUP($C6460,Hoja1!$A:$L, 6, FALSE)</f>
        <v>3.9742857142857142</v>
      </c>
      <c r="K6460" s="2">
        <f>VLOOKUP($C6460,Hoja1!$A:$L, 7, FALSE)</f>
        <v>11.409494047619047</v>
      </c>
      <c r="L6460" s="2">
        <f>VLOOKUP($C6460,Hoja1!$A:$L, 8, FALSE)</f>
        <v>0.25833333333333336</v>
      </c>
      <c r="M6460" s="2">
        <f>VLOOKUP($C6460,Hoja1!$A:$L, 9, FALSE)</f>
        <v>17.565128968253969</v>
      </c>
      <c r="N6460" s="2">
        <f>VLOOKUP($C6460,Hoja1!$A:$L, 10, FALSE)</f>
        <v>0.11885714285714288</v>
      </c>
      <c r="O6460" s="2">
        <f>VLOOKUP($C6460,Hoja1!$A:$L, 11, FALSE)</f>
        <v>6.4866666666666664</v>
      </c>
      <c r="P6460" s="2">
        <f>VLOOKUP($C6460,Hoja1!$A:$L, 12, FALSE)</f>
        <v>86.087666666666678</v>
      </c>
    </row>
    <row r="6461" spans="1:16" x14ac:dyDescent="0.25">
      <c r="A6461" s="2">
        <v>7950014</v>
      </c>
      <c r="B6461" s="2">
        <v>2</v>
      </c>
      <c r="C6461" s="4">
        <v>43433</v>
      </c>
      <c r="D6461" s="4">
        <v>43445</v>
      </c>
      <c r="E6461" s="2">
        <f t="shared" si="100"/>
        <v>12</v>
      </c>
      <c r="F6461" s="2">
        <f>VLOOKUP($C6461,Hoja1!A:L, 2, FALSE)</f>
        <v>6.1284325396825396</v>
      </c>
      <c r="G6461" s="2">
        <f>VLOOKUP($C6461,Hoja1!$A:$L, 3, FALSE)</f>
        <v>10.636666666666667</v>
      </c>
      <c r="H6461" s="2">
        <f>VLOOKUP($C6461,Hoja1!$A:$L, 4, FALSE)</f>
        <v>2.6064814814814818</v>
      </c>
      <c r="I6461" s="2">
        <f>VLOOKUP($C6461,Hoja1!$A:$L, 5, FALSE)</f>
        <v>46.31825396825397</v>
      </c>
      <c r="J6461" s="2">
        <f>VLOOKUP($C6461,Hoja1!$A:$L, 6, FALSE)</f>
        <v>3.9742857142857142</v>
      </c>
      <c r="K6461" s="2">
        <f>VLOOKUP($C6461,Hoja1!$A:$L, 7, FALSE)</f>
        <v>11.409494047619047</v>
      </c>
      <c r="L6461" s="2">
        <f>VLOOKUP($C6461,Hoja1!$A:$L, 8, FALSE)</f>
        <v>0.25833333333333336</v>
      </c>
      <c r="M6461" s="2">
        <f>VLOOKUP($C6461,Hoja1!$A:$L, 9, FALSE)</f>
        <v>17.565128968253969</v>
      </c>
      <c r="N6461" s="2">
        <f>VLOOKUP($C6461,Hoja1!$A:$L, 10, FALSE)</f>
        <v>0.11885714285714288</v>
      </c>
      <c r="O6461" s="2">
        <f>VLOOKUP($C6461,Hoja1!$A:$L, 11, FALSE)</f>
        <v>6.4866666666666664</v>
      </c>
      <c r="P6461" s="2">
        <f>VLOOKUP($C6461,Hoja1!$A:$L, 12, FALSE)</f>
        <v>86.087666666666678</v>
      </c>
    </row>
    <row r="6462" spans="1:16" x14ac:dyDescent="0.25">
      <c r="A6462" s="2">
        <v>7828805</v>
      </c>
      <c r="B6462" s="2">
        <v>1</v>
      </c>
      <c r="C6462" s="4">
        <v>43433</v>
      </c>
      <c r="D6462" s="4">
        <v>43439</v>
      </c>
      <c r="E6462" s="2">
        <f t="shared" si="100"/>
        <v>6</v>
      </c>
      <c r="F6462" s="2">
        <f>VLOOKUP($C6462,Hoja1!A:L, 2, FALSE)</f>
        <v>6.1284325396825396</v>
      </c>
      <c r="G6462" s="2">
        <f>VLOOKUP($C6462,Hoja1!$A:$L, 3, FALSE)</f>
        <v>10.636666666666667</v>
      </c>
      <c r="H6462" s="2">
        <f>VLOOKUP($C6462,Hoja1!$A:$L, 4, FALSE)</f>
        <v>2.6064814814814818</v>
      </c>
      <c r="I6462" s="2">
        <f>VLOOKUP($C6462,Hoja1!$A:$L, 5, FALSE)</f>
        <v>46.31825396825397</v>
      </c>
      <c r="J6462" s="2">
        <f>VLOOKUP($C6462,Hoja1!$A:$L, 6, FALSE)</f>
        <v>3.9742857142857142</v>
      </c>
      <c r="K6462" s="2">
        <f>VLOOKUP($C6462,Hoja1!$A:$L, 7, FALSE)</f>
        <v>11.409494047619047</v>
      </c>
      <c r="L6462" s="2">
        <f>VLOOKUP($C6462,Hoja1!$A:$L, 8, FALSE)</f>
        <v>0.25833333333333336</v>
      </c>
      <c r="M6462" s="2">
        <f>VLOOKUP($C6462,Hoja1!$A:$L, 9, FALSE)</f>
        <v>17.565128968253969</v>
      </c>
      <c r="N6462" s="2">
        <f>VLOOKUP($C6462,Hoja1!$A:$L, 10, FALSE)</f>
        <v>0.11885714285714288</v>
      </c>
      <c r="O6462" s="2">
        <f>VLOOKUP($C6462,Hoja1!$A:$L, 11, FALSE)</f>
        <v>6.4866666666666664</v>
      </c>
      <c r="P6462" s="2">
        <f>VLOOKUP($C6462,Hoja1!$A:$L, 12, FALSE)</f>
        <v>86.087666666666678</v>
      </c>
    </row>
    <row r="6463" spans="1:16" x14ac:dyDescent="0.25">
      <c r="A6463" s="2">
        <v>7852824</v>
      </c>
      <c r="B6463" s="2">
        <v>1</v>
      </c>
      <c r="C6463" s="4">
        <v>43433</v>
      </c>
      <c r="D6463" s="4">
        <v>43441</v>
      </c>
      <c r="E6463" s="2">
        <f t="shared" si="100"/>
        <v>8</v>
      </c>
      <c r="F6463" s="2">
        <f>VLOOKUP($C6463,Hoja1!A:L, 2, FALSE)</f>
        <v>6.1284325396825396</v>
      </c>
      <c r="G6463" s="2">
        <f>VLOOKUP($C6463,Hoja1!$A:$L, 3, FALSE)</f>
        <v>10.636666666666667</v>
      </c>
      <c r="H6463" s="2">
        <f>VLOOKUP($C6463,Hoja1!$A:$L, 4, FALSE)</f>
        <v>2.6064814814814818</v>
      </c>
      <c r="I6463" s="2">
        <f>VLOOKUP($C6463,Hoja1!$A:$L, 5, FALSE)</f>
        <v>46.31825396825397</v>
      </c>
      <c r="J6463" s="2">
        <f>VLOOKUP($C6463,Hoja1!$A:$L, 6, FALSE)</f>
        <v>3.9742857142857142</v>
      </c>
      <c r="K6463" s="2">
        <f>VLOOKUP($C6463,Hoja1!$A:$L, 7, FALSE)</f>
        <v>11.409494047619047</v>
      </c>
      <c r="L6463" s="2">
        <f>VLOOKUP($C6463,Hoja1!$A:$L, 8, FALSE)</f>
        <v>0.25833333333333336</v>
      </c>
      <c r="M6463" s="2">
        <f>VLOOKUP($C6463,Hoja1!$A:$L, 9, FALSE)</f>
        <v>17.565128968253969</v>
      </c>
      <c r="N6463" s="2">
        <f>VLOOKUP($C6463,Hoja1!$A:$L, 10, FALSE)</f>
        <v>0.11885714285714288</v>
      </c>
      <c r="O6463" s="2">
        <f>VLOOKUP($C6463,Hoja1!$A:$L, 11, FALSE)</f>
        <v>6.4866666666666664</v>
      </c>
      <c r="P6463" s="2">
        <f>VLOOKUP($C6463,Hoja1!$A:$L, 12, FALSE)</f>
        <v>86.087666666666678</v>
      </c>
    </row>
    <row r="6464" spans="1:16" x14ac:dyDescent="0.25">
      <c r="A6464" s="2">
        <v>8125275</v>
      </c>
      <c r="B6464" s="2">
        <v>2</v>
      </c>
      <c r="C6464" s="4">
        <v>43433</v>
      </c>
      <c r="D6464" s="4">
        <v>43438</v>
      </c>
      <c r="E6464" s="2">
        <f t="shared" si="100"/>
        <v>5</v>
      </c>
      <c r="F6464" s="2">
        <f>VLOOKUP($C6464,Hoja1!A:L, 2, FALSE)</f>
        <v>6.1284325396825396</v>
      </c>
      <c r="G6464" s="2">
        <f>VLOOKUP($C6464,Hoja1!$A:$L, 3, FALSE)</f>
        <v>10.636666666666667</v>
      </c>
      <c r="H6464" s="2">
        <f>VLOOKUP($C6464,Hoja1!$A:$L, 4, FALSE)</f>
        <v>2.6064814814814818</v>
      </c>
      <c r="I6464" s="2">
        <f>VLOOKUP($C6464,Hoja1!$A:$L, 5, FALSE)</f>
        <v>46.31825396825397</v>
      </c>
      <c r="J6464" s="2">
        <f>VLOOKUP($C6464,Hoja1!$A:$L, 6, FALSE)</f>
        <v>3.9742857142857142</v>
      </c>
      <c r="K6464" s="2">
        <f>VLOOKUP($C6464,Hoja1!$A:$L, 7, FALSE)</f>
        <v>11.409494047619047</v>
      </c>
      <c r="L6464" s="2">
        <f>VLOOKUP($C6464,Hoja1!$A:$L, 8, FALSE)</f>
        <v>0.25833333333333336</v>
      </c>
      <c r="M6464" s="2">
        <f>VLOOKUP($C6464,Hoja1!$A:$L, 9, FALSE)</f>
        <v>17.565128968253969</v>
      </c>
      <c r="N6464" s="2">
        <f>VLOOKUP($C6464,Hoja1!$A:$L, 10, FALSE)</f>
        <v>0.11885714285714288</v>
      </c>
      <c r="O6464" s="2">
        <f>VLOOKUP($C6464,Hoja1!$A:$L, 11, FALSE)</f>
        <v>6.4866666666666664</v>
      </c>
      <c r="P6464" s="2">
        <f>VLOOKUP($C6464,Hoja1!$A:$L, 12, FALSE)</f>
        <v>86.087666666666678</v>
      </c>
    </row>
    <row r="6465" spans="1:16" x14ac:dyDescent="0.25">
      <c r="A6465" s="2">
        <v>7661254</v>
      </c>
      <c r="B6465" s="2">
        <v>2</v>
      </c>
      <c r="C6465" s="4">
        <v>43433</v>
      </c>
      <c r="D6465" s="4">
        <v>43438</v>
      </c>
      <c r="E6465" s="2">
        <f t="shared" si="100"/>
        <v>5</v>
      </c>
      <c r="F6465" s="2">
        <f>VLOOKUP($C6465,Hoja1!A:L, 2, FALSE)</f>
        <v>6.1284325396825396</v>
      </c>
      <c r="G6465" s="2">
        <f>VLOOKUP($C6465,Hoja1!$A:$L, 3, FALSE)</f>
        <v>10.636666666666667</v>
      </c>
      <c r="H6465" s="2">
        <f>VLOOKUP($C6465,Hoja1!$A:$L, 4, FALSE)</f>
        <v>2.6064814814814818</v>
      </c>
      <c r="I6465" s="2">
        <f>VLOOKUP($C6465,Hoja1!$A:$L, 5, FALSE)</f>
        <v>46.31825396825397</v>
      </c>
      <c r="J6465" s="2">
        <f>VLOOKUP($C6465,Hoja1!$A:$L, 6, FALSE)</f>
        <v>3.9742857142857142</v>
      </c>
      <c r="K6465" s="2">
        <f>VLOOKUP($C6465,Hoja1!$A:$L, 7, FALSE)</f>
        <v>11.409494047619047</v>
      </c>
      <c r="L6465" s="2">
        <f>VLOOKUP($C6465,Hoja1!$A:$L, 8, FALSE)</f>
        <v>0.25833333333333336</v>
      </c>
      <c r="M6465" s="2">
        <f>VLOOKUP($C6465,Hoja1!$A:$L, 9, FALSE)</f>
        <v>17.565128968253969</v>
      </c>
      <c r="N6465" s="2">
        <f>VLOOKUP($C6465,Hoja1!$A:$L, 10, FALSE)</f>
        <v>0.11885714285714288</v>
      </c>
      <c r="O6465" s="2">
        <f>VLOOKUP($C6465,Hoja1!$A:$L, 11, FALSE)</f>
        <v>6.4866666666666664</v>
      </c>
      <c r="P6465" s="2">
        <f>VLOOKUP($C6465,Hoja1!$A:$L, 12, FALSE)</f>
        <v>86.087666666666678</v>
      </c>
    </row>
    <row r="6466" spans="1:16" x14ac:dyDescent="0.25">
      <c r="A6466" s="2">
        <v>8020070</v>
      </c>
      <c r="B6466" s="2">
        <v>1</v>
      </c>
      <c r="C6466" s="4">
        <v>43434</v>
      </c>
      <c r="D6466" s="4">
        <v>43438</v>
      </c>
      <c r="E6466" s="2">
        <f t="shared" si="100"/>
        <v>4</v>
      </c>
      <c r="F6466" s="2">
        <f>VLOOKUP($C6466,Hoja1!A:L, 2, FALSE)</f>
        <v>6.9023214285714287</v>
      </c>
      <c r="G6466" s="2">
        <f>VLOOKUP($C6466,Hoja1!$A:$L, 3, FALSE)</f>
        <v>12.737110042735043</v>
      </c>
      <c r="H6466" s="2">
        <f>VLOOKUP($C6466,Hoja1!$A:$L, 4, FALSE)</f>
        <v>2.5120370370370368</v>
      </c>
      <c r="I6466" s="2">
        <f>VLOOKUP($C6466,Hoja1!$A:$L, 5, FALSE)</f>
        <v>44.125258799171846</v>
      </c>
      <c r="J6466" s="2">
        <f>VLOOKUP($C6466,Hoja1!$A:$L, 6, FALSE)</f>
        <v>4.2168867243867236</v>
      </c>
      <c r="K6466" s="2">
        <f>VLOOKUP($C6466,Hoja1!$A:$L, 7, FALSE)</f>
        <v>12.324715007215007</v>
      </c>
      <c r="L6466" s="2">
        <f>VLOOKUP($C6466,Hoja1!$A:$L, 8, FALSE)</f>
        <v>0.33876811594202899</v>
      </c>
      <c r="M6466" s="2">
        <f>VLOOKUP($C6466,Hoja1!$A:$L, 9, FALSE)</f>
        <v>19.192881493506498</v>
      </c>
      <c r="N6466" s="2">
        <f>VLOOKUP($C6466,Hoja1!$A:$L, 10, FALSE)</f>
        <v>0.11941269841269846</v>
      </c>
      <c r="O6466" s="2">
        <f>VLOOKUP($C6466,Hoja1!$A:$L, 11, FALSE)</f>
        <v>6.6293333333333324</v>
      </c>
      <c r="P6466" s="2">
        <f>VLOOKUP($C6466,Hoja1!$A:$L, 12, FALSE)</f>
        <v>85.197333333333333</v>
      </c>
    </row>
    <row r="6467" spans="1:16" x14ac:dyDescent="0.25">
      <c r="A6467" s="2">
        <v>7675126</v>
      </c>
      <c r="B6467" s="2">
        <v>2</v>
      </c>
      <c r="C6467" s="4">
        <v>43434</v>
      </c>
      <c r="D6467" s="4">
        <v>43435</v>
      </c>
      <c r="E6467" s="2">
        <f t="shared" ref="E6467:E6530" si="101">D6467-C6467</f>
        <v>1</v>
      </c>
      <c r="F6467" s="2">
        <f>VLOOKUP($C6467,Hoja1!A:L, 2, FALSE)</f>
        <v>6.9023214285714287</v>
      </c>
      <c r="G6467" s="2">
        <f>VLOOKUP($C6467,Hoja1!$A:$L, 3, FALSE)</f>
        <v>12.737110042735043</v>
      </c>
      <c r="H6467" s="2">
        <f>VLOOKUP($C6467,Hoja1!$A:$L, 4, FALSE)</f>
        <v>2.5120370370370368</v>
      </c>
      <c r="I6467" s="2">
        <f>VLOOKUP($C6467,Hoja1!$A:$L, 5, FALSE)</f>
        <v>44.125258799171846</v>
      </c>
      <c r="J6467" s="2">
        <f>VLOOKUP($C6467,Hoja1!$A:$L, 6, FALSE)</f>
        <v>4.2168867243867236</v>
      </c>
      <c r="K6467" s="2">
        <f>VLOOKUP($C6467,Hoja1!$A:$L, 7, FALSE)</f>
        <v>12.324715007215007</v>
      </c>
      <c r="L6467" s="2">
        <f>VLOOKUP($C6467,Hoja1!$A:$L, 8, FALSE)</f>
        <v>0.33876811594202899</v>
      </c>
      <c r="M6467" s="2">
        <f>VLOOKUP($C6467,Hoja1!$A:$L, 9, FALSE)</f>
        <v>19.192881493506498</v>
      </c>
      <c r="N6467" s="2">
        <f>VLOOKUP($C6467,Hoja1!$A:$L, 10, FALSE)</f>
        <v>0.11941269841269846</v>
      </c>
      <c r="O6467" s="2">
        <f>VLOOKUP($C6467,Hoja1!$A:$L, 11, FALSE)</f>
        <v>6.6293333333333324</v>
      </c>
      <c r="P6467" s="2">
        <f>VLOOKUP($C6467,Hoja1!$A:$L, 12, FALSE)</f>
        <v>85.197333333333333</v>
      </c>
    </row>
    <row r="6468" spans="1:16" x14ac:dyDescent="0.25">
      <c r="A6468" s="2">
        <v>7768536</v>
      </c>
      <c r="B6468" s="2">
        <v>2</v>
      </c>
      <c r="C6468" s="4">
        <v>43434</v>
      </c>
      <c r="D6468" s="4">
        <v>43444</v>
      </c>
      <c r="E6468" s="2">
        <f t="shared" si="101"/>
        <v>10</v>
      </c>
      <c r="F6468" s="2">
        <f>VLOOKUP($C6468,Hoja1!A:L, 2, FALSE)</f>
        <v>6.9023214285714287</v>
      </c>
      <c r="G6468" s="2">
        <f>VLOOKUP($C6468,Hoja1!$A:$L, 3, FALSE)</f>
        <v>12.737110042735043</v>
      </c>
      <c r="H6468" s="2">
        <f>VLOOKUP($C6468,Hoja1!$A:$L, 4, FALSE)</f>
        <v>2.5120370370370368</v>
      </c>
      <c r="I6468" s="2">
        <f>VLOOKUP($C6468,Hoja1!$A:$L, 5, FALSE)</f>
        <v>44.125258799171846</v>
      </c>
      <c r="J6468" s="2">
        <f>VLOOKUP($C6468,Hoja1!$A:$L, 6, FALSE)</f>
        <v>4.2168867243867236</v>
      </c>
      <c r="K6468" s="2">
        <f>VLOOKUP($C6468,Hoja1!$A:$L, 7, FALSE)</f>
        <v>12.324715007215007</v>
      </c>
      <c r="L6468" s="2">
        <f>VLOOKUP($C6468,Hoja1!$A:$L, 8, FALSE)</f>
        <v>0.33876811594202899</v>
      </c>
      <c r="M6468" s="2">
        <f>VLOOKUP($C6468,Hoja1!$A:$L, 9, FALSE)</f>
        <v>19.192881493506498</v>
      </c>
      <c r="N6468" s="2">
        <f>VLOOKUP($C6468,Hoja1!$A:$L, 10, FALSE)</f>
        <v>0.11941269841269846</v>
      </c>
      <c r="O6468" s="2">
        <f>VLOOKUP($C6468,Hoja1!$A:$L, 11, FALSE)</f>
        <v>6.6293333333333324</v>
      </c>
      <c r="P6468" s="2">
        <f>VLOOKUP($C6468,Hoja1!$A:$L, 12, FALSE)</f>
        <v>85.197333333333333</v>
      </c>
    </row>
    <row r="6469" spans="1:16" x14ac:dyDescent="0.25">
      <c r="A6469" s="2">
        <v>7923273</v>
      </c>
      <c r="B6469" s="2">
        <v>2</v>
      </c>
      <c r="C6469" s="4">
        <v>43434</v>
      </c>
      <c r="D6469" s="4">
        <v>43441</v>
      </c>
      <c r="E6469" s="2">
        <f t="shared" si="101"/>
        <v>7</v>
      </c>
      <c r="F6469" s="2">
        <f>VLOOKUP($C6469,Hoja1!A:L, 2, FALSE)</f>
        <v>6.9023214285714287</v>
      </c>
      <c r="G6469" s="2">
        <f>VLOOKUP($C6469,Hoja1!$A:$L, 3, FALSE)</f>
        <v>12.737110042735043</v>
      </c>
      <c r="H6469" s="2">
        <f>VLOOKUP($C6469,Hoja1!$A:$L, 4, FALSE)</f>
        <v>2.5120370370370368</v>
      </c>
      <c r="I6469" s="2">
        <f>VLOOKUP($C6469,Hoja1!$A:$L, 5, FALSE)</f>
        <v>44.125258799171846</v>
      </c>
      <c r="J6469" s="2">
        <f>VLOOKUP($C6469,Hoja1!$A:$L, 6, FALSE)</f>
        <v>4.2168867243867236</v>
      </c>
      <c r="K6469" s="2">
        <f>VLOOKUP($C6469,Hoja1!$A:$L, 7, FALSE)</f>
        <v>12.324715007215007</v>
      </c>
      <c r="L6469" s="2">
        <f>VLOOKUP($C6469,Hoja1!$A:$L, 8, FALSE)</f>
        <v>0.33876811594202899</v>
      </c>
      <c r="M6469" s="2">
        <f>VLOOKUP($C6469,Hoja1!$A:$L, 9, FALSE)</f>
        <v>19.192881493506498</v>
      </c>
      <c r="N6469" s="2">
        <f>VLOOKUP($C6469,Hoja1!$A:$L, 10, FALSE)</f>
        <v>0.11941269841269846</v>
      </c>
      <c r="O6469" s="2">
        <f>VLOOKUP($C6469,Hoja1!$A:$L, 11, FALSE)</f>
        <v>6.6293333333333324</v>
      </c>
      <c r="P6469" s="2">
        <f>VLOOKUP($C6469,Hoja1!$A:$L, 12, FALSE)</f>
        <v>85.197333333333333</v>
      </c>
    </row>
    <row r="6470" spans="1:16" x14ac:dyDescent="0.25">
      <c r="A6470" s="2">
        <v>8145538</v>
      </c>
      <c r="B6470" s="2">
        <v>2</v>
      </c>
      <c r="C6470" s="4">
        <v>43436</v>
      </c>
      <c r="D6470" s="4">
        <v>43445</v>
      </c>
      <c r="E6470" s="2">
        <f t="shared" si="101"/>
        <v>9</v>
      </c>
      <c r="F6470" s="2">
        <f>VLOOKUP($C6470,Hoja1!A:L, 2, FALSE)</f>
        <v>6.9277777777777771</v>
      </c>
      <c r="G6470" s="2">
        <f>VLOOKUP($C6470,Hoja1!$A:$L, 3, FALSE)</f>
        <v>12.804054487179489</v>
      </c>
      <c r="H6470" s="2">
        <f>VLOOKUP($C6470,Hoja1!$A:$L, 4, FALSE)</f>
        <v>2.4814814814814814</v>
      </c>
      <c r="I6470" s="2">
        <f>VLOOKUP($C6470,Hoja1!$A:$L, 5, FALSE)</f>
        <v>41.045893719806756</v>
      </c>
      <c r="J6470" s="2">
        <f>VLOOKUP($C6470,Hoja1!$A:$L, 6, FALSE)</f>
        <v>4.832214105339105</v>
      </c>
      <c r="K6470" s="2">
        <f>VLOOKUP($C6470,Hoja1!$A:$L, 7, FALSE)</f>
        <v>12.377810245310245</v>
      </c>
      <c r="L6470" s="2">
        <f>VLOOKUP($C6470,Hoja1!$A:$L, 8, FALSE)</f>
        <v>0.47210144927536229</v>
      </c>
      <c r="M6470" s="2">
        <f>VLOOKUP($C6470,Hoja1!$A:$L, 9, FALSE)</f>
        <v>20.010917207792211</v>
      </c>
      <c r="N6470" s="2">
        <f>VLOOKUP($C6470,Hoja1!$A:$L, 10, FALSE)</f>
        <v>0.11477777777777783</v>
      </c>
      <c r="O6470" s="2">
        <f>VLOOKUP($C6470,Hoja1!$A:$L, 11, FALSE)</f>
        <v>5.09</v>
      </c>
      <c r="P6470" s="2">
        <f>VLOOKUP($C6470,Hoja1!$A:$L, 12, FALSE)</f>
        <v>87.024666666666661</v>
      </c>
    </row>
    <row r="6471" spans="1:16" x14ac:dyDescent="0.25">
      <c r="A6471" s="2">
        <v>8094500</v>
      </c>
      <c r="B6471" s="2">
        <v>1</v>
      </c>
      <c r="C6471" s="4">
        <v>43436</v>
      </c>
      <c r="D6471" s="4">
        <v>43442</v>
      </c>
      <c r="E6471" s="2">
        <f t="shared" si="101"/>
        <v>6</v>
      </c>
      <c r="F6471" s="2">
        <f>VLOOKUP($C6471,Hoja1!A:L, 2, FALSE)</f>
        <v>6.9277777777777771</v>
      </c>
      <c r="G6471" s="2">
        <f>VLOOKUP($C6471,Hoja1!$A:$L, 3, FALSE)</f>
        <v>12.804054487179489</v>
      </c>
      <c r="H6471" s="2">
        <f>VLOOKUP($C6471,Hoja1!$A:$L, 4, FALSE)</f>
        <v>2.4814814814814814</v>
      </c>
      <c r="I6471" s="2">
        <f>VLOOKUP($C6471,Hoja1!$A:$L, 5, FALSE)</f>
        <v>41.045893719806756</v>
      </c>
      <c r="J6471" s="2">
        <f>VLOOKUP($C6471,Hoja1!$A:$L, 6, FALSE)</f>
        <v>4.832214105339105</v>
      </c>
      <c r="K6471" s="2">
        <f>VLOOKUP($C6471,Hoja1!$A:$L, 7, FALSE)</f>
        <v>12.377810245310245</v>
      </c>
      <c r="L6471" s="2">
        <f>VLOOKUP($C6471,Hoja1!$A:$L, 8, FALSE)</f>
        <v>0.47210144927536229</v>
      </c>
      <c r="M6471" s="2">
        <f>VLOOKUP($C6471,Hoja1!$A:$L, 9, FALSE)</f>
        <v>20.010917207792211</v>
      </c>
      <c r="N6471" s="2">
        <f>VLOOKUP($C6471,Hoja1!$A:$L, 10, FALSE)</f>
        <v>0.11477777777777783</v>
      </c>
      <c r="O6471" s="2">
        <f>VLOOKUP($C6471,Hoja1!$A:$L, 11, FALSE)</f>
        <v>5.09</v>
      </c>
      <c r="P6471" s="2">
        <f>VLOOKUP($C6471,Hoja1!$A:$L, 12, FALSE)</f>
        <v>87.024666666666661</v>
      </c>
    </row>
    <row r="6472" spans="1:16" x14ac:dyDescent="0.25">
      <c r="A6472" s="2">
        <v>7621083</v>
      </c>
      <c r="B6472" s="2">
        <v>1</v>
      </c>
      <c r="C6472" s="4">
        <v>43436</v>
      </c>
      <c r="D6472" s="4">
        <v>43438</v>
      </c>
      <c r="E6472" s="2">
        <f t="shared" si="101"/>
        <v>2</v>
      </c>
      <c r="F6472" s="2">
        <f>VLOOKUP($C6472,Hoja1!A:L, 2, FALSE)</f>
        <v>6.9277777777777771</v>
      </c>
      <c r="G6472" s="2">
        <f>VLOOKUP($C6472,Hoja1!$A:$L, 3, FALSE)</f>
        <v>12.804054487179489</v>
      </c>
      <c r="H6472" s="2">
        <f>VLOOKUP($C6472,Hoja1!$A:$L, 4, FALSE)</f>
        <v>2.4814814814814814</v>
      </c>
      <c r="I6472" s="2">
        <f>VLOOKUP($C6472,Hoja1!$A:$L, 5, FALSE)</f>
        <v>41.045893719806756</v>
      </c>
      <c r="J6472" s="2">
        <f>VLOOKUP($C6472,Hoja1!$A:$L, 6, FALSE)</f>
        <v>4.832214105339105</v>
      </c>
      <c r="K6472" s="2">
        <f>VLOOKUP($C6472,Hoja1!$A:$L, 7, FALSE)</f>
        <v>12.377810245310245</v>
      </c>
      <c r="L6472" s="2">
        <f>VLOOKUP($C6472,Hoja1!$A:$L, 8, FALSE)</f>
        <v>0.47210144927536229</v>
      </c>
      <c r="M6472" s="2">
        <f>VLOOKUP($C6472,Hoja1!$A:$L, 9, FALSE)</f>
        <v>20.010917207792211</v>
      </c>
      <c r="N6472" s="2">
        <f>VLOOKUP($C6472,Hoja1!$A:$L, 10, FALSE)</f>
        <v>0.11477777777777783</v>
      </c>
      <c r="O6472" s="2">
        <f>VLOOKUP($C6472,Hoja1!$A:$L, 11, FALSE)</f>
        <v>5.09</v>
      </c>
      <c r="P6472" s="2">
        <f>VLOOKUP($C6472,Hoja1!$A:$L, 12, FALSE)</f>
        <v>87.024666666666661</v>
      </c>
    </row>
    <row r="6473" spans="1:16" x14ac:dyDescent="0.25">
      <c r="A6473" s="2">
        <v>7956836</v>
      </c>
      <c r="B6473" s="2">
        <v>2</v>
      </c>
      <c r="C6473" s="4">
        <v>43437</v>
      </c>
      <c r="D6473" s="4">
        <v>43462</v>
      </c>
      <c r="E6473" s="2">
        <f t="shared" si="101"/>
        <v>25</v>
      </c>
      <c r="F6473" s="2">
        <f>VLOOKUP($C6473,Hoja1!A:L, 2, FALSE)</f>
        <v>6.7298611111111111</v>
      </c>
      <c r="G6473" s="2">
        <f>VLOOKUP($C6473,Hoja1!$A:$L, 3, FALSE)</f>
        <v>13.615998931623931</v>
      </c>
      <c r="H6473" s="2">
        <f>VLOOKUP($C6473,Hoja1!$A:$L, 4, FALSE)</f>
        <v>2.4453703703703704</v>
      </c>
      <c r="I6473" s="2">
        <f>VLOOKUP($C6473,Hoja1!$A:$L, 5, FALSE)</f>
        <v>41.445338164251204</v>
      </c>
      <c r="J6473" s="2">
        <f>VLOOKUP($C6473,Hoja1!$A:$L, 6, FALSE)</f>
        <v>4.4801307720057721</v>
      </c>
      <c r="K6473" s="2">
        <f>VLOOKUP($C6473,Hoja1!$A:$L, 7, FALSE)</f>
        <v>10.244685245310245</v>
      </c>
      <c r="L6473" s="2">
        <f>VLOOKUP($C6473,Hoja1!$A:$L, 8, FALSE)</f>
        <v>0.5304347826086957</v>
      </c>
      <c r="M6473" s="2">
        <f>VLOOKUP($C6473,Hoja1!$A:$L, 9, FALSE)</f>
        <v>17.189458874458872</v>
      </c>
      <c r="N6473" s="2">
        <f>VLOOKUP($C6473,Hoja1!$A:$L, 10, FALSE)</f>
        <v>0.11391666666666671</v>
      </c>
      <c r="O6473" s="2">
        <f>VLOOKUP($C6473,Hoja1!$A:$L, 11, FALSE)</f>
        <v>4.985666666666666</v>
      </c>
      <c r="P6473" s="2">
        <f>VLOOKUP($C6473,Hoja1!$A:$L, 12, FALSE)</f>
        <v>89.222666666666669</v>
      </c>
    </row>
    <row r="6474" spans="1:16" x14ac:dyDescent="0.25">
      <c r="A6474" s="2">
        <v>7788894</v>
      </c>
      <c r="B6474" s="2">
        <v>2</v>
      </c>
      <c r="C6474" s="4">
        <v>43437</v>
      </c>
      <c r="D6474" s="4">
        <v>43445</v>
      </c>
      <c r="E6474" s="2">
        <f t="shared" si="101"/>
        <v>8</v>
      </c>
      <c r="F6474" s="2">
        <f>VLOOKUP($C6474,Hoja1!A:L, 2, FALSE)</f>
        <v>6.7298611111111111</v>
      </c>
      <c r="G6474" s="2">
        <f>VLOOKUP($C6474,Hoja1!$A:$L, 3, FALSE)</f>
        <v>13.615998931623931</v>
      </c>
      <c r="H6474" s="2">
        <f>VLOOKUP($C6474,Hoja1!$A:$L, 4, FALSE)</f>
        <v>2.4453703703703704</v>
      </c>
      <c r="I6474" s="2">
        <f>VLOOKUP($C6474,Hoja1!$A:$L, 5, FALSE)</f>
        <v>41.445338164251204</v>
      </c>
      <c r="J6474" s="2">
        <f>VLOOKUP($C6474,Hoja1!$A:$L, 6, FALSE)</f>
        <v>4.4801307720057721</v>
      </c>
      <c r="K6474" s="2">
        <f>VLOOKUP($C6474,Hoja1!$A:$L, 7, FALSE)</f>
        <v>10.244685245310245</v>
      </c>
      <c r="L6474" s="2">
        <f>VLOOKUP($C6474,Hoja1!$A:$L, 8, FALSE)</f>
        <v>0.5304347826086957</v>
      </c>
      <c r="M6474" s="2">
        <f>VLOOKUP($C6474,Hoja1!$A:$L, 9, FALSE)</f>
        <v>17.189458874458872</v>
      </c>
      <c r="N6474" s="2">
        <f>VLOOKUP($C6474,Hoja1!$A:$L, 10, FALSE)</f>
        <v>0.11391666666666671</v>
      </c>
      <c r="O6474" s="2">
        <f>VLOOKUP($C6474,Hoja1!$A:$L, 11, FALSE)</f>
        <v>4.985666666666666</v>
      </c>
      <c r="P6474" s="2">
        <f>VLOOKUP($C6474,Hoja1!$A:$L, 12, FALSE)</f>
        <v>89.222666666666669</v>
      </c>
    </row>
    <row r="6475" spans="1:16" x14ac:dyDescent="0.25">
      <c r="A6475" s="2">
        <v>8135280</v>
      </c>
      <c r="B6475" s="2">
        <v>1</v>
      </c>
      <c r="C6475" s="4">
        <v>43437</v>
      </c>
      <c r="D6475" s="4">
        <v>43438</v>
      </c>
      <c r="E6475" s="2">
        <f t="shared" si="101"/>
        <v>1</v>
      </c>
      <c r="F6475" s="2">
        <f>VLOOKUP($C6475,Hoja1!A:L, 2, FALSE)</f>
        <v>6.7298611111111111</v>
      </c>
      <c r="G6475" s="2">
        <f>VLOOKUP($C6475,Hoja1!$A:$L, 3, FALSE)</f>
        <v>13.615998931623931</v>
      </c>
      <c r="H6475" s="2">
        <f>VLOOKUP($C6475,Hoja1!$A:$L, 4, FALSE)</f>
        <v>2.4453703703703704</v>
      </c>
      <c r="I6475" s="2">
        <f>VLOOKUP($C6475,Hoja1!$A:$L, 5, FALSE)</f>
        <v>41.445338164251204</v>
      </c>
      <c r="J6475" s="2">
        <f>VLOOKUP($C6475,Hoja1!$A:$L, 6, FALSE)</f>
        <v>4.4801307720057721</v>
      </c>
      <c r="K6475" s="2">
        <f>VLOOKUP($C6475,Hoja1!$A:$L, 7, FALSE)</f>
        <v>10.244685245310245</v>
      </c>
      <c r="L6475" s="2">
        <f>VLOOKUP($C6475,Hoja1!$A:$L, 8, FALSE)</f>
        <v>0.5304347826086957</v>
      </c>
      <c r="M6475" s="2">
        <f>VLOOKUP($C6475,Hoja1!$A:$L, 9, FALSE)</f>
        <v>17.189458874458872</v>
      </c>
      <c r="N6475" s="2">
        <f>VLOOKUP($C6475,Hoja1!$A:$L, 10, FALSE)</f>
        <v>0.11391666666666671</v>
      </c>
      <c r="O6475" s="2">
        <f>VLOOKUP($C6475,Hoja1!$A:$L, 11, FALSE)</f>
        <v>4.985666666666666</v>
      </c>
      <c r="P6475" s="2">
        <f>VLOOKUP($C6475,Hoja1!$A:$L, 12, FALSE)</f>
        <v>89.222666666666669</v>
      </c>
    </row>
    <row r="6476" spans="1:16" x14ac:dyDescent="0.25">
      <c r="A6476" s="2">
        <v>7671231</v>
      </c>
      <c r="B6476" s="2">
        <v>2</v>
      </c>
      <c r="C6476" s="4">
        <v>43437</v>
      </c>
      <c r="D6476" s="4">
        <v>43438</v>
      </c>
      <c r="E6476" s="2">
        <f t="shared" si="101"/>
        <v>1</v>
      </c>
      <c r="F6476" s="2">
        <f>VLOOKUP($C6476,Hoja1!A:L, 2, FALSE)</f>
        <v>6.7298611111111111</v>
      </c>
      <c r="G6476" s="2">
        <f>VLOOKUP($C6476,Hoja1!$A:$L, 3, FALSE)</f>
        <v>13.615998931623931</v>
      </c>
      <c r="H6476" s="2">
        <f>VLOOKUP($C6476,Hoja1!$A:$L, 4, FALSE)</f>
        <v>2.4453703703703704</v>
      </c>
      <c r="I6476" s="2">
        <f>VLOOKUP($C6476,Hoja1!$A:$L, 5, FALSE)</f>
        <v>41.445338164251204</v>
      </c>
      <c r="J6476" s="2">
        <f>VLOOKUP($C6476,Hoja1!$A:$L, 6, FALSE)</f>
        <v>4.4801307720057721</v>
      </c>
      <c r="K6476" s="2">
        <f>VLOOKUP($C6476,Hoja1!$A:$L, 7, FALSE)</f>
        <v>10.244685245310245</v>
      </c>
      <c r="L6476" s="2">
        <f>VLOOKUP($C6476,Hoja1!$A:$L, 8, FALSE)</f>
        <v>0.5304347826086957</v>
      </c>
      <c r="M6476" s="2">
        <f>VLOOKUP($C6476,Hoja1!$A:$L, 9, FALSE)</f>
        <v>17.189458874458872</v>
      </c>
      <c r="N6476" s="2">
        <f>VLOOKUP($C6476,Hoja1!$A:$L, 10, FALSE)</f>
        <v>0.11391666666666671</v>
      </c>
      <c r="O6476" s="2">
        <f>VLOOKUP($C6476,Hoja1!$A:$L, 11, FALSE)</f>
        <v>4.985666666666666</v>
      </c>
      <c r="P6476" s="2">
        <f>VLOOKUP($C6476,Hoja1!$A:$L, 12, FALSE)</f>
        <v>89.222666666666669</v>
      </c>
    </row>
    <row r="6477" spans="1:16" x14ac:dyDescent="0.25">
      <c r="A6477" s="2">
        <v>7785677</v>
      </c>
      <c r="B6477" s="2">
        <v>1</v>
      </c>
      <c r="C6477" s="4">
        <v>43437</v>
      </c>
      <c r="D6477" s="4">
        <v>43438</v>
      </c>
      <c r="E6477" s="2">
        <f t="shared" si="101"/>
        <v>1</v>
      </c>
      <c r="F6477" s="2">
        <f>VLOOKUP($C6477,Hoja1!A:L, 2, FALSE)</f>
        <v>6.7298611111111111</v>
      </c>
      <c r="G6477" s="2">
        <f>VLOOKUP($C6477,Hoja1!$A:$L, 3, FALSE)</f>
        <v>13.615998931623931</v>
      </c>
      <c r="H6477" s="2">
        <f>VLOOKUP($C6477,Hoja1!$A:$L, 4, FALSE)</f>
        <v>2.4453703703703704</v>
      </c>
      <c r="I6477" s="2">
        <f>VLOOKUP($C6477,Hoja1!$A:$L, 5, FALSE)</f>
        <v>41.445338164251204</v>
      </c>
      <c r="J6477" s="2">
        <f>VLOOKUP($C6477,Hoja1!$A:$L, 6, FALSE)</f>
        <v>4.4801307720057721</v>
      </c>
      <c r="K6477" s="2">
        <f>VLOOKUP($C6477,Hoja1!$A:$L, 7, FALSE)</f>
        <v>10.244685245310245</v>
      </c>
      <c r="L6477" s="2">
        <f>VLOOKUP($C6477,Hoja1!$A:$L, 8, FALSE)</f>
        <v>0.5304347826086957</v>
      </c>
      <c r="M6477" s="2">
        <f>VLOOKUP($C6477,Hoja1!$A:$L, 9, FALSE)</f>
        <v>17.189458874458872</v>
      </c>
      <c r="N6477" s="2">
        <f>VLOOKUP($C6477,Hoja1!$A:$L, 10, FALSE)</f>
        <v>0.11391666666666671</v>
      </c>
      <c r="O6477" s="2">
        <f>VLOOKUP($C6477,Hoja1!$A:$L, 11, FALSE)</f>
        <v>4.985666666666666</v>
      </c>
      <c r="P6477" s="2">
        <f>VLOOKUP($C6477,Hoja1!$A:$L, 12, FALSE)</f>
        <v>89.222666666666669</v>
      </c>
    </row>
    <row r="6478" spans="1:16" x14ac:dyDescent="0.25">
      <c r="A6478" s="2">
        <v>7864007</v>
      </c>
      <c r="B6478" s="2">
        <v>2</v>
      </c>
      <c r="C6478" s="4">
        <v>43437</v>
      </c>
      <c r="D6478" s="4">
        <v>43448</v>
      </c>
      <c r="E6478" s="2">
        <f t="shared" si="101"/>
        <v>11</v>
      </c>
      <c r="F6478" s="2">
        <f>VLOOKUP($C6478,Hoja1!A:L, 2, FALSE)</f>
        <v>6.7298611111111111</v>
      </c>
      <c r="G6478" s="2">
        <f>VLOOKUP($C6478,Hoja1!$A:$L, 3, FALSE)</f>
        <v>13.615998931623931</v>
      </c>
      <c r="H6478" s="2">
        <f>VLOOKUP($C6478,Hoja1!$A:$L, 4, FALSE)</f>
        <v>2.4453703703703704</v>
      </c>
      <c r="I6478" s="2">
        <f>VLOOKUP($C6478,Hoja1!$A:$L, 5, FALSE)</f>
        <v>41.445338164251204</v>
      </c>
      <c r="J6478" s="2">
        <f>VLOOKUP($C6478,Hoja1!$A:$L, 6, FALSE)</f>
        <v>4.4801307720057721</v>
      </c>
      <c r="K6478" s="2">
        <f>VLOOKUP($C6478,Hoja1!$A:$L, 7, FALSE)</f>
        <v>10.244685245310245</v>
      </c>
      <c r="L6478" s="2">
        <f>VLOOKUP($C6478,Hoja1!$A:$L, 8, FALSE)</f>
        <v>0.5304347826086957</v>
      </c>
      <c r="M6478" s="2">
        <f>VLOOKUP($C6478,Hoja1!$A:$L, 9, FALSE)</f>
        <v>17.189458874458872</v>
      </c>
      <c r="N6478" s="2">
        <f>VLOOKUP($C6478,Hoja1!$A:$L, 10, FALSE)</f>
        <v>0.11391666666666671</v>
      </c>
      <c r="O6478" s="2">
        <f>VLOOKUP($C6478,Hoja1!$A:$L, 11, FALSE)</f>
        <v>4.985666666666666</v>
      </c>
      <c r="P6478" s="2">
        <f>VLOOKUP($C6478,Hoja1!$A:$L, 12, FALSE)</f>
        <v>89.222666666666669</v>
      </c>
    </row>
    <row r="6479" spans="1:16" x14ac:dyDescent="0.25">
      <c r="A6479" s="2">
        <v>7861951</v>
      </c>
      <c r="B6479" s="2">
        <v>1</v>
      </c>
      <c r="C6479" s="4">
        <v>43437</v>
      </c>
      <c r="D6479" s="4">
        <v>43446</v>
      </c>
      <c r="E6479" s="2">
        <f t="shared" si="101"/>
        <v>9</v>
      </c>
      <c r="F6479" s="2">
        <f>VLOOKUP($C6479,Hoja1!A:L, 2, FALSE)</f>
        <v>6.7298611111111111</v>
      </c>
      <c r="G6479" s="2">
        <f>VLOOKUP($C6479,Hoja1!$A:$L, 3, FALSE)</f>
        <v>13.615998931623931</v>
      </c>
      <c r="H6479" s="2">
        <f>VLOOKUP($C6479,Hoja1!$A:$L, 4, FALSE)</f>
        <v>2.4453703703703704</v>
      </c>
      <c r="I6479" s="2">
        <f>VLOOKUP($C6479,Hoja1!$A:$L, 5, FALSE)</f>
        <v>41.445338164251204</v>
      </c>
      <c r="J6479" s="2">
        <f>VLOOKUP($C6479,Hoja1!$A:$L, 6, FALSE)</f>
        <v>4.4801307720057721</v>
      </c>
      <c r="K6479" s="2">
        <f>VLOOKUP($C6479,Hoja1!$A:$L, 7, FALSE)</f>
        <v>10.244685245310245</v>
      </c>
      <c r="L6479" s="2">
        <f>VLOOKUP($C6479,Hoja1!$A:$L, 8, FALSE)</f>
        <v>0.5304347826086957</v>
      </c>
      <c r="M6479" s="2">
        <f>VLOOKUP($C6479,Hoja1!$A:$L, 9, FALSE)</f>
        <v>17.189458874458872</v>
      </c>
      <c r="N6479" s="2">
        <f>VLOOKUP($C6479,Hoja1!$A:$L, 10, FALSE)</f>
        <v>0.11391666666666671</v>
      </c>
      <c r="O6479" s="2">
        <f>VLOOKUP($C6479,Hoja1!$A:$L, 11, FALSE)</f>
        <v>4.985666666666666</v>
      </c>
      <c r="P6479" s="2">
        <f>VLOOKUP($C6479,Hoja1!$A:$L, 12, FALSE)</f>
        <v>89.222666666666669</v>
      </c>
    </row>
    <row r="6480" spans="1:16" x14ac:dyDescent="0.25">
      <c r="A6480" s="2">
        <v>7855463</v>
      </c>
      <c r="B6480" s="2">
        <v>2</v>
      </c>
      <c r="C6480" s="4">
        <v>43437</v>
      </c>
      <c r="D6480" s="4">
        <v>43446</v>
      </c>
      <c r="E6480" s="2">
        <f t="shared" si="101"/>
        <v>9</v>
      </c>
      <c r="F6480" s="2">
        <f>VLOOKUP($C6480,Hoja1!A:L, 2, FALSE)</f>
        <v>6.7298611111111111</v>
      </c>
      <c r="G6480" s="2">
        <f>VLOOKUP($C6480,Hoja1!$A:$L, 3, FALSE)</f>
        <v>13.615998931623931</v>
      </c>
      <c r="H6480" s="2">
        <f>VLOOKUP($C6480,Hoja1!$A:$L, 4, FALSE)</f>
        <v>2.4453703703703704</v>
      </c>
      <c r="I6480" s="2">
        <f>VLOOKUP($C6480,Hoja1!$A:$L, 5, FALSE)</f>
        <v>41.445338164251204</v>
      </c>
      <c r="J6480" s="2">
        <f>VLOOKUP($C6480,Hoja1!$A:$L, 6, FALSE)</f>
        <v>4.4801307720057721</v>
      </c>
      <c r="K6480" s="2">
        <f>VLOOKUP($C6480,Hoja1!$A:$L, 7, FALSE)</f>
        <v>10.244685245310245</v>
      </c>
      <c r="L6480" s="2">
        <f>VLOOKUP($C6480,Hoja1!$A:$L, 8, FALSE)</f>
        <v>0.5304347826086957</v>
      </c>
      <c r="M6480" s="2">
        <f>VLOOKUP($C6480,Hoja1!$A:$L, 9, FALSE)</f>
        <v>17.189458874458872</v>
      </c>
      <c r="N6480" s="2">
        <f>VLOOKUP($C6480,Hoja1!$A:$L, 10, FALSE)</f>
        <v>0.11391666666666671</v>
      </c>
      <c r="O6480" s="2">
        <f>VLOOKUP($C6480,Hoja1!$A:$L, 11, FALSE)</f>
        <v>4.985666666666666</v>
      </c>
      <c r="P6480" s="2">
        <f>VLOOKUP($C6480,Hoja1!$A:$L, 12, FALSE)</f>
        <v>89.222666666666669</v>
      </c>
    </row>
    <row r="6481" spans="1:16" x14ac:dyDescent="0.25">
      <c r="A6481" s="2">
        <v>7665296</v>
      </c>
      <c r="B6481" s="2">
        <v>1</v>
      </c>
      <c r="C6481" s="4">
        <v>43437</v>
      </c>
      <c r="D6481" s="4">
        <v>43438</v>
      </c>
      <c r="E6481" s="2">
        <f t="shared" si="101"/>
        <v>1</v>
      </c>
      <c r="F6481" s="2">
        <f>VLOOKUP($C6481,Hoja1!A:L, 2, FALSE)</f>
        <v>6.7298611111111111</v>
      </c>
      <c r="G6481" s="2">
        <f>VLOOKUP($C6481,Hoja1!$A:$L, 3, FALSE)</f>
        <v>13.615998931623931</v>
      </c>
      <c r="H6481" s="2">
        <f>VLOOKUP($C6481,Hoja1!$A:$L, 4, FALSE)</f>
        <v>2.4453703703703704</v>
      </c>
      <c r="I6481" s="2">
        <f>VLOOKUP($C6481,Hoja1!$A:$L, 5, FALSE)</f>
        <v>41.445338164251204</v>
      </c>
      <c r="J6481" s="2">
        <f>VLOOKUP($C6481,Hoja1!$A:$L, 6, FALSE)</f>
        <v>4.4801307720057721</v>
      </c>
      <c r="K6481" s="2">
        <f>VLOOKUP($C6481,Hoja1!$A:$L, 7, FALSE)</f>
        <v>10.244685245310245</v>
      </c>
      <c r="L6481" s="2">
        <f>VLOOKUP($C6481,Hoja1!$A:$L, 8, FALSE)</f>
        <v>0.5304347826086957</v>
      </c>
      <c r="M6481" s="2">
        <f>VLOOKUP($C6481,Hoja1!$A:$L, 9, FALSE)</f>
        <v>17.189458874458872</v>
      </c>
      <c r="N6481" s="2">
        <f>VLOOKUP($C6481,Hoja1!$A:$L, 10, FALSE)</f>
        <v>0.11391666666666671</v>
      </c>
      <c r="O6481" s="2">
        <f>VLOOKUP($C6481,Hoja1!$A:$L, 11, FALSE)</f>
        <v>4.985666666666666</v>
      </c>
      <c r="P6481" s="2">
        <f>VLOOKUP($C6481,Hoja1!$A:$L, 12, FALSE)</f>
        <v>89.222666666666669</v>
      </c>
    </row>
    <row r="6482" spans="1:16" x14ac:dyDescent="0.25">
      <c r="A6482" s="2">
        <v>604683</v>
      </c>
      <c r="B6482" s="2">
        <v>2</v>
      </c>
      <c r="C6482" s="4">
        <v>43437</v>
      </c>
      <c r="D6482" s="4">
        <v>43469</v>
      </c>
      <c r="E6482" s="2">
        <f t="shared" si="101"/>
        <v>32</v>
      </c>
      <c r="F6482" s="2">
        <f>VLOOKUP($C6482,Hoja1!A:L, 2, FALSE)</f>
        <v>6.7298611111111111</v>
      </c>
      <c r="G6482" s="2">
        <f>VLOOKUP($C6482,Hoja1!$A:$L, 3, FALSE)</f>
        <v>13.615998931623931</v>
      </c>
      <c r="H6482" s="2">
        <f>VLOOKUP($C6482,Hoja1!$A:$L, 4, FALSE)</f>
        <v>2.4453703703703704</v>
      </c>
      <c r="I6482" s="2">
        <f>VLOOKUP($C6482,Hoja1!$A:$L, 5, FALSE)</f>
        <v>41.445338164251204</v>
      </c>
      <c r="J6482" s="2">
        <f>VLOOKUP($C6482,Hoja1!$A:$L, 6, FALSE)</f>
        <v>4.4801307720057721</v>
      </c>
      <c r="K6482" s="2">
        <f>VLOOKUP($C6482,Hoja1!$A:$L, 7, FALSE)</f>
        <v>10.244685245310245</v>
      </c>
      <c r="L6482" s="2">
        <f>VLOOKUP($C6482,Hoja1!$A:$L, 8, FALSE)</f>
        <v>0.5304347826086957</v>
      </c>
      <c r="M6482" s="2">
        <f>VLOOKUP($C6482,Hoja1!$A:$L, 9, FALSE)</f>
        <v>17.189458874458872</v>
      </c>
      <c r="N6482" s="2">
        <f>VLOOKUP($C6482,Hoja1!$A:$L, 10, FALSE)</f>
        <v>0.11391666666666671</v>
      </c>
      <c r="O6482" s="2">
        <f>VLOOKUP($C6482,Hoja1!$A:$L, 11, FALSE)</f>
        <v>4.985666666666666</v>
      </c>
      <c r="P6482" s="2">
        <f>VLOOKUP($C6482,Hoja1!$A:$L, 12, FALSE)</f>
        <v>89.222666666666669</v>
      </c>
    </row>
    <row r="6483" spans="1:16" x14ac:dyDescent="0.25">
      <c r="A6483" s="2">
        <v>811838</v>
      </c>
      <c r="B6483" s="2">
        <v>2</v>
      </c>
      <c r="C6483" s="4">
        <v>43437</v>
      </c>
      <c r="D6483" s="4">
        <v>43469</v>
      </c>
      <c r="E6483" s="2">
        <f t="shared" si="101"/>
        <v>32</v>
      </c>
      <c r="F6483" s="2">
        <f>VLOOKUP($C6483,Hoja1!A:L, 2, FALSE)</f>
        <v>6.7298611111111111</v>
      </c>
      <c r="G6483" s="2">
        <f>VLOOKUP($C6483,Hoja1!$A:$L, 3, FALSE)</f>
        <v>13.615998931623931</v>
      </c>
      <c r="H6483" s="2">
        <f>VLOOKUP($C6483,Hoja1!$A:$L, 4, FALSE)</f>
        <v>2.4453703703703704</v>
      </c>
      <c r="I6483" s="2">
        <f>VLOOKUP($C6483,Hoja1!$A:$L, 5, FALSE)</f>
        <v>41.445338164251204</v>
      </c>
      <c r="J6483" s="2">
        <f>VLOOKUP($C6483,Hoja1!$A:$L, 6, FALSE)</f>
        <v>4.4801307720057721</v>
      </c>
      <c r="K6483" s="2">
        <f>VLOOKUP($C6483,Hoja1!$A:$L, 7, FALSE)</f>
        <v>10.244685245310245</v>
      </c>
      <c r="L6483" s="2">
        <f>VLOOKUP($C6483,Hoja1!$A:$L, 8, FALSE)</f>
        <v>0.5304347826086957</v>
      </c>
      <c r="M6483" s="2">
        <f>VLOOKUP($C6483,Hoja1!$A:$L, 9, FALSE)</f>
        <v>17.189458874458872</v>
      </c>
      <c r="N6483" s="2">
        <f>VLOOKUP($C6483,Hoja1!$A:$L, 10, FALSE)</f>
        <v>0.11391666666666671</v>
      </c>
      <c r="O6483" s="2">
        <f>VLOOKUP($C6483,Hoja1!$A:$L, 11, FALSE)</f>
        <v>4.985666666666666</v>
      </c>
      <c r="P6483" s="2">
        <f>VLOOKUP($C6483,Hoja1!$A:$L, 12, FALSE)</f>
        <v>89.222666666666669</v>
      </c>
    </row>
    <row r="6484" spans="1:16" x14ac:dyDescent="0.25">
      <c r="A6484" s="2">
        <v>7827511</v>
      </c>
      <c r="B6484" s="2">
        <v>2</v>
      </c>
      <c r="C6484" s="4">
        <v>43438</v>
      </c>
      <c r="D6484" s="4">
        <v>43444</v>
      </c>
      <c r="E6484" s="2">
        <f t="shared" si="101"/>
        <v>6</v>
      </c>
      <c r="F6484" s="2">
        <f>VLOOKUP($C6484,Hoja1!A:L, 2, FALSE)</f>
        <v>6.4816071428571433</v>
      </c>
      <c r="G6484" s="2">
        <f>VLOOKUP($C6484,Hoja1!$A:$L, 3, FALSE)</f>
        <v>15.96488782051282</v>
      </c>
      <c r="H6484" s="2">
        <f>VLOOKUP($C6484,Hoja1!$A:$L, 4, FALSE)</f>
        <v>2.5820707070707067</v>
      </c>
      <c r="I6484" s="2">
        <f>VLOOKUP($C6484,Hoja1!$A:$L, 5, FALSE)</f>
        <v>38.950680044593085</v>
      </c>
      <c r="J6484" s="2">
        <f>VLOOKUP($C6484,Hoja1!$A:$L, 6, FALSE)</f>
        <v>4.4428093434343436</v>
      </c>
      <c r="K6484" s="2">
        <f>VLOOKUP($C6484,Hoja1!$A:$L, 7, FALSE)</f>
        <v>9.0389709595959609</v>
      </c>
      <c r="L6484" s="2">
        <f>VLOOKUP($C6484,Hoja1!$A:$L, 8, FALSE)</f>
        <v>0.62210144927536226</v>
      </c>
      <c r="M6484" s="2">
        <f>VLOOKUP($C6484,Hoja1!$A:$L, 9, FALSE)</f>
        <v>15.631502525252523</v>
      </c>
      <c r="N6484" s="2">
        <f>VLOOKUP($C6484,Hoja1!$A:$L, 10, FALSE)</f>
        <v>0.11863888888888893</v>
      </c>
      <c r="O6484" s="2">
        <f>VLOOKUP($C6484,Hoja1!$A:$L, 11, FALSE)</f>
        <v>5.4109999999999996</v>
      </c>
      <c r="P6484" s="2">
        <f>VLOOKUP($C6484,Hoja1!$A:$L, 12, FALSE)</f>
        <v>90.586666666666673</v>
      </c>
    </row>
    <row r="6485" spans="1:16" x14ac:dyDescent="0.25">
      <c r="A6485" s="2">
        <v>7913655</v>
      </c>
      <c r="B6485" s="2">
        <v>1</v>
      </c>
      <c r="C6485" s="4">
        <v>43438</v>
      </c>
      <c r="D6485" s="4">
        <v>43439</v>
      </c>
      <c r="E6485" s="2">
        <f t="shared" si="101"/>
        <v>1</v>
      </c>
      <c r="F6485" s="2">
        <f>VLOOKUP($C6485,Hoja1!A:L, 2, FALSE)</f>
        <v>6.4816071428571433</v>
      </c>
      <c r="G6485" s="2">
        <f>VLOOKUP($C6485,Hoja1!$A:$L, 3, FALSE)</f>
        <v>15.96488782051282</v>
      </c>
      <c r="H6485" s="2">
        <f>VLOOKUP($C6485,Hoja1!$A:$L, 4, FALSE)</f>
        <v>2.5820707070707067</v>
      </c>
      <c r="I6485" s="2">
        <f>VLOOKUP($C6485,Hoja1!$A:$L, 5, FALSE)</f>
        <v>38.950680044593085</v>
      </c>
      <c r="J6485" s="2">
        <f>VLOOKUP($C6485,Hoja1!$A:$L, 6, FALSE)</f>
        <v>4.4428093434343436</v>
      </c>
      <c r="K6485" s="2">
        <f>VLOOKUP($C6485,Hoja1!$A:$L, 7, FALSE)</f>
        <v>9.0389709595959609</v>
      </c>
      <c r="L6485" s="2">
        <f>VLOOKUP($C6485,Hoja1!$A:$L, 8, FALSE)</f>
        <v>0.62210144927536226</v>
      </c>
      <c r="M6485" s="2">
        <f>VLOOKUP($C6485,Hoja1!$A:$L, 9, FALSE)</f>
        <v>15.631502525252523</v>
      </c>
      <c r="N6485" s="2">
        <f>VLOOKUP($C6485,Hoja1!$A:$L, 10, FALSE)</f>
        <v>0.11863888888888893</v>
      </c>
      <c r="O6485" s="2">
        <f>VLOOKUP($C6485,Hoja1!$A:$L, 11, FALSE)</f>
        <v>5.4109999999999996</v>
      </c>
      <c r="P6485" s="2">
        <f>VLOOKUP($C6485,Hoja1!$A:$L, 12, FALSE)</f>
        <v>90.586666666666673</v>
      </c>
    </row>
    <row r="6486" spans="1:16" x14ac:dyDescent="0.25">
      <c r="A6486" s="2">
        <v>7741696</v>
      </c>
      <c r="B6486" s="2">
        <v>1</v>
      </c>
      <c r="C6486" s="4">
        <v>43438</v>
      </c>
      <c r="D6486" s="4">
        <v>43439</v>
      </c>
      <c r="E6486" s="2">
        <f t="shared" si="101"/>
        <v>1</v>
      </c>
      <c r="F6486" s="2">
        <f>VLOOKUP($C6486,Hoja1!A:L, 2, FALSE)</f>
        <v>6.4816071428571433</v>
      </c>
      <c r="G6486" s="2">
        <f>VLOOKUP($C6486,Hoja1!$A:$L, 3, FALSE)</f>
        <v>15.96488782051282</v>
      </c>
      <c r="H6486" s="2">
        <f>VLOOKUP($C6486,Hoja1!$A:$L, 4, FALSE)</f>
        <v>2.5820707070707067</v>
      </c>
      <c r="I6486" s="2">
        <f>VLOOKUP($C6486,Hoja1!$A:$L, 5, FALSE)</f>
        <v>38.950680044593085</v>
      </c>
      <c r="J6486" s="2">
        <f>VLOOKUP($C6486,Hoja1!$A:$L, 6, FALSE)</f>
        <v>4.4428093434343436</v>
      </c>
      <c r="K6486" s="2">
        <f>VLOOKUP($C6486,Hoja1!$A:$L, 7, FALSE)</f>
        <v>9.0389709595959609</v>
      </c>
      <c r="L6486" s="2">
        <f>VLOOKUP($C6486,Hoja1!$A:$L, 8, FALSE)</f>
        <v>0.62210144927536226</v>
      </c>
      <c r="M6486" s="2">
        <f>VLOOKUP($C6486,Hoja1!$A:$L, 9, FALSE)</f>
        <v>15.631502525252523</v>
      </c>
      <c r="N6486" s="2">
        <f>VLOOKUP($C6486,Hoja1!$A:$L, 10, FALSE)</f>
        <v>0.11863888888888893</v>
      </c>
      <c r="O6486" s="2">
        <f>VLOOKUP($C6486,Hoja1!$A:$L, 11, FALSE)</f>
        <v>5.4109999999999996</v>
      </c>
      <c r="P6486" s="2">
        <f>VLOOKUP($C6486,Hoja1!$A:$L, 12, FALSE)</f>
        <v>90.586666666666673</v>
      </c>
    </row>
    <row r="6487" spans="1:16" x14ac:dyDescent="0.25">
      <c r="A6487" s="2">
        <v>8090379</v>
      </c>
      <c r="B6487" s="2">
        <v>1</v>
      </c>
      <c r="C6487" s="4">
        <v>43438</v>
      </c>
      <c r="D6487" s="4">
        <v>43439</v>
      </c>
      <c r="E6487" s="2">
        <f t="shared" si="101"/>
        <v>1</v>
      </c>
      <c r="F6487" s="2">
        <f>VLOOKUP($C6487,Hoja1!A:L, 2, FALSE)</f>
        <v>6.4816071428571433</v>
      </c>
      <c r="G6487" s="2">
        <f>VLOOKUP($C6487,Hoja1!$A:$L, 3, FALSE)</f>
        <v>15.96488782051282</v>
      </c>
      <c r="H6487" s="2">
        <f>VLOOKUP($C6487,Hoja1!$A:$L, 4, FALSE)</f>
        <v>2.5820707070707067</v>
      </c>
      <c r="I6487" s="2">
        <f>VLOOKUP($C6487,Hoja1!$A:$L, 5, FALSE)</f>
        <v>38.950680044593085</v>
      </c>
      <c r="J6487" s="2">
        <f>VLOOKUP($C6487,Hoja1!$A:$L, 6, FALSE)</f>
        <v>4.4428093434343436</v>
      </c>
      <c r="K6487" s="2">
        <f>VLOOKUP($C6487,Hoja1!$A:$L, 7, FALSE)</f>
        <v>9.0389709595959609</v>
      </c>
      <c r="L6487" s="2">
        <f>VLOOKUP($C6487,Hoja1!$A:$L, 8, FALSE)</f>
        <v>0.62210144927536226</v>
      </c>
      <c r="M6487" s="2">
        <f>VLOOKUP($C6487,Hoja1!$A:$L, 9, FALSE)</f>
        <v>15.631502525252523</v>
      </c>
      <c r="N6487" s="2">
        <f>VLOOKUP($C6487,Hoja1!$A:$L, 10, FALSE)</f>
        <v>0.11863888888888893</v>
      </c>
      <c r="O6487" s="2">
        <f>VLOOKUP($C6487,Hoja1!$A:$L, 11, FALSE)</f>
        <v>5.4109999999999996</v>
      </c>
      <c r="P6487" s="2">
        <f>VLOOKUP($C6487,Hoja1!$A:$L, 12, FALSE)</f>
        <v>90.586666666666673</v>
      </c>
    </row>
    <row r="6488" spans="1:16" x14ac:dyDescent="0.25">
      <c r="A6488" s="2">
        <v>8005469</v>
      </c>
      <c r="B6488" s="2">
        <v>1</v>
      </c>
      <c r="C6488" s="4">
        <v>43438</v>
      </c>
      <c r="D6488" s="4">
        <v>43439</v>
      </c>
      <c r="E6488" s="2">
        <f t="shared" si="101"/>
        <v>1</v>
      </c>
      <c r="F6488" s="2">
        <f>VLOOKUP($C6488,Hoja1!A:L, 2, FALSE)</f>
        <v>6.4816071428571433</v>
      </c>
      <c r="G6488" s="2">
        <f>VLOOKUP($C6488,Hoja1!$A:$L, 3, FALSE)</f>
        <v>15.96488782051282</v>
      </c>
      <c r="H6488" s="2">
        <f>VLOOKUP($C6488,Hoja1!$A:$L, 4, FALSE)</f>
        <v>2.5820707070707067</v>
      </c>
      <c r="I6488" s="2">
        <f>VLOOKUP($C6488,Hoja1!$A:$L, 5, FALSE)</f>
        <v>38.950680044593085</v>
      </c>
      <c r="J6488" s="2">
        <f>VLOOKUP($C6488,Hoja1!$A:$L, 6, FALSE)</f>
        <v>4.4428093434343436</v>
      </c>
      <c r="K6488" s="2">
        <f>VLOOKUP($C6488,Hoja1!$A:$L, 7, FALSE)</f>
        <v>9.0389709595959609</v>
      </c>
      <c r="L6488" s="2">
        <f>VLOOKUP($C6488,Hoja1!$A:$L, 8, FALSE)</f>
        <v>0.62210144927536226</v>
      </c>
      <c r="M6488" s="2">
        <f>VLOOKUP($C6488,Hoja1!$A:$L, 9, FALSE)</f>
        <v>15.631502525252523</v>
      </c>
      <c r="N6488" s="2">
        <f>VLOOKUP($C6488,Hoja1!$A:$L, 10, FALSE)</f>
        <v>0.11863888888888893</v>
      </c>
      <c r="O6488" s="2">
        <f>VLOOKUP($C6488,Hoja1!$A:$L, 11, FALSE)</f>
        <v>5.4109999999999996</v>
      </c>
      <c r="P6488" s="2">
        <f>VLOOKUP($C6488,Hoja1!$A:$L, 12, FALSE)</f>
        <v>90.586666666666673</v>
      </c>
    </row>
    <row r="6489" spans="1:16" x14ac:dyDescent="0.25">
      <c r="A6489" s="2">
        <v>7642818</v>
      </c>
      <c r="B6489" s="2">
        <v>1</v>
      </c>
      <c r="C6489" s="4">
        <v>43438</v>
      </c>
      <c r="D6489" s="4">
        <v>43454</v>
      </c>
      <c r="E6489" s="2">
        <f t="shared" si="101"/>
        <v>16</v>
      </c>
      <c r="F6489" s="2">
        <f>VLOOKUP($C6489,Hoja1!A:L, 2, FALSE)</f>
        <v>6.4816071428571433</v>
      </c>
      <c r="G6489" s="2">
        <f>VLOOKUP($C6489,Hoja1!$A:$L, 3, FALSE)</f>
        <v>15.96488782051282</v>
      </c>
      <c r="H6489" s="2">
        <f>VLOOKUP($C6489,Hoja1!$A:$L, 4, FALSE)</f>
        <v>2.5820707070707067</v>
      </c>
      <c r="I6489" s="2">
        <f>VLOOKUP($C6489,Hoja1!$A:$L, 5, FALSE)</f>
        <v>38.950680044593085</v>
      </c>
      <c r="J6489" s="2">
        <f>VLOOKUP($C6489,Hoja1!$A:$L, 6, FALSE)</f>
        <v>4.4428093434343436</v>
      </c>
      <c r="K6489" s="2">
        <f>VLOOKUP($C6489,Hoja1!$A:$L, 7, FALSE)</f>
        <v>9.0389709595959609</v>
      </c>
      <c r="L6489" s="2">
        <f>VLOOKUP($C6489,Hoja1!$A:$L, 8, FALSE)</f>
        <v>0.62210144927536226</v>
      </c>
      <c r="M6489" s="2">
        <f>VLOOKUP($C6489,Hoja1!$A:$L, 9, FALSE)</f>
        <v>15.631502525252523</v>
      </c>
      <c r="N6489" s="2">
        <f>VLOOKUP($C6489,Hoja1!$A:$L, 10, FALSE)</f>
        <v>0.11863888888888893</v>
      </c>
      <c r="O6489" s="2">
        <f>VLOOKUP($C6489,Hoja1!$A:$L, 11, FALSE)</f>
        <v>5.4109999999999996</v>
      </c>
      <c r="P6489" s="2">
        <f>VLOOKUP($C6489,Hoja1!$A:$L, 12, FALSE)</f>
        <v>90.586666666666673</v>
      </c>
    </row>
    <row r="6490" spans="1:16" x14ac:dyDescent="0.25">
      <c r="A6490" s="2">
        <v>7679838</v>
      </c>
      <c r="B6490" s="2">
        <v>1</v>
      </c>
      <c r="C6490" s="4">
        <v>43439</v>
      </c>
      <c r="D6490" s="4">
        <v>43447</v>
      </c>
      <c r="E6490" s="2">
        <f t="shared" si="101"/>
        <v>8</v>
      </c>
      <c r="F6490" s="2">
        <f>VLOOKUP($C6490,Hoja1!A:L, 2, FALSE)</f>
        <v>6.2139682539682539</v>
      </c>
      <c r="G6490" s="2">
        <f>VLOOKUP($C6490,Hoja1!$A:$L, 3, FALSE)</f>
        <v>17.038222222222224</v>
      </c>
      <c r="H6490" s="2">
        <f>VLOOKUP($C6490,Hoja1!$A:$L, 4, FALSE)</f>
        <v>2.5737373737373739</v>
      </c>
      <c r="I6490" s="2">
        <f>VLOOKUP($C6490,Hoja1!$A:$L, 5, FALSE)</f>
        <v>36.29938228438229</v>
      </c>
      <c r="J6490" s="2">
        <f>VLOOKUP($C6490,Hoja1!$A:$L, 6, FALSE)</f>
        <v>5.5470698051948046</v>
      </c>
      <c r="K6490" s="2">
        <f>VLOOKUP($C6490,Hoja1!$A:$L, 7, FALSE)</f>
        <v>10.58309523809524</v>
      </c>
      <c r="L6490" s="2">
        <f>VLOOKUP($C6490,Hoja1!$A:$L, 8, FALSE)</f>
        <v>0.70219298245614026</v>
      </c>
      <c r="M6490" s="2">
        <f>VLOOKUP($C6490,Hoja1!$A:$L, 9, FALSE)</f>
        <v>18.972838203463205</v>
      </c>
      <c r="N6490" s="2">
        <f>VLOOKUP($C6490,Hoja1!$A:$L, 10, FALSE)</f>
        <v>0.12070707070707073</v>
      </c>
      <c r="O6490" s="2">
        <f>VLOOKUP($C6490,Hoja1!$A:$L, 11, FALSE)</f>
        <v>5.7589999999999995</v>
      </c>
      <c r="P6490" s="2">
        <f>VLOOKUP($C6490,Hoja1!$A:$L, 12, FALSE)</f>
        <v>91.975666666666683</v>
      </c>
    </row>
    <row r="6491" spans="1:16" x14ac:dyDescent="0.25">
      <c r="A6491" s="2">
        <v>7717368</v>
      </c>
      <c r="B6491" s="2">
        <v>2</v>
      </c>
      <c r="C6491" s="4">
        <v>43439</v>
      </c>
      <c r="D6491" s="4">
        <v>43453</v>
      </c>
      <c r="E6491" s="2">
        <f t="shared" si="101"/>
        <v>14</v>
      </c>
      <c r="F6491" s="2">
        <f>VLOOKUP($C6491,Hoja1!A:L, 2, FALSE)</f>
        <v>6.2139682539682539</v>
      </c>
      <c r="G6491" s="2">
        <f>VLOOKUP($C6491,Hoja1!$A:$L, 3, FALSE)</f>
        <v>17.038222222222224</v>
      </c>
      <c r="H6491" s="2">
        <f>VLOOKUP($C6491,Hoja1!$A:$L, 4, FALSE)</f>
        <v>2.5737373737373739</v>
      </c>
      <c r="I6491" s="2">
        <f>VLOOKUP($C6491,Hoja1!$A:$L, 5, FALSE)</f>
        <v>36.29938228438229</v>
      </c>
      <c r="J6491" s="2">
        <f>VLOOKUP($C6491,Hoja1!$A:$L, 6, FALSE)</f>
        <v>5.5470698051948046</v>
      </c>
      <c r="K6491" s="2">
        <f>VLOOKUP($C6491,Hoja1!$A:$L, 7, FALSE)</f>
        <v>10.58309523809524</v>
      </c>
      <c r="L6491" s="2">
        <f>VLOOKUP($C6491,Hoja1!$A:$L, 8, FALSE)</f>
        <v>0.70219298245614026</v>
      </c>
      <c r="M6491" s="2">
        <f>VLOOKUP($C6491,Hoja1!$A:$L, 9, FALSE)</f>
        <v>18.972838203463205</v>
      </c>
      <c r="N6491" s="2">
        <f>VLOOKUP($C6491,Hoja1!$A:$L, 10, FALSE)</f>
        <v>0.12070707070707073</v>
      </c>
      <c r="O6491" s="2">
        <f>VLOOKUP($C6491,Hoja1!$A:$L, 11, FALSE)</f>
        <v>5.7589999999999995</v>
      </c>
      <c r="P6491" s="2">
        <f>VLOOKUP($C6491,Hoja1!$A:$L, 12, FALSE)</f>
        <v>91.975666666666683</v>
      </c>
    </row>
    <row r="6492" spans="1:16" x14ac:dyDescent="0.25">
      <c r="A6492" s="2">
        <v>8076111</v>
      </c>
      <c r="B6492" s="2">
        <v>2</v>
      </c>
      <c r="C6492" s="4">
        <v>43439</v>
      </c>
      <c r="D6492" s="4">
        <v>43455</v>
      </c>
      <c r="E6492" s="2">
        <f t="shared" si="101"/>
        <v>16</v>
      </c>
      <c r="F6492" s="2">
        <f>VLOOKUP($C6492,Hoja1!A:L, 2, FALSE)</f>
        <v>6.2139682539682539</v>
      </c>
      <c r="G6492" s="2">
        <f>VLOOKUP($C6492,Hoja1!$A:$L, 3, FALSE)</f>
        <v>17.038222222222224</v>
      </c>
      <c r="H6492" s="2">
        <f>VLOOKUP($C6492,Hoja1!$A:$L, 4, FALSE)</f>
        <v>2.5737373737373739</v>
      </c>
      <c r="I6492" s="2">
        <f>VLOOKUP($C6492,Hoja1!$A:$L, 5, FALSE)</f>
        <v>36.29938228438229</v>
      </c>
      <c r="J6492" s="2">
        <f>VLOOKUP($C6492,Hoja1!$A:$L, 6, FALSE)</f>
        <v>5.5470698051948046</v>
      </c>
      <c r="K6492" s="2">
        <f>VLOOKUP($C6492,Hoja1!$A:$L, 7, FALSE)</f>
        <v>10.58309523809524</v>
      </c>
      <c r="L6492" s="2">
        <f>VLOOKUP($C6492,Hoja1!$A:$L, 8, FALSE)</f>
        <v>0.70219298245614026</v>
      </c>
      <c r="M6492" s="2">
        <f>VLOOKUP($C6492,Hoja1!$A:$L, 9, FALSE)</f>
        <v>18.972838203463205</v>
      </c>
      <c r="N6492" s="2">
        <f>VLOOKUP($C6492,Hoja1!$A:$L, 10, FALSE)</f>
        <v>0.12070707070707073</v>
      </c>
      <c r="O6492" s="2">
        <f>VLOOKUP($C6492,Hoja1!$A:$L, 11, FALSE)</f>
        <v>5.7589999999999995</v>
      </c>
      <c r="P6492" s="2">
        <f>VLOOKUP($C6492,Hoja1!$A:$L, 12, FALSE)</f>
        <v>91.975666666666683</v>
      </c>
    </row>
    <row r="6493" spans="1:16" x14ac:dyDescent="0.25">
      <c r="A6493" s="2">
        <v>7736691</v>
      </c>
      <c r="B6493" s="2">
        <v>2</v>
      </c>
      <c r="C6493" s="4">
        <v>43439</v>
      </c>
      <c r="D6493" s="4">
        <v>43454</v>
      </c>
      <c r="E6493" s="2">
        <f t="shared" si="101"/>
        <v>15</v>
      </c>
      <c r="F6493" s="2">
        <f>VLOOKUP($C6493,Hoja1!A:L, 2, FALSE)</f>
        <v>6.2139682539682539</v>
      </c>
      <c r="G6493" s="2">
        <f>VLOOKUP($C6493,Hoja1!$A:$L, 3, FALSE)</f>
        <v>17.038222222222224</v>
      </c>
      <c r="H6493" s="2">
        <f>VLOOKUP($C6493,Hoja1!$A:$L, 4, FALSE)</f>
        <v>2.5737373737373739</v>
      </c>
      <c r="I6493" s="2">
        <f>VLOOKUP($C6493,Hoja1!$A:$L, 5, FALSE)</f>
        <v>36.29938228438229</v>
      </c>
      <c r="J6493" s="2">
        <f>VLOOKUP($C6493,Hoja1!$A:$L, 6, FALSE)</f>
        <v>5.5470698051948046</v>
      </c>
      <c r="K6493" s="2">
        <f>VLOOKUP($C6493,Hoja1!$A:$L, 7, FALSE)</f>
        <v>10.58309523809524</v>
      </c>
      <c r="L6493" s="2">
        <f>VLOOKUP($C6493,Hoja1!$A:$L, 8, FALSE)</f>
        <v>0.70219298245614026</v>
      </c>
      <c r="M6493" s="2">
        <f>VLOOKUP($C6493,Hoja1!$A:$L, 9, FALSE)</f>
        <v>18.972838203463205</v>
      </c>
      <c r="N6493" s="2">
        <f>VLOOKUP($C6493,Hoja1!$A:$L, 10, FALSE)</f>
        <v>0.12070707070707073</v>
      </c>
      <c r="O6493" s="2">
        <f>VLOOKUP($C6493,Hoja1!$A:$L, 11, FALSE)</f>
        <v>5.7589999999999995</v>
      </c>
      <c r="P6493" s="2">
        <f>VLOOKUP($C6493,Hoja1!$A:$L, 12, FALSE)</f>
        <v>91.975666666666683</v>
      </c>
    </row>
    <row r="6494" spans="1:16" x14ac:dyDescent="0.25">
      <c r="A6494" s="2">
        <v>7956381</v>
      </c>
      <c r="B6494" s="2">
        <v>2</v>
      </c>
      <c r="C6494" s="4">
        <v>43439</v>
      </c>
      <c r="D6494" s="4">
        <v>43446</v>
      </c>
      <c r="E6494" s="2">
        <f t="shared" si="101"/>
        <v>7</v>
      </c>
      <c r="F6494" s="2">
        <f>VLOOKUP($C6494,Hoja1!A:L, 2, FALSE)</f>
        <v>6.2139682539682539</v>
      </c>
      <c r="G6494" s="2">
        <f>VLOOKUP($C6494,Hoja1!$A:$L, 3, FALSE)</f>
        <v>17.038222222222224</v>
      </c>
      <c r="H6494" s="2">
        <f>VLOOKUP($C6494,Hoja1!$A:$L, 4, FALSE)</f>
        <v>2.5737373737373739</v>
      </c>
      <c r="I6494" s="2">
        <f>VLOOKUP($C6494,Hoja1!$A:$L, 5, FALSE)</f>
        <v>36.29938228438229</v>
      </c>
      <c r="J6494" s="2">
        <f>VLOOKUP($C6494,Hoja1!$A:$L, 6, FALSE)</f>
        <v>5.5470698051948046</v>
      </c>
      <c r="K6494" s="2">
        <f>VLOOKUP($C6494,Hoja1!$A:$L, 7, FALSE)</f>
        <v>10.58309523809524</v>
      </c>
      <c r="L6494" s="2">
        <f>VLOOKUP($C6494,Hoja1!$A:$L, 8, FALSE)</f>
        <v>0.70219298245614026</v>
      </c>
      <c r="M6494" s="2">
        <f>VLOOKUP($C6494,Hoja1!$A:$L, 9, FALSE)</f>
        <v>18.972838203463205</v>
      </c>
      <c r="N6494" s="2">
        <f>VLOOKUP($C6494,Hoja1!$A:$L, 10, FALSE)</f>
        <v>0.12070707070707073</v>
      </c>
      <c r="O6494" s="2">
        <f>VLOOKUP($C6494,Hoja1!$A:$L, 11, FALSE)</f>
        <v>5.7589999999999995</v>
      </c>
      <c r="P6494" s="2">
        <f>VLOOKUP($C6494,Hoja1!$A:$L, 12, FALSE)</f>
        <v>91.975666666666683</v>
      </c>
    </row>
    <row r="6495" spans="1:16" x14ac:dyDescent="0.25">
      <c r="A6495" s="2">
        <v>8090317</v>
      </c>
      <c r="B6495" s="2">
        <v>2</v>
      </c>
      <c r="C6495" s="4">
        <v>43440</v>
      </c>
      <c r="D6495" s="4">
        <v>43443</v>
      </c>
      <c r="E6495" s="2">
        <f t="shared" si="101"/>
        <v>3</v>
      </c>
      <c r="F6495" s="2">
        <f>VLOOKUP($C6495,Hoja1!A:L, 2, FALSE)</f>
        <v>6.98452380952381</v>
      </c>
      <c r="G6495" s="2">
        <f>VLOOKUP($C6495,Hoja1!$A:$L, 3, FALSE)</f>
        <v>19.527944444444447</v>
      </c>
      <c r="H6495" s="2">
        <f>VLOOKUP($C6495,Hoja1!$A:$L, 4, FALSE)</f>
        <v>2.5709595959595957</v>
      </c>
      <c r="I6495" s="2">
        <f>VLOOKUP($C6495,Hoja1!$A:$L, 5, FALSE)</f>
        <v>32.449104506604513</v>
      </c>
      <c r="J6495" s="2">
        <f>VLOOKUP($C6495,Hoja1!$A:$L, 6, FALSE)</f>
        <v>5.4492346602672681</v>
      </c>
      <c r="K6495" s="2">
        <f>VLOOKUP($C6495,Hoja1!$A:$L, 7, FALSE)</f>
        <v>12.282923136645962</v>
      </c>
      <c r="L6495" s="2">
        <f>VLOOKUP($C6495,Hoja1!$A:$L, 8, FALSE)</f>
        <v>0.84385964912280698</v>
      </c>
      <c r="M6495" s="2">
        <f>VLOOKUP($C6495,Hoja1!$A:$L, 9, FALSE)</f>
        <v>21.097131681724072</v>
      </c>
      <c r="N6495" s="2">
        <f>VLOOKUP($C6495,Hoja1!$A:$L, 10, FALSE)</f>
        <v>0.12037373737373742</v>
      </c>
      <c r="O6495" s="2">
        <f>VLOOKUP($C6495,Hoja1!$A:$L, 11, FALSE)</f>
        <v>5.8609999999999998</v>
      </c>
      <c r="P6495" s="2">
        <f>VLOOKUP($C6495,Hoja1!$A:$L, 12, FALSE)</f>
        <v>92.470000000000013</v>
      </c>
    </row>
    <row r="6496" spans="1:16" x14ac:dyDescent="0.25">
      <c r="A6496" s="2">
        <v>8072613</v>
      </c>
      <c r="B6496" s="2">
        <v>1</v>
      </c>
      <c r="C6496" s="4">
        <v>43440</v>
      </c>
      <c r="D6496" s="4">
        <v>43443</v>
      </c>
      <c r="E6496" s="2">
        <f t="shared" si="101"/>
        <v>3</v>
      </c>
      <c r="F6496" s="2">
        <f>VLOOKUP($C6496,Hoja1!A:L, 2, FALSE)</f>
        <v>6.98452380952381</v>
      </c>
      <c r="G6496" s="2">
        <f>VLOOKUP($C6496,Hoja1!$A:$L, 3, FALSE)</f>
        <v>19.527944444444447</v>
      </c>
      <c r="H6496" s="2">
        <f>VLOOKUP($C6496,Hoja1!$A:$L, 4, FALSE)</f>
        <v>2.5709595959595957</v>
      </c>
      <c r="I6496" s="2">
        <f>VLOOKUP($C6496,Hoja1!$A:$L, 5, FALSE)</f>
        <v>32.449104506604513</v>
      </c>
      <c r="J6496" s="2">
        <f>VLOOKUP($C6496,Hoja1!$A:$L, 6, FALSE)</f>
        <v>5.4492346602672681</v>
      </c>
      <c r="K6496" s="2">
        <f>VLOOKUP($C6496,Hoja1!$A:$L, 7, FALSE)</f>
        <v>12.282923136645962</v>
      </c>
      <c r="L6496" s="2">
        <f>VLOOKUP($C6496,Hoja1!$A:$L, 8, FALSE)</f>
        <v>0.84385964912280698</v>
      </c>
      <c r="M6496" s="2">
        <f>VLOOKUP($C6496,Hoja1!$A:$L, 9, FALSE)</f>
        <v>21.097131681724072</v>
      </c>
      <c r="N6496" s="2">
        <f>VLOOKUP($C6496,Hoja1!$A:$L, 10, FALSE)</f>
        <v>0.12037373737373742</v>
      </c>
      <c r="O6496" s="2">
        <f>VLOOKUP($C6496,Hoja1!$A:$L, 11, FALSE)</f>
        <v>5.8609999999999998</v>
      </c>
      <c r="P6496" s="2">
        <f>VLOOKUP($C6496,Hoja1!$A:$L, 12, FALSE)</f>
        <v>92.470000000000013</v>
      </c>
    </row>
    <row r="6497" spans="1:16" x14ac:dyDescent="0.25">
      <c r="A6497" s="2">
        <v>8135085</v>
      </c>
      <c r="B6497" s="2">
        <v>1</v>
      </c>
      <c r="C6497" s="4">
        <v>43441</v>
      </c>
      <c r="D6497" s="4">
        <v>43452</v>
      </c>
      <c r="E6497" s="2">
        <f t="shared" si="101"/>
        <v>11</v>
      </c>
      <c r="F6497" s="2">
        <f>VLOOKUP($C6497,Hoja1!A:L, 2, FALSE)</f>
        <v>7.4941071428571435</v>
      </c>
      <c r="G6497" s="2">
        <f>VLOOKUP($C6497,Hoja1!$A:$L, 3, FALSE)</f>
        <v>21.246277777777781</v>
      </c>
      <c r="H6497" s="2">
        <f>VLOOKUP($C6497,Hoja1!$A:$L, 4, FALSE)</f>
        <v>2.579292929292929</v>
      </c>
      <c r="I6497" s="2">
        <f>VLOOKUP($C6497,Hoja1!$A:$L, 5, FALSE)</f>
        <v>28.582437839937842</v>
      </c>
      <c r="J6497" s="2">
        <f>VLOOKUP($C6497,Hoja1!$A:$L, 6, FALSE)</f>
        <v>5.5604846602672682</v>
      </c>
      <c r="K6497" s="2">
        <f>VLOOKUP($C6497,Hoja1!$A:$L, 7, FALSE)</f>
        <v>14.041256469979293</v>
      </c>
      <c r="L6497" s="2">
        <f>VLOOKUP($C6497,Hoja1!$A:$L, 8, FALSE)</f>
        <v>0.92719298245614024</v>
      </c>
      <c r="M6497" s="2">
        <f>VLOOKUP($C6497,Hoja1!$A:$L, 9, FALSE)</f>
        <v>23.342131681724076</v>
      </c>
      <c r="N6497" s="2">
        <f>VLOOKUP($C6497,Hoja1!$A:$L, 10, FALSE)</f>
        <v>0.13015151515151518</v>
      </c>
      <c r="O6497" s="2">
        <f>VLOOKUP($C6497,Hoja1!$A:$L, 11, FALSE)</f>
        <v>6.2986666666666666</v>
      </c>
      <c r="P6497" s="2">
        <f>VLOOKUP($C6497,Hoja1!$A:$L, 12, FALSE)</f>
        <v>92.529333333333341</v>
      </c>
    </row>
    <row r="6498" spans="1:16" x14ac:dyDescent="0.25">
      <c r="A6498" s="2">
        <v>746536</v>
      </c>
      <c r="B6498" s="2">
        <v>1</v>
      </c>
      <c r="C6498" s="4">
        <v>43441</v>
      </c>
      <c r="D6498" s="4">
        <v>43530</v>
      </c>
      <c r="E6498" s="2">
        <f t="shared" si="101"/>
        <v>89</v>
      </c>
      <c r="F6498" s="2">
        <f>VLOOKUP($C6498,Hoja1!A:L, 2, FALSE)</f>
        <v>7.4941071428571435</v>
      </c>
      <c r="G6498" s="2">
        <f>VLOOKUP($C6498,Hoja1!$A:$L, 3, FALSE)</f>
        <v>21.246277777777781</v>
      </c>
      <c r="H6498" s="2">
        <f>VLOOKUP($C6498,Hoja1!$A:$L, 4, FALSE)</f>
        <v>2.579292929292929</v>
      </c>
      <c r="I6498" s="2">
        <f>VLOOKUP($C6498,Hoja1!$A:$L, 5, FALSE)</f>
        <v>28.582437839937842</v>
      </c>
      <c r="J6498" s="2">
        <f>VLOOKUP($C6498,Hoja1!$A:$L, 6, FALSE)</f>
        <v>5.5604846602672682</v>
      </c>
      <c r="K6498" s="2">
        <f>VLOOKUP($C6498,Hoja1!$A:$L, 7, FALSE)</f>
        <v>14.041256469979293</v>
      </c>
      <c r="L6498" s="2">
        <f>VLOOKUP($C6498,Hoja1!$A:$L, 8, FALSE)</f>
        <v>0.92719298245614024</v>
      </c>
      <c r="M6498" s="2">
        <f>VLOOKUP($C6498,Hoja1!$A:$L, 9, FALSE)</f>
        <v>23.342131681724076</v>
      </c>
      <c r="N6498" s="2">
        <f>VLOOKUP($C6498,Hoja1!$A:$L, 10, FALSE)</f>
        <v>0.13015151515151518</v>
      </c>
      <c r="O6498" s="2">
        <f>VLOOKUP($C6498,Hoja1!$A:$L, 11, FALSE)</f>
        <v>6.2986666666666666</v>
      </c>
      <c r="P6498" s="2">
        <f>VLOOKUP($C6498,Hoja1!$A:$L, 12, FALSE)</f>
        <v>92.529333333333341</v>
      </c>
    </row>
    <row r="6499" spans="1:16" x14ac:dyDescent="0.25">
      <c r="A6499" s="2">
        <v>7658784</v>
      </c>
      <c r="B6499" s="2">
        <v>2</v>
      </c>
      <c r="C6499" s="4">
        <v>43441</v>
      </c>
      <c r="D6499" s="4">
        <v>43455</v>
      </c>
      <c r="E6499" s="2">
        <f t="shared" si="101"/>
        <v>14</v>
      </c>
      <c r="F6499" s="2">
        <f>VLOOKUP($C6499,Hoja1!A:L, 2, FALSE)</f>
        <v>7.4941071428571435</v>
      </c>
      <c r="G6499" s="2">
        <f>VLOOKUP($C6499,Hoja1!$A:$L, 3, FALSE)</f>
        <v>21.246277777777781</v>
      </c>
      <c r="H6499" s="2">
        <f>VLOOKUP($C6499,Hoja1!$A:$L, 4, FALSE)</f>
        <v>2.579292929292929</v>
      </c>
      <c r="I6499" s="2">
        <f>VLOOKUP($C6499,Hoja1!$A:$L, 5, FALSE)</f>
        <v>28.582437839937842</v>
      </c>
      <c r="J6499" s="2">
        <f>VLOOKUP($C6499,Hoja1!$A:$L, 6, FALSE)</f>
        <v>5.5604846602672682</v>
      </c>
      <c r="K6499" s="2">
        <f>VLOOKUP($C6499,Hoja1!$A:$L, 7, FALSE)</f>
        <v>14.041256469979293</v>
      </c>
      <c r="L6499" s="2">
        <f>VLOOKUP($C6499,Hoja1!$A:$L, 8, FALSE)</f>
        <v>0.92719298245614024</v>
      </c>
      <c r="M6499" s="2">
        <f>VLOOKUP($C6499,Hoja1!$A:$L, 9, FALSE)</f>
        <v>23.342131681724076</v>
      </c>
      <c r="N6499" s="2">
        <f>VLOOKUP($C6499,Hoja1!$A:$L, 10, FALSE)</f>
        <v>0.13015151515151518</v>
      </c>
      <c r="O6499" s="2">
        <f>VLOOKUP($C6499,Hoja1!$A:$L, 11, FALSE)</f>
        <v>6.2986666666666666</v>
      </c>
      <c r="P6499" s="2">
        <f>VLOOKUP($C6499,Hoja1!$A:$L, 12, FALSE)</f>
        <v>92.529333333333341</v>
      </c>
    </row>
    <row r="6500" spans="1:16" x14ac:dyDescent="0.25">
      <c r="A6500" s="2">
        <v>7732060</v>
      </c>
      <c r="B6500" s="2">
        <v>2</v>
      </c>
      <c r="C6500" s="4">
        <v>43441</v>
      </c>
      <c r="D6500" s="4">
        <v>43445</v>
      </c>
      <c r="E6500" s="2">
        <f t="shared" si="101"/>
        <v>4</v>
      </c>
      <c r="F6500" s="2">
        <f>VLOOKUP($C6500,Hoja1!A:L, 2, FALSE)</f>
        <v>7.4941071428571435</v>
      </c>
      <c r="G6500" s="2">
        <f>VLOOKUP($C6500,Hoja1!$A:$L, 3, FALSE)</f>
        <v>21.246277777777781</v>
      </c>
      <c r="H6500" s="2">
        <f>VLOOKUP($C6500,Hoja1!$A:$L, 4, FALSE)</f>
        <v>2.579292929292929</v>
      </c>
      <c r="I6500" s="2">
        <f>VLOOKUP($C6500,Hoja1!$A:$L, 5, FALSE)</f>
        <v>28.582437839937842</v>
      </c>
      <c r="J6500" s="2">
        <f>VLOOKUP($C6500,Hoja1!$A:$L, 6, FALSE)</f>
        <v>5.5604846602672682</v>
      </c>
      <c r="K6500" s="2">
        <f>VLOOKUP($C6500,Hoja1!$A:$L, 7, FALSE)</f>
        <v>14.041256469979293</v>
      </c>
      <c r="L6500" s="2">
        <f>VLOOKUP($C6500,Hoja1!$A:$L, 8, FALSE)</f>
        <v>0.92719298245614024</v>
      </c>
      <c r="M6500" s="2">
        <f>VLOOKUP($C6500,Hoja1!$A:$L, 9, FALSE)</f>
        <v>23.342131681724076</v>
      </c>
      <c r="N6500" s="2">
        <f>VLOOKUP($C6500,Hoja1!$A:$L, 10, FALSE)</f>
        <v>0.13015151515151518</v>
      </c>
      <c r="O6500" s="2">
        <f>VLOOKUP($C6500,Hoja1!$A:$L, 11, FALSE)</f>
        <v>6.2986666666666666</v>
      </c>
      <c r="P6500" s="2">
        <f>VLOOKUP($C6500,Hoja1!$A:$L, 12, FALSE)</f>
        <v>92.529333333333341</v>
      </c>
    </row>
    <row r="6501" spans="1:16" x14ac:dyDescent="0.25">
      <c r="A6501" s="2">
        <v>7872675</v>
      </c>
      <c r="B6501" s="2">
        <v>2</v>
      </c>
      <c r="C6501" s="4">
        <v>43441</v>
      </c>
      <c r="D6501" s="4">
        <v>43443</v>
      </c>
      <c r="E6501" s="2">
        <f t="shared" si="101"/>
        <v>2</v>
      </c>
      <c r="F6501" s="2">
        <f>VLOOKUP($C6501,Hoja1!A:L, 2, FALSE)</f>
        <v>7.4941071428571435</v>
      </c>
      <c r="G6501" s="2">
        <f>VLOOKUP($C6501,Hoja1!$A:$L, 3, FALSE)</f>
        <v>21.246277777777781</v>
      </c>
      <c r="H6501" s="2">
        <f>VLOOKUP($C6501,Hoja1!$A:$L, 4, FALSE)</f>
        <v>2.579292929292929</v>
      </c>
      <c r="I6501" s="2">
        <f>VLOOKUP($C6501,Hoja1!$A:$L, 5, FALSE)</f>
        <v>28.582437839937842</v>
      </c>
      <c r="J6501" s="2">
        <f>VLOOKUP($C6501,Hoja1!$A:$L, 6, FALSE)</f>
        <v>5.5604846602672682</v>
      </c>
      <c r="K6501" s="2">
        <f>VLOOKUP($C6501,Hoja1!$A:$L, 7, FALSE)</f>
        <v>14.041256469979293</v>
      </c>
      <c r="L6501" s="2">
        <f>VLOOKUP($C6501,Hoja1!$A:$L, 8, FALSE)</f>
        <v>0.92719298245614024</v>
      </c>
      <c r="M6501" s="2">
        <f>VLOOKUP($C6501,Hoja1!$A:$L, 9, FALSE)</f>
        <v>23.342131681724076</v>
      </c>
      <c r="N6501" s="2">
        <f>VLOOKUP($C6501,Hoja1!$A:$L, 10, FALSE)</f>
        <v>0.13015151515151518</v>
      </c>
      <c r="O6501" s="2">
        <f>VLOOKUP($C6501,Hoja1!$A:$L, 11, FALSE)</f>
        <v>6.2986666666666666</v>
      </c>
      <c r="P6501" s="2">
        <f>VLOOKUP($C6501,Hoja1!$A:$L, 12, FALSE)</f>
        <v>92.529333333333341</v>
      </c>
    </row>
    <row r="6502" spans="1:16" x14ac:dyDescent="0.25">
      <c r="A6502" s="2">
        <v>7788383</v>
      </c>
      <c r="B6502" s="2">
        <v>1</v>
      </c>
      <c r="C6502" s="4">
        <v>43441</v>
      </c>
      <c r="D6502" s="4">
        <v>43451</v>
      </c>
      <c r="E6502" s="2">
        <f t="shared" si="101"/>
        <v>10</v>
      </c>
      <c r="F6502" s="2">
        <f>VLOOKUP($C6502,Hoja1!A:L, 2, FALSE)</f>
        <v>7.4941071428571435</v>
      </c>
      <c r="G6502" s="2">
        <f>VLOOKUP($C6502,Hoja1!$A:$L, 3, FALSE)</f>
        <v>21.246277777777781</v>
      </c>
      <c r="H6502" s="2">
        <f>VLOOKUP($C6502,Hoja1!$A:$L, 4, FALSE)</f>
        <v>2.579292929292929</v>
      </c>
      <c r="I6502" s="2">
        <f>VLOOKUP($C6502,Hoja1!$A:$L, 5, FALSE)</f>
        <v>28.582437839937842</v>
      </c>
      <c r="J6502" s="2">
        <f>VLOOKUP($C6502,Hoja1!$A:$L, 6, FALSE)</f>
        <v>5.5604846602672682</v>
      </c>
      <c r="K6502" s="2">
        <f>VLOOKUP($C6502,Hoja1!$A:$L, 7, FALSE)</f>
        <v>14.041256469979293</v>
      </c>
      <c r="L6502" s="2">
        <f>VLOOKUP($C6502,Hoja1!$A:$L, 8, FALSE)</f>
        <v>0.92719298245614024</v>
      </c>
      <c r="M6502" s="2">
        <f>VLOOKUP($C6502,Hoja1!$A:$L, 9, FALSE)</f>
        <v>23.342131681724076</v>
      </c>
      <c r="N6502" s="2">
        <f>VLOOKUP($C6502,Hoja1!$A:$L, 10, FALSE)</f>
        <v>0.13015151515151518</v>
      </c>
      <c r="O6502" s="2">
        <f>VLOOKUP($C6502,Hoja1!$A:$L, 11, FALSE)</f>
        <v>6.2986666666666666</v>
      </c>
      <c r="P6502" s="2">
        <f>VLOOKUP($C6502,Hoja1!$A:$L, 12, FALSE)</f>
        <v>92.529333333333341</v>
      </c>
    </row>
    <row r="6503" spans="1:16" x14ac:dyDescent="0.25">
      <c r="A6503" s="2">
        <v>8074020</v>
      </c>
      <c r="B6503" s="2">
        <v>1</v>
      </c>
      <c r="C6503" s="4">
        <v>43442</v>
      </c>
      <c r="D6503" s="4">
        <v>43462</v>
      </c>
      <c r="E6503" s="2">
        <f t="shared" si="101"/>
        <v>20</v>
      </c>
      <c r="F6503" s="2">
        <f>VLOOKUP($C6503,Hoja1!A:L, 2, FALSE)</f>
        <v>8.5678571428571431</v>
      </c>
      <c r="G6503" s="2">
        <f>VLOOKUP($C6503,Hoja1!$A:$L, 3, FALSE)</f>
        <v>21.534333333333333</v>
      </c>
      <c r="H6503" s="2">
        <f>VLOOKUP($C6503,Hoja1!$A:$L, 4, FALSE)</f>
        <v>2.5626262626262628</v>
      </c>
      <c r="I6503" s="2">
        <f>VLOOKUP($C6503,Hoja1!$A:$L, 5, FALSE)</f>
        <v>24.034660062160061</v>
      </c>
      <c r="J6503" s="2">
        <f>VLOOKUP($C6503,Hoja1!$A:$L, 6, FALSE)</f>
        <v>6.3169429936006019</v>
      </c>
      <c r="K6503" s="2">
        <f>VLOOKUP($C6503,Hoja1!$A:$L, 7, FALSE)</f>
        <v>16.715006469979294</v>
      </c>
      <c r="L6503" s="2">
        <f>VLOOKUP($C6503,Hoja1!$A:$L, 8, FALSE)</f>
        <v>0.993859649122807</v>
      </c>
      <c r="M6503" s="2">
        <f>VLOOKUP($C6503,Hoja1!$A:$L, 9, FALSE)</f>
        <v>27.517965015057406</v>
      </c>
      <c r="N6503" s="2">
        <f>VLOOKUP($C6503,Hoja1!$A:$L, 10, FALSE)</f>
        <v>0.13637373737373742</v>
      </c>
      <c r="O6503" s="2">
        <f>VLOOKUP($C6503,Hoja1!$A:$L, 11, FALSE)</f>
        <v>6.0866666666666669</v>
      </c>
      <c r="P6503" s="2">
        <f>VLOOKUP($C6503,Hoja1!$A:$L, 12, FALSE)</f>
        <v>93.159000000000006</v>
      </c>
    </row>
    <row r="6504" spans="1:16" x14ac:dyDescent="0.25">
      <c r="A6504" s="2">
        <v>7833271</v>
      </c>
      <c r="B6504" s="2">
        <v>1</v>
      </c>
      <c r="C6504" s="4">
        <v>43442</v>
      </c>
      <c r="D6504" s="4">
        <v>43451</v>
      </c>
      <c r="E6504" s="2">
        <f t="shared" si="101"/>
        <v>9</v>
      </c>
      <c r="F6504" s="2">
        <f>VLOOKUP($C6504,Hoja1!A:L, 2, FALSE)</f>
        <v>8.5678571428571431</v>
      </c>
      <c r="G6504" s="2">
        <f>VLOOKUP($C6504,Hoja1!$A:$L, 3, FALSE)</f>
        <v>21.534333333333333</v>
      </c>
      <c r="H6504" s="2">
        <f>VLOOKUP($C6504,Hoja1!$A:$L, 4, FALSE)</f>
        <v>2.5626262626262628</v>
      </c>
      <c r="I6504" s="2">
        <f>VLOOKUP($C6504,Hoja1!$A:$L, 5, FALSE)</f>
        <v>24.034660062160061</v>
      </c>
      <c r="J6504" s="2">
        <f>VLOOKUP($C6504,Hoja1!$A:$L, 6, FALSE)</f>
        <v>6.3169429936006019</v>
      </c>
      <c r="K6504" s="2">
        <f>VLOOKUP($C6504,Hoja1!$A:$L, 7, FALSE)</f>
        <v>16.715006469979294</v>
      </c>
      <c r="L6504" s="2">
        <f>VLOOKUP($C6504,Hoja1!$A:$L, 8, FALSE)</f>
        <v>0.993859649122807</v>
      </c>
      <c r="M6504" s="2">
        <f>VLOOKUP($C6504,Hoja1!$A:$L, 9, FALSE)</f>
        <v>27.517965015057406</v>
      </c>
      <c r="N6504" s="2">
        <f>VLOOKUP($C6504,Hoja1!$A:$L, 10, FALSE)</f>
        <v>0.13637373737373742</v>
      </c>
      <c r="O6504" s="2">
        <f>VLOOKUP($C6504,Hoja1!$A:$L, 11, FALSE)</f>
        <v>6.0866666666666669</v>
      </c>
      <c r="P6504" s="2">
        <f>VLOOKUP($C6504,Hoja1!$A:$L, 12, FALSE)</f>
        <v>93.159000000000006</v>
      </c>
    </row>
    <row r="6505" spans="1:16" x14ac:dyDescent="0.25">
      <c r="A6505" s="2">
        <v>7737848</v>
      </c>
      <c r="B6505" s="2">
        <v>1</v>
      </c>
      <c r="C6505" s="4">
        <v>43442</v>
      </c>
      <c r="D6505" s="4">
        <v>43445</v>
      </c>
      <c r="E6505" s="2">
        <f t="shared" si="101"/>
        <v>3</v>
      </c>
      <c r="F6505" s="2">
        <f>VLOOKUP($C6505,Hoja1!A:L, 2, FALSE)</f>
        <v>8.5678571428571431</v>
      </c>
      <c r="G6505" s="2">
        <f>VLOOKUP($C6505,Hoja1!$A:$L, 3, FALSE)</f>
        <v>21.534333333333333</v>
      </c>
      <c r="H6505" s="2">
        <f>VLOOKUP($C6505,Hoja1!$A:$L, 4, FALSE)</f>
        <v>2.5626262626262628</v>
      </c>
      <c r="I6505" s="2">
        <f>VLOOKUP($C6505,Hoja1!$A:$L, 5, FALSE)</f>
        <v>24.034660062160061</v>
      </c>
      <c r="J6505" s="2">
        <f>VLOOKUP($C6505,Hoja1!$A:$L, 6, FALSE)</f>
        <v>6.3169429936006019</v>
      </c>
      <c r="K6505" s="2">
        <f>VLOOKUP($C6505,Hoja1!$A:$L, 7, FALSE)</f>
        <v>16.715006469979294</v>
      </c>
      <c r="L6505" s="2">
        <f>VLOOKUP($C6505,Hoja1!$A:$L, 8, FALSE)</f>
        <v>0.993859649122807</v>
      </c>
      <c r="M6505" s="2">
        <f>VLOOKUP($C6505,Hoja1!$A:$L, 9, FALSE)</f>
        <v>27.517965015057406</v>
      </c>
      <c r="N6505" s="2">
        <f>VLOOKUP($C6505,Hoja1!$A:$L, 10, FALSE)</f>
        <v>0.13637373737373742</v>
      </c>
      <c r="O6505" s="2">
        <f>VLOOKUP($C6505,Hoja1!$A:$L, 11, FALSE)</f>
        <v>6.0866666666666669</v>
      </c>
      <c r="P6505" s="2">
        <f>VLOOKUP($C6505,Hoja1!$A:$L, 12, FALSE)</f>
        <v>93.159000000000006</v>
      </c>
    </row>
    <row r="6506" spans="1:16" x14ac:dyDescent="0.25">
      <c r="A6506" s="2">
        <v>8010684</v>
      </c>
      <c r="B6506" s="2">
        <v>2</v>
      </c>
      <c r="C6506" s="4">
        <v>43442</v>
      </c>
      <c r="D6506" s="4">
        <v>43452</v>
      </c>
      <c r="E6506" s="2">
        <f t="shared" si="101"/>
        <v>10</v>
      </c>
      <c r="F6506" s="2">
        <f>VLOOKUP($C6506,Hoja1!A:L, 2, FALSE)</f>
        <v>8.5678571428571431</v>
      </c>
      <c r="G6506" s="2">
        <f>VLOOKUP($C6506,Hoja1!$A:$L, 3, FALSE)</f>
        <v>21.534333333333333</v>
      </c>
      <c r="H6506" s="2">
        <f>VLOOKUP($C6506,Hoja1!$A:$L, 4, FALSE)</f>
        <v>2.5626262626262628</v>
      </c>
      <c r="I6506" s="2">
        <f>VLOOKUP($C6506,Hoja1!$A:$L, 5, FALSE)</f>
        <v>24.034660062160061</v>
      </c>
      <c r="J6506" s="2">
        <f>VLOOKUP($C6506,Hoja1!$A:$L, 6, FALSE)</f>
        <v>6.3169429936006019</v>
      </c>
      <c r="K6506" s="2">
        <f>VLOOKUP($C6506,Hoja1!$A:$L, 7, FALSE)</f>
        <v>16.715006469979294</v>
      </c>
      <c r="L6506" s="2">
        <f>VLOOKUP($C6506,Hoja1!$A:$L, 8, FALSE)</f>
        <v>0.993859649122807</v>
      </c>
      <c r="M6506" s="2">
        <f>VLOOKUP($C6506,Hoja1!$A:$L, 9, FALSE)</f>
        <v>27.517965015057406</v>
      </c>
      <c r="N6506" s="2">
        <f>VLOOKUP($C6506,Hoja1!$A:$L, 10, FALSE)</f>
        <v>0.13637373737373742</v>
      </c>
      <c r="O6506" s="2">
        <f>VLOOKUP($C6506,Hoja1!$A:$L, 11, FALSE)</f>
        <v>6.0866666666666669</v>
      </c>
      <c r="P6506" s="2">
        <f>VLOOKUP($C6506,Hoja1!$A:$L, 12, FALSE)</f>
        <v>93.159000000000006</v>
      </c>
    </row>
    <row r="6507" spans="1:16" x14ac:dyDescent="0.25">
      <c r="A6507" s="2">
        <v>7739912</v>
      </c>
      <c r="B6507" s="2">
        <v>1</v>
      </c>
      <c r="C6507" s="4">
        <v>43443</v>
      </c>
      <c r="D6507" s="4">
        <v>43461</v>
      </c>
      <c r="E6507" s="2">
        <f t="shared" si="101"/>
        <v>18</v>
      </c>
      <c r="F6507" s="2">
        <f>VLOOKUP($C6507,Hoja1!A:L, 2, FALSE)</f>
        <v>9.112916666666667</v>
      </c>
      <c r="G6507" s="2">
        <f>VLOOKUP($C6507,Hoja1!$A:$L, 3, FALSE)</f>
        <v>19.87663492063492</v>
      </c>
      <c r="H6507" s="2">
        <f>VLOOKUP($C6507,Hoja1!$A:$L, 4, FALSE)</f>
        <v>2.3805555555555555</v>
      </c>
      <c r="I6507" s="2">
        <f>VLOOKUP($C6507,Hoja1!$A:$L, 5, FALSE)</f>
        <v>25.43459595959596</v>
      </c>
      <c r="J6507" s="2">
        <f>VLOOKUP($C6507,Hoja1!$A:$L, 6, FALSE)</f>
        <v>6.0065263269339351</v>
      </c>
      <c r="K6507" s="2">
        <f>VLOOKUP($C6507,Hoja1!$A:$L, 7, FALSE)</f>
        <v>16.702714803312631</v>
      </c>
      <c r="L6507" s="2">
        <f>VLOOKUP($C6507,Hoja1!$A:$L, 8, FALSE)</f>
        <v>0.91052631578947363</v>
      </c>
      <c r="M6507" s="2">
        <f>VLOOKUP($C6507,Hoja1!$A:$L, 9, FALSE)</f>
        <v>27.153590015057411</v>
      </c>
      <c r="N6507" s="2">
        <f>VLOOKUP($C6507,Hoja1!$A:$L, 10, FALSE)</f>
        <v>0.13915151515151516</v>
      </c>
      <c r="O6507" s="2">
        <f>VLOOKUP($C6507,Hoja1!$A:$L, 11, FALSE)</f>
        <v>5.8163333333333336</v>
      </c>
      <c r="P6507" s="2">
        <f>VLOOKUP($C6507,Hoja1!$A:$L, 12, FALSE)</f>
        <v>92.845333333333343</v>
      </c>
    </row>
    <row r="6508" spans="1:16" x14ac:dyDescent="0.25">
      <c r="A6508" s="2">
        <v>7892237</v>
      </c>
      <c r="B6508" s="2">
        <v>2</v>
      </c>
      <c r="C6508" s="4">
        <v>43443</v>
      </c>
      <c r="D6508" s="4">
        <v>43449</v>
      </c>
      <c r="E6508" s="2">
        <f t="shared" si="101"/>
        <v>6</v>
      </c>
      <c r="F6508" s="2">
        <f>VLOOKUP($C6508,Hoja1!A:L, 2, FALSE)</f>
        <v>9.112916666666667</v>
      </c>
      <c r="G6508" s="2">
        <f>VLOOKUP($C6508,Hoja1!$A:$L, 3, FALSE)</f>
        <v>19.87663492063492</v>
      </c>
      <c r="H6508" s="2">
        <f>VLOOKUP($C6508,Hoja1!$A:$L, 4, FALSE)</f>
        <v>2.3805555555555555</v>
      </c>
      <c r="I6508" s="2">
        <f>VLOOKUP($C6508,Hoja1!$A:$L, 5, FALSE)</f>
        <v>25.43459595959596</v>
      </c>
      <c r="J6508" s="2">
        <f>VLOOKUP($C6508,Hoja1!$A:$L, 6, FALSE)</f>
        <v>6.0065263269339351</v>
      </c>
      <c r="K6508" s="2">
        <f>VLOOKUP($C6508,Hoja1!$A:$L, 7, FALSE)</f>
        <v>16.702714803312631</v>
      </c>
      <c r="L6508" s="2">
        <f>VLOOKUP($C6508,Hoja1!$A:$L, 8, FALSE)</f>
        <v>0.91052631578947363</v>
      </c>
      <c r="M6508" s="2">
        <f>VLOOKUP($C6508,Hoja1!$A:$L, 9, FALSE)</f>
        <v>27.153590015057411</v>
      </c>
      <c r="N6508" s="2">
        <f>VLOOKUP($C6508,Hoja1!$A:$L, 10, FALSE)</f>
        <v>0.13915151515151516</v>
      </c>
      <c r="O6508" s="2">
        <f>VLOOKUP($C6508,Hoja1!$A:$L, 11, FALSE)</f>
        <v>5.8163333333333336</v>
      </c>
      <c r="P6508" s="2">
        <f>VLOOKUP($C6508,Hoja1!$A:$L, 12, FALSE)</f>
        <v>92.845333333333343</v>
      </c>
    </row>
    <row r="6509" spans="1:16" x14ac:dyDescent="0.25">
      <c r="A6509" s="2">
        <v>7832836</v>
      </c>
      <c r="B6509" s="2">
        <v>2</v>
      </c>
      <c r="C6509" s="4">
        <v>43443</v>
      </c>
      <c r="D6509" s="4">
        <v>43460</v>
      </c>
      <c r="E6509" s="2">
        <f t="shared" si="101"/>
        <v>17</v>
      </c>
      <c r="F6509" s="2">
        <f>VLOOKUP($C6509,Hoja1!A:L, 2, FALSE)</f>
        <v>9.112916666666667</v>
      </c>
      <c r="G6509" s="2">
        <f>VLOOKUP($C6509,Hoja1!$A:$L, 3, FALSE)</f>
        <v>19.87663492063492</v>
      </c>
      <c r="H6509" s="2">
        <f>VLOOKUP($C6509,Hoja1!$A:$L, 4, FALSE)</f>
        <v>2.3805555555555555</v>
      </c>
      <c r="I6509" s="2">
        <f>VLOOKUP($C6509,Hoja1!$A:$L, 5, FALSE)</f>
        <v>25.43459595959596</v>
      </c>
      <c r="J6509" s="2">
        <f>VLOOKUP($C6509,Hoja1!$A:$L, 6, FALSE)</f>
        <v>6.0065263269339351</v>
      </c>
      <c r="K6509" s="2">
        <f>VLOOKUP($C6509,Hoja1!$A:$L, 7, FALSE)</f>
        <v>16.702714803312631</v>
      </c>
      <c r="L6509" s="2">
        <f>VLOOKUP($C6509,Hoja1!$A:$L, 8, FALSE)</f>
        <v>0.91052631578947363</v>
      </c>
      <c r="M6509" s="2">
        <f>VLOOKUP($C6509,Hoja1!$A:$L, 9, FALSE)</f>
        <v>27.153590015057411</v>
      </c>
      <c r="N6509" s="2">
        <f>VLOOKUP($C6509,Hoja1!$A:$L, 10, FALSE)</f>
        <v>0.13915151515151516</v>
      </c>
      <c r="O6509" s="2">
        <f>VLOOKUP($C6509,Hoja1!$A:$L, 11, FALSE)</f>
        <v>5.8163333333333336</v>
      </c>
      <c r="P6509" s="2">
        <f>VLOOKUP($C6509,Hoja1!$A:$L, 12, FALSE)</f>
        <v>92.845333333333343</v>
      </c>
    </row>
    <row r="6510" spans="1:16" x14ac:dyDescent="0.25">
      <c r="A6510" s="2">
        <v>8047955</v>
      </c>
      <c r="B6510" s="2">
        <v>1</v>
      </c>
      <c r="C6510" s="4">
        <v>43443</v>
      </c>
      <c r="D6510" s="4">
        <v>43448</v>
      </c>
      <c r="E6510" s="2">
        <f t="shared" si="101"/>
        <v>5</v>
      </c>
      <c r="F6510" s="2">
        <f>VLOOKUP($C6510,Hoja1!A:L, 2, FALSE)</f>
        <v>9.112916666666667</v>
      </c>
      <c r="G6510" s="2">
        <f>VLOOKUP($C6510,Hoja1!$A:$L, 3, FALSE)</f>
        <v>19.87663492063492</v>
      </c>
      <c r="H6510" s="2">
        <f>VLOOKUP($C6510,Hoja1!$A:$L, 4, FALSE)</f>
        <v>2.3805555555555555</v>
      </c>
      <c r="I6510" s="2">
        <f>VLOOKUP($C6510,Hoja1!$A:$L, 5, FALSE)</f>
        <v>25.43459595959596</v>
      </c>
      <c r="J6510" s="2">
        <f>VLOOKUP($C6510,Hoja1!$A:$L, 6, FALSE)</f>
        <v>6.0065263269339351</v>
      </c>
      <c r="K6510" s="2">
        <f>VLOOKUP($C6510,Hoja1!$A:$L, 7, FALSE)</f>
        <v>16.702714803312631</v>
      </c>
      <c r="L6510" s="2">
        <f>VLOOKUP($C6510,Hoja1!$A:$L, 8, FALSE)</f>
        <v>0.91052631578947363</v>
      </c>
      <c r="M6510" s="2">
        <f>VLOOKUP($C6510,Hoja1!$A:$L, 9, FALSE)</f>
        <v>27.153590015057411</v>
      </c>
      <c r="N6510" s="2">
        <f>VLOOKUP($C6510,Hoja1!$A:$L, 10, FALSE)</f>
        <v>0.13915151515151516</v>
      </c>
      <c r="O6510" s="2">
        <f>VLOOKUP($C6510,Hoja1!$A:$L, 11, FALSE)</f>
        <v>5.8163333333333336</v>
      </c>
      <c r="P6510" s="2">
        <f>VLOOKUP($C6510,Hoja1!$A:$L, 12, FALSE)</f>
        <v>92.845333333333343</v>
      </c>
    </row>
    <row r="6511" spans="1:16" x14ac:dyDescent="0.25">
      <c r="A6511" s="2">
        <v>7825799</v>
      </c>
      <c r="B6511" s="2">
        <v>1</v>
      </c>
      <c r="C6511" s="4">
        <v>43444</v>
      </c>
      <c r="D6511" s="4">
        <v>43465</v>
      </c>
      <c r="E6511" s="2">
        <f t="shared" si="101"/>
        <v>21</v>
      </c>
      <c r="F6511" s="2">
        <f>VLOOKUP($C6511,Hoja1!A:L, 2, FALSE)</f>
        <v>9.2508333333333344</v>
      </c>
      <c r="G6511" s="2">
        <f>VLOOKUP($C6511,Hoja1!$A:$L, 3, FALSE)</f>
        <v>18.187023809523811</v>
      </c>
      <c r="H6511" s="2">
        <f>VLOOKUP($C6511,Hoja1!$A:$L, 4, FALSE)</f>
        <v>2.3805555555555555</v>
      </c>
      <c r="I6511" s="2">
        <f>VLOOKUP($C6511,Hoja1!$A:$L, 5, FALSE)</f>
        <v>29.133611111111112</v>
      </c>
      <c r="J6511" s="2">
        <f>VLOOKUP($C6511,Hoja1!$A:$L, 6, FALSE)</f>
        <v>4.6398731884057973</v>
      </c>
      <c r="K6511" s="2">
        <f>VLOOKUP($C6511,Hoja1!$A:$L, 7, FALSE)</f>
        <v>14.185661231884058</v>
      </c>
      <c r="L6511" s="2">
        <f>VLOOKUP($C6511,Hoja1!$A:$L, 8, FALSE)</f>
        <v>0.86666666666666659</v>
      </c>
      <c r="M6511" s="2">
        <f>VLOOKUP($C6511,Hoja1!$A:$L, 9, FALSE)</f>
        <v>22.073876811594204</v>
      </c>
      <c r="N6511" s="2">
        <f>VLOOKUP($C6511,Hoja1!$A:$L, 10, FALSE)</f>
        <v>0.13786111111111116</v>
      </c>
      <c r="O6511" s="2">
        <f>VLOOKUP($C6511,Hoja1!$A:$L, 11, FALSE)</f>
        <v>5.4996666666666671</v>
      </c>
      <c r="P6511" s="2">
        <f>VLOOKUP($C6511,Hoja1!$A:$L, 12, FALSE)</f>
        <v>92.331666666666663</v>
      </c>
    </row>
    <row r="6512" spans="1:16" x14ac:dyDescent="0.25">
      <c r="A6512" s="2">
        <v>7744941</v>
      </c>
      <c r="B6512" s="2">
        <v>1</v>
      </c>
      <c r="C6512" s="4">
        <v>43444</v>
      </c>
      <c r="D6512" s="4">
        <v>43445</v>
      </c>
      <c r="E6512" s="2">
        <f t="shared" si="101"/>
        <v>1</v>
      </c>
      <c r="F6512" s="2">
        <f>VLOOKUP($C6512,Hoja1!A:L, 2, FALSE)</f>
        <v>9.2508333333333344</v>
      </c>
      <c r="G6512" s="2">
        <f>VLOOKUP($C6512,Hoja1!$A:$L, 3, FALSE)</f>
        <v>18.187023809523811</v>
      </c>
      <c r="H6512" s="2">
        <f>VLOOKUP($C6512,Hoja1!$A:$L, 4, FALSE)</f>
        <v>2.3805555555555555</v>
      </c>
      <c r="I6512" s="2">
        <f>VLOOKUP($C6512,Hoja1!$A:$L, 5, FALSE)</f>
        <v>29.133611111111112</v>
      </c>
      <c r="J6512" s="2">
        <f>VLOOKUP($C6512,Hoja1!$A:$L, 6, FALSE)</f>
        <v>4.6398731884057973</v>
      </c>
      <c r="K6512" s="2">
        <f>VLOOKUP($C6512,Hoja1!$A:$L, 7, FALSE)</f>
        <v>14.185661231884058</v>
      </c>
      <c r="L6512" s="2">
        <f>VLOOKUP($C6512,Hoja1!$A:$L, 8, FALSE)</f>
        <v>0.86666666666666659</v>
      </c>
      <c r="M6512" s="2">
        <f>VLOOKUP($C6512,Hoja1!$A:$L, 9, FALSE)</f>
        <v>22.073876811594204</v>
      </c>
      <c r="N6512" s="2">
        <f>VLOOKUP($C6512,Hoja1!$A:$L, 10, FALSE)</f>
        <v>0.13786111111111116</v>
      </c>
      <c r="O6512" s="2">
        <f>VLOOKUP($C6512,Hoja1!$A:$L, 11, FALSE)</f>
        <v>5.4996666666666671</v>
      </c>
      <c r="P6512" s="2">
        <f>VLOOKUP($C6512,Hoja1!$A:$L, 12, FALSE)</f>
        <v>92.331666666666663</v>
      </c>
    </row>
    <row r="6513" spans="1:16" x14ac:dyDescent="0.25">
      <c r="A6513" s="2">
        <v>8054567</v>
      </c>
      <c r="B6513" s="2">
        <v>1</v>
      </c>
      <c r="C6513" s="4">
        <v>43444</v>
      </c>
      <c r="D6513" s="4">
        <v>43445</v>
      </c>
      <c r="E6513" s="2">
        <f t="shared" si="101"/>
        <v>1</v>
      </c>
      <c r="F6513" s="2">
        <f>VLOOKUP($C6513,Hoja1!A:L, 2, FALSE)</f>
        <v>9.2508333333333344</v>
      </c>
      <c r="G6513" s="2">
        <f>VLOOKUP($C6513,Hoja1!$A:$L, 3, FALSE)</f>
        <v>18.187023809523811</v>
      </c>
      <c r="H6513" s="2">
        <f>VLOOKUP($C6513,Hoja1!$A:$L, 4, FALSE)</f>
        <v>2.3805555555555555</v>
      </c>
      <c r="I6513" s="2">
        <f>VLOOKUP($C6513,Hoja1!$A:$L, 5, FALSE)</f>
        <v>29.133611111111112</v>
      </c>
      <c r="J6513" s="2">
        <f>VLOOKUP($C6513,Hoja1!$A:$L, 6, FALSE)</f>
        <v>4.6398731884057973</v>
      </c>
      <c r="K6513" s="2">
        <f>VLOOKUP($C6513,Hoja1!$A:$L, 7, FALSE)</f>
        <v>14.185661231884058</v>
      </c>
      <c r="L6513" s="2">
        <f>VLOOKUP($C6513,Hoja1!$A:$L, 8, FALSE)</f>
        <v>0.86666666666666659</v>
      </c>
      <c r="M6513" s="2">
        <f>VLOOKUP($C6513,Hoja1!$A:$L, 9, FALSE)</f>
        <v>22.073876811594204</v>
      </c>
      <c r="N6513" s="2">
        <f>VLOOKUP($C6513,Hoja1!$A:$L, 10, FALSE)</f>
        <v>0.13786111111111116</v>
      </c>
      <c r="O6513" s="2">
        <f>VLOOKUP($C6513,Hoja1!$A:$L, 11, FALSE)</f>
        <v>5.4996666666666671</v>
      </c>
      <c r="P6513" s="2">
        <f>VLOOKUP($C6513,Hoja1!$A:$L, 12, FALSE)</f>
        <v>92.331666666666663</v>
      </c>
    </row>
    <row r="6514" spans="1:16" x14ac:dyDescent="0.25">
      <c r="A6514" s="2">
        <v>7740510</v>
      </c>
      <c r="B6514" s="2">
        <v>2</v>
      </c>
      <c r="C6514" s="4">
        <v>43444</v>
      </c>
      <c r="D6514" s="4">
        <v>43455</v>
      </c>
      <c r="E6514" s="2">
        <f t="shared" si="101"/>
        <v>11</v>
      </c>
      <c r="F6514" s="2">
        <f>VLOOKUP($C6514,Hoja1!A:L, 2, FALSE)</f>
        <v>9.2508333333333344</v>
      </c>
      <c r="G6514" s="2">
        <f>VLOOKUP($C6514,Hoja1!$A:$L, 3, FALSE)</f>
        <v>18.187023809523811</v>
      </c>
      <c r="H6514" s="2">
        <f>VLOOKUP($C6514,Hoja1!$A:$L, 4, FALSE)</f>
        <v>2.3805555555555555</v>
      </c>
      <c r="I6514" s="2">
        <f>VLOOKUP($C6514,Hoja1!$A:$L, 5, FALSE)</f>
        <v>29.133611111111112</v>
      </c>
      <c r="J6514" s="2">
        <f>VLOOKUP($C6514,Hoja1!$A:$L, 6, FALSE)</f>
        <v>4.6398731884057973</v>
      </c>
      <c r="K6514" s="2">
        <f>VLOOKUP($C6514,Hoja1!$A:$L, 7, FALSE)</f>
        <v>14.185661231884058</v>
      </c>
      <c r="L6514" s="2">
        <f>VLOOKUP($C6514,Hoja1!$A:$L, 8, FALSE)</f>
        <v>0.86666666666666659</v>
      </c>
      <c r="M6514" s="2">
        <f>VLOOKUP($C6514,Hoja1!$A:$L, 9, FALSE)</f>
        <v>22.073876811594204</v>
      </c>
      <c r="N6514" s="2">
        <f>VLOOKUP($C6514,Hoja1!$A:$L, 10, FALSE)</f>
        <v>0.13786111111111116</v>
      </c>
      <c r="O6514" s="2">
        <f>VLOOKUP($C6514,Hoja1!$A:$L, 11, FALSE)</f>
        <v>5.4996666666666671</v>
      </c>
      <c r="P6514" s="2">
        <f>VLOOKUP($C6514,Hoja1!$A:$L, 12, FALSE)</f>
        <v>92.331666666666663</v>
      </c>
    </row>
    <row r="6515" spans="1:16" x14ac:dyDescent="0.25">
      <c r="A6515" s="2">
        <v>7746532</v>
      </c>
      <c r="B6515" s="2">
        <v>1</v>
      </c>
      <c r="C6515" s="4">
        <v>43444</v>
      </c>
      <c r="D6515" s="4">
        <v>43448</v>
      </c>
      <c r="E6515" s="2">
        <f t="shared" si="101"/>
        <v>4</v>
      </c>
      <c r="F6515" s="2">
        <f>VLOOKUP($C6515,Hoja1!A:L, 2, FALSE)</f>
        <v>9.2508333333333344</v>
      </c>
      <c r="G6515" s="2">
        <f>VLOOKUP($C6515,Hoja1!$A:$L, 3, FALSE)</f>
        <v>18.187023809523811</v>
      </c>
      <c r="H6515" s="2">
        <f>VLOOKUP($C6515,Hoja1!$A:$L, 4, FALSE)</f>
        <v>2.3805555555555555</v>
      </c>
      <c r="I6515" s="2">
        <f>VLOOKUP($C6515,Hoja1!$A:$L, 5, FALSE)</f>
        <v>29.133611111111112</v>
      </c>
      <c r="J6515" s="2">
        <f>VLOOKUP($C6515,Hoja1!$A:$L, 6, FALSE)</f>
        <v>4.6398731884057973</v>
      </c>
      <c r="K6515" s="2">
        <f>VLOOKUP($C6515,Hoja1!$A:$L, 7, FALSE)</f>
        <v>14.185661231884058</v>
      </c>
      <c r="L6515" s="2">
        <f>VLOOKUP($C6515,Hoja1!$A:$L, 8, FALSE)</f>
        <v>0.86666666666666659</v>
      </c>
      <c r="M6515" s="2">
        <f>VLOOKUP($C6515,Hoja1!$A:$L, 9, FALSE)</f>
        <v>22.073876811594204</v>
      </c>
      <c r="N6515" s="2">
        <f>VLOOKUP($C6515,Hoja1!$A:$L, 10, FALSE)</f>
        <v>0.13786111111111116</v>
      </c>
      <c r="O6515" s="2">
        <f>VLOOKUP($C6515,Hoja1!$A:$L, 11, FALSE)</f>
        <v>5.4996666666666671</v>
      </c>
      <c r="P6515" s="2">
        <f>VLOOKUP($C6515,Hoja1!$A:$L, 12, FALSE)</f>
        <v>92.331666666666663</v>
      </c>
    </row>
    <row r="6516" spans="1:16" x14ac:dyDescent="0.25">
      <c r="A6516" s="2">
        <v>7777844</v>
      </c>
      <c r="B6516" s="2">
        <v>1</v>
      </c>
      <c r="C6516" s="4">
        <v>43444</v>
      </c>
      <c r="D6516" s="4">
        <v>43447</v>
      </c>
      <c r="E6516" s="2">
        <f t="shared" si="101"/>
        <v>3</v>
      </c>
      <c r="F6516" s="2">
        <f>VLOOKUP($C6516,Hoja1!A:L, 2, FALSE)</f>
        <v>9.2508333333333344</v>
      </c>
      <c r="G6516" s="2">
        <f>VLOOKUP($C6516,Hoja1!$A:$L, 3, FALSE)</f>
        <v>18.187023809523811</v>
      </c>
      <c r="H6516" s="2">
        <f>VLOOKUP($C6516,Hoja1!$A:$L, 4, FALSE)</f>
        <v>2.3805555555555555</v>
      </c>
      <c r="I6516" s="2">
        <f>VLOOKUP($C6516,Hoja1!$A:$L, 5, FALSE)</f>
        <v>29.133611111111112</v>
      </c>
      <c r="J6516" s="2">
        <f>VLOOKUP($C6516,Hoja1!$A:$L, 6, FALSE)</f>
        <v>4.6398731884057973</v>
      </c>
      <c r="K6516" s="2">
        <f>VLOOKUP($C6516,Hoja1!$A:$L, 7, FALSE)</f>
        <v>14.185661231884058</v>
      </c>
      <c r="L6516" s="2">
        <f>VLOOKUP($C6516,Hoja1!$A:$L, 8, FALSE)</f>
        <v>0.86666666666666659</v>
      </c>
      <c r="M6516" s="2">
        <f>VLOOKUP($C6516,Hoja1!$A:$L, 9, FALSE)</f>
        <v>22.073876811594204</v>
      </c>
      <c r="N6516" s="2">
        <f>VLOOKUP($C6516,Hoja1!$A:$L, 10, FALSE)</f>
        <v>0.13786111111111116</v>
      </c>
      <c r="O6516" s="2">
        <f>VLOOKUP($C6516,Hoja1!$A:$L, 11, FALSE)</f>
        <v>5.4996666666666671</v>
      </c>
      <c r="P6516" s="2">
        <f>VLOOKUP($C6516,Hoja1!$A:$L, 12, FALSE)</f>
        <v>92.331666666666663</v>
      </c>
    </row>
    <row r="6517" spans="1:16" x14ac:dyDescent="0.25">
      <c r="A6517" s="2">
        <v>7973655</v>
      </c>
      <c r="B6517" s="2">
        <v>2</v>
      </c>
      <c r="C6517" s="4">
        <v>43444</v>
      </c>
      <c r="D6517" s="4">
        <v>43447</v>
      </c>
      <c r="E6517" s="2">
        <f t="shared" si="101"/>
        <v>3</v>
      </c>
      <c r="F6517" s="2">
        <f>VLOOKUP($C6517,Hoja1!A:L, 2, FALSE)</f>
        <v>9.2508333333333344</v>
      </c>
      <c r="G6517" s="2">
        <f>VLOOKUP($C6517,Hoja1!$A:$L, 3, FALSE)</f>
        <v>18.187023809523811</v>
      </c>
      <c r="H6517" s="2">
        <f>VLOOKUP($C6517,Hoja1!$A:$L, 4, FALSE)</f>
        <v>2.3805555555555555</v>
      </c>
      <c r="I6517" s="2">
        <f>VLOOKUP($C6517,Hoja1!$A:$L, 5, FALSE)</f>
        <v>29.133611111111112</v>
      </c>
      <c r="J6517" s="2">
        <f>VLOOKUP($C6517,Hoja1!$A:$L, 6, FALSE)</f>
        <v>4.6398731884057973</v>
      </c>
      <c r="K6517" s="2">
        <f>VLOOKUP($C6517,Hoja1!$A:$L, 7, FALSE)</f>
        <v>14.185661231884058</v>
      </c>
      <c r="L6517" s="2">
        <f>VLOOKUP($C6517,Hoja1!$A:$L, 8, FALSE)</f>
        <v>0.86666666666666659</v>
      </c>
      <c r="M6517" s="2">
        <f>VLOOKUP($C6517,Hoja1!$A:$L, 9, FALSE)</f>
        <v>22.073876811594204</v>
      </c>
      <c r="N6517" s="2">
        <f>VLOOKUP($C6517,Hoja1!$A:$L, 10, FALSE)</f>
        <v>0.13786111111111116</v>
      </c>
      <c r="O6517" s="2">
        <f>VLOOKUP($C6517,Hoja1!$A:$L, 11, FALSE)</f>
        <v>5.4996666666666671</v>
      </c>
      <c r="P6517" s="2">
        <f>VLOOKUP($C6517,Hoja1!$A:$L, 12, FALSE)</f>
        <v>92.331666666666663</v>
      </c>
    </row>
    <row r="6518" spans="1:16" x14ac:dyDescent="0.25">
      <c r="A6518" s="2">
        <v>782213</v>
      </c>
      <c r="B6518" s="2">
        <v>1</v>
      </c>
      <c r="C6518" s="4">
        <v>43444</v>
      </c>
      <c r="D6518" s="4">
        <v>43468</v>
      </c>
      <c r="E6518" s="2">
        <f t="shared" si="101"/>
        <v>24</v>
      </c>
      <c r="F6518" s="2">
        <f>VLOOKUP($C6518,Hoja1!A:L, 2, FALSE)</f>
        <v>9.2508333333333344</v>
      </c>
      <c r="G6518" s="2">
        <f>VLOOKUP($C6518,Hoja1!$A:$L, 3, FALSE)</f>
        <v>18.187023809523811</v>
      </c>
      <c r="H6518" s="2">
        <f>VLOOKUP($C6518,Hoja1!$A:$L, 4, FALSE)</f>
        <v>2.3805555555555555</v>
      </c>
      <c r="I6518" s="2">
        <f>VLOOKUP($C6518,Hoja1!$A:$L, 5, FALSE)</f>
        <v>29.133611111111112</v>
      </c>
      <c r="J6518" s="2">
        <f>VLOOKUP($C6518,Hoja1!$A:$L, 6, FALSE)</f>
        <v>4.6398731884057973</v>
      </c>
      <c r="K6518" s="2">
        <f>VLOOKUP($C6518,Hoja1!$A:$L, 7, FALSE)</f>
        <v>14.185661231884058</v>
      </c>
      <c r="L6518" s="2">
        <f>VLOOKUP($C6518,Hoja1!$A:$L, 8, FALSE)</f>
        <v>0.86666666666666659</v>
      </c>
      <c r="M6518" s="2">
        <f>VLOOKUP($C6518,Hoja1!$A:$L, 9, FALSE)</f>
        <v>22.073876811594204</v>
      </c>
      <c r="N6518" s="2">
        <f>VLOOKUP($C6518,Hoja1!$A:$L, 10, FALSE)</f>
        <v>0.13786111111111116</v>
      </c>
      <c r="O6518" s="2">
        <f>VLOOKUP($C6518,Hoja1!$A:$L, 11, FALSE)</f>
        <v>5.4996666666666671</v>
      </c>
      <c r="P6518" s="2">
        <f>VLOOKUP($C6518,Hoja1!$A:$L, 12, FALSE)</f>
        <v>92.331666666666663</v>
      </c>
    </row>
    <row r="6519" spans="1:16" x14ac:dyDescent="0.25">
      <c r="A6519" s="2">
        <v>18441492</v>
      </c>
      <c r="B6519" s="2">
        <v>1</v>
      </c>
      <c r="C6519" s="4">
        <v>43444.72152777778</v>
      </c>
      <c r="D6519" s="4">
        <v>43455.820833333331</v>
      </c>
      <c r="E6519" s="2">
        <f t="shared" si="101"/>
        <v>11.099305555551837</v>
      </c>
      <c r="F6519" s="2" t="e">
        <f>VLOOKUP($C6519,Hoja1!A:L, 2, FALSE)</f>
        <v>#N/A</v>
      </c>
      <c r="G6519" s="2" t="e">
        <f>VLOOKUP($C6519,Hoja1!$A:$L, 3, FALSE)</f>
        <v>#N/A</v>
      </c>
      <c r="H6519" s="2" t="e">
        <f>VLOOKUP($C6519,Hoja1!$A:$L, 4, FALSE)</f>
        <v>#N/A</v>
      </c>
      <c r="I6519" s="2" t="e">
        <f>VLOOKUP($C6519,Hoja1!$A:$L, 5, FALSE)</f>
        <v>#N/A</v>
      </c>
      <c r="J6519" s="2" t="e">
        <f>VLOOKUP($C6519,Hoja1!$A:$L, 6, FALSE)</f>
        <v>#N/A</v>
      </c>
      <c r="K6519" s="2" t="e">
        <f>VLOOKUP($C6519,Hoja1!$A:$L, 7, FALSE)</f>
        <v>#N/A</v>
      </c>
      <c r="L6519" s="2" t="e">
        <f>VLOOKUP($C6519,Hoja1!$A:$L, 8, FALSE)</f>
        <v>#N/A</v>
      </c>
      <c r="M6519" s="2" t="e">
        <f>VLOOKUP($C6519,Hoja1!$A:$L, 9, FALSE)</f>
        <v>#N/A</v>
      </c>
      <c r="N6519" s="2" t="e">
        <f>VLOOKUP($C6519,Hoja1!$A:$L, 10, FALSE)</f>
        <v>#N/A</v>
      </c>
      <c r="O6519" s="2" t="e">
        <f>VLOOKUP($C6519,Hoja1!$A:$L, 11, FALSE)</f>
        <v>#N/A</v>
      </c>
      <c r="P6519" s="2" t="e">
        <f>VLOOKUP($C6519,Hoja1!$A:$L, 12, FALSE)</f>
        <v>#N/A</v>
      </c>
    </row>
    <row r="6520" spans="1:16" x14ac:dyDescent="0.25">
      <c r="A6520" s="2">
        <v>8124393</v>
      </c>
      <c r="B6520" s="2">
        <v>2</v>
      </c>
      <c r="C6520" s="4">
        <v>43445</v>
      </c>
      <c r="D6520" s="4">
        <v>43446</v>
      </c>
      <c r="E6520" s="2">
        <f t="shared" si="101"/>
        <v>1</v>
      </c>
      <c r="F6520" s="2">
        <f>VLOOKUP($C6520,Hoja1!A:L, 2, FALSE)</f>
        <v>9.4304166666666678</v>
      </c>
      <c r="G6520" s="2">
        <f>VLOOKUP($C6520,Hoja1!$A:$L, 3, FALSE)</f>
        <v>16.696504485852309</v>
      </c>
      <c r="H6520" s="2">
        <f>VLOOKUP($C6520,Hoja1!$A:$L, 4, FALSE)</f>
        <v>2.3777777777777778</v>
      </c>
      <c r="I6520" s="2">
        <f>VLOOKUP($C6520,Hoja1!$A:$L, 5, FALSE)</f>
        <v>29.613194444444446</v>
      </c>
      <c r="J6520" s="2">
        <f>VLOOKUP($C6520,Hoja1!$A:$L, 6, FALSE)</f>
        <v>5.0022916666666672</v>
      </c>
      <c r="K6520" s="2">
        <f>VLOOKUP($C6520,Hoja1!$A:$L, 7, FALSE)</f>
        <v>12.328749999999999</v>
      </c>
      <c r="L6520" s="2">
        <f>VLOOKUP($C6520,Hoja1!$A:$L, 8, FALSE)</f>
        <v>0.77500000000000002</v>
      </c>
      <c r="M6520" s="2">
        <f>VLOOKUP($C6520,Hoja1!$A:$L, 9, FALSE)</f>
        <v>20.471458333333334</v>
      </c>
      <c r="N6520" s="2">
        <f>VLOOKUP($C6520,Hoja1!$A:$L, 10, FALSE)</f>
        <v>0.14463888888888893</v>
      </c>
      <c r="O6520" s="2">
        <f>VLOOKUP($C6520,Hoja1!$A:$L, 11, FALSE)</f>
        <v>4.9393333333333338</v>
      </c>
      <c r="P6520" s="2">
        <f>VLOOKUP($C6520,Hoja1!$A:$L, 12, FALSE)</f>
        <v>91.438666666666649</v>
      </c>
    </row>
    <row r="6521" spans="1:16" x14ac:dyDescent="0.25">
      <c r="A6521" s="2">
        <v>7819923</v>
      </c>
      <c r="B6521" s="2">
        <v>2</v>
      </c>
      <c r="C6521" s="4">
        <v>43445</v>
      </c>
      <c r="D6521" s="4">
        <v>43460</v>
      </c>
      <c r="E6521" s="2">
        <f t="shared" si="101"/>
        <v>15</v>
      </c>
      <c r="F6521" s="2">
        <f>VLOOKUP($C6521,Hoja1!A:L, 2, FALSE)</f>
        <v>9.4304166666666678</v>
      </c>
      <c r="G6521" s="2">
        <f>VLOOKUP($C6521,Hoja1!$A:$L, 3, FALSE)</f>
        <v>16.696504485852309</v>
      </c>
      <c r="H6521" s="2">
        <f>VLOOKUP($C6521,Hoja1!$A:$L, 4, FALSE)</f>
        <v>2.3777777777777778</v>
      </c>
      <c r="I6521" s="2">
        <f>VLOOKUP($C6521,Hoja1!$A:$L, 5, FALSE)</f>
        <v>29.613194444444446</v>
      </c>
      <c r="J6521" s="2">
        <f>VLOOKUP($C6521,Hoja1!$A:$L, 6, FALSE)</f>
        <v>5.0022916666666672</v>
      </c>
      <c r="K6521" s="2">
        <f>VLOOKUP($C6521,Hoja1!$A:$L, 7, FALSE)</f>
        <v>12.328749999999999</v>
      </c>
      <c r="L6521" s="2">
        <f>VLOOKUP($C6521,Hoja1!$A:$L, 8, FALSE)</f>
        <v>0.77500000000000002</v>
      </c>
      <c r="M6521" s="2">
        <f>VLOOKUP($C6521,Hoja1!$A:$L, 9, FALSE)</f>
        <v>20.471458333333334</v>
      </c>
      <c r="N6521" s="2">
        <f>VLOOKUP($C6521,Hoja1!$A:$L, 10, FALSE)</f>
        <v>0.14463888888888893</v>
      </c>
      <c r="O6521" s="2">
        <f>VLOOKUP($C6521,Hoja1!$A:$L, 11, FALSE)</f>
        <v>4.9393333333333338</v>
      </c>
      <c r="P6521" s="2">
        <f>VLOOKUP($C6521,Hoja1!$A:$L, 12, FALSE)</f>
        <v>91.438666666666649</v>
      </c>
    </row>
    <row r="6522" spans="1:16" x14ac:dyDescent="0.25">
      <c r="A6522" s="2">
        <v>7998711</v>
      </c>
      <c r="B6522" s="2">
        <v>2</v>
      </c>
      <c r="C6522" s="4">
        <v>43445</v>
      </c>
      <c r="D6522" s="4">
        <v>43446</v>
      </c>
      <c r="E6522" s="2">
        <f t="shared" si="101"/>
        <v>1</v>
      </c>
      <c r="F6522" s="2">
        <f>VLOOKUP($C6522,Hoja1!A:L, 2, FALSE)</f>
        <v>9.4304166666666678</v>
      </c>
      <c r="G6522" s="2">
        <f>VLOOKUP($C6522,Hoja1!$A:$L, 3, FALSE)</f>
        <v>16.696504485852309</v>
      </c>
      <c r="H6522" s="2">
        <f>VLOOKUP($C6522,Hoja1!$A:$L, 4, FALSE)</f>
        <v>2.3777777777777778</v>
      </c>
      <c r="I6522" s="2">
        <f>VLOOKUP($C6522,Hoja1!$A:$L, 5, FALSE)</f>
        <v>29.613194444444446</v>
      </c>
      <c r="J6522" s="2">
        <f>VLOOKUP($C6522,Hoja1!$A:$L, 6, FALSE)</f>
        <v>5.0022916666666672</v>
      </c>
      <c r="K6522" s="2">
        <f>VLOOKUP($C6522,Hoja1!$A:$L, 7, FALSE)</f>
        <v>12.328749999999999</v>
      </c>
      <c r="L6522" s="2">
        <f>VLOOKUP($C6522,Hoja1!$A:$L, 8, FALSE)</f>
        <v>0.77500000000000002</v>
      </c>
      <c r="M6522" s="2">
        <f>VLOOKUP($C6522,Hoja1!$A:$L, 9, FALSE)</f>
        <v>20.471458333333334</v>
      </c>
      <c r="N6522" s="2">
        <f>VLOOKUP($C6522,Hoja1!$A:$L, 10, FALSE)</f>
        <v>0.14463888888888893</v>
      </c>
      <c r="O6522" s="2">
        <f>VLOOKUP($C6522,Hoja1!$A:$L, 11, FALSE)</f>
        <v>4.9393333333333338</v>
      </c>
      <c r="P6522" s="2">
        <f>VLOOKUP($C6522,Hoja1!$A:$L, 12, FALSE)</f>
        <v>91.438666666666649</v>
      </c>
    </row>
    <row r="6523" spans="1:16" x14ac:dyDescent="0.25">
      <c r="A6523" s="2">
        <v>8075560</v>
      </c>
      <c r="B6523" s="2">
        <v>1</v>
      </c>
      <c r="C6523" s="4">
        <v>43445</v>
      </c>
      <c r="D6523" s="4">
        <v>43465</v>
      </c>
      <c r="E6523" s="2">
        <f t="shared" si="101"/>
        <v>20</v>
      </c>
      <c r="F6523" s="2">
        <f>VLOOKUP($C6523,Hoja1!A:L, 2, FALSE)</f>
        <v>9.4304166666666678</v>
      </c>
      <c r="G6523" s="2">
        <f>VLOOKUP($C6523,Hoja1!$A:$L, 3, FALSE)</f>
        <v>16.696504485852309</v>
      </c>
      <c r="H6523" s="2">
        <f>VLOOKUP($C6523,Hoja1!$A:$L, 4, FALSE)</f>
        <v>2.3777777777777778</v>
      </c>
      <c r="I6523" s="2">
        <f>VLOOKUP($C6523,Hoja1!$A:$L, 5, FALSE)</f>
        <v>29.613194444444446</v>
      </c>
      <c r="J6523" s="2">
        <f>VLOOKUP($C6523,Hoja1!$A:$L, 6, FALSE)</f>
        <v>5.0022916666666672</v>
      </c>
      <c r="K6523" s="2">
        <f>VLOOKUP($C6523,Hoja1!$A:$L, 7, FALSE)</f>
        <v>12.328749999999999</v>
      </c>
      <c r="L6523" s="2">
        <f>VLOOKUP($C6523,Hoja1!$A:$L, 8, FALSE)</f>
        <v>0.77500000000000002</v>
      </c>
      <c r="M6523" s="2">
        <f>VLOOKUP($C6523,Hoja1!$A:$L, 9, FALSE)</f>
        <v>20.471458333333334</v>
      </c>
      <c r="N6523" s="2">
        <f>VLOOKUP($C6523,Hoja1!$A:$L, 10, FALSE)</f>
        <v>0.14463888888888893</v>
      </c>
      <c r="O6523" s="2">
        <f>VLOOKUP($C6523,Hoja1!$A:$L, 11, FALSE)</f>
        <v>4.9393333333333338</v>
      </c>
      <c r="P6523" s="2">
        <f>VLOOKUP($C6523,Hoja1!$A:$L, 12, FALSE)</f>
        <v>91.438666666666649</v>
      </c>
    </row>
    <row r="6524" spans="1:16" x14ac:dyDescent="0.25">
      <c r="A6524" s="2">
        <v>7842674</v>
      </c>
      <c r="B6524" s="2">
        <v>2</v>
      </c>
      <c r="C6524" s="4">
        <v>43446</v>
      </c>
      <c r="D6524" s="4">
        <v>43447</v>
      </c>
      <c r="E6524" s="2">
        <f t="shared" si="101"/>
        <v>1</v>
      </c>
      <c r="F6524" s="2">
        <f>VLOOKUP($C6524,Hoja1!A:L, 2, FALSE)</f>
        <v>10.520833333333334</v>
      </c>
      <c r="G6524" s="2">
        <f>VLOOKUP($C6524,Hoja1!$A:$L, 3, FALSE)</f>
        <v>16.409004485852311</v>
      </c>
      <c r="H6524" s="2">
        <f>VLOOKUP($C6524,Hoja1!$A:$L, 4, FALSE)</f>
        <v>2.3361111111111112</v>
      </c>
      <c r="I6524" s="2">
        <f>VLOOKUP($C6524,Hoja1!$A:$L, 5, FALSE)</f>
        <v>27.944444444444446</v>
      </c>
      <c r="J6524" s="2">
        <f>VLOOKUP($C6524,Hoja1!$A:$L, 6, FALSE)</f>
        <v>6.0756249999999996</v>
      </c>
      <c r="K6524" s="2">
        <f>VLOOKUP($C6524,Hoja1!$A:$L, 7, FALSE)</f>
        <v>13.209375</v>
      </c>
      <c r="L6524" s="2">
        <f>VLOOKUP($C6524,Hoja1!$A:$L, 8, FALSE)</f>
        <v>0.69166666666666665</v>
      </c>
      <c r="M6524" s="2">
        <f>VLOOKUP($C6524,Hoja1!$A:$L, 9, FALSE)</f>
        <v>23.101041666666667</v>
      </c>
      <c r="N6524" s="2">
        <f>VLOOKUP($C6524,Hoja1!$A:$L, 10, FALSE)</f>
        <v>0.14263888888888893</v>
      </c>
      <c r="O6524" s="2">
        <f>VLOOKUP($C6524,Hoja1!$A:$L, 11, FALSE)</f>
        <v>4.538333333333334</v>
      </c>
      <c r="P6524" s="2">
        <f>VLOOKUP($C6524,Hoja1!$A:$L, 12, FALSE)</f>
        <v>90.205333333333328</v>
      </c>
    </row>
    <row r="6525" spans="1:16" x14ac:dyDescent="0.25">
      <c r="A6525" s="2">
        <v>8035282</v>
      </c>
      <c r="B6525" s="2">
        <v>1</v>
      </c>
      <c r="C6525" s="4">
        <v>43446</v>
      </c>
      <c r="D6525" s="4">
        <v>43447</v>
      </c>
      <c r="E6525" s="2">
        <f t="shared" si="101"/>
        <v>1</v>
      </c>
      <c r="F6525" s="2">
        <f>VLOOKUP($C6525,Hoja1!A:L, 2, FALSE)</f>
        <v>10.520833333333334</v>
      </c>
      <c r="G6525" s="2">
        <f>VLOOKUP($C6525,Hoja1!$A:$L, 3, FALSE)</f>
        <v>16.409004485852311</v>
      </c>
      <c r="H6525" s="2">
        <f>VLOOKUP($C6525,Hoja1!$A:$L, 4, FALSE)</f>
        <v>2.3361111111111112</v>
      </c>
      <c r="I6525" s="2">
        <f>VLOOKUP($C6525,Hoja1!$A:$L, 5, FALSE)</f>
        <v>27.944444444444446</v>
      </c>
      <c r="J6525" s="2">
        <f>VLOOKUP($C6525,Hoja1!$A:$L, 6, FALSE)</f>
        <v>6.0756249999999996</v>
      </c>
      <c r="K6525" s="2">
        <f>VLOOKUP($C6525,Hoja1!$A:$L, 7, FALSE)</f>
        <v>13.209375</v>
      </c>
      <c r="L6525" s="2">
        <f>VLOOKUP($C6525,Hoja1!$A:$L, 8, FALSE)</f>
        <v>0.69166666666666665</v>
      </c>
      <c r="M6525" s="2">
        <f>VLOOKUP($C6525,Hoja1!$A:$L, 9, FALSE)</f>
        <v>23.101041666666667</v>
      </c>
      <c r="N6525" s="2">
        <f>VLOOKUP($C6525,Hoja1!$A:$L, 10, FALSE)</f>
        <v>0.14263888888888893</v>
      </c>
      <c r="O6525" s="2">
        <f>VLOOKUP($C6525,Hoja1!$A:$L, 11, FALSE)</f>
        <v>4.538333333333334</v>
      </c>
      <c r="P6525" s="2">
        <f>VLOOKUP($C6525,Hoja1!$A:$L, 12, FALSE)</f>
        <v>90.205333333333328</v>
      </c>
    </row>
    <row r="6526" spans="1:16" x14ac:dyDescent="0.25">
      <c r="A6526" s="2">
        <v>7769078</v>
      </c>
      <c r="B6526" s="2">
        <v>2</v>
      </c>
      <c r="C6526" s="4">
        <v>43446</v>
      </c>
      <c r="D6526" s="4">
        <v>43453</v>
      </c>
      <c r="E6526" s="2">
        <f t="shared" si="101"/>
        <v>7</v>
      </c>
      <c r="F6526" s="2">
        <f>VLOOKUP($C6526,Hoja1!A:L, 2, FALSE)</f>
        <v>10.520833333333334</v>
      </c>
      <c r="G6526" s="2">
        <f>VLOOKUP($C6526,Hoja1!$A:$L, 3, FALSE)</f>
        <v>16.409004485852311</v>
      </c>
      <c r="H6526" s="2">
        <f>VLOOKUP($C6526,Hoja1!$A:$L, 4, FALSE)</f>
        <v>2.3361111111111112</v>
      </c>
      <c r="I6526" s="2">
        <f>VLOOKUP($C6526,Hoja1!$A:$L, 5, FALSE)</f>
        <v>27.944444444444446</v>
      </c>
      <c r="J6526" s="2">
        <f>VLOOKUP($C6526,Hoja1!$A:$L, 6, FALSE)</f>
        <v>6.0756249999999996</v>
      </c>
      <c r="K6526" s="2">
        <f>VLOOKUP($C6526,Hoja1!$A:$L, 7, FALSE)</f>
        <v>13.209375</v>
      </c>
      <c r="L6526" s="2">
        <f>VLOOKUP($C6526,Hoja1!$A:$L, 8, FALSE)</f>
        <v>0.69166666666666665</v>
      </c>
      <c r="M6526" s="2">
        <f>VLOOKUP($C6526,Hoja1!$A:$L, 9, FALSE)</f>
        <v>23.101041666666667</v>
      </c>
      <c r="N6526" s="2">
        <f>VLOOKUP($C6526,Hoja1!$A:$L, 10, FALSE)</f>
        <v>0.14263888888888893</v>
      </c>
      <c r="O6526" s="2">
        <f>VLOOKUP($C6526,Hoja1!$A:$L, 11, FALSE)</f>
        <v>4.538333333333334</v>
      </c>
      <c r="P6526" s="2">
        <f>VLOOKUP($C6526,Hoja1!$A:$L, 12, FALSE)</f>
        <v>90.205333333333328</v>
      </c>
    </row>
    <row r="6527" spans="1:16" x14ac:dyDescent="0.25">
      <c r="A6527" s="2">
        <v>8123093</v>
      </c>
      <c r="B6527" s="2">
        <v>1</v>
      </c>
      <c r="C6527" s="4">
        <v>43446</v>
      </c>
      <c r="D6527" s="4">
        <v>43447</v>
      </c>
      <c r="E6527" s="2">
        <f t="shared" si="101"/>
        <v>1</v>
      </c>
      <c r="F6527" s="2">
        <f>VLOOKUP($C6527,Hoja1!A:L, 2, FALSE)</f>
        <v>10.520833333333334</v>
      </c>
      <c r="G6527" s="2">
        <f>VLOOKUP($C6527,Hoja1!$A:$L, 3, FALSE)</f>
        <v>16.409004485852311</v>
      </c>
      <c r="H6527" s="2">
        <f>VLOOKUP($C6527,Hoja1!$A:$L, 4, FALSE)</f>
        <v>2.3361111111111112</v>
      </c>
      <c r="I6527" s="2">
        <f>VLOOKUP($C6527,Hoja1!$A:$L, 5, FALSE)</f>
        <v>27.944444444444446</v>
      </c>
      <c r="J6527" s="2">
        <f>VLOOKUP($C6527,Hoja1!$A:$L, 6, FALSE)</f>
        <v>6.0756249999999996</v>
      </c>
      <c r="K6527" s="2">
        <f>VLOOKUP($C6527,Hoja1!$A:$L, 7, FALSE)</f>
        <v>13.209375</v>
      </c>
      <c r="L6527" s="2">
        <f>VLOOKUP($C6527,Hoja1!$A:$L, 8, FALSE)</f>
        <v>0.69166666666666665</v>
      </c>
      <c r="M6527" s="2">
        <f>VLOOKUP($C6527,Hoja1!$A:$L, 9, FALSE)</f>
        <v>23.101041666666667</v>
      </c>
      <c r="N6527" s="2">
        <f>VLOOKUP($C6527,Hoja1!$A:$L, 10, FALSE)</f>
        <v>0.14263888888888893</v>
      </c>
      <c r="O6527" s="2">
        <f>VLOOKUP($C6527,Hoja1!$A:$L, 11, FALSE)</f>
        <v>4.538333333333334</v>
      </c>
      <c r="P6527" s="2">
        <f>VLOOKUP($C6527,Hoja1!$A:$L, 12, FALSE)</f>
        <v>90.205333333333328</v>
      </c>
    </row>
    <row r="6528" spans="1:16" x14ac:dyDescent="0.25">
      <c r="A6528" s="2">
        <v>7840493</v>
      </c>
      <c r="B6528" s="2">
        <v>2</v>
      </c>
      <c r="C6528" s="4">
        <v>43446</v>
      </c>
      <c r="D6528" s="4">
        <v>43455</v>
      </c>
      <c r="E6528" s="2">
        <f t="shared" si="101"/>
        <v>9</v>
      </c>
      <c r="F6528" s="2">
        <f>VLOOKUP($C6528,Hoja1!A:L, 2, FALSE)</f>
        <v>10.520833333333334</v>
      </c>
      <c r="G6528" s="2">
        <f>VLOOKUP($C6528,Hoja1!$A:$L, 3, FALSE)</f>
        <v>16.409004485852311</v>
      </c>
      <c r="H6528" s="2">
        <f>VLOOKUP($C6528,Hoja1!$A:$L, 4, FALSE)</f>
        <v>2.3361111111111112</v>
      </c>
      <c r="I6528" s="2">
        <f>VLOOKUP($C6528,Hoja1!$A:$L, 5, FALSE)</f>
        <v>27.944444444444446</v>
      </c>
      <c r="J6528" s="2">
        <f>VLOOKUP($C6528,Hoja1!$A:$L, 6, FALSE)</f>
        <v>6.0756249999999996</v>
      </c>
      <c r="K6528" s="2">
        <f>VLOOKUP($C6528,Hoja1!$A:$L, 7, FALSE)</f>
        <v>13.209375</v>
      </c>
      <c r="L6528" s="2">
        <f>VLOOKUP($C6528,Hoja1!$A:$L, 8, FALSE)</f>
        <v>0.69166666666666665</v>
      </c>
      <c r="M6528" s="2">
        <f>VLOOKUP($C6528,Hoja1!$A:$L, 9, FALSE)</f>
        <v>23.101041666666667</v>
      </c>
      <c r="N6528" s="2">
        <f>VLOOKUP($C6528,Hoja1!$A:$L, 10, FALSE)</f>
        <v>0.14263888888888893</v>
      </c>
      <c r="O6528" s="2">
        <f>VLOOKUP($C6528,Hoja1!$A:$L, 11, FALSE)</f>
        <v>4.538333333333334</v>
      </c>
      <c r="P6528" s="2">
        <f>VLOOKUP($C6528,Hoja1!$A:$L, 12, FALSE)</f>
        <v>90.205333333333328</v>
      </c>
    </row>
    <row r="6529" spans="1:16" x14ac:dyDescent="0.25">
      <c r="A6529" s="2">
        <v>7761391</v>
      </c>
      <c r="B6529" s="2">
        <v>1</v>
      </c>
      <c r="C6529" s="4">
        <v>43446</v>
      </c>
      <c r="D6529" s="4">
        <v>43453</v>
      </c>
      <c r="E6529" s="2">
        <f t="shared" si="101"/>
        <v>7</v>
      </c>
      <c r="F6529" s="2">
        <f>VLOOKUP($C6529,Hoja1!A:L, 2, FALSE)</f>
        <v>10.520833333333334</v>
      </c>
      <c r="G6529" s="2">
        <f>VLOOKUP($C6529,Hoja1!$A:$L, 3, FALSE)</f>
        <v>16.409004485852311</v>
      </c>
      <c r="H6529" s="2">
        <f>VLOOKUP($C6529,Hoja1!$A:$L, 4, FALSE)</f>
        <v>2.3361111111111112</v>
      </c>
      <c r="I6529" s="2">
        <f>VLOOKUP($C6529,Hoja1!$A:$L, 5, FALSE)</f>
        <v>27.944444444444446</v>
      </c>
      <c r="J6529" s="2">
        <f>VLOOKUP($C6529,Hoja1!$A:$L, 6, FALSE)</f>
        <v>6.0756249999999996</v>
      </c>
      <c r="K6529" s="2">
        <f>VLOOKUP($C6529,Hoja1!$A:$L, 7, FALSE)</f>
        <v>13.209375</v>
      </c>
      <c r="L6529" s="2">
        <f>VLOOKUP($C6529,Hoja1!$A:$L, 8, FALSE)</f>
        <v>0.69166666666666665</v>
      </c>
      <c r="M6529" s="2">
        <f>VLOOKUP($C6529,Hoja1!$A:$L, 9, FALSE)</f>
        <v>23.101041666666667</v>
      </c>
      <c r="N6529" s="2">
        <f>VLOOKUP($C6529,Hoja1!$A:$L, 10, FALSE)</f>
        <v>0.14263888888888893</v>
      </c>
      <c r="O6529" s="2">
        <f>VLOOKUP($C6529,Hoja1!$A:$L, 11, FALSE)</f>
        <v>4.538333333333334</v>
      </c>
      <c r="P6529" s="2">
        <f>VLOOKUP($C6529,Hoja1!$A:$L, 12, FALSE)</f>
        <v>90.205333333333328</v>
      </c>
    </row>
    <row r="6530" spans="1:16" x14ac:dyDescent="0.25">
      <c r="A6530" s="2">
        <v>7967291</v>
      </c>
      <c r="B6530" s="2">
        <v>1</v>
      </c>
      <c r="C6530" s="4">
        <v>43446</v>
      </c>
      <c r="D6530" s="4">
        <v>43453</v>
      </c>
      <c r="E6530" s="2">
        <f t="shared" si="101"/>
        <v>7</v>
      </c>
      <c r="F6530" s="2">
        <f>VLOOKUP($C6530,Hoja1!A:L, 2, FALSE)</f>
        <v>10.520833333333334</v>
      </c>
      <c r="G6530" s="2">
        <f>VLOOKUP($C6530,Hoja1!$A:$L, 3, FALSE)</f>
        <v>16.409004485852311</v>
      </c>
      <c r="H6530" s="2">
        <f>VLOOKUP($C6530,Hoja1!$A:$L, 4, FALSE)</f>
        <v>2.3361111111111112</v>
      </c>
      <c r="I6530" s="2">
        <f>VLOOKUP($C6530,Hoja1!$A:$L, 5, FALSE)</f>
        <v>27.944444444444446</v>
      </c>
      <c r="J6530" s="2">
        <f>VLOOKUP($C6530,Hoja1!$A:$L, 6, FALSE)</f>
        <v>6.0756249999999996</v>
      </c>
      <c r="K6530" s="2">
        <f>VLOOKUP($C6530,Hoja1!$A:$L, 7, FALSE)</f>
        <v>13.209375</v>
      </c>
      <c r="L6530" s="2">
        <f>VLOOKUP($C6530,Hoja1!$A:$L, 8, FALSE)</f>
        <v>0.69166666666666665</v>
      </c>
      <c r="M6530" s="2">
        <f>VLOOKUP($C6530,Hoja1!$A:$L, 9, FALSE)</f>
        <v>23.101041666666667</v>
      </c>
      <c r="N6530" s="2">
        <f>VLOOKUP($C6530,Hoja1!$A:$L, 10, FALSE)</f>
        <v>0.14263888888888893</v>
      </c>
      <c r="O6530" s="2">
        <f>VLOOKUP($C6530,Hoja1!$A:$L, 11, FALSE)</f>
        <v>4.538333333333334</v>
      </c>
      <c r="P6530" s="2">
        <f>VLOOKUP($C6530,Hoja1!$A:$L, 12, FALSE)</f>
        <v>90.205333333333328</v>
      </c>
    </row>
    <row r="6531" spans="1:16" x14ac:dyDescent="0.25">
      <c r="A6531" s="2">
        <v>7694465</v>
      </c>
      <c r="B6531" s="2">
        <v>1</v>
      </c>
      <c r="C6531" s="4">
        <v>43446</v>
      </c>
      <c r="D6531" s="4">
        <v>43453</v>
      </c>
      <c r="E6531" s="2">
        <f t="shared" ref="E6531:E6594" si="102">D6531-C6531</f>
        <v>7</v>
      </c>
      <c r="F6531" s="2">
        <f>VLOOKUP($C6531,Hoja1!A:L, 2, FALSE)</f>
        <v>10.520833333333334</v>
      </c>
      <c r="G6531" s="2">
        <f>VLOOKUP($C6531,Hoja1!$A:$L, 3, FALSE)</f>
        <v>16.409004485852311</v>
      </c>
      <c r="H6531" s="2">
        <f>VLOOKUP($C6531,Hoja1!$A:$L, 4, FALSE)</f>
        <v>2.3361111111111112</v>
      </c>
      <c r="I6531" s="2">
        <f>VLOOKUP($C6531,Hoja1!$A:$L, 5, FALSE)</f>
        <v>27.944444444444446</v>
      </c>
      <c r="J6531" s="2">
        <f>VLOOKUP($C6531,Hoja1!$A:$L, 6, FALSE)</f>
        <v>6.0756249999999996</v>
      </c>
      <c r="K6531" s="2">
        <f>VLOOKUP($C6531,Hoja1!$A:$L, 7, FALSE)</f>
        <v>13.209375</v>
      </c>
      <c r="L6531" s="2">
        <f>VLOOKUP($C6531,Hoja1!$A:$L, 8, FALSE)</f>
        <v>0.69166666666666665</v>
      </c>
      <c r="M6531" s="2">
        <f>VLOOKUP($C6531,Hoja1!$A:$L, 9, FALSE)</f>
        <v>23.101041666666667</v>
      </c>
      <c r="N6531" s="2">
        <f>VLOOKUP($C6531,Hoja1!$A:$L, 10, FALSE)</f>
        <v>0.14263888888888893</v>
      </c>
      <c r="O6531" s="2">
        <f>VLOOKUP($C6531,Hoja1!$A:$L, 11, FALSE)</f>
        <v>4.538333333333334</v>
      </c>
      <c r="P6531" s="2">
        <f>VLOOKUP($C6531,Hoja1!$A:$L, 12, FALSE)</f>
        <v>90.205333333333328</v>
      </c>
    </row>
    <row r="6532" spans="1:16" x14ac:dyDescent="0.25">
      <c r="A6532" s="2">
        <v>7900883</v>
      </c>
      <c r="B6532" s="2">
        <v>1</v>
      </c>
      <c r="C6532" s="4">
        <v>43446</v>
      </c>
      <c r="D6532" s="4">
        <v>43447</v>
      </c>
      <c r="E6532" s="2">
        <f t="shared" si="102"/>
        <v>1</v>
      </c>
      <c r="F6532" s="2">
        <f>VLOOKUP($C6532,Hoja1!A:L, 2, FALSE)</f>
        <v>10.520833333333334</v>
      </c>
      <c r="G6532" s="2">
        <f>VLOOKUP($C6532,Hoja1!$A:$L, 3, FALSE)</f>
        <v>16.409004485852311</v>
      </c>
      <c r="H6532" s="2">
        <f>VLOOKUP($C6532,Hoja1!$A:$L, 4, FALSE)</f>
        <v>2.3361111111111112</v>
      </c>
      <c r="I6532" s="2">
        <f>VLOOKUP($C6532,Hoja1!$A:$L, 5, FALSE)</f>
        <v>27.944444444444446</v>
      </c>
      <c r="J6532" s="2">
        <f>VLOOKUP($C6532,Hoja1!$A:$L, 6, FALSE)</f>
        <v>6.0756249999999996</v>
      </c>
      <c r="K6532" s="2">
        <f>VLOOKUP($C6532,Hoja1!$A:$L, 7, FALSE)</f>
        <v>13.209375</v>
      </c>
      <c r="L6532" s="2">
        <f>VLOOKUP($C6532,Hoja1!$A:$L, 8, FALSE)</f>
        <v>0.69166666666666665</v>
      </c>
      <c r="M6532" s="2">
        <f>VLOOKUP($C6532,Hoja1!$A:$L, 9, FALSE)</f>
        <v>23.101041666666667</v>
      </c>
      <c r="N6532" s="2">
        <f>VLOOKUP($C6532,Hoja1!$A:$L, 10, FALSE)</f>
        <v>0.14263888888888893</v>
      </c>
      <c r="O6532" s="2">
        <f>VLOOKUP($C6532,Hoja1!$A:$L, 11, FALSE)</f>
        <v>4.538333333333334</v>
      </c>
      <c r="P6532" s="2">
        <f>VLOOKUP($C6532,Hoja1!$A:$L, 12, FALSE)</f>
        <v>90.205333333333328</v>
      </c>
    </row>
    <row r="6533" spans="1:16" x14ac:dyDescent="0.25">
      <c r="A6533" s="2">
        <v>7639928</v>
      </c>
      <c r="B6533" s="2">
        <v>2</v>
      </c>
      <c r="C6533" s="4">
        <v>43446</v>
      </c>
      <c r="D6533" s="4">
        <v>43462</v>
      </c>
      <c r="E6533" s="2">
        <f t="shared" si="102"/>
        <v>16</v>
      </c>
      <c r="F6533" s="2">
        <f>VLOOKUP($C6533,Hoja1!A:L, 2, FALSE)</f>
        <v>10.520833333333334</v>
      </c>
      <c r="G6533" s="2">
        <f>VLOOKUP($C6533,Hoja1!$A:$L, 3, FALSE)</f>
        <v>16.409004485852311</v>
      </c>
      <c r="H6533" s="2">
        <f>VLOOKUP($C6533,Hoja1!$A:$L, 4, FALSE)</f>
        <v>2.3361111111111112</v>
      </c>
      <c r="I6533" s="2">
        <f>VLOOKUP($C6533,Hoja1!$A:$L, 5, FALSE)</f>
        <v>27.944444444444446</v>
      </c>
      <c r="J6533" s="2">
        <f>VLOOKUP($C6533,Hoja1!$A:$L, 6, FALSE)</f>
        <v>6.0756249999999996</v>
      </c>
      <c r="K6533" s="2">
        <f>VLOOKUP($C6533,Hoja1!$A:$L, 7, FALSE)</f>
        <v>13.209375</v>
      </c>
      <c r="L6533" s="2">
        <f>VLOOKUP($C6533,Hoja1!$A:$L, 8, FALSE)</f>
        <v>0.69166666666666665</v>
      </c>
      <c r="M6533" s="2">
        <f>VLOOKUP($C6533,Hoja1!$A:$L, 9, FALSE)</f>
        <v>23.101041666666667</v>
      </c>
      <c r="N6533" s="2">
        <f>VLOOKUP($C6533,Hoja1!$A:$L, 10, FALSE)</f>
        <v>0.14263888888888893</v>
      </c>
      <c r="O6533" s="2">
        <f>VLOOKUP($C6533,Hoja1!$A:$L, 11, FALSE)</f>
        <v>4.538333333333334</v>
      </c>
      <c r="P6533" s="2">
        <f>VLOOKUP($C6533,Hoja1!$A:$L, 12, FALSE)</f>
        <v>90.205333333333328</v>
      </c>
    </row>
    <row r="6534" spans="1:16" x14ac:dyDescent="0.25">
      <c r="A6534" s="2">
        <v>7842721</v>
      </c>
      <c r="B6534" s="2">
        <v>1</v>
      </c>
      <c r="C6534" s="4">
        <v>43447</v>
      </c>
      <c r="D6534" s="4">
        <v>43448</v>
      </c>
      <c r="E6534" s="2">
        <f t="shared" si="102"/>
        <v>1</v>
      </c>
      <c r="F6534" s="2">
        <f>VLOOKUP($C6534,Hoja1!A:L, 2, FALSE)</f>
        <v>10.67625</v>
      </c>
      <c r="G6534" s="2">
        <f>VLOOKUP($C6534,Hoja1!$A:$L, 3, FALSE)</f>
        <v>16.840115596963422</v>
      </c>
      <c r="H6534" s="2">
        <f>VLOOKUP($C6534,Hoja1!$A:$L, 4, FALSE)</f>
        <v>2.416666666666667</v>
      </c>
      <c r="I6534" s="2">
        <f>VLOOKUP($C6534,Hoja1!$A:$L, 5, FALSE)</f>
        <v>30.365555555555556</v>
      </c>
      <c r="J6534" s="2">
        <f>VLOOKUP($C6534,Hoja1!$A:$L, 6, FALSE)</f>
        <v>6.0282765151515152</v>
      </c>
      <c r="K6534" s="2">
        <f>VLOOKUP($C6534,Hoja1!$A:$L, 7, FALSE)</f>
        <v>14.169602272727271</v>
      </c>
      <c r="L6534" s="2">
        <f>VLOOKUP($C6534,Hoja1!$A:$L, 8, FALSE)</f>
        <v>0.65</v>
      </c>
      <c r="M6534" s="2">
        <f>VLOOKUP($C6534,Hoja1!$A:$L, 9, FALSE)</f>
        <v>24.436212121212122</v>
      </c>
      <c r="N6534" s="2">
        <f>VLOOKUP($C6534,Hoja1!$A:$L, 10, FALSE)</f>
        <v>0.13877777777777781</v>
      </c>
      <c r="O6534" s="2">
        <f>VLOOKUP($C6534,Hoja1!$A:$L, 11, FALSE)</f>
        <v>5.0060000000000002</v>
      </c>
      <c r="P6534" s="2">
        <f>VLOOKUP($C6534,Hoja1!$A:$L, 12, FALSE)</f>
        <v>89.48233333333333</v>
      </c>
    </row>
    <row r="6535" spans="1:16" x14ac:dyDescent="0.25">
      <c r="A6535" s="2">
        <v>7791973</v>
      </c>
      <c r="B6535" s="2">
        <v>1</v>
      </c>
      <c r="C6535" s="4">
        <v>43447</v>
      </c>
      <c r="D6535" s="4">
        <v>43448</v>
      </c>
      <c r="E6535" s="2">
        <f t="shared" si="102"/>
        <v>1</v>
      </c>
      <c r="F6535" s="2">
        <f>VLOOKUP($C6535,Hoja1!A:L, 2, FALSE)</f>
        <v>10.67625</v>
      </c>
      <c r="G6535" s="2">
        <f>VLOOKUP($C6535,Hoja1!$A:$L, 3, FALSE)</f>
        <v>16.840115596963422</v>
      </c>
      <c r="H6535" s="2">
        <f>VLOOKUP($C6535,Hoja1!$A:$L, 4, FALSE)</f>
        <v>2.416666666666667</v>
      </c>
      <c r="I6535" s="2">
        <f>VLOOKUP($C6535,Hoja1!$A:$L, 5, FALSE)</f>
        <v>30.365555555555556</v>
      </c>
      <c r="J6535" s="2">
        <f>VLOOKUP($C6535,Hoja1!$A:$L, 6, FALSE)</f>
        <v>6.0282765151515152</v>
      </c>
      <c r="K6535" s="2">
        <f>VLOOKUP($C6535,Hoja1!$A:$L, 7, FALSE)</f>
        <v>14.169602272727271</v>
      </c>
      <c r="L6535" s="2">
        <f>VLOOKUP($C6535,Hoja1!$A:$L, 8, FALSE)</f>
        <v>0.65</v>
      </c>
      <c r="M6535" s="2">
        <f>VLOOKUP($C6535,Hoja1!$A:$L, 9, FALSE)</f>
        <v>24.436212121212122</v>
      </c>
      <c r="N6535" s="2">
        <f>VLOOKUP($C6535,Hoja1!$A:$L, 10, FALSE)</f>
        <v>0.13877777777777781</v>
      </c>
      <c r="O6535" s="2">
        <f>VLOOKUP($C6535,Hoja1!$A:$L, 11, FALSE)</f>
        <v>5.0060000000000002</v>
      </c>
      <c r="P6535" s="2">
        <f>VLOOKUP($C6535,Hoja1!$A:$L, 12, FALSE)</f>
        <v>89.48233333333333</v>
      </c>
    </row>
    <row r="6536" spans="1:16" x14ac:dyDescent="0.25">
      <c r="A6536" s="2">
        <v>7710831</v>
      </c>
      <c r="B6536" s="2">
        <v>2</v>
      </c>
      <c r="C6536" s="4">
        <v>43447</v>
      </c>
      <c r="D6536" s="4">
        <v>43462</v>
      </c>
      <c r="E6536" s="2">
        <f t="shared" si="102"/>
        <v>15</v>
      </c>
      <c r="F6536" s="2">
        <f>VLOOKUP($C6536,Hoja1!A:L, 2, FALSE)</f>
        <v>10.67625</v>
      </c>
      <c r="G6536" s="2">
        <f>VLOOKUP($C6536,Hoja1!$A:$L, 3, FALSE)</f>
        <v>16.840115596963422</v>
      </c>
      <c r="H6536" s="2">
        <f>VLOOKUP($C6536,Hoja1!$A:$L, 4, FALSE)</f>
        <v>2.416666666666667</v>
      </c>
      <c r="I6536" s="2">
        <f>VLOOKUP($C6536,Hoja1!$A:$L, 5, FALSE)</f>
        <v>30.365555555555556</v>
      </c>
      <c r="J6536" s="2">
        <f>VLOOKUP($C6536,Hoja1!$A:$L, 6, FALSE)</f>
        <v>6.0282765151515152</v>
      </c>
      <c r="K6536" s="2">
        <f>VLOOKUP($C6536,Hoja1!$A:$L, 7, FALSE)</f>
        <v>14.169602272727271</v>
      </c>
      <c r="L6536" s="2">
        <f>VLOOKUP($C6536,Hoja1!$A:$L, 8, FALSE)</f>
        <v>0.65</v>
      </c>
      <c r="M6536" s="2">
        <f>VLOOKUP($C6536,Hoja1!$A:$L, 9, FALSE)</f>
        <v>24.436212121212122</v>
      </c>
      <c r="N6536" s="2">
        <f>VLOOKUP($C6536,Hoja1!$A:$L, 10, FALSE)</f>
        <v>0.13877777777777781</v>
      </c>
      <c r="O6536" s="2">
        <f>VLOOKUP($C6536,Hoja1!$A:$L, 11, FALSE)</f>
        <v>5.0060000000000002</v>
      </c>
      <c r="P6536" s="2">
        <f>VLOOKUP($C6536,Hoja1!$A:$L, 12, FALSE)</f>
        <v>89.48233333333333</v>
      </c>
    </row>
    <row r="6537" spans="1:16" x14ac:dyDescent="0.25">
      <c r="A6537" s="2">
        <v>1038877</v>
      </c>
      <c r="B6537" s="2">
        <v>1</v>
      </c>
      <c r="C6537" s="4">
        <v>43447</v>
      </c>
      <c r="D6537" s="4">
        <v>43469</v>
      </c>
      <c r="E6537" s="2">
        <f t="shared" si="102"/>
        <v>22</v>
      </c>
      <c r="F6537" s="2">
        <f>VLOOKUP($C6537,Hoja1!A:L, 2, FALSE)</f>
        <v>10.67625</v>
      </c>
      <c r="G6537" s="2">
        <f>VLOOKUP($C6537,Hoja1!$A:$L, 3, FALSE)</f>
        <v>16.840115596963422</v>
      </c>
      <c r="H6537" s="2">
        <f>VLOOKUP($C6537,Hoja1!$A:$L, 4, FALSE)</f>
        <v>2.416666666666667</v>
      </c>
      <c r="I6537" s="2">
        <f>VLOOKUP($C6537,Hoja1!$A:$L, 5, FALSE)</f>
        <v>30.365555555555556</v>
      </c>
      <c r="J6537" s="2">
        <f>VLOOKUP($C6537,Hoja1!$A:$L, 6, FALSE)</f>
        <v>6.0282765151515152</v>
      </c>
      <c r="K6537" s="2">
        <f>VLOOKUP($C6537,Hoja1!$A:$L, 7, FALSE)</f>
        <v>14.169602272727271</v>
      </c>
      <c r="L6537" s="2">
        <f>VLOOKUP($C6537,Hoja1!$A:$L, 8, FALSE)</f>
        <v>0.65</v>
      </c>
      <c r="M6537" s="2">
        <f>VLOOKUP($C6537,Hoja1!$A:$L, 9, FALSE)</f>
        <v>24.436212121212122</v>
      </c>
      <c r="N6537" s="2">
        <f>VLOOKUP($C6537,Hoja1!$A:$L, 10, FALSE)</f>
        <v>0.13877777777777781</v>
      </c>
      <c r="O6537" s="2">
        <f>VLOOKUP($C6537,Hoja1!$A:$L, 11, FALSE)</f>
        <v>5.0060000000000002</v>
      </c>
      <c r="P6537" s="2">
        <f>VLOOKUP($C6537,Hoja1!$A:$L, 12, FALSE)</f>
        <v>89.48233333333333</v>
      </c>
    </row>
    <row r="6538" spans="1:16" x14ac:dyDescent="0.25">
      <c r="A6538" s="2">
        <v>8008524</v>
      </c>
      <c r="B6538" s="2">
        <v>2</v>
      </c>
      <c r="C6538" s="4">
        <v>43448</v>
      </c>
      <c r="D6538" s="4">
        <v>43449</v>
      </c>
      <c r="E6538" s="2">
        <f t="shared" si="102"/>
        <v>1</v>
      </c>
      <c r="F6538" s="2">
        <f>VLOOKUP($C6538,Hoja1!A:L, 2, FALSE)</f>
        <v>11.224573934837093</v>
      </c>
      <c r="G6538" s="2">
        <f>VLOOKUP($C6538,Hoja1!$A:$L, 3, FALSE)</f>
        <v>17.001013675493077</v>
      </c>
      <c r="H6538" s="2">
        <f>VLOOKUP($C6538,Hoja1!$A:$L, 4, FALSE)</f>
        <v>2.4138888888888888</v>
      </c>
      <c r="I6538" s="2">
        <f>VLOOKUP($C6538,Hoja1!$A:$L, 5, FALSE)</f>
        <v>34.935119047619047</v>
      </c>
      <c r="J6538" s="2">
        <f>VLOOKUP($C6538,Hoja1!$A:$L, 6, FALSE)</f>
        <v>6.515836038961039</v>
      </c>
      <c r="K6538" s="2">
        <f>VLOOKUP($C6538,Hoja1!$A:$L, 7, FALSE)</f>
        <v>15.738115743905217</v>
      </c>
      <c r="L6538" s="2">
        <f>VLOOKUP($C6538,Hoja1!$A:$L, 8, FALSE)</f>
        <v>0.52500000000000002</v>
      </c>
      <c r="M6538" s="2">
        <f>VLOOKUP($C6538,Hoja1!$A:$L, 9, FALSE)</f>
        <v>26.912974339257239</v>
      </c>
      <c r="N6538" s="2">
        <f>VLOOKUP($C6538,Hoja1!$A:$L, 10, FALSE)</f>
        <v>0.1363055555555556</v>
      </c>
      <c r="O6538" s="2">
        <f>VLOOKUP($C6538,Hoja1!$A:$L, 11, FALSE)</f>
        <v>5.5279999999999996</v>
      </c>
      <c r="P6538" s="2">
        <f>VLOOKUP($C6538,Hoja1!$A:$L, 12, FALSE)</f>
        <v>87.454333333333324</v>
      </c>
    </row>
    <row r="6539" spans="1:16" x14ac:dyDescent="0.25">
      <c r="A6539" s="2">
        <v>7896994</v>
      </c>
      <c r="B6539" s="2">
        <v>1</v>
      </c>
      <c r="C6539" s="4">
        <v>43448</v>
      </c>
      <c r="D6539" s="4">
        <v>43455</v>
      </c>
      <c r="E6539" s="2">
        <f t="shared" si="102"/>
        <v>7</v>
      </c>
      <c r="F6539" s="2">
        <f>VLOOKUP($C6539,Hoja1!A:L, 2, FALSE)</f>
        <v>11.224573934837093</v>
      </c>
      <c r="G6539" s="2">
        <f>VLOOKUP($C6539,Hoja1!$A:$L, 3, FALSE)</f>
        <v>17.001013675493077</v>
      </c>
      <c r="H6539" s="2">
        <f>VLOOKUP($C6539,Hoja1!$A:$L, 4, FALSE)</f>
        <v>2.4138888888888888</v>
      </c>
      <c r="I6539" s="2">
        <f>VLOOKUP($C6539,Hoja1!$A:$L, 5, FALSE)</f>
        <v>34.935119047619047</v>
      </c>
      <c r="J6539" s="2">
        <f>VLOOKUP($C6539,Hoja1!$A:$L, 6, FALSE)</f>
        <v>6.515836038961039</v>
      </c>
      <c r="K6539" s="2">
        <f>VLOOKUP($C6539,Hoja1!$A:$L, 7, FALSE)</f>
        <v>15.738115743905217</v>
      </c>
      <c r="L6539" s="2">
        <f>VLOOKUP($C6539,Hoja1!$A:$L, 8, FALSE)</f>
        <v>0.52500000000000002</v>
      </c>
      <c r="M6539" s="2">
        <f>VLOOKUP($C6539,Hoja1!$A:$L, 9, FALSE)</f>
        <v>26.912974339257239</v>
      </c>
      <c r="N6539" s="2">
        <f>VLOOKUP($C6539,Hoja1!$A:$L, 10, FALSE)</f>
        <v>0.1363055555555556</v>
      </c>
      <c r="O6539" s="2">
        <f>VLOOKUP($C6539,Hoja1!$A:$L, 11, FALSE)</f>
        <v>5.5279999999999996</v>
      </c>
      <c r="P6539" s="2">
        <f>VLOOKUP($C6539,Hoja1!$A:$L, 12, FALSE)</f>
        <v>87.454333333333324</v>
      </c>
    </row>
    <row r="6540" spans="1:16" x14ac:dyDescent="0.25">
      <c r="A6540" s="2">
        <v>8022292</v>
      </c>
      <c r="B6540" s="2">
        <v>1</v>
      </c>
      <c r="C6540" s="4">
        <v>43448</v>
      </c>
      <c r="D6540" s="4">
        <v>43452</v>
      </c>
      <c r="E6540" s="2">
        <f t="shared" si="102"/>
        <v>4</v>
      </c>
      <c r="F6540" s="2">
        <f>VLOOKUP($C6540,Hoja1!A:L, 2, FALSE)</f>
        <v>11.224573934837093</v>
      </c>
      <c r="G6540" s="2">
        <f>VLOOKUP($C6540,Hoja1!$A:$L, 3, FALSE)</f>
        <v>17.001013675493077</v>
      </c>
      <c r="H6540" s="2">
        <f>VLOOKUP($C6540,Hoja1!$A:$L, 4, FALSE)</f>
        <v>2.4138888888888888</v>
      </c>
      <c r="I6540" s="2">
        <f>VLOOKUP($C6540,Hoja1!$A:$L, 5, FALSE)</f>
        <v>34.935119047619047</v>
      </c>
      <c r="J6540" s="2">
        <f>VLOOKUP($C6540,Hoja1!$A:$L, 6, FALSE)</f>
        <v>6.515836038961039</v>
      </c>
      <c r="K6540" s="2">
        <f>VLOOKUP($C6540,Hoja1!$A:$L, 7, FALSE)</f>
        <v>15.738115743905217</v>
      </c>
      <c r="L6540" s="2">
        <f>VLOOKUP($C6540,Hoja1!$A:$L, 8, FALSE)</f>
        <v>0.52500000000000002</v>
      </c>
      <c r="M6540" s="2">
        <f>VLOOKUP($C6540,Hoja1!$A:$L, 9, FALSE)</f>
        <v>26.912974339257239</v>
      </c>
      <c r="N6540" s="2">
        <f>VLOOKUP($C6540,Hoja1!$A:$L, 10, FALSE)</f>
        <v>0.1363055555555556</v>
      </c>
      <c r="O6540" s="2">
        <f>VLOOKUP($C6540,Hoja1!$A:$L, 11, FALSE)</f>
        <v>5.5279999999999996</v>
      </c>
      <c r="P6540" s="2">
        <f>VLOOKUP($C6540,Hoja1!$A:$L, 12, FALSE)</f>
        <v>87.454333333333324</v>
      </c>
    </row>
    <row r="6541" spans="1:16" x14ac:dyDescent="0.25">
      <c r="A6541" s="2">
        <v>7791615</v>
      </c>
      <c r="B6541" s="2">
        <v>2</v>
      </c>
      <c r="C6541" s="4">
        <v>43448</v>
      </c>
      <c r="D6541" s="4">
        <v>43457</v>
      </c>
      <c r="E6541" s="2">
        <f t="shared" si="102"/>
        <v>9</v>
      </c>
      <c r="F6541" s="2">
        <f>VLOOKUP($C6541,Hoja1!A:L, 2, FALSE)</f>
        <v>11.224573934837093</v>
      </c>
      <c r="G6541" s="2">
        <f>VLOOKUP($C6541,Hoja1!$A:$L, 3, FALSE)</f>
        <v>17.001013675493077</v>
      </c>
      <c r="H6541" s="2">
        <f>VLOOKUP($C6541,Hoja1!$A:$L, 4, FALSE)</f>
        <v>2.4138888888888888</v>
      </c>
      <c r="I6541" s="2">
        <f>VLOOKUP($C6541,Hoja1!$A:$L, 5, FALSE)</f>
        <v>34.935119047619047</v>
      </c>
      <c r="J6541" s="2">
        <f>VLOOKUP($C6541,Hoja1!$A:$L, 6, FALSE)</f>
        <v>6.515836038961039</v>
      </c>
      <c r="K6541" s="2">
        <f>VLOOKUP($C6541,Hoja1!$A:$L, 7, FALSE)</f>
        <v>15.738115743905217</v>
      </c>
      <c r="L6541" s="2">
        <f>VLOOKUP($C6541,Hoja1!$A:$L, 8, FALSE)</f>
        <v>0.52500000000000002</v>
      </c>
      <c r="M6541" s="2">
        <f>VLOOKUP($C6541,Hoja1!$A:$L, 9, FALSE)</f>
        <v>26.912974339257239</v>
      </c>
      <c r="N6541" s="2">
        <f>VLOOKUP($C6541,Hoja1!$A:$L, 10, FALSE)</f>
        <v>0.1363055555555556</v>
      </c>
      <c r="O6541" s="2">
        <f>VLOOKUP($C6541,Hoja1!$A:$L, 11, FALSE)</f>
        <v>5.5279999999999996</v>
      </c>
      <c r="P6541" s="2">
        <f>VLOOKUP($C6541,Hoja1!$A:$L, 12, FALSE)</f>
        <v>87.454333333333324</v>
      </c>
    </row>
    <row r="6542" spans="1:16" x14ac:dyDescent="0.25">
      <c r="A6542" s="2">
        <v>7839422</v>
      </c>
      <c r="B6542" s="2">
        <v>2</v>
      </c>
      <c r="C6542" s="4">
        <v>43448</v>
      </c>
      <c r="D6542" s="4">
        <v>43461</v>
      </c>
      <c r="E6542" s="2">
        <f t="shared" si="102"/>
        <v>13</v>
      </c>
      <c r="F6542" s="2">
        <f>VLOOKUP($C6542,Hoja1!A:L, 2, FALSE)</f>
        <v>11.224573934837093</v>
      </c>
      <c r="G6542" s="2">
        <f>VLOOKUP($C6542,Hoja1!$A:$L, 3, FALSE)</f>
        <v>17.001013675493077</v>
      </c>
      <c r="H6542" s="2">
        <f>VLOOKUP($C6542,Hoja1!$A:$L, 4, FALSE)</f>
        <v>2.4138888888888888</v>
      </c>
      <c r="I6542" s="2">
        <f>VLOOKUP($C6542,Hoja1!$A:$L, 5, FALSE)</f>
        <v>34.935119047619047</v>
      </c>
      <c r="J6542" s="2">
        <f>VLOOKUP($C6542,Hoja1!$A:$L, 6, FALSE)</f>
        <v>6.515836038961039</v>
      </c>
      <c r="K6542" s="2">
        <f>VLOOKUP($C6542,Hoja1!$A:$L, 7, FALSE)</f>
        <v>15.738115743905217</v>
      </c>
      <c r="L6542" s="2">
        <f>VLOOKUP($C6542,Hoja1!$A:$L, 8, FALSE)</f>
        <v>0.52500000000000002</v>
      </c>
      <c r="M6542" s="2">
        <f>VLOOKUP($C6542,Hoja1!$A:$L, 9, FALSE)</f>
        <v>26.912974339257239</v>
      </c>
      <c r="N6542" s="2">
        <f>VLOOKUP($C6542,Hoja1!$A:$L, 10, FALSE)</f>
        <v>0.1363055555555556</v>
      </c>
      <c r="O6542" s="2">
        <f>VLOOKUP($C6542,Hoja1!$A:$L, 11, FALSE)</f>
        <v>5.5279999999999996</v>
      </c>
      <c r="P6542" s="2">
        <f>VLOOKUP($C6542,Hoja1!$A:$L, 12, FALSE)</f>
        <v>87.454333333333324</v>
      </c>
    </row>
    <row r="6543" spans="1:16" x14ac:dyDescent="0.25">
      <c r="A6543" s="2">
        <v>7811187</v>
      </c>
      <c r="B6543" s="2">
        <v>1</v>
      </c>
      <c r="C6543" s="4">
        <v>43448</v>
      </c>
      <c r="D6543" s="4">
        <v>43462</v>
      </c>
      <c r="E6543" s="2">
        <f t="shared" si="102"/>
        <v>14</v>
      </c>
      <c r="F6543" s="2">
        <f>VLOOKUP($C6543,Hoja1!A:L, 2, FALSE)</f>
        <v>11.224573934837093</v>
      </c>
      <c r="G6543" s="2">
        <f>VLOOKUP($C6543,Hoja1!$A:$L, 3, FALSE)</f>
        <v>17.001013675493077</v>
      </c>
      <c r="H6543" s="2">
        <f>VLOOKUP($C6543,Hoja1!$A:$L, 4, FALSE)</f>
        <v>2.4138888888888888</v>
      </c>
      <c r="I6543" s="2">
        <f>VLOOKUP($C6543,Hoja1!$A:$L, 5, FALSE)</f>
        <v>34.935119047619047</v>
      </c>
      <c r="J6543" s="2">
        <f>VLOOKUP($C6543,Hoja1!$A:$L, 6, FALSE)</f>
        <v>6.515836038961039</v>
      </c>
      <c r="K6543" s="2">
        <f>VLOOKUP($C6543,Hoja1!$A:$L, 7, FALSE)</f>
        <v>15.738115743905217</v>
      </c>
      <c r="L6543" s="2">
        <f>VLOOKUP($C6543,Hoja1!$A:$L, 8, FALSE)</f>
        <v>0.52500000000000002</v>
      </c>
      <c r="M6543" s="2">
        <f>VLOOKUP($C6543,Hoja1!$A:$L, 9, FALSE)</f>
        <v>26.912974339257239</v>
      </c>
      <c r="N6543" s="2">
        <f>VLOOKUP($C6543,Hoja1!$A:$L, 10, FALSE)</f>
        <v>0.1363055555555556</v>
      </c>
      <c r="O6543" s="2">
        <f>VLOOKUP($C6543,Hoja1!$A:$L, 11, FALSE)</f>
        <v>5.5279999999999996</v>
      </c>
      <c r="P6543" s="2">
        <f>VLOOKUP($C6543,Hoja1!$A:$L, 12, FALSE)</f>
        <v>87.454333333333324</v>
      </c>
    </row>
    <row r="6544" spans="1:16" x14ac:dyDescent="0.25">
      <c r="A6544" s="2">
        <v>7926796</v>
      </c>
      <c r="B6544" s="2">
        <v>2</v>
      </c>
      <c r="C6544" s="4">
        <v>43448</v>
      </c>
      <c r="D6544" s="4">
        <v>43462</v>
      </c>
      <c r="E6544" s="2">
        <f t="shared" si="102"/>
        <v>14</v>
      </c>
      <c r="F6544" s="2">
        <f>VLOOKUP($C6544,Hoja1!A:L, 2, FALSE)</f>
        <v>11.224573934837093</v>
      </c>
      <c r="G6544" s="2">
        <f>VLOOKUP($C6544,Hoja1!$A:$L, 3, FALSE)</f>
        <v>17.001013675493077</v>
      </c>
      <c r="H6544" s="2">
        <f>VLOOKUP($C6544,Hoja1!$A:$L, 4, FALSE)</f>
        <v>2.4138888888888888</v>
      </c>
      <c r="I6544" s="2">
        <f>VLOOKUP($C6544,Hoja1!$A:$L, 5, FALSE)</f>
        <v>34.935119047619047</v>
      </c>
      <c r="J6544" s="2">
        <f>VLOOKUP($C6544,Hoja1!$A:$L, 6, FALSE)</f>
        <v>6.515836038961039</v>
      </c>
      <c r="K6544" s="2">
        <f>VLOOKUP($C6544,Hoja1!$A:$L, 7, FALSE)</f>
        <v>15.738115743905217</v>
      </c>
      <c r="L6544" s="2">
        <f>VLOOKUP($C6544,Hoja1!$A:$L, 8, FALSE)</f>
        <v>0.52500000000000002</v>
      </c>
      <c r="M6544" s="2">
        <f>VLOOKUP($C6544,Hoja1!$A:$L, 9, FALSE)</f>
        <v>26.912974339257239</v>
      </c>
      <c r="N6544" s="2">
        <f>VLOOKUP($C6544,Hoja1!$A:$L, 10, FALSE)</f>
        <v>0.1363055555555556</v>
      </c>
      <c r="O6544" s="2">
        <f>VLOOKUP($C6544,Hoja1!$A:$L, 11, FALSE)</f>
        <v>5.5279999999999996</v>
      </c>
      <c r="P6544" s="2">
        <f>VLOOKUP($C6544,Hoja1!$A:$L, 12, FALSE)</f>
        <v>87.454333333333324</v>
      </c>
    </row>
    <row r="6545" spans="1:16" x14ac:dyDescent="0.25">
      <c r="A6545" s="2">
        <v>7862001</v>
      </c>
      <c r="B6545" s="2">
        <v>2</v>
      </c>
      <c r="C6545" s="4">
        <v>43448</v>
      </c>
      <c r="D6545" s="4">
        <v>43453</v>
      </c>
      <c r="E6545" s="2">
        <f t="shared" si="102"/>
        <v>5</v>
      </c>
      <c r="F6545" s="2">
        <f>VLOOKUP($C6545,Hoja1!A:L, 2, FALSE)</f>
        <v>11.224573934837093</v>
      </c>
      <c r="G6545" s="2">
        <f>VLOOKUP($C6545,Hoja1!$A:$L, 3, FALSE)</f>
        <v>17.001013675493077</v>
      </c>
      <c r="H6545" s="2">
        <f>VLOOKUP($C6545,Hoja1!$A:$L, 4, FALSE)</f>
        <v>2.4138888888888888</v>
      </c>
      <c r="I6545" s="2">
        <f>VLOOKUP($C6545,Hoja1!$A:$L, 5, FALSE)</f>
        <v>34.935119047619047</v>
      </c>
      <c r="J6545" s="2">
        <f>VLOOKUP($C6545,Hoja1!$A:$L, 6, FALSE)</f>
        <v>6.515836038961039</v>
      </c>
      <c r="K6545" s="2">
        <f>VLOOKUP($C6545,Hoja1!$A:$L, 7, FALSE)</f>
        <v>15.738115743905217</v>
      </c>
      <c r="L6545" s="2">
        <f>VLOOKUP($C6545,Hoja1!$A:$L, 8, FALSE)</f>
        <v>0.52500000000000002</v>
      </c>
      <c r="M6545" s="2">
        <f>VLOOKUP($C6545,Hoja1!$A:$L, 9, FALSE)</f>
        <v>26.912974339257239</v>
      </c>
      <c r="N6545" s="2">
        <f>VLOOKUP($C6545,Hoja1!$A:$L, 10, FALSE)</f>
        <v>0.1363055555555556</v>
      </c>
      <c r="O6545" s="2">
        <f>VLOOKUP($C6545,Hoja1!$A:$L, 11, FALSE)</f>
        <v>5.5279999999999996</v>
      </c>
      <c r="P6545" s="2">
        <f>VLOOKUP($C6545,Hoja1!$A:$L, 12, FALSE)</f>
        <v>87.454333333333324</v>
      </c>
    </row>
    <row r="6546" spans="1:16" x14ac:dyDescent="0.25">
      <c r="A6546" s="2">
        <v>8103696</v>
      </c>
      <c r="B6546" s="2">
        <v>2</v>
      </c>
      <c r="C6546" s="4">
        <v>43449</v>
      </c>
      <c r="D6546" s="4">
        <v>43461</v>
      </c>
      <c r="E6546" s="2">
        <f t="shared" si="102"/>
        <v>12</v>
      </c>
      <c r="F6546" s="2">
        <f>VLOOKUP($C6546,Hoja1!A:L, 2, FALSE)</f>
        <v>10.800088640719444</v>
      </c>
      <c r="G6546" s="2">
        <f>VLOOKUP($C6546,Hoja1!$A:$L, 3, FALSE)</f>
        <v>16.840778381375429</v>
      </c>
      <c r="H6546" s="2">
        <f>VLOOKUP($C6546,Hoja1!$A:$L, 4, FALSE)</f>
        <v>2.4138888888888892</v>
      </c>
      <c r="I6546" s="2">
        <f>VLOOKUP($C6546,Hoja1!$A:$L, 5, FALSE)</f>
        <v>36.461713250517604</v>
      </c>
      <c r="J6546" s="2">
        <f>VLOOKUP($C6546,Hoja1!$A:$L, 6, FALSE)</f>
        <v>6.4609990824392991</v>
      </c>
      <c r="K6546" s="2">
        <f>VLOOKUP($C6546,Hoja1!$A:$L, 7, FALSE)</f>
        <v>15.853814806138809</v>
      </c>
      <c r="L6546" s="2">
        <f>VLOOKUP($C6546,Hoja1!$A:$L, 8, FALSE)</f>
        <v>0.40181159420289853</v>
      </c>
      <c r="M6546" s="2">
        <f>VLOOKUP($C6546,Hoja1!$A:$L, 9, FALSE)</f>
        <v>26.969503005071385</v>
      </c>
      <c r="N6546" s="2">
        <f>VLOOKUP($C6546,Hoja1!$A:$L, 10, FALSE)</f>
        <v>0.13583333333333336</v>
      </c>
      <c r="O6546" s="2">
        <f>VLOOKUP($C6546,Hoja1!$A:$L, 11, FALSE)</f>
        <v>5.317333333333333</v>
      </c>
      <c r="P6546" s="2">
        <f>VLOOKUP($C6546,Hoja1!$A:$L, 12, FALSE)</f>
        <v>85.588333333333338</v>
      </c>
    </row>
    <row r="6547" spans="1:16" x14ac:dyDescent="0.25">
      <c r="A6547" s="2">
        <v>7709923</v>
      </c>
      <c r="B6547" s="2">
        <v>2</v>
      </c>
      <c r="C6547" s="4">
        <v>43449</v>
      </c>
      <c r="D6547" s="4">
        <v>43455</v>
      </c>
      <c r="E6547" s="2">
        <f t="shared" si="102"/>
        <v>6</v>
      </c>
      <c r="F6547" s="2">
        <f>VLOOKUP($C6547,Hoja1!A:L, 2, FALSE)</f>
        <v>10.800088640719444</v>
      </c>
      <c r="G6547" s="2">
        <f>VLOOKUP($C6547,Hoja1!$A:$L, 3, FALSE)</f>
        <v>16.840778381375429</v>
      </c>
      <c r="H6547" s="2">
        <f>VLOOKUP($C6547,Hoja1!$A:$L, 4, FALSE)</f>
        <v>2.4138888888888892</v>
      </c>
      <c r="I6547" s="2">
        <f>VLOOKUP($C6547,Hoja1!$A:$L, 5, FALSE)</f>
        <v>36.461713250517604</v>
      </c>
      <c r="J6547" s="2">
        <f>VLOOKUP($C6547,Hoja1!$A:$L, 6, FALSE)</f>
        <v>6.4609990824392991</v>
      </c>
      <c r="K6547" s="2">
        <f>VLOOKUP($C6547,Hoja1!$A:$L, 7, FALSE)</f>
        <v>15.853814806138809</v>
      </c>
      <c r="L6547" s="2">
        <f>VLOOKUP($C6547,Hoja1!$A:$L, 8, FALSE)</f>
        <v>0.40181159420289853</v>
      </c>
      <c r="M6547" s="2">
        <f>VLOOKUP($C6547,Hoja1!$A:$L, 9, FALSE)</f>
        <v>26.969503005071385</v>
      </c>
      <c r="N6547" s="2">
        <f>VLOOKUP($C6547,Hoja1!$A:$L, 10, FALSE)</f>
        <v>0.13583333333333336</v>
      </c>
      <c r="O6547" s="2">
        <f>VLOOKUP($C6547,Hoja1!$A:$L, 11, FALSE)</f>
        <v>5.317333333333333</v>
      </c>
      <c r="P6547" s="2">
        <f>VLOOKUP($C6547,Hoja1!$A:$L, 12, FALSE)</f>
        <v>85.588333333333338</v>
      </c>
    </row>
    <row r="6548" spans="1:16" x14ac:dyDescent="0.25">
      <c r="A6548" s="2">
        <v>7748867</v>
      </c>
      <c r="B6548" s="2">
        <v>2</v>
      </c>
      <c r="C6548" s="4">
        <v>43449</v>
      </c>
      <c r="D6548" s="4">
        <v>43455</v>
      </c>
      <c r="E6548" s="2">
        <f t="shared" si="102"/>
        <v>6</v>
      </c>
      <c r="F6548" s="2">
        <f>VLOOKUP($C6548,Hoja1!A:L, 2, FALSE)</f>
        <v>10.800088640719444</v>
      </c>
      <c r="G6548" s="2">
        <f>VLOOKUP($C6548,Hoja1!$A:$L, 3, FALSE)</f>
        <v>16.840778381375429</v>
      </c>
      <c r="H6548" s="2">
        <f>VLOOKUP($C6548,Hoja1!$A:$L, 4, FALSE)</f>
        <v>2.4138888888888892</v>
      </c>
      <c r="I6548" s="2">
        <f>VLOOKUP($C6548,Hoja1!$A:$L, 5, FALSE)</f>
        <v>36.461713250517604</v>
      </c>
      <c r="J6548" s="2">
        <f>VLOOKUP($C6548,Hoja1!$A:$L, 6, FALSE)</f>
        <v>6.4609990824392991</v>
      </c>
      <c r="K6548" s="2">
        <f>VLOOKUP($C6548,Hoja1!$A:$L, 7, FALSE)</f>
        <v>15.853814806138809</v>
      </c>
      <c r="L6548" s="2">
        <f>VLOOKUP($C6548,Hoja1!$A:$L, 8, FALSE)</f>
        <v>0.40181159420289853</v>
      </c>
      <c r="M6548" s="2">
        <f>VLOOKUP($C6548,Hoja1!$A:$L, 9, FALSE)</f>
        <v>26.969503005071385</v>
      </c>
      <c r="N6548" s="2">
        <f>VLOOKUP($C6548,Hoja1!$A:$L, 10, FALSE)</f>
        <v>0.13583333333333336</v>
      </c>
      <c r="O6548" s="2">
        <f>VLOOKUP($C6548,Hoja1!$A:$L, 11, FALSE)</f>
        <v>5.317333333333333</v>
      </c>
      <c r="P6548" s="2">
        <f>VLOOKUP($C6548,Hoja1!$A:$L, 12, FALSE)</f>
        <v>85.588333333333338</v>
      </c>
    </row>
    <row r="6549" spans="1:16" x14ac:dyDescent="0.25">
      <c r="A6549" s="2">
        <v>7997004</v>
      </c>
      <c r="B6549" s="2">
        <v>2</v>
      </c>
      <c r="C6549" s="4">
        <v>43450</v>
      </c>
      <c r="D6549" s="4">
        <v>43453</v>
      </c>
      <c r="E6549" s="2">
        <f t="shared" si="102"/>
        <v>3</v>
      </c>
      <c r="F6549" s="2">
        <f>VLOOKUP($C6549,Hoja1!A:L, 2, FALSE)</f>
        <v>9.4210487856469811</v>
      </c>
      <c r="G6549" s="2">
        <f>VLOOKUP($C6549,Hoja1!$A:$L, 3, FALSE)</f>
        <v>16.42913586929814</v>
      </c>
      <c r="H6549" s="2">
        <f>VLOOKUP($C6549,Hoja1!$A:$L, 4, FALSE)</f>
        <v>2.4138888888888892</v>
      </c>
      <c r="I6549" s="2">
        <f>VLOOKUP($C6549,Hoja1!$A:$L, 5, FALSE)</f>
        <v>40.782963250517597</v>
      </c>
      <c r="J6549" s="2">
        <f>VLOOKUP($C6549,Hoja1!$A:$L, 6, FALSE)</f>
        <v>5.4964157491059664</v>
      </c>
      <c r="K6549" s="2">
        <f>VLOOKUP($C6549,Hoja1!$A:$L, 7, FALSE)</f>
        <v>16.753189806138806</v>
      </c>
      <c r="L6549" s="2">
        <f>VLOOKUP($C6549,Hoja1!$A:$L, 8, FALSE)</f>
        <v>0.41847826086956524</v>
      </c>
      <c r="M6549" s="2">
        <f>VLOOKUP($C6549,Hoja1!$A:$L, 9, FALSE)</f>
        <v>26.338878005071386</v>
      </c>
      <c r="N6549" s="2">
        <f>VLOOKUP($C6549,Hoja1!$A:$L, 10, FALSE)</f>
        <v>0.12350000000000003</v>
      </c>
      <c r="O6549" s="2">
        <f>VLOOKUP($C6549,Hoja1!$A:$L, 11, FALSE)</f>
        <v>5.3289999999999997</v>
      </c>
      <c r="P6549" s="2">
        <f>VLOOKUP($C6549,Hoja1!$A:$L, 12, FALSE)</f>
        <v>87.39233333333334</v>
      </c>
    </row>
    <row r="6550" spans="1:16" x14ac:dyDescent="0.25">
      <c r="A6550" s="2">
        <v>7641482</v>
      </c>
      <c r="B6550" s="2">
        <v>1</v>
      </c>
      <c r="C6550" s="4">
        <v>43450</v>
      </c>
      <c r="D6550" s="4">
        <v>43455</v>
      </c>
      <c r="E6550" s="2">
        <f t="shared" si="102"/>
        <v>5</v>
      </c>
      <c r="F6550" s="2">
        <f>VLOOKUP($C6550,Hoja1!A:L, 2, FALSE)</f>
        <v>9.4210487856469811</v>
      </c>
      <c r="G6550" s="2">
        <f>VLOOKUP($C6550,Hoja1!$A:$L, 3, FALSE)</f>
        <v>16.42913586929814</v>
      </c>
      <c r="H6550" s="2">
        <f>VLOOKUP($C6550,Hoja1!$A:$L, 4, FALSE)</f>
        <v>2.4138888888888892</v>
      </c>
      <c r="I6550" s="2">
        <f>VLOOKUP($C6550,Hoja1!$A:$L, 5, FALSE)</f>
        <v>40.782963250517597</v>
      </c>
      <c r="J6550" s="2">
        <f>VLOOKUP($C6550,Hoja1!$A:$L, 6, FALSE)</f>
        <v>5.4964157491059664</v>
      </c>
      <c r="K6550" s="2">
        <f>VLOOKUP($C6550,Hoja1!$A:$L, 7, FALSE)</f>
        <v>16.753189806138806</v>
      </c>
      <c r="L6550" s="2">
        <f>VLOOKUP($C6550,Hoja1!$A:$L, 8, FALSE)</f>
        <v>0.41847826086956524</v>
      </c>
      <c r="M6550" s="2">
        <f>VLOOKUP($C6550,Hoja1!$A:$L, 9, FALSE)</f>
        <v>26.338878005071386</v>
      </c>
      <c r="N6550" s="2">
        <f>VLOOKUP($C6550,Hoja1!$A:$L, 10, FALSE)</f>
        <v>0.12350000000000003</v>
      </c>
      <c r="O6550" s="2">
        <f>VLOOKUP($C6550,Hoja1!$A:$L, 11, FALSE)</f>
        <v>5.3289999999999997</v>
      </c>
      <c r="P6550" s="2">
        <f>VLOOKUP($C6550,Hoja1!$A:$L, 12, FALSE)</f>
        <v>87.39233333333334</v>
      </c>
    </row>
    <row r="6551" spans="1:16" x14ac:dyDescent="0.25">
      <c r="A6551" s="2">
        <v>7899915</v>
      </c>
      <c r="B6551" s="2">
        <v>1</v>
      </c>
      <c r="C6551" s="4">
        <v>43450</v>
      </c>
      <c r="D6551" s="4">
        <v>43455</v>
      </c>
      <c r="E6551" s="2">
        <f t="shared" si="102"/>
        <v>5</v>
      </c>
      <c r="F6551" s="2">
        <f>VLOOKUP($C6551,Hoja1!A:L, 2, FALSE)</f>
        <v>9.4210487856469811</v>
      </c>
      <c r="G6551" s="2">
        <f>VLOOKUP($C6551,Hoja1!$A:$L, 3, FALSE)</f>
        <v>16.42913586929814</v>
      </c>
      <c r="H6551" s="2">
        <f>VLOOKUP($C6551,Hoja1!$A:$L, 4, FALSE)</f>
        <v>2.4138888888888892</v>
      </c>
      <c r="I6551" s="2">
        <f>VLOOKUP($C6551,Hoja1!$A:$L, 5, FALSE)</f>
        <v>40.782963250517597</v>
      </c>
      <c r="J6551" s="2">
        <f>VLOOKUP($C6551,Hoja1!$A:$L, 6, FALSE)</f>
        <v>5.4964157491059664</v>
      </c>
      <c r="K6551" s="2">
        <f>VLOOKUP($C6551,Hoja1!$A:$L, 7, FALSE)</f>
        <v>16.753189806138806</v>
      </c>
      <c r="L6551" s="2">
        <f>VLOOKUP($C6551,Hoja1!$A:$L, 8, FALSE)</f>
        <v>0.41847826086956524</v>
      </c>
      <c r="M6551" s="2">
        <f>VLOOKUP($C6551,Hoja1!$A:$L, 9, FALSE)</f>
        <v>26.338878005071386</v>
      </c>
      <c r="N6551" s="2">
        <f>VLOOKUP($C6551,Hoja1!$A:$L, 10, FALSE)</f>
        <v>0.12350000000000003</v>
      </c>
      <c r="O6551" s="2">
        <f>VLOOKUP($C6551,Hoja1!$A:$L, 11, FALSE)</f>
        <v>5.3289999999999997</v>
      </c>
      <c r="P6551" s="2">
        <f>VLOOKUP($C6551,Hoja1!$A:$L, 12, FALSE)</f>
        <v>87.39233333333334</v>
      </c>
    </row>
    <row r="6552" spans="1:16" x14ac:dyDescent="0.25">
      <c r="A6552" s="2">
        <v>7671555</v>
      </c>
      <c r="B6552" s="2">
        <v>2</v>
      </c>
      <c r="C6552" s="4">
        <v>43450</v>
      </c>
      <c r="D6552" s="4">
        <v>43455</v>
      </c>
      <c r="E6552" s="2">
        <f t="shared" si="102"/>
        <v>5</v>
      </c>
      <c r="F6552" s="2">
        <f>VLOOKUP($C6552,Hoja1!A:L, 2, FALSE)</f>
        <v>9.4210487856469811</v>
      </c>
      <c r="G6552" s="2">
        <f>VLOOKUP($C6552,Hoja1!$A:$L, 3, FALSE)</f>
        <v>16.42913586929814</v>
      </c>
      <c r="H6552" s="2">
        <f>VLOOKUP($C6552,Hoja1!$A:$L, 4, FALSE)</f>
        <v>2.4138888888888892</v>
      </c>
      <c r="I6552" s="2">
        <f>VLOOKUP($C6552,Hoja1!$A:$L, 5, FALSE)</f>
        <v>40.782963250517597</v>
      </c>
      <c r="J6552" s="2">
        <f>VLOOKUP($C6552,Hoja1!$A:$L, 6, FALSE)</f>
        <v>5.4964157491059664</v>
      </c>
      <c r="K6552" s="2">
        <f>VLOOKUP($C6552,Hoja1!$A:$L, 7, FALSE)</f>
        <v>16.753189806138806</v>
      </c>
      <c r="L6552" s="2">
        <f>VLOOKUP($C6552,Hoja1!$A:$L, 8, FALSE)</f>
        <v>0.41847826086956524</v>
      </c>
      <c r="M6552" s="2">
        <f>VLOOKUP($C6552,Hoja1!$A:$L, 9, FALSE)</f>
        <v>26.338878005071386</v>
      </c>
      <c r="N6552" s="2">
        <f>VLOOKUP($C6552,Hoja1!$A:$L, 10, FALSE)</f>
        <v>0.12350000000000003</v>
      </c>
      <c r="O6552" s="2">
        <f>VLOOKUP($C6552,Hoja1!$A:$L, 11, FALSE)</f>
        <v>5.3289999999999997</v>
      </c>
      <c r="P6552" s="2">
        <f>VLOOKUP($C6552,Hoja1!$A:$L, 12, FALSE)</f>
        <v>87.39233333333334</v>
      </c>
    </row>
    <row r="6553" spans="1:16" x14ac:dyDescent="0.25">
      <c r="A6553" s="2">
        <v>7977704</v>
      </c>
      <c r="B6553" s="2">
        <v>2</v>
      </c>
      <c r="C6553" s="4">
        <v>43451</v>
      </c>
      <c r="D6553" s="4">
        <v>43456</v>
      </c>
      <c r="E6553" s="2">
        <f t="shared" si="102"/>
        <v>5</v>
      </c>
      <c r="F6553" s="2">
        <f>VLOOKUP($C6553,Hoja1!A:L, 2, FALSE)</f>
        <v>7.5452154523136503</v>
      </c>
      <c r="G6553" s="2">
        <f>VLOOKUP($C6553,Hoja1!$A:$L, 3, FALSE)</f>
        <v>14.73052475818703</v>
      </c>
      <c r="H6553" s="2">
        <f>VLOOKUP($C6553,Hoja1!$A:$L, 4, FALSE)</f>
        <v>2.4138888888888892</v>
      </c>
      <c r="I6553" s="2">
        <f>VLOOKUP($C6553,Hoja1!$A:$L, 5, FALSE)</f>
        <v>45.276713250517602</v>
      </c>
      <c r="J6553" s="2">
        <f>VLOOKUP($C6553,Hoja1!$A:$L, 6, FALSE)</f>
        <v>4.4851657491059669</v>
      </c>
      <c r="K6553" s="2">
        <f>VLOOKUP($C6553,Hoja1!$A:$L, 7, FALSE)</f>
        <v>15.931731472805476</v>
      </c>
      <c r="L6553" s="2">
        <f>VLOOKUP($C6553,Hoja1!$A:$L, 8, FALSE)</f>
        <v>0.40181159420289853</v>
      </c>
      <c r="M6553" s="2">
        <f>VLOOKUP($C6553,Hoja1!$A:$L, 9, FALSE)</f>
        <v>23.722419671738056</v>
      </c>
      <c r="N6553" s="2">
        <f>VLOOKUP($C6553,Hoja1!$A:$L, 10, FALSE)</f>
        <v>0.1166666666666667</v>
      </c>
      <c r="O6553" s="2">
        <f>VLOOKUP($C6553,Hoja1!$A:$L, 11, FALSE)</f>
        <v>6.1643333333333334</v>
      </c>
      <c r="P6553" s="2">
        <f>VLOOKUP($C6553,Hoja1!$A:$L, 12, FALSE)</f>
        <v>88.089333333333343</v>
      </c>
    </row>
    <row r="6554" spans="1:16" x14ac:dyDescent="0.25">
      <c r="A6554" s="2">
        <v>7985511</v>
      </c>
      <c r="B6554" s="2">
        <v>1</v>
      </c>
      <c r="C6554" s="4">
        <v>43451</v>
      </c>
      <c r="D6554" s="4">
        <v>43455</v>
      </c>
      <c r="E6554" s="2">
        <f t="shared" si="102"/>
        <v>4</v>
      </c>
      <c r="F6554" s="2">
        <f>VLOOKUP($C6554,Hoja1!A:L, 2, FALSE)</f>
        <v>7.5452154523136503</v>
      </c>
      <c r="G6554" s="2">
        <f>VLOOKUP($C6554,Hoja1!$A:$L, 3, FALSE)</f>
        <v>14.73052475818703</v>
      </c>
      <c r="H6554" s="2">
        <f>VLOOKUP($C6554,Hoja1!$A:$L, 4, FALSE)</f>
        <v>2.4138888888888892</v>
      </c>
      <c r="I6554" s="2">
        <f>VLOOKUP($C6554,Hoja1!$A:$L, 5, FALSE)</f>
        <v>45.276713250517602</v>
      </c>
      <c r="J6554" s="2">
        <f>VLOOKUP($C6554,Hoja1!$A:$L, 6, FALSE)</f>
        <v>4.4851657491059669</v>
      </c>
      <c r="K6554" s="2">
        <f>VLOOKUP($C6554,Hoja1!$A:$L, 7, FALSE)</f>
        <v>15.931731472805476</v>
      </c>
      <c r="L6554" s="2">
        <f>VLOOKUP($C6554,Hoja1!$A:$L, 8, FALSE)</f>
        <v>0.40181159420289853</v>
      </c>
      <c r="M6554" s="2">
        <f>VLOOKUP($C6554,Hoja1!$A:$L, 9, FALSE)</f>
        <v>23.722419671738056</v>
      </c>
      <c r="N6554" s="2">
        <f>VLOOKUP($C6554,Hoja1!$A:$L, 10, FALSE)</f>
        <v>0.1166666666666667</v>
      </c>
      <c r="O6554" s="2">
        <f>VLOOKUP($C6554,Hoja1!$A:$L, 11, FALSE)</f>
        <v>6.1643333333333334</v>
      </c>
      <c r="P6554" s="2">
        <f>VLOOKUP($C6554,Hoja1!$A:$L, 12, FALSE)</f>
        <v>88.089333333333343</v>
      </c>
    </row>
    <row r="6555" spans="1:16" x14ac:dyDescent="0.25">
      <c r="A6555" s="2">
        <v>7993874</v>
      </c>
      <c r="B6555" s="2">
        <v>2</v>
      </c>
      <c r="C6555" s="4">
        <v>43451</v>
      </c>
      <c r="D6555" s="4">
        <v>43456</v>
      </c>
      <c r="E6555" s="2">
        <f t="shared" si="102"/>
        <v>5</v>
      </c>
      <c r="F6555" s="2">
        <f>VLOOKUP($C6555,Hoja1!A:L, 2, FALSE)</f>
        <v>7.5452154523136503</v>
      </c>
      <c r="G6555" s="2">
        <f>VLOOKUP($C6555,Hoja1!$A:$L, 3, FALSE)</f>
        <v>14.73052475818703</v>
      </c>
      <c r="H6555" s="2">
        <f>VLOOKUP($C6555,Hoja1!$A:$L, 4, FALSE)</f>
        <v>2.4138888888888892</v>
      </c>
      <c r="I6555" s="2">
        <f>VLOOKUP($C6555,Hoja1!$A:$L, 5, FALSE)</f>
        <v>45.276713250517602</v>
      </c>
      <c r="J6555" s="2">
        <f>VLOOKUP($C6555,Hoja1!$A:$L, 6, FALSE)</f>
        <v>4.4851657491059669</v>
      </c>
      <c r="K6555" s="2">
        <f>VLOOKUP($C6555,Hoja1!$A:$L, 7, FALSE)</f>
        <v>15.931731472805476</v>
      </c>
      <c r="L6555" s="2">
        <f>VLOOKUP($C6555,Hoja1!$A:$L, 8, FALSE)</f>
        <v>0.40181159420289853</v>
      </c>
      <c r="M6555" s="2">
        <f>VLOOKUP($C6555,Hoja1!$A:$L, 9, FALSE)</f>
        <v>23.722419671738056</v>
      </c>
      <c r="N6555" s="2">
        <f>VLOOKUP($C6555,Hoja1!$A:$L, 10, FALSE)</f>
        <v>0.1166666666666667</v>
      </c>
      <c r="O6555" s="2">
        <f>VLOOKUP($C6555,Hoja1!$A:$L, 11, FALSE)</f>
        <v>6.1643333333333334</v>
      </c>
      <c r="P6555" s="2">
        <f>VLOOKUP($C6555,Hoja1!$A:$L, 12, FALSE)</f>
        <v>88.089333333333343</v>
      </c>
    </row>
    <row r="6556" spans="1:16" x14ac:dyDescent="0.25">
      <c r="A6556" s="2">
        <v>7731576</v>
      </c>
      <c r="B6556" s="2">
        <v>1</v>
      </c>
      <c r="C6556" s="4">
        <v>43451</v>
      </c>
      <c r="D6556" s="4">
        <v>43456</v>
      </c>
      <c r="E6556" s="2">
        <f t="shared" si="102"/>
        <v>5</v>
      </c>
      <c r="F6556" s="2">
        <f>VLOOKUP($C6556,Hoja1!A:L, 2, FALSE)</f>
        <v>7.5452154523136503</v>
      </c>
      <c r="G6556" s="2">
        <f>VLOOKUP($C6556,Hoja1!$A:$L, 3, FALSE)</f>
        <v>14.73052475818703</v>
      </c>
      <c r="H6556" s="2">
        <f>VLOOKUP($C6556,Hoja1!$A:$L, 4, FALSE)</f>
        <v>2.4138888888888892</v>
      </c>
      <c r="I6556" s="2">
        <f>VLOOKUP($C6556,Hoja1!$A:$L, 5, FALSE)</f>
        <v>45.276713250517602</v>
      </c>
      <c r="J6556" s="2">
        <f>VLOOKUP($C6556,Hoja1!$A:$L, 6, FALSE)</f>
        <v>4.4851657491059669</v>
      </c>
      <c r="K6556" s="2">
        <f>VLOOKUP($C6556,Hoja1!$A:$L, 7, FALSE)</f>
        <v>15.931731472805476</v>
      </c>
      <c r="L6556" s="2">
        <f>VLOOKUP($C6556,Hoja1!$A:$L, 8, FALSE)</f>
        <v>0.40181159420289853</v>
      </c>
      <c r="M6556" s="2">
        <f>VLOOKUP($C6556,Hoja1!$A:$L, 9, FALSE)</f>
        <v>23.722419671738056</v>
      </c>
      <c r="N6556" s="2">
        <f>VLOOKUP($C6556,Hoja1!$A:$L, 10, FALSE)</f>
        <v>0.1166666666666667</v>
      </c>
      <c r="O6556" s="2">
        <f>VLOOKUP($C6556,Hoja1!$A:$L, 11, FALSE)</f>
        <v>6.1643333333333334</v>
      </c>
      <c r="P6556" s="2">
        <f>VLOOKUP($C6556,Hoja1!$A:$L, 12, FALSE)</f>
        <v>88.089333333333343</v>
      </c>
    </row>
    <row r="6557" spans="1:16" x14ac:dyDescent="0.25">
      <c r="A6557" s="2">
        <v>7842881</v>
      </c>
      <c r="B6557" s="2">
        <v>1</v>
      </c>
      <c r="C6557" s="4">
        <v>43451</v>
      </c>
      <c r="D6557" s="4">
        <v>43455</v>
      </c>
      <c r="E6557" s="2">
        <f t="shared" si="102"/>
        <v>4</v>
      </c>
      <c r="F6557" s="2">
        <f>VLOOKUP($C6557,Hoja1!A:L, 2, FALSE)</f>
        <v>7.5452154523136503</v>
      </c>
      <c r="G6557" s="2">
        <f>VLOOKUP($C6557,Hoja1!$A:$L, 3, FALSE)</f>
        <v>14.73052475818703</v>
      </c>
      <c r="H6557" s="2">
        <f>VLOOKUP($C6557,Hoja1!$A:$L, 4, FALSE)</f>
        <v>2.4138888888888892</v>
      </c>
      <c r="I6557" s="2">
        <f>VLOOKUP($C6557,Hoja1!$A:$L, 5, FALSE)</f>
        <v>45.276713250517602</v>
      </c>
      <c r="J6557" s="2">
        <f>VLOOKUP($C6557,Hoja1!$A:$L, 6, FALSE)</f>
        <v>4.4851657491059669</v>
      </c>
      <c r="K6557" s="2">
        <f>VLOOKUP($C6557,Hoja1!$A:$L, 7, FALSE)</f>
        <v>15.931731472805476</v>
      </c>
      <c r="L6557" s="2">
        <f>VLOOKUP($C6557,Hoja1!$A:$L, 8, FALSE)</f>
        <v>0.40181159420289853</v>
      </c>
      <c r="M6557" s="2">
        <f>VLOOKUP($C6557,Hoja1!$A:$L, 9, FALSE)</f>
        <v>23.722419671738056</v>
      </c>
      <c r="N6557" s="2">
        <f>VLOOKUP($C6557,Hoja1!$A:$L, 10, FALSE)</f>
        <v>0.1166666666666667</v>
      </c>
      <c r="O6557" s="2">
        <f>VLOOKUP($C6557,Hoja1!$A:$L, 11, FALSE)</f>
        <v>6.1643333333333334</v>
      </c>
      <c r="P6557" s="2">
        <f>VLOOKUP($C6557,Hoja1!$A:$L, 12, FALSE)</f>
        <v>88.089333333333343</v>
      </c>
    </row>
    <row r="6558" spans="1:16" x14ac:dyDescent="0.25">
      <c r="A6558" s="2">
        <v>8068848</v>
      </c>
      <c r="B6558" s="2">
        <v>1</v>
      </c>
      <c r="C6558" s="4">
        <v>43451</v>
      </c>
      <c r="D6558" s="4">
        <v>43453</v>
      </c>
      <c r="E6558" s="2">
        <f t="shared" si="102"/>
        <v>2</v>
      </c>
      <c r="F6558" s="2">
        <f>VLOOKUP($C6558,Hoja1!A:L, 2, FALSE)</f>
        <v>7.5452154523136503</v>
      </c>
      <c r="G6558" s="2">
        <f>VLOOKUP($C6558,Hoja1!$A:$L, 3, FALSE)</f>
        <v>14.73052475818703</v>
      </c>
      <c r="H6558" s="2">
        <f>VLOOKUP($C6558,Hoja1!$A:$L, 4, FALSE)</f>
        <v>2.4138888888888892</v>
      </c>
      <c r="I6558" s="2">
        <f>VLOOKUP($C6558,Hoja1!$A:$L, 5, FALSE)</f>
        <v>45.276713250517602</v>
      </c>
      <c r="J6558" s="2">
        <f>VLOOKUP($C6558,Hoja1!$A:$L, 6, FALSE)</f>
        <v>4.4851657491059669</v>
      </c>
      <c r="K6558" s="2">
        <f>VLOOKUP($C6558,Hoja1!$A:$L, 7, FALSE)</f>
        <v>15.931731472805476</v>
      </c>
      <c r="L6558" s="2">
        <f>VLOOKUP($C6558,Hoja1!$A:$L, 8, FALSE)</f>
        <v>0.40181159420289853</v>
      </c>
      <c r="M6558" s="2">
        <f>VLOOKUP($C6558,Hoja1!$A:$L, 9, FALSE)</f>
        <v>23.722419671738056</v>
      </c>
      <c r="N6558" s="2">
        <f>VLOOKUP($C6558,Hoja1!$A:$L, 10, FALSE)</f>
        <v>0.1166666666666667</v>
      </c>
      <c r="O6558" s="2">
        <f>VLOOKUP($C6558,Hoja1!$A:$L, 11, FALSE)</f>
        <v>6.1643333333333334</v>
      </c>
      <c r="P6558" s="2">
        <f>VLOOKUP($C6558,Hoja1!$A:$L, 12, FALSE)</f>
        <v>88.089333333333343</v>
      </c>
    </row>
    <row r="6559" spans="1:16" x14ac:dyDescent="0.25">
      <c r="A6559" s="2">
        <v>7975277</v>
      </c>
      <c r="B6559" s="2">
        <v>1</v>
      </c>
      <c r="C6559" s="4">
        <v>43451</v>
      </c>
      <c r="D6559" s="4">
        <v>43455</v>
      </c>
      <c r="E6559" s="2">
        <f t="shared" si="102"/>
        <v>4</v>
      </c>
      <c r="F6559" s="2">
        <f>VLOOKUP($C6559,Hoja1!A:L, 2, FALSE)</f>
        <v>7.5452154523136503</v>
      </c>
      <c r="G6559" s="2">
        <f>VLOOKUP($C6559,Hoja1!$A:$L, 3, FALSE)</f>
        <v>14.73052475818703</v>
      </c>
      <c r="H6559" s="2">
        <f>VLOOKUP($C6559,Hoja1!$A:$L, 4, FALSE)</f>
        <v>2.4138888888888892</v>
      </c>
      <c r="I6559" s="2">
        <f>VLOOKUP($C6559,Hoja1!$A:$L, 5, FALSE)</f>
        <v>45.276713250517602</v>
      </c>
      <c r="J6559" s="2">
        <f>VLOOKUP($C6559,Hoja1!$A:$L, 6, FALSE)</f>
        <v>4.4851657491059669</v>
      </c>
      <c r="K6559" s="2">
        <f>VLOOKUP($C6559,Hoja1!$A:$L, 7, FALSE)</f>
        <v>15.931731472805476</v>
      </c>
      <c r="L6559" s="2">
        <f>VLOOKUP($C6559,Hoja1!$A:$L, 8, FALSE)</f>
        <v>0.40181159420289853</v>
      </c>
      <c r="M6559" s="2">
        <f>VLOOKUP($C6559,Hoja1!$A:$L, 9, FALSE)</f>
        <v>23.722419671738056</v>
      </c>
      <c r="N6559" s="2">
        <f>VLOOKUP($C6559,Hoja1!$A:$L, 10, FALSE)</f>
        <v>0.1166666666666667</v>
      </c>
      <c r="O6559" s="2">
        <f>VLOOKUP($C6559,Hoja1!$A:$L, 11, FALSE)</f>
        <v>6.1643333333333334</v>
      </c>
      <c r="P6559" s="2">
        <f>VLOOKUP($C6559,Hoja1!$A:$L, 12, FALSE)</f>
        <v>88.089333333333343</v>
      </c>
    </row>
    <row r="6560" spans="1:16" x14ac:dyDescent="0.25">
      <c r="A6560" s="2">
        <v>631827</v>
      </c>
      <c r="B6560" s="2">
        <v>1</v>
      </c>
      <c r="C6560" s="4">
        <v>43451</v>
      </c>
      <c r="D6560" s="4">
        <v>43523</v>
      </c>
      <c r="E6560" s="2">
        <f t="shared" si="102"/>
        <v>72</v>
      </c>
      <c r="F6560" s="2">
        <f>VLOOKUP($C6560,Hoja1!A:L, 2, FALSE)</f>
        <v>7.5452154523136503</v>
      </c>
      <c r="G6560" s="2">
        <f>VLOOKUP($C6560,Hoja1!$A:$L, 3, FALSE)</f>
        <v>14.73052475818703</v>
      </c>
      <c r="H6560" s="2">
        <f>VLOOKUP($C6560,Hoja1!$A:$L, 4, FALSE)</f>
        <v>2.4138888888888892</v>
      </c>
      <c r="I6560" s="2">
        <f>VLOOKUP($C6560,Hoja1!$A:$L, 5, FALSE)</f>
        <v>45.276713250517602</v>
      </c>
      <c r="J6560" s="2">
        <f>VLOOKUP($C6560,Hoja1!$A:$L, 6, FALSE)</f>
        <v>4.4851657491059669</v>
      </c>
      <c r="K6560" s="2">
        <f>VLOOKUP($C6560,Hoja1!$A:$L, 7, FALSE)</f>
        <v>15.931731472805476</v>
      </c>
      <c r="L6560" s="2">
        <f>VLOOKUP($C6560,Hoja1!$A:$L, 8, FALSE)</f>
        <v>0.40181159420289853</v>
      </c>
      <c r="M6560" s="2">
        <f>VLOOKUP($C6560,Hoja1!$A:$L, 9, FALSE)</f>
        <v>23.722419671738056</v>
      </c>
      <c r="N6560" s="2">
        <f>VLOOKUP($C6560,Hoja1!$A:$L, 10, FALSE)</f>
        <v>0.1166666666666667</v>
      </c>
      <c r="O6560" s="2">
        <f>VLOOKUP($C6560,Hoja1!$A:$L, 11, FALSE)</f>
        <v>6.1643333333333334</v>
      </c>
      <c r="P6560" s="2">
        <f>VLOOKUP($C6560,Hoja1!$A:$L, 12, FALSE)</f>
        <v>88.089333333333343</v>
      </c>
    </row>
    <row r="6561" spans="1:16" x14ac:dyDescent="0.25">
      <c r="A6561" s="2">
        <v>8105215</v>
      </c>
      <c r="B6561" s="2">
        <v>2</v>
      </c>
      <c r="C6561" s="4">
        <v>43452</v>
      </c>
      <c r="D6561" s="4">
        <v>43461</v>
      </c>
      <c r="E6561" s="2">
        <f t="shared" si="102"/>
        <v>9</v>
      </c>
      <c r="F6561" s="2">
        <f>VLOOKUP($C6561,Hoja1!A:L, 2, FALSE)</f>
        <v>6.0581321189803159</v>
      </c>
      <c r="G6561" s="2">
        <f>VLOOKUP($C6561,Hoja1!$A:$L, 3, FALSE)</f>
        <v>12.701080313742583</v>
      </c>
      <c r="H6561" s="2">
        <f>VLOOKUP($C6561,Hoja1!$A:$L, 4, FALSE)</f>
        <v>2.3333333333333335</v>
      </c>
      <c r="I6561" s="2">
        <f>VLOOKUP($C6561,Hoja1!$A:$L, 5, FALSE)</f>
        <v>46.642963250517596</v>
      </c>
      <c r="J6561" s="2">
        <f>VLOOKUP($C6561,Hoja1!$A:$L, 6, FALSE)</f>
        <v>3.8825142339544514</v>
      </c>
      <c r="K6561" s="2">
        <f>VLOOKUP($C6561,Hoja1!$A:$L, 7, FALSE)</f>
        <v>14.270879200078202</v>
      </c>
      <c r="L6561" s="2">
        <f>VLOOKUP($C6561,Hoja1!$A:$L, 8, FALSE)</f>
        <v>0.32681159420289851</v>
      </c>
      <c r="M6561" s="2">
        <f>VLOOKUP($C6561,Hoja1!$A:$L, 9, FALSE)</f>
        <v>20.534124217192598</v>
      </c>
      <c r="N6561" s="2">
        <f>VLOOKUP($C6561,Hoja1!$A:$L, 10, FALSE)</f>
        <v>0.11605555555555561</v>
      </c>
      <c r="O6561" s="2">
        <f>VLOOKUP($C6561,Hoja1!$A:$L, 11, FALSE)</f>
        <v>5.5990000000000002</v>
      </c>
      <c r="P6561" s="2">
        <f>VLOOKUP($C6561,Hoja1!$A:$L, 12, FALSE)</f>
        <v>86.452666666666673</v>
      </c>
    </row>
    <row r="6562" spans="1:16" x14ac:dyDescent="0.25">
      <c r="A6562" s="2">
        <v>7635002</v>
      </c>
      <c r="B6562" s="2">
        <v>2</v>
      </c>
      <c r="C6562" s="4">
        <v>43452</v>
      </c>
      <c r="D6562" s="4">
        <v>43462</v>
      </c>
      <c r="E6562" s="2">
        <f t="shared" si="102"/>
        <v>10</v>
      </c>
      <c r="F6562" s="2">
        <f>VLOOKUP($C6562,Hoja1!A:L, 2, FALSE)</f>
        <v>6.0581321189803159</v>
      </c>
      <c r="G6562" s="2">
        <f>VLOOKUP($C6562,Hoja1!$A:$L, 3, FALSE)</f>
        <v>12.701080313742583</v>
      </c>
      <c r="H6562" s="2">
        <f>VLOOKUP($C6562,Hoja1!$A:$L, 4, FALSE)</f>
        <v>2.3333333333333335</v>
      </c>
      <c r="I6562" s="2">
        <f>VLOOKUP($C6562,Hoja1!$A:$L, 5, FALSE)</f>
        <v>46.642963250517596</v>
      </c>
      <c r="J6562" s="2">
        <f>VLOOKUP($C6562,Hoja1!$A:$L, 6, FALSE)</f>
        <v>3.8825142339544514</v>
      </c>
      <c r="K6562" s="2">
        <f>VLOOKUP($C6562,Hoja1!$A:$L, 7, FALSE)</f>
        <v>14.270879200078202</v>
      </c>
      <c r="L6562" s="2">
        <f>VLOOKUP($C6562,Hoja1!$A:$L, 8, FALSE)</f>
        <v>0.32681159420289851</v>
      </c>
      <c r="M6562" s="2">
        <f>VLOOKUP($C6562,Hoja1!$A:$L, 9, FALSE)</f>
        <v>20.534124217192598</v>
      </c>
      <c r="N6562" s="2">
        <f>VLOOKUP($C6562,Hoja1!$A:$L, 10, FALSE)</f>
        <v>0.11605555555555561</v>
      </c>
      <c r="O6562" s="2">
        <f>VLOOKUP($C6562,Hoja1!$A:$L, 11, FALSE)</f>
        <v>5.5990000000000002</v>
      </c>
      <c r="P6562" s="2">
        <f>VLOOKUP($C6562,Hoja1!$A:$L, 12, FALSE)</f>
        <v>86.452666666666673</v>
      </c>
    </row>
    <row r="6563" spans="1:16" x14ac:dyDescent="0.25">
      <c r="A6563" s="2">
        <v>7735570</v>
      </c>
      <c r="B6563" s="2">
        <v>1</v>
      </c>
      <c r="C6563" s="4">
        <v>43452</v>
      </c>
      <c r="D6563" s="4">
        <v>43460</v>
      </c>
      <c r="E6563" s="2">
        <f t="shared" si="102"/>
        <v>8</v>
      </c>
      <c r="F6563" s="2">
        <f>VLOOKUP($C6563,Hoja1!A:L, 2, FALSE)</f>
        <v>6.0581321189803159</v>
      </c>
      <c r="G6563" s="2">
        <f>VLOOKUP($C6563,Hoja1!$A:$L, 3, FALSE)</f>
        <v>12.701080313742583</v>
      </c>
      <c r="H6563" s="2">
        <f>VLOOKUP($C6563,Hoja1!$A:$L, 4, FALSE)</f>
        <v>2.3333333333333335</v>
      </c>
      <c r="I6563" s="2">
        <f>VLOOKUP($C6563,Hoja1!$A:$L, 5, FALSE)</f>
        <v>46.642963250517596</v>
      </c>
      <c r="J6563" s="2">
        <f>VLOOKUP($C6563,Hoja1!$A:$L, 6, FALSE)</f>
        <v>3.8825142339544514</v>
      </c>
      <c r="K6563" s="2">
        <f>VLOOKUP($C6563,Hoja1!$A:$L, 7, FALSE)</f>
        <v>14.270879200078202</v>
      </c>
      <c r="L6563" s="2">
        <f>VLOOKUP($C6563,Hoja1!$A:$L, 8, FALSE)</f>
        <v>0.32681159420289851</v>
      </c>
      <c r="M6563" s="2">
        <f>VLOOKUP($C6563,Hoja1!$A:$L, 9, FALSE)</f>
        <v>20.534124217192598</v>
      </c>
      <c r="N6563" s="2">
        <f>VLOOKUP($C6563,Hoja1!$A:$L, 10, FALSE)</f>
        <v>0.11605555555555561</v>
      </c>
      <c r="O6563" s="2">
        <f>VLOOKUP($C6563,Hoja1!$A:$L, 11, FALSE)</f>
        <v>5.5990000000000002</v>
      </c>
      <c r="P6563" s="2">
        <f>VLOOKUP($C6563,Hoja1!$A:$L, 12, FALSE)</f>
        <v>86.452666666666673</v>
      </c>
    </row>
    <row r="6564" spans="1:16" x14ac:dyDescent="0.25">
      <c r="A6564" s="2">
        <v>7975004</v>
      </c>
      <c r="B6564" s="2">
        <v>1</v>
      </c>
      <c r="C6564" s="4">
        <v>43452</v>
      </c>
      <c r="D6564" s="4">
        <v>43460</v>
      </c>
      <c r="E6564" s="2">
        <f t="shared" si="102"/>
        <v>8</v>
      </c>
      <c r="F6564" s="2">
        <f>VLOOKUP($C6564,Hoja1!A:L, 2, FALSE)</f>
        <v>6.0581321189803159</v>
      </c>
      <c r="G6564" s="2">
        <f>VLOOKUP($C6564,Hoja1!$A:$L, 3, FALSE)</f>
        <v>12.701080313742583</v>
      </c>
      <c r="H6564" s="2">
        <f>VLOOKUP($C6564,Hoja1!$A:$L, 4, FALSE)</f>
        <v>2.3333333333333335</v>
      </c>
      <c r="I6564" s="2">
        <f>VLOOKUP($C6564,Hoja1!$A:$L, 5, FALSE)</f>
        <v>46.642963250517596</v>
      </c>
      <c r="J6564" s="2">
        <f>VLOOKUP($C6564,Hoja1!$A:$L, 6, FALSE)</f>
        <v>3.8825142339544514</v>
      </c>
      <c r="K6564" s="2">
        <f>VLOOKUP($C6564,Hoja1!$A:$L, 7, FALSE)</f>
        <v>14.270879200078202</v>
      </c>
      <c r="L6564" s="2">
        <f>VLOOKUP($C6564,Hoja1!$A:$L, 8, FALSE)</f>
        <v>0.32681159420289851</v>
      </c>
      <c r="M6564" s="2">
        <f>VLOOKUP($C6564,Hoja1!$A:$L, 9, FALSE)</f>
        <v>20.534124217192598</v>
      </c>
      <c r="N6564" s="2">
        <f>VLOOKUP($C6564,Hoja1!$A:$L, 10, FALSE)</f>
        <v>0.11605555555555561</v>
      </c>
      <c r="O6564" s="2">
        <f>VLOOKUP($C6564,Hoja1!$A:$L, 11, FALSE)</f>
        <v>5.5990000000000002</v>
      </c>
      <c r="P6564" s="2">
        <f>VLOOKUP($C6564,Hoja1!$A:$L, 12, FALSE)</f>
        <v>86.452666666666673</v>
      </c>
    </row>
    <row r="6565" spans="1:16" x14ac:dyDescent="0.25">
      <c r="A6565" s="2">
        <v>639446</v>
      </c>
      <c r="B6565" s="2">
        <v>2</v>
      </c>
      <c r="C6565" s="4">
        <v>43452</v>
      </c>
      <c r="D6565" s="4">
        <v>43470</v>
      </c>
      <c r="E6565" s="2">
        <f t="shared" si="102"/>
        <v>18</v>
      </c>
      <c r="F6565" s="2">
        <f>VLOOKUP($C6565,Hoja1!A:L, 2, FALSE)</f>
        <v>6.0581321189803159</v>
      </c>
      <c r="G6565" s="2">
        <f>VLOOKUP($C6565,Hoja1!$A:$L, 3, FALSE)</f>
        <v>12.701080313742583</v>
      </c>
      <c r="H6565" s="2">
        <f>VLOOKUP($C6565,Hoja1!$A:$L, 4, FALSE)</f>
        <v>2.3333333333333335</v>
      </c>
      <c r="I6565" s="2">
        <f>VLOOKUP($C6565,Hoja1!$A:$L, 5, FALSE)</f>
        <v>46.642963250517596</v>
      </c>
      <c r="J6565" s="2">
        <f>VLOOKUP($C6565,Hoja1!$A:$L, 6, FALSE)</f>
        <v>3.8825142339544514</v>
      </c>
      <c r="K6565" s="2">
        <f>VLOOKUP($C6565,Hoja1!$A:$L, 7, FALSE)</f>
        <v>14.270879200078202</v>
      </c>
      <c r="L6565" s="2">
        <f>VLOOKUP($C6565,Hoja1!$A:$L, 8, FALSE)</f>
        <v>0.32681159420289851</v>
      </c>
      <c r="M6565" s="2">
        <f>VLOOKUP($C6565,Hoja1!$A:$L, 9, FALSE)</f>
        <v>20.534124217192598</v>
      </c>
      <c r="N6565" s="2">
        <f>VLOOKUP($C6565,Hoja1!$A:$L, 10, FALSE)</f>
        <v>0.11605555555555561</v>
      </c>
      <c r="O6565" s="2">
        <f>VLOOKUP($C6565,Hoja1!$A:$L, 11, FALSE)</f>
        <v>5.5990000000000002</v>
      </c>
      <c r="P6565" s="2">
        <f>VLOOKUP($C6565,Hoja1!$A:$L, 12, FALSE)</f>
        <v>86.452666666666673</v>
      </c>
    </row>
    <row r="6566" spans="1:16" x14ac:dyDescent="0.25">
      <c r="A6566" s="2">
        <v>8046228</v>
      </c>
      <c r="B6566" s="2">
        <v>1</v>
      </c>
      <c r="C6566" s="4">
        <v>43452</v>
      </c>
      <c r="D6566" s="4">
        <v>43455</v>
      </c>
      <c r="E6566" s="2">
        <f t="shared" si="102"/>
        <v>3</v>
      </c>
      <c r="F6566" s="2">
        <f>VLOOKUP($C6566,Hoja1!A:L, 2, FALSE)</f>
        <v>6.0581321189803159</v>
      </c>
      <c r="G6566" s="2">
        <f>VLOOKUP($C6566,Hoja1!$A:$L, 3, FALSE)</f>
        <v>12.701080313742583</v>
      </c>
      <c r="H6566" s="2">
        <f>VLOOKUP($C6566,Hoja1!$A:$L, 4, FALSE)</f>
        <v>2.3333333333333335</v>
      </c>
      <c r="I6566" s="2">
        <f>VLOOKUP($C6566,Hoja1!$A:$L, 5, FALSE)</f>
        <v>46.642963250517596</v>
      </c>
      <c r="J6566" s="2">
        <f>VLOOKUP($C6566,Hoja1!$A:$L, 6, FALSE)</f>
        <v>3.8825142339544514</v>
      </c>
      <c r="K6566" s="2">
        <f>VLOOKUP($C6566,Hoja1!$A:$L, 7, FALSE)</f>
        <v>14.270879200078202</v>
      </c>
      <c r="L6566" s="2">
        <f>VLOOKUP($C6566,Hoja1!$A:$L, 8, FALSE)</f>
        <v>0.32681159420289851</v>
      </c>
      <c r="M6566" s="2">
        <f>VLOOKUP($C6566,Hoja1!$A:$L, 9, FALSE)</f>
        <v>20.534124217192598</v>
      </c>
      <c r="N6566" s="2">
        <f>VLOOKUP($C6566,Hoja1!$A:$L, 10, FALSE)</f>
        <v>0.11605555555555561</v>
      </c>
      <c r="O6566" s="2">
        <f>VLOOKUP($C6566,Hoja1!$A:$L, 11, FALSE)</f>
        <v>5.5990000000000002</v>
      </c>
      <c r="P6566" s="2">
        <f>VLOOKUP($C6566,Hoja1!$A:$L, 12, FALSE)</f>
        <v>86.452666666666673</v>
      </c>
    </row>
    <row r="6567" spans="1:16" x14ac:dyDescent="0.25">
      <c r="A6567" s="2">
        <v>7942465</v>
      </c>
      <c r="B6567" s="2">
        <v>1</v>
      </c>
      <c r="C6567" s="4">
        <v>43452</v>
      </c>
      <c r="D6567" s="4">
        <v>43454</v>
      </c>
      <c r="E6567" s="2">
        <f t="shared" si="102"/>
        <v>2</v>
      </c>
      <c r="F6567" s="2">
        <f>VLOOKUP($C6567,Hoja1!A:L, 2, FALSE)</f>
        <v>6.0581321189803159</v>
      </c>
      <c r="G6567" s="2">
        <f>VLOOKUP($C6567,Hoja1!$A:$L, 3, FALSE)</f>
        <v>12.701080313742583</v>
      </c>
      <c r="H6567" s="2">
        <f>VLOOKUP($C6567,Hoja1!$A:$L, 4, FALSE)</f>
        <v>2.3333333333333335</v>
      </c>
      <c r="I6567" s="2">
        <f>VLOOKUP($C6567,Hoja1!$A:$L, 5, FALSE)</f>
        <v>46.642963250517596</v>
      </c>
      <c r="J6567" s="2">
        <f>VLOOKUP($C6567,Hoja1!$A:$L, 6, FALSE)</f>
        <v>3.8825142339544514</v>
      </c>
      <c r="K6567" s="2">
        <f>VLOOKUP($C6567,Hoja1!$A:$L, 7, FALSE)</f>
        <v>14.270879200078202</v>
      </c>
      <c r="L6567" s="2">
        <f>VLOOKUP($C6567,Hoja1!$A:$L, 8, FALSE)</f>
        <v>0.32681159420289851</v>
      </c>
      <c r="M6567" s="2">
        <f>VLOOKUP($C6567,Hoja1!$A:$L, 9, FALSE)</f>
        <v>20.534124217192598</v>
      </c>
      <c r="N6567" s="2">
        <f>VLOOKUP($C6567,Hoja1!$A:$L, 10, FALSE)</f>
        <v>0.11605555555555561</v>
      </c>
      <c r="O6567" s="2">
        <f>VLOOKUP($C6567,Hoja1!$A:$L, 11, FALSE)</f>
        <v>5.5990000000000002</v>
      </c>
      <c r="P6567" s="2">
        <f>VLOOKUP($C6567,Hoja1!$A:$L, 12, FALSE)</f>
        <v>86.452666666666673</v>
      </c>
    </row>
    <row r="6568" spans="1:16" x14ac:dyDescent="0.25">
      <c r="A6568" s="2">
        <v>593472</v>
      </c>
      <c r="B6568" s="2">
        <v>2</v>
      </c>
      <c r="C6568" s="4">
        <v>43452</v>
      </c>
      <c r="D6568" s="4">
        <v>43475</v>
      </c>
      <c r="E6568" s="2">
        <f t="shared" si="102"/>
        <v>23</v>
      </c>
      <c r="F6568" s="2">
        <f>VLOOKUP($C6568,Hoja1!A:L, 2, FALSE)</f>
        <v>6.0581321189803159</v>
      </c>
      <c r="G6568" s="2">
        <f>VLOOKUP($C6568,Hoja1!$A:$L, 3, FALSE)</f>
        <v>12.701080313742583</v>
      </c>
      <c r="H6568" s="2">
        <f>VLOOKUP($C6568,Hoja1!$A:$L, 4, FALSE)</f>
        <v>2.3333333333333335</v>
      </c>
      <c r="I6568" s="2">
        <f>VLOOKUP($C6568,Hoja1!$A:$L, 5, FALSE)</f>
        <v>46.642963250517596</v>
      </c>
      <c r="J6568" s="2">
        <f>VLOOKUP($C6568,Hoja1!$A:$L, 6, FALSE)</f>
        <v>3.8825142339544514</v>
      </c>
      <c r="K6568" s="2">
        <f>VLOOKUP($C6568,Hoja1!$A:$L, 7, FALSE)</f>
        <v>14.270879200078202</v>
      </c>
      <c r="L6568" s="2">
        <f>VLOOKUP($C6568,Hoja1!$A:$L, 8, FALSE)</f>
        <v>0.32681159420289851</v>
      </c>
      <c r="M6568" s="2">
        <f>VLOOKUP($C6568,Hoja1!$A:$L, 9, FALSE)</f>
        <v>20.534124217192598</v>
      </c>
      <c r="N6568" s="2">
        <f>VLOOKUP($C6568,Hoja1!$A:$L, 10, FALSE)</f>
        <v>0.11605555555555561</v>
      </c>
      <c r="O6568" s="2">
        <f>VLOOKUP($C6568,Hoja1!$A:$L, 11, FALSE)</f>
        <v>5.5990000000000002</v>
      </c>
      <c r="P6568" s="2">
        <f>VLOOKUP($C6568,Hoja1!$A:$L, 12, FALSE)</f>
        <v>86.452666666666673</v>
      </c>
    </row>
    <row r="6569" spans="1:16" x14ac:dyDescent="0.25">
      <c r="A6569" s="2">
        <v>7733000</v>
      </c>
      <c r="B6569" s="2">
        <v>1</v>
      </c>
      <c r="C6569" s="4">
        <v>43453</v>
      </c>
      <c r="D6569" s="4">
        <v>43459</v>
      </c>
      <c r="E6569" s="2">
        <f t="shared" si="102"/>
        <v>6</v>
      </c>
      <c r="F6569" s="2">
        <f>VLOOKUP($C6569,Hoja1!A:L, 2, FALSE)</f>
        <v>4.9910581841432222</v>
      </c>
      <c r="G6569" s="2">
        <f>VLOOKUP($C6569,Hoja1!$A:$L, 3, FALSE)</f>
        <v>12.085737790768482</v>
      </c>
      <c r="H6569" s="2">
        <f>VLOOKUP($C6569,Hoja1!$A:$L, 4, FALSE)</f>
        <v>2.3333333333333335</v>
      </c>
      <c r="I6569" s="2">
        <f>VLOOKUP($C6569,Hoja1!$A:$L, 5, FALSE)</f>
        <v>46.482010869565208</v>
      </c>
      <c r="J6569" s="2">
        <f>VLOOKUP($C6569,Hoja1!$A:$L, 6, FALSE)</f>
        <v>3.7378713768115945</v>
      </c>
      <c r="K6569" s="2">
        <f>VLOOKUP($C6569,Hoja1!$A:$L, 7, FALSE)</f>
        <v>14.597157395566921</v>
      </c>
      <c r="L6569" s="2">
        <f>VLOOKUP($C6569,Hoja1!$A:$L, 8, FALSE)</f>
        <v>0.38681159420289857</v>
      </c>
      <c r="M6569" s="2">
        <f>VLOOKUP($C6569,Hoja1!$A:$L, 9, FALSE)</f>
        <v>20.649028665814154</v>
      </c>
      <c r="N6569" s="2">
        <f>VLOOKUP($C6569,Hoja1!$A:$L, 10, FALSE)</f>
        <v>0.11100000000000003</v>
      </c>
      <c r="O6569" s="2">
        <f>VLOOKUP($C6569,Hoja1!$A:$L, 11, FALSE)</f>
        <v>4.835</v>
      </c>
      <c r="P6569" s="2">
        <f>VLOOKUP($C6569,Hoja1!$A:$L, 12, FALSE)</f>
        <v>87.834333333333333</v>
      </c>
    </row>
    <row r="6570" spans="1:16" x14ac:dyDescent="0.25">
      <c r="A6570" s="2">
        <v>7993793</v>
      </c>
      <c r="B6570" s="2">
        <v>1</v>
      </c>
      <c r="C6570" s="4">
        <v>43453</v>
      </c>
      <c r="D6570" s="4">
        <v>43454</v>
      </c>
      <c r="E6570" s="2">
        <f t="shared" si="102"/>
        <v>1</v>
      </c>
      <c r="F6570" s="2">
        <f>VLOOKUP($C6570,Hoja1!A:L, 2, FALSE)</f>
        <v>4.9910581841432222</v>
      </c>
      <c r="G6570" s="2">
        <f>VLOOKUP($C6570,Hoja1!$A:$L, 3, FALSE)</f>
        <v>12.085737790768482</v>
      </c>
      <c r="H6570" s="2">
        <f>VLOOKUP($C6570,Hoja1!$A:$L, 4, FALSE)</f>
        <v>2.3333333333333335</v>
      </c>
      <c r="I6570" s="2">
        <f>VLOOKUP($C6570,Hoja1!$A:$L, 5, FALSE)</f>
        <v>46.482010869565208</v>
      </c>
      <c r="J6570" s="2">
        <f>VLOOKUP($C6570,Hoja1!$A:$L, 6, FALSE)</f>
        <v>3.7378713768115945</v>
      </c>
      <c r="K6570" s="2">
        <f>VLOOKUP($C6570,Hoja1!$A:$L, 7, FALSE)</f>
        <v>14.597157395566921</v>
      </c>
      <c r="L6570" s="2">
        <f>VLOOKUP($C6570,Hoja1!$A:$L, 8, FALSE)</f>
        <v>0.38681159420289857</v>
      </c>
      <c r="M6570" s="2">
        <f>VLOOKUP($C6570,Hoja1!$A:$L, 9, FALSE)</f>
        <v>20.649028665814154</v>
      </c>
      <c r="N6570" s="2">
        <f>VLOOKUP($C6570,Hoja1!$A:$L, 10, FALSE)</f>
        <v>0.11100000000000003</v>
      </c>
      <c r="O6570" s="2">
        <f>VLOOKUP($C6570,Hoja1!$A:$L, 11, FALSE)</f>
        <v>4.835</v>
      </c>
      <c r="P6570" s="2">
        <f>VLOOKUP($C6570,Hoja1!$A:$L, 12, FALSE)</f>
        <v>87.834333333333333</v>
      </c>
    </row>
    <row r="6571" spans="1:16" x14ac:dyDescent="0.25">
      <c r="A6571" s="2">
        <v>7993669</v>
      </c>
      <c r="B6571" s="2">
        <v>1</v>
      </c>
      <c r="C6571" s="4">
        <v>43453</v>
      </c>
      <c r="D6571" s="4">
        <v>43455</v>
      </c>
      <c r="E6571" s="2">
        <f t="shared" si="102"/>
        <v>2</v>
      </c>
      <c r="F6571" s="2">
        <f>VLOOKUP($C6571,Hoja1!A:L, 2, FALSE)</f>
        <v>4.9910581841432222</v>
      </c>
      <c r="G6571" s="2">
        <f>VLOOKUP($C6571,Hoja1!$A:$L, 3, FALSE)</f>
        <v>12.085737790768482</v>
      </c>
      <c r="H6571" s="2">
        <f>VLOOKUP($C6571,Hoja1!$A:$L, 4, FALSE)</f>
        <v>2.3333333333333335</v>
      </c>
      <c r="I6571" s="2">
        <f>VLOOKUP($C6571,Hoja1!$A:$L, 5, FALSE)</f>
        <v>46.482010869565208</v>
      </c>
      <c r="J6571" s="2">
        <f>VLOOKUP($C6571,Hoja1!$A:$L, 6, FALSE)</f>
        <v>3.7378713768115945</v>
      </c>
      <c r="K6571" s="2">
        <f>VLOOKUP($C6571,Hoja1!$A:$L, 7, FALSE)</f>
        <v>14.597157395566921</v>
      </c>
      <c r="L6571" s="2">
        <f>VLOOKUP($C6571,Hoja1!$A:$L, 8, FALSE)</f>
        <v>0.38681159420289857</v>
      </c>
      <c r="M6571" s="2">
        <f>VLOOKUP($C6571,Hoja1!$A:$L, 9, FALSE)</f>
        <v>20.649028665814154</v>
      </c>
      <c r="N6571" s="2">
        <f>VLOOKUP($C6571,Hoja1!$A:$L, 10, FALSE)</f>
        <v>0.11100000000000003</v>
      </c>
      <c r="O6571" s="2">
        <f>VLOOKUP($C6571,Hoja1!$A:$L, 11, FALSE)</f>
        <v>4.835</v>
      </c>
      <c r="P6571" s="2">
        <f>VLOOKUP($C6571,Hoja1!$A:$L, 12, FALSE)</f>
        <v>87.834333333333333</v>
      </c>
    </row>
    <row r="6572" spans="1:16" x14ac:dyDescent="0.25">
      <c r="A6572" s="2">
        <v>8132477</v>
      </c>
      <c r="B6572" s="2">
        <v>2</v>
      </c>
      <c r="C6572" s="4">
        <v>43453</v>
      </c>
      <c r="D6572" s="4">
        <v>43454</v>
      </c>
      <c r="E6572" s="2">
        <f t="shared" si="102"/>
        <v>1</v>
      </c>
      <c r="F6572" s="2">
        <f>VLOOKUP($C6572,Hoja1!A:L, 2, FALSE)</f>
        <v>4.9910581841432222</v>
      </c>
      <c r="G6572" s="2">
        <f>VLOOKUP($C6572,Hoja1!$A:$L, 3, FALSE)</f>
        <v>12.085737790768482</v>
      </c>
      <c r="H6572" s="2">
        <f>VLOOKUP($C6572,Hoja1!$A:$L, 4, FALSE)</f>
        <v>2.3333333333333335</v>
      </c>
      <c r="I6572" s="2">
        <f>VLOOKUP($C6572,Hoja1!$A:$L, 5, FALSE)</f>
        <v>46.482010869565208</v>
      </c>
      <c r="J6572" s="2">
        <f>VLOOKUP($C6572,Hoja1!$A:$L, 6, FALSE)</f>
        <v>3.7378713768115945</v>
      </c>
      <c r="K6572" s="2">
        <f>VLOOKUP($C6572,Hoja1!$A:$L, 7, FALSE)</f>
        <v>14.597157395566921</v>
      </c>
      <c r="L6572" s="2">
        <f>VLOOKUP($C6572,Hoja1!$A:$L, 8, FALSE)</f>
        <v>0.38681159420289857</v>
      </c>
      <c r="M6572" s="2">
        <f>VLOOKUP($C6572,Hoja1!$A:$L, 9, FALSE)</f>
        <v>20.649028665814154</v>
      </c>
      <c r="N6572" s="2">
        <f>VLOOKUP($C6572,Hoja1!$A:$L, 10, FALSE)</f>
        <v>0.11100000000000003</v>
      </c>
      <c r="O6572" s="2">
        <f>VLOOKUP($C6572,Hoja1!$A:$L, 11, FALSE)</f>
        <v>4.835</v>
      </c>
      <c r="P6572" s="2">
        <f>VLOOKUP($C6572,Hoja1!$A:$L, 12, FALSE)</f>
        <v>87.834333333333333</v>
      </c>
    </row>
    <row r="6573" spans="1:16" x14ac:dyDescent="0.25">
      <c r="A6573" s="2">
        <v>7872205</v>
      </c>
      <c r="B6573" s="2">
        <v>1</v>
      </c>
      <c r="C6573" s="4">
        <v>43453</v>
      </c>
      <c r="D6573" s="4">
        <v>43454</v>
      </c>
      <c r="E6573" s="2">
        <f t="shared" si="102"/>
        <v>1</v>
      </c>
      <c r="F6573" s="2">
        <f>VLOOKUP($C6573,Hoja1!A:L, 2, FALSE)</f>
        <v>4.9910581841432222</v>
      </c>
      <c r="G6573" s="2">
        <f>VLOOKUP($C6573,Hoja1!$A:$L, 3, FALSE)</f>
        <v>12.085737790768482</v>
      </c>
      <c r="H6573" s="2">
        <f>VLOOKUP($C6573,Hoja1!$A:$L, 4, FALSE)</f>
        <v>2.3333333333333335</v>
      </c>
      <c r="I6573" s="2">
        <f>VLOOKUP($C6573,Hoja1!$A:$L, 5, FALSE)</f>
        <v>46.482010869565208</v>
      </c>
      <c r="J6573" s="2">
        <f>VLOOKUP($C6573,Hoja1!$A:$L, 6, FALSE)</f>
        <v>3.7378713768115945</v>
      </c>
      <c r="K6573" s="2">
        <f>VLOOKUP($C6573,Hoja1!$A:$L, 7, FALSE)</f>
        <v>14.597157395566921</v>
      </c>
      <c r="L6573" s="2">
        <f>VLOOKUP($C6573,Hoja1!$A:$L, 8, FALSE)</f>
        <v>0.38681159420289857</v>
      </c>
      <c r="M6573" s="2">
        <f>VLOOKUP($C6573,Hoja1!$A:$L, 9, FALSE)</f>
        <v>20.649028665814154</v>
      </c>
      <c r="N6573" s="2">
        <f>VLOOKUP($C6573,Hoja1!$A:$L, 10, FALSE)</f>
        <v>0.11100000000000003</v>
      </c>
      <c r="O6573" s="2">
        <f>VLOOKUP($C6573,Hoja1!$A:$L, 11, FALSE)</f>
        <v>4.835</v>
      </c>
      <c r="P6573" s="2">
        <f>VLOOKUP($C6573,Hoja1!$A:$L, 12, FALSE)</f>
        <v>87.834333333333333</v>
      </c>
    </row>
    <row r="6574" spans="1:16" x14ac:dyDescent="0.25">
      <c r="A6574" s="2">
        <v>7639070</v>
      </c>
      <c r="B6574" s="2">
        <v>2</v>
      </c>
      <c r="C6574" s="4">
        <v>43453</v>
      </c>
      <c r="D6574" s="4">
        <v>43461</v>
      </c>
      <c r="E6574" s="2">
        <f t="shared" si="102"/>
        <v>8</v>
      </c>
      <c r="F6574" s="2">
        <f>VLOOKUP($C6574,Hoja1!A:L, 2, FALSE)</f>
        <v>4.9910581841432222</v>
      </c>
      <c r="G6574" s="2">
        <f>VLOOKUP($C6574,Hoja1!$A:$L, 3, FALSE)</f>
        <v>12.085737790768482</v>
      </c>
      <c r="H6574" s="2">
        <f>VLOOKUP($C6574,Hoja1!$A:$L, 4, FALSE)</f>
        <v>2.3333333333333335</v>
      </c>
      <c r="I6574" s="2">
        <f>VLOOKUP($C6574,Hoja1!$A:$L, 5, FALSE)</f>
        <v>46.482010869565208</v>
      </c>
      <c r="J6574" s="2">
        <f>VLOOKUP($C6574,Hoja1!$A:$L, 6, FALSE)</f>
        <v>3.7378713768115945</v>
      </c>
      <c r="K6574" s="2">
        <f>VLOOKUP($C6574,Hoja1!$A:$L, 7, FALSE)</f>
        <v>14.597157395566921</v>
      </c>
      <c r="L6574" s="2">
        <f>VLOOKUP($C6574,Hoja1!$A:$L, 8, FALSE)</f>
        <v>0.38681159420289857</v>
      </c>
      <c r="M6574" s="2">
        <f>VLOOKUP($C6574,Hoja1!$A:$L, 9, FALSE)</f>
        <v>20.649028665814154</v>
      </c>
      <c r="N6574" s="2">
        <f>VLOOKUP($C6574,Hoja1!$A:$L, 10, FALSE)</f>
        <v>0.11100000000000003</v>
      </c>
      <c r="O6574" s="2">
        <f>VLOOKUP($C6574,Hoja1!$A:$L, 11, FALSE)</f>
        <v>4.835</v>
      </c>
      <c r="P6574" s="2">
        <f>VLOOKUP($C6574,Hoja1!$A:$L, 12, FALSE)</f>
        <v>87.834333333333333</v>
      </c>
    </row>
    <row r="6575" spans="1:16" x14ac:dyDescent="0.25">
      <c r="A6575" s="2">
        <v>7656194</v>
      </c>
      <c r="B6575" s="2">
        <v>1</v>
      </c>
      <c r="C6575" s="4">
        <v>43454</v>
      </c>
      <c r="D6575" s="4">
        <v>43458</v>
      </c>
      <c r="E6575" s="2">
        <f t="shared" si="102"/>
        <v>4</v>
      </c>
      <c r="F6575" s="2">
        <f>VLOOKUP($C6575,Hoja1!A:L, 2, FALSE)</f>
        <v>4.7701268115942028</v>
      </c>
      <c r="G6575" s="2">
        <f>VLOOKUP($C6575,Hoja1!$A:$L, 3, FALSE)</f>
        <v>11.164584195997241</v>
      </c>
      <c r="H6575" s="2">
        <f>VLOOKUP($C6575,Hoja1!$A:$L, 4, FALSE)</f>
        <v>2.338888888888889</v>
      </c>
      <c r="I6575" s="2">
        <f>VLOOKUP($C6575,Hoja1!$A:$L, 5, FALSE)</f>
        <v>48.064583333333331</v>
      </c>
      <c r="J6575" s="2">
        <f>VLOOKUP($C6575,Hoja1!$A:$L, 6, FALSE)</f>
        <v>4.1749999999999998</v>
      </c>
      <c r="K6575" s="2">
        <f>VLOOKUP($C6575,Hoja1!$A:$L, 7, FALSE)</f>
        <v>16.507916666666667</v>
      </c>
      <c r="L6575" s="2">
        <f>VLOOKUP($C6575,Hoja1!$A:$L, 8, FALSE)</f>
        <v>0.43499999999999994</v>
      </c>
      <c r="M6575" s="2">
        <f>VLOOKUP($C6575,Hoja1!$A:$L, 9, FALSE)</f>
        <v>23.357708333333335</v>
      </c>
      <c r="N6575" s="2">
        <f>VLOOKUP($C6575,Hoja1!$A:$L, 10, FALSE)</f>
        <v>0.10727777777777781</v>
      </c>
      <c r="O6575" s="2">
        <f>VLOOKUP($C6575,Hoja1!$A:$L, 11, FALSE)</f>
        <v>5.2590000000000003</v>
      </c>
      <c r="P6575" s="2">
        <f>VLOOKUP($C6575,Hoja1!$A:$L, 12, FALSE)</f>
        <v>90.549000000000007</v>
      </c>
    </row>
    <row r="6576" spans="1:16" x14ac:dyDescent="0.25">
      <c r="A6576" s="2">
        <v>8053661</v>
      </c>
      <c r="B6576" s="2">
        <v>1</v>
      </c>
      <c r="C6576" s="4">
        <v>43454</v>
      </c>
      <c r="D6576" s="4">
        <v>43458</v>
      </c>
      <c r="E6576" s="2">
        <f t="shared" si="102"/>
        <v>4</v>
      </c>
      <c r="F6576" s="2">
        <f>VLOOKUP($C6576,Hoja1!A:L, 2, FALSE)</f>
        <v>4.7701268115942028</v>
      </c>
      <c r="G6576" s="2">
        <f>VLOOKUP($C6576,Hoja1!$A:$L, 3, FALSE)</f>
        <v>11.164584195997241</v>
      </c>
      <c r="H6576" s="2">
        <f>VLOOKUP($C6576,Hoja1!$A:$L, 4, FALSE)</f>
        <v>2.338888888888889</v>
      </c>
      <c r="I6576" s="2">
        <f>VLOOKUP($C6576,Hoja1!$A:$L, 5, FALSE)</f>
        <v>48.064583333333331</v>
      </c>
      <c r="J6576" s="2">
        <f>VLOOKUP($C6576,Hoja1!$A:$L, 6, FALSE)</f>
        <v>4.1749999999999998</v>
      </c>
      <c r="K6576" s="2">
        <f>VLOOKUP($C6576,Hoja1!$A:$L, 7, FALSE)</f>
        <v>16.507916666666667</v>
      </c>
      <c r="L6576" s="2">
        <f>VLOOKUP($C6576,Hoja1!$A:$L, 8, FALSE)</f>
        <v>0.43499999999999994</v>
      </c>
      <c r="M6576" s="2">
        <f>VLOOKUP($C6576,Hoja1!$A:$L, 9, FALSE)</f>
        <v>23.357708333333335</v>
      </c>
      <c r="N6576" s="2">
        <f>VLOOKUP($C6576,Hoja1!$A:$L, 10, FALSE)</f>
        <v>0.10727777777777781</v>
      </c>
      <c r="O6576" s="2">
        <f>VLOOKUP($C6576,Hoja1!$A:$L, 11, FALSE)</f>
        <v>5.2590000000000003</v>
      </c>
      <c r="P6576" s="2">
        <f>VLOOKUP($C6576,Hoja1!$A:$L, 12, FALSE)</f>
        <v>90.549000000000007</v>
      </c>
    </row>
    <row r="6577" spans="1:16" x14ac:dyDescent="0.25">
      <c r="A6577" s="2">
        <v>8023817</v>
      </c>
      <c r="B6577" s="2">
        <v>2</v>
      </c>
      <c r="C6577" s="4">
        <v>43454</v>
      </c>
      <c r="D6577" s="4">
        <v>43455</v>
      </c>
      <c r="E6577" s="2">
        <f t="shared" si="102"/>
        <v>1</v>
      </c>
      <c r="F6577" s="2">
        <f>VLOOKUP($C6577,Hoja1!A:L, 2, FALSE)</f>
        <v>4.7701268115942028</v>
      </c>
      <c r="G6577" s="2">
        <f>VLOOKUP($C6577,Hoja1!$A:$L, 3, FALSE)</f>
        <v>11.164584195997241</v>
      </c>
      <c r="H6577" s="2">
        <f>VLOOKUP($C6577,Hoja1!$A:$L, 4, FALSE)</f>
        <v>2.338888888888889</v>
      </c>
      <c r="I6577" s="2">
        <f>VLOOKUP($C6577,Hoja1!$A:$L, 5, FALSE)</f>
        <v>48.064583333333331</v>
      </c>
      <c r="J6577" s="2">
        <f>VLOOKUP($C6577,Hoja1!$A:$L, 6, FALSE)</f>
        <v>4.1749999999999998</v>
      </c>
      <c r="K6577" s="2">
        <f>VLOOKUP($C6577,Hoja1!$A:$L, 7, FALSE)</f>
        <v>16.507916666666667</v>
      </c>
      <c r="L6577" s="2">
        <f>VLOOKUP($C6577,Hoja1!$A:$L, 8, FALSE)</f>
        <v>0.43499999999999994</v>
      </c>
      <c r="M6577" s="2">
        <f>VLOOKUP($C6577,Hoja1!$A:$L, 9, FALSE)</f>
        <v>23.357708333333335</v>
      </c>
      <c r="N6577" s="2">
        <f>VLOOKUP($C6577,Hoja1!$A:$L, 10, FALSE)</f>
        <v>0.10727777777777781</v>
      </c>
      <c r="O6577" s="2">
        <f>VLOOKUP($C6577,Hoja1!$A:$L, 11, FALSE)</f>
        <v>5.2590000000000003</v>
      </c>
      <c r="P6577" s="2">
        <f>VLOOKUP($C6577,Hoja1!$A:$L, 12, FALSE)</f>
        <v>90.549000000000007</v>
      </c>
    </row>
    <row r="6578" spans="1:16" x14ac:dyDescent="0.25">
      <c r="A6578" s="2">
        <v>7771180</v>
      </c>
      <c r="B6578" s="2">
        <v>2</v>
      </c>
      <c r="C6578" s="4">
        <v>43454</v>
      </c>
      <c r="D6578" s="4">
        <v>43456</v>
      </c>
      <c r="E6578" s="2">
        <f t="shared" si="102"/>
        <v>2</v>
      </c>
      <c r="F6578" s="2">
        <f>VLOOKUP($C6578,Hoja1!A:L, 2, FALSE)</f>
        <v>4.7701268115942028</v>
      </c>
      <c r="G6578" s="2">
        <f>VLOOKUP($C6578,Hoja1!$A:$L, 3, FALSE)</f>
        <v>11.164584195997241</v>
      </c>
      <c r="H6578" s="2">
        <f>VLOOKUP($C6578,Hoja1!$A:$L, 4, FALSE)</f>
        <v>2.338888888888889</v>
      </c>
      <c r="I6578" s="2">
        <f>VLOOKUP($C6578,Hoja1!$A:$L, 5, FALSE)</f>
        <v>48.064583333333331</v>
      </c>
      <c r="J6578" s="2">
        <f>VLOOKUP($C6578,Hoja1!$A:$L, 6, FALSE)</f>
        <v>4.1749999999999998</v>
      </c>
      <c r="K6578" s="2">
        <f>VLOOKUP($C6578,Hoja1!$A:$L, 7, FALSE)</f>
        <v>16.507916666666667</v>
      </c>
      <c r="L6578" s="2">
        <f>VLOOKUP($C6578,Hoja1!$A:$L, 8, FALSE)</f>
        <v>0.43499999999999994</v>
      </c>
      <c r="M6578" s="2">
        <f>VLOOKUP($C6578,Hoja1!$A:$L, 9, FALSE)</f>
        <v>23.357708333333335</v>
      </c>
      <c r="N6578" s="2">
        <f>VLOOKUP($C6578,Hoja1!$A:$L, 10, FALSE)</f>
        <v>0.10727777777777781</v>
      </c>
      <c r="O6578" s="2">
        <f>VLOOKUP($C6578,Hoja1!$A:$L, 11, FALSE)</f>
        <v>5.2590000000000003</v>
      </c>
      <c r="P6578" s="2">
        <f>VLOOKUP($C6578,Hoja1!$A:$L, 12, FALSE)</f>
        <v>90.549000000000007</v>
      </c>
    </row>
    <row r="6579" spans="1:16" x14ac:dyDescent="0.25">
      <c r="A6579" s="2">
        <v>934891</v>
      </c>
      <c r="B6579" s="2">
        <v>1</v>
      </c>
      <c r="C6579" s="4">
        <v>43454</v>
      </c>
      <c r="D6579" s="4">
        <v>43474</v>
      </c>
      <c r="E6579" s="2">
        <f t="shared" si="102"/>
        <v>20</v>
      </c>
      <c r="F6579" s="2">
        <f>VLOOKUP($C6579,Hoja1!A:L, 2, FALSE)</f>
        <v>4.7701268115942028</v>
      </c>
      <c r="G6579" s="2">
        <f>VLOOKUP($C6579,Hoja1!$A:$L, 3, FALSE)</f>
        <v>11.164584195997241</v>
      </c>
      <c r="H6579" s="2">
        <f>VLOOKUP($C6579,Hoja1!$A:$L, 4, FALSE)</f>
        <v>2.338888888888889</v>
      </c>
      <c r="I6579" s="2">
        <f>VLOOKUP($C6579,Hoja1!$A:$L, 5, FALSE)</f>
        <v>48.064583333333331</v>
      </c>
      <c r="J6579" s="2">
        <f>VLOOKUP($C6579,Hoja1!$A:$L, 6, FALSE)</f>
        <v>4.1749999999999998</v>
      </c>
      <c r="K6579" s="2">
        <f>VLOOKUP($C6579,Hoja1!$A:$L, 7, FALSE)</f>
        <v>16.507916666666667</v>
      </c>
      <c r="L6579" s="2">
        <f>VLOOKUP($C6579,Hoja1!$A:$L, 8, FALSE)</f>
        <v>0.43499999999999994</v>
      </c>
      <c r="M6579" s="2">
        <f>VLOOKUP($C6579,Hoja1!$A:$L, 9, FALSE)</f>
        <v>23.357708333333335</v>
      </c>
      <c r="N6579" s="2">
        <f>VLOOKUP($C6579,Hoja1!$A:$L, 10, FALSE)</f>
        <v>0.10727777777777781</v>
      </c>
      <c r="O6579" s="2">
        <f>VLOOKUP($C6579,Hoja1!$A:$L, 11, FALSE)</f>
        <v>5.2590000000000003</v>
      </c>
      <c r="P6579" s="2">
        <f>VLOOKUP($C6579,Hoja1!$A:$L, 12, FALSE)</f>
        <v>90.549000000000007</v>
      </c>
    </row>
    <row r="6580" spans="1:16" x14ac:dyDescent="0.25">
      <c r="A6580" s="2">
        <v>7863038</v>
      </c>
      <c r="B6580" s="2">
        <v>2</v>
      </c>
      <c r="C6580" s="4">
        <v>43454</v>
      </c>
      <c r="D6580" s="4">
        <v>43461</v>
      </c>
      <c r="E6580" s="2">
        <f t="shared" si="102"/>
        <v>7</v>
      </c>
      <c r="F6580" s="2">
        <f>VLOOKUP($C6580,Hoja1!A:L, 2, FALSE)</f>
        <v>4.7701268115942028</v>
      </c>
      <c r="G6580" s="2">
        <f>VLOOKUP($C6580,Hoja1!$A:$L, 3, FALSE)</f>
        <v>11.164584195997241</v>
      </c>
      <c r="H6580" s="2">
        <f>VLOOKUP($C6580,Hoja1!$A:$L, 4, FALSE)</f>
        <v>2.338888888888889</v>
      </c>
      <c r="I6580" s="2">
        <f>VLOOKUP($C6580,Hoja1!$A:$L, 5, FALSE)</f>
        <v>48.064583333333331</v>
      </c>
      <c r="J6580" s="2">
        <f>VLOOKUP($C6580,Hoja1!$A:$L, 6, FALSE)</f>
        <v>4.1749999999999998</v>
      </c>
      <c r="K6580" s="2">
        <f>VLOOKUP($C6580,Hoja1!$A:$L, 7, FALSE)</f>
        <v>16.507916666666667</v>
      </c>
      <c r="L6580" s="2">
        <f>VLOOKUP($C6580,Hoja1!$A:$L, 8, FALSE)</f>
        <v>0.43499999999999994</v>
      </c>
      <c r="M6580" s="2">
        <f>VLOOKUP($C6580,Hoja1!$A:$L, 9, FALSE)</f>
        <v>23.357708333333335</v>
      </c>
      <c r="N6580" s="2">
        <f>VLOOKUP($C6580,Hoja1!$A:$L, 10, FALSE)</f>
        <v>0.10727777777777781</v>
      </c>
      <c r="O6580" s="2">
        <f>VLOOKUP($C6580,Hoja1!$A:$L, 11, FALSE)</f>
        <v>5.2590000000000003</v>
      </c>
      <c r="P6580" s="2">
        <f>VLOOKUP($C6580,Hoja1!$A:$L, 12, FALSE)</f>
        <v>90.549000000000007</v>
      </c>
    </row>
    <row r="6581" spans="1:16" x14ac:dyDescent="0.25">
      <c r="A6581" s="2">
        <v>7773999</v>
      </c>
      <c r="B6581" s="2">
        <v>2</v>
      </c>
      <c r="C6581" s="4">
        <v>43455</v>
      </c>
      <c r="D6581" s="4">
        <v>43456</v>
      </c>
      <c r="E6581" s="2">
        <f t="shared" si="102"/>
        <v>1</v>
      </c>
      <c r="F6581" s="2">
        <f>VLOOKUP($C6581,Hoja1!A:L, 2, FALSE)</f>
        <v>5.1395833333333325</v>
      </c>
      <c r="G6581" s="2">
        <f>VLOOKUP($C6581,Hoja1!$A:$L, 3, FALSE)</f>
        <v>10.572857142857142</v>
      </c>
      <c r="H6581" s="2">
        <f>VLOOKUP($C6581,Hoja1!$A:$L, 4, FALSE)</f>
        <v>2.35</v>
      </c>
      <c r="I6581" s="2">
        <f>VLOOKUP($C6581,Hoja1!$A:$L, 5, FALSE)</f>
        <v>49.543750000000003</v>
      </c>
      <c r="J6581" s="2">
        <f>VLOOKUP($C6581,Hoja1!$A:$L, 6, FALSE)</f>
        <v>4.366160714285714</v>
      </c>
      <c r="K6581" s="2">
        <f>VLOOKUP($C6581,Hoja1!$A:$L, 7, FALSE)</f>
        <v>16.82</v>
      </c>
      <c r="L6581" s="2">
        <f>VLOOKUP($C6581,Hoja1!$A:$L, 8, FALSE)</f>
        <v>0.45166666666666666</v>
      </c>
      <c r="M6581" s="2">
        <f>VLOOKUP($C6581,Hoja1!$A:$L, 9, FALSE)</f>
        <v>24.062232142857145</v>
      </c>
      <c r="N6581" s="2">
        <f>VLOOKUP($C6581,Hoja1!$A:$L, 10, FALSE)</f>
        <v>0.1070519323671498</v>
      </c>
      <c r="O6581" s="2">
        <f>VLOOKUP($C6581,Hoja1!$A:$L, 11, FALSE)</f>
        <v>5.7866666666666671</v>
      </c>
      <c r="P6581" s="2">
        <f>VLOOKUP($C6581,Hoja1!$A:$L, 12, FALSE)</f>
        <v>90.359333333333339</v>
      </c>
    </row>
    <row r="6582" spans="1:16" x14ac:dyDescent="0.25">
      <c r="A6582" s="2">
        <v>8009631</v>
      </c>
      <c r="B6582" s="2">
        <v>1</v>
      </c>
      <c r="C6582" s="4">
        <v>43455</v>
      </c>
      <c r="D6582" s="4">
        <v>43456</v>
      </c>
      <c r="E6582" s="2">
        <f t="shared" si="102"/>
        <v>1</v>
      </c>
      <c r="F6582" s="2">
        <f>VLOOKUP($C6582,Hoja1!A:L, 2, FALSE)</f>
        <v>5.1395833333333325</v>
      </c>
      <c r="G6582" s="2">
        <f>VLOOKUP($C6582,Hoja1!$A:$L, 3, FALSE)</f>
        <v>10.572857142857142</v>
      </c>
      <c r="H6582" s="2">
        <f>VLOOKUP($C6582,Hoja1!$A:$L, 4, FALSE)</f>
        <v>2.35</v>
      </c>
      <c r="I6582" s="2">
        <f>VLOOKUP($C6582,Hoja1!$A:$L, 5, FALSE)</f>
        <v>49.543750000000003</v>
      </c>
      <c r="J6582" s="2">
        <f>VLOOKUP($C6582,Hoja1!$A:$L, 6, FALSE)</f>
        <v>4.366160714285714</v>
      </c>
      <c r="K6582" s="2">
        <f>VLOOKUP($C6582,Hoja1!$A:$L, 7, FALSE)</f>
        <v>16.82</v>
      </c>
      <c r="L6582" s="2">
        <f>VLOOKUP($C6582,Hoja1!$A:$L, 8, FALSE)</f>
        <v>0.45166666666666666</v>
      </c>
      <c r="M6582" s="2">
        <f>VLOOKUP($C6582,Hoja1!$A:$L, 9, FALSE)</f>
        <v>24.062232142857145</v>
      </c>
      <c r="N6582" s="2">
        <f>VLOOKUP($C6582,Hoja1!$A:$L, 10, FALSE)</f>
        <v>0.1070519323671498</v>
      </c>
      <c r="O6582" s="2">
        <f>VLOOKUP($C6582,Hoja1!$A:$L, 11, FALSE)</f>
        <v>5.7866666666666671</v>
      </c>
      <c r="P6582" s="2">
        <f>VLOOKUP($C6582,Hoja1!$A:$L, 12, FALSE)</f>
        <v>90.359333333333339</v>
      </c>
    </row>
    <row r="6583" spans="1:16" x14ac:dyDescent="0.25">
      <c r="A6583" s="2">
        <v>8044940</v>
      </c>
      <c r="B6583" s="2">
        <v>1</v>
      </c>
      <c r="C6583" s="4">
        <v>43455</v>
      </c>
      <c r="D6583" s="4">
        <v>43456</v>
      </c>
      <c r="E6583" s="2">
        <f t="shared" si="102"/>
        <v>1</v>
      </c>
      <c r="F6583" s="2">
        <f>VLOOKUP($C6583,Hoja1!A:L, 2, FALSE)</f>
        <v>5.1395833333333325</v>
      </c>
      <c r="G6583" s="2">
        <f>VLOOKUP($C6583,Hoja1!$A:$L, 3, FALSE)</f>
        <v>10.572857142857142</v>
      </c>
      <c r="H6583" s="2">
        <f>VLOOKUP($C6583,Hoja1!$A:$L, 4, FALSE)</f>
        <v>2.35</v>
      </c>
      <c r="I6583" s="2">
        <f>VLOOKUP($C6583,Hoja1!$A:$L, 5, FALSE)</f>
        <v>49.543750000000003</v>
      </c>
      <c r="J6583" s="2">
        <f>VLOOKUP($C6583,Hoja1!$A:$L, 6, FALSE)</f>
        <v>4.366160714285714</v>
      </c>
      <c r="K6583" s="2">
        <f>VLOOKUP($C6583,Hoja1!$A:$L, 7, FALSE)</f>
        <v>16.82</v>
      </c>
      <c r="L6583" s="2">
        <f>VLOOKUP($C6583,Hoja1!$A:$L, 8, FALSE)</f>
        <v>0.45166666666666666</v>
      </c>
      <c r="M6583" s="2">
        <f>VLOOKUP($C6583,Hoja1!$A:$L, 9, FALSE)</f>
        <v>24.062232142857145</v>
      </c>
      <c r="N6583" s="2">
        <f>VLOOKUP($C6583,Hoja1!$A:$L, 10, FALSE)</f>
        <v>0.1070519323671498</v>
      </c>
      <c r="O6583" s="2">
        <f>VLOOKUP($C6583,Hoja1!$A:$L, 11, FALSE)</f>
        <v>5.7866666666666671</v>
      </c>
      <c r="P6583" s="2">
        <f>VLOOKUP($C6583,Hoja1!$A:$L, 12, FALSE)</f>
        <v>90.359333333333339</v>
      </c>
    </row>
    <row r="6584" spans="1:16" x14ac:dyDescent="0.25">
      <c r="A6584" s="2">
        <v>7650678</v>
      </c>
      <c r="B6584" s="2">
        <v>2</v>
      </c>
      <c r="C6584" s="4">
        <v>43455</v>
      </c>
      <c r="D6584" s="4">
        <v>43462</v>
      </c>
      <c r="E6584" s="2">
        <f t="shared" si="102"/>
        <v>7</v>
      </c>
      <c r="F6584" s="2">
        <f>VLOOKUP($C6584,Hoja1!A:L, 2, FALSE)</f>
        <v>5.1395833333333325</v>
      </c>
      <c r="G6584" s="2">
        <f>VLOOKUP($C6584,Hoja1!$A:$L, 3, FALSE)</f>
        <v>10.572857142857142</v>
      </c>
      <c r="H6584" s="2">
        <f>VLOOKUP($C6584,Hoja1!$A:$L, 4, FALSE)</f>
        <v>2.35</v>
      </c>
      <c r="I6584" s="2">
        <f>VLOOKUP($C6584,Hoja1!$A:$L, 5, FALSE)</f>
        <v>49.543750000000003</v>
      </c>
      <c r="J6584" s="2">
        <f>VLOOKUP($C6584,Hoja1!$A:$L, 6, FALSE)</f>
        <v>4.366160714285714</v>
      </c>
      <c r="K6584" s="2">
        <f>VLOOKUP($C6584,Hoja1!$A:$L, 7, FALSE)</f>
        <v>16.82</v>
      </c>
      <c r="L6584" s="2">
        <f>VLOOKUP($C6584,Hoja1!$A:$L, 8, FALSE)</f>
        <v>0.45166666666666666</v>
      </c>
      <c r="M6584" s="2">
        <f>VLOOKUP($C6584,Hoja1!$A:$L, 9, FALSE)</f>
        <v>24.062232142857145</v>
      </c>
      <c r="N6584" s="2">
        <f>VLOOKUP($C6584,Hoja1!$A:$L, 10, FALSE)</f>
        <v>0.1070519323671498</v>
      </c>
      <c r="O6584" s="2">
        <f>VLOOKUP($C6584,Hoja1!$A:$L, 11, FALSE)</f>
        <v>5.7866666666666671</v>
      </c>
      <c r="P6584" s="2">
        <f>VLOOKUP($C6584,Hoja1!$A:$L, 12, FALSE)</f>
        <v>90.359333333333339</v>
      </c>
    </row>
    <row r="6585" spans="1:16" x14ac:dyDescent="0.25">
      <c r="A6585" s="2">
        <v>7780811</v>
      </c>
      <c r="B6585" s="2">
        <v>1</v>
      </c>
      <c r="C6585" s="4">
        <v>43455</v>
      </c>
      <c r="D6585" s="4">
        <v>43457</v>
      </c>
      <c r="E6585" s="2">
        <f t="shared" si="102"/>
        <v>2</v>
      </c>
      <c r="F6585" s="2">
        <f>VLOOKUP($C6585,Hoja1!A:L, 2, FALSE)</f>
        <v>5.1395833333333325</v>
      </c>
      <c r="G6585" s="2">
        <f>VLOOKUP($C6585,Hoja1!$A:$L, 3, FALSE)</f>
        <v>10.572857142857142</v>
      </c>
      <c r="H6585" s="2">
        <f>VLOOKUP($C6585,Hoja1!$A:$L, 4, FALSE)</f>
        <v>2.35</v>
      </c>
      <c r="I6585" s="2">
        <f>VLOOKUP($C6585,Hoja1!$A:$L, 5, FALSE)</f>
        <v>49.543750000000003</v>
      </c>
      <c r="J6585" s="2">
        <f>VLOOKUP($C6585,Hoja1!$A:$L, 6, FALSE)</f>
        <v>4.366160714285714</v>
      </c>
      <c r="K6585" s="2">
        <f>VLOOKUP($C6585,Hoja1!$A:$L, 7, FALSE)</f>
        <v>16.82</v>
      </c>
      <c r="L6585" s="2">
        <f>VLOOKUP($C6585,Hoja1!$A:$L, 8, FALSE)</f>
        <v>0.45166666666666666</v>
      </c>
      <c r="M6585" s="2">
        <f>VLOOKUP($C6585,Hoja1!$A:$L, 9, FALSE)</f>
        <v>24.062232142857145</v>
      </c>
      <c r="N6585" s="2">
        <f>VLOOKUP($C6585,Hoja1!$A:$L, 10, FALSE)</f>
        <v>0.1070519323671498</v>
      </c>
      <c r="O6585" s="2">
        <f>VLOOKUP($C6585,Hoja1!$A:$L, 11, FALSE)</f>
        <v>5.7866666666666671</v>
      </c>
      <c r="P6585" s="2">
        <f>VLOOKUP($C6585,Hoja1!$A:$L, 12, FALSE)</f>
        <v>90.359333333333339</v>
      </c>
    </row>
    <row r="6586" spans="1:16" x14ac:dyDescent="0.25">
      <c r="A6586" s="2">
        <v>7621050</v>
      </c>
      <c r="B6586" s="2">
        <v>2</v>
      </c>
      <c r="C6586" s="4">
        <v>43455</v>
      </c>
      <c r="D6586" s="4">
        <v>43462</v>
      </c>
      <c r="E6586" s="2">
        <f t="shared" si="102"/>
        <v>7</v>
      </c>
      <c r="F6586" s="2">
        <f>VLOOKUP($C6586,Hoja1!A:L, 2, FALSE)</f>
        <v>5.1395833333333325</v>
      </c>
      <c r="G6586" s="2">
        <f>VLOOKUP($C6586,Hoja1!$A:$L, 3, FALSE)</f>
        <v>10.572857142857142</v>
      </c>
      <c r="H6586" s="2">
        <f>VLOOKUP($C6586,Hoja1!$A:$L, 4, FALSE)</f>
        <v>2.35</v>
      </c>
      <c r="I6586" s="2">
        <f>VLOOKUP($C6586,Hoja1!$A:$L, 5, FALSE)</f>
        <v>49.543750000000003</v>
      </c>
      <c r="J6586" s="2">
        <f>VLOOKUP($C6586,Hoja1!$A:$L, 6, FALSE)</f>
        <v>4.366160714285714</v>
      </c>
      <c r="K6586" s="2">
        <f>VLOOKUP($C6586,Hoja1!$A:$L, 7, FALSE)</f>
        <v>16.82</v>
      </c>
      <c r="L6586" s="2">
        <f>VLOOKUP($C6586,Hoja1!$A:$L, 8, FALSE)</f>
        <v>0.45166666666666666</v>
      </c>
      <c r="M6586" s="2">
        <f>VLOOKUP($C6586,Hoja1!$A:$L, 9, FALSE)</f>
        <v>24.062232142857145</v>
      </c>
      <c r="N6586" s="2">
        <f>VLOOKUP($C6586,Hoja1!$A:$L, 10, FALSE)</f>
        <v>0.1070519323671498</v>
      </c>
      <c r="O6586" s="2">
        <f>VLOOKUP($C6586,Hoja1!$A:$L, 11, FALSE)</f>
        <v>5.7866666666666671</v>
      </c>
      <c r="P6586" s="2">
        <f>VLOOKUP($C6586,Hoja1!$A:$L, 12, FALSE)</f>
        <v>90.359333333333339</v>
      </c>
    </row>
    <row r="6587" spans="1:16" x14ac:dyDescent="0.25">
      <c r="A6587" s="2">
        <v>1016394</v>
      </c>
      <c r="B6587" s="2">
        <v>2</v>
      </c>
      <c r="C6587" s="4">
        <v>43456</v>
      </c>
      <c r="D6587" s="4">
        <v>43469</v>
      </c>
      <c r="E6587" s="2">
        <f t="shared" si="102"/>
        <v>13</v>
      </c>
      <c r="F6587" s="2">
        <f>VLOOKUP($C6587,Hoja1!A:L, 2, FALSE)</f>
        <v>4.8745394736842105</v>
      </c>
      <c r="G6587" s="2">
        <f>VLOOKUP($C6587,Hoja1!$A:$L, 3, FALSE)</f>
        <v>9.59968253968254</v>
      </c>
      <c r="H6587" s="2">
        <f>VLOOKUP($C6587,Hoja1!$A:$L, 4, FALSE)</f>
        <v>2.3500000000000005</v>
      </c>
      <c r="I6587" s="2">
        <f>VLOOKUP($C6587,Hoja1!$A:$L, 5, FALSE)</f>
        <v>50.831249999999997</v>
      </c>
      <c r="J6587" s="2">
        <f>VLOOKUP($C6587,Hoja1!$A:$L, 6, FALSE)</f>
        <v>4.8203869047619055</v>
      </c>
      <c r="K6587" s="2">
        <f>VLOOKUP($C6587,Hoja1!$A:$L, 7, FALSE)</f>
        <v>17.774880952380954</v>
      </c>
      <c r="L6587" s="2">
        <f>VLOOKUP($C6587,Hoja1!$A:$L, 8, FALSE)</f>
        <v>0.45999999999999996</v>
      </c>
      <c r="M6587" s="2">
        <f>VLOOKUP($C6587,Hoja1!$A:$L, 9, FALSE)</f>
        <v>25.858095238095235</v>
      </c>
      <c r="N6587" s="2">
        <f>VLOOKUP($C6587,Hoja1!$A:$L, 10, FALSE)</f>
        <v>0.10589320220841965</v>
      </c>
      <c r="O6587" s="2">
        <f>VLOOKUP($C6587,Hoja1!$A:$L, 11, FALSE)</f>
        <v>5.5703333333333331</v>
      </c>
      <c r="P6587" s="2">
        <f>VLOOKUP($C6587,Hoja1!$A:$L, 12, FALSE)</f>
        <v>91.301999999999992</v>
      </c>
    </row>
    <row r="6588" spans="1:16" x14ac:dyDescent="0.25">
      <c r="A6588" s="2">
        <v>928297</v>
      </c>
      <c r="B6588" s="2">
        <v>1</v>
      </c>
      <c r="C6588" s="4">
        <v>43456</v>
      </c>
      <c r="D6588" s="4">
        <v>43473</v>
      </c>
      <c r="E6588" s="2">
        <f t="shared" si="102"/>
        <v>17</v>
      </c>
      <c r="F6588" s="2">
        <f>VLOOKUP($C6588,Hoja1!A:L, 2, FALSE)</f>
        <v>4.8745394736842105</v>
      </c>
      <c r="G6588" s="2">
        <f>VLOOKUP($C6588,Hoja1!$A:$L, 3, FALSE)</f>
        <v>9.59968253968254</v>
      </c>
      <c r="H6588" s="2">
        <f>VLOOKUP($C6588,Hoja1!$A:$L, 4, FALSE)</f>
        <v>2.3500000000000005</v>
      </c>
      <c r="I6588" s="2">
        <f>VLOOKUP($C6588,Hoja1!$A:$L, 5, FALSE)</f>
        <v>50.831249999999997</v>
      </c>
      <c r="J6588" s="2">
        <f>VLOOKUP($C6588,Hoja1!$A:$L, 6, FALSE)</f>
        <v>4.8203869047619055</v>
      </c>
      <c r="K6588" s="2">
        <f>VLOOKUP($C6588,Hoja1!$A:$L, 7, FALSE)</f>
        <v>17.774880952380954</v>
      </c>
      <c r="L6588" s="2">
        <f>VLOOKUP($C6588,Hoja1!$A:$L, 8, FALSE)</f>
        <v>0.45999999999999996</v>
      </c>
      <c r="M6588" s="2">
        <f>VLOOKUP($C6588,Hoja1!$A:$L, 9, FALSE)</f>
        <v>25.858095238095235</v>
      </c>
      <c r="N6588" s="2">
        <f>VLOOKUP($C6588,Hoja1!$A:$L, 10, FALSE)</f>
        <v>0.10589320220841965</v>
      </c>
      <c r="O6588" s="2">
        <f>VLOOKUP($C6588,Hoja1!$A:$L, 11, FALSE)</f>
        <v>5.5703333333333331</v>
      </c>
      <c r="P6588" s="2">
        <f>VLOOKUP($C6588,Hoja1!$A:$L, 12, FALSE)</f>
        <v>91.301999999999992</v>
      </c>
    </row>
    <row r="6589" spans="1:16" x14ac:dyDescent="0.25">
      <c r="A6589" s="2">
        <v>7666588</v>
      </c>
      <c r="B6589" s="2">
        <v>2</v>
      </c>
      <c r="C6589" s="4">
        <v>43456</v>
      </c>
      <c r="D6589" s="4">
        <v>43462</v>
      </c>
      <c r="E6589" s="2">
        <f t="shared" si="102"/>
        <v>6</v>
      </c>
      <c r="F6589" s="2">
        <f>VLOOKUP($C6589,Hoja1!A:L, 2, FALSE)</f>
        <v>4.8745394736842105</v>
      </c>
      <c r="G6589" s="2">
        <f>VLOOKUP($C6589,Hoja1!$A:$L, 3, FALSE)</f>
        <v>9.59968253968254</v>
      </c>
      <c r="H6589" s="2">
        <f>VLOOKUP($C6589,Hoja1!$A:$L, 4, FALSE)</f>
        <v>2.3500000000000005</v>
      </c>
      <c r="I6589" s="2">
        <f>VLOOKUP($C6589,Hoja1!$A:$L, 5, FALSE)</f>
        <v>50.831249999999997</v>
      </c>
      <c r="J6589" s="2">
        <f>VLOOKUP($C6589,Hoja1!$A:$L, 6, FALSE)</f>
        <v>4.8203869047619055</v>
      </c>
      <c r="K6589" s="2">
        <f>VLOOKUP($C6589,Hoja1!$A:$L, 7, FALSE)</f>
        <v>17.774880952380954</v>
      </c>
      <c r="L6589" s="2">
        <f>VLOOKUP($C6589,Hoja1!$A:$L, 8, FALSE)</f>
        <v>0.45999999999999996</v>
      </c>
      <c r="M6589" s="2">
        <f>VLOOKUP($C6589,Hoja1!$A:$L, 9, FALSE)</f>
        <v>25.858095238095235</v>
      </c>
      <c r="N6589" s="2">
        <f>VLOOKUP($C6589,Hoja1!$A:$L, 10, FALSE)</f>
        <v>0.10589320220841965</v>
      </c>
      <c r="O6589" s="2">
        <f>VLOOKUP($C6589,Hoja1!$A:$L, 11, FALSE)</f>
        <v>5.5703333333333331</v>
      </c>
      <c r="P6589" s="2">
        <f>VLOOKUP($C6589,Hoja1!$A:$L, 12, FALSE)</f>
        <v>91.301999999999992</v>
      </c>
    </row>
    <row r="6590" spans="1:16" x14ac:dyDescent="0.25">
      <c r="A6590" s="2">
        <v>1024810</v>
      </c>
      <c r="B6590" s="2">
        <v>2</v>
      </c>
      <c r="C6590" s="4">
        <v>43456</v>
      </c>
      <c r="D6590" s="4">
        <v>43467</v>
      </c>
      <c r="E6590" s="2">
        <f t="shared" si="102"/>
        <v>11</v>
      </c>
      <c r="F6590" s="2">
        <f>VLOOKUP($C6590,Hoja1!A:L, 2, FALSE)</f>
        <v>4.8745394736842105</v>
      </c>
      <c r="G6590" s="2">
        <f>VLOOKUP($C6590,Hoja1!$A:$L, 3, FALSE)</f>
        <v>9.59968253968254</v>
      </c>
      <c r="H6590" s="2">
        <f>VLOOKUP($C6590,Hoja1!$A:$L, 4, FALSE)</f>
        <v>2.3500000000000005</v>
      </c>
      <c r="I6590" s="2">
        <f>VLOOKUP($C6590,Hoja1!$A:$L, 5, FALSE)</f>
        <v>50.831249999999997</v>
      </c>
      <c r="J6590" s="2">
        <f>VLOOKUP($C6590,Hoja1!$A:$L, 6, FALSE)</f>
        <v>4.8203869047619055</v>
      </c>
      <c r="K6590" s="2">
        <f>VLOOKUP($C6590,Hoja1!$A:$L, 7, FALSE)</f>
        <v>17.774880952380954</v>
      </c>
      <c r="L6590" s="2">
        <f>VLOOKUP($C6590,Hoja1!$A:$L, 8, FALSE)</f>
        <v>0.45999999999999996</v>
      </c>
      <c r="M6590" s="2">
        <f>VLOOKUP($C6590,Hoja1!$A:$L, 9, FALSE)</f>
        <v>25.858095238095235</v>
      </c>
      <c r="N6590" s="2">
        <f>VLOOKUP($C6590,Hoja1!$A:$L, 10, FALSE)</f>
        <v>0.10589320220841965</v>
      </c>
      <c r="O6590" s="2">
        <f>VLOOKUP($C6590,Hoja1!$A:$L, 11, FALSE)</f>
        <v>5.5703333333333331</v>
      </c>
      <c r="P6590" s="2">
        <f>VLOOKUP($C6590,Hoja1!$A:$L, 12, FALSE)</f>
        <v>91.301999999999992</v>
      </c>
    </row>
    <row r="6591" spans="1:16" x14ac:dyDescent="0.25">
      <c r="A6591" s="2">
        <v>541042</v>
      </c>
      <c r="B6591" s="2">
        <v>2</v>
      </c>
      <c r="C6591" s="4">
        <v>43456</v>
      </c>
      <c r="D6591" s="4">
        <v>43468</v>
      </c>
      <c r="E6591" s="2">
        <f t="shared" si="102"/>
        <v>12</v>
      </c>
      <c r="F6591" s="2">
        <f>VLOOKUP($C6591,Hoja1!A:L, 2, FALSE)</f>
        <v>4.8745394736842105</v>
      </c>
      <c r="G6591" s="2">
        <f>VLOOKUP($C6591,Hoja1!$A:$L, 3, FALSE)</f>
        <v>9.59968253968254</v>
      </c>
      <c r="H6591" s="2">
        <f>VLOOKUP($C6591,Hoja1!$A:$L, 4, FALSE)</f>
        <v>2.3500000000000005</v>
      </c>
      <c r="I6591" s="2">
        <f>VLOOKUP($C6591,Hoja1!$A:$L, 5, FALSE)</f>
        <v>50.831249999999997</v>
      </c>
      <c r="J6591" s="2">
        <f>VLOOKUP($C6591,Hoja1!$A:$L, 6, FALSE)</f>
        <v>4.8203869047619055</v>
      </c>
      <c r="K6591" s="2">
        <f>VLOOKUP($C6591,Hoja1!$A:$L, 7, FALSE)</f>
        <v>17.774880952380954</v>
      </c>
      <c r="L6591" s="2">
        <f>VLOOKUP($C6591,Hoja1!$A:$L, 8, FALSE)</f>
        <v>0.45999999999999996</v>
      </c>
      <c r="M6591" s="2">
        <f>VLOOKUP($C6591,Hoja1!$A:$L, 9, FALSE)</f>
        <v>25.858095238095235</v>
      </c>
      <c r="N6591" s="2">
        <f>VLOOKUP($C6591,Hoja1!$A:$L, 10, FALSE)</f>
        <v>0.10589320220841965</v>
      </c>
      <c r="O6591" s="2">
        <f>VLOOKUP($C6591,Hoja1!$A:$L, 11, FALSE)</f>
        <v>5.5703333333333331</v>
      </c>
      <c r="P6591" s="2">
        <f>VLOOKUP($C6591,Hoja1!$A:$L, 12, FALSE)</f>
        <v>91.301999999999992</v>
      </c>
    </row>
    <row r="6592" spans="1:16" x14ac:dyDescent="0.25">
      <c r="A6592" s="2">
        <v>7695709</v>
      </c>
      <c r="B6592" s="2">
        <v>1</v>
      </c>
      <c r="C6592" s="4">
        <v>43457</v>
      </c>
      <c r="D6592" s="4">
        <v>43460</v>
      </c>
      <c r="E6592" s="2">
        <f t="shared" si="102"/>
        <v>3</v>
      </c>
      <c r="F6592" s="2">
        <f>VLOOKUP($C6592,Hoja1!A:L, 2, FALSE)</f>
        <v>4.9082894736842109</v>
      </c>
      <c r="G6592" s="2">
        <f>VLOOKUP($C6592,Hoja1!$A:$L, 3, FALSE)</f>
        <v>9.2219047619047618</v>
      </c>
      <c r="H6592" s="2">
        <f>VLOOKUP($C6592,Hoja1!$A:$L, 4, FALSE)</f>
        <v>2.3500000000000005</v>
      </c>
      <c r="I6592" s="2">
        <f>VLOOKUP($C6592,Hoja1!$A:$L, 5, FALSE)</f>
        <v>51.904166666666661</v>
      </c>
      <c r="J6592" s="2">
        <f>VLOOKUP($C6592,Hoja1!$A:$L, 6, FALSE)</f>
        <v>5.3191369047619039</v>
      </c>
      <c r="K6592" s="2">
        <f>VLOOKUP($C6592,Hoja1!$A:$L, 7, FALSE)</f>
        <v>18.663214285714282</v>
      </c>
      <c r="L6592" s="2">
        <f>VLOOKUP($C6592,Hoja1!$A:$L, 8, FALSE)</f>
        <v>0.48500000000000004</v>
      </c>
      <c r="M6592" s="2">
        <f>VLOOKUP($C6592,Hoja1!$A:$L, 9, FALSE)</f>
        <v>27.5241369047619</v>
      </c>
      <c r="N6592" s="2">
        <f>VLOOKUP($C6592,Hoja1!$A:$L, 10, FALSE)</f>
        <v>0.10408764665286407</v>
      </c>
      <c r="O6592" s="2">
        <f>VLOOKUP($C6592,Hoja1!$A:$L, 11, FALSE)</f>
        <v>6.4686666666666666</v>
      </c>
      <c r="P6592" s="2">
        <f>VLOOKUP($C6592,Hoja1!$A:$L, 12, FALSE)</f>
        <v>92.412333333333336</v>
      </c>
    </row>
    <row r="6593" spans="1:16" x14ac:dyDescent="0.25">
      <c r="A6593" s="2">
        <v>7853725</v>
      </c>
      <c r="B6593" s="2">
        <v>2</v>
      </c>
      <c r="C6593" s="4">
        <v>43457</v>
      </c>
      <c r="D6593" s="4">
        <v>43462</v>
      </c>
      <c r="E6593" s="2">
        <f t="shared" si="102"/>
        <v>5</v>
      </c>
      <c r="F6593" s="2">
        <f>VLOOKUP($C6593,Hoja1!A:L, 2, FALSE)</f>
        <v>4.9082894736842109</v>
      </c>
      <c r="G6593" s="2">
        <f>VLOOKUP($C6593,Hoja1!$A:$L, 3, FALSE)</f>
        <v>9.2219047619047618</v>
      </c>
      <c r="H6593" s="2">
        <f>VLOOKUP($C6593,Hoja1!$A:$L, 4, FALSE)</f>
        <v>2.3500000000000005</v>
      </c>
      <c r="I6593" s="2">
        <f>VLOOKUP($C6593,Hoja1!$A:$L, 5, FALSE)</f>
        <v>51.904166666666661</v>
      </c>
      <c r="J6593" s="2">
        <f>VLOOKUP($C6593,Hoja1!$A:$L, 6, FALSE)</f>
        <v>5.3191369047619039</v>
      </c>
      <c r="K6593" s="2">
        <f>VLOOKUP($C6593,Hoja1!$A:$L, 7, FALSE)</f>
        <v>18.663214285714282</v>
      </c>
      <c r="L6593" s="2">
        <f>VLOOKUP($C6593,Hoja1!$A:$L, 8, FALSE)</f>
        <v>0.48500000000000004</v>
      </c>
      <c r="M6593" s="2">
        <f>VLOOKUP($C6593,Hoja1!$A:$L, 9, FALSE)</f>
        <v>27.5241369047619</v>
      </c>
      <c r="N6593" s="2">
        <f>VLOOKUP($C6593,Hoja1!$A:$L, 10, FALSE)</f>
        <v>0.10408764665286407</v>
      </c>
      <c r="O6593" s="2">
        <f>VLOOKUP($C6593,Hoja1!$A:$L, 11, FALSE)</f>
        <v>6.4686666666666666</v>
      </c>
      <c r="P6593" s="2">
        <f>VLOOKUP($C6593,Hoja1!$A:$L, 12, FALSE)</f>
        <v>92.412333333333336</v>
      </c>
    </row>
    <row r="6594" spans="1:16" x14ac:dyDescent="0.25">
      <c r="A6594" s="2">
        <v>527797</v>
      </c>
      <c r="B6594" s="2">
        <v>2</v>
      </c>
      <c r="C6594" s="4">
        <v>43457</v>
      </c>
      <c r="D6594" s="4">
        <v>43468</v>
      </c>
      <c r="E6594" s="2">
        <f t="shared" si="102"/>
        <v>11</v>
      </c>
      <c r="F6594" s="2">
        <f>VLOOKUP($C6594,Hoja1!A:L, 2, FALSE)</f>
        <v>4.9082894736842109</v>
      </c>
      <c r="G6594" s="2">
        <f>VLOOKUP($C6594,Hoja1!$A:$L, 3, FALSE)</f>
        <v>9.2219047619047618</v>
      </c>
      <c r="H6594" s="2">
        <f>VLOOKUP($C6594,Hoja1!$A:$L, 4, FALSE)</f>
        <v>2.3500000000000005</v>
      </c>
      <c r="I6594" s="2">
        <f>VLOOKUP($C6594,Hoja1!$A:$L, 5, FALSE)</f>
        <v>51.904166666666661</v>
      </c>
      <c r="J6594" s="2">
        <f>VLOOKUP($C6594,Hoja1!$A:$L, 6, FALSE)</f>
        <v>5.3191369047619039</v>
      </c>
      <c r="K6594" s="2">
        <f>VLOOKUP($C6594,Hoja1!$A:$L, 7, FALSE)</f>
        <v>18.663214285714282</v>
      </c>
      <c r="L6594" s="2">
        <f>VLOOKUP($C6594,Hoja1!$A:$L, 8, FALSE)</f>
        <v>0.48500000000000004</v>
      </c>
      <c r="M6594" s="2">
        <f>VLOOKUP($C6594,Hoja1!$A:$L, 9, FALSE)</f>
        <v>27.5241369047619</v>
      </c>
      <c r="N6594" s="2">
        <f>VLOOKUP($C6594,Hoja1!$A:$L, 10, FALSE)</f>
        <v>0.10408764665286407</v>
      </c>
      <c r="O6594" s="2">
        <f>VLOOKUP($C6594,Hoja1!$A:$L, 11, FALSE)</f>
        <v>6.4686666666666666</v>
      </c>
      <c r="P6594" s="2">
        <f>VLOOKUP($C6594,Hoja1!$A:$L, 12, FALSE)</f>
        <v>92.412333333333336</v>
      </c>
    </row>
    <row r="6595" spans="1:16" x14ac:dyDescent="0.25">
      <c r="A6595" s="2">
        <v>863441</v>
      </c>
      <c r="B6595" s="2">
        <v>2</v>
      </c>
      <c r="C6595" s="4">
        <v>43457</v>
      </c>
      <c r="D6595" s="4">
        <v>43483</v>
      </c>
      <c r="E6595" s="2">
        <f t="shared" ref="E6595:E6658" si="103">D6595-C6595</f>
        <v>26</v>
      </c>
      <c r="F6595" s="2">
        <f>VLOOKUP($C6595,Hoja1!A:L, 2, FALSE)</f>
        <v>4.9082894736842109</v>
      </c>
      <c r="G6595" s="2">
        <f>VLOOKUP($C6595,Hoja1!$A:$L, 3, FALSE)</f>
        <v>9.2219047619047618</v>
      </c>
      <c r="H6595" s="2">
        <f>VLOOKUP($C6595,Hoja1!$A:$L, 4, FALSE)</f>
        <v>2.3500000000000005</v>
      </c>
      <c r="I6595" s="2">
        <f>VLOOKUP($C6595,Hoja1!$A:$L, 5, FALSE)</f>
        <v>51.904166666666661</v>
      </c>
      <c r="J6595" s="2">
        <f>VLOOKUP($C6595,Hoja1!$A:$L, 6, FALSE)</f>
        <v>5.3191369047619039</v>
      </c>
      <c r="K6595" s="2">
        <f>VLOOKUP($C6595,Hoja1!$A:$L, 7, FALSE)</f>
        <v>18.663214285714282</v>
      </c>
      <c r="L6595" s="2">
        <f>VLOOKUP($C6595,Hoja1!$A:$L, 8, FALSE)</f>
        <v>0.48500000000000004</v>
      </c>
      <c r="M6595" s="2">
        <f>VLOOKUP($C6595,Hoja1!$A:$L, 9, FALSE)</f>
        <v>27.5241369047619</v>
      </c>
      <c r="N6595" s="2">
        <f>VLOOKUP($C6595,Hoja1!$A:$L, 10, FALSE)</f>
        <v>0.10408764665286407</v>
      </c>
      <c r="O6595" s="2">
        <f>VLOOKUP($C6595,Hoja1!$A:$L, 11, FALSE)</f>
        <v>6.4686666666666666</v>
      </c>
      <c r="P6595" s="2">
        <f>VLOOKUP($C6595,Hoja1!$A:$L, 12, FALSE)</f>
        <v>92.412333333333336</v>
      </c>
    </row>
    <row r="6596" spans="1:16" x14ac:dyDescent="0.25">
      <c r="A6596" s="2">
        <v>610669</v>
      </c>
      <c r="B6596" s="2">
        <v>2</v>
      </c>
      <c r="C6596" s="4">
        <v>43458</v>
      </c>
      <c r="D6596" s="4">
        <v>43467</v>
      </c>
      <c r="E6596" s="2">
        <f t="shared" si="103"/>
        <v>9</v>
      </c>
      <c r="F6596" s="2">
        <f>VLOOKUP($C6596,Hoja1!A:L, 2, FALSE)</f>
        <v>5.3498836765827615</v>
      </c>
      <c r="G6596" s="2">
        <f>VLOOKUP($C6596,Hoja1!$A:$L, 3, FALSE)</f>
        <v>9.5212698412698415</v>
      </c>
      <c r="H6596" s="2">
        <f>VLOOKUP($C6596,Hoja1!$A:$L, 4, FALSE)</f>
        <v>2.3500000000000005</v>
      </c>
      <c r="I6596" s="2">
        <f>VLOOKUP($C6596,Hoja1!$A:$L, 5, FALSE)</f>
        <v>45.363333333333337</v>
      </c>
      <c r="J6596" s="2">
        <f>VLOOKUP($C6596,Hoja1!$A:$L, 6, FALSE)</f>
        <v>5.8533035714285715</v>
      </c>
      <c r="K6596" s="2">
        <f>VLOOKUP($C6596,Hoja1!$A:$L, 7, FALSE)</f>
        <v>18.439047619047621</v>
      </c>
      <c r="L6596" s="2">
        <f>VLOOKUP($C6596,Hoja1!$A:$L, 8, FALSE)</f>
        <v>0.5083333333333333</v>
      </c>
      <c r="M6596" s="2">
        <f>VLOOKUP($C6596,Hoja1!$A:$L, 9, FALSE)</f>
        <v>28.135803571428575</v>
      </c>
      <c r="N6596" s="2">
        <f>VLOOKUP($C6596,Hoja1!$A:$L, 10, FALSE)</f>
        <v>0.1089209799861974</v>
      </c>
      <c r="O6596" s="2">
        <f>VLOOKUP($C6596,Hoja1!$A:$L, 11, FALSE)</f>
        <v>6.7753333333333332</v>
      </c>
      <c r="P6596" s="2">
        <f>VLOOKUP($C6596,Hoja1!$A:$L, 12, FALSE)</f>
        <v>93.880133333333333</v>
      </c>
    </row>
    <row r="6597" spans="1:16" x14ac:dyDescent="0.25">
      <c r="A6597" s="2">
        <v>7871321</v>
      </c>
      <c r="B6597" s="2">
        <v>1</v>
      </c>
      <c r="C6597" s="4">
        <v>43458</v>
      </c>
      <c r="D6597" s="4">
        <v>43462</v>
      </c>
      <c r="E6597" s="2">
        <f t="shared" si="103"/>
        <v>4</v>
      </c>
      <c r="F6597" s="2">
        <f>VLOOKUP($C6597,Hoja1!A:L, 2, FALSE)</f>
        <v>5.3498836765827615</v>
      </c>
      <c r="G6597" s="2">
        <f>VLOOKUP($C6597,Hoja1!$A:$L, 3, FALSE)</f>
        <v>9.5212698412698415</v>
      </c>
      <c r="H6597" s="2">
        <f>VLOOKUP($C6597,Hoja1!$A:$L, 4, FALSE)</f>
        <v>2.3500000000000005</v>
      </c>
      <c r="I6597" s="2">
        <f>VLOOKUP($C6597,Hoja1!$A:$L, 5, FALSE)</f>
        <v>45.363333333333337</v>
      </c>
      <c r="J6597" s="2">
        <f>VLOOKUP($C6597,Hoja1!$A:$L, 6, FALSE)</f>
        <v>5.8533035714285715</v>
      </c>
      <c r="K6597" s="2">
        <f>VLOOKUP($C6597,Hoja1!$A:$L, 7, FALSE)</f>
        <v>18.439047619047621</v>
      </c>
      <c r="L6597" s="2">
        <f>VLOOKUP($C6597,Hoja1!$A:$L, 8, FALSE)</f>
        <v>0.5083333333333333</v>
      </c>
      <c r="M6597" s="2">
        <f>VLOOKUP($C6597,Hoja1!$A:$L, 9, FALSE)</f>
        <v>28.135803571428575</v>
      </c>
      <c r="N6597" s="2">
        <f>VLOOKUP($C6597,Hoja1!$A:$L, 10, FALSE)</f>
        <v>0.1089209799861974</v>
      </c>
      <c r="O6597" s="2">
        <f>VLOOKUP($C6597,Hoja1!$A:$L, 11, FALSE)</f>
        <v>6.7753333333333332</v>
      </c>
      <c r="P6597" s="2">
        <f>VLOOKUP($C6597,Hoja1!$A:$L, 12, FALSE)</f>
        <v>93.880133333333333</v>
      </c>
    </row>
    <row r="6598" spans="1:16" x14ac:dyDescent="0.25">
      <c r="A6598" s="2">
        <v>757856</v>
      </c>
      <c r="B6598" s="2">
        <v>2</v>
      </c>
      <c r="C6598" s="4">
        <v>43459</v>
      </c>
      <c r="D6598" s="4">
        <v>43488</v>
      </c>
      <c r="E6598" s="2">
        <f t="shared" si="103"/>
        <v>29</v>
      </c>
      <c r="F6598" s="2">
        <f>VLOOKUP($C6598,Hoja1!A:L, 2, FALSE)</f>
        <v>7.4904926509417367</v>
      </c>
      <c r="G6598" s="2">
        <f>VLOOKUP($C6598,Hoja1!$A:$L, 3, FALSE)</f>
        <v>11.619223901098902</v>
      </c>
      <c r="H6598" s="2">
        <f>VLOOKUP($C6598,Hoja1!$A:$L, 4, FALSE)</f>
        <v>2.347777777777778</v>
      </c>
      <c r="I6598" s="2">
        <f>VLOOKUP($C6598,Hoja1!$A:$L, 5, FALSE)</f>
        <v>38.020833333333336</v>
      </c>
      <c r="J6598" s="2">
        <f>VLOOKUP($C6598,Hoja1!$A:$L, 6, FALSE)</f>
        <v>7.4391369047619049</v>
      </c>
      <c r="K6598" s="2">
        <f>VLOOKUP($C6598,Hoja1!$A:$L, 7, FALSE)</f>
        <v>17.781755952380951</v>
      </c>
      <c r="L6598" s="2">
        <f>VLOOKUP($C6598,Hoja1!$A:$L, 8, FALSE)</f>
        <v>0.6</v>
      </c>
      <c r="M6598" s="2">
        <f>VLOOKUP($C6598,Hoja1!$A:$L, 9, FALSE)</f>
        <v>30.00080357142857</v>
      </c>
      <c r="N6598" s="2">
        <f>VLOOKUP($C6598,Hoja1!$A:$L, 10, FALSE)</f>
        <v>0.12297653554175295</v>
      </c>
      <c r="O6598" s="2">
        <f>VLOOKUP($C6598,Hoja1!$A:$L, 11, FALSE)</f>
        <v>6.1633333333333322</v>
      </c>
      <c r="P6598" s="2">
        <f>VLOOKUP($C6598,Hoja1!$A:$L, 12, FALSE)</f>
        <v>94.8078</v>
      </c>
    </row>
    <row r="6599" spans="1:16" x14ac:dyDescent="0.25">
      <c r="A6599" s="2">
        <v>645766</v>
      </c>
      <c r="B6599" s="2">
        <v>2</v>
      </c>
      <c r="C6599" s="4">
        <v>43459</v>
      </c>
      <c r="D6599" s="4">
        <v>43469</v>
      </c>
      <c r="E6599" s="2">
        <f t="shared" si="103"/>
        <v>10</v>
      </c>
      <c r="F6599" s="2">
        <f>VLOOKUP($C6599,Hoja1!A:L, 2, FALSE)</f>
        <v>7.4904926509417367</v>
      </c>
      <c r="G6599" s="2">
        <f>VLOOKUP($C6599,Hoja1!$A:$L, 3, FALSE)</f>
        <v>11.619223901098902</v>
      </c>
      <c r="H6599" s="2">
        <f>VLOOKUP($C6599,Hoja1!$A:$L, 4, FALSE)</f>
        <v>2.347777777777778</v>
      </c>
      <c r="I6599" s="2">
        <f>VLOOKUP($C6599,Hoja1!$A:$L, 5, FALSE)</f>
        <v>38.020833333333336</v>
      </c>
      <c r="J6599" s="2">
        <f>VLOOKUP($C6599,Hoja1!$A:$L, 6, FALSE)</f>
        <v>7.4391369047619049</v>
      </c>
      <c r="K6599" s="2">
        <f>VLOOKUP($C6599,Hoja1!$A:$L, 7, FALSE)</f>
        <v>17.781755952380951</v>
      </c>
      <c r="L6599" s="2">
        <f>VLOOKUP($C6599,Hoja1!$A:$L, 8, FALSE)</f>
        <v>0.6</v>
      </c>
      <c r="M6599" s="2">
        <f>VLOOKUP($C6599,Hoja1!$A:$L, 9, FALSE)</f>
        <v>30.00080357142857</v>
      </c>
      <c r="N6599" s="2">
        <f>VLOOKUP($C6599,Hoja1!$A:$L, 10, FALSE)</f>
        <v>0.12297653554175295</v>
      </c>
      <c r="O6599" s="2">
        <f>VLOOKUP($C6599,Hoja1!$A:$L, 11, FALSE)</f>
        <v>6.1633333333333322</v>
      </c>
      <c r="P6599" s="2">
        <f>VLOOKUP($C6599,Hoja1!$A:$L, 12, FALSE)</f>
        <v>94.8078</v>
      </c>
    </row>
    <row r="6600" spans="1:16" x14ac:dyDescent="0.25">
      <c r="A6600" s="2">
        <v>580283</v>
      </c>
      <c r="B6600" s="2">
        <v>2</v>
      </c>
      <c r="C6600" s="4">
        <v>43460</v>
      </c>
      <c r="D6600" s="4">
        <v>43469</v>
      </c>
      <c r="E6600" s="2">
        <f t="shared" si="103"/>
        <v>9</v>
      </c>
      <c r="F6600" s="2">
        <f>VLOOKUP($C6600,Hoja1!A:L, 2, FALSE)</f>
        <v>8.4046593176084023</v>
      </c>
      <c r="G6600" s="2">
        <f>VLOOKUP($C6600,Hoja1!$A:$L, 3, FALSE)</f>
        <v>12.065265567765568</v>
      </c>
      <c r="H6600" s="2">
        <f>VLOOKUP($C6600,Hoja1!$A:$L, 4, FALSE)</f>
        <v>2.3391666666666664</v>
      </c>
      <c r="I6600" s="2">
        <f>VLOOKUP($C6600,Hoja1!$A:$L, 5, FALSE)</f>
        <v>32.790416666666673</v>
      </c>
      <c r="J6600" s="2">
        <f>VLOOKUP($C6600,Hoja1!$A:$L, 6, FALSE)</f>
        <v>7.9323511904761919</v>
      </c>
      <c r="K6600" s="2">
        <f>VLOOKUP($C6600,Hoja1!$A:$L, 7, FALSE)</f>
        <v>16.29529761904762</v>
      </c>
      <c r="L6600" s="2">
        <f>VLOOKUP($C6600,Hoja1!$A:$L, 8, FALSE)</f>
        <v>0.51666666666666661</v>
      </c>
      <c r="M6600" s="2">
        <f>VLOOKUP($C6600,Hoja1!$A:$L, 9, FALSE)</f>
        <v>29.191696428571426</v>
      </c>
      <c r="N6600" s="2">
        <f>VLOOKUP($C6600,Hoja1!$A:$L, 10, FALSE)</f>
        <v>0.13064682539682543</v>
      </c>
      <c r="O6600" s="2">
        <f>VLOOKUP($C6600,Hoja1!$A:$L, 11, FALSE)</f>
        <v>5.5886666666666667</v>
      </c>
      <c r="P6600" s="2">
        <f>VLOOKUP($C6600,Hoja1!$A:$L, 12, FALSE)</f>
        <v>93.652133333333325</v>
      </c>
    </row>
    <row r="6601" spans="1:16" x14ac:dyDescent="0.25">
      <c r="A6601" s="2">
        <v>785126</v>
      </c>
      <c r="B6601" s="2">
        <v>1</v>
      </c>
      <c r="C6601" s="4">
        <v>43460</v>
      </c>
      <c r="D6601" s="4">
        <v>43469</v>
      </c>
      <c r="E6601" s="2">
        <f t="shared" si="103"/>
        <v>9</v>
      </c>
      <c r="F6601" s="2">
        <f>VLOOKUP($C6601,Hoja1!A:L, 2, FALSE)</f>
        <v>8.4046593176084023</v>
      </c>
      <c r="G6601" s="2">
        <f>VLOOKUP($C6601,Hoja1!$A:$L, 3, FALSE)</f>
        <v>12.065265567765568</v>
      </c>
      <c r="H6601" s="2">
        <f>VLOOKUP($C6601,Hoja1!$A:$L, 4, FALSE)</f>
        <v>2.3391666666666664</v>
      </c>
      <c r="I6601" s="2">
        <f>VLOOKUP($C6601,Hoja1!$A:$L, 5, FALSE)</f>
        <v>32.790416666666673</v>
      </c>
      <c r="J6601" s="2">
        <f>VLOOKUP($C6601,Hoja1!$A:$L, 6, FALSE)</f>
        <v>7.9323511904761919</v>
      </c>
      <c r="K6601" s="2">
        <f>VLOOKUP($C6601,Hoja1!$A:$L, 7, FALSE)</f>
        <v>16.29529761904762</v>
      </c>
      <c r="L6601" s="2">
        <f>VLOOKUP($C6601,Hoja1!$A:$L, 8, FALSE)</f>
        <v>0.51666666666666661</v>
      </c>
      <c r="M6601" s="2">
        <f>VLOOKUP($C6601,Hoja1!$A:$L, 9, FALSE)</f>
        <v>29.191696428571426</v>
      </c>
      <c r="N6601" s="2">
        <f>VLOOKUP($C6601,Hoja1!$A:$L, 10, FALSE)</f>
        <v>0.13064682539682543</v>
      </c>
      <c r="O6601" s="2">
        <f>VLOOKUP($C6601,Hoja1!$A:$L, 11, FALSE)</f>
        <v>5.5886666666666667</v>
      </c>
      <c r="P6601" s="2">
        <f>VLOOKUP($C6601,Hoja1!$A:$L, 12, FALSE)</f>
        <v>93.652133333333325</v>
      </c>
    </row>
    <row r="6602" spans="1:16" x14ac:dyDescent="0.25">
      <c r="A6602" s="2">
        <v>7781244</v>
      </c>
      <c r="B6602" s="2">
        <v>1</v>
      </c>
      <c r="C6602" s="4">
        <v>43460</v>
      </c>
      <c r="D6602" s="4">
        <v>43462</v>
      </c>
      <c r="E6602" s="2">
        <f t="shared" si="103"/>
        <v>2</v>
      </c>
      <c r="F6602" s="2">
        <f>VLOOKUP($C6602,Hoja1!A:L, 2, FALSE)</f>
        <v>8.4046593176084023</v>
      </c>
      <c r="G6602" s="2">
        <f>VLOOKUP($C6602,Hoja1!$A:$L, 3, FALSE)</f>
        <v>12.065265567765568</v>
      </c>
      <c r="H6602" s="2">
        <f>VLOOKUP($C6602,Hoja1!$A:$L, 4, FALSE)</f>
        <v>2.3391666666666664</v>
      </c>
      <c r="I6602" s="2">
        <f>VLOOKUP($C6602,Hoja1!$A:$L, 5, FALSE)</f>
        <v>32.790416666666673</v>
      </c>
      <c r="J6602" s="2">
        <f>VLOOKUP($C6602,Hoja1!$A:$L, 6, FALSE)</f>
        <v>7.9323511904761919</v>
      </c>
      <c r="K6602" s="2">
        <f>VLOOKUP($C6602,Hoja1!$A:$L, 7, FALSE)</f>
        <v>16.29529761904762</v>
      </c>
      <c r="L6602" s="2">
        <f>VLOOKUP($C6602,Hoja1!$A:$L, 8, FALSE)</f>
        <v>0.51666666666666661</v>
      </c>
      <c r="M6602" s="2">
        <f>VLOOKUP($C6602,Hoja1!$A:$L, 9, FALSE)</f>
        <v>29.191696428571426</v>
      </c>
      <c r="N6602" s="2">
        <f>VLOOKUP($C6602,Hoja1!$A:$L, 10, FALSE)</f>
        <v>0.13064682539682543</v>
      </c>
      <c r="O6602" s="2">
        <f>VLOOKUP($C6602,Hoja1!$A:$L, 11, FALSE)</f>
        <v>5.5886666666666667</v>
      </c>
      <c r="P6602" s="2">
        <f>VLOOKUP($C6602,Hoja1!$A:$L, 12, FALSE)</f>
        <v>93.652133333333325</v>
      </c>
    </row>
    <row r="6603" spans="1:16" x14ac:dyDescent="0.25">
      <c r="A6603" s="2">
        <v>8032628</v>
      </c>
      <c r="B6603" s="2">
        <v>1</v>
      </c>
      <c r="C6603" s="4">
        <v>43460</v>
      </c>
      <c r="D6603" s="4">
        <v>43461</v>
      </c>
      <c r="E6603" s="2">
        <f t="shared" si="103"/>
        <v>1</v>
      </c>
      <c r="F6603" s="2">
        <f>VLOOKUP($C6603,Hoja1!A:L, 2, FALSE)</f>
        <v>8.4046593176084023</v>
      </c>
      <c r="G6603" s="2">
        <f>VLOOKUP($C6603,Hoja1!$A:$L, 3, FALSE)</f>
        <v>12.065265567765568</v>
      </c>
      <c r="H6603" s="2">
        <f>VLOOKUP($C6603,Hoja1!$A:$L, 4, FALSE)</f>
        <v>2.3391666666666664</v>
      </c>
      <c r="I6603" s="2">
        <f>VLOOKUP($C6603,Hoja1!$A:$L, 5, FALSE)</f>
        <v>32.790416666666673</v>
      </c>
      <c r="J6603" s="2">
        <f>VLOOKUP($C6603,Hoja1!$A:$L, 6, FALSE)</f>
        <v>7.9323511904761919</v>
      </c>
      <c r="K6603" s="2">
        <f>VLOOKUP($C6603,Hoja1!$A:$L, 7, FALSE)</f>
        <v>16.29529761904762</v>
      </c>
      <c r="L6603" s="2">
        <f>VLOOKUP($C6603,Hoja1!$A:$L, 8, FALSE)</f>
        <v>0.51666666666666661</v>
      </c>
      <c r="M6603" s="2">
        <f>VLOOKUP($C6603,Hoja1!$A:$L, 9, FALSE)</f>
        <v>29.191696428571426</v>
      </c>
      <c r="N6603" s="2">
        <f>VLOOKUP($C6603,Hoja1!$A:$L, 10, FALSE)</f>
        <v>0.13064682539682543</v>
      </c>
      <c r="O6603" s="2">
        <f>VLOOKUP($C6603,Hoja1!$A:$L, 11, FALSE)</f>
        <v>5.5886666666666667</v>
      </c>
      <c r="P6603" s="2">
        <f>VLOOKUP($C6603,Hoja1!$A:$L, 12, FALSE)</f>
        <v>93.652133333333325</v>
      </c>
    </row>
    <row r="6604" spans="1:16" x14ac:dyDescent="0.25">
      <c r="A6604" s="2">
        <v>7631019</v>
      </c>
      <c r="B6604" s="2">
        <v>1</v>
      </c>
      <c r="C6604" s="4">
        <v>43460</v>
      </c>
      <c r="D6604" s="4">
        <v>43462</v>
      </c>
      <c r="E6604" s="2">
        <f t="shared" si="103"/>
        <v>2</v>
      </c>
      <c r="F6604" s="2">
        <f>VLOOKUP($C6604,Hoja1!A:L, 2, FALSE)</f>
        <v>8.4046593176084023</v>
      </c>
      <c r="G6604" s="2">
        <f>VLOOKUP($C6604,Hoja1!$A:$L, 3, FALSE)</f>
        <v>12.065265567765568</v>
      </c>
      <c r="H6604" s="2">
        <f>VLOOKUP($C6604,Hoja1!$A:$L, 4, FALSE)</f>
        <v>2.3391666666666664</v>
      </c>
      <c r="I6604" s="2">
        <f>VLOOKUP($C6604,Hoja1!$A:$L, 5, FALSE)</f>
        <v>32.790416666666673</v>
      </c>
      <c r="J6604" s="2">
        <f>VLOOKUP($C6604,Hoja1!$A:$L, 6, FALSE)</f>
        <v>7.9323511904761919</v>
      </c>
      <c r="K6604" s="2">
        <f>VLOOKUP($C6604,Hoja1!$A:$L, 7, FALSE)</f>
        <v>16.29529761904762</v>
      </c>
      <c r="L6604" s="2">
        <f>VLOOKUP($C6604,Hoja1!$A:$L, 8, FALSE)</f>
        <v>0.51666666666666661</v>
      </c>
      <c r="M6604" s="2">
        <f>VLOOKUP($C6604,Hoja1!$A:$L, 9, FALSE)</f>
        <v>29.191696428571426</v>
      </c>
      <c r="N6604" s="2">
        <f>VLOOKUP($C6604,Hoja1!$A:$L, 10, FALSE)</f>
        <v>0.13064682539682543</v>
      </c>
      <c r="O6604" s="2">
        <f>VLOOKUP($C6604,Hoja1!$A:$L, 11, FALSE)</f>
        <v>5.5886666666666667</v>
      </c>
      <c r="P6604" s="2">
        <f>VLOOKUP($C6604,Hoja1!$A:$L, 12, FALSE)</f>
        <v>93.652133333333325</v>
      </c>
    </row>
    <row r="6605" spans="1:16" x14ac:dyDescent="0.25">
      <c r="A6605" s="2">
        <v>593907</v>
      </c>
      <c r="B6605" s="2">
        <v>2</v>
      </c>
      <c r="C6605" s="4">
        <v>43460</v>
      </c>
      <c r="D6605" s="4">
        <v>43477</v>
      </c>
      <c r="E6605" s="2">
        <f t="shared" si="103"/>
        <v>17</v>
      </c>
      <c r="F6605" s="2">
        <f>VLOOKUP($C6605,Hoja1!A:L, 2, FALSE)</f>
        <v>8.4046593176084023</v>
      </c>
      <c r="G6605" s="2">
        <f>VLOOKUP($C6605,Hoja1!$A:$L, 3, FALSE)</f>
        <v>12.065265567765568</v>
      </c>
      <c r="H6605" s="2">
        <f>VLOOKUP($C6605,Hoja1!$A:$L, 4, FALSE)</f>
        <v>2.3391666666666664</v>
      </c>
      <c r="I6605" s="2">
        <f>VLOOKUP($C6605,Hoja1!$A:$L, 5, FALSE)</f>
        <v>32.790416666666673</v>
      </c>
      <c r="J6605" s="2">
        <f>VLOOKUP($C6605,Hoja1!$A:$L, 6, FALSE)</f>
        <v>7.9323511904761919</v>
      </c>
      <c r="K6605" s="2">
        <f>VLOOKUP($C6605,Hoja1!$A:$L, 7, FALSE)</f>
        <v>16.29529761904762</v>
      </c>
      <c r="L6605" s="2">
        <f>VLOOKUP($C6605,Hoja1!$A:$L, 8, FALSE)</f>
        <v>0.51666666666666661</v>
      </c>
      <c r="M6605" s="2">
        <f>VLOOKUP($C6605,Hoja1!$A:$L, 9, FALSE)</f>
        <v>29.191696428571426</v>
      </c>
      <c r="N6605" s="2">
        <f>VLOOKUP($C6605,Hoja1!$A:$L, 10, FALSE)</f>
        <v>0.13064682539682543</v>
      </c>
      <c r="O6605" s="2">
        <f>VLOOKUP($C6605,Hoja1!$A:$L, 11, FALSE)</f>
        <v>5.5886666666666667</v>
      </c>
      <c r="P6605" s="2">
        <f>VLOOKUP($C6605,Hoja1!$A:$L, 12, FALSE)</f>
        <v>93.652133333333325</v>
      </c>
    </row>
    <row r="6606" spans="1:16" x14ac:dyDescent="0.25">
      <c r="A6606" s="2">
        <v>789374</v>
      </c>
      <c r="B6606" s="2">
        <v>2</v>
      </c>
      <c r="C6606" s="4">
        <v>43460</v>
      </c>
      <c r="D6606" s="4">
        <v>43476</v>
      </c>
      <c r="E6606" s="2">
        <f t="shared" si="103"/>
        <v>16</v>
      </c>
      <c r="F6606" s="2">
        <f>VLOOKUP($C6606,Hoja1!A:L, 2, FALSE)</f>
        <v>8.4046593176084023</v>
      </c>
      <c r="G6606" s="2">
        <f>VLOOKUP($C6606,Hoja1!$A:$L, 3, FALSE)</f>
        <v>12.065265567765568</v>
      </c>
      <c r="H6606" s="2">
        <f>VLOOKUP($C6606,Hoja1!$A:$L, 4, FALSE)</f>
        <v>2.3391666666666664</v>
      </c>
      <c r="I6606" s="2">
        <f>VLOOKUP($C6606,Hoja1!$A:$L, 5, FALSE)</f>
        <v>32.790416666666673</v>
      </c>
      <c r="J6606" s="2">
        <f>VLOOKUP($C6606,Hoja1!$A:$L, 6, FALSE)</f>
        <v>7.9323511904761919</v>
      </c>
      <c r="K6606" s="2">
        <f>VLOOKUP($C6606,Hoja1!$A:$L, 7, FALSE)</f>
        <v>16.29529761904762</v>
      </c>
      <c r="L6606" s="2">
        <f>VLOOKUP($C6606,Hoja1!$A:$L, 8, FALSE)</f>
        <v>0.51666666666666661</v>
      </c>
      <c r="M6606" s="2">
        <f>VLOOKUP($C6606,Hoja1!$A:$L, 9, FALSE)</f>
        <v>29.191696428571426</v>
      </c>
      <c r="N6606" s="2">
        <f>VLOOKUP($C6606,Hoja1!$A:$L, 10, FALSE)</f>
        <v>0.13064682539682543</v>
      </c>
      <c r="O6606" s="2">
        <f>VLOOKUP($C6606,Hoja1!$A:$L, 11, FALSE)</f>
        <v>5.5886666666666667</v>
      </c>
      <c r="P6606" s="2">
        <f>VLOOKUP($C6606,Hoja1!$A:$L, 12, FALSE)</f>
        <v>93.652133333333325</v>
      </c>
    </row>
    <row r="6607" spans="1:16" x14ac:dyDescent="0.25">
      <c r="A6607" s="2">
        <v>558941</v>
      </c>
      <c r="B6607" s="2">
        <v>2</v>
      </c>
      <c r="C6607" s="4">
        <v>43460</v>
      </c>
      <c r="D6607" s="4">
        <v>43474</v>
      </c>
      <c r="E6607" s="2">
        <f t="shared" si="103"/>
        <v>14</v>
      </c>
      <c r="F6607" s="2">
        <f>VLOOKUP($C6607,Hoja1!A:L, 2, FALSE)</f>
        <v>8.4046593176084023</v>
      </c>
      <c r="G6607" s="2">
        <f>VLOOKUP($C6607,Hoja1!$A:$L, 3, FALSE)</f>
        <v>12.065265567765568</v>
      </c>
      <c r="H6607" s="2">
        <f>VLOOKUP($C6607,Hoja1!$A:$L, 4, FALSE)</f>
        <v>2.3391666666666664</v>
      </c>
      <c r="I6607" s="2">
        <f>VLOOKUP($C6607,Hoja1!$A:$L, 5, FALSE)</f>
        <v>32.790416666666673</v>
      </c>
      <c r="J6607" s="2">
        <f>VLOOKUP($C6607,Hoja1!$A:$L, 6, FALSE)</f>
        <v>7.9323511904761919</v>
      </c>
      <c r="K6607" s="2">
        <f>VLOOKUP($C6607,Hoja1!$A:$L, 7, FALSE)</f>
        <v>16.29529761904762</v>
      </c>
      <c r="L6607" s="2">
        <f>VLOOKUP($C6607,Hoja1!$A:$L, 8, FALSE)</f>
        <v>0.51666666666666661</v>
      </c>
      <c r="M6607" s="2">
        <f>VLOOKUP($C6607,Hoja1!$A:$L, 9, FALSE)</f>
        <v>29.191696428571426</v>
      </c>
      <c r="N6607" s="2">
        <f>VLOOKUP($C6607,Hoja1!$A:$L, 10, FALSE)</f>
        <v>0.13064682539682543</v>
      </c>
      <c r="O6607" s="2">
        <f>VLOOKUP($C6607,Hoja1!$A:$L, 11, FALSE)</f>
        <v>5.5886666666666667</v>
      </c>
      <c r="P6607" s="2">
        <f>VLOOKUP($C6607,Hoja1!$A:$L, 12, FALSE)</f>
        <v>93.652133333333325</v>
      </c>
    </row>
    <row r="6608" spans="1:16" x14ac:dyDescent="0.25">
      <c r="A6608" s="2">
        <v>717365</v>
      </c>
      <c r="B6608" s="2">
        <v>2</v>
      </c>
      <c r="C6608" s="4">
        <v>43460</v>
      </c>
      <c r="D6608" s="4">
        <v>43469</v>
      </c>
      <c r="E6608" s="2">
        <f t="shared" si="103"/>
        <v>9</v>
      </c>
      <c r="F6608" s="2">
        <f>VLOOKUP($C6608,Hoja1!A:L, 2, FALSE)</f>
        <v>8.4046593176084023</v>
      </c>
      <c r="G6608" s="2">
        <f>VLOOKUP($C6608,Hoja1!$A:$L, 3, FALSE)</f>
        <v>12.065265567765568</v>
      </c>
      <c r="H6608" s="2">
        <f>VLOOKUP($C6608,Hoja1!$A:$L, 4, FALSE)</f>
        <v>2.3391666666666664</v>
      </c>
      <c r="I6608" s="2">
        <f>VLOOKUP($C6608,Hoja1!$A:$L, 5, FALSE)</f>
        <v>32.790416666666673</v>
      </c>
      <c r="J6608" s="2">
        <f>VLOOKUP($C6608,Hoja1!$A:$L, 6, FALSE)</f>
        <v>7.9323511904761919</v>
      </c>
      <c r="K6608" s="2">
        <f>VLOOKUP($C6608,Hoja1!$A:$L, 7, FALSE)</f>
        <v>16.29529761904762</v>
      </c>
      <c r="L6608" s="2">
        <f>VLOOKUP($C6608,Hoja1!$A:$L, 8, FALSE)</f>
        <v>0.51666666666666661</v>
      </c>
      <c r="M6608" s="2">
        <f>VLOOKUP($C6608,Hoja1!$A:$L, 9, FALSE)</f>
        <v>29.191696428571426</v>
      </c>
      <c r="N6608" s="2">
        <f>VLOOKUP($C6608,Hoja1!$A:$L, 10, FALSE)</f>
        <v>0.13064682539682543</v>
      </c>
      <c r="O6608" s="2">
        <f>VLOOKUP($C6608,Hoja1!$A:$L, 11, FALSE)</f>
        <v>5.5886666666666667</v>
      </c>
      <c r="P6608" s="2">
        <f>VLOOKUP($C6608,Hoja1!$A:$L, 12, FALSE)</f>
        <v>93.652133333333325</v>
      </c>
    </row>
    <row r="6609" spans="1:16" x14ac:dyDescent="0.25">
      <c r="A6609" s="2">
        <v>742698</v>
      </c>
      <c r="B6609" s="2">
        <v>2</v>
      </c>
      <c r="C6609" s="4">
        <v>43461</v>
      </c>
      <c r="D6609" s="4">
        <v>43474</v>
      </c>
      <c r="E6609" s="2">
        <f t="shared" si="103"/>
        <v>13</v>
      </c>
      <c r="F6609" s="2">
        <f>VLOOKUP($C6609,Hoja1!A:L, 2, FALSE)</f>
        <v>10.098314288368636</v>
      </c>
      <c r="G6609" s="2">
        <f>VLOOKUP($C6609,Hoja1!$A:$L, 3, FALSE)</f>
        <v>13.551565170940174</v>
      </c>
      <c r="H6609" s="2">
        <f>VLOOKUP($C6609,Hoja1!$A:$L, 4, FALSE)</f>
        <v>2.3391666666666668</v>
      </c>
      <c r="I6609" s="2">
        <f>VLOOKUP($C6609,Hoja1!$A:$L, 5, FALSE)</f>
        <v>28.978551587301588</v>
      </c>
      <c r="J6609" s="2">
        <f>VLOOKUP($C6609,Hoja1!$A:$L, 6, FALSE)</f>
        <v>8.36</v>
      </c>
      <c r="K6609" s="2">
        <f>VLOOKUP($C6609,Hoja1!$A:$L, 7, FALSE)</f>
        <v>16.043333333333329</v>
      </c>
      <c r="L6609" s="2">
        <f>VLOOKUP($C6609,Hoja1!$A:$L, 8, FALSE)</f>
        <v>0.49999999999999989</v>
      </c>
      <c r="M6609" s="2">
        <f>VLOOKUP($C6609,Hoja1!$A:$L, 9, FALSE)</f>
        <v>29.641458333333333</v>
      </c>
      <c r="N6609" s="2">
        <f>VLOOKUP($C6609,Hoja1!$A:$L, 10, FALSE)</f>
        <v>0.1345277777777778</v>
      </c>
      <c r="O6609" s="2">
        <f>VLOOKUP($C6609,Hoja1!$A:$L, 11, FALSE)</f>
        <v>5.0129999999999999</v>
      </c>
      <c r="P6609" s="2">
        <f>VLOOKUP($C6609,Hoja1!$A:$L, 12, FALSE)</f>
        <v>92.560133333333326</v>
      </c>
    </row>
    <row r="6610" spans="1:16" x14ac:dyDescent="0.25">
      <c r="A6610" s="2">
        <v>568541</v>
      </c>
      <c r="B6610" s="2">
        <v>2</v>
      </c>
      <c r="C6610" s="4">
        <v>43461</v>
      </c>
      <c r="D6610" s="4">
        <v>43470</v>
      </c>
      <c r="E6610" s="2">
        <f t="shared" si="103"/>
        <v>9</v>
      </c>
      <c r="F6610" s="2">
        <f>VLOOKUP($C6610,Hoja1!A:L, 2, FALSE)</f>
        <v>10.098314288368636</v>
      </c>
      <c r="G6610" s="2">
        <f>VLOOKUP($C6610,Hoja1!$A:$L, 3, FALSE)</f>
        <v>13.551565170940174</v>
      </c>
      <c r="H6610" s="2">
        <f>VLOOKUP($C6610,Hoja1!$A:$L, 4, FALSE)</f>
        <v>2.3391666666666668</v>
      </c>
      <c r="I6610" s="2">
        <f>VLOOKUP($C6610,Hoja1!$A:$L, 5, FALSE)</f>
        <v>28.978551587301588</v>
      </c>
      <c r="J6610" s="2">
        <f>VLOOKUP($C6610,Hoja1!$A:$L, 6, FALSE)</f>
        <v>8.36</v>
      </c>
      <c r="K6610" s="2">
        <f>VLOOKUP($C6610,Hoja1!$A:$L, 7, FALSE)</f>
        <v>16.043333333333329</v>
      </c>
      <c r="L6610" s="2">
        <f>VLOOKUP($C6610,Hoja1!$A:$L, 8, FALSE)</f>
        <v>0.49999999999999989</v>
      </c>
      <c r="M6610" s="2">
        <f>VLOOKUP($C6610,Hoja1!$A:$L, 9, FALSE)</f>
        <v>29.641458333333333</v>
      </c>
      <c r="N6610" s="2">
        <f>VLOOKUP($C6610,Hoja1!$A:$L, 10, FALSE)</f>
        <v>0.1345277777777778</v>
      </c>
      <c r="O6610" s="2">
        <f>VLOOKUP($C6610,Hoja1!$A:$L, 11, FALSE)</f>
        <v>5.0129999999999999</v>
      </c>
      <c r="P6610" s="2">
        <f>VLOOKUP($C6610,Hoja1!$A:$L, 12, FALSE)</f>
        <v>92.560133333333326</v>
      </c>
    </row>
    <row r="6611" spans="1:16" x14ac:dyDescent="0.25">
      <c r="A6611" s="2">
        <v>517113</v>
      </c>
      <c r="B6611" s="2">
        <v>2</v>
      </c>
      <c r="C6611" s="4">
        <v>43461</v>
      </c>
      <c r="D6611" s="4">
        <v>43475</v>
      </c>
      <c r="E6611" s="2">
        <f t="shared" si="103"/>
        <v>14</v>
      </c>
      <c r="F6611" s="2">
        <f>VLOOKUP($C6611,Hoja1!A:L, 2, FALSE)</f>
        <v>10.098314288368636</v>
      </c>
      <c r="G6611" s="2">
        <f>VLOOKUP($C6611,Hoja1!$A:$L, 3, FALSE)</f>
        <v>13.551565170940174</v>
      </c>
      <c r="H6611" s="2">
        <f>VLOOKUP($C6611,Hoja1!$A:$L, 4, FALSE)</f>
        <v>2.3391666666666668</v>
      </c>
      <c r="I6611" s="2">
        <f>VLOOKUP($C6611,Hoja1!$A:$L, 5, FALSE)</f>
        <v>28.978551587301588</v>
      </c>
      <c r="J6611" s="2">
        <f>VLOOKUP($C6611,Hoja1!$A:$L, 6, FALSE)</f>
        <v>8.36</v>
      </c>
      <c r="K6611" s="2">
        <f>VLOOKUP($C6611,Hoja1!$A:$L, 7, FALSE)</f>
        <v>16.043333333333329</v>
      </c>
      <c r="L6611" s="2">
        <f>VLOOKUP($C6611,Hoja1!$A:$L, 8, FALSE)</f>
        <v>0.49999999999999989</v>
      </c>
      <c r="M6611" s="2">
        <f>VLOOKUP($C6611,Hoja1!$A:$L, 9, FALSE)</f>
        <v>29.641458333333333</v>
      </c>
      <c r="N6611" s="2">
        <f>VLOOKUP($C6611,Hoja1!$A:$L, 10, FALSE)</f>
        <v>0.1345277777777778</v>
      </c>
      <c r="O6611" s="2">
        <f>VLOOKUP($C6611,Hoja1!$A:$L, 11, FALSE)</f>
        <v>5.0129999999999999</v>
      </c>
      <c r="P6611" s="2">
        <f>VLOOKUP($C6611,Hoja1!$A:$L, 12, FALSE)</f>
        <v>92.560133333333326</v>
      </c>
    </row>
    <row r="6612" spans="1:16" x14ac:dyDescent="0.25">
      <c r="A6612" s="2">
        <v>557705</v>
      </c>
      <c r="B6612" s="2">
        <v>1</v>
      </c>
      <c r="C6612" s="4">
        <v>43461</v>
      </c>
      <c r="D6612" s="4">
        <v>43476</v>
      </c>
      <c r="E6612" s="2">
        <f t="shared" si="103"/>
        <v>15</v>
      </c>
      <c r="F6612" s="2">
        <f>VLOOKUP($C6612,Hoja1!A:L, 2, FALSE)</f>
        <v>10.098314288368636</v>
      </c>
      <c r="G6612" s="2">
        <f>VLOOKUP($C6612,Hoja1!$A:$L, 3, FALSE)</f>
        <v>13.551565170940174</v>
      </c>
      <c r="H6612" s="2">
        <f>VLOOKUP($C6612,Hoja1!$A:$L, 4, FALSE)</f>
        <v>2.3391666666666668</v>
      </c>
      <c r="I6612" s="2">
        <f>VLOOKUP($C6612,Hoja1!$A:$L, 5, FALSE)</f>
        <v>28.978551587301588</v>
      </c>
      <c r="J6612" s="2">
        <f>VLOOKUP($C6612,Hoja1!$A:$L, 6, FALSE)</f>
        <v>8.36</v>
      </c>
      <c r="K6612" s="2">
        <f>VLOOKUP($C6612,Hoja1!$A:$L, 7, FALSE)</f>
        <v>16.043333333333329</v>
      </c>
      <c r="L6612" s="2">
        <f>VLOOKUP($C6612,Hoja1!$A:$L, 8, FALSE)</f>
        <v>0.49999999999999989</v>
      </c>
      <c r="M6612" s="2">
        <f>VLOOKUP($C6612,Hoja1!$A:$L, 9, FALSE)</f>
        <v>29.641458333333333</v>
      </c>
      <c r="N6612" s="2">
        <f>VLOOKUP($C6612,Hoja1!$A:$L, 10, FALSE)</f>
        <v>0.1345277777777778</v>
      </c>
      <c r="O6612" s="2">
        <f>VLOOKUP($C6612,Hoja1!$A:$L, 11, FALSE)</f>
        <v>5.0129999999999999</v>
      </c>
      <c r="P6612" s="2">
        <f>VLOOKUP($C6612,Hoja1!$A:$L, 12, FALSE)</f>
        <v>92.560133333333326</v>
      </c>
    </row>
    <row r="6613" spans="1:16" x14ac:dyDescent="0.25">
      <c r="A6613" s="2">
        <v>953409</v>
      </c>
      <c r="B6613" s="2">
        <v>1</v>
      </c>
      <c r="C6613" s="4">
        <v>43461</v>
      </c>
      <c r="D6613" s="4">
        <v>43474</v>
      </c>
      <c r="E6613" s="2">
        <f t="shared" si="103"/>
        <v>13</v>
      </c>
      <c r="F6613" s="2">
        <f>VLOOKUP($C6613,Hoja1!A:L, 2, FALSE)</f>
        <v>10.098314288368636</v>
      </c>
      <c r="G6613" s="2">
        <f>VLOOKUP($C6613,Hoja1!$A:$L, 3, FALSE)</f>
        <v>13.551565170940174</v>
      </c>
      <c r="H6613" s="2">
        <f>VLOOKUP($C6613,Hoja1!$A:$L, 4, FALSE)</f>
        <v>2.3391666666666668</v>
      </c>
      <c r="I6613" s="2">
        <f>VLOOKUP($C6613,Hoja1!$A:$L, 5, FALSE)</f>
        <v>28.978551587301588</v>
      </c>
      <c r="J6613" s="2">
        <f>VLOOKUP($C6613,Hoja1!$A:$L, 6, FALSE)</f>
        <v>8.36</v>
      </c>
      <c r="K6613" s="2">
        <f>VLOOKUP($C6613,Hoja1!$A:$L, 7, FALSE)</f>
        <v>16.043333333333329</v>
      </c>
      <c r="L6613" s="2">
        <f>VLOOKUP($C6613,Hoja1!$A:$L, 8, FALSE)</f>
        <v>0.49999999999999989</v>
      </c>
      <c r="M6613" s="2">
        <f>VLOOKUP($C6613,Hoja1!$A:$L, 9, FALSE)</f>
        <v>29.641458333333333</v>
      </c>
      <c r="N6613" s="2">
        <f>VLOOKUP($C6613,Hoja1!$A:$L, 10, FALSE)</f>
        <v>0.1345277777777778</v>
      </c>
      <c r="O6613" s="2">
        <f>VLOOKUP($C6613,Hoja1!$A:$L, 11, FALSE)</f>
        <v>5.0129999999999999</v>
      </c>
      <c r="P6613" s="2">
        <f>VLOOKUP($C6613,Hoja1!$A:$L, 12, FALSE)</f>
        <v>92.560133333333326</v>
      </c>
    </row>
    <row r="6614" spans="1:16" x14ac:dyDescent="0.25">
      <c r="A6614" s="2">
        <v>795868</v>
      </c>
      <c r="B6614" s="2">
        <v>1</v>
      </c>
      <c r="C6614" s="4">
        <v>43461</v>
      </c>
      <c r="D6614" s="4">
        <v>43469</v>
      </c>
      <c r="E6614" s="2">
        <f t="shared" si="103"/>
        <v>8</v>
      </c>
      <c r="F6614" s="2">
        <f>VLOOKUP($C6614,Hoja1!A:L, 2, FALSE)</f>
        <v>10.098314288368636</v>
      </c>
      <c r="G6614" s="2">
        <f>VLOOKUP($C6614,Hoja1!$A:$L, 3, FALSE)</f>
        <v>13.551565170940174</v>
      </c>
      <c r="H6614" s="2">
        <f>VLOOKUP($C6614,Hoja1!$A:$L, 4, FALSE)</f>
        <v>2.3391666666666668</v>
      </c>
      <c r="I6614" s="2">
        <f>VLOOKUP($C6614,Hoja1!$A:$L, 5, FALSE)</f>
        <v>28.978551587301588</v>
      </c>
      <c r="J6614" s="2">
        <f>VLOOKUP($C6614,Hoja1!$A:$L, 6, FALSE)</f>
        <v>8.36</v>
      </c>
      <c r="K6614" s="2">
        <f>VLOOKUP($C6614,Hoja1!$A:$L, 7, FALSE)</f>
        <v>16.043333333333329</v>
      </c>
      <c r="L6614" s="2">
        <f>VLOOKUP($C6614,Hoja1!$A:$L, 8, FALSE)</f>
        <v>0.49999999999999989</v>
      </c>
      <c r="M6614" s="2">
        <f>VLOOKUP($C6614,Hoja1!$A:$L, 9, FALSE)</f>
        <v>29.641458333333333</v>
      </c>
      <c r="N6614" s="2">
        <f>VLOOKUP($C6614,Hoja1!$A:$L, 10, FALSE)</f>
        <v>0.1345277777777778</v>
      </c>
      <c r="O6614" s="2">
        <f>VLOOKUP($C6614,Hoja1!$A:$L, 11, FALSE)</f>
        <v>5.0129999999999999</v>
      </c>
      <c r="P6614" s="2">
        <f>VLOOKUP($C6614,Hoja1!$A:$L, 12, FALSE)</f>
        <v>92.560133333333326</v>
      </c>
    </row>
    <row r="6615" spans="1:16" x14ac:dyDescent="0.25">
      <c r="A6615" s="2">
        <v>740764</v>
      </c>
      <c r="B6615" s="2">
        <v>2</v>
      </c>
      <c r="C6615" s="4">
        <v>43461</v>
      </c>
      <c r="D6615" s="4">
        <v>43469</v>
      </c>
      <c r="E6615" s="2">
        <f t="shared" si="103"/>
        <v>8</v>
      </c>
      <c r="F6615" s="2">
        <f>VLOOKUP($C6615,Hoja1!A:L, 2, FALSE)</f>
        <v>10.098314288368636</v>
      </c>
      <c r="G6615" s="2">
        <f>VLOOKUP($C6615,Hoja1!$A:$L, 3, FALSE)</f>
        <v>13.551565170940174</v>
      </c>
      <c r="H6615" s="2">
        <f>VLOOKUP($C6615,Hoja1!$A:$L, 4, FALSE)</f>
        <v>2.3391666666666668</v>
      </c>
      <c r="I6615" s="2">
        <f>VLOOKUP($C6615,Hoja1!$A:$L, 5, FALSE)</f>
        <v>28.978551587301588</v>
      </c>
      <c r="J6615" s="2">
        <f>VLOOKUP($C6615,Hoja1!$A:$L, 6, FALSE)</f>
        <v>8.36</v>
      </c>
      <c r="K6615" s="2">
        <f>VLOOKUP($C6615,Hoja1!$A:$L, 7, FALSE)</f>
        <v>16.043333333333329</v>
      </c>
      <c r="L6615" s="2">
        <f>VLOOKUP($C6615,Hoja1!$A:$L, 8, FALSE)</f>
        <v>0.49999999999999989</v>
      </c>
      <c r="M6615" s="2">
        <f>VLOOKUP($C6615,Hoja1!$A:$L, 9, FALSE)</f>
        <v>29.641458333333333</v>
      </c>
      <c r="N6615" s="2">
        <f>VLOOKUP($C6615,Hoja1!$A:$L, 10, FALSE)</f>
        <v>0.1345277777777778</v>
      </c>
      <c r="O6615" s="2">
        <f>VLOOKUP($C6615,Hoja1!$A:$L, 11, FALSE)</f>
        <v>5.0129999999999999</v>
      </c>
      <c r="P6615" s="2">
        <f>VLOOKUP($C6615,Hoja1!$A:$L, 12, FALSE)</f>
        <v>92.560133333333326</v>
      </c>
    </row>
    <row r="6616" spans="1:16" x14ac:dyDescent="0.25">
      <c r="A6616" s="2">
        <v>974246</v>
      </c>
      <c r="B6616" s="2">
        <v>2</v>
      </c>
      <c r="C6616" s="4">
        <v>43461</v>
      </c>
      <c r="D6616" s="4">
        <v>43469</v>
      </c>
      <c r="E6616" s="2">
        <f t="shared" si="103"/>
        <v>8</v>
      </c>
      <c r="F6616" s="2">
        <f>VLOOKUP($C6616,Hoja1!A:L, 2, FALSE)</f>
        <v>10.098314288368636</v>
      </c>
      <c r="G6616" s="2">
        <f>VLOOKUP($C6616,Hoja1!$A:$L, 3, FALSE)</f>
        <v>13.551565170940174</v>
      </c>
      <c r="H6616" s="2">
        <f>VLOOKUP($C6616,Hoja1!$A:$L, 4, FALSE)</f>
        <v>2.3391666666666668</v>
      </c>
      <c r="I6616" s="2">
        <f>VLOOKUP($C6616,Hoja1!$A:$L, 5, FALSE)</f>
        <v>28.978551587301588</v>
      </c>
      <c r="J6616" s="2">
        <f>VLOOKUP($C6616,Hoja1!$A:$L, 6, FALSE)</f>
        <v>8.36</v>
      </c>
      <c r="K6616" s="2">
        <f>VLOOKUP($C6616,Hoja1!$A:$L, 7, FALSE)</f>
        <v>16.043333333333329</v>
      </c>
      <c r="L6616" s="2">
        <f>VLOOKUP($C6616,Hoja1!$A:$L, 8, FALSE)</f>
        <v>0.49999999999999989</v>
      </c>
      <c r="M6616" s="2">
        <f>VLOOKUP($C6616,Hoja1!$A:$L, 9, FALSE)</f>
        <v>29.641458333333333</v>
      </c>
      <c r="N6616" s="2">
        <f>VLOOKUP($C6616,Hoja1!$A:$L, 10, FALSE)</f>
        <v>0.1345277777777778</v>
      </c>
      <c r="O6616" s="2">
        <f>VLOOKUP($C6616,Hoja1!$A:$L, 11, FALSE)</f>
        <v>5.0129999999999999</v>
      </c>
      <c r="P6616" s="2">
        <f>VLOOKUP($C6616,Hoja1!$A:$L, 12, FALSE)</f>
        <v>92.560133333333326</v>
      </c>
    </row>
    <row r="6617" spans="1:16" x14ac:dyDescent="0.25">
      <c r="A6617" s="2">
        <v>990075</v>
      </c>
      <c r="B6617" s="2">
        <v>2</v>
      </c>
      <c r="C6617" s="4">
        <v>43461</v>
      </c>
      <c r="D6617" s="4">
        <v>43469</v>
      </c>
      <c r="E6617" s="2">
        <f t="shared" si="103"/>
        <v>8</v>
      </c>
      <c r="F6617" s="2">
        <f>VLOOKUP($C6617,Hoja1!A:L, 2, FALSE)</f>
        <v>10.098314288368636</v>
      </c>
      <c r="G6617" s="2">
        <f>VLOOKUP($C6617,Hoja1!$A:$L, 3, FALSE)</f>
        <v>13.551565170940174</v>
      </c>
      <c r="H6617" s="2">
        <f>VLOOKUP($C6617,Hoja1!$A:$L, 4, FALSE)</f>
        <v>2.3391666666666668</v>
      </c>
      <c r="I6617" s="2">
        <f>VLOOKUP($C6617,Hoja1!$A:$L, 5, FALSE)</f>
        <v>28.978551587301588</v>
      </c>
      <c r="J6617" s="2">
        <f>VLOOKUP($C6617,Hoja1!$A:$L, 6, FALSE)</f>
        <v>8.36</v>
      </c>
      <c r="K6617" s="2">
        <f>VLOOKUP($C6617,Hoja1!$A:$L, 7, FALSE)</f>
        <v>16.043333333333329</v>
      </c>
      <c r="L6617" s="2">
        <f>VLOOKUP($C6617,Hoja1!$A:$L, 8, FALSE)</f>
        <v>0.49999999999999989</v>
      </c>
      <c r="M6617" s="2">
        <f>VLOOKUP($C6617,Hoja1!$A:$L, 9, FALSE)</f>
        <v>29.641458333333333</v>
      </c>
      <c r="N6617" s="2">
        <f>VLOOKUP($C6617,Hoja1!$A:$L, 10, FALSE)</f>
        <v>0.1345277777777778</v>
      </c>
      <c r="O6617" s="2">
        <f>VLOOKUP($C6617,Hoja1!$A:$L, 11, FALSE)</f>
        <v>5.0129999999999999</v>
      </c>
      <c r="P6617" s="2">
        <f>VLOOKUP($C6617,Hoja1!$A:$L, 12, FALSE)</f>
        <v>92.560133333333326</v>
      </c>
    </row>
    <row r="6618" spans="1:16" x14ac:dyDescent="0.25">
      <c r="A6618" s="2">
        <v>8097761</v>
      </c>
      <c r="B6618" s="2">
        <v>1</v>
      </c>
      <c r="C6618" s="4">
        <v>43462</v>
      </c>
      <c r="D6618" s="4">
        <v>43463</v>
      </c>
      <c r="E6618" s="2">
        <f t="shared" si="103"/>
        <v>1</v>
      </c>
      <c r="F6618" s="2">
        <f>VLOOKUP($C6618,Hoja1!A:L, 2, FALSE)</f>
        <v>12.5812309550353</v>
      </c>
      <c r="G6618" s="2">
        <f>VLOOKUP($C6618,Hoja1!$A:$L, 3, FALSE)</f>
        <v>16.526148504273504</v>
      </c>
      <c r="H6618" s="2">
        <f>VLOOKUP($C6618,Hoja1!$A:$L, 4, FALSE)</f>
        <v>2.3536111111111113</v>
      </c>
      <c r="I6618" s="2">
        <f>VLOOKUP($C6618,Hoja1!$A:$L, 5, FALSE)</f>
        <v>24.023201345755695</v>
      </c>
      <c r="J6618" s="2">
        <f>VLOOKUP($C6618,Hoja1!$A:$L, 6, FALSE)</f>
        <v>9.2232738095238087</v>
      </c>
      <c r="K6618" s="2">
        <f>VLOOKUP($C6618,Hoja1!$A:$L, 7, FALSE)</f>
        <v>16.102291666666666</v>
      </c>
      <c r="L6618" s="2">
        <f>VLOOKUP($C6618,Hoja1!$A:$L, 8, FALSE)</f>
        <v>0.57833333333333337</v>
      </c>
      <c r="M6618" s="2">
        <f>VLOOKUP($C6618,Hoja1!$A:$L, 9, FALSE)</f>
        <v>31.180922619047625</v>
      </c>
      <c r="N6618" s="2">
        <f>VLOOKUP($C6618,Hoja1!$A:$L, 10, FALSE)</f>
        <v>0.14077777777777781</v>
      </c>
      <c r="O6618" s="2">
        <f>VLOOKUP($C6618,Hoja1!$A:$L, 11, FALSE)</f>
        <v>3.9263333333333335</v>
      </c>
      <c r="P6618" s="2">
        <f>VLOOKUP($C6618,Hoja1!$A:$L, 12, FALSE)</f>
        <v>92.44380000000001</v>
      </c>
    </row>
    <row r="6619" spans="1:16" x14ac:dyDescent="0.25">
      <c r="A6619" s="2">
        <v>934312</v>
      </c>
      <c r="B6619" s="2">
        <v>2</v>
      </c>
      <c r="C6619" s="4">
        <v>43463</v>
      </c>
      <c r="D6619" s="4">
        <v>43467</v>
      </c>
      <c r="E6619" s="2">
        <f t="shared" si="103"/>
        <v>4</v>
      </c>
      <c r="F6619" s="2">
        <f>VLOOKUP($C6619,Hoja1!A:L, 2, FALSE)</f>
        <v>14.973247863247863</v>
      </c>
      <c r="G6619" s="2">
        <f>VLOOKUP($C6619,Hoja1!$A:$L, 3, FALSE)</f>
        <v>19.466217948717947</v>
      </c>
      <c r="H6619" s="2">
        <f>VLOOKUP($C6619,Hoja1!$A:$L, 4, FALSE)</f>
        <v>2.3536111111111113</v>
      </c>
      <c r="I6619" s="2">
        <f>VLOOKUP($C6619,Hoja1!$A:$L, 5, FALSE)</f>
        <v>23.80847912353347</v>
      </c>
      <c r="J6619" s="2">
        <f>VLOOKUP($C6619,Hoja1!$A:$L, 6, FALSE)</f>
        <v>9.7705654761904768</v>
      </c>
      <c r="K6619" s="2">
        <f>VLOOKUP($C6619,Hoja1!$A:$L, 7, FALSE)</f>
        <v>16.289791666666666</v>
      </c>
      <c r="L6619" s="2">
        <f>VLOOKUP($C6619,Hoja1!$A:$L, 8, FALSE)</f>
        <v>0.70333333333333337</v>
      </c>
      <c r="M6619" s="2">
        <f>VLOOKUP($C6619,Hoja1!$A:$L, 9, FALSE)</f>
        <v>32.15029761904762</v>
      </c>
      <c r="N6619" s="2">
        <f>VLOOKUP($C6619,Hoja1!$A:$L, 10, FALSE)</f>
        <v>0.14647222222222225</v>
      </c>
      <c r="O6619" s="2">
        <f>VLOOKUP($C6619,Hoja1!$A:$L, 11, FALSE)</f>
        <v>3.1823333333333332</v>
      </c>
      <c r="P6619" s="2">
        <f>VLOOKUP($C6619,Hoja1!$A:$L, 12, FALSE)</f>
        <v>91.715999999999994</v>
      </c>
    </row>
    <row r="6620" spans="1:16" x14ac:dyDescent="0.25">
      <c r="A6620" s="2">
        <v>732034</v>
      </c>
      <c r="B6620" s="2">
        <v>2</v>
      </c>
      <c r="C6620" s="4">
        <v>43463</v>
      </c>
      <c r="D6620" s="4">
        <v>43504</v>
      </c>
      <c r="E6620" s="2">
        <f t="shared" si="103"/>
        <v>41</v>
      </c>
      <c r="F6620" s="2">
        <f>VLOOKUP($C6620,Hoja1!A:L, 2, FALSE)</f>
        <v>14.973247863247863</v>
      </c>
      <c r="G6620" s="2">
        <f>VLOOKUP($C6620,Hoja1!$A:$L, 3, FALSE)</f>
        <v>19.466217948717947</v>
      </c>
      <c r="H6620" s="2">
        <f>VLOOKUP($C6620,Hoja1!$A:$L, 4, FALSE)</f>
        <v>2.3536111111111113</v>
      </c>
      <c r="I6620" s="2">
        <f>VLOOKUP($C6620,Hoja1!$A:$L, 5, FALSE)</f>
        <v>23.80847912353347</v>
      </c>
      <c r="J6620" s="2">
        <f>VLOOKUP($C6620,Hoja1!$A:$L, 6, FALSE)</f>
        <v>9.7705654761904768</v>
      </c>
      <c r="K6620" s="2">
        <f>VLOOKUP($C6620,Hoja1!$A:$L, 7, FALSE)</f>
        <v>16.289791666666666</v>
      </c>
      <c r="L6620" s="2">
        <f>VLOOKUP($C6620,Hoja1!$A:$L, 8, FALSE)</f>
        <v>0.70333333333333337</v>
      </c>
      <c r="M6620" s="2">
        <f>VLOOKUP($C6620,Hoja1!$A:$L, 9, FALSE)</f>
        <v>32.15029761904762</v>
      </c>
      <c r="N6620" s="2">
        <f>VLOOKUP($C6620,Hoja1!$A:$L, 10, FALSE)</f>
        <v>0.14647222222222225</v>
      </c>
      <c r="O6620" s="2">
        <f>VLOOKUP($C6620,Hoja1!$A:$L, 11, FALSE)</f>
        <v>3.1823333333333332</v>
      </c>
      <c r="P6620" s="2">
        <f>VLOOKUP($C6620,Hoja1!$A:$L, 12, FALSE)</f>
        <v>91.715999999999994</v>
      </c>
    </row>
    <row r="6621" spans="1:16" x14ac:dyDescent="0.25">
      <c r="A6621" s="2">
        <v>971296</v>
      </c>
      <c r="B6621" s="2">
        <v>1</v>
      </c>
      <c r="C6621" s="4">
        <v>43464</v>
      </c>
      <c r="D6621" s="4">
        <v>43480</v>
      </c>
      <c r="E6621" s="2">
        <f t="shared" si="103"/>
        <v>16</v>
      </c>
      <c r="F6621" s="2">
        <f>VLOOKUP($C6621,Hoja1!A:L, 2, FALSE)</f>
        <v>14.909722222222223</v>
      </c>
      <c r="G6621" s="2">
        <f>VLOOKUP($C6621,Hoja1!$A:$L, 3, FALSE)</f>
        <v>19.543124999999996</v>
      </c>
      <c r="H6621" s="2">
        <f>VLOOKUP($C6621,Hoja1!$A:$L, 4, FALSE)</f>
        <v>2.3502777777777779</v>
      </c>
      <c r="I6621" s="2">
        <f>VLOOKUP($C6621,Hoja1!$A:$L, 5, FALSE)</f>
        <v>26.794034679089027</v>
      </c>
      <c r="J6621" s="2">
        <f>VLOOKUP($C6621,Hoja1!$A:$L, 6, FALSE)</f>
        <v>8.0909821428571433</v>
      </c>
      <c r="K6621" s="2">
        <f>VLOOKUP($C6621,Hoja1!$A:$L, 7, FALSE)</f>
        <v>16.010208333333335</v>
      </c>
      <c r="L6621" s="2">
        <f>VLOOKUP($C6621,Hoja1!$A:$L, 8, FALSE)</f>
        <v>0.66166666666666674</v>
      </c>
      <c r="M6621" s="2">
        <f>VLOOKUP($C6621,Hoja1!$A:$L, 9, FALSE)</f>
        <v>29.19300595238095</v>
      </c>
      <c r="N6621" s="2">
        <f>VLOOKUP($C6621,Hoja1!$A:$L, 10, FALSE)</f>
        <v>0.13480555555555557</v>
      </c>
      <c r="O6621" s="2">
        <f>VLOOKUP($C6621,Hoja1!$A:$L, 11, FALSE)</f>
        <v>3.1970000000000001</v>
      </c>
      <c r="P6621" s="2">
        <f>VLOOKUP($C6621,Hoja1!$A:$L, 12, FALSE)</f>
        <v>89.082999999999998</v>
      </c>
    </row>
    <row r="6622" spans="1:16" x14ac:dyDescent="0.25">
      <c r="A6622" s="2">
        <v>754919</v>
      </c>
      <c r="B6622" s="2">
        <v>2</v>
      </c>
      <c r="C6622" s="4">
        <v>43464</v>
      </c>
      <c r="D6622" s="4">
        <v>43476</v>
      </c>
      <c r="E6622" s="2">
        <f t="shared" si="103"/>
        <v>12</v>
      </c>
      <c r="F6622" s="2">
        <f>VLOOKUP($C6622,Hoja1!A:L, 2, FALSE)</f>
        <v>14.909722222222223</v>
      </c>
      <c r="G6622" s="2">
        <f>VLOOKUP($C6622,Hoja1!$A:$L, 3, FALSE)</f>
        <v>19.543124999999996</v>
      </c>
      <c r="H6622" s="2">
        <f>VLOOKUP($C6622,Hoja1!$A:$L, 4, FALSE)</f>
        <v>2.3502777777777779</v>
      </c>
      <c r="I6622" s="2">
        <f>VLOOKUP($C6622,Hoja1!$A:$L, 5, FALSE)</f>
        <v>26.794034679089027</v>
      </c>
      <c r="J6622" s="2">
        <f>VLOOKUP($C6622,Hoja1!$A:$L, 6, FALSE)</f>
        <v>8.0909821428571433</v>
      </c>
      <c r="K6622" s="2">
        <f>VLOOKUP($C6622,Hoja1!$A:$L, 7, FALSE)</f>
        <v>16.010208333333335</v>
      </c>
      <c r="L6622" s="2">
        <f>VLOOKUP($C6622,Hoja1!$A:$L, 8, FALSE)</f>
        <v>0.66166666666666674</v>
      </c>
      <c r="M6622" s="2">
        <f>VLOOKUP($C6622,Hoja1!$A:$L, 9, FALSE)</f>
        <v>29.19300595238095</v>
      </c>
      <c r="N6622" s="2">
        <f>VLOOKUP($C6622,Hoja1!$A:$L, 10, FALSE)</f>
        <v>0.13480555555555557</v>
      </c>
      <c r="O6622" s="2">
        <f>VLOOKUP($C6622,Hoja1!$A:$L, 11, FALSE)</f>
        <v>3.1970000000000001</v>
      </c>
      <c r="P6622" s="2">
        <f>VLOOKUP($C6622,Hoja1!$A:$L, 12, FALSE)</f>
        <v>89.082999999999998</v>
      </c>
    </row>
    <row r="6623" spans="1:16" x14ac:dyDescent="0.25">
      <c r="A6623" s="2">
        <v>1014170</v>
      </c>
      <c r="B6623" s="2">
        <v>2</v>
      </c>
      <c r="C6623" s="4">
        <v>43465</v>
      </c>
      <c r="D6623" s="4">
        <v>43496</v>
      </c>
      <c r="E6623" s="2">
        <f t="shared" si="103"/>
        <v>31</v>
      </c>
      <c r="F6623" s="2">
        <f>VLOOKUP($C6623,Hoja1!A:L, 2, FALSE)</f>
        <v>15.086111111111112</v>
      </c>
      <c r="G6623" s="2">
        <f>VLOOKUP($C6623,Hoja1!$A:$L, 3, FALSE)</f>
        <v>19.611041666666665</v>
      </c>
      <c r="H6623" s="2">
        <f>VLOOKUP($C6623,Hoja1!$A:$L, 4, FALSE)</f>
        <v>2.347777777777778</v>
      </c>
      <c r="I6623" s="2">
        <f>VLOOKUP($C6623,Hoja1!$A:$L, 5, FALSE)</f>
        <v>30.698787094547964</v>
      </c>
      <c r="J6623" s="2">
        <f>VLOOKUP($C6623,Hoja1!$A:$L, 6, FALSE)</f>
        <v>7.2424404761904766</v>
      </c>
      <c r="K6623" s="2">
        <f>VLOOKUP($C6623,Hoja1!$A:$L, 7, FALSE)</f>
        <v>16.01520833333333</v>
      </c>
      <c r="L6623" s="2">
        <f>VLOOKUP($C6623,Hoja1!$A:$L, 8, FALSE)</f>
        <v>0.60333333333333339</v>
      </c>
      <c r="M6623" s="2">
        <f>VLOOKUP($C6623,Hoja1!$A:$L, 9, FALSE)</f>
        <v>27.843422619047619</v>
      </c>
      <c r="N6623" s="2">
        <f>VLOOKUP($C6623,Hoja1!$A:$L, 10, FALSE)</f>
        <v>0.12777777777777782</v>
      </c>
      <c r="O6623" s="2">
        <f>VLOOKUP($C6623,Hoja1!$A:$L, 11, FALSE)</f>
        <v>2.8853333333333331</v>
      </c>
      <c r="P6623" s="2">
        <f>VLOOKUP($C6623,Hoja1!$A:$L, 12, FALSE)</f>
        <v>88.165000000000006</v>
      </c>
    </row>
    <row r="6624" spans="1:16" x14ac:dyDescent="0.25">
      <c r="A6624" s="2">
        <v>593474</v>
      </c>
      <c r="B6624" s="2">
        <v>1</v>
      </c>
      <c r="C6624" s="4">
        <v>43466</v>
      </c>
      <c r="D6624" s="4">
        <v>43467</v>
      </c>
      <c r="E6624" s="2">
        <f t="shared" si="103"/>
        <v>1</v>
      </c>
      <c r="F6624" s="2">
        <f>VLOOKUP($C6624,Hoja1!A:L, 2, FALSE)</f>
        <v>15.185555555555556</v>
      </c>
      <c r="G6624" s="2">
        <f>VLOOKUP($C6624,Hoja1!$A:$L, 3, FALSE)</f>
        <v>19.280416666666664</v>
      </c>
      <c r="H6624" s="2">
        <f>VLOOKUP($C6624,Hoja1!$A:$L, 4, FALSE)</f>
        <v>2.3555555555555556</v>
      </c>
      <c r="I6624" s="2">
        <f>VLOOKUP($C6624,Hoja1!$A:$L, 5, FALSE)</f>
        <v>33.215929951690818</v>
      </c>
      <c r="J6624" s="2">
        <f>VLOOKUP($C6624,Hoja1!$A:$L, 6, FALSE)</f>
        <v>7.7568154761904768</v>
      </c>
      <c r="K6624" s="2">
        <f>VLOOKUP($C6624,Hoja1!$A:$L, 7, FALSE)</f>
        <v>15.658333333333335</v>
      </c>
      <c r="L6624" s="2">
        <f>VLOOKUP($C6624,Hoja1!$A:$L, 8, FALSE)</f>
        <v>0.52</v>
      </c>
      <c r="M6624" s="2">
        <f>VLOOKUP($C6624,Hoja1!$A:$L, 9, FALSE)</f>
        <v>28.120714285714286</v>
      </c>
      <c r="N6624" s="2">
        <f>VLOOKUP($C6624,Hoja1!$A:$L, 10, FALSE)</f>
        <v>0.13822222222222225</v>
      </c>
      <c r="O6624" s="2">
        <f>VLOOKUP($C6624,Hoja1!$A:$L, 11, FALSE)</f>
        <v>2.4130000000000003</v>
      </c>
      <c r="P6624" s="2">
        <f>VLOOKUP($C6624,Hoja1!$A:$L, 12, FALSE)</f>
        <v>86.467333333333343</v>
      </c>
    </row>
    <row r="6625" spans="1:16" x14ac:dyDescent="0.25">
      <c r="A6625" s="2">
        <v>862699</v>
      </c>
      <c r="B6625" s="2">
        <v>2</v>
      </c>
      <c r="C6625" s="4">
        <v>43466</v>
      </c>
      <c r="D6625" s="4">
        <v>43468</v>
      </c>
      <c r="E6625" s="2">
        <f t="shared" si="103"/>
        <v>2</v>
      </c>
      <c r="F6625" s="2">
        <f>VLOOKUP($C6625,Hoja1!A:L, 2, FALSE)</f>
        <v>15.185555555555556</v>
      </c>
      <c r="G6625" s="2">
        <f>VLOOKUP($C6625,Hoja1!$A:$L, 3, FALSE)</f>
        <v>19.280416666666664</v>
      </c>
      <c r="H6625" s="2">
        <f>VLOOKUP($C6625,Hoja1!$A:$L, 4, FALSE)</f>
        <v>2.3555555555555556</v>
      </c>
      <c r="I6625" s="2">
        <f>VLOOKUP($C6625,Hoja1!$A:$L, 5, FALSE)</f>
        <v>33.215929951690818</v>
      </c>
      <c r="J6625" s="2">
        <f>VLOOKUP($C6625,Hoja1!$A:$L, 6, FALSE)</f>
        <v>7.7568154761904768</v>
      </c>
      <c r="K6625" s="2">
        <f>VLOOKUP($C6625,Hoja1!$A:$L, 7, FALSE)</f>
        <v>15.658333333333335</v>
      </c>
      <c r="L6625" s="2">
        <f>VLOOKUP($C6625,Hoja1!$A:$L, 8, FALSE)</f>
        <v>0.52</v>
      </c>
      <c r="M6625" s="2">
        <f>VLOOKUP($C6625,Hoja1!$A:$L, 9, FALSE)</f>
        <v>28.120714285714286</v>
      </c>
      <c r="N6625" s="2">
        <f>VLOOKUP($C6625,Hoja1!$A:$L, 10, FALSE)</f>
        <v>0.13822222222222225</v>
      </c>
      <c r="O6625" s="2">
        <f>VLOOKUP($C6625,Hoja1!$A:$L, 11, FALSE)</f>
        <v>2.4130000000000003</v>
      </c>
      <c r="P6625" s="2">
        <f>VLOOKUP($C6625,Hoja1!$A:$L, 12, FALSE)</f>
        <v>86.467333333333343</v>
      </c>
    </row>
    <row r="6626" spans="1:16" x14ac:dyDescent="0.25">
      <c r="A6626" s="2">
        <v>568677</v>
      </c>
      <c r="B6626" s="2">
        <v>1</v>
      </c>
      <c r="C6626" s="4">
        <v>43466</v>
      </c>
      <c r="D6626" s="4">
        <v>43474</v>
      </c>
      <c r="E6626" s="2">
        <f t="shared" si="103"/>
        <v>8</v>
      </c>
      <c r="F6626" s="2">
        <f>VLOOKUP($C6626,Hoja1!A:L, 2, FALSE)</f>
        <v>15.185555555555556</v>
      </c>
      <c r="G6626" s="2">
        <f>VLOOKUP($C6626,Hoja1!$A:$L, 3, FALSE)</f>
        <v>19.280416666666664</v>
      </c>
      <c r="H6626" s="2">
        <f>VLOOKUP($C6626,Hoja1!$A:$L, 4, FALSE)</f>
        <v>2.3555555555555556</v>
      </c>
      <c r="I6626" s="2">
        <f>VLOOKUP($C6626,Hoja1!$A:$L, 5, FALSE)</f>
        <v>33.215929951690818</v>
      </c>
      <c r="J6626" s="2">
        <f>VLOOKUP($C6626,Hoja1!$A:$L, 6, FALSE)</f>
        <v>7.7568154761904768</v>
      </c>
      <c r="K6626" s="2">
        <f>VLOOKUP($C6626,Hoja1!$A:$L, 7, FALSE)</f>
        <v>15.658333333333335</v>
      </c>
      <c r="L6626" s="2">
        <f>VLOOKUP($C6626,Hoja1!$A:$L, 8, FALSE)</f>
        <v>0.52</v>
      </c>
      <c r="M6626" s="2">
        <f>VLOOKUP($C6626,Hoja1!$A:$L, 9, FALSE)</f>
        <v>28.120714285714286</v>
      </c>
      <c r="N6626" s="2">
        <f>VLOOKUP($C6626,Hoja1!$A:$L, 10, FALSE)</f>
        <v>0.13822222222222225</v>
      </c>
      <c r="O6626" s="2">
        <f>VLOOKUP($C6626,Hoja1!$A:$L, 11, FALSE)</f>
        <v>2.4130000000000003</v>
      </c>
      <c r="P6626" s="2">
        <f>VLOOKUP($C6626,Hoja1!$A:$L, 12, FALSE)</f>
        <v>86.467333333333343</v>
      </c>
    </row>
    <row r="6627" spans="1:16" x14ac:dyDescent="0.25">
      <c r="A6627" s="2">
        <v>843154</v>
      </c>
      <c r="B6627" s="2">
        <v>2</v>
      </c>
      <c r="C6627" s="4">
        <v>43466</v>
      </c>
      <c r="D6627" s="4">
        <v>43474</v>
      </c>
      <c r="E6627" s="2">
        <f t="shared" si="103"/>
        <v>8</v>
      </c>
      <c r="F6627" s="2">
        <f>VLOOKUP($C6627,Hoja1!A:L, 2, FALSE)</f>
        <v>15.185555555555556</v>
      </c>
      <c r="G6627" s="2">
        <f>VLOOKUP($C6627,Hoja1!$A:$L, 3, FALSE)</f>
        <v>19.280416666666664</v>
      </c>
      <c r="H6627" s="2">
        <f>VLOOKUP($C6627,Hoja1!$A:$L, 4, FALSE)</f>
        <v>2.3555555555555556</v>
      </c>
      <c r="I6627" s="2">
        <f>VLOOKUP($C6627,Hoja1!$A:$L, 5, FALSE)</f>
        <v>33.215929951690818</v>
      </c>
      <c r="J6627" s="2">
        <f>VLOOKUP($C6627,Hoja1!$A:$L, 6, FALSE)</f>
        <v>7.7568154761904768</v>
      </c>
      <c r="K6627" s="2">
        <f>VLOOKUP($C6627,Hoja1!$A:$L, 7, FALSE)</f>
        <v>15.658333333333335</v>
      </c>
      <c r="L6627" s="2">
        <f>VLOOKUP($C6627,Hoja1!$A:$L, 8, FALSE)</f>
        <v>0.52</v>
      </c>
      <c r="M6627" s="2">
        <f>VLOOKUP($C6627,Hoja1!$A:$L, 9, FALSE)</f>
        <v>28.120714285714286</v>
      </c>
      <c r="N6627" s="2">
        <f>VLOOKUP($C6627,Hoja1!$A:$L, 10, FALSE)</f>
        <v>0.13822222222222225</v>
      </c>
      <c r="O6627" s="2">
        <f>VLOOKUP($C6627,Hoja1!$A:$L, 11, FALSE)</f>
        <v>2.4130000000000003</v>
      </c>
      <c r="P6627" s="2">
        <f>VLOOKUP($C6627,Hoja1!$A:$L, 12, FALSE)</f>
        <v>86.467333333333343</v>
      </c>
    </row>
    <row r="6628" spans="1:16" x14ac:dyDescent="0.25">
      <c r="A6628" s="2">
        <v>979705</v>
      </c>
      <c r="B6628" s="2">
        <v>2</v>
      </c>
      <c r="C6628" s="4">
        <v>43466</v>
      </c>
      <c r="D6628" s="4">
        <v>43475</v>
      </c>
      <c r="E6628" s="2">
        <f t="shared" si="103"/>
        <v>9</v>
      </c>
      <c r="F6628" s="2">
        <f>VLOOKUP($C6628,Hoja1!A:L, 2, FALSE)</f>
        <v>15.185555555555556</v>
      </c>
      <c r="G6628" s="2">
        <f>VLOOKUP($C6628,Hoja1!$A:$L, 3, FALSE)</f>
        <v>19.280416666666664</v>
      </c>
      <c r="H6628" s="2">
        <f>VLOOKUP($C6628,Hoja1!$A:$L, 4, FALSE)</f>
        <v>2.3555555555555556</v>
      </c>
      <c r="I6628" s="2">
        <f>VLOOKUP($C6628,Hoja1!$A:$L, 5, FALSE)</f>
        <v>33.215929951690818</v>
      </c>
      <c r="J6628" s="2">
        <f>VLOOKUP($C6628,Hoja1!$A:$L, 6, FALSE)</f>
        <v>7.7568154761904768</v>
      </c>
      <c r="K6628" s="2">
        <f>VLOOKUP($C6628,Hoja1!$A:$L, 7, FALSE)</f>
        <v>15.658333333333335</v>
      </c>
      <c r="L6628" s="2">
        <f>VLOOKUP($C6628,Hoja1!$A:$L, 8, FALSE)</f>
        <v>0.52</v>
      </c>
      <c r="M6628" s="2">
        <f>VLOOKUP($C6628,Hoja1!$A:$L, 9, FALSE)</f>
        <v>28.120714285714286</v>
      </c>
      <c r="N6628" s="2">
        <f>VLOOKUP($C6628,Hoja1!$A:$L, 10, FALSE)</f>
        <v>0.13822222222222225</v>
      </c>
      <c r="O6628" s="2">
        <f>VLOOKUP($C6628,Hoja1!$A:$L, 11, FALSE)</f>
        <v>2.4130000000000003</v>
      </c>
      <c r="P6628" s="2">
        <f>VLOOKUP($C6628,Hoja1!$A:$L, 12, FALSE)</f>
        <v>86.467333333333343</v>
      </c>
    </row>
    <row r="6629" spans="1:16" x14ac:dyDescent="0.25">
      <c r="A6629" s="2">
        <v>780282</v>
      </c>
      <c r="B6629" s="2">
        <v>1</v>
      </c>
      <c r="C6629" s="4">
        <v>43467</v>
      </c>
      <c r="D6629" s="4">
        <v>43468</v>
      </c>
      <c r="E6629" s="2">
        <f t="shared" si="103"/>
        <v>1</v>
      </c>
      <c r="F6629" s="2">
        <f>VLOOKUP($C6629,Hoja1!A:L, 2, FALSE)</f>
        <v>14.262478632478633</v>
      </c>
      <c r="G6629" s="2">
        <f>VLOOKUP($C6629,Hoja1!$A:$L, 3, FALSE)</f>
        <v>17.710981684981682</v>
      </c>
      <c r="H6629" s="2">
        <f>VLOOKUP($C6629,Hoja1!$A:$L, 4, FALSE)</f>
        <v>2.3438888888888889</v>
      </c>
      <c r="I6629" s="2">
        <f>VLOOKUP($C6629,Hoja1!$A:$L, 5, FALSE)</f>
        <v>35.63461352657005</v>
      </c>
      <c r="J6629" s="2">
        <f>VLOOKUP($C6629,Hoja1!$A:$L, 6, FALSE)</f>
        <v>7.1604166666666655</v>
      </c>
      <c r="K6629" s="2">
        <f>VLOOKUP($C6629,Hoja1!$A:$L, 7, FALSE)</f>
        <v>14.914118589743589</v>
      </c>
      <c r="L6629" s="2">
        <f>VLOOKUP($C6629,Hoja1!$A:$L, 8, FALSE)</f>
        <v>0.45833333333333331</v>
      </c>
      <c r="M6629" s="2">
        <f>VLOOKUP($C6629,Hoja1!$A:$L, 9, FALSE)</f>
        <v>26.261923076923075</v>
      </c>
      <c r="N6629" s="2">
        <f>VLOOKUP($C6629,Hoja1!$A:$L, 10, FALSE)</f>
        <v>0.14047222222222225</v>
      </c>
      <c r="O6629" s="2">
        <f>VLOOKUP($C6629,Hoja1!$A:$L, 11, FALSE)</f>
        <v>2.3370000000000002</v>
      </c>
      <c r="P6629" s="2">
        <f>VLOOKUP($C6629,Hoja1!$A:$L, 12, FALSE)</f>
        <v>83.578666666666678</v>
      </c>
    </row>
    <row r="6630" spans="1:16" x14ac:dyDescent="0.25">
      <c r="A6630" s="2">
        <v>555629</v>
      </c>
      <c r="B6630" s="2">
        <v>1</v>
      </c>
      <c r="C6630" s="4">
        <v>43467</v>
      </c>
      <c r="D6630" s="4">
        <v>43525</v>
      </c>
      <c r="E6630" s="2">
        <f t="shared" si="103"/>
        <v>58</v>
      </c>
      <c r="F6630" s="2">
        <f>VLOOKUP($C6630,Hoja1!A:L, 2, FALSE)</f>
        <v>14.262478632478633</v>
      </c>
      <c r="G6630" s="2">
        <f>VLOOKUP($C6630,Hoja1!$A:$L, 3, FALSE)</f>
        <v>17.710981684981682</v>
      </c>
      <c r="H6630" s="2">
        <f>VLOOKUP($C6630,Hoja1!$A:$L, 4, FALSE)</f>
        <v>2.3438888888888889</v>
      </c>
      <c r="I6630" s="2">
        <f>VLOOKUP($C6630,Hoja1!$A:$L, 5, FALSE)</f>
        <v>35.63461352657005</v>
      </c>
      <c r="J6630" s="2">
        <f>VLOOKUP($C6630,Hoja1!$A:$L, 6, FALSE)</f>
        <v>7.1604166666666655</v>
      </c>
      <c r="K6630" s="2">
        <f>VLOOKUP($C6630,Hoja1!$A:$L, 7, FALSE)</f>
        <v>14.914118589743589</v>
      </c>
      <c r="L6630" s="2">
        <f>VLOOKUP($C6630,Hoja1!$A:$L, 8, FALSE)</f>
        <v>0.45833333333333331</v>
      </c>
      <c r="M6630" s="2">
        <f>VLOOKUP($C6630,Hoja1!$A:$L, 9, FALSE)</f>
        <v>26.261923076923075</v>
      </c>
      <c r="N6630" s="2">
        <f>VLOOKUP($C6630,Hoja1!$A:$L, 10, FALSE)</f>
        <v>0.14047222222222225</v>
      </c>
      <c r="O6630" s="2">
        <f>VLOOKUP($C6630,Hoja1!$A:$L, 11, FALSE)</f>
        <v>2.3370000000000002</v>
      </c>
      <c r="P6630" s="2">
        <f>VLOOKUP($C6630,Hoja1!$A:$L, 12, FALSE)</f>
        <v>83.578666666666678</v>
      </c>
    </row>
    <row r="6631" spans="1:16" x14ac:dyDescent="0.25">
      <c r="A6631" s="2">
        <v>757436</v>
      </c>
      <c r="B6631" s="2">
        <v>2</v>
      </c>
      <c r="C6631" s="4">
        <v>43467</v>
      </c>
      <c r="D6631" s="4">
        <v>43474</v>
      </c>
      <c r="E6631" s="2">
        <f t="shared" si="103"/>
        <v>7</v>
      </c>
      <c r="F6631" s="2">
        <f>VLOOKUP($C6631,Hoja1!A:L, 2, FALSE)</f>
        <v>14.262478632478633</v>
      </c>
      <c r="G6631" s="2">
        <f>VLOOKUP($C6631,Hoja1!$A:$L, 3, FALSE)</f>
        <v>17.710981684981682</v>
      </c>
      <c r="H6631" s="2">
        <f>VLOOKUP($C6631,Hoja1!$A:$L, 4, FALSE)</f>
        <v>2.3438888888888889</v>
      </c>
      <c r="I6631" s="2">
        <f>VLOOKUP($C6631,Hoja1!$A:$L, 5, FALSE)</f>
        <v>35.63461352657005</v>
      </c>
      <c r="J6631" s="2">
        <f>VLOOKUP($C6631,Hoja1!$A:$L, 6, FALSE)</f>
        <v>7.1604166666666655</v>
      </c>
      <c r="K6631" s="2">
        <f>VLOOKUP($C6631,Hoja1!$A:$L, 7, FALSE)</f>
        <v>14.914118589743589</v>
      </c>
      <c r="L6631" s="2">
        <f>VLOOKUP($C6631,Hoja1!$A:$L, 8, FALSE)</f>
        <v>0.45833333333333331</v>
      </c>
      <c r="M6631" s="2">
        <f>VLOOKUP($C6631,Hoja1!$A:$L, 9, FALSE)</f>
        <v>26.261923076923075</v>
      </c>
      <c r="N6631" s="2">
        <f>VLOOKUP($C6631,Hoja1!$A:$L, 10, FALSE)</f>
        <v>0.14047222222222225</v>
      </c>
      <c r="O6631" s="2">
        <f>VLOOKUP($C6631,Hoja1!$A:$L, 11, FALSE)</f>
        <v>2.3370000000000002</v>
      </c>
      <c r="P6631" s="2">
        <f>VLOOKUP($C6631,Hoja1!$A:$L, 12, FALSE)</f>
        <v>83.578666666666678</v>
      </c>
    </row>
    <row r="6632" spans="1:16" x14ac:dyDescent="0.25">
      <c r="A6632" s="2">
        <v>655877</v>
      </c>
      <c r="B6632" s="2">
        <v>1</v>
      </c>
      <c r="C6632" s="4">
        <v>43468</v>
      </c>
      <c r="D6632" s="4">
        <v>43469</v>
      </c>
      <c r="E6632" s="2">
        <f t="shared" si="103"/>
        <v>1</v>
      </c>
      <c r="F6632" s="2">
        <f>VLOOKUP($C6632,Hoja1!A:L, 2, FALSE)</f>
        <v>12.16275641025641</v>
      </c>
      <c r="G6632" s="2">
        <f>VLOOKUP($C6632,Hoja1!$A:$L, 3, FALSE)</f>
        <v>15.662364260739258</v>
      </c>
      <c r="H6632" s="2">
        <f>VLOOKUP($C6632,Hoja1!$A:$L, 4, FALSE)</f>
        <v>2.4327777777777779</v>
      </c>
      <c r="I6632" s="2">
        <f>VLOOKUP($C6632,Hoja1!$A:$L, 5, FALSE)</f>
        <v>36.803708043164569</v>
      </c>
      <c r="J6632" s="2">
        <f>VLOOKUP($C6632,Hoja1!$A:$L, 6, FALSE)</f>
        <v>7.0767866161616153</v>
      </c>
      <c r="K6632" s="2">
        <f>VLOOKUP($C6632,Hoja1!$A:$L, 7, FALSE)</f>
        <v>15.324977175602175</v>
      </c>
      <c r="L6632" s="2">
        <f>VLOOKUP($C6632,Hoja1!$A:$L, 8, FALSE)</f>
        <v>0.45</v>
      </c>
      <c r="M6632" s="2">
        <f>VLOOKUP($C6632,Hoja1!$A:$L, 9, FALSE)</f>
        <v>26.550218531468534</v>
      </c>
      <c r="N6632" s="2">
        <f>VLOOKUP($C6632,Hoja1!$A:$L, 10, FALSE)</f>
        <v>0.13158660130718958</v>
      </c>
      <c r="O6632" s="2">
        <f>VLOOKUP($C6632,Hoja1!$A:$L, 11, FALSE)</f>
        <v>2.2353333333333327</v>
      </c>
      <c r="P6632" s="2">
        <f>VLOOKUP($C6632,Hoja1!$A:$L, 12, FALSE)</f>
        <v>81.010666666666665</v>
      </c>
    </row>
    <row r="6633" spans="1:16" x14ac:dyDescent="0.25">
      <c r="A6633" s="2">
        <v>526915</v>
      </c>
      <c r="B6633" s="2">
        <v>2</v>
      </c>
      <c r="C6633" s="4">
        <v>43468</v>
      </c>
      <c r="D6633" s="4">
        <v>43516</v>
      </c>
      <c r="E6633" s="2">
        <f t="shared" si="103"/>
        <v>48</v>
      </c>
      <c r="F6633" s="2">
        <f>VLOOKUP($C6633,Hoja1!A:L, 2, FALSE)</f>
        <v>12.16275641025641</v>
      </c>
      <c r="G6633" s="2">
        <f>VLOOKUP($C6633,Hoja1!$A:$L, 3, FALSE)</f>
        <v>15.662364260739258</v>
      </c>
      <c r="H6633" s="2">
        <f>VLOOKUP($C6633,Hoja1!$A:$L, 4, FALSE)</f>
        <v>2.4327777777777779</v>
      </c>
      <c r="I6633" s="2">
        <f>VLOOKUP($C6633,Hoja1!$A:$L, 5, FALSE)</f>
        <v>36.803708043164569</v>
      </c>
      <c r="J6633" s="2">
        <f>VLOOKUP($C6633,Hoja1!$A:$L, 6, FALSE)</f>
        <v>7.0767866161616153</v>
      </c>
      <c r="K6633" s="2">
        <f>VLOOKUP($C6633,Hoja1!$A:$L, 7, FALSE)</f>
        <v>15.324977175602175</v>
      </c>
      <c r="L6633" s="2">
        <f>VLOOKUP($C6633,Hoja1!$A:$L, 8, FALSE)</f>
        <v>0.45</v>
      </c>
      <c r="M6633" s="2">
        <f>VLOOKUP($C6633,Hoja1!$A:$L, 9, FALSE)</f>
        <v>26.550218531468534</v>
      </c>
      <c r="N6633" s="2">
        <f>VLOOKUP($C6633,Hoja1!$A:$L, 10, FALSE)</f>
        <v>0.13158660130718958</v>
      </c>
      <c r="O6633" s="2">
        <f>VLOOKUP($C6633,Hoja1!$A:$L, 11, FALSE)</f>
        <v>2.2353333333333327</v>
      </c>
      <c r="P6633" s="2">
        <f>VLOOKUP($C6633,Hoja1!$A:$L, 12, FALSE)</f>
        <v>81.010666666666665</v>
      </c>
    </row>
    <row r="6634" spans="1:16" x14ac:dyDescent="0.25">
      <c r="A6634" s="2">
        <v>740487</v>
      </c>
      <c r="B6634" s="2">
        <v>2</v>
      </c>
      <c r="C6634" s="4">
        <v>43468</v>
      </c>
      <c r="D6634" s="4">
        <v>43479</v>
      </c>
      <c r="E6634" s="2">
        <f t="shared" si="103"/>
        <v>11</v>
      </c>
      <c r="F6634" s="2">
        <f>VLOOKUP($C6634,Hoja1!A:L, 2, FALSE)</f>
        <v>12.16275641025641</v>
      </c>
      <c r="G6634" s="2">
        <f>VLOOKUP($C6634,Hoja1!$A:$L, 3, FALSE)</f>
        <v>15.662364260739258</v>
      </c>
      <c r="H6634" s="2">
        <f>VLOOKUP($C6634,Hoja1!$A:$L, 4, FALSE)</f>
        <v>2.4327777777777779</v>
      </c>
      <c r="I6634" s="2">
        <f>VLOOKUP($C6634,Hoja1!$A:$L, 5, FALSE)</f>
        <v>36.803708043164569</v>
      </c>
      <c r="J6634" s="2">
        <f>VLOOKUP($C6634,Hoja1!$A:$L, 6, FALSE)</f>
        <v>7.0767866161616153</v>
      </c>
      <c r="K6634" s="2">
        <f>VLOOKUP($C6634,Hoja1!$A:$L, 7, FALSE)</f>
        <v>15.324977175602175</v>
      </c>
      <c r="L6634" s="2">
        <f>VLOOKUP($C6634,Hoja1!$A:$L, 8, FALSE)</f>
        <v>0.45</v>
      </c>
      <c r="M6634" s="2">
        <f>VLOOKUP($C6634,Hoja1!$A:$L, 9, FALSE)</f>
        <v>26.550218531468534</v>
      </c>
      <c r="N6634" s="2">
        <f>VLOOKUP($C6634,Hoja1!$A:$L, 10, FALSE)</f>
        <v>0.13158660130718958</v>
      </c>
      <c r="O6634" s="2">
        <f>VLOOKUP($C6634,Hoja1!$A:$L, 11, FALSE)</f>
        <v>2.2353333333333327</v>
      </c>
      <c r="P6634" s="2">
        <f>VLOOKUP($C6634,Hoja1!$A:$L, 12, FALSE)</f>
        <v>81.010666666666665</v>
      </c>
    </row>
    <row r="6635" spans="1:16" x14ac:dyDescent="0.25">
      <c r="A6635" s="2">
        <v>781705</v>
      </c>
      <c r="B6635" s="2">
        <v>2</v>
      </c>
      <c r="C6635" s="4">
        <v>43468</v>
      </c>
      <c r="D6635" s="4">
        <v>43476</v>
      </c>
      <c r="E6635" s="2">
        <f t="shared" si="103"/>
        <v>8</v>
      </c>
      <c r="F6635" s="2">
        <f>VLOOKUP($C6635,Hoja1!A:L, 2, FALSE)</f>
        <v>12.16275641025641</v>
      </c>
      <c r="G6635" s="2">
        <f>VLOOKUP($C6635,Hoja1!$A:$L, 3, FALSE)</f>
        <v>15.662364260739258</v>
      </c>
      <c r="H6635" s="2">
        <f>VLOOKUP($C6635,Hoja1!$A:$L, 4, FALSE)</f>
        <v>2.4327777777777779</v>
      </c>
      <c r="I6635" s="2">
        <f>VLOOKUP($C6635,Hoja1!$A:$L, 5, FALSE)</f>
        <v>36.803708043164569</v>
      </c>
      <c r="J6635" s="2">
        <f>VLOOKUP($C6635,Hoja1!$A:$L, 6, FALSE)</f>
        <v>7.0767866161616153</v>
      </c>
      <c r="K6635" s="2">
        <f>VLOOKUP($C6635,Hoja1!$A:$L, 7, FALSE)</f>
        <v>15.324977175602175</v>
      </c>
      <c r="L6635" s="2">
        <f>VLOOKUP($C6635,Hoja1!$A:$L, 8, FALSE)</f>
        <v>0.45</v>
      </c>
      <c r="M6635" s="2">
        <f>VLOOKUP($C6635,Hoja1!$A:$L, 9, FALSE)</f>
        <v>26.550218531468534</v>
      </c>
      <c r="N6635" s="2">
        <f>VLOOKUP($C6635,Hoja1!$A:$L, 10, FALSE)</f>
        <v>0.13158660130718958</v>
      </c>
      <c r="O6635" s="2">
        <f>VLOOKUP($C6635,Hoja1!$A:$L, 11, FALSE)</f>
        <v>2.2353333333333327</v>
      </c>
      <c r="P6635" s="2">
        <f>VLOOKUP($C6635,Hoja1!$A:$L, 12, FALSE)</f>
        <v>81.010666666666665</v>
      </c>
    </row>
    <row r="6636" spans="1:16" x14ac:dyDescent="0.25">
      <c r="A6636" s="2">
        <v>624947</v>
      </c>
      <c r="B6636" s="2">
        <v>2</v>
      </c>
      <c r="C6636" s="4">
        <v>43468</v>
      </c>
      <c r="D6636" s="4">
        <v>43475</v>
      </c>
      <c r="E6636" s="2">
        <f t="shared" si="103"/>
        <v>7</v>
      </c>
      <c r="F6636" s="2">
        <f>VLOOKUP($C6636,Hoja1!A:L, 2, FALSE)</f>
        <v>12.16275641025641</v>
      </c>
      <c r="G6636" s="2">
        <f>VLOOKUP($C6636,Hoja1!$A:$L, 3, FALSE)</f>
        <v>15.662364260739258</v>
      </c>
      <c r="H6636" s="2">
        <f>VLOOKUP($C6636,Hoja1!$A:$L, 4, FALSE)</f>
        <v>2.4327777777777779</v>
      </c>
      <c r="I6636" s="2">
        <f>VLOOKUP($C6636,Hoja1!$A:$L, 5, FALSE)</f>
        <v>36.803708043164569</v>
      </c>
      <c r="J6636" s="2">
        <f>VLOOKUP($C6636,Hoja1!$A:$L, 6, FALSE)</f>
        <v>7.0767866161616153</v>
      </c>
      <c r="K6636" s="2">
        <f>VLOOKUP($C6636,Hoja1!$A:$L, 7, FALSE)</f>
        <v>15.324977175602175</v>
      </c>
      <c r="L6636" s="2">
        <f>VLOOKUP($C6636,Hoja1!$A:$L, 8, FALSE)</f>
        <v>0.45</v>
      </c>
      <c r="M6636" s="2">
        <f>VLOOKUP($C6636,Hoja1!$A:$L, 9, FALSE)</f>
        <v>26.550218531468534</v>
      </c>
      <c r="N6636" s="2">
        <f>VLOOKUP($C6636,Hoja1!$A:$L, 10, FALSE)</f>
        <v>0.13158660130718958</v>
      </c>
      <c r="O6636" s="2">
        <f>VLOOKUP($C6636,Hoja1!$A:$L, 11, FALSE)</f>
        <v>2.2353333333333327</v>
      </c>
      <c r="P6636" s="2">
        <f>VLOOKUP($C6636,Hoja1!$A:$L, 12, FALSE)</f>
        <v>81.010666666666665</v>
      </c>
    </row>
    <row r="6637" spans="1:16" x14ac:dyDescent="0.25">
      <c r="A6637" s="2">
        <v>560218</v>
      </c>
      <c r="B6637" s="2">
        <v>1</v>
      </c>
      <c r="C6637" s="4">
        <v>43468</v>
      </c>
      <c r="D6637" s="4">
        <v>43480</v>
      </c>
      <c r="E6637" s="2">
        <f t="shared" si="103"/>
        <v>12</v>
      </c>
      <c r="F6637" s="2">
        <f>VLOOKUP($C6637,Hoja1!A:L, 2, FALSE)</f>
        <v>12.16275641025641</v>
      </c>
      <c r="G6637" s="2">
        <f>VLOOKUP($C6637,Hoja1!$A:$L, 3, FALSE)</f>
        <v>15.662364260739258</v>
      </c>
      <c r="H6637" s="2">
        <f>VLOOKUP($C6637,Hoja1!$A:$L, 4, FALSE)</f>
        <v>2.4327777777777779</v>
      </c>
      <c r="I6637" s="2">
        <f>VLOOKUP($C6637,Hoja1!$A:$L, 5, FALSE)</f>
        <v>36.803708043164569</v>
      </c>
      <c r="J6637" s="2">
        <f>VLOOKUP($C6637,Hoja1!$A:$L, 6, FALSE)</f>
        <v>7.0767866161616153</v>
      </c>
      <c r="K6637" s="2">
        <f>VLOOKUP($C6637,Hoja1!$A:$L, 7, FALSE)</f>
        <v>15.324977175602175</v>
      </c>
      <c r="L6637" s="2">
        <f>VLOOKUP($C6637,Hoja1!$A:$L, 8, FALSE)</f>
        <v>0.45</v>
      </c>
      <c r="M6637" s="2">
        <f>VLOOKUP($C6637,Hoja1!$A:$L, 9, FALSE)</f>
        <v>26.550218531468534</v>
      </c>
      <c r="N6637" s="2">
        <f>VLOOKUP($C6637,Hoja1!$A:$L, 10, FALSE)</f>
        <v>0.13158660130718958</v>
      </c>
      <c r="O6637" s="2">
        <f>VLOOKUP($C6637,Hoja1!$A:$L, 11, FALSE)</f>
        <v>2.2353333333333327</v>
      </c>
      <c r="P6637" s="2">
        <f>VLOOKUP($C6637,Hoja1!$A:$L, 12, FALSE)</f>
        <v>81.010666666666665</v>
      </c>
    </row>
    <row r="6638" spans="1:16" x14ac:dyDescent="0.25">
      <c r="A6638" s="2">
        <v>609400</v>
      </c>
      <c r="B6638" s="2">
        <v>2</v>
      </c>
      <c r="C6638" s="4">
        <v>43469</v>
      </c>
      <c r="D6638" s="4">
        <v>43476</v>
      </c>
      <c r="E6638" s="2">
        <f t="shared" si="103"/>
        <v>7</v>
      </c>
      <c r="F6638" s="2">
        <f>VLOOKUP($C6638,Hoja1!A:L, 2, FALSE)</f>
        <v>11.171367521367522</v>
      </c>
      <c r="G6638" s="2">
        <f>VLOOKUP($C6638,Hoja1!$A:$L, 3, FALSE)</f>
        <v>14.552822594072591</v>
      </c>
      <c r="H6638" s="2">
        <f>VLOOKUP($C6638,Hoja1!$A:$L, 4, FALSE)</f>
        <v>2.4327777777777779</v>
      </c>
      <c r="I6638" s="2">
        <f>VLOOKUP($C6638,Hoja1!$A:$L, 5, FALSE)</f>
        <v>36.537291980362632</v>
      </c>
      <c r="J6638" s="2">
        <f>VLOOKUP($C6638,Hoja1!$A:$L, 6, FALSE)</f>
        <v>7.4336616161616167</v>
      </c>
      <c r="K6638" s="2">
        <f>VLOOKUP($C6638,Hoja1!$A:$L, 7, FALSE)</f>
        <v>15.614768842268841</v>
      </c>
      <c r="L6638" s="2">
        <f>VLOOKUP($C6638,Hoja1!$A:$L, 8, FALSE)</f>
        <v>0.40833333333333333</v>
      </c>
      <c r="M6638" s="2">
        <f>VLOOKUP($C6638,Hoja1!$A:$L, 9, FALSE)</f>
        <v>27.430426864801866</v>
      </c>
      <c r="N6638" s="2">
        <f>VLOOKUP($C6638,Hoja1!$A:$L, 10, FALSE)</f>
        <v>0.1309199346405229</v>
      </c>
      <c r="O6638" s="2">
        <f>VLOOKUP($C6638,Hoja1!$A:$L, 11, FALSE)</f>
        <v>2.0223333333333335</v>
      </c>
      <c r="P6638" s="2">
        <f>VLOOKUP($C6638,Hoja1!$A:$L, 12, FALSE)</f>
        <v>79.191000000000003</v>
      </c>
    </row>
    <row r="6639" spans="1:16" x14ac:dyDescent="0.25">
      <c r="A6639" s="2">
        <v>1015260</v>
      </c>
      <c r="B6639" s="2">
        <v>1</v>
      </c>
      <c r="C6639" s="4">
        <v>43469</v>
      </c>
      <c r="D6639" s="4">
        <v>43476</v>
      </c>
      <c r="E6639" s="2">
        <f t="shared" si="103"/>
        <v>7</v>
      </c>
      <c r="F6639" s="2">
        <f>VLOOKUP($C6639,Hoja1!A:L, 2, FALSE)</f>
        <v>11.171367521367522</v>
      </c>
      <c r="G6639" s="2">
        <f>VLOOKUP($C6639,Hoja1!$A:$L, 3, FALSE)</f>
        <v>14.552822594072591</v>
      </c>
      <c r="H6639" s="2">
        <f>VLOOKUP($C6639,Hoja1!$A:$L, 4, FALSE)</f>
        <v>2.4327777777777779</v>
      </c>
      <c r="I6639" s="2">
        <f>VLOOKUP($C6639,Hoja1!$A:$L, 5, FALSE)</f>
        <v>36.537291980362632</v>
      </c>
      <c r="J6639" s="2">
        <f>VLOOKUP($C6639,Hoja1!$A:$L, 6, FALSE)</f>
        <v>7.4336616161616167</v>
      </c>
      <c r="K6639" s="2">
        <f>VLOOKUP($C6639,Hoja1!$A:$L, 7, FALSE)</f>
        <v>15.614768842268841</v>
      </c>
      <c r="L6639" s="2">
        <f>VLOOKUP($C6639,Hoja1!$A:$L, 8, FALSE)</f>
        <v>0.40833333333333333</v>
      </c>
      <c r="M6639" s="2">
        <f>VLOOKUP($C6639,Hoja1!$A:$L, 9, FALSE)</f>
        <v>27.430426864801866</v>
      </c>
      <c r="N6639" s="2">
        <f>VLOOKUP($C6639,Hoja1!$A:$L, 10, FALSE)</f>
        <v>0.1309199346405229</v>
      </c>
      <c r="O6639" s="2">
        <f>VLOOKUP($C6639,Hoja1!$A:$L, 11, FALSE)</f>
        <v>2.0223333333333335</v>
      </c>
      <c r="P6639" s="2">
        <f>VLOOKUP($C6639,Hoja1!$A:$L, 12, FALSE)</f>
        <v>79.191000000000003</v>
      </c>
    </row>
    <row r="6640" spans="1:16" x14ac:dyDescent="0.25">
      <c r="A6640" s="2">
        <v>665703</v>
      </c>
      <c r="B6640" s="2">
        <v>1</v>
      </c>
      <c r="C6640" s="4">
        <v>43469</v>
      </c>
      <c r="D6640" s="4">
        <v>43475</v>
      </c>
      <c r="E6640" s="2">
        <f t="shared" si="103"/>
        <v>6</v>
      </c>
      <c r="F6640" s="2">
        <f>VLOOKUP($C6640,Hoja1!A:L, 2, FALSE)</f>
        <v>11.171367521367522</v>
      </c>
      <c r="G6640" s="2">
        <f>VLOOKUP($C6640,Hoja1!$A:$L, 3, FALSE)</f>
        <v>14.552822594072591</v>
      </c>
      <c r="H6640" s="2">
        <f>VLOOKUP($C6640,Hoja1!$A:$L, 4, FALSE)</f>
        <v>2.4327777777777779</v>
      </c>
      <c r="I6640" s="2">
        <f>VLOOKUP($C6640,Hoja1!$A:$L, 5, FALSE)</f>
        <v>36.537291980362632</v>
      </c>
      <c r="J6640" s="2">
        <f>VLOOKUP($C6640,Hoja1!$A:$L, 6, FALSE)</f>
        <v>7.4336616161616167</v>
      </c>
      <c r="K6640" s="2">
        <f>VLOOKUP($C6640,Hoja1!$A:$L, 7, FALSE)</f>
        <v>15.614768842268841</v>
      </c>
      <c r="L6640" s="2">
        <f>VLOOKUP($C6640,Hoja1!$A:$L, 8, FALSE)</f>
        <v>0.40833333333333333</v>
      </c>
      <c r="M6640" s="2">
        <f>VLOOKUP($C6640,Hoja1!$A:$L, 9, FALSE)</f>
        <v>27.430426864801866</v>
      </c>
      <c r="N6640" s="2">
        <f>VLOOKUP($C6640,Hoja1!$A:$L, 10, FALSE)</f>
        <v>0.1309199346405229</v>
      </c>
      <c r="O6640" s="2">
        <f>VLOOKUP($C6640,Hoja1!$A:$L, 11, FALSE)</f>
        <v>2.0223333333333335</v>
      </c>
      <c r="P6640" s="2">
        <f>VLOOKUP($C6640,Hoja1!$A:$L, 12, FALSE)</f>
        <v>79.191000000000003</v>
      </c>
    </row>
    <row r="6641" spans="1:16" x14ac:dyDescent="0.25">
      <c r="A6641" s="2">
        <v>818585</v>
      </c>
      <c r="B6641" s="2">
        <v>1</v>
      </c>
      <c r="C6641" s="4">
        <v>43469</v>
      </c>
      <c r="D6641" s="4">
        <v>43476</v>
      </c>
      <c r="E6641" s="2">
        <f t="shared" si="103"/>
        <v>7</v>
      </c>
      <c r="F6641" s="2">
        <f>VLOOKUP($C6641,Hoja1!A:L, 2, FALSE)</f>
        <v>11.171367521367522</v>
      </c>
      <c r="G6641" s="2">
        <f>VLOOKUP($C6641,Hoja1!$A:$L, 3, FALSE)</f>
        <v>14.552822594072591</v>
      </c>
      <c r="H6641" s="2">
        <f>VLOOKUP($C6641,Hoja1!$A:$L, 4, FALSE)</f>
        <v>2.4327777777777779</v>
      </c>
      <c r="I6641" s="2">
        <f>VLOOKUP($C6641,Hoja1!$A:$L, 5, FALSE)</f>
        <v>36.537291980362632</v>
      </c>
      <c r="J6641" s="2">
        <f>VLOOKUP($C6641,Hoja1!$A:$L, 6, FALSE)</f>
        <v>7.4336616161616167</v>
      </c>
      <c r="K6641" s="2">
        <f>VLOOKUP($C6641,Hoja1!$A:$L, 7, FALSE)</f>
        <v>15.614768842268841</v>
      </c>
      <c r="L6641" s="2">
        <f>VLOOKUP($C6641,Hoja1!$A:$L, 8, FALSE)</f>
        <v>0.40833333333333333</v>
      </c>
      <c r="M6641" s="2">
        <f>VLOOKUP($C6641,Hoja1!$A:$L, 9, FALSE)</f>
        <v>27.430426864801866</v>
      </c>
      <c r="N6641" s="2">
        <f>VLOOKUP($C6641,Hoja1!$A:$L, 10, FALSE)</f>
        <v>0.1309199346405229</v>
      </c>
      <c r="O6641" s="2">
        <f>VLOOKUP($C6641,Hoja1!$A:$L, 11, FALSE)</f>
        <v>2.0223333333333335</v>
      </c>
      <c r="P6641" s="2">
        <f>VLOOKUP($C6641,Hoja1!$A:$L, 12, FALSE)</f>
        <v>79.191000000000003</v>
      </c>
    </row>
    <row r="6642" spans="1:16" x14ac:dyDescent="0.25">
      <c r="A6642" s="2">
        <v>673234</v>
      </c>
      <c r="B6642" s="2">
        <v>2</v>
      </c>
      <c r="C6642" s="4">
        <v>43470</v>
      </c>
      <c r="D6642" s="4">
        <v>43475</v>
      </c>
      <c r="E6642" s="2">
        <f t="shared" si="103"/>
        <v>5</v>
      </c>
      <c r="F6642" s="2">
        <f>VLOOKUP($C6642,Hoja1!A:L, 2, FALSE)</f>
        <v>12.024423076923076</v>
      </c>
      <c r="G6642" s="2">
        <f>VLOOKUP($C6642,Hoja1!$A:$L, 3, FALSE)</f>
        <v>15.73869759407259</v>
      </c>
      <c r="H6642" s="2">
        <f>VLOOKUP($C6642,Hoja1!$A:$L, 4, FALSE)</f>
        <v>2.4388888888888891</v>
      </c>
      <c r="I6642" s="2">
        <f>VLOOKUP($C6642,Hoja1!$A:$L, 5, FALSE)</f>
        <v>34.004433504297637</v>
      </c>
      <c r="J6642" s="2">
        <f>VLOOKUP($C6642,Hoja1!$A:$L, 6, FALSE)</f>
        <v>8.8761616161616157</v>
      </c>
      <c r="K6642" s="2">
        <f>VLOOKUP($C6642,Hoja1!$A:$L, 7, FALSE)</f>
        <v>16.922477175602175</v>
      </c>
      <c r="L6642" s="2">
        <f>VLOOKUP($C6642,Hoja1!$A:$L, 8, FALSE)</f>
        <v>0.51666666666666661</v>
      </c>
      <c r="M6642" s="2">
        <f>VLOOKUP($C6642,Hoja1!$A:$L, 9, FALSE)</f>
        <v>31.002926864801861</v>
      </c>
      <c r="N6642" s="2">
        <f>VLOOKUP($C6642,Hoja1!$A:$L, 10, FALSE)</f>
        <v>0.13744771241830067</v>
      </c>
      <c r="O6642" s="2">
        <f>VLOOKUP($C6642,Hoja1!$A:$L, 11, FALSE)</f>
        <v>1.7063333333333333</v>
      </c>
      <c r="P6642" s="2">
        <f>VLOOKUP($C6642,Hoja1!$A:$L, 12, FALSE)</f>
        <v>78.849000000000004</v>
      </c>
    </row>
    <row r="6643" spans="1:16" x14ac:dyDescent="0.25">
      <c r="A6643" s="2">
        <v>955018</v>
      </c>
      <c r="B6643" s="2">
        <v>2</v>
      </c>
      <c r="C6643" s="4">
        <v>43470</v>
      </c>
      <c r="D6643" s="4">
        <v>43490</v>
      </c>
      <c r="E6643" s="2">
        <f t="shared" si="103"/>
        <v>20</v>
      </c>
      <c r="F6643" s="2">
        <f>VLOOKUP($C6643,Hoja1!A:L, 2, FALSE)</f>
        <v>12.024423076923076</v>
      </c>
      <c r="G6643" s="2">
        <f>VLOOKUP($C6643,Hoja1!$A:$L, 3, FALSE)</f>
        <v>15.73869759407259</v>
      </c>
      <c r="H6643" s="2">
        <f>VLOOKUP($C6643,Hoja1!$A:$L, 4, FALSE)</f>
        <v>2.4388888888888891</v>
      </c>
      <c r="I6643" s="2">
        <f>VLOOKUP($C6643,Hoja1!$A:$L, 5, FALSE)</f>
        <v>34.004433504297637</v>
      </c>
      <c r="J6643" s="2">
        <f>VLOOKUP($C6643,Hoja1!$A:$L, 6, FALSE)</f>
        <v>8.8761616161616157</v>
      </c>
      <c r="K6643" s="2">
        <f>VLOOKUP($C6643,Hoja1!$A:$L, 7, FALSE)</f>
        <v>16.922477175602175</v>
      </c>
      <c r="L6643" s="2">
        <f>VLOOKUP($C6643,Hoja1!$A:$L, 8, FALSE)</f>
        <v>0.51666666666666661</v>
      </c>
      <c r="M6643" s="2">
        <f>VLOOKUP($C6643,Hoja1!$A:$L, 9, FALSE)</f>
        <v>31.002926864801861</v>
      </c>
      <c r="N6643" s="2">
        <f>VLOOKUP($C6643,Hoja1!$A:$L, 10, FALSE)</f>
        <v>0.13744771241830067</v>
      </c>
      <c r="O6643" s="2">
        <f>VLOOKUP($C6643,Hoja1!$A:$L, 11, FALSE)</f>
        <v>1.7063333333333333</v>
      </c>
      <c r="P6643" s="2">
        <f>VLOOKUP($C6643,Hoja1!$A:$L, 12, FALSE)</f>
        <v>78.849000000000004</v>
      </c>
    </row>
    <row r="6644" spans="1:16" x14ac:dyDescent="0.25">
      <c r="A6644" s="2">
        <v>565199</v>
      </c>
      <c r="B6644" s="2">
        <v>1</v>
      </c>
      <c r="C6644" s="4">
        <v>43472</v>
      </c>
      <c r="D6644" s="4">
        <v>43494</v>
      </c>
      <c r="E6644" s="2">
        <f t="shared" si="103"/>
        <v>22</v>
      </c>
      <c r="F6644" s="2">
        <f>VLOOKUP($C6644,Hoja1!A:L, 2, FALSE)</f>
        <v>13.298055555555555</v>
      </c>
      <c r="G6644" s="2">
        <f>VLOOKUP($C6644,Hoja1!$A:$L, 3, FALSE)</f>
        <v>18.00359090909091</v>
      </c>
      <c r="H6644" s="2">
        <f>VLOOKUP($C6644,Hoja1!$A:$L, 4, FALSE)</f>
        <v>2.4499999999999997</v>
      </c>
      <c r="I6644" s="2">
        <f>VLOOKUP($C6644,Hoja1!$A:$L, 5, FALSE)</f>
        <v>32.675346202710337</v>
      </c>
      <c r="J6644" s="2">
        <f>VLOOKUP($C6644,Hoja1!$A:$L, 6, FALSE)</f>
        <v>8.6282449494949489</v>
      </c>
      <c r="K6644" s="2">
        <f>VLOOKUP($C6644,Hoja1!$A:$L, 7, FALSE)</f>
        <v>18.402525252525251</v>
      </c>
      <c r="L6644" s="2">
        <f>VLOOKUP($C6644,Hoja1!$A:$L, 8, FALSE)</f>
        <v>0.72499999999999998</v>
      </c>
      <c r="M6644" s="2">
        <f>VLOOKUP($C6644,Hoja1!$A:$L, 9, FALSE)</f>
        <v>32.154962121212122</v>
      </c>
      <c r="N6644" s="2">
        <f>VLOOKUP($C6644,Hoja1!$A:$L, 10, FALSE)</f>
        <v>0.13933660130718956</v>
      </c>
      <c r="O6644" s="2">
        <f>VLOOKUP($C6644,Hoja1!$A:$L, 11, FALSE)</f>
        <v>1.026</v>
      </c>
      <c r="P6644" s="2">
        <f>VLOOKUP($C6644,Hoja1!$A:$L, 12, FALSE)</f>
        <v>78.698999999999984</v>
      </c>
    </row>
    <row r="6645" spans="1:16" x14ac:dyDescent="0.25">
      <c r="A6645" s="2">
        <v>768493</v>
      </c>
      <c r="B6645" s="2">
        <v>2</v>
      </c>
      <c r="C6645" s="4">
        <v>43472</v>
      </c>
      <c r="D6645" s="4">
        <v>43482</v>
      </c>
      <c r="E6645" s="2">
        <f t="shared" si="103"/>
        <v>10</v>
      </c>
      <c r="F6645" s="2">
        <f>VLOOKUP($C6645,Hoja1!A:L, 2, FALSE)</f>
        <v>13.298055555555555</v>
      </c>
      <c r="G6645" s="2">
        <f>VLOOKUP($C6645,Hoja1!$A:$L, 3, FALSE)</f>
        <v>18.00359090909091</v>
      </c>
      <c r="H6645" s="2">
        <f>VLOOKUP($C6645,Hoja1!$A:$L, 4, FALSE)</f>
        <v>2.4499999999999997</v>
      </c>
      <c r="I6645" s="2">
        <f>VLOOKUP($C6645,Hoja1!$A:$L, 5, FALSE)</f>
        <v>32.675346202710337</v>
      </c>
      <c r="J6645" s="2">
        <f>VLOOKUP($C6645,Hoja1!$A:$L, 6, FALSE)</f>
        <v>8.6282449494949489</v>
      </c>
      <c r="K6645" s="2">
        <f>VLOOKUP($C6645,Hoja1!$A:$L, 7, FALSE)</f>
        <v>18.402525252525251</v>
      </c>
      <c r="L6645" s="2">
        <f>VLOOKUP($C6645,Hoja1!$A:$L, 8, FALSE)</f>
        <v>0.72499999999999998</v>
      </c>
      <c r="M6645" s="2">
        <f>VLOOKUP($C6645,Hoja1!$A:$L, 9, FALSE)</f>
        <v>32.154962121212122</v>
      </c>
      <c r="N6645" s="2">
        <f>VLOOKUP($C6645,Hoja1!$A:$L, 10, FALSE)</f>
        <v>0.13933660130718956</v>
      </c>
      <c r="O6645" s="2">
        <f>VLOOKUP($C6645,Hoja1!$A:$L, 11, FALSE)</f>
        <v>1.026</v>
      </c>
      <c r="P6645" s="2">
        <f>VLOOKUP($C6645,Hoja1!$A:$L, 12, FALSE)</f>
        <v>78.698999999999984</v>
      </c>
    </row>
    <row r="6646" spans="1:16" x14ac:dyDescent="0.25">
      <c r="A6646" s="2">
        <v>524398</v>
      </c>
      <c r="B6646" s="2">
        <v>2</v>
      </c>
      <c r="C6646" s="4">
        <v>43472</v>
      </c>
      <c r="D6646" s="4">
        <v>43479</v>
      </c>
      <c r="E6646" s="2">
        <f t="shared" si="103"/>
        <v>7</v>
      </c>
      <c r="F6646" s="2">
        <f>VLOOKUP($C6646,Hoja1!A:L, 2, FALSE)</f>
        <v>13.298055555555555</v>
      </c>
      <c r="G6646" s="2">
        <f>VLOOKUP($C6646,Hoja1!$A:$L, 3, FALSE)</f>
        <v>18.00359090909091</v>
      </c>
      <c r="H6646" s="2">
        <f>VLOOKUP($C6646,Hoja1!$A:$L, 4, FALSE)</f>
        <v>2.4499999999999997</v>
      </c>
      <c r="I6646" s="2">
        <f>VLOOKUP($C6646,Hoja1!$A:$L, 5, FALSE)</f>
        <v>32.675346202710337</v>
      </c>
      <c r="J6646" s="2">
        <f>VLOOKUP($C6646,Hoja1!$A:$L, 6, FALSE)</f>
        <v>8.6282449494949489</v>
      </c>
      <c r="K6646" s="2">
        <f>VLOOKUP($C6646,Hoja1!$A:$L, 7, FALSE)</f>
        <v>18.402525252525251</v>
      </c>
      <c r="L6646" s="2">
        <f>VLOOKUP($C6646,Hoja1!$A:$L, 8, FALSE)</f>
        <v>0.72499999999999998</v>
      </c>
      <c r="M6646" s="2">
        <f>VLOOKUP($C6646,Hoja1!$A:$L, 9, FALSE)</f>
        <v>32.154962121212122</v>
      </c>
      <c r="N6646" s="2">
        <f>VLOOKUP($C6646,Hoja1!$A:$L, 10, FALSE)</f>
        <v>0.13933660130718956</v>
      </c>
      <c r="O6646" s="2">
        <f>VLOOKUP($C6646,Hoja1!$A:$L, 11, FALSE)</f>
        <v>1.026</v>
      </c>
      <c r="P6646" s="2">
        <f>VLOOKUP($C6646,Hoja1!$A:$L, 12, FALSE)</f>
        <v>78.698999999999984</v>
      </c>
    </row>
    <row r="6647" spans="1:16" x14ac:dyDescent="0.25">
      <c r="A6647" s="2">
        <v>594771</v>
      </c>
      <c r="B6647" s="2">
        <v>2</v>
      </c>
      <c r="C6647" s="4">
        <v>43472</v>
      </c>
      <c r="D6647" s="4">
        <v>43480</v>
      </c>
      <c r="E6647" s="2">
        <f t="shared" si="103"/>
        <v>8</v>
      </c>
      <c r="F6647" s="2">
        <f>VLOOKUP($C6647,Hoja1!A:L, 2, FALSE)</f>
        <v>13.298055555555555</v>
      </c>
      <c r="G6647" s="2">
        <f>VLOOKUP($C6647,Hoja1!$A:$L, 3, FALSE)</f>
        <v>18.00359090909091</v>
      </c>
      <c r="H6647" s="2">
        <f>VLOOKUP($C6647,Hoja1!$A:$L, 4, FALSE)</f>
        <v>2.4499999999999997</v>
      </c>
      <c r="I6647" s="2">
        <f>VLOOKUP($C6647,Hoja1!$A:$L, 5, FALSE)</f>
        <v>32.675346202710337</v>
      </c>
      <c r="J6647" s="2">
        <f>VLOOKUP($C6647,Hoja1!$A:$L, 6, FALSE)</f>
        <v>8.6282449494949489</v>
      </c>
      <c r="K6647" s="2">
        <f>VLOOKUP($C6647,Hoja1!$A:$L, 7, FALSE)</f>
        <v>18.402525252525251</v>
      </c>
      <c r="L6647" s="2">
        <f>VLOOKUP($C6647,Hoja1!$A:$L, 8, FALSE)</f>
        <v>0.72499999999999998</v>
      </c>
      <c r="M6647" s="2">
        <f>VLOOKUP($C6647,Hoja1!$A:$L, 9, FALSE)</f>
        <v>32.154962121212122</v>
      </c>
      <c r="N6647" s="2">
        <f>VLOOKUP($C6647,Hoja1!$A:$L, 10, FALSE)</f>
        <v>0.13933660130718956</v>
      </c>
      <c r="O6647" s="2">
        <f>VLOOKUP($C6647,Hoja1!$A:$L, 11, FALSE)</f>
        <v>1.026</v>
      </c>
      <c r="P6647" s="2">
        <f>VLOOKUP($C6647,Hoja1!$A:$L, 12, FALSE)</f>
        <v>78.698999999999984</v>
      </c>
    </row>
    <row r="6648" spans="1:16" x14ac:dyDescent="0.25">
      <c r="A6648" s="2">
        <v>797173</v>
      </c>
      <c r="B6648" s="2">
        <v>1</v>
      </c>
      <c r="C6648" s="4">
        <v>43472</v>
      </c>
      <c r="D6648" s="4">
        <v>43476</v>
      </c>
      <c r="E6648" s="2">
        <f t="shared" si="103"/>
        <v>4</v>
      </c>
      <c r="F6648" s="2">
        <f>VLOOKUP($C6648,Hoja1!A:L, 2, FALSE)</f>
        <v>13.298055555555555</v>
      </c>
      <c r="G6648" s="2">
        <f>VLOOKUP($C6648,Hoja1!$A:$L, 3, FALSE)</f>
        <v>18.00359090909091</v>
      </c>
      <c r="H6648" s="2">
        <f>VLOOKUP($C6648,Hoja1!$A:$L, 4, FALSE)</f>
        <v>2.4499999999999997</v>
      </c>
      <c r="I6648" s="2">
        <f>VLOOKUP($C6648,Hoja1!$A:$L, 5, FALSE)</f>
        <v>32.675346202710337</v>
      </c>
      <c r="J6648" s="2">
        <f>VLOOKUP($C6648,Hoja1!$A:$L, 6, FALSE)</f>
        <v>8.6282449494949489</v>
      </c>
      <c r="K6648" s="2">
        <f>VLOOKUP($C6648,Hoja1!$A:$L, 7, FALSE)</f>
        <v>18.402525252525251</v>
      </c>
      <c r="L6648" s="2">
        <f>VLOOKUP($C6648,Hoja1!$A:$L, 8, FALSE)</f>
        <v>0.72499999999999998</v>
      </c>
      <c r="M6648" s="2">
        <f>VLOOKUP($C6648,Hoja1!$A:$L, 9, FALSE)</f>
        <v>32.154962121212122</v>
      </c>
      <c r="N6648" s="2">
        <f>VLOOKUP($C6648,Hoja1!$A:$L, 10, FALSE)</f>
        <v>0.13933660130718956</v>
      </c>
      <c r="O6648" s="2">
        <f>VLOOKUP($C6648,Hoja1!$A:$L, 11, FALSE)</f>
        <v>1.026</v>
      </c>
      <c r="P6648" s="2">
        <f>VLOOKUP($C6648,Hoja1!$A:$L, 12, FALSE)</f>
        <v>78.698999999999984</v>
      </c>
    </row>
    <row r="6649" spans="1:16" x14ac:dyDescent="0.25">
      <c r="A6649" s="2">
        <v>750922</v>
      </c>
      <c r="B6649" s="2">
        <v>2</v>
      </c>
      <c r="C6649" s="4">
        <v>43473</v>
      </c>
      <c r="D6649" s="4">
        <v>43475</v>
      </c>
      <c r="E6649" s="2">
        <f t="shared" si="103"/>
        <v>2</v>
      </c>
      <c r="F6649" s="2">
        <f>VLOOKUP($C6649,Hoja1!A:L, 2, FALSE)</f>
        <v>13.992222222222221</v>
      </c>
      <c r="G6649" s="2">
        <f>VLOOKUP($C6649,Hoja1!$A:$L, 3, FALSE)</f>
        <v>18.223500000000001</v>
      </c>
      <c r="H6649" s="2">
        <f>VLOOKUP($C6649,Hoja1!$A:$L, 4, FALSE)</f>
        <v>2.3611111111111112</v>
      </c>
      <c r="I6649" s="2">
        <f>VLOOKUP($C6649,Hoja1!$A:$L, 5, FALSE)</f>
        <v>33.788120647468475</v>
      </c>
      <c r="J6649" s="2">
        <f>VLOOKUP($C6649,Hoja1!$A:$L, 6, FALSE)</f>
        <v>7.8089583333333339</v>
      </c>
      <c r="K6649" s="2">
        <f>VLOOKUP($C6649,Hoja1!$A:$L, 7, FALSE)</f>
        <v>17.977916666666665</v>
      </c>
      <c r="L6649" s="2">
        <f>VLOOKUP($C6649,Hoja1!$A:$L, 8, FALSE)</f>
        <v>0.72499999999999998</v>
      </c>
      <c r="M6649" s="2">
        <f>VLOOKUP($C6649,Hoja1!$A:$L, 9, FALSE)</f>
        <v>30.337499999999999</v>
      </c>
      <c r="N6649" s="2">
        <f>VLOOKUP($C6649,Hoja1!$A:$L, 10, FALSE)</f>
        <v>0.14047222222222225</v>
      </c>
      <c r="O6649" s="2">
        <f>VLOOKUP($C6649,Hoja1!$A:$L, 11, FALSE)</f>
        <v>1.1626666666666667</v>
      </c>
      <c r="P6649" s="2">
        <f>VLOOKUP($C6649,Hoja1!$A:$L, 12, FALSE)</f>
        <v>75.086666666666673</v>
      </c>
    </row>
    <row r="6650" spans="1:16" x14ac:dyDescent="0.25">
      <c r="A6650" s="2">
        <v>999179</v>
      </c>
      <c r="B6650" s="2">
        <v>1</v>
      </c>
      <c r="C6650" s="4">
        <v>43473</v>
      </c>
      <c r="D6650" s="4">
        <v>43475</v>
      </c>
      <c r="E6650" s="2">
        <f t="shared" si="103"/>
        <v>2</v>
      </c>
      <c r="F6650" s="2">
        <f>VLOOKUP($C6650,Hoja1!A:L, 2, FALSE)</f>
        <v>13.992222222222221</v>
      </c>
      <c r="G6650" s="2">
        <f>VLOOKUP($C6650,Hoja1!$A:$L, 3, FALSE)</f>
        <v>18.223500000000001</v>
      </c>
      <c r="H6650" s="2">
        <f>VLOOKUP($C6650,Hoja1!$A:$L, 4, FALSE)</f>
        <v>2.3611111111111112</v>
      </c>
      <c r="I6650" s="2">
        <f>VLOOKUP($C6650,Hoja1!$A:$L, 5, FALSE)</f>
        <v>33.788120647468475</v>
      </c>
      <c r="J6650" s="2">
        <f>VLOOKUP($C6650,Hoja1!$A:$L, 6, FALSE)</f>
        <v>7.8089583333333339</v>
      </c>
      <c r="K6650" s="2">
        <f>VLOOKUP($C6650,Hoja1!$A:$L, 7, FALSE)</f>
        <v>17.977916666666665</v>
      </c>
      <c r="L6650" s="2">
        <f>VLOOKUP($C6650,Hoja1!$A:$L, 8, FALSE)</f>
        <v>0.72499999999999998</v>
      </c>
      <c r="M6650" s="2">
        <f>VLOOKUP($C6650,Hoja1!$A:$L, 9, FALSE)</f>
        <v>30.337499999999999</v>
      </c>
      <c r="N6650" s="2">
        <f>VLOOKUP($C6650,Hoja1!$A:$L, 10, FALSE)</f>
        <v>0.14047222222222225</v>
      </c>
      <c r="O6650" s="2">
        <f>VLOOKUP($C6650,Hoja1!$A:$L, 11, FALSE)</f>
        <v>1.1626666666666667</v>
      </c>
      <c r="P6650" s="2">
        <f>VLOOKUP($C6650,Hoja1!$A:$L, 12, FALSE)</f>
        <v>75.086666666666673</v>
      </c>
    </row>
    <row r="6651" spans="1:16" x14ac:dyDescent="0.25">
      <c r="A6651" s="2">
        <v>839126</v>
      </c>
      <c r="B6651" s="2">
        <v>1</v>
      </c>
      <c r="C6651" s="4">
        <v>43473</v>
      </c>
      <c r="D6651" s="4">
        <v>43483</v>
      </c>
      <c r="E6651" s="2">
        <f t="shared" si="103"/>
        <v>10</v>
      </c>
      <c r="F6651" s="2">
        <f>VLOOKUP($C6651,Hoja1!A:L, 2, FALSE)</f>
        <v>13.992222222222221</v>
      </c>
      <c r="G6651" s="2">
        <f>VLOOKUP($C6651,Hoja1!$A:$L, 3, FALSE)</f>
        <v>18.223500000000001</v>
      </c>
      <c r="H6651" s="2">
        <f>VLOOKUP($C6651,Hoja1!$A:$L, 4, FALSE)</f>
        <v>2.3611111111111112</v>
      </c>
      <c r="I6651" s="2">
        <f>VLOOKUP($C6651,Hoja1!$A:$L, 5, FALSE)</f>
        <v>33.788120647468475</v>
      </c>
      <c r="J6651" s="2">
        <f>VLOOKUP($C6651,Hoja1!$A:$L, 6, FALSE)</f>
        <v>7.8089583333333339</v>
      </c>
      <c r="K6651" s="2">
        <f>VLOOKUP($C6651,Hoja1!$A:$L, 7, FALSE)</f>
        <v>17.977916666666665</v>
      </c>
      <c r="L6651" s="2">
        <f>VLOOKUP($C6651,Hoja1!$A:$L, 8, FALSE)</f>
        <v>0.72499999999999998</v>
      </c>
      <c r="M6651" s="2">
        <f>VLOOKUP($C6651,Hoja1!$A:$L, 9, FALSE)</f>
        <v>30.337499999999999</v>
      </c>
      <c r="N6651" s="2">
        <f>VLOOKUP($C6651,Hoja1!$A:$L, 10, FALSE)</f>
        <v>0.14047222222222225</v>
      </c>
      <c r="O6651" s="2">
        <f>VLOOKUP($C6651,Hoja1!$A:$L, 11, FALSE)</f>
        <v>1.1626666666666667</v>
      </c>
      <c r="P6651" s="2">
        <f>VLOOKUP($C6651,Hoja1!$A:$L, 12, FALSE)</f>
        <v>75.086666666666673</v>
      </c>
    </row>
    <row r="6652" spans="1:16" x14ac:dyDescent="0.25">
      <c r="A6652" s="2">
        <v>704863</v>
      </c>
      <c r="B6652" s="2">
        <v>2</v>
      </c>
      <c r="C6652" s="4">
        <v>43473</v>
      </c>
      <c r="D6652" s="4">
        <v>43481</v>
      </c>
      <c r="E6652" s="2">
        <f t="shared" si="103"/>
        <v>8</v>
      </c>
      <c r="F6652" s="2">
        <f>VLOOKUP($C6652,Hoja1!A:L, 2, FALSE)</f>
        <v>13.992222222222221</v>
      </c>
      <c r="G6652" s="2">
        <f>VLOOKUP($C6652,Hoja1!$A:$L, 3, FALSE)</f>
        <v>18.223500000000001</v>
      </c>
      <c r="H6652" s="2">
        <f>VLOOKUP($C6652,Hoja1!$A:$L, 4, FALSE)</f>
        <v>2.3611111111111112</v>
      </c>
      <c r="I6652" s="2">
        <f>VLOOKUP($C6652,Hoja1!$A:$L, 5, FALSE)</f>
        <v>33.788120647468475</v>
      </c>
      <c r="J6652" s="2">
        <f>VLOOKUP($C6652,Hoja1!$A:$L, 6, FALSE)</f>
        <v>7.8089583333333339</v>
      </c>
      <c r="K6652" s="2">
        <f>VLOOKUP($C6652,Hoja1!$A:$L, 7, FALSE)</f>
        <v>17.977916666666665</v>
      </c>
      <c r="L6652" s="2">
        <f>VLOOKUP($C6652,Hoja1!$A:$L, 8, FALSE)</f>
        <v>0.72499999999999998</v>
      </c>
      <c r="M6652" s="2">
        <f>VLOOKUP($C6652,Hoja1!$A:$L, 9, FALSE)</f>
        <v>30.337499999999999</v>
      </c>
      <c r="N6652" s="2">
        <f>VLOOKUP($C6652,Hoja1!$A:$L, 10, FALSE)</f>
        <v>0.14047222222222225</v>
      </c>
      <c r="O6652" s="2">
        <f>VLOOKUP($C6652,Hoja1!$A:$L, 11, FALSE)</f>
        <v>1.1626666666666667</v>
      </c>
      <c r="P6652" s="2">
        <f>VLOOKUP($C6652,Hoja1!$A:$L, 12, FALSE)</f>
        <v>75.086666666666673</v>
      </c>
    </row>
    <row r="6653" spans="1:16" x14ac:dyDescent="0.25">
      <c r="A6653" s="2">
        <v>1017262</v>
      </c>
      <c r="B6653" s="2">
        <v>1</v>
      </c>
      <c r="C6653" s="4">
        <v>43473</v>
      </c>
      <c r="D6653" s="4">
        <v>43476</v>
      </c>
      <c r="E6653" s="2">
        <f t="shared" si="103"/>
        <v>3</v>
      </c>
      <c r="F6653" s="2">
        <f>VLOOKUP($C6653,Hoja1!A:L, 2, FALSE)</f>
        <v>13.992222222222221</v>
      </c>
      <c r="G6653" s="2">
        <f>VLOOKUP($C6653,Hoja1!$A:$L, 3, FALSE)</f>
        <v>18.223500000000001</v>
      </c>
      <c r="H6653" s="2">
        <f>VLOOKUP($C6653,Hoja1!$A:$L, 4, FALSE)</f>
        <v>2.3611111111111112</v>
      </c>
      <c r="I6653" s="2">
        <f>VLOOKUP($C6653,Hoja1!$A:$L, 5, FALSE)</f>
        <v>33.788120647468475</v>
      </c>
      <c r="J6653" s="2">
        <f>VLOOKUP($C6653,Hoja1!$A:$L, 6, FALSE)</f>
        <v>7.8089583333333339</v>
      </c>
      <c r="K6653" s="2">
        <f>VLOOKUP($C6653,Hoja1!$A:$L, 7, FALSE)</f>
        <v>17.977916666666665</v>
      </c>
      <c r="L6653" s="2">
        <f>VLOOKUP($C6653,Hoja1!$A:$L, 8, FALSE)</f>
        <v>0.72499999999999998</v>
      </c>
      <c r="M6653" s="2">
        <f>VLOOKUP($C6653,Hoja1!$A:$L, 9, FALSE)</f>
        <v>30.337499999999999</v>
      </c>
      <c r="N6653" s="2">
        <f>VLOOKUP($C6653,Hoja1!$A:$L, 10, FALSE)</f>
        <v>0.14047222222222225</v>
      </c>
      <c r="O6653" s="2">
        <f>VLOOKUP($C6653,Hoja1!$A:$L, 11, FALSE)</f>
        <v>1.1626666666666667</v>
      </c>
      <c r="P6653" s="2">
        <f>VLOOKUP($C6653,Hoja1!$A:$L, 12, FALSE)</f>
        <v>75.086666666666673</v>
      </c>
    </row>
    <row r="6654" spans="1:16" x14ac:dyDescent="0.25">
      <c r="A6654" s="2">
        <v>830466</v>
      </c>
      <c r="B6654" s="2">
        <v>2</v>
      </c>
      <c r="C6654" s="4">
        <v>43473</v>
      </c>
      <c r="D6654" s="4">
        <v>43476</v>
      </c>
      <c r="E6654" s="2">
        <f t="shared" si="103"/>
        <v>3</v>
      </c>
      <c r="F6654" s="2">
        <f>VLOOKUP($C6654,Hoja1!A:L, 2, FALSE)</f>
        <v>13.992222222222221</v>
      </c>
      <c r="G6654" s="2">
        <f>VLOOKUP($C6654,Hoja1!$A:$L, 3, FALSE)</f>
        <v>18.223500000000001</v>
      </c>
      <c r="H6654" s="2">
        <f>VLOOKUP($C6654,Hoja1!$A:$L, 4, FALSE)</f>
        <v>2.3611111111111112</v>
      </c>
      <c r="I6654" s="2">
        <f>VLOOKUP($C6654,Hoja1!$A:$L, 5, FALSE)</f>
        <v>33.788120647468475</v>
      </c>
      <c r="J6654" s="2">
        <f>VLOOKUP($C6654,Hoja1!$A:$L, 6, FALSE)</f>
        <v>7.8089583333333339</v>
      </c>
      <c r="K6654" s="2">
        <f>VLOOKUP($C6654,Hoja1!$A:$L, 7, FALSE)</f>
        <v>17.977916666666665</v>
      </c>
      <c r="L6654" s="2">
        <f>VLOOKUP($C6654,Hoja1!$A:$L, 8, FALSE)</f>
        <v>0.72499999999999998</v>
      </c>
      <c r="M6654" s="2">
        <f>VLOOKUP($C6654,Hoja1!$A:$L, 9, FALSE)</f>
        <v>30.337499999999999</v>
      </c>
      <c r="N6654" s="2">
        <f>VLOOKUP($C6654,Hoja1!$A:$L, 10, FALSE)</f>
        <v>0.14047222222222225</v>
      </c>
      <c r="O6654" s="2">
        <f>VLOOKUP($C6654,Hoja1!$A:$L, 11, FALSE)</f>
        <v>1.1626666666666667</v>
      </c>
      <c r="P6654" s="2">
        <f>VLOOKUP($C6654,Hoja1!$A:$L, 12, FALSE)</f>
        <v>75.086666666666673</v>
      </c>
    </row>
    <row r="6655" spans="1:16" x14ac:dyDescent="0.25">
      <c r="A6655" s="2">
        <v>539272</v>
      </c>
      <c r="B6655" s="2">
        <v>2</v>
      </c>
      <c r="C6655" s="4">
        <v>43473</v>
      </c>
      <c r="D6655" s="4">
        <v>43481</v>
      </c>
      <c r="E6655" s="2">
        <f t="shared" si="103"/>
        <v>8</v>
      </c>
      <c r="F6655" s="2">
        <f>VLOOKUP($C6655,Hoja1!A:L, 2, FALSE)</f>
        <v>13.992222222222221</v>
      </c>
      <c r="G6655" s="2">
        <f>VLOOKUP($C6655,Hoja1!$A:$L, 3, FALSE)</f>
        <v>18.223500000000001</v>
      </c>
      <c r="H6655" s="2">
        <f>VLOOKUP($C6655,Hoja1!$A:$L, 4, FALSE)</f>
        <v>2.3611111111111112</v>
      </c>
      <c r="I6655" s="2">
        <f>VLOOKUP($C6655,Hoja1!$A:$L, 5, FALSE)</f>
        <v>33.788120647468475</v>
      </c>
      <c r="J6655" s="2">
        <f>VLOOKUP($C6655,Hoja1!$A:$L, 6, FALSE)</f>
        <v>7.8089583333333339</v>
      </c>
      <c r="K6655" s="2">
        <f>VLOOKUP($C6655,Hoja1!$A:$L, 7, FALSE)</f>
        <v>17.977916666666665</v>
      </c>
      <c r="L6655" s="2">
        <f>VLOOKUP($C6655,Hoja1!$A:$L, 8, FALSE)</f>
        <v>0.72499999999999998</v>
      </c>
      <c r="M6655" s="2">
        <f>VLOOKUP($C6655,Hoja1!$A:$L, 9, FALSE)</f>
        <v>30.337499999999999</v>
      </c>
      <c r="N6655" s="2">
        <f>VLOOKUP($C6655,Hoja1!$A:$L, 10, FALSE)</f>
        <v>0.14047222222222225</v>
      </c>
      <c r="O6655" s="2">
        <f>VLOOKUP($C6655,Hoja1!$A:$L, 11, FALSE)</f>
        <v>1.1626666666666667</v>
      </c>
      <c r="P6655" s="2">
        <f>VLOOKUP($C6655,Hoja1!$A:$L, 12, FALSE)</f>
        <v>75.086666666666673</v>
      </c>
    </row>
    <row r="6656" spans="1:16" x14ac:dyDescent="0.25">
      <c r="A6656" s="2">
        <v>854499</v>
      </c>
      <c r="B6656" s="2">
        <v>1</v>
      </c>
      <c r="C6656" s="4">
        <v>43473</v>
      </c>
      <c r="D6656" s="4">
        <v>43493</v>
      </c>
      <c r="E6656" s="2">
        <f t="shared" si="103"/>
        <v>20</v>
      </c>
      <c r="F6656" s="2">
        <f>VLOOKUP($C6656,Hoja1!A:L, 2, FALSE)</f>
        <v>13.992222222222221</v>
      </c>
      <c r="G6656" s="2">
        <f>VLOOKUP($C6656,Hoja1!$A:$L, 3, FALSE)</f>
        <v>18.223500000000001</v>
      </c>
      <c r="H6656" s="2">
        <f>VLOOKUP($C6656,Hoja1!$A:$L, 4, FALSE)</f>
        <v>2.3611111111111112</v>
      </c>
      <c r="I6656" s="2">
        <f>VLOOKUP($C6656,Hoja1!$A:$L, 5, FALSE)</f>
        <v>33.788120647468475</v>
      </c>
      <c r="J6656" s="2">
        <f>VLOOKUP($C6656,Hoja1!$A:$L, 6, FALSE)</f>
        <v>7.8089583333333339</v>
      </c>
      <c r="K6656" s="2">
        <f>VLOOKUP($C6656,Hoja1!$A:$L, 7, FALSE)</f>
        <v>17.977916666666665</v>
      </c>
      <c r="L6656" s="2">
        <f>VLOOKUP($C6656,Hoja1!$A:$L, 8, FALSE)</f>
        <v>0.72499999999999998</v>
      </c>
      <c r="M6656" s="2">
        <f>VLOOKUP($C6656,Hoja1!$A:$L, 9, FALSE)</f>
        <v>30.337499999999999</v>
      </c>
      <c r="N6656" s="2">
        <f>VLOOKUP($C6656,Hoja1!$A:$L, 10, FALSE)</f>
        <v>0.14047222222222225</v>
      </c>
      <c r="O6656" s="2">
        <f>VLOOKUP($C6656,Hoja1!$A:$L, 11, FALSE)</f>
        <v>1.1626666666666667</v>
      </c>
      <c r="P6656" s="2">
        <f>VLOOKUP($C6656,Hoja1!$A:$L, 12, FALSE)</f>
        <v>75.086666666666673</v>
      </c>
    </row>
    <row r="6657" spans="1:16" x14ac:dyDescent="0.25">
      <c r="A6657" s="2">
        <v>652405</v>
      </c>
      <c r="B6657" s="2">
        <v>1</v>
      </c>
      <c r="C6657" s="4">
        <v>43474</v>
      </c>
      <c r="D6657" s="4">
        <v>43475</v>
      </c>
      <c r="E6657" s="2">
        <f t="shared" si="103"/>
        <v>1</v>
      </c>
      <c r="F6657" s="2">
        <f>VLOOKUP($C6657,Hoja1!A:L, 2, FALSE)</f>
        <v>15.136388888888888</v>
      </c>
      <c r="G6657" s="2">
        <f>VLOOKUP($C6657,Hoja1!$A:$L, 3, FALSE)</f>
        <v>19.955583333333333</v>
      </c>
      <c r="H6657" s="2">
        <f>VLOOKUP($C6657,Hoja1!$A:$L, 4, FALSE)</f>
        <v>2.3611111111111112</v>
      </c>
      <c r="I6657" s="2">
        <f>VLOOKUP($C6657,Hoja1!$A:$L, 5, FALSE)</f>
        <v>32.404814488048189</v>
      </c>
      <c r="J6657" s="2">
        <f>VLOOKUP($C6657,Hoja1!$A:$L, 6, FALSE)</f>
        <v>8.0618749999999988</v>
      </c>
      <c r="K6657" s="2">
        <f>VLOOKUP($C6657,Hoja1!$A:$L, 7, FALSE)</f>
        <v>19.479583333333331</v>
      </c>
      <c r="L6657" s="2">
        <f>VLOOKUP($C6657,Hoja1!$A:$L, 8, FALSE)</f>
        <v>0.82499999999999996</v>
      </c>
      <c r="M6657" s="2">
        <f>VLOOKUP($C6657,Hoja1!$A:$L, 9, FALSE)</f>
        <v>32.335416666666667</v>
      </c>
      <c r="N6657" s="2">
        <f>VLOOKUP($C6657,Hoja1!$A:$L, 10, FALSE)</f>
        <v>0.14380555555555558</v>
      </c>
      <c r="O6657" s="2">
        <f>VLOOKUP($C6657,Hoja1!$A:$L, 11, FALSE)</f>
        <v>0.99966666666666659</v>
      </c>
      <c r="P6657" s="2">
        <f>VLOOKUP($C6657,Hoja1!$A:$L, 12, FALSE)</f>
        <v>73.466666666666669</v>
      </c>
    </row>
    <row r="6658" spans="1:16" x14ac:dyDescent="0.25">
      <c r="A6658" s="2">
        <v>525708</v>
      </c>
      <c r="B6658" s="2">
        <v>1</v>
      </c>
      <c r="C6658" s="4">
        <v>43474</v>
      </c>
      <c r="D6658" s="4">
        <v>43475</v>
      </c>
      <c r="E6658" s="2">
        <f t="shared" si="103"/>
        <v>1</v>
      </c>
      <c r="F6658" s="2">
        <f>VLOOKUP($C6658,Hoja1!A:L, 2, FALSE)</f>
        <v>15.136388888888888</v>
      </c>
      <c r="G6658" s="2">
        <f>VLOOKUP($C6658,Hoja1!$A:$L, 3, FALSE)</f>
        <v>19.955583333333333</v>
      </c>
      <c r="H6658" s="2">
        <f>VLOOKUP($C6658,Hoja1!$A:$L, 4, FALSE)</f>
        <v>2.3611111111111112</v>
      </c>
      <c r="I6658" s="2">
        <f>VLOOKUP($C6658,Hoja1!$A:$L, 5, FALSE)</f>
        <v>32.404814488048189</v>
      </c>
      <c r="J6658" s="2">
        <f>VLOOKUP($C6658,Hoja1!$A:$L, 6, FALSE)</f>
        <v>8.0618749999999988</v>
      </c>
      <c r="K6658" s="2">
        <f>VLOOKUP($C6658,Hoja1!$A:$L, 7, FALSE)</f>
        <v>19.479583333333331</v>
      </c>
      <c r="L6658" s="2">
        <f>VLOOKUP($C6658,Hoja1!$A:$L, 8, FALSE)</f>
        <v>0.82499999999999996</v>
      </c>
      <c r="M6658" s="2">
        <f>VLOOKUP($C6658,Hoja1!$A:$L, 9, FALSE)</f>
        <v>32.335416666666667</v>
      </c>
      <c r="N6658" s="2">
        <f>VLOOKUP($C6658,Hoja1!$A:$L, 10, FALSE)</f>
        <v>0.14380555555555558</v>
      </c>
      <c r="O6658" s="2">
        <f>VLOOKUP($C6658,Hoja1!$A:$L, 11, FALSE)</f>
        <v>0.99966666666666659</v>
      </c>
      <c r="P6658" s="2">
        <f>VLOOKUP($C6658,Hoja1!$A:$L, 12, FALSE)</f>
        <v>73.466666666666669</v>
      </c>
    </row>
    <row r="6659" spans="1:16" x14ac:dyDescent="0.25">
      <c r="A6659" s="2">
        <v>570332</v>
      </c>
      <c r="B6659" s="2">
        <v>1</v>
      </c>
      <c r="C6659" s="4">
        <v>43474</v>
      </c>
      <c r="D6659" s="4">
        <v>43475</v>
      </c>
      <c r="E6659" s="2">
        <f t="shared" ref="E6659:E6722" si="104">D6659-C6659</f>
        <v>1</v>
      </c>
      <c r="F6659" s="2">
        <f>VLOOKUP($C6659,Hoja1!A:L, 2, FALSE)</f>
        <v>15.136388888888888</v>
      </c>
      <c r="G6659" s="2">
        <f>VLOOKUP($C6659,Hoja1!$A:$L, 3, FALSE)</f>
        <v>19.955583333333333</v>
      </c>
      <c r="H6659" s="2">
        <f>VLOOKUP($C6659,Hoja1!$A:$L, 4, FALSE)</f>
        <v>2.3611111111111112</v>
      </c>
      <c r="I6659" s="2">
        <f>VLOOKUP($C6659,Hoja1!$A:$L, 5, FALSE)</f>
        <v>32.404814488048189</v>
      </c>
      <c r="J6659" s="2">
        <f>VLOOKUP($C6659,Hoja1!$A:$L, 6, FALSE)</f>
        <v>8.0618749999999988</v>
      </c>
      <c r="K6659" s="2">
        <f>VLOOKUP($C6659,Hoja1!$A:$L, 7, FALSE)</f>
        <v>19.479583333333331</v>
      </c>
      <c r="L6659" s="2">
        <f>VLOOKUP($C6659,Hoja1!$A:$L, 8, FALSE)</f>
        <v>0.82499999999999996</v>
      </c>
      <c r="M6659" s="2">
        <f>VLOOKUP($C6659,Hoja1!$A:$L, 9, FALSE)</f>
        <v>32.335416666666667</v>
      </c>
      <c r="N6659" s="2">
        <f>VLOOKUP($C6659,Hoja1!$A:$L, 10, FALSE)</f>
        <v>0.14380555555555558</v>
      </c>
      <c r="O6659" s="2">
        <f>VLOOKUP($C6659,Hoja1!$A:$L, 11, FALSE)</f>
        <v>0.99966666666666659</v>
      </c>
      <c r="P6659" s="2">
        <f>VLOOKUP($C6659,Hoja1!$A:$L, 12, FALSE)</f>
        <v>73.466666666666669</v>
      </c>
    </row>
    <row r="6660" spans="1:16" x14ac:dyDescent="0.25">
      <c r="A6660" s="2">
        <v>901147</v>
      </c>
      <c r="B6660" s="2">
        <v>2</v>
      </c>
      <c r="C6660" s="4">
        <v>43474</v>
      </c>
      <c r="D6660" s="4">
        <v>43482</v>
      </c>
      <c r="E6660" s="2">
        <f t="shared" si="104"/>
        <v>8</v>
      </c>
      <c r="F6660" s="2">
        <f>VLOOKUP($C6660,Hoja1!A:L, 2, FALSE)</f>
        <v>15.136388888888888</v>
      </c>
      <c r="G6660" s="2">
        <f>VLOOKUP($C6660,Hoja1!$A:$L, 3, FALSE)</f>
        <v>19.955583333333333</v>
      </c>
      <c r="H6660" s="2">
        <f>VLOOKUP($C6660,Hoja1!$A:$L, 4, FALSE)</f>
        <v>2.3611111111111112</v>
      </c>
      <c r="I6660" s="2">
        <f>VLOOKUP($C6660,Hoja1!$A:$L, 5, FALSE)</f>
        <v>32.404814488048189</v>
      </c>
      <c r="J6660" s="2">
        <f>VLOOKUP($C6660,Hoja1!$A:$L, 6, FALSE)</f>
        <v>8.0618749999999988</v>
      </c>
      <c r="K6660" s="2">
        <f>VLOOKUP($C6660,Hoja1!$A:$L, 7, FALSE)</f>
        <v>19.479583333333331</v>
      </c>
      <c r="L6660" s="2">
        <f>VLOOKUP($C6660,Hoja1!$A:$L, 8, FALSE)</f>
        <v>0.82499999999999996</v>
      </c>
      <c r="M6660" s="2">
        <f>VLOOKUP($C6660,Hoja1!$A:$L, 9, FALSE)</f>
        <v>32.335416666666667</v>
      </c>
      <c r="N6660" s="2">
        <f>VLOOKUP($C6660,Hoja1!$A:$L, 10, FALSE)</f>
        <v>0.14380555555555558</v>
      </c>
      <c r="O6660" s="2">
        <f>VLOOKUP($C6660,Hoja1!$A:$L, 11, FALSE)</f>
        <v>0.99966666666666659</v>
      </c>
      <c r="P6660" s="2">
        <f>VLOOKUP($C6660,Hoja1!$A:$L, 12, FALSE)</f>
        <v>73.466666666666669</v>
      </c>
    </row>
    <row r="6661" spans="1:16" x14ac:dyDescent="0.25">
      <c r="A6661" s="2">
        <v>820927</v>
      </c>
      <c r="B6661" s="2">
        <v>2</v>
      </c>
      <c r="C6661" s="4">
        <v>43474</v>
      </c>
      <c r="D6661" s="4">
        <v>43490</v>
      </c>
      <c r="E6661" s="2">
        <f t="shared" si="104"/>
        <v>16</v>
      </c>
      <c r="F6661" s="2">
        <f>VLOOKUP($C6661,Hoja1!A:L, 2, FALSE)</f>
        <v>15.136388888888888</v>
      </c>
      <c r="G6661" s="2">
        <f>VLOOKUP($C6661,Hoja1!$A:$L, 3, FALSE)</f>
        <v>19.955583333333333</v>
      </c>
      <c r="H6661" s="2">
        <f>VLOOKUP($C6661,Hoja1!$A:$L, 4, FALSE)</f>
        <v>2.3611111111111112</v>
      </c>
      <c r="I6661" s="2">
        <f>VLOOKUP($C6661,Hoja1!$A:$L, 5, FALSE)</f>
        <v>32.404814488048189</v>
      </c>
      <c r="J6661" s="2">
        <f>VLOOKUP($C6661,Hoja1!$A:$L, 6, FALSE)</f>
        <v>8.0618749999999988</v>
      </c>
      <c r="K6661" s="2">
        <f>VLOOKUP($C6661,Hoja1!$A:$L, 7, FALSE)</f>
        <v>19.479583333333331</v>
      </c>
      <c r="L6661" s="2">
        <f>VLOOKUP($C6661,Hoja1!$A:$L, 8, FALSE)</f>
        <v>0.82499999999999996</v>
      </c>
      <c r="M6661" s="2">
        <f>VLOOKUP($C6661,Hoja1!$A:$L, 9, FALSE)</f>
        <v>32.335416666666667</v>
      </c>
      <c r="N6661" s="2">
        <f>VLOOKUP($C6661,Hoja1!$A:$L, 10, FALSE)</f>
        <v>0.14380555555555558</v>
      </c>
      <c r="O6661" s="2">
        <f>VLOOKUP($C6661,Hoja1!$A:$L, 11, FALSE)</f>
        <v>0.99966666666666659</v>
      </c>
      <c r="P6661" s="2">
        <f>VLOOKUP($C6661,Hoja1!$A:$L, 12, FALSE)</f>
        <v>73.466666666666669</v>
      </c>
    </row>
    <row r="6662" spans="1:16" x14ac:dyDescent="0.25">
      <c r="A6662" s="2">
        <v>672661</v>
      </c>
      <c r="B6662" s="2">
        <v>1</v>
      </c>
      <c r="C6662" s="4">
        <v>43474</v>
      </c>
      <c r="D6662" s="4">
        <v>43480</v>
      </c>
      <c r="E6662" s="2">
        <f t="shared" si="104"/>
        <v>6</v>
      </c>
      <c r="F6662" s="2">
        <f>VLOOKUP($C6662,Hoja1!A:L, 2, FALSE)</f>
        <v>15.136388888888888</v>
      </c>
      <c r="G6662" s="2">
        <f>VLOOKUP($C6662,Hoja1!$A:$L, 3, FALSE)</f>
        <v>19.955583333333333</v>
      </c>
      <c r="H6662" s="2">
        <f>VLOOKUP($C6662,Hoja1!$A:$L, 4, FALSE)</f>
        <v>2.3611111111111112</v>
      </c>
      <c r="I6662" s="2">
        <f>VLOOKUP($C6662,Hoja1!$A:$L, 5, FALSE)</f>
        <v>32.404814488048189</v>
      </c>
      <c r="J6662" s="2">
        <f>VLOOKUP($C6662,Hoja1!$A:$L, 6, FALSE)</f>
        <v>8.0618749999999988</v>
      </c>
      <c r="K6662" s="2">
        <f>VLOOKUP($C6662,Hoja1!$A:$L, 7, FALSE)</f>
        <v>19.479583333333331</v>
      </c>
      <c r="L6662" s="2">
        <f>VLOOKUP($C6662,Hoja1!$A:$L, 8, FALSE)</f>
        <v>0.82499999999999996</v>
      </c>
      <c r="M6662" s="2">
        <f>VLOOKUP($C6662,Hoja1!$A:$L, 9, FALSE)</f>
        <v>32.335416666666667</v>
      </c>
      <c r="N6662" s="2">
        <f>VLOOKUP($C6662,Hoja1!$A:$L, 10, FALSE)</f>
        <v>0.14380555555555558</v>
      </c>
      <c r="O6662" s="2">
        <f>VLOOKUP($C6662,Hoja1!$A:$L, 11, FALSE)</f>
        <v>0.99966666666666659</v>
      </c>
      <c r="P6662" s="2">
        <f>VLOOKUP($C6662,Hoja1!$A:$L, 12, FALSE)</f>
        <v>73.466666666666669</v>
      </c>
    </row>
    <row r="6663" spans="1:16" x14ac:dyDescent="0.25">
      <c r="A6663" s="2">
        <v>775104</v>
      </c>
      <c r="B6663" s="2">
        <v>1</v>
      </c>
      <c r="C6663" s="4">
        <v>43474</v>
      </c>
      <c r="D6663" s="4">
        <v>43489</v>
      </c>
      <c r="E6663" s="2">
        <f t="shared" si="104"/>
        <v>15</v>
      </c>
      <c r="F6663" s="2">
        <f>VLOOKUP($C6663,Hoja1!A:L, 2, FALSE)</f>
        <v>15.136388888888888</v>
      </c>
      <c r="G6663" s="2">
        <f>VLOOKUP($C6663,Hoja1!$A:$L, 3, FALSE)</f>
        <v>19.955583333333333</v>
      </c>
      <c r="H6663" s="2">
        <f>VLOOKUP($C6663,Hoja1!$A:$L, 4, FALSE)</f>
        <v>2.3611111111111112</v>
      </c>
      <c r="I6663" s="2">
        <f>VLOOKUP($C6663,Hoja1!$A:$L, 5, FALSE)</f>
        <v>32.404814488048189</v>
      </c>
      <c r="J6663" s="2">
        <f>VLOOKUP($C6663,Hoja1!$A:$L, 6, FALSE)</f>
        <v>8.0618749999999988</v>
      </c>
      <c r="K6663" s="2">
        <f>VLOOKUP($C6663,Hoja1!$A:$L, 7, FALSE)</f>
        <v>19.479583333333331</v>
      </c>
      <c r="L6663" s="2">
        <f>VLOOKUP($C6663,Hoja1!$A:$L, 8, FALSE)</f>
        <v>0.82499999999999996</v>
      </c>
      <c r="M6663" s="2">
        <f>VLOOKUP($C6663,Hoja1!$A:$L, 9, FALSE)</f>
        <v>32.335416666666667</v>
      </c>
      <c r="N6663" s="2">
        <f>VLOOKUP($C6663,Hoja1!$A:$L, 10, FALSE)</f>
        <v>0.14380555555555558</v>
      </c>
      <c r="O6663" s="2">
        <f>VLOOKUP($C6663,Hoja1!$A:$L, 11, FALSE)</f>
        <v>0.99966666666666659</v>
      </c>
      <c r="P6663" s="2">
        <f>VLOOKUP($C6663,Hoja1!$A:$L, 12, FALSE)</f>
        <v>73.466666666666669</v>
      </c>
    </row>
    <row r="6664" spans="1:16" x14ac:dyDescent="0.25">
      <c r="A6664" s="2">
        <v>884657</v>
      </c>
      <c r="B6664" s="2">
        <v>1</v>
      </c>
      <c r="C6664" s="4">
        <v>43474</v>
      </c>
      <c r="D6664" s="4">
        <v>43482</v>
      </c>
      <c r="E6664" s="2">
        <f t="shared" si="104"/>
        <v>8</v>
      </c>
      <c r="F6664" s="2">
        <f>VLOOKUP($C6664,Hoja1!A:L, 2, FALSE)</f>
        <v>15.136388888888888</v>
      </c>
      <c r="G6664" s="2">
        <f>VLOOKUP($C6664,Hoja1!$A:$L, 3, FALSE)</f>
        <v>19.955583333333333</v>
      </c>
      <c r="H6664" s="2">
        <f>VLOOKUP($C6664,Hoja1!$A:$L, 4, FALSE)</f>
        <v>2.3611111111111112</v>
      </c>
      <c r="I6664" s="2">
        <f>VLOOKUP($C6664,Hoja1!$A:$L, 5, FALSE)</f>
        <v>32.404814488048189</v>
      </c>
      <c r="J6664" s="2">
        <f>VLOOKUP($C6664,Hoja1!$A:$L, 6, FALSE)</f>
        <v>8.0618749999999988</v>
      </c>
      <c r="K6664" s="2">
        <f>VLOOKUP($C6664,Hoja1!$A:$L, 7, FALSE)</f>
        <v>19.479583333333331</v>
      </c>
      <c r="L6664" s="2">
        <f>VLOOKUP($C6664,Hoja1!$A:$L, 8, FALSE)</f>
        <v>0.82499999999999996</v>
      </c>
      <c r="M6664" s="2">
        <f>VLOOKUP($C6664,Hoja1!$A:$L, 9, FALSE)</f>
        <v>32.335416666666667</v>
      </c>
      <c r="N6664" s="2">
        <f>VLOOKUP($C6664,Hoja1!$A:$L, 10, FALSE)</f>
        <v>0.14380555555555558</v>
      </c>
      <c r="O6664" s="2">
        <f>VLOOKUP($C6664,Hoja1!$A:$L, 11, FALSE)</f>
        <v>0.99966666666666659</v>
      </c>
      <c r="P6664" s="2">
        <f>VLOOKUP($C6664,Hoja1!$A:$L, 12, FALSE)</f>
        <v>73.466666666666669</v>
      </c>
    </row>
    <row r="6665" spans="1:16" x14ac:dyDescent="0.25">
      <c r="A6665" s="2">
        <v>994829</v>
      </c>
      <c r="B6665" s="2">
        <v>2</v>
      </c>
      <c r="C6665" s="4">
        <v>43474</v>
      </c>
      <c r="D6665" s="4">
        <v>43497</v>
      </c>
      <c r="E6665" s="2">
        <f t="shared" si="104"/>
        <v>23</v>
      </c>
      <c r="F6665" s="2">
        <f>VLOOKUP($C6665,Hoja1!A:L, 2, FALSE)</f>
        <v>15.136388888888888</v>
      </c>
      <c r="G6665" s="2">
        <f>VLOOKUP($C6665,Hoja1!$A:$L, 3, FALSE)</f>
        <v>19.955583333333333</v>
      </c>
      <c r="H6665" s="2">
        <f>VLOOKUP($C6665,Hoja1!$A:$L, 4, FALSE)</f>
        <v>2.3611111111111112</v>
      </c>
      <c r="I6665" s="2">
        <f>VLOOKUP($C6665,Hoja1!$A:$L, 5, FALSE)</f>
        <v>32.404814488048189</v>
      </c>
      <c r="J6665" s="2">
        <f>VLOOKUP($C6665,Hoja1!$A:$L, 6, FALSE)</f>
        <v>8.0618749999999988</v>
      </c>
      <c r="K6665" s="2">
        <f>VLOOKUP($C6665,Hoja1!$A:$L, 7, FALSE)</f>
        <v>19.479583333333331</v>
      </c>
      <c r="L6665" s="2">
        <f>VLOOKUP($C6665,Hoja1!$A:$L, 8, FALSE)</f>
        <v>0.82499999999999996</v>
      </c>
      <c r="M6665" s="2">
        <f>VLOOKUP($C6665,Hoja1!$A:$L, 9, FALSE)</f>
        <v>32.335416666666667</v>
      </c>
      <c r="N6665" s="2">
        <f>VLOOKUP($C6665,Hoja1!$A:$L, 10, FALSE)</f>
        <v>0.14380555555555558</v>
      </c>
      <c r="O6665" s="2">
        <f>VLOOKUP($C6665,Hoja1!$A:$L, 11, FALSE)</f>
        <v>0.99966666666666659</v>
      </c>
      <c r="P6665" s="2">
        <f>VLOOKUP($C6665,Hoja1!$A:$L, 12, FALSE)</f>
        <v>73.466666666666669</v>
      </c>
    </row>
    <row r="6666" spans="1:16" x14ac:dyDescent="0.25">
      <c r="A6666" s="2">
        <v>651912</v>
      </c>
      <c r="B6666" s="2">
        <v>2</v>
      </c>
      <c r="C6666" s="4">
        <v>43474</v>
      </c>
      <c r="D6666" s="4">
        <v>43475</v>
      </c>
      <c r="E6666" s="2">
        <f t="shared" si="104"/>
        <v>1</v>
      </c>
      <c r="F6666" s="2">
        <f>VLOOKUP($C6666,Hoja1!A:L, 2, FALSE)</f>
        <v>15.136388888888888</v>
      </c>
      <c r="G6666" s="2">
        <f>VLOOKUP($C6666,Hoja1!$A:$L, 3, FALSE)</f>
        <v>19.955583333333333</v>
      </c>
      <c r="H6666" s="2">
        <f>VLOOKUP($C6666,Hoja1!$A:$L, 4, FALSE)</f>
        <v>2.3611111111111112</v>
      </c>
      <c r="I6666" s="2">
        <f>VLOOKUP($C6666,Hoja1!$A:$L, 5, FALSE)</f>
        <v>32.404814488048189</v>
      </c>
      <c r="J6666" s="2">
        <f>VLOOKUP($C6666,Hoja1!$A:$L, 6, FALSE)</f>
        <v>8.0618749999999988</v>
      </c>
      <c r="K6666" s="2">
        <f>VLOOKUP($C6666,Hoja1!$A:$L, 7, FALSE)</f>
        <v>19.479583333333331</v>
      </c>
      <c r="L6666" s="2">
        <f>VLOOKUP($C6666,Hoja1!$A:$L, 8, FALSE)</f>
        <v>0.82499999999999996</v>
      </c>
      <c r="M6666" s="2">
        <f>VLOOKUP($C6666,Hoja1!$A:$L, 9, FALSE)</f>
        <v>32.335416666666667</v>
      </c>
      <c r="N6666" s="2">
        <f>VLOOKUP($C6666,Hoja1!$A:$L, 10, FALSE)</f>
        <v>0.14380555555555558</v>
      </c>
      <c r="O6666" s="2">
        <f>VLOOKUP($C6666,Hoja1!$A:$L, 11, FALSE)</f>
        <v>0.99966666666666659</v>
      </c>
      <c r="P6666" s="2">
        <f>VLOOKUP($C6666,Hoja1!$A:$L, 12, FALSE)</f>
        <v>73.466666666666669</v>
      </c>
    </row>
    <row r="6667" spans="1:16" x14ac:dyDescent="0.25">
      <c r="A6667" s="2">
        <v>726028</v>
      </c>
      <c r="B6667" s="2">
        <v>1</v>
      </c>
      <c r="C6667" s="4">
        <v>43474</v>
      </c>
      <c r="D6667" s="4">
        <v>43475</v>
      </c>
      <c r="E6667" s="2">
        <f t="shared" si="104"/>
        <v>1</v>
      </c>
      <c r="F6667" s="2">
        <f>VLOOKUP($C6667,Hoja1!A:L, 2, FALSE)</f>
        <v>15.136388888888888</v>
      </c>
      <c r="G6667" s="2">
        <f>VLOOKUP($C6667,Hoja1!$A:$L, 3, FALSE)</f>
        <v>19.955583333333333</v>
      </c>
      <c r="H6667" s="2">
        <f>VLOOKUP($C6667,Hoja1!$A:$L, 4, FALSE)</f>
        <v>2.3611111111111112</v>
      </c>
      <c r="I6667" s="2">
        <f>VLOOKUP($C6667,Hoja1!$A:$L, 5, FALSE)</f>
        <v>32.404814488048189</v>
      </c>
      <c r="J6667" s="2">
        <f>VLOOKUP($C6667,Hoja1!$A:$L, 6, FALSE)</f>
        <v>8.0618749999999988</v>
      </c>
      <c r="K6667" s="2">
        <f>VLOOKUP($C6667,Hoja1!$A:$L, 7, FALSE)</f>
        <v>19.479583333333331</v>
      </c>
      <c r="L6667" s="2">
        <f>VLOOKUP($C6667,Hoja1!$A:$L, 8, FALSE)</f>
        <v>0.82499999999999996</v>
      </c>
      <c r="M6667" s="2">
        <f>VLOOKUP($C6667,Hoja1!$A:$L, 9, FALSE)</f>
        <v>32.335416666666667</v>
      </c>
      <c r="N6667" s="2">
        <f>VLOOKUP($C6667,Hoja1!$A:$L, 10, FALSE)</f>
        <v>0.14380555555555558</v>
      </c>
      <c r="O6667" s="2">
        <f>VLOOKUP($C6667,Hoja1!$A:$L, 11, FALSE)</f>
        <v>0.99966666666666659</v>
      </c>
      <c r="P6667" s="2">
        <f>VLOOKUP($C6667,Hoja1!$A:$L, 12, FALSE)</f>
        <v>73.466666666666669</v>
      </c>
    </row>
    <row r="6668" spans="1:16" x14ac:dyDescent="0.25">
      <c r="A6668" s="2">
        <v>888493</v>
      </c>
      <c r="B6668" s="2">
        <v>2</v>
      </c>
      <c r="C6668" s="4">
        <v>43474</v>
      </c>
      <c r="D6668" s="4">
        <v>43489</v>
      </c>
      <c r="E6668" s="2">
        <f t="shared" si="104"/>
        <v>15</v>
      </c>
      <c r="F6668" s="2">
        <f>VLOOKUP($C6668,Hoja1!A:L, 2, FALSE)</f>
        <v>15.136388888888888</v>
      </c>
      <c r="G6668" s="2">
        <f>VLOOKUP($C6668,Hoja1!$A:$L, 3, FALSE)</f>
        <v>19.955583333333333</v>
      </c>
      <c r="H6668" s="2">
        <f>VLOOKUP($C6668,Hoja1!$A:$L, 4, FALSE)</f>
        <v>2.3611111111111112</v>
      </c>
      <c r="I6668" s="2">
        <f>VLOOKUP($C6668,Hoja1!$A:$L, 5, FALSE)</f>
        <v>32.404814488048189</v>
      </c>
      <c r="J6668" s="2">
        <f>VLOOKUP($C6668,Hoja1!$A:$L, 6, FALSE)</f>
        <v>8.0618749999999988</v>
      </c>
      <c r="K6668" s="2">
        <f>VLOOKUP($C6668,Hoja1!$A:$L, 7, FALSE)</f>
        <v>19.479583333333331</v>
      </c>
      <c r="L6668" s="2">
        <f>VLOOKUP($C6668,Hoja1!$A:$L, 8, FALSE)</f>
        <v>0.82499999999999996</v>
      </c>
      <c r="M6668" s="2">
        <f>VLOOKUP($C6668,Hoja1!$A:$L, 9, FALSE)</f>
        <v>32.335416666666667</v>
      </c>
      <c r="N6668" s="2">
        <f>VLOOKUP($C6668,Hoja1!$A:$L, 10, FALSE)</f>
        <v>0.14380555555555558</v>
      </c>
      <c r="O6668" s="2">
        <f>VLOOKUP($C6668,Hoja1!$A:$L, 11, FALSE)</f>
        <v>0.99966666666666659</v>
      </c>
      <c r="P6668" s="2">
        <f>VLOOKUP($C6668,Hoja1!$A:$L, 12, FALSE)</f>
        <v>73.466666666666669</v>
      </c>
    </row>
    <row r="6669" spans="1:16" x14ac:dyDescent="0.25">
      <c r="A6669" s="2">
        <v>565933</v>
      </c>
      <c r="B6669" s="2">
        <v>1</v>
      </c>
      <c r="C6669" s="4">
        <v>43474</v>
      </c>
      <c r="D6669" s="4">
        <v>43480</v>
      </c>
      <c r="E6669" s="2">
        <f t="shared" si="104"/>
        <v>6</v>
      </c>
      <c r="F6669" s="2">
        <f>VLOOKUP($C6669,Hoja1!A:L, 2, FALSE)</f>
        <v>15.136388888888888</v>
      </c>
      <c r="G6669" s="2">
        <f>VLOOKUP($C6669,Hoja1!$A:$L, 3, FALSE)</f>
        <v>19.955583333333333</v>
      </c>
      <c r="H6669" s="2">
        <f>VLOOKUP($C6669,Hoja1!$A:$L, 4, FALSE)</f>
        <v>2.3611111111111112</v>
      </c>
      <c r="I6669" s="2">
        <f>VLOOKUP($C6669,Hoja1!$A:$L, 5, FALSE)</f>
        <v>32.404814488048189</v>
      </c>
      <c r="J6669" s="2">
        <f>VLOOKUP($C6669,Hoja1!$A:$L, 6, FALSE)</f>
        <v>8.0618749999999988</v>
      </c>
      <c r="K6669" s="2">
        <f>VLOOKUP($C6669,Hoja1!$A:$L, 7, FALSE)</f>
        <v>19.479583333333331</v>
      </c>
      <c r="L6669" s="2">
        <f>VLOOKUP($C6669,Hoja1!$A:$L, 8, FALSE)</f>
        <v>0.82499999999999996</v>
      </c>
      <c r="M6669" s="2">
        <f>VLOOKUP($C6669,Hoja1!$A:$L, 9, FALSE)</f>
        <v>32.335416666666667</v>
      </c>
      <c r="N6669" s="2">
        <f>VLOOKUP($C6669,Hoja1!$A:$L, 10, FALSE)</f>
        <v>0.14380555555555558</v>
      </c>
      <c r="O6669" s="2">
        <f>VLOOKUP($C6669,Hoja1!$A:$L, 11, FALSE)</f>
        <v>0.99966666666666659</v>
      </c>
      <c r="P6669" s="2">
        <f>VLOOKUP($C6669,Hoja1!$A:$L, 12, FALSE)</f>
        <v>73.466666666666669</v>
      </c>
    </row>
    <row r="6670" spans="1:16" x14ac:dyDescent="0.25">
      <c r="A6670" s="2">
        <v>879996</v>
      </c>
      <c r="B6670" s="2">
        <v>2</v>
      </c>
      <c r="C6670" s="4">
        <v>43474</v>
      </c>
      <c r="D6670" s="4">
        <v>43487</v>
      </c>
      <c r="E6670" s="2">
        <f t="shared" si="104"/>
        <v>13</v>
      </c>
      <c r="F6670" s="2">
        <f>VLOOKUP($C6670,Hoja1!A:L, 2, FALSE)</f>
        <v>15.136388888888888</v>
      </c>
      <c r="G6670" s="2">
        <f>VLOOKUP($C6670,Hoja1!$A:$L, 3, FALSE)</f>
        <v>19.955583333333333</v>
      </c>
      <c r="H6670" s="2">
        <f>VLOOKUP($C6670,Hoja1!$A:$L, 4, FALSE)</f>
        <v>2.3611111111111112</v>
      </c>
      <c r="I6670" s="2">
        <f>VLOOKUP($C6670,Hoja1!$A:$L, 5, FALSE)</f>
        <v>32.404814488048189</v>
      </c>
      <c r="J6670" s="2">
        <f>VLOOKUP($C6670,Hoja1!$A:$L, 6, FALSE)</f>
        <v>8.0618749999999988</v>
      </c>
      <c r="K6670" s="2">
        <f>VLOOKUP($C6670,Hoja1!$A:$L, 7, FALSE)</f>
        <v>19.479583333333331</v>
      </c>
      <c r="L6670" s="2">
        <f>VLOOKUP($C6670,Hoja1!$A:$L, 8, FALSE)</f>
        <v>0.82499999999999996</v>
      </c>
      <c r="M6670" s="2">
        <f>VLOOKUP($C6670,Hoja1!$A:$L, 9, FALSE)</f>
        <v>32.335416666666667</v>
      </c>
      <c r="N6670" s="2">
        <f>VLOOKUP($C6670,Hoja1!$A:$L, 10, FALSE)</f>
        <v>0.14380555555555558</v>
      </c>
      <c r="O6670" s="2">
        <f>VLOOKUP($C6670,Hoja1!$A:$L, 11, FALSE)</f>
        <v>0.99966666666666659</v>
      </c>
      <c r="P6670" s="2">
        <f>VLOOKUP($C6670,Hoja1!$A:$L, 12, FALSE)</f>
        <v>73.466666666666669</v>
      </c>
    </row>
    <row r="6671" spans="1:16" x14ac:dyDescent="0.25">
      <c r="A6671" s="2">
        <v>534746</v>
      </c>
      <c r="B6671" s="2">
        <v>2</v>
      </c>
      <c r="C6671" s="4">
        <v>43474</v>
      </c>
      <c r="D6671" s="4">
        <v>43475</v>
      </c>
      <c r="E6671" s="2">
        <f t="shared" si="104"/>
        <v>1</v>
      </c>
      <c r="F6671" s="2">
        <f>VLOOKUP($C6671,Hoja1!A:L, 2, FALSE)</f>
        <v>15.136388888888888</v>
      </c>
      <c r="G6671" s="2">
        <f>VLOOKUP($C6671,Hoja1!$A:$L, 3, FALSE)</f>
        <v>19.955583333333333</v>
      </c>
      <c r="H6671" s="2">
        <f>VLOOKUP($C6671,Hoja1!$A:$L, 4, FALSE)</f>
        <v>2.3611111111111112</v>
      </c>
      <c r="I6671" s="2">
        <f>VLOOKUP($C6671,Hoja1!$A:$L, 5, FALSE)</f>
        <v>32.404814488048189</v>
      </c>
      <c r="J6671" s="2">
        <f>VLOOKUP($C6671,Hoja1!$A:$L, 6, FALSE)</f>
        <v>8.0618749999999988</v>
      </c>
      <c r="K6671" s="2">
        <f>VLOOKUP($C6671,Hoja1!$A:$L, 7, FALSE)</f>
        <v>19.479583333333331</v>
      </c>
      <c r="L6671" s="2">
        <f>VLOOKUP($C6671,Hoja1!$A:$L, 8, FALSE)</f>
        <v>0.82499999999999996</v>
      </c>
      <c r="M6671" s="2">
        <f>VLOOKUP($C6671,Hoja1!$A:$L, 9, FALSE)</f>
        <v>32.335416666666667</v>
      </c>
      <c r="N6671" s="2">
        <f>VLOOKUP($C6671,Hoja1!$A:$L, 10, FALSE)</f>
        <v>0.14380555555555558</v>
      </c>
      <c r="O6671" s="2">
        <f>VLOOKUP($C6671,Hoja1!$A:$L, 11, FALSE)</f>
        <v>0.99966666666666659</v>
      </c>
      <c r="P6671" s="2">
        <f>VLOOKUP($C6671,Hoja1!$A:$L, 12, FALSE)</f>
        <v>73.466666666666669</v>
      </c>
    </row>
    <row r="6672" spans="1:16" x14ac:dyDescent="0.25">
      <c r="A6672" s="2">
        <v>784654</v>
      </c>
      <c r="B6672" s="2">
        <v>2</v>
      </c>
      <c r="C6672" s="4">
        <v>43475</v>
      </c>
      <c r="D6672" s="4">
        <v>43476</v>
      </c>
      <c r="E6672" s="2">
        <f t="shared" si="104"/>
        <v>1</v>
      </c>
      <c r="F6672" s="2">
        <f>VLOOKUP($C6672,Hoja1!A:L, 2, FALSE)</f>
        <v>13.431507936507936</v>
      </c>
      <c r="G6672" s="2">
        <f>VLOOKUP($C6672,Hoja1!$A:$L, 3, FALSE)</f>
        <v>19.386245098039218</v>
      </c>
      <c r="H6672" s="2">
        <f>VLOOKUP($C6672,Hoja1!$A:$L, 4, FALSE)</f>
        <v>2.3695454545454546</v>
      </c>
      <c r="I6672" s="2">
        <f>VLOOKUP($C6672,Hoja1!$A:$L, 5, FALSE)</f>
        <v>35.729679206662908</v>
      </c>
      <c r="J6672" s="2">
        <f>VLOOKUP($C6672,Hoja1!$A:$L, 6, FALSE)</f>
        <v>7.497518939393939</v>
      </c>
      <c r="K6672" s="2">
        <f>VLOOKUP($C6672,Hoja1!$A:$L, 7, FALSE)</f>
        <v>19.016205808080805</v>
      </c>
      <c r="L6672" s="2">
        <f>VLOOKUP($C6672,Hoja1!$A:$L, 8, FALSE)</f>
        <v>0.91666666666666663</v>
      </c>
      <c r="M6672" s="2">
        <f>VLOOKUP($C6672,Hoja1!$A:$L, 9, FALSE)</f>
        <v>30.952108585858589</v>
      </c>
      <c r="N6672" s="2">
        <f>VLOOKUP($C6672,Hoja1!$A:$L, 10, FALSE)</f>
        <v>0.13806818181818184</v>
      </c>
      <c r="O6672" s="2">
        <f>VLOOKUP($C6672,Hoja1!$A:$L, 11, FALSE)</f>
        <v>1.4906666666666666</v>
      </c>
      <c r="P6672" s="2">
        <f>VLOOKUP($C6672,Hoja1!$A:$L, 12, FALSE)</f>
        <v>71.411000000000001</v>
      </c>
    </row>
    <row r="6673" spans="1:16" x14ac:dyDescent="0.25">
      <c r="A6673" s="2">
        <v>554073</v>
      </c>
      <c r="B6673" s="2">
        <v>1</v>
      </c>
      <c r="C6673" s="4">
        <v>43475</v>
      </c>
      <c r="D6673" s="4">
        <v>43477</v>
      </c>
      <c r="E6673" s="2">
        <f t="shared" si="104"/>
        <v>2</v>
      </c>
      <c r="F6673" s="2">
        <f>VLOOKUP($C6673,Hoja1!A:L, 2, FALSE)</f>
        <v>13.431507936507936</v>
      </c>
      <c r="G6673" s="2">
        <f>VLOOKUP($C6673,Hoja1!$A:$L, 3, FALSE)</f>
        <v>19.386245098039218</v>
      </c>
      <c r="H6673" s="2">
        <f>VLOOKUP($C6673,Hoja1!$A:$L, 4, FALSE)</f>
        <v>2.3695454545454546</v>
      </c>
      <c r="I6673" s="2">
        <f>VLOOKUP($C6673,Hoja1!$A:$L, 5, FALSE)</f>
        <v>35.729679206662908</v>
      </c>
      <c r="J6673" s="2">
        <f>VLOOKUP($C6673,Hoja1!$A:$L, 6, FALSE)</f>
        <v>7.497518939393939</v>
      </c>
      <c r="K6673" s="2">
        <f>VLOOKUP($C6673,Hoja1!$A:$L, 7, FALSE)</f>
        <v>19.016205808080805</v>
      </c>
      <c r="L6673" s="2">
        <f>VLOOKUP($C6673,Hoja1!$A:$L, 8, FALSE)</f>
        <v>0.91666666666666663</v>
      </c>
      <c r="M6673" s="2">
        <f>VLOOKUP($C6673,Hoja1!$A:$L, 9, FALSE)</f>
        <v>30.952108585858589</v>
      </c>
      <c r="N6673" s="2">
        <f>VLOOKUP($C6673,Hoja1!$A:$L, 10, FALSE)</f>
        <v>0.13806818181818184</v>
      </c>
      <c r="O6673" s="2">
        <f>VLOOKUP($C6673,Hoja1!$A:$L, 11, FALSE)</f>
        <v>1.4906666666666666</v>
      </c>
      <c r="P6673" s="2">
        <f>VLOOKUP($C6673,Hoja1!$A:$L, 12, FALSE)</f>
        <v>71.411000000000001</v>
      </c>
    </row>
    <row r="6674" spans="1:16" x14ac:dyDescent="0.25">
      <c r="A6674" s="2">
        <v>868220</v>
      </c>
      <c r="B6674" s="2">
        <v>2</v>
      </c>
      <c r="C6674" s="4">
        <v>43475</v>
      </c>
      <c r="D6674" s="4">
        <v>43476</v>
      </c>
      <c r="E6674" s="2">
        <f t="shared" si="104"/>
        <v>1</v>
      </c>
      <c r="F6674" s="2">
        <f>VLOOKUP($C6674,Hoja1!A:L, 2, FALSE)</f>
        <v>13.431507936507936</v>
      </c>
      <c r="G6674" s="2">
        <f>VLOOKUP($C6674,Hoja1!$A:$L, 3, FALSE)</f>
        <v>19.386245098039218</v>
      </c>
      <c r="H6674" s="2">
        <f>VLOOKUP($C6674,Hoja1!$A:$L, 4, FALSE)</f>
        <v>2.3695454545454546</v>
      </c>
      <c r="I6674" s="2">
        <f>VLOOKUP($C6674,Hoja1!$A:$L, 5, FALSE)</f>
        <v>35.729679206662908</v>
      </c>
      <c r="J6674" s="2">
        <f>VLOOKUP($C6674,Hoja1!$A:$L, 6, FALSE)</f>
        <v>7.497518939393939</v>
      </c>
      <c r="K6674" s="2">
        <f>VLOOKUP($C6674,Hoja1!$A:$L, 7, FALSE)</f>
        <v>19.016205808080805</v>
      </c>
      <c r="L6674" s="2">
        <f>VLOOKUP($C6674,Hoja1!$A:$L, 8, FALSE)</f>
        <v>0.91666666666666663</v>
      </c>
      <c r="M6674" s="2">
        <f>VLOOKUP($C6674,Hoja1!$A:$L, 9, FALSE)</f>
        <v>30.952108585858589</v>
      </c>
      <c r="N6674" s="2">
        <f>VLOOKUP($C6674,Hoja1!$A:$L, 10, FALSE)</f>
        <v>0.13806818181818184</v>
      </c>
      <c r="O6674" s="2">
        <f>VLOOKUP($C6674,Hoja1!$A:$L, 11, FALSE)</f>
        <v>1.4906666666666666</v>
      </c>
      <c r="P6674" s="2">
        <f>VLOOKUP($C6674,Hoja1!$A:$L, 12, FALSE)</f>
        <v>71.411000000000001</v>
      </c>
    </row>
    <row r="6675" spans="1:16" x14ac:dyDescent="0.25">
      <c r="A6675" s="2">
        <v>909115</v>
      </c>
      <c r="B6675" s="2">
        <v>1</v>
      </c>
      <c r="C6675" s="4">
        <v>43475</v>
      </c>
      <c r="D6675" s="4">
        <v>43476</v>
      </c>
      <c r="E6675" s="2">
        <f t="shared" si="104"/>
        <v>1</v>
      </c>
      <c r="F6675" s="2">
        <f>VLOOKUP($C6675,Hoja1!A:L, 2, FALSE)</f>
        <v>13.431507936507936</v>
      </c>
      <c r="G6675" s="2">
        <f>VLOOKUP($C6675,Hoja1!$A:$L, 3, FALSE)</f>
        <v>19.386245098039218</v>
      </c>
      <c r="H6675" s="2">
        <f>VLOOKUP($C6675,Hoja1!$A:$L, 4, FALSE)</f>
        <v>2.3695454545454546</v>
      </c>
      <c r="I6675" s="2">
        <f>VLOOKUP($C6675,Hoja1!$A:$L, 5, FALSE)</f>
        <v>35.729679206662908</v>
      </c>
      <c r="J6675" s="2">
        <f>VLOOKUP($C6675,Hoja1!$A:$L, 6, FALSE)</f>
        <v>7.497518939393939</v>
      </c>
      <c r="K6675" s="2">
        <f>VLOOKUP($C6675,Hoja1!$A:$L, 7, FALSE)</f>
        <v>19.016205808080805</v>
      </c>
      <c r="L6675" s="2">
        <f>VLOOKUP($C6675,Hoja1!$A:$L, 8, FALSE)</f>
        <v>0.91666666666666663</v>
      </c>
      <c r="M6675" s="2">
        <f>VLOOKUP($C6675,Hoja1!$A:$L, 9, FALSE)</f>
        <v>30.952108585858589</v>
      </c>
      <c r="N6675" s="2">
        <f>VLOOKUP($C6675,Hoja1!$A:$L, 10, FALSE)</f>
        <v>0.13806818181818184</v>
      </c>
      <c r="O6675" s="2">
        <f>VLOOKUP($C6675,Hoja1!$A:$L, 11, FALSE)</f>
        <v>1.4906666666666666</v>
      </c>
      <c r="P6675" s="2">
        <f>VLOOKUP($C6675,Hoja1!$A:$L, 12, FALSE)</f>
        <v>71.411000000000001</v>
      </c>
    </row>
    <row r="6676" spans="1:16" x14ac:dyDescent="0.25">
      <c r="A6676" s="2">
        <v>561414</v>
      </c>
      <c r="B6676" s="2">
        <v>2</v>
      </c>
      <c r="C6676" s="4">
        <v>43475</v>
      </c>
      <c r="D6676" s="4">
        <v>43496</v>
      </c>
      <c r="E6676" s="2">
        <f t="shared" si="104"/>
        <v>21</v>
      </c>
      <c r="F6676" s="2">
        <f>VLOOKUP($C6676,Hoja1!A:L, 2, FALSE)</f>
        <v>13.431507936507936</v>
      </c>
      <c r="G6676" s="2">
        <f>VLOOKUP($C6676,Hoja1!$A:$L, 3, FALSE)</f>
        <v>19.386245098039218</v>
      </c>
      <c r="H6676" s="2">
        <f>VLOOKUP($C6676,Hoja1!$A:$L, 4, FALSE)</f>
        <v>2.3695454545454546</v>
      </c>
      <c r="I6676" s="2">
        <f>VLOOKUP($C6676,Hoja1!$A:$L, 5, FALSE)</f>
        <v>35.729679206662908</v>
      </c>
      <c r="J6676" s="2">
        <f>VLOOKUP($C6676,Hoja1!$A:$L, 6, FALSE)</f>
        <v>7.497518939393939</v>
      </c>
      <c r="K6676" s="2">
        <f>VLOOKUP($C6676,Hoja1!$A:$L, 7, FALSE)</f>
        <v>19.016205808080805</v>
      </c>
      <c r="L6676" s="2">
        <f>VLOOKUP($C6676,Hoja1!$A:$L, 8, FALSE)</f>
        <v>0.91666666666666663</v>
      </c>
      <c r="M6676" s="2">
        <f>VLOOKUP($C6676,Hoja1!$A:$L, 9, FALSE)</f>
        <v>30.952108585858589</v>
      </c>
      <c r="N6676" s="2">
        <f>VLOOKUP($C6676,Hoja1!$A:$L, 10, FALSE)</f>
        <v>0.13806818181818184</v>
      </c>
      <c r="O6676" s="2">
        <f>VLOOKUP($C6676,Hoja1!$A:$L, 11, FALSE)</f>
        <v>1.4906666666666666</v>
      </c>
      <c r="P6676" s="2">
        <f>VLOOKUP($C6676,Hoja1!$A:$L, 12, FALSE)</f>
        <v>71.411000000000001</v>
      </c>
    </row>
    <row r="6677" spans="1:16" x14ac:dyDescent="0.25">
      <c r="A6677" s="2">
        <v>705766</v>
      </c>
      <c r="B6677" s="2">
        <v>2</v>
      </c>
      <c r="C6677" s="4">
        <v>43475</v>
      </c>
      <c r="D6677" s="4">
        <v>43504</v>
      </c>
      <c r="E6677" s="2">
        <f t="shared" si="104"/>
        <v>29</v>
      </c>
      <c r="F6677" s="2">
        <f>VLOOKUP($C6677,Hoja1!A:L, 2, FALSE)</f>
        <v>13.431507936507936</v>
      </c>
      <c r="G6677" s="2">
        <f>VLOOKUP($C6677,Hoja1!$A:$L, 3, FALSE)</f>
        <v>19.386245098039218</v>
      </c>
      <c r="H6677" s="2">
        <f>VLOOKUP($C6677,Hoja1!$A:$L, 4, FALSE)</f>
        <v>2.3695454545454546</v>
      </c>
      <c r="I6677" s="2">
        <f>VLOOKUP($C6677,Hoja1!$A:$L, 5, FALSE)</f>
        <v>35.729679206662908</v>
      </c>
      <c r="J6677" s="2">
        <f>VLOOKUP($C6677,Hoja1!$A:$L, 6, FALSE)</f>
        <v>7.497518939393939</v>
      </c>
      <c r="K6677" s="2">
        <f>VLOOKUP($C6677,Hoja1!$A:$L, 7, FALSE)</f>
        <v>19.016205808080805</v>
      </c>
      <c r="L6677" s="2">
        <f>VLOOKUP($C6677,Hoja1!$A:$L, 8, FALSE)</f>
        <v>0.91666666666666663</v>
      </c>
      <c r="M6677" s="2">
        <f>VLOOKUP($C6677,Hoja1!$A:$L, 9, FALSE)</f>
        <v>30.952108585858589</v>
      </c>
      <c r="N6677" s="2">
        <f>VLOOKUP($C6677,Hoja1!$A:$L, 10, FALSE)</f>
        <v>0.13806818181818184</v>
      </c>
      <c r="O6677" s="2">
        <f>VLOOKUP($C6677,Hoja1!$A:$L, 11, FALSE)</f>
        <v>1.4906666666666666</v>
      </c>
      <c r="P6677" s="2">
        <f>VLOOKUP($C6677,Hoja1!$A:$L, 12, FALSE)</f>
        <v>71.411000000000001</v>
      </c>
    </row>
    <row r="6678" spans="1:16" x14ac:dyDescent="0.25">
      <c r="A6678" s="2">
        <v>832765</v>
      </c>
      <c r="B6678" s="2">
        <v>1</v>
      </c>
      <c r="C6678" s="4">
        <v>43475</v>
      </c>
      <c r="D6678" s="4">
        <v>43483</v>
      </c>
      <c r="E6678" s="2">
        <f t="shared" si="104"/>
        <v>8</v>
      </c>
      <c r="F6678" s="2">
        <f>VLOOKUP($C6678,Hoja1!A:L, 2, FALSE)</f>
        <v>13.431507936507936</v>
      </c>
      <c r="G6678" s="2">
        <f>VLOOKUP($C6678,Hoja1!$A:$L, 3, FALSE)</f>
        <v>19.386245098039218</v>
      </c>
      <c r="H6678" s="2">
        <f>VLOOKUP($C6678,Hoja1!$A:$L, 4, FALSE)</f>
        <v>2.3695454545454546</v>
      </c>
      <c r="I6678" s="2">
        <f>VLOOKUP($C6678,Hoja1!$A:$L, 5, FALSE)</f>
        <v>35.729679206662908</v>
      </c>
      <c r="J6678" s="2">
        <f>VLOOKUP($C6678,Hoja1!$A:$L, 6, FALSE)</f>
        <v>7.497518939393939</v>
      </c>
      <c r="K6678" s="2">
        <f>VLOOKUP($C6678,Hoja1!$A:$L, 7, FALSE)</f>
        <v>19.016205808080805</v>
      </c>
      <c r="L6678" s="2">
        <f>VLOOKUP($C6678,Hoja1!$A:$L, 8, FALSE)</f>
        <v>0.91666666666666663</v>
      </c>
      <c r="M6678" s="2">
        <f>VLOOKUP($C6678,Hoja1!$A:$L, 9, FALSE)</f>
        <v>30.952108585858589</v>
      </c>
      <c r="N6678" s="2">
        <f>VLOOKUP($C6678,Hoja1!$A:$L, 10, FALSE)</f>
        <v>0.13806818181818184</v>
      </c>
      <c r="O6678" s="2">
        <f>VLOOKUP($C6678,Hoja1!$A:$L, 11, FALSE)</f>
        <v>1.4906666666666666</v>
      </c>
      <c r="P6678" s="2">
        <f>VLOOKUP($C6678,Hoja1!$A:$L, 12, FALSE)</f>
        <v>71.411000000000001</v>
      </c>
    </row>
    <row r="6679" spans="1:16" x14ac:dyDescent="0.25">
      <c r="A6679" s="2">
        <v>811338</v>
      </c>
      <c r="B6679" s="2">
        <v>1</v>
      </c>
      <c r="C6679" s="4">
        <v>43475</v>
      </c>
      <c r="D6679" s="4">
        <v>43495</v>
      </c>
      <c r="E6679" s="2">
        <f t="shared" si="104"/>
        <v>20</v>
      </c>
      <c r="F6679" s="2">
        <f>VLOOKUP($C6679,Hoja1!A:L, 2, FALSE)</f>
        <v>13.431507936507936</v>
      </c>
      <c r="G6679" s="2">
        <f>VLOOKUP($C6679,Hoja1!$A:$L, 3, FALSE)</f>
        <v>19.386245098039218</v>
      </c>
      <c r="H6679" s="2">
        <f>VLOOKUP($C6679,Hoja1!$A:$L, 4, FALSE)</f>
        <v>2.3695454545454546</v>
      </c>
      <c r="I6679" s="2">
        <f>VLOOKUP($C6679,Hoja1!$A:$L, 5, FALSE)</f>
        <v>35.729679206662908</v>
      </c>
      <c r="J6679" s="2">
        <f>VLOOKUP($C6679,Hoja1!$A:$L, 6, FALSE)</f>
        <v>7.497518939393939</v>
      </c>
      <c r="K6679" s="2">
        <f>VLOOKUP($C6679,Hoja1!$A:$L, 7, FALSE)</f>
        <v>19.016205808080805</v>
      </c>
      <c r="L6679" s="2">
        <f>VLOOKUP($C6679,Hoja1!$A:$L, 8, FALSE)</f>
        <v>0.91666666666666663</v>
      </c>
      <c r="M6679" s="2">
        <f>VLOOKUP($C6679,Hoja1!$A:$L, 9, FALSE)</f>
        <v>30.952108585858589</v>
      </c>
      <c r="N6679" s="2">
        <f>VLOOKUP($C6679,Hoja1!$A:$L, 10, FALSE)</f>
        <v>0.13806818181818184</v>
      </c>
      <c r="O6679" s="2">
        <f>VLOOKUP($C6679,Hoja1!$A:$L, 11, FALSE)</f>
        <v>1.4906666666666666</v>
      </c>
      <c r="P6679" s="2">
        <f>VLOOKUP($C6679,Hoja1!$A:$L, 12, FALSE)</f>
        <v>71.411000000000001</v>
      </c>
    </row>
    <row r="6680" spans="1:16" x14ac:dyDescent="0.25">
      <c r="A6680" s="2">
        <v>805068</v>
      </c>
      <c r="B6680" s="2">
        <v>2</v>
      </c>
      <c r="C6680" s="4">
        <v>43475</v>
      </c>
      <c r="D6680" s="4">
        <v>43483</v>
      </c>
      <c r="E6680" s="2">
        <f t="shared" si="104"/>
        <v>8</v>
      </c>
      <c r="F6680" s="2">
        <f>VLOOKUP($C6680,Hoja1!A:L, 2, FALSE)</f>
        <v>13.431507936507936</v>
      </c>
      <c r="G6680" s="2">
        <f>VLOOKUP($C6680,Hoja1!$A:$L, 3, FALSE)</f>
        <v>19.386245098039218</v>
      </c>
      <c r="H6680" s="2">
        <f>VLOOKUP($C6680,Hoja1!$A:$L, 4, FALSE)</f>
        <v>2.3695454545454546</v>
      </c>
      <c r="I6680" s="2">
        <f>VLOOKUP($C6680,Hoja1!$A:$L, 5, FALSE)</f>
        <v>35.729679206662908</v>
      </c>
      <c r="J6680" s="2">
        <f>VLOOKUP($C6680,Hoja1!$A:$L, 6, FALSE)</f>
        <v>7.497518939393939</v>
      </c>
      <c r="K6680" s="2">
        <f>VLOOKUP($C6680,Hoja1!$A:$L, 7, FALSE)</f>
        <v>19.016205808080805</v>
      </c>
      <c r="L6680" s="2">
        <f>VLOOKUP($C6680,Hoja1!$A:$L, 8, FALSE)</f>
        <v>0.91666666666666663</v>
      </c>
      <c r="M6680" s="2">
        <f>VLOOKUP($C6680,Hoja1!$A:$L, 9, FALSE)</f>
        <v>30.952108585858589</v>
      </c>
      <c r="N6680" s="2">
        <f>VLOOKUP($C6680,Hoja1!$A:$L, 10, FALSE)</f>
        <v>0.13806818181818184</v>
      </c>
      <c r="O6680" s="2">
        <f>VLOOKUP($C6680,Hoja1!$A:$L, 11, FALSE)</f>
        <v>1.4906666666666666</v>
      </c>
      <c r="P6680" s="2">
        <f>VLOOKUP($C6680,Hoja1!$A:$L, 12, FALSE)</f>
        <v>71.411000000000001</v>
      </c>
    </row>
    <row r="6681" spans="1:16" x14ac:dyDescent="0.25">
      <c r="A6681" s="2">
        <v>594740</v>
      </c>
      <c r="B6681" s="2">
        <v>1</v>
      </c>
      <c r="C6681" s="4">
        <v>43475</v>
      </c>
      <c r="D6681" s="4">
        <v>43476</v>
      </c>
      <c r="E6681" s="2">
        <f t="shared" si="104"/>
        <v>1</v>
      </c>
      <c r="F6681" s="2">
        <f>VLOOKUP($C6681,Hoja1!A:L, 2, FALSE)</f>
        <v>13.431507936507936</v>
      </c>
      <c r="G6681" s="2">
        <f>VLOOKUP($C6681,Hoja1!$A:$L, 3, FALSE)</f>
        <v>19.386245098039218</v>
      </c>
      <c r="H6681" s="2">
        <f>VLOOKUP($C6681,Hoja1!$A:$L, 4, FALSE)</f>
        <v>2.3695454545454546</v>
      </c>
      <c r="I6681" s="2">
        <f>VLOOKUP($C6681,Hoja1!$A:$L, 5, FALSE)</f>
        <v>35.729679206662908</v>
      </c>
      <c r="J6681" s="2">
        <f>VLOOKUP($C6681,Hoja1!$A:$L, 6, FALSE)</f>
        <v>7.497518939393939</v>
      </c>
      <c r="K6681" s="2">
        <f>VLOOKUP($C6681,Hoja1!$A:$L, 7, FALSE)</f>
        <v>19.016205808080805</v>
      </c>
      <c r="L6681" s="2">
        <f>VLOOKUP($C6681,Hoja1!$A:$L, 8, FALSE)</f>
        <v>0.91666666666666663</v>
      </c>
      <c r="M6681" s="2">
        <f>VLOOKUP($C6681,Hoja1!$A:$L, 9, FALSE)</f>
        <v>30.952108585858589</v>
      </c>
      <c r="N6681" s="2">
        <f>VLOOKUP($C6681,Hoja1!$A:$L, 10, FALSE)</f>
        <v>0.13806818181818184</v>
      </c>
      <c r="O6681" s="2">
        <f>VLOOKUP($C6681,Hoja1!$A:$L, 11, FALSE)</f>
        <v>1.4906666666666666</v>
      </c>
      <c r="P6681" s="2">
        <f>VLOOKUP($C6681,Hoja1!$A:$L, 12, FALSE)</f>
        <v>71.411000000000001</v>
      </c>
    </row>
    <row r="6682" spans="1:16" x14ac:dyDescent="0.25">
      <c r="A6682" s="2">
        <v>667412</v>
      </c>
      <c r="B6682" s="2">
        <v>2</v>
      </c>
      <c r="C6682" s="4">
        <v>43475</v>
      </c>
      <c r="D6682" s="4">
        <v>43486</v>
      </c>
      <c r="E6682" s="2">
        <f t="shared" si="104"/>
        <v>11</v>
      </c>
      <c r="F6682" s="2">
        <f>VLOOKUP($C6682,Hoja1!A:L, 2, FALSE)</f>
        <v>13.431507936507936</v>
      </c>
      <c r="G6682" s="2">
        <f>VLOOKUP($C6682,Hoja1!$A:$L, 3, FALSE)</f>
        <v>19.386245098039218</v>
      </c>
      <c r="H6682" s="2">
        <f>VLOOKUP($C6682,Hoja1!$A:$L, 4, FALSE)</f>
        <v>2.3695454545454546</v>
      </c>
      <c r="I6682" s="2">
        <f>VLOOKUP($C6682,Hoja1!$A:$L, 5, FALSE)</f>
        <v>35.729679206662908</v>
      </c>
      <c r="J6682" s="2">
        <f>VLOOKUP($C6682,Hoja1!$A:$L, 6, FALSE)</f>
        <v>7.497518939393939</v>
      </c>
      <c r="K6682" s="2">
        <f>VLOOKUP($C6682,Hoja1!$A:$L, 7, FALSE)</f>
        <v>19.016205808080805</v>
      </c>
      <c r="L6682" s="2">
        <f>VLOOKUP($C6682,Hoja1!$A:$L, 8, FALSE)</f>
        <v>0.91666666666666663</v>
      </c>
      <c r="M6682" s="2">
        <f>VLOOKUP($C6682,Hoja1!$A:$L, 9, FALSE)</f>
        <v>30.952108585858589</v>
      </c>
      <c r="N6682" s="2">
        <f>VLOOKUP($C6682,Hoja1!$A:$L, 10, FALSE)</f>
        <v>0.13806818181818184</v>
      </c>
      <c r="O6682" s="2">
        <f>VLOOKUP($C6682,Hoja1!$A:$L, 11, FALSE)</f>
        <v>1.4906666666666666</v>
      </c>
      <c r="P6682" s="2">
        <f>VLOOKUP($C6682,Hoja1!$A:$L, 12, FALSE)</f>
        <v>71.411000000000001</v>
      </c>
    </row>
    <row r="6683" spans="1:16" x14ac:dyDescent="0.25">
      <c r="A6683" s="2">
        <v>670370</v>
      </c>
      <c r="B6683" s="2">
        <v>1</v>
      </c>
      <c r="C6683" s="4">
        <v>43475</v>
      </c>
      <c r="D6683" s="4">
        <v>43480</v>
      </c>
      <c r="E6683" s="2">
        <f t="shared" si="104"/>
        <v>5</v>
      </c>
      <c r="F6683" s="2">
        <f>VLOOKUP($C6683,Hoja1!A:L, 2, FALSE)</f>
        <v>13.431507936507936</v>
      </c>
      <c r="G6683" s="2">
        <f>VLOOKUP($C6683,Hoja1!$A:$L, 3, FALSE)</f>
        <v>19.386245098039218</v>
      </c>
      <c r="H6683" s="2">
        <f>VLOOKUP($C6683,Hoja1!$A:$L, 4, FALSE)</f>
        <v>2.3695454545454546</v>
      </c>
      <c r="I6683" s="2">
        <f>VLOOKUP($C6683,Hoja1!$A:$L, 5, FALSE)</f>
        <v>35.729679206662908</v>
      </c>
      <c r="J6683" s="2">
        <f>VLOOKUP($C6683,Hoja1!$A:$L, 6, FALSE)</f>
        <v>7.497518939393939</v>
      </c>
      <c r="K6683" s="2">
        <f>VLOOKUP($C6683,Hoja1!$A:$L, 7, FALSE)</f>
        <v>19.016205808080805</v>
      </c>
      <c r="L6683" s="2">
        <f>VLOOKUP($C6683,Hoja1!$A:$L, 8, FALSE)</f>
        <v>0.91666666666666663</v>
      </c>
      <c r="M6683" s="2">
        <f>VLOOKUP($C6683,Hoja1!$A:$L, 9, FALSE)</f>
        <v>30.952108585858589</v>
      </c>
      <c r="N6683" s="2">
        <f>VLOOKUP($C6683,Hoja1!$A:$L, 10, FALSE)</f>
        <v>0.13806818181818184</v>
      </c>
      <c r="O6683" s="2">
        <f>VLOOKUP($C6683,Hoja1!$A:$L, 11, FALSE)</f>
        <v>1.4906666666666666</v>
      </c>
      <c r="P6683" s="2">
        <f>VLOOKUP($C6683,Hoja1!$A:$L, 12, FALSE)</f>
        <v>71.411000000000001</v>
      </c>
    </row>
    <row r="6684" spans="1:16" x14ac:dyDescent="0.25">
      <c r="A6684" s="2">
        <v>841844</v>
      </c>
      <c r="B6684" s="2">
        <v>1</v>
      </c>
      <c r="C6684" s="4">
        <v>43475</v>
      </c>
      <c r="D6684" s="4">
        <v>43482</v>
      </c>
      <c r="E6684" s="2">
        <f t="shared" si="104"/>
        <v>7</v>
      </c>
      <c r="F6684" s="2">
        <f>VLOOKUP($C6684,Hoja1!A:L, 2, FALSE)</f>
        <v>13.431507936507936</v>
      </c>
      <c r="G6684" s="2">
        <f>VLOOKUP($C6684,Hoja1!$A:$L, 3, FALSE)</f>
        <v>19.386245098039218</v>
      </c>
      <c r="H6684" s="2">
        <f>VLOOKUP($C6684,Hoja1!$A:$L, 4, FALSE)</f>
        <v>2.3695454545454546</v>
      </c>
      <c r="I6684" s="2">
        <f>VLOOKUP($C6684,Hoja1!$A:$L, 5, FALSE)</f>
        <v>35.729679206662908</v>
      </c>
      <c r="J6684" s="2">
        <f>VLOOKUP($C6684,Hoja1!$A:$L, 6, FALSE)</f>
        <v>7.497518939393939</v>
      </c>
      <c r="K6684" s="2">
        <f>VLOOKUP($C6684,Hoja1!$A:$L, 7, FALSE)</f>
        <v>19.016205808080805</v>
      </c>
      <c r="L6684" s="2">
        <f>VLOOKUP($C6684,Hoja1!$A:$L, 8, FALSE)</f>
        <v>0.91666666666666663</v>
      </c>
      <c r="M6684" s="2">
        <f>VLOOKUP($C6684,Hoja1!$A:$L, 9, FALSE)</f>
        <v>30.952108585858589</v>
      </c>
      <c r="N6684" s="2">
        <f>VLOOKUP($C6684,Hoja1!$A:$L, 10, FALSE)</f>
        <v>0.13806818181818184</v>
      </c>
      <c r="O6684" s="2">
        <f>VLOOKUP($C6684,Hoja1!$A:$L, 11, FALSE)</f>
        <v>1.4906666666666666</v>
      </c>
      <c r="P6684" s="2">
        <f>VLOOKUP($C6684,Hoja1!$A:$L, 12, FALSE)</f>
        <v>71.411000000000001</v>
      </c>
    </row>
    <row r="6685" spans="1:16" x14ac:dyDescent="0.25">
      <c r="A6685" s="2">
        <v>843145</v>
      </c>
      <c r="B6685" s="2">
        <v>2</v>
      </c>
      <c r="C6685" s="4">
        <v>43475</v>
      </c>
      <c r="D6685" s="4">
        <v>43482</v>
      </c>
      <c r="E6685" s="2">
        <f t="shared" si="104"/>
        <v>7</v>
      </c>
      <c r="F6685" s="2">
        <f>VLOOKUP($C6685,Hoja1!A:L, 2, FALSE)</f>
        <v>13.431507936507936</v>
      </c>
      <c r="G6685" s="2">
        <f>VLOOKUP($C6685,Hoja1!$A:$L, 3, FALSE)</f>
        <v>19.386245098039218</v>
      </c>
      <c r="H6685" s="2">
        <f>VLOOKUP($C6685,Hoja1!$A:$L, 4, FALSE)</f>
        <v>2.3695454545454546</v>
      </c>
      <c r="I6685" s="2">
        <f>VLOOKUP($C6685,Hoja1!$A:$L, 5, FALSE)</f>
        <v>35.729679206662908</v>
      </c>
      <c r="J6685" s="2">
        <f>VLOOKUP($C6685,Hoja1!$A:$L, 6, FALSE)</f>
        <v>7.497518939393939</v>
      </c>
      <c r="K6685" s="2">
        <f>VLOOKUP($C6685,Hoja1!$A:$L, 7, FALSE)</f>
        <v>19.016205808080805</v>
      </c>
      <c r="L6685" s="2">
        <f>VLOOKUP($C6685,Hoja1!$A:$L, 8, FALSE)</f>
        <v>0.91666666666666663</v>
      </c>
      <c r="M6685" s="2">
        <f>VLOOKUP($C6685,Hoja1!$A:$L, 9, FALSE)</f>
        <v>30.952108585858589</v>
      </c>
      <c r="N6685" s="2">
        <f>VLOOKUP($C6685,Hoja1!$A:$L, 10, FALSE)</f>
        <v>0.13806818181818184</v>
      </c>
      <c r="O6685" s="2">
        <f>VLOOKUP($C6685,Hoja1!$A:$L, 11, FALSE)</f>
        <v>1.4906666666666666</v>
      </c>
      <c r="P6685" s="2">
        <f>VLOOKUP($C6685,Hoja1!$A:$L, 12, FALSE)</f>
        <v>71.411000000000001</v>
      </c>
    </row>
    <row r="6686" spans="1:16" x14ac:dyDescent="0.25">
      <c r="A6686" s="2">
        <v>591431</v>
      </c>
      <c r="B6686" s="2">
        <v>1</v>
      </c>
      <c r="C6686" s="4">
        <v>43475</v>
      </c>
      <c r="D6686" s="4">
        <v>43483</v>
      </c>
      <c r="E6686" s="2">
        <f t="shared" si="104"/>
        <v>8</v>
      </c>
      <c r="F6686" s="2">
        <f>VLOOKUP($C6686,Hoja1!A:L, 2, FALSE)</f>
        <v>13.431507936507936</v>
      </c>
      <c r="G6686" s="2">
        <f>VLOOKUP($C6686,Hoja1!$A:$L, 3, FALSE)</f>
        <v>19.386245098039218</v>
      </c>
      <c r="H6686" s="2">
        <f>VLOOKUP($C6686,Hoja1!$A:$L, 4, FALSE)</f>
        <v>2.3695454545454546</v>
      </c>
      <c r="I6686" s="2">
        <f>VLOOKUP($C6686,Hoja1!$A:$L, 5, FALSE)</f>
        <v>35.729679206662908</v>
      </c>
      <c r="J6686" s="2">
        <f>VLOOKUP($C6686,Hoja1!$A:$L, 6, FALSE)</f>
        <v>7.497518939393939</v>
      </c>
      <c r="K6686" s="2">
        <f>VLOOKUP($C6686,Hoja1!$A:$L, 7, FALSE)</f>
        <v>19.016205808080805</v>
      </c>
      <c r="L6686" s="2">
        <f>VLOOKUP($C6686,Hoja1!$A:$L, 8, FALSE)</f>
        <v>0.91666666666666663</v>
      </c>
      <c r="M6686" s="2">
        <f>VLOOKUP($C6686,Hoja1!$A:$L, 9, FALSE)</f>
        <v>30.952108585858589</v>
      </c>
      <c r="N6686" s="2">
        <f>VLOOKUP($C6686,Hoja1!$A:$L, 10, FALSE)</f>
        <v>0.13806818181818184</v>
      </c>
      <c r="O6686" s="2">
        <f>VLOOKUP($C6686,Hoja1!$A:$L, 11, FALSE)</f>
        <v>1.4906666666666666</v>
      </c>
      <c r="P6686" s="2">
        <f>VLOOKUP($C6686,Hoja1!$A:$L, 12, FALSE)</f>
        <v>71.411000000000001</v>
      </c>
    </row>
    <row r="6687" spans="1:16" x14ac:dyDescent="0.25">
      <c r="A6687" s="2">
        <v>987133</v>
      </c>
      <c r="B6687" s="2">
        <v>1</v>
      </c>
      <c r="C6687" s="4">
        <v>43475</v>
      </c>
      <c r="D6687" s="4">
        <v>43488</v>
      </c>
      <c r="E6687" s="2">
        <f t="shared" si="104"/>
        <v>13</v>
      </c>
      <c r="F6687" s="2">
        <f>VLOOKUP($C6687,Hoja1!A:L, 2, FALSE)</f>
        <v>13.431507936507936</v>
      </c>
      <c r="G6687" s="2">
        <f>VLOOKUP($C6687,Hoja1!$A:$L, 3, FALSE)</f>
        <v>19.386245098039218</v>
      </c>
      <c r="H6687" s="2">
        <f>VLOOKUP($C6687,Hoja1!$A:$L, 4, FALSE)</f>
        <v>2.3695454545454546</v>
      </c>
      <c r="I6687" s="2">
        <f>VLOOKUP($C6687,Hoja1!$A:$L, 5, FALSE)</f>
        <v>35.729679206662908</v>
      </c>
      <c r="J6687" s="2">
        <f>VLOOKUP($C6687,Hoja1!$A:$L, 6, FALSE)</f>
        <v>7.497518939393939</v>
      </c>
      <c r="K6687" s="2">
        <f>VLOOKUP($C6687,Hoja1!$A:$L, 7, FALSE)</f>
        <v>19.016205808080805</v>
      </c>
      <c r="L6687" s="2">
        <f>VLOOKUP($C6687,Hoja1!$A:$L, 8, FALSE)</f>
        <v>0.91666666666666663</v>
      </c>
      <c r="M6687" s="2">
        <f>VLOOKUP($C6687,Hoja1!$A:$L, 9, FALSE)</f>
        <v>30.952108585858589</v>
      </c>
      <c r="N6687" s="2">
        <f>VLOOKUP($C6687,Hoja1!$A:$L, 10, FALSE)</f>
        <v>0.13806818181818184</v>
      </c>
      <c r="O6687" s="2">
        <f>VLOOKUP($C6687,Hoja1!$A:$L, 11, FALSE)</f>
        <v>1.4906666666666666</v>
      </c>
      <c r="P6687" s="2">
        <f>VLOOKUP($C6687,Hoja1!$A:$L, 12, FALSE)</f>
        <v>71.411000000000001</v>
      </c>
    </row>
    <row r="6688" spans="1:16" x14ac:dyDescent="0.25">
      <c r="A6688" s="2">
        <v>877733</v>
      </c>
      <c r="B6688" s="2">
        <v>2</v>
      </c>
      <c r="C6688" s="4">
        <v>43475</v>
      </c>
      <c r="D6688" s="4">
        <v>43482</v>
      </c>
      <c r="E6688" s="2">
        <f t="shared" si="104"/>
        <v>7</v>
      </c>
      <c r="F6688" s="2">
        <f>VLOOKUP($C6688,Hoja1!A:L, 2, FALSE)</f>
        <v>13.431507936507936</v>
      </c>
      <c r="G6688" s="2">
        <f>VLOOKUP($C6688,Hoja1!$A:$L, 3, FALSE)</f>
        <v>19.386245098039218</v>
      </c>
      <c r="H6688" s="2">
        <f>VLOOKUP($C6688,Hoja1!$A:$L, 4, FALSE)</f>
        <v>2.3695454545454546</v>
      </c>
      <c r="I6688" s="2">
        <f>VLOOKUP($C6688,Hoja1!$A:$L, 5, FALSE)</f>
        <v>35.729679206662908</v>
      </c>
      <c r="J6688" s="2">
        <f>VLOOKUP($C6688,Hoja1!$A:$L, 6, FALSE)</f>
        <v>7.497518939393939</v>
      </c>
      <c r="K6688" s="2">
        <f>VLOOKUP($C6688,Hoja1!$A:$L, 7, FALSE)</f>
        <v>19.016205808080805</v>
      </c>
      <c r="L6688" s="2">
        <f>VLOOKUP($C6688,Hoja1!$A:$L, 8, FALSE)</f>
        <v>0.91666666666666663</v>
      </c>
      <c r="M6688" s="2">
        <f>VLOOKUP($C6688,Hoja1!$A:$L, 9, FALSE)</f>
        <v>30.952108585858589</v>
      </c>
      <c r="N6688" s="2">
        <f>VLOOKUP($C6688,Hoja1!$A:$L, 10, FALSE)</f>
        <v>0.13806818181818184</v>
      </c>
      <c r="O6688" s="2">
        <f>VLOOKUP($C6688,Hoja1!$A:$L, 11, FALSE)</f>
        <v>1.4906666666666666</v>
      </c>
      <c r="P6688" s="2">
        <f>VLOOKUP($C6688,Hoja1!$A:$L, 12, FALSE)</f>
        <v>71.411000000000001</v>
      </c>
    </row>
    <row r="6689" spans="1:16" x14ac:dyDescent="0.25">
      <c r="A6689" s="2">
        <v>548520</v>
      </c>
      <c r="B6689" s="2">
        <v>2</v>
      </c>
      <c r="C6689" s="4">
        <v>43475</v>
      </c>
      <c r="D6689" s="4">
        <v>43487</v>
      </c>
      <c r="E6689" s="2">
        <f t="shared" si="104"/>
        <v>12</v>
      </c>
      <c r="F6689" s="2">
        <f>VLOOKUP($C6689,Hoja1!A:L, 2, FALSE)</f>
        <v>13.431507936507936</v>
      </c>
      <c r="G6689" s="2">
        <f>VLOOKUP($C6689,Hoja1!$A:$L, 3, FALSE)</f>
        <v>19.386245098039218</v>
      </c>
      <c r="H6689" s="2">
        <f>VLOOKUP($C6689,Hoja1!$A:$L, 4, FALSE)</f>
        <v>2.3695454545454546</v>
      </c>
      <c r="I6689" s="2">
        <f>VLOOKUP($C6689,Hoja1!$A:$L, 5, FALSE)</f>
        <v>35.729679206662908</v>
      </c>
      <c r="J6689" s="2">
        <f>VLOOKUP($C6689,Hoja1!$A:$L, 6, FALSE)</f>
        <v>7.497518939393939</v>
      </c>
      <c r="K6689" s="2">
        <f>VLOOKUP($C6689,Hoja1!$A:$L, 7, FALSE)</f>
        <v>19.016205808080805</v>
      </c>
      <c r="L6689" s="2">
        <f>VLOOKUP($C6689,Hoja1!$A:$L, 8, FALSE)</f>
        <v>0.91666666666666663</v>
      </c>
      <c r="M6689" s="2">
        <f>VLOOKUP($C6689,Hoja1!$A:$L, 9, FALSE)</f>
        <v>30.952108585858589</v>
      </c>
      <c r="N6689" s="2">
        <f>VLOOKUP($C6689,Hoja1!$A:$L, 10, FALSE)</f>
        <v>0.13806818181818184</v>
      </c>
      <c r="O6689" s="2">
        <f>VLOOKUP($C6689,Hoja1!$A:$L, 11, FALSE)</f>
        <v>1.4906666666666666</v>
      </c>
      <c r="P6689" s="2">
        <f>VLOOKUP($C6689,Hoja1!$A:$L, 12, FALSE)</f>
        <v>71.411000000000001</v>
      </c>
    </row>
    <row r="6690" spans="1:16" x14ac:dyDescent="0.25">
      <c r="A6690" s="2">
        <v>582442</v>
      </c>
      <c r="B6690" s="2">
        <v>2</v>
      </c>
      <c r="C6690" s="4">
        <v>43476</v>
      </c>
      <c r="D6690" s="4">
        <v>43477</v>
      </c>
      <c r="E6690" s="2">
        <f t="shared" si="104"/>
        <v>1</v>
      </c>
      <c r="F6690" s="2">
        <f>VLOOKUP($C6690,Hoja1!A:L, 2, FALSE)</f>
        <v>11.179841269841271</v>
      </c>
      <c r="G6690" s="2">
        <f>VLOOKUP($C6690,Hoja1!$A:$L, 3, FALSE)</f>
        <v>18.577120098039217</v>
      </c>
      <c r="H6690" s="2">
        <f>VLOOKUP($C6690,Hoja1!$A:$L, 4, FALSE)</f>
        <v>2.366489898989899</v>
      </c>
      <c r="I6690" s="2">
        <f>VLOOKUP($C6690,Hoja1!$A:$L, 5, FALSE)</f>
        <v>40.917238730472427</v>
      </c>
      <c r="J6690" s="2">
        <f>VLOOKUP($C6690,Hoja1!$A:$L, 6, FALSE)</f>
        <v>6.5916856060606053</v>
      </c>
      <c r="K6690" s="2">
        <f>VLOOKUP($C6690,Hoja1!$A:$L, 7, FALSE)</f>
        <v>18.205997474747473</v>
      </c>
      <c r="L6690" s="2">
        <f>VLOOKUP($C6690,Hoja1!$A:$L, 8, FALSE)</f>
        <v>0.92500000000000004</v>
      </c>
      <c r="M6690" s="2">
        <f>VLOOKUP($C6690,Hoja1!$A:$L, 9, FALSE)</f>
        <v>28.644191919191918</v>
      </c>
      <c r="N6690" s="2">
        <f>VLOOKUP($C6690,Hoja1!$A:$L, 10, FALSE)</f>
        <v>0.12431818181818184</v>
      </c>
      <c r="O6690" s="2">
        <f>VLOOKUP($C6690,Hoja1!$A:$L, 11, FALSE)</f>
        <v>1.8833333333333333</v>
      </c>
      <c r="P6690" s="2">
        <f>VLOOKUP($C6690,Hoja1!$A:$L, 12, FALSE)</f>
        <v>68.591666666666669</v>
      </c>
    </row>
    <row r="6691" spans="1:16" x14ac:dyDescent="0.25">
      <c r="A6691" s="2">
        <v>962806</v>
      </c>
      <c r="B6691" s="2">
        <v>1</v>
      </c>
      <c r="C6691" s="4">
        <v>43476</v>
      </c>
      <c r="D6691" s="4">
        <v>43493</v>
      </c>
      <c r="E6691" s="2">
        <f t="shared" si="104"/>
        <v>17</v>
      </c>
      <c r="F6691" s="2">
        <f>VLOOKUP($C6691,Hoja1!A:L, 2, FALSE)</f>
        <v>11.179841269841271</v>
      </c>
      <c r="G6691" s="2">
        <f>VLOOKUP($C6691,Hoja1!$A:$L, 3, FALSE)</f>
        <v>18.577120098039217</v>
      </c>
      <c r="H6691" s="2">
        <f>VLOOKUP($C6691,Hoja1!$A:$L, 4, FALSE)</f>
        <v>2.366489898989899</v>
      </c>
      <c r="I6691" s="2">
        <f>VLOOKUP($C6691,Hoja1!$A:$L, 5, FALSE)</f>
        <v>40.917238730472427</v>
      </c>
      <c r="J6691" s="2">
        <f>VLOOKUP($C6691,Hoja1!$A:$L, 6, FALSE)</f>
        <v>6.5916856060606053</v>
      </c>
      <c r="K6691" s="2">
        <f>VLOOKUP($C6691,Hoja1!$A:$L, 7, FALSE)</f>
        <v>18.205997474747473</v>
      </c>
      <c r="L6691" s="2">
        <f>VLOOKUP($C6691,Hoja1!$A:$L, 8, FALSE)</f>
        <v>0.92500000000000004</v>
      </c>
      <c r="M6691" s="2">
        <f>VLOOKUP($C6691,Hoja1!$A:$L, 9, FALSE)</f>
        <v>28.644191919191918</v>
      </c>
      <c r="N6691" s="2">
        <f>VLOOKUP($C6691,Hoja1!$A:$L, 10, FALSE)</f>
        <v>0.12431818181818184</v>
      </c>
      <c r="O6691" s="2">
        <f>VLOOKUP($C6691,Hoja1!$A:$L, 11, FALSE)</f>
        <v>1.8833333333333333</v>
      </c>
      <c r="P6691" s="2">
        <f>VLOOKUP($C6691,Hoja1!$A:$L, 12, FALSE)</f>
        <v>68.591666666666669</v>
      </c>
    </row>
    <row r="6692" spans="1:16" x14ac:dyDescent="0.25">
      <c r="A6692" s="2">
        <v>994244</v>
      </c>
      <c r="B6692" s="2">
        <v>2</v>
      </c>
      <c r="C6692" s="4">
        <v>43476</v>
      </c>
      <c r="D6692" s="4">
        <v>43479</v>
      </c>
      <c r="E6692" s="2">
        <f t="shared" si="104"/>
        <v>3</v>
      </c>
      <c r="F6692" s="2">
        <f>VLOOKUP($C6692,Hoja1!A:L, 2, FALSE)</f>
        <v>11.179841269841271</v>
      </c>
      <c r="G6692" s="2">
        <f>VLOOKUP($C6692,Hoja1!$A:$L, 3, FALSE)</f>
        <v>18.577120098039217</v>
      </c>
      <c r="H6692" s="2">
        <f>VLOOKUP($C6692,Hoja1!$A:$L, 4, FALSE)</f>
        <v>2.366489898989899</v>
      </c>
      <c r="I6692" s="2">
        <f>VLOOKUP($C6692,Hoja1!$A:$L, 5, FALSE)</f>
        <v>40.917238730472427</v>
      </c>
      <c r="J6692" s="2">
        <f>VLOOKUP($C6692,Hoja1!$A:$L, 6, FALSE)</f>
        <v>6.5916856060606053</v>
      </c>
      <c r="K6692" s="2">
        <f>VLOOKUP($C6692,Hoja1!$A:$L, 7, FALSE)</f>
        <v>18.205997474747473</v>
      </c>
      <c r="L6692" s="2">
        <f>VLOOKUP($C6692,Hoja1!$A:$L, 8, FALSE)</f>
        <v>0.92500000000000004</v>
      </c>
      <c r="M6692" s="2">
        <f>VLOOKUP($C6692,Hoja1!$A:$L, 9, FALSE)</f>
        <v>28.644191919191918</v>
      </c>
      <c r="N6692" s="2">
        <f>VLOOKUP($C6692,Hoja1!$A:$L, 10, FALSE)</f>
        <v>0.12431818181818184</v>
      </c>
      <c r="O6692" s="2">
        <f>VLOOKUP($C6692,Hoja1!$A:$L, 11, FALSE)</f>
        <v>1.8833333333333333</v>
      </c>
      <c r="P6692" s="2">
        <f>VLOOKUP($C6692,Hoja1!$A:$L, 12, FALSE)</f>
        <v>68.591666666666669</v>
      </c>
    </row>
    <row r="6693" spans="1:16" x14ac:dyDescent="0.25">
      <c r="A6693" s="2">
        <v>676204</v>
      </c>
      <c r="B6693" s="2">
        <v>2</v>
      </c>
      <c r="C6693" s="4">
        <v>43476</v>
      </c>
      <c r="D6693" s="4">
        <v>43488</v>
      </c>
      <c r="E6693" s="2">
        <f t="shared" si="104"/>
        <v>12</v>
      </c>
      <c r="F6693" s="2">
        <f>VLOOKUP($C6693,Hoja1!A:L, 2, FALSE)</f>
        <v>11.179841269841271</v>
      </c>
      <c r="G6693" s="2">
        <f>VLOOKUP($C6693,Hoja1!$A:$L, 3, FALSE)</f>
        <v>18.577120098039217</v>
      </c>
      <c r="H6693" s="2">
        <f>VLOOKUP($C6693,Hoja1!$A:$L, 4, FALSE)</f>
        <v>2.366489898989899</v>
      </c>
      <c r="I6693" s="2">
        <f>VLOOKUP($C6693,Hoja1!$A:$L, 5, FALSE)</f>
        <v>40.917238730472427</v>
      </c>
      <c r="J6693" s="2">
        <f>VLOOKUP($C6693,Hoja1!$A:$L, 6, FALSE)</f>
        <v>6.5916856060606053</v>
      </c>
      <c r="K6693" s="2">
        <f>VLOOKUP($C6693,Hoja1!$A:$L, 7, FALSE)</f>
        <v>18.205997474747473</v>
      </c>
      <c r="L6693" s="2">
        <f>VLOOKUP($C6693,Hoja1!$A:$L, 8, FALSE)</f>
        <v>0.92500000000000004</v>
      </c>
      <c r="M6693" s="2">
        <f>VLOOKUP($C6693,Hoja1!$A:$L, 9, FALSE)</f>
        <v>28.644191919191918</v>
      </c>
      <c r="N6693" s="2">
        <f>VLOOKUP($C6693,Hoja1!$A:$L, 10, FALSE)</f>
        <v>0.12431818181818184</v>
      </c>
      <c r="O6693" s="2">
        <f>VLOOKUP($C6693,Hoja1!$A:$L, 11, FALSE)</f>
        <v>1.8833333333333333</v>
      </c>
      <c r="P6693" s="2">
        <f>VLOOKUP($C6693,Hoja1!$A:$L, 12, FALSE)</f>
        <v>68.591666666666669</v>
      </c>
    </row>
    <row r="6694" spans="1:16" x14ac:dyDescent="0.25">
      <c r="A6694" s="2">
        <v>521083</v>
      </c>
      <c r="B6694" s="2">
        <v>2</v>
      </c>
      <c r="C6694" s="4">
        <v>43476</v>
      </c>
      <c r="D6694" s="4">
        <v>43486</v>
      </c>
      <c r="E6694" s="2">
        <f t="shared" si="104"/>
        <v>10</v>
      </c>
      <c r="F6694" s="2">
        <f>VLOOKUP($C6694,Hoja1!A:L, 2, FALSE)</f>
        <v>11.179841269841271</v>
      </c>
      <c r="G6694" s="2">
        <f>VLOOKUP($C6694,Hoja1!$A:$L, 3, FALSE)</f>
        <v>18.577120098039217</v>
      </c>
      <c r="H6694" s="2">
        <f>VLOOKUP($C6694,Hoja1!$A:$L, 4, FALSE)</f>
        <v>2.366489898989899</v>
      </c>
      <c r="I6694" s="2">
        <f>VLOOKUP($C6694,Hoja1!$A:$L, 5, FALSE)</f>
        <v>40.917238730472427</v>
      </c>
      <c r="J6694" s="2">
        <f>VLOOKUP($C6694,Hoja1!$A:$L, 6, FALSE)</f>
        <v>6.5916856060606053</v>
      </c>
      <c r="K6694" s="2">
        <f>VLOOKUP($C6694,Hoja1!$A:$L, 7, FALSE)</f>
        <v>18.205997474747473</v>
      </c>
      <c r="L6694" s="2">
        <f>VLOOKUP($C6694,Hoja1!$A:$L, 8, FALSE)</f>
        <v>0.92500000000000004</v>
      </c>
      <c r="M6694" s="2">
        <f>VLOOKUP($C6694,Hoja1!$A:$L, 9, FALSE)</f>
        <v>28.644191919191918</v>
      </c>
      <c r="N6694" s="2">
        <f>VLOOKUP($C6694,Hoja1!$A:$L, 10, FALSE)</f>
        <v>0.12431818181818184</v>
      </c>
      <c r="O6694" s="2">
        <f>VLOOKUP($C6694,Hoja1!$A:$L, 11, FALSE)</f>
        <v>1.8833333333333333</v>
      </c>
      <c r="P6694" s="2">
        <f>VLOOKUP($C6694,Hoja1!$A:$L, 12, FALSE)</f>
        <v>68.591666666666669</v>
      </c>
    </row>
    <row r="6695" spans="1:16" x14ac:dyDescent="0.25">
      <c r="A6695" s="2">
        <v>776763</v>
      </c>
      <c r="B6695" s="2">
        <v>1</v>
      </c>
      <c r="C6695" s="4">
        <v>43476</v>
      </c>
      <c r="D6695" s="4">
        <v>43481</v>
      </c>
      <c r="E6695" s="2">
        <f t="shared" si="104"/>
        <v>5</v>
      </c>
      <c r="F6695" s="2">
        <f>VLOOKUP($C6695,Hoja1!A:L, 2, FALSE)</f>
        <v>11.179841269841271</v>
      </c>
      <c r="G6695" s="2">
        <f>VLOOKUP($C6695,Hoja1!$A:$L, 3, FALSE)</f>
        <v>18.577120098039217</v>
      </c>
      <c r="H6695" s="2">
        <f>VLOOKUP($C6695,Hoja1!$A:$L, 4, FALSE)</f>
        <v>2.366489898989899</v>
      </c>
      <c r="I6695" s="2">
        <f>VLOOKUP($C6695,Hoja1!$A:$L, 5, FALSE)</f>
        <v>40.917238730472427</v>
      </c>
      <c r="J6695" s="2">
        <f>VLOOKUP($C6695,Hoja1!$A:$L, 6, FALSE)</f>
        <v>6.5916856060606053</v>
      </c>
      <c r="K6695" s="2">
        <f>VLOOKUP($C6695,Hoja1!$A:$L, 7, FALSE)</f>
        <v>18.205997474747473</v>
      </c>
      <c r="L6695" s="2">
        <f>VLOOKUP($C6695,Hoja1!$A:$L, 8, FALSE)</f>
        <v>0.92500000000000004</v>
      </c>
      <c r="M6695" s="2">
        <f>VLOOKUP($C6695,Hoja1!$A:$L, 9, FALSE)</f>
        <v>28.644191919191918</v>
      </c>
      <c r="N6695" s="2">
        <f>VLOOKUP($C6695,Hoja1!$A:$L, 10, FALSE)</f>
        <v>0.12431818181818184</v>
      </c>
      <c r="O6695" s="2">
        <f>VLOOKUP($C6695,Hoja1!$A:$L, 11, FALSE)</f>
        <v>1.8833333333333333</v>
      </c>
      <c r="P6695" s="2">
        <f>VLOOKUP($C6695,Hoja1!$A:$L, 12, FALSE)</f>
        <v>68.591666666666669</v>
      </c>
    </row>
    <row r="6696" spans="1:16" x14ac:dyDescent="0.25">
      <c r="A6696" s="2">
        <v>761032</v>
      </c>
      <c r="B6696" s="2">
        <v>1</v>
      </c>
      <c r="C6696" s="4">
        <v>43476</v>
      </c>
      <c r="D6696" s="4">
        <v>43483</v>
      </c>
      <c r="E6696" s="2">
        <f t="shared" si="104"/>
        <v>7</v>
      </c>
      <c r="F6696" s="2">
        <f>VLOOKUP($C6696,Hoja1!A:L, 2, FALSE)</f>
        <v>11.179841269841271</v>
      </c>
      <c r="G6696" s="2">
        <f>VLOOKUP($C6696,Hoja1!$A:$L, 3, FALSE)</f>
        <v>18.577120098039217</v>
      </c>
      <c r="H6696" s="2">
        <f>VLOOKUP($C6696,Hoja1!$A:$L, 4, FALSE)</f>
        <v>2.366489898989899</v>
      </c>
      <c r="I6696" s="2">
        <f>VLOOKUP($C6696,Hoja1!$A:$L, 5, FALSE)</f>
        <v>40.917238730472427</v>
      </c>
      <c r="J6696" s="2">
        <f>VLOOKUP($C6696,Hoja1!$A:$L, 6, FALSE)</f>
        <v>6.5916856060606053</v>
      </c>
      <c r="K6696" s="2">
        <f>VLOOKUP($C6696,Hoja1!$A:$L, 7, FALSE)</f>
        <v>18.205997474747473</v>
      </c>
      <c r="L6696" s="2">
        <f>VLOOKUP($C6696,Hoja1!$A:$L, 8, FALSE)</f>
        <v>0.92500000000000004</v>
      </c>
      <c r="M6696" s="2">
        <f>VLOOKUP($C6696,Hoja1!$A:$L, 9, FALSE)</f>
        <v>28.644191919191918</v>
      </c>
      <c r="N6696" s="2">
        <f>VLOOKUP($C6696,Hoja1!$A:$L, 10, FALSE)</f>
        <v>0.12431818181818184</v>
      </c>
      <c r="O6696" s="2">
        <f>VLOOKUP($C6696,Hoja1!$A:$L, 11, FALSE)</f>
        <v>1.8833333333333333</v>
      </c>
      <c r="P6696" s="2">
        <f>VLOOKUP($C6696,Hoja1!$A:$L, 12, FALSE)</f>
        <v>68.591666666666669</v>
      </c>
    </row>
    <row r="6697" spans="1:16" x14ac:dyDescent="0.25">
      <c r="A6697" s="2">
        <v>948577</v>
      </c>
      <c r="B6697" s="2">
        <v>1</v>
      </c>
      <c r="C6697" s="4">
        <v>43476</v>
      </c>
      <c r="D6697" s="4">
        <v>43481</v>
      </c>
      <c r="E6697" s="2">
        <f t="shared" si="104"/>
        <v>5</v>
      </c>
      <c r="F6697" s="2">
        <f>VLOOKUP($C6697,Hoja1!A:L, 2, FALSE)</f>
        <v>11.179841269841271</v>
      </c>
      <c r="G6697" s="2">
        <f>VLOOKUP($C6697,Hoja1!$A:$L, 3, FALSE)</f>
        <v>18.577120098039217</v>
      </c>
      <c r="H6697" s="2">
        <f>VLOOKUP($C6697,Hoja1!$A:$L, 4, FALSE)</f>
        <v>2.366489898989899</v>
      </c>
      <c r="I6697" s="2">
        <f>VLOOKUP($C6697,Hoja1!$A:$L, 5, FALSE)</f>
        <v>40.917238730472427</v>
      </c>
      <c r="J6697" s="2">
        <f>VLOOKUP($C6697,Hoja1!$A:$L, 6, FALSE)</f>
        <v>6.5916856060606053</v>
      </c>
      <c r="K6697" s="2">
        <f>VLOOKUP($C6697,Hoja1!$A:$L, 7, FALSE)</f>
        <v>18.205997474747473</v>
      </c>
      <c r="L6697" s="2">
        <f>VLOOKUP($C6697,Hoja1!$A:$L, 8, FALSE)</f>
        <v>0.92500000000000004</v>
      </c>
      <c r="M6697" s="2">
        <f>VLOOKUP($C6697,Hoja1!$A:$L, 9, FALSE)</f>
        <v>28.644191919191918</v>
      </c>
      <c r="N6697" s="2">
        <f>VLOOKUP($C6697,Hoja1!$A:$L, 10, FALSE)</f>
        <v>0.12431818181818184</v>
      </c>
      <c r="O6697" s="2">
        <f>VLOOKUP($C6697,Hoja1!$A:$L, 11, FALSE)</f>
        <v>1.8833333333333333</v>
      </c>
      <c r="P6697" s="2">
        <f>VLOOKUP($C6697,Hoja1!$A:$L, 12, FALSE)</f>
        <v>68.591666666666669</v>
      </c>
    </row>
    <row r="6698" spans="1:16" x14ac:dyDescent="0.25">
      <c r="A6698" s="2">
        <v>726146</v>
      </c>
      <c r="B6698" s="2">
        <v>1</v>
      </c>
      <c r="C6698" s="4">
        <v>43476</v>
      </c>
      <c r="D6698" s="4">
        <v>43480</v>
      </c>
      <c r="E6698" s="2">
        <f t="shared" si="104"/>
        <v>4</v>
      </c>
      <c r="F6698" s="2">
        <f>VLOOKUP($C6698,Hoja1!A:L, 2, FALSE)</f>
        <v>11.179841269841271</v>
      </c>
      <c r="G6698" s="2">
        <f>VLOOKUP($C6698,Hoja1!$A:$L, 3, FALSE)</f>
        <v>18.577120098039217</v>
      </c>
      <c r="H6698" s="2">
        <f>VLOOKUP($C6698,Hoja1!$A:$L, 4, FALSE)</f>
        <v>2.366489898989899</v>
      </c>
      <c r="I6698" s="2">
        <f>VLOOKUP($C6698,Hoja1!$A:$L, 5, FALSE)</f>
        <v>40.917238730472427</v>
      </c>
      <c r="J6698" s="2">
        <f>VLOOKUP($C6698,Hoja1!$A:$L, 6, FALSE)</f>
        <v>6.5916856060606053</v>
      </c>
      <c r="K6698" s="2">
        <f>VLOOKUP($C6698,Hoja1!$A:$L, 7, FALSE)</f>
        <v>18.205997474747473</v>
      </c>
      <c r="L6698" s="2">
        <f>VLOOKUP($C6698,Hoja1!$A:$L, 8, FALSE)</f>
        <v>0.92500000000000004</v>
      </c>
      <c r="M6698" s="2">
        <f>VLOOKUP($C6698,Hoja1!$A:$L, 9, FALSE)</f>
        <v>28.644191919191918</v>
      </c>
      <c r="N6698" s="2">
        <f>VLOOKUP($C6698,Hoja1!$A:$L, 10, FALSE)</f>
        <v>0.12431818181818184</v>
      </c>
      <c r="O6698" s="2">
        <f>VLOOKUP($C6698,Hoja1!$A:$L, 11, FALSE)</f>
        <v>1.8833333333333333</v>
      </c>
      <c r="P6698" s="2">
        <f>VLOOKUP($C6698,Hoja1!$A:$L, 12, FALSE)</f>
        <v>68.591666666666669</v>
      </c>
    </row>
    <row r="6699" spans="1:16" x14ac:dyDescent="0.25">
      <c r="A6699" s="2">
        <v>921810</v>
      </c>
      <c r="B6699" s="2">
        <v>2</v>
      </c>
      <c r="C6699" s="4">
        <v>43476</v>
      </c>
      <c r="D6699" s="4">
        <v>43483</v>
      </c>
      <c r="E6699" s="2">
        <f t="shared" si="104"/>
        <v>7</v>
      </c>
      <c r="F6699" s="2">
        <f>VLOOKUP($C6699,Hoja1!A:L, 2, FALSE)</f>
        <v>11.179841269841271</v>
      </c>
      <c r="G6699" s="2">
        <f>VLOOKUP($C6699,Hoja1!$A:$L, 3, FALSE)</f>
        <v>18.577120098039217</v>
      </c>
      <c r="H6699" s="2">
        <f>VLOOKUP($C6699,Hoja1!$A:$L, 4, FALSE)</f>
        <v>2.366489898989899</v>
      </c>
      <c r="I6699" s="2">
        <f>VLOOKUP($C6699,Hoja1!$A:$L, 5, FALSE)</f>
        <v>40.917238730472427</v>
      </c>
      <c r="J6699" s="2">
        <f>VLOOKUP($C6699,Hoja1!$A:$L, 6, FALSE)</f>
        <v>6.5916856060606053</v>
      </c>
      <c r="K6699" s="2">
        <f>VLOOKUP($C6699,Hoja1!$A:$L, 7, FALSE)</f>
        <v>18.205997474747473</v>
      </c>
      <c r="L6699" s="2">
        <f>VLOOKUP($C6699,Hoja1!$A:$L, 8, FALSE)</f>
        <v>0.92500000000000004</v>
      </c>
      <c r="M6699" s="2">
        <f>VLOOKUP($C6699,Hoja1!$A:$L, 9, FALSE)</f>
        <v>28.644191919191918</v>
      </c>
      <c r="N6699" s="2">
        <f>VLOOKUP($C6699,Hoja1!$A:$L, 10, FALSE)</f>
        <v>0.12431818181818184</v>
      </c>
      <c r="O6699" s="2">
        <f>VLOOKUP($C6699,Hoja1!$A:$L, 11, FALSE)</f>
        <v>1.8833333333333333</v>
      </c>
      <c r="P6699" s="2">
        <f>VLOOKUP($C6699,Hoja1!$A:$L, 12, FALSE)</f>
        <v>68.591666666666669</v>
      </c>
    </row>
    <row r="6700" spans="1:16" x14ac:dyDescent="0.25">
      <c r="A6700" s="2">
        <v>848135</v>
      </c>
      <c r="B6700" s="2">
        <v>2</v>
      </c>
      <c r="C6700" s="4">
        <v>43477</v>
      </c>
      <c r="D6700" s="4">
        <v>43490</v>
      </c>
      <c r="E6700" s="2">
        <f t="shared" si="104"/>
        <v>13</v>
      </c>
      <c r="F6700" s="2">
        <f>VLOOKUP($C6700,Hoja1!A:L, 2, FALSE)</f>
        <v>9.5895634920634905</v>
      </c>
      <c r="G6700" s="2">
        <f>VLOOKUP($C6700,Hoja1!$A:$L, 3, FALSE)</f>
        <v>17.407578431372549</v>
      </c>
      <c r="H6700" s="2">
        <f>VLOOKUP($C6700,Hoja1!$A:$L, 4, FALSE)</f>
        <v>2.3673232323232325</v>
      </c>
      <c r="I6700" s="2">
        <f>VLOOKUP($C6700,Hoja1!$A:$L, 5, FALSE)</f>
        <v>42.84305394786373</v>
      </c>
      <c r="J6700" s="2">
        <f>VLOOKUP($C6700,Hoja1!$A:$L, 6, FALSE)</f>
        <v>6.2837689393939398</v>
      </c>
      <c r="K6700" s="2">
        <f>VLOOKUP($C6700,Hoja1!$A:$L, 7, FALSE)</f>
        <v>18.243497474747475</v>
      </c>
      <c r="L6700" s="2">
        <f>VLOOKUP($C6700,Hoja1!$A:$L, 8, FALSE)</f>
        <v>0.7</v>
      </c>
      <c r="M6700" s="2">
        <f>VLOOKUP($C6700,Hoja1!$A:$L, 9, FALSE)</f>
        <v>28.233358585858589</v>
      </c>
      <c r="N6700" s="2">
        <f>VLOOKUP($C6700,Hoja1!$A:$L, 10, FALSE)</f>
        <v>0.11192929292929295</v>
      </c>
      <c r="O6700" s="2">
        <f>VLOOKUP($C6700,Hoja1!$A:$L, 11, FALSE)</f>
        <v>1.8653333333333333</v>
      </c>
      <c r="P6700" s="2">
        <f>VLOOKUP($C6700,Hoja1!$A:$L, 12, FALSE)</f>
        <v>66.181666666666658</v>
      </c>
    </row>
    <row r="6701" spans="1:16" x14ac:dyDescent="0.25">
      <c r="A6701" s="2">
        <v>900910</v>
      </c>
      <c r="B6701" s="2">
        <v>2</v>
      </c>
      <c r="C6701" s="4">
        <v>43477</v>
      </c>
      <c r="D6701" s="4">
        <v>43490</v>
      </c>
      <c r="E6701" s="2">
        <f t="shared" si="104"/>
        <v>13</v>
      </c>
      <c r="F6701" s="2">
        <f>VLOOKUP($C6701,Hoja1!A:L, 2, FALSE)</f>
        <v>9.5895634920634905</v>
      </c>
      <c r="G6701" s="2">
        <f>VLOOKUP($C6701,Hoja1!$A:$L, 3, FALSE)</f>
        <v>17.407578431372549</v>
      </c>
      <c r="H6701" s="2">
        <f>VLOOKUP($C6701,Hoja1!$A:$L, 4, FALSE)</f>
        <v>2.3673232323232325</v>
      </c>
      <c r="I6701" s="2">
        <f>VLOOKUP($C6701,Hoja1!$A:$L, 5, FALSE)</f>
        <v>42.84305394786373</v>
      </c>
      <c r="J6701" s="2">
        <f>VLOOKUP($C6701,Hoja1!$A:$L, 6, FALSE)</f>
        <v>6.2837689393939398</v>
      </c>
      <c r="K6701" s="2">
        <f>VLOOKUP($C6701,Hoja1!$A:$L, 7, FALSE)</f>
        <v>18.243497474747475</v>
      </c>
      <c r="L6701" s="2">
        <f>VLOOKUP($C6701,Hoja1!$A:$L, 8, FALSE)</f>
        <v>0.7</v>
      </c>
      <c r="M6701" s="2">
        <f>VLOOKUP($C6701,Hoja1!$A:$L, 9, FALSE)</f>
        <v>28.233358585858589</v>
      </c>
      <c r="N6701" s="2">
        <f>VLOOKUP($C6701,Hoja1!$A:$L, 10, FALSE)</f>
        <v>0.11192929292929295</v>
      </c>
      <c r="O6701" s="2">
        <f>VLOOKUP($C6701,Hoja1!$A:$L, 11, FALSE)</f>
        <v>1.8653333333333333</v>
      </c>
      <c r="P6701" s="2">
        <f>VLOOKUP($C6701,Hoja1!$A:$L, 12, FALSE)</f>
        <v>66.181666666666658</v>
      </c>
    </row>
    <row r="6702" spans="1:16" x14ac:dyDescent="0.25">
      <c r="A6702" s="2">
        <v>990790</v>
      </c>
      <c r="B6702" s="2">
        <v>2</v>
      </c>
      <c r="C6702" s="4">
        <v>43477</v>
      </c>
      <c r="D6702" s="4">
        <v>43490</v>
      </c>
      <c r="E6702" s="2">
        <f t="shared" si="104"/>
        <v>13</v>
      </c>
      <c r="F6702" s="2">
        <f>VLOOKUP($C6702,Hoja1!A:L, 2, FALSE)</f>
        <v>9.5895634920634905</v>
      </c>
      <c r="G6702" s="2">
        <f>VLOOKUP($C6702,Hoja1!$A:$L, 3, FALSE)</f>
        <v>17.407578431372549</v>
      </c>
      <c r="H6702" s="2">
        <f>VLOOKUP($C6702,Hoja1!$A:$L, 4, FALSE)</f>
        <v>2.3673232323232325</v>
      </c>
      <c r="I6702" s="2">
        <f>VLOOKUP($C6702,Hoja1!$A:$L, 5, FALSE)</f>
        <v>42.84305394786373</v>
      </c>
      <c r="J6702" s="2">
        <f>VLOOKUP($C6702,Hoja1!$A:$L, 6, FALSE)</f>
        <v>6.2837689393939398</v>
      </c>
      <c r="K6702" s="2">
        <f>VLOOKUP($C6702,Hoja1!$A:$L, 7, FALSE)</f>
        <v>18.243497474747475</v>
      </c>
      <c r="L6702" s="2">
        <f>VLOOKUP($C6702,Hoja1!$A:$L, 8, FALSE)</f>
        <v>0.7</v>
      </c>
      <c r="M6702" s="2">
        <f>VLOOKUP($C6702,Hoja1!$A:$L, 9, FALSE)</f>
        <v>28.233358585858589</v>
      </c>
      <c r="N6702" s="2">
        <f>VLOOKUP($C6702,Hoja1!$A:$L, 10, FALSE)</f>
        <v>0.11192929292929295</v>
      </c>
      <c r="O6702" s="2">
        <f>VLOOKUP($C6702,Hoja1!$A:$L, 11, FALSE)</f>
        <v>1.8653333333333333</v>
      </c>
      <c r="P6702" s="2">
        <f>VLOOKUP($C6702,Hoja1!$A:$L, 12, FALSE)</f>
        <v>66.181666666666658</v>
      </c>
    </row>
    <row r="6703" spans="1:16" x14ac:dyDescent="0.25">
      <c r="A6703" s="2">
        <v>722503</v>
      </c>
      <c r="B6703" s="2">
        <v>1</v>
      </c>
      <c r="C6703" s="4">
        <v>43478</v>
      </c>
      <c r="D6703" s="4">
        <v>43480</v>
      </c>
      <c r="E6703" s="2">
        <f t="shared" si="104"/>
        <v>2</v>
      </c>
      <c r="F6703" s="2">
        <f>VLOOKUP($C6703,Hoja1!A:L, 2, FALSE)</f>
        <v>8.6176190476190477</v>
      </c>
      <c r="G6703" s="2">
        <f>VLOOKUP($C6703,Hoja1!$A:$L, 3, FALSE)</f>
        <v>16.597495098039218</v>
      </c>
      <c r="H6703" s="2">
        <f>VLOOKUP($C6703,Hoja1!$A:$L, 4, FALSE)</f>
        <v>2.3673232323232325</v>
      </c>
      <c r="I6703" s="2">
        <f>VLOOKUP($C6703,Hoja1!$A:$L, 5, FALSE)</f>
        <v>45.124657208733296</v>
      </c>
      <c r="J6703" s="2">
        <f>VLOOKUP($C6703,Hoja1!$A:$L, 6, FALSE)</f>
        <v>6.0652272727272729</v>
      </c>
      <c r="K6703" s="2">
        <f>VLOOKUP($C6703,Hoja1!$A:$L, 7, FALSE)</f>
        <v>18.004539141414142</v>
      </c>
      <c r="L6703" s="2">
        <f>VLOOKUP($C6703,Hoja1!$A:$L, 8, FALSE)</f>
        <v>0.5083333333333333</v>
      </c>
      <c r="M6703" s="2">
        <f>VLOOKUP($C6703,Hoja1!$A:$L, 9, FALSE)</f>
        <v>27.718775252525251</v>
      </c>
      <c r="N6703" s="2">
        <f>VLOOKUP($C6703,Hoja1!$A:$L, 10, FALSE)</f>
        <v>0.1106515151515152</v>
      </c>
      <c r="O6703" s="2">
        <f>VLOOKUP($C6703,Hoja1!$A:$L, 11, FALSE)</f>
        <v>1.7190000000000001</v>
      </c>
      <c r="P6703" s="2">
        <f>VLOOKUP($C6703,Hoja1!$A:$L, 12, FALSE)</f>
        <v>68.311666666666653</v>
      </c>
    </row>
    <row r="6704" spans="1:16" x14ac:dyDescent="0.25">
      <c r="A6704" s="2">
        <v>789757</v>
      </c>
      <c r="B6704" s="2">
        <v>1</v>
      </c>
      <c r="C6704" s="4">
        <v>43478</v>
      </c>
      <c r="D6704" s="4">
        <v>43500</v>
      </c>
      <c r="E6704" s="2">
        <f t="shared" si="104"/>
        <v>22</v>
      </c>
      <c r="F6704" s="2">
        <f>VLOOKUP($C6704,Hoja1!A:L, 2, FALSE)</f>
        <v>8.6176190476190477</v>
      </c>
      <c r="G6704" s="2">
        <f>VLOOKUP($C6704,Hoja1!$A:$L, 3, FALSE)</f>
        <v>16.597495098039218</v>
      </c>
      <c r="H6704" s="2">
        <f>VLOOKUP($C6704,Hoja1!$A:$L, 4, FALSE)</f>
        <v>2.3673232323232325</v>
      </c>
      <c r="I6704" s="2">
        <f>VLOOKUP($C6704,Hoja1!$A:$L, 5, FALSE)</f>
        <v>45.124657208733296</v>
      </c>
      <c r="J6704" s="2">
        <f>VLOOKUP($C6704,Hoja1!$A:$L, 6, FALSE)</f>
        <v>6.0652272727272729</v>
      </c>
      <c r="K6704" s="2">
        <f>VLOOKUP($C6704,Hoja1!$A:$L, 7, FALSE)</f>
        <v>18.004539141414142</v>
      </c>
      <c r="L6704" s="2">
        <f>VLOOKUP($C6704,Hoja1!$A:$L, 8, FALSE)</f>
        <v>0.5083333333333333</v>
      </c>
      <c r="M6704" s="2">
        <f>VLOOKUP($C6704,Hoja1!$A:$L, 9, FALSE)</f>
        <v>27.718775252525251</v>
      </c>
      <c r="N6704" s="2">
        <f>VLOOKUP($C6704,Hoja1!$A:$L, 10, FALSE)</f>
        <v>0.1106515151515152</v>
      </c>
      <c r="O6704" s="2">
        <f>VLOOKUP($C6704,Hoja1!$A:$L, 11, FALSE)</f>
        <v>1.7190000000000001</v>
      </c>
      <c r="P6704" s="2">
        <f>VLOOKUP($C6704,Hoja1!$A:$L, 12, FALSE)</f>
        <v>68.311666666666653</v>
      </c>
    </row>
    <row r="6705" spans="1:16" x14ac:dyDescent="0.25">
      <c r="A6705" s="2">
        <v>662988</v>
      </c>
      <c r="B6705" s="2">
        <v>1</v>
      </c>
      <c r="C6705" s="4">
        <v>43478</v>
      </c>
      <c r="D6705" s="4">
        <v>43481</v>
      </c>
      <c r="E6705" s="2">
        <f t="shared" si="104"/>
        <v>3</v>
      </c>
      <c r="F6705" s="2">
        <f>VLOOKUP($C6705,Hoja1!A:L, 2, FALSE)</f>
        <v>8.6176190476190477</v>
      </c>
      <c r="G6705" s="2">
        <f>VLOOKUP($C6705,Hoja1!$A:$L, 3, FALSE)</f>
        <v>16.597495098039218</v>
      </c>
      <c r="H6705" s="2">
        <f>VLOOKUP($C6705,Hoja1!$A:$L, 4, FALSE)</f>
        <v>2.3673232323232325</v>
      </c>
      <c r="I6705" s="2">
        <f>VLOOKUP($C6705,Hoja1!$A:$L, 5, FALSE)</f>
        <v>45.124657208733296</v>
      </c>
      <c r="J6705" s="2">
        <f>VLOOKUP($C6705,Hoja1!$A:$L, 6, FALSE)</f>
        <v>6.0652272727272729</v>
      </c>
      <c r="K6705" s="2">
        <f>VLOOKUP($C6705,Hoja1!$A:$L, 7, FALSE)</f>
        <v>18.004539141414142</v>
      </c>
      <c r="L6705" s="2">
        <f>VLOOKUP($C6705,Hoja1!$A:$L, 8, FALSE)</f>
        <v>0.5083333333333333</v>
      </c>
      <c r="M6705" s="2">
        <f>VLOOKUP($C6705,Hoja1!$A:$L, 9, FALSE)</f>
        <v>27.718775252525251</v>
      </c>
      <c r="N6705" s="2">
        <f>VLOOKUP($C6705,Hoja1!$A:$L, 10, FALSE)</f>
        <v>0.1106515151515152</v>
      </c>
      <c r="O6705" s="2">
        <f>VLOOKUP($C6705,Hoja1!$A:$L, 11, FALSE)</f>
        <v>1.7190000000000001</v>
      </c>
      <c r="P6705" s="2">
        <f>VLOOKUP($C6705,Hoja1!$A:$L, 12, FALSE)</f>
        <v>68.311666666666653</v>
      </c>
    </row>
    <row r="6706" spans="1:16" x14ac:dyDescent="0.25">
      <c r="A6706" s="2">
        <v>1007444</v>
      </c>
      <c r="B6706" s="2">
        <v>2</v>
      </c>
      <c r="C6706" s="4">
        <v>43478</v>
      </c>
      <c r="D6706" s="4">
        <v>43487</v>
      </c>
      <c r="E6706" s="2">
        <f t="shared" si="104"/>
        <v>9</v>
      </c>
      <c r="F6706" s="2">
        <f>VLOOKUP($C6706,Hoja1!A:L, 2, FALSE)</f>
        <v>8.6176190476190477</v>
      </c>
      <c r="G6706" s="2">
        <f>VLOOKUP($C6706,Hoja1!$A:$L, 3, FALSE)</f>
        <v>16.597495098039218</v>
      </c>
      <c r="H6706" s="2">
        <f>VLOOKUP($C6706,Hoja1!$A:$L, 4, FALSE)</f>
        <v>2.3673232323232325</v>
      </c>
      <c r="I6706" s="2">
        <f>VLOOKUP($C6706,Hoja1!$A:$L, 5, FALSE)</f>
        <v>45.124657208733296</v>
      </c>
      <c r="J6706" s="2">
        <f>VLOOKUP($C6706,Hoja1!$A:$L, 6, FALSE)</f>
        <v>6.0652272727272729</v>
      </c>
      <c r="K6706" s="2">
        <f>VLOOKUP($C6706,Hoja1!$A:$L, 7, FALSE)</f>
        <v>18.004539141414142</v>
      </c>
      <c r="L6706" s="2">
        <f>VLOOKUP($C6706,Hoja1!$A:$L, 8, FALSE)</f>
        <v>0.5083333333333333</v>
      </c>
      <c r="M6706" s="2">
        <f>VLOOKUP($C6706,Hoja1!$A:$L, 9, FALSE)</f>
        <v>27.718775252525251</v>
      </c>
      <c r="N6706" s="2">
        <f>VLOOKUP($C6706,Hoja1!$A:$L, 10, FALSE)</f>
        <v>0.1106515151515152</v>
      </c>
      <c r="O6706" s="2">
        <f>VLOOKUP($C6706,Hoja1!$A:$L, 11, FALSE)</f>
        <v>1.7190000000000001</v>
      </c>
      <c r="P6706" s="2">
        <f>VLOOKUP($C6706,Hoja1!$A:$L, 12, FALSE)</f>
        <v>68.311666666666653</v>
      </c>
    </row>
    <row r="6707" spans="1:16" x14ac:dyDescent="0.25">
      <c r="A6707" s="2">
        <v>541563</v>
      </c>
      <c r="B6707" s="2">
        <v>1</v>
      </c>
      <c r="C6707" s="4">
        <v>43479</v>
      </c>
      <c r="D6707" s="4">
        <v>43480</v>
      </c>
      <c r="E6707" s="2">
        <f t="shared" si="104"/>
        <v>1</v>
      </c>
      <c r="F6707" s="2">
        <f>VLOOKUP($C6707,Hoja1!A:L, 2, FALSE)</f>
        <v>7.210119047619048</v>
      </c>
      <c r="G6707" s="2">
        <f>VLOOKUP($C6707,Hoja1!$A:$L, 3, FALSE)</f>
        <v>14.771911764705882</v>
      </c>
      <c r="H6707" s="2">
        <f>VLOOKUP($C6707,Hoja1!$A:$L, 4, FALSE)</f>
        <v>2.3673232323232325</v>
      </c>
      <c r="I6707" s="2">
        <f>VLOOKUP($C6707,Hoja1!$A:$L, 5, FALSE)</f>
        <v>48.979657208733293</v>
      </c>
      <c r="J6707" s="2">
        <f>VLOOKUP($C6707,Hoja1!$A:$L, 6, FALSE)</f>
        <v>5.1243939393939399</v>
      </c>
      <c r="K6707" s="2">
        <f>VLOOKUP($C6707,Hoja1!$A:$L, 7, FALSE)</f>
        <v>16.034122474747473</v>
      </c>
      <c r="L6707" s="2">
        <f>VLOOKUP($C6707,Hoja1!$A:$L, 8, FALSE)</f>
        <v>0.35</v>
      </c>
      <c r="M6707" s="2">
        <f>VLOOKUP($C6707,Hoja1!$A:$L, 9, FALSE)</f>
        <v>24.062525252525255</v>
      </c>
      <c r="N6707" s="2">
        <f>VLOOKUP($C6707,Hoja1!$A:$L, 10, FALSE)</f>
        <v>0.1075126262626263</v>
      </c>
      <c r="O6707" s="2">
        <f>VLOOKUP($C6707,Hoja1!$A:$L, 11, FALSE)</f>
        <v>1.5193333333333334</v>
      </c>
      <c r="P6707" s="2">
        <f>VLOOKUP($C6707,Hoja1!$A:$L, 12, FALSE)</f>
        <v>70.669999999999987</v>
      </c>
    </row>
    <row r="6708" spans="1:16" x14ac:dyDescent="0.25">
      <c r="A6708" s="2">
        <v>623223</v>
      </c>
      <c r="B6708" s="2">
        <v>2</v>
      </c>
      <c r="C6708" s="4">
        <v>43479</v>
      </c>
      <c r="D6708" s="4">
        <v>43481</v>
      </c>
      <c r="E6708" s="2">
        <f t="shared" si="104"/>
        <v>2</v>
      </c>
      <c r="F6708" s="2">
        <f>VLOOKUP($C6708,Hoja1!A:L, 2, FALSE)</f>
        <v>7.210119047619048</v>
      </c>
      <c r="G6708" s="2">
        <f>VLOOKUP($C6708,Hoja1!$A:$L, 3, FALSE)</f>
        <v>14.771911764705882</v>
      </c>
      <c r="H6708" s="2">
        <f>VLOOKUP($C6708,Hoja1!$A:$L, 4, FALSE)</f>
        <v>2.3673232323232325</v>
      </c>
      <c r="I6708" s="2">
        <f>VLOOKUP($C6708,Hoja1!$A:$L, 5, FALSE)</f>
        <v>48.979657208733293</v>
      </c>
      <c r="J6708" s="2">
        <f>VLOOKUP($C6708,Hoja1!$A:$L, 6, FALSE)</f>
        <v>5.1243939393939399</v>
      </c>
      <c r="K6708" s="2">
        <f>VLOOKUP($C6708,Hoja1!$A:$L, 7, FALSE)</f>
        <v>16.034122474747473</v>
      </c>
      <c r="L6708" s="2">
        <f>VLOOKUP($C6708,Hoja1!$A:$L, 8, FALSE)</f>
        <v>0.35</v>
      </c>
      <c r="M6708" s="2">
        <f>VLOOKUP($C6708,Hoja1!$A:$L, 9, FALSE)</f>
        <v>24.062525252525255</v>
      </c>
      <c r="N6708" s="2">
        <f>VLOOKUP($C6708,Hoja1!$A:$L, 10, FALSE)</f>
        <v>0.1075126262626263</v>
      </c>
      <c r="O6708" s="2">
        <f>VLOOKUP($C6708,Hoja1!$A:$L, 11, FALSE)</f>
        <v>1.5193333333333334</v>
      </c>
      <c r="P6708" s="2">
        <f>VLOOKUP($C6708,Hoja1!$A:$L, 12, FALSE)</f>
        <v>70.669999999999987</v>
      </c>
    </row>
    <row r="6709" spans="1:16" x14ac:dyDescent="0.25">
      <c r="A6709" s="2">
        <v>609691</v>
      </c>
      <c r="B6709" s="2">
        <v>2</v>
      </c>
      <c r="C6709" s="4">
        <v>43479</v>
      </c>
      <c r="D6709" s="4">
        <v>43518</v>
      </c>
      <c r="E6709" s="2">
        <f t="shared" si="104"/>
        <v>39</v>
      </c>
      <c r="F6709" s="2">
        <f>VLOOKUP($C6709,Hoja1!A:L, 2, FALSE)</f>
        <v>7.210119047619048</v>
      </c>
      <c r="G6709" s="2">
        <f>VLOOKUP($C6709,Hoja1!$A:$L, 3, FALSE)</f>
        <v>14.771911764705882</v>
      </c>
      <c r="H6709" s="2">
        <f>VLOOKUP($C6709,Hoja1!$A:$L, 4, FALSE)</f>
        <v>2.3673232323232325</v>
      </c>
      <c r="I6709" s="2">
        <f>VLOOKUP($C6709,Hoja1!$A:$L, 5, FALSE)</f>
        <v>48.979657208733293</v>
      </c>
      <c r="J6709" s="2">
        <f>VLOOKUP($C6709,Hoja1!$A:$L, 6, FALSE)</f>
        <v>5.1243939393939399</v>
      </c>
      <c r="K6709" s="2">
        <f>VLOOKUP($C6709,Hoja1!$A:$L, 7, FALSE)</f>
        <v>16.034122474747473</v>
      </c>
      <c r="L6709" s="2">
        <f>VLOOKUP($C6709,Hoja1!$A:$L, 8, FALSE)</f>
        <v>0.35</v>
      </c>
      <c r="M6709" s="2">
        <f>VLOOKUP($C6709,Hoja1!$A:$L, 9, FALSE)</f>
        <v>24.062525252525255</v>
      </c>
      <c r="N6709" s="2">
        <f>VLOOKUP($C6709,Hoja1!$A:$L, 10, FALSE)</f>
        <v>0.1075126262626263</v>
      </c>
      <c r="O6709" s="2">
        <f>VLOOKUP($C6709,Hoja1!$A:$L, 11, FALSE)</f>
        <v>1.5193333333333334</v>
      </c>
      <c r="P6709" s="2">
        <f>VLOOKUP($C6709,Hoja1!$A:$L, 12, FALSE)</f>
        <v>70.669999999999987</v>
      </c>
    </row>
    <row r="6710" spans="1:16" x14ac:dyDescent="0.25">
      <c r="A6710" s="2">
        <v>1026508</v>
      </c>
      <c r="B6710" s="2">
        <v>2</v>
      </c>
      <c r="C6710" s="4">
        <v>43479</v>
      </c>
      <c r="D6710" s="4">
        <v>43480</v>
      </c>
      <c r="E6710" s="2">
        <f t="shared" si="104"/>
        <v>1</v>
      </c>
      <c r="F6710" s="2">
        <f>VLOOKUP($C6710,Hoja1!A:L, 2, FALSE)</f>
        <v>7.210119047619048</v>
      </c>
      <c r="G6710" s="2">
        <f>VLOOKUP($C6710,Hoja1!$A:$L, 3, FALSE)</f>
        <v>14.771911764705882</v>
      </c>
      <c r="H6710" s="2">
        <f>VLOOKUP($C6710,Hoja1!$A:$L, 4, FALSE)</f>
        <v>2.3673232323232325</v>
      </c>
      <c r="I6710" s="2">
        <f>VLOOKUP($C6710,Hoja1!$A:$L, 5, FALSE)</f>
        <v>48.979657208733293</v>
      </c>
      <c r="J6710" s="2">
        <f>VLOOKUP($C6710,Hoja1!$A:$L, 6, FALSE)</f>
        <v>5.1243939393939399</v>
      </c>
      <c r="K6710" s="2">
        <f>VLOOKUP($C6710,Hoja1!$A:$L, 7, FALSE)</f>
        <v>16.034122474747473</v>
      </c>
      <c r="L6710" s="2">
        <f>VLOOKUP($C6710,Hoja1!$A:$L, 8, FALSE)</f>
        <v>0.35</v>
      </c>
      <c r="M6710" s="2">
        <f>VLOOKUP($C6710,Hoja1!$A:$L, 9, FALSE)</f>
        <v>24.062525252525255</v>
      </c>
      <c r="N6710" s="2">
        <f>VLOOKUP($C6710,Hoja1!$A:$L, 10, FALSE)</f>
        <v>0.1075126262626263</v>
      </c>
      <c r="O6710" s="2">
        <f>VLOOKUP($C6710,Hoja1!$A:$L, 11, FALSE)</f>
        <v>1.5193333333333334</v>
      </c>
      <c r="P6710" s="2">
        <f>VLOOKUP($C6710,Hoja1!$A:$L, 12, FALSE)</f>
        <v>70.669999999999987</v>
      </c>
    </row>
    <row r="6711" spans="1:16" x14ac:dyDescent="0.25">
      <c r="A6711" s="2">
        <v>858961</v>
      </c>
      <c r="B6711" s="2">
        <v>2</v>
      </c>
      <c r="C6711" s="4">
        <v>43479</v>
      </c>
      <c r="D6711" s="4">
        <v>43480</v>
      </c>
      <c r="E6711" s="2">
        <f t="shared" si="104"/>
        <v>1</v>
      </c>
      <c r="F6711" s="2">
        <f>VLOOKUP($C6711,Hoja1!A:L, 2, FALSE)</f>
        <v>7.210119047619048</v>
      </c>
      <c r="G6711" s="2">
        <f>VLOOKUP($C6711,Hoja1!$A:$L, 3, FALSE)</f>
        <v>14.771911764705882</v>
      </c>
      <c r="H6711" s="2">
        <f>VLOOKUP($C6711,Hoja1!$A:$L, 4, FALSE)</f>
        <v>2.3673232323232325</v>
      </c>
      <c r="I6711" s="2">
        <f>VLOOKUP($C6711,Hoja1!$A:$L, 5, FALSE)</f>
        <v>48.979657208733293</v>
      </c>
      <c r="J6711" s="2">
        <f>VLOOKUP($C6711,Hoja1!$A:$L, 6, FALSE)</f>
        <v>5.1243939393939399</v>
      </c>
      <c r="K6711" s="2">
        <f>VLOOKUP($C6711,Hoja1!$A:$L, 7, FALSE)</f>
        <v>16.034122474747473</v>
      </c>
      <c r="L6711" s="2">
        <f>VLOOKUP($C6711,Hoja1!$A:$L, 8, FALSE)</f>
        <v>0.35</v>
      </c>
      <c r="M6711" s="2">
        <f>VLOOKUP($C6711,Hoja1!$A:$L, 9, FALSE)</f>
        <v>24.062525252525255</v>
      </c>
      <c r="N6711" s="2">
        <f>VLOOKUP($C6711,Hoja1!$A:$L, 10, FALSE)</f>
        <v>0.1075126262626263</v>
      </c>
      <c r="O6711" s="2">
        <f>VLOOKUP($C6711,Hoja1!$A:$L, 11, FALSE)</f>
        <v>1.5193333333333334</v>
      </c>
      <c r="P6711" s="2">
        <f>VLOOKUP($C6711,Hoja1!$A:$L, 12, FALSE)</f>
        <v>70.669999999999987</v>
      </c>
    </row>
    <row r="6712" spans="1:16" x14ac:dyDescent="0.25">
      <c r="A6712" s="2">
        <v>929878</v>
      </c>
      <c r="B6712" s="2">
        <v>1</v>
      </c>
      <c r="C6712" s="4">
        <v>43479</v>
      </c>
      <c r="D6712" s="4">
        <v>43483</v>
      </c>
      <c r="E6712" s="2">
        <f t="shared" si="104"/>
        <v>4</v>
      </c>
      <c r="F6712" s="2">
        <f>VLOOKUP($C6712,Hoja1!A:L, 2, FALSE)</f>
        <v>7.210119047619048</v>
      </c>
      <c r="G6712" s="2">
        <f>VLOOKUP($C6712,Hoja1!$A:$L, 3, FALSE)</f>
        <v>14.771911764705882</v>
      </c>
      <c r="H6712" s="2">
        <f>VLOOKUP($C6712,Hoja1!$A:$L, 4, FALSE)</f>
        <v>2.3673232323232325</v>
      </c>
      <c r="I6712" s="2">
        <f>VLOOKUP($C6712,Hoja1!$A:$L, 5, FALSE)</f>
        <v>48.979657208733293</v>
      </c>
      <c r="J6712" s="2">
        <f>VLOOKUP($C6712,Hoja1!$A:$L, 6, FALSE)</f>
        <v>5.1243939393939399</v>
      </c>
      <c r="K6712" s="2">
        <f>VLOOKUP($C6712,Hoja1!$A:$L, 7, FALSE)</f>
        <v>16.034122474747473</v>
      </c>
      <c r="L6712" s="2">
        <f>VLOOKUP($C6712,Hoja1!$A:$L, 8, FALSE)</f>
        <v>0.35</v>
      </c>
      <c r="M6712" s="2">
        <f>VLOOKUP($C6712,Hoja1!$A:$L, 9, FALSE)</f>
        <v>24.062525252525255</v>
      </c>
      <c r="N6712" s="2">
        <f>VLOOKUP($C6712,Hoja1!$A:$L, 10, FALSE)</f>
        <v>0.1075126262626263</v>
      </c>
      <c r="O6712" s="2">
        <f>VLOOKUP($C6712,Hoja1!$A:$L, 11, FALSE)</f>
        <v>1.5193333333333334</v>
      </c>
      <c r="P6712" s="2">
        <f>VLOOKUP($C6712,Hoja1!$A:$L, 12, FALSE)</f>
        <v>70.669999999999987</v>
      </c>
    </row>
    <row r="6713" spans="1:16" x14ac:dyDescent="0.25">
      <c r="A6713" s="2">
        <v>15998775</v>
      </c>
      <c r="B6713" s="2">
        <v>2</v>
      </c>
      <c r="C6713" s="4">
        <v>43479</v>
      </c>
      <c r="D6713" s="4">
        <v>43481</v>
      </c>
      <c r="E6713" s="2">
        <f t="shared" si="104"/>
        <v>2</v>
      </c>
      <c r="F6713" s="2">
        <f>VLOOKUP($C6713,Hoja1!A:L, 2, FALSE)</f>
        <v>7.210119047619048</v>
      </c>
      <c r="G6713" s="2">
        <f>VLOOKUP($C6713,Hoja1!$A:$L, 3, FALSE)</f>
        <v>14.771911764705882</v>
      </c>
      <c r="H6713" s="2">
        <f>VLOOKUP($C6713,Hoja1!$A:$L, 4, FALSE)</f>
        <v>2.3673232323232325</v>
      </c>
      <c r="I6713" s="2">
        <f>VLOOKUP($C6713,Hoja1!$A:$L, 5, FALSE)</f>
        <v>48.979657208733293</v>
      </c>
      <c r="J6713" s="2">
        <f>VLOOKUP($C6713,Hoja1!$A:$L, 6, FALSE)</f>
        <v>5.1243939393939399</v>
      </c>
      <c r="K6713" s="2">
        <f>VLOOKUP($C6713,Hoja1!$A:$L, 7, FALSE)</f>
        <v>16.034122474747473</v>
      </c>
      <c r="L6713" s="2">
        <f>VLOOKUP($C6713,Hoja1!$A:$L, 8, FALSE)</f>
        <v>0.35</v>
      </c>
      <c r="M6713" s="2">
        <f>VLOOKUP($C6713,Hoja1!$A:$L, 9, FALSE)</f>
        <v>24.062525252525255</v>
      </c>
      <c r="N6713" s="2">
        <f>VLOOKUP($C6713,Hoja1!$A:$L, 10, FALSE)</f>
        <v>0.1075126262626263</v>
      </c>
      <c r="O6713" s="2">
        <f>VLOOKUP($C6713,Hoja1!$A:$L, 11, FALSE)</f>
        <v>1.5193333333333334</v>
      </c>
      <c r="P6713" s="2">
        <f>VLOOKUP($C6713,Hoja1!$A:$L, 12, FALSE)</f>
        <v>70.669999999999987</v>
      </c>
    </row>
    <row r="6714" spans="1:16" x14ac:dyDescent="0.25">
      <c r="A6714" s="2">
        <v>837171</v>
      </c>
      <c r="B6714" s="2">
        <v>2</v>
      </c>
      <c r="C6714" s="4">
        <v>43479</v>
      </c>
      <c r="D6714" s="4">
        <v>43493</v>
      </c>
      <c r="E6714" s="2">
        <f t="shared" si="104"/>
        <v>14</v>
      </c>
      <c r="F6714" s="2">
        <f>VLOOKUP($C6714,Hoja1!A:L, 2, FALSE)</f>
        <v>7.210119047619048</v>
      </c>
      <c r="G6714" s="2">
        <f>VLOOKUP($C6714,Hoja1!$A:$L, 3, FALSE)</f>
        <v>14.771911764705882</v>
      </c>
      <c r="H6714" s="2">
        <f>VLOOKUP($C6714,Hoja1!$A:$L, 4, FALSE)</f>
        <v>2.3673232323232325</v>
      </c>
      <c r="I6714" s="2">
        <f>VLOOKUP($C6714,Hoja1!$A:$L, 5, FALSE)</f>
        <v>48.979657208733293</v>
      </c>
      <c r="J6714" s="2">
        <f>VLOOKUP($C6714,Hoja1!$A:$L, 6, FALSE)</f>
        <v>5.1243939393939399</v>
      </c>
      <c r="K6714" s="2">
        <f>VLOOKUP($C6714,Hoja1!$A:$L, 7, FALSE)</f>
        <v>16.034122474747473</v>
      </c>
      <c r="L6714" s="2">
        <f>VLOOKUP($C6714,Hoja1!$A:$L, 8, FALSE)</f>
        <v>0.35</v>
      </c>
      <c r="M6714" s="2">
        <f>VLOOKUP($C6714,Hoja1!$A:$L, 9, FALSE)</f>
        <v>24.062525252525255</v>
      </c>
      <c r="N6714" s="2">
        <f>VLOOKUP($C6714,Hoja1!$A:$L, 10, FALSE)</f>
        <v>0.1075126262626263</v>
      </c>
      <c r="O6714" s="2">
        <f>VLOOKUP($C6714,Hoja1!$A:$L, 11, FALSE)</f>
        <v>1.5193333333333334</v>
      </c>
      <c r="P6714" s="2">
        <f>VLOOKUP($C6714,Hoja1!$A:$L, 12, FALSE)</f>
        <v>70.669999999999987</v>
      </c>
    </row>
    <row r="6715" spans="1:16" x14ac:dyDescent="0.25">
      <c r="A6715" s="2">
        <v>967324</v>
      </c>
      <c r="B6715" s="2">
        <v>2</v>
      </c>
      <c r="C6715" s="4">
        <v>43479</v>
      </c>
      <c r="D6715" s="4">
        <v>43515</v>
      </c>
      <c r="E6715" s="2">
        <f t="shared" si="104"/>
        <v>36</v>
      </c>
      <c r="F6715" s="2">
        <f>VLOOKUP($C6715,Hoja1!A:L, 2, FALSE)</f>
        <v>7.210119047619048</v>
      </c>
      <c r="G6715" s="2">
        <f>VLOOKUP($C6715,Hoja1!$A:$L, 3, FALSE)</f>
        <v>14.771911764705882</v>
      </c>
      <c r="H6715" s="2">
        <f>VLOOKUP($C6715,Hoja1!$A:$L, 4, FALSE)</f>
        <v>2.3673232323232325</v>
      </c>
      <c r="I6715" s="2">
        <f>VLOOKUP($C6715,Hoja1!$A:$L, 5, FALSE)</f>
        <v>48.979657208733293</v>
      </c>
      <c r="J6715" s="2">
        <f>VLOOKUP($C6715,Hoja1!$A:$L, 6, FALSE)</f>
        <v>5.1243939393939399</v>
      </c>
      <c r="K6715" s="2">
        <f>VLOOKUP($C6715,Hoja1!$A:$L, 7, FALSE)</f>
        <v>16.034122474747473</v>
      </c>
      <c r="L6715" s="2">
        <f>VLOOKUP($C6715,Hoja1!$A:$L, 8, FALSE)</f>
        <v>0.35</v>
      </c>
      <c r="M6715" s="2">
        <f>VLOOKUP($C6715,Hoja1!$A:$L, 9, FALSE)</f>
        <v>24.062525252525255</v>
      </c>
      <c r="N6715" s="2">
        <f>VLOOKUP($C6715,Hoja1!$A:$L, 10, FALSE)</f>
        <v>0.1075126262626263</v>
      </c>
      <c r="O6715" s="2">
        <f>VLOOKUP($C6715,Hoja1!$A:$L, 11, FALSE)</f>
        <v>1.5193333333333334</v>
      </c>
      <c r="P6715" s="2">
        <f>VLOOKUP($C6715,Hoja1!$A:$L, 12, FALSE)</f>
        <v>70.669999999999987</v>
      </c>
    </row>
    <row r="6716" spans="1:16" x14ac:dyDescent="0.25">
      <c r="A6716" s="2">
        <v>663670</v>
      </c>
      <c r="B6716" s="2">
        <v>1</v>
      </c>
      <c r="C6716" s="4">
        <v>43479</v>
      </c>
      <c r="D6716" s="4">
        <v>43490</v>
      </c>
      <c r="E6716" s="2">
        <f t="shared" si="104"/>
        <v>11</v>
      </c>
      <c r="F6716" s="2">
        <f>VLOOKUP($C6716,Hoja1!A:L, 2, FALSE)</f>
        <v>7.210119047619048</v>
      </c>
      <c r="G6716" s="2">
        <f>VLOOKUP($C6716,Hoja1!$A:$L, 3, FALSE)</f>
        <v>14.771911764705882</v>
      </c>
      <c r="H6716" s="2">
        <f>VLOOKUP($C6716,Hoja1!$A:$L, 4, FALSE)</f>
        <v>2.3673232323232325</v>
      </c>
      <c r="I6716" s="2">
        <f>VLOOKUP($C6716,Hoja1!$A:$L, 5, FALSE)</f>
        <v>48.979657208733293</v>
      </c>
      <c r="J6716" s="2">
        <f>VLOOKUP($C6716,Hoja1!$A:$L, 6, FALSE)</f>
        <v>5.1243939393939399</v>
      </c>
      <c r="K6716" s="2">
        <f>VLOOKUP($C6716,Hoja1!$A:$L, 7, FALSE)</f>
        <v>16.034122474747473</v>
      </c>
      <c r="L6716" s="2">
        <f>VLOOKUP($C6716,Hoja1!$A:$L, 8, FALSE)</f>
        <v>0.35</v>
      </c>
      <c r="M6716" s="2">
        <f>VLOOKUP($C6716,Hoja1!$A:$L, 9, FALSE)</f>
        <v>24.062525252525255</v>
      </c>
      <c r="N6716" s="2">
        <f>VLOOKUP($C6716,Hoja1!$A:$L, 10, FALSE)</f>
        <v>0.1075126262626263</v>
      </c>
      <c r="O6716" s="2">
        <f>VLOOKUP($C6716,Hoja1!$A:$L, 11, FALSE)</f>
        <v>1.5193333333333334</v>
      </c>
      <c r="P6716" s="2">
        <f>VLOOKUP($C6716,Hoja1!$A:$L, 12, FALSE)</f>
        <v>70.669999999999987</v>
      </c>
    </row>
    <row r="6717" spans="1:16" x14ac:dyDescent="0.25">
      <c r="A6717" s="2">
        <v>707578</v>
      </c>
      <c r="B6717" s="2">
        <v>2</v>
      </c>
      <c r="C6717" s="4">
        <v>43479</v>
      </c>
      <c r="D6717" s="4">
        <v>43500</v>
      </c>
      <c r="E6717" s="2">
        <f t="shared" si="104"/>
        <v>21</v>
      </c>
      <c r="F6717" s="2">
        <f>VLOOKUP($C6717,Hoja1!A:L, 2, FALSE)</f>
        <v>7.210119047619048</v>
      </c>
      <c r="G6717" s="2">
        <f>VLOOKUP($C6717,Hoja1!$A:$L, 3, FALSE)</f>
        <v>14.771911764705882</v>
      </c>
      <c r="H6717" s="2">
        <f>VLOOKUP($C6717,Hoja1!$A:$L, 4, FALSE)</f>
        <v>2.3673232323232325</v>
      </c>
      <c r="I6717" s="2">
        <f>VLOOKUP($C6717,Hoja1!$A:$L, 5, FALSE)</f>
        <v>48.979657208733293</v>
      </c>
      <c r="J6717" s="2">
        <f>VLOOKUP($C6717,Hoja1!$A:$L, 6, FALSE)</f>
        <v>5.1243939393939399</v>
      </c>
      <c r="K6717" s="2">
        <f>VLOOKUP($C6717,Hoja1!$A:$L, 7, FALSE)</f>
        <v>16.034122474747473</v>
      </c>
      <c r="L6717" s="2">
        <f>VLOOKUP($C6717,Hoja1!$A:$L, 8, FALSE)</f>
        <v>0.35</v>
      </c>
      <c r="M6717" s="2">
        <f>VLOOKUP($C6717,Hoja1!$A:$L, 9, FALSE)</f>
        <v>24.062525252525255</v>
      </c>
      <c r="N6717" s="2">
        <f>VLOOKUP($C6717,Hoja1!$A:$L, 10, FALSE)</f>
        <v>0.1075126262626263</v>
      </c>
      <c r="O6717" s="2">
        <f>VLOOKUP($C6717,Hoja1!$A:$L, 11, FALSE)</f>
        <v>1.5193333333333334</v>
      </c>
      <c r="P6717" s="2">
        <f>VLOOKUP($C6717,Hoja1!$A:$L, 12, FALSE)</f>
        <v>70.669999999999987</v>
      </c>
    </row>
    <row r="6718" spans="1:16" x14ac:dyDescent="0.25">
      <c r="A6718" s="2">
        <v>1028791</v>
      </c>
      <c r="B6718" s="2">
        <v>2</v>
      </c>
      <c r="C6718" s="4">
        <v>43479</v>
      </c>
      <c r="D6718" s="4">
        <v>43498</v>
      </c>
      <c r="E6718" s="2">
        <f t="shared" si="104"/>
        <v>19</v>
      </c>
      <c r="F6718" s="2">
        <f>VLOOKUP($C6718,Hoja1!A:L, 2, FALSE)</f>
        <v>7.210119047619048</v>
      </c>
      <c r="G6718" s="2">
        <f>VLOOKUP($C6718,Hoja1!$A:$L, 3, FALSE)</f>
        <v>14.771911764705882</v>
      </c>
      <c r="H6718" s="2">
        <f>VLOOKUP($C6718,Hoja1!$A:$L, 4, FALSE)</f>
        <v>2.3673232323232325</v>
      </c>
      <c r="I6718" s="2">
        <f>VLOOKUP($C6718,Hoja1!$A:$L, 5, FALSE)</f>
        <v>48.979657208733293</v>
      </c>
      <c r="J6718" s="2">
        <f>VLOOKUP($C6718,Hoja1!$A:$L, 6, FALSE)</f>
        <v>5.1243939393939399</v>
      </c>
      <c r="K6718" s="2">
        <f>VLOOKUP($C6718,Hoja1!$A:$L, 7, FALSE)</f>
        <v>16.034122474747473</v>
      </c>
      <c r="L6718" s="2">
        <f>VLOOKUP($C6718,Hoja1!$A:$L, 8, FALSE)</f>
        <v>0.35</v>
      </c>
      <c r="M6718" s="2">
        <f>VLOOKUP($C6718,Hoja1!$A:$L, 9, FALSE)</f>
        <v>24.062525252525255</v>
      </c>
      <c r="N6718" s="2">
        <f>VLOOKUP($C6718,Hoja1!$A:$L, 10, FALSE)</f>
        <v>0.1075126262626263</v>
      </c>
      <c r="O6718" s="2">
        <f>VLOOKUP($C6718,Hoja1!$A:$L, 11, FALSE)</f>
        <v>1.5193333333333334</v>
      </c>
      <c r="P6718" s="2">
        <f>VLOOKUP($C6718,Hoja1!$A:$L, 12, FALSE)</f>
        <v>70.669999999999987</v>
      </c>
    </row>
    <row r="6719" spans="1:16" x14ac:dyDescent="0.25">
      <c r="A6719" s="2">
        <v>868506</v>
      </c>
      <c r="B6719" s="2">
        <v>1</v>
      </c>
      <c r="C6719" s="4">
        <v>43479</v>
      </c>
      <c r="D6719" s="4">
        <v>43480</v>
      </c>
      <c r="E6719" s="2">
        <f t="shared" si="104"/>
        <v>1</v>
      </c>
      <c r="F6719" s="2">
        <f>VLOOKUP($C6719,Hoja1!A:L, 2, FALSE)</f>
        <v>7.210119047619048</v>
      </c>
      <c r="G6719" s="2">
        <f>VLOOKUP($C6719,Hoja1!$A:$L, 3, FALSE)</f>
        <v>14.771911764705882</v>
      </c>
      <c r="H6719" s="2">
        <f>VLOOKUP($C6719,Hoja1!$A:$L, 4, FALSE)</f>
        <v>2.3673232323232325</v>
      </c>
      <c r="I6719" s="2">
        <f>VLOOKUP($C6719,Hoja1!$A:$L, 5, FALSE)</f>
        <v>48.979657208733293</v>
      </c>
      <c r="J6719" s="2">
        <f>VLOOKUP($C6719,Hoja1!$A:$L, 6, FALSE)</f>
        <v>5.1243939393939399</v>
      </c>
      <c r="K6719" s="2">
        <f>VLOOKUP($C6719,Hoja1!$A:$L, 7, FALSE)</f>
        <v>16.034122474747473</v>
      </c>
      <c r="L6719" s="2">
        <f>VLOOKUP($C6719,Hoja1!$A:$L, 8, FALSE)</f>
        <v>0.35</v>
      </c>
      <c r="M6719" s="2">
        <f>VLOOKUP($C6719,Hoja1!$A:$L, 9, FALSE)</f>
        <v>24.062525252525255</v>
      </c>
      <c r="N6719" s="2">
        <f>VLOOKUP($C6719,Hoja1!$A:$L, 10, FALSE)</f>
        <v>0.1075126262626263</v>
      </c>
      <c r="O6719" s="2">
        <f>VLOOKUP($C6719,Hoja1!$A:$L, 11, FALSE)</f>
        <v>1.5193333333333334</v>
      </c>
      <c r="P6719" s="2">
        <f>VLOOKUP($C6719,Hoja1!$A:$L, 12, FALSE)</f>
        <v>70.669999999999987</v>
      </c>
    </row>
    <row r="6720" spans="1:16" x14ac:dyDescent="0.25">
      <c r="A6720" s="2">
        <v>831539</v>
      </c>
      <c r="B6720" s="2">
        <v>2</v>
      </c>
      <c r="C6720" s="4">
        <v>43479</v>
      </c>
      <c r="D6720" s="4">
        <v>43486</v>
      </c>
      <c r="E6720" s="2">
        <f t="shared" si="104"/>
        <v>7</v>
      </c>
      <c r="F6720" s="2">
        <f>VLOOKUP($C6720,Hoja1!A:L, 2, FALSE)</f>
        <v>7.210119047619048</v>
      </c>
      <c r="G6720" s="2">
        <f>VLOOKUP($C6720,Hoja1!$A:$L, 3, FALSE)</f>
        <v>14.771911764705882</v>
      </c>
      <c r="H6720" s="2">
        <f>VLOOKUP($C6720,Hoja1!$A:$L, 4, FALSE)</f>
        <v>2.3673232323232325</v>
      </c>
      <c r="I6720" s="2">
        <f>VLOOKUP($C6720,Hoja1!$A:$L, 5, FALSE)</f>
        <v>48.979657208733293</v>
      </c>
      <c r="J6720" s="2">
        <f>VLOOKUP($C6720,Hoja1!$A:$L, 6, FALSE)</f>
        <v>5.1243939393939399</v>
      </c>
      <c r="K6720" s="2">
        <f>VLOOKUP($C6720,Hoja1!$A:$L, 7, FALSE)</f>
        <v>16.034122474747473</v>
      </c>
      <c r="L6720" s="2">
        <f>VLOOKUP($C6720,Hoja1!$A:$L, 8, FALSE)</f>
        <v>0.35</v>
      </c>
      <c r="M6720" s="2">
        <f>VLOOKUP($C6720,Hoja1!$A:$L, 9, FALSE)</f>
        <v>24.062525252525255</v>
      </c>
      <c r="N6720" s="2">
        <f>VLOOKUP($C6720,Hoja1!$A:$L, 10, FALSE)</f>
        <v>0.1075126262626263</v>
      </c>
      <c r="O6720" s="2">
        <f>VLOOKUP($C6720,Hoja1!$A:$L, 11, FALSE)</f>
        <v>1.5193333333333334</v>
      </c>
      <c r="P6720" s="2">
        <f>VLOOKUP($C6720,Hoja1!$A:$L, 12, FALSE)</f>
        <v>70.669999999999987</v>
      </c>
    </row>
    <row r="6721" spans="1:16" x14ac:dyDescent="0.25">
      <c r="A6721" s="2">
        <v>566674</v>
      </c>
      <c r="B6721" s="2">
        <v>2</v>
      </c>
      <c r="C6721" s="4">
        <v>43479</v>
      </c>
      <c r="D6721" s="4">
        <v>43490</v>
      </c>
      <c r="E6721" s="2">
        <f t="shared" si="104"/>
        <v>11</v>
      </c>
      <c r="F6721" s="2">
        <f>VLOOKUP($C6721,Hoja1!A:L, 2, FALSE)</f>
        <v>7.210119047619048</v>
      </c>
      <c r="G6721" s="2">
        <f>VLOOKUP($C6721,Hoja1!$A:$L, 3, FALSE)</f>
        <v>14.771911764705882</v>
      </c>
      <c r="H6721" s="2">
        <f>VLOOKUP($C6721,Hoja1!$A:$L, 4, FALSE)</f>
        <v>2.3673232323232325</v>
      </c>
      <c r="I6721" s="2">
        <f>VLOOKUP($C6721,Hoja1!$A:$L, 5, FALSE)</f>
        <v>48.979657208733293</v>
      </c>
      <c r="J6721" s="2">
        <f>VLOOKUP($C6721,Hoja1!$A:$L, 6, FALSE)</f>
        <v>5.1243939393939399</v>
      </c>
      <c r="K6721" s="2">
        <f>VLOOKUP($C6721,Hoja1!$A:$L, 7, FALSE)</f>
        <v>16.034122474747473</v>
      </c>
      <c r="L6721" s="2">
        <f>VLOOKUP($C6721,Hoja1!$A:$L, 8, FALSE)</f>
        <v>0.35</v>
      </c>
      <c r="M6721" s="2">
        <f>VLOOKUP($C6721,Hoja1!$A:$L, 9, FALSE)</f>
        <v>24.062525252525255</v>
      </c>
      <c r="N6721" s="2">
        <f>VLOOKUP($C6721,Hoja1!$A:$L, 10, FALSE)</f>
        <v>0.1075126262626263</v>
      </c>
      <c r="O6721" s="2">
        <f>VLOOKUP($C6721,Hoja1!$A:$L, 11, FALSE)</f>
        <v>1.5193333333333334</v>
      </c>
      <c r="P6721" s="2">
        <f>VLOOKUP($C6721,Hoja1!$A:$L, 12, FALSE)</f>
        <v>70.669999999999987</v>
      </c>
    </row>
    <row r="6722" spans="1:16" x14ac:dyDescent="0.25">
      <c r="A6722" s="2">
        <v>684523</v>
      </c>
      <c r="B6722" s="2">
        <v>1</v>
      </c>
      <c r="C6722" s="4">
        <v>43479</v>
      </c>
      <c r="D6722" s="4">
        <v>43480</v>
      </c>
      <c r="E6722" s="2">
        <f t="shared" si="104"/>
        <v>1</v>
      </c>
      <c r="F6722" s="2">
        <f>VLOOKUP($C6722,Hoja1!A:L, 2, FALSE)</f>
        <v>7.210119047619048</v>
      </c>
      <c r="G6722" s="2">
        <f>VLOOKUP($C6722,Hoja1!$A:$L, 3, FALSE)</f>
        <v>14.771911764705882</v>
      </c>
      <c r="H6722" s="2">
        <f>VLOOKUP($C6722,Hoja1!$A:$L, 4, FALSE)</f>
        <v>2.3673232323232325</v>
      </c>
      <c r="I6722" s="2">
        <f>VLOOKUP($C6722,Hoja1!$A:$L, 5, FALSE)</f>
        <v>48.979657208733293</v>
      </c>
      <c r="J6722" s="2">
        <f>VLOOKUP($C6722,Hoja1!$A:$L, 6, FALSE)</f>
        <v>5.1243939393939399</v>
      </c>
      <c r="K6722" s="2">
        <f>VLOOKUP($C6722,Hoja1!$A:$L, 7, FALSE)</f>
        <v>16.034122474747473</v>
      </c>
      <c r="L6722" s="2">
        <f>VLOOKUP($C6722,Hoja1!$A:$L, 8, FALSE)</f>
        <v>0.35</v>
      </c>
      <c r="M6722" s="2">
        <f>VLOOKUP($C6722,Hoja1!$A:$L, 9, FALSE)</f>
        <v>24.062525252525255</v>
      </c>
      <c r="N6722" s="2">
        <f>VLOOKUP($C6722,Hoja1!$A:$L, 10, FALSE)</f>
        <v>0.1075126262626263</v>
      </c>
      <c r="O6722" s="2">
        <f>VLOOKUP($C6722,Hoja1!$A:$L, 11, FALSE)</f>
        <v>1.5193333333333334</v>
      </c>
      <c r="P6722" s="2">
        <f>VLOOKUP($C6722,Hoja1!$A:$L, 12, FALSE)</f>
        <v>70.669999999999987</v>
      </c>
    </row>
    <row r="6723" spans="1:16" x14ac:dyDescent="0.25">
      <c r="A6723" s="2">
        <v>729629</v>
      </c>
      <c r="B6723" s="2">
        <v>2</v>
      </c>
      <c r="C6723" s="4">
        <v>43479</v>
      </c>
      <c r="D6723" s="4">
        <v>43483</v>
      </c>
      <c r="E6723" s="2">
        <f t="shared" ref="E6723:E6786" si="105">D6723-C6723</f>
        <v>4</v>
      </c>
      <c r="F6723" s="2">
        <f>VLOOKUP($C6723,Hoja1!A:L, 2, FALSE)</f>
        <v>7.210119047619048</v>
      </c>
      <c r="G6723" s="2">
        <f>VLOOKUP($C6723,Hoja1!$A:$L, 3, FALSE)</f>
        <v>14.771911764705882</v>
      </c>
      <c r="H6723" s="2">
        <f>VLOOKUP($C6723,Hoja1!$A:$L, 4, FALSE)</f>
        <v>2.3673232323232325</v>
      </c>
      <c r="I6723" s="2">
        <f>VLOOKUP($C6723,Hoja1!$A:$L, 5, FALSE)</f>
        <v>48.979657208733293</v>
      </c>
      <c r="J6723" s="2">
        <f>VLOOKUP($C6723,Hoja1!$A:$L, 6, FALSE)</f>
        <v>5.1243939393939399</v>
      </c>
      <c r="K6723" s="2">
        <f>VLOOKUP($C6723,Hoja1!$A:$L, 7, FALSE)</f>
        <v>16.034122474747473</v>
      </c>
      <c r="L6723" s="2">
        <f>VLOOKUP($C6723,Hoja1!$A:$L, 8, FALSE)</f>
        <v>0.35</v>
      </c>
      <c r="M6723" s="2">
        <f>VLOOKUP($C6723,Hoja1!$A:$L, 9, FALSE)</f>
        <v>24.062525252525255</v>
      </c>
      <c r="N6723" s="2">
        <f>VLOOKUP($C6723,Hoja1!$A:$L, 10, FALSE)</f>
        <v>0.1075126262626263</v>
      </c>
      <c r="O6723" s="2">
        <f>VLOOKUP($C6723,Hoja1!$A:$L, 11, FALSE)</f>
        <v>1.5193333333333334</v>
      </c>
      <c r="P6723" s="2">
        <f>VLOOKUP($C6723,Hoja1!$A:$L, 12, FALSE)</f>
        <v>70.669999999999987</v>
      </c>
    </row>
    <row r="6724" spans="1:16" x14ac:dyDescent="0.25">
      <c r="A6724" s="2">
        <v>1005042</v>
      </c>
      <c r="B6724" s="2">
        <v>1</v>
      </c>
      <c r="C6724" s="4">
        <v>43480</v>
      </c>
      <c r="D6724" s="4">
        <v>43481</v>
      </c>
      <c r="E6724" s="2">
        <f t="shared" si="105"/>
        <v>1</v>
      </c>
      <c r="F6724" s="2">
        <f>VLOOKUP($C6724,Hoja1!A:L, 2, FALSE)</f>
        <v>7.2044444444444453</v>
      </c>
      <c r="G6724" s="2">
        <f>VLOOKUP($C6724,Hoja1!$A:$L, 3, FALSE)</f>
        <v>14.636056818181819</v>
      </c>
      <c r="H6724" s="2">
        <f>VLOOKUP($C6724,Hoja1!$A:$L, 4, FALSE)</f>
        <v>2.375</v>
      </c>
      <c r="I6724" s="2">
        <f>VLOOKUP($C6724,Hoja1!$A:$L, 5, FALSE)</f>
        <v>46.281118247694337</v>
      </c>
      <c r="J6724" s="2">
        <f>VLOOKUP($C6724,Hoja1!$A:$L, 6, FALSE)</f>
        <v>5.458030303030303</v>
      </c>
      <c r="K6724" s="2">
        <f>VLOOKUP($C6724,Hoja1!$A:$L, 7, FALSE)</f>
        <v>17.804412878787879</v>
      </c>
      <c r="L6724" s="2">
        <f>VLOOKUP($C6724,Hoja1!$A:$L, 8, FALSE)</f>
        <v>0.31363636363636366</v>
      </c>
      <c r="M6724" s="2">
        <f>VLOOKUP($C6724,Hoja1!$A:$L, 9, FALSE)</f>
        <v>26.382954545454549</v>
      </c>
      <c r="N6724" s="2">
        <f>VLOOKUP($C6724,Hoja1!$A:$L, 10, FALSE)</f>
        <v>0.10997222222222225</v>
      </c>
      <c r="O6724" s="2">
        <f>VLOOKUP($C6724,Hoja1!$A:$L, 11, FALSE)</f>
        <v>1.1889999999999998</v>
      </c>
      <c r="P6724" s="2">
        <f>VLOOKUP($C6724,Hoja1!$A:$L, 12, FALSE)</f>
        <v>72.262999999999991</v>
      </c>
    </row>
    <row r="6725" spans="1:16" x14ac:dyDescent="0.25">
      <c r="A6725" s="2">
        <v>1025227</v>
      </c>
      <c r="B6725" s="2">
        <v>1</v>
      </c>
      <c r="C6725" s="4">
        <v>43480</v>
      </c>
      <c r="D6725" s="4">
        <v>43486</v>
      </c>
      <c r="E6725" s="2">
        <f t="shared" si="105"/>
        <v>6</v>
      </c>
      <c r="F6725" s="2">
        <f>VLOOKUP($C6725,Hoja1!A:L, 2, FALSE)</f>
        <v>7.2044444444444453</v>
      </c>
      <c r="G6725" s="2">
        <f>VLOOKUP($C6725,Hoja1!$A:$L, 3, FALSE)</f>
        <v>14.636056818181819</v>
      </c>
      <c r="H6725" s="2">
        <f>VLOOKUP($C6725,Hoja1!$A:$L, 4, FALSE)</f>
        <v>2.375</v>
      </c>
      <c r="I6725" s="2">
        <f>VLOOKUP($C6725,Hoja1!$A:$L, 5, FALSE)</f>
        <v>46.281118247694337</v>
      </c>
      <c r="J6725" s="2">
        <f>VLOOKUP($C6725,Hoja1!$A:$L, 6, FALSE)</f>
        <v>5.458030303030303</v>
      </c>
      <c r="K6725" s="2">
        <f>VLOOKUP($C6725,Hoja1!$A:$L, 7, FALSE)</f>
        <v>17.804412878787879</v>
      </c>
      <c r="L6725" s="2">
        <f>VLOOKUP($C6725,Hoja1!$A:$L, 8, FALSE)</f>
        <v>0.31363636363636366</v>
      </c>
      <c r="M6725" s="2">
        <f>VLOOKUP($C6725,Hoja1!$A:$L, 9, FALSE)</f>
        <v>26.382954545454549</v>
      </c>
      <c r="N6725" s="2">
        <f>VLOOKUP($C6725,Hoja1!$A:$L, 10, FALSE)</f>
        <v>0.10997222222222225</v>
      </c>
      <c r="O6725" s="2">
        <f>VLOOKUP($C6725,Hoja1!$A:$L, 11, FALSE)</f>
        <v>1.1889999999999998</v>
      </c>
      <c r="P6725" s="2">
        <f>VLOOKUP($C6725,Hoja1!$A:$L, 12, FALSE)</f>
        <v>72.262999999999991</v>
      </c>
    </row>
    <row r="6726" spans="1:16" x14ac:dyDescent="0.25">
      <c r="A6726" s="2">
        <v>837434</v>
      </c>
      <c r="B6726" s="2">
        <v>1</v>
      </c>
      <c r="C6726" s="4">
        <v>43480</v>
      </c>
      <c r="D6726" s="4">
        <v>43483</v>
      </c>
      <c r="E6726" s="2">
        <f t="shared" si="105"/>
        <v>3</v>
      </c>
      <c r="F6726" s="2">
        <f>VLOOKUP($C6726,Hoja1!A:L, 2, FALSE)</f>
        <v>7.2044444444444453</v>
      </c>
      <c r="G6726" s="2">
        <f>VLOOKUP($C6726,Hoja1!$A:$L, 3, FALSE)</f>
        <v>14.636056818181819</v>
      </c>
      <c r="H6726" s="2">
        <f>VLOOKUP($C6726,Hoja1!$A:$L, 4, FALSE)</f>
        <v>2.375</v>
      </c>
      <c r="I6726" s="2">
        <f>VLOOKUP($C6726,Hoja1!$A:$L, 5, FALSE)</f>
        <v>46.281118247694337</v>
      </c>
      <c r="J6726" s="2">
        <f>VLOOKUP($C6726,Hoja1!$A:$L, 6, FALSE)</f>
        <v>5.458030303030303</v>
      </c>
      <c r="K6726" s="2">
        <f>VLOOKUP($C6726,Hoja1!$A:$L, 7, FALSE)</f>
        <v>17.804412878787879</v>
      </c>
      <c r="L6726" s="2">
        <f>VLOOKUP($C6726,Hoja1!$A:$L, 8, FALSE)</f>
        <v>0.31363636363636366</v>
      </c>
      <c r="M6726" s="2">
        <f>VLOOKUP($C6726,Hoja1!$A:$L, 9, FALSE)</f>
        <v>26.382954545454549</v>
      </c>
      <c r="N6726" s="2">
        <f>VLOOKUP($C6726,Hoja1!$A:$L, 10, FALSE)</f>
        <v>0.10997222222222225</v>
      </c>
      <c r="O6726" s="2">
        <f>VLOOKUP($C6726,Hoja1!$A:$L, 11, FALSE)</f>
        <v>1.1889999999999998</v>
      </c>
      <c r="P6726" s="2">
        <f>VLOOKUP($C6726,Hoja1!$A:$L, 12, FALSE)</f>
        <v>72.262999999999991</v>
      </c>
    </row>
    <row r="6727" spans="1:16" x14ac:dyDescent="0.25">
      <c r="A6727" s="2">
        <v>1022951</v>
      </c>
      <c r="B6727" s="2">
        <v>1</v>
      </c>
      <c r="C6727" s="4">
        <v>43480</v>
      </c>
      <c r="D6727" s="4">
        <v>43487</v>
      </c>
      <c r="E6727" s="2">
        <f t="shared" si="105"/>
        <v>7</v>
      </c>
      <c r="F6727" s="2">
        <f>VLOOKUP($C6727,Hoja1!A:L, 2, FALSE)</f>
        <v>7.2044444444444453</v>
      </c>
      <c r="G6727" s="2">
        <f>VLOOKUP($C6727,Hoja1!$A:$L, 3, FALSE)</f>
        <v>14.636056818181819</v>
      </c>
      <c r="H6727" s="2">
        <f>VLOOKUP($C6727,Hoja1!$A:$L, 4, FALSE)</f>
        <v>2.375</v>
      </c>
      <c r="I6727" s="2">
        <f>VLOOKUP($C6727,Hoja1!$A:$L, 5, FALSE)</f>
        <v>46.281118247694337</v>
      </c>
      <c r="J6727" s="2">
        <f>VLOOKUP($C6727,Hoja1!$A:$L, 6, FALSE)</f>
        <v>5.458030303030303</v>
      </c>
      <c r="K6727" s="2">
        <f>VLOOKUP($C6727,Hoja1!$A:$L, 7, FALSE)</f>
        <v>17.804412878787879</v>
      </c>
      <c r="L6727" s="2">
        <f>VLOOKUP($C6727,Hoja1!$A:$L, 8, FALSE)</f>
        <v>0.31363636363636366</v>
      </c>
      <c r="M6727" s="2">
        <f>VLOOKUP($C6727,Hoja1!$A:$L, 9, FALSE)</f>
        <v>26.382954545454549</v>
      </c>
      <c r="N6727" s="2">
        <f>VLOOKUP($C6727,Hoja1!$A:$L, 10, FALSE)</f>
        <v>0.10997222222222225</v>
      </c>
      <c r="O6727" s="2">
        <f>VLOOKUP($C6727,Hoja1!$A:$L, 11, FALSE)</f>
        <v>1.1889999999999998</v>
      </c>
      <c r="P6727" s="2">
        <f>VLOOKUP($C6727,Hoja1!$A:$L, 12, FALSE)</f>
        <v>72.262999999999991</v>
      </c>
    </row>
    <row r="6728" spans="1:16" x14ac:dyDescent="0.25">
      <c r="A6728" s="2">
        <v>574335</v>
      </c>
      <c r="B6728" s="2">
        <v>2</v>
      </c>
      <c r="C6728" s="4">
        <v>43480</v>
      </c>
      <c r="D6728" s="4">
        <v>43491</v>
      </c>
      <c r="E6728" s="2">
        <f t="shared" si="105"/>
        <v>11</v>
      </c>
      <c r="F6728" s="2">
        <f>VLOOKUP($C6728,Hoja1!A:L, 2, FALSE)</f>
        <v>7.2044444444444453</v>
      </c>
      <c r="G6728" s="2">
        <f>VLOOKUP($C6728,Hoja1!$A:$L, 3, FALSE)</f>
        <v>14.636056818181819</v>
      </c>
      <c r="H6728" s="2">
        <f>VLOOKUP($C6728,Hoja1!$A:$L, 4, FALSE)</f>
        <v>2.375</v>
      </c>
      <c r="I6728" s="2">
        <f>VLOOKUP($C6728,Hoja1!$A:$L, 5, FALSE)</f>
        <v>46.281118247694337</v>
      </c>
      <c r="J6728" s="2">
        <f>VLOOKUP($C6728,Hoja1!$A:$L, 6, FALSE)</f>
        <v>5.458030303030303</v>
      </c>
      <c r="K6728" s="2">
        <f>VLOOKUP($C6728,Hoja1!$A:$L, 7, FALSE)</f>
        <v>17.804412878787879</v>
      </c>
      <c r="L6728" s="2">
        <f>VLOOKUP($C6728,Hoja1!$A:$L, 8, FALSE)</f>
        <v>0.31363636363636366</v>
      </c>
      <c r="M6728" s="2">
        <f>VLOOKUP($C6728,Hoja1!$A:$L, 9, FALSE)</f>
        <v>26.382954545454549</v>
      </c>
      <c r="N6728" s="2">
        <f>VLOOKUP($C6728,Hoja1!$A:$L, 10, FALSE)</f>
        <v>0.10997222222222225</v>
      </c>
      <c r="O6728" s="2">
        <f>VLOOKUP($C6728,Hoja1!$A:$L, 11, FALSE)</f>
        <v>1.1889999999999998</v>
      </c>
      <c r="P6728" s="2">
        <f>VLOOKUP($C6728,Hoja1!$A:$L, 12, FALSE)</f>
        <v>72.262999999999991</v>
      </c>
    </row>
    <row r="6729" spans="1:16" x14ac:dyDescent="0.25">
      <c r="A6729" s="2">
        <v>626372</v>
      </c>
      <c r="B6729" s="2">
        <v>2</v>
      </c>
      <c r="C6729" s="4">
        <v>43480</v>
      </c>
      <c r="D6729" s="4">
        <v>43483</v>
      </c>
      <c r="E6729" s="2">
        <f t="shared" si="105"/>
        <v>3</v>
      </c>
      <c r="F6729" s="2">
        <f>VLOOKUP($C6729,Hoja1!A:L, 2, FALSE)</f>
        <v>7.2044444444444453</v>
      </c>
      <c r="G6729" s="2">
        <f>VLOOKUP($C6729,Hoja1!$A:$L, 3, FALSE)</f>
        <v>14.636056818181819</v>
      </c>
      <c r="H6729" s="2">
        <f>VLOOKUP($C6729,Hoja1!$A:$L, 4, FALSE)</f>
        <v>2.375</v>
      </c>
      <c r="I6729" s="2">
        <f>VLOOKUP($C6729,Hoja1!$A:$L, 5, FALSE)</f>
        <v>46.281118247694337</v>
      </c>
      <c r="J6729" s="2">
        <f>VLOOKUP($C6729,Hoja1!$A:$L, 6, FALSE)</f>
        <v>5.458030303030303</v>
      </c>
      <c r="K6729" s="2">
        <f>VLOOKUP($C6729,Hoja1!$A:$L, 7, FALSE)</f>
        <v>17.804412878787879</v>
      </c>
      <c r="L6729" s="2">
        <f>VLOOKUP($C6729,Hoja1!$A:$L, 8, FALSE)</f>
        <v>0.31363636363636366</v>
      </c>
      <c r="M6729" s="2">
        <f>VLOOKUP($C6729,Hoja1!$A:$L, 9, FALSE)</f>
        <v>26.382954545454549</v>
      </c>
      <c r="N6729" s="2">
        <f>VLOOKUP($C6729,Hoja1!$A:$L, 10, FALSE)</f>
        <v>0.10997222222222225</v>
      </c>
      <c r="O6729" s="2">
        <f>VLOOKUP($C6729,Hoja1!$A:$L, 11, FALSE)</f>
        <v>1.1889999999999998</v>
      </c>
      <c r="P6729" s="2">
        <f>VLOOKUP($C6729,Hoja1!$A:$L, 12, FALSE)</f>
        <v>72.262999999999991</v>
      </c>
    </row>
    <row r="6730" spans="1:16" x14ac:dyDescent="0.25">
      <c r="A6730" s="2">
        <v>756235</v>
      </c>
      <c r="B6730" s="2">
        <v>1</v>
      </c>
      <c r="C6730" s="4">
        <v>43480</v>
      </c>
      <c r="D6730" s="4">
        <v>43483</v>
      </c>
      <c r="E6730" s="2">
        <f t="shared" si="105"/>
        <v>3</v>
      </c>
      <c r="F6730" s="2">
        <f>VLOOKUP($C6730,Hoja1!A:L, 2, FALSE)</f>
        <v>7.2044444444444453</v>
      </c>
      <c r="G6730" s="2">
        <f>VLOOKUP($C6730,Hoja1!$A:$L, 3, FALSE)</f>
        <v>14.636056818181819</v>
      </c>
      <c r="H6730" s="2">
        <f>VLOOKUP($C6730,Hoja1!$A:$L, 4, FALSE)</f>
        <v>2.375</v>
      </c>
      <c r="I6730" s="2">
        <f>VLOOKUP($C6730,Hoja1!$A:$L, 5, FALSE)</f>
        <v>46.281118247694337</v>
      </c>
      <c r="J6730" s="2">
        <f>VLOOKUP($C6730,Hoja1!$A:$L, 6, FALSE)</f>
        <v>5.458030303030303</v>
      </c>
      <c r="K6730" s="2">
        <f>VLOOKUP($C6730,Hoja1!$A:$L, 7, FALSE)</f>
        <v>17.804412878787879</v>
      </c>
      <c r="L6730" s="2">
        <f>VLOOKUP($C6730,Hoja1!$A:$L, 8, FALSE)</f>
        <v>0.31363636363636366</v>
      </c>
      <c r="M6730" s="2">
        <f>VLOOKUP($C6730,Hoja1!$A:$L, 9, FALSE)</f>
        <v>26.382954545454549</v>
      </c>
      <c r="N6730" s="2">
        <f>VLOOKUP($C6730,Hoja1!$A:$L, 10, FALSE)</f>
        <v>0.10997222222222225</v>
      </c>
      <c r="O6730" s="2">
        <f>VLOOKUP($C6730,Hoja1!$A:$L, 11, FALSE)</f>
        <v>1.1889999999999998</v>
      </c>
      <c r="P6730" s="2">
        <f>VLOOKUP($C6730,Hoja1!$A:$L, 12, FALSE)</f>
        <v>72.262999999999991</v>
      </c>
    </row>
    <row r="6731" spans="1:16" x14ac:dyDescent="0.25">
      <c r="A6731" s="2">
        <v>683800</v>
      </c>
      <c r="B6731" s="2">
        <v>1</v>
      </c>
      <c r="C6731" s="4">
        <v>43481</v>
      </c>
      <c r="D6731" s="4">
        <v>43482</v>
      </c>
      <c r="E6731" s="2">
        <f t="shared" si="105"/>
        <v>1</v>
      </c>
      <c r="F6731" s="2">
        <f>VLOOKUP($C6731,Hoja1!A:L, 2, FALSE)</f>
        <v>9.1369444444444436</v>
      </c>
      <c r="G6731" s="2">
        <f>VLOOKUP($C6731,Hoja1!$A:$L, 3, FALSE)</f>
        <v>15.812265151515152</v>
      </c>
      <c r="H6731" s="2">
        <f>VLOOKUP($C6731,Hoja1!$A:$L, 4, FALSE)</f>
        <v>2.4111111111111114</v>
      </c>
      <c r="I6731" s="2">
        <f>VLOOKUP($C6731,Hoja1!$A:$L, 5, FALSE)</f>
        <v>40.369451581027661</v>
      </c>
      <c r="J6731" s="2">
        <f>VLOOKUP($C6731,Hoja1!$A:$L, 6, FALSE)</f>
        <v>7.4967803030303033</v>
      </c>
      <c r="K6731" s="2">
        <f>VLOOKUP($C6731,Hoja1!$A:$L, 7, FALSE)</f>
        <v>19.582954545454545</v>
      </c>
      <c r="L6731" s="2">
        <f>VLOOKUP($C6731,Hoja1!$A:$L, 8, FALSE)</f>
        <v>0.28863636363636369</v>
      </c>
      <c r="M6731" s="2">
        <f>VLOOKUP($C6731,Hoja1!$A:$L, 9, FALSE)</f>
        <v>31.459621212121213</v>
      </c>
      <c r="N6731" s="2">
        <f>VLOOKUP($C6731,Hoja1!$A:$L, 10, FALSE)</f>
        <v>0.12913888888888891</v>
      </c>
      <c r="O6731" s="2">
        <f>VLOOKUP($C6731,Hoja1!$A:$L, 11, FALSE)</f>
        <v>1.2296666666666667</v>
      </c>
      <c r="P6731" s="2">
        <f>VLOOKUP($C6731,Hoja1!$A:$L, 12, FALSE)</f>
        <v>74.611666666666665</v>
      </c>
    </row>
    <row r="6732" spans="1:16" x14ac:dyDescent="0.25">
      <c r="A6732" s="2">
        <v>778627</v>
      </c>
      <c r="B6732" s="2">
        <v>2</v>
      </c>
      <c r="C6732" s="4">
        <v>43481</v>
      </c>
      <c r="D6732" s="4">
        <v>43482</v>
      </c>
      <c r="E6732" s="2">
        <f t="shared" si="105"/>
        <v>1</v>
      </c>
      <c r="F6732" s="2">
        <f>VLOOKUP($C6732,Hoja1!A:L, 2, FALSE)</f>
        <v>9.1369444444444436</v>
      </c>
      <c r="G6732" s="2">
        <f>VLOOKUP($C6732,Hoja1!$A:$L, 3, FALSE)</f>
        <v>15.812265151515152</v>
      </c>
      <c r="H6732" s="2">
        <f>VLOOKUP($C6732,Hoja1!$A:$L, 4, FALSE)</f>
        <v>2.4111111111111114</v>
      </c>
      <c r="I6732" s="2">
        <f>VLOOKUP($C6732,Hoja1!$A:$L, 5, FALSE)</f>
        <v>40.369451581027661</v>
      </c>
      <c r="J6732" s="2">
        <f>VLOOKUP($C6732,Hoja1!$A:$L, 6, FALSE)</f>
        <v>7.4967803030303033</v>
      </c>
      <c r="K6732" s="2">
        <f>VLOOKUP($C6732,Hoja1!$A:$L, 7, FALSE)</f>
        <v>19.582954545454545</v>
      </c>
      <c r="L6732" s="2">
        <f>VLOOKUP($C6732,Hoja1!$A:$L, 8, FALSE)</f>
        <v>0.28863636363636369</v>
      </c>
      <c r="M6732" s="2">
        <f>VLOOKUP($C6732,Hoja1!$A:$L, 9, FALSE)</f>
        <v>31.459621212121213</v>
      </c>
      <c r="N6732" s="2">
        <f>VLOOKUP($C6732,Hoja1!$A:$L, 10, FALSE)</f>
        <v>0.12913888888888891</v>
      </c>
      <c r="O6732" s="2">
        <f>VLOOKUP($C6732,Hoja1!$A:$L, 11, FALSE)</f>
        <v>1.2296666666666667</v>
      </c>
      <c r="P6732" s="2">
        <f>VLOOKUP($C6732,Hoja1!$A:$L, 12, FALSE)</f>
        <v>74.611666666666665</v>
      </c>
    </row>
    <row r="6733" spans="1:16" x14ac:dyDescent="0.25">
      <c r="A6733" s="2">
        <v>556224</v>
      </c>
      <c r="B6733" s="2">
        <v>2</v>
      </c>
      <c r="C6733" s="4">
        <v>43481</v>
      </c>
      <c r="D6733" s="4">
        <v>43488</v>
      </c>
      <c r="E6733" s="2">
        <f t="shared" si="105"/>
        <v>7</v>
      </c>
      <c r="F6733" s="2">
        <f>VLOOKUP($C6733,Hoja1!A:L, 2, FALSE)</f>
        <v>9.1369444444444436</v>
      </c>
      <c r="G6733" s="2">
        <f>VLOOKUP($C6733,Hoja1!$A:$L, 3, FALSE)</f>
        <v>15.812265151515152</v>
      </c>
      <c r="H6733" s="2">
        <f>VLOOKUP($C6733,Hoja1!$A:$L, 4, FALSE)</f>
        <v>2.4111111111111114</v>
      </c>
      <c r="I6733" s="2">
        <f>VLOOKUP($C6733,Hoja1!$A:$L, 5, FALSE)</f>
        <v>40.369451581027661</v>
      </c>
      <c r="J6733" s="2">
        <f>VLOOKUP($C6733,Hoja1!$A:$L, 6, FALSE)</f>
        <v>7.4967803030303033</v>
      </c>
      <c r="K6733" s="2">
        <f>VLOOKUP($C6733,Hoja1!$A:$L, 7, FALSE)</f>
        <v>19.582954545454545</v>
      </c>
      <c r="L6733" s="2">
        <f>VLOOKUP($C6733,Hoja1!$A:$L, 8, FALSE)</f>
        <v>0.28863636363636369</v>
      </c>
      <c r="M6733" s="2">
        <f>VLOOKUP($C6733,Hoja1!$A:$L, 9, FALSE)</f>
        <v>31.459621212121213</v>
      </c>
      <c r="N6733" s="2">
        <f>VLOOKUP($C6733,Hoja1!$A:$L, 10, FALSE)</f>
        <v>0.12913888888888891</v>
      </c>
      <c r="O6733" s="2">
        <f>VLOOKUP($C6733,Hoja1!$A:$L, 11, FALSE)</f>
        <v>1.2296666666666667</v>
      </c>
      <c r="P6733" s="2">
        <f>VLOOKUP($C6733,Hoja1!$A:$L, 12, FALSE)</f>
        <v>74.611666666666665</v>
      </c>
    </row>
    <row r="6734" spans="1:16" x14ac:dyDescent="0.25">
      <c r="A6734" s="2">
        <v>824176</v>
      </c>
      <c r="B6734" s="2">
        <v>1</v>
      </c>
      <c r="C6734" s="4">
        <v>43481</v>
      </c>
      <c r="D6734" s="4">
        <v>43488</v>
      </c>
      <c r="E6734" s="2">
        <f t="shared" si="105"/>
        <v>7</v>
      </c>
      <c r="F6734" s="2">
        <f>VLOOKUP($C6734,Hoja1!A:L, 2, FALSE)</f>
        <v>9.1369444444444436</v>
      </c>
      <c r="G6734" s="2">
        <f>VLOOKUP($C6734,Hoja1!$A:$L, 3, FALSE)</f>
        <v>15.812265151515152</v>
      </c>
      <c r="H6734" s="2">
        <f>VLOOKUP($C6734,Hoja1!$A:$L, 4, FALSE)</f>
        <v>2.4111111111111114</v>
      </c>
      <c r="I6734" s="2">
        <f>VLOOKUP($C6734,Hoja1!$A:$L, 5, FALSE)</f>
        <v>40.369451581027661</v>
      </c>
      <c r="J6734" s="2">
        <f>VLOOKUP($C6734,Hoja1!$A:$L, 6, FALSE)</f>
        <v>7.4967803030303033</v>
      </c>
      <c r="K6734" s="2">
        <f>VLOOKUP($C6734,Hoja1!$A:$L, 7, FALSE)</f>
        <v>19.582954545454545</v>
      </c>
      <c r="L6734" s="2">
        <f>VLOOKUP($C6734,Hoja1!$A:$L, 8, FALSE)</f>
        <v>0.28863636363636369</v>
      </c>
      <c r="M6734" s="2">
        <f>VLOOKUP($C6734,Hoja1!$A:$L, 9, FALSE)</f>
        <v>31.459621212121213</v>
      </c>
      <c r="N6734" s="2">
        <f>VLOOKUP($C6734,Hoja1!$A:$L, 10, FALSE)</f>
        <v>0.12913888888888891</v>
      </c>
      <c r="O6734" s="2">
        <f>VLOOKUP($C6734,Hoja1!$A:$L, 11, FALSE)</f>
        <v>1.2296666666666667</v>
      </c>
      <c r="P6734" s="2">
        <f>VLOOKUP($C6734,Hoja1!$A:$L, 12, FALSE)</f>
        <v>74.611666666666665</v>
      </c>
    </row>
    <row r="6735" spans="1:16" x14ac:dyDescent="0.25">
      <c r="A6735" s="2">
        <v>514623</v>
      </c>
      <c r="B6735" s="2">
        <v>1</v>
      </c>
      <c r="C6735" s="4">
        <v>43481</v>
      </c>
      <c r="D6735" s="4">
        <v>43497</v>
      </c>
      <c r="E6735" s="2">
        <f t="shared" si="105"/>
        <v>16</v>
      </c>
      <c r="F6735" s="2">
        <f>VLOOKUP($C6735,Hoja1!A:L, 2, FALSE)</f>
        <v>9.1369444444444436</v>
      </c>
      <c r="G6735" s="2">
        <f>VLOOKUP($C6735,Hoja1!$A:$L, 3, FALSE)</f>
        <v>15.812265151515152</v>
      </c>
      <c r="H6735" s="2">
        <f>VLOOKUP($C6735,Hoja1!$A:$L, 4, FALSE)</f>
        <v>2.4111111111111114</v>
      </c>
      <c r="I6735" s="2">
        <f>VLOOKUP($C6735,Hoja1!$A:$L, 5, FALSE)</f>
        <v>40.369451581027661</v>
      </c>
      <c r="J6735" s="2">
        <f>VLOOKUP($C6735,Hoja1!$A:$L, 6, FALSE)</f>
        <v>7.4967803030303033</v>
      </c>
      <c r="K6735" s="2">
        <f>VLOOKUP($C6735,Hoja1!$A:$L, 7, FALSE)</f>
        <v>19.582954545454545</v>
      </c>
      <c r="L6735" s="2">
        <f>VLOOKUP($C6735,Hoja1!$A:$L, 8, FALSE)</f>
        <v>0.28863636363636369</v>
      </c>
      <c r="M6735" s="2">
        <f>VLOOKUP($C6735,Hoja1!$A:$L, 9, FALSE)</f>
        <v>31.459621212121213</v>
      </c>
      <c r="N6735" s="2">
        <f>VLOOKUP($C6735,Hoja1!$A:$L, 10, FALSE)</f>
        <v>0.12913888888888891</v>
      </c>
      <c r="O6735" s="2">
        <f>VLOOKUP($C6735,Hoja1!$A:$L, 11, FALSE)</f>
        <v>1.2296666666666667</v>
      </c>
      <c r="P6735" s="2">
        <f>VLOOKUP($C6735,Hoja1!$A:$L, 12, FALSE)</f>
        <v>74.611666666666665</v>
      </c>
    </row>
    <row r="6736" spans="1:16" x14ac:dyDescent="0.25">
      <c r="A6736" s="2">
        <v>563571</v>
      </c>
      <c r="B6736" s="2">
        <v>2</v>
      </c>
      <c r="C6736" s="4">
        <v>43481</v>
      </c>
      <c r="D6736" s="4">
        <v>43494</v>
      </c>
      <c r="E6736" s="2">
        <f t="shared" si="105"/>
        <v>13</v>
      </c>
      <c r="F6736" s="2">
        <f>VLOOKUP($C6736,Hoja1!A:L, 2, FALSE)</f>
        <v>9.1369444444444436</v>
      </c>
      <c r="G6736" s="2">
        <f>VLOOKUP($C6736,Hoja1!$A:$L, 3, FALSE)</f>
        <v>15.812265151515152</v>
      </c>
      <c r="H6736" s="2">
        <f>VLOOKUP($C6736,Hoja1!$A:$L, 4, FALSE)</f>
        <v>2.4111111111111114</v>
      </c>
      <c r="I6736" s="2">
        <f>VLOOKUP($C6736,Hoja1!$A:$L, 5, FALSE)</f>
        <v>40.369451581027661</v>
      </c>
      <c r="J6736" s="2">
        <f>VLOOKUP($C6736,Hoja1!$A:$L, 6, FALSE)</f>
        <v>7.4967803030303033</v>
      </c>
      <c r="K6736" s="2">
        <f>VLOOKUP($C6736,Hoja1!$A:$L, 7, FALSE)</f>
        <v>19.582954545454545</v>
      </c>
      <c r="L6736" s="2">
        <f>VLOOKUP($C6736,Hoja1!$A:$L, 8, FALSE)</f>
        <v>0.28863636363636369</v>
      </c>
      <c r="M6736" s="2">
        <f>VLOOKUP($C6736,Hoja1!$A:$L, 9, FALSE)</f>
        <v>31.459621212121213</v>
      </c>
      <c r="N6736" s="2">
        <f>VLOOKUP($C6736,Hoja1!$A:$L, 10, FALSE)</f>
        <v>0.12913888888888891</v>
      </c>
      <c r="O6736" s="2">
        <f>VLOOKUP($C6736,Hoja1!$A:$L, 11, FALSE)</f>
        <v>1.2296666666666667</v>
      </c>
      <c r="P6736" s="2">
        <f>VLOOKUP($C6736,Hoja1!$A:$L, 12, FALSE)</f>
        <v>74.611666666666665</v>
      </c>
    </row>
    <row r="6737" spans="1:16" x14ac:dyDescent="0.25">
      <c r="A6737" s="2">
        <v>768055</v>
      </c>
      <c r="B6737" s="2">
        <v>1</v>
      </c>
      <c r="C6737" s="4">
        <v>43481</v>
      </c>
      <c r="D6737" s="4">
        <v>43486</v>
      </c>
      <c r="E6737" s="2">
        <f t="shared" si="105"/>
        <v>5</v>
      </c>
      <c r="F6737" s="2">
        <f>VLOOKUP($C6737,Hoja1!A:L, 2, FALSE)</f>
        <v>9.1369444444444436</v>
      </c>
      <c r="G6737" s="2">
        <f>VLOOKUP($C6737,Hoja1!$A:$L, 3, FALSE)</f>
        <v>15.812265151515152</v>
      </c>
      <c r="H6737" s="2">
        <f>VLOOKUP($C6737,Hoja1!$A:$L, 4, FALSE)</f>
        <v>2.4111111111111114</v>
      </c>
      <c r="I6737" s="2">
        <f>VLOOKUP($C6737,Hoja1!$A:$L, 5, FALSE)</f>
        <v>40.369451581027661</v>
      </c>
      <c r="J6737" s="2">
        <f>VLOOKUP($C6737,Hoja1!$A:$L, 6, FALSE)</f>
        <v>7.4967803030303033</v>
      </c>
      <c r="K6737" s="2">
        <f>VLOOKUP($C6737,Hoja1!$A:$L, 7, FALSE)</f>
        <v>19.582954545454545</v>
      </c>
      <c r="L6737" s="2">
        <f>VLOOKUP($C6737,Hoja1!$A:$L, 8, FALSE)</f>
        <v>0.28863636363636369</v>
      </c>
      <c r="M6737" s="2">
        <f>VLOOKUP($C6737,Hoja1!$A:$L, 9, FALSE)</f>
        <v>31.459621212121213</v>
      </c>
      <c r="N6737" s="2">
        <f>VLOOKUP($C6737,Hoja1!$A:$L, 10, FALSE)</f>
        <v>0.12913888888888891</v>
      </c>
      <c r="O6737" s="2">
        <f>VLOOKUP($C6737,Hoja1!$A:$L, 11, FALSE)</f>
        <v>1.2296666666666667</v>
      </c>
      <c r="P6737" s="2">
        <f>VLOOKUP($C6737,Hoja1!$A:$L, 12, FALSE)</f>
        <v>74.611666666666665</v>
      </c>
    </row>
    <row r="6738" spans="1:16" x14ac:dyDescent="0.25">
      <c r="A6738" s="2">
        <v>641593</v>
      </c>
      <c r="B6738" s="2">
        <v>2</v>
      </c>
      <c r="C6738" s="4">
        <v>43481</v>
      </c>
      <c r="D6738" s="4">
        <v>43489</v>
      </c>
      <c r="E6738" s="2">
        <f t="shared" si="105"/>
        <v>8</v>
      </c>
      <c r="F6738" s="2">
        <f>VLOOKUP($C6738,Hoja1!A:L, 2, FALSE)</f>
        <v>9.1369444444444436</v>
      </c>
      <c r="G6738" s="2">
        <f>VLOOKUP($C6738,Hoja1!$A:$L, 3, FALSE)</f>
        <v>15.812265151515152</v>
      </c>
      <c r="H6738" s="2">
        <f>VLOOKUP($C6738,Hoja1!$A:$L, 4, FALSE)</f>
        <v>2.4111111111111114</v>
      </c>
      <c r="I6738" s="2">
        <f>VLOOKUP($C6738,Hoja1!$A:$L, 5, FALSE)</f>
        <v>40.369451581027661</v>
      </c>
      <c r="J6738" s="2">
        <f>VLOOKUP($C6738,Hoja1!$A:$L, 6, FALSE)</f>
        <v>7.4967803030303033</v>
      </c>
      <c r="K6738" s="2">
        <f>VLOOKUP($C6738,Hoja1!$A:$L, 7, FALSE)</f>
        <v>19.582954545454545</v>
      </c>
      <c r="L6738" s="2">
        <f>VLOOKUP($C6738,Hoja1!$A:$L, 8, FALSE)</f>
        <v>0.28863636363636369</v>
      </c>
      <c r="M6738" s="2">
        <f>VLOOKUP($C6738,Hoja1!$A:$L, 9, FALSE)</f>
        <v>31.459621212121213</v>
      </c>
      <c r="N6738" s="2">
        <f>VLOOKUP($C6738,Hoja1!$A:$L, 10, FALSE)</f>
        <v>0.12913888888888891</v>
      </c>
      <c r="O6738" s="2">
        <f>VLOOKUP($C6738,Hoja1!$A:$L, 11, FALSE)</f>
        <v>1.2296666666666667</v>
      </c>
      <c r="P6738" s="2">
        <f>VLOOKUP($C6738,Hoja1!$A:$L, 12, FALSE)</f>
        <v>74.611666666666665</v>
      </c>
    </row>
    <row r="6739" spans="1:16" x14ac:dyDescent="0.25">
      <c r="A6739" s="2">
        <v>649639</v>
      </c>
      <c r="B6739" s="2">
        <v>2</v>
      </c>
      <c r="C6739" s="4">
        <v>43481</v>
      </c>
      <c r="D6739" s="4">
        <v>43505</v>
      </c>
      <c r="E6739" s="2">
        <f t="shared" si="105"/>
        <v>24</v>
      </c>
      <c r="F6739" s="2">
        <f>VLOOKUP($C6739,Hoja1!A:L, 2, FALSE)</f>
        <v>9.1369444444444436</v>
      </c>
      <c r="G6739" s="2">
        <f>VLOOKUP($C6739,Hoja1!$A:$L, 3, FALSE)</f>
        <v>15.812265151515152</v>
      </c>
      <c r="H6739" s="2">
        <f>VLOOKUP($C6739,Hoja1!$A:$L, 4, FALSE)</f>
        <v>2.4111111111111114</v>
      </c>
      <c r="I6739" s="2">
        <f>VLOOKUP($C6739,Hoja1!$A:$L, 5, FALSE)</f>
        <v>40.369451581027661</v>
      </c>
      <c r="J6739" s="2">
        <f>VLOOKUP($C6739,Hoja1!$A:$L, 6, FALSE)</f>
        <v>7.4967803030303033</v>
      </c>
      <c r="K6739" s="2">
        <f>VLOOKUP($C6739,Hoja1!$A:$L, 7, FALSE)</f>
        <v>19.582954545454545</v>
      </c>
      <c r="L6739" s="2">
        <f>VLOOKUP($C6739,Hoja1!$A:$L, 8, FALSE)</f>
        <v>0.28863636363636369</v>
      </c>
      <c r="M6739" s="2">
        <f>VLOOKUP($C6739,Hoja1!$A:$L, 9, FALSE)</f>
        <v>31.459621212121213</v>
      </c>
      <c r="N6739" s="2">
        <f>VLOOKUP($C6739,Hoja1!$A:$L, 10, FALSE)</f>
        <v>0.12913888888888891</v>
      </c>
      <c r="O6739" s="2">
        <f>VLOOKUP($C6739,Hoja1!$A:$L, 11, FALSE)</f>
        <v>1.2296666666666667</v>
      </c>
      <c r="P6739" s="2">
        <f>VLOOKUP($C6739,Hoja1!$A:$L, 12, FALSE)</f>
        <v>74.611666666666665</v>
      </c>
    </row>
    <row r="6740" spans="1:16" x14ac:dyDescent="0.25">
      <c r="A6740" s="2">
        <v>675191</v>
      </c>
      <c r="B6740" s="2">
        <v>2</v>
      </c>
      <c r="C6740" s="4">
        <v>43481</v>
      </c>
      <c r="D6740" s="4">
        <v>43516</v>
      </c>
      <c r="E6740" s="2">
        <f t="shared" si="105"/>
        <v>35</v>
      </c>
      <c r="F6740" s="2">
        <f>VLOOKUP($C6740,Hoja1!A:L, 2, FALSE)</f>
        <v>9.1369444444444436</v>
      </c>
      <c r="G6740" s="2">
        <f>VLOOKUP($C6740,Hoja1!$A:$L, 3, FALSE)</f>
        <v>15.812265151515152</v>
      </c>
      <c r="H6740" s="2">
        <f>VLOOKUP($C6740,Hoja1!$A:$L, 4, FALSE)</f>
        <v>2.4111111111111114</v>
      </c>
      <c r="I6740" s="2">
        <f>VLOOKUP($C6740,Hoja1!$A:$L, 5, FALSE)</f>
        <v>40.369451581027661</v>
      </c>
      <c r="J6740" s="2">
        <f>VLOOKUP($C6740,Hoja1!$A:$L, 6, FALSE)</f>
        <v>7.4967803030303033</v>
      </c>
      <c r="K6740" s="2">
        <f>VLOOKUP($C6740,Hoja1!$A:$L, 7, FALSE)</f>
        <v>19.582954545454545</v>
      </c>
      <c r="L6740" s="2">
        <f>VLOOKUP($C6740,Hoja1!$A:$L, 8, FALSE)</f>
        <v>0.28863636363636369</v>
      </c>
      <c r="M6740" s="2">
        <f>VLOOKUP($C6740,Hoja1!$A:$L, 9, FALSE)</f>
        <v>31.459621212121213</v>
      </c>
      <c r="N6740" s="2">
        <f>VLOOKUP($C6740,Hoja1!$A:$L, 10, FALSE)</f>
        <v>0.12913888888888891</v>
      </c>
      <c r="O6740" s="2">
        <f>VLOOKUP($C6740,Hoja1!$A:$L, 11, FALSE)</f>
        <v>1.2296666666666667</v>
      </c>
      <c r="P6740" s="2">
        <f>VLOOKUP($C6740,Hoja1!$A:$L, 12, FALSE)</f>
        <v>74.611666666666665</v>
      </c>
    </row>
    <row r="6741" spans="1:16" x14ac:dyDescent="0.25">
      <c r="A6741" s="2">
        <v>1007110</v>
      </c>
      <c r="B6741" s="2">
        <v>1</v>
      </c>
      <c r="C6741" s="4">
        <v>43481</v>
      </c>
      <c r="D6741" s="4">
        <v>43500</v>
      </c>
      <c r="E6741" s="2">
        <f t="shared" si="105"/>
        <v>19</v>
      </c>
      <c r="F6741" s="2">
        <f>VLOOKUP($C6741,Hoja1!A:L, 2, FALSE)</f>
        <v>9.1369444444444436</v>
      </c>
      <c r="G6741" s="2">
        <f>VLOOKUP($C6741,Hoja1!$A:$L, 3, FALSE)</f>
        <v>15.812265151515152</v>
      </c>
      <c r="H6741" s="2">
        <f>VLOOKUP($C6741,Hoja1!$A:$L, 4, FALSE)</f>
        <v>2.4111111111111114</v>
      </c>
      <c r="I6741" s="2">
        <f>VLOOKUP($C6741,Hoja1!$A:$L, 5, FALSE)</f>
        <v>40.369451581027661</v>
      </c>
      <c r="J6741" s="2">
        <f>VLOOKUP($C6741,Hoja1!$A:$L, 6, FALSE)</f>
        <v>7.4967803030303033</v>
      </c>
      <c r="K6741" s="2">
        <f>VLOOKUP($C6741,Hoja1!$A:$L, 7, FALSE)</f>
        <v>19.582954545454545</v>
      </c>
      <c r="L6741" s="2">
        <f>VLOOKUP($C6741,Hoja1!$A:$L, 8, FALSE)</f>
        <v>0.28863636363636369</v>
      </c>
      <c r="M6741" s="2">
        <f>VLOOKUP($C6741,Hoja1!$A:$L, 9, FALSE)</f>
        <v>31.459621212121213</v>
      </c>
      <c r="N6741" s="2">
        <f>VLOOKUP($C6741,Hoja1!$A:$L, 10, FALSE)</f>
        <v>0.12913888888888891</v>
      </c>
      <c r="O6741" s="2">
        <f>VLOOKUP($C6741,Hoja1!$A:$L, 11, FALSE)</f>
        <v>1.2296666666666667</v>
      </c>
      <c r="P6741" s="2">
        <f>VLOOKUP($C6741,Hoja1!$A:$L, 12, FALSE)</f>
        <v>74.611666666666665</v>
      </c>
    </row>
    <row r="6742" spans="1:16" x14ac:dyDescent="0.25">
      <c r="A6742" s="2">
        <v>1000712</v>
      </c>
      <c r="B6742" s="2">
        <v>2</v>
      </c>
      <c r="C6742" s="4">
        <v>43482</v>
      </c>
      <c r="D6742" s="4">
        <v>43483</v>
      </c>
      <c r="E6742" s="2">
        <f t="shared" si="105"/>
        <v>1</v>
      </c>
      <c r="F6742" s="2">
        <f>VLOOKUP($C6742,Hoja1!A:L, 2, FALSE)</f>
        <v>11.677222222222222</v>
      </c>
      <c r="G6742" s="2">
        <f>VLOOKUP($C6742,Hoja1!$A:$L, 3, FALSE)</f>
        <v>17.445265151515152</v>
      </c>
      <c r="H6742" s="2">
        <f>VLOOKUP($C6742,Hoja1!$A:$L, 4, FALSE)</f>
        <v>2.416666666666667</v>
      </c>
      <c r="I6742" s="2">
        <f>VLOOKUP($C6742,Hoja1!$A:$L, 5, FALSE)</f>
        <v>36.629590311004776</v>
      </c>
      <c r="J6742" s="2">
        <f>VLOOKUP($C6742,Hoja1!$A:$L, 6, FALSE)</f>
        <v>8.0556070574162675</v>
      </c>
      <c r="K6742" s="2">
        <f>VLOOKUP($C6742,Hoja1!$A:$L, 7, FALSE)</f>
        <v>20.448447966507178</v>
      </c>
      <c r="L6742" s="2">
        <f>VLOOKUP($C6742,Hoja1!$A:$L, 8, FALSE)</f>
        <v>0.43863636363636366</v>
      </c>
      <c r="M6742" s="2">
        <f>VLOOKUP($C6742,Hoja1!$A:$L, 9, FALSE)</f>
        <v>33.472757177033493</v>
      </c>
      <c r="N6742" s="2">
        <f>VLOOKUP($C6742,Hoja1!$A:$L, 10, FALSE)</f>
        <v>0.1370277777777778</v>
      </c>
      <c r="O6742" s="2">
        <f>VLOOKUP($C6742,Hoja1!$A:$L, 11, FALSE)</f>
        <v>1.5573333333333332</v>
      </c>
      <c r="P6742" s="2">
        <f>VLOOKUP($C6742,Hoja1!$A:$L, 12, FALSE)</f>
        <v>78.945999999999998</v>
      </c>
    </row>
    <row r="6743" spans="1:16" x14ac:dyDescent="0.25">
      <c r="A6743" s="2">
        <v>931283</v>
      </c>
      <c r="B6743" s="2">
        <v>1</v>
      </c>
      <c r="C6743" s="4">
        <v>43482</v>
      </c>
      <c r="D6743" s="4">
        <v>43489</v>
      </c>
      <c r="E6743" s="2">
        <f t="shared" si="105"/>
        <v>7</v>
      </c>
      <c r="F6743" s="2">
        <f>VLOOKUP($C6743,Hoja1!A:L, 2, FALSE)</f>
        <v>11.677222222222222</v>
      </c>
      <c r="G6743" s="2">
        <f>VLOOKUP($C6743,Hoja1!$A:$L, 3, FALSE)</f>
        <v>17.445265151515152</v>
      </c>
      <c r="H6743" s="2">
        <f>VLOOKUP($C6743,Hoja1!$A:$L, 4, FALSE)</f>
        <v>2.416666666666667</v>
      </c>
      <c r="I6743" s="2">
        <f>VLOOKUP($C6743,Hoja1!$A:$L, 5, FALSE)</f>
        <v>36.629590311004776</v>
      </c>
      <c r="J6743" s="2">
        <f>VLOOKUP($C6743,Hoja1!$A:$L, 6, FALSE)</f>
        <v>8.0556070574162675</v>
      </c>
      <c r="K6743" s="2">
        <f>VLOOKUP($C6743,Hoja1!$A:$L, 7, FALSE)</f>
        <v>20.448447966507178</v>
      </c>
      <c r="L6743" s="2">
        <f>VLOOKUP($C6743,Hoja1!$A:$L, 8, FALSE)</f>
        <v>0.43863636363636366</v>
      </c>
      <c r="M6743" s="2">
        <f>VLOOKUP($C6743,Hoja1!$A:$L, 9, FALSE)</f>
        <v>33.472757177033493</v>
      </c>
      <c r="N6743" s="2">
        <f>VLOOKUP($C6743,Hoja1!$A:$L, 10, FALSE)</f>
        <v>0.1370277777777778</v>
      </c>
      <c r="O6743" s="2">
        <f>VLOOKUP($C6743,Hoja1!$A:$L, 11, FALSE)</f>
        <v>1.5573333333333332</v>
      </c>
      <c r="P6743" s="2">
        <f>VLOOKUP($C6743,Hoja1!$A:$L, 12, FALSE)</f>
        <v>78.945999999999998</v>
      </c>
    </row>
    <row r="6744" spans="1:16" x14ac:dyDescent="0.25">
      <c r="A6744" s="2">
        <v>925997</v>
      </c>
      <c r="B6744" s="2">
        <v>1</v>
      </c>
      <c r="C6744" s="4">
        <v>43482</v>
      </c>
      <c r="D6744" s="4">
        <v>43504</v>
      </c>
      <c r="E6744" s="2">
        <f t="shared" si="105"/>
        <v>22</v>
      </c>
      <c r="F6744" s="2">
        <f>VLOOKUP($C6744,Hoja1!A:L, 2, FALSE)</f>
        <v>11.677222222222222</v>
      </c>
      <c r="G6744" s="2">
        <f>VLOOKUP($C6744,Hoja1!$A:$L, 3, FALSE)</f>
        <v>17.445265151515152</v>
      </c>
      <c r="H6744" s="2">
        <f>VLOOKUP($C6744,Hoja1!$A:$L, 4, FALSE)</f>
        <v>2.416666666666667</v>
      </c>
      <c r="I6744" s="2">
        <f>VLOOKUP($C6744,Hoja1!$A:$L, 5, FALSE)</f>
        <v>36.629590311004776</v>
      </c>
      <c r="J6744" s="2">
        <f>VLOOKUP($C6744,Hoja1!$A:$L, 6, FALSE)</f>
        <v>8.0556070574162675</v>
      </c>
      <c r="K6744" s="2">
        <f>VLOOKUP($C6744,Hoja1!$A:$L, 7, FALSE)</f>
        <v>20.448447966507178</v>
      </c>
      <c r="L6744" s="2">
        <f>VLOOKUP($C6744,Hoja1!$A:$L, 8, FALSE)</f>
        <v>0.43863636363636366</v>
      </c>
      <c r="M6744" s="2">
        <f>VLOOKUP($C6744,Hoja1!$A:$L, 9, FALSE)</f>
        <v>33.472757177033493</v>
      </c>
      <c r="N6744" s="2">
        <f>VLOOKUP($C6744,Hoja1!$A:$L, 10, FALSE)</f>
        <v>0.1370277777777778</v>
      </c>
      <c r="O6744" s="2">
        <f>VLOOKUP($C6744,Hoja1!$A:$L, 11, FALSE)</f>
        <v>1.5573333333333332</v>
      </c>
      <c r="P6744" s="2">
        <f>VLOOKUP($C6744,Hoja1!$A:$L, 12, FALSE)</f>
        <v>78.945999999999998</v>
      </c>
    </row>
    <row r="6745" spans="1:16" x14ac:dyDescent="0.25">
      <c r="A6745" s="2">
        <v>647643</v>
      </c>
      <c r="B6745" s="2">
        <v>1</v>
      </c>
      <c r="C6745" s="4">
        <v>43482</v>
      </c>
      <c r="D6745" s="4">
        <v>43487</v>
      </c>
      <c r="E6745" s="2">
        <f t="shared" si="105"/>
        <v>5</v>
      </c>
      <c r="F6745" s="2">
        <f>VLOOKUP($C6745,Hoja1!A:L, 2, FALSE)</f>
        <v>11.677222222222222</v>
      </c>
      <c r="G6745" s="2">
        <f>VLOOKUP($C6745,Hoja1!$A:$L, 3, FALSE)</f>
        <v>17.445265151515152</v>
      </c>
      <c r="H6745" s="2">
        <f>VLOOKUP($C6745,Hoja1!$A:$L, 4, FALSE)</f>
        <v>2.416666666666667</v>
      </c>
      <c r="I6745" s="2">
        <f>VLOOKUP($C6745,Hoja1!$A:$L, 5, FALSE)</f>
        <v>36.629590311004776</v>
      </c>
      <c r="J6745" s="2">
        <f>VLOOKUP($C6745,Hoja1!$A:$L, 6, FALSE)</f>
        <v>8.0556070574162675</v>
      </c>
      <c r="K6745" s="2">
        <f>VLOOKUP($C6745,Hoja1!$A:$L, 7, FALSE)</f>
        <v>20.448447966507178</v>
      </c>
      <c r="L6745" s="2">
        <f>VLOOKUP($C6745,Hoja1!$A:$L, 8, FALSE)</f>
        <v>0.43863636363636366</v>
      </c>
      <c r="M6745" s="2">
        <f>VLOOKUP($C6745,Hoja1!$A:$L, 9, FALSE)</f>
        <v>33.472757177033493</v>
      </c>
      <c r="N6745" s="2">
        <f>VLOOKUP($C6745,Hoja1!$A:$L, 10, FALSE)</f>
        <v>0.1370277777777778</v>
      </c>
      <c r="O6745" s="2">
        <f>VLOOKUP($C6745,Hoja1!$A:$L, 11, FALSE)</f>
        <v>1.5573333333333332</v>
      </c>
      <c r="P6745" s="2">
        <f>VLOOKUP($C6745,Hoja1!$A:$L, 12, FALSE)</f>
        <v>78.945999999999998</v>
      </c>
    </row>
    <row r="6746" spans="1:16" x14ac:dyDescent="0.25">
      <c r="A6746" s="2">
        <v>659526</v>
      </c>
      <c r="B6746" s="2">
        <v>2</v>
      </c>
      <c r="C6746" s="4">
        <v>43482</v>
      </c>
      <c r="D6746" s="4">
        <v>43504</v>
      </c>
      <c r="E6746" s="2">
        <f t="shared" si="105"/>
        <v>22</v>
      </c>
      <c r="F6746" s="2">
        <f>VLOOKUP($C6746,Hoja1!A:L, 2, FALSE)</f>
        <v>11.677222222222222</v>
      </c>
      <c r="G6746" s="2">
        <f>VLOOKUP($C6746,Hoja1!$A:$L, 3, FALSE)</f>
        <v>17.445265151515152</v>
      </c>
      <c r="H6746" s="2">
        <f>VLOOKUP($C6746,Hoja1!$A:$L, 4, FALSE)</f>
        <v>2.416666666666667</v>
      </c>
      <c r="I6746" s="2">
        <f>VLOOKUP($C6746,Hoja1!$A:$L, 5, FALSE)</f>
        <v>36.629590311004776</v>
      </c>
      <c r="J6746" s="2">
        <f>VLOOKUP($C6746,Hoja1!$A:$L, 6, FALSE)</f>
        <v>8.0556070574162675</v>
      </c>
      <c r="K6746" s="2">
        <f>VLOOKUP($C6746,Hoja1!$A:$L, 7, FALSE)</f>
        <v>20.448447966507178</v>
      </c>
      <c r="L6746" s="2">
        <f>VLOOKUP($C6746,Hoja1!$A:$L, 8, FALSE)</f>
        <v>0.43863636363636366</v>
      </c>
      <c r="M6746" s="2">
        <f>VLOOKUP($C6746,Hoja1!$A:$L, 9, FALSE)</f>
        <v>33.472757177033493</v>
      </c>
      <c r="N6746" s="2">
        <f>VLOOKUP($C6746,Hoja1!$A:$L, 10, FALSE)</f>
        <v>0.1370277777777778</v>
      </c>
      <c r="O6746" s="2">
        <f>VLOOKUP($C6746,Hoja1!$A:$L, 11, FALSE)</f>
        <v>1.5573333333333332</v>
      </c>
      <c r="P6746" s="2">
        <f>VLOOKUP($C6746,Hoja1!$A:$L, 12, FALSE)</f>
        <v>78.945999999999998</v>
      </c>
    </row>
    <row r="6747" spans="1:16" x14ac:dyDescent="0.25">
      <c r="A6747" s="2">
        <v>536621</v>
      </c>
      <c r="B6747" s="2">
        <v>2</v>
      </c>
      <c r="C6747" s="4">
        <v>43482</v>
      </c>
      <c r="D6747" s="4">
        <v>43487</v>
      </c>
      <c r="E6747" s="2">
        <f t="shared" si="105"/>
        <v>5</v>
      </c>
      <c r="F6747" s="2">
        <f>VLOOKUP($C6747,Hoja1!A:L, 2, FALSE)</f>
        <v>11.677222222222222</v>
      </c>
      <c r="G6747" s="2">
        <f>VLOOKUP($C6747,Hoja1!$A:$L, 3, FALSE)</f>
        <v>17.445265151515152</v>
      </c>
      <c r="H6747" s="2">
        <f>VLOOKUP($C6747,Hoja1!$A:$L, 4, FALSE)</f>
        <v>2.416666666666667</v>
      </c>
      <c r="I6747" s="2">
        <f>VLOOKUP($C6747,Hoja1!$A:$L, 5, FALSE)</f>
        <v>36.629590311004776</v>
      </c>
      <c r="J6747" s="2">
        <f>VLOOKUP($C6747,Hoja1!$A:$L, 6, FALSE)</f>
        <v>8.0556070574162675</v>
      </c>
      <c r="K6747" s="2">
        <f>VLOOKUP($C6747,Hoja1!$A:$L, 7, FALSE)</f>
        <v>20.448447966507178</v>
      </c>
      <c r="L6747" s="2">
        <f>VLOOKUP($C6747,Hoja1!$A:$L, 8, FALSE)</f>
        <v>0.43863636363636366</v>
      </c>
      <c r="M6747" s="2">
        <f>VLOOKUP($C6747,Hoja1!$A:$L, 9, FALSE)</f>
        <v>33.472757177033493</v>
      </c>
      <c r="N6747" s="2">
        <f>VLOOKUP($C6747,Hoja1!$A:$L, 10, FALSE)</f>
        <v>0.1370277777777778</v>
      </c>
      <c r="O6747" s="2">
        <f>VLOOKUP($C6747,Hoja1!$A:$L, 11, FALSE)</f>
        <v>1.5573333333333332</v>
      </c>
      <c r="P6747" s="2">
        <f>VLOOKUP($C6747,Hoja1!$A:$L, 12, FALSE)</f>
        <v>78.945999999999998</v>
      </c>
    </row>
    <row r="6748" spans="1:16" x14ac:dyDescent="0.25">
      <c r="A6748" s="2">
        <v>645564</v>
      </c>
      <c r="B6748" s="2">
        <v>1</v>
      </c>
      <c r="C6748" s="4">
        <v>43482</v>
      </c>
      <c r="D6748" s="4">
        <v>43487</v>
      </c>
      <c r="E6748" s="2">
        <f t="shared" si="105"/>
        <v>5</v>
      </c>
      <c r="F6748" s="2">
        <f>VLOOKUP($C6748,Hoja1!A:L, 2, FALSE)</f>
        <v>11.677222222222222</v>
      </c>
      <c r="G6748" s="2">
        <f>VLOOKUP($C6748,Hoja1!$A:$L, 3, FALSE)</f>
        <v>17.445265151515152</v>
      </c>
      <c r="H6748" s="2">
        <f>VLOOKUP($C6748,Hoja1!$A:$L, 4, FALSE)</f>
        <v>2.416666666666667</v>
      </c>
      <c r="I6748" s="2">
        <f>VLOOKUP($C6748,Hoja1!$A:$L, 5, FALSE)</f>
        <v>36.629590311004776</v>
      </c>
      <c r="J6748" s="2">
        <f>VLOOKUP($C6748,Hoja1!$A:$L, 6, FALSE)</f>
        <v>8.0556070574162675</v>
      </c>
      <c r="K6748" s="2">
        <f>VLOOKUP($C6748,Hoja1!$A:$L, 7, FALSE)</f>
        <v>20.448447966507178</v>
      </c>
      <c r="L6748" s="2">
        <f>VLOOKUP($C6748,Hoja1!$A:$L, 8, FALSE)</f>
        <v>0.43863636363636366</v>
      </c>
      <c r="M6748" s="2">
        <f>VLOOKUP($C6748,Hoja1!$A:$L, 9, FALSE)</f>
        <v>33.472757177033493</v>
      </c>
      <c r="N6748" s="2">
        <f>VLOOKUP($C6748,Hoja1!$A:$L, 10, FALSE)</f>
        <v>0.1370277777777778</v>
      </c>
      <c r="O6748" s="2">
        <f>VLOOKUP($C6748,Hoja1!$A:$L, 11, FALSE)</f>
        <v>1.5573333333333332</v>
      </c>
      <c r="P6748" s="2">
        <f>VLOOKUP($C6748,Hoja1!$A:$L, 12, FALSE)</f>
        <v>78.945999999999998</v>
      </c>
    </row>
    <row r="6749" spans="1:16" x14ac:dyDescent="0.25">
      <c r="A6749" s="2">
        <v>776397</v>
      </c>
      <c r="B6749" s="2">
        <v>2</v>
      </c>
      <c r="C6749" s="4">
        <v>43482</v>
      </c>
      <c r="D6749" s="4">
        <v>43497</v>
      </c>
      <c r="E6749" s="2">
        <f t="shared" si="105"/>
        <v>15</v>
      </c>
      <c r="F6749" s="2">
        <f>VLOOKUP($C6749,Hoja1!A:L, 2, FALSE)</f>
        <v>11.677222222222222</v>
      </c>
      <c r="G6749" s="2">
        <f>VLOOKUP($C6749,Hoja1!$A:$L, 3, FALSE)</f>
        <v>17.445265151515152</v>
      </c>
      <c r="H6749" s="2">
        <f>VLOOKUP($C6749,Hoja1!$A:$L, 4, FALSE)</f>
        <v>2.416666666666667</v>
      </c>
      <c r="I6749" s="2">
        <f>VLOOKUP($C6749,Hoja1!$A:$L, 5, FALSE)</f>
        <v>36.629590311004776</v>
      </c>
      <c r="J6749" s="2">
        <f>VLOOKUP($C6749,Hoja1!$A:$L, 6, FALSE)</f>
        <v>8.0556070574162675</v>
      </c>
      <c r="K6749" s="2">
        <f>VLOOKUP($C6749,Hoja1!$A:$L, 7, FALSE)</f>
        <v>20.448447966507178</v>
      </c>
      <c r="L6749" s="2">
        <f>VLOOKUP($C6749,Hoja1!$A:$L, 8, FALSE)</f>
        <v>0.43863636363636366</v>
      </c>
      <c r="M6749" s="2">
        <f>VLOOKUP($C6749,Hoja1!$A:$L, 9, FALSE)</f>
        <v>33.472757177033493</v>
      </c>
      <c r="N6749" s="2">
        <f>VLOOKUP($C6749,Hoja1!$A:$L, 10, FALSE)</f>
        <v>0.1370277777777778</v>
      </c>
      <c r="O6749" s="2">
        <f>VLOOKUP($C6749,Hoja1!$A:$L, 11, FALSE)</f>
        <v>1.5573333333333332</v>
      </c>
      <c r="P6749" s="2">
        <f>VLOOKUP($C6749,Hoja1!$A:$L, 12, FALSE)</f>
        <v>78.945999999999998</v>
      </c>
    </row>
    <row r="6750" spans="1:16" x14ac:dyDescent="0.25">
      <c r="A6750" s="2">
        <v>578274</v>
      </c>
      <c r="B6750" s="2">
        <v>2</v>
      </c>
      <c r="C6750" s="4">
        <v>43482</v>
      </c>
      <c r="D6750" s="4">
        <v>43483</v>
      </c>
      <c r="E6750" s="2">
        <f t="shared" si="105"/>
        <v>1</v>
      </c>
      <c r="F6750" s="2">
        <f>VLOOKUP($C6750,Hoja1!A:L, 2, FALSE)</f>
        <v>11.677222222222222</v>
      </c>
      <c r="G6750" s="2">
        <f>VLOOKUP($C6750,Hoja1!$A:$L, 3, FALSE)</f>
        <v>17.445265151515152</v>
      </c>
      <c r="H6750" s="2">
        <f>VLOOKUP($C6750,Hoja1!$A:$L, 4, FALSE)</f>
        <v>2.416666666666667</v>
      </c>
      <c r="I6750" s="2">
        <f>VLOOKUP($C6750,Hoja1!$A:$L, 5, FALSE)</f>
        <v>36.629590311004776</v>
      </c>
      <c r="J6750" s="2">
        <f>VLOOKUP($C6750,Hoja1!$A:$L, 6, FALSE)</f>
        <v>8.0556070574162675</v>
      </c>
      <c r="K6750" s="2">
        <f>VLOOKUP($C6750,Hoja1!$A:$L, 7, FALSE)</f>
        <v>20.448447966507178</v>
      </c>
      <c r="L6750" s="2">
        <f>VLOOKUP($C6750,Hoja1!$A:$L, 8, FALSE)</f>
        <v>0.43863636363636366</v>
      </c>
      <c r="M6750" s="2">
        <f>VLOOKUP($C6750,Hoja1!$A:$L, 9, FALSE)</f>
        <v>33.472757177033493</v>
      </c>
      <c r="N6750" s="2">
        <f>VLOOKUP($C6750,Hoja1!$A:$L, 10, FALSE)</f>
        <v>0.1370277777777778</v>
      </c>
      <c r="O6750" s="2">
        <f>VLOOKUP($C6750,Hoja1!$A:$L, 11, FALSE)</f>
        <v>1.5573333333333332</v>
      </c>
      <c r="P6750" s="2">
        <f>VLOOKUP($C6750,Hoja1!$A:$L, 12, FALSE)</f>
        <v>78.945999999999998</v>
      </c>
    </row>
    <row r="6751" spans="1:16" x14ac:dyDescent="0.25">
      <c r="A6751" s="2">
        <v>1012283</v>
      </c>
      <c r="B6751" s="2">
        <v>1</v>
      </c>
      <c r="C6751" s="4">
        <v>43482</v>
      </c>
      <c r="D6751" s="4">
        <v>43489</v>
      </c>
      <c r="E6751" s="2">
        <f t="shared" si="105"/>
        <v>7</v>
      </c>
      <c r="F6751" s="2">
        <f>VLOOKUP($C6751,Hoja1!A:L, 2, FALSE)</f>
        <v>11.677222222222222</v>
      </c>
      <c r="G6751" s="2">
        <f>VLOOKUP($C6751,Hoja1!$A:$L, 3, FALSE)</f>
        <v>17.445265151515152</v>
      </c>
      <c r="H6751" s="2">
        <f>VLOOKUP($C6751,Hoja1!$A:$L, 4, FALSE)</f>
        <v>2.416666666666667</v>
      </c>
      <c r="I6751" s="2">
        <f>VLOOKUP($C6751,Hoja1!$A:$L, 5, FALSE)</f>
        <v>36.629590311004776</v>
      </c>
      <c r="J6751" s="2">
        <f>VLOOKUP($C6751,Hoja1!$A:$L, 6, FALSE)</f>
        <v>8.0556070574162675</v>
      </c>
      <c r="K6751" s="2">
        <f>VLOOKUP($C6751,Hoja1!$A:$L, 7, FALSE)</f>
        <v>20.448447966507178</v>
      </c>
      <c r="L6751" s="2">
        <f>VLOOKUP($C6751,Hoja1!$A:$L, 8, FALSE)</f>
        <v>0.43863636363636366</v>
      </c>
      <c r="M6751" s="2">
        <f>VLOOKUP($C6751,Hoja1!$A:$L, 9, FALSE)</f>
        <v>33.472757177033493</v>
      </c>
      <c r="N6751" s="2">
        <f>VLOOKUP($C6751,Hoja1!$A:$L, 10, FALSE)</f>
        <v>0.1370277777777778</v>
      </c>
      <c r="O6751" s="2">
        <f>VLOOKUP($C6751,Hoja1!$A:$L, 11, FALSE)</f>
        <v>1.5573333333333332</v>
      </c>
      <c r="P6751" s="2">
        <f>VLOOKUP($C6751,Hoja1!$A:$L, 12, FALSE)</f>
        <v>78.945999999999998</v>
      </c>
    </row>
    <row r="6752" spans="1:16" x14ac:dyDescent="0.25">
      <c r="A6752" s="2">
        <v>1000495</v>
      </c>
      <c r="B6752" s="2">
        <v>2</v>
      </c>
      <c r="C6752" s="4">
        <v>43482</v>
      </c>
      <c r="D6752" s="4">
        <v>43500</v>
      </c>
      <c r="E6752" s="2">
        <f t="shared" si="105"/>
        <v>18</v>
      </c>
      <c r="F6752" s="2">
        <f>VLOOKUP($C6752,Hoja1!A:L, 2, FALSE)</f>
        <v>11.677222222222222</v>
      </c>
      <c r="G6752" s="2">
        <f>VLOOKUP($C6752,Hoja1!$A:$L, 3, FALSE)</f>
        <v>17.445265151515152</v>
      </c>
      <c r="H6752" s="2">
        <f>VLOOKUP($C6752,Hoja1!$A:$L, 4, FALSE)</f>
        <v>2.416666666666667</v>
      </c>
      <c r="I6752" s="2">
        <f>VLOOKUP($C6752,Hoja1!$A:$L, 5, FALSE)</f>
        <v>36.629590311004776</v>
      </c>
      <c r="J6752" s="2">
        <f>VLOOKUP($C6752,Hoja1!$A:$L, 6, FALSE)</f>
        <v>8.0556070574162675</v>
      </c>
      <c r="K6752" s="2">
        <f>VLOOKUP($C6752,Hoja1!$A:$L, 7, FALSE)</f>
        <v>20.448447966507178</v>
      </c>
      <c r="L6752" s="2">
        <f>VLOOKUP($C6752,Hoja1!$A:$L, 8, FALSE)</f>
        <v>0.43863636363636366</v>
      </c>
      <c r="M6752" s="2">
        <f>VLOOKUP($C6752,Hoja1!$A:$L, 9, FALSE)</f>
        <v>33.472757177033493</v>
      </c>
      <c r="N6752" s="2">
        <f>VLOOKUP($C6752,Hoja1!$A:$L, 10, FALSE)</f>
        <v>0.1370277777777778</v>
      </c>
      <c r="O6752" s="2">
        <f>VLOOKUP($C6752,Hoja1!$A:$L, 11, FALSE)</f>
        <v>1.5573333333333332</v>
      </c>
      <c r="P6752" s="2">
        <f>VLOOKUP($C6752,Hoja1!$A:$L, 12, FALSE)</f>
        <v>78.945999999999998</v>
      </c>
    </row>
    <row r="6753" spans="1:16" x14ac:dyDescent="0.25">
      <c r="A6753" s="2">
        <v>739994</v>
      </c>
      <c r="B6753" s="2">
        <v>2</v>
      </c>
      <c r="C6753" s="4">
        <v>43482</v>
      </c>
      <c r="D6753" s="4">
        <v>43490</v>
      </c>
      <c r="E6753" s="2">
        <f t="shared" si="105"/>
        <v>8</v>
      </c>
      <c r="F6753" s="2">
        <f>VLOOKUP($C6753,Hoja1!A:L, 2, FALSE)</f>
        <v>11.677222222222222</v>
      </c>
      <c r="G6753" s="2">
        <f>VLOOKUP($C6753,Hoja1!$A:$L, 3, FALSE)</f>
        <v>17.445265151515152</v>
      </c>
      <c r="H6753" s="2">
        <f>VLOOKUP($C6753,Hoja1!$A:$L, 4, FALSE)</f>
        <v>2.416666666666667</v>
      </c>
      <c r="I6753" s="2">
        <f>VLOOKUP($C6753,Hoja1!$A:$L, 5, FALSE)</f>
        <v>36.629590311004776</v>
      </c>
      <c r="J6753" s="2">
        <f>VLOOKUP($C6753,Hoja1!$A:$L, 6, FALSE)</f>
        <v>8.0556070574162675</v>
      </c>
      <c r="K6753" s="2">
        <f>VLOOKUP($C6753,Hoja1!$A:$L, 7, FALSE)</f>
        <v>20.448447966507178</v>
      </c>
      <c r="L6753" s="2">
        <f>VLOOKUP($C6753,Hoja1!$A:$L, 8, FALSE)</f>
        <v>0.43863636363636366</v>
      </c>
      <c r="M6753" s="2">
        <f>VLOOKUP($C6753,Hoja1!$A:$L, 9, FALSE)</f>
        <v>33.472757177033493</v>
      </c>
      <c r="N6753" s="2">
        <f>VLOOKUP($C6753,Hoja1!$A:$L, 10, FALSE)</f>
        <v>0.1370277777777778</v>
      </c>
      <c r="O6753" s="2">
        <f>VLOOKUP($C6753,Hoja1!$A:$L, 11, FALSE)</f>
        <v>1.5573333333333332</v>
      </c>
      <c r="P6753" s="2">
        <f>VLOOKUP($C6753,Hoja1!$A:$L, 12, FALSE)</f>
        <v>78.945999999999998</v>
      </c>
    </row>
    <row r="6754" spans="1:16" x14ac:dyDescent="0.25">
      <c r="A6754" s="2">
        <v>969002</v>
      </c>
      <c r="B6754" s="2">
        <v>2</v>
      </c>
      <c r="C6754" s="4">
        <v>43482</v>
      </c>
      <c r="D6754" s="4">
        <v>43488</v>
      </c>
      <c r="E6754" s="2">
        <f t="shared" si="105"/>
        <v>6</v>
      </c>
      <c r="F6754" s="2">
        <f>VLOOKUP($C6754,Hoja1!A:L, 2, FALSE)</f>
        <v>11.677222222222222</v>
      </c>
      <c r="G6754" s="2">
        <f>VLOOKUP($C6754,Hoja1!$A:$L, 3, FALSE)</f>
        <v>17.445265151515152</v>
      </c>
      <c r="H6754" s="2">
        <f>VLOOKUP($C6754,Hoja1!$A:$L, 4, FALSE)</f>
        <v>2.416666666666667</v>
      </c>
      <c r="I6754" s="2">
        <f>VLOOKUP($C6754,Hoja1!$A:$L, 5, FALSE)</f>
        <v>36.629590311004776</v>
      </c>
      <c r="J6754" s="2">
        <f>VLOOKUP($C6754,Hoja1!$A:$L, 6, FALSE)</f>
        <v>8.0556070574162675</v>
      </c>
      <c r="K6754" s="2">
        <f>VLOOKUP($C6754,Hoja1!$A:$L, 7, FALSE)</f>
        <v>20.448447966507178</v>
      </c>
      <c r="L6754" s="2">
        <f>VLOOKUP($C6754,Hoja1!$A:$L, 8, FALSE)</f>
        <v>0.43863636363636366</v>
      </c>
      <c r="M6754" s="2">
        <f>VLOOKUP($C6754,Hoja1!$A:$L, 9, FALSE)</f>
        <v>33.472757177033493</v>
      </c>
      <c r="N6754" s="2">
        <f>VLOOKUP($C6754,Hoja1!$A:$L, 10, FALSE)</f>
        <v>0.1370277777777778</v>
      </c>
      <c r="O6754" s="2">
        <f>VLOOKUP($C6754,Hoja1!$A:$L, 11, FALSE)</f>
        <v>1.5573333333333332</v>
      </c>
      <c r="P6754" s="2">
        <f>VLOOKUP($C6754,Hoja1!$A:$L, 12, FALSE)</f>
        <v>78.945999999999998</v>
      </c>
    </row>
    <row r="6755" spans="1:16" x14ac:dyDescent="0.25">
      <c r="A6755" s="2">
        <v>653538</v>
      </c>
      <c r="B6755" s="2">
        <v>2</v>
      </c>
      <c r="C6755" s="4">
        <v>43482</v>
      </c>
      <c r="D6755" s="4">
        <v>43486</v>
      </c>
      <c r="E6755" s="2">
        <f t="shared" si="105"/>
        <v>4</v>
      </c>
      <c r="F6755" s="2">
        <f>VLOOKUP($C6755,Hoja1!A:L, 2, FALSE)</f>
        <v>11.677222222222222</v>
      </c>
      <c r="G6755" s="2">
        <f>VLOOKUP($C6755,Hoja1!$A:$L, 3, FALSE)</f>
        <v>17.445265151515152</v>
      </c>
      <c r="H6755" s="2">
        <f>VLOOKUP($C6755,Hoja1!$A:$L, 4, FALSE)</f>
        <v>2.416666666666667</v>
      </c>
      <c r="I6755" s="2">
        <f>VLOOKUP($C6755,Hoja1!$A:$L, 5, FALSE)</f>
        <v>36.629590311004776</v>
      </c>
      <c r="J6755" s="2">
        <f>VLOOKUP($C6755,Hoja1!$A:$L, 6, FALSE)</f>
        <v>8.0556070574162675</v>
      </c>
      <c r="K6755" s="2">
        <f>VLOOKUP($C6755,Hoja1!$A:$L, 7, FALSE)</f>
        <v>20.448447966507178</v>
      </c>
      <c r="L6755" s="2">
        <f>VLOOKUP($C6755,Hoja1!$A:$L, 8, FALSE)</f>
        <v>0.43863636363636366</v>
      </c>
      <c r="M6755" s="2">
        <f>VLOOKUP($C6755,Hoja1!$A:$L, 9, FALSE)</f>
        <v>33.472757177033493</v>
      </c>
      <c r="N6755" s="2">
        <f>VLOOKUP($C6755,Hoja1!$A:$L, 10, FALSE)</f>
        <v>0.1370277777777778</v>
      </c>
      <c r="O6755" s="2">
        <f>VLOOKUP($C6755,Hoja1!$A:$L, 11, FALSE)</f>
        <v>1.5573333333333332</v>
      </c>
      <c r="P6755" s="2">
        <f>VLOOKUP($C6755,Hoja1!$A:$L, 12, FALSE)</f>
        <v>78.945999999999998</v>
      </c>
    </row>
    <row r="6756" spans="1:16" x14ac:dyDescent="0.25">
      <c r="A6756" s="2">
        <v>805408</v>
      </c>
      <c r="B6756" s="2">
        <v>1</v>
      </c>
      <c r="C6756" s="4">
        <v>43482</v>
      </c>
      <c r="D6756" s="4">
        <v>43486</v>
      </c>
      <c r="E6756" s="2">
        <f t="shared" si="105"/>
        <v>4</v>
      </c>
      <c r="F6756" s="2">
        <f>VLOOKUP($C6756,Hoja1!A:L, 2, FALSE)</f>
        <v>11.677222222222222</v>
      </c>
      <c r="G6756" s="2">
        <f>VLOOKUP($C6756,Hoja1!$A:$L, 3, FALSE)</f>
        <v>17.445265151515152</v>
      </c>
      <c r="H6756" s="2">
        <f>VLOOKUP($C6756,Hoja1!$A:$L, 4, FALSE)</f>
        <v>2.416666666666667</v>
      </c>
      <c r="I6756" s="2">
        <f>VLOOKUP($C6756,Hoja1!$A:$L, 5, FALSE)</f>
        <v>36.629590311004776</v>
      </c>
      <c r="J6756" s="2">
        <f>VLOOKUP($C6756,Hoja1!$A:$L, 6, FALSE)</f>
        <v>8.0556070574162675</v>
      </c>
      <c r="K6756" s="2">
        <f>VLOOKUP($C6756,Hoja1!$A:$L, 7, FALSE)</f>
        <v>20.448447966507178</v>
      </c>
      <c r="L6756" s="2">
        <f>VLOOKUP($C6756,Hoja1!$A:$L, 8, FALSE)</f>
        <v>0.43863636363636366</v>
      </c>
      <c r="M6756" s="2">
        <f>VLOOKUP($C6756,Hoja1!$A:$L, 9, FALSE)</f>
        <v>33.472757177033493</v>
      </c>
      <c r="N6756" s="2">
        <f>VLOOKUP($C6756,Hoja1!$A:$L, 10, FALSE)</f>
        <v>0.1370277777777778</v>
      </c>
      <c r="O6756" s="2">
        <f>VLOOKUP($C6756,Hoja1!$A:$L, 11, FALSE)</f>
        <v>1.5573333333333332</v>
      </c>
      <c r="P6756" s="2">
        <f>VLOOKUP($C6756,Hoja1!$A:$L, 12, FALSE)</f>
        <v>78.945999999999998</v>
      </c>
    </row>
    <row r="6757" spans="1:16" x14ac:dyDescent="0.25">
      <c r="A6757" s="2">
        <v>1039224</v>
      </c>
      <c r="B6757" s="2">
        <v>2</v>
      </c>
      <c r="C6757" s="4">
        <v>43482</v>
      </c>
      <c r="D6757" s="4">
        <v>43483</v>
      </c>
      <c r="E6757" s="2">
        <f t="shared" si="105"/>
        <v>1</v>
      </c>
      <c r="F6757" s="2">
        <f>VLOOKUP($C6757,Hoja1!A:L, 2, FALSE)</f>
        <v>11.677222222222222</v>
      </c>
      <c r="G6757" s="2">
        <f>VLOOKUP($C6757,Hoja1!$A:$L, 3, FALSE)</f>
        <v>17.445265151515152</v>
      </c>
      <c r="H6757" s="2">
        <f>VLOOKUP($C6757,Hoja1!$A:$L, 4, FALSE)</f>
        <v>2.416666666666667</v>
      </c>
      <c r="I6757" s="2">
        <f>VLOOKUP($C6757,Hoja1!$A:$L, 5, FALSE)</f>
        <v>36.629590311004776</v>
      </c>
      <c r="J6757" s="2">
        <f>VLOOKUP($C6757,Hoja1!$A:$L, 6, FALSE)</f>
        <v>8.0556070574162675</v>
      </c>
      <c r="K6757" s="2">
        <f>VLOOKUP($C6757,Hoja1!$A:$L, 7, FALSE)</f>
        <v>20.448447966507178</v>
      </c>
      <c r="L6757" s="2">
        <f>VLOOKUP($C6757,Hoja1!$A:$L, 8, FALSE)</f>
        <v>0.43863636363636366</v>
      </c>
      <c r="M6757" s="2">
        <f>VLOOKUP($C6757,Hoja1!$A:$L, 9, FALSE)</f>
        <v>33.472757177033493</v>
      </c>
      <c r="N6757" s="2">
        <f>VLOOKUP($C6757,Hoja1!$A:$L, 10, FALSE)</f>
        <v>0.1370277777777778</v>
      </c>
      <c r="O6757" s="2">
        <f>VLOOKUP($C6757,Hoja1!$A:$L, 11, FALSE)</f>
        <v>1.5573333333333332</v>
      </c>
      <c r="P6757" s="2">
        <f>VLOOKUP($C6757,Hoja1!$A:$L, 12, FALSE)</f>
        <v>78.945999999999998</v>
      </c>
    </row>
    <row r="6758" spans="1:16" x14ac:dyDescent="0.25">
      <c r="A6758" s="2">
        <v>965238</v>
      </c>
      <c r="B6758" s="2">
        <v>2</v>
      </c>
      <c r="C6758" s="4">
        <v>43483</v>
      </c>
      <c r="D6758" s="4">
        <v>43497</v>
      </c>
      <c r="E6758" s="2">
        <f t="shared" si="105"/>
        <v>14</v>
      </c>
      <c r="F6758" s="2">
        <f>VLOOKUP($C6758,Hoja1!A:L, 2, FALSE)</f>
        <v>12.691388888888888</v>
      </c>
      <c r="G6758" s="2">
        <f>VLOOKUP($C6758,Hoja1!$A:$L, 3, FALSE)</f>
        <v>17.973223484848482</v>
      </c>
      <c r="H6758" s="2">
        <f>VLOOKUP($C6758,Hoja1!$A:$L, 4, FALSE)</f>
        <v>2.4172222222222222</v>
      </c>
      <c r="I6758" s="2">
        <f>VLOOKUP($C6758,Hoja1!$A:$L, 5, FALSE)</f>
        <v>34.580006977671452</v>
      </c>
      <c r="J6758" s="2">
        <f>VLOOKUP($C6758,Hoja1!$A:$L, 6, FALSE)</f>
        <v>8.8737320574162677</v>
      </c>
      <c r="K6758" s="2">
        <f>VLOOKUP($C6758,Hoja1!$A:$L, 7, FALSE)</f>
        <v>21.062406299840511</v>
      </c>
      <c r="L6758" s="2">
        <f>VLOOKUP($C6758,Hoja1!$A:$L, 8, FALSE)</f>
        <v>0.43546969696969695</v>
      </c>
      <c r="M6758" s="2">
        <f>VLOOKUP($C6758,Hoja1!$A:$L, 9, FALSE)</f>
        <v>35.459215510366832</v>
      </c>
      <c r="N6758" s="2">
        <f>VLOOKUP($C6758,Hoja1!$A:$L, 10, FALSE)</f>
        <v>0.13811111111111113</v>
      </c>
      <c r="O6758" s="2">
        <f>VLOOKUP($C6758,Hoja1!$A:$L, 11, FALSE)</f>
        <v>2.0043333333333333</v>
      </c>
      <c r="P6758" s="2">
        <f>VLOOKUP($C6758,Hoja1!$A:$L, 12, FALSE)</f>
        <v>82.222000000000008</v>
      </c>
    </row>
    <row r="6759" spans="1:16" x14ac:dyDescent="0.25">
      <c r="A6759" s="2">
        <v>639059</v>
      </c>
      <c r="B6759" s="2">
        <v>2</v>
      </c>
      <c r="C6759" s="4">
        <v>43483</v>
      </c>
      <c r="D6759" s="4">
        <v>43490</v>
      </c>
      <c r="E6759" s="2">
        <f t="shared" si="105"/>
        <v>7</v>
      </c>
      <c r="F6759" s="2">
        <f>VLOOKUP($C6759,Hoja1!A:L, 2, FALSE)</f>
        <v>12.691388888888888</v>
      </c>
      <c r="G6759" s="2">
        <f>VLOOKUP($C6759,Hoja1!$A:$L, 3, FALSE)</f>
        <v>17.973223484848482</v>
      </c>
      <c r="H6759" s="2">
        <f>VLOOKUP($C6759,Hoja1!$A:$L, 4, FALSE)</f>
        <v>2.4172222222222222</v>
      </c>
      <c r="I6759" s="2">
        <f>VLOOKUP($C6759,Hoja1!$A:$L, 5, FALSE)</f>
        <v>34.580006977671452</v>
      </c>
      <c r="J6759" s="2">
        <f>VLOOKUP($C6759,Hoja1!$A:$L, 6, FALSE)</f>
        <v>8.8737320574162677</v>
      </c>
      <c r="K6759" s="2">
        <f>VLOOKUP($C6759,Hoja1!$A:$L, 7, FALSE)</f>
        <v>21.062406299840511</v>
      </c>
      <c r="L6759" s="2">
        <f>VLOOKUP($C6759,Hoja1!$A:$L, 8, FALSE)</f>
        <v>0.43546969696969695</v>
      </c>
      <c r="M6759" s="2">
        <f>VLOOKUP($C6759,Hoja1!$A:$L, 9, FALSE)</f>
        <v>35.459215510366832</v>
      </c>
      <c r="N6759" s="2">
        <f>VLOOKUP($C6759,Hoja1!$A:$L, 10, FALSE)</f>
        <v>0.13811111111111113</v>
      </c>
      <c r="O6759" s="2">
        <f>VLOOKUP($C6759,Hoja1!$A:$L, 11, FALSE)</f>
        <v>2.0043333333333333</v>
      </c>
      <c r="P6759" s="2">
        <f>VLOOKUP($C6759,Hoja1!$A:$L, 12, FALSE)</f>
        <v>82.222000000000008</v>
      </c>
    </row>
    <row r="6760" spans="1:16" x14ac:dyDescent="0.25">
      <c r="A6760" s="2">
        <v>648311</v>
      </c>
      <c r="B6760" s="2">
        <v>1</v>
      </c>
      <c r="C6760" s="4">
        <v>43483</v>
      </c>
      <c r="D6760" s="4">
        <v>43501</v>
      </c>
      <c r="E6760" s="2">
        <f t="shared" si="105"/>
        <v>18</v>
      </c>
      <c r="F6760" s="2">
        <f>VLOOKUP($C6760,Hoja1!A:L, 2, FALSE)</f>
        <v>12.691388888888888</v>
      </c>
      <c r="G6760" s="2">
        <f>VLOOKUP($C6760,Hoja1!$A:$L, 3, FALSE)</f>
        <v>17.973223484848482</v>
      </c>
      <c r="H6760" s="2">
        <f>VLOOKUP($C6760,Hoja1!$A:$L, 4, FALSE)</f>
        <v>2.4172222222222222</v>
      </c>
      <c r="I6760" s="2">
        <f>VLOOKUP($C6760,Hoja1!$A:$L, 5, FALSE)</f>
        <v>34.580006977671452</v>
      </c>
      <c r="J6760" s="2">
        <f>VLOOKUP($C6760,Hoja1!$A:$L, 6, FALSE)</f>
        <v>8.8737320574162677</v>
      </c>
      <c r="K6760" s="2">
        <f>VLOOKUP($C6760,Hoja1!$A:$L, 7, FALSE)</f>
        <v>21.062406299840511</v>
      </c>
      <c r="L6760" s="2">
        <f>VLOOKUP($C6760,Hoja1!$A:$L, 8, FALSE)</f>
        <v>0.43546969696969695</v>
      </c>
      <c r="M6760" s="2">
        <f>VLOOKUP($C6760,Hoja1!$A:$L, 9, FALSE)</f>
        <v>35.459215510366832</v>
      </c>
      <c r="N6760" s="2">
        <f>VLOOKUP($C6760,Hoja1!$A:$L, 10, FALSE)</f>
        <v>0.13811111111111113</v>
      </c>
      <c r="O6760" s="2">
        <f>VLOOKUP($C6760,Hoja1!$A:$L, 11, FALSE)</f>
        <v>2.0043333333333333</v>
      </c>
      <c r="P6760" s="2">
        <f>VLOOKUP($C6760,Hoja1!$A:$L, 12, FALSE)</f>
        <v>82.222000000000008</v>
      </c>
    </row>
    <row r="6761" spans="1:16" x14ac:dyDescent="0.25">
      <c r="A6761" s="2">
        <v>1019237</v>
      </c>
      <c r="B6761" s="2">
        <v>2</v>
      </c>
      <c r="C6761" s="4">
        <v>43483</v>
      </c>
      <c r="D6761" s="4">
        <v>43500</v>
      </c>
      <c r="E6761" s="2">
        <f t="shared" si="105"/>
        <v>17</v>
      </c>
      <c r="F6761" s="2">
        <f>VLOOKUP($C6761,Hoja1!A:L, 2, FALSE)</f>
        <v>12.691388888888888</v>
      </c>
      <c r="G6761" s="2">
        <f>VLOOKUP($C6761,Hoja1!$A:$L, 3, FALSE)</f>
        <v>17.973223484848482</v>
      </c>
      <c r="H6761" s="2">
        <f>VLOOKUP($C6761,Hoja1!$A:$L, 4, FALSE)</f>
        <v>2.4172222222222222</v>
      </c>
      <c r="I6761" s="2">
        <f>VLOOKUP($C6761,Hoja1!$A:$L, 5, FALSE)</f>
        <v>34.580006977671452</v>
      </c>
      <c r="J6761" s="2">
        <f>VLOOKUP($C6761,Hoja1!$A:$L, 6, FALSE)</f>
        <v>8.8737320574162677</v>
      </c>
      <c r="K6761" s="2">
        <f>VLOOKUP($C6761,Hoja1!$A:$L, 7, FALSE)</f>
        <v>21.062406299840511</v>
      </c>
      <c r="L6761" s="2">
        <f>VLOOKUP($C6761,Hoja1!$A:$L, 8, FALSE)</f>
        <v>0.43546969696969695</v>
      </c>
      <c r="M6761" s="2">
        <f>VLOOKUP($C6761,Hoja1!$A:$L, 9, FALSE)</f>
        <v>35.459215510366832</v>
      </c>
      <c r="N6761" s="2">
        <f>VLOOKUP($C6761,Hoja1!$A:$L, 10, FALSE)</f>
        <v>0.13811111111111113</v>
      </c>
      <c r="O6761" s="2">
        <f>VLOOKUP($C6761,Hoja1!$A:$L, 11, FALSE)</f>
        <v>2.0043333333333333</v>
      </c>
      <c r="P6761" s="2">
        <f>VLOOKUP($C6761,Hoja1!$A:$L, 12, FALSE)</f>
        <v>82.222000000000008</v>
      </c>
    </row>
    <row r="6762" spans="1:16" x14ac:dyDescent="0.25">
      <c r="A6762" s="2">
        <v>515031</v>
      </c>
      <c r="B6762" s="2">
        <v>2</v>
      </c>
      <c r="C6762" s="4">
        <v>43483</v>
      </c>
      <c r="D6762" s="4">
        <v>43488</v>
      </c>
      <c r="E6762" s="2">
        <f t="shared" si="105"/>
        <v>5</v>
      </c>
      <c r="F6762" s="2">
        <f>VLOOKUP($C6762,Hoja1!A:L, 2, FALSE)</f>
        <v>12.691388888888888</v>
      </c>
      <c r="G6762" s="2">
        <f>VLOOKUP($C6762,Hoja1!$A:$L, 3, FALSE)</f>
        <v>17.973223484848482</v>
      </c>
      <c r="H6762" s="2">
        <f>VLOOKUP($C6762,Hoja1!$A:$L, 4, FALSE)</f>
        <v>2.4172222222222222</v>
      </c>
      <c r="I6762" s="2">
        <f>VLOOKUP($C6762,Hoja1!$A:$L, 5, FALSE)</f>
        <v>34.580006977671452</v>
      </c>
      <c r="J6762" s="2">
        <f>VLOOKUP($C6762,Hoja1!$A:$L, 6, FALSE)</f>
        <v>8.8737320574162677</v>
      </c>
      <c r="K6762" s="2">
        <f>VLOOKUP($C6762,Hoja1!$A:$L, 7, FALSE)</f>
        <v>21.062406299840511</v>
      </c>
      <c r="L6762" s="2">
        <f>VLOOKUP($C6762,Hoja1!$A:$L, 8, FALSE)</f>
        <v>0.43546969696969695</v>
      </c>
      <c r="M6762" s="2">
        <f>VLOOKUP($C6762,Hoja1!$A:$L, 9, FALSE)</f>
        <v>35.459215510366832</v>
      </c>
      <c r="N6762" s="2">
        <f>VLOOKUP($C6762,Hoja1!$A:$L, 10, FALSE)</f>
        <v>0.13811111111111113</v>
      </c>
      <c r="O6762" s="2">
        <f>VLOOKUP($C6762,Hoja1!$A:$L, 11, FALSE)</f>
        <v>2.0043333333333333</v>
      </c>
      <c r="P6762" s="2">
        <f>VLOOKUP($C6762,Hoja1!$A:$L, 12, FALSE)</f>
        <v>82.222000000000008</v>
      </c>
    </row>
    <row r="6763" spans="1:16" x14ac:dyDescent="0.25">
      <c r="A6763" s="2">
        <v>613563</v>
      </c>
      <c r="B6763" s="2">
        <v>1</v>
      </c>
      <c r="C6763" s="4">
        <v>43483</v>
      </c>
      <c r="D6763" s="4">
        <v>43490</v>
      </c>
      <c r="E6763" s="2">
        <f t="shared" si="105"/>
        <v>7</v>
      </c>
      <c r="F6763" s="2">
        <f>VLOOKUP($C6763,Hoja1!A:L, 2, FALSE)</f>
        <v>12.691388888888888</v>
      </c>
      <c r="G6763" s="2">
        <f>VLOOKUP($C6763,Hoja1!$A:$L, 3, FALSE)</f>
        <v>17.973223484848482</v>
      </c>
      <c r="H6763" s="2">
        <f>VLOOKUP($C6763,Hoja1!$A:$L, 4, FALSE)</f>
        <v>2.4172222222222222</v>
      </c>
      <c r="I6763" s="2">
        <f>VLOOKUP($C6763,Hoja1!$A:$L, 5, FALSE)</f>
        <v>34.580006977671452</v>
      </c>
      <c r="J6763" s="2">
        <f>VLOOKUP($C6763,Hoja1!$A:$L, 6, FALSE)</f>
        <v>8.8737320574162677</v>
      </c>
      <c r="K6763" s="2">
        <f>VLOOKUP($C6763,Hoja1!$A:$L, 7, FALSE)</f>
        <v>21.062406299840511</v>
      </c>
      <c r="L6763" s="2">
        <f>VLOOKUP($C6763,Hoja1!$A:$L, 8, FALSE)</f>
        <v>0.43546969696969695</v>
      </c>
      <c r="M6763" s="2">
        <f>VLOOKUP($C6763,Hoja1!$A:$L, 9, FALSE)</f>
        <v>35.459215510366832</v>
      </c>
      <c r="N6763" s="2">
        <f>VLOOKUP($C6763,Hoja1!$A:$L, 10, FALSE)</f>
        <v>0.13811111111111113</v>
      </c>
      <c r="O6763" s="2">
        <f>VLOOKUP($C6763,Hoja1!$A:$L, 11, FALSE)</f>
        <v>2.0043333333333333</v>
      </c>
      <c r="P6763" s="2">
        <f>VLOOKUP($C6763,Hoja1!$A:$L, 12, FALSE)</f>
        <v>82.222000000000008</v>
      </c>
    </row>
    <row r="6764" spans="1:16" x14ac:dyDescent="0.25">
      <c r="A6764" s="2">
        <v>707212</v>
      </c>
      <c r="B6764" s="2">
        <v>2</v>
      </c>
      <c r="C6764" s="4">
        <v>43483</v>
      </c>
      <c r="D6764" s="4">
        <v>43491</v>
      </c>
      <c r="E6764" s="2">
        <f t="shared" si="105"/>
        <v>8</v>
      </c>
      <c r="F6764" s="2">
        <f>VLOOKUP($C6764,Hoja1!A:L, 2, FALSE)</f>
        <v>12.691388888888888</v>
      </c>
      <c r="G6764" s="2">
        <f>VLOOKUP($C6764,Hoja1!$A:$L, 3, FALSE)</f>
        <v>17.973223484848482</v>
      </c>
      <c r="H6764" s="2">
        <f>VLOOKUP($C6764,Hoja1!$A:$L, 4, FALSE)</f>
        <v>2.4172222222222222</v>
      </c>
      <c r="I6764" s="2">
        <f>VLOOKUP($C6764,Hoja1!$A:$L, 5, FALSE)</f>
        <v>34.580006977671452</v>
      </c>
      <c r="J6764" s="2">
        <f>VLOOKUP($C6764,Hoja1!$A:$L, 6, FALSE)</f>
        <v>8.8737320574162677</v>
      </c>
      <c r="K6764" s="2">
        <f>VLOOKUP($C6764,Hoja1!$A:$L, 7, FALSE)</f>
        <v>21.062406299840511</v>
      </c>
      <c r="L6764" s="2">
        <f>VLOOKUP($C6764,Hoja1!$A:$L, 8, FALSE)</f>
        <v>0.43546969696969695</v>
      </c>
      <c r="M6764" s="2">
        <f>VLOOKUP($C6764,Hoja1!$A:$L, 9, FALSE)</f>
        <v>35.459215510366832</v>
      </c>
      <c r="N6764" s="2">
        <f>VLOOKUP($C6764,Hoja1!$A:$L, 10, FALSE)</f>
        <v>0.13811111111111113</v>
      </c>
      <c r="O6764" s="2">
        <f>VLOOKUP($C6764,Hoja1!$A:$L, 11, FALSE)</f>
        <v>2.0043333333333333</v>
      </c>
      <c r="P6764" s="2">
        <f>VLOOKUP($C6764,Hoja1!$A:$L, 12, FALSE)</f>
        <v>82.222000000000008</v>
      </c>
    </row>
    <row r="6765" spans="1:16" x14ac:dyDescent="0.25">
      <c r="A6765" s="2">
        <v>553026</v>
      </c>
      <c r="B6765" s="2">
        <v>2</v>
      </c>
      <c r="C6765" s="4">
        <v>43483</v>
      </c>
      <c r="D6765" s="4">
        <v>43488</v>
      </c>
      <c r="E6765" s="2">
        <f t="shared" si="105"/>
        <v>5</v>
      </c>
      <c r="F6765" s="2">
        <f>VLOOKUP($C6765,Hoja1!A:L, 2, FALSE)</f>
        <v>12.691388888888888</v>
      </c>
      <c r="G6765" s="2">
        <f>VLOOKUP($C6765,Hoja1!$A:$L, 3, FALSE)</f>
        <v>17.973223484848482</v>
      </c>
      <c r="H6765" s="2">
        <f>VLOOKUP($C6765,Hoja1!$A:$L, 4, FALSE)</f>
        <v>2.4172222222222222</v>
      </c>
      <c r="I6765" s="2">
        <f>VLOOKUP($C6765,Hoja1!$A:$L, 5, FALSE)</f>
        <v>34.580006977671452</v>
      </c>
      <c r="J6765" s="2">
        <f>VLOOKUP($C6765,Hoja1!$A:$L, 6, FALSE)</f>
        <v>8.8737320574162677</v>
      </c>
      <c r="K6765" s="2">
        <f>VLOOKUP($C6765,Hoja1!$A:$L, 7, FALSE)</f>
        <v>21.062406299840511</v>
      </c>
      <c r="L6765" s="2">
        <f>VLOOKUP($C6765,Hoja1!$A:$L, 8, FALSE)</f>
        <v>0.43546969696969695</v>
      </c>
      <c r="M6765" s="2">
        <f>VLOOKUP($C6765,Hoja1!$A:$L, 9, FALSE)</f>
        <v>35.459215510366832</v>
      </c>
      <c r="N6765" s="2">
        <f>VLOOKUP($C6765,Hoja1!$A:$L, 10, FALSE)</f>
        <v>0.13811111111111113</v>
      </c>
      <c r="O6765" s="2">
        <f>VLOOKUP($C6765,Hoja1!$A:$L, 11, FALSE)</f>
        <v>2.0043333333333333</v>
      </c>
      <c r="P6765" s="2">
        <f>VLOOKUP($C6765,Hoja1!$A:$L, 12, FALSE)</f>
        <v>82.222000000000008</v>
      </c>
    </row>
    <row r="6766" spans="1:16" x14ac:dyDescent="0.25">
      <c r="A6766" s="2">
        <v>976210</v>
      </c>
      <c r="B6766" s="2">
        <v>2</v>
      </c>
      <c r="C6766" s="4">
        <v>43484</v>
      </c>
      <c r="D6766" s="4">
        <v>43494</v>
      </c>
      <c r="E6766" s="2">
        <f t="shared" si="105"/>
        <v>10</v>
      </c>
      <c r="F6766" s="2">
        <f>VLOOKUP($C6766,Hoja1!A:L, 2, FALSE)</f>
        <v>12.163055555555555</v>
      </c>
      <c r="G6766" s="2">
        <f>VLOOKUP($C6766,Hoja1!$A:$L, 3, FALSE)</f>
        <v>17.898973484848483</v>
      </c>
      <c r="H6766" s="2">
        <f>VLOOKUP($C6766,Hoja1!$A:$L, 4, FALSE)</f>
        <v>2.4172222222222226</v>
      </c>
      <c r="I6766" s="2">
        <f>VLOOKUP($C6766,Hoja1!$A:$L, 5, FALSE)</f>
        <v>33.911256977671457</v>
      </c>
      <c r="J6766" s="2">
        <f>VLOOKUP($C6766,Hoja1!$A:$L, 6, FALSE)</f>
        <v>9.2722737240829325</v>
      </c>
      <c r="K6766" s="2">
        <f>VLOOKUP($C6766,Hoja1!$A:$L, 7, FALSE)</f>
        <v>21.802197966507176</v>
      </c>
      <c r="L6766" s="2">
        <f>VLOOKUP($C6766,Hoja1!$A:$L, 8, FALSE)</f>
        <v>0.40730303030303033</v>
      </c>
      <c r="M6766" s="2">
        <f>VLOOKUP($C6766,Hoja1!$A:$L, 9, FALSE)</f>
        <v>36.959215510366832</v>
      </c>
      <c r="N6766" s="2">
        <f>VLOOKUP($C6766,Hoja1!$A:$L, 10, FALSE)</f>
        <v>0.1375555555555556</v>
      </c>
      <c r="O6766" s="2">
        <f>VLOOKUP($C6766,Hoja1!$A:$L, 11, FALSE)</f>
        <v>1.9069999999999996</v>
      </c>
      <c r="P6766" s="2">
        <f>VLOOKUP($C6766,Hoja1!$A:$L, 12, FALSE)</f>
        <v>83.012333333333331</v>
      </c>
    </row>
    <row r="6767" spans="1:16" x14ac:dyDescent="0.25">
      <c r="A6767" s="2">
        <v>929597</v>
      </c>
      <c r="B6767" s="2">
        <v>1</v>
      </c>
      <c r="C6767" s="4">
        <v>43484</v>
      </c>
      <c r="D6767" s="4">
        <v>43508</v>
      </c>
      <c r="E6767" s="2">
        <f t="shared" si="105"/>
        <v>24</v>
      </c>
      <c r="F6767" s="2">
        <f>VLOOKUP($C6767,Hoja1!A:L, 2, FALSE)</f>
        <v>12.163055555555555</v>
      </c>
      <c r="G6767" s="2">
        <f>VLOOKUP($C6767,Hoja1!$A:$L, 3, FALSE)</f>
        <v>17.898973484848483</v>
      </c>
      <c r="H6767" s="2">
        <f>VLOOKUP($C6767,Hoja1!$A:$L, 4, FALSE)</f>
        <v>2.4172222222222226</v>
      </c>
      <c r="I6767" s="2">
        <f>VLOOKUP($C6767,Hoja1!$A:$L, 5, FALSE)</f>
        <v>33.911256977671457</v>
      </c>
      <c r="J6767" s="2">
        <f>VLOOKUP($C6767,Hoja1!$A:$L, 6, FALSE)</f>
        <v>9.2722737240829325</v>
      </c>
      <c r="K6767" s="2">
        <f>VLOOKUP($C6767,Hoja1!$A:$L, 7, FALSE)</f>
        <v>21.802197966507176</v>
      </c>
      <c r="L6767" s="2">
        <f>VLOOKUP($C6767,Hoja1!$A:$L, 8, FALSE)</f>
        <v>0.40730303030303033</v>
      </c>
      <c r="M6767" s="2">
        <f>VLOOKUP($C6767,Hoja1!$A:$L, 9, FALSE)</f>
        <v>36.959215510366832</v>
      </c>
      <c r="N6767" s="2">
        <f>VLOOKUP($C6767,Hoja1!$A:$L, 10, FALSE)</f>
        <v>0.1375555555555556</v>
      </c>
      <c r="O6767" s="2">
        <f>VLOOKUP($C6767,Hoja1!$A:$L, 11, FALSE)</f>
        <v>1.9069999999999996</v>
      </c>
      <c r="P6767" s="2">
        <f>VLOOKUP($C6767,Hoja1!$A:$L, 12, FALSE)</f>
        <v>83.012333333333331</v>
      </c>
    </row>
    <row r="6768" spans="1:16" x14ac:dyDescent="0.25">
      <c r="A6768" s="2">
        <v>977139</v>
      </c>
      <c r="B6768" s="2">
        <v>2</v>
      </c>
      <c r="C6768" s="4">
        <v>43484</v>
      </c>
      <c r="D6768" s="4">
        <v>43497</v>
      </c>
      <c r="E6768" s="2">
        <f t="shared" si="105"/>
        <v>13</v>
      </c>
      <c r="F6768" s="2">
        <f>VLOOKUP($C6768,Hoja1!A:L, 2, FALSE)</f>
        <v>12.163055555555555</v>
      </c>
      <c r="G6768" s="2">
        <f>VLOOKUP($C6768,Hoja1!$A:$L, 3, FALSE)</f>
        <v>17.898973484848483</v>
      </c>
      <c r="H6768" s="2">
        <f>VLOOKUP($C6768,Hoja1!$A:$L, 4, FALSE)</f>
        <v>2.4172222222222226</v>
      </c>
      <c r="I6768" s="2">
        <f>VLOOKUP($C6768,Hoja1!$A:$L, 5, FALSE)</f>
        <v>33.911256977671457</v>
      </c>
      <c r="J6768" s="2">
        <f>VLOOKUP($C6768,Hoja1!$A:$L, 6, FALSE)</f>
        <v>9.2722737240829325</v>
      </c>
      <c r="K6768" s="2">
        <f>VLOOKUP($C6768,Hoja1!$A:$L, 7, FALSE)</f>
        <v>21.802197966507176</v>
      </c>
      <c r="L6768" s="2">
        <f>VLOOKUP($C6768,Hoja1!$A:$L, 8, FALSE)</f>
        <v>0.40730303030303033</v>
      </c>
      <c r="M6768" s="2">
        <f>VLOOKUP($C6768,Hoja1!$A:$L, 9, FALSE)</f>
        <v>36.959215510366832</v>
      </c>
      <c r="N6768" s="2">
        <f>VLOOKUP($C6768,Hoja1!$A:$L, 10, FALSE)</f>
        <v>0.1375555555555556</v>
      </c>
      <c r="O6768" s="2">
        <f>VLOOKUP($C6768,Hoja1!$A:$L, 11, FALSE)</f>
        <v>1.9069999999999996</v>
      </c>
      <c r="P6768" s="2">
        <f>VLOOKUP($C6768,Hoja1!$A:$L, 12, FALSE)</f>
        <v>83.012333333333331</v>
      </c>
    </row>
    <row r="6769" spans="1:16" x14ac:dyDescent="0.25">
      <c r="A6769" s="2">
        <v>750627</v>
      </c>
      <c r="B6769" s="2">
        <v>2</v>
      </c>
      <c r="C6769" s="4">
        <v>43484</v>
      </c>
      <c r="D6769" s="4">
        <v>43493</v>
      </c>
      <c r="E6769" s="2">
        <f t="shared" si="105"/>
        <v>9</v>
      </c>
      <c r="F6769" s="2">
        <f>VLOOKUP($C6769,Hoja1!A:L, 2, FALSE)</f>
        <v>12.163055555555555</v>
      </c>
      <c r="G6769" s="2">
        <f>VLOOKUP($C6769,Hoja1!$A:$L, 3, FALSE)</f>
        <v>17.898973484848483</v>
      </c>
      <c r="H6769" s="2">
        <f>VLOOKUP($C6769,Hoja1!$A:$L, 4, FALSE)</f>
        <v>2.4172222222222226</v>
      </c>
      <c r="I6769" s="2">
        <f>VLOOKUP($C6769,Hoja1!$A:$L, 5, FALSE)</f>
        <v>33.911256977671457</v>
      </c>
      <c r="J6769" s="2">
        <f>VLOOKUP($C6769,Hoja1!$A:$L, 6, FALSE)</f>
        <v>9.2722737240829325</v>
      </c>
      <c r="K6769" s="2">
        <f>VLOOKUP($C6769,Hoja1!$A:$L, 7, FALSE)</f>
        <v>21.802197966507176</v>
      </c>
      <c r="L6769" s="2">
        <f>VLOOKUP($C6769,Hoja1!$A:$L, 8, FALSE)</f>
        <v>0.40730303030303033</v>
      </c>
      <c r="M6769" s="2">
        <f>VLOOKUP($C6769,Hoja1!$A:$L, 9, FALSE)</f>
        <v>36.959215510366832</v>
      </c>
      <c r="N6769" s="2">
        <f>VLOOKUP($C6769,Hoja1!$A:$L, 10, FALSE)</f>
        <v>0.1375555555555556</v>
      </c>
      <c r="O6769" s="2">
        <f>VLOOKUP($C6769,Hoja1!$A:$L, 11, FALSE)</f>
        <v>1.9069999999999996</v>
      </c>
      <c r="P6769" s="2">
        <f>VLOOKUP($C6769,Hoja1!$A:$L, 12, FALSE)</f>
        <v>83.012333333333331</v>
      </c>
    </row>
    <row r="6770" spans="1:16" x14ac:dyDescent="0.25">
      <c r="A6770" s="2">
        <v>582109</v>
      </c>
      <c r="B6770" s="2">
        <v>1</v>
      </c>
      <c r="C6770" s="4">
        <v>43485</v>
      </c>
      <c r="D6770" s="4">
        <v>43497</v>
      </c>
      <c r="E6770" s="2">
        <f t="shared" si="105"/>
        <v>12</v>
      </c>
      <c r="F6770" s="2">
        <f>VLOOKUP($C6770,Hoja1!A:L, 2, FALSE)</f>
        <v>12.127777777777776</v>
      </c>
      <c r="G6770" s="2">
        <f>VLOOKUP($C6770,Hoja1!$A:$L, 3, FALSE)</f>
        <v>16.650833333333331</v>
      </c>
      <c r="H6770" s="2">
        <f>VLOOKUP($C6770,Hoja1!$A:$L, 4, FALSE)</f>
        <v>2.3950000000000005</v>
      </c>
      <c r="I6770" s="2">
        <f>VLOOKUP($C6770,Hoja1!$A:$L, 5, FALSE)</f>
        <v>36.82887061403509</v>
      </c>
      <c r="J6770" s="2">
        <f>VLOOKUP($C6770,Hoja1!$A:$L, 6, FALSE)</f>
        <v>7.9019517543859648</v>
      </c>
      <c r="K6770" s="2">
        <f>VLOOKUP($C6770,Hoja1!$A:$L, 7, FALSE)</f>
        <v>19.580910087719296</v>
      </c>
      <c r="L6770" s="2">
        <f>VLOOKUP($C6770,Hoja1!$A:$L, 8, FALSE)</f>
        <v>0.253</v>
      </c>
      <c r="M6770" s="2">
        <f>VLOOKUP($C6770,Hoja1!$A:$L, 9, FALSE)</f>
        <v>32.608552631578945</v>
      </c>
      <c r="N6770" s="2">
        <f>VLOOKUP($C6770,Hoja1!$A:$L, 10, FALSE)</f>
        <v>0.1350277777777778</v>
      </c>
      <c r="O6770" s="2">
        <f>VLOOKUP($C6770,Hoja1!$A:$L, 11, FALSE)</f>
        <v>1.5870000000000002</v>
      </c>
      <c r="P6770" s="2">
        <f>VLOOKUP($C6770,Hoja1!$A:$L, 12, FALSE)</f>
        <v>86</v>
      </c>
    </row>
    <row r="6771" spans="1:16" x14ac:dyDescent="0.25">
      <c r="A6771" s="2">
        <v>563274</v>
      </c>
      <c r="B6771" s="2">
        <v>1</v>
      </c>
      <c r="C6771" s="4">
        <v>43485</v>
      </c>
      <c r="D6771" s="4">
        <v>43495</v>
      </c>
      <c r="E6771" s="2">
        <f t="shared" si="105"/>
        <v>10</v>
      </c>
      <c r="F6771" s="2">
        <f>VLOOKUP($C6771,Hoja1!A:L, 2, FALSE)</f>
        <v>12.127777777777776</v>
      </c>
      <c r="G6771" s="2">
        <f>VLOOKUP($C6771,Hoja1!$A:$L, 3, FALSE)</f>
        <v>16.650833333333331</v>
      </c>
      <c r="H6771" s="2">
        <f>VLOOKUP($C6771,Hoja1!$A:$L, 4, FALSE)</f>
        <v>2.3950000000000005</v>
      </c>
      <c r="I6771" s="2">
        <f>VLOOKUP($C6771,Hoja1!$A:$L, 5, FALSE)</f>
        <v>36.82887061403509</v>
      </c>
      <c r="J6771" s="2">
        <f>VLOOKUP($C6771,Hoja1!$A:$L, 6, FALSE)</f>
        <v>7.9019517543859648</v>
      </c>
      <c r="K6771" s="2">
        <f>VLOOKUP($C6771,Hoja1!$A:$L, 7, FALSE)</f>
        <v>19.580910087719296</v>
      </c>
      <c r="L6771" s="2">
        <f>VLOOKUP($C6771,Hoja1!$A:$L, 8, FALSE)</f>
        <v>0.253</v>
      </c>
      <c r="M6771" s="2">
        <f>VLOOKUP($C6771,Hoja1!$A:$L, 9, FALSE)</f>
        <v>32.608552631578945</v>
      </c>
      <c r="N6771" s="2">
        <f>VLOOKUP($C6771,Hoja1!$A:$L, 10, FALSE)</f>
        <v>0.1350277777777778</v>
      </c>
      <c r="O6771" s="2">
        <f>VLOOKUP($C6771,Hoja1!$A:$L, 11, FALSE)</f>
        <v>1.5870000000000002</v>
      </c>
      <c r="P6771" s="2">
        <f>VLOOKUP($C6771,Hoja1!$A:$L, 12, FALSE)</f>
        <v>86</v>
      </c>
    </row>
    <row r="6772" spans="1:16" x14ac:dyDescent="0.25">
      <c r="A6772" s="2">
        <v>902444</v>
      </c>
      <c r="B6772" s="2">
        <v>1</v>
      </c>
      <c r="C6772" s="4">
        <v>43485</v>
      </c>
      <c r="D6772" s="4">
        <v>43493</v>
      </c>
      <c r="E6772" s="2">
        <f t="shared" si="105"/>
        <v>8</v>
      </c>
      <c r="F6772" s="2">
        <f>VLOOKUP($C6772,Hoja1!A:L, 2, FALSE)</f>
        <v>12.127777777777776</v>
      </c>
      <c r="G6772" s="2">
        <f>VLOOKUP($C6772,Hoja1!$A:$L, 3, FALSE)</f>
        <v>16.650833333333331</v>
      </c>
      <c r="H6772" s="2">
        <f>VLOOKUP($C6772,Hoja1!$A:$L, 4, FALSE)</f>
        <v>2.3950000000000005</v>
      </c>
      <c r="I6772" s="2">
        <f>VLOOKUP($C6772,Hoja1!$A:$L, 5, FALSE)</f>
        <v>36.82887061403509</v>
      </c>
      <c r="J6772" s="2">
        <f>VLOOKUP($C6772,Hoja1!$A:$L, 6, FALSE)</f>
        <v>7.9019517543859648</v>
      </c>
      <c r="K6772" s="2">
        <f>VLOOKUP($C6772,Hoja1!$A:$L, 7, FALSE)</f>
        <v>19.580910087719296</v>
      </c>
      <c r="L6772" s="2">
        <f>VLOOKUP($C6772,Hoja1!$A:$L, 8, FALSE)</f>
        <v>0.253</v>
      </c>
      <c r="M6772" s="2">
        <f>VLOOKUP($C6772,Hoja1!$A:$L, 9, FALSE)</f>
        <v>32.608552631578945</v>
      </c>
      <c r="N6772" s="2">
        <f>VLOOKUP($C6772,Hoja1!$A:$L, 10, FALSE)</f>
        <v>0.1350277777777778</v>
      </c>
      <c r="O6772" s="2">
        <f>VLOOKUP($C6772,Hoja1!$A:$L, 11, FALSE)</f>
        <v>1.5870000000000002</v>
      </c>
      <c r="P6772" s="2">
        <f>VLOOKUP($C6772,Hoja1!$A:$L, 12, FALSE)</f>
        <v>86</v>
      </c>
    </row>
    <row r="6773" spans="1:16" x14ac:dyDescent="0.25">
      <c r="A6773" s="2">
        <v>1010732</v>
      </c>
      <c r="B6773" s="2">
        <v>2</v>
      </c>
      <c r="C6773" s="4">
        <v>43485</v>
      </c>
      <c r="D6773" s="4">
        <v>43497</v>
      </c>
      <c r="E6773" s="2">
        <f t="shared" si="105"/>
        <v>12</v>
      </c>
      <c r="F6773" s="2">
        <f>VLOOKUP($C6773,Hoja1!A:L, 2, FALSE)</f>
        <v>12.127777777777776</v>
      </c>
      <c r="G6773" s="2">
        <f>VLOOKUP($C6773,Hoja1!$A:$L, 3, FALSE)</f>
        <v>16.650833333333331</v>
      </c>
      <c r="H6773" s="2">
        <f>VLOOKUP($C6773,Hoja1!$A:$L, 4, FALSE)</f>
        <v>2.3950000000000005</v>
      </c>
      <c r="I6773" s="2">
        <f>VLOOKUP($C6773,Hoja1!$A:$L, 5, FALSE)</f>
        <v>36.82887061403509</v>
      </c>
      <c r="J6773" s="2">
        <f>VLOOKUP($C6773,Hoja1!$A:$L, 6, FALSE)</f>
        <v>7.9019517543859648</v>
      </c>
      <c r="K6773" s="2">
        <f>VLOOKUP($C6773,Hoja1!$A:$L, 7, FALSE)</f>
        <v>19.580910087719296</v>
      </c>
      <c r="L6773" s="2">
        <f>VLOOKUP($C6773,Hoja1!$A:$L, 8, FALSE)</f>
        <v>0.253</v>
      </c>
      <c r="M6773" s="2">
        <f>VLOOKUP($C6773,Hoja1!$A:$L, 9, FALSE)</f>
        <v>32.608552631578945</v>
      </c>
      <c r="N6773" s="2">
        <f>VLOOKUP($C6773,Hoja1!$A:$L, 10, FALSE)</f>
        <v>0.1350277777777778</v>
      </c>
      <c r="O6773" s="2">
        <f>VLOOKUP($C6773,Hoja1!$A:$L, 11, FALSE)</f>
        <v>1.5870000000000002</v>
      </c>
      <c r="P6773" s="2">
        <f>VLOOKUP($C6773,Hoja1!$A:$L, 12, FALSE)</f>
        <v>86</v>
      </c>
    </row>
    <row r="6774" spans="1:16" x14ac:dyDescent="0.25">
      <c r="A6774" s="2">
        <v>998043</v>
      </c>
      <c r="B6774" s="2">
        <v>2</v>
      </c>
      <c r="C6774" s="4">
        <v>43485</v>
      </c>
      <c r="D6774" s="4">
        <v>43491</v>
      </c>
      <c r="E6774" s="2">
        <f t="shared" si="105"/>
        <v>6</v>
      </c>
      <c r="F6774" s="2">
        <f>VLOOKUP($C6774,Hoja1!A:L, 2, FALSE)</f>
        <v>12.127777777777776</v>
      </c>
      <c r="G6774" s="2">
        <f>VLOOKUP($C6774,Hoja1!$A:$L, 3, FALSE)</f>
        <v>16.650833333333331</v>
      </c>
      <c r="H6774" s="2">
        <f>VLOOKUP($C6774,Hoja1!$A:$L, 4, FALSE)</f>
        <v>2.3950000000000005</v>
      </c>
      <c r="I6774" s="2">
        <f>VLOOKUP($C6774,Hoja1!$A:$L, 5, FALSE)</f>
        <v>36.82887061403509</v>
      </c>
      <c r="J6774" s="2">
        <f>VLOOKUP($C6774,Hoja1!$A:$L, 6, FALSE)</f>
        <v>7.9019517543859648</v>
      </c>
      <c r="K6774" s="2">
        <f>VLOOKUP($C6774,Hoja1!$A:$L, 7, FALSE)</f>
        <v>19.580910087719296</v>
      </c>
      <c r="L6774" s="2">
        <f>VLOOKUP($C6774,Hoja1!$A:$L, 8, FALSE)</f>
        <v>0.253</v>
      </c>
      <c r="M6774" s="2">
        <f>VLOOKUP($C6774,Hoja1!$A:$L, 9, FALSE)</f>
        <v>32.608552631578945</v>
      </c>
      <c r="N6774" s="2">
        <f>VLOOKUP($C6774,Hoja1!$A:$L, 10, FALSE)</f>
        <v>0.1350277777777778</v>
      </c>
      <c r="O6774" s="2">
        <f>VLOOKUP($C6774,Hoja1!$A:$L, 11, FALSE)</f>
        <v>1.5870000000000002</v>
      </c>
      <c r="P6774" s="2">
        <f>VLOOKUP($C6774,Hoja1!$A:$L, 12, FALSE)</f>
        <v>86</v>
      </c>
    </row>
    <row r="6775" spans="1:16" x14ac:dyDescent="0.25">
      <c r="A6775" s="2">
        <v>978374</v>
      </c>
      <c r="B6775" s="2">
        <v>2</v>
      </c>
      <c r="C6775" s="4">
        <v>43485</v>
      </c>
      <c r="D6775" s="4">
        <v>43495</v>
      </c>
      <c r="E6775" s="2">
        <f t="shared" si="105"/>
        <v>10</v>
      </c>
      <c r="F6775" s="2">
        <f>VLOOKUP($C6775,Hoja1!A:L, 2, FALSE)</f>
        <v>12.127777777777776</v>
      </c>
      <c r="G6775" s="2">
        <f>VLOOKUP($C6775,Hoja1!$A:$L, 3, FALSE)</f>
        <v>16.650833333333331</v>
      </c>
      <c r="H6775" s="2">
        <f>VLOOKUP($C6775,Hoja1!$A:$L, 4, FALSE)</f>
        <v>2.3950000000000005</v>
      </c>
      <c r="I6775" s="2">
        <f>VLOOKUP($C6775,Hoja1!$A:$L, 5, FALSE)</f>
        <v>36.82887061403509</v>
      </c>
      <c r="J6775" s="2">
        <f>VLOOKUP($C6775,Hoja1!$A:$L, 6, FALSE)</f>
        <v>7.9019517543859648</v>
      </c>
      <c r="K6775" s="2">
        <f>VLOOKUP($C6775,Hoja1!$A:$L, 7, FALSE)</f>
        <v>19.580910087719296</v>
      </c>
      <c r="L6775" s="2">
        <f>VLOOKUP($C6775,Hoja1!$A:$L, 8, FALSE)</f>
        <v>0.253</v>
      </c>
      <c r="M6775" s="2">
        <f>VLOOKUP($C6775,Hoja1!$A:$L, 9, FALSE)</f>
        <v>32.608552631578945</v>
      </c>
      <c r="N6775" s="2">
        <f>VLOOKUP($C6775,Hoja1!$A:$L, 10, FALSE)</f>
        <v>0.1350277777777778</v>
      </c>
      <c r="O6775" s="2">
        <f>VLOOKUP($C6775,Hoja1!$A:$L, 11, FALSE)</f>
        <v>1.5870000000000002</v>
      </c>
      <c r="P6775" s="2">
        <f>VLOOKUP($C6775,Hoja1!$A:$L, 12, FALSE)</f>
        <v>86</v>
      </c>
    </row>
    <row r="6776" spans="1:16" x14ac:dyDescent="0.25">
      <c r="A6776" s="2">
        <v>593504</v>
      </c>
      <c r="B6776" s="2">
        <v>1</v>
      </c>
      <c r="C6776" s="4">
        <v>43485</v>
      </c>
      <c r="D6776" s="4">
        <v>43489</v>
      </c>
      <c r="E6776" s="2">
        <f t="shared" si="105"/>
        <v>4</v>
      </c>
      <c r="F6776" s="2">
        <f>VLOOKUP($C6776,Hoja1!A:L, 2, FALSE)</f>
        <v>12.127777777777776</v>
      </c>
      <c r="G6776" s="2">
        <f>VLOOKUP($C6776,Hoja1!$A:$L, 3, FALSE)</f>
        <v>16.650833333333331</v>
      </c>
      <c r="H6776" s="2">
        <f>VLOOKUP($C6776,Hoja1!$A:$L, 4, FALSE)</f>
        <v>2.3950000000000005</v>
      </c>
      <c r="I6776" s="2">
        <f>VLOOKUP($C6776,Hoja1!$A:$L, 5, FALSE)</f>
        <v>36.82887061403509</v>
      </c>
      <c r="J6776" s="2">
        <f>VLOOKUP($C6776,Hoja1!$A:$L, 6, FALSE)</f>
        <v>7.9019517543859648</v>
      </c>
      <c r="K6776" s="2">
        <f>VLOOKUP($C6776,Hoja1!$A:$L, 7, FALSE)</f>
        <v>19.580910087719296</v>
      </c>
      <c r="L6776" s="2">
        <f>VLOOKUP($C6776,Hoja1!$A:$L, 8, FALSE)</f>
        <v>0.253</v>
      </c>
      <c r="M6776" s="2">
        <f>VLOOKUP($C6776,Hoja1!$A:$L, 9, FALSE)</f>
        <v>32.608552631578945</v>
      </c>
      <c r="N6776" s="2">
        <f>VLOOKUP($C6776,Hoja1!$A:$L, 10, FALSE)</f>
        <v>0.1350277777777778</v>
      </c>
      <c r="O6776" s="2">
        <f>VLOOKUP($C6776,Hoja1!$A:$L, 11, FALSE)</f>
        <v>1.5870000000000002</v>
      </c>
      <c r="P6776" s="2">
        <f>VLOOKUP($C6776,Hoja1!$A:$L, 12, FALSE)</f>
        <v>86</v>
      </c>
    </row>
    <row r="6777" spans="1:16" x14ac:dyDescent="0.25">
      <c r="A6777" s="2">
        <v>775802</v>
      </c>
      <c r="B6777" s="2">
        <v>2</v>
      </c>
      <c r="C6777" s="4">
        <v>43485</v>
      </c>
      <c r="D6777" s="4">
        <v>43501</v>
      </c>
      <c r="E6777" s="2">
        <f t="shared" si="105"/>
        <v>16</v>
      </c>
      <c r="F6777" s="2">
        <f>VLOOKUP($C6777,Hoja1!A:L, 2, FALSE)</f>
        <v>12.127777777777776</v>
      </c>
      <c r="G6777" s="2">
        <f>VLOOKUP($C6777,Hoja1!$A:$L, 3, FALSE)</f>
        <v>16.650833333333331</v>
      </c>
      <c r="H6777" s="2">
        <f>VLOOKUP($C6777,Hoja1!$A:$L, 4, FALSE)</f>
        <v>2.3950000000000005</v>
      </c>
      <c r="I6777" s="2">
        <f>VLOOKUP($C6777,Hoja1!$A:$L, 5, FALSE)</f>
        <v>36.82887061403509</v>
      </c>
      <c r="J6777" s="2">
        <f>VLOOKUP($C6777,Hoja1!$A:$L, 6, FALSE)</f>
        <v>7.9019517543859648</v>
      </c>
      <c r="K6777" s="2">
        <f>VLOOKUP($C6777,Hoja1!$A:$L, 7, FALSE)</f>
        <v>19.580910087719296</v>
      </c>
      <c r="L6777" s="2">
        <f>VLOOKUP($C6777,Hoja1!$A:$L, 8, FALSE)</f>
        <v>0.253</v>
      </c>
      <c r="M6777" s="2">
        <f>VLOOKUP($C6777,Hoja1!$A:$L, 9, FALSE)</f>
        <v>32.608552631578945</v>
      </c>
      <c r="N6777" s="2">
        <f>VLOOKUP($C6777,Hoja1!$A:$L, 10, FALSE)</f>
        <v>0.1350277777777778</v>
      </c>
      <c r="O6777" s="2">
        <f>VLOOKUP($C6777,Hoja1!$A:$L, 11, FALSE)</f>
        <v>1.5870000000000002</v>
      </c>
      <c r="P6777" s="2">
        <f>VLOOKUP($C6777,Hoja1!$A:$L, 12, FALSE)</f>
        <v>86</v>
      </c>
    </row>
    <row r="6778" spans="1:16" x14ac:dyDescent="0.25">
      <c r="A6778" s="2">
        <v>589454</v>
      </c>
      <c r="B6778" s="2">
        <v>1</v>
      </c>
      <c r="C6778" s="4">
        <v>43486</v>
      </c>
      <c r="D6778" s="4">
        <v>43487</v>
      </c>
      <c r="E6778" s="2">
        <f t="shared" si="105"/>
        <v>1</v>
      </c>
      <c r="F6778" s="2">
        <f>VLOOKUP($C6778,Hoja1!A:L, 2, FALSE)</f>
        <v>10.636666666666667</v>
      </c>
      <c r="G6778" s="2">
        <f>VLOOKUP($C6778,Hoja1!$A:$L, 3, FALSE)</f>
        <v>14.5185</v>
      </c>
      <c r="H6778" s="2">
        <f>VLOOKUP($C6778,Hoja1!$A:$L, 4, FALSE)</f>
        <v>2.3422222222222224</v>
      </c>
      <c r="I6778" s="2">
        <f>VLOOKUP($C6778,Hoja1!$A:$L, 5, FALSE)</f>
        <v>41.009287280701756</v>
      </c>
      <c r="J6778" s="2">
        <f>VLOOKUP($C6778,Hoja1!$A:$L, 6, FALSE)</f>
        <v>5.2515350877192981</v>
      </c>
      <c r="K6778" s="2">
        <f>VLOOKUP($C6778,Hoja1!$A:$L, 7, FALSE)</f>
        <v>16.81424342105263</v>
      </c>
      <c r="L6778" s="2">
        <f>VLOOKUP($C6778,Hoja1!$A:$L, 8, FALSE)</f>
        <v>0.17899999999999999</v>
      </c>
      <c r="M6778" s="2">
        <f>VLOOKUP($C6778,Hoja1!$A:$L, 9, FALSE)</f>
        <v>25.707719298245614</v>
      </c>
      <c r="N6778" s="2">
        <f>VLOOKUP($C6778,Hoja1!$A:$L, 10, FALSE)</f>
        <v>0.11819444444444449</v>
      </c>
      <c r="O6778" s="2">
        <f>VLOOKUP($C6778,Hoja1!$A:$L, 11, FALSE)</f>
        <v>2.3020000000000005</v>
      </c>
      <c r="P6778" s="2">
        <f>VLOOKUP($C6778,Hoja1!$A:$L, 12, FALSE)</f>
        <v>86.49766666666666</v>
      </c>
    </row>
    <row r="6779" spans="1:16" x14ac:dyDescent="0.25">
      <c r="A6779" s="2">
        <v>899119</v>
      </c>
      <c r="B6779" s="2">
        <v>1</v>
      </c>
      <c r="C6779" s="4">
        <v>43486</v>
      </c>
      <c r="D6779" s="4">
        <v>43496</v>
      </c>
      <c r="E6779" s="2">
        <f t="shared" si="105"/>
        <v>10</v>
      </c>
      <c r="F6779" s="2">
        <f>VLOOKUP($C6779,Hoja1!A:L, 2, FALSE)</f>
        <v>10.636666666666667</v>
      </c>
      <c r="G6779" s="2">
        <f>VLOOKUP($C6779,Hoja1!$A:$L, 3, FALSE)</f>
        <v>14.5185</v>
      </c>
      <c r="H6779" s="2">
        <f>VLOOKUP($C6779,Hoja1!$A:$L, 4, FALSE)</f>
        <v>2.3422222222222224</v>
      </c>
      <c r="I6779" s="2">
        <f>VLOOKUP($C6779,Hoja1!$A:$L, 5, FALSE)</f>
        <v>41.009287280701756</v>
      </c>
      <c r="J6779" s="2">
        <f>VLOOKUP($C6779,Hoja1!$A:$L, 6, FALSE)</f>
        <v>5.2515350877192981</v>
      </c>
      <c r="K6779" s="2">
        <f>VLOOKUP($C6779,Hoja1!$A:$L, 7, FALSE)</f>
        <v>16.81424342105263</v>
      </c>
      <c r="L6779" s="2">
        <f>VLOOKUP($C6779,Hoja1!$A:$L, 8, FALSE)</f>
        <v>0.17899999999999999</v>
      </c>
      <c r="M6779" s="2">
        <f>VLOOKUP($C6779,Hoja1!$A:$L, 9, FALSE)</f>
        <v>25.707719298245614</v>
      </c>
      <c r="N6779" s="2">
        <f>VLOOKUP($C6779,Hoja1!$A:$L, 10, FALSE)</f>
        <v>0.11819444444444449</v>
      </c>
      <c r="O6779" s="2">
        <f>VLOOKUP($C6779,Hoja1!$A:$L, 11, FALSE)</f>
        <v>2.3020000000000005</v>
      </c>
      <c r="P6779" s="2">
        <f>VLOOKUP($C6779,Hoja1!$A:$L, 12, FALSE)</f>
        <v>86.49766666666666</v>
      </c>
    </row>
    <row r="6780" spans="1:16" x14ac:dyDescent="0.25">
      <c r="A6780" s="2">
        <v>545167</v>
      </c>
      <c r="B6780" s="2">
        <v>1</v>
      </c>
      <c r="C6780" s="4">
        <v>43486</v>
      </c>
      <c r="D6780" s="4">
        <v>43487</v>
      </c>
      <c r="E6780" s="2">
        <f t="shared" si="105"/>
        <v>1</v>
      </c>
      <c r="F6780" s="2">
        <f>VLOOKUP($C6780,Hoja1!A:L, 2, FALSE)</f>
        <v>10.636666666666667</v>
      </c>
      <c r="G6780" s="2">
        <f>VLOOKUP($C6780,Hoja1!$A:$L, 3, FALSE)</f>
        <v>14.5185</v>
      </c>
      <c r="H6780" s="2">
        <f>VLOOKUP($C6780,Hoja1!$A:$L, 4, FALSE)</f>
        <v>2.3422222222222224</v>
      </c>
      <c r="I6780" s="2">
        <f>VLOOKUP($C6780,Hoja1!$A:$L, 5, FALSE)</f>
        <v>41.009287280701756</v>
      </c>
      <c r="J6780" s="2">
        <f>VLOOKUP($C6780,Hoja1!$A:$L, 6, FALSE)</f>
        <v>5.2515350877192981</v>
      </c>
      <c r="K6780" s="2">
        <f>VLOOKUP($C6780,Hoja1!$A:$L, 7, FALSE)</f>
        <v>16.81424342105263</v>
      </c>
      <c r="L6780" s="2">
        <f>VLOOKUP($C6780,Hoja1!$A:$L, 8, FALSE)</f>
        <v>0.17899999999999999</v>
      </c>
      <c r="M6780" s="2">
        <f>VLOOKUP($C6780,Hoja1!$A:$L, 9, FALSE)</f>
        <v>25.707719298245614</v>
      </c>
      <c r="N6780" s="2">
        <f>VLOOKUP($C6780,Hoja1!$A:$L, 10, FALSE)</f>
        <v>0.11819444444444449</v>
      </c>
      <c r="O6780" s="2">
        <f>VLOOKUP($C6780,Hoja1!$A:$L, 11, FALSE)</f>
        <v>2.3020000000000005</v>
      </c>
      <c r="P6780" s="2">
        <f>VLOOKUP($C6780,Hoja1!$A:$L, 12, FALSE)</f>
        <v>86.49766666666666</v>
      </c>
    </row>
    <row r="6781" spans="1:16" x14ac:dyDescent="0.25">
      <c r="A6781" s="2">
        <v>900971</v>
      </c>
      <c r="B6781" s="2">
        <v>1</v>
      </c>
      <c r="C6781" s="4">
        <v>43486</v>
      </c>
      <c r="D6781" s="4">
        <v>43489</v>
      </c>
      <c r="E6781" s="2">
        <f t="shared" si="105"/>
        <v>3</v>
      </c>
      <c r="F6781" s="2">
        <f>VLOOKUP($C6781,Hoja1!A:L, 2, FALSE)</f>
        <v>10.636666666666667</v>
      </c>
      <c r="G6781" s="2">
        <f>VLOOKUP($C6781,Hoja1!$A:$L, 3, FALSE)</f>
        <v>14.5185</v>
      </c>
      <c r="H6781" s="2">
        <f>VLOOKUP($C6781,Hoja1!$A:$L, 4, FALSE)</f>
        <v>2.3422222222222224</v>
      </c>
      <c r="I6781" s="2">
        <f>VLOOKUP($C6781,Hoja1!$A:$L, 5, FALSE)</f>
        <v>41.009287280701756</v>
      </c>
      <c r="J6781" s="2">
        <f>VLOOKUP($C6781,Hoja1!$A:$L, 6, FALSE)</f>
        <v>5.2515350877192981</v>
      </c>
      <c r="K6781" s="2">
        <f>VLOOKUP($C6781,Hoja1!$A:$L, 7, FALSE)</f>
        <v>16.81424342105263</v>
      </c>
      <c r="L6781" s="2">
        <f>VLOOKUP($C6781,Hoja1!$A:$L, 8, FALSE)</f>
        <v>0.17899999999999999</v>
      </c>
      <c r="M6781" s="2">
        <f>VLOOKUP($C6781,Hoja1!$A:$L, 9, FALSE)</f>
        <v>25.707719298245614</v>
      </c>
      <c r="N6781" s="2">
        <f>VLOOKUP($C6781,Hoja1!$A:$L, 10, FALSE)</f>
        <v>0.11819444444444449</v>
      </c>
      <c r="O6781" s="2">
        <f>VLOOKUP($C6781,Hoja1!$A:$L, 11, FALSE)</f>
        <v>2.3020000000000005</v>
      </c>
      <c r="P6781" s="2">
        <f>VLOOKUP($C6781,Hoja1!$A:$L, 12, FALSE)</f>
        <v>86.49766666666666</v>
      </c>
    </row>
    <row r="6782" spans="1:16" x14ac:dyDescent="0.25">
      <c r="A6782" s="2">
        <v>797220</v>
      </c>
      <c r="B6782" s="2">
        <v>2</v>
      </c>
      <c r="C6782" s="4">
        <v>43486</v>
      </c>
      <c r="D6782" s="4">
        <v>43488</v>
      </c>
      <c r="E6782" s="2">
        <f t="shared" si="105"/>
        <v>2</v>
      </c>
      <c r="F6782" s="2">
        <f>VLOOKUP($C6782,Hoja1!A:L, 2, FALSE)</f>
        <v>10.636666666666667</v>
      </c>
      <c r="G6782" s="2">
        <f>VLOOKUP($C6782,Hoja1!$A:$L, 3, FALSE)</f>
        <v>14.5185</v>
      </c>
      <c r="H6782" s="2">
        <f>VLOOKUP($C6782,Hoja1!$A:$L, 4, FALSE)</f>
        <v>2.3422222222222224</v>
      </c>
      <c r="I6782" s="2">
        <f>VLOOKUP($C6782,Hoja1!$A:$L, 5, FALSE)</f>
        <v>41.009287280701756</v>
      </c>
      <c r="J6782" s="2">
        <f>VLOOKUP($C6782,Hoja1!$A:$L, 6, FALSE)</f>
        <v>5.2515350877192981</v>
      </c>
      <c r="K6782" s="2">
        <f>VLOOKUP($C6782,Hoja1!$A:$L, 7, FALSE)</f>
        <v>16.81424342105263</v>
      </c>
      <c r="L6782" s="2">
        <f>VLOOKUP($C6782,Hoja1!$A:$L, 8, FALSE)</f>
        <v>0.17899999999999999</v>
      </c>
      <c r="M6782" s="2">
        <f>VLOOKUP($C6782,Hoja1!$A:$L, 9, FALSE)</f>
        <v>25.707719298245614</v>
      </c>
      <c r="N6782" s="2">
        <f>VLOOKUP($C6782,Hoja1!$A:$L, 10, FALSE)</f>
        <v>0.11819444444444449</v>
      </c>
      <c r="O6782" s="2">
        <f>VLOOKUP($C6782,Hoja1!$A:$L, 11, FALSE)</f>
        <v>2.3020000000000005</v>
      </c>
      <c r="P6782" s="2">
        <f>VLOOKUP($C6782,Hoja1!$A:$L, 12, FALSE)</f>
        <v>86.49766666666666</v>
      </c>
    </row>
    <row r="6783" spans="1:16" x14ac:dyDescent="0.25">
      <c r="A6783" s="2">
        <v>640847</v>
      </c>
      <c r="B6783" s="2">
        <v>1</v>
      </c>
      <c r="C6783" s="4">
        <v>43486</v>
      </c>
      <c r="D6783" s="4">
        <v>43487</v>
      </c>
      <c r="E6783" s="2">
        <f t="shared" si="105"/>
        <v>1</v>
      </c>
      <c r="F6783" s="2">
        <f>VLOOKUP($C6783,Hoja1!A:L, 2, FALSE)</f>
        <v>10.636666666666667</v>
      </c>
      <c r="G6783" s="2">
        <f>VLOOKUP($C6783,Hoja1!$A:$L, 3, FALSE)</f>
        <v>14.5185</v>
      </c>
      <c r="H6783" s="2">
        <f>VLOOKUP($C6783,Hoja1!$A:$L, 4, FALSE)</f>
        <v>2.3422222222222224</v>
      </c>
      <c r="I6783" s="2">
        <f>VLOOKUP($C6783,Hoja1!$A:$L, 5, FALSE)</f>
        <v>41.009287280701756</v>
      </c>
      <c r="J6783" s="2">
        <f>VLOOKUP($C6783,Hoja1!$A:$L, 6, FALSE)</f>
        <v>5.2515350877192981</v>
      </c>
      <c r="K6783" s="2">
        <f>VLOOKUP($C6783,Hoja1!$A:$L, 7, FALSE)</f>
        <v>16.81424342105263</v>
      </c>
      <c r="L6783" s="2">
        <f>VLOOKUP($C6783,Hoja1!$A:$L, 8, FALSE)</f>
        <v>0.17899999999999999</v>
      </c>
      <c r="M6783" s="2">
        <f>VLOOKUP($C6783,Hoja1!$A:$L, 9, FALSE)</f>
        <v>25.707719298245614</v>
      </c>
      <c r="N6783" s="2">
        <f>VLOOKUP($C6783,Hoja1!$A:$L, 10, FALSE)</f>
        <v>0.11819444444444449</v>
      </c>
      <c r="O6783" s="2">
        <f>VLOOKUP($C6783,Hoja1!$A:$L, 11, FALSE)</f>
        <v>2.3020000000000005</v>
      </c>
      <c r="P6783" s="2">
        <f>VLOOKUP($C6783,Hoja1!$A:$L, 12, FALSE)</f>
        <v>86.49766666666666</v>
      </c>
    </row>
    <row r="6784" spans="1:16" x14ac:dyDescent="0.25">
      <c r="A6784" s="2">
        <v>696523</v>
      </c>
      <c r="B6784" s="2">
        <v>2</v>
      </c>
      <c r="C6784" s="4">
        <v>43486</v>
      </c>
      <c r="D6784" s="4">
        <v>43497</v>
      </c>
      <c r="E6784" s="2">
        <f t="shared" si="105"/>
        <v>11</v>
      </c>
      <c r="F6784" s="2">
        <f>VLOOKUP($C6784,Hoja1!A:L, 2, FALSE)</f>
        <v>10.636666666666667</v>
      </c>
      <c r="G6784" s="2">
        <f>VLOOKUP($C6784,Hoja1!$A:$L, 3, FALSE)</f>
        <v>14.5185</v>
      </c>
      <c r="H6784" s="2">
        <f>VLOOKUP($C6784,Hoja1!$A:$L, 4, FALSE)</f>
        <v>2.3422222222222224</v>
      </c>
      <c r="I6784" s="2">
        <f>VLOOKUP($C6784,Hoja1!$A:$L, 5, FALSE)</f>
        <v>41.009287280701756</v>
      </c>
      <c r="J6784" s="2">
        <f>VLOOKUP($C6784,Hoja1!$A:$L, 6, FALSE)</f>
        <v>5.2515350877192981</v>
      </c>
      <c r="K6784" s="2">
        <f>VLOOKUP($C6784,Hoja1!$A:$L, 7, FALSE)</f>
        <v>16.81424342105263</v>
      </c>
      <c r="L6784" s="2">
        <f>VLOOKUP($C6784,Hoja1!$A:$L, 8, FALSE)</f>
        <v>0.17899999999999999</v>
      </c>
      <c r="M6784" s="2">
        <f>VLOOKUP($C6784,Hoja1!$A:$L, 9, FALSE)</f>
        <v>25.707719298245614</v>
      </c>
      <c r="N6784" s="2">
        <f>VLOOKUP($C6784,Hoja1!$A:$L, 10, FALSE)</f>
        <v>0.11819444444444449</v>
      </c>
      <c r="O6784" s="2">
        <f>VLOOKUP($C6784,Hoja1!$A:$L, 11, FALSE)</f>
        <v>2.3020000000000005</v>
      </c>
      <c r="P6784" s="2">
        <f>VLOOKUP($C6784,Hoja1!$A:$L, 12, FALSE)</f>
        <v>86.49766666666666</v>
      </c>
    </row>
    <row r="6785" spans="1:16" x14ac:dyDescent="0.25">
      <c r="A6785" s="2">
        <v>590223</v>
      </c>
      <c r="B6785" s="2">
        <v>1</v>
      </c>
      <c r="C6785" s="4">
        <v>43486</v>
      </c>
      <c r="D6785" s="4">
        <v>43490</v>
      </c>
      <c r="E6785" s="2">
        <f t="shared" si="105"/>
        <v>4</v>
      </c>
      <c r="F6785" s="2">
        <f>VLOOKUP($C6785,Hoja1!A:L, 2, FALSE)</f>
        <v>10.636666666666667</v>
      </c>
      <c r="G6785" s="2">
        <f>VLOOKUP($C6785,Hoja1!$A:$L, 3, FALSE)</f>
        <v>14.5185</v>
      </c>
      <c r="H6785" s="2">
        <f>VLOOKUP($C6785,Hoja1!$A:$L, 4, FALSE)</f>
        <v>2.3422222222222224</v>
      </c>
      <c r="I6785" s="2">
        <f>VLOOKUP($C6785,Hoja1!$A:$L, 5, FALSE)</f>
        <v>41.009287280701756</v>
      </c>
      <c r="J6785" s="2">
        <f>VLOOKUP($C6785,Hoja1!$A:$L, 6, FALSE)</f>
        <v>5.2515350877192981</v>
      </c>
      <c r="K6785" s="2">
        <f>VLOOKUP($C6785,Hoja1!$A:$L, 7, FALSE)</f>
        <v>16.81424342105263</v>
      </c>
      <c r="L6785" s="2">
        <f>VLOOKUP($C6785,Hoja1!$A:$L, 8, FALSE)</f>
        <v>0.17899999999999999</v>
      </c>
      <c r="M6785" s="2">
        <f>VLOOKUP($C6785,Hoja1!$A:$L, 9, FALSE)</f>
        <v>25.707719298245614</v>
      </c>
      <c r="N6785" s="2">
        <f>VLOOKUP($C6785,Hoja1!$A:$L, 10, FALSE)</f>
        <v>0.11819444444444449</v>
      </c>
      <c r="O6785" s="2">
        <f>VLOOKUP($C6785,Hoja1!$A:$L, 11, FALSE)</f>
        <v>2.3020000000000005</v>
      </c>
      <c r="P6785" s="2">
        <f>VLOOKUP($C6785,Hoja1!$A:$L, 12, FALSE)</f>
        <v>86.49766666666666</v>
      </c>
    </row>
    <row r="6786" spans="1:16" x14ac:dyDescent="0.25">
      <c r="A6786" s="2">
        <v>16029048</v>
      </c>
      <c r="B6786" s="2">
        <v>1</v>
      </c>
      <c r="C6786" s="4">
        <v>43487</v>
      </c>
      <c r="D6786" s="4">
        <v>43488</v>
      </c>
      <c r="E6786" s="2">
        <f t="shared" si="105"/>
        <v>1</v>
      </c>
      <c r="F6786" s="2">
        <f>VLOOKUP($C6786,Hoja1!A:L, 2, FALSE)</f>
        <v>7.9105555555555558</v>
      </c>
      <c r="G6786" s="2">
        <f>VLOOKUP($C6786,Hoja1!$A:$L, 3, FALSE)</f>
        <v>11.90932196969697</v>
      </c>
      <c r="H6786" s="2">
        <f>VLOOKUP($C6786,Hoja1!$A:$L, 4, FALSE)</f>
        <v>2.3369444444444447</v>
      </c>
      <c r="I6786" s="2">
        <f>VLOOKUP($C6786,Hoja1!$A:$L, 5, FALSE)</f>
        <v>44.986704545454543</v>
      </c>
      <c r="J6786" s="2">
        <f>VLOOKUP($C6786,Hoja1!$A:$L, 6, FALSE)</f>
        <v>4.9337121212121211</v>
      </c>
      <c r="K6786" s="2">
        <f>VLOOKUP($C6786,Hoja1!$A:$L, 7, FALSE)</f>
        <v>14.853465909090909</v>
      </c>
      <c r="L6786" s="2">
        <f>VLOOKUP($C6786,Hoja1!$A:$L, 8, FALSE)</f>
        <v>3.4545454545454553E-2</v>
      </c>
      <c r="M6786" s="2">
        <f>VLOOKUP($C6786,Hoja1!$A:$L, 9, FALSE)</f>
        <v>22.923049242424245</v>
      </c>
      <c r="N6786" s="2">
        <f>VLOOKUP($C6786,Hoja1!$A:$L, 10, FALSE)</f>
        <v>0.11402777777777781</v>
      </c>
      <c r="O6786" s="2">
        <f>VLOOKUP($C6786,Hoja1!$A:$L, 11, FALSE)</f>
        <v>2.6480000000000006</v>
      </c>
      <c r="P6786" s="2">
        <f>VLOOKUP($C6786,Hoja1!$A:$L, 12, FALSE)</f>
        <v>84.075333333333333</v>
      </c>
    </row>
    <row r="6787" spans="1:16" x14ac:dyDescent="0.25">
      <c r="A6787" s="2">
        <v>875353</v>
      </c>
      <c r="B6787" s="2">
        <v>2</v>
      </c>
      <c r="C6787" s="4">
        <v>43487</v>
      </c>
      <c r="D6787" s="4">
        <v>43501</v>
      </c>
      <c r="E6787" s="2">
        <f t="shared" ref="E6787:E6850" si="106">D6787-C6787</f>
        <v>14</v>
      </c>
      <c r="F6787" s="2">
        <f>VLOOKUP($C6787,Hoja1!A:L, 2, FALSE)</f>
        <v>7.9105555555555558</v>
      </c>
      <c r="G6787" s="2">
        <f>VLOOKUP($C6787,Hoja1!$A:$L, 3, FALSE)</f>
        <v>11.90932196969697</v>
      </c>
      <c r="H6787" s="2">
        <f>VLOOKUP($C6787,Hoja1!$A:$L, 4, FALSE)</f>
        <v>2.3369444444444447</v>
      </c>
      <c r="I6787" s="2">
        <f>VLOOKUP($C6787,Hoja1!$A:$L, 5, FALSE)</f>
        <v>44.986704545454543</v>
      </c>
      <c r="J6787" s="2">
        <f>VLOOKUP($C6787,Hoja1!$A:$L, 6, FALSE)</f>
        <v>4.9337121212121211</v>
      </c>
      <c r="K6787" s="2">
        <f>VLOOKUP($C6787,Hoja1!$A:$L, 7, FALSE)</f>
        <v>14.853465909090909</v>
      </c>
      <c r="L6787" s="2">
        <f>VLOOKUP($C6787,Hoja1!$A:$L, 8, FALSE)</f>
        <v>3.4545454545454553E-2</v>
      </c>
      <c r="M6787" s="2">
        <f>VLOOKUP($C6787,Hoja1!$A:$L, 9, FALSE)</f>
        <v>22.923049242424245</v>
      </c>
      <c r="N6787" s="2">
        <f>VLOOKUP($C6787,Hoja1!$A:$L, 10, FALSE)</f>
        <v>0.11402777777777781</v>
      </c>
      <c r="O6787" s="2">
        <f>VLOOKUP($C6787,Hoja1!$A:$L, 11, FALSE)</f>
        <v>2.6480000000000006</v>
      </c>
      <c r="P6787" s="2">
        <f>VLOOKUP($C6787,Hoja1!$A:$L, 12, FALSE)</f>
        <v>84.075333333333333</v>
      </c>
    </row>
    <row r="6788" spans="1:16" x14ac:dyDescent="0.25">
      <c r="A6788" s="2">
        <v>964815</v>
      </c>
      <c r="B6788" s="2">
        <v>1</v>
      </c>
      <c r="C6788" s="4">
        <v>43487</v>
      </c>
      <c r="D6788" s="4">
        <v>43489</v>
      </c>
      <c r="E6788" s="2">
        <f t="shared" si="106"/>
        <v>2</v>
      </c>
      <c r="F6788" s="2">
        <f>VLOOKUP($C6788,Hoja1!A:L, 2, FALSE)</f>
        <v>7.9105555555555558</v>
      </c>
      <c r="G6788" s="2">
        <f>VLOOKUP($C6788,Hoja1!$A:$L, 3, FALSE)</f>
        <v>11.90932196969697</v>
      </c>
      <c r="H6788" s="2">
        <f>VLOOKUP($C6788,Hoja1!$A:$L, 4, FALSE)</f>
        <v>2.3369444444444447</v>
      </c>
      <c r="I6788" s="2">
        <f>VLOOKUP($C6788,Hoja1!$A:$L, 5, FALSE)</f>
        <v>44.986704545454543</v>
      </c>
      <c r="J6788" s="2">
        <f>VLOOKUP($C6788,Hoja1!$A:$L, 6, FALSE)</f>
        <v>4.9337121212121211</v>
      </c>
      <c r="K6788" s="2">
        <f>VLOOKUP($C6788,Hoja1!$A:$L, 7, FALSE)</f>
        <v>14.853465909090909</v>
      </c>
      <c r="L6788" s="2">
        <f>VLOOKUP($C6788,Hoja1!$A:$L, 8, FALSE)</f>
        <v>3.4545454545454553E-2</v>
      </c>
      <c r="M6788" s="2">
        <f>VLOOKUP($C6788,Hoja1!$A:$L, 9, FALSE)</f>
        <v>22.923049242424245</v>
      </c>
      <c r="N6788" s="2">
        <f>VLOOKUP($C6788,Hoja1!$A:$L, 10, FALSE)</f>
        <v>0.11402777777777781</v>
      </c>
      <c r="O6788" s="2">
        <f>VLOOKUP($C6788,Hoja1!$A:$L, 11, FALSE)</f>
        <v>2.6480000000000006</v>
      </c>
      <c r="P6788" s="2">
        <f>VLOOKUP($C6788,Hoja1!$A:$L, 12, FALSE)</f>
        <v>84.075333333333333</v>
      </c>
    </row>
    <row r="6789" spans="1:16" x14ac:dyDescent="0.25">
      <c r="A6789" s="2">
        <v>528179</v>
      </c>
      <c r="B6789" s="2">
        <v>1</v>
      </c>
      <c r="C6789" s="4">
        <v>43487</v>
      </c>
      <c r="D6789" s="4">
        <v>43498</v>
      </c>
      <c r="E6789" s="2">
        <f t="shared" si="106"/>
        <v>11</v>
      </c>
      <c r="F6789" s="2">
        <f>VLOOKUP($C6789,Hoja1!A:L, 2, FALSE)</f>
        <v>7.9105555555555558</v>
      </c>
      <c r="G6789" s="2">
        <f>VLOOKUP($C6789,Hoja1!$A:$L, 3, FALSE)</f>
        <v>11.90932196969697</v>
      </c>
      <c r="H6789" s="2">
        <f>VLOOKUP($C6789,Hoja1!$A:$L, 4, FALSE)</f>
        <v>2.3369444444444447</v>
      </c>
      <c r="I6789" s="2">
        <f>VLOOKUP($C6789,Hoja1!$A:$L, 5, FALSE)</f>
        <v>44.986704545454543</v>
      </c>
      <c r="J6789" s="2">
        <f>VLOOKUP($C6789,Hoja1!$A:$L, 6, FALSE)</f>
        <v>4.9337121212121211</v>
      </c>
      <c r="K6789" s="2">
        <f>VLOOKUP($C6789,Hoja1!$A:$L, 7, FALSE)</f>
        <v>14.853465909090909</v>
      </c>
      <c r="L6789" s="2">
        <f>VLOOKUP($C6789,Hoja1!$A:$L, 8, FALSE)</f>
        <v>3.4545454545454553E-2</v>
      </c>
      <c r="M6789" s="2">
        <f>VLOOKUP($C6789,Hoja1!$A:$L, 9, FALSE)</f>
        <v>22.923049242424245</v>
      </c>
      <c r="N6789" s="2">
        <f>VLOOKUP($C6789,Hoja1!$A:$L, 10, FALSE)</f>
        <v>0.11402777777777781</v>
      </c>
      <c r="O6789" s="2">
        <f>VLOOKUP($C6789,Hoja1!$A:$L, 11, FALSE)</f>
        <v>2.6480000000000006</v>
      </c>
      <c r="P6789" s="2">
        <f>VLOOKUP($C6789,Hoja1!$A:$L, 12, FALSE)</f>
        <v>84.075333333333333</v>
      </c>
    </row>
    <row r="6790" spans="1:16" x14ac:dyDescent="0.25">
      <c r="A6790" s="2">
        <v>808987</v>
      </c>
      <c r="B6790" s="2">
        <v>1</v>
      </c>
      <c r="C6790" s="4">
        <v>43487</v>
      </c>
      <c r="D6790" s="4">
        <v>43495</v>
      </c>
      <c r="E6790" s="2">
        <f t="shared" si="106"/>
        <v>8</v>
      </c>
      <c r="F6790" s="2">
        <f>VLOOKUP($C6790,Hoja1!A:L, 2, FALSE)</f>
        <v>7.9105555555555558</v>
      </c>
      <c r="G6790" s="2">
        <f>VLOOKUP($C6790,Hoja1!$A:$L, 3, FALSE)</f>
        <v>11.90932196969697</v>
      </c>
      <c r="H6790" s="2">
        <f>VLOOKUP($C6790,Hoja1!$A:$L, 4, FALSE)</f>
        <v>2.3369444444444447</v>
      </c>
      <c r="I6790" s="2">
        <f>VLOOKUP($C6790,Hoja1!$A:$L, 5, FALSE)</f>
        <v>44.986704545454543</v>
      </c>
      <c r="J6790" s="2">
        <f>VLOOKUP($C6790,Hoja1!$A:$L, 6, FALSE)</f>
        <v>4.9337121212121211</v>
      </c>
      <c r="K6790" s="2">
        <f>VLOOKUP($C6790,Hoja1!$A:$L, 7, FALSE)</f>
        <v>14.853465909090909</v>
      </c>
      <c r="L6790" s="2">
        <f>VLOOKUP($C6790,Hoja1!$A:$L, 8, FALSE)</f>
        <v>3.4545454545454553E-2</v>
      </c>
      <c r="M6790" s="2">
        <f>VLOOKUP($C6790,Hoja1!$A:$L, 9, FALSE)</f>
        <v>22.923049242424245</v>
      </c>
      <c r="N6790" s="2">
        <f>VLOOKUP($C6790,Hoja1!$A:$L, 10, FALSE)</f>
        <v>0.11402777777777781</v>
      </c>
      <c r="O6790" s="2">
        <f>VLOOKUP($C6790,Hoja1!$A:$L, 11, FALSE)</f>
        <v>2.6480000000000006</v>
      </c>
      <c r="P6790" s="2">
        <f>VLOOKUP($C6790,Hoja1!$A:$L, 12, FALSE)</f>
        <v>84.075333333333333</v>
      </c>
    </row>
    <row r="6791" spans="1:16" x14ac:dyDescent="0.25">
      <c r="A6791" s="2">
        <v>714001</v>
      </c>
      <c r="B6791" s="2">
        <v>2</v>
      </c>
      <c r="C6791" s="4">
        <v>43487</v>
      </c>
      <c r="D6791" s="4">
        <v>43500</v>
      </c>
      <c r="E6791" s="2">
        <f t="shared" si="106"/>
        <v>13</v>
      </c>
      <c r="F6791" s="2">
        <f>VLOOKUP($C6791,Hoja1!A:L, 2, FALSE)</f>
        <v>7.9105555555555558</v>
      </c>
      <c r="G6791" s="2">
        <f>VLOOKUP($C6791,Hoja1!$A:$L, 3, FALSE)</f>
        <v>11.90932196969697</v>
      </c>
      <c r="H6791" s="2">
        <f>VLOOKUP($C6791,Hoja1!$A:$L, 4, FALSE)</f>
        <v>2.3369444444444447</v>
      </c>
      <c r="I6791" s="2">
        <f>VLOOKUP($C6791,Hoja1!$A:$L, 5, FALSE)</f>
        <v>44.986704545454543</v>
      </c>
      <c r="J6791" s="2">
        <f>VLOOKUP($C6791,Hoja1!$A:$L, 6, FALSE)</f>
        <v>4.9337121212121211</v>
      </c>
      <c r="K6791" s="2">
        <f>VLOOKUP($C6791,Hoja1!$A:$L, 7, FALSE)</f>
        <v>14.853465909090909</v>
      </c>
      <c r="L6791" s="2">
        <f>VLOOKUP($C6791,Hoja1!$A:$L, 8, FALSE)</f>
        <v>3.4545454545454553E-2</v>
      </c>
      <c r="M6791" s="2">
        <f>VLOOKUP($C6791,Hoja1!$A:$L, 9, FALSE)</f>
        <v>22.923049242424245</v>
      </c>
      <c r="N6791" s="2">
        <f>VLOOKUP($C6791,Hoja1!$A:$L, 10, FALSE)</f>
        <v>0.11402777777777781</v>
      </c>
      <c r="O6791" s="2">
        <f>VLOOKUP($C6791,Hoja1!$A:$L, 11, FALSE)</f>
        <v>2.6480000000000006</v>
      </c>
      <c r="P6791" s="2">
        <f>VLOOKUP($C6791,Hoja1!$A:$L, 12, FALSE)</f>
        <v>84.075333333333333</v>
      </c>
    </row>
    <row r="6792" spans="1:16" x14ac:dyDescent="0.25">
      <c r="A6792" s="2">
        <v>1035490</v>
      </c>
      <c r="B6792" s="2">
        <v>1</v>
      </c>
      <c r="C6792" s="4">
        <v>43487</v>
      </c>
      <c r="D6792" s="4">
        <v>43488</v>
      </c>
      <c r="E6792" s="2">
        <f t="shared" si="106"/>
        <v>1</v>
      </c>
      <c r="F6792" s="2">
        <f>VLOOKUP($C6792,Hoja1!A:L, 2, FALSE)</f>
        <v>7.9105555555555558</v>
      </c>
      <c r="G6792" s="2">
        <f>VLOOKUP($C6792,Hoja1!$A:$L, 3, FALSE)</f>
        <v>11.90932196969697</v>
      </c>
      <c r="H6792" s="2">
        <f>VLOOKUP($C6792,Hoja1!$A:$L, 4, FALSE)</f>
        <v>2.3369444444444447</v>
      </c>
      <c r="I6792" s="2">
        <f>VLOOKUP($C6792,Hoja1!$A:$L, 5, FALSE)</f>
        <v>44.986704545454543</v>
      </c>
      <c r="J6792" s="2">
        <f>VLOOKUP($C6792,Hoja1!$A:$L, 6, FALSE)</f>
        <v>4.9337121212121211</v>
      </c>
      <c r="K6792" s="2">
        <f>VLOOKUP($C6792,Hoja1!$A:$L, 7, FALSE)</f>
        <v>14.853465909090909</v>
      </c>
      <c r="L6792" s="2">
        <f>VLOOKUP($C6792,Hoja1!$A:$L, 8, FALSE)</f>
        <v>3.4545454545454553E-2</v>
      </c>
      <c r="M6792" s="2">
        <f>VLOOKUP($C6792,Hoja1!$A:$L, 9, FALSE)</f>
        <v>22.923049242424245</v>
      </c>
      <c r="N6792" s="2">
        <f>VLOOKUP($C6792,Hoja1!$A:$L, 10, FALSE)</f>
        <v>0.11402777777777781</v>
      </c>
      <c r="O6792" s="2">
        <f>VLOOKUP($C6792,Hoja1!$A:$L, 11, FALSE)</f>
        <v>2.6480000000000006</v>
      </c>
      <c r="P6792" s="2">
        <f>VLOOKUP($C6792,Hoja1!$A:$L, 12, FALSE)</f>
        <v>84.075333333333333</v>
      </c>
    </row>
    <row r="6793" spans="1:16" x14ac:dyDescent="0.25">
      <c r="A6793" s="2">
        <v>922398</v>
      </c>
      <c r="B6793" s="2">
        <v>1</v>
      </c>
      <c r="C6793" s="4">
        <v>43487</v>
      </c>
      <c r="D6793" s="4">
        <v>43489</v>
      </c>
      <c r="E6793" s="2">
        <f t="shared" si="106"/>
        <v>2</v>
      </c>
      <c r="F6793" s="2">
        <f>VLOOKUP($C6793,Hoja1!A:L, 2, FALSE)</f>
        <v>7.9105555555555558</v>
      </c>
      <c r="G6793" s="2">
        <f>VLOOKUP($C6793,Hoja1!$A:$L, 3, FALSE)</f>
        <v>11.90932196969697</v>
      </c>
      <c r="H6793" s="2">
        <f>VLOOKUP($C6793,Hoja1!$A:$L, 4, FALSE)</f>
        <v>2.3369444444444447</v>
      </c>
      <c r="I6793" s="2">
        <f>VLOOKUP($C6793,Hoja1!$A:$L, 5, FALSE)</f>
        <v>44.986704545454543</v>
      </c>
      <c r="J6793" s="2">
        <f>VLOOKUP($C6793,Hoja1!$A:$L, 6, FALSE)</f>
        <v>4.9337121212121211</v>
      </c>
      <c r="K6793" s="2">
        <f>VLOOKUP($C6793,Hoja1!$A:$L, 7, FALSE)</f>
        <v>14.853465909090909</v>
      </c>
      <c r="L6793" s="2">
        <f>VLOOKUP($C6793,Hoja1!$A:$L, 8, FALSE)</f>
        <v>3.4545454545454553E-2</v>
      </c>
      <c r="M6793" s="2">
        <f>VLOOKUP($C6793,Hoja1!$A:$L, 9, FALSE)</f>
        <v>22.923049242424245</v>
      </c>
      <c r="N6793" s="2">
        <f>VLOOKUP($C6793,Hoja1!$A:$L, 10, FALSE)</f>
        <v>0.11402777777777781</v>
      </c>
      <c r="O6793" s="2">
        <f>VLOOKUP($C6793,Hoja1!$A:$L, 11, FALSE)</f>
        <v>2.6480000000000006</v>
      </c>
      <c r="P6793" s="2">
        <f>VLOOKUP($C6793,Hoja1!$A:$L, 12, FALSE)</f>
        <v>84.075333333333333</v>
      </c>
    </row>
    <row r="6794" spans="1:16" x14ac:dyDescent="0.25">
      <c r="A6794" s="2">
        <v>758302</v>
      </c>
      <c r="B6794" s="2">
        <v>1</v>
      </c>
      <c r="C6794" s="4">
        <v>43487</v>
      </c>
      <c r="D6794" s="4">
        <v>43497</v>
      </c>
      <c r="E6794" s="2">
        <f t="shared" si="106"/>
        <v>10</v>
      </c>
      <c r="F6794" s="2">
        <f>VLOOKUP($C6794,Hoja1!A:L, 2, FALSE)</f>
        <v>7.9105555555555558</v>
      </c>
      <c r="G6794" s="2">
        <f>VLOOKUP($C6794,Hoja1!$A:$L, 3, FALSE)</f>
        <v>11.90932196969697</v>
      </c>
      <c r="H6794" s="2">
        <f>VLOOKUP($C6794,Hoja1!$A:$L, 4, FALSE)</f>
        <v>2.3369444444444447</v>
      </c>
      <c r="I6794" s="2">
        <f>VLOOKUP($C6794,Hoja1!$A:$L, 5, FALSE)</f>
        <v>44.986704545454543</v>
      </c>
      <c r="J6794" s="2">
        <f>VLOOKUP($C6794,Hoja1!$A:$L, 6, FALSE)</f>
        <v>4.9337121212121211</v>
      </c>
      <c r="K6794" s="2">
        <f>VLOOKUP($C6794,Hoja1!$A:$L, 7, FALSE)</f>
        <v>14.853465909090909</v>
      </c>
      <c r="L6794" s="2">
        <f>VLOOKUP($C6794,Hoja1!$A:$L, 8, FALSE)</f>
        <v>3.4545454545454553E-2</v>
      </c>
      <c r="M6794" s="2">
        <f>VLOOKUP($C6794,Hoja1!$A:$L, 9, FALSE)</f>
        <v>22.923049242424245</v>
      </c>
      <c r="N6794" s="2">
        <f>VLOOKUP($C6794,Hoja1!$A:$L, 10, FALSE)</f>
        <v>0.11402777777777781</v>
      </c>
      <c r="O6794" s="2">
        <f>VLOOKUP($C6794,Hoja1!$A:$L, 11, FALSE)</f>
        <v>2.6480000000000006</v>
      </c>
      <c r="P6794" s="2">
        <f>VLOOKUP($C6794,Hoja1!$A:$L, 12, FALSE)</f>
        <v>84.075333333333333</v>
      </c>
    </row>
    <row r="6795" spans="1:16" x14ac:dyDescent="0.25">
      <c r="A6795" s="2">
        <v>876972</v>
      </c>
      <c r="B6795" s="2">
        <v>2</v>
      </c>
      <c r="C6795" s="4">
        <v>43488</v>
      </c>
      <c r="D6795" s="4">
        <v>43495</v>
      </c>
      <c r="E6795" s="2">
        <f t="shared" si="106"/>
        <v>7</v>
      </c>
      <c r="F6795" s="2">
        <f>VLOOKUP($C6795,Hoja1!A:L, 2, FALSE)</f>
        <v>6.5286111111111129</v>
      </c>
      <c r="G6795" s="2">
        <f>VLOOKUP($C6795,Hoja1!$A:$L, 3, FALSE)</f>
        <v>10.989759469696969</v>
      </c>
      <c r="H6795" s="2">
        <f>VLOOKUP($C6795,Hoja1!$A:$L, 4, FALSE)</f>
        <v>2.3419444444444446</v>
      </c>
      <c r="I6795" s="2">
        <f>VLOOKUP($C6795,Hoja1!$A:$L, 5, FALSE)</f>
        <v>47.232746212121206</v>
      </c>
      <c r="J6795" s="2">
        <f>VLOOKUP($C6795,Hoja1!$A:$L, 6, FALSE)</f>
        <v>4.6023579545454547</v>
      </c>
      <c r="K6795" s="2">
        <f>VLOOKUP($C6795,Hoja1!$A:$L, 7, FALSE)</f>
        <v>13.831590909090909</v>
      </c>
      <c r="L6795" s="2">
        <f>VLOOKUP($C6795,Hoja1!$A:$L, 8, FALSE)</f>
        <v>4.0905103668261569E-2</v>
      </c>
      <c r="M6795" s="2">
        <f>VLOOKUP($C6795,Hoja1!$A:$L, 9, FALSE)</f>
        <v>21.18242424242424</v>
      </c>
      <c r="N6795" s="2">
        <f>VLOOKUP($C6795,Hoja1!$A:$L, 10, FALSE)</f>
        <v>0.11770833333333339</v>
      </c>
      <c r="O6795" s="2">
        <f>VLOOKUP($C6795,Hoja1!$A:$L, 11, FALSE)</f>
        <v>2.5450000000000004</v>
      </c>
      <c r="P6795" s="2">
        <f>VLOOKUP($C6795,Hoja1!$A:$L, 12, FALSE)</f>
        <v>82.970333333333329</v>
      </c>
    </row>
    <row r="6796" spans="1:16" x14ac:dyDescent="0.25">
      <c r="A6796" s="2">
        <v>779515</v>
      </c>
      <c r="B6796" s="2">
        <v>1</v>
      </c>
      <c r="C6796" s="4">
        <v>43488</v>
      </c>
      <c r="D6796" s="4">
        <v>43511</v>
      </c>
      <c r="E6796" s="2">
        <f t="shared" si="106"/>
        <v>23</v>
      </c>
      <c r="F6796" s="2">
        <f>VLOOKUP($C6796,Hoja1!A:L, 2, FALSE)</f>
        <v>6.5286111111111129</v>
      </c>
      <c r="G6796" s="2">
        <f>VLOOKUP($C6796,Hoja1!$A:$L, 3, FALSE)</f>
        <v>10.989759469696969</v>
      </c>
      <c r="H6796" s="2">
        <f>VLOOKUP($C6796,Hoja1!$A:$L, 4, FALSE)</f>
        <v>2.3419444444444446</v>
      </c>
      <c r="I6796" s="2">
        <f>VLOOKUP($C6796,Hoja1!$A:$L, 5, FALSE)</f>
        <v>47.232746212121206</v>
      </c>
      <c r="J6796" s="2">
        <f>VLOOKUP($C6796,Hoja1!$A:$L, 6, FALSE)</f>
        <v>4.6023579545454547</v>
      </c>
      <c r="K6796" s="2">
        <f>VLOOKUP($C6796,Hoja1!$A:$L, 7, FALSE)</f>
        <v>13.831590909090909</v>
      </c>
      <c r="L6796" s="2">
        <f>VLOOKUP($C6796,Hoja1!$A:$L, 8, FALSE)</f>
        <v>4.0905103668261569E-2</v>
      </c>
      <c r="M6796" s="2">
        <f>VLOOKUP($C6796,Hoja1!$A:$L, 9, FALSE)</f>
        <v>21.18242424242424</v>
      </c>
      <c r="N6796" s="2">
        <f>VLOOKUP($C6796,Hoja1!$A:$L, 10, FALSE)</f>
        <v>0.11770833333333339</v>
      </c>
      <c r="O6796" s="2">
        <f>VLOOKUP($C6796,Hoja1!$A:$L, 11, FALSE)</f>
        <v>2.5450000000000004</v>
      </c>
      <c r="P6796" s="2">
        <f>VLOOKUP($C6796,Hoja1!$A:$L, 12, FALSE)</f>
        <v>82.970333333333329</v>
      </c>
    </row>
    <row r="6797" spans="1:16" x14ac:dyDescent="0.25">
      <c r="A6797" s="2">
        <v>757999</v>
      </c>
      <c r="B6797" s="2">
        <v>2</v>
      </c>
      <c r="C6797" s="4">
        <v>43488</v>
      </c>
      <c r="D6797" s="4">
        <v>43490</v>
      </c>
      <c r="E6797" s="2">
        <f t="shared" si="106"/>
        <v>2</v>
      </c>
      <c r="F6797" s="2">
        <f>VLOOKUP($C6797,Hoja1!A:L, 2, FALSE)</f>
        <v>6.5286111111111129</v>
      </c>
      <c r="G6797" s="2">
        <f>VLOOKUP($C6797,Hoja1!$A:$L, 3, FALSE)</f>
        <v>10.989759469696969</v>
      </c>
      <c r="H6797" s="2">
        <f>VLOOKUP($C6797,Hoja1!$A:$L, 4, FALSE)</f>
        <v>2.3419444444444446</v>
      </c>
      <c r="I6797" s="2">
        <f>VLOOKUP($C6797,Hoja1!$A:$L, 5, FALSE)</f>
        <v>47.232746212121206</v>
      </c>
      <c r="J6797" s="2">
        <f>VLOOKUP($C6797,Hoja1!$A:$L, 6, FALSE)</f>
        <v>4.6023579545454547</v>
      </c>
      <c r="K6797" s="2">
        <f>VLOOKUP($C6797,Hoja1!$A:$L, 7, FALSE)</f>
        <v>13.831590909090909</v>
      </c>
      <c r="L6797" s="2">
        <f>VLOOKUP($C6797,Hoja1!$A:$L, 8, FALSE)</f>
        <v>4.0905103668261569E-2</v>
      </c>
      <c r="M6797" s="2">
        <f>VLOOKUP($C6797,Hoja1!$A:$L, 9, FALSE)</f>
        <v>21.18242424242424</v>
      </c>
      <c r="N6797" s="2">
        <f>VLOOKUP($C6797,Hoja1!$A:$L, 10, FALSE)</f>
        <v>0.11770833333333339</v>
      </c>
      <c r="O6797" s="2">
        <f>VLOOKUP($C6797,Hoja1!$A:$L, 11, FALSE)</f>
        <v>2.5450000000000004</v>
      </c>
      <c r="P6797" s="2">
        <f>VLOOKUP($C6797,Hoja1!$A:$L, 12, FALSE)</f>
        <v>82.970333333333329</v>
      </c>
    </row>
    <row r="6798" spans="1:16" x14ac:dyDescent="0.25">
      <c r="A6798" s="2">
        <v>906954</v>
      </c>
      <c r="B6798" s="2">
        <v>1</v>
      </c>
      <c r="C6798" s="4">
        <v>43488</v>
      </c>
      <c r="D6798" s="4">
        <v>43497</v>
      </c>
      <c r="E6798" s="2">
        <f t="shared" si="106"/>
        <v>9</v>
      </c>
      <c r="F6798" s="2">
        <f>VLOOKUP($C6798,Hoja1!A:L, 2, FALSE)</f>
        <v>6.5286111111111129</v>
      </c>
      <c r="G6798" s="2">
        <f>VLOOKUP($C6798,Hoja1!$A:$L, 3, FALSE)</f>
        <v>10.989759469696969</v>
      </c>
      <c r="H6798" s="2">
        <f>VLOOKUP($C6798,Hoja1!$A:$L, 4, FALSE)</f>
        <v>2.3419444444444446</v>
      </c>
      <c r="I6798" s="2">
        <f>VLOOKUP($C6798,Hoja1!$A:$L, 5, FALSE)</f>
        <v>47.232746212121206</v>
      </c>
      <c r="J6798" s="2">
        <f>VLOOKUP($C6798,Hoja1!$A:$L, 6, FALSE)</f>
        <v>4.6023579545454547</v>
      </c>
      <c r="K6798" s="2">
        <f>VLOOKUP($C6798,Hoja1!$A:$L, 7, FALSE)</f>
        <v>13.831590909090909</v>
      </c>
      <c r="L6798" s="2">
        <f>VLOOKUP($C6798,Hoja1!$A:$L, 8, FALSE)</f>
        <v>4.0905103668261569E-2</v>
      </c>
      <c r="M6798" s="2">
        <f>VLOOKUP($C6798,Hoja1!$A:$L, 9, FALSE)</f>
        <v>21.18242424242424</v>
      </c>
      <c r="N6798" s="2">
        <f>VLOOKUP($C6798,Hoja1!$A:$L, 10, FALSE)</f>
        <v>0.11770833333333339</v>
      </c>
      <c r="O6798" s="2">
        <f>VLOOKUP($C6798,Hoja1!$A:$L, 11, FALSE)</f>
        <v>2.5450000000000004</v>
      </c>
      <c r="P6798" s="2">
        <f>VLOOKUP($C6798,Hoja1!$A:$L, 12, FALSE)</f>
        <v>82.970333333333329</v>
      </c>
    </row>
    <row r="6799" spans="1:16" x14ac:dyDescent="0.25">
      <c r="A6799" s="2">
        <v>677769</v>
      </c>
      <c r="B6799" s="2">
        <v>2</v>
      </c>
      <c r="C6799" s="4">
        <v>43488</v>
      </c>
      <c r="D6799" s="4">
        <v>43489</v>
      </c>
      <c r="E6799" s="2">
        <f t="shared" si="106"/>
        <v>1</v>
      </c>
      <c r="F6799" s="2">
        <f>VLOOKUP($C6799,Hoja1!A:L, 2, FALSE)</f>
        <v>6.5286111111111129</v>
      </c>
      <c r="G6799" s="2">
        <f>VLOOKUP($C6799,Hoja1!$A:$L, 3, FALSE)</f>
        <v>10.989759469696969</v>
      </c>
      <c r="H6799" s="2">
        <f>VLOOKUP($C6799,Hoja1!$A:$L, 4, FALSE)</f>
        <v>2.3419444444444446</v>
      </c>
      <c r="I6799" s="2">
        <f>VLOOKUP($C6799,Hoja1!$A:$L, 5, FALSE)</f>
        <v>47.232746212121206</v>
      </c>
      <c r="J6799" s="2">
        <f>VLOOKUP($C6799,Hoja1!$A:$L, 6, FALSE)</f>
        <v>4.6023579545454547</v>
      </c>
      <c r="K6799" s="2">
        <f>VLOOKUP($C6799,Hoja1!$A:$L, 7, FALSE)</f>
        <v>13.831590909090909</v>
      </c>
      <c r="L6799" s="2">
        <f>VLOOKUP($C6799,Hoja1!$A:$L, 8, FALSE)</f>
        <v>4.0905103668261569E-2</v>
      </c>
      <c r="M6799" s="2">
        <f>VLOOKUP($C6799,Hoja1!$A:$L, 9, FALSE)</f>
        <v>21.18242424242424</v>
      </c>
      <c r="N6799" s="2">
        <f>VLOOKUP($C6799,Hoja1!$A:$L, 10, FALSE)</f>
        <v>0.11770833333333339</v>
      </c>
      <c r="O6799" s="2">
        <f>VLOOKUP($C6799,Hoja1!$A:$L, 11, FALSE)</f>
        <v>2.5450000000000004</v>
      </c>
      <c r="P6799" s="2">
        <f>VLOOKUP($C6799,Hoja1!$A:$L, 12, FALSE)</f>
        <v>82.970333333333329</v>
      </c>
    </row>
    <row r="6800" spans="1:16" x14ac:dyDescent="0.25">
      <c r="A6800" s="2">
        <v>843110</v>
      </c>
      <c r="B6800" s="2">
        <v>2</v>
      </c>
      <c r="C6800" s="4">
        <v>43488</v>
      </c>
      <c r="D6800" s="4">
        <v>43489</v>
      </c>
      <c r="E6800" s="2">
        <f t="shared" si="106"/>
        <v>1</v>
      </c>
      <c r="F6800" s="2">
        <f>VLOOKUP($C6800,Hoja1!A:L, 2, FALSE)</f>
        <v>6.5286111111111129</v>
      </c>
      <c r="G6800" s="2">
        <f>VLOOKUP($C6800,Hoja1!$A:$L, 3, FALSE)</f>
        <v>10.989759469696969</v>
      </c>
      <c r="H6800" s="2">
        <f>VLOOKUP($C6800,Hoja1!$A:$L, 4, FALSE)</f>
        <v>2.3419444444444446</v>
      </c>
      <c r="I6800" s="2">
        <f>VLOOKUP($C6800,Hoja1!$A:$L, 5, FALSE)</f>
        <v>47.232746212121206</v>
      </c>
      <c r="J6800" s="2">
        <f>VLOOKUP($C6800,Hoja1!$A:$L, 6, FALSE)</f>
        <v>4.6023579545454547</v>
      </c>
      <c r="K6800" s="2">
        <f>VLOOKUP($C6800,Hoja1!$A:$L, 7, FALSE)</f>
        <v>13.831590909090909</v>
      </c>
      <c r="L6800" s="2">
        <f>VLOOKUP($C6800,Hoja1!$A:$L, 8, FALSE)</f>
        <v>4.0905103668261569E-2</v>
      </c>
      <c r="M6800" s="2">
        <f>VLOOKUP($C6800,Hoja1!$A:$L, 9, FALSE)</f>
        <v>21.18242424242424</v>
      </c>
      <c r="N6800" s="2">
        <f>VLOOKUP($C6800,Hoja1!$A:$L, 10, FALSE)</f>
        <v>0.11770833333333339</v>
      </c>
      <c r="O6800" s="2">
        <f>VLOOKUP($C6800,Hoja1!$A:$L, 11, FALSE)</f>
        <v>2.5450000000000004</v>
      </c>
      <c r="P6800" s="2">
        <f>VLOOKUP($C6800,Hoja1!$A:$L, 12, FALSE)</f>
        <v>82.970333333333329</v>
      </c>
    </row>
    <row r="6801" spans="1:16" x14ac:dyDescent="0.25">
      <c r="A6801" s="2">
        <v>995813</v>
      </c>
      <c r="B6801" s="2">
        <v>2</v>
      </c>
      <c r="C6801" s="4">
        <v>43488</v>
      </c>
      <c r="D6801" s="4">
        <v>43501</v>
      </c>
      <c r="E6801" s="2">
        <f t="shared" si="106"/>
        <v>13</v>
      </c>
      <c r="F6801" s="2">
        <f>VLOOKUP($C6801,Hoja1!A:L, 2, FALSE)</f>
        <v>6.5286111111111129</v>
      </c>
      <c r="G6801" s="2">
        <f>VLOOKUP($C6801,Hoja1!$A:$L, 3, FALSE)</f>
        <v>10.989759469696969</v>
      </c>
      <c r="H6801" s="2">
        <f>VLOOKUP($C6801,Hoja1!$A:$L, 4, FALSE)</f>
        <v>2.3419444444444446</v>
      </c>
      <c r="I6801" s="2">
        <f>VLOOKUP($C6801,Hoja1!$A:$L, 5, FALSE)</f>
        <v>47.232746212121206</v>
      </c>
      <c r="J6801" s="2">
        <f>VLOOKUP($C6801,Hoja1!$A:$L, 6, FALSE)</f>
        <v>4.6023579545454547</v>
      </c>
      <c r="K6801" s="2">
        <f>VLOOKUP($C6801,Hoja1!$A:$L, 7, FALSE)</f>
        <v>13.831590909090909</v>
      </c>
      <c r="L6801" s="2">
        <f>VLOOKUP($C6801,Hoja1!$A:$L, 8, FALSE)</f>
        <v>4.0905103668261569E-2</v>
      </c>
      <c r="M6801" s="2">
        <f>VLOOKUP($C6801,Hoja1!$A:$L, 9, FALSE)</f>
        <v>21.18242424242424</v>
      </c>
      <c r="N6801" s="2">
        <f>VLOOKUP($C6801,Hoja1!$A:$L, 10, FALSE)</f>
        <v>0.11770833333333339</v>
      </c>
      <c r="O6801" s="2">
        <f>VLOOKUP($C6801,Hoja1!$A:$L, 11, FALSE)</f>
        <v>2.5450000000000004</v>
      </c>
      <c r="P6801" s="2">
        <f>VLOOKUP($C6801,Hoja1!$A:$L, 12, FALSE)</f>
        <v>82.970333333333329</v>
      </c>
    </row>
    <row r="6802" spans="1:16" x14ac:dyDescent="0.25">
      <c r="A6802" s="2">
        <v>616838</v>
      </c>
      <c r="B6802" s="2">
        <v>1</v>
      </c>
      <c r="C6802" s="4">
        <v>43488</v>
      </c>
      <c r="D6802" s="4">
        <v>43497</v>
      </c>
      <c r="E6802" s="2">
        <f t="shared" si="106"/>
        <v>9</v>
      </c>
      <c r="F6802" s="2">
        <f>VLOOKUP($C6802,Hoja1!A:L, 2, FALSE)</f>
        <v>6.5286111111111129</v>
      </c>
      <c r="G6802" s="2">
        <f>VLOOKUP($C6802,Hoja1!$A:$L, 3, FALSE)</f>
        <v>10.989759469696969</v>
      </c>
      <c r="H6802" s="2">
        <f>VLOOKUP($C6802,Hoja1!$A:$L, 4, FALSE)</f>
        <v>2.3419444444444446</v>
      </c>
      <c r="I6802" s="2">
        <f>VLOOKUP($C6802,Hoja1!$A:$L, 5, FALSE)</f>
        <v>47.232746212121206</v>
      </c>
      <c r="J6802" s="2">
        <f>VLOOKUP($C6802,Hoja1!$A:$L, 6, FALSE)</f>
        <v>4.6023579545454547</v>
      </c>
      <c r="K6802" s="2">
        <f>VLOOKUP($C6802,Hoja1!$A:$L, 7, FALSE)</f>
        <v>13.831590909090909</v>
      </c>
      <c r="L6802" s="2">
        <f>VLOOKUP($C6802,Hoja1!$A:$L, 8, FALSE)</f>
        <v>4.0905103668261569E-2</v>
      </c>
      <c r="M6802" s="2">
        <f>VLOOKUP($C6802,Hoja1!$A:$L, 9, FALSE)</f>
        <v>21.18242424242424</v>
      </c>
      <c r="N6802" s="2">
        <f>VLOOKUP($C6802,Hoja1!$A:$L, 10, FALSE)</f>
        <v>0.11770833333333339</v>
      </c>
      <c r="O6802" s="2">
        <f>VLOOKUP($C6802,Hoja1!$A:$L, 11, FALSE)</f>
        <v>2.5450000000000004</v>
      </c>
      <c r="P6802" s="2">
        <f>VLOOKUP($C6802,Hoja1!$A:$L, 12, FALSE)</f>
        <v>82.970333333333329</v>
      </c>
    </row>
    <row r="6803" spans="1:16" x14ac:dyDescent="0.25">
      <c r="A6803" s="2">
        <v>755310</v>
      </c>
      <c r="B6803" s="2">
        <v>2</v>
      </c>
      <c r="C6803" s="4">
        <v>43488</v>
      </c>
      <c r="D6803" s="4">
        <v>43493</v>
      </c>
      <c r="E6803" s="2">
        <f t="shared" si="106"/>
        <v>5</v>
      </c>
      <c r="F6803" s="2">
        <f>VLOOKUP($C6803,Hoja1!A:L, 2, FALSE)</f>
        <v>6.5286111111111129</v>
      </c>
      <c r="G6803" s="2">
        <f>VLOOKUP($C6803,Hoja1!$A:$L, 3, FALSE)</f>
        <v>10.989759469696969</v>
      </c>
      <c r="H6803" s="2">
        <f>VLOOKUP($C6803,Hoja1!$A:$L, 4, FALSE)</f>
        <v>2.3419444444444446</v>
      </c>
      <c r="I6803" s="2">
        <f>VLOOKUP($C6803,Hoja1!$A:$L, 5, FALSE)</f>
        <v>47.232746212121206</v>
      </c>
      <c r="J6803" s="2">
        <f>VLOOKUP($C6803,Hoja1!$A:$L, 6, FALSE)</f>
        <v>4.6023579545454547</v>
      </c>
      <c r="K6803" s="2">
        <f>VLOOKUP($C6803,Hoja1!$A:$L, 7, FALSE)</f>
        <v>13.831590909090909</v>
      </c>
      <c r="L6803" s="2">
        <f>VLOOKUP($C6803,Hoja1!$A:$L, 8, FALSE)</f>
        <v>4.0905103668261569E-2</v>
      </c>
      <c r="M6803" s="2">
        <f>VLOOKUP($C6803,Hoja1!$A:$L, 9, FALSE)</f>
        <v>21.18242424242424</v>
      </c>
      <c r="N6803" s="2">
        <f>VLOOKUP($C6803,Hoja1!$A:$L, 10, FALSE)</f>
        <v>0.11770833333333339</v>
      </c>
      <c r="O6803" s="2">
        <f>VLOOKUP($C6803,Hoja1!$A:$L, 11, FALSE)</f>
        <v>2.5450000000000004</v>
      </c>
      <c r="P6803" s="2">
        <f>VLOOKUP($C6803,Hoja1!$A:$L, 12, FALSE)</f>
        <v>82.970333333333329</v>
      </c>
    </row>
    <row r="6804" spans="1:16" x14ac:dyDescent="0.25">
      <c r="A6804" s="2">
        <v>976826</v>
      </c>
      <c r="B6804" s="2">
        <v>2</v>
      </c>
      <c r="C6804" s="4">
        <v>43488</v>
      </c>
      <c r="D6804" s="4">
        <v>43497</v>
      </c>
      <c r="E6804" s="2">
        <f t="shared" si="106"/>
        <v>9</v>
      </c>
      <c r="F6804" s="2">
        <f>VLOOKUP($C6804,Hoja1!A:L, 2, FALSE)</f>
        <v>6.5286111111111129</v>
      </c>
      <c r="G6804" s="2">
        <f>VLOOKUP($C6804,Hoja1!$A:$L, 3, FALSE)</f>
        <v>10.989759469696969</v>
      </c>
      <c r="H6804" s="2">
        <f>VLOOKUP($C6804,Hoja1!$A:$L, 4, FALSE)</f>
        <v>2.3419444444444446</v>
      </c>
      <c r="I6804" s="2">
        <f>VLOOKUP($C6804,Hoja1!$A:$L, 5, FALSE)</f>
        <v>47.232746212121206</v>
      </c>
      <c r="J6804" s="2">
        <f>VLOOKUP($C6804,Hoja1!$A:$L, 6, FALSE)</f>
        <v>4.6023579545454547</v>
      </c>
      <c r="K6804" s="2">
        <f>VLOOKUP($C6804,Hoja1!$A:$L, 7, FALSE)</f>
        <v>13.831590909090909</v>
      </c>
      <c r="L6804" s="2">
        <f>VLOOKUP($C6804,Hoja1!$A:$L, 8, FALSE)</f>
        <v>4.0905103668261569E-2</v>
      </c>
      <c r="M6804" s="2">
        <f>VLOOKUP($C6804,Hoja1!$A:$L, 9, FALSE)</f>
        <v>21.18242424242424</v>
      </c>
      <c r="N6804" s="2">
        <f>VLOOKUP($C6804,Hoja1!$A:$L, 10, FALSE)</f>
        <v>0.11770833333333339</v>
      </c>
      <c r="O6804" s="2">
        <f>VLOOKUP($C6804,Hoja1!$A:$L, 11, FALSE)</f>
        <v>2.5450000000000004</v>
      </c>
      <c r="P6804" s="2">
        <f>VLOOKUP($C6804,Hoja1!$A:$L, 12, FALSE)</f>
        <v>82.970333333333329</v>
      </c>
    </row>
    <row r="6805" spans="1:16" x14ac:dyDescent="0.25">
      <c r="A6805" s="2">
        <v>814947</v>
      </c>
      <c r="B6805" s="2">
        <v>1</v>
      </c>
      <c r="C6805" s="4">
        <v>43488</v>
      </c>
      <c r="D6805" s="4">
        <v>43494</v>
      </c>
      <c r="E6805" s="2">
        <f t="shared" si="106"/>
        <v>6</v>
      </c>
      <c r="F6805" s="2">
        <f>VLOOKUP($C6805,Hoja1!A:L, 2, FALSE)</f>
        <v>6.5286111111111129</v>
      </c>
      <c r="G6805" s="2">
        <f>VLOOKUP($C6805,Hoja1!$A:$L, 3, FALSE)</f>
        <v>10.989759469696969</v>
      </c>
      <c r="H6805" s="2">
        <f>VLOOKUP($C6805,Hoja1!$A:$L, 4, FALSE)</f>
        <v>2.3419444444444446</v>
      </c>
      <c r="I6805" s="2">
        <f>VLOOKUP($C6805,Hoja1!$A:$L, 5, FALSE)</f>
        <v>47.232746212121206</v>
      </c>
      <c r="J6805" s="2">
        <f>VLOOKUP($C6805,Hoja1!$A:$L, 6, FALSE)</f>
        <v>4.6023579545454547</v>
      </c>
      <c r="K6805" s="2">
        <f>VLOOKUP($C6805,Hoja1!$A:$L, 7, FALSE)</f>
        <v>13.831590909090909</v>
      </c>
      <c r="L6805" s="2">
        <f>VLOOKUP($C6805,Hoja1!$A:$L, 8, FALSE)</f>
        <v>4.0905103668261569E-2</v>
      </c>
      <c r="M6805" s="2">
        <f>VLOOKUP($C6805,Hoja1!$A:$L, 9, FALSE)</f>
        <v>21.18242424242424</v>
      </c>
      <c r="N6805" s="2">
        <f>VLOOKUP($C6805,Hoja1!$A:$L, 10, FALSE)</f>
        <v>0.11770833333333339</v>
      </c>
      <c r="O6805" s="2">
        <f>VLOOKUP($C6805,Hoja1!$A:$L, 11, FALSE)</f>
        <v>2.5450000000000004</v>
      </c>
      <c r="P6805" s="2">
        <f>VLOOKUP($C6805,Hoja1!$A:$L, 12, FALSE)</f>
        <v>82.970333333333329</v>
      </c>
    </row>
    <row r="6806" spans="1:16" x14ac:dyDescent="0.25">
      <c r="A6806" s="2">
        <v>753627</v>
      </c>
      <c r="B6806" s="2">
        <v>2</v>
      </c>
      <c r="C6806" s="4">
        <v>43488</v>
      </c>
      <c r="D6806" s="4">
        <v>43495</v>
      </c>
      <c r="E6806" s="2">
        <f t="shared" si="106"/>
        <v>7</v>
      </c>
      <c r="F6806" s="2">
        <f>VLOOKUP($C6806,Hoja1!A:L, 2, FALSE)</f>
        <v>6.5286111111111129</v>
      </c>
      <c r="G6806" s="2">
        <f>VLOOKUP($C6806,Hoja1!$A:$L, 3, FALSE)</f>
        <v>10.989759469696969</v>
      </c>
      <c r="H6806" s="2">
        <f>VLOOKUP($C6806,Hoja1!$A:$L, 4, FALSE)</f>
        <v>2.3419444444444446</v>
      </c>
      <c r="I6806" s="2">
        <f>VLOOKUP($C6806,Hoja1!$A:$L, 5, FALSE)</f>
        <v>47.232746212121206</v>
      </c>
      <c r="J6806" s="2">
        <f>VLOOKUP($C6806,Hoja1!$A:$L, 6, FALSE)</f>
        <v>4.6023579545454547</v>
      </c>
      <c r="K6806" s="2">
        <f>VLOOKUP($C6806,Hoja1!$A:$L, 7, FALSE)</f>
        <v>13.831590909090909</v>
      </c>
      <c r="L6806" s="2">
        <f>VLOOKUP($C6806,Hoja1!$A:$L, 8, FALSE)</f>
        <v>4.0905103668261569E-2</v>
      </c>
      <c r="M6806" s="2">
        <f>VLOOKUP($C6806,Hoja1!$A:$L, 9, FALSE)</f>
        <v>21.18242424242424</v>
      </c>
      <c r="N6806" s="2">
        <f>VLOOKUP($C6806,Hoja1!$A:$L, 10, FALSE)</f>
        <v>0.11770833333333339</v>
      </c>
      <c r="O6806" s="2">
        <f>VLOOKUP($C6806,Hoja1!$A:$L, 11, FALSE)</f>
        <v>2.5450000000000004</v>
      </c>
      <c r="P6806" s="2">
        <f>VLOOKUP($C6806,Hoja1!$A:$L, 12, FALSE)</f>
        <v>82.970333333333329</v>
      </c>
    </row>
    <row r="6807" spans="1:16" x14ac:dyDescent="0.25">
      <c r="A6807" s="2">
        <v>1024571</v>
      </c>
      <c r="B6807" s="2">
        <v>2</v>
      </c>
      <c r="C6807" s="4">
        <v>43488</v>
      </c>
      <c r="D6807" s="4">
        <v>43493</v>
      </c>
      <c r="E6807" s="2">
        <f t="shared" si="106"/>
        <v>5</v>
      </c>
      <c r="F6807" s="2">
        <f>VLOOKUP($C6807,Hoja1!A:L, 2, FALSE)</f>
        <v>6.5286111111111129</v>
      </c>
      <c r="G6807" s="2">
        <f>VLOOKUP($C6807,Hoja1!$A:$L, 3, FALSE)</f>
        <v>10.989759469696969</v>
      </c>
      <c r="H6807" s="2">
        <f>VLOOKUP($C6807,Hoja1!$A:$L, 4, FALSE)</f>
        <v>2.3419444444444446</v>
      </c>
      <c r="I6807" s="2">
        <f>VLOOKUP($C6807,Hoja1!$A:$L, 5, FALSE)</f>
        <v>47.232746212121206</v>
      </c>
      <c r="J6807" s="2">
        <f>VLOOKUP($C6807,Hoja1!$A:$L, 6, FALSE)</f>
        <v>4.6023579545454547</v>
      </c>
      <c r="K6807" s="2">
        <f>VLOOKUP($C6807,Hoja1!$A:$L, 7, FALSE)</f>
        <v>13.831590909090909</v>
      </c>
      <c r="L6807" s="2">
        <f>VLOOKUP($C6807,Hoja1!$A:$L, 8, FALSE)</f>
        <v>4.0905103668261569E-2</v>
      </c>
      <c r="M6807" s="2">
        <f>VLOOKUP($C6807,Hoja1!$A:$L, 9, FALSE)</f>
        <v>21.18242424242424</v>
      </c>
      <c r="N6807" s="2">
        <f>VLOOKUP($C6807,Hoja1!$A:$L, 10, FALSE)</f>
        <v>0.11770833333333339</v>
      </c>
      <c r="O6807" s="2">
        <f>VLOOKUP($C6807,Hoja1!$A:$L, 11, FALSE)</f>
        <v>2.5450000000000004</v>
      </c>
      <c r="P6807" s="2">
        <f>VLOOKUP($C6807,Hoja1!$A:$L, 12, FALSE)</f>
        <v>82.970333333333329</v>
      </c>
    </row>
    <row r="6808" spans="1:16" x14ac:dyDescent="0.25">
      <c r="A6808" s="2">
        <v>903811</v>
      </c>
      <c r="B6808" s="2">
        <v>1</v>
      </c>
      <c r="C6808" s="4">
        <v>43489</v>
      </c>
      <c r="D6808" s="4">
        <v>43493</v>
      </c>
      <c r="E6808" s="2">
        <f t="shared" si="106"/>
        <v>4</v>
      </c>
      <c r="F6808" s="2">
        <f>VLOOKUP($C6808,Hoja1!A:L, 2, FALSE)</f>
        <v>6.003333333333333</v>
      </c>
      <c r="G6808" s="2">
        <f>VLOOKUP($C6808,Hoja1!$A:$L, 3, FALSE)</f>
        <v>9.9330511363636358</v>
      </c>
      <c r="H6808" s="2">
        <f>VLOOKUP($C6808,Hoja1!$A:$L, 4, FALSE)</f>
        <v>2.3419444444444446</v>
      </c>
      <c r="I6808" s="2">
        <f>VLOOKUP($C6808,Hoja1!$A:$L, 5, FALSE)</f>
        <v>51.420010704874834</v>
      </c>
      <c r="J6808" s="2">
        <f>VLOOKUP($C6808,Hoja1!$A:$L, 6, FALSE)</f>
        <v>4.2573579545454541</v>
      </c>
      <c r="K6808" s="2">
        <f>VLOOKUP($C6808,Hoja1!$A:$L, 7, FALSE)</f>
        <v>12.33909090909091</v>
      </c>
      <c r="L6808" s="2">
        <f>VLOOKUP($C6808,Hoja1!$A:$L, 8, FALSE)</f>
        <v>2.8405103668261565E-2</v>
      </c>
      <c r="M6808" s="2">
        <f>VLOOKUP($C6808,Hoja1!$A:$L, 9, FALSE)</f>
        <v>18.969299242424242</v>
      </c>
      <c r="N6808" s="2">
        <f>VLOOKUP($C6808,Hoja1!$A:$L, 10, FALSE)</f>
        <v>0.12387500000000004</v>
      </c>
      <c r="O6808" s="2">
        <f>VLOOKUP($C6808,Hoja1!$A:$L, 11, FALSE)</f>
        <v>4.5806666666666676</v>
      </c>
      <c r="P6808" s="2">
        <f>VLOOKUP($C6808,Hoja1!$A:$L, 12, FALSE)</f>
        <v>79.551333333333332</v>
      </c>
    </row>
    <row r="6809" spans="1:16" x14ac:dyDescent="0.25">
      <c r="A6809" s="2">
        <v>787512</v>
      </c>
      <c r="B6809" s="2">
        <v>1</v>
      </c>
      <c r="C6809" s="4">
        <v>43489</v>
      </c>
      <c r="D6809" s="4">
        <v>43490</v>
      </c>
      <c r="E6809" s="2">
        <f t="shared" si="106"/>
        <v>1</v>
      </c>
      <c r="F6809" s="2">
        <f>VLOOKUP($C6809,Hoja1!A:L, 2, FALSE)</f>
        <v>6.003333333333333</v>
      </c>
      <c r="G6809" s="2">
        <f>VLOOKUP($C6809,Hoja1!$A:$L, 3, FALSE)</f>
        <v>9.9330511363636358</v>
      </c>
      <c r="H6809" s="2">
        <f>VLOOKUP($C6809,Hoja1!$A:$L, 4, FALSE)</f>
        <v>2.3419444444444446</v>
      </c>
      <c r="I6809" s="2">
        <f>VLOOKUP($C6809,Hoja1!$A:$L, 5, FALSE)</f>
        <v>51.420010704874834</v>
      </c>
      <c r="J6809" s="2">
        <f>VLOOKUP($C6809,Hoja1!$A:$L, 6, FALSE)</f>
        <v>4.2573579545454541</v>
      </c>
      <c r="K6809" s="2">
        <f>VLOOKUP($C6809,Hoja1!$A:$L, 7, FALSE)</f>
        <v>12.33909090909091</v>
      </c>
      <c r="L6809" s="2">
        <f>VLOOKUP($C6809,Hoja1!$A:$L, 8, FALSE)</f>
        <v>2.8405103668261565E-2</v>
      </c>
      <c r="M6809" s="2">
        <f>VLOOKUP($C6809,Hoja1!$A:$L, 9, FALSE)</f>
        <v>18.969299242424242</v>
      </c>
      <c r="N6809" s="2">
        <f>VLOOKUP($C6809,Hoja1!$A:$L, 10, FALSE)</f>
        <v>0.12387500000000004</v>
      </c>
      <c r="O6809" s="2">
        <f>VLOOKUP($C6809,Hoja1!$A:$L, 11, FALSE)</f>
        <v>4.5806666666666676</v>
      </c>
      <c r="P6809" s="2">
        <f>VLOOKUP($C6809,Hoja1!$A:$L, 12, FALSE)</f>
        <v>79.551333333333332</v>
      </c>
    </row>
    <row r="6810" spans="1:16" x14ac:dyDescent="0.25">
      <c r="A6810" s="2">
        <v>835166</v>
      </c>
      <c r="B6810" s="2">
        <v>2</v>
      </c>
      <c r="C6810" s="4">
        <v>43489</v>
      </c>
      <c r="D6810" s="4">
        <v>43490</v>
      </c>
      <c r="E6810" s="2">
        <f t="shared" si="106"/>
        <v>1</v>
      </c>
      <c r="F6810" s="2">
        <f>VLOOKUP($C6810,Hoja1!A:L, 2, FALSE)</f>
        <v>6.003333333333333</v>
      </c>
      <c r="G6810" s="2">
        <f>VLOOKUP($C6810,Hoja1!$A:$L, 3, FALSE)</f>
        <v>9.9330511363636358</v>
      </c>
      <c r="H6810" s="2">
        <f>VLOOKUP($C6810,Hoja1!$A:$L, 4, FALSE)</f>
        <v>2.3419444444444446</v>
      </c>
      <c r="I6810" s="2">
        <f>VLOOKUP($C6810,Hoja1!$A:$L, 5, FALSE)</f>
        <v>51.420010704874834</v>
      </c>
      <c r="J6810" s="2">
        <f>VLOOKUP($C6810,Hoja1!$A:$L, 6, FALSE)</f>
        <v>4.2573579545454541</v>
      </c>
      <c r="K6810" s="2">
        <f>VLOOKUP($C6810,Hoja1!$A:$L, 7, FALSE)</f>
        <v>12.33909090909091</v>
      </c>
      <c r="L6810" s="2">
        <f>VLOOKUP($C6810,Hoja1!$A:$L, 8, FALSE)</f>
        <v>2.8405103668261565E-2</v>
      </c>
      <c r="M6810" s="2">
        <f>VLOOKUP($C6810,Hoja1!$A:$L, 9, FALSE)</f>
        <v>18.969299242424242</v>
      </c>
      <c r="N6810" s="2">
        <f>VLOOKUP($C6810,Hoja1!$A:$L, 10, FALSE)</f>
        <v>0.12387500000000004</v>
      </c>
      <c r="O6810" s="2">
        <f>VLOOKUP($C6810,Hoja1!$A:$L, 11, FALSE)</f>
        <v>4.5806666666666676</v>
      </c>
      <c r="P6810" s="2">
        <f>VLOOKUP($C6810,Hoja1!$A:$L, 12, FALSE)</f>
        <v>79.551333333333332</v>
      </c>
    </row>
    <row r="6811" spans="1:16" x14ac:dyDescent="0.25">
      <c r="A6811" s="2">
        <v>1010472</v>
      </c>
      <c r="B6811" s="2">
        <v>1</v>
      </c>
      <c r="C6811" s="4">
        <v>43489</v>
      </c>
      <c r="D6811" s="4">
        <v>43490</v>
      </c>
      <c r="E6811" s="2">
        <f t="shared" si="106"/>
        <v>1</v>
      </c>
      <c r="F6811" s="2">
        <f>VLOOKUP($C6811,Hoja1!A:L, 2, FALSE)</f>
        <v>6.003333333333333</v>
      </c>
      <c r="G6811" s="2">
        <f>VLOOKUP($C6811,Hoja1!$A:$L, 3, FALSE)</f>
        <v>9.9330511363636358</v>
      </c>
      <c r="H6811" s="2">
        <f>VLOOKUP($C6811,Hoja1!$A:$L, 4, FALSE)</f>
        <v>2.3419444444444446</v>
      </c>
      <c r="I6811" s="2">
        <f>VLOOKUP($C6811,Hoja1!$A:$L, 5, FALSE)</f>
        <v>51.420010704874834</v>
      </c>
      <c r="J6811" s="2">
        <f>VLOOKUP($C6811,Hoja1!$A:$L, 6, FALSE)</f>
        <v>4.2573579545454541</v>
      </c>
      <c r="K6811" s="2">
        <f>VLOOKUP($C6811,Hoja1!$A:$L, 7, FALSE)</f>
        <v>12.33909090909091</v>
      </c>
      <c r="L6811" s="2">
        <f>VLOOKUP($C6811,Hoja1!$A:$L, 8, FALSE)</f>
        <v>2.8405103668261565E-2</v>
      </c>
      <c r="M6811" s="2">
        <f>VLOOKUP($C6811,Hoja1!$A:$L, 9, FALSE)</f>
        <v>18.969299242424242</v>
      </c>
      <c r="N6811" s="2">
        <f>VLOOKUP($C6811,Hoja1!$A:$L, 10, FALSE)</f>
        <v>0.12387500000000004</v>
      </c>
      <c r="O6811" s="2">
        <f>VLOOKUP($C6811,Hoja1!$A:$L, 11, FALSE)</f>
        <v>4.5806666666666676</v>
      </c>
      <c r="P6811" s="2">
        <f>VLOOKUP($C6811,Hoja1!$A:$L, 12, FALSE)</f>
        <v>79.551333333333332</v>
      </c>
    </row>
    <row r="6812" spans="1:16" x14ac:dyDescent="0.25">
      <c r="A6812" s="2">
        <v>1023121</v>
      </c>
      <c r="B6812" s="2">
        <v>1</v>
      </c>
      <c r="C6812" s="4">
        <v>43489</v>
      </c>
      <c r="D6812" s="4">
        <v>43504</v>
      </c>
      <c r="E6812" s="2">
        <f t="shared" si="106"/>
        <v>15</v>
      </c>
      <c r="F6812" s="2">
        <f>VLOOKUP($C6812,Hoja1!A:L, 2, FALSE)</f>
        <v>6.003333333333333</v>
      </c>
      <c r="G6812" s="2">
        <f>VLOOKUP($C6812,Hoja1!$A:$L, 3, FALSE)</f>
        <v>9.9330511363636358</v>
      </c>
      <c r="H6812" s="2">
        <f>VLOOKUP($C6812,Hoja1!$A:$L, 4, FALSE)</f>
        <v>2.3419444444444446</v>
      </c>
      <c r="I6812" s="2">
        <f>VLOOKUP($C6812,Hoja1!$A:$L, 5, FALSE)</f>
        <v>51.420010704874834</v>
      </c>
      <c r="J6812" s="2">
        <f>VLOOKUP($C6812,Hoja1!$A:$L, 6, FALSE)</f>
        <v>4.2573579545454541</v>
      </c>
      <c r="K6812" s="2">
        <f>VLOOKUP($C6812,Hoja1!$A:$L, 7, FALSE)</f>
        <v>12.33909090909091</v>
      </c>
      <c r="L6812" s="2">
        <f>VLOOKUP($C6812,Hoja1!$A:$L, 8, FALSE)</f>
        <v>2.8405103668261565E-2</v>
      </c>
      <c r="M6812" s="2">
        <f>VLOOKUP($C6812,Hoja1!$A:$L, 9, FALSE)</f>
        <v>18.969299242424242</v>
      </c>
      <c r="N6812" s="2">
        <f>VLOOKUP($C6812,Hoja1!$A:$L, 10, FALSE)</f>
        <v>0.12387500000000004</v>
      </c>
      <c r="O6812" s="2">
        <f>VLOOKUP($C6812,Hoja1!$A:$L, 11, FALSE)</f>
        <v>4.5806666666666676</v>
      </c>
      <c r="P6812" s="2">
        <f>VLOOKUP($C6812,Hoja1!$A:$L, 12, FALSE)</f>
        <v>79.551333333333332</v>
      </c>
    </row>
    <row r="6813" spans="1:16" x14ac:dyDescent="0.25">
      <c r="A6813" s="2">
        <v>560798</v>
      </c>
      <c r="B6813" s="2">
        <v>1</v>
      </c>
      <c r="C6813" s="4">
        <v>43489</v>
      </c>
      <c r="D6813" s="4">
        <v>43514</v>
      </c>
      <c r="E6813" s="2">
        <f t="shared" si="106"/>
        <v>25</v>
      </c>
      <c r="F6813" s="2">
        <f>VLOOKUP($C6813,Hoja1!A:L, 2, FALSE)</f>
        <v>6.003333333333333</v>
      </c>
      <c r="G6813" s="2">
        <f>VLOOKUP($C6813,Hoja1!$A:$L, 3, FALSE)</f>
        <v>9.9330511363636358</v>
      </c>
      <c r="H6813" s="2">
        <f>VLOOKUP($C6813,Hoja1!$A:$L, 4, FALSE)</f>
        <v>2.3419444444444446</v>
      </c>
      <c r="I6813" s="2">
        <f>VLOOKUP($C6813,Hoja1!$A:$L, 5, FALSE)</f>
        <v>51.420010704874834</v>
      </c>
      <c r="J6813" s="2">
        <f>VLOOKUP($C6813,Hoja1!$A:$L, 6, FALSE)</f>
        <v>4.2573579545454541</v>
      </c>
      <c r="K6813" s="2">
        <f>VLOOKUP($C6813,Hoja1!$A:$L, 7, FALSE)</f>
        <v>12.33909090909091</v>
      </c>
      <c r="L6813" s="2">
        <f>VLOOKUP($C6813,Hoja1!$A:$L, 8, FALSE)</f>
        <v>2.8405103668261565E-2</v>
      </c>
      <c r="M6813" s="2">
        <f>VLOOKUP($C6813,Hoja1!$A:$L, 9, FALSE)</f>
        <v>18.969299242424242</v>
      </c>
      <c r="N6813" s="2">
        <f>VLOOKUP($C6813,Hoja1!$A:$L, 10, FALSE)</f>
        <v>0.12387500000000004</v>
      </c>
      <c r="O6813" s="2">
        <f>VLOOKUP($C6813,Hoja1!$A:$L, 11, FALSE)</f>
        <v>4.5806666666666676</v>
      </c>
      <c r="P6813" s="2">
        <f>VLOOKUP($C6813,Hoja1!$A:$L, 12, FALSE)</f>
        <v>79.551333333333332</v>
      </c>
    </row>
    <row r="6814" spans="1:16" x14ac:dyDescent="0.25">
      <c r="A6814" s="2">
        <v>515412</v>
      </c>
      <c r="B6814" s="2">
        <v>2</v>
      </c>
      <c r="C6814" s="4">
        <v>43489</v>
      </c>
      <c r="D6814" s="4">
        <v>43494</v>
      </c>
      <c r="E6814" s="2">
        <f t="shared" si="106"/>
        <v>5</v>
      </c>
      <c r="F6814" s="2">
        <f>VLOOKUP($C6814,Hoja1!A:L, 2, FALSE)</f>
        <v>6.003333333333333</v>
      </c>
      <c r="G6814" s="2">
        <f>VLOOKUP($C6814,Hoja1!$A:$L, 3, FALSE)</f>
        <v>9.9330511363636358</v>
      </c>
      <c r="H6814" s="2">
        <f>VLOOKUP($C6814,Hoja1!$A:$L, 4, FALSE)</f>
        <v>2.3419444444444446</v>
      </c>
      <c r="I6814" s="2">
        <f>VLOOKUP($C6814,Hoja1!$A:$L, 5, FALSE)</f>
        <v>51.420010704874834</v>
      </c>
      <c r="J6814" s="2">
        <f>VLOOKUP($C6814,Hoja1!$A:$L, 6, FALSE)</f>
        <v>4.2573579545454541</v>
      </c>
      <c r="K6814" s="2">
        <f>VLOOKUP($C6814,Hoja1!$A:$L, 7, FALSE)</f>
        <v>12.33909090909091</v>
      </c>
      <c r="L6814" s="2">
        <f>VLOOKUP($C6814,Hoja1!$A:$L, 8, FALSE)</f>
        <v>2.8405103668261565E-2</v>
      </c>
      <c r="M6814" s="2">
        <f>VLOOKUP($C6814,Hoja1!$A:$L, 9, FALSE)</f>
        <v>18.969299242424242</v>
      </c>
      <c r="N6814" s="2">
        <f>VLOOKUP($C6814,Hoja1!$A:$L, 10, FALSE)</f>
        <v>0.12387500000000004</v>
      </c>
      <c r="O6814" s="2">
        <f>VLOOKUP($C6814,Hoja1!$A:$L, 11, FALSE)</f>
        <v>4.5806666666666676</v>
      </c>
      <c r="P6814" s="2">
        <f>VLOOKUP($C6814,Hoja1!$A:$L, 12, FALSE)</f>
        <v>79.551333333333332</v>
      </c>
    </row>
    <row r="6815" spans="1:16" x14ac:dyDescent="0.25">
      <c r="A6815" s="2">
        <v>576799</v>
      </c>
      <c r="B6815" s="2">
        <v>2</v>
      </c>
      <c r="C6815" s="4">
        <v>43489</v>
      </c>
      <c r="D6815" s="4">
        <v>43495</v>
      </c>
      <c r="E6815" s="2">
        <f t="shared" si="106"/>
        <v>6</v>
      </c>
      <c r="F6815" s="2">
        <f>VLOOKUP($C6815,Hoja1!A:L, 2, FALSE)</f>
        <v>6.003333333333333</v>
      </c>
      <c r="G6815" s="2">
        <f>VLOOKUP($C6815,Hoja1!$A:$L, 3, FALSE)</f>
        <v>9.9330511363636358</v>
      </c>
      <c r="H6815" s="2">
        <f>VLOOKUP($C6815,Hoja1!$A:$L, 4, FALSE)</f>
        <v>2.3419444444444446</v>
      </c>
      <c r="I6815" s="2">
        <f>VLOOKUP($C6815,Hoja1!$A:$L, 5, FALSE)</f>
        <v>51.420010704874834</v>
      </c>
      <c r="J6815" s="2">
        <f>VLOOKUP($C6815,Hoja1!$A:$L, 6, FALSE)</f>
        <v>4.2573579545454541</v>
      </c>
      <c r="K6815" s="2">
        <f>VLOOKUP($C6815,Hoja1!$A:$L, 7, FALSE)</f>
        <v>12.33909090909091</v>
      </c>
      <c r="L6815" s="2">
        <f>VLOOKUP($C6815,Hoja1!$A:$L, 8, FALSE)</f>
        <v>2.8405103668261565E-2</v>
      </c>
      <c r="M6815" s="2">
        <f>VLOOKUP($C6815,Hoja1!$A:$L, 9, FALSE)</f>
        <v>18.969299242424242</v>
      </c>
      <c r="N6815" s="2">
        <f>VLOOKUP($C6815,Hoja1!$A:$L, 10, FALSE)</f>
        <v>0.12387500000000004</v>
      </c>
      <c r="O6815" s="2">
        <f>VLOOKUP($C6815,Hoja1!$A:$L, 11, FALSE)</f>
        <v>4.5806666666666676</v>
      </c>
      <c r="P6815" s="2">
        <f>VLOOKUP($C6815,Hoja1!$A:$L, 12, FALSE)</f>
        <v>79.551333333333332</v>
      </c>
    </row>
    <row r="6816" spans="1:16" x14ac:dyDescent="0.25">
      <c r="A6816" s="2">
        <v>555117</v>
      </c>
      <c r="B6816" s="2">
        <v>2</v>
      </c>
      <c r="C6816" s="4">
        <v>43489</v>
      </c>
      <c r="D6816" s="4">
        <v>43495</v>
      </c>
      <c r="E6816" s="2">
        <f t="shared" si="106"/>
        <v>6</v>
      </c>
      <c r="F6816" s="2">
        <f>VLOOKUP($C6816,Hoja1!A:L, 2, FALSE)</f>
        <v>6.003333333333333</v>
      </c>
      <c r="G6816" s="2">
        <f>VLOOKUP($C6816,Hoja1!$A:$L, 3, FALSE)</f>
        <v>9.9330511363636358</v>
      </c>
      <c r="H6816" s="2">
        <f>VLOOKUP($C6816,Hoja1!$A:$L, 4, FALSE)</f>
        <v>2.3419444444444446</v>
      </c>
      <c r="I6816" s="2">
        <f>VLOOKUP($C6816,Hoja1!$A:$L, 5, FALSE)</f>
        <v>51.420010704874834</v>
      </c>
      <c r="J6816" s="2">
        <f>VLOOKUP($C6816,Hoja1!$A:$L, 6, FALSE)</f>
        <v>4.2573579545454541</v>
      </c>
      <c r="K6816" s="2">
        <f>VLOOKUP($C6816,Hoja1!$A:$L, 7, FALSE)</f>
        <v>12.33909090909091</v>
      </c>
      <c r="L6816" s="2">
        <f>VLOOKUP($C6816,Hoja1!$A:$L, 8, FALSE)</f>
        <v>2.8405103668261565E-2</v>
      </c>
      <c r="M6816" s="2">
        <f>VLOOKUP($C6816,Hoja1!$A:$L, 9, FALSE)</f>
        <v>18.969299242424242</v>
      </c>
      <c r="N6816" s="2">
        <f>VLOOKUP($C6816,Hoja1!$A:$L, 10, FALSE)</f>
        <v>0.12387500000000004</v>
      </c>
      <c r="O6816" s="2">
        <f>VLOOKUP($C6816,Hoja1!$A:$L, 11, FALSE)</f>
        <v>4.5806666666666676</v>
      </c>
      <c r="P6816" s="2">
        <f>VLOOKUP($C6816,Hoja1!$A:$L, 12, FALSE)</f>
        <v>79.551333333333332</v>
      </c>
    </row>
    <row r="6817" spans="1:16" x14ac:dyDescent="0.25">
      <c r="A6817" s="2">
        <v>994169</v>
      </c>
      <c r="B6817" s="2">
        <v>2</v>
      </c>
      <c r="C6817" s="4">
        <v>43489</v>
      </c>
      <c r="D6817" s="4">
        <v>43508</v>
      </c>
      <c r="E6817" s="2">
        <f t="shared" si="106"/>
        <v>19</v>
      </c>
      <c r="F6817" s="2">
        <f>VLOOKUP($C6817,Hoja1!A:L, 2, FALSE)</f>
        <v>6.003333333333333</v>
      </c>
      <c r="G6817" s="2">
        <f>VLOOKUP($C6817,Hoja1!$A:$L, 3, FALSE)</f>
        <v>9.9330511363636358</v>
      </c>
      <c r="H6817" s="2">
        <f>VLOOKUP($C6817,Hoja1!$A:$L, 4, FALSE)</f>
        <v>2.3419444444444446</v>
      </c>
      <c r="I6817" s="2">
        <f>VLOOKUP($C6817,Hoja1!$A:$L, 5, FALSE)</f>
        <v>51.420010704874834</v>
      </c>
      <c r="J6817" s="2">
        <f>VLOOKUP($C6817,Hoja1!$A:$L, 6, FALSE)</f>
        <v>4.2573579545454541</v>
      </c>
      <c r="K6817" s="2">
        <f>VLOOKUP($C6817,Hoja1!$A:$L, 7, FALSE)</f>
        <v>12.33909090909091</v>
      </c>
      <c r="L6817" s="2">
        <f>VLOOKUP($C6817,Hoja1!$A:$L, 8, FALSE)</f>
        <v>2.8405103668261565E-2</v>
      </c>
      <c r="M6817" s="2">
        <f>VLOOKUP($C6817,Hoja1!$A:$L, 9, FALSE)</f>
        <v>18.969299242424242</v>
      </c>
      <c r="N6817" s="2">
        <f>VLOOKUP($C6817,Hoja1!$A:$L, 10, FALSE)</f>
        <v>0.12387500000000004</v>
      </c>
      <c r="O6817" s="2">
        <f>VLOOKUP($C6817,Hoja1!$A:$L, 11, FALSE)</f>
        <v>4.5806666666666676</v>
      </c>
      <c r="P6817" s="2">
        <f>VLOOKUP($C6817,Hoja1!$A:$L, 12, FALSE)</f>
        <v>79.551333333333332</v>
      </c>
    </row>
    <row r="6818" spans="1:16" x14ac:dyDescent="0.25">
      <c r="A6818" s="2">
        <v>789297</v>
      </c>
      <c r="B6818" s="2">
        <v>2</v>
      </c>
      <c r="C6818" s="4">
        <v>43489</v>
      </c>
      <c r="D6818" s="4">
        <v>43490</v>
      </c>
      <c r="E6818" s="2">
        <f t="shared" si="106"/>
        <v>1</v>
      </c>
      <c r="F6818" s="2">
        <f>VLOOKUP($C6818,Hoja1!A:L, 2, FALSE)</f>
        <v>6.003333333333333</v>
      </c>
      <c r="G6818" s="2">
        <f>VLOOKUP($C6818,Hoja1!$A:$L, 3, FALSE)</f>
        <v>9.9330511363636358</v>
      </c>
      <c r="H6818" s="2">
        <f>VLOOKUP($C6818,Hoja1!$A:$L, 4, FALSE)</f>
        <v>2.3419444444444446</v>
      </c>
      <c r="I6818" s="2">
        <f>VLOOKUP($C6818,Hoja1!$A:$L, 5, FALSE)</f>
        <v>51.420010704874834</v>
      </c>
      <c r="J6818" s="2">
        <f>VLOOKUP($C6818,Hoja1!$A:$L, 6, FALSE)</f>
        <v>4.2573579545454541</v>
      </c>
      <c r="K6818" s="2">
        <f>VLOOKUP($C6818,Hoja1!$A:$L, 7, FALSE)</f>
        <v>12.33909090909091</v>
      </c>
      <c r="L6818" s="2">
        <f>VLOOKUP($C6818,Hoja1!$A:$L, 8, FALSE)</f>
        <v>2.8405103668261565E-2</v>
      </c>
      <c r="M6818" s="2">
        <f>VLOOKUP($C6818,Hoja1!$A:$L, 9, FALSE)</f>
        <v>18.969299242424242</v>
      </c>
      <c r="N6818" s="2">
        <f>VLOOKUP($C6818,Hoja1!$A:$L, 10, FALSE)</f>
        <v>0.12387500000000004</v>
      </c>
      <c r="O6818" s="2">
        <f>VLOOKUP($C6818,Hoja1!$A:$L, 11, FALSE)</f>
        <v>4.5806666666666676</v>
      </c>
      <c r="P6818" s="2">
        <f>VLOOKUP($C6818,Hoja1!$A:$L, 12, FALSE)</f>
        <v>79.551333333333332</v>
      </c>
    </row>
    <row r="6819" spans="1:16" x14ac:dyDescent="0.25">
      <c r="A6819" s="2">
        <v>864737</v>
      </c>
      <c r="B6819" s="2">
        <v>1</v>
      </c>
      <c r="C6819" s="4">
        <v>43490</v>
      </c>
      <c r="D6819" s="4">
        <v>43504</v>
      </c>
      <c r="E6819" s="2">
        <f t="shared" si="106"/>
        <v>14</v>
      </c>
      <c r="F6819" s="2">
        <f>VLOOKUP($C6819,Hoja1!A:L, 2, FALSE)</f>
        <v>5.3497222222222218</v>
      </c>
      <c r="G6819" s="2">
        <f>VLOOKUP($C6819,Hoja1!$A:$L, 3, FALSE)</f>
        <v>9.384827651515149</v>
      </c>
      <c r="H6819" s="2">
        <f>VLOOKUP($C6819,Hoja1!$A:$L, 4, FALSE)</f>
        <v>2.3419444444444446</v>
      </c>
      <c r="I6819" s="2">
        <f>VLOOKUP($C6819,Hoja1!$A:$L, 5, FALSE)</f>
        <v>53.680427371541498</v>
      </c>
      <c r="J6819" s="2">
        <f>VLOOKUP($C6819,Hoja1!$A:$L, 6, FALSE)</f>
        <v>4.1575983391608391</v>
      </c>
      <c r="K6819" s="2">
        <f>VLOOKUP($C6819,Hoja1!$A:$L, 7, FALSE)</f>
        <v>11.312840909090911</v>
      </c>
      <c r="L6819" s="2">
        <f>VLOOKUP($C6819,Hoja1!$A:$L, 8, FALSE)</f>
        <v>2.5334928229665071E-2</v>
      </c>
      <c r="M6819" s="2">
        <f>VLOOKUP($C6819,Hoja1!$A:$L, 9, FALSE)</f>
        <v>17.735020396270397</v>
      </c>
      <c r="N6819" s="2">
        <f>VLOOKUP($C6819,Hoja1!$A:$L, 10, FALSE)</f>
        <v>0.12876388888888896</v>
      </c>
      <c r="O6819" s="2">
        <f>VLOOKUP($C6819,Hoja1!$A:$L, 11, FALSE)</f>
        <v>6.7320000000000011</v>
      </c>
      <c r="P6819" s="2">
        <f>VLOOKUP($C6819,Hoja1!$A:$L, 12, FALSE)</f>
        <v>73.518666666666675</v>
      </c>
    </row>
    <row r="6820" spans="1:16" x14ac:dyDescent="0.25">
      <c r="A6820" s="2">
        <v>852541</v>
      </c>
      <c r="B6820" s="2">
        <v>2</v>
      </c>
      <c r="C6820" s="4">
        <v>43490</v>
      </c>
      <c r="D6820" s="4">
        <v>43497</v>
      </c>
      <c r="E6820" s="2">
        <f t="shared" si="106"/>
        <v>7</v>
      </c>
      <c r="F6820" s="2">
        <f>VLOOKUP($C6820,Hoja1!A:L, 2, FALSE)</f>
        <v>5.3497222222222218</v>
      </c>
      <c r="G6820" s="2">
        <f>VLOOKUP($C6820,Hoja1!$A:$L, 3, FALSE)</f>
        <v>9.384827651515149</v>
      </c>
      <c r="H6820" s="2">
        <f>VLOOKUP($C6820,Hoja1!$A:$L, 4, FALSE)</f>
        <v>2.3419444444444446</v>
      </c>
      <c r="I6820" s="2">
        <f>VLOOKUP($C6820,Hoja1!$A:$L, 5, FALSE)</f>
        <v>53.680427371541498</v>
      </c>
      <c r="J6820" s="2">
        <f>VLOOKUP($C6820,Hoja1!$A:$L, 6, FALSE)</f>
        <v>4.1575983391608391</v>
      </c>
      <c r="K6820" s="2">
        <f>VLOOKUP($C6820,Hoja1!$A:$L, 7, FALSE)</f>
        <v>11.312840909090911</v>
      </c>
      <c r="L6820" s="2">
        <f>VLOOKUP($C6820,Hoja1!$A:$L, 8, FALSE)</f>
        <v>2.5334928229665071E-2</v>
      </c>
      <c r="M6820" s="2">
        <f>VLOOKUP($C6820,Hoja1!$A:$L, 9, FALSE)</f>
        <v>17.735020396270397</v>
      </c>
      <c r="N6820" s="2">
        <f>VLOOKUP($C6820,Hoja1!$A:$L, 10, FALSE)</f>
        <v>0.12876388888888896</v>
      </c>
      <c r="O6820" s="2">
        <f>VLOOKUP($C6820,Hoja1!$A:$L, 11, FALSE)</f>
        <v>6.7320000000000011</v>
      </c>
      <c r="P6820" s="2">
        <f>VLOOKUP($C6820,Hoja1!$A:$L, 12, FALSE)</f>
        <v>73.518666666666675</v>
      </c>
    </row>
    <row r="6821" spans="1:16" x14ac:dyDescent="0.25">
      <c r="A6821" s="2">
        <v>541448</v>
      </c>
      <c r="B6821" s="2">
        <v>2</v>
      </c>
      <c r="C6821" s="4">
        <v>43490</v>
      </c>
      <c r="D6821" s="4">
        <v>43514</v>
      </c>
      <c r="E6821" s="2">
        <f t="shared" si="106"/>
        <v>24</v>
      </c>
      <c r="F6821" s="2">
        <f>VLOOKUP($C6821,Hoja1!A:L, 2, FALSE)</f>
        <v>5.3497222222222218</v>
      </c>
      <c r="G6821" s="2">
        <f>VLOOKUP($C6821,Hoja1!$A:$L, 3, FALSE)</f>
        <v>9.384827651515149</v>
      </c>
      <c r="H6821" s="2">
        <f>VLOOKUP($C6821,Hoja1!$A:$L, 4, FALSE)</f>
        <v>2.3419444444444446</v>
      </c>
      <c r="I6821" s="2">
        <f>VLOOKUP($C6821,Hoja1!$A:$L, 5, FALSE)</f>
        <v>53.680427371541498</v>
      </c>
      <c r="J6821" s="2">
        <f>VLOOKUP($C6821,Hoja1!$A:$L, 6, FALSE)</f>
        <v>4.1575983391608391</v>
      </c>
      <c r="K6821" s="2">
        <f>VLOOKUP($C6821,Hoja1!$A:$L, 7, FALSE)</f>
        <v>11.312840909090911</v>
      </c>
      <c r="L6821" s="2">
        <f>VLOOKUP($C6821,Hoja1!$A:$L, 8, FALSE)</f>
        <v>2.5334928229665071E-2</v>
      </c>
      <c r="M6821" s="2">
        <f>VLOOKUP($C6821,Hoja1!$A:$L, 9, FALSE)</f>
        <v>17.735020396270397</v>
      </c>
      <c r="N6821" s="2">
        <f>VLOOKUP($C6821,Hoja1!$A:$L, 10, FALSE)</f>
        <v>0.12876388888888896</v>
      </c>
      <c r="O6821" s="2">
        <f>VLOOKUP($C6821,Hoja1!$A:$L, 11, FALSE)</f>
        <v>6.7320000000000011</v>
      </c>
      <c r="P6821" s="2">
        <f>VLOOKUP($C6821,Hoja1!$A:$L, 12, FALSE)</f>
        <v>73.518666666666675</v>
      </c>
    </row>
    <row r="6822" spans="1:16" x14ac:dyDescent="0.25">
      <c r="A6822" s="2">
        <v>643453</v>
      </c>
      <c r="B6822" s="2">
        <v>1</v>
      </c>
      <c r="C6822" s="4">
        <v>43490</v>
      </c>
      <c r="D6822" s="4">
        <v>43495</v>
      </c>
      <c r="E6822" s="2">
        <f t="shared" si="106"/>
        <v>5</v>
      </c>
      <c r="F6822" s="2">
        <f>VLOOKUP($C6822,Hoja1!A:L, 2, FALSE)</f>
        <v>5.3497222222222218</v>
      </c>
      <c r="G6822" s="2">
        <f>VLOOKUP($C6822,Hoja1!$A:$L, 3, FALSE)</f>
        <v>9.384827651515149</v>
      </c>
      <c r="H6822" s="2">
        <f>VLOOKUP($C6822,Hoja1!$A:$L, 4, FALSE)</f>
        <v>2.3419444444444446</v>
      </c>
      <c r="I6822" s="2">
        <f>VLOOKUP($C6822,Hoja1!$A:$L, 5, FALSE)</f>
        <v>53.680427371541498</v>
      </c>
      <c r="J6822" s="2">
        <f>VLOOKUP($C6822,Hoja1!$A:$L, 6, FALSE)</f>
        <v>4.1575983391608391</v>
      </c>
      <c r="K6822" s="2">
        <f>VLOOKUP($C6822,Hoja1!$A:$L, 7, FALSE)</f>
        <v>11.312840909090911</v>
      </c>
      <c r="L6822" s="2">
        <f>VLOOKUP($C6822,Hoja1!$A:$L, 8, FALSE)</f>
        <v>2.5334928229665071E-2</v>
      </c>
      <c r="M6822" s="2">
        <f>VLOOKUP($C6822,Hoja1!$A:$L, 9, FALSE)</f>
        <v>17.735020396270397</v>
      </c>
      <c r="N6822" s="2">
        <f>VLOOKUP($C6822,Hoja1!$A:$L, 10, FALSE)</f>
        <v>0.12876388888888896</v>
      </c>
      <c r="O6822" s="2">
        <f>VLOOKUP($C6822,Hoja1!$A:$L, 11, FALSE)</f>
        <v>6.7320000000000011</v>
      </c>
      <c r="P6822" s="2">
        <f>VLOOKUP($C6822,Hoja1!$A:$L, 12, FALSE)</f>
        <v>73.518666666666675</v>
      </c>
    </row>
    <row r="6823" spans="1:16" x14ac:dyDescent="0.25">
      <c r="A6823" s="2">
        <v>848181</v>
      </c>
      <c r="B6823" s="2">
        <v>1</v>
      </c>
      <c r="C6823" s="4">
        <v>43490</v>
      </c>
      <c r="D6823" s="4">
        <v>43495</v>
      </c>
      <c r="E6823" s="2">
        <f t="shared" si="106"/>
        <v>5</v>
      </c>
      <c r="F6823" s="2">
        <f>VLOOKUP($C6823,Hoja1!A:L, 2, FALSE)</f>
        <v>5.3497222222222218</v>
      </c>
      <c r="G6823" s="2">
        <f>VLOOKUP($C6823,Hoja1!$A:$L, 3, FALSE)</f>
        <v>9.384827651515149</v>
      </c>
      <c r="H6823" s="2">
        <f>VLOOKUP($C6823,Hoja1!$A:$L, 4, FALSE)</f>
        <v>2.3419444444444446</v>
      </c>
      <c r="I6823" s="2">
        <f>VLOOKUP($C6823,Hoja1!$A:$L, 5, FALSE)</f>
        <v>53.680427371541498</v>
      </c>
      <c r="J6823" s="2">
        <f>VLOOKUP($C6823,Hoja1!$A:$L, 6, FALSE)</f>
        <v>4.1575983391608391</v>
      </c>
      <c r="K6823" s="2">
        <f>VLOOKUP($C6823,Hoja1!$A:$L, 7, FALSE)</f>
        <v>11.312840909090911</v>
      </c>
      <c r="L6823" s="2">
        <f>VLOOKUP($C6823,Hoja1!$A:$L, 8, FALSE)</f>
        <v>2.5334928229665071E-2</v>
      </c>
      <c r="M6823" s="2">
        <f>VLOOKUP($C6823,Hoja1!$A:$L, 9, FALSE)</f>
        <v>17.735020396270397</v>
      </c>
      <c r="N6823" s="2">
        <f>VLOOKUP($C6823,Hoja1!$A:$L, 10, FALSE)</f>
        <v>0.12876388888888896</v>
      </c>
      <c r="O6823" s="2">
        <f>VLOOKUP($C6823,Hoja1!$A:$L, 11, FALSE)</f>
        <v>6.7320000000000011</v>
      </c>
      <c r="P6823" s="2">
        <f>VLOOKUP($C6823,Hoja1!$A:$L, 12, FALSE)</f>
        <v>73.518666666666675</v>
      </c>
    </row>
    <row r="6824" spans="1:16" x14ac:dyDescent="0.25">
      <c r="A6824" s="2">
        <v>764994</v>
      </c>
      <c r="B6824" s="2">
        <v>1</v>
      </c>
      <c r="C6824" s="4">
        <v>43490</v>
      </c>
      <c r="D6824" s="4">
        <v>43496</v>
      </c>
      <c r="E6824" s="2">
        <f t="shared" si="106"/>
        <v>6</v>
      </c>
      <c r="F6824" s="2">
        <f>VLOOKUP($C6824,Hoja1!A:L, 2, FALSE)</f>
        <v>5.3497222222222218</v>
      </c>
      <c r="G6824" s="2">
        <f>VLOOKUP($C6824,Hoja1!$A:$L, 3, FALSE)</f>
        <v>9.384827651515149</v>
      </c>
      <c r="H6824" s="2">
        <f>VLOOKUP($C6824,Hoja1!$A:$L, 4, FALSE)</f>
        <v>2.3419444444444446</v>
      </c>
      <c r="I6824" s="2">
        <f>VLOOKUP($C6824,Hoja1!$A:$L, 5, FALSE)</f>
        <v>53.680427371541498</v>
      </c>
      <c r="J6824" s="2">
        <f>VLOOKUP($C6824,Hoja1!$A:$L, 6, FALSE)</f>
        <v>4.1575983391608391</v>
      </c>
      <c r="K6824" s="2">
        <f>VLOOKUP($C6824,Hoja1!$A:$L, 7, FALSE)</f>
        <v>11.312840909090911</v>
      </c>
      <c r="L6824" s="2">
        <f>VLOOKUP($C6824,Hoja1!$A:$L, 8, FALSE)</f>
        <v>2.5334928229665071E-2</v>
      </c>
      <c r="M6824" s="2">
        <f>VLOOKUP($C6824,Hoja1!$A:$L, 9, FALSE)</f>
        <v>17.735020396270397</v>
      </c>
      <c r="N6824" s="2">
        <f>VLOOKUP($C6824,Hoja1!$A:$L, 10, FALSE)</f>
        <v>0.12876388888888896</v>
      </c>
      <c r="O6824" s="2">
        <f>VLOOKUP($C6824,Hoja1!$A:$L, 11, FALSE)</f>
        <v>6.7320000000000011</v>
      </c>
      <c r="P6824" s="2">
        <f>VLOOKUP($C6824,Hoja1!$A:$L, 12, FALSE)</f>
        <v>73.518666666666675</v>
      </c>
    </row>
    <row r="6825" spans="1:16" x14ac:dyDescent="0.25">
      <c r="A6825" s="2">
        <v>842071</v>
      </c>
      <c r="B6825" s="2">
        <v>2</v>
      </c>
      <c r="C6825" s="4">
        <v>43490</v>
      </c>
      <c r="D6825" s="4">
        <v>43494</v>
      </c>
      <c r="E6825" s="2">
        <f t="shared" si="106"/>
        <v>4</v>
      </c>
      <c r="F6825" s="2">
        <f>VLOOKUP($C6825,Hoja1!A:L, 2, FALSE)</f>
        <v>5.3497222222222218</v>
      </c>
      <c r="G6825" s="2">
        <f>VLOOKUP($C6825,Hoja1!$A:$L, 3, FALSE)</f>
        <v>9.384827651515149</v>
      </c>
      <c r="H6825" s="2">
        <f>VLOOKUP($C6825,Hoja1!$A:$L, 4, FALSE)</f>
        <v>2.3419444444444446</v>
      </c>
      <c r="I6825" s="2">
        <f>VLOOKUP($C6825,Hoja1!$A:$L, 5, FALSE)</f>
        <v>53.680427371541498</v>
      </c>
      <c r="J6825" s="2">
        <f>VLOOKUP($C6825,Hoja1!$A:$L, 6, FALSE)</f>
        <v>4.1575983391608391</v>
      </c>
      <c r="K6825" s="2">
        <f>VLOOKUP($C6825,Hoja1!$A:$L, 7, FALSE)</f>
        <v>11.312840909090911</v>
      </c>
      <c r="L6825" s="2">
        <f>VLOOKUP($C6825,Hoja1!$A:$L, 8, FALSE)</f>
        <v>2.5334928229665071E-2</v>
      </c>
      <c r="M6825" s="2">
        <f>VLOOKUP($C6825,Hoja1!$A:$L, 9, FALSE)</f>
        <v>17.735020396270397</v>
      </c>
      <c r="N6825" s="2">
        <f>VLOOKUP($C6825,Hoja1!$A:$L, 10, FALSE)</f>
        <v>0.12876388888888896</v>
      </c>
      <c r="O6825" s="2">
        <f>VLOOKUP($C6825,Hoja1!$A:$L, 11, FALSE)</f>
        <v>6.7320000000000011</v>
      </c>
      <c r="P6825" s="2">
        <f>VLOOKUP($C6825,Hoja1!$A:$L, 12, FALSE)</f>
        <v>73.518666666666675</v>
      </c>
    </row>
    <row r="6826" spans="1:16" x14ac:dyDescent="0.25">
      <c r="A6826" s="2">
        <v>567316</v>
      </c>
      <c r="B6826" s="2">
        <v>2</v>
      </c>
      <c r="C6826" s="4">
        <v>43490</v>
      </c>
      <c r="D6826" s="4">
        <v>43495</v>
      </c>
      <c r="E6826" s="2">
        <f t="shared" si="106"/>
        <v>5</v>
      </c>
      <c r="F6826" s="2">
        <f>VLOOKUP($C6826,Hoja1!A:L, 2, FALSE)</f>
        <v>5.3497222222222218</v>
      </c>
      <c r="G6826" s="2">
        <f>VLOOKUP($C6826,Hoja1!$A:$L, 3, FALSE)</f>
        <v>9.384827651515149</v>
      </c>
      <c r="H6826" s="2">
        <f>VLOOKUP($C6826,Hoja1!$A:$L, 4, FALSE)</f>
        <v>2.3419444444444446</v>
      </c>
      <c r="I6826" s="2">
        <f>VLOOKUP($C6826,Hoja1!$A:$L, 5, FALSE)</f>
        <v>53.680427371541498</v>
      </c>
      <c r="J6826" s="2">
        <f>VLOOKUP($C6826,Hoja1!$A:$L, 6, FALSE)</f>
        <v>4.1575983391608391</v>
      </c>
      <c r="K6826" s="2">
        <f>VLOOKUP($C6826,Hoja1!$A:$L, 7, FALSE)</f>
        <v>11.312840909090911</v>
      </c>
      <c r="L6826" s="2">
        <f>VLOOKUP($C6826,Hoja1!$A:$L, 8, FALSE)</f>
        <v>2.5334928229665071E-2</v>
      </c>
      <c r="M6826" s="2">
        <f>VLOOKUP($C6826,Hoja1!$A:$L, 9, FALSE)</f>
        <v>17.735020396270397</v>
      </c>
      <c r="N6826" s="2">
        <f>VLOOKUP($C6826,Hoja1!$A:$L, 10, FALSE)</f>
        <v>0.12876388888888896</v>
      </c>
      <c r="O6826" s="2">
        <f>VLOOKUP($C6826,Hoja1!$A:$L, 11, FALSE)</f>
        <v>6.7320000000000011</v>
      </c>
      <c r="P6826" s="2">
        <f>VLOOKUP($C6826,Hoja1!$A:$L, 12, FALSE)</f>
        <v>73.518666666666675</v>
      </c>
    </row>
    <row r="6827" spans="1:16" x14ac:dyDescent="0.25">
      <c r="A6827" s="2">
        <v>660499</v>
      </c>
      <c r="B6827" s="2">
        <v>1</v>
      </c>
      <c r="C6827" s="4">
        <v>43491</v>
      </c>
      <c r="D6827" s="4">
        <v>43504</v>
      </c>
      <c r="E6827" s="2">
        <f t="shared" si="106"/>
        <v>13</v>
      </c>
      <c r="F6827" s="2">
        <f>VLOOKUP($C6827,Hoja1!A:L, 2, FALSE)</f>
        <v>4.4772222222222222</v>
      </c>
      <c r="G6827" s="2">
        <f>VLOOKUP($C6827,Hoja1!$A:$L, 3, FALSE)</f>
        <v>8.6981788419913393</v>
      </c>
      <c r="H6827" s="2">
        <f>VLOOKUP($C6827,Hoja1!$A:$L, 4, FALSE)</f>
        <v>2.3725000000000001</v>
      </c>
      <c r="I6827" s="2">
        <f>VLOOKUP($C6827,Hoja1!$A:$L, 5, FALSE)</f>
        <v>53.565844038208169</v>
      </c>
      <c r="J6827" s="2">
        <f>VLOOKUP($C6827,Hoja1!$A:$L, 6, FALSE)</f>
        <v>4.5061400058275058</v>
      </c>
      <c r="K6827" s="2">
        <f>VLOOKUP($C6827,Hoja1!$A:$L, 7, FALSE)</f>
        <v>12.16721590909091</v>
      </c>
      <c r="L6827" s="2">
        <f>VLOOKUP($C6827,Hoja1!$A:$L, 8, FALSE)</f>
        <v>2.9501594896331741E-2</v>
      </c>
      <c r="M6827" s="2">
        <f>VLOOKUP($C6827,Hoja1!$A:$L, 9, FALSE)</f>
        <v>18.974812062937065</v>
      </c>
      <c r="N6827" s="2">
        <f>VLOOKUP($C6827,Hoja1!$A:$L, 10, FALSE)</f>
        <v>0.13643055555555561</v>
      </c>
      <c r="O6827" s="2">
        <f>VLOOKUP($C6827,Hoja1!$A:$L, 11, FALSE)</f>
        <v>7.3970000000000002</v>
      </c>
      <c r="P6827" s="2">
        <f>VLOOKUP($C6827,Hoja1!$A:$L, 12, FALSE)</f>
        <v>70.451666666666668</v>
      </c>
    </row>
    <row r="6828" spans="1:16" x14ac:dyDescent="0.25">
      <c r="A6828" s="2">
        <v>514858</v>
      </c>
      <c r="B6828" s="2">
        <v>2</v>
      </c>
      <c r="C6828" s="4">
        <v>43491</v>
      </c>
      <c r="D6828" s="4">
        <v>43496</v>
      </c>
      <c r="E6828" s="2">
        <f t="shared" si="106"/>
        <v>5</v>
      </c>
      <c r="F6828" s="2">
        <f>VLOOKUP($C6828,Hoja1!A:L, 2, FALSE)</f>
        <v>4.4772222222222222</v>
      </c>
      <c r="G6828" s="2">
        <f>VLOOKUP($C6828,Hoja1!$A:$L, 3, FALSE)</f>
        <v>8.6981788419913393</v>
      </c>
      <c r="H6828" s="2">
        <f>VLOOKUP($C6828,Hoja1!$A:$L, 4, FALSE)</f>
        <v>2.3725000000000001</v>
      </c>
      <c r="I6828" s="2">
        <f>VLOOKUP($C6828,Hoja1!$A:$L, 5, FALSE)</f>
        <v>53.565844038208169</v>
      </c>
      <c r="J6828" s="2">
        <f>VLOOKUP($C6828,Hoja1!$A:$L, 6, FALSE)</f>
        <v>4.5061400058275058</v>
      </c>
      <c r="K6828" s="2">
        <f>VLOOKUP($C6828,Hoja1!$A:$L, 7, FALSE)</f>
        <v>12.16721590909091</v>
      </c>
      <c r="L6828" s="2">
        <f>VLOOKUP($C6828,Hoja1!$A:$L, 8, FALSE)</f>
        <v>2.9501594896331741E-2</v>
      </c>
      <c r="M6828" s="2">
        <f>VLOOKUP($C6828,Hoja1!$A:$L, 9, FALSE)</f>
        <v>18.974812062937065</v>
      </c>
      <c r="N6828" s="2">
        <f>VLOOKUP($C6828,Hoja1!$A:$L, 10, FALSE)</f>
        <v>0.13643055555555561</v>
      </c>
      <c r="O6828" s="2">
        <f>VLOOKUP($C6828,Hoja1!$A:$L, 11, FALSE)</f>
        <v>7.3970000000000002</v>
      </c>
      <c r="P6828" s="2">
        <f>VLOOKUP($C6828,Hoja1!$A:$L, 12, FALSE)</f>
        <v>70.451666666666668</v>
      </c>
    </row>
    <row r="6829" spans="1:16" x14ac:dyDescent="0.25">
      <c r="A6829" s="2">
        <v>711199</v>
      </c>
      <c r="B6829" s="2">
        <v>2</v>
      </c>
      <c r="C6829" s="4">
        <v>43492</v>
      </c>
      <c r="D6829" s="4">
        <v>43495</v>
      </c>
      <c r="E6829" s="2">
        <f t="shared" si="106"/>
        <v>3</v>
      </c>
      <c r="F6829" s="2">
        <f>VLOOKUP($C6829,Hoja1!A:L, 2, FALSE)</f>
        <v>5.0380555555555562</v>
      </c>
      <c r="G6829" s="2">
        <f>VLOOKUP($C6829,Hoja1!$A:$L, 3, FALSE)</f>
        <v>9.5017318722943713</v>
      </c>
      <c r="H6829" s="2">
        <f>VLOOKUP($C6829,Hoja1!$A:$L, 4, FALSE)</f>
        <v>2.4624999999999999</v>
      </c>
      <c r="I6829" s="2">
        <f>VLOOKUP($C6829,Hoja1!$A:$L, 5, FALSE)</f>
        <v>52.29747282608696</v>
      </c>
      <c r="J6829" s="2">
        <f>VLOOKUP($C6829,Hoja1!$A:$L, 6, FALSE)</f>
        <v>4.1873053355957772</v>
      </c>
      <c r="K6829" s="2">
        <f>VLOOKUP($C6829,Hoja1!$A:$L, 7, FALSE)</f>
        <v>12.266200980392158</v>
      </c>
      <c r="L6829" s="2">
        <f>VLOOKUP($C6829,Hoja1!$A:$L, 8, FALSE)</f>
        <v>2.4956140350877194E-2</v>
      </c>
      <c r="M6829" s="2">
        <f>VLOOKUP($C6829,Hoja1!$A:$L, 9, FALSE)</f>
        <v>18.658527526395172</v>
      </c>
      <c r="N6829" s="2">
        <f>VLOOKUP($C6829,Hoja1!$A:$L, 10, FALSE)</f>
        <v>0.14712500000000003</v>
      </c>
      <c r="O6829" s="2">
        <f>VLOOKUP($C6829,Hoja1!$A:$L, 11, FALSE)</f>
        <v>7.4959999999999996</v>
      </c>
      <c r="P6829" s="2">
        <f>VLOOKUP($C6829,Hoja1!$A:$L, 12, FALSE)</f>
        <v>71.132333333333335</v>
      </c>
    </row>
    <row r="6830" spans="1:16" x14ac:dyDescent="0.25">
      <c r="A6830" s="2">
        <v>635373</v>
      </c>
      <c r="B6830" s="2">
        <v>2</v>
      </c>
      <c r="C6830" s="4">
        <v>43492</v>
      </c>
      <c r="D6830" s="4">
        <v>43497</v>
      </c>
      <c r="E6830" s="2">
        <f t="shared" si="106"/>
        <v>5</v>
      </c>
      <c r="F6830" s="2">
        <f>VLOOKUP($C6830,Hoja1!A:L, 2, FALSE)</f>
        <v>5.0380555555555562</v>
      </c>
      <c r="G6830" s="2">
        <f>VLOOKUP($C6830,Hoja1!$A:$L, 3, FALSE)</f>
        <v>9.5017318722943713</v>
      </c>
      <c r="H6830" s="2">
        <f>VLOOKUP($C6830,Hoja1!$A:$L, 4, FALSE)</f>
        <v>2.4624999999999999</v>
      </c>
      <c r="I6830" s="2">
        <f>VLOOKUP($C6830,Hoja1!$A:$L, 5, FALSE)</f>
        <v>52.29747282608696</v>
      </c>
      <c r="J6830" s="2">
        <f>VLOOKUP($C6830,Hoja1!$A:$L, 6, FALSE)</f>
        <v>4.1873053355957772</v>
      </c>
      <c r="K6830" s="2">
        <f>VLOOKUP($C6830,Hoja1!$A:$L, 7, FALSE)</f>
        <v>12.266200980392158</v>
      </c>
      <c r="L6830" s="2">
        <f>VLOOKUP($C6830,Hoja1!$A:$L, 8, FALSE)</f>
        <v>2.4956140350877194E-2</v>
      </c>
      <c r="M6830" s="2">
        <f>VLOOKUP($C6830,Hoja1!$A:$L, 9, FALSE)</f>
        <v>18.658527526395172</v>
      </c>
      <c r="N6830" s="2">
        <f>VLOOKUP($C6830,Hoja1!$A:$L, 10, FALSE)</f>
        <v>0.14712500000000003</v>
      </c>
      <c r="O6830" s="2">
        <f>VLOOKUP($C6830,Hoja1!$A:$L, 11, FALSE)</f>
        <v>7.4959999999999996</v>
      </c>
      <c r="P6830" s="2">
        <f>VLOOKUP($C6830,Hoja1!$A:$L, 12, FALSE)</f>
        <v>71.132333333333335</v>
      </c>
    </row>
    <row r="6831" spans="1:16" x14ac:dyDescent="0.25">
      <c r="A6831" s="2">
        <v>557951</v>
      </c>
      <c r="B6831" s="2">
        <v>1</v>
      </c>
      <c r="C6831" s="4">
        <v>43492</v>
      </c>
      <c r="D6831" s="4">
        <v>43494</v>
      </c>
      <c r="E6831" s="2">
        <f t="shared" si="106"/>
        <v>2</v>
      </c>
      <c r="F6831" s="2">
        <f>VLOOKUP($C6831,Hoja1!A:L, 2, FALSE)</f>
        <v>5.0380555555555562</v>
      </c>
      <c r="G6831" s="2">
        <f>VLOOKUP($C6831,Hoja1!$A:$L, 3, FALSE)</f>
        <v>9.5017318722943713</v>
      </c>
      <c r="H6831" s="2">
        <f>VLOOKUP($C6831,Hoja1!$A:$L, 4, FALSE)</f>
        <v>2.4624999999999999</v>
      </c>
      <c r="I6831" s="2">
        <f>VLOOKUP($C6831,Hoja1!$A:$L, 5, FALSE)</f>
        <v>52.29747282608696</v>
      </c>
      <c r="J6831" s="2">
        <f>VLOOKUP($C6831,Hoja1!$A:$L, 6, FALSE)</f>
        <v>4.1873053355957772</v>
      </c>
      <c r="K6831" s="2">
        <f>VLOOKUP($C6831,Hoja1!$A:$L, 7, FALSE)</f>
        <v>12.266200980392158</v>
      </c>
      <c r="L6831" s="2">
        <f>VLOOKUP($C6831,Hoja1!$A:$L, 8, FALSE)</f>
        <v>2.4956140350877194E-2</v>
      </c>
      <c r="M6831" s="2">
        <f>VLOOKUP($C6831,Hoja1!$A:$L, 9, FALSE)</f>
        <v>18.658527526395172</v>
      </c>
      <c r="N6831" s="2">
        <f>VLOOKUP($C6831,Hoja1!$A:$L, 10, FALSE)</f>
        <v>0.14712500000000003</v>
      </c>
      <c r="O6831" s="2">
        <f>VLOOKUP($C6831,Hoja1!$A:$L, 11, FALSE)</f>
        <v>7.4959999999999996</v>
      </c>
      <c r="P6831" s="2">
        <f>VLOOKUP($C6831,Hoja1!$A:$L, 12, FALSE)</f>
        <v>71.132333333333335</v>
      </c>
    </row>
    <row r="6832" spans="1:16" x14ac:dyDescent="0.25">
      <c r="A6832" s="2">
        <v>795388</v>
      </c>
      <c r="B6832" s="2">
        <v>2</v>
      </c>
      <c r="C6832" s="4">
        <v>43492</v>
      </c>
      <c r="D6832" s="4">
        <v>43515</v>
      </c>
      <c r="E6832" s="2">
        <f t="shared" si="106"/>
        <v>23</v>
      </c>
      <c r="F6832" s="2">
        <f>VLOOKUP($C6832,Hoja1!A:L, 2, FALSE)</f>
        <v>5.0380555555555562</v>
      </c>
      <c r="G6832" s="2">
        <f>VLOOKUP($C6832,Hoja1!$A:$L, 3, FALSE)</f>
        <v>9.5017318722943713</v>
      </c>
      <c r="H6832" s="2">
        <f>VLOOKUP($C6832,Hoja1!$A:$L, 4, FALSE)</f>
        <v>2.4624999999999999</v>
      </c>
      <c r="I6832" s="2">
        <f>VLOOKUP($C6832,Hoja1!$A:$L, 5, FALSE)</f>
        <v>52.29747282608696</v>
      </c>
      <c r="J6832" s="2">
        <f>VLOOKUP($C6832,Hoja1!$A:$L, 6, FALSE)</f>
        <v>4.1873053355957772</v>
      </c>
      <c r="K6832" s="2">
        <f>VLOOKUP($C6832,Hoja1!$A:$L, 7, FALSE)</f>
        <v>12.266200980392158</v>
      </c>
      <c r="L6832" s="2">
        <f>VLOOKUP($C6832,Hoja1!$A:$L, 8, FALSE)</f>
        <v>2.4956140350877194E-2</v>
      </c>
      <c r="M6832" s="2">
        <f>VLOOKUP($C6832,Hoja1!$A:$L, 9, FALSE)</f>
        <v>18.658527526395172</v>
      </c>
      <c r="N6832" s="2">
        <f>VLOOKUP($C6832,Hoja1!$A:$L, 10, FALSE)</f>
        <v>0.14712500000000003</v>
      </c>
      <c r="O6832" s="2">
        <f>VLOOKUP($C6832,Hoja1!$A:$L, 11, FALSE)</f>
        <v>7.4959999999999996</v>
      </c>
      <c r="P6832" s="2">
        <f>VLOOKUP($C6832,Hoja1!$A:$L, 12, FALSE)</f>
        <v>71.132333333333335</v>
      </c>
    </row>
    <row r="6833" spans="1:16" x14ac:dyDescent="0.25">
      <c r="A6833" s="2">
        <v>686932</v>
      </c>
      <c r="B6833" s="2">
        <v>1</v>
      </c>
      <c r="C6833" s="4">
        <v>43492</v>
      </c>
      <c r="D6833" s="4">
        <v>43496</v>
      </c>
      <c r="E6833" s="2">
        <f t="shared" si="106"/>
        <v>4</v>
      </c>
      <c r="F6833" s="2">
        <f>VLOOKUP($C6833,Hoja1!A:L, 2, FALSE)</f>
        <v>5.0380555555555562</v>
      </c>
      <c r="G6833" s="2">
        <f>VLOOKUP($C6833,Hoja1!$A:$L, 3, FALSE)</f>
        <v>9.5017318722943713</v>
      </c>
      <c r="H6833" s="2">
        <f>VLOOKUP($C6833,Hoja1!$A:$L, 4, FALSE)</f>
        <v>2.4624999999999999</v>
      </c>
      <c r="I6833" s="2">
        <f>VLOOKUP($C6833,Hoja1!$A:$L, 5, FALSE)</f>
        <v>52.29747282608696</v>
      </c>
      <c r="J6833" s="2">
        <f>VLOOKUP($C6833,Hoja1!$A:$L, 6, FALSE)</f>
        <v>4.1873053355957772</v>
      </c>
      <c r="K6833" s="2">
        <f>VLOOKUP($C6833,Hoja1!$A:$L, 7, FALSE)</f>
        <v>12.266200980392158</v>
      </c>
      <c r="L6833" s="2">
        <f>VLOOKUP($C6833,Hoja1!$A:$L, 8, FALSE)</f>
        <v>2.4956140350877194E-2</v>
      </c>
      <c r="M6833" s="2">
        <f>VLOOKUP($C6833,Hoja1!$A:$L, 9, FALSE)</f>
        <v>18.658527526395172</v>
      </c>
      <c r="N6833" s="2">
        <f>VLOOKUP($C6833,Hoja1!$A:$L, 10, FALSE)</f>
        <v>0.14712500000000003</v>
      </c>
      <c r="O6833" s="2">
        <f>VLOOKUP($C6833,Hoja1!$A:$L, 11, FALSE)</f>
        <v>7.4959999999999996</v>
      </c>
      <c r="P6833" s="2">
        <f>VLOOKUP($C6833,Hoja1!$A:$L, 12, FALSE)</f>
        <v>71.132333333333335</v>
      </c>
    </row>
    <row r="6834" spans="1:16" x14ac:dyDescent="0.25">
      <c r="A6834" s="2">
        <v>1024172</v>
      </c>
      <c r="B6834" s="2">
        <v>2</v>
      </c>
      <c r="C6834" s="4">
        <v>43493</v>
      </c>
      <c r="D6834" s="4">
        <v>43501</v>
      </c>
      <c r="E6834" s="2">
        <f t="shared" si="106"/>
        <v>8</v>
      </c>
      <c r="F6834" s="2">
        <f>VLOOKUP($C6834,Hoja1!A:L, 2, FALSE)</f>
        <v>4.9891666666666676</v>
      </c>
      <c r="G6834" s="2">
        <f>VLOOKUP($C6834,Hoja1!$A:$L, 3, FALSE)</f>
        <v>9.4536693722943728</v>
      </c>
      <c r="H6834" s="2">
        <f>VLOOKUP($C6834,Hoja1!$A:$L, 4, FALSE)</f>
        <v>2.4708333333333337</v>
      </c>
      <c r="I6834" s="2">
        <f>VLOOKUP($C6834,Hoja1!$A:$L, 5, FALSE)</f>
        <v>54.641014492753627</v>
      </c>
      <c r="J6834" s="2">
        <f>VLOOKUP($C6834,Hoja1!$A:$L, 6, FALSE)</f>
        <v>3.2747011689291101</v>
      </c>
      <c r="K6834" s="2">
        <f>VLOOKUP($C6834,Hoja1!$A:$L, 7, FALSE)</f>
        <v>11.071617647058824</v>
      </c>
      <c r="L6834" s="2">
        <f>VLOOKUP($C6834,Hoja1!$A:$L, 8, FALSE)</f>
        <v>2.2763157894736846E-2</v>
      </c>
      <c r="M6834" s="2">
        <f>VLOOKUP($C6834,Hoja1!$A:$L, 9, FALSE)</f>
        <v>16.009569193061843</v>
      </c>
      <c r="N6834" s="2">
        <f>VLOOKUP($C6834,Hoja1!$A:$L, 10, FALSE)</f>
        <v>0.15661111111111115</v>
      </c>
      <c r="O6834" s="2">
        <f>VLOOKUP($C6834,Hoja1!$A:$L, 11, FALSE)</f>
        <v>8.0326666666666675</v>
      </c>
      <c r="P6834" s="2">
        <f>VLOOKUP($C6834,Hoja1!$A:$L, 12, FALSE)</f>
        <v>67.561999999999998</v>
      </c>
    </row>
    <row r="6835" spans="1:16" x14ac:dyDescent="0.25">
      <c r="A6835" s="2">
        <v>993625</v>
      </c>
      <c r="B6835" s="2">
        <v>1</v>
      </c>
      <c r="C6835" s="4">
        <v>43493</v>
      </c>
      <c r="D6835" s="4">
        <v>43494</v>
      </c>
      <c r="E6835" s="2">
        <f t="shared" si="106"/>
        <v>1</v>
      </c>
      <c r="F6835" s="2">
        <f>VLOOKUP($C6835,Hoja1!A:L, 2, FALSE)</f>
        <v>4.9891666666666676</v>
      </c>
      <c r="G6835" s="2">
        <f>VLOOKUP($C6835,Hoja1!$A:$L, 3, FALSE)</f>
        <v>9.4536693722943728</v>
      </c>
      <c r="H6835" s="2">
        <f>VLOOKUP($C6835,Hoja1!$A:$L, 4, FALSE)</f>
        <v>2.4708333333333337</v>
      </c>
      <c r="I6835" s="2">
        <f>VLOOKUP($C6835,Hoja1!$A:$L, 5, FALSE)</f>
        <v>54.641014492753627</v>
      </c>
      <c r="J6835" s="2">
        <f>VLOOKUP($C6835,Hoja1!$A:$L, 6, FALSE)</f>
        <v>3.2747011689291101</v>
      </c>
      <c r="K6835" s="2">
        <f>VLOOKUP($C6835,Hoja1!$A:$L, 7, FALSE)</f>
        <v>11.071617647058824</v>
      </c>
      <c r="L6835" s="2">
        <f>VLOOKUP($C6835,Hoja1!$A:$L, 8, FALSE)</f>
        <v>2.2763157894736846E-2</v>
      </c>
      <c r="M6835" s="2">
        <f>VLOOKUP($C6835,Hoja1!$A:$L, 9, FALSE)</f>
        <v>16.009569193061843</v>
      </c>
      <c r="N6835" s="2">
        <f>VLOOKUP($C6835,Hoja1!$A:$L, 10, FALSE)</f>
        <v>0.15661111111111115</v>
      </c>
      <c r="O6835" s="2">
        <f>VLOOKUP($C6835,Hoja1!$A:$L, 11, FALSE)</f>
        <v>8.0326666666666675</v>
      </c>
      <c r="P6835" s="2">
        <f>VLOOKUP($C6835,Hoja1!$A:$L, 12, FALSE)</f>
        <v>67.561999999999998</v>
      </c>
    </row>
    <row r="6836" spans="1:16" x14ac:dyDescent="0.25">
      <c r="A6836" s="2">
        <v>982192</v>
      </c>
      <c r="B6836" s="2">
        <v>2</v>
      </c>
      <c r="C6836" s="4">
        <v>43493</v>
      </c>
      <c r="D6836" s="4">
        <v>43509</v>
      </c>
      <c r="E6836" s="2">
        <f t="shared" si="106"/>
        <v>16</v>
      </c>
      <c r="F6836" s="2">
        <f>VLOOKUP($C6836,Hoja1!A:L, 2, FALSE)</f>
        <v>4.9891666666666676</v>
      </c>
      <c r="G6836" s="2">
        <f>VLOOKUP($C6836,Hoja1!$A:$L, 3, FALSE)</f>
        <v>9.4536693722943728</v>
      </c>
      <c r="H6836" s="2">
        <f>VLOOKUP($C6836,Hoja1!$A:$L, 4, FALSE)</f>
        <v>2.4708333333333337</v>
      </c>
      <c r="I6836" s="2">
        <f>VLOOKUP($C6836,Hoja1!$A:$L, 5, FALSE)</f>
        <v>54.641014492753627</v>
      </c>
      <c r="J6836" s="2">
        <f>VLOOKUP($C6836,Hoja1!$A:$L, 6, FALSE)</f>
        <v>3.2747011689291101</v>
      </c>
      <c r="K6836" s="2">
        <f>VLOOKUP($C6836,Hoja1!$A:$L, 7, FALSE)</f>
        <v>11.071617647058824</v>
      </c>
      <c r="L6836" s="2">
        <f>VLOOKUP($C6836,Hoja1!$A:$L, 8, FALSE)</f>
        <v>2.2763157894736846E-2</v>
      </c>
      <c r="M6836" s="2">
        <f>VLOOKUP($C6836,Hoja1!$A:$L, 9, FALSE)</f>
        <v>16.009569193061843</v>
      </c>
      <c r="N6836" s="2">
        <f>VLOOKUP($C6836,Hoja1!$A:$L, 10, FALSE)</f>
        <v>0.15661111111111115</v>
      </c>
      <c r="O6836" s="2">
        <f>VLOOKUP($C6836,Hoja1!$A:$L, 11, FALSE)</f>
        <v>8.0326666666666675</v>
      </c>
      <c r="P6836" s="2">
        <f>VLOOKUP($C6836,Hoja1!$A:$L, 12, FALSE)</f>
        <v>67.561999999999998</v>
      </c>
    </row>
    <row r="6837" spans="1:16" x14ac:dyDescent="0.25">
      <c r="A6837" s="2">
        <v>549862</v>
      </c>
      <c r="B6837" s="2">
        <v>2</v>
      </c>
      <c r="C6837" s="4">
        <v>43493</v>
      </c>
      <c r="D6837" s="4">
        <v>43495</v>
      </c>
      <c r="E6837" s="2">
        <f t="shared" si="106"/>
        <v>2</v>
      </c>
      <c r="F6837" s="2">
        <f>VLOOKUP($C6837,Hoja1!A:L, 2, FALSE)</f>
        <v>4.9891666666666676</v>
      </c>
      <c r="G6837" s="2">
        <f>VLOOKUP($C6837,Hoja1!$A:$L, 3, FALSE)</f>
        <v>9.4536693722943728</v>
      </c>
      <c r="H6837" s="2">
        <f>VLOOKUP($C6837,Hoja1!$A:$L, 4, FALSE)</f>
        <v>2.4708333333333337</v>
      </c>
      <c r="I6837" s="2">
        <f>VLOOKUP($C6837,Hoja1!$A:$L, 5, FALSE)</f>
        <v>54.641014492753627</v>
      </c>
      <c r="J6837" s="2">
        <f>VLOOKUP($C6837,Hoja1!$A:$L, 6, FALSE)</f>
        <v>3.2747011689291101</v>
      </c>
      <c r="K6837" s="2">
        <f>VLOOKUP($C6837,Hoja1!$A:$L, 7, FALSE)</f>
        <v>11.071617647058824</v>
      </c>
      <c r="L6837" s="2">
        <f>VLOOKUP($C6837,Hoja1!$A:$L, 8, FALSE)</f>
        <v>2.2763157894736846E-2</v>
      </c>
      <c r="M6837" s="2">
        <f>VLOOKUP($C6837,Hoja1!$A:$L, 9, FALSE)</f>
        <v>16.009569193061843</v>
      </c>
      <c r="N6837" s="2">
        <f>VLOOKUP($C6837,Hoja1!$A:$L, 10, FALSE)</f>
        <v>0.15661111111111115</v>
      </c>
      <c r="O6837" s="2">
        <f>VLOOKUP($C6837,Hoja1!$A:$L, 11, FALSE)</f>
        <v>8.0326666666666675</v>
      </c>
      <c r="P6837" s="2">
        <f>VLOOKUP($C6837,Hoja1!$A:$L, 12, FALSE)</f>
        <v>67.561999999999998</v>
      </c>
    </row>
    <row r="6838" spans="1:16" x14ac:dyDescent="0.25">
      <c r="A6838" s="2">
        <v>682997</v>
      </c>
      <c r="B6838" s="2">
        <v>1</v>
      </c>
      <c r="C6838" s="4">
        <v>43493</v>
      </c>
      <c r="D6838" s="4">
        <v>43504</v>
      </c>
      <c r="E6838" s="2">
        <f t="shared" si="106"/>
        <v>11</v>
      </c>
      <c r="F6838" s="2">
        <f>VLOOKUP($C6838,Hoja1!A:L, 2, FALSE)</f>
        <v>4.9891666666666676</v>
      </c>
      <c r="G6838" s="2">
        <f>VLOOKUP($C6838,Hoja1!$A:$L, 3, FALSE)</f>
        <v>9.4536693722943728</v>
      </c>
      <c r="H6838" s="2">
        <f>VLOOKUP($C6838,Hoja1!$A:$L, 4, FALSE)</f>
        <v>2.4708333333333337</v>
      </c>
      <c r="I6838" s="2">
        <f>VLOOKUP($C6838,Hoja1!$A:$L, 5, FALSE)</f>
        <v>54.641014492753627</v>
      </c>
      <c r="J6838" s="2">
        <f>VLOOKUP($C6838,Hoja1!$A:$L, 6, FALSE)</f>
        <v>3.2747011689291101</v>
      </c>
      <c r="K6838" s="2">
        <f>VLOOKUP($C6838,Hoja1!$A:$L, 7, FALSE)</f>
        <v>11.071617647058824</v>
      </c>
      <c r="L6838" s="2">
        <f>VLOOKUP($C6838,Hoja1!$A:$L, 8, FALSE)</f>
        <v>2.2763157894736846E-2</v>
      </c>
      <c r="M6838" s="2">
        <f>VLOOKUP($C6838,Hoja1!$A:$L, 9, FALSE)</f>
        <v>16.009569193061843</v>
      </c>
      <c r="N6838" s="2">
        <f>VLOOKUP($C6838,Hoja1!$A:$L, 10, FALSE)</f>
        <v>0.15661111111111115</v>
      </c>
      <c r="O6838" s="2">
        <f>VLOOKUP($C6838,Hoja1!$A:$L, 11, FALSE)</f>
        <v>8.0326666666666675</v>
      </c>
      <c r="P6838" s="2">
        <f>VLOOKUP($C6838,Hoja1!$A:$L, 12, FALSE)</f>
        <v>67.561999999999998</v>
      </c>
    </row>
    <row r="6839" spans="1:16" x14ac:dyDescent="0.25">
      <c r="A6839" s="2">
        <v>1005601</v>
      </c>
      <c r="B6839" s="2">
        <v>2</v>
      </c>
      <c r="C6839" s="4">
        <v>43493</v>
      </c>
      <c r="D6839" s="4">
        <v>43497</v>
      </c>
      <c r="E6839" s="2">
        <f t="shared" si="106"/>
        <v>4</v>
      </c>
      <c r="F6839" s="2">
        <f>VLOOKUP($C6839,Hoja1!A:L, 2, FALSE)</f>
        <v>4.9891666666666676</v>
      </c>
      <c r="G6839" s="2">
        <f>VLOOKUP($C6839,Hoja1!$A:$L, 3, FALSE)</f>
        <v>9.4536693722943728</v>
      </c>
      <c r="H6839" s="2">
        <f>VLOOKUP($C6839,Hoja1!$A:$L, 4, FALSE)</f>
        <v>2.4708333333333337</v>
      </c>
      <c r="I6839" s="2">
        <f>VLOOKUP($C6839,Hoja1!$A:$L, 5, FALSE)</f>
        <v>54.641014492753627</v>
      </c>
      <c r="J6839" s="2">
        <f>VLOOKUP($C6839,Hoja1!$A:$L, 6, FALSE)</f>
        <v>3.2747011689291101</v>
      </c>
      <c r="K6839" s="2">
        <f>VLOOKUP($C6839,Hoja1!$A:$L, 7, FALSE)</f>
        <v>11.071617647058824</v>
      </c>
      <c r="L6839" s="2">
        <f>VLOOKUP($C6839,Hoja1!$A:$L, 8, FALSE)</f>
        <v>2.2763157894736846E-2</v>
      </c>
      <c r="M6839" s="2">
        <f>VLOOKUP($C6839,Hoja1!$A:$L, 9, FALSE)</f>
        <v>16.009569193061843</v>
      </c>
      <c r="N6839" s="2">
        <f>VLOOKUP($C6839,Hoja1!$A:$L, 10, FALSE)</f>
        <v>0.15661111111111115</v>
      </c>
      <c r="O6839" s="2">
        <f>VLOOKUP($C6839,Hoja1!$A:$L, 11, FALSE)</f>
        <v>8.0326666666666675</v>
      </c>
      <c r="P6839" s="2">
        <f>VLOOKUP($C6839,Hoja1!$A:$L, 12, FALSE)</f>
        <v>67.561999999999998</v>
      </c>
    </row>
    <row r="6840" spans="1:16" x14ac:dyDescent="0.25">
      <c r="A6840" s="2">
        <v>873934</v>
      </c>
      <c r="B6840" s="2">
        <v>2</v>
      </c>
      <c r="C6840" s="4">
        <v>43493</v>
      </c>
      <c r="D6840" s="4">
        <v>43504</v>
      </c>
      <c r="E6840" s="2">
        <f t="shared" si="106"/>
        <v>11</v>
      </c>
      <c r="F6840" s="2">
        <f>VLOOKUP($C6840,Hoja1!A:L, 2, FALSE)</f>
        <v>4.9891666666666676</v>
      </c>
      <c r="G6840" s="2">
        <f>VLOOKUP($C6840,Hoja1!$A:$L, 3, FALSE)</f>
        <v>9.4536693722943728</v>
      </c>
      <c r="H6840" s="2">
        <f>VLOOKUP($C6840,Hoja1!$A:$L, 4, FALSE)</f>
        <v>2.4708333333333337</v>
      </c>
      <c r="I6840" s="2">
        <f>VLOOKUP($C6840,Hoja1!$A:$L, 5, FALSE)</f>
        <v>54.641014492753627</v>
      </c>
      <c r="J6840" s="2">
        <f>VLOOKUP($C6840,Hoja1!$A:$L, 6, FALSE)</f>
        <v>3.2747011689291101</v>
      </c>
      <c r="K6840" s="2">
        <f>VLOOKUP($C6840,Hoja1!$A:$L, 7, FALSE)</f>
        <v>11.071617647058824</v>
      </c>
      <c r="L6840" s="2">
        <f>VLOOKUP($C6840,Hoja1!$A:$L, 8, FALSE)</f>
        <v>2.2763157894736846E-2</v>
      </c>
      <c r="M6840" s="2">
        <f>VLOOKUP($C6840,Hoja1!$A:$L, 9, FALSE)</f>
        <v>16.009569193061843</v>
      </c>
      <c r="N6840" s="2">
        <f>VLOOKUP($C6840,Hoja1!$A:$L, 10, FALSE)</f>
        <v>0.15661111111111115</v>
      </c>
      <c r="O6840" s="2">
        <f>VLOOKUP($C6840,Hoja1!$A:$L, 11, FALSE)</f>
        <v>8.0326666666666675</v>
      </c>
      <c r="P6840" s="2">
        <f>VLOOKUP($C6840,Hoja1!$A:$L, 12, FALSE)</f>
        <v>67.561999999999998</v>
      </c>
    </row>
    <row r="6841" spans="1:16" x14ac:dyDescent="0.25">
      <c r="A6841" s="2">
        <v>640437</v>
      </c>
      <c r="B6841" s="2">
        <v>2</v>
      </c>
      <c r="C6841" s="4">
        <v>43493</v>
      </c>
      <c r="D6841" s="4">
        <v>43496</v>
      </c>
      <c r="E6841" s="2">
        <f t="shared" si="106"/>
        <v>3</v>
      </c>
      <c r="F6841" s="2">
        <f>VLOOKUP($C6841,Hoja1!A:L, 2, FALSE)</f>
        <v>4.9891666666666676</v>
      </c>
      <c r="G6841" s="2">
        <f>VLOOKUP($C6841,Hoja1!$A:$L, 3, FALSE)</f>
        <v>9.4536693722943728</v>
      </c>
      <c r="H6841" s="2">
        <f>VLOOKUP($C6841,Hoja1!$A:$L, 4, FALSE)</f>
        <v>2.4708333333333337</v>
      </c>
      <c r="I6841" s="2">
        <f>VLOOKUP($C6841,Hoja1!$A:$L, 5, FALSE)</f>
        <v>54.641014492753627</v>
      </c>
      <c r="J6841" s="2">
        <f>VLOOKUP($C6841,Hoja1!$A:$L, 6, FALSE)</f>
        <v>3.2747011689291101</v>
      </c>
      <c r="K6841" s="2">
        <f>VLOOKUP($C6841,Hoja1!$A:$L, 7, FALSE)</f>
        <v>11.071617647058824</v>
      </c>
      <c r="L6841" s="2">
        <f>VLOOKUP($C6841,Hoja1!$A:$L, 8, FALSE)</f>
        <v>2.2763157894736846E-2</v>
      </c>
      <c r="M6841" s="2">
        <f>VLOOKUP($C6841,Hoja1!$A:$L, 9, FALSE)</f>
        <v>16.009569193061843</v>
      </c>
      <c r="N6841" s="2">
        <f>VLOOKUP($C6841,Hoja1!$A:$L, 10, FALSE)</f>
        <v>0.15661111111111115</v>
      </c>
      <c r="O6841" s="2">
        <f>VLOOKUP($C6841,Hoja1!$A:$L, 11, FALSE)</f>
        <v>8.0326666666666675</v>
      </c>
      <c r="P6841" s="2">
        <f>VLOOKUP($C6841,Hoja1!$A:$L, 12, FALSE)</f>
        <v>67.561999999999998</v>
      </c>
    </row>
    <row r="6842" spans="1:16" x14ac:dyDescent="0.25">
      <c r="A6842" s="2">
        <v>546622</v>
      </c>
      <c r="B6842" s="2">
        <v>1</v>
      </c>
      <c r="C6842" s="4">
        <v>43493</v>
      </c>
      <c r="D6842" s="4">
        <v>43501</v>
      </c>
      <c r="E6842" s="2">
        <f t="shared" si="106"/>
        <v>8</v>
      </c>
      <c r="F6842" s="2">
        <f>VLOOKUP($C6842,Hoja1!A:L, 2, FALSE)</f>
        <v>4.9891666666666676</v>
      </c>
      <c r="G6842" s="2">
        <f>VLOOKUP($C6842,Hoja1!$A:$L, 3, FALSE)</f>
        <v>9.4536693722943728</v>
      </c>
      <c r="H6842" s="2">
        <f>VLOOKUP($C6842,Hoja1!$A:$L, 4, FALSE)</f>
        <v>2.4708333333333337</v>
      </c>
      <c r="I6842" s="2">
        <f>VLOOKUP($C6842,Hoja1!$A:$L, 5, FALSE)</f>
        <v>54.641014492753627</v>
      </c>
      <c r="J6842" s="2">
        <f>VLOOKUP($C6842,Hoja1!$A:$L, 6, FALSE)</f>
        <v>3.2747011689291101</v>
      </c>
      <c r="K6842" s="2">
        <f>VLOOKUP($C6842,Hoja1!$A:$L, 7, FALSE)</f>
        <v>11.071617647058824</v>
      </c>
      <c r="L6842" s="2">
        <f>VLOOKUP($C6842,Hoja1!$A:$L, 8, FALSE)</f>
        <v>2.2763157894736846E-2</v>
      </c>
      <c r="M6842" s="2">
        <f>VLOOKUP($C6842,Hoja1!$A:$L, 9, FALSE)</f>
        <v>16.009569193061843</v>
      </c>
      <c r="N6842" s="2">
        <f>VLOOKUP($C6842,Hoja1!$A:$L, 10, FALSE)</f>
        <v>0.15661111111111115</v>
      </c>
      <c r="O6842" s="2">
        <f>VLOOKUP($C6842,Hoja1!$A:$L, 11, FALSE)</f>
        <v>8.0326666666666675</v>
      </c>
      <c r="P6842" s="2">
        <f>VLOOKUP($C6842,Hoja1!$A:$L, 12, FALSE)</f>
        <v>67.561999999999998</v>
      </c>
    </row>
    <row r="6843" spans="1:16" x14ac:dyDescent="0.25">
      <c r="A6843" s="2">
        <v>657806</v>
      </c>
      <c r="B6843" s="2">
        <v>2</v>
      </c>
      <c r="C6843" s="4">
        <v>43494</v>
      </c>
      <c r="D6843" s="4">
        <v>43511</v>
      </c>
      <c r="E6843" s="2">
        <f t="shared" si="106"/>
        <v>17</v>
      </c>
      <c r="F6843" s="2">
        <f>VLOOKUP($C6843,Hoja1!A:L, 2, FALSE)</f>
        <v>5.2146256038647341</v>
      </c>
      <c r="G6843" s="2">
        <f>VLOOKUP($C6843,Hoja1!$A:$L, 3, FALSE)</f>
        <v>9.953250894033502</v>
      </c>
      <c r="H6843" s="2">
        <f>VLOOKUP($C6843,Hoja1!$A:$L, 4, FALSE)</f>
        <v>2.4958333333333336</v>
      </c>
      <c r="I6843" s="2">
        <f>VLOOKUP($C6843,Hoja1!$A:$L, 5, FALSE)</f>
        <v>55.459583333333327</v>
      </c>
      <c r="J6843" s="2">
        <f>VLOOKUP($C6843,Hoja1!$A:$L, 6, FALSE)</f>
        <v>3.2357428355957767</v>
      </c>
      <c r="K6843" s="2">
        <f>VLOOKUP($C6843,Hoja1!$A:$L, 7, FALSE)</f>
        <v>10.903700980392156</v>
      </c>
      <c r="L6843" s="2">
        <f>VLOOKUP($C6843,Hoja1!$A:$L, 8, FALSE)</f>
        <v>2.2763157894736846E-2</v>
      </c>
      <c r="M6843" s="2">
        <f>VLOOKUP($C6843,Hoja1!$A:$L, 9, FALSE)</f>
        <v>15.769152526395171</v>
      </c>
      <c r="N6843" s="2">
        <f>VLOOKUP($C6843,Hoja1!$A:$L, 10, FALSE)</f>
        <v>0.16222222222222227</v>
      </c>
      <c r="O6843" s="2">
        <f>VLOOKUP($C6843,Hoja1!$A:$L, 11, FALSE)</f>
        <v>7.3860000000000001</v>
      </c>
      <c r="P6843" s="2">
        <f>VLOOKUP($C6843,Hoja1!$A:$L, 12, FALSE)</f>
        <v>67.091999999999999</v>
      </c>
    </row>
    <row r="6844" spans="1:16" x14ac:dyDescent="0.25">
      <c r="A6844" s="2">
        <v>724630</v>
      </c>
      <c r="B6844" s="2">
        <v>1</v>
      </c>
      <c r="C6844" s="4">
        <v>43494</v>
      </c>
      <c r="D6844" s="4">
        <v>43496</v>
      </c>
      <c r="E6844" s="2">
        <f t="shared" si="106"/>
        <v>2</v>
      </c>
      <c r="F6844" s="2">
        <f>VLOOKUP($C6844,Hoja1!A:L, 2, FALSE)</f>
        <v>5.2146256038647341</v>
      </c>
      <c r="G6844" s="2">
        <f>VLOOKUP($C6844,Hoja1!$A:$L, 3, FALSE)</f>
        <v>9.953250894033502</v>
      </c>
      <c r="H6844" s="2">
        <f>VLOOKUP($C6844,Hoja1!$A:$L, 4, FALSE)</f>
        <v>2.4958333333333336</v>
      </c>
      <c r="I6844" s="2">
        <f>VLOOKUP($C6844,Hoja1!$A:$L, 5, FALSE)</f>
        <v>55.459583333333327</v>
      </c>
      <c r="J6844" s="2">
        <f>VLOOKUP($C6844,Hoja1!$A:$L, 6, FALSE)</f>
        <v>3.2357428355957767</v>
      </c>
      <c r="K6844" s="2">
        <f>VLOOKUP($C6844,Hoja1!$A:$L, 7, FALSE)</f>
        <v>10.903700980392156</v>
      </c>
      <c r="L6844" s="2">
        <f>VLOOKUP($C6844,Hoja1!$A:$L, 8, FALSE)</f>
        <v>2.2763157894736846E-2</v>
      </c>
      <c r="M6844" s="2">
        <f>VLOOKUP($C6844,Hoja1!$A:$L, 9, FALSE)</f>
        <v>15.769152526395171</v>
      </c>
      <c r="N6844" s="2">
        <f>VLOOKUP($C6844,Hoja1!$A:$L, 10, FALSE)</f>
        <v>0.16222222222222227</v>
      </c>
      <c r="O6844" s="2">
        <f>VLOOKUP($C6844,Hoja1!$A:$L, 11, FALSE)</f>
        <v>7.3860000000000001</v>
      </c>
      <c r="P6844" s="2">
        <f>VLOOKUP($C6844,Hoja1!$A:$L, 12, FALSE)</f>
        <v>67.091999999999999</v>
      </c>
    </row>
    <row r="6845" spans="1:16" x14ac:dyDescent="0.25">
      <c r="A6845" s="2">
        <v>608238</v>
      </c>
      <c r="B6845" s="2">
        <v>1</v>
      </c>
      <c r="C6845" s="4">
        <v>43494</v>
      </c>
      <c r="D6845" s="4">
        <v>43495</v>
      </c>
      <c r="E6845" s="2">
        <f t="shared" si="106"/>
        <v>1</v>
      </c>
      <c r="F6845" s="2">
        <f>VLOOKUP($C6845,Hoja1!A:L, 2, FALSE)</f>
        <v>5.2146256038647341</v>
      </c>
      <c r="G6845" s="2">
        <f>VLOOKUP($C6845,Hoja1!$A:$L, 3, FALSE)</f>
        <v>9.953250894033502</v>
      </c>
      <c r="H6845" s="2">
        <f>VLOOKUP($C6845,Hoja1!$A:$L, 4, FALSE)</f>
        <v>2.4958333333333336</v>
      </c>
      <c r="I6845" s="2">
        <f>VLOOKUP($C6845,Hoja1!$A:$L, 5, FALSE)</f>
        <v>55.459583333333327</v>
      </c>
      <c r="J6845" s="2">
        <f>VLOOKUP($C6845,Hoja1!$A:$L, 6, FALSE)</f>
        <v>3.2357428355957767</v>
      </c>
      <c r="K6845" s="2">
        <f>VLOOKUP($C6845,Hoja1!$A:$L, 7, FALSE)</f>
        <v>10.903700980392156</v>
      </c>
      <c r="L6845" s="2">
        <f>VLOOKUP($C6845,Hoja1!$A:$L, 8, FALSE)</f>
        <v>2.2763157894736846E-2</v>
      </c>
      <c r="M6845" s="2">
        <f>VLOOKUP($C6845,Hoja1!$A:$L, 9, FALSE)</f>
        <v>15.769152526395171</v>
      </c>
      <c r="N6845" s="2">
        <f>VLOOKUP($C6845,Hoja1!$A:$L, 10, FALSE)</f>
        <v>0.16222222222222227</v>
      </c>
      <c r="O6845" s="2">
        <f>VLOOKUP($C6845,Hoja1!$A:$L, 11, FALSE)</f>
        <v>7.3860000000000001</v>
      </c>
      <c r="P6845" s="2">
        <f>VLOOKUP($C6845,Hoja1!$A:$L, 12, FALSE)</f>
        <v>67.091999999999999</v>
      </c>
    </row>
    <row r="6846" spans="1:16" x14ac:dyDescent="0.25">
      <c r="A6846" s="2">
        <v>607769</v>
      </c>
      <c r="B6846" s="2">
        <v>2</v>
      </c>
      <c r="C6846" s="4">
        <v>43494</v>
      </c>
      <c r="D6846" s="4">
        <v>43495</v>
      </c>
      <c r="E6846" s="2">
        <f t="shared" si="106"/>
        <v>1</v>
      </c>
      <c r="F6846" s="2">
        <f>VLOOKUP($C6846,Hoja1!A:L, 2, FALSE)</f>
        <v>5.2146256038647341</v>
      </c>
      <c r="G6846" s="2">
        <f>VLOOKUP($C6846,Hoja1!$A:$L, 3, FALSE)</f>
        <v>9.953250894033502</v>
      </c>
      <c r="H6846" s="2">
        <f>VLOOKUP($C6846,Hoja1!$A:$L, 4, FALSE)</f>
        <v>2.4958333333333336</v>
      </c>
      <c r="I6846" s="2">
        <f>VLOOKUP($C6846,Hoja1!$A:$L, 5, FALSE)</f>
        <v>55.459583333333327</v>
      </c>
      <c r="J6846" s="2">
        <f>VLOOKUP($C6846,Hoja1!$A:$L, 6, FALSE)</f>
        <v>3.2357428355957767</v>
      </c>
      <c r="K6846" s="2">
        <f>VLOOKUP($C6846,Hoja1!$A:$L, 7, FALSE)</f>
        <v>10.903700980392156</v>
      </c>
      <c r="L6846" s="2">
        <f>VLOOKUP($C6846,Hoja1!$A:$L, 8, FALSE)</f>
        <v>2.2763157894736846E-2</v>
      </c>
      <c r="M6846" s="2">
        <f>VLOOKUP($C6846,Hoja1!$A:$L, 9, FALSE)</f>
        <v>15.769152526395171</v>
      </c>
      <c r="N6846" s="2">
        <f>VLOOKUP($C6846,Hoja1!$A:$L, 10, FALSE)</f>
        <v>0.16222222222222227</v>
      </c>
      <c r="O6846" s="2">
        <f>VLOOKUP($C6846,Hoja1!$A:$L, 11, FALSE)</f>
        <v>7.3860000000000001</v>
      </c>
      <c r="P6846" s="2">
        <f>VLOOKUP($C6846,Hoja1!$A:$L, 12, FALSE)</f>
        <v>67.091999999999999</v>
      </c>
    </row>
    <row r="6847" spans="1:16" x14ac:dyDescent="0.25">
      <c r="A6847" s="2">
        <v>875006</v>
      </c>
      <c r="B6847" s="2">
        <v>2</v>
      </c>
      <c r="C6847" s="4">
        <v>43494</v>
      </c>
      <c r="D6847" s="4">
        <v>43497</v>
      </c>
      <c r="E6847" s="2">
        <f t="shared" si="106"/>
        <v>3</v>
      </c>
      <c r="F6847" s="2">
        <f>VLOOKUP($C6847,Hoja1!A:L, 2, FALSE)</f>
        <v>5.2146256038647341</v>
      </c>
      <c r="G6847" s="2">
        <f>VLOOKUP($C6847,Hoja1!$A:$L, 3, FALSE)</f>
        <v>9.953250894033502</v>
      </c>
      <c r="H6847" s="2">
        <f>VLOOKUP($C6847,Hoja1!$A:$L, 4, FALSE)</f>
        <v>2.4958333333333336</v>
      </c>
      <c r="I6847" s="2">
        <f>VLOOKUP($C6847,Hoja1!$A:$L, 5, FALSE)</f>
        <v>55.459583333333327</v>
      </c>
      <c r="J6847" s="2">
        <f>VLOOKUP($C6847,Hoja1!$A:$L, 6, FALSE)</f>
        <v>3.2357428355957767</v>
      </c>
      <c r="K6847" s="2">
        <f>VLOOKUP($C6847,Hoja1!$A:$L, 7, FALSE)</f>
        <v>10.903700980392156</v>
      </c>
      <c r="L6847" s="2">
        <f>VLOOKUP($C6847,Hoja1!$A:$L, 8, FALSE)</f>
        <v>2.2763157894736846E-2</v>
      </c>
      <c r="M6847" s="2">
        <f>VLOOKUP($C6847,Hoja1!$A:$L, 9, FALSE)</f>
        <v>15.769152526395171</v>
      </c>
      <c r="N6847" s="2">
        <f>VLOOKUP($C6847,Hoja1!$A:$L, 10, FALSE)</f>
        <v>0.16222222222222227</v>
      </c>
      <c r="O6847" s="2">
        <f>VLOOKUP($C6847,Hoja1!$A:$L, 11, FALSE)</f>
        <v>7.3860000000000001</v>
      </c>
      <c r="P6847" s="2">
        <f>VLOOKUP($C6847,Hoja1!$A:$L, 12, FALSE)</f>
        <v>67.091999999999999</v>
      </c>
    </row>
    <row r="6848" spans="1:16" x14ac:dyDescent="0.25">
      <c r="A6848" s="2">
        <v>805360</v>
      </c>
      <c r="B6848" s="2">
        <v>1</v>
      </c>
      <c r="C6848" s="4">
        <v>43494</v>
      </c>
      <c r="D6848" s="4">
        <v>43497</v>
      </c>
      <c r="E6848" s="2">
        <f t="shared" si="106"/>
        <v>3</v>
      </c>
      <c r="F6848" s="2">
        <f>VLOOKUP($C6848,Hoja1!A:L, 2, FALSE)</f>
        <v>5.2146256038647341</v>
      </c>
      <c r="G6848" s="2">
        <f>VLOOKUP($C6848,Hoja1!$A:$L, 3, FALSE)</f>
        <v>9.953250894033502</v>
      </c>
      <c r="H6848" s="2">
        <f>VLOOKUP($C6848,Hoja1!$A:$L, 4, FALSE)</f>
        <v>2.4958333333333336</v>
      </c>
      <c r="I6848" s="2">
        <f>VLOOKUP($C6848,Hoja1!$A:$L, 5, FALSE)</f>
        <v>55.459583333333327</v>
      </c>
      <c r="J6848" s="2">
        <f>VLOOKUP($C6848,Hoja1!$A:$L, 6, FALSE)</f>
        <v>3.2357428355957767</v>
      </c>
      <c r="K6848" s="2">
        <f>VLOOKUP($C6848,Hoja1!$A:$L, 7, FALSE)</f>
        <v>10.903700980392156</v>
      </c>
      <c r="L6848" s="2">
        <f>VLOOKUP($C6848,Hoja1!$A:$L, 8, FALSE)</f>
        <v>2.2763157894736846E-2</v>
      </c>
      <c r="M6848" s="2">
        <f>VLOOKUP($C6848,Hoja1!$A:$L, 9, FALSE)</f>
        <v>15.769152526395171</v>
      </c>
      <c r="N6848" s="2">
        <f>VLOOKUP($C6848,Hoja1!$A:$L, 10, FALSE)</f>
        <v>0.16222222222222227</v>
      </c>
      <c r="O6848" s="2">
        <f>VLOOKUP($C6848,Hoja1!$A:$L, 11, FALSE)</f>
        <v>7.3860000000000001</v>
      </c>
      <c r="P6848" s="2">
        <f>VLOOKUP($C6848,Hoja1!$A:$L, 12, FALSE)</f>
        <v>67.091999999999999</v>
      </c>
    </row>
    <row r="6849" spans="1:16" x14ac:dyDescent="0.25">
      <c r="A6849" s="2">
        <v>643955</v>
      </c>
      <c r="B6849" s="2">
        <v>1</v>
      </c>
      <c r="C6849" s="4">
        <v>43494</v>
      </c>
      <c r="D6849" s="4">
        <v>43509</v>
      </c>
      <c r="E6849" s="2">
        <f t="shared" si="106"/>
        <v>15</v>
      </c>
      <c r="F6849" s="2">
        <f>VLOOKUP($C6849,Hoja1!A:L, 2, FALSE)</f>
        <v>5.2146256038647341</v>
      </c>
      <c r="G6849" s="2">
        <f>VLOOKUP($C6849,Hoja1!$A:$L, 3, FALSE)</f>
        <v>9.953250894033502</v>
      </c>
      <c r="H6849" s="2">
        <f>VLOOKUP($C6849,Hoja1!$A:$L, 4, FALSE)</f>
        <v>2.4958333333333336</v>
      </c>
      <c r="I6849" s="2">
        <f>VLOOKUP($C6849,Hoja1!$A:$L, 5, FALSE)</f>
        <v>55.459583333333327</v>
      </c>
      <c r="J6849" s="2">
        <f>VLOOKUP($C6849,Hoja1!$A:$L, 6, FALSE)</f>
        <v>3.2357428355957767</v>
      </c>
      <c r="K6849" s="2">
        <f>VLOOKUP($C6849,Hoja1!$A:$L, 7, FALSE)</f>
        <v>10.903700980392156</v>
      </c>
      <c r="L6849" s="2">
        <f>VLOOKUP($C6849,Hoja1!$A:$L, 8, FALSE)</f>
        <v>2.2763157894736846E-2</v>
      </c>
      <c r="M6849" s="2">
        <f>VLOOKUP($C6849,Hoja1!$A:$L, 9, FALSE)</f>
        <v>15.769152526395171</v>
      </c>
      <c r="N6849" s="2">
        <f>VLOOKUP($C6849,Hoja1!$A:$L, 10, FALSE)</f>
        <v>0.16222222222222227</v>
      </c>
      <c r="O6849" s="2">
        <f>VLOOKUP($C6849,Hoja1!$A:$L, 11, FALSE)</f>
        <v>7.3860000000000001</v>
      </c>
      <c r="P6849" s="2">
        <f>VLOOKUP($C6849,Hoja1!$A:$L, 12, FALSE)</f>
        <v>67.091999999999999</v>
      </c>
    </row>
    <row r="6850" spans="1:16" x14ac:dyDescent="0.25">
      <c r="A6850" s="2">
        <v>634485</v>
      </c>
      <c r="B6850" s="2">
        <v>1</v>
      </c>
      <c r="C6850" s="4">
        <v>43494</v>
      </c>
      <c r="D6850" s="4">
        <v>43500</v>
      </c>
      <c r="E6850" s="2">
        <f t="shared" si="106"/>
        <v>6</v>
      </c>
      <c r="F6850" s="2">
        <f>VLOOKUP($C6850,Hoja1!A:L, 2, FALSE)</f>
        <v>5.2146256038647341</v>
      </c>
      <c r="G6850" s="2">
        <f>VLOOKUP($C6850,Hoja1!$A:$L, 3, FALSE)</f>
        <v>9.953250894033502</v>
      </c>
      <c r="H6850" s="2">
        <f>VLOOKUP($C6850,Hoja1!$A:$L, 4, FALSE)</f>
        <v>2.4958333333333336</v>
      </c>
      <c r="I6850" s="2">
        <f>VLOOKUP($C6850,Hoja1!$A:$L, 5, FALSE)</f>
        <v>55.459583333333327</v>
      </c>
      <c r="J6850" s="2">
        <f>VLOOKUP($C6850,Hoja1!$A:$L, 6, FALSE)</f>
        <v>3.2357428355957767</v>
      </c>
      <c r="K6850" s="2">
        <f>VLOOKUP($C6850,Hoja1!$A:$L, 7, FALSE)</f>
        <v>10.903700980392156</v>
      </c>
      <c r="L6850" s="2">
        <f>VLOOKUP($C6850,Hoja1!$A:$L, 8, FALSE)</f>
        <v>2.2763157894736846E-2</v>
      </c>
      <c r="M6850" s="2">
        <f>VLOOKUP($C6850,Hoja1!$A:$L, 9, FALSE)</f>
        <v>15.769152526395171</v>
      </c>
      <c r="N6850" s="2">
        <f>VLOOKUP($C6850,Hoja1!$A:$L, 10, FALSE)</f>
        <v>0.16222222222222227</v>
      </c>
      <c r="O6850" s="2">
        <f>VLOOKUP($C6850,Hoja1!$A:$L, 11, FALSE)</f>
        <v>7.3860000000000001</v>
      </c>
      <c r="P6850" s="2">
        <f>VLOOKUP($C6850,Hoja1!$A:$L, 12, FALSE)</f>
        <v>67.091999999999999</v>
      </c>
    </row>
    <row r="6851" spans="1:16" x14ac:dyDescent="0.25">
      <c r="A6851" s="2">
        <v>745219</v>
      </c>
      <c r="B6851" s="2">
        <v>1</v>
      </c>
      <c r="C6851" s="4">
        <v>43494</v>
      </c>
      <c r="D6851" s="4">
        <v>43502</v>
      </c>
      <c r="E6851" s="2">
        <f t="shared" ref="E6851:E6914" si="107">D6851-C6851</f>
        <v>8</v>
      </c>
      <c r="F6851" s="2">
        <f>VLOOKUP($C6851,Hoja1!A:L, 2, FALSE)</f>
        <v>5.2146256038647341</v>
      </c>
      <c r="G6851" s="2">
        <f>VLOOKUP($C6851,Hoja1!$A:$L, 3, FALSE)</f>
        <v>9.953250894033502</v>
      </c>
      <c r="H6851" s="2">
        <f>VLOOKUP($C6851,Hoja1!$A:$L, 4, FALSE)</f>
        <v>2.4958333333333336</v>
      </c>
      <c r="I6851" s="2">
        <f>VLOOKUP($C6851,Hoja1!$A:$L, 5, FALSE)</f>
        <v>55.459583333333327</v>
      </c>
      <c r="J6851" s="2">
        <f>VLOOKUP($C6851,Hoja1!$A:$L, 6, FALSE)</f>
        <v>3.2357428355957767</v>
      </c>
      <c r="K6851" s="2">
        <f>VLOOKUP($C6851,Hoja1!$A:$L, 7, FALSE)</f>
        <v>10.903700980392156</v>
      </c>
      <c r="L6851" s="2">
        <f>VLOOKUP($C6851,Hoja1!$A:$L, 8, FALSE)</f>
        <v>2.2763157894736846E-2</v>
      </c>
      <c r="M6851" s="2">
        <f>VLOOKUP($C6851,Hoja1!$A:$L, 9, FALSE)</f>
        <v>15.769152526395171</v>
      </c>
      <c r="N6851" s="2">
        <f>VLOOKUP($C6851,Hoja1!$A:$L, 10, FALSE)</f>
        <v>0.16222222222222227</v>
      </c>
      <c r="O6851" s="2">
        <f>VLOOKUP($C6851,Hoja1!$A:$L, 11, FALSE)</f>
        <v>7.3860000000000001</v>
      </c>
      <c r="P6851" s="2">
        <f>VLOOKUP($C6851,Hoja1!$A:$L, 12, FALSE)</f>
        <v>67.091999999999999</v>
      </c>
    </row>
    <row r="6852" spans="1:16" x14ac:dyDescent="0.25">
      <c r="A6852" s="2">
        <v>735830</v>
      </c>
      <c r="B6852" s="2">
        <v>1</v>
      </c>
      <c r="C6852" s="4">
        <v>43494</v>
      </c>
      <c r="D6852" s="4">
        <v>43514</v>
      </c>
      <c r="E6852" s="2">
        <f t="shared" si="107"/>
        <v>20</v>
      </c>
      <c r="F6852" s="2">
        <f>VLOOKUP($C6852,Hoja1!A:L, 2, FALSE)</f>
        <v>5.2146256038647341</v>
      </c>
      <c r="G6852" s="2">
        <f>VLOOKUP($C6852,Hoja1!$A:$L, 3, FALSE)</f>
        <v>9.953250894033502</v>
      </c>
      <c r="H6852" s="2">
        <f>VLOOKUP($C6852,Hoja1!$A:$L, 4, FALSE)</f>
        <v>2.4958333333333336</v>
      </c>
      <c r="I6852" s="2">
        <f>VLOOKUP($C6852,Hoja1!$A:$L, 5, FALSE)</f>
        <v>55.459583333333327</v>
      </c>
      <c r="J6852" s="2">
        <f>VLOOKUP($C6852,Hoja1!$A:$L, 6, FALSE)</f>
        <v>3.2357428355957767</v>
      </c>
      <c r="K6852" s="2">
        <f>VLOOKUP($C6852,Hoja1!$A:$L, 7, FALSE)</f>
        <v>10.903700980392156</v>
      </c>
      <c r="L6852" s="2">
        <f>VLOOKUP($C6852,Hoja1!$A:$L, 8, FALSE)</f>
        <v>2.2763157894736846E-2</v>
      </c>
      <c r="M6852" s="2">
        <f>VLOOKUP($C6852,Hoja1!$A:$L, 9, FALSE)</f>
        <v>15.769152526395171</v>
      </c>
      <c r="N6852" s="2">
        <f>VLOOKUP($C6852,Hoja1!$A:$L, 10, FALSE)</f>
        <v>0.16222222222222227</v>
      </c>
      <c r="O6852" s="2">
        <f>VLOOKUP($C6852,Hoja1!$A:$L, 11, FALSE)</f>
        <v>7.3860000000000001</v>
      </c>
      <c r="P6852" s="2">
        <f>VLOOKUP($C6852,Hoja1!$A:$L, 12, FALSE)</f>
        <v>67.091999999999999</v>
      </c>
    </row>
    <row r="6853" spans="1:16" x14ac:dyDescent="0.25">
      <c r="A6853" s="2">
        <v>927706</v>
      </c>
      <c r="B6853" s="2">
        <v>1</v>
      </c>
      <c r="C6853" s="4">
        <v>43494</v>
      </c>
      <c r="D6853" s="4">
        <v>43500</v>
      </c>
      <c r="E6853" s="2">
        <f t="shared" si="107"/>
        <v>6</v>
      </c>
      <c r="F6853" s="2">
        <f>VLOOKUP($C6853,Hoja1!A:L, 2, FALSE)</f>
        <v>5.2146256038647341</v>
      </c>
      <c r="G6853" s="2">
        <f>VLOOKUP($C6853,Hoja1!$A:$L, 3, FALSE)</f>
        <v>9.953250894033502</v>
      </c>
      <c r="H6853" s="2">
        <f>VLOOKUP($C6853,Hoja1!$A:$L, 4, FALSE)</f>
        <v>2.4958333333333336</v>
      </c>
      <c r="I6853" s="2">
        <f>VLOOKUP($C6853,Hoja1!$A:$L, 5, FALSE)</f>
        <v>55.459583333333327</v>
      </c>
      <c r="J6853" s="2">
        <f>VLOOKUP($C6853,Hoja1!$A:$L, 6, FALSE)</f>
        <v>3.2357428355957767</v>
      </c>
      <c r="K6853" s="2">
        <f>VLOOKUP($C6853,Hoja1!$A:$L, 7, FALSE)</f>
        <v>10.903700980392156</v>
      </c>
      <c r="L6853" s="2">
        <f>VLOOKUP($C6853,Hoja1!$A:$L, 8, FALSE)</f>
        <v>2.2763157894736846E-2</v>
      </c>
      <c r="M6853" s="2">
        <f>VLOOKUP($C6853,Hoja1!$A:$L, 9, FALSE)</f>
        <v>15.769152526395171</v>
      </c>
      <c r="N6853" s="2">
        <f>VLOOKUP($C6853,Hoja1!$A:$L, 10, FALSE)</f>
        <v>0.16222222222222227</v>
      </c>
      <c r="O6853" s="2">
        <f>VLOOKUP($C6853,Hoja1!$A:$L, 11, FALSE)</f>
        <v>7.3860000000000001</v>
      </c>
      <c r="P6853" s="2">
        <f>VLOOKUP($C6853,Hoja1!$A:$L, 12, FALSE)</f>
        <v>67.091999999999999</v>
      </c>
    </row>
    <row r="6854" spans="1:16" x14ac:dyDescent="0.25">
      <c r="A6854" s="2">
        <v>623870</v>
      </c>
      <c r="B6854" s="2">
        <v>1</v>
      </c>
      <c r="C6854" s="4">
        <v>43494</v>
      </c>
      <c r="D6854" s="4">
        <v>43495</v>
      </c>
      <c r="E6854" s="2">
        <f t="shared" si="107"/>
        <v>1</v>
      </c>
      <c r="F6854" s="2">
        <f>VLOOKUP($C6854,Hoja1!A:L, 2, FALSE)</f>
        <v>5.2146256038647341</v>
      </c>
      <c r="G6854" s="2">
        <f>VLOOKUP($C6854,Hoja1!$A:$L, 3, FALSE)</f>
        <v>9.953250894033502</v>
      </c>
      <c r="H6854" s="2">
        <f>VLOOKUP($C6854,Hoja1!$A:$L, 4, FALSE)</f>
        <v>2.4958333333333336</v>
      </c>
      <c r="I6854" s="2">
        <f>VLOOKUP($C6854,Hoja1!$A:$L, 5, FALSE)</f>
        <v>55.459583333333327</v>
      </c>
      <c r="J6854" s="2">
        <f>VLOOKUP($C6854,Hoja1!$A:$L, 6, FALSE)</f>
        <v>3.2357428355957767</v>
      </c>
      <c r="K6854" s="2">
        <f>VLOOKUP($C6854,Hoja1!$A:$L, 7, FALSE)</f>
        <v>10.903700980392156</v>
      </c>
      <c r="L6854" s="2">
        <f>VLOOKUP($C6854,Hoja1!$A:$L, 8, FALSE)</f>
        <v>2.2763157894736846E-2</v>
      </c>
      <c r="M6854" s="2">
        <f>VLOOKUP($C6854,Hoja1!$A:$L, 9, FALSE)</f>
        <v>15.769152526395171</v>
      </c>
      <c r="N6854" s="2">
        <f>VLOOKUP($C6854,Hoja1!$A:$L, 10, FALSE)</f>
        <v>0.16222222222222227</v>
      </c>
      <c r="O6854" s="2">
        <f>VLOOKUP($C6854,Hoja1!$A:$L, 11, FALSE)</f>
        <v>7.3860000000000001</v>
      </c>
      <c r="P6854" s="2">
        <f>VLOOKUP($C6854,Hoja1!$A:$L, 12, FALSE)</f>
        <v>67.091999999999999</v>
      </c>
    </row>
    <row r="6855" spans="1:16" x14ac:dyDescent="0.25">
      <c r="A6855" s="2">
        <v>620108</v>
      </c>
      <c r="B6855" s="2">
        <v>2</v>
      </c>
      <c r="C6855" s="4">
        <v>43494</v>
      </c>
      <c r="D6855" s="4">
        <v>43503</v>
      </c>
      <c r="E6855" s="2">
        <f t="shared" si="107"/>
        <v>9</v>
      </c>
      <c r="F6855" s="2">
        <f>VLOOKUP($C6855,Hoja1!A:L, 2, FALSE)</f>
        <v>5.2146256038647341</v>
      </c>
      <c r="G6855" s="2">
        <f>VLOOKUP($C6855,Hoja1!$A:$L, 3, FALSE)</f>
        <v>9.953250894033502</v>
      </c>
      <c r="H6855" s="2">
        <f>VLOOKUP($C6855,Hoja1!$A:$L, 4, FALSE)</f>
        <v>2.4958333333333336</v>
      </c>
      <c r="I6855" s="2">
        <f>VLOOKUP($C6855,Hoja1!$A:$L, 5, FALSE)</f>
        <v>55.459583333333327</v>
      </c>
      <c r="J6855" s="2">
        <f>VLOOKUP($C6855,Hoja1!$A:$L, 6, FALSE)</f>
        <v>3.2357428355957767</v>
      </c>
      <c r="K6855" s="2">
        <f>VLOOKUP($C6855,Hoja1!$A:$L, 7, FALSE)</f>
        <v>10.903700980392156</v>
      </c>
      <c r="L6855" s="2">
        <f>VLOOKUP($C6855,Hoja1!$A:$L, 8, FALSE)</f>
        <v>2.2763157894736846E-2</v>
      </c>
      <c r="M6855" s="2">
        <f>VLOOKUP($C6855,Hoja1!$A:$L, 9, FALSE)</f>
        <v>15.769152526395171</v>
      </c>
      <c r="N6855" s="2">
        <f>VLOOKUP($C6855,Hoja1!$A:$L, 10, FALSE)</f>
        <v>0.16222222222222227</v>
      </c>
      <c r="O6855" s="2">
        <f>VLOOKUP($C6855,Hoja1!$A:$L, 11, FALSE)</f>
        <v>7.3860000000000001</v>
      </c>
      <c r="P6855" s="2">
        <f>VLOOKUP($C6855,Hoja1!$A:$L, 12, FALSE)</f>
        <v>67.091999999999999</v>
      </c>
    </row>
    <row r="6856" spans="1:16" x14ac:dyDescent="0.25">
      <c r="A6856" s="2">
        <v>1034883</v>
      </c>
      <c r="B6856" s="2">
        <v>1</v>
      </c>
      <c r="C6856" s="4">
        <v>43494</v>
      </c>
      <c r="D6856" s="4">
        <v>43504</v>
      </c>
      <c r="E6856" s="2">
        <f t="shared" si="107"/>
        <v>10</v>
      </c>
      <c r="F6856" s="2">
        <f>VLOOKUP($C6856,Hoja1!A:L, 2, FALSE)</f>
        <v>5.2146256038647341</v>
      </c>
      <c r="G6856" s="2">
        <f>VLOOKUP($C6856,Hoja1!$A:$L, 3, FALSE)</f>
        <v>9.953250894033502</v>
      </c>
      <c r="H6856" s="2">
        <f>VLOOKUP($C6856,Hoja1!$A:$L, 4, FALSE)</f>
        <v>2.4958333333333336</v>
      </c>
      <c r="I6856" s="2">
        <f>VLOOKUP($C6856,Hoja1!$A:$L, 5, FALSE)</f>
        <v>55.459583333333327</v>
      </c>
      <c r="J6856" s="2">
        <f>VLOOKUP($C6856,Hoja1!$A:$L, 6, FALSE)</f>
        <v>3.2357428355957767</v>
      </c>
      <c r="K6856" s="2">
        <f>VLOOKUP($C6856,Hoja1!$A:$L, 7, FALSE)</f>
        <v>10.903700980392156</v>
      </c>
      <c r="L6856" s="2">
        <f>VLOOKUP($C6856,Hoja1!$A:$L, 8, FALSE)</f>
        <v>2.2763157894736846E-2</v>
      </c>
      <c r="M6856" s="2">
        <f>VLOOKUP($C6856,Hoja1!$A:$L, 9, FALSE)</f>
        <v>15.769152526395171</v>
      </c>
      <c r="N6856" s="2">
        <f>VLOOKUP($C6856,Hoja1!$A:$L, 10, FALSE)</f>
        <v>0.16222222222222227</v>
      </c>
      <c r="O6856" s="2">
        <f>VLOOKUP($C6856,Hoja1!$A:$L, 11, FALSE)</f>
        <v>7.3860000000000001</v>
      </c>
      <c r="P6856" s="2">
        <f>VLOOKUP($C6856,Hoja1!$A:$L, 12, FALSE)</f>
        <v>67.091999999999999</v>
      </c>
    </row>
    <row r="6857" spans="1:16" x14ac:dyDescent="0.25">
      <c r="A6857" s="2">
        <v>567648</v>
      </c>
      <c r="B6857" s="2">
        <v>2</v>
      </c>
      <c r="C6857" s="4">
        <v>43495</v>
      </c>
      <c r="D6857" s="4">
        <v>43500</v>
      </c>
      <c r="E6857" s="2">
        <f t="shared" si="107"/>
        <v>5</v>
      </c>
      <c r="F6857" s="2">
        <f>VLOOKUP($C6857,Hoja1!A:L, 2, FALSE)</f>
        <v>5.5093478260869571</v>
      </c>
      <c r="G6857" s="2">
        <f>VLOOKUP($C6857,Hoja1!$A:$L, 3, FALSE)</f>
        <v>10.52693271221532</v>
      </c>
      <c r="H6857" s="2">
        <f>VLOOKUP($C6857,Hoja1!$A:$L, 4, FALSE)</f>
        <v>2.5763888888888888</v>
      </c>
      <c r="I6857" s="2">
        <f>VLOOKUP($C6857,Hoja1!$A:$L, 5, FALSE)</f>
        <v>55.978333333333332</v>
      </c>
      <c r="J6857" s="2">
        <f>VLOOKUP($C6857,Hoja1!$A:$L, 6, FALSE)</f>
        <v>3.3475857843137256</v>
      </c>
      <c r="K6857" s="2">
        <f>VLOOKUP($C6857,Hoja1!$A:$L, 7, FALSE)</f>
        <v>11.641825980392156</v>
      </c>
      <c r="L6857" s="2">
        <f>VLOOKUP($C6857,Hoja1!$A:$L, 8, FALSE)</f>
        <v>1.7500000000000002E-2</v>
      </c>
      <c r="M6857" s="2">
        <f>VLOOKUP($C6857,Hoja1!$A:$L, 9, FALSE)</f>
        <v>16.668014705882349</v>
      </c>
      <c r="N6857" s="2">
        <f>VLOOKUP($C6857,Hoja1!$A:$L, 10, FALSE)</f>
        <v>0.17241666666666669</v>
      </c>
      <c r="O6857" s="2">
        <f>VLOOKUP($C6857,Hoja1!$A:$L, 11, FALSE)</f>
        <v>6.4146666666666663</v>
      </c>
      <c r="P6857" s="2">
        <f>VLOOKUP($C6857,Hoja1!$A:$L, 12, FALSE)</f>
        <v>70.11166666666665</v>
      </c>
    </row>
    <row r="6858" spans="1:16" x14ac:dyDescent="0.25">
      <c r="A6858" s="2">
        <v>825285</v>
      </c>
      <c r="B6858" s="2">
        <v>2</v>
      </c>
      <c r="C6858" s="4">
        <v>43495</v>
      </c>
      <c r="D6858" s="4">
        <v>43511</v>
      </c>
      <c r="E6858" s="2">
        <f t="shared" si="107"/>
        <v>16</v>
      </c>
      <c r="F6858" s="2">
        <f>VLOOKUP($C6858,Hoja1!A:L, 2, FALSE)</f>
        <v>5.5093478260869571</v>
      </c>
      <c r="G6858" s="2">
        <f>VLOOKUP($C6858,Hoja1!$A:$L, 3, FALSE)</f>
        <v>10.52693271221532</v>
      </c>
      <c r="H6858" s="2">
        <f>VLOOKUP($C6858,Hoja1!$A:$L, 4, FALSE)</f>
        <v>2.5763888888888888</v>
      </c>
      <c r="I6858" s="2">
        <f>VLOOKUP($C6858,Hoja1!$A:$L, 5, FALSE)</f>
        <v>55.978333333333332</v>
      </c>
      <c r="J6858" s="2">
        <f>VLOOKUP($C6858,Hoja1!$A:$L, 6, FALSE)</f>
        <v>3.3475857843137256</v>
      </c>
      <c r="K6858" s="2">
        <f>VLOOKUP($C6858,Hoja1!$A:$L, 7, FALSE)</f>
        <v>11.641825980392156</v>
      </c>
      <c r="L6858" s="2">
        <f>VLOOKUP($C6858,Hoja1!$A:$L, 8, FALSE)</f>
        <v>1.7500000000000002E-2</v>
      </c>
      <c r="M6858" s="2">
        <f>VLOOKUP($C6858,Hoja1!$A:$L, 9, FALSE)</f>
        <v>16.668014705882349</v>
      </c>
      <c r="N6858" s="2">
        <f>VLOOKUP($C6858,Hoja1!$A:$L, 10, FALSE)</f>
        <v>0.17241666666666669</v>
      </c>
      <c r="O6858" s="2">
        <f>VLOOKUP($C6858,Hoja1!$A:$L, 11, FALSE)</f>
        <v>6.4146666666666663</v>
      </c>
      <c r="P6858" s="2">
        <f>VLOOKUP($C6858,Hoja1!$A:$L, 12, FALSE)</f>
        <v>70.11166666666665</v>
      </c>
    </row>
    <row r="6859" spans="1:16" x14ac:dyDescent="0.25">
      <c r="A6859" s="2">
        <v>835583</v>
      </c>
      <c r="B6859" s="2">
        <v>2</v>
      </c>
      <c r="C6859" s="4">
        <v>43495</v>
      </c>
      <c r="D6859" s="4">
        <v>43509</v>
      </c>
      <c r="E6859" s="2">
        <f t="shared" si="107"/>
        <v>14</v>
      </c>
      <c r="F6859" s="2">
        <f>VLOOKUP($C6859,Hoja1!A:L, 2, FALSE)</f>
        <v>5.5093478260869571</v>
      </c>
      <c r="G6859" s="2">
        <f>VLOOKUP($C6859,Hoja1!$A:$L, 3, FALSE)</f>
        <v>10.52693271221532</v>
      </c>
      <c r="H6859" s="2">
        <f>VLOOKUP($C6859,Hoja1!$A:$L, 4, FALSE)</f>
        <v>2.5763888888888888</v>
      </c>
      <c r="I6859" s="2">
        <f>VLOOKUP($C6859,Hoja1!$A:$L, 5, FALSE)</f>
        <v>55.978333333333332</v>
      </c>
      <c r="J6859" s="2">
        <f>VLOOKUP($C6859,Hoja1!$A:$L, 6, FALSE)</f>
        <v>3.3475857843137256</v>
      </c>
      <c r="K6859" s="2">
        <f>VLOOKUP($C6859,Hoja1!$A:$L, 7, FALSE)</f>
        <v>11.641825980392156</v>
      </c>
      <c r="L6859" s="2">
        <f>VLOOKUP($C6859,Hoja1!$A:$L, 8, FALSE)</f>
        <v>1.7500000000000002E-2</v>
      </c>
      <c r="M6859" s="2">
        <f>VLOOKUP($C6859,Hoja1!$A:$L, 9, FALSE)</f>
        <v>16.668014705882349</v>
      </c>
      <c r="N6859" s="2">
        <f>VLOOKUP($C6859,Hoja1!$A:$L, 10, FALSE)</f>
        <v>0.17241666666666669</v>
      </c>
      <c r="O6859" s="2">
        <f>VLOOKUP($C6859,Hoja1!$A:$L, 11, FALSE)</f>
        <v>6.4146666666666663</v>
      </c>
      <c r="P6859" s="2">
        <f>VLOOKUP($C6859,Hoja1!$A:$L, 12, FALSE)</f>
        <v>70.11166666666665</v>
      </c>
    </row>
    <row r="6860" spans="1:16" x14ac:dyDescent="0.25">
      <c r="A6860" s="2">
        <v>688914</v>
      </c>
      <c r="B6860" s="2">
        <v>1</v>
      </c>
      <c r="C6860" s="4">
        <v>43495</v>
      </c>
      <c r="D6860" s="4">
        <v>43508</v>
      </c>
      <c r="E6860" s="2">
        <f t="shared" si="107"/>
        <v>13</v>
      </c>
      <c r="F6860" s="2">
        <f>VLOOKUP($C6860,Hoja1!A:L, 2, FALSE)</f>
        <v>5.5093478260869571</v>
      </c>
      <c r="G6860" s="2">
        <f>VLOOKUP($C6860,Hoja1!$A:$L, 3, FALSE)</f>
        <v>10.52693271221532</v>
      </c>
      <c r="H6860" s="2">
        <f>VLOOKUP($C6860,Hoja1!$A:$L, 4, FALSE)</f>
        <v>2.5763888888888888</v>
      </c>
      <c r="I6860" s="2">
        <f>VLOOKUP($C6860,Hoja1!$A:$L, 5, FALSE)</f>
        <v>55.978333333333332</v>
      </c>
      <c r="J6860" s="2">
        <f>VLOOKUP($C6860,Hoja1!$A:$L, 6, FALSE)</f>
        <v>3.3475857843137256</v>
      </c>
      <c r="K6860" s="2">
        <f>VLOOKUP($C6860,Hoja1!$A:$L, 7, FALSE)</f>
        <v>11.641825980392156</v>
      </c>
      <c r="L6860" s="2">
        <f>VLOOKUP($C6860,Hoja1!$A:$L, 8, FALSE)</f>
        <v>1.7500000000000002E-2</v>
      </c>
      <c r="M6860" s="2">
        <f>VLOOKUP($C6860,Hoja1!$A:$L, 9, FALSE)</f>
        <v>16.668014705882349</v>
      </c>
      <c r="N6860" s="2">
        <f>VLOOKUP($C6860,Hoja1!$A:$L, 10, FALSE)</f>
        <v>0.17241666666666669</v>
      </c>
      <c r="O6860" s="2">
        <f>VLOOKUP($C6860,Hoja1!$A:$L, 11, FALSE)</f>
        <v>6.4146666666666663</v>
      </c>
      <c r="P6860" s="2">
        <f>VLOOKUP($C6860,Hoja1!$A:$L, 12, FALSE)</f>
        <v>70.11166666666665</v>
      </c>
    </row>
    <row r="6861" spans="1:16" x14ac:dyDescent="0.25">
      <c r="A6861" s="2">
        <v>927638</v>
      </c>
      <c r="B6861" s="2">
        <v>1</v>
      </c>
      <c r="C6861" s="4">
        <v>43495</v>
      </c>
      <c r="D6861" s="4">
        <v>43500</v>
      </c>
      <c r="E6861" s="2">
        <f t="shared" si="107"/>
        <v>5</v>
      </c>
      <c r="F6861" s="2">
        <f>VLOOKUP($C6861,Hoja1!A:L, 2, FALSE)</f>
        <v>5.5093478260869571</v>
      </c>
      <c r="G6861" s="2">
        <f>VLOOKUP($C6861,Hoja1!$A:$L, 3, FALSE)</f>
        <v>10.52693271221532</v>
      </c>
      <c r="H6861" s="2">
        <f>VLOOKUP($C6861,Hoja1!$A:$L, 4, FALSE)</f>
        <v>2.5763888888888888</v>
      </c>
      <c r="I6861" s="2">
        <f>VLOOKUP($C6861,Hoja1!$A:$L, 5, FALSE)</f>
        <v>55.978333333333332</v>
      </c>
      <c r="J6861" s="2">
        <f>VLOOKUP($C6861,Hoja1!$A:$L, 6, FALSE)</f>
        <v>3.3475857843137256</v>
      </c>
      <c r="K6861" s="2">
        <f>VLOOKUP($C6861,Hoja1!$A:$L, 7, FALSE)</f>
        <v>11.641825980392156</v>
      </c>
      <c r="L6861" s="2">
        <f>VLOOKUP($C6861,Hoja1!$A:$L, 8, FALSE)</f>
        <v>1.7500000000000002E-2</v>
      </c>
      <c r="M6861" s="2">
        <f>VLOOKUP($C6861,Hoja1!$A:$L, 9, FALSE)</f>
        <v>16.668014705882349</v>
      </c>
      <c r="N6861" s="2">
        <f>VLOOKUP($C6861,Hoja1!$A:$L, 10, FALSE)</f>
        <v>0.17241666666666669</v>
      </c>
      <c r="O6861" s="2">
        <f>VLOOKUP($C6861,Hoja1!$A:$L, 11, FALSE)</f>
        <v>6.4146666666666663</v>
      </c>
      <c r="P6861" s="2">
        <f>VLOOKUP($C6861,Hoja1!$A:$L, 12, FALSE)</f>
        <v>70.11166666666665</v>
      </c>
    </row>
    <row r="6862" spans="1:16" x14ac:dyDescent="0.25">
      <c r="A6862" s="2">
        <v>571134</v>
      </c>
      <c r="B6862" s="2">
        <v>2</v>
      </c>
      <c r="C6862" s="4">
        <v>43495</v>
      </c>
      <c r="D6862" s="4">
        <v>43516</v>
      </c>
      <c r="E6862" s="2">
        <f t="shared" si="107"/>
        <v>21</v>
      </c>
      <c r="F6862" s="2">
        <f>VLOOKUP($C6862,Hoja1!A:L, 2, FALSE)</f>
        <v>5.5093478260869571</v>
      </c>
      <c r="G6862" s="2">
        <f>VLOOKUP($C6862,Hoja1!$A:$L, 3, FALSE)</f>
        <v>10.52693271221532</v>
      </c>
      <c r="H6862" s="2">
        <f>VLOOKUP($C6862,Hoja1!$A:$L, 4, FALSE)</f>
        <v>2.5763888888888888</v>
      </c>
      <c r="I6862" s="2">
        <f>VLOOKUP($C6862,Hoja1!$A:$L, 5, FALSE)</f>
        <v>55.978333333333332</v>
      </c>
      <c r="J6862" s="2">
        <f>VLOOKUP($C6862,Hoja1!$A:$L, 6, FALSE)</f>
        <v>3.3475857843137256</v>
      </c>
      <c r="K6862" s="2">
        <f>VLOOKUP($C6862,Hoja1!$A:$L, 7, FALSE)</f>
        <v>11.641825980392156</v>
      </c>
      <c r="L6862" s="2">
        <f>VLOOKUP($C6862,Hoja1!$A:$L, 8, FALSE)</f>
        <v>1.7500000000000002E-2</v>
      </c>
      <c r="M6862" s="2">
        <f>VLOOKUP($C6862,Hoja1!$A:$L, 9, FALSE)</f>
        <v>16.668014705882349</v>
      </c>
      <c r="N6862" s="2">
        <f>VLOOKUP($C6862,Hoja1!$A:$L, 10, FALSE)</f>
        <v>0.17241666666666669</v>
      </c>
      <c r="O6862" s="2">
        <f>VLOOKUP($C6862,Hoja1!$A:$L, 11, FALSE)</f>
        <v>6.4146666666666663</v>
      </c>
      <c r="P6862" s="2">
        <f>VLOOKUP($C6862,Hoja1!$A:$L, 12, FALSE)</f>
        <v>70.11166666666665</v>
      </c>
    </row>
    <row r="6863" spans="1:16" x14ac:dyDescent="0.25">
      <c r="A6863" s="2">
        <v>649846</v>
      </c>
      <c r="B6863" s="2">
        <v>1</v>
      </c>
      <c r="C6863" s="4">
        <v>43495</v>
      </c>
      <c r="D6863" s="4">
        <v>43515</v>
      </c>
      <c r="E6863" s="2">
        <f t="shared" si="107"/>
        <v>20</v>
      </c>
      <c r="F6863" s="2">
        <f>VLOOKUP($C6863,Hoja1!A:L, 2, FALSE)</f>
        <v>5.5093478260869571</v>
      </c>
      <c r="G6863" s="2">
        <f>VLOOKUP($C6863,Hoja1!$A:$L, 3, FALSE)</f>
        <v>10.52693271221532</v>
      </c>
      <c r="H6863" s="2">
        <f>VLOOKUP($C6863,Hoja1!$A:$L, 4, FALSE)</f>
        <v>2.5763888888888888</v>
      </c>
      <c r="I6863" s="2">
        <f>VLOOKUP($C6863,Hoja1!$A:$L, 5, FALSE)</f>
        <v>55.978333333333332</v>
      </c>
      <c r="J6863" s="2">
        <f>VLOOKUP($C6863,Hoja1!$A:$L, 6, FALSE)</f>
        <v>3.3475857843137256</v>
      </c>
      <c r="K6863" s="2">
        <f>VLOOKUP($C6863,Hoja1!$A:$L, 7, FALSE)</f>
        <v>11.641825980392156</v>
      </c>
      <c r="L6863" s="2">
        <f>VLOOKUP($C6863,Hoja1!$A:$L, 8, FALSE)</f>
        <v>1.7500000000000002E-2</v>
      </c>
      <c r="M6863" s="2">
        <f>VLOOKUP($C6863,Hoja1!$A:$L, 9, FALSE)</f>
        <v>16.668014705882349</v>
      </c>
      <c r="N6863" s="2">
        <f>VLOOKUP($C6863,Hoja1!$A:$L, 10, FALSE)</f>
        <v>0.17241666666666669</v>
      </c>
      <c r="O6863" s="2">
        <f>VLOOKUP($C6863,Hoja1!$A:$L, 11, FALSE)</f>
        <v>6.4146666666666663</v>
      </c>
      <c r="P6863" s="2">
        <f>VLOOKUP($C6863,Hoja1!$A:$L, 12, FALSE)</f>
        <v>70.11166666666665</v>
      </c>
    </row>
    <row r="6864" spans="1:16" x14ac:dyDescent="0.25">
      <c r="A6864" s="2">
        <v>584198</v>
      </c>
      <c r="B6864" s="2">
        <v>2</v>
      </c>
      <c r="C6864" s="4">
        <v>43495</v>
      </c>
      <c r="D6864" s="4">
        <v>43517</v>
      </c>
      <c r="E6864" s="2">
        <f t="shared" si="107"/>
        <v>22</v>
      </c>
      <c r="F6864" s="2">
        <f>VLOOKUP($C6864,Hoja1!A:L, 2, FALSE)</f>
        <v>5.5093478260869571</v>
      </c>
      <c r="G6864" s="2">
        <f>VLOOKUP($C6864,Hoja1!$A:$L, 3, FALSE)</f>
        <v>10.52693271221532</v>
      </c>
      <c r="H6864" s="2">
        <f>VLOOKUP($C6864,Hoja1!$A:$L, 4, FALSE)</f>
        <v>2.5763888888888888</v>
      </c>
      <c r="I6864" s="2">
        <f>VLOOKUP($C6864,Hoja1!$A:$L, 5, FALSE)</f>
        <v>55.978333333333332</v>
      </c>
      <c r="J6864" s="2">
        <f>VLOOKUP($C6864,Hoja1!$A:$L, 6, FALSE)</f>
        <v>3.3475857843137256</v>
      </c>
      <c r="K6864" s="2">
        <f>VLOOKUP($C6864,Hoja1!$A:$L, 7, FALSE)</f>
        <v>11.641825980392156</v>
      </c>
      <c r="L6864" s="2">
        <f>VLOOKUP($C6864,Hoja1!$A:$L, 8, FALSE)</f>
        <v>1.7500000000000002E-2</v>
      </c>
      <c r="M6864" s="2">
        <f>VLOOKUP($C6864,Hoja1!$A:$L, 9, FALSE)</f>
        <v>16.668014705882349</v>
      </c>
      <c r="N6864" s="2">
        <f>VLOOKUP($C6864,Hoja1!$A:$L, 10, FALSE)</f>
        <v>0.17241666666666669</v>
      </c>
      <c r="O6864" s="2">
        <f>VLOOKUP($C6864,Hoja1!$A:$L, 11, FALSE)</f>
        <v>6.4146666666666663</v>
      </c>
      <c r="P6864" s="2">
        <f>VLOOKUP($C6864,Hoja1!$A:$L, 12, FALSE)</f>
        <v>70.11166666666665</v>
      </c>
    </row>
    <row r="6865" spans="1:16" x14ac:dyDescent="0.25">
      <c r="A6865" s="2">
        <v>667246</v>
      </c>
      <c r="B6865" s="2">
        <v>2</v>
      </c>
      <c r="C6865" s="4">
        <v>43496</v>
      </c>
      <c r="D6865" s="4">
        <v>43497</v>
      </c>
      <c r="E6865" s="2">
        <f t="shared" si="107"/>
        <v>1</v>
      </c>
      <c r="F6865" s="2">
        <f>VLOOKUP($C6865,Hoja1!A:L, 2, FALSE)</f>
        <v>5.4757367149758451</v>
      </c>
      <c r="G6865" s="2">
        <f>VLOOKUP($C6865,Hoja1!$A:$L, 3, FALSE)</f>
        <v>10.351650362318839</v>
      </c>
      <c r="H6865" s="2">
        <f>VLOOKUP($C6865,Hoja1!$A:$L, 4, FALSE)</f>
        <v>2.7180555555555559</v>
      </c>
      <c r="I6865" s="2">
        <f>VLOOKUP($C6865,Hoja1!$A:$L, 5, FALSE)</f>
        <v>58.853786231884058</v>
      </c>
      <c r="J6865" s="2">
        <f>VLOOKUP($C6865,Hoja1!$A:$L, 6, FALSE)</f>
        <v>3.0616647316821468</v>
      </c>
      <c r="K6865" s="2">
        <f>VLOOKUP($C6865,Hoja1!$A:$L, 7, FALSE)</f>
        <v>11.110696594427242</v>
      </c>
      <c r="L6865" s="2">
        <f>VLOOKUP($C6865,Hoja1!$A:$L, 8, FALSE)</f>
        <v>1.3333333333333336E-2</v>
      </c>
      <c r="M6865" s="2">
        <f>VLOOKUP($C6865,Hoja1!$A:$L, 9, FALSE)</f>
        <v>15.80138093395253</v>
      </c>
      <c r="N6865" s="2">
        <f>VLOOKUP($C6865,Hoja1!$A:$L, 10, FALSE)</f>
        <v>0.17594444444444446</v>
      </c>
      <c r="O6865" s="2">
        <f>VLOOKUP($C6865,Hoja1!$A:$L, 11, FALSE)</f>
        <v>6.0246666666666666</v>
      </c>
      <c r="P6865" s="2">
        <f>VLOOKUP($C6865,Hoja1!$A:$L, 12, FALSE)</f>
        <v>70.931333333333342</v>
      </c>
    </row>
    <row r="6866" spans="1:16" x14ac:dyDescent="0.25">
      <c r="A6866" s="2">
        <v>965822</v>
      </c>
      <c r="B6866" s="2">
        <v>1</v>
      </c>
      <c r="C6866" s="4">
        <v>43496</v>
      </c>
      <c r="D6866" s="4">
        <v>43498</v>
      </c>
      <c r="E6866" s="2">
        <f t="shared" si="107"/>
        <v>2</v>
      </c>
      <c r="F6866" s="2">
        <f>VLOOKUP($C6866,Hoja1!A:L, 2, FALSE)</f>
        <v>5.4757367149758451</v>
      </c>
      <c r="G6866" s="2">
        <f>VLOOKUP($C6866,Hoja1!$A:$L, 3, FALSE)</f>
        <v>10.351650362318839</v>
      </c>
      <c r="H6866" s="2">
        <f>VLOOKUP($C6866,Hoja1!$A:$L, 4, FALSE)</f>
        <v>2.7180555555555559</v>
      </c>
      <c r="I6866" s="2">
        <f>VLOOKUP($C6866,Hoja1!$A:$L, 5, FALSE)</f>
        <v>58.853786231884058</v>
      </c>
      <c r="J6866" s="2">
        <f>VLOOKUP($C6866,Hoja1!$A:$L, 6, FALSE)</f>
        <v>3.0616647316821468</v>
      </c>
      <c r="K6866" s="2">
        <f>VLOOKUP($C6866,Hoja1!$A:$L, 7, FALSE)</f>
        <v>11.110696594427242</v>
      </c>
      <c r="L6866" s="2">
        <f>VLOOKUP($C6866,Hoja1!$A:$L, 8, FALSE)</f>
        <v>1.3333333333333336E-2</v>
      </c>
      <c r="M6866" s="2">
        <f>VLOOKUP($C6866,Hoja1!$A:$L, 9, FALSE)</f>
        <v>15.80138093395253</v>
      </c>
      <c r="N6866" s="2">
        <f>VLOOKUP($C6866,Hoja1!$A:$L, 10, FALSE)</f>
        <v>0.17594444444444446</v>
      </c>
      <c r="O6866" s="2">
        <f>VLOOKUP($C6866,Hoja1!$A:$L, 11, FALSE)</f>
        <v>6.0246666666666666</v>
      </c>
      <c r="P6866" s="2">
        <f>VLOOKUP($C6866,Hoja1!$A:$L, 12, FALSE)</f>
        <v>70.931333333333342</v>
      </c>
    </row>
    <row r="6867" spans="1:16" x14ac:dyDescent="0.25">
      <c r="A6867" s="2">
        <v>665583</v>
      </c>
      <c r="B6867" s="2">
        <v>2</v>
      </c>
      <c r="C6867" s="4">
        <v>43496</v>
      </c>
      <c r="D6867" s="4">
        <v>43497</v>
      </c>
      <c r="E6867" s="2">
        <f t="shared" si="107"/>
        <v>1</v>
      </c>
      <c r="F6867" s="2">
        <f>VLOOKUP($C6867,Hoja1!A:L, 2, FALSE)</f>
        <v>5.4757367149758451</v>
      </c>
      <c r="G6867" s="2">
        <f>VLOOKUP($C6867,Hoja1!$A:$L, 3, FALSE)</f>
        <v>10.351650362318839</v>
      </c>
      <c r="H6867" s="2">
        <f>VLOOKUP($C6867,Hoja1!$A:$L, 4, FALSE)</f>
        <v>2.7180555555555559</v>
      </c>
      <c r="I6867" s="2">
        <f>VLOOKUP($C6867,Hoja1!$A:$L, 5, FALSE)</f>
        <v>58.853786231884058</v>
      </c>
      <c r="J6867" s="2">
        <f>VLOOKUP($C6867,Hoja1!$A:$L, 6, FALSE)</f>
        <v>3.0616647316821468</v>
      </c>
      <c r="K6867" s="2">
        <f>VLOOKUP($C6867,Hoja1!$A:$L, 7, FALSE)</f>
        <v>11.110696594427242</v>
      </c>
      <c r="L6867" s="2">
        <f>VLOOKUP($C6867,Hoja1!$A:$L, 8, FALSE)</f>
        <v>1.3333333333333336E-2</v>
      </c>
      <c r="M6867" s="2">
        <f>VLOOKUP($C6867,Hoja1!$A:$L, 9, FALSE)</f>
        <v>15.80138093395253</v>
      </c>
      <c r="N6867" s="2">
        <f>VLOOKUP($C6867,Hoja1!$A:$L, 10, FALSE)</f>
        <v>0.17594444444444446</v>
      </c>
      <c r="O6867" s="2">
        <f>VLOOKUP($C6867,Hoja1!$A:$L, 11, FALSE)</f>
        <v>6.0246666666666666</v>
      </c>
      <c r="P6867" s="2">
        <f>VLOOKUP($C6867,Hoja1!$A:$L, 12, FALSE)</f>
        <v>70.931333333333342</v>
      </c>
    </row>
    <row r="6868" spans="1:16" x14ac:dyDescent="0.25">
      <c r="A6868" s="2">
        <v>982652</v>
      </c>
      <c r="B6868" s="2">
        <v>2</v>
      </c>
      <c r="C6868" s="4">
        <v>43496</v>
      </c>
      <c r="D6868" s="4">
        <v>43500</v>
      </c>
      <c r="E6868" s="2">
        <f t="shared" si="107"/>
        <v>4</v>
      </c>
      <c r="F6868" s="2">
        <f>VLOOKUP($C6868,Hoja1!A:L, 2, FALSE)</f>
        <v>5.4757367149758451</v>
      </c>
      <c r="G6868" s="2">
        <f>VLOOKUP($C6868,Hoja1!$A:$L, 3, FALSE)</f>
        <v>10.351650362318839</v>
      </c>
      <c r="H6868" s="2">
        <f>VLOOKUP($C6868,Hoja1!$A:$L, 4, FALSE)</f>
        <v>2.7180555555555559</v>
      </c>
      <c r="I6868" s="2">
        <f>VLOOKUP($C6868,Hoja1!$A:$L, 5, FALSE)</f>
        <v>58.853786231884058</v>
      </c>
      <c r="J6868" s="2">
        <f>VLOOKUP($C6868,Hoja1!$A:$L, 6, FALSE)</f>
        <v>3.0616647316821468</v>
      </c>
      <c r="K6868" s="2">
        <f>VLOOKUP($C6868,Hoja1!$A:$L, 7, FALSE)</f>
        <v>11.110696594427242</v>
      </c>
      <c r="L6868" s="2">
        <f>VLOOKUP($C6868,Hoja1!$A:$L, 8, FALSE)</f>
        <v>1.3333333333333336E-2</v>
      </c>
      <c r="M6868" s="2">
        <f>VLOOKUP($C6868,Hoja1!$A:$L, 9, FALSE)</f>
        <v>15.80138093395253</v>
      </c>
      <c r="N6868" s="2">
        <f>VLOOKUP($C6868,Hoja1!$A:$L, 10, FALSE)</f>
        <v>0.17594444444444446</v>
      </c>
      <c r="O6868" s="2">
        <f>VLOOKUP($C6868,Hoja1!$A:$L, 11, FALSE)</f>
        <v>6.0246666666666666</v>
      </c>
      <c r="P6868" s="2">
        <f>VLOOKUP($C6868,Hoja1!$A:$L, 12, FALSE)</f>
        <v>70.931333333333342</v>
      </c>
    </row>
    <row r="6869" spans="1:16" x14ac:dyDescent="0.25">
      <c r="A6869" s="2">
        <v>1027058</v>
      </c>
      <c r="B6869" s="2">
        <v>2</v>
      </c>
      <c r="C6869" s="4">
        <v>43496</v>
      </c>
      <c r="D6869" s="4">
        <v>43504</v>
      </c>
      <c r="E6869" s="2">
        <f t="shared" si="107"/>
        <v>8</v>
      </c>
      <c r="F6869" s="2">
        <f>VLOOKUP($C6869,Hoja1!A:L, 2, FALSE)</f>
        <v>5.4757367149758451</v>
      </c>
      <c r="G6869" s="2">
        <f>VLOOKUP($C6869,Hoja1!$A:$L, 3, FALSE)</f>
        <v>10.351650362318839</v>
      </c>
      <c r="H6869" s="2">
        <f>VLOOKUP($C6869,Hoja1!$A:$L, 4, FALSE)</f>
        <v>2.7180555555555559</v>
      </c>
      <c r="I6869" s="2">
        <f>VLOOKUP($C6869,Hoja1!$A:$L, 5, FALSE)</f>
        <v>58.853786231884058</v>
      </c>
      <c r="J6869" s="2">
        <f>VLOOKUP($C6869,Hoja1!$A:$L, 6, FALSE)</f>
        <v>3.0616647316821468</v>
      </c>
      <c r="K6869" s="2">
        <f>VLOOKUP($C6869,Hoja1!$A:$L, 7, FALSE)</f>
        <v>11.110696594427242</v>
      </c>
      <c r="L6869" s="2">
        <f>VLOOKUP($C6869,Hoja1!$A:$L, 8, FALSE)</f>
        <v>1.3333333333333336E-2</v>
      </c>
      <c r="M6869" s="2">
        <f>VLOOKUP($C6869,Hoja1!$A:$L, 9, FALSE)</f>
        <v>15.80138093395253</v>
      </c>
      <c r="N6869" s="2">
        <f>VLOOKUP($C6869,Hoja1!$A:$L, 10, FALSE)</f>
        <v>0.17594444444444446</v>
      </c>
      <c r="O6869" s="2">
        <f>VLOOKUP($C6869,Hoja1!$A:$L, 11, FALSE)</f>
        <v>6.0246666666666666</v>
      </c>
      <c r="P6869" s="2">
        <f>VLOOKUP($C6869,Hoja1!$A:$L, 12, FALSE)</f>
        <v>70.931333333333342</v>
      </c>
    </row>
    <row r="6870" spans="1:16" x14ac:dyDescent="0.25">
      <c r="A6870" s="2">
        <v>704641</v>
      </c>
      <c r="B6870" s="2">
        <v>1</v>
      </c>
      <c r="C6870" s="4">
        <v>43496</v>
      </c>
      <c r="D6870" s="4">
        <v>43503</v>
      </c>
      <c r="E6870" s="2">
        <f t="shared" si="107"/>
        <v>7</v>
      </c>
      <c r="F6870" s="2">
        <f>VLOOKUP($C6870,Hoja1!A:L, 2, FALSE)</f>
        <v>5.4757367149758451</v>
      </c>
      <c r="G6870" s="2">
        <f>VLOOKUP($C6870,Hoja1!$A:$L, 3, FALSE)</f>
        <v>10.351650362318839</v>
      </c>
      <c r="H6870" s="2">
        <f>VLOOKUP($C6870,Hoja1!$A:$L, 4, FALSE)</f>
        <v>2.7180555555555559</v>
      </c>
      <c r="I6870" s="2">
        <f>VLOOKUP($C6870,Hoja1!$A:$L, 5, FALSE)</f>
        <v>58.853786231884058</v>
      </c>
      <c r="J6870" s="2">
        <f>VLOOKUP($C6870,Hoja1!$A:$L, 6, FALSE)</f>
        <v>3.0616647316821468</v>
      </c>
      <c r="K6870" s="2">
        <f>VLOOKUP($C6870,Hoja1!$A:$L, 7, FALSE)</f>
        <v>11.110696594427242</v>
      </c>
      <c r="L6870" s="2">
        <f>VLOOKUP($C6870,Hoja1!$A:$L, 8, FALSE)</f>
        <v>1.3333333333333336E-2</v>
      </c>
      <c r="M6870" s="2">
        <f>VLOOKUP($C6870,Hoja1!$A:$L, 9, FALSE)</f>
        <v>15.80138093395253</v>
      </c>
      <c r="N6870" s="2">
        <f>VLOOKUP($C6870,Hoja1!$A:$L, 10, FALSE)</f>
        <v>0.17594444444444446</v>
      </c>
      <c r="O6870" s="2">
        <f>VLOOKUP($C6870,Hoja1!$A:$L, 11, FALSE)</f>
        <v>6.0246666666666666</v>
      </c>
      <c r="P6870" s="2">
        <f>VLOOKUP($C6870,Hoja1!$A:$L, 12, FALSE)</f>
        <v>70.931333333333342</v>
      </c>
    </row>
    <row r="6871" spans="1:16" x14ac:dyDescent="0.25">
      <c r="A6871" s="2">
        <v>562657</v>
      </c>
      <c r="B6871" s="2">
        <v>2</v>
      </c>
      <c r="C6871" s="4">
        <v>43496</v>
      </c>
      <c r="D6871" s="4">
        <v>43515</v>
      </c>
      <c r="E6871" s="2">
        <f t="shared" si="107"/>
        <v>19</v>
      </c>
      <c r="F6871" s="2">
        <f>VLOOKUP($C6871,Hoja1!A:L, 2, FALSE)</f>
        <v>5.4757367149758451</v>
      </c>
      <c r="G6871" s="2">
        <f>VLOOKUP($C6871,Hoja1!$A:$L, 3, FALSE)</f>
        <v>10.351650362318839</v>
      </c>
      <c r="H6871" s="2">
        <f>VLOOKUP($C6871,Hoja1!$A:$L, 4, FALSE)</f>
        <v>2.7180555555555559</v>
      </c>
      <c r="I6871" s="2">
        <f>VLOOKUP($C6871,Hoja1!$A:$L, 5, FALSE)</f>
        <v>58.853786231884058</v>
      </c>
      <c r="J6871" s="2">
        <f>VLOOKUP($C6871,Hoja1!$A:$L, 6, FALSE)</f>
        <v>3.0616647316821468</v>
      </c>
      <c r="K6871" s="2">
        <f>VLOOKUP($C6871,Hoja1!$A:$L, 7, FALSE)</f>
        <v>11.110696594427242</v>
      </c>
      <c r="L6871" s="2">
        <f>VLOOKUP($C6871,Hoja1!$A:$L, 8, FALSE)</f>
        <v>1.3333333333333336E-2</v>
      </c>
      <c r="M6871" s="2">
        <f>VLOOKUP($C6871,Hoja1!$A:$L, 9, FALSE)</f>
        <v>15.80138093395253</v>
      </c>
      <c r="N6871" s="2">
        <f>VLOOKUP($C6871,Hoja1!$A:$L, 10, FALSE)</f>
        <v>0.17594444444444446</v>
      </c>
      <c r="O6871" s="2">
        <f>VLOOKUP($C6871,Hoja1!$A:$L, 11, FALSE)</f>
        <v>6.0246666666666666</v>
      </c>
      <c r="P6871" s="2">
        <f>VLOOKUP($C6871,Hoja1!$A:$L, 12, FALSE)</f>
        <v>70.931333333333342</v>
      </c>
    </row>
    <row r="6872" spans="1:16" x14ac:dyDescent="0.25">
      <c r="A6872" s="2">
        <v>606646</v>
      </c>
      <c r="B6872" s="2">
        <v>1</v>
      </c>
      <c r="C6872" s="4">
        <v>43496</v>
      </c>
      <c r="D6872" s="4">
        <v>43511</v>
      </c>
      <c r="E6872" s="2">
        <f t="shared" si="107"/>
        <v>15</v>
      </c>
      <c r="F6872" s="2">
        <f>VLOOKUP($C6872,Hoja1!A:L, 2, FALSE)</f>
        <v>5.4757367149758451</v>
      </c>
      <c r="G6872" s="2">
        <f>VLOOKUP($C6872,Hoja1!$A:$L, 3, FALSE)</f>
        <v>10.351650362318839</v>
      </c>
      <c r="H6872" s="2">
        <f>VLOOKUP($C6872,Hoja1!$A:$L, 4, FALSE)</f>
        <v>2.7180555555555559</v>
      </c>
      <c r="I6872" s="2">
        <f>VLOOKUP($C6872,Hoja1!$A:$L, 5, FALSE)</f>
        <v>58.853786231884058</v>
      </c>
      <c r="J6872" s="2">
        <f>VLOOKUP($C6872,Hoja1!$A:$L, 6, FALSE)</f>
        <v>3.0616647316821468</v>
      </c>
      <c r="K6872" s="2">
        <f>VLOOKUP($C6872,Hoja1!$A:$L, 7, FALSE)</f>
        <v>11.110696594427242</v>
      </c>
      <c r="L6872" s="2">
        <f>VLOOKUP($C6872,Hoja1!$A:$L, 8, FALSE)</f>
        <v>1.3333333333333336E-2</v>
      </c>
      <c r="M6872" s="2">
        <f>VLOOKUP($C6872,Hoja1!$A:$L, 9, FALSE)</f>
        <v>15.80138093395253</v>
      </c>
      <c r="N6872" s="2">
        <f>VLOOKUP($C6872,Hoja1!$A:$L, 10, FALSE)</f>
        <v>0.17594444444444446</v>
      </c>
      <c r="O6872" s="2">
        <f>VLOOKUP($C6872,Hoja1!$A:$L, 11, FALSE)</f>
        <v>6.0246666666666666</v>
      </c>
      <c r="P6872" s="2">
        <f>VLOOKUP($C6872,Hoja1!$A:$L, 12, FALSE)</f>
        <v>70.931333333333342</v>
      </c>
    </row>
    <row r="6873" spans="1:16" x14ac:dyDescent="0.25">
      <c r="A6873" s="2">
        <v>796077</v>
      </c>
      <c r="B6873" s="2">
        <v>2</v>
      </c>
      <c r="C6873" s="4">
        <v>43497</v>
      </c>
      <c r="D6873" s="4">
        <v>43511</v>
      </c>
      <c r="E6873" s="2">
        <f t="shared" si="107"/>
        <v>14</v>
      </c>
      <c r="F6873" s="2">
        <f>VLOOKUP($C6873,Hoja1!A:L, 2, FALSE)</f>
        <v>4.6510144927536228</v>
      </c>
      <c r="G6873" s="2">
        <f>VLOOKUP($C6873,Hoja1!$A:$L, 3, FALSE)</f>
        <v>9.6640670289855048</v>
      </c>
      <c r="H6873" s="2">
        <f>VLOOKUP($C6873,Hoja1!$A:$L, 4, FALSE)</f>
        <v>2.8166666666666664</v>
      </c>
      <c r="I6873" s="2">
        <f>VLOOKUP($C6873,Hoja1!$A:$L, 5, FALSE)</f>
        <v>62.085869565217386</v>
      </c>
      <c r="J6873" s="2">
        <f>VLOOKUP($C6873,Hoja1!$A:$L, 6, FALSE)</f>
        <v>2.7038706140350879</v>
      </c>
      <c r="K6873" s="2">
        <f>VLOOKUP($C6873,Hoja1!$A:$L, 7, FALSE)</f>
        <v>10.498870614035088</v>
      </c>
      <c r="L6873" s="2">
        <f>VLOOKUP($C6873,Hoja1!$A:$L, 8, FALSE)</f>
        <v>1.3333333333333336E-2</v>
      </c>
      <c r="M6873" s="2">
        <f>VLOOKUP($C6873,Hoja1!$A:$L, 9, FALSE)</f>
        <v>14.530866228070176</v>
      </c>
      <c r="N6873" s="2">
        <f>VLOOKUP($C6873,Hoja1!$A:$L, 10, FALSE)</f>
        <v>0.18227777777777782</v>
      </c>
      <c r="O6873" s="2">
        <f>VLOOKUP($C6873,Hoja1!$A:$L, 11, FALSE)</f>
        <v>7.3726666666666674</v>
      </c>
      <c r="P6873" s="2">
        <f>VLOOKUP($C6873,Hoja1!$A:$L, 12, FALSE)</f>
        <v>73.347999999999999</v>
      </c>
    </row>
    <row r="6874" spans="1:16" x14ac:dyDescent="0.25">
      <c r="A6874" s="2">
        <v>716760</v>
      </c>
      <c r="B6874" s="2">
        <v>2</v>
      </c>
      <c r="C6874" s="4">
        <v>43497</v>
      </c>
      <c r="D6874" s="4">
        <v>43524</v>
      </c>
      <c r="E6874" s="2">
        <f t="shared" si="107"/>
        <v>27</v>
      </c>
      <c r="F6874" s="2">
        <f>VLOOKUP($C6874,Hoja1!A:L, 2, FALSE)</f>
        <v>4.6510144927536228</v>
      </c>
      <c r="G6874" s="2">
        <f>VLOOKUP($C6874,Hoja1!$A:$L, 3, FALSE)</f>
        <v>9.6640670289855048</v>
      </c>
      <c r="H6874" s="2">
        <f>VLOOKUP($C6874,Hoja1!$A:$L, 4, FALSE)</f>
        <v>2.8166666666666664</v>
      </c>
      <c r="I6874" s="2">
        <f>VLOOKUP($C6874,Hoja1!$A:$L, 5, FALSE)</f>
        <v>62.085869565217386</v>
      </c>
      <c r="J6874" s="2">
        <f>VLOOKUP($C6874,Hoja1!$A:$L, 6, FALSE)</f>
        <v>2.7038706140350879</v>
      </c>
      <c r="K6874" s="2">
        <f>VLOOKUP($C6874,Hoja1!$A:$L, 7, FALSE)</f>
        <v>10.498870614035088</v>
      </c>
      <c r="L6874" s="2">
        <f>VLOOKUP($C6874,Hoja1!$A:$L, 8, FALSE)</f>
        <v>1.3333333333333336E-2</v>
      </c>
      <c r="M6874" s="2">
        <f>VLOOKUP($C6874,Hoja1!$A:$L, 9, FALSE)</f>
        <v>14.530866228070176</v>
      </c>
      <c r="N6874" s="2">
        <f>VLOOKUP($C6874,Hoja1!$A:$L, 10, FALSE)</f>
        <v>0.18227777777777782</v>
      </c>
      <c r="O6874" s="2">
        <f>VLOOKUP($C6874,Hoja1!$A:$L, 11, FALSE)</f>
        <v>7.3726666666666674</v>
      </c>
      <c r="P6874" s="2">
        <f>VLOOKUP($C6874,Hoja1!$A:$L, 12, FALSE)</f>
        <v>73.347999999999999</v>
      </c>
    </row>
    <row r="6875" spans="1:16" x14ac:dyDescent="0.25">
      <c r="A6875" s="2">
        <v>896242</v>
      </c>
      <c r="B6875" s="2">
        <v>2</v>
      </c>
      <c r="C6875" s="4">
        <v>43497</v>
      </c>
      <c r="D6875" s="4">
        <v>43511</v>
      </c>
      <c r="E6875" s="2">
        <f t="shared" si="107"/>
        <v>14</v>
      </c>
      <c r="F6875" s="2">
        <f>VLOOKUP($C6875,Hoja1!A:L, 2, FALSE)</f>
        <v>4.6510144927536228</v>
      </c>
      <c r="G6875" s="2">
        <f>VLOOKUP($C6875,Hoja1!$A:$L, 3, FALSE)</f>
        <v>9.6640670289855048</v>
      </c>
      <c r="H6875" s="2">
        <f>VLOOKUP($C6875,Hoja1!$A:$L, 4, FALSE)</f>
        <v>2.8166666666666664</v>
      </c>
      <c r="I6875" s="2">
        <f>VLOOKUP($C6875,Hoja1!$A:$L, 5, FALSE)</f>
        <v>62.085869565217386</v>
      </c>
      <c r="J6875" s="2">
        <f>VLOOKUP($C6875,Hoja1!$A:$L, 6, FALSE)</f>
        <v>2.7038706140350879</v>
      </c>
      <c r="K6875" s="2">
        <f>VLOOKUP($C6875,Hoja1!$A:$L, 7, FALSE)</f>
        <v>10.498870614035088</v>
      </c>
      <c r="L6875" s="2">
        <f>VLOOKUP($C6875,Hoja1!$A:$L, 8, FALSE)</f>
        <v>1.3333333333333336E-2</v>
      </c>
      <c r="M6875" s="2">
        <f>VLOOKUP($C6875,Hoja1!$A:$L, 9, FALSE)</f>
        <v>14.530866228070176</v>
      </c>
      <c r="N6875" s="2">
        <f>VLOOKUP($C6875,Hoja1!$A:$L, 10, FALSE)</f>
        <v>0.18227777777777782</v>
      </c>
      <c r="O6875" s="2">
        <f>VLOOKUP($C6875,Hoja1!$A:$L, 11, FALSE)</f>
        <v>7.3726666666666674</v>
      </c>
      <c r="P6875" s="2">
        <f>VLOOKUP($C6875,Hoja1!$A:$L, 12, FALSE)</f>
        <v>73.347999999999999</v>
      </c>
    </row>
    <row r="6876" spans="1:16" x14ac:dyDescent="0.25">
      <c r="A6876" s="2">
        <v>1035333</v>
      </c>
      <c r="B6876" s="2">
        <v>1</v>
      </c>
      <c r="C6876" s="4">
        <v>43497</v>
      </c>
      <c r="D6876" s="4">
        <v>43509</v>
      </c>
      <c r="E6876" s="2">
        <f t="shared" si="107"/>
        <v>12</v>
      </c>
      <c r="F6876" s="2">
        <f>VLOOKUP($C6876,Hoja1!A:L, 2, FALSE)</f>
        <v>4.6510144927536228</v>
      </c>
      <c r="G6876" s="2">
        <f>VLOOKUP($C6876,Hoja1!$A:$L, 3, FALSE)</f>
        <v>9.6640670289855048</v>
      </c>
      <c r="H6876" s="2">
        <f>VLOOKUP($C6876,Hoja1!$A:$L, 4, FALSE)</f>
        <v>2.8166666666666664</v>
      </c>
      <c r="I6876" s="2">
        <f>VLOOKUP($C6876,Hoja1!$A:$L, 5, FALSE)</f>
        <v>62.085869565217386</v>
      </c>
      <c r="J6876" s="2">
        <f>VLOOKUP($C6876,Hoja1!$A:$L, 6, FALSE)</f>
        <v>2.7038706140350879</v>
      </c>
      <c r="K6876" s="2">
        <f>VLOOKUP($C6876,Hoja1!$A:$L, 7, FALSE)</f>
        <v>10.498870614035088</v>
      </c>
      <c r="L6876" s="2">
        <f>VLOOKUP($C6876,Hoja1!$A:$L, 8, FALSE)</f>
        <v>1.3333333333333336E-2</v>
      </c>
      <c r="M6876" s="2">
        <f>VLOOKUP($C6876,Hoja1!$A:$L, 9, FALSE)</f>
        <v>14.530866228070176</v>
      </c>
      <c r="N6876" s="2">
        <f>VLOOKUP($C6876,Hoja1!$A:$L, 10, FALSE)</f>
        <v>0.18227777777777782</v>
      </c>
      <c r="O6876" s="2">
        <f>VLOOKUP($C6876,Hoja1!$A:$L, 11, FALSE)</f>
        <v>7.3726666666666674</v>
      </c>
      <c r="P6876" s="2">
        <f>VLOOKUP($C6876,Hoja1!$A:$L, 12, FALSE)</f>
        <v>73.347999999999999</v>
      </c>
    </row>
    <row r="6877" spans="1:16" x14ac:dyDescent="0.25">
      <c r="A6877" s="2">
        <v>670667</v>
      </c>
      <c r="B6877" s="2">
        <v>2</v>
      </c>
      <c r="C6877" s="4">
        <v>43497</v>
      </c>
      <c r="D6877" s="4">
        <v>43502</v>
      </c>
      <c r="E6877" s="2">
        <f t="shared" si="107"/>
        <v>5</v>
      </c>
      <c r="F6877" s="2">
        <f>VLOOKUP($C6877,Hoja1!A:L, 2, FALSE)</f>
        <v>4.6510144927536228</v>
      </c>
      <c r="G6877" s="2">
        <f>VLOOKUP($C6877,Hoja1!$A:$L, 3, FALSE)</f>
        <v>9.6640670289855048</v>
      </c>
      <c r="H6877" s="2">
        <f>VLOOKUP($C6877,Hoja1!$A:$L, 4, FALSE)</f>
        <v>2.8166666666666664</v>
      </c>
      <c r="I6877" s="2">
        <f>VLOOKUP($C6877,Hoja1!$A:$L, 5, FALSE)</f>
        <v>62.085869565217386</v>
      </c>
      <c r="J6877" s="2">
        <f>VLOOKUP($C6877,Hoja1!$A:$L, 6, FALSE)</f>
        <v>2.7038706140350879</v>
      </c>
      <c r="K6877" s="2">
        <f>VLOOKUP($C6877,Hoja1!$A:$L, 7, FALSE)</f>
        <v>10.498870614035088</v>
      </c>
      <c r="L6877" s="2">
        <f>VLOOKUP($C6877,Hoja1!$A:$L, 8, FALSE)</f>
        <v>1.3333333333333336E-2</v>
      </c>
      <c r="M6877" s="2">
        <f>VLOOKUP($C6877,Hoja1!$A:$L, 9, FALSE)</f>
        <v>14.530866228070176</v>
      </c>
      <c r="N6877" s="2">
        <f>VLOOKUP($C6877,Hoja1!$A:$L, 10, FALSE)</f>
        <v>0.18227777777777782</v>
      </c>
      <c r="O6877" s="2">
        <f>VLOOKUP($C6877,Hoja1!$A:$L, 11, FALSE)</f>
        <v>7.3726666666666674</v>
      </c>
      <c r="P6877" s="2">
        <f>VLOOKUP($C6877,Hoja1!$A:$L, 12, FALSE)</f>
        <v>73.347999999999999</v>
      </c>
    </row>
    <row r="6878" spans="1:16" x14ac:dyDescent="0.25">
      <c r="A6878" s="2">
        <v>837479</v>
      </c>
      <c r="B6878" s="2">
        <v>1</v>
      </c>
      <c r="C6878" s="4">
        <v>43497</v>
      </c>
      <c r="D6878" s="4">
        <v>43511</v>
      </c>
      <c r="E6878" s="2">
        <f t="shared" si="107"/>
        <v>14</v>
      </c>
      <c r="F6878" s="2">
        <f>VLOOKUP($C6878,Hoja1!A:L, 2, FALSE)</f>
        <v>4.6510144927536228</v>
      </c>
      <c r="G6878" s="2">
        <f>VLOOKUP($C6878,Hoja1!$A:$L, 3, FALSE)</f>
        <v>9.6640670289855048</v>
      </c>
      <c r="H6878" s="2">
        <f>VLOOKUP($C6878,Hoja1!$A:$L, 4, FALSE)</f>
        <v>2.8166666666666664</v>
      </c>
      <c r="I6878" s="2">
        <f>VLOOKUP($C6878,Hoja1!$A:$L, 5, FALSE)</f>
        <v>62.085869565217386</v>
      </c>
      <c r="J6878" s="2">
        <f>VLOOKUP($C6878,Hoja1!$A:$L, 6, FALSE)</f>
        <v>2.7038706140350879</v>
      </c>
      <c r="K6878" s="2">
        <f>VLOOKUP($C6878,Hoja1!$A:$L, 7, FALSE)</f>
        <v>10.498870614035088</v>
      </c>
      <c r="L6878" s="2">
        <f>VLOOKUP($C6878,Hoja1!$A:$L, 8, FALSE)</f>
        <v>1.3333333333333336E-2</v>
      </c>
      <c r="M6878" s="2">
        <f>VLOOKUP($C6878,Hoja1!$A:$L, 9, FALSE)</f>
        <v>14.530866228070176</v>
      </c>
      <c r="N6878" s="2">
        <f>VLOOKUP($C6878,Hoja1!$A:$L, 10, FALSE)</f>
        <v>0.18227777777777782</v>
      </c>
      <c r="O6878" s="2">
        <f>VLOOKUP($C6878,Hoja1!$A:$L, 11, FALSE)</f>
        <v>7.3726666666666674</v>
      </c>
      <c r="P6878" s="2">
        <f>VLOOKUP($C6878,Hoja1!$A:$L, 12, FALSE)</f>
        <v>73.347999999999999</v>
      </c>
    </row>
    <row r="6879" spans="1:16" x14ac:dyDescent="0.25">
      <c r="A6879" s="2">
        <v>577243</v>
      </c>
      <c r="B6879" s="2">
        <v>2</v>
      </c>
      <c r="C6879" s="4">
        <v>43497</v>
      </c>
      <c r="D6879" s="4">
        <v>43530</v>
      </c>
      <c r="E6879" s="2">
        <f t="shared" si="107"/>
        <v>33</v>
      </c>
      <c r="F6879" s="2">
        <f>VLOOKUP($C6879,Hoja1!A:L, 2, FALSE)</f>
        <v>4.6510144927536228</v>
      </c>
      <c r="G6879" s="2">
        <f>VLOOKUP($C6879,Hoja1!$A:$L, 3, FALSE)</f>
        <v>9.6640670289855048</v>
      </c>
      <c r="H6879" s="2">
        <f>VLOOKUP($C6879,Hoja1!$A:$L, 4, FALSE)</f>
        <v>2.8166666666666664</v>
      </c>
      <c r="I6879" s="2">
        <f>VLOOKUP($C6879,Hoja1!$A:$L, 5, FALSE)</f>
        <v>62.085869565217386</v>
      </c>
      <c r="J6879" s="2">
        <f>VLOOKUP($C6879,Hoja1!$A:$L, 6, FALSE)</f>
        <v>2.7038706140350879</v>
      </c>
      <c r="K6879" s="2">
        <f>VLOOKUP($C6879,Hoja1!$A:$L, 7, FALSE)</f>
        <v>10.498870614035088</v>
      </c>
      <c r="L6879" s="2">
        <f>VLOOKUP($C6879,Hoja1!$A:$L, 8, FALSE)</f>
        <v>1.3333333333333336E-2</v>
      </c>
      <c r="M6879" s="2">
        <f>VLOOKUP($C6879,Hoja1!$A:$L, 9, FALSE)</f>
        <v>14.530866228070176</v>
      </c>
      <c r="N6879" s="2">
        <f>VLOOKUP($C6879,Hoja1!$A:$L, 10, FALSE)</f>
        <v>0.18227777777777782</v>
      </c>
      <c r="O6879" s="2">
        <f>VLOOKUP($C6879,Hoja1!$A:$L, 11, FALSE)</f>
        <v>7.3726666666666674</v>
      </c>
      <c r="P6879" s="2">
        <f>VLOOKUP($C6879,Hoja1!$A:$L, 12, FALSE)</f>
        <v>73.347999999999999</v>
      </c>
    </row>
    <row r="6880" spans="1:16" x14ac:dyDescent="0.25">
      <c r="A6880" s="2">
        <v>1006547</v>
      </c>
      <c r="B6880" s="2">
        <v>2</v>
      </c>
      <c r="C6880" s="4">
        <v>43497</v>
      </c>
      <c r="D6880" s="4">
        <v>43498</v>
      </c>
      <c r="E6880" s="2">
        <f t="shared" si="107"/>
        <v>1</v>
      </c>
      <c r="F6880" s="2">
        <f>VLOOKUP($C6880,Hoja1!A:L, 2, FALSE)</f>
        <v>4.6510144927536228</v>
      </c>
      <c r="G6880" s="2">
        <f>VLOOKUP($C6880,Hoja1!$A:$L, 3, FALSE)</f>
        <v>9.6640670289855048</v>
      </c>
      <c r="H6880" s="2">
        <f>VLOOKUP($C6880,Hoja1!$A:$L, 4, FALSE)</f>
        <v>2.8166666666666664</v>
      </c>
      <c r="I6880" s="2">
        <f>VLOOKUP($C6880,Hoja1!$A:$L, 5, FALSE)</f>
        <v>62.085869565217386</v>
      </c>
      <c r="J6880" s="2">
        <f>VLOOKUP($C6880,Hoja1!$A:$L, 6, FALSE)</f>
        <v>2.7038706140350879</v>
      </c>
      <c r="K6880" s="2">
        <f>VLOOKUP($C6880,Hoja1!$A:$L, 7, FALSE)</f>
        <v>10.498870614035088</v>
      </c>
      <c r="L6880" s="2">
        <f>VLOOKUP($C6880,Hoja1!$A:$L, 8, FALSE)</f>
        <v>1.3333333333333336E-2</v>
      </c>
      <c r="M6880" s="2">
        <f>VLOOKUP($C6880,Hoja1!$A:$L, 9, FALSE)</f>
        <v>14.530866228070176</v>
      </c>
      <c r="N6880" s="2">
        <f>VLOOKUP($C6880,Hoja1!$A:$L, 10, FALSE)</f>
        <v>0.18227777777777782</v>
      </c>
      <c r="O6880" s="2">
        <f>VLOOKUP($C6880,Hoja1!$A:$L, 11, FALSE)</f>
        <v>7.3726666666666674</v>
      </c>
      <c r="P6880" s="2">
        <f>VLOOKUP($C6880,Hoja1!$A:$L, 12, FALSE)</f>
        <v>73.347999999999999</v>
      </c>
    </row>
    <row r="6881" spans="1:16" x14ac:dyDescent="0.25">
      <c r="A6881" s="2">
        <v>1033240</v>
      </c>
      <c r="B6881" s="2">
        <v>2</v>
      </c>
      <c r="C6881" s="4">
        <v>43497</v>
      </c>
      <c r="D6881" s="4">
        <v>43521</v>
      </c>
      <c r="E6881" s="2">
        <f t="shared" si="107"/>
        <v>24</v>
      </c>
      <c r="F6881" s="2">
        <f>VLOOKUP($C6881,Hoja1!A:L, 2, FALSE)</f>
        <v>4.6510144927536228</v>
      </c>
      <c r="G6881" s="2">
        <f>VLOOKUP($C6881,Hoja1!$A:$L, 3, FALSE)</f>
        <v>9.6640670289855048</v>
      </c>
      <c r="H6881" s="2">
        <f>VLOOKUP($C6881,Hoja1!$A:$L, 4, FALSE)</f>
        <v>2.8166666666666664</v>
      </c>
      <c r="I6881" s="2">
        <f>VLOOKUP($C6881,Hoja1!$A:$L, 5, FALSE)</f>
        <v>62.085869565217386</v>
      </c>
      <c r="J6881" s="2">
        <f>VLOOKUP($C6881,Hoja1!$A:$L, 6, FALSE)</f>
        <v>2.7038706140350879</v>
      </c>
      <c r="K6881" s="2">
        <f>VLOOKUP($C6881,Hoja1!$A:$L, 7, FALSE)</f>
        <v>10.498870614035088</v>
      </c>
      <c r="L6881" s="2">
        <f>VLOOKUP($C6881,Hoja1!$A:$L, 8, FALSE)</f>
        <v>1.3333333333333336E-2</v>
      </c>
      <c r="M6881" s="2">
        <f>VLOOKUP($C6881,Hoja1!$A:$L, 9, FALSE)</f>
        <v>14.530866228070176</v>
      </c>
      <c r="N6881" s="2">
        <f>VLOOKUP($C6881,Hoja1!$A:$L, 10, FALSE)</f>
        <v>0.18227777777777782</v>
      </c>
      <c r="O6881" s="2">
        <f>VLOOKUP($C6881,Hoja1!$A:$L, 11, FALSE)</f>
        <v>7.3726666666666674</v>
      </c>
      <c r="P6881" s="2">
        <f>VLOOKUP($C6881,Hoja1!$A:$L, 12, FALSE)</f>
        <v>73.347999999999999</v>
      </c>
    </row>
    <row r="6882" spans="1:16" x14ac:dyDescent="0.25">
      <c r="A6882" s="2">
        <v>1013823</v>
      </c>
      <c r="B6882" s="2">
        <v>2</v>
      </c>
      <c r="C6882" s="4">
        <v>43497</v>
      </c>
      <c r="D6882" s="4">
        <v>43502</v>
      </c>
      <c r="E6882" s="2">
        <f t="shared" si="107"/>
        <v>5</v>
      </c>
      <c r="F6882" s="2">
        <f>VLOOKUP($C6882,Hoja1!A:L, 2, FALSE)</f>
        <v>4.6510144927536228</v>
      </c>
      <c r="G6882" s="2">
        <f>VLOOKUP($C6882,Hoja1!$A:$L, 3, FALSE)</f>
        <v>9.6640670289855048</v>
      </c>
      <c r="H6882" s="2">
        <f>VLOOKUP($C6882,Hoja1!$A:$L, 4, FALSE)</f>
        <v>2.8166666666666664</v>
      </c>
      <c r="I6882" s="2">
        <f>VLOOKUP($C6882,Hoja1!$A:$L, 5, FALSE)</f>
        <v>62.085869565217386</v>
      </c>
      <c r="J6882" s="2">
        <f>VLOOKUP($C6882,Hoja1!$A:$L, 6, FALSE)</f>
        <v>2.7038706140350879</v>
      </c>
      <c r="K6882" s="2">
        <f>VLOOKUP($C6882,Hoja1!$A:$L, 7, FALSE)</f>
        <v>10.498870614035088</v>
      </c>
      <c r="L6882" s="2">
        <f>VLOOKUP($C6882,Hoja1!$A:$L, 8, FALSE)</f>
        <v>1.3333333333333336E-2</v>
      </c>
      <c r="M6882" s="2">
        <f>VLOOKUP($C6882,Hoja1!$A:$L, 9, FALSE)</f>
        <v>14.530866228070176</v>
      </c>
      <c r="N6882" s="2">
        <f>VLOOKUP($C6882,Hoja1!$A:$L, 10, FALSE)</f>
        <v>0.18227777777777782</v>
      </c>
      <c r="O6882" s="2">
        <f>VLOOKUP($C6882,Hoja1!$A:$L, 11, FALSE)</f>
        <v>7.3726666666666674</v>
      </c>
      <c r="P6882" s="2">
        <f>VLOOKUP($C6882,Hoja1!$A:$L, 12, FALSE)</f>
        <v>73.347999999999999</v>
      </c>
    </row>
    <row r="6883" spans="1:16" x14ac:dyDescent="0.25">
      <c r="A6883" s="2">
        <v>543490</v>
      </c>
      <c r="B6883" s="2">
        <v>2</v>
      </c>
      <c r="C6883" s="4">
        <v>43498</v>
      </c>
      <c r="D6883" s="4">
        <v>43560</v>
      </c>
      <c r="E6883" s="2">
        <f t="shared" si="107"/>
        <v>62</v>
      </c>
      <c r="F6883" s="2">
        <f>VLOOKUP($C6883,Hoja1!A:L, 2, FALSE)</f>
        <v>4.2832367149758444</v>
      </c>
      <c r="G6883" s="2">
        <f>VLOOKUP($C6883,Hoja1!$A:$L, 3, FALSE)</f>
        <v>9.65352536231884</v>
      </c>
      <c r="H6883" s="2">
        <f>VLOOKUP($C6883,Hoja1!$A:$L, 4, FALSE)</f>
        <v>2.9138888888888888</v>
      </c>
      <c r="I6883" s="2">
        <f>VLOOKUP($C6883,Hoja1!$A:$L, 5, FALSE)</f>
        <v>65.485869565217385</v>
      </c>
      <c r="J6883" s="2">
        <f>VLOOKUP($C6883,Hoja1!$A:$L, 6, FALSE)</f>
        <v>2.7090789473684209</v>
      </c>
      <c r="K6883" s="2">
        <f>VLOOKUP($C6883,Hoja1!$A:$L, 7, FALSE)</f>
        <v>10.224287280701754</v>
      </c>
      <c r="L6883" s="2">
        <f>VLOOKUP($C6883,Hoja1!$A:$L, 8, FALSE)</f>
        <v>5.0000000000000018E-3</v>
      </c>
      <c r="M6883" s="2">
        <f>VLOOKUP($C6883,Hoja1!$A:$L, 9, FALSE)</f>
        <v>14.312116228070176</v>
      </c>
      <c r="N6883" s="2">
        <f>VLOOKUP($C6883,Hoja1!$A:$L, 10, FALSE)</f>
        <v>0.18408333333333335</v>
      </c>
      <c r="O6883" s="2">
        <f>VLOOKUP($C6883,Hoja1!$A:$L, 11, FALSE)</f>
        <v>7.7936666666666667</v>
      </c>
      <c r="P6883" s="2">
        <f>VLOOKUP($C6883,Hoja1!$A:$L, 12, FALSE)</f>
        <v>76.410333333333327</v>
      </c>
    </row>
    <row r="6884" spans="1:16" x14ac:dyDescent="0.25">
      <c r="A6884" s="2">
        <v>573257</v>
      </c>
      <c r="B6884" s="2">
        <v>1</v>
      </c>
      <c r="C6884" s="4">
        <v>43498</v>
      </c>
      <c r="D6884" s="4">
        <v>43504</v>
      </c>
      <c r="E6884" s="2">
        <f t="shared" si="107"/>
        <v>6</v>
      </c>
      <c r="F6884" s="2">
        <f>VLOOKUP($C6884,Hoja1!A:L, 2, FALSE)</f>
        <v>4.2832367149758444</v>
      </c>
      <c r="G6884" s="2">
        <f>VLOOKUP($C6884,Hoja1!$A:$L, 3, FALSE)</f>
        <v>9.65352536231884</v>
      </c>
      <c r="H6884" s="2">
        <f>VLOOKUP($C6884,Hoja1!$A:$L, 4, FALSE)</f>
        <v>2.9138888888888888</v>
      </c>
      <c r="I6884" s="2">
        <f>VLOOKUP($C6884,Hoja1!$A:$L, 5, FALSE)</f>
        <v>65.485869565217385</v>
      </c>
      <c r="J6884" s="2">
        <f>VLOOKUP($C6884,Hoja1!$A:$L, 6, FALSE)</f>
        <v>2.7090789473684209</v>
      </c>
      <c r="K6884" s="2">
        <f>VLOOKUP($C6884,Hoja1!$A:$L, 7, FALSE)</f>
        <v>10.224287280701754</v>
      </c>
      <c r="L6884" s="2">
        <f>VLOOKUP($C6884,Hoja1!$A:$L, 8, FALSE)</f>
        <v>5.0000000000000018E-3</v>
      </c>
      <c r="M6884" s="2">
        <f>VLOOKUP($C6884,Hoja1!$A:$L, 9, FALSE)</f>
        <v>14.312116228070176</v>
      </c>
      <c r="N6884" s="2">
        <f>VLOOKUP($C6884,Hoja1!$A:$L, 10, FALSE)</f>
        <v>0.18408333333333335</v>
      </c>
      <c r="O6884" s="2">
        <f>VLOOKUP($C6884,Hoja1!$A:$L, 11, FALSE)</f>
        <v>7.7936666666666667</v>
      </c>
      <c r="P6884" s="2">
        <f>VLOOKUP($C6884,Hoja1!$A:$L, 12, FALSE)</f>
        <v>76.410333333333327</v>
      </c>
    </row>
    <row r="6885" spans="1:16" x14ac:dyDescent="0.25">
      <c r="A6885" s="2">
        <v>825711</v>
      </c>
      <c r="B6885" s="2">
        <v>2</v>
      </c>
      <c r="C6885" s="4">
        <v>43498</v>
      </c>
      <c r="D6885" s="4">
        <v>43507</v>
      </c>
      <c r="E6885" s="2">
        <f t="shared" si="107"/>
        <v>9</v>
      </c>
      <c r="F6885" s="2">
        <f>VLOOKUP($C6885,Hoja1!A:L, 2, FALSE)</f>
        <v>4.2832367149758444</v>
      </c>
      <c r="G6885" s="2">
        <f>VLOOKUP($C6885,Hoja1!$A:$L, 3, FALSE)</f>
        <v>9.65352536231884</v>
      </c>
      <c r="H6885" s="2">
        <f>VLOOKUP($C6885,Hoja1!$A:$L, 4, FALSE)</f>
        <v>2.9138888888888888</v>
      </c>
      <c r="I6885" s="2">
        <f>VLOOKUP($C6885,Hoja1!$A:$L, 5, FALSE)</f>
        <v>65.485869565217385</v>
      </c>
      <c r="J6885" s="2">
        <f>VLOOKUP($C6885,Hoja1!$A:$L, 6, FALSE)</f>
        <v>2.7090789473684209</v>
      </c>
      <c r="K6885" s="2">
        <f>VLOOKUP($C6885,Hoja1!$A:$L, 7, FALSE)</f>
        <v>10.224287280701754</v>
      </c>
      <c r="L6885" s="2">
        <f>VLOOKUP($C6885,Hoja1!$A:$L, 8, FALSE)</f>
        <v>5.0000000000000018E-3</v>
      </c>
      <c r="M6885" s="2">
        <f>VLOOKUP($C6885,Hoja1!$A:$L, 9, FALSE)</f>
        <v>14.312116228070176</v>
      </c>
      <c r="N6885" s="2">
        <f>VLOOKUP($C6885,Hoja1!$A:$L, 10, FALSE)</f>
        <v>0.18408333333333335</v>
      </c>
      <c r="O6885" s="2">
        <f>VLOOKUP($C6885,Hoja1!$A:$L, 11, FALSE)</f>
        <v>7.7936666666666667</v>
      </c>
      <c r="P6885" s="2">
        <f>VLOOKUP($C6885,Hoja1!$A:$L, 12, FALSE)</f>
        <v>76.410333333333327</v>
      </c>
    </row>
    <row r="6886" spans="1:16" x14ac:dyDescent="0.25">
      <c r="A6886" s="2">
        <v>872028</v>
      </c>
      <c r="B6886" s="2">
        <v>2</v>
      </c>
      <c r="C6886" s="4">
        <v>43499</v>
      </c>
      <c r="D6886" s="4">
        <v>43509</v>
      </c>
      <c r="E6886" s="2">
        <f t="shared" si="107"/>
        <v>10</v>
      </c>
      <c r="F6886" s="2">
        <f>VLOOKUP($C6886,Hoja1!A:L, 2, FALSE)</f>
        <v>4.4386111111111104</v>
      </c>
      <c r="G6886" s="2">
        <f>VLOOKUP($C6886,Hoja1!$A:$L, 3, FALSE)</f>
        <v>9.8641521739130429</v>
      </c>
      <c r="H6886" s="2">
        <f>VLOOKUP($C6886,Hoja1!$A:$L, 4, FALSE)</f>
        <v>2.9305555555555554</v>
      </c>
      <c r="I6886" s="2">
        <f>VLOOKUP($C6886,Hoja1!$A:$L, 5, FALSE)</f>
        <v>67.769202898550731</v>
      </c>
      <c r="J6886" s="2">
        <f>VLOOKUP($C6886,Hoja1!$A:$L, 6, FALSE)</f>
        <v>2.5082456140350877</v>
      </c>
      <c r="K6886" s="2">
        <f>VLOOKUP($C6886,Hoja1!$A:$L, 7, FALSE)</f>
        <v>9.6640789473684201</v>
      </c>
      <c r="L6886" s="2">
        <f>VLOOKUP($C6886,Hoja1!$A:$L, 8, FALSE)</f>
        <v>5.0000000000000018E-3</v>
      </c>
      <c r="M6886" s="2">
        <f>VLOOKUP($C6886,Hoja1!$A:$L, 9, FALSE)</f>
        <v>13.480866228070175</v>
      </c>
      <c r="N6886" s="2">
        <f>VLOOKUP($C6886,Hoja1!$A:$L, 10, FALSE)</f>
        <v>0.18458333333333335</v>
      </c>
      <c r="O6886" s="2">
        <f>VLOOKUP($C6886,Hoja1!$A:$L, 11, FALSE)</f>
        <v>7.3766666666666669</v>
      </c>
      <c r="P6886" s="2">
        <f>VLOOKUP($C6886,Hoja1!$A:$L, 12, FALSE)</f>
        <v>75.966333333333324</v>
      </c>
    </row>
    <row r="6887" spans="1:16" x14ac:dyDescent="0.25">
      <c r="A6887" s="2">
        <v>515312</v>
      </c>
      <c r="B6887" s="2">
        <v>1</v>
      </c>
      <c r="C6887" s="4">
        <v>43499</v>
      </c>
      <c r="D6887" s="4">
        <v>43503</v>
      </c>
      <c r="E6887" s="2">
        <f t="shared" si="107"/>
        <v>4</v>
      </c>
      <c r="F6887" s="2">
        <f>VLOOKUP($C6887,Hoja1!A:L, 2, FALSE)</f>
        <v>4.4386111111111104</v>
      </c>
      <c r="G6887" s="2">
        <f>VLOOKUP($C6887,Hoja1!$A:$L, 3, FALSE)</f>
        <v>9.8641521739130429</v>
      </c>
      <c r="H6887" s="2">
        <f>VLOOKUP($C6887,Hoja1!$A:$L, 4, FALSE)</f>
        <v>2.9305555555555554</v>
      </c>
      <c r="I6887" s="2">
        <f>VLOOKUP($C6887,Hoja1!$A:$L, 5, FALSE)</f>
        <v>67.769202898550731</v>
      </c>
      <c r="J6887" s="2">
        <f>VLOOKUP($C6887,Hoja1!$A:$L, 6, FALSE)</f>
        <v>2.5082456140350877</v>
      </c>
      <c r="K6887" s="2">
        <f>VLOOKUP($C6887,Hoja1!$A:$L, 7, FALSE)</f>
        <v>9.6640789473684201</v>
      </c>
      <c r="L6887" s="2">
        <f>VLOOKUP($C6887,Hoja1!$A:$L, 8, FALSE)</f>
        <v>5.0000000000000018E-3</v>
      </c>
      <c r="M6887" s="2">
        <f>VLOOKUP($C6887,Hoja1!$A:$L, 9, FALSE)</f>
        <v>13.480866228070175</v>
      </c>
      <c r="N6887" s="2">
        <f>VLOOKUP($C6887,Hoja1!$A:$L, 10, FALSE)</f>
        <v>0.18458333333333335</v>
      </c>
      <c r="O6887" s="2">
        <f>VLOOKUP($C6887,Hoja1!$A:$L, 11, FALSE)</f>
        <v>7.3766666666666669</v>
      </c>
      <c r="P6887" s="2">
        <f>VLOOKUP($C6887,Hoja1!$A:$L, 12, FALSE)</f>
        <v>75.966333333333324</v>
      </c>
    </row>
    <row r="6888" spans="1:16" x14ac:dyDescent="0.25">
      <c r="A6888" s="2">
        <v>1021746</v>
      </c>
      <c r="B6888" s="2">
        <v>2</v>
      </c>
      <c r="C6888" s="4">
        <v>43499</v>
      </c>
      <c r="D6888" s="4">
        <v>43509</v>
      </c>
      <c r="E6888" s="2">
        <f t="shared" si="107"/>
        <v>10</v>
      </c>
      <c r="F6888" s="2">
        <f>VLOOKUP($C6888,Hoja1!A:L, 2, FALSE)</f>
        <v>4.4386111111111104</v>
      </c>
      <c r="G6888" s="2">
        <f>VLOOKUP($C6888,Hoja1!$A:$L, 3, FALSE)</f>
        <v>9.8641521739130429</v>
      </c>
      <c r="H6888" s="2">
        <f>VLOOKUP($C6888,Hoja1!$A:$L, 4, FALSE)</f>
        <v>2.9305555555555554</v>
      </c>
      <c r="I6888" s="2">
        <f>VLOOKUP($C6888,Hoja1!$A:$L, 5, FALSE)</f>
        <v>67.769202898550731</v>
      </c>
      <c r="J6888" s="2">
        <f>VLOOKUP($C6888,Hoja1!$A:$L, 6, FALSE)</f>
        <v>2.5082456140350877</v>
      </c>
      <c r="K6888" s="2">
        <f>VLOOKUP($C6888,Hoja1!$A:$L, 7, FALSE)</f>
        <v>9.6640789473684201</v>
      </c>
      <c r="L6888" s="2">
        <f>VLOOKUP($C6888,Hoja1!$A:$L, 8, FALSE)</f>
        <v>5.0000000000000018E-3</v>
      </c>
      <c r="M6888" s="2">
        <f>VLOOKUP($C6888,Hoja1!$A:$L, 9, FALSE)</f>
        <v>13.480866228070175</v>
      </c>
      <c r="N6888" s="2">
        <f>VLOOKUP($C6888,Hoja1!$A:$L, 10, FALSE)</f>
        <v>0.18458333333333335</v>
      </c>
      <c r="O6888" s="2">
        <f>VLOOKUP($C6888,Hoja1!$A:$L, 11, FALSE)</f>
        <v>7.3766666666666669</v>
      </c>
      <c r="P6888" s="2">
        <f>VLOOKUP($C6888,Hoja1!$A:$L, 12, FALSE)</f>
        <v>75.966333333333324</v>
      </c>
    </row>
    <row r="6889" spans="1:16" x14ac:dyDescent="0.25">
      <c r="A6889" s="2">
        <v>911802</v>
      </c>
      <c r="B6889" s="2">
        <v>1</v>
      </c>
      <c r="C6889" s="4">
        <v>43499</v>
      </c>
      <c r="D6889" s="4">
        <v>43510</v>
      </c>
      <c r="E6889" s="2">
        <f t="shared" si="107"/>
        <v>11</v>
      </c>
      <c r="F6889" s="2">
        <f>VLOOKUP($C6889,Hoja1!A:L, 2, FALSE)</f>
        <v>4.4386111111111104</v>
      </c>
      <c r="G6889" s="2">
        <f>VLOOKUP($C6889,Hoja1!$A:$L, 3, FALSE)</f>
        <v>9.8641521739130429</v>
      </c>
      <c r="H6889" s="2">
        <f>VLOOKUP($C6889,Hoja1!$A:$L, 4, FALSE)</f>
        <v>2.9305555555555554</v>
      </c>
      <c r="I6889" s="2">
        <f>VLOOKUP($C6889,Hoja1!$A:$L, 5, FALSE)</f>
        <v>67.769202898550731</v>
      </c>
      <c r="J6889" s="2">
        <f>VLOOKUP($C6889,Hoja1!$A:$L, 6, FALSE)</f>
        <v>2.5082456140350877</v>
      </c>
      <c r="K6889" s="2">
        <f>VLOOKUP($C6889,Hoja1!$A:$L, 7, FALSE)</f>
        <v>9.6640789473684201</v>
      </c>
      <c r="L6889" s="2">
        <f>VLOOKUP($C6889,Hoja1!$A:$L, 8, FALSE)</f>
        <v>5.0000000000000018E-3</v>
      </c>
      <c r="M6889" s="2">
        <f>VLOOKUP($C6889,Hoja1!$A:$L, 9, FALSE)</f>
        <v>13.480866228070175</v>
      </c>
      <c r="N6889" s="2">
        <f>VLOOKUP($C6889,Hoja1!$A:$L, 10, FALSE)</f>
        <v>0.18458333333333335</v>
      </c>
      <c r="O6889" s="2">
        <f>VLOOKUP($C6889,Hoja1!$A:$L, 11, FALSE)</f>
        <v>7.3766666666666669</v>
      </c>
      <c r="P6889" s="2">
        <f>VLOOKUP($C6889,Hoja1!$A:$L, 12, FALSE)</f>
        <v>75.966333333333324</v>
      </c>
    </row>
    <row r="6890" spans="1:16" x14ac:dyDescent="0.25">
      <c r="A6890" s="2">
        <v>925646</v>
      </c>
      <c r="B6890" s="2">
        <v>1</v>
      </c>
      <c r="C6890" s="4">
        <v>43499</v>
      </c>
      <c r="D6890" s="4">
        <v>43508</v>
      </c>
      <c r="E6890" s="2">
        <f t="shared" si="107"/>
        <v>9</v>
      </c>
      <c r="F6890" s="2">
        <f>VLOOKUP($C6890,Hoja1!A:L, 2, FALSE)</f>
        <v>4.4386111111111104</v>
      </c>
      <c r="G6890" s="2">
        <f>VLOOKUP($C6890,Hoja1!$A:$L, 3, FALSE)</f>
        <v>9.8641521739130429</v>
      </c>
      <c r="H6890" s="2">
        <f>VLOOKUP($C6890,Hoja1!$A:$L, 4, FALSE)</f>
        <v>2.9305555555555554</v>
      </c>
      <c r="I6890" s="2">
        <f>VLOOKUP($C6890,Hoja1!$A:$L, 5, FALSE)</f>
        <v>67.769202898550731</v>
      </c>
      <c r="J6890" s="2">
        <f>VLOOKUP($C6890,Hoja1!$A:$L, 6, FALSE)</f>
        <v>2.5082456140350877</v>
      </c>
      <c r="K6890" s="2">
        <f>VLOOKUP($C6890,Hoja1!$A:$L, 7, FALSE)</f>
        <v>9.6640789473684201</v>
      </c>
      <c r="L6890" s="2">
        <f>VLOOKUP($C6890,Hoja1!$A:$L, 8, FALSE)</f>
        <v>5.0000000000000018E-3</v>
      </c>
      <c r="M6890" s="2">
        <f>VLOOKUP($C6890,Hoja1!$A:$L, 9, FALSE)</f>
        <v>13.480866228070175</v>
      </c>
      <c r="N6890" s="2">
        <f>VLOOKUP($C6890,Hoja1!$A:$L, 10, FALSE)</f>
        <v>0.18458333333333335</v>
      </c>
      <c r="O6890" s="2">
        <f>VLOOKUP($C6890,Hoja1!$A:$L, 11, FALSE)</f>
        <v>7.3766666666666669</v>
      </c>
      <c r="P6890" s="2">
        <f>VLOOKUP($C6890,Hoja1!$A:$L, 12, FALSE)</f>
        <v>75.966333333333324</v>
      </c>
    </row>
    <row r="6891" spans="1:16" x14ac:dyDescent="0.25">
      <c r="A6891" s="2">
        <v>839998</v>
      </c>
      <c r="B6891" s="2">
        <v>2</v>
      </c>
      <c r="C6891" s="4">
        <v>43499</v>
      </c>
      <c r="D6891" s="4">
        <v>43509</v>
      </c>
      <c r="E6891" s="2">
        <f t="shared" si="107"/>
        <v>10</v>
      </c>
      <c r="F6891" s="2">
        <f>VLOOKUP($C6891,Hoja1!A:L, 2, FALSE)</f>
        <v>4.4386111111111104</v>
      </c>
      <c r="G6891" s="2">
        <f>VLOOKUP($C6891,Hoja1!$A:$L, 3, FALSE)</f>
        <v>9.8641521739130429</v>
      </c>
      <c r="H6891" s="2">
        <f>VLOOKUP($C6891,Hoja1!$A:$L, 4, FALSE)</f>
        <v>2.9305555555555554</v>
      </c>
      <c r="I6891" s="2">
        <f>VLOOKUP($C6891,Hoja1!$A:$L, 5, FALSE)</f>
        <v>67.769202898550731</v>
      </c>
      <c r="J6891" s="2">
        <f>VLOOKUP($C6891,Hoja1!$A:$L, 6, FALSE)</f>
        <v>2.5082456140350877</v>
      </c>
      <c r="K6891" s="2">
        <f>VLOOKUP($C6891,Hoja1!$A:$L, 7, FALSE)</f>
        <v>9.6640789473684201</v>
      </c>
      <c r="L6891" s="2">
        <f>VLOOKUP($C6891,Hoja1!$A:$L, 8, FALSE)</f>
        <v>5.0000000000000018E-3</v>
      </c>
      <c r="M6891" s="2">
        <f>VLOOKUP($C6891,Hoja1!$A:$L, 9, FALSE)</f>
        <v>13.480866228070175</v>
      </c>
      <c r="N6891" s="2">
        <f>VLOOKUP($C6891,Hoja1!$A:$L, 10, FALSE)</f>
        <v>0.18458333333333335</v>
      </c>
      <c r="O6891" s="2">
        <f>VLOOKUP($C6891,Hoja1!$A:$L, 11, FALSE)</f>
        <v>7.3766666666666669</v>
      </c>
      <c r="P6891" s="2">
        <f>VLOOKUP($C6891,Hoja1!$A:$L, 12, FALSE)</f>
        <v>75.966333333333324</v>
      </c>
    </row>
    <row r="6892" spans="1:16" x14ac:dyDescent="0.25">
      <c r="A6892" s="2">
        <v>588411</v>
      </c>
      <c r="B6892" s="2">
        <v>2</v>
      </c>
      <c r="C6892" s="4">
        <v>43500</v>
      </c>
      <c r="D6892" s="4">
        <v>43502</v>
      </c>
      <c r="E6892" s="2">
        <f t="shared" si="107"/>
        <v>2</v>
      </c>
      <c r="F6892" s="2">
        <f>VLOOKUP($C6892,Hoja1!A:L, 2, FALSE)</f>
        <v>5.0763888888888884</v>
      </c>
      <c r="G6892" s="2">
        <f>VLOOKUP($C6892,Hoja1!$A:$L, 3, FALSE)</f>
        <v>10.462304951690822</v>
      </c>
      <c r="H6892" s="2">
        <f>VLOOKUP($C6892,Hoja1!$A:$L, 4, FALSE)</f>
        <v>2.9291666666666663</v>
      </c>
      <c r="I6892" s="2">
        <f>VLOOKUP($C6892,Hoja1!$A:$L, 5, FALSE)</f>
        <v>66.083786231884048</v>
      </c>
      <c r="J6892" s="2">
        <f>VLOOKUP($C6892,Hoja1!$A:$L, 6, FALSE)</f>
        <v>2.3260928362573101</v>
      </c>
      <c r="K6892" s="2">
        <f>VLOOKUP($C6892,Hoja1!$A:$L, 7, FALSE)</f>
        <v>9.1506761695906444</v>
      </c>
      <c r="L6892" s="2">
        <f>VLOOKUP($C6892,Hoja1!$A:$L, 8, FALSE)</f>
        <v>5.0000000000000018E-3</v>
      </c>
      <c r="M6892" s="2">
        <f>VLOOKUP($C6892,Hoja1!$A:$L, 9, FALSE)</f>
        <v>12.802046783625732</v>
      </c>
      <c r="N6892" s="2">
        <f>VLOOKUP($C6892,Hoja1!$A:$L, 10, FALSE)</f>
        <v>0.18225000000000002</v>
      </c>
      <c r="O6892" s="2">
        <f>VLOOKUP($C6892,Hoja1!$A:$L, 11, FALSE)</f>
        <v>6.8656666666666668</v>
      </c>
      <c r="P6892" s="2">
        <f>VLOOKUP($C6892,Hoja1!$A:$L, 12, FALSE)</f>
        <v>71.862666666666669</v>
      </c>
    </row>
    <row r="6893" spans="1:16" x14ac:dyDescent="0.25">
      <c r="A6893" s="2">
        <v>949599</v>
      </c>
      <c r="B6893" s="2">
        <v>1</v>
      </c>
      <c r="C6893" s="4">
        <v>43500</v>
      </c>
      <c r="D6893" s="4">
        <v>43504</v>
      </c>
      <c r="E6893" s="2">
        <f t="shared" si="107"/>
        <v>4</v>
      </c>
      <c r="F6893" s="2">
        <f>VLOOKUP($C6893,Hoja1!A:L, 2, FALSE)</f>
        <v>5.0763888888888884</v>
      </c>
      <c r="G6893" s="2">
        <f>VLOOKUP($C6893,Hoja1!$A:$L, 3, FALSE)</f>
        <v>10.462304951690822</v>
      </c>
      <c r="H6893" s="2">
        <f>VLOOKUP($C6893,Hoja1!$A:$L, 4, FALSE)</f>
        <v>2.9291666666666663</v>
      </c>
      <c r="I6893" s="2">
        <f>VLOOKUP($C6893,Hoja1!$A:$L, 5, FALSE)</f>
        <v>66.083786231884048</v>
      </c>
      <c r="J6893" s="2">
        <f>VLOOKUP($C6893,Hoja1!$A:$L, 6, FALSE)</f>
        <v>2.3260928362573101</v>
      </c>
      <c r="K6893" s="2">
        <f>VLOOKUP($C6893,Hoja1!$A:$L, 7, FALSE)</f>
        <v>9.1506761695906444</v>
      </c>
      <c r="L6893" s="2">
        <f>VLOOKUP($C6893,Hoja1!$A:$L, 8, FALSE)</f>
        <v>5.0000000000000018E-3</v>
      </c>
      <c r="M6893" s="2">
        <f>VLOOKUP($C6893,Hoja1!$A:$L, 9, FALSE)</f>
        <v>12.802046783625732</v>
      </c>
      <c r="N6893" s="2">
        <f>VLOOKUP($C6893,Hoja1!$A:$L, 10, FALSE)</f>
        <v>0.18225000000000002</v>
      </c>
      <c r="O6893" s="2">
        <f>VLOOKUP($C6893,Hoja1!$A:$L, 11, FALSE)</f>
        <v>6.8656666666666668</v>
      </c>
      <c r="P6893" s="2">
        <f>VLOOKUP($C6893,Hoja1!$A:$L, 12, FALSE)</f>
        <v>71.862666666666669</v>
      </c>
    </row>
    <row r="6894" spans="1:16" x14ac:dyDescent="0.25">
      <c r="A6894" s="2">
        <v>932302</v>
      </c>
      <c r="B6894" s="2">
        <v>2</v>
      </c>
      <c r="C6894" s="4">
        <v>43500</v>
      </c>
      <c r="D6894" s="4">
        <v>43507</v>
      </c>
      <c r="E6894" s="2">
        <f t="shared" si="107"/>
        <v>7</v>
      </c>
      <c r="F6894" s="2">
        <f>VLOOKUP($C6894,Hoja1!A:L, 2, FALSE)</f>
        <v>5.0763888888888884</v>
      </c>
      <c r="G6894" s="2">
        <f>VLOOKUP($C6894,Hoja1!$A:$L, 3, FALSE)</f>
        <v>10.462304951690822</v>
      </c>
      <c r="H6894" s="2">
        <f>VLOOKUP($C6894,Hoja1!$A:$L, 4, FALSE)</f>
        <v>2.9291666666666663</v>
      </c>
      <c r="I6894" s="2">
        <f>VLOOKUP($C6894,Hoja1!$A:$L, 5, FALSE)</f>
        <v>66.083786231884048</v>
      </c>
      <c r="J6894" s="2">
        <f>VLOOKUP($C6894,Hoja1!$A:$L, 6, FALSE)</f>
        <v>2.3260928362573101</v>
      </c>
      <c r="K6894" s="2">
        <f>VLOOKUP($C6894,Hoja1!$A:$L, 7, FALSE)</f>
        <v>9.1506761695906444</v>
      </c>
      <c r="L6894" s="2">
        <f>VLOOKUP($C6894,Hoja1!$A:$L, 8, FALSE)</f>
        <v>5.0000000000000018E-3</v>
      </c>
      <c r="M6894" s="2">
        <f>VLOOKUP($C6894,Hoja1!$A:$L, 9, FALSE)</f>
        <v>12.802046783625732</v>
      </c>
      <c r="N6894" s="2">
        <f>VLOOKUP($C6894,Hoja1!$A:$L, 10, FALSE)</f>
        <v>0.18225000000000002</v>
      </c>
      <c r="O6894" s="2">
        <f>VLOOKUP($C6894,Hoja1!$A:$L, 11, FALSE)</f>
        <v>6.8656666666666668</v>
      </c>
      <c r="P6894" s="2">
        <f>VLOOKUP($C6894,Hoja1!$A:$L, 12, FALSE)</f>
        <v>71.862666666666669</v>
      </c>
    </row>
    <row r="6895" spans="1:16" x14ac:dyDescent="0.25">
      <c r="A6895" s="2">
        <v>622363</v>
      </c>
      <c r="B6895" s="2">
        <v>1</v>
      </c>
      <c r="C6895" s="4">
        <v>43500</v>
      </c>
      <c r="D6895" s="4">
        <v>43501</v>
      </c>
      <c r="E6895" s="2">
        <f t="shared" si="107"/>
        <v>1</v>
      </c>
      <c r="F6895" s="2">
        <f>VLOOKUP($C6895,Hoja1!A:L, 2, FALSE)</f>
        <v>5.0763888888888884</v>
      </c>
      <c r="G6895" s="2">
        <f>VLOOKUP($C6895,Hoja1!$A:$L, 3, FALSE)</f>
        <v>10.462304951690822</v>
      </c>
      <c r="H6895" s="2">
        <f>VLOOKUP($C6895,Hoja1!$A:$L, 4, FALSE)</f>
        <v>2.9291666666666663</v>
      </c>
      <c r="I6895" s="2">
        <f>VLOOKUP($C6895,Hoja1!$A:$L, 5, FALSE)</f>
        <v>66.083786231884048</v>
      </c>
      <c r="J6895" s="2">
        <f>VLOOKUP($C6895,Hoja1!$A:$L, 6, FALSE)</f>
        <v>2.3260928362573101</v>
      </c>
      <c r="K6895" s="2">
        <f>VLOOKUP($C6895,Hoja1!$A:$L, 7, FALSE)</f>
        <v>9.1506761695906444</v>
      </c>
      <c r="L6895" s="2">
        <f>VLOOKUP($C6895,Hoja1!$A:$L, 8, FALSE)</f>
        <v>5.0000000000000018E-3</v>
      </c>
      <c r="M6895" s="2">
        <f>VLOOKUP($C6895,Hoja1!$A:$L, 9, FALSE)</f>
        <v>12.802046783625732</v>
      </c>
      <c r="N6895" s="2">
        <f>VLOOKUP($C6895,Hoja1!$A:$L, 10, FALSE)</f>
        <v>0.18225000000000002</v>
      </c>
      <c r="O6895" s="2">
        <f>VLOOKUP($C6895,Hoja1!$A:$L, 11, FALSE)</f>
        <v>6.8656666666666668</v>
      </c>
      <c r="P6895" s="2">
        <f>VLOOKUP($C6895,Hoja1!$A:$L, 12, FALSE)</f>
        <v>71.862666666666669</v>
      </c>
    </row>
    <row r="6896" spans="1:16" x14ac:dyDescent="0.25">
      <c r="A6896" s="2">
        <v>795205</v>
      </c>
      <c r="B6896" s="2">
        <v>1</v>
      </c>
      <c r="C6896" s="4">
        <v>43500</v>
      </c>
      <c r="D6896" s="4">
        <v>43529</v>
      </c>
      <c r="E6896" s="2">
        <f t="shared" si="107"/>
        <v>29</v>
      </c>
      <c r="F6896" s="2">
        <f>VLOOKUP($C6896,Hoja1!A:L, 2, FALSE)</f>
        <v>5.0763888888888884</v>
      </c>
      <c r="G6896" s="2">
        <f>VLOOKUP($C6896,Hoja1!$A:$L, 3, FALSE)</f>
        <v>10.462304951690822</v>
      </c>
      <c r="H6896" s="2">
        <f>VLOOKUP($C6896,Hoja1!$A:$L, 4, FALSE)</f>
        <v>2.9291666666666663</v>
      </c>
      <c r="I6896" s="2">
        <f>VLOOKUP($C6896,Hoja1!$A:$L, 5, FALSE)</f>
        <v>66.083786231884048</v>
      </c>
      <c r="J6896" s="2">
        <f>VLOOKUP($C6896,Hoja1!$A:$L, 6, FALSE)</f>
        <v>2.3260928362573101</v>
      </c>
      <c r="K6896" s="2">
        <f>VLOOKUP($C6896,Hoja1!$A:$L, 7, FALSE)</f>
        <v>9.1506761695906444</v>
      </c>
      <c r="L6896" s="2">
        <f>VLOOKUP($C6896,Hoja1!$A:$L, 8, FALSE)</f>
        <v>5.0000000000000018E-3</v>
      </c>
      <c r="M6896" s="2">
        <f>VLOOKUP($C6896,Hoja1!$A:$L, 9, FALSE)</f>
        <v>12.802046783625732</v>
      </c>
      <c r="N6896" s="2">
        <f>VLOOKUP($C6896,Hoja1!$A:$L, 10, FALSE)</f>
        <v>0.18225000000000002</v>
      </c>
      <c r="O6896" s="2">
        <f>VLOOKUP($C6896,Hoja1!$A:$L, 11, FALSE)</f>
        <v>6.8656666666666668</v>
      </c>
      <c r="P6896" s="2">
        <f>VLOOKUP($C6896,Hoja1!$A:$L, 12, FALSE)</f>
        <v>71.862666666666669</v>
      </c>
    </row>
    <row r="6897" spans="1:16" x14ac:dyDescent="0.25">
      <c r="A6897" s="2">
        <v>789141</v>
      </c>
      <c r="B6897" s="2">
        <v>2</v>
      </c>
      <c r="C6897" s="4">
        <v>43500</v>
      </c>
      <c r="D6897" s="4">
        <v>43511</v>
      </c>
      <c r="E6897" s="2">
        <f t="shared" si="107"/>
        <v>11</v>
      </c>
      <c r="F6897" s="2">
        <f>VLOOKUP($C6897,Hoja1!A:L, 2, FALSE)</f>
        <v>5.0763888888888884</v>
      </c>
      <c r="G6897" s="2">
        <f>VLOOKUP($C6897,Hoja1!$A:$L, 3, FALSE)</f>
        <v>10.462304951690822</v>
      </c>
      <c r="H6897" s="2">
        <f>VLOOKUP($C6897,Hoja1!$A:$L, 4, FALSE)</f>
        <v>2.9291666666666663</v>
      </c>
      <c r="I6897" s="2">
        <f>VLOOKUP($C6897,Hoja1!$A:$L, 5, FALSE)</f>
        <v>66.083786231884048</v>
      </c>
      <c r="J6897" s="2">
        <f>VLOOKUP($C6897,Hoja1!$A:$L, 6, FALSE)</f>
        <v>2.3260928362573101</v>
      </c>
      <c r="K6897" s="2">
        <f>VLOOKUP($C6897,Hoja1!$A:$L, 7, FALSE)</f>
        <v>9.1506761695906444</v>
      </c>
      <c r="L6897" s="2">
        <f>VLOOKUP($C6897,Hoja1!$A:$L, 8, FALSE)</f>
        <v>5.0000000000000018E-3</v>
      </c>
      <c r="M6897" s="2">
        <f>VLOOKUP($C6897,Hoja1!$A:$L, 9, FALSE)</f>
        <v>12.802046783625732</v>
      </c>
      <c r="N6897" s="2">
        <f>VLOOKUP($C6897,Hoja1!$A:$L, 10, FALSE)</f>
        <v>0.18225000000000002</v>
      </c>
      <c r="O6897" s="2">
        <f>VLOOKUP($C6897,Hoja1!$A:$L, 11, FALSE)</f>
        <v>6.8656666666666668</v>
      </c>
      <c r="P6897" s="2">
        <f>VLOOKUP($C6897,Hoja1!$A:$L, 12, FALSE)</f>
        <v>71.862666666666669</v>
      </c>
    </row>
    <row r="6898" spans="1:16" x14ac:dyDescent="0.25">
      <c r="A6898" s="2">
        <v>656528</v>
      </c>
      <c r="B6898" s="2">
        <v>2</v>
      </c>
      <c r="C6898" s="4">
        <v>43500</v>
      </c>
      <c r="D6898" s="4">
        <v>43505</v>
      </c>
      <c r="E6898" s="2">
        <f t="shared" si="107"/>
        <v>5</v>
      </c>
      <c r="F6898" s="2">
        <f>VLOOKUP($C6898,Hoja1!A:L, 2, FALSE)</f>
        <v>5.0763888888888884</v>
      </c>
      <c r="G6898" s="2">
        <f>VLOOKUP($C6898,Hoja1!$A:$L, 3, FALSE)</f>
        <v>10.462304951690822</v>
      </c>
      <c r="H6898" s="2">
        <f>VLOOKUP($C6898,Hoja1!$A:$L, 4, FALSE)</f>
        <v>2.9291666666666663</v>
      </c>
      <c r="I6898" s="2">
        <f>VLOOKUP($C6898,Hoja1!$A:$L, 5, FALSE)</f>
        <v>66.083786231884048</v>
      </c>
      <c r="J6898" s="2">
        <f>VLOOKUP($C6898,Hoja1!$A:$L, 6, FALSE)</f>
        <v>2.3260928362573101</v>
      </c>
      <c r="K6898" s="2">
        <f>VLOOKUP($C6898,Hoja1!$A:$L, 7, FALSE)</f>
        <v>9.1506761695906444</v>
      </c>
      <c r="L6898" s="2">
        <f>VLOOKUP($C6898,Hoja1!$A:$L, 8, FALSE)</f>
        <v>5.0000000000000018E-3</v>
      </c>
      <c r="M6898" s="2">
        <f>VLOOKUP($C6898,Hoja1!$A:$L, 9, FALSE)</f>
        <v>12.802046783625732</v>
      </c>
      <c r="N6898" s="2">
        <f>VLOOKUP($C6898,Hoja1!$A:$L, 10, FALSE)</f>
        <v>0.18225000000000002</v>
      </c>
      <c r="O6898" s="2">
        <f>VLOOKUP($C6898,Hoja1!$A:$L, 11, FALSE)</f>
        <v>6.8656666666666668</v>
      </c>
      <c r="P6898" s="2">
        <f>VLOOKUP($C6898,Hoja1!$A:$L, 12, FALSE)</f>
        <v>71.862666666666669</v>
      </c>
    </row>
    <row r="6899" spans="1:16" x14ac:dyDescent="0.25">
      <c r="A6899" s="2">
        <v>516582</v>
      </c>
      <c r="B6899" s="2">
        <v>2</v>
      </c>
      <c r="C6899" s="4">
        <v>43500</v>
      </c>
      <c r="D6899" s="4">
        <v>43528</v>
      </c>
      <c r="E6899" s="2">
        <f t="shared" si="107"/>
        <v>28</v>
      </c>
      <c r="F6899" s="2">
        <f>VLOOKUP($C6899,Hoja1!A:L, 2, FALSE)</f>
        <v>5.0763888888888884</v>
      </c>
      <c r="G6899" s="2">
        <f>VLOOKUP($C6899,Hoja1!$A:$L, 3, FALSE)</f>
        <v>10.462304951690822</v>
      </c>
      <c r="H6899" s="2">
        <f>VLOOKUP($C6899,Hoja1!$A:$L, 4, FALSE)</f>
        <v>2.9291666666666663</v>
      </c>
      <c r="I6899" s="2">
        <f>VLOOKUP($C6899,Hoja1!$A:$L, 5, FALSE)</f>
        <v>66.083786231884048</v>
      </c>
      <c r="J6899" s="2">
        <f>VLOOKUP($C6899,Hoja1!$A:$L, 6, FALSE)</f>
        <v>2.3260928362573101</v>
      </c>
      <c r="K6899" s="2">
        <f>VLOOKUP($C6899,Hoja1!$A:$L, 7, FALSE)</f>
        <v>9.1506761695906444</v>
      </c>
      <c r="L6899" s="2">
        <f>VLOOKUP($C6899,Hoja1!$A:$L, 8, FALSE)</f>
        <v>5.0000000000000018E-3</v>
      </c>
      <c r="M6899" s="2">
        <f>VLOOKUP($C6899,Hoja1!$A:$L, 9, FALSE)</f>
        <v>12.802046783625732</v>
      </c>
      <c r="N6899" s="2">
        <f>VLOOKUP($C6899,Hoja1!$A:$L, 10, FALSE)</f>
        <v>0.18225000000000002</v>
      </c>
      <c r="O6899" s="2">
        <f>VLOOKUP($C6899,Hoja1!$A:$L, 11, FALSE)</f>
        <v>6.8656666666666668</v>
      </c>
      <c r="P6899" s="2">
        <f>VLOOKUP($C6899,Hoja1!$A:$L, 12, FALSE)</f>
        <v>71.862666666666669</v>
      </c>
    </row>
    <row r="6900" spans="1:16" x14ac:dyDescent="0.25">
      <c r="A6900" s="2">
        <v>726599</v>
      </c>
      <c r="B6900" s="2">
        <v>1</v>
      </c>
      <c r="C6900" s="4">
        <v>43500</v>
      </c>
      <c r="D6900" s="4">
        <v>43511</v>
      </c>
      <c r="E6900" s="2">
        <f t="shared" si="107"/>
        <v>11</v>
      </c>
      <c r="F6900" s="2">
        <f>VLOOKUP($C6900,Hoja1!A:L, 2, FALSE)</f>
        <v>5.0763888888888884</v>
      </c>
      <c r="G6900" s="2">
        <f>VLOOKUP($C6900,Hoja1!$A:$L, 3, FALSE)</f>
        <v>10.462304951690822</v>
      </c>
      <c r="H6900" s="2">
        <f>VLOOKUP($C6900,Hoja1!$A:$L, 4, FALSE)</f>
        <v>2.9291666666666663</v>
      </c>
      <c r="I6900" s="2">
        <f>VLOOKUP($C6900,Hoja1!$A:$L, 5, FALSE)</f>
        <v>66.083786231884048</v>
      </c>
      <c r="J6900" s="2">
        <f>VLOOKUP($C6900,Hoja1!$A:$L, 6, FALSE)</f>
        <v>2.3260928362573101</v>
      </c>
      <c r="K6900" s="2">
        <f>VLOOKUP($C6900,Hoja1!$A:$L, 7, FALSE)</f>
        <v>9.1506761695906444</v>
      </c>
      <c r="L6900" s="2">
        <f>VLOOKUP($C6900,Hoja1!$A:$L, 8, FALSE)</f>
        <v>5.0000000000000018E-3</v>
      </c>
      <c r="M6900" s="2">
        <f>VLOOKUP($C6900,Hoja1!$A:$L, 9, FALSE)</f>
        <v>12.802046783625732</v>
      </c>
      <c r="N6900" s="2">
        <f>VLOOKUP($C6900,Hoja1!$A:$L, 10, FALSE)</f>
        <v>0.18225000000000002</v>
      </c>
      <c r="O6900" s="2">
        <f>VLOOKUP($C6900,Hoja1!$A:$L, 11, FALSE)</f>
        <v>6.8656666666666668</v>
      </c>
      <c r="P6900" s="2">
        <f>VLOOKUP($C6900,Hoja1!$A:$L, 12, FALSE)</f>
        <v>71.862666666666669</v>
      </c>
    </row>
    <row r="6901" spans="1:16" x14ac:dyDescent="0.25">
      <c r="A6901" s="2">
        <v>1009189</v>
      </c>
      <c r="B6901" s="2">
        <v>1</v>
      </c>
      <c r="C6901" s="4">
        <v>43500</v>
      </c>
      <c r="D6901" s="4">
        <v>43501</v>
      </c>
      <c r="E6901" s="2">
        <f t="shared" si="107"/>
        <v>1</v>
      </c>
      <c r="F6901" s="2">
        <f>VLOOKUP($C6901,Hoja1!A:L, 2, FALSE)</f>
        <v>5.0763888888888884</v>
      </c>
      <c r="G6901" s="2">
        <f>VLOOKUP($C6901,Hoja1!$A:$L, 3, FALSE)</f>
        <v>10.462304951690822</v>
      </c>
      <c r="H6901" s="2">
        <f>VLOOKUP($C6901,Hoja1!$A:$L, 4, FALSE)</f>
        <v>2.9291666666666663</v>
      </c>
      <c r="I6901" s="2">
        <f>VLOOKUP($C6901,Hoja1!$A:$L, 5, FALSE)</f>
        <v>66.083786231884048</v>
      </c>
      <c r="J6901" s="2">
        <f>VLOOKUP($C6901,Hoja1!$A:$L, 6, FALSE)</f>
        <v>2.3260928362573101</v>
      </c>
      <c r="K6901" s="2">
        <f>VLOOKUP($C6901,Hoja1!$A:$L, 7, FALSE)</f>
        <v>9.1506761695906444</v>
      </c>
      <c r="L6901" s="2">
        <f>VLOOKUP($C6901,Hoja1!$A:$L, 8, FALSE)</f>
        <v>5.0000000000000018E-3</v>
      </c>
      <c r="M6901" s="2">
        <f>VLOOKUP($C6901,Hoja1!$A:$L, 9, FALSE)</f>
        <v>12.802046783625732</v>
      </c>
      <c r="N6901" s="2">
        <f>VLOOKUP($C6901,Hoja1!$A:$L, 10, FALSE)</f>
        <v>0.18225000000000002</v>
      </c>
      <c r="O6901" s="2">
        <f>VLOOKUP($C6901,Hoja1!$A:$L, 11, FALSE)</f>
        <v>6.8656666666666668</v>
      </c>
      <c r="P6901" s="2">
        <f>VLOOKUP($C6901,Hoja1!$A:$L, 12, FALSE)</f>
        <v>71.862666666666669</v>
      </c>
    </row>
    <row r="6902" spans="1:16" x14ac:dyDescent="0.25">
      <c r="A6902" s="2">
        <v>833518</v>
      </c>
      <c r="B6902" s="2">
        <v>2</v>
      </c>
      <c r="C6902" s="4">
        <v>43500</v>
      </c>
      <c r="D6902" s="4">
        <v>43503</v>
      </c>
      <c r="E6902" s="2">
        <f t="shared" si="107"/>
        <v>3</v>
      </c>
      <c r="F6902" s="2">
        <f>VLOOKUP($C6902,Hoja1!A:L, 2, FALSE)</f>
        <v>5.0763888888888884</v>
      </c>
      <c r="G6902" s="2">
        <f>VLOOKUP($C6902,Hoja1!$A:$L, 3, FALSE)</f>
        <v>10.462304951690822</v>
      </c>
      <c r="H6902" s="2">
        <f>VLOOKUP($C6902,Hoja1!$A:$L, 4, FALSE)</f>
        <v>2.9291666666666663</v>
      </c>
      <c r="I6902" s="2">
        <f>VLOOKUP($C6902,Hoja1!$A:$L, 5, FALSE)</f>
        <v>66.083786231884048</v>
      </c>
      <c r="J6902" s="2">
        <f>VLOOKUP($C6902,Hoja1!$A:$L, 6, FALSE)</f>
        <v>2.3260928362573101</v>
      </c>
      <c r="K6902" s="2">
        <f>VLOOKUP($C6902,Hoja1!$A:$L, 7, FALSE)</f>
        <v>9.1506761695906444</v>
      </c>
      <c r="L6902" s="2">
        <f>VLOOKUP($C6902,Hoja1!$A:$L, 8, FALSE)</f>
        <v>5.0000000000000018E-3</v>
      </c>
      <c r="M6902" s="2">
        <f>VLOOKUP($C6902,Hoja1!$A:$L, 9, FALSE)</f>
        <v>12.802046783625732</v>
      </c>
      <c r="N6902" s="2">
        <f>VLOOKUP($C6902,Hoja1!$A:$L, 10, FALSE)</f>
        <v>0.18225000000000002</v>
      </c>
      <c r="O6902" s="2">
        <f>VLOOKUP($C6902,Hoja1!$A:$L, 11, FALSE)</f>
        <v>6.8656666666666668</v>
      </c>
      <c r="P6902" s="2">
        <f>VLOOKUP($C6902,Hoja1!$A:$L, 12, FALSE)</f>
        <v>71.862666666666669</v>
      </c>
    </row>
    <row r="6903" spans="1:16" x14ac:dyDescent="0.25">
      <c r="A6903" s="2">
        <v>977079</v>
      </c>
      <c r="B6903" s="2">
        <v>2</v>
      </c>
      <c r="C6903" s="4">
        <v>43500</v>
      </c>
      <c r="D6903" s="4">
        <v>43517</v>
      </c>
      <c r="E6903" s="2">
        <f t="shared" si="107"/>
        <v>17</v>
      </c>
      <c r="F6903" s="2">
        <f>VLOOKUP($C6903,Hoja1!A:L, 2, FALSE)</f>
        <v>5.0763888888888884</v>
      </c>
      <c r="G6903" s="2">
        <f>VLOOKUP($C6903,Hoja1!$A:$L, 3, FALSE)</f>
        <v>10.462304951690822</v>
      </c>
      <c r="H6903" s="2">
        <f>VLOOKUP($C6903,Hoja1!$A:$L, 4, FALSE)</f>
        <v>2.9291666666666663</v>
      </c>
      <c r="I6903" s="2">
        <f>VLOOKUP($C6903,Hoja1!$A:$L, 5, FALSE)</f>
        <v>66.083786231884048</v>
      </c>
      <c r="J6903" s="2">
        <f>VLOOKUP($C6903,Hoja1!$A:$L, 6, FALSE)</f>
        <v>2.3260928362573101</v>
      </c>
      <c r="K6903" s="2">
        <f>VLOOKUP($C6903,Hoja1!$A:$L, 7, FALSE)</f>
        <v>9.1506761695906444</v>
      </c>
      <c r="L6903" s="2">
        <f>VLOOKUP($C6903,Hoja1!$A:$L, 8, FALSE)</f>
        <v>5.0000000000000018E-3</v>
      </c>
      <c r="M6903" s="2">
        <f>VLOOKUP($C6903,Hoja1!$A:$L, 9, FALSE)</f>
        <v>12.802046783625732</v>
      </c>
      <c r="N6903" s="2">
        <f>VLOOKUP($C6903,Hoja1!$A:$L, 10, FALSE)</f>
        <v>0.18225000000000002</v>
      </c>
      <c r="O6903" s="2">
        <f>VLOOKUP($C6903,Hoja1!$A:$L, 11, FALSE)</f>
        <v>6.8656666666666668</v>
      </c>
      <c r="P6903" s="2">
        <f>VLOOKUP($C6903,Hoja1!$A:$L, 12, FALSE)</f>
        <v>71.862666666666669</v>
      </c>
    </row>
    <row r="6904" spans="1:16" x14ac:dyDescent="0.25">
      <c r="A6904" s="2">
        <v>789912</v>
      </c>
      <c r="B6904" s="2">
        <v>1</v>
      </c>
      <c r="C6904" s="4">
        <v>43500</v>
      </c>
      <c r="D6904" s="4">
        <v>43572</v>
      </c>
      <c r="E6904" s="2">
        <f t="shared" si="107"/>
        <v>72</v>
      </c>
      <c r="F6904" s="2">
        <f>VLOOKUP($C6904,Hoja1!A:L, 2, FALSE)</f>
        <v>5.0763888888888884</v>
      </c>
      <c r="G6904" s="2">
        <f>VLOOKUP($C6904,Hoja1!$A:$L, 3, FALSE)</f>
        <v>10.462304951690822</v>
      </c>
      <c r="H6904" s="2">
        <f>VLOOKUP($C6904,Hoja1!$A:$L, 4, FALSE)</f>
        <v>2.9291666666666663</v>
      </c>
      <c r="I6904" s="2">
        <f>VLOOKUP($C6904,Hoja1!$A:$L, 5, FALSE)</f>
        <v>66.083786231884048</v>
      </c>
      <c r="J6904" s="2">
        <f>VLOOKUP($C6904,Hoja1!$A:$L, 6, FALSE)</f>
        <v>2.3260928362573101</v>
      </c>
      <c r="K6904" s="2">
        <f>VLOOKUP($C6904,Hoja1!$A:$L, 7, FALSE)</f>
        <v>9.1506761695906444</v>
      </c>
      <c r="L6904" s="2">
        <f>VLOOKUP($C6904,Hoja1!$A:$L, 8, FALSE)</f>
        <v>5.0000000000000018E-3</v>
      </c>
      <c r="M6904" s="2">
        <f>VLOOKUP($C6904,Hoja1!$A:$L, 9, FALSE)</f>
        <v>12.802046783625732</v>
      </c>
      <c r="N6904" s="2">
        <f>VLOOKUP($C6904,Hoja1!$A:$L, 10, FALSE)</f>
        <v>0.18225000000000002</v>
      </c>
      <c r="O6904" s="2">
        <f>VLOOKUP($C6904,Hoja1!$A:$L, 11, FALSE)</f>
        <v>6.8656666666666668</v>
      </c>
      <c r="P6904" s="2">
        <f>VLOOKUP($C6904,Hoja1!$A:$L, 12, FALSE)</f>
        <v>71.862666666666669</v>
      </c>
    </row>
    <row r="6905" spans="1:16" x14ac:dyDescent="0.25">
      <c r="A6905" s="2">
        <v>880122</v>
      </c>
      <c r="B6905" s="2">
        <v>2</v>
      </c>
      <c r="C6905" s="4">
        <v>43500</v>
      </c>
      <c r="D6905" s="4">
        <v>43502</v>
      </c>
      <c r="E6905" s="2">
        <f t="shared" si="107"/>
        <v>2</v>
      </c>
      <c r="F6905" s="2">
        <f>VLOOKUP($C6905,Hoja1!A:L, 2, FALSE)</f>
        <v>5.0763888888888884</v>
      </c>
      <c r="G6905" s="2">
        <f>VLOOKUP($C6905,Hoja1!$A:$L, 3, FALSE)</f>
        <v>10.462304951690822</v>
      </c>
      <c r="H6905" s="2">
        <f>VLOOKUP($C6905,Hoja1!$A:$L, 4, FALSE)</f>
        <v>2.9291666666666663</v>
      </c>
      <c r="I6905" s="2">
        <f>VLOOKUP($C6905,Hoja1!$A:$L, 5, FALSE)</f>
        <v>66.083786231884048</v>
      </c>
      <c r="J6905" s="2">
        <f>VLOOKUP($C6905,Hoja1!$A:$L, 6, FALSE)</f>
        <v>2.3260928362573101</v>
      </c>
      <c r="K6905" s="2">
        <f>VLOOKUP($C6905,Hoja1!$A:$L, 7, FALSE)</f>
        <v>9.1506761695906444</v>
      </c>
      <c r="L6905" s="2">
        <f>VLOOKUP($C6905,Hoja1!$A:$L, 8, FALSE)</f>
        <v>5.0000000000000018E-3</v>
      </c>
      <c r="M6905" s="2">
        <f>VLOOKUP($C6905,Hoja1!$A:$L, 9, FALSE)</f>
        <v>12.802046783625732</v>
      </c>
      <c r="N6905" s="2">
        <f>VLOOKUP($C6905,Hoja1!$A:$L, 10, FALSE)</f>
        <v>0.18225000000000002</v>
      </c>
      <c r="O6905" s="2">
        <f>VLOOKUP($C6905,Hoja1!$A:$L, 11, FALSE)</f>
        <v>6.8656666666666668</v>
      </c>
      <c r="P6905" s="2">
        <f>VLOOKUP($C6905,Hoja1!$A:$L, 12, FALSE)</f>
        <v>71.862666666666669</v>
      </c>
    </row>
    <row r="6906" spans="1:16" x14ac:dyDescent="0.25">
      <c r="A6906" s="2">
        <v>828075</v>
      </c>
      <c r="B6906" s="2">
        <v>1</v>
      </c>
      <c r="C6906" s="4">
        <v>43500</v>
      </c>
      <c r="D6906" s="4">
        <v>43502</v>
      </c>
      <c r="E6906" s="2">
        <f t="shared" si="107"/>
        <v>2</v>
      </c>
      <c r="F6906" s="2">
        <f>VLOOKUP($C6906,Hoja1!A:L, 2, FALSE)</f>
        <v>5.0763888888888884</v>
      </c>
      <c r="G6906" s="2">
        <f>VLOOKUP($C6906,Hoja1!$A:$L, 3, FALSE)</f>
        <v>10.462304951690822</v>
      </c>
      <c r="H6906" s="2">
        <f>VLOOKUP($C6906,Hoja1!$A:$L, 4, FALSE)</f>
        <v>2.9291666666666663</v>
      </c>
      <c r="I6906" s="2">
        <f>VLOOKUP($C6906,Hoja1!$A:$L, 5, FALSE)</f>
        <v>66.083786231884048</v>
      </c>
      <c r="J6906" s="2">
        <f>VLOOKUP($C6906,Hoja1!$A:$L, 6, FALSE)</f>
        <v>2.3260928362573101</v>
      </c>
      <c r="K6906" s="2">
        <f>VLOOKUP($C6906,Hoja1!$A:$L, 7, FALSE)</f>
        <v>9.1506761695906444</v>
      </c>
      <c r="L6906" s="2">
        <f>VLOOKUP($C6906,Hoja1!$A:$L, 8, FALSE)</f>
        <v>5.0000000000000018E-3</v>
      </c>
      <c r="M6906" s="2">
        <f>VLOOKUP($C6906,Hoja1!$A:$L, 9, FALSE)</f>
        <v>12.802046783625732</v>
      </c>
      <c r="N6906" s="2">
        <f>VLOOKUP($C6906,Hoja1!$A:$L, 10, FALSE)</f>
        <v>0.18225000000000002</v>
      </c>
      <c r="O6906" s="2">
        <f>VLOOKUP($C6906,Hoja1!$A:$L, 11, FALSE)</f>
        <v>6.8656666666666668</v>
      </c>
      <c r="P6906" s="2">
        <f>VLOOKUP($C6906,Hoja1!$A:$L, 12, FALSE)</f>
        <v>71.862666666666669</v>
      </c>
    </row>
    <row r="6907" spans="1:16" x14ac:dyDescent="0.25">
      <c r="A6907" s="2">
        <v>579080</v>
      </c>
      <c r="B6907" s="2">
        <v>2</v>
      </c>
      <c r="C6907" s="4">
        <v>43500</v>
      </c>
      <c r="D6907" s="4">
        <v>43502</v>
      </c>
      <c r="E6907" s="2">
        <f t="shared" si="107"/>
        <v>2</v>
      </c>
      <c r="F6907" s="2">
        <f>VLOOKUP($C6907,Hoja1!A:L, 2, FALSE)</f>
        <v>5.0763888888888884</v>
      </c>
      <c r="G6907" s="2">
        <f>VLOOKUP($C6907,Hoja1!$A:$L, 3, FALSE)</f>
        <v>10.462304951690822</v>
      </c>
      <c r="H6907" s="2">
        <f>VLOOKUP($C6907,Hoja1!$A:$L, 4, FALSE)</f>
        <v>2.9291666666666663</v>
      </c>
      <c r="I6907" s="2">
        <f>VLOOKUP($C6907,Hoja1!$A:$L, 5, FALSE)</f>
        <v>66.083786231884048</v>
      </c>
      <c r="J6907" s="2">
        <f>VLOOKUP($C6907,Hoja1!$A:$L, 6, FALSE)</f>
        <v>2.3260928362573101</v>
      </c>
      <c r="K6907" s="2">
        <f>VLOOKUP($C6907,Hoja1!$A:$L, 7, FALSE)</f>
        <v>9.1506761695906444</v>
      </c>
      <c r="L6907" s="2">
        <f>VLOOKUP($C6907,Hoja1!$A:$L, 8, FALSE)</f>
        <v>5.0000000000000018E-3</v>
      </c>
      <c r="M6907" s="2">
        <f>VLOOKUP($C6907,Hoja1!$A:$L, 9, FALSE)</f>
        <v>12.802046783625732</v>
      </c>
      <c r="N6907" s="2">
        <f>VLOOKUP($C6907,Hoja1!$A:$L, 10, FALSE)</f>
        <v>0.18225000000000002</v>
      </c>
      <c r="O6907" s="2">
        <f>VLOOKUP($C6907,Hoja1!$A:$L, 11, FALSE)</f>
        <v>6.8656666666666668</v>
      </c>
      <c r="P6907" s="2">
        <f>VLOOKUP($C6907,Hoja1!$A:$L, 12, FALSE)</f>
        <v>71.862666666666669</v>
      </c>
    </row>
    <row r="6908" spans="1:16" x14ac:dyDescent="0.25">
      <c r="A6908" s="2">
        <v>986000</v>
      </c>
      <c r="B6908" s="2">
        <v>2</v>
      </c>
      <c r="C6908" s="4">
        <v>43500</v>
      </c>
      <c r="D6908" s="4">
        <v>43509</v>
      </c>
      <c r="E6908" s="2">
        <f t="shared" si="107"/>
        <v>9</v>
      </c>
      <c r="F6908" s="2">
        <f>VLOOKUP($C6908,Hoja1!A:L, 2, FALSE)</f>
        <v>5.0763888888888884</v>
      </c>
      <c r="G6908" s="2">
        <f>VLOOKUP($C6908,Hoja1!$A:$L, 3, FALSE)</f>
        <v>10.462304951690822</v>
      </c>
      <c r="H6908" s="2">
        <f>VLOOKUP($C6908,Hoja1!$A:$L, 4, FALSE)</f>
        <v>2.9291666666666663</v>
      </c>
      <c r="I6908" s="2">
        <f>VLOOKUP($C6908,Hoja1!$A:$L, 5, FALSE)</f>
        <v>66.083786231884048</v>
      </c>
      <c r="J6908" s="2">
        <f>VLOOKUP($C6908,Hoja1!$A:$L, 6, FALSE)</f>
        <v>2.3260928362573101</v>
      </c>
      <c r="K6908" s="2">
        <f>VLOOKUP($C6908,Hoja1!$A:$L, 7, FALSE)</f>
        <v>9.1506761695906444</v>
      </c>
      <c r="L6908" s="2">
        <f>VLOOKUP($C6908,Hoja1!$A:$L, 8, FALSE)</f>
        <v>5.0000000000000018E-3</v>
      </c>
      <c r="M6908" s="2">
        <f>VLOOKUP($C6908,Hoja1!$A:$L, 9, FALSE)</f>
        <v>12.802046783625732</v>
      </c>
      <c r="N6908" s="2">
        <f>VLOOKUP($C6908,Hoja1!$A:$L, 10, FALSE)</f>
        <v>0.18225000000000002</v>
      </c>
      <c r="O6908" s="2">
        <f>VLOOKUP($C6908,Hoja1!$A:$L, 11, FALSE)</f>
        <v>6.8656666666666668</v>
      </c>
      <c r="P6908" s="2">
        <f>VLOOKUP($C6908,Hoja1!$A:$L, 12, FALSE)</f>
        <v>71.862666666666669</v>
      </c>
    </row>
    <row r="6909" spans="1:16" x14ac:dyDescent="0.25">
      <c r="A6909" s="2">
        <v>670724</v>
      </c>
      <c r="B6909" s="2">
        <v>1</v>
      </c>
      <c r="C6909" s="4">
        <v>43500</v>
      </c>
      <c r="D6909" s="4">
        <v>43501</v>
      </c>
      <c r="E6909" s="2">
        <f t="shared" si="107"/>
        <v>1</v>
      </c>
      <c r="F6909" s="2">
        <f>VLOOKUP($C6909,Hoja1!A:L, 2, FALSE)</f>
        <v>5.0763888888888884</v>
      </c>
      <c r="G6909" s="2">
        <f>VLOOKUP($C6909,Hoja1!$A:$L, 3, FALSE)</f>
        <v>10.462304951690822</v>
      </c>
      <c r="H6909" s="2">
        <f>VLOOKUP($C6909,Hoja1!$A:$L, 4, FALSE)</f>
        <v>2.9291666666666663</v>
      </c>
      <c r="I6909" s="2">
        <f>VLOOKUP($C6909,Hoja1!$A:$L, 5, FALSE)</f>
        <v>66.083786231884048</v>
      </c>
      <c r="J6909" s="2">
        <f>VLOOKUP($C6909,Hoja1!$A:$L, 6, FALSE)</f>
        <v>2.3260928362573101</v>
      </c>
      <c r="K6909" s="2">
        <f>VLOOKUP($C6909,Hoja1!$A:$L, 7, FALSE)</f>
        <v>9.1506761695906444</v>
      </c>
      <c r="L6909" s="2">
        <f>VLOOKUP($C6909,Hoja1!$A:$L, 8, FALSE)</f>
        <v>5.0000000000000018E-3</v>
      </c>
      <c r="M6909" s="2">
        <f>VLOOKUP($C6909,Hoja1!$A:$L, 9, FALSE)</f>
        <v>12.802046783625732</v>
      </c>
      <c r="N6909" s="2">
        <f>VLOOKUP($C6909,Hoja1!$A:$L, 10, FALSE)</f>
        <v>0.18225000000000002</v>
      </c>
      <c r="O6909" s="2">
        <f>VLOOKUP($C6909,Hoja1!$A:$L, 11, FALSE)</f>
        <v>6.8656666666666668</v>
      </c>
      <c r="P6909" s="2">
        <f>VLOOKUP($C6909,Hoja1!$A:$L, 12, FALSE)</f>
        <v>71.862666666666669</v>
      </c>
    </row>
    <row r="6910" spans="1:16" x14ac:dyDescent="0.25">
      <c r="A6910" s="2">
        <v>519055</v>
      </c>
      <c r="B6910" s="2">
        <v>2</v>
      </c>
      <c r="C6910" s="4">
        <v>43500</v>
      </c>
      <c r="D6910" s="4">
        <v>43511</v>
      </c>
      <c r="E6910" s="2">
        <f t="shared" si="107"/>
        <v>11</v>
      </c>
      <c r="F6910" s="2">
        <f>VLOOKUP($C6910,Hoja1!A:L, 2, FALSE)</f>
        <v>5.0763888888888884</v>
      </c>
      <c r="G6910" s="2">
        <f>VLOOKUP($C6910,Hoja1!$A:$L, 3, FALSE)</f>
        <v>10.462304951690822</v>
      </c>
      <c r="H6910" s="2">
        <f>VLOOKUP($C6910,Hoja1!$A:$L, 4, FALSE)</f>
        <v>2.9291666666666663</v>
      </c>
      <c r="I6910" s="2">
        <f>VLOOKUP($C6910,Hoja1!$A:$L, 5, FALSE)</f>
        <v>66.083786231884048</v>
      </c>
      <c r="J6910" s="2">
        <f>VLOOKUP($C6910,Hoja1!$A:$L, 6, FALSE)</f>
        <v>2.3260928362573101</v>
      </c>
      <c r="K6910" s="2">
        <f>VLOOKUP($C6910,Hoja1!$A:$L, 7, FALSE)</f>
        <v>9.1506761695906444</v>
      </c>
      <c r="L6910" s="2">
        <f>VLOOKUP($C6910,Hoja1!$A:$L, 8, FALSE)</f>
        <v>5.0000000000000018E-3</v>
      </c>
      <c r="M6910" s="2">
        <f>VLOOKUP($C6910,Hoja1!$A:$L, 9, FALSE)</f>
        <v>12.802046783625732</v>
      </c>
      <c r="N6910" s="2">
        <f>VLOOKUP($C6910,Hoja1!$A:$L, 10, FALSE)</f>
        <v>0.18225000000000002</v>
      </c>
      <c r="O6910" s="2">
        <f>VLOOKUP($C6910,Hoja1!$A:$L, 11, FALSE)</f>
        <v>6.8656666666666668</v>
      </c>
      <c r="P6910" s="2">
        <f>VLOOKUP($C6910,Hoja1!$A:$L, 12, FALSE)</f>
        <v>71.862666666666669</v>
      </c>
    </row>
    <row r="6911" spans="1:16" x14ac:dyDescent="0.25">
      <c r="A6911" s="2">
        <v>721119</v>
      </c>
      <c r="B6911" s="2">
        <v>1</v>
      </c>
      <c r="C6911" s="4">
        <v>43500</v>
      </c>
      <c r="D6911" s="4">
        <v>43508</v>
      </c>
      <c r="E6911" s="2">
        <f t="shared" si="107"/>
        <v>8</v>
      </c>
      <c r="F6911" s="2">
        <f>VLOOKUP($C6911,Hoja1!A:L, 2, FALSE)</f>
        <v>5.0763888888888884</v>
      </c>
      <c r="G6911" s="2">
        <f>VLOOKUP($C6911,Hoja1!$A:$L, 3, FALSE)</f>
        <v>10.462304951690822</v>
      </c>
      <c r="H6911" s="2">
        <f>VLOOKUP($C6911,Hoja1!$A:$L, 4, FALSE)</f>
        <v>2.9291666666666663</v>
      </c>
      <c r="I6911" s="2">
        <f>VLOOKUP($C6911,Hoja1!$A:$L, 5, FALSE)</f>
        <v>66.083786231884048</v>
      </c>
      <c r="J6911" s="2">
        <f>VLOOKUP($C6911,Hoja1!$A:$L, 6, FALSE)</f>
        <v>2.3260928362573101</v>
      </c>
      <c r="K6911" s="2">
        <f>VLOOKUP($C6911,Hoja1!$A:$L, 7, FALSE)</f>
        <v>9.1506761695906444</v>
      </c>
      <c r="L6911" s="2">
        <f>VLOOKUP($C6911,Hoja1!$A:$L, 8, FALSE)</f>
        <v>5.0000000000000018E-3</v>
      </c>
      <c r="M6911" s="2">
        <f>VLOOKUP($C6911,Hoja1!$A:$L, 9, FALSE)</f>
        <v>12.802046783625732</v>
      </c>
      <c r="N6911" s="2">
        <f>VLOOKUP($C6911,Hoja1!$A:$L, 10, FALSE)</f>
        <v>0.18225000000000002</v>
      </c>
      <c r="O6911" s="2">
        <f>VLOOKUP($C6911,Hoja1!$A:$L, 11, FALSE)</f>
        <v>6.8656666666666668</v>
      </c>
      <c r="P6911" s="2">
        <f>VLOOKUP($C6911,Hoja1!$A:$L, 12, FALSE)</f>
        <v>71.862666666666669</v>
      </c>
    </row>
    <row r="6912" spans="1:16" x14ac:dyDescent="0.25">
      <c r="A6912" s="2">
        <v>771195</v>
      </c>
      <c r="B6912" s="2">
        <v>1</v>
      </c>
      <c r="C6912" s="4">
        <v>43501</v>
      </c>
      <c r="D6912" s="4">
        <v>43509</v>
      </c>
      <c r="E6912" s="2">
        <f t="shared" si="107"/>
        <v>8</v>
      </c>
      <c r="F6912" s="2">
        <f>VLOOKUP($C6912,Hoja1!A:L, 2, FALSE)</f>
        <v>6.0473099415204672</v>
      </c>
      <c r="G6912" s="2">
        <f>VLOOKUP($C6912,Hoja1!$A:$L, 3, FALSE)</f>
        <v>11.690674707602339</v>
      </c>
      <c r="H6912" s="2">
        <f>VLOOKUP($C6912,Hoja1!$A:$L, 4, FALSE)</f>
        <v>2.7930555555555552</v>
      </c>
      <c r="I6912" s="2">
        <f>VLOOKUP($C6912,Hoja1!$A:$L, 5, FALSE)</f>
        <v>61.657543859649117</v>
      </c>
      <c r="J6912" s="2">
        <f>VLOOKUP($C6912,Hoja1!$A:$L, 6, FALSE)</f>
        <v>2.8015752923976605</v>
      </c>
      <c r="K6912" s="2">
        <f>VLOOKUP($C6912,Hoja1!$A:$L, 7, FALSE)</f>
        <v>11.280413011695908</v>
      </c>
      <c r="L6912" s="2">
        <f>VLOOKUP($C6912,Hoja1!$A:$L, 8, FALSE)</f>
        <v>5.0000000000000018E-3</v>
      </c>
      <c r="M6912" s="2">
        <f>VLOOKUP($C6912,Hoja1!$A:$L, 9, FALSE)</f>
        <v>15.892605994152046</v>
      </c>
      <c r="N6912" s="2">
        <f>VLOOKUP($C6912,Hoja1!$A:$L, 10, FALSE)</f>
        <v>0.18798245614035089</v>
      </c>
      <c r="O6912" s="2">
        <f>VLOOKUP($C6912,Hoja1!$A:$L, 11, FALSE)</f>
        <v>5.7653333333333325</v>
      </c>
      <c r="P6912" s="2">
        <f>VLOOKUP($C6912,Hoja1!$A:$L, 12, FALSE)</f>
        <v>72.59633333333332</v>
      </c>
    </row>
    <row r="6913" spans="1:16" x14ac:dyDescent="0.25">
      <c r="A6913" s="2">
        <v>917153</v>
      </c>
      <c r="B6913" s="2">
        <v>1</v>
      </c>
      <c r="C6913" s="4">
        <v>43501</v>
      </c>
      <c r="D6913" s="4">
        <v>43525</v>
      </c>
      <c r="E6913" s="2">
        <f t="shared" si="107"/>
        <v>24</v>
      </c>
      <c r="F6913" s="2">
        <f>VLOOKUP($C6913,Hoja1!A:L, 2, FALSE)</f>
        <v>6.0473099415204672</v>
      </c>
      <c r="G6913" s="2">
        <f>VLOOKUP($C6913,Hoja1!$A:$L, 3, FALSE)</f>
        <v>11.690674707602339</v>
      </c>
      <c r="H6913" s="2">
        <f>VLOOKUP($C6913,Hoja1!$A:$L, 4, FALSE)</f>
        <v>2.7930555555555552</v>
      </c>
      <c r="I6913" s="2">
        <f>VLOOKUP($C6913,Hoja1!$A:$L, 5, FALSE)</f>
        <v>61.657543859649117</v>
      </c>
      <c r="J6913" s="2">
        <f>VLOOKUP($C6913,Hoja1!$A:$L, 6, FALSE)</f>
        <v>2.8015752923976605</v>
      </c>
      <c r="K6913" s="2">
        <f>VLOOKUP($C6913,Hoja1!$A:$L, 7, FALSE)</f>
        <v>11.280413011695908</v>
      </c>
      <c r="L6913" s="2">
        <f>VLOOKUP($C6913,Hoja1!$A:$L, 8, FALSE)</f>
        <v>5.0000000000000018E-3</v>
      </c>
      <c r="M6913" s="2">
        <f>VLOOKUP($C6913,Hoja1!$A:$L, 9, FALSE)</f>
        <v>15.892605994152046</v>
      </c>
      <c r="N6913" s="2">
        <f>VLOOKUP($C6913,Hoja1!$A:$L, 10, FALSE)</f>
        <v>0.18798245614035089</v>
      </c>
      <c r="O6913" s="2">
        <f>VLOOKUP($C6913,Hoja1!$A:$L, 11, FALSE)</f>
        <v>5.7653333333333325</v>
      </c>
      <c r="P6913" s="2">
        <f>VLOOKUP($C6913,Hoja1!$A:$L, 12, FALSE)</f>
        <v>72.59633333333332</v>
      </c>
    </row>
    <row r="6914" spans="1:16" x14ac:dyDescent="0.25">
      <c r="A6914" s="2">
        <v>769862</v>
      </c>
      <c r="B6914" s="2">
        <v>1</v>
      </c>
      <c r="C6914" s="4">
        <v>43501</v>
      </c>
      <c r="D6914" s="4">
        <v>43502</v>
      </c>
      <c r="E6914" s="2">
        <f t="shared" si="107"/>
        <v>1</v>
      </c>
      <c r="F6914" s="2">
        <f>VLOOKUP($C6914,Hoja1!A:L, 2, FALSE)</f>
        <v>6.0473099415204672</v>
      </c>
      <c r="G6914" s="2">
        <f>VLOOKUP($C6914,Hoja1!$A:$L, 3, FALSE)</f>
        <v>11.690674707602339</v>
      </c>
      <c r="H6914" s="2">
        <f>VLOOKUP($C6914,Hoja1!$A:$L, 4, FALSE)</f>
        <v>2.7930555555555552</v>
      </c>
      <c r="I6914" s="2">
        <f>VLOOKUP($C6914,Hoja1!$A:$L, 5, FALSE)</f>
        <v>61.657543859649117</v>
      </c>
      <c r="J6914" s="2">
        <f>VLOOKUP($C6914,Hoja1!$A:$L, 6, FALSE)</f>
        <v>2.8015752923976605</v>
      </c>
      <c r="K6914" s="2">
        <f>VLOOKUP($C6914,Hoja1!$A:$L, 7, FALSE)</f>
        <v>11.280413011695908</v>
      </c>
      <c r="L6914" s="2">
        <f>VLOOKUP($C6914,Hoja1!$A:$L, 8, FALSE)</f>
        <v>5.0000000000000018E-3</v>
      </c>
      <c r="M6914" s="2">
        <f>VLOOKUP($C6914,Hoja1!$A:$L, 9, FALSE)</f>
        <v>15.892605994152046</v>
      </c>
      <c r="N6914" s="2">
        <f>VLOOKUP($C6914,Hoja1!$A:$L, 10, FALSE)</f>
        <v>0.18798245614035089</v>
      </c>
      <c r="O6914" s="2">
        <f>VLOOKUP($C6914,Hoja1!$A:$L, 11, FALSE)</f>
        <v>5.7653333333333325</v>
      </c>
      <c r="P6914" s="2">
        <f>VLOOKUP($C6914,Hoja1!$A:$L, 12, FALSE)</f>
        <v>72.59633333333332</v>
      </c>
    </row>
    <row r="6915" spans="1:16" x14ac:dyDescent="0.25">
      <c r="A6915" s="2">
        <v>540294</v>
      </c>
      <c r="B6915" s="2">
        <v>2</v>
      </c>
      <c r="C6915" s="4">
        <v>43501</v>
      </c>
      <c r="D6915" s="4">
        <v>43511</v>
      </c>
      <c r="E6915" s="2">
        <f t="shared" ref="E6915:E6978" si="108">D6915-C6915</f>
        <v>10</v>
      </c>
      <c r="F6915" s="2">
        <f>VLOOKUP($C6915,Hoja1!A:L, 2, FALSE)</f>
        <v>6.0473099415204672</v>
      </c>
      <c r="G6915" s="2">
        <f>VLOOKUP($C6915,Hoja1!$A:$L, 3, FALSE)</f>
        <v>11.690674707602339</v>
      </c>
      <c r="H6915" s="2">
        <f>VLOOKUP($C6915,Hoja1!$A:$L, 4, FALSE)</f>
        <v>2.7930555555555552</v>
      </c>
      <c r="I6915" s="2">
        <f>VLOOKUP($C6915,Hoja1!$A:$L, 5, FALSE)</f>
        <v>61.657543859649117</v>
      </c>
      <c r="J6915" s="2">
        <f>VLOOKUP($C6915,Hoja1!$A:$L, 6, FALSE)</f>
        <v>2.8015752923976605</v>
      </c>
      <c r="K6915" s="2">
        <f>VLOOKUP($C6915,Hoja1!$A:$L, 7, FALSE)</f>
        <v>11.280413011695908</v>
      </c>
      <c r="L6915" s="2">
        <f>VLOOKUP($C6915,Hoja1!$A:$L, 8, FALSE)</f>
        <v>5.0000000000000018E-3</v>
      </c>
      <c r="M6915" s="2">
        <f>VLOOKUP($C6915,Hoja1!$A:$L, 9, FALSE)</f>
        <v>15.892605994152046</v>
      </c>
      <c r="N6915" s="2">
        <f>VLOOKUP($C6915,Hoja1!$A:$L, 10, FALSE)</f>
        <v>0.18798245614035089</v>
      </c>
      <c r="O6915" s="2">
        <f>VLOOKUP($C6915,Hoja1!$A:$L, 11, FALSE)</f>
        <v>5.7653333333333325</v>
      </c>
      <c r="P6915" s="2">
        <f>VLOOKUP($C6915,Hoja1!$A:$L, 12, FALSE)</f>
        <v>72.59633333333332</v>
      </c>
    </row>
    <row r="6916" spans="1:16" x14ac:dyDescent="0.25">
      <c r="A6916" s="2">
        <v>558221</v>
      </c>
      <c r="B6916" s="2">
        <v>2</v>
      </c>
      <c r="C6916" s="4">
        <v>43501</v>
      </c>
      <c r="D6916" s="4">
        <v>43514</v>
      </c>
      <c r="E6916" s="2">
        <f t="shared" si="108"/>
        <v>13</v>
      </c>
      <c r="F6916" s="2">
        <f>VLOOKUP($C6916,Hoja1!A:L, 2, FALSE)</f>
        <v>6.0473099415204672</v>
      </c>
      <c r="G6916" s="2">
        <f>VLOOKUP($C6916,Hoja1!$A:$L, 3, FALSE)</f>
        <v>11.690674707602339</v>
      </c>
      <c r="H6916" s="2">
        <f>VLOOKUP($C6916,Hoja1!$A:$L, 4, FALSE)</f>
        <v>2.7930555555555552</v>
      </c>
      <c r="I6916" s="2">
        <f>VLOOKUP($C6916,Hoja1!$A:$L, 5, FALSE)</f>
        <v>61.657543859649117</v>
      </c>
      <c r="J6916" s="2">
        <f>VLOOKUP($C6916,Hoja1!$A:$L, 6, FALSE)</f>
        <v>2.8015752923976605</v>
      </c>
      <c r="K6916" s="2">
        <f>VLOOKUP($C6916,Hoja1!$A:$L, 7, FALSE)</f>
        <v>11.280413011695908</v>
      </c>
      <c r="L6916" s="2">
        <f>VLOOKUP($C6916,Hoja1!$A:$L, 8, FALSE)</f>
        <v>5.0000000000000018E-3</v>
      </c>
      <c r="M6916" s="2">
        <f>VLOOKUP($C6916,Hoja1!$A:$L, 9, FALSE)</f>
        <v>15.892605994152046</v>
      </c>
      <c r="N6916" s="2">
        <f>VLOOKUP($C6916,Hoja1!$A:$L, 10, FALSE)</f>
        <v>0.18798245614035089</v>
      </c>
      <c r="O6916" s="2">
        <f>VLOOKUP($C6916,Hoja1!$A:$L, 11, FALSE)</f>
        <v>5.7653333333333325</v>
      </c>
      <c r="P6916" s="2">
        <f>VLOOKUP($C6916,Hoja1!$A:$L, 12, FALSE)</f>
        <v>72.59633333333332</v>
      </c>
    </row>
    <row r="6917" spans="1:16" x14ac:dyDescent="0.25">
      <c r="A6917" s="2">
        <v>675443</v>
      </c>
      <c r="B6917" s="2">
        <v>1</v>
      </c>
      <c r="C6917" s="4">
        <v>43501</v>
      </c>
      <c r="D6917" s="4">
        <v>43503</v>
      </c>
      <c r="E6917" s="2">
        <f t="shared" si="108"/>
        <v>2</v>
      </c>
      <c r="F6917" s="2">
        <f>VLOOKUP($C6917,Hoja1!A:L, 2, FALSE)</f>
        <v>6.0473099415204672</v>
      </c>
      <c r="G6917" s="2">
        <f>VLOOKUP($C6917,Hoja1!$A:$L, 3, FALSE)</f>
        <v>11.690674707602339</v>
      </c>
      <c r="H6917" s="2">
        <f>VLOOKUP($C6917,Hoja1!$A:$L, 4, FALSE)</f>
        <v>2.7930555555555552</v>
      </c>
      <c r="I6917" s="2">
        <f>VLOOKUP($C6917,Hoja1!$A:$L, 5, FALSE)</f>
        <v>61.657543859649117</v>
      </c>
      <c r="J6917" s="2">
        <f>VLOOKUP($C6917,Hoja1!$A:$L, 6, FALSE)</f>
        <v>2.8015752923976605</v>
      </c>
      <c r="K6917" s="2">
        <f>VLOOKUP($C6917,Hoja1!$A:$L, 7, FALSE)</f>
        <v>11.280413011695908</v>
      </c>
      <c r="L6917" s="2">
        <f>VLOOKUP($C6917,Hoja1!$A:$L, 8, FALSE)</f>
        <v>5.0000000000000018E-3</v>
      </c>
      <c r="M6917" s="2">
        <f>VLOOKUP($C6917,Hoja1!$A:$L, 9, FALSE)</f>
        <v>15.892605994152046</v>
      </c>
      <c r="N6917" s="2">
        <f>VLOOKUP($C6917,Hoja1!$A:$L, 10, FALSE)</f>
        <v>0.18798245614035089</v>
      </c>
      <c r="O6917" s="2">
        <f>VLOOKUP($C6917,Hoja1!$A:$L, 11, FALSE)</f>
        <v>5.7653333333333325</v>
      </c>
      <c r="P6917" s="2">
        <f>VLOOKUP($C6917,Hoja1!$A:$L, 12, FALSE)</f>
        <v>72.59633333333332</v>
      </c>
    </row>
    <row r="6918" spans="1:16" x14ac:dyDescent="0.25">
      <c r="A6918" s="2">
        <v>1028378</v>
      </c>
      <c r="B6918" s="2">
        <v>2</v>
      </c>
      <c r="C6918" s="4">
        <v>43501</v>
      </c>
      <c r="D6918" s="4">
        <v>43507</v>
      </c>
      <c r="E6918" s="2">
        <f t="shared" si="108"/>
        <v>6</v>
      </c>
      <c r="F6918" s="2">
        <f>VLOOKUP($C6918,Hoja1!A:L, 2, FALSE)</f>
        <v>6.0473099415204672</v>
      </c>
      <c r="G6918" s="2">
        <f>VLOOKUP($C6918,Hoja1!$A:$L, 3, FALSE)</f>
        <v>11.690674707602339</v>
      </c>
      <c r="H6918" s="2">
        <f>VLOOKUP($C6918,Hoja1!$A:$L, 4, FALSE)</f>
        <v>2.7930555555555552</v>
      </c>
      <c r="I6918" s="2">
        <f>VLOOKUP($C6918,Hoja1!$A:$L, 5, FALSE)</f>
        <v>61.657543859649117</v>
      </c>
      <c r="J6918" s="2">
        <f>VLOOKUP($C6918,Hoja1!$A:$L, 6, FALSE)</f>
        <v>2.8015752923976605</v>
      </c>
      <c r="K6918" s="2">
        <f>VLOOKUP($C6918,Hoja1!$A:$L, 7, FALSE)</f>
        <v>11.280413011695908</v>
      </c>
      <c r="L6918" s="2">
        <f>VLOOKUP($C6918,Hoja1!$A:$L, 8, FALSE)</f>
        <v>5.0000000000000018E-3</v>
      </c>
      <c r="M6918" s="2">
        <f>VLOOKUP($C6918,Hoja1!$A:$L, 9, FALSE)</f>
        <v>15.892605994152046</v>
      </c>
      <c r="N6918" s="2">
        <f>VLOOKUP($C6918,Hoja1!$A:$L, 10, FALSE)</f>
        <v>0.18798245614035089</v>
      </c>
      <c r="O6918" s="2">
        <f>VLOOKUP($C6918,Hoja1!$A:$L, 11, FALSE)</f>
        <v>5.7653333333333325</v>
      </c>
      <c r="P6918" s="2">
        <f>VLOOKUP($C6918,Hoja1!$A:$L, 12, FALSE)</f>
        <v>72.59633333333332</v>
      </c>
    </row>
    <row r="6919" spans="1:16" x14ac:dyDescent="0.25">
      <c r="A6919" s="2">
        <v>663048</v>
      </c>
      <c r="B6919" s="2">
        <v>2</v>
      </c>
      <c r="C6919" s="4">
        <v>43501</v>
      </c>
      <c r="D6919" s="4">
        <v>43504</v>
      </c>
      <c r="E6919" s="2">
        <f t="shared" si="108"/>
        <v>3</v>
      </c>
      <c r="F6919" s="2">
        <f>VLOOKUP($C6919,Hoja1!A:L, 2, FALSE)</f>
        <v>6.0473099415204672</v>
      </c>
      <c r="G6919" s="2">
        <f>VLOOKUP($C6919,Hoja1!$A:$L, 3, FALSE)</f>
        <v>11.690674707602339</v>
      </c>
      <c r="H6919" s="2">
        <f>VLOOKUP($C6919,Hoja1!$A:$L, 4, FALSE)</f>
        <v>2.7930555555555552</v>
      </c>
      <c r="I6919" s="2">
        <f>VLOOKUP($C6919,Hoja1!$A:$L, 5, FALSE)</f>
        <v>61.657543859649117</v>
      </c>
      <c r="J6919" s="2">
        <f>VLOOKUP($C6919,Hoja1!$A:$L, 6, FALSE)</f>
        <v>2.8015752923976605</v>
      </c>
      <c r="K6919" s="2">
        <f>VLOOKUP($C6919,Hoja1!$A:$L, 7, FALSE)</f>
        <v>11.280413011695908</v>
      </c>
      <c r="L6919" s="2">
        <f>VLOOKUP($C6919,Hoja1!$A:$L, 8, FALSE)</f>
        <v>5.0000000000000018E-3</v>
      </c>
      <c r="M6919" s="2">
        <f>VLOOKUP($C6919,Hoja1!$A:$L, 9, FALSE)</f>
        <v>15.892605994152046</v>
      </c>
      <c r="N6919" s="2">
        <f>VLOOKUP($C6919,Hoja1!$A:$L, 10, FALSE)</f>
        <v>0.18798245614035089</v>
      </c>
      <c r="O6919" s="2">
        <f>VLOOKUP($C6919,Hoja1!$A:$L, 11, FALSE)</f>
        <v>5.7653333333333325</v>
      </c>
      <c r="P6919" s="2">
        <f>VLOOKUP($C6919,Hoja1!$A:$L, 12, FALSE)</f>
        <v>72.59633333333332</v>
      </c>
    </row>
    <row r="6920" spans="1:16" x14ac:dyDescent="0.25">
      <c r="A6920" s="2">
        <v>1012094</v>
      </c>
      <c r="B6920" s="2">
        <v>1</v>
      </c>
      <c r="C6920" s="4">
        <v>43501</v>
      </c>
      <c r="D6920" s="4">
        <v>43503</v>
      </c>
      <c r="E6920" s="2">
        <f t="shared" si="108"/>
        <v>2</v>
      </c>
      <c r="F6920" s="2">
        <f>VLOOKUP($C6920,Hoja1!A:L, 2, FALSE)</f>
        <v>6.0473099415204672</v>
      </c>
      <c r="G6920" s="2">
        <f>VLOOKUP($C6920,Hoja1!$A:$L, 3, FALSE)</f>
        <v>11.690674707602339</v>
      </c>
      <c r="H6920" s="2">
        <f>VLOOKUP($C6920,Hoja1!$A:$L, 4, FALSE)</f>
        <v>2.7930555555555552</v>
      </c>
      <c r="I6920" s="2">
        <f>VLOOKUP($C6920,Hoja1!$A:$L, 5, FALSE)</f>
        <v>61.657543859649117</v>
      </c>
      <c r="J6920" s="2">
        <f>VLOOKUP($C6920,Hoja1!$A:$L, 6, FALSE)</f>
        <v>2.8015752923976605</v>
      </c>
      <c r="K6920" s="2">
        <f>VLOOKUP($C6920,Hoja1!$A:$L, 7, FALSE)</f>
        <v>11.280413011695908</v>
      </c>
      <c r="L6920" s="2">
        <f>VLOOKUP($C6920,Hoja1!$A:$L, 8, FALSE)</f>
        <v>5.0000000000000018E-3</v>
      </c>
      <c r="M6920" s="2">
        <f>VLOOKUP($C6920,Hoja1!$A:$L, 9, FALSE)</f>
        <v>15.892605994152046</v>
      </c>
      <c r="N6920" s="2">
        <f>VLOOKUP($C6920,Hoja1!$A:$L, 10, FALSE)</f>
        <v>0.18798245614035089</v>
      </c>
      <c r="O6920" s="2">
        <f>VLOOKUP($C6920,Hoja1!$A:$L, 11, FALSE)</f>
        <v>5.7653333333333325</v>
      </c>
      <c r="P6920" s="2">
        <f>VLOOKUP($C6920,Hoja1!$A:$L, 12, FALSE)</f>
        <v>72.59633333333332</v>
      </c>
    </row>
    <row r="6921" spans="1:16" x14ac:dyDescent="0.25">
      <c r="A6921" s="2">
        <v>620433</v>
      </c>
      <c r="B6921" s="2">
        <v>2</v>
      </c>
      <c r="C6921" s="4">
        <v>43501</v>
      </c>
      <c r="D6921" s="4">
        <v>43509</v>
      </c>
      <c r="E6921" s="2">
        <f t="shared" si="108"/>
        <v>8</v>
      </c>
      <c r="F6921" s="2">
        <f>VLOOKUP($C6921,Hoja1!A:L, 2, FALSE)</f>
        <v>6.0473099415204672</v>
      </c>
      <c r="G6921" s="2">
        <f>VLOOKUP($C6921,Hoja1!$A:$L, 3, FALSE)</f>
        <v>11.690674707602339</v>
      </c>
      <c r="H6921" s="2">
        <f>VLOOKUP($C6921,Hoja1!$A:$L, 4, FALSE)</f>
        <v>2.7930555555555552</v>
      </c>
      <c r="I6921" s="2">
        <f>VLOOKUP($C6921,Hoja1!$A:$L, 5, FALSE)</f>
        <v>61.657543859649117</v>
      </c>
      <c r="J6921" s="2">
        <f>VLOOKUP($C6921,Hoja1!$A:$L, 6, FALSE)</f>
        <v>2.8015752923976605</v>
      </c>
      <c r="K6921" s="2">
        <f>VLOOKUP($C6921,Hoja1!$A:$L, 7, FALSE)</f>
        <v>11.280413011695908</v>
      </c>
      <c r="L6921" s="2">
        <f>VLOOKUP($C6921,Hoja1!$A:$L, 8, FALSE)</f>
        <v>5.0000000000000018E-3</v>
      </c>
      <c r="M6921" s="2">
        <f>VLOOKUP($C6921,Hoja1!$A:$L, 9, FALSE)</f>
        <v>15.892605994152046</v>
      </c>
      <c r="N6921" s="2">
        <f>VLOOKUP($C6921,Hoja1!$A:$L, 10, FALSE)</f>
        <v>0.18798245614035089</v>
      </c>
      <c r="O6921" s="2">
        <f>VLOOKUP($C6921,Hoja1!$A:$L, 11, FALSE)</f>
        <v>5.7653333333333325</v>
      </c>
      <c r="P6921" s="2">
        <f>VLOOKUP($C6921,Hoja1!$A:$L, 12, FALSE)</f>
        <v>72.59633333333332</v>
      </c>
    </row>
    <row r="6922" spans="1:16" x14ac:dyDescent="0.25">
      <c r="A6922" s="2">
        <v>665439</v>
      </c>
      <c r="B6922" s="2">
        <v>1</v>
      </c>
      <c r="C6922" s="4">
        <v>43501</v>
      </c>
      <c r="D6922" s="4">
        <v>43504</v>
      </c>
      <c r="E6922" s="2">
        <f t="shared" si="108"/>
        <v>3</v>
      </c>
      <c r="F6922" s="2">
        <f>VLOOKUP($C6922,Hoja1!A:L, 2, FALSE)</f>
        <v>6.0473099415204672</v>
      </c>
      <c r="G6922" s="2">
        <f>VLOOKUP($C6922,Hoja1!$A:$L, 3, FALSE)</f>
        <v>11.690674707602339</v>
      </c>
      <c r="H6922" s="2">
        <f>VLOOKUP($C6922,Hoja1!$A:$L, 4, FALSE)</f>
        <v>2.7930555555555552</v>
      </c>
      <c r="I6922" s="2">
        <f>VLOOKUP($C6922,Hoja1!$A:$L, 5, FALSE)</f>
        <v>61.657543859649117</v>
      </c>
      <c r="J6922" s="2">
        <f>VLOOKUP($C6922,Hoja1!$A:$L, 6, FALSE)</f>
        <v>2.8015752923976605</v>
      </c>
      <c r="K6922" s="2">
        <f>VLOOKUP($C6922,Hoja1!$A:$L, 7, FALSE)</f>
        <v>11.280413011695908</v>
      </c>
      <c r="L6922" s="2">
        <f>VLOOKUP($C6922,Hoja1!$A:$L, 8, FALSE)</f>
        <v>5.0000000000000018E-3</v>
      </c>
      <c r="M6922" s="2">
        <f>VLOOKUP($C6922,Hoja1!$A:$L, 9, FALSE)</f>
        <v>15.892605994152046</v>
      </c>
      <c r="N6922" s="2">
        <f>VLOOKUP($C6922,Hoja1!$A:$L, 10, FALSE)</f>
        <v>0.18798245614035089</v>
      </c>
      <c r="O6922" s="2">
        <f>VLOOKUP($C6922,Hoja1!$A:$L, 11, FALSE)</f>
        <v>5.7653333333333325</v>
      </c>
      <c r="P6922" s="2">
        <f>VLOOKUP($C6922,Hoja1!$A:$L, 12, FALSE)</f>
        <v>72.59633333333332</v>
      </c>
    </row>
    <row r="6923" spans="1:16" x14ac:dyDescent="0.25">
      <c r="A6923" s="2">
        <v>921420</v>
      </c>
      <c r="B6923" s="2">
        <v>1</v>
      </c>
      <c r="C6923" s="4">
        <v>43501</v>
      </c>
      <c r="D6923" s="4">
        <v>43517</v>
      </c>
      <c r="E6923" s="2">
        <f t="shared" si="108"/>
        <v>16</v>
      </c>
      <c r="F6923" s="2">
        <f>VLOOKUP($C6923,Hoja1!A:L, 2, FALSE)</f>
        <v>6.0473099415204672</v>
      </c>
      <c r="G6923" s="2">
        <f>VLOOKUP($C6923,Hoja1!$A:$L, 3, FALSE)</f>
        <v>11.690674707602339</v>
      </c>
      <c r="H6923" s="2">
        <f>VLOOKUP($C6923,Hoja1!$A:$L, 4, FALSE)</f>
        <v>2.7930555555555552</v>
      </c>
      <c r="I6923" s="2">
        <f>VLOOKUP($C6923,Hoja1!$A:$L, 5, FALSE)</f>
        <v>61.657543859649117</v>
      </c>
      <c r="J6923" s="2">
        <f>VLOOKUP($C6923,Hoja1!$A:$L, 6, FALSE)</f>
        <v>2.8015752923976605</v>
      </c>
      <c r="K6923" s="2">
        <f>VLOOKUP($C6923,Hoja1!$A:$L, 7, FALSE)</f>
        <v>11.280413011695908</v>
      </c>
      <c r="L6923" s="2">
        <f>VLOOKUP($C6923,Hoja1!$A:$L, 8, FALSE)</f>
        <v>5.0000000000000018E-3</v>
      </c>
      <c r="M6923" s="2">
        <f>VLOOKUP($C6923,Hoja1!$A:$L, 9, FALSE)</f>
        <v>15.892605994152046</v>
      </c>
      <c r="N6923" s="2">
        <f>VLOOKUP($C6923,Hoja1!$A:$L, 10, FALSE)</f>
        <v>0.18798245614035089</v>
      </c>
      <c r="O6923" s="2">
        <f>VLOOKUP($C6923,Hoja1!$A:$L, 11, FALSE)</f>
        <v>5.7653333333333325</v>
      </c>
      <c r="P6923" s="2">
        <f>VLOOKUP($C6923,Hoja1!$A:$L, 12, FALSE)</f>
        <v>72.59633333333332</v>
      </c>
    </row>
    <row r="6924" spans="1:16" x14ac:dyDescent="0.25">
      <c r="A6924" s="2">
        <v>573252</v>
      </c>
      <c r="B6924" s="2">
        <v>2</v>
      </c>
      <c r="C6924" s="4">
        <v>43501</v>
      </c>
      <c r="D6924" s="4">
        <v>43508</v>
      </c>
      <c r="E6924" s="2">
        <f t="shared" si="108"/>
        <v>7</v>
      </c>
      <c r="F6924" s="2">
        <f>VLOOKUP($C6924,Hoja1!A:L, 2, FALSE)</f>
        <v>6.0473099415204672</v>
      </c>
      <c r="G6924" s="2">
        <f>VLOOKUP($C6924,Hoja1!$A:$L, 3, FALSE)</f>
        <v>11.690674707602339</v>
      </c>
      <c r="H6924" s="2">
        <f>VLOOKUP($C6924,Hoja1!$A:$L, 4, FALSE)</f>
        <v>2.7930555555555552</v>
      </c>
      <c r="I6924" s="2">
        <f>VLOOKUP($C6924,Hoja1!$A:$L, 5, FALSE)</f>
        <v>61.657543859649117</v>
      </c>
      <c r="J6924" s="2">
        <f>VLOOKUP($C6924,Hoja1!$A:$L, 6, FALSE)</f>
        <v>2.8015752923976605</v>
      </c>
      <c r="K6924" s="2">
        <f>VLOOKUP($C6924,Hoja1!$A:$L, 7, FALSE)</f>
        <v>11.280413011695908</v>
      </c>
      <c r="L6924" s="2">
        <f>VLOOKUP($C6924,Hoja1!$A:$L, 8, FALSE)</f>
        <v>5.0000000000000018E-3</v>
      </c>
      <c r="M6924" s="2">
        <f>VLOOKUP($C6924,Hoja1!$A:$L, 9, FALSE)</f>
        <v>15.892605994152046</v>
      </c>
      <c r="N6924" s="2">
        <f>VLOOKUP($C6924,Hoja1!$A:$L, 10, FALSE)</f>
        <v>0.18798245614035089</v>
      </c>
      <c r="O6924" s="2">
        <f>VLOOKUP($C6924,Hoja1!$A:$L, 11, FALSE)</f>
        <v>5.7653333333333325</v>
      </c>
      <c r="P6924" s="2">
        <f>VLOOKUP($C6924,Hoja1!$A:$L, 12, FALSE)</f>
        <v>72.59633333333332</v>
      </c>
    </row>
    <row r="6925" spans="1:16" x14ac:dyDescent="0.25">
      <c r="A6925" s="2">
        <v>534051</v>
      </c>
      <c r="B6925" s="2">
        <v>1</v>
      </c>
      <c r="C6925" s="4">
        <v>43502</v>
      </c>
      <c r="D6925" s="4">
        <v>43503</v>
      </c>
      <c r="E6925" s="2">
        <f t="shared" si="108"/>
        <v>1</v>
      </c>
      <c r="F6925" s="2">
        <f>VLOOKUP($C6925,Hoja1!A:L, 2, FALSE)</f>
        <v>6.6981432748538001</v>
      </c>
      <c r="G6925" s="2">
        <f>VLOOKUP($C6925,Hoja1!$A:$L, 3, FALSE)</f>
        <v>13.123758040935673</v>
      </c>
      <c r="H6925" s="2">
        <f>VLOOKUP($C6925,Hoja1!$A:$L, 4, FALSE)</f>
        <v>2.7652777777777775</v>
      </c>
      <c r="I6925" s="2">
        <f>VLOOKUP($C6925,Hoja1!$A:$L, 5, FALSE)</f>
        <v>57.17254385964911</v>
      </c>
      <c r="J6925" s="2">
        <f>VLOOKUP($C6925,Hoja1!$A:$L, 6, FALSE)</f>
        <v>3.9526169590643279</v>
      </c>
      <c r="K6925" s="2">
        <f>VLOOKUP($C6925,Hoja1!$A:$L, 7, FALSE)</f>
        <v>14.243121345029241</v>
      </c>
      <c r="L6925" s="2">
        <f>VLOOKUP($C6925,Hoja1!$A:$L, 8, FALSE)</f>
        <v>5.0000000000000018E-3</v>
      </c>
      <c r="M6925" s="2">
        <f>VLOOKUP($C6925,Hoja1!$A:$L, 9, FALSE)</f>
        <v>20.794480994152046</v>
      </c>
      <c r="N6925" s="2">
        <f>VLOOKUP($C6925,Hoja1!$A:$L, 10, FALSE)</f>
        <v>0.19089912280701757</v>
      </c>
      <c r="O6925" s="2">
        <f>VLOOKUP($C6925,Hoja1!$A:$L, 11, FALSE)</f>
        <v>4.5093333333333332</v>
      </c>
      <c r="P6925" s="2">
        <f>VLOOKUP($C6925,Hoja1!$A:$L, 12, FALSE)</f>
        <v>69.792666666666662</v>
      </c>
    </row>
    <row r="6926" spans="1:16" x14ac:dyDescent="0.25">
      <c r="A6926" s="2">
        <v>654269</v>
      </c>
      <c r="B6926" s="2">
        <v>2</v>
      </c>
      <c r="C6926" s="4">
        <v>43502</v>
      </c>
      <c r="D6926" s="4">
        <v>43511</v>
      </c>
      <c r="E6926" s="2">
        <f t="shared" si="108"/>
        <v>9</v>
      </c>
      <c r="F6926" s="2">
        <f>VLOOKUP($C6926,Hoja1!A:L, 2, FALSE)</f>
        <v>6.6981432748538001</v>
      </c>
      <c r="G6926" s="2">
        <f>VLOOKUP($C6926,Hoja1!$A:$L, 3, FALSE)</f>
        <v>13.123758040935673</v>
      </c>
      <c r="H6926" s="2">
        <f>VLOOKUP($C6926,Hoja1!$A:$L, 4, FALSE)</f>
        <v>2.7652777777777775</v>
      </c>
      <c r="I6926" s="2">
        <f>VLOOKUP($C6926,Hoja1!$A:$L, 5, FALSE)</f>
        <v>57.17254385964911</v>
      </c>
      <c r="J6926" s="2">
        <f>VLOOKUP($C6926,Hoja1!$A:$L, 6, FALSE)</f>
        <v>3.9526169590643279</v>
      </c>
      <c r="K6926" s="2">
        <f>VLOOKUP($C6926,Hoja1!$A:$L, 7, FALSE)</f>
        <v>14.243121345029241</v>
      </c>
      <c r="L6926" s="2">
        <f>VLOOKUP($C6926,Hoja1!$A:$L, 8, FALSE)</f>
        <v>5.0000000000000018E-3</v>
      </c>
      <c r="M6926" s="2">
        <f>VLOOKUP($C6926,Hoja1!$A:$L, 9, FALSE)</f>
        <v>20.794480994152046</v>
      </c>
      <c r="N6926" s="2">
        <f>VLOOKUP($C6926,Hoja1!$A:$L, 10, FALSE)</f>
        <v>0.19089912280701757</v>
      </c>
      <c r="O6926" s="2">
        <f>VLOOKUP($C6926,Hoja1!$A:$L, 11, FALSE)</f>
        <v>4.5093333333333332</v>
      </c>
      <c r="P6926" s="2">
        <f>VLOOKUP($C6926,Hoja1!$A:$L, 12, FALSE)</f>
        <v>69.792666666666662</v>
      </c>
    </row>
    <row r="6927" spans="1:16" x14ac:dyDescent="0.25">
      <c r="A6927" s="2">
        <v>934420</v>
      </c>
      <c r="B6927" s="2">
        <v>2</v>
      </c>
      <c r="C6927" s="4">
        <v>43502</v>
      </c>
      <c r="D6927" s="4">
        <v>43524</v>
      </c>
      <c r="E6927" s="2">
        <f t="shared" si="108"/>
        <v>22</v>
      </c>
      <c r="F6927" s="2">
        <f>VLOOKUP($C6927,Hoja1!A:L, 2, FALSE)</f>
        <v>6.6981432748538001</v>
      </c>
      <c r="G6927" s="2">
        <f>VLOOKUP($C6927,Hoja1!$A:$L, 3, FALSE)</f>
        <v>13.123758040935673</v>
      </c>
      <c r="H6927" s="2">
        <f>VLOOKUP($C6927,Hoja1!$A:$L, 4, FALSE)</f>
        <v>2.7652777777777775</v>
      </c>
      <c r="I6927" s="2">
        <f>VLOOKUP($C6927,Hoja1!$A:$L, 5, FALSE)</f>
        <v>57.17254385964911</v>
      </c>
      <c r="J6927" s="2">
        <f>VLOOKUP($C6927,Hoja1!$A:$L, 6, FALSE)</f>
        <v>3.9526169590643279</v>
      </c>
      <c r="K6927" s="2">
        <f>VLOOKUP($C6927,Hoja1!$A:$L, 7, FALSE)</f>
        <v>14.243121345029241</v>
      </c>
      <c r="L6927" s="2">
        <f>VLOOKUP($C6927,Hoja1!$A:$L, 8, FALSE)</f>
        <v>5.0000000000000018E-3</v>
      </c>
      <c r="M6927" s="2">
        <f>VLOOKUP($C6927,Hoja1!$A:$L, 9, FALSE)</f>
        <v>20.794480994152046</v>
      </c>
      <c r="N6927" s="2">
        <f>VLOOKUP($C6927,Hoja1!$A:$L, 10, FALSE)</f>
        <v>0.19089912280701757</v>
      </c>
      <c r="O6927" s="2">
        <f>VLOOKUP($C6927,Hoja1!$A:$L, 11, FALSE)</f>
        <v>4.5093333333333332</v>
      </c>
      <c r="P6927" s="2">
        <f>VLOOKUP($C6927,Hoja1!$A:$L, 12, FALSE)</f>
        <v>69.792666666666662</v>
      </c>
    </row>
    <row r="6928" spans="1:16" x14ac:dyDescent="0.25">
      <c r="A6928" s="2">
        <v>573373</v>
      </c>
      <c r="B6928" s="2">
        <v>1</v>
      </c>
      <c r="C6928" s="4">
        <v>43502</v>
      </c>
      <c r="D6928" s="4">
        <v>43516</v>
      </c>
      <c r="E6928" s="2">
        <f t="shared" si="108"/>
        <v>14</v>
      </c>
      <c r="F6928" s="2">
        <f>VLOOKUP($C6928,Hoja1!A:L, 2, FALSE)</f>
        <v>6.6981432748538001</v>
      </c>
      <c r="G6928" s="2">
        <f>VLOOKUP($C6928,Hoja1!$A:$L, 3, FALSE)</f>
        <v>13.123758040935673</v>
      </c>
      <c r="H6928" s="2">
        <f>VLOOKUP($C6928,Hoja1!$A:$L, 4, FALSE)</f>
        <v>2.7652777777777775</v>
      </c>
      <c r="I6928" s="2">
        <f>VLOOKUP($C6928,Hoja1!$A:$L, 5, FALSE)</f>
        <v>57.17254385964911</v>
      </c>
      <c r="J6928" s="2">
        <f>VLOOKUP($C6928,Hoja1!$A:$L, 6, FALSE)</f>
        <v>3.9526169590643279</v>
      </c>
      <c r="K6928" s="2">
        <f>VLOOKUP($C6928,Hoja1!$A:$L, 7, FALSE)</f>
        <v>14.243121345029241</v>
      </c>
      <c r="L6928" s="2">
        <f>VLOOKUP($C6928,Hoja1!$A:$L, 8, FALSE)</f>
        <v>5.0000000000000018E-3</v>
      </c>
      <c r="M6928" s="2">
        <f>VLOOKUP($C6928,Hoja1!$A:$L, 9, FALSE)</f>
        <v>20.794480994152046</v>
      </c>
      <c r="N6928" s="2">
        <f>VLOOKUP($C6928,Hoja1!$A:$L, 10, FALSE)</f>
        <v>0.19089912280701757</v>
      </c>
      <c r="O6928" s="2">
        <f>VLOOKUP($C6928,Hoja1!$A:$L, 11, FALSE)</f>
        <v>4.5093333333333332</v>
      </c>
      <c r="P6928" s="2">
        <f>VLOOKUP($C6928,Hoja1!$A:$L, 12, FALSE)</f>
        <v>69.792666666666662</v>
      </c>
    </row>
    <row r="6929" spans="1:16" x14ac:dyDescent="0.25">
      <c r="A6929" s="2">
        <v>958665</v>
      </c>
      <c r="B6929" s="2">
        <v>2</v>
      </c>
      <c r="C6929" s="4">
        <v>43502</v>
      </c>
      <c r="D6929" s="4">
        <v>43504</v>
      </c>
      <c r="E6929" s="2">
        <f t="shared" si="108"/>
        <v>2</v>
      </c>
      <c r="F6929" s="2">
        <f>VLOOKUP($C6929,Hoja1!A:L, 2, FALSE)</f>
        <v>6.6981432748538001</v>
      </c>
      <c r="G6929" s="2">
        <f>VLOOKUP($C6929,Hoja1!$A:$L, 3, FALSE)</f>
        <v>13.123758040935673</v>
      </c>
      <c r="H6929" s="2">
        <f>VLOOKUP($C6929,Hoja1!$A:$L, 4, FALSE)</f>
        <v>2.7652777777777775</v>
      </c>
      <c r="I6929" s="2">
        <f>VLOOKUP($C6929,Hoja1!$A:$L, 5, FALSE)</f>
        <v>57.17254385964911</v>
      </c>
      <c r="J6929" s="2">
        <f>VLOOKUP($C6929,Hoja1!$A:$L, 6, FALSE)</f>
        <v>3.9526169590643279</v>
      </c>
      <c r="K6929" s="2">
        <f>VLOOKUP($C6929,Hoja1!$A:$L, 7, FALSE)</f>
        <v>14.243121345029241</v>
      </c>
      <c r="L6929" s="2">
        <f>VLOOKUP($C6929,Hoja1!$A:$L, 8, FALSE)</f>
        <v>5.0000000000000018E-3</v>
      </c>
      <c r="M6929" s="2">
        <f>VLOOKUP($C6929,Hoja1!$A:$L, 9, FALSE)</f>
        <v>20.794480994152046</v>
      </c>
      <c r="N6929" s="2">
        <f>VLOOKUP($C6929,Hoja1!$A:$L, 10, FALSE)</f>
        <v>0.19089912280701757</v>
      </c>
      <c r="O6929" s="2">
        <f>VLOOKUP($C6929,Hoja1!$A:$L, 11, FALSE)</f>
        <v>4.5093333333333332</v>
      </c>
      <c r="P6929" s="2">
        <f>VLOOKUP($C6929,Hoja1!$A:$L, 12, FALSE)</f>
        <v>69.792666666666662</v>
      </c>
    </row>
    <row r="6930" spans="1:16" x14ac:dyDescent="0.25">
      <c r="A6930" s="2">
        <v>711955</v>
      </c>
      <c r="B6930" s="2">
        <v>2</v>
      </c>
      <c r="C6930" s="4">
        <v>43502</v>
      </c>
      <c r="D6930" s="4">
        <v>43509</v>
      </c>
      <c r="E6930" s="2">
        <f t="shared" si="108"/>
        <v>7</v>
      </c>
      <c r="F6930" s="2">
        <f>VLOOKUP($C6930,Hoja1!A:L, 2, FALSE)</f>
        <v>6.6981432748538001</v>
      </c>
      <c r="G6930" s="2">
        <f>VLOOKUP($C6930,Hoja1!$A:$L, 3, FALSE)</f>
        <v>13.123758040935673</v>
      </c>
      <c r="H6930" s="2">
        <f>VLOOKUP($C6930,Hoja1!$A:$L, 4, FALSE)</f>
        <v>2.7652777777777775</v>
      </c>
      <c r="I6930" s="2">
        <f>VLOOKUP($C6930,Hoja1!$A:$L, 5, FALSE)</f>
        <v>57.17254385964911</v>
      </c>
      <c r="J6930" s="2">
        <f>VLOOKUP($C6930,Hoja1!$A:$L, 6, FALSE)</f>
        <v>3.9526169590643279</v>
      </c>
      <c r="K6930" s="2">
        <f>VLOOKUP($C6930,Hoja1!$A:$L, 7, FALSE)</f>
        <v>14.243121345029241</v>
      </c>
      <c r="L6930" s="2">
        <f>VLOOKUP($C6930,Hoja1!$A:$L, 8, FALSE)</f>
        <v>5.0000000000000018E-3</v>
      </c>
      <c r="M6930" s="2">
        <f>VLOOKUP($C6930,Hoja1!$A:$L, 9, FALSE)</f>
        <v>20.794480994152046</v>
      </c>
      <c r="N6930" s="2">
        <f>VLOOKUP($C6930,Hoja1!$A:$L, 10, FALSE)</f>
        <v>0.19089912280701757</v>
      </c>
      <c r="O6930" s="2">
        <f>VLOOKUP($C6930,Hoja1!$A:$L, 11, FALSE)</f>
        <v>4.5093333333333332</v>
      </c>
      <c r="P6930" s="2">
        <f>VLOOKUP($C6930,Hoja1!$A:$L, 12, FALSE)</f>
        <v>69.792666666666662</v>
      </c>
    </row>
    <row r="6931" spans="1:16" x14ac:dyDescent="0.25">
      <c r="A6931" s="2">
        <v>855172</v>
      </c>
      <c r="B6931" s="2">
        <v>2</v>
      </c>
      <c r="C6931" s="4">
        <v>43502</v>
      </c>
      <c r="D6931" s="4">
        <v>43509</v>
      </c>
      <c r="E6931" s="2">
        <f t="shared" si="108"/>
        <v>7</v>
      </c>
      <c r="F6931" s="2">
        <f>VLOOKUP($C6931,Hoja1!A:L, 2, FALSE)</f>
        <v>6.6981432748538001</v>
      </c>
      <c r="G6931" s="2">
        <f>VLOOKUP($C6931,Hoja1!$A:$L, 3, FALSE)</f>
        <v>13.123758040935673</v>
      </c>
      <c r="H6931" s="2">
        <f>VLOOKUP($C6931,Hoja1!$A:$L, 4, FALSE)</f>
        <v>2.7652777777777775</v>
      </c>
      <c r="I6931" s="2">
        <f>VLOOKUP($C6931,Hoja1!$A:$L, 5, FALSE)</f>
        <v>57.17254385964911</v>
      </c>
      <c r="J6931" s="2">
        <f>VLOOKUP($C6931,Hoja1!$A:$L, 6, FALSE)</f>
        <v>3.9526169590643279</v>
      </c>
      <c r="K6931" s="2">
        <f>VLOOKUP($C6931,Hoja1!$A:$L, 7, FALSE)</f>
        <v>14.243121345029241</v>
      </c>
      <c r="L6931" s="2">
        <f>VLOOKUP($C6931,Hoja1!$A:$L, 8, FALSE)</f>
        <v>5.0000000000000018E-3</v>
      </c>
      <c r="M6931" s="2">
        <f>VLOOKUP($C6931,Hoja1!$A:$L, 9, FALSE)</f>
        <v>20.794480994152046</v>
      </c>
      <c r="N6931" s="2">
        <f>VLOOKUP($C6931,Hoja1!$A:$L, 10, FALSE)</f>
        <v>0.19089912280701757</v>
      </c>
      <c r="O6931" s="2">
        <f>VLOOKUP($C6931,Hoja1!$A:$L, 11, FALSE)</f>
        <v>4.5093333333333332</v>
      </c>
      <c r="P6931" s="2">
        <f>VLOOKUP($C6931,Hoja1!$A:$L, 12, FALSE)</f>
        <v>69.792666666666662</v>
      </c>
    </row>
    <row r="6932" spans="1:16" x14ac:dyDescent="0.25">
      <c r="A6932" s="2">
        <v>579507</v>
      </c>
      <c r="B6932" s="2">
        <v>1</v>
      </c>
      <c r="C6932" s="4">
        <v>43503</v>
      </c>
      <c r="D6932" s="4">
        <v>43510</v>
      </c>
      <c r="E6932" s="2">
        <f t="shared" si="108"/>
        <v>7</v>
      </c>
      <c r="F6932" s="2">
        <f>VLOOKUP($C6932,Hoja1!A:L, 2, FALSE)</f>
        <v>7.6542543859649133</v>
      </c>
      <c r="G6932" s="2">
        <f>VLOOKUP($C6932,Hoja1!$A:$L, 3, FALSE)</f>
        <v>14.57217470760234</v>
      </c>
      <c r="H6932" s="2">
        <f>VLOOKUP($C6932,Hoja1!$A:$L, 4, FALSE)</f>
        <v>2.8180555555555551</v>
      </c>
      <c r="I6932" s="2">
        <f>VLOOKUP($C6932,Hoja1!$A:$L, 5, FALSE)</f>
        <v>48.531031178489698</v>
      </c>
      <c r="J6932" s="2">
        <f>VLOOKUP($C6932,Hoja1!$A:$L, 6, FALSE)</f>
        <v>4.995325292397661</v>
      </c>
      <c r="K6932" s="2">
        <f>VLOOKUP($C6932,Hoja1!$A:$L, 7, FALSE)</f>
        <v>17.812913011695905</v>
      </c>
      <c r="L6932" s="2">
        <f>VLOOKUP($C6932,Hoja1!$A:$L, 8, FALSE)</f>
        <v>1.7500000000000002E-2</v>
      </c>
      <c r="M6932" s="2">
        <f>VLOOKUP($C6932,Hoja1!$A:$L, 9, FALSE)</f>
        <v>26.376772660818716</v>
      </c>
      <c r="N6932" s="2">
        <f>VLOOKUP($C6932,Hoja1!$A:$L, 10, FALSE)</f>
        <v>0.1848532290872108</v>
      </c>
      <c r="O6932" s="2">
        <f>VLOOKUP($C6932,Hoja1!$A:$L, 11, FALSE)</f>
        <v>4.1566666666666663</v>
      </c>
      <c r="P6932" s="2">
        <f>VLOOKUP($C6932,Hoja1!$A:$L, 12, FALSE)</f>
        <v>68.685666666666663</v>
      </c>
    </row>
    <row r="6933" spans="1:16" x14ac:dyDescent="0.25">
      <c r="A6933" s="2">
        <v>668449</v>
      </c>
      <c r="B6933" s="2">
        <v>2</v>
      </c>
      <c r="C6933" s="4">
        <v>43503</v>
      </c>
      <c r="D6933" s="4">
        <v>43505</v>
      </c>
      <c r="E6933" s="2">
        <f t="shared" si="108"/>
        <v>2</v>
      </c>
      <c r="F6933" s="2">
        <f>VLOOKUP($C6933,Hoja1!A:L, 2, FALSE)</f>
        <v>7.6542543859649133</v>
      </c>
      <c r="G6933" s="2">
        <f>VLOOKUP($C6933,Hoja1!$A:$L, 3, FALSE)</f>
        <v>14.57217470760234</v>
      </c>
      <c r="H6933" s="2">
        <f>VLOOKUP($C6933,Hoja1!$A:$L, 4, FALSE)</f>
        <v>2.8180555555555551</v>
      </c>
      <c r="I6933" s="2">
        <f>VLOOKUP($C6933,Hoja1!$A:$L, 5, FALSE)</f>
        <v>48.531031178489698</v>
      </c>
      <c r="J6933" s="2">
        <f>VLOOKUP($C6933,Hoja1!$A:$L, 6, FALSE)</f>
        <v>4.995325292397661</v>
      </c>
      <c r="K6933" s="2">
        <f>VLOOKUP($C6933,Hoja1!$A:$L, 7, FALSE)</f>
        <v>17.812913011695905</v>
      </c>
      <c r="L6933" s="2">
        <f>VLOOKUP($C6933,Hoja1!$A:$L, 8, FALSE)</f>
        <v>1.7500000000000002E-2</v>
      </c>
      <c r="M6933" s="2">
        <f>VLOOKUP($C6933,Hoja1!$A:$L, 9, FALSE)</f>
        <v>26.376772660818716</v>
      </c>
      <c r="N6933" s="2">
        <f>VLOOKUP($C6933,Hoja1!$A:$L, 10, FALSE)</f>
        <v>0.1848532290872108</v>
      </c>
      <c r="O6933" s="2">
        <f>VLOOKUP($C6933,Hoja1!$A:$L, 11, FALSE)</f>
        <v>4.1566666666666663</v>
      </c>
      <c r="P6933" s="2">
        <f>VLOOKUP($C6933,Hoja1!$A:$L, 12, FALSE)</f>
        <v>68.685666666666663</v>
      </c>
    </row>
    <row r="6934" spans="1:16" x14ac:dyDescent="0.25">
      <c r="A6934" s="2">
        <v>870497</v>
      </c>
      <c r="B6934" s="2">
        <v>2</v>
      </c>
      <c r="C6934" s="4">
        <v>43503</v>
      </c>
      <c r="D6934" s="4">
        <v>43504</v>
      </c>
      <c r="E6934" s="2">
        <f t="shared" si="108"/>
        <v>1</v>
      </c>
      <c r="F6934" s="2">
        <f>VLOOKUP($C6934,Hoja1!A:L, 2, FALSE)</f>
        <v>7.6542543859649133</v>
      </c>
      <c r="G6934" s="2">
        <f>VLOOKUP($C6934,Hoja1!$A:$L, 3, FALSE)</f>
        <v>14.57217470760234</v>
      </c>
      <c r="H6934" s="2">
        <f>VLOOKUP($C6934,Hoja1!$A:$L, 4, FALSE)</f>
        <v>2.8180555555555551</v>
      </c>
      <c r="I6934" s="2">
        <f>VLOOKUP($C6934,Hoja1!$A:$L, 5, FALSE)</f>
        <v>48.531031178489698</v>
      </c>
      <c r="J6934" s="2">
        <f>VLOOKUP($C6934,Hoja1!$A:$L, 6, FALSE)</f>
        <v>4.995325292397661</v>
      </c>
      <c r="K6934" s="2">
        <f>VLOOKUP($C6934,Hoja1!$A:$L, 7, FALSE)</f>
        <v>17.812913011695905</v>
      </c>
      <c r="L6934" s="2">
        <f>VLOOKUP($C6934,Hoja1!$A:$L, 8, FALSE)</f>
        <v>1.7500000000000002E-2</v>
      </c>
      <c r="M6934" s="2">
        <f>VLOOKUP($C6934,Hoja1!$A:$L, 9, FALSE)</f>
        <v>26.376772660818716</v>
      </c>
      <c r="N6934" s="2">
        <f>VLOOKUP($C6934,Hoja1!$A:$L, 10, FALSE)</f>
        <v>0.1848532290872108</v>
      </c>
      <c r="O6934" s="2">
        <f>VLOOKUP($C6934,Hoja1!$A:$L, 11, FALSE)</f>
        <v>4.1566666666666663</v>
      </c>
      <c r="P6934" s="2">
        <f>VLOOKUP($C6934,Hoja1!$A:$L, 12, FALSE)</f>
        <v>68.685666666666663</v>
      </c>
    </row>
    <row r="6935" spans="1:16" x14ac:dyDescent="0.25">
      <c r="A6935" s="2">
        <v>824663</v>
      </c>
      <c r="B6935" s="2">
        <v>1</v>
      </c>
      <c r="C6935" s="4">
        <v>43503</v>
      </c>
      <c r="D6935" s="4">
        <v>43523</v>
      </c>
      <c r="E6935" s="2">
        <f t="shared" si="108"/>
        <v>20</v>
      </c>
      <c r="F6935" s="2">
        <f>VLOOKUP($C6935,Hoja1!A:L, 2, FALSE)</f>
        <v>7.6542543859649133</v>
      </c>
      <c r="G6935" s="2">
        <f>VLOOKUP($C6935,Hoja1!$A:$L, 3, FALSE)</f>
        <v>14.57217470760234</v>
      </c>
      <c r="H6935" s="2">
        <f>VLOOKUP($C6935,Hoja1!$A:$L, 4, FALSE)</f>
        <v>2.8180555555555551</v>
      </c>
      <c r="I6935" s="2">
        <f>VLOOKUP($C6935,Hoja1!$A:$L, 5, FALSE)</f>
        <v>48.531031178489698</v>
      </c>
      <c r="J6935" s="2">
        <f>VLOOKUP($C6935,Hoja1!$A:$L, 6, FALSE)</f>
        <v>4.995325292397661</v>
      </c>
      <c r="K6935" s="2">
        <f>VLOOKUP($C6935,Hoja1!$A:$L, 7, FALSE)</f>
        <v>17.812913011695905</v>
      </c>
      <c r="L6935" s="2">
        <f>VLOOKUP($C6935,Hoja1!$A:$L, 8, FALSE)</f>
        <v>1.7500000000000002E-2</v>
      </c>
      <c r="M6935" s="2">
        <f>VLOOKUP($C6935,Hoja1!$A:$L, 9, FALSE)</f>
        <v>26.376772660818716</v>
      </c>
      <c r="N6935" s="2">
        <f>VLOOKUP($C6935,Hoja1!$A:$L, 10, FALSE)</f>
        <v>0.1848532290872108</v>
      </c>
      <c r="O6935" s="2">
        <f>VLOOKUP($C6935,Hoja1!$A:$L, 11, FALSE)</f>
        <v>4.1566666666666663</v>
      </c>
      <c r="P6935" s="2">
        <f>VLOOKUP($C6935,Hoja1!$A:$L, 12, FALSE)</f>
        <v>68.685666666666663</v>
      </c>
    </row>
    <row r="6936" spans="1:16" x14ac:dyDescent="0.25">
      <c r="A6936" s="2">
        <v>808155</v>
      </c>
      <c r="B6936" s="2">
        <v>1</v>
      </c>
      <c r="C6936" s="4">
        <v>43503</v>
      </c>
      <c r="D6936" s="4">
        <v>43504</v>
      </c>
      <c r="E6936" s="2">
        <f t="shared" si="108"/>
        <v>1</v>
      </c>
      <c r="F6936" s="2">
        <f>VLOOKUP($C6936,Hoja1!A:L, 2, FALSE)</f>
        <v>7.6542543859649133</v>
      </c>
      <c r="G6936" s="2">
        <f>VLOOKUP($C6936,Hoja1!$A:$L, 3, FALSE)</f>
        <v>14.57217470760234</v>
      </c>
      <c r="H6936" s="2">
        <f>VLOOKUP($C6936,Hoja1!$A:$L, 4, FALSE)</f>
        <v>2.8180555555555551</v>
      </c>
      <c r="I6936" s="2">
        <f>VLOOKUP($C6936,Hoja1!$A:$L, 5, FALSE)</f>
        <v>48.531031178489698</v>
      </c>
      <c r="J6936" s="2">
        <f>VLOOKUP($C6936,Hoja1!$A:$L, 6, FALSE)</f>
        <v>4.995325292397661</v>
      </c>
      <c r="K6936" s="2">
        <f>VLOOKUP($C6936,Hoja1!$A:$L, 7, FALSE)</f>
        <v>17.812913011695905</v>
      </c>
      <c r="L6936" s="2">
        <f>VLOOKUP($C6936,Hoja1!$A:$L, 8, FALSE)</f>
        <v>1.7500000000000002E-2</v>
      </c>
      <c r="M6936" s="2">
        <f>VLOOKUP($C6936,Hoja1!$A:$L, 9, FALSE)</f>
        <v>26.376772660818716</v>
      </c>
      <c r="N6936" s="2">
        <f>VLOOKUP($C6936,Hoja1!$A:$L, 10, FALSE)</f>
        <v>0.1848532290872108</v>
      </c>
      <c r="O6936" s="2">
        <f>VLOOKUP($C6936,Hoja1!$A:$L, 11, FALSE)</f>
        <v>4.1566666666666663</v>
      </c>
      <c r="P6936" s="2">
        <f>VLOOKUP($C6936,Hoja1!$A:$L, 12, FALSE)</f>
        <v>68.685666666666663</v>
      </c>
    </row>
    <row r="6937" spans="1:16" x14ac:dyDescent="0.25">
      <c r="A6937" s="2">
        <v>842890</v>
      </c>
      <c r="B6937" s="2">
        <v>2</v>
      </c>
      <c r="C6937" s="4">
        <v>43503</v>
      </c>
      <c r="D6937" s="4">
        <v>43504</v>
      </c>
      <c r="E6937" s="2">
        <f t="shared" si="108"/>
        <v>1</v>
      </c>
      <c r="F6937" s="2">
        <f>VLOOKUP($C6937,Hoja1!A:L, 2, FALSE)</f>
        <v>7.6542543859649133</v>
      </c>
      <c r="G6937" s="2">
        <f>VLOOKUP($C6937,Hoja1!$A:$L, 3, FALSE)</f>
        <v>14.57217470760234</v>
      </c>
      <c r="H6937" s="2">
        <f>VLOOKUP($C6937,Hoja1!$A:$L, 4, FALSE)</f>
        <v>2.8180555555555551</v>
      </c>
      <c r="I6937" s="2">
        <f>VLOOKUP($C6937,Hoja1!$A:$L, 5, FALSE)</f>
        <v>48.531031178489698</v>
      </c>
      <c r="J6937" s="2">
        <f>VLOOKUP($C6937,Hoja1!$A:$L, 6, FALSE)</f>
        <v>4.995325292397661</v>
      </c>
      <c r="K6937" s="2">
        <f>VLOOKUP($C6937,Hoja1!$A:$L, 7, FALSE)</f>
        <v>17.812913011695905</v>
      </c>
      <c r="L6937" s="2">
        <f>VLOOKUP($C6937,Hoja1!$A:$L, 8, FALSE)</f>
        <v>1.7500000000000002E-2</v>
      </c>
      <c r="M6937" s="2">
        <f>VLOOKUP($C6937,Hoja1!$A:$L, 9, FALSE)</f>
        <v>26.376772660818716</v>
      </c>
      <c r="N6937" s="2">
        <f>VLOOKUP($C6937,Hoja1!$A:$L, 10, FALSE)</f>
        <v>0.1848532290872108</v>
      </c>
      <c r="O6937" s="2">
        <f>VLOOKUP($C6937,Hoja1!$A:$L, 11, FALSE)</f>
        <v>4.1566666666666663</v>
      </c>
      <c r="P6937" s="2">
        <f>VLOOKUP($C6937,Hoja1!$A:$L, 12, FALSE)</f>
        <v>68.685666666666663</v>
      </c>
    </row>
    <row r="6938" spans="1:16" x14ac:dyDescent="0.25">
      <c r="A6938" s="2">
        <v>865916</v>
      </c>
      <c r="B6938" s="2">
        <v>2</v>
      </c>
      <c r="C6938" s="4">
        <v>43503</v>
      </c>
      <c r="D6938" s="4">
        <v>43511</v>
      </c>
      <c r="E6938" s="2">
        <f t="shared" si="108"/>
        <v>8</v>
      </c>
      <c r="F6938" s="2">
        <f>VLOOKUP($C6938,Hoja1!A:L, 2, FALSE)</f>
        <v>7.6542543859649133</v>
      </c>
      <c r="G6938" s="2">
        <f>VLOOKUP($C6938,Hoja1!$A:$L, 3, FALSE)</f>
        <v>14.57217470760234</v>
      </c>
      <c r="H6938" s="2">
        <f>VLOOKUP($C6938,Hoja1!$A:$L, 4, FALSE)</f>
        <v>2.8180555555555551</v>
      </c>
      <c r="I6938" s="2">
        <f>VLOOKUP($C6938,Hoja1!$A:$L, 5, FALSE)</f>
        <v>48.531031178489698</v>
      </c>
      <c r="J6938" s="2">
        <f>VLOOKUP($C6938,Hoja1!$A:$L, 6, FALSE)</f>
        <v>4.995325292397661</v>
      </c>
      <c r="K6938" s="2">
        <f>VLOOKUP($C6938,Hoja1!$A:$L, 7, FALSE)</f>
        <v>17.812913011695905</v>
      </c>
      <c r="L6938" s="2">
        <f>VLOOKUP($C6938,Hoja1!$A:$L, 8, FALSE)</f>
        <v>1.7500000000000002E-2</v>
      </c>
      <c r="M6938" s="2">
        <f>VLOOKUP($C6938,Hoja1!$A:$L, 9, FALSE)</f>
        <v>26.376772660818716</v>
      </c>
      <c r="N6938" s="2">
        <f>VLOOKUP($C6938,Hoja1!$A:$L, 10, FALSE)</f>
        <v>0.1848532290872108</v>
      </c>
      <c r="O6938" s="2">
        <f>VLOOKUP($C6938,Hoja1!$A:$L, 11, FALSE)</f>
        <v>4.1566666666666663</v>
      </c>
      <c r="P6938" s="2">
        <f>VLOOKUP($C6938,Hoja1!$A:$L, 12, FALSE)</f>
        <v>68.685666666666663</v>
      </c>
    </row>
    <row r="6939" spans="1:16" x14ac:dyDescent="0.25">
      <c r="A6939" s="2">
        <v>771619</v>
      </c>
      <c r="B6939" s="2">
        <v>2</v>
      </c>
      <c r="C6939" s="4">
        <v>43503</v>
      </c>
      <c r="D6939" s="4">
        <v>43511</v>
      </c>
      <c r="E6939" s="2">
        <f t="shared" si="108"/>
        <v>8</v>
      </c>
      <c r="F6939" s="2">
        <f>VLOOKUP($C6939,Hoja1!A:L, 2, FALSE)</f>
        <v>7.6542543859649133</v>
      </c>
      <c r="G6939" s="2">
        <f>VLOOKUP($C6939,Hoja1!$A:$L, 3, FALSE)</f>
        <v>14.57217470760234</v>
      </c>
      <c r="H6939" s="2">
        <f>VLOOKUP($C6939,Hoja1!$A:$L, 4, FALSE)</f>
        <v>2.8180555555555551</v>
      </c>
      <c r="I6939" s="2">
        <f>VLOOKUP($C6939,Hoja1!$A:$L, 5, FALSE)</f>
        <v>48.531031178489698</v>
      </c>
      <c r="J6939" s="2">
        <f>VLOOKUP($C6939,Hoja1!$A:$L, 6, FALSE)</f>
        <v>4.995325292397661</v>
      </c>
      <c r="K6939" s="2">
        <f>VLOOKUP($C6939,Hoja1!$A:$L, 7, FALSE)</f>
        <v>17.812913011695905</v>
      </c>
      <c r="L6939" s="2">
        <f>VLOOKUP($C6939,Hoja1!$A:$L, 8, FALSE)</f>
        <v>1.7500000000000002E-2</v>
      </c>
      <c r="M6939" s="2">
        <f>VLOOKUP($C6939,Hoja1!$A:$L, 9, FALSE)</f>
        <v>26.376772660818716</v>
      </c>
      <c r="N6939" s="2">
        <f>VLOOKUP($C6939,Hoja1!$A:$L, 10, FALSE)</f>
        <v>0.1848532290872108</v>
      </c>
      <c r="O6939" s="2">
        <f>VLOOKUP($C6939,Hoja1!$A:$L, 11, FALSE)</f>
        <v>4.1566666666666663</v>
      </c>
      <c r="P6939" s="2">
        <f>VLOOKUP($C6939,Hoja1!$A:$L, 12, FALSE)</f>
        <v>68.685666666666663</v>
      </c>
    </row>
    <row r="6940" spans="1:16" x14ac:dyDescent="0.25">
      <c r="A6940" s="2">
        <v>700384</v>
      </c>
      <c r="B6940" s="2">
        <v>1</v>
      </c>
      <c r="C6940" s="4">
        <v>43503</v>
      </c>
      <c r="D6940" s="4">
        <v>43508</v>
      </c>
      <c r="E6940" s="2">
        <f t="shared" si="108"/>
        <v>5</v>
      </c>
      <c r="F6940" s="2">
        <f>VLOOKUP($C6940,Hoja1!A:L, 2, FALSE)</f>
        <v>7.6542543859649133</v>
      </c>
      <c r="G6940" s="2">
        <f>VLOOKUP($C6940,Hoja1!$A:$L, 3, FALSE)</f>
        <v>14.57217470760234</v>
      </c>
      <c r="H6940" s="2">
        <f>VLOOKUP($C6940,Hoja1!$A:$L, 4, FALSE)</f>
        <v>2.8180555555555551</v>
      </c>
      <c r="I6940" s="2">
        <f>VLOOKUP($C6940,Hoja1!$A:$L, 5, FALSE)</f>
        <v>48.531031178489698</v>
      </c>
      <c r="J6940" s="2">
        <f>VLOOKUP($C6940,Hoja1!$A:$L, 6, FALSE)</f>
        <v>4.995325292397661</v>
      </c>
      <c r="K6940" s="2">
        <f>VLOOKUP($C6940,Hoja1!$A:$L, 7, FALSE)</f>
        <v>17.812913011695905</v>
      </c>
      <c r="L6940" s="2">
        <f>VLOOKUP($C6940,Hoja1!$A:$L, 8, FALSE)</f>
        <v>1.7500000000000002E-2</v>
      </c>
      <c r="M6940" s="2">
        <f>VLOOKUP($C6940,Hoja1!$A:$L, 9, FALSE)</f>
        <v>26.376772660818716</v>
      </c>
      <c r="N6940" s="2">
        <f>VLOOKUP($C6940,Hoja1!$A:$L, 10, FALSE)</f>
        <v>0.1848532290872108</v>
      </c>
      <c r="O6940" s="2">
        <f>VLOOKUP($C6940,Hoja1!$A:$L, 11, FALSE)</f>
        <v>4.1566666666666663</v>
      </c>
      <c r="P6940" s="2">
        <f>VLOOKUP($C6940,Hoja1!$A:$L, 12, FALSE)</f>
        <v>68.685666666666663</v>
      </c>
    </row>
    <row r="6941" spans="1:16" x14ac:dyDescent="0.25">
      <c r="A6941" s="2">
        <v>669767</v>
      </c>
      <c r="B6941" s="2">
        <v>1</v>
      </c>
      <c r="C6941" s="4">
        <v>43503</v>
      </c>
      <c r="D6941" s="4">
        <v>43509</v>
      </c>
      <c r="E6941" s="2">
        <f t="shared" si="108"/>
        <v>6</v>
      </c>
      <c r="F6941" s="2">
        <f>VLOOKUP($C6941,Hoja1!A:L, 2, FALSE)</f>
        <v>7.6542543859649133</v>
      </c>
      <c r="G6941" s="2">
        <f>VLOOKUP($C6941,Hoja1!$A:$L, 3, FALSE)</f>
        <v>14.57217470760234</v>
      </c>
      <c r="H6941" s="2">
        <f>VLOOKUP($C6941,Hoja1!$A:$L, 4, FALSE)</f>
        <v>2.8180555555555551</v>
      </c>
      <c r="I6941" s="2">
        <f>VLOOKUP($C6941,Hoja1!$A:$L, 5, FALSE)</f>
        <v>48.531031178489698</v>
      </c>
      <c r="J6941" s="2">
        <f>VLOOKUP($C6941,Hoja1!$A:$L, 6, FALSE)</f>
        <v>4.995325292397661</v>
      </c>
      <c r="K6941" s="2">
        <f>VLOOKUP($C6941,Hoja1!$A:$L, 7, FALSE)</f>
        <v>17.812913011695905</v>
      </c>
      <c r="L6941" s="2">
        <f>VLOOKUP($C6941,Hoja1!$A:$L, 8, FALSE)</f>
        <v>1.7500000000000002E-2</v>
      </c>
      <c r="M6941" s="2">
        <f>VLOOKUP($C6941,Hoja1!$A:$L, 9, FALSE)</f>
        <v>26.376772660818716</v>
      </c>
      <c r="N6941" s="2">
        <f>VLOOKUP($C6941,Hoja1!$A:$L, 10, FALSE)</f>
        <v>0.1848532290872108</v>
      </c>
      <c r="O6941" s="2">
        <f>VLOOKUP($C6941,Hoja1!$A:$L, 11, FALSE)</f>
        <v>4.1566666666666663</v>
      </c>
      <c r="P6941" s="2">
        <f>VLOOKUP($C6941,Hoja1!$A:$L, 12, FALSE)</f>
        <v>68.685666666666663</v>
      </c>
    </row>
    <row r="6942" spans="1:16" x14ac:dyDescent="0.25">
      <c r="A6942" s="2">
        <v>807392</v>
      </c>
      <c r="B6942" s="2">
        <v>2</v>
      </c>
      <c r="C6942" s="4">
        <v>43503</v>
      </c>
      <c r="D6942" s="4">
        <v>43514</v>
      </c>
      <c r="E6942" s="2">
        <f t="shared" si="108"/>
        <v>11</v>
      </c>
      <c r="F6942" s="2">
        <f>VLOOKUP($C6942,Hoja1!A:L, 2, FALSE)</f>
        <v>7.6542543859649133</v>
      </c>
      <c r="G6942" s="2">
        <f>VLOOKUP($C6942,Hoja1!$A:$L, 3, FALSE)</f>
        <v>14.57217470760234</v>
      </c>
      <c r="H6942" s="2">
        <f>VLOOKUP($C6942,Hoja1!$A:$L, 4, FALSE)</f>
        <v>2.8180555555555551</v>
      </c>
      <c r="I6942" s="2">
        <f>VLOOKUP($C6942,Hoja1!$A:$L, 5, FALSE)</f>
        <v>48.531031178489698</v>
      </c>
      <c r="J6942" s="2">
        <f>VLOOKUP($C6942,Hoja1!$A:$L, 6, FALSE)</f>
        <v>4.995325292397661</v>
      </c>
      <c r="K6942" s="2">
        <f>VLOOKUP($C6942,Hoja1!$A:$L, 7, FALSE)</f>
        <v>17.812913011695905</v>
      </c>
      <c r="L6942" s="2">
        <f>VLOOKUP($C6942,Hoja1!$A:$L, 8, FALSE)</f>
        <v>1.7500000000000002E-2</v>
      </c>
      <c r="M6942" s="2">
        <f>VLOOKUP($C6942,Hoja1!$A:$L, 9, FALSE)</f>
        <v>26.376772660818716</v>
      </c>
      <c r="N6942" s="2">
        <f>VLOOKUP($C6942,Hoja1!$A:$L, 10, FALSE)</f>
        <v>0.1848532290872108</v>
      </c>
      <c r="O6942" s="2">
        <f>VLOOKUP($C6942,Hoja1!$A:$L, 11, FALSE)</f>
        <v>4.1566666666666663</v>
      </c>
      <c r="P6942" s="2">
        <f>VLOOKUP($C6942,Hoja1!$A:$L, 12, FALSE)</f>
        <v>68.685666666666663</v>
      </c>
    </row>
    <row r="6943" spans="1:16" x14ac:dyDescent="0.25">
      <c r="A6943" s="2">
        <v>1021983</v>
      </c>
      <c r="B6943" s="2">
        <v>1</v>
      </c>
      <c r="C6943" s="4">
        <v>43503</v>
      </c>
      <c r="D6943" s="4">
        <v>43504</v>
      </c>
      <c r="E6943" s="2">
        <f t="shared" si="108"/>
        <v>1</v>
      </c>
      <c r="F6943" s="2">
        <f>VLOOKUP($C6943,Hoja1!A:L, 2, FALSE)</f>
        <v>7.6542543859649133</v>
      </c>
      <c r="G6943" s="2">
        <f>VLOOKUP($C6943,Hoja1!$A:$L, 3, FALSE)</f>
        <v>14.57217470760234</v>
      </c>
      <c r="H6943" s="2">
        <f>VLOOKUP($C6943,Hoja1!$A:$L, 4, FALSE)</f>
        <v>2.8180555555555551</v>
      </c>
      <c r="I6943" s="2">
        <f>VLOOKUP($C6943,Hoja1!$A:$L, 5, FALSE)</f>
        <v>48.531031178489698</v>
      </c>
      <c r="J6943" s="2">
        <f>VLOOKUP($C6943,Hoja1!$A:$L, 6, FALSE)</f>
        <v>4.995325292397661</v>
      </c>
      <c r="K6943" s="2">
        <f>VLOOKUP($C6943,Hoja1!$A:$L, 7, FALSE)</f>
        <v>17.812913011695905</v>
      </c>
      <c r="L6943" s="2">
        <f>VLOOKUP($C6943,Hoja1!$A:$L, 8, FALSE)</f>
        <v>1.7500000000000002E-2</v>
      </c>
      <c r="M6943" s="2">
        <f>VLOOKUP($C6943,Hoja1!$A:$L, 9, FALSE)</f>
        <v>26.376772660818716</v>
      </c>
      <c r="N6943" s="2">
        <f>VLOOKUP($C6943,Hoja1!$A:$L, 10, FALSE)</f>
        <v>0.1848532290872108</v>
      </c>
      <c r="O6943" s="2">
        <f>VLOOKUP($C6943,Hoja1!$A:$L, 11, FALSE)</f>
        <v>4.1566666666666663</v>
      </c>
      <c r="P6943" s="2">
        <f>VLOOKUP($C6943,Hoja1!$A:$L, 12, FALSE)</f>
        <v>68.685666666666663</v>
      </c>
    </row>
    <row r="6944" spans="1:16" x14ac:dyDescent="0.25">
      <c r="A6944" s="2">
        <v>793095</v>
      </c>
      <c r="B6944" s="2">
        <v>1</v>
      </c>
      <c r="C6944" s="4">
        <v>43503</v>
      </c>
      <c r="D6944" s="4">
        <v>43514</v>
      </c>
      <c r="E6944" s="2">
        <f t="shared" si="108"/>
        <v>11</v>
      </c>
      <c r="F6944" s="2">
        <f>VLOOKUP($C6944,Hoja1!A:L, 2, FALSE)</f>
        <v>7.6542543859649133</v>
      </c>
      <c r="G6944" s="2">
        <f>VLOOKUP($C6944,Hoja1!$A:$L, 3, FALSE)</f>
        <v>14.57217470760234</v>
      </c>
      <c r="H6944" s="2">
        <f>VLOOKUP($C6944,Hoja1!$A:$L, 4, FALSE)</f>
        <v>2.8180555555555551</v>
      </c>
      <c r="I6944" s="2">
        <f>VLOOKUP($C6944,Hoja1!$A:$L, 5, FALSE)</f>
        <v>48.531031178489698</v>
      </c>
      <c r="J6944" s="2">
        <f>VLOOKUP($C6944,Hoja1!$A:$L, 6, FALSE)</f>
        <v>4.995325292397661</v>
      </c>
      <c r="K6944" s="2">
        <f>VLOOKUP($C6944,Hoja1!$A:$L, 7, FALSE)</f>
        <v>17.812913011695905</v>
      </c>
      <c r="L6944" s="2">
        <f>VLOOKUP($C6944,Hoja1!$A:$L, 8, FALSE)</f>
        <v>1.7500000000000002E-2</v>
      </c>
      <c r="M6944" s="2">
        <f>VLOOKUP($C6944,Hoja1!$A:$L, 9, FALSE)</f>
        <v>26.376772660818716</v>
      </c>
      <c r="N6944" s="2">
        <f>VLOOKUP($C6944,Hoja1!$A:$L, 10, FALSE)</f>
        <v>0.1848532290872108</v>
      </c>
      <c r="O6944" s="2">
        <f>VLOOKUP($C6944,Hoja1!$A:$L, 11, FALSE)</f>
        <v>4.1566666666666663</v>
      </c>
      <c r="P6944" s="2">
        <f>VLOOKUP($C6944,Hoja1!$A:$L, 12, FALSE)</f>
        <v>68.685666666666663</v>
      </c>
    </row>
    <row r="6945" spans="1:16" x14ac:dyDescent="0.25">
      <c r="A6945" s="2">
        <v>580175</v>
      </c>
      <c r="B6945" s="2">
        <v>1</v>
      </c>
      <c r="C6945" s="4">
        <v>43504</v>
      </c>
      <c r="D6945" s="4">
        <v>43514</v>
      </c>
      <c r="E6945" s="2">
        <f t="shared" si="108"/>
        <v>10</v>
      </c>
      <c r="F6945" s="2">
        <f>VLOOKUP($C6945,Hoja1!A:L, 2, FALSE)</f>
        <v>8.4573099415204673</v>
      </c>
      <c r="G6945" s="2">
        <f>VLOOKUP($C6945,Hoja1!$A:$L, 3, FALSE)</f>
        <v>16.113187865497075</v>
      </c>
      <c r="H6945" s="2">
        <f>VLOOKUP($C6945,Hoja1!$A:$L, 4, FALSE)</f>
        <v>2.9374999999999996</v>
      </c>
      <c r="I6945" s="2">
        <f>VLOOKUP($C6945,Hoja1!$A:$L, 5, FALSE)</f>
        <v>40.261480739893216</v>
      </c>
      <c r="J6945" s="2">
        <f>VLOOKUP($C6945,Hoja1!$A:$L, 6, FALSE)</f>
        <v>6.2829130116959062</v>
      </c>
      <c r="K6945" s="2">
        <f>VLOOKUP($C6945,Hoja1!$A:$L, 7, FALSE)</f>
        <v>21.167902046783627</v>
      </c>
      <c r="L6945" s="2">
        <f>VLOOKUP($C6945,Hoja1!$A:$L, 8, FALSE)</f>
        <v>5.0833333333333328E-2</v>
      </c>
      <c r="M6945" s="2">
        <f>VLOOKUP($C6945,Hoja1!$A:$L, 9, FALSE)</f>
        <v>32.060796783625733</v>
      </c>
      <c r="N6945" s="2">
        <f>VLOOKUP($C6945,Hoja1!$A:$L, 10, FALSE)</f>
        <v>0.17971434019832191</v>
      </c>
      <c r="O6945" s="2">
        <f>VLOOKUP($C6945,Hoja1!$A:$L, 11, FALSE)</f>
        <v>4.2869999999999999</v>
      </c>
      <c r="P6945" s="2">
        <f>VLOOKUP($C6945,Hoja1!$A:$L, 12, FALSE)</f>
        <v>71.575333333333333</v>
      </c>
    </row>
    <row r="6946" spans="1:16" x14ac:dyDescent="0.25">
      <c r="A6946" s="2">
        <v>839574</v>
      </c>
      <c r="B6946" s="2">
        <v>2</v>
      </c>
      <c r="C6946" s="4">
        <v>43504</v>
      </c>
      <c r="D6946" s="4">
        <v>43507</v>
      </c>
      <c r="E6946" s="2">
        <f t="shared" si="108"/>
        <v>3</v>
      </c>
      <c r="F6946" s="2">
        <f>VLOOKUP($C6946,Hoja1!A:L, 2, FALSE)</f>
        <v>8.4573099415204673</v>
      </c>
      <c r="G6946" s="2">
        <f>VLOOKUP($C6946,Hoja1!$A:$L, 3, FALSE)</f>
        <v>16.113187865497075</v>
      </c>
      <c r="H6946" s="2">
        <f>VLOOKUP($C6946,Hoja1!$A:$L, 4, FALSE)</f>
        <v>2.9374999999999996</v>
      </c>
      <c r="I6946" s="2">
        <f>VLOOKUP($C6946,Hoja1!$A:$L, 5, FALSE)</f>
        <v>40.261480739893216</v>
      </c>
      <c r="J6946" s="2">
        <f>VLOOKUP($C6946,Hoja1!$A:$L, 6, FALSE)</f>
        <v>6.2829130116959062</v>
      </c>
      <c r="K6946" s="2">
        <f>VLOOKUP($C6946,Hoja1!$A:$L, 7, FALSE)</f>
        <v>21.167902046783627</v>
      </c>
      <c r="L6946" s="2">
        <f>VLOOKUP($C6946,Hoja1!$A:$L, 8, FALSE)</f>
        <v>5.0833333333333328E-2</v>
      </c>
      <c r="M6946" s="2">
        <f>VLOOKUP($C6946,Hoja1!$A:$L, 9, FALSE)</f>
        <v>32.060796783625733</v>
      </c>
      <c r="N6946" s="2">
        <f>VLOOKUP($C6946,Hoja1!$A:$L, 10, FALSE)</f>
        <v>0.17971434019832191</v>
      </c>
      <c r="O6946" s="2">
        <f>VLOOKUP($C6946,Hoja1!$A:$L, 11, FALSE)</f>
        <v>4.2869999999999999</v>
      </c>
      <c r="P6946" s="2">
        <f>VLOOKUP($C6946,Hoja1!$A:$L, 12, FALSE)</f>
        <v>71.575333333333333</v>
      </c>
    </row>
    <row r="6947" spans="1:16" x14ac:dyDescent="0.25">
      <c r="A6947" s="2">
        <v>916391</v>
      </c>
      <c r="B6947" s="2">
        <v>1</v>
      </c>
      <c r="C6947" s="4">
        <v>43504</v>
      </c>
      <c r="D6947" s="4">
        <v>43508</v>
      </c>
      <c r="E6947" s="2">
        <f t="shared" si="108"/>
        <v>4</v>
      </c>
      <c r="F6947" s="2">
        <f>VLOOKUP($C6947,Hoja1!A:L, 2, FALSE)</f>
        <v>8.4573099415204673</v>
      </c>
      <c r="G6947" s="2">
        <f>VLOOKUP($C6947,Hoja1!$A:$L, 3, FALSE)</f>
        <v>16.113187865497075</v>
      </c>
      <c r="H6947" s="2">
        <f>VLOOKUP($C6947,Hoja1!$A:$L, 4, FALSE)</f>
        <v>2.9374999999999996</v>
      </c>
      <c r="I6947" s="2">
        <f>VLOOKUP($C6947,Hoja1!$A:$L, 5, FALSE)</f>
        <v>40.261480739893216</v>
      </c>
      <c r="J6947" s="2">
        <f>VLOOKUP($C6947,Hoja1!$A:$L, 6, FALSE)</f>
        <v>6.2829130116959062</v>
      </c>
      <c r="K6947" s="2">
        <f>VLOOKUP($C6947,Hoja1!$A:$L, 7, FALSE)</f>
        <v>21.167902046783627</v>
      </c>
      <c r="L6947" s="2">
        <f>VLOOKUP($C6947,Hoja1!$A:$L, 8, FALSE)</f>
        <v>5.0833333333333328E-2</v>
      </c>
      <c r="M6947" s="2">
        <f>VLOOKUP($C6947,Hoja1!$A:$L, 9, FALSE)</f>
        <v>32.060796783625733</v>
      </c>
      <c r="N6947" s="2">
        <f>VLOOKUP($C6947,Hoja1!$A:$L, 10, FALSE)</f>
        <v>0.17971434019832191</v>
      </c>
      <c r="O6947" s="2">
        <f>VLOOKUP($C6947,Hoja1!$A:$L, 11, FALSE)</f>
        <v>4.2869999999999999</v>
      </c>
      <c r="P6947" s="2">
        <f>VLOOKUP($C6947,Hoja1!$A:$L, 12, FALSE)</f>
        <v>71.575333333333333</v>
      </c>
    </row>
    <row r="6948" spans="1:16" x14ac:dyDescent="0.25">
      <c r="A6948" s="2">
        <v>596740</v>
      </c>
      <c r="B6948" s="2">
        <v>1</v>
      </c>
      <c r="C6948" s="4">
        <v>43504</v>
      </c>
      <c r="D6948" s="4">
        <v>43509</v>
      </c>
      <c r="E6948" s="2">
        <f t="shared" si="108"/>
        <v>5</v>
      </c>
      <c r="F6948" s="2">
        <f>VLOOKUP($C6948,Hoja1!A:L, 2, FALSE)</f>
        <v>8.4573099415204673</v>
      </c>
      <c r="G6948" s="2">
        <f>VLOOKUP($C6948,Hoja1!$A:$L, 3, FALSE)</f>
        <v>16.113187865497075</v>
      </c>
      <c r="H6948" s="2">
        <f>VLOOKUP($C6948,Hoja1!$A:$L, 4, FALSE)</f>
        <v>2.9374999999999996</v>
      </c>
      <c r="I6948" s="2">
        <f>VLOOKUP($C6948,Hoja1!$A:$L, 5, FALSE)</f>
        <v>40.261480739893216</v>
      </c>
      <c r="J6948" s="2">
        <f>VLOOKUP($C6948,Hoja1!$A:$L, 6, FALSE)</f>
        <v>6.2829130116959062</v>
      </c>
      <c r="K6948" s="2">
        <f>VLOOKUP($C6948,Hoja1!$A:$L, 7, FALSE)</f>
        <v>21.167902046783627</v>
      </c>
      <c r="L6948" s="2">
        <f>VLOOKUP($C6948,Hoja1!$A:$L, 8, FALSE)</f>
        <v>5.0833333333333328E-2</v>
      </c>
      <c r="M6948" s="2">
        <f>VLOOKUP($C6948,Hoja1!$A:$L, 9, FALSE)</f>
        <v>32.060796783625733</v>
      </c>
      <c r="N6948" s="2">
        <f>VLOOKUP($C6948,Hoja1!$A:$L, 10, FALSE)</f>
        <v>0.17971434019832191</v>
      </c>
      <c r="O6948" s="2">
        <f>VLOOKUP($C6948,Hoja1!$A:$L, 11, FALSE)</f>
        <v>4.2869999999999999</v>
      </c>
      <c r="P6948" s="2">
        <f>VLOOKUP($C6948,Hoja1!$A:$L, 12, FALSE)</f>
        <v>71.575333333333333</v>
      </c>
    </row>
    <row r="6949" spans="1:16" x14ac:dyDescent="0.25">
      <c r="A6949" s="2">
        <v>853470</v>
      </c>
      <c r="B6949" s="2">
        <v>2</v>
      </c>
      <c r="C6949" s="4">
        <v>43505</v>
      </c>
      <c r="D6949" s="4">
        <v>43517</v>
      </c>
      <c r="E6949" s="2">
        <f t="shared" si="108"/>
        <v>12</v>
      </c>
      <c r="F6949" s="2">
        <f>VLOOKUP($C6949,Hoja1!A:L, 2, FALSE)</f>
        <v>9.5895321637426889</v>
      </c>
      <c r="G6949" s="2">
        <f>VLOOKUP($C6949,Hoja1!$A:$L, 3, FALSE)</f>
        <v>17.489743421052633</v>
      </c>
      <c r="H6949" s="2">
        <f>VLOOKUP($C6949,Hoja1!$A:$L, 4, FALSE)</f>
        <v>2.9638888888888886</v>
      </c>
      <c r="I6949" s="2">
        <f>VLOOKUP($C6949,Hoja1!$A:$L, 5, FALSE)</f>
        <v>37.194814073226539</v>
      </c>
      <c r="J6949" s="2">
        <f>VLOOKUP($C6949,Hoja1!$A:$L, 6, FALSE)</f>
        <v>7.1756907894736841</v>
      </c>
      <c r="K6949" s="2">
        <f>VLOOKUP($C6949,Hoja1!$A:$L, 7, FALSE)</f>
        <v>24.33547149122807</v>
      </c>
      <c r="L6949" s="2">
        <f>VLOOKUP($C6949,Hoja1!$A:$L, 8, FALSE)</f>
        <v>7.166666666666667E-2</v>
      </c>
      <c r="M6949" s="2">
        <f>VLOOKUP($C6949,Hoja1!$A:$L, 9, FALSE)</f>
        <v>36.880657894736842</v>
      </c>
      <c r="N6949" s="2">
        <f>VLOOKUP($C6949,Hoja1!$A:$L, 10, FALSE)</f>
        <v>0.17493656242054414</v>
      </c>
      <c r="O6949" s="2">
        <f>VLOOKUP($C6949,Hoja1!$A:$L, 11, FALSE)</f>
        <v>4.5723333333333338</v>
      </c>
      <c r="P6949" s="2">
        <f>VLOOKUP($C6949,Hoja1!$A:$L, 12, FALSE)</f>
        <v>75.229333333333329</v>
      </c>
    </row>
    <row r="6950" spans="1:16" x14ac:dyDescent="0.25">
      <c r="A6950" s="2">
        <v>993180</v>
      </c>
      <c r="B6950" s="2">
        <v>2</v>
      </c>
      <c r="C6950" s="4">
        <v>43505</v>
      </c>
      <c r="D6950" s="4">
        <v>43511</v>
      </c>
      <c r="E6950" s="2">
        <f t="shared" si="108"/>
        <v>6</v>
      </c>
      <c r="F6950" s="2">
        <f>VLOOKUP($C6950,Hoja1!A:L, 2, FALSE)</f>
        <v>9.5895321637426889</v>
      </c>
      <c r="G6950" s="2">
        <f>VLOOKUP($C6950,Hoja1!$A:$L, 3, FALSE)</f>
        <v>17.489743421052633</v>
      </c>
      <c r="H6950" s="2">
        <f>VLOOKUP($C6950,Hoja1!$A:$L, 4, FALSE)</f>
        <v>2.9638888888888886</v>
      </c>
      <c r="I6950" s="2">
        <f>VLOOKUP($C6950,Hoja1!$A:$L, 5, FALSE)</f>
        <v>37.194814073226539</v>
      </c>
      <c r="J6950" s="2">
        <f>VLOOKUP($C6950,Hoja1!$A:$L, 6, FALSE)</f>
        <v>7.1756907894736841</v>
      </c>
      <c r="K6950" s="2">
        <f>VLOOKUP($C6950,Hoja1!$A:$L, 7, FALSE)</f>
        <v>24.33547149122807</v>
      </c>
      <c r="L6950" s="2">
        <f>VLOOKUP($C6950,Hoja1!$A:$L, 8, FALSE)</f>
        <v>7.166666666666667E-2</v>
      </c>
      <c r="M6950" s="2">
        <f>VLOOKUP($C6950,Hoja1!$A:$L, 9, FALSE)</f>
        <v>36.880657894736842</v>
      </c>
      <c r="N6950" s="2">
        <f>VLOOKUP($C6950,Hoja1!$A:$L, 10, FALSE)</f>
        <v>0.17493656242054414</v>
      </c>
      <c r="O6950" s="2">
        <f>VLOOKUP($C6950,Hoja1!$A:$L, 11, FALSE)</f>
        <v>4.5723333333333338</v>
      </c>
      <c r="P6950" s="2">
        <f>VLOOKUP($C6950,Hoja1!$A:$L, 12, FALSE)</f>
        <v>75.229333333333329</v>
      </c>
    </row>
    <row r="6951" spans="1:16" x14ac:dyDescent="0.25">
      <c r="A6951" s="2">
        <v>640367</v>
      </c>
      <c r="B6951" s="2">
        <v>2</v>
      </c>
      <c r="C6951" s="4">
        <v>43505</v>
      </c>
      <c r="D6951" s="4">
        <v>43515</v>
      </c>
      <c r="E6951" s="2">
        <f t="shared" si="108"/>
        <v>10</v>
      </c>
      <c r="F6951" s="2">
        <f>VLOOKUP($C6951,Hoja1!A:L, 2, FALSE)</f>
        <v>9.5895321637426889</v>
      </c>
      <c r="G6951" s="2">
        <f>VLOOKUP($C6951,Hoja1!$A:$L, 3, FALSE)</f>
        <v>17.489743421052633</v>
      </c>
      <c r="H6951" s="2">
        <f>VLOOKUP($C6951,Hoja1!$A:$L, 4, FALSE)</f>
        <v>2.9638888888888886</v>
      </c>
      <c r="I6951" s="2">
        <f>VLOOKUP($C6951,Hoja1!$A:$L, 5, FALSE)</f>
        <v>37.194814073226539</v>
      </c>
      <c r="J6951" s="2">
        <f>VLOOKUP($C6951,Hoja1!$A:$L, 6, FALSE)</f>
        <v>7.1756907894736841</v>
      </c>
      <c r="K6951" s="2">
        <f>VLOOKUP($C6951,Hoja1!$A:$L, 7, FALSE)</f>
        <v>24.33547149122807</v>
      </c>
      <c r="L6951" s="2">
        <f>VLOOKUP($C6951,Hoja1!$A:$L, 8, FALSE)</f>
        <v>7.166666666666667E-2</v>
      </c>
      <c r="M6951" s="2">
        <f>VLOOKUP($C6951,Hoja1!$A:$L, 9, FALSE)</f>
        <v>36.880657894736842</v>
      </c>
      <c r="N6951" s="2">
        <f>VLOOKUP($C6951,Hoja1!$A:$L, 10, FALSE)</f>
        <v>0.17493656242054414</v>
      </c>
      <c r="O6951" s="2">
        <f>VLOOKUP($C6951,Hoja1!$A:$L, 11, FALSE)</f>
        <v>4.5723333333333338</v>
      </c>
      <c r="P6951" s="2">
        <f>VLOOKUP($C6951,Hoja1!$A:$L, 12, FALSE)</f>
        <v>75.229333333333329</v>
      </c>
    </row>
    <row r="6952" spans="1:16" x14ac:dyDescent="0.25">
      <c r="A6952" s="2">
        <v>874156</v>
      </c>
      <c r="B6952" s="2">
        <v>2</v>
      </c>
      <c r="C6952" s="4">
        <v>43505</v>
      </c>
      <c r="D6952" s="4">
        <v>43510</v>
      </c>
      <c r="E6952" s="2">
        <f t="shared" si="108"/>
        <v>5</v>
      </c>
      <c r="F6952" s="2">
        <f>VLOOKUP($C6952,Hoja1!A:L, 2, FALSE)</f>
        <v>9.5895321637426889</v>
      </c>
      <c r="G6952" s="2">
        <f>VLOOKUP($C6952,Hoja1!$A:$L, 3, FALSE)</f>
        <v>17.489743421052633</v>
      </c>
      <c r="H6952" s="2">
        <f>VLOOKUP($C6952,Hoja1!$A:$L, 4, FALSE)</f>
        <v>2.9638888888888886</v>
      </c>
      <c r="I6952" s="2">
        <f>VLOOKUP($C6952,Hoja1!$A:$L, 5, FALSE)</f>
        <v>37.194814073226539</v>
      </c>
      <c r="J6952" s="2">
        <f>VLOOKUP($C6952,Hoja1!$A:$L, 6, FALSE)</f>
        <v>7.1756907894736841</v>
      </c>
      <c r="K6952" s="2">
        <f>VLOOKUP($C6952,Hoja1!$A:$L, 7, FALSE)</f>
        <v>24.33547149122807</v>
      </c>
      <c r="L6952" s="2">
        <f>VLOOKUP($C6952,Hoja1!$A:$L, 8, FALSE)</f>
        <v>7.166666666666667E-2</v>
      </c>
      <c r="M6952" s="2">
        <f>VLOOKUP($C6952,Hoja1!$A:$L, 9, FALSE)</f>
        <v>36.880657894736842</v>
      </c>
      <c r="N6952" s="2">
        <f>VLOOKUP($C6952,Hoja1!$A:$L, 10, FALSE)</f>
        <v>0.17493656242054414</v>
      </c>
      <c r="O6952" s="2">
        <f>VLOOKUP($C6952,Hoja1!$A:$L, 11, FALSE)</f>
        <v>4.5723333333333338</v>
      </c>
      <c r="P6952" s="2">
        <f>VLOOKUP($C6952,Hoja1!$A:$L, 12, FALSE)</f>
        <v>75.229333333333329</v>
      </c>
    </row>
    <row r="6953" spans="1:16" x14ac:dyDescent="0.25">
      <c r="A6953" s="2">
        <v>874072</v>
      </c>
      <c r="B6953" s="2">
        <v>1</v>
      </c>
      <c r="C6953" s="4">
        <v>43505</v>
      </c>
      <c r="D6953" s="4">
        <v>43514</v>
      </c>
      <c r="E6953" s="2">
        <f t="shared" si="108"/>
        <v>9</v>
      </c>
      <c r="F6953" s="2">
        <f>VLOOKUP($C6953,Hoja1!A:L, 2, FALSE)</f>
        <v>9.5895321637426889</v>
      </c>
      <c r="G6953" s="2">
        <f>VLOOKUP($C6953,Hoja1!$A:$L, 3, FALSE)</f>
        <v>17.489743421052633</v>
      </c>
      <c r="H6953" s="2">
        <f>VLOOKUP($C6953,Hoja1!$A:$L, 4, FALSE)</f>
        <v>2.9638888888888886</v>
      </c>
      <c r="I6953" s="2">
        <f>VLOOKUP($C6953,Hoja1!$A:$L, 5, FALSE)</f>
        <v>37.194814073226539</v>
      </c>
      <c r="J6953" s="2">
        <f>VLOOKUP($C6953,Hoja1!$A:$L, 6, FALSE)</f>
        <v>7.1756907894736841</v>
      </c>
      <c r="K6953" s="2">
        <f>VLOOKUP($C6953,Hoja1!$A:$L, 7, FALSE)</f>
        <v>24.33547149122807</v>
      </c>
      <c r="L6953" s="2">
        <f>VLOOKUP($C6953,Hoja1!$A:$L, 8, FALSE)</f>
        <v>7.166666666666667E-2</v>
      </c>
      <c r="M6953" s="2">
        <f>VLOOKUP($C6953,Hoja1!$A:$L, 9, FALSE)</f>
        <v>36.880657894736842</v>
      </c>
      <c r="N6953" s="2">
        <f>VLOOKUP($C6953,Hoja1!$A:$L, 10, FALSE)</f>
        <v>0.17493656242054414</v>
      </c>
      <c r="O6953" s="2">
        <f>VLOOKUP($C6953,Hoja1!$A:$L, 11, FALSE)</f>
        <v>4.5723333333333338</v>
      </c>
      <c r="P6953" s="2">
        <f>VLOOKUP($C6953,Hoja1!$A:$L, 12, FALSE)</f>
        <v>75.229333333333329</v>
      </c>
    </row>
    <row r="6954" spans="1:16" x14ac:dyDescent="0.25">
      <c r="A6954" s="2">
        <v>893167</v>
      </c>
      <c r="B6954" s="2">
        <v>2</v>
      </c>
      <c r="C6954" s="4">
        <v>43505</v>
      </c>
      <c r="D6954" s="4">
        <v>43510</v>
      </c>
      <c r="E6954" s="2">
        <f t="shared" si="108"/>
        <v>5</v>
      </c>
      <c r="F6954" s="2">
        <f>VLOOKUP($C6954,Hoja1!A:L, 2, FALSE)</f>
        <v>9.5895321637426889</v>
      </c>
      <c r="G6954" s="2">
        <f>VLOOKUP($C6954,Hoja1!$A:$L, 3, FALSE)</f>
        <v>17.489743421052633</v>
      </c>
      <c r="H6954" s="2">
        <f>VLOOKUP($C6954,Hoja1!$A:$L, 4, FALSE)</f>
        <v>2.9638888888888886</v>
      </c>
      <c r="I6954" s="2">
        <f>VLOOKUP($C6954,Hoja1!$A:$L, 5, FALSE)</f>
        <v>37.194814073226539</v>
      </c>
      <c r="J6954" s="2">
        <f>VLOOKUP($C6954,Hoja1!$A:$L, 6, FALSE)</f>
        <v>7.1756907894736841</v>
      </c>
      <c r="K6954" s="2">
        <f>VLOOKUP($C6954,Hoja1!$A:$L, 7, FALSE)</f>
        <v>24.33547149122807</v>
      </c>
      <c r="L6954" s="2">
        <f>VLOOKUP($C6954,Hoja1!$A:$L, 8, FALSE)</f>
        <v>7.166666666666667E-2</v>
      </c>
      <c r="M6954" s="2">
        <f>VLOOKUP($C6954,Hoja1!$A:$L, 9, FALSE)</f>
        <v>36.880657894736842</v>
      </c>
      <c r="N6954" s="2">
        <f>VLOOKUP($C6954,Hoja1!$A:$L, 10, FALSE)</f>
        <v>0.17493656242054414</v>
      </c>
      <c r="O6954" s="2">
        <f>VLOOKUP($C6954,Hoja1!$A:$L, 11, FALSE)</f>
        <v>4.5723333333333338</v>
      </c>
      <c r="P6954" s="2">
        <f>VLOOKUP($C6954,Hoja1!$A:$L, 12, FALSE)</f>
        <v>75.229333333333329</v>
      </c>
    </row>
    <row r="6955" spans="1:16" x14ac:dyDescent="0.25">
      <c r="A6955" s="2">
        <v>973947</v>
      </c>
      <c r="B6955" s="2">
        <v>2</v>
      </c>
      <c r="C6955" s="4">
        <v>43505</v>
      </c>
      <c r="D6955" s="4">
        <v>43511</v>
      </c>
      <c r="E6955" s="2">
        <f t="shared" si="108"/>
        <v>6</v>
      </c>
      <c r="F6955" s="2">
        <f>VLOOKUP($C6955,Hoja1!A:L, 2, FALSE)</f>
        <v>9.5895321637426889</v>
      </c>
      <c r="G6955" s="2">
        <f>VLOOKUP($C6955,Hoja1!$A:$L, 3, FALSE)</f>
        <v>17.489743421052633</v>
      </c>
      <c r="H6955" s="2">
        <f>VLOOKUP($C6955,Hoja1!$A:$L, 4, FALSE)</f>
        <v>2.9638888888888886</v>
      </c>
      <c r="I6955" s="2">
        <f>VLOOKUP($C6955,Hoja1!$A:$L, 5, FALSE)</f>
        <v>37.194814073226539</v>
      </c>
      <c r="J6955" s="2">
        <f>VLOOKUP($C6955,Hoja1!$A:$L, 6, FALSE)</f>
        <v>7.1756907894736841</v>
      </c>
      <c r="K6955" s="2">
        <f>VLOOKUP($C6955,Hoja1!$A:$L, 7, FALSE)</f>
        <v>24.33547149122807</v>
      </c>
      <c r="L6955" s="2">
        <f>VLOOKUP($C6955,Hoja1!$A:$L, 8, FALSE)</f>
        <v>7.166666666666667E-2</v>
      </c>
      <c r="M6955" s="2">
        <f>VLOOKUP($C6955,Hoja1!$A:$L, 9, FALSE)</f>
        <v>36.880657894736842</v>
      </c>
      <c r="N6955" s="2">
        <f>VLOOKUP($C6955,Hoja1!$A:$L, 10, FALSE)</f>
        <v>0.17493656242054414</v>
      </c>
      <c r="O6955" s="2">
        <f>VLOOKUP($C6955,Hoja1!$A:$L, 11, FALSE)</f>
        <v>4.5723333333333338</v>
      </c>
      <c r="P6955" s="2">
        <f>VLOOKUP($C6955,Hoja1!$A:$L, 12, FALSE)</f>
        <v>75.229333333333329</v>
      </c>
    </row>
    <row r="6956" spans="1:16" x14ac:dyDescent="0.25">
      <c r="A6956" s="2">
        <v>690784</v>
      </c>
      <c r="B6956" s="2">
        <v>1</v>
      </c>
      <c r="C6956" s="4">
        <v>43506</v>
      </c>
      <c r="D6956" s="4">
        <v>43511</v>
      </c>
      <c r="E6956" s="2">
        <f t="shared" si="108"/>
        <v>5</v>
      </c>
      <c r="F6956" s="2">
        <f>VLOOKUP($C6956,Hoja1!A:L, 2, FALSE)</f>
        <v>10.391388888888889</v>
      </c>
      <c r="G6956" s="2">
        <f>VLOOKUP($C6956,Hoja1!$A:$L, 3, FALSE)</f>
        <v>18.593971491228071</v>
      </c>
      <c r="H6956" s="2">
        <f>VLOOKUP($C6956,Hoja1!$A:$L, 4, FALSE)</f>
        <v>3.0861111111111108</v>
      </c>
      <c r="I6956" s="2">
        <f>VLOOKUP($C6956,Hoja1!$A:$L, 5, FALSE)</f>
        <v>38.837270213577419</v>
      </c>
      <c r="J6956" s="2">
        <f>VLOOKUP($C6956,Hoja1!$A:$L, 6, FALSE)</f>
        <v>6.9184210526315795</v>
      </c>
      <c r="K6956" s="2">
        <f>VLOOKUP($C6956,Hoja1!$A:$L, 7, FALSE)</f>
        <v>23.269364035087715</v>
      </c>
      <c r="L6956" s="2">
        <f>VLOOKUP($C6956,Hoja1!$A:$L, 8, FALSE)</f>
        <v>0.08</v>
      </c>
      <c r="M6956" s="2">
        <f>VLOOKUP($C6956,Hoja1!$A:$L, 9, FALSE)</f>
        <v>35.400274122807019</v>
      </c>
      <c r="N6956" s="2">
        <f>VLOOKUP($C6956,Hoja1!$A:$L, 10, FALSE)</f>
        <v>0.16634299516908216</v>
      </c>
      <c r="O6956" s="2">
        <f>VLOOKUP($C6956,Hoja1!$A:$L, 11, FALSE)</f>
        <v>5.1519999999999992</v>
      </c>
      <c r="P6956" s="2">
        <f>VLOOKUP($C6956,Hoja1!$A:$L, 12, FALSE)</f>
        <v>77.36</v>
      </c>
    </row>
    <row r="6957" spans="1:16" x14ac:dyDescent="0.25">
      <c r="A6957" s="2">
        <v>1025633</v>
      </c>
      <c r="B6957" s="2">
        <v>2</v>
      </c>
      <c r="C6957" s="4">
        <v>43506</v>
      </c>
      <c r="D6957" s="4">
        <v>43508</v>
      </c>
      <c r="E6957" s="2">
        <f t="shared" si="108"/>
        <v>2</v>
      </c>
      <c r="F6957" s="2">
        <f>VLOOKUP($C6957,Hoja1!A:L, 2, FALSE)</f>
        <v>10.391388888888889</v>
      </c>
      <c r="G6957" s="2">
        <f>VLOOKUP($C6957,Hoja1!$A:$L, 3, FALSE)</f>
        <v>18.593971491228071</v>
      </c>
      <c r="H6957" s="2">
        <f>VLOOKUP($C6957,Hoja1!$A:$L, 4, FALSE)</f>
        <v>3.0861111111111108</v>
      </c>
      <c r="I6957" s="2">
        <f>VLOOKUP($C6957,Hoja1!$A:$L, 5, FALSE)</f>
        <v>38.837270213577419</v>
      </c>
      <c r="J6957" s="2">
        <f>VLOOKUP($C6957,Hoja1!$A:$L, 6, FALSE)</f>
        <v>6.9184210526315795</v>
      </c>
      <c r="K6957" s="2">
        <f>VLOOKUP($C6957,Hoja1!$A:$L, 7, FALSE)</f>
        <v>23.269364035087715</v>
      </c>
      <c r="L6957" s="2">
        <f>VLOOKUP($C6957,Hoja1!$A:$L, 8, FALSE)</f>
        <v>0.08</v>
      </c>
      <c r="M6957" s="2">
        <f>VLOOKUP($C6957,Hoja1!$A:$L, 9, FALSE)</f>
        <v>35.400274122807019</v>
      </c>
      <c r="N6957" s="2">
        <f>VLOOKUP($C6957,Hoja1!$A:$L, 10, FALSE)</f>
        <v>0.16634299516908216</v>
      </c>
      <c r="O6957" s="2">
        <f>VLOOKUP($C6957,Hoja1!$A:$L, 11, FALSE)</f>
        <v>5.1519999999999992</v>
      </c>
      <c r="P6957" s="2">
        <f>VLOOKUP($C6957,Hoja1!$A:$L, 12, FALSE)</f>
        <v>77.36</v>
      </c>
    </row>
    <row r="6958" spans="1:16" x14ac:dyDescent="0.25">
      <c r="A6958" s="2">
        <v>811395</v>
      </c>
      <c r="B6958" s="2">
        <v>1</v>
      </c>
      <c r="C6958" s="4">
        <v>43506</v>
      </c>
      <c r="D6958" s="4">
        <v>43510</v>
      </c>
      <c r="E6958" s="2">
        <f t="shared" si="108"/>
        <v>4</v>
      </c>
      <c r="F6958" s="2">
        <f>VLOOKUP($C6958,Hoja1!A:L, 2, FALSE)</f>
        <v>10.391388888888889</v>
      </c>
      <c r="G6958" s="2">
        <f>VLOOKUP($C6958,Hoja1!$A:$L, 3, FALSE)</f>
        <v>18.593971491228071</v>
      </c>
      <c r="H6958" s="2">
        <f>VLOOKUP($C6958,Hoja1!$A:$L, 4, FALSE)</f>
        <v>3.0861111111111108</v>
      </c>
      <c r="I6958" s="2">
        <f>VLOOKUP($C6958,Hoja1!$A:$L, 5, FALSE)</f>
        <v>38.837270213577419</v>
      </c>
      <c r="J6958" s="2">
        <f>VLOOKUP($C6958,Hoja1!$A:$L, 6, FALSE)</f>
        <v>6.9184210526315795</v>
      </c>
      <c r="K6958" s="2">
        <f>VLOOKUP($C6958,Hoja1!$A:$L, 7, FALSE)</f>
        <v>23.269364035087715</v>
      </c>
      <c r="L6958" s="2">
        <f>VLOOKUP($C6958,Hoja1!$A:$L, 8, FALSE)</f>
        <v>0.08</v>
      </c>
      <c r="M6958" s="2">
        <f>VLOOKUP($C6958,Hoja1!$A:$L, 9, FALSE)</f>
        <v>35.400274122807019</v>
      </c>
      <c r="N6958" s="2">
        <f>VLOOKUP($C6958,Hoja1!$A:$L, 10, FALSE)</f>
        <v>0.16634299516908216</v>
      </c>
      <c r="O6958" s="2">
        <f>VLOOKUP($C6958,Hoja1!$A:$L, 11, FALSE)</f>
        <v>5.1519999999999992</v>
      </c>
      <c r="P6958" s="2">
        <f>VLOOKUP($C6958,Hoja1!$A:$L, 12, FALSE)</f>
        <v>77.36</v>
      </c>
    </row>
    <row r="6959" spans="1:16" x14ac:dyDescent="0.25">
      <c r="A6959" s="2">
        <v>798173</v>
      </c>
      <c r="B6959" s="2">
        <v>1</v>
      </c>
      <c r="C6959" s="4">
        <v>43506</v>
      </c>
      <c r="D6959" s="4">
        <v>43528</v>
      </c>
      <c r="E6959" s="2">
        <f t="shared" si="108"/>
        <v>22</v>
      </c>
      <c r="F6959" s="2">
        <f>VLOOKUP($C6959,Hoja1!A:L, 2, FALSE)</f>
        <v>10.391388888888889</v>
      </c>
      <c r="G6959" s="2">
        <f>VLOOKUP($C6959,Hoja1!$A:$L, 3, FALSE)</f>
        <v>18.593971491228071</v>
      </c>
      <c r="H6959" s="2">
        <f>VLOOKUP($C6959,Hoja1!$A:$L, 4, FALSE)</f>
        <v>3.0861111111111108</v>
      </c>
      <c r="I6959" s="2">
        <f>VLOOKUP($C6959,Hoja1!$A:$L, 5, FALSE)</f>
        <v>38.837270213577419</v>
      </c>
      <c r="J6959" s="2">
        <f>VLOOKUP($C6959,Hoja1!$A:$L, 6, FALSE)</f>
        <v>6.9184210526315795</v>
      </c>
      <c r="K6959" s="2">
        <f>VLOOKUP($C6959,Hoja1!$A:$L, 7, FALSE)</f>
        <v>23.269364035087715</v>
      </c>
      <c r="L6959" s="2">
        <f>VLOOKUP($C6959,Hoja1!$A:$L, 8, FALSE)</f>
        <v>0.08</v>
      </c>
      <c r="M6959" s="2">
        <f>VLOOKUP($C6959,Hoja1!$A:$L, 9, FALSE)</f>
        <v>35.400274122807019</v>
      </c>
      <c r="N6959" s="2">
        <f>VLOOKUP($C6959,Hoja1!$A:$L, 10, FALSE)</f>
        <v>0.16634299516908216</v>
      </c>
      <c r="O6959" s="2">
        <f>VLOOKUP($C6959,Hoja1!$A:$L, 11, FALSE)</f>
        <v>5.1519999999999992</v>
      </c>
      <c r="P6959" s="2">
        <f>VLOOKUP($C6959,Hoja1!$A:$L, 12, FALSE)</f>
        <v>77.36</v>
      </c>
    </row>
    <row r="6960" spans="1:16" x14ac:dyDescent="0.25">
      <c r="A6960" s="2">
        <v>816744</v>
      </c>
      <c r="B6960" s="2">
        <v>1</v>
      </c>
      <c r="C6960" s="4">
        <v>43506</v>
      </c>
      <c r="D6960" s="4">
        <v>43507</v>
      </c>
      <c r="E6960" s="2">
        <f t="shared" si="108"/>
        <v>1</v>
      </c>
      <c r="F6960" s="2">
        <f>VLOOKUP($C6960,Hoja1!A:L, 2, FALSE)</f>
        <v>10.391388888888889</v>
      </c>
      <c r="G6960" s="2">
        <f>VLOOKUP($C6960,Hoja1!$A:$L, 3, FALSE)</f>
        <v>18.593971491228071</v>
      </c>
      <c r="H6960" s="2">
        <f>VLOOKUP($C6960,Hoja1!$A:$L, 4, FALSE)</f>
        <v>3.0861111111111108</v>
      </c>
      <c r="I6960" s="2">
        <f>VLOOKUP($C6960,Hoja1!$A:$L, 5, FALSE)</f>
        <v>38.837270213577419</v>
      </c>
      <c r="J6960" s="2">
        <f>VLOOKUP($C6960,Hoja1!$A:$L, 6, FALSE)</f>
        <v>6.9184210526315795</v>
      </c>
      <c r="K6960" s="2">
        <f>VLOOKUP($C6960,Hoja1!$A:$L, 7, FALSE)</f>
        <v>23.269364035087715</v>
      </c>
      <c r="L6960" s="2">
        <f>VLOOKUP($C6960,Hoja1!$A:$L, 8, FALSE)</f>
        <v>0.08</v>
      </c>
      <c r="M6960" s="2">
        <f>VLOOKUP($C6960,Hoja1!$A:$L, 9, FALSE)</f>
        <v>35.400274122807019</v>
      </c>
      <c r="N6960" s="2">
        <f>VLOOKUP($C6960,Hoja1!$A:$L, 10, FALSE)</f>
        <v>0.16634299516908216</v>
      </c>
      <c r="O6960" s="2">
        <f>VLOOKUP($C6960,Hoja1!$A:$L, 11, FALSE)</f>
        <v>5.1519999999999992</v>
      </c>
      <c r="P6960" s="2">
        <f>VLOOKUP($C6960,Hoja1!$A:$L, 12, FALSE)</f>
        <v>77.36</v>
      </c>
    </row>
    <row r="6961" spans="1:16" x14ac:dyDescent="0.25">
      <c r="A6961" s="2">
        <v>941211</v>
      </c>
      <c r="B6961" s="2">
        <v>2</v>
      </c>
      <c r="C6961" s="4">
        <v>43506</v>
      </c>
      <c r="D6961" s="4">
        <v>43516</v>
      </c>
      <c r="E6961" s="2">
        <f t="shared" si="108"/>
        <v>10</v>
      </c>
      <c r="F6961" s="2">
        <f>VLOOKUP($C6961,Hoja1!A:L, 2, FALSE)</f>
        <v>10.391388888888889</v>
      </c>
      <c r="G6961" s="2">
        <f>VLOOKUP($C6961,Hoja1!$A:$L, 3, FALSE)</f>
        <v>18.593971491228071</v>
      </c>
      <c r="H6961" s="2">
        <f>VLOOKUP($C6961,Hoja1!$A:$L, 4, FALSE)</f>
        <v>3.0861111111111108</v>
      </c>
      <c r="I6961" s="2">
        <f>VLOOKUP($C6961,Hoja1!$A:$L, 5, FALSE)</f>
        <v>38.837270213577419</v>
      </c>
      <c r="J6961" s="2">
        <f>VLOOKUP($C6961,Hoja1!$A:$L, 6, FALSE)</f>
        <v>6.9184210526315795</v>
      </c>
      <c r="K6961" s="2">
        <f>VLOOKUP($C6961,Hoja1!$A:$L, 7, FALSE)</f>
        <v>23.269364035087715</v>
      </c>
      <c r="L6961" s="2">
        <f>VLOOKUP($C6961,Hoja1!$A:$L, 8, FALSE)</f>
        <v>0.08</v>
      </c>
      <c r="M6961" s="2">
        <f>VLOOKUP($C6961,Hoja1!$A:$L, 9, FALSE)</f>
        <v>35.400274122807019</v>
      </c>
      <c r="N6961" s="2">
        <f>VLOOKUP($C6961,Hoja1!$A:$L, 10, FALSE)</f>
        <v>0.16634299516908216</v>
      </c>
      <c r="O6961" s="2">
        <f>VLOOKUP($C6961,Hoja1!$A:$L, 11, FALSE)</f>
        <v>5.1519999999999992</v>
      </c>
      <c r="P6961" s="2">
        <f>VLOOKUP($C6961,Hoja1!$A:$L, 12, FALSE)</f>
        <v>77.36</v>
      </c>
    </row>
    <row r="6962" spans="1:16" x14ac:dyDescent="0.25">
      <c r="A6962" s="2">
        <v>853304</v>
      </c>
      <c r="B6962" s="2">
        <v>2</v>
      </c>
      <c r="C6962" s="4">
        <v>43506</v>
      </c>
      <c r="D6962" s="4">
        <v>43511</v>
      </c>
      <c r="E6962" s="2">
        <f t="shared" si="108"/>
        <v>5</v>
      </c>
      <c r="F6962" s="2">
        <f>VLOOKUP($C6962,Hoja1!A:L, 2, FALSE)</f>
        <v>10.391388888888889</v>
      </c>
      <c r="G6962" s="2">
        <f>VLOOKUP($C6962,Hoja1!$A:$L, 3, FALSE)</f>
        <v>18.593971491228071</v>
      </c>
      <c r="H6962" s="2">
        <f>VLOOKUP($C6962,Hoja1!$A:$L, 4, FALSE)</f>
        <v>3.0861111111111108</v>
      </c>
      <c r="I6962" s="2">
        <f>VLOOKUP($C6962,Hoja1!$A:$L, 5, FALSE)</f>
        <v>38.837270213577419</v>
      </c>
      <c r="J6962" s="2">
        <f>VLOOKUP($C6962,Hoja1!$A:$L, 6, FALSE)</f>
        <v>6.9184210526315795</v>
      </c>
      <c r="K6962" s="2">
        <f>VLOOKUP($C6962,Hoja1!$A:$L, 7, FALSE)</f>
        <v>23.269364035087715</v>
      </c>
      <c r="L6962" s="2">
        <f>VLOOKUP($C6962,Hoja1!$A:$L, 8, FALSE)</f>
        <v>0.08</v>
      </c>
      <c r="M6962" s="2">
        <f>VLOOKUP($C6962,Hoja1!$A:$L, 9, FALSE)</f>
        <v>35.400274122807019</v>
      </c>
      <c r="N6962" s="2">
        <f>VLOOKUP($C6962,Hoja1!$A:$L, 10, FALSE)</f>
        <v>0.16634299516908216</v>
      </c>
      <c r="O6962" s="2">
        <f>VLOOKUP($C6962,Hoja1!$A:$L, 11, FALSE)</f>
        <v>5.1519999999999992</v>
      </c>
      <c r="P6962" s="2">
        <f>VLOOKUP($C6962,Hoja1!$A:$L, 12, FALSE)</f>
        <v>77.36</v>
      </c>
    </row>
    <row r="6963" spans="1:16" x14ac:dyDescent="0.25">
      <c r="A6963" s="2">
        <v>946763</v>
      </c>
      <c r="B6963" s="2">
        <v>2</v>
      </c>
      <c r="C6963" s="4">
        <v>43507</v>
      </c>
      <c r="D6963" s="4">
        <v>43511</v>
      </c>
      <c r="E6963" s="2">
        <f t="shared" si="108"/>
        <v>4</v>
      </c>
      <c r="F6963" s="2">
        <f>VLOOKUP($C6963,Hoja1!A:L, 2, FALSE)</f>
        <v>10.820707070707069</v>
      </c>
      <c r="G6963" s="2">
        <f>VLOOKUP($C6963,Hoja1!$A:$L, 3, FALSE)</f>
        <v>18.518804824561407</v>
      </c>
      <c r="H6963" s="2">
        <f>VLOOKUP($C6963,Hoja1!$A:$L, 4, FALSE)</f>
        <v>3.0805555555555553</v>
      </c>
      <c r="I6963" s="2">
        <f>VLOOKUP($C6963,Hoja1!$A:$L, 5, FALSE)</f>
        <v>41.366020213577414</v>
      </c>
      <c r="J6963" s="2">
        <f>VLOOKUP($C6963,Hoja1!$A:$L, 6, FALSE)</f>
        <v>5.7594627192982459</v>
      </c>
      <c r="K6963" s="2">
        <f>VLOOKUP($C6963,Hoja1!$A:$L, 7, FALSE)</f>
        <v>21.090822368421051</v>
      </c>
      <c r="L6963" s="2">
        <f>VLOOKUP($C6963,Hoja1!$A:$L, 8, FALSE)</f>
        <v>8.4166666666666667E-2</v>
      </c>
      <c r="M6963" s="2">
        <f>VLOOKUP($C6963,Hoja1!$A:$L, 9, FALSE)</f>
        <v>31.355482456140351</v>
      </c>
      <c r="N6963" s="2">
        <f>VLOOKUP($C6963,Hoja1!$A:$L, 10, FALSE)</f>
        <v>0.15156521739130435</v>
      </c>
      <c r="O6963" s="2">
        <f>VLOOKUP($C6963,Hoja1!$A:$L, 11, FALSE)</f>
        <v>5.7969999999999997</v>
      </c>
      <c r="P6963" s="2">
        <f>VLOOKUP($C6963,Hoja1!$A:$L, 12, FALSE)</f>
        <v>79.900666666666666</v>
      </c>
    </row>
    <row r="6964" spans="1:16" x14ac:dyDescent="0.25">
      <c r="A6964" s="2">
        <v>887637</v>
      </c>
      <c r="B6964" s="2">
        <v>1</v>
      </c>
      <c r="C6964" s="4">
        <v>43507</v>
      </c>
      <c r="D6964" s="4">
        <v>43517</v>
      </c>
      <c r="E6964" s="2">
        <f t="shared" si="108"/>
        <v>10</v>
      </c>
      <c r="F6964" s="2">
        <f>VLOOKUP($C6964,Hoja1!A:L, 2, FALSE)</f>
        <v>10.820707070707069</v>
      </c>
      <c r="G6964" s="2">
        <f>VLOOKUP($C6964,Hoja1!$A:$L, 3, FALSE)</f>
        <v>18.518804824561407</v>
      </c>
      <c r="H6964" s="2">
        <f>VLOOKUP($C6964,Hoja1!$A:$L, 4, FALSE)</f>
        <v>3.0805555555555553</v>
      </c>
      <c r="I6964" s="2">
        <f>VLOOKUP($C6964,Hoja1!$A:$L, 5, FALSE)</f>
        <v>41.366020213577414</v>
      </c>
      <c r="J6964" s="2">
        <f>VLOOKUP($C6964,Hoja1!$A:$L, 6, FALSE)</f>
        <v>5.7594627192982459</v>
      </c>
      <c r="K6964" s="2">
        <f>VLOOKUP($C6964,Hoja1!$A:$L, 7, FALSE)</f>
        <v>21.090822368421051</v>
      </c>
      <c r="L6964" s="2">
        <f>VLOOKUP($C6964,Hoja1!$A:$L, 8, FALSE)</f>
        <v>8.4166666666666667E-2</v>
      </c>
      <c r="M6964" s="2">
        <f>VLOOKUP($C6964,Hoja1!$A:$L, 9, FALSE)</f>
        <v>31.355482456140351</v>
      </c>
      <c r="N6964" s="2">
        <f>VLOOKUP($C6964,Hoja1!$A:$L, 10, FALSE)</f>
        <v>0.15156521739130435</v>
      </c>
      <c r="O6964" s="2">
        <f>VLOOKUP($C6964,Hoja1!$A:$L, 11, FALSE)</f>
        <v>5.7969999999999997</v>
      </c>
      <c r="P6964" s="2">
        <f>VLOOKUP($C6964,Hoja1!$A:$L, 12, FALSE)</f>
        <v>79.900666666666666</v>
      </c>
    </row>
    <row r="6965" spans="1:16" x14ac:dyDescent="0.25">
      <c r="A6965" s="2">
        <v>607522</v>
      </c>
      <c r="B6965" s="2">
        <v>2</v>
      </c>
      <c r="C6965" s="4">
        <v>43507</v>
      </c>
      <c r="D6965" s="4">
        <v>43509</v>
      </c>
      <c r="E6965" s="2">
        <f t="shared" si="108"/>
        <v>2</v>
      </c>
      <c r="F6965" s="2">
        <f>VLOOKUP($C6965,Hoja1!A:L, 2, FALSE)</f>
        <v>10.820707070707069</v>
      </c>
      <c r="G6965" s="2">
        <f>VLOOKUP($C6965,Hoja1!$A:$L, 3, FALSE)</f>
        <v>18.518804824561407</v>
      </c>
      <c r="H6965" s="2">
        <f>VLOOKUP($C6965,Hoja1!$A:$L, 4, FALSE)</f>
        <v>3.0805555555555553</v>
      </c>
      <c r="I6965" s="2">
        <f>VLOOKUP($C6965,Hoja1!$A:$L, 5, FALSE)</f>
        <v>41.366020213577414</v>
      </c>
      <c r="J6965" s="2">
        <f>VLOOKUP($C6965,Hoja1!$A:$L, 6, FALSE)</f>
        <v>5.7594627192982459</v>
      </c>
      <c r="K6965" s="2">
        <f>VLOOKUP($C6965,Hoja1!$A:$L, 7, FALSE)</f>
        <v>21.090822368421051</v>
      </c>
      <c r="L6965" s="2">
        <f>VLOOKUP($C6965,Hoja1!$A:$L, 8, FALSE)</f>
        <v>8.4166666666666667E-2</v>
      </c>
      <c r="M6965" s="2">
        <f>VLOOKUP($C6965,Hoja1!$A:$L, 9, FALSE)</f>
        <v>31.355482456140351</v>
      </c>
      <c r="N6965" s="2">
        <f>VLOOKUP($C6965,Hoja1!$A:$L, 10, FALSE)</f>
        <v>0.15156521739130435</v>
      </c>
      <c r="O6965" s="2">
        <f>VLOOKUP($C6965,Hoja1!$A:$L, 11, FALSE)</f>
        <v>5.7969999999999997</v>
      </c>
      <c r="P6965" s="2">
        <f>VLOOKUP($C6965,Hoja1!$A:$L, 12, FALSE)</f>
        <v>79.900666666666666</v>
      </c>
    </row>
    <row r="6966" spans="1:16" x14ac:dyDescent="0.25">
      <c r="A6966" s="2">
        <v>724346</v>
      </c>
      <c r="B6966" s="2">
        <v>2</v>
      </c>
      <c r="C6966" s="4">
        <v>43507</v>
      </c>
      <c r="D6966" s="4">
        <v>43514</v>
      </c>
      <c r="E6966" s="2">
        <f t="shared" si="108"/>
        <v>7</v>
      </c>
      <c r="F6966" s="2">
        <f>VLOOKUP($C6966,Hoja1!A:L, 2, FALSE)</f>
        <v>10.820707070707069</v>
      </c>
      <c r="G6966" s="2">
        <f>VLOOKUP($C6966,Hoja1!$A:$L, 3, FALSE)</f>
        <v>18.518804824561407</v>
      </c>
      <c r="H6966" s="2">
        <f>VLOOKUP($C6966,Hoja1!$A:$L, 4, FALSE)</f>
        <v>3.0805555555555553</v>
      </c>
      <c r="I6966" s="2">
        <f>VLOOKUP($C6966,Hoja1!$A:$L, 5, FALSE)</f>
        <v>41.366020213577414</v>
      </c>
      <c r="J6966" s="2">
        <f>VLOOKUP($C6966,Hoja1!$A:$L, 6, FALSE)</f>
        <v>5.7594627192982459</v>
      </c>
      <c r="K6966" s="2">
        <f>VLOOKUP($C6966,Hoja1!$A:$L, 7, FALSE)</f>
        <v>21.090822368421051</v>
      </c>
      <c r="L6966" s="2">
        <f>VLOOKUP($C6966,Hoja1!$A:$L, 8, FALSE)</f>
        <v>8.4166666666666667E-2</v>
      </c>
      <c r="M6966" s="2">
        <f>VLOOKUP($C6966,Hoja1!$A:$L, 9, FALSE)</f>
        <v>31.355482456140351</v>
      </c>
      <c r="N6966" s="2">
        <f>VLOOKUP($C6966,Hoja1!$A:$L, 10, FALSE)</f>
        <v>0.15156521739130435</v>
      </c>
      <c r="O6966" s="2">
        <f>VLOOKUP($C6966,Hoja1!$A:$L, 11, FALSE)</f>
        <v>5.7969999999999997</v>
      </c>
      <c r="P6966" s="2">
        <f>VLOOKUP($C6966,Hoja1!$A:$L, 12, FALSE)</f>
        <v>79.900666666666666</v>
      </c>
    </row>
    <row r="6967" spans="1:16" x14ac:dyDescent="0.25">
      <c r="A6967" s="2">
        <v>921284</v>
      </c>
      <c r="B6967" s="2">
        <v>1</v>
      </c>
      <c r="C6967" s="4">
        <v>43507</v>
      </c>
      <c r="D6967" s="4">
        <v>43522</v>
      </c>
      <c r="E6967" s="2">
        <f t="shared" si="108"/>
        <v>15</v>
      </c>
      <c r="F6967" s="2">
        <f>VLOOKUP($C6967,Hoja1!A:L, 2, FALSE)</f>
        <v>10.820707070707069</v>
      </c>
      <c r="G6967" s="2">
        <f>VLOOKUP($C6967,Hoja1!$A:$L, 3, FALSE)</f>
        <v>18.518804824561407</v>
      </c>
      <c r="H6967" s="2">
        <f>VLOOKUP($C6967,Hoja1!$A:$L, 4, FALSE)</f>
        <v>3.0805555555555553</v>
      </c>
      <c r="I6967" s="2">
        <f>VLOOKUP($C6967,Hoja1!$A:$L, 5, FALSE)</f>
        <v>41.366020213577414</v>
      </c>
      <c r="J6967" s="2">
        <f>VLOOKUP($C6967,Hoja1!$A:$L, 6, FALSE)</f>
        <v>5.7594627192982459</v>
      </c>
      <c r="K6967" s="2">
        <f>VLOOKUP($C6967,Hoja1!$A:$L, 7, FALSE)</f>
        <v>21.090822368421051</v>
      </c>
      <c r="L6967" s="2">
        <f>VLOOKUP($C6967,Hoja1!$A:$L, 8, FALSE)</f>
        <v>8.4166666666666667E-2</v>
      </c>
      <c r="M6967" s="2">
        <f>VLOOKUP($C6967,Hoja1!$A:$L, 9, FALSE)</f>
        <v>31.355482456140351</v>
      </c>
      <c r="N6967" s="2">
        <f>VLOOKUP($C6967,Hoja1!$A:$L, 10, FALSE)</f>
        <v>0.15156521739130435</v>
      </c>
      <c r="O6967" s="2">
        <f>VLOOKUP($C6967,Hoja1!$A:$L, 11, FALSE)</f>
        <v>5.7969999999999997</v>
      </c>
      <c r="P6967" s="2">
        <f>VLOOKUP($C6967,Hoja1!$A:$L, 12, FALSE)</f>
        <v>79.900666666666666</v>
      </c>
    </row>
    <row r="6968" spans="1:16" x14ac:dyDescent="0.25">
      <c r="A6968" s="2">
        <v>919548</v>
      </c>
      <c r="B6968" s="2">
        <v>2</v>
      </c>
      <c r="C6968" s="4">
        <v>43507</v>
      </c>
      <c r="D6968" s="4">
        <v>43518</v>
      </c>
      <c r="E6968" s="2">
        <f t="shared" si="108"/>
        <v>11</v>
      </c>
      <c r="F6968" s="2">
        <f>VLOOKUP($C6968,Hoja1!A:L, 2, FALSE)</f>
        <v>10.820707070707069</v>
      </c>
      <c r="G6968" s="2">
        <f>VLOOKUP($C6968,Hoja1!$A:$L, 3, FALSE)</f>
        <v>18.518804824561407</v>
      </c>
      <c r="H6968" s="2">
        <f>VLOOKUP($C6968,Hoja1!$A:$L, 4, FALSE)</f>
        <v>3.0805555555555553</v>
      </c>
      <c r="I6968" s="2">
        <f>VLOOKUP($C6968,Hoja1!$A:$L, 5, FALSE)</f>
        <v>41.366020213577414</v>
      </c>
      <c r="J6968" s="2">
        <f>VLOOKUP($C6968,Hoja1!$A:$L, 6, FALSE)</f>
        <v>5.7594627192982459</v>
      </c>
      <c r="K6968" s="2">
        <f>VLOOKUP($C6968,Hoja1!$A:$L, 7, FALSE)</f>
        <v>21.090822368421051</v>
      </c>
      <c r="L6968" s="2">
        <f>VLOOKUP($C6968,Hoja1!$A:$L, 8, FALSE)</f>
        <v>8.4166666666666667E-2</v>
      </c>
      <c r="M6968" s="2">
        <f>VLOOKUP($C6968,Hoja1!$A:$L, 9, FALSE)</f>
        <v>31.355482456140351</v>
      </c>
      <c r="N6968" s="2">
        <f>VLOOKUP($C6968,Hoja1!$A:$L, 10, FALSE)</f>
        <v>0.15156521739130435</v>
      </c>
      <c r="O6968" s="2">
        <f>VLOOKUP($C6968,Hoja1!$A:$L, 11, FALSE)</f>
        <v>5.7969999999999997</v>
      </c>
      <c r="P6968" s="2">
        <f>VLOOKUP($C6968,Hoja1!$A:$L, 12, FALSE)</f>
        <v>79.900666666666666</v>
      </c>
    </row>
    <row r="6969" spans="1:16" x14ac:dyDescent="0.25">
      <c r="A6969" s="2">
        <v>713294</v>
      </c>
      <c r="B6969" s="2">
        <v>2</v>
      </c>
      <c r="C6969" s="4">
        <v>43507</v>
      </c>
      <c r="D6969" s="4">
        <v>43516</v>
      </c>
      <c r="E6969" s="2">
        <f t="shared" si="108"/>
        <v>9</v>
      </c>
      <c r="F6969" s="2">
        <f>VLOOKUP($C6969,Hoja1!A:L, 2, FALSE)</f>
        <v>10.820707070707069</v>
      </c>
      <c r="G6969" s="2">
        <f>VLOOKUP($C6969,Hoja1!$A:$L, 3, FALSE)</f>
        <v>18.518804824561407</v>
      </c>
      <c r="H6969" s="2">
        <f>VLOOKUP($C6969,Hoja1!$A:$L, 4, FALSE)</f>
        <v>3.0805555555555553</v>
      </c>
      <c r="I6969" s="2">
        <f>VLOOKUP($C6969,Hoja1!$A:$L, 5, FALSE)</f>
        <v>41.366020213577414</v>
      </c>
      <c r="J6969" s="2">
        <f>VLOOKUP($C6969,Hoja1!$A:$L, 6, FALSE)</f>
        <v>5.7594627192982459</v>
      </c>
      <c r="K6969" s="2">
        <f>VLOOKUP($C6969,Hoja1!$A:$L, 7, FALSE)</f>
        <v>21.090822368421051</v>
      </c>
      <c r="L6969" s="2">
        <f>VLOOKUP($C6969,Hoja1!$A:$L, 8, FALSE)</f>
        <v>8.4166666666666667E-2</v>
      </c>
      <c r="M6969" s="2">
        <f>VLOOKUP($C6969,Hoja1!$A:$L, 9, FALSE)</f>
        <v>31.355482456140351</v>
      </c>
      <c r="N6969" s="2">
        <f>VLOOKUP($C6969,Hoja1!$A:$L, 10, FALSE)</f>
        <v>0.15156521739130435</v>
      </c>
      <c r="O6969" s="2">
        <f>VLOOKUP($C6969,Hoja1!$A:$L, 11, FALSE)</f>
        <v>5.7969999999999997</v>
      </c>
      <c r="P6969" s="2">
        <f>VLOOKUP($C6969,Hoja1!$A:$L, 12, FALSE)</f>
        <v>79.900666666666666</v>
      </c>
    </row>
    <row r="6970" spans="1:16" x14ac:dyDescent="0.25">
      <c r="A6970" s="2">
        <v>671207</v>
      </c>
      <c r="B6970" s="2">
        <v>1</v>
      </c>
      <c r="C6970" s="4">
        <v>43507</v>
      </c>
      <c r="D6970" s="4">
        <v>43518</v>
      </c>
      <c r="E6970" s="2">
        <f t="shared" si="108"/>
        <v>11</v>
      </c>
      <c r="F6970" s="2">
        <f>VLOOKUP($C6970,Hoja1!A:L, 2, FALSE)</f>
        <v>10.820707070707069</v>
      </c>
      <c r="G6970" s="2">
        <f>VLOOKUP($C6970,Hoja1!$A:$L, 3, FALSE)</f>
        <v>18.518804824561407</v>
      </c>
      <c r="H6970" s="2">
        <f>VLOOKUP($C6970,Hoja1!$A:$L, 4, FALSE)</f>
        <v>3.0805555555555553</v>
      </c>
      <c r="I6970" s="2">
        <f>VLOOKUP($C6970,Hoja1!$A:$L, 5, FALSE)</f>
        <v>41.366020213577414</v>
      </c>
      <c r="J6970" s="2">
        <f>VLOOKUP($C6970,Hoja1!$A:$L, 6, FALSE)</f>
        <v>5.7594627192982459</v>
      </c>
      <c r="K6970" s="2">
        <f>VLOOKUP($C6970,Hoja1!$A:$L, 7, FALSE)</f>
        <v>21.090822368421051</v>
      </c>
      <c r="L6970" s="2">
        <f>VLOOKUP($C6970,Hoja1!$A:$L, 8, FALSE)</f>
        <v>8.4166666666666667E-2</v>
      </c>
      <c r="M6970" s="2">
        <f>VLOOKUP($C6970,Hoja1!$A:$L, 9, FALSE)</f>
        <v>31.355482456140351</v>
      </c>
      <c r="N6970" s="2">
        <f>VLOOKUP($C6970,Hoja1!$A:$L, 10, FALSE)</f>
        <v>0.15156521739130435</v>
      </c>
      <c r="O6970" s="2">
        <f>VLOOKUP($C6970,Hoja1!$A:$L, 11, FALSE)</f>
        <v>5.7969999999999997</v>
      </c>
      <c r="P6970" s="2">
        <f>VLOOKUP($C6970,Hoja1!$A:$L, 12, FALSE)</f>
        <v>79.900666666666666</v>
      </c>
    </row>
    <row r="6971" spans="1:16" x14ac:dyDescent="0.25">
      <c r="A6971" s="2">
        <v>695417</v>
      </c>
      <c r="B6971" s="2">
        <v>2</v>
      </c>
      <c r="C6971" s="4">
        <v>43507</v>
      </c>
      <c r="D6971" s="4">
        <v>43525</v>
      </c>
      <c r="E6971" s="2">
        <f t="shared" si="108"/>
        <v>18</v>
      </c>
      <c r="F6971" s="2">
        <f>VLOOKUP($C6971,Hoja1!A:L, 2, FALSE)</f>
        <v>10.820707070707069</v>
      </c>
      <c r="G6971" s="2">
        <f>VLOOKUP($C6971,Hoja1!$A:$L, 3, FALSE)</f>
        <v>18.518804824561407</v>
      </c>
      <c r="H6971" s="2">
        <f>VLOOKUP($C6971,Hoja1!$A:$L, 4, FALSE)</f>
        <v>3.0805555555555553</v>
      </c>
      <c r="I6971" s="2">
        <f>VLOOKUP($C6971,Hoja1!$A:$L, 5, FALSE)</f>
        <v>41.366020213577414</v>
      </c>
      <c r="J6971" s="2">
        <f>VLOOKUP($C6971,Hoja1!$A:$L, 6, FALSE)</f>
        <v>5.7594627192982459</v>
      </c>
      <c r="K6971" s="2">
        <f>VLOOKUP($C6971,Hoja1!$A:$L, 7, FALSE)</f>
        <v>21.090822368421051</v>
      </c>
      <c r="L6971" s="2">
        <f>VLOOKUP($C6971,Hoja1!$A:$L, 8, FALSE)</f>
        <v>8.4166666666666667E-2</v>
      </c>
      <c r="M6971" s="2">
        <f>VLOOKUP($C6971,Hoja1!$A:$L, 9, FALSE)</f>
        <v>31.355482456140351</v>
      </c>
      <c r="N6971" s="2">
        <f>VLOOKUP($C6971,Hoja1!$A:$L, 10, FALSE)</f>
        <v>0.15156521739130435</v>
      </c>
      <c r="O6971" s="2">
        <f>VLOOKUP($C6971,Hoja1!$A:$L, 11, FALSE)</f>
        <v>5.7969999999999997</v>
      </c>
      <c r="P6971" s="2">
        <f>VLOOKUP($C6971,Hoja1!$A:$L, 12, FALSE)</f>
        <v>79.900666666666666</v>
      </c>
    </row>
    <row r="6972" spans="1:16" x14ac:dyDescent="0.25">
      <c r="A6972" s="2">
        <v>542999</v>
      </c>
      <c r="B6972" s="2">
        <v>2</v>
      </c>
      <c r="C6972" s="4">
        <v>43507</v>
      </c>
      <c r="D6972" s="4">
        <v>43511</v>
      </c>
      <c r="E6972" s="2">
        <f t="shared" si="108"/>
        <v>4</v>
      </c>
      <c r="F6972" s="2">
        <f>VLOOKUP($C6972,Hoja1!A:L, 2, FALSE)</f>
        <v>10.820707070707069</v>
      </c>
      <c r="G6972" s="2">
        <f>VLOOKUP($C6972,Hoja1!$A:$L, 3, FALSE)</f>
        <v>18.518804824561407</v>
      </c>
      <c r="H6972" s="2">
        <f>VLOOKUP($C6972,Hoja1!$A:$L, 4, FALSE)</f>
        <v>3.0805555555555553</v>
      </c>
      <c r="I6972" s="2">
        <f>VLOOKUP($C6972,Hoja1!$A:$L, 5, FALSE)</f>
        <v>41.366020213577414</v>
      </c>
      <c r="J6972" s="2">
        <f>VLOOKUP($C6972,Hoja1!$A:$L, 6, FALSE)</f>
        <v>5.7594627192982459</v>
      </c>
      <c r="K6972" s="2">
        <f>VLOOKUP($C6972,Hoja1!$A:$L, 7, FALSE)</f>
        <v>21.090822368421051</v>
      </c>
      <c r="L6972" s="2">
        <f>VLOOKUP($C6972,Hoja1!$A:$L, 8, FALSE)</f>
        <v>8.4166666666666667E-2</v>
      </c>
      <c r="M6972" s="2">
        <f>VLOOKUP($C6972,Hoja1!$A:$L, 9, FALSE)</f>
        <v>31.355482456140351</v>
      </c>
      <c r="N6972" s="2">
        <f>VLOOKUP($C6972,Hoja1!$A:$L, 10, FALSE)</f>
        <v>0.15156521739130435</v>
      </c>
      <c r="O6972" s="2">
        <f>VLOOKUP($C6972,Hoja1!$A:$L, 11, FALSE)</f>
        <v>5.7969999999999997</v>
      </c>
      <c r="P6972" s="2">
        <f>VLOOKUP($C6972,Hoja1!$A:$L, 12, FALSE)</f>
        <v>79.900666666666666</v>
      </c>
    </row>
    <row r="6973" spans="1:16" x14ac:dyDescent="0.25">
      <c r="A6973" s="2">
        <v>697877</v>
      </c>
      <c r="B6973" s="2">
        <v>1</v>
      </c>
      <c r="C6973" s="4">
        <v>43507</v>
      </c>
      <c r="D6973" s="4">
        <v>43508</v>
      </c>
      <c r="E6973" s="2">
        <f t="shared" si="108"/>
        <v>1</v>
      </c>
      <c r="F6973" s="2">
        <f>VLOOKUP($C6973,Hoja1!A:L, 2, FALSE)</f>
        <v>10.820707070707069</v>
      </c>
      <c r="G6973" s="2">
        <f>VLOOKUP($C6973,Hoja1!$A:$L, 3, FALSE)</f>
        <v>18.518804824561407</v>
      </c>
      <c r="H6973" s="2">
        <f>VLOOKUP($C6973,Hoja1!$A:$L, 4, FALSE)</f>
        <v>3.0805555555555553</v>
      </c>
      <c r="I6973" s="2">
        <f>VLOOKUP($C6973,Hoja1!$A:$L, 5, FALSE)</f>
        <v>41.366020213577414</v>
      </c>
      <c r="J6973" s="2">
        <f>VLOOKUP($C6973,Hoja1!$A:$L, 6, FALSE)</f>
        <v>5.7594627192982459</v>
      </c>
      <c r="K6973" s="2">
        <f>VLOOKUP($C6973,Hoja1!$A:$L, 7, FALSE)</f>
        <v>21.090822368421051</v>
      </c>
      <c r="L6973" s="2">
        <f>VLOOKUP($C6973,Hoja1!$A:$L, 8, FALSE)</f>
        <v>8.4166666666666667E-2</v>
      </c>
      <c r="M6973" s="2">
        <f>VLOOKUP($C6973,Hoja1!$A:$L, 9, FALSE)</f>
        <v>31.355482456140351</v>
      </c>
      <c r="N6973" s="2">
        <f>VLOOKUP($C6973,Hoja1!$A:$L, 10, FALSE)</f>
        <v>0.15156521739130435</v>
      </c>
      <c r="O6973" s="2">
        <f>VLOOKUP($C6973,Hoja1!$A:$L, 11, FALSE)</f>
        <v>5.7969999999999997</v>
      </c>
      <c r="P6973" s="2">
        <f>VLOOKUP($C6973,Hoja1!$A:$L, 12, FALSE)</f>
        <v>79.900666666666666</v>
      </c>
    </row>
    <row r="6974" spans="1:16" x14ac:dyDescent="0.25">
      <c r="A6974" s="2">
        <v>784144</v>
      </c>
      <c r="B6974" s="2">
        <v>1</v>
      </c>
      <c r="C6974" s="4">
        <v>43507</v>
      </c>
      <c r="D6974" s="4">
        <v>43508</v>
      </c>
      <c r="E6974" s="2">
        <f t="shared" si="108"/>
        <v>1</v>
      </c>
      <c r="F6974" s="2">
        <f>VLOOKUP($C6974,Hoja1!A:L, 2, FALSE)</f>
        <v>10.820707070707069</v>
      </c>
      <c r="G6974" s="2">
        <f>VLOOKUP($C6974,Hoja1!$A:$L, 3, FALSE)</f>
        <v>18.518804824561407</v>
      </c>
      <c r="H6974" s="2">
        <f>VLOOKUP($C6974,Hoja1!$A:$L, 4, FALSE)</f>
        <v>3.0805555555555553</v>
      </c>
      <c r="I6974" s="2">
        <f>VLOOKUP($C6974,Hoja1!$A:$L, 5, FALSE)</f>
        <v>41.366020213577414</v>
      </c>
      <c r="J6974" s="2">
        <f>VLOOKUP($C6974,Hoja1!$A:$L, 6, FALSE)</f>
        <v>5.7594627192982459</v>
      </c>
      <c r="K6974" s="2">
        <f>VLOOKUP($C6974,Hoja1!$A:$L, 7, FALSE)</f>
        <v>21.090822368421051</v>
      </c>
      <c r="L6974" s="2">
        <f>VLOOKUP($C6974,Hoja1!$A:$L, 8, FALSE)</f>
        <v>8.4166666666666667E-2</v>
      </c>
      <c r="M6974" s="2">
        <f>VLOOKUP($C6974,Hoja1!$A:$L, 9, FALSE)</f>
        <v>31.355482456140351</v>
      </c>
      <c r="N6974" s="2">
        <f>VLOOKUP($C6974,Hoja1!$A:$L, 10, FALSE)</f>
        <v>0.15156521739130435</v>
      </c>
      <c r="O6974" s="2">
        <f>VLOOKUP($C6974,Hoja1!$A:$L, 11, FALSE)</f>
        <v>5.7969999999999997</v>
      </c>
      <c r="P6974" s="2">
        <f>VLOOKUP($C6974,Hoja1!$A:$L, 12, FALSE)</f>
        <v>79.900666666666666</v>
      </c>
    </row>
    <row r="6975" spans="1:16" x14ac:dyDescent="0.25">
      <c r="A6975" s="2">
        <v>749051</v>
      </c>
      <c r="B6975" s="2">
        <v>2</v>
      </c>
      <c r="C6975" s="4">
        <v>43507</v>
      </c>
      <c r="D6975" s="4">
        <v>43517</v>
      </c>
      <c r="E6975" s="2">
        <f t="shared" si="108"/>
        <v>10</v>
      </c>
      <c r="F6975" s="2">
        <f>VLOOKUP($C6975,Hoja1!A:L, 2, FALSE)</f>
        <v>10.820707070707069</v>
      </c>
      <c r="G6975" s="2">
        <f>VLOOKUP($C6975,Hoja1!$A:$L, 3, FALSE)</f>
        <v>18.518804824561407</v>
      </c>
      <c r="H6975" s="2">
        <f>VLOOKUP($C6975,Hoja1!$A:$L, 4, FALSE)</f>
        <v>3.0805555555555553</v>
      </c>
      <c r="I6975" s="2">
        <f>VLOOKUP($C6975,Hoja1!$A:$L, 5, FALSE)</f>
        <v>41.366020213577414</v>
      </c>
      <c r="J6975" s="2">
        <f>VLOOKUP($C6975,Hoja1!$A:$L, 6, FALSE)</f>
        <v>5.7594627192982459</v>
      </c>
      <c r="K6975" s="2">
        <f>VLOOKUP($C6975,Hoja1!$A:$L, 7, FALSE)</f>
        <v>21.090822368421051</v>
      </c>
      <c r="L6975" s="2">
        <f>VLOOKUP($C6975,Hoja1!$A:$L, 8, FALSE)</f>
        <v>8.4166666666666667E-2</v>
      </c>
      <c r="M6975" s="2">
        <f>VLOOKUP($C6975,Hoja1!$A:$L, 9, FALSE)</f>
        <v>31.355482456140351</v>
      </c>
      <c r="N6975" s="2">
        <f>VLOOKUP($C6975,Hoja1!$A:$L, 10, FALSE)</f>
        <v>0.15156521739130435</v>
      </c>
      <c r="O6975" s="2">
        <f>VLOOKUP($C6975,Hoja1!$A:$L, 11, FALSE)</f>
        <v>5.7969999999999997</v>
      </c>
      <c r="P6975" s="2">
        <f>VLOOKUP($C6975,Hoja1!$A:$L, 12, FALSE)</f>
        <v>79.900666666666666</v>
      </c>
    </row>
    <row r="6976" spans="1:16" x14ac:dyDescent="0.25">
      <c r="A6976" s="2">
        <v>695292</v>
      </c>
      <c r="B6976" s="2">
        <v>1</v>
      </c>
      <c r="C6976" s="4">
        <v>43508</v>
      </c>
      <c r="D6976" s="4">
        <v>43514</v>
      </c>
      <c r="E6976" s="2">
        <f t="shared" si="108"/>
        <v>6</v>
      </c>
      <c r="F6976" s="2">
        <f>VLOOKUP($C6976,Hoja1!A:L, 2, FALSE)</f>
        <v>10.282929292929293</v>
      </c>
      <c r="G6976" s="2">
        <f>VLOOKUP($C6976,Hoja1!$A:$L, 3, FALSE)</f>
        <v>17.465096491228071</v>
      </c>
      <c r="H6976" s="2">
        <f>VLOOKUP($C6976,Hoja1!$A:$L, 4, FALSE)</f>
        <v>3.0027777777777778</v>
      </c>
      <c r="I6976" s="2">
        <f>VLOOKUP($C6976,Hoja1!$A:$L, 5, FALSE)</f>
        <v>44.222750286041197</v>
      </c>
      <c r="J6976" s="2">
        <f>VLOOKUP($C6976,Hoja1!$A:$L, 6, FALSE)</f>
        <v>5.347796052631578</v>
      </c>
      <c r="K6976" s="2">
        <f>VLOOKUP($C6976,Hoja1!$A:$L, 7, FALSE)</f>
        <v>19.472072368421053</v>
      </c>
      <c r="L6976" s="2">
        <f>VLOOKUP($C6976,Hoja1!$A:$L, 8, FALSE)</f>
        <v>7.166666666666667E-2</v>
      </c>
      <c r="M6976" s="2">
        <f>VLOOKUP($C6976,Hoja1!$A:$L, 9, FALSE)</f>
        <v>28.804440789473688</v>
      </c>
      <c r="N6976" s="2">
        <f>VLOOKUP($C6976,Hoja1!$A:$L, 10, FALSE)</f>
        <v>0.14430676328502418</v>
      </c>
      <c r="O6976" s="2">
        <f>VLOOKUP($C6976,Hoja1!$A:$L, 11, FALSE)</f>
        <v>6.4196666666666671</v>
      </c>
      <c r="P6976" s="2">
        <f>VLOOKUP($C6976,Hoja1!$A:$L, 12, FALSE)</f>
        <v>77.536666666666662</v>
      </c>
    </row>
    <row r="6977" spans="1:16" x14ac:dyDescent="0.25">
      <c r="A6977" s="2">
        <v>591706</v>
      </c>
      <c r="B6977" s="2">
        <v>1</v>
      </c>
      <c r="C6977" s="4">
        <v>43508</v>
      </c>
      <c r="D6977" s="4">
        <v>43515</v>
      </c>
      <c r="E6977" s="2">
        <f t="shared" si="108"/>
        <v>7</v>
      </c>
      <c r="F6977" s="2">
        <f>VLOOKUP($C6977,Hoja1!A:L, 2, FALSE)</f>
        <v>10.282929292929293</v>
      </c>
      <c r="G6977" s="2">
        <f>VLOOKUP($C6977,Hoja1!$A:$L, 3, FALSE)</f>
        <v>17.465096491228071</v>
      </c>
      <c r="H6977" s="2">
        <f>VLOOKUP($C6977,Hoja1!$A:$L, 4, FALSE)</f>
        <v>3.0027777777777778</v>
      </c>
      <c r="I6977" s="2">
        <f>VLOOKUP($C6977,Hoja1!$A:$L, 5, FALSE)</f>
        <v>44.222750286041197</v>
      </c>
      <c r="J6977" s="2">
        <f>VLOOKUP($C6977,Hoja1!$A:$L, 6, FALSE)</f>
        <v>5.347796052631578</v>
      </c>
      <c r="K6977" s="2">
        <f>VLOOKUP($C6977,Hoja1!$A:$L, 7, FALSE)</f>
        <v>19.472072368421053</v>
      </c>
      <c r="L6977" s="2">
        <f>VLOOKUP($C6977,Hoja1!$A:$L, 8, FALSE)</f>
        <v>7.166666666666667E-2</v>
      </c>
      <c r="M6977" s="2">
        <f>VLOOKUP($C6977,Hoja1!$A:$L, 9, FALSE)</f>
        <v>28.804440789473688</v>
      </c>
      <c r="N6977" s="2">
        <f>VLOOKUP($C6977,Hoja1!$A:$L, 10, FALSE)</f>
        <v>0.14430676328502418</v>
      </c>
      <c r="O6977" s="2">
        <f>VLOOKUP($C6977,Hoja1!$A:$L, 11, FALSE)</f>
        <v>6.4196666666666671</v>
      </c>
      <c r="P6977" s="2">
        <f>VLOOKUP($C6977,Hoja1!$A:$L, 12, FALSE)</f>
        <v>77.536666666666662</v>
      </c>
    </row>
    <row r="6978" spans="1:16" x14ac:dyDescent="0.25">
      <c r="A6978" s="2">
        <v>566284</v>
      </c>
      <c r="B6978" s="2">
        <v>1</v>
      </c>
      <c r="C6978" s="4">
        <v>43508</v>
      </c>
      <c r="D6978" s="4">
        <v>43511</v>
      </c>
      <c r="E6978" s="2">
        <f t="shared" si="108"/>
        <v>3</v>
      </c>
      <c r="F6978" s="2">
        <f>VLOOKUP($C6978,Hoja1!A:L, 2, FALSE)</f>
        <v>10.282929292929293</v>
      </c>
      <c r="G6978" s="2">
        <f>VLOOKUP($C6978,Hoja1!$A:$L, 3, FALSE)</f>
        <v>17.465096491228071</v>
      </c>
      <c r="H6978" s="2">
        <f>VLOOKUP($C6978,Hoja1!$A:$L, 4, FALSE)</f>
        <v>3.0027777777777778</v>
      </c>
      <c r="I6978" s="2">
        <f>VLOOKUP($C6978,Hoja1!$A:$L, 5, FALSE)</f>
        <v>44.222750286041197</v>
      </c>
      <c r="J6978" s="2">
        <f>VLOOKUP($C6978,Hoja1!$A:$L, 6, FALSE)</f>
        <v>5.347796052631578</v>
      </c>
      <c r="K6978" s="2">
        <f>VLOOKUP($C6978,Hoja1!$A:$L, 7, FALSE)</f>
        <v>19.472072368421053</v>
      </c>
      <c r="L6978" s="2">
        <f>VLOOKUP($C6978,Hoja1!$A:$L, 8, FALSE)</f>
        <v>7.166666666666667E-2</v>
      </c>
      <c r="M6978" s="2">
        <f>VLOOKUP($C6978,Hoja1!$A:$L, 9, FALSE)</f>
        <v>28.804440789473688</v>
      </c>
      <c r="N6978" s="2">
        <f>VLOOKUP($C6978,Hoja1!$A:$L, 10, FALSE)</f>
        <v>0.14430676328502418</v>
      </c>
      <c r="O6978" s="2">
        <f>VLOOKUP($C6978,Hoja1!$A:$L, 11, FALSE)</f>
        <v>6.4196666666666671</v>
      </c>
      <c r="P6978" s="2">
        <f>VLOOKUP($C6978,Hoja1!$A:$L, 12, FALSE)</f>
        <v>77.536666666666662</v>
      </c>
    </row>
    <row r="6979" spans="1:16" x14ac:dyDescent="0.25">
      <c r="A6979" s="2">
        <v>626982</v>
      </c>
      <c r="B6979" s="2">
        <v>1</v>
      </c>
      <c r="C6979" s="4">
        <v>43508</v>
      </c>
      <c r="D6979" s="4">
        <v>43511</v>
      </c>
      <c r="E6979" s="2">
        <f t="shared" ref="E6979:E7042" si="109">D6979-C6979</f>
        <v>3</v>
      </c>
      <c r="F6979" s="2">
        <f>VLOOKUP($C6979,Hoja1!A:L, 2, FALSE)</f>
        <v>10.282929292929293</v>
      </c>
      <c r="G6979" s="2">
        <f>VLOOKUP($C6979,Hoja1!$A:$L, 3, FALSE)</f>
        <v>17.465096491228071</v>
      </c>
      <c r="H6979" s="2">
        <f>VLOOKUP($C6979,Hoja1!$A:$L, 4, FALSE)</f>
        <v>3.0027777777777778</v>
      </c>
      <c r="I6979" s="2">
        <f>VLOOKUP($C6979,Hoja1!$A:$L, 5, FALSE)</f>
        <v>44.222750286041197</v>
      </c>
      <c r="J6979" s="2">
        <f>VLOOKUP($C6979,Hoja1!$A:$L, 6, FALSE)</f>
        <v>5.347796052631578</v>
      </c>
      <c r="K6979" s="2">
        <f>VLOOKUP($C6979,Hoja1!$A:$L, 7, FALSE)</f>
        <v>19.472072368421053</v>
      </c>
      <c r="L6979" s="2">
        <f>VLOOKUP($C6979,Hoja1!$A:$L, 8, FALSE)</f>
        <v>7.166666666666667E-2</v>
      </c>
      <c r="M6979" s="2">
        <f>VLOOKUP($C6979,Hoja1!$A:$L, 9, FALSE)</f>
        <v>28.804440789473688</v>
      </c>
      <c r="N6979" s="2">
        <f>VLOOKUP($C6979,Hoja1!$A:$L, 10, FALSE)</f>
        <v>0.14430676328502418</v>
      </c>
      <c r="O6979" s="2">
        <f>VLOOKUP($C6979,Hoja1!$A:$L, 11, FALSE)</f>
        <v>6.4196666666666671</v>
      </c>
      <c r="P6979" s="2">
        <f>VLOOKUP($C6979,Hoja1!$A:$L, 12, FALSE)</f>
        <v>77.536666666666662</v>
      </c>
    </row>
    <row r="6980" spans="1:16" x14ac:dyDescent="0.25">
      <c r="A6980" s="2">
        <v>891292</v>
      </c>
      <c r="B6980" s="2">
        <v>2</v>
      </c>
      <c r="C6980" s="4">
        <v>43508</v>
      </c>
      <c r="D6980" s="4">
        <v>43518</v>
      </c>
      <c r="E6980" s="2">
        <f t="shared" si="109"/>
        <v>10</v>
      </c>
      <c r="F6980" s="2">
        <f>VLOOKUP($C6980,Hoja1!A:L, 2, FALSE)</f>
        <v>10.282929292929293</v>
      </c>
      <c r="G6980" s="2">
        <f>VLOOKUP($C6980,Hoja1!$A:$L, 3, FALSE)</f>
        <v>17.465096491228071</v>
      </c>
      <c r="H6980" s="2">
        <f>VLOOKUP($C6980,Hoja1!$A:$L, 4, FALSE)</f>
        <v>3.0027777777777778</v>
      </c>
      <c r="I6980" s="2">
        <f>VLOOKUP($C6980,Hoja1!$A:$L, 5, FALSE)</f>
        <v>44.222750286041197</v>
      </c>
      <c r="J6980" s="2">
        <f>VLOOKUP($C6980,Hoja1!$A:$L, 6, FALSE)</f>
        <v>5.347796052631578</v>
      </c>
      <c r="K6980" s="2">
        <f>VLOOKUP($C6980,Hoja1!$A:$L, 7, FALSE)</f>
        <v>19.472072368421053</v>
      </c>
      <c r="L6980" s="2">
        <f>VLOOKUP($C6980,Hoja1!$A:$L, 8, FALSE)</f>
        <v>7.166666666666667E-2</v>
      </c>
      <c r="M6980" s="2">
        <f>VLOOKUP($C6980,Hoja1!$A:$L, 9, FALSE)</f>
        <v>28.804440789473688</v>
      </c>
      <c r="N6980" s="2">
        <f>VLOOKUP($C6980,Hoja1!$A:$L, 10, FALSE)</f>
        <v>0.14430676328502418</v>
      </c>
      <c r="O6980" s="2">
        <f>VLOOKUP($C6980,Hoja1!$A:$L, 11, FALSE)</f>
        <v>6.4196666666666671</v>
      </c>
      <c r="P6980" s="2">
        <f>VLOOKUP($C6980,Hoja1!$A:$L, 12, FALSE)</f>
        <v>77.536666666666662</v>
      </c>
    </row>
    <row r="6981" spans="1:16" x14ac:dyDescent="0.25">
      <c r="A6981" s="2">
        <v>833056</v>
      </c>
      <c r="B6981" s="2">
        <v>2</v>
      </c>
      <c r="C6981" s="4">
        <v>43508</v>
      </c>
      <c r="D6981" s="4">
        <v>43515</v>
      </c>
      <c r="E6981" s="2">
        <f t="shared" si="109"/>
        <v>7</v>
      </c>
      <c r="F6981" s="2">
        <f>VLOOKUP($C6981,Hoja1!A:L, 2, FALSE)</f>
        <v>10.282929292929293</v>
      </c>
      <c r="G6981" s="2">
        <f>VLOOKUP($C6981,Hoja1!$A:$L, 3, FALSE)</f>
        <v>17.465096491228071</v>
      </c>
      <c r="H6981" s="2">
        <f>VLOOKUP($C6981,Hoja1!$A:$L, 4, FALSE)</f>
        <v>3.0027777777777778</v>
      </c>
      <c r="I6981" s="2">
        <f>VLOOKUP($C6981,Hoja1!$A:$L, 5, FALSE)</f>
        <v>44.222750286041197</v>
      </c>
      <c r="J6981" s="2">
        <f>VLOOKUP($C6981,Hoja1!$A:$L, 6, FALSE)</f>
        <v>5.347796052631578</v>
      </c>
      <c r="K6981" s="2">
        <f>VLOOKUP($C6981,Hoja1!$A:$L, 7, FALSE)</f>
        <v>19.472072368421053</v>
      </c>
      <c r="L6981" s="2">
        <f>VLOOKUP($C6981,Hoja1!$A:$L, 8, FALSE)</f>
        <v>7.166666666666667E-2</v>
      </c>
      <c r="M6981" s="2">
        <f>VLOOKUP($C6981,Hoja1!$A:$L, 9, FALSE)</f>
        <v>28.804440789473688</v>
      </c>
      <c r="N6981" s="2">
        <f>VLOOKUP($C6981,Hoja1!$A:$L, 10, FALSE)</f>
        <v>0.14430676328502418</v>
      </c>
      <c r="O6981" s="2">
        <f>VLOOKUP($C6981,Hoja1!$A:$L, 11, FALSE)</f>
        <v>6.4196666666666671</v>
      </c>
      <c r="P6981" s="2">
        <f>VLOOKUP($C6981,Hoja1!$A:$L, 12, FALSE)</f>
        <v>77.536666666666662</v>
      </c>
    </row>
    <row r="6982" spans="1:16" x14ac:dyDescent="0.25">
      <c r="A6982" s="2">
        <v>677546</v>
      </c>
      <c r="B6982" s="2">
        <v>2</v>
      </c>
      <c r="C6982" s="4">
        <v>43508</v>
      </c>
      <c r="D6982" s="4">
        <v>43525</v>
      </c>
      <c r="E6982" s="2">
        <f t="shared" si="109"/>
        <v>17</v>
      </c>
      <c r="F6982" s="2">
        <f>VLOOKUP($C6982,Hoja1!A:L, 2, FALSE)</f>
        <v>10.282929292929293</v>
      </c>
      <c r="G6982" s="2">
        <f>VLOOKUP($C6982,Hoja1!$A:$L, 3, FALSE)</f>
        <v>17.465096491228071</v>
      </c>
      <c r="H6982" s="2">
        <f>VLOOKUP($C6982,Hoja1!$A:$L, 4, FALSE)</f>
        <v>3.0027777777777778</v>
      </c>
      <c r="I6982" s="2">
        <f>VLOOKUP($C6982,Hoja1!$A:$L, 5, FALSE)</f>
        <v>44.222750286041197</v>
      </c>
      <c r="J6982" s="2">
        <f>VLOOKUP($C6982,Hoja1!$A:$L, 6, FALSE)</f>
        <v>5.347796052631578</v>
      </c>
      <c r="K6982" s="2">
        <f>VLOOKUP($C6982,Hoja1!$A:$L, 7, FALSE)</f>
        <v>19.472072368421053</v>
      </c>
      <c r="L6982" s="2">
        <f>VLOOKUP($C6982,Hoja1!$A:$L, 8, FALSE)</f>
        <v>7.166666666666667E-2</v>
      </c>
      <c r="M6982" s="2">
        <f>VLOOKUP($C6982,Hoja1!$A:$L, 9, FALSE)</f>
        <v>28.804440789473688</v>
      </c>
      <c r="N6982" s="2">
        <f>VLOOKUP($C6982,Hoja1!$A:$L, 10, FALSE)</f>
        <v>0.14430676328502418</v>
      </c>
      <c r="O6982" s="2">
        <f>VLOOKUP($C6982,Hoja1!$A:$L, 11, FALSE)</f>
        <v>6.4196666666666671</v>
      </c>
      <c r="P6982" s="2">
        <f>VLOOKUP($C6982,Hoja1!$A:$L, 12, FALSE)</f>
        <v>77.536666666666662</v>
      </c>
    </row>
    <row r="6983" spans="1:16" x14ac:dyDescent="0.25">
      <c r="A6983" s="2">
        <v>544874</v>
      </c>
      <c r="B6983" s="2">
        <v>2</v>
      </c>
      <c r="C6983" s="4">
        <v>43508</v>
      </c>
      <c r="D6983" s="4">
        <v>43530</v>
      </c>
      <c r="E6983" s="2">
        <f t="shared" si="109"/>
        <v>22</v>
      </c>
      <c r="F6983" s="2">
        <f>VLOOKUP($C6983,Hoja1!A:L, 2, FALSE)</f>
        <v>10.282929292929293</v>
      </c>
      <c r="G6983" s="2">
        <f>VLOOKUP($C6983,Hoja1!$A:$L, 3, FALSE)</f>
        <v>17.465096491228071</v>
      </c>
      <c r="H6983" s="2">
        <f>VLOOKUP($C6983,Hoja1!$A:$L, 4, FALSE)</f>
        <v>3.0027777777777778</v>
      </c>
      <c r="I6983" s="2">
        <f>VLOOKUP($C6983,Hoja1!$A:$L, 5, FALSE)</f>
        <v>44.222750286041197</v>
      </c>
      <c r="J6983" s="2">
        <f>VLOOKUP($C6983,Hoja1!$A:$L, 6, FALSE)</f>
        <v>5.347796052631578</v>
      </c>
      <c r="K6983" s="2">
        <f>VLOOKUP($C6983,Hoja1!$A:$L, 7, FALSE)</f>
        <v>19.472072368421053</v>
      </c>
      <c r="L6983" s="2">
        <f>VLOOKUP($C6983,Hoja1!$A:$L, 8, FALSE)</f>
        <v>7.166666666666667E-2</v>
      </c>
      <c r="M6983" s="2">
        <f>VLOOKUP($C6983,Hoja1!$A:$L, 9, FALSE)</f>
        <v>28.804440789473688</v>
      </c>
      <c r="N6983" s="2">
        <f>VLOOKUP($C6983,Hoja1!$A:$L, 10, FALSE)</f>
        <v>0.14430676328502418</v>
      </c>
      <c r="O6983" s="2">
        <f>VLOOKUP($C6983,Hoja1!$A:$L, 11, FALSE)</f>
        <v>6.4196666666666671</v>
      </c>
      <c r="P6983" s="2">
        <f>VLOOKUP($C6983,Hoja1!$A:$L, 12, FALSE)</f>
        <v>77.536666666666662</v>
      </c>
    </row>
    <row r="6984" spans="1:16" x14ac:dyDescent="0.25">
      <c r="A6984" s="2">
        <v>606995</v>
      </c>
      <c r="B6984" s="2">
        <v>1</v>
      </c>
      <c r="C6984" s="4">
        <v>43509</v>
      </c>
      <c r="D6984" s="4">
        <v>43514</v>
      </c>
      <c r="E6984" s="2">
        <f t="shared" si="109"/>
        <v>5</v>
      </c>
      <c r="F6984" s="2">
        <f>VLOOKUP($C6984,Hoja1!A:L, 2, FALSE)</f>
        <v>10.188813350900308</v>
      </c>
      <c r="G6984" s="2">
        <f>VLOOKUP($C6984,Hoja1!$A:$L, 3, FALSE)</f>
        <v>16.455994565217392</v>
      </c>
      <c r="H6984" s="2">
        <f>VLOOKUP($C6984,Hoja1!$A:$L, 4, FALSE)</f>
        <v>3.0101304347826088</v>
      </c>
      <c r="I6984" s="2">
        <f>VLOOKUP($C6984,Hoja1!$A:$L, 5, FALSE)</f>
        <v>46.596992753623191</v>
      </c>
      <c r="J6984" s="2">
        <f>VLOOKUP($C6984,Hoja1!$A:$L, 6, FALSE)</f>
        <v>5.5467264492753632</v>
      </c>
      <c r="K6984" s="2">
        <f>VLOOKUP($C6984,Hoja1!$A:$L, 7, FALSE)</f>
        <v>18.4213768115942</v>
      </c>
      <c r="L6984" s="2">
        <f>VLOOKUP($C6984,Hoja1!$A:$L, 8, FALSE)</f>
        <v>3.8333333333333344E-2</v>
      </c>
      <c r="M6984" s="2">
        <f>VLOOKUP($C6984,Hoja1!$A:$L, 9, FALSE)</f>
        <v>27.970135869565219</v>
      </c>
      <c r="N6984" s="2">
        <f>VLOOKUP($C6984,Hoja1!$A:$L, 10, FALSE)</f>
        <v>0.14745474308300396</v>
      </c>
      <c r="O6984" s="2">
        <f>VLOOKUP($C6984,Hoja1!$A:$L, 11, FALSE)</f>
        <v>6.4809999999999999</v>
      </c>
      <c r="P6984" s="2">
        <f>VLOOKUP($C6984,Hoja1!$A:$L, 12, FALSE)</f>
        <v>75.587000000000003</v>
      </c>
    </row>
    <row r="6985" spans="1:16" x14ac:dyDescent="0.25">
      <c r="A6985" s="2">
        <v>679215</v>
      </c>
      <c r="B6985" s="2">
        <v>1</v>
      </c>
      <c r="C6985" s="4">
        <v>43509</v>
      </c>
      <c r="D6985" s="4">
        <v>43511</v>
      </c>
      <c r="E6985" s="2">
        <f t="shared" si="109"/>
        <v>2</v>
      </c>
      <c r="F6985" s="2">
        <f>VLOOKUP($C6985,Hoja1!A:L, 2, FALSE)</f>
        <v>10.188813350900308</v>
      </c>
      <c r="G6985" s="2">
        <f>VLOOKUP($C6985,Hoja1!$A:$L, 3, FALSE)</f>
        <v>16.455994565217392</v>
      </c>
      <c r="H6985" s="2">
        <f>VLOOKUP($C6985,Hoja1!$A:$L, 4, FALSE)</f>
        <v>3.0101304347826088</v>
      </c>
      <c r="I6985" s="2">
        <f>VLOOKUP($C6985,Hoja1!$A:$L, 5, FALSE)</f>
        <v>46.596992753623191</v>
      </c>
      <c r="J6985" s="2">
        <f>VLOOKUP($C6985,Hoja1!$A:$L, 6, FALSE)</f>
        <v>5.5467264492753632</v>
      </c>
      <c r="K6985" s="2">
        <f>VLOOKUP($C6985,Hoja1!$A:$L, 7, FALSE)</f>
        <v>18.4213768115942</v>
      </c>
      <c r="L6985" s="2">
        <f>VLOOKUP($C6985,Hoja1!$A:$L, 8, FALSE)</f>
        <v>3.8333333333333344E-2</v>
      </c>
      <c r="M6985" s="2">
        <f>VLOOKUP($C6985,Hoja1!$A:$L, 9, FALSE)</f>
        <v>27.970135869565219</v>
      </c>
      <c r="N6985" s="2">
        <f>VLOOKUP($C6985,Hoja1!$A:$L, 10, FALSE)</f>
        <v>0.14745474308300396</v>
      </c>
      <c r="O6985" s="2">
        <f>VLOOKUP($C6985,Hoja1!$A:$L, 11, FALSE)</f>
        <v>6.4809999999999999</v>
      </c>
      <c r="P6985" s="2">
        <f>VLOOKUP($C6985,Hoja1!$A:$L, 12, FALSE)</f>
        <v>75.587000000000003</v>
      </c>
    </row>
    <row r="6986" spans="1:16" x14ac:dyDescent="0.25">
      <c r="A6986" s="2">
        <v>601677</v>
      </c>
      <c r="B6986" s="2">
        <v>2</v>
      </c>
      <c r="C6986" s="4">
        <v>43509</v>
      </c>
      <c r="D6986" s="4">
        <v>43510</v>
      </c>
      <c r="E6986" s="2">
        <f t="shared" si="109"/>
        <v>1</v>
      </c>
      <c r="F6986" s="2">
        <f>VLOOKUP($C6986,Hoja1!A:L, 2, FALSE)</f>
        <v>10.188813350900308</v>
      </c>
      <c r="G6986" s="2">
        <f>VLOOKUP($C6986,Hoja1!$A:$L, 3, FALSE)</f>
        <v>16.455994565217392</v>
      </c>
      <c r="H6986" s="2">
        <f>VLOOKUP($C6986,Hoja1!$A:$L, 4, FALSE)</f>
        <v>3.0101304347826088</v>
      </c>
      <c r="I6986" s="2">
        <f>VLOOKUP($C6986,Hoja1!$A:$L, 5, FALSE)</f>
        <v>46.596992753623191</v>
      </c>
      <c r="J6986" s="2">
        <f>VLOOKUP($C6986,Hoja1!$A:$L, 6, FALSE)</f>
        <v>5.5467264492753632</v>
      </c>
      <c r="K6986" s="2">
        <f>VLOOKUP($C6986,Hoja1!$A:$L, 7, FALSE)</f>
        <v>18.4213768115942</v>
      </c>
      <c r="L6986" s="2">
        <f>VLOOKUP($C6986,Hoja1!$A:$L, 8, FALSE)</f>
        <v>3.8333333333333344E-2</v>
      </c>
      <c r="M6986" s="2">
        <f>VLOOKUP($C6986,Hoja1!$A:$L, 9, FALSE)</f>
        <v>27.970135869565219</v>
      </c>
      <c r="N6986" s="2">
        <f>VLOOKUP($C6986,Hoja1!$A:$L, 10, FALSE)</f>
        <v>0.14745474308300396</v>
      </c>
      <c r="O6986" s="2">
        <f>VLOOKUP($C6986,Hoja1!$A:$L, 11, FALSE)</f>
        <v>6.4809999999999999</v>
      </c>
      <c r="P6986" s="2">
        <f>VLOOKUP($C6986,Hoja1!$A:$L, 12, FALSE)</f>
        <v>75.587000000000003</v>
      </c>
    </row>
    <row r="6987" spans="1:16" x14ac:dyDescent="0.25">
      <c r="A6987" s="2">
        <v>722899</v>
      </c>
      <c r="B6987" s="2">
        <v>1</v>
      </c>
      <c r="C6987" s="4">
        <v>43509</v>
      </c>
      <c r="D6987" s="4">
        <v>43517</v>
      </c>
      <c r="E6987" s="2">
        <f t="shared" si="109"/>
        <v>8</v>
      </c>
      <c r="F6987" s="2">
        <f>VLOOKUP($C6987,Hoja1!A:L, 2, FALSE)</f>
        <v>10.188813350900308</v>
      </c>
      <c r="G6987" s="2">
        <f>VLOOKUP($C6987,Hoja1!$A:$L, 3, FALSE)</f>
        <v>16.455994565217392</v>
      </c>
      <c r="H6987" s="2">
        <f>VLOOKUP($C6987,Hoja1!$A:$L, 4, FALSE)</f>
        <v>3.0101304347826088</v>
      </c>
      <c r="I6987" s="2">
        <f>VLOOKUP($C6987,Hoja1!$A:$L, 5, FALSE)</f>
        <v>46.596992753623191</v>
      </c>
      <c r="J6987" s="2">
        <f>VLOOKUP($C6987,Hoja1!$A:$L, 6, FALSE)</f>
        <v>5.5467264492753632</v>
      </c>
      <c r="K6987" s="2">
        <f>VLOOKUP($C6987,Hoja1!$A:$L, 7, FALSE)</f>
        <v>18.4213768115942</v>
      </c>
      <c r="L6987" s="2">
        <f>VLOOKUP($C6987,Hoja1!$A:$L, 8, FALSE)</f>
        <v>3.8333333333333344E-2</v>
      </c>
      <c r="M6987" s="2">
        <f>VLOOKUP($C6987,Hoja1!$A:$L, 9, FALSE)</f>
        <v>27.970135869565219</v>
      </c>
      <c r="N6987" s="2">
        <f>VLOOKUP($C6987,Hoja1!$A:$L, 10, FALSE)</f>
        <v>0.14745474308300396</v>
      </c>
      <c r="O6987" s="2">
        <f>VLOOKUP($C6987,Hoja1!$A:$L, 11, FALSE)</f>
        <v>6.4809999999999999</v>
      </c>
      <c r="P6987" s="2">
        <f>VLOOKUP($C6987,Hoja1!$A:$L, 12, FALSE)</f>
        <v>75.587000000000003</v>
      </c>
    </row>
    <row r="6988" spans="1:16" x14ac:dyDescent="0.25">
      <c r="A6988" s="2">
        <v>991023</v>
      </c>
      <c r="B6988" s="2">
        <v>1</v>
      </c>
      <c r="C6988" s="4">
        <v>43509</v>
      </c>
      <c r="D6988" s="4">
        <v>43515</v>
      </c>
      <c r="E6988" s="2">
        <f t="shared" si="109"/>
        <v>6</v>
      </c>
      <c r="F6988" s="2">
        <f>VLOOKUP($C6988,Hoja1!A:L, 2, FALSE)</f>
        <v>10.188813350900308</v>
      </c>
      <c r="G6988" s="2">
        <f>VLOOKUP($C6988,Hoja1!$A:$L, 3, FALSE)</f>
        <v>16.455994565217392</v>
      </c>
      <c r="H6988" s="2">
        <f>VLOOKUP($C6988,Hoja1!$A:$L, 4, FALSE)</f>
        <v>3.0101304347826088</v>
      </c>
      <c r="I6988" s="2">
        <f>VLOOKUP($C6988,Hoja1!$A:$L, 5, FALSE)</f>
        <v>46.596992753623191</v>
      </c>
      <c r="J6988" s="2">
        <f>VLOOKUP($C6988,Hoja1!$A:$L, 6, FALSE)</f>
        <v>5.5467264492753632</v>
      </c>
      <c r="K6988" s="2">
        <f>VLOOKUP($C6988,Hoja1!$A:$L, 7, FALSE)</f>
        <v>18.4213768115942</v>
      </c>
      <c r="L6988" s="2">
        <f>VLOOKUP($C6988,Hoja1!$A:$L, 8, FALSE)</f>
        <v>3.8333333333333344E-2</v>
      </c>
      <c r="M6988" s="2">
        <f>VLOOKUP($C6988,Hoja1!$A:$L, 9, FALSE)</f>
        <v>27.970135869565219</v>
      </c>
      <c r="N6988" s="2">
        <f>VLOOKUP($C6988,Hoja1!$A:$L, 10, FALSE)</f>
        <v>0.14745474308300396</v>
      </c>
      <c r="O6988" s="2">
        <f>VLOOKUP($C6988,Hoja1!$A:$L, 11, FALSE)</f>
        <v>6.4809999999999999</v>
      </c>
      <c r="P6988" s="2">
        <f>VLOOKUP($C6988,Hoja1!$A:$L, 12, FALSE)</f>
        <v>75.587000000000003</v>
      </c>
    </row>
    <row r="6989" spans="1:16" x14ac:dyDescent="0.25">
      <c r="A6989" s="2">
        <v>909858</v>
      </c>
      <c r="B6989" s="2">
        <v>1</v>
      </c>
      <c r="C6989" s="4">
        <v>43509</v>
      </c>
      <c r="D6989" s="4">
        <v>43510</v>
      </c>
      <c r="E6989" s="2">
        <f t="shared" si="109"/>
        <v>1</v>
      </c>
      <c r="F6989" s="2">
        <f>VLOOKUP($C6989,Hoja1!A:L, 2, FALSE)</f>
        <v>10.188813350900308</v>
      </c>
      <c r="G6989" s="2">
        <f>VLOOKUP($C6989,Hoja1!$A:$L, 3, FALSE)</f>
        <v>16.455994565217392</v>
      </c>
      <c r="H6989" s="2">
        <f>VLOOKUP($C6989,Hoja1!$A:$L, 4, FALSE)</f>
        <v>3.0101304347826088</v>
      </c>
      <c r="I6989" s="2">
        <f>VLOOKUP($C6989,Hoja1!$A:$L, 5, FALSE)</f>
        <v>46.596992753623191</v>
      </c>
      <c r="J6989" s="2">
        <f>VLOOKUP($C6989,Hoja1!$A:$L, 6, FALSE)</f>
        <v>5.5467264492753632</v>
      </c>
      <c r="K6989" s="2">
        <f>VLOOKUP($C6989,Hoja1!$A:$L, 7, FALSE)</f>
        <v>18.4213768115942</v>
      </c>
      <c r="L6989" s="2">
        <f>VLOOKUP($C6989,Hoja1!$A:$L, 8, FALSE)</f>
        <v>3.8333333333333344E-2</v>
      </c>
      <c r="M6989" s="2">
        <f>VLOOKUP($C6989,Hoja1!$A:$L, 9, FALSE)</f>
        <v>27.970135869565219</v>
      </c>
      <c r="N6989" s="2">
        <f>VLOOKUP($C6989,Hoja1!$A:$L, 10, FALSE)</f>
        <v>0.14745474308300396</v>
      </c>
      <c r="O6989" s="2">
        <f>VLOOKUP($C6989,Hoja1!$A:$L, 11, FALSE)</f>
        <v>6.4809999999999999</v>
      </c>
      <c r="P6989" s="2">
        <f>VLOOKUP($C6989,Hoja1!$A:$L, 12, FALSE)</f>
        <v>75.587000000000003</v>
      </c>
    </row>
    <row r="6990" spans="1:16" x14ac:dyDescent="0.25">
      <c r="A6990" s="2">
        <v>776857</v>
      </c>
      <c r="B6990" s="2">
        <v>2</v>
      </c>
      <c r="C6990" s="4">
        <v>43509</v>
      </c>
      <c r="D6990" s="4">
        <v>43517</v>
      </c>
      <c r="E6990" s="2">
        <f t="shared" si="109"/>
        <v>8</v>
      </c>
      <c r="F6990" s="2">
        <f>VLOOKUP($C6990,Hoja1!A:L, 2, FALSE)</f>
        <v>10.188813350900308</v>
      </c>
      <c r="G6990" s="2">
        <f>VLOOKUP($C6990,Hoja1!$A:$L, 3, FALSE)</f>
        <v>16.455994565217392</v>
      </c>
      <c r="H6990" s="2">
        <f>VLOOKUP($C6990,Hoja1!$A:$L, 4, FALSE)</f>
        <v>3.0101304347826088</v>
      </c>
      <c r="I6990" s="2">
        <f>VLOOKUP($C6990,Hoja1!$A:$L, 5, FALSE)</f>
        <v>46.596992753623191</v>
      </c>
      <c r="J6990" s="2">
        <f>VLOOKUP($C6990,Hoja1!$A:$L, 6, FALSE)</f>
        <v>5.5467264492753632</v>
      </c>
      <c r="K6990" s="2">
        <f>VLOOKUP($C6990,Hoja1!$A:$L, 7, FALSE)</f>
        <v>18.4213768115942</v>
      </c>
      <c r="L6990" s="2">
        <f>VLOOKUP($C6990,Hoja1!$A:$L, 8, FALSE)</f>
        <v>3.8333333333333344E-2</v>
      </c>
      <c r="M6990" s="2">
        <f>VLOOKUP($C6990,Hoja1!$A:$L, 9, FALSE)</f>
        <v>27.970135869565219</v>
      </c>
      <c r="N6990" s="2">
        <f>VLOOKUP($C6990,Hoja1!$A:$L, 10, FALSE)</f>
        <v>0.14745474308300396</v>
      </c>
      <c r="O6990" s="2">
        <f>VLOOKUP($C6990,Hoja1!$A:$L, 11, FALSE)</f>
        <v>6.4809999999999999</v>
      </c>
      <c r="P6990" s="2">
        <f>VLOOKUP($C6990,Hoja1!$A:$L, 12, FALSE)</f>
        <v>75.587000000000003</v>
      </c>
    </row>
    <row r="6991" spans="1:16" x14ac:dyDescent="0.25">
      <c r="A6991" s="2">
        <v>615555</v>
      </c>
      <c r="B6991" s="2">
        <v>2</v>
      </c>
      <c r="C6991" s="4">
        <v>43509</v>
      </c>
      <c r="D6991" s="4">
        <v>43510</v>
      </c>
      <c r="E6991" s="2">
        <f t="shared" si="109"/>
        <v>1</v>
      </c>
      <c r="F6991" s="2">
        <f>VLOOKUP($C6991,Hoja1!A:L, 2, FALSE)</f>
        <v>10.188813350900308</v>
      </c>
      <c r="G6991" s="2">
        <f>VLOOKUP($C6991,Hoja1!$A:$L, 3, FALSE)</f>
        <v>16.455994565217392</v>
      </c>
      <c r="H6991" s="2">
        <f>VLOOKUP($C6991,Hoja1!$A:$L, 4, FALSE)</f>
        <v>3.0101304347826088</v>
      </c>
      <c r="I6991" s="2">
        <f>VLOOKUP($C6991,Hoja1!$A:$L, 5, FALSE)</f>
        <v>46.596992753623191</v>
      </c>
      <c r="J6991" s="2">
        <f>VLOOKUP($C6991,Hoja1!$A:$L, 6, FALSE)</f>
        <v>5.5467264492753632</v>
      </c>
      <c r="K6991" s="2">
        <f>VLOOKUP($C6991,Hoja1!$A:$L, 7, FALSE)</f>
        <v>18.4213768115942</v>
      </c>
      <c r="L6991" s="2">
        <f>VLOOKUP($C6991,Hoja1!$A:$L, 8, FALSE)</f>
        <v>3.8333333333333344E-2</v>
      </c>
      <c r="M6991" s="2">
        <f>VLOOKUP($C6991,Hoja1!$A:$L, 9, FALSE)</f>
        <v>27.970135869565219</v>
      </c>
      <c r="N6991" s="2">
        <f>VLOOKUP($C6991,Hoja1!$A:$L, 10, FALSE)</f>
        <v>0.14745474308300396</v>
      </c>
      <c r="O6991" s="2">
        <f>VLOOKUP($C6991,Hoja1!$A:$L, 11, FALSE)</f>
        <v>6.4809999999999999</v>
      </c>
      <c r="P6991" s="2">
        <f>VLOOKUP($C6991,Hoja1!$A:$L, 12, FALSE)</f>
        <v>75.587000000000003</v>
      </c>
    </row>
    <row r="6992" spans="1:16" x14ac:dyDescent="0.25">
      <c r="A6992" s="2">
        <v>873993</v>
      </c>
      <c r="B6992" s="2">
        <v>2</v>
      </c>
      <c r="C6992" s="4">
        <v>43509</v>
      </c>
      <c r="D6992" s="4">
        <v>43523</v>
      </c>
      <c r="E6992" s="2">
        <f t="shared" si="109"/>
        <v>14</v>
      </c>
      <c r="F6992" s="2">
        <f>VLOOKUP($C6992,Hoja1!A:L, 2, FALSE)</f>
        <v>10.188813350900308</v>
      </c>
      <c r="G6992" s="2">
        <f>VLOOKUP($C6992,Hoja1!$A:$L, 3, FALSE)</f>
        <v>16.455994565217392</v>
      </c>
      <c r="H6992" s="2">
        <f>VLOOKUP($C6992,Hoja1!$A:$L, 4, FALSE)</f>
        <v>3.0101304347826088</v>
      </c>
      <c r="I6992" s="2">
        <f>VLOOKUP($C6992,Hoja1!$A:$L, 5, FALSE)</f>
        <v>46.596992753623191</v>
      </c>
      <c r="J6992" s="2">
        <f>VLOOKUP($C6992,Hoja1!$A:$L, 6, FALSE)</f>
        <v>5.5467264492753632</v>
      </c>
      <c r="K6992" s="2">
        <f>VLOOKUP($C6992,Hoja1!$A:$L, 7, FALSE)</f>
        <v>18.4213768115942</v>
      </c>
      <c r="L6992" s="2">
        <f>VLOOKUP($C6992,Hoja1!$A:$L, 8, FALSE)</f>
        <v>3.8333333333333344E-2</v>
      </c>
      <c r="M6992" s="2">
        <f>VLOOKUP($C6992,Hoja1!$A:$L, 9, FALSE)</f>
        <v>27.970135869565219</v>
      </c>
      <c r="N6992" s="2">
        <f>VLOOKUP($C6992,Hoja1!$A:$L, 10, FALSE)</f>
        <v>0.14745474308300396</v>
      </c>
      <c r="O6992" s="2">
        <f>VLOOKUP($C6992,Hoja1!$A:$L, 11, FALSE)</f>
        <v>6.4809999999999999</v>
      </c>
      <c r="P6992" s="2">
        <f>VLOOKUP($C6992,Hoja1!$A:$L, 12, FALSE)</f>
        <v>75.587000000000003</v>
      </c>
    </row>
    <row r="6993" spans="1:16" x14ac:dyDescent="0.25">
      <c r="A6993" s="2">
        <v>969865</v>
      </c>
      <c r="B6993" s="2">
        <v>1</v>
      </c>
      <c r="C6993" s="4">
        <v>43509</v>
      </c>
      <c r="D6993" s="4">
        <v>43521</v>
      </c>
      <c r="E6993" s="2">
        <f t="shared" si="109"/>
        <v>12</v>
      </c>
      <c r="F6993" s="2">
        <f>VLOOKUP($C6993,Hoja1!A:L, 2, FALSE)</f>
        <v>10.188813350900308</v>
      </c>
      <c r="G6993" s="2">
        <f>VLOOKUP($C6993,Hoja1!$A:$L, 3, FALSE)</f>
        <v>16.455994565217392</v>
      </c>
      <c r="H6993" s="2">
        <f>VLOOKUP($C6993,Hoja1!$A:$L, 4, FALSE)</f>
        <v>3.0101304347826088</v>
      </c>
      <c r="I6993" s="2">
        <f>VLOOKUP($C6993,Hoja1!$A:$L, 5, FALSE)</f>
        <v>46.596992753623191</v>
      </c>
      <c r="J6993" s="2">
        <f>VLOOKUP($C6993,Hoja1!$A:$L, 6, FALSE)</f>
        <v>5.5467264492753632</v>
      </c>
      <c r="K6993" s="2">
        <f>VLOOKUP($C6993,Hoja1!$A:$L, 7, FALSE)</f>
        <v>18.4213768115942</v>
      </c>
      <c r="L6993" s="2">
        <f>VLOOKUP($C6993,Hoja1!$A:$L, 8, FALSE)</f>
        <v>3.8333333333333344E-2</v>
      </c>
      <c r="M6993" s="2">
        <f>VLOOKUP($C6993,Hoja1!$A:$L, 9, FALSE)</f>
        <v>27.970135869565219</v>
      </c>
      <c r="N6993" s="2">
        <f>VLOOKUP($C6993,Hoja1!$A:$L, 10, FALSE)</f>
        <v>0.14745474308300396</v>
      </c>
      <c r="O6993" s="2">
        <f>VLOOKUP($C6993,Hoja1!$A:$L, 11, FALSE)</f>
        <v>6.4809999999999999</v>
      </c>
      <c r="P6993" s="2">
        <f>VLOOKUP($C6993,Hoja1!$A:$L, 12, FALSE)</f>
        <v>75.587000000000003</v>
      </c>
    </row>
    <row r="6994" spans="1:16" x14ac:dyDescent="0.25">
      <c r="A6994" s="2">
        <v>725020</v>
      </c>
      <c r="B6994" s="2">
        <v>1</v>
      </c>
      <c r="C6994" s="4">
        <v>43509</v>
      </c>
      <c r="D6994" s="4">
        <v>43512</v>
      </c>
      <c r="E6994" s="2">
        <f t="shared" si="109"/>
        <v>3</v>
      </c>
      <c r="F6994" s="2">
        <f>VLOOKUP($C6994,Hoja1!A:L, 2, FALSE)</f>
        <v>10.188813350900308</v>
      </c>
      <c r="G6994" s="2">
        <f>VLOOKUP($C6994,Hoja1!$A:$L, 3, FALSE)</f>
        <v>16.455994565217392</v>
      </c>
      <c r="H6994" s="2">
        <f>VLOOKUP($C6994,Hoja1!$A:$L, 4, FALSE)</f>
        <v>3.0101304347826088</v>
      </c>
      <c r="I6994" s="2">
        <f>VLOOKUP($C6994,Hoja1!$A:$L, 5, FALSE)</f>
        <v>46.596992753623191</v>
      </c>
      <c r="J6994" s="2">
        <f>VLOOKUP($C6994,Hoja1!$A:$L, 6, FALSE)</f>
        <v>5.5467264492753632</v>
      </c>
      <c r="K6994" s="2">
        <f>VLOOKUP($C6994,Hoja1!$A:$L, 7, FALSE)</f>
        <v>18.4213768115942</v>
      </c>
      <c r="L6994" s="2">
        <f>VLOOKUP($C6994,Hoja1!$A:$L, 8, FALSE)</f>
        <v>3.8333333333333344E-2</v>
      </c>
      <c r="M6994" s="2">
        <f>VLOOKUP($C6994,Hoja1!$A:$L, 9, FALSE)</f>
        <v>27.970135869565219</v>
      </c>
      <c r="N6994" s="2">
        <f>VLOOKUP($C6994,Hoja1!$A:$L, 10, FALSE)</f>
        <v>0.14745474308300396</v>
      </c>
      <c r="O6994" s="2">
        <f>VLOOKUP($C6994,Hoja1!$A:$L, 11, FALSE)</f>
        <v>6.4809999999999999</v>
      </c>
      <c r="P6994" s="2">
        <f>VLOOKUP($C6994,Hoja1!$A:$L, 12, FALSE)</f>
        <v>75.587000000000003</v>
      </c>
    </row>
    <row r="6995" spans="1:16" x14ac:dyDescent="0.25">
      <c r="A6995" s="2">
        <v>660197</v>
      </c>
      <c r="B6995" s="2">
        <v>2</v>
      </c>
      <c r="C6995" s="4">
        <v>43509</v>
      </c>
      <c r="D6995" s="4">
        <v>43510</v>
      </c>
      <c r="E6995" s="2">
        <f t="shared" si="109"/>
        <v>1</v>
      </c>
      <c r="F6995" s="2">
        <f>VLOOKUP($C6995,Hoja1!A:L, 2, FALSE)</f>
        <v>10.188813350900308</v>
      </c>
      <c r="G6995" s="2">
        <f>VLOOKUP($C6995,Hoja1!$A:$L, 3, FALSE)</f>
        <v>16.455994565217392</v>
      </c>
      <c r="H6995" s="2">
        <f>VLOOKUP($C6995,Hoja1!$A:$L, 4, FALSE)</f>
        <v>3.0101304347826088</v>
      </c>
      <c r="I6995" s="2">
        <f>VLOOKUP($C6995,Hoja1!$A:$L, 5, FALSE)</f>
        <v>46.596992753623191</v>
      </c>
      <c r="J6995" s="2">
        <f>VLOOKUP($C6995,Hoja1!$A:$L, 6, FALSE)</f>
        <v>5.5467264492753632</v>
      </c>
      <c r="K6995" s="2">
        <f>VLOOKUP($C6995,Hoja1!$A:$L, 7, FALSE)</f>
        <v>18.4213768115942</v>
      </c>
      <c r="L6995" s="2">
        <f>VLOOKUP($C6995,Hoja1!$A:$L, 8, FALSE)</f>
        <v>3.8333333333333344E-2</v>
      </c>
      <c r="M6995" s="2">
        <f>VLOOKUP($C6995,Hoja1!$A:$L, 9, FALSE)</f>
        <v>27.970135869565219</v>
      </c>
      <c r="N6995" s="2">
        <f>VLOOKUP($C6995,Hoja1!$A:$L, 10, FALSE)</f>
        <v>0.14745474308300396</v>
      </c>
      <c r="O6995" s="2">
        <f>VLOOKUP($C6995,Hoja1!$A:$L, 11, FALSE)</f>
        <v>6.4809999999999999</v>
      </c>
      <c r="P6995" s="2">
        <f>VLOOKUP($C6995,Hoja1!$A:$L, 12, FALSE)</f>
        <v>75.587000000000003</v>
      </c>
    </row>
    <row r="6996" spans="1:16" x14ac:dyDescent="0.25">
      <c r="A6996" s="2">
        <v>753641</v>
      </c>
      <c r="B6996" s="2">
        <v>1</v>
      </c>
      <c r="C6996" s="4">
        <v>43510</v>
      </c>
      <c r="D6996" s="4">
        <v>43522</v>
      </c>
      <c r="E6996" s="2">
        <f t="shared" si="109"/>
        <v>12</v>
      </c>
      <c r="F6996" s="2">
        <f>VLOOKUP($C6996,Hoja1!A:L, 2, FALSE)</f>
        <v>9.3310355731225307</v>
      </c>
      <c r="G6996" s="2">
        <f>VLOOKUP($C6996,Hoja1!$A:$L, 3, FALSE)</f>
        <v>15.232411231884058</v>
      </c>
      <c r="H6996" s="2">
        <f>VLOOKUP($C6996,Hoja1!$A:$L, 4, FALSE)</f>
        <v>3.0932342995169084</v>
      </c>
      <c r="I6996" s="2">
        <f>VLOOKUP($C6996,Hoja1!$A:$L, 5, FALSE)</f>
        <v>48.930733695652172</v>
      </c>
      <c r="J6996" s="2">
        <f>VLOOKUP($C6996,Hoja1!$A:$L, 6, FALSE)</f>
        <v>5.8856576086956531</v>
      </c>
      <c r="K6996" s="2">
        <f>VLOOKUP($C6996,Hoja1!$A:$L, 7, FALSE)</f>
        <v>17.278804347826085</v>
      </c>
      <c r="L6996" s="2">
        <f>VLOOKUP($C6996,Hoja1!$A:$L, 8, FALSE)</f>
        <v>1.7500000000000005E-2</v>
      </c>
      <c r="M6996" s="2">
        <f>VLOOKUP($C6996,Hoja1!$A:$L, 9, FALSE)</f>
        <v>27.14449275362319</v>
      </c>
      <c r="N6996" s="2">
        <f>VLOOKUP($C6996,Hoja1!$A:$L, 10, FALSE)</f>
        <v>0.15466851119894598</v>
      </c>
      <c r="O6996" s="2">
        <f>VLOOKUP($C6996,Hoja1!$A:$L, 11, FALSE)</f>
        <v>6.6909999999999998</v>
      </c>
      <c r="P6996" s="2">
        <f>VLOOKUP($C6996,Hoja1!$A:$L, 12, FALSE)</f>
        <v>73.364333333333349</v>
      </c>
    </row>
    <row r="6997" spans="1:16" x14ac:dyDescent="0.25">
      <c r="A6997" s="2">
        <v>895012</v>
      </c>
      <c r="B6997" s="2">
        <v>2</v>
      </c>
      <c r="C6997" s="4">
        <v>43510</v>
      </c>
      <c r="D6997" s="4">
        <v>43512</v>
      </c>
      <c r="E6997" s="2">
        <f t="shared" si="109"/>
        <v>2</v>
      </c>
      <c r="F6997" s="2">
        <f>VLOOKUP($C6997,Hoja1!A:L, 2, FALSE)</f>
        <v>9.3310355731225307</v>
      </c>
      <c r="G6997" s="2">
        <f>VLOOKUP($C6997,Hoja1!$A:$L, 3, FALSE)</f>
        <v>15.232411231884058</v>
      </c>
      <c r="H6997" s="2">
        <f>VLOOKUP($C6997,Hoja1!$A:$L, 4, FALSE)</f>
        <v>3.0932342995169084</v>
      </c>
      <c r="I6997" s="2">
        <f>VLOOKUP($C6997,Hoja1!$A:$L, 5, FALSE)</f>
        <v>48.930733695652172</v>
      </c>
      <c r="J6997" s="2">
        <f>VLOOKUP($C6997,Hoja1!$A:$L, 6, FALSE)</f>
        <v>5.8856576086956531</v>
      </c>
      <c r="K6997" s="2">
        <f>VLOOKUP($C6997,Hoja1!$A:$L, 7, FALSE)</f>
        <v>17.278804347826085</v>
      </c>
      <c r="L6997" s="2">
        <f>VLOOKUP($C6997,Hoja1!$A:$L, 8, FALSE)</f>
        <v>1.7500000000000005E-2</v>
      </c>
      <c r="M6997" s="2">
        <f>VLOOKUP($C6997,Hoja1!$A:$L, 9, FALSE)</f>
        <v>27.14449275362319</v>
      </c>
      <c r="N6997" s="2">
        <f>VLOOKUP($C6997,Hoja1!$A:$L, 10, FALSE)</f>
        <v>0.15466851119894598</v>
      </c>
      <c r="O6997" s="2">
        <f>VLOOKUP($C6997,Hoja1!$A:$L, 11, FALSE)</f>
        <v>6.6909999999999998</v>
      </c>
      <c r="P6997" s="2">
        <f>VLOOKUP($C6997,Hoja1!$A:$L, 12, FALSE)</f>
        <v>73.364333333333349</v>
      </c>
    </row>
    <row r="6998" spans="1:16" x14ac:dyDescent="0.25">
      <c r="A6998" s="2">
        <v>694888</v>
      </c>
      <c r="B6998" s="2">
        <v>1</v>
      </c>
      <c r="C6998" s="4">
        <v>43510</v>
      </c>
      <c r="D6998" s="4">
        <v>43512</v>
      </c>
      <c r="E6998" s="2">
        <f t="shared" si="109"/>
        <v>2</v>
      </c>
      <c r="F6998" s="2">
        <f>VLOOKUP($C6998,Hoja1!A:L, 2, FALSE)</f>
        <v>9.3310355731225307</v>
      </c>
      <c r="G6998" s="2">
        <f>VLOOKUP($C6998,Hoja1!$A:$L, 3, FALSE)</f>
        <v>15.232411231884058</v>
      </c>
      <c r="H6998" s="2">
        <f>VLOOKUP($C6998,Hoja1!$A:$L, 4, FALSE)</f>
        <v>3.0932342995169084</v>
      </c>
      <c r="I6998" s="2">
        <f>VLOOKUP($C6998,Hoja1!$A:$L, 5, FALSE)</f>
        <v>48.930733695652172</v>
      </c>
      <c r="J6998" s="2">
        <f>VLOOKUP($C6998,Hoja1!$A:$L, 6, FALSE)</f>
        <v>5.8856576086956531</v>
      </c>
      <c r="K6998" s="2">
        <f>VLOOKUP($C6998,Hoja1!$A:$L, 7, FALSE)</f>
        <v>17.278804347826085</v>
      </c>
      <c r="L6998" s="2">
        <f>VLOOKUP($C6998,Hoja1!$A:$L, 8, FALSE)</f>
        <v>1.7500000000000005E-2</v>
      </c>
      <c r="M6998" s="2">
        <f>VLOOKUP($C6998,Hoja1!$A:$L, 9, FALSE)</f>
        <v>27.14449275362319</v>
      </c>
      <c r="N6998" s="2">
        <f>VLOOKUP($C6998,Hoja1!$A:$L, 10, FALSE)</f>
        <v>0.15466851119894598</v>
      </c>
      <c r="O6998" s="2">
        <f>VLOOKUP($C6998,Hoja1!$A:$L, 11, FALSE)</f>
        <v>6.6909999999999998</v>
      </c>
      <c r="P6998" s="2">
        <f>VLOOKUP($C6998,Hoja1!$A:$L, 12, FALSE)</f>
        <v>73.364333333333349</v>
      </c>
    </row>
    <row r="6999" spans="1:16" x14ac:dyDescent="0.25">
      <c r="A6999" s="2">
        <v>917810</v>
      </c>
      <c r="B6999" s="2">
        <v>1</v>
      </c>
      <c r="C6999" s="4">
        <v>43510</v>
      </c>
      <c r="D6999" s="4">
        <v>43512</v>
      </c>
      <c r="E6999" s="2">
        <f t="shared" si="109"/>
        <v>2</v>
      </c>
      <c r="F6999" s="2">
        <f>VLOOKUP($C6999,Hoja1!A:L, 2, FALSE)</f>
        <v>9.3310355731225307</v>
      </c>
      <c r="G6999" s="2">
        <f>VLOOKUP($C6999,Hoja1!$A:$L, 3, FALSE)</f>
        <v>15.232411231884058</v>
      </c>
      <c r="H6999" s="2">
        <f>VLOOKUP($C6999,Hoja1!$A:$L, 4, FALSE)</f>
        <v>3.0932342995169084</v>
      </c>
      <c r="I6999" s="2">
        <f>VLOOKUP($C6999,Hoja1!$A:$L, 5, FALSE)</f>
        <v>48.930733695652172</v>
      </c>
      <c r="J6999" s="2">
        <f>VLOOKUP($C6999,Hoja1!$A:$L, 6, FALSE)</f>
        <v>5.8856576086956531</v>
      </c>
      <c r="K6999" s="2">
        <f>VLOOKUP($C6999,Hoja1!$A:$L, 7, FALSE)</f>
        <v>17.278804347826085</v>
      </c>
      <c r="L6999" s="2">
        <f>VLOOKUP($C6999,Hoja1!$A:$L, 8, FALSE)</f>
        <v>1.7500000000000005E-2</v>
      </c>
      <c r="M6999" s="2">
        <f>VLOOKUP($C6999,Hoja1!$A:$L, 9, FALSE)</f>
        <v>27.14449275362319</v>
      </c>
      <c r="N6999" s="2">
        <f>VLOOKUP($C6999,Hoja1!$A:$L, 10, FALSE)</f>
        <v>0.15466851119894598</v>
      </c>
      <c r="O6999" s="2">
        <f>VLOOKUP($C6999,Hoja1!$A:$L, 11, FALSE)</f>
        <v>6.6909999999999998</v>
      </c>
      <c r="P6999" s="2">
        <f>VLOOKUP($C6999,Hoja1!$A:$L, 12, FALSE)</f>
        <v>73.364333333333349</v>
      </c>
    </row>
    <row r="7000" spans="1:16" x14ac:dyDescent="0.25">
      <c r="A7000" s="2">
        <v>929503</v>
      </c>
      <c r="B7000" s="2">
        <v>1</v>
      </c>
      <c r="C7000" s="4">
        <v>43510</v>
      </c>
      <c r="D7000" s="4">
        <v>43511</v>
      </c>
      <c r="E7000" s="2">
        <f t="shared" si="109"/>
        <v>1</v>
      </c>
      <c r="F7000" s="2">
        <f>VLOOKUP($C7000,Hoja1!A:L, 2, FALSE)</f>
        <v>9.3310355731225307</v>
      </c>
      <c r="G7000" s="2">
        <f>VLOOKUP($C7000,Hoja1!$A:$L, 3, FALSE)</f>
        <v>15.232411231884058</v>
      </c>
      <c r="H7000" s="2">
        <f>VLOOKUP($C7000,Hoja1!$A:$L, 4, FALSE)</f>
        <v>3.0932342995169084</v>
      </c>
      <c r="I7000" s="2">
        <f>VLOOKUP($C7000,Hoja1!$A:$L, 5, FALSE)</f>
        <v>48.930733695652172</v>
      </c>
      <c r="J7000" s="2">
        <f>VLOOKUP($C7000,Hoja1!$A:$L, 6, FALSE)</f>
        <v>5.8856576086956531</v>
      </c>
      <c r="K7000" s="2">
        <f>VLOOKUP($C7000,Hoja1!$A:$L, 7, FALSE)</f>
        <v>17.278804347826085</v>
      </c>
      <c r="L7000" s="2">
        <f>VLOOKUP($C7000,Hoja1!$A:$L, 8, FALSE)</f>
        <v>1.7500000000000005E-2</v>
      </c>
      <c r="M7000" s="2">
        <f>VLOOKUP($C7000,Hoja1!$A:$L, 9, FALSE)</f>
        <v>27.14449275362319</v>
      </c>
      <c r="N7000" s="2">
        <f>VLOOKUP($C7000,Hoja1!$A:$L, 10, FALSE)</f>
        <v>0.15466851119894598</v>
      </c>
      <c r="O7000" s="2">
        <f>VLOOKUP($C7000,Hoja1!$A:$L, 11, FALSE)</f>
        <v>6.6909999999999998</v>
      </c>
      <c r="P7000" s="2">
        <f>VLOOKUP($C7000,Hoja1!$A:$L, 12, FALSE)</f>
        <v>73.364333333333349</v>
      </c>
    </row>
    <row r="7001" spans="1:16" x14ac:dyDescent="0.25">
      <c r="A7001" s="2">
        <v>592157</v>
      </c>
      <c r="B7001" s="2">
        <v>1</v>
      </c>
      <c r="C7001" s="4">
        <v>43510</v>
      </c>
      <c r="D7001" s="4">
        <v>43515</v>
      </c>
      <c r="E7001" s="2">
        <f t="shared" si="109"/>
        <v>5</v>
      </c>
      <c r="F7001" s="2">
        <f>VLOOKUP($C7001,Hoja1!A:L, 2, FALSE)</f>
        <v>9.3310355731225307</v>
      </c>
      <c r="G7001" s="2">
        <f>VLOOKUP($C7001,Hoja1!$A:$L, 3, FALSE)</f>
        <v>15.232411231884058</v>
      </c>
      <c r="H7001" s="2">
        <f>VLOOKUP($C7001,Hoja1!$A:$L, 4, FALSE)</f>
        <v>3.0932342995169084</v>
      </c>
      <c r="I7001" s="2">
        <f>VLOOKUP($C7001,Hoja1!$A:$L, 5, FALSE)</f>
        <v>48.930733695652172</v>
      </c>
      <c r="J7001" s="2">
        <f>VLOOKUP($C7001,Hoja1!$A:$L, 6, FALSE)</f>
        <v>5.8856576086956531</v>
      </c>
      <c r="K7001" s="2">
        <f>VLOOKUP($C7001,Hoja1!$A:$L, 7, FALSE)</f>
        <v>17.278804347826085</v>
      </c>
      <c r="L7001" s="2">
        <f>VLOOKUP($C7001,Hoja1!$A:$L, 8, FALSE)</f>
        <v>1.7500000000000005E-2</v>
      </c>
      <c r="M7001" s="2">
        <f>VLOOKUP($C7001,Hoja1!$A:$L, 9, FALSE)</f>
        <v>27.14449275362319</v>
      </c>
      <c r="N7001" s="2">
        <f>VLOOKUP($C7001,Hoja1!$A:$L, 10, FALSE)</f>
        <v>0.15466851119894598</v>
      </c>
      <c r="O7001" s="2">
        <f>VLOOKUP($C7001,Hoja1!$A:$L, 11, FALSE)</f>
        <v>6.6909999999999998</v>
      </c>
      <c r="P7001" s="2">
        <f>VLOOKUP($C7001,Hoja1!$A:$L, 12, FALSE)</f>
        <v>73.364333333333349</v>
      </c>
    </row>
    <row r="7002" spans="1:16" x14ac:dyDescent="0.25">
      <c r="A7002" s="2">
        <v>724137</v>
      </c>
      <c r="B7002" s="2">
        <v>2</v>
      </c>
      <c r="C7002" s="4">
        <v>43510</v>
      </c>
      <c r="D7002" s="4">
        <v>43514</v>
      </c>
      <c r="E7002" s="2">
        <f t="shared" si="109"/>
        <v>4</v>
      </c>
      <c r="F7002" s="2">
        <f>VLOOKUP($C7002,Hoja1!A:L, 2, FALSE)</f>
        <v>9.3310355731225307</v>
      </c>
      <c r="G7002" s="2">
        <f>VLOOKUP($C7002,Hoja1!$A:$L, 3, FALSE)</f>
        <v>15.232411231884058</v>
      </c>
      <c r="H7002" s="2">
        <f>VLOOKUP($C7002,Hoja1!$A:$L, 4, FALSE)</f>
        <v>3.0932342995169084</v>
      </c>
      <c r="I7002" s="2">
        <f>VLOOKUP($C7002,Hoja1!$A:$L, 5, FALSE)</f>
        <v>48.930733695652172</v>
      </c>
      <c r="J7002" s="2">
        <f>VLOOKUP($C7002,Hoja1!$A:$L, 6, FALSE)</f>
        <v>5.8856576086956531</v>
      </c>
      <c r="K7002" s="2">
        <f>VLOOKUP($C7002,Hoja1!$A:$L, 7, FALSE)</f>
        <v>17.278804347826085</v>
      </c>
      <c r="L7002" s="2">
        <f>VLOOKUP($C7002,Hoja1!$A:$L, 8, FALSE)</f>
        <v>1.7500000000000005E-2</v>
      </c>
      <c r="M7002" s="2">
        <f>VLOOKUP($C7002,Hoja1!$A:$L, 9, FALSE)</f>
        <v>27.14449275362319</v>
      </c>
      <c r="N7002" s="2">
        <f>VLOOKUP($C7002,Hoja1!$A:$L, 10, FALSE)</f>
        <v>0.15466851119894598</v>
      </c>
      <c r="O7002" s="2">
        <f>VLOOKUP($C7002,Hoja1!$A:$L, 11, FALSE)</f>
        <v>6.6909999999999998</v>
      </c>
      <c r="P7002" s="2">
        <f>VLOOKUP($C7002,Hoja1!$A:$L, 12, FALSE)</f>
        <v>73.364333333333349</v>
      </c>
    </row>
    <row r="7003" spans="1:16" x14ac:dyDescent="0.25">
      <c r="A7003" s="2">
        <v>675965</v>
      </c>
      <c r="B7003" s="2">
        <v>2</v>
      </c>
      <c r="C7003" s="4">
        <v>43510</v>
      </c>
      <c r="D7003" s="4">
        <v>43521</v>
      </c>
      <c r="E7003" s="2">
        <f t="shared" si="109"/>
        <v>11</v>
      </c>
      <c r="F7003" s="2">
        <f>VLOOKUP($C7003,Hoja1!A:L, 2, FALSE)</f>
        <v>9.3310355731225307</v>
      </c>
      <c r="G7003" s="2">
        <f>VLOOKUP($C7003,Hoja1!$A:$L, 3, FALSE)</f>
        <v>15.232411231884058</v>
      </c>
      <c r="H7003" s="2">
        <f>VLOOKUP($C7003,Hoja1!$A:$L, 4, FALSE)</f>
        <v>3.0932342995169084</v>
      </c>
      <c r="I7003" s="2">
        <f>VLOOKUP($C7003,Hoja1!$A:$L, 5, FALSE)</f>
        <v>48.930733695652172</v>
      </c>
      <c r="J7003" s="2">
        <f>VLOOKUP($C7003,Hoja1!$A:$L, 6, FALSE)</f>
        <v>5.8856576086956531</v>
      </c>
      <c r="K7003" s="2">
        <f>VLOOKUP($C7003,Hoja1!$A:$L, 7, FALSE)</f>
        <v>17.278804347826085</v>
      </c>
      <c r="L7003" s="2">
        <f>VLOOKUP($C7003,Hoja1!$A:$L, 8, FALSE)</f>
        <v>1.7500000000000005E-2</v>
      </c>
      <c r="M7003" s="2">
        <f>VLOOKUP($C7003,Hoja1!$A:$L, 9, FALSE)</f>
        <v>27.14449275362319</v>
      </c>
      <c r="N7003" s="2">
        <f>VLOOKUP($C7003,Hoja1!$A:$L, 10, FALSE)</f>
        <v>0.15466851119894598</v>
      </c>
      <c r="O7003" s="2">
        <f>VLOOKUP($C7003,Hoja1!$A:$L, 11, FALSE)</f>
        <v>6.6909999999999998</v>
      </c>
      <c r="P7003" s="2">
        <f>VLOOKUP($C7003,Hoja1!$A:$L, 12, FALSE)</f>
        <v>73.364333333333349</v>
      </c>
    </row>
    <row r="7004" spans="1:16" x14ac:dyDescent="0.25">
      <c r="A7004" s="2">
        <v>945727</v>
      </c>
      <c r="B7004" s="2">
        <v>2</v>
      </c>
      <c r="C7004" s="4">
        <v>43510</v>
      </c>
      <c r="D7004" s="4">
        <v>43512</v>
      </c>
      <c r="E7004" s="2">
        <f t="shared" si="109"/>
        <v>2</v>
      </c>
      <c r="F7004" s="2">
        <f>VLOOKUP($C7004,Hoja1!A:L, 2, FALSE)</f>
        <v>9.3310355731225307</v>
      </c>
      <c r="G7004" s="2">
        <f>VLOOKUP($C7004,Hoja1!$A:$L, 3, FALSE)</f>
        <v>15.232411231884058</v>
      </c>
      <c r="H7004" s="2">
        <f>VLOOKUP($C7004,Hoja1!$A:$L, 4, FALSE)</f>
        <v>3.0932342995169084</v>
      </c>
      <c r="I7004" s="2">
        <f>VLOOKUP($C7004,Hoja1!$A:$L, 5, FALSE)</f>
        <v>48.930733695652172</v>
      </c>
      <c r="J7004" s="2">
        <f>VLOOKUP($C7004,Hoja1!$A:$L, 6, FALSE)</f>
        <v>5.8856576086956531</v>
      </c>
      <c r="K7004" s="2">
        <f>VLOOKUP($C7004,Hoja1!$A:$L, 7, FALSE)</f>
        <v>17.278804347826085</v>
      </c>
      <c r="L7004" s="2">
        <f>VLOOKUP($C7004,Hoja1!$A:$L, 8, FALSE)</f>
        <v>1.7500000000000005E-2</v>
      </c>
      <c r="M7004" s="2">
        <f>VLOOKUP($C7004,Hoja1!$A:$L, 9, FALSE)</f>
        <v>27.14449275362319</v>
      </c>
      <c r="N7004" s="2">
        <f>VLOOKUP($C7004,Hoja1!$A:$L, 10, FALSE)</f>
        <v>0.15466851119894598</v>
      </c>
      <c r="O7004" s="2">
        <f>VLOOKUP($C7004,Hoja1!$A:$L, 11, FALSE)</f>
        <v>6.6909999999999998</v>
      </c>
      <c r="P7004" s="2">
        <f>VLOOKUP($C7004,Hoja1!$A:$L, 12, FALSE)</f>
        <v>73.364333333333349</v>
      </c>
    </row>
    <row r="7005" spans="1:16" x14ac:dyDescent="0.25">
      <c r="A7005" s="2">
        <v>617629</v>
      </c>
      <c r="B7005" s="2">
        <v>1</v>
      </c>
      <c r="C7005" s="4">
        <v>43510</v>
      </c>
      <c r="D7005" s="4">
        <v>43546</v>
      </c>
      <c r="E7005" s="2">
        <f t="shared" si="109"/>
        <v>36</v>
      </c>
      <c r="F7005" s="2">
        <f>VLOOKUP($C7005,Hoja1!A:L, 2, FALSE)</f>
        <v>9.3310355731225307</v>
      </c>
      <c r="G7005" s="2">
        <f>VLOOKUP($C7005,Hoja1!$A:$L, 3, FALSE)</f>
        <v>15.232411231884058</v>
      </c>
      <c r="H7005" s="2">
        <f>VLOOKUP($C7005,Hoja1!$A:$L, 4, FALSE)</f>
        <v>3.0932342995169084</v>
      </c>
      <c r="I7005" s="2">
        <f>VLOOKUP($C7005,Hoja1!$A:$L, 5, FALSE)</f>
        <v>48.930733695652172</v>
      </c>
      <c r="J7005" s="2">
        <f>VLOOKUP($C7005,Hoja1!$A:$L, 6, FALSE)</f>
        <v>5.8856576086956531</v>
      </c>
      <c r="K7005" s="2">
        <f>VLOOKUP($C7005,Hoja1!$A:$L, 7, FALSE)</f>
        <v>17.278804347826085</v>
      </c>
      <c r="L7005" s="2">
        <f>VLOOKUP($C7005,Hoja1!$A:$L, 8, FALSE)</f>
        <v>1.7500000000000005E-2</v>
      </c>
      <c r="M7005" s="2">
        <f>VLOOKUP($C7005,Hoja1!$A:$L, 9, FALSE)</f>
        <v>27.14449275362319</v>
      </c>
      <c r="N7005" s="2">
        <f>VLOOKUP($C7005,Hoja1!$A:$L, 10, FALSE)</f>
        <v>0.15466851119894598</v>
      </c>
      <c r="O7005" s="2">
        <f>VLOOKUP($C7005,Hoja1!$A:$L, 11, FALSE)</f>
        <v>6.6909999999999998</v>
      </c>
      <c r="P7005" s="2">
        <f>VLOOKUP($C7005,Hoja1!$A:$L, 12, FALSE)</f>
        <v>73.364333333333349</v>
      </c>
    </row>
    <row r="7006" spans="1:16" x14ac:dyDescent="0.25">
      <c r="A7006" s="2">
        <v>721932</v>
      </c>
      <c r="B7006" s="2">
        <v>1</v>
      </c>
      <c r="C7006" s="4">
        <v>43510</v>
      </c>
      <c r="D7006" s="4">
        <v>43536</v>
      </c>
      <c r="E7006" s="2">
        <f t="shared" si="109"/>
        <v>26</v>
      </c>
      <c r="F7006" s="2">
        <f>VLOOKUP($C7006,Hoja1!A:L, 2, FALSE)</f>
        <v>9.3310355731225307</v>
      </c>
      <c r="G7006" s="2">
        <f>VLOOKUP($C7006,Hoja1!$A:$L, 3, FALSE)</f>
        <v>15.232411231884058</v>
      </c>
      <c r="H7006" s="2">
        <f>VLOOKUP($C7006,Hoja1!$A:$L, 4, FALSE)</f>
        <v>3.0932342995169084</v>
      </c>
      <c r="I7006" s="2">
        <f>VLOOKUP($C7006,Hoja1!$A:$L, 5, FALSE)</f>
        <v>48.930733695652172</v>
      </c>
      <c r="J7006" s="2">
        <f>VLOOKUP($C7006,Hoja1!$A:$L, 6, FALSE)</f>
        <v>5.8856576086956531</v>
      </c>
      <c r="K7006" s="2">
        <f>VLOOKUP($C7006,Hoja1!$A:$L, 7, FALSE)</f>
        <v>17.278804347826085</v>
      </c>
      <c r="L7006" s="2">
        <f>VLOOKUP($C7006,Hoja1!$A:$L, 8, FALSE)</f>
        <v>1.7500000000000005E-2</v>
      </c>
      <c r="M7006" s="2">
        <f>VLOOKUP($C7006,Hoja1!$A:$L, 9, FALSE)</f>
        <v>27.14449275362319</v>
      </c>
      <c r="N7006" s="2">
        <f>VLOOKUP($C7006,Hoja1!$A:$L, 10, FALSE)</f>
        <v>0.15466851119894598</v>
      </c>
      <c r="O7006" s="2">
        <f>VLOOKUP($C7006,Hoja1!$A:$L, 11, FALSE)</f>
        <v>6.6909999999999998</v>
      </c>
      <c r="P7006" s="2">
        <f>VLOOKUP($C7006,Hoja1!$A:$L, 12, FALSE)</f>
        <v>73.364333333333349</v>
      </c>
    </row>
    <row r="7007" spans="1:16" x14ac:dyDescent="0.25">
      <c r="A7007" s="2">
        <v>880674</v>
      </c>
      <c r="B7007" s="2">
        <v>2</v>
      </c>
      <c r="C7007" s="4">
        <v>43511</v>
      </c>
      <c r="D7007" s="4">
        <v>43514</v>
      </c>
      <c r="E7007" s="2">
        <f t="shared" si="109"/>
        <v>3</v>
      </c>
      <c r="F7007" s="2">
        <f>VLOOKUP($C7007,Hoja1!A:L, 2, FALSE)</f>
        <v>8.8154800175669745</v>
      </c>
      <c r="G7007" s="2">
        <f>VLOOKUP($C7007,Hoja1!$A:$L, 3, FALSE)</f>
        <v>14.266389492753623</v>
      </c>
      <c r="H7007" s="2">
        <f>VLOOKUP($C7007,Hoja1!$A:$L, 4, FALSE)</f>
        <v>3.0157342995169083</v>
      </c>
      <c r="I7007" s="2">
        <f>VLOOKUP($C7007,Hoja1!$A:$L, 5, FALSE)</f>
        <v>51.03821557971014</v>
      </c>
      <c r="J7007" s="2">
        <f>VLOOKUP($C7007,Hoja1!$A:$L, 6, FALSE)</f>
        <v>6.5661648550724632</v>
      </c>
      <c r="K7007" s="2">
        <f>VLOOKUP($C7007,Hoja1!$A:$L, 7, FALSE)</f>
        <v>17.43363224637681</v>
      </c>
      <c r="L7007" s="2">
        <f>VLOOKUP($C7007,Hoja1!$A:$L, 8, FALSE)</f>
        <v>9.1666666666666684E-3</v>
      </c>
      <c r="M7007" s="2">
        <f>VLOOKUP($C7007,Hoja1!$A:$L, 9, FALSE)</f>
        <v>28.264855072463767</v>
      </c>
      <c r="N7007" s="2">
        <f>VLOOKUP($C7007,Hoja1!$A:$L, 10, FALSE)</f>
        <v>0.151918511198946</v>
      </c>
      <c r="O7007" s="2">
        <f>VLOOKUP($C7007,Hoja1!$A:$L, 11, FALSE)</f>
        <v>7.0563333333333329</v>
      </c>
      <c r="P7007" s="2">
        <f>VLOOKUP($C7007,Hoja1!$A:$L, 12, FALSE)</f>
        <v>69.104000000000013</v>
      </c>
    </row>
    <row r="7008" spans="1:16" x14ac:dyDescent="0.25">
      <c r="A7008" s="2">
        <v>737755</v>
      </c>
      <c r="B7008" s="2">
        <v>1</v>
      </c>
      <c r="C7008" s="4">
        <v>43511</v>
      </c>
      <c r="D7008" s="4">
        <v>43516</v>
      </c>
      <c r="E7008" s="2">
        <f t="shared" si="109"/>
        <v>5</v>
      </c>
      <c r="F7008" s="2">
        <f>VLOOKUP($C7008,Hoja1!A:L, 2, FALSE)</f>
        <v>8.8154800175669745</v>
      </c>
      <c r="G7008" s="2">
        <f>VLOOKUP($C7008,Hoja1!$A:$L, 3, FALSE)</f>
        <v>14.266389492753623</v>
      </c>
      <c r="H7008" s="2">
        <f>VLOOKUP($C7008,Hoja1!$A:$L, 4, FALSE)</f>
        <v>3.0157342995169083</v>
      </c>
      <c r="I7008" s="2">
        <f>VLOOKUP($C7008,Hoja1!$A:$L, 5, FALSE)</f>
        <v>51.03821557971014</v>
      </c>
      <c r="J7008" s="2">
        <f>VLOOKUP($C7008,Hoja1!$A:$L, 6, FALSE)</f>
        <v>6.5661648550724632</v>
      </c>
      <c r="K7008" s="2">
        <f>VLOOKUP($C7008,Hoja1!$A:$L, 7, FALSE)</f>
        <v>17.43363224637681</v>
      </c>
      <c r="L7008" s="2">
        <f>VLOOKUP($C7008,Hoja1!$A:$L, 8, FALSE)</f>
        <v>9.1666666666666684E-3</v>
      </c>
      <c r="M7008" s="2">
        <f>VLOOKUP($C7008,Hoja1!$A:$L, 9, FALSE)</f>
        <v>28.264855072463767</v>
      </c>
      <c r="N7008" s="2">
        <f>VLOOKUP($C7008,Hoja1!$A:$L, 10, FALSE)</f>
        <v>0.151918511198946</v>
      </c>
      <c r="O7008" s="2">
        <f>VLOOKUP($C7008,Hoja1!$A:$L, 11, FALSE)</f>
        <v>7.0563333333333329</v>
      </c>
      <c r="P7008" s="2">
        <f>VLOOKUP($C7008,Hoja1!$A:$L, 12, FALSE)</f>
        <v>69.104000000000013</v>
      </c>
    </row>
    <row r="7009" spans="1:16" x14ac:dyDescent="0.25">
      <c r="A7009" s="2">
        <v>551800</v>
      </c>
      <c r="B7009" s="2">
        <v>1</v>
      </c>
      <c r="C7009" s="4">
        <v>43511</v>
      </c>
      <c r="D7009" s="4">
        <v>43518</v>
      </c>
      <c r="E7009" s="2">
        <f t="shared" si="109"/>
        <v>7</v>
      </c>
      <c r="F7009" s="2">
        <f>VLOOKUP($C7009,Hoja1!A:L, 2, FALSE)</f>
        <v>8.8154800175669745</v>
      </c>
      <c r="G7009" s="2">
        <f>VLOOKUP($C7009,Hoja1!$A:$L, 3, FALSE)</f>
        <v>14.266389492753623</v>
      </c>
      <c r="H7009" s="2">
        <f>VLOOKUP($C7009,Hoja1!$A:$L, 4, FALSE)</f>
        <v>3.0157342995169083</v>
      </c>
      <c r="I7009" s="2">
        <f>VLOOKUP($C7009,Hoja1!$A:$L, 5, FALSE)</f>
        <v>51.03821557971014</v>
      </c>
      <c r="J7009" s="2">
        <f>VLOOKUP($C7009,Hoja1!$A:$L, 6, FALSE)</f>
        <v>6.5661648550724632</v>
      </c>
      <c r="K7009" s="2">
        <f>VLOOKUP($C7009,Hoja1!$A:$L, 7, FALSE)</f>
        <v>17.43363224637681</v>
      </c>
      <c r="L7009" s="2">
        <f>VLOOKUP($C7009,Hoja1!$A:$L, 8, FALSE)</f>
        <v>9.1666666666666684E-3</v>
      </c>
      <c r="M7009" s="2">
        <f>VLOOKUP($C7009,Hoja1!$A:$L, 9, FALSE)</f>
        <v>28.264855072463767</v>
      </c>
      <c r="N7009" s="2">
        <f>VLOOKUP($C7009,Hoja1!$A:$L, 10, FALSE)</f>
        <v>0.151918511198946</v>
      </c>
      <c r="O7009" s="2">
        <f>VLOOKUP($C7009,Hoja1!$A:$L, 11, FALSE)</f>
        <v>7.0563333333333329</v>
      </c>
      <c r="P7009" s="2">
        <f>VLOOKUP($C7009,Hoja1!$A:$L, 12, FALSE)</f>
        <v>69.104000000000013</v>
      </c>
    </row>
    <row r="7010" spans="1:16" x14ac:dyDescent="0.25">
      <c r="A7010" s="2">
        <v>965222</v>
      </c>
      <c r="B7010" s="2">
        <v>2</v>
      </c>
      <c r="C7010" s="4">
        <v>43511</v>
      </c>
      <c r="D7010" s="4">
        <v>43522</v>
      </c>
      <c r="E7010" s="2">
        <f t="shared" si="109"/>
        <v>11</v>
      </c>
      <c r="F7010" s="2">
        <f>VLOOKUP($C7010,Hoja1!A:L, 2, FALSE)</f>
        <v>8.8154800175669745</v>
      </c>
      <c r="G7010" s="2">
        <f>VLOOKUP($C7010,Hoja1!$A:$L, 3, FALSE)</f>
        <v>14.266389492753623</v>
      </c>
      <c r="H7010" s="2">
        <f>VLOOKUP($C7010,Hoja1!$A:$L, 4, FALSE)</f>
        <v>3.0157342995169083</v>
      </c>
      <c r="I7010" s="2">
        <f>VLOOKUP($C7010,Hoja1!$A:$L, 5, FALSE)</f>
        <v>51.03821557971014</v>
      </c>
      <c r="J7010" s="2">
        <f>VLOOKUP($C7010,Hoja1!$A:$L, 6, FALSE)</f>
        <v>6.5661648550724632</v>
      </c>
      <c r="K7010" s="2">
        <f>VLOOKUP($C7010,Hoja1!$A:$L, 7, FALSE)</f>
        <v>17.43363224637681</v>
      </c>
      <c r="L7010" s="2">
        <f>VLOOKUP($C7010,Hoja1!$A:$L, 8, FALSE)</f>
        <v>9.1666666666666684E-3</v>
      </c>
      <c r="M7010" s="2">
        <f>VLOOKUP($C7010,Hoja1!$A:$L, 9, FALSE)</f>
        <v>28.264855072463767</v>
      </c>
      <c r="N7010" s="2">
        <f>VLOOKUP($C7010,Hoja1!$A:$L, 10, FALSE)</f>
        <v>0.151918511198946</v>
      </c>
      <c r="O7010" s="2">
        <f>VLOOKUP($C7010,Hoja1!$A:$L, 11, FALSE)</f>
        <v>7.0563333333333329</v>
      </c>
      <c r="P7010" s="2">
        <f>VLOOKUP($C7010,Hoja1!$A:$L, 12, FALSE)</f>
        <v>69.104000000000013</v>
      </c>
    </row>
    <row r="7011" spans="1:16" x14ac:dyDescent="0.25">
      <c r="A7011" s="2">
        <v>909598</v>
      </c>
      <c r="B7011" s="2">
        <v>2</v>
      </c>
      <c r="C7011" s="4">
        <v>43511</v>
      </c>
      <c r="D7011" s="4">
        <v>43528</v>
      </c>
      <c r="E7011" s="2">
        <f t="shared" si="109"/>
        <v>17</v>
      </c>
      <c r="F7011" s="2">
        <f>VLOOKUP($C7011,Hoja1!A:L, 2, FALSE)</f>
        <v>8.8154800175669745</v>
      </c>
      <c r="G7011" s="2">
        <f>VLOOKUP($C7011,Hoja1!$A:$L, 3, FALSE)</f>
        <v>14.266389492753623</v>
      </c>
      <c r="H7011" s="2">
        <f>VLOOKUP($C7011,Hoja1!$A:$L, 4, FALSE)</f>
        <v>3.0157342995169083</v>
      </c>
      <c r="I7011" s="2">
        <f>VLOOKUP($C7011,Hoja1!$A:$L, 5, FALSE)</f>
        <v>51.03821557971014</v>
      </c>
      <c r="J7011" s="2">
        <f>VLOOKUP($C7011,Hoja1!$A:$L, 6, FALSE)</f>
        <v>6.5661648550724632</v>
      </c>
      <c r="K7011" s="2">
        <f>VLOOKUP($C7011,Hoja1!$A:$L, 7, FALSE)</f>
        <v>17.43363224637681</v>
      </c>
      <c r="L7011" s="2">
        <f>VLOOKUP($C7011,Hoja1!$A:$L, 8, FALSE)</f>
        <v>9.1666666666666684E-3</v>
      </c>
      <c r="M7011" s="2">
        <f>VLOOKUP($C7011,Hoja1!$A:$L, 9, FALSE)</f>
        <v>28.264855072463767</v>
      </c>
      <c r="N7011" s="2">
        <f>VLOOKUP($C7011,Hoja1!$A:$L, 10, FALSE)</f>
        <v>0.151918511198946</v>
      </c>
      <c r="O7011" s="2">
        <f>VLOOKUP($C7011,Hoja1!$A:$L, 11, FALSE)</f>
        <v>7.0563333333333329</v>
      </c>
      <c r="P7011" s="2">
        <f>VLOOKUP($C7011,Hoja1!$A:$L, 12, FALSE)</f>
        <v>69.104000000000013</v>
      </c>
    </row>
    <row r="7012" spans="1:16" x14ac:dyDescent="0.25">
      <c r="A7012" s="2">
        <v>542530</v>
      </c>
      <c r="B7012" s="2">
        <v>2</v>
      </c>
      <c r="C7012" s="4">
        <v>43511</v>
      </c>
      <c r="D7012" s="4">
        <v>43525</v>
      </c>
      <c r="E7012" s="2">
        <f t="shared" si="109"/>
        <v>14</v>
      </c>
      <c r="F7012" s="2">
        <f>VLOOKUP($C7012,Hoja1!A:L, 2, FALSE)</f>
        <v>8.8154800175669745</v>
      </c>
      <c r="G7012" s="2">
        <f>VLOOKUP($C7012,Hoja1!$A:$L, 3, FALSE)</f>
        <v>14.266389492753623</v>
      </c>
      <c r="H7012" s="2">
        <f>VLOOKUP($C7012,Hoja1!$A:$L, 4, FALSE)</f>
        <v>3.0157342995169083</v>
      </c>
      <c r="I7012" s="2">
        <f>VLOOKUP($C7012,Hoja1!$A:$L, 5, FALSE)</f>
        <v>51.03821557971014</v>
      </c>
      <c r="J7012" s="2">
        <f>VLOOKUP($C7012,Hoja1!$A:$L, 6, FALSE)</f>
        <v>6.5661648550724632</v>
      </c>
      <c r="K7012" s="2">
        <f>VLOOKUP($C7012,Hoja1!$A:$L, 7, FALSE)</f>
        <v>17.43363224637681</v>
      </c>
      <c r="L7012" s="2">
        <f>VLOOKUP($C7012,Hoja1!$A:$L, 8, FALSE)</f>
        <v>9.1666666666666684E-3</v>
      </c>
      <c r="M7012" s="2">
        <f>VLOOKUP($C7012,Hoja1!$A:$L, 9, FALSE)</f>
        <v>28.264855072463767</v>
      </c>
      <c r="N7012" s="2">
        <f>VLOOKUP($C7012,Hoja1!$A:$L, 10, FALSE)</f>
        <v>0.151918511198946</v>
      </c>
      <c r="O7012" s="2">
        <f>VLOOKUP($C7012,Hoja1!$A:$L, 11, FALSE)</f>
        <v>7.0563333333333329</v>
      </c>
      <c r="P7012" s="2">
        <f>VLOOKUP($C7012,Hoja1!$A:$L, 12, FALSE)</f>
        <v>69.104000000000013</v>
      </c>
    </row>
    <row r="7013" spans="1:16" x14ac:dyDescent="0.25">
      <c r="A7013" s="2">
        <v>885665</v>
      </c>
      <c r="B7013" s="2">
        <v>2</v>
      </c>
      <c r="C7013" s="4">
        <v>43511</v>
      </c>
      <c r="D7013" s="4">
        <v>43517</v>
      </c>
      <c r="E7013" s="2">
        <f t="shared" si="109"/>
        <v>6</v>
      </c>
      <c r="F7013" s="2">
        <f>VLOOKUP($C7013,Hoja1!A:L, 2, FALSE)</f>
        <v>8.8154800175669745</v>
      </c>
      <c r="G7013" s="2">
        <f>VLOOKUP($C7013,Hoja1!$A:$L, 3, FALSE)</f>
        <v>14.266389492753623</v>
      </c>
      <c r="H7013" s="2">
        <f>VLOOKUP($C7013,Hoja1!$A:$L, 4, FALSE)</f>
        <v>3.0157342995169083</v>
      </c>
      <c r="I7013" s="2">
        <f>VLOOKUP($C7013,Hoja1!$A:$L, 5, FALSE)</f>
        <v>51.03821557971014</v>
      </c>
      <c r="J7013" s="2">
        <f>VLOOKUP($C7013,Hoja1!$A:$L, 6, FALSE)</f>
        <v>6.5661648550724632</v>
      </c>
      <c r="K7013" s="2">
        <f>VLOOKUP($C7013,Hoja1!$A:$L, 7, FALSE)</f>
        <v>17.43363224637681</v>
      </c>
      <c r="L7013" s="2">
        <f>VLOOKUP($C7013,Hoja1!$A:$L, 8, FALSE)</f>
        <v>9.1666666666666684E-3</v>
      </c>
      <c r="M7013" s="2">
        <f>VLOOKUP($C7013,Hoja1!$A:$L, 9, FALSE)</f>
        <v>28.264855072463767</v>
      </c>
      <c r="N7013" s="2">
        <f>VLOOKUP($C7013,Hoja1!$A:$L, 10, FALSE)</f>
        <v>0.151918511198946</v>
      </c>
      <c r="O7013" s="2">
        <f>VLOOKUP($C7013,Hoja1!$A:$L, 11, FALSE)</f>
        <v>7.0563333333333329</v>
      </c>
      <c r="P7013" s="2">
        <f>VLOOKUP($C7013,Hoja1!$A:$L, 12, FALSE)</f>
        <v>69.104000000000013</v>
      </c>
    </row>
    <row r="7014" spans="1:16" x14ac:dyDescent="0.25">
      <c r="A7014" s="2">
        <v>637548</v>
      </c>
      <c r="B7014" s="2">
        <v>2</v>
      </c>
      <c r="C7014" s="4">
        <v>43512</v>
      </c>
      <c r="D7014" s="4">
        <v>43517</v>
      </c>
      <c r="E7014" s="2">
        <f t="shared" si="109"/>
        <v>5</v>
      </c>
      <c r="F7014" s="2">
        <f>VLOOKUP($C7014,Hoja1!A:L, 2, FALSE)</f>
        <v>9.4881062801932377</v>
      </c>
      <c r="G7014" s="2">
        <f>VLOOKUP($C7014,Hoja1!$A:$L, 3, FALSE)</f>
        <v>14.828097826086957</v>
      </c>
      <c r="H7014" s="2">
        <f>VLOOKUP($C7014,Hoja1!$A:$L, 4, FALSE)</f>
        <v>2.9596231884057973</v>
      </c>
      <c r="I7014" s="2">
        <f>VLOOKUP($C7014,Hoja1!$A:$L, 5, FALSE)</f>
        <v>52.262173913043476</v>
      </c>
      <c r="J7014" s="2">
        <f>VLOOKUP($C7014,Hoja1!$A:$L, 6, FALSE)</f>
        <v>7.7311648550724641</v>
      </c>
      <c r="K7014" s="2">
        <f>VLOOKUP($C7014,Hoja1!$A:$L, 7, FALSE)</f>
        <v>18.575715579710142</v>
      </c>
      <c r="L7014" s="2">
        <f>VLOOKUP($C7014,Hoja1!$A:$L, 8, FALSE)</f>
        <v>5.000000000000001E-3</v>
      </c>
      <c r="M7014" s="2">
        <f>VLOOKUP($C7014,Hoja1!$A:$L, 9, FALSE)</f>
        <v>31.295688405797101</v>
      </c>
      <c r="N7014" s="2">
        <f>VLOOKUP($C7014,Hoja1!$A:$L, 10, FALSE)</f>
        <v>0.151668511198946</v>
      </c>
      <c r="O7014" s="2">
        <f>VLOOKUP($C7014,Hoja1!$A:$L, 11, FALSE)</f>
        <v>6.6576666666666666</v>
      </c>
      <c r="P7014" s="2">
        <f>VLOOKUP($C7014,Hoja1!$A:$L, 12, FALSE)</f>
        <v>66.686333333333351</v>
      </c>
    </row>
    <row r="7015" spans="1:16" x14ac:dyDescent="0.25">
      <c r="A7015" s="2">
        <v>848083</v>
      </c>
      <c r="B7015" s="2">
        <v>2</v>
      </c>
      <c r="C7015" s="4">
        <v>43512</v>
      </c>
      <c r="D7015" s="4">
        <v>43518</v>
      </c>
      <c r="E7015" s="2">
        <f t="shared" si="109"/>
        <v>6</v>
      </c>
      <c r="F7015" s="2">
        <f>VLOOKUP($C7015,Hoja1!A:L, 2, FALSE)</f>
        <v>9.4881062801932377</v>
      </c>
      <c r="G7015" s="2">
        <f>VLOOKUP($C7015,Hoja1!$A:$L, 3, FALSE)</f>
        <v>14.828097826086957</v>
      </c>
      <c r="H7015" s="2">
        <f>VLOOKUP($C7015,Hoja1!$A:$L, 4, FALSE)</f>
        <v>2.9596231884057973</v>
      </c>
      <c r="I7015" s="2">
        <f>VLOOKUP($C7015,Hoja1!$A:$L, 5, FALSE)</f>
        <v>52.262173913043476</v>
      </c>
      <c r="J7015" s="2">
        <f>VLOOKUP($C7015,Hoja1!$A:$L, 6, FALSE)</f>
        <v>7.7311648550724641</v>
      </c>
      <c r="K7015" s="2">
        <f>VLOOKUP($C7015,Hoja1!$A:$L, 7, FALSE)</f>
        <v>18.575715579710142</v>
      </c>
      <c r="L7015" s="2">
        <f>VLOOKUP($C7015,Hoja1!$A:$L, 8, FALSE)</f>
        <v>5.000000000000001E-3</v>
      </c>
      <c r="M7015" s="2">
        <f>VLOOKUP($C7015,Hoja1!$A:$L, 9, FALSE)</f>
        <v>31.295688405797101</v>
      </c>
      <c r="N7015" s="2">
        <f>VLOOKUP($C7015,Hoja1!$A:$L, 10, FALSE)</f>
        <v>0.151668511198946</v>
      </c>
      <c r="O7015" s="2">
        <f>VLOOKUP($C7015,Hoja1!$A:$L, 11, FALSE)</f>
        <v>6.6576666666666666</v>
      </c>
      <c r="P7015" s="2">
        <f>VLOOKUP($C7015,Hoja1!$A:$L, 12, FALSE)</f>
        <v>66.686333333333351</v>
      </c>
    </row>
    <row r="7016" spans="1:16" x14ac:dyDescent="0.25">
      <c r="A7016" s="2">
        <v>581745</v>
      </c>
      <c r="B7016" s="2">
        <v>1</v>
      </c>
      <c r="C7016" s="4">
        <v>43512</v>
      </c>
      <c r="D7016" s="4">
        <v>43522</v>
      </c>
      <c r="E7016" s="2">
        <f t="shared" si="109"/>
        <v>10</v>
      </c>
      <c r="F7016" s="2">
        <f>VLOOKUP($C7016,Hoja1!A:L, 2, FALSE)</f>
        <v>9.4881062801932377</v>
      </c>
      <c r="G7016" s="2">
        <f>VLOOKUP($C7016,Hoja1!$A:$L, 3, FALSE)</f>
        <v>14.828097826086957</v>
      </c>
      <c r="H7016" s="2">
        <f>VLOOKUP($C7016,Hoja1!$A:$L, 4, FALSE)</f>
        <v>2.9596231884057973</v>
      </c>
      <c r="I7016" s="2">
        <f>VLOOKUP($C7016,Hoja1!$A:$L, 5, FALSE)</f>
        <v>52.262173913043476</v>
      </c>
      <c r="J7016" s="2">
        <f>VLOOKUP($C7016,Hoja1!$A:$L, 6, FALSE)</f>
        <v>7.7311648550724641</v>
      </c>
      <c r="K7016" s="2">
        <f>VLOOKUP($C7016,Hoja1!$A:$L, 7, FALSE)</f>
        <v>18.575715579710142</v>
      </c>
      <c r="L7016" s="2">
        <f>VLOOKUP($C7016,Hoja1!$A:$L, 8, FALSE)</f>
        <v>5.000000000000001E-3</v>
      </c>
      <c r="M7016" s="2">
        <f>VLOOKUP($C7016,Hoja1!$A:$L, 9, FALSE)</f>
        <v>31.295688405797101</v>
      </c>
      <c r="N7016" s="2">
        <f>VLOOKUP($C7016,Hoja1!$A:$L, 10, FALSE)</f>
        <v>0.151668511198946</v>
      </c>
      <c r="O7016" s="2">
        <f>VLOOKUP($C7016,Hoja1!$A:$L, 11, FALSE)</f>
        <v>6.6576666666666666</v>
      </c>
      <c r="P7016" s="2">
        <f>VLOOKUP($C7016,Hoja1!$A:$L, 12, FALSE)</f>
        <v>66.686333333333351</v>
      </c>
    </row>
    <row r="7017" spans="1:16" x14ac:dyDescent="0.25">
      <c r="A7017" s="2">
        <v>592263</v>
      </c>
      <c r="B7017" s="2">
        <v>2</v>
      </c>
      <c r="C7017" s="4">
        <v>43512</v>
      </c>
      <c r="D7017" s="4">
        <v>43522</v>
      </c>
      <c r="E7017" s="2">
        <f t="shared" si="109"/>
        <v>10</v>
      </c>
      <c r="F7017" s="2">
        <f>VLOOKUP($C7017,Hoja1!A:L, 2, FALSE)</f>
        <v>9.4881062801932377</v>
      </c>
      <c r="G7017" s="2">
        <f>VLOOKUP($C7017,Hoja1!$A:$L, 3, FALSE)</f>
        <v>14.828097826086957</v>
      </c>
      <c r="H7017" s="2">
        <f>VLOOKUP($C7017,Hoja1!$A:$L, 4, FALSE)</f>
        <v>2.9596231884057973</v>
      </c>
      <c r="I7017" s="2">
        <f>VLOOKUP($C7017,Hoja1!$A:$L, 5, FALSE)</f>
        <v>52.262173913043476</v>
      </c>
      <c r="J7017" s="2">
        <f>VLOOKUP($C7017,Hoja1!$A:$L, 6, FALSE)</f>
        <v>7.7311648550724641</v>
      </c>
      <c r="K7017" s="2">
        <f>VLOOKUP($C7017,Hoja1!$A:$L, 7, FALSE)</f>
        <v>18.575715579710142</v>
      </c>
      <c r="L7017" s="2">
        <f>VLOOKUP($C7017,Hoja1!$A:$L, 8, FALSE)</f>
        <v>5.000000000000001E-3</v>
      </c>
      <c r="M7017" s="2">
        <f>VLOOKUP($C7017,Hoja1!$A:$L, 9, FALSE)</f>
        <v>31.295688405797101</v>
      </c>
      <c r="N7017" s="2">
        <f>VLOOKUP($C7017,Hoja1!$A:$L, 10, FALSE)</f>
        <v>0.151668511198946</v>
      </c>
      <c r="O7017" s="2">
        <f>VLOOKUP($C7017,Hoja1!$A:$L, 11, FALSE)</f>
        <v>6.6576666666666666</v>
      </c>
      <c r="P7017" s="2">
        <f>VLOOKUP($C7017,Hoja1!$A:$L, 12, FALSE)</f>
        <v>66.686333333333351</v>
      </c>
    </row>
    <row r="7018" spans="1:16" x14ac:dyDescent="0.25">
      <c r="A7018" s="2">
        <v>951803</v>
      </c>
      <c r="B7018" s="2">
        <v>1</v>
      </c>
      <c r="C7018" s="4">
        <v>43512</v>
      </c>
      <c r="D7018" s="4">
        <v>43517</v>
      </c>
      <c r="E7018" s="2">
        <f t="shared" si="109"/>
        <v>5</v>
      </c>
      <c r="F7018" s="2">
        <f>VLOOKUP($C7018,Hoja1!A:L, 2, FALSE)</f>
        <v>9.4881062801932377</v>
      </c>
      <c r="G7018" s="2">
        <f>VLOOKUP($C7018,Hoja1!$A:$L, 3, FALSE)</f>
        <v>14.828097826086957</v>
      </c>
      <c r="H7018" s="2">
        <f>VLOOKUP($C7018,Hoja1!$A:$L, 4, FALSE)</f>
        <v>2.9596231884057973</v>
      </c>
      <c r="I7018" s="2">
        <f>VLOOKUP($C7018,Hoja1!$A:$L, 5, FALSE)</f>
        <v>52.262173913043476</v>
      </c>
      <c r="J7018" s="2">
        <f>VLOOKUP($C7018,Hoja1!$A:$L, 6, FALSE)</f>
        <v>7.7311648550724641</v>
      </c>
      <c r="K7018" s="2">
        <f>VLOOKUP($C7018,Hoja1!$A:$L, 7, FALSE)</f>
        <v>18.575715579710142</v>
      </c>
      <c r="L7018" s="2">
        <f>VLOOKUP($C7018,Hoja1!$A:$L, 8, FALSE)</f>
        <v>5.000000000000001E-3</v>
      </c>
      <c r="M7018" s="2">
        <f>VLOOKUP($C7018,Hoja1!$A:$L, 9, FALSE)</f>
        <v>31.295688405797101</v>
      </c>
      <c r="N7018" s="2">
        <f>VLOOKUP($C7018,Hoja1!$A:$L, 10, FALSE)</f>
        <v>0.151668511198946</v>
      </c>
      <c r="O7018" s="2">
        <f>VLOOKUP($C7018,Hoja1!$A:$L, 11, FALSE)</f>
        <v>6.6576666666666666</v>
      </c>
      <c r="P7018" s="2">
        <f>VLOOKUP($C7018,Hoja1!$A:$L, 12, FALSE)</f>
        <v>66.686333333333351</v>
      </c>
    </row>
    <row r="7019" spans="1:16" x14ac:dyDescent="0.25">
      <c r="A7019" s="2">
        <v>756615</v>
      </c>
      <c r="B7019" s="2">
        <v>1</v>
      </c>
      <c r="C7019" s="4">
        <v>43513</v>
      </c>
      <c r="D7019" s="4">
        <v>43515</v>
      </c>
      <c r="E7019" s="2">
        <f t="shared" si="109"/>
        <v>2</v>
      </c>
      <c r="F7019" s="2">
        <f>VLOOKUP($C7019,Hoja1!A:L, 2, FALSE)</f>
        <v>11.232272946859904</v>
      </c>
      <c r="G7019" s="2">
        <f>VLOOKUP($C7019,Hoja1!$A:$L, 3, FALSE)</f>
        <v>16.428306159420291</v>
      </c>
      <c r="H7019" s="2">
        <f>VLOOKUP($C7019,Hoja1!$A:$L, 4, FALSE)</f>
        <v>2.9665676328502419</v>
      </c>
      <c r="I7019" s="2">
        <f>VLOOKUP($C7019,Hoja1!$A:$L, 5, FALSE)</f>
        <v>54.181331521739139</v>
      </c>
      <c r="J7019" s="2">
        <f>VLOOKUP($C7019,Hoja1!$A:$L, 6, FALSE)</f>
        <v>7.7172065217391319</v>
      </c>
      <c r="K7019" s="2">
        <f>VLOOKUP($C7019,Hoja1!$A:$L, 7, FALSE)</f>
        <v>18.264465579710144</v>
      </c>
      <c r="L7019" s="2">
        <f>VLOOKUP($C7019,Hoja1!$A:$L, 8, FALSE)</f>
        <v>5.000000000000001E-3</v>
      </c>
      <c r="M7019" s="2">
        <f>VLOOKUP($C7019,Hoja1!$A:$L, 9, FALSE)</f>
        <v>31.017563405797102</v>
      </c>
      <c r="N7019" s="2">
        <f>VLOOKUP($C7019,Hoja1!$A:$L, 10, FALSE)</f>
        <v>0.15688952569169962</v>
      </c>
      <c r="O7019" s="2">
        <f>VLOOKUP($C7019,Hoja1!$A:$L, 11, FALSE)</f>
        <v>6.6599999999999993</v>
      </c>
      <c r="P7019" s="2">
        <f>VLOOKUP($C7019,Hoja1!$A:$L, 12, FALSE)</f>
        <v>64.967999999999989</v>
      </c>
    </row>
    <row r="7020" spans="1:16" x14ac:dyDescent="0.25">
      <c r="A7020" s="2">
        <v>524583</v>
      </c>
      <c r="B7020" s="2">
        <v>2</v>
      </c>
      <c r="C7020" s="4">
        <v>43513</v>
      </c>
      <c r="D7020" s="4">
        <v>43521</v>
      </c>
      <c r="E7020" s="2">
        <f t="shared" si="109"/>
        <v>8</v>
      </c>
      <c r="F7020" s="2">
        <f>VLOOKUP($C7020,Hoja1!A:L, 2, FALSE)</f>
        <v>11.232272946859904</v>
      </c>
      <c r="G7020" s="2">
        <f>VLOOKUP($C7020,Hoja1!$A:$L, 3, FALSE)</f>
        <v>16.428306159420291</v>
      </c>
      <c r="H7020" s="2">
        <f>VLOOKUP($C7020,Hoja1!$A:$L, 4, FALSE)</f>
        <v>2.9665676328502419</v>
      </c>
      <c r="I7020" s="2">
        <f>VLOOKUP($C7020,Hoja1!$A:$L, 5, FALSE)</f>
        <v>54.181331521739139</v>
      </c>
      <c r="J7020" s="2">
        <f>VLOOKUP($C7020,Hoja1!$A:$L, 6, FALSE)</f>
        <v>7.7172065217391319</v>
      </c>
      <c r="K7020" s="2">
        <f>VLOOKUP($C7020,Hoja1!$A:$L, 7, FALSE)</f>
        <v>18.264465579710144</v>
      </c>
      <c r="L7020" s="2">
        <f>VLOOKUP($C7020,Hoja1!$A:$L, 8, FALSE)</f>
        <v>5.000000000000001E-3</v>
      </c>
      <c r="M7020" s="2">
        <f>VLOOKUP($C7020,Hoja1!$A:$L, 9, FALSE)</f>
        <v>31.017563405797102</v>
      </c>
      <c r="N7020" s="2">
        <f>VLOOKUP($C7020,Hoja1!$A:$L, 10, FALSE)</f>
        <v>0.15688952569169962</v>
      </c>
      <c r="O7020" s="2">
        <f>VLOOKUP($C7020,Hoja1!$A:$L, 11, FALSE)</f>
        <v>6.6599999999999993</v>
      </c>
      <c r="P7020" s="2">
        <f>VLOOKUP($C7020,Hoja1!$A:$L, 12, FALSE)</f>
        <v>64.967999999999989</v>
      </c>
    </row>
    <row r="7021" spans="1:16" x14ac:dyDescent="0.25">
      <c r="A7021" s="2">
        <v>688097</v>
      </c>
      <c r="B7021" s="2">
        <v>1</v>
      </c>
      <c r="C7021" s="4">
        <v>43513</v>
      </c>
      <c r="D7021" s="4">
        <v>43523</v>
      </c>
      <c r="E7021" s="2">
        <f t="shared" si="109"/>
        <v>10</v>
      </c>
      <c r="F7021" s="2">
        <f>VLOOKUP($C7021,Hoja1!A:L, 2, FALSE)</f>
        <v>11.232272946859904</v>
      </c>
      <c r="G7021" s="2">
        <f>VLOOKUP($C7021,Hoja1!$A:$L, 3, FALSE)</f>
        <v>16.428306159420291</v>
      </c>
      <c r="H7021" s="2">
        <f>VLOOKUP($C7021,Hoja1!$A:$L, 4, FALSE)</f>
        <v>2.9665676328502419</v>
      </c>
      <c r="I7021" s="2">
        <f>VLOOKUP($C7021,Hoja1!$A:$L, 5, FALSE)</f>
        <v>54.181331521739139</v>
      </c>
      <c r="J7021" s="2">
        <f>VLOOKUP($C7021,Hoja1!$A:$L, 6, FALSE)</f>
        <v>7.7172065217391319</v>
      </c>
      <c r="K7021" s="2">
        <f>VLOOKUP($C7021,Hoja1!$A:$L, 7, FALSE)</f>
        <v>18.264465579710144</v>
      </c>
      <c r="L7021" s="2">
        <f>VLOOKUP($C7021,Hoja1!$A:$L, 8, FALSE)</f>
        <v>5.000000000000001E-3</v>
      </c>
      <c r="M7021" s="2">
        <f>VLOOKUP($C7021,Hoja1!$A:$L, 9, FALSE)</f>
        <v>31.017563405797102</v>
      </c>
      <c r="N7021" s="2">
        <f>VLOOKUP($C7021,Hoja1!$A:$L, 10, FALSE)</f>
        <v>0.15688952569169962</v>
      </c>
      <c r="O7021" s="2">
        <f>VLOOKUP($C7021,Hoja1!$A:$L, 11, FALSE)</f>
        <v>6.6599999999999993</v>
      </c>
      <c r="P7021" s="2">
        <f>VLOOKUP($C7021,Hoja1!$A:$L, 12, FALSE)</f>
        <v>64.967999999999989</v>
      </c>
    </row>
    <row r="7022" spans="1:16" x14ac:dyDescent="0.25">
      <c r="A7022" s="2">
        <v>640855</v>
      </c>
      <c r="B7022" s="2">
        <v>2</v>
      </c>
      <c r="C7022" s="4">
        <v>43513</v>
      </c>
      <c r="D7022" s="4">
        <v>43537</v>
      </c>
      <c r="E7022" s="2">
        <f t="shared" si="109"/>
        <v>24</v>
      </c>
      <c r="F7022" s="2">
        <f>VLOOKUP($C7022,Hoja1!A:L, 2, FALSE)</f>
        <v>11.232272946859904</v>
      </c>
      <c r="G7022" s="2">
        <f>VLOOKUP($C7022,Hoja1!$A:$L, 3, FALSE)</f>
        <v>16.428306159420291</v>
      </c>
      <c r="H7022" s="2">
        <f>VLOOKUP($C7022,Hoja1!$A:$L, 4, FALSE)</f>
        <v>2.9665676328502419</v>
      </c>
      <c r="I7022" s="2">
        <f>VLOOKUP($C7022,Hoja1!$A:$L, 5, FALSE)</f>
        <v>54.181331521739139</v>
      </c>
      <c r="J7022" s="2">
        <f>VLOOKUP($C7022,Hoja1!$A:$L, 6, FALSE)</f>
        <v>7.7172065217391319</v>
      </c>
      <c r="K7022" s="2">
        <f>VLOOKUP($C7022,Hoja1!$A:$L, 7, FALSE)</f>
        <v>18.264465579710144</v>
      </c>
      <c r="L7022" s="2">
        <f>VLOOKUP($C7022,Hoja1!$A:$L, 8, FALSE)</f>
        <v>5.000000000000001E-3</v>
      </c>
      <c r="M7022" s="2">
        <f>VLOOKUP($C7022,Hoja1!$A:$L, 9, FALSE)</f>
        <v>31.017563405797102</v>
      </c>
      <c r="N7022" s="2">
        <f>VLOOKUP($C7022,Hoja1!$A:$L, 10, FALSE)</f>
        <v>0.15688952569169962</v>
      </c>
      <c r="O7022" s="2">
        <f>VLOOKUP($C7022,Hoja1!$A:$L, 11, FALSE)</f>
        <v>6.6599999999999993</v>
      </c>
      <c r="P7022" s="2">
        <f>VLOOKUP($C7022,Hoja1!$A:$L, 12, FALSE)</f>
        <v>64.967999999999989</v>
      </c>
    </row>
    <row r="7023" spans="1:16" x14ac:dyDescent="0.25">
      <c r="A7023" s="2">
        <v>996521</v>
      </c>
      <c r="B7023" s="2">
        <v>1</v>
      </c>
      <c r="C7023" s="4">
        <v>43514</v>
      </c>
      <c r="D7023" s="4">
        <v>43516</v>
      </c>
      <c r="E7023" s="2">
        <f t="shared" si="109"/>
        <v>2</v>
      </c>
      <c r="F7023" s="2">
        <f>VLOOKUP($C7023,Hoja1!A:L, 2, FALSE)</f>
        <v>11.55638888888889</v>
      </c>
      <c r="G7023" s="2">
        <f>VLOOKUP($C7023,Hoja1!$A:$L, 3, FALSE)</f>
        <v>16.912644927536231</v>
      </c>
      <c r="H7023" s="2">
        <f>VLOOKUP($C7023,Hoja1!$A:$L, 4, FALSE)</f>
        <v>2.8092149758454106</v>
      </c>
      <c r="I7023" s="2">
        <f>VLOOKUP($C7023,Hoja1!$A:$L, 5, FALSE)</f>
        <v>58.630806159420288</v>
      </c>
      <c r="J7023" s="2">
        <f>VLOOKUP($C7023,Hoja1!$A:$L, 6, FALSE)</f>
        <v>6.1175634057971013</v>
      </c>
      <c r="K7023" s="2">
        <f>VLOOKUP($C7023,Hoja1!$A:$L, 7, FALSE)</f>
        <v>16.50038043478261</v>
      </c>
      <c r="L7023" s="2">
        <f>VLOOKUP($C7023,Hoja1!$A:$L, 8, FALSE)</f>
        <v>5.0000000000000018E-3</v>
      </c>
      <c r="M7023" s="2">
        <f>VLOOKUP($C7023,Hoja1!$A:$L, 9, FALSE)</f>
        <v>26.638052536231886</v>
      </c>
      <c r="N7023" s="2">
        <f>VLOOKUP($C7023,Hoja1!$A:$L, 10, FALSE)</f>
        <v>0.15032487922705315</v>
      </c>
      <c r="O7023" s="2">
        <f>VLOOKUP($C7023,Hoja1!$A:$L, 11, FALSE)</f>
        <v>7.0463333333333322</v>
      </c>
      <c r="P7023" s="2">
        <f>VLOOKUP($C7023,Hoja1!$A:$L, 12, FALSE)</f>
        <v>60.54666666666666</v>
      </c>
    </row>
    <row r="7024" spans="1:16" x14ac:dyDescent="0.25">
      <c r="A7024" s="2">
        <v>843681</v>
      </c>
      <c r="B7024" s="2">
        <v>1</v>
      </c>
      <c r="C7024" s="4">
        <v>43514</v>
      </c>
      <c r="D7024" s="4">
        <v>43517</v>
      </c>
      <c r="E7024" s="2">
        <f t="shared" si="109"/>
        <v>3</v>
      </c>
      <c r="F7024" s="2">
        <f>VLOOKUP($C7024,Hoja1!A:L, 2, FALSE)</f>
        <v>11.55638888888889</v>
      </c>
      <c r="G7024" s="2">
        <f>VLOOKUP($C7024,Hoja1!$A:$L, 3, FALSE)</f>
        <v>16.912644927536231</v>
      </c>
      <c r="H7024" s="2">
        <f>VLOOKUP($C7024,Hoja1!$A:$L, 4, FALSE)</f>
        <v>2.8092149758454106</v>
      </c>
      <c r="I7024" s="2">
        <f>VLOOKUP($C7024,Hoja1!$A:$L, 5, FALSE)</f>
        <v>58.630806159420288</v>
      </c>
      <c r="J7024" s="2">
        <f>VLOOKUP($C7024,Hoja1!$A:$L, 6, FALSE)</f>
        <v>6.1175634057971013</v>
      </c>
      <c r="K7024" s="2">
        <f>VLOOKUP($C7024,Hoja1!$A:$L, 7, FALSE)</f>
        <v>16.50038043478261</v>
      </c>
      <c r="L7024" s="2">
        <f>VLOOKUP($C7024,Hoja1!$A:$L, 8, FALSE)</f>
        <v>5.0000000000000018E-3</v>
      </c>
      <c r="M7024" s="2">
        <f>VLOOKUP($C7024,Hoja1!$A:$L, 9, FALSE)</f>
        <v>26.638052536231886</v>
      </c>
      <c r="N7024" s="2">
        <f>VLOOKUP($C7024,Hoja1!$A:$L, 10, FALSE)</f>
        <v>0.15032487922705315</v>
      </c>
      <c r="O7024" s="2">
        <f>VLOOKUP($C7024,Hoja1!$A:$L, 11, FALSE)</f>
        <v>7.0463333333333322</v>
      </c>
      <c r="P7024" s="2">
        <f>VLOOKUP($C7024,Hoja1!$A:$L, 12, FALSE)</f>
        <v>60.54666666666666</v>
      </c>
    </row>
    <row r="7025" spans="1:16" x14ac:dyDescent="0.25">
      <c r="A7025" s="2">
        <v>789343</v>
      </c>
      <c r="B7025" s="2">
        <v>1</v>
      </c>
      <c r="C7025" s="4">
        <v>43514</v>
      </c>
      <c r="D7025" s="4">
        <v>43525</v>
      </c>
      <c r="E7025" s="2">
        <f t="shared" si="109"/>
        <v>11</v>
      </c>
      <c r="F7025" s="2">
        <f>VLOOKUP($C7025,Hoja1!A:L, 2, FALSE)</f>
        <v>11.55638888888889</v>
      </c>
      <c r="G7025" s="2">
        <f>VLOOKUP($C7025,Hoja1!$A:$L, 3, FALSE)</f>
        <v>16.912644927536231</v>
      </c>
      <c r="H7025" s="2">
        <f>VLOOKUP($C7025,Hoja1!$A:$L, 4, FALSE)</f>
        <v>2.8092149758454106</v>
      </c>
      <c r="I7025" s="2">
        <f>VLOOKUP($C7025,Hoja1!$A:$L, 5, FALSE)</f>
        <v>58.630806159420288</v>
      </c>
      <c r="J7025" s="2">
        <f>VLOOKUP($C7025,Hoja1!$A:$L, 6, FALSE)</f>
        <v>6.1175634057971013</v>
      </c>
      <c r="K7025" s="2">
        <f>VLOOKUP($C7025,Hoja1!$A:$L, 7, FALSE)</f>
        <v>16.50038043478261</v>
      </c>
      <c r="L7025" s="2">
        <f>VLOOKUP($C7025,Hoja1!$A:$L, 8, FALSE)</f>
        <v>5.0000000000000018E-3</v>
      </c>
      <c r="M7025" s="2">
        <f>VLOOKUP($C7025,Hoja1!$A:$L, 9, FALSE)</f>
        <v>26.638052536231886</v>
      </c>
      <c r="N7025" s="2">
        <f>VLOOKUP($C7025,Hoja1!$A:$L, 10, FALSE)</f>
        <v>0.15032487922705315</v>
      </c>
      <c r="O7025" s="2">
        <f>VLOOKUP($C7025,Hoja1!$A:$L, 11, FALSE)</f>
        <v>7.0463333333333322</v>
      </c>
      <c r="P7025" s="2">
        <f>VLOOKUP($C7025,Hoja1!$A:$L, 12, FALSE)</f>
        <v>60.54666666666666</v>
      </c>
    </row>
    <row r="7026" spans="1:16" x14ac:dyDescent="0.25">
      <c r="A7026" s="2">
        <v>995332</v>
      </c>
      <c r="B7026" s="2">
        <v>2</v>
      </c>
      <c r="C7026" s="4">
        <v>43514</v>
      </c>
      <c r="D7026" s="4">
        <v>43521</v>
      </c>
      <c r="E7026" s="2">
        <f t="shared" si="109"/>
        <v>7</v>
      </c>
      <c r="F7026" s="2">
        <f>VLOOKUP($C7026,Hoja1!A:L, 2, FALSE)</f>
        <v>11.55638888888889</v>
      </c>
      <c r="G7026" s="2">
        <f>VLOOKUP($C7026,Hoja1!$A:$L, 3, FALSE)</f>
        <v>16.912644927536231</v>
      </c>
      <c r="H7026" s="2">
        <f>VLOOKUP($C7026,Hoja1!$A:$L, 4, FALSE)</f>
        <v>2.8092149758454106</v>
      </c>
      <c r="I7026" s="2">
        <f>VLOOKUP($C7026,Hoja1!$A:$L, 5, FALSE)</f>
        <v>58.630806159420288</v>
      </c>
      <c r="J7026" s="2">
        <f>VLOOKUP($C7026,Hoja1!$A:$L, 6, FALSE)</f>
        <v>6.1175634057971013</v>
      </c>
      <c r="K7026" s="2">
        <f>VLOOKUP($C7026,Hoja1!$A:$L, 7, FALSE)</f>
        <v>16.50038043478261</v>
      </c>
      <c r="L7026" s="2">
        <f>VLOOKUP($C7026,Hoja1!$A:$L, 8, FALSE)</f>
        <v>5.0000000000000018E-3</v>
      </c>
      <c r="M7026" s="2">
        <f>VLOOKUP($C7026,Hoja1!$A:$L, 9, FALSE)</f>
        <v>26.638052536231886</v>
      </c>
      <c r="N7026" s="2">
        <f>VLOOKUP($C7026,Hoja1!$A:$L, 10, FALSE)</f>
        <v>0.15032487922705315</v>
      </c>
      <c r="O7026" s="2">
        <f>VLOOKUP($C7026,Hoja1!$A:$L, 11, FALSE)</f>
        <v>7.0463333333333322</v>
      </c>
      <c r="P7026" s="2">
        <f>VLOOKUP($C7026,Hoja1!$A:$L, 12, FALSE)</f>
        <v>60.54666666666666</v>
      </c>
    </row>
    <row r="7027" spans="1:16" x14ac:dyDescent="0.25">
      <c r="A7027" s="2">
        <v>748125</v>
      </c>
      <c r="B7027" s="2">
        <v>1</v>
      </c>
      <c r="C7027" s="4">
        <v>43514</v>
      </c>
      <c r="D7027" s="4">
        <v>43528</v>
      </c>
      <c r="E7027" s="2">
        <f t="shared" si="109"/>
        <v>14</v>
      </c>
      <c r="F7027" s="2">
        <f>VLOOKUP($C7027,Hoja1!A:L, 2, FALSE)</f>
        <v>11.55638888888889</v>
      </c>
      <c r="G7027" s="2">
        <f>VLOOKUP($C7027,Hoja1!$A:$L, 3, FALSE)</f>
        <v>16.912644927536231</v>
      </c>
      <c r="H7027" s="2">
        <f>VLOOKUP($C7027,Hoja1!$A:$L, 4, FALSE)</f>
        <v>2.8092149758454106</v>
      </c>
      <c r="I7027" s="2">
        <f>VLOOKUP($C7027,Hoja1!$A:$L, 5, FALSE)</f>
        <v>58.630806159420288</v>
      </c>
      <c r="J7027" s="2">
        <f>VLOOKUP($C7027,Hoja1!$A:$L, 6, FALSE)</f>
        <v>6.1175634057971013</v>
      </c>
      <c r="K7027" s="2">
        <f>VLOOKUP($C7027,Hoja1!$A:$L, 7, FALSE)</f>
        <v>16.50038043478261</v>
      </c>
      <c r="L7027" s="2">
        <f>VLOOKUP($C7027,Hoja1!$A:$L, 8, FALSE)</f>
        <v>5.0000000000000018E-3</v>
      </c>
      <c r="M7027" s="2">
        <f>VLOOKUP($C7027,Hoja1!$A:$L, 9, FALSE)</f>
        <v>26.638052536231886</v>
      </c>
      <c r="N7027" s="2">
        <f>VLOOKUP($C7027,Hoja1!$A:$L, 10, FALSE)</f>
        <v>0.15032487922705315</v>
      </c>
      <c r="O7027" s="2">
        <f>VLOOKUP($C7027,Hoja1!$A:$L, 11, FALSE)</f>
        <v>7.0463333333333322</v>
      </c>
      <c r="P7027" s="2">
        <f>VLOOKUP($C7027,Hoja1!$A:$L, 12, FALSE)</f>
        <v>60.54666666666666</v>
      </c>
    </row>
    <row r="7028" spans="1:16" x14ac:dyDescent="0.25">
      <c r="A7028" s="2">
        <v>913617</v>
      </c>
      <c r="B7028" s="2">
        <v>2</v>
      </c>
      <c r="C7028" s="4">
        <v>43514</v>
      </c>
      <c r="D7028" s="4">
        <v>43523</v>
      </c>
      <c r="E7028" s="2">
        <f t="shared" si="109"/>
        <v>9</v>
      </c>
      <c r="F7028" s="2">
        <f>VLOOKUP($C7028,Hoja1!A:L, 2, FALSE)</f>
        <v>11.55638888888889</v>
      </c>
      <c r="G7028" s="2">
        <f>VLOOKUP($C7028,Hoja1!$A:$L, 3, FALSE)</f>
        <v>16.912644927536231</v>
      </c>
      <c r="H7028" s="2">
        <f>VLOOKUP($C7028,Hoja1!$A:$L, 4, FALSE)</f>
        <v>2.8092149758454106</v>
      </c>
      <c r="I7028" s="2">
        <f>VLOOKUP($C7028,Hoja1!$A:$L, 5, FALSE)</f>
        <v>58.630806159420288</v>
      </c>
      <c r="J7028" s="2">
        <f>VLOOKUP($C7028,Hoja1!$A:$L, 6, FALSE)</f>
        <v>6.1175634057971013</v>
      </c>
      <c r="K7028" s="2">
        <f>VLOOKUP($C7028,Hoja1!$A:$L, 7, FALSE)</f>
        <v>16.50038043478261</v>
      </c>
      <c r="L7028" s="2">
        <f>VLOOKUP($C7028,Hoja1!$A:$L, 8, FALSE)</f>
        <v>5.0000000000000018E-3</v>
      </c>
      <c r="M7028" s="2">
        <f>VLOOKUP($C7028,Hoja1!$A:$L, 9, FALSE)</f>
        <v>26.638052536231886</v>
      </c>
      <c r="N7028" s="2">
        <f>VLOOKUP($C7028,Hoja1!$A:$L, 10, FALSE)</f>
        <v>0.15032487922705315</v>
      </c>
      <c r="O7028" s="2">
        <f>VLOOKUP($C7028,Hoja1!$A:$L, 11, FALSE)</f>
        <v>7.0463333333333322</v>
      </c>
      <c r="P7028" s="2">
        <f>VLOOKUP($C7028,Hoja1!$A:$L, 12, FALSE)</f>
        <v>60.54666666666666</v>
      </c>
    </row>
    <row r="7029" spans="1:16" x14ac:dyDescent="0.25">
      <c r="A7029" s="2">
        <v>865086</v>
      </c>
      <c r="B7029" s="2">
        <v>2</v>
      </c>
      <c r="C7029" s="4">
        <v>43514</v>
      </c>
      <c r="D7029" s="4">
        <v>43523</v>
      </c>
      <c r="E7029" s="2">
        <f t="shared" si="109"/>
        <v>9</v>
      </c>
      <c r="F7029" s="2">
        <f>VLOOKUP($C7029,Hoja1!A:L, 2, FALSE)</f>
        <v>11.55638888888889</v>
      </c>
      <c r="G7029" s="2">
        <f>VLOOKUP($C7029,Hoja1!$A:$L, 3, FALSE)</f>
        <v>16.912644927536231</v>
      </c>
      <c r="H7029" s="2">
        <f>VLOOKUP($C7029,Hoja1!$A:$L, 4, FALSE)</f>
        <v>2.8092149758454106</v>
      </c>
      <c r="I7029" s="2">
        <f>VLOOKUP($C7029,Hoja1!$A:$L, 5, FALSE)</f>
        <v>58.630806159420288</v>
      </c>
      <c r="J7029" s="2">
        <f>VLOOKUP($C7029,Hoja1!$A:$L, 6, FALSE)</f>
        <v>6.1175634057971013</v>
      </c>
      <c r="K7029" s="2">
        <f>VLOOKUP($C7029,Hoja1!$A:$L, 7, FALSE)</f>
        <v>16.50038043478261</v>
      </c>
      <c r="L7029" s="2">
        <f>VLOOKUP($C7029,Hoja1!$A:$L, 8, FALSE)</f>
        <v>5.0000000000000018E-3</v>
      </c>
      <c r="M7029" s="2">
        <f>VLOOKUP($C7029,Hoja1!$A:$L, 9, FALSE)</f>
        <v>26.638052536231886</v>
      </c>
      <c r="N7029" s="2">
        <f>VLOOKUP($C7029,Hoja1!$A:$L, 10, FALSE)</f>
        <v>0.15032487922705315</v>
      </c>
      <c r="O7029" s="2">
        <f>VLOOKUP($C7029,Hoja1!$A:$L, 11, FALSE)</f>
        <v>7.0463333333333322</v>
      </c>
      <c r="P7029" s="2">
        <f>VLOOKUP($C7029,Hoja1!$A:$L, 12, FALSE)</f>
        <v>60.54666666666666</v>
      </c>
    </row>
    <row r="7030" spans="1:16" x14ac:dyDescent="0.25">
      <c r="A7030" s="2">
        <v>591751</v>
      </c>
      <c r="B7030" s="2">
        <v>2</v>
      </c>
      <c r="C7030" s="4">
        <v>43514</v>
      </c>
      <c r="D7030" s="4">
        <v>43543</v>
      </c>
      <c r="E7030" s="2">
        <f t="shared" si="109"/>
        <v>29</v>
      </c>
      <c r="F7030" s="2">
        <f>VLOOKUP($C7030,Hoja1!A:L, 2, FALSE)</f>
        <v>11.55638888888889</v>
      </c>
      <c r="G7030" s="2">
        <f>VLOOKUP($C7030,Hoja1!$A:$L, 3, FALSE)</f>
        <v>16.912644927536231</v>
      </c>
      <c r="H7030" s="2">
        <f>VLOOKUP($C7030,Hoja1!$A:$L, 4, FALSE)</f>
        <v>2.8092149758454106</v>
      </c>
      <c r="I7030" s="2">
        <f>VLOOKUP($C7030,Hoja1!$A:$L, 5, FALSE)</f>
        <v>58.630806159420288</v>
      </c>
      <c r="J7030" s="2">
        <f>VLOOKUP($C7030,Hoja1!$A:$L, 6, FALSE)</f>
        <v>6.1175634057971013</v>
      </c>
      <c r="K7030" s="2">
        <f>VLOOKUP($C7030,Hoja1!$A:$L, 7, FALSE)</f>
        <v>16.50038043478261</v>
      </c>
      <c r="L7030" s="2">
        <f>VLOOKUP($C7030,Hoja1!$A:$L, 8, FALSE)</f>
        <v>5.0000000000000018E-3</v>
      </c>
      <c r="M7030" s="2">
        <f>VLOOKUP($C7030,Hoja1!$A:$L, 9, FALSE)</f>
        <v>26.638052536231886</v>
      </c>
      <c r="N7030" s="2">
        <f>VLOOKUP($C7030,Hoja1!$A:$L, 10, FALSE)</f>
        <v>0.15032487922705315</v>
      </c>
      <c r="O7030" s="2">
        <f>VLOOKUP($C7030,Hoja1!$A:$L, 11, FALSE)</f>
        <v>7.0463333333333322</v>
      </c>
      <c r="P7030" s="2">
        <f>VLOOKUP($C7030,Hoja1!$A:$L, 12, FALSE)</f>
        <v>60.54666666666666</v>
      </c>
    </row>
    <row r="7031" spans="1:16" x14ac:dyDescent="0.25">
      <c r="A7031" s="2">
        <v>527739</v>
      </c>
      <c r="B7031" s="2">
        <v>2</v>
      </c>
      <c r="C7031" s="4">
        <v>43514</v>
      </c>
      <c r="D7031" s="4">
        <v>43516</v>
      </c>
      <c r="E7031" s="2">
        <f t="shared" si="109"/>
        <v>2</v>
      </c>
      <c r="F7031" s="2">
        <f>VLOOKUP($C7031,Hoja1!A:L, 2, FALSE)</f>
        <v>11.55638888888889</v>
      </c>
      <c r="G7031" s="2">
        <f>VLOOKUP($C7031,Hoja1!$A:$L, 3, FALSE)</f>
        <v>16.912644927536231</v>
      </c>
      <c r="H7031" s="2">
        <f>VLOOKUP($C7031,Hoja1!$A:$L, 4, FALSE)</f>
        <v>2.8092149758454106</v>
      </c>
      <c r="I7031" s="2">
        <f>VLOOKUP($C7031,Hoja1!$A:$L, 5, FALSE)</f>
        <v>58.630806159420288</v>
      </c>
      <c r="J7031" s="2">
        <f>VLOOKUP($C7031,Hoja1!$A:$L, 6, FALSE)</f>
        <v>6.1175634057971013</v>
      </c>
      <c r="K7031" s="2">
        <f>VLOOKUP($C7031,Hoja1!$A:$L, 7, FALSE)</f>
        <v>16.50038043478261</v>
      </c>
      <c r="L7031" s="2">
        <f>VLOOKUP($C7031,Hoja1!$A:$L, 8, FALSE)</f>
        <v>5.0000000000000018E-3</v>
      </c>
      <c r="M7031" s="2">
        <f>VLOOKUP($C7031,Hoja1!$A:$L, 9, FALSE)</f>
        <v>26.638052536231886</v>
      </c>
      <c r="N7031" s="2">
        <f>VLOOKUP($C7031,Hoja1!$A:$L, 10, FALSE)</f>
        <v>0.15032487922705315</v>
      </c>
      <c r="O7031" s="2">
        <f>VLOOKUP($C7031,Hoja1!$A:$L, 11, FALSE)</f>
        <v>7.0463333333333322</v>
      </c>
      <c r="P7031" s="2">
        <f>VLOOKUP($C7031,Hoja1!$A:$L, 12, FALSE)</f>
        <v>60.54666666666666</v>
      </c>
    </row>
    <row r="7032" spans="1:16" x14ac:dyDescent="0.25">
      <c r="A7032" s="2">
        <v>716897</v>
      </c>
      <c r="B7032" s="2">
        <v>1</v>
      </c>
      <c r="C7032" s="4">
        <v>43514</v>
      </c>
      <c r="D7032" s="4">
        <v>43516</v>
      </c>
      <c r="E7032" s="2">
        <f t="shared" si="109"/>
        <v>2</v>
      </c>
      <c r="F7032" s="2">
        <f>VLOOKUP($C7032,Hoja1!A:L, 2, FALSE)</f>
        <v>11.55638888888889</v>
      </c>
      <c r="G7032" s="2">
        <f>VLOOKUP($C7032,Hoja1!$A:$L, 3, FALSE)</f>
        <v>16.912644927536231</v>
      </c>
      <c r="H7032" s="2">
        <f>VLOOKUP($C7032,Hoja1!$A:$L, 4, FALSE)</f>
        <v>2.8092149758454106</v>
      </c>
      <c r="I7032" s="2">
        <f>VLOOKUP($C7032,Hoja1!$A:$L, 5, FALSE)</f>
        <v>58.630806159420288</v>
      </c>
      <c r="J7032" s="2">
        <f>VLOOKUP($C7032,Hoja1!$A:$L, 6, FALSE)</f>
        <v>6.1175634057971013</v>
      </c>
      <c r="K7032" s="2">
        <f>VLOOKUP($C7032,Hoja1!$A:$L, 7, FALSE)</f>
        <v>16.50038043478261</v>
      </c>
      <c r="L7032" s="2">
        <f>VLOOKUP($C7032,Hoja1!$A:$L, 8, FALSE)</f>
        <v>5.0000000000000018E-3</v>
      </c>
      <c r="M7032" s="2">
        <f>VLOOKUP($C7032,Hoja1!$A:$L, 9, FALSE)</f>
        <v>26.638052536231886</v>
      </c>
      <c r="N7032" s="2">
        <f>VLOOKUP($C7032,Hoja1!$A:$L, 10, FALSE)</f>
        <v>0.15032487922705315</v>
      </c>
      <c r="O7032" s="2">
        <f>VLOOKUP($C7032,Hoja1!$A:$L, 11, FALSE)</f>
        <v>7.0463333333333322</v>
      </c>
      <c r="P7032" s="2">
        <f>VLOOKUP($C7032,Hoja1!$A:$L, 12, FALSE)</f>
        <v>60.54666666666666</v>
      </c>
    </row>
    <row r="7033" spans="1:16" x14ac:dyDescent="0.25">
      <c r="A7033" s="2">
        <v>629335</v>
      </c>
      <c r="B7033" s="2">
        <v>1</v>
      </c>
      <c r="C7033" s="4">
        <v>43515</v>
      </c>
      <c r="D7033" s="4">
        <v>43516</v>
      </c>
      <c r="E7033" s="2">
        <f t="shared" si="109"/>
        <v>1</v>
      </c>
      <c r="F7033" s="2">
        <f>VLOOKUP($C7033,Hoja1!A:L, 2, FALSE)</f>
        <v>11.45638888888889</v>
      </c>
      <c r="G7033" s="2">
        <f>VLOOKUP($C7033,Hoja1!$A:$L, 3, FALSE)</f>
        <v>17.592178260869566</v>
      </c>
      <c r="H7033" s="2">
        <f>VLOOKUP($C7033,Hoja1!$A:$L, 4, FALSE)</f>
        <v>2.6566666666666672</v>
      </c>
      <c r="I7033" s="2">
        <f>VLOOKUP($C7033,Hoja1!$A:$L, 5, FALSE)</f>
        <v>60.782690217391306</v>
      </c>
      <c r="J7033" s="2">
        <f>VLOOKUP($C7033,Hoja1!$A:$L, 6, FALSE)</f>
        <v>5.3284239130434781</v>
      </c>
      <c r="K7033" s="2">
        <f>VLOOKUP($C7033,Hoja1!$A:$L, 7, FALSE)</f>
        <v>15.753161231884059</v>
      </c>
      <c r="L7033" s="2">
        <f>VLOOKUP($C7033,Hoja1!$A:$L, 8, FALSE)</f>
        <v>5.0000000000000018E-3</v>
      </c>
      <c r="M7033" s="2">
        <f>VLOOKUP($C7033,Hoja1!$A:$L, 9, FALSE)</f>
        <v>24.603070652173916</v>
      </c>
      <c r="N7033" s="2">
        <f>VLOOKUP($C7033,Hoja1!$A:$L, 10, FALSE)</f>
        <v>0.14036111111111113</v>
      </c>
      <c r="O7033" s="2">
        <f>VLOOKUP($C7033,Hoja1!$A:$L, 11, FALSE)</f>
        <v>7.344666666666666</v>
      </c>
      <c r="P7033" s="2">
        <f>VLOOKUP($C7033,Hoja1!$A:$L, 12, FALSE)</f>
        <v>60.729666666666674</v>
      </c>
    </row>
    <row r="7034" spans="1:16" x14ac:dyDescent="0.25">
      <c r="A7034" s="2">
        <v>933986</v>
      </c>
      <c r="B7034" s="2">
        <v>1</v>
      </c>
      <c r="C7034" s="4">
        <v>43515</v>
      </c>
      <c r="D7034" s="4">
        <v>43522</v>
      </c>
      <c r="E7034" s="2">
        <f t="shared" si="109"/>
        <v>7</v>
      </c>
      <c r="F7034" s="2">
        <f>VLOOKUP($C7034,Hoja1!A:L, 2, FALSE)</f>
        <v>11.45638888888889</v>
      </c>
      <c r="G7034" s="2">
        <f>VLOOKUP($C7034,Hoja1!$A:$L, 3, FALSE)</f>
        <v>17.592178260869566</v>
      </c>
      <c r="H7034" s="2">
        <f>VLOOKUP($C7034,Hoja1!$A:$L, 4, FALSE)</f>
        <v>2.6566666666666672</v>
      </c>
      <c r="I7034" s="2">
        <f>VLOOKUP($C7034,Hoja1!$A:$L, 5, FALSE)</f>
        <v>60.782690217391306</v>
      </c>
      <c r="J7034" s="2">
        <f>VLOOKUP($C7034,Hoja1!$A:$L, 6, FALSE)</f>
        <v>5.3284239130434781</v>
      </c>
      <c r="K7034" s="2">
        <f>VLOOKUP($C7034,Hoja1!$A:$L, 7, FALSE)</f>
        <v>15.753161231884059</v>
      </c>
      <c r="L7034" s="2">
        <f>VLOOKUP($C7034,Hoja1!$A:$L, 8, FALSE)</f>
        <v>5.0000000000000018E-3</v>
      </c>
      <c r="M7034" s="2">
        <f>VLOOKUP($C7034,Hoja1!$A:$L, 9, FALSE)</f>
        <v>24.603070652173916</v>
      </c>
      <c r="N7034" s="2">
        <f>VLOOKUP($C7034,Hoja1!$A:$L, 10, FALSE)</f>
        <v>0.14036111111111113</v>
      </c>
      <c r="O7034" s="2">
        <f>VLOOKUP($C7034,Hoja1!$A:$L, 11, FALSE)</f>
        <v>7.344666666666666</v>
      </c>
      <c r="P7034" s="2">
        <f>VLOOKUP($C7034,Hoja1!$A:$L, 12, FALSE)</f>
        <v>60.729666666666674</v>
      </c>
    </row>
    <row r="7035" spans="1:16" x14ac:dyDescent="0.25">
      <c r="A7035" s="2">
        <v>579308</v>
      </c>
      <c r="B7035" s="2">
        <v>2</v>
      </c>
      <c r="C7035" s="4">
        <v>43515</v>
      </c>
      <c r="D7035" s="4">
        <v>43517</v>
      </c>
      <c r="E7035" s="2">
        <f t="shared" si="109"/>
        <v>2</v>
      </c>
      <c r="F7035" s="2">
        <f>VLOOKUP($C7035,Hoja1!A:L, 2, FALSE)</f>
        <v>11.45638888888889</v>
      </c>
      <c r="G7035" s="2">
        <f>VLOOKUP($C7035,Hoja1!$A:$L, 3, FALSE)</f>
        <v>17.592178260869566</v>
      </c>
      <c r="H7035" s="2">
        <f>VLOOKUP($C7035,Hoja1!$A:$L, 4, FALSE)</f>
        <v>2.6566666666666672</v>
      </c>
      <c r="I7035" s="2">
        <f>VLOOKUP($C7035,Hoja1!$A:$L, 5, FALSE)</f>
        <v>60.782690217391306</v>
      </c>
      <c r="J7035" s="2">
        <f>VLOOKUP($C7035,Hoja1!$A:$L, 6, FALSE)</f>
        <v>5.3284239130434781</v>
      </c>
      <c r="K7035" s="2">
        <f>VLOOKUP($C7035,Hoja1!$A:$L, 7, FALSE)</f>
        <v>15.753161231884059</v>
      </c>
      <c r="L7035" s="2">
        <f>VLOOKUP($C7035,Hoja1!$A:$L, 8, FALSE)</f>
        <v>5.0000000000000018E-3</v>
      </c>
      <c r="M7035" s="2">
        <f>VLOOKUP($C7035,Hoja1!$A:$L, 9, FALSE)</f>
        <v>24.603070652173916</v>
      </c>
      <c r="N7035" s="2">
        <f>VLOOKUP($C7035,Hoja1!$A:$L, 10, FALSE)</f>
        <v>0.14036111111111113</v>
      </c>
      <c r="O7035" s="2">
        <f>VLOOKUP($C7035,Hoja1!$A:$L, 11, FALSE)</f>
        <v>7.344666666666666</v>
      </c>
      <c r="P7035" s="2">
        <f>VLOOKUP($C7035,Hoja1!$A:$L, 12, FALSE)</f>
        <v>60.729666666666674</v>
      </c>
    </row>
    <row r="7036" spans="1:16" x14ac:dyDescent="0.25">
      <c r="A7036" s="2">
        <v>544233</v>
      </c>
      <c r="B7036" s="2">
        <v>1</v>
      </c>
      <c r="C7036" s="4">
        <v>43515</v>
      </c>
      <c r="D7036" s="4">
        <v>43543</v>
      </c>
      <c r="E7036" s="2">
        <f t="shared" si="109"/>
        <v>28</v>
      </c>
      <c r="F7036" s="2">
        <f>VLOOKUP($C7036,Hoja1!A:L, 2, FALSE)</f>
        <v>11.45638888888889</v>
      </c>
      <c r="G7036" s="2">
        <f>VLOOKUP($C7036,Hoja1!$A:$L, 3, FALSE)</f>
        <v>17.592178260869566</v>
      </c>
      <c r="H7036" s="2">
        <f>VLOOKUP($C7036,Hoja1!$A:$L, 4, FALSE)</f>
        <v>2.6566666666666672</v>
      </c>
      <c r="I7036" s="2">
        <f>VLOOKUP($C7036,Hoja1!$A:$L, 5, FALSE)</f>
        <v>60.782690217391306</v>
      </c>
      <c r="J7036" s="2">
        <f>VLOOKUP($C7036,Hoja1!$A:$L, 6, FALSE)</f>
        <v>5.3284239130434781</v>
      </c>
      <c r="K7036" s="2">
        <f>VLOOKUP($C7036,Hoja1!$A:$L, 7, FALSE)</f>
        <v>15.753161231884059</v>
      </c>
      <c r="L7036" s="2">
        <f>VLOOKUP($C7036,Hoja1!$A:$L, 8, FALSE)</f>
        <v>5.0000000000000018E-3</v>
      </c>
      <c r="M7036" s="2">
        <f>VLOOKUP($C7036,Hoja1!$A:$L, 9, FALSE)</f>
        <v>24.603070652173916</v>
      </c>
      <c r="N7036" s="2">
        <f>VLOOKUP($C7036,Hoja1!$A:$L, 10, FALSE)</f>
        <v>0.14036111111111113</v>
      </c>
      <c r="O7036" s="2">
        <f>VLOOKUP($C7036,Hoja1!$A:$L, 11, FALSE)</f>
        <v>7.344666666666666</v>
      </c>
      <c r="P7036" s="2">
        <f>VLOOKUP($C7036,Hoja1!$A:$L, 12, FALSE)</f>
        <v>60.729666666666674</v>
      </c>
    </row>
    <row r="7037" spans="1:16" x14ac:dyDescent="0.25">
      <c r="A7037" s="2">
        <v>842384</v>
      </c>
      <c r="B7037" s="2">
        <v>1</v>
      </c>
      <c r="C7037" s="4">
        <v>43515</v>
      </c>
      <c r="D7037" s="4">
        <v>43516</v>
      </c>
      <c r="E7037" s="2">
        <f t="shared" si="109"/>
        <v>1</v>
      </c>
      <c r="F7037" s="2">
        <f>VLOOKUP($C7037,Hoja1!A:L, 2, FALSE)</f>
        <v>11.45638888888889</v>
      </c>
      <c r="G7037" s="2">
        <f>VLOOKUP($C7037,Hoja1!$A:$L, 3, FALSE)</f>
        <v>17.592178260869566</v>
      </c>
      <c r="H7037" s="2">
        <f>VLOOKUP($C7037,Hoja1!$A:$L, 4, FALSE)</f>
        <v>2.6566666666666672</v>
      </c>
      <c r="I7037" s="2">
        <f>VLOOKUP($C7037,Hoja1!$A:$L, 5, FALSE)</f>
        <v>60.782690217391306</v>
      </c>
      <c r="J7037" s="2">
        <f>VLOOKUP($C7037,Hoja1!$A:$L, 6, FALSE)</f>
        <v>5.3284239130434781</v>
      </c>
      <c r="K7037" s="2">
        <f>VLOOKUP($C7037,Hoja1!$A:$L, 7, FALSE)</f>
        <v>15.753161231884059</v>
      </c>
      <c r="L7037" s="2">
        <f>VLOOKUP($C7037,Hoja1!$A:$L, 8, FALSE)</f>
        <v>5.0000000000000018E-3</v>
      </c>
      <c r="M7037" s="2">
        <f>VLOOKUP($C7037,Hoja1!$A:$L, 9, FALSE)</f>
        <v>24.603070652173916</v>
      </c>
      <c r="N7037" s="2">
        <f>VLOOKUP($C7037,Hoja1!$A:$L, 10, FALSE)</f>
        <v>0.14036111111111113</v>
      </c>
      <c r="O7037" s="2">
        <f>VLOOKUP($C7037,Hoja1!$A:$L, 11, FALSE)</f>
        <v>7.344666666666666</v>
      </c>
      <c r="P7037" s="2">
        <f>VLOOKUP($C7037,Hoja1!$A:$L, 12, FALSE)</f>
        <v>60.729666666666674</v>
      </c>
    </row>
    <row r="7038" spans="1:16" x14ac:dyDescent="0.25">
      <c r="A7038" s="2">
        <v>602216</v>
      </c>
      <c r="B7038" s="2">
        <v>1</v>
      </c>
      <c r="C7038" s="4">
        <v>43515</v>
      </c>
      <c r="D7038" s="4">
        <v>43536</v>
      </c>
      <c r="E7038" s="2">
        <f t="shared" si="109"/>
        <v>21</v>
      </c>
      <c r="F7038" s="2">
        <f>VLOOKUP($C7038,Hoja1!A:L, 2, FALSE)</f>
        <v>11.45638888888889</v>
      </c>
      <c r="G7038" s="2">
        <f>VLOOKUP($C7038,Hoja1!$A:$L, 3, FALSE)</f>
        <v>17.592178260869566</v>
      </c>
      <c r="H7038" s="2">
        <f>VLOOKUP($C7038,Hoja1!$A:$L, 4, FALSE)</f>
        <v>2.6566666666666672</v>
      </c>
      <c r="I7038" s="2">
        <f>VLOOKUP($C7038,Hoja1!$A:$L, 5, FALSE)</f>
        <v>60.782690217391306</v>
      </c>
      <c r="J7038" s="2">
        <f>VLOOKUP($C7038,Hoja1!$A:$L, 6, FALSE)</f>
        <v>5.3284239130434781</v>
      </c>
      <c r="K7038" s="2">
        <f>VLOOKUP($C7038,Hoja1!$A:$L, 7, FALSE)</f>
        <v>15.753161231884059</v>
      </c>
      <c r="L7038" s="2">
        <f>VLOOKUP($C7038,Hoja1!$A:$L, 8, FALSE)</f>
        <v>5.0000000000000018E-3</v>
      </c>
      <c r="M7038" s="2">
        <f>VLOOKUP($C7038,Hoja1!$A:$L, 9, FALSE)</f>
        <v>24.603070652173916</v>
      </c>
      <c r="N7038" s="2">
        <f>VLOOKUP($C7038,Hoja1!$A:$L, 10, FALSE)</f>
        <v>0.14036111111111113</v>
      </c>
      <c r="O7038" s="2">
        <f>VLOOKUP($C7038,Hoja1!$A:$L, 11, FALSE)</f>
        <v>7.344666666666666</v>
      </c>
      <c r="P7038" s="2">
        <f>VLOOKUP($C7038,Hoja1!$A:$L, 12, FALSE)</f>
        <v>60.729666666666674</v>
      </c>
    </row>
    <row r="7039" spans="1:16" x14ac:dyDescent="0.25">
      <c r="A7039" s="2">
        <v>950893</v>
      </c>
      <c r="B7039" s="2">
        <v>1</v>
      </c>
      <c r="C7039" s="4">
        <v>43515</v>
      </c>
      <c r="D7039" s="4">
        <v>43522</v>
      </c>
      <c r="E7039" s="2">
        <f t="shared" si="109"/>
        <v>7</v>
      </c>
      <c r="F7039" s="2">
        <f>VLOOKUP($C7039,Hoja1!A:L, 2, FALSE)</f>
        <v>11.45638888888889</v>
      </c>
      <c r="G7039" s="2">
        <f>VLOOKUP($C7039,Hoja1!$A:$L, 3, FALSE)</f>
        <v>17.592178260869566</v>
      </c>
      <c r="H7039" s="2">
        <f>VLOOKUP($C7039,Hoja1!$A:$L, 4, FALSE)</f>
        <v>2.6566666666666672</v>
      </c>
      <c r="I7039" s="2">
        <f>VLOOKUP($C7039,Hoja1!$A:$L, 5, FALSE)</f>
        <v>60.782690217391306</v>
      </c>
      <c r="J7039" s="2">
        <f>VLOOKUP($C7039,Hoja1!$A:$L, 6, FALSE)</f>
        <v>5.3284239130434781</v>
      </c>
      <c r="K7039" s="2">
        <f>VLOOKUP($C7039,Hoja1!$A:$L, 7, FALSE)</f>
        <v>15.753161231884059</v>
      </c>
      <c r="L7039" s="2">
        <f>VLOOKUP($C7039,Hoja1!$A:$L, 8, FALSE)</f>
        <v>5.0000000000000018E-3</v>
      </c>
      <c r="M7039" s="2">
        <f>VLOOKUP($C7039,Hoja1!$A:$L, 9, FALSE)</f>
        <v>24.603070652173916</v>
      </c>
      <c r="N7039" s="2">
        <f>VLOOKUP($C7039,Hoja1!$A:$L, 10, FALSE)</f>
        <v>0.14036111111111113</v>
      </c>
      <c r="O7039" s="2">
        <f>VLOOKUP($C7039,Hoja1!$A:$L, 11, FALSE)</f>
        <v>7.344666666666666</v>
      </c>
      <c r="P7039" s="2">
        <f>VLOOKUP($C7039,Hoja1!$A:$L, 12, FALSE)</f>
        <v>60.729666666666674</v>
      </c>
    </row>
    <row r="7040" spans="1:16" x14ac:dyDescent="0.25">
      <c r="A7040" s="2">
        <v>936168</v>
      </c>
      <c r="B7040" s="2">
        <v>2</v>
      </c>
      <c r="C7040" s="4">
        <v>43515</v>
      </c>
      <c r="D7040" s="4">
        <v>43538</v>
      </c>
      <c r="E7040" s="2">
        <f t="shared" si="109"/>
        <v>23</v>
      </c>
      <c r="F7040" s="2">
        <f>VLOOKUP($C7040,Hoja1!A:L, 2, FALSE)</f>
        <v>11.45638888888889</v>
      </c>
      <c r="G7040" s="2">
        <f>VLOOKUP($C7040,Hoja1!$A:$L, 3, FALSE)</f>
        <v>17.592178260869566</v>
      </c>
      <c r="H7040" s="2">
        <f>VLOOKUP($C7040,Hoja1!$A:$L, 4, FALSE)</f>
        <v>2.6566666666666672</v>
      </c>
      <c r="I7040" s="2">
        <f>VLOOKUP($C7040,Hoja1!$A:$L, 5, FALSE)</f>
        <v>60.782690217391306</v>
      </c>
      <c r="J7040" s="2">
        <f>VLOOKUP($C7040,Hoja1!$A:$L, 6, FALSE)</f>
        <v>5.3284239130434781</v>
      </c>
      <c r="K7040" s="2">
        <f>VLOOKUP($C7040,Hoja1!$A:$L, 7, FALSE)</f>
        <v>15.753161231884059</v>
      </c>
      <c r="L7040" s="2">
        <f>VLOOKUP($C7040,Hoja1!$A:$L, 8, FALSE)</f>
        <v>5.0000000000000018E-3</v>
      </c>
      <c r="M7040" s="2">
        <f>VLOOKUP($C7040,Hoja1!$A:$L, 9, FALSE)</f>
        <v>24.603070652173916</v>
      </c>
      <c r="N7040" s="2">
        <f>VLOOKUP($C7040,Hoja1!$A:$L, 10, FALSE)</f>
        <v>0.14036111111111113</v>
      </c>
      <c r="O7040" s="2">
        <f>VLOOKUP($C7040,Hoja1!$A:$L, 11, FALSE)</f>
        <v>7.344666666666666</v>
      </c>
      <c r="P7040" s="2">
        <f>VLOOKUP($C7040,Hoja1!$A:$L, 12, FALSE)</f>
        <v>60.729666666666674</v>
      </c>
    </row>
    <row r="7041" spans="1:16" x14ac:dyDescent="0.25">
      <c r="A7041" s="2">
        <v>599452</v>
      </c>
      <c r="B7041" s="2">
        <v>1</v>
      </c>
      <c r="C7041" s="4">
        <v>43515</v>
      </c>
      <c r="D7041" s="4">
        <v>43522</v>
      </c>
      <c r="E7041" s="2">
        <f t="shared" si="109"/>
        <v>7</v>
      </c>
      <c r="F7041" s="2">
        <f>VLOOKUP($C7041,Hoja1!A:L, 2, FALSE)</f>
        <v>11.45638888888889</v>
      </c>
      <c r="G7041" s="2">
        <f>VLOOKUP($C7041,Hoja1!$A:$L, 3, FALSE)</f>
        <v>17.592178260869566</v>
      </c>
      <c r="H7041" s="2">
        <f>VLOOKUP($C7041,Hoja1!$A:$L, 4, FALSE)</f>
        <v>2.6566666666666672</v>
      </c>
      <c r="I7041" s="2">
        <f>VLOOKUP($C7041,Hoja1!$A:$L, 5, FALSE)</f>
        <v>60.782690217391306</v>
      </c>
      <c r="J7041" s="2">
        <f>VLOOKUP($C7041,Hoja1!$A:$L, 6, FALSE)</f>
        <v>5.3284239130434781</v>
      </c>
      <c r="K7041" s="2">
        <f>VLOOKUP($C7041,Hoja1!$A:$L, 7, FALSE)</f>
        <v>15.753161231884059</v>
      </c>
      <c r="L7041" s="2">
        <f>VLOOKUP($C7041,Hoja1!$A:$L, 8, FALSE)</f>
        <v>5.0000000000000018E-3</v>
      </c>
      <c r="M7041" s="2">
        <f>VLOOKUP($C7041,Hoja1!$A:$L, 9, FALSE)</f>
        <v>24.603070652173916</v>
      </c>
      <c r="N7041" s="2">
        <f>VLOOKUP($C7041,Hoja1!$A:$L, 10, FALSE)</f>
        <v>0.14036111111111113</v>
      </c>
      <c r="O7041" s="2">
        <f>VLOOKUP($C7041,Hoja1!$A:$L, 11, FALSE)</f>
        <v>7.344666666666666</v>
      </c>
      <c r="P7041" s="2">
        <f>VLOOKUP($C7041,Hoja1!$A:$L, 12, FALSE)</f>
        <v>60.729666666666674</v>
      </c>
    </row>
    <row r="7042" spans="1:16" x14ac:dyDescent="0.25">
      <c r="A7042" s="2">
        <v>694276</v>
      </c>
      <c r="B7042" s="2">
        <v>1</v>
      </c>
      <c r="C7042" s="4">
        <v>43515</v>
      </c>
      <c r="D7042" s="4">
        <v>43522</v>
      </c>
      <c r="E7042" s="2">
        <f t="shared" si="109"/>
        <v>7</v>
      </c>
      <c r="F7042" s="2">
        <f>VLOOKUP($C7042,Hoja1!A:L, 2, FALSE)</f>
        <v>11.45638888888889</v>
      </c>
      <c r="G7042" s="2">
        <f>VLOOKUP($C7042,Hoja1!$A:$L, 3, FALSE)</f>
        <v>17.592178260869566</v>
      </c>
      <c r="H7042" s="2">
        <f>VLOOKUP($C7042,Hoja1!$A:$L, 4, FALSE)</f>
        <v>2.6566666666666672</v>
      </c>
      <c r="I7042" s="2">
        <f>VLOOKUP($C7042,Hoja1!$A:$L, 5, FALSE)</f>
        <v>60.782690217391306</v>
      </c>
      <c r="J7042" s="2">
        <f>VLOOKUP($C7042,Hoja1!$A:$L, 6, FALSE)</f>
        <v>5.3284239130434781</v>
      </c>
      <c r="K7042" s="2">
        <f>VLOOKUP($C7042,Hoja1!$A:$L, 7, FALSE)</f>
        <v>15.753161231884059</v>
      </c>
      <c r="L7042" s="2">
        <f>VLOOKUP($C7042,Hoja1!$A:$L, 8, FALSE)</f>
        <v>5.0000000000000018E-3</v>
      </c>
      <c r="M7042" s="2">
        <f>VLOOKUP($C7042,Hoja1!$A:$L, 9, FALSE)</f>
        <v>24.603070652173916</v>
      </c>
      <c r="N7042" s="2">
        <f>VLOOKUP($C7042,Hoja1!$A:$L, 10, FALSE)</f>
        <v>0.14036111111111113</v>
      </c>
      <c r="O7042" s="2">
        <f>VLOOKUP($C7042,Hoja1!$A:$L, 11, FALSE)</f>
        <v>7.344666666666666</v>
      </c>
      <c r="P7042" s="2">
        <f>VLOOKUP($C7042,Hoja1!$A:$L, 12, FALSE)</f>
        <v>60.729666666666674</v>
      </c>
    </row>
    <row r="7043" spans="1:16" x14ac:dyDescent="0.25">
      <c r="A7043" s="2">
        <v>569960</v>
      </c>
      <c r="B7043" s="2">
        <v>1</v>
      </c>
      <c r="C7043" s="4">
        <v>43515</v>
      </c>
      <c r="D7043" s="4">
        <v>43516</v>
      </c>
      <c r="E7043" s="2">
        <f t="shared" ref="E7043:E7106" si="110">D7043-C7043</f>
        <v>1</v>
      </c>
      <c r="F7043" s="2">
        <f>VLOOKUP($C7043,Hoja1!A:L, 2, FALSE)</f>
        <v>11.45638888888889</v>
      </c>
      <c r="G7043" s="2">
        <f>VLOOKUP($C7043,Hoja1!$A:$L, 3, FALSE)</f>
        <v>17.592178260869566</v>
      </c>
      <c r="H7043" s="2">
        <f>VLOOKUP($C7043,Hoja1!$A:$L, 4, FALSE)</f>
        <v>2.6566666666666672</v>
      </c>
      <c r="I7043" s="2">
        <f>VLOOKUP($C7043,Hoja1!$A:$L, 5, FALSE)</f>
        <v>60.782690217391306</v>
      </c>
      <c r="J7043" s="2">
        <f>VLOOKUP($C7043,Hoja1!$A:$L, 6, FALSE)</f>
        <v>5.3284239130434781</v>
      </c>
      <c r="K7043" s="2">
        <f>VLOOKUP($C7043,Hoja1!$A:$L, 7, FALSE)</f>
        <v>15.753161231884059</v>
      </c>
      <c r="L7043" s="2">
        <f>VLOOKUP($C7043,Hoja1!$A:$L, 8, FALSE)</f>
        <v>5.0000000000000018E-3</v>
      </c>
      <c r="M7043" s="2">
        <f>VLOOKUP($C7043,Hoja1!$A:$L, 9, FALSE)</f>
        <v>24.603070652173916</v>
      </c>
      <c r="N7043" s="2">
        <f>VLOOKUP($C7043,Hoja1!$A:$L, 10, FALSE)</f>
        <v>0.14036111111111113</v>
      </c>
      <c r="O7043" s="2">
        <f>VLOOKUP($C7043,Hoja1!$A:$L, 11, FALSE)</f>
        <v>7.344666666666666</v>
      </c>
      <c r="P7043" s="2">
        <f>VLOOKUP($C7043,Hoja1!$A:$L, 12, FALSE)</f>
        <v>60.729666666666674</v>
      </c>
    </row>
    <row r="7044" spans="1:16" x14ac:dyDescent="0.25">
      <c r="A7044" s="2">
        <v>716749</v>
      </c>
      <c r="B7044" s="2">
        <v>2</v>
      </c>
      <c r="C7044" s="4">
        <v>43515</v>
      </c>
      <c r="D7044" s="4">
        <v>43523</v>
      </c>
      <c r="E7044" s="2">
        <f t="shared" si="110"/>
        <v>8</v>
      </c>
      <c r="F7044" s="2">
        <f>VLOOKUP($C7044,Hoja1!A:L, 2, FALSE)</f>
        <v>11.45638888888889</v>
      </c>
      <c r="G7044" s="2">
        <f>VLOOKUP($C7044,Hoja1!$A:$L, 3, FALSE)</f>
        <v>17.592178260869566</v>
      </c>
      <c r="H7044" s="2">
        <f>VLOOKUP($C7044,Hoja1!$A:$L, 4, FALSE)</f>
        <v>2.6566666666666672</v>
      </c>
      <c r="I7044" s="2">
        <f>VLOOKUP($C7044,Hoja1!$A:$L, 5, FALSE)</f>
        <v>60.782690217391306</v>
      </c>
      <c r="J7044" s="2">
        <f>VLOOKUP($C7044,Hoja1!$A:$L, 6, FALSE)</f>
        <v>5.3284239130434781</v>
      </c>
      <c r="K7044" s="2">
        <f>VLOOKUP($C7044,Hoja1!$A:$L, 7, FALSE)</f>
        <v>15.753161231884059</v>
      </c>
      <c r="L7044" s="2">
        <f>VLOOKUP($C7044,Hoja1!$A:$L, 8, FALSE)</f>
        <v>5.0000000000000018E-3</v>
      </c>
      <c r="M7044" s="2">
        <f>VLOOKUP($C7044,Hoja1!$A:$L, 9, FALSE)</f>
        <v>24.603070652173916</v>
      </c>
      <c r="N7044" s="2">
        <f>VLOOKUP($C7044,Hoja1!$A:$L, 10, FALSE)</f>
        <v>0.14036111111111113</v>
      </c>
      <c r="O7044" s="2">
        <f>VLOOKUP($C7044,Hoja1!$A:$L, 11, FALSE)</f>
        <v>7.344666666666666</v>
      </c>
      <c r="P7044" s="2">
        <f>VLOOKUP($C7044,Hoja1!$A:$L, 12, FALSE)</f>
        <v>60.729666666666674</v>
      </c>
    </row>
    <row r="7045" spans="1:16" x14ac:dyDescent="0.25">
      <c r="A7045" s="2">
        <v>550371</v>
      </c>
      <c r="B7045" s="2">
        <v>2</v>
      </c>
      <c r="C7045" s="4">
        <v>43515</v>
      </c>
      <c r="D7045" s="4">
        <v>43537</v>
      </c>
      <c r="E7045" s="2">
        <f t="shared" si="110"/>
        <v>22</v>
      </c>
      <c r="F7045" s="2">
        <f>VLOOKUP($C7045,Hoja1!A:L, 2, FALSE)</f>
        <v>11.45638888888889</v>
      </c>
      <c r="G7045" s="2">
        <f>VLOOKUP($C7045,Hoja1!$A:$L, 3, FALSE)</f>
        <v>17.592178260869566</v>
      </c>
      <c r="H7045" s="2">
        <f>VLOOKUP($C7045,Hoja1!$A:$L, 4, FALSE)</f>
        <v>2.6566666666666672</v>
      </c>
      <c r="I7045" s="2">
        <f>VLOOKUP($C7045,Hoja1!$A:$L, 5, FALSE)</f>
        <v>60.782690217391306</v>
      </c>
      <c r="J7045" s="2">
        <f>VLOOKUP($C7045,Hoja1!$A:$L, 6, FALSE)</f>
        <v>5.3284239130434781</v>
      </c>
      <c r="K7045" s="2">
        <f>VLOOKUP($C7045,Hoja1!$A:$L, 7, FALSE)</f>
        <v>15.753161231884059</v>
      </c>
      <c r="L7045" s="2">
        <f>VLOOKUP($C7045,Hoja1!$A:$L, 8, FALSE)</f>
        <v>5.0000000000000018E-3</v>
      </c>
      <c r="M7045" s="2">
        <f>VLOOKUP($C7045,Hoja1!$A:$L, 9, FALSE)</f>
        <v>24.603070652173916</v>
      </c>
      <c r="N7045" s="2">
        <f>VLOOKUP($C7045,Hoja1!$A:$L, 10, FALSE)</f>
        <v>0.14036111111111113</v>
      </c>
      <c r="O7045" s="2">
        <f>VLOOKUP($C7045,Hoja1!$A:$L, 11, FALSE)</f>
        <v>7.344666666666666</v>
      </c>
      <c r="P7045" s="2">
        <f>VLOOKUP($C7045,Hoja1!$A:$L, 12, FALSE)</f>
        <v>60.729666666666674</v>
      </c>
    </row>
    <row r="7046" spans="1:16" x14ac:dyDescent="0.25">
      <c r="A7046" s="2">
        <v>948017</v>
      </c>
      <c r="B7046" s="2">
        <v>1</v>
      </c>
      <c r="C7046" s="4">
        <v>43515</v>
      </c>
      <c r="D7046" s="4">
        <v>43522</v>
      </c>
      <c r="E7046" s="2">
        <f t="shared" si="110"/>
        <v>7</v>
      </c>
      <c r="F7046" s="2">
        <f>VLOOKUP($C7046,Hoja1!A:L, 2, FALSE)</f>
        <v>11.45638888888889</v>
      </c>
      <c r="G7046" s="2">
        <f>VLOOKUP($C7046,Hoja1!$A:$L, 3, FALSE)</f>
        <v>17.592178260869566</v>
      </c>
      <c r="H7046" s="2">
        <f>VLOOKUP($C7046,Hoja1!$A:$L, 4, FALSE)</f>
        <v>2.6566666666666672</v>
      </c>
      <c r="I7046" s="2">
        <f>VLOOKUP($C7046,Hoja1!$A:$L, 5, FALSE)</f>
        <v>60.782690217391306</v>
      </c>
      <c r="J7046" s="2">
        <f>VLOOKUP($C7046,Hoja1!$A:$L, 6, FALSE)</f>
        <v>5.3284239130434781</v>
      </c>
      <c r="K7046" s="2">
        <f>VLOOKUP($C7046,Hoja1!$A:$L, 7, FALSE)</f>
        <v>15.753161231884059</v>
      </c>
      <c r="L7046" s="2">
        <f>VLOOKUP($C7046,Hoja1!$A:$L, 8, FALSE)</f>
        <v>5.0000000000000018E-3</v>
      </c>
      <c r="M7046" s="2">
        <f>VLOOKUP($C7046,Hoja1!$A:$L, 9, FALSE)</f>
        <v>24.603070652173916</v>
      </c>
      <c r="N7046" s="2">
        <f>VLOOKUP($C7046,Hoja1!$A:$L, 10, FALSE)</f>
        <v>0.14036111111111113</v>
      </c>
      <c r="O7046" s="2">
        <f>VLOOKUP($C7046,Hoja1!$A:$L, 11, FALSE)</f>
        <v>7.344666666666666</v>
      </c>
      <c r="P7046" s="2">
        <f>VLOOKUP($C7046,Hoja1!$A:$L, 12, FALSE)</f>
        <v>60.729666666666674</v>
      </c>
    </row>
    <row r="7047" spans="1:16" x14ac:dyDescent="0.25">
      <c r="A7047" s="2">
        <v>1009344</v>
      </c>
      <c r="B7047" s="2">
        <v>1</v>
      </c>
      <c r="C7047" s="4">
        <v>43516</v>
      </c>
      <c r="D7047" s="4">
        <v>43519</v>
      </c>
      <c r="E7047" s="2">
        <f t="shared" si="110"/>
        <v>3</v>
      </c>
      <c r="F7047" s="2">
        <f>VLOOKUP($C7047,Hoja1!A:L, 2, FALSE)</f>
        <v>12.169444444444444</v>
      </c>
      <c r="G7047" s="2">
        <f>VLOOKUP($C7047,Hoja1!$A:$L, 3, FALSE)</f>
        <v>18.882449999999999</v>
      </c>
      <c r="H7047" s="2">
        <f>VLOOKUP($C7047,Hoja1!$A:$L, 4, FALSE)</f>
        <v>2.6980555555555559</v>
      </c>
      <c r="I7047" s="2">
        <f>VLOOKUP($C7047,Hoja1!$A:$L, 5, FALSE)</f>
        <v>59.777083333333323</v>
      </c>
      <c r="J7047" s="2">
        <f>VLOOKUP($C7047,Hoja1!$A:$L, 6, FALSE)</f>
        <v>4.7183333333333337</v>
      </c>
      <c r="K7047" s="2">
        <f>VLOOKUP($C7047,Hoja1!$A:$L, 7, FALSE)</f>
        <v>15.998806818181816</v>
      </c>
      <c r="L7047" s="2">
        <f>VLOOKUP($C7047,Hoja1!$A:$L, 8, FALSE)</f>
        <v>5.0000000000000018E-3</v>
      </c>
      <c r="M7047" s="2">
        <f>VLOOKUP($C7047,Hoja1!$A:$L, 9, FALSE)</f>
        <v>23.92217803030303</v>
      </c>
      <c r="N7047" s="2">
        <f>VLOOKUP($C7047,Hoja1!$A:$L, 10, FALSE)</f>
        <v>0.14152777777777781</v>
      </c>
      <c r="O7047" s="2">
        <f>VLOOKUP($C7047,Hoja1!$A:$L, 11, FALSE)</f>
        <v>7.4053333333333331</v>
      </c>
      <c r="P7047" s="2">
        <f>VLOOKUP($C7047,Hoja1!$A:$L, 12, FALSE)</f>
        <v>62.382000000000005</v>
      </c>
    </row>
    <row r="7048" spans="1:16" x14ac:dyDescent="0.25">
      <c r="A7048" s="2">
        <v>875342</v>
      </c>
      <c r="B7048" s="2">
        <v>1</v>
      </c>
      <c r="C7048" s="4">
        <v>43516</v>
      </c>
      <c r="D7048" s="4">
        <v>43518</v>
      </c>
      <c r="E7048" s="2">
        <f t="shared" si="110"/>
        <v>2</v>
      </c>
      <c r="F7048" s="2">
        <f>VLOOKUP($C7048,Hoja1!A:L, 2, FALSE)</f>
        <v>12.169444444444444</v>
      </c>
      <c r="G7048" s="2">
        <f>VLOOKUP($C7048,Hoja1!$A:$L, 3, FALSE)</f>
        <v>18.882449999999999</v>
      </c>
      <c r="H7048" s="2">
        <f>VLOOKUP($C7048,Hoja1!$A:$L, 4, FALSE)</f>
        <v>2.6980555555555559</v>
      </c>
      <c r="I7048" s="2">
        <f>VLOOKUP($C7048,Hoja1!$A:$L, 5, FALSE)</f>
        <v>59.777083333333323</v>
      </c>
      <c r="J7048" s="2">
        <f>VLOOKUP($C7048,Hoja1!$A:$L, 6, FALSE)</f>
        <v>4.7183333333333337</v>
      </c>
      <c r="K7048" s="2">
        <f>VLOOKUP($C7048,Hoja1!$A:$L, 7, FALSE)</f>
        <v>15.998806818181816</v>
      </c>
      <c r="L7048" s="2">
        <f>VLOOKUP($C7048,Hoja1!$A:$L, 8, FALSE)</f>
        <v>5.0000000000000018E-3</v>
      </c>
      <c r="M7048" s="2">
        <f>VLOOKUP($C7048,Hoja1!$A:$L, 9, FALSE)</f>
        <v>23.92217803030303</v>
      </c>
      <c r="N7048" s="2">
        <f>VLOOKUP($C7048,Hoja1!$A:$L, 10, FALSE)</f>
        <v>0.14152777777777781</v>
      </c>
      <c r="O7048" s="2">
        <f>VLOOKUP($C7048,Hoja1!$A:$L, 11, FALSE)</f>
        <v>7.4053333333333331</v>
      </c>
      <c r="P7048" s="2">
        <f>VLOOKUP($C7048,Hoja1!$A:$L, 12, FALSE)</f>
        <v>62.382000000000005</v>
      </c>
    </row>
    <row r="7049" spans="1:16" x14ac:dyDescent="0.25">
      <c r="A7049" s="2">
        <v>514683</v>
      </c>
      <c r="B7049" s="2">
        <v>2</v>
      </c>
      <c r="C7049" s="4">
        <v>43516</v>
      </c>
      <c r="D7049" s="4">
        <v>43517</v>
      </c>
      <c r="E7049" s="2">
        <f t="shared" si="110"/>
        <v>1</v>
      </c>
      <c r="F7049" s="2">
        <f>VLOOKUP($C7049,Hoja1!A:L, 2, FALSE)</f>
        <v>12.169444444444444</v>
      </c>
      <c r="G7049" s="2">
        <f>VLOOKUP($C7049,Hoja1!$A:$L, 3, FALSE)</f>
        <v>18.882449999999999</v>
      </c>
      <c r="H7049" s="2">
        <f>VLOOKUP($C7049,Hoja1!$A:$L, 4, FALSE)</f>
        <v>2.6980555555555559</v>
      </c>
      <c r="I7049" s="2">
        <f>VLOOKUP($C7049,Hoja1!$A:$L, 5, FALSE)</f>
        <v>59.777083333333323</v>
      </c>
      <c r="J7049" s="2">
        <f>VLOOKUP($C7049,Hoja1!$A:$L, 6, FALSE)</f>
        <v>4.7183333333333337</v>
      </c>
      <c r="K7049" s="2">
        <f>VLOOKUP($C7049,Hoja1!$A:$L, 7, FALSE)</f>
        <v>15.998806818181816</v>
      </c>
      <c r="L7049" s="2">
        <f>VLOOKUP($C7049,Hoja1!$A:$L, 8, FALSE)</f>
        <v>5.0000000000000018E-3</v>
      </c>
      <c r="M7049" s="2">
        <f>VLOOKUP($C7049,Hoja1!$A:$L, 9, FALSE)</f>
        <v>23.92217803030303</v>
      </c>
      <c r="N7049" s="2">
        <f>VLOOKUP($C7049,Hoja1!$A:$L, 10, FALSE)</f>
        <v>0.14152777777777781</v>
      </c>
      <c r="O7049" s="2">
        <f>VLOOKUP($C7049,Hoja1!$A:$L, 11, FALSE)</f>
        <v>7.4053333333333331</v>
      </c>
      <c r="P7049" s="2">
        <f>VLOOKUP($C7049,Hoja1!$A:$L, 12, FALSE)</f>
        <v>62.382000000000005</v>
      </c>
    </row>
    <row r="7050" spans="1:16" x14ac:dyDescent="0.25">
      <c r="A7050" s="2">
        <v>989122</v>
      </c>
      <c r="B7050" s="2">
        <v>1</v>
      </c>
      <c r="C7050" s="4">
        <v>43516</v>
      </c>
      <c r="D7050" s="4">
        <v>43529</v>
      </c>
      <c r="E7050" s="2">
        <f t="shared" si="110"/>
        <v>13</v>
      </c>
      <c r="F7050" s="2">
        <f>VLOOKUP($C7050,Hoja1!A:L, 2, FALSE)</f>
        <v>12.169444444444444</v>
      </c>
      <c r="G7050" s="2">
        <f>VLOOKUP($C7050,Hoja1!$A:$L, 3, FALSE)</f>
        <v>18.882449999999999</v>
      </c>
      <c r="H7050" s="2">
        <f>VLOOKUP($C7050,Hoja1!$A:$L, 4, FALSE)</f>
        <v>2.6980555555555559</v>
      </c>
      <c r="I7050" s="2">
        <f>VLOOKUP($C7050,Hoja1!$A:$L, 5, FALSE)</f>
        <v>59.777083333333323</v>
      </c>
      <c r="J7050" s="2">
        <f>VLOOKUP($C7050,Hoja1!$A:$L, 6, FALSE)</f>
        <v>4.7183333333333337</v>
      </c>
      <c r="K7050" s="2">
        <f>VLOOKUP($C7050,Hoja1!$A:$L, 7, FALSE)</f>
        <v>15.998806818181816</v>
      </c>
      <c r="L7050" s="2">
        <f>VLOOKUP($C7050,Hoja1!$A:$L, 8, FALSE)</f>
        <v>5.0000000000000018E-3</v>
      </c>
      <c r="M7050" s="2">
        <f>VLOOKUP($C7050,Hoja1!$A:$L, 9, FALSE)</f>
        <v>23.92217803030303</v>
      </c>
      <c r="N7050" s="2">
        <f>VLOOKUP($C7050,Hoja1!$A:$L, 10, FALSE)</f>
        <v>0.14152777777777781</v>
      </c>
      <c r="O7050" s="2">
        <f>VLOOKUP($C7050,Hoja1!$A:$L, 11, FALSE)</f>
        <v>7.4053333333333331</v>
      </c>
      <c r="P7050" s="2">
        <f>VLOOKUP($C7050,Hoja1!$A:$L, 12, FALSE)</f>
        <v>62.382000000000005</v>
      </c>
    </row>
    <row r="7051" spans="1:16" x14ac:dyDescent="0.25">
      <c r="A7051" s="2">
        <v>919739</v>
      </c>
      <c r="B7051" s="2">
        <v>1</v>
      </c>
      <c r="C7051" s="4">
        <v>43516</v>
      </c>
      <c r="D7051" s="4">
        <v>43525</v>
      </c>
      <c r="E7051" s="2">
        <f t="shared" si="110"/>
        <v>9</v>
      </c>
      <c r="F7051" s="2">
        <f>VLOOKUP($C7051,Hoja1!A:L, 2, FALSE)</f>
        <v>12.169444444444444</v>
      </c>
      <c r="G7051" s="2">
        <f>VLOOKUP($C7051,Hoja1!$A:$L, 3, FALSE)</f>
        <v>18.882449999999999</v>
      </c>
      <c r="H7051" s="2">
        <f>VLOOKUP($C7051,Hoja1!$A:$L, 4, FALSE)</f>
        <v>2.6980555555555559</v>
      </c>
      <c r="I7051" s="2">
        <f>VLOOKUP($C7051,Hoja1!$A:$L, 5, FALSE)</f>
        <v>59.777083333333323</v>
      </c>
      <c r="J7051" s="2">
        <f>VLOOKUP($C7051,Hoja1!$A:$L, 6, FALSE)</f>
        <v>4.7183333333333337</v>
      </c>
      <c r="K7051" s="2">
        <f>VLOOKUP($C7051,Hoja1!$A:$L, 7, FALSE)</f>
        <v>15.998806818181816</v>
      </c>
      <c r="L7051" s="2">
        <f>VLOOKUP($C7051,Hoja1!$A:$L, 8, FALSE)</f>
        <v>5.0000000000000018E-3</v>
      </c>
      <c r="M7051" s="2">
        <f>VLOOKUP($C7051,Hoja1!$A:$L, 9, FALSE)</f>
        <v>23.92217803030303</v>
      </c>
      <c r="N7051" s="2">
        <f>VLOOKUP($C7051,Hoja1!$A:$L, 10, FALSE)</f>
        <v>0.14152777777777781</v>
      </c>
      <c r="O7051" s="2">
        <f>VLOOKUP($C7051,Hoja1!$A:$L, 11, FALSE)</f>
        <v>7.4053333333333331</v>
      </c>
      <c r="P7051" s="2">
        <f>VLOOKUP($C7051,Hoja1!$A:$L, 12, FALSE)</f>
        <v>62.382000000000005</v>
      </c>
    </row>
    <row r="7052" spans="1:16" x14ac:dyDescent="0.25">
      <c r="A7052" s="2">
        <v>932751</v>
      </c>
      <c r="B7052" s="2">
        <v>1</v>
      </c>
      <c r="C7052" s="4">
        <v>43516</v>
      </c>
      <c r="D7052" s="4">
        <v>43518</v>
      </c>
      <c r="E7052" s="2">
        <f t="shared" si="110"/>
        <v>2</v>
      </c>
      <c r="F7052" s="2">
        <f>VLOOKUP($C7052,Hoja1!A:L, 2, FALSE)</f>
        <v>12.169444444444444</v>
      </c>
      <c r="G7052" s="2">
        <f>VLOOKUP($C7052,Hoja1!$A:$L, 3, FALSE)</f>
        <v>18.882449999999999</v>
      </c>
      <c r="H7052" s="2">
        <f>VLOOKUP($C7052,Hoja1!$A:$L, 4, FALSE)</f>
        <v>2.6980555555555559</v>
      </c>
      <c r="I7052" s="2">
        <f>VLOOKUP($C7052,Hoja1!$A:$L, 5, FALSE)</f>
        <v>59.777083333333323</v>
      </c>
      <c r="J7052" s="2">
        <f>VLOOKUP($C7052,Hoja1!$A:$L, 6, FALSE)</f>
        <v>4.7183333333333337</v>
      </c>
      <c r="K7052" s="2">
        <f>VLOOKUP($C7052,Hoja1!$A:$L, 7, FALSE)</f>
        <v>15.998806818181816</v>
      </c>
      <c r="L7052" s="2">
        <f>VLOOKUP($C7052,Hoja1!$A:$L, 8, FALSE)</f>
        <v>5.0000000000000018E-3</v>
      </c>
      <c r="M7052" s="2">
        <f>VLOOKUP($C7052,Hoja1!$A:$L, 9, FALSE)</f>
        <v>23.92217803030303</v>
      </c>
      <c r="N7052" s="2">
        <f>VLOOKUP($C7052,Hoja1!$A:$L, 10, FALSE)</f>
        <v>0.14152777777777781</v>
      </c>
      <c r="O7052" s="2">
        <f>VLOOKUP($C7052,Hoja1!$A:$L, 11, FALSE)</f>
        <v>7.4053333333333331</v>
      </c>
      <c r="P7052" s="2">
        <f>VLOOKUP($C7052,Hoja1!$A:$L, 12, FALSE)</f>
        <v>62.382000000000005</v>
      </c>
    </row>
    <row r="7053" spans="1:16" x14ac:dyDescent="0.25">
      <c r="A7053" s="2">
        <v>787675</v>
      </c>
      <c r="B7053" s="2">
        <v>1</v>
      </c>
      <c r="C7053" s="4">
        <v>43516</v>
      </c>
      <c r="D7053" s="4">
        <v>43518</v>
      </c>
      <c r="E7053" s="2">
        <f t="shared" si="110"/>
        <v>2</v>
      </c>
      <c r="F7053" s="2">
        <f>VLOOKUP($C7053,Hoja1!A:L, 2, FALSE)</f>
        <v>12.169444444444444</v>
      </c>
      <c r="G7053" s="2">
        <f>VLOOKUP($C7053,Hoja1!$A:$L, 3, FALSE)</f>
        <v>18.882449999999999</v>
      </c>
      <c r="H7053" s="2">
        <f>VLOOKUP($C7053,Hoja1!$A:$L, 4, FALSE)</f>
        <v>2.6980555555555559</v>
      </c>
      <c r="I7053" s="2">
        <f>VLOOKUP($C7053,Hoja1!$A:$L, 5, FALSE)</f>
        <v>59.777083333333323</v>
      </c>
      <c r="J7053" s="2">
        <f>VLOOKUP($C7053,Hoja1!$A:$L, 6, FALSE)</f>
        <v>4.7183333333333337</v>
      </c>
      <c r="K7053" s="2">
        <f>VLOOKUP($C7053,Hoja1!$A:$L, 7, FALSE)</f>
        <v>15.998806818181816</v>
      </c>
      <c r="L7053" s="2">
        <f>VLOOKUP($C7053,Hoja1!$A:$L, 8, FALSE)</f>
        <v>5.0000000000000018E-3</v>
      </c>
      <c r="M7053" s="2">
        <f>VLOOKUP($C7053,Hoja1!$A:$L, 9, FALSE)</f>
        <v>23.92217803030303</v>
      </c>
      <c r="N7053" s="2">
        <f>VLOOKUP($C7053,Hoja1!$A:$L, 10, FALSE)</f>
        <v>0.14152777777777781</v>
      </c>
      <c r="O7053" s="2">
        <f>VLOOKUP($C7053,Hoja1!$A:$L, 11, FALSE)</f>
        <v>7.4053333333333331</v>
      </c>
      <c r="P7053" s="2">
        <f>VLOOKUP($C7053,Hoja1!$A:$L, 12, FALSE)</f>
        <v>62.382000000000005</v>
      </c>
    </row>
    <row r="7054" spans="1:16" x14ac:dyDescent="0.25">
      <c r="A7054" s="2">
        <v>742408</v>
      </c>
      <c r="B7054" s="2">
        <v>2</v>
      </c>
      <c r="C7054" s="4">
        <v>43516</v>
      </c>
      <c r="D7054" s="4">
        <v>43528</v>
      </c>
      <c r="E7054" s="2">
        <f t="shared" si="110"/>
        <v>12</v>
      </c>
      <c r="F7054" s="2">
        <f>VLOOKUP($C7054,Hoja1!A:L, 2, FALSE)</f>
        <v>12.169444444444444</v>
      </c>
      <c r="G7054" s="2">
        <f>VLOOKUP($C7054,Hoja1!$A:$L, 3, FALSE)</f>
        <v>18.882449999999999</v>
      </c>
      <c r="H7054" s="2">
        <f>VLOOKUP($C7054,Hoja1!$A:$L, 4, FALSE)</f>
        <v>2.6980555555555559</v>
      </c>
      <c r="I7054" s="2">
        <f>VLOOKUP($C7054,Hoja1!$A:$L, 5, FALSE)</f>
        <v>59.777083333333323</v>
      </c>
      <c r="J7054" s="2">
        <f>VLOOKUP($C7054,Hoja1!$A:$L, 6, FALSE)</f>
        <v>4.7183333333333337</v>
      </c>
      <c r="K7054" s="2">
        <f>VLOOKUP($C7054,Hoja1!$A:$L, 7, FALSE)</f>
        <v>15.998806818181816</v>
      </c>
      <c r="L7054" s="2">
        <f>VLOOKUP($C7054,Hoja1!$A:$L, 8, FALSE)</f>
        <v>5.0000000000000018E-3</v>
      </c>
      <c r="M7054" s="2">
        <f>VLOOKUP($C7054,Hoja1!$A:$L, 9, FALSE)</f>
        <v>23.92217803030303</v>
      </c>
      <c r="N7054" s="2">
        <f>VLOOKUP($C7054,Hoja1!$A:$L, 10, FALSE)</f>
        <v>0.14152777777777781</v>
      </c>
      <c r="O7054" s="2">
        <f>VLOOKUP($C7054,Hoja1!$A:$L, 11, FALSE)</f>
        <v>7.4053333333333331</v>
      </c>
      <c r="P7054" s="2">
        <f>VLOOKUP($C7054,Hoja1!$A:$L, 12, FALSE)</f>
        <v>62.382000000000005</v>
      </c>
    </row>
    <row r="7055" spans="1:16" x14ac:dyDescent="0.25">
      <c r="A7055" s="2">
        <v>612045</v>
      </c>
      <c r="B7055" s="2">
        <v>1</v>
      </c>
      <c r="C7055" s="4">
        <v>43516</v>
      </c>
      <c r="D7055" s="4">
        <v>43523</v>
      </c>
      <c r="E7055" s="2">
        <f t="shared" si="110"/>
        <v>7</v>
      </c>
      <c r="F7055" s="2">
        <f>VLOOKUP($C7055,Hoja1!A:L, 2, FALSE)</f>
        <v>12.169444444444444</v>
      </c>
      <c r="G7055" s="2">
        <f>VLOOKUP($C7055,Hoja1!$A:$L, 3, FALSE)</f>
        <v>18.882449999999999</v>
      </c>
      <c r="H7055" s="2">
        <f>VLOOKUP($C7055,Hoja1!$A:$L, 4, FALSE)</f>
        <v>2.6980555555555559</v>
      </c>
      <c r="I7055" s="2">
        <f>VLOOKUP($C7055,Hoja1!$A:$L, 5, FALSE)</f>
        <v>59.777083333333323</v>
      </c>
      <c r="J7055" s="2">
        <f>VLOOKUP($C7055,Hoja1!$A:$L, 6, FALSE)</f>
        <v>4.7183333333333337</v>
      </c>
      <c r="K7055" s="2">
        <f>VLOOKUP($C7055,Hoja1!$A:$L, 7, FALSE)</f>
        <v>15.998806818181816</v>
      </c>
      <c r="L7055" s="2">
        <f>VLOOKUP($C7055,Hoja1!$A:$L, 8, FALSE)</f>
        <v>5.0000000000000018E-3</v>
      </c>
      <c r="M7055" s="2">
        <f>VLOOKUP($C7055,Hoja1!$A:$L, 9, FALSE)</f>
        <v>23.92217803030303</v>
      </c>
      <c r="N7055" s="2">
        <f>VLOOKUP($C7055,Hoja1!$A:$L, 10, FALSE)</f>
        <v>0.14152777777777781</v>
      </c>
      <c r="O7055" s="2">
        <f>VLOOKUP($C7055,Hoja1!$A:$L, 11, FALSE)</f>
        <v>7.4053333333333331</v>
      </c>
      <c r="P7055" s="2">
        <f>VLOOKUP($C7055,Hoja1!$A:$L, 12, FALSE)</f>
        <v>62.382000000000005</v>
      </c>
    </row>
    <row r="7056" spans="1:16" x14ac:dyDescent="0.25">
      <c r="A7056" s="2">
        <v>716323</v>
      </c>
      <c r="B7056" s="2">
        <v>1</v>
      </c>
      <c r="C7056" s="4">
        <v>43516</v>
      </c>
      <c r="D7056" s="4">
        <v>43539</v>
      </c>
      <c r="E7056" s="2">
        <f t="shared" si="110"/>
        <v>23</v>
      </c>
      <c r="F7056" s="2">
        <f>VLOOKUP($C7056,Hoja1!A:L, 2, FALSE)</f>
        <v>12.169444444444444</v>
      </c>
      <c r="G7056" s="2">
        <f>VLOOKUP($C7056,Hoja1!$A:$L, 3, FALSE)</f>
        <v>18.882449999999999</v>
      </c>
      <c r="H7056" s="2">
        <f>VLOOKUP($C7056,Hoja1!$A:$L, 4, FALSE)</f>
        <v>2.6980555555555559</v>
      </c>
      <c r="I7056" s="2">
        <f>VLOOKUP($C7056,Hoja1!$A:$L, 5, FALSE)</f>
        <v>59.777083333333323</v>
      </c>
      <c r="J7056" s="2">
        <f>VLOOKUP($C7056,Hoja1!$A:$L, 6, FALSE)</f>
        <v>4.7183333333333337</v>
      </c>
      <c r="K7056" s="2">
        <f>VLOOKUP($C7056,Hoja1!$A:$L, 7, FALSE)</f>
        <v>15.998806818181816</v>
      </c>
      <c r="L7056" s="2">
        <f>VLOOKUP($C7056,Hoja1!$A:$L, 8, FALSE)</f>
        <v>5.0000000000000018E-3</v>
      </c>
      <c r="M7056" s="2">
        <f>VLOOKUP($C7056,Hoja1!$A:$L, 9, FALSE)</f>
        <v>23.92217803030303</v>
      </c>
      <c r="N7056" s="2">
        <f>VLOOKUP($C7056,Hoja1!$A:$L, 10, FALSE)</f>
        <v>0.14152777777777781</v>
      </c>
      <c r="O7056" s="2">
        <f>VLOOKUP($C7056,Hoja1!$A:$L, 11, FALSE)</f>
        <v>7.4053333333333331</v>
      </c>
      <c r="P7056" s="2">
        <f>VLOOKUP($C7056,Hoja1!$A:$L, 12, FALSE)</f>
        <v>62.382000000000005</v>
      </c>
    </row>
    <row r="7057" spans="1:16" x14ac:dyDescent="0.25">
      <c r="A7057" s="2">
        <v>731609</v>
      </c>
      <c r="B7057" s="2">
        <v>1</v>
      </c>
      <c r="C7057" s="4">
        <v>43516</v>
      </c>
      <c r="D7057" s="4">
        <v>43519</v>
      </c>
      <c r="E7057" s="2">
        <f t="shared" si="110"/>
        <v>3</v>
      </c>
      <c r="F7057" s="2">
        <f>VLOOKUP($C7057,Hoja1!A:L, 2, FALSE)</f>
        <v>12.169444444444444</v>
      </c>
      <c r="G7057" s="2">
        <f>VLOOKUP($C7057,Hoja1!$A:$L, 3, FALSE)</f>
        <v>18.882449999999999</v>
      </c>
      <c r="H7057" s="2">
        <f>VLOOKUP($C7057,Hoja1!$A:$L, 4, FALSE)</f>
        <v>2.6980555555555559</v>
      </c>
      <c r="I7057" s="2">
        <f>VLOOKUP($C7057,Hoja1!$A:$L, 5, FALSE)</f>
        <v>59.777083333333323</v>
      </c>
      <c r="J7057" s="2">
        <f>VLOOKUP($C7057,Hoja1!$A:$L, 6, FALSE)</f>
        <v>4.7183333333333337</v>
      </c>
      <c r="K7057" s="2">
        <f>VLOOKUP($C7057,Hoja1!$A:$L, 7, FALSE)</f>
        <v>15.998806818181816</v>
      </c>
      <c r="L7057" s="2">
        <f>VLOOKUP($C7057,Hoja1!$A:$L, 8, FALSE)</f>
        <v>5.0000000000000018E-3</v>
      </c>
      <c r="M7057" s="2">
        <f>VLOOKUP($C7057,Hoja1!$A:$L, 9, FALSE)</f>
        <v>23.92217803030303</v>
      </c>
      <c r="N7057" s="2">
        <f>VLOOKUP($C7057,Hoja1!$A:$L, 10, FALSE)</f>
        <v>0.14152777777777781</v>
      </c>
      <c r="O7057" s="2">
        <f>VLOOKUP($C7057,Hoja1!$A:$L, 11, FALSE)</f>
        <v>7.4053333333333331</v>
      </c>
      <c r="P7057" s="2">
        <f>VLOOKUP($C7057,Hoja1!$A:$L, 12, FALSE)</f>
        <v>62.382000000000005</v>
      </c>
    </row>
    <row r="7058" spans="1:16" x14ac:dyDescent="0.25">
      <c r="A7058" s="2">
        <v>845616</v>
      </c>
      <c r="B7058" s="2">
        <v>1</v>
      </c>
      <c r="C7058" s="4">
        <v>43516</v>
      </c>
      <c r="D7058" s="4">
        <v>43518</v>
      </c>
      <c r="E7058" s="2">
        <f t="shared" si="110"/>
        <v>2</v>
      </c>
      <c r="F7058" s="2">
        <f>VLOOKUP($C7058,Hoja1!A:L, 2, FALSE)</f>
        <v>12.169444444444444</v>
      </c>
      <c r="G7058" s="2">
        <f>VLOOKUP($C7058,Hoja1!$A:$L, 3, FALSE)</f>
        <v>18.882449999999999</v>
      </c>
      <c r="H7058" s="2">
        <f>VLOOKUP($C7058,Hoja1!$A:$L, 4, FALSE)</f>
        <v>2.6980555555555559</v>
      </c>
      <c r="I7058" s="2">
        <f>VLOOKUP($C7058,Hoja1!$A:$L, 5, FALSE)</f>
        <v>59.777083333333323</v>
      </c>
      <c r="J7058" s="2">
        <f>VLOOKUP($C7058,Hoja1!$A:$L, 6, FALSE)</f>
        <v>4.7183333333333337</v>
      </c>
      <c r="K7058" s="2">
        <f>VLOOKUP($C7058,Hoja1!$A:$L, 7, FALSE)</f>
        <v>15.998806818181816</v>
      </c>
      <c r="L7058" s="2">
        <f>VLOOKUP($C7058,Hoja1!$A:$L, 8, FALSE)</f>
        <v>5.0000000000000018E-3</v>
      </c>
      <c r="M7058" s="2">
        <f>VLOOKUP($C7058,Hoja1!$A:$L, 9, FALSE)</f>
        <v>23.92217803030303</v>
      </c>
      <c r="N7058" s="2">
        <f>VLOOKUP($C7058,Hoja1!$A:$L, 10, FALSE)</f>
        <v>0.14152777777777781</v>
      </c>
      <c r="O7058" s="2">
        <f>VLOOKUP($C7058,Hoja1!$A:$L, 11, FALSE)</f>
        <v>7.4053333333333331</v>
      </c>
      <c r="P7058" s="2">
        <f>VLOOKUP($C7058,Hoja1!$A:$L, 12, FALSE)</f>
        <v>62.382000000000005</v>
      </c>
    </row>
    <row r="7059" spans="1:16" x14ac:dyDescent="0.25">
      <c r="A7059" s="2">
        <v>679748</v>
      </c>
      <c r="B7059" s="2">
        <v>1</v>
      </c>
      <c r="C7059" s="4">
        <v>43516</v>
      </c>
      <c r="D7059" s="4">
        <v>43517</v>
      </c>
      <c r="E7059" s="2">
        <f t="shared" si="110"/>
        <v>1</v>
      </c>
      <c r="F7059" s="2">
        <f>VLOOKUP($C7059,Hoja1!A:L, 2, FALSE)</f>
        <v>12.169444444444444</v>
      </c>
      <c r="G7059" s="2">
        <f>VLOOKUP($C7059,Hoja1!$A:$L, 3, FALSE)</f>
        <v>18.882449999999999</v>
      </c>
      <c r="H7059" s="2">
        <f>VLOOKUP($C7059,Hoja1!$A:$L, 4, FALSE)</f>
        <v>2.6980555555555559</v>
      </c>
      <c r="I7059" s="2">
        <f>VLOOKUP($C7059,Hoja1!$A:$L, 5, FALSE)</f>
        <v>59.777083333333323</v>
      </c>
      <c r="J7059" s="2">
        <f>VLOOKUP($C7059,Hoja1!$A:$L, 6, FALSE)</f>
        <v>4.7183333333333337</v>
      </c>
      <c r="K7059" s="2">
        <f>VLOOKUP($C7059,Hoja1!$A:$L, 7, FALSE)</f>
        <v>15.998806818181816</v>
      </c>
      <c r="L7059" s="2">
        <f>VLOOKUP($C7059,Hoja1!$A:$L, 8, FALSE)</f>
        <v>5.0000000000000018E-3</v>
      </c>
      <c r="M7059" s="2">
        <f>VLOOKUP($C7059,Hoja1!$A:$L, 9, FALSE)</f>
        <v>23.92217803030303</v>
      </c>
      <c r="N7059" s="2">
        <f>VLOOKUP($C7059,Hoja1!$A:$L, 10, FALSE)</f>
        <v>0.14152777777777781</v>
      </c>
      <c r="O7059" s="2">
        <f>VLOOKUP($C7059,Hoja1!$A:$L, 11, FALSE)</f>
        <v>7.4053333333333331</v>
      </c>
      <c r="P7059" s="2">
        <f>VLOOKUP($C7059,Hoja1!$A:$L, 12, FALSE)</f>
        <v>62.382000000000005</v>
      </c>
    </row>
    <row r="7060" spans="1:16" x14ac:dyDescent="0.25">
      <c r="A7060" s="2">
        <v>544392</v>
      </c>
      <c r="B7060" s="2">
        <v>1</v>
      </c>
      <c r="C7060" s="4">
        <v>43517</v>
      </c>
      <c r="D7060" s="4">
        <v>43522</v>
      </c>
      <c r="E7060" s="2">
        <f t="shared" si="110"/>
        <v>5</v>
      </c>
      <c r="F7060" s="2">
        <f>VLOOKUP($C7060,Hoja1!A:L, 2, FALSE)</f>
        <v>12.422777777777778</v>
      </c>
      <c r="G7060" s="2">
        <f>VLOOKUP($C7060,Hoja1!$A:$L, 3, FALSE)</f>
        <v>19.523158333333335</v>
      </c>
      <c r="H7060" s="2">
        <f>VLOOKUP($C7060,Hoja1!$A:$L, 4, FALSE)</f>
        <v>2.6652777777777779</v>
      </c>
      <c r="I7060" s="2">
        <f>VLOOKUP($C7060,Hoja1!$A:$L, 5, FALSE)</f>
        <v>61.042708333333337</v>
      </c>
      <c r="J7060" s="2">
        <f>VLOOKUP($C7060,Hoja1!$A:$L, 6, FALSE)</f>
        <v>3.8766666666666665</v>
      </c>
      <c r="K7060" s="2">
        <f>VLOOKUP($C7060,Hoja1!$A:$L, 7, FALSE)</f>
        <v>14.769640151515151</v>
      </c>
      <c r="L7060" s="2">
        <f>VLOOKUP($C7060,Hoja1!$A:$L, 8, FALSE)</f>
        <v>5.0000000000000018E-3</v>
      </c>
      <c r="M7060" s="2">
        <f>VLOOKUP($C7060,Hoja1!$A:$L, 9, FALSE)</f>
        <v>21.415928030303029</v>
      </c>
      <c r="N7060" s="2">
        <f>VLOOKUP($C7060,Hoja1!$A:$L, 10, FALSE)</f>
        <v>0.14000000000000004</v>
      </c>
      <c r="O7060" s="2">
        <f>VLOOKUP($C7060,Hoja1!$A:$L, 11, FALSE)</f>
        <v>7.5989999999999993</v>
      </c>
      <c r="P7060" s="2">
        <f>VLOOKUP($C7060,Hoja1!$A:$L, 12, FALSE)</f>
        <v>61.400333333333336</v>
      </c>
    </row>
    <row r="7061" spans="1:16" x14ac:dyDescent="0.25">
      <c r="A7061" s="2">
        <v>835734</v>
      </c>
      <c r="B7061" s="2">
        <v>2</v>
      </c>
      <c r="C7061" s="4">
        <v>43517</v>
      </c>
      <c r="D7061" s="4">
        <v>43518</v>
      </c>
      <c r="E7061" s="2">
        <f t="shared" si="110"/>
        <v>1</v>
      </c>
      <c r="F7061" s="2">
        <f>VLOOKUP($C7061,Hoja1!A:L, 2, FALSE)</f>
        <v>12.422777777777778</v>
      </c>
      <c r="G7061" s="2">
        <f>VLOOKUP($C7061,Hoja1!$A:$L, 3, FALSE)</f>
        <v>19.523158333333335</v>
      </c>
      <c r="H7061" s="2">
        <f>VLOOKUP($C7061,Hoja1!$A:$L, 4, FALSE)</f>
        <v>2.6652777777777779</v>
      </c>
      <c r="I7061" s="2">
        <f>VLOOKUP($C7061,Hoja1!$A:$L, 5, FALSE)</f>
        <v>61.042708333333337</v>
      </c>
      <c r="J7061" s="2">
        <f>VLOOKUP($C7061,Hoja1!$A:$L, 6, FALSE)</f>
        <v>3.8766666666666665</v>
      </c>
      <c r="K7061" s="2">
        <f>VLOOKUP($C7061,Hoja1!$A:$L, 7, FALSE)</f>
        <v>14.769640151515151</v>
      </c>
      <c r="L7061" s="2">
        <f>VLOOKUP($C7061,Hoja1!$A:$L, 8, FALSE)</f>
        <v>5.0000000000000018E-3</v>
      </c>
      <c r="M7061" s="2">
        <f>VLOOKUP($C7061,Hoja1!$A:$L, 9, FALSE)</f>
        <v>21.415928030303029</v>
      </c>
      <c r="N7061" s="2">
        <f>VLOOKUP($C7061,Hoja1!$A:$L, 10, FALSE)</f>
        <v>0.14000000000000004</v>
      </c>
      <c r="O7061" s="2">
        <f>VLOOKUP($C7061,Hoja1!$A:$L, 11, FALSE)</f>
        <v>7.5989999999999993</v>
      </c>
      <c r="P7061" s="2">
        <f>VLOOKUP($C7061,Hoja1!$A:$L, 12, FALSE)</f>
        <v>61.400333333333336</v>
      </c>
    </row>
    <row r="7062" spans="1:16" x14ac:dyDescent="0.25">
      <c r="A7062" s="2">
        <v>742314</v>
      </c>
      <c r="B7062" s="2">
        <v>2</v>
      </c>
      <c r="C7062" s="4">
        <v>43517</v>
      </c>
      <c r="D7062" s="4">
        <v>43518</v>
      </c>
      <c r="E7062" s="2">
        <f t="shared" si="110"/>
        <v>1</v>
      </c>
      <c r="F7062" s="2">
        <f>VLOOKUP($C7062,Hoja1!A:L, 2, FALSE)</f>
        <v>12.422777777777778</v>
      </c>
      <c r="G7062" s="2">
        <f>VLOOKUP($C7062,Hoja1!$A:$L, 3, FALSE)</f>
        <v>19.523158333333335</v>
      </c>
      <c r="H7062" s="2">
        <f>VLOOKUP($C7062,Hoja1!$A:$L, 4, FALSE)</f>
        <v>2.6652777777777779</v>
      </c>
      <c r="I7062" s="2">
        <f>VLOOKUP($C7062,Hoja1!$A:$L, 5, FALSE)</f>
        <v>61.042708333333337</v>
      </c>
      <c r="J7062" s="2">
        <f>VLOOKUP($C7062,Hoja1!$A:$L, 6, FALSE)</f>
        <v>3.8766666666666665</v>
      </c>
      <c r="K7062" s="2">
        <f>VLOOKUP($C7062,Hoja1!$A:$L, 7, FALSE)</f>
        <v>14.769640151515151</v>
      </c>
      <c r="L7062" s="2">
        <f>VLOOKUP($C7062,Hoja1!$A:$L, 8, FALSE)</f>
        <v>5.0000000000000018E-3</v>
      </c>
      <c r="M7062" s="2">
        <f>VLOOKUP($C7062,Hoja1!$A:$L, 9, FALSE)</f>
        <v>21.415928030303029</v>
      </c>
      <c r="N7062" s="2">
        <f>VLOOKUP($C7062,Hoja1!$A:$L, 10, FALSE)</f>
        <v>0.14000000000000004</v>
      </c>
      <c r="O7062" s="2">
        <f>VLOOKUP($C7062,Hoja1!$A:$L, 11, FALSE)</f>
        <v>7.5989999999999993</v>
      </c>
      <c r="P7062" s="2">
        <f>VLOOKUP($C7062,Hoja1!$A:$L, 12, FALSE)</f>
        <v>61.400333333333336</v>
      </c>
    </row>
    <row r="7063" spans="1:16" x14ac:dyDescent="0.25">
      <c r="A7063" s="2">
        <v>718899</v>
      </c>
      <c r="B7063" s="2">
        <v>2</v>
      </c>
      <c r="C7063" s="4">
        <v>43517</v>
      </c>
      <c r="D7063" s="4">
        <v>43551</v>
      </c>
      <c r="E7063" s="2">
        <f t="shared" si="110"/>
        <v>34</v>
      </c>
      <c r="F7063" s="2">
        <f>VLOOKUP($C7063,Hoja1!A:L, 2, FALSE)</f>
        <v>12.422777777777778</v>
      </c>
      <c r="G7063" s="2">
        <f>VLOOKUP($C7063,Hoja1!$A:$L, 3, FALSE)</f>
        <v>19.523158333333335</v>
      </c>
      <c r="H7063" s="2">
        <f>VLOOKUP($C7063,Hoja1!$A:$L, 4, FALSE)</f>
        <v>2.6652777777777779</v>
      </c>
      <c r="I7063" s="2">
        <f>VLOOKUP($C7063,Hoja1!$A:$L, 5, FALSE)</f>
        <v>61.042708333333337</v>
      </c>
      <c r="J7063" s="2">
        <f>VLOOKUP($C7063,Hoja1!$A:$L, 6, FALSE)</f>
        <v>3.8766666666666665</v>
      </c>
      <c r="K7063" s="2">
        <f>VLOOKUP($C7063,Hoja1!$A:$L, 7, FALSE)</f>
        <v>14.769640151515151</v>
      </c>
      <c r="L7063" s="2">
        <f>VLOOKUP($C7063,Hoja1!$A:$L, 8, FALSE)</f>
        <v>5.0000000000000018E-3</v>
      </c>
      <c r="M7063" s="2">
        <f>VLOOKUP($C7063,Hoja1!$A:$L, 9, FALSE)</f>
        <v>21.415928030303029</v>
      </c>
      <c r="N7063" s="2">
        <f>VLOOKUP($C7063,Hoja1!$A:$L, 10, FALSE)</f>
        <v>0.14000000000000004</v>
      </c>
      <c r="O7063" s="2">
        <f>VLOOKUP($C7063,Hoja1!$A:$L, 11, FALSE)</f>
        <v>7.5989999999999993</v>
      </c>
      <c r="P7063" s="2">
        <f>VLOOKUP($C7063,Hoja1!$A:$L, 12, FALSE)</f>
        <v>61.400333333333336</v>
      </c>
    </row>
    <row r="7064" spans="1:16" x14ac:dyDescent="0.25">
      <c r="A7064" s="2">
        <v>973645</v>
      </c>
      <c r="B7064" s="2">
        <v>2</v>
      </c>
      <c r="C7064" s="4">
        <v>43517</v>
      </c>
      <c r="D7064" s="4">
        <v>43524</v>
      </c>
      <c r="E7064" s="2">
        <f t="shared" si="110"/>
        <v>7</v>
      </c>
      <c r="F7064" s="2">
        <f>VLOOKUP($C7064,Hoja1!A:L, 2, FALSE)</f>
        <v>12.422777777777778</v>
      </c>
      <c r="G7064" s="2">
        <f>VLOOKUP($C7064,Hoja1!$A:$L, 3, FALSE)</f>
        <v>19.523158333333335</v>
      </c>
      <c r="H7064" s="2">
        <f>VLOOKUP($C7064,Hoja1!$A:$L, 4, FALSE)</f>
        <v>2.6652777777777779</v>
      </c>
      <c r="I7064" s="2">
        <f>VLOOKUP($C7064,Hoja1!$A:$L, 5, FALSE)</f>
        <v>61.042708333333337</v>
      </c>
      <c r="J7064" s="2">
        <f>VLOOKUP($C7064,Hoja1!$A:$L, 6, FALSE)</f>
        <v>3.8766666666666665</v>
      </c>
      <c r="K7064" s="2">
        <f>VLOOKUP($C7064,Hoja1!$A:$L, 7, FALSE)</f>
        <v>14.769640151515151</v>
      </c>
      <c r="L7064" s="2">
        <f>VLOOKUP($C7064,Hoja1!$A:$L, 8, FALSE)</f>
        <v>5.0000000000000018E-3</v>
      </c>
      <c r="M7064" s="2">
        <f>VLOOKUP($C7064,Hoja1!$A:$L, 9, FALSE)</f>
        <v>21.415928030303029</v>
      </c>
      <c r="N7064" s="2">
        <f>VLOOKUP($C7064,Hoja1!$A:$L, 10, FALSE)</f>
        <v>0.14000000000000004</v>
      </c>
      <c r="O7064" s="2">
        <f>VLOOKUP($C7064,Hoja1!$A:$L, 11, FALSE)</f>
        <v>7.5989999999999993</v>
      </c>
      <c r="P7064" s="2">
        <f>VLOOKUP($C7064,Hoja1!$A:$L, 12, FALSE)</f>
        <v>61.400333333333336</v>
      </c>
    </row>
    <row r="7065" spans="1:16" x14ac:dyDescent="0.25">
      <c r="A7065" s="2">
        <v>675230</v>
      </c>
      <c r="B7065" s="2">
        <v>2</v>
      </c>
      <c r="C7065" s="4">
        <v>43517</v>
      </c>
      <c r="D7065" s="4">
        <v>43537</v>
      </c>
      <c r="E7065" s="2">
        <f t="shared" si="110"/>
        <v>20</v>
      </c>
      <c r="F7065" s="2">
        <f>VLOOKUP($C7065,Hoja1!A:L, 2, FALSE)</f>
        <v>12.422777777777778</v>
      </c>
      <c r="G7065" s="2">
        <f>VLOOKUP($C7065,Hoja1!$A:$L, 3, FALSE)</f>
        <v>19.523158333333335</v>
      </c>
      <c r="H7065" s="2">
        <f>VLOOKUP($C7065,Hoja1!$A:$L, 4, FALSE)</f>
        <v>2.6652777777777779</v>
      </c>
      <c r="I7065" s="2">
        <f>VLOOKUP($C7065,Hoja1!$A:$L, 5, FALSE)</f>
        <v>61.042708333333337</v>
      </c>
      <c r="J7065" s="2">
        <f>VLOOKUP($C7065,Hoja1!$A:$L, 6, FALSE)</f>
        <v>3.8766666666666665</v>
      </c>
      <c r="K7065" s="2">
        <f>VLOOKUP($C7065,Hoja1!$A:$L, 7, FALSE)</f>
        <v>14.769640151515151</v>
      </c>
      <c r="L7065" s="2">
        <f>VLOOKUP($C7065,Hoja1!$A:$L, 8, FALSE)</f>
        <v>5.0000000000000018E-3</v>
      </c>
      <c r="M7065" s="2">
        <f>VLOOKUP($C7065,Hoja1!$A:$L, 9, FALSE)</f>
        <v>21.415928030303029</v>
      </c>
      <c r="N7065" s="2">
        <f>VLOOKUP($C7065,Hoja1!$A:$L, 10, FALSE)</f>
        <v>0.14000000000000004</v>
      </c>
      <c r="O7065" s="2">
        <f>VLOOKUP($C7065,Hoja1!$A:$L, 11, FALSE)</f>
        <v>7.5989999999999993</v>
      </c>
      <c r="P7065" s="2">
        <f>VLOOKUP($C7065,Hoja1!$A:$L, 12, FALSE)</f>
        <v>61.400333333333336</v>
      </c>
    </row>
    <row r="7066" spans="1:16" x14ac:dyDescent="0.25">
      <c r="A7066" s="2">
        <v>733016</v>
      </c>
      <c r="B7066" s="2">
        <v>1</v>
      </c>
      <c r="C7066" s="4">
        <v>43517</v>
      </c>
      <c r="D7066" s="4">
        <v>43521</v>
      </c>
      <c r="E7066" s="2">
        <f t="shared" si="110"/>
        <v>4</v>
      </c>
      <c r="F7066" s="2">
        <f>VLOOKUP($C7066,Hoja1!A:L, 2, FALSE)</f>
        <v>12.422777777777778</v>
      </c>
      <c r="G7066" s="2">
        <f>VLOOKUP($C7066,Hoja1!$A:$L, 3, FALSE)</f>
        <v>19.523158333333335</v>
      </c>
      <c r="H7066" s="2">
        <f>VLOOKUP($C7066,Hoja1!$A:$L, 4, FALSE)</f>
        <v>2.6652777777777779</v>
      </c>
      <c r="I7066" s="2">
        <f>VLOOKUP($C7066,Hoja1!$A:$L, 5, FALSE)</f>
        <v>61.042708333333337</v>
      </c>
      <c r="J7066" s="2">
        <f>VLOOKUP($C7066,Hoja1!$A:$L, 6, FALSE)</f>
        <v>3.8766666666666665</v>
      </c>
      <c r="K7066" s="2">
        <f>VLOOKUP($C7066,Hoja1!$A:$L, 7, FALSE)</f>
        <v>14.769640151515151</v>
      </c>
      <c r="L7066" s="2">
        <f>VLOOKUP($C7066,Hoja1!$A:$L, 8, FALSE)</f>
        <v>5.0000000000000018E-3</v>
      </c>
      <c r="M7066" s="2">
        <f>VLOOKUP($C7066,Hoja1!$A:$L, 9, FALSE)</f>
        <v>21.415928030303029</v>
      </c>
      <c r="N7066" s="2">
        <f>VLOOKUP($C7066,Hoja1!$A:$L, 10, FALSE)</f>
        <v>0.14000000000000004</v>
      </c>
      <c r="O7066" s="2">
        <f>VLOOKUP($C7066,Hoja1!$A:$L, 11, FALSE)</f>
        <v>7.5989999999999993</v>
      </c>
      <c r="P7066" s="2">
        <f>VLOOKUP($C7066,Hoja1!$A:$L, 12, FALSE)</f>
        <v>61.400333333333336</v>
      </c>
    </row>
    <row r="7067" spans="1:16" x14ac:dyDescent="0.25">
      <c r="A7067" s="2">
        <v>922303</v>
      </c>
      <c r="B7067" s="2">
        <v>2</v>
      </c>
      <c r="C7067" s="4">
        <v>43517</v>
      </c>
      <c r="D7067" s="4">
        <v>43525</v>
      </c>
      <c r="E7067" s="2">
        <f t="shared" si="110"/>
        <v>8</v>
      </c>
      <c r="F7067" s="2">
        <f>VLOOKUP($C7067,Hoja1!A:L, 2, FALSE)</f>
        <v>12.422777777777778</v>
      </c>
      <c r="G7067" s="2">
        <f>VLOOKUP($C7067,Hoja1!$A:$L, 3, FALSE)</f>
        <v>19.523158333333335</v>
      </c>
      <c r="H7067" s="2">
        <f>VLOOKUP($C7067,Hoja1!$A:$L, 4, FALSE)</f>
        <v>2.6652777777777779</v>
      </c>
      <c r="I7067" s="2">
        <f>VLOOKUP($C7067,Hoja1!$A:$L, 5, FALSE)</f>
        <v>61.042708333333337</v>
      </c>
      <c r="J7067" s="2">
        <f>VLOOKUP($C7067,Hoja1!$A:$L, 6, FALSE)</f>
        <v>3.8766666666666665</v>
      </c>
      <c r="K7067" s="2">
        <f>VLOOKUP($C7067,Hoja1!$A:$L, 7, FALSE)</f>
        <v>14.769640151515151</v>
      </c>
      <c r="L7067" s="2">
        <f>VLOOKUP($C7067,Hoja1!$A:$L, 8, FALSE)</f>
        <v>5.0000000000000018E-3</v>
      </c>
      <c r="M7067" s="2">
        <f>VLOOKUP($C7067,Hoja1!$A:$L, 9, FALSE)</f>
        <v>21.415928030303029</v>
      </c>
      <c r="N7067" s="2">
        <f>VLOOKUP($C7067,Hoja1!$A:$L, 10, FALSE)</f>
        <v>0.14000000000000004</v>
      </c>
      <c r="O7067" s="2">
        <f>VLOOKUP($C7067,Hoja1!$A:$L, 11, FALSE)</f>
        <v>7.5989999999999993</v>
      </c>
      <c r="P7067" s="2">
        <f>VLOOKUP($C7067,Hoja1!$A:$L, 12, FALSE)</f>
        <v>61.400333333333336</v>
      </c>
    </row>
    <row r="7068" spans="1:16" x14ac:dyDescent="0.25">
      <c r="A7068" s="2">
        <v>595488</v>
      </c>
      <c r="B7068" s="2">
        <v>2</v>
      </c>
      <c r="C7068" s="4">
        <v>43517</v>
      </c>
      <c r="D7068" s="4">
        <v>43529</v>
      </c>
      <c r="E7068" s="2">
        <f t="shared" si="110"/>
        <v>12</v>
      </c>
      <c r="F7068" s="2">
        <f>VLOOKUP($C7068,Hoja1!A:L, 2, FALSE)</f>
        <v>12.422777777777778</v>
      </c>
      <c r="G7068" s="2">
        <f>VLOOKUP($C7068,Hoja1!$A:$L, 3, FALSE)</f>
        <v>19.523158333333335</v>
      </c>
      <c r="H7068" s="2">
        <f>VLOOKUP($C7068,Hoja1!$A:$L, 4, FALSE)</f>
        <v>2.6652777777777779</v>
      </c>
      <c r="I7068" s="2">
        <f>VLOOKUP($C7068,Hoja1!$A:$L, 5, FALSE)</f>
        <v>61.042708333333337</v>
      </c>
      <c r="J7068" s="2">
        <f>VLOOKUP($C7068,Hoja1!$A:$L, 6, FALSE)</f>
        <v>3.8766666666666665</v>
      </c>
      <c r="K7068" s="2">
        <f>VLOOKUP($C7068,Hoja1!$A:$L, 7, FALSE)</f>
        <v>14.769640151515151</v>
      </c>
      <c r="L7068" s="2">
        <f>VLOOKUP($C7068,Hoja1!$A:$L, 8, FALSE)</f>
        <v>5.0000000000000018E-3</v>
      </c>
      <c r="M7068" s="2">
        <f>VLOOKUP($C7068,Hoja1!$A:$L, 9, FALSE)</f>
        <v>21.415928030303029</v>
      </c>
      <c r="N7068" s="2">
        <f>VLOOKUP($C7068,Hoja1!$A:$L, 10, FALSE)</f>
        <v>0.14000000000000004</v>
      </c>
      <c r="O7068" s="2">
        <f>VLOOKUP($C7068,Hoja1!$A:$L, 11, FALSE)</f>
        <v>7.5989999999999993</v>
      </c>
      <c r="P7068" s="2">
        <f>VLOOKUP($C7068,Hoja1!$A:$L, 12, FALSE)</f>
        <v>61.400333333333336</v>
      </c>
    </row>
    <row r="7069" spans="1:16" x14ac:dyDescent="0.25">
      <c r="A7069" s="2">
        <v>677486</v>
      </c>
      <c r="B7069" s="2">
        <v>1</v>
      </c>
      <c r="C7069" s="4">
        <v>43518</v>
      </c>
      <c r="D7069" s="4">
        <v>43518</v>
      </c>
      <c r="E7069" s="2">
        <f t="shared" si="110"/>
        <v>0</v>
      </c>
      <c r="F7069" s="2">
        <f>VLOOKUP($C7069,Hoja1!A:L, 2, FALSE)</f>
        <v>13.951190476190476</v>
      </c>
      <c r="G7069" s="2">
        <f>VLOOKUP($C7069,Hoja1!$A:$L, 3, FALSE)</f>
        <v>22.422789285714284</v>
      </c>
      <c r="H7069" s="2">
        <f>VLOOKUP($C7069,Hoja1!$A:$L, 4, FALSE)</f>
        <v>2.6765873015873014</v>
      </c>
      <c r="I7069" s="2">
        <f>VLOOKUP($C7069,Hoja1!$A:$L, 5, FALSE)</f>
        <v>62.247351190476195</v>
      </c>
      <c r="J7069" s="2">
        <f>VLOOKUP($C7069,Hoja1!$A:$L, 6, FALSE)</f>
        <v>3.8329166666666672</v>
      </c>
      <c r="K7069" s="2">
        <f>VLOOKUP($C7069,Hoja1!$A:$L, 7, FALSE)</f>
        <v>15.222675865800866</v>
      </c>
      <c r="L7069" s="2">
        <f>VLOOKUP($C7069,Hoja1!$A:$L, 8, FALSE)</f>
        <v>5.0000000000000018E-3</v>
      </c>
      <c r="M7069" s="2">
        <f>VLOOKUP($C7069,Hoja1!$A:$L, 9, FALSE)</f>
        <v>21.935987554112558</v>
      </c>
      <c r="N7069" s="2">
        <f>VLOOKUP($C7069,Hoja1!$A:$L, 10, FALSE)</f>
        <v>0.13779004329004332</v>
      </c>
      <c r="O7069" s="2">
        <f>VLOOKUP($C7069,Hoja1!$A:$L, 11, FALSE)</f>
        <v>7.3966666666666665</v>
      </c>
      <c r="P7069" s="2">
        <f>VLOOKUP($C7069,Hoja1!$A:$L, 12, FALSE)</f>
        <v>62.333666666666659</v>
      </c>
    </row>
    <row r="7070" spans="1:16" x14ac:dyDescent="0.25">
      <c r="A7070" s="2">
        <v>764106</v>
      </c>
      <c r="B7070" s="2">
        <v>2</v>
      </c>
      <c r="C7070" s="4">
        <v>43518</v>
      </c>
      <c r="D7070" s="4">
        <v>43535</v>
      </c>
      <c r="E7070" s="2">
        <f t="shared" si="110"/>
        <v>17</v>
      </c>
      <c r="F7070" s="2">
        <f>VLOOKUP($C7070,Hoja1!A:L, 2, FALSE)</f>
        <v>13.951190476190476</v>
      </c>
      <c r="G7070" s="2">
        <f>VLOOKUP($C7070,Hoja1!$A:$L, 3, FALSE)</f>
        <v>22.422789285714284</v>
      </c>
      <c r="H7070" s="2">
        <f>VLOOKUP($C7070,Hoja1!$A:$L, 4, FALSE)</f>
        <v>2.6765873015873014</v>
      </c>
      <c r="I7070" s="2">
        <f>VLOOKUP($C7070,Hoja1!$A:$L, 5, FALSE)</f>
        <v>62.247351190476195</v>
      </c>
      <c r="J7070" s="2">
        <f>VLOOKUP($C7070,Hoja1!$A:$L, 6, FALSE)</f>
        <v>3.8329166666666672</v>
      </c>
      <c r="K7070" s="2">
        <f>VLOOKUP($C7070,Hoja1!$A:$L, 7, FALSE)</f>
        <v>15.222675865800866</v>
      </c>
      <c r="L7070" s="2">
        <f>VLOOKUP($C7070,Hoja1!$A:$L, 8, FALSE)</f>
        <v>5.0000000000000018E-3</v>
      </c>
      <c r="M7070" s="2">
        <f>VLOOKUP($C7070,Hoja1!$A:$L, 9, FALSE)</f>
        <v>21.935987554112558</v>
      </c>
      <c r="N7070" s="2">
        <f>VLOOKUP($C7070,Hoja1!$A:$L, 10, FALSE)</f>
        <v>0.13779004329004332</v>
      </c>
      <c r="O7070" s="2">
        <f>VLOOKUP($C7070,Hoja1!$A:$L, 11, FALSE)</f>
        <v>7.3966666666666665</v>
      </c>
      <c r="P7070" s="2">
        <f>VLOOKUP($C7070,Hoja1!$A:$L, 12, FALSE)</f>
        <v>62.333666666666659</v>
      </c>
    </row>
    <row r="7071" spans="1:16" x14ac:dyDescent="0.25">
      <c r="A7071" s="2">
        <v>700396</v>
      </c>
      <c r="B7071" s="2">
        <v>2</v>
      </c>
      <c r="C7071" s="4">
        <v>43518</v>
      </c>
      <c r="D7071" s="4">
        <v>43530</v>
      </c>
      <c r="E7071" s="2">
        <f t="shared" si="110"/>
        <v>12</v>
      </c>
      <c r="F7071" s="2">
        <f>VLOOKUP($C7071,Hoja1!A:L, 2, FALSE)</f>
        <v>13.951190476190476</v>
      </c>
      <c r="G7071" s="2">
        <f>VLOOKUP($C7071,Hoja1!$A:$L, 3, FALSE)</f>
        <v>22.422789285714284</v>
      </c>
      <c r="H7071" s="2">
        <f>VLOOKUP($C7071,Hoja1!$A:$L, 4, FALSE)</f>
        <v>2.6765873015873014</v>
      </c>
      <c r="I7071" s="2">
        <f>VLOOKUP($C7071,Hoja1!$A:$L, 5, FALSE)</f>
        <v>62.247351190476195</v>
      </c>
      <c r="J7071" s="2">
        <f>VLOOKUP($C7071,Hoja1!$A:$L, 6, FALSE)</f>
        <v>3.8329166666666672</v>
      </c>
      <c r="K7071" s="2">
        <f>VLOOKUP($C7071,Hoja1!$A:$L, 7, FALSE)</f>
        <v>15.222675865800866</v>
      </c>
      <c r="L7071" s="2">
        <f>VLOOKUP($C7071,Hoja1!$A:$L, 8, FALSE)</f>
        <v>5.0000000000000018E-3</v>
      </c>
      <c r="M7071" s="2">
        <f>VLOOKUP($C7071,Hoja1!$A:$L, 9, FALSE)</f>
        <v>21.935987554112558</v>
      </c>
      <c r="N7071" s="2">
        <f>VLOOKUP($C7071,Hoja1!$A:$L, 10, FALSE)</f>
        <v>0.13779004329004332</v>
      </c>
      <c r="O7071" s="2">
        <f>VLOOKUP($C7071,Hoja1!$A:$L, 11, FALSE)</f>
        <v>7.3966666666666665</v>
      </c>
      <c r="P7071" s="2">
        <f>VLOOKUP($C7071,Hoja1!$A:$L, 12, FALSE)</f>
        <v>62.333666666666659</v>
      </c>
    </row>
    <row r="7072" spans="1:16" x14ac:dyDescent="0.25">
      <c r="A7072" s="2">
        <v>766256</v>
      </c>
      <c r="B7072" s="2">
        <v>1</v>
      </c>
      <c r="C7072" s="4">
        <v>43518</v>
      </c>
      <c r="D7072" s="4">
        <v>43530</v>
      </c>
      <c r="E7072" s="2">
        <f t="shared" si="110"/>
        <v>12</v>
      </c>
      <c r="F7072" s="2">
        <f>VLOOKUP($C7072,Hoja1!A:L, 2, FALSE)</f>
        <v>13.951190476190476</v>
      </c>
      <c r="G7072" s="2">
        <f>VLOOKUP($C7072,Hoja1!$A:$L, 3, FALSE)</f>
        <v>22.422789285714284</v>
      </c>
      <c r="H7072" s="2">
        <f>VLOOKUP($C7072,Hoja1!$A:$L, 4, FALSE)</f>
        <v>2.6765873015873014</v>
      </c>
      <c r="I7072" s="2">
        <f>VLOOKUP($C7072,Hoja1!$A:$L, 5, FALSE)</f>
        <v>62.247351190476195</v>
      </c>
      <c r="J7072" s="2">
        <f>VLOOKUP($C7072,Hoja1!$A:$L, 6, FALSE)</f>
        <v>3.8329166666666672</v>
      </c>
      <c r="K7072" s="2">
        <f>VLOOKUP($C7072,Hoja1!$A:$L, 7, FALSE)</f>
        <v>15.222675865800866</v>
      </c>
      <c r="L7072" s="2">
        <f>VLOOKUP($C7072,Hoja1!$A:$L, 8, FALSE)</f>
        <v>5.0000000000000018E-3</v>
      </c>
      <c r="M7072" s="2">
        <f>VLOOKUP($C7072,Hoja1!$A:$L, 9, FALSE)</f>
        <v>21.935987554112558</v>
      </c>
      <c r="N7072" s="2">
        <f>VLOOKUP($C7072,Hoja1!$A:$L, 10, FALSE)</f>
        <v>0.13779004329004332</v>
      </c>
      <c r="O7072" s="2">
        <f>VLOOKUP($C7072,Hoja1!$A:$L, 11, FALSE)</f>
        <v>7.3966666666666665</v>
      </c>
      <c r="P7072" s="2">
        <f>VLOOKUP($C7072,Hoja1!$A:$L, 12, FALSE)</f>
        <v>62.333666666666659</v>
      </c>
    </row>
    <row r="7073" spans="1:16" x14ac:dyDescent="0.25">
      <c r="A7073" s="2">
        <v>769171</v>
      </c>
      <c r="B7073" s="2">
        <v>2</v>
      </c>
      <c r="C7073" s="4">
        <v>43518</v>
      </c>
      <c r="D7073" s="4">
        <v>43522</v>
      </c>
      <c r="E7073" s="2">
        <f t="shared" si="110"/>
        <v>4</v>
      </c>
      <c r="F7073" s="2">
        <f>VLOOKUP($C7073,Hoja1!A:L, 2, FALSE)</f>
        <v>13.951190476190476</v>
      </c>
      <c r="G7073" s="2">
        <f>VLOOKUP($C7073,Hoja1!$A:$L, 3, FALSE)</f>
        <v>22.422789285714284</v>
      </c>
      <c r="H7073" s="2">
        <f>VLOOKUP($C7073,Hoja1!$A:$L, 4, FALSE)</f>
        <v>2.6765873015873014</v>
      </c>
      <c r="I7073" s="2">
        <f>VLOOKUP($C7073,Hoja1!$A:$L, 5, FALSE)</f>
        <v>62.247351190476195</v>
      </c>
      <c r="J7073" s="2">
        <f>VLOOKUP($C7073,Hoja1!$A:$L, 6, FALSE)</f>
        <v>3.8329166666666672</v>
      </c>
      <c r="K7073" s="2">
        <f>VLOOKUP($C7073,Hoja1!$A:$L, 7, FALSE)</f>
        <v>15.222675865800866</v>
      </c>
      <c r="L7073" s="2">
        <f>VLOOKUP($C7073,Hoja1!$A:$L, 8, FALSE)</f>
        <v>5.0000000000000018E-3</v>
      </c>
      <c r="M7073" s="2">
        <f>VLOOKUP($C7073,Hoja1!$A:$L, 9, FALSE)</f>
        <v>21.935987554112558</v>
      </c>
      <c r="N7073" s="2">
        <f>VLOOKUP($C7073,Hoja1!$A:$L, 10, FALSE)</f>
        <v>0.13779004329004332</v>
      </c>
      <c r="O7073" s="2">
        <f>VLOOKUP($C7073,Hoja1!$A:$L, 11, FALSE)</f>
        <v>7.3966666666666665</v>
      </c>
      <c r="P7073" s="2">
        <f>VLOOKUP($C7073,Hoja1!$A:$L, 12, FALSE)</f>
        <v>62.333666666666659</v>
      </c>
    </row>
    <row r="7074" spans="1:16" x14ac:dyDescent="0.25">
      <c r="A7074" s="2">
        <v>784997</v>
      </c>
      <c r="B7074" s="2">
        <v>2</v>
      </c>
      <c r="C7074" s="4">
        <v>43518</v>
      </c>
      <c r="D7074" s="4">
        <v>43524</v>
      </c>
      <c r="E7074" s="2">
        <f t="shared" si="110"/>
        <v>6</v>
      </c>
      <c r="F7074" s="2">
        <f>VLOOKUP($C7074,Hoja1!A:L, 2, FALSE)</f>
        <v>13.951190476190476</v>
      </c>
      <c r="G7074" s="2">
        <f>VLOOKUP($C7074,Hoja1!$A:$L, 3, FALSE)</f>
        <v>22.422789285714284</v>
      </c>
      <c r="H7074" s="2">
        <f>VLOOKUP($C7074,Hoja1!$A:$L, 4, FALSE)</f>
        <v>2.6765873015873014</v>
      </c>
      <c r="I7074" s="2">
        <f>VLOOKUP($C7074,Hoja1!$A:$L, 5, FALSE)</f>
        <v>62.247351190476195</v>
      </c>
      <c r="J7074" s="2">
        <f>VLOOKUP($C7074,Hoja1!$A:$L, 6, FALSE)</f>
        <v>3.8329166666666672</v>
      </c>
      <c r="K7074" s="2">
        <f>VLOOKUP($C7074,Hoja1!$A:$L, 7, FALSE)</f>
        <v>15.222675865800866</v>
      </c>
      <c r="L7074" s="2">
        <f>VLOOKUP($C7074,Hoja1!$A:$L, 8, FALSE)</f>
        <v>5.0000000000000018E-3</v>
      </c>
      <c r="M7074" s="2">
        <f>VLOOKUP($C7074,Hoja1!$A:$L, 9, FALSE)</f>
        <v>21.935987554112558</v>
      </c>
      <c r="N7074" s="2">
        <f>VLOOKUP($C7074,Hoja1!$A:$L, 10, FALSE)</f>
        <v>0.13779004329004332</v>
      </c>
      <c r="O7074" s="2">
        <f>VLOOKUP($C7074,Hoja1!$A:$L, 11, FALSE)</f>
        <v>7.3966666666666665</v>
      </c>
      <c r="P7074" s="2">
        <f>VLOOKUP($C7074,Hoja1!$A:$L, 12, FALSE)</f>
        <v>62.333666666666659</v>
      </c>
    </row>
    <row r="7075" spans="1:16" x14ac:dyDescent="0.25">
      <c r="A7075" s="2">
        <v>577150</v>
      </c>
      <c r="B7075" s="2">
        <v>2</v>
      </c>
      <c r="C7075" s="4">
        <v>43518</v>
      </c>
      <c r="D7075" s="4">
        <v>43525</v>
      </c>
      <c r="E7075" s="2">
        <f t="shared" si="110"/>
        <v>7</v>
      </c>
      <c r="F7075" s="2">
        <f>VLOOKUP($C7075,Hoja1!A:L, 2, FALSE)</f>
        <v>13.951190476190476</v>
      </c>
      <c r="G7075" s="2">
        <f>VLOOKUP($C7075,Hoja1!$A:$L, 3, FALSE)</f>
        <v>22.422789285714284</v>
      </c>
      <c r="H7075" s="2">
        <f>VLOOKUP($C7075,Hoja1!$A:$L, 4, FALSE)</f>
        <v>2.6765873015873014</v>
      </c>
      <c r="I7075" s="2">
        <f>VLOOKUP($C7075,Hoja1!$A:$L, 5, FALSE)</f>
        <v>62.247351190476195</v>
      </c>
      <c r="J7075" s="2">
        <f>VLOOKUP($C7075,Hoja1!$A:$L, 6, FALSE)</f>
        <v>3.8329166666666672</v>
      </c>
      <c r="K7075" s="2">
        <f>VLOOKUP($C7075,Hoja1!$A:$L, 7, FALSE)</f>
        <v>15.222675865800866</v>
      </c>
      <c r="L7075" s="2">
        <f>VLOOKUP($C7075,Hoja1!$A:$L, 8, FALSE)</f>
        <v>5.0000000000000018E-3</v>
      </c>
      <c r="M7075" s="2">
        <f>VLOOKUP($C7075,Hoja1!$A:$L, 9, FALSE)</f>
        <v>21.935987554112558</v>
      </c>
      <c r="N7075" s="2">
        <f>VLOOKUP($C7075,Hoja1!$A:$L, 10, FALSE)</f>
        <v>0.13779004329004332</v>
      </c>
      <c r="O7075" s="2">
        <f>VLOOKUP($C7075,Hoja1!$A:$L, 11, FALSE)</f>
        <v>7.3966666666666665</v>
      </c>
      <c r="P7075" s="2">
        <f>VLOOKUP($C7075,Hoja1!$A:$L, 12, FALSE)</f>
        <v>62.333666666666659</v>
      </c>
    </row>
    <row r="7076" spans="1:16" x14ac:dyDescent="0.25">
      <c r="A7076" s="2">
        <v>887951</v>
      </c>
      <c r="B7076" s="2">
        <v>1</v>
      </c>
      <c r="C7076" s="4">
        <v>43518</v>
      </c>
      <c r="D7076" s="4">
        <v>43531</v>
      </c>
      <c r="E7076" s="2">
        <f t="shared" si="110"/>
        <v>13</v>
      </c>
      <c r="F7076" s="2">
        <f>VLOOKUP($C7076,Hoja1!A:L, 2, FALSE)</f>
        <v>13.951190476190476</v>
      </c>
      <c r="G7076" s="2">
        <f>VLOOKUP($C7076,Hoja1!$A:$L, 3, FALSE)</f>
        <v>22.422789285714284</v>
      </c>
      <c r="H7076" s="2">
        <f>VLOOKUP($C7076,Hoja1!$A:$L, 4, FALSE)</f>
        <v>2.6765873015873014</v>
      </c>
      <c r="I7076" s="2">
        <f>VLOOKUP($C7076,Hoja1!$A:$L, 5, FALSE)</f>
        <v>62.247351190476195</v>
      </c>
      <c r="J7076" s="2">
        <f>VLOOKUP($C7076,Hoja1!$A:$L, 6, FALSE)</f>
        <v>3.8329166666666672</v>
      </c>
      <c r="K7076" s="2">
        <f>VLOOKUP($C7076,Hoja1!$A:$L, 7, FALSE)</f>
        <v>15.222675865800866</v>
      </c>
      <c r="L7076" s="2">
        <f>VLOOKUP($C7076,Hoja1!$A:$L, 8, FALSE)</f>
        <v>5.0000000000000018E-3</v>
      </c>
      <c r="M7076" s="2">
        <f>VLOOKUP($C7076,Hoja1!$A:$L, 9, FALSE)</f>
        <v>21.935987554112558</v>
      </c>
      <c r="N7076" s="2">
        <f>VLOOKUP($C7076,Hoja1!$A:$L, 10, FALSE)</f>
        <v>0.13779004329004332</v>
      </c>
      <c r="O7076" s="2">
        <f>VLOOKUP($C7076,Hoja1!$A:$L, 11, FALSE)</f>
        <v>7.3966666666666665</v>
      </c>
      <c r="P7076" s="2">
        <f>VLOOKUP($C7076,Hoja1!$A:$L, 12, FALSE)</f>
        <v>62.333666666666659</v>
      </c>
    </row>
    <row r="7077" spans="1:16" x14ac:dyDescent="0.25">
      <c r="A7077" s="2">
        <v>591832</v>
      </c>
      <c r="B7077" s="2">
        <v>2</v>
      </c>
      <c r="C7077" s="4">
        <v>43519</v>
      </c>
      <c r="D7077" s="4">
        <v>43545</v>
      </c>
      <c r="E7077" s="2">
        <f t="shared" si="110"/>
        <v>26</v>
      </c>
      <c r="F7077" s="2">
        <f>VLOOKUP($C7077,Hoja1!A:L, 2, FALSE)</f>
        <v>15.778968253968253</v>
      </c>
      <c r="G7077" s="2">
        <f>VLOOKUP($C7077,Hoja1!$A:$L, 3, FALSE)</f>
        <v>26.294372619047618</v>
      </c>
      <c r="H7077" s="2">
        <f>VLOOKUP($C7077,Hoja1!$A:$L, 4, FALSE)</f>
        <v>2.7690873015873017</v>
      </c>
      <c r="I7077" s="2">
        <f>VLOOKUP($C7077,Hoja1!$A:$L, 5, FALSE)</f>
        <v>58.724017857142861</v>
      </c>
      <c r="J7077" s="2">
        <f>VLOOKUP($C7077,Hoja1!$A:$L, 6, FALSE)</f>
        <v>5.331875000000001</v>
      </c>
      <c r="K7077" s="2">
        <f>VLOOKUP($C7077,Hoja1!$A:$L, 7, FALSE)</f>
        <v>18.006634199134197</v>
      </c>
      <c r="L7077" s="2">
        <f>VLOOKUP($C7077,Hoja1!$A:$L, 8, FALSE)</f>
        <v>5.0000000000000018E-3</v>
      </c>
      <c r="M7077" s="2">
        <f>VLOOKUP($C7077,Hoja1!$A:$L, 9, FALSE)</f>
        <v>27.112654220779223</v>
      </c>
      <c r="N7077" s="2">
        <f>VLOOKUP($C7077,Hoja1!$A:$L, 10, FALSE)</f>
        <v>0.14115115440115444</v>
      </c>
      <c r="O7077" s="2">
        <f>VLOOKUP($C7077,Hoja1!$A:$L, 11, FALSE)</f>
        <v>7.3363333333333332</v>
      </c>
      <c r="P7077" s="2">
        <f>VLOOKUP($C7077,Hoja1!$A:$L, 12, FALSE)</f>
        <v>64.106333333333325</v>
      </c>
    </row>
    <row r="7078" spans="1:16" x14ac:dyDescent="0.25">
      <c r="A7078" s="2">
        <v>773417</v>
      </c>
      <c r="B7078" s="2">
        <v>2</v>
      </c>
      <c r="C7078" s="4">
        <v>43519</v>
      </c>
      <c r="D7078" s="4">
        <v>43536</v>
      </c>
      <c r="E7078" s="2">
        <f t="shared" si="110"/>
        <v>17</v>
      </c>
      <c r="F7078" s="2">
        <f>VLOOKUP($C7078,Hoja1!A:L, 2, FALSE)</f>
        <v>15.778968253968253</v>
      </c>
      <c r="G7078" s="2">
        <f>VLOOKUP($C7078,Hoja1!$A:$L, 3, FALSE)</f>
        <v>26.294372619047618</v>
      </c>
      <c r="H7078" s="2">
        <f>VLOOKUP($C7078,Hoja1!$A:$L, 4, FALSE)</f>
        <v>2.7690873015873017</v>
      </c>
      <c r="I7078" s="2">
        <f>VLOOKUP($C7078,Hoja1!$A:$L, 5, FALSE)</f>
        <v>58.724017857142861</v>
      </c>
      <c r="J7078" s="2">
        <f>VLOOKUP($C7078,Hoja1!$A:$L, 6, FALSE)</f>
        <v>5.331875000000001</v>
      </c>
      <c r="K7078" s="2">
        <f>VLOOKUP($C7078,Hoja1!$A:$L, 7, FALSE)</f>
        <v>18.006634199134197</v>
      </c>
      <c r="L7078" s="2">
        <f>VLOOKUP($C7078,Hoja1!$A:$L, 8, FALSE)</f>
        <v>5.0000000000000018E-3</v>
      </c>
      <c r="M7078" s="2">
        <f>VLOOKUP($C7078,Hoja1!$A:$L, 9, FALSE)</f>
        <v>27.112654220779223</v>
      </c>
      <c r="N7078" s="2">
        <f>VLOOKUP($C7078,Hoja1!$A:$L, 10, FALSE)</f>
        <v>0.14115115440115444</v>
      </c>
      <c r="O7078" s="2">
        <f>VLOOKUP($C7078,Hoja1!$A:$L, 11, FALSE)</f>
        <v>7.3363333333333332</v>
      </c>
      <c r="P7078" s="2">
        <f>VLOOKUP($C7078,Hoja1!$A:$L, 12, FALSE)</f>
        <v>64.106333333333325</v>
      </c>
    </row>
    <row r="7079" spans="1:16" x14ac:dyDescent="0.25">
      <c r="A7079" s="2">
        <v>939364</v>
      </c>
      <c r="B7079" s="2">
        <v>1</v>
      </c>
      <c r="C7079" s="4">
        <v>43520</v>
      </c>
      <c r="D7079" s="4">
        <v>43522</v>
      </c>
      <c r="E7079" s="2">
        <f t="shared" si="110"/>
        <v>2</v>
      </c>
      <c r="F7079" s="2">
        <f>VLOOKUP($C7079,Hoja1!A:L, 2, FALSE)</f>
        <v>17.290079365079364</v>
      </c>
      <c r="G7079" s="2">
        <f>VLOOKUP($C7079,Hoja1!$A:$L, 3, FALSE)</f>
        <v>30.63379761904762</v>
      </c>
      <c r="H7079" s="2">
        <f>VLOOKUP($C7079,Hoja1!$A:$L, 4, FALSE)</f>
        <v>2.8440873015873018</v>
      </c>
      <c r="I7079" s="2">
        <f>VLOOKUP($C7079,Hoja1!$A:$L, 5, FALSE)</f>
        <v>57.340476190476195</v>
      </c>
      <c r="J7079" s="2">
        <f>VLOOKUP($C7079,Hoja1!$A:$L, 6, FALSE)</f>
        <v>5.2208333333333332</v>
      </c>
      <c r="K7079" s="2">
        <f>VLOOKUP($C7079,Hoja1!$A:$L, 7, FALSE)</f>
        <v>18.39392586580086</v>
      </c>
      <c r="L7079" s="2">
        <f>VLOOKUP($C7079,Hoja1!$A:$L, 8, FALSE)</f>
        <v>5.0000000000000018E-3</v>
      </c>
      <c r="M7079" s="2">
        <f>VLOOKUP($C7079,Hoja1!$A:$L, 9, FALSE)</f>
        <v>27.369737554112554</v>
      </c>
      <c r="N7079" s="2">
        <f>VLOOKUP($C7079,Hoja1!$A:$L, 10, FALSE)</f>
        <v>0.14062337662337668</v>
      </c>
      <c r="O7079" s="2">
        <f>VLOOKUP($C7079,Hoja1!$A:$L, 11, FALSE)</f>
        <v>7.1886666666666672</v>
      </c>
      <c r="P7079" s="2">
        <f>VLOOKUP($C7079,Hoja1!$A:$L, 12, FALSE)</f>
        <v>61.780666666666662</v>
      </c>
    </row>
    <row r="7080" spans="1:16" x14ac:dyDescent="0.25">
      <c r="A7080" s="2">
        <v>636948</v>
      </c>
      <c r="B7080" s="2">
        <v>1</v>
      </c>
      <c r="C7080" s="4">
        <v>43520</v>
      </c>
      <c r="D7080" s="4">
        <v>43531</v>
      </c>
      <c r="E7080" s="2">
        <f t="shared" si="110"/>
        <v>11</v>
      </c>
      <c r="F7080" s="2">
        <f>VLOOKUP($C7080,Hoja1!A:L, 2, FALSE)</f>
        <v>17.290079365079364</v>
      </c>
      <c r="G7080" s="2">
        <f>VLOOKUP($C7080,Hoja1!$A:$L, 3, FALSE)</f>
        <v>30.63379761904762</v>
      </c>
      <c r="H7080" s="2">
        <f>VLOOKUP($C7080,Hoja1!$A:$L, 4, FALSE)</f>
        <v>2.8440873015873018</v>
      </c>
      <c r="I7080" s="2">
        <f>VLOOKUP($C7080,Hoja1!$A:$L, 5, FALSE)</f>
        <v>57.340476190476195</v>
      </c>
      <c r="J7080" s="2">
        <f>VLOOKUP($C7080,Hoja1!$A:$L, 6, FALSE)</f>
        <v>5.2208333333333332</v>
      </c>
      <c r="K7080" s="2">
        <f>VLOOKUP($C7080,Hoja1!$A:$L, 7, FALSE)</f>
        <v>18.39392586580086</v>
      </c>
      <c r="L7080" s="2">
        <f>VLOOKUP($C7080,Hoja1!$A:$L, 8, FALSE)</f>
        <v>5.0000000000000018E-3</v>
      </c>
      <c r="M7080" s="2">
        <f>VLOOKUP($C7080,Hoja1!$A:$L, 9, FALSE)</f>
        <v>27.369737554112554</v>
      </c>
      <c r="N7080" s="2">
        <f>VLOOKUP($C7080,Hoja1!$A:$L, 10, FALSE)</f>
        <v>0.14062337662337668</v>
      </c>
      <c r="O7080" s="2">
        <f>VLOOKUP($C7080,Hoja1!$A:$L, 11, FALSE)</f>
        <v>7.1886666666666672</v>
      </c>
      <c r="P7080" s="2">
        <f>VLOOKUP($C7080,Hoja1!$A:$L, 12, FALSE)</f>
        <v>61.780666666666662</v>
      </c>
    </row>
    <row r="7081" spans="1:16" x14ac:dyDescent="0.25">
      <c r="A7081" s="2">
        <v>938654</v>
      </c>
      <c r="B7081" s="2">
        <v>2</v>
      </c>
      <c r="C7081" s="4">
        <v>43520</v>
      </c>
      <c r="D7081" s="4">
        <v>43525</v>
      </c>
      <c r="E7081" s="2">
        <f t="shared" si="110"/>
        <v>5</v>
      </c>
      <c r="F7081" s="2">
        <f>VLOOKUP($C7081,Hoja1!A:L, 2, FALSE)</f>
        <v>17.290079365079364</v>
      </c>
      <c r="G7081" s="2">
        <f>VLOOKUP($C7081,Hoja1!$A:$L, 3, FALSE)</f>
        <v>30.63379761904762</v>
      </c>
      <c r="H7081" s="2">
        <f>VLOOKUP($C7081,Hoja1!$A:$L, 4, FALSE)</f>
        <v>2.8440873015873018</v>
      </c>
      <c r="I7081" s="2">
        <f>VLOOKUP($C7081,Hoja1!$A:$L, 5, FALSE)</f>
        <v>57.340476190476195</v>
      </c>
      <c r="J7081" s="2">
        <f>VLOOKUP($C7081,Hoja1!$A:$L, 6, FALSE)</f>
        <v>5.2208333333333332</v>
      </c>
      <c r="K7081" s="2">
        <f>VLOOKUP($C7081,Hoja1!$A:$L, 7, FALSE)</f>
        <v>18.39392586580086</v>
      </c>
      <c r="L7081" s="2">
        <f>VLOOKUP($C7081,Hoja1!$A:$L, 8, FALSE)</f>
        <v>5.0000000000000018E-3</v>
      </c>
      <c r="M7081" s="2">
        <f>VLOOKUP($C7081,Hoja1!$A:$L, 9, FALSE)</f>
        <v>27.369737554112554</v>
      </c>
      <c r="N7081" s="2">
        <f>VLOOKUP($C7081,Hoja1!$A:$L, 10, FALSE)</f>
        <v>0.14062337662337668</v>
      </c>
      <c r="O7081" s="2">
        <f>VLOOKUP($C7081,Hoja1!$A:$L, 11, FALSE)</f>
        <v>7.1886666666666672</v>
      </c>
      <c r="P7081" s="2">
        <f>VLOOKUP($C7081,Hoja1!$A:$L, 12, FALSE)</f>
        <v>61.780666666666662</v>
      </c>
    </row>
    <row r="7082" spans="1:16" x14ac:dyDescent="0.25">
      <c r="A7082" s="2">
        <v>862147</v>
      </c>
      <c r="B7082" s="2">
        <v>1</v>
      </c>
      <c r="C7082" s="4">
        <v>43521</v>
      </c>
      <c r="D7082" s="4">
        <v>43529</v>
      </c>
      <c r="E7082" s="2">
        <f t="shared" si="110"/>
        <v>8</v>
      </c>
      <c r="F7082" s="2">
        <f>VLOOKUP($C7082,Hoja1!A:L, 2, FALSE)</f>
        <v>18.119801587301588</v>
      </c>
      <c r="G7082" s="2">
        <f>VLOOKUP($C7082,Hoja1!$A:$L, 3, FALSE)</f>
        <v>32.705505952380953</v>
      </c>
      <c r="H7082" s="2">
        <f>VLOOKUP($C7082,Hoja1!$A:$L, 4, FALSE)</f>
        <v>2.7635317460317461</v>
      </c>
      <c r="I7082" s="2">
        <f>VLOOKUP($C7082,Hoja1!$A:$L, 5, FALSE)</f>
        <v>58.856726190476195</v>
      </c>
      <c r="J7082" s="2">
        <f>VLOOKUP($C7082,Hoja1!$A:$L, 6, FALSE)</f>
        <v>4.8812500000000005</v>
      </c>
      <c r="K7082" s="2">
        <f>VLOOKUP($C7082,Hoja1!$A:$L, 7, FALSE)</f>
        <v>17.178869047619049</v>
      </c>
      <c r="L7082" s="2">
        <f>VLOOKUP($C7082,Hoja1!$A:$L, 8, FALSE)</f>
        <v>5.0000000000000018E-3</v>
      </c>
      <c r="M7082" s="2">
        <f>VLOOKUP($C7082,Hoja1!$A:$L, 9, FALSE)</f>
        <v>25.578601190476192</v>
      </c>
      <c r="N7082" s="2">
        <f>VLOOKUP($C7082,Hoja1!$A:$L, 10, FALSE)</f>
        <v>0.14034559884559888</v>
      </c>
      <c r="O7082" s="2">
        <f>VLOOKUP($C7082,Hoja1!$A:$L, 11, FALSE)</f>
        <v>7.7026666666666674</v>
      </c>
      <c r="P7082" s="2">
        <f>VLOOKUP($C7082,Hoja1!$A:$L, 12, FALSE)</f>
        <v>58.535333333333327</v>
      </c>
    </row>
    <row r="7083" spans="1:16" x14ac:dyDescent="0.25">
      <c r="A7083" s="2">
        <v>828586</v>
      </c>
      <c r="B7083" s="2">
        <v>1</v>
      </c>
      <c r="C7083" s="4">
        <v>43521</v>
      </c>
      <c r="D7083" s="4">
        <v>43529</v>
      </c>
      <c r="E7083" s="2">
        <f t="shared" si="110"/>
        <v>8</v>
      </c>
      <c r="F7083" s="2">
        <f>VLOOKUP($C7083,Hoja1!A:L, 2, FALSE)</f>
        <v>18.119801587301588</v>
      </c>
      <c r="G7083" s="2">
        <f>VLOOKUP($C7083,Hoja1!$A:$L, 3, FALSE)</f>
        <v>32.705505952380953</v>
      </c>
      <c r="H7083" s="2">
        <f>VLOOKUP($C7083,Hoja1!$A:$L, 4, FALSE)</f>
        <v>2.7635317460317461</v>
      </c>
      <c r="I7083" s="2">
        <f>VLOOKUP($C7083,Hoja1!$A:$L, 5, FALSE)</f>
        <v>58.856726190476195</v>
      </c>
      <c r="J7083" s="2">
        <f>VLOOKUP($C7083,Hoja1!$A:$L, 6, FALSE)</f>
        <v>4.8812500000000005</v>
      </c>
      <c r="K7083" s="2">
        <f>VLOOKUP($C7083,Hoja1!$A:$L, 7, FALSE)</f>
        <v>17.178869047619049</v>
      </c>
      <c r="L7083" s="2">
        <f>VLOOKUP($C7083,Hoja1!$A:$L, 8, FALSE)</f>
        <v>5.0000000000000018E-3</v>
      </c>
      <c r="M7083" s="2">
        <f>VLOOKUP($C7083,Hoja1!$A:$L, 9, FALSE)</f>
        <v>25.578601190476192</v>
      </c>
      <c r="N7083" s="2">
        <f>VLOOKUP($C7083,Hoja1!$A:$L, 10, FALSE)</f>
        <v>0.14034559884559888</v>
      </c>
      <c r="O7083" s="2">
        <f>VLOOKUP($C7083,Hoja1!$A:$L, 11, FALSE)</f>
        <v>7.7026666666666674</v>
      </c>
      <c r="P7083" s="2">
        <f>VLOOKUP($C7083,Hoja1!$A:$L, 12, FALSE)</f>
        <v>58.535333333333327</v>
      </c>
    </row>
    <row r="7084" spans="1:16" x14ac:dyDescent="0.25">
      <c r="A7084" s="2">
        <v>695007</v>
      </c>
      <c r="B7084" s="2">
        <v>2</v>
      </c>
      <c r="C7084" s="4">
        <v>43521</v>
      </c>
      <c r="D7084" s="4">
        <v>43528</v>
      </c>
      <c r="E7084" s="2">
        <f t="shared" si="110"/>
        <v>7</v>
      </c>
      <c r="F7084" s="2">
        <f>VLOOKUP($C7084,Hoja1!A:L, 2, FALSE)</f>
        <v>18.119801587301588</v>
      </c>
      <c r="G7084" s="2">
        <f>VLOOKUP($C7084,Hoja1!$A:$L, 3, FALSE)</f>
        <v>32.705505952380953</v>
      </c>
      <c r="H7084" s="2">
        <f>VLOOKUP($C7084,Hoja1!$A:$L, 4, FALSE)</f>
        <v>2.7635317460317461</v>
      </c>
      <c r="I7084" s="2">
        <f>VLOOKUP($C7084,Hoja1!$A:$L, 5, FALSE)</f>
        <v>58.856726190476195</v>
      </c>
      <c r="J7084" s="2">
        <f>VLOOKUP($C7084,Hoja1!$A:$L, 6, FALSE)</f>
        <v>4.8812500000000005</v>
      </c>
      <c r="K7084" s="2">
        <f>VLOOKUP($C7084,Hoja1!$A:$L, 7, FALSE)</f>
        <v>17.178869047619049</v>
      </c>
      <c r="L7084" s="2">
        <f>VLOOKUP($C7084,Hoja1!$A:$L, 8, FALSE)</f>
        <v>5.0000000000000018E-3</v>
      </c>
      <c r="M7084" s="2">
        <f>VLOOKUP($C7084,Hoja1!$A:$L, 9, FALSE)</f>
        <v>25.578601190476192</v>
      </c>
      <c r="N7084" s="2">
        <f>VLOOKUP($C7084,Hoja1!$A:$L, 10, FALSE)</f>
        <v>0.14034559884559888</v>
      </c>
      <c r="O7084" s="2">
        <f>VLOOKUP($C7084,Hoja1!$A:$L, 11, FALSE)</f>
        <v>7.7026666666666674</v>
      </c>
      <c r="P7084" s="2">
        <f>VLOOKUP($C7084,Hoja1!$A:$L, 12, FALSE)</f>
        <v>58.535333333333327</v>
      </c>
    </row>
    <row r="7085" spans="1:16" x14ac:dyDescent="0.25">
      <c r="A7085" s="2">
        <v>607189</v>
      </c>
      <c r="B7085" s="2">
        <v>1</v>
      </c>
      <c r="C7085" s="4">
        <v>43521</v>
      </c>
      <c r="D7085" s="4">
        <v>43522</v>
      </c>
      <c r="E7085" s="2">
        <f t="shared" si="110"/>
        <v>1</v>
      </c>
      <c r="F7085" s="2">
        <f>VLOOKUP($C7085,Hoja1!A:L, 2, FALSE)</f>
        <v>18.119801587301588</v>
      </c>
      <c r="G7085" s="2">
        <f>VLOOKUP($C7085,Hoja1!$A:$L, 3, FALSE)</f>
        <v>32.705505952380953</v>
      </c>
      <c r="H7085" s="2">
        <f>VLOOKUP($C7085,Hoja1!$A:$L, 4, FALSE)</f>
        <v>2.7635317460317461</v>
      </c>
      <c r="I7085" s="2">
        <f>VLOOKUP($C7085,Hoja1!$A:$L, 5, FALSE)</f>
        <v>58.856726190476195</v>
      </c>
      <c r="J7085" s="2">
        <f>VLOOKUP($C7085,Hoja1!$A:$L, 6, FALSE)</f>
        <v>4.8812500000000005</v>
      </c>
      <c r="K7085" s="2">
        <f>VLOOKUP($C7085,Hoja1!$A:$L, 7, FALSE)</f>
        <v>17.178869047619049</v>
      </c>
      <c r="L7085" s="2">
        <f>VLOOKUP($C7085,Hoja1!$A:$L, 8, FALSE)</f>
        <v>5.0000000000000018E-3</v>
      </c>
      <c r="M7085" s="2">
        <f>VLOOKUP($C7085,Hoja1!$A:$L, 9, FALSE)</f>
        <v>25.578601190476192</v>
      </c>
      <c r="N7085" s="2">
        <f>VLOOKUP($C7085,Hoja1!$A:$L, 10, FALSE)</f>
        <v>0.14034559884559888</v>
      </c>
      <c r="O7085" s="2">
        <f>VLOOKUP($C7085,Hoja1!$A:$L, 11, FALSE)</f>
        <v>7.7026666666666674</v>
      </c>
      <c r="P7085" s="2">
        <f>VLOOKUP($C7085,Hoja1!$A:$L, 12, FALSE)</f>
        <v>58.535333333333327</v>
      </c>
    </row>
    <row r="7086" spans="1:16" x14ac:dyDescent="0.25">
      <c r="A7086" s="2">
        <v>643745</v>
      </c>
      <c r="B7086" s="2">
        <v>2</v>
      </c>
      <c r="C7086" s="4">
        <v>43521</v>
      </c>
      <c r="D7086" s="4">
        <v>43523</v>
      </c>
      <c r="E7086" s="2">
        <f t="shared" si="110"/>
        <v>2</v>
      </c>
      <c r="F7086" s="2">
        <f>VLOOKUP($C7086,Hoja1!A:L, 2, FALSE)</f>
        <v>18.119801587301588</v>
      </c>
      <c r="G7086" s="2">
        <f>VLOOKUP($C7086,Hoja1!$A:$L, 3, FALSE)</f>
        <v>32.705505952380953</v>
      </c>
      <c r="H7086" s="2">
        <f>VLOOKUP($C7086,Hoja1!$A:$L, 4, FALSE)</f>
        <v>2.7635317460317461</v>
      </c>
      <c r="I7086" s="2">
        <f>VLOOKUP($C7086,Hoja1!$A:$L, 5, FALSE)</f>
        <v>58.856726190476195</v>
      </c>
      <c r="J7086" s="2">
        <f>VLOOKUP($C7086,Hoja1!$A:$L, 6, FALSE)</f>
        <v>4.8812500000000005</v>
      </c>
      <c r="K7086" s="2">
        <f>VLOOKUP($C7086,Hoja1!$A:$L, 7, FALSE)</f>
        <v>17.178869047619049</v>
      </c>
      <c r="L7086" s="2">
        <f>VLOOKUP($C7086,Hoja1!$A:$L, 8, FALSE)</f>
        <v>5.0000000000000018E-3</v>
      </c>
      <c r="M7086" s="2">
        <f>VLOOKUP($C7086,Hoja1!$A:$L, 9, FALSE)</f>
        <v>25.578601190476192</v>
      </c>
      <c r="N7086" s="2">
        <f>VLOOKUP($C7086,Hoja1!$A:$L, 10, FALSE)</f>
        <v>0.14034559884559888</v>
      </c>
      <c r="O7086" s="2">
        <f>VLOOKUP($C7086,Hoja1!$A:$L, 11, FALSE)</f>
        <v>7.7026666666666674</v>
      </c>
      <c r="P7086" s="2">
        <f>VLOOKUP($C7086,Hoja1!$A:$L, 12, FALSE)</f>
        <v>58.535333333333327</v>
      </c>
    </row>
    <row r="7087" spans="1:16" x14ac:dyDescent="0.25">
      <c r="A7087" s="2">
        <v>1029616</v>
      </c>
      <c r="B7087" s="2">
        <v>2</v>
      </c>
      <c r="C7087" s="4">
        <v>43522</v>
      </c>
      <c r="D7087" s="4">
        <v>43529</v>
      </c>
      <c r="E7087" s="2">
        <f t="shared" si="110"/>
        <v>7</v>
      </c>
      <c r="F7087" s="2">
        <f>VLOOKUP($C7087,Hoja1!A:L, 2, FALSE)</f>
        <v>18.239246031746028</v>
      </c>
      <c r="G7087" s="2">
        <f>VLOOKUP($C7087,Hoja1!$A:$L, 3, FALSE)</f>
        <v>32.812714285714279</v>
      </c>
      <c r="H7087" s="2">
        <f>VLOOKUP($C7087,Hoja1!$A:$L, 4, FALSE)</f>
        <v>2.8640873015873014</v>
      </c>
      <c r="I7087" s="2">
        <f>VLOOKUP($C7087,Hoja1!$A:$L, 5, FALSE)</f>
        <v>58.771101190476188</v>
      </c>
      <c r="J7087" s="2">
        <f>VLOOKUP($C7087,Hoja1!$A:$L, 6, FALSE)</f>
        <v>4.8239583333333336</v>
      </c>
      <c r="K7087" s="2">
        <f>VLOOKUP($C7087,Hoja1!$A:$L, 7, FALSE)</f>
        <v>18.137202380952381</v>
      </c>
      <c r="L7087" s="2">
        <f>VLOOKUP($C7087,Hoja1!$A:$L, 8, FALSE)</f>
        <v>5.0000000000000018E-3</v>
      </c>
      <c r="M7087" s="2">
        <f>VLOOKUP($C7087,Hoja1!$A:$L, 9, FALSE)</f>
        <v>26.509851190476194</v>
      </c>
      <c r="N7087" s="2">
        <f>VLOOKUP($C7087,Hoja1!$A:$L, 10, FALSE)</f>
        <v>0.14137337662337662</v>
      </c>
      <c r="O7087" s="2">
        <f>VLOOKUP($C7087,Hoja1!$A:$L, 11, FALSE)</f>
        <v>8.2503333333333337</v>
      </c>
      <c r="P7087" s="2">
        <f>VLOOKUP($C7087,Hoja1!$A:$L, 12, FALSE)</f>
        <v>56.114666666666665</v>
      </c>
    </row>
    <row r="7088" spans="1:16" x14ac:dyDescent="0.25">
      <c r="A7088" s="2">
        <v>694592</v>
      </c>
      <c r="B7088" s="2">
        <v>2</v>
      </c>
      <c r="C7088" s="4">
        <v>43522</v>
      </c>
      <c r="D7088" s="4">
        <v>43523</v>
      </c>
      <c r="E7088" s="2">
        <f t="shared" si="110"/>
        <v>1</v>
      </c>
      <c r="F7088" s="2">
        <f>VLOOKUP($C7088,Hoja1!A:L, 2, FALSE)</f>
        <v>18.239246031746028</v>
      </c>
      <c r="G7088" s="2">
        <f>VLOOKUP($C7088,Hoja1!$A:$L, 3, FALSE)</f>
        <v>32.812714285714279</v>
      </c>
      <c r="H7088" s="2">
        <f>VLOOKUP($C7088,Hoja1!$A:$L, 4, FALSE)</f>
        <v>2.8640873015873014</v>
      </c>
      <c r="I7088" s="2">
        <f>VLOOKUP($C7088,Hoja1!$A:$L, 5, FALSE)</f>
        <v>58.771101190476188</v>
      </c>
      <c r="J7088" s="2">
        <f>VLOOKUP($C7088,Hoja1!$A:$L, 6, FALSE)</f>
        <v>4.8239583333333336</v>
      </c>
      <c r="K7088" s="2">
        <f>VLOOKUP($C7088,Hoja1!$A:$L, 7, FALSE)</f>
        <v>18.137202380952381</v>
      </c>
      <c r="L7088" s="2">
        <f>VLOOKUP($C7088,Hoja1!$A:$L, 8, FALSE)</f>
        <v>5.0000000000000018E-3</v>
      </c>
      <c r="M7088" s="2">
        <f>VLOOKUP($C7088,Hoja1!$A:$L, 9, FALSE)</f>
        <v>26.509851190476194</v>
      </c>
      <c r="N7088" s="2">
        <f>VLOOKUP($C7088,Hoja1!$A:$L, 10, FALSE)</f>
        <v>0.14137337662337662</v>
      </c>
      <c r="O7088" s="2">
        <f>VLOOKUP($C7088,Hoja1!$A:$L, 11, FALSE)</f>
        <v>8.2503333333333337</v>
      </c>
      <c r="P7088" s="2">
        <f>VLOOKUP($C7088,Hoja1!$A:$L, 12, FALSE)</f>
        <v>56.114666666666665</v>
      </c>
    </row>
    <row r="7089" spans="1:16" x14ac:dyDescent="0.25">
      <c r="A7089" s="2">
        <v>806047</v>
      </c>
      <c r="B7089" s="2">
        <v>1</v>
      </c>
      <c r="C7089" s="4">
        <v>43522</v>
      </c>
      <c r="D7089" s="4">
        <v>43524</v>
      </c>
      <c r="E7089" s="2">
        <f t="shared" si="110"/>
        <v>2</v>
      </c>
      <c r="F7089" s="2">
        <f>VLOOKUP($C7089,Hoja1!A:L, 2, FALSE)</f>
        <v>18.239246031746028</v>
      </c>
      <c r="G7089" s="2">
        <f>VLOOKUP($C7089,Hoja1!$A:$L, 3, FALSE)</f>
        <v>32.812714285714279</v>
      </c>
      <c r="H7089" s="2">
        <f>VLOOKUP($C7089,Hoja1!$A:$L, 4, FALSE)</f>
        <v>2.8640873015873014</v>
      </c>
      <c r="I7089" s="2">
        <f>VLOOKUP($C7089,Hoja1!$A:$L, 5, FALSE)</f>
        <v>58.771101190476188</v>
      </c>
      <c r="J7089" s="2">
        <f>VLOOKUP($C7089,Hoja1!$A:$L, 6, FALSE)</f>
        <v>4.8239583333333336</v>
      </c>
      <c r="K7089" s="2">
        <f>VLOOKUP($C7089,Hoja1!$A:$L, 7, FALSE)</f>
        <v>18.137202380952381</v>
      </c>
      <c r="L7089" s="2">
        <f>VLOOKUP($C7089,Hoja1!$A:$L, 8, FALSE)</f>
        <v>5.0000000000000018E-3</v>
      </c>
      <c r="M7089" s="2">
        <f>VLOOKUP($C7089,Hoja1!$A:$L, 9, FALSE)</f>
        <v>26.509851190476194</v>
      </c>
      <c r="N7089" s="2">
        <f>VLOOKUP($C7089,Hoja1!$A:$L, 10, FALSE)</f>
        <v>0.14137337662337662</v>
      </c>
      <c r="O7089" s="2">
        <f>VLOOKUP($C7089,Hoja1!$A:$L, 11, FALSE)</f>
        <v>8.2503333333333337</v>
      </c>
      <c r="P7089" s="2">
        <f>VLOOKUP($C7089,Hoja1!$A:$L, 12, FALSE)</f>
        <v>56.114666666666665</v>
      </c>
    </row>
    <row r="7090" spans="1:16" x14ac:dyDescent="0.25">
      <c r="A7090" s="2">
        <v>808392</v>
      </c>
      <c r="B7090" s="2">
        <v>1</v>
      </c>
      <c r="C7090" s="4">
        <v>43522</v>
      </c>
      <c r="D7090" s="4">
        <v>43537</v>
      </c>
      <c r="E7090" s="2">
        <f t="shared" si="110"/>
        <v>15</v>
      </c>
      <c r="F7090" s="2">
        <f>VLOOKUP($C7090,Hoja1!A:L, 2, FALSE)</f>
        <v>18.239246031746028</v>
      </c>
      <c r="G7090" s="2">
        <f>VLOOKUP($C7090,Hoja1!$A:$L, 3, FALSE)</f>
        <v>32.812714285714279</v>
      </c>
      <c r="H7090" s="2">
        <f>VLOOKUP($C7090,Hoja1!$A:$L, 4, FALSE)</f>
        <v>2.8640873015873014</v>
      </c>
      <c r="I7090" s="2">
        <f>VLOOKUP($C7090,Hoja1!$A:$L, 5, FALSE)</f>
        <v>58.771101190476188</v>
      </c>
      <c r="J7090" s="2">
        <f>VLOOKUP($C7090,Hoja1!$A:$L, 6, FALSE)</f>
        <v>4.8239583333333336</v>
      </c>
      <c r="K7090" s="2">
        <f>VLOOKUP($C7090,Hoja1!$A:$L, 7, FALSE)</f>
        <v>18.137202380952381</v>
      </c>
      <c r="L7090" s="2">
        <f>VLOOKUP($C7090,Hoja1!$A:$L, 8, FALSE)</f>
        <v>5.0000000000000018E-3</v>
      </c>
      <c r="M7090" s="2">
        <f>VLOOKUP($C7090,Hoja1!$A:$L, 9, FALSE)</f>
        <v>26.509851190476194</v>
      </c>
      <c r="N7090" s="2">
        <f>VLOOKUP($C7090,Hoja1!$A:$L, 10, FALSE)</f>
        <v>0.14137337662337662</v>
      </c>
      <c r="O7090" s="2">
        <f>VLOOKUP($C7090,Hoja1!$A:$L, 11, FALSE)</f>
        <v>8.2503333333333337</v>
      </c>
      <c r="P7090" s="2">
        <f>VLOOKUP($C7090,Hoja1!$A:$L, 12, FALSE)</f>
        <v>56.114666666666665</v>
      </c>
    </row>
    <row r="7091" spans="1:16" x14ac:dyDescent="0.25">
      <c r="A7091" s="2">
        <v>556842</v>
      </c>
      <c r="B7091" s="2">
        <v>2</v>
      </c>
      <c r="C7091" s="4">
        <v>43522</v>
      </c>
      <c r="D7091" s="4">
        <v>43530</v>
      </c>
      <c r="E7091" s="2">
        <f t="shared" si="110"/>
        <v>8</v>
      </c>
      <c r="F7091" s="2">
        <f>VLOOKUP($C7091,Hoja1!A:L, 2, FALSE)</f>
        <v>18.239246031746028</v>
      </c>
      <c r="G7091" s="2">
        <f>VLOOKUP($C7091,Hoja1!$A:$L, 3, FALSE)</f>
        <v>32.812714285714279</v>
      </c>
      <c r="H7091" s="2">
        <f>VLOOKUP($C7091,Hoja1!$A:$L, 4, FALSE)</f>
        <v>2.8640873015873014</v>
      </c>
      <c r="I7091" s="2">
        <f>VLOOKUP($C7091,Hoja1!$A:$L, 5, FALSE)</f>
        <v>58.771101190476188</v>
      </c>
      <c r="J7091" s="2">
        <f>VLOOKUP($C7091,Hoja1!$A:$L, 6, FALSE)</f>
        <v>4.8239583333333336</v>
      </c>
      <c r="K7091" s="2">
        <f>VLOOKUP($C7091,Hoja1!$A:$L, 7, FALSE)</f>
        <v>18.137202380952381</v>
      </c>
      <c r="L7091" s="2">
        <f>VLOOKUP($C7091,Hoja1!$A:$L, 8, FALSE)</f>
        <v>5.0000000000000018E-3</v>
      </c>
      <c r="M7091" s="2">
        <f>VLOOKUP($C7091,Hoja1!$A:$L, 9, FALSE)</f>
        <v>26.509851190476194</v>
      </c>
      <c r="N7091" s="2">
        <f>VLOOKUP($C7091,Hoja1!$A:$L, 10, FALSE)</f>
        <v>0.14137337662337662</v>
      </c>
      <c r="O7091" s="2">
        <f>VLOOKUP($C7091,Hoja1!$A:$L, 11, FALSE)</f>
        <v>8.2503333333333337</v>
      </c>
      <c r="P7091" s="2">
        <f>VLOOKUP($C7091,Hoja1!$A:$L, 12, FALSE)</f>
        <v>56.114666666666665</v>
      </c>
    </row>
    <row r="7092" spans="1:16" x14ac:dyDescent="0.25">
      <c r="A7092" s="2">
        <v>593230</v>
      </c>
      <c r="B7092" s="2">
        <v>2</v>
      </c>
      <c r="C7092" s="4">
        <v>43522</v>
      </c>
      <c r="D7092" s="4">
        <v>43523</v>
      </c>
      <c r="E7092" s="2">
        <f t="shared" si="110"/>
        <v>1</v>
      </c>
      <c r="F7092" s="2">
        <f>VLOOKUP($C7092,Hoja1!A:L, 2, FALSE)</f>
        <v>18.239246031746028</v>
      </c>
      <c r="G7092" s="2">
        <f>VLOOKUP($C7092,Hoja1!$A:$L, 3, FALSE)</f>
        <v>32.812714285714279</v>
      </c>
      <c r="H7092" s="2">
        <f>VLOOKUP($C7092,Hoja1!$A:$L, 4, FALSE)</f>
        <v>2.8640873015873014</v>
      </c>
      <c r="I7092" s="2">
        <f>VLOOKUP($C7092,Hoja1!$A:$L, 5, FALSE)</f>
        <v>58.771101190476188</v>
      </c>
      <c r="J7092" s="2">
        <f>VLOOKUP($C7092,Hoja1!$A:$L, 6, FALSE)</f>
        <v>4.8239583333333336</v>
      </c>
      <c r="K7092" s="2">
        <f>VLOOKUP($C7092,Hoja1!$A:$L, 7, FALSE)</f>
        <v>18.137202380952381</v>
      </c>
      <c r="L7092" s="2">
        <f>VLOOKUP($C7092,Hoja1!$A:$L, 8, FALSE)</f>
        <v>5.0000000000000018E-3</v>
      </c>
      <c r="M7092" s="2">
        <f>VLOOKUP($C7092,Hoja1!$A:$L, 9, FALSE)</f>
        <v>26.509851190476194</v>
      </c>
      <c r="N7092" s="2">
        <f>VLOOKUP($C7092,Hoja1!$A:$L, 10, FALSE)</f>
        <v>0.14137337662337662</v>
      </c>
      <c r="O7092" s="2">
        <f>VLOOKUP($C7092,Hoja1!$A:$L, 11, FALSE)</f>
        <v>8.2503333333333337</v>
      </c>
      <c r="P7092" s="2">
        <f>VLOOKUP($C7092,Hoja1!$A:$L, 12, FALSE)</f>
        <v>56.114666666666665</v>
      </c>
    </row>
    <row r="7093" spans="1:16" x14ac:dyDescent="0.25">
      <c r="A7093" s="2">
        <v>741154</v>
      </c>
      <c r="B7093" s="2">
        <v>1</v>
      </c>
      <c r="C7093" s="4">
        <v>43522</v>
      </c>
      <c r="D7093" s="4">
        <v>43525</v>
      </c>
      <c r="E7093" s="2">
        <f t="shared" si="110"/>
        <v>3</v>
      </c>
      <c r="F7093" s="2">
        <f>VLOOKUP($C7093,Hoja1!A:L, 2, FALSE)</f>
        <v>18.239246031746028</v>
      </c>
      <c r="G7093" s="2">
        <f>VLOOKUP($C7093,Hoja1!$A:$L, 3, FALSE)</f>
        <v>32.812714285714279</v>
      </c>
      <c r="H7093" s="2">
        <f>VLOOKUP($C7093,Hoja1!$A:$L, 4, FALSE)</f>
        <v>2.8640873015873014</v>
      </c>
      <c r="I7093" s="2">
        <f>VLOOKUP($C7093,Hoja1!$A:$L, 5, FALSE)</f>
        <v>58.771101190476188</v>
      </c>
      <c r="J7093" s="2">
        <f>VLOOKUP($C7093,Hoja1!$A:$L, 6, FALSE)</f>
        <v>4.8239583333333336</v>
      </c>
      <c r="K7093" s="2">
        <f>VLOOKUP($C7093,Hoja1!$A:$L, 7, FALSE)</f>
        <v>18.137202380952381</v>
      </c>
      <c r="L7093" s="2">
        <f>VLOOKUP($C7093,Hoja1!$A:$L, 8, FALSE)</f>
        <v>5.0000000000000018E-3</v>
      </c>
      <c r="M7093" s="2">
        <f>VLOOKUP($C7093,Hoja1!$A:$L, 9, FALSE)</f>
        <v>26.509851190476194</v>
      </c>
      <c r="N7093" s="2">
        <f>VLOOKUP($C7093,Hoja1!$A:$L, 10, FALSE)</f>
        <v>0.14137337662337662</v>
      </c>
      <c r="O7093" s="2">
        <f>VLOOKUP($C7093,Hoja1!$A:$L, 11, FALSE)</f>
        <v>8.2503333333333337</v>
      </c>
      <c r="P7093" s="2">
        <f>VLOOKUP($C7093,Hoja1!$A:$L, 12, FALSE)</f>
        <v>56.114666666666665</v>
      </c>
    </row>
    <row r="7094" spans="1:16" x14ac:dyDescent="0.25">
      <c r="A7094" s="2">
        <v>529911</v>
      </c>
      <c r="B7094" s="2">
        <v>2</v>
      </c>
      <c r="C7094" s="4">
        <v>43523</v>
      </c>
      <c r="D7094" s="4">
        <v>43536</v>
      </c>
      <c r="E7094" s="2">
        <f t="shared" si="110"/>
        <v>13</v>
      </c>
      <c r="F7094" s="2">
        <f>VLOOKUP($C7094,Hoja1!A:L, 2, FALSE)</f>
        <v>16.505687134502921</v>
      </c>
      <c r="G7094" s="2">
        <f>VLOOKUP($C7094,Hoja1!$A:$L, 3, FALSE)</f>
        <v>30.072328947368419</v>
      </c>
      <c r="H7094" s="2">
        <f>VLOOKUP($C7094,Hoja1!$A:$L, 4, FALSE)</f>
        <v>2.9986111111111113</v>
      </c>
      <c r="I7094" s="2">
        <f>VLOOKUP($C7094,Hoja1!$A:$L, 5, FALSE)</f>
        <v>58.526162280701762</v>
      </c>
      <c r="J7094" s="2">
        <f>VLOOKUP($C7094,Hoja1!$A:$L, 6, FALSE)</f>
        <v>4.8174780701754383</v>
      </c>
      <c r="K7094" s="2">
        <f>VLOOKUP($C7094,Hoja1!$A:$L, 7, FALSE)</f>
        <v>19.253048245614035</v>
      </c>
      <c r="L7094" s="2">
        <f>VLOOKUP($C7094,Hoja1!$A:$L, 8, FALSE)</f>
        <v>5.0000000000000018E-3</v>
      </c>
      <c r="M7094" s="2">
        <f>VLOOKUP($C7094,Hoja1!$A:$L, 9, FALSE)</f>
        <v>27.541304824561404</v>
      </c>
      <c r="N7094" s="2">
        <f>VLOOKUP($C7094,Hoja1!$A:$L, 10, FALSE)</f>
        <v>0.14276608187134504</v>
      </c>
      <c r="O7094" s="2">
        <f>VLOOKUP($C7094,Hoja1!$A:$L, 11, FALSE)</f>
        <v>8.7356666666666669</v>
      </c>
      <c r="P7094" s="2">
        <f>VLOOKUP($C7094,Hoja1!$A:$L, 12, FALSE)</f>
        <v>53.733333333333327</v>
      </c>
    </row>
    <row r="7095" spans="1:16" x14ac:dyDescent="0.25">
      <c r="A7095" s="2">
        <v>725379</v>
      </c>
      <c r="B7095" s="2">
        <v>2</v>
      </c>
      <c r="C7095" s="4">
        <v>43523</v>
      </c>
      <c r="D7095" s="4">
        <v>43524</v>
      </c>
      <c r="E7095" s="2">
        <f t="shared" si="110"/>
        <v>1</v>
      </c>
      <c r="F7095" s="2">
        <f>VLOOKUP($C7095,Hoja1!A:L, 2, FALSE)</f>
        <v>16.505687134502921</v>
      </c>
      <c r="G7095" s="2">
        <f>VLOOKUP($C7095,Hoja1!$A:$L, 3, FALSE)</f>
        <v>30.072328947368419</v>
      </c>
      <c r="H7095" s="2">
        <f>VLOOKUP($C7095,Hoja1!$A:$L, 4, FALSE)</f>
        <v>2.9986111111111113</v>
      </c>
      <c r="I7095" s="2">
        <f>VLOOKUP($C7095,Hoja1!$A:$L, 5, FALSE)</f>
        <v>58.526162280701762</v>
      </c>
      <c r="J7095" s="2">
        <f>VLOOKUP($C7095,Hoja1!$A:$L, 6, FALSE)</f>
        <v>4.8174780701754383</v>
      </c>
      <c r="K7095" s="2">
        <f>VLOOKUP($C7095,Hoja1!$A:$L, 7, FALSE)</f>
        <v>19.253048245614035</v>
      </c>
      <c r="L7095" s="2">
        <f>VLOOKUP($C7095,Hoja1!$A:$L, 8, FALSE)</f>
        <v>5.0000000000000018E-3</v>
      </c>
      <c r="M7095" s="2">
        <f>VLOOKUP($C7095,Hoja1!$A:$L, 9, FALSE)</f>
        <v>27.541304824561404</v>
      </c>
      <c r="N7095" s="2">
        <f>VLOOKUP($C7095,Hoja1!$A:$L, 10, FALSE)</f>
        <v>0.14276608187134504</v>
      </c>
      <c r="O7095" s="2">
        <f>VLOOKUP($C7095,Hoja1!$A:$L, 11, FALSE)</f>
        <v>8.7356666666666669</v>
      </c>
      <c r="P7095" s="2">
        <f>VLOOKUP($C7095,Hoja1!$A:$L, 12, FALSE)</f>
        <v>53.733333333333327</v>
      </c>
    </row>
    <row r="7096" spans="1:16" x14ac:dyDescent="0.25">
      <c r="A7096" s="2">
        <v>885604</v>
      </c>
      <c r="B7096" s="2">
        <v>2</v>
      </c>
      <c r="C7096" s="4">
        <v>43523</v>
      </c>
      <c r="D7096" s="4">
        <v>43539</v>
      </c>
      <c r="E7096" s="2">
        <f t="shared" si="110"/>
        <v>16</v>
      </c>
      <c r="F7096" s="2">
        <f>VLOOKUP($C7096,Hoja1!A:L, 2, FALSE)</f>
        <v>16.505687134502921</v>
      </c>
      <c r="G7096" s="2">
        <f>VLOOKUP($C7096,Hoja1!$A:$L, 3, FALSE)</f>
        <v>30.072328947368419</v>
      </c>
      <c r="H7096" s="2">
        <f>VLOOKUP($C7096,Hoja1!$A:$L, 4, FALSE)</f>
        <v>2.9986111111111113</v>
      </c>
      <c r="I7096" s="2">
        <f>VLOOKUP($C7096,Hoja1!$A:$L, 5, FALSE)</f>
        <v>58.526162280701762</v>
      </c>
      <c r="J7096" s="2">
        <f>VLOOKUP($C7096,Hoja1!$A:$L, 6, FALSE)</f>
        <v>4.8174780701754383</v>
      </c>
      <c r="K7096" s="2">
        <f>VLOOKUP($C7096,Hoja1!$A:$L, 7, FALSE)</f>
        <v>19.253048245614035</v>
      </c>
      <c r="L7096" s="2">
        <f>VLOOKUP($C7096,Hoja1!$A:$L, 8, FALSE)</f>
        <v>5.0000000000000018E-3</v>
      </c>
      <c r="M7096" s="2">
        <f>VLOOKUP($C7096,Hoja1!$A:$L, 9, FALSE)</f>
        <v>27.541304824561404</v>
      </c>
      <c r="N7096" s="2">
        <f>VLOOKUP($C7096,Hoja1!$A:$L, 10, FALSE)</f>
        <v>0.14276608187134504</v>
      </c>
      <c r="O7096" s="2">
        <f>VLOOKUP($C7096,Hoja1!$A:$L, 11, FALSE)</f>
        <v>8.7356666666666669</v>
      </c>
      <c r="P7096" s="2">
        <f>VLOOKUP($C7096,Hoja1!$A:$L, 12, FALSE)</f>
        <v>53.733333333333327</v>
      </c>
    </row>
    <row r="7097" spans="1:16" x14ac:dyDescent="0.25">
      <c r="A7097" s="2">
        <v>847235</v>
      </c>
      <c r="B7097" s="2">
        <v>1</v>
      </c>
      <c r="C7097" s="4">
        <v>43523</v>
      </c>
      <c r="D7097" s="4">
        <v>43526</v>
      </c>
      <c r="E7097" s="2">
        <f t="shared" si="110"/>
        <v>3</v>
      </c>
      <c r="F7097" s="2">
        <f>VLOOKUP($C7097,Hoja1!A:L, 2, FALSE)</f>
        <v>16.505687134502921</v>
      </c>
      <c r="G7097" s="2">
        <f>VLOOKUP($C7097,Hoja1!$A:$L, 3, FALSE)</f>
        <v>30.072328947368419</v>
      </c>
      <c r="H7097" s="2">
        <f>VLOOKUP($C7097,Hoja1!$A:$L, 4, FALSE)</f>
        <v>2.9986111111111113</v>
      </c>
      <c r="I7097" s="2">
        <f>VLOOKUP($C7097,Hoja1!$A:$L, 5, FALSE)</f>
        <v>58.526162280701762</v>
      </c>
      <c r="J7097" s="2">
        <f>VLOOKUP($C7097,Hoja1!$A:$L, 6, FALSE)</f>
        <v>4.8174780701754383</v>
      </c>
      <c r="K7097" s="2">
        <f>VLOOKUP($C7097,Hoja1!$A:$L, 7, FALSE)</f>
        <v>19.253048245614035</v>
      </c>
      <c r="L7097" s="2">
        <f>VLOOKUP($C7097,Hoja1!$A:$L, 8, FALSE)</f>
        <v>5.0000000000000018E-3</v>
      </c>
      <c r="M7097" s="2">
        <f>VLOOKUP($C7097,Hoja1!$A:$L, 9, FALSE)</f>
        <v>27.541304824561404</v>
      </c>
      <c r="N7097" s="2">
        <f>VLOOKUP($C7097,Hoja1!$A:$L, 10, FALSE)</f>
        <v>0.14276608187134504</v>
      </c>
      <c r="O7097" s="2">
        <f>VLOOKUP($C7097,Hoja1!$A:$L, 11, FALSE)</f>
        <v>8.7356666666666669</v>
      </c>
      <c r="P7097" s="2">
        <f>VLOOKUP($C7097,Hoja1!$A:$L, 12, FALSE)</f>
        <v>53.733333333333327</v>
      </c>
    </row>
    <row r="7098" spans="1:16" x14ac:dyDescent="0.25">
      <c r="A7098" s="2">
        <v>898022</v>
      </c>
      <c r="B7098" s="2">
        <v>2</v>
      </c>
      <c r="C7098" s="4">
        <v>43523</v>
      </c>
      <c r="D7098" s="4">
        <v>43530</v>
      </c>
      <c r="E7098" s="2">
        <f t="shared" si="110"/>
        <v>7</v>
      </c>
      <c r="F7098" s="2">
        <f>VLOOKUP($C7098,Hoja1!A:L, 2, FALSE)</f>
        <v>16.505687134502921</v>
      </c>
      <c r="G7098" s="2">
        <f>VLOOKUP($C7098,Hoja1!$A:$L, 3, FALSE)</f>
        <v>30.072328947368419</v>
      </c>
      <c r="H7098" s="2">
        <f>VLOOKUP($C7098,Hoja1!$A:$L, 4, FALSE)</f>
        <v>2.9986111111111113</v>
      </c>
      <c r="I7098" s="2">
        <f>VLOOKUP($C7098,Hoja1!$A:$L, 5, FALSE)</f>
        <v>58.526162280701762</v>
      </c>
      <c r="J7098" s="2">
        <f>VLOOKUP($C7098,Hoja1!$A:$L, 6, FALSE)</f>
        <v>4.8174780701754383</v>
      </c>
      <c r="K7098" s="2">
        <f>VLOOKUP($C7098,Hoja1!$A:$L, 7, FALSE)</f>
        <v>19.253048245614035</v>
      </c>
      <c r="L7098" s="2">
        <f>VLOOKUP($C7098,Hoja1!$A:$L, 8, FALSE)</f>
        <v>5.0000000000000018E-3</v>
      </c>
      <c r="M7098" s="2">
        <f>VLOOKUP($C7098,Hoja1!$A:$L, 9, FALSE)</f>
        <v>27.541304824561404</v>
      </c>
      <c r="N7098" s="2">
        <f>VLOOKUP($C7098,Hoja1!$A:$L, 10, FALSE)</f>
        <v>0.14276608187134504</v>
      </c>
      <c r="O7098" s="2">
        <f>VLOOKUP($C7098,Hoja1!$A:$L, 11, FALSE)</f>
        <v>8.7356666666666669</v>
      </c>
      <c r="P7098" s="2">
        <f>VLOOKUP($C7098,Hoja1!$A:$L, 12, FALSE)</f>
        <v>53.733333333333327</v>
      </c>
    </row>
    <row r="7099" spans="1:16" x14ac:dyDescent="0.25">
      <c r="A7099" s="2">
        <v>1023293</v>
      </c>
      <c r="B7099" s="2">
        <v>2</v>
      </c>
      <c r="C7099" s="4">
        <v>43523</v>
      </c>
      <c r="D7099" s="4">
        <v>43530</v>
      </c>
      <c r="E7099" s="2">
        <f t="shared" si="110"/>
        <v>7</v>
      </c>
      <c r="F7099" s="2">
        <f>VLOOKUP($C7099,Hoja1!A:L, 2, FALSE)</f>
        <v>16.505687134502921</v>
      </c>
      <c r="G7099" s="2">
        <f>VLOOKUP($C7099,Hoja1!$A:$L, 3, FALSE)</f>
        <v>30.072328947368419</v>
      </c>
      <c r="H7099" s="2">
        <f>VLOOKUP($C7099,Hoja1!$A:$L, 4, FALSE)</f>
        <v>2.9986111111111113</v>
      </c>
      <c r="I7099" s="2">
        <f>VLOOKUP($C7099,Hoja1!$A:$L, 5, FALSE)</f>
        <v>58.526162280701762</v>
      </c>
      <c r="J7099" s="2">
        <f>VLOOKUP($C7099,Hoja1!$A:$L, 6, FALSE)</f>
        <v>4.8174780701754383</v>
      </c>
      <c r="K7099" s="2">
        <f>VLOOKUP($C7099,Hoja1!$A:$L, 7, FALSE)</f>
        <v>19.253048245614035</v>
      </c>
      <c r="L7099" s="2">
        <f>VLOOKUP($C7099,Hoja1!$A:$L, 8, FALSE)</f>
        <v>5.0000000000000018E-3</v>
      </c>
      <c r="M7099" s="2">
        <f>VLOOKUP($C7099,Hoja1!$A:$L, 9, FALSE)</f>
        <v>27.541304824561404</v>
      </c>
      <c r="N7099" s="2">
        <f>VLOOKUP($C7099,Hoja1!$A:$L, 10, FALSE)</f>
        <v>0.14276608187134504</v>
      </c>
      <c r="O7099" s="2">
        <f>VLOOKUP($C7099,Hoja1!$A:$L, 11, FALSE)</f>
        <v>8.7356666666666669</v>
      </c>
      <c r="P7099" s="2">
        <f>VLOOKUP($C7099,Hoja1!$A:$L, 12, FALSE)</f>
        <v>53.733333333333327</v>
      </c>
    </row>
    <row r="7100" spans="1:16" x14ac:dyDescent="0.25">
      <c r="A7100" s="2">
        <v>995258</v>
      </c>
      <c r="B7100" s="2">
        <v>1</v>
      </c>
      <c r="C7100" s="4">
        <v>43523</v>
      </c>
      <c r="D7100" s="4">
        <v>43531</v>
      </c>
      <c r="E7100" s="2">
        <f t="shared" si="110"/>
        <v>8</v>
      </c>
      <c r="F7100" s="2">
        <f>VLOOKUP($C7100,Hoja1!A:L, 2, FALSE)</f>
        <v>16.505687134502921</v>
      </c>
      <c r="G7100" s="2">
        <f>VLOOKUP($C7100,Hoja1!$A:$L, 3, FALSE)</f>
        <v>30.072328947368419</v>
      </c>
      <c r="H7100" s="2">
        <f>VLOOKUP($C7100,Hoja1!$A:$L, 4, FALSE)</f>
        <v>2.9986111111111113</v>
      </c>
      <c r="I7100" s="2">
        <f>VLOOKUP($C7100,Hoja1!$A:$L, 5, FALSE)</f>
        <v>58.526162280701762</v>
      </c>
      <c r="J7100" s="2">
        <f>VLOOKUP($C7100,Hoja1!$A:$L, 6, FALSE)</f>
        <v>4.8174780701754383</v>
      </c>
      <c r="K7100" s="2">
        <f>VLOOKUP($C7100,Hoja1!$A:$L, 7, FALSE)</f>
        <v>19.253048245614035</v>
      </c>
      <c r="L7100" s="2">
        <f>VLOOKUP($C7100,Hoja1!$A:$L, 8, FALSE)</f>
        <v>5.0000000000000018E-3</v>
      </c>
      <c r="M7100" s="2">
        <f>VLOOKUP($C7100,Hoja1!$A:$L, 9, FALSE)</f>
        <v>27.541304824561404</v>
      </c>
      <c r="N7100" s="2">
        <f>VLOOKUP($C7100,Hoja1!$A:$L, 10, FALSE)</f>
        <v>0.14276608187134504</v>
      </c>
      <c r="O7100" s="2">
        <f>VLOOKUP($C7100,Hoja1!$A:$L, 11, FALSE)</f>
        <v>8.7356666666666669</v>
      </c>
      <c r="P7100" s="2">
        <f>VLOOKUP($C7100,Hoja1!$A:$L, 12, FALSE)</f>
        <v>53.733333333333327</v>
      </c>
    </row>
    <row r="7101" spans="1:16" x14ac:dyDescent="0.25">
      <c r="A7101" s="2">
        <v>899760</v>
      </c>
      <c r="B7101" s="2">
        <v>1</v>
      </c>
      <c r="C7101" s="4">
        <v>43523</v>
      </c>
      <c r="D7101" s="4">
        <v>43528</v>
      </c>
      <c r="E7101" s="2">
        <f t="shared" si="110"/>
        <v>5</v>
      </c>
      <c r="F7101" s="2">
        <f>VLOOKUP($C7101,Hoja1!A:L, 2, FALSE)</f>
        <v>16.505687134502921</v>
      </c>
      <c r="G7101" s="2">
        <f>VLOOKUP($C7101,Hoja1!$A:$L, 3, FALSE)</f>
        <v>30.072328947368419</v>
      </c>
      <c r="H7101" s="2">
        <f>VLOOKUP($C7101,Hoja1!$A:$L, 4, FALSE)</f>
        <v>2.9986111111111113</v>
      </c>
      <c r="I7101" s="2">
        <f>VLOOKUP($C7101,Hoja1!$A:$L, 5, FALSE)</f>
        <v>58.526162280701762</v>
      </c>
      <c r="J7101" s="2">
        <f>VLOOKUP($C7101,Hoja1!$A:$L, 6, FALSE)</f>
        <v>4.8174780701754383</v>
      </c>
      <c r="K7101" s="2">
        <f>VLOOKUP($C7101,Hoja1!$A:$L, 7, FALSE)</f>
        <v>19.253048245614035</v>
      </c>
      <c r="L7101" s="2">
        <f>VLOOKUP($C7101,Hoja1!$A:$L, 8, FALSE)</f>
        <v>5.0000000000000018E-3</v>
      </c>
      <c r="M7101" s="2">
        <f>VLOOKUP($C7101,Hoja1!$A:$L, 9, FALSE)</f>
        <v>27.541304824561404</v>
      </c>
      <c r="N7101" s="2">
        <f>VLOOKUP($C7101,Hoja1!$A:$L, 10, FALSE)</f>
        <v>0.14276608187134504</v>
      </c>
      <c r="O7101" s="2">
        <f>VLOOKUP($C7101,Hoja1!$A:$L, 11, FALSE)</f>
        <v>8.7356666666666669</v>
      </c>
      <c r="P7101" s="2">
        <f>VLOOKUP($C7101,Hoja1!$A:$L, 12, FALSE)</f>
        <v>53.733333333333327</v>
      </c>
    </row>
    <row r="7102" spans="1:16" x14ac:dyDescent="0.25">
      <c r="A7102" s="2">
        <v>768159</v>
      </c>
      <c r="B7102" s="2">
        <v>1</v>
      </c>
      <c r="C7102" s="4">
        <v>43523</v>
      </c>
      <c r="D7102" s="4">
        <v>43530</v>
      </c>
      <c r="E7102" s="2">
        <f t="shared" si="110"/>
        <v>7</v>
      </c>
      <c r="F7102" s="2">
        <f>VLOOKUP($C7102,Hoja1!A:L, 2, FALSE)</f>
        <v>16.505687134502921</v>
      </c>
      <c r="G7102" s="2">
        <f>VLOOKUP($C7102,Hoja1!$A:$L, 3, FALSE)</f>
        <v>30.072328947368419</v>
      </c>
      <c r="H7102" s="2">
        <f>VLOOKUP($C7102,Hoja1!$A:$L, 4, FALSE)</f>
        <v>2.9986111111111113</v>
      </c>
      <c r="I7102" s="2">
        <f>VLOOKUP($C7102,Hoja1!$A:$L, 5, FALSE)</f>
        <v>58.526162280701762</v>
      </c>
      <c r="J7102" s="2">
        <f>VLOOKUP($C7102,Hoja1!$A:$L, 6, FALSE)</f>
        <v>4.8174780701754383</v>
      </c>
      <c r="K7102" s="2">
        <f>VLOOKUP($C7102,Hoja1!$A:$L, 7, FALSE)</f>
        <v>19.253048245614035</v>
      </c>
      <c r="L7102" s="2">
        <f>VLOOKUP($C7102,Hoja1!$A:$L, 8, FALSE)</f>
        <v>5.0000000000000018E-3</v>
      </c>
      <c r="M7102" s="2">
        <f>VLOOKUP($C7102,Hoja1!$A:$L, 9, FALSE)</f>
        <v>27.541304824561404</v>
      </c>
      <c r="N7102" s="2">
        <f>VLOOKUP($C7102,Hoja1!$A:$L, 10, FALSE)</f>
        <v>0.14276608187134504</v>
      </c>
      <c r="O7102" s="2">
        <f>VLOOKUP($C7102,Hoja1!$A:$L, 11, FALSE)</f>
        <v>8.7356666666666669</v>
      </c>
      <c r="P7102" s="2">
        <f>VLOOKUP($C7102,Hoja1!$A:$L, 12, FALSE)</f>
        <v>53.733333333333327</v>
      </c>
    </row>
    <row r="7103" spans="1:16" x14ac:dyDescent="0.25">
      <c r="A7103" s="2">
        <v>997202</v>
      </c>
      <c r="B7103" s="2">
        <v>1</v>
      </c>
      <c r="C7103" s="4">
        <v>43523</v>
      </c>
      <c r="D7103" s="4">
        <v>43530</v>
      </c>
      <c r="E7103" s="2">
        <f t="shared" si="110"/>
        <v>7</v>
      </c>
      <c r="F7103" s="2">
        <f>VLOOKUP($C7103,Hoja1!A:L, 2, FALSE)</f>
        <v>16.505687134502921</v>
      </c>
      <c r="G7103" s="2">
        <f>VLOOKUP($C7103,Hoja1!$A:$L, 3, FALSE)</f>
        <v>30.072328947368419</v>
      </c>
      <c r="H7103" s="2">
        <f>VLOOKUP($C7103,Hoja1!$A:$L, 4, FALSE)</f>
        <v>2.9986111111111113</v>
      </c>
      <c r="I7103" s="2">
        <f>VLOOKUP($C7103,Hoja1!$A:$L, 5, FALSE)</f>
        <v>58.526162280701762</v>
      </c>
      <c r="J7103" s="2">
        <f>VLOOKUP($C7103,Hoja1!$A:$L, 6, FALSE)</f>
        <v>4.8174780701754383</v>
      </c>
      <c r="K7103" s="2">
        <f>VLOOKUP($C7103,Hoja1!$A:$L, 7, FALSE)</f>
        <v>19.253048245614035</v>
      </c>
      <c r="L7103" s="2">
        <f>VLOOKUP($C7103,Hoja1!$A:$L, 8, FALSE)</f>
        <v>5.0000000000000018E-3</v>
      </c>
      <c r="M7103" s="2">
        <f>VLOOKUP($C7103,Hoja1!$A:$L, 9, FALSE)</f>
        <v>27.541304824561404</v>
      </c>
      <c r="N7103" s="2">
        <f>VLOOKUP($C7103,Hoja1!$A:$L, 10, FALSE)</f>
        <v>0.14276608187134504</v>
      </c>
      <c r="O7103" s="2">
        <f>VLOOKUP($C7103,Hoja1!$A:$L, 11, FALSE)</f>
        <v>8.7356666666666669</v>
      </c>
      <c r="P7103" s="2">
        <f>VLOOKUP($C7103,Hoja1!$A:$L, 12, FALSE)</f>
        <v>53.733333333333327</v>
      </c>
    </row>
    <row r="7104" spans="1:16" x14ac:dyDescent="0.25">
      <c r="A7104" s="2">
        <v>682820</v>
      </c>
      <c r="B7104" s="2">
        <v>2</v>
      </c>
      <c r="C7104" s="4">
        <v>43523</v>
      </c>
      <c r="D7104" s="4">
        <v>43528</v>
      </c>
      <c r="E7104" s="2">
        <f t="shared" si="110"/>
        <v>5</v>
      </c>
      <c r="F7104" s="2">
        <f>VLOOKUP($C7104,Hoja1!A:L, 2, FALSE)</f>
        <v>16.505687134502921</v>
      </c>
      <c r="G7104" s="2">
        <f>VLOOKUP($C7104,Hoja1!$A:$L, 3, FALSE)</f>
        <v>30.072328947368419</v>
      </c>
      <c r="H7104" s="2">
        <f>VLOOKUP($C7104,Hoja1!$A:$L, 4, FALSE)</f>
        <v>2.9986111111111113</v>
      </c>
      <c r="I7104" s="2">
        <f>VLOOKUP($C7104,Hoja1!$A:$L, 5, FALSE)</f>
        <v>58.526162280701762</v>
      </c>
      <c r="J7104" s="2">
        <f>VLOOKUP($C7104,Hoja1!$A:$L, 6, FALSE)</f>
        <v>4.8174780701754383</v>
      </c>
      <c r="K7104" s="2">
        <f>VLOOKUP($C7104,Hoja1!$A:$L, 7, FALSE)</f>
        <v>19.253048245614035</v>
      </c>
      <c r="L7104" s="2">
        <f>VLOOKUP($C7104,Hoja1!$A:$L, 8, FALSE)</f>
        <v>5.0000000000000018E-3</v>
      </c>
      <c r="M7104" s="2">
        <f>VLOOKUP($C7104,Hoja1!$A:$L, 9, FALSE)</f>
        <v>27.541304824561404</v>
      </c>
      <c r="N7104" s="2">
        <f>VLOOKUP($C7104,Hoja1!$A:$L, 10, FALSE)</f>
        <v>0.14276608187134504</v>
      </c>
      <c r="O7104" s="2">
        <f>VLOOKUP($C7104,Hoja1!$A:$L, 11, FALSE)</f>
        <v>8.7356666666666669</v>
      </c>
      <c r="P7104" s="2">
        <f>VLOOKUP($C7104,Hoja1!$A:$L, 12, FALSE)</f>
        <v>53.733333333333327</v>
      </c>
    </row>
    <row r="7105" spans="1:16" x14ac:dyDescent="0.25">
      <c r="A7105" s="2">
        <v>841947</v>
      </c>
      <c r="B7105" s="2">
        <v>2</v>
      </c>
      <c r="C7105" s="4">
        <v>43523</v>
      </c>
      <c r="D7105" s="4">
        <v>43529</v>
      </c>
      <c r="E7105" s="2">
        <f t="shared" si="110"/>
        <v>6</v>
      </c>
      <c r="F7105" s="2">
        <f>VLOOKUP($C7105,Hoja1!A:L, 2, FALSE)</f>
        <v>16.505687134502921</v>
      </c>
      <c r="G7105" s="2">
        <f>VLOOKUP($C7105,Hoja1!$A:$L, 3, FALSE)</f>
        <v>30.072328947368419</v>
      </c>
      <c r="H7105" s="2">
        <f>VLOOKUP($C7105,Hoja1!$A:$L, 4, FALSE)</f>
        <v>2.9986111111111113</v>
      </c>
      <c r="I7105" s="2">
        <f>VLOOKUP($C7105,Hoja1!$A:$L, 5, FALSE)</f>
        <v>58.526162280701762</v>
      </c>
      <c r="J7105" s="2">
        <f>VLOOKUP($C7105,Hoja1!$A:$L, 6, FALSE)</f>
        <v>4.8174780701754383</v>
      </c>
      <c r="K7105" s="2">
        <f>VLOOKUP($C7105,Hoja1!$A:$L, 7, FALSE)</f>
        <v>19.253048245614035</v>
      </c>
      <c r="L7105" s="2">
        <f>VLOOKUP($C7105,Hoja1!$A:$L, 8, FALSE)</f>
        <v>5.0000000000000018E-3</v>
      </c>
      <c r="M7105" s="2">
        <f>VLOOKUP($C7105,Hoja1!$A:$L, 9, FALSE)</f>
        <v>27.541304824561404</v>
      </c>
      <c r="N7105" s="2">
        <f>VLOOKUP($C7105,Hoja1!$A:$L, 10, FALSE)</f>
        <v>0.14276608187134504</v>
      </c>
      <c r="O7105" s="2">
        <f>VLOOKUP($C7105,Hoja1!$A:$L, 11, FALSE)</f>
        <v>8.7356666666666669</v>
      </c>
      <c r="P7105" s="2">
        <f>VLOOKUP($C7105,Hoja1!$A:$L, 12, FALSE)</f>
        <v>53.733333333333327</v>
      </c>
    </row>
    <row r="7106" spans="1:16" x14ac:dyDescent="0.25">
      <c r="A7106" s="2">
        <v>612282</v>
      </c>
      <c r="B7106" s="2">
        <v>1</v>
      </c>
      <c r="C7106" s="4">
        <v>43524</v>
      </c>
      <c r="D7106" s="4">
        <v>43526</v>
      </c>
      <c r="E7106" s="2">
        <f t="shared" si="110"/>
        <v>2</v>
      </c>
      <c r="F7106" s="2">
        <f>VLOOKUP($C7106,Hoja1!A:L, 2, FALSE)</f>
        <v>14.807076023391812</v>
      </c>
      <c r="G7106" s="2">
        <f>VLOOKUP($C7106,Hoja1!$A:$L, 3, FALSE)</f>
        <v>27.271120614035091</v>
      </c>
      <c r="H7106" s="2">
        <f>VLOOKUP($C7106,Hoja1!$A:$L, 4, FALSE)</f>
        <v>3.1450000000000005</v>
      </c>
      <c r="I7106" s="2">
        <f>VLOOKUP($C7106,Hoja1!$A:$L, 5, FALSE)</f>
        <v>60.795328947368418</v>
      </c>
      <c r="J7106" s="2">
        <f>VLOOKUP($C7106,Hoja1!$A:$L, 6, FALSE)</f>
        <v>3.984561403508772</v>
      </c>
      <c r="K7106" s="2">
        <f>VLOOKUP($C7106,Hoja1!$A:$L, 7, FALSE)</f>
        <v>19.31867324561404</v>
      </c>
      <c r="L7106" s="2">
        <f>VLOOKUP($C7106,Hoja1!$A:$L, 8, FALSE)</f>
        <v>5.0000000000000018E-3</v>
      </c>
      <c r="M7106" s="2">
        <f>VLOOKUP($C7106,Hoja1!$A:$L, 9, FALSE)</f>
        <v>26.306721491228075</v>
      </c>
      <c r="N7106" s="2">
        <f>VLOOKUP($C7106,Hoja1!$A:$L, 10, FALSE)</f>
        <v>0.14762719298245613</v>
      </c>
      <c r="O7106" s="2">
        <f>VLOOKUP($C7106,Hoja1!$A:$L, 11, FALSE)</f>
        <v>9.1343333333333341</v>
      </c>
      <c r="P7106" s="2">
        <f>VLOOKUP($C7106,Hoja1!$A:$L, 12, FALSE)</f>
        <v>52.266999999999996</v>
      </c>
    </row>
    <row r="7107" spans="1:16" x14ac:dyDescent="0.25">
      <c r="A7107" s="2">
        <v>621546</v>
      </c>
      <c r="B7107" s="2">
        <v>2</v>
      </c>
      <c r="C7107" s="4">
        <v>43524</v>
      </c>
      <c r="D7107" s="4">
        <v>43525</v>
      </c>
      <c r="E7107" s="2">
        <f t="shared" ref="E7107:E7170" si="111">D7107-C7107</f>
        <v>1</v>
      </c>
      <c r="F7107" s="2">
        <f>VLOOKUP($C7107,Hoja1!A:L, 2, FALSE)</f>
        <v>14.807076023391812</v>
      </c>
      <c r="G7107" s="2">
        <f>VLOOKUP($C7107,Hoja1!$A:$L, 3, FALSE)</f>
        <v>27.271120614035091</v>
      </c>
      <c r="H7107" s="2">
        <f>VLOOKUP($C7107,Hoja1!$A:$L, 4, FALSE)</f>
        <v>3.1450000000000005</v>
      </c>
      <c r="I7107" s="2">
        <f>VLOOKUP($C7107,Hoja1!$A:$L, 5, FALSE)</f>
        <v>60.795328947368418</v>
      </c>
      <c r="J7107" s="2">
        <f>VLOOKUP($C7107,Hoja1!$A:$L, 6, FALSE)</f>
        <v>3.984561403508772</v>
      </c>
      <c r="K7107" s="2">
        <f>VLOOKUP($C7107,Hoja1!$A:$L, 7, FALSE)</f>
        <v>19.31867324561404</v>
      </c>
      <c r="L7107" s="2">
        <f>VLOOKUP($C7107,Hoja1!$A:$L, 8, FALSE)</f>
        <v>5.0000000000000018E-3</v>
      </c>
      <c r="M7107" s="2">
        <f>VLOOKUP($C7107,Hoja1!$A:$L, 9, FALSE)</f>
        <v>26.306721491228075</v>
      </c>
      <c r="N7107" s="2">
        <f>VLOOKUP($C7107,Hoja1!$A:$L, 10, FALSE)</f>
        <v>0.14762719298245613</v>
      </c>
      <c r="O7107" s="2">
        <f>VLOOKUP($C7107,Hoja1!$A:$L, 11, FALSE)</f>
        <v>9.1343333333333341</v>
      </c>
      <c r="P7107" s="2">
        <f>VLOOKUP($C7107,Hoja1!$A:$L, 12, FALSE)</f>
        <v>52.266999999999996</v>
      </c>
    </row>
    <row r="7108" spans="1:16" x14ac:dyDescent="0.25">
      <c r="A7108" s="2">
        <v>680875</v>
      </c>
      <c r="B7108" s="2">
        <v>1</v>
      </c>
      <c r="C7108" s="4">
        <v>43524</v>
      </c>
      <c r="D7108" s="4">
        <v>43526</v>
      </c>
      <c r="E7108" s="2">
        <f t="shared" si="111"/>
        <v>2</v>
      </c>
      <c r="F7108" s="2">
        <f>VLOOKUP($C7108,Hoja1!A:L, 2, FALSE)</f>
        <v>14.807076023391812</v>
      </c>
      <c r="G7108" s="2">
        <f>VLOOKUP($C7108,Hoja1!$A:$L, 3, FALSE)</f>
        <v>27.271120614035091</v>
      </c>
      <c r="H7108" s="2">
        <f>VLOOKUP($C7108,Hoja1!$A:$L, 4, FALSE)</f>
        <v>3.1450000000000005</v>
      </c>
      <c r="I7108" s="2">
        <f>VLOOKUP($C7108,Hoja1!$A:$L, 5, FALSE)</f>
        <v>60.795328947368418</v>
      </c>
      <c r="J7108" s="2">
        <f>VLOOKUP($C7108,Hoja1!$A:$L, 6, FALSE)</f>
        <v>3.984561403508772</v>
      </c>
      <c r="K7108" s="2">
        <f>VLOOKUP($C7108,Hoja1!$A:$L, 7, FALSE)</f>
        <v>19.31867324561404</v>
      </c>
      <c r="L7108" s="2">
        <f>VLOOKUP($C7108,Hoja1!$A:$L, 8, FALSE)</f>
        <v>5.0000000000000018E-3</v>
      </c>
      <c r="M7108" s="2">
        <f>VLOOKUP($C7108,Hoja1!$A:$L, 9, FALSE)</f>
        <v>26.306721491228075</v>
      </c>
      <c r="N7108" s="2">
        <f>VLOOKUP($C7108,Hoja1!$A:$L, 10, FALSE)</f>
        <v>0.14762719298245613</v>
      </c>
      <c r="O7108" s="2">
        <f>VLOOKUP($C7108,Hoja1!$A:$L, 11, FALSE)</f>
        <v>9.1343333333333341</v>
      </c>
      <c r="P7108" s="2">
        <f>VLOOKUP($C7108,Hoja1!$A:$L, 12, FALSE)</f>
        <v>52.266999999999996</v>
      </c>
    </row>
    <row r="7109" spans="1:16" x14ac:dyDescent="0.25">
      <c r="A7109" s="2">
        <v>789407</v>
      </c>
      <c r="B7109" s="2">
        <v>1</v>
      </c>
      <c r="C7109" s="4">
        <v>43524</v>
      </c>
      <c r="D7109" s="4">
        <v>43528</v>
      </c>
      <c r="E7109" s="2">
        <f t="shared" si="111"/>
        <v>4</v>
      </c>
      <c r="F7109" s="2">
        <f>VLOOKUP($C7109,Hoja1!A:L, 2, FALSE)</f>
        <v>14.807076023391812</v>
      </c>
      <c r="G7109" s="2">
        <f>VLOOKUP($C7109,Hoja1!$A:$L, 3, FALSE)</f>
        <v>27.271120614035091</v>
      </c>
      <c r="H7109" s="2">
        <f>VLOOKUP($C7109,Hoja1!$A:$L, 4, FALSE)</f>
        <v>3.1450000000000005</v>
      </c>
      <c r="I7109" s="2">
        <f>VLOOKUP($C7109,Hoja1!$A:$L, 5, FALSE)</f>
        <v>60.795328947368418</v>
      </c>
      <c r="J7109" s="2">
        <f>VLOOKUP($C7109,Hoja1!$A:$L, 6, FALSE)</f>
        <v>3.984561403508772</v>
      </c>
      <c r="K7109" s="2">
        <f>VLOOKUP($C7109,Hoja1!$A:$L, 7, FALSE)</f>
        <v>19.31867324561404</v>
      </c>
      <c r="L7109" s="2">
        <f>VLOOKUP($C7109,Hoja1!$A:$L, 8, FALSE)</f>
        <v>5.0000000000000018E-3</v>
      </c>
      <c r="M7109" s="2">
        <f>VLOOKUP($C7109,Hoja1!$A:$L, 9, FALSE)</f>
        <v>26.306721491228075</v>
      </c>
      <c r="N7109" s="2">
        <f>VLOOKUP($C7109,Hoja1!$A:$L, 10, FALSE)</f>
        <v>0.14762719298245613</v>
      </c>
      <c r="O7109" s="2">
        <f>VLOOKUP($C7109,Hoja1!$A:$L, 11, FALSE)</f>
        <v>9.1343333333333341</v>
      </c>
      <c r="P7109" s="2">
        <f>VLOOKUP($C7109,Hoja1!$A:$L, 12, FALSE)</f>
        <v>52.266999999999996</v>
      </c>
    </row>
    <row r="7110" spans="1:16" x14ac:dyDescent="0.25">
      <c r="A7110" s="2">
        <v>874001</v>
      </c>
      <c r="B7110" s="2">
        <v>2</v>
      </c>
      <c r="C7110" s="4">
        <v>43524</v>
      </c>
      <c r="D7110" s="4">
        <v>43530</v>
      </c>
      <c r="E7110" s="2">
        <f t="shared" si="111"/>
        <v>6</v>
      </c>
      <c r="F7110" s="2">
        <f>VLOOKUP($C7110,Hoja1!A:L, 2, FALSE)</f>
        <v>14.807076023391812</v>
      </c>
      <c r="G7110" s="2">
        <f>VLOOKUP($C7110,Hoja1!$A:$L, 3, FALSE)</f>
        <v>27.271120614035091</v>
      </c>
      <c r="H7110" s="2">
        <f>VLOOKUP($C7110,Hoja1!$A:$L, 4, FALSE)</f>
        <v>3.1450000000000005</v>
      </c>
      <c r="I7110" s="2">
        <f>VLOOKUP($C7110,Hoja1!$A:$L, 5, FALSE)</f>
        <v>60.795328947368418</v>
      </c>
      <c r="J7110" s="2">
        <f>VLOOKUP($C7110,Hoja1!$A:$L, 6, FALSE)</f>
        <v>3.984561403508772</v>
      </c>
      <c r="K7110" s="2">
        <f>VLOOKUP($C7110,Hoja1!$A:$L, 7, FALSE)</f>
        <v>19.31867324561404</v>
      </c>
      <c r="L7110" s="2">
        <f>VLOOKUP($C7110,Hoja1!$A:$L, 8, FALSE)</f>
        <v>5.0000000000000018E-3</v>
      </c>
      <c r="M7110" s="2">
        <f>VLOOKUP($C7110,Hoja1!$A:$L, 9, FALSE)</f>
        <v>26.306721491228075</v>
      </c>
      <c r="N7110" s="2">
        <f>VLOOKUP($C7110,Hoja1!$A:$L, 10, FALSE)</f>
        <v>0.14762719298245613</v>
      </c>
      <c r="O7110" s="2">
        <f>VLOOKUP($C7110,Hoja1!$A:$L, 11, FALSE)</f>
        <v>9.1343333333333341</v>
      </c>
      <c r="P7110" s="2">
        <f>VLOOKUP($C7110,Hoja1!$A:$L, 12, FALSE)</f>
        <v>52.266999999999996</v>
      </c>
    </row>
    <row r="7111" spans="1:16" x14ac:dyDescent="0.25">
      <c r="A7111" s="2">
        <v>748364</v>
      </c>
      <c r="B7111" s="2">
        <v>2</v>
      </c>
      <c r="C7111" s="4">
        <v>43524</v>
      </c>
      <c r="D7111" s="4">
        <v>43528</v>
      </c>
      <c r="E7111" s="2">
        <f t="shared" si="111"/>
        <v>4</v>
      </c>
      <c r="F7111" s="2">
        <f>VLOOKUP($C7111,Hoja1!A:L, 2, FALSE)</f>
        <v>14.807076023391812</v>
      </c>
      <c r="G7111" s="2">
        <f>VLOOKUP($C7111,Hoja1!$A:$L, 3, FALSE)</f>
        <v>27.271120614035091</v>
      </c>
      <c r="H7111" s="2">
        <f>VLOOKUP($C7111,Hoja1!$A:$L, 4, FALSE)</f>
        <v>3.1450000000000005</v>
      </c>
      <c r="I7111" s="2">
        <f>VLOOKUP($C7111,Hoja1!$A:$L, 5, FALSE)</f>
        <v>60.795328947368418</v>
      </c>
      <c r="J7111" s="2">
        <f>VLOOKUP($C7111,Hoja1!$A:$L, 6, FALSE)</f>
        <v>3.984561403508772</v>
      </c>
      <c r="K7111" s="2">
        <f>VLOOKUP($C7111,Hoja1!$A:$L, 7, FALSE)</f>
        <v>19.31867324561404</v>
      </c>
      <c r="L7111" s="2">
        <f>VLOOKUP($C7111,Hoja1!$A:$L, 8, FALSE)</f>
        <v>5.0000000000000018E-3</v>
      </c>
      <c r="M7111" s="2">
        <f>VLOOKUP($C7111,Hoja1!$A:$L, 9, FALSE)</f>
        <v>26.306721491228075</v>
      </c>
      <c r="N7111" s="2">
        <f>VLOOKUP($C7111,Hoja1!$A:$L, 10, FALSE)</f>
        <v>0.14762719298245613</v>
      </c>
      <c r="O7111" s="2">
        <f>VLOOKUP($C7111,Hoja1!$A:$L, 11, FALSE)</f>
        <v>9.1343333333333341</v>
      </c>
      <c r="P7111" s="2">
        <f>VLOOKUP($C7111,Hoja1!$A:$L, 12, FALSE)</f>
        <v>52.266999999999996</v>
      </c>
    </row>
    <row r="7112" spans="1:16" x14ac:dyDescent="0.25">
      <c r="A7112" s="2">
        <v>824360</v>
      </c>
      <c r="B7112" s="2">
        <v>1</v>
      </c>
      <c r="C7112" s="4">
        <v>43524</v>
      </c>
      <c r="D7112" s="4">
        <v>43536</v>
      </c>
      <c r="E7112" s="2">
        <f t="shared" si="111"/>
        <v>12</v>
      </c>
      <c r="F7112" s="2">
        <f>VLOOKUP($C7112,Hoja1!A:L, 2, FALSE)</f>
        <v>14.807076023391812</v>
      </c>
      <c r="G7112" s="2">
        <f>VLOOKUP($C7112,Hoja1!$A:$L, 3, FALSE)</f>
        <v>27.271120614035091</v>
      </c>
      <c r="H7112" s="2">
        <f>VLOOKUP($C7112,Hoja1!$A:$L, 4, FALSE)</f>
        <v>3.1450000000000005</v>
      </c>
      <c r="I7112" s="2">
        <f>VLOOKUP($C7112,Hoja1!$A:$L, 5, FALSE)</f>
        <v>60.795328947368418</v>
      </c>
      <c r="J7112" s="2">
        <f>VLOOKUP($C7112,Hoja1!$A:$L, 6, FALSE)</f>
        <v>3.984561403508772</v>
      </c>
      <c r="K7112" s="2">
        <f>VLOOKUP($C7112,Hoja1!$A:$L, 7, FALSE)</f>
        <v>19.31867324561404</v>
      </c>
      <c r="L7112" s="2">
        <f>VLOOKUP($C7112,Hoja1!$A:$L, 8, FALSE)</f>
        <v>5.0000000000000018E-3</v>
      </c>
      <c r="M7112" s="2">
        <f>VLOOKUP($C7112,Hoja1!$A:$L, 9, FALSE)</f>
        <v>26.306721491228075</v>
      </c>
      <c r="N7112" s="2">
        <f>VLOOKUP($C7112,Hoja1!$A:$L, 10, FALSE)</f>
        <v>0.14762719298245613</v>
      </c>
      <c r="O7112" s="2">
        <f>VLOOKUP($C7112,Hoja1!$A:$L, 11, FALSE)</f>
        <v>9.1343333333333341</v>
      </c>
      <c r="P7112" s="2">
        <f>VLOOKUP($C7112,Hoja1!$A:$L, 12, FALSE)</f>
        <v>52.266999999999996</v>
      </c>
    </row>
    <row r="7113" spans="1:16" x14ac:dyDescent="0.25">
      <c r="A7113" s="2">
        <v>745465</v>
      </c>
      <c r="B7113" s="2">
        <v>2</v>
      </c>
      <c r="C7113" s="4">
        <v>43524</v>
      </c>
      <c r="D7113" s="4">
        <v>43547</v>
      </c>
      <c r="E7113" s="2">
        <f t="shared" si="111"/>
        <v>23</v>
      </c>
      <c r="F7113" s="2">
        <f>VLOOKUP($C7113,Hoja1!A:L, 2, FALSE)</f>
        <v>14.807076023391812</v>
      </c>
      <c r="G7113" s="2">
        <f>VLOOKUP($C7113,Hoja1!$A:$L, 3, FALSE)</f>
        <v>27.271120614035091</v>
      </c>
      <c r="H7113" s="2">
        <f>VLOOKUP($C7113,Hoja1!$A:$L, 4, FALSE)</f>
        <v>3.1450000000000005</v>
      </c>
      <c r="I7113" s="2">
        <f>VLOOKUP($C7113,Hoja1!$A:$L, 5, FALSE)</f>
        <v>60.795328947368418</v>
      </c>
      <c r="J7113" s="2">
        <f>VLOOKUP($C7113,Hoja1!$A:$L, 6, FALSE)</f>
        <v>3.984561403508772</v>
      </c>
      <c r="K7113" s="2">
        <f>VLOOKUP($C7113,Hoja1!$A:$L, 7, FALSE)</f>
        <v>19.31867324561404</v>
      </c>
      <c r="L7113" s="2">
        <f>VLOOKUP($C7113,Hoja1!$A:$L, 8, FALSE)</f>
        <v>5.0000000000000018E-3</v>
      </c>
      <c r="M7113" s="2">
        <f>VLOOKUP($C7113,Hoja1!$A:$L, 9, FALSE)</f>
        <v>26.306721491228075</v>
      </c>
      <c r="N7113" s="2">
        <f>VLOOKUP($C7113,Hoja1!$A:$L, 10, FALSE)</f>
        <v>0.14762719298245613</v>
      </c>
      <c r="O7113" s="2">
        <f>VLOOKUP($C7113,Hoja1!$A:$L, 11, FALSE)</f>
        <v>9.1343333333333341</v>
      </c>
      <c r="P7113" s="2">
        <f>VLOOKUP($C7113,Hoja1!$A:$L, 12, FALSE)</f>
        <v>52.266999999999996</v>
      </c>
    </row>
    <row r="7114" spans="1:16" x14ac:dyDescent="0.25">
      <c r="A7114" s="2">
        <v>629193</v>
      </c>
      <c r="B7114" s="2">
        <v>2</v>
      </c>
      <c r="C7114" s="4">
        <v>43524</v>
      </c>
      <c r="D7114" s="4">
        <v>43529</v>
      </c>
      <c r="E7114" s="2">
        <f t="shared" si="111"/>
        <v>5</v>
      </c>
      <c r="F7114" s="2">
        <f>VLOOKUP($C7114,Hoja1!A:L, 2, FALSE)</f>
        <v>14.807076023391812</v>
      </c>
      <c r="G7114" s="2">
        <f>VLOOKUP($C7114,Hoja1!$A:$L, 3, FALSE)</f>
        <v>27.271120614035091</v>
      </c>
      <c r="H7114" s="2">
        <f>VLOOKUP($C7114,Hoja1!$A:$L, 4, FALSE)</f>
        <v>3.1450000000000005</v>
      </c>
      <c r="I7114" s="2">
        <f>VLOOKUP($C7114,Hoja1!$A:$L, 5, FALSE)</f>
        <v>60.795328947368418</v>
      </c>
      <c r="J7114" s="2">
        <f>VLOOKUP($C7114,Hoja1!$A:$L, 6, FALSE)</f>
        <v>3.984561403508772</v>
      </c>
      <c r="K7114" s="2">
        <f>VLOOKUP($C7114,Hoja1!$A:$L, 7, FALSE)</f>
        <v>19.31867324561404</v>
      </c>
      <c r="L7114" s="2">
        <f>VLOOKUP($C7114,Hoja1!$A:$L, 8, FALSE)</f>
        <v>5.0000000000000018E-3</v>
      </c>
      <c r="M7114" s="2">
        <f>VLOOKUP($C7114,Hoja1!$A:$L, 9, FALSE)</f>
        <v>26.306721491228075</v>
      </c>
      <c r="N7114" s="2">
        <f>VLOOKUP($C7114,Hoja1!$A:$L, 10, FALSE)</f>
        <v>0.14762719298245613</v>
      </c>
      <c r="O7114" s="2">
        <f>VLOOKUP($C7114,Hoja1!$A:$L, 11, FALSE)</f>
        <v>9.1343333333333341</v>
      </c>
      <c r="P7114" s="2">
        <f>VLOOKUP($C7114,Hoja1!$A:$L, 12, FALSE)</f>
        <v>52.266999999999996</v>
      </c>
    </row>
    <row r="7115" spans="1:16" x14ac:dyDescent="0.25">
      <c r="A7115" s="2">
        <v>973531</v>
      </c>
      <c r="B7115" s="2">
        <v>2</v>
      </c>
      <c r="C7115" s="4">
        <v>43525</v>
      </c>
      <c r="D7115" s="4">
        <v>43536</v>
      </c>
      <c r="E7115" s="2">
        <f t="shared" si="111"/>
        <v>11</v>
      </c>
      <c r="F7115" s="2">
        <f>VLOOKUP($C7115,Hoja1!A:L, 2, FALSE)</f>
        <v>13.490687134502924</v>
      </c>
      <c r="G7115" s="2">
        <f>VLOOKUP($C7115,Hoja1!$A:$L, 3, FALSE)</f>
        <v>23.662245614035083</v>
      </c>
      <c r="H7115" s="2">
        <f>VLOOKUP($C7115,Hoja1!$A:$L, 4, FALSE)</f>
        <v>3.3033333333333332</v>
      </c>
      <c r="I7115" s="2">
        <f>VLOOKUP($C7115,Hoja1!$A:$L, 5, FALSE)</f>
        <v>61.220745614035081</v>
      </c>
      <c r="J7115" s="2">
        <f>VLOOKUP($C7115,Hoja1!$A:$L, 6, FALSE)</f>
        <v>4.3070614035087713</v>
      </c>
      <c r="K7115" s="2">
        <f>VLOOKUP($C7115,Hoja1!$A:$L, 7, FALSE)</f>
        <v>20.370756578947368</v>
      </c>
      <c r="L7115" s="2">
        <f>VLOOKUP($C7115,Hoja1!$A:$L, 8, FALSE)</f>
        <v>5.0000000000000018E-3</v>
      </c>
      <c r="M7115" s="2">
        <f>VLOOKUP($C7115,Hoja1!$A:$L, 9, FALSE)</f>
        <v>27.920888157894733</v>
      </c>
      <c r="N7115" s="2">
        <f>VLOOKUP($C7115,Hoja1!$A:$L, 10, FALSE)</f>
        <v>0.15551608187134502</v>
      </c>
      <c r="O7115" s="2">
        <f>VLOOKUP($C7115,Hoja1!$A:$L, 11, FALSE)</f>
        <v>9.4559999999999995</v>
      </c>
      <c r="P7115" s="2">
        <f>VLOOKUP($C7115,Hoja1!$A:$L, 12, FALSE)</f>
        <v>52.333000000000006</v>
      </c>
    </row>
    <row r="7116" spans="1:16" x14ac:dyDescent="0.25">
      <c r="A7116" s="2">
        <v>557819</v>
      </c>
      <c r="B7116" s="2">
        <v>2</v>
      </c>
      <c r="C7116" s="4">
        <v>43525</v>
      </c>
      <c r="D7116" s="4">
        <v>43543</v>
      </c>
      <c r="E7116" s="2">
        <f t="shared" si="111"/>
        <v>18</v>
      </c>
      <c r="F7116" s="2">
        <f>VLOOKUP($C7116,Hoja1!A:L, 2, FALSE)</f>
        <v>13.490687134502924</v>
      </c>
      <c r="G7116" s="2">
        <f>VLOOKUP($C7116,Hoja1!$A:$L, 3, FALSE)</f>
        <v>23.662245614035083</v>
      </c>
      <c r="H7116" s="2">
        <f>VLOOKUP($C7116,Hoja1!$A:$L, 4, FALSE)</f>
        <v>3.3033333333333332</v>
      </c>
      <c r="I7116" s="2">
        <f>VLOOKUP($C7116,Hoja1!$A:$L, 5, FALSE)</f>
        <v>61.220745614035081</v>
      </c>
      <c r="J7116" s="2">
        <f>VLOOKUP($C7116,Hoja1!$A:$L, 6, FALSE)</f>
        <v>4.3070614035087713</v>
      </c>
      <c r="K7116" s="2">
        <f>VLOOKUP($C7116,Hoja1!$A:$L, 7, FALSE)</f>
        <v>20.370756578947368</v>
      </c>
      <c r="L7116" s="2">
        <f>VLOOKUP($C7116,Hoja1!$A:$L, 8, FALSE)</f>
        <v>5.0000000000000018E-3</v>
      </c>
      <c r="M7116" s="2">
        <f>VLOOKUP($C7116,Hoja1!$A:$L, 9, FALSE)</f>
        <v>27.920888157894733</v>
      </c>
      <c r="N7116" s="2">
        <f>VLOOKUP($C7116,Hoja1!$A:$L, 10, FALSE)</f>
        <v>0.15551608187134502</v>
      </c>
      <c r="O7116" s="2">
        <f>VLOOKUP($C7116,Hoja1!$A:$L, 11, FALSE)</f>
        <v>9.4559999999999995</v>
      </c>
      <c r="P7116" s="2">
        <f>VLOOKUP($C7116,Hoja1!$A:$L, 12, FALSE)</f>
        <v>52.333000000000006</v>
      </c>
    </row>
    <row r="7117" spans="1:16" x14ac:dyDescent="0.25">
      <c r="A7117" s="2">
        <v>957250</v>
      </c>
      <c r="B7117" s="2">
        <v>1</v>
      </c>
      <c r="C7117" s="4">
        <v>43525</v>
      </c>
      <c r="D7117" s="4">
        <v>43526</v>
      </c>
      <c r="E7117" s="2">
        <f t="shared" si="111"/>
        <v>1</v>
      </c>
      <c r="F7117" s="2">
        <f>VLOOKUP($C7117,Hoja1!A:L, 2, FALSE)</f>
        <v>13.490687134502924</v>
      </c>
      <c r="G7117" s="2">
        <f>VLOOKUP($C7117,Hoja1!$A:$L, 3, FALSE)</f>
        <v>23.662245614035083</v>
      </c>
      <c r="H7117" s="2">
        <f>VLOOKUP($C7117,Hoja1!$A:$L, 4, FALSE)</f>
        <v>3.3033333333333332</v>
      </c>
      <c r="I7117" s="2">
        <f>VLOOKUP($C7117,Hoja1!$A:$L, 5, FALSE)</f>
        <v>61.220745614035081</v>
      </c>
      <c r="J7117" s="2">
        <f>VLOOKUP($C7117,Hoja1!$A:$L, 6, FALSE)</f>
        <v>4.3070614035087713</v>
      </c>
      <c r="K7117" s="2">
        <f>VLOOKUP($C7117,Hoja1!$A:$L, 7, FALSE)</f>
        <v>20.370756578947368</v>
      </c>
      <c r="L7117" s="2">
        <f>VLOOKUP($C7117,Hoja1!$A:$L, 8, FALSE)</f>
        <v>5.0000000000000018E-3</v>
      </c>
      <c r="M7117" s="2">
        <f>VLOOKUP($C7117,Hoja1!$A:$L, 9, FALSE)</f>
        <v>27.920888157894733</v>
      </c>
      <c r="N7117" s="2">
        <f>VLOOKUP($C7117,Hoja1!$A:$L, 10, FALSE)</f>
        <v>0.15551608187134502</v>
      </c>
      <c r="O7117" s="2">
        <f>VLOOKUP($C7117,Hoja1!$A:$L, 11, FALSE)</f>
        <v>9.4559999999999995</v>
      </c>
      <c r="P7117" s="2">
        <f>VLOOKUP($C7117,Hoja1!$A:$L, 12, FALSE)</f>
        <v>52.333000000000006</v>
      </c>
    </row>
    <row r="7118" spans="1:16" x14ac:dyDescent="0.25">
      <c r="A7118" s="2">
        <v>553035</v>
      </c>
      <c r="B7118" s="2">
        <v>2</v>
      </c>
      <c r="C7118" s="4">
        <v>43525</v>
      </c>
      <c r="D7118" s="4">
        <v>43537</v>
      </c>
      <c r="E7118" s="2">
        <f t="shared" si="111"/>
        <v>12</v>
      </c>
      <c r="F7118" s="2">
        <f>VLOOKUP($C7118,Hoja1!A:L, 2, FALSE)</f>
        <v>13.490687134502924</v>
      </c>
      <c r="G7118" s="2">
        <f>VLOOKUP($C7118,Hoja1!$A:$L, 3, FALSE)</f>
        <v>23.662245614035083</v>
      </c>
      <c r="H7118" s="2">
        <f>VLOOKUP($C7118,Hoja1!$A:$L, 4, FALSE)</f>
        <v>3.3033333333333332</v>
      </c>
      <c r="I7118" s="2">
        <f>VLOOKUP($C7118,Hoja1!$A:$L, 5, FALSE)</f>
        <v>61.220745614035081</v>
      </c>
      <c r="J7118" s="2">
        <f>VLOOKUP($C7118,Hoja1!$A:$L, 6, FALSE)</f>
        <v>4.3070614035087713</v>
      </c>
      <c r="K7118" s="2">
        <f>VLOOKUP($C7118,Hoja1!$A:$L, 7, FALSE)</f>
        <v>20.370756578947368</v>
      </c>
      <c r="L7118" s="2">
        <f>VLOOKUP($C7118,Hoja1!$A:$L, 8, FALSE)</f>
        <v>5.0000000000000018E-3</v>
      </c>
      <c r="M7118" s="2">
        <f>VLOOKUP($C7118,Hoja1!$A:$L, 9, FALSE)</f>
        <v>27.920888157894733</v>
      </c>
      <c r="N7118" s="2">
        <f>VLOOKUP($C7118,Hoja1!$A:$L, 10, FALSE)</f>
        <v>0.15551608187134502</v>
      </c>
      <c r="O7118" s="2">
        <f>VLOOKUP($C7118,Hoja1!$A:$L, 11, FALSE)</f>
        <v>9.4559999999999995</v>
      </c>
      <c r="P7118" s="2">
        <f>VLOOKUP($C7118,Hoja1!$A:$L, 12, FALSE)</f>
        <v>52.333000000000006</v>
      </c>
    </row>
    <row r="7119" spans="1:16" x14ac:dyDescent="0.25">
      <c r="A7119" s="2">
        <v>735021</v>
      </c>
      <c r="B7119" s="2">
        <v>2</v>
      </c>
      <c r="C7119" s="4">
        <v>43525</v>
      </c>
      <c r="D7119" s="4">
        <v>43543</v>
      </c>
      <c r="E7119" s="2">
        <f t="shared" si="111"/>
        <v>18</v>
      </c>
      <c r="F7119" s="2">
        <f>VLOOKUP($C7119,Hoja1!A:L, 2, FALSE)</f>
        <v>13.490687134502924</v>
      </c>
      <c r="G7119" s="2">
        <f>VLOOKUP($C7119,Hoja1!$A:$L, 3, FALSE)</f>
        <v>23.662245614035083</v>
      </c>
      <c r="H7119" s="2">
        <f>VLOOKUP($C7119,Hoja1!$A:$L, 4, FALSE)</f>
        <v>3.3033333333333332</v>
      </c>
      <c r="I7119" s="2">
        <f>VLOOKUP($C7119,Hoja1!$A:$L, 5, FALSE)</f>
        <v>61.220745614035081</v>
      </c>
      <c r="J7119" s="2">
        <f>VLOOKUP($C7119,Hoja1!$A:$L, 6, FALSE)</f>
        <v>4.3070614035087713</v>
      </c>
      <c r="K7119" s="2">
        <f>VLOOKUP($C7119,Hoja1!$A:$L, 7, FALSE)</f>
        <v>20.370756578947368</v>
      </c>
      <c r="L7119" s="2">
        <f>VLOOKUP($C7119,Hoja1!$A:$L, 8, FALSE)</f>
        <v>5.0000000000000018E-3</v>
      </c>
      <c r="M7119" s="2">
        <f>VLOOKUP($C7119,Hoja1!$A:$L, 9, FALSE)</f>
        <v>27.920888157894733</v>
      </c>
      <c r="N7119" s="2">
        <f>VLOOKUP($C7119,Hoja1!$A:$L, 10, FALSE)</f>
        <v>0.15551608187134502</v>
      </c>
      <c r="O7119" s="2">
        <f>VLOOKUP($C7119,Hoja1!$A:$L, 11, FALSE)</f>
        <v>9.4559999999999995</v>
      </c>
      <c r="P7119" s="2">
        <f>VLOOKUP($C7119,Hoja1!$A:$L, 12, FALSE)</f>
        <v>52.333000000000006</v>
      </c>
    </row>
    <row r="7120" spans="1:16" x14ac:dyDescent="0.25">
      <c r="A7120" s="2">
        <v>591732</v>
      </c>
      <c r="B7120" s="2">
        <v>2</v>
      </c>
      <c r="C7120" s="4">
        <v>43525</v>
      </c>
      <c r="D7120" s="4">
        <v>43536</v>
      </c>
      <c r="E7120" s="2">
        <f t="shared" si="111"/>
        <v>11</v>
      </c>
      <c r="F7120" s="2">
        <f>VLOOKUP($C7120,Hoja1!A:L, 2, FALSE)</f>
        <v>13.490687134502924</v>
      </c>
      <c r="G7120" s="2">
        <f>VLOOKUP($C7120,Hoja1!$A:$L, 3, FALSE)</f>
        <v>23.662245614035083</v>
      </c>
      <c r="H7120" s="2">
        <f>VLOOKUP($C7120,Hoja1!$A:$L, 4, FALSE)</f>
        <v>3.3033333333333332</v>
      </c>
      <c r="I7120" s="2">
        <f>VLOOKUP($C7120,Hoja1!$A:$L, 5, FALSE)</f>
        <v>61.220745614035081</v>
      </c>
      <c r="J7120" s="2">
        <f>VLOOKUP($C7120,Hoja1!$A:$L, 6, FALSE)</f>
        <v>4.3070614035087713</v>
      </c>
      <c r="K7120" s="2">
        <f>VLOOKUP($C7120,Hoja1!$A:$L, 7, FALSE)</f>
        <v>20.370756578947368</v>
      </c>
      <c r="L7120" s="2">
        <f>VLOOKUP($C7120,Hoja1!$A:$L, 8, FALSE)</f>
        <v>5.0000000000000018E-3</v>
      </c>
      <c r="M7120" s="2">
        <f>VLOOKUP($C7120,Hoja1!$A:$L, 9, FALSE)</f>
        <v>27.920888157894733</v>
      </c>
      <c r="N7120" s="2">
        <f>VLOOKUP($C7120,Hoja1!$A:$L, 10, FALSE)</f>
        <v>0.15551608187134502</v>
      </c>
      <c r="O7120" s="2">
        <f>VLOOKUP($C7120,Hoja1!$A:$L, 11, FALSE)</f>
        <v>9.4559999999999995</v>
      </c>
      <c r="P7120" s="2">
        <f>VLOOKUP($C7120,Hoja1!$A:$L, 12, FALSE)</f>
        <v>52.333000000000006</v>
      </c>
    </row>
    <row r="7121" spans="1:16" x14ac:dyDescent="0.25">
      <c r="A7121" s="2">
        <v>957666</v>
      </c>
      <c r="B7121" s="2">
        <v>2</v>
      </c>
      <c r="C7121" s="4">
        <v>43525</v>
      </c>
      <c r="D7121" s="4">
        <v>43531</v>
      </c>
      <c r="E7121" s="2">
        <f t="shared" si="111"/>
        <v>6</v>
      </c>
      <c r="F7121" s="2">
        <f>VLOOKUP($C7121,Hoja1!A:L, 2, FALSE)</f>
        <v>13.490687134502924</v>
      </c>
      <c r="G7121" s="2">
        <f>VLOOKUP($C7121,Hoja1!$A:$L, 3, FALSE)</f>
        <v>23.662245614035083</v>
      </c>
      <c r="H7121" s="2">
        <f>VLOOKUP($C7121,Hoja1!$A:$L, 4, FALSE)</f>
        <v>3.3033333333333332</v>
      </c>
      <c r="I7121" s="2">
        <f>VLOOKUP($C7121,Hoja1!$A:$L, 5, FALSE)</f>
        <v>61.220745614035081</v>
      </c>
      <c r="J7121" s="2">
        <f>VLOOKUP($C7121,Hoja1!$A:$L, 6, FALSE)</f>
        <v>4.3070614035087713</v>
      </c>
      <c r="K7121" s="2">
        <f>VLOOKUP($C7121,Hoja1!$A:$L, 7, FALSE)</f>
        <v>20.370756578947368</v>
      </c>
      <c r="L7121" s="2">
        <f>VLOOKUP($C7121,Hoja1!$A:$L, 8, FALSE)</f>
        <v>5.0000000000000018E-3</v>
      </c>
      <c r="M7121" s="2">
        <f>VLOOKUP($C7121,Hoja1!$A:$L, 9, FALSE)</f>
        <v>27.920888157894733</v>
      </c>
      <c r="N7121" s="2">
        <f>VLOOKUP($C7121,Hoja1!$A:$L, 10, FALSE)</f>
        <v>0.15551608187134502</v>
      </c>
      <c r="O7121" s="2">
        <f>VLOOKUP($C7121,Hoja1!$A:$L, 11, FALSE)</f>
        <v>9.4559999999999995</v>
      </c>
      <c r="P7121" s="2">
        <f>VLOOKUP($C7121,Hoja1!$A:$L, 12, FALSE)</f>
        <v>52.333000000000006</v>
      </c>
    </row>
    <row r="7122" spans="1:16" x14ac:dyDescent="0.25">
      <c r="A7122" s="2">
        <v>761129</v>
      </c>
      <c r="B7122" s="2">
        <v>1</v>
      </c>
      <c r="C7122" s="4">
        <v>43526</v>
      </c>
      <c r="D7122" s="4">
        <v>43539</v>
      </c>
      <c r="E7122" s="2">
        <f t="shared" si="111"/>
        <v>13</v>
      </c>
      <c r="F7122" s="2">
        <f>VLOOKUP($C7122,Hoja1!A:L, 2, FALSE)</f>
        <v>12.246823498139289</v>
      </c>
      <c r="G7122" s="2">
        <f>VLOOKUP($C7122,Hoja1!$A:$L, 3, FALSE)</f>
        <v>21.671627860411895</v>
      </c>
      <c r="H7122" s="2">
        <f>VLOOKUP($C7122,Hoja1!$A:$L, 4, FALSE)</f>
        <v>3.4811111111111117</v>
      </c>
      <c r="I7122" s="2">
        <f>VLOOKUP($C7122,Hoja1!$A:$L, 5, FALSE)</f>
        <v>59.622203947368426</v>
      </c>
      <c r="J7122" s="2">
        <f>VLOOKUP($C7122,Hoja1!$A:$L, 6, FALSE)</f>
        <v>4.7141356788710898</v>
      </c>
      <c r="K7122" s="2">
        <f>VLOOKUP($C7122,Hoja1!$A:$L, 7, FALSE)</f>
        <v>22.307531941266213</v>
      </c>
      <c r="L7122" s="2">
        <f>VLOOKUP($C7122,Hoja1!$A:$L, 8, FALSE)</f>
        <v>6.000000000000001E-3</v>
      </c>
      <c r="M7122" s="2">
        <f>VLOOKUP($C7122,Hoja1!$A:$L, 9, FALSE)</f>
        <v>30.577554824561407</v>
      </c>
      <c r="N7122" s="2">
        <f>VLOOKUP($C7122,Hoja1!$A:$L, 10, FALSE)</f>
        <v>0.15501608187134502</v>
      </c>
      <c r="O7122" s="2">
        <f>VLOOKUP($C7122,Hoja1!$A:$L, 11, FALSE)</f>
        <v>9.5069999999999997</v>
      </c>
      <c r="P7122" s="2">
        <f>VLOOKUP($C7122,Hoja1!$A:$L, 12, FALSE)</f>
        <v>52.337000000000003</v>
      </c>
    </row>
    <row r="7123" spans="1:16" x14ac:dyDescent="0.25">
      <c r="A7123" s="2">
        <v>708288</v>
      </c>
      <c r="B7123" s="2">
        <v>2</v>
      </c>
      <c r="C7123" s="4">
        <v>43526</v>
      </c>
      <c r="D7123" s="4">
        <v>43530</v>
      </c>
      <c r="E7123" s="2">
        <f t="shared" si="111"/>
        <v>4</v>
      </c>
      <c r="F7123" s="2">
        <f>VLOOKUP($C7123,Hoja1!A:L, 2, FALSE)</f>
        <v>12.246823498139289</v>
      </c>
      <c r="G7123" s="2">
        <f>VLOOKUP($C7123,Hoja1!$A:$L, 3, FALSE)</f>
        <v>21.671627860411895</v>
      </c>
      <c r="H7123" s="2">
        <f>VLOOKUP($C7123,Hoja1!$A:$L, 4, FALSE)</f>
        <v>3.4811111111111117</v>
      </c>
      <c r="I7123" s="2">
        <f>VLOOKUP($C7123,Hoja1!$A:$L, 5, FALSE)</f>
        <v>59.622203947368426</v>
      </c>
      <c r="J7123" s="2">
        <f>VLOOKUP($C7123,Hoja1!$A:$L, 6, FALSE)</f>
        <v>4.7141356788710898</v>
      </c>
      <c r="K7123" s="2">
        <f>VLOOKUP($C7123,Hoja1!$A:$L, 7, FALSE)</f>
        <v>22.307531941266213</v>
      </c>
      <c r="L7123" s="2">
        <f>VLOOKUP($C7123,Hoja1!$A:$L, 8, FALSE)</f>
        <v>6.000000000000001E-3</v>
      </c>
      <c r="M7123" s="2">
        <f>VLOOKUP($C7123,Hoja1!$A:$L, 9, FALSE)</f>
        <v>30.577554824561407</v>
      </c>
      <c r="N7123" s="2">
        <f>VLOOKUP($C7123,Hoja1!$A:$L, 10, FALSE)</f>
        <v>0.15501608187134502</v>
      </c>
      <c r="O7123" s="2">
        <f>VLOOKUP($C7123,Hoja1!$A:$L, 11, FALSE)</f>
        <v>9.5069999999999997</v>
      </c>
      <c r="P7123" s="2">
        <f>VLOOKUP($C7123,Hoja1!$A:$L, 12, FALSE)</f>
        <v>52.337000000000003</v>
      </c>
    </row>
    <row r="7124" spans="1:16" x14ac:dyDescent="0.25">
      <c r="A7124" s="2">
        <v>818446</v>
      </c>
      <c r="B7124" s="2">
        <v>2</v>
      </c>
      <c r="C7124" s="4">
        <v>43526</v>
      </c>
      <c r="D7124" s="4">
        <v>43532</v>
      </c>
      <c r="E7124" s="2">
        <f t="shared" si="111"/>
        <v>6</v>
      </c>
      <c r="F7124" s="2">
        <f>VLOOKUP($C7124,Hoja1!A:L, 2, FALSE)</f>
        <v>12.246823498139289</v>
      </c>
      <c r="G7124" s="2">
        <f>VLOOKUP($C7124,Hoja1!$A:$L, 3, FALSE)</f>
        <v>21.671627860411895</v>
      </c>
      <c r="H7124" s="2">
        <f>VLOOKUP($C7124,Hoja1!$A:$L, 4, FALSE)</f>
        <v>3.4811111111111117</v>
      </c>
      <c r="I7124" s="2">
        <f>VLOOKUP($C7124,Hoja1!$A:$L, 5, FALSE)</f>
        <v>59.622203947368426</v>
      </c>
      <c r="J7124" s="2">
        <f>VLOOKUP($C7124,Hoja1!$A:$L, 6, FALSE)</f>
        <v>4.7141356788710898</v>
      </c>
      <c r="K7124" s="2">
        <f>VLOOKUP($C7124,Hoja1!$A:$L, 7, FALSE)</f>
        <v>22.307531941266213</v>
      </c>
      <c r="L7124" s="2">
        <f>VLOOKUP($C7124,Hoja1!$A:$L, 8, FALSE)</f>
        <v>6.000000000000001E-3</v>
      </c>
      <c r="M7124" s="2">
        <f>VLOOKUP($C7124,Hoja1!$A:$L, 9, FALSE)</f>
        <v>30.577554824561407</v>
      </c>
      <c r="N7124" s="2">
        <f>VLOOKUP($C7124,Hoja1!$A:$L, 10, FALSE)</f>
        <v>0.15501608187134502</v>
      </c>
      <c r="O7124" s="2">
        <f>VLOOKUP($C7124,Hoja1!$A:$L, 11, FALSE)</f>
        <v>9.5069999999999997</v>
      </c>
      <c r="P7124" s="2">
        <f>VLOOKUP($C7124,Hoja1!$A:$L, 12, FALSE)</f>
        <v>52.337000000000003</v>
      </c>
    </row>
    <row r="7125" spans="1:16" x14ac:dyDescent="0.25">
      <c r="A7125" s="2">
        <v>620175</v>
      </c>
      <c r="B7125" s="2">
        <v>2</v>
      </c>
      <c r="C7125" s="4">
        <v>43527</v>
      </c>
      <c r="D7125" s="4">
        <v>43529</v>
      </c>
      <c r="E7125" s="2">
        <f t="shared" si="111"/>
        <v>2</v>
      </c>
      <c r="F7125" s="2">
        <f>VLOOKUP($C7125,Hoja1!A:L, 2, FALSE)</f>
        <v>11.057101275917066</v>
      </c>
      <c r="G7125" s="2">
        <f>VLOOKUP($C7125,Hoja1!$A:$L, 3, FALSE)</f>
        <v>20.551211193745228</v>
      </c>
      <c r="H7125" s="2">
        <f>VLOOKUP($C7125,Hoja1!$A:$L, 4, FALSE)</f>
        <v>3.5249999999999999</v>
      </c>
      <c r="I7125" s="2">
        <f>VLOOKUP($C7125,Hoja1!$A:$L, 5, FALSE)</f>
        <v>59.184912280701759</v>
      </c>
      <c r="J7125" s="2">
        <f>VLOOKUP($C7125,Hoja1!$A:$L, 6, FALSE)</f>
        <v>4.3753856788710905</v>
      </c>
      <c r="K7125" s="2">
        <f>VLOOKUP($C7125,Hoja1!$A:$L, 7, FALSE)</f>
        <v>21.641906941266207</v>
      </c>
      <c r="L7125" s="2">
        <f>VLOOKUP($C7125,Hoja1!$A:$L, 8, FALSE)</f>
        <v>7.0000000000000019E-3</v>
      </c>
      <c r="M7125" s="2">
        <f>VLOOKUP($C7125,Hoja1!$A:$L, 9, FALSE)</f>
        <v>29.261721491228077</v>
      </c>
      <c r="N7125" s="2">
        <f>VLOOKUP($C7125,Hoja1!$A:$L, 10, FALSE)</f>
        <v>0.15462719298245614</v>
      </c>
      <c r="O7125" s="2">
        <f>VLOOKUP($C7125,Hoja1!$A:$L, 11, FALSE)</f>
        <v>9.8683333333333323</v>
      </c>
      <c r="P7125" s="2">
        <f>VLOOKUP($C7125,Hoja1!$A:$L, 12, FALSE)</f>
        <v>51.589999999999996</v>
      </c>
    </row>
    <row r="7126" spans="1:16" x14ac:dyDescent="0.25">
      <c r="A7126" s="2">
        <v>709168</v>
      </c>
      <c r="B7126" s="2">
        <v>2</v>
      </c>
      <c r="C7126" s="4">
        <v>43527</v>
      </c>
      <c r="D7126" s="4">
        <v>43535</v>
      </c>
      <c r="E7126" s="2">
        <f t="shared" si="111"/>
        <v>8</v>
      </c>
      <c r="F7126" s="2">
        <f>VLOOKUP($C7126,Hoja1!A:L, 2, FALSE)</f>
        <v>11.057101275917066</v>
      </c>
      <c r="G7126" s="2">
        <f>VLOOKUP($C7126,Hoja1!$A:$L, 3, FALSE)</f>
        <v>20.551211193745228</v>
      </c>
      <c r="H7126" s="2">
        <f>VLOOKUP($C7126,Hoja1!$A:$L, 4, FALSE)</f>
        <v>3.5249999999999999</v>
      </c>
      <c r="I7126" s="2">
        <f>VLOOKUP($C7126,Hoja1!$A:$L, 5, FALSE)</f>
        <v>59.184912280701759</v>
      </c>
      <c r="J7126" s="2">
        <f>VLOOKUP($C7126,Hoja1!$A:$L, 6, FALSE)</f>
        <v>4.3753856788710905</v>
      </c>
      <c r="K7126" s="2">
        <f>VLOOKUP($C7126,Hoja1!$A:$L, 7, FALSE)</f>
        <v>21.641906941266207</v>
      </c>
      <c r="L7126" s="2">
        <f>VLOOKUP($C7126,Hoja1!$A:$L, 8, FALSE)</f>
        <v>7.0000000000000019E-3</v>
      </c>
      <c r="M7126" s="2">
        <f>VLOOKUP($C7126,Hoja1!$A:$L, 9, FALSE)</f>
        <v>29.261721491228077</v>
      </c>
      <c r="N7126" s="2">
        <f>VLOOKUP($C7126,Hoja1!$A:$L, 10, FALSE)</f>
        <v>0.15462719298245614</v>
      </c>
      <c r="O7126" s="2">
        <f>VLOOKUP($C7126,Hoja1!$A:$L, 11, FALSE)</f>
        <v>9.8683333333333323</v>
      </c>
      <c r="P7126" s="2">
        <f>VLOOKUP($C7126,Hoja1!$A:$L, 12, FALSE)</f>
        <v>51.589999999999996</v>
      </c>
    </row>
    <row r="7127" spans="1:16" x14ac:dyDescent="0.25">
      <c r="A7127" s="2">
        <v>546532</v>
      </c>
      <c r="B7127" s="2">
        <v>1</v>
      </c>
      <c r="C7127" s="4">
        <v>43527</v>
      </c>
      <c r="D7127" s="4">
        <v>43538</v>
      </c>
      <c r="E7127" s="2">
        <f t="shared" si="111"/>
        <v>11</v>
      </c>
      <c r="F7127" s="2">
        <f>VLOOKUP($C7127,Hoja1!A:L, 2, FALSE)</f>
        <v>11.057101275917066</v>
      </c>
      <c r="G7127" s="2">
        <f>VLOOKUP($C7127,Hoja1!$A:$L, 3, FALSE)</f>
        <v>20.551211193745228</v>
      </c>
      <c r="H7127" s="2">
        <f>VLOOKUP($C7127,Hoja1!$A:$L, 4, FALSE)</f>
        <v>3.5249999999999999</v>
      </c>
      <c r="I7127" s="2">
        <f>VLOOKUP($C7127,Hoja1!$A:$L, 5, FALSE)</f>
        <v>59.184912280701759</v>
      </c>
      <c r="J7127" s="2">
        <f>VLOOKUP($C7127,Hoja1!$A:$L, 6, FALSE)</f>
        <v>4.3753856788710905</v>
      </c>
      <c r="K7127" s="2">
        <f>VLOOKUP($C7127,Hoja1!$A:$L, 7, FALSE)</f>
        <v>21.641906941266207</v>
      </c>
      <c r="L7127" s="2">
        <f>VLOOKUP($C7127,Hoja1!$A:$L, 8, FALSE)</f>
        <v>7.0000000000000019E-3</v>
      </c>
      <c r="M7127" s="2">
        <f>VLOOKUP($C7127,Hoja1!$A:$L, 9, FALSE)</f>
        <v>29.261721491228077</v>
      </c>
      <c r="N7127" s="2">
        <f>VLOOKUP($C7127,Hoja1!$A:$L, 10, FALSE)</f>
        <v>0.15462719298245614</v>
      </c>
      <c r="O7127" s="2">
        <f>VLOOKUP($C7127,Hoja1!$A:$L, 11, FALSE)</f>
        <v>9.8683333333333323</v>
      </c>
      <c r="P7127" s="2">
        <f>VLOOKUP($C7127,Hoja1!$A:$L, 12, FALSE)</f>
        <v>51.589999999999996</v>
      </c>
    </row>
    <row r="7128" spans="1:16" x14ac:dyDescent="0.25">
      <c r="A7128" s="2">
        <v>797300</v>
      </c>
      <c r="B7128" s="2">
        <v>2</v>
      </c>
      <c r="C7128" s="4">
        <v>43528</v>
      </c>
      <c r="D7128" s="4">
        <v>43529</v>
      </c>
      <c r="E7128" s="2">
        <f t="shared" si="111"/>
        <v>1</v>
      </c>
      <c r="F7128" s="2">
        <f>VLOOKUP($C7128,Hoja1!A:L, 2, FALSE)</f>
        <v>9.4136363636363658</v>
      </c>
      <c r="G7128" s="2">
        <f>VLOOKUP($C7128,Hoja1!$A:$L, 3, FALSE)</f>
        <v>19.591435276679839</v>
      </c>
      <c r="H7128" s="2">
        <f>VLOOKUP($C7128,Hoja1!$A:$L, 4, FALSE)</f>
        <v>3.4777777777777779</v>
      </c>
      <c r="I7128" s="2">
        <f>VLOOKUP($C7128,Hoja1!$A:$L, 5, FALSE)</f>
        <v>59.057500000000005</v>
      </c>
      <c r="J7128" s="2">
        <f>VLOOKUP($C7128,Hoja1!$A:$L, 6, FALSE)</f>
        <v>3.8401992753623189</v>
      </c>
      <c r="K7128" s="2">
        <f>VLOOKUP($C7128,Hoja1!$A:$L, 7, FALSE)</f>
        <v>19.765733695652173</v>
      </c>
      <c r="L7128" s="2">
        <f>VLOOKUP($C7128,Hoja1!$A:$L, 8, FALSE)</f>
        <v>8.0000000000000036E-3</v>
      </c>
      <c r="M7128" s="2">
        <f>VLOOKUP($C7128,Hoja1!$A:$L, 9, FALSE)</f>
        <v>26.335000000000001</v>
      </c>
      <c r="N7128" s="2">
        <f>VLOOKUP($C7128,Hoja1!$A:$L, 10, FALSE)</f>
        <v>0.14652777777777778</v>
      </c>
      <c r="O7128" s="2">
        <f>VLOOKUP($C7128,Hoja1!$A:$L, 11, FALSE)</f>
        <v>9.9629999999999974</v>
      </c>
      <c r="P7128" s="2">
        <f>VLOOKUP($C7128,Hoja1!$A:$L, 12, FALSE)</f>
        <v>53.623333333333335</v>
      </c>
    </row>
    <row r="7129" spans="1:16" x14ac:dyDescent="0.25">
      <c r="A7129" s="2">
        <v>672811</v>
      </c>
      <c r="B7129" s="2">
        <v>1</v>
      </c>
      <c r="C7129" s="4">
        <v>43528</v>
      </c>
      <c r="D7129" s="4">
        <v>43530</v>
      </c>
      <c r="E7129" s="2">
        <f t="shared" si="111"/>
        <v>2</v>
      </c>
      <c r="F7129" s="2">
        <f>VLOOKUP($C7129,Hoja1!A:L, 2, FALSE)</f>
        <v>9.4136363636363658</v>
      </c>
      <c r="G7129" s="2">
        <f>VLOOKUP($C7129,Hoja1!$A:$L, 3, FALSE)</f>
        <v>19.591435276679839</v>
      </c>
      <c r="H7129" s="2">
        <f>VLOOKUP($C7129,Hoja1!$A:$L, 4, FALSE)</f>
        <v>3.4777777777777779</v>
      </c>
      <c r="I7129" s="2">
        <f>VLOOKUP($C7129,Hoja1!$A:$L, 5, FALSE)</f>
        <v>59.057500000000005</v>
      </c>
      <c r="J7129" s="2">
        <f>VLOOKUP($C7129,Hoja1!$A:$L, 6, FALSE)</f>
        <v>3.8401992753623189</v>
      </c>
      <c r="K7129" s="2">
        <f>VLOOKUP($C7129,Hoja1!$A:$L, 7, FALSE)</f>
        <v>19.765733695652173</v>
      </c>
      <c r="L7129" s="2">
        <f>VLOOKUP($C7129,Hoja1!$A:$L, 8, FALSE)</f>
        <v>8.0000000000000036E-3</v>
      </c>
      <c r="M7129" s="2">
        <f>VLOOKUP($C7129,Hoja1!$A:$L, 9, FALSE)</f>
        <v>26.335000000000001</v>
      </c>
      <c r="N7129" s="2">
        <f>VLOOKUP($C7129,Hoja1!$A:$L, 10, FALSE)</f>
        <v>0.14652777777777778</v>
      </c>
      <c r="O7129" s="2">
        <f>VLOOKUP($C7129,Hoja1!$A:$L, 11, FALSE)</f>
        <v>9.9629999999999974</v>
      </c>
      <c r="P7129" s="2">
        <f>VLOOKUP($C7129,Hoja1!$A:$L, 12, FALSE)</f>
        <v>53.623333333333335</v>
      </c>
    </row>
    <row r="7130" spans="1:16" x14ac:dyDescent="0.25">
      <c r="A7130" s="2">
        <v>598948</v>
      </c>
      <c r="B7130" s="2">
        <v>1</v>
      </c>
      <c r="C7130" s="4">
        <v>43528</v>
      </c>
      <c r="D7130" s="4">
        <v>43531</v>
      </c>
      <c r="E7130" s="2">
        <f t="shared" si="111"/>
        <v>3</v>
      </c>
      <c r="F7130" s="2">
        <f>VLOOKUP($C7130,Hoja1!A:L, 2, FALSE)</f>
        <v>9.4136363636363658</v>
      </c>
      <c r="G7130" s="2">
        <f>VLOOKUP($C7130,Hoja1!$A:$L, 3, FALSE)</f>
        <v>19.591435276679839</v>
      </c>
      <c r="H7130" s="2">
        <f>VLOOKUP($C7130,Hoja1!$A:$L, 4, FALSE)</f>
        <v>3.4777777777777779</v>
      </c>
      <c r="I7130" s="2">
        <f>VLOOKUP($C7130,Hoja1!$A:$L, 5, FALSE)</f>
        <v>59.057500000000005</v>
      </c>
      <c r="J7130" s="2">
        <f>VLOOKUP($C7130,Hoja1!$A:$L, 6, FALSE)</f>
        <v>3.8401992753623189</v>
      </c>
      <c r="K7130" s="2">
        <f>VLOOKUP($C7130,Hoja1!$A:$L, 7, FALSE)</f>
        <v>19.765733695652173</v>
      </c>
      <c r="L7130" s="2">
        <f>VLOOKUP($C7130,Hoja1!$A:$L, 8, FALSE)</f>
        <v>8.0000000000000036E-3</v>
      </c>
      <c r="M7130" s="2">
        <f>VLOOKUP($C7130,Hoja1!$A:$L, 9, FALSE)</f>
        <v>26.335000000000001</v>
      </c>
      <c r="N7130" s="2">
        <f>VLOOKUP($C7130,Hoja1!$A:$L, 10, FALSE)</f>
        <v>0.14652777777777778</v>
      </c>
      <c r="O7130" s="2">
        <f>VLOOKUP($C7130,Hoja1!$A:$L, 11, FALSE)</f>
        <v>9.9629999999999974</v>
      </c>
      <c r="P7130" s="2">
        <f>VLOOKUP($C7130,Hoja1!$A:$L, 12, FALSE)</f>
        <v>53.623333333333335</v>
      </c>
    </row>
    <row r="7131" spans="1:16" x14ac:dyDescent="0.25">
      <c r="A7131" s="2">
        <v>860867</v>
      </c>
      <c r="B7131" s="2">
        <v>1</v>
      </c>
      <c r="C7131" s="4">
        <v>43528</v>
      </c>
      <c r="D7131" s="4">
        <v>43531</v>
      </c>
      <c r="E7131" s="2">
        <f t="shared" si="111"/>
        <v>3</v>
      </c>
      <c r="F7131" s="2">
        <f>VLOOKUP($C7131,Hoja1!A:L, 2, FALSE)</f>
        <v>9.4136363636363658</v>
      </c>
      <c r="G7131" s="2">
        <f>VLOOKUP($C7131,Hoja1!$A:$L, 3, FALSE)</f>
        <v>19.591435276679839</v>
      </c>
      <c r="H7131" s="2">
        <f>VLOOKUP($C7131,Hoja1!$A:$L, 4, FALSE)</f>
        <v>3.4777777777777779</v>
      </c>
      <c r="I7131" s="2">
        <f>VLOOKUP($C7131,Hoja1!$A:$L, 5, FALSE)</f>
        <v>59.057500000000005</v>
      </c>
      <c r="J7131" s="2">
        <f>VLOOKUP($C7131,Hoja1!$A:$L, 6, FALSE)</f>
        <v>3.8401992753623189</v>
      </c>
      <c r="K7131" s="2">
        <f>VLOOKUP($C7131,Hoja1!$A:$L, 7, FALSE)</f>
        <v>19.765733695652173</v>
      </c>
      <c r="L7131" s="2">
        <f>VLOOKUP($C7131,Hoja1!$A:$L, 8, FALSE)</f>
        <v>8.0000000000000036E-3</v>
      </c>
      <c r="M7131" s="2">
        <f>VLOOKUP($C7131,Hoja1!$A:$L, 9, FALSE)</f>
        <v>26.335000000000001</v>
      </c>
      <c r="N7131" s="2">
        <f>VLOOKUP($C7131,Hoja1!$A:$L, 10, FALSE)</f>
        <v>0.14652777777777778</v>
      </c>
      <c r="O7131" s="2">
        <f>VLOOKUP($C7131,Hoja1!$A:$L, 11, FALSE)</f>
        <v>9.9629999999999974</v>
      </c>
      <c r="P7131" s="2">
        <f>VLOOKUP($C7131,Hoja1!$A:$L, 12, FALSE)</f>
        <v>53.623333333333335</v>
      </c>
    </row>
    <row r="7132" spans="1:16" x14ac:dyDescent="0.25">
      <c r="A7132" s="2">
        <v>631753</v>
      </c>
      <c r="B7132" s="2">
        <v>1</v>
      </c>
      <c r="C7132" s="4">
        <v>43528</v>
      </c>
      <c r="D7132" s="4">
        <v>43551</v>
      </c>
      <c r="E7132" s="2">
        <f t="shared" si="111"/>
        <v>23</v>
      </c>
      <c r="F7132" s="2">
        <f>VLOOKUP($C7132,Hoja1!A:L, 2, FALSE)</f>
        <v>9.4136363636363658</v>
      </c>
      <c r="G7132" s="2">
        <f>VLOOKUP($C7132,Hoja1!$A:$L, 3, FALSE)</f>
        <v>19.591435276679839</v>
      </c>
      <c r="H7132" s="2">
        <f>VLOOKUP($C7132,Hoja1!$A:$L, 4, FALSE)</f>
        <v>3.4777777777777779</v>
      </c>
      <c r="I7132" s="2">
        <f>VLOOKUP($C7132,Hoja1!$A:$L, 5, FALSE)</f>
        <v>59.057500000000005</v>
      </c>
      <c r="J7132" s="2">
        <f>VLOOKUP($C7132,Hoja1!$A:$L, 6, FALSE)</f>
        <v>3.8401992753623189</v>
      </c>
      <c r="K7132" s="2">
        <f>VLOOKUP($C7132,Hoja1!$A:$L, 7, FALSE)</f>
        <v>19.765733695652173</v>
      </c>
      <c r="L7132" s="2">
        <f>VLOOKUP($C7132,Hoja1!$A:$L, 8, FALSE)</f>
        <v>8.0000000000000036E-3</v>
      </c>
      <c r="M7132" s="2">
        <f>VLOOKUP($C7132,Hoja1!$A:$L, 9, FALSE)</f>
        <v>26.335000000000001</v>
      </c>
      <c r="N7132" s="2">
        <f>VLOOKUP($C7132,Hoja1!$A:$L, 10, FALSE)</f>
        <v>0.14652777777777778</v>
      </c>
      <c r="O7132" s="2">
        <f>VLOOKUP($C7132,Hoja1!$A:$L, 11, FALSE)</f>
        <v>9.9629999999999974</v>
      </c>
      <c r="P7132" s="2">
        <f>VLOOKUP($C7132,Hoja1!$A:$L, 12, FALSE)</f>
        <v>53.623333333333335</v>
      </c>
    </row>
    <row r="7133" spans="1:16" x14ac:dyDescent="0.25">
      <c r="A7133" s="2">
        <v>548162</v>
      </c>
      <c r="B7133" s="2">
        <v>1</v>
      </c>
      <c r="C7133" s="4">
        <v>43528</v>
      </c>
      <c r="D7133" s="4">
        <v>43532</v>
      </c>
      <c r="E7133" s="2">
        <f t="shared" si="111"/>
        <v>4</v>
      </c>
      <c r="F7133" s="2">
        <f>VLOOKUP($C7133,Hoja1!A:L, 2, FALSE)</f>
        <v>9.4136363636363658</v>
      </c>
      <c r="G7133" s="2">
        <f>VLOOKUP($C7133,Hoja1!$A:$L, 3, FALSE)</f>
        <v>19.591435276679839</v>
      </c>
      <c r="H7133" s="2">
        <f>VLOOKUP($C7133,Hoja1!$A:$L, 4, FALSE)</f>
        <v>3.4777777777777779</v>
      </c>
      <c r="I7133" s="2">
        <f>VLOOKUP($C7133,Hoja1!$A:$L, 5, FALSE)</f>
        <v>59.057500000000005</v>
      </c>
      <c r="J7133" s="2">
        <f>VLOOKUP($C7133,Hoja1!$A:$L, 6, FALSE)</f>
        <v>3.8401992753623189</v>
      </c>
      <c r="K7133" s="2">
        <f>VLOOKUP($C7133,Hoja1!$A:$L, 7, FALSE)</f>
        <v>19.765733695652173</v>
      </c>
      <c r="L7133" s="2">
        <f>VLOOKUP($C7133,Hoja1!$A:$L, 8, FALSE)</f>
        <v>8.0000000000000036E-3</v>
      </c>
      <c r="M7133" s="2">
        <f>VLOOKUP($C7133,Hoja1!$A:$L, 9, FALSE)</f>
        <v>26.335000000000001</v>
      </c>
      <c r="N7133" s="2">
        <f>VLOOKUP($C7133,Hoja1!$A:$L, 10, FALSE)</f>
        <v>0.14652777777777778</v>
      </c>
      <c r="O7133" s="2">
        <f>VLOOKUP($C7133,Hoja1!$A:$L, 11, FALSE)</f>
        <v>9.9629999999999974</v>
      </c>
      <c r="P7133" s="2">
        <f>VLOOKUP($C7133,Hoja1!$A:$L, 12, FALSE)</f>
        <v>53.623333333333335</v>
      </c>
    </row>
    <row r="7134" spans="1:16" x14ac:dyDescent="0.25">
      <c r="A7134" s="2">
        <v>758002</v>
      </c>
      <c r="B7134" s="2">
        <v>1</v>
      </c>
      <c r="C7134" s="4">
        <v>43528</v>
      </c>
      <c r="D7134" s="4">
        <v>43535</v>
      </c>
      <c r="E7134" s="2">
        <f t="shared" si="111"/>
        <v>7</v>
      </c>
      <c r="F7134" s="2">
        <f>VLOOKUP($C7134,Hoja1!A:L, 2, FALSE)</f>
        <v>9.4136363636363658</v>
      </c>
      <c r="G7134" s="2">
        <f>VLOOKUP($C7134,Hoja1!$A:$L, 3, FALSE)</f>
        <v>19.591435276679839</v>
      </c>
      <c r="H7134" s="2">
        <f>VLOOKUP($C7134,Hoja1!$A:$L, 4, FALSE)</f>
        <v>3.4777777777777779</v>
      </c>
      <c r="I7134" s="2">
        <f>VLOOKUP($C7134,Hoja1!$A:$L, 5, FALSE)</f>
        <v>59.057500000000005</v>
      </c>
      <c r="J7134" s="2">
        <f>VLOOKUP($C7134,Hoja1!$A:$L, 6, FALSE)</f>
        <v>3.8401992753623189</v>
      </c>
      <c r="K7134" s="2">
        <f>VLOOKUP($C7134,Hoja1!$A:$L, 7, FALSE)</f>
        <v>19.765733695652173</v>
      </c>
      <c r="L7134" s="2">
        <f>VLOOKUP($C7134,Hoja1!$A:$L, 8, FALSE)</f>
        <v>8.0000000000000036E-3</v>
      </c>
      <c r="M7134" s="2">
        <f>VLOOKUP($C7134,Hoja1!$A:$L, 9, FALSE)</f>
        <v>26.335000000000001</v>
      </c>
      <c r="N7134" s="2">
        <f>VLOOKUP($C7134,Hoja1!$A:$L, 10, FALSE)</f>
        <v>0.14652777777777778</v>
      </c>
      <c r="O7134" s="2">
        <f>VLOOKUP($C7134,Hoja1!$A:$L, 11, FALSE)</f>
        <v>9.9629999999999974</v>
      </c>
      <c r="P7134" s="2">
        <f>VLOOKUP($C7134,Hoja1!$A:$L, 12, FALSE)</f>
        <v>53.623333333333335</v>
      </c>
    </row>
    <row r="7135" spans="1:16" x14ac:dyDescent="0.25">
      <c r="A7135" s="2">
        <v>727712</v>
      </c>
      <c r="B7135" s="2">
        <v>2</v>
      </c>
      <c r="C7135" s="4">
        <v>43528</v>
      </c>
      <c r="D7135" s="4">
        <v>43537</v>
      </c>
      <c r="E7135" s="2">
        <f t="shared" si="111"/>
        <v>9</v>
      </c>
      <c r="F7135" s="2">
        <f>VLOOKUP($C7135,Hoja1!A:L, 2, FALSE)</f>
        <v>9.4136363636363658</v>
      </c>
      <c r="G7135" s="2">
        <f>VLOOKUP($C7135,Hoja1!$A:$L, 3, FALSE)</f>
        <v>19.591435276679839</v>
      </c>
      <c r="H7135" s="2">
        <f>VLOOKUP($C7135,Hoja1!$A:$L, 4, FALSE)</f>
        <v>3.4777777777777779</v>
      </c>
      <c r="I7135" s="2">
        <f>VLOOKUP($C7135,Hoja1!$A:$L, 5, FALSE)</f>
        <v>59.057500000000005</v>
      </c>
      <c r="J7135" s="2">
        <f>VLOOKUP($C7135,Hoja1!$A:$L, 6, FALSE)</f>
        <v>3.8401992753623189</v>
      </c>
      <c r="K7135" s="2">
        <f>VLOOKUP($C7135,Hoja1!$A:$L, 7, FALSE)</f>
        <v>19.765733695652173</v>
      </c>
      <c r="L7135" s="2">
        <f>VLOOKUP($C7135,Hoja1!$A:$L, 8, FALSE)</f>
        <v>8.0000000000000036E-3</v>
      </c>
      <c r="M7135" s="2">
        <f>VLOOKUP($C7135,Hoja1!$A:$L, 9, FALSE)</f>
        <v>26.335000000000001</v>
      </c>
      <c r="N7135" s="2">
        <f>VLOOKUP($C7135,Hoja1!$A:$L, 10, FALSE)</f>
        <v>0.14652777777777778</v>
      </c>
      <c r="O7135" s="2">
        <f>VLOOKUP($C7135,Hoja1!$A:$L, 11, FALSE)</f>
        <v>9.9629999999999974</v>
      </c>
      <c r="P7135" s="2">
        <f>VLOOKUP($C7135,Hoja1!$A:$L, 12, FALSE)</f>
        <v>53.623333333333335</v>
      </c>
    </row>
    <row r="7136" spans="1:16" x14ac:dyDescent="0.25">
      <c r="A7136" s="2">
        <v>902531</v>
      </c>
      <c r="B7136" s="2">
        <v>2</v>
      </c>
      <c r="C7136" s="4">
        <v>43528</v>
      </c>
      <c r="D7136" s="4">
        <v>43535</v>
      </c>
      <c r="E7136" s="2">
        <f t="shared" si="111"/>
        <v>7</v>
      </c>
      <c r="F7136" s="2">
        <f>VLOOKUP($C7136,Hoja1!A:L, 2, FALSE)</f>
        <v>9.4136363636363658</v>
      </c>
      <c r="G7136" s="2">
        <f>VLOOKUP($C7136,Hoja1!$A:$L, 3, FALSE)</f>
        <v>19.591435276679839</v>
      </c>
      <c r="H7136" s="2">
        <f>VLOOKUP($C7136,Hoja1!$A:$L, 4, FALSE)</f>
        <v>3.4777777777777779</v>
      </c>
      <c r="I7136" s="2">
        <f>VLOOKUP($C7136,Hoja1!$A:$L, 5, FALSE)</f>
        <v>59.057500000000005</v>
      </c>
      <c r="J7136" s="2">
        <f>VLOOKUP($C7136,Hoja1!$A:$L, 6, FALSE)</f>
        <v>3.8401992753623189</v>
      </c>
      <c r="K7136" s="2">
        <f>VLOOKUP($C7136,Hoja1!$A:$L, 7, FALSE)</f>
        <v>19.765733695652173</v>
      </c>
      <c r="L7136" s="2">
        <f>VLOOKUP($C7136,Hoja1!$A:$L, 8, FALSE)</f>
        <v>8.0000000000000036E-3</v>
      </c>
      <c r="M7136" s="2">
        <f>VLOOKUP($C7136,Hoja1!$A:$L, 9, FALSE)</f>
        <v>26.335000000000001</v>
      </c>
      <c r="N7136" s="2">
        <f>VLOOKUP($C7136,Hoja1!$A:$L, 10, FALSE)</f>
        <v>0.14652777777777778</v>
      </c>
      <c r="O7136" s="2">
        <f>VLOOKUP($C7136,Hoja1!$A:$L, 11, FALSE)</f>
        <v>9.9629999999999974</v>
      </c>
      <c r="P7136" s="2">
        <f>VLOOKUP($C7136,Hoja1!$A:$L, 12, FALSE)</f>
        <v>53.623333333333335</v>
      </c>
    </row>
    <row r="7137" spans="1:16" x14ac:dyDescent="0.25">
      <c r="A7137" s="2">
        <v>855041</v>
      </c>
      <c r="B7137" s="2">
        <v>1</v>
      </c>
      <c r="C7137" s="4">
        <v>43528</v>
      </c>
      <c r="D7137" s="4">
        <v>43536</v>
      </c>
      <c r="E7137" s="2">
        <f t="shared" si="111"/>
        <v>8</v>
      </c>
      <c r="F7137" s="2">
        <f>VLOOKUP($C7137,Hoja1!A:L, 2, FALSE)</f>
        <v>9.4136363636363658</v>
      </c>
      <c r="G7137" s="2">
        <f>VLOOKUP($C7137,Hoja1!$A:$L, 3, FALSE)</f>
        <v>19.591435276679839</v>
      </c>
      <c r="H7137" s="2">
        <f>VLOOKUP($C7137,Hoja1!$A:$L, 4, FALSE)</f>
        <v>3.4777777777777779</v>
      </c>
      <c r="I7137" s="2">
        <f>VLOOKUP($C7137,Hoja1!$A:$L, 5, FALSE)</f>
        <v>59.057500000000005</v>
      </c>
      <c r="J7137" s="2">
        <f>VLOOKUP($C7137,Hoja1!$A:$L, 6, FALSE)</f>
        <v>3.8401992753623189</v>
      </c>
      <c r="K7137" s="2">
        <f>VLOOKUP($C7137,Hoja1!$A:$L, 7, FALSE)</f>
        <v>19.765733695652173</v>
      </c>
      <c r="L7137" s="2">
        <f>VLOOKUP($C7137,Hoja1!$A:$L, 8, FALSE)</f>
        <v>8.0000000000000036E-3</v>
      </c>
      <c r="M7137" s="2">
        <f>VLOOKUP($C7137,Hoja1!$A:$L, 9, FALSE)</f>
        <v>26.335000000000001</v>
      </c>
      <c r="N7137" s="2">
        <f>VLOOKUP($C7137,Hoja1!$A:$L, 10, FALSE)</f>
        <v>0.14652777777777778</v>
      </c>
      <c r="O7137" s="2">
        <f>VLOOKUP($C7137,Hoja1!$A:$L, 11, FALSE)</f>
        <v>9.9629999999999974</v>
      </c>
      <c r="P7137" s="2">
        <f>VLOOKUP($C7137,Hoja1!$A:$L, 12, FALSE)</f>
        <v>53.623333333333335</v>
      </c>
    </row>
    <row r="7138" spans="1:16" x14ac:dyDescent="0.25">
      <c r="A7138" s="2">
        <v>892512</v>
      </c>
      <c r="B7138" s="2">
        <v>1</v>
      </c>
      <c r="C7138" s="4">
        <v>43528</v>
      </c>
      <c r="D7138" s="4">
        <v>43531</v>
      </c>
      <c r="E7138" s="2">
        <f t="shared" si="111"/>
        <v>3</v>
      </c>
      <c r="F7138" s="2">
        <f>VLOOKUP($C7138,Hoja1!A:L, 2, FALSE)</f>
        <v>9.4136363636363658</v>
      </c>
      <c r="G7138" s="2">
        <f>VLOOKUP($C7138,Hoja1!$A:$L, 3, FALSE)</f>
        <v>19.591435276679839</v>
      </c>
      <c r="H7138" s="2">
        <f>VLOOKUP($C7138,Hoja1!$A:$L, 4, FALSE)</f>
        <v>3.4777777777777779</v>
      </c>
      <c r="I7138" s="2">
        <f>VLOOKUP($C7138,Hoja1!$A:$L, 5, FALSE)</f>
        <v>59.057500000000005</v>
      </c>
      <c r="J7138" s="2">
        <f>VLOOKUP($C7138,Hoja1!$A:$L, 6, FALSE)</f>
        <v>3.8401992753623189</v>
      </c>
      <c r="K7138" s="2">
        <f>VLOOKUP($C7138,Hoja1!$A:$L, 7, FALSE)</f>
        <v>19.765733695652173</v>
      </c>
      <c r="L7138" s="2">
        <f>VLOOKUP($C7138,Hoja1!$A:$L, 8, FALSE)</f>
        <v>8.0000000000000036E-3</v>
      </c>
      <c r="M7138" s="2">
        <f>VLOOKUP($C7138,Hoja1!$A:$L, 9, FALSE)</f>
        <v>26.335000000000001</v>
      </c>
      <c r="N7138" s="2">
        <f>VLOOKUP($C7138,Hoja1!$A:$L, 10, FALSE)</f>
        <v>0.14652777777777778</v>
      </c>
      <c r="O7138" s="2">
        <f>VLOOKUP($C7138,Hoja1!$A:$L, 11, FALSE)</f>
        <v>9.9629999999999974</v>
      </c>
      <c r="P7138" s="2">
        <f>VLOOKUP($C7138,Hoja1!$A:$L, 12, FALSE)</f>
        <v>53.623333333333335</v>
      </c>
    </row>
    <row r="7139" spans="1:16" x14ac:dyDescent="0.25">
      <c r="A7139" s="2">
        <v>956996</v>
      </c>
      <c r="B7139" s="2">
        <v>2</v>
      </c>
      <c r="C7139" s="4">
        <v>43528</v>
      </c>
      <c r="D7139" s="4">
        <v>43539</v>
      </c>
      <c r="E7139" s="2">
        <f t="shared" si="111"/>
        <v>11</v>
      </c>
      <c r="F7139" s="2">
        <f>VLOOKUP($C7139,Hoja1!A:L, 2, FALSE)</f>
        <v>9.4136363636363658</v>
      </c>
      <c r="G7139" s="2">
        <f>VLOOKUP($C7139,Hoja1!$A:$L, 3, FALSE)</f>
        <v>19.591435276679839</v>
      </c>
      <c r="H7139" s="2">
        <f>VLOOKUP($C7139,Hoja1!$A:$L, 4, FALSE)</f>
        <v>3.4777777777777779</v>
      </c>
      <c r="I7139" s="2">
        <f>VLOOKUP($C7139,Hoja1!$A:$L, 5, FALSE)</f>
        <v>59.057500000000005</v>
      </c>
      <c r="J7139" s="2">
        <f>VLOOKUP($C7139,Hoja1!$A:$L, 6, FALSE)</f>
        <v>3.8401992753623189</v>
      </c>
      <c r="K7139" s="2">
        <f>VLOOKUP($C7139,Hoja1!$A:$L, 7, FALSE)</f>
        <v>19.765733695652173</v>
      </c>
      <c r="L7139" s="2">
        <f>VLOOKUP($C7139,Hoja1!$A:$L, 8, FALSE)</f>
        <v>8.0000000000000036E-3</v>
      </c>
      <c r="M7139" s="2">
        <f>VLOOKUP($C7139,Hoja1!$A:$L, 9, FALSE)</f>
        <v>26.335000000000001</v>
      </c>
      <c r="N7139" s="2">
        <f>VLOOKUP($C7139,Hoja1!$A:$L, 10, FALSE)</f>
        <v>0.14652777777777778</v>
      </c>
      <c r="O7139" s="2">
        <f>VLOOKUP($C7139,Hoja1!$A:$L, 11, FALSE)</f>
        <v>9.9629999999999974</v>
      </c>
      <c r="P7139" s="2">
        <f>VLOOKUP($C7139,Hoja1!$A:$L, 12, FALSE)</f>
        <v>53.623333333333335</v>
      </c>
    </row>
    <row r="7140" spans="1:16" x14ac:dyDescent="0.25">
      <c r="A7140" s="2">
        <v>983345</v>
      </c>
      <c r="B7140" s="2">
        <v>1</v>
      </c>
      <c r="C7140" s="4">
        <v>43528</v>
      </c>
      <c r="D7140" s="4">
        <v>43537</v>
      </c>
      <c r="E7140" s="2">
        <f t="shared" si="111"/>
        <v>9</v>
      </c>
      <c r="F7140" s="2">
        <f>VLOOKUP($C7140,Hoja1!A:L, 2, FALSE)</f>
        <v>9.4136363636363658</v>
      </c>
      <c r="G7140" s="2">
        <f>VLOOKUP($C7140,Hoja1!$A:$L, 3, FALSE)</f>
        <v>19.591435276679839</v>
      </c>
      <c r="H7140" s="2">
        <f>VLOOKUP($C7140,Hoja1!$A:$L, 4, FALSE)</f>
        <v>3.4777777777777779</v>
      </c>
      <c r="I7140" s="2">
        <f>VLOOKUP($C7140,Hoja1!$A:$L, 5, FALSE)</f>
        <v>59.057500000000005</v>
      </c>
      <c r="J7140" s="2">
        <f>VLOOKUP($C7140,Hoja1!$A:$L, 6, FALSE)</f>
        <v>3.8401992753623189</v>
      </c>
      <c r="K7140" s="2">
        <f>VLOOKUP($C7140,Hoja1!$A:$L, 7, FALSE)</f>
        <v>19.765733695652173</v>
      </c>
      <c r="L7140" s="2">
        <f>VLOOKUP($C7140,Hoja1!$A:$L, 8, FALSE)</f>
        <v>8.0000000000000036E-3</v>
      </c>
      <c r="M7140" s="2">
        <f>VLOOKUP($C7140,Hoja1!$A:$L, 9, FALSE)</f>
        <v>26.335000000000001</v>
      </c>
      <c r="N7140" s="2">
        <f>VLOOKUP($C7140,Hoja1!$A:$L, 10, FALSE)</f>
        <v>0.14652777777777778</v>
      </c>
      <c r="O7140" s="2">
        <f>VLOOKUP($C7140,Hoja1!$A:$L, 11, FALSE)</f>
        <v>9.9629999999999974</v>
      </c>
      <c r="P7140" s="2">
        <f>VLOOKUP($C7140,Hoja1!$A:$L, 12, FALSE)</f>
        <v>53.623333333333335</v>
      </c>
    </row>
    <row r="7141" spans="1:16" x14ac:dyDescent="0.25">
      <c r="A7141" s="2">
        <v>531438</v>
      </c>
      <c r="B7141" s="2">
        <v>1</v>
      </c>
      <c r="C7141" s="4">
        <v>43528</v>
      </c>
      <c r="D7141" s="4">
        <v>43536</v>
      </c>
      <c r="E7141" s="2">
        <f t="shared" si="111"/>
        <v>8</v>
      </c>
      <c r="F7141" s="2">
        <f>VLOOKUP($C7141,Hoja1!A:L, 2, FALSE)</f>
        <v>9.4136363636363658</v>
      </c>
      <c r="G7141" s="2">
        <f>VLOOKUP($C7141,Hoja1!$A:$L, 3, FALSE)</f>
        <v>19.591435276679839</v>
      </c>
      <c r="H7141" s="2">
        <f>VLOOKUP($C7141,Hoja1!$A:$L, 4, FALSE)</f>
        <v>3.4777777777777779</v>
      </c>
      <c r="I7141" s="2">
        <f>VLOOKUP($C7141,Hoja1!$A:$L, 5, FALSE)</f>
        <v>59.057500000000005</v>
      </c>
      <c r="J7141" s="2">
        <f>VLOOKUP($C7141,Hoja1!$A:$L, 6, FALSE)</f>
        <v>3.8401992753623189</v>
      </c>
      <c r="K7141" s="2">
        <f>VLOOKUP($C7141,Hoja1!$A:$L, 7, FALSE)</f>
        <v>19.765733695652173</v>
      </c>
      <c r="L7141" s="2">
        <f>VLOOKUP($C7141,Hoja1!$A:$L, 8, FALSE)</f>
        <v>8.0000000000000036E-3</v>
      </c>
      <c r="M7141" s="2">
        <f>VLOOKUP($C7141,Hoja1!$A:$L, 9, FALSE)</f>
        <v>26.335000000000001</v>
      </c>
      <c r="N7141" s="2">
        <f>VLOOKUP($C7141,Hoja1!$A:$L, 10, FALSE)</f>
        <v>0.14652777777777778</v>
      </c>
      <c r="O7141" s="2">
        <f>VLOOKUP($C7141,Hoja1!$A:$L, 11, FALSE)</f>
        <v>9.9629999999999974</v>
      </c>
      <c r="P7141" s="2">
        <f>VLOOKUP($C7141,Hoja1!$A:$L, 12, FALSE)</f>
        <v>53.623333333333335</v>
      </c>
    </row>
    <row r="7142" spans="1:16" x14ac:dyDescent="0.25">
      <c r="A7142" s="2">
        <v>891686</v>
      </c>
      <c r="B7142" s="2">
        <v>1</v>
      </c>
      <c r="C7142" s="4">
        <v>43528</v>
      </c>
      <c r="D7142" s="4">
        <v>43529</v>
      </c>
      <c r="E7142" s="2">
        <f t="shared" si="111"/>
        <v>1</v>
      </c>
      <c r="F7142" s="2">
        <f>VLOOKUP($C7142,Hoja1!A:L, 2, FALSE)</f>
        <v>9.4136363636363658</v>
      </c>
      <c r="G7142" s="2">
        <f>VLOOKUP($C7142,Hoja1!$A:$L, 3, FALSE)</f>
        <v>19.591435276679839</v>
      </c>
      <c r="H7142" s="2">
        <f>VLOOKUP($C7142,Hoja1!$A:$L, 4, FALSE)</f>
        <v>3.4777777777777779</v>
      </c>
      <c r="I7142" s="2">
        <f>VLOOKUP($C7142,Hoja1!$A:$L, 5, FALSE)</f>
        <v>59.057500000000005</v>
      </c>
      <c r="J7142" s="2">
        <f>VLOOKUP($C7142,Hoja1!$A:$L, 6, FALSE)</f>
        <v>3.8401992753623189</v>
      </c>
      <c r="K7142" s="2">
        <f>VLOOKUP($C7142,Hoja1!$A:$L, 7, FALSE)</f>
        <v>19.765733695652173</v>
      </c>
      <c r="L7142" s="2">
        <f>VLOOKUP($C7142,Hoja1!$A:$L, 8, FALSE)</f>
        <v>8.0000000000000036E-3</v>
      </c>
      <c r="M7142" s="2">
        <f>VLOOKUP($C7142,Hoja1!$A:$L, 9, FALSE)</f>
        <v>26.335000000000001</v>
      </c>
      <c r="N7142" s="2">
        <f>VLOOKUP($C7142,Hoja1!$A:$L, 10, FALSE)</f>
        <v>0.14652777777777778</v>
      </c>
      <c r="O7142" s="2">
        <f>VLOOKUP($C7142,Hoja1!$A:$L, 11, FALSE)</f>
        <v>9.9629999999999974</v>
      </c>
      <c r="P7142" s="2">
        <f>VLOOKUP($C7142,Hoja1!$A:$L, 12, FALSE)</f>
        <v>53.623333333333335</v>
      </c>
    </row>
    <row r="7143" spans="1:16" x14ac:dyDescent="0.25">
      <c r="A7143" s="2">
        <v>651053</v>
      </c>
      <c r="B7143" s="2">
        <v>1</v>
      </c>
      <c r="C7143" s="4">
        <v>43528</v>
      </c>
      <c r="D7143" s="4">
        <v>43530</v>
      </c>
      <c r="E7143" s="2">
        <f t="shared" si="111"/>
        <v>2</v>
      </c>
      <c r="F7143" s="2">
        <f>VLOOKUP($C7143,Hoja1!A:L, 2, FALSE)</f>
        <v>9.4136363636363658</v>
      </c>
      <c r="G7143" s="2">
        <f>VLOOKUP($C7143,Hoja1!$A:$L, 3, FALSE)</f>
        <v>19.591435276679839</v>
      </c>
      <c r="H7143" s="2">
        <f>VLOOKUP($C7143,Hoja1!$A:$L, 4, FALSE)</f>
        <v>3.4777777777777779</v>
      </c>
      <c r="I7143" s="2">
        <f>VLOOKUP($C7143,Hoja1!$A:$L, 5, FALSE)</f>
        <v>59.057500000000005</v>
      </c>
      <c r="J7143" s="2">
        <f>VLOOKUP($C7143,Hoja1!$A:$L, 6, FALSE)</f>
        <v>3.8401992753623189</v>
      </c>
      <c r="K7143" s="2">
        <f>VLOOKUP($C7143,Hoja1!$A:$L, 7, FALSE)</f>
        <v>19.765733695652173</v>
      </c>
      <c r="L7143" s="2">
        <f>VLOOKUP($C7143,Hoja1!$A:$L, 8, FALSE)</f>
        <v>8.0000000000000036E-3</v>
      </c>
      <c r="M7143" s="2">
        <f>VLOOKUP($C7143,Hoja1!$A:$L, 9, FALSE)</f>
        <v>26.335000000000001</v>
      </c>
      <c r="N7143" s="2">
        <f>VLOOKUP($C7143,Hoja1!$A:$L, 10, FALSE)</f>
        <v>0.14652777777777778</v>
      </c>
      <c r="O7143" s="2">
        <f>VLOOKUP($C7143,Hoja1!$A:$L, 11, FALSE)</f>
        <v>9.9629999999999974</v>
      </c>
      <c r="P7143" s="2">
        <f>VLOOKUP($C7143,Hoja1!$A:$L, 12, FALSE)</f>
        <v>53.623333333333335</v>
      </c>
    </row>
    <row r="7144" spans="1:16" x14ac:dyDescent="0.25">
      <c r="A7144" s="2">
        <v>866186</v>
      </c>
      <c r="B7144" s="2">
        <v>1</v>
      </c>
      <c r="C7144" s="4">
        <v>43528</v>
      </c>
      <c r="D7144" s="4">
        <v>43529</v>
      </c>
      <c r="E7144" s="2">
        <f t="shared" si="111"/>
        <v>1</v>
      </c>
      <c r="F7144" s="2">
        <f>VLOOKUP($C7144,Hoja1!A:L, 2, FALSE)</f>
        <v>9.4136363636363658</v>
      </c>
      <c r="G7144" s="2">
        <f>VLOOKUP($C7144,Hoja1!$A:$L, 3, FALSE)</f>
        <v>19.591435276679839</v>
      </c>
      <c r="H7144" s="2">
        <f>VLOOKUP($C7144,Hoja1!$A:$L, 4, FALSE)</f>
        <v>3.4777777777777779</v>
      </c>
      <c r="I7144" s="2">
        <f>VLOOKUP($C7144,Hoja1!$A:$L, 5, FALSE)</f>
        <v>59.057500000000005</v>
      </c>
      <c r="J7144" s="2">
        <f>VLOOKUP($C7144,Hoja1!$A:$L, 6, FALSE)</f>
        <v>3.8401992753623189</v>
      </c>
      <c r="K7144" s="2">
        <f>VLOOKUP($C7144,Hoja1!$A:$L, 7, FALSE)</f>
        <v>19.765733695652173</v>
      </c>
      <c r="L7144" s="2">
        <f>VLOOKUP($C7144,Hoja1!$A:$L, 8, FALSE)</f>
        <v>8.0000000000000036E-3</v>
      </c>
      <c r="M7144" s="2">
        <f>VLOOKUP($C7144,Hoja1!$A:$L, 9, FALSE)</f>
        <v>26.335000000000001</v>
      </c>
      <c r="N7144" s="2">
        <f>VLOOKUP($C7144,Hoja1!$A:$L, 10, FALSE)</f>
        <v>0.14652777777777778</v>
      </c>
      <c r="O7144" s="2">
        <f>VLOOKUP($C7144,Hoja1!$A:$L, 11, FALSE)</f>
        <v>9.9629999999999974</v>
      </c>
      <c r="P7144" s="2">
        <f>VLOOKUP($C7144,Hoja1!$A:$L, 12, FALSE)</f>
        <v>53.623333333333335</v>
      </c>
    </row>
    <row r="7145" spans="1:16" x14ac:dyDescent="0.25">
      <c r="A7145" s="2">
        <v>735885</v>
      </c>
      <c r="B7145" s="2">
        <v>1</v>
      </c>
      <c r="C7145" s="4">
        <v>43529</v>
      </c>
      <c r="D7145" s="4">
        <v>43539</v>
      </c>
      <c r="E7145" s="2">
        <f t="shared" si="111"/>
        <v>10</v>
      </c>
      <c r="F7145" s="2">
        <f>VLOOKUP($C7145,Hoja1!A:L, 2, FALSE)</f>
        <v>8.468358585858585</v>
      </c>
      <c r="G7145" s="2">
        <f>VLOOKUP($C7145,Hoja1!$A:$L, 3, FALSE)</f>
        <v>19.089293610013176</v>
      </c>
      <c r="H7145" s="2">
        <f>VLOOKUP($C7145,Hoja1!$A:$L, 4, FALSE)</f>
        <v>3.3166666666666664</v>
      </c>
      <c r="I7145" s="2">
        <f>VLOOKUP($C7145,Hoja1!$A:$L, 5, FALSE)</f>
        <v>58.383749999999999</v>
      </c>
      <c r="J7145" s="2">
        <f>VLOOKUP($C7145,Hoja1!$A:$L, 6, FALSE)</f>
        <v>3.4912409420289849</v>
      </c>
      <c r="K7145" s="2">
        <f>VLOOKUP($C7145,Hoja1!$A:$L, 7, FALSE)</f>
        <v>18.045108695652171</v>
      </c>
      <c r="L7145" s="2">
        <f>VLOOKUP($C7145,Hoja1!$A:$L, 8, FALSE)</f>
        <v>9.0000000000000028E-3</v>
      </c>
      <c r="M7145" s="2">
        <f>VLOOKUP($C7145,Hoja1!$A:$L, 9, FALSE)</f>
        <v>23.951666666666664</v>
      </c>
      <c r="N7145" s="2">
        <f>VLOOKUP($C7145,Hoja1!$A:$L, 10, FALSE)</f>
        <v>0.14041666666666669</v>
      </c>
      <c r="O7145" s="2">
        <f>VLOOKUP($C7145,Hoja1!$A:$L, 11, FALSE)</f>
        <v>10.310333333333332</v>
      </c>
      <c r="P7145" s="2">
        <f>VLOOKUP($C7145,Hoja1!$A:$L, 12, FALSE)</f>
        <v>58.707666666666661</v>
      </c>
    </row>
    <row r="7146" spans="1:16" x14ac:dyDescent="0.25">
      <c r="A7146" s="2">
        <v>723865</v>
      </c>
      <c r="B7146" s="2">
        <v>1</v>
      </c>
      <c r="C7146" s="4">
        <v>43529</v>
      </c>
      <c r="D7146" s="4">
        <v>43530</v>
      </c>
      <c r="E7146" s="2">
        <f t="shared" si="111"/>
        <v>1</v>
      </c>
      <c r="F7146" s="2">
        <f>VLOOKUP($C7146,Hoja1!A:L, 2, FALSE)</f>
        <v>8.468358585858585</v>
      </c>
      <c r="G7146" s="2">
        <f>VLOOKUP($C7146,Hoja1!$A:$L, 3, FALSE)</f>
        <v>19.089293610013176</v>
      </c>
      <c r="H7146" s="2">
        <f>VLOOKUP($C7146,Hoja1!$A:$L, 4, FALSE)</f>
        <v>3.3166666666666664</v>
      </c>
      <c r="I7146" s="2">
        <f>VLOOKUP($C7146,Hoja1!$A:$L, 5, FALSE)</f>
        <v>58.383749999999999</v>
      </c>
      <c r="J7146" s="2">
        <f>VLOOKUP($C7146,Hoja1!$A:$L, 6, FALSE)</f>
        <v>3.4912409420289849</v>
      </c>
      <c r="K7146" s="2">
        <f>VLOOKUP($C7146,Hoja1!$A:$L, 7, FALSE)</f>
        <v>18.045108695652171</v>
      </c>
      <c r="L7146" s="2">
        <f>VLOOKUP($C7146,Hoja1!$A:$L, 8, FALSE)</f>
        <v>9.0000000000000028E-3</v>
      </c>
      <c r="M7146" s="2">
        <f>VLOOKUP($C7146,Hoja1!$A:$L, 9, FALSE)</f>
        <v>23.951666666666664</v>
      </c>
      <c r="N7146" s="2">
        <f>VLOOKUP($C7146,Hoja1!$A:$L, 10, FALSE)</f>
        <v>0.14041666666666669</v>
      </c>
      <c r="O7146" s="2">
        <f>VLOOKUP($C7146,Hoja1!$A:$L, 11, FALSE)</f>
        <v>10.310333333333332</v>
      </c>
      <c r="P7146" s="2">
        <f>VLOOKUP($C7146,Hoja1!$A:$L, 12, FALSE)</f>
        <v>58.707666666666661</v>
      </c>
    </row>
    <row r="7147" spans="1:16" x14ac:dyDescent="0.25">
      <c r="A7147" s="2">
        <v>659160</v>
      </c>
      <c r="B7147" s="2">
        <v>1</v>
      </c>
      <c r="C7147" s="4">
        <v>43529</v>
      </c>
      <c r="D7147" s="4">
        <v>43536</v>
      </c>
      <c r="E7147" s="2">
        <f t="shared" si="111"/>
        <v>7</v>
      </c>
      <c r="F7147" s="2">
        <f>VLOOKUP($C7147,Hoja1!A:L, 2, FALSE)</f>
        <v>8.468358585858585</v>
      </c>
      <c r="G7147" s="2">
        <f>VLOOKUP($C7147,Hoja1!$A:$L, 3, FALSE)</f>
        <v>19.089293610013176</v>
      </c>
      <c r="H7147" s="2">
        <f>VLOOKUP($C7147,Hoja1!$A:$L, 4, FALSE)</f>
        <v>3.3166666666666664</v>
      </c>
      <c r="I7147" s="2">
        <f>VLOOKUP($C7147,Hoja1!$A:$L, 5, FALSE)</f>
        <v>58.383749999999999</v>
      </c>
      <c r="J7147" s="2">
        <f>VLOOKUP($C7147,Hoja1!$A:$L, 6, FALSE)</f>
        <v>3.4912409420289849</v>
      </c>
      <c r="K7147" s="2">
        <f>VLOOKUP($C7147,Hoja1!$A:$L, 7, FALSE)</f>
        <v>18.045108695652171</v>
      </c>
      <c r="L7147" s="2">
        <f>VLOOKUP($C7147,Hoja1!$A:$L, 8, FALSE)</f>
        <v>9.0000000000000028E-3</v>
      </c>
      <c r="M7147" s="2">
        <f>VLOOKUP($C7147,Hoja1!$A:$L, 9, FALSE)</f>
        <v>23.951666666666664</v>
      </c>
      <c r="N7147" s="2">
        <f>VLOOKUP($C7147,Hoja1!$A:$L, 10, FALSE)</f>
        <v>0.14041666666666669</v>
      </c>
      <c r="O7147" s="2">
        <f>VLOOKUP($C7147,Hoja1!$A:$L, 11, FALSE)</f>
        <v>10.310333333333332</v>
      </c>
      <c r="P7147" s="2">
        <f>VLOOKUP($C7147,Hoja1!$A:$L, 12, FALSE)</f>
        <v>58.707666666666661</v>
      </c>
    </row>
    <row r="7148" spans="1:16" x14ac:dyDescent="0.25">
      <c r="A7148" s="2">
        <v>825980</v>
      </c>
      <c r="B7148" s="2">
        <v>2</v>
      </c>
      <c r="C7148" s="4">
        <v>43529</v>
      </c>
      <c r="D7148" s="4">
        <v>43542</v>
      </c>
      <c r="E7148" s="2">
        <f t="shared" si="111"/>
        <v>13</v>
      </c>
      <c r="F7148" s="2">
        <f>VLOOKUP($C7148,Hoja1!A:L, 2, FALSE)</f>
        <v>8.468358585858585</v>
      </c>
      <c r="G7148" s="2">
        <f>VLOOKUP($C7148,Hoja1!$A:$L, 3, FALSE)</f>
        <v>19.089293610013176</v>
      </c>
      <c r="H7148" s="2">
        <f>VLOOKUP($C7148,Hoja1!$A:$L, 4, FALSE)</f>
        <v>3.3166666666666664</v>
      </c>
      <c r="I7148" s="2">
        <f>VLOOKUP($C7148,Hoja1!$A:$L, 5, FALSE)</f>
        <v>58.383749999999999</v>
      </c>
      <c r="J7148" s="2">
        <f>VLOOKUP($C7148,Hoja1!$A:$L, 6, FALSE)</f>
        <v>3.4912409420289849</v>
      </c>
      <c r="K7148" s="2">
        <f>VLOOKUP($C7148,Hoja1!$A:$L, 7, FALSE)</f>
        <v>18.045108695652171</v>
      </c>
      <c r="L7148" s="2">
        <f>VLOOKUP($C7148,Hoja1!$A:$L, 8, FALSE)</f>
        <v>9.0000000000000028E-3</v>
      </c>
      <c r="M7148" s="2">
        <f>VLOOKUP($C7148,Hoja1!$A:$L, 9, FALSE)</f>
        <v>23.951666666666664</v>
      </c>
      <c r="N7148" s="2">
        <f>VLOOKUP($C7148,Hoja1!$A:$L, 10, FALSE)</f>
        <v>0.14041666666666669</v>
      </c>
      <c r="O7148" s="2">
        <f>VLOOKUP($C7148,Hoja1!$A:$L, 11, FALSE)</f>
        <v>10.310333333333332</v>
      </c>
      <c r="P7148" s="2">
        <f>VLOOKUP($C7148,Hoja1!$A:$L, 12, FALSE)</f>
        <v>58.707666666666661</v>
      </c>
    </row>
    <row r="7149" spans="1:16" x14ac:dyDescent="0.25">
      <c r="A7149" s="2">
        <v>891697</v>
      </c>
      <c r="B7149" s="2">
        <v>1</v>
      </c>
      <c r="C7149" s="4">
        <v>43529</v>
      </c>
      <c r="D7149" s="4">
        <v>43537</v>
      </c>
      <c r="E7149" s="2">
        <f t="shared" si="111"/>
        <v>8</v>
      </c>
      <c r="F7149" s="2">
        <f>VLOOKUP($C7149,Hoja1!A:L, 2, FALSE)</f>
        <v>8.468358585858585</v>
      </c>
      <c r="G7149" s="2">
        <f>VLOOKUP($C7149,Hoja1!$A:$L, 3, FALSE)</f>
        <v>19.089293610013176</v>
      </c>
      <c r="H7149" s="2">
        <f>VLOOKUP($C7149,Hoja1!$A:$L, 4, FALSE)</f>
        <v>3.3166666666666664</v>
      </c>
      <c r="I7149" s="2">
        <f>VLOOKUP($C7149,Hoja1!$A:$L, 5, FALSE)</f>
        <v>58.383749999999999</v>
      </c>
      <c r="J7149" s="2">
        <f>VLOOKUP($C7149,Hoja1!$A:$L, 6, FALSE)</f>
        <v>3.4912409420289849</v>
      </c>
      <c r="K7149" s="2">
        <f>VLOOKUP($C7149,Hoja1!$A:$L, 7, FALSE)</f>
        <v>18.045108695652171</v>
      </c>
      <c r="L7149" s="2">
        <f>VLOOKUP($C7149,Hoja1!$A:$L, 8, FALSE)</f>
        <v>9.0000000000000028E-3</v>
      </c>
      <c r="M7149" s="2">
        <f>VLOOKUP($C7149,Hoja1!$A:$L, 9, FALSE)</f>
        <v>23.951666666666664</v>
      </c>
      <c r="N7149" s="2">
        <f>VLOOKUP($C7149,Hoja1!$A:$L, 10, FALSE)</f>
        <v>0.14041666666666669</v>
      </c>
      <c r="O7149" s="2">
        <f>VLOOKUP($C7149,Hoja1!$A:$L, 11, FALSE)</f>
        <v>10.310333333333332</v>
      </c>
      <c r="P7149" s="2">
        <f>VLOOKUP($C7149,Hoja1!$A:$L, 12, FALSE)</f>
        <v>58.707666666666661</v>
      </c>
    </row>
    <row r="7150" spans="1:16" x14ac:dyDescent="0.25">
      <c r="A7150" s="2">
        <v>849093</v>
      </c>
      <c r="B7150" s="2">
        <v>1</v>
      </c>
      <c r="C7150" s="4">
        <v>43529</v>
      </c>
      <c r="D7150" s="4">
        <v>43535</v>
      </c>
      <c r="E7150" s="2">
        <f t="shared" si="111"/>
        <v>6</v>
      </c>
      <c r="F7150" s="2">
        <f>VLOOKUP($C7150,Hoja1!A:L, 2, FALSE)</f>
        <v>8.468358585858585</v>
      </c>
      <c r="G7150" s="2">
        <f>VLOOKUP($C7150,Hoja1!$A:$L, 3, FALSE)</f>
        <v>19.089293610013176</v>
      </c>
      <c r="H7150" s="2">
        <f>VLOOKUP($C7150,Hoja1!$A:$L, 4, FALSE)</f>
        <v>3.3166666666666664</v>
      </c>
      <c r="I7150" s="2">
        <f>VLOOKUP($C7150,Hoja1!$A:$L, 5, FALSE)</f>
        <v>58.383749999999999</v>
      </c>
      <c r="J7150" s="2">
        <f>VLOOKUP($C7150,Hoja1!$A:$L, 6, FALSE)</f>
        <v>3.4912409420289849</v>
      </c>
      <c r="K7150" s="2">
        <f>VLOOKUP($C7150,Hoja1!$A:$L, 7, FALSE)</f>
        <v>18.045108695652171</v>
      </c>
      <c r="L7150" s="2">
        <f>VLOOKUP($C7150,Hoja1!$A:$L, 8, FALSE)</f>
        <v>9.0000000000000028E-3</v>
      </c>
      <c r="M7150" s="2">
        <f>VLOOKUP($C7150,Hoja1!$A:$L, 9, FALSE)</f>
        <v>23.951666666666664</v>
      </c>
      <c r="N7150" s="2">
        <f>VLOOKUP($C7150,Hoja1!$A:$L, 10, FALSE)</f>
        <v>0.14041666666666669</v>
      </c>
      <c r="O7150" s="2">
        <f>VLOOKUP($C7150,Hoja1!$A:$L, 11, FALSE)</f>
        <v>10.310333333333332</v>
      </c>
      <c r="P7150" s="2">
        <f>VLOOKUP($C7150,Hoja1!$A:$L, 12, FALSE)</f>
        <v>58.707666666666661</v>
      </c>
    </row>
    <row r="7151" spans="1:16" x14ac:dyDescent="0.25">
      <c r="A7151" s="2">
        <v>842659</v>
      </c>
      <c r="B7151" s="2">
        <v>1</v>
      </c>
      <c r="C7151" s="4">
        <v>43529</v>
      </c>
      <c r="D7151" s="4">
        <v>43538</v>
      </c>
      <c r="E7151" s="2">
        <f t="shared" si="111"/>
        <v>9</v>
      </c>
      <c r="F7151" s="2">
        <f>VLOOKUP($C7151,Hoja1!A:L, 2, FALSE)</f>
        <v>8.468358585858585</v>
      </c>
      <c r="G7151" s="2">
        <f>VLOOKUP($C7151,Hoja1!$A:$L, 3, FALSE)</f>
        <v>19.089293610013176</v>
      </c>
      <c r="H7151" s="2">
        <f>VLOOKUP($C7151,Hoja1!$A:$L, 4, FALSE)</f>
        <v>3.3166666666666664</v>
      </c>
      <c r="I7151" s="2">
        <f>VLOOKUP($C7151,Hoja1!$A:$L, 5, FALSE)</f>
        <v>58.383749999999999</v>
      </c>
      <c r="J7151" s="2">
        <f>VLOOKUP($C7151,Hoja1!$A:$L, 6, FALSE)</f>
        <v>3.4912409420289849</v>
      </c>
      <c r="K7151" s="2">
        <f>VLOOKUP($C7151,Hoja1!$A:$L, 7, FALSE)</f>
        <v>18.045108695652171</v>
      </c>
      <c r="L7151" s="2">
        <f>VLOOKUP($C7151,Hoja1!$A:$L, 8, FALSE)</f>
        <v>9.0000000000000028E-3</v>
      </c>
      <c r="M7151" s="2">
        <f>VLOOKUP($C7151,Hoja1!$A:$L, 9, FALSE)</f>
        <v>23.951666666666664</v>
      </c>
      <c r="N7151" s="2">
        <f>VLOOKUP($C7151,Hoja1!$A:$L, 10, FALSE)</f>
        <v>0.14041666666666669</v>
      </c>
      <c r="O7151" s="2">
        <f>VLOOKUP($C7151,Hoja1!$A:$L, 11, FALSE)</f>
        <v>10.310333333333332</v>
      </c>
      <c r="P7151" s="2">
        <f>VLOOKUP($C7151,Hoja1!$A:$L, 12, FALSE)</f>
        <v>58.707666666666661</v>
      </c>
    </row>
    <row r="7152" spans="1:16" x14ac:dyDescent="0.25">
      <c r="A7152" s="2">
        <v>606198</v>
      </c>
      <c r="B7152" s="2">
        <v>1</v>
      </c>
      <c r="C7152" s="4">
        <v>43530</v>
      </c>
      <c r="D7152" s="4">
        <v>43538</v>
      </c>
      <c r="E7152" s="2">
        <f t="shared" si="111"/>
        <v>8</v>
      </c>
      <c r="F7152" s="2">
        <f>VLOOKUP($C7152,Hoja1!A:L, 2, FALSE)</f>
        <v>8.0700252525252534</v>
      </c>
      <c r="G7152" s="2">
        <f>VLOOKUP($C7152,Hoja1!$A:$L, 3, FALSE)</f>
        <v>17.93214588274045</v>
      </c>
      <c r="H7152" s="2">
        <f>VLOOKUP($C7152,Hoja1!$A:$L, 4, FALSE)</f>
        <v>3.0736842105263156</v>
      </c>
      <c r="I7152" s="2">
        <f>VLOOKUP($C7152,Hoja1!$A:$L, 5, FALSE)</f>
        <v>59.303618421052633</v>
      </c>
      <c r="J7152" s="2">
        <f>VLOOKUP($C7152,Hoja1!$A:$L, 6, FALSE)</f>
        <v>2.849497520976354</v>
      </c>
      <c r="K7152" s="2">
        <f>VLOOKUP($C7152,Hoja1!$A:$L, 7, FALSE)</f>
        <v>15.557630625476733</v>
      </c>
      <c r="L7152" s="2">
        <f>VLOOKUP($C7152,Hoja1!$A:$L, 8, FALSE)</f>
        <v>1.0000000000000004E-2</v>
      </c>
      <c r="M7152" s="2">
        <f>VLOOKUP($C7152,Hoja1!$A:$L, 9, FALSE)</f>
        <v>20.407609649122804</v>
      </c>
      <c r="N7152" s="2">
        <f>VLOOKUP($C7152,Hoja1!$A:$L, 10, FALSE)</f>
        <v>0.13297222222222221</v>
      </c>
      <c r="O7152" s="2">
        <f>VLOOKUP($C7152,Hoja1!$A:$L, 11, FALSE)</f>
        <v>10.870666666666667</v>
      </c>
      <c r="P7152" s="2">
        <f>VLOOKUP($C7152,Hoja1!$A:$L, 12, FALSE)</f>
        <v>60.657333333333327</v>
      </c>
    </row>
    <row r="7153" spans="1:16" x14ac:dyDescent="0.25">
      <c r="A7153" s="2">
        <v>1003992</v>
      </c>
      <c r="B7153" s="2">
        <v>1</v>
      </c>
      <c r="C7153" s="4">
        <v>43530</v>
      </c>
      <c r="D7153" s="4">
        <v>43538</v>
      </c>
      <c r="E7153" s="2">
        <f t="shared" si="111"/>
        <v>8</v>
      </c>
      <c r="F7153" s="2">
        <f>VLOOKUP($C7153,Hoja1!A:L, 2, FALSE)</f>
        <v>8.0700252525252534</v>
      </c>
      <c r="G7153" s="2">
        <f>VLOOKUP($C7153,Hoja1!$A:$L, 3, FALSE)</f>
        <v>17.93214588274045</v>
      </c>
      <c r="H7153" s="2">
        <f>VLOOKUP($C7153,Hoja1!$A:$L, 4, FALSE)</f>
        <v>3.0736842105263156</v>
      </c>
      <c r="I7153" s="2">
        <f>VLOOKUP($C7153,Hoja1!$A:$L, 5, FALSE)</f>
        <v>59.303618421052633</v>
      </c>
      <c r="J7153" s="2">
        <f>VLOOKUP($C7153,Hoja1!$A:$L, 6, FALSE)</f>
        <v>2.849497520976354</v>
      </c>
      <c r="K7153" s="2">
        <f>VLOOKUP($C7153,Hoja1!$A:$L, 7, FALSE)</f>
        <v>15.557630625476733</v>
      </c>
      <c r="L7153" s="2">
        <f>VLOOKUP($C7153,Hoja1!$A:$L, 8, FALSE)</f>
        <v>1.0000000000000004E-2</v>
      </c>
      <c r="M7153" s="2">
        <f>VLOOKUP($C7153,Hoja1!$A:$L, 9, FALSE)</f>
        <v>20.407609649122804</v>
      </c>
      <c r="N7153" s="2">
        <f>VLOOKUP($C7153,Hoja1!$A:$L, 10, FALSE)</f>
        <v>0.13297222222222221</v>
      </c>
      <c r="O7153" s="2">
        <f>VLOOKUP($C7153,Hoja1!$A:$L, 11, FALSE)</f>
        <v>10.870666666666667</v>
      </c>
      <c r="P7153" s="2">
        <f>VLOOKUP($C7153,Hoja1!$A:$L, 12, FALSE)</f>
        <v>60.657333333333327</v>
      </c>
    </row>
    <row r="7154" spans="1:16" x14ac:dyDescent="0.25">
      <c r="A7154" s="2">
        <v>1016419</v>
      </c>
      <c r="B7154" s="2">
        <v>1</v>
      </c>
      <c r="C7154" s="4">
        <v>43530</v>
      </c>
      <c r="D7154" s="4">
        <v>43539</v>
      </c>
      <c r="E7154" s="2">
        <f t="shared" si="111"/>
        <v>9</v>
      </c>
      <c r="F7154" s="2">
        <f>VLOOKUP($C7154,Hoja1!A:L, 2, FALSE)</f>
        <v>8.0700252525252534</v>
      </c>
      <c r="G7154" s="2">
        <f>VLOOKUP($C7154,Hoja1!$A:$L, 3, FALSE)</f>
        <v>17.93214588274045</v>
      </c>
      <c r="H7154" s="2">
        <f>VLOOKUP($C7154,Hoja1!$A:$L, 4, FALSE)</f>
        <v>3.0736842105263156</v>
      </c>
      <c r="I7154" s="2">
        <f>VLOOKUP($C7154,Hoja1!$A:$L, 5, FALSE)</f>
        <v>59.303618421052633</v>
      </c>
      <c r="J7154" s="2">
        <f>VLOOKUP($C7154,Hoja1!$A:$L, 6, FALSE)</f>
        <v>2.849497520976354</v>
      </c>
      <c r="K7154" s="2">
        <f>VLOOKUP($C7154,Hoja1!$A:$L, 7, FALSE)</f>
        <v>15.557630625476733</v>
      </c>
      <c r="L7154" s="2">
        <f>VLOOKUP($C7154,Hoja1!$A:$L, 8, FALSE)</f>
        <v>1.0000000000000004E-2</v>
      </c>
      <c r="M7154" s="2">
        <f>VLOOKUP($C7154,Hoja1!$A:$L, 9, FALSE)</f>
        <v>20.407609649122804</v>
      </c>
      <c r="N7154" s="2">
        <f>VLOOKUP($C7154,Hoja1!$A:$L, 10, FALSE)</f>
        <v>0.13297222222222221</v>
      </c>
      <c r="O7154" s="2">
        <f>VLOOKUP($C7154,Hoja1!$A:$L, 11, FALSE)</f>
        <v>10.870666666666667</v>
      </c>
      <c r="P7154" s="2">
        <f>VLOOKUP($C7154,Hoja1!$A:$L, 12, FALSE)</f>
        <v>60.657333333333327</v>
      </c>
    </row>
    <row r="7155" spans="1:16" x14ac:dyDescent="0.25">
      <c r="A7155" s="2">
        <v>702451</v>
      </c>
      <c r="B7155" s="2">
        <v>1</v>
      </c>
      <c r="C7155" s="4">
        <v>43530</v>
      </c>
      <c r="D7155" s="4">
        <v>43536</v>
      </c>
      <c r="E7155" s="2">
        <f t="shared" si="111"/>
        <v>6</v>
      </c>
      <c r="F7155" s="2">
        <f>VLOOKUP($C7155,Hoja1!A:L, 2, FALSE)</f>
        <v>8.0700252525252534</v>
      </c>
      <c r="G7155" s="2">
        <f>VLOOKUP($C7155,Hoja1!$A:$L, 3, FALSE)</f>
        <v>17.93214588274045</v>
      </c>
      <c r="H7155" s="2">
        <f>VLOOKUP($C7155,Hoja1!$A:$L, 4, FALSE)</f>
        <v>3.0736842105263156</v>
      </c>
      <c r="I7155" s="2">
        <f>VLOOKUP($C7155,Hoja1!$A:$L, 5, FALSE)</f>
        <v>59.303618421052633</v>
      </c>
      <c r="J7155" s="2">
        <f>VLOOKUP($C7155,Hoja1!$A:$L, 6, FALSE)</f>
        <v>2.849497520976354</v>
      </c>
      <c r="K7155" s="2">
        <f>VLOOKUP($C7155,Hoja1!$A:$L, 7, FALSE)</f>
        <v>15.557630625476733</v>
      </c>
      <c r="L7155" s="2">
        <f>VLOOKUP($C7155,Hoja1!$A:$L, 8, FALSE)</f>
        <v>1.0000000000000004E-2</v>
      </c>
      <c r="M7155" s="2">
        <f>VLOOKUP($C7155,Hoja1!$A:$L, 9, FALSE)</f>
        <v>20.407609649122804</v>
      </c>
      <c r="N7155" s="2">
        <f>VLOOKUP($C7155,Hoja1!$A:$L, 10, FALSE)</f>
        <v>0.13297222222222221</v>
      </c>
      <c r="O7155" s="2">
        <f>VLOOKUP($C7155,Hoja1!$A:$L, 11, FALSE)</f>
        <v>10.870666666666667</v>
      </c>
      <c r="P7155" s="2">
        <f>VLOOKUP($C7155,Hoja1!$A:$L, 12, FALSE)</f>
        <v>60.657333333333327</v>
      </c>
    </row>
    <row r="7156" spans="1:16" x14ac:dyDescent="0.25">
      <c r="A7156" s="2">
        <v>1008669</v>
      </c>
      <c r="B7156" s="2">
        <v>2</v>
      </c>
      <c r="C7156" s="4">
        <v>43530</v>
      </c>
      <c r="D7156" s="4">
        <v>43535</v>
      </c>
      <c r="E7156" s="2">
        <f t="shared" si="111"/>
        <v>5</v>
      </c>
      <c r="F7156" s="2">
        <f>VLOOKUP($C7156,Hoja1!A:L, 2, FALSE)</f>
        <v>8.0700252525252534</v>
      </c>
      <c r="G7156" s="2">
        <f>VLOOKUP($C7156,Hoja1!$A:$L, 3, FALSE)</f>
        <v>17.93214588274045</v>
      </c>
      <c r="H7156" s="2">
        <f>VLOOKUP($C7156,Hoja1!$A:$L, 4, FALSE)</f>
        <v>3.0736842105263156</v>
      </c>
      <c r="I7156" s="2">
        <f>VLOOKUP($C7156,Hoja1!$A:$L, 5, FALSE)</f>
        <v>59.303618421052633</v>
      </c>
      <c r="J7156" s="2">
        <f>VLOOKUP($C7156,Hoja1!$A:$L, 6, FALSE)</f>
        <v>2.849497520976354</v>
      </c>
      <c r="K7156" s="2">
        <f>VLOOKUP($C7156,Hoja1!$A:$L, 7, FALSE)</f>
        <v>15.557630625476733</v>
      </c>
      <c r="L7156" s="2">
        <f>VLOOKUP($C7156,Hoja1!$A:$L, 8, FALSE)</f>
        <v>1.0000000000000004E-2</v>
      </c>
      <c r="M7156" s="2">
        <f>VLOOKUP($C7156,Hoja1!$A:$L, 9, FALSE)</f>
        <v>20.407609649122804</v>
      </c>
      <c r="N7156" s="2">
        <f>VLOOKUP($C7156,Hoja1!$A:$L, 10, FALSE)</f>
        <v>0.13297222222222221</v>
      </c>
      <c r="O7156" s="2">
        <f>VLOOKUP($C7156,Hoja1!$A:$L, 11, FALSE)</f>
        <v>10.870666666666667</v>
      </c>
      <c r="P7156" s="2">
        <f>VLOOKUP($C7156,Hoja1!$A:$L, 12, FALSE)</f>
        <v>60.657333333333327</v>
      </c>
    </row>
    <row r="7157" spans="1:16" x14ac:dyDescent="0.25">
      <c r="A7157" s="2">
        <v>547019</v>
      </c>
      <c r="B7157" s="2">
        <v>2</v>
      </c>
      <c r="C7157" s="4">
        <v>43530</v>
      </c>
      <c r="D7157" s="4">
        <v>43539</v>
      </c>
      <c r="E7157" s="2">
        <f t="shared" si="111"/>
        <v>9</v>
      </c>
      <c r="F7157" s="2">
        <f>VLOOKUP($C7157,Hoja1!A:L, 2, FALSE)</f>
        <v>8.0700252525252534</v>
      </c>
      <c r="G7157" s="2">
        <f>VLOOKUP($C7157,Hoja1!$A:$L, 3, FALSE)</f>
        <v>17.93214588274045</v>
      </c>
      <c r="H7157" s="2">
        <f>VLOOKUP($C7157,Hoja1!$A:$L, 4, FALSE)</f>
        <v>3.0736842105263156</v>
      </c>
      <c r="I7157" s="2">
        <f>VLOOKUP($C7157,Hoja1!$A:$L, 5, FALSE)</f>
        <v>59.303618421052633</v>
      </c>
      <c r="J7157" s="2">
        <f>VLOOKUP($C7157,Hoja1!$A:$L, 6, FALSE)</f>
        <v>2.849497520976354</v>
      </c>
      <c r="K7157" s="2">
        <f>VLOOKUP($C7157,Hoja1!$A:$L, 7, FALSE)</f>
        <v>15.557630625476733</v>
      </c>
      <c r="L7157" s="2">
        <f>VLOOKUP($C7157,Hoja1!$A:$L, 8, FALSE)</f>
        <v>1.0000000000000004E-2</v>
      </c>
      <c r="M7157" s="2">
        <f>VLOOKUP($C7157,Hoja1!$A:$L, 9, FALSE)</f>
        <v>20.407609649122804</v>
      </c>
      <c r="N7157" s="2">
        <f>VLOOKUP($C7157,Hoja1!$A:$L, 10, FALSE)</f>
        <v>0.13297222222222221</v>
      </c>
      <c r="O7157" s="2">
        <f>VLOOKUP($C7157,Hoja1!$A:$L, 11, FALSE)</f>
        <v>10.870666666666667</v>
      </c>
      <c r="P7157" s="2">
        <f>VLOOKUP($C7157,Hoja1!$A:$L, 12, FALSE)</f>
        <v>60.657333333333327</v>
      </c>
    </row>
    <row r="7158" spans="1:16" x14ac:dyDescent="0.25">
      <c r="A7158" s="2">
        <v>951950</v>
      </c>
      <c r="B7158" s="2">
        <v>1</v>
      </c>
      <c r="C7158" s="4">
        <v>43531</v>
      </c>
      <c r="D7158" s="4">
        <v>43538</v>
      </c>
      <c r="E7158" s="2">
        <f t="shared" si="111"/>
        <v>7</v>
      </c>
      <c r="F7158" s="2">
        <f>VLOOKUP($C7158,Hoja1!A:L, 2, FALSE)</f>
        <v>7.5369949494949493</v>
      </c>
      <c r="G7158" s="2">
        <f>VLOOKUP($C7158,Hoja1!$A:$L, 3, FALSE)</f>
        <v>16.877971969696969</v>
      </c>
      <c r="H7158" s="2">
        <f>VLOOKUP($C7158,Hoja1!$A:$L, 4, FALSE)</f>
        <v>2.9042397660818713</v>
      </c>
      <c r="I7158" s="2">
        <f>VLOOKUP($C7158,Hoja1!$A:$L, 5, FALSE)</f>
        <v>61.632709330143555</v>
      </c>
      <c r="J7158" s="2">
        <f>VLOOKUP($C7158,Hoja1!$A:$L, 6, FALSE)</f>
        <v>2.4101315789473685</v>
      </c>
      <c r="K7158" s="2">
        <f>VLOOKUP($C7158,Hoja1!$A:$L, 7, FALSE)</f>
        <v>13.007938596491229</v>
      </c>
      <c r="L7158" s="2">
        <f>VLOOKUP($C7158,Hoja1!$A:$L, 8, FALSE)</f>
        <v>1.0000000000000004E-2</v>
      </c>
      <c r="M7158" s="2">
        <f>VLOOKUP($C7158,Hoja1!$A:$L, 9, FALSE)</f>
        <v>16.985526315789471</v>
      </c>
      <c r="N7158" s="2">
        <f>VLOOKUP($C7158,Hoja1!$A:$L, 10, FALSE)</f>
        <v>0.1320277777777778</v>
      </c>
      <c r="O7158" s="2">
        <f>VLOOKUP($C7158,Hoja1!$A:$L, 11, FALSE)</f>
        <v>11.121999999999998</v>
      </c>
      <c r="P7158" s="2">
        <f>VLOOKUP($C7158,Hoja1!$A:$L, 12, FALSE)</f>
        <v>65.083999999999989</v>
      </c>
    </row>
    <row r="7159" spans="1:16" x14ac:dyDescent="0.25">
      <c r="A7159" s="2">
        <v>628780</v>
      </c>
      <c r="B7159" s="2">
        <v>2</v>
      </c>
      <c r="C7159" s="4">
        <v>43531</v>
      </c>
      <c r="D7159" s="4">
        <v>43544</v>
      </c>
      <c r="E7159" s="2">
        <f t="shared" si="111"/>
        <v>13</v>
      </c>
      <c r="F7159" s="2">
        <f>VLOOKUP($C7159,Hoja1!A:L, 2, FALSE)</f>
        <v>7.5369949494949493</v>
      </c>
      <c r="G7159" s="2">
        <f>VLOOKUP($C7159,Hoja1!$A:$L, 3, FALSE)</f>
        <v>16.877971969696969</v>
      </c>
      <c r="H7159" s="2">
        <f>VLOOKUP($C7159,Hoja1!$A:$L, 4, FALSE)</f>
        <v>2.9042397660818713</v>
      </c>
      <c r="I7159" s="2">
        <f>VLOOKUP($C7159,Hoja1!$A:$L, 5, FALSE)</f>
        <v>61.632709330143555</v>
      </c>
      <c r="J7159" s="2">
        <f>VLOOKUP($C7159,Hoja1!$A:$L, 6, FALSE)</f>
        <v>2.4101315789473685</v>
      </c>
      <c r="K7159" s="2">
        <f>VLOOKUP($C7159,Hoja1!$A:$L, 7, FALSE)</f>
        <v>13.007938596491229</v>
      </c>
      <c r="L7159" s="2">
        <f>VLOOKUP($C7159,Hoja1!$A:$L, 8, FALSE)</f>
        <v>1.0000000000000004E-2</v>
      </c>
      <c r="M7159" s="2">
        <f>VLOOKUP($C7159,Hoja1!$A:$L, 9, FALSE)</f>
        <v>16.985526315789471</v>
      </c>
      <c r="N7159" s="2">
        <f>VLOOKUP($C7159,Hoja1!$A:$L, 10, FALSE)</f>
        <v>0.1320277777777778</v>
      </c>
      <c r="O7159" s="2">
        <f>VLOOKUP($C7159,Hoja1!$A:$L, 11, FALSE)</f>
        <v>11.121999999999998</v>
      </c>
      <c r="P7159" s="2">
        <f>VLOOKUP($C7159,Hoja1!$A:$L, 12, FALSE)</f>
        <v>65.083999999999989</v>
      </c>
    </row>
    <row r="7160" spans="1:16" x14ac:dyDescent="0.25">
      <c r="A7160" s="2">
        <v>796472</v>
      </c>
      <c r="B7160" s="2">
        <v>1</v>
      </c>
      <c r="C7160" s="4">
        <v>43531</v>
      </c>
      <c r="D7160" s="4">
        <v>43537</v>
      </c>
      <c r="E7160" s="2">
        <f t="shared" si="111"/>
        <v>6</v>
      </c>
      <c r="F7160" s="2">
        <f>VLOOKUP($C7160,Hoja1!A:L, 2, FALSE)</f>
        <v>7.5369949494949493</v>
      </c>
      <c r="G7160" s="2">
        <f>VLOOKUP($C7160,Hoja1!$A:$L, 3, FALSE)</f>
        <v>16.877971969696969</v>
      </c>
      <c r="H7160" s="2">
        <f>VLOOKUP($C7160,Hoja1!$A:$L, 4, FALSE)</f>
        <v>2.9042397660818713</v>
      </c>
      <c r="I7160" s="2">
        <f>VLOOKUP($C7160,Hoja1!$A:$L, 5, FALSE)</f>
        <v>61.632709330143555</v>
      </c>
      <c r="J7160" s="2">
        <f>VLOOKUP($C7160,Hoja1!$A:$L, 6, FALSE)</f>
        <v>2.4101315789473685</v>
      </c>
      <c r="K7160" s="2">
        <f>VLOOKUP($C7160,Hoja1!$A:$L, 7, FALSE)</f>
        <v>13.007938596491229</v>
      </c>
      <c r="L7160" s="2">
        <f>VLOOKUP($C7160,Hoja1!$A:$L, 8, FALSE)</f>
        <v>1.0000000000000004E-2</v>
      </c>
      <c r="M7160" s="2">
        <f>VLOOKUP($C7160,Hoja1!$A:$L, 9, FALSE)</f>
        <v>16.985526315789471</v>
      </c>
      <c r="N7160" s="2">
        <f>VLOOKUP($C7160,Hoja1!$A:$L, 10, FALSE)</f>
        <v>0.1320277777777778</v>
      </c>
      <c r="O7160" s="2">
        <f>VLOOKUP($C7160,Hoja1!$A:$L, 11, FALSE)</f>
        <v>11.121999999999998</v>
      </c>
      <c r="P7160" s="2">
        <f>VLOOKUP($C7160,Hoja1!$A:$L, 12, FALSE)</f>
        <v>65.083999999999989</v>
      </c>
    </row>
    <row r="7161" spans="1:16" x14ac:dyDescent="0.25">
      <c r="A7161" s="2">
        <v>1008098</v>
      </c>
      <c r="B7161" s="2">
        <v>1</v>
      </c>
      <c r="C7161" s="4">
        <v>43531</v>
      </c>
      <c r="D7161" s="4">
        <v>43542</v>
      </c>
      <c r="E7161" s="2">
        <f t="shared" si="111"/>
        <v>11</v>
      </c>
      <c r="F7161" s="2">
        <f>VLOOKUP($C7161,Hoja1!A:L, 2, FALSE)</f>
        <v>7.5369949494949493</v>
      </c>
      <c r="G7161" s="2">
        <f>VLOOKUP($C7161,Hoja1!$A:$L, 3, FALSE)</f>
        <v>16.877971969696969</v>
      </c>
      <c r="H7161" s="2">
        <f>VLOOKUP($C7161,Hoja1!$A:$L, 4, FALSE)</f>
        <v>2.9042397660818713</v>
      </c>
      <c r="I7161" s="2">
        <f>VLOOKUP($C7161,Hoja1!$A:$L, 5, FALSE)</f>
        <v>61.632709330143555</v>
      </c>
      <c r="J7161" s="2">
        <f>VLOOKUP($C7161,Hoja1!$A:$L, 6, FALSE)</f>
        <v>2.4101315789473685</v>
      </c>
      <c r="K7161" s="2">
        <f>VLOOKUP($C7161,Hoja1!$A:$L, 7, FALSE)</f>
        <v>13.007938596491229</v>
      </c>
      <c r="L7161" s="2">
        <f>VLOOKUP($C7161,Hoja1!$A:$L, 8, FALSE)</f>
        <v>1.0000000000000004E-2</v>
      </c>
      <c r="M7161" s="2">
        <f>VLOOKUP($C7161,Hoja1!$A:$L, 9, FALSE)</f>
        <v>16.985526315789471</v>
      </c>
      <c r="N7161" s="2">
        <f>VLOOKUP($C7161,Hoja1!$A:$L, 10, FALSE)</f>
        <v>0.1320277777777778</v>
      </c>
      <c r="O7161" s="2">
        <f>VLOOKUP($C7161,Hoja1!$A:$L, 11, FALSE)</f>
        <v>11.121999999999998</v>
      </c>
      <c r="P7161" s="2">
        <f>VLOOKUP($C7161,Hoja1!$A:$L, 12, FALSE)</f>
        <v>65.083999999999989</v>
      </c>
    </row>
    <row r="7162" spans="1:16" x14ac:dyDescent="0.25">
      <c r="A7162" s="2">
        <v>677232</v>
      </c>
      <c r="B7162" s="2">
        <v>2</v>
      </c>
      <c r="C7162" s="4">
        <v>43531</v>
      </c>
      <c r="D7162" s="4">
        <v>43537</v>
      </c>
      <c r="E7162" s="2">
        <f t="shared" si="111"/>
        <v>6</v>
      </c>
      <c r="F7162" s="2">
        <f>VLOOKUP($C7162,Hoja1!A:L, 2, FALSE)</f>
        <v>7.5369949494949493</v>
      </c>
      <c r="G7162" s="2">
        <f>VLOOKUP($C7162,Hoja1!$A:$L, 3, FALSE)</f>
        <v>16.877971969696969</v>
      </c>
      <c r="H7162" s="2">
        <f>VLOOKUP($C7162,Hoja1!$A:$L, 4, FALSE)</f>
        <v>2.9042397660818713</v>
      </c>
      <c r="I7162" s="2">
        <f>VLOOKUP($C7162,Hoja1!$A:$L, 5, FALSE)</f>
        <v>61.632709330143555</v>
      </c>
      <c r="J7162" s="2">
        <f>VLOOKUP($C7162,Hoja1!$A:$L, 6, FALSE)</f>
        <v>2.4101315789473685</v>
      </c>
      <c r="K7162" s="2">
        <f>VLOOKUP($C7162,Hoja1!$A:$L, 7, FALSE)</f>
        <v>13.007938596491229</v>
      </c>
      <c r="L7162" s="2">
        <f>VLOOKUP($C7162,Hoja1!$A:$L, 8, FALSE)</f>
        <v>1.0000000000000004E-2</v>
      </c>
      <c r="M7162" s="2">
        <f>VLOOKUP($C7162,Hoja1!$A:$L, 9, FALSE)</f>
        <v>16.985526315789471</v>
      </c>
      <c r="N7162" s="2">
        <f>VLOOKUP($C7162,Hoja1!$A:$L, 10, FALSE)</f>
        <v>0.1320277777777778</v>
      </c>
      <c r="O7162" s="2">
        <f>VLOOKUP($C7162,Hoja1!$A:$L, 11, FALSE)</f>
        <v>11.121999999999998</v>
      </c>
      <c r="P7162" s="2">
        <f>VLOOKUP($C7162,Hoja1!$A:$L, 12, FALSE)</f>
        <v>65.083999999999989</v>
      </c>
    </row>
    <row r="7163" spans="1:16" x14ac:dyDescent="0.25">
      <c r="A7163" s="2">
        <v>910928</v>
      </c>
      <c r="B7163" s="2">
        <v>1</v>
      </c>
      <c r="C7163" s="4">
        <v>43531</v>
      </c>
      <c r="D7163" s="4">
        <v>43546</v>
      </c>
      <c r="E7163" s="2">
        <f t="shared" si="111"/>
        <v>15</v>
      </c>
      <c r="F7163" s="2">
        <f>VLOOKUP($C7163,Hoja1!A:L, 2, FALSE)</f>
        <v>7.5369949494949493</v>
      </c>
      <c r="G7163" s="2">
        <f>VLOOKUP($C7163,Hoja1!$A:$L, 3, FALSE)</f>
        <v>16.877971969696969</v>
      </c>
      <c r="H7163" s="2">
        <f>VLOOKUP($C7163,Hoja1!$A:$L, 4, FALSE)</f>
        <v>2.9042397660818713</v>
      </c>
      <c r="I7163" s="2">
        <f>VLOOKUP($C7163,Hoja1!$A:$L, 5, FALSE)</f>
        <v>61.632709330143555</v>
      </c>
      <c r="J7163" s="2">
        <f>VLOOKUP($C7163,Hoja1!$A:$L, 6, FALSE)</f>
        <v>2.4101315789473685</v>
      </c>
      <c r="K7163" s="2">
        <f>VLOOKUP($C7163,Hoja1!$A:$L, 7, FALSE)</f>
        <v>13.007938596491229</v>
      </c>
      <c r="L7163" s="2">
        <f>VLOOKUP($C7163,Hoja1!$A:$L, 8, FALSE)</f>
        <v>1.0000000000000004E-2</v>
      </c>
      <c r="M7163" s="2">
        <f>VLOOKUP($C7163,Hoja1!$A:$L, 9, FALSE)</f>
        <v>16.985526315789471</v>
      </c>
      <c r="N7163" s="2">
        <f>VLOOKUP($C7163,Hoja1!$A:$L, 10, FALSE)</f>
        <v>0.1320277777777778</v>
      </c>
      <c r="O7163" s="2">
        <f>VLOOKUP($C7163,Hoja1!$A:$L, 11, FALSE)</f>
        <v>11.121999999999998</v>
      </c>
      <c r="P7163" s="2">
        <f>VLOOKUP($C7163,Hoja1!$A:$L, 12, FALSE)</f>
        <v>65.083999999999989</v>
      </c>
    </row>
    <row r="7164" spans="1:16" x14ac:dyDescent="0.25">
      <c r="A7164" s="2">
        <v>643871</v>
      </c>
      <c r="B7164" s="2">
        <v>2</v>
      </c>
      <c r="C7164" s="4">
        <v>43531</v>
      </c>
      <c r="D7164" s="4">
        <v>43544</v>
      </c>
      <c r="E7164" s="2">
        <f t="shared" si="111"/>
        <v>13</v>
      </c>
      <c r="F7164" s="2">
        <f>VLOOKUP($C7164,Hoja1!A:L, 2, FALSE)</f>
        <v>7.5369949494949493</v>
      </c>
      <c r="G7164" s="2">
        <f>VLOOKUP($C7164,Hoja1!$A:$L, 3, FALSE)</f>
        <v>16.877971969696969</v>
      </c>
      <c r="H7164" s="2">
        <f>VLOOKUP($C7164,Hoja1!$A:$L, 4, FALSE)</f>
        <v>2.9042397660818713</v>
      </c>
      <c r="I7164" s="2">
        <f>VLOOKUP($C7164,Hoja1!$A:$L, 5, FALSE)</f>
        <v>61.632709330143555</v>
      </c>
      <c r="J7164" s="2">
        <f>VLOOKUP($C7164,Hoja1!$A:$L, 6, FALSE)</f>
        <v>2.4101315789473685</v>
      </c>
      <c r="K7164" s="2">
        <f>VLOOKUP($C7164,Hoja1!$A:$L, 7, FALSE)</f>
        <v>13.007938596491229</v>
      </c>
      <c r="L7164" s="2">
        <f>VLOOKUP($C7164,Hoja1!$A:$L, 8, FALSE)</f>
        <v>1.0000000000000004E-2</v>
      </c>
      <c r="M7164" s="2">
        <f>VLOOKUP($C7164,Hoja1!$A:$L, 9, FALSE)</f>
        <v>16.985526315789471</v>
      </c>
      <c r="N7164" s="2">
        <f>VLOOKUP($C7164,Hoja1!$A:$L, 10, FALSE)</f>
        <v>0.1320277777777778</v>
      </c>
      <c r="O7164" s="2">
        <f>VLOOKUP($C7164,Hoja1!$A:$L, 11, FALSE)</f>
        <v>11.121999999999998</v>
      </c>
      <c r="P7164" s="2">
        <f>VLOOKUP($C7164,Hoja1!$A:$L, 12, FALSE)</f>
        <v>65.083999999999989</v>
      </c>
    </row>
    <row r="7165" spans="1:16" x14ac:dyDescent="0.25">
      <c r="A7165" s="2">
        <v>838021</v>
      </c>
      <c r="B7165" s="2">
        <v>2</v>
      </c>
      <c r="C7165" s="4">
        <v>43531</v>
      </c>
      <c r="D7165" s="4">
        <v>43546</v>
      </c>
      <c r="E7165" s="2">
        <f t="shared" si="111"/>
        <v>15</v>
      </c>
      <c r="F7165" s="2">
        <f>VLOOKUP($C7165,Hoja1!A:L, 2, FALSE)</f>
        <v>7.5369949494949493</v>
      </c>
      <c r="G7165" s="2">
        <f>VLOOKUP($C7165,Hoja1!$A:$L, 3, FALSE)</f>
        <v>16.877971969696969</v>
      </c>
      <c r="H7165" s="2">
        <f>VLOOKUP($C7165,Hoja1!$A:$L, 4, FALSE)</f>
        <v>2.9042397660818713</v>
      </c>
      <c r="I7165" s="2">
        <f>VLOOKUP($C7165,Hoja1!$A:$L, 5, FALSE)</f>
        <v>61.632709330143555</v>
      </c>
      <c r="J7165" s="2">
        <f>VLOOKUP($C7165,Hoja1!$A:$L, 6, FALSE)</f>
        <v>2.4101315789473685</v>
      </c>
      <c r="K7165" s="2">
        <f>VLOOKUP($C7165,Hoja1!$A:$L, 7, FALSE)</f>
        <v>13.007938596491229</v>
      </c>
      <c r="L7165" s="2">
        <f>VLOOKUP($C7165,Hoja1!$A:$L, 8, FALSE)</f>
        <v>1.0000000000000004E-2</v>
      </c>
      <c r="M7165" s="2">
        <f>VLOOKUP($C7165,Hoja1!$A:$L, 9, FALSE)</f>
        <v>16.985526315789471</v>
      </c>
      <c r="N7165" s="2">
        <f>VLOOKUP($C7165,Hoja1!$A:$L, 10, FALSE)</f>
        <v>0.1320277777777778</v>
      </c>
      <c r="O7165" s="2">
        <f>VLOOKUP($C7165,Hoja1!$A:$L, 11, FALSE)</f>
        <v>11.121999999999998</v>
      </c>
      <c r="P7165" s="2">
        <f>VLOOKUP($C7165,Hoja1!$A:$L, 12, FALSE)</f>
        <v>65.083999999999989</v>
      </c>
    </row>
    <row r="7166" spans="1:16" x14ac:dyDescent="0.25">
      <c r="A7166" s="2">
        <v>851448</v>
      </c>
      <c r="B7166" s="2">
        <v>1</v>
      </c>
      <c r="C7166" s="4">
        <v>43532</v>
      </c>
      <c r="D7166" s="4">
        <v>43539</v>
      </c>
      <c r="E7166" s="2">
        <f t="shared" si="111"/>
        <v>7</v>
      </c>
      <c r="F7166" s="2">
        <f>VLOOKUP($C7166,Hoja1!A:L, 2, FALSE)</f>
        <v>6.6378282828282833</v>
      </c>
      <c r="G7166" s="2">
        <f>VLOOKUP($C7166,Hoja1!$A:$L, 3, FALSE)</f>
        <v>16.595445454545455</v>
      </c>
      <c r="H7166" s="2">
        <f>VLOOKUP($C7166,Hoja1!$A:$L, 4, FALSE)</f>
        <v>2.7625730994152047</v>
      </c>
      <c r="I7166" s="2">
        <f>VLOOKUP($C7166,Hoja1!$A:$L, 5, FALSE)</f>
        <v>62.878542663476878</v>
      </c>
      <c r="J7166" s="2">
        <f>VLOOKUP($C7166,Hoja1!$A:$L, 6, FALSE)</f>
        <v>2.3907565789473688</v>
      </c>
      <c r="K7166" s="2">
        <f>VLOOKUP($C7166,Hoja1!$A:$L, 7, FALSE)</f>
        <v>12.210230263157893</v>
      </c>
      <c r="L7166" s="2">
        <f>VLOOKUP($C7166,Hoja1!$A:$L, 8, FALSE)</f>
        <v>3.4000000000000002E-2</v>
      </c>
      <c r="M7166" s="2">
        <f>VLOOKUP($C7166,Hoja1!$A:$L, 9, FALSE)</f>
        <v>16.087401315789471</v>
      </c>
      <c r="N7166" s="2">
        <f>VLOOKUP($C7166,Hoja1!$A:$L, 10, FALSE)</f>
        <v>0.13011111111111115</v>
      </c>
      <c r="O7166" s="2">
        <f>VLOOKUP($C7166,Hoja1!$A:$L, 11, FALSE)</f>
        <v>10.343999999999999</v>
      </c>
      <c r="P7166" s="2">
        <f>VLOOKUP($C7166,Hoja1!$A:$L, 12, FALSE)</f>
        <v>69.463999999999984</v>
      </c>
    </row>
    <row r="7167" spans="1:16" x14ac:dyDescent="0.25">
      <c r="A7167" s="2">
        <v>644929</v>
      </c>
      <c r="B7167" s="2">
        <v>1</v>
      </c>
      <c r="C7167" s="4">
        <v>43532</v>
      </c>
      <c r="D7167" s="4">
        <v>43542</v>
      </c>
      <c r="E7167" s="2">
        <f t="shared" si="111"/>
        <v>10</v>
      </c>
      <c r="F7167" s="2">
        <f>VLOOKUP($C7167,Hoja1!A:L, 2, FALSE)</f>
        <v>6.6378282828282833</v>
      </c>
      <c r="G7167" s="2">
        <f>VLOOKUP($C7167,Hoja1!$A:$L, 3, FALSE)</f>
        <v>16.595445454545455</v>
      </c>
      <c r="H7167" s="2">
        <f>VLOOKUP($C7167,Hoja1!$A:$L, 4, FALSE)</f>
        <v>2.7625730994152047</v>
      </c>
      <c r="I7167" s="2">
        <f>VLOOKUP($C7167,Hoja1!$A:$L, 5, FALSE)</f>
        <v>62.878542663476878</v>
      </c>
      <c r="J7167" s="2">
        <f>VLOOKUP($C7167,Hoja1!$A:$L, 6, FALSE)</f>
        <v>2.3907565789473688</v>
      </c>
      <c r="K7167" s="2">
        <f>VLOOKUP($C7167,Hoja1!$A:$L, 7, FALSE)</f>
        <v>12.210230263157893</v>
      </c>
      <c r="L7167" s="2">
        <f>VLOOKUP($C7167,Hoja1!$A:$L, 8, FALSE)</f>
        <v>3.4000000000000002E-2</v>
      </c>
      <c r="M7167" s="2">
        <f>VLOOKUP($C7167,Hoja1!$A:$L, 9, FALSE)</f>
        <v>16.087401315789471</v>
      </c>
      <c r="N7167" s="2">
        <f>VLOOKUP($C7167,Hoja1!$A:$L, 10, FALSE)</f>
        <v>0.13011111111111115</v>
      </c>
      <c r="O7167" s="2">
        <f>VLOOKUP($C7167,Hoja1!$A:$L, 11, FALSE)</f>
        <v>10.343999999999999</v>
      </c>
      <c r="P7167" s="2">
        <f>VLOOKUP($C7167,Hoja1!$A:$L, 12, FALSE)</f>
        <v>69.463999999999984</v>
      </c>
    </row>
    <row r="7168" spans="1:16" x14ac:dyDescent="0.25">
      <c r="A7168" s="2">
        <v>981971</v>
      </c>
      <c r="B7168" s="2">
        <v>2</v>
      </c>
      <c r="C7168" s="4">
        <v>43532</v>
      </c>
      <c r="D7168" s="4">
        <v>43536</v>
      </c>
      <c r="E7168" s="2">
        <f t="shared" si="111"/>
        <v>4</v>
      </c>
      <c r="F7168" s="2">
        <f>VLOOKUP($C7168,Hoja1!A:L, 2, FALSE)</f>
        <v>6.6378282828282833</v>
      </c>
      <c r="G7168" s="2">
        <f>VLOOKUP($C7168,Hoja1!$A:$L, 3, FALSE)</f>
        <v>16.595445454545455</v>
      </c>
      <c r="H7168" s="2">
        <f>VLOOKUP($C7168,Hoja1!$A:$L, 4, FALSE)</f>
        <v>2.7625730994152047</v>
      </c>
      <c r="I7168" s="2">
        <f>VLOOKUP($C7168,Hoja1!$A:$L, 5, FALSE)</f>
        <v>62.878542663476878</v>
      </c>
      <c r="J7168" s="2">
        <f>VLOOKUP($C7168,Hoja1!$A:$L, 6, FALSE)</f>
        <v>2.3907565789473688</v>
      </c>
      <c r="K7168" s="2">
        <f>VLOOKUP($C7168,Hoja1!$A:$L, 7, FALSE)</f>
        <v>12.210230263157893</v>
      </c>
      <c r="L7168" s="2">
        <f>VLOOKUP($C7168,Hoja1!$A:$L, 8, FALSE)</f>
        <v>3.4000000000000002E-2</v>
      </c>
      <c r="M7168" s="2">
        <f>VLOOKUP($C7168,Hoja1!$A:$L, 9, FALSE)</f>
        <v>16.087401315789471</v>
      </c>
      <c r="N7168" s="2">
        <f>VLOOKUP($C7168,Hoja1!$A:$L, 10, FALSE)</f>
        <v>0.13011111111111115</v>
      </c>
      <c r="O7168" s="2">
        <f>VLOOKUP($C7168,Hoja1!$A:$L, 11, FALSE)</f>
        <v>10.343999999999999</v>
      </c>
      <c r="P7168" s="2">
        <f>VLOOKUP($C7168,Hoja1!$A:$L, 12, FALSE)</f>
        <v>69.463999999999984</v>
      </c>
    </row>
    <row r="7169" spans="1:16" x14ac:dyDescent="0.25">
      <c r="A7169" s="2">
        <v>537470</v>
      </c>
      <c r="B7169" s="2">
        <v>2</v>
      </c>
      <c r="C7169" s="4">
        <v>43532</v>
      </c>
      <c r="D7169" s="4">
        <v>43545</v>
      </c>
      <c r="E7169" s="2">
        <f t="shared" si="111"/>
        <v>13</v>
      </c>
      <c r="F7169" s="2">
        <f>VLOOKUP($C7169,Hoja1!A:L, 2, FALSE)</f>
        <v>6.6378282828282833</v>
      </c>
      <c r="G7169" s="2">
        <f>VLOOKUP($C7169,Hoja1!$A:$L, 3, FALSE)</f>
        <v>16.595445454545455</v>
      </c>
      <c r="H7169" s="2">
        <f>VLOOKUP($C7169,Hoja1!$A:$L, 4, FALSE)</f>
        <v>2.7625730994152047</v>
      </c>
      <c r="I7169" s="2">
        <f>VLOOKUP($C7169,Hoja1!$A:$L, 5, FALSE)</f>
        <v>62.878542663476878</v>
      </c>
      <c r="J7169" s="2">
        <f>VLOOKUP($C7169,Hoja1!$A:$L, 6, FALSE)</f>
        <v>2.3907565789473688</v>
      </c>
      <c r="K7169" s="2">
        <f>VLOOKUP($C7169,Hoja1!$A:$L, 7, FALSE)</f>
        <v>12.210230263157893</v>
      </c>
      <c r="L7169" s="2">
        <f>VLOOKUP($C7169,Hoja1!$A:$L, 8, FALSE)</f>
        <v>3.4000000000000002E-2</v>
      </c>
      <c r="M7169" s="2">
        <f>VLOOKUP($C7169,Hoja1!$A:$L, 9, FALSE)</f>
        <v>16.087401315789471</v>
      </c>
      <c r="N7169" s="2">
        <f>VLOOKUP($C7169,Hoja1!$A:$L, 10, FALSE)</f>
        <v>0.13011111111111115</v>
      </c>
      <c r="O7169" s="2">
        <f>VLOOKUP($C7169,Hoja1!$A:$L, 11, FALSE)</f>
        <v>10.343999999999999</v>
      </c>
      <c r="P7169" s="2">
        <f>VLOOKUP($C7169,Hoja1!$A:$L, 12, FALSE)</f>
        <v>69.463999999999984</v>
      </c>
    </row>
    <row r="7170" spans="1:16" x14ac:dyDescent="0.25">
      <c r="A7170" s="2">
        <v>943185</v>
      </c>
      <c r="B7170" s="2">
        <v>1</v>
      </c>
      <c r="C7170" s="4">
        <v>43532</v>
      </c>
      <c r="D7170" s="4">
        <v>43538</v>
      </c>
      <c r="E7170" s="2">
        <f t="shared" si="111"/>
        <v>6</v>
      </c>
      <c r="F7170" s="2">
        <f>VLOOKUP($C7170,Hoja1!A:L, 2, FALSE)</f>
        <v>6.6378282828282833</v>
      </c>
      <c r="G7170" s="2">
        <f>VLOOKUP($C7170,Hoja1!$A:$L, 3, FALSE)</f>
        <v>16.595445454545455</v>
      </c>
      <c r="H7170" s="2">
        <f>VLOOKUP($C7170,Hoja1!$A:$L, 4, FALSE)</f>
        <v>2.7625730994152047</v>
      </c>
      <c r="I7170" s="2">
        <f>VLOOKUP($C7170,Hoja1!$A:$L, 5, FALSE)</f>
        <v>62.878542663476878</v>
      </c>
      <c r="J7170" s="2">
        <f>VLOOKUP($C7170,Hoja1!$A:$L, 6, FALSE)</f>
        <v>2.3907565789473688</v>
      </c>
      <c r="K7170" s="2">
        <f>VLOOKUP($C7170,Hoja1!$A:$L, 7, FALSE)</f>
        <v>12.210230263157893</v>
      </c>
      <c r="L7170" s="2">
        <f>VLOOKUP($C7170,Hoja1!$A:$L, 8, FALSE)</f>
        <v>3.4000000000000002E-2</v>
      </c>
      <c r="M7170" s="2">
        <f>VLOOKUP($C7170,Hoja1!$A:$L, 9, FALSE)</f>
        <v>16.087401315789471</v>
      </c>
      <c r="N7170" s="2">
        <f>VLOOKUP($C7170,Hoja1!$A:$L, 10, FALSE)</f>
        <v>0.13011111111111115</v>
      </c>
      <c r="O7170" s="2">
        <f>VLOOKUP($C7170,Hoja1!$A:$L, 11, FALSE)</f>
        <v>10.343999999999999</v>
      </c>
      <c r="P7170" s="2">
        <f>VLOOKUP($C7170,Hoja1!$A:$L, 12, FALSE)</f>
        <v>69.463999999999984</v>
      </c>
    </row>
    <row r="7171" spans="1:16" x14ac:dyDescent="0.25">
      <c r="A7171" s="2">
        <v>707620</v>
      </c>
      <c r="B7171" s="2">
        <v>1</v>
      </c>
      <c r="C7171" s="4">
        <v>43532</v>
      </c>
      <c r="D7171" s="4">
        <v>43533</v>
      </c>
      <c r="E7171" s="2">
        <f t="shared" ref="E7171:E7234" si="112">D7171-C7171</f>
        <v>1</v>
      </c>
      <c r="F7171" s="2">
        <f>VLOOKUP($C7171,Hoja1!A:L, 2, FALSE)</f>
        <v>6.6378282828282833</v>
      </c>
      <c r="G7171" s="2">
        <f>VLOOKUP($C7171,Hoja1!$A:$L, 3, FALSE)</f>
        <v>16.595445454545455</v>
      </c>
      <c r="H7171" s="2">
        <f>VLOOKUP($C7171,Hoja1!$A:$L, 4, FALSE)</f>
        <v>2.7625730994152047</v>
      </c>
      <c r="I7171" s="2">
        <f>VLOOKUP($C7171,Hoja1!$A:$L, 5, FALSE)</f>
        <v>62.878542663476878</v>
      </c>
      <c r="J7171" s="2">
        <f>VLOOKUP($C7171,Hoja1!$A:$L, 6, FALSE)</f>
        <v>2.3907565789473688</v>
      </c>
      <c r="K7171" s="2">
        <f>VLOOKUP($C7171,Hoja1!$A:$L, 7, FALSE)</f>
        <v>12.210230263157893</v>
      </c>
      <c r="L7171" s="2">
        <f>VLOOKUP($C7171,Hoja1!$A:$L, 8, FALSE)</f>
        <v>3.4000000000000002E-2</v>
      </c>
      <c r="M7171" s="2">
        <f>VLOOKUP($C7171,Hoja1!$A:$L, 9, FALSE)</f>
        <v>16.087401315789471</v>
      </c>
      <c r="N7171" s="2">
        <f>VLOOKUP($C7171,Hoja1!$A:$L, 10, FALSE)</f>
        <v>0.13011111111111115</v>
      </c>
      <c r="O7171" s="2">
        <f>VLOOKUP($C7171,Hoja1!$A:$L, 11, FALSE)</f>
        <v>10.343999999999999</v>
      </c>
      <c r="P7171" s="2">
        <f>VLOOKUP($C7171,Hoja1!$A:$L, 12, FALSE)</f>
        <v>69.463999999999984</v>
      </c>
    </row>
    <row r="7172" spans="1:16" x14ac:dyDescent="0.25">
      <c r="A7172" s="2">
        <v>554079</v>
      </c>
      <c r="B7172" s="2">
        <v>2</v>
      </c>
      <c r="C7172" s="4">
        <v>43533</v>
      </c>
      <c r="D7172" s="4">
        <v>43544</v>
      </c>
      <c r="E7172" s="2">
        <f t="shared" si="112"/>
        <v>11</v>
      </c>
      <c r="F7172" s="2">
        <f>VLOOKUP($C7172,Hoja1!A:L, 2, FALSE)</f>
        <v>6.5462806637806636</v>
      </c>
      <c r="G7172" s="2">
        <f>VLOOKUP($C7172,Hoja1!$A:$L, 3, FALSE)</f>
        <v>15.143225757575758</v>
      </c>
      <c r="H7172" s="2">
        <f>VLOOKUP($C7172,Hoja1!$A:$L, 4, FALSE)</f>
        <v>2.6292397660818709</v>
      </c>
      <c r="I7172" s="2">
        <f>VLOOKUP($C7172,Hoja1!$A:$L, 5, FALSE)</f>
        <v>62.811875996810201</v>
      </c>
      <c r="J7172" s="2">
        <f>VLOOKUP($C7172,Hoja1!$A:$L, 6, FALSE)</f>
        <v>2.6959649122807017</v>
      </c>
      <c r="K7172" s="2">
        <f>VLOOKUP($C7172,Hoja1!$A:$L, 7, FALSE)</f>
        <v>12.400855263157895</v>
      </c>
      <c r="L7172" s="2">
        <f>VLOOKUP($C7172,Hoja1!$A:$L, 8, FALSE)</f>
        <v>5.800000000000001E-2</v>
      </c>
      <c r="M7172" s="2">
        <f>VLOOKUP($C7172,Hoja1!$A:$L, 9, FALSE)</f>
        <v>16.801776315789475</v>
      </c>
      <c r="N7172" s="2">
        <f>VLOOKUP($C7172,Hoja1!$A:$L, 10, FALSE)</f>
        <v>0.13484523809523813</v>
      </c>
      <c r="O7172" s="2">
        <f>VLOOKUP($C7172,Hoja1!$A:$L, 11, FALSE)</f>
        <v>10.072333333333333</v>
      </c>
      <c r="P7172" s="2">
        <f>VLOOKUP($C7172,Hoja1!$A:$L, 12, FALSE)</f>
        <v>72.193999999999988</v>
      </c>
    </row>
    <row r="7173" spans="1:16" x14ac:dyDescent="0.25">
      <c r="A7173" s="2">
        <v>946614</v>
      </c>
      <c r="B7173" s="2">
        <v>2</v>
      </c>
      <c r="C7173" s="4">
        <v>43534</v>
      </c>
      <c r="D7173" s="4">
        <v>43536</v>
      </c>
      <c r="E7173" s="2">
        <f t="shared" si="112"/>
        <v>2</v>
      </c>
      <c r="F7173" s="2">
        <f>VLOOKUP($C7173,Hoja1!A:L, 2, FALSE)</f>
        <v>6.2665584415584412</v>
      </c>
      <c r="G7173" s="2">
        <f>VLOOKUP($C7173,Hoja1!$A:$L, 3, FALSE)</f>
        <v>13.269617424242423</v>
      </c>
      <c r="H7173" s="2">
        <f>VLOOKUP($C7173,Hoja1!$A:$L, 4, FALSE)</f>
        <v>2.6486842105263158</v>
      </c>
      <c r="I7173" s="2">
        <f>VLOOKUP($C7173,Hoja1!$A:$L, 5, FALSE)</f>
        <v>62.602292663476874</v>
      </c>
      <c r="J7173" s="2">
        <f>VLOOKUP($C7173,Hoja1!$A:$L, 6, FALSE)</f>
        <v>2.5547149122807022</v>
      </c>
      <c r="K7173" s="2">
        <f>VLOOKUP($C7173,Hoja1!$A:$L, 7, FALSE)</f>
        <v>11.826896929824562</v>
      </c>
      <c r="L7173" s="2">
        <f>VLOOKUP($C7173,Hoja1!$A:$L, 8, FALSE)</f>
        <v>9.4500000000000001E-2</v>
      </c>
      <c r="M7173" s="2">
        <f>VLOOKUP($C7173,Hoja1!$A:$L, 9, FALSE)</f>
        <v>16.028859649122808</v>
      </c>
      <c r="N7173" s="2">
        <f>VLOOKUP($C7173,Hoja1!$A:$L, 10, FALSE)</f>
        <v>0.13456746031746034</v>
      </c>
      <c r="O7173" s="2">
        <f>VLOOKUP($C7173,Hoja1!$A:$L, 11, FALSE)</f>
        <v>9.7479999999999993</v>
      </c>
      <c r="P7173" s="2">
        <f>VLOOKUP($C7173,Hoja1!$A:$L, 12, FALSE)</f>
        <v>71.444999999999993</v>
      </c>
    </row>
    <row r="7174" spans="1:16" x14ac:dyDescent="0.25">
      <c r="A7174" s="2">
        <v>964600</v>
      </c>
      <c r="B7174" s="2">
        <v>2</v>
      </c>
      <c r="C7174" s="4">
        <v>43534</v>
      </c>
      <c r="D7174" s="4">
        <v>43543</v>
      </c>
      <c r="E7174" s="2">
        <f t="shared" si="112"/>
        <v>9</v>
      </c>
      <c r="F7174" s="2">
        <f>VLOOKUP($C7174,Hoja1!A:L, 2, FALSE)</f>
        <v>6.2665584415584412</v>
      </c>
      <c r="G7174" s="2">
        <f>VLOOKUP($C7174,Hoja1!$A:$L, 3, FALSE)</f>
        <v>13.269617424242423</v>
      </c>
      <c r="H7174" s="2">
        <f>VLOOKUP($C7174,Hoja1!$A:$L, 4, FALSE)</f>
        <v>2.6486842105263158</v>
      </c>
      <c r="I7174" s="2">
        <f>VLOOKUP($C7174,Hoja1!$A:$L, 5, FALSE)</f>
        <v>62.602292663476874</v>
      </c>
      <c r="J7174" s="2">
        <f>VLOOKUP($C7174,Hoja1!$A:$L, 6, FALSE)</f>
        <v>2.5547149122807022</v>
      </c>
      <c r="K7174" s="2">
        <f>VLOOKUP($C7174,Hoja1!$A:$L, 7, FALSE)</f>
        <v>11.826896929824562</v>
      </c>
      <c r="L7174" s="2">
        <f>VLOOKUP($C7174,Hoja1!$A:$L, 8, FALSE)</f>
        <v>9.4500000000000001E-2</v>
      </c>
      <c r="M7174" s="2">
        <f>VLOOKUP($C7174,Hoja1!$A:$L, 9, FALSE)</f>
        <v>16.028859649122808</v>
      </c>
      <c r="N7174" s="2">
        <f>VLOOKUP($C7174,Hoja1!$A:$L, 10, FALSE)</f>
        <v>0.13456746031746034</v>
      </c>
      <c r="O7174" s="2">
        <f>VLOOKUP($C7174,Hoja1!$A:$L, 11, FALSE)</f>
        <v>9.7479999999999993</v>
      </c>
      <c r="P7174" s="2">
        <f>VLOOKUP($C7174,Hoja1!$A:$L, 12, FALSE)</f>
        <v>71.444999999999993</v>
      </c>
    </row>
    <row r="7175" spans="1:16" x14ac:dyDescent="0.25">
      <c r="A7175" s="2">
        <v>872492</v>
      </c>
      <c r="B7175" s="2">
        <v>1</v>
      </c>
      <c r="C7175" s="4">
        <v>43534</v>
      </c>
      <c r="D7175" s="4">
        <v>43535</v>
      </c>
      <c r="E7175" s="2">
        <f t="shared" si="112"/>
        <v>1</v>
      </c>
      <c r="F7175" s="2">
        <f>VLOOKUP($C7175,Hoja1!A:L, 2, FALSE)</f>
        <v>6.2665584415584412</v>
      </c>
      <c r="G7175" s="2">
        <f>VLOOKUP($C7175,Hoja1!$A:$L, 3, FALSE)</f>
        <v>13.269617424242423</v>
      </c>
      <c r="H7175" s="2">
        <f>VLOOKUP($C7175,Hoja1!$A:$L, 4, FALSE)</f>
        <v>2.6486842105263158</v>
      </c>
      <c r="I7175" s="2">
        <f>VLOOKUP($C7175,Hoja1!$A:$L, 5, FALSE)</f>
        <v>62.602292663476874</v>
      </c>
      <c r="J7175" s="2">
        <f>VLOOKUP($C7175,Hoja1!$A:$L, 6, FALSE)</f>
        <v>2.5547149122807022</v>
      </c>
      <c r="K7175" s="2">
        <f>VLOOKUP($C7175,Hoja1!$A:$L, 7, FALSE)</f>
        <v>11.826896929824562</v>
      </c>
      <c r="L7175" s="2">
        <f>VLOOKUP($C7175,Hoja1!$A:$L, 8, FALSE)</f>
        <v>9.4500000000000001E-2</v>
      </c>
      <c r="M7175" s="2">
        <f>VLOOKUP($C7175,Hoja1!$A:$L, 9, FALSE)</f>
        <v>16.028859649122808</v>
      </c>
      <c r="N7175" s="2">
        <f>VLOOKUP($C7175,Hoja1!$A:$L, 10, FALSE)</f>
        <v>0.13456746031746034</v>
      </c>
      <c r="O7175" s="2">
        <f>VLOOKUP($C7175,Hoja1!$A:$L, 11, FALSE)</f>
        <v>9.7479999999999993</v>
      </c>
      <c r="P7175" s="2">
        <f>VLOOKUP($C7175,Hoja1!$A:$L, 12, FALSE)</f>
        <v>71.444999999999993</v>
      </c>
    </row>
    <row r="7176" spans="1:16" x14ac:dyDescent="0.25">
      <c r="A7176" s="2">
        <v>546290</v>
      </c>
      <c r="B7176" s="2">
        <v>1</v>
      </c>
      <c r="C7176" s="4">
        <v>43535</v>
      </c>
      <c r="D7176" s="4">
        <v>43536</v>
      </c>
      <c r="E7176" s="2">
        <f t="shared" si="112"/>
        <v>1</v>
      </c>
      <c r="F7176" s="2">
        <f>VLOOKUP($C7176,Hoja1!A:L, 2, FALSE)</f>
        <v>5.7310028860028854</v>
      </c>
      <c r="G7176" s="2">
        <f>VLOOKUP($C7176,Hoja1!$A:$L, 3, FALSE)</f>
        <v>12.279146103896101</v>
      </c>
      <c r="H7176" s="2">
        <f>VLOOKUP($C7176,Hoja1!$A:$L, 4, FALSE)</f>
        <v>2.7</v>
      </c>
      <c r="I7176" s="2">
        <f>VLOOKUP($C7176,Hoja1!$A:$L, 5, FALSE)</f>
        <v>62.373674242424251</v>
      </c>
      <c r="J7176" s="2">
        <f>VLOOKUP($C7176,Hoja1!$A:$L, 6, FALSE)</f>
        <v>2.6416666666666666</v>
      </c>
      <c r="K7176" s="2">
        <f>VLOOKUP($C7176,Hoja1!$A:$L, 7, FALSE)</f>
        <v>12.717083333333333</v>
      </c>
      <c r="L7176" s="2">
        <f>VLOOKUP($C7176,Hoja1!$A:$L, 8, FALSE)</f>
        <v>0.11016666666666668</v>
      </c>
      <c r="M7176" s="2">
        <f>VLOOKUP($C7176,Hoja1!$A:$L, 9, FALSE)</f>
        <v>16.996041666666663</v>
      </c>
      <c r="N7176" s="2">
        <f>VLOOKUP($C7176,Hoja1!$A:$L, 10, FALSE)</f>
        <v>0.13765079365079366</v>
      </c>
      <c r="O7176" s="2">
        <f>VLOOKUP($C7176,Hoja1!$A:$L, 11, FALSE)</f>
        <v>9.8393333333333342</v>
      </c>
      <c r="P7176" s="2">
        <f>VLOOKUP($C7176,Hoja1!$A:$L, 12, FALSE)</f>
        <v>71.938666666666663</v>
      </c>
    </row>
    <row r="7177" spans="1:16" x14ac:dyDescent="0.25">
      <c r="A7177" s="2">
        <v>800091</v>
      </c>
      <c r="B7177" s="2">
        <v>2</v>
      </c>
      <c r="C7177" s="4">
        <v>43535</v>
      </c>
      <c r="D7177" s="4">
        <v>43536</v>
      </c>
      <c r="E7177" s="2">
        <f t="shared" si="112"/>
        <v>1</v>
      </c>
      <c r="F7177" s="2">
        <f>VLOOKUP($C7177,Hoja1!A:L, 2, FALSE)</f>
        <v>5.7310028860028854</v>
      </c>
      <c r="G7177" s="2">
        <f>VLOOKUP($C7177,Hoja1!$A:$L, 3, FALSE)</f>
        <v>12.279146103896101</v>
      </c>
      <c r="H7177" s="2">
        <f>VLOOKUP($C7177,Hoja1!$A:$L, 4, FALSE)</f>
        <v>2.7</v>
      </c>
      <c r="I7177" s="2">
        <f>VLOOKUP($C7177,Hoja1!$A:$L, 5, FALSE)</f>
        <v>62.373674242424251</v>
      </c>
      <c r="J7177" s="2">
        <f>VLOOKUP($C7177,Hoja1!$A:$L, 6, FALSE)</f>
        <v>2.6416666666666666</v>
      </c>
      <c r="K7177" s="2">
        <f>VLOOKUP($C7177,Hoja1!$A:$L, 7, FALSE)</f>
        <v>12.717083333333333</v>
      </c>
      <c r="L7177" s="2">
        <f>VLOOKUP($C7177,Hoja1!$A:$L, 8, FALSE)</f>
        <v>0.11016666666666668</v>
      </c>
      <c r="M7177" s="2">
        <f>VLOOKUP($C7177,Hoja1!$A:$L, 9, FALSE)</f>
        <v>16.996041666666663</v>
      </c>
      <c r="N7177" s="2">
        <f>VLOOKUP($C7177,Hoja1!$A:$L, 10, FALSE)</f>
        <v>0.13765079365079366</v>
      </c>
      <c r="O7177" s="2">
        <f>VLOOKUP($C7177,Hoja1!$A:$L, 11, FALSE)</f>
        <v>9.8393333333333342</v>
      </c>
      <c r="P7177" s="2">
        <f>VLOOKUP($C7177,Hoja1!$A:$L, 12, FALSE)</f>
        <v>71.938666666666663</v>
      </c>
    </row>
    <row r="7178" spans="1:16" x14ac:dyDescent="0.25">
      <c r="A7178" s="2">
        <v>575677</v>
      </c>
      <c r="B7178" s="2">
        <v>1</v>
      </c>
      <c r="C7178" s="4">
        <v>43535</v>
      </c>
      <c r="D7178" s="4">
        <v>43536</v>
      </c>
      <c r="E7178" s="2">
        <f t="shared" si="112"/>
        <v>1</v>
      </c>
      <c r="F7178" s="2">
        <f>VLOOKUP($C7178,Hoja1!A:L, 2, FALSE)</f>
        <v>5.7310028860028854</v>
      </c>
      <c r="G7178" s="2">
        <f>VLOOKUP($C7178,Hoja1!$A:$L, 3, FALSE)</f>
        <v>12.279146103896101</v>
      </c>
      <c r="H7178" s="2">
        <f>VLOOKUP($C7178,Hoja1!$A:$L, 4, FALSE)</f>
        <v>2.7</v>
      </c>
      <c r="I7178" s="2">
        <f>VLOOKUP($C7178,Hoja1!$A:$L, 5, FALSE)</f>
        <v>62.373674242424251</v>
      </c>
      <c r="J7178" s="2">
        <f>VLOOKUP($C7178,Hoja1!$A:$L, 6, FALSE)</f>
        <v>2.6416666666666666</v>
      </c>
      <c r="K7178" s="2">
        <f>VLOOKUP($C7178,Hoja1!$A:$L, 7, FALSE)</f>
        <v>12.717083333333333</v>
      </c>
      <c r="L7178" s="2">
        <f>VLOOKUP($C7178,Hoja1!$A:$L, 8, FALSE)</f>
        <v>0.11016666666666668</v>
      </c>
      <c r="M7178" s="2">
        <f>VLOOKUP($C7178,Hoja1!$A:$L, 9, FALSE)</f>
        <v>16.996041666666663</v>
      </c>
      <c r="N7178" s="2">
        <f>VLOOKUP($C7178,Hoja1!$A:$L, 10, FALSE)</f>
        <v>0.13765079365079366</v>
      </c>
      <c r="O7178" s="2">
        <f>VLOOKUP($C7178,Hoja1!$A:$L, 11, FALSE)</f>
        <v>9.8393333333333342</v>
      </c>
      <c r="P7178" s="2">
        <f>VLOOKUP($C7178,Hoja1!$A:$L, 12, FALSE)</f>
        <v>71.938666666666663</v>
      </c>
    </row>
    <row r="7179" spans="1:16" x14ac:dyDescent="0.25">
      <c r="A7179" s="2">
        <v>936814</v>
      </c>
      <c r="B7179" s="2">
        <v>1</v>
      </c>
      <c r="C7179" s="4">
        <v>43535</v>
      </c>
      <c r="D7179" s="4">
        <v>43543</v>
      </c>
      <c r="E7179" s="2">
        <f t="shared" si="112"/>
        <v>8</v>
      </c>
      <c r="F7179" s="2">
        <f>VLOOKUP($C7179,Hoja1!A:L, 2, FALSE)</f>
        <v>5.7310028860028854</v>
      </c>
      <c r="G7179" s="2">
        <f>VLOOKUP($C7179,Hoja1!$A:$L, 3, FALSE)</f>
        <v>12.279146103896101</v>
      </c>
      <c r="H7179" s="2">
        <f>VLOOKUP($C7179,Hoja1!$A:$L, 4, FALSE)</f>
        <v>2.7</v>
      </c>
      <c r="I7179" s="2">
        <f>VLOOKUP($C7179,Hoja1!$A:$L, 5, FALSE)</f>
        <v>62.373674242424251</v>
      </c>
      <c r="J7179" s="2">
        <f>VLOOKUP($C7179,Hoja1!$A:$L, 6, FALSE)</f>
        <v>2.6416666666666666</v>
      </c>
      <c r="K7179" s="2">
        <f>VLOOKUP($C7179,Hoja1!$A:$L, 7, FALSE)</f>
        <v>12.717083333333333</v>
      </c>
      <c r="L7179" s="2">
        <f>VLOOKUP($C7179,Hoja1!$A:$L, 8, FALSE)</f>
        <v>0.11016666666666668</v>
      </c>
      <c r="M7179" s="2">
        <f>VLOOKUP($C7179,Hoja1!$A:$L, 9, FALSE)</f>
        <v>16.996041666666663</v>
      </c>
      <c r="N7179" s="2">
        <f>VLOOKUP($C7179,Hoja1!$A:$L, 10, FALSE)</f>
        <v>0.13765079365079366</v>
      </c>
      <c r="O7179" s="2">
        <f>VLOOKUP($C7179,Hoja1!$A:$L, 11, FALSE)</f>
        <v>9.8393333333333342</v>
      </c>
      <c r="P7179" s="2">
        <f>VLOOKUP($C7179,Hoja1!$A:$L, 12, FALSE)</f>
        <v>71.938666666666663</v>
      </c>
    </row>
    <row r="7180" spans="1:16" x14ac:dyDescent="0.25">
      <c r="A7180" s="2">
        <v>527736</v>
      </c>
      <c r="B7180" s="2">
        <v>2</v>
      </c>
      <c r="C7180" s="4">
        <v>43535</v>
      </c>
      <c r="D7180" s="4">
        <v>43544</v>
      </c>
      <c r="E7180" s="2">
        <f t="shared" si="112"/>
        <v>9</v>
      </c>
      <c r="F7180" s="2">
        <f>VLOOKUP($C7180,Hoja1!A:L, 2, FALSE)</f>
        <v>5.7310028860028854</v>
      </c>
      <c r="G7180" s="2">
        <f>VLOOKUP($C7180,Hoja1!$A:$L, 3, FALSE)</f>
        <v>12.279146103896101</v>
      </c>
      <c r="H7180" s="2">
        <f>VLOOKUP($C7180,Hoja1!$A:$L, 4, FALSE)</f>
        <v>2.7</v>
      </c>
      <c r="I7180" s="2">
        <f>VLOOKUP($C7180,Hoja1!$A:$L, 5, FALSE)</f>
        <v>62.373674242424251</v>
      </c>
      <c r="J7180" s="2">
        <f>VLOOKUP($C7180,Hoja1!$A:$L, 6, FALSE)</f>
        <v>2.6416666666666666</v>
      </c>
      <c r="K7180" s="2">
        <f>VLOOKUP($C7180,Hoja1!$A:$L, 7, FALSE)</f>
        <v>12.717083333333333</v>
      </c>
      <c r="L7180" s="2">
        <f>VLOOKUP($C7180,Hoja1!$A:$L, 8, FALSE)</f>
        <v>0.11016666666666668</v>
      </c>
      <c r="M7180" s="2">
        <f>VLOOKUP($C7180,Hoja1!$A:$L, 9, FALSE)</f>
        <v>16.996041666666663</v>
      </c>
      <c r="N7180" s="2">
        <f>VLOOKUP($C7180,Hoja1!$A:$L, 10, FALSE)</f>
        <v>0.13765079365079366</v>
      </c>
      <c r="O7180" s="2">
        <f>VLOOKUP($C7180,Hoja1!$A:$L, 11, FALSE)</f>
        <v>9.8393333333333342</v>
      </c>
      <c r="P7180" s="2">
        <f>VLOOKUP($C7180,Hoja1!$A:$L, 12, FALSE)</f>
        <v>71.938666666666663</v>
      </c>
    </row>
    <row r="7181" spans="1:16" x14ac:dyDescent="0.25">
      <c r="A7181" s="2">
        <v>1027190</v>
      </c>
      <c r="B7181" s="2">
        <v>1</v>
      </c>
      <c r="C7181" s="4">
        <v>43535</v>
      </c>
      <c r="D7181" s="4">
        <v>43555</v>
      </c>
      <c r="E7181" s="2">
        <f t="shared" si="112"/>
        <v>20</v>
      </c>
      <c r="F7181" s="2">
        <f>VLOOKUP($C7181,Hoja1!A:L, 2, FALSE)</f>
        <v>5.7310028860028854</v>
      </c>
      <c r="G7181" s="2">
        <f>VLOOKUP($C7181,Hoja1!$A:$L, 3, FALSE)</f>
        <v>12.279146103896101</v>
      </c>
      <c r="H7181" s="2">
        <f>VLOOKUP($C7181,Hoja1!$A:$L, 4, FALSE)</f>
        <v>2.7</v>
      </c>
      <c r="I7181" s="2">
        <f>VLOOKUP($C7181,Hoja1!$A:$L, 5, FALSE)</f>
        <v>62.373674242424251</v>
      </c>
      <c r="J7181" s="2">
        <f>VLOOKUP($C7181,Hoja1!$A:$L, 6, FALSE)</f>
        <v>2.6416666666666666</v>
      </c>
      <c r="K7181" s="2">
        <f>VLOOKUP($C7181,Hoja1!$A:$L, 7, FALSE)</f>
        <v>12.717083333333333</v>
      </c>
      <c r="L7181" s="2">
        <f>VLOOKUP($C7181,Hoja1!$A:$L, 8, FALSE)</f>
        <v>0.11016666666666668</v>
      </c>
      <c r="M7181" s="2">
        <f>VLOOKUP($C7181,Hoja1!$A:$L, 9, FALSE)</f>
        <v>16.996041666666663</v>
      </c>
      <c r="N7181" s="2">
        <f>VLOOKUP($C7181,Hoja1!$A:$L, 10, FALSE)</f>
        <v>0.13765079365079366</v>
      </c>
      <c r="O7181" s="2">
        <f>VLOOKUP($C7181,Hoja1!$A:$L, 11, FALSE)</f>
        <v>9.8393333333333342</v>
      </c>
      <c r="P7181" s="2">
        <f>VLOOKUP($C7181,Hoja1!$A:$L, 12, FALSE)</f>
        <v>71.938666666666663</v>
      </c>
    </row>
    <row r="7182" spans="1:16" x14ac:dyDescent="0.25">
      <c r="A7182" s="2">
        <v>526956</v>
      </c>
      <c r="B7182" s="2">
        <v>2</v>
      </c>
      <c r="C7182" s="4">
        <v>43535</v>
      </c>
      <c r="D7182" s="4">
        <v>43542</v>
      </c>
      <c r="E7182" s="2">
        <f t="shared" si="112"/>
        <v>7</v>
      </c>
      <c r="F7182" s="2">
        <f>VLOOKUP($C7182,Hoja1!A:L, 2, FALSE)</f>
        <v>5.7310028860028854</v>
      </c>
      <c r="G7182" s="2">
        <f>VLOOKUP($C7182,Hoja1!$A:$L, 3, FALSE)</f>
        <v>12.279146103896101</v>
      </c>
      <c r="H7182" s="2">
        <f>VLOOKUP($C7182,Hoja1!$A:$L, 4, FALSE)</f>
        <v>2.7</v>
      </c>
      <c r="I7182" s="2">
        <f>VLOOKUP($C7182,Hoja1!$A:$L, 5, FALSE)</f>
        <v>62.373674242424251</v>
      </c>
      <c r="J7182" s="2">
        <f>VLOOKUP($C7182,Hoja1!$A:$L, 6, FALSE)</f>
        <v>2.6416666666666666</v>
      </c>
      <c r="K7182" s="2">
        <f>VLOOKUP($C7182,Hoja1!$A:$L, 7, FALSE)</f>
        <v>12.717083333333333</v>
      </c>
      <c r="L7182" s="2">
        <f>VLOOKUP($C7182,Hoja1!$A:$L, 8, FALSE)</f>
        <v>0.11016666666666668</v>
      </c>
      <c r="M7182" s="2">
        <f>VLOOKUP($C7182,Hoja1!$A:$L, 9, FALSE)</f>
        <v>16.996041666666663</v>
      </c>
      <c r="N7182" s="2">
        <f>VLOOKUP($C7182,Hoja1!$A:$L, 10, FALSE)</f>
        <v>0.13765079365079366</v>
      </c>
      <c r="O7182" s="2">
        <f>VLOOKUP($C7182,Hoja1!$A:$L, 11, FALSE)</f>
        <v>9.8393333333333342</v>
      </c>
      <c r="P7182" s="2">
        <f>VLOOKUP($C7182,Hoja1!$A:$L, 12, FALSE)</f>
        <v>71.938666666666663</v>
      </c>
    </row>
    <row r="7183" spans="1:16" x14ac:dyDescent="0.25">
      <c r="A7183" s="2">
        <v>684579</v>
      </c>
      <c r="B7183" s="2">
        <v>1</v>
      </c>
      <c r="C7183" s="4">
        <v>43535</v>
      </c>
      <c r="D7183" s="4">
        <v>43536</v>
      </c>
      <c r="E7183" s="2">
        <f t="shared" si="112"/>
        <v>1</v>
      </c>
      <c r="F7183" s="2">
        <f>VLOOKUP($C7183,Hoja1!A:L, 2, FALSE)</f>
        <v>5.7310028860028854</v>
      </c>
      <c r="G7183" s="2">
        <f>VLOOKUP($C7183,Hoja1!$A:$L, 3, FALSE)</f>
        <v>12.279146103896101</v>
      </c>
      <c r="H7183" s="2">
        <f>VLOOKUP($C7183,Hoja1!$A:$L, 4, FALSE)</f>
        <v>2.7</v>
      </c>
      <c r="I7183" s="2">
        <f>VLOOKUP($C7183,Hoja1!$A:$L, 5, FALSE)</f>
        <v>62.373674242424251</v>
      </c>
      <c r="J7183" s="2">
        <f>VLOOKUP($C7183,Hoja1!$A:$L, 6, FALSE)</f>
        <v>2.6416666666666666</v>
      </c>
      <c r="K7183" s="2">
        <f>VLOOKUP($C7183,Hoja1!$A:$L, 7, FALSE)</f>
        <v>12.717083333333333</v>
      </c>
      <c r="L7183" s="2">
        <f>VLOOKUP($C7183,Hoja1!$A:$L, 8, FALSE)</f>
        <v>0.11016666666666668</v>
      </c>
      <c r="M7183" s="2">
        <f>VLOOKUP($C7183,Hoja1!$A:$L, 9, FALSE)</f>
        <v>16.996041666666663</v>
      </c>
      <c r="N7183" s="2">
        <f>VLOOKUP($C7183,Hoja1!$A:$L, 10, FALSE)</f>
        <v>0.13765079365079366</v>
      </c>
      <c r="O7183" s="2">
        <f>VLOOKUP($C7183,Hoja1!$A:$L, 11, FALSE)</f>
        <v>9.8393333333333342</v>
      </c>
      <c r="P7183" s="2">
        <f>VLOOKUP($C7183,Hoja1!$A:$L, 12, FALSE)</f>
        <v>71.938666666666663</v>
      </c>
    </row>
    <row r="7184" spans="1:16" x14ac:dyDescent="0.25">
      <c r="A7184" s="2">
        <v>741862</v>
      </c>
      <c r="B7184" s="2">
        <v>1</v>
      </c>
      <c r="C7184" s="4">
        <v>43535</v>
      </c>
      <c r="D7184" s="4">
        <v>43559</v>
      </c>
      <c r="E7184" s="2">
        <f t="shared" si="112"/>
        <v>24</v>
      </c>
      <c r="F7184" s="2">
        <f>VLOOKUP($C7184,Hoja1!A:L, 2, FALSE)</f>
        <v>5.7310028860028854</v>
      </c>
      <c r="G7184" s="2">
        <f>VLOOKUP($C7184,Hoja1!$A:$L, 3, FALSE)</f>
        <v>12.279146103896101</v>
      </c>
      <c r="H7184" s="2">
        <f>VLOOKUP($C7184,Hoja1!$A:$L, 4, FALSE)</f>
        <v>2.7</v>
      </c>
      <c r="I7184" s="2">
        <f>VLOOKUP($C7184,Hoja1!$A:$L, 5, FALSE)</f>
        <v>62.373674242424251</v>
      </c>
      <c r="J7184" s="2">
        <f>VLOOKUP($C7184,Hoja1!$A:$L, 6, FALSE)</f>
        <v>2.6416666666666666</v>
      </c>
      <c r="K7184" s="2">
        <f>VLOOKUP($C7184,Hoja1!$A:$L, 7, FALSE)</f>
        <v>12.717083333333333</v>
      </c>
      <c r="L7184" s="2">
        <f>VLOOKUP($C7184,Hoja1!$A:$L, 8, FALSE)</f>
        <v>0.11016666666666668</v>
      </c>
      <c r="M7184" s="2">
        <f>VLOOKUP($C7184,Hoja1!$A:$L, 9, FALSE)</f>
        <v>16.996041666666663</v>
      </c>
      <c r="N7184" s="2">
        <f>VLOOKUP($C7184,Hoja1!$A:$L, 10, FALSE)</f>
        <v>0.13765079365079366</v>
      </c>
      <c r="O7184" s="2">
        <f>VLOOKUP($C7184,Hoja1!$A:$L, 11, FALSE)</f>
        <v>9.8393333333333342</v>
      </c>
      <c r="P7184" s="2">
        <f>VLOOKUP($C7184,Hoja1!$A:$L, 12, FALSE)</f>
        <v>71.938666666666663</v>
      </c>
    </row>
    <row r="7185" spans="1:16" x14ac:dyDescent="0.25">
      <c r="A7185" s="2">
        <v>521771</v>
      </c>
      <c r="B7185" s="2">
        <v>2</v>
      </c>
      <c r="C7185" s="4">
        <v>43535</v>
      </c>
      <c r="D7185" s="4">
        <v>43544</v>
      </c>
      <c r="E7185" s="2">
        <f t="shared" si="112"/>
        <v>9</v>
      </c>
      <c r="F7185" s="2">
        <f>VLOOKUP($C7185,Hoja1!A:L, 2, FALSE)</f>
        <v>5.7310028860028854</v>
      </c>
      <c r="G7185" s="2">
        <f>VLOOKUP($C7185,Hoja1!$A:$L, 3, FALSE)</f>
        <v>12.279146103896101</v>
      </c>
      <c r="H7185" s="2">
        <f>VLOOKUP($C7185,Hoja1!$A:$L, 4, FALSE)</f>
        <v>2.7</v>
      </c>
      <c r="I7185" s="2">
        <f>VLOOKUP($C7185,Hoja1!$A:$L, 5, FALSE)</f>
        <v>62.373674242424251</v>
      </c>
      <c r="J7185" s="2">
        <f>VLOOKUP($C7185,Hoja1!$A:$L, 6, FALSE)</f>
        <v>2.6416666666666666</v>
      </c>
      <c r="K7185" s="2">
        <f>VLOOKUP($C7185,Hoja1!$A:$L, 7, FALSE)</f>
        <v>12.717083333333333</v>
      </c>
      <c r="L7185" s="2">
        <f>VLOOKUP($C7185,Hoja1!$A:$L, 8, FALSE)</f>
        <v>0.11016666666666668</v>
      </c>
      <c r="M7185" s="2">
        <f>VLOOKUP($C7185,Hoja1!$A:$L, 9, FALSE)</f>
        <v>16.996041666666663</v>
      </c>
      <c r="N7185" s="2">
        <f>VLOOKUP($C7185,Hoja1!$A:$L, 10, FALSE)</f>
        <v>0.13765079365079366</v>
      </c>
      <c r="O7185" s="2">
        <f>VLOOKUP($C7185,Hoja1!$A:$L, 11, FALSE)</f>
        <v>9.8393333333333342</v>
      </c>
      <c r="P7185" s="2">
        <f>VLOOKUP($C7185,Hoja1!$A:$L, 12, FALSE)</f>
        <v>71.938666666666663</v>
      </c>
    </row>
    <row r="7186" spans="1:16" x14ac:dyDescent="0.25">
      <c r="A7186" s="2">
        <v>747444</v>
      </c>
      <c r="B7186" s="2">
        <v>2</v>
      </c>
      <c r="C7186" s="4">
        <v>43535</v>
      </c>
      <c r="D7186" s="4">
        <v>43537</v>
      </c>
      <c r="E7186" s="2">
        <f t="shared" si="112"/>
        <v>2</v>
      </c>
      <c r="F7186" s="2">
        <f>VLOOKUP($C7186,Hoja1!A:L, 2, FALSE)</f>
        <v>5.7310028860028854</v>
      </c>
      <c r="G7186" s="2">
        <f>VLOOKUP($C7186,Hoja1!$A:$L, 3, FALSE)</f>
        <v>12.279146103896101</v>
      </c>
      <c r="H7186" s="2">
        <f>VLOOKUP($C7186,Hoja1!$A:$L, 4, FALSE)</f>
        <v>2.7</v>
      </c>
      <c r="I7186" s="2">
        <f>VLOOKUP($C7186,Hoja1!$A:$L, 5, FALSE)</f>
        <v>62.373674242424251</v>
      </c>
      <c r="J7186" s="2">
        <f>VLOOKUP($C7186,Hoja1!$A:$L, 6, FALSE)</f>
        <v>2.6416666666666666</v>
      </c>
      <c r="K7186" s="2">
        <f>VLOOKUP($C7186,Hoja1!$A:$L, 7, FALSE)</f>
        <v>12.717083333333333</v>
      </c>
      <c r="L7186" s="2">
        <f>VLOOKUP($C7186,Hoja1!$A:$L, 8, FALSE)</f>
        <v>0.11016666666666668</v>
      </c>
      <c r="M7186" s="2">
        <f>VLOOKUP($C7186,Hoja1!$A:$L, 9, FALSE)</f>
        <v>16.996041666666663</v>
      </c>
      <c r="N7186" s="2">
        <f>VLOOKUP($C7186,Hoja1!$A:$L, 10, FALSE)</f>
        <v>0.13765079365079366</v>
      </c>
      <c r="O7186" s="2">
        <f>VLOOKUP($C7186,Hoja1!$A:$L, 11, FALSE)</f>
        <v>9.8393333333333342</v>
      </c>
      <c r="P7186" s="2">
        <f>VLOOKUP($C7186,Hoja1!$A:$L, 12, FALSE)</f>
        <v>71.938666666666663</v>
      </c>
    </row>
    <row r="7187" spans="1:16" x14ac:dyDescent="0.25">
      <c r="A7187" s="2">
        <v>615832</v>
      </c>
      <c r="B7187" s="2">
        <v>1</v>
      </c>
      <c r="C7187" s="4">
        <v>43535</v>
      </c>
      <c r="D7187" s="4">
        <v>43536</v>
      </c>
      <c r="E7187" s="2">
        <f t="shared" si="112"/>
        <v>1</v>
      </c>
      <c r="F7187" s="2">
        <f>VLOOKUP($C7187,Hoja1!A:L, 2, FALSE)</f>
        <v>5.7310028860028854</v>
      </c>
      <c r="G7187" s="2">
        <f>VLOOKUP($C7187,Hoja1!$A:$L, 3, FALSE)</f>
        <v>12.279146103896101</v>
      </c>
      <c r="H7187" s="2">
        <f>VLOOKUP($C7187,Hoja1!$A:$L, 4, FALSE)</f>
        <v>2.7</v>
      </c>
      <c r="I7187" s="2">
        <f>VLOOKUP($C7187,Hoja1!$A:$L, 5, FALSE)</f>
        <v>62.373674242424251</v>
      </c>
      <c r="J7187" s="2">
        <f>VLOOKUP($C7187,Hoja1!$A:$L, 6, FALSE)</f>
        <v>2.6416666666666666</v>
      </c>
      <c r="K7187" s="2">
        <f>VLOOKUP($C7187,Hoja1!$A:$L, 7, FALSE)</f>
        <v>12.717083333333333</v>
      </c>
      <c r="L7187" s="2">
        <f>VLOOKUP($C7187,Hoja1!$A:$L, 8, FALSE)</f>
        <v>0.11016666666666668</v>
      </c>
      <c r="M7187" s="2">
        <f>VLOOKUP($C7187,Hoja1!$A:$L, 9, FALSE)</f>
        <v>16.996041666666663</v>
      </c>
      <c r="N7187" s="2">
        <f>VLOOKUP($C7187,Hoja1!$A:$L, 10, FALSE)</f>
        <v>0.13765079365079366</v>
      </c>
      <c r="O7187" s="2">
        <f>VLOOKUP($C7187,Hoja1!$A:$L, 11, FALSE)</f>
        <v>9.8393333333333342</v>
      </c>
      <c r="P7187" s="2">
        <f>VLOOKUP($C7187,Hoja1!$A:$L, 12, FALSE)</f>
        <v>71.938666666666663</v>
      </c>
    </row>
    <row r="7188" spans="1:16" x14ac:dyDescent="0.25">
      <c r="A7188" s="2">
        <v>719880</v>
      </c>
      <c r="B7188" s="2">
        <v>1</v>
      </c>
      <c r="C7188" s="4">
        <v>43536</v>
      </c>
      <c r="D7188" s="4">
        <v>43537</v>
      </c>
      <c r="E7188" s="2">
        <f t="shared" si="112"/>
        <v>1</v>
      </c>
      <c r="F7188" s="2">
        <f>VLOOKUP($C7188,Hoja1!A:L, 2, FALSE)</f>
        <v>5.0820634920634919</v>
      </c>
      <c r="G7188" s="2">
        <f>VLOOKUP($C7188,Hoja1!$A:$L, 3, FALSE)</f>
        <v>11.915229437229439</v>
      </c>
      <c r="H7188" s="2">
        <f>VLOOKUP($C7188,Hoja1!$A:$L, 4, FALSE)</f>
        <v>2.7305555555555552</v>
      </c>
      <c r="I7188" s="2">
        <f>VLOOKUP($C7188,Hoja1!$A:$L, 5, FALSE)</f>
        <v>60.232291666666676</v>
      </c>
      <c r="J7188" s="2">
        <f>VLOOKUP($C7188,Hoja1!$A:$L, 6, FALSE)</f>
        <v>3.0483333333333333</v>
      </c>
      <c r="K7188" s="2">
        <f>VLOOKUP($C7188,Hoja1!$A:$L, 7, FALSE)</f>
        <v>13.88125</v>
      </c>
      <c r="L7188" s="2">
        <f>VLOOKUP($C7188,Hoja1!$A:$L, 8, FALSE)</f>
        <v>0.18833333333333332</v>
      </c>
      <c r="M7188" s="2">
        <f>VLOOKUP($C7188,Hoja1!$A:$L, 9, FALSE)</f>
        <v>18.821249999999999</v>
      </c>
      <c r="N7188" s="2">
        <f>VLOOKUP($C7188,Hoja1!$A:$L, 10, FALSE)</f>
        <v>0.13170634920634922</v>
      </c>
      <c r="O7188" s="2">
        <f>VLOOKUP($C7188,Hoja1!$A:$L, 11, FALSE)</f>
        <v>10.101333333333333</v>
      </c>
      <c r="P7188" s="2">
        <f>VLOOKUP($C7188,Hoja1!$A:$L, 12, FALSE)</f>
        <v>69.366</v>
      </c>
    </row>
    <row r="7189" spans="1:16" x14ac:dyDescent="0.25">
      <c r="A7189" s="2">
        <v>772849</v>
      </c>
      <c r="B7189" s="2">
        <v>2</v>
      </c>
      <c r="C7189" s="4">
        <v>43536</v>
      </c>
      <c r="D7189" s="4">
        <v>43537</v>
      </c>
      <c r="E7189" s="2">
        <f t="shared" si="112"/>
        <v>1</v>
      </c>
      <c r="F7189" s="2">
        <f>VLOOKUP($C7189,Hoja1!A:L, 2, FALSE)</f>
        <v>5.0820634920634919</v>
      </c>
      <c r="G7189" s="2">
        <f>VLOOKUP($C7189,Hoja1!$A:$L, 3, FALSE)</f>
        <v>11.915229437229439</v>
      </c>
      <c r="H7189" s="2">
        <f>VLOOKUP($C7189,Hoja1!$A:$L, 4, FALSE)</f>
        <v>2.7305555555555552</v>
      </c>
      <c r="I7189" s="2">
        <f>VLOOKUP($C7189,Hoja1!$A:$L, 5, FALSE)</f>
        <v>60.232291666666676</v>
      </c>
      <c r="J7189" s="2">
        <f>VLOOKUP($C7189,Hoja1!$A:$L, 6, FALSE)</f>
        <v>3.0483333333333333</v>
      </c>
      <c r="K7189" s="2">
        <f>VLOOKUP($C7189,Hoja1!$A:$L, 7, FALSE)</f>
        <v>13.88125</v>
      </c>
      <c r="L7189" s="2">
        <f>VLOOKUP($C7189,Hoja1!$A:$L, 8, FALSE)</f>
        <v>0.18833333333333332</v>
      </c>
      <c r="M7189" s="2">
        <f>VLOOKUP($C7189,Hoja1!$A:$L, 9, FALSE)</f>
        <v>18.821249999999999</v>
      </c>
      <c r="N7189" s="2">
        <f>VLOOKUP($C7189,Hoja1!$A:$L, 10, FALSE)</f>
        <v>0.13170634920634922</v>
      </c>
      <c r="O7189" s="2">
        <f>VLOOKUP($C7189,Hoja1!$A:$L, 11, FALSE)</f>
        <v>10.101333333333333</v>
      </c>
      <c r="P7189" s="2">
        <f>VLOOKUP($C7189,Hoja1!$A:$L, 12, FALSE)</f>
        <v>69.366</v>
      </c>
    </row>
    <row r="7190" spans="1:16" x14ac:dyDescent="0.25">
      <c r="A7190" s="2">
        <v>820865</v>
      </c>
      <c r="B7190" s="2">
        <v>2</v>
      </c>
      <c r="C7190" s="4">
        <v>43536</v>
      </c>
      <c r="D7190" s="4">
        <v>43542</v>
      </c>
      <c r="E7190" s="2">
        <f t="shared" si="112"/>
        <v>6</v>
      </c>
      <c r="F7190" s="2">
        <f>VLOOKUP($C7190,Hoja1!A:L, 2, FALSE)</f>
        <v>5.0820634920634919</v>
      </c>
      <c r="G7190" s="2">
        <f>VLOOKUP($C7190,Hoja1!$A:$L, 3, FALSE)</f>
        <v>11.915229437229439</v>
      </c>
      <c r="H7190" s="2">
        <f>VLOOKUP($C7190,Hoja1!$A:$L, 4, FALSE)</f>
        <v>2.7305555555555552</v>
      </c>
      <c r="I7190" s="2">
        <f>VLOOKUP($C7190,Hoja1!$A:$L, 5, FALSE)</f>
        <v>60.232291666666676</v>
      </c>
      <c r="J7190" s="2">
        <f>VLOOKUP($C7190,Hoja1!$A:$L, 6, FALSE)</f>
        <v>3.0483333333333333</v>
      </c>
      <c r="K7190" s="2">
        <f>VLOOKUP($C7190,Hoja1!$A:$L, 7, FALSE)</f>
        <v>13.88125</v>
      </c>
      <c r="L7190" s="2">
        <f>VLOOKUP($C7190,Hoja1!$A:$L, 8, FALSE)</f>
        <v>0.18833333333333332</v>
      </c>
      <c r="M7190" s="2">
        <f>VLOOKUP($C7190,Hoja1!$A:$L, 9, FALSE)</f>
        <v>18.821249999999999</v>
      </c>
      <c r="N7190" s="2">
        <f>VLOOKUP($C7190,Hoja1!$A:$L, 10, FALSE)</f>
        <v>0.13170634920634922</v>
      </c>
      <c r="O7190" s="2">
        <f>VLOOKUP($C7190,Hoja1!$A:$L, 11, FALSE)</f>
        <v>10.101333333333333</v>
      </c>
      <c r="P7190" s="2">
        <f>VLOOKUP($C7190,Hoja1!$A:$L, 12, FALSE)</f>
        <v>69.366</v>
      </c>
    </row>
    <row r="7191" spans="1:16" x14ac:dyDescent="0.25">
      <c r="A7191" s="2">
        <v>674879</v>
      </c>
      <c r="B7191" s="2">
        <v>1</v>
      </c>
      <c r="C7191" s="4">
        <v>43536</v>
      </c>
      <c r="D7191" s="4">
        <v>43576</v>
      </c>
      <c r="E7191" s="2">
        <f t="shared" si="112"/>
        <v>40</v>
      </c>
      <c r="F7191" s="2">
        <f>VLOOKUP($C7191,Hoja1!A:L, 2, FALSE)</f>
        <v>5.0820634920634919</v>
      </c>
      <c r="G7191" s="2">
        <f>VLOOKUP($C7191,Hoja1!$A:$L, 3, FALSE)</f>
        <v>11.915229437229439</v>
      </c>
      <c r="H7191" s="2">
        <f>VLOOKUP($C7191,Hoja1!$A:$L, 4, FALSE)</f>
        <v>2.7305555555555552</v>
      </c>
      <c r="I7191" s="2">
        <f>VLOOKUP($C7191,Hoja1!$A:$L, 5, FALSE)</f>
        <v>60.232291666666676</v>
      </c>
      <c r="J7191" s="2">
        <f>VLOOKUP($C7191,Hoja1!$A:$L, 6, FALSE)</f>
        <v>3.0483333333333333</v>
      </c>
      <c r="K7191" s="2">
        <f>VLOOKUP($C7191,Hoja1!$A:$L, 7, FALSE)</f>
        <v>13.88125</v>
      </c>
      <c r="L7191" s="2">
        <f>VLOOKUP($C7191,Hoja1!$A:$L, 8, FALSE)</f>
        <v>0.18833333333333332</v>
      </c>
      <c r="M7191" s="2">
        <f>VLOOKUP($C7191,Hoja1!$A:$L, 9, FALSE)</f>
        <v>18.821249999999999</v>
      </c>
      <c r="N7191" s="2">
        <f>VLOOKUP($C7191,Hoja1!$A:$L, 10, FALSE)</f>
        <v>0.13170634920634922</v>
      </c>
      <c r="O7191" s="2">
        <f>VLOOKUP($C7191,Hoja1!$A:$L, 11, FALSE)</f>
        <v>10.101333333333333</v>
      </c>
      <c r="P7191" s="2">
        <f>VLOOKUP($C7191,Hoja1!$A:$L, 12, FALSE)</f>
        <v>69.366</v>
      </c>
    </row>
    <row r="7192" spans="1:16" x14ac:dyDescent="0.25">
      <c r="A7192" s="2">
        <v>946217</v>
      </c>
      <c r="B7192" s="2">
        <v>1</v>
      </c>
      <c r="C7192" s="4">
        <v>43536</v>
      </c>
      <c r="D7192" s="4">
        <v>43539</v>
      </c>
      <c r="E7192" s="2">
        <f t="shared" si="112"/>
        <v>3</v>
      </c>
      <c r="F7192" s="2">
        <f>VLOOKUP($C7192,Hoja1!A:L, 2, FALSE)</f>
        <v>5.0820634920634919</v>
      </c>
      <c r="G7192" s="2">
        <f>VLOOKUP($C7192,Hoja1!$A:$L, 3, FALSE)</f>
        <v>11.915229437229439</v>
      </c>
      <c r="H7192" s="2">
        <f>VLOOKUP($C7192,Hoja1!$A:$L, 4, FALSE)</f>
        <v>2.7305555555555552</v>
      </c>
      <c r="I7192" s="2">
        <f>VLOOKUP($C7192,Hoja1!$A:$L, 5, FALSE)</f>
        <v>60.232291666666676</v>
      </c>
      <c r="J7192" s="2">
        <f>VLOOKUP($C7192,Hoja1!$A:$L, 6, FALSE)</f>
        <v>3.0483333333333333</v>
      </c>
      <c r="K7192" s="2">
        <f>VLOOKUP($C7192,Hoja1!$A:$L, 7, FALSE)</f>
        <v>13.88125</v>
      </c>
      <c r="L7192" s="2">
        <f>VLOOKUP($C7192,Hoja1!$A:$L, 8, FALSE)</f>
        <v>0.18833333333333332</v>
      </c>
      <c r="M7192" s="2">
        <f>VLOOKUP($C7192,Hoja1!$A:$L, 9, FALSE)</f>
        <v>18.821249999999999</v>
      </c>
      <c r="N7192" s="2">
        <f>VLOOKUP($C7192,Hoja1!$A:$L, 10, FALSE)</f>
        <v>0.13170634920634922</v>
      </c>
      <c r="O7192" s="2">
        <f>VLOOKUP($C7192,Hoja1!$A:$L, 11, FALSE)</f>
        <v>10.101333333333333</v>
      </c>
      <c r="P7192" s="2">
        <f>VLOOKUP($C7192,Hoja1!$A:$L, 12, FALSE)</f>
        <v>69.366</v>
      </c>
    </row>
    <row r="7193" spans="1:16" x14ac:dyDescent="0.25">
      <c r="A7193" s="2">
        <v>572634</v>
      </c>
      <c r="B7193" s="2">
        <v>2</v>
      </c>
      <c r="C7193" s="4">
        <v>43536</v>
      </c>
      <c r="D7193" s="4">
        <v>43537</v>
      </c>
      <c r="E7193" s="2">
        <f t="shared" si="112"/>
        <v>1</v>
      </c>
      <c r="F7193" s="2">
        <f>VLOOKUP($C7193,Hoja1!A:L, 2, FALSE)</f>
        <v>5.0820634920634919</v>
      </c>
      <c r="G7193" s="2">
        <f>VLOOKUP($C7193,Hoja1!$A:$L, 3, FALSE)</f>
        <v>11.915229437229439</v>
      </c>
      <c r="H7193" s="2">
        <f>VLOOKUP($C7193,Hoja1!$A:$L, 4, FALSE)</f>
        <v>2.7305555555555552</v>
      </c>
      <c r="I7193" s="2">
        <f>VLOOKUP($C7193,Hoja1!$A:$L, 5, FALSE)</f>
        <v>60.232291666666676</v>
      </c>
      <c r="J7193" s="2">
        <f>VLOOKUP($C7193,Hoja1!$A:$L, 6, FALSE)</f>
        <v>3.0483333333333333</v>
      </c>
      <c r="K7193" s="2">
        <f>VLOOKUP($C7193,Hoja1!$A:$L, 7, FALSE)</f>
        <v>13.88125</v>
      </c>
      <c r="L7193" s="2">
        <f>VLOOKUP($C7193,Hoja1!$A:$L, 8, FALSE)</f>
        <v>0.18833333333333332</v>
      </c>
      <c r="M7193" s="2">
        <f>VLOOKUP($C7193,Hoja1!$A:$L, 9, FALSE)</f>
        <v>18.821249999999999</v>
      </c>
      <c r="N7193" s="2">
        <f>VLOOKUP($C7193,Hoja1!$A:$L, 10, FALSE)</f>
        <v>0.13170634920634922</v>
      </c>
      <c r="O7193" s="2">
        <f>VLOOKUP($C7193,Hoja1!$A:$L, 11, FALSE)</f>
        <v>10.101333333333333</v>
      </c>
      <c r="P7193" s="2">
        <f>VLOOKUP($C7193,Hoja1!$A:$L, 12, FALSE)</f>
        <v>69.366</v>
      </c>
    </row>
    <row r="7194" spans="1:16" x14ac:dyDescent="0.25">
      <c r="A7194" s="2">
        <v>703136</v>
      </c>
      <c r="B7194" s="2">
        <v>2</v>
      </c>
      <c r="C7194" s="4">
        <v>43536</v>
      </c>
      <c r="D7194" s="4">
        <v>43542</v>
      </c>
      <c r="E7194" s="2">
        <f t="shared" si="112"/>
        <v>6</v>
      </c>
      <c r="F7194" s="2">
        <f>VLOOKUP($C7194,Hoja1!A:L, 2, FALSE)</f>
        <v>5.0820634920634919</v>
      </c>
      <c r="G7194" s="2">
        <f>VLOOKUP($C7194,Hoja1!$A:$L, 3, FALSE)</f>
        <v>11.915229437229439</v>
      </c>
      <c r="H7194" s="2">
        <f>VLOOKUP($C7194,Hoja1!$A:$L, 4, FALSE)</f>
        <v>2.7305555555555552</v>
      </c>
      <c r="I7194" s="2">
        <f>VLOOKUP($C7194,Hoja1!$A:$L, 5, FALSE)</f>
        <v>60.232291666666676</v>
      </c>
      <c r="J7194" s="2">
        <f>VLOOKUP($C7194,Hoja1!$A:$L, 6, FALSE)</f>
        <v>3.0483333333333333</v>
      </c>
      <c r="K7194" s="2">
        <f>VLOOKUP($C7194,Hoja1!$A:$L, 7, FALSE)</f>
        <v>13.88125</v>
      </c>
      <c r="L7194" s="2">
        <f>VLOOKUP($C7194,Hoja1!$A:$L, 8, FALSE)</f>
        <v>0.18833333333333332</v>
      </c>
      <c r="M7194" s="2">
        <f>VLOOKUP($C7194,Hoja1!$A:$L, 9, FALSE)</f>
        <v>18.821249999999999</v>
      </c>
      <c r="N7194" s="2">
        <f>VLOOKUP($C7194,Hoja1!$A:$L, 10, FALSE)</f>
        <v>0.13170634920634922</v>
      </c>
      <c r="O7194" s="2">
        <f>VLOOKUP($C7194,Hoja1!$A:$L, 11, FALSE)</f>
        <v>10.101333333333333</v>
      </c>
      <c r="P7194" s="2">
        <f>VLOOKUP($C7194,Hoja1!$A:$L, 12, FALSE)</f>
        <v>69.366</v>
      </c>
    </row>
    <row r="7195" spans="1:16" x14ac:dyDescent="0.25">
      <c r="A7195" s="2">
        <v>683362</v>
      </c>
      <c r="B7195" s="2">
        <v>2</v>
      </c>
      <c r="C7195" s="4">
        <v>43537</v>
      </c>
      <c r="D7195" s="4">
        <v>43538</v>
      </c>
      <c r="E7195" s="2">
        <f t="shared" si="112"/>
        <v>1</v>
      </c>
      <c r="F7195" s="2">
        <f>VLOOKUP($C7195,Hoja1!A:L, 2, FALSE)</f>
        <v>5.9970050125313277</v>
      </c>
      <c r="G7195" s="2">
        <f>VLOOKUP($C7195,Hoja1!$A:$L, 3, FALSE)</f>
        <v>12.116890977443608</v>
      </c>
      <c r="H7195" s="2">
        <f>VLOOKUP($C7195,Hoja1!$A:$L, 4, FALSE)</f>
        <v>2.8305555555555553</v>
      </c>
      <c r="I7195" s="2">
        <f>VLOOKUP($C7195,Hoja1!$A:$L, 5, FALSE)</f>
        <v>58.959375000000001</v>
      </c>
      <c r="J7195" s="2">
        <f>VLOOKUP($C7195,Hoja1!$A:$L, 6, FALSE)</f>
        <v>3.5226425438596491</v>
      </c>
      <c r="K7195" s="2">
        <f>VLOOKUP($C7195,Hoja1!$A:$L, 7, FALSE)</f>
        <v>15.164100877192983</v>
      </c>
      <c r="L7195" s="2">
        <f>VLOOKUP($C7195,Hoja1!$A:$L, 8, FALSE)</f>
        <v>0.17166666666666666</v>
      </c>
      <c r="M7195" s="2">
        <f>VLOOKUP($C7195,Hoja1!$A:$L, 9, FALSE)</f>
        <v>20.968256578947368</v>
      </c>
      <c r="N7195" s="2">
        <f>VLOOKUP($C7195,Hoja1!$A:$L, 10, FALSE)</f>
        <v>0.12871950710108607</v>
      </c>
      <c r="O7195" s="2">
        <f>VLOOKUP($C7195,Hoja1!$A:$L, 11, FALSE)</f>
        <v>11.100999999999999</v>
      </c>
      <c r="P7195" s="2">
        <f>VLOOKUP($C7195,Hoja1!$A:$L, 12, FALSE)</f>
        <v>65.319333333333333</v>
      </c>
    </row>
    <row r="7196" spans="1:16" x14ac:dyDescent="0.25">
      <c r="A7196" s="2">
        <v>557999</v>
      </c>
      <c r="B7196" s="2">
        <v>2</v>
      </c>
      <c r="C7196" s="4">
        <v>43537</v>
      </c>
      <c r="D7196" s="4">
        <v>43538</v>
      </c>
      <c r="E7196" s="2">
        <f t="shared" si="112"/>
        <v>1</v>
      </c>
      <c r="F7196" s="2">
        <f>VLOOKUP($C7196,Hoja1!A:L, 2, FALSE)</f>
        <v>5.9970050125313277</v>
      </c>
      <c r="G7196" s="2">
        <f>VLOOKUP($C7196,Hoja1!$A:$L, 3, FALSE)</f>
        <v>12.116890977443608</v>
      </c>
      <c r="H7196" s="2">
        <f>VLOOKUP($C7196,Hoja1!$A:$L, 4, FALSE)</f>
        <v>2.8305555555555553</v>
      </c>
      <c r="I7196" s="2">
        <f>VLOOKUP($C7196,Hoja1!$A:$L, 5, FALSE)</f>
        <v>58.959375000000001</v>
      </c>
      <c r="J7196" s="2">
        <f>VLOOKUP($C7196,Hoja1!$A:$L, 6, FALSE)</f>
        <v>3.5226425438596491</v>
      </c>
      <c r="K7196" s="2">
        <f>VLOOKUP($C7196,Hoja1!$A:$L, 7, FALSE)</f>
        <v>15.164100877192983</v>
      </c>
      <c r="L7196" s="2">
        <f>VLOOKUP($C7196,Hoja1!$A:$L, 8, FALSE)</f>
        <v>0.17166666666666666</v>
      </c>
      <c r="M7196" s="2">
        <f>VLOOKUP($C7196,Hoja1!$A:$L, 9, FALSE)</f>
        <v>20.968256578947368</v>
      </c>
      <c r="N7196" s="2">
        <f>VLOOKUP($C7196,Hoja1!$A:$L, 10, FALSE)</f>
        <v>0.12871950710108607</v>
      </c>
      <c r="O7196" s="2">
        <f>VLOOKUP($C7196,Hoja1!$A:$L, 11, FALSE)</f>
        <v>11.100999999999999</v>
      </c>
      <c r="P7196" s="2">
        <f>VLOOKUP($C7196,Hoja1!$A:$L, 12, FALSE)</f>
        <v>65.319333333333333</v>
      </c>
    </row>
    <row r="7197" spans="1:16" x14ac:dyDescent="0.25">
      <c r="A7197" s="2">
        <v>686234</v>
      </c>
      <c r="B7197" s="2">
        <v>2</v>
      </c>
      <c r="C7197" s="4">
        <v>43537</v>
      </c>
      <c r="D7197" s="4">
        <v>43542</v>
      </c>
      <c r="E7197" s="2">
        <f t="shared" si="112"/>
        <v>5</v>
      </c>
      <c r="F7197" s="2">
        <f>VLOOKUP($C7197,Hoja1!A:L, 2, FALSE)</f>
        <v>5.9970050125313277</v>
      </c>
      <c r="G7197" s="2">
        <f>VLOOKUP($C7197,Hoja1!$A:$L, 3, FALSE)</f>
        <v>12.116890977443608</v>
      </c>
      <c r="H7197" s="2">
        <f>VLOOKUP($C7197,Hoja1!$A:$L, 4, FALSE)</f>
        <v>2.8305555555555553</v>
      </c>
      <c r="I7197" s="2">
        <f>VLOOKUP($C7197,Hoja1!$A:$L, 5, FALSE)</f>
        <v>58.959375000000001</v>
      </c>
      <c r="J7197" s="2">
        <f>VLOOKUP($C7197,Hoja1!$A:$L, 6, FALSE)</f>
        <v>3.5226425438596491</v>
      </c>
      <c r="K7197" s="2">
        <f>VLOOKUP($C7197,Hoja1!$A:$L, 7, FALSE)</f>
        <v>15.164100877192983</v>
      </c>
      <c r="L7197" s="2">
        <f>VLOOKUP($C7197,Hoja1!$A:$L, 8, FALSE)</f>
        <v>0.17166666666666666</v>
      </c>
      <c r="M7197" s="2">
        <f>VLOOKUP($C7197,Hoja1!$A:$L, 9, FALSE)</f>
        <v>20.968256578947368</v>
      </c>
      <c r="N7197" s="2">
        <f>VLOOKUP($C7197,Hoja1!$A:$L, 10, FALSE)</f>
        <v>0.12871950710108607</v>
      </c>
      <c r="O7197" s="2">
        <f>VLOOKUP($C7197,Hoja1!$A:$L, 11, FALSE)</f>
        <v>11.100999999999999</v>
      </c>
      <c r="P7197" s="2">
        <f>VLOOKUP($C7197,Hoja1!$A:$L, 12, FALSE)</f>
        <v>65.319333333333333</v>
      </c>
    </row>
    <row r="7198" spans="1:16" x14ac:dyDescent="0.25">
      <c r="A7198" s="2">
        <v>649402</v>
      </c>
      <c r="B7198" s="2">
        <v>2</v>
      </c>
      <c r="C7198" s="4">
        <v>43537</v>
      </c>
      <c r="D7198" s="4">
        <v>43544</v>
      </c>
      <c r="E7198" s="2">
        <f t="shared" si="112"/>
        <v>7</v>
      </c>
      <c r="F7198" s="2">
        <f>VLOOKUP($C7198,Hoja1!A:L, 2, FALSE)</f>
        <v>5.9970050125313277</v>
      </c>
      <c r="G7198" s="2">
        <f>VLOOKUP($C7198,Hoja1!$A:$L, 3, FALSE)</f>
        <v>12.116890977443608</v>
      </c>
      <c r="H7198" s="2">
        <f>VLOOKUP($C7198,Hoja1!$A:$L, 4, FALSE)</f>
        <v>2.8305555555555553</v>
      </c>
      <c r="I7198" s="2">
        <f>VLOOKUP($C7198,Hoja1!$A:$L, 5, FALSE)</f>
        <v>58.959375000000001</v>
      </c>
      <c r="J7198" s="2">
        <f>VLOOKUP($C7198,Hoja1!$A:$L, 6, FALSE)</f>
        <v>3.5226425438596491</v>
      </c>
      <c r="K7198" s="2">
        <f>VLOOKUP($C7198,Hoja1!$A:$L, 7, FALSE)</f>
        <v>15.164100877192983</v>
      </c>
      <c r="L7198" s="2">
        <f>VLOOKUP($C7198,Hoja1!$A:$L, 8, FALSE)</f>
        <v>0.17166666666666666</v>
      </c>
      <c r="M7198" s="2">
        <f>VLOOKUP($C7198,Hoja1!$A:$L, 9, FALSE)</f>
        <v>20.968256578947368</v>
      </c>
      <c r="N7198" s="2">
        <f>VLOOKUP($C7198,Hoja1!$A:$L, 10, FALSE)</f>
        <v>0.12871950710108607</v>
      </c>
      <c r="O7198" s="2">
        <f>VLOOKUP($C7198,Hoja1!$A:$L, 11, FALSE)</f>
        <v>11.100999999999999</v>
      </c>
      <c r="P7198" s="2">
        <f>VLOOKUP($C7198,Hoja1!$A:$L, 12, FALSE)</f>
        <v>65.319333333333333</v>
      </c>
    </row>
    <row r="7199" spans="1:16" x14ac:dyDescent="0.25">
      <c r="A7199" s="2">
        <v>529061</v>
      </c>
      <c r="B7199" s="2">
        <v>1</v>
      </c>
      <c r="C7199" s="4">
        <v>43537</v>
      </c>
      <c r="D7199" s="4">
        <v>43558</v>
      </c>
      <c r="E7199" s="2">
        <f t="shared" si="112"/>
        <v>21</v>
      </c>
      <c r="F7199" s="2">
        <f>VLOOKUP($C7199,Hoja1!A:L, 2, FALSE)</f>
        <v>5.9970050125313277</v>
      </c>
      <c r="G7199" s="2">
        <f>VLOOKUP($C7199,Hoja1!$A:$L, 3, FALSE)</f>
        <v>12.116890977443608</v>
      </c>
      <c r="H7199" s="2">
        <f>VLOOKUP($C7199,Hoja1!$A:$L, 4, FALSE)</f>
        <v>2.8305555555555553</v>
      </c>
      <c r="I7199" s="2">
        <f>VLOOKUP($C7199,Hoja1!$A:$L, 5, FALSE)</f>
        <v>58.959375000000001</v>
      </c>
      <c r="J7199" s="2">
        <f>VLOOKUP($C7199,Hoja1!$A:$L, 6, FALSE)</f>
        <v>3.5226425438596491</v>
      </c>
      <c r="K7199" s="2">
        <f>VLOOKUP($C7199,Hoja1!$A:$L, 7, FALSE)</f>
        <v>15.164100877192983</v>
      </c>
      <c r="L7199" s="2">
        <f>VLOOKUP($C7199,Hoja1!$A:$L, 8, FALSE)</f>
        <v>0.17166666666666666</v>
      </c>
      <c r="M7199" s="2">
        <f>VLOOKUP($C7199,Hoja1!$A:$L, 9, FALSE)</f>
        <v>20.968256578947368</v>
      </c>
      <c r="N7199" s="2">
        <f>VLOOKUP($C7199,Hoja1!$A:$L, 10, FALSE)</f>
        <v>0.12871950710108607</v>
      </c>
      <c r="O7199" s="2">
        <f>VLOOKUP($C7199,Hoja1!$A:$L, 11, FALSE)</f>
        <v>11.100999999999999</v>
      </c>
      <c r="P7199" s="2">
        <f>VLOOKUP($C7199,Hoja1!$A:$L, 12, FALSE)</f>
        <v>65.319333333333333</v>
      </c>
    </row>
    <row r="7200" spans="1:16" x14ac:dyDescent="0.25">
      <c r="A7200" s="2">
        <v>781476</v>
      </c>
      <c r="B7200" s="2">
        <v>1</v>
      </c>
      <c r="C7200" s="4">
        <v>43537</v>
      </c>
      <c r="D7200" s="4">
        <v>43552</v>
      </c>
      <c r="E7200" s="2">
        <f t="shared" si="112"/>
        <v>15</v>
      </c>
      <c r="F7200" s="2">
        <f>VLOOKUP($C7200,Hoja1!A:L, 2, FALSE)</f>
        <v>5.9970050125313277</v>
      </c>
      <c r="G7200" s="2">
        <f>VLOOKUP($C7200,Hoja1!$A:$L, 3, FALSE)</f>
        <v>12.116890977443608</v>
      </c>
      <c r="H7200" s="2">
        <f>VLOOKUP($C7200,Hoja1!$A:$L, 4, FALSE)</f>
        <v>2.8305555555555553</v>
      </c>
      <c r="I7200" s="2">
        <f>VLOOKUP($C7200,Hoja1!$A:$L, 5, FALSE)</f>
        <v>58.959375000000001</v>
      </c>
      <c r="J7200" s="2">
        <f>VLOOKUP($C7200,Hoja1!$A:$L, 6, FALSE)</f>
        <v>3.5226425438596491</v>
      </c>
      <c r="K7200" s="2">
        <f>VLOOKUP($C7200,Hoja1!$A:$L, 7, FALSE)</f>
        <v>15.164100877192983</v>
      </c>
      <c r="L7200" s="2">
        <f>VLOOKUP($C7200,Hoja1!$A:$L, 8, FALSE)</f>
        <v>0.17166666666666666</v>
      </c>
      <c r="M7200" s="2">
        <f>VLOOKUP($C7200,Hoja1!$A:$L, 9, FALSE)</f>
        <v>20.968256578947368</v>
      </c>
      <c r="N7200" s="2">
        <f>VLOOKUP($C7200,Hoja1!$A:$L, 10, FALSE)</f>
        <v>0.12871950710108607</v>
      </c>
      <c r="O7200" s="2">
        <f>VLOOKUP($C7200,Hoja1!$A:$L, 11, FALSE)</f>
        <v>11.100999999999999</v>
      </c>
      <c r="P7200" s="2">
        <f>VLOOKUP($C7200,Hoja1!$A:$L, 12, FALSE)</f>
        <v>65.319333333333333</v>
      </c>
    </row>
    <row r="7201" spans="1:16" x14ac:dyDescent="0.25">
      <c r="A7201" s="2">
        <v>964740</v>
      </c>
      <c r="B7201" s="2">
        <v>2</v>
      </c>
      <c r="C7201" s="4">
        <v>43537</v>
      </c>
      <c r="D7201" s="4">
        <v>43538</v>
      </c>
      <c r="E7201" s="2">
        <f t="shared" si="112"/>
        <v>1</v>
      </c>
      <c r="F7201" s="2">
        <f>VLOOKUP($C7201,Hoja1!A:L, 2, FALSE)</f>
        <v>5.9970050125313277</v>
      </c>
      <c r="G7201" s="2">
        <f>VLOOKUP($C7201,Hoja1!$A:$L, 3, FALSE)</f>
        <v>12.116890977443608</v>
      </c>
      <c r="H7201" s="2">
        <f>VLOOKUP($C7201,Hoja1!$A:$L, 4, FALSE)</f>
        <v>2.8305555555555553</v>
      </c>
      <c r="I7201" s="2">
        <f>VLOOKUP($C7201,Hoja1!$A:$L, 5, FALSE)</f>
        <v>58.959375000000001</v>
      </c>
      <c r="J7201" s="2">
        <f>VLOOKUP($C7201,Hoja1!$A:$L, 6, FALSE)</f>
        <v>3.5226425438596491</v>
      </c>
      <c r="K7201" s="2">
        <f>VLOOKUP($C7201,Hoja1!$A:$L, 7, FALSE)</f>
        <v>15.164100877192983</v>
      </c>
      <c r="L7201" s="2">
        <f>VLOOKUP($C7201,Hoja1!$A:$L, 8, FALSE)</f>
        <v>0.17166666666666666</v>
      </c>
      <c r="M7201" s="2">
        <f>VLOOKUP($C7201,Hoja1!$A:$L, 9, FALSE)</f>
        <v>20.968256578947368</v>
      </c>
      <c r="N7201" s="2">
        <f>VLOOKUP($C7201,Hoja1!$A:$L, 10, FALSE)</f>
        <v>0.12871950710108607</v>
      </c>
      <c r="O7201" s="2">
        <f>VLOOKUP($C7201,Hoja1!$A:$L, 11, FALSE)</f>
        <v>11.100999999999999</v>
      </c>
      <c r="P7201" s="2">
        <f>VLOOKUP($C7201,Hoja1!$A:$L, 12, FALSE)</f>
        <v>65.319333333333333</v>
      </c>
    </row>
    <row r="7202" spans="1:16" x14ac:dyDescent="0.25">
      <c r="A7202" s="2">
        <v>805369</v>
      </c>
      <c r="B7202" s="2">
        <v>2</v>
      </c>
      <c r="C7202" s="4">
        <v>43537</v>
      </c>
      <c r="D7202" s="4">
        <v>43538</v>
      </c>
      <c r="E7202" s="2">
        <f t="shared" si="112"/>
        <v>1</v>
      </c>
      <c r="F7202" s="2">
        <f>VLOOKUP($C7202,Hoja1!A:L, 2, FALSE)</f>
        <v>5.9970050125313277</v>
      </c>
      <c r="G7202" s="2">
        <f>VLOOKUP($C7202,Hoja1!$A:$L, 3, FALSE)</f>
        <v>12.116890977443608</v>
      </c>
      <c r="H7202" s="2">
        <f>VLOOKUP($C7202,Hoja1!$A:$L, 4, FALSE)</f>
        <v>2.8305555555555553</v>
      </c>
      <c r="I7202" s="2">
        <f>VLOOKUP($C7202,Hoja1!$A:$L, 5, FALSE)</f>
        <v>58.959375000000001</v>
      </c>
      <c r="J7202" s="2">
        <f>VLOOKUP($C7202,Hoja1!$A:$L, 6, FALSE)</f>
        <v>3.5226425438596491</v>
      </c>
      <c r="K7202" s="2">
        <f>VLOOKUP($C7202,Hoja1!$A:$L, 7, FALSE)</f>
        <v>15.164100877192983</v>
      </c>
      <c r="L7202" s="2">
        <f>VLOOKUP($C7202,Hoja1!$A:$L, 8, FALSE)</f>
        <v>0.17166666666666666</v>
      </c>
      <c r="M7202" s="2">
        <f>VLOOKUP($C7202,Hoja1!$A:$L, 9, FALSE)</f>
        <v>20.968256578947368</v>
      </c>
      <c r="N7202" s="2">
        <f>VLOOKUP($C7202,Hoja1!$A:$L, 10, FALSE)</f>
        <v>0.12871950710108607</v>
      </c>
      <c r="O7202" s="2">
        <f>VLOOKUP($C7202,Hoja1!$A:$L, 11, FALSE)</f>
        <v>11.100999999999999</v>
      </c>
      <c r="P7202" s="2">
        <f>VLOOKUP($C7202,Hoja1!$A:$L, 12, FALSE)</f>
        <v>65.319333333333333</v>
      </c>
    </row>
    <row r="7203" spans="1:16" x14ac:dyDescent="0.25">
      <c r="A7203" s="2">
        <v>747013</v>
      </c>
      <c r="B7203" s="2">
        <v>2</v>
      </c>
      <c r="C7203" s="4">
        <v>43537</v>
      </c>
      <c r="D7203" s="4">
        <v>43546</v>
      </c>
      <c r="E7203" s="2">
        <f t="shared" si="112"/>
        <v>9</v>
      </c>
      <c r="F7203" s="2">
        <f>VLOOKUP($C7203,Hoja1!A:L, 2, FALSE)</f>
        <v>5.9970050125313277</v>
      </c>
      <c r="G7203" s="2">
        <f>VLOOKUP($C7203,Hoja1!$A:$L, 3, FALSE)</f>
        <v>12.116890977443608</v>
      </c>
      <c r="H7203" s="2">
        <f>VLOOKUP($C7203,Hoja1!$A:$L, 4, FALSE)</f>
        <v>2.8305555555555553</v>
      </c>
      <c r="I7203" s="2">
        <f>VLOOKUP($C7203,Hoja1!$A:$L, 5, FALSE)</f>
        <v>58.959375000000001</v>
      </c>
      <c r="J7203" s="2">
        <f>VLOOKUP($C7203,Hoja1!$A:$L, 6, FALSE)</f>
        <v>3.5226425438596491</v>
      </c>
      <c r="K7203" s="2">
        <f>VLOOKUP($C7203,Hoja1!$A:$L, 7, FALSE)</f>
        <v>15.164100877192983</v>
      </c>
      <c r="L7203" s="2">
        <f>VLOOKUP($C7203,Hoja1!$A:$L, 8, FALSE)</f>
        <v>0.17166666666666666</v>
      </c>
      <c r="M7203" s="2">
        <f>VLOOKUP($C7203,Hoja1!$A:$L, 9, FALSE)</f>
        <v>20.968256578947368</v>
      </c>
      <c r="N7203" s="2">
        <f>VLOOKUP($C7203,Hoja1!$A:$L, 10, FALSE)</f>
        <v>0.12871950710108607</v>
      </c>
      <c r="O7203" s="2">
        <f>VLOOKUP($C7203,Hoja1!$A:$L, 11, FALSE)</f>
        <v>11.100999999999999</v>
      </c>
      <c r="P7203" s="2">
        <f>VLOOKUP($C7203,Hoja1!$A:$L, 12, FALSE)</f>
        <v>65.319333333333333</v>
      </c>
    </row>
    <row r="7204" spans="1:16" x14ac:dyDescent="0.25">
      <c r="A7204" s="2">
        <v>815184</v>
      </c>
      <c r="B7204" s="2">
        <v>1</v>
      </c>
      <c r="C7204" s="4">
        <v>43538</v>
      </c>
      <c r="D7204" s="4">
        <v>43550</v>
      </c>
      <c r="E7204" s="2">
        <f t="shared" si="112"/>
        <v>12</v>
      </c>
      <c r="F7204" s="2">
        <f>VLOOKUP($C7204,Hoja1!A:L, 2, FALSE)</f>
        <v>6.1146637426900581</v>
      </c>
      <c r="G7204" s="2">
        <f>VLOOKUP($C7204,Hoja1!$A:$L, 3, FALSE)</f>
        <v>12.491974310776943</v>
      </c>
      <c r="H7204" s="2">
        <f>VLOOKUP($C7204,Hoja1!$A:$L, 4, FALSE)</f>
        <v>2.7888888888888888</v>
      </c>
      <c r="I7204" s="2">
        <f>VLOOKUP($C7204,Hoja1!$A:$L, 5, FALSE)</f>
        <v>59.44479166666666</v>
      </c>
      <c r="J7204" s="2">
        <f>VLOOKUP($C7204,Hoja1!$A:$L, 6, FALSE)</f>
        <v>3.3182675438596489</v>
      </c>
      <c r="K7204" s="2">
        <f>VLOOKUP($C7204,Hoja1!$A:$L, 7, FALSE)</f>
        <v>14.413684210526316</v>
      </c>
      <c r="L7204" s="2">
        <f>VLOOKUP($C7204,Hoja1!$A:$L, 8, FALSE)</f>
        <v>0.17583333333333334</v>
      </c>
      <c r="M7204" s="2">
        <f>VLOOKUP($C7204,Hoja1!$A:$L, 9, FALSE)</f>
        <v>19.836381578947368</v>
      </c>
      <c r="N7204" s="2">
        <f>VLOOKUP($C7204,Hoja1!$A:$L, 10, FALSE)</f>
        <v>0.12390204678362575</v>
      </c>
      <c r="O7204" s="2">
        <f>VLOOKUP($C7204,Hoja1!$A:$L, 11, FALSE)</f>
        <v>11.449</v>
      </c>
      <c r="P7204" s="2">
        <f>VLOOKUP($C7204,Hoja1!$A:$L, 12, FALSE)</f>
        <v>60.972333333333339</v>
      </c>
    </row>
    <row r="7205" spans="1:16" x14ac:dyDescent="0.25">
      <c r="A7205" s="2">
        <v>753535</v>
      </c>
      <c r="B7205" s="2">
        <v>2</v>
      </c>
      <c r="C7205" s="4">
        <v>43538</v>
      </c>
      <c r="D7205" s="4">
        <v>43545</v>
      </c>
      <c r="E7205" s="2">
        <f t="shared" si="112"/>
        <v>7</v>
      </c>
      <c r="F7205" s="2">
        <f>VLOOKUP($C7205,Hoja1!A:L, 2, FALSE)</f>
        <v>6.1146637426900581</v>
      </c>
      <c r="G7205" s="2">
        <f>VLOOKUP($C7205,Hoja1!$A:$L, 3, FALSE)</f>
        <v>12.491974310776943</v>
      </c>
      <c r="H7205" s="2">
        <f>VLOOKUP($C7205,Hoja1!$A:$L, 4, FALSE)</f>
        <v>2.7888888888888888</v>
      </c>
      <c r="I7205" s="2">
        <f>VLOOKUP($C7205,Hoja1!$A:$L, 5, FALSE)</f>
        <v>59.44479166666666</v>
      </c>
      <c r="J7205" s="2">
        <f>VLOOKUP($C7205,Hoja1!$A:$L, 6, FALSE)</f>
        <v>3.3182675438596489</v>
      </c>
      <c r="K7205" s="2">
        <f>VLOOKUP($C7205,Hoja1!$A:$L, 7, FALSE)</f>
        <v>14.413684210526316</v>
      </c>
      <c r="L7205" s="2">
        <f>VLOOKUP($C7205,Hoja1!$A:$L, 8, FALSE)</f>
        <v>0.17583333333333334</v>
      </c>
      <c r="M7205" s="2">
        <f>VLOOKUP($C7205,Hoja1!$A:$L, 9, FALSE)</f>
        <v>19.836381578947368</v>
      </c>
      <c r="N7205" s="2">
        <f>VLOOKUP($C7205,Hoja1!$A:$L, 10, FALSE)</f>
        <v>0.12390204678362575</v>
      </c>
      <c r="O7205" s="2">
        <f>VLOOKUP($C7205,Hoja1!$A:$L, 11, FALSE)</f>
        <v>11.449</v>
      </c>
      <c r="P7205" s="2">
        <f>VLOOKUP($C7205,Hoja1!$A:$L, 12, FALSE)</f>
        <v>60.972333333333339</v>
      </c>
    </row>
    <row r="7206" spans="1:16" x14ac:dyDescent="0.25">
      <c r="A7206" s="2">
        <v>848131</v>
      </c>
      <c r="B7206" s="2">
        <v>2</v>
      </c>
      <c r="C7206" s="4">
        <v>43538</v>
      </c>
      <c r="D7206" s="4">
        <v>43543</v>
      </c>
      <c r="E7206" s="2">
        <f t="shared" si="112"/>
        <v>5</v>
      </c>
      <c r="F7206" s="2">
        <f>VLOOKUP($C7206,Hoja1!A:L, 2, FALSE)</f>
        <v>6.1146637426900581</v>
      </c>
      <c r="G7206" s="2">
        <f>VLOOKUP($C7206,Hoja1!$A:$L, 3, FALSE)</f>
        <v>12.491974310776943</v>
      </c>
      <c r="H7206" s="2">
        <f>VLOOKUP($C7206,Hoja1!$A:$L, 4, FALSE)</f>
        <v>2.7888888888888888</v>
      </c>
      <c r="I7206" s="2">
        <f>VLOOKUP($C7206,Hoja1!$A:$L, 5, FALSE)</f>
        <v>59.44479166666666</v>
      </c>
      <c r="J7206" s="2">
        <f>VLOOKUP($C7206,Hoja1!$A:$L, 6, FALSE)</f>
        <v>3.3182675438596489</v>
      </c>
      <c r="K7206" s="2">
        <f>VLOOKUP($C7206,Hoja1!$A:$L, 7, FALSE)</f>
        <v>14.413684210526316</v>
      </c>
      <c r="L7206" s="2">
        <f>VLOOKUP($C7206,Hoja1!$A:$L, 8, FALSE)</f>
        <v>0.17583333333333334</v>
      </c>
      <c r="M7206" s="2">
        <f>VLOOKUP($C7206,Hoja1!$A:$L, 9, FALSE)</f>
        <v>19.836381578947368</v>
      </c>
      <c r="N7206" s="2">
        <f>VLOOKUP($C7206,Hoja1!$A:$L, 10, FALSE)</f>
        <v>0.12390204678362575</v>
      </c>
      <c r="O7206" s="2">
        <f>VLOOKUP($C7206,Hoja1!$A:$L, 11, FALSE)</f>
        <v>11.449</v>
      </c>
      <c r="P7206" s="2">
        <f>VLOOKUP($C7206,Hoja1!$A:$L, 12, FALSE)</f>
        <v>60.972333333333339</v>
      </c>
    </row>
    <row r="7207" spans="1:16" x14ac:dyDescent="0.25">
      <c r="A7207" s="2">
        <v>911052</v>
      </c>
      <c r="B7207" s="2">
        <v>2</v>
      </c>
      <c r="C7207" s="4">
        <v>43538</v>
      </c>
      <c r="D7207" s="4">
        <v>43546</v>
      </c>
      <c r="E7207" s="2">
        <f t="shared" si="112"/>
        <v>8</v>
      </c>
      <c r="F7207" s="2">
        <f>VLOOKUP($C7207,Hoja1!A:L, 2, FALSE)</f>
        <v>6.1146637426900581</v>
      </c>
      <c r="G7207" s="2">
        <f>VLOOKUP($C7207,Hoja1!$A:$L, 3, FALSE)</f>
        <v>12.491974310776943</v>
      </c>
      <c r="H7207" s="2">
        <f>VLOOKUP($C7207,Hoja1!$A:$L, 4, FALSE)</f>
        <v>2.7888888888888888</v>
      </c>
      <c r="I7207" s="2">
        <f>VLOOKUP($C7207,Hoja1!$A:$L, 5, FALSE)</f>
        <v>59.44479166666666</v>
      </c>
      <c r="J7207" s="2">
        <f>VLOOKUP($C7207,Hoja1!$A:$L, 6, FALSE)</f>
        <v>3.3182675438596489</v>
      </c>
      <c r="K7207" s="2">
        <f>VLOOKUP($C7207,Hoja1!$A:$L, 7, FALSE)</f>
        <v>14.413684210526316</v>
      </c>
      <c r="L7207" s="2">
        <f>VLOOKUP($C7207,Hoja1!$A:$L, 8, FALSE)</f>
        <v>0.17583333333333334</v>
      </c>
      <c r="M7207" s="2">
        <f>VLOOKUP($C7207,Hoja1!$A:$L, 9, FALSE)</f>
        <v>19.836381578947368</v>
      </c>
      <c r="N7207" s="2">
        <f>VLOOKUP($C7207,Hoja1!$A:$L, 10, FALSE)</f>
        <v>0.12390204678362575</v>
      </c>
      <c r="O7207" s="2">
        <f>VLOOKUP($C7207,Hoja1!$A:$L, 11, FALSE)</f>
        <v>11.449</v>
      </c>
      <c r="P7207" s="2">
        <f>VLOOKUP($C7207,Hoja1!$A:$L, 12, FALSE)</f>
        <v>60.972333333333339</v>
      </c>
    </row>
    <row r="7208" spans="1:16" x14ac:dyDescent="0.25">
      <c r="A7208" s="2">
        <v>865082</v>
      </c>
      <c r="B7208" s="2">
        <v>1</v>
      </c>
      <c r="C7208" s="4">
        <v>43539</v>
      </c>
      <c r="D7208" s="4">
        <v>43542</v>
      </c>
      <c r="E7208" s="2">
        <f t="shared" si="112"/>
        <v>3</v>
      </c>
      <c r="F7208" s="2">
        <f>VLOOKUP($C7208,Hoja1!A:L, 2, FALSE)</f>
        <v>6.3355475810738966</v>
      </c>
      <c r="G7208" s="2">
        <f>VLOOKUP($C7208,Hoja1!$A:$L, 3, FALSE)</f>
        <v>12.986837947140577</v>
      </c>
      <c r="H7208" s="2">
        <f>VLOOKUP($C7208,Hoja1!$A:$L, 4, FALSE)</f>
        <v>2.6893939393939394</v>
      </c>
      <c r="I7208" s="2">
        <f>VLOOKUP($C7208,Hoja1!$A:$L, 5, FALSE)</f>
        <v>59.920681818181819</v>
      </c>
      <c r="J7208" s="2">
        <f>VLOOKUP($C7208,Hoja1!$A:$L, 6, FALSE)</f>
        <v>3.5257296650717707</v>
      </c>
      <c r="K7208" s="2">
        <f>VLOOKUP($C7208,Hoja1!$A:$L, 7, FALSE)</f>
        <v>14.795502392344499</v>
      </c>
      <c r="L7208" s="2">
        <f>VLOOKUP($C7208,Hoja1!$A:$L, 8, FALSE)</f>
        <v>0.16333333333333333</v>
      </c>
      <c r="M7208" s="2">
        <f>VLOOKUP($C7208,Hoja1!$A:$L, 9, FALSE)</f>
        <v>20.539620215311007</v>
      </c>
      <c r="N7208" s="2">
        <f>VLOOKUP($C7208,Hoja1!$A:$L, 10, FALSE)</f>
        <v>0.11806871345029243</v>
      </c>
      <c r="O7208" s="2">
        <f>VLOOKUP($C7208,Hoja1!$A:$L, 11, FALSE)</f>
        <v>11.175333333333333</v>
      </c>
      <c r="P7208" s="2">
        <f>VLOOKUP($C7208,Hoja1!$A:$L, 12, FALSE)</f>
        <v>58.089333333333329</v>
      </c>
    </row>
    <row r="7209" spans="1:16" x14ac:dyDescent="0.25">
      <c r="A7209" s="2">
        <v>618396</v>
      </c>
      <c r="B7209" s="2">
        <v>1</v>
      </c>
      <c r="C7209" s="4">
        <v>43539</v>
      </c>
      <c r="D7209" s="4">
        <v>43548</v>
      </c>
      <c r="E7209" s="2">
        <f t="shared" si="112"/>
        <v>9</v>
      </c>
      <c r="F7209" s="2">
        <f>VLOOKUP($C7209,Hoja1!A:L, 2, FALSE)</f>
        <v>6.3355475810738966</v>
      </c>
      <c r="G7209" s="2">
        <f>VLOOKUP($C7209,Hoja1!$A:$L, 3, FALSE)</f>
        <v>12.986837947140577</v>
      </c>
      <c r="H7209" s="2">
        <f>VLOOKUP($C7209,Hoja1!$A:$L, 4, FALSE)</f>
        <v>2.6893939393939394</v>
      </c>
      <c r="I7209" s="2">
        <f>VLOOKUP($C7209,Hoja1!$A:$L, 5, FALSE)</f>
        <v>59.920681818181819</v>
      </c>
      <c r="J7209" s="2">
        <f>VLOOKUP($C7209,Hoja1!$A:$L, 6, FALSE)</f>
        <v>3.5257296650717707</v>
      </c>
      <c r="K7209" s="2">
        <f>VLOOKUP($C7209,Hoja1!$A:$L, 7, FALSE)</f>
        <v>14.795502392344499</v>
      </c>
      <c r="L7209" s="2">
        <f>VLOOKUP($C7209,Hoja1!$A:$L, 8, FALSE)</f>
        <v>0.16333333333333333</v>
      </c>
      <c r="M7209" s="2">
        <f>VLOOKUP($C7209,Hoja1!$A:$L, 9, FALSE)</f>
        <v>20.539620215311007</v>
      </c>
      <c r="N7209" s="2">
        <f>VLOOKUP($C7209,Hoja1!$A:$L, 10, FALSE)</f>
        <v>0.11806871345029243</v>
      </c>
      <c r="O7209" s="2">
        <f>VLOOKUP($C7209,Hoja1!$A:$L, 11, FALSE)</f>
        <v>11.175333333333333</v>
      </c>
      <c r="P7209" s="2">
        <f>VLOOKUP($C7209,Hoja1!$A:$L, 12, FALSE)</f>
        <v>58.089333333333329</v>
      </c>
    </row>
    <row r="7210" spans="1:16" x14ac:dyDescent="0.25">
      <c r="A7210" s="2">
        <v>916513</v>
      </c>
      <c r="B7210" s="2">
        <v>1</v>
      </c>
      <c r="C7210" s="4">
        <v>43539</v>
      </c>
      <c r="D7210" s="4">
        <v>43540</v>
      </c>
      <c r="E7210" s="2">
        <f t="shared" si="112"/>
        <v>1</v>
      </c>
      <c r="F7210" s="2">
        <f>VLOOKUP($C7210,Hoja1!A:L, 2, FALSE)</f>
        <v>6.3355475810738966</v>
      </c>
      <c r="G7210" s="2">
        <f>VLOOKUP($C7210,Hoja1!$A:$L, 3, FALSE)</f>
        <v>12.986837947140577</v>
      </c>
      <c r="H7210" s="2">
        <f>VLOOKUP($C7210,Hoja1!$A:$L, 4, FALSE)</f>
        <v>2.6893939393939394</v>
      </c>
      <c r="I7210" s="2">
        <f>VLOOKUP($C7210,Hoja1!$A:$L, 5, FALSE)</f>
        <v>59.920681818181819</v>
      </c>
      <c r="J7210" s="2">
        <f>VLOOKUP($C7210,Hoja1!$A:$L, 6, FALSE)</f>
        <v>3.5257296650717707</v>
      </c>
      <c r="K7210" s="2">
        <f>VLOOKUP($C7210,Hoja1!$A:$L, 7, FALSE)</f>
        <v>14.795502392344499</v>
      </c>
      <c r="L7210" s="2">
        <f>VLOOKUP($C7210,Hoja1!$A:$L, 8, FALSE)</f>
        <v>0.16333333333333333</v>
      </c>
      <c r="M7210" s="2">
        <f>VLOOKUP($C7210,Hoja1!$A:$L, 9, FALSE)</f>
        <v>20.539620215311007</v>
      </c>
      <c r="N7210" s="2">
        <f>VLOOKUP($C7210,Hoja1!$A:$L, 10, FALSE)</f>
        <v>0.11806871345029243</v>
      </c>
      <c r="O7210" s="2">
        <f>VLOOKUP($C7210,Hoja1!$A:$L, 11, FALSE)</f>
        <v>11.175333333333333</v>
      </c>
      <c r="P7210" s="2">
        <f>VLOOKUP($C7210,Hoja1!$A:$L, 12, FALSE)</f>
        <v>58.089333333333329</v>
      </c>
    </row>
    <row r="7211" spans="1:16" x14ac:dyDescent="0.25">
      <c r="A7211" s="2">
        <v>566797</v>
      </c>
      <c r="B7211" s="2">
        <v>2</v>
      </c>
      <c r="C7211" s="4">
        <v>43539</v>
      </c>
      <c r="D7211" s="4">
        <v>43551</v>
      </c>
      <c r="E7211" s="2">
        <f t="shared" si="112"/>
        <v>12</v>
      </c>
      <c r="F7211" s="2">
        <f>VLOOKUP($C7211,Hoja1!A:L, 2, FALSE)</f>
        <v>6.3355475810738966</v>
      </c>
      <c r="G7211" s="2">
        <f>VLOOKUP($C7211,Hoja1!$A:$L, 3, FALSE)</f>
        <v>12.986837947140577</v>
      </c>
      <c r="H7211" s="2">
        <f>VLOOKUP($C7211,Hoja1!$A:$L, 4, FALSE)</f>
        <v>2.6893939393939394</v>
      </c>
      <c r="I7211" s="2">
        <f>VLOOKUP($C7211,Hoja1!$A:$L, 5, FALSE)</f>
        <v>59.920681818181819</v>
      </c>
      <c r="J7211" s="2">
        <f>VLOOKUP($C7211,Hoja1!$A:$L, 6, FALSE)</f>
        <v>3.5257296650717707</v>
      </c>
      <c r="K7211" s="2">
        <f>VLOOKUP($C7211,Hoja1!$A:$L, 7, FALSE)</f>
        <v>14.795502392344499</v>
      </c>
      <c r="L7211" s="2">
        <f>VLOOKUP($C7211,Hoja1!$A:$L, 8, FALSE)</f>
        <v>0.16333333333333333</v>
      </c>
      <c r="M7211" s="2">
        <f>VLOOKUP($C7211,Hoja1!$A:$L, 9, FALSE)</f>
        <v>20.539620215311007</v>
      </c>
      <c r="N7211" s="2">
        <f>VLOOKUP($C7211,Hoja1!$A:$L, 10, FALSE)</f>
        <v>0.11806871345029243</v>
      </c>
      <c r="O7211" s="2">
        <f>VLOOKUP($C7211,Hoja1!$A:$L, 11, FALSE)</f>
        <v>11.175333333333333</v>
      </c>
      <c r="P7211" s="2">
        <f>VLOOKUP($C7211,Hoja1!$A:$L, 12, FALSE)</f>
        <v>58.089333333333329</v>
      </c>
    </row>
    <row r="7212" spans="1:16" x14ac:dyDescent="0.25">
      <c r="A7212" s="2">
        <v>757291</v>
      </c>
      <c r="B7212" s="2">
        <v>1</v>
      </c>
      <c r="C7212" s="4">
        <v>43539</v>
      </c>
      <c r="D7212" s="4">
        <v>43550</v>
      </c>
      <c r="E7212" s="2">
        <f t="shared" si="112"/>
        <v>11</v>
      </c>
      <c r="F7212" s="2">
        <f>VLOOKUP($C7212,Hoja1!A:L, 2, FALSE)</f>
        <v>6.3355475810738966</v>
      </c>
      <c r="G7212" s="2">
        <f>VLOOKUP($C7212,Hoja1!$A:$L, 3, FALSE)</f>
        <v>12.986837947140577</v>
      </c>
      <c r="H7212" s="2">
        <f>VLOOKUP($C7212,Hoja1!$A:$L, 4, FALSE)</f>
        <v>2.6893939393939394</v>
      </c>
      <c r="I7212" s="2">
        <f>VLOOKUP($C7212,Hoja1!$A:$L, 5, FALSE)</f>
        <v>59.920681818181819</v>
      </c>
      <c r="J7212" s="2">
        <f>VLOOKUP($C7212,Hoja1!$A:$L, 6, FALSE)</f>
        <v>3.5257296650717707</v>
      </c>
      <c r="K7212" s="2">
        <f>VLOOKUP($C7212,Hoja1!$A:$L, 7, FALSE)</f>
        <v>14.795502392344499</v>
      </c>
      <c r="L7212" s="2">
        <f>VLOOKUP($C7212,Hoja1!$A:$L, 8, FALSE)</f>
        <v>0.16333333333333333</v>
      </c>
      <c r="M7212" s="2">
        <f>VLOOKUP($C7212,Hoja1!$A:$L, 9, FALSE)</f>
        <v>20.539620215311007</v>
      </c>
      <c r="N7212" s="2">
        <f>VLOOKUP($C7212,Hoja1!$A:$L, 10, FALSE)</f>
        <v>0.11806871345029243</v>
      </c>
      <c r="O7212" s="2">
        <f>VLOOKUP($C7212,Hoja1!$A:$L, 11, FALSE)</f>
        <v>11.175333333333333</v>
      </c>
      <c r="P7212" s="2">
        <f>VLOOKUP($C7212,Hoja1!$A:$L, 12, FALSE)</f>
        <v>58.089333333333329</v>
      </c>
    </row>
    <row r="7213" spans="1:16" x14ac:dyDescent="0.25">
      <c r="A7213" s="2">
        <v>973829</v>
      </c>
      <c r="B7213" s="2">
        <v>2</v>
      </c>
      <c r="C7213" s="4">
        <v>43540</v>
      </c>
      <c r="D7213" s="4">
        <v>43556</v>
      </c>
      <c r="E7213" s="2">
        <f t="shared" si="112"/>
        <v>16</v>
      </c>
      <c r="F7213" s="2">
        <f>VLOOKUP($C7213,Hoja1!A:L, 2, FALSE)</f>
        <v>7.2930475810738971</v>
      </c>
      <c r="G7213" s="2">
        <f>VLOOKUP($C7213,Hoja1!$A:$L, 3, FALSE)</f>
        <v>14.19254032809296</v>
      </c>
      <c r="H7213" s="2">
        <f>VLOOKUP($C7213,Hoja1!$A:$L, 4, FALSE)</f>
        <v>2.8310606060606061</v>
      </c>
      <c r="I7213" s="2">
        <f>VLOOKUP($C7213,Hoja1!$A:$L, 5, FALSE)</f>
        <v>59.125473484848484</v>
      </c>
      <c r="J7213" s="2">
        <f>VLOOKUP($C7213,Hoja1!$A:$L, 6, FALSE)</f>
        <v>4.1153129984051038</v>
      </c>
      <c r="K7213" s="2">
        <f>VLOOKUP($C7213,Hoja1!$A:$L, 7, FALSE)</f>
        <v>16.481752392344497</v>
      </c>
      <c r="L7213" s="2">
        <f>VLOOKUP($C7213,Hoja1!$A:$L, 8, FALSE)</f>
        <v>0.155</v>
      </c>
      <c r="M7213" s="2">
        <f>VLOOKUP($C7213,Hoja1!$A:$L, 9, FALSE)</f>
        <v>23.172120215311004</v>
      </c>
      <c r="N7213" s="2">
        <f>VLOOKUP($C7213,Hoja1!$A:$L, 10, FALSE)</f>
        <v>0.11095760233918132</v>
      </c>
      <c r="O7213" s="2">
        <f>VLOOKUP($C7213,Hoja1!$A:$L, 11, FALSE)</f>
        <v>10.876999999999999</v>
      </c>
      <c r="P7213" s="2">
        <f>VLOOKUP($C7213,Hoja1!$A:$L, 12, FALSE)</f>
        <v>54.340999999999994</v>
      </c>
    </row>
    <row r="7214" spans="1:16" x14ac:dyDescent="0.25">
      <c r="A7214" s="2">
        <v>2718478</v>
      </c>
      <c r="B7214" s="2">
        <v>1</v>
      </c>
      <c r="C7214" s="4">
        <v>43540.602777777778</v>
      </c>
      <c r="D7214" s="4">
        <v>43552.671527777777</v>
      </c>
      <c r="E7214" s="2">
        <f t="shared" si="112"/>
        <v>12.068749999998545</v>
      </c>
      <c r="F7214" s="2" t="e">
        <f>VLOOKUP($C7214,Hoja1!A:L, 2, FALSE)</f>
        <v>#N/A</v>
      </c>
      <c r="G7214" s="2" t="e">
        <f>VLOOKUP($C7214,Hoja1!$A:$L, 3, FALSE)</f>
        <v>#N/A</v>
      </c>
      <c r="H7214" s="2" t="e">
        <f>VLOOKUP($C7214,Hoja1!$A:$L, 4, FALSE)</f>
        <v>#N/A</v>
      </c>
      <c r="I7214" s="2" t="e">
        <f>VLOOKUP($C7214,Hoja1!$A:$L, 5, FALSE)</f>
        <v>#N/A</v>
      </c>
      <c r="J7214" s="2" t="e">
        <f>VLOOKUP($C7214,Hoja1!$A:$L, 6, FALSE)</f>
        <v>#N/A</v>
      </c>
      <c r="K7214" s="2" t="e">
        <f>VLOOKUP($C7214,Hoja1!$A:$L, 7, FALSE)</f>
        <v>#N/A</v>
      </c>
      <c r="L7214" s="2" t="e">
        <f>VLOOKUP($C7214,Hoja1!$A:$L, 8, FALSE)</f>
        <v>#N/A</v>
      </c>
      <c r="M7214" s="2" t="e">
        <f>VLOOKUP($C7214,Hoja1!$A:$L, 9, FALSE)</f>
        <v>#N/A</v>
      </c>
      <c r="N7214" s="2" t="e">
        <f>VLOOKUP($C7214,Hoja1!$A:$L, 10, FALSE)</f>
        <v>#N/A</v>
      </c>
      <c r="O7214" s="2" t="e">
        <f>VLOOKUP($C7214,Hoja1!$A:$L, 11, FALSE)</f>
        <v>#N/A</v>
      </c>
      <c r="P7214" s="2" t="e">
        <f>VLOOKUP($C7214,Hoja1!$A:$L, 12, FALSE)</f>
        <v>#N/A</v>
      </c>
    </row>
    <row r="7215" spans="1:16" x14ac:dyDescent="0.25">
      <c r="A7215" s="2">
        <v>984404</v>
      </c>
      <c r="B7215" s="2">
        <v>1</v>
      </c>
      <c r="C7215" s="4">
        <v>43541</v>
      </c>
      <c r="D7215" s="4">
        <v>43552</v>
      </c>
      <c r="E7215" s="2">
        <f t="shared" si="112"/>
        <v>11</v>
      </c>
      <c r="F7215" s="2">
        <f>VLOOKUP($C7215,Hoja1!A:L, 2, FALSE)</f>
        <v>8.1669364699627867</v>
      </c>
      <c r="G7215" s="2">
        <f>VLOOKUP($C7215,Hoja1!$A:$L, 3, FALSE)</f>
        <v>14.546706994759626</v>
      </c>
      <c r="H7215" s="2">
        <f>VLOOKUP($C7215,Hoja1!$A:$L, 4, FALSE)</f>
        <v>2.8616161616161615</v>
      </c>
      <c r="I7215" s="2">
        <f>VLOOKUP($C7215,Hoja1!$A:$L, 5, FALSE)</f>
        <v>60.980056818181822</v>
      </c>
      <c r="J7215" s="2">
        <f>VLOOKUP($C7215,Hoja1!$A:$L, 6, FALSE)</f>
        <v>3.8751046650717695</v>
      </c>
      <c r="K7215" s="2">
        <f>VLOOKUP($C7215,Hoja1!$A:$L, 7, FALSE)</f>
        <v>16.587377392344496</v>
      </c>
      <c r="L7215" s="2">
        <f>VLOOKUP($C7215,Hoja1!$A:$L, 8, FALSE)</f>
        <v>0.10916666666666668</v>
      </c>
      <c r="M7215" s="2">
        <f>VLOOKUP($C7215,Hoja1!$A:$L, 9, FALSE)</f>
        <v>22.945870215311007</v>
      </c>
      <c r="N7215" s="2">
        <f>VLOOKUP($C7215,Hoja1!$A:$L, 10, FALSE)</f>
        <v>0.11279093567251466</v>
      </c>
      <c r="O7215" s="2">
        <f>VLOOKUP($C7215,Hoja1!$A:$L, 11, FALSE)</f>
        <v>10.995333333333333</v>
      </c>
      <c r="P7215" s="2">
        <f>VLOOKUP($C7215,Hoja1!$A:$L, 12, FALSE)</f>
        <v>50.447333333333333</v>
      </c>
    </row>
    <row r="7216" spans="1:16" x14ac:dyDescent="0.25">
      <c r="A7216" s="2">
        <v>577727</v>
      </c>
      <c r="B7216" s="2">
        <v>2</v>
      </c>
      <c r="C7216" s="4">
        <v>43541</v>
      </c>
      <c r="D7216" s="4">
        <v>43546</v>
      </c>
      <c r="E7216" s="2">
        <f t="shared" si="112"/>
        <v>5</v>
      </c>
      <c r="F7216" s="2">
        <f>VLOOKUP($C7216,Hoja1!A:L, 2, FALSE)</f>
        <v>8.1669364699627867</v>
      </c>
      <c r="G7216" s="2">
        <f>VLOOKUP($C7216,Hoja1!$A:$L, 3, FALSE)</f>
        <v>14.546706994759626</v>
      </c>
      <c r="H7216" s="2">
        <f>VLOOKUP($C7216,Hoja1!$A:$L, 4, FALSE)</f>
        <v>2.8616161616161615</v>
      </c>
      <c r="I7216" s="2">
        <f>VLOOKUP($C7216,Hoja1!$A:$L, 5, FALSE)</f>
        <v>60.980056818181822</v>
      </c>
      <c r="J7216" s="2">
        <f>VLOOKUP($C7216,Hoja1!$A:$L, 6, FALSE)</f>
        <v>3.8751046650717695</v>
      </c>
      <c r="K7216" s="2">
        <f>VLOOKUP($C7216,Hoja1!$A:$L, 7, FALSE)</f>
        <v>16.587377392344496</v>
      </c>
      <c r="L7216" s="2">
        <f>VLOOKUP($C7216,Hoja1!$A:$L, 8, FALSE)</f>
        <v>0.10916666666666668</v>
      </c>
      <c r="M7216" s="2">
        <f>VLOOKUP($C7216,Hoja1!$A:$L, 9, FALSE)</f>
        <v>22.945870215311007</v>
      </c>
      <c r="N7216" s="2">
        <f>VLOOKUP($C7216,Hoja1!$A:$L, 10, FALSE)</f>
        <v>0.11279093567251466</v>
      </c>
      <c r="O7216" s="2">
        <f>VLOOKUP($C7216,Hoja1!$A:$L, 11, FALSE)</f>
        <v>10.995333333333333</v>
      </c>
      <c r="P7216" s="2">
        <f>VLOOKUP($C7216,Hoja1!$A:$L, 12, FALSE)</f>
        <v>50.447333333333333</v>
      </c>
    </row>
    <row r="7217" spans="1:16" x14ac:dyDescent="0.25">
      <c r="A7217" s="2">
        <v>648204</v>
      </c>
      <c r="B7217" s="2">
        <v>1</v>
      </c>
      <c r="C7217" s="4">
        <v>43541</v>
      </c>
      <c r="D7217" s="4">
        <v>43543</v>
      </c>
      <c r="E7217" s="2">
        <f t="shared" si="112"/>
        <v>2</v>
      </c>
      <c r="F7217" s="2">
        <f>VLOOKUP($C7217,Hoja1!A:L, 2, FALSE)</f>
        <v>8.1669364699627867</v>
      </c>
      <c r="G7217" s="2">
        <f>VLOOKUP($C7217,Hoja1!$A:$L, 3, FALSE)</f>
        <v>14.546706994759626</v>
      </c>
      <c r="H7217" s="2">
        <f>VLOOKUP($C7217,Hoja1!$A:$L, 4, FALSE)</f>
        <v>2.8616161616161615</v>
      </c>
      <c r="I7217" s="2">
        <f>VLOOKUP($C7217,Hoja1!$A:$L, 5, FALSE)</f>
        <v>60.980056818181822</v>
      </c>
      <c r="J7217" s="2">
        <f>VLOOKUP($C7217,Hoja1!$A:$L, 6, FALSE)</f>
        <v>3.8751046650717695</v>
      </c>
      <c r="K7217" s="2">
        <f>VLOOKUP($C7217,Hoja1!$A:$L, 7, FALSE)</f>
        <v>16.587377392344496</v>
      </c>
      <c r="L7217" s="2">
        <f>VLOOKUP($C7217,Hoja1!$A:$L, 8, FALSE)</f>
        <v>0.10916666666666668</v>
      </c>
      <c r="M7217" s="2">
        <f>VLOOKUP($C7217,Hoja1!$A:$L, 9, FALSE)</f>
        <v>22.945870215311007</v>
      </c>
      <c r="N7217" s="2">
        <f>VLOOKUP($C7217,Hoja1!$A:$L, 10, FALSE)</f>
        <v>0.11279093567251466</v>
      </c>
      <c r="O7217" s="2">
        <f>VLOOKUP($C7217,Hoja1!$A:$L, 11, FALSE)</f>
        <v>10.995333333333333</v>
      </c>
      <c r="P7217" s="2">
        <f>VLOOKUP($C7217,Hoja1!$A:$L, 12, FALSE)</f>
        <v>50.447333333333333</v>
      </c>
    </row>
    <row r="7218" spans="1:16" x14ac:dyDescent="0.25">
      <c r="A7218" s="2">
        <v>588748</v>
      </c>
      <c r="B7218" s="2">
        <v>1</v>
      </c>
      <c r="C7218" s="4">
        <v>43542</v>
      </c>
      <c r="D7218" s="4">
        <v>43543</v>
      </c>
      <c r="E7218" s="2">
        <f t="shared" si="112"/>
        <v>1</v>
      </c>
      <c r="F7218" s="2">
        <f>VLOOKUP($C7218,Hoja1!A:L, 2, FALSE)</f>
        <v>7.8096139971139973</v>
      </c>
      <c r="G7218" s="2">
        <f>VLOOKUP($C7218,Hoja1!$A:$L, 3, FALSE)</f>
        <v>14.717685064935065</v>
      </c>
      <c r="H7218" s="2">
        <f>VLOOKUP($C7218,Hoja1!$A:$L, 4, FALSE)</f>
        <v>2.8568542568542568</v>
      </c>
      <c r="I7218" s="2">
        <f>VLOOKUP($C7218,Hoja1!$A:$L, 5, FALSE)</f>
        <v>63.520830627705628</v>
      </c>
      <c r="J7218" s="2">
        <f>VLOOKUP($C7218,Hoja1!$A:$L, 6, FALSE)</f>
        <v>3.3078787878787876</v>
      </c>
      <c r="K7218" s="2">
        <f>VLOOKUP($C7218,Hoja1!$A:$L, 7, FALSE)</f>
        <v>14.889288419913418</v>
      </c>
      <c r="L7218" s="2">
        <f>VLOOKUP($C7218,Hoja1!$A:$L, 8, FALSE)</f>
        <v>0.13000000000000003</v>
      </c>
      <c r="M7218" s="2">
        <f>VLOOKUP($C7218,Hoja1!$A:$L, 9, FALSE)</f>
        <v>20.217583874458875</v>
      </c>
      <c r="N7218" s="2">
        <f>VLOOKUP($C7218,Hoja1!$A:$L, 10, FALSE)</f>
        <v>0.11352777777777781</v>
      </c>
      <c r="O7218" s="2">
        <f>VLOOKUP($C7218,Hoja1!$A:$L, 11, FALSE)</f>
        <v>10.929666666666666</v>
      </c>
      <c r="P7218" s="2">
        <f>VLOOKUP($C7218,Hoja1!$A:$L, 12, FALSE)</f>
        <v>49.148333333333326</v>
      </c>
    </row>
    <row r="7219" spans="1:16" x14ac:dyDescent="0.25">
      <c r="A7219" s="2">
        <v>571202</v>
      </c>
      <c r="B7219" s="2">
        <v>2</v>
      </c>
      <c r="C7219" s="4">
        <v>43542</v>
      </c>
      <c r="D7219" s="4">
        <v>43544</v>
      </c>
      <c r="E7219" s="2">
        <f t="shared" si="112"/>
        <v>2</v>
      </c>
      <c r="F7219" s="2">
        <f>VLOOKUP($C7219,Hoja1!A:L, 2, FALSE)</f>
        <v>7.8096139971139973</v>
      </c>
      <c r="G7219" s="2">
        <f>VLOOKUP($C7219,Hoja1!$A:$L, 3, FALSE)</f>
        <v>14.717685064935065</v>
      </c>
      <c r="H7219" s="2">
        <f>VLOOKUP($C7219,Hoja1!$A:$L, 4, FALSE)</f>
        <v>2.8568542568542568</v>
      </c>
      <c r="I7219" s="2">
        <f>VLOOKUP($C7219,Hoja1!$A:$L, 5, FALSE)</f>
        <v>63.520830627705628</v>
      </c>
      <c r="J7219" s="2">
        <f>VLOOKUP($C7219,Hoja1!$A:$L, 6, FALSE)</f>
        <v>3.3078787878787876</v>
      </c>
      <c r="K7219" s="2">
        <f>VLOOKUP($C7219,Hoja1!$A:$L, 7, FALSE)</f>
        <v>14.889288419913418</v>
      </c>
      <c r="L7219" s="2">
        <f>VLOOKUP($C7219,Hoja1!$A:$L, 8, FALSE)</f>
        <v>0.13000000000000003</v>
      </c>
      <c r="M7219" s="2">
        <f>VLOOKUP($C7219,Hoja1!$A:$L, 9, FALSE)</f>
        <v>20.217583874458875</v>
      </c>
      <c r="N7219" s="2">
        <f>VLOOKUP($C7219,Hoja1!$A:$L, 10, FALSE)</f>
        <v>0.11352777777777781</v>
      </c>
      <c r="O7219" s="2">
        <f>VLOOKUP($C7219,Hoja1!$A:$L, 11, FALSE)</f>
        <v>10.929666666666666</v>
      </c>
      <c r="P7219" s="2">
        <f>VLOOKUP($C7219,Hoja1!$A:$L, 12, FALSE)</f>
        <v>49.148333333333326</v>
      </c>
    </row>
    <row r="7220" spans="1:16" x14ac:dyDescent="0.25">
      <c r="A7220" s="2">
        <v>648227</v>
      </c>
      <c r="B7220" s="2">
        <v>1</v>
      </c>
      <c r="C7220" s="4">
        <v>43542</v>
      </c>
      <c r="D7220" s="4">
        <v>43543</v>
      </c>
      <c r="E7220" s="2">
        <f t="shared" si="112"/>
        <v>1</v>
      </c>
      <c r="F7220" s="2">
        <f>VLOOKUP($C7220,Hoja1!A:L, 2, FALSE)</f>
        <v>7.8096139971139973</v>
      </c>
      <c r="G7220" s="2">
        <f>VLOOKUP($C7220,Hoja1!$A:$L, 3, FALSE)</f>
        <v>14.717685064935065</v>
      </c>
      <c r="H7220" s="2">
        <f>VLOOKUP($C7220,Hoja1!$A:$L, 4, FALSE)</f>
        <v>2.8568542568542568</v>
      </c>
      <c r="I7220" s="2">
        <f>VLOOKUP($C7220,Hoja1!$A:$L, 5, FALSE)</f>
        <v>63.520830627705628</v>
      </c>
      <c r="J7220" s="2">
        <f>VLOOKUP($C7220,Hoja1!$A:$L, 6, FALSE)</f>
        <v>3.3078787878787876</v>
      </c>
      <c r="K7220" s="2">
        <f>VLOOKUP($C7220,Hoja1!$A:$L, 7, FALSE)</f>
        <v>14.889288419913418</v>
      </c>
      <c r="L7220" s="2">
        <f>VLOOKUP($C7220,Hoja1!$A:$L, 8, FALSE)</f>
        <v>0.13000000000000003</v>
      </c>
      <c r="M7220" s="2">
        <f>VLOOKUP($C7220,Hoja1!$A:$L, 9, FALSE)</f>
        <v>20.217583874458875</v>
      </c>
      <c r="N7220" s="2">
        <f>VLOOKUP($C7220,Hoja1!$A:$L, 10, FALSE)</f>
        <v>0.11352777777777781</v>
      </c>
      <c r="O7220" s="2">
        <f>VLOOKUP($C7220,Hoja1!$A:$L, 11, FALSE)</f>
        <v>10.929666666666666</v>
      </c>
      <c r="P7220" s="2">
        <f>VLOOKUP($C7220,Hoja1!$A:$L, 12, FALSE)</f>
        <v>49.148333333333326</v>
      </c>
    </row>
    <row r="7221" spans="1:16" x14ac:dyDescent="0.25">
      <c r="A7221" s="2">
        <v>574437</v>
      </c>
      <c r="B7221" s="2">
        <v>2</v>
      </c>
      <c r="C7221" s="4">
        <v>43542</v>
      </c>
      <c r="D7221" s="4">
        <v>43550</v>
      </c>
      <c r="E7221" s="2">
        <f t="shared" si="112"/>
        <v>8</v>
      </c>
      <c r="F7221" s="2">
        <f>VLOOKUP($C7221,Hoja1!A:L, 2, FALSE)</f>
        <v>7.8096139971139973</v>
      </c>
      <c r="G7221" s="2">
        <f>VLOOKUP($C7221,Hoja1!$A:$L, 3, FALSE)</f>
        <v>14.717685064935065</v>
      </c>
      <c r="H7221" s="2">
        <f>VLOOKUP($C7221,Hoja1!$A:$L, 4, FALSE)</f>
        <v>2.8568542568542568</v>
      </c>
      <c r="I7221" s="2">
        <f>VLOOKUP($C7221,Hoja1!$A:$L, 5, FALSE)</f>
        <v>63.520830627705628</v>
      </c>
      <c r="J7221" s="2">
        <f>VLOOKUP($C7221,Hoja1!$A:$L, 6, FALSE)</f>
        <v>3.3078787878787876</v>
      </c>
      <c r="K7221" s="2">
        <f>VLOOKUP($C7221,Hoja1!$A:$L, 7, FALSE)</f>
        <v>14.889288419913418</v>
      </c>
      <c r="L7221" s="2">
        <f>VLOOKUP($C7221,Hoja1!$A:$L, 8, FALSE)</f>
        <v>0.13000000000000003</v>
      </c>
      <c r="M7221" s="2">
        <f>VLOOKUP($C7221,Hoja1!$A:$L, 9, FALSE)</f>
        <v>20.217583874458875</v>
      </c>
      <c r="N7221" s="2">
        <f>VLOOKUP($C7221,Hoja1!$A:$L, 10, FALSE)</f>
        <v>0.11352777777777781</v>
      </c>
      <c r="O7221" s="2">
        <f>VLOOKUP($C7221,Hoja1!$A:$L, 11, FALSE)</f>
        <v>10.929666666666666</v>
      </c>
      <c r="P7221" s="2">
        <f>VLOOKUP($C7221,Hoja1!$A:$L, 12, FALSE)</f>
        <v>49.148333333333326</v>
      </c>
    </row>
    <row r="7222" spans="1:16" x14ac:dyDescent="0.25">
      <c r="A7222" s="2">
        <v>801011</v>
      </c>
      <c r="B7222" s="2">
        <v>2</v>
      </c>
      <c r="C7222" s="4">
        <v>43542</v>
      </c>
      <c r="D7222" s="4">
        <v>43647</v>
      </c>
      <c r="E7222" s="2">
        <f t="shared" si="112"/>
        <v>105</v>
      </c>
      <c r="F7222" s="2">
        <f>VLOOKUP($C7222,Hoja1!A:L, 2, FALSE)</f>
        <v>7.8096139971139973</v>
      </c>
      <c r="G7222" s="2">
        <f>VLOOKUP($C7222,Hoja1!$A:$L, 3, FALSE)</f>
        <v>14.717685064935065</v>
      </c>
      <c r="H7222" s="2">
        <f>VLOOKUP($C7222,Hoja1!$A:$L, 4, FALSE)</f>
        <v>2.8568542568542568</v>
      </c>
      <c r="I7222" s="2">
        <f>VLOOKUP($C7222,Hoja1!$A:$L, 5, FALSE)</f>
        <v>63.520830627705628</v>
      </c>
      <c r="J7222" s="2">
        <f>VLOOKUP($C7222,Hoja1!$A:$L, 6, FALSE)</f>
        <v>3.3078787878787876</v>
      </c>
      <c r="K7222" s="2">
        <f>VLOOKUP($C7222,Hoja1!$A:$L, 7, FALSE)</f>
        <v>14.889288419913418</v>
      </c>
      <c r="L7222" s="2">
        <f>VLOOKUP($C7222,Hoja1!$A:$L, 8, FALSE)</f>
        <v>0.13000000000000003</v>
      </c>
      <c r="M7222" s="2">
        <f>VLOOKUP($C7222,Hoja1!$A:$L, 9, FALSE)</f>
        <v>20.217583874458875</v>
      </c>
      <c r="N7222" s="2">
        <f>VLOOKUP($C7222,Hoja1!$A:$L, 10, FALSE)</f>
        <v>0.11352777777777781</v>
      </c>
      <c r="O7222" s="2">
        <f>VLOOKUP($C7222,Hoja1!$A:$L, 11, FALSE)</f>
        <v>10.929666666666666</v>
      </c>
      <c r="P7222" s="2">
        <f>VLOOKUP($C7222,Hoja1!$A:$L, 12, FALSE)</f>
        <v>49.148333333333326</v>
      </c>
    </row>
    <row r="7223" spans="1:16" x14ac:dyDescent="0.25">
      <c r="A7223" s="2">
        <v>558939</v>
      </c>
      <c r="B7223" s="2">
        <v>2</v>
      </c>
      <c r="C7223" s="4">
        <v>43542</v>
      </c>
      <c r="D7223" s="4">
        <v>43565</v>
      </c>
      <c r="E7223" s="2">
        <f t="shared" si="112"/>
        <v>23</v>
      </c>
      <c r="F7223" s="2">
        <f>VLOOKUP($C7223,Hoja1!A:L, 2, FALSE)</f>
        <v>7.8096139971139973</v>
      </c>
      <c r="G7223" s="2">
        <f>VLOOKUP($C7223,Hoja1!$A:$L, 3, FALSE)</f>
        <v>14.717685064935065</v>
      </c>
      <c r="H7223" s="2">
        <f>VLOOKUP($C7223,Hoja1!$A:$L, 4, FALSE)</f>
        <v>2.8568542568542568</v>
      </c>
      <c r="I7223" s="2">
        <f>VLOOKUP($C7223,Hoja1!$A:$L, 5, FALSE)</f>
        <v>63.520830627705628</v>
      </c>
      <c r="J7223" s="2">
        <f>VLOOKUP($C7223,Hoja1!$A:$L, 6, FALSE)</f>
        <v>3.3078787878787876</v>
      </c>
      <c r="K7223" s="2">
        <f>VLOOKUP($C7223,Hoja1!$A:$L, 7, FALSE)</f>
        <v>14.889288419913418</v>
      </c>
      <c r="L7223" s="2">
        <f>VLOOKUP($C7223,Hoja1!$A:$L, 8, FALSE)</f>
        <v>0.13000000000000003</v>
      </c>
      <c r="M7223" s="2">
        <f>VLOOKUP($C7223,Hoja1!$A:$L, 9, FALSE)</f>
        <v>20.217583874458875</v>
      </c>
      <c r="N7223" s="2">
        <f>VLOOKUP($C7223,Hoja1!$A:$L, 10, FALSE)</f>
        <v>0.11352777777777781</v>
      </c>
      <c r="O7223" s="2">
        <f>VLOOKUP($C7223,Hoja1!$A:$L, 11, FALSE)</f>
        <v>10.929666666666666</v>
      </c>
      <c r="P7223" s="2">
        <f>VLOOKUP($C7223,Hoja1!$A:$L, 12, FALSE)</f>
        <v>49.148333333333326</v>
      </c>
    </row>
    <row r="7224" spans="1:16" x14ac:dyDescent="0.25">
      <c r="A7224" s="2">
        <v>966113</v>
      </c>
      <c r="B7224" s="2">
        <v>2</v>
      </c>
      <c r="C7224" s="4">
        <v>43542</v>
      </c>
      <c r="D7224" s="4">
        <v>43543</v>
      </c>
      <c r="E7224" s="2">
        <f t="shared" si="112"/>
        <v>1</v>
      </c>
      <c r="F7224" s="2">
        <f>VLOOKUP($C7224,Hoja1!A:L, 2, FALSE)</f>
        <v>7.8096139971139973</v>
      </c>
      <c r="G7224" s="2">
        <f>VLOOKUP($C7224,Hoja1!$A:$L, 3, FALSE)</f>
        <v>14.717685064935065</v>
      </c>
      <c r="H7224" s="2">
        <f>VLOOKUP($C7224,Hoja1!$A:$L, 4, FALSE)</f>
        <v>2.8568542568542568</v>
      </c>
      <c r="I7224" s="2">
        <f>VLOOKUP($C7224,Hoja1!$A:$L, 5, FALSE)</f>
        <v>63.520830627705628</v>
      </c>
      <c r="J7224" s="2">
        <f>VLOOKUP($C7224,Hoja1!$A:$L, 6, FALSE)</f>
        <v>3.3078787878787876</v>
      </c>
      <c r="K7224" s="2">
        <f>VLOOKUP($C7224,Hoja1!$A:$L, 7, FALSE)</f>
        <v>14.889288419913418</v>
      </c>
      <c r="L7224" s="2">
        <f>VLOOKUP($C7224,Hoja1!$A:$L, 8, FALSE)</f>
        <v>0.13000000000000003</v>
      </c>
      <c r="M7224" s="2">
        <f>VLOOKUP($C7224,Hoja1!$A:$L, 9, FALSE)</f>
        <v>20.217583874458875</v>
      </c>
      <c r="N7224" s="2">
        <f>VLOOKUP($C7224,Hoja1!$A:$L, 10, FALSE)</f>
        <v>0.11352777777777781</v>
      </c>
      <c r="O7224" s="2">
        <f>VLOOKUP($C7224,Hoja1!$A:$L, 11, FALSE)</f>
        <v>10.929666666666666</v>
      </c>
      <c r="P7224" s="2">
        <f>VLOOKUP($C7224,Hoja1!$A:$L, 12, FALSE)</f>
        <v>49.148333333333326</v>
      </c>
    </row>
    <row r="7225" spans="1:16" x14ac:dyDescent="0.25">
      <c r="A7225" s="2">
        <v>1012468</v>
      </c>
      <c r="B7225" s="2">
        <v>2</v>
      </c>
      <c r="C7225" s="4">
        <v>43542</v>
      </c>
      <c r="D7225" s="4">
        <v>43567</v>
      </c>
      <c r="E7225" s="2">
        <f t="shared" si="112"/>
        <v>25</v>
      </c>
      <c r="F7225" s="2">
        <f>VLOOKUP($C7225,Hoja1!A:L, 2, FALSE)</f>
        <v>7.8096139971139973</v>
      </c>
      <c r="G7225" s="2">
        <f>VLOOKUP($C7225,Hoja1!$A:$L, 3, FALSE)</f>
        <v>14.717685064935065</v>
      </c>
      <c r="H7225" s="2">
        <f>VLOOKUP($C7225,Hoja1!$A:$L, 4, FALSE)</f>
        <v>2.8568542568542568</v>
      </c>
      <c r="I7225" s="2">
        <f>VLOOKUP($C7225,Hoja1!$A:$L, 5, FALSE)</f>
        <v>63.520830627705628</v>
      </c>
      <c r="J7225" s="2">
        <f>VLOOKUP($C7225,Hoja1!$A:$L, 6, FALSE)</f>
        <v>3.3078787878787876</v>
      </c>
      <c r="K7225" s="2">
        <f>VLOOKUP($C7225,Hoja1!$A:$L, 7, FALSE)</f>
        <v>14.889288419913418</v>
      </c>
      <c r="L7225" s="2">
        <f>VLOOKUP($C7225,Hoja1!$A:$L, 8, FALSE)</f>
        <v>0.13000000000000003</v>
      </c>
      <c r="M7225" s="2">
        <f>VLOOKUP($C7225,Hoja1!$A:$L, 9, FALSE)</f>
        <v>20.217583874458875</v>
      </c>
      <c r="N7225" s="2">
        <f>VLOOKUP($C7225,Hoja1!$A:$L, 10, FALSE)</f>
        <v>0.11352777777777781</v>
      </c>
      <c r="O7225" s="2">
        <f>VLOOKUP($C7225,Hoja1!$A:$L, 11, FALSE)</f>
        <v>10.929666666666666</v>
      </c>
      <c r="P7225" s="2">
        <f>VLOOKUP($C7225,Hoja1!$A:$L, 12, FALSE)</f>
        <v>49.148333333333326</v>
      </c>
    </row>
    <row r="7226" spans="1:16" x14ac:dyDescent="0.25">
      <c r="A7226" s="2">
        <v>716456</v>
      </c>
      <c r="B7226" s="2">
        <v>2</v>
      </c>
      <c r="C7226" s="4">
        <v>43542</v>
      </c>
      <c r="D7226" s="4">
        <v>43548</v>
      </c>
      <c r="E7226" s="2">
        <f t="shared" si="112"/>
        <v>6</v>
      </c>
      <c r="F7226" s="2">
        <f>VLOOKUP($C7226,Hoja1!A:L, 2, FALSE)</f>
        <v>7.8096139971139973</v>
      </c>
      <c r="G7226" s="2">
        <f>VLOOKUP($C7226,Hoja1!$A:$L, 3, FALSE)</f>
        <v>14.717685064935065</v>
      </c>
      <c r="H7226" s="2">
        <f>VLOOKUP($C7226,Hoja1!$A:$L, 4, FALSE)</f>
        <v>2.8568542568542568</v>
      </c>
      <c r="I7226" s="2">
        <f>VLOOKUP($C7226,Hoja1!$A:$L, 5, FALSE)</f>
        <v>63.520830627705628</v>
      </c>
      <c r="J7226" s="2">
        <f>VLOOKUP($C7226,Hoja1!$A:$L, 6, FALSE)</f>
        <v>3.3078787878787876</v>
      </c>
      <c r="K7226" s="2">
        <f>VLOOKUP($C7226,Hoja1!$A:$L, 7, FALSE)</f>
        <v>14.889288419913418</v>
      </c>
      <c r="L7226" s="2">
        <f>VLOOKUP($C7226,Hoja1!$A:$L, 8, FALSE)</f>
        <v>0.13000000000000003</v>
      </c>
      <c r="M7226" s="2">
        <f>VLOOKUP($C7226,Hoja1!$A:$L, 9, FALSE)</f>
        <v>20.217583874458875</v>
      </c>
      <c r="N7226" s="2">
        <f>VLOOKUP($C7226,Hoja1!$A:$L, 10, FALSE)</f>
        <v>0.11352777777777781</v>
      </c>
      <c r="O7226" s="2">
        <f>VLOOKUP($C7226,Hoja1!$A:$L, 11, FALSE)</f>
        <v>10.929666666666666</v>
      </c>
      <c r="P7226" s="2">
        <f>VLOOKUP($C7226,Hoja1!$A:$L, 12, FALSE)</f>
        <v>49.148333333333326</v>
      </c>
    </row>
    <row r="7227" spans="1:16" x14ac:dyDescent="0.25">
      <c r="A7227" s="2">
        <v>996721</v>
      </c>
      <c r="B7227" s="2">
        <v>1</v>
      </c>
      <c r="C7227" s="4">
        <v>43542</v>
      </c>
      <c r="D7227" s="4">
        <v>43553</v>
      </c>
      <c r="E7227" s="2">
        <f t="shared" si="112"/>
        <v>11</v>
      </c>
      <c r="F7227" s="2">
        <f>VLOOKUP($C7227,Hoja1!A:L, 2, FALSE)</f>
        <v>7.8096139971139973</v>
      </c>
      <c r="G7227" s="2">
        <f>VLOOKUP($C7227,Hoja1!$A:$L, 3, FALSE)</f>
        <v>14.717685064935065</v>
      </c>
      <c r="H7227" s="2">
        <f>VLOOKUP($C7227,Hoja1!$A:$L, 4, FALSE)</f>
        <v>2.8568542568542568</v>
      </c>
      <c r="I7227" s="2">
        <f>VLOOKUP($C7227,Hoja1!$A:$L, 5, FALSE)</f>
        <v>63.520830627705628</v>
      </c>
      <c r="J7227" s="2">
        <f>VLOOKUP($C7227,Hoja1!$A:$L, 6, FALSE)</f>
        <v>3.3078787878787876</v>
      </c>
      <c r="K7227" s="2">
        <f>VLOOKUP($C7227,Hoja1!$A:$L, 7, FALSE)</f>
        <v>14.889288419913418</v>
      </c>
      <c r="L7227" s="2">
        <f>VLOOKUP($C7227,Hoja1!$A:$L, 8, FALSE)</f>
        <v>0.13000000000000003</v>
      </c>
      <c r="M7227" s="2">
        <f>VLOOKUP($C7227,Hoja1!$A:$L, 9, FALSE)</f>
        <v>20.217583874458875</v>
      </c>
      <c r="N7227" s="2">
        <f>VLOOKUP($C7227,Hoja1!$A:$L, 10, FALSE)</f>
        <v>0.11352777777777781</v>
      </c>
      <c r="O7227" s="2">
        <f>VLOOKUP($C7227,Hoja1!$A:$L, 11, FALSE)</f>
        <v>10.929666666666666</v>
      </c>
      <c r="P7227" s="2">
        <f>VLOOKUP($C7227,Hoja1!$A:$L, 12, FALSE)</f>
        <v>49.148333333333326</v>
      </c>
    </row>
    <row r="7228" spans="1:16" x14ac:dyDescent="0.25">
      <c r="A7228" s="2">
        <v>960835</v>
      </c>
      <c r="B7228" s="2">
        <v>2</v>
      </c>
      <c r="C7228" s="4">
        <v>43542</v>
      </c>
      <c r="D7228" s="4">
        <v>43553</v>
      </c>
      <c r="E7228" s="2">
        <f t="shared" si="112"/>
        <v>11</v>
      </c>
      <c r="F7228" s="2">
        <f>VLOOKUP($C7228,Hoja1!A:L, 2, FALSE)</f>
        <v>7.8096139971139973</v>
      </c>
      <c r="G7228" s="2">
        <f>VLOOKUP($C7228,Hoja1!$A:$L, 3, FALSE)</f>
        <v>14.717685064935065</v>
      </c>
      <c r="H7228" s="2">
        <f>VLOOKUP($C7228,Hoja1!$A:$L, 4, FALSE)</f>
        <v>2.8568542568542568</v>
      </c>
      <c r="I7228" s="2">
        <f>VLOOKUP($C7228,Hoja1!$A:$L, 5, FALSE)</f>
        <v>63.520830627705628</v>
      </c>
      <c r="J7228" s="2">
        <f>VLOOKUP($C7228,Hoja1!$A:$L, 6, FALSE)</f>
        <v>3.3078787878787876</v>
      </c>
      <c r="K7228" s="2">
        <f>VLOOKUP($C7228,Hoja1!$A:$L, 7, FALSE)</f>
        <v>14.889288419913418</v>
      </c>
      <c r="L7228" s="2">
        <f>VLOOKUP($C7228,Hoja1!$A:$L, 8, FALSE)</f>
        <v>0.13000000000000003</v>
      </c>
      <c r="M7228" s="2">
        <f>VLOOKUP($C7228,Hoja1!$A:$L, 9, FALSE)</f>
        <v>20.217583874458875</v>
      </c>
      <c r="N7228" s="2">
        <f>VLOOKUP($C7228,Hoja1!$A:$L, 10, FALSE)</f>
        <v>0.11352777777777781</v>
      </c>
      <c r="O7228" s="2">
        <f>VLOOKUP($C7228,Hoja1!$A:$L, 11, FALSE)</f>
        <v>10.929666666666666</v>
      </c>
      <c r="P7228" s="2">
        <f>VLOOKUP($C7228,Hoja1!$A:$L, 12, FALSE)</f>
        <v>49.148333333333326</v>
      </c>
    </row>
    <row r="7229" spans="1:16" x14ac:dyDescent="0.25">
      <c r="A7229" s="2">
        <v>935061</v>
      </c>
      <c r="B7229" s="2">
        <v>2</v>
      </c>
      <c r="C7229" s="4">
        <v>43543</v>
      </c>
      <c r="D7229" s="4">
        <v>43546</v>
      </c>
      <c r="E7229" s="2">
        <f t="shared" si="112"/>
        <v>3</v>
      </c>
      <c r="F7229" s="2">
        <f>VLOOKUP($C7229,Hoja1!A:L, 2, FALSE)</f>
        <v>7.6635028860028864</v>
      </c>
      <c r="G7229" s="2">
        <f>VLOOKUP($C7229,Hoja1!$A:$L, 3, FALSE)</f>
        <v>14.822458874458874</v>
      </c>
      <c r="H7229" s="2">
        <f>VLOOKUP($C7229,Hoja1!$A:$L, 4, FALSE)</f>
        <v>2.9207431457431459</v>
      </c>
      <c r="I7229" s="2">
        <f>VLOOKUP($C7229,Hoja1!$A:$L, 5, FALSE)</f>
        <v>64.714807076980989</v>
      </c>
      <c r="J7229" s="2">
        <f>VLOOKUP($C7229,Hoja1!$A:$L, 6, FALSE)</f>
        <v>3.3089962121212126</v>
      </c>
      <c r="K7229" s="2">
        <f>VLOOKUP($C7229,Hoja1!$A:$L, 7, FALSE)</f>
        <v>14.877224025974025</v>
      </c>
      <c r="L7229" s="2">
        <f>VLOOKUP($C7229,Hoja1!$A:$L, 8, FALSE)</f>
        <v>0.1055952380952381</v>
      </c>
      <c r="M7229" s="2">
        <f>VLOOKUP($C7229,Hoja1!$A:$L, 9, FALSE)</f>
        <v>20.298492965367963</v>
      </c>
      <c r="N7229" s="2">
        <f>VLOOKUP($C7229,Hoja1!$A:$L, 10, FALSE)</f>
        <v>0.1128888888888889</v>
      </c>
      <c r="O7229" s="2">
        <f>VLOOKUP($C7229,Hoja1!$A:$L, 11, FALSE)</f>
        <v>10.803666666666667</v>
      </c>
      <c r="P7229" s="2">
        <f>VLOOKUP($C7229,Hoja1!$A:$L, 12, FALSE)</f>
        <v>46.934333333333328</v>
      </c>
    </row>
    <row r="7230" spans="1:16" x14ac:dyDescent="0.25">
      <c r="A7230" s="2">
        <v>793772</v>
      </c>
      <c r="B7230" s="2">
        <v>2</v>
      </c>
      <c r="C7230" s="4">
        <v>43543</v>
      </c>
      <c r="D7230" s="4">
        <v>43553</v>
      </c>
      <c r="E7230" s="2">
        <f t="shared" si="112"/>
        <v>10</v>
      </c>
      <c r="F7230" s="2">
        <f>VLOOKUP($C7230,Hoja1!A:L, 2, FALSE)</f>
        <v>7.6635028860028864</v>
      </c>
      <c r="G7230" s="2">
        <f>VLOOKUP($C7230,Hoja1!$A:$L, 3, FALSE)</f>
        <v>14.822458874458874</v>
      </c>
      <c r="H7230" s="2">
        <f>VLOOKUP($C7230,Hoja1!$A:$L, 4, FALSE)</f>
        <v>2.9207431457431459</v>
      </c>
      <c r="I7230" s="2">
        <f>VLOOKUP($C7230,Hoja1!$A:$L, 5, FALSE)</f>
        <v>64.714807076980989</v>
      </c>
      <c r="J7230" s="2">
        <f>VLOOKUP($C7230,Hoja1!$A:$L, 6, FALSE)</f>
        <v>3.3089962121212126</v>
      </c>
      <c r="K7230" s="2">
        <f>VLOOKUP($C7230,Hoja1!$A:$L, 7, FALSE)</f>
        <v>14.877224025974025</v>
      </c>
      <c r="L7230" s="2">
        <f>VLOOKUP($C7230,Hoja1!$A:$L, 8, FALSE)</f>
        <v>0.1055952380952381</v>
      </c>
      <c r="M7230" s="2">
        <f>VLOOKUP($C7230,Hoja1!$A:$L, 9, FALSE)</f>
        <v>20.298492965367963</v>
      </c>
      <c r="N7230" s="2">
        <f>VLOOKUP($C7230,Hoja1!$A:$L, 10, FALSE)</f>
        <v>0.1128888888888889</v>
      </c>
      <c r="O7230" s="2">
        <f>VLOOKUP($C7230,Hoja1!$A:$L, 11, FALSE)</f>
        <v>10.803666666666667</v>
      </c>
      <c r="P7230" s="2">
        <f>VLOOKUP($C7230,Hoja1!$A:$L, 12, FALSE)</f>
        <v>46.934333333333328</v>
      </c>
    </row>
    <row r="7231" spans="1:16" x14ac:dyDescent="0.25">
      <c r="A7231" s="2">
        <v>586902</v>
      </c>
      <c r="B7231" s="2">
        <v>2</v>
      </c>
      <c r="C7231" s="4">
        <v>43543</v>
      </c>
      <c r="D7231" s="4">
        <v>43546</v>
      </c>
      <c r="E7231" s="2">
        <f t="shared" si="112"/>
        <v>3</v>
      </c>
      <c r="F7231" s="2">
        <f>VLOOKUP($C7231,Hoja1!A:L, 2, FALSE)</f>
        <v>7.6635028860028864</v>
      </c>
      <c r="G7231" s="2">
        <f>VLOOKUP($C7231,Hoja1!$A:$L, 3, FALSE)</f>
        <v>14.822458874458874</v>
      </c>
      <c r="H7231" s="2">
        <f>VLOOKUP($C7231,Hoja1!$A:$L, 4, FALSE)</f>
        <v>2.9207431457431459</v>
      </c>
      <c r="I7231" s="2">
        <f>VLOOKUP($C7231,Hoja1!$A:$L, 5, FALSE)</f>
        <v>64.714807076980989</v>
      </c>
      <c r="J7231" s="2">
        <f>VLOOKUP($C7231,Hoja1!$A:$L, 6, FALSE)</f>
        <v>3.3089962121212126</v>
      </c>
      <c r="K7231" s="2">
        <f>VLOOKUP($C7231,Hoja1!$A:$L, 7, FALSE)</f>
        <v>14.877224025974025</v>
      </c>
      <c r="L7231" s="2">
        <f>VLOOKUP($C7231,Hoja1!$A:$L, 8, FALSE)</f>
        <v>0.1055952380952381</v>
      </c>
      <c r="M7231" s="2">
        <f>VLOOKUP($C7231,Hoja1!$A:$L, 9, FALSE)</f>
        <v>20.298492965367963</v>
      </c>
      <c r="N7231" s="2">
        <f>VLOOKUP($C7231,Hoja1!$A:$L, 10, FALSE)</f>
        <v>0.1128888888888889</v>
      </c>
      <c r="O7231" s="2">
        <f>VLOOKUP($C7231,Hoja1!$A:$L, 11, FALSE)</f>
        <v>10.803666666666667</v>
      </c>
      <c r="P7231" s="2">
        <f>VLOOKUP($C7231,Hoja1!$A:$L, 12, FALSE)</f>
        <v>46.934333333333328</v>
      </c>
    </row>
    <row r="7232" spans="1:16" x14ac:dyDescent="0.25">
      <c r="A7232" s="2">
        <v>874905</v>
      </c>
      <c r="B7232" s="2">
        <v>1</v>
      </c>
      <c r="C7232" s="4">
        <v>43543</v>
      </c>
      <c r="D7232" s="4">
        <v>43550</v>
      </c>
      <c r="E7232" s="2">
        <f t="shared" si="112"/>
        <v>7</v>
      </c>
      <c r="F7232" s="2">
        <f>VLOOKUP($C7232,Hoja1!A:L, 2, FALSE)</f>
        <v>7.6635028860028864</v>
      </c>
      <c r="G7232" s="2">
        <f>VLOOKUP($C7232,Hoja1!$A:$L, 3, FALSE)</f>
        <v>14.822458874458874</v>
      </c>
      <c r="H7232" s="2">
        <f>VLOOKUP($C7232,Hoja1!$A:$L, 4, FALSE)</f>
        <v>2.9207431457431459</v>
      </c>
      <c r="I7232" s="2">
        <f>VLOOKUP($C7232,Hoja1!$A:$L, 5, FALSE)</f>
        <v>64.714807076980989</v>
      </c>
      <c r="J7232" s="2">
        <f>VLOOKUP($C7232,Hoja1!$A:$L, 6, FALSE)</f>
        <v>3.3089962121212126</v>
      </c>
      <c r="K7232" s="2">
        <f>VLOOKUP($C7232,Hoja1!$A:$L, 7, FALSE)</f>
        <v>14.877224025974025</v>
      </c>
      <c r="L7232" s="2">
        <f>VLOOKUP($C7232,Hoja1!$A:$L, 8, FALSE)</f>
        <v>0.1055952380952381</v>
      </c>
      <c r="M7232" s="2">
        <f>VLOOKUP($C7232,Hoja1!$A:$L, 9, FALSE)</f>
        <v>20.298492965367963</v>
      </c>
      <c r="N7232" s="2">
        <f>VLOOKUP($C7232,Hoja1!$A:$L, 10, FALSE)</f>
        <v>0.1128888888888889</v>
      </c>
      <c r="O7232" s="2">
        <f>VLOOKUP($C7232,Hoja1!$A:$L, 11, FALSE)</f>
        <v>10.803666666666667</v>
      </c>
      <c r="P7232" s="2">
        <f>VLOOKUP($C7232,Hoja1!$A:$L, 12, FALSE)</f>
        <v>46.934333333333328</v>
      </c>
    </row>
    <row r="7233" spans="1:16" x14ac:dyDescent="0.25">
      <c r="A7233" s="2">
        <v>916688</v>
      </c>
      <c r="B7233" s="2">
        <v>2</v>
      </c>
      <c r="C7233" s="4">
        <v>43543</v>
      </c>
      <c r="D7233" s="4">
        <v>43557</v>
      </c>
      <c r="E7233" s="2">
        <f t="shared" si="112"/>
        <v>14</v>
      </c>
      <c r="F7233" s="2">
        <f>VLOOKUP($C7233,Hoja1!A:L, 2, FALSE)</f>
        <v>7.6635028860028864</v>
      </c>
      <c r="G7233" s="2">
        <f>VLOOKUP($C7233,Hoja1!$A:$L, 3, FALSE)</f>
        <v>14.822458874458874</v>
      </c>
      <c r="H7233" s="2">
        <f>VLOOKUP($C7233,Hoja1!$A:$L, 4, FALSE)</f>
        <v>2.9207431457431459</v>
      </c>
      <c r="I7233" s="2">
        <f>VLOOKUP($C7233,Hoja1!$A:$L, 5, FALSE)</f>
        <v>64.714807076980989</v>
      </c>
      <c r="J7233" s="2">
        <f>VLOOKUP($C7233,Hoja1!$A:$L, 6, FALSE)</f>
        <v>3.3089962121212126</v>
      </c>
      <c r="K7233" s="2">
        <f>VLOOKUP($C7233,Hoja1!$A:$L, 7, FALSE)</f>
        <v>14.877224025974025</v>
      </c>
      <c r="L7233" s="2">
        <f>VLOOKUP($C7233,Hoja1!$A:$L, 8, FALSE)</f>
        <v>0.1055952380952381</v>
      </c>
      <c r="M7233" s="2">
        <f>VLOOKUP($C7233,Hoja1!$A:$L, 9, FALSE)</f>
        <v>20.298492965367963</v>
      </c>
      <c r="N7233" s="2">
        <f>VLOOKUP($C7233,Hoja1!$A:$L, 10, FALSE)</f>
        <v>0.1128888888888889</v>
      </c>
      <c r="O7233" s="2">
        <f>VLOOKUP($C7233,Hoja1!$A:$L, 11, FALSE)</f>
        <v>10.803666666666667</v>
      </c>
      <c r="P7233" s="2">
        <f>VLOOKUP($C7233,Hoja1!$A:$L, 12, FALSE)</f>
        <v>46.934333333333328</v>
      </c>
    </row>
    <row r="7234" spans="1:16" x14ac:dyDescent="0.25">
      <c r="A7234" s="2">
        <v>722328</v>
      </c>
      <c r="B7234" s="2">
        <v>1</v>
      </c>
      <c r="C7234" s="4">
        <v>43543</v>
      </c>
      <c r="D7234" s="4">
        <v>43549</v>
      </c>
      <c r="E7234" s="2">
        <f t="shared" si="112"/>
        <v>6</v>
      </c>
      <c r="F7234" s="2">
        <f>VLOOKUP($C7234,Hoja1!A:L, 2, FALSE)</f>
        <v>7.6635028860028864</v>
      </c>
      <c r="G7234" s="2">
        <f>VLOOKUP($C7234,Hoja1!$A:$L, 3, FALSE)</f>
        <v>14.822458874458874</v>
      </c>
      <c r="H7234" s="2">
        <f>VLOOKUP($C7234,Hoja1!$A:$L, 4, FALSE)</f>
        <v>2.9207431457431459</v>
      </c>
      <c r="I7234" s="2">
        <f>VLOOKUP($C7234,Hoja1!$A:$L, 5, FALSE)</f>
        <v>64.714807076980989</v>
      </c>
      <c r="J7234" s="2">
        <f>VLOOKUP($C7234,Hoja1!$A:$L, 6, FALSE)</f>
        <v>3.3089962121212126</v>
      </c>
      <c r="K7234" s="2">
        <f>VLOOKUP($C7234,Hoja1!$A:$L, 7, FALSE)</f>
        <v>14.877224025974025</v>
      </c>
      <c r="L7234" s="2">
        <f>VLOOKUP($C7234,Hoja1!$A:$L, 8, FALSE)</f>
        <v>0.1055952380952381</v>
      </c>
      <c r="M7234" s="2">
        <f>VLOOKUP($C7234,Hoja1!$A:$L, 9, FALSE)</f>
        <v>20.298492965367963</v>
      </c>
      <c r="N7234" s="2">
        <f>VLOOKUP($C7234,Hoja1!$A:$L, 10, FALSE)</f>
        <v>0.1128888888888889</v>
      </c>
      <c r="O7234" s="2">
        <f>VLOOKUP($C7234,Hoja1!$A:$L, 11, FALSE)</f>
        <v>10.803666666666667</v>
      </c>
      <c r="P7234" s="2">
        <f>VLOOKUP($C7234,Hoja1!$A:$L, 12, FALSE)</f>
        <v>46.934333333333328</v>
      </c>
    </row>
    <row r="7235" spans="1:16" x14ac:dyDescent="0.25">
      <c r="A7235" s="2">
        <v>895199</v>
      </c>
      <c r="B7235" s="2">
        <v>2</v>
      </c>
      <c r="C7235" s="4">
        <v>43544</v>
      </c>
      <c r="D7235" s="4">
        <v>43545</v>
      </c>
      <c r="E7235" s="2">
        <f t="shared" ref="E7235:E7298" si="113">D7235-C7235</f>
        <v>1</v>
      </c>
      <c r="F7235" s="2">
        <f>VLOOKUP($C7235,Hoja1!A:L, 2, FALSE)</f>
        <v>7.1720634920634918</v>
      </c>
      <c r="G7235" s="2">
        <f>VLOOKUP($C7235,Hoja1!$A:$L, 3, FALSE)</f>
        <v>14.387178571428572</v>
      </c>
      <c r="H7235" s="2">
        <f>VLOOKUP($C7235,Hoja1!$A:$L, 4, FALSE)</f>
        <v>3.0091269841269841</v>
      </c>
      <c r="I7235" s="2">
        <f>VLOOKUP($C7235,Hoja1!$A:$L, 5, FALSE)</f>
        <v>67.743083592132521</v>
      </c>
      <c r="J7235" s="2">
        <f>VLOOKUP($C7235,Hoja1!$A:$L, 6, FALSE)</f>
        <v>2.9365340909090909</v>
      </c>
      <c r="K7235" s="2">
        <f>VLOOKUP($C7235,Hoja1!$A:$L, 7, FALSE)</f>
        <v>13.334572510822511</v>
      </c>
      <c r="L7235" s="2">
        <f>VLOOKUP($C7235,Hoja1!$A:$L, 8, FALSE)</f>
        <v>8.8928571428571426E-2</v>
      </c>
      <c r="M7235" s="2">
        <f>VLOOKUP($C7235,Hoja1!$A:$L, 9, FALSE)</f>
        <v>18.123170995670996</v>
      </c>
      <c r="N7235" s="2">
        <f>VLOOKUP($C7235,Hoja1!$A:$L, 10, FALSE)</f>
        <v>0.11186111111111115</v>
      </c>
      <c r="O7235" s="2">
        <f>VLOOKUP($C7235,Hoja1!$A:$L, 11, FALSE)</f>
        <v>11.259</v>
      </c>
      <c r="P7235" s="2">
        <f>VLOOKUP($C7235,Hoja1!$A:$L, 12, FALSE)</f>
        <v>45.198333333333331</v>
      </c>
    </row>
    <row r="7236" spans="1:16" x14ac:dyDescent="0.25">
      <c r="A7236" s="2">
        <v>839872</v>
      </c>
      <c r="B7236" s="2">
        <v>2</v>
      </c>
      <c r="C7236" s="4">
        <v>43544</v>
      </c>
      <c r="D7236" s="4">
        <v>43549</v>
      </c>
      <c r="E7236" s="2">
        <f t="shared" si="113"/>
        <v>5</v>
      </c>
      <c r="F7236" s="2">
        <f>VLOOKUP($C7236,Hoja1!A:L, 2, FALSE)</f>
        <v>7.1720634920634918</v>
      </c>
      <c r="G7236" s="2">
        <f>VLOOKUP($C7236,Hoja1!$A:$L, 3, FALSE)</f>
        <v>14.387178571428572</v>
      </c>
      <c r="H7236" s="2">
        <f>VLOOKUP($C7236,Hoja1!$A:$L, 4, FALSE)</f>
        <v>3.0091269841269841</v>
      </c>
      <c r="I7236" s="2">
        <f>VLOOKUP($C7236,Hoja1!$A:$L, 5, FALSE)</f>
        <v>67.743083592132521</v>
      </c>
      <c r="J7236" s="2">
        <f>VLOOKUP($C7236,Hoja1!$A:$L, 6, FALSE)</f>
        <v>2.9365340909090909</v>
      </c>
      <c r="K7236" s="2">
        <f>VLOOKUP($C7236,Hoja1!$A:$L, 7, FALSE)</f>
        <v>13.334572510822511</v>
      </c>
      <c r="L7236" s="2">
        <f>VLOOKUP($C7236,Hoja1!$A:$L, 8, FALSE)</f>
        <v>8.8928571428571426E-2</v>
      </c>
      <c r="M7236" s="2">
        <f>VLOOKUP($C7236,Hoja1!$A:$L, 9, FALSE)</f>
        <v>18.123170995670996</v>
      </c>
      <c r="N7236" s="2">
        <f>VLOOKUP($C7236,Hoja1!$A:$L, 10, FALSE)</f>
        <v>0.11186111111111115</v>
      </c>
      <c r="O7236" s="2">
        <f>VLOOKUP($C7236,Hoja1!$A:$L, 11, FALSE)</f>
        <v>11.259</v>
      </c>
      <c r="P7236" s="2">
        <f>VLOOKUP($C7236,Hoja1!$A:$L, 12, FALSE)</f>
        <v>45.198333333333331</v>
      </c>
    </row>
    <row r="7237" spans="1:16" x14ac:dyDescent="0.25">
      <c r="A7237" s="2">
        <v>544909</v>
      </c>
      <c r="B7237" s="2">
        <v>2</v>
      </c>
      <c r="C7237" s="4">
        <v>43544</v>
      </c>
      <c r="D7237" s="4">
        <v>43545</v>
      </c>
      <c r="E7237" s="2">
        <f t="shared" si="113"/>
        <v>1</v>
      </c>
      <c r="F7237" s="2">
        <f>VLOOKUP($C7237,Hoja1!A:L, 2, FALSE)</f>
        <v>7.1720634920634918</v>
      </c>
      <c r="G7237" s="2">
        <f>VLOOKUP($C7237,Hoja1!$A:$L, 3, FALSE)</f>
        <v>14.387178571428572</v>
      </c>
      <c r="H7237" s="2">
        <f>VLOOKUP($C7237,Hoja1!$A:$L, 4, FALSE)</f>
        <v>3.0091269841269841</v>
      </c>
      <c r="I7237" s="2">
        <f>VLOOKUP($C7237,Hoja1!$A:$L, 5, FALSE)</f>
        <v>67.743083592132521</v>
      </c>
      <c r="J7237" s="2">
        <f>VLOOKUP($C7237,Hoja1!$A:$L, 6, FALSE)</f>
        <v>2.9365340909090909</v>
      </c>
      <c r="K7237" s="2">
        <f>VLOOKUP($C7237,Hoja1!$A:$L, 7, FALSE)</f>
        <v>13.334572510822511</v>
      </c>
      <c r="L7237" s="2">
        <f>VLOOKUP($C7237,Hoja1!$A:$L, 8, FALSE)</f>
        <v>8.8928571428571426E-2</v>
      </c>
      <c r="M7237" s="2">
        <f>VLOOKUP($C7237,Hoja1!$A:$L, 9, FALSE)</f>
        <v>18.123170995670996</v>
      </c>
      <c r="N7237" s="2">
        <f>VLOOKUP($C7237,Hoja1!$A:$L, 10, FALSE)</f>
        <v>0.11186111111111115</v>
      </c>
      <c r="O7237" s="2">
        <f>VLOOKUP($C7237,Hoja1!$A:$L, 11, FALSE)</f>
        <v>11.259</v>
      </c>
      <c r="P7237" s="2">
        <f>VLOOKUP($C7237,Hoja1!$A:$L, 12, FALSE)</f>
        <v>45.198333333333331</v>
      </c>
    </row>
    <row r="7238" spans="1:16" x14ac:dyDescent="0.25">
      <c r="A7238" s="2">
        <v>813386</v>
      </c>
      <c r="B7238" s="2">
        <v>1</v>
      </c>
      <c r="C7238" s="4">
        <v>43544</v>
      </c>
      <c r="D7238" s="4">
        <v>43550</v>
      </c>
      <c r="E7238" s="2">
        <f t="shared" si="113"/>
        <v>6</v>
      </c>
      <c r="F7238" s="2">
        <f>VLOOKUP($C7238,Hoja1!A:L, 2, FALSE)</f>
        <v>7.1720634920634918</v>
      </c>
      <c r="G7238" s="2">
        <f>VLOOKUP($C7238,Hoja1!$A:$L, 3, FALSE)</f>
        <v>14.387178571428572</v>
      </c>
      <c r="H7238" s="2">
        <f>VLOOKUP($C7238,Hoja1!$A:$L, 4, FALSE)</f>
        <v>3.0091269841269841</v>
      </c>
      <c r="I7238" s="2">
        <f>VLOOKUP($C7238,Hoja1!$A:$L, 5, FALSE)</f>
        <v>67.743083592132521</v>
      </c>
      <c r="J7238" s="2">
        <f>VLOOKUP($C7238,Hoja1!$A:$L, 6, FALSE)</f>
        <v>2.9365340909090909</v>
      </c>
      <c r="K7238" s="2">
        <f>VLOOKUP($C7238,Hoja1!$A:$L, 7, FALSE)</f>
        <v>13.334572510822511</v>
      </c>
      <c r="L7238" s="2">
        <f>VLOOKUP($C7238,Hoja1!$A:$L, 8, FALSE)</f>
        <v>8.8928571428571426E-2</v>
      </c>
      <c r="M7238" s="2">
        <f>VLOOKUP($C7238,Hoja1!$A:$L, 9, FALSE)</f>
        <v>18.123170995670996</v>
      </c>
      <c r="N7238" s="2">
        <f>VLOOKUP($C7238,Hoja1!$A:$L, 10, FALSE)</f>
        <v>0.11186111111111115</v>
      </c>
      <c r="O7238" s="2">
        <f>VLOOKUP($C7238,Hoja1!$A:$L, 11, FALSE)</f>
        <v>11.259</v>
      </c>
      <c r="P7238" s="2">
        <f>VLOOKUP($C7238,Hoja1!$A:$L, 12, FALSE)</f>
        <v>45.198333333333331</v>
      </c>
    </row>
    <row r="7239" spans="1:16" x14ac:dyDescent="0.25">
      <c r="A7239" s="2">
        <v>1034569</v>
      </c>
      <c r="B7239" s="2">
        <v>1</v>
      </c>
      <c r="C7239" s="4">
        <v>43544</v>
      </c>
      <c r="D7239" s="4">
        <v>43551</v>
      </c>
      <c r="E7239" s="2">
        <f t="shared" si="113"/>
        <v>7</v>
      </c>
      <c r="F7239" s="2">
        <f>VLOOKUP($C7239,Hoja1!A:L, 2, FALSE)</f>
        <v>7.1720634920634918</v>
      </c>
      <c r="G7239" s="2">
        <f>VLOOKUP($C7239,Hoja1!$A:$L, 3, FALSE)</f>
        <v>14.387178571428572</v>
      </c>
      <c r="H7239" s="2">
        <f>VLOOKUP($C7239,Hoja1!$A:$L, 4, FALSE)</f>
        <v>3.0091269841269841</v>
      </c>
      <c r="I7239" s="2">
        <f>VLOOKUP($C7239,Hoja1!$A:$L, 5, FALSE)</f>
        <v>67.743083592132521</v>
      </c>
      <c r="J7239" s="2">
        <f>VLOOKUP($C7239,Hoja1!$A:$L, 6, FALSE)</f>
        <v>2.9365340909090909</v>
      </c>
      <c r="K7239" s="2">
        <f>VLOOKUP($C7239,Hoja1!$A:$L, 7, FALSE)</f>
        <v>13.334572510822511</v>
      </c>
      <c r="L7239" s="2">
        <f>VLOOKUP($C7239,Hoja1!$A:$L, 8, FALSE)</f>
        <v>8.8928571428571426E-2</v>
      </c>
      <c r="M7239" s="2">
        <f>VLOOKUP($C7239,Hoja1!$A:$L, 9, FALSE)</f>
        <v>18.123170995670996</v>
      </c>
      <c r="N7239" s="2">
        <f>VLOOKUP($C7239,Hoja1!$A:$L, 10, FALSE)</f>
        <v>0.11186111111111115</v>
      </c>
      <c r="O7239" s="2">
        <f>VLOOKUP($C7239,Hoja1!$A:$L, 11, FALSE)</f>
        <v>11.259</v>
      </c>
      <c r="P7239" s="2">
        <f>VLOOKUP($C7239,Hoja1!$A:$L, 12, FALSE)</f>
        <v>45.198333333333331</v>
      </c>
    </row>
    <row r="7240" spans="1:16" x14ac:dyDescent="0.25">
      <c r="A7240" s="2">
        <v>1020849</v>
      </c>
      <c r="B7240" s="2">
        <v>2</v>
      </c>
      <c r="C7240" s="4">
        <v>43544</v>
      </c>
      <c r="D7240" s="4">
        <v>43550</v>
      </c>
      <c r="E7240" s="2">
        <f t="shared" si="113"/>
        <v>6</v>
      </c>
      <c r="F7240" s="2">
        <f>VLOOKUP($C7240,Hoja1!A:L, 2, FALSE)</f>
        <v>7.1720634920634918</v>
      </c>
      <c r="G7240" s="2">
        <f>VLOOKUP($C7240,Hoja1!$A:$L, 3, FALSE)</f>
        <v>14.387178571428572</v>
      </c>
      <c r="H7240" s="2">
        <f>VLOOKUP($C7240,Hoja1!$A:$L, 4, FALSE)</f>
        <v>3.0091269841269841</v>
      </c>
      <c r="I7240" s="2">
        <f>VLOOKUP($C7240,Hoja1!$A:$L, 5, FALSE)</f>
        <v>67.743083592132521</v>
      </c>
      <c r="J7240" s="2">
        <f>VLOOKUP($C7240,Hoja1!$A:$L, 6, FALSE)</f>
        <v>2.9365340909090909</v>
      </c>
      <c r="K7240" s="2">
        <f>VLOOKUP($C7240,Hoja1!$A:$L, 7, FALSE)</f>
        <v>13.334572510822511</v>
      </c>
      <c r="L7240" s="2">
        <f>VLOOKUP($C7240,Hoja1!$A:$L, 8, FALSE)</f>
        <v>8.8928571428571426E-2</v>
      </c>
      <c r="M7240" s="2">
        <f>VLOOKUP($C7240,Hoja1!$A:$L, 9, FALSE)</f>
        <v>18.123170995670996</v>
      </c>
      <c r="N7240" s="2">
        <f>VLOOKUP($C7240,Hoja1!$A:$L, 10, FALSE)</f>
        <v>0.11186111111111115</v>
      </c>
      <c r="O7240" s="2">
        <f>VLOOKUP($C7240,Hoja1!$A:$L, 11, FALSE)</f>
        <v>11.259</v>
      </c>
      <c r="P7240" s="2">
        <f>VLOOKUP($C7240,Hoja1!$A:$L, 12, FALSE)</f>
        <v>45.198333333333331</v>
      </c>
    </row>
    <row r="7241" spans="1:16" x14ac:dyDescent="0.25">
      <c r="A7241" s="2">
        <v>539117</v>
      </c>
      <c r="B7241" s="2">
        <v>2</v>
      </c>
      <c r="C7241" s="4">
        <v>43544</v>
      </c>
      <c r="D7241" s="4">
        <v>43557</v>
      </c>
      <c r="E7241" s="2">
        <f t="shared" si="113"/>
        <v>13</v>
      </c>
      <c r="F7241" s="2">
        <f>VLOOKUP($C7241,Hoja1!A:L, 2, FALSE)</f>
        <v>7.1720634920634918</v>
      </c>
      <c r="G7241" s="2">
        <f>VLOOKUP($C7241,Hoja1!$A:$L, 3, FALSE)</f>
        <v>14.387178571428572</v>
      </c>
      <c r="H7241" s="2">
        <f>VLOOKUP($C7241,Hoja1!$A:$L, 4, FALSE)</f>
        <v>3.0091269841269841</v>
      </c>
      <c r="I7241" s="2">
        <f>VLOOKUP($C7241,Hoja1!$A:$L, 5, FALSE)</f>
        <v>67.743083592132521</v>
      </c>
      <c r="J7241" s="2">
        <f>VLOOKUP($C7241,Hoja1!$A:$L, 6, FALSE)</f>
        <v>2.9365340909090909</v>
      </c>
      <c r="K7241" s="2">
        <f>VLOOKUP($C7241,Hoja1!$A:$L, 7, FALSE)</f>
        <v>13.334572510822511</v>
      </c>
      <c r="L7241" s="2">
        <f>VLOOKUP($C7241,Hoja1!$A:$L, 8, FALSE)</f>
        <v>8.8928571428571426E-2</v>
      </c>
      <c r="M7241" s="2">
        <f>VLOOKUP($C7241,Hoja1!$A:$L, 9, FALSE)</f>
        <v>18.123170995670996</v>
      </c>
      <c r="N7241" s="2">
        <f>VLOOKUP($C7241,Hoja1!$A:$L, 10, FALSE)</f>
        <v>0.11186111111111115</v>
      </c>
      <c r="O7241" s="2">
        <f>VLOOKUP($C7241,Hoja1!$A:$L, 11, FALSE)</f>
        <v>11.259</v>
      </c>
      <c r="P7241" s="2">
        <f>VLOOKUP($C7241,Hoja1!$A:$L, 12, FALSE)</f>
        <v>45.198333333333331</v>
      </c>
    </row>
    <row r="7242" spans="1:16" x14ac:dyDescent="0.25">
      <c r="A7242" s="2">
        <v>833030</v>
      </c>
      <c r="B7242" s="2">
        <v>2</v>
      </c>
      <c r="C7242" s="4">
        <v>43544</v>
      </c>
      <c r="D7242" s="4">
        <v>43545</v>
      </c>
      <c r="E7242" s="2">
        <f t="shared" si="113"/>
        <v>1</v>
      </c>
      <c r="F7242" s="2">
        <f>VLOOKUP($C7242,Hoja1!A:L, 2, FALSE)</f>
        <v>7.1720634920634918</v>
      </c>
      <c r="G7242" s="2">
        <f>VLOOKUP($C7242,Hoja1!$A:$L, 3, FALSE)</f>
        <v>14.387178571428572</v>
      </c>
      <c r="H7242" s="2">
        <f>VLOOKUP($C7242,Hoja1!$A:$L, 4, FALSE)</f>
        <v>3.0091269841269841</v>
      </c>
      <c r="I7242" s="2">
        <f>VLOOKUP($C7242,Hoja1!$A:$L, 5, FALSE)</f>
        <v>67.743083592132521</v>
      </c>
      <c r="J7242" s="2">
        <f>VLOOKUP($C7242,Hoja1!$A:$L, 6, FALSE)</f>
        <v>2.9365340909090909</v>
      </c>
      <c r="K7242" s="2">
        <f>VLOOKUP($C7242,Hoja1!$A:$L, 7, FALSE)</f>
        <v>13.334572510822511</v>
      </c>
      <c r="L7242" s="2">
        <f>VLOOKUP($C7242,Hoja1!$A:$L, 8, FALSE)</f>
        <v>8.8928571428571426E-2</v>
      </c>
      <c r="M7242" s="2">
        <f>VLOOKUP($C7242,Hoja1!$A:$L, 9, FALSE)</f>
        <v>18.123170995670996</v>
      </c>
      <c r="N7242" s="2">
        <f>VLOOKUP($C7242,Hoja1!$A:$L, 10, FALSE)</f>
        <v>0.11186111111111115</v>
      </c>
      <c r="O7242" s="2">
        <f>VLOOKUP($C7242,Hoja1!$A:$L, 11, FALSE)</f>
        <v>11.259</v>
      </c>
      <c r="P7242" s="2">
        <f>VLOOKUP($C7242,Hoja1!$A:$L, 12, FALSE)</f>
        <v>45.198333333333331</v>
      </c>
    </row>
    <row r="7243" spans="1:16" x14ac:dyDescent="0.25">
      <c r="A7243" s="2">
        <v>864611</v>
      </c>
      <c r="B7243" s="2">
        <v>2</v>
      </c>
      <c r="C7243" s="4">
        <v>43544</v>
      </c>
      <c r="D7243" s="4">
        <v>43545</v>
      </c>
      <c r="E7243" s="2">
        <f t="shared" si="113"/>
        <v>1</v>
      </c>
      <c r="F7243" s="2">
        <f>VLOOKUP($C7243,Hoja1!A:L, 2, FALSE)</f>
        <v>7.1720634920634918</v>
      </c>
      <c r="G7243" s="2">
        <f>VLOOKUP($C7243,Hoja1!$A:$L, 3, FALSE)</f>
        <v>14.387178571428572</v>
      </c>
      <c r="H7243" s="2">
        <f>VLOOKUP($C7243,Hoja1!$A:$L, 4, FALSE)</f>
        <v>3.0091269841269841</v>
      </c>
      <c r="I7243" s="2">
        <f>VLOOKUP($C7243,Hoja1!$A:$L, 5, FALSE)</f>
        <v>67.743083592132521</v>
      </c>
      <c r="J7243" s="2">
        <f>VLOOKUP($C7243,Hoja1!$A:$L, 6, FALSE)</f>
        <v>2.9365340909090909</v>
      </c>
      <c r="K7243" s="2">
        <f>VLOOKUP($C7243,Hoja1!$A:$L, 7, FALSE)</f>
        <v>13.334572510822511</v>
      </c>
      <c r="L7243" s="2">
        <f>VLOOKUP($C7243,Hoja1!$A:$L, 8, FALSE)</f>
        <v>8.8928571428571426E-2</v>
      </c>
      <c r="M7243" s="2">
        <f>VLOOKUP($C7243,Hoja1!$A:$L, 9, FALSE)</f>
        <v>18.123170995670996</v>
      </c>
      <c r="N7243" s="2">
        <f>VLOOKUP($C7243,Hoja1!$A:$L, 10, FALSE)</f>
        <v>0.11186111111111115</v>
      </c>
      <c r="O7243" s="2">
        <f>VLOOKUP($C7243,Hoja1!$A:$L, 11, FALSE)</f>
        <v>11.259</v>
      </c>
      <c r="P7243" s="2">
        <f>VLOOKUP($C7243,Hoja1!$A:$L, 12, FALSE)</f>
        <v>45.198333333333331</v>
      </c>
    </row>
    <row r="7244" spans="1:16" x14ac:dyDescent="0.25">
      <c r="A7244" s="2">
        <v>1014520</v>
      </c>
      <c r="B7244" s="2">
        <v>2</v>
      </c>
      <c r="C7244" s="4">
        <v>43544</v>
      </c>
      <c r="D7244" s="4">
        <v>43550</v>
      </c>
      <c r="E7244" s="2">
        <f t="shared" si="113"/>
        <v>6</v>
      </c>
      <c r="F7244" s="2">
        <f>VLOOKUP($C7244,Hoja1!A:L, 2, FALSE)</f>
        <v>7.1720634920634918</v>
      </c>
      <c r="G7244" s="2">
        <f>VLOOKUP($C7244,Hoja1!$A:$L, 3, FALSE)</f>
        <v>14.387178571428572</v>
      </c>
      <c r="H7244" s="2">
        <f>VLOOKUP($C7244,Hoja1!$A:$L, 4, FALSE)</f>
        <v>3.0091269841269841</v>
      </c>
      <c r="I7244" s="2">
        <f>VLOOKUP($C7244,Hoja1!$A:$L, 5, FALSE)</f>
        <v>67.743083592132521</v>
      </c>
      <c r="J7244" s="2">
        <f>VLOOKUP($C7244,Hoja1!$A:$L, 6, FALSE)</f>
        <v>2.9365340909090909</v>
      </c>
      <c r="K7244" s="2">
        <f>VLOOKUP($C7244,Hoja1!$A:$L, 7, FALSE)</f>
        <v>13.334572510822511</v>
      </c>
      <c r="L7244" s="2">
        <f>VLOOKUP($C7244,Hoja1!$A:$L, 8, FALSE)</f>
        <v>8.8928571428571426E-2</v>
      </c>
      <c r="M7244" s="2">
        <f>VLOOKUP($C7244,Hoja1!$A:$L, 9, FALSE)</f>
        <v>18.123170995670996</v>
      </c>
      <c r="N7244" s="2">
        <f>VLOOKUP($C7244,Hoja1!$A:$L, 10, FALSE)</f>
        <v>0.11186111111111115</v>
      </c>
      <c r="O7244" s="2">
        <f>VLOOKUP($C7244,Hoja1!$A:$L, 11, FALSE)</f>
        <v>11.259</v>
      </c>
      <c r="P7244" s="2">
        <f>VLOOKUP($C7244,Hoja1!$A:$L, 12, FALSE)</f>
        <v>45.198333333333331</v>
      </c>
    </row>
    <row r="7245" spans="1:16" x14ac:dyDescent="0.25">
      <c r="A7245" s="2">
        <v>569090</v>
      </c>
      <c r="B7245" s="2">
        <v>2</v>
      </c>
      <c r="C7245" s="4">
        <v>43545</v>
      </c>
      <c r="D7245" s="4">
        <v>43598</v>
      </c>
      <c r="E7245" s="2">
        <f t="shared" si="113"/>
        <v>53</v>
      </c>
      <c r="F7245" s="2">
        <f>VLOOKUP($C7245,Hoja1!A:L, 2, FALSE)</f>
        <v>6.0542857142857152</v>
      </c>
      <c r="G7245" s="2">
        <f>VLOOKUP($C7245,Hoja1!$A:$L, 3, FALSE)</f>
        <v>13.129303571428574</v>
      </c>
      <c r="H7245" s="2">
        <f>VLOOKUP($C7245,Hoja1!$A:$L, 4, FALSE)</f>
        <v>2.9841269841269842</v>
      </c>
      <c r="I7245" s="2">
        <f>VLOOKUP($C7245,Hoja1!$A:$L, 5, FALSE)</f>
        <v>71.057041925465839</v>
      </c>
      <c r="J7245" s="2">
        <f>VLOOKUP($C7245,Hoja1!$A:$L, 6, FALSE)</f>
        <v>2.3859090909090908</v>
      </c>
      <c r="K7245" s="2">
        <f>VLOOKUP($C7245,Hoja1!$A:$L, 7, FALSE)</f>
        <v>10.64394751082251</v>
      </c>
      <c r="L7245" s="2">
        <f>VLOOKUP($C7245,Hoja1!$A:$L, 8, FALSE)</f>
        <v>8.892857142857144E-2</v>
      </c>
      <c r="M7245" s="2">
        <f>VLOOKUP($C7245,Hoja1!$A:$L, 9, FALSE)</f>
        <v>14.526712662337664</v>
      </c>
      <c r="N7245" s="2">
        <f>VLOOKUP($C7245,Hoja1!$A:$L, 10, FALSE)</f>
        <v>0.11019444444444448</v>
      </c>
      <c r="O7245" s="2">
        <f>VLOOKUP($C7245,Hoja1!$A:$L, 11, FALSE)</f>
        <v>10.831999999999999</v>
      </c>
      <c r="P7245" s="2">
        <f>VLOOKUP($C7245,Hoja1!$A:$L, 12, FALSE)</f>
        <v>45.367999999999995</v>
      </c>
    </row>
    <row r="7246" spans="1:16" x14ac:dyDescent="0.25">
      <c r="A7246" s="2">
        <v>740160</v>
      </c>
      <c r="B7246" s="2">
        <v>1</v>
      </c>
      <c r="C7246" s="4">
        <v>43545</v>
      </c>
      <c r="D7246" s="4">
        <v>43551</v>
      </c>
      <c r="E7246" s="2">
        <f t="shared" si="113"/>
        <v>6</v>
      </c>
      <c r="F7246" s="2">
        <f>VLOOKUP($C7246,Hoja1!A:L, 2, FALSE)</f>
        <v>6.0542857142857152</v>
      </c>
      <c r="G7246" s="2">
        <f>VLOOKUP($C7246,Hoja1!$A:$L, 3, FALSE)</f>
        <v>13.129303571428574</v>
      </c>
      <c r="H7246" s="2">
        <f>VLOOKUP($C7246,Hoja1!$A:$L, 4, FALSE)</f>
        <v>2.9841269841269842</v>
      </c>
      <c r="I7246" s="2">
        <f>VLOOKUP($C7246,Hoja1!$A:$L, 5, FALSE)</f>
        <v>71.057041925465839</v>
      </c>
      <c r="J7246" s="2">
        <f>VLOOKUP($C7246,Hoja1!$A:$L, 6, FALSE)</f>
        <v>2.3859090909090908</v>
      </c>
      <c r="K7246" s="2">
        <f>VLOOKUP($C7246,Hoja1!$A:$L, 7, FALSE)</f>
        <v>10.64394751082251</v>
      </c>
      <c r="L7246" s="2">
        <f>VLOOKUP($C7246,Hoja1!$A:$L, 8, FALSE)</f>
        <v>8.892857142857144E-2</v>
      </c>
      <c r="M7246" s="2">
        <f>VLOOKUP($C7246,Hoja1!$A:$L, 9, FALSE)</f>
        <v>14.526712662337664</v>
      </c>
      <c r="N7246" s="2">
        <f>VLOOKUP($C7246,Hoja1!$A:$L, 10, FALSE)</f>
        <v>0.11019444444444448</v>
      </c>
      <c r="O7246" s="2">
        <f>VLOOKUP($C7246,Hoja1!$A:$L, 11, FALSE)</f>
        <v>10.831999999999999</v>
      </c>
      <c r="P7246" s="2">
        <f>VLOOKUP($C7246,Hoja1!$A:$L, 12, FALSE)</f>
        <v>45.367999999999995</v>
      </c>
    </row>
    <row r="7247" spans="1:16" x14ac:dyDescent="0.25">
      <c r="A7247" s="2">
        <v>976078</v>
      </c>
      <c r="B7247" s="2">
        <v>2</v>
      </c>
      <c r="C7247" s="4">
        <v>43545</v>
      </c>
      <c r="D7247" s="4">
        <v>43553</v>
      </c>
      <c r="E7247" s="2">
        <f t="shared" si="113"/>
        <v>8</v>
      </c>
      <c r="F7247" s="2">
        <f>VLOOKUP($C7247,Hoja1!A:L, 2, FALSE)</f>
        <v>6.0542857142857152</v>
      </c>
      <c r="G7247" s="2">
        <f>VLOOKUP($C7247,Hoja1!$A:$L, 3, FALSE)</f>
        <v>13.129303571428574</v>
      </c>
      <c r="H7247" s="2">
        <f>VLOOKUP($C7247,Hoja1!$A:$L, 4, FALSE)</f>
        <v>2.9841269841269842</v>
      </c>
      <c r="I7247" s="2">
        <f>VLOOKUP($C7247,Hoja1!$A:$L, 5, FALSE)</f>
        <v>71.057041925465839</v>
      </c>
      <c r="J7247" s="2">
        <f>VLOOKUP($C7247,Hoja1!$A:$L, 6, FALSE)</f>
        <v>2.3859090909090908</v>
      </c>
      <c r="K7247" s="2">
        <f>VLOOKUP($C7247,Hoja1!$A:$L, 7, FALSE)</f>
        <v>10.64394751082251</v>
      </c>
      <c r="L7247" s="2">
        <f>VLOOKUP($C7247,Hoja1!$A:$L, 8, FALSE)</f>
        <v>8.892857142857144E-2</v>
      </c>
      <c r="M7247" s="2">
        <f>VLOOKUP($C7247,Hoja1!$A:$L, 9, FALSE)</f>
        <v>14.526712662337664</v>
      </c>
      <c r="N7247" s="2">
        <f>VLOOKUP($C7247,Hoja1!$A:$L, 10, FALSE)</f>
        <v>0.11019444444444448</v>
      </c>
      <c r="O7247" s="2">
        <f>VLOOKUP($C7247,Hoja1!$A:$L, 11, FALSE)</f>
        <v>10.831999999999999</v>
      </c>
      <c r="P7247" s="2">
        <f>VLOOKUP($C7247,Hoja1!$A:$L, 12, FALSE)</f>
        <v>45.367999999999995</v>
      </c>
    </row>
    <row r="7248" spans="1:16" x14ac:dyDescent="0.25">
      <c r="A7248" s="2">
        <v>518177</v>
      </c>
      <c r="B7248" s="2">
        <v>1</v>
      </c>
      <c r="C7248" s="4">
        <v>43545</v>
      </c>
      <c r="D7248" s="4">
        <v>43546</v>
      </c>
      <c r="E7248" s="2">
        <f t="shared" si="113"/>
        <v>1</v>
      </c>
      <c r="F7248" s="2">
        <f>VLOOKUP($C7248,Hoja1!A:L, 2, FALSE)</f>
        <v>6.0542857142857152</v>
      </c>
      <c r="G7248" s="2">
        <f>VLOOKUP($C7248,Hoja1!$A:$L, 3, FALSE)</f>
        <v>13.129303571428574</v>
      </c>
      <c r="H7248" s="2">
        <f>VLOOKUP($C7248,Hoja1!$A:$L, 4, FALSE)</f>
        <v>2.9841269841269842</v>
      </c>
      <c r="I7248" s="2">
        <f>VLOOKUP($C7248,Hoja1!$A:$L, 5, FALSE)</f>
        <v>71.057041925465839</v>
      </c>
      <c r="J7248" s="2">
        <f>VLOOKUP($C7248,Hoja1!$A:$L, 6, FALSE)</f>
        <v>2.3859090909090908</v>
      </c>
      <c r="K7248" s="2">
        <f>VLOOKUP($C7248,Hoja1!$A:$L, 7, FALSE)</f>
        <v>10.64394751082251</v>
      </c>
      <c r="L7248" s="2">
        <f>VLOOKUP($C7248,Hoja1!$A:$L, 8, FALSE)</f>
        <v>8.892857142857144E-2</v>
      </c>
      <c r="M7248" s="2">
        <f>VLOOKUP($C7248,Hoja1!$A:$L, 9, FALSE)</f>
        <v>14.526712662337664</v>
      </c>
      <c r="N7248" s="2">
        <f>VLOOKUP($C7248,Hoja1!$A:$L, 10, FALSE)</f>
        <v>0.11019444444444448</v>
      </c>
      <c r="O7248" s="2">
        <f>VLOOKUP($C7248,Hoja1!$A:$L, 11, FALSE)</f>
        <v>10.831999999999999</v>
      </c>
      <c r="P7248" s="2">
        <f>VLOOKUP($C7248,Hoja1!$A:$L, 12, FALSE)</f>
        <v>45.367999999999995</v>
      </c>
    </row>
    <row r="7249" spans="1:16" x14ac:dyDescent="0.25">
      <c r="A7249" s="2">
        <v>605051</v>
      </c>
      <c r="B7249" s="2">
        <v>2</v>
      </c>
      <c r="C7249" s="4">
        <v>43546</v>
      </c>
      <c r="D7249" s="4">
        <v>43547</v>
      </c>
      <c r="E7249" s="2">
        <f t="shared" si="113"/>
        <v>1</v>
      </c>
      <c r="F7249" s="2">
        <f>VLOOKUP($C7249,Hoja1!A:L, 2, FALSE)</f>
        <v>5.7873412698412707</v>
      </c>
      <c r="G7249" s="2">
        <f>VLOOKUP($C7249,Hoja1!$A:$L, 3, FALSE)</f>
        <v>12.739470238095238</v>
      </c>
      <c r="H7249" s="2">
        <f>VLOOKUP($C7249,Hoja1!$A:$L, 4, FALSE)</f>
        <v>3.0480158730158733</v>
      </c>
      <c r="I7249" s="2">
        <f>VLOOKUP($C7249,Hoja1!$A:$L, 5, FALSE)</f>
        <v>73.613291925465845</v>
      </c>
      <c r="J7249" s="2">
        <f>VLOOKUP($C7249,Hoja1!$A:$L, 6, FALSE)</f>
        <v>2.3700757575757576</v>
      </c>
      <c r="K7249" s="2">
        <f>VLOOKUP($C7249,Hoja1!$A:$L, 7, FALSE)</f>
        <v>9.9335308441558432</v>
      </c>
      <c r="L7249" s="2">
        <f>VLOOKUP($C7249,Hoja1!$A:$L, 8, FALSE)</f>
        <v>6.3928571428571432E-2</v>
      </c>
      <c r="M7249" s="2">
        <f>VLOOKUP($C7249,Hoja1!$A:$L, 9, FALSE)</f>
        <v>13.780045995670998</v>
      </c>
      <c r="N7249" s="2">
        <f>VLOOKUP($C7249,Hoja1!$A:$L, 10, FALSE)</f>
        <v>0.11266666666666669</v>
      </c>
      <c r="O7249" s="2">
        <f>VLOOKUP($C7249,Hoja1!$A:$L, 11, FALSE)</f>
        <v>10.029333333333334</v>
      </c>
      <c r="P7249" s="2">
        <f>VLOOKUP($C7249,Hoja1!$A:$L, 12, FALSE)</f>
        <v>46.049333333333337</v>
      </c>
    </row>
    <row r="7250" spans="1:16" x14ac:dyDescent="0.25">
      <c r="A7250" s="2">
        <v>642863</v>
      </c>
      <c r="B7250" s="2">
        <v>2</v>
      </c>
      <c r="C7250" s="4">
        <v>43546</v>
      </c>
      <c r="D7250" s="4">
        <v>43552</v>
      </c>
      <c r="E7250" s="2">
        <f t="shared" si="113"/>
        <v>6</v>
      </c>
      <c r="F7250" s="2">
        <f>VLOOKUP($C7250,Hoja1!A:L, 2, FALSE)</f>
        <v>5.7873412698412707</v>
      </c>
      <c r="G7250" s="2">
        <f>VLOOKUP($C7250,Hoja1!$A:$L, 3, FALSE)</f>
        <v>12.739470238095238</v>
      </c>
      <c r="H7250" s="2">
        <f>VLOOKUP($C7250,Hoja1!$A:$L, 4, FALSE)</f>
        <v>3.0480158730158733</v>
      </c>
      <c r="I7250" s="2">
        <f>VLOOKUP($C7250,Hoja1!$A:$L, 5, FALSE)</f>
        <v>73.613291925465845</v>
      </c>
      <c r="J7250" s="2">
        <f>VLOOKUP($C7250,Hoja1!$A:$L, 6, FALSE)</f>
        <v>2.3700757575757576</v>
      </c>
      <c r="K7250" s="2">
        <f>VLOOKUP($C7250,Hoja1!$A:$L, 7, FALSE)</f>
        <v>9.9335308441558432</v>
      </c>
      <c r="L7250" s="2">
        <f>VLOOKUP($C7250,Hoja1!$A:$L, 8, FALSE)</f>
        <v>6.3928571428571432E-2</v>
      </c>
      <c r="M7250" s="2">
        <f>VLOOKUP($C7250,Hoja1!$A:$L, 9, FALSE)</f>
        <v>13.780045995670998</v>
      </c>
      <c r="N7250" s="2">
        <f>VLOOKUP($C7250,Hoja1!$A:$L, 10, FALSE)</f>
        <v>0.11266666666666669</v>
      </c>
      <c r="O7250" s="2">
        <f>VLOOKUP($C7250,Hoja1!$A:$L, 11, FALSE)</f>
        <v>10.029333333333334</v>
      </c>
      <c r="P7250" s="2">
        <f>VLOOKUP($C7250,Hoja1!$A:$L, 12, FALSE)</f>
        <v>46.049333333333337</v>
      </c>
    </row>
    <row r="7251" spans="1:16" x14ac:dyDescent="0.25">
      <c r="A7251" s="2">
        <v>837111</v>
      </c>
      <c r="B7251" s="2">
        <v>2</v>
      </c>
      <c r="C7251" s="4">
        <v>43546</v>
      </c>
      <c r="D7251" s="4">
        <v>43552</v>
      </c>
      <c r="E7251" s="2">
        <f t="shared" si="113"/>
        <v>6</v>
      </c>
      <c r="F7251" s="2">
        <f>VLOOKUP($C7251,Hoja1!A:L, 2, FALSE)</f>
        <v>5.7873412698412707</v>
      </c>
      <c r="G7251" s="2">
        <f>VLOOKUP($C7251,Hoja1!$A:$L, 3, FALSE)</f>
        <v>12.739470238095238</v>
      </c>
      <c r="H7251" s="2">
        <f>VLOOKUP($C7251,Hoja1!$A:$L, 4, FALSE)</f>
        <v>3.0480158730158733</v>
      </c>
      <c r="I7251" s="2">
        <f>VLOOKUP($C7251,Hoja1!$A:$L, 5, FALSE)</f>
        <v>73.613291925465845</v>
      </c>
      <c r="J7251" s="2">
        <f>VLOOKUP($C7251,Hoja1!$A:$L, 6, FALSE)</f>
        <v>2.3700757575757576</v>
      </c>
      <c r="K7251" s="2">
        <f>VLOOKUP($C7251,Hoja1!$A:$L, 7, FALSE)</f>
        <v>9.9335308441558432</v>
      </c>
      <c r="L7251" s="2">
        <f>VLOOKUP($C7251,Hoja1!$A:$L, 8, FALSE)</f>
        <v>6.3928571428571432E-2</v>
      </c>
      <c r="M7251" s="2">
        <f>VLOOKUP($C7251,Hoja1!$A:$L, 9, FALSE)</f>
        <v>13.780045995670998</v>
      </c>
      <c r="N7251" s="2">
        <f>VLOOKUP($C7251,Hoja1!$A:$L, 10, FALSE)</f>
        <v>0.11266666666666669</v>
      </c>
      <c r="O7251" s="2">
        <f>VLOOKUP($C7251,Hoja1!$A:$L, 11, FALSE)</f>
        <v>10.029333333333334</v>
      </c>
      <c r="P7251" s="2">
        <f>VLOOKUP($C7251,Hoja1!$A:$L, 12, FALSE)</f>
        <v>46.049333333333337</v>
      </c>
    </row>
    <row r="7252" spans="1:16" x14ac:dyDescent="0.25">
      <c r="A7252" s="2">
        <v>680767</v>
      </c>
      <c r="B7252" s="2">
        <v>2</v>
      </c>
      <c r="C7252" s="4">
        <v>43546</v>
      </c>
      <c r="D7252" s="4">
        <v>43553</v>
      </c>
      <c r="E7252" s="2">
        <f t="shared" si="113"/>
        <v>7</v>
      </c>
      <c r="F7252" s="2">
        <f>VLOOKUP($C7252,Hoja1!A:L, 2, FALSE)</f>
        <v>5.7873412698412707</v>
      </c>
      <c r="G7252" s="2">
        <f>VLOOKUP($C7252,Hoja1!$A:$L, 3, FALSE)</f>
        <v>12.739470238095238</v>
      </c>
      <c r="H7252" s="2">
        <f>VLOOKUP($C7252,Hoja1!$A:$L, 4, FALSE)</f>
        <v>3.0480158730158733</v>
      </c>
      <c r="I7252" s="2">
        <f>VLOOKUP($C7252,Hoja1!$A:$L, 5, FALSE)</f>
        <v>73.613291925465845</v>
      </c>
      <c r="J7252" s="2">
        <f>VLOOKUP($C7252,Hoja1!$A:$L, 6, FALSE)</f>
        <v>2.3700757575757576</v>
      </c>
      <c r="K7252" s="2">
        <f>VLOOKUP($C7252,Hoja1!$A:$L, 7, FALSE)</f>
        <v>9.9335308441558432</v>
      </c>
      <c r="L7252" s="2">
        <f>VLOOKUP($C7252,Hoja1!$A:$L, 8, FALSE)</f>
        <v>6.3928571428571432E-2</v>
      </c>
      <c r="M7252" s="2">
        <f>VLOOKUP($C7252,Hoja1!$A:$L, 9, FALSE)</f>
        <v>13.780045995670998</v>
      </c>
      <c r="N7252" s="2">
        <f>VLOOKUP($C7252,Hoja1!$A:$L, 10, FALSE)</f>
        <v>0.11266666666666669</v>
      </c>
      <c r="O7252" s="2">
        <f>VLOOKUP($C7252,Hoja1!$A:$L, 11, FALSE)</f>
        <v>10.029333333333334</v>
      </c>
      <c r="P7252" s="2">
        <f>VLOOKUP($C7252,Hoja1!$A:$L, 12, FALSE)</f>
        <v>46.049333333333337</v>
      </c>
    </row>
    <row r="7253" spans="1:16" x14ac:dyDescent="0.25">
      <c r="A7253" s="2">
        <v>754365</v>
      </c>
      <c r="B7253" s="2">
        <v>1</v>
      </c>
      <c r="C7253" s="4">
        <v>43546</v>
      </c>
      <c r="D7253" s="4">
        <v>43553</v>
      </c>
      <c r="E7253" s="2">
        <f t="shared" si="113"/>
        <v>7</v>
      </c>
      <c r="F7253" s="2">
        <f>VLOOKUP($C7253,Hoja1!A:L, 2, FALSE)</f>
        <v>5.7873412698412707</v>
      </c>
      <c r="G7253" s="2">
        <f>VLOOKUP($C7253,Hoja1!$A:$L, 3, FALSE)</f>
        <v>12.739470238095238</v>
      </c>
      <c r="H7253" s="2">
        <f>VLOOKUP($C7253,Hoja1!$A:$L, 4, FALSE)</f>
        <v>3.0480158730158733</v>
      </c>
      <c r="I7253" s="2">
        <f>VLOOKUP($C7253,Hoja1!$A:$L, 5, FALSE)</f>
        <v>73.613291925465845</v>
      </c>
      <c r="J7253" s="2">
        <f>VLOOKUP($C7253,Hoja1!$A:$L, 6, FALSE)</f>
        <v>2.3700757575757576</v>
      </c>
      <c r="K7253" s="2">
        <f>VLOOKUP($C7253,Hoja1!$A:$L, 7, FALSE)</f>
        <v>9.9335308441558432</v>
      </c>
      <c r="L7253" s="2">
        <f>VLOOKUP($C7253,Hoja1!$A:$L, 8, FALSE)</f>
        <v>6.3928571428571432E-2</v>
      </c>
      <c r="M7253" s="2">
        <f>VLOOKUP($C7253,Hoja1!$A:$L, 9, FALSE)</f>
        <v>13.780045995670998</v>
      </c>
      <c r="N7253" s="2">
        <f>VLOOKUP($C7253,Hoja1!$A:$L, 10, FALSE)</f>
        <v>0.11266666666666669</v>
      </c>
      <c r="O7253" s="2">
        <f>VLOOKUP($C7253,Hoja1!$A:$L, 11, FALSE)</f>
        <v>10.029333333333334</v>
      </c>
      <c r="P7253" s="2">
        <f>VLOOKUP($C7253,Hoja1!$A:$L, 12, FALSE)</f>
        <v>46.049333333333337</v>
      </c>
    </row>
    <row r="7254" spans="1:16" x14ac:dyDescent="0.25">
      <c r="A7254" s="2">
        <v>876140</v>
      </c>
      <c r="B7254" s="2">
        <v>2</v>
      </c>
      <c r="C7254" s="4">
        <v>43546</v>
      </c>
      <c r="D7254" s="4">
        <v>43563</v>
      </c>
      <c r="E7254" s="2">
        <f t="shared" si="113"/>
        <v>17</v>
      </c>
      <c r="F7254" s="2">
        <f>VLOOKUP($C7254,Hoja1!A:L, 2, FALSE)</f>
        <v>5.7873412698412707</v>
      </c>
      <c r="G7254" s="2">
        <f>VLOOKUP($C7254,Hoja1!$A:$L, 3, FALSE)</f>
        <v>12.739470238095238</v>
      </c>
      <c r="H7254" s="2">
        <f>VLOOKUP($C7254,Hoja1!$A:$L, 4, FALSE)</f>
        <v>3.0480158730158733</v>
      </c>
      <c r="I7254" s="2">
        <f>VLOOKUP($C7254,Hoja1!$A:$L, 5, FALSE)</f>
        <v>73.613291925465845</v>
      </c>
      <c r="J7254" s="2">
        <f>VLOOKUP($C7254,Hoja1!$A:$L, 6, FALSE)</f>
        <v>2.3700757575757576</v>
      </c>
      <c r="K7254" s="2">
        <f>VLOOKUP($C7254,Hoja1!$A:$L, 7, FALSE)</f>
        <v>9.9335308441558432</v>
      </c>
      <c r="L7254" s="2">
        <f>VLOOKUP($C7254,Hoja1!$A:$L, 8, FALSE)</f>
        <v>6.3928571428571432E-2</v>
      </c>
      <c r="M7254" s="2">
        <f>VLOOKUP($C7254,Hoja1!$A:$L, 9, FALSE)</f>
        <v>13.780045995670998</v>
      </c>
      <c r="N7254" s="2">
        <f>VLOOKUP($C7254,Hoja1!$A:$L, 10, FALSE)</f>
        <v>0.11266666666666669</v>
      </c>
      <c r="O7254" s="2">
        <f>VLOOKUP($C7254,Hoja1!$A:$L, 11, FALSE)</f>
        <v>10.029333333333334</v>
      </c>
      <c r="P7254" s="2">
        <f>VLOOKUP($C7254,Hoja1!$A:$L, 12, FALSE)</f>
        <v>46.049333333333337</v>
      </c>
    </row>
    <row r="7255" spans="1:16" x14ac:dyDescent="0.25">
      <c r="A7255" s="2">
        <v>556276</v>
      </c>
      <c r="B7255" s="2">
        <v>2</v>
      </c>
      <c r="C7255" s="4">
        <v>43546</v>
      </c>
      <c r="D7255" s="4">
        <v>43553</v>
      </c>
      <c r="E7255" s="2">
        <f t="shared" si="113"/>
        <v>7</v>
      </c>
      <c r="F7255" s="2">
        <f>VLOOKUP($C7255,Hoja1!A:L, 2, FALSE)</f>
        <v>5.7873412698412707</v>
      </c>
      <c r="G7255" s="2">
        <f>VLOOKUP($C7255,Hoja1!$A:$L, 3, FALSE)</f>
        <v>12.739470238095238</v>
      </c>
      <c r="H7255" s="2">
        <f>VLOOKUP($C7255,Hoja1!$A:$L, 4, FALSE)</f>
        <v>3.0480158730158733</v>
      </c>
      <c r="I7255" s="2">
        <f>VLOOKUP($C7255,Hoja1!$A:$L, 5, FALSE)</f>
        <v>73.613291925465845</v>
      </c>
      <c r="J7255" s="2">
        <f>VLOOKUP($C7255,Hoja1!$A:$L, 6, FALSE)</f>
        <v>2.3700757575757576</v>
      </c>
      <c r="K7255" s="2">
        <f>VLOOKUP($C7255,Hoja1!$A:$L, 7, FALSE)</f>
        <v>9.9335308441558432</v>
      </c>
      <c r="L7255" s="2">
        <f>VLOOKUP($C7255,Hoja1!$A:$L, 8, FALSE)</f>
        <v>6.3928571428571432E-2</v>
      </c>
      <c r="M7255" s="2">
        <f>VLOOKUP($C7255,Hoja1!$A:$L, 9, FALSE)</f>
        <v>13.780045995670998</v>
      </c>
      <c r="N7255" s="2">
        <f>VLOOKUP($C7255,Hoja1!$A:$L, 10, FALSE)</f>
        <v>0.11266666666666669</v>
      </c>
      <c r="O7255" s="2">
        <f>VLOOKUP($C7255,Hoja1!$A:$L, 11, FALSE)</f>
        <v>10.029333333333334</v>
      </c>
      <c r="P7255" s="2">
        <f>VLOOKUP($C7255,Hoja1!$A:$L, 12, FALSE)</f>
        <v>46.049333333333337</v>
      </c>
    </row>
    <row r="7256" spans="1:16" x14ac:dyDescent="0.25">
      <c r="A7256" s="2">
        <v>789168</v>
      </c>
      <c r="B7256" s="2">
        <v>2</v>
      </c>
      <c r="C7256" s="4">
        <v>43546</v>
      </c>
      <c r="D7256" s="4">
        <v>43553</v>
      </c>
      <c r="E7256" s="2">
        <f t="shared" si="113"/>
        <v>7</v>
      </c>
      <c r="F7256" s="2">
        <f>VLOOKUP($C7256,Hoja1!A:L, 2, FALSE)</f>
        <v>5.7873412698412707</v>
      </c>
      <c r="G7256" s="2">
        <f>VLOOKUP($C7256,Hoja1!$A:$L, 3, FALSE)</f>
        <v>12.739470238095238</v>
      </c>
      <c r="H7256" s="2">
        <f>VLOOKUP($C7256,Hoja1!$A:$L, 4, FALSE)</f>
        <v>3.0480158730158733</v>
      </c>
      <c r="I7256" s="2">
        <f>VLOOKUP($C7256,Hoja1!$A:$L, 5, FALSE)</f>
        <v>73.613291925465845</v>
      </c>
      <c r="J7256" s="2">
        <f>VLOOKUP($C7256,Hoja1!$A:$L, 6, FALSE)</f>
        <v>2.3700757575757576</v>
      </c>
      <c r="K7256" s="2">
        <f>VLOOKUP($C7256,Hoja1!$A:$L, 7, FALSE)</f>
        <v>9.9335308441558432</v>
      </c>
      <c r="L7256" s="2">
        <f>VLOOKUP($C7256,Hoja1!$A:$L, 8, FALSE)</f>
        <v>6.3928571428571432E-2</v>
      </c>
      <c r="M7256" s="2">
        <f>VLOOKUP($C7256,Hoja1!$A:$L, 9, FALSE)</f>
        <v>13.780045995670998</v>
      </c>
      <c r="N7256" s="2">
        <f>VLOOKUP($C7256,Hoja1!$A:$L, 10, FALSE)</f>
        <v>0.11266666666666669</v>
      </c>
      <c r="O7256" s="2">
        <f>VLOOKUP($C7256,Hoja1!$A:$L, 11, FALSE)</f>
        <v>10.029333333333334</v>
      </c>
      <c r="P7256" s="2">
        <f>VLOOKUP($C7256,Hoja1!$A:$L, 12, FALSE)</f>
        <v>46.049333333333337</v>
      </c>
    </row>
    <row r="7257" spans="1:16" x14ac:dyDescent="0.25">
      <c r="A7257" s="2">
        <v>1033341</v>
      </c>
      <c r="B7257" s="2">
        <v>2</v>
      </c>
      <c r="C7257" s="4">
        <v>43546</v>
      </c>
      <c r="D7257" s="4">
        <v>43572</v>
      </c>
      <c r="E7257" s="2">
        <f t="shared" si="113"/>
        <v>26</v>
      </c>
      <c r="F7257" s="2">
        <f>VLOOKUP($C7257,Hoja1!A:L, 2, FALSE)</f>
        <v>5.7873412698412707</v>
      </c>
      <c r="G7257" s="2">
        <f>VLOOKUP($C7257,Hoja1!$A:$L, 3, FALSE)</f>
        <v>12.739470238095238</v>
      </c>
      <c r="H7257" s="2">
        <f>VLOOKUP($C7257,Hoja1!$A:$L, 4, FALSE)</f>
        <v>3.0480158730158733</v>
      </c>
      <c r="I7257" s="2">
        <f>VLOOKUP($C7257,Hoja1!$A:$L, 5, FALSE)</f>
        <v>73.613291925465845</v>
      </c>
      <c r="J7257" s="2">
        <f>VLOOKUP($C7257,Hoja1!$A:$L, 6, FALSE)</f>
        <v>2.3700757575757576</v>
      </c>
      <c r="K7257" s="2">
        <f>VLOOKUP($C7257,Hoja1!$A:$L, 7, FALSE)</f>
        <v>9.9335308441558432</v>
      </c>
      <c r="L7257" s="2">
        <f>VLOOKUP($C7257,Hoja1!$A:$L, 8, FALSE)</f>
        <v>6.3928571428571432E-2</v>
      </c>
      <c r="M7257" s="2">
        <f>VLOOKUP($C7257,Hoja1!$A:$L, 9, FALSE)</f>
        <v>13.780045995670998</v>
      </c>
      <c r="N7257" s="2">
        <f>VLOOKUP($C7257,Hoja1!$A:$L, 10, FALSE)</f>
        <v>0.11266666666666669</v>
      </c>
      <c r="O7257" s="2">
        <f>VLOOKUP($C7257,Hoja1!$A:$L, 11, FALSE)</f>
        <v>10.029333333333334</v>
      </c>
      <c r="P7257" s="2">
        <f>VLOOKUP($C7257,Hoja1!$A:$L, 12, FALSE)</f>
        <v>46.049333333333337</v>
      </c>
    </row>
    <row r="7258" spans="1:16" x14ac:dyDescent="0.25">
      <c r="A7258" s="2">
        <v>1040289</v>
      </c>
      <c r="B7258" s="2">
        <v>2</v>
      </c>
      <c r="C7258" s="4">
        <v>43547</v>
      </c>
      <c r="D7258" s="4">
        <v>43564</v>
      </c>
      <c r="E7258" s="2">
        <f t="shared" si="113"/>
        <v>17</v>
      </c>
      <c r="F7258" s="2">
        <f>VLOOKUP($C7258,Hoja1!A:L, 2, FALSE)</f>
        <v>6.3333333333333339</v>
      </c>
      <c r="G7258" s="2">
        <f>VLOOKUP($C7258,Hoja1!$A:$L, 3, FALSE)</f>
        <v>12.524882505175984</v>
      </c>
      <c r="H7258" s="2">
        <f>VLOOKUP($C7258,Hoja1!$A:$L, 4, FALSE)</f>
        <v>3.0305555555555559</v>
      </c>
      <c r="I7258" s="2">
        <f>VLOOKUP($C7258,Hoja1!$A:$L, 5, FALSE)</f>
        <v>75.316268115942023</v>
      </c>
      <c r="J7258" s="2">
        <f>VLOOKUP($C7258,Hoja1!$A:$L, 6, FALSE)</f>
        <v>2.557367424242424</v>
      </c>
      <c r="K7258" s="2">
        <f>VLOOKUP($C7258,Hoja1!$A:$L, 7, FALSE)</f>
        <v>10.745643939393938</v>
      </c>
      <c r="L7258" s="2">
        <f>VLOOKUP($C7258,Hoja1!$A:$L, 8, FALSE)</f>
        <v>5.1428571428571421E-2</v>
      </c>
      <c r="M7258" s="2">
        <f>VLOOKUP($C7258,Hoja1!$A:$L, 9, FALSE)</f>
        <v>14.998825757575759</v>
      </c>
      <c r="N7258" s="2">
        <f>VLOOKUP($C7258,Hoja1!$A:$L, 10, FALSE)</f>
        <v>0.11025000000000003</v>
      </c>
      <c r="O7258" s="2">
        <f>VLOOKUP($C7258,Hoja1!$A:$L, 11, FALSE)</f>
        <v>9.6709999999999994</v>
      </c>
      <c r="P7258" s="2">
        <f>VLOOKUP($C7258,Hoja1!$A:$L, 12, FALSE)</f>
        <v>45.343666666666664</v>
      </c>
    </row>
    <row r="7259" spans="1:16" x14ac:dyDescent="0.25">
      <c r="A7259" s="2">
        <v>800162</v>
      </c>
      <c r="B7259" s="2">
        <v>2</v>
      </c>
      <c r="C7259" s="4">
        <v>43548</v>
      </c>
      <c r="D7259" s="4">
        <v>43605</v>
      </c>
      <c r="E7259" s="2">
        <f t="shared" si="113"/>
        <v>57</v>
      </c>
      <c r="F7259" s="2">
        <f>VLOOKUP($C7259,Hoja1!A:L, 2, FALSE)</f>
        <v>7.6019444444444444</v>
      </c>
      <c r="G7259" s="2">
        <f>VLOOKUP($C7259,Hoja1!$A:$L, 3, FALSE)</f>
        <v>13.565358695652174</v>
      </c>
      <c r="H7259" s="2">
        <f>VLOOKUP($C7259,Hoja1!$A:$L, 4, FALSE)</f>
        <v>3.0722222222222224</v>
      </c>
      <c r="I7259" s="2">
        <f>VLOOKUP($C7259,Hoja1!$A:$L, 5, FALSE)</f>
        <v>77.997291666666655</v>
      </c>
      <c r="J7259" s="2">
        <f>VLOOKUP($C7259,Hoja1!$A:$L, 6, FALSE)</f>
        <v>2.4127083333333337</v>
      </c>
      <c r="K7259" s="2">
        <f>VLOOKUP($C7259,Hoja1!$A:$L, 7, FALSE)</f>
        <v>10.920624999999998</v>
      </c>
      <c r="L7259" s="2">
        <f>VLOOKUP($C7259,Hoja1!$A:$L, 8, FALSE)</f>
        <v>4.6666666666666669E-2</v>
      </c>
      <c r="M7259" s="2">
        <f>VLOOKUP($C7259,Hoja1!$A:$L, 9, FALSE)</f>
        <v>14.966041666666666</v>
      </c>
      <c r="N7259" s="2">
        <f>VLOOKUP($C7259,Hoja1!$A:$L, 10, FALSE)</f>
        <v>0.11247222222222227</v>
      </c>
      <c r="O7259" s="2">
        <f>VLOOKUP($C7259,Hoja1!$A:$L, 11, FALSE)</f>
        <v>9.9910000000000014</v>
      </c>
      <c r="P7259" s="2">
        <f>VLOOKUP($C7259,Hoja1!$A:$L, 12, FALSE)</f>
        <v>47.667666666666662</v>
      </c>
    </row>
    <row r="7260" spans="1:16" x14ac:dyDescent="0.25">
      <c r="A7260" s="2">
        <v>815600</v>
      </c>
      <c r="B7260" s="2">
        <v>2</v>
      </c>
      <c r="C7260" s="4">
        <v>43549</v>
      </c>
      <c r="D7260" s="4">
        <v>43567</v>
      </c>
      <c r="E7260" s="2">
        <f t="shared" si="113"/>
        <v>18</v>
      </c>
      <c r="F7260" s="2">
        <f>VLOOKUP($C7260,Hoja1!A:L, 2, FALSE)</f>
        <v>9.0736111111111093</v>
      </c>
      <c r="G7260" s="2">
        <f>VLOOKUP($C7260,Hoja1!$A:$L, 3, FALSE)</f>
        <v>14.976233695652175</v>
      </c>
      <c r="H7260" s="2">
        <f>VLOOKUP($C7260,Hoja1!$A:$L, 4, FALSE)</f>
        <v>3.2805555555555559</v>
      </c>
      <c r="I7260" s="2">
        <f>VLOOKUP($C7260,Hoja1!$A:$L, 5, FALSE)</f>
        <v>78.132708333333341</v>
      </c>
      <c r="J7260" s="2">
        <f>VLOOKUP($C7260,Hoja1!$A:$L, 6, FALSE)</f>
        <v>2.4797916666666668</v>
      </c>
      <c r="K7260" s="2">
        <f>VLOOKUP($C7260,Hoja1!$A:$L, 7, FALSE)</f>
        <v>11.666874999999999</v>
      </c>
      <c r="L7260" s="2">
        <f>VLOOKUP($C7260,Hoja1!$A:$L, 8, FALSE)</f>
        <v>3.8333333333333337E-2</v>
      </c>
      <c r="M7260" s="2">
        <f>VLOOKUP($C7260,Hoja1!$A:$L, 9, FALSE)</f>
        <v>15.841249999999999</v>
      </c>
      <c r="N7260" s="2">
        <f>VLOOKUP($C7260,Hoja1!$A:$L, 10, FALSE)</f>
        <v>0.11272222222222225</v>
      </c>
      <c r="O7260" s="2">
        <f>VLOOKUP($C7260,Hoja1!$A:$L, 11, FALSE)</f>
        <v>10.722</v>
      </c>
      <c r="P7260" s="2">
        <f>VLOOKUP($C7260,Hoja1!$A:$L, 12, FALSE)</f>
        <v>47.154666666666664</v>
      </c>
    </row>
    <row r="7261" spans="1:16" x14ac:dyDescent="0.25">
      <c r="A7261" s="2">
        <v>681711</v>
      </c>
      <c r="B7261" s="2">
        <v>1</v>
      </c>
      <c r="C7261" s="4">
        <v>43549</v>
      </c>
      <c r="D7261" s="4">
        <v>43558</v>
      </c>
      <c r="E7261" s="2">
        <f t="shared" si="113"/>
        <v>9</v>
      </c>
      <c r="F7261" s="2">
        <f>VLOOKUP($C7261,Hoja1!A:L, 2, FALSE)</f>
        <v>9.0736111111111093</v>
      </c>
      <c r="G7261" s="2">
        <f>VLOOKUP($C7261,Hoja1!$A:$L, 3, FALSE)</f>
        <v>14.976233695652175</v>
      </c>
      <c r="H7261" s="2">
        <f>VLOOKUP($C7261,Hoja1!$A:$L, 4, FALSE)</f>
        <v>3.2805555555555559</v>
      </c>
      <c r="I7261" s="2">
        <f>VLOOKUP($C7261,Hoja1!$A:$L, 5, FALSE)</f>
        <v>78.132708333333341</v>
      </c>
      <c r="J7261" s="2">
        <f>VLOOKUP($C7261,Hoja1!$A:$L, 6, FALSE)</f>
        <v>2.4797916666666668</v>
      </c>
      <c r="K7261" s="2">
        <f>VLOOKUP($C7261,Hoja1!$A:$L, 7, FALSE)</f>
        <v>11.666874999999999</v>
      </c>
      <c r="L7261" s="2">
        <f>VLOOKUP($C7261,Hoja1!$A:$L, 8, FALSE)</f>
        <v>3.8333333333333337E-2</v>
      </c>
      <c r="M7261" s="2">
        <f>VLOOKUP($C7261,Hoja1!$A:$L, 9, FALSE)</f>
        <v>15.841249999999999</v>
      </c>
      <c r="N7261" s="2">
        <f>VLOOKUP($C7261,Hoja1!$A:$L, 10, FALSE)</f>
        <v>0.11272222222222225</v>
      </c>
      <c r="O7261" s="2">
        <f>VLOOKUP($C7261,Hoja1!$A:$L, 11, FALSE)</f>
        <v>10.722</v>
      </c>
      <c r="P7261" s="2">
        <f>VLOOKUP($C7261,Hoja1!$A:$L, 12, FALSE)</f>
        <v>47.154666666666664</v>
      </c>
    </row>
    <row r="7262" spans="1:16" x14ac:dyDescent="0.25">
      <c r="A7262" s="2">
        <v>994544</v>
      </c>
      <c r="B7262" s="2">
        <v>1</v>
      </c>
      <c r="C7262" s="4">
        <v>43549</v>
      </c>
      <c r="D7262" s="4">
        <v>43553</v>
      </c>
      <c r="E7262" s="2">
        <f t="shared" si="113"/>
        <v>4</v>
      </c>
      <c r="F7262" s="2">
        <f>VLOOKUP($C7262,Hoja1!A:L, 2, FALSE)</f>
        <v>9.0736111111111093</v>
      </c>
      <c r="G7262" s="2">
        <f>VLOOKUP($C7262,Hoja1!$A:$L, 3, FALSE)</f>
        <v>14.976233695652175</v>
      </c>
      <c r="H7262" s="2">
        <f>VLOOKUP($C7262,Hoja1!$A:$L, 4, FALSE)</f>
        <v>3.2805555555555559</v>
      </c>
      <c r="I7262" s="2">
        <f>VLOOKUP($C7262,Hoja1!$A:$L, 5, FALSE)</f>
        <v>78.132708333333341</v>
      </c>
      <c r="J7262" s="2">
        <f>VLOOKUP($C7262,Hoja1!$A:$L, 6, FALSE)</f>
        <v>2.4797916666666668</v>
      </c>
      <c r="K7262" s="2">
        <f>VLOOKUP($C7262,Hoja1!$A:$L, 7, FALSE)</f>
        <v>11.666874999999999</v>
      </c>
      <c r="L7262" s="2">
        <f>VLOOKUP($C7262,Hoja1!$A:$L, 8, FALSE)</f>
        <v>3.8333333333333337E-2</v>
      </c>
      <c r="M7262" s="2">
        <f>VLOOKUP($C7262,Hoja1!$A:$L, 9, FALSE)</f>
        <v>15.841249999999999</v>
      </c>
      <c r="N7262" s="2">
        <f>VLOOKUP($C7262,Hoja1!$A:$L, 10, FALSE)</f>
        <v>0.11272222222222225</v>
      </c>
      <c r="O7262" s="2">
        <f>VLOOKUP($C7262,Hoja1!$A:$L, 11, FALSE)</f>
        <v>10.722</v>
      </c>
      <c r="P7262" s="2">
        <f>VLOOKUP($C7262,Hoja1!$A:$L, 12, FALSE)</f>
        <v>47.154666666666664</v>
      </c>
    </row>
    <row r="7263" spans="1:16" x14ac:dyDescent="0.25">
      <c r="A7263" s="2">
        <v>777366</v>
      </c>
      <c r="B7263" s="2">
        <v>2</v>
      </c>
      <c r="C7263" s="4">
        <v>43549</v>
      </c>
      <c r="D7263" s="4">
        <v>43560</v>
      </c>
      <c r="E7263" s="2">
        <f t="shared" si="113"/>
        <v>11</v>
      </c>
      <c r="F7263" s="2">
        <f>VLOOKUP($C7263,Hoja1!A:L, 2, FALSE)</f>
        <v>9.0736111111111093</v>
      </c>
      <c r="G7263" s="2">
        <f>VLOOKUP($C7263,Hoja1!$A:$L, 3, FALSE)</f>
        <v>14.976233695652175</v>
      </c>
      <c r="H7263" s="2">
        <f>VLOOKUP($C7263,Hoja1!$A:$L, 4, FALSE)</f>
        <v>3.2805555555555559</v>
      </c>
      <c r="I7263" s="2">
        <f>VLOOKUP($C7263,Hoja1!$A:$L, 5, FALSE)</f>
        <v>78.132708333333341</v>
      </c>
      <c r="J7263" s="2">
        <f>VLOOKUP($C7263,Hoja1!$A:$L, 6, FALSE)</f>
        <v>2.4797916666666668</v>
      </c>
      <c r="K7263" s="2">
        <f>VLOOKUP($C7263,Hoja1!$A:$L, 7, FALSE)</f>
        <v>11.666874999999999</v>
      </c>
      <c r="L7263" s="2">
        <f>VLOOKUP($C7263,Hoja1!$A:$L, 8, FALSE)</f>
        <v>3.8333333333333337E-2</v>
      </c>
      <c r="M7263" s="2">
        <f>VLOOKUP($C7263,Hoja1!$A:$L, 9, FALSE)</f>
        <v>15.841249999999999</v>
      </c>
      <c r="N7263" s="2">
        <f>VLOOKUP($C7263,Hoja1!$A:$L, 10, FALSE)</f>
        <v>0.11272222222222225</v>
      </c>
      <c r="O7263" s="2">
        <f>VLOOKUP($C7263,Hoja1!$A:$L, 11, FALSE)</f>
        <v>10.722</v>
      </c>
      <c r="P7263" s="2">
        <f>VLOOKUP($C7263,Hoja1!$A:$L, 12, FALSE)</f>
        <v>47.154666666666664</v>
      </c>
    </row>
    <row r="7264" spans="1:16" x14ac:dyDescent="0.25">
      <c r="A7264" s="2">
        <v>790248</v>
      </c>
      <c r="B7264" s="2">
        <v>1</v>
      </c>
      <c r="C7264" s="4">
        <v>43549</v>
      </c>
      <c r="D7264" s="4">
        <v>43550</v>
      </c>
      <c r="E7264" s="2">
        <f t="shared" si="113"/>
        <v>1</v>
      </c>
      <c r="F7264" s="2">
        <f>VLOOKUP($C7264,Hoja1!A:L, 2, FALSE)</f>
        <v>9.0736111111111093</v>
      </c>
      <c r="G7264" s="2">
        <f>VLOOKUP($C7264,Hoja1!$A:$L, 3, FALSE)</f>
        <v>14.976233695652175</v>
      </c>
      <c r="H7264" s="2">
        <f>VLOOKUP($C7264,Hoja1!$A:$L, 4, FALSE)</f>
        <v>3.2805555555555559</v>
      </c>
      <c r="I7264" s="2">
        <f>VLOOKUP($C7264,Hoja1!$A:$L, 5, FALSE)</f>
        <v>78.132708333333341</v>
      </c>
      <c r="J7264" s="2">
        <f>VLOOKUP($C7264,Hoja1!$A:$L, 6, FALSE)</f>
        <v>2.4797916666666668</v>
      </c>
      <c r="K7264" s="2">
        <f>VLOOKUP($C7264,Hoja1!$A:$L, 7, FALSE)</f>
        <v>11.666874999999999</v>
      </c>
      <c r="L7264" s="2">
        <f>VLOOKUP($C7264,Hoja1!$A:$L, 8, FALSE)</f>
        <v>3.8333333333333337E-2</v>
      </c>
      <c r="M7264" s="2">
        <f>VLOOKUP($C7264,Hoja1!$A:$L, 9, FALSE)</f>
        <v>15.841249999999999</v>
      </c>
      <c r="N7264" s="2">
        <f>VLOOKUP($C7264,Hoja1!$A:$L, 10, FALSE)</f>
        <v>0.11272222222222225</v>
      </c>
      <c r="O7264" s="2">
        <f>VLOOKUP($C7264,Hoja1!$A:$L, 11, FALSE)</f>
        <v>10.722</v>
      </c>
      <c r="P7264" s="2">
        <f>VLOOKUP($C7264,Hoja1!$A:$L, 12, FALSE)</f>
        <v>47.154666666666664</v>
      </c>
    </row>
    <row r="7265" spans="1:16" x14ac:dyDescent="0.25">
      <c r="A7265" s="2">
        <v>630447</v>
      </c>
      <c r="B7265" s="2">
        <v>2</v>
      </c>
      <c r="C7265" s="4">
        <v>43550</v>
      </c>
      <c r="D7265" s="4">
        <v>43553</v>
      </c>
      <c r="E7265" s="2">
        <f t="shared" si="113"/>
        <v>3</v>
      </c>
      <c r="F7265" s="2">
        <f>VLOOKUP($C7265,Hoja1!A:L, 2, FALSE)</f>
        <v>10.675833333333333</v>
      </c>
      <c r="G7265" s="2">
        <f>VLOOKUP($C7265,Hoja1!$A:$L, 3, FALSE)</f>
        <v>16.717067028985507</v>
      </c>
      <c r="H7265" s="2">
        <f>VLOOKUP($C7265,Hoja1!$A:$L, 4, FALSE)</f>
        <v>3.2666666666666666</v>
      </c>
      <c r="I7265" s="2">
        <f>VLOOKUP($C7265,Hoja1!$A:$L, 5, FALSE)</f>
        <v>78.701041666666669</v>
      </c>
      <c r="J7265" s="2">
        <f>VLOOKUP($C7265,Hoja1!$A:$L, 6, FALSE)</f>
        <v>2.4407916666666667</v>
      </c>
      <c r="K7265" s="2">
        <f>VLOOKUP($C7265,Hoja1!$A:$L, 7, FALSE)</f>
        <v>12.49475</v>
      </c>
      <c r="L7265" s="2">
        <f>VLOOKUP($C7265,Hoja1!$A:$L, 8, FALSE)</f>
        <v>3.4166666666666665E-2</v>
      </c>
      <c r="M7265" s="2">
        <f>VLOOKUP($C7265,Hoja1!$A:$L, 9, FALSE)</f>
        <v>16.583624999999998</v>
      </c>
      <c r="N7265" s="2">
        <f>VLOOKUP($C7265,Hoja1!$A:$L, 10, FALSE)</f>
        <v>0.11480555555555561</v>
      </c>
      <c r="O7265" s="2">
        <f>VLOOKUP($C7265,Hoja1!$A:$L, 11, FALSE)</f>
        <v>11.786000000000001</v>
      </c>
      <c r="P7265" s="2">
        <f>VLOOKUP($C7265,Hoja1!$A:$L, 12, FALSE)</f>
        <v>44.782333333333327</v>
      </c>
    </row>
    <row r="7266" spans="1:16" x14ac:dyDescent="0.25">
      <c r="A7266" s="2">
        <v>578233</v>
      </c>
      <c r="B7266" s="2">
        <v>2</v>
      </c>
      <c r="C7266" s="4">
        <v>43550</v>
      </c>
      <c r="D7266" s="4">
        <v>43565</v>
      </c>
      <c r="E7266" s="2">
        <f t="shared" si="113"/>
        <v>15</v>
      </c>
      <c r="F7266" s="2">
        <f>VLOOKUP($C7266,Hoja1!A:L, 2, FALSE)</f>
        <v>10.675833333333333</v>
      </c>
      <c r="G7266" s="2">
        <f>VLOOKUP($C7266,Hoja1!$A:$L, 3, FALSE)</f>
        <v>16.717067028985507</v>
      </c>
      <c r="H7266" s="2">
        <f>VLOOKUP($C7266,Hoja1!$A:$L, 4, FALSE)</f>
        <v>3.2666666666666666</v>
      </c>
      <c r="I7266" s="2">
        <f>VLOOKUP($C7266,Hoja1!$A:$L, 5, FALSE)</f>
        <v>78.701041666666669</v>
      </c>
      <c r="J7266" s="2">
        <f>VLOOKUP($C7266,Hoja1!$A:$L, 6, FALSE)</f>
        <v>2.4407916666666667</v>
      </c>
      <c r="K7266" s="2">
        <f>VLOOKUP($C7266,Hoja1!$A:$L, 7, FALSE)</f>
        <v>12.49475</v>
      </c>
      <c r="L7266" s="2">
        <f>VLOOKUP($C7266,Hoja1!$A:$L, 8, FALSE)</f>
        <v>3.4166666666666665E-2</v>
      </c>
      <c r="M7266" s="2">
        <f>VLOOKUP($C7266,Hoja1!$A:$L, 9, FALSE)</f>
        <v>16.583624999999998</v>
      </c>
      <c r="N7266" s="2">
        <f>VLOOKUP($C7266,Hoja1!$A:$L, 10, FALSE)</f>
        <v>0.11480555555555561</v>
      </c>
      <c r="O7266" s="2">
        <f>VLOOKUP($C7266,Hoja1!$A:$L, 11, FALSE)</f>
        <v>11.786000000000001</v>
      </c>
      <c r="P7266" s="2">
        <f>VLOOKUP($C7266,Hoja1!$A:$L, 12, FALSE)</f>
        <v>44.782333333333327</v>
      </c>
    </row>
    <row r="7267" spans="1:16" x14ac:dyDescent="0.25">
      <c r="A7267" s="2">
        <v>556802</v>
      </c>
      <c r="B7267" s="2">
        <v>2</v>
      </c>
      <c r="C7267" s="4">
        <v>43550</v>
      </c>
      <c r="D7267" s="4">
        <v>43552</v>
      </c>
      <c r="E7267" s="2">
        <f t="shared" si="113"/>
        <v>2</v>
      </c>
      <c r="F7267" s="2">
        <f>VLOOKUP($C7267,Hoja1!A:L, 2, FALSE)</f>
        <v>10.675833333333333</v>
      </c>
      <c r="G7267" s="2">
        <f>VLOOKUP($C7267,Hoja1!$A:$L, 3, FALSE)</f>
        <v>16.717067028985507</v>
      </c>
      <c r="H7267" s="2">
        <f>VLOOKUP($C7267,Hoja1!$A:$L, 4, FALSE)</f>
        <v>3.2666666666666666</v>
      </c>
      <c r="I7267" s="2">
        <f>VLOOKUP($C7267,Hoja1!$A:$L, 5, FALSE)</f>
        <v>78.701041666666669</v>
      </c>
      <c r="J7267" s="2">
        <f>VLOOKUP($C7267,Hoja1!$A:$L, 6, FALSE)</f>
        <v>2.4407916666666667</v>
      </c>
      <c r="K7267" s="2">
        <f>VLOOKUP($C7267,Hoja1!$A:$L, 7, FALSE)</f>
        <v>12.49475</v>
      </c>
      <c r="L7267" s="2">
        <f>VLOOKUP($C7267,Hoja1!$A:$L, 8, FALSE)</f>
        <v>3.4166666666666665E-2</v>
      </c>
      <c r="M7267" s="2">
        <f>VLOOKUP($C7267,Hoja1!$A:$L, 9, FALSE)</f>
        <v>16.583624999999998</v>
      </c>
      <c r="N7267" s="2">
        <f>VLOOKUP($C7267,Hoja1!$A:$L, 10, FALSE)</f>
        <v>0.11480555555555561</v>
      </c>
      <c r="O7267" s="2">
        <f>VLOOKUP($C7267,Hoja1!$A:$L, 11, FALSE)</f>
        <v>11.786000000000001</v>
      </c>
      <c r="P7267" s="2">
        <f>VLOOKUP($C7267,Hoja1!$A:$L, 12, FALSE)</f>
        <v>44.782333333333327</v>
      </c>
    </row>
    <row r="7268" spans="1:16" x14ac:dyDescent="0.25">
      <c r="A7268" s="2">
        <v>720028</v>
      </c>
      <c r="B7268" s="2">
        <v>1</v>
      </c>
      <c r="C7268" s="4">
        <v>43550</v>
      </c>
      <c r="D7268" s="4">
        <v>43560</v>
      </c>
      <c r="E7268" s="2">
        <f t="shared" si="113"/>
        <v>10</v>
      </c>
      <c r="F7268" s="2">
        <f>VLOOKUP($C7268,Hoja1!A:L, 2, FALSE)</f>
        <v>10.675833333333333</v>
      </c>
      <c r="G7268" s="2">
        <f>VLOOKUP($C7268,Hoja1!$A:$L, 3, FALSE)</f>
        <v>16.717067028985507</v>
      </c>
      <c r="H7268" s="2">
        <f>VLOOKUP($C7268,Hoja1!$A:$L, 4, FALSE)</f>
        <v>3.2666666666666666</v>
      </c>
      <c r="I7268" s="2">
        <f>VLOOKUP($C7268,Hoja1!$A:$L, 5, FALSE)</f>
        <v>78.701041666666669</v>
      </c>
      <c r="J7268" s="2">
        <f>VLOOKUP($C7268,Hoja1!$A:$L, 6, FALSE)</f>
        <v>2.4407916666666667</v>
      </c>
      <c r="K7268" s="2">
        <f>VLOOKUP($C7268,Hoja1!$A:$L, 7, FALSE)</f>
        <v>12.49475</v>
      </c>
      <c r="L7268" s="2">
        <f>VLOOKUP($C7268,Hoja1!$A:$L, 8, FALSE)</f>
        <v>3.4166666666666665E-2</v>
      </c>
      <c r="M7268" s="2">
        <f>VLOOKUP($C7268,Hoja1!$A:$L, 9, FALSE)</f>
        <v>16.583624999999998</v>
      </c>
      <c r="N7268" s="2">
        <f>VLOOKUP($C7268,Hoja1!$A:$L, 10, FALSE)</f>
        <v>0.11480555555555561</v>
      </c>
      <c r="O7268" s="2">
        <f>VLOOKUP($C7268,Hoja1!$A:$L, 11, FALSE)</f>
        <v>11.786000000000001</v>
      </c>
      <c r="P7268" s="2">
        <f>VLOOKUP($C7268,Hoja1!$A:$L, 12, FALSE)</f>
        <v>44.782333333333327</v>
      </c>
    </row>
    <row r="7269" spans="1:16" x14ac:dyDescent="0.25">
      <c r="A7269" s="2">
        <v>885232</v>
      </c>
      <c r="B7269" s="2">
        <v>1</v>
      </c>
      <c r="C7269" s="4">
        <v>43550</v>
      </c>
      <c r="D7269" s="4">
        <v>43567</v>
      </c>
      <c r="E7269" s="2">
        <f t="shared" si="113"/>
        <v>17</v>
      </c>
      <c r="F7269" s="2">
        <f>VLOOKUP($C7269,Hoja1!A:L, 2, FALSE)</f>
        <v>10.675833333333333</v>
      </c>
      <c r="G7269" s="2">
        <f>VLOOKUP($C7269,Hoja1!$A:$L, 3, FALSE)</f>
        <v>16.717067028985507</v>
      </c>
      <c r="H7269" s="2">
        <f>VLOOKUP($C7269,Hoja1!$A:$L, 4, FALSE)</f>
        <v>3.2666666666666666</v>
      </c>
      <c r="I7269" s="2">
        <f>VLOOKUP($C7269,Hoja1!$A:$L, 5, FALSE)</f>
        <v>78.701041666666669</v>
      </c>
      <c r="J7269" s="2">
        <f>VLOOKUP($C7269,Hoja1!$A:$L, 6, FALSE)</f>
        <v>2.4407916666666667</v>
      </c>
      <c r="K7269" s="2">
        <f>VLOOKUP($C7269,Hoja1!$A:$L, 7, FALSE)</f>
        <v>12.49475</v>
      </c>
      <c r="L7269" s="2">
        <f>VLOOKUP($C7269,Hoja1!$A:$L, 8, FALSE)</f>
        <v>3.4166666666666665E-2</v>
      </c>
      <c r="M7269" s="2">
        <f>VLOOKUP($C7269,Hoja1!$A:$L, 9, FALSE)</f>
        <v>16.583624999999998</v>
      </c>
      <c r="N7269" s="2">
        <f>VLOOKUP($C7269,Hoja1!$A:$L, 10, FALSE)</f>
        <v>0.11480555555555561</v>
      </c>
      <c r="O7269" s="2">
        <f>VLOOKUP($C7269,Hoja1!$A:$L, 11, FALSE)</f>
        <v>11.786000000000001</v>
      </c>
      <c r="P7269" s="2">
        <f>VLOOKUP($C7269,Hoja1!$A:$L, 12, FALSE)</f>
        <v>44.782333333333327</v>
      </c>
    </row>
    <row r="7270" spans="1:16" x14ac:dyDescent="0.25">
      <c r="A7270" s="2">
        <v>596687</v>
      </c>
      <c r="B7270" s="2">
        <v>1</v>
      </c>
      <c r="C7270" s="4">
        <v>43550</v>
      </c>
      <c r="D7270" s="4">
        <v>43557</v>
      </c>
      <c r="E7270" s="2">
        <f t="shared" si="113"/>
        <v>7</v>
      </c>
      <c r="F7270" s="2">
        <f>VLOOKUP($C7270,Hoja1!A:L, 2, FALSE)</f>
        <v>10.675833333333333</v>
      </c>
      <c r="G7270" s="2">
        <f>VLOOKUP($C7270,Hoja1!$A:$L, 3, FALSE)</f>
        <v>16.717067028985507</v>
      </c>
      <c r="H7270" s="2">
        <f>VLOOKUP($C7270,Hoja1!$A:$L, 4, FALSE)</f>
        <v>3.2666666666666666</v>
      </c>
      <c r="I7270" s="2">
        <f>VLOOKUP($C7270,Hoja1!$A:$L, 5, FALSE)</f>
        <v>78.701041666666669</v>
      </c>
      <c r="J7270" s="2">
        <f>VLOOKUP($C7270,Hoja1!$A:$L, 6, FALSE)</f>
        <v>2.4407916666666667</v>
      </c>
      <c r="K7270" s="2">
        <f>VLOOKUP($C7270,Hoja1!$A:$L, 7, FALSE)</f>
        <v>12.49475</v>
      </c>
      <c r="L7270" s="2">
        <f>VLOOKUP($C7270,Hoja1!$A:$L, 8, FALSE)</f>
        <v>3.4166666666666665E-2</v>
      </c>
      <c r="M7270" s="2">
        <f>VLOOKUP($C7270,Hoja1!$A:$L, 9, FALSE)</f>
        <v>16.583624999999998</v>
      </c>
      <c r="N7270" s="2">
        <f>VLOOKUP($C7270,Hoja1!$A:$L, 10, FALSE)</f>
        <v>0.11480555555555561</v>
      </c>
      <c r="O7270" s="2">
        <f>VLOOKUP($C7270,Hoja1!$A:$L, 11, FALSE)</f>
        <v>11.786000000000001</v>
      </c>
      <c r="P7270" s="2">
        <f>VLOOKUP($C7270,Hoja1!$A:$L, 12, FALSE)</f>
        <v>44.782333333333327</v>
      </c>
    </row>
    <row r="7271" spans="1:16" x14ac:dyDescent="0.25">
      <c r="A7271" s="2">
        <v>757502</v>
      </c>
      <c r="B7271" s="2">
        <v>1</v>
      </c>
      <c r="C7271" s="4">
        <v>43550</v>
      </c>
      <c r="D7271" s="4">
        <v>43557</v>
      </c>
      <c r="E7271" s="2">
        <f t="shared" si="113"/>
        <v>7</v>
      </c>
      <c r="F7271" s="2">
        <f>VLOOKUP($C7271,Hoja1!A:L, 2, FALSE)</f>
        <v>10.675833333333333</v>
      </c>
      <c r="G7271" s="2">
        <f>VLOOKUP($C7271,Hoja1!$A:$L, 3, FALSE)</f>
        <v>16.717067028985507</v>
      </c>
      <c r="H7271" s="2">
        <f>VLOOKUP($C7271,Hoja1!$A:$L, 4, FALSE)</f>
        <v>3.2666666666666666</v>
      </c>
      <c r="I7271" s="2">
        <f>VLOOKUP($C7271,Hoja1!$A:$L, 5, FALSE)</f>
        <v>78.701041666666669</v>
      </c>
      <c r="J7271" s="2">
        <f>VLOOKUP($C7271,Hoja1!$A:$L, 6, FALSE)</f>
        <v>2.4407916666666667</v>
      </c>
      <c r="K7271" s="2">
        <f>VLOOKUP($C7271,Hoja1!$A:$L, 7, FALSE)</f>
        <v>12.49475</v>
      </c>
      <c r="L7271" s="2">
        <f>VLOOKUP($C7271,Hoja1!$A:$L, 8, FALSE)</f>
        <v>3.4166666666666665E-2</v>
      </c>
      <c r="M7271" s="2">
        <f>VLOOKUP($C7271,Hoja1!$A:$L, 9, FALSE)</f>
        <v>16.583624999999998</v>
      </c>
      <c r="N7271" s="2">
        <f>VLOOKUP($C7271,Hoja1!$A:$L, 10, FALSE)</f>
        <v>0.11480555555555561</v>
      </c>
      <c r="O7271" s="2">
        <f>VLOOKUP($C7271,Hoja1!$A:$L, 11, FALSE)</f>
        <v>11.786000000000001</v>
      </c>
      <c r="P7271" s="2">
        <f>VLOOKUP($C7271,Hoja1!$A:$L, 12, FALSE)</f>
        <v>44.782333333333327</v>
      </c>
    </row>
    <row r="7272" spans="1:16" x14ac:dyDescent="0.25">
      <c r="A7272" s="2">
        <v>695985</v>
      </c>
      <c r="B7272" s="2">
        <v>2</v>
      </c>
      <c r="C7272" s="4">
        <v>43550</v>
      </c>
      <c r="D7272" s="4">
        <v>43576</v>
      </c>
      <c r="E7272" s="2">
        <f t="shared" si="113"/>
        <v>26</v>
      </c>
      <c r="F7272" s="2">
        <f>VLOOKUP($C7272,Hoja1!A:L, 2, FALSE)</f>
        <v>10.675833333333333</v>
      </c>
      <c r="G7272" s="2">
        <f>VLOOKUP($C7272,Hoja1!$A:$L, 3, FALSE)</f>
        <v>16.717067028985507</v>
      </c>
      <c r="H7272" s="2">
        <f>VLOOKUP($C7272,Hoja1!$A:$L, 4, FALSE)</f>
        <v>3.2666666666666666</v>
      </c>
      <c r="I7272" s="2">
        <f>VLOOKUP($C7272,Hoja1!$A:$L, 5, FALSE)</f>
        <v>78.701041666666669</v>
      </c>
      <c r="J7272" s="2">
        <f>VLOOKUP($C7272,Hoja1!$A:$L, 6, FALSE)</f>
        <v>2.4407916666666667</v>
      </c>
      <c r="K7272" s="2">
        <f>VLOOKUP($C7272,Hoja1!$A:$L, 7, FALSE)</f>
        <v>12.49475</v>
      </c>
      <c r="L7272" s="2">
        <f>VLOOKUP($C7272,Hoja1!$A:$L, 8, FALSE)</f>
        <v>3.4166666666666665E-2</v>
      </c>
      <c r="M7272" s="2">
        <f>VLOOKUP($C7272,Hoja1!$A:$L, 9, FALSE)</f>
        <v>16.583624999999998</v>
      </c>
      <c r="N7272" s="2">
        <f>VLOOKUP($C7272,Hoja1!$A:$L, 10, FALSE)</f>
        <v>0.11480555555555561</v>
      </c>
      <c r="O7272" s="2">
        <f>VLOOKUP($C7272,Hoja1!$A:$L, 11, FALSE)</f>
        <v>11.786000000000001</v>
      </c>
      <c r="P7272" s="2">
        <f>VLOOKUP($C7272,Hoja1!$A:$L, 12, FALSE)</f>
        <v>44.782333333333327</v>
      </c>
    </row>
    <row r="7273" spans="1:16" x14ac:dyDescent="0.25">
      <c r="A7273" s="2">
        <v>865710</v>
      </c>
      <c r="B7273" s="2">
        <v>1</v>
      </c>
      <c r="C7273" s="4">
        <v>43550</v>
      </c>
      <c r="D7273" s="4">
        <v>43560</v>
      </c>
      <c r="E7273" s="2">
        <f t="shared" si="113"/>
        <v>10</v>
      </c>
      <c r="F7273" s="2">
        <f>VLOOKUP($C7273,Hoja1!A:L, 2, FALSE)</f>
        <v>10.675833333333333</v>
      </c>
      <c r="G7273" s="2">
        <f>VLOOKUP($C7273,Hoja1!$A:$L, 3, FALSE)</f>
        <v>16.717067028985507</v>
      </c>
      <c r="H7273" s="2">
        <f>VLOOKUP($C7273,Hoja1!$A:$L, 4, FALSE)</f>
        <v>3.2666666666666666</v>
      </c>
      <c r="I7273" s="2">
        <f>VLOOKUP($C7273,Hoja1!$A:$L, 5, FALSE)</f>
        <v>78.701041666666669</v>
      </c>
      <c r="J7273" s="2">
        <f>VLOOKUP($C7273,Hoja1!$A:$L, 6, FALSE)</f>
        <v>2.4407916666666667</v>
      </c>
      <c r="K7273" s="2">
        <f>VLOOKUP($C7273,Hoja1!$A:$L, 7, FALSE)</f>
        <v>12.49475</v>
      </c>
      <c r="L7273" s="2">
        <f>VLOOKUP($C7273,Hoja1!$A:$L, 8, FALSE)</f>
        <v>3.4166666666666665E-2</v>
      </c>
      <c r="M7273" s="2">
        <f>VLOOKUP($C7273,Hoja1!$A:$L, 9, FALSE)</f>
        <v>16.583624999999998</v>
      </c>
      <c r="N7273" s="2">
        <f>VLOOKUP($C7273,Hoja1!$A:$L, 10, FALSE)</f>
        <v>0.11480555555555561</v>
      </c>
      <c r="O7273" s="2">
        <f>VLOOKUP($C7273,Hoja1!$A:$L, 11, FALSE)</f>
        <v>11.786000000000001</v>
      </c>
      <c r="P7273" s="2">
        <f>VLOOKUP($C7273,Hoja1!$A:$L, 12, FALSE)</f>
        <v>44.782333333333327</v>
      </c>
    </row>
    <row r="7274" spans="1:16" x14ac:dyDescent="0.25">
      <c r="A7274" s="2">
        <v>676505</v>
      </c>
      <c r="B7274" s="2">
        <v>2</v>
      </c>
      <c r="C7274" s="4">
        <v>43550</v>
      </c>
      <c r="D7274" s="4">
        <v>43560</v>
      </c>
      <c r="E7274" s="2">
        <f t="shared" si="113"/>
        <v>10</v>
      </c>
      <c r="F7274" s="2">
        <f>VLOOKUP($C7274,Hoja1!A:L, 2, FALSE)</f>
        <v>10.675833333333333</v>
      </c>
      <c r="G7274" s="2">
        <f>VLOOKUP($C7274,Hoja1!$A:$L, 3, FALSE)</f>
        <v>16.717067028985507</v>
      </c>
      <c r="H7274" s="2">
        <f>VLOOKUP($C7274,Hoja1!$A:$L, 4, FALSE)</f>
        <v>3.2666666666666666</v>
      </c>
      <c r="I7274" s="2">
        <f>VLOOKUP($C7274,Hoja1!$A:$L, 5, FALSE)</f>
        <v>78.701041666666669</v>
      </c>
      <c r="J7274" s="2">
        <f>VLOOKUP($C7274,Hoja1!$A:$L, 6, FALSE)</f>
        <v>2.4407916666666667</v>
      </c>
      <c r="K7274" s="2">
        <f>VLOOKUP($C7274,Hoja1!$A:$L, 7, FALSE)</f>
        <v>12.49475</v>
      </c>
      <c r="L7274" s="2">
        <f>VLOOKUP($C7274,Hoja1!$A:$L, 8, FALSE)</f>
        <v>3.4166666666666665E-2</v>
      </c>
      <c r="M7274" s="2">
        <f>VLOOKUP($C7274,Hoja1!$A:$L, 9, FALSE)</f>
        <v>16.583624999999998</v>
      </c>
      <c r="N7274" s="2">
        <f>VLOOKUP($C7274,Hoja1!$A:$L, 10, FALSE)</f>
        <v>0.11480555555555561</v>
      </c>
      <c r="O7274" s="2">
        <f>VLOOKUP($C7274,Hoja1!$A:$L, 11, FALSE)</f>
        <v>11.786000000000001</v>
      </c>
      <c r="P7274" s="2">
        <f>VLOOKUP($C7274,Hoja1!$A:$L, 12, FALSE)</f>
        <v>44.782333333333327</v>
      </c>
    </row>
    <row r="7275" spans="1:16" x14ac:dyDescent="0.25">
      <c r="A7275" s="2">
        <v>641952</v>
      </c>
      <c r="B7275" s="2">
        <v>1</v>
      </c>
      <c r="C7275" s="4">
        <v>43551</v>
      </c>
      <c r="D7275" s="4">
        <v>43556</v>
      </c>
      <c r="E7275" s="2">
        <f t="shared" si="113"/>
        <v>5</v>
      </c>
      <c r="F7275" s="2">
        <f>VLOOKUP($C7275,Hoja1!A:L, 2, FALSE)</f>
        <v>10.850277777777777</v>
      </c>
      <c r="G7275" s="2">
        <f>VLOOKUP($C7275,Hoja1!$A:$L, 3, FALSE)</f>
        <v>17.792817028985507</v>
      </c>
      <c r="H7275" s="2">
        <f>VLOOKUP($C7275,Hoja1!$A:$L, 4, FALSE)</f>
        <v>3.2361111111111116</v>
      </c>
      <c r="I7275" s="2">
        <f>VLOOKUP($C7275,Hoja1!$A:$L, 5, FALSE)</f>
        <v>80.697500000000005</v>
      </c>
      <c r="J7275" s="2">
        <f>VLOOKUP($C7275,Hoja1!$A:$L, 6, FALSE)</f>
        <v>2.2776666666666667</v>
      </c>
      <c r="K7275" s="2">
        <f>VLOOKUP($C7275,Hoja1!$A:$L, 7, FALSE)</f>
        <v>11.97475</v>
      </c>
      <c r="L7275" s="2">
        <f>VLOOKUP($C7275,Hoja1!$A:$L, 8, FALSE)</f>
        <v>2.4833333333333336E-2</v>
      </c>
      <c r="M7275" s="2">
        <f>VLOOKUP($C7275,Hoja1!$A:$L, 9, FALSE)</f>
        <v>15.810291666666663</v>
      </c>
      <c r="N7275" s="2">
        <f>VLOOKUP($C7275,Hoja1!$A:$L, 10, FALSE)</f>
        <v>0.10947222222222226</v>
      </c>
      <c r="O7275" s="2">
        <f>VLOOKUP($C7275,Hoja1!$A:$L, 11, FALSE)</f>
        <v>12.743333333333336</v>
      </c>
      <c r="P7275" s="2">
        <f>VLOOKUP($C7275,Hoja1!$A:$L, 12, FALSE)</f>
        <v>42.954333333333338</v>
      </c>
    </row>
    <row r="7276" spans="1:16" x14ac:dyDescent="0.25">
      <c r="A7276" s="2">
        <v>760635</v>
      </c>
      <c r="B7276" s="2">
        <v>1</v>
      </c>
      <c r="C7276" s="4">
        <v>43551</v>
      </c>
      <c r="D7276" s="4">
        <v>43559</v>
      </c>
      <c r="E7276" s="2">
        <f t="shared" si="113"/>
        <v>8</v>
      </c>
      <c r="F7276" s="2">
        <f>VLOOKUP($C7276,Hoja1!A:L, 2, FALSE)</f>
        <v>10.850277777777777</v>
      </c>
      <c r="G7276" s="2">
        <f>VLOOKUP($C7276,Hoja1!$A:$L, 3, FALSE)</f>
        <v>17.792817028985507</v>
      </c>
      <c r="H7276" s="2">
        <f>VLOOKUP($C7276,Hoja1!$A:$L, 4, FALSE)</f>
        <v>3.2361111111111116</v>
      </c>
      <c r="I7276" s="2">
        <f>VLOOKUP($C7276,Hoja1!$A:$L, 5, FALSE)</f>
        <v>80.697500000000005</v>
      </c>
      <c r="J7276" s="2">
        <f>VLOOKUP($C7276,Hoja1!$A:$L, 6, FALSE)</f>
        <v>2.2776666666666667</v>
      </c>
      <c r="K7276" s="2">
        <f>VLOOKUP($C7276,Hoja1!$A:$L, 7, FALSE)</f>
        <v>11.97475</v>
      </c>
      <c r="L7276" s="2">
        <f>VLOOKUP($C7276,Hoja1!$A:$L, 8, FALSE)</f>
        <v>2.4833333333333336E-2</v>
      </c>
      <c r="M7276" s="2">
        <f>VLOOKUP($C7276,Hoja1!$A:$L, 9, FALSE)</f>
        <v>15.810291666666663</v>
      </c>
      <c r="N7276" s="2">
        <f>VLOOKUP($C7276,Hoja1!$A:$L, 10, FALSE)</f>
        <v>0.10947222222222226</v>
      </c>
      <c r="O7276" s="2">
        <f>VLOOKUP($C7276,Hoja1!$A:$L, 11, FALSE)</f>
        <v>12.743333333333336</v>
      </c>
      <c r="P7276" s="2">
        <f>VLOOKUP($C7276,Hoja1!$A:$L, 12, FALSE)</f>
        <v>42.954333333333338</v>
      </c>
    </row>
    <row r="7277" spans="1:16" x14ac:dyDescent="0.25">
      <c r="A7277" s="2">
        <v>722254</v>
      </c>
      <c r="B7277" s="2">
        <v>2</v>
      </c>
      <c r="C7277" s="4">
        <v>43551</v>
      </c>
      <c r="D7277" s="4">
        <v>43555</v>
      </c>
      <c r="E7277" s="2">
        <f t="shared" si="113"/>
        <v>4</v>
      </c>
      <c r="F7277" s="2">
        <f>VLOOKUP($C7277,Hoja1!A:L, 2, FALSE)</f>
        <v>10.850277777777777</v>
      </c>
      <c r="G7277" s="2">
        <f>VLOOKUP($C7277,Hoja1!$A:$L, 3, FALSE)</f>
        <v>17.792817028985507</v>
      </c>
      <c r="H7277" s="2">
        <f>VLOOKUP($C7277,Hoja1!$A:$L, 4, FALSE)</f>
        <v>3.2361111111111116</v>
      </c>
      <c r="I7277" s="2">
        <f>VLOOKUP($C7277,Hoja1!$A:$L, 5, FALSE)</f>
        <v>80.697500000000005</v>
      </c>
      <c r="J7277" s="2">
        <f>VLOOKUP($C7277,Hoja1!$A:$L, 6, FALSE)</f>
        <v>2.2776666666666667</v>
      </c>
      <c r="K7277" s="2">
        <f>VLOOKUP($C7277,Hoja1!$A:$L, 7, FALSE)</f>
        <v>11.97475</v>
      </c>
      <c r="L7277" s="2">
        <f>VLOOKUP($C7277,Hoja1!$A:$L, 8, FALSE)</f>
        <v>2.4833333333333336E-2</v>
      </c>
      <c r="M7277" s="2">
        <f>VLOOKUP($C7277,Hoja1!$A:$L, 9, FALSE)</f>
        <v>15.810291666666663</v>
      </c>
      <c r="N7277" s="2">
        <f>VLOOKUP($C7277,Hoja1!$A:$L, 10, FALSE)</f>
        <v>0.10947222222222226</v>
      </c>
      <c r="O7277" s="2">
        <f>VLOOKUP($C7277,Hoja1!$A:$L, 11, FALSE)</f>
        <v>12.743333333333336</v>
      </c>
      <c r="P7277" s="2">
        <f>VLOOKUP($C7277,Hoja1!$A:$L, 12, FALSE)</f>
        <v>42.954333333333338</v>
      </c>
    </row>
    <row r="7278" spans="1:16" x14ac:dyDescent="0.25">
      <c r="A7278" s="2">
        <v>930115</v>
      </c>
      <c r="B7278" s="2">
        <v>1</v>
      </c>
      <c r="C7278" s="4">
        <v>43551</v>
      </c>
      <c r="D7278" s="4">
        <v>43558</v>
      </c>
      <c r="E7278" s="2">
        <f t="shared" si="113"/>
        <v>7</v>
      </c>
      <c r="F7278" s="2">
        <f>VLOOKUP($C7278,Hoja1!A:L, 2, FALSE)</f>
        <v>10.850277777777777</v>
      </c>
      <c r="G7278" s="2">
        <f>VLOOKUP($C7278,Hoja1!$A:$L, 3, FALSE)</f>
        <v>17.792817028985507</v>
      </c>
      <c r="H7278" s="2">
        <f>VLOOKUP($C7278,Hoja1!$A:$L, 4, FALSE)</f>
        <v>3.2361111111111116</v>
      </c>
      <c r="I7278" s="2">
        <f>VLOOKUP($C7278,Hoja1!$A:$L, 5, FALSE)</f>
        <v>80.697500000000005</v>
      </c>
      <c r="J7278" s="2">
        <f>VLOOKUP($C7278,Hoja1!$A:$L, 6, FALSE)</f>
        <v>2.2776666666666667</v>
      </c>
      <c r="K7278" s="2">
        <f>VLOOKUP($C7278,Hoja1!$A:$L, 7, FALSE)</f>
        <v>11.97475</v>
      </c>
      <c r="L7278" s="2">
        <f>VLOOKUP($C7278,Hoja1!$A:$L, 8, FALSE)</f>
        <v>2.4833333333333336E-2</v>
      </c>
      <c r="M7278" s="2">
        <f>VLOOKUP($C7278,Hoja1!$A:$L, 9, FALSE)</f>
        <v>15.810291666666663</v>
      </c>
      <c r="N7278" s="2">
        <f>VLOOKUP($C7278,Hoja1!$A:$L, 10, FALSE)</f>
        <v>0.10947222222222226</v>
      </c>
      <c r="O7278" s="2">
        <f>VLOOKUP($C7278,Hoja1!$A:$L, 11, FALSE)</f>
        <v>12.743333333333336</v>
      </c>
      <c r="P7278" s="2">
        <f>VLOOKUP($C7278,Hoja1!$A:$L, 12, FALSE)</f>
        <v>42.954333333333338</v>
      </c>
    </row>
    <row r="7279" spans="1:16" x14ac:dyDescent="0.25">
      <c r="A7279" s="2">
        <v>521725</v>
      </c>
      <c r="B7279" s="2">
        <v>2</v>
      </c>
      <c r="C7279" s="4">
        <v>43551</v>
      </c>
      <c r="D7279" s="4">
        <v>43552</v>
      </c>
      <c r="E7279" s="2">
        <f t="shared" si="113"/>
        <v>1</v>
      </c>
      <c r="F7279" s="2">
        <f>VLOOKUP($C7279,Hoja1!A:L, 2, FALSE)</f>
        <v>10.850277777777777</v>
      </c>
      <c r="G7279" s="2">
        <f>VLOOKUP($C7279,Hoja1!$A:$L, 3, FALSE)</f>
        <v>17.792817028985507</v>
      </c>
      <c r="H7279" s="2">
        <f>VLOOKUP($C7279,Hoja1!$A:$L, 4, FALSE)</f>
        <v>3.2361111111111116</v>
      </c>
      <c r="I7279" s="2">
        <f>VLOOKUP($C7279,Hoja1!$A:$L, 5, FALSE)</f>
        <v>80.697500000000005</v>
      </c>
      <c r="J7279" s="2">
        <f>VLOOKUP($C7279,Hoja1!$A:$L, 6, FALSE)</f>
        <v>2.2776666666666667</v>
      </c>
      <c r="K7279" s="2">
        <f>VLOOKUP($C7279,Hoja1!$A:$L, 7, FALSE)</f>
        <v>11.97475</v>
      </c>
      <c r="L7279" s="2">
        <f>VLOOKUP($C7279,Hoja1!$A:$L, 8, FALSE)</f>
        <v>2.4833333333333336E-2</v>
      </c>
      <c r="M7279" s="2">
        <f>VLOOKUP($C7279,Hoja1!$A:$L, 9, FALSE)</f>
        <v>15.810291666666663</v>
      </c>
      <c r="N7279" s="2">
        <f>VLOOKUP($C7279,Hoja1!$A:$L, 10, FALSE)</f>
        <v>0.10947222222222226</v>
      </c>
      <c r="O7279" s="2">
        <f>VLOOKUP($C7279,Hoja1!$A:$L, 11, FALSE)</f>
        <v>12.743333333333336</v>
      </c>
      <c r="P7279" s="2">
        <f>VLOOKUP($C7279,Hoja1!$A:$L, 12, FALSE)</f>
        <v>42.954333333333338</v>
      </c>
    </row>
    <row r="7280" spans="1:16" x14ac:dyDescent="0.25">
      <c r="A7280" s="2">
        <v>653047</v>
      </c>
      <c r="B7280" s="2">
        <v>1</v>
      </c>
      <c r="C7280" s="4">
        <v>43551</v>
      </c>
      <c r="D7280" s="4">
        <v>43557</v>
      </c>
      <c r="E7280" s="2">
        <f t="shared" si="113"/>
        <v>6</v>
      </c>
      <c r="F7280" s="2">
        <f>VLOOKUP($C7280,Hoja1!A:L, 2, FALSE)</f>
        <v>10.850277777777777</v>
      </c>
      <c r="G7280" s="2">
        <f>VLOOKUP($C7280,Hoja1!$A:$L, 3, FALSE)</f>
        <v>17.792817028985507</v>
      </c>
      <c r="H7280" s="2">
        <f>VLOOKUP($C7280,Hoja1!$A:$L, 4, FALSE)</f>
        <v>3.2361111111111116</v>
      </c>
      <c r="I7280" s="2">
        <f>VLOOKUP($C7280,Hoja1!$A:$L, 5, FALSE)</f>
        <v>80.697500000000005</v>
      </c>
      <c r="J7280" s="2">
        <f>VLOOKUP($C7280,Hoja1!$A:$L, 6, FALSE)</f>
        <v>2.2776666666666667</v>
      </c>
      <c r="K7280" s="2">
        <f>VLOOKUP($C7280,Hoja1!$A:$L, 7, FALSE)</f>
        <v>11.97475</v>
      </c>
      <c r="L7280" s="2">
        <f>VLOOKUP($C7280,Hoja1!$A:$L, 8, FALSE)</f>
        <v>2.4833333333333336E-2</v>
      </c>
      <c r="M7280" s="2">
        <f>VLOOKUP($C7280,Hoja1!$A:$L, 9, FALSE)</f>
        <v>15.810291666666663</v>
      </c>
      <c r="N7280" s="2">
        <f>VLOOKUP($C7280,Hoja1!$A:$L, 10, FALSE)</f>
        <v>0.10947222222222226</v>
      </c>
      <c r="O7280" s="2">
        <f>VLOOKUP($C7280,Hoja1!$A:$L, 11, FALSE)</f>
        <v>12.743333333333336</v>
      </c>
      <c r="P7280" s="2">
        <f>VLOOKUP($C7280,Hoja1!$A:$L, 12, FALSE)</f>
        <v>42.954333333333338</v>
      </c>
    </row>
    <row r="7281" spans="1:16" x14ac:dyDescent="0.25">
      <c r="A7281" s="2">
        <v>747110</v>
      </c>
      <c r="B7281" s="2">
        <v>2</v>
      </c>
      <c r="C7281" s="4">
        <v>43552</v>
      </c>
      <c r="D7281" s="4">
        <v>43558</v>
      </c>
      <c r="E7281" s="2">
        <f t="shared" si="113"/>
        <v>6</v>
      </c>
      <c r="F7281" s="2">
        <f>VLOOKUP($C7281,Hoja1!A:L, 2, FALSE)</f>
        <v>10.611666666666666</v>
      </c>
      <c r="G7281" s="2">
        <f>VLOOKUP($C7281,Hoja1!$A:$L, 3, FALSE)</f>
        <v>18.091685897435898</v>
      </c>
      <c r="H7281" s="2">
        <f>VLOOKUP($C7281,Hoja1!$A:$L, 4, FALSE)</f>
        <v>3.1527777777777777</v>
      </c>
      <c r="I7281" s="2">
        <f>VLOOKUP($C7281,Hoja1!$A:$L, 5, FALSE)</f>
        <v>81.420416666666668</v>
      </c>
      <c r="J7281" s="2">
        <f>VLOOKUP($C7281,Hoja1!$A:$L, 6, FALSE)</f>
        <v>2.1764166666666669</v>
      </c>
      <c r="K7281" s="2">
        <f>VLOOKUP($C7281,Hoja1!$A:$L, 7, FALSE)</f>
        <v>11.861833333333333</v>
      </c>
      <c r="L7281" s="2">
        <f>VLOOKUP($C7281,Hoja1!$A:$L, 8, FALSE)</f>
        <v>7.1666666666666667E-3</v>
      </c>
      <c r="M7281" s="2">
        <f>VLOOKUP($C7281,Hoja1!$A:$L, 9, FALSE)</f>
        <v>15.407583333333331</v>
      </c>
      <c r="N7281" s="2">
        <f>VLOOKUP($C7281,Hoja1!$A:$L, 10, FALSE)</f>
        <v>0.10936111111111116</v>
      </c>
      <c r="O7281" s="2">
        <f>VLOOKUP($C7281,Hoja1!$A:$L, 11, FALSE)</f>
        <v>12.762333333333334</v>
      </c>
      <c r="P7281" s="2">
        <f>VLOOKUP($C7281,Hoja1!$A:$L, 12, FALSE)</f>
        <v>43.065666666666672</v>
      </c>
    </row>
    <row r="7282" spans="1:16" x14ac:dyDescent="0.25">
      <c r="A7282" s="2">
        <v>789865</v>
      </c>
      <c r="B7282" s="2">
        <v>2</v>
      </c>
      <c r="C7282" s="4">
        <v>43552</v>
      </c>
      <c r="D7282" s="4">
        <v>43595</v>
      </c>
      <c r="E7282" s="2">
        <f t="shared" si="113"/>
        <v>43</v>
      </c>
      <c r="F7282" s="2">
        <f>VLOOKUP($C7282,Hoja1!A:L, 2, FALSE)</f>
        <v>10.611666666666666</v>
      </c>
      <c r="G7282" s="2">
        <f>VLOOKUP($C7282,Hoja1!$A:$L, 3, FALSE)</f>
        <v>18.091685897435898</v>
      </c>
      <c r="H7282" s="2">
        <f>VLOOKUP($C7282,Hoja1!$A:$L, 4, FALSE)</f>
        <v>3.1527777777777777</v>
      </c>
      <c r="I7282" s="2">
        <f>VLOOKUP($C7282,Hoja1!$A:$L, 5, FALSE)</f>
        <v>81.420416666666668</v>
      </c>
      <c r="J7282" s="2">
        <f>VLOOKUP($C7282,Hoja1!$A:$L, 6, FALSE)</f>
        <v>2.1764166666666669</v>
      </c>
      <c r="K7282" s="2">
        <f>VLOOKUP($C7282,Hoja1!$A:$L, 7, FALSE)</f>
        <v>11.861833333333333</v>
      </c>
      <c r="L7282" s="2">
        <f>VLOOKUP($C7282,Hoja1!$A:$L, 8, FALSE)</f>
        <v>7.1666666666666667E-3</v>
      </c>
      <c r="M7282" s="2">
        <f>VLOOKUP($C7282,Hoja1!$A:$L, 9, FALSE)</f>
        <v>15.407583333333331</v>
      </c>
      <c r="N7282" s="2">
        <f>VLOOKUP($C7282,Hoja1!$A:$L, 10, FALSE)</f>
        <v>0.10936111111111116</v>
      </c>
      <c r="O7282" s="2">
        <f>VLOOKUP($C7282,Hoja1!$A:$L, 11, FALSE)</f>
        <v>12.762333333333334</v>
      </c>
      <c r="P7282" s="2">
        <f>VLOOKUP($C7282,Hoja1!$A:$L, 12, FALSE)</f>
        <v>43.065666666666672</v>
      </c>
    </row>
    <row r="7283" spans="1:16" x14ac:dyDescent="0.25">
      <c r="A7283" s="2">
        <v>957082</v>
      </c>
      <c r="B7283" s="2">
        <v>2</v>
      </c>
      <c r="C7283" s="4">
        <v>43552</v>
      </c>
      <c r="D7283" s="4">
        <v>43559</v>
      </c>
      <c r="E7283" s="2">
        <f t="shared" si="113"/>
        <v>7</v>
      </c>
      <c r="F7283" s="2">
        <f>VLOOKUP($C7283,Hoja1!A:L, 2, FALSE)</f>
        <v>10.611666666666666</v>
      </c>
      <c r="G7283" s="2">
        <f>VLOOKUP($C7283,Hoja1!$A:$L, 3, FALSE)</f>
        <v>18.091685897435898</v>
      </c>
      <c r="H7283" s="2">
        <f>VLOOKUP($C7283,Hoja1!$A:$L, 4, FALSE)</f>
        <v>3.1527777777777777</v>
      </c>
      <c r="I7283" s="2">
        <f>VLOOKUP($C7283,Hoja1!$A:$L, 5, FALSE)</f>
        <v>81.420416666666668</v>
      </c>
      <c r="J7283" s="2">
        <f>VLOOKUP($C7283,Hoja1!$A:$L, 6, FALSE)</f>
        <v>2.1764166666666669</v>
      </c>
      <c r="K7283" s="2">
        <f>VLOOKUP($C7283,Hoja1!$A:$L, 7, FALSE)</f>
        <v>11.861833333333333</v>
      </c>
      <c r="L7283" s="2">
        <f>VLOOKUP($C7283,Hoja1!$A:$L, 8, FALSE)</f>
        <v>7.1666666666666667E-3</v>
      </c>
      <c r="M7283" s="2">
        <f>VLOOKUP($C7283,Hoja1!$A:$L, 9, FALSE)</f>
        <v>15.407583333333331</v>
      </c>
      <c r="N7283" s="2">
        <f>VLOOKUP($C7283,Hoja1!$A:$L, 10, FALSE)</f>
        <v>0.10936111111111116</v>
      </c>
      <c r="O7283" s="2">
        <f>VLOOKUP($C7283,Hoja1!$A:$L, 11, FALSE)</f>
        <v>12.762333333333334</v>
      </c>
      <c r="P7283" s="2">
        <f>VLOOKUP($C7283,Hoja1!$A:$L, 12, FALSE)</f>
        <v>43.065666666666672</v>
      </c>
    </row>
    <row r="7284" spans="1:16" x14ac:dyDescent="0.25">
      <c r="A7284" s="2">
        <v>814142</v>
      </c>
      <c r="B7284" s="2">
        <v>2</v>
      </c>
      <c r="C7284" s="4">
        <v>43552</v>
      </c>
      <c r="D7284" s="4">
        <v>43553</v>
      </c>
      <c r="E7284" s="2">
        <f t="shared" si="113"/>
        <v>1</v>
      </c>
      <c r="F7284" s="2">
        <f>VLOOKUP($C7284,Hoja1!A:L, 2, FALSE)</f>
        <v>10.611666666666666</v>
      </c>
      <c r="G7284" s="2">
        <f>VLOOKUP($C7284,Hoja1!$A:$L, 3, FALSE)</f>
        <v>18.091685897435898</v>
      </c>
      <c r="H7284" s="2">
        <f>VLOOKUP($C7284,Hoja1!$A:$L, 4, FALSE)</f>
        <v>3.1527777777777777</v>
      </c>
      <c r="I7284" s="2">
        <f>VLOOKUP($C7284,Hoja1!$A:$L, 5, FALSE)</f>
        <v>81.420416666666668</v>
      </c>
      <c r="J7284" s="2">
        <f>VLOOKUP($C7284,Hoja1!$A:$L, 6, FALSE)</f>
        <v>2.1764166666666669</v>
      </c>
      <c r="K7284" s="2">
        <f>VLOOKUP($C7284,Hoja1!$A:$L, 7, FALSE)</f>
        <v>11.861833333333333</v>
      </c>
      <c r="L7284" s="2">
        <f>VLOOKUP($C7284,Hoja1!$A:$L, 8, FALSE)</f>
        <v>7.1666666666666667E-3</v>
      </c>
      <c r="M7284" s="2">
        <f>VLOOKUP($C7284,Hoja1!$A:$L, 9, FALSE)</f>
        <v>15.407583333333331</v>
      </c>
      <c r="N7284" s="2">
        <f>VLOOKUP($C7284,Hoja1!$A:$L, 10, FALSE)</f>
        <v>0.10936111111111116</v>
      </c>
      <c r="O7284" s="2">
        <f>VLOOKUP($C7284,Hoja1!$A:$L, 11, FALSE)</f>
        <v>12.762333333333334</v>
      </c>
      <c r="P7284" s="2">
        <f>VLOOKUP($C7284,Hoja1!$A:$L, 12, FALSE)</f>
        <v>43.065666666666672</v>
      </c>
    </row>
    <row r="7285" spans="1:16" x14ac:dyDescent="0.25">
      <c r="A7285" s="2">
        <v>673637</v>
      </c>
      <c r="B7285" s="2">
        <v>2</v>
      </c>
      <c r="C7285" s="4">
        <v>43552</v>
      </c>
      <c r="D7285" s="4">
        <v>43566</v>
      </c>
      <c r="E7285" s="2">
        <f t="shared" si="113"/>
        <v>14</v>
      </c>
      <c r="F7285" s="2">
        <f>VLOOKUP($C7285,Hoja1!A:L, 2, FALSE)</f>
        <v>10.611666666666666</v>
      </c>
      <c r="G7285" s="2">
        <f>VLOOKUP($C7285,Hoja1!$A:$L, 3, FALSE)</f>
        <v>18.091685897435898</v>
      </c>
      <c r="H7285" s="2">
        <f>VLOOKUP($C7285,Hoja1!$A:$L, 4, FALSE)</f>
        <v>3.1527777777777777</v>
      </c>
      <c r="I7285" s="2">
        <f>VLOOKUP($C7285,Hoja1!$A:$L, 5, FALSE)</f>
        <v>81.420416666666668</v>
      </c>
      <c r="J7285" s="2">
        <f>VLOOKUP($C7285,Hoja1!$A:$L, 6, FALSE)</f>
        <v>2.1764166666666669</v>
      </c>
      <c r="K7285" s="2">
        <f>VLOOKUP($C7285,Hoja1!$A:$L, 7, FALSE)</f>
        <v>11.861833333333333</v>
      </c>
      <c r="L7285" s="2">
        <f>VLOOKUP($C7285,Hoja1!$A:$L, 8, FALSE)</f>
        <v>7.1666666666666667E-3</v>
      </c>
      <c r="M7285" s="2">
        <f>VLOOKUP($C7285,Hoja1!$A:$L, 9, FALSE)</f>
        <v>15.407583333333331</v>
      </c>
      <c r="N7285" s="2">
        <f>VLOOKUP($C7285,Hoja1!$A:$L, 10, FALSE)</f>
        <v>0.10936111111111116</v>
      </c>
      <c r="O7285" s="2">
        <f>VLOOKUP($C7285,Hoja1!$A:$L, 11, FALSE)</f>
        <v>12.762333333333334</v>
      </c>
      <c r="P7285" s="2">
        <f>VLOOKUP($C7285,Hoja1!$A:$L, 12, FALSE)</f>
        <v>43.065666666666672</v>
      </c>
    </row>
    <row r="7286" spans="1:16" x14ac:dyDescent="0.25">
      <c r="A7286" s="2">
        <v>667335</v>
      </c>
      <c r="B7286" s="2">
        <v>1</v>
      </c>
      <c r="C7286" s="4">
        <v>43552</v>
      </c>
      <c r="D7286" s="4">
        <v>43560</v>
      </c>
      <c r="E7286" s="2">
        <f t="shared" si="113"/>
        <v>8</v>
      </c>
      <c r="F7286" s="2">
        <f>VLOOKUP($C7286,Hoja1!A:L, 2, FALSE)</f>
        <v>10.611666666666666</v>
      </c>
      <c r="G7286" s="2">
        <f>VLOOKUP($C7286,Hoja1!$A:$L, 3, FALSE)</f>
        <v>18.091685897435898</v>
      </c>
      <c r="H7286" s="2">
        <f>VLOOKUP($C7286,Hoja1!$A:$L, 4, FALSE)</f>
        <v>3.1527777777777777</v>
      </c>
      <c r="I7286" s="2">
        <f>VLOOKUP($C7286,Hoja1!$A:$L, 5, FALSE)</f>
        <v>81.420416666666668</v>
      </c>
      <c r="J7286" s="2">
        <f>VLOOKUP($C7286,Hoja1!$A:$L, 6, FALSE)</f>
        <v>2.1764166666666669</v>
      </c>
      <c r="K7286" s="2">
        <f>VLOOKUP($C7286,Hoja1!$A:$L, 7, FALSE)</f>
        <v>11.861833333333333</v>
      </c>
      <c r="L7286" s="2">
        <f>VLOOKUP($C7286,Hoja1!$A:$L, 8, FALSE)</f>
        <v>7.1666666666666667E-3</v>
      </c>
      <c r="M7286" s="2">
        <f>VLOOKUP($C7286,Hoja1!$A:$L, 9, FALSE)</f>
        <v>15.407583333333331</v>
      </c>
      <c r="N7286" s="2">
        <f>VLOOKUP($C7286,Hoja1!$A:$L, 10, FALSE)</f>
        <v>0.10936111111111116</v>
      </c>
      <c r="O7286" s="2">
        <f>VLOOKUP($C7286,Hoja1!$A:$L, 11, FALSE)</f>
        <v>12.762333333333334</v>
      </c>
      <c r="P7286" s="2">
        <f>VLOOKUP($C7286,Hoja1!$A:$L, 12, FALSE)</f>
        <v>43.065666666666672</v>
      </c>
    </row>
    <row r="7287" spans="1:16" x14ac:dyDescent="0.25">
      <c r="A7287" s="2">
        <v>779920</v>
      </c>
      <c r="B7287" s="2">
        <v>2</v>
      </c>
      <c r="C7287" s="4">
        <v>43552</v>
      </c>
      <c r="D7287" s="4">
        <v>43555</v>
      </c>
      <c r="E7287" s="2">
        <f t="shared" si="113"/>
        <v>3</v>
      </c>
      <c r="F7287" s="2">
        <f>VLOOKUP($C7287,Hoja1!A:L, 2, FALSE)</f>
        <v>10.611666666666666</v>
      </c>
      <c r="G7287" s="2">
        <f>VLOOKUP($C7287,Hoja1!$A:$L, 3, FALSE)</f>
        <v>18.091685897435898</v>
      </c>
      <c r="H7287" s="2">
        <f>VLOOKUP($C7287,Hoja1!$A:$L, 4, FALSE)</f>
        <v>3.1527777777777777</v>
      </c>
      <c r="I7287" s="2">
        <f>VLOOKUP($C7287,Hoja1!$A:$L, 5, FALSE)</f>
        <v>81.420416666666668</v>
      </c>
      <c r="J7287" s="2">
        <f>VLOOKUP($C7287,Hoja1!$A:$L, 6, FALSE)</f>
        <v>2.1764166666666669</v>
      </c>
      <c r="K7287" s="2">
        <f>VLOOKUP($C7287,Hoja1!$A:$L, 7, FALSE)</f>
        <v>11.861833333333333</v>
      </c>
      <c r="L7287" s="2">
        <f>VLOOKUP($C7287,Hoja1!$A:$L, 8, FALSE)</f>
        <v>7.1666666666666667E-3</v>
      </c>
      <c r="M7287" s="2">
        <f>VLOOKUP($C7287,Hoja1!$A:$L, 9, FALSE)</f>
        <v>15.407583333333331</v>
      </c>
      <c r="N7287" s="2">
        <f>VLOOKUP($C7287,Hoja1!$A:$L, 10, FALSE)</f>
        <v>0.10936111111111116</v>
      </c>
      <c r="O7287" s="2">
        <f>VLOOKUP($C7287,Hoja1!$A:$L, 11, FALSE)</f>
        <v>12.762333333333334</v>
      </c>
      <c r="P7287" s="2">
        <f>VLOOKUP($C7287,Hoja1!$A:$L, 12, FALSE)</f>
        <v>43.065666666666672</v>
      </c>
    </row>
    <row r="7288" spans="1:16" x14ac:dyDescent="0.25">
      <c r="A7288" s="2">
        <v>744434</v>
      </c>
      <c r="B7288" s="2">
        <v>2</v>
      </c>
      <c r="C7288" s="4">
        <v>43553</v>
      </c>
      <c r="D7288" s="4">
        <v>43554</v>
      </c>
      <c r="E7288" s="2">
        <f t="shared" si="113"/>
        <v>1</v>
      </c>
      <c r="F7288" s="2">
        <f>VLOOKUP($C7288,Hoja1!A:L, 2, FALSE)</f>
        <v>10.513888888888888</v>
      </c>
      <c r="G7288" s="2">
        <f>VLOOKUP($C7288,Hoja1!$A:$L, 3, FALSE)</f>
        <v>18.038227564102563</v>
      </c>
      <c r="H7288" s="2">
        <f>VLOOKUP($C7288,Hoja1!$A:$L, 4, FALSE)</f>
        <v>3.1888888888888891</v>
      </c>
      <c r="I7288" s="2">
        <f>VLOOKUP($C7288,Hoja1!$A:$L, 5, FALSE)</f>
        <v>81.069583333333327</v>
      </c>
      <c r="J7288" s="2">
        <f>VLOOKUP($C7288,Hoja1!$A:$L, 6, FALSE)</f>
        <v>2.3279627192982457</v>
      </c>
      <c r="K7288" s="2">
        <f>VLOOKUP($C7288,Hoja1!$A:$L, 7, FALSE)</f>
        <v>12.31365350877193</v>
      </c>
      <c r="L7288" s="2">
        <f>VLOOKUP($C7288,Hoja1!$A:$L, 8, FALSE)</f>
        <v>6.1666666666666667E-3</v>
      </c>
      <c r="M7288" s="2">
        <f>VLOOKUP($C7288,Hoja1!$A:$L, 9, FALSE)</f>
        <v>16.097375</v>
      </c>
      <c r="N7288" s="2">
        <f>VLOOKUP($C7288,Hoja1!$A:$L, 10, FALSE)</f>
        <v>0.10969444444444447</v>
      </c>
      <c r="O7288" s="2">
        <f>VLOOKUP($C7288,Hoja1!$A:$L, 11, FALSE)</f>
        <v>12.628000000000002</v>
      </c>
      <c r="P7288" s="2">
        <f>VLOOKUP($C7288,Hoja1!$A:$L, 12, FALSE)</f>
        <v>39.367333333333335</v>
      </c>
    </row>
    <row r="7289" spans="1:16" x14ac:dyDescent="0.25">
      <c r="A7289" s="2">
        <v>699521</v>
      </c>
      <c r="B7289" s="2">
        <v>2</v>
      </c>
      <c r="C7289" s="4">
        <v>43553</v>
      </c>
      <c r="D7289" s="4">
        <v>43554</v>
      </c>
      <c r="E7289" s="2">
        <f t="shared" si="113"/>
        <v>1</v>
      </c>
      <c r="F7289" s="2">
        <f>VLOOKUP($C7289,Hoja1!A:L, 2, FALSE)</f>
        <v>10.513888888888888</v>
      </c>
      <c r="G7289" s="2">
        <f>VLOOKUP($C7289,Hoja1!$A:$L, 3, FALSE)</f>
        <v>18.038227564102563</v>
      </c>
      <c r="H7289" s="2">
        <f>VLOOKUP($C7289,Hoja1!$A:$L, 4, FALSE)</f>
        <v>3.1888888888888891</v>
      </c>
      <c r="I7289" s="2">
        <f>VLOOKUP($C7289,Hoja1!$A:$L, 5, FALSE)</f>
        <v>81.069583333333327</v>
      </c>
      <c r="J7289" s="2">
        <f>VLOOKUP($C7289,Hoja1!$A:$L, 6, FALSE)</f>
        <v>2.3279627192982457</v>
      </c>
      <c r="K7289" s="2">
        <f>VLOOKUP($C7289,Hoja1!$A:$L, 7, FALSE)</f>
        <v>12.31365350877193</v>
      </c>
      <c r="L7289" s="2">
        <f>VLOOKUP($C7289,Hoja1!$A:$L, 8, FALSE)</f>
        <v>6.1666666666666667E-3</v>
      </c>
      <c r="M7289" s="2">
        <f>VLOOKUP($C7289,Hoja1!$A:$L, 9, FALSE)</f>
        <v>16.097375</v>
      </c>
      <c r="N7289" s="2">
        <f>VLOOKUP($C7289,Hoja1!$A:$L, 10, FALSE)</f>
        <v>0.10969444444444447</v>
      </c>
      <c r="O7289" s="2">
        <f>VLOOKUP($C7289,Hoja1!$A:$L, 11, FALSE)</f>
        <v>12.628000000000002</v>
      </c>
      <c r="P7289" s="2">
        <f>VLOOKUP($C7289,Hoja1!$A:$L, 12, FALSE)</f>
        <v>39.367333333333335</v>
      </c>
    </row>
    <row r="7290" spans="1:16" x14ac:dyDescent="0.25">
      <c r="A7290" s="2">
        <v>919759</v>
      </c>
      <c r="B7290" s="2">
        <v>1</v>
      </c>
      <c r="C7290" s="4">
        <v>43553</v>
      </c>
      <c r="D7290" s="4">
        <v>43554</v>
      </c>
      <c r="E7290" s="2">
        <f t="shared" si="113"/>
        <v>1</v>
      </c>
      <c r="F7290" s="2">
        <f>VLOOKUP($C7290,Hoja1!A:L, 2, FALSE)</f>
        <v>10.513888888888888</v>
      </c>
      <c r="G7290" s="2">
        <f>VLOOKUP($C7290,Hoja1!$A:$L, 3, FALSE)</f>
        <v>18.038227564102563</v>
      </c>
      <c r="H7290" s="2">
        <f>VLOOKUP($C7290,Hoja1!$A:$L, 4, FALSE)</f>
        <v>3.1888888888888891</v>
      </c>
      <c r="I7290" s="2">
        <f>VLOOKUP($C7290,Hoja1!$A:$L, 5, FALSE)</f>
        <v>81.069583333333327</v>
      </c>
      <c r="J7290" s="2">
        <f>VLOOKUP($C7290,Hoja1!$A:$L, 6, FALSE)</f>
        <v>2.3279627192982457</v>
      </c>
      <c r="K7290" s="2">
        <f>VLOOKUP($C7290,Hoja1!$A:$L, 7, FALSE)</f>
        <v>12.31365350877193</v>
      </c>
      <c r="L7290" s="2">
        <f>VLOOKUP($C7290,Hoja1!$A:$L, 8, FALSE)</f>
        <v>6.1666666666666667E-3</v>
      </c>
      <c r="M7290" s="2">
        <f>VLOOKUP($C7290,Hoja1!$A:$L, 9, FALSE)</f>
        <v>16.097375</v>
      </c>
      <c r="N7290" s="2">
        <f>VLOOKUP($C7290,Hoja1!$A:$L, 10, FALSE)</f>
        <v>0.10969444444444447</v>
      </c>
      <c r="O7290" s="2">
        <f>VLOOKUP($C7290,Hoja1!$A:$L, 11, FALSE)</f>
        <v>12.628000000000002</v>
      </c>
      <c r="P7290" s="2">
        <f>VLOOKUP($C7290,Hoja1!$A:$L, 12, FALSE)</f>
        <v>39.367333333333335</v>
      </c>
    </row>
    <row r="7291" spans="1:16" x14ac:dyDescent="0.25">
      <c r="A7291" s="2">
        <v>859541</v>
      </c>
      <c r="B7291" s="2">
        <v>1</v>
      </c>
      <c r="C7291" s="4">
        <v>43553</v>
      </c>
      <c r="D7291" s="4">
        <v>43560</v>
      </c>
      <c r="E7291" s="2">
        <f t="shared" si="113"/>
        <v>7</v>
      </c>
      <c r="F7291" s="2">
        <f>VLOOKUP($C7291,Hoja1!A:L, 2, FALSE)</f>
        <v>10.513888888888888</v>
      </c>
      <c r="G7291" s="2">
        <f>VLOOKUP($C7291,Hoja1!$A:$L, 3, FALSE)</f>
        <v>18.038227564102563</v>
      </c>
      <c r="H7291" s="2">
        <f>VLOOKUP($C7291,Hoja1!$A:$L, 4, FALSE)</f>
        <v>3.1888888888888891</v>
      </c>
      <c r="I7291" s="2">
        <f>VLOOKUP($C7291,Hoja1!$A:$L, 5, FALSE)</f>
        <v>81.069583333333327</v>
      </c>
      <c r="J7291" s="2">
        <f>VLOOKUP($C7291,Hoja1!$A:$L, 6, FALSE)</f>
        <v>2.3279627192982457</v>
      </c>
      <c r="K7291" s="2">
        <f>VLOOKUP($C7291,Hoja1!$A:$L, 7, FALSE)</f>
        <v>12.31365350877193</v>
      </c>
      <c r="L7291" s="2">
        <f>VLOOKUP($C7291,Hoja1!$A:$L, 8, FALSE)</f>
        <v>6.1666666666666667E-3</v>
      </c>
      <c r="M7291" s="2">
        <f>VLOOKUP($C7291,Hoja1!$A:$L, 9, FALSE)</f>
        <v>16.097375</v>
      </c>
      <c r="N7291" s="2">
        <f>VLOOKUP($C7291,Hoja1!$A:$L, 10, FALSE)</f>
        <v>0.10969444444444447</v>
      </c>
      <c r="O7291" s="2">
        <f>VLOOKUP($C7291,Hoja1!$A:$L, 11, FALSE)</f>
        <v>12.628000000000002</v>
      </c>
      <c r="P7291" s="2">
        <f>VLOOKUP($C7291,Hoja1!$A:$L, 12, FALSE)</f>
        <v>39.367333333333335</v>
      </c>
    </row>
    <row r="7292" spans="1:16" x14ac:dyDescent="0.25">
      <c r="A7292" s="2">
        <v>588048</v>
      </c>
      <c r="B7292" s="2">
        <v>1</v>
      </c>
      <c r="C7292" s="4">
        <v>43553</v>
      </c>
      <c r="D7292" s="4">
        <v>43558</v>
      </c>
      <c r="E7292" s="2">
        <f t="shared" si="113"/>
        <v>5</v>
      </c>
      <c r="F7292" s="2">
        <f>VLOOKUP($C7292,Hoja1!A:L, 2, FALSE)</f>
        <v>10.513888888888888</v>
      </c>
      <c r="G7292" s="2">
        <f>VLOOKUP($C7292,Hoja1!$A:$L, 3, FALSE)</f>
        <v>18.038227564102563</v>
      </c>
      <c r="H7292" s="2">
        <f>VLOOKUP($C7292,Hoja1!$A:$L, 4, FALSE)</f>
        <v>3.1888888888888891</v>
      </c>
      <c r="I7292" s="2">
        <f>VLOOKUP($C7292,Hoja1!$A:$L, 5, FALSE)</f>
        <v>81.069583333333327</v>
      </c>
      <c r="J7292" s="2">
        <f>VLOOKUP($C7292,Hoja1!$A:$L, 6, FALSE)</f>
        <v>2.3279627192982457</v>
      </c>
      <c r="K7292" s="2">
        <f>VLOOKUP($C7292,Hoja1!$A:$L, 7, FALSE)</f>
        <v>12.31365350877193</v>
      </c>
      <c r="L7292" s="2">
        <f>VLOOKUP($C7292,Hoja1!$A:$L, 8, FALSE)</f>
        <v>6.1666666666666667E-3</v>
      </c>
      <c r="M7292" s="2">
        <f>VLOOKUP($C7292,Hoja1!$A:$L, 9, FALSE)</f>
        <v>16.097375</v>
      </c>
      <c r="N7292" s="2">
        <f>VLOOKUP($C7292,Hoja1!$A:$L, 10, FALSE)</f>
        <v>0.10969444444444447</v>
      </c>
      <c r="O7292" s="2">
        <f>VLOOKUP($C7292,Hoja1!$A:$L, 11, FALSE)</f>
        <v>12.628000000000002</v>
      </c>
      <c r="P7292" s="2">
        <f>VLOOKUP($C7292,Hoja1!$A:$L, 12, FALSE)</f>
        <v>39.367333333333335</v>
      </c>
    </row>
    <row r="7293" spans="1:16" x14ac:dyDescent="0.25">
      <c r="A7293" s="2">
        <v>638594</v>
      </c>
      <c r="B7293" s="2">
        <v>2</v>
      </c>
      <c r="C7293" s="4">
        <v>43553</v>
      </c>
      <c r="D7293" s="4">
        <v>43554</v>
      </c>
      <c r="E7293" s="2">
        <f t="shared" si="113"/>
        <v>1</v>
      </c>
      <c r="F7293" s="2">
        <f>VLOOKUP($C7293,Hoja1!A:L, 2, FALSE)</f>
        <v>10.513888888888888</v>
      </c>
      <c r="G7293" s="2">
        <f>VLOOKUP($C7293,Hoja1!$A:$L, 3, FALSE)</f>
        <v>18.038227564102563</v>
      </c>
      <c r="H7293" s="2">
        <f>VLOOKUP($C7293,Hoja1!$A:$L, 4, FALSE)</f>
        <v>3.1888888888888891</v>
      </c>
      <c r="I7293" s="2">
        <f>VLOOKUP($C7293,Hoja1!$A:$L, 5, FALSE)</f>
        <v>81.069583333333327</v>
      </c>
      <c r="J7293" s="2">
        <f>VLOOKUP($C7293,Hoja1!$A:$L, 6, FALSE)</f>
        <v>2.3279627192982457</v>
      </c>
      <c r="K7293" s="2">
        <f>VLOOKUP($C7293,Hoja1!$A:$L, 7, FALSE)</f>
        <v>12.31365350877193</v>
      </c>
      <c r="L7293" s="2">
        <f>VLOOKUP($C7293,Hoja1!$A:$L, 8, FALSE)</f>
        <v>6.1666666666666667E-3</v>
      </c>
      <c r="M7293" s="2">
        <f>VLOOKUP($C7293,Hoja1!$A:$L, 9, FALSE)</f>
        <v>16.097375</v>
      </c>
      <c r="N7293" s="2">
        <f>VLOOKUP($C7293,Hoja1!$A:$L, 10, FALSE)</f>
        <v>0.10969444444444447</v>
      </c>
      <c r="O7293" s="2">
        <f>VLOOKUP($C7293,Hoja1!$A:$L, 11, FALSE)</f>
        <v>12.628000000000002</v>
      </c>
      <c r="P7293" s="2">
        <f>VLOOKUP($C7293,Hoja1!$A:$L, 12, FALSE)</f>
        <v>39.367333333333335</v>
      </c>
    </row>
    <row r="7294" spans="1:16" x14ac:dyDescent="0.25">
      <c r="A7294" s="2">
        <v>879909</v>
      </c>
      <c r="B7294" s="2">
        <v>1</v>
      </c>
      <c r="C7294" s="4">
        <v>43554</v>
      </c>
      <c r="D7294" s="4">
        <v>43562</v>
      </c>
      <c r="E7294" s="2">
        <f t="shared" si="113"/>
        <v>8</v>
      </c>
      <c r="F7294" s="2">
        <f>VLOOKUP($C7294,Hoja1!A:L, 2, FALSE)</f>
        <v>10.503055555555553</v>
      </c>
      <c r="G7294" s="2">
        <f>VLOOKUP($C7294,Hoja1!$A:$L, 3, FALSE)</f>
        <v>17.769477564102566</v>
      </c>
      <c r="H7294" s="2">
        <f>VLOOKUP($C7294,Hoja1!$A:$L, 4, FALSE)</f>
        <v>2.9749999999999996</v>
      </c>
      <c r="I7294" s="2">
        <f>VLOOKUP($C7294,Hoja1!$A:$L, 5, FALSE)</f>
        <v>82.127916666666664</v>
      </c>
      <c r="J7294" s="2">
        <f>VLOOKUP($C7294,Hoja1!$A:$L, 6, FALSE)</f>
        <v>2.4529627192982457</v>
      </c>
      <c r="K7294" s="2">
        <f>VLOOKUP($C7294,Hoja1!$A:$L, 7, FALSE)</f>
        <v>12.672820175438597</v>
      </c>
      <c r="L7294" s="2">
        <f>VLOOKUP($C7294,Hoja1!$A:$L, 8, FALSE)</f>
        <v>5.1666666666666666E-3</v>
      </c>
      <c r="M7294" s="2">
        <f>VLOOKUP($C7294,Hoja1!$A:$L, 9, FALSE)</f>
        <v>16.697791666666667</v>
      </c>
      <c r="N7294" s="2">
        <f>VLOOKUP($C7294,Hoja1!$A:$L, 10, FALSE)</f>
        <v>0.11355555555555559</v>
      </c>
      <c r="O7294" s="2">
        <f>VLOOKUP($C7294,Hoja1!$A:$L, 11, FALSE)</f>
        <v>12.15066666666667</v>
      </c>
      <c r="P7294" s="2">
        <f>VLOOKUP($C7294,Hoja1!$A:$L, 12, FALSE)</f>
        <v>38.663666666666664</v>
      </c>
    </row>
    <row r="7295" spans="1:16" x14ac:dyDescent="0.25">
      <c r="A7295" s="2">
        <v>894511</v>
      </c>
      <c r="B7295" s="2">
        <v>1</v>
      </c>
      <c r="C7295" s="4">
        <v>43556</v>
      </c>
      <c r="D7295" s="4">
        <v>43560</v>
      </c>
      <c r="E7295" s="2">
        <f t="shared" si="113"/>
        <v>4</v>
      </c>
      <c r="F7295" s="2">
        <f>VLOOKUP($C7295,Hoja1!A:L, 2, FALSE)</f>
        <v>10.441111111111109</v>
      </c>
      <c r="G7295" s="2">
        <f>VLOOKUP($C7295,Hoja1!$A:$L, 3, FALSE)</f>
        <v>15.889019230769231</v>
      </c>
      <c r="H7295" s="2">
        <f>VLOOKUP($C7295,Hoja1!$A:$L, 4, FALSE)</f>
        <v>2.7555555555555555</v>
      </c>
      <c r="I7295" s="2">
        <f>VLOOKUP($C7295,Hoja1!$A:$L, 5, FALSE)</f>
        <v>82.65958333333333</v>
      </c>
      <c r="J7295" s="2">
        <f>VLOOKUP($C7295,Hoja1!$A:$L, 6, FALSE)</f>
        <v>2.2657127192982456</v>
      </c>
      <c r="K7295" s="2">
        <f>VLOOKUP($C7295,Hoja1!$A:$L, 7, FALSE)</f>
        <v>11.673070175438596</v>
      </c>
      <c r="L7295" s="2">
        <f>VLOOKUP($C7295,Hoja1!$A:$L, 8, FALSE)</f>
        <v>0</v>
      </c>
      <c r="M7295" s="2">
        <f>VLOOKUP($C7295,Hoja1!$A:$L, 9, FALSE)</f>
        <v>15.494999999999999</v>
      </c>
      <c r="N7295" s="2">
        <f>VLOOKUP($C7295,Hoja1!$A:$L, 10, FALSE)</f>
        <v>0.11702777777777781</v>
      </c>
      <c r="O7295" s="2">
        <f>VLOOKUP($C7295,Hoja1!$A:$L, 11, FALSE)</f>
        <v>11.269666666666668</v>
      </c>
      <c r="P7295" s="2">
        <f>VLOOKUP($C7295,Hoja1!$A:$L, 12, FALSE)</f>
        <v>47.355666666666664</v>
      </c>
    </row>
    <row r="7296" spans="1:16" x14ac:dyDescent="0.25">
      <c r="A7296" s="2">
        <v>994853</v>
      </c>
      <c r="B7296" s="2">
        <v>2</v>
      </c>
      <c r="C7296" s="4">
        <v>43556</v>
      </c>
      <c r="D7296" s="4">
        <v>43558</v>
      </c>
      <c r="E7296" s="2">
        <f t="shared" si="113"/>
        <v>2</v>
      </c>
      <c r="F7296" s="2">
        <f>VLOOKUP($C7296,Hoja1!A:L, 2, FALSE)</f>
        <v>10.441111111111109</v>
      </c>
      <c r="G7296" s="2">
        <f>VLOOKUP($C7296,Hoja1!$A:$L, 3, FALSE)</f>
        <v>15.889019230769231</v>
      </c>
      <c r="H7296" s="2">
        <f>VLOOKUP($C7296,Hoja1!$A:$L, 4, FALSE)</f>
        <v>2.7555555555555555</v>
      </c>
      <c r="I7296" s="2">
        <f>VLOOKUP($C7296,Hoja1!$A:$L, 5, FALSE)</f>
        <v>82.65958333333333</v>
      </c>
      <c r="J7296" s="2">
        <f>VLOOKUP($C7296,Hoja1!$A:$L, 6, FALSE)</f>
        <v>2.2657127192982456</v>
      </c>
      <c r="K7296" s="2">
        <f>VLOOKUP($C7296,Hoja1!$A:$L, 7, FALSE)</f>
        <v>11.673070175438596</v>
      </c>
      <c r="L7296" s="2">
        <f>VLOOKUP($C7296,Hoja1!$A:$L, 8, FALSE)</f>
        <v>0</v>
      </c>
      <c r="M7296" s="2">
        <f>VLOOKUP($C7296,Hoja1!$A:$L, 9, FALSE)</f>
        <v>15.494999999999999</v>
      </c>
      <c r="N7296" s="2">
        <f>VLOOKUP($C7296,Hoja1!$A:$L, 10, FALSE)</f>
        <v>0.11702777777777781</v>
      </c>
      <c r="O7296" s="2">
        <f>VLOOKUP($C7296,Hoja1!$A:$L, 11, FALSE)</f>
        <v>11.269666666666668</v>
      </c>
      <c r="P7296" s="2">
        <f>VLOOKUP($C7296,Hoja1!$A:$L, 12, FALSE)</f>
        <v>47.355666666666664</v>
      </c>
    </row>
    <row r="7297" spans="1:16" x14ac:dyDescent="0.25">
      <c r="A7297" s="2">
        <v>574915</v>
      </c>
      <c r="B7297" s="2">
        <v>1</v>
      </c>
      <c r="C7297" s="4">
        <v>43556</v>
      </c>
      <c r="D7297" s="4">
        <v>43557</v>
      </c>
      <c r="E7297" s="2">
        <f t="shared" si="113"/>
        <v>1</v>
      </c>
      <c r="F7297" s="2">
        <f>VLOOKUP($C7297,Hoja1!A:L, 2, FALSE)</f>
        <v>10.441111111111109</v>
      </c>
      <c r="G7297" s="2">
        <f>VLOOKUP($C7297,Hoja1!$A:$L, 3, FALSE)</f>
        <v>15.889019230769231</v>
      </c>
      <c r="H7297" s="2">
        <f>VLOOKUP($C7297,Hoja1!$A:$L, 4, FALSE)</f>
        <v>2.7555555555555555</v>
      </c>
      <c r="I7297" s="2">
        <f>VLOOKUP($C7297,Hoja1!$A:$L, 5, FALSE)</f>
        <v>82.65958333333333</v>
      </c>
      <c r="J7297" s="2">
        <f>VLOOKUP($C7297,Hoja1!$A:$L, 6, FALSE)</f>
        <v>2.2657127192982456</v>
      </c>
      <c r="K7297" s="2">
        <f>VLOOKUP($C7297,Hoja1!$A:$L, 7, FALSE)</f>
        <v>11.673070175438596</v>
      </c>
      <c r="L7297" s="2">
        <f>VLOOKUP($C7297,Hoja1!$A:$L, 8, FALSE)</f>
        <v>0</v>
      </c>
      <c r="M7297" s="2">
        <f>VLOOKUP($C7297,Hoja1!$A:$L, 9, FALSE)</f>
        <v>15.494999999999999</v>
      </c>
      <c r="N7297" s="2">
        <f>VLOOKUP($C7297,Hoja1!$A:$L, 10, FALSE)</f>
        <v>0.11702777777777781</v>
      </c>
      <c r="O7297" s="2">
        <f>VLOOKUP($C7297,Hoja1!$A:$L, 11, FALSE)</f>
        <v>11.269666666666668</v>
      </c>
      <c r="P7297" s="2">
        <f>VLOOKUP($C7297,Hoja1!$A:$L, 12, FALSE)</f>
        <v>47.355666666666664</v>
      </c>
    </row>
    <row r="7298" spans="1:16" x14ac:dyDescent="0.25">
      <c r="A7298" s="2">
        <v>893777</v>
      </c>
      <c r="B7298" s="2">
        <v>2</v>
      </c>
      <c r="C7298" s="4">
        <v>43556</v>
      </c>
      <c r="D7298" s="4">
        <v>43592</v>
      </c>
      <c r="E7298" s="2">
        <f t="shared" si="113"/>
        <v>36</v>
      </c>
      <c r="F7298" s="2">
        <f>VLOOKUP($C7298,Hoja1!A:L, 2, FALSE)</f>
        <v>10.441111111111109</v>
      </c>
      <c r="G7298" s="2">
        <f>VLOOKUP($C7298,Hoja1!$A:$L, 3, FALSE)</f>
        <v>15.889019230769231</v>
      </c>
      <c r="H7298" s="2">
        <f>VLOOKUP($C7298,Hoja1!$A:$L, 4, FALSE)</f>
        <v>2.7555555555555555</v>
      </c>
      <c r="I7298" s="2">
        <f>VLOOKUP($C7298,Hoja1!$A:$L, 5, FALSE)</f>
        <v>82.65958333333333</v>
      </c>
      <c r="J7298" s="2">
        <f>VLOOKUP($C7298,Hoja1!$A:$L, 6, FALSE)</f>
        <v>2.2657127192982456</v>
      </c>
      <c r="K7298" s="2">
        <f>VLOOKUP($C7298,Hoja1!$A:$L, 7, FALSE)</f>
        <v>11.673070175438596</v>
      </c>
      <c r="L7298" s="2">
        <f>VLOOKUP($C7298,Hoja1!$A:$L, 8, FALSE)</f>
        <v>0</v>
      </c>
      <c r="M7298" s="2">
        <f>VLOOKUP($C7298,Hoja1!$A:$L, 9, FALSE)</f>
        <v>15.494999999999999</v>
      </c>
      <c r="N7298" s="2">
        <f>VLOOKUP($C7298,Hoja1!$A:$L, 10, FALSE)</f>
        <v>0.11702777777777781</v>
      </c>
      <c r="O7298" s="2">
        <f>VLOOKUP($C7298,Hoja1!$A:$L, 11, FALSE)</f>
        <v>11.269666666666668</v>
      </c>
      <c r="P7298" s="2">
        <f>VLOOKUP($C7298,Hoja1!$A:$L, 12, FALSE)</f>
        <v>47.355666666666664</v>
      </c>
    </row>
    <row r="7299" spans="1:16" x14ac:dyDescent="0.25">
      <c r="A7299" s="2">
        <v>759670</v>
      </c>
      <c r="B7299" s="2">
        <v>2</v>
      </c>
      <c r="C7299" s="4">
        <v>43556</v>
      </c>
      <c r="D7299" s="4">
        <v>43559</v>
      </c>
      <c r="E7299" s="2">
        <f t="shared" ref="E7299:E7362" si="114">D7299-C7299</f>
        <v>3</v>
      </c>
      <c r="F7299" s="2">
        <f>VLOOKUP($C7299,Hoja1!A:L, 2, FALSE)</f>
        <v>10.441111111111109</v>
      </c>
      <c r="G7299" s="2">
        <f>VLOOKUP($C7299,Hoja1!$A:$L, 3, FALSE)</f>
        <v>15.889019230769231</v>
      </c>
      <c r="H7299" s="2">
        <f>VLOOKUP($C7299,Hoja1!$A:$L, 4, FALSE)</f>
        <v>2.7555555555555555</v>
      </c>
      <c r="I7299" s="2">
        <f>VLOOKUP($C7299,Hoja1!$A:$L, 5, FALSE)</f>
        <v>82.65958333333333</v>
      </c>
      <c r="J7299" s="2">
        <f>VLOOKUP($C7299,Hoja1!$A:$L, 6, FALSE)</f>
        <v>2.2657127192982456</v>
      </c>
      <c r="K7299" s="2">
        <f>VLOOKUP($C7299,Hoja1!$A:$L, 7, FALSE)</f>
        <v>11.673070175438596</v>
      </c>
      <c r="L7299" s="2">
        <f>VLOOKUP($C7299,Hoja1!$A:$L, 8, FALSE)</f>
        <v>0</v>
      </c>
      <c r="M7299" s="2">
        <f>VLOOKUP($C7299,Hoja1!$A:$L, 9, FALSE)</f>
        <v>15.494999999999999</v>
      </c>
      <c r="N7299" s="2">
        <f>VLOOKUP($C7299,Hoja1!$A:$L, 10, FALSE)</f>
        <v>0.11702777777777781</v>
      </c>
      <c r="O7299" s="2">
        <f>VLOOKUP($C7299,Hoja1!$A:$L, 11, FALSE)</f>
        <v>11.269666666666668</v>
      </c>
      <c r="P7299" s="2">
        <f>VLOOKUP($C7299,Hoja1!$A:$L, 12, FALSE)</f>
        <v>47.355666666666664</v>
      </c>
    </row>
    <row r="7300" spans="1:16" x14ac:dyDescent="0.25">
      <c r="A7300" s="2">
        <v>984295</v>
      </c>
      <c r="B7300" s="2">
        <v>2</v>
      </c>
      <c r="C7300" s="4">
        <v>43556</v>
      </c>
      <c r="D7300" s="4">
        <v>43572</v>
      </c>
      <c r="E7300" s="2">
        <f t="shared" si="114"/>
        <v>16</v>
      </c>
      <c r="F7300" s="2">
        <f>VLOOKUP($C7300,Hoja1!A:L, 2, FALSE)</f>
        <v>10.441111111111109</v>
      </c>
      <c r="G7300" s="2">
        <f>VLOOKUP($C7300,Hoja1!$A:$L, 3, FALSE)</f>
        <v>15.889019230769231</v>
      </c>
      <c r="H7300" s="2">
        <f>VLOOKUP($C7300,Hoja1!$A:$L, 4, FALSE)</f>
        <v>2.7555555555555555</v>
      </c>
      <c r="I7300" s="2">
        <f>VLOOKUP($C7300,Hoja1!$A:$L, 5, FALSE)</f>
        <v>82.65958333333333</v>
      </c>
      <c r="J7300" s="2">
        <f>VLOOKUP($C7300,Hoja1!$A:$L, 6, FALSE)</f>
        <v>2.2657127192982456</v>
      </c>
      <c r="K7300" s="2">
        <f>VLOOKUP($C7300,Hoja1!$A:$L, 7, FALSE)</f>
        <v>11.673070175438596</v>
      </c>
      <c r="L7300" s="2">
        <f>VLOOKUP($C7300,Hoja1!$A:$L, 8, FALSE)</f>
        <v>0</v>
      </c>
      <c r="M7300" s="2">
        <f>VLOOKUP($C7300,Hoja1!$A:$L, 9, FALSE)</f>
        <v>15.494999999999999</v>
      </c>
      <c r="N7300" s="2">
        <f>VLOOKUP($C7300,Hoja1!$A:$L, 10, FALSE)</f>
        <v>0.11702777777777781</v>
      </c>
      <c r="O7300" s="2">
        <f>VLOOKUP($C7300,Hoja1!$A:$L, 11, FALSE)</f>
        <v>11.269666666666668</v>
      </c>
      <c r="P7300" s="2">
        <f>VLOOKUP($C7300,Hoja1!$A:$L, 12, FALSE)</f>
        <v>47.355666666666664</v>
      </c>
    </row>
    <row r="7301" spans="1:16" x14ac:dyDescent="0.25">
      <c r="A7301" s="2">
        <v>924687</v>
      </c>
      <c r="B7301" s="2">
        <v>2</v>
      </c>
      <c r="C7301" s="4">
        <v>43556</v>
      </c>
      <c r="D7301" s="4">
        <v>43581</v>
      </c>
      <c r="E7301" s="2">
        <f t="shared" si="114"/>
        <v>25</v>
      </c>
      <c r="F7301" s="2">
        <f>VLOOKUP($C7301,Hoja1!A:L, 2, FALSE)</f>
        <v>10.441111111111109</v>
      </c>
      <c r="G7301" s="2">
        <f>VLOOKUP($C7301,Hoja1!$A:$L, 3, FALSE)</f>
        <v>15.889019230769231</v>
      </c>
      <c r="H7301" s="2">
        <f>VLOOKUP($C7301,Hoja1!$A:$L, 4, FALSE)</f>
        <v>2.7555555555555555</v>
      </c>
      <c r="I7301" s="2">
        <f>VLOOKUP($C7301,Hoja1!$A:$L, 5, FALSE)</f>
        <v>82.65958333333333</v>
      </c>
      <c r="J7301" s="2">
        <f>VLOOKUP($C7301,Hoja1!$A:$L, 6, FALSE)</f>
        <v>2.2657127192982456</v>
      </c>
      <c r="K7301" s="2">
        <f>VLOOKUP($C7301,Hoja1!$A:$L, 7, FALSE)</f>
        <v>11.673070175438596</v>
      </c>
      <c r="L7301" s="2">
        <f>VLOOKUP($C7301,Hoja1!$A:$L, 8, FALSE)</f>
        <v>0</v>
      </c>
      <c r="M7301" s="2">
        <f>VLOOKUP($C7301,Hoja1!$A:$L, 9, FALSE)</f>
        <v>15.494999999999999</v>
      </c>
      <c r="N7301" s="2">
        <f>VLOOKUP($C7301,Hoja1!$A:$L, 10, FALSE)</f>
        <v>0.11702777777777781</v>
      </c>
      <c r="O7301" s="2">
        <f>VLOOKUP($C7301,Hoja1!$A:$L, 11, FALSE)</f>
        <v>11.269666666666668</v>
      </c>
      <c r="P7301" s="2">
        <f>VLOOKUP($C7301,Hoja1!$A:$L, 12, FALSE)</f>
        <v>47.355666666666664</v>
      </c>
    </row>
    <row r="7302" spans="1:16" x14ac:dyDescent="0.25">
      <c r="A7302" s="2">
        <v>574278</v>
      </c>
      <c r="B7302" s="2">
        <v>2</v>
      </c>
      <c r="C7302" s="4">
        <v>43556</v>
      </c>
      <c r="D7302" s="4">
        <v>43567</v>
      </c>
      <c r="E7302" s="2">
        <f t="shared" si="114"/>
        <v>11</v>
      </c>
      <c r="F7302" s="2">
        <f>VLOOKUP($C7302,Hoja1!A:L, 2, FALSE)</f>
        <v>10.441111111111109</v>
      </c>
      <c r="G7302" s="2">
        <f>VLOOKUP($C7302,Hoja1!$A:$L, 3, FALSE)</f>
        <v>15.889019230769231</v>
      </c>
      <c r="H7302" s="2">
        <f>VLOOKUP($C7302,Hoja1!$A:$L, 4, FALSE)</f>
        <v>2.7555555555555555</v>
      </c>
      <c r="I7302" s="2">
        <f>VLOOKUP($C7302,Hoja1!$A:$L, 5, FALSE)</f>
        <v>82.65958333333333</v>
      </c>
      <c r="J7302" s="2">
        <f>VLOOKUP($C7302,Hoja1!$A:$L, 6, FALSE)</f>
        <v>2.2657127192982456</v>
      </c>
      <c r="K7302" s="2">
        <f>VLOOKUP($C7302,Hoja1!$A:$L, 7, FALSE)</f>
        <v>11.673070175438596</v>
      </c>
      <c r="L7302" s="2">
        <f>VLOOKUP($C7302,Hoja1!$A:$L, 8, FALSE)</f>
        <v>0</v>
      </c>
      <c r="M7302" s="2">
        <f>VLOOKUP($C7302,Hoja1!$A:$L, 9, FALSE)</f>
        <v>15.494999999999999</v>
      </c>
      <c r="N7302" s="2">
        <f>VLOOKUP($C7302,Hoja1!$A:$L, 10, FALSE)</f>
        <v>0.11702777777777781</v>
      </c>
      <c r="O7302" s="2">
        <f>VLOOKUP($C7302,Hoja1!$A:$L, 11, FALSE)</f>
        <v>11.269666666666668</v>
      </c>
      <c r="P7302" s="2">
        <f>VLOOKUP($C7302,Hoja1!$A:$L, 12, FALSE)</f>
        <v>47.355666666666664</v>
      </c>
    </row>
    <row r="7303" spans="1:16" x14ac:dyDescent="0.25">
      <c r="A7303" s="2">
        <v>745481</v>
      </c>
      <c r="B7303" s="2">
        <v>2</v>
      </c>
      <c r="C7303" s="4">
        <v>43557</v>
      </c>
      <c r="D7303" s="4">
        <v>43563</v>
      </c>
      <c r="E7303" s="2">
        <f t="shared" si="114"/>
        <v>6</v>
      </c>
      <c r="F7303" s="2">
        <f>VLOOKUP($C7303,Hoja1!A:L, 2, FALSE)</f>
        <v>11.000833333333333</v>
      </c>
      <c r="G7303" s="2">
        <f>VLOOKUP($C7303,Hoja1!$A:$L, 3, FALSE)</f>
        <v>15.498333333333331</v>
      </c>
      <c r="H7303" s="2">
        <f>VLOOKUP($C7303,Hoja1!$A:$L, 4, FALSE)</f>
        <v>2.6944444444444442</v>
      </c>
      <c r="I7303" s="2">
        <f>VLOOKUP($C7303,Hoja1!$A:$L, 5, FALSE)</f>
        <v>81.57416666666667</v>
      </c>
      <c r="J7303" s="2">
        <f>VLOOKUP($C7303,Hoja1!$A:$L, 6, FALSE)</f>
        <v>2.2736293859649122</v>
      </c>
      <c r="K7303" s="2">
        <f>VLOOKUP($C7303,Hoja1!$A:$L, 7, FALSE)</f>
        <v>11.63702850877193</v>
      </c>
      <c r="L7303" s="2">
        <f>VLOOKUP($C7303,Hoja1!$A:$L, 8, FALSE)</f>
        <v>8.3333333333333332E-3</v>
      </c>
      <c r="M7303" s="2">
        <f>VLOOKUP($C7303,Hoja1!$A:$L, 9, FALSE)</f>
        <v>15.61</v>
      </c>
      <c r="N7303" s="2">
        <f>VLOOKUP($C7303,Hoja1!$A:$L, 10, FALSE)</f>
        <v>0.11755555555555559</v>
      </c>
      <c r="O7303" s="2">
        <f>VLOOKUP($C7303,Hoja1!$A:$L, 11, FALSE)</f>
        <v>11.592000000000002</v>
      </c>
      <c r="P7303" s="2">
        <f>VLOOKUP($C7303,Hoja1!$A:$L, 12, FALSE)</f>
        <v>53.820999999999991</v>
      </c>
    </row>
    <row r="7304" spans="1:16" x14ac:dyDescent="0.25">
      <c r="A7304" s="2">
        <v>790386</v>
      </c>
      <c r="B7304" s="2">
        <v>1</v>
      </c>
      <c r="C7304" s="4">
        <v>43557</v>
      </c>
      <c r="D7304" s="4">
        <v>43558</v>
      </c>
      <c r="E7304" s="2">
        <f t="shared" si="114"/>
        <v>1</v>
      </c>
      <c r="F7304" s="2">
        <f>VLOOKUP($C7304,Hoja1!A:L, 2, FALSE)</f>
        <v>11.000833333333333</v>
      </c>
      <c r="G7304" s="2">
        <f>VLOOKUP($C7304,Hoja1!$A:$L, 3, FALSE)</f>
        <v>15.498333333333331</v>
      </c>
      <c r="H7304" s="2">
        <f>VLOOKUP($C7304,Hoja1!$A:$L, 4, FALSE)</f>
        <v>2.6944444444444442</v>
      </c>
      <c r="I7304" s="2">
        <f>VLOOKUP($C7304,Hoja1!$A:$L, 5, FALSE)</f>
        <v>81.57416666666667</v>
      </c>
      <c r="J7304" s="2">
        <f>VLOOKUP($C7304,Hoja1!$A:$L, 6, FALSE)</f>
        <v>2.2736293859649122</v>
      </c>
      <c r="K7304" s="2">
        <f>VLOOKUP($C7304,Hoja1!$A:$L, 7, FALSE)</f>
        <v>11.63702850877193</v>
      </c>
      <c r="L7304" s="2">
        <f>VLOOKUP($C7304,Hoja1!$A:$L, 8, FALSE)</f>
        <v>8.3333333333333332E-3</v>
      </c>
      <c r="M7304" s="2">
        <f>VLOOKUP($C7304,Hoja1!$A:$L, 9, FALSE)</f>
        <v>15.61</v>
      </c>
      <c r="N7304" s="2">
        <f>VLOOKUP($C7304,Hoja1!$A:$L, 10, FALSE)</f>
        <v>0.11755555555555559</v>
      </c>
      <c r="O7304" s="2">
        <f>VLOOKUP($C7304,Hoja1!$A:$L, 11, FALSE)</f>
        <v>11.592000000000002</v>
      </c>
      <c r="P7304" s="2">
        <f>VLOOKUP($C7304,Hoja1!$A:$L, 12, FALSE)</f>
        <v>53.820999999999991</v>
      </c>
    </row>
    <row r="7305" spans="1:16" x14ac:dyDescent="0.25">
      <c r="A7305" s="2">
        <v>543742</v>
      </c>
      <c r="B7305" s="2">
        <v>2</v>
      </c>
      <c r="C7305" s="4">
        <v>43557</v>
      </c>
      <c r="D7305" s="4">
        <v>43605</v>
      </c>
      <c r="E7305" s="2">
        <f t="shared" si="114"/>
        <v>48</v>
      </c>
      <c r="F7305" s="2">
        <f>VLOOKUP($C7305,Hoja1!A:L, 2, FALSE)</f>
        <v>11.000833333333333</v>
      </c>
      <c r="G7305" s="2">
        <f>VLOOKUP($C7305,Hoja1!$A:$L, 3, FALSE)</f>
        <v>15.498333333333331</v>
      </c>
      <c r="H7305" s="2">
        <f>VLOOKUP($C7305,Hoja1!$A:$L, 4, FALSE)</f>
        <v>2.6944444444444442</v>
      </c>
      <c r="I7305" s="2">
        <f>VLOOKUP($C7305,Hoja1!$A:$L, 5, FALSE)</f>
        <v>81.57416666666667</v>
      </c>
      <c r="J7305" s="2">
        <f>VLOOKUP($C7305,Hoja1!$A:$L, 6, FALSE)</f>
        <v>2.2736293859649122</v>
      </c>
      <c r="K7305" s="2">
        <f>VLOOKUP($C7305,Hoja1!$A:$L, 7, FALSE)</f>
        <v>11.63702850877193</v>
      </c>
      <c r="L7305" s="2">
        <f>VLOOKUP($C7305,Hoja1!$A:$L, 8, FALSE)</f>
        <v>8.3333333333333332E-3</v>
      </c>
      <c r="M7305" s="2">
        <f>VLOOKUP($C7305,Hoja1!$A:$L, 9, FALSE)</f>
        <v>15.61</v>
      </c>
      <c r="N7305" s="2">
        <f>VLOOKUP($C7305,Hoja1!$A:$L, 10, FALSE)</f>
        <v>0.11755555555555559</v>
      </c>
      <c r="O7305" s="2">
        <f>VLOOKUP($C7305,Hoja1!$A:$L, 11, FALSE)</f>
        <v>11.592000000000002</v>
      </c>
      <c r="P7305" s="2">
        <f>VLOOKUP($C7305,Hoja1!$A:$L, 12, FALSE)</f>
        <v>53.820999999999991</v>
      </c>
    </row>
    <row r="7306" spans="1:16" x14ac:dyDescent="0.25">
      <c r="A7306" s="2">
        <v>615648</v>
      </c>
      <c r="B7306" s="2">
        <v>1</v>
      </c>
      <c r="C7306" s="4">
        <v>43557</v>
      </c>
      <c r="D7306" s="4">
        <v>43559</v>
      </c>
      <c r="E7306" s="2">
        <f t="shared" si="114"/>
        <v>2</v>
      </c>
      <c r="F7306" s="2">
        <f>VLOOKUP($C7306,Hoja1!A:L, 2, FALSE)</f>
        <v>11.000833333333333</v>
      </c>
      <c r="G7306" s="2">
        <f>VLOOKUP($C7306,Hoja1!$A:$L, 3, FALSE)</f>
        <v>15.498333333333331</v>
      </c>
      <c r="H7306" s="2">
        <f>VLOOKUP($C7306,Hoja1!$A:$L, 4, FALSE)</f>
        <v>2.6944444444444442</v>
      </c>
      <c r="I7306" s="2">
        <f>VLOOKUP($C7306,Hoja1!$A:$L, 5, FALSE)</f>
        <v>81.57416666666667</v>
      </c>
      <c r="J7306" s="2">
        <f>VLOOKUP($C7306,Hoja1!$A:$L, 6, FALSE)</f>
        <v>2.2736293859649122</v>
      </c>
      <c r="K7306" s="2">
        <f>VLOOKUP($C7306,Hoja1!$A:$L, 7, FALSE)</f>
        <v>11.63702850877193</v>
      </c>
      <c r="L7306" s="2">
        <f>VLOOKUP($C7306,Hoja1!$A:$L, 8, FALSE)</f>
        <v>8.3333333333333332E-3</v>
      </c>
      <c r="M7306" s="2">
        <f>VLOOKUP($C7306,Hoja1!$A:$L, 9, FALSE)</f>
        <v>15.61</v>
      </c>
      <c r="N7306" s="2">
        <f>VLOOKUP($C7306,Hoja1!$A:$L, 10, FALSE)</f>
        <v>0.11755555555555559</v>
      </c>
      <c r="O7306" s="2">
        <f>VLOOKUP($C7306,Hoja1!$A:$L, 11, FALSE)</f>
        <v>11.592000000000002</v>
      </c>
      <c r="P7306" s="2">
        <f>VLOOKUP($C7306,Hoja1!$A:$L, 12, FALSE)</f>
        <v>53.820999999999991</v>
      </c>
    </row>
    <row r="7307" spans="1:16" x14ac:dyDescent="0.25">
      <c r="A7307" s="2">
        <v>566920</v>
      </c>
      <c r="B7307" s="2">
        <v>2</v>
      </c>
      <c r="C7307" s="4">
        <v>43557</v>
      </c>
      <c r="D7307" s="4">
        <v>43585</v>
      </c>
      <c r="E7307" s="2">
        <f t="shared" si="114"/>
        <v>28</v>
      </c>
      <c r="F7307" s="2">
        <f>VLOOKUP($C7307,Hoja1!A:L, 2, FALSE)</f>
        <v>11.000833333333333</v>
      </c>
      <c r="G7307" s="2">
        <f>VLOOKUP($C7307,Hoja1!$A:$L, 3, FALSE)</f>
        <v>15.498333333333331</v>
      </c>
      <c r="H7307" s="2">
        <f>VLOOKUP($C7307,Hoja1!$A:$L, 4, FALSE)</f>
        <v>2.6944444444444442</v>
      </c>
      <c r="I7307" s="2">
        <f>VLOOKUP($C7307,Hoja1!$A:$L, 5, FALSE)</f>
        <v>81.57416666666667</v>
      </c>
      <c r="J7307" s="2">
        <f>VLOOKUP($C7307,Hoja1!$A:$L, 6, FALSE)</f>
        <v>2.2736293859649122</v>
      </c>
      <c r="K7307" s="2">
        <f>VLOOKUP($C7307,Hoja1!$A:$L, 7, FALSE)</f>
        <v>11.63702850877193</v>
      </c>
      <c r="L7307" s="2">
        <f>VLOOKUP($C7307,Hoja1!$A:$L, 8, FALSE)</f>
        <v>8.3333333333333332E-3</v>
      </c>
      <c r="M7307" s="2">
        <f>VLOOKUP($C7307,Hoja1!$A:$L, 9, FALSE)</f>
        <v>15.61</v>
      </c>
      <c r="N7307" s="2">
        <f>VLOOKUP($C7307,Hoja1!$A:$L, 10, FALSE)</f>
        <v>0.11755555555555559</v>
      </c>
      <c r="O7307" s="2">
        <f>VLOOKUP($C7307,Hoja1!$A:$L, 11, FALSE)</f>
        <v>11.592000000000002</v>
      </c>
      <c r="P7307" s="2">
        <f>VLOOKUP($C7307,Hoja1!$A:$L, 12, FALSE)</f>
        <v>53.820999999999991</v>
      </c>
    </row>
    <row r="7308" spans="1:16" x14ac:dyDescent="0.25">
      <c r="A7308" s="2">
        <v>779001</v>
      </c>
      <c r="B7308" s="2">
        <v>1</v>
      </c>
      <c r="C7308" s="4">
        <v>43557</v>
      </c>
      <c r="D7308" s="4">
        <v>43567</v>
      </c>
      <c r="E7308" s="2">
        <f t="shared" si="114"/>
        <v>10</v>
      </c>
      <c r="F7308" s="2">
        <f>VLOOKUP($C7308,Hoja1!A:L, 2, FALSE)</f>
        <v>11.000833333333333</v>
      </c>
      <c r="G7308" s="2">
        <f>VLOOKUP($C7308,Hoja1!$A:$L, 3, FALSE)</f>
        <v>15.498333333333331</v>
      </c>
      <c r="H7308" s="2">
        <f>VLOOKUP($C7308,Hoja1!$A:$L, 4, FALSE)</f>
        <v>2.6944444444444442</v>
      </c>
      <c r="I7308" s="2">
        <f>VLOOKUP($C7308,Hoja1!$A:$L, 5, FALSE)</f>
        <v>81.57416666666667</v>
      </c>
      <c r="J7308" s="2">
        <f>VLOOKUP($C7308,Hoja1!$A:$L, 6, FALSE)</f>
        <v>2.2736293859649122</v>
      </c>
      <c r="K7308" s="2">
        <f>VLOOKUP($C7308,Hoja1!$A:$L, 7, FALSE)</f>
        <v>11.63702850877193</v>
      </c>
      <c r="L7308" s="2">
        <f>VLOOKUP($C7308,Hoja1!$A:$L, 8, FALSE)</f>
        <v>8.3333333333333332E-3</v>
      </c>
      <c r="M7308" s="2">
        <f>VLOOKUP($C7308,Hoja1!$A:$L, 9, FALSE)</f>
        <v>15.61</v>
      </c>
      <c r="N7308" s="2">
        <f>VLOOKUP($C7308,Hoja1!$A:$L, 10, FALSE)</f>
        <v>0.11755555555555559</v>
      </c>
      <c r="O7308" s="2">
        <f>VLOOKUP($C7308,Hoja1!$A:$L, 11, FALSE)</f>
        <v>11.592000000000002</v>
      </c>
      <c r="P7308" s="2">
        <f>VLOOKUP($C7308,Hoja1!$A:$L, 12, FALSE)</f>
        <v>53.820999999999991</v>
      </c>
    </row>
    <row r="7309" spans="1:16" x14ac:dyDescent="0.25">
      <c r="A7309" s="2">
        <v>646322</v>
      </c>
      <c r="B7309" s="2">
        <v>1</v>
      </c>
      <c r="C7309" s="4">
        <v>43557</v>
      </c>
      <c r="D7309" s="4">
        <v>43561</v>
      </c>
      <c r="E7309" s="2">
        <f t="shared" si="114"/>
        <v>4</v>
      </c>
      <c r="F7309" s="2">
        <f>VLOOKUP($C7309,Hoja1!A:L, 2, FALSE)</f>
        <v>11.000833333333333</v>
      </c>
      <c r="G7309" s="2">
        <f>VLOOKUP($C7309,Hoja1!$A:$L, 3, FALSE)</f>
        <v>15.498333333333331</v>
      </c>
      <c r="H7309" s="2">
        <f>VLOOKUP($C7309,Hoja1!$A:$L, 4, FALSE)</f>
        <v>2.6944444444444442</v>
      </c>
      <c r="I7309" s="2">
        <f>VLOOKUP($C7309,Hoja1!$A:$L, 5, FALSE)</f>
        <v>81.57416666666667</v>
      </c>
      <c r="J7309" s="2">
        <f>VLOOKUP($C7309,Hoja1!$A:$L, 6, FALSE)</f>
        <v>2.2736293859649122</v>
      </c>
      <c r="K7309" s="2">
        <f>VLOOKUP($C7309,Hoja1!$A:$L, 7, FALSE)</f>
        <v>11.63702850877193</v>
      </c>
      <c r="L7309" s="2">
        <f>VLOOKUP($C7309,Hoja1!$A:$L, 8, FALSE)</f>
        <v>8.3333333333333332E-3</v>
      </c>
      <c r="M7309" s="2">
        <f>VLOOKUP($C7309,Hoja1!$A:$L, 9, FALSE)</f>
        <v>15.61</v>
      </c>
      <c r="N7309" s="2">
        <f>VLOOKUP($C7309,Hoja1!$A:$L, 10, FALSE)</f>
        <v>0.11755555555555559</v>
      </c>
      <c r="O7309" s="2">
        <f>VLOOKUP($C7309,Hoja1!$A:$L, 11, FALSE)</f>
        <v>11.592000000000002</v>
      </c>
      <c r="P7309" s="2">
        <f>VLOOKUP($C7309,Hoja1!$A:$L, 12, FALSE)</f>
        <v>53.820999999999991</v>
      </c>
    </row>
    <row r="7310" spans="1:16" x14ac:dyDescent="0.25">
      <c r="A7310" s="2">
        <v>585017</v>
      </c>
      <c r="B7310" s="2">
        <v>2</v>
      </c>
      <c r="C7310" s="4">
        <v>43557</v>
      </c>
      <c r="D7310" s="4">
        <v>43565</v>
      </c>
      <c r="E7310" s="2">
        <f t="shared" si="114"/>
        <v>8</v>
      </c>
      <c r="F7310" s="2">
        <f>VLOOKUP($C7310,Hoja1!A:L, 2, FALSE)</f>
        <v>11.000833333333333</v>
      </c>
      <c r="G7310" s="2">
        <f>VLOOKUP($C7310,Hoja1!$A:$L, 3, FALSE)</f>
        <v>15.498333333333331</v>
      </c>
      <c r="H7310" s="2">
        <f>VLOOKUP($C7310,Hoja1!$A:$L, 4, FALSE)</f>
        <v>2.6944444444444442</v>
      </c>
      <c r="I7310" s="2">
        <f>VLOOKUP($C7310,Hoja1!$A:$L, 5, FALSE)</f>
        <v>81.57416666666667</v>
      </c>
      <c r="J7310" s="2">
        <f>VLOOKUP($C7310,Hoja1!$A:$L, 6, FALSE)</f>
        <v>2.2736293859649122</v>
      </c>
      <c r="K7310" s="2">
        <f>VLOOKUP($C7310,Hoja1!$A:$L, 7, FALSE)</f>
        <v>11.63702850877193</v>
      </c>
      <c r="L7310" s="2">
        <f>VLOOKUP($C7310,Hoja1!$A:$L, 8, FALSE)</f>
        <v>8.3333333333333332E-3</v>
      </c>
      <c r="M7310" s="2">
        <f>VLOOKUP($C7310,Hoja1!$A:$L, 9, FALSE)</f>
        <v>15.61</v>
      </c>
      <c r="N7310" s="2">
        <f>VLOOKUP($C7310,Hoja1!$A:$L, 10, FALSE)</f>
        <v>0.11755555555555559</v>
      </c>
      <c r="O7310" s="2">
        <f>VLOOKUP($C7310,Hoja1!$A:$L, 11, FALSE)</f>
        <v>11.592000000000002</v>
      </c>
      <c r="P7310" s="2">
        <f>VLOOKUP($C7310,Hoja1!$A:$L, 12, FALSE)</f>
        <v>53.820999999999991</v>
      </c>
    </row>
    <row r="7311" spans="1:16" x14ac:dyDescent="0.25">
      <c r="A7311" s="2">
        <v>809928</v>
      </c>
      <c r="B7311" s="2">
        <v>1</v>
      </c>
      <c r="C7311" s="4">
        <v>43557</v>
      </c>
      <c r="D7311" s="4">
        <v>43558</v>
      </c>
      <c r="E7311" s="2">
        <f t="shared" si="114"/>
        <v>1</v>
      </c>
      <c r="F7311" s="2">
        <f>VLOOKUP($C7311,Hoja1!A:L, 2, FALSE)</f>
        <v>11.000833333333333</v>
      </c>
      <c r="G7311" s="2">
        <f>VLOOKUP($C7311,Hoja1!$A:$L, 3, FALSE)</f>
        <v>15.498333333333331</v>
      </c>
      <c r="H7311" s="2">
        <f>VLOOKUP($C7311,Hoja1!$A:$L, 4, FALSE)</f>
        <v>2.6944444444444442</v>
      </c>
      <c r="I7311" s="2">
        <f>VLOOKUP($C7311,Hoja1!$A:$L, 5, FALSE)</f>
        <v>81.57416666666667</v>
      </c>
      <c r="J7311" s="2">
        <f>VLOOKUP($C7311,Hoja1!$A:$L, 6, FALSE)</f>
        <v>2.2736293859649122</v>
      </c>
      <c r="K7311" s="2">
        <f>VLOOKUP($C7311,Hoja1!$A:$L, 7, FALSE)</f>
        <v>11.63702850877193</v>
      </c>
      <c r="L7311" s="2">
        <f>VLOOKUP($C7311,Hoja1!$A:$L, 8, FALSE)</f>
        <v>8.3333333333333332E-3</v>
      </c>
      <c r="M7311" s="2">
        <f>VLOOKUP($C7311,Hoja1!$A:$L, 9, FALSE)</f>
        <v>15.61</v>
      </c>
      <c r="N7311" s="2">
        <f>VLOOKUP($C7311,Hoja1!$A:$L, 10, FALSE)</f>
        <v>0.11755555555555559</v>
      </c>
      <c r="O7311" s="2">
        <f>VLOOKUP($C7311,Hoja1!$A:$L, 11, FALSE)</f>
        <v>11.592000000000002</v>
      </c>
      <c r="P7311" s="2">
        <f>VLOOKUP($C7311,Hoja1!$A:$L, 12, FALSE)</f>
        <v>53.820999999999991</v>
      </c>
    </row>
    <row r="7312" spans="1:16" x14ac:dyDescent="0.25">
      <c r="A7312" s="2">
        <v>787745</v>
      </c>
      <c r="B7312" s="2">
        <v>2</v>
      </c>
      <c r="C7312" s="4">
        <v>43557</v>
      </c>
      <c r="D7312" s="4">
        <v>43558</v>
      </c>
      <c r="E7312" s="2">
        <f t="shared" si="114"/>
        <v>1</v>
      </c>
      <c r="F7312" s="2">
        <f>VLOOKUP($C7312,Hoja1!A:L, 2, FALSE)</f>
        <v>11.000833333333333</v>
      </c>
      <c r="G7312" s="2">
        <f>VLOOKUP($C7312,Hoja1!$A:$L, 3, FALSE)</f>
        <v>15.498333333333331</v>
      </c>
      <c r="H7312" s="2">
        <f>VLOOKUP($C7312,Hoja1!$A:$L, 4, FALSE)</f>
        <v>2.6944444444444442</v>
      </c>
      <c r="I7312" s="2">
        <f>VLOOKUP($C7312,Hoja1!$A:$L, 5, FALSE)</f>
        <v>81.57416666666667</v>
      </c>
      <c r="J7312" s="2">
        <f>VLOOKUP($C7312,Hoja1!$A:$L, 6, FALSE)</f>
        <v>2.2736293859649122</v>
      </c>
      <c r="K7312" s="2">
        <f>VLOOKUP($C7312,Hoja1!$A:$L, 7, FALSE)</f>
        <v>11.63702850877193</v>
      </c>
      <c r="L7312" s="2">
        <f>VLOOKUP($C7312,Hoja1!$A:$L, 8, FALSE)</f>
        <v>8.3333333333333332E-3</v>
      </c>
      <c r="M7312" s="2">
        <f>VLOOKUP($C7312,Hoja1!$A:$L, 9, FALSE)</f>
        <v>15.61</v>
      </c>
      <c r="N7312" s="2">
        <f>VLOOKUP($C7312,Hoja1!$A:$L, 10, FALSE)</f>
        <v>0.11755555555555559</v>
      </c>
      <c r="O7312" s="2">
        <f>VLOOKUP($C7312,Hoja1!$A:$L, 11, FALSE)</f>
        <v>11.592000000000002</v>
      </c>
      <c r="P7312" s="2">
        <f>VLOOKUP($C7312,Hoja1!$A:$L, 12, FALSE)</f>
        <v>53.820999999999991</v>
      </c>
    </row>
    <row r="7313" spans="1:16" x14ac:dyDescent="0.25">
      <c r="A7313" s="2">
        <v>652957</v>
      </c>
      <c r="B7313" s="2">
        <v>1</v>
      </c>
      <c r="C7313" s="4">
        <v>43557</v>
      </c>
      <c r="D7313" s="4">
        <v>43567</v>
      </c>
      <c r="E7313" s="2">
        <f t="shared" si="114"/>
        <v>10</v>
      </c>
      <c r="F7313" s="2">
        <f>VLOOKUP($C7313,Hoja1!A:L, 2, FALSE)</f>
        <v>11.000833333333333</v>
      </c>
      <c r="G7313" s="2">
        <f>VLOOKUP($C7313,Hoja1!$A:$L, 3, FALSE)</f>
        <v>15.498333333333331</v>
      </c>
      <c r="H7313" s="2">
        <f>VLOOKUP($C7313,Hoja1!$A:$L, 4, FALSE)</f>
        <v>2.6944444444444442</v>
      </c>
      <c r="I7313" s="2">
        <f>VLOOKUP($C7313,Hoja1!$A:$L, 5, FALSE)</f>
        <v>81.57416666666667</v>
      </c>
      <c r="J7313" s="2">
        <f>VLOOKUP($C7313,Hoja1!$A:$L, 6, FALSE)</f>
        <v>2.2736293859649122</v>
      </c>
      <c r="K7313" s="2">
        <f>VLOOKUP($C7313,Hoja1!$A:$L, 7, FALSE)</f>
        <v>11.63702850877193</v>
      </c>
      <c r="L7313" s="2">
        <f>VLOOKUP($C7313,Hoja1!$A:$L, 8, FALSE)</f>
        <v>8.3333333333333332E-3</v>
      </c>
      <c r="M7313" s="2">
        <f>VLOOKUP($C7313,Hoja1!$A:$L, 9, FALSE)</f>
        <v>15.61</v>
      </c>
      <c r="N7313" s="2">
        <f>VLOOKUP($C7313,Hoja1!$A:$L, 10, FALSE)</f>
        <v>0.11755555555555559</v>
      </c>
      <c r="O7313" s="2">
        <f>VLOOKUP($C7313,Hoja1!$A:$L, 11, FALSE)</f>
        <v>11.592000000000002</v>
      </c>
      <c r="P7313" s="2">
        <f>VLOOKUP($C7313,Hoja1!$A:$L, 12, FALSE)</f>
        <v>53.820999999999991</v>
      </c>
    </row>
    <row r="7314" spans="1:16" x14ac:dyDescent="0.25">
      <c r="A7314" s="2">
        <v>601509</v>
      </c>
      <c r="B7314" s="2">
        <v>1</v>
      </c>
      <c r="C7314" s="4">
        <v>43558</v>
      </c>
      <c r="D7314" s="4">
        <v>43580</v>
      </c>
      <c r="E7314" s="2">
        <f t="shared" si="114"/>
        <v>22</v>
      </c>
      <c r="F7314" s="2">
        <f>VLOOKUP($C7314,Hoja1!A:L, 2, FALSE)</f>
        <v>11.564722222222221</v>
      </c>
      <c r="G7314" s="2">
        <f>VLOOKUP($C7314,Hoja1!$A:$L, 3, FALSE)</f>
        <v>15.960217391304345</v>
      </c>
      <c r="H7314" s="2">
        <f>VLOOKUP($C7314,Hoja1!$A:$L, 4, FALSE)</f>
        <v>2.6333333333333333</v>
      </c>
      <c r="I7314" s="2">
        <f>VLOOKUP($C7314,Hoja1!$A:$L, 5, FALSE)</f>
        <v>77.574999999999989</v>
      </c>
      <c r="J7314" s="2">
        <f>VLOOKUP($C7314,Hoja1!$A:$L, 6, FALSE)</f>
        <v>2.5047916666666667</v>
      </c>
      <c r="K7314" s="2">
        <f>VLOOKUP($C7314,Hoja1!$A:$L, 7, FALSE)</f>
        <v>12.453958333333334</v>
      </c>
      <c r="L7314" s="2">
        <f>VLOOKUP($C7314,Hoja1!$A:$L, 8, FALSE)</f>
        <v>3.3333333333333333E-2</v>
      </c>
      <c r="M7314" s="2">
        <f>VLOOKUP($C7314,Hoja1!$A:$L, 9, FALSE)</f>
        <v>16.842500000000001</v>
      </c>
      <c r="N7314" s="2">
        <f>VLOOKUP($C7314,Hoja1!$A:$L, 10, FALSE)</f>
        <v>0.12633333333333335</v>
      </c>
      <c r="O7314" s="2">
        <f>VLOOKUP($C7314,Hoja1!$A:$L, 11, FALSE)</f>
        <v>11.666666666666668</v>
      </c>
      <c r="P7314" s="2">
        <f>VLOOKUP($C7314,Hoja1!$A:$L, 12, FALSE)</f>
        <v>62.643666666666675</v>
      </c>
    </row>
    <row r="7315" spans="1:16" x14ac:dyDescent="0.25">
      <c r="A7315" s="2">
        <v>982001</v>
      </c>
      <c r="B7315" s="2">
        <v>1</v>
      </c>
      <c r="C7315" s="4">
        <v>43558</v>
      </c>
      <c r="D7315" s="4">
        <v>43606</v>
      </c>
      <c r="E7315" s="2">
        <f t="shared" si="114"/>
        <v>48</v>
      </c>
      <c r="F7315" s="2">
        <f>VLOOKUP($C7315,Hoja1!A:L, 2, FALSE)</f>
        <v>11.564722222222221</v>
      </c>
      <c r="G7315" s="2">
        <f>VLOOKUP($C7315,Hoja1!$A:$L, 3, FALSE)</f>
        <v>15.960217391304345</v>
      </c>
      <c r="H7315" s="2">
        <f>VLOOKUP($C7315,Hoja1!$A:$L, 4, FALSE)</f>
        <v>2.6333333333333333</v>
      </c>
      <c r="I7315" s="2">
        <f>VLOOKUP($C7315,Hoja1!$A:$L, 5, FALSE)</f>
        <v>77.574999999999989</v>
      </c>
      <c r="J7315" s="2">
        <f>VLOOKUP($C7315,Hoja1!$A:$L, 6, FALSE)</f>
        <v>2.5047916666666667</v>
      </c>
      <c r="K7315" s="2">
        <f>VLOOKUP($C7315,Hoja1!$A:$L, 7, FALSE)</f>
        <v>12.453958333333334</v>
      </c>
      <c r="L7315" s="2">
        <f>VLOOKUP($C7315,Hoja1!$A:$L, 8, FALSE)</f>
        <v>3.3333333333333333E-2</v>
      </c>
      <c r="M7315" s="2">
        <f>VLOOKUP($C7315,Hoja1!$A:$L, 9, FALSE)</f>
        <v>16.842500000000001</v>
      </c>
      <c r="N7315" s="2">
        <f>VLOOKUP($C7315,Hoja1!$A:$L, 10, FALSE)</f>
        <v>0.12633333333333335</v>
      </c>
      <c r="O7315" s="2">
        <f>VLOOKUP($C7315,Hoja1!$A:$L, 11, FALSE)</f>
        <v>11.666666666666668</v>
      </c>
      <c r="P7315" s="2">
        <f>VLOOKUP($C7315,Hoja1!$A:$L, 12, FALSE)</f>
        <v>62.643666666666675</v>
      </c>
    </row>
    <row r="7316" spans="1:16" x14ac:dyDescent="0.25">
      <c r="A7316" s="2">
        <v>756347</v>
      </c>
      <c r="B7316" s="2">
        <v>1</v>
      </c>
      <c r="C7316" s="4">
        <v>43558</v>
      </c>
      <c r="D7316" s="4">
        <v>43566</v>
      </c>
      <c r="E7316" s="2">
        <f t="shared" si="114"/>
        <v>8</v>
      </c>
      <c r="F7316" s="2">
        <f>VLOOKUP($C7316,Hoja1!A:L, 2, FALSE)</f>
        <v>11.564722222222221</v>
      </c>
      <c r="G7316" s="2">
        <f>VLOOKUP($C7316,Hoja1!$A:$L, 3, FALSE)</f>
        <v>15.960217391304345</v>
      </c>
      <c r="H7316" s="2">
        <f>VLOOKUP($C7316,Hoja1!$A:$L, 4, FALSE)</f>
        <v>2.6333333333333333</v>
      </c>
      <c r="I7316" s="2">
        <f>VLOOKUP($C7316,Hoja1!$A:$L, 5, FALSE)</f>
        <v>77.574999999999989</v>
      </c>
      <c r="J7316" s="2">
        <f>VLOOKUP($C7316,Hoja1!$A:$L, 6, FALSE)</f>
        <v>2.5047916666666667</v>
      </c>
      <c r="K7316" s="2">
        <f>VLOOKUP($C7316,Hoja1!$A:$L, 7, FALSE)</f>
        <v>12.453958333333334</v>
      </c>
      <c r="L7316" s="2">
        <f>VLOOKUP($C7316,Hoja1!$A:$L, 8, FALSE)</f>
        <v>3.3333333333333333E-2</v>
      </c>
      <c r="M7316" s="2">
        <f>VLOOKUP($C7316,Hoja1!$A:$L, 9, FALSE)</f>
        <v>16.842500000000001</v>
      </c>
      <c r="N7316" s="2">
        <f>VLOOKUP($C7316,Hoja1!$A:$L, 10, FALSE)</f>
        <v>0.12633333333333335</v>
      </c>
      <c r="O7316" s="2">
        <f>VLOOKUP($C7316,Hoja1!$A:$L, 11, FALSE)</f>
        <v>11.666666666666668</v>
      </c>
      <c r="P7316" s="2">
        <f>VLOOKUP($C7316,Hoja1!$A:$L, 12, FALSE)</f>
        <v>62.643666666666675</v>
      </c>
    </row>
    <row r="7317" spans="1:16" x14ac:dyDescent="0.25">
      <c r="A7317" s="2">
        <v>791219</v>
      </c>
      <c r="B7317" s="2">
        <v>1</v>
      </c>
      <c r="C7317" s="4">
        <v>43558</v>
      </c>
      <c r="D7317" s="4">
        <v>43566</v>
      </c>
      <c r="E7317" s="2">
        <f t="shared" si="114"/>
        <v>8</v>
      </c>
      <c r="F7317" s="2">
        <f>VLOOKUP($C7317,Hoja1!A:L, 2, FALSE)</f>
        <v>11.564722222222221</v>
      </c>
      <c r="G7317" s="2">
        <f>VLOOKUP($C7317,Hoja1!$A:$L, 3, FALSE)</f>
        <v>15.960217391304345</v>
      </c>
      <c r="H7317" s="2">
        <f>VLOOKUP($C7317,Hoja1!$A:$L, 4, FALSE)</f>
        <v>2.6333333333333333</v>
      </c>
      <c r="I7317" s="2">
        <f>VLOOKUP($C7317,Hoja1!$A:$L, 5, FALSE)</f>
        <v>77.574999999999989</v>
      </c>
      <c r="J7317" s="2">
        <f>VLOOKUP($C7317,Hoja1!$A:$L, 6, FALSE)</f>
        <v>2.5047916666666667</v>
      </c>
      <c r="K7317" s="2">
        <f>VLOOKUP($C7317,Hoja1!$A:$L, 7, FALSE)</f>
        <v>12.453958333333334</v>
      </c>
      <c r="L7317" s="2">
        <f>VLOOKUP($C7317,Hoja1!$A:$L, 8, FALSE)</f>
        <v>3.3333333333333333E-2</v>
      </c>
      <c r="M7317" s="2">
        <f>VLOOKUP($C7317,Hoja1!$A:$L, 9, FALSE)</f>
        <v>16.842500000000001</v>
      </c>
      <c r="N7317" s="2">
        <f>VLOOKUP($C7317,Hoja1!$A:$L, 10, FALSE)</f>
        <v>0.12633333333333335</v>
      </c>
      <c r="O7317" s="2">
        <f>VLOOKUP($C7317,Hoja1!$A:$L, 11, FALSE)</f>
        <v>11.666666666666668</v>
      </c>
      <c r="P7317" s="2">
        <f>VLOOKUP($C7317,Hoja1!$A:$L, 12, FALSE)</f>
        <v>62.643666666666675</v>
      </c>
    </row>
    <row r="7318" spans="1:16" x14ac:dyDescent="0.25">
      <c r="A7318" s="2">
        <v>801949</v>
      </c>
      <c r="B7318" s="2">
        <v>1</v>
      </c>
      <c r="C7318" s="4">
        <v>43558</v>
      </c>
      <c r="D7318" s="4">
        <v>43560</v>
      </c>
      <c r="E7318" s="2">
        <f t="shared" si="114"/>
        <v>2</v>
      </c>
      <c r="F7318" s="2">
        <f>VLOOKUP($C7318,Hoja1!A:L, 2, FALSE)</f>
        <v>11.564722222222221</v>
      </c>
      <c r="G7318" s="2">
        <f>VLOOKUP($C7318,Hoja1!$A:$L, 3, FALSE)</f>
        <v>15.960217391304345</v>
      </c>
      <c r="H7318" s="2">
        <f>VLOOKUP($C7318,Hoja1!$A:$L, 4, FALSE)</f>
        <v>2.6333333333333333</v>
      </c>
      <c r="I7318" s="2">
        <f>VLOOKUP($C7318,Hoja1!$A:$L, 5, FALSE)</f>
        <v>77.574999999999989</v>
      </c>
      <c r="J7318" s="2">
        <f>VLOOKUP($C7318,Hoja1!$A:$L, 6, FALSE)</f>
        <v>2.5047916666666667</v>
      </c>
      <c r="K7318" s="2">
        <f>VLOOKUP($C7318,Hoja1!$A:$L, 7, FALSE)</f>
        <v>12.453958333333334</v>
      </c>
      <c r="L7318" s="2">
        <f>VLOOKUP($C7318,Hoja1!$A:$L, 8, FALSE)</f>
        <v>3.3333333333333333E-2</v>
      </c>
      <c r="M7318" s="2">
        <f>VLOOKUP($C7318,Hoja1!$A:$L, 9, FALSE)</f>
        <v>16.842500000000001</v>
      </c>
      <c r="N7318" s="2">
        <f>VLOOKUP($C7318,Hoja1!$A:$L, 10, FALSE)</f>
        <v>0.12633333333333335</v>
      </c>
      <c r="O7318" s="2">
        <f>VLOOKUP($C7318,Hoja1!$A:$L, 11, FALSE)</f>
        <v>11.666666666666668</v>
      </c>
      <c r="P7318" s="2">
        <f>VLOOKUP($C7318,Hoja1!$A:$L, 12, FALSE)</f>
        <v>62.643666666666675</v>
      </c>
    </row>
    <row r="7319" spans="1:16" x14ac:dyDescent="0.25">
      <c r="A7319" s="2">
        <v>808107</v>
      </c>
      <c r="B7319" s="2">
        <v>1</v>
      </c>
      <c r="C7319" s="4">
        <v>43558</v>
      </c>
      <c r="D7319" s="4">
        <v>43570</v>
      </c>
      <c r="E7319" s="2">
        <f t="shared" si="114"/>
        <v>12</v>
      </c>
      <c r="F7319" s="2">
        <f>VLOOKUP($C7319,Hoja1!A:L, 2, FALSE)</f>
        <v>11.564722222222221</v>
      </c>
      <c r="G7319" s="2">
        <f>VLOOKUP($C7319,Hoja1!$A:$L, 3, FALSE)</f>
        <v>15.960217391304345</v>
      </c>
      <c r="H7319" s="2">
        <f>VLOOKUP($C7319,Hoja1!$A:$L, 4, FALSE)</f>
        <v>2.6333333333333333</v>
      </c>
      <c r="I7319" s="2">
        <f>VLOOKUP($C7319,Hoja1!$A:$L, 5, FALSE)</f>
        <v>77.574999999999989</v>
      </c>
      <c r="J7319" s="2">
        <f>VLOOKUP($C7319,Hoja1!$A:$L, 6, FALSE)</f>
        <v>2.5047916666666667</v>
      </c>
      <c r="K7319" s="2">
        <f>VLOOKUP($C7319,Hoja1!$A:$L, 7, FALSE)</f>
        <v>12.453958333333334</v>
      </c>
      <c r="L7319" s="2">
        <f>VLOOKUP($C7319,Hoja1!$A:$L, 8, FALSE)</f>
        <v>3.3333333333333333E-2</v>
      </c>
      <c r="M7319" s="2">
        <f>VLOOKUP($C7319,Hoja1!$A:$L, 9, FALSE)</f>
        <v>16.842500000000001</v>
      </c>
      <c r="N7319" s="2">
        <f>VLOOKUP($C7319,Hoja1!$A:$L, 10, FALSE)</f>
        <v>0.12633333333333335</v>
      </c>
      <c r="O7319" s="2">
        <f>VLOOKUP($C7319,Hoja1!$A:$L, 11, FALSE)</f>
        <v>11.666666666666668</v>
      </c>
      <c r="P7319" s="2">
        <f>VLOOKUP($C7319,Hoja1!$A:$L, 12, FALSE)</f>
        <v>62.643666666666675</v>
      </c>
    </row>
    <row r="7320" spans="1:16" x14ac:dyDescent="0.25">
      <c r="A7320" s="2">
        <v>570315</v>
      </c>
      <c r="B7320" s="2">
        <v>2</v>
      </c>
      <c r="C7320" s="4">
        <v>43558</v>
      </c>
      <c r="D7320" s="4">
        <v>43559</v>
      </c>
      <c r="E7320" s="2">
        <f t="shared" si="114"/>
        <v>1</v>
      </c>
      <c r="F7320" s="2">
        <f>VLOOKUP($C7320,Hoja1!A:L, 2, FALSE)</f>
        <v>11.564722222222221</v>
      </c>
      <c r="G7320" s="2">
        <f>VLOOKUP($C7320,Hoja1!$A:$L, 3, FALSE)</f>
        <v>15.960217391304345</v>
      </c>
      <c r="H7320" s="2">
        <f>VLOOKUP($C7320,Hoja1!$A:$L, 4, FALSE)</f>
        <v>2.6333333333333333</v>
      </c>
      <c r="I7320" s="2">
        <f>VLOOKUP($C7320,Hoja1!$A:$L, 5, FALSE)</f>
        <v>77.574999999999989</v>
      </c>
      <c r="J7320" s="2">
        <f>VLOOKUP($C7320,Hoja1!$A:$L, 6, FALSE)</f>
        <v>2.5047916666666667</v>
      </c>
      <c r="K7320" s="2">
        <f>VLOOKUP($C7320,Hoja1!$A:$L, 7, FALSE)</f>
        <v>12.453958333333334</v>
      </c>
      <c r="L7320" s="2">
        <f>VLOOKUP($C7320,Hoja1!$A:$L, 8, FALSE)</f>
        <v>3.3333333333333333E-2</v>
      </c>
      <c r="M7320" s="2">
        <f>VLOOKUP($C7320,Hoja1!$A:$L, 9, FALSE)</f>
        <v>16.842500000000001</v>
      </c>
      <c r="N7320" s="2">
        <f>VLOOKUP($C7320,Hoja1!$A:$L, 10, FALSE)</f>
        <v>0.12633333333333335</v>
      </c>
      <c r="O7320" s="2">
        <f>VLOOKUP($C7320,Hoja1!$A:$L, 11, FALSE)</f>
        <v>11.666666666666668</v>
      </c>
      <c r="P7320" s="2">
        <f>VLOOKUP($C7320,Hoja1!$A:$L, 12, FALSE)</f>
        <v>62.643666666666675</v>
      </c>
    </row>
    <row r="7321" spans="1:16" x14ac:dyDescent="0.25">
      <c r="A7321" s="2">
        <v>674953</v>
      </c>
      <c r="B7321" s="2">
        <v>2</v>
      </c>
      <c r="C7321" s="4">
        <v>43558</v>
      </c>
      <c r="D7321" s="4">
        <v>43567</v>
      </c>
      <c r="E7321" s="2">
        <f t="shared" si="114"/>
        <v>9</v>
      </c>
      <c r="F7321" s="2">
        <f>VLOOKUP($C7321,Hoja1!A:L, 2, FALSE)</f>
        <v>11.564722222222221</v>
      </c>
      <c r="G7321" s="2">
        <f>VLOOKUP($C7321,Hoja1!$A:$L, 3, FALSE)</f>
        <v>15.960217391304345</v>
      </c>
      <c r="H7321" s="2">
        <f>VLOOKUP($C7321,Hoja1!$A:$L, 4, FALSE)</f>
        <v>2.6333333333333333</v>
      </c>
      <c r="I7321" s="2">
        <f>VLOOKUP($C7321,Hoja1!$A:$L, 5, FALSE)</f>
        <v>77.574999999999989</v>
      </c>
      <c r="J7321" s="2">
        <f>VLOOKUP($C7321,Hoja1!$A:$L, 6, FALSE)</f>
        <v>2.5047916666666667</v>
      </c>
      <c r="K7321" s="2">
        <f>VLOOKUP($C7321,Hoja1!$A:$L, 7, FALSE)</f>
        <v>12.453958333333334</v>
      </c>
      <c r="L7321" s="2">
        <f>VLOOKUP($C7321,Hoja1!$A:$L, 8, FALSE)</f>
        <v>3.3333333333333333E-2</v>
      </c>
      <c r="M7321" s="2">
        <f>VLOOKUP($C7321,Hoja1!$A:$L, 9, FALSE)</f>
        <v>16.842500000000001</v>
      </c>
      <c r="N7321" s="2">
        <f>VLOOKUP($C7321,Hoja1!$A:$L, 10, FALSE)</f>
        <v>0.12633333333333335</v>
      </c>
      <c r="O7321" s="2">
        <f>VLOOKUP($C7321,Hoja1!$A:$L, 11, FALSE)</f>
        <v>11.666666666666668</v>
      </c>
      <c r="P7321" s="2">
        <f>VLOOKUP($C7321,Hoja1!$A:$L, 12, FALSE)</f>
        <v>62.643666666666675</v>
      </c>
    </row>
    <row r="7322" spans="1:16" x14ac:dyDescent="0.25">
      <c r="A7322" s="2">
        <v>687677</v>
      </c>
      <c r="B7322" s="2">
        <v>2</v>
      </c>
      <c r="C7322" s="4">
        <v>43559</v>
      </c>
      <c r="D7322" s="4">
        <v>43561</v>
      </c>
      <c r="E7322" s="2">
        <f t="shared" si="114"/>
        <v>2</v>
      </c>
      <c r="F7322" s="2">
        <f>VLOOKUP($C7322,Hoja1!A:L, 2, FALSE)</f>
        <v>10.799166666666666</v>
      </c>
      <c r="G7322" s="2">
        <f>VLOOKUP($C7322,Hoja1!$A:$L, 3, FALSE)</f>
        <v>15.263050724637683</v>
      </c>
      <c r="H7322" s="2">
        <f>VLOOKUP($C7322,Hoja1!$A:$L, 4, FALSE)</f>
        <v>2.6195652173913042</v>
      </c>
      <c r="I7322" s="2">
        <f>VLOOKUP($C7322,Hoja1!$A:$L, 5, FALSE)</f>
        <v>75.277083333333323</v>
      </c>
      <c r="J7322" s="2">
        <f>VLOOKUP($C7322,Hoja1!$A:$L, 6, FALSE)</f>
        <v>2.6700905797101449</v>
      </c>
      <c r="K7322" s="2">
        <f>VLOOKUP($C7322,Hoja1!$A:$L, 7, FALSE)</f>
        <v>12.66570652173913</v>
      </c>
      <c r="L7322" s="2">
        <f>VLOOKUP($C7322,Hoja1!$A:$L, 8, FALSE)</f>
        <v>6.6666666666666666E-2</v>
      </c>
      <c r="M7322" s="2">
        <f>VLOOKUP($C7322,Hoja1!$A:$L, 9, FALSE)</f>
        <v>17.341530797101449</v>
      </c>
      <c r="N7322" s="2">
        <f>VLOOKUP($C7322,Hoja1!$A:$L, 10, FALSE)</f>
        <v>0.12526207729468603</v>
      </c>
      <c r="O7322" s="2">
        <f>VLOOKUP($C7322,Hoja1!$A:$L, 11, FALSE)</f>
        <v>11.411666666666667</v>
      </c>
      <c r="P7322" s="2">
        <f>VLOOKUP($C7322,Hoja1!$A:$L, 12, FALSE)</f>
        <v>66.765666666666661</v>
      </c>
    </row>
    <row r="7323" spans="1:16" x14ac:dyDescent="0.25">
      <c r="A7323" s="2">
        <v>607455</v>
      </c>
      <c r="B7323" s="2">
        <v>1</v>
      </c>
      <c r="C7323" s="4">
        <v>43559</v>
      </c>
      <c r="D7323" s="4">
        <v>43561</v>
      </c>
      <c r="E7323" s="2">
        <f t="shared" si="114"/>
        <v>2</v>
      </c>
      <c r="F7323" s="2">
        <f>VLOOKUP($C7323,Hoja1!A:L, 2, FALSE)</f>
        <v>10.799166666666666</v>
      </c>
      <c r="G7323" s="2">
        <f>VLOOKUP($C7323,Hoja1!$A:$L, 3, FALSE)</f>
        <v>15.263050724637683</v>
      </c>
      <c r="H7323" s="2">
        <f>VLOOKUP($C7323,Hoja1!$A:$L, 4, FALSE)</f>
        <v>2.6195652173913042</v>
      </c>
      <c r="I7323" s="2">
        <f>VLOOKUP($C7323,Hoja1!$A:$L, 5, FALSE)</f>
        <v>75.277083333333323</v>
      </c>
      <c r="J7323" s="2">
        <f>VLOOKUP($C7323,Hoja1!$A:$L, 6, FALSE)</f>
        <v>2.6700905797101449</v>
      </c>
      <c r="K7323" s="2">
        <f>VLOOKUP($C7323,Hoja1!$A:$L, 7, FALSE)</f>
        <v>12.66570652173913</v>
      </c>
      <c r="L7323" s="2">
        <f>VLOOKUP($C7323,Hoja1!$A:$L, 8, FALSE)</f>
        <v>6.6666666666666666E-2</v>
      </c>
      <c r="M7323" s="2">
        <f>VLOOKUP($C7323,Hoja1!$A:$L, 9, FALSE)</f>
        <v>17.341530797101449</v>
      </c>
      <c r="N7323" s="2">
        <f>VLOOKUP($C7323,Hoja1!$A:$L, 10, FALSE)</f>
        <v>0.12526207729468603</v>
      </c>
      <c r="O7323" s="2">
        <f>VLOOKUP($C7323,Hoja1!$A:$L, 11, FALSE)</f>
        <v>11.411666666666667</v>
      </c>
      <c r="P7323" s="2">
        <f>VLOOKUP($C7323,Hoja1!$A:$L, 12, FALSE)</f>
        <v>66.765666666666661</v>
      </c>
    </row>
    <row r="7324" spans="1:16" x14ac:dyDescent="0.25">
      <c r="A7324" s="2">
        <v>832785</v>
      </c>
      <c r="B7324" s="2">
        <v>1</v>
      </c>
      <c r="C7324" s="4">
        <v>43559</v>
      </c>
      <c r="D7324" s="4">
        <v>43560</v>
      </c>
      <c r="E7324" s="2">
        <f t="shared" si="114"/>
        <v>1</v>
      </c>
      <c r="F7324" s="2">
        <f>VLOOKUP($C7324,Hoja1!A:L, 2, FALSE)</f>
        <v>10.799166666666666</v>
      </c>
      <c r="G7324" s="2">
        <f>VLOOKUP($C7324,Hoja1!$A:$L, 3, FALSE)</f>
        <v>15.263050724637683</v>
      </c>
      <c r="H7324" s="2">
        <f>VLOOKUP($C7324,Hoja1!$A:$L, 4, FALSE)</f>
        <v>2.6195652173913042</v>
      </c>
      <c r="I7324" s="2">
        <f>VLOOKUP($C7324,Hoja1!$A:$L, 5, FALSE)</f>
        <v>75.277083333333323</v>
      </c>
      <c r="J7324" s="2">
        <f>VLOOKUP($C7324,Hoja1!$A:$L, 6, FALSE)</f>
        <v>2.6700905797101449</v>
      </c>
      <c r="K7324" s="2">
        <f>VLOOKUP($C7324,Hoja1!$A:$L, 7, FALSE)</f>
        <v>12.66570652173913</v>
      </c>
      <c r="L7324" s="2">
        <f>VLOOKUP($C7324,Hoja1!$A:$L, 8, FALSE)</f>
        <v>6.6666666666666666E-2</v>
      </c>
      <c r="M7324" s="2">
        <f>VLOOKUP($C7324,Hoja1!$A:$L, 9, FALSE)</f>
        <v>17.341530797101449</v>
      </c>
      <c r="N7324" s="2">
        <f>VLOOKUP($C7324,Hoja1!$A:$L, 10, FALSE)</f>
        <v>0.12526207729468603</v>
      </c>
      <c r="O7324" s="2">
        <f>VLOOKUP($C7324,Hoja1!$A:$L, 11, FALSE)</f>
        <v>11.411666666666667</v>
      </c>
      <c r="P7324" s="2">
        <f>VLOOKUP($C7324,Hoja1!$A:$L, 12, FALSE)</f>
        <v>66.765666666666661</v>
      </c>
    </row>
    <row r="7325" spans="1:16" x14ac:dyDescent="0.25">
      <c r="A7325" s="2">
        <v>1035187</v>
      </c>
      <c r="B7325" s="2">
        <v>2</v>
      </c>
      <c r="C7325" s="4">
        <v>43559</v>
      </c>
      <c r="D7325" s="4">
        <v>43564</v>
      </c>
      <c r="E7325" s="2">
        <f t="shared" si="114"/>
        <v>5</v>
      </c>
      <c r="F7325" s="2">
        <f>VLOOKUP($C7325,Hoja1!A:L, 2, FALSE)</f>
        <v>10.799166666666666</v>
      </c>
      <c r="G7325" s="2">
        <f>VLOOKUP($C7325,Hoja1!$A:$L, 3, FALSE)</f>
        <v>15.263050724637683</v>
      </c>
      <c r="H7325" s="2">
        <f>VLOOKUP($C7325,Hoja1!$A:$L, 4, FALSE)</f>
        <v>2.6195652173913042</v>
      </c>
      <c r="I7325" s="2">
        <f>VLOOKUP($C7325,Hoja1!$A:$L, 5, FALSE)</f>
        <v>75.277083333333323</v>
      </c>
      <c r="J7325" s="2">
        <f>VLOOKUP($C7325,Hoja1!$A:$L, 6, FALSE)</f>
        <v>2.6700905797101449</v>
      </c>
      <c r="K7325" s="2">
        <f>VLOOKUP($C7325,Hoja1!$A:$L, 7, FALSE)</f>
        <v>12.66570652173913</v>
      </c>
      <c r="L7325" s="2">
        <f>VLOOKUP($C7325,Hoja1!$A:$L, 8, FALSE)</f>
        <v>6.6666666666666666E-2</v>
      </c>
      <c r="M7325" s="2">
        <f>VLOOKUP($C7325,Hoja1!$A:$L, 9, FALSE)</f>
        <v>17.341530797101449</v>
      </c>
      <c r="N7325" s="2">
        <f>VLOOKUP($C7325,Hoja1!$A:$L, 10, FALSE)</f>
        <v>0.12526207729468603</v>
      </c>
      <c r="O7325" s="2">
        <f>VLOOKUP($C7325,Hoja1!$A:$L, 11, FALSE)</f>
        <v>11.411666666666667</v>
      </c>
      <c r="P7325" s="2">
        <f>VLOOKUP($C7325,Hoja1!$A:$L, 12, FALSE)</f>
        <v>66.765666666666661</v>
      </c>
    </row>
    <row r="7326" spans="1:16" x14ac:dyDescent="0.25">
      <c r="A7326" s="2">
        <v>994024</v>
      </c>
      <c r="B7326" s="2">
        <v>1</v>
      </c>
      <c r="C7326" s="4">
        <v>43559</v>
      </c>
      <c r="D7326" s="4">
        <v>43572</v>
      </c>
      <c r="E7326" s="2">
        <f t="shared" si="114"/>
        <v>13</v>
      </c>
      <c r="F7326" s="2">
        <f>VLOOKUP($C7326,Hoja1!A:L, 2, FALSE)</f>
        <v>10.799166666666666</v>
      </c>
      <c r="G7326" s="2">
        <f>VLOOKUP($C7326,Hoja1!$A:$L, 3, FALSE)</f>
        <v>15.263050724637683</v>
      </c>
      <c r="H7326" s="2">
        <f>VLOOKUP($C7326,Hoja1!$A:$L, 4, FALSE)</f>
        <v>2.6195652173913042</v>
      </c>
      <c r="I7326" s="2">
        <f>VLOOKUP($C7326,Hoja1!$A:$L, 5, FALSE)</f>
        <v>75.277083333333323</v>
      </c>
      <c r="J7326" s="2">
        <f>VLOOKUP($C7326,Hoja1!$A:$L, 6, FALSE)</f>
        <v>2.6700905797101449</v>
      </c>
      <c r="K7326" s="2">
        <f>VLOOKUP($C7326,Hoja1!$A:$L, 7, FALSE)</f>
        <v>12.66570652173913</v>
      </c>
      <c r="L7326" s="2">
        <f>VLOOKUP($C7326,Hoja1!$A:$L, 8, FALSE)</f>
        <v>6.6666666666666666E-2</v>
      </c>
      <c r="M7326" s="2">
        <f>VLOOKUP($C7326,Hoja1!$A:$L, 9, FALSE)</f>
        <v>17.341530797101449</v>
      </c>
      <c r="N7326" s="2">
        <f>VLOOKUP($C7326,Hoja1!$A:$L, 10, FALSE)</f>
        <v>0.12526207729468603</v>
      </c>
      <c r="O7326" s="2">
        <f>VLOOKUP($C7326,Hoja1!$A:$L, 11, FALSE)</f>
        <v>11.411666666666667</v>
      </c>
      <c r="P7326" s="2">
        <f>VLOOKUP($C7326,Hoja1!$A:$L, 12, FALSE)</f>
        <v>66.765666666666661</v>
      </c>
    </row>
    <row r="7327" spans="1:16" x14ac:dyDescent="0.25">
      <c r="A7327" s="2">
        <v>884733</v>
      </c>
      <c r="B7327" s="2">
        <v>2</v>
      </c>
      <c r="C7327" s="4">
        <v>43559</v>
      </c>
      <c r="D7327" s="4">
        <v>43564</v>
      </c>
      <c r="E7327" s="2">
        <f t="shared" si="114"/>
        <v>5</v>
      </c>
      <c r="F7327" s="2">
        <f>VLOOKUP($C7327,Hoja1!A:L, 2, FALSE)</f>
        <v>10.799166666666666</v>
      </c>
      <c r="G7327" s="2">
        <f>VLOOKUP($C7327,Hoja1!$A:$L, 3, FALSE)</f>
        <v>15.263050724637683</v>
      </c>
      <c r="H7327" s="2">
        <f>VLOOKUP($C7327,Hoja1!$A:$L, 4, FALSE)</f>
        <v>2.6195652173913042</v>
      </c>
      <c r="I7327" s="2">
        <f>VLOOKUP($C7327,Hoja1!$A:$L, 5, FALSE)</f>
        <v>75.277083333333323</v>
      </c>
      <c r="J7327" s="2">
        <f>VLOOKUP($C7327,Hoja1!$A:$L, 6, FALSE)</f>
        <v>2.6700905797101449</v>
      </c>
      <c r="K7327" s="2">
        <f>VLOOKUP($C7327,Hoja1!$A:$L, 7, FALSE)</f>
        <v>12.66570652173913</v>
      </c>
      <c r="L7327" s="2">
        <f>VLOOKUP($C7327,Hoja1!$A:$L, 8, FALSE)</f>
        <v>6.6666666666666666E-2</v>
      </c>
      <c r="M7327" s="2">
        <f>VLOOKUP($C7327,Hoja1!$A:$L, 9, FALSE)</f>
        <v>17.341530797101449</v>
      </c>
      <c r="N7327" s="2">
        <f>VLOOKUP($C7327,Hoja1!$A:$L, 10, FALSE)</f>
        <v>0.12526207729468603</v>
      </c>
      <c r="O7327" s="2">
        <f>VLOOKUP($C7327,Hoja1!$A:$L, 11, FALSE)</f>
        <v>11.411666666666667</v>
      </c>
      <c r="P7327" s="2">
        <f>VLOOKUP($C7327,Hoja1!$A:$L, 12, FALSE)</f>
        <v>66.765666666666661</v>
      </c>
    </row>
    <row r="7328" spans="1:16" x14ac:dyDescent="0.25">
      <c r="A7328" s="2">
        <v>627091</v>
      </c>
      <c r="B7328" s="2">
        <v>1</v>
      </c>
      <c r="C7328" s="4">
        <v>43560</v>
      </c>
      <c r="D7328" s="4">
        <v>43565</v>
      </c>
      <c r="E7328" s="2">
        <f t="shared" si="114"/>
        <v>5</v>
      </c>
      <c r="F7328" s="2">
        <f>VLOOKUP($C7328,Hoja1!A:L, 2, FALSE)</f>
        <v>9.2949999999999982</v>
      </c>
      <c r="G7328" s="2">
        <f>VLOOKUP($C7328,Hoja1!$A:$L, 3, FALSE)</f>
        <v>13.862459057971012</v>
      </c>
      <c r="H7328" s="2">
        <f>VLOOKUP($C7328,Hoja1!$A:$L, 4, FALSE)</f>
        <v>2.6028985507246376</v>
      </c>
      <c r="I7328" s="2">
        <f>VLOOKUP($C7328,Hoja1!$A:$L, 5, FALSE)</f>
        <v>74.089305555555569</v>
      </c>
      <c r="J7328" s="2">
        <f>VLOOKUP($C7328,Hoja1!$A:$L, 6, FALSE)</f>
        <v>2.6663405797101447</v>
      </c>
      <c r="K7328" s="2">
        <f>VLOOKUP($C7328,Hoja1!$A:$L, 7, FALSE)</f>
        <v>12.271539855072463</v>
      </c>
      <c r="L7328" s="2">
        <f>VLOOKUP($C7328,Hoja1!$A:$L, 8, FALSE)</f>
        <v>8.771929824561403E-2</v>
      </c>
      <c r="M7328" s="2">
        <f>VLOOKUP($C7328,Hoja1!$A:$L, 9, FALSE)</f>
        <v>16.928822463768118</v>
      </c>
      <c r="N7328" s="2">
        <f>VLOOKUP($C7328,Hoja1!$A:$L, 10, FALSE)</f>
        <v>0.12134541062801936</v>
      </c>
      <c r="O7328" s="2">
        <f>VLOOKUP($C7328,Hoja1!$A:$L, 11, FALSE)</f>
        <v>10.750666666666667</v>
      </c>
      <c r="P7328" s="2">
        <f>VLOOKUP($C7328,Hoja1!$A:$L, 12, FALSE)</f>
        <v>65.948333333333338</v>
      </c>
    </row>
    <row r="7329" spans="1:16" x14ac:dyDescent="0.25">
      <c r="A7329" s="2">
        <v>581016</v>
      </c>
      <c r="B7329" s="2">
        <v>2</v>
      </c>
      <c r="C7329" s="4">
        <v>43560</v>
      </c>
      <c r="D7329" s="4">
        <v>43561</v>
      </c>
      <c r="E7329" s="2">
        <f t="shared" si="114"/>
        <v>1</v>
      </c>
      <c r="F7329" s="2">
        <f>VLOOKUP($C7329,Hoja1!A:L, 2, FALSE)</f>
        <v>9.2949999999999982</v>
      </c>
      <c r="G7329" s="2">
        <f>VLOOKUP($C7329,Hoja1!$A:$L, 3, FALSE)</f>
        <v>13.862459057971012</v>
      </c>
      <c r="H7329" s="2">
        <f>VLOOKUP($C7329,Hoja1!$A:$L, 4, FALSE)</f>
        <v>2.6028985507246376</v>
      </c>
      <c r="I7329" s="2">
        <f>VLOOKUP($C7329,Hoja1!$A:$L, 5, FALSE)</f>
        <v>74.089305555555569</v>
      </c>
      <c r="J7329" s="2">
        <f>VLOOKUP($C7329,Hoja1!$A:$L, 6, FALSE)</f>
        <v>2.6663405797101447</v>
      </c>
      <c r="K7329" s="2">
        <f>VLOOKUP($C7329,Hoja1!$A:$L, 7, FALSE)</f>
        <v>12.271539855072463</v>
      </c>
      <c r="L7329" s="2">
        <f>VLOOKUP($C7329,Hoja1!$A:$L, 8, FALSE)</f>
        <v>8.771929824561403E-2</v>
      </c>
      <c r="M7329" s="2">
        <f>VLOOKUP($C7329,Hoja1!$A:$L, 9, FALSE)</f>
        <v>16.928822463768118</v>
      </c>
      <c r="N7329" s="2">
        <f>VLOOKUP($C7329,Hoja1!$A:$L, 10, FALSE)</f>
        <v>0.12134541062801936</v>
      </c>
      <c r="O7329" s="2">
        <f>VLOOKUP($C7329,Hoja1!$A:$L, 11, FALSE)</f>
        <v>10.750666666666667</v>
      </c>
      <c r="P7329" s="2">
        <f>VLOOKUP($C7329,Hoja1!$A:$L, 12, FALSE)</f>
        <v>65.948333333333338</v>
      </c>
    </row>
    <row r="7330" spans="1:16" x14ac:dyDescent="0.25">
      <c r="A7330" s="2">
        <v>1015873</v>
      </c>
      <c r="B7330" s="2">
        <v>2</v>
      </c>
      <c r="C7330" s="4">
        <v>43560</v>
      </c>
      <c r="D7330" s="4">
        <v>43566</v>
      </c>
      <c r="E7330" s="2">
        <f t="shared" si="114"/>
        <v>6</v>
      </c>
      <c r="F7330" s="2">
        <f>VLOOKUP($C7330,Hoja1!A:L, 2, FALSE)</f>
        <v>9.2949999999999982</v>
      </c>
      <c r="G7330" s="2">
        <f>VLOOKUP($C7330,Hoja1!$A:$L, 3, FALSE)</f>
        <v>13.862459057971012</v>
      </c>
      <c r="H7330" s="2">
        <f>VLOOKUP($C7330,Hoja1!$A:$L, 4, FALSE)</f>
        <v>2.6028985507246376</v>
      </c>
      <c r="I7330" s="2">
        <f>VLOOKUP($C7330,Hoja1!$A:$L, 5, FALSE)</f>
        <v>74.089305555555569</v>
      </c>
      <c r="J7330" s="2">
        <f>VLOOKUP($C7330,Hoja1!$A:$L, 6, FALSE)</f>
        <v>2.6663405797101447</v>
      </c>
      <c r="K7330" s="2">
        <f>VLOOKUP($C7330,Hoja1!$A:$L, 7, FALSE)</f>
        <v>12.271539855072463</v>
      </c>
      <c r="L7330" s="2">
        <f>VLOOKUP($C7330,Hoja1!$A:$L, 8, FALSE)</f>
        <v>8.771929824561403E-2</v>
      </c>
      <c r="M7330" s="2">
        <f>VLOOKUP($C7330,Hoja1!$A:$L, 9, FALSE)</f>
        <v>16.928822463768118</v>
      </c>
      <c r="N7330" s="2">
        <f>VLOOKUP($C7330,Hoja1!$A:$L, 10, FALSE)</f>
        <v>0.12134541062801936</v>
      </c>
      <c r="O7330" s="2">
        <f>VLOOKUP($C7330,Hoja1!$A:$L, 11, FALSE)</f>
        <v>10.750666666666667</v>
      </c>
      <c r="P7330" s="2">
        <f>VLOOKUP($C7330,Hoja1!$A:$L, 12, FALSE)</f>
        <v>65.948333333333338</v>
      </c>
    </row>
    <row r="7331" spans="1:16" x14ac:dyDescent="0.25">
      <c r="A7331" s="2">
        <v>921415</v>
      </c>
      <c r="B7331" s="2">
        <v>2</v>
      </c>
      <c r="C7331" s="4">
        <v>43560</v>
      </c>
      <c r="D7331" s="4">
        <v>43585</v>
      </c>
      <c r="E7331" s="2">
        <f t="shared" si="114"/>
        <v>25</v>
      </c>
      <c r="F7331" s="2">
        <f>VLOOKUP($C7331,Hoja1!A:L, 2, FALSE)</f>
        <v>9.2949999999999982</v>
      </c>
      <c r="G7331" s="2">
        <f>VLOOKUP($C7331,Hoja1!$A:$L, 3, FALSE)</f>
        <v>13.862459057971012</v>
      </c>
      <c r="H7331" s="2">
        <f>VLOOKUP($C7331,Hoja1!$A:$L, 4, FALSE)</f>
        <v>2.6028985507246376</v>
      </c>
      <c r="I7331" s="2">
        <f>VLOOKUP($C7331,Hoja1!$A:$L, 5, FALSE)</f>
        <v>74.089305555555569</v>
      </c>
      <c r="J7331" s="2">
        <f>VLOOKUP($C7331,Hoja1!$A:$L, 6, FALSE)</f>
        <v>2.6663405797101447</v>
      </c>
      <c r="K7331" s="2">
        <f>VLOOKUP($C7331,Hoja1!$A:$L, 7, FALSE)</f>
        <v>12.271539855072463</v>
      </c>
      <c r="L7331" s="2">
        <f>VLOOKUP($C7331,Hoja1!$A:$L, 8, FALSE)</f>
        <v>8.771929824561403E-2</v>
      </c>
      <c r="M7331" s="2">
        <f>VLOOKUP($C7331,Hoja1!$A:$L, 9, FALSE)</f>
        <v>16.928822463768118</v>
      </c>
      <c r="N7331" s="2">
        <f>VLOOKUP($C7331,Hoja1!$A:$L, 10, FALSE)</f>
        <v>0.12134541062801936</v>
      </c>
      <c r="O7331" s="2">
        <f>VLOOKUP($C7331,Hoja1!$A:$L, 11, FALSE)</f>
        <v>10.750666666666667</v>
      </c>
      <c r="P7331" s="2">
        <f>VLOOKUP($C7331,Hoja1!$A:$L, 12, FALSE)</f>
        <v>65.948333333333338</v>
      </c>
    </row>
    <row r="7332" spans="1:16" x14ac:dyDescent="0.25">
      <c r="A7332" s="2">
        <v>692261</v>
      </c>
      <c r="B7332" s="2">
        <v>1</v>
      </c>
      <c r="C7332" s="4">
        <v>43561</v>
      </c>
      <c r="D7332" s="4">
        <v>43564</v>
      </c>
      <c r="E7332" s="2">
        <f t="shared" si="114"/>
        <v>3</v>
      </c>
      <c r="F7332" s="2">
        <f>VLOOKUP($C7332,Hoja1!A:L, 2, FALSE)</f>
        <v>7.9369444444444444</v>
      </c>
      <c r="G7332" s="2">
        <f>VLOOKUP($C7332,Hoja1!$A:$L, 3, FALSE)</f>
        <v>13.083084057971012</v>
      </c>
      <c r="H7332" s="2">
        <f>VLOOKUP($C7332,Hoja1!$A:$L, 4, FALSE)</f>
        <v>2.6751207729468596</v>
      </c>
      <c r="I7332" s="2">
        <f>VLOOKUP($C7332,Hoja1!$A:$L, 5, FALSE)</f>
        <v>72.098333333333329</v>
      </c>
      <c r="J7332" s="2">
        <f>VLOOKUP($C7332,Hoja1!$A:$L, 6, FALSE)</f>
        <v>2.8321739130434782</v>
      </c>
      <c r="K7332" s="2">
        <f>VLOOKUP($C7332,Hoja1!$A:$L, 7, FALSE)</f>
        <v>12.921539855072464</v>
      </c>
      <c r="L7332" s="2">
        <f>VLOOKUP($C7332,Hoja1!$A:$L, 8, FALSE)</f>
        <v>8.771929824561403E-2</v>
      </c>
      <c r="M7332" s="2">
        <f>VLOOKUP($C7332,Hoja1!$A:$L, 9, FALSE)</f>
        <v>17.801947463768116</v>
      </c>
      <c r="N7332" s="2">
        <f>VLOOKUP($C7332,Hoja1!$A:$L, 10, FALSE)</f>
        <v>0.1207898550724638</v>
      </c>
      <c r="O7332" s="2">
        <f>VLOOKUP($C7332,Hoja1!$A:$L, 11, FALSE)</f>
        <v>9.9813333333333354</v>
      </c>
      <c r="P7332" s="2">
        <f>VLOOKUP($C7332,Hoja1!$A:$L, 12, FALSE)</f>
        <v>68.010000000000005</v>
      </c>
    </row>
    <row r="7333" spans="1:16" x14ac:dyDescent="0.25">
      <c r="A7333" s="2">
        <v>928226</v>
      </c>
      <c r="B7333" s="2">
        <v>1</v>
      </c>
      <c r="C7333" s="4">
        <v>43561</v>
      </c>
      <c r="D7333" s="4">
        <v>43581</v>
      </c>
      <c r="E7333" s="2">
        <f t="shared" si="114"/>
        <v>20</v>
      </c>
      <c r="F7333" s="2">
        <f>VLOOKUP($C7333,Hoja1!A:L, 2, FALSE)</f>
        <v>7.9369444444444444</v>
      </c>
      <c r="G7333" s="2">
        <f>VLOOKUP($C7333,Hoja1!$A:$L, 3, FALSE)</f>
        <v>13.083084057971012</v>
      </c>
      <c r="H7333" s="2">
        <f>VLOOKUP($C7333,Hoja1!$A:$L, 4, FALSE)</f>
        <v>2.6751207729468596</v>
      </c>
      <c r="I7333" s="2">
        <f>VLOOKUP($C7333,Hoja1!$A:$L, 5, FALSE)</f>
        <v>72.098333333333329</v>
      </c>
      <c r="J7333" s="2">
        <f>VLOOKUP($C7333,Hoja1!$A:$L, 6, FALSE)</f>
        <v>2.8321739130434782</v>
      </c>
      <c r="K7333" s="2">
        <f>VLOOKUP($C7333,Hoja1!$A:$L, 7, FALSE)</f>
        <v>12.921539855072464</v>
      </c>
      <c r="L7333" s="2">
        <f>VLOOKUP($C7333,Hoja1!$A:$L, 8, FALSE)</f>
        <v>8.771929824561403E-2</v>
      </c>
      <c r="M7333" s="2">
        <f>VLOOKUP($C7333,Hoja1!$A:$L, 9, FALSE)</f>
        <v>17.801947463768116</v>
      </c>
      <c r="N7333" s="2">
        <f>VLOOKUP($C7333,Hoja1!$A:$L, 10, FALSE)</f>
        <v>0.1207898550724638</v>
      </c>
      <c r="O7333" s="2">
        <f>VLOOKUP($C7333,Hoja1!$A:$L, 11, FALSE)</f>
        <v>9.9813333333333354</v>
      </c>
      <c r="P7333" s="2">
        <f>VLOOKUP($C7333,Hoja1!$A:$L, 12, FALSE)</f>
        <v>68.010000000000005</v>
      </c>
    </row>
    <row r="7334" spans="1:16" x14ac:dyDescent="0.25">
      <c r="A7334" s="2">
        <v>561175</v>
      </c>
      <c r="B7334" s="2">
        <v>2</v>
      </c>
      <c r="C7334" s="4">
        <v>43561</v>
      </c>
      <c r="D7334" s="4">
        <v>43579</v>
      </c>
      <c r="E7334" s="2">
        <f t="shared" si="114"/>
        <v>18</v>
      </c>
      <c r="F7334" s="2">
        <f>VLOOKUP($C7334,Hoja1!A:L, 2, FALSE)</f>
        <v>7.9369444444444444</v>
      </c>
      <c r="G7334" s="2">
        <f>VLOOKUP($C7334,Hoja1!$A:$L, 3, FALSE)</f>
        <v>13.083084057971012</v>
      </c>
      <c r="H7334" s="2">
        <f>VLOOKUP($C7334,Hoja1!$A:$L, 4, FALSE)</f>
        <v>2.6751207729468596</v>
      </c>
      <c r="I7334" s="2">
        <f>VLOOKUP($C7334,Hoja1!$A:$L, 5, FALSE)</f>
        <v>72.098333333333329</v>
      </c>
      <c r="J7334" s="2">
        <f>VLOOKUP($C7334,Hoja1!$A:$L, 6, FALSE)</f>
        <v>2.8321739130434782</v>
      </c>
      <c r="K7334" s="2">
        <f>VLOOKUP($C7334,Hoja1!$A:$L, 7, FALSE)</f>
        <v>12.921539855072464</v>
      </c>
      <c r="L7334" s="2">
        <f>VLOOKUP($C7334,Hoja1!$A:$L, 8, FALSE)</f>
        <v>8.771929824561403E-2</v>
      </c>
      <c r="M7334" s="2">
        <f>VLOOKUP($C7334,Hoja1!$A:$L, 9, FALSE)</f>
        <v>17.801947463768116</v>
      </c>
      <c r="N7334" s="2">
        <f>VLOOKUP($C7334,Hoja1!$A:$L, 10, FALSE)</f>
        <v>0.1207898550724638</v>
      </c>
      <c r="O7334" s="2">
        <f>VLOOKUP($C7334,Hoja1!$A:$L, 11, FALSE)</f>
        <v>9.9813333333333354</v>
      </c>
      <c r="P7334" s="2">
        <f>VLOOKUP($C7334,Hoja1!$A:$L, 12, FALSE)</f>
        <v>68.010000000000005</v>
      </c>
    </row>
    <row r="7335" spans="1:16" x14ac:dyDescent="0.25">
      <c r="A7335" s="2">
        <v>974647</v>
      </c>
      <c r="B7335" s="2">
        <v>2</v>
      </c>
      <c r="C7335" s="4">
        <v>43561</v>
      </c>
      <c r="D7335" s="4">
        <v>43568</v>
      </c>
      <c r="E7335" s="2">
        <f t="shared" si="114"/>
        <v>7</v>
      </c>
      <c r="F7335" s="2">
        <f>VLOOKUP($C7335,Hoja1!A:L, 2, FALSE)</f>
        <v>7.9369444444444444</v>
      </c>
      <c r="G7335" s="2">
        <f>VLOOKUP($C7335,Hoja1!$A:$L, 3, FALSE)</f>
        <v>13.083084057971012</v>
      </c>
      <c r="H7335" s="2">
        <f>VLOOKUP($C7335,Hoja1!$A:$L, 4, FALSE)</f>
        <v>2.6751207729468596</v>
      </c>
      <c r="I7335" s="2">
        <f>VLOOKUP($C7335,Hoja1!$A:$L, 5, FALSE)</f>
        <v>72.098333333333329</v>
      </c>
      <c r="J7335" s="2">
        <f>VLOOKUP($C7335,Hoja1!$A:$L, 6, FALSE)</f>
        <v>2.8321739130434782</v>
      </c>
      <c r="K7335" s="2">
        <f>VLOOKUP($C7335,Hoja1!$A:$L, 7, FALSE)</f>
        <v>12.921539855072464</v>
      </c>
      <c r="L7335" s="2">
        <f>VLOOKUP($C7335,Hoja1!$A:$L, 8, FALSE)</f>
        <v>8.771929824561403E-2</v>
      </c>
      <c r="M7335" s="2">
        <f>VLOOKUP($C7335,Hoja1!$A:$L, 9, FALSE)</f>
        <v>17.801947463768116</v>
      </c>
      <c r="N7335" s="2">
        <f>VLOOKUP($C7335,Hoja1!$A:$L, 10, FALSE)</f>
        <v>0.1207898550724638</v>
      </c>
      <c r="O7335" s="2">
        <f>VLOOKUP($C7335,Hoja1!$A:$L, 11, FALSE)</f>
        <v>9.9813333333333354</v>
      </c>
      <c r="P7335" s="2">
        <f>VLOOKUP($C7335,Hoja1!$A:$L, 12, FALSE)</f>
        <v>68.010000000000005</v>
      </c>
    </row>
    <row r="7336" spans="1:16" x14ac:dyDescent="0.25">
      <c r="A7336" s="2">
        <v>677377</v>
      </c>
      <c r="B7336" s="2">
        <v>1</v>
      </c>
      <c r="C7336" s="4">
        <v>43561</v>
      </c>
      <c r="D7336" s="4">
        <v>43567</v>
      </c>
      <c r="E7336" s="2">
        <f t="shared" si="114"/>
        <v>6</v>
      </c>
      <c r="F7336" s="2">
        <f>VLOOKUP($C7336,Hoja1!A:L, 2, FALSE)</f>
        <v>7.9369444444444444</v>
      </c>
      <c r="G7336" s="2">
        <f>VLOOKUP($C7336,Hoja1!$A:$L, 3, FALSE)</f>
        <v>13.083084057971012</v>
      </c>
      <c r="H7336" s="2">
        <f>VLOOKUP($C7336,Hoja1!$A:$L, 4, FALSE)</f>
        <v>2.6751207729468596</v>
      </c>
      <c r="I7336" s="2">
        <f>VLOOKUP($C7336,Hoja1!$A:$L, 5, FALSE)</f>
        <v>72.098333333333329</v>
      </c>
      <c r="J7336" s="2">
        <f>VLOOKUP($C7336,Hoja1!$A:$L, 6, FALSE)</f>
        <v>2.8321739130434782</v>
      </c>
      <c r="K7336" s="2">
        <f>VLOOKUP($C7336,Hoja1!$A:$L, 7, FALSE)</f>
        <v>12.921539855072464</v>
      </c>
      <c r="L7336" s="2">
        <f>VLOOKUP($C7336,Hoja1!$A:$L, 8, FALSE)</f>
        <v>8.771929824561403E-2</v>
      </c>
      <c r="M7336" s="2">
        <f>VLOOKUP($C7336,Hoja1!$A:$L, 9, FALSE)</f>
        <v>17.801947463768116</v>
      </c>
      <c r="N7336" s="2">
        <f>VLOOKUP($C7336,Hoja1!$A:$L, 10, FALSE)</f>
        <v>0.1207898550724638</v>
      </c>
      <c r="O7336" s="2">
        <f>VLOOKUP($C7336,Hoja1!$A:$L, 11, FALSE)</f>
        <v>9.9813333333333354</v>
      </c>
      <c r="P7336" s="2">
        <f>VLOOKUP($C7336,Hoja1!$A:$L, 12, FALSE)</f>
        <v>68.010000000000005</v>
      </c>
    </row>
    <row r="7337" spans="1:16" x14ac:dyDescent="0.25">
      <c r="A7337" s="2">
        <v>604871</v>
      </c>
      <c r="B7337" s="2">
        <v>2</v>
      </c>
      <c r="C7337" s="4">
        <v>43562</v>
      </c>
      <c r="D7337" s="4">
        <v>43567</v>
      </c>
      <c r="E7337" s="2">
        <f t="shared" si="114"/>
        <v>5</v>
      </c>
      <c r="F7337" s="2">
        <f>VLOOKUP($C7337,Hoja1!A:L, 2, FALSE)</f>
        <v>6.2941666666666656</v>
      </c>
      <c r="G7337" s="2">
        <f>VLOOKUP($C7337,Hoja1!$A:$L, 3, FALSE)</f>
        <v>11.20475072463768</v>
      </c>
      <c r="H7337" s="2">
        <f>VLOOKUP($C7337,Hoja1!$A:$L, 4, FALSE)</f>
        <v>2.7778985507246374</v>
      </c>
      <c r="I7337" s="2">
        <f>VLOOKUP($C7337,Hoja1!$A:$L, 5, FALSE)</f>
        <v>71.789999999999992</v>
      </c>
      <c r="J7337" s="2">
        <f>VLOOKUP($C7337,Hoja1!$A:$L, 6, FALSE)</f>
        <v>2.7065489130434783</v>
      </c>
      <c r="K7337" s="2">
        <f>VLOOKUP($C7337,Hoja1!$A:$L, 7, FALSE)</f>
        <v>12.064248188405799</v>
      </c>
      <c r="L7337" s="2">
        <f>VLOOKUP($C7337,Hoja1!$A:$L, 8, FALSE)</f>
        <v>7.9385964912280699E-2</v>
      </c>
      <c r="M7337" s="2">
        <f>VLOOKUP($C7337,Hoja1!$A:$L, 9, FALSE)</f>
        <v>16.599030797101449</v>
      </c>
      <c r="N7337" s="2">
        <f>VLOOKUP($C7337,Hoja1!$A:$L, 10, FALSE)</f>
        <v>0.12059541062801937</v>
      </c>
      <c r="O7337" s="2">
        <f>VLOOKUP($C7337,Hoja1!$A:$L, 11, FALSE)</f>
        <v>9</v>
      </c>
      <c r="P7337" s="2">
        <f>VLOOKUP($C7337,Hoja1!$A:$L, 12, FALSE)</f>
        <v>67.678000000000011</v>
      </c>
    </row>
    <row r="7338" spans="1:16" x14ac:dyDescent="0.25">
      <c r="A7338" s="2">
        <v>684424</v>
      </c>
      <c r="B7338" s="2">
        <v>1</v>
      </c>
      <c r="C7338" s="4">
        <v>43562</v>
      </c>
      <c r="D7338" s="4">
        <v>43592</v>
      </c>
      <c r="E7338" s="2">
        <f t="shared" si="114"/>
        <v>30</v>
      </c>
      <c r="F7338" s="2">
        <f>VLOOKUP($C7338,Hoja1!A:L, 2, FALSE)</f>
        <v>6.2941666666666656</v>
      </c>
      <c r="G7338" s="2">
        <f>VLOOKUP($C7338,Hoja1!$A:$L, 3, FALSE)</f>
        <v>11.20475072463768</v>
      </c>
      <c r="H7338" s="2">
        <f>VLOOKUP($C7338,Hoja1!$A:$L, 4, FALSE)</f>
        <v>2.7778985507246374</v>
      </c>
      <c r="I7338" s="2">
        <f>VLOOKUP($C7338,Hoja1!$A:$L, 5, FALSE)</f>
        <v>71.789999999999992</v>
      </c>
      <c r="J7338" s="2">
        <f>VLOOKUP($C7338,Hoja1!$A:$L, 6, FALSE)</f>
        <v>2.7065489130434783</v>
      </c>
      <c r="K7338" s="2">
        <f>VLOOKUP($C7338,Hoja1!$A:$L, 7, FALSE)</f>
        <v>12.064248188405799</v>
      </c>
      <c r="L7338" s="2">
        <f>VLOOKUP($C7338,Hoja1!$A:$L, 8, FALSE)</f>
        <v>7.9385964912280699E-2</v>
      </c>
      <c r="M7338" s="2">
        <f>VLOOKUP($C7338,Hoja1!$A:$L, 9, FALSE)</f>
        <v>16.599030797101449</v>
      </c>
      <c r="N7338" s="2">
        <f>VLOOKUP($C7338,Hoja1!$A:$L, 10, FALSE)</f>
        <v>0.12059541062801937</v>
      </c>
      <c r="O7338" s="2">
        <f>VLOOKUP($C7338,Hoja1!$A:$L, 11, FALSE)</f>
        <v>9</v>
      </c>
      <c r="P7338" s="2">
        <f>VLOOKUP($C7338,Hoja1!$A:$L, 12, FALSE)</f>
        <v>67.678000000000011</v>
      </c>
    </row>
    <row r="7339" spans="1:16" x14ac:dyDescent="0.25">
      <c r="A7339" s="2">
        <v>540313</v>
      </c>
      <c r="B7339" s="2">
        <v>1</v>
      </c>
      <c r="C7339" s="4">
        <v>43562</v>
      </c>
      <c r="D7339" s="4">
        <v>43585</v>
      </c>
      <c r="E7339" s="2">
        <f t="shared" si="114"/>
        <v>23</v>
      </c>
      <c r="F7339" s="2">
        <f>VLOOKUP($C7339,Hoja1!A:L, 2, FALSE)</f>
        <v>6.2941666666666656</v>
      </c>
      <c r="G7339" s="2">
        <f>VLOOKUP($C7339,Hoja1!$A:$L, 3, FALSE)</f>
        <v>11.20475072463768</v>
      </c>
      <c r="H7339" s="2">
        <f>VLOOKUP($C7339,Hoja1!$A:$L, 4, FALSE)</f>
        <v>2.7778985507246374</v>
      </c>
      <c r="I7339" s="2">
        <f>VLOOKUP($C7339,Hoja1!$A:$L, 5, FALSE)</f>
        <v>71.789999999999992</v>
      </c>
      <c r="J7339" s="2">
        <f>VLOOKUP($C7339,Hoja1!$A:$L, 6, FALSE)</f>
        <v>2.7065489130434783</v>
      </c>
      <c r="K7339" s="2">
        <f>VLOOKUP($C7339,Hoja1!$A:$L, 7, FALSE)</f>
        <v>12.064248188405799</v>
      </c>
      <c r="L7339" s="2">
        <f>VLOOKUP($C7339,Hoja1!$A:$L, 8, FALSE)</f>
        <v>7.9385964912280699E-2</v>
      </c>
      <c r="M7339" s="2">
        <f>VLOOKUP($C7339,Hoja1!$A:$L, 9, FALSE)</f>
        <v>16.599030797101449</v>
      </c>
      <c r="N7339" s="2">
        <f>VLOOKUP($C7339,Hoja1!$A:$L, 10, FALSE)</f>
        <v>0.12059541062801937</v>
      </c>
      <c r="O7339" s="2">
        <f>VLOOKUP($C7339,Hoja1!$A:$L, 11, FALSE)</f>
        <v>9</v>
      </c>
      <c r="P7339" s="2">
        <f>VLOOKUP($C7339,Hoja1!$A:$L, 12, FALSE)</f>
        <v>67.678000000000011</v>
      </c>
    </row>
    <row r="7340" spans="1:16" x14ac:dyDescent="0.25">
      <c r="A7340" s="2">
        <v>673078</v>
      </c>
      <c r="B7340" s="2">
        <v>2</v>
      </c>
      <c r="C7340" s="4">
        <v>43562</v>
      </c>
      <c r="D7340" s="4">
        <v>43581</v>
      </c>
      <c r="E7340" s="2">
        <f t="shared" si="114"/>
        <v>19</v>
      </c>
      <c r="F7340" s="2">
        <f>VLOOKUP($C7340,Hoja1!A:L, 2, FALSE)</f>
        <v>6.2941666666666656</v>
      </c>
      <c r="G7340" s="2">
        <f>VLOOKUP($C7340,Hoja1!$A:$L, 3, FALSE)</f>
        <v>11.20475072463768</v>
      </c>
      <c r="H7340" s="2">
        <f>VLOOKUP($C7340,Hoja1!$A:$L, 4, FALSE)</f>
        <v>2.7778985507246374</v>
      </c>
      <c r="I7340" s="2">
        <f>VLOOKUP($C7340,Hoja1!$A:$L, 5, FALSE)</f>
        <v>71.789999999999992</v>
      </c>
      <c r="J7340" s="2">
        <f>VLOOKUP($C7340,Hoja1!$A:$L, 6, FALSE)</f>
        <v>2.7065489130434783</v>
      </c>
      <c r="K7340" s="2">
        <f>VLOOKUP($C7340,Hoja1!$A:$L, 7, FALSE)</f>
        <v>12.064248188405799</v>
      </c>
      <c r="L7340" s="2">
        <f>VLOOKUP($C7340,Hoja1!$A:$L, 8, FALSE)</f>
        <v>7.9385964912280699E-2</v>
      </c>
      <c r="M7340" s="2">
        <f>VLOOKUP($C7340,Hoja1!$A:$L, 9, FALSE)</f>
        <v>16.599030797101449</v>
      </c>
      <c r="N7340" s="2">
        <f>VLOOKUP($C7340,Hoja1!$A:$L, 10, FALSE)</f>
        <v>0.12059541062801937</v>
      </c>
      <c r="O7340" s="2">
        <f>VLOOKUP($C7340,Hoja1!$A:$L, 11, FALSE)</f>
        <v>9</v>
      </c>
      <c r="P7340" s="2">
        <f>VLOOKUP($C7340,Hoja1!$A:$L, 12, FALSE)</f>
        <v>67.678000000000011</v>
      </c>
    </row>
    <row r="7341" spans="1:16" x14ac:dyDescent="0.25">
      <c r="A7341" s="2">
        <v>726141</v>
      </c>
      <c r="B7341" s="2">
        <v>1</v>
      </c>
      <c r="C7341" s="4">
        <v>43563</v>
      </c>
      <c r="D7341" s="4">
        <v>43565</v>
      </c>
      <c r="E7341" s="2">
        <f t="shared" si="114"/>
        <v>2</v>
      </c>
      <c r="F7341" s="2">
        <f>VLOOKUP($C7341,Hoja1!A:L, 2, FALSE)</f>
        <v>4.1936111111111121</v>
      </c>
      <c r="G7341" s="2">
        <f>VLOOKUP($C7341,Hoja1!$A:$L, 3, FALSE)</f>
        <v>8.4798249999999999</v>
      </c>
      <c r="H7341" s="2">
        <f>VLOOKUP($C7341,Hoja1!$A:$L, 4, FALSE)</f>
        <v>2.7890096618357489</v>
      </c>
      <c r="I7341" s="2">
        <f>VLOOKUP($C7341,Hoja1!$A:$L, 5, FALSE)</f>
        <v>74.373333333333321</v>
      </c>
      <c r="J7341" s="2">
        <f>VLOOKUP($C7341,Hoja1!$A:$L, 6, FALSE)</f>
        <v>2.2144655797101449</v>
      </c>
      <c r="K7341" s="2">
        <f>VLOOKUP($C7341,Hoja1!$A:$L, 7, FALSE)</f>
        <v>9.9634148550724628</v>
      </c>
      <c r="L7341" s="2">
        <f>VLOOKUP($C7341,Hoja1!$A:$L, 8, FALSE)</f>
        <v>5.438596491228069E-2</v>
      </c>
      <c r="M7341" s="2">
        <f>VLOOKUP($C7341,Hoja1!$A:$L, 9, FALSE)</f>
        <v>13.638197463768117</v>
      </c>
      <c r="N7341" s="2">
        <f>VLOOKUP($C7341,Hoja1!$A:$L, 10, FALSE)</f>
        <v>0.11026207729468604</v>
      </c>
      <c r="O7341" s="2">
        <f>VLOOKUP($C7341,Hoja1!$A:$L, 11, FALSE)</f>
        <v>8.4930000000000003</v>
      </c>
      <c r="P7341" s="2">
        <f>VLOOKUP($C7341,Hoja1!$A:$L, 12, FALSE)</f>
        <v>66.834666666666664</v>
      </c>
    </row>
    <row r="7342" spans="1:16" x14ac:dyDescent="0.25">
      <c r="A7342" s="2">
        <v>638614</v>
      </c>
      <c r="B7342" s="2">
        <v>2</v>
      </c>
      <c r="C7342" s="4">
        <v>43563</v>
      </c>
      <c r="D7342" s="4">
        <v>43564</v>
      </c>
      <c r="E7342" s="2">
        <f t="shared" si="114"/>
        <v>1</v>
      </c>
      <c r="F7342" s="2">
        <f>VLOOKUP($C7342,Hoja1!A:L, 2, FALSE)</f>
        <v>4.1936111111111121</v>
      </c>
      <c r="G7342" s="2">
        <f>VLOOKUP($C7342,Hoja1!$A:$L, 3, FALSE)</f>
        <v>8.4798249999999999</v>
      </c>
      <c r="H7342" s="2">
        <f>VLOOKUP($C7342,Hoja1!$A:$L, 4, FALSE)</f>
        <v>2.7890096618357489</v>
      </c>
      <c r="I7342" s="2">
        <f>VLOOKUP($C7342,Hoja1!$A:$L, 5, FALSE)</f>
        <v>74.373333333333321</v>
      </c>
      <c r="J7342" s="2">
        <f>VLOOKUP($C7342,Hoja1!$A:$L, 6, FALSE)</f>
        <v>2.2144655797101449</v>
      </c>
      <c r="K7342" s="2">
        <f>VLOOKUP($C7342,Hoja1!$A:$L, 7, FALSE)</f>
        <v>9.9634148550724628</v>
      </c>
      <c r="L7342" s="2">
        <f>VLOOKUP($C7342,Hoja1!$A:$L, 8, FALSE)</f>
        <v>5.438596491228069E-2</v>
      </c>
      <c r="M7342" s="2">
        <f>VLOOKUP($C7342,Hoja1!$A:$L, 9, FALSE)</f>
        <v>13.638197463768117</v>
      </c>
      <c r="N7342" s="2">
        <f>VLOOKUP($C7342,Hoja1!$A:$L, 10, FALSE)</f>
        <v>0.11026207729468604</v>
      </c>
      <c r="O7342" s="2">
        <f>VLOOKUP($C7342,Hoja1!$A:$L, 11, FALSE)</f>
        <v>8.4930000000000003</v>
      </c>
      <c r="P7342" s="2">
        <f>VLOOKUP($C7342,Hoja1!$A:$L, 12, FALSE)</f>
        <v>66.834666666666664</v>
      </c>
    </row>
    <row r="7343" spans="1:16" x14ac:dyDescent="0.25">
      <c r="A7343" s="2">
        <v>762978</v>
      </c>
      <c r="B7343" s="2">
        <v>2</v>
      </c>
      <c r="C7343" s="4">
        <v>43563</v>
      </c>
      <c r="D7343" s="4">
        <v>43567</v>
      </c>
      <c r="E7343" s="2">
        <f t="shared" si="114"/>
        <v>4</v>
      </c>
      <c r="F7343" s="2">
        <f>VLOOKUP($C7343,Hoja1!A:L, 2, FALSE)</f>
        <v>4.1936111111111121</v>
      </c>
      <c r="G7343" s="2">
        <f>VLOOKUP($C7343,Hoja1!$A:$L, 3, FALSE)</f>
        <v>8.4798249999999999</v>
      </c>
      <c r="H7343" s="2">
        <f>VLOOKUP($C7343,Hoja1!$A:$L, 4, FALSE)</f>
        <v>2.7890096618357489</v>
      </c>
      <c r="I7343" s="2">
        <f>VLOOKUP($C7343,Hoja1!$A:$L, 5, FALSE)</f>
        <v>74.373333333333321</v>
      </c>
      <c r="J7343" s="2">
        <f>VLOOKUP($C7343,Hoja1!$A:$L, 6, FALSE)</f>
        <v>2.2144655797101449</v>
      </c>
      <c r="K7343" s="2">
        <f>VLOOKUP($C7343,Hoja1!$A:$L, 7, FALSE)</f>
        <v>9.9634148550724628</v>
      </c>
      <c r="L7343" s="2">
        <f>VLOOKUP($C7343,Hoja1!$A:$L, 8, FALSE)</f>
        <v>5.438596491228069E-2</v>
      </c>
      <c r="M7343" s="2">
        <f>VLOOKUP($C7343,Hoja1!$A:$L, 9, FALSE)</f>
        <v>13.638197463768117</v>
      </c>
      <c r="N7343" s="2">
        <f>VLOOKUP($C7343,Hoja1!$A:$L, 10, FALSE)</f>
        <v>0.11026207729468604</v>
      </c>
      <c r="O7343" s="2">
        <f>VLOOKUP($C7343,Hoja1!$A:$L, 11, FALSE)</f>
        <v>8.4930000000000003</v>
      </c>
      <c r="P7343" s="2">
        <f>VLOOKUP($C7343,Hoja1!$A:$L, 12, FALSE)</f>
        <v>66.834666666666664</v>
      </c>
    </row>
    <row r="7344" spans="1:16" x14ac:dyDescent="0.25">
      <c r="A7344" s="2">
        <v>718736</v>
      </c>
      <c r="B7344" s="2">
        <v>1</v>
      </c>
      <c r="C7344" s="4">
        <v>43563</v>
      </c>
      <c r="D7344" s="4">
        <v>43576</v>
      </c>
      <c r="E7344" s="2">
        <f t="shared" si="114"/>
        <v>13</v>
      </c>
      <c r="F7344" s="2">
        <f>VLOOKUP($C7344,Hoja1!A:L, 2, FALSE)</f>
        <v>4.1936111111111121</v>
      </c>
      <c r="G7344" s="2">
        <f>VLOOKUP($C7344,Hoja1!$A:$L, 3, FALSE)</f>
        <v>8.4798249999999999</v>
      </c>
      <c r="H7344" s="2">
        <f>VLOOKUP($C7344,Hoja1!$A:$L, 4, FALSE)</f>
        <v>2.7890096618357489</v>
      </c>
      <c r="I7344" s="2">
        <f>VLOOKUP($C7344,Hoja1!$A:$L, 5, FALSE)</f>
        <v>74.373333333333321</v>
      </c>
      <c r="J7344" s="2">
        <f>VLOOKUP($C7344,Hoja1!$A:$L, 6, FALSE)</f>
        <v>2.2144655797101449</v>
      </c>
      <c r="K7344" s="2">
        <f>VLOOKUP($C7344,Hoja1!$A:$L, 7, FALSE)</f>
        <v>9.9634148550724628</v>
      </c>
      <c r="L7344" s="2">
        <f>VLOOKUP($C7344,Hoja1!$A:$L, 8, FALSE)</f>
        <v>5.438596491228069E-2</v>
      </c>
      <c r="M7344" s="2">
        <f>VLOOKUP($C7344,Hoja1!$A:$L, 9, FALSE)</f>
        <v>13.638197463768117</v>
      </c>
      <c r="N7344" s="2">
        <f>VLOOKUP($C7344,Hoja1!$A:$L, 10, FALSE)</f>
        <v>0.11026207729468604</v>
      </c>
      <c r="O7344" s="2">
        <f>VLOOKUP($C7344,Hoja1!$A:$L, 11, FALSE)</f>
        <v>8.4930000000000003</v>
      </c>
      <c r="P7344" s="2">
        <f>VLOOKUP($C7344,Hoja1!$A:$L, 12, FALSE)</f>
        <v>66.834666666666664</v>
      </c>
    </row>
    <row r="7345" spans="1:16" x14ac:dyDescent="0.25">
      <c r="A7345" s="2">
        <v>551418</v>
      </c>
      <c r="B7345" s="2">
        <v>1</v>
      </c>
      <c r="C7345" s="4">
        <v>43563</v>
      </c>
      <c r="D7345" s="4">
        <v>43564</v>
      </c>
      <c r="E7345" s="2">
        <f t="shared" si="114"/>
        <v>1</v>
      </c>
      <c r="F7345" s="2">
        <f>VLOOKUP($C7345,Hoja1!A:L, 2, FALSE)</f>
        <v>4.1936111111111121</v>
      </c>
      <c r="G7345" s="2">
        <f>VLOOKUP($C7345,Hoja1!$A:$L, 3, FALSE)</f>
        <v>8.4798249999999999</v>
      </c>
      <c r="H7345" s="2">
        <f>VLOOKUP($C7345,Hoja1!$A:$L, 4, FALSE)</f>
        <v>2.7890096618357489</v>
      </c>
      <c r="I7345" s="2">
        <f>VLOOKUP($C7345,Hoja1!$A:$L, 5, FALSE)</f>
        <v>74.373333333333321</v>
      </c>
      <c r="J7345" s="2">
        <f>VLOOKUP($C7345,Hoja1!$A:$L, 6, FALSE)</f>
        <v>2.2144655797101449</v>
      </c>
      <c r="K7345" s="2">
        <f>VLOOKUP($C7345,Hoja1!$A:$L, 7, FALSE)</f>
        <v>9.9634148550724628</v>
      </c>
      <c r="L7345" s="2">
        <f>VLOOKUP($C7345,Hoja1!$A:$L, 8, FALSE)</f>
        <v>5.438596491228069E-2</v>
      </c>
      <c r="M7345" s="2">
        <f>VLOOKUP($C7345,Hoja1!$A:$L, 9, FALSE)</f>
        <v>13.638197463768117</v>
      </c>
      <c r="N7345" s="2">
        <f>VLOOKUP($C7345,Hoja1!$A:$L, 10, FALSE)</f>
        <v>0.11026207729468604</v>
      </c>
      <c r="O7345" s="2">
        <f>VLOOKUP($C7345,Hoja1!$A:$L, 11, FALSE)</f>
        <v>8.4930000000000003</v>
      </c>
      <c r="P7345" s="2">
        <f>VLOOKUP($C7345,Hoja1!$A:$L, 12, FALSE)</f>
        <v>66.834666666666664</v>
      </c>
    </row>
    <row r="7346" spans="1:16" x14ac:dyDescent="0.25">
      <c r="A7346" s="2">
        <v>967319</v>
      </c>
      <c r="B7346" s="2">
        <v>2</v>
      </c>
      <c r="C7346" s="4">
        <v>43563</v>
      </c>
      <c r="D7346" s="4">
        <v>43564</v>
      </c>
      <c r="E7346" s="2">
        <f t="shared" si="114"/>
        <v>1</v>
      </c>
      <c r="F7346" s="2">
        <f>VLOOKUP($C7346,Hoja1!A:L, 2, FALSE)</f>
        <v>4.1936111111111121</v>
      </c>
      <c r="G7346" s="2">
        <f>VLOOKUP($C7346,Hoja1!$A:$L, 3, FALSE)</f>
        <v>8.4798249999999999</v>
      </c>
      <c r="H7346" s="2">
        <f>VLOOKUP($C7346,Hoja1!$A:$L, 4, FALSE)</f>
        <v>2.7890096618357489</v>
      </c>
      <c r="I7346" s="2">
        <f>VLOOKUP($C7346,Hoja1!$A:$L, 5, FALSE)</f>
        <v>74.373333333333321</v>
      </c>
      <c r="J7346" s="2">
        <f>VLOOKUP($C7346,Hoja1!$A:$L, 6, FALSE)</f>
        <v>2.2144655797101449</v>
      </c>
      <c r="K7346" s="2">
        <f>VLOOKUP($C7346,Hoja1!$A:$L, 7, FALSE)</f>
        <v>9.9634148550724628</v>
      </c>
      <c r="L7346" s="2">
        <f>VLOOKUP($C7346,Hoja1!$A:$L, 8, FALSE)</f>
        <v>5.438596491228069E-2</v>
      </c>
      <c r="M7346" s="2">
        <f>VLOOKUP($C7346,Hoja1!$A:$L, 9, FALSE)</f>
        <v>13.638197463768117</v>
      </c>
      <c r="N7346" s="2">
        <f>VLOOKUP($C7346,Hoja1!$A:$L, 10, FALSE)</f>
        <v>0.11026207729468604</v>
      </c>
      <c r="O7346" s="2">
        <f>VLOOKUP($C7346,Hoja1!$A:$L, 11, FALSE)</f>
        <v>8.4930000000000003</v>
      </c>
      <c r="P7346" s="2">
        <f>VLOOKUP($C7346,Hoja1!$A:$L, 12, FALSE)</f>
        <v>66.834666666666664</v>
      </c>
    </row>
    <row r="7347" spans="1:16" x14ac:dyDescent="0.25">
      <c r="A7347" s="2">
        <v>1000072</v>
      </c>
      <c r="B7347" s="2">
        <v>2</v>
      </c>
      <c r="C7347" s="4">
        <v>43564</v>
      </c>
      <c r="D7347" s="4">
        <v>43566</v>
      </c>
      <c r="E7347" s="2">
        <f t="shared" si="114"/>
        <v>2</v>
      </c>
      <c r="F7347" s="2">
        <f>VLOOKUP($C7347,Hoja1!A:L, 2, FALSE)</f>
        <v>3.3152777777777778</v>
      </c>
      <c r="G7347" s="2">
        <f>VLOOKUP($C7347,Hoja1!$A:$L, 3, FALSE)</f>
        <v>7.2979083333333339</v>
      </c>
      <c r="H7347" s="2">
        <f>VLOOKUP($C7347,Hoja1!$A:$L, 4, FALSE)</f>
        <v>2.7555555555555555</v>
      </c>
      <c r="I7347" s="2">
        <f>VLOOKUP($C7347,Hoja1!$A:$L, 5, FALSE)</f>
        <v>73.921250000000001</v>
      </c>
      <c r="J7347" s="2">
        <f>VLOOKUP($C7347,Hoja1!$A:$L, 6, FALSE)</f>
        <v>2.0162500000000003</v>
      </c>
      <c r="K7347" s="2">
        <f>VLOOKUP($C7347,Hoja1!$A:$L, 7, FALSE)</f>
        <v>9.3356250000000003</v>
      </c>
      <c r="L7347" s="2">
        <f>VLOOKUP($C7347,Hoja1!$A:$L, 8, FALSE)</f>
        <v>2.1052631578947368E-2</v>
      </c>
      <c r="M7347" s="2">
        <f>VLOOKUP($C7347,Hoja1!$A:$L, 9, FALSE)</f>
        <v>12.630625</v>
      </c>
      <c r="N7347" s="2">
        <f>VLOOKUP($C7347,Hoja1!$A:$L, 10, FALSE)</f>
        <v>0.10741666666666672</v>
      </c>
      <c r="O7347" s="2">
        <f>VLOOKUP($C7347,Hoja1!$A:$L, 11, FALSE)</f>
        <v>8.7929999999999993</v>
      </c>
      <c r="P7347" s="2">
        <f>VLOOKUP($C7347,Hoja1!$A:$L, 12, FALSE)</f>
        <v>69.385999999999996</v>
      </c>
    </row>
    <row r="7348" spans="1:16" x14ac:dyDescent="0.25">
      <c r="A7348" s="2">
        <v>14883627</v>
      </c>
      <c r="B7348" s="2">
        <v>2</v>
      </c>
      <c r="C7348" s="4">
        <v>43564.74722222222</v>
      </c>
      <c r="D7348" s="4">
        <v>43566.677083333336</v>
      </c>
      <c r="E7348" s="2">
        <f t="shared" si="114"/>
        <v>1.929861111115315</v>
      </c>
      <c r="F7348" s="2" t="e">
        <f>VLOOKUP($C7348,Hoja1!A:L, 2, FALSE)</f>
        <v>#N/A</v>
      </c>
      <c r="G7348" s="2" t="e">
        <f>VLOOKUP($C7348,Hoja1!$A:$L, 3, FALSE)</f>
        <v>#N/A</v>
      </c>
      <c r="H7348" s="2" t="e">
        <f>VLOOKUP($C7348,Hoja1!$A:$L, 4, FALSE)</f>
        <v>#N/A</v>
      </c>
      <c r="I7348" s="2" t="e">
        <f>VLOOKUP($C7348,Hoja1!$A:$L, 5, FALSE)</f>
        <v>#N/A</v>
      </c>
      <c r="J7348" s="2" t="e">
        <f>VLOOKUP($C7348,Hoja1!$A:$L, 6, FALSE)</f>
        <v>#N/A</v>
      </c>
      <c r="K7348" s="2" t="e">
        <f>VLOOKUP($C7348,Hoja1!$A:$L, 7, FALSE)</f>
        <v>#N/A</v>
      </c>
      <c r="L7348" s="2" t="e">
        <f>VLOOKUP($C7348,Hoja1!$A:$L, 8, FALSE)</f>
        <v>#N/A</v>
      </c>
      <c r="M7348" s="2" t="e">
        <f>VLOOKUP($C7348,Hoja1!$A:$L, 9, FALSE)</f>
        <v>#N/A</v>
      </c>
      <c r="N7348" s="2" t="e">
        <f>VLOOKUP($C7348,Hoja1!$A:$L, 10, FALSE)</f>
        <v>#N/A</v>
      </c>
      <c r="O7348" s="2" t="e">
        <f>VLOOKUP($C7348,Hoja1!$A:$L, 11, FALSE)</f>
        <v>#N/A</v>
      </c>
      <c r="P7348" s="2" t="e">
        <f>VLOOKUP($C7348,Hoja1!$A:$L, 12, FALSE)</f>
        <v>#N/A</v>
      </c>
    </row>
    <row r="7349" spans="1:16" x14ac:dyDescent="0.25">
      <c r="A7349" s="2">
        <v>957344</v>
      </c>
      <c r="B7349" s="2">
        <v>2</v>
      </c>
      <c r="C7349" s="4">
        <v>43565</v>
      </c>
      <c r="D7349" s="4">
        <v>43567</v>
      </c>
      <c r="E7349" s="2">
        <f t="shared" si="114"/>
        <v>2</v>
      </c>
      <c r="F7349" s="2">
        <f>VLOOKUP($C7349,Hoja1!A:L, 2, FALSE)</f>
        <v>3.1369444444444441</v>
      </c>
      <c r="G7349" s="2">
        <f>VLOOKUP($C7349,Hoja1!$A:$L, 3, FALSE)</f>
        <v>7.1792159090909093</v>
      </c>
      <c r="H7349" s="2">
        <f>VLOOKUP($C7349,Hoja1!$A:$L, 4, FALSE)</f>
        <v>2.75</v>
      </c>
      <c r="I7349" s="2">
        <f>VLOOKUP($C7349,Hoja1!$A:$L, 5, FALSE)</f>
        <v>73.679734848484856</v>
      </c>
      <c r="J7349" s="2">
        <f>VLOOKUP($C7349,Hoja1!$A:$L, 6, FALSE)</f>
        <v>2.0977083333333333</v>
      </c>
      <c r="K7349" s="2">
        <f>VLOOKUP($C7349,Hoja1!$A:$L, 7, FALSE)</f>
        <v>9.6775000000000002</v>
      </c>
      <c r="L7349" s="2">
        <f>VLOOKUP($C7349,Hoja1!$A:$L, 8, FALSE)</f>
        <v>8.3333333333333332E-3</v>
      </c>
      <c r="M7349" s="2">
        <f>VLOOKUP($C7349,Hoja1!$A:$L, 9, FALSE)</f>
        <v>13.01125</v>
      </c>
      <c r="N7349" s="2">
        <f>VLOOKUP($C7349,Hoja1!$A:$L, 10, FALSE)</f>
        <v>0.1079166666666667</v>
      </c>
      <c r="O7349" s="2">
        <f>VLOOKUP($C7349,Hoja1!$A:$L, 11, FALSE)</f>
        <v>8.8573333333333331</v>
      </c>
      <c r="P7349" s="2">
        <f>VLOOKUP($C7349,Hoja1!$A:$L, 12, FALSE)</f>
        <v>75.808333333333323</v>
      </c>
    </row>
    <row r="7350" spans="1:16" x14ac:dyDescent="0.25">
      <c r="A7350" s="2">
        <v>1040428</v>
      </c>
      <c r="B7350" s="2">
        <v>1</v>
      </c>
      <c r="C7350" s="4">
        <v>43565</v>
      </c>
      <c r="D7350" s="4">
        <v>43567</v>
      </c>
      <c r="E7350" s="2">
        <f t="shared" si="114"/>
        <v>2</v>
      </c>
      <c r="F7350" s="2">
        <f>VLOOKUP($C7350,Hoja1!A:L, 2, FALSE)</f>
        <v>3.1369444444444441</v>
      </c>
      <c r="G7350" s="2">
        <f>VLOOKUP($C7350,Hoja1!$A:$L, 3, FALSE)</f>
        <v>7.1792159090909093</v>
      </c>
      <c r="H7350" s="2">
        <f>VLOOKUP($C7350,Hoja1!$A:$L, 4, FALSE)</f>
        <v>2.75</v>
      </c>
      <c r="I7350" s="2">
        <f>VLOOKUP($C7350,Hoja1!$A:$L, 5, FALSE)</f>
        <v>73.679734848484856</v>
      </c>
      <c r="J7350" s="2">
        <f>VLOOKUP($C7350,Hoja1!$A:$L, 6, FALSE)</f>
        <v>2.0977083333333333</v>
      </c>
      <c r="K7350" s="2">
        <f>VLOOKUP($C7350,Hoja1!$A:$L, 7, FALSE)</f>
        <v>9.6775000000000002</v>
      </c>
      <c r="L7350" s="2">
        <f>VLOOKUP($C7350,Hoja1!$A:$L, 8, FALSE)</f>
        <v>8.3333333333333332E-3</v>
      </c>
      <c r="M7350" s="2">
        <f>VLOOKUP($C7350,Hoja1!$A:$L, 9, FALSE)</f>
        <v>13.01125</v>
      </c>
      <c r="N7350" s="2">
        <f>VLOOKUP($C7350,Hoja1!$A:$L, 10, FALSE)</f>
        <v>0.1079166666666667</v>
      </c>
      <c r="O7350" s="2">
        <f>VLOOKUP($C7350,Hoja1!$A:$L, 11, FALSE)</f>
        <v>8.8573333333333331</v>
      </c>
      <c r="P7350" s="2">
        <f>VLOOKUP($C7350,Hoja1!$A:$L, 12, FALSE)</f>
        <v>75.808333333333323</v>
      </c>
    </row>
    <row r="7351" spans="1:16" x14ac:dyDescent="0.25">
      <c r="A7351" s="2">
        <v>748852</v>
      </c>
      <c r="B7351" s="2">
        <v>1</v>
      </c>
      <c r="C7351" s="4">
        <v>43565</v>
      </c>
      <c r="D7351" s="4">
        <v>43566</v>
      </c>
      <c r="E7351" s="2">
        <f t="shared" si="114"/>
        <v>1</v>
      </c>
      <c r="F7351" s="2">
        <f>VLOOKUP($C7351,Hoja1!A:L, 2, FALSE)</f>
        <v>3.1369444444444441</v>
      </c>
      <c r="G7351" s="2">
        <f>VLOOKUP($C7351,Hoja1!$A:$L, 3, FALSE)</f>
        <v>7.1792159090909093</v>
      </c>
      <c r="H7351" s="2">
        <f>VLOOKUP($C7351,Hoja1!$A:$L, 4, FALSE)</f>
        <v>2.75</v>
      </c>
      <c r="I7351" s="2">
        <f>VLOOKUP($C7351,Hoja1!$A:$L, 5, FALSE)</f>
        <v>73.679734848484856</v>
      </c>
      <c r="J7351" s="2">
        <f>VLOOKUP($C7351,Hoja1!$A:$L, 6, FALSE)</f>
        <v>2.0977083333333333</v>
      </c>
      <c r="K7351" s="2">
        <f>VLOOKUP($C7351,Hoja1!$A:$L, 7, FALSE)</f>
        <v>9.6775000000000002</v>
      </c>
      <c r="L7351" s="2">
        <f>VLOOKUP($C7351,Hoja1!$A:$L, 8, FALSE)</f>
        <v>8.3333333333333332E-3</v>
      </c>
      <c r="M7351" s="2">
        <f>VLOOKUP($C7351,Hoja1!$A:$L, 9, FALSE)</f>
        <v>13.01125</v>
      </c>
      <c r="N7351" s="2">
        <f>VLOOKUP($C7351,Hoja1!$A:$L, 10, FALSE)</f>
        <v>0.1079166666666667</v>
      </c>
      <c r="O7351" s="2">
        <f>VLOOKUP($C7351,Hoja1!$A:$L, 11, FALSE)</f>
        <v>8.8573333333333331</v>
      </c>
      <c r="P7351" s="2">
        <f>VLOOKUP($C7351,Hoja1!$A:$L, 12, FALSE)</f>
        <v>75.808333333333323</v>
      </c>
    </row>
    <row r="7352" spans="1:16" x14ac:dyDescent="0.25">
      <c r="A7352" s="2">
        <v>817898</v>
      </c>
      <c r="B7352" s="2">
        <v>1</v>
      </c>
      <c r="C7352" s="4">
        <v>43565</v>
      </c>
      <c r="D7352" s="4">
        <v>43572</v>
      </c>
      <c r="E7352" s="2">
        <f t="shared" si="114"/>
        <v>7</v>
      </c>
      <c r="F7352" s="2">
        <f>VLOOKUP($C7352,Hoja1!A:L, 2, FALSE)</f>
        <v>3.1369444444444441</v>
      </c>
      <c r="G7352" s="2">
        <f>VLOOKUP($C7352,Hoja1!$A:$L, 3, FALSE)</f>
        <v>7.1792159090909093</v>
      </c>
      <c r="H7352" s="2">
        <f>VLOOKUP($C7352,Hoja1!$A:$L, 4, FALSE)</f>
        <v>2.75</v>
      </c>
      <c r="I7352" s="2">
        <f>VLOOKUP($C7352,Hoja1!$A:$L, 5, FALSE)</f>
        <v>73.679734848484856</v>
      </c>
      <c r="J7352" s="2">
        <f>VLOOKUP($C7352,Hoja1!$A:$L, 6, FALSE)</f>
        <v>2.0977083333333333</v>
      </c>
      <c r="K7352" s="2">
        <f>VLOOKUP($C7352,Hoja1!$A:$L, 7, FALSE)</f>
        <v>9.6775000000000002</v>
      </c>
      <c r="L7352" s="2">
        <f>VLOOKUP($C7352,Hoja1!$A:$L, 8, FALSE)</f>
        <v>8.3333333333333332E-3</v>
      </c>
      <c r="M7352" s="2">
        <f>VLOOKUP($C7352,Hoja1!$A:$L, 9, FALSE)</f>
        <v>13.01125</v>
      </c>
      <c r="N7352" s="2">
        <f>VLOOKUP($C7352,Hoja1!$A:$L, 10, FALSE)</f>
        <v>0.1079166666666667</v>
      </c>
      <c r="O7352" s="2">
        <f>VLOOKUP($C7352,Hoja1!$A:$L, 11, FALSE)</f>
        <v>8.8573333333333331</v>
      </c>
      <c r="P7352" s="2">
        <f>VLOOKUP($C7352,Hoja1!$A:$L, 12, FALSE)</f>
        <v>75.808333333333323</v>
      </c>
    </row>
    <row r="7353" spans="1:16" x14ac:dyDescent="0.25">
      <c r="A7353" s="2">
        <v>704687</v>
      </c>
      <c r="B7353" s="2">
        <v>2</v>
      </c>
      <c r="C7353" s="4">
        <v>43565</v>
      </c>
      <c r="D7353" s="4">
        <v>43578</v>
      </c>
      <c r="E7353" s="2">
        <f t="shared" si="114"/>
        <v>13</v>
      </c>
      <c r="F7353" s="2">
        <f>VLOOKUP($C7353,Hoja1!A:L, 2, FALSE)</f>
        <v>3.1369444444444441</v>
      </c>
      <c r="G7353" s="2">
        <f>VLOOKUP($C7353,Hoja1!$A:$L, 3, FALSE)</f>
        <v>7.1792159090909093</v>
      </c>
      <c r="H7353" s="2">
        <f>VLOOKUP($C7353,Hoja1!$A:$L, 4, FALSE)</f>
        <v>2.75</v>
      </c>
      <c r="I7353" s="2">
        <f>VLOOKUP($C7353,Hoja1!$A:$L, 5, FALSE)</f>
        <v>73.679734848484856</v>
      </c>
      <c r="J7353" s="2">
        <f>VLOOKUP($C7353,Hoja1!$A:$L, 6, FALSE)</f>
        <v>2.0977083333333333</v>
      </c>
      <c r="K7353" s="2">
        <f>VLOOKUP($C7353,Hoja1!$A:$L, 7, FALSE)</f>
        <v>9.6775000000000002</v>
      </c>
      <c r="L7353" s="2">
        <f>VLOOKUP($C7353,Hoja1!$A:$L, 8, FALSE)</f>
        <v>8.3333333333333332E-3</v>
      </c>
      <c r="M7353" s="2">
        <f>VLOOKUP($C7353,Hoja1!$A:$L, 9, FALSE)</f>
        <v>13.01125</v>
      </c>
      <c r="N7353" s="2">
        <f>VLOOKUP($C7353,Hoja1!$A:$L, 10, FALSE)</f>
        <v>0.1079166666666667</v>
      </c>
      <c r="O7353" s="2">
        <f>VLOOKUP($C7353,Hoja1!$A:$L, 11, FALSE)</f>
        <v>8.8573333333333331</v>
      </c>
      <c r="P7353" s="2">
        <f>VLOOKUP($C7353,Hoja1!$A:$L, 12, FALSE)</f>
        <v>75.808333333333323</v>
      </c>
    </row>
    <row r="7354" spans="1:16" x14ac:dyDescent="0.25">
      <c r="A7354" s="2">
        <v>757612</v>
      </c>
      <c r="B7354" s="2">
        <v>2</v>
      </c>
      <c r="C7354" s="4">
        <v>43565</v>
      </c>
      <c r="D7354" s="4">
        <v>43578</v>
      </c>
      <c r="E7354" s="2">
        <f t="shared" si="114"/>
        <v>13</v>
      </c>
      <c r="F7354" s="2">
        <f>VLOOKUP($C7354,Hoja1!A:L, 2, FALSE)</f>
        <v>3.1369444444444441</v>
      </c>
      <c r="G7354" s="2">
        <f>VLOOKUP($C7354,Hoja1!$A:$L, 3, FALSE)</f>
        <v>7.1792159090909093</v>
      </c>
      <c r="H7354" s="2">
        <f>VLOOKUP($C7354,Hoja1!$A:$L, 4, FALSE)</f>
        <v>2.75</v>
      </c>
      <c r="I7354" s="2">
        <f>VLOOKUP($C7354,Hoja1!$A:$L, 5, FALSE)</f>
        <v>73.679734848484856</v>
      </c>
      <c r="J7354" s="2">
        <f>VLOOKUP($C7354,Hoja1!$A:$L, 6, FALSE)</f>
        <v>2.0977083333333333</v>
      </c>
      <c r="K7354" s="2">
        <f>VLOOKUP($C7354,Hoja1!$A:$L, 7, FALSE)</f>
        <v>9.6775000000000002</v>
      </c>
      <c r="L7354" s="2">
        <f>VLOOKUP($C7354,Hoja1!$A:$L, 8, FALSE)</f>
        <v>8.3333333333333332E-3</v>
      </c>
      <c r="M7354" s="2">
        <f>VLOOKUP($C7354,Hoja1!$A:$L, 9, FALSE)</f>
        <v>13.01125</v>
      </c>
      <c r="N7354" s="2">
        <f>VLOOKUP($C7354,Hoja1!$A:$L, 10, FALSE)</f>
        <v>0.1079166666666667</v>
      </c>
      <c r="O7354" s="2">
        <f>VLOOKUP($C7354,Hoja1!$A:$L, 11, FALSE)</f>
        <v>8.8573333333333331</v>
      </c>
      <c r="P7354" s="2">
        <f>VLOOKUP($C7354,Hoja1!$A:$L, 12, FALSE)</f>
        <v>75.808333333333323</v>
      </c>
    </row>
    <row r="7355" spans="1:16" x14ac:dyDescent="0.25">
      <c r="A7355" s="2">
        <v>841643</v>
      </c>
      <c r="B7355" s="2">
        <v>1</v>
      </c>
      <c r="C7355" s="4">
        <v>43565</v>
      </c>
      <c r="D7355" s="4">
        <v>43566</v>
      </c>
      <c r="E7355" s="2">
        <f t="shared" si="114"/>
        <v>1</v>
      </c>
      <c r="F7355" s="2">
        <f>VLOOKUP($C7355,Hoja1!A:L, 2, FALSE)</f>
        <v>3.1369444444444441</v>
      </c>
      <c r="G7355" s="2">
        <f>VLOOKUP($C7355,Hoja1!$A:$L, 3, FALSE)</f>
        <v>7.1792159090909093</v>
      </c>
      <c r="H7355" s="2">
        <f>VLOOKUP($C7355,Hoja1!$A:$L, 4, FALSE)</f>
        <v>2.75</v>
      </c>
      <c r="I7355" s="2">
        <f>VLOOKUP($C7355,Hoja1!$A:$L, 5, FALSE)</f>
        <v>73.679734848484856</v>
      </c>
      <c r="J7355" s="2">
        <f>VLOOKUP($C7355,Hoja1!$A:$L, 6, FALSE)</f>
        <v>2.0977083333333333</v>
      </c>
      <c r="K7355" s="2">
        <f>VLOOKUP($C7355,Hoja1!$A:$L, 7, FALSE)</f>
        <v>9.6775000000000002</v>
      </c>
      <c r="L7355" s="2">
        <f>VLOOKUP($C7355,Hoja1!$A:$L, 8, FALSE)</f>
        <v>8.3333333333333332E-3</v>
      </c>
      <c r="M7355" s="2">
        <f>VLOOKUP($C7355,Hoja1!$A:$L, 9, FALSE)</f>
        <v>13.01125</v>
      </c>
      <c r="N7355" s="2">
        <f>VLOOKUP($C7355,Hoja1!$A:$L, 10, FALSE)</f>
        <v>0.1079166666666667</v>
      </c>
      <c r="O7355" s="2">
        <f>VLOOKUP($C7355,Hoja1!$A:$L, 11, FALSE)</f>
        <v>8.8573333333333331</v>
      </c>
      <c r="P7355" s="2">
        <f>VLOOKUP($C7355,Hoja1!$A:$L, 12, FALSE)</f>
        <v>75.808333333333323</v>
      </c>
    </row>
    <row r="7356" spans="1:16" x14ac:dyDescent="0.25">
      <c r="A7356" s="2">
        <v>875415</v>
      </c>
      <c r="B7356" s="2">
        <v>1</v>
      </c>
      <c r="C7356" s="4">
        <v>43566</v>
      </c>
      <c r="D7356" s="4">
        <v>43567</v>
      </c>
      <c r="E7356" s="2">
        <f t="shared" si="114"/>
        <v>1</v>
      </c>
      <c r="F7356" s="2">
        <f>VLOOKUP($C7356,Hoja1!A:L, 2, FALSE)</f>
        <v>3.0394444444444439</v>
      </c>
      <c r="G7356" s="2">
        <f>VLOOKUP($C7356,Hoja1!$A:$L, 3, FALSE)</f>
        <v>6.975932575757577</v>
      </c>
      <c r="H7356" s="2">
        <f>VLOOKUP($C7356,Hoja1!$A:$L, 4, FALSE)</f>
        <v>2.7388888888888889</v>
      </c>
      <c r="I7356" s="2">
        <f>VLOOKUP($C7356,Hoja1!$A:$L, 5, FALSE)</f>
        <v>74.88473484848484</v>
      </c>
      <c r="J7356" s="2">
        <f>VLOOKUP($C7356,Hoja1!$A:$L, 6, FALSE)</f>
        <v>2.0854166666666663</v>
      </c>
      <c r="K7356" s="2">
        <f>VLOOKUP($C7356,Hoja1!$A:$L, 7, FALSE)</f>
        <v>9.3422916666666662</v>
      </c>
      <c r="L7356" s="2">
        <f>VLOOKUP($C7356,Hoja1!$A:$L, 8, FALSE)</f>
        <v>2.2619047619047615E-2</v>
      </c>
      <c r="M7356" s="2">
        <f>VLOOKUP($C7356,Hoja1!$A:$L, 9, FALSE)</f>
        <v>12.673958333333333</v>
      </c>
      <c r="N7356" s="2">
        <f>VLOOKUP($C7356,Hoja1!$A:$L, 10, FALSE)</f>
        <v>0.10533333333333336</v>
      </c>
      <c r="O7356" s="2">
        <f>VLOOKUP($C7356,Hoja1!$A:$L, 11, FALSE)</f>
        <v>9.3659999999999979</v>
      </c>
      <c r="P7356" s="2">
        <f>VLOOKUP($C7356,Hoja1!$A:$L, 12, FALSE)</f>
        <v>72.938333333333333</v>
      </c>
    </row>
    <row r="7357" spans="1:16" x14ac:dyDescent="0.25">
      <c r="A7357" s="2">
        <v>1002387</v>
      </c>
      <c r="B7357" s="2">
        <v>2</v>
      </c>
      <c r="C7357" s="4">
        <v>43566</v>
      </c>
      <c r="D7357" s="4">
        <v>43569</v>
      </c>
      <c r="E7357" s="2">
        <f t="shared" si="114"/>
        <v>3</v>
      </c>
      <c r="F7357" s="2">
        <f>VLOOKUP($C7357,Hoja1!A:L, 2, FALSE)</f>
        <v>3.0394444444444439</v>
      </c>
      <c r="G7357" s="2">
        <f>VLOOKUP($C7357,Hoja1!$A:$L, 3, FALSE)</f>
        <v>6.975932575757577</v>
      </c>
      <c r="H7357" s="2">
        <f>VLOOKUP($C7357,Hoja1!$A:$L, 4, FALSE)</f>
        <v>2.7388888888888889</v>
      </c>
      <c r="I7357" s="2">
        <f>VLOOKUP($C7357,Hoja1!$A:$L, 5, FALSE)</f>
        <v>74.88473484848484</v>
      </c>
      <c r="J7357" s="2">
        <f>VLOOKUP($C7357,Hoja1!$A:$L, 6, FALSE)</f>
        <v>2.0854166666666663</v>
      </c>
      <c r="K7357" s="2">
        <f>VLOOKUP($C7357,Hoja1!$A:$L, 7, FALSE)</f>
        <v>9.3422916666666662</v>
      </c>
      <c r="L7357" s="2">
        <f>VLOOKUP($C7357,Hoja1!$A:$L, 8, FALSE)</f>
        <v>2.2619047619047615E-2</v>
      </c>
      <c r="M7357" s="2">
        <f>VLOOKUP($C7357,Hoja1!$A:$L, 9, FALSE)</f>
        <v>12.673958333333333</v>
      </c>
      <c r="N7357" s="2">
        <f>VLOOKUP($C7357,Hoja1!$A:$L, 10, FALSE)</f>
        <v>0.10533333333333336</v>
      </c>
      <c r="O7357" s="2">
        <f>VLOOKUP($C7357,Hoja1!$A:$L, 11, FALSE)</f>
        <v>9.3659999999999979</v>
      </c>
      <c r="P7357" s="2">
        <f>VLOOKUP($C7357,Hoja1!$A:$L, 12, FALSE)</f>
        <v>72.938333333333333</v>
      </c>
    </row>
    <row r="7358" spans="1:16" x14ac:dyDescent="0.25">
      <c r="A7358" s="2">
        <v>630156</v>
      </c>
      <c r="B7358" s="2">
        <v>2</v>
      </c>
      <c r="C7358" s="4">
        <v>43566</v>
      </c>
      <c r="D7358" s="4">
        <v>43580</v>
      </c>
      <c r="E7358" s="2">
        <f t="shared" si="114"/>
        <v>14</v>
      </c>
      <c r="F7358" s="2">
        <f>VLOOKUP($C7358,Hoja1!A:L, 2, FALSE)</f>
        <v>3.0394444444444439</v>
      </c>
      <c r="G7358" s="2">
        <f>VLOOKUP($C7358,Hoja1!$A:$L, 3, FALSE)</f>
        <v>6.975932575757577</v>
      </c>
      <c r="H7358" s="2">
        <f>VLOOKUP($C7358,Hoja1!$A:$L, 4, FALSE)</f>
        <v>2.7388888888888889</v>
      </c>
      <c r="I7358" s="2">
        <f>VLOOKUP($C7358,Hoja1!$A:$L, 5, FALSE)</f>
        <v>74.88473484848484</v>
      </c>
      <c r="J7358" s="2">
        <f>VLOOKUP($C7358,Hoja1!$A:$L, 6, FALSE)</f>
        <v>2.0854166666666663</v>
      </c>
      <c r="K7358" s="2">
        <f>VLOOKUP($C7358,Hoja1!$A:$L, 7, FALSE)</f>
        <v>9.3422916666666662</v>
      </c>
      <c r="L7358" s="2">
        <f>VLOOKUP($C7358,Hoja1!$A:$L, 8, FALSE)</f>
        <v>2.2619047619047615E-2</v>
      </c>
      <c r="M7358" s="2">
        <f>VLOOKUP($C7358,Hoja1!$A:$L, 9, FALSE)</f>
        <v>12.673958333333333</v>
      </c>
      <c r="N7358" s="2">
        <f>VLOOKUP($C7358,Hoja1!$A:$L, 10, FALSE)</f>
        <v>0.10533333333333336</v>
      </c>
      <c r="O7358" s="2">
        <f>VLOOKUP($C7358,Hoja1!$A:$L, 11, FALSE)</f>
        <v>9.3659999999999979</v>
      </c>
      <c r="P7358" s="2">
        <f>VLOOKUP($C7358,Hoja1!$A:$L, 12, FALSE)</f>
        <v>72.938333333333333</v>
      </c>
    </row>
    <row r="7359" spans="1:16" x14ac:dyDescent="0.25">
      <c r="A7359" s="2">
        <v>922685</v>
      </c>
      <c r="B7359" s="2">
        <v>1</v>
      </c>
      <c r="C7359" s="4">
        <v>43566</v>
      </c>
      <c r="D7359" s="4">
        <v>43585</v>
      </c>
      <c r="E7359" s="2">
        <f t="shared" si="114"/>
        <v>19</v>
      </c>
      <c r="F7359" s="2">
        <f>VLOOKUP($C7359,Hoja1!A:L, 2, FALSE)</f>
        <v>3.0394444444444439</v>
      </c>
      <c r="G7359" s="2">
        <f>VLOOKUP($C7359,Hoja1!$A:$L, 3, FALSE)</f>
        <v>6.975932575757577</v>
      </c>
      <c r="H7359" s="2">
        <f>VLOOKUP($C7359,Hoja1!$A:$L, 4, FALSE)</f>
        <v>2.7388888888888889</v>
      </c>
      <c r="I7359" s="2">
        <f>VLOOKUP($C7359,Hoja1!$A:$L, 5, FALSE)</f>
        <v>74.88473484848484</v>
      </c>
      <c r="J7359" s="2">
        <f>VLOOKUP($C7359,Hoja1!$A:$L, 6, FALSE)</f>
        <v>2.0854166666666663</v>
      </c>
      <c r="K7359" s="2">
        <f>VLOOKUP($C7359,Hoja1!$A:$L, 7, FALSE)</f>
        <v>9.3422916666666662</v>
      </c>
      <c r="L7359" s="2">
        <f>VLOOKUP($C7359,Hoja1!$A:$L, 8, FALSE)</f>
        <v>2.2619047619047615E-2</v>
      </c>
      <c r="M7359" s="2">
        <f>VLOOKUP($C7359,Hoja1!$A:$L, 9, FALSE)</f>
        <v>12.673958333333333</v>
      </c>
      <c r="N7359" s="2">
        <f>VLOOKUP($C7359,Hoja1!$A:$L, 10, FALSE)</f>
        <v>0.10533333333333336</v>
      </c>
      <c r="O7359" s="2">
        <f>VLOOKUP($C7359,Hoja1!$A:$L, 11, FALSE)</f>
        <v>9.3659999999999979</v>
      </c>
      <c r="P7359" s="2">
        <f>VLOOKUP($C7359,Hoja1!$A:$L, 12, FALSE)</f>
        <v>72.938333333333333</v>
      </c>
    </row>
    <row r="7360" spans="1:16" x14ac:dyDescent="0.25">
      <c r="A7360" s="2">
        <v>711864</v>
      </c>
      <c r="B7360" s="2">
        <v>1</v>
      </c>
      <c r="C7360" s="4">
        <v>43566</v>
      </c>
      <c r="D7360" s="4">
        <v>43567</v>
      </c>
      <c r="E7360" s="2">
        <f t="shared" si="114"/>
        <v>1</v>
      </c>
      <c r="F7360" s="2">
        <f>VLOOKUP($C7360,Hoja1!A:L, 2, FALSE)</f>
        <v>3.0394444444444439</v>
      </c>
      <c r="G7360" s="2">
        <f>VLOOKUP($C7360,Hoja1!$A:$L, 3, FALSE)</f>
        <v>6.975932575757577</v>
      </c>
      <c r="H7360" s="2">
        <f>VLOOKUP($C7360,Hoja1!$A:$L, 4, FALSE)</f>
        <v>2.7388888888888889</v>
      </c>
      <c r="I7360" s="2">
        <f>VLOOKUP($C7360,Hoja1!$A:$L, 5, FALSE)</f>
        <v>74.88473484848484</v>
      </c>
      <c r="J7360" s="2">
        <f>VLOOKUP($C7360,Hoja1!$A:$L, 6, FALSE)</f>
        <v>2.0854166666666663</v>
      </c>
      <c r="K7360" s="2">
        <f>VLOOKUP($C7360,Hoja1!$A:$L, 7, FALSE)</f>
        <v>9.3422916666666662</v>
      </c>
      <c r="L7360" s="2">
        <f>VLOOKUP($C7360,Hoja1!$A:$L, 8, FALSE)</f>
        <v>2.2619047619047615E-2</v>
      </c>
      <c r="M7360" s="2">
        <f>VLOOKUP($C7360,Hoja1!$A:$L, 9, FALSE)</f>
        <v>12.673958333333333</v>
      </c>
      <c r="N7360" s="2">
        <f>VLOOKUP($C7360,Hoja1!$A:$L, 10, FALSE)</f>
        <v>0.10533333333333336</v>
      </c>
      <c r="O7360" s="2">
        <f>VLOOKUP($C7360,Hoja1!$A:$L, 11, FALSE)</f>
        <v>9.3659999999999979</v>
      </c>
      <c r="P7360" s="2">
        <f>VLOOKUP($C7360,Hoja1!$A:$L, 12, FALSE)</f>
        <v>72.938333333333333</v>
      </c>
    </row>
    <row r="7361" spans="1:16" x14ac:dyDescent="0.25">
      <c r="A7361" s="2">
        <v>773180</v>
      </c>
      <c r="B7361" s="2">
        <v>2</v>
      </c>
      <c r="C7361" s="4">
        <v>43566</v>
      </c>
      <c r="D7361" s="4">
        <v>43572</v>
      </c>
      <c r="E7361" s="2">
        <f t="shared" si="114"/>
        <v>6</v>
      </c>
      <c r="F7361" s="2">
        <f>VLOOKUP($C7361,Hoja1!A:L, 2, FALSE)</f>
        <v>3.0394444444444439</v>
      </c>
      <c r="G7361" s="2">
        <f>VLOOKUP($C7361,Hoja1!$A:$L, 3, FALSE)</f>
        <v>6.975932575757577</v>
      </c>
      <c r="H7361" s="2">
        <f>VLOOKUP($C7361,Hoja1!$A:$L, 4, FALSE)</f>
        <v>2.7388888888888889</v>
      </c>
      <c r="I7361" s="2">
        <f>VLOOKUP($C7361,Hoja1!$A:$L, 5, FALSE)</f>
        <v>74.88473484848484</v>
      </c>
      <c r="J7361" s="2">
        <f>VLOOKUP($C7361,Hoja1!$A:$L, 6, FALSE)</f>
        <v>2.0854166666666663</v>
      </c>
      <c r="K7361" s="2">
        <f>VLOOKUP($C7361,Hoja1!$A:$L, 7, FALSE)</f>
        <v>9.3422916666666662</v>
      </c>
      <c r="L7361" s="2">
        <f>VLOOKUP($C7361,Hoja1!$A:$L, 8, FALSE)</f>
        <v>2.2619047619047615E-2</v>
      </c>
      <c r="M7361" s="2">
        <f>VLOOKUP($C7361,Hoja1!$A:$L, 9, FALSE)</f>
        <v>12.673958333333333</v>
      </c>
      <c r="N7361" s="2">
        <f>VLOOKUP($C7361,Hoja1!$A:$L, 10, FALSE)</f>
        <v>0.10533333333333336</v>
      </c>
      <c r="O7361" s="2">
        <f>VLOOKUP($C7361,Hoja1!$A:$L, 11, FALSE)</f>
        <v>9.3659999999999979</v>
      </c>
      <c r="P7361" s="2">
        <f>VLOOKUP($C7361,Hoja1!$A:$L, 12, FALSE)</f>
        <v>72.938333333333333</v>
      </c>
    </row>
    <row r="7362" spans="1:16" x14ac:dyDescent="0.25">
      <c r="A7362" s="2">
        <v>937521</v>
      </c>
      <c r="B7362" s="2">
        <v>2</v>
      </c>
      <c r="C7362" s="4">
        <v>43566</v>
      </c>
      <c r="D7362" s="4">
        <v>43572</v>
      </c>
      <c r="E7362" s="2">
        <f t="shared" si="114"/>
        <v>6</v>
      </c>
      <c r="F7362" s="2">
        <f>VLOOKUP($C7362,Hoja1!A:L, 2, FALSE)</f>
        <v>3.0394444444444439</v>
      </c>
      <c r="G7362" s="2">
        <f>VLOOKUP($C7362,Hoja1!$A:$L, 3, FALSE)</f>
        <v>6.975932575757577</v>
      </c>
      <c r="H7362" s="2">
        <f>VLOOKUP($C7362,Hoja1!$A:$L, 4, FALSE)</f>
        <v>2.7388888888888889</v>
      </c>
      <c r="I7362" s="2">
        <f>VLOOKUP($C7362,Hoja1!$A:$L, 5, FALSE)</f>
        <v>74.88473484848484</v>
      </c>
      <c r="J7362" s="2">
        <f>VLOOKUP($C7362,Hoja1!$A:$L, 6, FALSE)</f>
        <v>2.0854166666666663</v>
      </c>
      <c r="K7362" s="2">
        <f>VLOOKUP($C7362,Hoja1!$A:$L, 7, FALSE)</f>
        <v>9.3422916666666662</v>
      </c>
      <c r="L7362" s="2">
        <f>VLOOKUP($C7362,Hoja1!$A:$L, 8, FALSE)</f>
        <v>2.2619047619047615E-2</v>
      </c>
      <c r="M7362" s="2">
        <f>VLOOKUP($C7362,Hoja1!$A:$L, 9, FALSE)</f>
        <v>12.673958333333333</v>
      </c>
      <c r="N7362" s="2">
        <f>VLOOKUP($C7362,Hoja1!$A:$L, 10, FALSE)</f>
        <v>0.10533333333333336</v>
      </c>
      <c r="O7362" s="2">
        <f>VLOOKUP($C7362,Hoja1!$A:$L, 11, FALSE)</f>
        <v>9.3659999999999979</v>
      </c>
      <c r="P7362" s="2">
        <f>VLOOKUP($C7362,Hoja1!$A:$L, 12, FALSE)</f>
        <v>72.938333333333333</v>
      </c>
    </row>
    <row r="7363" spans="1:16" x14ac:dyDescent="0.25">
      <c r="A7363" s="2">
        <v>721648</v>
      </c>
      <c r="B7363" s="2">
        <v>2</v>
      </c>
      <c r="C7363" s="4">
        <v>43566</v>
      </c>
      <c r="D7363" s="4">
        <v>43569</v>
      </c>
      <c r="E7363" s="2">
        <f t="shared" ref="E7363:E7426" si="115">D7363-C7363</f>
        <v>3</v>
      </c>
      <c r="F7363" s="2">
        <f>VLOOKUP($C7363,Hoja1!A:L, 2, FALSE)</f>
        <v>3.0394444444444439</v>
      </c>
      <c r="G7363" s="2">
        <f>VLOOKUP($C7363,Hoja1!$A:$L, 3, FALSE)</f>
        <v>6.975932575757577</v>
      </c>
      <c r="H7363" s="2">
        <f>VLOOKUP($C7363,Hoja1!$A:$L, 4, FALSE)</f>
        <v>2.7388888888888889</v>
      </c>
      <c r="I7363" s="2">
        <f>VLOOKUP($C7363,Hoja1!$A:$L, 5, FALSE)</f>
        <v>74.88473484848484</v>
      </c>
      <c r="J7363" s="2">
        <f>VLOOKUP($C7363,Hoja1!$A:$L, 6, FALSE)</f>
        <v>2.0854166666666663</v>
      </c>
      <c r="K7363" s="2">
        <f>VLOOKUP($C7363,Hoja1!$A:$L, 7, FALSE)</f>
        <v>9.3422916666666662</v>
      </c>
      <c r="L7363" s="2">
        <f>VLOOKUP($C7363,Hoja1!$A:$L, 8, FALSE)</f>
        <v>2.2619047619047615E-2</v>
      </c>
      <c r="M7363" s="2">
        <f>VLOOKUP($C7363,Hoja1!$A:$L, 9, FALSE)</f>
        <v>12.673958333333333</v>
      </c>
      <c r="N7363" s="2">
        <f>VLOOKUP($C7363,Hoja1!$A:$L, 10, FALSE)</f>
        <v>0.10533333333333336</v>
      </c>
      <c r="O7363" s="2">
        <f>VLOOKUP($C7363,Hoja1!$A:$L, 11, FALSE)</f>
        <v>9.3659999999999979</v>
      </c>
      <c r="P7363" s="2">
        <f>VLOOKUP($C7363,Hoja1!$A:$L, 12, FALSE)</f>
        <v>72.938333333333333</v>
      </c>
    </row>
    <row r="7364" spans="1:16" x14ac:dyDescent="0.25">
      <c r="A7364" s="2">
        <v>816603</v>
      </c>
      <c r="B7364" s="2">
        <v>1</v>
      </c>
      <c r="C7364" s="4">
        <v>43567</v>
      </c>
      <c r="D7364" s="4">
        <v>43575</v>
      </c>
      <c r="E7364" s="2">
        <f t="shared" si="115"/>
        <v>8</v>
      </c>
      <c r="F7364" s="2">
        <f>VLOOKUP($C7364,Hoja1!A:L, 2, FALSE)</f>
        <v>3.4478968253968247</v>
      </c>
      <c r="G7364" s="2">
        <f>VLOOKUP($C7364,Hoja1!$A:$L, 3, FALSE)</f>
        <v>7.4166782467532473</v>
      </c>
      <c r="H7364" s="2">
        <f>VLOOKUP($C7364,Hoja1!$A:$L, 4, FALSE)</f>
        <v>2.7250000000000001</v>
      </c>
      <c r="I7364" s="2">
        <f>VLOOKUP($C7364,Hoja1!$A:$L, 5, FALSE)</f>
        <v>74.422955399863298</v>
      </c>
      <c r="J7364" s="2">
        <f>VLOOKUP($C7364,Hoja1!$A:$L, 6, FALSE)</f>
        <v>2.2290178571428569</v>
      </c>
      <c r="K7364" s="2">
        <f>VLOOKUP($C7364,Hoja1!$A:$L, 7, FALSE)</f>
        <v>9.9903950216450212</v>
      </c>
      <c r="L7364" s="2">
        <f>VLOOKUP($C7364,Hoja1!$A:$L, 8, FALSE)</f>
        <v>3.9285714285714278E-2</v>
      </c>
      <c r="M7364" s="2">
        <f>VLOOKUP($C7364,Hoja1!$A:$L, 9, FALSE)</f>
        <v>13.707454004329003</v>
      </c>
      <c r="N7364" s="2">
        <f>VLOOKUP($C7364,Hoja1!$A:$L, 10, FALSE)</f>
        <v>0.10456240981240986</v>
      </c>
      <c r="O7364" s="2">
        <f>VLOOKUP($C7364,Hoja1!$A:$L, 11, FALSE)</f>
        <v>9.8273333333333319</v>
      </c>
      <c r="P7364" s="2">
        <f>VLOOKUP($C7364,Hoja1!$A:$L, 12, FALSE)</f>
        <v>69.789666666666662</v>
      </c>
    </row>
    <row r="7365" spans="1:16" x14ac:dyDescent="0.25">
      <c r="A7365" s="2">
        <v>657459</v>
      </c>
      <c r="B7365" s="2">
        <v>1</v>
      </c>
      <c r="C7365" s="4">
        <v>43567</v>
      </c>
      <c r="D7365" s="4">
        <v>43572</v>
      </c>
      <c r="E7365" s="2">
        <f t="shared" si="115"/>
        <v>5</v>
      </c>
      <c r="F7365" s="2">
        <f>VLOOKUP($C7365,Hoja1!A:L, 2, FALSE)</f>
        <v>3.4478968253968247</v>
      </c>
      <c r="G7365" s="2">
        <f>VLOOKUP($C7365,Hoja1!$A:$L, 3, FALSE)</f>
        <v>7.4166782467532473</v>
      </c>
      <c r="H7365" s="2">
        <f>VLOOKUP($C7365,Hoja1!$A:$L, 4, FALSE)</f>
        <v>2.7250000000000001</v>
      </c>
      <c r="I7365" s="2">
        <f>VLOOKUP($C7365,Hoja1!$A:$L, 5, FALSE)</f>
        <v>74.422955399863298</v>
      </c>
      <c r="J7365" s="2">
        <f>VLOOKUP($C7365,Hoja1!$A:$L, 6, FALSE)</f>
        <v>2.2290178571428569</v>
      </c>
      <c r="K7365" s="2">
        <f>VLOOKUP($C7365,Hoja1!$A:$L, 7, FALSE)</f>
        <v>9.9903950216450212</v>
      </c>
      <c r="L7365" s="2">
        <f>VLOOKUP($C7365,Hoja1!$A:$L, 8, FALSE)</f>
        <v>3.9285714285714278E-2</v>
      </c>
      <c r="M7365" s="2">
        <f>VLOOKUP($C7365,Hoja1!$A:$L, 9, FALSE)</f>
        <v>13.707454004329003</v>
      </c>
      <c r="N7365" s="2">
        <f>VLOOKUP($C7365,Hoja1!$A:$L, 10, FALSE)</f>
        <v>0.10456240981240986</v>
      </c>
      <c r="O7365" s="2">
        <f>VLOOKUP($C7365,Hoja1!$A:$L, 11, FALSE)</f>
        <v>9.8273333333333319</v>
      </c>
      <c r="P7365" s="2">
        <f>VLOOKUP($C7365,Hoja1!$A:$L, 12, FALSE)</f>
        <v>69.789666666666662</v>
      </c>
    </row>
    <row r="7366" spans="1:16" x14ac:dyDescent="0.25">
      <c r="A7366" s="2">
        <v>636226</v>
      </c>
      <c r="B7366" s="2">
        <v>1</v>
      </c>
      <c r="C7366" s="4">
        <v>43567</v>
      </c>
      <c r="D7366" s="4">
        <v>43584</v>
      </c>
      <c r="E7366" s="2">
        <f t="shared" si="115"/>
        <v>17</v>
      </c>
      <c r="F7366" s="2">
        <f>VLOOKUP($C7366,Hoja1!A:L, 2, FALSE)</f>
        <v>3.4478968253968247</v>
      </c>
      <c r="G7366" s="2">
        <f>VLOOKUP($C7366,Hoja1!$A:$L, 3, FALSE)</f>
        <v>7.4166782467532473</v>
      </c>
      <c r="H7366" s="2">
        <f>VLOOKUP($C7366,Hoja1!$A:$L, 4, FALSE)</f>
        <v>2.7250000000000001</v>
      </c>
      <c r="I7366" s="2">
        <f>VLOOKUP($C7366,Hoja1!$A:$L, 5, FALSE)</f>
        <v>74.422955399863298</v>
      </c>
      <c r="J7366" s="2">
        <f>VLOOKUP($C7366,Hoja1!$A:$L, 6, FALSE)</f>
        <v>2.2290178571428569</v>
      </c>
      <c r="K7366" s="2">
        <f>VLOOKUP($C7366,Hoja1!$A:$L, 7, FALSE)</f>
        <v>9.9903950216450212</v>
      </c>
      <c r="L7366" s="2">
        <f>VLOOKUP($C7366,Hoja1!$A:$L, 8, FALSE)</f>
        <v>3.9285714285714278E-2</v>
      </c>
      <c r="M7366" s="2">
        <f>VLOOKUP($C7366,Hoja1!$A:$L, 9, FALSE)</f>
        <v>13.707454004329003</v>
      </c>
      <c r="N7366" s="2">
        <f>VLOOKUP($C7366,Hoja1!$A:$L, 10, FALSE)</f>
        <v>0.10456240981240986</v>
      </c>
      <c r="O7366" s="2">
        <f>VLOOKUP($C7366,Hoja1!$A:$L, 11, FALSE)</f>
        <v>9.8273333333333319</v>
      </c>
      <c r="P7366" s="2">
        <f>VLOOKUP($C7366,Hoja1!$A:$L, 12, FALSE)</f>
        <v>69.789666666666662</v>
      </c>
    </row>
    <row r="7367" spans="1:16" x14ac:dyDescent="0.25">
      <c r="A7367" s="2">
        <v>831311</v>
      </c>
      <c r="B7367" s="2">
        <v>1</v>
      </c>
      <c r="C7367" s="4">
        <v>43570</v>
      </c>
      <c r="D7367" s="4">
        <v>43572</v>
      </c>
      <c r="E7367" s="2">
        <f t="shared" si="115"/>
        <v>2</v>
      </c>
      <c r="F7367" s="2">
        <f>VLOOKUP($C7367,Hoja1!A:L, 2, FALSE)</f>
        <v>6.1151948051948049</v>
      </c>
      <c r="G7367" s="2">
        <f>VLOOKUP($C7367,Hoja1!$A:$L, 3, FALSE)</f>
        <v>10.844754004329005</v>
      </c>
      <c r="H7367" s="2">
        <f>VLOOKUP($C7367,Hoja1!$A:$L, 4, FALSE)</f>
        <v>2.9222222222222221</v>
      </c>
      <c r="I7367" s="2">
        <f>VLOOKUP($C7367,Hoja1!$A:$L, 5, FALSE)</f>
        <v>73.532803884711782</v>
      </c>
      <c r="J7367" s="2">
        <f>VLOOKUP($C7367,Hoja1!$A:$L, 6, FALSE)</f>
        <v>2.2819345238095239</v>
      </c>
      <c r="K7367" s="2">
        <f>VLOOKUP($C7367,Hoja1!$A:$L, 7, FALSE)</f>
        <v>13.054770021645021</v>
      </c>
      <c r="L7367" s="2">
        <f>VLOOKUP($C7367,Hoja1!$A:$L, 8, FALSE)</f>
        <v>8.0952380952380956E-2</v>
      </c>
      <c r="M7367" s="2">
        <f>VLOOKUP($C7367,Hoja1!$A:$L, 9, FALSE)</f>
        <v>17.294745670995674</v>
      </c>
      <c r="N7367" s="2">
        <f>VLOOKUP($C7367,Hoja1!$A:$L, 10, FALSE)</f>
        <v>0.1171179653679654</v>
      </c>
      <c r="O7367" s="2">
        <f>VLOOKUP($C7367,Hoja1!$A:$L, 11, FALSE)</f>
        <v>11.345333333333333</v>
      </c>
      <c r="P7367" s="2">
        <f>VLOOKUP($C7367,Hoja1!$A:$L, 12, FALSE)</f>
        <v>56.674999999999997</v>
      </c>
    </row>
    <row r="7368" spans="1:16" x14ac:dyDescent="0.25">
      <c r="A7368" s="2">
        <v>582725</v>
      </c>
      <c r="B7368" s="2">
        <v>1</v>
      </c>
      <c r="C7368" s="4">
        <v>43570</v>
      </c>
      <c r="D7368" s="4">
        <v>43581</v>
      </c>
      <c r="E7368" s="2">
        <f t="shared" si="115"/>
        <v>11</v>
      </c>
      <c r="F7368" s="2">
        <f>VLOOKUP($C7368,Hoja1!A:L, 2, FALSE)</f>
        <v>6.1151948051948049</v>
      </c>
      <c r="G7368" s="2">
        <f>VLOOKUP($C7368,Hoja1!$A:$L, 3, FALSE)</f>
        <v>10.844754004329005</v>
      </c>
      <c r="H7368" s="2">
        <f>VLOOKUP($C7368,Hoja1!$A:$L, 4, FALSE)</f>
        <v>2.9222222222222221</v>
      </c>
      <c r="I7368" s="2">
        <f>VLOOKUP($C7368,Hoja1!$A:$L, 5, FALSE)</f>
        <v>73.532803884711782</v>
      </c>
      <c r="J7368" s="2">
        <f>VLOOKUP($C7368,Hoja1!$A:$L, 6, FALSE)</f>
        <v>2.2819345238095239</v>
      </c>
      <c r="K7368" s="2">
        <f>VLOOKUP($C7368,Hoja1!$A:$L, 7, FALSE)</f>
        <v>13.054770021645021</v>
      </c>
      <c r="L7368" s="2">
        <f>VLOOKUP($C7368,Hoja1!$A:$L, 8, FALSE)</f>
        <v>8.0952380952380956E-2</v>
      </c>
      <c r="M7368" s="2">
        <f>VLOOKUP($C7368,Hoja1!$A:$L, 9, FALSE)</f>
        <v>17.294745670995674</v>
      </c>
      <c r="N7368" s="2">
        <f>VLOOKUP($C7368,Hoja1!$A:$L, 10, FALSE)</f>
        <v>0.1171179653679654</v>
      </c>
      <c r="O7368" s="2">
        <f>VLOOKUP($C7368,Hoja1!$A:$L, 11, FALSE)</f>
        <v>11.345333333333333</v>
      </c>
      <c r="P7368" s="2">
        <f>VLOOKUP($C7368,Hoja1!$A:$L, 12, FALSE)</f>
        <v>56.674999999999997</v>
      </c>
    </row>
    <row r="7369" spans="1:16" x14ac:dyDescent="0.25">
      <c r="A7369" s="2">
        <v>757763</v>
      </c>
      <c r="B7369" s="2">
        <v>1</v>
      </c>
      <c r="C7369" s="4">
        <v>43570</v>
      </c>
      <c r="D7369" s="4">
        <v>43581</v>
      </c>
      <c r="E7369" s="2">
        <f t="shared" si="115"/>
        <v>11</v>
      </c>
      <c r="F7369" s="2">
        <f>VLOOKUP($C7369,Hoja1!A:L, 2, FALSE)</f>
        <v>6.1151948051948049</v>
      </c>
      <c r="G7369" s="2">
        <f>VLOOKUP($C7369,Hoja1!$A:$L, 3, FALSE)</f>
        <v>10.844754004329005</v>
      </c>
      <c r="H7369" s="2">
        <f>VLOOKUP($C7369,Hoja1!$A:$L, 4, FALSE)</f>
        <v>2.9222222222222221</v>
      </c>
      <c r="I7369" s="2">
        <f>VLOOKUP($C7369,Hoja1!$A:$L, 5, FALSE)</f>
        <v>73.532803884711782</v>
      </c>
      <c r="J7369" s="2">
        <f>VLOOKUP($C7369,Hoja1!$A:$L, 6, FALSE)</f>
        <v>2.2819345238095239</v>
      </c>
      <c r="K7369" s="2">
        <f>VLOOKUP($C7369,Hoja1!$A:$L, 7, FALSE)</f>
        <v>13.054770021645021</v>
      </c>
      <c r="L7369" s="2">
        <f>VLOOKUP($C7369,Hoja1!$A:$L, 8, FALSE)</f>
        <v>8.0952380952380956E-2</v>
      </c>
      <c r="M7369" s="2">
        <f>VLOOKUP($C7369,Hoja1!$A:$L, 9, FALSE)</f>
        <v>17.294745670995674</v>
      </c>
      <c r="N7369" s="2">
        <f>VLOOKUP($C7369,Hoja1!$A:$L, 10, FALSE)</f>
        <v>0.1171179653679654</v>
      </c>
      <c r="O7369" s="2">
        <f>VLOOKUP($C7369,Hoja1!$A:$L, 11, FALSE)</f>
        <v>11.345333333333333</v>
      </c>
      <c r="P7369" s="2">
        <f>VLOOKUP($C7369,Hoja1!$A:$L, 12, FALSE)</f>
        <v>56.674999999999997</v>
      </c>
    </row>
    <row r="7370" spans="1:16" x14ac:dyDescent="0.25">
      <c r="A7370" s="2">
        <v>805688</v>
      </c>
      <c r="B7370" s="2">
        <v>2</v>
      </c>
      <c r="C7370" s="4">
        <v>43570</v>
      </c>
      <c r="D7370" s="4">
        <v>43578</v>
      </c>
      <c r="E7370" s="2">
        <f t="shared" si="115"/>
        <v>8</v>
      </c>
      <c r="F7370" s="2">
        <f>VLOOKUP($C7370,Hoja1!A:L, 2, FALSE)</f>
        <v>6.1151948051948049</v>
      </c>
      <c r="G7370" s="2">
        <f>VLOOKUP($C7370,Hoja1!$A:$L, 3, FALSE)</f>
        <v>10.844754004329005</v>
      </c>
      <c r="H7370" s="2">
        <f>VLOOKUP($C7370,Hoja1!$A:$L, 4, FALSE)</f>
        <v>2.9222222222222221</v>
      </c>
      <c r="I7370" s="2">
        <f>VLOOKUP($C7370,Hoja1!$A:$L, 5, FALSE)</f>
        <v>73.532803884711782</v>
      </c>
      <c r="J7370" s="2">
        <f>VLOOKUP($C7370,Hoja1!$A:$L, 6, FALSE)</f>
        <v>2.2819345238095239</v>
      </c>
      <c r="K7370" s="2">
        <f>VLOOKUP($C7370,Hoja1!$A:$L, 7, FALSE)</f>
        <v>13.054770021645021</v>
      </c>
      <c r="L7370" s="2">
        <f>VLOOKUP($C7370,Hoja1!$A:$L, 8, FALSE)</f>
        <v>8.0952380952380956E-2</v>
      </c>
      <c r="M7370" s="2">
        <f>VLOOKUP($C7370,Hoja1!$A:$L, 9, FALSE)</f>
        <v>17.294745670995674</v>
      </c>
      <c r="N7370" s="2">
        <f>VLOOKUP($C7370,Hoja1!$A:$L, 10, FALSE)</f>
        <v>0.1171179653679654</v>
      </c>
      <c r="O7370" s="2">
        <f>VLOOKUP($C7370,Hoja1!$A:$L, 11, FALSE)</f>
        <v>11.345333333333333</v>
      </c>
      <c r="P7370" s="2">
        <f>VLOOKUP($C7370,Hoja1!$A:$L, 12, FALSE)</f>
        <v>56.674999999999997</v>
      </c>
    </row>
    <row r="7371" spans="1:16" x14ac:dyDescent="0.25">
      <c r="A7371" s="2">
        <v>526850</v>
      </c>
      <c r="B7371" s="2">
        <v>2</v>
      </c>
      <c r="C7371" s="4">
        <v>43570</v>
      </c>
      <c r="D7371" s="4">
        <v>43590</v>
      </c>
      <c r="E7371" s="2">
        <f t="shared" si="115"/>
        <v>20</v>
      </c>
      <c r="F7371" s="2">
        <f>VLOOKUP($C7371,Hoja1!A:L, 2, FALSE)</f>
        <v>6.1151948051948049</v>
      </c>
      <c r="G7371" s="2">
        <f>VLOOKUP($C7371,Hoja1!$A:$L, 3, FALSE)</f>
        <v>10.844754004329005</v>
      </c>
      <c r="H7371" s="2">
        <f>VLOOKUP($C7371,Hoja1!$A:$L, 4, FALSE)</f>
        <v>2.9222222222222221</v>
      </c>
      <c r="I7371" s="2">
        <f>VLOOKUP($C7371,Hoja1!$A:$L, 5, FALSE)</f>
        <v>73.532803884711782</v>
      </c>
      <c r="J7371" s="2">
        <f>VLOOKUP($C7371,Hoja1!$A:$L, 6, FALSE)</f>
        <v>2.2819345238095239</v>
      </c>
      <c r="K7371" s="2">
        <f>VLOOKUP($C7371,Hoja1!$A:$L, 7, FALSE)</f>
        <v>13.054770021645021</v>
      </c>
      <c r="L7371" s="2">
        <f>VLOOKUP($C7371,Hoja1!$A:$L, 8, FALSE)</f>
        <v>8.0952380952380956E-2</v>
      </c>
      <c r="M7371" s="2">
        <f>VLOOKUP($C7371,Hoja1!$A:$L, 9, FALSE)</f>
        <v>17.294745670995674</v>
      </c>
      <c r="N7371" s="2">
        <f>VLOOKUP($C7371,Hoja1!$A:$L, 10, FALSE)</f>
        <v>0.1171179653679654</v>
      </c>
      <c r="O7371" s="2">
        <f>VLOOKUP($C7371,Hoja1!$A:$L, 11, FALSE)</f>
        <v>11.345333333333333</v>
      </c>
      <c r="P7371" s="2">
        <f>VLOOKUP($C7371,Hoja1!$A:$L, 12, FALSE)</f>
        <v>56.674999999999997</v>
      </c>
    </row>
    <row r="7372" spans="1:16" x14ac:dyDescent="0.25">
      <c r="A7372" s="2">
        <v>534436</v>
      </c>
      <c r="B7372" s="2">
        <v>2</v>
      </c>
      <c r="C7372" s="4">
        <v>43570</v>
      </c>
      <c r="D7372" s="4">
        <v>43578</v>
      </c>
      <c r="E7372" s="2">
        <f t="shared" si="115"/>
        <v>8</v>
      </c>
      <c r="F7372" s="2">
        <f>VLOOKUP($C7372,Hoja1!A:L, 2, FALSE)</f>
        <v>6.1151948051948049</v>
      </c>
      <c r="G7372" s="2">
        <f>VLOOKUP($C7372,Hoja1!$A:$L, 3, FALSE)</f>
        <v>10.844754004329005</v>
      </c>
      <c r="H7372" s="2">
        <f>VLOOKUP($C7372,Hoja1!$A:$L, 4, FALSE)</f>
        <v>2.9222222222222221</v>
      </c>
      <c r="I7372" s="2">
        <f>VLOOKUP($C7372,Hoja1!$A:$L, 5, FALSE)</f>
        <v>73.532803884711782</v>
      </c>
      <c r="J7372" s="2">
        <f>VLOOKUP($C7372,Hoja1!$A:$L, 6, FALSE)</f>
        <v>2.2819345238095239</v>
      </c>
      <c r="K7372" s="2">
        <f>VLOOKUP($C7372,Hoja1!$A:$L, 7, FALSE)</f>
        <v>13.054770021645021</v>
      </c>
      <c r="L7372" s="2">
        <f>VLOOKUP($C7372,Hoja1!$A:$L, 8, FALSE)</f>
        <v>8.0952380952380956E-2</v>
      </c>
      <c r="M7372" s="2">
        <f>VLOOKUP($C7372,Hoja1!$A:$L, 9, FALSE)</f>
        <v>17.294745670995674</v>
      </c>
      <c r="N7372" s="2">
        <f>VLOOKUP($C7372,Hoja1!$A:$L, 10, FALSE)</f>
        <v>0.1171179653679654</v>
      </c>
      <c r="O7372" s="2">
        <f>VLOOKUP($C7372,Hoja1!$A:$L, 11, FALSE)</f>
        <v>11.345333333333333</v>
      </c>
      <c r="P7372" s="2">
        <f>VLOOKUP($C7372,Hoja1!$A:$L, 12, FALSE)</f>
        <v>56.674999999999997</v>
      </c>
    </row>
    <row r="7373" spans="1:16" x14ac:dyDescent="0.25">
      <c r="A7373" s="2">
        <v>908479</v>
      </c>
      <c r="B7373" s="2">
        <v>2</v>
      </c>
      <c r="C7373" s="4">
        <v>43570</v>
      </c>
      <c r="D7373" s="4">
        <v>43579</v>
      </c>
      <c r="E7373" s="2">
        <f t="shared" si="115"/>
        <v>9</v>
      </c>
      <c r="F7373" s="2">
        <f>VLOOKUP($C7373,Hoja1!A:L, 2, FALSE)</f>
        <v>6.1151948051948049</v>
      </c>
      <c r="G7373" s="2">
        <f>VLOOKUP($C7373,Hoja1!$A:$L, 3, FALSE)</f>
        <v>10.844754004329005</v>
      </c>
      <c r="H7373" s="2">
        <f>VLOOKUP($C7373,Hoja1!$A:$L, 4, FALSE)</f>
        <v>2.9222222222222221</v>
      </c>
      <c r="I7373" s="2">
        <f>VLOOKUP($C7373,Hoja1!$A:$L, 5, FALSE)</f>
        <v>73.532803884711782</v>
      </c>
      <c r="J7373" s="2">
        <f>VLOOKUP($C7373,Hoja1!$A:$L, 6, FALSE)</f>
        <v>2.2819345238095239</v>
      </c>
      <c r="K7373" s="2">
        <f>VLOOKUP($C7373,Hoja1!$A:$L, 7, FALSE)</f>
        <v>13.054770021645021</v>
      </c>
      <c r="L7373" s="2">
        <f>VLOOKUP($C7373,Hoja1!$A:$L, 8, FALSE)</f>
        <v>8.0952380952380956E-2</v>
      </c>
      <c r="M7373" s="2">
        <f>VLOOKUP($C7373,Hoja1!$A:$L, 9, FALSE)</f>
        <v>17.294745670995674</v>
      </c>
      <c r="N7373" s="2">
        <f>VLOOKUP($C7373,Hoja1!$A:$L, 10, FALSE)</f>
        <v>0.1171179653679654</v>
      </c>
      <c r="O7373" s="2">
        <f>VLOOKUP($C7373,Hoja1!$A:$L, 11, FALSE)</f>
        <v>11.345333333333333</v>
      </c>
      <c r="P7373" s="2">
        <f>VLOOKUP($C7373,Hoja1!$A:$L, 12, FALSE)</f>
        <v>56.674999999999997</v>
      </c>
    </row>
    <row r="7374" spans="1:16" x14ac:dyDescent="0.25">
      <c r="A7374" s="2">
        <v>939848</v>
      </c>
      <c r="B7374" s="2">
        <v>1</v>
      </c>
      <c r="C7374" s="4">
        <v>43570</v>
      </c>
      <c r="D7374" s="4">
        <v>43572</v>
      </c>
      <c r="E7374" s="2">
        <f t="shared" si="115"/>
        <v>2</v>
      </c>
      <c r="F7374" s="2">
        <f>VLOOKUP($C7374,Hoja1!A:L, 2, FALSE)</f>
        <v>6.1151948051948049</v>
      </c>
      <c r="G7374" s="2">
        <f>VLOOKUP($C7374,Hoja1!$A:$L, 3, FALSE)</f>
        <v>10.844754004329005</v>
      </c>
      <c r="H7374" s="2">
        <f>VLOOKUP($C7374,Hoja1!$A:$L, 4, FALSE)</f>
        <v>2.9222222222222221</v>
      </c>
      <c r="I7374" s="2">
        <f>VLOOKUP($C7374,Hoja1!$A:$L, 5, FALSE)</f>
        <v>73.532803884711782</v>
      </c>
      <c r="J7374" s="2">
        <f>VLOOKUP($C7374,Hoja1!$A:$L, 6, FALSE)</f>
        <v>2.2819345238095239</v>
      </c>
      <c r="K7374" s="2">
        <f>VLOOKUP($C7374,Hoja1!$A:$L, 7, FALSE)</f>
        <v>13.054770021645021</v>
      </c>
      <c r="L7374" s="2">
        <f>VLOOKUP($C7374,Hoja1!$A:$L, 8, FALSE)</f>
        <v>8.0952380952380956E-2</v>
      </c>
      <c r="M7374" s="2">
        <f>VLOOKUP($C7374,Hoja1!$A:$L, 9, FALSE)</f>
        <v>17.294745670995674</v>
      </c>
      <c r="N7374" s="2">
        <f>VLOOKUP($C7374,Hoja1!$A:$L, 10, FALSE)</f>
        <v>0.1171179653679654</v>
      </c>
      <c r="O7374" s="2">
        <f>VLOOKUP($C7374,Hoja1!$A:$L, 11, FALSE)</f>
        <v>11.345333333333333</v>
      </c>
      <c r="P7374" s="2">
        <f>VLOOKUP($C7374,Hoja1!$A:$L, 12, FALSE)</f>
        <v>56.674999999999997</v>
      </c>
    </row>
    <row r="7375" spans="1:16" x14ac:dyDescent="0.25">
      <c r="A7375" s="2">
        <v>866584</v>
      </c>
      <c r="B7375" s="2">
        <v>1</v>
      </c>
      <c r="C7375" s="4">
        <v>43570</v>
      </c>
      <c r="D7375" s="4">
        <v>43578</v>
      </c>
      <c r="E7375" s="2">
        <f t="shared" si="115"/>
        <v>8</v>
      </c>
      <c r="F7375" s="2">
        <f>VLOOKUP($C7375,Hoja1!A:L, 2, FALSE)</f>
        <v>6.1151948051948049</v>
      </c>
      <c r="G7375" s="2">
        <f>VLOOKUP($C7375,Hoja1!$A:$L, 3, FALSE)</f>
        <v>10.844754004329005</v>
      </c>
      <c r="H7375" s="2">
        <f>VLOOKUP($C7375,Hoja1!$A:$L, 4, FALSE)</f>
        <v>2.9222222222222221</v>
      </c>
      <c r="I7375" s="2">
        <f>VLOOKUP($C7375,Hoja1!$A:$L, 5, FALSE)</f>
        <v>73.532803884711782</v>
      </c>
      <c r="J7375" s="2">
        <f>VLOOKUP($C7375,Hoja1!$A:$L, 6, FALSE)</f>
        <v>2.2819345238095239</v>
      </c>
      <c r="K7375" s="2">
        <f>VLOOKUP($C7375,Hoja1!$A:$L, 7, FALSE)</f>
        <v>13.054770021645021</v>
      </c>
      <c r="L7375" s="2">
        <f>VLOOKUP($C7375,Hoja1!$A:$L, 8, FALSE)</f>
        <v>8.0952380952380956E-2</v>
      </c>
      <c r="M7375" s="2">
        <f>VLOOKUP($C7375,Hoja1!$A:$L, 9, FALSE)</f>
        <v>17.294745670995674</v>
      </c>
      <c r="N7375" s="2">
        <f>VLOOKUP($C7375,Hoja1!$A:$L, 10, FALSE)</f>
        <v>0.1171179653679654</v>
      </c>
      <c r="O7375" s="2">
        <f>VLOOKUP($C7375,Hoja1!$A:$L, 11, FALSE)</f>
        <v>11.345333333333333</v>
      </c>
      <c r="P7375" s="2">
        <f>VLOOKUP($C7375,Hoja1!$A:$L, 12, FALSE)</f>
        <v>56.674999999999997</v>
      </c>
    </row>
    <row r="7376" spans="1:16" x14ac:dyDescent="0.25">
      <c r="A7376" s="2">
        <v>633172</v>
      </c>
      <c r="B7376" s="2">
        <v>1</v>
      </c>
      <c r="C7376" s="4">
        <v>43570</v>
      </c>
      <c r="D7376" s="4">
        <v>43580</v>
      </c>
      <c r="E7376" s="2">
        <f t="shared" si="115"/>
        <v>10</v>
      </c>
      <c r="F7376" s="2">
        <f>VLOOKUP($C7376,Hoja1!A:L, 2, FALSE)</f>
        <v>6.1151948051948049</v>
      </c>
      <c r="G7376" s="2">
        <f>VLOOKUP($C7376,Hoja1!$A:$L, 3, FALSE)</f>
        <v>10.844754004329005</v>
      </c>
      <c r="H7376" s="2">
        <f>VLOOKUP($C7376,Hoja1!$A:$L, 4, FALSE)</f>
        <v>2.9222222222222221</v>
      </c>
      <c r="I7376" s="2">
        <f>VLOOKUP($C7376,Hoja1!$A:$L, 5, FALSE)</f>
        <v>73.532803884711782</v>
      </c>
      <c r="J7376" s="2">
        <f>VLOOKUP($C7376,Hoja1!$A:$L, 6, FALSE)</f>
        <v>2.2819345238095239</v>
      </c>
      <c r="K7376" s="2">
        <f>VLOOKUP($C7376,Hoja1!$A:$L, 7, FALSE)</f>
        <v>13.054770021645021</v>
      </c>
      <c r="L7376" s="2">
        <f>VLOOKUP($C7376,Hoja1!$A:$L, 8, FALSE)</f>
        <v>8.0952380952380956E-2</v>
      </c>
      <c r="M7376" s="2">
        <f>VLOOKUP($C7376,Hoja1!$A:$L, 9, FALSE)</f>
        <v>17.294745670995674</v>
      </c>
      <c r="N7376" s="2">
        <f>VLOOKUP($C7376,Hoja1!$A:$L, 10, FALSE)</f>
        <v>0.1171179653679654</v>
      </c>
      <c r="O7376" s="2">
        <f>VLOOKUP($C7376,Hoja1!$A:$L, 11, FALSE)</f>
        <v>11.345333333333333</v>
      </c>
      <c r="P7376" s="2">
        <f>VLOOKUP($C7376,Hoja1!$A:$L, 12, FALSE)</f>
        <v>56.674999999999997</v>
      </c>
    </row>
    <row r="7377" spans="1:16" x14ac:dyDescent="0.25">
      <c r="A7377" s="2">
        <v>589410</v>
      </c>
      <c r="B7377" s="2">
        <v>2</v>
      </c>
      <c r="C7377" s="4">
        <v>43571</v>
      </c>
      <c r="D7377" s="4">
        <v>43573</v>
      </c>
      <c r="E7377" s="2">
        <f t="shared" si="115"/>
        <v>2</v>
      </c>
      <c r="F7377" s="2">
        <f>VLOOKUP($C7377,Hoja1!A:L, 2, FALSE)</f>
        <v>7.3524170274170277</v>
      </c>
      <c r="G7377" s="2">
        <f>VLOOKUP($C7377,Hoja1!$A:$L, 3, FALSE)</f>
        <v>12.411459439111614</v>
      </c>
      <c r="H7377" s="2">
        <f>VLOOKUP($C7377,Hoja1!$A:$L, 4, FALSE)</f>
        <v>2.9972222222222227</v>
      </c>
      <c r="I7377" s="2">
        <f>VLOOKUP($C7377,Hoja1!$A:$L, 5, FALSE)</f>
        <v>72.919289391958159</v>
      </c>
      <c r="J7377" s="2">
        <f>VLOOKUP($C7377,Hoja1!$A:$L, 6, FALSE)</f>
        <v>2.2697424948240164</v>
      </c>
      <c r="K7377" s="2">
        <f>VLOOKUP($C7377,Hoja1!$A:$L, 7, FALSE)</f>
        <v>13.491971108601541</v>
      </c>
      <c r="L7377" s="2">
        <f>VLOOKUP($C7377,Hoja1!$A:$L, 8, FALSE)</f>
        <v>0.11014492753623188</v>
      </c>
      <c r="M7377" s="2">
        <f>VLOOKUP($C7377,Hoja1!$A:$L, 9, FALSE)</f>
        <v>17.939473931865237</v>
      </c>
      <c r="N7377" s="2">
        <f>VLOOKUP($C7377,Hoja1!$A:$L, 10, FALSE)</f>
        <v>0.12131240981240984</v>
      </c>
      <c r="O7377" s="2">
        <f>VLOOKUP($C7377,Hoja1!$A:$L, 11, FALSE)</f>
        <v>12.781333333333333</v>
      </c>
      <c r="P7377" s="2">
        <f>VLOOKUP($C7377,Hoja1!$A:$L, 12, FALSE)</f>
        <v>54.966333333333338</v>
      </c>
    </row>
    <row r="7378" spans="1:16" x14ac:dyDescent="0.25">
      <c r="A7378" s="2">
        <v>921261</v>
      </c>
      <c r="B7378" s="2">
        <v>1</v>
      </c>
      <c r="C7378" s="4">
        <v>43571</v>
      </c>
      <c r="D7378" s="4">
        <v>43577</v>
      </c>
      <c r="E7378" s="2">
        <f t="shared" si="115"/>
        <v>6</v>
      </c>
      <c r="F7378" s="2">
        <f>VLOOKUP($C7378,Hoja1!A:L, 2, FALSE)</f>
        <v>7.3524170274170277</v>
      </c>
      <c r="G7378" s="2">
        <f>VLOOKUP($C7378,Hoja1!$A:$L, 3, FALSE)</f>
        <v>12.411459439111614</v>
      </c>
      <c r="H7378" s="2">
        <f>VLOOKUP($C7378,Hoja1!$A:$L, 4, FALSE)</f>
        <v>2.9972222222222227</v>
      </c>
      <c r="I7378" s="2">
        <f>VLOOKUP($C7378,Hoja1!$A:$L, 5, FALSE)</f>
        <v>72.919289391958159</v>
      </c>
      <c r="J7378" s="2">
        <f>VLOOKUP($C7378,Hoja1!$A:$L, 6, FALSE)</f>
        <v>2.2697424948240164</v>
      </c>
      <c r="K7378" s="2">
        <f>VLOOKUP($C7378,Hoja1!$A:$L, 7, FALSE)</f>
        <v>13.491971108601541</v>
      </c>
      <c r="L7378" s="2">
        <f>VLOOKUP($C7378,Hoja1!$A:$L, 8, FALSE)</f>
        <v>0.11014492753623188</v>
      </c>
      <c r="M7378" s="2">
        <f>VLOOKUP($C7378,Hoja1!$A:$L, 9, FALSE)</f>
        <v>17.939473931865237</v>
      </c>
      <c r="N7378" s="2">
        <f>VLOOKUP($C7378,Hoja1!$A:$L, 10, FALSE)</f>
        <v>0.12131240981240984</v>
      </c>
      <c r="O7378" s="2">
        <f>VLOOKUP($C7378,Hoja1!$A:$L, 11, FALSE)</f>
        <v>12.781333333333333</v>
      </c>
      <c r="P7378" s="2">
        <f>VLOOKUP($C7378,Hoja1!$A:$L, 12, FALSE)</f>
        <v>54.966333333333338</v>
      </c>
    </row>
    <row r="7379" spans="1:16" x14ac:dyDescent="0.25">
      <c r="A7379" s="2">
        <v>856426</v>
      </c>
      <c r="B7379" s="2">
        <v>2</v>
      </c>
      <c r="C7379" s="4">
        <v>43571</v>
      </c>
      <c r="D7379" s="4">
        <v>43572</v>
      </c>
      <c r="E7379" s="2">
        <f t="shared" si="115"/>
        <v>1</v>
      </c>
      <c r="F7379" s="2">
        <f>VLOOKUP($C7379,Hoja1!A:L, 2, FALSE)</f>
        <v>7.3524170274170277</v>
      </c>
      <c r="G7379" s="2">
        <f>VLOOKUP($C7379,Hoja1!$A:$L, 3, FALSE)</f>
        <v>12.411459439111614</v>
      </c>
      <c r="H7379" s="2">
        <f>VLOOKUP($C7379,Hoja1!$A:$L, 4, FALSE)</f>
        <v>2.9972222222222227</v>
      </c>
      <c r="I7379" s="2">
        <f>VLOOKUP($C7379,Hoja1!$A:$L, 5, FALSE)</f>
        <v>72.919289391958159</v>
      </c>
      <c r="J7379" s="2">
        <f>VLOOKUP($C7379,Hoja1!$A:$L, 6, FALSE)</f>
        <v>2.2697424948240164</v>
      </c>
      <c r="K7379" s="2">
        <f>VLOOKUP($C7379,Hoja1!$A:$L, 7, FALSE)</f>
        <v>13.491971108601541</v>
      </c>
      <c r="L7379" s="2">
        <f>VLOOKUP($C7379,Hoja1!$A:$L, 8, FALSE)</f>
        <v>0.11014492753623188</v>
      </c>
      <c r="M7379" s="2">
        <f>VLOOKUP($C7379,Hoja1!$A:$L, 9, FALSE)</f>
        <v>17.939473931865237</v>
      </c>
      <c r="N7379" s="2">
        <f>VLOOKUP($C7379,Hoja1!$A:$L, 10, FALSE)</f>
        <v>0.12131240981240984</v>
      </c>
      <c r="O7379" s="2">
        <f>VLOOKUP($C7379,Hoja1!$A:$L, 11, FALSE)</f>
        <v>12.781333333333333</v>
      </c>
      <c r="P7379" s="2">
        <f>VLOOKUP($C7379,Hoja1!$A:$L, 12, FALSE)</f>
        <v>54.966333333333338</v>
      </c>
    </row>
    <row r="7380" spans="1:16" x14ac:dyDescent="0.25">
      <c r="A7380" s="2">
        <v>974441</v>
      </c>
      <c r="B7380" s="2">
        <v>2</v>
      </c>
      <c r="C7380" s="4">
        <v>43571</v>
      </c>
      <c r="D7380" s="4">
        <v>43579</v>
      </c>
      <c r="E7380" s="2">
        <f t="shared" si="115"/>
        <v>8</v>
      </c>
      <c r="F7380" s="2">
        <f>VLOOKUP($C7380,Hoja1!A:L, 2, FALSE)</f>
        <v>7.3524170274170277</v>
      </c>
      <c r="G7380" s="2">
        <f>VLOOKUP($C7380,Hoja1!$A:$L, 3, FALSE)</f>
        <v>12.411459439111614</v>
      </c>
      <c r="H7380" s="2">
        <f>VLOOKUP($C7380,Hoja1!$A:$L, 4, FALSE)</f>
        <v>2.9972222222222227</v>
      </c>
      <c r="I7380" s="2">
        <f>VLOOKUP($C7380,Hoja1!$A:$L, 5, FALSE)</f>
        <v>72.919289391958159</v>
      </c>
      <c r="J7380" s="2">
        <f>VLOOKUP($C7380,Hoja1!$A:$L, 6, FALSE)</f>
        <v>2.2697424948240164</v>
      </c>
      <c r="K7380" s="2">
        <f>VLOOKUP($C7380,Hoja1!$A:$L, 7, FALSE)</f>
        <v>13.491971108601541</v>
      </c>
      <c r="L7380" s="2">
        <f>VLOOKUP($C7380,Hoja1!$A:$L, 8, FALSE)</f>
        <v>0.11014492753623188</v>
      </c>
      <c r="M7380" s="2">
        <f>VLOOKUP($C7380,Hoja1!$A:$L, 9, FALSE)</f>
        <v>17.939473931865237</v>
      </c>
      <c r="N7380" s="2">
        <f>VLOOKUP($C7380,Hoja1!$A:$L, 10, FALSE)</f>
        <v>0.12131240981240984</v>
      </c>
      <c r="O7380" s="2">
        <f>VLOOKUP($C7380,Hoja1!$A:$L, 11, FALSE)</f>
        <v>12.781333333333333</v>
      </c>
      <c r="P7380" s="2">
        <f>VLOOKUP($C7380,Hoja1!$A:$L, 12, FALSE)</f>
        <v>54.966333333333338</v>
      </c>
    </row>
    <row r="7381" spans="1:16" x14ac:dyDescent="0.25">
      <c r="A7381" s="2">
        <v>864378</v>
      </c>
      <c r="B7381" s="2">
        <v>2</v>
      </c>
      <c r="C7381" s="4">
        <v>43572</v>
      </c>
      <c r="D7381" s="4">
        <v>43580</v>
      </c>
      <c r="E7381" s="2">
        <f t="shared" si="115"/>
        <v>8</v>
      </c>
      <c r="F7381" s="2">
        <f>VLOOKUP($C7381,Hoja1!A:L, 2, FALSE)</f>
        <v>8.2458585858585867</v>
      </c>
      <c r="G7381" s="2">
        <f>VLOOKUP($C7381,Hoja1!$A:$L, 3, FALSE)</f>
        <v>13.871630434782611</v>
      </c>
      <c r="H7381" s="2">
        <f>VLOOKUP($C7381,Hoja1!$A:$L, 4, FALSE)</f>
        <v>2.9777777777777779</v>
      </c>
      <c r="I7381" s="2">
        <f>VLOOKUP($C7381,Hoja1!$A:$L, 5, FALSE)</f>
        <v>72.178985507246381</v>
      </c>
      <c r="J7381" s="2">
        <f>VLOOKUP($C7381,Hoja1!$A:$L, 6, FALSE)</f>
        <v>2.2878079710144927</v>
      </c>
      <c r="K7381" s="2">
        <f>VLOOKUP($C7381,Hoja1!$A:$L, 7, FALSE)</f>
        <v>13.805951086956521</v>
      </c>
      <c r="L7381" s="2">
        <f>VLOOKUP($C7381,Hoja1!$A:$L, 8, FALSE)</f>
        <v>0.11847826086956521</v>
      </c>
      <c r="M7381" s="2">
        <f>VLOOKUP($C7381,Hoja1!$A:$L, 9, FALSE)</f>
        <v>18.365561594202898</v>
      </c>
      <c r="N7381" s="2">
        <f>VLOOKUP($C7381,Hoja1!$A:$L, 10, FALSE)</f>
        <v>0.12672222222222226</v>
      </c>
      <c r="O7381" s="2">
        <f>VLOOKUP($C7381,Hoja1!$A:$L, 11, FALSE)</f>
        <v>13.784333333333333</v>
      </c>
      <c r="P7381" s="2">
        <f>VLOOKUP($C7381,Hoja1!$A:$L, 12, FALSE)</f>
        <v>53.955333333333343</v>
      </c>
    </row>
    <row r="7382" spans="1:16" x14ac:dyDescent="0.25">
      <c r="A7382" s="2">
        <v>578717</v>
      </c>
      <c r="B7382" s="2">
        <v>1</v>
      </c>
      <c r="C7382" s="4">
        <v>43572</v>
      </c>
      <c r="D7382" s="4">
        <v>43579</v>
      </c>
      <c r="E7382" s="2">
        <f t="shared" si="115"/>
        <v>7</v>
      </c>
      <c r="F7382" s="2">
        <f>VLOOKUP($C7382,Hoja1!A:L, 2, FALSE)</f>
        <v>8.2458585858585867</v>
      </c>
      <c r="G7382" s="2">
        <f>VLOOKUP($C7382,Hoja1!$A:$L, 3, FALSE)</f>
        <v>13.871630434782611</v>
      </c>
      <c r="H7382" s="2">
        <f>VLOOKUP($C7382,Hoja1!$A:$L, 4, FALSE)</f>
        <v>2.9777777777777779</v>
      </c>
      <c r="I7382" s="2">
        <f>VLOOKUP($C7382,Hoja1!$A:$L, 5, FALSE)</f>
        <v>72.178985507246381</v>
      </c>
      <c r="J7382" s="2">
        <f>VLOOKUP($C7382,Hoja1!$A:$L, 6, FALSE)</f>
        <v>2.2878079710144927</v>
      </c>
      <c r="K7382" s="2">
        <f>VLOOKUP($C7382,Hoja1!$A:$L, 7, FALSE)</f>
        <v>13.805951086956521</v>
      </c>
      <c r="L7382" s="2">
        <f>VLOOKUP($C7382,Hoja1!$A:$L, 8, FALSE)</f>
        <v>0.11847826086956521</v>
      </c>
      <c r="M7382" s="2">
        <f>VLOOKUP($C7382,Hoja1!$A:$L, 9, FALSE)</f>
        <v>18.365561594202898</v>
      </c>
      <c r="N7382" s="2">
        <f>VLOOKUP($C7382,Hoja1!$A:$L, 10, FALSE)</f>
        <v>0.12672222222222226</v>
      </c>
      <c r="O7382" s="2">
        <f>VLOOKUP($C7382,Hoja1!$A:$L, 11, FALSE)</f>
        <v>13.784333333333333</v>
      </c>
      <c r="P7382" s="2">
        <f>VLOOKUP($C7382,Hoja1!$A:$L, 12, FALSE)</f>
        <v>53.955333333333343</v>
      </c>
    </row>
    <row r="7383" spans="1:16" x14ac:dyDescent="0.25">
      <c r="A7383" s="2">
        <v>774574</v>
      </c>
      <c r="B7383" s="2">
        <v>2</v>
      </c>
      <c r="C7383" s="4">
        <v>43572</v>
      </c>
      <c r="D7383" s="4">
        <v>43601</v>
      </c>
      <c r="E7383" s="2">
        <f t="shared" si="115"/>
        <v>29</v>
      </c>
      <c r="F7383" s="2">
        <f>VLOOKUP($C7383,Hoja1!A:L, 2, FALSE)</f>
        <v>8.2458585858585867</v>
      </c>
      <c r="G7383" s="2">
        <f>VLOOKUP($C7383,Hoja1!$A:$L, 3, FALSE)</f>
        <v>13.871630434782611</v>
      </c>
      <c r="H7383" s="2">
        <f>VLOOKUP($C7383,Hoja1!$A:$L, 4, FALSE)</f>
        <v>2.9777777777777779</v>
      </c>
      <c r="I7383" s="2">
        <f>VLOOKUP($C7383,Hoja1!$A:$L, 5, FALSE)</f>
        <v>72.178985507246381</v>
      </c>
      <c r="J7383" s="2">
        <f>VLOOKUP($C7383,Hoja1!$A:$L, 6, FALSE)</f>
        <v>2.2878079710144927</v>
      </c>
      <c r="K7383" s="2">
        <f>VLOOKUP($C7383,Hoja1!$A:$L, 7, FALSE)</f>
        <v>13.805951086956521</v>
      </c>
      <c r="L7383" s="2">
        <f>VLOOKUP($C7383,Hoja1!$A:$L, 8, FALSE)</f>
        <v>0.11847826086956521</v>
      </c>
      <c r="M7383" s="2">
        <f>VLOOKUP($C7383,Hoja1!$A:$L, 9, FALSE)</f>
        <v>18.365561594202898</v>
      </c>
      <c r="N7383" s="2">
        <f>VLOOKUP($C7383,Hoja1!$A:$L, 10, FALSE)</f>
        <v>0.12672222222222226</v>
      </c>
      <c r="O7383" s="2">
        <f>VLOOKUP($C7383,Hoja1!$A:$L, 11, FALSE)</f>
        <v>13.784333333333333</v>
      </c>
      <c r="P7383" s="2">
        <f>VLOOKUP($C7383,Hoja1!$A:$L, 12, FALSE)</f>
        <v>53.955333333333343</v>
      </c>
    </row>
    <row r="7384" spans="1:16" x14ac:dyDescent="0.25">
      <c r="A7384" s="2">
        <v>906733</v>
      </c>
      <c r="B7384" s="2">
        <v>1</v>
      </c>
      <c r="C7384" s="4">
        <v>43572</v>
      </c>
      <c r="D7384" s="4">
        <v>43581</v>
      </c>
      <c r="E7384" s="2">
        <f t="shared" si="115"/>
        <v>9</v>
      </c>
      <c r="F7384" s="2">
        <f>VLOOKUP($C7384,Hoja1!A:L, 2, FALSE)</f>
        <v>8.2458585858585867</v>
      </c>
      <c r="G7384" s="2">
        <f>VLOOKUP($C7384,Hoja1!$A:$L, 3, FALSE)</f>
        <v>13.871630434782611</v>
      </c>
      <c r="H7384" s="2">
        <f>VLOOKUP($C7384,Hoja1!$A:$L, 4, FALSE)</f>
        <v>2.9777777777777779</v>
      </c>
      <c r="I7384" s="2">
        <f>VLOOKUP($C7384,Hoja1!$A:$L, 5, FALSE)</f>
        <v>72.178985507246381</v>
      </c>
      <c r="J7384" s="2">
        <f>VLOOKUP($C7384,Hoja1!$A:$L, 6, FALSE)</f>
        <v>2.2878079710144927</v>
      </c>
      <c r="K7384" s="2">
        <f>VLOOKUP($C7384,Hoja1!$A:$L, 7, FALSE)</f>
        <v>13.805951086956521</v>
      </c>
      <c r="L7384" s="2">
        <f>VLOOKUP($C7384,Hoja1!$A:$L, 8, FALSE)</f>
        <v>0.11847826086956521</v>
      </c>
      <c r="M7384" s="2">
        <f>VLOOKUP($C7384,Hoja1!$A:$L, 9, FALSE)</f>
        <v>18.365561594202898</v>
      </c>
      <c r="N7384" s="2">
        <f>VLOOKUP($C7384,Hoja1!$A:$L, 10, FALSE)</f>
        <v>0.12672222222222226</v>
      </c>
      <c r="O7384" s="2">
        <f>VLOOKUP($C7384,Hoja1!$A:$L, 11, FALSE)</f>
        <v>13.784333333333333</v>
      </c>
      <c r="P7384" s="2">
        <f>VLOOKUP($C7384,Hoja1!$A:$L, 12, FALSE)</f>
        <v>53.955333333333343</v>
      </c>
    </row>
    <row r="7385" spans="1:16" x14ac:dyDescent="0.25">
      <c r="A7385" s="2">
        <v>679187</v>
      </c>
      <c r="B7385" s="2">
        <v>1</v>
      </c>
      <c r="C7385" s="4">
        <v>43572</v>
      </c>
      <c r="D7385" s="4">
        <v>43601</v>
      </c>
      <c r="E7385" s="2">
        <f t="shared" si="115"/>
        <v>29</v>
      </c>
      <c r="F7385" s="2">
        <f>VLOOKUP($C7385,Hoja1!A:L, 2, FALSE)</f>
        <v>8.2458585858585867</v>
      </c>
      <c r="G7385" s="2">
        <f>VLOOKUP($C7385,Hoja1!$A:$L, 3, FALSE)</f>
        <v>13.871630434782611</v>
      </c>
      <c r="H7385" s="2">
        <f>VLOOKUP($C7385,Hoja1!$A:$L, 4, FALSE)</f>
        <v>2.9777777777777779</v>
      </c>
      <c r="I7385" s="2">
        <f>VLOOKUP($C7385,Hoja1!$A:$L, 5, FALSE)</f>
        <v>72.178985507246381</v>
      </c>
      <c r="J7385" s="2">
        <f>VLOOKUP($C7385,Hoja1!$A:$L, 6, FALSE)</f>
        <v>2.2878079710144927</v>
      </c>
      <c r="K7385" s="2">
        <f>VLOOKUP($C7385,Hoja1!$A:$L, 7, FALSE)</f>
        <v>13.805951086956521</v>
      </c>
      <c r="L7385" s="2">
        <f>VLOOKUP($C7385,Hoja1!$A:$L, 8, FALSE)</f>
        <v>0.11847826086956521</v>
      </c>
      <c r="M7385" s="2">
        <f>VLOOKUP($C7385,Hoja1!$A:$L, 9, FALSE)</f>
        <v>18.365561594202898</v>
      </c>
      <c r="N7385" s="2">
        <f>VLOOKUP($C7385,Hoja1!$A:$L, 10, FALSE)</f>
        <v>0.12672222222222226</v>
      </c>
      <c r="O7385" s="2">
        <f>VLOOKUP($C7385,Hoja1!$A:$L, 11, FALSE)</f>
        <v>13.784333333333333</v>
      </c>
      <c r="P7385" s="2">
        <f>VLOOKUP($C7385,Hoja1!$A:$L, 12, FALSE)</f>
        <v>53.955333333333343</v>
      </c>
    </row>
    <row r="7386" spans="1:16" x14ac:dyDescent="0.25">
      <c r="A7386" s="2">
        <v>831098</v>
      </c>
      <c r="B7386" s="2">
        <v>1</v>
      </c>
      <c r="C7386" s="4">
        <v>43572</v>
      </c>
      <c r="D7386" s="4">
        <v>43573</v>
      </c>
      <c r="E7386" s="2">
        <f t="shared" si="115"/>
        <v>1</v>
      </c>
      <c r="F7386" s="2">
        <f>VLOOKUP($C7386,Hoja1!A:L, 2, FALSE)</f>
        <v>8.2458585858585867</v>
      </c>
      <c r="G7386" s="2">
        <f>VLOOKUP($C7386,Hoja1!$A:$L, 3, FALSE)</f>
        <v>13.871630434782611</v>
      </c>
      <c r="H7386" s="2">
        <f>VLOOKUP($C7386,Hoja1!$A:$L, 4, FALSE)</f>
        <v>2.9777777777777779</v>
      </c>
      <c r="I7386" s="2">
        <f>VLOOKUP($C7386,Hoja1!$A:$L, 5, FALSE)</f>
        <v>72.178985507246381</v>
      </c>
      <c r="J7386" s="2">
        <f>VLOOKUP($C7386,Hoja1!$A:$L, 6, FALSE)</f>
        <v>2.2878079710144927</v>
      </c>
      <c r="K7386" s="2">
        <f>VLOOKUP($C7386,Hoja1!$A:$L, 7, FALSE)</f>
        <v>13.805951086956521</v>
      </c>
      <c r="L7386" s="2">
        <f>VLOOKUP($C7386,Hoja1!$A:$L, 8, FALSE)</f>
        <v>0.11847826086956521</v>
      </c>
      <c r="M7386" s="2">
        <f>VLOOKUP($C7386,Hoja1!$A:$L, 9, FALSE)</f>
        <v>18.365561594202898</v>
      </c>
      <c r="N7386" s="2">
        <f>VLOOKUP($C7386,Hoja1!$A:$L, 10, FALSE)</f>
        <v>0.12672222222222226</v>
      </c>
      <c r="O7386" s="2">
        <f>VLOOKUP($C7386,Hoja1!$A:$L, 11, FALSE)</f>
        <v>13.784333333333333</v>
      </c>
      <c r="P7386" s="2">
        <f>VLOOKUP($C7386,Hoja1!$A:$L, 12, FALSE)</f>
        <v>53.955333333333343</v>
      </c>
    </row>
    <row r="7387" spans="1:16" x14ac:dyDescent="0.25">
      <c r="A7387" s="2">
        <v>546864</v>
      </c>
      <c r="B7387" s="2">
        <v>1</v>
      </c>
      <c r="C7387" s="4">
        <v>43572</v>
      </c>
      <c r="D7387" s="4">
        <v>43591</v>
      </c>
      <c r="E7387" s="2">
        <f t="shared" si="115"/>
        <v>19</v>
      </c>
      <c r="F7387" s="2">
        <f>VLOOKUP($C7387,Hoja1!A:L, 2, FALSE)</f>
        <v>8.2458585858585867</v>
      </c>
      <c r="G7387" s="2">
        <f>VLOOKUP($C7387,Hoja1!$A:$L, 3, FALSE)</f>
        <v>13.871630434782611</v>
      </c>
      <c r="H7387" s="2">
        <f>VLOOKUP($C7387,Hoja1!$A:$L, 4, FALSE)</f>
        <v>2.9777777777777779</v>
      </c>
      <c r="I7387" s="2">
        <f>VLOOKUP($C7387,Hoja1!$A:$L, 5, FALSE)</f>
        <v>72.178985507246381</v>
      </c>
      <c r="J7387" s="2">
        <f>VLOOKUP($C7387,Hoja1!$A:$L, 6, FALSE)</f>
        <v>2.2878079710144927</v>
      </c>
      <c r="K7387" s="2">
        <f>VLOOKUP($C7387,Hoja1!$A:$L, 7, FALSE)</f>
        <v>13.805951086956521</v>
      </c>
      <c r="L7387" s="2">
        <f>VLOOKUP($C7387,Hoja1!$A:$L, 8, FALSE)</f>
        <v>0.11847826086956521</v>
      </c>
      <c r="M7387" s="2">
        <f>VLOOKUP($C7387,Hoja1!$A:$L, 9, FALSE)</f>
        <v>18.365561594202898</v>
      </c>
      <c r="N7387" s="2">
        <f>VLOOKUP($C7387,Hoja1!$A:$L, 10, FALSE)</f>
        <v>0.12672222222222226</v>
      </c>
      <c r="O7387" s="2">
        <f>VLOOKUP($C7387,Hoja1!$A:$L, 11, FALSE)</f>
        <v>13.784333333333333</v>
      </c>
      <c r="P7387" s="2">
        <f>VLOOKUP($C7387,Hoja1!$A:$L, 12, FALSE)</f>
        <v>53.955333333333343</v>
      </c>
    </row>
    <row r="7388" spans="1:16" x14ac:dyDescent="0.25">
      <c r="A7388" s="2">
        <v>801520</v>
      </c>
      <c r="B7388" s="2">
        <v>1</v>
      </c>
      <c r="C7388" s="4">
        <v>43572</v>
      </c>
      <c r="D7388" s="4">
        <v>43581</v>
      </c>
      <c r="E7388" s="2">
        <f t="shared" si="115"/>
        <v>9</v>
      </c>
      <c r="F7388" s="2">
        <f>VLOOKUP($C7388,Hoja1!A:L, 2, FALSE)</f>
        <v>8.2458585858585867</v>
      </c>
      <c r="G7388" s="2">
        <f>VLOOKUP($C7388,Hoja1!$A:$L, 3, FALSE)</f>
        <v>13.871630434782611</v>
      </c>
      <c r="H7388" s="2">
        <f>VLOOKUP($C7388,Hoja1!$A:$L, 4, FALSE)</f>
        <v>2.9777777777777779</v>
      </c>
      <c r="I7388" s="2">
        <f>VLOOKUP($C7388,Hoja1!$A:$L, 5, FALSE)</f>
        <v>72.178985507246381</v>
      </c>
      <c r="J7388" s="2">
        <f>VLOOKUP($C7388,Hoja1!$A:$L, 6, FALSE)</f>
        <v>2.2878079710144927</v>
      </c>
      <c r="K7388" s="2">
        <f>VLOOKUP($C7388,Hoja1!$A:$L, 7, FALSE)</f>
        <v>13.805951086956521</v>
      </c>
      <c r="L7388" s="2">
        <f>VLOOKUP($C7388,Hoja1!$A:$L, 8, FALSE)</f>
        <v>0.11847826086956521</v>
      </c>
      <c r="M7388" s="2">
        <f>VLOOKUP($C7388,Hoja1!$A:$L, 9, FALSE)</f>
        <v>18.365561594202898</v>
      </c>
      <c r="N7388" s="2">
        <f>VLOOKUP($C7388,Hoja1!$A:$L, 10, FALSE)</f>
        <v>0.12672222222222226</v>
      </c>
      <c r="O7388" s="2">
        <f>VLOOKUP($C7388,Hoja1!$A:$L, 11, FALSE)</f>
        <v>13.784333333333333</v>
      </c>
      <c r="P7388" s="2">
        <f>VLOOKUP($C7388,Hoja1!$A:$L, 12, FALSE)</f>
        <v>53.955333333333343</v>
      </c>
    </row>
    <row r="7389" spans="1:16" x14ac:dyDescent="0.25">
      <c r="A7389" s="2">
        <v>636863</v>
      </c>
      <c r="B7389" s="2">
        <v>2</v>
      </c>
      <c r="C7389" s="4">
        <v>43573</v>
      </c>
      <c r="D7389" s="4">
        <v>43584</v>
      </c>
      <c r="E7389" s="2">
        <f t="shared" si="115"/>
        <v>11</v>
      </c>
      <c r="F7389" s="2">
        <f>VLOOKUP($C7389,Hoja1!A:L, 2, FALSE)</f>
        <v>8.402525252525253</v>
      </c>
      <c r="G7389" s="2">
        <f>VLOOKUP($C7389,Hoja1!$A:$L, 3, FALSE)</f>
        <v>14.486297101449276</v>
      </c>
      <c r="H7389" s="2">
        <f>VLOOKUP($C7389,Hoja1!$A:$L, 4, FALSE)</f>
        <v>2.9527777777777779</v>
      </c>
      <c r="I7389" s="2">
        <f>VLOOKUP($C7389,Hoja1!$A:$L, 5, FALSE)</f>
        <v>71.570652173913047</v>
      </c>
      <c r="J7389" s="2">
        <f>VLOOKUP($C7389,Hoja1!$A:$L, 6, FALSE)</f>
        <v>2.1663496376811593</v>
      </c>
      <c r="K7389" s="2">
        <f>VLOOKUP($C7389,Hoja1!$A:$L, 7, FALSE)</f>
        <v>12.754909420289854</v>
      </c>
      <c r="L7389" s="2">
        <f>VLOOKUP($C7389,Hoja1!$A:$L, 8, FALSE)</f>
        <v>0.10181159420289854</v>
      </c>
      <c r="M7389" s="2">
        <f>VLOOKUP($C7389,Hoja1!$A:$L, 9, FALSE)</f>
        <v>17.194728260869564</v>
      </c>
      <c r="N7389" s="2">
        <f>VLOOKUP($C7389,Hoja1!$A:$L, 10, FALSE)</f>
        <v>0.12600000000000006</v>
      </c>
      <c r="O7389" s="2">
        <f>VLOOKUP($C7389,Hoja1!$A:$L, 11, FALSE)</f>
        <v>15.094666666666665</v>
      </c>
      <c r="P7389" s="2">
        <f>VLOOKUP($C7389,Hoja1!$A:$L, 12, FALSE)</f>
        <v>54.673666666666669</v>
      </c>
    </row>
    <row r="7390" spans="1:16" x14ac:dyDescent="0.25">
      <c r="A7390" s="2">
        <v>719289</v>
      </c>
      <c r="B7390" s="2">
        <v>1</v>
      </c>
      <c r="C7390" s="4">
        <v>43574</v>
      </c>
      <c r="D7390" s="4">
        <v>43581</v>
      </c>
      <c r="E7390" s="2">
        <f t="shared" si="115"/>
        <v>7</v>
      </c>
      <c r="F7390" s="2">
        <f>VLOOKUP($C7390,Hoja1!A:L, 2, FALSE)</f>
        <v>7.9366919191919179</v>
      </c>
      <c r="G7390" s="2">
        <f>VLOOKUP($C7390,Hoja1!$A:$L, 3, FALSE)</f>
        <v>13.367547101449276</v>
      </c>
      <c r="H7390" s="2">
        <f>VLOOKUP($C7390,Hoja1!$A:$L, 4, FALSE)</f>
        <v>2.8611111111111116</v>
      </c>
      <c r="I7390" s="2">
        <f>VLOOKUP($C7390,Hoja1!$A:$L, 5, FALSE)</f>
        <v>72.712318840579698</v>
      </c>
      <c r="J7390" s="2">
        <f>VLOOKUP($C7390,Hoja1!$A:$L, 6, FALSE)</f>
        <v>2.0694746376811595</v>
      </c>
      <c r="K7390" s="2">
        <f>VLOOKUP($C7390,Hoja1!$A:$L, 7, FALSE)</f>
        <v>11.378659420289855</v>
      </c>
      <c r="L7390" s="2">
        <f>VLOOKUP($C7390,Hoja1!$A:$L, 8, FALSE)</f>
        <v>6.8478260869565211E-2</v>
      </c>
      <c r="M7390" s="2">
        <f>VLOOKUP($C7390,Hoja1!$A:$L, 9, FALSE)</f>
        <v>15.5799365942029</v>
      </c>
      <c r="N7390" s="2">
        <f>VLOOKUP($C7390,Hoja1!$A:$L, 10, FALSE)</f>
        <v>0.12927777777777785</v>
      </c>
      <c r="O7390" s="2">
        <f>VLOOKUP($C7390,Hoja1!$A:$L, 11, FALSE)</f>
        <v>14.845666666666665</v>
      </c>
      <c r="P7390" s="2">
        <f>VLOOKUP($C7390,Hoja1!$A:$L, 12, FALSE)</f>
        <v>64.679333333333332</v>
      </c>
    </row>
    <row r="7391" spans="1:16" x14ac:dyDescent="0.25">
      <c r="A7391" s="2">
        <v>579739</v>
      </c>
      <c r="B7391" s="2">
        <v>2</v>
      </c>
      <c r="C7391" s="4">
        <v>43574</v>
      </c>
      <c r="D7391" s="4">
        <v>43585</v>
      </c>
      <c r="E7391" s="2">
        <f t="shared" si="115"/>
        <v>11</v>
      </c>
      <c r="F7391" s="2">
        <f>VLOOKUP($C7391,Hoja1!A:L, 2, FALSE)</f>
        <v>7.9366919191919179</v>
      </c>
      <c r="G7391" s="2">
        <f>VLOOKUP($C7391,Hoja1!$A:$L, 3, FALSE)</f>
        <v>13.367547101449276</v>
      </c>
      <c r="H7391" s="2">
        <f>VLOOKUP($C7391,Hoja1!$A:$L, 4, FALSE)</f>
        <v>2.8611111111111116</v>
      </c>
      <c r="I7391" s="2">
        <f>VLOOKUP($C7391,Hoja1!$A:$L, 5, FALSE)</f>
        <v>72.712318840579698</v>
      </c>
      <c r="J7391" s="2">
        <f>VLOOKUP($C7391,Hoja1!$A:$L, 6, FALSE)</f>
        <v>2.0694746376811595</v>
      </c>
      <c r="K7391" s="2">
        <f>VLOOKUP($C7391,Hoja1!$A:$L, 7, FALSE)</f>
        <v>11.378659420289855</v>
      </c>
      <c r="L7391" s="2">
        <f>VLOOKUP($C7391,Hoja1!$A:$L, 8, FALSE)</f>
        <v>6.8478260869565211E-2</v>
      </c>
      <c r="M7391" s="2">
        <f>VLOOKUP($C7391,Hoja1!$A:$L, 9, FALSE)</f>
        <v>15.5799365942029</v>
      </c>
      <c r="N7391" s="2">
        <f>VLOOKUP($C7391,Hoja1!$A:$L, 10, FALSE)</f>
        <v>0.12927777777777785</v>
      </c>
      <c r="O7391" s="2">
        <f>VLOOKUP($C7391,Hoja1!$A:$L, 11, FALSE)</f>
        <v>14.845666666666665</v>
      </c>
      <c r="P7391" s="2">
        <f>VLOOKUP($C7391,Hoja1!$A:$L, 12, FALSE)</f>
        <v>64.679333333333332</v>
      </c>
    </row>
    <row r="7392" spans="1:16" x14ac:dyDescent="0.25">
      <c r="A7392" s="2">
        <v>948820</v>
      </c>
      <c r="B7392" s="2">
        <v>2</v>
      </c>
      <c r="C7392" s="4">
        <v>43575</v>
      </c>
      <c r="D7392" s="4">
        <v>43592</v>
      </c>
      <c r="E7392" s="2">
        <f t="shared" si="115"/>
        <v>17</v>
      </c>
      <c r="F7392" s="2">
        <f>VLOOKUP($C7392,Hoja1!A:L, 2, FALSE)</f>
        <v>8.4363383838383843</v>
      </c>
      <c r="G7392" s="2">
        <f>VLOOKUP($C7392,Hoja1!$A:$L, 3, FALSE)</f>
        <v>13.061797101449276</v>
      </c>
      <c r="H7392" s="2">
        <f>VLOOKUP($C7392,Hoja1!$A:$L, 4, FALSE)</f>
        <v>2.666666666666667</v>
      </c>
      <c r="I7392" s="2">
        <f>VLOOKUP($C7392,Hoja1!$A:$L, 5, FALSE)</f>
        <v>75.841485507246389</v>
      </c>
      <c r="J7392" s="2">
        <f>VLOOKUP($C7392,Hoja1!$A:$L, 6, FALSE)</f>
        <v>1.996141304347826</v>
      </c>
      <c r="K7392" s="2">
        <f>VLOOKUP($C7392,Hoja1!$A:$L, 7, FALSE)</f>
        <v>10.034492753623189</v>
      </c>
      <c r="L7392" s="2">
        <f>VLOOKUP($C7392,Hoja1!$A:$L, 8, FALSE)</f>
        <v>6.8478260869565211E-2</v>
      </c>
      <c r="M7392" s="2">
        <f>VLOOKUP($C7392,Hoja1!$A:$L, 9, FALSE)</f>
        <v>14.089519927536234</v>
      </c>
      <c r="N7392" s="2">
        <f>VLOOKUP($C7392,Hoja1!$A:$L, 10, FALSE)</f>
        <v>0.13538888888888892</v>
      </c>
      <c r="O7392" s="2">
        <f>VLOOKUP($C7392,Hoja1!$A:$L, 11, FALSE)</f>
        <v>13.832333333333334</v>
      </c>
      <c r="P7392" s="2">
        <f>VLOOKUP($C7392,Hoja1!$A:$L, 12, FALSE)</f>
        <v>72.278999999999996</v>
      </c>
    </row>
    <row r="7393" spans="1:16" x14ac:dyDescent="0.25">
      <c r="A7393" s="2">
        <v>846798</v>
      </c>
      <c r="B7393" s="2">
        <v>2</v>
      </c>
      <c r="C7393" s="4">
        <v>43575</v>
      </c>
      <c r="D7393" s="4">
        <v>43588</v>
      </c>
      <c r="E7393" s="2">
        <f t="shared" si="115"/>
        <v>13</v>
      </c>
      <c r="F7393" s="2">
        <f>VLOOKUP($C7393,Hoja1!A:L, 2, FALSE)</f>
        <v>8.4363383838383843</v>
      </c>
      <c r="G7393" s="2">
        <f>VLOOKUP($C7393,Hoja1!$A:$L, 3, FALSE)</f>
        <v>13.061797101449276</v>
      </c>
      <c r="H7393" s="2">
        <f>VLOOKUP($C7393,Hoja1!$A:$L, 4, FALSE)</f>
        <v>2.666666666666667</v>
      </c>
      <c r="I7393" s="2">
        <f>VLOOKUP($C7393,Hoja1!$A:$L, 5, FALSE)</f>
        <v>75.841485507246389</v>
      </c>
      <c r="J7393" s="2">
        <f>VLOOKUP($C7393,Hoja1!$A:$L, 6, FALSE)</f>
        <v>1.996141304347826</v>
      </c>
      <c r="K7393" s="2">
        <f>VLOOKUP($C7393,Hoja1!$A:$L, 7, FALSE)</f>
        <v>10.034492753623189</v>
      </c>
      <c r="L7393" s="2">
        <f>VLOOKUP($C7393,Hoja1!$A:$L, 8, FALSE)</f>
        <v>6.8478260869565211E-2</v>
      </c>
      <c r="M7393" s="2">
        <f>VLOOKUP($C7393,Hoja1!$A:$L, 9, FALSE)</f>
        <v>14.089519927536234</v>
      </c>
      <c r="N7393" s="2">
        <f>VLOOKUP($C7393,Hoja1!$A:$L, 10, FALSE)</f>
        <v>0.13538888888888892</v>
      </c>
      <c r="O7393" s="2">
        <f>VLOOKUP($C7393,Hoja1!$A:$L, 11, FALSE)</f>
        <v>13.832333333333334</v>
      </c>
      <c r="P7393" s="2">
        <f>VLOOKUP($C7393,Hoja1!$A:$L, 12, FALSE)</f>
        <v>72.278999999999996</v>
      </c>
    </row>
    <row r="7394" spans="1:16" x14ac:dyDescent="0.25">
      <c r="A7394" s="2">
        <v>727053</v>
      </c>
      <c r="B7394" s="2">
        <v>2</v>
      </c>
      <c r="C7394" s="4">
        <v>43576</v>
      </c>
      <c r="D7394" s="4">
        <v>43594</v>
      </c>
      <c r="E7394" s="2">
        <f t="shared" si="115"/>
        <v>18</v>
      </c>
      <c r="F7394" s="2">
        <f>VLOOKUP($C7394,Hoja1!A:L, 2, FALSE)</f>
        <v>8.4436868686868678</v>
      </c>
      <c r="G7394" s="2">
        <f>VLOOKUP($C7394,Hoja1!$A:$L, 3, FALSE)</f>
        <v>12.524060606060607</v>
      </c>
      <c r="H7394" s="2">
        <f>VLOOKUP($C7394,Hoja1!$A:$L, 4, FALSE)</f>
        <v>2.5555555555555558</v>
      </c>
      <c r="I7394" s="2">
        <f>VLOOKUP($C7394,Hoja1!$A:$L, 5, FALSE)</f>
        <v>79.331249999999983</v>
      </c>
      <c r="J7394" s="2">
        <f>VLOOKUP($C7394,Hoja1!$A:$L, 6, FALSE)</f>
        <v>1.7693750000000001</v>
      </c>
      <c r="K7394" s="2">
        <f>VLOOKUP($C7394,Hoja1!$A:$L, 7, FALSE)</f>
        <v>9.1063068181818174</v>
      </c>
      <c r="L7394" s="2">
        <f>VLOOKUP($C7394,Hoja1!$A:$L, 8, FALSE)</f>
        <v>2.5000000000000001E-2</v>
      </c>
      <c r="M7394" s="2">
        <f>VLOOKUP($C7394,Hoja1!$A:$L, 9, FALSE)</f>
        <v>12.659412878787879</v>
      </c>
      <c r="N7394" s="2">
        <f>VLOOKUP($C7394,Hoja1!$A:$L, 10, FALSE)</f>
        <v>0.13177777777777783</v>
      </c>
      <c r="O7394" s="2">
        <f>VLOOKUP($C7394,Hoja1!$A:$L, 11, FALSE)</f>
        <v>13.185999999999998</v>
      </c>
      <c r="P7394" s="2">
        <f>VLOOKUP($C7394,Hoja1!$A:$L, 12, FALSE)</f>
        <v>74.673333333333332</v>
      </c>
    </row>
    <row r="7395" spans="1:16" x14ac:dyDescent="0.25">
      <c r="A7395" s="2">
        <v>946355</v>
      </c>
      <c r="B7395" s="2">
        <v>2</v>
      </c>
      <c r="C7395" s="4">
        <v>43576</v>
      </c>
      <c r="D7395" s="4">
        <v>43585</v>
      </c>
      <c r="E7395" s="2">
        <f t="shared" si="115"/>
        <v>9</v>
      </c>
      <c r="F7395" s="2">
        <f>VLOOKUP($C7395,Hoja1!A:L, 2, FALSE)</f>
        <v>8.4436868686868678</v>
      </c>
      <c r="G7395" s="2">
        <f>VLOOKUP($C7395,Hoja1!$A:$L, 3, FALSE)</f>
        <v>12.524060606060607</v>
      </c>
      <c r="H7395" s="2">
        <f>VLOOKUP($C7395,Hoja1!$A:$L, 4, FALSE)</f>
        <v>2.5555555555555558</v>
      </c>
      <c r="I7395" s="2">
        <f>VLOOKUP($C7395,Hoja1!$A:$L, 5, FALSE)</f>
        <v>79.331249999999983</v>
      </c>
      <c r="J7395" s="2">
        <f>VLOOKUP($C7395,Hoja1!$A:$L, 6, FALSE)</f>
        <v>1.7693750000000001</v>
      </c>
      <c r="K7395" s="2">
        <f>VLOOKUP($C7395,Hoja1!$A:$L, 7, FALSE)</f>
        <v>9.1063068181818174</v>
      </c>
      <c r="L7395" s="2">
        <f>VLOOKUP($C7395,Hoja1!$A:$L, 8, FALSE)</f>
        <v>2.5000000000000001E-2</v>
      </c>
      <c r="M7395" s="2">
        <f>VLOOKUP($C7395,Hoja1!$A:$L, 9, FALSE)</f>
        <v>12.659412878787879</v>
      </c>
      <c r="N7395" s="2">
        <f>VLOOKUP($C7395,Hoja1!$A:$L, 10, FALSE)</f>
        <v>0.13177777777777783</v>
      </c>
      <c r="O7395" s="2">
        <f>VLOOKUP($C7395,Hoja1!$A:$L, 11, FALSE)</f>
        <v>13.185999999999998</v>
      </c>
      <c r="P7395" s="2">
        <f>VLOOKUP($C7395,Hoja1!$A:$L, 12, FALSE)</f>
        <v>74.673333333333332</v>
      </c>
    </row>
    <row r="7396" spans="1:16" x14ac:dyDescent="0.25">
      <c r="A7396" s="2">
        <v>973826</v>
      </c>
      <c r="B7396" s="2">
        <v>1</v>
      </c>
      <c r="C7396" s="4">
        <v>43577</v>
      </c>
      <c r="D7396" s="4">
        <v>43578</v>
      </c>
      <c r="E7396" s="2">
        <f t="shared" si="115"/>
        <v>1</v>
      </c>
      <c r="F7396" s="2">
        <f>VLOOKUP($C7396,Hoja1!A:L, 2, FALSE)</f>
        <v>8.7577651515151533</v>
      </c>
      <c r="G7396" s="2">
        <f>VLOOKUP($C7396,Hoja1!$A:$L, 3, FALSE)</f>
        <v>12.705338383838384</v>
      </c>
      <c r="H7396" s="2">
        <f>VLOOKUP($C7396,Hoja1!$A:$L, 4, FALSE)</f>
        <v>2.447222222222222</v>
      </c>
      <c r="I7396" s="2">
        <f>VLOOKUP($C7396,Hoja1!$A:$L, 5, FALSE)</f>
        <v>83.147222222222211</v>
      </c>
      <c r="J7396" s="2">
        <f>VLOOKUP($C7396,Hoja1!$A:$L, 6, FALSE)</f>
        <v>1.4102777777777777</v>
      </c>
      <c r="K7396" s="2">
        <f>VLOOKUP($C7396,Hoja1!$A:$L, 7, FALSE)</f>
        <v>7.6881818181818176</v>
      </c>
      <c r="L7396" s="2">
        <f>VLOOKUP($C7396,Hoja1!$A:$L, 8, FALSE)</f>
        <v>0</v>
      </c>
      <c r="M7396" s="2">
        <f>VLOOKUP($C7396,Hoja1!$A:$L, 9, FALSE)</f>
        <v>10.481635101010102</v>
      </c>
      <c r="N7396" s="2">
        <f>VLOOKUP($C7396,Hoja1!$A:$L, 10, FALSE)</f>
        <v>0.12927777777777782</v>
      </c>
      <c r="O7396" s="2">
        <f>VLOOKUP($C7396,Hoja1!$A:$L, 11, FALSE)</f>
        <v>12.501333333333335</v>
      </c>
      <c r="P7396" s="2">
        <f>VLOOKUP($C7396,Hoja1!$A:$L, 12, FALSE)</f>
        <v>78.605666666666679</v>
      </c>
    </row>
    <row r="7397" spans="1:16" x14ac:dyDescent="0.25">
      <c r="A7397" s="2">
        <v>780119</v>
      </c>
      <c r="B7397" s="2">
        <v>1</v>
      </c>
      <c r="C7397" s="4">
        <v>43577</v>
      </c>
      <c r="D7397" s="4">
        <v>43581</v>
      </c>
      <c r="E7397" s="2">
        <f t="shared" si="115"/>
        <v>4</v>
      </c>
      <c r="F7397" s="2">
        <f>VLOOKUP($C7397,Hoja1!A:L, 2, FALSE)</f>
        <v>8.7577651515151533</v>
      </c>
      <c r="G7397" s="2">
        <f>VLOOKUP($C7397,Hoja1!$A:$L, 3, FALSE)</f>
        <v>12.705338383838384</v>
      </c>
      <c r="H7397" s="2">
        <f>VLOOKUP($C7397,Hoja1!$A:$L, 4, FALSE)</f>
        <v>2.447222222222222</v>
      </c>
      <c r="I7397" s="2">
        <f>VLOOKUP($C7397,Hoja1!$A:$L, 5, FALSE)</f>
        <v>83.147222222222211</v>
      </c>
      <c r="J7397" s="2">
        <f>VLOOKUP($C7397,Hoja1!$A:$L, 6, FALSE)</f>
        <v>1.4102777777777777</v>
      </c>
      <c r="K7397" s="2">
        <f>VLOOKUP($C7397,Hoja1!$A:$L, 7, FALSE)</f>
        <v>7.6881818181818176</v>
      </c>
      <c r="L7397" s="2">
        <f>VLOOKUP($C7397,Hoja1!$A:$L, 8, FALSE)</f>
        <v>0</v>
      </c>
      <c r="M7397" s="2">
        <f>VLOOKUP($C7397,Hoja1!$A:$L, 9, FALSE)</f>
        <v>10.481635101010102</v>
      </c>
      <c r="N7397" s="2">
        <f>VLOOKUP($C7397,Hoja1!$A:$L, 10, FALSE)</f>
        <v>0.12927777777777782</v>
      </c>
      <c r="O7397" s="2">
        <f>VLOOKUP($C7397,Hoja1!$A:$L, 11, FALSE)</f>
        <v>12.501333333333335</v>
      </c>
      <c r="P7397" s="2">
        <f>VLOOKUP($C7397,Hoja1!$A:$L, 12, FALSE)</f>
        <v>78.605666666666679</v>
      </c>
    </row>
    <row r="7398" spans="1:16" x14ac:dyDescent="0.25">
      <c r="A7398" s="2">
        <v>822463</v>
      </c>
      <c r="B7398" s="2">
        <v>1</v>
      </c>
      <c r="C7398" s="4">
        <v>43577</v>
      </c>
      <c r="D7398" s="4">
        <v>43581</v>
      </c>
      <c r="E7398" s="2">
        <f t="shared" si="115"/>
        <v>4</v>
      </c>
      <c r="F7398" s="2">
        <f>VLOOKUP($C7398,Hoja1!A:L, 2, FALSE)</f>
        <v>8.7577651515151533</v>
      </c>
      <c r="G7398" s="2">
        <f>VLOOKUP($C7398,Hoja1!$A:$L, 3, FALSE)</f>
        <v>12.705338383838384</v>
      </c>
      <c r="H7398" s="2">
        <f>VLOOKUP($C7398,Hoja1!$A:$L, 4, FALSE)</f>
        <v>2.447222222222222</v>
      </c>
      <c r="I7398" s="2">
        <f>VLOOKUP($C7398,Hoja1!$A:$L, 5, FALSE)</f>
        <v>83.147222222222211</v>
      </c>
      <c r="J7398" s="2">
        <f>VLOOKUP($C7398,Hoja1!$A:$L, 6, FALSE)</f>
        <v>1.4102777777777777</v>
      </c>
      <c r="K7398" s="2">
        <f>VLOOKUP($C7398,Hoja1!$A:$L, 7, FALSE)</f>
        <v>7.6881818181818176</v>
      </c>
      <c r="L7398" s="2">
        <f>VLOOKUP($C7398,Hoja1!$A:$L, 8, FALSE)</f>
        <v>0</v>
      </c>
      <c r="M7398" s="2">
        <f>VLOOKUP($C7398,Hoja1!$A:$L, 9, FALSE)</f>
        <v>10.481635101010102</v>
      </c>
      <c r="N7398" s="2">
        <f>VLOOKUP($C7398,Hoja1!$A:$L, 10, FALSE)</f>
        <v>0.12927777777777782</v>
      </c>
      <c r="O7398" s="2">
        <f>VLOOKUP($C7398,Hoja1!$A:$L, 11, FALSE)</f>
        <v>12.501333333333335</v>
      </c>
      <c r="P7398" s="2">
        <f>VLOOKUP($C7398,Hoja1!$A:$L, 12, FALSE)</f>
        <v>78.605666666666679</v>
      </c>
    </row>
    <row r="7399" spans="1:16" x14ac:dyDescent="0.25">
      <c r="A7399" s="2">
        <v>831910</v>
      </c>
      <c r="B7399" s="2">
        <v>1</v>
      </c>
      <c r="C7399" s="4">
        <v>43577</v>
      </c>
      <c r="D7399" s="4">
        <v>43586</v>
      </c>
      <c r="E7399" s="2">
        <f t="shared" si="115"/>
        <v>9</v>
      </c>
      <c r="F7399" s="2">
        <f>VLOOKUP($C7399,Hoja1!A:L, 2, FALSE)</f>
        <v>8.7577651515151533</v>
      </c>
      <c r="G7399" s="2">
        <f>VLOOKUP($C7399,Hoja1!$A:$L, 3, FALSE)</f>
        <v>12.705338383838384</v>
      </c>
      <c r="H7399" s="2">
        <f>VLOOKUP($C7399,Hoja1!$A:$L, 4, FALSE)</f>
        <v>2.447222222222222</v>
      </c>
      <c r="I7399" s="2">
        <f>VLOOKUP($C7399,Hoja1!$A:$L, 5, FALSE)</f>
        <v>83.147222222222211</v>
      </c>
      <c r="J7399" s="2">
        <f>VLOOKUP($C7399,Hoja1!$A:$L, 6, FALSE)</f>
        <v>1.4102777777777777</v>
      </c>
      <c r="K7399" s="2">
        <f>VLOOKUP($C7399,Hoja1!$A:$L, 7, FALSE)</f>
        <v>7.6881818181818176</v>
      </c>
      <c r="L7399" s="2">
        <f>VLOOKUP($C7399,Hoja1!$A:$L, 8, FALSE)</f>
        <v>0</v>
      </c>
      <c r="M7399" s="2">
        <f>VLOOKUP($C7399,Hoja1!$A:$L, 9, FALSE)</f>
        <v>10.481635101010102</v>
      </c>
      <c r="N7399" s="2">
        <f>VLOOKUP($C7399,Hoja1!$A:$L, 10, FALSE)</f>
        <v>0.12927777777777782</v>
      </c>
      <c r="O7399" s="2">
        <f>VLOOKUP($C7399,Hoja1!$A:$L, 11, FALSE)</f>
        <v>12.501333333333335</v>
      </c>
      <c r="P7399" s="2">
        <f>VLOOKUP($C7399,Hoja1!$A:$L, 12, FALSE)</f>
        <v>78.605666666666679</v>
      </c>
    </row>
    <row r="7400" spans="1:16" x14ac:dyDescent="0.25">
      <c r="A7400" s="2">
        <v>739193</v>
      </c>
      <c r="B7400" s="2">
        <v>2</v>
      </c>
      <c r="C7400" s="4">
        <v>43578</v>
      </c>
      <c r="D7400" s="4">
        <v>43579</v>
      </c>
      <c r="E7400" s="2">
        <f t="shared" si="115"/>
        <v>1</v>
      </c>
      <c r="F7400" s="2">
        <f>VLOOKUP($C7400,Hoja1!A:L, 2, FALSE)</f>
        <v>9.4049873737373737</v>
      </c>
      <c r="G7400" s="2">
        <f>VLOOKUP($C7400,Hoja1!$A:$L, 3, FALSE)</f>
        <v>14.632671717171718</v>
      </c>
      <c r="H7400" s="2">
        <f>VLOOKUP($C7400,Hoja1!$A:$L, 4, FALSE)</f>
        <v>2.3666666666666663</v>
      </c>
      <c r="I7400" s="2">
        <f>VLOOKUP($C7400,Hoja1!$A:$L, 5, FALSE)</f>
        <v>82.122916666666669</v>
      </c>
      <c r="J7400" s="2">
        <f>VLOOKUP($C7400,Hoja1!$A:$L, 6, FALSE)</f>
        <v>1.4272222222222222</v>
      </c>
      <c r="K7400" s="2">
        <f>VLOOKUP($C7400,Hoja1!$A:$L, 7, FALSE)</f>
        <v>8.1380429292929293</v>
      </c>
      <c r="L7400" s="2">
        <f>VLOOKUP($C7400,Hoja1!$A:$L, 8, FALSE)</f>
        <v>4.1666666666666671E-2</v>
      </c>
      <c r="M7400" s="2">
        <f>VLOOKUP($C7400,Hoja1!$A:$L, 9, FALSE)</f>
        <v>10.761426767676767</v>
      </c>
      <c r="N7400" s="2">
        <f>VLOOKUP($C7400,Hoja1!$A:$L, 10, FALSE)</f>
        <v>0.13205555555555559</v>
      </c>
      <c r="O7400" s="2">
        <f>VLOOKUP($C7400,Hoja1!$A:$L, 11, FALSE)</f>
        <v>11.696999999999999</v>
      </c>
      <c r="P7400" s="2">
        <f>VLOOKUP($C7400,Hoja1!$A:$L, 12, FALSE)</f>
        <v>81.099333333333334</v>
      </c>
    </row>
    <row r="7401" spans="1:16" x14ac:dyDescent="0.25">
      <c r="A7401" s="2">
        <v>785171</v>
      </c>
      <c r="B7401" s="2">
        <v>1</v>
      </c>
      <c r="C7401" s="4">
        <v>43578</v>
      </c>
      <c r="D7401" s="4">
        <v>43579</v>
      </c>
      <c r="E7401" s="2">
        <f t="shared" si="115"/>
        <v>1</v>
      </c>
      <c r="F7401" s="2">
        <f>VLOOKUP($C7401,Hoja1!A:L, 2, FALSE)</f>
        <v>9.4049873737373737</v>
      </c>
      <c r="G7401" s="2">
        <f>VLOOKUP($C7401,Hoja1!$A:$L, 3, FALSE)</f>
        <v>14.632671717171718</v>
      </c>
      <c r="H7401" s="2">
        <f>VLOOKUP($C7401,Hoja1!$A:$L, 4, FALSE)</f>
        <v>2.3666666666666663</v>
      </c>
      <c r="I7401" s="2">
        <f>VLOOKUP($C7401,Hoja1!$A:$L, 5, FALSE)</f>
        <v>82.122916666666669</v>
      </c>
      <c r="J7401" s="2">
        <f>VLOOKUP($C7401,Hoja1!$A:$L, 6, FALSE)</f>
        <v>1.4272222222222222</v>
      </c>
      <c r="K7401" s="2">
        <f>VLOOKUP($C7401,Hoja1!$A:$L, 7, FALSE)</f>
        <v>8.1380429292929293</v>
      </c>
      <c r="L7401" s="2">
        <f>VLOOKUP($C7401,Hoja1!$A:$L, 8, FALSE)</f>
        <v>4.1666666666666671E-2</v>
      </c>
      <c r="M7401" s="2">
        <f>VLOOKUP($C7401,Hoja1!$A:$L, 9, FALSE)</f>
        <v>10.761426767676767</v>
      </c>
      <c r="N7401" s="2">
        <f>VLOOKUP($C7401,Hoja1!$A:$L, 10, FALSE)</f>
        <v>0.13205555555555559</v>
      </c>
      <c r="O7401" s="2">
        <f>VLOOKUP($C7401,Hoja1!$A:$L, 11, FALSE)</f>
        <v>11.696999999999999</v>
      </c>
      <c r="P7401" s="2">
        <f>VLOOKUP($C7401,Hoja1!$A:$L, 12, FALSE)</f>
        <v>81.099333333333334</v>
      </c>
    </row>
    <row r="7402" spans="1:16" x14ac:dyDescent="0.25">
      <c r="A7402" s="2">
        <v>707788</v>
      </c>
      <c r="B7402" s="2">
        <v>2</v>
      </c>
      <c r="C7402" s="4">
        <v>43578</v>
      </c>
      <c r="D7402" s="4">
        <v>43579</v>
      </c>
      <c r="E7402" s="2">
        <f t="shared" si="115"/>
        <v>1</v>
      </c>
      <c r="F7402" s="2">
        <f>VLOOKUP($C7402,Hoja1!A:L, 2, FALSE)</f>
        <v>9.4049873737373737</v>
      </c>
      <c r="G7402" s="2">
        <f>VLOOKUP($C7402,Hoja1!$A:$L, 3, FALSE)</f>
        <v>14.632671717171718</v>
      </c>
      <c r="H7402" s="2">
        <f>VLOOKUP($C7402,Hoja1!$A:$L, 4, FALSE)</f>
        <v>2.3666666666666663</v>
      </c>
      <c r="I7402" s="2">
        <f>VLOOKUP($C7402,Hoja1!$A:$L, 5, FALSE)</f>
        <v>82.122916666666669</v>
      </c>
      <c r="J7402" s="2">
        <f>VLOOKUP($C7402,Hoja1!$A:$L, 6, FALSE)</f>
        <v>1.4272222222222222</v>
      </c>
      <c r="K7402" s="2">
        <f>VLOOKUP($C7402,Hoja1!$A:$L, 7, FALSE)</f>
        <v>8.1380429292929293</v>
      </c>
      <c r="L7402" s="2">
        <f>VLOOKUP($C7402,Hoja1!$A:$L, 8, FALSE)</f>
        <v>4.1666666666666671E-2</v>
      </c>
      <c r="M7402" s="2">
        <f>VLOOKUP($C7402,Hoja1!$A:$L, 9, FALSE)</f>
        <v>10.761426767676767</v>
      </c>
      <c r="N7402" s="2">
        <f>VLOOKUP($C7402,Hoja1!$A:$L, 10, FALSE)</f>
        <v>0.13205555555555559</v>
      </c>
      <c r="O7402" s="2">
        <f>VLOOKUP($C7402,Hoja1!$A:$L, 11, FALSE)</f>
        <v>11.696999999999999</v>
      </c>
      <c r="P7402" s="2">
        <f>VLOOKUP($C7402,Hoja1!$A:$L, 12, FALSE)</f>
        <v>81.099333333333334</v>
      </c>
    </row>
    <row r="7403" spans="1:16" x14ac:dyDescent="0.25">
      <c r="A7403" s="2">
        <v>910030</v>
      </c>
      <c r="B7403" s="2">
        <v>2</v>
      </c>
      <c r="C7403" s="4">
        <v>43578</v>
      </c>
      <c r="D7403" s="4">
        <v>43588</v>
      </c>
      <c r="E7403" s="2">
        <f t="shared" si="115"/>
        <v>10</v>
      </c>
      <c r="F7403" s="2">
        <f>VLOOKUP($C7403,Hoja1!A:L, 2, FALSE)</f>
        <v>9.4049873737373737</v>
      </c>
      <c r="G7403" s="2">
        <f>VLOOKUP($C7403,Hoja1!$A:$L, 3, FALSE)</f>
        <v>14.632671717171718</v>
      </c>
      <c r="H7403" s="2">
        <f>VLOOKUP($C7403,Hoja1!$A:$L, 4, FALSE)</f>
        <v>2.3666666666666663</v>
      </c>
      <c r="I7403" s="2">
        <f>VLOOKUP($C7403,Hoja1!$A:$L, 5, FALSE)</f>
        <v>82.122916666666669</v>
      </c>
      <c r="J7403" s="2">
        <f>VLOOKUP($C7403,Hoja1!$A:$L, 6, FALSE)</f>
        <v>1.4272222222222222</v>
      </c>
      <c r="K7403" s="2">
        <f>VLOOKUP($C7403,Hoja1!$A:$L, 7, FALSE)</f>
        <v>8.1380429292929293</v>
      </c>
      <c r="L7403" s="2">
        <f>VLOOKUP($C7403,Hoja1!$A:$L, 8, FALSE)</f>
        <v>4.1666666666666671E-2</v>
      </c>
      <c r="M7403" s="2">
        <f>VLOOKUP($C7403,Hoja1!$A:$L, 9, FALSE)</f>
        <v>10.761426767676767</v>
      </c>
      <c r="N7403" s="2">
        <f>VLOOKUP($C7403,Hoja1!$A:$L, 10, FALSE)</f>
        <v>0.13205555555555559</v>
      </c>
      <c r="O7403" s="2">
        <f>VLOOKUP($C7403,Hoja1!$A:$L, 11, FALSE)</f>
        <v>11.696999999999999</v>
      </c>
      <c r="P7403" s="2">
        <f>VLOOKUP($C7403,Hoja1!$A:$L, 12, FALSE)</f>
        <v>81.099333333333334</v>
      </c>
    </row>
    <row r="7404" spans="1:16" x14ac:dyDescent="0.25">
      <c r="A7404" s="2">
        <v>783931</v>
      </c>
      <c r="B7404" s="2">
        <v>2</v>
      </c>
      <c r="C7404" s="4">
        <v>43578</v>
      </c>
      <c r="D7404" s="4">
        <v>43592</v>
      </c>
      <c r="E7404" s="2">
        <f t="shared" si="115"/>
        <v>14</v>
      </c>
      <c r="F7404" s="2">
        <f>VLOOKUP($C7404,Hoja1!A:L, 2, FALSE)</f>
        <v>9.4049873737373737</v>
      </c>
      <c r="G7404" s="2">
        <f>VLOOKUP($C7404,Hoja1!$A:$L, 3, FALSE)</f>
        <v>14.632671717171718</v>
      </c>
      <c r="H7404" s="2">
        <f>VLOOKUP($C7404,Hoja1!$A:$L, 4, FALSE)</f>
        <v>2.3666666666666663</v>
      </c>
      <c r="I7404" s="2">
        <f>VLOOKUP($C7404,Hoja1!$A:$L, 5, FALSE)</f>
        <v>82.122916666666669</v>
      </c>
      <c r="J7404" s="2">
        <f>VLOOKUP($C7404,Hoja1!$A:$L, 6, FALSE)</f>
        <v>1.4272222222222222</v>
      </c>
      <c r="K7404" s="2">
        <f>VLOOKUP($C7404,Hoja1!$A:$L, 7, FALSE)</f>
        <v>8.1380429292929293</v>
      </c>
      <c r="L7404" s="2">
        <f>VLOOKUP($C7404,Hoja1!$A:$L, 8, FALSE)</f>
        <v>4.1666666666666671E-2</v>
      </c>
      <c r="M7404" s="2">
        <f>VLOOKUP($C7404,Hoja1!$A:$L, 9, FALSE)</f>
        <v>10.761426767676767</v>
      </c>
      <c r="N7404" s="2">
        <f>VLOOKUP($C7404,Hoja1!$A:$L, 10, FALSE)</f>
        <v>0.13205555555555559</v>
      </c>
      <c r="O7404" s="2">
        <f>VLOOKUP($C7404,Hoja1!$A:$L, 11, FALSE)</f>
        <v>11.696999999999999</v>
      </c>
      <c r="P7404" s="2">
        <f>VLOOKUP($C7404,Hoja1!$A:$L, 12, FALSE)</f>
        <v>81.099333333333334</v>
      </c>
    </row>
    <row r="7405" spans="1:16" x14ac:dyDescent="0.25">
      <c r="A7405" s="2">
        <v>531553</v>
      </c>
      <c r="B7405" s="2">
        <v>1</v>
      </c>
      <c r="C7405" s="4">
        <v>43578</v>
      </c>
      <c r="D7405" s="4">
        <v>43585</v>
      </c>
      <c r="E7405" s="2">
        <f t="shared" si="115"/>
        <v>7</v>
      </c>
      <c r="F7405" s="2">
        <f>VLOOKUP($C7405,Hoja1!A:L, 2, FALSE)</f>
        <v>9.4049873737373737</v>
      </c>
      <c r="G7405" s="2">
        <f>VLOOKUP($C7405,Hoja1!$A:$L, 3, FALSE)</f>
        <v>14.632671717171718</v>
      </c>
      <c r="H7405" s="2">
        <f>VLOOKUP($C7405,Hoja1!$A:$L, 4, FALSE)</f>
        <v>2.3666666666666663</v>
      </c>
      <c r="I7405" s="2">
        <f>VLOOKUP($C7405,Hoja1!$A:$L, 5, FALSE)</f>
        <v>82.122916666666669</v>
      </c>
      <c r="J7405" s="2">
        <f>VLOOKUP($C7405,Hoja1!$A:$L, 6, FALSE)</f>
        <v>1.4272222222222222</v>
      </c>
      <c r="K7405" s="2">
        <f>VLOOKUP($C7405,Hoja1!$A:$L, 7, FALSE)</f>
        <v>8.1380429292929293</v>
      </c>
      <c r="L7405" s="2">
        <f>VLOOKUP($C7405,Hoja1!$A:$L, 8, FALSE)</f>
        <v>4.1666666666666671E-2</v>
      </c>
      <c r="M7405" s="2">
        <f>VLOOKUP($C7405,Hoja1!$A:$L, 9, FALSE)</f>
        <v>10.761426767676767</v>
      </c>
      <c r="N7405" s="2">
        <f>VLOOKUP($C7405,Hoja1!$A:$L, 10, FALSE)</f>
        <v>0.13205555555555559</v>
      </c>
      <c r="O7405" s="2">
        <f>VLOOKUP($C7405,Hoja1!$A:$L, 11, FALSE)</f>
        <v>11.696999999999999</v>
      </c>
      <c r="P7405" s="2">
        <f>VLOOKUP($C7405,Hoja1!$A:$L, 12, FALSE)</f>
        <v>81.099333333333334</v>
      </c>
    </row>
    <row r="7406" spans="1:16" x14ac:dyDescent="0.25">
      <c r="A7406" s="2">
        <v>620035</v>
      </c>
      <c r="B7406" s="2">
        <v>2</v>
      </c>
      <c r="C7406" s="4">
        <v>43578</v>
      </c>
      <c r="D7406" s="4">
        <v>43585</v>
      </c>
      <c r="E7406" s="2">
        <f t="shared" si="115"/>
        <v>7</v>
      </c>
      <c r="F7406" s="2">
        <f>VLOOKUP($C7406,Hoja1!A:L, 2, FALSE)</f>
        <v>9.4049873737373737</v>
      </c>
      <c r="G7406" s="2">
        <f>VLOOKUP($C7406,Hoja1!$A:$L, 3, FALSE)</f>
        <v>14.632671717171718</v>
      </c>
      <c r="H7406" s="2">
        <f>VLOOKUP($C7406,Hoja1!$A:$L, 4, FALSE)</f>
        <v>2.3666666666666663</v>
      </c>
      <c r="I7406" s="2">
        <f>VLOOKUP($C7406,Hoja1!$A:$L, 5, FALSE)</f>
        <v>82.122916666666669</v>
      </c>
      <c r="J7406" s="2">
        <f>VLOOKUP($C7406,Hoja1!$A:$L, 6, FALSE)</f>
        <v>1.4272222222222222</v>
      </c>
      <c r="K7406" s="2">
        <f>VLOOKUP($C7406,Hoja1!$A:$L, 7, FALSE)</f>
        <v>8.1380429292929293</v>
      </c>
      <c r="L7406" s="2">
        <f>VLOOKUP($C7406,Hoja1!$A:$L, 8, FALSE)</f>
        <v>4.1666666666666671E-2</v>
      </c>
      <c r="M7406" s="2">
        <f>VLOOKUP($C7406,Hoja1!$A:$L, 9, FALSE)</f>
        <v>10.761426767676767</v>
      </c>
      <c r="N7406" s="2">
        <f>VLOOKUP($C7406,Hoja1!$A:$L, 10, FALSE)</f>
        <v>0.13205555555555559</v>
      </c>
      <c r="O7406" s="2">
        <f>VLOOKUP($C7406,Hoja1!$A:$L, 11, FALSE)</f>
        <v>11.696999999999999</v>
      </c>
      <c r="P7406" s="2">
        <f>VLOOKUP($C7406,Hoja1!$A:$L, 12, FALSE)</f>
        <v>81.099333333333334</v>
      </c>
    </row>
    <row r="7407" spans="1:16" x14ac:dyDescent="0.25">
      <c r="A7407" s="2">
        <v>747787</v>
      </c>
      <c r="B7407" s="2">
        <v>2</v>
      </c>
      <c r="C7407" s="4">
        <v>43579</v>
      </c>
      <c r="D7407" s="4">
        <v>43585</v>
      </c>
      <c r="E7407" s="2">
        <f t="shared" si="115"/>
        <v>6</v>
      </c>
      <c r="F7407" s="2">
        <f>VLOOKUP($C7407,Hoja1!A:L, 2, FALSE)</f>
        <v>9.3566540404040417</v>
      </c>
      <c r="G7407" s="2">
        <f>VLOOKUP($C7407,Hoja1!$A:$L, 3, FALSE)</f>
        <v>15.57365782828283</v>
      </c>
      <c r="H7407" s="2">
        <f>VLOOKUP($C7407,Hoja1!$A:$L, 4, FALSE)</f>
        <v>2.4138888888888888</v>
      </c>
      <c r="I7407" s="2">
        <f>VLOOKUP($C7407,Hoja1!$A:$L, 5, FALSE)</f>
        <v>79.223148148148155</v>
      </c>
      <c r="J7407" s="2">
        <f>VLOOKUP($C7407,Hoja1!$A:$L, 6, FALSE)</f>
        <v>1.7326388888888888</v>
      </c>
      <c r="K7407" s="2">
        <f>VLOOKUP($C7407,Hoja1!$A:$L, 7, FALSE)</f>
        <v>8.9144318181818178</v>
      </c>
      <c r="L7407" s="2">
        <f>VLOOKUP($C7407,Hoja1!$A:$L, 8, FALSE)</f>
        <v>4.1666666666666671E-2</v>
      </c>
      <c r="M7407" s="2">
        <f>VLOOKUP($C7407,Hoja1!$A:$L, 9, FALSE)</f>
        <v>11.974412878787879</v>
      </c>
      <c r="N7407" s="2">
        <f>VLOOKUP($C7407,Hoja1!$A:$L, 10, FALSE)</f>
        <v>0.12816666666666671</v>
      </c>
      <c r="O7407" s="2">
        <f>VLOOKUP($C7407,Hoja1!$A:$L, 11, FALSE)</f>
        <v>11.504999999999999</v>
      </c>
      <c r="P7407" s="2">
        <f>VLOOKUP($C7407,Hoja1!$A:$L, 12, FALSE)</f>
        <v>78.13866666666668</v>
      </c>
    </row>
    <row r="7408" spans="1:16" x14ac:dyDescent="0.25">
      <c r="A7408" s="2">
        <v>1017954</v>
      </c>
      <c r="B7408" s="2">
        <v>1</v>
      </c>
      <c r="C7408" s="4">
        <v>43579</v>
      </c>
      <c r="D7408" s="4">
        <v>43590</v>
      </c>
      <c r="E7408" s="2">
        <f t="shared" si="115"/>
        <v>11</v>
      </c>
      <c r="F7408" s="2">
        <f>VLOOKUP($C7408,Hoja1!A:L, 2, FALSE)</f>
        <v>9.3566540404040417</v>
      </c>
      <c r="G7408" s="2">
        <f>VLOOKUP($C7408,Hoja1!$A:$L, 3, FALSE)</f>
        <v>15.57365782828283</v>
      </c>
      <c r="H7408" s="2">
        <f>VLOOKUP($C7408,Hoja1!$A:$L, 4, FALSE)</f>
        <v>2.4138888888888888</v>
      </c>
      <c r="I7408" s="2">
        <f>VLOOKUP($C7408,Hoja1!$A:$L, 5, FALSE)</f>
        <v>79.223148148148155</v>
      </c>
      <c r="J7408" s="2">
        <f>VLOOKUP($C7408,Hoja1!$A:$L, 6, FALSE)</f>
        <v>1.7326388888888888</v>
      </c>
      <c r="K7408" s="2">
        <f>VLOOKUP($C7408,Hoja1!$A:$L, 7, FALSE)</f>
        <v>8.9144318181818178</v>
      </c>
      <c r="L7408" s="2">
        <f>VLOOKUP($C7408,Hoja1!$A:$L, 8, FALSE)</f>
        <v>4.1666666666666671E-2</v>
      </c>
      <c r="M7408" s="2">
        <f>VLOOKUP($C7408,Hoja1!$A:$L, 9, FALSE)</f>
        <v>11.974412878787879</v>
      </c>
      <c r="N7408" s="2">
        <f>VLOOKUP($C7408,Hoja1!$A:$L, 10, FALSE)</f>
        <v>0.12816666666666671</v>
      </c>
      <c r="O7408" s="2">
        <f>VLOOKUP($C7408,Hoja1!$A:$L, 11, FALSE)</f>
        <v>11.504999999999999</v>
      </c>
      <c r="P7408" s="2">
        <f>VLOOKUP($C7408,Hoja1!$A:$L, 12, FALSE)</f>
        <v>78.13866666666668</v>
      </c>
    </row>
    <row r="7409" spans="1:16" x14ac:dyDescent="0.25">
      <c r="A7409" s="2">
        <v>735306</v>
      </c>
      <c r="B7409" s="2">
        <v>1</v>
      </c>
      <c r="C7409" s="4">
        <v>43579</v>
      </c>
      <c r="D7409" s="4">
        <v>43584</v>
      </c>
      <c r="E7409" s="2">
        <f t="shared" si="115"/>
        <v>5</v>
      </c>
      <c r="F7409" s="2">
        <f>VLOOKUP($C7409,Hoja1!A:L, 2, FALSE)</f>
        <v>9.3566540404040417</v>
      </c>
      <c r="G7409" s="2">
        <f>VLOOKUP($C7409,Hoja1!$A:$L, 3, FALSE)</f>
        <v>15.57365782828283</v>
      </c>
      <c r="H7409" s="2">
        <f>VLOOKUP($C7409,Hoja1!$A:$L, 4, FALSE)</f>
        <v>2.4138888888888888</v>
      </c>
      <c r="I7409" s="2">
        <f>VLOOKUP($C7409,Hoja1!$A:$L, 5, FALSE)</f>
        <v>79.223148148148155</v>
      </c>
      <c r="J7409" s="2">
        <f>VLOOKUP($C7409,Hoja1!$A:$L, 6, FALSE)</f>
        <v>1.7326388888888888</v>
      </c>
      <c r="K7409" s="2">
        <f>VLOOKUP($C7409,Hoja1!$A:$L, 7, FALSE)</f>
        <v>8.9144318181818178</v>
      </c>
      <c r="L7409" s="2">
        <f>VLOOKUP($C7409,Hoja1!$A:$L, 8, FALSE)</f>
        <v>4.1666666666666671E-2</v>
      </c>
      <c r="M7409" s="2">
        <f>VLOOKUP($C7409,Hoja1!$A:$L, 9, FALSE)</f>
        <v>11.974412878787879</v>
      </c>
      <c r="N7409" s="2">
        <f>VLOOKUP($C7409,Hoja1!$A:$L, 10, FALSE)</f>
        <v>0.12816666666666671</v>
      </c>
      <c r="O7409" s="2">
        <f>VLOOKUP($C7409,Hoja1!$A:$L, 11, FALSE)</f>
        <v>11.504999999999999</v>
      </c>
      <c r="P7409" s="2">
        <f>VLOOKUP($C7409,Hoja1!$A:$L, 12, FALSE)</f>
        <v>78.13866666666668</v>
      </c>
    </row>
    <row r="7410" spans="1:16" x14ac:dyDescent="0.25">
      <c r="A7410" s="2">
        <v>736429</v>
      </c>
      <c r="B7410" s="2">
        <v>1</v>
      </c>
      <c r="C7410" s="4">
        <v>43579</v>
      </c>
      <c r="D7410" s="4">
        <v>43581</v>
      </c>
      <c r="E7410" s="2">
        <f t="shared" si="115"/>
        <v>2</v>
      </c>
      <c r="F7410" s="2">
        <f>VLOOKUP($C7410,Hoja1!A:L, 2, FALSE)</f>
        <v>9.3566540404040417</v>
      </c>
      <c r="G7410" s="2">
        <f>VLOOKUP($C7410,Hoja1!$A:$L, 3, FALSE)</f>
        <v>15.57365782828283</v>
      </c>
      <c r="H7410" s="2">
        <f>VLOOKUP($C7410,Hoja1!$A:$L, 4, FALSE)</f>
        <v>2.4138888888888888</v>
      </c>
      <c r="I7410" s="2">
        <f>VLOOKUP($C7410,Hoja1!$A:$L, 5, FALSE)</f>
        <v>79.223148148148155</v>
      </c>
      <c r="J7410" s="2">
        <f>VLOOKUP($C7410,Hoja1!$A:$L, 6, FALSE)</f>
        <v>1.7326388888888888</v>
      </c>
      <c r="K7410" s="2">
        <f>VLOOKUP($C7410,Hoja1!$A:$L, 7, FALSE)</f>
        <v>8.9144318181818178</v>
      </c>
      <c r="L7410" s="2">
        <f>VLOOKUP($C7410,Hoja1!$A:$L, 8, FALSE)</f>
        <v>4.1666666666666671E-2</v>
      </c>
      <c r="M7410" s="2">
        <f>VLOOKUP($C7410,Hoja1!$A:$L, 9, FALSE)</f>
        <v>11.974412878787879</v>
      </c>
      <c r="N7410" s="2">
        <f>VLOOKUP($C7410,Hoja1!$A:$L, 10, FALSE)</f>
        <v>0.12816666666666671</v>
      </c>
      <c r="O7410" s="2">
        <f>VLOOKUP($C7410,Hoja1!$A:$L, 11, FALSE)</f>
        <v>11.504999999999999</v>
      </c>
      <c r="P7410" s="2">
        <f>VLOOKUP($C7410,Hoja1!$A:$L, 12, FALSE)</f>
        <v>78.13866666666668</v>
      </c>
    </row>
    <row r="7411" spans="1:16" x14ac:dyDescent="0.25">
      <c r="A7411" s="2">
        <v>945934</v>
      </c>
      <c r="B7411" s="2">
        <v>1</v>
      </c>
      <c r="C7411" s="4">
        <v>43579</v>
      </c>
      <c r="D7411" s="4">
        <v>43580</v>
      </c>
      <c r="E7411" s="2">
        <f t="shared" si="115"/>
        <v>1</v>
      </c>
      <c r="F7411" s="2">
        <f>VLOOKUP($C7411,Hoja1!A:L, 2, FALSE)</f>
        <v>9.3566540404040417</v>
      </c>
      <c r="G7411" s="2">
        <f>VLOOKUP($C7411,Hoja1!$A:$L, 3, FALSE)</f>
        <v>15.57365782828283</v>
      </c>
      <c r="H7411" s="2">
        <f>VLOOKUP($C7411,Hoja1!$A:$L, 4, FALSE)</f>
        <v>2.4138888888888888</v>
      </c>
      <c r="I7411" s="2">
        <f>VLOOKUP($C7411,Hoja1!$A:$L, 5, FALSE)</f>
        <v>79.223148148148155</v>
      </c>
      <c r="J7411" s="2">
        <f>VLOOKUP($C7411,Hoja1!$A:$L, 6, FALSE)</f>
        <v>1.7326388888888888</v>
      </c>
      <c r="K7411" s="2">
        <f>VLOOKUP($C7411,Hoja1!$A:$L, 7, FALSE)</f>
        <v>8.9144318181818178</v>
      </c>
      <c r="L7411" s="2">
        <f>VLOOKUP($C7411,Hoja1!$A:$L, 8, FALSE)</f>
        <v>4.1666666666666671E-2</v>
      </c>
      <c r="M7411" s="2">
        <f>VLOOKUP($C7411,Hoja1!$A:$L, 9, FALSE)</f>
        <v>11.974412878787879</v>
      </c>
      <c r="N7411" s="2">
        <f>VLOOKUP($C7411,Hoja1!$A:$L, 10, FALSE)</f>
        <v>0.12816666666666671</v>
      </c>
      <c r="O7411" s="2">
        <f>VLOOKUP($C7411,Hoja1!$A:$L, 11, FALSE)</f>
        <v>11.504999999999999</v>
      </c>
      <c r="P7411" s="2">
        <f>VLOOKUP($C7411,Hoja1!$A:$L, 12, FALSE)</f>
        <v>78.13866666666668</v>
      </c>
    </row>
    <row r="7412" spans="1:16" x14ac:dyDescent="0.25">
      <c r="A7412" s="2">
        <v>929776</v>
      </c>
      <c r="B7412" s="2">
        <v>1</v>
      </c>
      <c r="C7412" s="4">
        <v>43580</v>
      </c>
      <c r="D7412" s="4">
        <v>43581</v>
      </c>
      <c r="E7412" s="2">
        <f t="shared" si="115"/>
        <v>1</v>
      </c>
      <c r="F7412" s="2">
        <f>VLOOKUP($C7412,Hoja1!A:L, 2, FALSE)</f>
        <v>8.61791135034556</v>
      </c>
      <c r="G7412" s="2">
        <f>VLOOKUP($C7412,Hoja1!$A:$L, 3, FALSE)</f>
        <v>15.490277815751497</v>
      </c>
      <c r="H7412" s="2">
        <f>VLOOKUP($C7412,Hoja1!$A:$L, 4, FALSE)</f>
        <v>2.427777777777778</v>
      </c>
      <c r="I7412" s="2">
        <f>VLOOKUP($C7412,Hoja1!$A:$L, 5, FALSE)</f>
        <v>76.943981481481472</v>
      </c>
      <c r="J7412" s="2">
        <f>VLOOKUP($C7412,Hoja1!$A:$L, 6, FALSE)</f>
        <v>1.8149117585630745</v>
      </c>
      <c r="K7412" s="2">
        <f>VLOOKUP($C7412,Hoja1!$A:$L, 7, FALSE)</f>
        <v>9.6102291239462296</v>
      </c>
      <c r="L7412" s="2">
        <f>VLOOKUP($C7412,Hoja1!$A:$L, 8, FALSE)</f>
        <v>4.1666666666666671E-2</v>
      </c>
      <c r="M7412" s="2">
        <f>VLOOKUP($C7412,Hoja1!$A:$L, 9, FALSE)</f>
        <v>12.8244254101162</v>
      </c>
      <c r="N7412" s="2">
        <f>VLOOKUP($C7412,Hoja1!$A:$L, 10, FALSE)</f>
        <v>0.11927777777777782</v>
      </c>
      <c r="O7412" s="2">
        <f>VLOOKUP($C7412,Hoja1!$A:$L, 11, FALSE)</f>
        <v>11.317333333333334</v>
      </c>
      <c r="P7412" s="2">
        <f>VLOOKUP($C7412,Hoja1!$A:$L, 12, FALSE)</f>
        <v>76.991666666666688</v>
      </c>
    </row>
    <row r="7413" spans="1:16" x14ac:dyDescent="0.25">
      <c r="A7413" s="2">
        <v>622543</v>
      </c>
      <c r="B7413" s="2">
        <v>1</v>
      </c>
      <c r="C7413" s="4">
        <v>43580</v>
      </c>
      <c r="D7413" s="4">
        <v>43582</v>
      </c>
      <c r="E7413" s="2">
        <f t="shared" si="115"/>
        <v>2</v>
      </c>
      <c r="F7413" s="2">
        <f>VLOOKUP($C7413,Hoja1!A:L, 2, FALSE)</f>
        <v>8.61791135034556</v>
      </c>
      <c r="G7413" s="2">
        <f>VLOOKUP($C7413,Hoja1!$A:$L, 3, FALSE)</f>
        <v>15.490277815751497</v>
      </c>
      <c r="H7413" s="2">
        <f>VLOOKUP($C7413,Hoja1!$A:$L, 4, FALSE)</f>
        <v>2.427777777777778</v>
      </c>
      <c r="I7413" s="2">
        <f>VLOOKUP($C7413,Hoja1!$A:$L, 5, FALSE)</f>
        <v>76.943981481481472</v>
      </c>
      <c r="J7413" s="2">
        <f>VLOOKUP($C7413,Hoja1!$A:$L, 6, FALSE)</f>
        <v>1.8149117585630745</v>
      </c>
      <c r="K7413" s="2">
        <f>VLOOKUP($C7413,Hoja1!$A:$L, 7, FALSE)</f>
        <v>9.6102291239462296</v>
      </c>
      <c r="L7413" s="2">
        <f>VLOOKUP($C7413,Hoja1!$A:$L, 8, FALSE)</f>
        <v>4.1666666666666671E-2</v>
      </c>
      <c r="M7413" s="2">
        <f>VLOOKUP($C7413,Hoja1!$A:$L, 9, FALSE)</f>
        <v>12.8244254101162</v>
      </c>
      <c r="N7413" s="2">
        <f>VLOOKUP($C7413,Hoja1!$A:$L, 10, FALSE)</f>
        <v>0.11927777777777782</v>
      </c>
      <c r="O7413" s="2">
        <f>VLOOKUP($C7413,Hoja1!$A:$L, 11, FALSE)</f>
        <v>11.317333333333334</v>
      </c>
      <c r="P7413" s="2">
        <f>VLOOKUP($C7413,Hoja1!$A:$L, 12, FALSE)</f>
        <v>76.991666666666688</v>
      </c>
    </row>
    <row r="7414" spans="1:16" x14ac:dyDescent="0.25">
      <c r="A7414" s="2">
        <v>547050</v>
      </c>
      <c r="B7414" s="2">
        <v>1</v>
      </c>
      <c r="C7414" s="4">
        <v>43580</v>
      </c>
      <c r="D7414" s="4">
        <v>43591</v>
      </c>
      <c r="E7414" s="2">
        <f t="shared" si="115"/>
        <v>11</v>
      </c>
      <c r="F7414" s="2">
        <f>VLOOKUP($C7414,Hoja1!A:L, 2, FALSE)</f>
        <v>8.61791135034556</v>
      </c>
      <c r="G7414" s="2">
        <f>VLOOKUP($C7414,Hoja1!$A:$L, 3, FALSE)</f>
        <v>15.490277815751497</v>
      </c>
      <c r="H7414" s="2">
        <f>VLOOKUP($C7414,Hoja1!$A:$L, 4, FALSE)</f>
        <v>2.427777777777778</v>
      </c>
      <c r="I7414" s="2">
        <f>VLOOKUP($C7414,Hoja1!$A:$L, 5, FALSE)</f>
        <v>76.943981481481472</v>
      </c>
      <c r="J7414" s="2">
        <f>VLOOKUP($C7414,Hoja1!$A:$L, 6, FALSE)</f>
        <v>1.8149117585630745</v>
      </c>
      <c r="K7414" s="2">
        <f>VLOOKUP($C7414,Hoja1!$A:$L, 7, FALSE)</f>
        <v>9.6102291239462296</v>
      </c>
      <c r="L7414" s="2">
        <f>VLOOKUP($C7414,Hoja1!$A:$L, 8, FALSE)</f>
        <v>4.1666666666666671E-2</v>
      </c>
      <c r="M7414" s="2">
        <f>VLOOKUP($C7414,Hoja1!$A:$L, 9, FALSE)</f>
        <v>12.8244254101162</v>
      </c>
      <c r="N7414" s="2">
        <f>VLOOKUP($C7414,Hoja1!$A:$L, 10, FALSE)</f>
        <v>0.11927777777777782</v>
      </c>
      <c r="O7414" s="2">
        <f>VLOOKUP($C7414,Hoja1!$A:$L, 11, FALSE)</f>
        <v>11.317333333333334</v>
      </c>
      <c r="P7414" s="2">
        <f>VLOOKUP($C7414,Hoja1!$A:$L, 12, FALSE)</f>
        <v>76.991666666666688</v>
      </c>
    </row>
    <row r="7415" spans="1:16" x14ac:dyDescent="0.25">
      <c r="A7415" s="2">
        <v>876676</v>
      </c>
      <c r="B7415" s="2">
        <v>2</v>
      </c>
      <c r="C7415" s="4">
        <v>43580</v>
      </c>
      <c r="D7415" s="4">
        <v>43593</v>
      </c>
      <c r="E7415" s="2">
        <f t="shared" si="115"/>
        <v>13</v>
      </c>
      <c r="F7415" s="2">
        <f>VLOOKUP($C7415,Hoja1!A:L, 2, FALSE)</f>
        <v>8.61791135034556</v>
      </c>
      <c r="G7415" s="2">
        <f>VLOOKUP($C7415,Hoja1!$A:$L, 3, FALSE)</f>
        <v>15.490277815751497</v>
      </c>
      <c r="H7415" s="2">
        <f>VLOOKUP($C7415,Hoja1!$A:$L, 4, FALSE)</f>
        <v>2.427777777777778</v>
      </c>
      <c r="I7415" s="2">
        <f>VLOOKUP($C7415,Hoja1!$A:$L, 5, FALSE)</f>
        <v>76.943981481481472</v>
      </c>
      <c r="J7415" s="2">
        <f>VLOOKUP($C7415,Hoja1!$A:$L, 6, FALSE)</f>
        <v>1.8149117585630745</v>
      </c>
      <c r="K7415" s="2">
        <f>VLOOKUP($C7415,Hoja1!$A:$L, 7, FALSE)</f>
        <v>9.6102291239462296</v>
      </c>
      <c r="L7415" s="2">
        <f>VLOOKUP($C7415,Hoja1!$A:$L, 8, FALSE)</f>
        <v>4.1666666666666671E-2</v>
      </c>
      <c r="M7415" s="2">
        <f>VLOOKUP($C7415,Hoja1!$A:$L, 9, FALSE)</f>
        <v>12.8244254101162</v>
      </c>
      <c r="N7415" s="2">
        <f>VLOOKUP($C7415,Hoja1!$A:$L, 10, FALSE)</f>
        <v>0.11927777777777782</v>
      </c>
      <c r="O7415" s="2">
        <f>VLOOKUP($C7415,Hoja1!$A:$L, 11, FALSE)</f>
        <v>11.317333333333334</v>
      </c>
      <c r="P7415" s="2">
        <f>VLOOKUP($C7415,Hoja1!$A:$L, 12, FALSE)</f>
        <v>76.991666666666688</v>
      </c>
    </row>
    <row r="7416" spans="1:16" x14ac:dyDescent="0.25">
      <c r="A7416" s="2">
        <v>959502</v>
      </c>
      <c r="B7416" s="2">
        <v>1</v>
      </c>
      <c r="C7416" s="4">
        <v>43580</v>
      </c>
      <c r="D7416" s="4">
        <v>43614</v>
      </c>
      <c r="E7416" s="2">
        <f t="shared" si="115"/>
        <v>34</v>
      </c>
      <c r="F7416" s="2">
        <f>VLOOKUP($C7416,Hoja1!A:L, 2, FALSE)</f>
        <v>8.61791135034556</v>
      </c>
      <c r="G7416" s="2">
        <f>VLOOKUP($C7416,Hoja1!$A:$L, 3, FALSE)</f>
        <v>15.490277815751497</v>
      </c>
      <c r="H7416" s="2">
        <f>VLOOKUP($C7416,Hoja1!$A:$L, 4, FALSE)</f>
        <v>2.427777777777778</v>
      </c>
      <c r="I7416" s="2">
        <f>VLOOKUP($C7416,Hoja1!$A:$L, 5, FALSE)</f>
        <v>76.943981481481472</v>
      </c>
      <c r="J7416" s="2">
        <f>VLOOKUP($C7416,Hoja1!$A:$L, 6, FALSE)</f>
        <v>1.8149117585630745</v>
      </c>
      <c r="K7416" s="2">
        <f>VLOOKUP($C7416,Hoja1!$A:$L, 7, FALSE)</f>
        <v>9.6102291239462296</v>
      </c>
      <c r="L7416" s="2">
        <f>VLOOKUP($C7416,Hoja1!$A:$L, 8, FALSE)</f>
        <v>4.1666666666666671E-2</v>
      </c>
      <c r="M7416" s="2">
        <f>VLOOKUP($C7416,Hoja1!$A:$L, 9, FALSE)</f>
        <v>12.8244254101162</v>
      </c>
      <c r="N7416" s="2">
        <f>VLOOKUP($C7416,Hoja1!$A:$L, 10, FALSE)</f>
        <v>0.11927777777777782</v>
      </c>
      <c r="O7416" s="2">
        <f>VLOOKUP($C7416,Hoja1!$A:$L, 11, FALSE)</f>
        <v>11.317333333333334</v>
      </c>
      <c r="P7416" s="2">
        <f>VLOOKUP($C7416,Hoja1!$A:$L, 12, FALSE)</f>
        <v>76.991666666666688</v>
      </c>
    </row>
    <row r="7417" spans="1:16" x14ac:dyDescent="0.25">
      <c r="A7417" s="2">
        <v>636060</v>
      </c>
      <c r="B7417" s="2">
        <v>2</v>
      </c>
      <c r="C7417" s="4">
        <v>43580</v>
      </c>
      <c r="D7417" s="4">
        <v>43584</v>
      </c>
      <c r="E7417" s="2">
        <f t="shared" si="115"/>
        <v>4</v>
      </c>
      <c r="F7417" s="2">
        <f>VLOOKUP($C7417,Hoja1!A:L, 2, FALSE)</f>
        <v>8.61791135034556</v>
      </c>
      <c r="G7417" s="2">
        <f>VLOOKUP($C7417,Hoja1!$A:$L, 3, FALSE)</f>
        <v>15.490277815751497</v>
      </c>
      <c r="H7417" s="2">
        <f>VLOOKUP($C7417,Hoja1!$A:$L, 4, FALSE)</f>
        <v>2.427777777777778</v>
      </c>
      <c r="I7417" s="2">
        <f>VLOOKUP($C7417,Hoja1!$A:$L, 5, FALSE)</f>
        <v>76.943981481481472</v>
      </c>
      <c r="J7417" s="2">
        <f>VLOOKUP($C7417,Hoja1!$A:$L, 6, FALSE)</f>
        <v>1.8149117585630745</v>
      </c>
      <c r="K7417" s="2">
        <f>VLOOKUP($C7417,Hoja1!$A:$L, 7, FALSE)</f>
        <v>9.6102291239462296</v>
      </c>
      <c r="L7417" s="2">
        <f>VLOOKUP($C7417,Hoja1!$A:$L, 8, FALSE)</f>
        <v>4.1666666666666671E-2</v>
      </c>
      <c r="M7417" s="2">
        <f>VLOOKUP($C7417,Hoja1!$A:$L, 9, FALSE)</f>
        <v>12.8244254101162</v>
      </c>
      <c r="N7417" s="2">
        <f>VLOOKUP($C7417,Hoja1!$A:$L, 10, FALSE)</f>
        <v>0.11927777777777782</v>
      </c>
      <c r="O7417" s="2">
        <f>VLOOKUP($C7417,Hoja1!$A:$L, 11, FALSE)</f>
        <v>11.317333333333334</v>
      </c>
      <c r="P7417" s="2">
        <f>VLOOKUP($C7417,Hoja1!$A:$L, 12, FALSE)</f>
        <v>76.991666666666688</v>
      </c>
    </row>
    <row r="7418" spans="1:16" x14ac:dyDescent="0.25">
      <c r="A7418" s="2">
        <v>831131</v>
      </c>
      <c r="B7418" s="2">
        <v>2</v>
      </c>
      <c r="C7418" s="4">
        <v>43581</v>
      </c>
      <c r="D7418" s="4">
        <v>43588</v>
      </c>
      <c r="E7418" s="2">
        <f t="shared" si="115"/>
        <v>7</v>
      </c>
      <c r="F7418" s="2">
        <f>VLOOKUP($C7418,Hoja1!A:L, 2, FALSE)</f>
        <v>7.3147295321637431</v>
      </c>
      <c r="G7418" s="2">
        <f>VLOOKUP($C7418,Hoja1!$A:$L, 3, FALSE)</f>
        <v>14.753538638262322</v>
      </c>
      <c r="H7418" s="2">
        <f>VLOOKUP($C7418,Hoja1!$A:$L, 4, FALSE)</f>
        <v>2.4948412698412699</v>
      </c>
      <c r="I7418" s="2">
        <f>VLOOKUP($C7418,Hoja1!$A:$L, 5, FALSE)</f>
        <v>73.33416005291005</v>
      </c>
      <c r="J7418" s="2">
        <f>VLOOKUP($C7418,Hoja1!$A:$L, 6, FALSE)</f>
        <v>1.9979772347535505</v>
      </c>
      <c r="K7418" s="2">
        <f>VLOOKUP($C7418,Hoja1!$A:$L, 7, FALSE)</f>
        <v>10.17421992481203</v>
      </c>
      <c r="L7418" s="2">
        <f>VLOOKUP($C7418,Hoja1!$A:$L, 8, FALSE)</f>
        <v>0.05</v>
      </c>
      <c r="M7418" s="2">
        <f>VLOOKUP($C7418,Hoja1!$A:$L, 9, FALSE)</f>
        <v>13.640429197994987</v>
      </c>
      <c r="N7418" s="2">
        <f>VLOOKUP($C7418,Hoja1!$A:$L, 10, FALSE)</f>
        <v>0.11860317460317464</v>
      </c>
      <c r="O7418" s="2">
        <f>VLOOKUP($C7418,Hoja1!$A:$L, 11, FALSE)</f>
        <v>10.744999999999999</v>
      </c>
      <c r="P7418" s="2">
        <f>VLOOKUP($C7418,Hoja1!$A:$L, 12, FALSE)</f>
        <v>77.292333333333346</v>
      </c>
    </row>
    <row r="7419" spans="1:16" x14ac:dyDescent="0.25">
      <c r="A7419" s="2">
        <v>987131</v>
      </c>
      <c r="B7419" s="2">
        <v>1</v>
      </c>
      <c r="C7419" s="4">
        <v>43581</v>
      </c>
      <c r="D7419" s="4">
        <v>43584</v>
      </c>
      <c r="E7419" s="2">
        <f t="shared" si="115"/>
        <v>3</v>
      </c>
      <c r="F7419" s="2">
        <f>VLOOKUP($C7419,Hoja1!A:L, 2, FALSE)</f>
        <v>7.3147295321637431</v>
      </c>
      <c r="G7419" s="2">
        <f>VLOOKUP($C7419,Hoja1!$A:$L, 3, FALSE)</f>
        <v>14.753538638262322</v>
      </c>
      <c r="H7419" s="2">
        <f>VLOOKUP($C7419,Hoja1!$A:$L, 4, FALSE)</f>
        <v>2.4948412698412699</v>
      </c>
      <c r="I7419" s="2">
        <f>VLOOKUP($C7419,Hoja1!$A:$L, 5, FALSE)</f>
        <v>73.33416005291005</v>
      </c>
      <c r="J7419" s="2">
        <f>VLOOKUP($C7419,Hoja1!$A:$L, 6, FALSE)</f>
        <v>1.9979772347535505</v>
      </c>
      <c r="K7419" s="2">
        <f>VLOOKUP($C7419,Hoja1!$A:$L, 7, FALSE)</f>
        <v>10.17421992481203</v>
      </c>
      <c r="L7419" s="2">
        <f>VLOOKUP($C7419,Hoja1!$A:$L, 8, FALSE)</f>
        <v>0.05</v>
      </c>
      <c r="M7419" s="2">
        <f>VLOOKUP($C7419,Hoja1!$A:$L, 9, FALSE)</f>
        <v>13.640429197994987</v>
      </c>
      <c r="N7419" s="2">
        <f>VLOOKUP($C7419,Hoja1!$A:$L, 10, FALSE)</f>
        <v>0.11860317460317464</v>
      </c>
      <c r="O7419" s="2">
        <f>VLOOKUP($C7419,Hoja1!$A:$L, 11, FALSE)</f>
        <v>10.744999999999999</v>
      </c>
      <c r="P7419" s="2">
        <f>VLOOKUP($C7419,Hoja1!$A:$L, 12, FALSE)</f>
        <v>77.292333333333346</v>
      </c>
    </row>
    <row r="7420" spans="1:16" x14ac:dyDescent="0.25">
      <c r="A7420" s="2">
        <v>731473</v>
      </c>
      <c r="B7420" s="2">
        <v>1</v>
      </c>
      <c r="C7420" s="4">
        <v>43581</v>
      </c>
      <c r="D7420" s="4">
        <v>43585</v>
      </c>
      <c r="E7420" s="2">
        <f t="shared" si="115"/>
        <v>4</v>
      </c>
      <c r="F7420" s="2">
        <f>VLOOKUP($C7420,Hoja1!A:L, 2, FALSE)</f>
        <v>7.3147295321637431</v>
      </c>
      <c r="G7420" s="2">
        <f>VLOOKUP($C7420,Hoja1!$A:$L, 3, FALSE)</f>
        <v>14.753538638262322</v>
      </c>
      <c r="H7420" s="2">
        <f>VLOOKUP($C7420,Hoja1!$A:$L, 4, FALSE)</f>
        <v>2.4948412698412699</v>
      </c>
      <c r="I7420" s="2">
        <f>VLOOKUP($C7420,Hoja1!$A:$L, 5, FALSE)</f>
        <v>73.33416005291005</v>
      </c>
      <c r="J7420" s="2">
        <f>VLOOKUP($C7420,Hoja1!$A:$L, 6, FALSE)</f>
        <v>1.9979772347535505</v>
      </c>
      <c r="K7420" s="2">
        <f>VLOOKUP($C7420,Hoja1!$A:$L, 7, FALSE)</f>
        <v>10.17421992481203</v>
      </c>
      <c r="L7420" s="2">
        <f>VLOOKUP($C7420,Hoja1!$A:$L, 8, FALSE)</f>
        <v>0.05</v>
      </c>
      <c r="M7420" s="2">
        <f>VLOOKUP($C7420,Hoja1!$A:$L, 9, FALSE)</f>
        <v>13.640429197994987</v>
      </c>
      <c r="N7420" s="2">
        <f>VLOOKUP($C7420,Hoja1!$A:$L, 10, FALSE)</f>
        <v>0.11860317460317464</v>
      </c>
      <c r="O7420" s="2">
        <f>VLOOKUP($C7420,Hoja1!$A:$L, 11, FALSE)</f>
        <v>10.744999999999999</v>
      </c>
      <c r="P7420" s="2">
        <f>VLOOKUP($C7420,Hoja1!$A:$L, 12, FALSE)</f>
        <v>77.292333333333346</v>
      </c>
    </row>
    <row r="7421" spans="1:16" x14ac:dyDescent="0.25">
      <c r="A7421" s="2">
        <v>917667</v>
      </c>
      <c r="B7421" s="2">
        <v>2</v>
      </c>
      <c r="C7421" s="4">
        <v>43581</v>
      </c>
      <c r="D7421" s="4">
        <v>43588</v>
      </c>
      <c r="E7421" s="2">
        <f t="shared" si="115"/>
        <v>7</v>
      </c>
      <c r="F7421" s="2">
        <f>VLOOKUP($C7421,Hoja1!A:L, 2, FALSE)</f>
        <v>7.3147295321637431</v>
      </c>
      <c r="G7421" s="2">
        <f>VLOOKUP($C7421,Hoja1!$A:$L, 3, FALSE)</f>
        <v>14.753538638262322</v>
      </c>
      <c r="H7421" s="2">
        <f>VLOOKUP($C7421,Hoja1!$A:$L, 4, FALSE)</f>
        <v>2.4948412698412699</v>
      </c>
      <c r="I7421" s="2">
        <f>VLOOKUP($C7421,Hoja1!$A:$L, 5, FALSE)</f>
        <v>73.33416005291005</v>
      </c>
      <c r="J7421" s="2">
        <f>VLOOKUP($C7421,Hoja1!$A:$L, 6, FALSE)</f>
        <v>1.9979772347535505</v>
      </c>
      <c r="K7421" s="2">
        <f>VLOOKUP($C7421,Hoja1!$A:$L, 7, FALSE)</f>
        <v>10.17421992481203</v>
      </c>
      <c r="L7421" s="2">
        <f>VLOOKUP($C7421,Hoja1!$A:$L, 8, FALSE)</f>
        <v>0.05</v>
      </c>
      <c r="M7421" s="2">
        <f>VLOOKUP($C7421,Hoja1!$A:$L, 9, FALSE)</f>
        <v>13.640429197994987</v>
      </c>
      <c r="N7421" s="2">
        <f>VLOOKUP($C7421,Hoja1!$A:$L, 10, FALSE)</f>
        <v>0.11860317460317464</v>
      </c>
      <c r="O7421" s="2">
        <f>VLOOKUP($C7421,Hoja1!$A:$L, 11, FALSE)</f>
        <v>10.744999999999999</v>
      </c>
      <c r="P7421" s="2">
        <f>VLOOKUP($C7421,Hoja1!$A:$L, 12, FALSE)</f>
        <v>77.292333333333346</v>
      </c>
    </row>
    <row r="7422" spans="1:16" x14ac:dyDescent="0.25">
      <c r="A7422" s="2">
        <v>533939</v>
      </c>
      <c r="B7422" s="2">
        <v>2</v>
      </c>
      <c r="C7422" s="4">
        <v>43581</v>
      </c>
      <c r="D7422" s="4">
        <v>43595</v>
      </c>
      <c r="E7422" s="2">
        <f t="shared" si="115"/>
        <v>14</v>
      </c>
      <c r="F7422" s="2">
        <f>VLOOKUP($C7422,Hoja1!A:L, 2, FALSE)</f>
        <v>7.3147295321637431</v>
      </c>
      <c r="G7422" s="2">
        <f>VLOOKUP($C7422,Hoja1!$A:$L, 3, FALSE)</f>
        <v>14.753538638262322</v>
      </c>
      <c r="H7422" s="2">
        <f>VLOOKUP($C7422,Hoja1!$A:$L, 4, FALSE)</f>
        <v>2.4948412698412699</v>
      </c>
      <c r="I7422" s="2">
        <f>VLOOKUP($C7422,Hoja1!$A:$L, 5, FALSE)</f>
        <v>73.33416005291005</v>
      </c>
      <c r="J7422" s="2">
        <f>VLOOKUP($C7422,Hoja1!$A:$L, 6, FALSE)</f>
        <v>1.9979772347535505</v>
      </c>
      <c r="K7422" s="2">
        <f>VLOOKUP($C7422,Hoja1!$A:$L, 7, FALSE)</f>
        <v>10.17421992481203</v>
      </c>
      <c r="L7422" s="2">
        <f>VLOOKUP($C7422,Hoja1!$A:$L, 8, FALSE)</f>
        <v>0.05</v>
      </c>
      <c r="M7422" s="2">
        <f>VLOOKUP($C7422,Hoja1!$A:$L, 9, FALSE)</f>
        <v>13.640429197994987</v>
      </c>
      <c r="N7422" s="2">
        <f>VLOOKUP($C7422,Hoja1!$A:$L, 10, FALSE)</f>
        <v>0.11860317460317464</v>
      </c>
      <c r="O7422" s="2">
        <f>VLOOKUP($C7422,Hoja1!$A:$L, 11, FALSE)</f>
        <v>10.744999999999999</v>
      </c>
      <c r="P7422" s="2">
        <f>VLOOKUP($C7422,Hoja1!$A:$L, 12, FALSE)</f>
        <v>77.292333333333346</v>
      </c>
    </row>
    <row r="7423" spans="1:16" x14ac:dyDescent="0.25">
      <c r="A7423" s="2">
        <v>759905</v>
      </c>
      <c r="B7423" s="2">
        <v>2</v>
      </c>
      <c r="C7423" s="4">
        <v>43581</v>
      </c>
      <c r="D7423" s="4">
        <v>43582</v>
      </c>
      <c r="E7423" s="2">
        <f t="shared" si="115"/>
        <v>1</v>
      </c>
      <c r="F7423" s="2">
        <f>VLOOKUP($C7423,Hoja1!A:L, 2, FALSE)</f>
        <v>7.3147295321637431</v>
      </c>
      <c r="G7423" s="2">
        <f>VLOOKUP($C7423,Hoja1!$A:$L, 3, FALSE)</f>
        <v>14.753538638262322</v>
      </c>
      <c r="H7423" s="2">
        <f>VLOOKUP($C7423,Hoja1!$A:$L, 4, FALSE)</f>
        <v>2.4948412698412699</v>
      </c>
      <c r="I7423" s="2">
        <f>VLOOKUP($C7423,Hoja1!$A:$L, 5, FALSE)</f>
        <v>73.33416005291005</v>
      </c>
      <c r="J7423" s="2">
        <f>VLOOKUP($C7423,Hoja1!$A:$L, 6, FALSE)</f>
        <v>1.9979772347535505</v>
      </c>
      <c r="K7423" s="2">
        <f>VLOOKUP($C7423,Hoja1!$A:$L, 7, FALSE)</f>
        <v>10.17421992481203</v>
      </c>
      <c r="L7423" s="2">
        <f>VLOOKUP($C7423,Hoja1!$A:$L, 8, FALSE)</f>
        <v>0.05</v>
      </c>
      <c r="M7423" s="2">
        <f>VLOOKUP($C7423,Hoja1!$A:$L, 9, FALSE)</f>
        <v>13.640429197994987</v>
      </c>
      <c r="N7423" s="2">
        <f>VLOOKUP($C7423,Hoja1!$A:$L, 10, FALSE)</f>
        <v>0.11860317460317464</v>
      </c>
      <c r="O7423" s="2">
        <f>VLOOKUP($C7423,Hoja1!$A:$L, 11, FALSE)</f>
        <v>10.744999999999999</v>
      </c>
      <c r="P7423" s="2">
        <f>VLOOKUP($C7423,Hoja1!$A:$L, 12, FALSE)</f>
        <v>77.292333333333346</v>
      </c>
    </row>
    <row r="7424" spans="1:16" x14ac:dyDescent="0.25">
      <c r="A7424" s="2">
        <v>680029</v>
      </c>
      <c r="B7424" s="2">
        <v>2</v>
      </c>
      <c r="C7424" s="4">
        <v>43582</v>
      </c>
      <c r="D7424" s="4">
        <v>43587</v>
      </c>
      <c r="E7424" s="2">
        <f t="shared" si="115"/>
        <v>5</v>
      </c>
      <c r="F7424" s="2">
        <f>VLOOKUP($C7424,Hoja1!A:L, 2, FALSE)</f>
        <v>5.8868128654970757</v>
      </c>
      <c r="G7424" s="2">
        <f>VLOOKUP($C7424,Hoja1!$A:$L, 3, FALSE)</f>
        <v>13.150510860484545</v>
      </c>
      <c r="H7424" s="2">
        <f>VLOOKUP($C7424,Hoja1!$A:$L, 4, FALSE)</f>
        <v>2.5948412698412695</v>
      </c>
      <c r="I7424" s="2">
        <f>VLOOKUP($C7424,Hoja1!$A:$L, 5, FALSE)</f>
        <v>68.422354497354505</v>
      </c>
      <c r="J7424" s="2">
        <f>VLOOKUP($C7424,Hoja1!$A:$L, 6, FALSE)</f>
        <v>2.3016577903091062</v>
      </c>
      <c r="K7424" s="2">
        <f>VLOOKUP($C7424,Hoja1!$A:$L, 7, FALSE)</f>
        <v>11.21796992481203</v>
      </c>
      <c r="L7424" s="2">
        <f>VLOOKUP($C7424,Hoja1!$A:$L, 8, FALSE)</f>
        <v>6.6666666666666666E-2</v>
      </c>
      <c r="M7424" s="2">
        <f>VLOOKUP($C7424,Hoja1!$A:$L, 9, FALSE)</f>
        <v>15.279456975772765</v>
      </c>
      <c r="N7424" s="2">
        <f>VLOOKUP($C7424,Hoja1!$A:$L, 10, FALSE)</f>
        <v>0.11446428571428575</v>
      </c>
      <c r="O7424" s="2">
        <f>VLOOKUP($C7424,Hoja1!$A:$L, 11, FALSE)</f>
        <v>10.816333333333333</v>
      </c>
      <c r="P7424" s="2">
        <f>VLOOKUP($C7424,Hoja1!$A:$L, 12, FALSE)</f>
        <v>75.320333333333338</v>
      </c>
    </row>
    <row r="7425" spans="1:16" x14ac:dyDescent="0.25">
      <c r="A7425" s="2">
        <v>882672</v>
      </c>
      <c r="B7425" s="2">
        <v>1</v>
      </c>
      <c r="C7425" s="4">
        <v>43582</v>
      </c>
      <c r="D7425" s="4">
        <v>43584</v>
      </c>
      <c r="E7425" s="2">
        <f t="shared" si="115"/>
        <v>2</v>
      </c>
      <c r="F7425" s="2">
        <f>VLOOKUP($C7425,Hoja1!A:L, 2, FALSE)</f>
        <v>5.8868128654970757</v>
      </c>
      <c r="G7425" s="2">
        <f>VLOOKUP($C7425,Hoja1!$A:$L, 3, FALSE)</f>
        <v>13.150510860484545</v>
      </c>
      <c r="H7425" s="2">
        <f>VLOOKUP($C7425,Hoja1!$A:$L, 4, FALSE)</f>
        <v>2.5948412698412695</v>
      </c>
      <c r="I7425" s="2">
        <f>VLOOKUP($C7425,Hoja1!$A:$L, 5, FALSE)</f>
        <v>68.422354497354505</v>
      </c>
      <c r="J7425" s="2">
        <f>VLOOKUP($C7425,Hoja1!$A:$L, 6, FALSE)</f>
        <v>2.3016577903091062</v>
      </c>
      <c r="K7425" s="2">
        <f>VLOOKUP($C7425,Hoja1!$A:$L, 7, FALSE)</f>
        <v>11.21796992481203</v>
      </c>
      <c r="L7425" s="2">
        <f>VLOOKUP($C7425,Hoja1!$A:$L, 8, FALSE)</f>
        <v>6.6666666666666666E-2</v>
      </c>
      <c r="M7425" s="2">
        <f>VLOOKUP($C7425,Hoja1!$A:$L, 9, FALSE)</f>
        <v>15.279456975772765</v>
      </c>
      <c r="N7425" s="2">
        <f>VLOOKUP($C7425,Hoja1!$A:$L, 10, FALSE)</f>
        <v>0.11446428571428575</v>
      </c>
      <c r="O7425" s="2">
        <f>VLOOKUP($C7425,Hoja1!$A:$L, 11, FALSE)</f>
        <v>10.816333333333333</v>
      </c>
      <c r="P7425" s="2">
        <f>VLOOKUP($C7425,Hoja1!$A:$L, 12, FALSE)</f>
        <v>75.320333333333338</v>
      </c>
    </row>
    <row r="7426" spans="1:16" x14ac:dyDescent="0.25">
      <c r="A7426" s="2">
        <v>592554</v>
      </c>
      <c r="B7426" s="2">
        <v>2</v>
      </c>
      <c r="C7426" s="4">
        <v>43582</v>
      </c>
      <c r="D7426" s="4">
        <v>43587</v>
      </c>
      <c r="E7426" s="2">
        <f t="shared" si="115"/>
        <v>5</v>
      </c>
      <c r="F7426" s="2">
        <f>VLOOKUP($C7426,Hoja1!A:L, 2, FALSE)</f>
        <v>5.8868128654970757</v>
      </c>
      <c r="G7426" s="2">
        <f>VLOOKUP($C7426,Hoja1!$A:$L, 3, FALSE)</f>
        <v>13.150510860484545</v>
      </c>
      <c r="H7426" s="2">
        <f>VLOOKUP($C7426,Hoja1!$A:$L, 4, FALSE)</f>
        <v>2.5948412698412695</v>
      </c>
      <c r="I7426" s="2">
        <f>VLOOKUP($C7426,Hoja1!$A:$L, 5, FALSE)</f>
        <v>68.422354497354505</v>
      </c>
      <c r="J7426" s="2">
        <f>VLOOKUP($C7426,Hoja1!$A:$L, 6, FALSE)</f>
        <v>2.3016577903091062</v>
      </c>
      <c r="K7426" s="2">
        <f>VLOOKUP($C7426,Hoja1!$A:$L, 7, FALSE)</f>
        <v>11.21796992481203</v>
      </c>
      <c r="L7426" s="2">
        <f>VLOOKUP($C7426,Hoja1!$A:$L, 8, FALSE)</f>
        <v>6.6666666666666666E-2</v>
      </c>
      <c r="M7426" s="2">
        <f>VLOOKUP($C7426,Hoja1!$A:$L, 9, FALSE)</f>
        <v>15.279456975772765</v>
      </c>
      <c r="N7426" s="2">
        <f>VLOOKUP($C7426,Hoja1!$A:$L, 10, FALSE)</f>
        <v>0.11446428571428575</v>
      </c>
      <c r="O7426" s="2">
        <f>VLOOKUP($C7426,Hoja1!$A:$L, 11, FALSE)</f>
        <v>10.816333333333333</v>
      </c>
      <c r="P7426" s="2">
        <f>VLOOKUP($C7426,Hoja1!$A:$L, 12, FALSE)</f>
        <v>75.320333333333338</v>
      </c>
    </row>
    <row r="7427" spans="1:16" x14ac:dyDescent="0.25">
      <c r="A7427" s="2">
        <v>632906</v>
      </c>
      <c r="B7427" s="2">
        <v>1</v>
      </c>
      <c r="C7427" s="4">
        <v>43582</v>
      </c>
      <c r="D7427" s="4">
        <v>43585</v>
      </c>
      <c r="E7427" s="2">
        <f t="shared" ref="E7427:E7490" si="116">D7427-C7427</f>
        <v>3</v>
      </c>
      <c r="F7427" s="2">
        <f>VLOOKUP($C7427,Hoja1!A:L, 2, FALSE)</f>
        <v>5.8868128654970757</v>
      </c>
      <c r="G7427" s="2">
        <f>VLOOKUP($C7427,Hoja1!$A:$L, 3, FALSE)</f>
        <v>13.150510860484545</v>
      </c>
      <c r="H7427" s="2">
        <f>VLOOKUP($C7427,Hoja1!$A:$L, 4, FALSE)</f>
        <v>2.5948412698412695</v>
      </c>
      <c r="I7427" s="2">
        <f>VLOOKUP($C7427,Hoja1!$A:$L, 5, FALSE)</f>
        <v>68.422354497354505</v>
      </c>
      <c r="J7427" s="2">
        <f>VLOOKUP($C7427,Hoja1!$A:$L, 6, FALSE)</f>
        <v>2.3016577903091062</v>
      </c>
      <c r="K7427" s="2">
        <f>VLOOKUP($C7427,Hoja1!$A:$L, 7, FALSE)</f>
        <v>11.21796992481203</v>
      </c>
      <c r="L7427" s="2">
        <f>VLOOKUP($C7427,Hoja1!$A:$L, 8, FALSE)</f>
        <v>6.6666666666666666E-2</v>
      </c>
      <c r="M7427" s="2">
        <f>VLOOKUP($C7427,Hoja1!$A:$L, 9, FALSE)</f>
        <v>15.279456975772765</v>
      </c>
      <c r="N7427" s="2">
        <f>VLOOKUP($C7427,Hoja1!$A:$L, 10, FALSE)</f>
        <v>0.11446428571428575</v>
      </c>
      <c r="O7427" s="2">
        <f>VLOOKUP($C7427,Hoja1!$A:$L, 11, FALSE)</f>
        <v>10.816333333333333</v>
      </c>
      <c r="P7427" s="2">
        <f>VLOOKUP($C7427,Hoja1!$A:$L, 12, FALSE)</f>
        <v>75.320333333333338</v>
      </c>
    </row>
    <row r="7428" spans="1:16" x14ac:dyDescent="0.25">
      <c r="A7428" s="2">
        <v>975406</v>
      </c>
      <c r="B7428" s="2">
        <v>2</v>
      </c>
      <c r="C7428" s="4">
        <v>43583</v>
      </c>
      <c r="D7428" s="4">
        <v>43585</v>
      </c>
      <c r="E7428" s="2">
        <f t="shared" si="116"/>
        <v>2</v>
      </c>
      <c r="F7428" s="2">
        <f>VLOOKUP($C7428,Hoja1!A:L, 2, FALSE)</f>
        <v>4.4240350877192984</v>
      </c>
      <c r="G7428" s="2">
        <f>VLOOKUP($C7428,Hoja1!$A:$L, 3, FALSE)</f>
        <v>9.933344193817879</v>
      </c>
      <c r="H7428" s="2">
        <f>VLOOKUP($C7428,Hoja1!$A:$L, 4, FALSE)</f>
        <v>2.7031746031746033</v>
      </c>
      <c r="I7428" s="2">
        <f>VLOOKUP($C7428,Hoja1!$A:$L, 5, FALSE)</f>
        <v>68.375826719576722</v>
      </c>
      <c r="J7428" s="2">
        <f>VLOOKUP($C7428,Hoja1!$A:$L, 6, FALSE)</f>
        <v>2.2613800125313284</v>
      </c>
      <c r="K7428" s="2">
        <f>VLOOKUP($C7428,Hoja1!$A:$L, 7, FALSE)</f>
        <v>11.025400480367585</v>
      </c>
      <c r="L7428" s="2">
        <f>VLOOKUP($C7428,Hoja1!$A:$L, 8, FALSE)</f>
        <v>2.5000000000000001E-2</v>
      </c>
      <c r="M7428" s="2">
        <f>VLOOKUP($C7428,Hoja1!$A:$L, 9, FALSE)</f>
        <v>15.232165309106097</v>
      </c>
      <c r="N7428" s="2">
        <f>VLOOKUP($C7428,Hoja1!$A:$L, 10, FALSE)</f>
        <v>0.10851984126984131</v>
      </c>
      <c r="O7428" s="2">
        <f>VLOOKUP($C7428,Hoja1!$A:$L, 11, FALSE)</f>
        <v>10.923666666666666</v>
      </c>
      <c r="P7428" s="2">
        <f>VLOOKUP($C7428,Hoja1!$A:$L, 12, FALSE)</f>
        <v>74.052999999999997</v>
      </c>
    </row>
    <row r="7429" spans="1:16" x14ac:dyDescent="0.25">
      <c r="A7429" s="2">
        <v>556280</v>
      </c>
      <c r="B7429" s="2">
        <v>1</v>
      </c>
      <c r="C7429" s="4">
        <v>43583</v>
      </c>
      <c r="D7429" s="4">
        <v>43605</v>
      </c>
      <c r="E7429" s="2">
        <f t="shared" si="116"/>
        <v>22</v>
      </c>
      <c r="F7429" s="2">
        <f>VLOOKUP($C7429,Hoja1!A:L, 2, FALSE)</f>
        <v>4.4240350877192984</v>
      </c>
      <c r="G7429" s="2">
        <f>VLOOKUP($C7429,Hoja1!$A:$L, 3, FALSE)</f>
        <v>9.933344193817879</v>
      </c>
      <c r="H7429" s="2">
        <f>VLOOKUP($C7429,Hoja1!$A:$L, 4, FALSE)</f>
        <v>2.7031746031746033</v>
      </c>
      <c r="I7429" s="2">
        <f>VLOOKUP($C7429,Hoja1!$A:$L, 5, FALSE)</f>
        <v>68.375826719576722</v>
      </c>
      <c r="J7429" s="2">
        <f>VLOOKUP($C7429,Hoja1!$A:$L, 6, FALSE)</f>
        <v>2.2613800125313284</v>
      </c>
      <c r="K7429" s="2">
        <f>VLOOKUP($C7429,Hoja1!$A:$L, 7, FALSE)</f>
        <v>11.025400480367585</v>
      </c>
      <c r="L7429" s="2">
        <f>VLOOKUP($C7429,Hoja1!$A:$L, 8, FALSE)</f>
        <v>2.5000000000000001E-2</v>
      </c>
      <c r="M7429" s="2">
        <f>VLOOKUP($C7429,Hoja1!$A:$L, 9, FALSE)</f>
        <v>15.232165309106097</v>
      </c>
      <c r="N7429" s="2">
        <f>VLOOKUP($C7429,Hoja1!$A:$L, 10, FALSE)</f>
        <v>0.10851984126984131</v>
      </c>
      <c r="O7429" s="2">
        <f>VLOOKUP($C7429,Hoja1!$A:$L, 11, FALSE)</f>
        <v>10.923666666666666</v>
      </c>
      <c r="P7429" s="2">
        <f>VLOOKUP($C7429,Hoja1!$A:$L, 12, FALSE)</f>
        <v>74.052999999999997</v>
      </c>
    </row>
    <row r="7430" spans="1:16" x14ac:dyDescent="0.25">
      <c r="A7430" s="2">
        <v>679232</v>
      </c>
      <c r="B7430" s="2">
        <v>1</v>
      </c>
      <c r="C7430" s="4">
        <v>43583</v>
      </c>
      <c r="D7430" s="4">
        <v>43593</v>
      </c>
      <c r="E7430" s="2">
        <f t="shared" si="116"/>
        <v>10</v>
      </c>
      <c r="F7430" s="2">
        <f>VLOOKUP($C7430,Hoja1!A:L, 2, FALSE)</f>
        <v>4.4240350877192984</v>
      </c>
      <c r="G7430" s="2">
        <f>VLOOKUP($C7430,Hoja1!$A:$L, 3, FALSE)</f>
        <v>9.933344193817879</v>
      </c>
      <c r="H7430" s="2">
        <f>VLOOKUP($C7430,Hoja1!$A:$L, 4, FALSE)</f>
        <v>2.7031746031746033</v>
      </c>
      <c r="I7430" s="2">
        <f>VLOOKUP($C7430,Hoja1!$A:$L, 5, FALSE)</f>
        <v>68.375826719576722</v>
      </c>
      <c r="J7430" s="2">
        <f>VLOOKUP($C7430,Hoja1!$A:$L, 6, FALSE)</f>
        <v>2.2613800125313284</v>
      </c>
      <c r="K7430" s="2">
        <f>VLOOKUP($C7430,Hoja1!$A:$L, 7, FALSE)</f>
        <v>11.025400480367585</v>
      </c>
      <c r="L7430" s="2">
        <f>VLOOKUP($C7430,Hoja1!$A:$L, 8, FALSE)</f>
        <v>2.5000000000000001E-2</v>
      </c>
      <c r="M7430" s="2">
        <f>VLOOKUP($C7430,Hoja1!$A:$L, 9, FALSE)</f>
        <v>15.232165309106097</v>
      </c>
      <c r="N7430" s="2">
        <f>VLOOKUP($C7430,Hoja1!$A:$L, 10, FALSE)</f>
        <v>0.10851984126984131</v>
      </c>
      <c r="O7430" s="2">
        <f>VLOOKUP($C7430,Hoja1!$A:$L, 11, FALSE)</f>
        <v>10.923666666666666</v>
      </c>
      <c r="P7430" s="2">
        <f>VLOOKUP($C7430,Hoja1!$A:$L, 12, FALSE)</f>
        <v>74.052999999999997</v>
      </c>
    </row>
    <row r="7431" spans="1:16" x14ac:dyDescent="0.25">
      <c r="A7431" s="2">
        <v>582021</v>
      </c>
      <c r="B7431" s="2">
        <v>1</v>
      </c>
      <c r="C7431" s="4">
        <v>43583</v>
      </c>
      <c r="D7431" s="4">
        <v>43586</v>
      </c>
      <c r="E7431" s="2">
        <f t="shared" si="116"/>
        <v>3</v>
      </c>
      <c r="F7431" s="2">
        <f>VLOOKUP($C7431,Hoja1!A:L, 2, FALSE)</f>
        <v>4.4240350877192984</v>
      </c>
      <c r="G7431" s="2">
        <f>VLOOKUP($C7431,Hoja1!$A:$L, 3, FALSE)</f>
        <v>9.933344193817879</v>
      </c>
      <c r="H7431" s="2">
        <f>VLOOKUP($C7431,Hoja1!$A:$L, 4, FALSE)</f>
        <v>2.7031746031746033</v>
      </c>
      <c r="I7431" s="2">
        <f>VLOOKUP($C7431,Hoja1!$A:$L, 5, FALSE)</f>
        <v>68.375826719576722</v>
      </c>
      <c r="J7431" s="2">
        <f>VLOOKUP($C7431,Hoja1!$A:$L, 6, FALSE)</f>
        <v>2.2613800125313284</v>
      </c>
      <c r="K7431" s="2">
        <f>VLOOKUP($C7431,Hoja1!$A:$L, 7, FALSE)</f>
        <v>11.025400480367585</v>
      </c>
      <c r="L7431" s="2">
        <f>VLOOKUP($C7431,Hoja1!$A:$L, 8, FALSE)</f>
        <v>2.5000000000000001E-2</v>
      </c>
      <c r="M7431" s="2">
        <f>VLOOKUP($C7431,Hoja1!$A:$L, 9, FALSE)</f>
        <v>15.232165309106097</v>
      </c>
      <c r="N7431" s="2">
        <f>VLOOKUP($C7431,Hoja1!$A:$L, 10, FALSE)</f>
        <v>0.10851984126984131</v>
      </c>
      <c r="O7431" s="2">
        <f>VLOOKUP($C7431,Hoja1!$A:$L, 11, FALSE)</f>
        <v>10.923666666666666</v>
      </c>
      <c r="P7431" s="2">
        <f>VLOOKUP($C7431,Hoja1!$A:$L, 12, FALSE)</f>
        <v>74.052999999999997</v>
      </c>
    </row>
    <row r="7432" spans="1:16" x14ac:dyDescent="0.25">
      <c r="A7432" s="2">
        <v>594672</v>
      </c>
      <c r="B7432" s="2">
        <v>1</v>
      </c>
      <c r="C7432" s="4">
        <v>43584</v>
      </c>
      <c r="D7432" s="4">
        <v>43587</v>
      </c>
      <c r="E7432" s="2">
        <f t="shared" si="116"/>
        <v>3</v>
      </c>
      <c r="F7432" s="2">
        <f>VLOOKUP($C7432,Hoja1!A:L, 2, FALSE)</f>
        <v>4.2465350877192991</v>
      </c>
      <c r="G7432" s="2">
        <f>VLOOKUP($C7432,Hoja1!$A:$L, 3, FALSE)</f>
        <v>8.8803164160401025</v>
      </c>
      <c r="H7432" s="2">
        <f>VLOOKUP($C7432,Hoja1!$A:$L, 4, FALSE)</f>
        <v>2.7059523809523811</v>
      </c>
      <c r="I7432" s="2">
        <f>VLOOKUP($C7432,Hoja1!$A:$L, 5, FALSE)</f>
        <v>69.469345238095244</v>
      </c>
      <c r="J7432" s="2">
        <f>VLOOKUP($C7432,Hoja1!$A:$L, 6, FALSE)</f>
        <v>2.0267966791979952</v>
      </c>
      <c r="K7432" s="2">
        <f>VLOOKUP($C7432,Hoja1!$A:$L, 7, FALSE)</f>
        <v>10.305261591478697</v>
      </c>
      <c r="L7432" s="2">
        <f>VLOOKUP($C7432,Hoja1!$A:$L, 8, FALSE)</f>
        <v>2.5000000000000001E-2</v>
      </c>
      <c r="M7432" s="2">
        <f>VLOOKUP($C7432,Hoja1!$A:$L, 9, FALSE)</f>
        <v>14.237095864661654</v>
      </c>
      <c r="N7432" s="2">
        <f>VLOOKUP($C7432,Hoja1!$A:$L, 10, FALSE)</f>
        <v>0.1035198412698413</v>
      </c>
      <c r="O7432" s="2">
        <f>VLOOKUP($C7432,Hoja1!$A:$L, 11, FALSE)</f>
        <v>12.182666666666666</v>
      </c>
      <c r="P7432" s="2">
        <f>VLOOKUP($C7432,Hoja1!$A:$L, 12, FALSE)</f>
        <v>70.883333333333354</v>
      </c>
    </row>
    <row r="7433" spans="1:16" x14ac:dyDescent="0.25">
      <c r="A7433" s="2">
        <v>514343</v>
      </c>
      <c r="B7433" s="2">
        <v>2</v>
      </c>
      <c r="C7433" s="4">
        <v>43584</v>
      </c>
      <c r="D7433" s="4">
        <v>43595</v>
      </c>
      <c r="E7433" s="2">
        <f t="shared" si="116"/>
        <v>11</v>
      </c>
      <c r="F7433" s="2">
        <f>VLOOKUP($C7433,Hoja1!A:L, 2, FALSE)</f>
        <v>4.2465350877192991</v>
      </c>
      <c r="G7433" s="2">
        <f>VLOOKUP($C7433,Hoja1!$A:$L, 3, FALSE)</f>
        <v>8.8803164160401025</v>
      </c>
      <c r="H7433" s="2">
        <f>VLOOKUP($C7433,Hoja1!$A:$L, 4, FALSE)</f>
        <v>2.7059523809523811</v>
      </c>
      <c r="I7433" s="2">
        <f>VLOOKUP($C7433,Hoja1!$A:$L, 5, FALSE)</f>
        <v>69.469345238095244</v>
      </c>
      <c r="J7433" s="2">
        <f>VLOOKUP($C7433,Hoja1!$A:$L, 6, FALSE)</f>
        <v>2.0267966791979952</v>
      </c>
      <c r="K7433" s="2">
        <f>VLOOKUP($C7433,Hoja1!$A:$L, 7, FALSE)</f>
        <v>10.305261591478697</v>
      </c>
      <c r="L7433" s="2">
        <f>VLOOKUP($C7433,Hoja1!$A:$L, 8, FALSE)</f>
        <v>2.5000000000000001E-2</v>
      </c>
      <c r="M7433" s="2">
        <f>VLOOKUP($C7433,Hoja1!$A:$L, 9, FALSE)</f>
        <v>14.237095864661654</v>
      </c>
      <c r="N7433" s="2">
        <f>VLOOKUP($C7433,Hoja1!$A:$L, 10, FALSE)</f>
        <v>0.1035198412698413</v>
      </c>
      <c r="O7433" s="2">
        <f>VLOOKUP($C7433,Hoja1!$A:$L, 11, FALSE)</f>
        <v>12.182666666666666</v>
      </c>
      <c r="P7433" s="2">
        <f>VLOOKUP($C7433,Hoja1!$A:$L, 12, FALSE)</f>
        <v>70.883333333333354</v>
      </c>
    </row>
    <row r="7434" spans="1:16" x14ac:dyDescent="0.25">
      <c r="A7434" s="2">
        <v>928587</v>
      </c>
      <c r="B7434" s="2">
        <v>2</v>
      </c>
      <c r="C7434" s="4">
        <v>43584</v>
      </c>
      <c r="D7434" s="4">
        <v>43588</v>
      </c>
      <c r="E7434" s="2">
        <f t="shared" si="116"/>
        <v>4</v>
      </c>
      <c r="F7434" s="2">
        <f>VLOOKUP($C7434,Hoja1!A:L, 2, FALSE)</f>
        <v>4.2465350877192991</v>
      </c>
      <c r="G7434" s="2">
        <f>VLOOKUP($C7434,Hoja1!$A:$L, 3, FALSE)</f>
        <v>8.8803164160401025</v>
      </c>
      <c r="H7434" s="2">
        <f>VLOOKUP($C7434,Hoja1!$A:$L, 4, FALSE)</f>
        <v>2.7059523809523811</v>
      </c>
      <c r="I7434" s="2">
        <f>VLOOKUP($C7434,Hoja1!$A:$L, 5, FALSE)</f>
        <v>69.469345238095244</v>
      </c>
      <c r="J7434" s="2">
        <f>VLOOKUP($C7434,Hoja1!$A:$L, 6, FALSE)</f>
        <v>2.0267966791979952</v>
      </c>
      <c r="K7434" s="2">
        <f>VLOOKUP($C7434,Hoja1!$A:$L, 7, FALSE)</f>
        <v>10.305261591478697</v>
      </c>
      <c r="L7434" s="2">
        <f>VLOOKUP($C7434,Hoja1!$A:$L, 8, FALSE)</f>
        <v>2.5000000000000001E-2</v>
      </c>
      <c r="M7434" s="2">
        <f>VLOOKUP($C7434,Hoja1!$A:$L, 9, FALSE)</f>
        <v>14.237095864661654</v>
      </c>
      <c r="N7434" s="2">
        <f>VLOOKUP($C7434,Hoja1!$A:$L, 10, FALSE)</f>
        <v>0.1035198412698413</v>
      </c>
      <c r="O7434" s="2">
        <f>VLOOKUP($C7434,Hoja1!$A:$L, 11, FALSE)</f>
        <v>12.182666666666666</v>
      </c>
      <c r="P7434" s="2">
        <f>VLOOKUP($C7434,Hoja1!$A:$L, 12, FALSE)</f>
        <v>70.883333333333354</v>
      </c>
    </row>
    <row r="7435" spans="1:16" x14ac:dyDescent="0.25">
      <c r="A7435" s="2">
        <v>634318</v>
      </c>
      <c r="B7435" s="2">
        <v>1</v>
      </c>
      <c r="C7435" s="4">
        <v>43584</v>
      </c>
      <c r="D7435" s="4">
        <v>43585</v>
      </c>
      <c r="E7435" s="2">
        <f t="shared" si="116"/>
        <v>1</v>
      </c>
      <c r="F7435" s="2">
        <f>VLOOKUP($C7435,Hoja1!A:L, 2, FALSE)</f>
        <v>4.2465350877192991</v>
      </c>
      <c r="G7435" s="2">
        <f>VLOOKUP($C7435,Hoja1!$A:$L, 3, FALSE)</f>
        <v>8.8803164160401025</v>
      </c>
      <c r="H7435" s="2">
        <f>VLOOKUP($C7435,Hoja1!$A:$L, 4, FALSE)</f>
        <v>2.7059523809523811</v>
      </c>
      <c r="I7435" s="2">
        <f>VLOOKUP($C7435,Hoja1!$A:$L, 5, FALSE)</f>
        <v>69.469345238095244</v>
      </c>
      <c r="J7435" s="2">
        <f>VLOOKUP($C7435,Hoja1!$A:$L, 6, FALSE)</f>
        <v>2.0267966791979952</v>
      </c>
      <c r="K7435" s="2">
        <f>VLOOKUP($C7435,Hoja1!$A:$L, 7, FALSE)</f>
        <v>10.305261591478697</v>
      </c>
      <c r="L7435" s="2">
        <f>VLOOKUP($C7435,Hoja1!$A:$L, 8, FALSE)</f>
        <v>2.5000000000000001E-2</v>
      </c>
      <c r="M7435" s="2">
        <f>VLOOKUP($C7435,Hoja1!$A:$L, 9, FALSE)</f>
        <v>14.237095864661654</v>
      </c>
      <c r="N7435" s="2">
        <f>VLOOKUP($C7435,Hoja1!$A:$L, 10, FALSE)</f>
        <v>0.1035198412698413</v>
      </c>
      <c r="O7435" s="2">
        <f>VLOOKUP($C7435,Hoja1!$A:$L, 11, FALSE)</f>
        <v>12.182666666666666</v>
      </c>
      <c r="P7435" s="2">
        <f>VLOOKUP($C7435,Hoja1!$A:$L, 12, FALSE)</f>
        <v>70.883333333333354</v>
      </c>
    </row>
    <row r="7436" spans="1:16" x14ac:dyDescent="0.25">
      <c r="A7436" s="2">
        <v>614703</v>
      </c>
      <c r="B7436" s="2">
        <v>2</v>
      </c>
      <c r="C7436" s="4">
        <v>43584</v>
      </c>
      <c r="D7436" s="4">
        <v>43588</v>
      </c>
      <c r="E7436" s="2">
        <f t="shared" si="116"/>
        <v>4</v>
      </c>
      <c r="F7436" s="2">
        <f>VLOOKUP($C7436,Hoja1!A:L, 2, FALSE)</f>
        <v>4.2465350877192991</v>
      </c>
      <c r="G7436" s="2">
        <f>VLOOKUP($C7436,Hoja1!$A:$L, 3, FALSE)</f>
        <v>8.8803164160401025</v>
      </c>
      <c r="H7436" s="2">
        <f>VLOOKUP($C7436,Hoja1!$A:$L, 4, FALSE)</f>
        <v>2.7059523809523811</v>
      </c>
      <c r="I7436" s="2">
        <f>VLOOKUP($C7436,Hoja1!$A:$L, 5, FALSE)</f>
        <v>69.469345238095244</v>
      </c>
      <c r="J7436" s="2">
        <f>VLOOKUP($C7436,Hoja1!$A:$L, 6, FALSE)</f>
        <v>2.0267966791979952</v>
      </c>
      <c r="K7436" s="2">
        <f>VLOOKUP($C7436,Hoja1!$A:$L, 7, FALSE)</f>
        <v>10.305261591478697</v>
      </c>
      <c r="L7436" s="2">
        <f>VLOOKUP($C7436,Hoja1!$A:$L, 8, FALSE)</f>
        <v>2.5000000000000001E-2</v>
      </c>
      <c r="M7436" s="2">
        <f>VLOOKUP($C7436,Hoja1!$A:$L, 9, FALSE)</f>
        <v>14.237095864661654</v>
      </c>
      <c r="N7436" s="2">
        <f>VLOOKUP($C7436,Hoja1!$A:$L, 10, FALSE)</f>
        <v>0.1035198412698413</v>
      </c>
      <c r="O7436" s="2">
        <f>VLOOKUP($C7436,Hoja1!$A:$L, 11, FALSE)</f>
        <v>12.182666666666666</v>
      </c>
      <c r="P7436" s="2">
        <f>VLOOKUP($C7436,Hoja1!$A:$L, 12, FALSE)</f>
        <v>70.883333333333354</v>
      </c>
    </row>
    <row r="7437" spans="1:16" x14ac:dyDescent="0.25">
      <c r="A7437" s="2">
        <v>915867</v>
      </c>
      <c r="B7437" s="2">
        <v>1</v>
      </c>
      <c r="C7437" s="4">
        <v>43584</v>
      </c>
      <c r="D7437" s="4">
        <v>43588</v>
      </c>
      <c r="E7437" s="2">
        <f t="shared" si="116"/>
        <v>4</v>
      </c>
      <c r="F7437" s="2">
        <f>VLOOKUP($C7437,Hoja1!A:L, 2, FALSE)</f>
        <v>4.2465350877192991</v>
      </c>
      <c r="G7437" s="2">
        <f>VLOOKUP($C7437,Hoja1!$A:$L, 3, FALSE)</f>
        <v>8.8803164160401025</v>
      </c>
      <c r="H7437" s="2">
        <f>VLOOKUP($C7437,Hoja1!$A:$L, 4, FALSE)</f>
        <v>2.7059523809523811</v>
      </c>
      <c r="I7437" s="2">
        <f>VLOOKUP($C7437,Hoja1!$A:$L, 5, FALSE)</f>
        <v>69.469345238095244</v>
      </c>
      <c r="J7437" s="2">
        <f>VLOOKUP($C7437,Hoja1!$A:$L, 6, FALSE)</f>
        <v>2.0267966791979952</v>
      </c>
      <c r="K7437" s="2">
        <f>VLOOKUP($C7437,Hoja1!$A:$L, 7, FALSE)</f>
        <v>10.305261591478697</v>
      </c>
      <c r="L7437" s="2">
        <f>VLOOKUP($C7437,Hoja1!$A:$L, 8, FALSE)</f>
        <v>2.5000000000000001E-2</v>
      </c>
      <c r="M7437" s="2">
        <f>VLOOKUP($C7437,Hoja1!$A:$L, 9, FALSE)</f>
        <v>14.237095864661654</v>
      </c>
      <c r="N7437" s="2">
        <f>VLOOKUP($C7437,Hoja1!$A:$L, 10, FALSE)</f>
        <v>0.1035198412698413</v>
      </c>
      <c r="O7437" s="2">
        <f>VLOOKUP($C7437,Hoja1!$A:$L, 11, FALSE)</f>
        <v>12.182666666666666</v>
      </c>
      <c r="P7437" s="2">
        <f>VLOOKUP($C7437,Hoja1!$A:$L, 12, FALSE)</f>
        <v>70.883333333333354</v>
      </c>
    </row>
    <row r="7438" spans="1:16" x14ac:dyDescent="0.25">
      <c r="A7438" s="2">
        <v>544177</v>
      </c>
      <c r="B7438" s="2">
        <v>2</v>
      </c>
      <c r="C7438" s="4">
        <v>43585</v>
      </c>
      <c r="D7438" s="4">
        <v>43586</v>
      </c>
      <c r="E7438" s="2">
        <f t="shared" si="116"/>
        <v>1</v>
      </c>
      <c r="F7438" s="2">
        <f>VLOOKUP($C7438,Hoja1!A:L, 2, FALSE)</f>
        <v>5.3146825396825408</v>
      </c>
      <c r="G7438" s="2">
        <f>VLOOKUP($C7438,Hoja1!$A:$L, 3, FALSE)</f>
        <v>9.4171309523809548</v>
      </c>
      <c r="H7438" s="2">
        <f>VLOOKUP($C7438,Hoja1!$A:$L, 4, FALSE)</f>
        <v>2.7202380952380953</v>
      </c>
      <c r="I7438" s="2">
        <f>VLOOKUP($C7438,Hoja1!$A:$L, 5, FALSE)</f>
        <v>68.430357142857162</v>
      </c>
      <c r="J7438" s="2">
        <f>VLOOKUP($C7438,Hoja1!$A:$L, 6, FALSE)</f>
        <v>2.1611011904761908</v>
      </c>
      <c r="K7438" s="2">
        <f>VLOOKUP($C7438,Hoja1!$A:$L, 7, FALSE)</f>
        <v>10.452023809523812</v>
      </c>
      <c r="L7438" s="2">
        <f>VLOOKUP($C7438,Hoja1!$A:$L, 8, FALSE)</f>
        <v>3.3333333333333333E-2</v>
      </c>
      <c r="M7438" s="2">
        <f>VLOOKUP($C7438,Hoja1!$A:$L, 9, FALSE)</f>
        <v>14.60375</v>
      </c>
      <c r="N7438" s="2">
        <f>VLOOKUP($C7438,Hoja1!$A:$L, 10, FALSE)</f>
        <v>0.10324206349206352</v>
      </c>
      <c r="O7438" s="2">
        <f>VLOOKUP($C7438,Hoja1!$A:$L, 11, FALSE)</f>
        <v>13.813999999999998</v>
      </c>
      <c r="P7438" s="2">
        <f>VLOOKUP($C7438,Hoja1!$A:$L, 12, FALSE)</f>
        <v>64.568999999999988</v>
      </c>
    </row>
    <row r="7439" spans="1:16" x14ac:dyDescent="0.25">
      <c r="A7439" s="2">
        <v>907299</v>
      </c>
      <c r="B7439" s="2">
        <v>1</v>
      </c>
      <c r="C7439" s="4">
        <v>43585</v>
      </c>
      <c r="D7439" s="4">
        <v>43586</v>
      </c>
      <c r="E7439" s="2">
        <f t="shared" si="116"/>
        <v>1</v>
      </c>
      <c r="F7439" s="2">
        <f>VLOOKUP($C7439,Hoja1!A:L, 2, FALSE)</f>
        <v>5.3146825396825408</v>
      </c>
      <c r="G7439" s="2">
        <f>VLOOKUP($C7439,Hoja1!$A:$L, 3, FALSE)</f>
        <v>9.4171309523809548</v>
      </c>
      <c r="H7439" s="2">
        <f>VLOOKUP($C7439,Hoja1!$A:$L, 4, FALSE)</f>
        <v>2.7202380952380953</v>
      </c>
      <c r="I7439" s="2">
        <f>VLOOKUP($C7439,Hoja1!$A:$L, 5, FALSE)</f>
        <v>68.430357142857162</v>
      </c>
      <c r="J7439" s="2">
        <f>VLOOKUP($C7439,Hoja1!$A:$L, 6, FALSE)</f>
        <v>2.1611011904761908</v>
      </c>
      <c r="K7439" s="2">
        <f>VLOOKUP($C7439,Hoja1!$A:$L, 7, FALSE)</f>
        <v>10.452023809523812</v>
      </c>
      <c r="L7439" s="2">
        <f>VLOOKUP($C7439,Hoja1!$A:$L, 8, FALSE)</f>
        <v>3.3333333333333333E-2</v>
      </c>
      <c r="M7439" s="2">
        <f>VLOOKUP($C7439,Hoja1!$A:$L, 9, FALSE)</f>
        <v>14.60375</v>
      </c>
      <c r="N7439" s="2">
        <f>VLOOKUP($C7439,Hoja1!$A:$L, 10, FALSE)</f>
        <v>0.10324206349206352</v>
      </c>
      <c r="O7439" s="2">
        <f>VLOOKUP($C7439,Hoja1!$A:$L, 11, FALSE)</f>
        <v>13.813999999999998</v>
      </c>
      <c r="P7439" s="2">
        <f>VLOOKUP($C7439,Hoja1!$A:$L, 12, FALSE)</f>
        <v>64.568999999999988</v>
      </c>
    </row>
    <row r="7440" spans="1:16" x14ac:dyDescent="0.25">
      <c r="A7440" s="2">
        <v>991398</v>
      </c>
      <c r="B7440" s="2">
        <v>1</v>
      </c>
      <c r="C7440" s="4">
        <v>43585</v>
      </c>
      <c r="D7440" s="4">
        <v>43586</v>
      </c>
      <c r="E7440" s="2">
        <f t="shared" si="116"/>
        <v>1</v>
      </c>
      <c r="F7440" s="2">
        <f>VLOOKUP($C7440,Hoja1!A:L, 2, FALSE)</f>
        <v>5.3146825396825408</v>
      </c>
      <c r="G7440" s="2">
        <f>VLOOKUP($C7440,Hoja1!$A:$L, 3, FALSE)</f>
        <v>9.4171309523809548</v>
      </c>
      <c r="H7440" s="2">
        <f>VLOOKUP($C7440,Hoja1!$A:$L, 4, FALSE)</f>
        <v>2.7202380952380953</v>
      </c>
      <c r="I7440" s="2">
        <f>VLOOKUP($C7440,Hoja1!$A:$L, 5, FALSE)</f>
        <v>68.430357142857162</v>
      </c>
      <c r="J7440" s="2">
        <f>VLOOKUP($C7440,Hoja1!$A:$L, 6, FALSE)</f>
        <v>2.1611011904761908</v>
      </c>
      <c r="K7440" s="2">
        <f>VLOOKUP($C7440,Hoja1!$A:$L, 7, FALSE)</f>
        <v>10.452023809523812</v>
      </c>
      <c r="L7440" s="2">
        <f>VLOOKUP($C7440,Hoja1!$A:$L, 8, FALSE)</f>
        <v>3.3333333333333333E-2</v>
      </c>
      <c r="M7440" s="2">
        <f>VLOOKUP($C7440,Hoja1!$A:$L, 9, FALSE)</f>
        <v>14.60375</v>
      </c>
      <c r="N7440" s="2">
        <f>VLOOKUP($C7440,Hoja1!$A:$L, 10, FALSE)</f>
        <v>0.10324206349206352</v>
      </c>
      <c r="O7440" s="2">
        <f>VLOOKUP($C7440,Hoja1!$A:$L, 11, FALSE)</f>
        <v>13.813999999999998</v>
      </c>
      <c r="P7440" s="2">
        <f>VLOOKUP($C7440,Hoja1!$A:$L, 12, FALSE)</f>
        <v>64.568999999999988</v>
      </c>
    </row>
    <row r="7441" spans="1:16" x14ac:dyDescent="0.25">
      <c r="A7441" s="2">
        <v>833207</v>
      </c>
      <c r="B7441" s="2">
        <v>1</v>
      </c>
      <c r="C7441" s="4">
        <v>43585</v>
      </c>
      <c r="D7441" s="4">
        <v>43685</v>
      </c>
      <c r="E7441" s="2">
        <f t="shared" si="116"/>
        <v>100</v>
      </c>
      <c r="F7441" s="2">
        <f>VLOOKUP($C7441,Hoja1!A:L, 2, FALSE)</f>
        <v>5.3146825396825408</v>
      </c>
      <c r="G7441" s="2">
        <f>VLOOKUP($C7441,Hoja1!$A:$L, 3, FALSE)</f>
        <v>9.4171309523809548</v>
      </c>
      <c r="H7441" s="2">
        <f>VLOOKUP($C7441,Hoja1!$A:$L, 4, FALSE)</f>
        <v>2.7202380952380953</v>
      </c>
      <c r="I7441" s="2">
        <f>VLOOKUP($C7441,Hoja1!$A:$L, 5, FALSE)</f>
        <v>68.430357142857162</v>
      </c>
      <c r="J7441" s="2">
        <f>VLOOKUP($C7441,Hoja1!$A:$L, 6, FALSE)</f>
        <v>2.1611011904761908</v>
      </c>
      <c r="K7441" s="2">
        <f>VLOOKUP($C7441,Hoja1!$A:$L, 7, FALSE)</f>
        <v>10.452023809523812</v>
      </c>
      <c r="L7441" s="2">
        <f>VLOOKUP($C7441,Hoja1!$A:$L, 8, FALSE)</f>
        <v>3.3333333333333333E-2</v>
      </c>
      <c r="M7441" s="2">
        <f>VLOOKUP($C7441,Hoja1!$A:$L, 9, FALSE)</f>
        <v>14.60375</v>
      </c>
      <c r="N7441" s="2">
        <f>VLOOKUP($C7441,Hoja1!$A:$L, 10, FALSE)</f>
        <v>0.10324206349206352</v>
      </c>
      <c r="O7441" s="2">
        <f>VLOOKUP($C7441,Hoja1!$A:$L, 11, FALSE)</f>
        <v>13.813999999999998</v>
      </c>
      <c r="P7441" s="2">
        <f>VLOOKUP($C7441,Hoja1!$A:$L, 12, FALSE)</f>
        <v>64.568999999999988</v>
      </c>
    </row>
    <row r="7442" spans="1:16" x14ac:dyDescent="0.25">
      <c r="A7442" s="2">
        <v>1029804</v>
      </c>
      <c r="B7442" s="2">
        <v>1</v>
      </c>
      <c r="C7442" s="4">
        <v>43585</v>
      </c>
      <c r="D7442" s="4">
        <v>43597</v>
      </c>
      <c r="E7442" s="2">
        <f t="shared" si="116"/>
        <v>12</v>
      </c>
      <c r="F7442" s="2">
        <f>VLOOKUP($C7442,Hoja1!A:L, 2, FALSE)</f>
        <v>5.3146825396825408</v>
      </c>
      <c r="G7442" s="2">
        <f>VLOOKUP($C7442,Hoja1!$A:$L, 3, FALSE)</f>
        <v>9.4171309523809548</v>
      </c>
      <c r="H7442" s="2">
        <f>VLOOKUP($C7442,Hoja1!$A:$L, 4, FALSE)</f>
        <v>2.7202380952380953</v>
      </c>
      <c r="I7442" s="2">
        <f>VLOOKUP($C7442,Hoja1!$A:$L, 5, FALSE)</f>
        <v>68.430357142857162</v>
      </c>
      <c r="J7442" s="2">
        <f>VLOOKUP($C7442,Hoja1!$A:$L, 6, FALSE)</f>
        <v>2.1611011904761908</v>
      </c>
      <c r="K7442" s="2">
        <f>VLOOKUP($C7442,Hoja1!$A:$L, 7, FALSE)</f>
        <v>10.452023809523812</v>
      </c>
      <c r="L7442" s="2">
        <f>VLOOKUP($C7442,Hoja1!$A:$L, 8, FALSE)</f>
        <v>3.3333333333333333E-2</v>
      </c>
      <c r="M7442" s="2">
        <f>VLOOKUP($C7442,Hoja1!$A:$L, 9, FALSE)</f>
        <v>14.60375</v>
      </c>
      <c r="N7442" s="2">
        <f>VLOOKUP($C7442,Hoja1!$A:$L, 10, FALSE)</f>
        <v>0.10324206349206352</v>
      </c>
      <c r="O7442" s="2">
        <f>VLOOKUP($C7442,Hoja1!$A:$L, 11, FALSE)</f>
        <v>13.813999999999998</v>
      </c>
      <c r="P7442" s="2">
        <f>VLOOKUP($C7442,Hoja1!$A:$L, 12, FALSE)</f>
        <v>64.568999999999988</v>
      </c>
    </row>
    <row r="7443" spans="1:16" x14ac:dyDescent="0.25">
      <c r="A7443" s="2">
        <v>954944</v>
      </c>
      <c r="B7443" s="2">
        <v>1</v>
      </c>
      <c r="C7443" s="4">
        <v>43585</v>
      </c>
      <c r="D7443" s="4">
        <v>43591</v>
      </c>
      <c r="E7443" s="2">
        <f t="shared" si="116"/>
        <v>6</v>
      </c>
      <c r="F7443" s="2">
        <f>VLOOKUP($C7443,Hoja1!A:L, 2, FALSE)</f>
        <v>5.3146825396825408</v>
      </c>
      <c r="G7443" s="2">
        <f>VLOOKUP($C7443,Hoja1!$A:$L, 3, FALSE)</f>
        <v>9.4171309523809548</v>
      </c>
      <c r="H7443" s="2">
        <f>VLOOKUP($C7443,Hoja1!$A:$L, 4, FALSE)</f>
        <v>2.7202380952380953</v>
      </c>
      <c r="I7443" s="2">
        <f>VLOOKUP($C7443,Hoja1!$A:$L, 5, FALSE)</f>
        <v>68.430357142857162</v>
      </c>
      <c r="J7443" s="2">
        <f>VLOOKUP($C7443,Hoja1!$A:$L, 6, FALSE)</f>
        <v>2.1611011904761908</v>
      </c>
      <c r="K7443" s="2">
        <f>VLOOKUP($C7443,Hoja1!$A:$L, 7, FALSE)</f>
        <v>10.452023809523812</v>
      </c>
      <c r="L7443" s="2">
        <f>VLOOKUP($C7443,Hoja1!$A:$L, 8, FALSE)</f>
        <v>3.3333333333333333E-2</v>
      </c>
      <c r="M7443" s="2">
        <f>VLOOKUP($C7443,Hoja1!$A:$L, 9, FALSE)</f>
        <v>14.60375</v>
      </c>
      <c r="N7443" s="2">
        <f>VLOOKUP($C7443,Hoja1!$A:$L, 10, FALSE)</f>
        <v>0.10324206349206352</v>
      </c>
      <c r="O7443" s="2">
        <f>VLOOKUP($C7443,Hoja1!$A:$L, 11, FALSE)</f>
        <v>13.813999999999998</v>
      </c>
      <c r="P7443" s="2">
        <f>VLOOKUP($C7443,Hoja1!$A:$L, 12, FALSE)</f>
        <v>64.568999999999988</v>
      </c>
    </row>
    <row r="7444" spans="1:16" x14ac:dyDescent="0.25">
      <c r="A7444" s="2">
        <v>778865</v>
      </c>
      <c r="B7444" s="2">
        <v>2</v>
      </c>
      <c r="C7444" s="4">
        <v>43585</v>
      </c>
      <c r="D7444" s="4">
        <v>43595</v>
      </c>
      <c r="E7444" s="2">
        <f t="shared" si="116"/>
        <v>10</v>
      </c>
      <c r="F7444" s="2">
        <f>VLOOKUP($C7444,Hoja1!A:L, 2, FALSE)</f>
        <v>5.3146825396825408</v>
      </c>
      <c r="G7444" s="2">
        <f>VLOOKUP($C7444,Hoja1!$A:$L, 3, FALSE)</f>
        <v>9.4171309523809548</v>
      </c>
      <c r="H7444" s="2">
        <f>VLOOKUP($C7444,Hoja1!$A:$L, 4, FALSE)</f>
        <v>2.7202380952380953</v>
      </c>
      <c r="I7444" s="2">
        <f>VLOOKUP($C7444,Hoja1!$A:$L, 5, FALSE)</f>
        <v>68.430357142857162</v>
      </c>
      <c r="J7444" s="2">
        <f>VLOOKUP($C7444,Hoja1!$A:$L, 6, FALSE)</f>
        <v>2.1611011904761908</v>
      </c>
      <c r="K7444" s="2">
        <f>VLOOKUP($C7444,Hoja1!$A:$L, 7, FALSE)</f>
        <v>10.452023809523812</v>
      </c>
      <c r="L7444" s="2">
        <f>VLOOKUP($C7444,Hoja1!$A:$L, 8, FALSE)</f>
        <v>3.3333333333333333E-2</v>
      </c>
      <c r="M7444" s="2">
        <f>VLOOKUP($C7444,Hoja1!$A:$L, 9, FALSE)</f>
        <v>14.60375</v>
      </c>
      <c r="N7444" s="2">
        <f>VLOOKUP($C7444,Hoja1!$A:$L, 10, FALSE)</f>
        <v>0.10324206349206352</v>
      </c>
      <c r="O7444" s="2">
        <f>VLOOKUP($C7444,Hoja1!$A:$L, 11, FALSE)</f>
        <v>13.813999999999998</v>
      </c>
      <c r="P7444" s="2">
        <f>VLOOKUP($C7444,Hoja1!$A:$L, 12, FALSE)</f>
        <v>64.568999999999988</v>
      </c>
    </row>
    <row r="7445" spans="1:16" x14ac:dyDescent="0.25">
      <c r="A7445" s="2">
        <v>530297</v>
      </c>
      <c r="B7445" s="2">
        <v>2</v>
      </c>
      <c r="C7445" s="4">
        <v>43585</v>
      </c>
      <c r="D7445" s="4">
        <v>43595</v>
      </c>
      <c r="E7445" s="2">
        <f t="shared" si="116"/>
        <v>10</v>
      </c>
      <c r="F7445" s="2">
        <f>VLOOKUP($C7445,Hoja1!A:L, 2, FALSE)</f>
        <v>5.3146825396825408</v>
      </c>
      <c r="G7445" s="2">
        <f>VLOOKUP($C7445,Hoja1!$A:$L, 3, FALSE)</f>
        <v>9.4171309523809548</v>
      </c>
      <c r="H7445" s="2">
        <f>VLOOKUP($C7445,Hoja1!$A:$L, 4, FALSE)</f>
        <v>2.7202380952380953</v>
      </c>
      <c r="I7445" s="2">
        <f>VLOOKUP($C7445,Hoja1!$A:$L, 5, FALSE)</f>
        <v>68.430357142857162</v>
      </c>
      <c r="J7445" s="2">
        <f>VLOOKUP($C7445,Hoja1!$A:$L, 6, FALSE)</f>
        <v>2.1611011904761908</v>
      </c>
      <c r="K7445" s="2">
        <f>VLOOKUP($C7445,Hoja1!$A:$L, 7, FALSE)</f>
        <v>10.452023809523812</v>
      </c>
      <c r="L7445" s="2">
        <f>VLOOKUP($C7445,Hoja1!$A:$L, 8, FALSE)</f>
        <v>3.3333333333333333E-2</v>
      </c>
      <c r="M7445" s="2">
        <f>VLOOKUP($C7445,Hoja1!$A:$L, 9, FALSE)</f>
        <v>14.60375</v>
      </c>
      <c r="N7445" s="2">
        <f>VLOOKUP($C7445,Hoja1!$A:$L, 10, FALSE)</f>
        <v>0.10324206349206352</v>
      </c>
      <c r="O7445" s="2">
        <f>VLOOKUP($C7445,Hoja1!$A:$L, 11, FALSE)</f>
        <v>13.813999999999998</v>
      </c>
      <c r="P7445" s="2">
        <f>VLOOKUP($C7445,Hoja1!$A:$L, 12, FALSE)</f>
        <v>64.568999999999988</v>
      </c>
    </row>
    <row r="7446" spans="1:16" x14ac:dyDescent="0.25">
      <c r="A7446" s="2">
        <v>668167</v>
      </c>
      <c r="B7446" s="2">
        <v>2</v>
      </c>
      <c r="C7446" s="4">
        <v>43586</v>
      </c>
      <c r="D7446" s="4">
        <v>43622</v>
      </c>
      <c r="E7446" s="2">
        <f t="shared" si="116"/>
        <v>36</v>
      </c>
      <c r="F7446" s="2">
        <f>VLOOKUP($C7446,Hoja1!A:L, 2, FALSE)</f>
        <v>6.3383333333333329</v>
      </c>
      <c r="G7446" s="2">
        <f>VLOOKUP($C7446,Hoja1!$A:$L, 3, FALSE)</f>
        <v>10.092255952380953</v>
      </c>
      <c r="H7446" s="2">
        <f>VLOOKUP($C7446,Hoja1!$A:$L, 4, FALSE)</f>
        <v>2.7087301587301589</v>
      </c>
      <c r="I7446" s="2">
        <f>VLOOKUP($C7446,Hoja1!$A:$L, 5, FALSE)</f>
        <v>66.871428571428567</v>
      </c>
      <c r="J7446" s="2">
        <f>VLOOKUP($C7446,Hoja1!$A:$L, 6, FALSE)</f>
        <v>2.250952380952381</v>
      </c>
      <c r="K7446" s="2">
        <f>VLOOKUP($C7446,Hoja1!$A:$L, 7, FALSE)</f>
        <v>10.496101190476191</v>
      </c>
      <c r="L7446" s="2">
        <f>VLOOKUP($C7446,Hoja1!$A:$L, 8, FALSE)</f>
        <v>3.3333333333333333E-2</v>
      </c>
      <c r="M7446" s="2">
        <f>VLOOKUP($C7446,Hoja1!$A:$L, 9, FALSE)</f>
        <v>14.846666666666664</v>
      </c>
      <c r="N7446" s="2">
        <f>VLOOKUP($C7446,Hoja1!$A:$L, 10, FALSE)</f>
        <v>0.10366666666666671</v>
      </c>
      <c r="O7446" s="2">
        <f>VLOOKUP($C7446,Hoja1!$A:$L, 11, FALSE)</f>
        <v>15.430666666666667</v>
      </c>
      <c r="P7446" s="2">
        <f>VLOOKUP($C7446,Hoja1!$A:$L, 12, FALSE)</f>
        <v>61.265333333333331</v>
      </c>
    </row>
    <row r="7447" spans="1:16" x14ac:dyDescent="0.25">
      <c r="A7447" s="2">
        <v>703754</v>
      </c>
      <c r="B7447" s="2">
        <v>2</v>
      </c>
      <c r="C7447" s="4">
        <v>43586</v>
      </c>
      <c r="D7447" s="4">
        <v>43587</v>
      </c>
      <c r="E7447" s="2">
        <f t="shared" si="116"/>
        <v>1</v>
      </c>
      <c r="F7447" s="2">
        <f>VLOOKUP($C7447,Hoja1!A:L, 2, FALSE)</f>
        <v>6.3383333333333329</v>
      </c>
      <c r="G7447" s="2">
        <f>VLOOKUP($C7447,Hoja1!$A:$L, 3, FALSE)</f>
        <v>10.092255952380953</v>
      </c>
      <c r="H7447" s="2">
        <f>VLOOKUP($C7447,Hoja1!$A:$L, 4, FALSE)</f>
        <v>2.7087301587301589</v>
      </c>
      <c r="I7447" s="2">
        <f>VLOOKUP($C7447,Hoja1!$A:$L, 5, FALSE)</f>
        <v>66.871428571428567</v>
      </c>
      <c r="J7447" s="2">
        <f>VLOOKUP($C7447,Hoja1!$A:$L, 6, FALSE)</f>
        <v>2.250952380952381</v>
      </c>
      <c r="K7447" s="2">
        <f>VLOOKUP($C7447,Hoja1!$A:$L, 7, FALSE)</f>
        <v>10.496101190476191</v>
      </c>
      <c r="L7447" s="2">
        <f>VLOOKUP($C7447,Hoja1!$A:$L, 8, FALSE)</f>
        <v>3.3333333333333333E-2</v>
      </c>
      <c r="M7447" s="2">
        <f>VLOOKUP($C7447,Hoja1!$A:$L, 9, FALSE)</f>
        <v>14.846666666666664</v>
      </c>
      <c r="N7447" s="2">
        <f>VLOOKUP($C7447,Hoja1!$A:$L, 10, FALSE)</f>
        <v>0.10366666666666671</v>
      </c>
      <c r="O7447" s="2">
        <f>VLOOKUP($C7447,Hoja1!$A:$L, 11, FALSE)</f>
        <v>15.430666666666667</v>
      </c>
      <c r="P7447" s="2">
        <f>VLOOKUP($C7447,Hoja1!$A:$L, 12, FALSE)</f>
        <v>61.265333333333331</v>
      </c>
    </row>
    <row r="7448" spans="1:16" x14ac:dyDescent="0.25">
      <c r="A7448" s="2">
        <v>572773</v>
      </c>
      <c r="B7448" s="2">
        <v>2</v>
      </c>
      <c r="C7448" s="4">
        <v>43586</v>
      </c>
      <c r="D7448" s="4">
        <v>43599</v>
      </c>
      <c r="E7448" s="2">
        <f t="shared" si="116"/>
        <v>13</v>
      </c>
      <c r="F7448" s="2">
        <f>VLOOKUP($C7448,Hoja1!A:L, 2, FALSE)</f>
        <v>6.3383333333333329</v>
      </c>
      <c r="G7448" s="2">
        <f>VLOOKUP($C7448,Hoja1!$A:$L, 3, FALSE)</f>
        <v>10.092255952380953</v>
      </c>
      <c r="H7448" s="2">
        <f>VLOOKUP($C7448,Hoja1!$A:$L, 4, FALSE)</f>
        <v>2.7087301587301589</v>
      </c>
      <c r="I7448" s="2">
        <f>VLOOKUP($C7448,Hoja1!$A:$L, 5, FALSE)</f>
        <v>66.871428571428567</v>
      </c>
      <c r="J7448" s="2">
        <f>VLOOKUP($C7448,Hoja1!$A:$L, 6, FALSE)</f>
        <v>2.250952380952381</v>
      </c>
      <c r="K7448" s="2">
        <f>VLOOKUP($C7448,Hoja1!$A:$L, 7, FALSE)</f>
        <v>10.496101190476191</v>
      </c>
      <c r="L7448" s="2">
        <f>VLOOKUP($C7448,Hoja1!$A:$L, 8, FALSE)</f>
        <v>3.3333333333333333E-2</v>
      </c>
      <c r="M7448" s="2">
        <f>VLOOKUP($C7448,Hoja1!$A:$L, 9, FALSE)</f>
        <v>14.846666666666664</v>
      </c>
      <c r="N7448" s="2">
        <f>VLOOKUP($C7448,Hoja1!$A:$L, 10, FALSE)</f>
        <v>0.10366666666666671</v>
      </c>
      <c r="O7448" s="2">
        <f>VLOOKUP($C7448,Hoja1!$A:$L, 11, FALSE)</f>
        <v>15.430666666666667</v>
      </c>
      <c r="P7448" s="2">
        <f>VLOOKUP($C7448,Hoja1!$A:$L, 12, FALSE)</f>
        <v>61.265333333333331</v>
      </c>
    </row>
    <row r="7449" spans="1:16" x14ac:dyDescent="0.25">
      <c r="A7449" s="2">
        <v>1005634</v>
      </c>
      <c r="B7449" s="2">
        <v>1</v>
      </c>
      <c r="C7449" s="4">
        <v>43586</v>
      </c>
      <c r="D7449" s="4">
        <v>43603</v>
      </c>
      <c r="E7449" s="2">
        <f t="shared" si="116"/>
        <v>17</v>
      </c>
      <c r="F7449" s="2">
        <f>VLOOKUP($C7449,Hoja1!A:L, 2, FALSE)</f>
        <v>6.3383333333333329</v>
      </c>
      <c r="G7449" s="2">
        <f>VLOOKUP($C7449,Hoja1!$A:$L, 3, FALSE)</f>
        <v>10.092255952380953</v>
      </c>
      <c r="H7449" s="2">
        <f>VLOOKUP($C7449,Hoja1!$A:$L, 4, FALSE)</f>
        <v>2.7087301587301589</v>
      </c>
      <c r="I7449" s="2">
        <f>VLOOKUP($C7449,Hoja1!$A:$L, 5, FALSE)</f>
        <v>66.871428571428567</v>
      </c>
      <c r="J7449" s="2">
        <f>VLOOKUP($C7449,Hoja1!$A:$L, 6, FALSE)</f>
        <v>2.250952380952381</v>
      </c>
      <c r="K7449" s="2">
        <f>VLOOKUP($C7449,Hoja1!$A:$L, 7, FALSE)</f>
        <v>10.496101190476191</v>
      </c>
      <c r="L7449" s="2">
        <f>VLOOKUP($C7449,Hoja1!$A:$L, 8, FALSE)</f>
        <v>3.3333333333333333E-2</v>
      </c>
      <c r="M7449" s="2">
        <f>VLOOKUP($C7449,Hoja1!$A:$L, 9, FALSE)</f>
        <v>14.846666666666664</v>
      </c>
      <c r="N7449" s="2">
        <f>VLOOKUP($C7449,Hoja1!$A:$L, 10, FALSE)</f>
        <v>0.10366666666666671</v>
      </c>
      <c r="O7449" s="2">
        <f>VLOOKUP($C7449,Hoja1!$A:$L, 11, FALSE)</f>
        <v>15.430666666666667</v>
      </c>
      <c r="P7449" s="2">
        <f>VLOOKUP($C7449,Hoja1!$A:$L, 12, FALSE)</f>
        <v>61.265333333333331</v>
      </c>
    </row>
    <row r="7450" spans="1:16" x14ac:dyDescent="0.25">
      <c r="A7450" s="2">
        <v>587651</v>
      </c>
      <c r="B7450" s="2">
        <v>1</v>
      </c>
      <c r="C7450" s="4">
        <v>43587</v>
      </c>
      <c r="D7450" s="4">
        <v>43599</v>
      </c>
      <c r="E7450" s="2">
        <f t="shared" si="116"/>
        <v>12</v>
      </c>
      <c r="F7450" s="2">
        <f>VLOOKUP($C7450,Hoja1!A:L, 2, FALSE)</f>
        <v>6.9602777777777787</v>
      </c>
      <c r="G7450" s="2">
        <f>VLOOKUP($C7450,Hoja1!$A:$L, 3, FALSE)</f>
        <v>10.557339285714287</v>
      </c>
      <c r="H7450" s="2">
        <f>VLOOKUP($C7450,Hoja1!$A:$L, 4, FALSE)</f>
        <v>2.6615079365079368</v>
      </c>
      <c r="I7450" s="2">
        <f>VLOOKUP($C7450,Hoja1!$A:$L, 5, FALSE)</f>
        <v>68.252678571428575</v>
      </c>
      <c r="J7450" s="2">
        <f>VLOOKUP($C7450,Hoja1!$A:$L, 6, FALSE)</f>
        <v>2.0367857142857142</v>
      </c>
      <c r="K7450" s="2">
        <f>VLOOKUP($C7450,Hoja1!$A:$L, 7, FALSE)</f>
        <v>9.4656845238095251</v>
      </c>
      <c r="L7450" s="2">
        <f>VLOOKUP($C7450,Hoja1!$A:$L, 8, FALSE)</f>
        <v>1.6666666666666666E-2</v>
      </c>
      <c r="M7450" s="2">
        <f>VLOOKUP($C7450,Hoja1!$A:$L, 9, FALSE)</f>
        <v>13.505208333333334</v>
      </c>
      <c r="N7450" s="2">
        <f>VLOOKUP($C7450,Hoja1!$A:$L, 10, FALSE)</f>
        <v>0.10533333333333336</v>
      </c>
      <c r="O7450" s="2">
        <f>VLOOKUP($C7450,Hoja1!$A:$L, 11, FALSE)</f>
        <v>16.898666666666667</v>
      </c>
      <c r="P7450" s="2">
        <f>VLOOKUP($C7450,Hoja1!$A:$L, 12, FALSE)</f>
        <v>58.933666666666667</v>
      </c>
    </row>
    <row r="7451" spans="1:16" x14ac:dyDescent="0.25">
      <c r="A7451" s="2">
        <v>971148</v>
      </c>
      <c r="B7451" s="2">
        <v>2</v>
      </c>
      <c r="C7451" s="4">
        <v>43587</v>
      </c>
      <c r="D7451" s="4">
        <v>43593</v>
      </c>
      <c r="E7451" s="2">
        <f t="shared" si="116"/>
        <v>6</v>
      </c>
      <c r="F7451" s="2">
        <f>VLOOKUP($C7451,Hoja1!A:L, 2, FALSE)</f>
        <v>6.9602777777777787</v>
      </c>
      <c r="G7451" s="2">
        <f>VLOOKUP($C7451,Hoja1!$A:$L, 3, FALSE)</f>
        <v>10.557339285714287</v>
      </c>
      <c r="H7451" s="2">
        <f>VLOOKUP($C7451,Hoja1!$A:$L, 4, FALSE)</f>
        <v>2.6615079365079368</v>
      </c>
      <c r="I7451" s="2">
        <f>VLOOKUP($C7451,Hoja1!$A:$L, 5, FALSE)</f>
        <v>68.252678571428575</v>
      </c>
      <c r="J7451" s="2">
        <f>VLOOKUP($C7451,Hoja1!$A:$L, 6, FALSE)</f>
        <v>2.0367857142857142</v>
      </c>
      <c r="K7451" s="2">
        <f>VLOOKUP($C7451,Hoja1!$A:$L, 7, FALSE)</f>
        <v>9.4656845238095251</v>
      </c>
      <c r="L7451" s="2">
        <f>VLOOKUP($C7451,Hoja1!$A:$L, 8, FALSE)</f>
        <v>1.6666666666666666E-2</v>
      </c>
      <c r="M7451" s="2">
        <f>VLOOKUP($C7451,Hoja1!$A:$L, 9, FALSE)</f>
        <v>13.505208333333334</v>
      </c>
      <c r="N7451" s="2">
        <f>VLOOKUP($C7451,Hoja1!$A:$L, 10, FALSE)</f>
        <v>0.10533333333333336</v>
      </c>
      <c r="O7451" s="2">
        <f>VLOOKUP($C7451,Hoja1!$A:$L, 11, FALSE)</f>
        <v>16.898666666666667</v>
      </c>
      <c r="P7451" s="2">
        <f>VLOOKUP($C7451,Hoja1!$A:$L, 12, FALSE)</f>
        <v>58.933666666666667</v>
      </c>
    </row>
    <row r="7452" spans="1:16" x14ac:dyDescent="0.25">
      <c r="A7452" s="2">
        <v>982054</v>
      </c>
      <c r="B7452" s="2">
        <v>1</v>
      </c>
      <c r="C7452" s="4">
        <v>43588</v>
      </c>
      <c r="D7452" s="4">
        <v>43612</v>
      </c>
      <c r="E7452" s="2">
        <f t="shared" si="116"/>
        <v>24</v>
      </c>
      <c r="F7452" s="2">
        <f>VLOOKUP($C7452,Hoja1!A:L, 2, FALSE)</f>
        <v>7.4319444444444445</v>
      </c>
      <c r="G7452" s="2">
        <f>VLOOKUP($C7452,Hoja1!$A:$L, 3, FALSE)</f>
        <v>11.553607401656317</v>
      </c>
      <c r="H7452" s="2">
        <f>VLOOKUP($C7452,Hoja1!$A:$L, 4, FALSE)</f>
        <v>2.6642857142857146</v>
      </c>
      <c r="I7452" s="2">
        <f>VLOOKUP($C7452,Hoja1!$A:$L, 5, FALSE)</f>
        <v>68.853602484472049</v>
      </c>
      <c r="J7452" s="2">
        <f>VLOOKUP($C7452,Hoja1!$A:$L, 6, FALSE)</f>
        <v>2.0333165113871638</v>
      </c>
      <c r="K7452" s="2">
        <f>VLOOKUP($C7452,Hoja1!$A:$L, 7, FALSE)</f>
        <v>9.3684834368530012</v>
      </c>
      <c r="L7452" s="2">
        <f>VLOOKUP($C7452,Hoja1!$A:$L, 8, FALSE)</f>
        <v>1.6666666666666666E-2</v>
      </c>
      <c r="M7452" s="2">
        <f>VLOOKUP($C7452,Hoja1!$A:$L, 9, FALSE)</f>
        <v>13.374302536231884</v>
      </c>
      <c r="N7452" s="2">
        <f>VLOOKUP($C7452,Hoja1!$A:$L, 10, FALSE)</f>
        <v>0.10394444444444448</v>
      </c>
      <c r="O7452" s="2">
        <f>VLOOKUP($C7452,Hoja1!$A:$L, 11, FALSE)</f>
        <v>18.017000000000003</v>
      </c>
      <c r="P7452" s="2">
        <f>VLOOKUP($C7452,Hoja1!$A:$L, 12, FALSE)</f>
        <v>57.608666666666672</v>
      </c>
    </row>
    <row r="7453" spans="1:16" x14ac:dyDescent="0.25">
      <c r="A7453" s="2">
        <v>801020</v>
      </c>
      <c r="B7453" s="2">
        <v>1</v>
      </c>
      <c r="C7453" s="4">
        <v>43588</v>
      </c>
      <c r="D7453" s="4">
        <v>43602</v>
      </c>
      <c r="E7453" s="2">
        <f t="shared" si="116"/>
        <v>14</v>
      </c>
      <c r="F7453" s="2">
        <f>VLOOKUP($C7453,Hoja1!A:L, 2, FALSE)</f>
        <v>7.4319444444444445</v>
      </c>
      <c r="G7453" s="2">
        <f>VLOOKUP($C7453,Hoja1!$A:$L, 3, FALSE)</f>
        <v>11.553607401656317</v>
      </c>
      <c r="H7453" s="2">
        <f>VLOOKUP($C7453,Hoja1!$A:$L, 4, FALSE)</f>
        <v>2.6642857142857146</v>
      </c>
      <c r="I7453" s="2">
        <f>VLOOKUP($C7453,Hoja1!$A:$L, 5, FALSE)</f>
        <v>68.853602484472049</v>
      </c>
      <c r="J7453" s="2">
        <f>VLOOKUP($C7453,Hoja1!$A:$L, 6, FALSE)</f>
        <v>2.0333165113871638</v>
      </c>
      <c r="K7453" s="2">
        <f>VLOOKUP($C7453,Hoja1!$A:$L, 7, FALSE)</f>
        <v>9.3684834368530012</v>
      </c>
      <c r="L7453" s="2">
        <f>VLOOKUP($C7453,Hoja1!$A:$L, 8, FALSE)</f>
        <v>1.6666666666666666E-2</v>
      </c>
      <c r="M7453" s="2">
        <f>VLOOKUP($C7453,Hoja1!$A:$L, 9, FALSE)</f>
        <v>13.374302536231884</v>
      </c>
      <c r="N7453" s="2">
        <f>VLOOKUP($C7453,Hoja1!$A:$L, 10, FALSE)</f>
        <v>0.10394444444444448</v>
      </c>
      <c r="O7453" s="2">
        <f>VLOOKUP($C7453,Hoja1!$A:$L, 11, FALSE)</f>
        <v>18.017000000000003</v>
      </c>
      <c r="P7453" s="2">
        <f>VLOOKUP($C7453,Hoja1!$A:$L, 12, FALSE)</f>
        <v>57.608666666666672</v>
      </c>
    </row>
    <row r="7454" spans="1:16" x14ac:dyDescent="0.25">
      <c r="A7454" s="2">
        <v>620876</v>
      </c>
      <c r="B7454" s="2">
        <v>2</v>
      </c>
      <c r="C7454" s="4">
        <v>43588</v>
      </c>
      <c r="D7454" s="4">
        <v>43600</v>
      </c>
      <c r="E7454" s="2">
        <f t="shared" si="116"/>
        <v>12</v>
      </c>
      <c r="F7454" s="2">
        <f>VLOOKUP($C7454,Hoja1!A:L, 2, FALSE)</f>
        <v>7.4319444444444445</v>
      </c>
      <c r="G7454" s="2">
        <f>VLOOKUP($C7454,Hoja1!$A:$L, 3, FALSE)</f>
        <v>11.553607401656317</v>
      </c>
      <c r="H7454" s="2">
        <f>VLOOKUP($C7454,Hoja1!$A:$L, 4, FALSE)</f>
        <v>2.6642857142857146</v>
      </c>
      <c r="I7454" s="2">
        <f>VLOOKUP($C7454,Hoja1!$A:$L, 5, FALSE)</f>
        <v>68.853602484472049</v>
      </c>
      <c r="J7454" s="2">
        <f>VLOOKUP($C7454,Hoja1!$A:$L, 6, FALSE)</f>
        <v>2.0333165113871638</v>
      </c>
      <c r="K7454" s="2">
        <f>VLOOKUP($C7454,Hoja1!$A:$L, 7, FALSE)</f>
        <v>9.3684834368530012</v>
      </c>
      <c r="L7454" s="2">
        <f>VLOOKUP($C7454,Hoja1!$A:$L, 8, FALSE)</f>
        <v>1.6666666666666666E-2</v>
      </c>
      <c r="M7454" s="2">
        <f>VLOOKUP($C7454,Hoja1!$A:$L, 9, FALSE)</f>
        <v>13.374302536231884</v>
      </c>
      <c r="N7454" s="2">
        <f>VLOOKUP($C7454,Hoja1!$A:$L, 10, FALSE)</f>
        <v>0.10394444444444448</v>
      </c>
      <c r="O7454" s="2">
        <f>VLOOKUP($C7454,Hoja1!$A:$L, 11, FALSE)</f>
        <v>18.017000000000003</v>
      </c>
      <c r="P7454" s="2">
        <f>VLOOKUP($C7454,Hoja1!$A:$L, 12, FALSE)</f>
        <v>57.608666666666672</v>
      </c>
    </row>
    <row r="7455" spans="1:16" x14ac:dyDescent="0.25">
      <c r="A7455" s="2">
        <v>729845</v>
      </c>
      <c r="B7455" s="2">
        <v>1</v>
      </c>
      <c r="C7455" s="4">
        <v>43588</v>
      </c>
      <c r="D7455" s="4">
        <v>43606</v>
      </c>
      <c r="E7455" s="2">
        <f t="shared" si="116"/>
        <v>18</v>
      </c>
      <c r="F7455" s="2">
        <f>VLOOKUP($C7455,Hoja1!A:L, 2, FALSE)</f>
        <v>7.4319444444444445</v>
      </c>
      <c r="G7455" s="2">
        <f>VLOOKUP($C7455,Hoja1!$A:$L, 3, FALSE)</f>
        <v>11.553607401656317</v>
      </c>
      <c r="H7455" s="2">
        <f>VLOOKUP($C7455,Hoja1!$A:$L, 4, FALSE)</f>
        <v>2.6642857142857146</v>
      </c>
      <c r="I7455" s="2">
        <f>VLOOKUP($C7455,Hoja1!$A:$L, 5, FALSE)</f>
        <v>68.853602484472049</v>
      </c>
      <c r="J7455" s="2">
        <f>VLOOKUP($C7455,Hoja1!$A:$L, 6, FALSE)</f>
        <v>2.0333165113871638</v>
      </c>
      <c r="K7455" s="2">
        <f>VLOOKUP($C7455,Hoja1!$A:$L, 7, FALSE)</f>
        <v>9.3684834368530012</v>
      </c>
      <c r="L7455" s="2">
        <f>VLOOKUP($C7455,Hoja1!$A:$L, 8, FALSE)</f>
        <v>1.6666666666666666E-2</v>
      </c>
      <c r="M7455" s="2">
        <f>VLOOKUP($C7455,Hoja1!$A:$L, 9, FALSE)</f>
        <v>13.374302536231884</v>
      </c>
      <c r="N7455" s="2">
        <f>VLOOKUP($C7455,Hoja1!$A:$L, 10, FALSE)</f>
        <v>0.10394444444444448</v>
      </c>
      <c r="O7455" s="2">
        <f>VLOOKUP($C7455,Hoja1!$A:$L, 11, FALSE)</f>
        <v>18.017000000000003</v>
      </c>
      <c r="P7455" s="2">
        <f>VLOOKUP($C7455,Hoja1!$A:$L, 12, FALSE)</f>
        <v>57.608666666666672</v>
      </c>
    </row>
    <row r="7456" spans="1:16" x14ac:dyDescent="0.25">
      <c r="A7456" s="2">
        <v>934801</v>
      </c>
      <c r="B7456" s="2">
        <v>2</v>
      </c>
      <c r="C7456" s="4">
        <v>43588</v>
      </c>
      <c r="D7456" s="4">
        <v>43592</v>
      </c>
      <c r="E7456" s="2">
        <f t="shared" si="116"/>
        <v>4</v>
      </c>
      <c r="F7456" s="2">
        <f>VLOOKUP($C7456,Hoja1!A:L, 2, FALSE)</f>
        <v>7.4319444444444445</v>
      </c>
      <c r="G7456" s="2">
        <f>VLOOKUP($C7456,Hoja1!$A:$L, 3, FALSE)</f>
        <v>11.553607401656317</v>
      </c>
      <c r="H7456" s="2">
        <f>VLOOKUP($C7456,Hoja1!$A:$L, 4, FALSE)</f>
        <v>2.6642857142857146</v>
      </c>
      <c r="I7456" s="2">
        <f>VLOOKUP($C7456,Hoja1!$A:$L, 5, FALSE)</f>
        <v>68.853602484472049</v>
      </c>
      <c r="J7456" s="2">
        <f>VLOOKUP($C7456,Hoja1!$A:$L, 6, FALSE)</f>
        <v>2.0333165113871638</v>
      </c>
      <c r="K7456" s="2">
        <f>VLOOKUP($C7456,Hoja1!$A:$L, 7, FALSE)</f>
        <v>9.3684834368530012</v>
      </c>
      <c r="L7456" s="2">
        <f>VLOOKUP($C7456,Hoja1!$A:$L, 8, FALSE)</f>
        <v>1.6666666666666666E-2</v>
      </c>
      <c r="M7456" s="2">
        <f>VLOOKUP($C7456,Hoja1!$A:$L, 9, FALSE)</f>
        <v>13.374302536231884</v>
      </c>
      <c r="N7456" s="2">
        <f>VLOOKUP($C7456,Hoja1!$A:$L, 10, FALSE)</f>
        <v>0.10394444444444448</v>
      </c>
      <c r="O7456" s="2">
        <f>VLOOKUP($C7456,Hoja1!$A:$L, 11, FALSE)</f>
        <v>18.017000000000003</v>
      </c>
      <c r="P7456" s="2">
        <f>VLOOKUP($C7456,Hoja1!$A:$L, 12, FALSE)</f>
        <v>57.608666666666672</v>
      </c>
    </row>
    <row r="7457" spans="1:16" x14ac:dyDescent="0.25">
      <c r="A7457" s="2">
        <v>827968</v>
      </c>
      <c r="B7457" s="2">
        <v>1</v>
      </c>
      <c r="C7457" s="4">
        <v>43588</v>
      </c>
      <c r="D7457" s="4">
        <v>43594</v>
      </c>
      <c r="E7457" s="2">
        <f t="shared" si="116"/>
        <v>6</v>
      </c>
      <c r="F7457" s="2">
        <f>VLOOKUP($C7457,Hoja1!A:L, 2, FALSE)</f>
        <v>7.4319444444444445</v>
      </c>
      <c r="G7457" s="2">
        <f>VLOOKUP($C7457,Hoja1!$A:$L, 3, FALSE)</f>
        <v>11.553607401656317</v>
      </c>
      <c r="H7457" s="2">
        <f>VLOOKUP($C7457,Hoja1!$A:$L, 4, FALSE)</f>
        <v>2.6642857142857146</v>
      </c>
      <c r="I7457" s="2">
        <f>VLOOKUP($C7457,Hoja1!$A:$L, 5, FALSE)</f>
        <v>68.853602484472049</v>
      </c>
      <c r="J7457" s="2">
        <f>VLOOKUP($C7457,Hoja1!$A:$L, 6, FALSE)</f>
        <v>2.0333165113871638</v>
      </c>
      <c r="K7457" s="2">
        <f>VLOOKUP($C7457,Hoja1!$A:$L, 7, FALSE)</f>
        <v>9.3684834368530012</v>
      </c>
      <c r="L7457" s="2">
        <f>VLOOKUP($C7457,Hoja1!$A:$L, 8, FALSE)</f>
        <v>1.6666666666666666E-2</v>
      </c>
      <c r="M7457" s="2">
        <f>VLOOKUP($C7457,Hoja1!$A:$L, 9, FALSE)</f>
        <v>13.374302536231884</v>
      </c>
      <c r="N7457" s="2">
        <f>VLOOKUP($C7457,Hoja1!$A:$L, 10, FALSE)</f>
        <v>0.10394444444444448</v>
      </c>
      <c r="O7457" s="2">
        <f>VLOOKUP($C7457,Hoja1!$A:$L, 11, FALSE)</f>
        <v>18.017000000000003</v>
      </c>
      <c r="P7457" s="2">
        <f>VLOOKUP($C7457,Hoja1!$A:$L, 12, FALSE)</f>
        <v>57.608666666666672</v>
      </c>
    </row>
    <row r="7458" spans="1:16" x14ac:dyDescent="0.25">
      <c r="A7458" s="2">
        <v>538149</v>
      </c>
      <c r="B7458" s="2">
        <v>2</v>
      </c>
      <c r="C7458" s="4">
        <v>43588</v>
      </c>
      <c r="D7458" s="4">
        <v>43602</v>
      </c>
      <c r="E7458" s="2">
        <f t="shared" si="116"/>
        <v>14</v>
      </c>
      <c r="F7458" s="2">
        <f>VLOOKUP($C7458,Hoja1!A:L, 2, FALSE)</f>
        <v>7.4319444444444445</v>
      </c>
      <c r="G7458" s="2">
        <f>VLOOKUP($C7458,Hoja1!$A:$L, 3, FALSE)</f>
        <v>11.553607401656317</v>
      </c>
      <c r="H7458" s="2">
        <f>VLOOKUP($C7458,Hoja1!$A:$L, 4, FALSE)</f>
        <v>2.6642857142857146</v>
      </c>
      <c r="I7458" s="2">
        <f>VLOOKUP($C7458,Hoja1!$A:$L, 5, FALSE)</f>
        <v>68.853602484472049</v>
      </c>
      <c r="J7458" s="2">
        <f>VLOOKUP($C7458,Hoja1!$A:$L, 6, FALSE)</f>
        <v>2.0333165113871638</v>
      </c>
      <c r="K7458" s="2">
        <f>VLOOKUP($C7458,Hoja1!$A:$L, 7, FALSE)</f>
        <v>9.3684834368530012</v>
      </c>
      <c r="L7458" s="2">
        <f>VLOOKUP($C7458,Hoja1!$A:$L, 8, FALSE)</f>
        <v>1.6666666666666666E-2</v>
      </c>
      <c r="M7458" s="2">
        <f>VLOOKUP($C7458,Hoja1!$A:$L, 9, FALSE)</f>
        <v>13.374302536231884</v>
      </c>
      <c r="N7458" s="2">
        <f>VLOOKUP($C7458,Hoja1!$A:$L, 10, FALSE)</f>
        <v>0.10394444444444448</v>
      </c>
      <c r="O7458" s="2">
        <f>VLOOKUP($C7458,Hoja1!$A:$L, 11, FALSE)</f>
        <v>18.017000000000003</v>
      </c>
      <c r="P7458" s="2">
        <f>VLOOKUP($C7458,Hoja1!$A:$L, 12, FALSE)</f>
        <v>57.608666666666672</v>
      </c>
    </row>
    <row r="7459" spans="1:16" x14ac:dyDescent="0.25">
      <c r="A7459" s="2">
        <v>526006</v>
      </c>
      <c r="B7459" s="2">
        <v>2</v>
      </c>
      <c r="C7459" s="4">
        <v>43588</v>
      </c>
      <c r="D7459" s="4">
        <v>43601</v>
      </c>
      <c r="E7459" s="2">
        <f t="shared" si="116"/>
        <v>13</v>
      </c>
      <c r="F7459" s="2">
        <f>VLOOKUP($C7459,Hoja1!A:L, 2, FALSE)</f>
        <v>7.4319444444444445</v>
      </c>
      <c r="G7459" s="2">
        <f>VLOOKUP($C7459,Hoja1!$A:$L, 3, FALSE)</f>
        <v>11.553607401656317</v>
      </c>
      <c r="H7459" s="2">
        <f>VLOOKUP($C7459,Hoja1!$A:$L, 4, FALSE)</f>
        <v>2.6642857142857146</v>
      </c>
      <c r="I7459" s="2">
        <f>VLOOKUP($C7459,Hoja1!$A:$L, 5, FALSE)</f>
        <v>68.853602484472049</v>
      </c>
      <c r="J7459" s="2">
        <f>VLOOKUP($C7459,Hoja1!$A:$L, 6, FALSE)</f>
        <v>2.0333165113871638</v>
      </c>
      <c r="K7459" s="2">
        <f>VLOOKUP($C7459,Hoja1!$A:$L, 7, FALSE)</f>
        <v>9.3684834368530012</v>
      </c>
      <c r="L7459" s="2">
        <f>VLOOKUP($C7459,Hoja1!$A:$L, 8, FALSE)</f>
        <v>1.6666666666666666E-2</v>
      </c>
      <c r="M7459" s="2">
        <f>VLOOKUP($C7459,Hoja1!$A:$L, 9, FALSE)</f>
        <v>13.374302536231884</v>
      </c>
      <c r="N7459" s="2">
        <f>VLOOKUP($C7459,Hoja1!$A:$L, 10, FALSE)</f>
        <v>0.10394444444444448</v>
      </c>
      <c r="O7459" s="2">
        <f>VLOOKUP($C7459,Hoja1!$A:$L, 11, FALSE)</f>
        <v>18.017000000000003</v>
      </c>
      <c r="P7459" s="2">
        <f>VLOOKUP($C7459,Hoja1!$A:$L, 12, FALSE)</f>
        <v>57.608666666666672</v>
      </c>
    </row>
    <row r="7460" spans="1:16" x14ac:dyDescent="0.25">
      <c r="A7460" s="2">
        <v>761901</v>
      </c>
      <c r="B7460" s="2">
        <v>1</v>
      </c>
      <c r="C7460" s="4">
        <v>43588</v>
      </c>
      <c r="D7460" s="4">
        <v>43592</v>
      </c>
      <c r="E7460" s="2">
        <f t="shared" si="116"/>
        <v>4</v>
      </c>
      <c r="F7460" s="2">
        <f>VLOOKUP($C7460,Hoja1!A:L, 2, FALSE)</f>
        <v>7.4319444444444445</v>
      </c>
      <c r="G7460" s="2">
        <f>VLOOKUP($C7460,Hoja1!$A:$L, 3, FALSE)</f>
        <v>11.553607401656317</v>
      </c>
      <c r="H7460" s="2">
        <f>VLOOKUP($C7460,Hoja1!$A:$L, 4, FALSE)</f>
        <v>2.6642857142857146</v>
      </c>
      <c r="I7460" s="2">
        <f>VLOOKUP($C7460,Hoja1!$A:$L, 5, FALSE)</f>
        <v>68.853602484472049</v>
      </c>
      <c r="J7460" s="2">
        <f>VLOOKUP($C7460,Hoja1!$A:$L, 6, FALSE)</f>
        <v>2.0333165113871638</v>
      </c>
      <c r="K7460" s="2">
        <f>VLOOKUP($C7460,Hoja1!$A:$L, 7, FALSE)</f>
        <v>9.3684834368530012</v>
      </c>
      <c r="L7460" s="2">
        <f>VLOOKUP($C7460,Hoja1!$A:$L, 8, FALSE)</f>
        <v>1.6666666666666666E-2</v>
      </c>
      <c r="M7460" s="2">
        <f>VLOOKUP($C7460,Hoja1!$A:$L, 9, FALSE)</f>
        <v>13.374302536231884</v>
      </c>
      <c r="N7460" s="2">
        <f>VLOOKUP($C7460,Hoja1!$A:$L, 10, FALSE)</f>
        <v>0.10394444444444448</v>
      </c>
      <c r="O7460" s="2">
        <f>VLOOKUP($C7460,Hoja1!$A:$L, 11, FALSE)</f>
        <v>18.017000000000003</v>
      </c>
      <c r="P7460" s="2">
        <f>VLOOKUP($C7460,Hoja1!$A:$L, 12, FALSE)</f>
        <v>57.608666666666672</v>
      </c>
    </row>
    <row r="7461" spans="1:16" x14ac:dyDescent="0.25">
      <c r="A7461" s="2">
        <v>983686</v>
      </c>
      <c r="B7461" s="2">
        <v>1</v>
      </c>
      <c r="C7461" s="4">
        <v>43588</v>
      </c>
      <c r="D7461" s="4">
        <v>43592</v>
      </c>
      <c r="E7461" s="2">
        <f t="shared" si="116"/>
        <v>4</v>
      </c>
      <c r="F7461" s="2">
        <f>VLOOKUP($C7461,Hoja1!A:L, 2, FALSE)</f>
        <v>7.4319444444444445</v>
      </c>
      <c r="G7461" s="2">
        <f>VLOOKUP($C7461,Hoja1!$A:$L, 3, FALSE)</f>
        <v>11.553607401656317</v>
      </c>
      <c r="H7461" s="2">
        <f>VLOOKUP($C7461,Hoja1!$A:$L, 4, FALSE)</f>
        <v>2.6642857142857146</v>
      </c>
      <c r="I7461" s="2">
        <f>VLOOKUP($C7461,Hoja1!$A:$L, 5, FALSE)</f>
        <v>68.853602484472049</v>
      </c>
      <c r="J7461" s="2">
        <f>VLOOKUP($C7461,Hoja1!$A:$L, 6, FALSE)</f>
        <v>2.0333165113871638</v>
      </c>
      <c r="K7461" s="2">
        <f>VLOOKUP($C7461,Hoja1!$A:$L, 7, FALSE)</f>
        <v>9.3684834368530012</v>
      </c>
      <c r="L7461" s="2">
        <f>VLOOKUP($C7461,Hoja1!$A:$L, 8, FALSE)</f>
        <v>1.6666666666666666E-2</v>
      </c>
      <c r="M7461" s="2">
        <f>VLOOKUP($C7461,Hoja1!$A:$L, 9, FALSE)</f>
        <v>13.374302536231884</v>
      </c>
      <c r="N7461" s="2">
        <f>VLOOKUP($C7461,Hoja1!$A:$L, 10, FALSE)</f>
        <v>0.10394444444444448</v>
      </c>
      <c r="O7461" s="2">
        <f>VLOOKUP($C7461,Hoja1!$A:$L, 11, FALSE)</f>
        <v>18.017000000000003</v>
      </c>
      <c r="P7461" s="2">
        <f>VLOOKUP($C7461,Hoja1!$A:$L, 12, FALSE)</f>
        <v>57.608666666666672</v>
      </c>
    </row>
    <row r="7462" spans="1:16" x14ac:dyDescent="0.25">
      <c r="A7462" s="2">
        <v>728007</v>
      </c>
      <c r="B7462" s="2">
        <v>2</v>
      </c>
      <c r="C7462" s="4">
        <v>43589</v>
      </c>
      <c r="D7462" s="4">
        <v>43595</v>
      </c>
      <c r="E7462" s="2">
        <f t="shared" si="116"/>
        <v>6</v>
      </c>
      <c r="F7462" s="2">
        <f>VLOOKUP($C7462,Hoja1!A:L, 2, FALSE)</f>
        <v>7.5119736842105267</v>
      </c>
      <c r="G7462" s="2">
        <f>VLOOKUP($C7462,Hoja1!$A:$L, 3, FALSE)</f>
        <v>12.670186349024736</v>
      </c>
      <c r="H7462" s="2">
        <f>VLOOKUP($C7462,Hoja1!$A:$L, 4, FALSE)</f>
        <v>2.7142857142857144</v>
      </c>
      <c r="I7462" s="2">
        <f>VLOOKUP($C7462,Hoja1!$A:$L, 5, FALSE)</f>
        <v>69.143514765173819</v>
      </c>
      <c r="J7462" s="2">
        <f>VLOOKUP($C7462,Hoja1!$A:$L, 6, FALSE)</f>
        <v>2.1531630026152335</v>
      </c>
      <c r="K7462" s="2">
        <f>VLOOKUP($C7462,Hoja1!$A:$L, 7, FALSE)</f>
        <v>9.7843935245722999</v>
      </c>
      <c r="L7462" s="2">
        <f>VLOOKUP($C7462,Hoja1!$A:$L, 8, FALSE)</f>
        <v>1.6666666666666666E-2</v>
      </c>
      <c r="M7462" s="2">
        <f>VLOOKUP($C7462,Hoja1!$A:$L, 9, FALSE)</f>
        <v>13.943238939740656</v>
      </c>
      <c r="N7462" s="2">
        <f>VLOOKUP($C7462,Hoja1!$A:$L, 10, FALSE)</f>
        <v>0.1043508771929825</v>
      </c>
      <c r="O7462" s="2">
        <f>VLOOKUP($C7462,Hoja1!$A:$L, 11, FALSE)</f>
        <v>17.900333333333336</v>
      </c>
      <c r="P7462" s="2">
        <f>VLOOKUP($C7462,Hoja1!$A:$L, 12, FALSE)</f>
        <v>55.943000000000005</v>
      </c>
    </row>
    <row r="7463" spans="1:16" x14ac:dyDescent="0.25">
      <c r="A7463" s="2">
        <v>546246</v>
      </c>
      <c r="B7463" s="2">
        <v>2</v>
      </c>
      <c r="C7463" s="4">
        <v>43589</v>
      </c>
      <c r="D7463" s="4">
        <v>43595</v>
      </c>
      <c r="E7463" s="2">
        <f t="shared" si="116"/>
        <v>6</v>
      </c>
      <c r="F7463" s="2">
        <f>VLOOKUP($C7463,Hoja1!A:L, 2, FALSE)</f>
        <v>7.5119736842105267</v>
      </c>
      <c r="G7463" s="2">
        <f>VLOOKUP($C7463,Hoja1!$A:$L, 3, FALSE)</f>
        <v>12.670186349024736</v>
      </c>
      <c r="H7463" s="2">
        <f>VLOOKUP($C7463,Hoja1!$A:$L, 4, FALSE)</f>
        <v>2.7142857142857144</v>
      </c>
      <c r="I7463" s="2">
        <f>VLOOKUP($C7463,Hoja1!$A:$L, 5, FALSE)</f>
        <v>69.143514765173819</v>
      </c>
      <c r="J7463" s="2">
        <f>VLOOKUP($C7463,Hoja1!$A:$L, 6, FALSE)</f>
        <v>2.1531630026152335</v>
      </c>
      <c r="K7463" s="2">
        <f>VLOOKUP($C7463,Hoja1!$A:$L, 7, FALSE)</f>
        <v>9.7843935245722999</v>
      </c>
      <c r="L7463" s="2">
        <f>VLOOKUP($C7463,Hoja1!$A:$L, 8, FALSE)</f>
        <v>1.6666666666666666E-2</v>
      </c>
      <c r="M7463" s="2">
        <f>VLOOKUP($C7463,Hoja1!$A:$L, 9, FALSE)</f>
        <v>13.943238939740656</v>
      </c>
      <c r="N7463" s="2">
        <f>VLOOKUP($C7463,Hoja1!$A:$L, 10, FALSE)</f>
        <v>0.1043508771929825</v>
      </c>
      <c r="O7463" s="2">
        <f>VLOOKUP($C7463,Hoja1!$A:$L, 11, FALSE)</f>
        <v>17.900333333333336</v>
      </c>
      <c r="P7463" s="2">
        <f>VLOOKUP($C7463,Hoja1!$A:$L, 12, FALSE)</f>
        <v>55.943000000000005</v>
      </c>
    </row>
    <row r="7464" spans="1:16" x14ac:dyDescent="0.25">
      <c r="A7464" s="2">
        <v>973431</v>
      </c>
      <c r="B7464" s="2">
        <v>2</v>
      </c>
      <c r="C7464" s="4">
        <v>43590</v>
      </c>
      <c r="D7464" s="4">
        <v>43592</v>
      </c>
      <c r="E7464" s="2">
        <f t="shared" si="116"/>
        <v>2</v>
      </c>
      <c r="F7464" s="2">
        <f>VLOOKUP($C7464,Hoja1!A:L, 2, FALSE)</f>
        <v>6.5086800334168755</v>
      </c>
      <c r="G7464" s="2">
        <f>VLOOKUP($C7464,Hoja1!$A:$L, 3, FALSE)</f>
        <v>12.696501825215213</v>
      </c>
      <c r="H7464" s="2">
        <f>VLOOKUP($C7464,Hoja1!$A:$L, 4, FALSE)</f>
        <v>2.7444444444444449</v>
      </c>
      <c r="I7464" s="2">
        <f>VLOOKUP($C7464,Hoja1!$A:$L, 5, FALSE)</f>
        <v>71.451252860411884</v>
      </c>
      <c r="J7464" s="2">
        <f>VLOOKUP($C7464,Hoja1!$A:$L, 6, FALSE)</f>
        <v>2.0440856216628527</v>
      </c>
      <c r="K7464" s="2">
        <f>VLOOKUP($C7464,Hoja1!$A:$L, 7, FALSE)</f>
        <v>9.0426673340961088</v>
      </c>
      <c r="L7464" s="2">
        <f>VLOOKUP($C7464,Hoja1!$A:$L, 8, FALSE)</f>
        <v>8.3333333333333332E-3</v>
      </c>
      <c r="M7464" s="2">
        <f>VLOOKUP($C7464,Hoja1!$A:$L, 9, FALSE)</f>
        <v>12.929697273073989</v>
      </c>
      <c r="N7464" s="2">
        <f>VLOOKUP($C7464,Hoja1!$A:$L, 10, FALSE)</f>
        <v>0.10379532163742695</v>
      </c>
      <c r="O7464" s="2">
        <f>VLOOKUP($C7464,Hoja1!$A:$L, 11, FALSE)</f>
        <v>17.251666666666672</v>
      </c>
      <c r="P7464" s="2">
        <f>VLOOKUP($C7464,Hoja1!$A:$L, 12, FALSE)</f>
        <v>54.467666666666659</v>
      </c>
    </row>
    <row r="7465" spans="1:16" x14ac:dyDescent="0.25">
      <c r="A7465" s="2">
        <v>852189</v>
      </c>
      <c r="B7465" s="2">
        <v>1</v>
      </c>
      <c r="C7465" s="4">
        <v>43590</v>
      </c>
      <c r="D7465" s="4">
        <v>43601</v>
      </c>
      <c r="E7465" s="2">
        <f t="shared" si="116"/>
        <v>11</v>
      </c>
      <c r="F7465" s="2">
        <f>VLOOKUP($C7465,Hoja1!A:L, 2, FALSE)</f>
        <v>6.5086800334168755</v>
      </c>
      <c r="G7465" s="2">
        <f>VLOOKUP($C7465,Hoja1!$A:$L, 3, FALSE)</f>
        <v>12.696501825215213</v>
      </c>
      <c r="H7465" s="2">
        <f>VLOOKUP($C7465,Hoja1!$A:$L, 4, FALSE)</f>
        <v>2.7444444444444449</v>
      </c>
      <c r="I7465" s="2">
        <f>VLOOKUP($C7465,Hoja1!$A:$L, 5, FALSE)</f>
        <v>71.451252860411884</v>
      </c>
      <c r="J7465" s="2">
        <f>VLOOKUP($C7465,Hoja1!$A:$L, 6, FALSE)</f>
        <v>2.0440856216628527</v>
      </c>
      <c r="K7465" s="2">
        <f>VLOOKUP($C7465,Hoja1!$A:$L, 7, FALSE)</f>
        <v>9.0426673340961088</v>
      </c>
      <c r="L7465" s="2">
        <f>VLOOKUP($C7465,Hoja1!$A:$L, 8, FALSE)</f>
        <v>8.3333333333333332E-3</v>
      </c>
      <c r="M7465" s="2">
        <f>VLOOKUP($C7465,Hoja1!$A:$L, 9, FALSE)</f>
        <v>12.929697273073989</v>
      </c>
      <c r="N7465" s="2">
        <f>VLOOKUP($C7465,Hoja1!$A:$L, 10, FALSE)</f>
        <v>0.10379532163742695</v>
      </c>
      <c r="O7465" s="2">
        <f>VLOOKUP($C7465,Hoja1!$A:$L, 11, FALSE)</f>
        <v>17.251666666666672</v>
      </c>
      <c r="P7465" s="2">
        <f>VLOOKUP($C7465,Hoja1!$A:$L, 12, FALSE)</f>
        <v>54.467666666666659</v>
      </c>
    </row>
    <row r="7466" spans="1:16" x14ac:dyDescent="0.25">
      <c r="A7466" s="2">
        <v>538566</v>
      </c>
      <c r="B7466" s="2">
        <v>1</v>
      </c>
      <c r="C7466" s="4">
        <v>43591</v>
      </c>
      <c r="D7466" s="4">
        <v>43592</v>
      </c>
      <c r="E7466" s="2">
        <f t="shared" si="116"/>
        <v>1</v>
      </c>
      <c r="F7466" s="2">
        <f>VLOOKUP($C7466,Hoja1!A:L, 2, FALSE)</f>
        <v>5.8416959064327489</v>
      </c>
      <c r="G7466" s="2">
        <f>VLOOKUP($C7466,Hoja1!$A:$L, 3, FALSE)</f>
        <v>12.750259942098328</v>
      </c>
      <c r="H7466" s="2">
        <f>VLOOKUP($C7466,Hoja1!$A:$L, 4, FALSE)</f>
        <v>2.677777777777778</v>
      </c>
      <c r="I7466" s="2">
        <f>VLOOKUP($C7466,Hoja1!$A:$L, 5, FALSE)</f>
        <v>75.555419527078556</v>
      </c>
      <c r="J7466" s="2">
        <f>VLOOKUP($C7466,Hoja1!$A:$L, 6, FALSE)</f>
        <v>1.7951272883295193</v>
      </c>
      <c r="K7466" s="2">
        <f>VLOOKUP($C7466,Hoja1!$A:$L, 7, FALSE)</f>
        <v>8.1347506674294436</v>
      </c>
      <c r="L7466" s="2">
        <f>VLOOKUP($C7466,Hoja1!$A:$L, 8, FALSE)</f>
        <v>8.3333333333333332E-3</v>
      </c>
      <c r="M7466" s="2">
        <f>VLOOKUP($C7466,Hoja1!$A:$L, 9, FALSE)</f>
        <v>11.615322273073989</v>
      </c>
      <c r="N7466" s="2">
        <f>VLOOKUP($C7466,Hoja1!$A:$L, 10, FALSE)</f>
        <v>0.10210087719298248</v>
      </c>
      <c r="O7466" s="2">
        <f>VLOOKUP($C7466,Hoja1!$A:$L, 11, FALSE)</f>
        <v>16.703666666666667</v>
      </c>
      <c r="P7466" s="2">
        <f>VLOOKUP($C7466,Hoja1!$A:$L, 12, FALSE)</f>
        <v>52.215999999999994</v>
      </c>
    </row>
    <row r="7467" spans="1:16" x14ac:dyDescent="0.25">
      <c r="A7467" s="2">
        <v>862450</v>
      </c>
      <c r="B7467" s="2">
        <v>2</v>
      </c>
      <c r="C7467" s="4">
        <v>43591</v>
      </c>
      <c r="D7467" s="4">
        <v>43593</v>
      </c>
      <c r="E7467" s="2">
        <f t="shared" si="116"/>
        <v>2</v>
      </c>
      <c r="F7467" s="2">
        <f>VLOOKUP($C7467,Hoja1!A:L, 2, FALSE)</f>
        <v>5.8416959064327489</v>
      </c>
      <c r="G7467" s="2">
        <f>VLOOKUP($C7467,Hoja1!$A:$L, 3, FALSE)</f>
        <v>12.750259942098328</v>
      </c>
      <c r="H7467" s="2">
        <f>VLOOKUP($C7467,Hoja1!$A:$L, 4, FALSE)</f>
        <v>2.677777777777778</v>
      </c>
      <c r="I7467" s="2">
        <f>VLOOKUP($C7467,Hoja1!$A:$L, 5, FALSE)</f>
        <v>75.555419527078556</v>
      </c>
      <c r="J7467" s="2">
        <f>VLOOKUP($C7467,Hoja1!$A:$L, 6, FALSE)</f>
        <v>1.7951272883295193</v>
      </c>
      <c r="K7467" s="2">
        <f>VLOOKUP($C7467,Hoja1!$A:$L, 7, FALSE)</f>
        <v>8.1347506674294436</v>
      </c>
      <c r="L7467" s="2">
        <f>VLOOKUP($C7467,Hoja1!$A:$L, 8, FALSE)</f>
        <v>8.3333333333333332E-3</v>
      </c>
      <c r="M7467" s="2">
        <f>VLOOKUP($C7467,Hoja1!$A:$L, 9, FALSE)</f>
        <v>11.615322273073989</v>
      </c>
      <c r="N7467" s="2">
        <f>VLOOKUP($C7467,Hoja1!$A:$L, 10, FALSE)</f>
        <v>0.10210087719298248</v>
      </c>
      <c r="O7467" s="2">
        <f>VLOOKUP($C7467,Hoja1!$A:$L, 11, FALSE)</f>
        <v>16.703666666666667</v>
      </c>
      <c r="P7467" s="2">
        <f>VLOOKUP($C7467,Hoja1!$A:$L, 12, FALSE)</f>
        <v>52.215999999999994</v>
      </c>
    </row>
    <row r="7468" spans="1:16" x14ac:dyDescent="0.25">
      <c r="A7468" s="2">
        <v>936793</v>
      </c>
      <c r="B7468" s="2">
        <v>2</v>
      </c>
      <c r="C7468" s="4">
        <v>43591</v>
      </c>
      <c r="D7468" s="4">
        <v>43594</v>
      </c>
      <c r="E7468" s="2">
        <f t="shared" si="116"/>
        <v>3</v>
      </c>
      <c r="F7468" s="2">
        <f>VLOOKUP($C7468,Hoja1!A:L, 2, FALSE)</f>
        <v>5.8416959064327489</v>
      </c>
      <c r="G7468" s="2">
        <f>VLOOKUP($C7468,Hoja1!$A:$L, 3, FALSE)</f>
        <v>12.750259942098328</v>
      </c>
      <c r="H7468" s="2">
        <f>VLOOKUP($C7468,Hoja1!$A:$L, 4, FALSE)</f>
        <v>2.677777777777778</v>
      </c>
      <c r="I7468" s="2">
        <f>VLOOKUP($C7468,Hoja1!$A:$L, 5, FALSE)</f>
        <v>75.555419527078556</v>
      </c>
      <c r="J7468" s="2">
        <f>VLOOKUP($C7468,Hoja1!$A:$L, 6, FALSE)</f>
        <v>1.7951272883295193</v>
      </c>
      <c r="K7468" s="2">
        <f>VLOOKUP($C7468,Hoja1!$A:$L, 7, FALSE)</f>
        <v>8.1347506674294436</v>
      </c>
      <c r="L7468" s="2">
        <f>VLOOKUP($C7468,Hoja1!$A:$L, 8, FALSE)</f>
        <v>8.3333333333333332E-3</v>
      </c>
      <c r="M7468" s="2">
        <f>VLOOKUP($C7468,Hoja1!$A:$L, 9, FALSE)</f>
        <v>11.615322273073989</v>
      </c>
      <c r="N7468" s="2">
        <f>VLOOKUP($C7468,Hoja1!$A:$L, 10, FALSE)</f>
        <v>0.10210087719298248</v>
      </c>
      <c r="O7468" s="2">
        <f>VLOOKUP($C7468,Hoja1!$A:$L, 11, FALSE)</f>
        <v>16.703666666666667</v>
      </c>
      <c r="P7468" s="2">
        <f>VLOOKUP($C7468,Hoja1!$A:$L, 12, FALSE)</f>
        <v>52.215999999999994</v>
      </c>
    </row>
    <row r="7469" spans="1:16" x14ac:dyDescent="0.25">
      <c r="A7469" s="2">
        <v>817394</v>
      </c>
      <c r="B7469" s="2">
        <v>1</v>
      </c>
      <c r="C7469" s="4">
        <v>43591</v>
      </c>
      <c r="D7469" s="4">
        <v>43595</v>
      </c>
      <c r="E7469" s="2">
        <f t="shared" si="116"/>
        <v>4</v>
      </c>
      <c r="F7469" s="2">
        <f>VLOOKUP($C7469,Hoja1!A:L, 2, FALSE)</f>
        <v>5.8416959064327489</v>
      </c>
      <c r="G7469" s="2">
        <f>VLOOKUP($C7469,Hoja1!$A:$L, 3, FALSE)</f>
        <v>12.750259942098328</v>
      </c>
      <c r="H7469" s="2">
        <f>VLOOKUP($C7469,Hoja1!$A:$L, 4, FALSE)</f>
        <v>2.677777777777778</v>
      </c>
      <c r="I7469" s="2">
        <f>VLOOKUP($C7469,Hoja1!$A:$L, 5, FALSE)</f>
        <v>75.555419527078556</v>
      </c>
      <c r="J7469" s="2">
        <f>VLOOKUP($C7469,Hoja1!$A:$L, 6, FALSE)</f>
        <v>1.7951272883295193</v>
      </c>
      <c r="K7469" s="2">
        <f>VLOOKUP($C7469,Hoja1!$A:$L, 7, FALSE)</f>
        <v>8.1347506674294436</v>
      </c>
      <c r="L7469" s="2">
        <f>VLOOKUP($C7469,Hoja1!$A:$L, 8, FALSE)</f>
        <v>8.3333333333333332E-3</v>
      </c>
      <c r="M7469" s="2">
        <f>VLOOKUP($C7469,Hoja1!$A:$L, 9, FALSE)</f>
        <v>11.615322273073989</v>
      </c>
      <c r="N7469" s="2">
        <f>VLOOKUP($C7469,Hoja1!$A:$L, 10, FALSE)</f>
        <v>0.10210087719298248</v>
      </c>
      <c r="O7469" s="2">
        <f>VLOOKUP($C7469,Hoja1!$A:$L, 11, FALSE)</f>
        <v>16.703666666666667</v>
      </c>
      <c r="P7469" s="2">
        <f>VLOOKUP($C7469,Hoja1!$A:$L, 12, FALSE)</f>
        <v>52.215999999999994</v>
      </c>
    </row>
    <row r="7470" spans="1:16" x14ac:dyDescent="0.25">
      <c r="A7470" s="2">
        <v>892177</v>
      </c>
      <c r="B7470" s="2">
        <v>2</v>
      </c>
      <c r="C7470" s="4">
        <v>43591</v>
      </c>
      <c r="D7470" s="4">
        <v>43592</v>
      </c>
      <c r="E7470" s="2">
        <f t="shared" si="116"/>
        <v>1</v>
      </c>
      <c r="F7470" s="2">
        <f>VLOOKUP($C7470,Hoja1!A:L, 2, FALSE)</f>
        <v>5.8416959064327489</v>
      </c>
      <c r="G7470" s="2">
        <f>VLOOKUP($C7470,Hoja1!$A:$L, 3, FALSE)</f>
        <v>12.750259942098328</v>
      </c>
      <c r="H7470" s="2">
        <f>VLOOKUP($C7470,Hoja1!$A:$L, 4, FALSE)</f>
        <v>2.677777777777778</v>
      </c>
      <c r="I7470" s="2">
        <f>VLOOKUP($C7470,Hoja1!$A:$L, 5, FALSE)</f>
        <v>75.555419527078556</v>
      </c>
      <c r="J7470" s="2">
        <f>VLOOKUP($C7470,Hoja1!$A:$L, 6, FALSE)</f>
        <v>1.7951272883295193</v>
      </c>
      <c r="K7470" s="2">
        <f>VLOOKUP($C7470,Hoja1!$A:$L, 7, FALSE)</f>
        <v>8.1347506674294436</v>
      </c>
      <c r="L7470" s="2">
        <f>VLOOKUP($C7470,Hoja1!$A:$L, 8, FALSE)</f>
        <v>8.3333333333333332E-3</v>
      </c>
      <c r="M7470" s="2">
        <f>VLOOKUP($C7470,Hoja1!$A:$L, 9, FALSE)</f>
        <v>11.615322273073989</v>
      </c>
      <c r="N7470" s="2">
        <f>VLOOKUP($C7470,Hoja1!$A:$L, 10, FALSE)</f>
        <v>0.10210087719298248</v>
      </c>
      <c r="O7470" s="2">
        <f>VLOOKUP($C7470,Hoja1!$A:$L, 11, FALSE)</f>
        <v>16.703666666666667</v>
      </c>
      <c r="P7470" s="2">
        <f>VLOOKUP($C7470,Hoja1!$A:$L, 12, FALSE)</f>
        <v>52.215999999999994</v>
      </c>
    </row>
    <row r="7471" spans="1:16" x14ac:dyDescent="0.25">
      <c r="A7471" s="2">
        <v>1029263</v>
      </c>
      <c r="B7471" s="2">
        <v>1</v>
      </c>
      <c r="C7471" s="4">
        <v>43591</v>
      </c>
      <c r="D7471" s="4">
        <v>43594</v>
      </c>
      <c r="E7471" s="2">
        <f t="shared" si="116"/>
        <v>3</v>
      </c>
      <c r="F7471" s="2">
        <f>VLOOKUP($C7471,Hoja1!A:L, 2, FALSE)</f>
        <v>5.8416959064327489</v>
      </c>
      <c r="G7471" s="2">
        <f>VLOOKUP($C7471,Hoja1!$A:$L, 3, FALSE)</f>
        <v>12.750259942098328</v>
      </c>
      <c r="H7471" s="2">
        <f>VLOOKUP($C7471,Hoja1!$A:$L, 4, FALSE)</f>
        <v>2.677777777777778</v>
      </c>
      <c r="I7471" s="2">
        <f>VLOOKUP($C7471,Hoja1!$A:$L, 5, FALSE)</f>
        <v>75.555419527078556</v>
      </c>
      <c r="J7471" s="2">
        <f>VLOOKUP($C7471,Hoja1!$A:$L, 6, FALSE)</f>
        <v>1.7951272883295193</v>
      </c>
      <c r="K7471" s="2">
        <f>VLOOKUP($C7471,Hoja1!$A:$L, 7, FALSE)</f>
        <v>8.1347506674294436</v>
      </c>
      <c r="L7471" s="2">
        <f>VLOOKUP($C7471,Hoja1!$A:$L, 8, FALSE)</f>
        <v>8.3333333333333332E-3</v>
      </c>
      <c r="M7471" s="2">
        <f>VLOOKUP($C7471,Hoja1!$A:$L, 9, FALSE)</f>
        <v>11.615322273073989</v>
      </c>
      <c r="N7471" s="2">
        <f>VLOOKUP($C7471,Hoja1!$A:$L, 10, FALSE)</f>
        <v>0.10210087719298248</v>
      </c>
      <c r="O7471" s="2">
        <f>VLOOKUP($C7471,Hoja1!$A:$L, 11, FALSE)</f>
        <v>16.703666666666667</v>
      </c>
      <c r="P7471" s="2">
        <f>VLOOKUP($C7471,Hoja1!$A:$L, 12, FALSE)</f>
        <v>52.215999999999994</v>
      </c>
    </row>
    <row r="7472" spans="1:16" x14ac:dyDescent="0.25">
      <c r="A7472" s="2">
        <v>699918</v>
      </c>
      <c r="B7472" s="2">
        <v>2</v>
      </c>
      <c r="C7472" s="4">
        <v>43591</v>
      </c>
      <c r="D7472" s="4">
        <v>43599</v>
      </c>
      <c r="E7472" s="2">
        <f t="shared" si="116"/>
        <v>8</v>
      </c>
      <c r="F7472" s="2">
        <f>VLOOKUP($C7472,Hoja1!A:L, 2, FALSE)</f>
        <v>5.8416959064327489</v>
      </c>
      <c r="G7472" s="2">
        <f>VLOOKUP($C7472,Hoja1!$A:$L, 3, FALSE)</f>
        <v>12.750259942098328</v>
      </c>
      <c r="H7472" s="2">
        <f>VLOOKUP($C7472,Hoja1!$A:$L, 4, FALSE)</f>
        <v>2.677777777777778</v>
      </c>
      <c r="I7472" s="2">
        <f>VLOOKUP($C7472,Hoja1!$A:$L, 5, FALSE)</f>
        <v>75.555419527078556</v>
      </c>
      <c r="J7472" s="2">
        <f>VLOOKUP($C7472,Hoja1!$A:$L, 6, FALSE)</f>
        <v>1.7951272883295193</v>
      </c>
      <c r="K7472" s="2">
        <f>VLOOKUP($C7472,Hoja1!$A:$L, 7, FALSE)</f>
        <v>8.1347506674294436</v>
      </c>
      <c r="L7472" s="2">
        <f>VLOOKUP($C7472,Hoja1!$A:$L, 8, FALSE)</f>
        <v>8.3333333333333332E-3</v>
      </c>
      <c r="M7472" s="2">
        <f>VLOOKUP($C7472,Hoja1!$A:$L, 9, FALSE)</f>
        <v>11.615322273073989</v>
      </c>
      <c r="N7472" s="2">
        <f>VLOOKUP($C7472,Hoja1!$A:$L, 10, FALSE)</f>
        <v>0.10210087719298248</v>
      </c>
      <c r="O7472" s="2">
        <f>VLOOKUP($C7472,Hoja1!$A:$L, 11, FALSE)</f>
        <v>16.703666666666667</v>
      </c>
      <c r="P7472" s="2">
        <f>VLOOKUP($C7472,Hoja1!$A:$L, 12, FALSE)</f>
        <v>52.215999999999994</v>
      </c>
    </row>
    <row r="7473" spans="1:16" x14ac:dyDescent="0.25">
      <c r="A7473" s="2">
        <v>829330</v>
      </c>
      <c r="B7473" s="2">
        <v>1</v>
      </c>
      <c r="C7473" s="4">
        <v>43591</v>
      </c>
      <c r="D7473" s="4">
        <v>43598</v>
      </c>
      <c r="E7473" s="2">
        <f t="shared" si="116"/>
        <v>7</v>
      </c>
      <c r="F7473" s="2">
        <f>VLOOKUP($C7473,Hoja1!A:L, 2, FALSE)</f>
        <v>5.8416959064327489</v>
      </c>
      <c r="G7473" s="2">
        <f>VLOOKUP($C7473,Hoja1!$A:$L, 3, FALSE)</f>
        <v>12.750259942098328</v>
      </c>
      <c r="H7473" s="2">
        <f>VLOOKUP($C7473,Hoja1!$A:$L, 4, FALSE)</f>
        <v>2.677777777777778</v>
      </c>
      <c r="I7473" s="2">
        <f>VLOOKUP($C7473,Hoja1!$A:$L, 5, FALSE)</f>
        <v>75.555419527078556</v>
      </c>
      <c r="J7473" s="2">
        <f>VLOOKUP($C7473,Hoja1!$A:$L, 6, FALSE)</f>
        <v>1.7951272883295193</v>
      </c>
      <c r="K7473" s="2">
        <f>VLOOKUP($C7473,Hoja1!$A:$L, 7, FALSE)</f>
        <v>8.1347506674294436</v>
      </c>
      <c r="L7473" s="2">
        <f>VLOOKUP($C7473,Hoja1!$A:$L, 8, FALSE)</f>
        <v>8.3333333333333332E-3</v>
      </c>
      <c r="M7473" s="2">
        <f>VLOOKUP($C7473,Hoja1!$A:$L, 9, FALSE)</f>
        <v>11.615322273073989</v>
      </c>
      <c r="N7473" s="2">
        <f>VLOOKUP($C7473,Hoja1!$A:$L, 10, FALSE)</f>
        <v>0.10210087719298248</v>
      </c>
      <c r="O7473" s="2">
        <f>VLOOKUP($C7473,Hoja1!$A:$L, 11, FALSE)</f>
        <v>16.703666666666667</v>
      </c>
      <c r="P7473" s="2">
        <f>VLOOKUP($C7473,Hoja1!$A:$L, 12, FALSE)</f>
        <v>52.215999999999994</v>
      </c>
    </row>
    <row r="7474" spans="1:16" x14ac:dyDescent="0.25">
      <c r="A7474" s="2">
        <v>925210</v>
      </c>
      <c r="B7474" s="2">
        <v>1</v>
      </c>
      <c r="C7474" s="4">
        <v>43592</v>
      </c>
      <c r="D7474" s="4">
        <v>43601</v>
      </c>
      <c r="E7474" s="2">
        <f t="shared" si="116"/>
        <v>9</v>
      </c>
      <c r="F7474" s="2">
        <f>VLOOKUP($C7474,Hoja1!A:L, 2, FALSE)</f>
        <v>5.76780701754386</v>
      </c>
      <c r="G7474" s="2">
        <f>VLOOKUP($C7474,Hoja1!$A:$L, 3, FALSE)</f>
        <v>13.410074336037724</v>
      </c>
      <c r="H7474" s="2">
        <f>VLOOKUP($C7474,Hoja1!$A:$L, 4, FALSE)</f>
        <v>2.6749999999999998</v>
      </c>
      <c r="I7474" s="2">
        <f>VLOOKUP($C7474,Hoja1!$A:$L, 5, FALSE)</f>
        <v>74.352294527078556</v>
      </c>
      <c r="J7474" s="2">
        <f>VLOOKUP($C7474,Hoja1!$A:$L, 6, FALSE)</f>
        <v>2.0605439549961861</v>
      </c>
      <c r="K7474" s="2">
        <f>VLOOKUP($C7474,Hoja1!$A:$L, 7, FALSE)</f>
        <v>9.1299590007627778</v>
      </c>
      <c r="L7474" s="2">
        <f>VLOOKUP($C7474,Hoja1!$A:$L, 8, FALSE)</f>
        <v>8.3333333333333332E-3</v>
      </c>
      <c r="M7474" s="2">
        <f>VLOOKUP($C7474,Hoja1!$A:$L, 9, FALSE)</f>
        <v>12.951780606407322</v>
      </c>
      <c r="N7474" s="2">
        <f>VLOOKUP($C7474,Hoja1!$A:$L, 10, FALSE)</f>
        <v>0.10154532163742694</v>
      </c>
      <c r="O7474" s="2">
        <f>VLOOKUP($C7474,Hoja1!$A:$L, 11, FALSE)</f>
        <v>16.332000000000001</v>
      </c>
      <c r="P7474" s="2">
        <f>VLOOKUP($C7474,Hoja1!$A:$L, 12, FALSE)</f>
        <v>50.207333333333324</v>
      </c>
    </row>
    <row r="7475" spans="1:16" x14ac:dyDescent="0.25">
      <c r="A7475" s="2">
        <v>514004</v>
      </c>
      <c r="B7475" s="2">
        <v>2</v>
      </c>
      <c r="C7475" s="4">
        <v>43592</v>
      </c>
      <c r="D7475" s="4">
        <v>43601</v>
      </c>
      <c r="E7475" s="2">
        <f t="shared" si="116"/>
        <v>9</v>
      </c>
      <c r="F7475" s="2">
        <f>VLOOKUP($C7475,Hoja1!A:L, 2, FALSE)</f>
        <v>5.76780701754386</v>
      </c>
      <c r="G7475" s="2">
        <f>VLOOKUP($C7475,Hoja1!$A:$L, 3, FALSE)</f>
        <v>13.410074336037724</v>
      </c>
      <c r="H7475" s="2">
        <f>VLOOKUP($C7475,Hoja1!$A:$L, 4, FALSE)</f>
        <v>2.6749999999999998</v>
      </c>
      <c r="I7475" s="2">
        <f>VLOOKUP($C7475,Hoja1!$A:$L, 5, FALSE)</f>
        <v>74.352294527078556</v>
      </c>
      <c r="J7475" s="2">
        <f>VLOOKUP($C7475,Hoja1!$A:$L, 6, FALSE)</f>
        <v>2.0605439549961861</v>
      </c>
      <c r="K7475" s="2">
        <f>VLOOKUP($C7475,Hoja1!$A:$L, 7, FALSE)</f>
        <v>9.1299590007627778</v>
      </c>
      <c r="L7475" s="2">
        <f>VLOOKUP($C7475,Hoja1!$A:$L, 8, FALSE)</f>
        <v>8.3333333333333332E-3</v>
      </c>
      <c r="M7475" s="2">
        <f>VLOOKUP($C7475,Hoja1!$A:$L, 9, FALSE)</f>
        <v>12.951780606407322</v>
      </c>
      <c r="N7475" s="2">
        <f>VLOOKUP($C7475,Hoja1!$A:$L, 10, FALSE)</f>
        <v>0.10154532163742694</v>
      </c>
      <c r="O7475" s="2">
        <f>VLOOKUP($C7475,Hoja1!$A:$L, 11, FALSE)</f>
        <v>16.332000000000001</v>
      </c>
      <c r="P7475" s="2">
        <f>VLOOKUP($C7475,Hoja1!$A:$L, 12, FALSE)</f>
        <v>50.207333333333324</v>
      </c>
    </row>
    <row r="7476" spans="1:16" x14ac:dyDescent="0.25">
      <c r="A7476" s="2">
        <v>917724</v>
      </c>
      <c r="B7476" s="2">
        <v>2</v>
      </c>
      <c r="C7476" s="4">
        <v>43592</v>
      </c>
      <c r="D7476" s="4">
        <v>43598</v>
      </c>
      <c r="E7476" s="2">
        <f t="shared" si="116"/>
        <v>6</v>
      </c>
      <c r="F7476" s="2">
        <f>VLOOKUP($C7476,Hoja1!A:L, 2, FALSE)</f>
        <v>5.76780701754386</v>
      </c>
      <c r="G7476" s="2">
        <f>VLOOKUP($C7476,Hoja1!$A:$L, 3, FALSE)</f>
        <v>13.410074336037724</v>
      </c>
      <c r="H7476" s="2">
        <f>VLOOKUP($C7476,Hoja1!$A:$L, 4, FALSE)</f>
        <v>2.6749999999999998</v>
      </c>
      <c r="I7476" s="2">
        <f>VLOOKUP($C7476,Hoja1!$A:$L, 5, FALSE)</f>
        <v>74.352294527078556</v>
      </c>
      <c r="J7476" s="2">
        <f>VLOOKUP($C7476,Hoja1!$A:$L, 6, FALSE)</f>
        <v>2.0605439549961861</v>
      </c>
      <c r="K7476" s="2">
        <f>VLOOKUP($C7476,Hoja1!$A:$L, 7, FALSE)</f>
        <v>9.1299590007627778</v>
      </c>
      <c r="L7476" s="2">
        <f>VLOOKUP($C7476,Hoja1!$A:$L, 8, FALSE)</f>
        <v>8.3333333333333332E-3</v>
      </c>
      <c r="M7476" s="2">
        <f>VLOOKUP($C7476,Hoja1!$A:$L, 9, FALSE)</f>
        <v>12.951780606407322</v>
      </c>
      <c r="N7476" s="2">
        <f>VLOOKUP($C7476,Hoja1!$A:$L, 10, FALSE)</f>
        <v>0.10154532163742694</v>
      </c>
      <c r="O7476" s="2">
        <f>VLOOKUP($C7476,Hoja1!$A:$L, 11, FALSE)</f>
        <v>16.332000000000001</v>
      </c>
      <c r="P7476" s="2">
        <f>VLOOKUP($C7476,Hoja1!$A:$L, 12, FALSE)</f>
        <v>50.207333333333324</v>
      </c>
    </row>
    <row r="7477" spans="1:16" x14ac:dyDescent="0.25">
      <c r="A7477" s="2">
        <v>573799</v>
      </c>
      <c r="B7477" s="2">
        <v>2</v>
      </c>
      <c r="C7477" s="4">
        <v>43592</v>
      </c>
      <c r="D7477" s="4">
        <v>43601</v>
      </c>
      <c r="E7477" s="2">
        <f t="shared" si="116"/>
        <v>9</v>
      </c>
      <c r="F7477" s="2">
        <f>VLOOKUP($C7477,Hoja1!A:L, 2, FALSE)</f>
        <v>5.76780701754386</v>
      </c>
      <c r="G7477" s="2">
        <f>VLOOKUP($C7477,Hoja1!$A:$L, 3, FALSE)</f>
        <v>13.410074336037724</v>
      </c>
      <c r="H7477" s="2">
        <f>VLOOKUP($C7477,Hoja1!$A:$L, 4, FALSE)</f>
        <v>2.6749999999999998</v>
      </c>
      <c r="I7477" s="2">
        <f>VLOOKUP($C7477,Hoja1!$A:$L, 5, FALSE)</f>
        <v>74.352294527078556</v>
      </c>
      <c r="J7477" s="2">
        <f>VLOOKUP($C7477,Hoja1!$A:$L, 6, FALSE)</f>
        <v>2.0605439549961861</v>
      </c>
      <c r="K7477" s="2">
        <f>VLOOKUP($C7477,Hoja1!$A:$L, 7, FALSE)</f>
        <v>9.1299590007627778</v>
      </c>
      <c r="L7477" s="2">
        <f>VLOOKUP($C7477,Hoja1!$A:$L, 8, FALSE)</f>
        <v>8.3333333333333332E-3</v>
      </c>
      <c r="M7477" s="2">
        <f>VLOOKUP($C7477,Hoja1!$A:$L, 9, FALSE)</f>
        <v>12.951780606407322</v>
      </c>
      <c r="N7477" s="2">
        <f>VLOOKUP($C7477,Hoja1!$A:$L, 10, FALSE)</f>
        <v>0.10154532163742694</v>
      </c>
      <c r="O7477" s="2">
        <f>VLOOKUP($C7477,Hoja1!$A:$L, 11, FALSE)</f>
        <v>16.332000000000001</v>
      </c>
      <c r="P7477" s="2">
        <f>VLOOKUP($C7477,Hoja1!$A:$L, 12, FALSE)</f>
        <v>50.207333333333324</v>
      </c>
    </row>
    <row r="7478" spans="1:16" x14ac:dyDescent="0.25">
      <c r="A7478" s="2">
        <v>922034</v>
      </c>
      <c r="B7478" s="2">
        <v>1</v>
      </c>
      <c r="C7478" s="4">
        <v>43592</v>
      </c>
      <c r="D7478" s="4">
        <v>43598</v>
      </c>
      <c r="E7478" s="2">
        <f t="shared" si="116"/>
        <v>6</v>
      </c>
      <c r="F7478" s="2">
        <f>VLOOKUP($C7478,Hoja1!A:L, 2, FALSE)</f>
        <v>5.76780701754386</v>
      </c>
      <c r="G7478" s="2">
        <f>VLOOKUP($C7478,Hoja1!$A:$L, 3, FALSE)</f>
        <v>13.410074336037724</v>
      </c>
      <c r="H7478" s="2">
        <f>VLOOKUP($C7478,Hoja1!$A:$L, 4, FALSE)</f>
        <v>2.6749999999999998</v>
      </c>
      <c r="I7478" s="2">
        <f>VLOOKUP($C7478,Hoja1!$A:$L, 5, FALSE)</f>
        <v>74.352294527078556</v>
      </c>
      <c r="J7478" s="2">
        <f>VLOOKUP($C7478,Hoja1!$A:$L, 6, FALSE)</f>
        <v>2.0605439549961861</v>
      </c>
      <c r="K7478" s="2">
        <f>VLOOKUP($C7478,Hoja1!$A:$L, 7, FALSE)</f>
        <v>9.1299590007627778</v>
      </c>
      <c r="L7478" s="2">
        <f>VLOOKUP($C7478,Hoja1!$A:$L, 8, FALSE)</f>
        <v>8.3333333333333332E-3</v>
      </c>
      <c r="M7478" s="2">
        <f>VLOOKUP($C7478,Hoja1!$A:$L, 9, FALSE)</f>
        <v>12.951780606407322</v>
      </c>
      <c r="N7478" s="2">
        <f>VLOOKUP($C7478,Hoja1!$A:$L, 10, FALSE)</f>
        <v>0.10154532163742694</v>
      </c>
      <c r="O7478" s="2">
        <f>VLOOKUP($C7478,Hoja1!$A:$L, 11, FALSE)</f>
        <v>16.332000000000001</v>
      </c>
      <c r="P7478" s="2">
        <f>VLOOKUP($C7478,Hoja1!$A:$L, 12, FALSE)</f>
        <v>50.207333333333324</v>
      </c>
    </row>
    <row r="7479" spans="1:16" x14ac:dyDescent="0.25">
      <c r="A7479" s="2">
        <v>650760</v>
      </c>
      <c r="B7479" s="2">
        <v>2</v>
      </c>
      <c r="C7479" s="4">
        <v>43592</v>
      </c>
      <c r="D7479" s="4">
        <v>43594</v>
      </c>
      <c r="E7479" s="2">
        <f t="shared" si="116"/>
        <v>2</v>
      </c>
      <c r="F7479" s="2">
        <f>VLOOKUP($C7479,Hoja1!A:L, 2, FALSE)</f>
        <v>5.76780701754386</v>
      </c>
      <c r="G7479" s="2">
        <f>VLOOKUP($C7479,Hoja1!$A:$L, 3, FALSE)</f>
        <v>13.410074336037724</v>
      </c>
      <c r="H7479" s="2">
        <f>VLOOKUP($C7479,Hoja1!$A:$L, 4, FALSE)</f>
        <v>2.6749999999999998</v>
      </c>
      <c r="I7479" s="2">
        <f>VLOOKUP($C7479,Hoja1!$A:$L, 5, FALSE)</f>
        <v>74.352294527078556</v>
      </c>
      <c r="J7479" s="2">
        <f>VLOOKUP($C7479,Hoja1!$A:$L, 6, FALSE)</f>
        <v>2.0605439549961861</v>
      </c>
      <c r="K7479" s="2">
        <f>VLOOKUP($C7479,Hoja1!$A:$L, 7, FALSE)</f>
        <v>9.1299590007627778</v>
      </c>
      <c r="L7479" s="2">
        <f>VLOOKUP($C7479,Hoja1!$A:$L, 8, FALSE)</f>
        <v>8.3333333333333332E-3</v>
      </c>
      <c r="M7479" s="2">
        <f>VLOOKUP($C7479,Hoja1!$A:$L, 9, FALSE)</f>
        <v>12.951780606407322</v>
      </c>
      <c r="N7479" s="2">
        <f>VLOOKUP($C7479,Hoja1!$A:$L, 10, FALSE)</f>
        <v>0.10154532163742694</v>
      </c>
      <c r="O7479" s="2">
        <f>VLOOKUP($C7479,Hoja1!$A:$L, 11, FALSE)</f>
        <v>16.332000000000001</v>
      </c>
      <c r="P7479" s="2">
        <f>VLOOKUP($C7479,Hoja1!$A:$L, 12, FALSE)</f>
        <v>50.207333333333324</v>
      </c>
    </row>
    <row r="7480" spans="1:16" x14ac:dyDescent="0.25">
      <c r="A7480" s="2">
        <v>695064</v>
      </c>
      <c r="B7480" s="2">
        <v>2</v>
      </c>
      <c r="C7480" s="4">
        <v>43593</v>
      </c>
      <c r="D7480" s="4">
        <v>43594</v>
      </c>
      <c r="E7480" s="2">
        <f t="shared" si="116"/>
        <v>1</v>
      </c>
      <c r="F7480" s="2">
        <f>VLOOKUP($C7480,Hoja1!A:L, 2, FALSE)</f>
        <v>6.5616959064327487</v>
      </c>
      <c r="G7480" s="2">
        <f>VLOOKUP($C7480,Hoja1!$A:$L, 3, FALSE)</f>
        <v>13.929094098883573</v>
      </c>
      <c r="H7480" s="2">
        <f>VLOOKUP($C7480,Hoja1!$A:$L, 4, FALSE)</f>
        <v>2.7361111111111112</v>
      </c>
      <c r="I7480" s="2">
        <f>VLOOKUP($C7480,Hoja1!$A:$L, 5, FALSE)</f>
        <v>72.461029704944181</v>
      </c>
      <c r="J7480" s="2">
        <f>VLOOKUP($C7480,Hoja1!$A:$L, 6, FALSE)</f>
        <v>2.0694108851674642</v>
      </c>
      <c r="K7480" s="2">
        <f>VLOOKUP($C7480,Hoja1!$A:$L, 7, FALSE)</f>
        <v>8.8959669059011173</v>
      </c>
      <c r="L7480" s="2">
        <f>VLOOKUP($C7480,Hoja1!$A:$L, 8, FALSE)</f>
        <v>1.6666666666666666E-2</v>
      </c>
      <c r="M7480" s="2">
        <f>VLOOKUP($C7480,Hoja1!$A:$L, 9, FALSE)</f>
        <v>12.737951555023923</v>
      </c>
      <c r="N7480" s="2">
        <f>VLOOKUP($C7480,Hoja1!$A:$L, 10, FALSE)</f>
        <v>0.10626754385964916</v>
      </c>
      <c r="O7480" s="2">
        <f>VLOOKUP($C7480,Hoja1!$A:$L, 11, FALSE)</f>
        <v>16.103999999999999</v>
      </c>
      <c r="P7480" s="2">
        <f>VLOOKUP($C7480,Hoja1!$A:$L, 12, FALSE)</f>
        <v>50.472666666666662</v>
      </c>
    </row>
    <row r="7481" spans="1:16" x14ac:dyDescent="0.25">
      <c r="A7481" s="2">
        <v>535500</v>
      </c>
      <c r="B7481" s="2">
        <v>1</v>
      </c>
      <c r="C7481" s="4">
        <v>43593</v>
      </c>
      <c r="D7481" s="4">
        <v>43609</v>
      </c>
      <c r="E7481" s="2">
        <f t="shared" si="116"/>
        <v>16</v>
      </c>
      <c r="F7481" s="2">
        <f>VLOOKUP($C7481,Hoja1!A:L, 2, FALSE)</f>
        <v>6.5616959064327487</v>
      </c>
      <c r="G7481" s="2">
        <f>VLOOKUP($C7481,Hoja1!$A:$L, 3, FALSE)</f>
        <v>13.929094098883573</v>
      </c>
      <c r="H7481" s="2">
        <f>VLOOKUP($C7481,Hoja1!$A:$L, 4, FALSE)</f>
        <v>2.7361111111111112</v>
      </c>
      <c r="I7481" s="2">
        <f>VLOOKUP($C7481,Hoja1!$A:$L, 5, FALSE)</f>
        <v>72.461029704944181</v>
      </c>
      <c r="J7481" s="2">
        <f>VLOOKUP($C7481,Hoja1!$A:$L, 6, FALSE)</f>
        <v>2.0694108851674642</v>
      </c>
      <c r="K7481" s="2">
        <f>VLOOKUP($C7481,Hoja1!$A:$L, 7, FALSE)</f>
        <v>8.8959669059011173</v>
      </c>
      <c r="L7481" s="2">
        <f>VLOOKUP($C7481,Hoja1!$A:$L, 8, FALSE)</f>
        <v>1.6666666666666666E-2</v>
      </c>
      <c r="M7481" s="2">
        <f>VLOOKUP($C7481,Hoja1!$A:$L, 9, FALSE)</f>
        <v>12.737951555023923</v>
      </c>
      <c r="N7481" s="2">
        <f>VLOOKUP($C7481,Hoja1!$A:$L, 10, FALSE)</f>
        <v>0.10626754385964916</v>
      </c>
      <c r="O7481" s="2">
        <f>VLOOKUP($C7481,Hoja1!$A:$L, 11, FALSE)</f>
        <v>16.103999999999999</v>
      </c>
      <c r="P7481" s="2">
        <f>VLOOKUP($C7481,Hoja1!$A:$L, 12, FALSE)</f>
        <v>50.472666666666662</v>
      </c>
    </row>
    <row r="7482" spans="1:16" x14ac:dyDescent="0.25">
      <c r="A7482" s="2">
        <v>627532</v>
      </c>
      <c r="B7482" s="2">
        <v>1</v>
      </c>
      <c r="C7482" s="4">
        <v>43593</v>
      </c>
      <c r="D7482" s="4">
        <v>43594</v>
      </c>
      <c r="E7482" s="2">
        <f t="shared" si="116"/>
        <v>1</v>
      </c>
      <c r="F7482" s="2">
        <f>VLOOKUP($C7482,Hoja1!A:L, 2, FALSE)</f>
        <v>6.5616959064327487</v>
      </c>
      <c r="G7482" s="2">
        <f>VLOOKUP($C7482,Hoja1!$A:$L, 3, FALSE)</f>
        <v>13.929094098883573</v>
      </c>
      <c r="H7482" s="2">
        <f>VLOOKUP($C7482,Hoja1!$A:$L, 4, FALSE)</f>
        <v>2.7361111111111112</v>
      </c>
      <c r="I7482" s="2">
        <f>VLOOKUP($C7482,Hoja1!$A:$L, 5, FALSE)</f>
        <v>72.461029704944181</v>
      </c>
      <c r="J7482" s="2">
        <f>VLOOKUP($C7482,Hoja1!$A:$L, 6, FALSE)</f>
        <v>2.0694108851674642</v>
      </c>
      <c r="K7482" s="2">
        <f>VLOOKUP($C7482,Hoja1!$A:$L, 7, FALSE)</f>
        <v>8.8959669059011173</v>
      </c>
      <c r="L7482" s="2">
        <f>VLOOKUP($C7482,Hoja1!$A:$L, 8, FALSE)</f>
        <v>1.6666666666666666E-2</v>
      </c>
      <c r="M7482" s="2">
        <f>VLOOKUP($C7482,Hoja1!$A:$L, 9, FALSE)</f>
        <v>12.737951555023923</v>
      </c>
      <c r="N7482" s="2">
        <f>VLOOKUP($C7482,Hoja1!$A:$L, 10, FALSE)</f>
        <v>0.10626754385964916</v>
      </c>
      <c r="O7482" s="2">
        <f>VLOOKUP($C7482,Hoja1!$A:$L, 11, FALSE)</f>
        <v>16.103999999999999</v>
      </c>
      <c r="P7482" s="2">
        <f>VLOOKUP($C7482,Hoja1!$A:$L, 12, FALSE)</f>
        <v>50.472666666666662</v>
      </c>
    </row>
    <row r="7483" spans="1:16" x14ac:dyDescent="0.25">
      <c r="A7483" s="2">
        <v>776842</v>
      </c>
      <c r="B7483" s="2">
        <v>1</v>
      </c>
      <c r="C7483" s="4">
        <v>43593</v>
      </c>
      <c r="D7483" s="4">
        <v>43608</v>
      </c>
      <c r="E7483" s="2">
        <f t="shared" si="116"/>
        <v>15</v>
      </c>
      <c r="F7483" s="2">
        <f>VLOOKUP($C7483,Hoja1!A:L, 2, FALSE)</f>
        <v>6.5616959064327487</v>
      </c>
      <c r="G7483" s="2">
        <f>VLOOKUP($C7483,Hoja1!$A:$L, 3, FALSE)</f>
        <v>13.929094098883573</v>
      </c>
      <c r="H7483" s="2">
        <f>VLOOKUP($C7483,Hoja1!$A:$L, 4, FALSE)</f>
        <v>2.7361111111111112</v>
      </c>
      <c r="I7483" s="2">
        <f>VLOOKUP($C7483,Hoja1!$A:$L, 5, FALSE)</f>
        <v>72.461029704944181</v>
      </c>
      <c r="J7483" s="2">
        <f>VLOOKUP($C7483,Hoja1!$A:$L, 6, FALSE)</f>
        <v>2.0694108851674642</v>
      </c>
      <c r="K7483" s="2">
        <f>VLOOKUP($C7483,Hoja1!$A:$L, 7, FALSE)</f>
        <v>8.8959669059011173</v>
      </c>
      <c r="L7483" s="2">
        <f>VLOOKUP($C7483,Hoja1!$A:$L, 8, FALSE)</f>
        <v>1.6666666666666666E-2</v>
      </c>
      <c r="M7483" s="2">
        <f>VLOOKUP($C7483,Hoja1!$A:$L, 9, FALSE)</f>
        <v>12.737951555023923</v>
      </c>
      <c r="N7483" s="2">
        <f>VLOOKUP($C7483,Hoja1!$A:$L, 10, FALSE)</f>
        <v>0.10626754385964916</v>
      </c>
      <c r="O7483" s="2">
        <f>VLOOKUP($C7483,Hoja1!$A:$L, 11, FALSE)</f>
        <v>16.103999999999999</v>
      </c>
      <c r="P7483" s="2">
        <f>VLOOKUP($C7483,Hoja1!$A:$L, 12, FALSE)</f>
        <v>50.472666666666662</v>
      </c>
    </row>
    <row r="7484" spans="1:16" x14ac:dyDescent="0.25">
      <c r="A7484" s="2">
        <v>1012015</v>
      </c>
      <c r="B7484" s="2">
        <v>1</v>
      </c>
      <c r="C7484" s="4">
        <v>43593</v>
      </c>
      <c r="D7484" s="4">
        <v>43620</v>
      </c>
      <c r="E7484" s="2">
        <f t="shared" si="116"/>
        <v>27</v>
      </c>
      <c r="F7484" s="2">
        <f>VLOOKUP($C7484,Hoja1!A:L, 2, FALSE)</f>
        <v>6.5616959064327487</v>
      </c>
      <c r="G7484" s="2">
        <f>VLOOKUP($C7484,Hoja1!$A:$L, 3, FALSE)</f>
        <v>13.929094098883573</v>
      </c>
      <c r="H7484" s="2">
        <f>VLOOKUP($C7484,Hoja1!$A:$L, 4, FALSE)</f>
        <v>2.7361111111111112</v>
      </c>
      <c r="I7484" s="2">
        <f>VLOOKUP($C7484,Hoja1!$A:$L, 5, FALSE)</f>
        <v>72.461029704944181</v>
      </c>
      <c r="J7484" s="2">
        <f>VLOOKUP($C7484,Hoja1!$A:$L, 6, FALSE)</f>
        <v>2.0694108851674642</v>
      </c>
      <c r="K7484" s="2">
        <f>VLOOKUP($C7484,Hoja1!$A:$L, 7, FALSE)</f>
        <v>8.8959669059011173</v>
      </c>
      <c r="L7484" s="2">
        <f>VLOOKUP($C7484,Hoja1!$A:$L, 8, FALSE)</f>
        <v>1.6666666666666666E-2</v>
      </c>
      <c r="M7484" s="2">
        <f>VLOOKUP($C7484,Hoja1!$A:$L, 9, FALSE)</f>
        <v>12.737951555023923</v>
      </c>
      <c r="N7484" s="2">
        <f>VLOOKUP($C7484,Hoja1!$A:$L, 10, FALSE)</f>
        <v>0.10626754385964916</v>
      </c>
      <c r="O7484" s="2">
        <f>VLOOKUP($C7484,Hoja1!$A:$L, 11, FALSE)</f>
        <v>16.103999999999999</v>
      </c>
      <c r="P7484" s="2">
        <f>VLOOKUP($C7484,Hoja1!$A:$L, 12, FALSE)</f>
        <v>50.472666666666662</v>
      </c>
    </row>
    <row r="7485" spans="1:16" x14ac:dyDescent="0.25">
      <c r="A7485" s="2">
        <v>754291</v>
      </c>
      <c r="B7485" s="2">
        <v>1</v>
      </c>
      <c r="C7485" s="4">
        <v>43593</v>
      </c>
      <c r="D7485" s="4">
        <v>43601</v>
      </c>
      <c r="E7485" s="2">
        <f t="shared" si="116"/>
        <v>8</v>
      </c>
      <c r="F7485" s="2">
        <f>VLOOKUP($C7485,Hoja1!A:L, 2, FALSE)</f>
        <v>6.5616959064327487</v>
      </c>
      <c r="G7485" s="2">
        <f>VLOOKUP($C7485,Hoja1!$A:$L, 3, FALSE)</f>
        <v>13.929094098883573</v>
      </c>
      <c r="H7485" s="2">
        <f>VLOOKUP($C7485,Hoja1!$A:$L, 4, FALSE)</f>
        <v>2.7361111111111112</v>
      </c>
      <c r="I7485" s="2">
        <f>VLOOKUP($C7485,Hoja1!$A:$L, 5, FALSE)</f>
        <v>72.461029704944181</v>
      </c>
      <c r="J7485" s="2">
        <f>VLOOKUP($C7485,Hoja1!$A:$L, 6, FALSE)</f>
        <v>2.0694108851674642</v>
      </c>
      <c r="K7485" s="2">
        <f>VLOOKUP($C7485,Hoja1!$A:$L, 7, FALSE)</f>
        <v>8.8959669059011173</v>
      </c>
      <c r="L7485" s="2">
        <f>VLOOKUP($C7485,Hoja1!$A:$L, 8, FALSE)</f>
        <v>1.6666666666666666E-2</v>
      </c>
      <c r="M7485" s="2">
        <f>VLOOKUP($C7485,Hoja1!$A:$L, 9, FALSE)</f>
        <v>12.737951555023923</v>
      </c>
      <c r="N7485" s="2">
        <f>VLOOKUP($C7485,Hoja1!$A:$L, 10, FALSE)</f>
        <v>0.10626754385964916</v>
      </c>
      <c r="O7485" s="2">
        <f>VLOOKUP($C7485,Hoja1!$A:$L, 11, FALSE)</f>
        <v>16.103999999999999</v>
      </c>
      <c r="P7485" s="2">
        <f>VLOOKUP($C7485,Hoja1!$A:$L, 12, FALSE)</f>
        <v>50.472666666666662</v>
      </c>
    </row>
    <row r="7486" spans="1:16" x14ac:dyDescent="0.25">
      <c r="A7486" s="2">
        <v>928578</v>
      </c>
      <c r="B7486" s="2">
        <v>2</v>
      </c>
      <c r="C7486" s="4">
        <v>43593</v>
      </c>
      <c r="D7486" s="4">
        <v>43596</v>
      </c>
      <c r="E7486" s="2">
        <f t="shared" si="116"/>
        <v>3</v>
      </c>
      <c r="F7486" s="2">
        <f>VLOOKUP($C7486,Hoja1!A:L, 2, FALSE)</f>
        <v>6.5616959064327487</v>
      </c>
      <c r="G7486" s="2">
        <f>VLOOKUP($C7486,Hoja1!$A:$L, 3, FALSE)</f>
        <v>13.929094098883573</v>
      </c>
      <c r="H7486" s="2">
        <f>VLOOKUP($C7486,Hoja1!$A:$L, 4, FALSE)</f>
        <v>2.7361111111111112</v>
      </c>
      <c r="I7486" s="2">
        <f>VLOOKUP($C7486,Hoja1!$A:$L, 5, FALSE)</f>
        <v>72.461029704944181</v>
      </c>
      <c r="J7486" s="2">
        <f>VLOOKUP($C7486,Hoja1!$A:$L, 6, FALSE)</f>
        <v>2.0694108851674642</v>
      </c>
      <c r="K7486" s="2">
        <f>VLOOKUP($C7486,Hoja1!$A:$L, 7, FALSE)</f>
        <v>8.8959669059011173</v>
      </c>
      <c r="L7486" s="2">
        <f>VLOOKUP($C7486,Hoja1!$A:$L, 8, FALSE)</f>
        <v>1.6666666666666666E-2</v>
      </c>
      <c r="M7486" s="2">
        <f>VLOOKUP($C7486,Hoja1!$A:$L, 9, FALSE)</f>
        <v>12.737951555023923</v>
      </c>
      <c r="N7486" s="2">
        <f>VLOOKUP($C7486,Hoja1!$A:$L, 10, FALSE)</f>
        <v>0.10626754385964916</v>
      </c>
      <c r="O7486" s="2">
        <f>VLOOKUP($C7486,Hoja1!$A:$L, 11, FALSE)</f>
        <v>16.103999999999999</v>
      </c>
      <c r="P7486" s="2">
        <f>VLOOKUP($C7486,Hoja1!$A:$L, 12, FALSE)</f>
        <v>50.472666666666662</v>
      </c>
    </row>
    <row r="7487" spans="1:16" x14ac:dyDescent="0.25">
      <c r="A7487" s="2">
        <v>948444</v>
      </c>
      <c r="B7487" s="2">
        <v>2</v>
      </c>
      <c r="C7487" s="4">
        <v>43593</v>
      </c>
      <c r="D7487" s="4">
        <v>43613</v>
      </c>
      <c r="E7487" s="2">
        <f t="shared" si="116"/>
        <v>20</v>
      </c>
      <c r="F7487" s="2">
        <f>VLOOKUP($C7487,Hoja1!A:L, 2, FALSE)</f>
        <v>6.5616959064327487</v>
      </c>
      <c r="G7487" s="2">
        <f>VLOOKUP($C7487,Hoja1!$A:$L, 3, FALSE)</f>
        <v>13.929094098883573</v>
      </c>
      <c r="H7487" s="2">
        <f>VLOOKUP($C7487,Hoja1!$A:$L, 4, FALSE)</f>
        <v>2.7361111111111112</v>
      </c>
      <c r="I7487" s="2">
        <f>VLOOKUP($C7487,Hoja1!$A:$L, 5, FALSE)</f>
        <v>72.461029704944181</v>
      </c>
      <c r="J7487" s="2">
        <f>VLOOKUP($C7487,Hoja1!$A:$L, 6, FALSE)</f>
        <v>2.0694108851674642</v>
      </c>
      <c r="K7487" s="2">
        <f>VLOOKUP($C7487,Hoja1!$A:$L, 7, FALSE)</f>
        <v>8.8959669059011173</v>
      </c>
      <c r="L7487" s="2">
        <f>VLOOKUP($C7487,Hoja1!$A:$L, 8, FALSE)</f>
        <v>1.6666666666666666E-2</v>
      </c>
      <c r="M7487" s="2">
        <f>VLOOKUP($C7487,Hoja1!$A:$L, 9, FALSE)</f>
        <v>12.737951555023923</v>
      </c>
      <c r="N7487" s="2">
        <f>VLOOKUP($C7487,Hoja1!$A:$L, 10, FALSE)</f>
        <v>0.10626754385964916</v>
      </c>
      <c r="O7487" s="2">
        <f>VLOOKUP($C7487,Hoja1!$A:$L, 11, FALSE)</f>
        <v>16.103999999999999</v>
      </c>
      <c r="P7487" s="2">
        <f>VLOOKUP($C7487,Hoja1!$A:$L, 12, FALSE)</f>
        <v>50.472666666666662</v>
      </c>
    </row>
    <row r="7488" spans="1:16" x14ac:dyDescent="0.25">
      <c r="A7488" s="2">
        <v>748278</v>
      </c>
      <c r="B7488" s="2">
        <v>2</v>
      </c>
      <c r="C7488" s="4">
        <v>43594</v>
      </c>
      <c r="D7488" s="4">
        <v>43595</v>
      </c>
      <c r="E7488" s="2">
        <f t="shared" si="116"/>
        <v>1</v>
      </c>
      <c r="F7488" s="2">
        <f>VLOOKUP($C7488,Hoja1!A:L, 2, FALSE)</f>
        <v>7.1529830917874389</v>
      </c>
      <c r="G7488" s="2">
        <f>VLOOKUP($C7488,Hoja1!$A:$L, 3, FALSE)</f>
        <v>13.950556818181818</v>
      </c>
      <c r="H7488" s="2">
        <f>VLOOKUP($C7488,Hoja1!$A:$L, 4, FALSE)</f>
        <v>2.8666666666666667</v>
      </c>
      <c r="I7488" s="2">
        <f>VLOOKUP($C7488,Hoja1!$A:$L, 5, FALSE)</f>
        <v>68.541950757575748</v>
      </c>
      <c r="J7488" s="2">
        <f>VLOOKUP($C7488,Hoja1!$A:$L, 6, FALSE)</f>
        <v>2.0668560606060611</v>
      </c>
      <c r="K7488" s="2">
        <f>VLOOKUP($C7488,Hoja1!$A:$L, 7, FALSE)</f>
        <v>8.8406818181818174</v>
      </c>
      <c r="L7488" s="2">
        <f>VLOOKUP($C7488,Hoja1!$A:$L, 8, FALSE)</f>
        <v>2.5000000000000001E-2</v>
      </c>
      <c r="M7488" s="2">
        <f>VLOOKUP($C7488,Hoja1!$A:$L, 9, FALSE)</f>
        <v>12.638598484848483</v>
      </c>
      <c r="N7488" s="2">
        <f>VLOOKUP($C7488,Hoja1!$A:$L, 10, FALSE)</f>
        <v>0.11169444444444447</v>
      </c>
      <c r="O7488" s="2">
        <f>VLOOKUP($C7488,Hoja1!$A:$L, 11, FALSE)</f>
        <v>16.317666666666664</v>
      </c>
      <c r="P7488" s="2">
        <f>VLOOKUP($C7488,Hoja1!$A:$L, 12, FALSE)</f>
        <v>54.462000000000003</v>
      </c>
    </row>
    <row r="7489" spans="1:16" x14ac:dyDescent="0.25">
      <c r="A7489" s="2">
        <v>941027</v>
      </c>
      <c r="B7489" s="2">
        <v>2</v>
      </c>
      <c r="C7489" s="4">
        <v>43594</v>
      </c>
      <c r="D7489" s="4">
        <v>43605</v>
      </c>
      <c r="E7489" s="2">
        <f t="shared" si="116"/>
        <v>11</v>
      </c>
      <c r="F7489" s="2">
        <f>VLOOKUP($C7489,Hoja1!A:L, 2, FALSE)</f>
        <v>7.1529830917874389</v>
      </c>
      <c r="G7489" s="2">
        <f>VLOOKUP($C7489,Hoja1!$A:$L, 3, FALSE)</f>
        <v>13.950556818181818</v>
      </c>
      <c r="H7489" s="2">
        <f>VLOOKUP($C7489,Hoja1!$A:$L, 4, FALSE)</f>
        <v>2.8666666666666667</v>
      </c>
      <c r="I7489" s="2">
        <f>VLOOKUP($C7489,Hoja1!$A:$L, 5, FALSE)</f>
        <v>68.541950757575748</v>
      </c>
      <c r="J7489" s="2">
        <f>VLOOKUP($C7489,Hoja1!$A:$L, 6, FALSE)</f>
        <v>2.0668560606060611</v>
      </c>
      <c r="K7489" s="2">
        <f>VLOOKUP($C7489,Hoja1!$A:$L, 7, FALSE)</f>
        <v>8.8406818181818174</v>
      </c>
      <c r="L7489" s="2">
        <f>VLOOKUP($C7489,Hoja1!$A:$L, 8, FALSE)</f>
        <v>2.5000000000000001E-2</v>
      </c>
      <c r="M7489" s="2">
        <f>VLOOKUP($C7489,Hoja1!$A:$L, 9, FALSE)</f>
        <v>12.638598484848483</v>
      </c>
      <c r="N7489" s="2">
        <f>VLOOKUP($C7489,Hoja1!$A:$L, 10, FALSE)</f>
        <v>0.11169444444444447</v>
      </c>
      <c r="O7489" s="2">
        <f>VLOOKUP($C7489,Hoja1!$A:$L, 11, FALSE)</f>
        <v>16.317666666666664</v>
      </c>
      <c r="P7489" s="2">
        <f>VLOOKUP($C7489,Hoja1!$A:$L, 12, FALSE)</f>
        <v>54.462000000000003</v>
      </c>
    </row>
    <row r="7490" spans="1:16" x14ac:dyDescent="0.25">
      <c r="A7490" s="2">
        <v>898951</v>
      </c>
      <c r="B7490" s="2">
        <v>2</v>
      </c>
      <c r="C7490" s="4">
        <v>43594</v>
      </c>
      <c r="D7490" s="4">
        <v>43609</v>
      </c>
      <c r="E7490" s="2">
        <f t="shared" si="116"/>
        <v>15</v>
      </c>
      <c r="F7490" s="2">
        <f>VLOOKUP($C7490,Hoja1!A:L, 2, FALSE)</f>
        <v>7.1529830917874389</v>
      </c>
      <c r="G7490" s="2">
        <f>VLOOKUP($C7490,Hoja1!$A:$L, 3, FALSE)</f>
        <v>13.950556818181818</v>
      </c>
      <c r="H7490" s="2">
        <f>VLOOKUP($C7490,Hoja1!$A:$L, 4, FALSE)</f>
        <v>2.8666666666666667</v>
      </c>
      <c r="I7490" s="2">
        <f>VLOOKUP($C7490,Hoja1!$A:$L, 5, FALSE)</f>
        <v>68.541950757575748</v>
      </c>
      <c r="J7490" s="2">
        <f>VLOOKUP($C7490,Hoja1!$A:$L, 6, FALSE)</f>
        <v>2.0668560606060611</v>
      </c>
      <c r="K7490" s="2">
        <f>VLOOKUP($C7490,Hoja1!$A:$L, 7, FALSE)</f>
        <v>8.8406818181818174</v>
      </c>
      <c r="L7490" s="2">
        <f>VLOOKUP($C7490,Hoja1!$A:$L, 8, FALSE)</f>
        <v>2.5000000000000001E-2</v>
      </c>
      <c r="M7490" s="2">
        <f>VLOOKUP($C7490,Hoja1!$A:$L, 9, FALSE)</f>
        <v>12.638598484848483</v>
      </c>
      <c r="N7490" s="2">
        <f>VLOOKUP($C7490,Hoja1!$A:$L, 10, FALSE)</f>
        <v>0.11169444444444447</v>
      </c>
      <c r="O7490" s="2">
        <f>VLOOKUP($C7490,Hoja1!$A:$L, 11, FALSE)</f>
        <v>16.317666666666664</v>
      </c>
      <c r="P7490" s="2">
        <f>VLOOKUP($C7490,Hoja1!$A:$L, 12, FALSE)</f>
        <v>54.462000000000003</v>
      </c>
    </row>
    <row r="7491" spans="1:16" x14ac:dyDescent="0.25">
      <c r="A7491" s="2">
        <v>748196</v>
      </c>
      <c r="B7491" s="2">
        <v>1</v>
      </c>
      <c r="C7491" s="4">
        <v>43594</v>
      </c>
      <c r="D7491" s="4">
        <v>43595</v>
      </c>
      <c r="E7491" s="2">
        <f t="shared" ref="E7491:E7554" si="117">D7491-C7491</f>
        <v>1</v>
      </c>
      <c r="F7491" s="2">
        <f>VLOOKUP($C7491,Hoja1!A:L, 2, FALSE)</f>
        <v>7.1529830917874389</v>
      </c>
      <c r="G7491" s="2">
        <f>VLOOKUP($C7491,Hoja1!$A:$L, 3, FALSE)</f>
        <v>13.950556818181818</v>
      </c>
      <c r="H7491" s="2">
        <f>VLOOKUP($C7491,Hoja1!$A:$L, 4, FALSE)</f>
        <v>2.8666666666666667</v>
      </c>
      <c r="I7491" s="2">
        <f>VLOOKUP($C7491,Hoja1!$A:$L, 5, FALSE)</f>
        <v>68.541950757575748</v>
      </c>
      <c r="J7491" s="2">
        <f>VLOOKUP($C7491,Hoja1!$A:$L, 6, FALSE)</f>
        <v>2.0668560606060611</v>
      </c>
      <c r="K7491" s="2">
        <f>VLOOKUP($C7491,Hoja1!$A:$L, 7, FALSE)</f>
        <v>8.8406818181818174</v>
      </c>
      <c r="L7491" s="2">
        <f>VLOOKUP($C7491,Hoja1!$A:$L, 8, FALSE)</f>
        <v>2.5000000000000001E-2</v>
      </c>
      <c r="M7491" s="2">
        <f>VLOOKUP($C7491,Hoja1!$A:$L, 9, FALSE)</f>
        <v>12.638598484848483</v>
      </c>
      <c r="N7491" s="2">
        <f>VLOOKUP($C7491,Hoja1!$A:$L, 10, FALSE)</f>
        <v>0.11169444444444447</v>
      </c>
      <c r="O7491" s="2">
        <f>VLOOKUP($C7491,Hoja1!$A:$L, 11, FALSE)</f>
        <v>16.317666666666664</v>
      </c>
      <c r="P7491" s="2">
        <f>VLOOKUP($C7491,Hoja1!$A:$L, 12, FALSE)</f>
        <v>54.462000000000003</v>
      </c>
    </row>
    <row r="7492" spans="1:16" x14ac:dyDescent="0.25">
      <c r="A7492" s="2">
        <v>538112</v>
      </c>
      <c r="B7492" s="2">
        <v>1</v>
      </c>
      <c r="C7492" s="4">
        <v>43594</v>
      </c>
      <c r="D7492" s="4">
        <v>43595</v>
      </c>
      <c r="E7492" s="2">
        <f t="shared" si="117"/>
        <v>1</v>
      </c>
      <c r="F7492" s="2">
        <f>VLOOKUP($C7492,Hoja1!A:L, 2, FALSE)</f>
        <v>7.1529830917874389</v>
      </c>
      <c r="G7492" s="2">
        <f>VLOOKUP($C7492,Hoja1!$A:$L, 3, FALSE)</f>
        <v>13.950556818181818</v>
      </c>
      <c r="H7492" s="2">
        <f>VLOOKUP($C7492,Hoja1!$A:$L, 4, FALSE)</f>
        <v>2.8666666666666667</v>
      </c>
      <c r="I7492" s="2">
        <f>VLOOKUP($C7492,Hoja1!$A:$L, 5, FALSE)</f>
        <v>68.541950757575748</v>
      </c>
      <c r="J7492" s="2">
        <f>VLOOKUP($C7492,Hoja1!$A:$L, 6, FALSE)</f>
        <v>2.0668560606060611</v>
      </c>
      <c r="K7492" s="2">
        <f>VLOOKUP($C7492,Hoja1!$A:$L, 7, FALSE)</f>
        <v>8.8406818181818174</v>
      </c>
      <c r="L7492" s="2">
        <f>VLOOKUP($C7492,Hoja1!$A:$L, 8, FALSE)</f>
        <v>2.5000000000000001E-2</v>
      </c>
      <c r="M7492" s="2">
        <f>VLOOKUP($C7492,Hoja1!$A:$L, 9, FALSE)</f>
        <v>12.638598484848483</v>
      </c>
      <c r="N7492" s="2">
        <f>VLOOKUP($C7492,Hoja1!$A:$L, 10, FALSE)</f>
        <v>0.11169444444444447</v>
      </c>
      <c r="O7492" s="2">
        <f>VLOOKUP($C7492,Hoja1!$A:$L, 11, FALSE)</f>
        <v>16.317666666666664</v>
      </c>
      <c r="P7492" s="2">
        <f>VLOOKUP($C7492,Hoja1!$A:$L, 12, FALSE)</f>
        <v>54.462000000000003</v>
      </c>
    </row>
    <row r="7493" spans="1:16" x14ac:dyDescent="0.25">
      <c r="A7493" s="2">
        <v>769366</v>
      </c>
      <c r="B7493" s="2">
        <v>2</v>
      </c>
      <c r="C7493" s="4">
        <v>43594</v>
      </c>
      <c r="D7493" s="4">
        <v>43606</v>
      </c>
      <c r="E7493" s="2">
        <f t="shared" si="117"/>
        <v>12</v>
      </c>
      <c r="F7493" s="2">
        <f>VLOOKUP($C7493,Hoja1!A:L, 2, FALSE)</f>
        <v>7.1529830917874389</v>
      </c>
      <c r="G7493" s="2">
        <f>VLOOKUP($C7493,Hoja1!$A:$L, 3, FALSE)</f>
        <v>13.950556818181818</v>
      </c>
      <c r="H7493" s="2">
        <f>VLOOKUP($C7493,Hoja1!$A:$L, 4, FALSE)</f>
        <v>2.8666666666666667</v>
      </c>
      <c r="I7493" s="2">
        <f>VLOOKUP($C7493,Hoja1!$A:$L, 5, FALSE)</f>
        <v>68.541950757575748</v>
      </c>
      <c r="J7493" s="2">
        <f>VLOOKUP($C7493,Hoja1!$A:$L, 6, FALSE)</f>
        <v>2.0668560606060611</v>
      </c>
      <c r="K7493" s="2">
        <f>VLOOKUP($C7493,Hoja1!$A:$L, 7, FALSE)</f>
        <v>8.8406818181818174</v>
      </c>
      <c r="L7493" s="2">
        <f>VLOOKUP($C7493,Hoja1!$A:$L, 8, FALSE)</f>
        <v>2.5000000000000001E-2</v>
      </c>
      <c r="M7493" s="2">
        <f>VLOOKUP($C7493,Hoja1!$A:$L, 9, FALSE)</f>
        <v>12.638598484848483</v>
      </c>
      <c r="N7493" s="2">
        <f>VLOOKUP($C7493,Hoja1!$A:$L, 10, FALSE)</f>
        <v>0.11169444444444447</v>
      </c>
      <c r="O7493" s="2">
        <f>VLOOKUP($C7493,Hoja1!$A:$L, 11, FALSE)</f>
        <v>16.317666666666664</v>
      </c>
      <c r="P7493" s="2">
        <f>VLOOKUP($C7493,Hoja1!$A:$L, 12, FALSE)</f>
        <v>54.462000000000003</v>
      </c>
    </row>
    <row r="7494" spans="1:16" x14ac:dyDescent="0.25">
      <c r="A7494" s="2">
        <v>745827</v>
      </c>
      <c r="B7494" s="2">
        <v>1</v>
      </c>
      <c r="C7494" s="4">
        <v>43594</v>
      </c>
      <c r="D7494" s="4">
        <v>43607</v>
      </c>
      <c r="E7494" s="2">
        <f t="shared" si="117"/>
        <v>13</v>
      </c>
      <c r="F7494" s="2">
        <f>VLOOKUP($C7494,Hoja1!A:L, 2, FALSE)</f>
        <v>7.1529830917874389</v>
      </c>
      <c r="G7494" s="2">
        <f>VLOOKUP($C7494,Hoja1!$A:$L, 3, FALSE)</f>
        <v>13.950556818181818</v>
      </c>
      <c r="H7494" s="2">
        <f>VLOOKUP($C7494,Hoja1!$A:$L, 4, FALSE)</f>
        <v>2.8666666666666667</v>
      </c>
      <c r="I7494" s="2">
        <f>VLOOKUP($C7494,Hoja1!$A:$L, 5, FALSE)</f>
        <v>68.541950757575748</v>
      </c>
      <c r="J7494" s="2">
        <f>VLOOKUP($C7494,Hoja1!$A:$L, 6, FALSE)</f>
        <v>2.0668560606060611</v>
      </c>
      <c r="K7494" s="2">
        <f>VLOOKUP($C7494,Hoja1!$A:$L, 7, FALSE)</f>
        <v>8.8406818181818174</v>
      </c>
      <c r="L7494" s="2">
        <f>VLOOKUP($C7494,Hoja1!$A:$L, 8, FALSE)</f>
        <v>2.5000000000000001E-2</v>
      </c>
      <c r="M7494" s="2">
        <f>VLOOKUP($C7494,Hoja1!$A:$L, 9, FALSE)</f>
        <v>12.638598484848483</v>
      </c>
      <c r="N7494" s="2">
        <f>VLOOKUP($C7494,Hoja1!$A:$L, 10, FALSE)</f>
        <v>0.11169444444444447</v>
      </c>
      <c r="O7494" s="2">
        <f>VLOOKUP($C7494,Hoja1!$A:$L, 11, FALSE)</f>
        <v>16.317666666666664</v>
      </c>
      <c r="P7494" s="2">
        <f>VLOOKUP($C7494,Hoja1!$A:$L, 12, FALSE)</f>
        <v>54.462000000000003</v>
      </c>
    </row>
    <row r="7495" spans="1:16" x14ac:dyDescent="0.25">
      <c r="A7495" s="2">
        <v>980528</v>
      </c>
      <c r="B7495" s="2">
        <v>1</v>
      </c>
      <c r="C7495" s="4">
        <v>43594</v>
      </c>
      <c r="D7495" s="4">
        <v>43595</v>
      </c>
      <c r="E7495" s="2">
        <f t="shared" si="117"/>
        <v>1</v>
      </c>
      <c r="F7495" s="2">
        <f>VLOOKUP($C7495,Hoja1!A:L, 2, FALSE)</f>
        <v>7.1529830917874389</v>
      </c>
      <c r="G7495" s="2">
        <f>VLOOKUP($C7495,Hoja1!$A:$L, 3, FALSE)</f>
        <v>13.950556818181818</v>
      </c>
      <c r="H7495" s="2">
        <f>VLOOKUP($C7495,Hoja1!$A:$L, 4, FALSE)</f>
        <v>2.8666666666666667</v>
      </c>
      <c r="I7495" s="2">
        <f>VLOOKUP($C7495,Hoja1!$A:$L, 5, FALSE)</f>
        <v>68.541950757575748</v>
      </c>
      <c r="J7495" s="2">
        <f>VLOOKUP($C7495,Hoja1!$A:$L, 6, FALSE)</f>
        <v>2.0668560606060611</v>
      </c>
      <c r="K7495" s="2">
        <f>VLOOKUP($C7495,Hoja1!$A:$L, 7, FALSE)</f>
        <v>8.8406818181818174</v>
      </c>
      <c r="L7495" s="2">
        <f>VLOOKUP($C7495,Hoja1!$A:$L, 8, FALSE)</f>
        <v>2.5000000000000001E-2</v>
      </c>
      <c r="M7495" s="2">
        <f>VLOOKUP($C7495,Hoja1!$A:$L, 9, FALSE)</f>
        <v>12.638598484848483</v>
      </c>
      <c r="N7495" s="2">
        <f>VLOOKUP($C7495,Hoja1!$A:$L, 10, FALSE)</f>
        <v>0.11169444444444447</v>
      </c>
      <c r="O7495" s="2">
        <f>VLOOKUP($C7495,Hoja1!$A:$L, 11, FALSE)</f>
        <v>16.317666666666664</v>
      </c>
      <c r="P7495" s="2">
        <f>VLOOKUP($C7495,Hoja1!$A:$L, 12, FALSE)</f>
        <v>54.462000000000003</v>
      </c>
    </row>
    <row r="7496" spans="1:16" x14ac:dyDescent="0.25">
      <c r="A7496" s="2">
        <v>705727</v>
      </c>
      <c r="B7496" s="2">
        <v>2</v>
      </c>
      <c r="C7496" s="4">
        <v>43594</v>
      </c>
      <c r="D7496" s="4">
        <v>43603</v>
      </c>
      <c r="E7496" s="2">
        <f t="shared" si="117"/>
        <v>9</v>
      </c>
      <c r="F7496" s="2">
        <f>VLOOKUP($C7496,Hoja1!A:L, 2, FALSE)</f>
        <v>7.1529830917874389</v>
      </c>
      <c r="G7496" s="2">
        <f>VLOOKUP($C7496,Hoja1!$A:$L, 3, FALSE)</f>
        <v>13.950556818181818</v>
      </c>
      <c r="H7496" s="2">
        <f>VLOOKUP($C7496,Hoja1!$A:$L, 4, FALSE)</f>
        <v>2.8666666666666667</v>
      </c>
      <c r="I7496" s="2">
        <f>VLOOKUP($C7496,Hoja1!$A:$L, 5, FALSE)</f>
        <v>68.541950757575748</v>
      </c>
      <c r="J7496" s="2">
        <f>VLOOKUP($C7496,Hoja1!$A:$L, 6, FALSE)</f>
        <v>2.0668560606060611</v>
      </c>
      <c r="K7496" s="2">
        <f>VLOOKUP($C7496,Hoja1!$A:$L, 7, FALSE)</f>
        <v>8.8406818181818174</v>
      </c>
      <c r="L7496" s="2">
        <f>VLOOKUP($C7496,Hoja1!$A:$L, 8, FALSE)</f>
        <v>2.5000000000000001E-2</v>
      </c>
      <c r="M7496" s="2">
        <f>VLOOKUP($C7496,Hoja1!$A:$L, 9, FALSE)</f>
        <v>12.638598484848483</v>
      </c>
      <c r="N7496" s="2">
        <f>VLOOKUP($C7496,Hoja1!$A:$L, 10, FALSE)</f>
        <v>0.11169444444444447</v>
      </c>
      <c r="O7496" s="2">
        <f>VLOOKUP($C7496,Hoja1!$A:$L, 11, FALSE)</f>
        <v>16.317666666666664</v>
      </c>
      <c r="P7496" s="2">
        <f>VLOOKUP($C7496,Hoja1!$A:$L, 12, FALSE)</f>
        <v>54.462000000000003</v>
      </c>
    </row>
    <row r="7497" spans="1:16" x14ac:dyDescent="0.25">
      <c r="A7497" s="2">
        <v>947558</v>
      </c>
      <c r="B7497" s="2">
        <v>1</v>
      </c>
      <c r="C7497" s="4">
        <v>43595</v>
      </c>
      <c r="D7497" s="4">
        <v>43597</v>
      </c>
      <c r="E7497" s="2">
        <f t="shared" si="117"/>
        <v>2</v>
      </c>
      <c r="F7497" s="2">
        <f>VLOOKUP($C7497,Hoja1!A:L, 2, FALSE)</f>
        <v>6.9899527887571367</v>
      </c>
      <c r="G7497" s="2">
        <f>VLOOKUP($C7497,Hoja1!$A:$L, 3, FALSE)</f>
        <v>13.435890151515149</v>
      </c>
      <c r="H7497" s="2">
        <f>VLOOKUP($C7497,Hoja1!$A:$L, 4, FALSE)</f>
        <v>3.0555555555555554</v>
      </c>
      <c r="I7497" s="2">
        <f>VLOOKUP($C7497,Hoja1!$A:$L, 5, FALSE)</f>
        <v>63.744034090909089</v>
      </c>
      <c r="J7497" s="2">
        <f>VLOOKUP($C7497,Hoja1!$A:$L, 6, FALSE)</f>
        <v>2.1262310606060608</v>
      </c>
      <c r="K7497" s="2">
        <f>VLOOKUP($C7497,Hoja1!$A:$L, 7, FALSE)</f>
        <v>9.3967234848484846</v>
      </c>
      <c r="L7497" s="2">
        <f>VLOOKUP($C7497,Hoja1!$A:$L, 8, FALSE)</f>
        <v>3.3333333333333333E-2</v>
      </c>
      <c r="M7497" s="2">
        <f>VLOOKUP($C7497,Hoja1!$A:$L, 9, FALSE)</f>
        <v>13.334223484848485</v>
      </c>
      <c r="N7497" s="2">
        <f>VLOOKUP($C7497,Hoja1!$A:$L, 10, FALSE)</f>
        <v>0.11197222222222228</v>
      </c>
      <c r="O7497" s="2">
        <f>VLOOKUP($C7497,Hoja1!$A:$L, 11, FALSE)</f>
        <v>16.921333333333333</v>
      </c>
      <c r="P7497" s="2">
        <f>VLOOKUP($C7497,Hoja1!$A:$L, 12, FALSE)</f>
        <v>56.975000000000001</v>
      </c>
    </row>
    <row r="7498" spans="1:16" x14ac:dyDescent="0.25">
      <c r="A7498" s="2">
        <v>780554</v>
      </c>
      <c r="B7498" s="2">
        <v>2</v>
      </c>
      <c r="C7498" s="4">
        <v>43595</v>
      </c>
      <c r="D7498" s="4">
        <v>43605</v>
      </c>
      <c r="E7498" s="2">
        <f t="shared" si="117"/>
        <v>10</v>
      </c>
      <c r="F7498" s="2">
        <f>VLOOKUP($C7498,Hoja1!A:L, 2, FALSE)</f>
        <v>6.9899527887571367</v>
      </c>
      <c r="G7498" s="2">
        <f>VLOOKUP($C7498,Hoja1!$A:$L, 3, FALSE)</f>
        <v>13.435890151515149</v>
      </c>
      <c r="H7498" s="2">
        <f>VLOOKUP($C7498,Hoja1!$A:$L, 4, FALSE)</f>
        <v>3.0555555555555554</v>
      </c>
      <c r="I7498" s="2">
        <f>VLOOKUP($C7498,Hoja1!$A:$L, 5, FALSE)</f>
        <v>63.744034090909089</v>
      </c>
      <c r="J7498" s="2">
        <f>VLOOKUP($C7498,Hoja1!$A:$L, 6, FALSE)</f>
        <v>2.1262310606060608</v>
      </c>
      <c r="K7498" s="2">
        <f>VLOOKUP($C7498,Hoja1!$A:$L, 7, FALSE)</f>
        <v>9.3967234848484846</v>
      </c>
      <c r="L7498" s="2">
        <f>VLOOKUP($C7498,Hoja1!$A:$L, 8, FALSE)</f>
        <v>3.3333333333333333E-2</v>
      </c>
      <c r="M7498" s="2">
        <f>VLOOKUP($C7498,Hoja1!$A:$L, 9, FALSE)</f>
        <v>13.334223484848485</v>
      </c>
      <c r="N7498" s="2">
        <f>VLOOKUP($C7498,Hoja1!$A:$L, 10, FALSE)</f>
        <v>0.11197222222222228</v>
      </c>
      <c r="O7498" s="2">
        <f>VLOOKUP($C7498,Hoja1!$A:$L, 11, FALSE)</f>
        <v>16.921333333333333</v>
      </c>
      <c r="P7498" s="2">
        <f>VLOOKUP($C7498,Hoja1!$A:$L, 12, FALSE)</f>
        <v>56.975000000000001</v>
      </c>
    </row>
    <row r="7499" spans="1:16" x14ac:dyDescent="0.25">
      <c r="A7499" s="2">
        <v>529038</v>
      </c>
      <c r="B7499" s="2">
        <v>2</v>
      </c>
      <c r="C7499" s="4">
        <v>43595</v>
      </c>
      <c r="D7499" s="4">
        <v>43605</v>
      </c>
      <c r="E7499" s="2">
        <f t="shared" si="117"/>
        <v>10</v>
      </c>
      <c r="F7499" s="2">
        <f>VLOOKUP($C7499,Hoja1!A:L, 2, FALSE)</f>
        <v>6.9899527887571367</v>
      </c>
      <c r="G7499" s="2">
        <f>VLOOKUP($C7499,Hoja1!$A:$L, 3, FALSE)</f>
        <v>13.435890151515149</v>
      </c>
      <c r="H7499" s="2">
        <f>VLOOKUP($C7499,Hoja1!$A:$L, 4, FALSE)</f>
        <v>3.0555555555555554</v>
      </c>
      <c r="I7499" s="2">
        <f>VLOOKUP($C7499,Hoja1!$A:$L, 5, FALSE)</f>
        <v>63.744034090909089</v>
      </c>
      <c r="J7499" s="2">
        <f>VLOOKUP($C7499,Hoja1!$A:$L, 6, FALSE)</f>
        <v>2.1262310606060608</v>
      </c>
      <c r="K7499" s="2">
        <f>VLOOKUP($C7499,Hoja1!$A:$L, 7, FALSE)</f>
        <v>9.3967234848484846</v>
      </c>
      <c r="L7499" s="2">
        <f>VLOOKUP($C7499,Hoja1!$A:$L, 8, FALSE)</f>
        <v>3.3333333333333333E-2</v>
      </c>
      <c r="M7499" s="2">
        <f>VLOOKUP($C7499,Hoja1!$A:$L, 9, FALSE)</f>
        <v>13.334223484848485</v>
      </c>
      <c r="N7499" s="2">
        <f>VLOOKUP($C7499,Hoja1!$A:$L, 10, FALSE)</f>
        <v>0.11197222222222228</v>
      </c>
      <c r="O7499" s="2">
        <f>VLOOKUP($C7499,Hoja1!$A:$L, 11, FALSE)</f>
        <v>16.921333333333333</v>
      </c>
      <c r="P7499" s="2">
        <f>VLOOKUP($C7499,Hoja1!$A:$L, 12, FALSE)</f>
        <v>56.975000000000001</v>
      </c>
    </row>
    <row r="7500" spans="1:16" x14ac:dyDescent="0.25">
      <c r="A7500" s="2">
        <v>759932</v>
      </c>
      <c r="B7500" s="2">
        <v>2</v>
      </c>
      <c r="C7500" s="4">
        <v>43595</v>
      </c>
      <c r="D7500" s="4">
        <v>43607</v>
      </c>
      <c r="E7500" s="2">
        <f t="shared" si="117"/>
        <v>12</v>
      </c>
      <c r="F7500" s="2">
        <f>VLOOKUP($C7500,Hoja1!A:L, 2, FALSE)</f>
        <v>6.9899527887571367</v>
      </c>
      <c r="G7500" s="2">
        <f>VLOOKUP($C7500,Hoja1!$A:$L, 3, FALSE)</f>
        <v>13.435890151515149</v>
      </c>
      <c r="H7500" s="2">
        <f>VLOOKUP($C7500,Hoja1!$A:$L, 4, FALSE)</f>
        <v>3.0555555555555554</v>
      </c>
      <c r="I7500" s="2">
        <f>VLOOKUP($C7500,Hoja1!$A:$L, 5, FALSE)</f>
        <v>63.744034090909089</v>
      </c>
      <c r="J7500" s="2">
        <f>VLOOKUP($C7500,Hoja1!$A:$L, 6, FALSE)</f>
        <v>2.1262310606060608</v>
      </c>
      <c r="K7500" s="2">
        <f>VLOOKUP($C7500,Hoja1!$A:$L, 7, FALSE)</f>
        <v>9.3967234848484846</v>
      </c>
      <c r="L7500" s="2">
        <f>VLOOKUP($C7500,Hoja1!$A:$L, 8, FALSE)</f>
        <v>3.3333333333333333E-2</v>
      </c>
      <c r="M7500" s="2">
        <f>VLOOKUP($C7500,Hoja1!$A:$L, 9, FALSE)</f>
        <v>13.334223484848485</v>
      </c>
      <c r="N7500" s="2">
        <f>VLOOKUP($C7500,Hoja1!$A:$L, 10, FALSE)</f>
        <v>0.11197222222222228</v>
      </c>
      <c r="O7500" s="2">
        <f>VLOOKUP($C7500,Hoja1!$A:$L, 11, FALSE)</f>
        <v>16.921333333333333</v>
      </c>
      <c r="P7500" s="2">
        <f>VLOOKUP($C7500,Hoja1!$A:$L, 12, FALSE)</f>
        <v>56.975000000000001</v>
      </c>
    </row>
    <row r="7501" spans="1:16" x14ac:dyDescent="0.25">
      <c r="A7501" s="2">
        <v>579940</v>
      </c>
      <c r="B7501" s="2">
        <v>2</v>
      </c>
      <c r="C7501" s="4">
        <v>43595</v>
      </c>
      <c r="D7501" s="4">
        <v>43601</v>
      </c>
      <c r="E7501" s="2">
        <f t="shared" si="117"/>
        <v>6</v>
      </c>
      <c r="F7501" s="2">
        <f>VLOOKUP($C7501,Hoja1!A:L, 2, FALSE)</f>
        <v>6.9899527887571367</v>
      </c>
      <c r="G7501" s="2">
        <f>VLOOKUP($C7501,Hoja1!$A:$L, 3, FALSE)</f>
        <v>13.435890151515149</v>
      </c>
      <c r="H7501" s="2">
        <f>VLOOKUP($C7501,Hoja1!$A:$L, 4, FALSE)</f>
        <v>3.0555555555555554</v>
      </c>
      <c r="I7501" s="2">
        <f>VLOOKUP($C7501,Hoja1!$A:$L, 5, FALSE)</f>
        <v>63.744034090909089</v>
      </c>
      <c r="J7501" s="2">
        <f>VLOOKUP($C7501,Hoja1!$A:$L, 6, FALSE)</f>
        <v>2.1262310606060608</v>
      </c>
      <c r="K7501" s="2">
        <f>VLOOKUP($C7501,Hoja1!$A:$L, 7, FALSE)</f>
        <v>9.3967234848484846</v>
      </c>
      <c r="L7501" s="2">
        <f>VLOOKUP($C7501,Hoja1!$A:$L, 8, FALSE)</f>
        <v>3.3333333333333333E-2</v>
      </c>
      <c r="M7501" s="2">
        <f>VLOOKUP($C7501,Hoja1!$A:$L, 9, FALSE)</f>
        <v>13.334223484848485</v>
      </c>
      <c r="N7501" s="2">
        <f>VLOOKUP($C7501,Hoja1!$A:$L, 10, FALSE)</f>
        <v>0.11197222222222228</v>
      </c>
      <c r="O7501" s="2">
        <f>VLOOKUP($C7501,Hoja1!$A:$L, 11, FALSE)</f>
        <v>16.921333333333333</v>
      </c>
      <c r="P7501" s="2">
        <f>VLOOKUP($C7501,Hoja1!$A:$L, 12, FALSE)</f>
        <v>56.975000000000001</v>
      </c>
    </row>
    <row r="7502" spans="1:16" x14ac:dyDescent="0.25">
      <c r="A7502" s="2">
        <v>1003227</v>
      </c>
      <c r="B7502" s="2">
        <v>2</v>
      </c>
      <c r="C7502" s="4">
        <v>43596</v>
      </c>
      <c r="D7502" s="4">
        <v>43603</v>
      </c>
      <c r="E7502" s="2">
        <f t="shared" si="117"/>
        <v>7</v>
      </c>
      <c r="F7502" s="2">
        <f>VLOOKUP($C7502,Hoja1!A:L, 2, FALSE)</f>
        <v>6.6543972332015811</v>
      </c>
      <c r="G7502" s="2">
        <f>VLOOKUP($C7502,Hoja1!$A:$L, 3, FALSE)</f>
        <v>12.554784290271131</v>
      </c>
      <c r="H7502" s="2">
        <f>VLOOKUP($C7502,Hoja1!$A:$L, 4, FALSE)</f>
        <v>3.1333333333333329</v>
      </c>
      <c r="I7502" s="2">
        <f>VLOOKUP($C7502,Hoja1!$A:$L, 5, FALSE)</f>
        <v>55.143485845295046</v>
      </c>
      <c r="J7502" s="2">
        <f>VLOOKUP($C7502,Hoja1!$A:$L, 6, FALSE)</f>
        <v>2.3081170255183414</v>
      </c>
      <c r="K7502" s="2">
        <f>VLOOKUP($C7502,Hoja1!$A:$L, 7, FALSE)</f>
        <v>10.251471291866029</v>
      </c>
      <c r="L7502" s="2">
        <f>VLOOKUP($C7502,Hoja1!$A:$L, 8, FALSE)</f>
        <v>0.05</v>
      </c>
      <c r="M7502" s="2">
        <f>VLOOKUP($C7502,Hoja1!$A:$L, 9, FALSE)</f>
        <v>14.600385765550239</v>
      </c>
      <c r="N7502" s="2">
        <f>VLOOKUP($C7502,Hoja1!$A:$L, 10, FALSE)</f>
        <v>0.11419444444444449</v>
      </c>
      <c r="O7502" s="2">
        <f>VLOOKUP($C7502,Hoja1!$A:$L, 11, FALSE)</f>
        <v>17.709333333333337</v>
      </c>
      <c r="P7502" s="2">
        <f>VLOOKUP($C7502,Hoja1!$A:$L, 12, FALSE)</f>
        <v>60.834999999999994</v>
      </c>
    </row>
    <row r="7503" spans="1:16" x14ac:dyDescent="0.25">
      <c r="A7503" s="2">
        <v>800952</v>
      </c>
      <c r="B7503" s="2">
        <v>2</v>
      </c>
      <c r="C7503" s="4">
        <v>43597</v>
      </c>
      <c r="D7503" s="4">
        <v>43599</v>
      </c>
      <c r="E7503" s="2">
        <f t="shared" si="117"/>
        <v>2</v>
      </c>
      <c r="F7503" s="2">
        <f>VLOOKUP($C7503,Hoja1!A:L, 2, FALSE)</f>
        <v>6.2768972332015815</v>
      </c>
      <c r="G7503" s="2">
        <f>VLOOKUP($C7503,Hoja1!$A:$L, 3, FALSE)</f>
        <v>11.765428229665071</v>
      </c>
      <c r="H7503" s="2">
        <f>VLOOKUP($C7503,Hoja1!$A:$L, 4, FALSE)</f>
        <v>3.2527777777777773</v>
      </c>
      <c r="I7503" s="2">
        <f>VLOOKUP($C7503,Hoja1!$A:$L, 5, FALSE)</f>
        <v>53.450777511961725</v>
      </c>
      <c r="J7503" s="2">
        <f>VLOOKUP($C7503,Hoja1!$A:$L, 6, FALSE)</f>
        <v>2.0658253588516744</v>
      </c>
      <c r="K7503" s="2">
        <f>VLOOKUP($C7503,Hoja1!$A:$L, 7, FALSE)</f>
        <v>9.826471291866028</v>
      </c>
      <c r="L7503" s="2">
        <f>VLOOKUP($C7503,Hoja1!$A:$L, 8, FALSE)</f>
        <v>0.1</v>
      </c>
      <c r="M7503" s="2">
        <f>VLOOKUP($C7503,Hoja1!$A:$L, 9, FALSE)</f>
        <v>13.947677432216903</v>
      </c>
      <c r="N7503" s="2">
        <f>VLOOKUP($C7503,Hoja1!$A:$L, 10, FALSE)</f>
        <v>0.11452777777777781</v>
      </c>
      <c r="O7503" s="2">
        <f>VLOOKUP($C7503,Hoja1!$A:$L, 11, FALSE)</f>
        <v>18.264666666666663</v>
      </c>
      <c r="P7503" s="2">
        <f>VLOOKUP($C7503,Hoja1!$A:$L, 12, FALSE)</f>
        <v>61.568333333333328</v>
      </c>
    </row>
    <row r="7504" spans="1:16" x14ac:dyDescent="0.25">
      <c r="A7504" s="2">
        <v>739152</v>
      </c>
      <c r="B7504" s="2">
        <v>2</v>
      </c>
      <c r="C7504" s="4">
        <v>43597</v>
      </c>
      <c r="D7504" s="4">
        <v>43599</v>
      </c>
      <c r="E7504" s="2">
        <f t="shared" si="117"/>
        <v>2</v>
      </c>
      <c r="F7504" s="2">
        <f>VLOOKUP($C7504,Hoja1!A:L, 2, FALSE)</f>
        <v>6.2768972332015815</v>
      </c>
      <c r="G7504" s="2">
        <f>VLOOKUP($C7504,Hoja1!$A:$L, 3, FALSE)</f>
        <v>11.765428229665071</v>
      </c>
      <c r="H7504" s="2">
        <f>VLOOKUP($C7504,Hoja1!$A:$L, 4, FALSE)</f>
        <v>3.2527777777777773</v>
      </c>
      <c r="I7504" s="2">
        <f>VLOOKUP($C7504,Hoja1!$A:$L, 5, FALSE)</f>
        <v>53.450777511961725</v>
      </c>
      <c r="J7504" s="2">
        <f>VLOOKUP($C7504,Hoja1!$A:$L, 6, FALSE)</f>
        <v>2.0658253588516744</v>
      </c>
      <c r="K7504" s="2">
        <f>VLOOKUP($C7504,Hoja1!$A:$L, 7, FALSE)</f>
        <v>9.826471291866028</v>
      </c>
      <c r="L7504" s="2">
        <f>VLOOKUP($C7504,Hoja1!$A:$L, 8, FALSE)</f>
        <v>0.1</v>
      </c>
      <c r="M7504" s="2">
        <f>VLOOKUP($C7504,Hoja1!$A:$L, 9, FALSE)</f>
        <v>13.947677432216903</v>
      </c>
      <c r="N7504" s="2">
        <f>VLOOKUP($C7504,Hoja1!$A:$L, 10, FALSE)</f>
        <v>0.11452777777777781</v>
      </c>
      <c r="O7504" s="2">
        <f>VLOOKUP($C7504,Hoja1!$A:$L, 11, FALSE)</f>
        <v>18.264666666666663</v>
      </c>
      <c r="P7504" s="2">
        <f>VLOOKUP($C7504,Hoja1!$A:$L, 12, FALSE)</f>
        <v>61.568333333333328</v>
      </c>
    </row>
    <row r="7505" spans="1:16" x14ac:dyDescent="0.25">
      <c r="A7505" s="2">
        <v>663385</v>
      </c>
      <c r="B7505" s="2">
        <v>2</v>
      </c>
      <c r="C7505" s="4">
        <v>43597</v>
      </c>
      <c r="D7505" s="4">
        <v>43599</v>
      </c>
      <c r="E7505" s="2">
        <f t="shared" si="117"/>
        <v>2</v>
      </c>
      <c r="F7505" s="2">
        <f>VLOOKUP($C7505,Hoja1!A:L, 2, FALSE)</f>
        <v>6.2768972332015815</v>
      </c>
      <c r="G7505" s="2">
        <f>VLOOKUP($C7505,Hoja1!$A:$L, 3, FALSE)</f>
        <v>11.765428229665071</v>
      </c>
      <c r="H7505" s="2">
        <f>VLOOKUP($C7505,Hoja1!$A:$L, 4, FALSE)</f>
        <v>3.2527777777777773</v>
      </c>
      <c r="I7505" s="2">
        <f>VLOOKUP($C7505,Hoja1!$A:$L, 5, FALSE)</f>
        <v>53.450777511961725</v>
      </c>
      <c r="J7505" s="2">
        <f>VLOOKUP($C7505,Hoja1!$A:$L, 6, FALSE)</f>
        <v>2.0658253588516744</v>
      </c>
      <c r="K7505" s="2">
        <f>VLOOKUP($C7505,Hoja1!$A:$L, 7, FALSE)</f>
        <v>9.826471291866028</v>
      </c>
      <c r="L7505" s="2">
        <f>VLOOKUP($C7505,Hoja1!$A:$L, 8, FALSE)</f>
        <v>0.1</v>
      </c>
      <c r="M7505" s="2">
        <f>VLOOKUP($C7505,Hoja1!$A:$L, 9, FALSE)</f>
        <v>13.947677432216903</v>
      </c>
      <c r="N7505" s="2">
        <f>VLOOKUP($C7505,Hoja1!$A:$L, 10, FALSE)</f>
        <v>0.11452777777777781</v>
      </c>
      <c r="O7505" s="2">
        <f>VLOOKUP($C7505,Hoja1!$A:$L, 11, FALSE)</f>
        <v>18.264666666666663</v>
      </c>
      <c r="P7505" s="2">
        <f>VLOOKUP($C7505,Hoja1!$A:$L, 12, FALSE)</f>
        <v>61.568333333333328</v>
      </c>
    </row>
    <row r="7506" spans="1:16" x14ac:dyDescent="0.25">
      <c r="A7506" s="2">
        <v>1025714</v>
      </c>
      <c r="B7506" s="2">
        <v>2</v>
      </c>
      <c r="C7506" s="4">
        <v>43597</v>
      </c>
      <c r="D7506" s="4">
        <v>43599</v>
      </c>
      <c r="E7506" s="2">
        <f t="shared" si="117"/>
        <v>2</v>
      </c>
      <c r="F7506" s="2">
        <f>VLOOKUP($C7506,Hoja1!A:L, 2, FALSE)</f>
        <v>6.2768972332015815</v>
      </c>
      <c r="G7506" s="2">
        <f>VLOOKUP($C7506,Hoja1!$A:$L, 3, FALSE)</f>
        <v>11.765428229665071</v>
      </c>
      <c r="H7506" s="2">
        <f>VLOOKUP($C7506,Hoja1!$A:$L, 4, FALSE)</f>
        <v>3.2527777777777773</v>
      </c>
      <c r="I7506" s="2">
        <f>VLOOKUP($C7506,Hoja1!$A:$L, 5, FALSE)</f>
        <v>53.450777511961725</v>
      </c>
      <c r="J7506" s="2">
        <f>VLOOKUP($C7506,Hoja1!$A:$L, 6, FALSE)</f>
        <v>2.0658253588516744</v>
      </c>
      <c r="K7506" s="2">
        <f>VLOOKUP($C7506,Hoja1!$A:$L, 7, FALSE)</f>
        <v>9.826471291866028</v>
      </c>
      <c r="L7506" s="2">
        <f>VLOOKUP($C7506,Hoja1!$A:$L, 8, FALSE)</f>
        <v>0.1</v>
      </c>
      <c r="M7506" s="2">
        <f>VLOOKUP($C7506,Hoja1!$A:$L, 9, FALSE)</f>
        <v>13.947677432216903</v>
      </c>
      <c r="N7506" s="2">
        <f>VLOOKUP($C7506,Hoja1!$A:$L, 10, FALSE)</f>
        <v>0.11452777777777781</v>
      </c>
      <c r="O7506" s="2">
        <f>VLOOKUP($C7506,Hoja1!$A:$L, 11, FALSE)</f>
        <v>18.264666666666663</v>
      </c>
      <c r="P7506" s="2">
        <f>VLOOKUP($C7506,Hoja1!$A:$L, 12, FALSE)</f>
        <v>61.568333333333328</v>
      </c>
    </row>
    <row r="7507" spans="1:16" x14ac:dyDescent="0.25">
      <c r="A7507" s="2">
        <v>1008036</v>
      </c>
      <c r="B7507" s="2">
        <v>1</v>
      </c>
      <c r="C7507" s="4">
        <v>43597</v>
      </c>
      <c r="D7507" s="4">
        <v>43598</v>
      </c>
      <c r="E7507" s="2">
        <f t="shared" si="117"/>
        <v>1</v>
      </c>
      <c r="F7507" s="2">
        <f>VLOOKUP($C7507,Hoja1!A:L, 2, FALSE)</f>
        <v>6.2768972332015815</v>
      </c>
      <c r="G7507" s="2">
        <f>VLOOKUP($C7507,Hoja1!$A:$L, 3, FALSE)</f>
        <v>11.765428229665071</v>
      </c>
      <c r="H7507" s="2">
        <f>VLOOKUP($C7507,Hoja1!$A:$L, 4, FALSE)</f>
        <v>3.2527777777777773</v>
      </c>
      <c r="I7507" s="2">
        <f>VLOOKUP($C7507,Hoja1!$A:$L, 5, FALSE)</f>
        <v>53.450777511961725</v>
      </c>
      <c r="J7507" s="2">
        <f>VLOOKUP($C7507,Hoja1!$A:$L, 6, FALSE)</f>
        <v>2.0658253588516744</v>
      </c>
      <c r="K7507" s="2">
        <f>VLOOKUP($C7507,Hoja1!$A:$L, 7, FALSE)</f>
        <v>9.826471291866028</v>
      </c>
      <c r="L7507" s="2">
        <f>VLOOKUP($C7507,Hoja1!$A:$L, 8, FALSE)</f>
        <v>0.1</v>
      </c>
      <c r="M7507" s="2">
        <f>VLOOKUP($C7507,Hoja1!$A:$L, 9, FALSE)</f>
        <v>13.947677432216903</v>
      </c>
      <c r="N7507" s="2">
        <f>VLOOKUP($C7507,Hoja1!$A:$L, 10, FALSE)</f>
        <v>0.11452777777777781</v>
      </c>
      <c r="O7507" s="2">
        <f>VLOOKUP($C7507,Hoja1!$A:$L, 11, FALSE)</f>
        <v>18.264666666666663</v>
      </c>
      <c r="P7507" s="2">
        <f>VLOOKUP($C7507,Hoja1!$A:$L, 12, FALSE)</f>
        <v>61.568333333333328</v>
      </c>
    </row>
    <row r="7508" spans="1:16" x14ac:dyDescent="0.25">
      <c r="A7508" s="2">
        <v>791045</v>
      </c>
      <c r="B7508" s="2">
        <v>2</v>
      </c>
      <c r="C7508" s="4">
        <v>43597</v>
      </c>
      <c r="D7508" s="4">
        <v>43614</v>
      </c>
      <c r="E7508" s="2">
        <f t="shared" si="117"/>
        <v>17</v>
      </c>
      <c r="F7508" s="2">
        <f>VLOOKUP($C7508,Hoja1!A:L, 2, FALSE)</f>
        <v>6.2768972332015815</v>
      </c>
      <c r="G7508" s="2">
        <f>VLOOKUP($C7508,Hoja1!$A:$L, 3, FALSE)</f>
        <v>11.765428229665071</v>
      </c>
      <c r="H7508" s="2">
        <f>VLOOKUP($C7508,Hoja1!$A:$L, 4, FALSE)</f>
        <v>3.2527777777777773</v>
      </c>
      <c r="I7508" s="2">
        <f>VLOOKUP($C7508,Hoja1!$A:$L, 5, FALSE)</f>
        <v>53.450777511961725</v>
      </c>
      <c r="J7508" s="2">
        <f>VLOOKUP($C7508,Hoja1!$A:$L, 6, FALSE)</f>
        <v>2.0658253588516744</v>
      </c>
      <c r="K7508" s="2">
        <f>VLOOKUP($C7508,Hoja1!$A:$L, 7, FALSE)</f>
        <v>9.826471291866028</v>
      </c>
      <c r="L7508" s="2">
        <f>VLOOKUP($C7508,Hoja1!$A:$L, 8, FALSE)</f>
        <v>0.1</v>
      </c>
      <c r="M7508" s="2">
        <f>VLOOKUP($C7508,Hoja1!$A:$L, 9, FALSE)</f>
        <v>13.947677432216903</v>
      </c>
      <c r="N7508" s="2">
        <f>VLOOKUP($C7508,Hoja1!$A:$L, 10, FALSE)</f>
        <v>0.11452777777777781</v>
      </c>
      <c r="O7508" s="2">
        <f>VLOOKUP($C7508,Hoja1!$A:$L, 11, FALSE)</f>
        <v>18.264666666666663</v>
      </c>
      <c r="P7508" s="2">
        <f>VLOOKUP($C7508,Hoja1!$A:$L, 12, FALSE)</f>
        <v>61.568333333333328</v>
      </c>
    </row>
    <row r="7509" spans="1:16" x14ac:dyDescent="0.25">
      <c r="A7509" s="2">
        <v>879926</v>
      </c>
      <c r="B7509" s="2">
        <v>1</v>
      </c>
      <c r="C7509" s="4">
        <v>43597</v>
      </c>
      <c r="D7509" s="4">
        <v>43599</v>
      </c>
      <c r="E7509" s="2">
        <f t="shared" si="117"/>
        <v>2</v>
      </c>
      <c r="F7509" s="2">
        <f>VLOOKUP($C7509,Hoja1!A:L, 2, FALSE)</f>
        <v>6.2768972332015815</v>
      </c>
      <c r="G7509" s="2">
        <f>VLOOKUP($C7509,Hoja1!$A:$L, 3, FALSE)</f>
        <v>11.765428229665071</v>
      </c>
      <c r="H7509" s="2">
        <f>VLOOKUP($C7509,Hoja1!$A:$L, 4, FALSE)</f>
        <v>3.2527777777777773</v>
      </c>
      <c r="I7509" s="2">
        <f>VLOOKUP($C7509,Hoja1!$A:$L, 5, FALSE)</f>
        <v>53.450777511961725</v>
      </c>
      <c r="J7509" s="2">
        <f>VLOOKUP($C7509,Hoja1!$A:$L, 6, FALSE)</f>
        <v>2.0658253588516744</v>
      </c>
      <c r="K7509" s="2">
        <f>VLOOKUP($C7509,Hoja1!$A:$L, 7, FALSE)</f>
        <v>9.826471291866028</v>
      </c>
      <c r="L7509" s="2">
        <f>VLOOKUP($C7509,Hoja1!$A:$L, 8, FALSE)</f>
        <v>0.1</v>
      </c>
      <c r="M7509" s="2">
        <f>VLOOKUP($C7509,Hoja1!$A:$L, 9, FALSE)</f>
        <v>13.947677432216903</v>
      </c>
      <c r="N7509" s="2">
        <f>VLOOKUP($C7509,Hoja1!$A:$L, 10, FALSE)</f>
        <v>0.11452777777777781</v>
      </c>
      <c r="O7509" s="2">
        <f>VLOOKUP($C7509,Hoja1!$A:$L, 11, FALSE)</f>
        <v>18.264666666666663</v>
      </c>
      <c r="P7509" s="2">
        <f>VLOOKUP($C7509,Hoja1!$A:$L, 12, FALSE)</f>
        <v>61.568333333333328</v>
      </c>
    </row>
    <row r="7510" spans="1:16" x14ac:dyDescent="0.25">
      <c r="A7510" s="2">
        <v>916054</v>
      </c>
      <c r="B7510" s="2">
        <v>2</v>
      </c>
      <c r="C7510" s="4">
        <v>43598</v>
      </c>
      <c r="D7510" s="4">
        <v>43599</v>
      </c>
      <c r="E7510" s="2">
        <f t="shared" si="117"/>
        <v>1</v>
      </c>
      <c r="F7510" s="2">
        <f>VLOOKUP($C7510,Hoja1!A:L, 2, FALSE)</f>
        <v>5.1492523056653496</v>
      </c>
      <c r="G7510" s="2">
        <f>VLOOKUP($C7510,Hoja1!$A:$L, 3, FALSE)</f>
        <v>11.460614988558351</v>
      </c>
      <c r="H7510" s="2">
        <f>VLOOKUP($C7510,Hoja1!$A:$L, 4, FALSE)</f>
        <v>3.2233091787439614</v>
      </c>
      <c r="I7510" s="2">
        <f>VLOOKUP($C7510,Hoja1!$A:$L, 5, FALSE)</f>
        <v>55.2015350877193</v>
      </c>
      <c r="J7510" s="2">
        <f>VLOOKUP($C7510,Hoja1!$A:$L, 6, FALSE)</f>
        <v>1.8903551678108315</v>
      </c>
      <c r="K7510" s="2">
        <f>VLOOKUP($C7510,Hoja1!$A:$L, 7, FALSE)</f>
        <v>9.2266952707856582</v>
      </c>
      <c r="L7510" s="2">
        <f>VLOOKUP($C7510,Hoja1!$A:$L, 8, FALSE)</f>
        <v>9.166666666666666E-2</v>
      </c>
      <c r="M7510" s="2">
        <f>VLOOKUP($C7510,Hoja1!$A:$L, 9, FALSE)</f>
        <v>13.138580758962624</v>
      </c>
      <c r="N7510" s="2">
        <f>VLOOKUP($C7510,Hoja1!$A:$L, 10, FALSE)</f>
        <v>0.10988888888888892</v>
      </c>
      <c r="O7510" s="2">
        <f>VLOOKUP($C7510,Hoja1!$A:$L, 11, FALSE)</f>
        <v>18.401000000000003</v>
      </c>
      <c r="P7510" s="2">
        <f>VLOOKUP($C7510,Hoja1!$A:$L, 12, FALSE)</f>
        <v>56.346333333333334</v>
      </c>
    </row>
    <row r="7511" spans="1:16" x14ac:dyDescent="0.25">
      <c r="A7511" s="2">
        <v>535290</v>
      </c>
      <c r="B7511" s="2">
        <v>2</v>
      </c>
      <c r="C7511" s="4">
        <v>43598</v>
      </c>
      <c r="D7511" s="4">
        <v>43599</v>
      </c>
      <c r="E7511" s="2">
        <f t="shared" si="117"/>
        <v>1</v>
      </c>
      <c r="F7511" s="2">
        <f>VLOOKUP($C7511,Hoja1!A:L, 2, FALSE)</f>
        <v>5.1492523056653496</v>
      </c>
      <c r="G7511" s="2">
        <f>VLOOKUP($C7511,Hoja1!$A:$L, 3, FALSE)</f>
        <v>11.460614988558351</v>
      </c>
      <c r="H7511" s="2">
        <f>VLOOKUP($C7511,Hoja1!$A:$L, 4, FALSE)</f>
        <v>3.2233091787439614</v>
      </c>
      <c r="I7511" s="2">
        <f>VLOOKUP($C7511,Hoja1!$A:$L, 5, FALSE)</f>
        <v>55.2015350877193</v>
      </c>
      <c r="J7511" s="2">
        <f>VLOOKUP($C7511,Hoja1!$A:$L, 6, FALSE)</f>
        <v>1.8903551678108315</v>
      </c>
      <c r="K7511" s="2">
        <f>VLOOKUP($C7511,Hoja1!$A:$L, 7, FALSE)</f>
        <v>9.2266952707856582</v>
      </c>
      <c r="L7511" s="2">
        <f>VLOOKUP($C7511,Hoja1!$A:$L, 8, FALSE)</f>
        <v>9.166666666666666E-2</v>
      </c>
      <c r="M7511" s="2">
        <f>VLOOKUP($C7511,Hoja1!$A:$L, 9, FALSE)</f>
        <v>13.138580758962624</v>
      </c>
      <c r="N7511" s="2">
        <f>VLOOKUP($C7511,Hoja1!$A:$L, 10, FALSE)</f>
        <v>0.10988888888888892</v>
      </c>
      <c r="O7511" s="2">
        <f>VLOOKUP($C7511,Hoja1!$A:$L, 11, FALSE)</f>
        <v>18.401000000000003</v>
      </c>
      <c r="P7511" s="2">
        <f>VLOOKUP($C7511,Hoja1!$A:$L, 12, FALSE)</f>
        <v>56.346333333333334</v>
      </c>
    </row>
    <row r="7512" spans="1:16" x14ac:dyDescent="0.25">
      <c r="A7512" s="2">
        <v>661110</v>
      </c>
      <c r="B7512" s="2">
        <v>1</v>
      </c>
      <c r="C7512" s="4">
        <v>43598</v>
      </c>
      <c r="D7512" s="4">
        <v>43614</v>
      </c>
      <c r="E7512" s="2">
        <f t="shared" si="117"/>
        <v>16</v>
      </c>
      <c r="F7512" s="2">
        <f>VLOOKUP($C7512,Hoja1!A:L, 2, FALSE)</f>
        <v>5.1492523056653496</v>
      </c>
      <c r="G7512" s="2">
        <f>VLOOKUP($C7512,Hoja1!$A:$L, 3, FALSE)</f>
        <v>11.460614988558351</v>
      </c>
      <c r="H7512" s="2">
        <f>VLOOKUP($C7512,Hoja1!$A:$L, 4, FALSE)</f>
        <v>3.2233091787439614</v>
      </c>
      <c r="I7512" s="2">
        <f>VLOOKUP($C7512,Hoja1!$A:$L, 5, FALSE)</f>
        <v>55.2015350877193</v>
      </c>
      <c r="J7512" s="2">
        <f>VLOOKUP($C7512,Hoja1!$A:$L, 6, FALSE)</f>
        <v>1.8903551678108315</v>
      </c>
      <c r="K7512" s="2">
        <f>VLOOKUP($C7512,Hoja1!$A:$L, 7, FALSE)</f>
        <v>9.2266952707856582</v>
      </c>
      <c r="L7512" s="2">
        <f>VLOOKUP($C7512,Hoja1!$A:$L, 8, FALSE)</f>
        <v>9.166666666666666E-2</v>
      </c>
      <c r="M7512" s="2">
        <f>VLOOKUP($C7512,Hoja1!$A:$L, 9, FALSE)</f>
        <v>13.138580758962624</v>
      </c>
      <c r="N7512" s="2">
        <f>VLOOKUP($C7512,Hoja1!$A:$L, 10, FALSE)</f>
        <v>0.10988888888888892</v>
      </c>
      <c r="O7512" s="2">
        <f>VLOOKUP($C7512,Hoja1!$A:$L, 11, FALSE)</f>
        <v>18.401000000000003</v>
      </c>
      <c r="P7512" s="2">
        <f>VLOOKUP($C7512,Hoja1!$A:$L, 12, FALSE)</f>
        <v>56.346333333333334</v>
      </c>
    </row>
    <row r="7513" spans="1:16" x14ac:dyDescent="0.25">
      <c r="A7513" s="2">
        <v>821096</v>
      </c>
      <c r="B7513" s="2">
        <v>2</v>
      </c>
      <c r="C7513" s="4">
        <v>43598</v>
      </c>
      <c r="D7513" s="4">
        <v>43602</v>
      </c>
      <c r="E7513" s="2">
        <f t="shared" si="117"/>
        <v>4</v>
      </c>
      <c r="F7513" s="2">
        <f>VLOOKUP($C7513,Hoja1!A:L, 2, FALSE)</f>
        <v>5.1492523056653496</v>
      </c>
      <c r="G7513" s="2">
        <f>VLOOKUP($C7513,Hoja1!$A:$L, 3, FALSE)</f>
        <v>11.460614988558351</v>
      </c>
      <c r="H7513" s="2">
        <f>VLOOKUP($C7513,Hoja1!$A:$L, 4, FALSE)</f>
        <v>3.2233091787439614</v>
      </c>
      <c r="I7513" s="2">
        <f>VLOOKUP($C7513,Hoja1!$A:$L, 5, FALSE)</f>
        <v>55.2015350877193</v>
      </c>
      <c r="J7513" s="2">
        <f>VLOOKUP($C7513,Hoja1!$A:$L, 6, FALSE)</f>
        <v>1.8903551678108315</v>
      </c>
      <c r="K7513" s="2">
        <f>VLOOKUP($C7513,Hoja1!$A:$L, 7, FALSE)</f>
        <v>9.2266952707856582</v>
      </c>
      <c r="L7513" s="2">
        <f>VLOOKUP($C7513,Hoja1!$A:$L, 8, FALSE)</f>
        <v>9.166666666666666E-2</v>
      </c>
      <c r="M7513" s="2">
        <f>VLOOKUP($C7513,Hoja1!$A:$L, 9, FALSE)</f>
        <v>13.138580758962624</v>
      </c>
      <c r="N7513" s="2">
        <f>VLOOKUP($C7513,Hoja1!$A:$L, 10, FALSE)</f>
        <v>0.10988888888888892</v>
      </c>
      <c r="O7513" s="2">
        <f>VLOOKUP($C7513,Hoja1!$A:$L, 11, FALSE)</f>
        <v>18.401000000000003</v>
      </c>
      <c r="P7513" s="2">
        <f>VLOOKUP($C7513,Hoja1!$A:$L, 12, FALSE)</f>
        <v>56.346333333333334</v>
      </c>
    </row>
    <row r="7514" spans="1:16" x14ac:dyDescent="0.25">
      <c r="A7514" s="2">
        <v>733578</v>
      </c>
      <c r="B7514" s="2">
        <v>2</v>
      </c>
      <c r="C7514" s="4">
        <v>43598</v>
      </c>
      <c r="D7514" s="4">
        <v>43605</v>
      </c>
      <c r="E7514" s="2">
        <f t="shared" si="117"/>
        <v>7</v>
      </c>
      <c r="F7514" s="2">
        <f>VLOOKUP($C7514,Hoja1!A:L, 2, FALSE)</f>
        <v>5.1492523056653496</v>
      </c>
      <c r="G7514" s="2">
        <f>VLOOKUP($C7514,Hoja1!$A:$L, 3, FALSE)</f>
        <v>11.460614988558351</v>
      </c>
      <c r="H7514" s="2">
        <f>VLOOKUP($C7514,Hoja1!$A:$L, 4, FALSE)</f>
        <v>3.2233091787439614</v>
      </c>
      <c r="I7514" s="2">
        <f>VLOOKUP($C7514,Hoja1!$A:$L, 5, FALSE)</f>
        <v>55.2015350877193</v>
      </c>
      <c r="J7514" s="2">
        <f>VLOOKUP($C7514,Hoja1!$A:$L, 6, FALSE)</f>
        <v>1.8903551678108315</v>
      </c>
      <c r="K7514" s="2">
        <f>VLOOKUP($C7514,Hoja1!$A:$L, 7, FALSE)</f>
        <v>9.2266952707856582</v>
      </c>
      <c r="L7514" s="2">
        <f>VLOOKUP($C7514,Hoja1!$A:$L, 8, FALSE)</f>
        <v>9.166666666666666E-2</v>
      </c>
      <c r="M7514" s="2">
        <f>VLOOKUP($C7514,Hoja1!$A:$L, 9, FALSE)</f>
        <v>13.138580758962624</v>
      </c>
      <c r="N7514" s="2">
        <f>VLOOKUP($C7514,Hoja1!$A:$L, 10, FALSE)</f>
        <v>0.10988888888888892</v>
      </c>
      <c r="O7514" s="2">
        <f>VLOOKUP($C7514,Hoja1!$A:$L, 11, FALSE)</f>
        <v>18.401000000000003</v>
      </c>
      <c r="P7514" s="2">
        <f>VLOOKUP($C7514,Hoja1!$A:$L, 12, FALSE)</f>
        <v>56.346333333333334</v>
      </c>
    </row>
    <row r="7515" spans="1:16" x14ac:dyDescent="0.25">
      <c r="A7515" s="2">
        <v>768358</v>
      </c>
      <c r="B7515" s="2">
        <v>1</v>
      </c>
      <c r="C7515" s="4">
        <v>43598</v>
      </c>
      <c r="D7515" s="4">
        <v>43602</v>
      </c>
      <c r="E7515" s="2">
        <f t="shared" si="117"/>
        <v>4</v>
      </c>
      <c r="F7515" s="2">
        <f>VLOOKUP($C7515,Hoja1!A:L, 2, FALSE)</f>
        <v>5.1492523056653496</v>
      </c>
      <c r="G7515" s="2">
        <f>VLOOKUP($C7515,Hoja1!$A:$L, 3, FALSE)</f>
        <v>11.460614988558351</v>
      </c>
      <c r="H7515" s="2">
        <f>VLOOKUP($C7515,Hoja1!$A:$L, 4, FALSE)</f>
        <v>3.2233091787439614</v>
      </c>
      <c r="I7515" s="2">
        <f>VLOOKUP($C7515,Hoja1!$A:$L, 5, FALSE)</f>
        <v>55.2015350877193</v>
      </c>
      <c r="J7515" s="2">
        <f>VLOOKUP($C7515,Hoja1!$A:$L, 6, FALSE)</f>
        <v>1.8903551678108315</v>
      </c>
      <c r="K7515" s="2">
        <f>VLOOKUP($C7515,Hoja1!$A:$L, 7, FALSE)</f>
        <v>9.2266952707856582</v>
      </c>
      <c r="L7515" s="2">
        <f>VLOOKUP($C7515,Hoja1!$A:$L, 8, FALSE)</f>
        <v>9.166666666666666E-2</v>
      </c>
      <c r="M7515" s="2">
        <f>VLOOKUP($C7515,Hoja1!$A:$L, 9, FALSE)</f>
        <v>13.138580758962624</v>
      </c>
      <c r="N7515" s="2">
        <f>VLOOKUP($C7515,Hoja1!$A:$L, 10, FALSE)</f>
        <v>0.10988888888888892</v>
      </c>
      <c r="O7515" s="2">
        <f>VLOOKUP($C7515,Hoja1!$A:$L, 11, FALSE)</f>
        <v>18.401000000000003</v>
      </c>
      <c r="P7515" s="2">
        <f>VLOOKUP($C7515,Hoja1!$A:$L, 12, FALSE)</f>
        <v>56.346333333333334</v>
      </c>
    </row>
    <row r="7516" spans="1:16" x14ac:dyDescent="0.25">
      <c r="A7516" s="2">
        <v>822620</v>
      </c>
      <c r="B7516" s="2">
        <v>2</v>
      </c>
      <c r="C7516" s="4">
        <v>43598</v>
      </c>
      <c r="D7516" s="4">
        <v>43602</v>
      </c>
      <c r="E7516" s="2">
        <f t="shared" si="117"/>
        <v>4</v>
      </c>
      <c r="F7516" s="2">
        <f>VLOOKUP($C7516,Hoja1!A:L, 2, FALSE)</f>
        <v>5.1492523056653496</v>
      </c>
      <c r="G7516" s="2">
        <f>VLOOKUP($C7516,Hoja1!$A:$L, 3, FALSE)</f>
        <v>11.460614988558351</v>
      </c>
      <c r="H7516" s="2">
        <f>VLOOKUP($C7516,Hoja1!$A:$L, 4, FALSE)</f>
        <v>3.2233091787439614</v>
      </c>
      <c r="I7516" s="2">
        <f>VLOOKUP($C7516,Hoja1!$A:$L, 5, FALSE)</f>
        <v>55.2015350877193</v>
      </c>
      <c r="J7516" s="2">
        <f>VLOOKUP($C7516,Hoja1!$A:$L, 6, FALSE)</f>
        <v>1.8903551678108315</v>
      </c>
      <c r="K7516" s="2">
        <f>VLOOKUP($C7516,Hoja1!$A:$L, 7, FALSE)</f>
        <v>9.2266952707856582</v>
      </c>
      <c r="L7516" s="2">
        <f>VLOOKUP($C7516,Hoja1!$A:$L, 8, FALSE)</f>
        <v>9.166666666666666E-2</v>
      </c>
      <c r="M7516" s="2">
        <f>VLOOKUP($C7516,Hoja1!$A:$L, 9, FALSE)</f>
        <v>13.138580758962624</v>
      </c>
      <c r="N7516" s="2">
        <f>VLOOKUP($C7516,Hoja1!$A:$L, 10, FALSE)</f>
        <v>0.10988888888888892</v>
      </c>
      <c r="O7516" s="2">
        <f>VLOOKUP($C7516,Hoja1!$A:$L, 11, FALSE)</f>
        <v>18.401000000000003</v>
      </c>
      <c r="P7516" s="2">
        <f>VLOOKUP($C7516,Hoja1!$A:$L, 12, FALSE)</f>
        <v>56.346333333333334</v>
      </c>
    </row>
    <row r="7517" spans="1:16" x14ac:dyDescent="0.25">
      <c r="A7517" s="2">
        <v>751482</v>
      </c>
      <c r="B7517" s="2">
        <v>1</v>
      </c>
      <c r="C7517" s="4">
        <v>43598</v>
      </c>
      <c r="D7517" s="4">
        <v>43602</v>
      </c>
      <c r="E7517" s="2">
        <f t="shared" si="117"/>
        <v>4</v>
      </c>
      <c r="F7517" s="2">
        <f>VLOOKUP($C7517,Hoja1!A:L, 2, FALSE)</f>
        <v>5.1492523056653496</v>
      </c>
      <c r="G7517" s="2">
        <f>VLOOKUP($C7517,Hoja1!$A:$L, 3, FALSE)</f>
        <v>11.460614988558351</v>
      </c>
      <c r="H7517" s="2">
        <f>VLOOKUP($C7517,Hoja1!$A:$L, 4, FALSE)</f>
        <v>3.2233091787439614</v>
      </c>
      <c r="I7517" s="2">
        <f>VLOOKUP($C7517,Hoja1!$A:$L, 5, FALSE)</f>
        <v>55.2015350877193</v>
      </c>
      <c r="J7517" s="2">
        <f>VLOOKUP($C7517,Hoja1!$A:$L, 6, FALSE)</f>
        <v>1.8903551678108315</v>
      </c>
      <c r="K7517" s="2">
        <f>VLOOKUP($C7517,Hoja1!$A:$L, 7, FALSE)</f>
        <v>9.2266952707856582</v>
      </c>
      <c r="L7517" s="2">
        <f>VLOOKUP($C7517,Hoja1!$A:$L, 8, FALSE)</f>
        <v>9.166666666666666E-2</v>
      </c>
      <c r="M7517" s="2">
        <f>VLOOKUP($C7517,Hoja1!$A:$L, 9, FALSE)</f>
        <v>13.138580758962624</v>
      </c>
      <c r="N7517" s="2">
        <f>VLOOKUP($C7517,Hoja1!$A:$L, 10, FALSE)</f>
        <v>0.10988888888888892</v>
      </c>
      <c r="O7517" s="2">
        <f>VLOOKUP($C7517,Hoja1!$A:$L, 11, FALSE)</f>
        <v>18.401000000000003</v>
      </c>
      <c r="P7517" s="2">
        <f>VLOOKUP($C7517,Hoja1!$A:$L, 12, FALSE)</f>
        <v>56.346333333333334</v>
      </c>
    </row>
    <row r="7518" spans="1:16" x14ac:dyDescent="0.25">
      <c r="A7518" s="2">
        <v>624217</v>
      </c>
      <c r="B7518" s="2">
        <v>2</v>
      </c>
      <c r="C7518" s="4">
        <v>43598</v>
      </c>
      <c r="D7518" s="4">
        <v>43605</v>
      </c>
      <c r="E7518" s="2">
        <f t="shared" si="117"/>
        <v>7</v>
      </c>
      <c r="F7518" s="2">
        <f>VLOOKUP($C7518,Hoja1!A:L, 2, FALSE)</f>
        <v>5.1492523056653496</v>
      </c>
      <c r="G7518" s="2">
        <f>VLOOKUP($C7518,Hoja1!$A:$L, 3, FALSE)</f>
        <v>11.460614988558351</v>
      </c>
      <c r="H7518" s="2">
        <f>VLOOKUP($C7518,Hoja1!$A:$L, 4, FALSE)</f>
        <v>3.2233091787439614</v>
      </c>
      <c r="I7518" s="2">
        <f>VLOOKUP($C7518,Hoja1!$A:$L, 5, FALSE)</f>
        <v>55.2015350877193</v>
      </c>
      <c r="J7518" s="2">
        <f>VLOOKUP($C7518,Hoja1!$A:$L, 6, FALSE)</f>
        <v>1.8903551678108315</v>
      </c>
      <c r="K7518" s="2">
        <f>VLOOKUP($C7518,Hoja1!$A:$L, 7, FALSE)</f>
        <v>9.2266952707856582</v>
      </c>
      <c r="L7518" s="2">
        <f>VLOOKUP($C7518,Hoja1!$A:$L, 8, FALSE)</f>
        <v>9.166666666666666E-2</v>
      </c>
      <c r="M7518" s="2">
        <f>VLOOKUP($C7518,Hoja1!$A:$L, 9, FALSE)</f>
        <v>13.138580758962624</v>
      </c>
      <c r="N7518" s="2">
        <f>VLOOKUP($C7518,Hoja1!$A:$L, 10, FALSE)</f>
        <v>0.10988888888888892</v>
      </c>
      <c r="O7518" s="2">
        <f>VLOOKUP($C7518,Hoja1!$A:$L, 11, FALSE)</f>
        <v>18.401000000000003</v>
      </c>
      <c r="P7518" s="2">
        <f>VLOOKUP($C7518,Hoja1!$A:$L, 12, FALSE)</f>
        <v>56.346333333333334</v>
      </c>
    </row>
    <row r="7519" spans="1:16" x14ac:dyDescent="0.25">
      <c r="A7519" s="2">
        <v>1031499</v>
      </c>
      <c r="B7519" s="2">
        <v>2</v>
      </c>
      <c r="C7519" s="4">
        <v>43599</v>
      </c>
      <c r="D7519" s="4">
        <v>43608</v>
      </c>
      <c r="E7519" s="2">
        <f t="shared" si="117"/>
        <v>9</v>
      </c>
      <c r="F7519" s="2">
        <f>VLOOKUP($C7519,Hoja1!A:L, 2, FALSE)</f>
        <v>4.9568247694334655</v>
      </c>
      <c r="G7519" s="2">
        <f>VLOOKUP($C7519,Hoja1!$A:$L, 3, FALSE)</f>
        <v>11.360722131415494</v>
      </c>
      <c r="H7519" s="2">
        <f>VLOOKUP($C7519,Hoja1!$A:$L, 4, FALSE)</f>
        <v>3.0010869565217386</v>
      </c>
      <c r="I7519" s="2">
        <f>VLOOKUP($C7519,Hoja1!$A:$L, 5, FALSE)</f>
        <v>58.95451127819549</v>
      </c>
      <c r="J7519" s="2">
        <f>VLOOKUP($C7519,Hoja1!$A:$L, 6, FALSE)</f>
        <v>1.7436587392394025</v>
      </c>
      <c r="K7519" s="2">
        <f>VLOOKUP($C7519,Hoja1!$A:$L, 7, FALSE)</f>
        <v>9.1897905088808987</v>
      </c>
      <c r="L7519" s="2">
        <f>VLOOKUP($C7519,Hoja1!$A:$L, 8, FALSE)</f>
        <v>8.3333333333333329E-2</v>
      </c>
      <c r="M7519" s="2">
        <f>VLOOKUP($C7519,Hoja1!$A:$L, 9, FALSE)</f>
        <v>13.215396235153099</v>
      </c>
      <c r="N7519" s="2">
        <f>VLOOKUP($C7519,Hoja1!$A:$L, 10, FALSE)</f>
        <v>0.10436111111111117</v>
      </c>
      <c r="O7519" s="2">
        <f>VLOOKUP($C7519,Hoja1!$A:$L, 11, FALSE)</f>
        <v>19.074999999999999</v>
      </c>
      <c r="P7519" s="2">
        <f>VLOOKUP($C7519,Hoja1!$A:$L, 12, FALSE)</f>
        <v>47.010333333333328</v>
      </c>
    </row>
    <row r="7520" spans="1:16" x14ac:dyDescent="0.25">
      <c r="A7520" s="2">
        <v>978467</v>
      </c>
      <c r="B7520" s="2">
        <v>1</v>
      </c>
      <c r="C7520" s="4">
        <v>43599</v>
      </c>
      <c r="D7520" s="4">
        <v>43606</v>
      </c>
      <c r="E7520" s="2">
        <f t="shared" si="117"/>
        <v>7</v>
      </c>
      <c r="F7520" s="2">
        <f>VLOOKUP($C7520,Hoja1!A:L, 2, FALSE)</f>
        <v>4.9568247694334655</v>
      </c>
      <c r="G7520" s="2">
        <f>VLOOKUP($C7520,Hoja1!$A:$L, 3, FALSE)</f>
        <v>11.360722131415494</v>
      </c>
      <c r="H7520" s="2">
        <f>VLOOKUP($C7520,Hoja1!$A:$L, 4, FALSE)</f>
        <v>3.0010869565217386</v>
      </c>
      <c r="I7520" s="2">
        <f>VLOOKUP($C7520,Hoja1!$A:$L, 5, FALSE)</f>
        <v>58.95451127819549</v>
      </c>
      <c r="J7520" s="2">
        <f>VLOOKUP($C7520,Hoja1!$A:$L, 6, FALSE)</f>
        <v>1.7436587392394025</v>
      </c>
      <c r="K7520" s="2">
        <f>VLOOKUP($C7520,Hoja1!$A:$L, 7, FALSE)</f>
        <v>9.1897905088808987</v>
      </c>
      <c r="L7520" s="2">
        <f>VLOOKUP($C7520,Hoja1!$A:$L, 8, FALSE)</f>
        <v>8.3333333333333329E-2</v>
      </c>
      <c r="M7520" s="2">
        <f>VLOOKUP($C7520,Hoja1!$A:$L, 9, FALSE)</f>
        <v>13.215396235153099</v>
      </c>
      <c r="N7520" s="2">
        <f>VLOOKUP($C7520,Hoja1!$A:$L, 10, FALSE)</f>
        <v>0.10436111111111117</v>
      </c>
      <c r="O7520" s="2">
        <f>VLOOKUP($C7520,Hoja1!$A:$L, 11, FALSE)</f>
        <v>19.074999999999999</v>
      </c>
      <c r="P7520" s="2">
        <f>VLOOKUP($C7520,Hoja1!$A:$L, 12, FALSE)</f>
        <v>47.010333333333328</v>
      </c>
    </row>
    <row r="7521" spans="1:16" x14ac:dyDescent="0.25">
      <c r="A7521" s="2">
        <v>1026710</v>
      </c>
      <c r="B7521" s="2">
        <v>2</v>
      </c>
      <c r="C7521" s="4">
        <v>43599</v>
      </c>
      <c r="D7521" s="4">
        <v>43612</v>
      </c>
      <c r="E7521" s="2">
        <f t="shared" si="117"/>
        <v>13</v>
      </c>
      <c r="F7521" s="2">
        <f>VLOOKUP($C7521,Hoja1!A:L, 2, FALSE)</f>
        <v>4.9568247694334655</v>
      </c>
      <c r="G7521" s="2">
        <f>VLOOKUP($C7521,Hoja1!$A:$L, 3, FALSE)</f>
        <v>11.360722131415494</v>
      </c>
      <c r="H7521" s="2">
        <f>VLOOKUP($C7521,Hoja1!$A:$L, 4, FALSE)</f>
        <v>3.0010869565217386</v>
      </c>
      <c r="I7521" s="2">
        <f>VLOOKUP($C7521,Hoja1!$A:$L, 5, FALSE)</f>
        <v>58.95451127819549</v>
      </c>
      <c r="J7521" s="2">
        <f>VLOOKUP($C7521,Hoja1!$A:$L, 6, FALSE)</f>
        <v>1.7436587392394025</v>
      </c>
      <c r="K7521" s="2">
        <f>VLOOKUP($C7521,Hoja1!$A:$L, 7, FALSE)</f>
        <v>9.1897905088808987</v>
      </c>
      <c r="L7521" s="2">
        <f>VLOOKUP($C7521,Hoja1!$A:$L, 8, FALSE)</f>
        <v>8.3333333333333329E-2</v>
      </c>
      <c r="M7521" s="2">
        <f>VLOOKUP($C7521,Hoja1!$A:$L, 9, FALSE)</f>
        <v>13.215396235153099</v>
      </c>
      <c r="N7521" s="2">
        <f>VLOOKUP($C7521,Hoja1!$A:$L, 10, FALSE)</f>
        <v>0.10436111111111117</v>
      </c>
      <c r="O7521" s="2">
        <f>VLOOKUP($C7521,Hoja1!$A:$L, 11, FALSE)</f>
        <v>19.074999999999999</v>
      </c>
      <c r="P7521" s="2">
        <f>VLOOKUP($C7521,Hoja1!$A:$L, 12, FALSE)</f>
        <v>47.010333333333328</v>
      </c>
    </row>
    <row r="7522" spans="1:16" x14ac:dyDescent="0.25">
      <c r="A7522" s="2">
        <v>967653</v>
      </c>
      <c r="B7522" s="2">
        <v>2</v>
      </c>
      <c r="C7522" s="4">
        <v>43599</v>
      </c>
      <c r="D7522" s="4">
        <v>43606</v>
      </c>
      <c r="E7522" s="2">
        <f t="shared" si="117"/>
        <v>7</v>
      </c>
      <c r="F7522" s="2">
        <f>VLOOKUP($C7522,Hoja1!A:L, 2, FALSE)</f>
        <v>4.9568247694334655</v>
      </c>
      <c r="G7522" s="2">
        <f>VLOOKUP($C7522,Hoja1!$A:$L, 3, FALSE)</f>
        <v>11.360722131415494</v>
      </c>
      <c r="H7522" s="2">
        <f>VLOOKUP($C7522,Hoja1!$A:$L, 4, FALSE)</f>
        <v>3.0010869565217386</v>
      </c>
      <c r="I7522" s="2">
        <f>VLOOKUP($C7522,Hoja1!$A:$L, 5, FALSE)</f>
        <v>58.95451127819549</v>
      </c>
      <c r="J7522" s="2">
        <f>VLOOKUP($C7522,Hoja1!$A:$L, 6, FALSE)</f>
        <v>1.7436587392394025</v>
      </c>
      <c r="K7522" s="2">
        <f>VLOOKUP($C7522,Hoja1!$A:$L, 7, FALSE)</f>
        <v>9.1897905088808987</v>
      </c>
      <c r="L7522" s="2">
        <f>VLOOKUP($C7522,Hoja1!$A:$L, 8, FALSE)</f>
        <v>8.3333333333333329E-2</v>
      </c>
      <c r="M7522" s="2">
        <f>VLOOKUP($C7522,Hoja1!$A:$L, 9, FALSE)</f>
        <v>13.215396235153099</v>
      </c>
      <c r="N7522" s="2">
        <f>VLOOKUP($C7522,Hoja1!$A:$L, 10, FALSE)</f>
        <v>0.10436111111111117</v>
      </c>
      <c r="O7522" s="2">
        <f>VLOOKUP($C7522,Hoja1!$A:$L, 11, FALSE)</f>
        <v>19.074999999999999</v>
      </c>
      <c r="P7522" s="2">
        <f>VLOOKUP($C7522,Hoja1!$A:$L, 12, FALSE)</f>
        <v>47.010333333333328</v>
      </c>
    </row>
    <row r="7523" spans="1:16" x14ac:dyDescent="0.25">
      <c r="A7523" s="2">
        <v>681448</v>
      </c>
      <c r="B7523" s="2">
        <v>2</v>
      </c>
      <c r="C7523" s="4">
        <v>43599</v>
      </c>
      <c r="D7523" s="4">
        <v>43602</v>
      </c>
      <c r="E7523" s="2">
        <f t="shared" si="117"/>
        <v>3</v>
      </c>
      <c r="F7523" s="2">
        <f>VLOOKUP($C7523,Hoja1!A:L, 2, FALSE)</f>
        <v>4.9568247694334655</v>
      </c>
      <c r="G7523" s="2">
        <f>VLOOKUP($C7523,Hoja1!$A:$L, 3, FALSE)</f>
        <v>11.360722131415494</v>
      </c>
      <c r="H7523" s="2">
        <f>VLOOKUP($C7523,Hoja1!$A:$L, 4, FALSE)</f>
        <v>3.0010869565217386</v>
      </c>
      <c r="I7523" s="2">
        <f>VLOOKUP($C7523,Hoja1!$A:$L, 5, FALSE)</f>
        <v>58.95451127819549</v>
      </c>
      <c r="J7523" s="2">
        <f>VLOOKUP($C7523,Hoja1!$A:$L, 6, FALSE)</f>
        <v>1.7436587392394025</v>
      </c>
      <c r="K7523" s="2">
        <f>VLOOKUP($C7523,Hoja1!$A:$L, 7, FALSE)</f>
        <v>9.1897905088808987</v>
      </c>
      <c r="L7523" s="2">
        <f>VLOOKUP($C7523,Hoja1!$A:$L, 8, FALSE)</f>
        <v>8.3333333333333329E-2</v>
      </c>
      <c r="M7523" s="2">
        <f>VLOOKUP($C7523,Hoja1!$A:$L, 9, FALSE)</f>
        <v>13.215396235153099</v>
      </c>
      <c r="N7523" s="2">
        <f>VLOOKUP($C7523,Hoja1!$A:$L, 10, FALSE)</f>
        <v>0.10436111111111117</v>
      </c>
      <c r="O7523" s="2">
        <f>VLOOKUP($C7523,Hoja1!$A:$L, 11, FALSE)</f>
        <v>19.074999999999999</v>
      </c>
      <c r="P7523" s="2">
        <f>VLOOKUP($C7523,Hoja1!$A:$L, 12, FALSE)</f>
        <v>47.010333333333328</v>
      </c>
    </row>
    <row r="7524" spans="1:16" x14ac:dyDescent="0.25">
      <c r="A7524" s="2">
        <v>709637</v>
      </c>
      <c r="B7524" s="2">
        <v>2</v>
      </c>
      <c r="C7524" s="4">
        <v>43599</v>
      </c>
      <c r="D7524" s="4">
        <v>43601</v>
      </c>
      <c r="E7524" s="2">
        <f t="shared" si="117"/>
        <v>2</v>
      </c>
      <c r="F7524" s="2">
        <f>VLOOKUP($C7524,Hoja1!A:L, 2, FALSE)</f>
        <v>4.9568247694334655</v>
      </c>
      <c r="G7524" s="2">
        <f>VLOOKUP($C7524,Hoja1!$A:$L, 3, FALSE)</f>
        <v>11.360722131415494</v>
      </c>
      <c r="H7524" s="2">
        <f>VLOOKUP($C7524,Hoja1!$A:$L, 4, FALSE)</f>
        <v>3.0010869565217386</v>
      </c>
      <c r="I7524" s="2">
        <f>VLOOKUP($C7524,Hoja1!$A:$L, 5, FALSE)</f>
        <v>58.95451127819549</v>
      </c>
      <c r="J7524" s="2">
        <f>VLOOKUP($C7524,Hoja1!$A:$L, 6, FALSE)</f>
        <v>1.7436587392394025</v>
      </c>
      <c r="K7524" s="2">
        <f>VLOOKUP($C7524,Hoja1!$A:$L, 7, FALSE)</f>
        <v>9.1897905088808987</v>
      </c>
      <c r="L7524" s="2">
        <f>VLOOKUP($C7524,Hoja1!$A:$L, 8, FALSE)</f>
        <v>8.3333333333333329E-2</v>
      </c>
      <c r="M7524" s="2">
        <f>VLOOKUP($C7524,Hoja1!$A:$L, 9, FALSE)</f>
        <v>13.215396235153099</v>
      </c>
      <c r="N7524" s="2">
        <f>VLOOKUP($C7524,Hoja1!$A:$L, 10, FALSE)</f>
        <v>0.10436111111111117</v>
      </c>
      <c r="O7524" s="2">
        <f>VLOOKUP($C7524,Hoja1!$A:$L, 11, FALSE)</f>
        <v>19.074999999999999</v>
      </c>
      <c r="P7524" s="2">
        <f>VLOOKUP($C7524,Hoja1!$A:$L, 12, FALSE)</f>
        <v>47.010333333333328</v>
      </c>
    </row>
    <row r="7525" spans="1:16" x14ac:dyDescent="0.25">
      <c r="A7525" s="2">
        <v>632977</v>
      </c>
      <c r="B7525" s="2">
        <v>1</v>
      </c>
      <c r="C7525" s="4">
        <v>43599</v>
      </c>
      <c r="D7525" s="4">
        <v>43608</v>
      </c>
      <c r="E7525" s="2">
        <f t="shared" si="117"/>
        <v>9</v>
      </c>
      <c r="F7525" s="2">
        <f>VLOOKUP($C7525,Hoja1!A:L, 2, FALSE)</f>
        <v>4.9568247694334655</v>
      </c>
      <c r="G7525" s="2">
        <f>VLOOKUP($C7525,Hoja1!$A:$L, 3, FALSE)</f>
        <v>11.360722131415494</v>
      </c>
      <c r="H7525" s="2">
        <f>VLOOKUP($C7525,Hoja1!$A:$L, 4, FALSE)</f>
        <v>3.0010869565217386</v>
      </c>
      <c r="I7525" s="2">
        <f>VLOOKUP($C7525,Hoja1!$A:$L, 5, FALSE)</f>
        <v>58.95451127819549</v>
      </c>
      <c r="J7525" s="2">
        <f>VLOOKUP($C7525,Hoja1!$A:$L, 6, FALSE)</f>
        <v>1.7436587392394025</v>
      </c>
      <c r="K7525" s="2">
        <f>VLOOKUP($C7525,Hoja1!$A:$L, 7, FALSE)</f>
        <v>9.1897905088808987</v>
      </c>
      <c r="L7525" s="2">
        <f>VLOOKUP($C7525,Hoja1!$A:$L, 8, FALSE)</f>
        <v>8.3333333333333329E-2</v>
      </c>
      <c r="M7525" s="2">
        <f>VLOOKUP($C7525,Hoja1!$A:$L, 9, FALSE)</f>
        <v>13.215396235153099</v>
      </c>
      <c r="N7525" s="2">
        <f>VLOOKUP($C7525,Hoja1!$A:$L, 10, FALSE)</f>
        <v>0.10436111111111117</v>
      </c>
      <c r="O7525" s="2">
        <f>VLOOKUP($C7525,Hoja1!$A:$L, 11, FALSE)</f>
        <v>19.074999999999999</v>
      </c>
      <c r="P7525" s="2">
        <f>VLOOKUP($C7525,Hoja1!$A:$L, 12, FALSE)</f>
        <v>47.010333333333328</v>
      </c>
    </row>
    <row r="7526" spans="1:16" x14ac:dyDescent="0.25">
      <c r="A7526" s="2">
        <v>691885</v>
      </c>
      <c r="B7526" s="2">
        <v>2</v>
      </c>
      <c r="C7526" s="4">
        <v>43599</v>
      </c>
      <c r="D7526" s="4">
        <v>43601</v>
      </c>
      <c r="E7526" s="2">
        <f t="shared" si="117"/>
        <v>2</v>
      </c>
      <c r="F7526" s="2">
        <f>VLOOKUP($C7526,Hoja1!A:L, 2, FALSE)</f>
        <v>4.9568247694334655</v>
      </c>
      <c r="G7526" s="2">
        <f>VLOOKUP($C7526,Hoja1!$A:$L, 3, FALSE)</f>
        <v>11.360722131415494</v>
      </c>
      <c r="H7526" s="2">
        <f>VLOOKUP($C7526,Hoja1!$A:$L, 4, FALSE)</f>
        <v>3.0010869565217386</v>
      </c>
      <c r="I7526" s="2">
        <f>VLOOKUP($C7526,Hoja1!$A:$L, 5, FALSE)</f>
        <v>58.95451127819549</v>
      </c>
      <c r="J7526" s="2">
        <f>VLOOKUP($C7526,Hoja1!$A:$L, 6, FALSE)</f>
        <v>1.7436587392394025</v>
      </c>
      <c r="K7526" s="2">
        <f>VLOOKUP($C7526,Hoja1!$A:$L, 7, FALSE)</f>
        <v>9.1897905088808987</v>
      </c>
      <c r="L7526" s="2">
        <f>VLOOKUP($C7526,Hoja1!$A:$L, 8, FALSE)</f>
        <v>8.3333333333333329E-2</v>
      </c>
      <c r="M7526" s="2">
        <f>VLOOKUP($C7526,Hoja1!$A:$L, 9, FALSE)</f>
        <v>13.215396235153099</v>
      </c>
      <c r="N7526" s="2">
        <f>VLOOKUP($C7526,Hoja1!$A:$L, 10, FALSE)</f>
        <v>0.10436111111111117</v>
      </c>
      <c r="O7526" s="2">
        <f>VLOOKUP($C7526,Hoja1!$A:$L, 11, FALSE)</f>
        <v>19.074999999999999</v>
      </c>
      <c r="P7526" s="2">
        <f>VLOOKUP($C7526,Hoja1!$A:$L, 12, FALSE)</f>
        <v>47.010333333333328</v>
      </c>
    </row>
    <row r="7527" spans="1:16" x14ac:dyDescent="0.25">
      <c r="A7527" s="2">
        <v>589701</v>
      </c>
      <c r="B7527" s="2">
        <v>2</v>
      </c>
      <c r="C7527" s="4">
        <v>43599</v>
      </c>
      <c r="D7527" s="4">
        <v>43600</v>
      </c>
      <c r="E7527" s="2">
        <f t="shared" si="117"/>
        <v>1</v>
      </c>
      <c r="F7527" s="2">
        <f>VLOOKUP($C7527,Hoja1!A:L, 2, FALSE)</f>
        <v>4.9568247694334655</v>
      </c>
      <c r="G7527" s="2">
        <f>VLOOKUP($C7527,Hoja1!$A:$L, 3, FALSE)</f>
        <v>11.360722131415494</v>
      </c>
      <c r="H7527" s="2">
        <f>VLOOKUP($C7527,Hoja1!$A:$L, 4, FALSE)</f>
        <v>3.0010869565217386</v>
      </c>
      <c r="I7527" s="2">
        <f>VLOOKUP($C7527,Hoja1!$A:$L, 5, FALSE)</f>
        <v>58.95451127819549</v>
      </c>
      <c r="J7527" s="2">
        <f>VLOOKUP($C7527,Hoja1!$A:$L, 6, FALSE)</f>
        <v>1.7436587392394025</v>
      </c>
      <c r="K7527" s="2">
        <f>VLOOKUP($C7527,Hoja1!$A:$L, 7, FALSE)</f>
        <v>9.1897905088808987</v>
      </c>
      <c r="L7527" s="2">
        <f>VLOOKUP($C7527,Hoja1!$A:$L, 8, FALSE)</f>
        <v>8.3333333333333329E-2</v>
      </c>
      <c r="M7527" s="2">
        <f>VLOOKUP($C7527,Hoja1!$A:$L, 9, FALSE)</f>
        <v>13.215396235153099</v>
      </c>
      <c r="N7527" s="2">
        <f>VLOOKUP($C7527,Hoja1!$A:$L, 10, FALSE)</f>
        <v>0.10436111111111117</v>
      </c>
      <c r="O7527" s="2">
        <f>VLOOKUP($C7527,Hoja1!$A:$L, 11, FALSE)</f>
        <v>19.074999999999999</v>
      </c>
      <c r="P7527" s="2">
        <f>VLOOKUP($C7527,Hoja1!$A:$L, 12, FALSE)</f>
        <v>47.010333333333328</v>
      </c>
    </row>
    <row r="7528" spans="1:16" x14ac:dyDescent="0.25">
      <c r="A7528" s="2">
        <v>582153</v>
      </c>
      <c r="B7528" s="2">
        <v>2</v>
      </c>
      <c r="C7528" s="4">
        <v>43599</v>
      </c>
      <c r="D7528" s="4">
        <v>43620</v>
      </c>
      <c r="E7528" s="2">
        <f t="shared" si="117"/>
        <v>21</v>
      </c>
      <c r="F7528" s="2">
        <f>VLOOKUP($C7528,Hoja1!A:L, 2, FALSE)</f>
        <v>4.9568247694334655</v>
      </c>
      <c r="G7528" s="2">
        <f>VLOOKUP($C7528,Hoja1!$A:$L, 3, FALSE)</f>
        <v>11.360722131415494</v>
      </c>
      <c r="H7528" s="2">
        <f>VLOOKUP($C7528,Hoja1!$A:$L, 4, FALSE)</f>
        <v>3.0010869565217386</v>
      </c>
      <c r="I7528" s="2">
        <f>VLOOKUP($C7528,Hoja1!$A:$L, 5, FALSE)</f>
        <v>58.95451127819549</v>
      </c>
      <c r="J7528" s="2">
        <f>VLOOKUP($C7528,Hoja1!$A:$L, 6, FALSE)</f>
        <v>1.7436587392394025</v>
      </c>
      <c r="K7528" s="2">
        <f>VLOOKUP($C7528,Hoja1!$A:$L, 7, FALSE)</f>
        <v>9.1897905088808987</v>
      </c>
      <c r="L7528" s="2">
        <f>VLOOKUP($C7528,Hoja1!$A:$L, 8, FALSE)</f>
        <v>8.3333333333333329E-2</v>
      </c>
      <c r="M7528" s="2">
        <f>VLOOKUP($C7528,Hoja1!$A:$L, 9, FALSE)</f>
        <v>13.215396235153099</v>
      </c>
      <c r="N7528" s="2">
        <f>VLOOKUP($C7528,Hoja1!$A:$L, 10, FALSE)</f>
        <v>0.10436111111111117</v>
      </c>
      <c r="O7528" s="2">
        <f>VLOOKUP($C7528,Hoja1!$A:$L, 11, FALSE)</f>
        <v>19.074999999999999</v>
      </c>
      <c r="P7528" s="2">
        <f>VLOOKUP($C7528,Hoja1!$A:$L, 12, FALSE)</f>
        <v>47.010333333333328</v>
      </c>
    </row>
    <row r="7529" spans="1:16" x14ac:dyDescent="0.25">
      <c r="A7529" s="2">
        <v>766917</v>
      </c>
      <c r="B7529" s="2">
        <v>1</v>
      </c>
      <c r="C7529" s="4">
        <v>43600</v>
      </c>
      <c r="D7529" s="4">
        <v>43607</v>
      </c>
      <c r="E7529" s="2">
        <f t="shared" si="117"/>
        <v>7</v>
      </c>
      <c r="F7529" s="2">
        <f>VLOOKUP($C7529,Hoja1!A:L, 2, FALSE)</f>
        <v>5.9326328502415464</v>
      </c>
      <c r="G7529" s="2">
        <f>VLOOKUP($C7529,Hoja1!$A:$L, 3, FALSE)</f>
        <v>12.336263798082161</v>
      </c>
      <c r="H7529" s="2">
        <f>VLOOKUP($C7529,Hoja1!$A:$L, 4, FALSE)</f>
        <v>2.7955314009661834</v>
      </c>
      <c r="I7529" s="2">
        <f>VLOOKUP($C7529,Hoja1!$A:$L, 5, FALSE)</f>
        <v>63.882011278195492</v>
      </c>
      <c r="J7529" s="2">
        <f>VLOOKUP($C7529,Hoja1!$A:$L, 6, FALSE)</f>
        <v>1.6157420725727363</v>
      </c>
      <c r="K7529" s="2">
        <f>VLOOKUP($C7529,Hoja1!$A:$L, 7, FALSE)</f>
        <v>9.5149988422142311</v>
      </c>
      <c r="L7529" s="2">
        <f>VLOOKUP($C7529,Hoja1!$A:$L, 8, FALSE)</f>
        <v>7.4999999999999997E-2</v>
      </c>
      <c r="M7529" s="2">
        <f>VLOOKUP($C7529,Hoja1!$A:$L, 9, FALSE)</f>
        <v>13.633937901819767</v>
      </c>
      <c r="N7529" s="2">
        <f>VLOOKUP($C7529,Hoja1!$A:$L, 10, FALSE)</f>
        <v>0.10411111111111115</v>
      </c>
      <c r="O7529" s="2">
        <f>VLOOKUP($C7529,Hoja1!$A:$L, 11, FALSE)</f>
        <v>19.661333333333335</v>
      </c>
      <c r="P7529" s="2">
        <f>VLOOKUP($C7529,Hoja1!$A:$L, 12, FALSE)</f>
        <v>41.480666666666664</v>
      </c>
    </row>
    <row r="7530" spans="1:16" x14ac:dyDescent="0.25">
      <c r="A7530" s="2">
        <v>651512</v>
      </c>
      <c r="B7530" s="2">
        <v>2</v>
      </c>
      <c r="C7530" s="4">
        <v>43601</v>
      </c>
      <c r="D7530" s="4">
        <v>43602</v>
      </c>
      <c r="E7530" s="2">
        <f t="shared" si="117"/>
        <v>1</v>
      </c>
      <c r="F7530" s="2">
        <f>VLOOKUP($C7530,Hoja1!A:L, 2, FALSE)</f>
        <v>6.9845772946859892</v>
      </c>
      <c r="G7530" s="2">
        <f>VLOOKUP($C7530,Hoja1!$A:$L, 3, FALSE)</f>
        <v>13.665998447204966</v>
      </c>
      <c r="H7530" s="2">
        <f>VLOOKUP($C7530,Hoja1!$A:$L, 4, FALSE)</f>
        <v>2.7871980676328501</v>
      </c>
      <c r="I7530" s="2">
        <f>VLOOKUP($C7530,Hoja1!$A:$L, 5, FALSE)</f>
        <v>70.930892857142865</v>
      </c>
      <c r="J7530" s="2">
        <f>VLOOKUP($C7530,Hoja1!$A:$L, 6, FALSE)</f>
        <v>1.462189440993789</v>
      </c>
      <c r="K7530" s="2">
        <f>VLOOKUP($C7530,Hoja1!$A:$L, 7, FALSE)</f>
        <v>10.193376035196689</v>
      </c>
      <c r="L7530" s="2">
        <f>VLOOKUP($C7530,Hoja1!$A:$L, 8, FALSE)</f>
        <v>0.05</v>
      </c>
      <c r="M7530" s="2">
        <f>VLOOKUP($C7530,Hoja1!$A:$L, 9, FALSE)</f>
        <v>14.269025621118013</v>
      </c>
      <c r="N7530" s="2">
        <f>VLOOKUP($C7530,Hoja1!$A:$L, 10, FALSE)</f>
        <v>0.10211111111111118</v>
      </c>
      <c r="O7530" s="2">
        <f>VLOOKUP($C7530,Hoja1!$A:$L, 11, FALSE)</f>
        <v>20.050333333333334</v>
      </c>
      <c r="P7530" s="2">
        <f>VLOOKUP($C7530,Hoja1!$A:$L, 12, FALSE)</f>
        <v>35.987000000000002</v>
      </c>
    </row>
    <row r="7531" spans="1:16" x14ac:dyDescent="0.25">
      <c r="A7531" s="2">
        <v>570200</v>
      </c>
      <c r="B7531" s="2">
        <v>1</v>
      </c>
      <c r="C7531" s="4">
        <v>43601</v>
      </c>
      <c r="D7531" s="4">
        <v>43602</v>
      </c>
      <c r="E7531" s="2">
        <f t="shared" si="117"/>
        <v>1</v>
      </c>
      <c r="F7531" s="2">
        <f>VLOOKUP($C7531,Hoja1!A:L, 2, FALSE)</f>
        <v>6.9845772946859892</v>
      </c>
      <c r="G7531" s="2">
        <f>VLOOKUP($C7531,Hoja1!$A:$L, 3, FALSE)</f>
        <v>13.665998447204966</v>
      </c>
      <c r="H7531" s="2">
        <f>VLOOKUP($C7531,Hoja1!$A:$L, 4, FALSE)</f>
        <v>2.7871980676328501</v>
      </c>
      <c r="I7531" s="2">
        <f>VLOOKUP($C7531,Hoja1!$A:$L, 5, FALSE)</f>
        <v>70.930892857142865</v>
      </c>
      <c r="J7531" s="2">
        <f>VLOOKUP($C7531,Hoja1!$A:$L, 6, FALSE)</f>
        <v>1.462189440993789</v>
      </c>
      <c r="K7531" s="2">
        <f>VLOOKUP($C7531,Hoja1!$A:$L, 7, FALSE)</f>
        <v>10.193376035196689</v>
      </c>
      <c r="L7531" s="2">
        <f>VLOOKUP($C7531,Hoja1!$A:$L, 8, FALSE)</f>
        <v>0.05</v>
      </c>
      <c r="M7531" s="2">
        <f>VLOOKUP($C7531,Hoja1!$A:$L, 9, FALSE)</f>
        <v>14.269025621118013</v>
      </c>
      <c r="N7531" s="2">
        <f>VLOOKUP($C7531,Hoja1!$A:$L, 10, FALSE)</f>
        <v>0.10211111111111118</v>
      </c>
      <c r="O7531" s="2">
        <f>VLOOKUP($C7531,Hoja1!$A:$L, 11, FALSE)</f>
        <v>20.050333333333334</v>
      </c>
      <c r="P7531" s="2">
        <f>VLOOKUP($C7531,Hoja1!$A:$L, 12, FALSE)</f>
        <v>35.987000000000002</v>
      </c>
    </row>
    <row r="7532" spans="1:16" x14ac:dyDescent="0.25">
      <c r="A7532" s="2">
        <v>996489</v>
      </c>
      <c r="B7532" s="2">
        <v>2</v>
      </c>
      <c r="C7532" s="4">
        <v>43601</v>
      </c>
      <c r="D7532" s="4">
        <v>43609</v>
      </c>
      <c r="E7532" s="2">
        <f t="shared" si="117"/>
        <v>8</v>
      </c>
      <c r="F7532" s="2">
        <f>VLOOKUP($C7532,Hoja1!A:L, 2, FALSE)</f>
        <v>6.9845772946859892</v>
      </c>
      <c r="G7532" s="2">
        <f>VLOOKUP($C7532,Hoja1!$A:$L, 3, FALSE)</f>
        <v>13.665998447204966</v>
      </c>
      <c r="H7532" s="2">
        <f>VLOOKUP($C7532,Hoja1!$A:$L, 4, FALSE)</f>
        <v>2.7871980676328501</v>
      </c>
      <c r="I7532" s="2">
        <f>VLOOKUP($C7532,Hoja1!$A:$L, 5, FALSE)</f>
        <v>70.930892857142865</v>
      </c>
      <c r="J7532" s="2">
        <f>VLOOKUP($C7532,Hoja1!$A:$L, 6, FALSE)</f>
        <v>1.462189440993789</v>
      </c>
      <c r="K7532" s="2">
        <f>VLOOKUP($C7532,Hoja1!$A:$L, 7, FALSE)</f>
        <v>10.193376035196689</v>
      </c>
      <c r="L7532" s="2">
        <f>VLOOKUP($C7532,Hoja1!$A:$L, 8, FALSE)</f>
        <v>0.05</v>
      </c>
      <c r="M7532" s="2">
        <f>VLOOKUP($C7532,Hoja1!$A:$L, 9, FALSE)</f>
        <v>14.269025621118013</v>
      </c>
      <c r="N7532" s="2">
        <f>VLOOKUP($C7532,Hoja1!$A:$L, 10, FALSE)</f>
        <v>0.10211111111111118</v>
      </c>
      <c r="O7532" s="2">
        <f>VLOOKUP($C7532,Hoja1!$A:$L, 11, FALSE)</f>
        <v>20.050333333333334</v>
      </c>
      <c r="P7532" s="2">
        <f>VLOOKUP($C7532,Hoja1!$A:$L, 12, FALSE)</f>
        <v>35.987000000000002</v>
      </c>
    </row>
    <row r="7533" spans="1:16" x14ac:dyDescent="0.25">
      <c r="A7533" s="2">
        <v>893465</v>
      </c>
      <c r="B7533" s="2">
        <v>2</v>
      </c>
      <c r="C7533" s="4">
        <v>43601</v>
      </c>
      <c r="D7533" s="4">
        <v>43612</v>
      </c>
      <c r="E7533" s="2">
        <f t="shared" si="117"/>
        <v>11</v>
      </c>
      <c r="F7533" s="2">
        <f>VLOOKUP($C7533,Hoja1!A:L, 2, FALSE)</f>
        <v>6.9845772946859892</v>
      </c>
      <c r="G7533" s="2">
        <f>VLOOKUP($C7533,Hoja1!$A:$L, 3, FALSE)</f>
        <v>13.665998447204966</v>
      </c>
      <c r="H7533" s="2">
        <f>VLOOKUP($C7533,Hoja1!$A:$L, 4, FALSE)</f>
        <v>2.7871980676328501</v>
      </c>
      <c r="I7533" s="2">
        <f>VLOOKUP($C7533,Hoja1!$A:$L, 5, FALSE)</f>
        <v>70.930892857142865</v>
      </c>
      <c r="J7533" s="2">
        <f>VLOOKUP($C7533,Hoja1!$A:$L, 6, FALSE)</f>
        <v>1.462189440993789</v>
      </c>
      <c r="K7533" s="2">
        <f>VLOOKUP($C7533,Hoja1!$A:$L, 7, FALSE)</f>
        <v>10.193376035196689</v>
      </c>
      <c r="L7533" s="2">
        <f>VLOOKUP($C7533,Hoja1!$A:$L, 8, FALSE)</f>
        <v>0.05</v>
      </c>
      <c r="M7533" s="2">
        <f>VLOOKUP($C7533,Hoja1!$A:$L, 9, FALSE)</f>
        <v>14.269025621118013</v>
      </c>
      <c r="N7533" s="2">
        <f>VLOOKUP($C7533,Hoja1!$A:$L, 10, FALSE)</f>
        <v>0.10211111111111118</v>
      </c>
      <c r="O7533" s="2">
        <f>VLOOKUP($C7533,Hoja1!$A:$L, 11, FALSE)</f>
        <v>20.050333333333334</v>
      </c>
      <c r="P7533" s="2">
        <f>VLOOKUP($C7533,Hoja1!$A:$L, 12, FALSE)</f>
        <v>35.987000000000002</v>
      </c>
    </row>
    <row r="7534" spans="1:16" x14ac:dyDescent="0.25">
      <c r="A7534" s="2">
        <v>858109</v>
      </c>
      <c r="B7534" s="2">
        <v>1</v>
      </c>
      <c r="C7534" s="4">
        <v>43601</v>
      </c>
      <c r="D7534" s="4">
        <v>43602</v>
      </c>
      <c r="E7534" s="2">
        <f t="shared" si="117"/>
        <v>1</v>
      </c>
      <c r="F7534" s="2">
        <f>VLOOKUP($C7534,Hoja1!A:L, 2, FALSE)</f>
        <v>6.9845772946859892</v>
      </c>
      <c r="G7534" s="2">
        <f>VLOOKUP($C7534,Hoja1!$A:$L, 3, FALSE)</f>
        <v>13.665998447204966</v>
      </c>
      <c r="H7534" s="2">
        <f>VLOOKUP($C7534,Hoja1!$A:$L, 4, FALSE)</f>
        <v>2.7871980676328501</v>
      </c>
      <c r="I7534" s="2">
        <f>VLOOKUP($C7534,Hoja1!$A:$L, 5, FALSE)</f>
        <v>70.930892857142865</v>
      </c>
      <c r="J7534" s="2">
        <f>VLOOKUP($C7534,Hoja1!$A:$L, 6, FALSE)</f>
        <v>1.462189440993789</v>
      </c>
      <c r="K7534" s="2">
        <f>VLOOKUP($C7534,Hoja1!$A:$L, 7, FALSE)</f>
        <v>10.193376035196689</v>
      </c>
      <c r="L7534" s="2">
        <f>VLOOKUP($C7534,Hoja1!$A:$L, 8, FALSE)</f>
        <v>0.05</v>
      </c>
      <c r="M7534" s="2">
        <f>VLOOKUP($C7534,Hoja1!$A:$L, 9, FALSE)</f>
        <v>14.269025621118013</v>
      </c>
      <c r="N7534" s="2">
        <f>VLOOKUP($C7534,Hoja1!$A:$L, 10, FALSE)</f>
        <v>0.10211111111111118</v>
      </c>
      <c r="O7534" s="2">
        <f>VLOOKUP($C7534,Hoja1!$A:$L, 11, FALSE)</f>
        <v>20.050333333333334</v>
      </c>
      <c r="P7534" s="2">
        <f>VLOOKUP($C7534,Hoja1!$A:$L, 12, FALSE)</f>
        <v>35.987000000000002</v>
      </c>
    </row>
    <row r="7535" spans="1:16" x14ac:dyDescent="0.25">
      <c r="A7535" s="2">
        <v>855765</v>
      </c>
      <c r="B7535" s="2">
        <v>2</v>
      </c>
      <c r="C7535" s="4">
        <v>43602</v>
      </c>
      <c r="D7535" s="4">
        <v>43604</v>
      </c>
      <c r="E7535" s="2">
        <f t="shared" si="117"/>
        <v>2</v>
      </c>
      <c r="F7535" s="2">
        <f>VLOOKUP($C7535,Hoja1!A:L, 2, FALSE)</f>
        <v>8.0160587761674709</v>
      </c>
      <c r="G7535" s="2">
        <f>VLOOKUP($C7535,Hoja1!$A:$L, 3, FALSE)</f>
        <v>15.987790113871636</v>
      </c>
      <c r="H7535" s="2">
        <f>VLOOKUP($C7535,Hoja1!$A:$L, 4, FALSE)</f>
        <v>2.7538647342995168</v>
      </c>
      <c r="I7535" s="2">
        <f>VLOOKUP($C7535,Hoja1!$A:$L, 5, FALSE)</f>
        <v>74.615615079365085</v>
      </c>
      <c r="J7535" s="2">
        <f>VLOOKUP($C7535,Hoja1!$A:$L, 6, FALSE)</f>
        <v>1.5267727743271222</v>
      </c>
      <c r="K7535" s="2">
        <f>VLOOKUP($C7535,Hoja1!$A:$L, 7, FALSE)</f>
        <v>10.231014924085576</v>
      </c>
      <c r="L7535" s="2">
        <f>VLOOKUP($C7535,Hoja1!$A:$L, 8, FALSE)</f>
        <v>1.6666666666666666E-2</v>
      </c>
      <c r="M7535" s="2">
        <f>VLOOKUP($C7535,Hoja1!$A:$L, 9, FALSE)</f>
        <v>14.466525621118013</v>
      </c>
      <c r="N7535" s="2">
        <f>VLOOKUP($C7535,Hoja1!$A:$L, 10, FALSE)</f>
        <v>0.10063888888888894</v>
      </c>
      <c r="O7535" s="2">
        <f>VLOOKUP($C7535,Hoja1!$A:$L, 11, FALSE)</f>
        <v>20.32866666666667</v>
      </c>
      <c r="P7535" s="2">
        <f>VLOOKUP($C7535,Hoja1!$A:$L, 12, FALSE)</f>
        <v>35.443666666666672</v>
      </c>
    </row>
    <row r="7536" spans="1:16" x14ac:dyDescent="0.25">
      <c r="A7536" s="2">
        <v>573277</v>
      </c>
      <c r="B7536" s="2">
        <v>1</v>
      </c>
      <c r="C7536" s="4">
        <v>43602</v>
      </c>
      <c r="D7536" s="4">
        <v>43604</v>
      </c>
      <c r="E7536" s="2">
        <f t="shared" si="117"/>
        <v>2</v>
      </c>
      <c r="F7536" s="2">
        <f>VLOOKUP($C7536,Hoja1!A:L, 2, FALSE)</f>
        <v>8.0160587761674709</v>
      </c>
      <c r="G7536" s="2">
        <f>VLOOKUP($C7536,Hoja1!$A:$L, 3, FALSE)</f>
        <v>15.987790113871636</v>
      </c>
      <c r="H7536" s="2">
        <f>VLOOKUP($C7536,Hoja1!$A:$L, 4, FALSE)</f>
        <v>2.7538647342995168</v>
      </c>
      <c r="I7536" s="2">
        <f>VLOOKUP($C7536,Hoja1!$A:$L, 5, FALSE)</f>
        <v>74.615615079365085</v>
      </c>
      <c r="J7536" s="2">
        <f>VLOOKUP($C7536,Hoja1!$A:$L, 6, FALSE)</f>
        <v>1.5267727743271222</v>
      </c>
      <c r="K7536" s="2">
        <f>VLOOKUP($C7536,Hoja1!$A:$L, 7, FALSE)</f>
        <v>10.231014924085576</v>
      </c>
      <c r="L7536" s="2">
        <f>VLOOKUP($C7536,Hoja1!$A:$L, 8, FALSE)</f>
        <v>1.6666666666666666E-2</v>
      </c>
      <c r="M7536" s="2">
        <f>VLOOKUP($C7536,Hoja1!$A:$L, 9, FALSE)</f>
        <v>14.466525621118013</v>
      </c>
      <c r="N7536" s="2">
        <f>VLOOKUP($C7536,Hoja1!$A:$L, 10, FALSE)</f>
        <v>0.10063888888888894</v>
      </c>
      <c r="O7536" s="2">
        <f>VLOOKUP($C7536,Hoja1!$A:$L, 11, FALSE)</f>
        <v>20.32866666666667</v>
      </c>
      <c r="P7536" s="2">
        <f>VLOOKUP($C7536,Hoja1!$A:$L, 12, FALSE)</f>
        <v>35.443666666666672</v>
      </c>
    </row>
    <row r="7537" spans="1:16" x14ac:dyDescent="0.25">
      <c r="A7537" s="2">
        <v>998600</v>
      </c>
      <c r="B7537" s="2">
        <v>1</v>
      </c>
      <c r="C7537" s="4">
        <v>43602</v>
      </c>
      <c r="D7537" s="4">
        <v>43607</v>
      </c>
      <c r="E7537" s="2">
        <f t="shared" si="117"/>
        <v>5</v>
      </c>
      <c r="F7537" s="2">
        <f>VLOOKUP($C7537,Hoja1!A:L, 2, FALSE)</f>
        <v>8.0160587761674709</v>
      </c>
      <c r="G7537" s="2">
        <f>VLOOKUP($C7537,Hoja1!$A:$L, 3, FALSE)</f>
        <v>15.987790113871636</v>
      </c>
      <c r="H7537" s="2">
        <f>VLOOKUP($C7537,Hoja1!$A:$L, 4, FALSE)</f>
        <v>2.7538647342995168</v>
      </c>
      <c r="I7537" s="2">
        <f>VLOOKUP($C7537,Hoja1!$A:$L, 5, FALSE)</f>
        <v>74.615615079365085</v>
      </c>
      <c r="J7537" s="2">
        <f>VLOOKUP($C7537,Hoja1!$A:$L, 6, FALSE)</f>
        <v>1.5267727743271222</v>
      </c>
      <c r="K7537" s="2">
        <f>VLOOKUP($C7537,Hoja1!$A:$L, 7, FALSE)</f>
        <v>10.231014924085576</v>
      </c>
      <c r="L7537" s="2">
        <f>VLOOKUP($C7537,Hoja1!$A:$L, 8, FALSE)</f>
        <v>1.6666666666666666E-2</v>
      </c>
      <c r="M7537" s="2">
        <f>VLOOKUP($C7537,Hoja1!$A:$L, 9, FALSE)</f>
        <v>14.466525621118013</v>
      </c>
      <c r="N7537" s="2">
        <f>VLOOKUP($C7537,Hoja1!$A:$L, 10, FALSE)</f>
        <v>0.10063888888888894</v>
      </c>
      <c r="O7537" s="2">
        <f>VLOOKUP($C7537,Hoja1!$A:$L, 11, FALSE)</f>
        <v>20.32866666666667</v>
      </c>
      <c r="P7537" s="2">
        <f>VLOOKUP($C7537,Hoja1!$A:$L, 12, FALSE)</f>
        <v>35.443666666666672</v>
      </c>
    </row>
    <row r="7538" spans="1:16" x14ac:dyDescent="0.25">
      <c r="A7538" s="2">
        <v>607296</v>
      </c>
      <c r="B7538" s="2">
        <v>2</v>
      </c>
      <c r="C7538" s="4">
        <v>43602</v>
      </c>
      <c r="D7538" s="4">
        <v>43609</v>
      </c>
      <c r="E7538" s="2">
        <f t="shared" si="117"/>
        <v>7</v>
      </c>
      <c r="F7538" s="2">
        <f>VLOOKUP($C7538,Hoja1!A:L, 2, FALSE)</f>
        <v>8.0160587761674709</v>
      </c>
      <c r="G7538" s="2">
        <f>VLOOKUP($C7538,Hoja1!$A:$L, 3, FALSE)</f>
        <v>15.987790113871636</v>
      </c>
      <c r="H7538" s="2">
        <f>VLOOKUP($C7538,Hoja1!$A:$L, 4, FALSE)</f>
        <v>2.7538647342995168</v>
      </c>
      <c r="I7538" s="2">
        <f>VLOOKUP($C7538,Hoja1!$A:$L, 5, FALSE)</f>
        <v>74.615615079365085</v>
      </c>
      <c r="J7538" s="2">
        <f>VLOOKUP($C7538,Hoja1!$A:$L, 6, FALSE)</f>
        <v>1.5267727743271222</v>
      </c>
      <c r="K7538" s="2">
        <f>VLOOKUP($C7538,Hoja1!$A:$L, 7, FALSE)</f>
        <v>10.231014924085576</v>
      </c>
      <c r="L7538" s="2">
        <f>VLOOKUP($C7538,Hoja1!$A:$L, 8, FALSE)</f>
        <v>1.6666666666666666E-2</v>
      </c>
      <c r="M7538" s="2">
        <f>VLOOKUP($C7538,Hoja1!$A:$L, 9, FALSE)</f>
        <v>14.466525621118013</v>
      </c>
      <c r="N7538" s="2">
        <f>VLOOKUP($C7538,Hoja1!$A:$L, 10, FALSE)</f>
        <v>0.10063888888888894</v>
      </c>
      <c r="O7538" s="2">
        <f>VLOOKUP($C7538,Hoja1!$A:$L, 11, FALSE)</f>
        <v>20.32866666666667</v>
      </c>
      <c r="P7538" s="2">
        <f>VLOOKUP($C7538,Hoja1!$A:$L, 12, FALSE)</f>
        <v>35.443666666666672</v>
      </c>
    </row>
    <row r="7539" spans="1:16" x14ac:dyDescent="0.25">
      <c r="A7539" s="2">
        <v>692301</v>
      </c>
      <c r="B7539" s="2">
        <v>1</v>
      </c>
      <c r="C7539" s="4">
        <v>43604</v>
      </c>
      <c r="D7539" s="4">
        <v>43614</v>
      </c>
      <c r="E7539" s="2">
        <f t="shared" si="117"/>
        <v>10</v>
      </c>
      <c r="F7539" s="2">
        <f>VLOOKUP($C7539,Hoja1!A:L, 2, FALSE)</f>
        <v>6.7692592592592593</v>
      </c>
      <c r="G7539" s="2">
        <f>VLOOKUP($C7539,Hoja1!$A:$L, 3, FALSE)</f>
        <v>14.454666666666665</v>
      </c>
      <c r="H7539" s="2">
        <f>VLOOKUP($C7539,Hoja1!$A:$L, 4, FALSE)</f>
        <v>2.8</v>
      </c>
      <c r="I7539" s="2">
        <f>VLOOKUP($C7539,Hoja1!$A:$L, 5, FALSE)</f>
        <v>77.196805555555557</v>
      </c>
      <c r="J7539" s="2">
        <f>VLOOKUP($C7539,Hoja1!$A:$L, 6, FALSE)</f>
        <v>1.4395833333333334</v>
      </c>
      <c r="K7539" s="2">
        <f>VLOOKUP($C7539,Hoja1!$A:$L, 7, FALSE)</f>
        <v>9.5505555555555564</v>
      </c>
      <c r="L7539" s="2">
        <f>VLOOKUP($C7539,Hoja1!$A:$L, 8, FALSE)</f>
        <v>1.6666666666666666E-2</v>
      </c>
      <c r="M7539" s="2">
        <f>VLOOKUP($C7539,Hoja1!$A:$L, 9, FALSE)</f>
        <v>13.287083333333333</v>
      </c>
      <c r="N7539" s="2">
        <f>VLOOKUP($C7539,Hoja1!$A:$L, 10, FALSE)</f>
        <v>0.10025000000000003</v>
      </c>
      <c r="O7539" s="2">
        <f>VLOOKUP($C7539,Hoja1!$A:$L, 11, FALSE)</f>
        <v>18.369666666666667</v>
      </c>
      <c r="P7539" s="2">
        <f>VLOOKUP($C7539,Hoja1!$A:$L, 12, FALSE)</f>
        <v>40.967333333333336</v>
      </c>
    </row>
    <row r="7540" spans="1:16" x14ac:dyDescent="0.25">
      <c r="A7540" s="2">
        <v>682888</v>
      </c>
      <c r="B7540" s="2">
        <v>1</v>
      </c>
      <c r="C7540" s="4">
        <v>43604</v>
      </c>
      <c r="D7540" s="4">
        <v>43623</v>
      </c>
      <c r="E7540" s="2">
        <f t="shared" si="117"/>
        <v>19</v>
      </c>
      <c r="F7540" s="2">
        <f>VLOOKUP($C7540,Hoja1!A:L, 2, FALSE)</f>
        <v>6.7692592592592593</v>
      </c>
      <c r="G7540" s="2">
        <f>VLOOKUP($C7540,Hoja1!$A:$L, 3, FALSE)</f>
        <v>14.454666666666665</v>
      </c>
      <c r="H7540" s="2">
        <f>VLOOKUP($C7540,Hoja1!$A:$L, 4, FALSE)</f>
        <v>2.8</v>
      </c>
      <c r="I7540" s="2">
        <f>VLOOKUP($C7540,Hoja1!$A:$L, 5, FALSE)</f>
        <v>77.196805555555557</v>
      </c>
      <c r="J7540" s="2">
        <f>VLOOKUP($C7540,Hoja1!$A:$L, 6, FALSE)</f>
        <v>1.4395833333333334</v>
      </c>
      <c r="K7540" s="2">
        <f>VLOOKUP($C7540,Hoja1!$A:$L, 7, FALSE)</f>
        <v>9.5505555555555564</v>
      </c>
      <c r="L7540" s="2">
        <f>VLOOKUP($C7540,Hoja1!$A:$L, 8, FALSE)</f>
        <v>1.6666666666666666E-2</v>
      </c>
      <c r="M7540" s="2">
        <f>VLOOKUP($C7540,Hoja1!$A:$L, 9, FALSE)</f>
        <v>13.287083333333333</v>
      </c>
      <c r="N7540" s="2">
        <f>VLOOKUP($C7540,Hoja1!$A:$L, 10, FALSE)</f>
        <v>0.10025000000000003</v>
      </c>
      <c r="O7540" s="2">
        <f>VLOOKUP($C7540,Hoja1!$A:$L, 11, FALSE)</f>
        <v>18.369666666666667</v>
      </c>
      <c r="P7540" s="2">
        <f>VLOOKUP($C7540,Hoja1!$A:$L, 12, FALSE)</f>
        <v>40.967333333333336</v>
      </c>
    </row>
    <row r="7541" spans="1:16" x14ac:dyDescent="0.25">
      <c r="A7541" s="2">
        <v>935974</v>
      </c>
      <c r="B7541" s="2">
        <v>2</v>
      </c>
      <c r="C7541" s="4">
        <v>43604</v>
      </c>
      <c r="D7541" s="4">
        <v>43606</v>
      </c>
      <c r="E7541" s="2">
        <f t="shared" si="117"/>
        <v>2</v>
      </c>
      <c r="F7541" s="2">
        <f>VLOOKUP($C7541,Hoja1!A:L, 2, FALSE)</f>
        <v>6.7692592592592593</v>
      </c>
      <c r="G7541" s="2">
        <f>VLOOKUP($C7541,Hoja1!$A:$L, 3, FALSE)</f>
        <v>14.454666666666665</v>
      </c>
      <c r="H7541" s="2">
        <f>VLOOKUP($C7541,Hoja1!$A:$L, 4, FALSE)</f>
        <v>2.8</v>
      </c>
      <c r="I7541" s="2">
        <f>VLOOKUP($C7541,Hoja1!$A:$L, 5, FALSE)</f>
        <v>77.196805555555557</v>
      </c>
      <c r="J7541" s="2">
        <f>VLOOKUP($C7541,Hoja1!$A:$L, 6, FALSE)</f>
        <v>1.4395833333333334</v>
      </c>
      <c r="K7541" s="2">
        <f>VLOOKUP($C7541,Hoja1!$A:$L, 7, FALSE)</f>
        <v>9.5505555555555564</v>
      </c>
      <c r="L7541" s="2">
        <f>VLOOKUP($C7541,Hoja1!$A:$L, 8, FALSE)</f>
        <v>1.6666666666666666E-2</v>
      </c>
      <c r="M7541" s="2">
        <f>VLOOKUP($C7541,Hoja1!$A:$L, 9, FALSE)</f>
        <v>13.287083333333333</v>
      </c>
      <c r="N7541" s="2">
        <f>VLOOKUP($C7541,Hoja1!$A:$L, 10, FALSE)</f>
        <v>0.10025000000000003</v>
      </c>
      <c r="O7541" s="2">
        <f>VLOOKUP($C7541,Hoja1!$A:$L, 11, FALSE)</f>
        <v>18.369666666666667</v>
      </c>
      <c r="P7541" s="2">
        <f>VLOOKUP($C7541,Hoja1!$A:$L, 12, FALSE)</f>
        <v>40.967333333333336</v>
      </c>
    </row>
    <row r="7542" spans="1:16" x14ac:dyDescent="0.25">
      <c r="A7542" s="2">
        <v>824672</v>
      </c>
      <c r="B7542" s="2">
        <v>2</v>
      </c>
      <c r="C7542" s="4">
        <v>43605</v>
      </c>
      <c r="D7542" s="4">
        <v>43614</v>
      </c>
      <c r="E7542" s="2">
        <f t="shared" si="117"/>
        <v>9</v>
      </c>
      <c r="F7542" s="2">
        <f>VLOOKUP($C7542,Hoja1!A:L, 2, FALSE)</f>
        <v>5.9248148148148143</v>
      </c>
      <c r="G7542" s="2">
        <f>VLOOKUP($C7542,Hoja1!$A:$L, 3, FALSE)</f>
        <v>13.072125</v>
      </c>
      <c r="H7542" s="2">
        <f>VLOOKUP($C7542,Hoja1!$A:$L, 4, FALSE)</f>
        <v>2.8138888888888891</v>
      </c>
      <c r="I7542" s="2">
        <f>VLOOKUP($C7542,Hoja1!$A:$L, 5, FALSE)</f>
        <v>74.79013888888889</v>
      </c>
      <c r="J7542" s="2">
        <f>VLOOKUP($C7542,Hoja1!$A:$L, 6, FALSE)</f>
        <v>1.3916666666666668</v>
      </c>
      <c r="K7542" s="2">
        <f>VLOOKUP($C7542,Hoja1!$A:$L, 7, FALSE)</f>
        <v>8.5407638888888879</v>
      </c>
      <c r="L7542" s="2">
        <f>VLOOKUP($C7542,Hoja1!$A:$L, 8, FALSE)</f>
        <v>1.6666666666666666E-2</v>
      </c>
      <c r="M7542" s="2">
        <f>VLOOKUP($C7542,Hoja1!$A:$L, 9, FALSE)</f>
        <v>11.983541666666666</v>
      </c>
      <c r="N7542" s="2">
        <f>VLOOKUP($C7542,Hoja1!$A:$L, 10, FALSE)</f>
        <v>0.10027777777777783</v>
      </c>
      <c r="O7542" s="2">
        <f>VLOOKUP($C7542,Hoja1!$A:$L, 11, FALSE)</f>
        <v>17.180333333333333</v>
      </c>
      <c r="P7542" s="2">
        <f>VLOOKUP($C7542,Hoja1!$A:$L, 12, FALSE)</f>
        <v>42.968000000000004</v>
      </c>
    </row>
    <row r="7543" spans="1:16" x14ac:dyDescent="0.25">
      <c r="A7543" s="2">
        <v>710743</v>
      </c>
      <c r="B7543" s="2">
        <v>2</v>
      </c>
      <c r="C7543" s="4">
        <v>43605</v>
      </c>
      <c r="D7543" s="4">
        <v>43606</v>
      </c>
      <c r="E7543" s="2">
        <f t="shared" si="117"/>
        <v>1</v>
      </c>
      <c r="F7543" s="2">
        <f>VLOOKUP($C7543,Hoja1!A:L, 2, FALSE)</f>
        <v>5.9248148148148143</v>
      </c>
      <c r="G7543" s="2">
        <f>VLOOKUP($C7543,Hoja1!$A:$L, 3, FALSE)</f>
        <v>13.072125</v>
      </c>
      <c r="H7543" s="2">
        <f>VLOOKUP($C7543,Hoja1!$A:$L, 4, FALSE)</f>
        <v>2.8138888888888891</v>
      </c>
      <c r="I7543" s="2">
        <f>VLOOKUP($C7543,Hoja1!$A:$L, 5, FALSE)</f>
        <v>74.79013888888889</v>
      </c>
      <c r="J7543" s="2">
        <f>VLOOKUP($C7543,Hoja1!$A:$L, 6, FALSE)</f>
        <v>1.3916666666666668</v>
      </c>
      <c r="K7543" s="2">
        <f>VLOOKUP($C7543,Hoja1!$A:$L, 7, FALSE)</f>
        <v>8.5407638888888879</v>
      </c>
      <c r="L7543" s="2">
        <f>VLOOKUP($C7543,Hoja1!$A:$L, 8, FALSE)</f>
        <v>1.6666666666666666E-2</v>
      </c>
      <c r="M7543" s="2">
        <f>VLOOKUP($C7543,Hoja1!$A:$L, 9, FALSE)</f>
        <v>11.983541666666666</v>
      </c>
      <c r="N7543" s="2">
        <f>VLOOKUP($C7543,Hoja1!$A:$L, 10, FALSE)</f>
        <v>0.10027777777777783</v>
      </c>
      <c r="O7543" s="2">
        <f>VLOOKUP($C7543,Hoja1!$A:$L, 11, FALSE)</f>
        <v>17.180333333333333</v>
      </c>
      <c r="P7543" s="2">
        <f>VLOOKUP($C7543,Hoja1!$A:$L, 12, FALSE)</f>
        <v>42.968000000000004</v>
      </c>
    </row>
    <row r="7544" spans="1:16" x14ac:dyDescent="0.25">
      <c r="A7544" s="2">
        <v>555051</v>
      </c>
      <c r="B7544" s="2">
        <v>1</v>
      </c>
      <c r="C7544" s="4">
        <v>43605</v>
      </c>
      <c r="D7544" s="4">
        <v>43606</v>
      </c>
      <c r="E7544" s="2">
        <f t="shared" si="117"/>
        <v>1</v>
      </c>
      <c r="F7544" s="2">
        <f>VLOOKUP($C7544,Hoja1!A:L, 2, FALSE)</f>
        <v>5.9248148148148143</v>
      </c>
      <c r="G7544" s="2">
        <f>VLOOKUP($C7544,Hoja1!$A:$L, 3, FALSE)</f>
        <v>13.072125</v>
      </c>
      <c r="H7544" s="2">
        <f>VLOOKUP($C7544,Hoja1!$A:$L, 4, FALSE)</f>
        <v>2.8138888888888891</v>
      </c>
      <c r="I7544" s="2">
        <f>VLOOKUP($C7544,Hoja1!$A:$L, 5, FALSE)</f>
        <v>74.79013888888889</v>
      </c>
      <c r="J7544" s="2">
        <f>VLOOKUP($C7544,Hoja1!$A:$L, 6, FALSE)</f>
        <v>1.3916666666666668</v>
      </c>
      <c r="K7544" s="2">
        <f>VLOOKUP($C7544,Hoja1!$A:$L, 7, FALSE)</f>
        <v>8.5407638888888879</v>
      </c>
      <c r="L7544" s="2">
        <f>VLOOKUP($C7544,Hoja1!$A:$L, 8, FALSE)</f>
        <v>1.6666666666666666E-2</v>
      </c>
      <c r="M7544" s="2">
        <f>VLOOKUP($C7544,Hoja1!$A:$L, 9, FALSE)</f>
        <v>11.983541666666666</v>
      </c>
      <c r="N7544" s="2">
        <f>VLOOKUP($C7544,Hoja1!$A:$L, 10, FALSE)</f>
        <v>0.10027777777777783</v>
      </c>
      <c r="O7544" s="2">
        <f>VLOOKUP($C7544,Hoja1!$A:$L, 11, FALSE)</f>
        <v>17.180333333333333</v>
      </c>
      <c r="P7544" s="2">
        <f>VLOOKUP($C7544,Hoja1!$A:$L, 12, FALSE)</f>
        <v>42.968000000000004</v>
      </c>
    </row>
    <row r="7545" spans="1:16" x14ac:dyDescent="0.25">
      <c r="A7545" s="2">
        <v>872769</v>
      </c>
      <c r="B7545" s="2">
        <v>1</v>
      </c>
      <c r="C7545" s="4">
        <v>43605</v>
      </c>
      <c r="D7545" s="4">
        <v>43609</v>
      </c>
      <c r="E7545" s="2">
        <f t="shared" si="117"/>
        <v>4</v>
      </c>
      <c r="F7545" s="2">
        <f>VLOOKUP($C7545,Hoja1!A:L, 2, FALSE)</f>
        <v>5.9248148148148143</v>
      </c>
      <c r="G7545" s="2">
        <f>VLOOKUP($C7545,Hoja1!$A:$L, 3, FALSE)</f>
        <v>13.072125</v>
      </c>
      <c r="H7545" s="2">
        <f>VLOOKUP($C7545,Hoja1!$A:$L, 4, FALSE)</f>
        <v>2.8138888888888891</v>
      </c>
      <c r="I7545" s="2">
        <f>VLOOKUP($C7545,Hoja1!$A:$L, 5, FALSE)</f>
        <v>74.79013888888889</v>
      </c>
      <c r="J7545" s="2">
        <f>VLOOKUP($C7545,Hoja1!$A:$L, 6, FALSE)</f>
        <v>1.3916666666666668</v>
      </c>
      <c r="K7545" s="2">
        <f>VLOOKUP($C7545,Hoja1!$A:$L, 7, FALSE)</f>
        <v>8.5407638888888879</v>
      </c>
      <c r="L7545" s="2">
        <f>VLOOKUP($C7545,Hoja1!$A:$L, 8, FALSE)</f>
        <v>1.6666666666666666E-2</v>
      </c>
      <c r="M7545" s="2">
        <f>VLOOKUP($C7545,Hoja1!$A:$L, 9, FALSE)</f>
        <v>11.983541666666666</v>
      </c>
      <c r="N7545" s="2">
        <f>VLOOKUP($C7545,Hoja1!$A:$L, 10, FALSE)</f>
        <v>0.10027777777777783</v>
      </c>
      <c r="O7545" s="2">
        <f>VLOOKUP($C7545,Hoja1!$A:$L, 11, FALSE)</f>
        <v>17.180333333333333</v>
      </c>
      <c r="P7545" s="2">
        <f>VLOOKUP($C7545,Hoja1!$A:$L, 12, FALSE)</f>
        <v>42.968000000000004</v>
      </c>
    </row>
    <row r="7546" spans="1:16" x14ac:dyDescent="0.25">
      <c r="A7546" s="2">
        <v>602862</v>
      </c>
      <c r="B7546" s="2">
        <v>2</v>
      </c>
      <c r="C7546" s="4">
        <v>43605</v>
      </c>
      <c r="D7546" s="4">
        <v>43606</v>
      </c>
      <c r="E7546" s="2">
        <f t="shared" si="117"/>
        <v>1</v>
      </c>
      <c r="F7546" s="2">
        <f>VLOOKUP($C7546,Hoja1!A:L, 2, FALSE)</f>
        <v>5.9248148148148143</v>
      </c>
      <c r="G7546" s="2">
        <f>VLOOKUP($C7546,Hoja1!$A:$L, 3, FALSE)</f>
        <v>13.072125</v>
      </c>
      <c r="H7546" s="2">
        <f>VLOOKUP($C7546,Hoja1!$A:$L, 4, FALSE)</f>
        <v>2.8138888888888891</v>
      </c>
      <c r="I7546" s="2">
        <f>VLOOKUP($C7546,Hoja1!$A:$L, 5, FALSE)</f>
        <v>74.79013888888889</v>
      </c>
      <c r="J7546" s="2">
        <f>VLOOKUP($C7546,Hoja1!$A:$L, 6, FALSE)</f>
        <v>1.3916666666666668</v>
      </c>
      <c r="K7546" s="2">
        <f>VLOOKUP($C7546,Hoja1!$A:$L, 7, FALSE)</f>
        <v>8.5407638888888879</v>
      </c>
      <c r="L7546" s="2">
        <f>VLOOKUP($C7546,Hoja1!$A:$L, 8, FALSE)</f>
        <v>1.6666666666666666E-2</v>
      </c>
      <c r="M7546" s="2">
        <f>VLOOKUP($C7546,Hoja1!$A:$L, 9, FALSE)</f>
        <v>11.983541666666666</v>
      </c>
      <c r="N7546" s="2">
        <f>VLOOKUP($C7546,Hoja1!$A:$L, 10, FALSE)</f>
        <v>0.10027777777777783</v>
      </c>
      <c r="O7546" s="2">
        <f>VLOOKUP($C7546,Hoja1!$A:$L, 11, FALSE)</f>
        <v>17.180333333333333</v>
      </c>
      <c r="P7546" s="2">
        <f>VLOOKUP($C7546,Hoja1!$A:$L, 12, FALSE)</f>
        <v>42.968000000000004</v>
      </c>
    </row>
    <row r="7547" spans="1:16" x14ac:dyDescent="0.25">
      <c r="A7547" s="2">
        <v>753334</v>
      </c>
      <c r="B7547" s="2">
        <v>1</v>
      </c>
      <c r="C7547" s="4">
        <v>43606</v>
      </c>
      <c r="D7547" s="4">
        <v>43607</v>
      </c>
      <c r="E7547" s="2">
        <f t="shared" si="117"/>
        <v>1</v>
      </c>
      <c r="F7547" s="2">
        <f>VLOOKUP($C7547,Hoja1!A:L, 2, FALSE)</f>
        <v>5.4395370370370362</v>
      </c>
      <c r="G7547" s="2">
        <f>VLOOKUP($C7547,Hoja1!$A:$L, 3, FALSE)</f>
        <v>12.100458333333332</v>
      </c>
      <c r="H7547" s="2">
        <f>VLOOKUP($C7547,Hoja1!$A:$L, 4, FALSE)</f>
        <v>2.9027777777777777</v>
      </c>
      <c r="I7547" s="2">
        <f>VLOOKUP($C7547,Hoja1!$A:$L, 5, FALSE)</f>
        <v>73.15847222222223</v>
      </c>
      <c r="J7547" s="2">
        <f>VLOOKUP($C7547,Hoja1!$A:$L, 6, FALSE)</f>
        <v>1.4166666666666667</v>
      </c>
      <c r="K7547" s="2">
        <f>VLOOKUP($C7547,Hoja1!$A:$L, 7, FALSE)</f>
        <v>8.1378472222222218</v>
      </c>
      <c r="L7547" s="2">
        <f>VLOOKUP($C7547,Hoja1!$A:$L, 8, FALSE)</f>
        <v>5.8333333333333334E-2</v>
      </c>
      <c r="M7547" s="2">
        <f>VLOOKUP($C7547,Hoja1!$A:$L, 9, FALSE)</f>
        <v>11.510416666666668</v>
      </c>
      <c r="N7547" s="2">
        <f>VLOOKUP($C7547,Hoja1!$A:$L, 10, FALSE)</f>
        <v>0.10008333333333337</v>
      </c>
      <c r="O7547" s="2">
        <f>VLOOKUP($C7547,Hoja1!$A:$L, 11, FALSE)</f>
        <v>15.946333333333333</v>
      </c>
      <c r="P7547" s="2">
        <f>VLOOKUP($C7547,Hoja1!$A:$L, 12, FALSE)</f>
        <v>44.45</v>
      </c>
    </row>
    <row r="7548" spans="1:16" x14ac:dyDescent="0.25">
      <c r="A7548" s="2">
        <v>687319</v>
      </c>
      <c r="B7548" s="2">
        <v>2</v>
      </c>
      <c r="C7548" s="4">
        <v>43606</v>
      </c>
      <c r="D7548" s="4">
        <v>43607</v>
      </c>
      <c r="E7548" s="2">
        <f t="shared" si="117"/>
        <v>1</v>
      </c>
      <c r="F7548" s="2">
        <f>VLOOKUP($C7548,Hoja1!A:L, 2, FALSE)</f>
        <v>5.4395370370370362</v>
      </c>
      <c r="G7548" s="2">
        <f>VLOOKUP($C7548,Hoja1!$A:$L, 3, FALSE)</f>
        <v>12.100458333333332</v>
      </c>
      <c r="H7548" s="2">
        <f>VLOOKUP($C7548,Hoja1!$A:$L, 4, FALSE)</f>
        <v>2.9027777777777777</v>
      </c>
      <c r="I7548" s="2">
        <f>VLOOKUP($C7548,Hoja1!$A:$L, 5, FALSE)</f>
        <v>73.15847222222223</v>
      </c>
      <c r="J7548" s="2">
        <f>VLOOKUP($C7548,Hoja1!$A:$L, 6, FALSE)</f>
        <v>1.4166666666666667</v>
      </c>
      <c r="K7548" s="2">
        <f>VLOOKUP($C7548,Hoja1!$A:$L, 7, FALSE)</f>
        <v>8.1378472222222218</v>
      </c>
      <c r="L7548" s="2">
        <f>VLOOKUP($C7548,Hoja1!$A:$L, 8, FALSE)</f>
        <v>5.8333333333333334E-2</v>
      </c>
      <c r="M7548" s="2">
        <f>VLOOKUP($C7548,Hoja1!$A:$L, 9, FALSE)</f>
        <v>11.510416666666668</v>
      </c>
      <c r="N7548" s="2">
        <f>VLOOKUP($C7548,Hoja1!$A:$L, 10, FALSE)</f>
        <v>0.10008333333333337</v>
      </c>
      <c r="O7548" s="2">
        <f>VLOOKUP($C7548,Hoja1!$A:$L, 11, FALSE)</f>
        <v>15.946333333333333</v>
      </c>
      <c r="P7548" s="2">
        <f>VLOOKUP($C7548,Hoja1!$A:$L, 12, FALSE)</f>
        <v>44.45</v>
      </c>
    </row>
    <row r="7549" spans="1:16" x14ac:dyDescent="0.25">
      <c r="A7549" s="2">
        <v>879232</v>
      </c>
      <c r="B7549" s="2">
        <v>1</v>
      </c>
      <c r="C7549" s="4">
        <v>43606</v>
      </c>
      <c r="D7549" s="4">
        <v>43608</v>
      </c>
      <c r="E7549" s="2">
        <f t="shared" si="117"/>
        <v>2</v>
      </c>
      <c r="F7549" s="2">
        <f>VLOOKUP($C7549,Hoja1!A:L, 2, FALSE)</f>
        <v>5.4395370370370362</v>
      </c>
      <c r="G7549" s="2">
        <f>VLOOKUP($C7549,Hoja1!$A:$L, 3, FALSE)</f>
        <v>12.100458333333332</v>
      </c>
      <c r="H7549" s="2">
        <f>VLOOKUP($C7549,Hoja1!$A:$L, 4, FALSE)</f>
        <v>2.9027777777777777</v>
      </c>
      <c r="I7549" s="2">
        <f>VLOOKUP($C7549,Hoja1!$A:$L, 5, FALSE)</f>
        <v>73.15847222222223</v>
      </c>
      <c r="J7549" s="2">
        <f>VLOOKUP($C7549,Hoja1!$A:$L, 6, FALSE)</f>
        <v>1.4166666666666667</v>
      </c>
      <c r="K7549" s="2">
        <f>VLOOKUP($C7549,Hoja1!$A:$L, 7, FALSE)</f>
        <v>8.1378472222222218</v>
      </c>
      <c r="L7549" s="2">
        <f>VLOOKUP($C7549,Hoja1!$A:$L, 8, FALSE)</f>
        <v>5.8333333333333334E-2</v>
      </c>
      <c r="M7549" s="2">
        <f>VLOOKUP($C7549,Hoja1!$A:$L, 9, FALSE)</f>
        <v>11.510416666666668</v>
      </c>
      <c r="N7549" s="2">
        <f>VLOOKUP($C7549,Hoja1!$A:$L, 10, FALSE)</f>
        <v>0.10008333333333337</v>
      </c>
      <c r="O7549" s="2">
        <f>VLOOKUP($C7549,Hoja1!$A:$L, 11, FALSE)</f>
        <v>15.946333333333333</v>
      </c>
      <c r="P7549" s="2">
        <f>VLOOKUP($C7549,Hoja1!$A:$L, 12, FALSE)</f>
        <v>44.45</v>
      </c>
    </row>
    <row r="7550" spans="1:16" x14ac:dyDescent="0.25">
      <c r="A7550" s="2">
        <v>649395</v>
      </c>
      <c r="B7550" s="2">
        <v>2</v>
      </c>
      <c r="C7550" s="4">
        <v>43606</v>
      </c>
      <c r="D7550" s="4">
        <v>43613</v>
      </c>
      <c r="E7550" s="2">
        <f t="shared" si="117"/>
        <v>7</v>
      </c>
      <c r="F7550" s="2">
        <f>VLOOKUP($C7550,Hoja1!A:L, 2, FALSE)</f>
        <v>5.4395370370370362</v>
      </c>
      <c r="G7550" s="2">
        <f>VLOOKUP($C7550,Hoja1!$A:$L, 3, FALSE)</f>
        <v>12.100458333333332</v>
      </c>
      <c r="H7550" s="2">
        <f>VLOOKUP($C7550,Hoja1!$A:$L, 4, FALSE)</f>
        <v>2.9027777777777777</v>
      </c>
      <c r="I7550" s="2">
        <f>VLOOKUP($C7550,Hoja1!$A:$L, 5, FALSE)</f>
        <v>73.15847222222223</v>
      </c>
      <c r="J7550" s="2">
        <f>VLOOKUP($C7550,Hoja1!$A:$L, 6, FALSE)</f>
        <v>1.4166666666666667</v>
      </c>
      <c r="K7550" s="2">
        <f>VLOOKUP($C7550,Hoja1!$A:$L, 7, FALSE)</f>
        <v>8.1378472222222218</v>
      </c>
      <c r="L7550" s="2">
        <f>VLOOKUP($C7550,Hoja1!$A:$L, 8, FALSE)</f>
        <v>5.8333333333333334E-2</v>
      </c>
      <c r="M7550" s="2">
        <f>VLOOKUP($C7550,Hoja1!$A:$L, 9, FALSE)</f>
        <v>11.510416666666668</v>
      </c>
      <c r="N7550" s="2">
        <f>VLOOKUP($C7550,Hoja1!$A:$L, 10, FALSE)</f>
        <v>0.10008333333333337</v>
      </c>
      <c r="O7550" s="2">
        <f>VLOOKUP($C7550,Hoja1!$A:$L, 11, FALSE)</f>
        <v>15.946333333333333</v>
      </c>
      <c r="P7550" s="2">
        <f>VLOOKUP($C7550,Hoja1!$A:$L, 12, FALSE)</f>
        <v>44.45</v>
      </c>
    </row>
    <row r="7551" spans="1:16" x14ac:dyDescent="0.25">
      <c r="A7551" s="2">
        <v>685550</v>
      </c>
      <c r="B7551" s="2">
        <v>2</v>
      </c>
      <c r="C7551" s="4">
        <v>43606</v>
      </c>
      <c r="D7551" s="4">
        <v>43612</v>
      </c>
      <c r="E7551" s="2">
        <f t="shared" si="117"/>
        <v>6</v>
      </c>
      <c r="F7551" s="2">
        <f>VLOOKUP($C7551,Hoja1!A:L, 2, FALSE)</f>
        <v>5.4395370370370362</v>
      </c>
      <c r="G7551" s="2">
        <f>VLOOKUP($C7551,Hoja1!$A:$L, 3, FALSE)</f>
        <v>12.100458333333332</v>
      </c>
      <c r="H7551" s="2">
        <f>VLOOKUP($C7551,Hoja1!$A:$L, 4, FALSE)</f>
        <v>2.9027777777777777</v>
      </c>
      <c r="I7551" s="2">
        <f>VLOOKUP($C7551,Hoja1!$A:$L, 5, FALSE)</f>
        <v>73.15847222222223</v>
      </c>
      <c r="J7551" s="2">
        <f>VLOOKUP($C7551,Hoja1!$A:$L, 6, FALSE)</f>
        <v>1.4166666666666667</v>
      </c>
      <c r="K7551" s="2">
        <f>VLOOKUP($C7551,Hoja1!$A:$L, 7, FALSE)</f>
        <v>8.1378472222222218</v>
      </c>
      <c r="L7551" s="2">
        <f>VLOOKUP($C7551,Hoja1!$A:$L, 8, FALSE)</f>
        <v>5.8333333333333334E-2</v>
      </c>
      <c r="M7551" s="2">
        <f>VLOOKUP($C7551,Hoja1!$A:$L, 9, FALSE)</f>
        <v>11.510416666666668</v>
      </c>
      <c r="N7551" s="2">
        <f>VLOOKUP($C7551,Hoja1!$A:$L, 10, FALSE)</f>
        <v>0.10008333333333337</v>
      </c>
      <c r="O7551" s="2">
        <f>VLOOKUP($C7551,Hoja1!$A:$L, 11, FALSE)</f>
        <v>15.946333333333333</v>
      </c>
      <c r="P7551" s="2">
        <f>VLOOKUP($C7551,Hoja1!$A:$L, 12, FALSE)</f>
        <v>44.45</v>
      </c>
    </row>
    <row r="7552" spans="1:16" x14ac:dyDescent="0.25">
      <c r="A7552" s="2">
        <v>1038682</v>
      </c>
      <c r="B7552" s="2">
        <v>1</v>
      </c>
      <c r="C7552" s="4">
        <v>43606</v>
      </c>
      <c r="D7552" s="4">
        <v>43629</v>
      </c>
      <c r="E7552" s="2">
        <f t="shared" si="117"/>
        <v>23</v>
      </c>
      <c r="F7552" s="2">
        <f>VLOOKUP($C7552,Hoja1!A:L, 2, FALSE)</f>
        <v>5.4395370370370362</v>
      </c>
      <c r="G7552" s="2">
        <f>VLOOKUP($C7552,Hoja1!$A:$L, 3, FALSE)</f>
        <v>12.100458333333332</v>
      </c>
      <c r="H7552" s="2">
        <f>VLOOKUP($C7552,Hoja1!$A:$L, 4, FALSE)</f>
        <v>2.9027777777777777</v>
      </c>
      <c r="I7552" s="2">
        <f>VLOOKUP($C7552,Hoja1!$A:$L, 5, FALSE)</f>
        <v>73.15847222222223</v>
      </c>
      <c r="J7552" s="2">
        <f>VLOOKUP($C7552,Hoja1!$A:$L, 6, FALSE)</f>
        <v>1.4166666666666667</v>
      </c>
      <c r="K7552" s="2">
        <f>VLOOKUP($C7552,Hoja1!$A:$L, 7, FALSE)</f>
        <v>8.1378472222222218</v>
      </c>
      <c r="L7552" s="2">
        <f>VLOOKUP($C7552,Hoja1!$A:$L, 8, FALSE)</f>
        <v>5.8333333333333334E-2</v>
      </c>
      <c r="M7552" s="2">
        <f>VLOOKUP($C7552,Hoja1!$A:$L, 9, FALSE)</f>
        <v>11.510416666666668</v>
      </c>
      <c r="N7552" s="2">
        <f>VLOOKUP($C7552,Hoja1!$A:$L, 10, FALSE)</f>
        <v>0.10008333333333337</v>
      </c>
      <c r="O7552" s="2">
        <f>VLOOKUP($C7552,Hoja1!$A:$L, 11, FALSE)</f>
        <v>15.946333333333333</v>
      </c>
      <c r="P7552" s="2">
        <f>VLOOKUP($C7552,Hoja1!$A:$L, 12, FALSE)</f>
        <v>44.45</v>
      </c>
    </row>
    <row r="7553" spans="1:16" x14ac:dyDescent="0.25">
      <c r="A7553" s="2">
        <v>1036815</v>
      </c>
      <c r="B7553" s="2">
        <v>2</v>
      </c>
      <c r="C7553" s="4">
        <v>43606</v>
      </c>
      <c r="D7553" s="4">
        <v>43609</v>
      </c>
      <c r="E7553" s="2">
        <f t="shared" si="117"/>
        <v>3</v>
      </c>
      <c r="F7553" s="2">
        <f>VLOOKUP($C7553,Hoja1!A:L, 2, FALSE)</f>
        <v>5.4395370370370362</v>
      </c>
      <c r="G7553" s="2">
        <f>VLOOKUP($C7553,Hoja1!$A:$L, 3, FALSE)</f>
        <v>12.100458333333332</v>
      </c>
      <c r="H7553" s="2">
        <f>VLOOKUP($C7553,Hoja1!$A:$L, 4, FALSE)</f>
        <v>2.9027777777777777</v>
      </c>
      <c r="I7553" s="2">
        <f>VLOOKUP($C7553,Hoja1!$A:$L, 5, FALSE)</f>
        <v>73.15847222222223</v>
      </c>
      <c r="J7553" s="2">
        <f>VLOOKUP($C7553,Hoja1!$A:$L, 6, FALSE)</f>
        <v>1.4166666666666667</v>
      </c>
      <c r="K7553" s="2">
        <f>VLOOKUP($C7553,Hoja1!$A:$L, 7, FALSE)</f>
        <v>8.1378472222222218</v>
      </c>
      <c r="L7553" s="2">
        <f>VLOOKUP($C7553,Hoja1!$A:$L, 8, FALSE)</f>
        <v>5.8333333333333334E-2</v>
      </c>
      <c r="M7553" s="2">
        <f>VLOOKUP($C7553,Hoja1!$A:$L, 9, FALSE)</f>
        <v>11.510416666666668</v>
      </c>
      <c r="N7553" s="2">
        <f>VLOOKUP($C7553,Hoja1!$A:$L, 10, FALSE)</f>
        <v>0.10008333333333337</v>
      </c>
      <c r="O7553" s="2">
        <f>VLOOKUP($C7553,Hoja1!$A:$L, 11, FALSE)</f>
        <v>15.946333333333333</v>
      </c>
      <c r="P7553" s="2">
        <f>VLOOKUP($C7553,Hoja1!$A:$L, 12, FALSE)</f>
        <v>44.45</v>
      </c>
    </row>
    <row r="7554" spans="1:16" x14ac:dyDescent="0.25">
      <c r="A7554" s="2">
        <v>602299</v>
      </c>
      <c r="B7554" s="2">
        <v>2</v>
      </c>
      <c r="C7554" s="4">
        <v>43607</v>
      </c>
      <c r="D7554" s="4">
        <v>43609</v>
      </c>
      <c r="E7554" s="2">
        <f t="shared" si="117"/>
        <v>2</v>
      </c>
      <c r="F7554" s="2">
        <f>VLOOKUP($C7554,Hoja1!A:L, 2, FALSE)</f>
        <v>4.5980555555555558</v>
      </c>
      <c r="G7554" s="2">
        <f>VLOOKUP($C7554,Hoja1!$A:$L, 3, FALSE)</f>
        <v>10.086791666666667</v>
      </c>
      <c r="H7554" s="2">
        <f>VLOOKUP($C7554,Hoja1!$A:$L, 4, FALSE)</f>
        <v>2.9777777777777779</v>
      </c>
      <c r="I7554" s="2">
        <f>VLOOKUP($C7554,Hoja1!$A:$L, 5, FALSE)</f>
        <v>68.744583333333338</v>
      </c>
      <c r="J7554" s="2">
        <f>VLOOKUP($C7554,Hoja1!$A:$L, 6, FALSE)</f>
        <v>1.5145833333333336</v>
      </c>
      <c r="K7554" s="2">
        <f>VLOOKUP($C7554,Hoja1!$A:$L, 7, FALSE)</f>
        <v>8.8779166666666676</v>
      </c>
      <c r="L7554" s="2">
        <f>VLOOKUP($C7554,Hoja1!$A:$L, 8, FALSE)</f>
        <v>4.1666666666666671E-2</v>
      </c>
      <c r="M7554" s="2">
        <f>VLOOKUP($C7554,Hoja1!$A:$L, 9, FALSE)</f>
        <v>12.548541666666669</v>
      </c>
      <c r="N7554" s="2">
        <f>VLOOKUP($C7554,Hoja1!$A:$L, 10, FALSE)</f>
        <v>0.1009166666666667</v>
      </c>
      <c r="O7554" s="2">
        <f>VLOOKUP($C7554,Hoja1!$A:$L, 11, FALSE)</f>
        <v>15.576333333333332</v>
      </c>
      <c r="P7554" s="2">
        <f>VLOOKUP($C7554,Hoja1!$A:$L, 12, FALSE)</f>
        <v>43.357999999999997</v>
      </c>
    </row>
    <row r="7555" spans="1:16" x14ac:dyDescent="0.25">
      <c r="A7555" s="2">
        <v>641217</v>
      </c>
      <c r="B7555" s="2">
        <v>1</v>
      </c>
      <c r="C7555" s="4">
        <v>43607</v>
      </c>
      <c r="D7555" s="4">
        <v>43614</v>
      </c>
      <c r="E7555" s="2">
        <f t="shared" ref="E7555:E7618" si="118">D7555-C7555</f>
        <v>7</v>
      </c>
      <c r="F7555" s="2">
        <f>VLOOKUP($C7555,Hoja1!A:L, 2, FALSE)</f>
        <v>4.5980555555555558</v>
      </c>
      <c r="G7555" s="2">
        <f>VLOOKUP($C7555,Hoja1!$A:$L, 3, FALSE)</f>
        <v>10.086791666666667</v>
      </c>
      <c r="H7555" s="2">
        <f>VLOOKUP($C7555,Hoja1!$A:$L, 4, FALSE)</f>
        <v>2.9777777777777779</v>
      </c>
      <c r="I7555" s="2">
        <f>VLOOKUP($C7555,Hoja1!$A:$L, 5, FALSE)</f>
        <v>68.744583333333338</v>
      </c>
      <c r="J7555" s="2">
        <f>VLOOKUP($C7555,Hoja1!$A:$L, 6, FALSE)</f>
        <v>1.5145833333333336</v>
      </c>
      <c r="K7555" s="2">
        <f>VLOOKUP($C7555,Hoja1!$A:$L, 7, FALSE)</f>
        <v>8.8779166666666676</v>
      </c>
      <c r="L7555" s="2">
        <f>VLOOKUP($C7555,Hoja1!$A:$L, 8, FALSE)</f>
        <v>4.1666666666666671E-2</v>
      </c>
      <c r="M7555" s="2">
        <f>VLOOKUP($C7555,Hoja1!$A:$L, 9, FALSE)</f>
        <v>12.548541666666669</v>
      </c>
      <c r="N7555" s="2">
        <f>VLOOKUP($C7555,Hoja1!$A:$L, 10, FALSE)</f>
        <v>0.1009166666666667</v>
      </c>
      <c r="O7555" s="2">
        <f>VLOOKUP($C7555,Hoja1!$A:$L, 11, FALSE)</f>
        <v>15.576333333333332</v>
      </c>
      <c r="P7555" s="2">
        <f>VLOOKUP($C7555,Hoja1!$A:$L, 12, FALSE)</f>
        <v>43.357999999999997</v>
      </c>
    </row>
    <row r="7556" spans="1:16" x14ac:dyDescent="0.25">
      <c r="A7556" s="2">
        <v>971864</v>
      </c>
      <c r="B7556" s="2">
        <v>1</v>
      </c>
      <c r="C7556" s="4">
        <v>43607</v>
      </c>
      <c r="D7556" s="4">
        <v>43616</v>
      </c>
      <c r="E7556" s="2">
        <f t="shared" si="118"/>
        <v>9</v>
      </c>
      <c r="F7556" s="2">
        <f>VLOOKUP($C7556,Hoja1!A:L, 2, FALSE)</f>
        <v>4.5980555555555558</v>
      </c>
      <c r="G7556" s="2">
        <f>VLOOKUP($C7556,Hoja1!$A:$L, 3, FALSE)</f>
        <v>10.086791666666667</v>
      </c>
      <c r="H7556" s="2">
        <f>VLOOKUP($C7556,Hoja1!$A:$L, 4, FALSE)</f>
        <v>2.9777777777777779</v>
      </c>
      <c r="I7556" s="2">
        <f>VLOOKUP($C7556,Hoja1!$A:$L, 5, FALSE)</f>
        <v>68.744583333333338</v>
      </c>
      <c r="J7556" s="2">
        <f>VLOOKUP($C7556,Hoja1!$A:$L, 6, FALSE)</f>
        <v>1.5145833333333336</v>
      </c>
      <c r="K7556" s="2">
        <f>VLOOKUP($C7556,Hoja1!$A:$L, 7, FALSE)</f>
        <v>8.8779166666666676</v>
      </c>
      <c r="L7556" s="2">
        <f>VLOOKUP($C7556,Hoja1!$A:$L, 8, FALSE)</f>
        <v>4.1666666666666671E-2</v>
      </c>
      <c r="M7556" s="2">
        <f>VLOOKUP($C7556,Hoja1!$A:$L, 9, FALSE)</f>
        <v>12.548541666666669</v>
      </c>
      <c r="N7556" s="2">
        <f>VLOOKUP($C7556,Hoja1!$A:$L, 10, FALSE)</f>
        <v>0.1009166666666667</v>
      </c>
      <c r="O7556" s="2">
        <f>VLOOKUP($C7556,Hoja1!$A:$L, 11, FALSE)</f>
        <v>15.576333333333332</v>
      </c>
      <c r="P7556" s="2">
        <f>VLOOKUP($C7556,Hoja1!$A:$L, 12, FALSE)</f>
        <v>43.357999999999997</v>
      </c>
    </row>
    <row r="7557" spans="1:16" x14ac:dyDescent="0.25">
      <c r="A7557" s="2">
        <v>867281</v>
      </c>
      <c r="B7557" s="2">
        <v>1</v>
      </c>
      <c r="C7557" s="4">
        <v>43607</v>
      </c>
      <c r="D7557" s="4">
        <v>43619</v>
      </c>
      <c r="E7557" s="2">
        <f t="shared" si="118"/>
        <v>12</v>
      </c>
      <c r="F7557" s="2">
        <f>VLOOKUP($C7557,Hoja1!A:L, 2, FALSE)</f>
        <v>4.5980555555555558</v>
      </c>
      <c r="G7557" s="2">
        <f>VLOOKUP($C7557,Hoja1!$A:$L, 3, FALSE)</f>
        <v>10.086791666666667</v>
      </c>
      <c r="H7557" s="2">
        <f>VLOOKUP($C7557,Hoja1!$A:$L, 4, FALSE)</f>
        <v>2.9777777777777779</v>
      </c>
      <c r="I7557" s="2">
        <f>VLOOKUP($C7557,Hoja1!$A:$L, 5, FALSE)</f>
        <v>68.744583333333338</v>
      </c>
      <c r="J7557" s="2">
        <f>VLOOKUP($C7557,Hoja1!$A:$L, 6, FALSE)</f>
        <v>1.5145833333333336</v>
      </c>
      <c r="K7557" s="2">
        <f>VLOOKUP($C7557,Hoja1!$A:$L, 7, FALSE)</f>
        <v>8.8779166666666676</v>
      </c>
      <c r="L7557" s="2">
        <f>VLOOKUP($C7557,Hoja1!$A:$L, 8, FALSE)</f>
        <v>4.1666666666666671E-2</v>
      </c>
      <c r="M7557" s="2">
        <f>VLOOKUP($C7557,Hoja1!$A:$L, 9, FALSE)</f>
        <v>12.548541666666669</v>
      </c>
      <c r="N7557" s="2">
        <f>VLOOKUP($C7557,Hoja1!$A:$L, 10, FALSE)</f>
        <v>0.1009166666666667</v>
      </c>
      <c r="O7557" s="2">
        <f>VLOOKUP($C7557,Hoja1!$A:$L, 11, FALSE)</f>
        <v>15.576333333333332</v>
      </c>
      <c r="P7557" s="2">
        <f>VLOOKUP($C7557,Hoja1!$A:$L, 12, FALSE)</f>
        <v>43.357999999999997</v>
      </c>
    </row>
    <row r="7558" spans="1:16" x14ac:dyDescent="0.25">
      <c r="A7558" s="2">
        <v>924253</v>
      </c>
      <c r="B7558" s="2">
        <v>1</v>
      </c>
      <c r="C7558" s="4">
        <v>43607</v>
      </c>
      <c r="D7558" s="4">
        <v>43609</v>
      </c>
      <c r="E7558" s="2">
        <f t="shared" si="118"/>
        <v>2</v>
      </c>
      <c r="F7558" s="2">
        <f>VLOOKUP($C7558,Hoja1!A:L, 2, FALSE)</f>
        <v>4.5980555555555558</v>
      </c>
      <c r="G7558" s="2">
        <f>VLOOKUP($C7558,Hoja1!$A:$L, 3, FALSE)</f>
        <v>10.086791666666667</v>
      </c>
      <c r="H7558" s="2">
        <f>VLOOKUP($C7558,Hoja1!$A:$L, 4, FALSE)</f>
        <v>2.9777777777777779</v>
      </c>
      <c r="I7558" s="2">
        <f>VLOOKUP($C7558,Hoja1!$A:$L, 5, FALSE)</f>
        <v>68.744583333333338</v>
      </c>
      <c r="J7558" s="2">
        <f>VLOOKUP($C7558,Hoja1!$A:$L, 6, FALSE)</f>
        <v>1.5145833333333336</v>
      </c>
      <c r="K7558" s="2">
        <f>VLOOKUP($C7558,Hoja1!$A:$L, 7, FALSE)</f>
        <v>8.8779166666666676</v>
      </c>
      <c r="L7558" s="2">
        <f>VLOOKUP($C7558,Hoja1!$A:$L, 8, FALSE)</f>
        <v>4.1666666666666671E-2</v>
      </c>
      <c r="M7558" s="2">
        <f>VLOOKUP($C7558,Hoja1!$A:$L, 9, FALSE)</f>
        <v>12.548541666666669</v>
      </c>
      <c r="N7558" s="2">
        <f>VLOOKUP($C7558,Hoja1!$A:$L, 10, FALSE)</f>
        <v>0.1009166666666667</v>
      </c>
      <c r="O7558" s="2">
        <f>VLOOKUP($C7558,Hoja1!$A:$L, 11, FALSE)</f>
        <v>15.576333333333332</v>
      </c>
      <c r="P7558" s="2">
        <f>VLOOKUP($C7558,Hoja1!$A:$L, 12, FALSE)</f>
        <v>43.357999999999997</v>
      </c>
    </row>
    <row r="7559" spans="1:16" x14ac:dyDescent="0.25">
      <c r="A7559" s="2">
        <v>852901</v>
      </c>
      <c r="B7559" s="2">
        <v>2</v>
      </c>
      <c r="C7559" s="4">
        <v>43607</v>
      </c>
      <c r="D7559" s="4">
        <v>43629</v>
      </c>
      <c r="E7559" s="2">
        <f t="shared" si="118"/>
        <v>22</v>
      </c>
      <c r="F7559" s="2">
        <f>VLOOKUP($C7559,Hoja1!A:L, 2, FALSE)</f>
        <v>4.5980555555555558</v>
      </c>
      <c r="G7559" s="2">
        <f>VLOOKUP($C7559,Hoja1!$A:$L, 3, FALSE)</f>
        <v>10.086791666666667</v>
      </c>
      <c r="H7559" s="2">
        <f>VLOOKUP($C7559,Hoja1!$A:$L, 4, FALSE)</f>
        <v>2.9777777777777779</v>
      </c>
      <c r="I7559" s="2">
        <f>VLOOKUP($C7559,Hoja1!$A:$L, 5, FALSE)</f>
        <v>68.744583333333338</v>
      </c>
      <c r="J7559" s="2">
        <f>VLOOKUP($C7559,Hoja1!$A:$L, 6, FALSE)</f>
        <v>1.5145833333333336</v>
      </c>
      <c r="K7559" s="2">
        <f>VLOOKUP($C7559,Hoja1!$A:$L, 7, FALSE)</f>
        <v>8.8779166666666676</v>
      </c>
      <c r="L7559" s="2">
        <f>VLOOKUP($C7559,Hoja1!$A:$L, 8, FALSE)</f>
        <v>4.1666666666666671E-2</v>
      </c>
      <c r="M7559" s="2">
        <f>VLOOKUP($C7559,Hoja1!$A:$L, 9, FALSE)</f>
        <v>12.548541666666669</v>
      </c>
      <c r="N7559" s="2">
        <f>VLOOKUP($C7559,Hoja1!$A:$L, 10, FALSE)</f>
        <v>0.1009166666666667</v>
      </c>
      <c r="O7559" s="2">
        <f>VLOOKUP($C7559,Hoja1!$A:$L, 11, FALSE)</f>
        <v>15.576333333333332</v>
      </c>
      <c r="P7559" s="2">
        <f>VLOOKUP($C7559,Hoja1!$A:$L, 12, FALSE)</f>
        <v>43.357999999999997</v>
      </c>
    </row>
    <row r="7560" spans="1:16" x14ac:dyDescent="0.25">
      <c r="A7560" s="2">
        <v>917678</v>
      </c>
      <c r="B7560" s="2">
        <v>2</v>
      </c>
      <c r="C7560" s="4">
        <v>43607</v>
      </c>
      <c r="D7560" s="4">
        <v>43610</v>
      </c>
      <c r="E7560" s="2">
        <f t="shared" si="118"/>
        <v>3</v>
      </c>
      <c r="F7560" s="2">
        <f>VLOOKUP($C7560,Hoja1!A:L, 2, FALSE)</f>
        <v>4.5980555555555558</v>
      </c>
      <c r="G7560" s="2">
        <f>VLOOKUP($C7560,Hoja1!$A:$L, 3, FALSE)</f>
        <v>10.086791666666667</v>
      </c>
      <c r="H7560" s="2">
        <f>VLOOKUP($C7560,Hoja1!$A:$L, 4, FALSE)</f>
        <v>2.9777777777777779</v>
      </c>
      <c r="I7560" s="2">
        <f>VLOOKUP($C7560,Hoja1!$A:$L, 5, FALSE)</f>
        <v>68.744583333333338</v>
      </c>
      <c r="J7560" s="2">
        <f>VLOOKUP($C7560,Hoja1!$A:$L, 6, FALSE)</f>
        <v>1.5145833333333336</v>
      </c>
      <c r="K7560" s="2">
        <f>VLOOKUP($C7560,Hoja1!$A:$L, 7, FALSE)</f>
        <v>8.8779166666666676</v>
      </c>
      <c r="L7560" s="2">
        <f>VLOOKUP($C7560,Hoja1!$A:$L, 8, FALSE)</f>
        <v>4.1666666666666671E-2</v>
      </c>
      <c r="M7560" s="2">
        <f>VLOOKUP($C7560,Hoja1!$A:$L, 9, FALSE)</f>
        <v>12.548541666666669</v>
      </c>
      <c r="N7560" s="2">
        <f>VLOOKUP($C7560,Hoja1!$A:$L, 10, FALSE)</f>
        <v>0.1009166666666667</v>
      </c>
      <c r="O7560" s="2">
        <f>VLOOKUP($C7560,Hoja1!$A:$L, 11, FALSE)</f>
        <v>15.576333333333332</v>
      </c>
      <c r="P7560" s="2">
        <f>VLOOKUP($C7560,Hoja1!$A:$L, 12, FALSE)</f>
        <v>43.357999999999997</v>
      </c>
    </row>
    <row r="7561" spans="1:16" x14ac:dyDescent="0.25">
      <c r="A7561" s="2">
        <v>515890</v>
      </c>
      <c r="B7561" s="2">
        <v>2</v>
      </c>
      <c r="C7561" s="4">
        <v>43608</v>
      </c>
      <c r="D7561" s="4">
        <v>43610</v>
      </c>
      <c r="E7561" s="2">
        <f t="shared" si="118"/>
        <v>2</v>
      </c>
      <c r="F7561" s="2">
        <f>VLOOKUP($C7561,Hoja1!A:L, 2, FALSE)</f>
        <v>5.4436111111111112</v>
      </c>
      <c r="G7561" s="2">
        <f>VLOOKUP($C7561,Hoja1!$A:$L, 3, FALSE)</f>
        <v>10.802041666666668</v>
      </c>
      <c r="H7561" s="2">
        <f>VLOOKUP($C7561,Hoja1!$A:$L, 4, FALSE)</f>
        <v>3.0194444444444448</v>
      </c>
      <c r="I7561" s="2">
        <f>VLOOKUP($C7561,Hoja1!$A:$L, 5, FALSE)</f>
        <v>62.745138888888889</v>
      </c>
      <c r="J7561" s="2">
        <f>VLOOKUP($C7561,Hoja1!$A:$L, 6, FALSE)</f>
        <v>1.6445652173913043</v>
      </c>
      <c r="K7561" s="2">
        <f>VLOOKUP($C7561,Hoja1!$A:$L, 7, FALSE)</f>
        <v>10.362291666666666</v>
      </c>
      <c r="L7561" s="2">
        <f>VLOOKUP($C7561,Hoja1!$A:$L, 8, FALSE)</f>
        <v>4.1666666666666671E-2</v>
      </c>
      <c r="M7561" s="2">
        <f>VLOOKUP($C7561,Hoja1!$A:$L, 9, FALSE)</f>
        <v>14.523333333333335</v>
      </c>
      <c r="N7561" s="2">
        <f>VLOOKUP($C7561,Hoja1!$A:$L, 10, FALSE)</f>
        <v>0.1009166666666667</v>
      </c>
      <c r="O7561" s="2">
        <f>VLOOKUP($C7561,Hoja1!$A:$L, 11, FALSE)</f>
        <v>16.648333333333333</v>
      </c>
      <c r="P7561" s="2">
        <f>VLOOKUP($C7561,Hoja1!$A:$L, 12, FALSE)</f>
        <v>43.166000000000004</v>
      </c>
    </row>
    <row r="7562" spans="1:16" x14ac:dyDescent="0.25">
      <c r="A7562" s="2">
        <v>1027483</v>
      </c>
      <c r="B7562" s="2">
        <v>1</v>
      </c>
      <c r="C7562" s="4">
        <v>43608</v>
      </c>
      <c r="D7562" s="4">
        <v>43610</v>
      </c>
      <c r="E7562" s="2">
        <f t="shared" si="118"/>
        <v>2</v>
      </c>
      <c r="F7562" s="2">
        <f>VLOOKUP($C7562,Hoja1!A:L, 2, FALSE)</f>
        <v>5.4436111111111112</v>
      </c>
      <c r="G7562" s="2">
        <f>VLOOKUP($C7562,Hoja1!$A:$L, 3, FALSE)</f>
        <v>10.802041666666668</v>
      </c>
      <c r="H7562" s="2">
        <f>VLOOKUP($C7562,Hoja1!$A:$L, 4, FALSE)</f>
        <v>3.0194444444444448</v>
      </c>
      <c r="I7562" s="2">
        <f>VLOOKUP($C7562,Hoja1!$A:$L, 5, FALSE)</f>
        <v>62.745138888888889</v>
      </c>
      <c r="J7562" s="2">
        <f>VLOOKUP($C7562,Hoja1!$A:$L, 6, FALSE)</f>
        <v>1.6445652173913043</v>
      </c>
      <c r="K7562" s="2">
        <f>VLOOKUP($C7562,Hoja1!$A:$L, 7, FALSE)</f>
        <v>10.362291666666666</v>
      </c>
      <c r="L7562" s="2">
        <f>VLOOKUP($C7562,Hoja1!$A:$L, 8, FALSE)</f>
        <v>4.1666666666666671E-2</v>
      </c>
      <c r="M7562" s="2">
        <f>VLOOKUP($C7562,Hoja1!$A:$L, 9, FALSE)</f>
        <v>14.523333333333335</v>
      </c>
      <c r="N7562" s="2">
        <f>VLOOKUP($C7562,Hoja1!$A:$L, 10, FALSE)</f>
        <v>0.1009166666666667</v>
      </c>
      <c r="O7562" s="2">
        <f>VLOOKUP($C7562,Hoja1!$A:$L, 11, FALSE)</f>
        <v>16.648333333333333</v>
      </c>
      <c r="P7562" s="2">
        <f>VLOOKUP($C7562,Hoja1!$A:$L, 12, FALSE)</f>
        <v>43.166000000000004</v>
      </c>
    </row>
    <row r="7563" spans="1:16" x14ac:dyDescent="0.25">
      <c r="A7563" s="2">
        <v>674445</v>
      </c>
      <c r="B7563" s="2">
        <v>2</v>
      </c>
      <c r="C7563" s="4">
        <v>43608</v>
      </c>
      <c r="D7563" s="4">
        <v>43616</v>
      </c>
      <c r="E7563" s="2">
        <f t="shared" si="118"/>
        <v>8</v>
      </c>
      <c r="F7563" s="2">
        <f>VLOOKUP($C7563,Hoja1!A:L, 2, FALSE)</f>
        <v>5.4436111111111112</v>
      </c>
      <c r="G7563" s="2">
        <f>VLOOKUP($C7563,Hoja1!$A:$L, 3, FALSE)</f>
        <v>10.802041666666668</v>
      </c>
      <c r="H7563" s="2">
        <f>VLOOKUP($C7563,Hoja1!$A:$L, 4, FALSE)</f>
        <v>3.0194444444444448</v>
      </c>
      <c r="I7563" s="2">
        <f>VLOOKUP($C7563,Hoja1!$A:$L, 5, FALSE)</f>
        <v>62.745138888888889</v>
      </c>
      <c r="J7563" s="2">
        <f>VLOOKUP($C7563,Hoja1!$A:$L, 6, FALSE)</f>
        <v>1.6445652173913043</v>
      </c>
      <c r="K7563" s="2">
        <f>VLOOKUP($C7563,Hoja1!$A:$L, 7, FALSE)</f>
        <v>10.362291666666666</v>
      </c>
      <c r="L7563" s="2">
        <f>VLOOKUP($C7563,Hoja1!$A:$L, 8, FALSE)</f>
        <v>4.1666666666666671E-2</v>
      </c>
      <c r="M7563" s="2">
        <f>VLOOKUP($C7563,Hoja1!$A:$L, 9, FALSE)</f>
        <v>14.523333333333335</v>
      </c>
      <c r="N7563" s="2">
        <f>VLOOKUP($C7563,Hoja1!$A:$L, 10, FALSE)</f>
        <v>0.1009166666666667</v>
      </c>
      <c r="O7563" s="2">
        <f>VLOOKUP($C7563,Hoja1!$A:$L, 11, FALSE)</f>
        <v>16.648333333333333</v>
      </c>
      <c r="P7563" s="2">
        <f>VLOOKUP($C7563,Hoja1!$A:$L, 12, FALSE)</f>
        <v>43.166000000000004</v>
      </c>
    </row>
    <row r="7564" spans="1:16" x14ac:dyDescent="0.25">
      <c r="A7564" s="2">
        <v>1013108</v>
      </c>
      <c r="B7564" s="2">
        <v>2</v>
      </c>
      <c r="C7564" s="4">
        <v>43608</v>
      </c>
      <c r="D7564" s="4">
        <v>43624</v>
      </c>
      <c r="E7564" s="2">
        <f t="shared" si="118"/>
        <v>16</v>
      </c>
      <c r="F7564" s="2">
        <f>VLOOKUP($C7564,Hoja1!A:L, 2, FALSE)</f>
        <v>5.4436111111111112</v>
      </c>
      <c r="G7564" s="2">
        <f>VLOOKUP($C7564,Hoja1!$A:$L, 3, FALSE)</f>
        <v>10.802041666666668</v>
      </c>
      <c r="H7564" s="2">
        <f>VLOOKUP($C7564,Hoja1!$A:$L, 4, FALSE)</f>
        <v>3.0194444444444448</v>
      </c>
      <c r="I7564" s="2">
        <f>VLOOKUP($C7564,Hoja1!$A:$L, 5, FALSE)</f>
        <v>62.745138888888889</v>
      </c>
      <c r="J7564" s="2">
        <f>VLOOKUP($C7564,Hoja1!$A:$L, 6, FALSE)</f>
        <v>1.6445652173913043</v>
      </c>
      <c r="K7564" s="2">
        <f>VLOOKUP($C7564,Hoja1!$A:$L, 7, FALSE)</f>
        <v>10.362291666666666</v>
      </c>
      <c r="L7564" s="2">
        <f>VLOOKUP($C7564,Hoja1!$A:$L, 8, FALSE)</f>
        <v>4.1666666666666671E-2</v>
      </c>
      <c r="M7564" s="2">
        <f>VLOOKUP($C7564,Hoja1!$A:$L, 9, FALSE)</f>
        <v>14.523333333333335</v>
      </c>
      <c r="N7564" s="2">
        <f>VLOOKUP($C7564,Hoja1!$A:$L, 10, FALSE)</f>
        <v>0.1009166666666667</v>
      </c>
      <c r="O7564" s="2">
        <f>VLOOKUP($C7564,Hoja1!$A:$L, 11, FALSE)</f>
        <v>16.648333333333333</v>
      </c>
      <c r="P7564" s="2">
        <f>VLOOKUP($C7564,Hoja1!$A:$L, 12, FALSE)</f>
        <v>43.166000000000004</v>
      </c>
    </row>
    <row r="7565" spans="1:16" x14ac:dyDescent="0.25">
      <c r="A7565" s="2">
        <v>746000</v>
      </c>
      <c r="B7565" s="2">
        <v>2</v>
      </c>
      <c r="C7565" s="4">
        <v>43609</v>
      </c>
      <c r="D7565" s="4">
        <v>43614</v>
      </c>
      <c r="E7565" s="2">
        <f t="shared" si="118"/>
        <v>5</v>
      </c>
      <c r="F7565" s="2">
        <f>VLOOKUP($C7565,Hoja1!A:L, 2, FALSE)</f>
        <v>5.9847222222222225</v>
      </c>
      <c r="G7565" s="2">
        <f>VLOOKUP($C7565,Hoja1!$A:$L, 3, FALSE)</f>
        <v>11.486791666666669</v>
      </c>
      <c r="H7565" s="2">
        <f>VLOOKUP($C7565,Hoja1!$A:$L, 4, FALSE)</f>
        <v>3.2111111111111112</v>
      </c>
      <c r="I7565" s="2">
        <f>VLOOKUP($C7565,Hoja1!$A:$L, 5, FALSE)</f>
        <v>61.554166666666674</v>
      </c>
      <c r="J7565" s="2">
        <f>VLOOKUP($C7565,Hoja1!$A:$L, 6, FALSE)</f>
        <v>1.7987318840579711</v>
      </c>
      <c r="K7565" s="2">
        <f>VLOOKUP($C7565,Hoja1!$A:$L, 7, FALSE)</f>
        <v>11.672291666666666</v>
      </c>
      <c r="L7565" s="2">
        <f>VLOOKUP($C7565,Hoja1!$A:$L, 8, FALSE)</f>
        <v>0.10833333333333332</v>
      </c>
      <c r="M7565" s="2">
        <f>VLOOKUP($C7565,Hoja1!$A:$L, 9, FALSE)</f>
        <v>16.350833333333334</v>
      </c>
      <c r="N7565" s="2">
        <f>VLOOKUP($C7565,Hoja1!$A:$L, 10, FALSE)</f>
        <v>0.10122222222222226</v>
      </c>
      <c r="O7565" s="2">
        <f>VLOOKUP($C7565,Hoja1!$A:$L, 11, FALSE)</f>
        <v>17.973000000000003</v>
      </c>
      <c r="P7565" s="2">
        <f>VLOOKUP($C7565,Hoja1!$A:$L, 12, FALSE)</f>
        <v>43.141000000000005</v>
      </c>
    </row>
    <row r="7566" spans="1:16" x14ac:dyDescent="0.25">
      <c r="A7566" s="2">
        <v>544457</v>
      </c>
      <c r="B7566" s="2">
        <v>1</v>
      </c>
      <c r="C7566" s="4">
        <v>43609</v>
      </c>
      <c r="D7566" s="4">
        <v>43615</v>
      </c>
      <c r="E7566" s="2">
        <f t="shared" si="118"/>
        <v>6</v>
      </c>
      <c r="F7566" s="2">
        <f>VLOOKUP($C7566,Hoja1!A:L, 2, FALSE)</f>
        <v>5.9847222222222225</v>
      </c>
      <c r="G7566" s="2">
        <f>VLOOKUP($C7566,Hoja1!$A:$L, 3, FALSE)</f>
        <v>11.486791666666669</v>
      </c>
      <c r="H7566" s="2">
        <f>VLOOKUP($C7566,Hoja1!$A:$L, 4, FALSE)</f>
        <v>3.2111111111111112</v>
      </c>
      <c r="I7566" s="2">
        <f>VLOOKUP($C7566,Hoja1!$A:$L, 5, FALSE)</f>
        <v>61.554166666666674</v>
      </c>
      <c r="J7566" s="2">
        <f>VLOOKUP($C7566,Hoja1!$A:$L, 6, FALSE)</f>
        <v>1.7987318840579711</v>
      </c>
      <c r="K7566" s="2">
        <f>VLOOKUP($C7566,Hoja1!$A:$L, 7, FALSE)</f>
        <v>11.672291666666666</v>
      </c>
      <c r="L7566" s="2">
        <f>VLOOKUP($C7566,Hoja1!$A:$L, 8, FALSE)</f>
        <v>0.10833333333333332</v>
      </c>
      <c r="M7566" s="2">
        <f>VLOOKUP($C7566,Hoja1!$A:$L, 9, FALSE)</f>
        <v>16.350833333333334</v>
      </c>
      <c r="N7566" s="2">
        <f>VLOOKUP($C7566,Hoja1!$A:$L, 10, FALSE)</f>
        <v>0.10122222222222226</v>
      </c>
      <c r="O7566" s="2">
        <f>VLOOKUP($C7566,Hoja1!$A:$L, 11, FALSE)</f>
        <v>17.973000000000003</v>
      </c>
      <c r="P7566" s="2">
        <f>VLOOKUP($C7566,Hoja1!$A:$L, 12, FALSE)</f>
        <v>43.141000000000005</v>
      </c>
    </row>
    <row r="7567" spans="1:16" x14ac:dyDescent="0.25">
      <c r="A7567" s="2">
        <v>861638</v>
      </c>
      <c r="B7567" s="2">
        <v>1</v>
      </c>
      <c r="C7567" s="4">
        <v>43609</v>
      </c>
      <c r="D7567" s="4">
        <v>43616</v>
      </c>
      <c r="E7567" s="2">
        <f t="shared" si="118"/>
        <v>7</v>
      </c>
      <c r="F7567" s="2">
        <f>VLOOKUP($C7567,Hoja1!A:L, 2, FALSE)</f>
        <v>5.9847222222222225</v>
      </c>
      <c r="G7567" s="2">
        <f>VLOOKUP($C7567,Hoja1!$A:$L, 3, FALSE)</f>
        <v>11.486791666666669</v>
      </c>
      <c r="H7567" s="2">
        <f>VLOOKUP($C7567,Hoja1!$A:$L, 4, FALSE)</f>
        <v>3.2111111111111112</v>
      </c>
      <c r="I7567" s="2">
        <f>VLOOKUP($C7567,Hoja1!$A:$L, 5, FALSE)</f>
        <v>61.554166666666674</v>
      </c>
      <c r="J7567" s="2">
        <f>VLOOKUP($C7567,Hoja1!$A:$L, 6, FALSE)</f>
        <v>1.7987318840579711</v>
      </c>
      <c r="K7567" s="2">
        <f>VLOOKUP($C7567,Hoja1!$A:$L, 7, FALSE)</f>
        <v>11.672291666666666</v>
      </c>
      <c r="L7567" s="2">
        <f>VLOOKUP($C7567,Hoja1!$A:$L, 8, FALSE)</f>
        <v>0.10833333333333332</v>
      </c>
      <c r="M7567" s="2">
        <f>VLOOKUP($C7567,Hoja1!$A:$L, 9, FALSE)</f>
        <v>16.350833333333334</v>
      </c>
      <c r="N7567" s="2">
        <f>VLOOKUP($C7567,Hoja1!$A:$L, 10, FALSE)</f>
        <v>0.10122222222222226</v>
      </c>
      <c r="O7567" s="2">
        <f>VLOOKUP($C7567,Hoja1!$A:$L, 11, FALSE)</f>
        <v>17.973000000000003</v>
      </c>
      <c r="P7567" s="2">
        <f>VLOOKUP($C7567,Hoja1!$A:$L, 12, FALSE)</f>
        <v>43.141000000000005</v>
      </c>
    </row>
    <row r="7568" spans="1:16" x14ac:dyDescent="0.25">
      <c r="A7568" s="2">
        <v>724626</v>
      </c>
      <c r="B7568" s="2">
        <v>2</v>
      </c>
      <c r="C7568" s="4">
        <v>43609</v>
      </c>
      <c r="D7568" s="4">
        <v>43616</v>
      </c>
      <c r="E7568" s="2">
        <f t="shared" si="118"/>
        <v>7</v>
      </c>
      <c r="F7568" s="2">
        <f>VLOOKUP($C7568,Hoja1!A:L, 2, FALSE)</f>
        <v>5.9847222222222225</v>
      </c>
      <c r="G7568" s="2">
        <f>VLOOKUP($C7568,Hoja1!$A:$L, 3, FALSE)</f>
        <v>11.486791666666669</v>
      </c>
      <c r="H7568" s="2">
        <f>VLOOKUP($C7568,Hoja1!$A:$L, 4, FALSE)</f>
        <v>3.2111111111111112</v>
      </c>
      <c r="I7568" s="2">
        <f>VLOOKUP($C7568,Hoja1!$A:$L, 5, FALSE)</f>
        <v>61.554166666666674</v>
      </c>
      <c r="J7568" s="2">
        <f>VLOOKUP($C7568,Hoja1!$A:$L, 6, FALSE)</f>
        <v>1.7987318840579711</v>
      </c>
      <c r="K7568" s="2">
        <f>VLOOKUP($C7568,Hoja1!$A:$L, 7, FALSE)</f>
        <v>11.672291666666666</v>
      </c>
      <c r="L7568" s="2">
        <f>VLOOKUP($C7568,Hoja1!$A:$L, 8, FALSE)</f>
        <v>0.10833333333333332</v>
      </c>
      <c r="M7568" s="2">
        <f>VLOOKUP($C7568,Hoja1!$A:$L, 9, FALSE)</f>
        <v>16.350833333333334</v>
      </c>
      <c r="N7568" s="2">
        <f>VLOOKUP($C7568,Hoja1!$A:$L, 10, FALSE)</f>
        <v>0.10122222222222226</v>
      </c>
      <c r="O7568" s="2">
        <f>VLOOKUP($C7568,Hoja1!$A:$L, 11, FALSE)</f>
        <v>17.973000000000003</v>
      </c>
      <c r="P7568" s="2">
        <f>VLOOKUP($C7568,Hoja1!$A:$L, 12, FALSE)</f>
        <v>43.141000000000005</v>
      </c>
    </row>
    <row r="7569" spans="1:16" x14ac:dyDescent="0.25">
      <c r="A7569" s="2">
        <v>862108</v>
      </c>
      <c r="B7569" s="2">
        <v>2</v>
      </c>
      <c r="C7569" s="4">
        <v>43609</v>
      </c>
      <c r="D7569" s="4">
        <v>43616</v>
      </c>
      <c r="E7569" s="2">
        <f t="shared" si="118"/>
        <v>7</v>
      </c>
      <c r="F7569" s="2">
        <f>VLOOKUP($C7569,Hoja1!A:L, 2, FALSE)</f>
        <v>5.9847222222222225</v>
      </c>
      <c r="G7569" s="2">
        <f>VLOOKUP($C7569,Hoja1!$A:$L, 3, FALSE)</f>
        <v>11.486791666666669</v>
      </c>
      <c r="H7569" s="2">
        <f>VLOOKUP($C7569,Hoja1!$A:$L, 4, FALSE)</f>
        <v>3.2111111111111112</v>
      </c>
      <c r="I7569" s="2">
        <f>VLOOKUP($C7569,Hoja1!$A:$L, 5, FALSE)</f>
        <v>61.554166666666674</v>
      </c>
      <c r="J7569" s="2">
        <f>VLOOKUP($C7569,Hoja1!$A:$L, 6, FALSE)</f>
        <v>1.7987318840579711</v>
      </c>
      <c r="K7569" s="2">
        <f>VLOOKUP($C7569,Hoja1!$A:$L, 7, FALSE)</f>
        <v>11.672291666666666</v>
      </c>
      <c r="L7569" s="2">
        <f>VLOOKUP($C7569,Hoja1!$A:$L, 8, FALSE)</f>
        <v>0.10833333333333332</v>
      </c>
      <c r="M7569" s="2">
        <f>VLOOKUP($C7569,Hoja1!$A:$L, 9, FALSE)</f>
        <v>16.350833333333334</v>
      </c>
      <c r="N7569" s="2">
        <f>VLOOKUP($C7569,Hoja1!$A:$L, 10, FALSE)</f>
        <v>0.10122222222222226</v>
      </c>
      <c r="O7569" s="2">
        <f>VLOOKUP($C7569,Hoja1!$A:$L, 11, FALSE)</f>
        <v>17.973000000000003</v>
      </c>
      <c r="P7569" s="2">
        <f>VLOOKUP($C7569,Hoja1!$A:$L, 12, FALSE)</f>
        <v>43.141000000000005</v>
      </c>
    </row>
    <row r="7570" spans="1:16" x14ac:dyDescent="0.25">
      <c r="A7570" s="2">
        <v>606929</v>
      </c>
      <c r="B7570" s="2">
        <v>2</v>
      </c>
      <c r="C7570" s="4">
        <v>43609</v>
      </c>
      <c r="D7570" s="4">
        <v>43614</v>
      </c>
      <c r="E7570" s="2">
        <f t="shared" si="118"/>
        <v>5</v>
      </c>
      <c r="F7570" s="2">
        <f>VLOOKUP($C7570,Hoja1!A:L, 2, FALSE)</f>
        <v>5.9847222222222225</v>
      </c>
      <c r="G7570" s="2">
        <f>VLOOKUP($C7570,Hoja1!$A:$L, 3, FALSE)</f>
        <v>11.486791666666669</v>
      </c>
      <c r="H7570" s="2">
        <f>VLOOKUP($C7570,Hoja1!$A:$L, 4, FALSE)</f>
        <v>3.2111111111111112</v>
      </c>
      <c r="I7570" s="2">
        <f>VLOOKUP($C7570,Hoja1!$A:$L, 5, FALSE)</f>
        <v>61.554166666666674</v>
      </c>
      <c r="J7570" s="2">
        <f>VLOOKUP($C7570,Hoja1!$A:$L, 6, FALSE)</f>
        <v>1.7987318840579711</v>
      </c>
      <c r="K7570" s="2">
        <f>VLOOKUP($C7570,Hoja1!$A:$L, 7, FALSE)</f>
        <v>11.672291666666666</v>
      </c>
      <c r="L7570" s="2">
        <f>VLOOKUP($C7570,Hoja1!$A:$L, 8, FALSE)</f>
        <v>0.10833333333333332</v>
      </c>
      <c r="M7570" s="2">
        <f>VLOOKUP($C7570,Hoja1!$A:$L, 9, FALSE)</f>
        <v>16.350833333333334</v>
      </c>
      <c r="N7570" s="2">
        <f>VLOOKUP($C7570,Hoja1!$A:$L, 10, FALSE)</f>
        <v>0.10122222222222226</v>
      </c>
      <c r="O7570" s="2">
        <f>VLOOKUP($C7570,Hoja1!$A:$L, 11, FALSE)</f>
        <v>17.973000000000003</v>
      </c>
      <c r="P7570" s="2">
        <f>VLOOKUP($C7570,Hoja1!$A:$L, 12, FALSE)</f>
        <v>43.141000000000005</v>
      </c>
    </row>
    <row r="7571" spans="1:16" x14ac:dyDescent="0.25">
      <c r="A7571" s="2">
        <v>979590</v>
      </c>
      <c r="B7571" s="2">
        <v>1</v>
      </c>
      <c r="C7571" s="4">
        <v>43611</v>
      </c>
      <c r="D7571" s="4">
        <v>43630</v>
      </c>
      <c r="E7571" s="2">
        <f t="shared" si="118"/>
        <v>19</v>
      </c>
      <c r="F7571" s="2">
        <f>VLOOKUP($C7571,Hoja1!A:L, 2, FALSE)</f>
        <v>6.3289898989898994</v>
      </c>
      <c r="G7571" s="2">
        <f>VLOOKUP($C7571,Hoja1!$A:$L, 3, FALSE)</f>
        <v>13.80814393939394</v>
      </c>
      <c r="H7571" s="2">
        <f>VLOOKUP($C7571,Hoja1!$A:$L, 4, FALSE)</f>
        <v>2.9840909090909093</v>
      </c>
      <c r="I7571" s="2">
        <f>VLOOKUP($C7571,Hoja1!$A:$L, 5, FALSE)</f>
        <v>61.27973484848485</v>
      </c>
      <c r="J7571" s="2">
        <f>VLOOKUP($C7571,Hoja1!$A:$L, 6, FALSE)</f>
        <v>1.7398303689064558</v>
      </c>
      <c r="K7571" s="2">
        <f>VLOOKUP($C7571,Hoja1!$A:$L, 7, FALSE)</f>
        <v>11.742443181818183</v>
      </c>
      <c r="L7571" s="2">
        <f>VLOOKUP($C7571,Hoja1!$A:$L, 8, FALSE)</f>
        <v>8.3333333333333343E-2</v>
      </c>
      <c r="M7571" s="2">
        <f>VLOOKUP($C7571,Hoja1!$A:$L, 9, FALSE)</f>
        <v>16.628503787878788</v>
      </c>
      <c r="N7571" s="2">
        <f>VLOOKUP($C7571,Hoja1!$A:$L, 10, FALSE)</f>
        <v>0.10174494949494953</v>
      </c>
      <c r="O7571" s="2">
        <f>VLOOKUP($C7571,Hoja1!$A:$L, 11, FALSE)</f>
        <v>19.539333333333335</v>
      </c>
      <c r="P7571" s="2">
        <f>VLOOKUP($C7571,Hoja1!$A:$L, 12, FALSE)</f>
        <v>44.585999999999999</v>
      </c>
    </row>
    <row r="7572" spans="1:16" x14ac:dyDescent="0.25">
      <c r="A7572" s="2">
        <v>687182</v>
      </c>
      <c r="B7572" s="2">
        <v>1</v>
      </c>
      <c r="C7572" s="4">
        <v>43611</v>
      </c>
      <c r="D7572" s="4">
        <v>43613</v>
      </c>
      <c r="E7572" s="2">
        <f t="shared" si="118"/>
        <v>2</v>
      </c>
      <c r="F7572" s="2">
        <f>VLOOKUP($C7572,Hoja1!A:L, 2, FALSE)</f>
        <v>6.3289898989898994</v>
      </c>
      <c r="G7572" s="2">
        <f>VLOOKUP($C7572,Hoja1!$A:$L, 3, FALSE)</f>
        <v>13.80814393939394</v>
      </c>
      <c r="H7572" s="2">
        <f>VLOOKUP($C7572,Hoja1!$A:$L, 4, FALSE)</f>
        <v>2.9840909090909093</v>
      </c>
      <c r="I7572" s="2">
        <f>VLOOKUP($C7572,Hoja1!$A:$L, 5, FALSE)</f>
        <v>61.27973484848485</v>
      </c>
      <c r="J7572" s="2">
        <f>VLOOKUP($C7572,Hoja1!$A:$L, 6, FALSE)</f>
        <v>1.7398303689064558</v>
      </c>
      <c r="K7572" s="2">
        <f>VLOOKUP($C7572,Hoja1!$A:$L, 7, FALSE)</f>
        <v>11.742443181818183</v>
      </c>
      <c r="L7572" s="2">
        <f>VLOOKUP($C7572,Hoja1!$A:$L, 8, FALSE)</f>
        <v>8.3333333333333343E-2</v>
      </c>
      <c r="M7572" s="2">
        <f>VLOOKUP($C7572,Hoja1!$A:$L, 9, FALSE)</f>
        <v>16.628503787878788</v>
      </c>
      <c r="N7572" s="2">
        <f>VLOOKUP($C7572,Hoja1!$A:$L, 10, FALSE)</f>
        <v>0.10174494949494953</v>
      </c>
      <c r="O7572" s="2">
        <f>VLOOKUP($C7572,Hoja1!$A:$L, 11, FALSE)</f>
        <v>19.539333333333335</v>
      </c>
      <c r="P7572" s="2">
        <f>VLOOKUP($C7572,Hoja1!$A:$L, 12, FALSE)</f>
        <v>44.585999999999999</v>
      </c>
    </row>
    <row r="7573" spans="1:16" x14ac:dyDescent="0.25">
      <c r="A7573" s="2">
        <v>541931</v>
      </c>
      <c r="B7573" s="2">
        <v>1</v>
      </c>
      <c r="C7573" s="4">
        <v>43611</v>
      </c>
      <c r="D7573" s="4">
        <v>43627</v>
      </c>
      <c r="E7573" s="2">
        <f t="shared" si="118"/>
        <v>16</v>
      </c>
      <c r="F7573" s="2">
        <f>VLOOKUP($C7573,Hoja1!A:L, 2, FALSE)</f>
        <v>6.3289898989898994</v>
      </c>
      <c r="G7573" s="2">
        <f>VLOOKUP($C7573,Hoja1!$A:$L, 3, FALSE)</f>
        <v>13.80814393939394</v>
      </c>
      <c r="H7573" s="2">
        <f>VLOOKUP($C7573,Hoja1!$A:$L, 4, FALSE)</f>
        <v>2.9840909090909093</v>
      </c>
      <c r="I7573" s="2">
        <f>VLOOKUP($C7573,Hoja1!$A:$L, 5, FALSE)</f>
        <v>61.27973484848485</v>
      </c>
      <c r="J7573" s="2">
        <f>VLOOKUP($C7573,Hoja1!$A:$L, 6, FALSE)</f>
        <v>1.7398303689064558</v>
      </c>
      <c r="K7573" s="2">
        <f>VLOOKUP($C7573,Hoja1!$A:$L, 7, FALSE)</f>
        <v>11.742443181818183</v>
      </c>
      <c r="L7573" s="2">
        <f>VLOOKUP($C7573,Hoja1!$A:$L, 8, FALSE)</f>
        <v>8.3333333333333343E-2</v>
      </c>
      <c r="M7573" s="2">
        <f>VLOOKUP($C7573,Hoja1!$A:$L, 9, FALSE)</f>
        <v>16.628503787878788</v>
      </c>
      <c r="N7573" s="2">
        <f>VLOOKUP($C7573,Hoja1!$A:$L, 10, FALSE)</f>
        <v>0.10174494949494953</v>
      </c>
      <c r="O7573" s="2">
        <f>VLOOKUP($C7573,Hoja1!$A:$L, 11, FALSE)</f>
        <v>19.539333333333335</v>
      </c>
      <c r="P7573" s="2">
        <f>VLOOKUP($C7573,Hoja1!$A:$L, 12, FALSE)</f>
        <v>44.585999999999999</v>
      </c>
    </row>
    <row r="7574" spans="1:16" x14ac:dyDescent="0.25">
      <c r="A7574" s="2">
        <v>856860</v>
      </c>
      <c r="B7574" s="2">
        <v>1</v>
      </c>
      <c r="C7574" s="4">
        <v>43611</v>
      </c>
      <c r="D7574" s="4">
        <v>43612</v>
      </c>
      <c r="E7574" s="2">
        <f t="shared" si="118"/>
        <v>1</v>
      </c>
      <c r="F7574" s="2">
        <f>VLOOKUP($C7574,Hoja1!A:L, 2, FALSE)</f>
        <v>6.3289898989898994</v>
      </c>
      <c r="G7574" s="2">
        <f>VLOOKUP($C7574,Hoja1!$A:$L, 3, FALSE)</f>
        <v>13.80814393939394</v>
      </c>
      <c r="H7574" s="2">
        <f>VLOOKUP($C7574,Hoja1!$A:$L, 4, FALSE)</f>
        <v>2.9840909090909093</v>
      </c>
      <c r="I7574" s="2">
        <f>VLOOKUP($C7574,Hoja1!$A:$L, 5, FALSE)</f>
        <v>61.27973484848485</v>
      </c>
      <c r="J7574" s="2">
        <f>VLOOKUP($C7574,Hoja1!$A:$L, 6, FALSE)</f>
        <v>1.7398303689064558</v>
      </c>
      <c r="K7574" s="2">
        <f>VLOOKUP($C7574,Hoja1!$A:$L, 7, FALSE)</f>
        <v>11.742443181818183</v>
      </c>
      <c r="L7574" s="2">
        <f>VLOOKUP($C7574,Hoja1!$A:$L, 8, FALSE)</f>
        <v>8.3333333333333343E-2</v>
      </c>
      <c r="M7574" s="2">
        <f>VLOOKUP($C7574,Hoja1!$A:$L, 9, FALSE)</f>
        <v>16.628503787878788</v>
      </c>
      <c r="N7574" s="2">
        <f>VLOOKUP($C7574,Hoja1!$A:$L, 10, FALSE)</f>
        <v>0.10174494949494953</v>
      </c>
      <c r="O7574" s="2">
        <f>VLOOKUP($C7574,Hoja1!$A:$L, 11, FALSE)</f>
        <v>19.539333333333335</v>
      </c>
      <c r="P7574" s="2">
        <f>VLOOKUP($C7574,Hoja1!$A:$L, 12, FALSE)</f>
        <v>44.585999999999999</v>
      </c>
    </row>
    <row r="7575" spans="1:16" x14ac:dyDescent="0.25">
      <c r="A7575" s="2">
        <v>860273</v>
      </c>
      <c r="B7575" s="2">
        <v>1</v>
      </c>
      <c r="C7575" s="4">
        <v>43611</v>
      </c>
      <c r="D7575" s="4">
        <v>43618</v>
      </c>
      <c r="E7575" s="2">
        <f t="shared" si="118"/>
        <v>7</v>
      </c>
      <c r="F7575" s="2">
        <f>VLOOKUP($C7575,Hoja1!A:L, 2, FALSE)</f>
        <v>6.3289898989898994</v>
      </c>
      <c r="G7575" s="2">
        <f>VLOOKUP($C7575,Hoja1!$A:$L, 3, FALSE)</f>
        <v>13.80814393939394</v>
      </c>
      <c r="H7575" s="2">
        <f>VLOOKUP($C7575,Hoja1!$A:$L, 4, FALSE)</f>
        <v>2.9840909090909093</v>
      </c>
      <c r="I7575" s="2">
        <f>VLOOKUP($C7575,Hoja1!$A:$L, 5, FALSE)</f>
        <v>61.27973484848485</v>
      </c>
      <c r="J7575" s="2">
        <f>VLOOKUP($C7575,Hoja1!$A:$L, 6, FALSE)</f>
        <v>1.7398303689064558</v>
      </c>
      <c r="K7575" s="2">
        <f>VLOOKUP($C7575,Hoja1!$A:$L, 7, FALSE)</f>
        <v>11.742443181818183</v>
      </c>
      <c r="L7575" s="2">
        <f>VLOOKUP($C7575,Hoja1!$A:$L, 8, FALSE)</f>
        <v>8.3333333333333343E-2</v>
      </c>
      <c r="M7575" s="2">
        <f>VLOOKUP($C7575,Hoja1!$A:$L, 9, FALSE)</f>
        <v>16.628503787878788</v>
      </c>
      <c r="N7575" s="2">
        <f>VLOOKUP($C7575,Hoja1!$A:$L, 10, FALSE)</f>
        <v>0.10174494949494953</v>
      </c>
      <c r="O7575" s="2">
        <f>VLOOKUP($C7575,Hoja1!$A:$L, 11, FALSE)</f>
        <v>19.539333333333335</v>
      </c>
      <c r="P7575" s="2">
        <f>VLOOKUP($C7575,Hoja1!$A:$L, 12, FALSE)</f>
        <v>44.585999999999999</v>
      </c>
    </row>
    <row r="7576" spans="1:16" x14ac:dyDescent="0.25">
      <c r="A7576" s="2">
        <v>937205</v>
      </c>
      <c r="B7576" s="2">
        <v>2</v>
      </c>
      <c r="C7576" s="4">
        <v>43611</v>
      </c>
      <c r="D7576" s="4">
        <v>43642</v>
      </c>
      <c r="E7576" s="2">
        <f t="shared" si="118"/>
        <v>31</v>
      </c>
      <c r="F7576" s="2">
        <f>VLOOKUP($C7576,Hoja1!A:L, 2, FALSE)</f>
        <v>6.3289898989898994</v>
      </c>
      <c r="G7576" s="2">
        <f>VLOOKUP($C7576,Hoja1!$A:$L, 3, FALSE)</f>
        <v>13.80814393939394</v>
      </c>
      <c r="H7576" s="2">
        <f>VLOOKUP($C7576,Hoja1!$A:$L, 4, FALSE)</f>
        <v>2.9840909090909093</v>
      </c>
      <c r="I7576" s="2">
        <f>VLOOKUP($C7576,Hoja1!$A:$L, 5, FALSE)</f>
        <v>61.27973484848485</v>
      </c>
      <c r="J7576" s="2">
        <f>VLOOKUP($C7576,Hoja1!$A:$L, 6, FALSE)</f>
        <v>1.7398303689064558</v>
      </c>
      <c r="K7576" s="2">
        <f>VLOOKUP($C7576,Hoja1!$A:$L, 7, FALSE)</f>
        <v>11.742443181818183</v>
      </c>
      <c r="L7576" s="2">
        <f>VLOOKUP($C7576,Hoja1!$A:$L, 8, FALSE)</f>
        <v>8.3333333333333343E-2</v>
      </c>
      <c r="M7576" s="2">
        <f>VLOOKUP($C7576,Hoja1!$A:$L, 9, FALSE)</f>
        <v>16.628503787878788</v>
      </c>
      <c r="N7576" s="2">
        <f>VLOOKUP($C7576,Hoja1!$A:$L, 10, FALSE)</f>
        <v>0.10174494949494953</v>
      </c>
      <c r="O7576" s="2">
        <f>VLOOKUP($C7576,Hoja1!$A:$L, 11, FALSE)</f>
        <v>19.539333333333335</v>
      </c>
      <c r="P7576" s="2">
        <f>VLOOKUP($C7576,Hoja1!$A:$L, 12, FALSE)</f>
        <v>44.585999999999999</v>
      </c>
    </row>
    <row r="7577" spans="1:16" x14ac:dyDescent="0.25">
      <c r="A7577" s="2">
        <v>576399</v>
      </c>
      <c r="B7577" s="2">
        <v>1</v>
      </c>
      <c r="C7577" s="4">
        <v>43611</v>
      </c>
      <c r="D7577" s="4">
        <v>43622</v>
      </c>
      <c r="E7577" s="2">
        <f t="shared" si="118"/>
        <v>11</v>
      </c>
      <c r="F7577" s="2">
        <f>VLOOKUP($C7577,Hoja1!A:L, 2, FALSE)</f>
        <v>6.3289898989898994</v>
      </c>
      <c r="G7577" s="2">
        <f>VLOOKUP($C7577,Hoja1!$A:$L, 3, FALSE)</f>
        <v>13.80814393939394</v>
      </c>
      <c r="H7577" s="2">
        <f>VLOOKUP($C7577,Hoja1!$A:$L, 4, FALSE)</f>
        <v>2.9840909090909093</v>
      </c>
      <c r="I7577" s="2">
        <f>VLOOKUP($C7577,Hoja1!$A:$L, 5, FALSE)</f>
        <v>61.27973484848485</v>
      </c>
      <c r="J7577" s="2">
        <f>VLOOKUP($C7577,Hoja1!$A:$L, 6, FALSE)</f>
        <v>1.7398303689064558</v>
      </c>
      <c r="K7577" s="2">
        <f>VLOOKUP($C7577,Hoja1!$A:$L, 7, FALSE)</f>
        <v>11.742443181818183</v>
      </c>
      <c r="L7577" s="2">
        <f>VLOOKUP($C7577,Hoja1!$A:$L, 8, FALSE)</f>
        <v>8.3333333333333343E-2</v>
      </c>
      <c r="M7577" s="2">
        <f>VLOOKUP($C7577,Hoja1!$A:$L, 9, FALSE)</f>
        <v>16.628503787878788</v>
      </c>
      <c r="N7577" s="2">
        <f>VLOOKUP($C7577,Hoja1!$A:$L, 10, FALSE)</f>
        <v>0.10174494949494953</v>
      </c>
      <c r="O7577" s="2">
        <f>VLOOKUP($C7577,Hoja1!$A:$L, 11, FALSE)</f>
        <v>19.539333333333335</v>
      </c>
      <c r="P7577" s="2">
        <f>VLOOKUP($C7577,Hoja1!$A:$L, 12, FALSE)</f>
        <v>44.585999999999999</v>
      </c>
    </row>
    <row r="7578" spans="1:16" x14ac:dyDescent="0.25">
      <c r="A7578" s="2">
        <v>714660</v>
      </c>
      <c r="B7578" s="2">
        <v>1</v>
      </c>
      <c r="C7578" s="4">
        <v>43611</v>
      </c>
      <c r="D7578" s="4">
        <v>43634</v>
      </c>
      <c r="E7578" s="2">
        <f t="shared" si="118"/>
        <v>23</v>
      </c>
      <c r="F7578" s="2">
        <f>VLOOKUP($C7578,Hoja1!A:L, 2, FALSE)</f>
        <v>6.3289898989898994</v>
      </c>
      <c r="G7578" s="2">
        <f>VLOOKUP($C7578,Hoja1!$A:$L, 3, FALSE)</f>
        <v>13.80814393939394</v>
      </c>
      <c r="H7578" s="2">
        <f>VLOOKUP($C7578,Hoja1!$A:$L, 4, FALSE)</f>
        <v>2.9840909090909093</v>
      </c>
      <c r="I7578" s="2">
        <f>VLOOKUP($C7578,Hoja1!$A:$L, 5, FALSE)</f>
        <v>61.27973484848485</v>
      </c>
      <c r="J7578" s="2">
        <f>VLOOKUP($C7578,Hoja1!$A:$L, 6, FALSE)</f>
        <v>1.7398303689064558</v>
      </c>
      <c r="K7578" s="2">
        <f>VLOOKUP($C7578,Hoja1!$A:$L, 7, FALSE)</f>
        <v>11.742443181818183</v>
      </c>
      <c r="L7578" s="2">
        <f>VLOOKUP($C7578,Hoja1!$A:$L, 8, FALSE)</f>
        <v>8.3333333333333343E-2</v>
      </c>
      <c r="M7578" s="2">
        <f>VLOOKUP($C7578,Hoja1!$A:$L, 9, FALSE)</f>
        <v>16.628503787878788</v>
      </c>
      <c r="N7578" s="2">
        <f>VLOOKUP($C7578,Hoja1!$A:$L, 10, FALSE)</f>
        <v>0.10174494949494953</v>
      </c>
      <c r="O7578" s="2">
        <f>VLOOKUP($C7578,Hoja1!$A:$L, 11, FALSE)</f>
        <v>19.539333333333335</v>
      </c>
      <c r="P7578" s="2">
        <f>VLOOKUP($C7578,Hoja1!$A:$L, 12, FALSE)</f>
        <v>44.585999999999999</v>
      </c>
    </row>
    <row r="7579" spans="1:16" x14ac:dyDescent="0.25">
      <c r="A7579" s="2">
        <v>806374</v>
      </c>
      <c r="B7579" s="2">
        <v>1</v>
      </c>
      <c r="C7579" s="4">
        <v>43612</v>
      </c>
      <c r="D7579" s="4">
        <v>43613</v>
      </c>
      <c r="E7579" s="2">
        <f t="shared" si="118"/>
        <v>1</v>
      </c>
      <c r="F7579" s="2">
        <f>VLOOKUP($C7579,Hoja1!A:L, 2, FALSE)</f>
        <v>5.9551010101010107</v>
      </c>
      <c r="G7579" s="2">
        <f>VLOOKUP($C7579,Hoja1!$A:$L, 3, FALSE)</f>
        <v>13.084594696969697</v>
      </c>
      <c r="H7579" s="2">
        <f>VLOOKUP($C7579,Hoja1!$A:$L, 4, FALSE)</f>
        <v>2.834090909090909</v>
      </c>
      <c r="I7579" s="2">
        <f>VLOOKUP($C7579,Hoja1!$A:$L, 5, FALSE)</f>
        <v>63.792234848484853</v>
      </c>
      <c r="J7579" s="2">
        <f>VLOOKUP($C7579,Hoja1!$A:$L, 6, FALSE)</f>
        <v>1.5335803689064558</v>
      </c>
      <c r="K7579" s="2">
        <f>VLOOKUP($C7579,Hoja1!$A:$L, 7, FALSE)</f>
        <v>10.456818181818182</v>
      </c>
      <c r="L7579" s="2">
        <f>VLOOKUP($C7579,Hoja1!$A:$L, 8, FALSE)</f>
        <v>8.3333333333333343E-2</v>
      </c>
      <c r="M7579" s="2">
        <f>VLOOKUP($C7579,Hoja1!$A:$L, 9, FALSE)</f>
        <v>14.78683712121212</v>
      </c>
      <c r="N7579" s="2">
        <f>VLOOKUP($C7579,Hoja1!$A:$L, 10, FALSE)</f>
        <v>0.10118939393939397</v>
      </c>
      <c r="O7579" s="2">
        <f>VLOOKUP($C7579,Hoja1!$A:$L, 11, FALSE)</f>
        <v>19.561</v>
      </c>
      <c r="P7579" s="2">
        <f>VLOOKUP($C7579,Hoja1!$A:$L, 12, FALSE)</f>
        <v>45.624000000000002</v>
      </c>
    </row>
    <row r="7580" spans="1:16" x14ac:dyDescent="0.25">
      <c r="A7580" s="2">
        <v>570613</v>
      </c>
      <c r="B7580" s="2">
        <v>1</v>
      </c>
      <c r="C7580" s="4">
        <v>43612</v>
      </c>
      <c r="D7580" s="4">
        <v>43613</v>
      </c>
      <c r="E7580" s="2">
        <f t="shared" si="118"/>
        <v>1</v>
      </c>
      <c r="F7580" s="2">
        <f>VLOOKUP($C7580,Hoja1!A:L, 2, FALSE)</f>
        <v>5.9551010101010107</v>
      </c>
      <c r="G7580" s="2">
        <f>VLOOKUP($C7580,Hoja1!$A:$L, 3, FALSE)</f>
        <v>13.084594696969697</v>
      </c>
      <c r="H7580" s="2">
        <f>VLOOKUP($C7580,Hoja1!$A:$L, 4, FALSE)</f>
        <v>2.834090909090909</v>
      </c>
      <c r="I7580" s="2">
        <f>VLOOKUP($C7580,Hoja1!$A:$L, 5, FALSE)</f>
        <v>63.792234848484853</v>
      </c>
      <c r="J7580" s="2">
        <f>VLOOKUP($C7580,Hoja1!$A:$L, 6, FALSE)</f>
        <v>1.5335803689064558</v>
      </c>
      <c r="K7580" s="2">
        <f>VLOOKUP($C7580,Hoja1!$A:$L, 7, FALSE)</f>
        <v>10.456818181818182</v>
      </c>
      <c r="L7580" s="2">
        <f>VLOOKUP($C7580,Hoja1!$A:$L, 8, FALSE)</f>
        <v>8.3333333333333343E-2</v>
      </c>
      <c r="M7580" s="2">
        <f>VLOOKUP($C7580,Hoja1!$A:$L, 9, FALSE)</f>
        <v>14.78683712121212</v>
      </c>
      <c r="N7580" s="2">
        <f>VLOOKUP($C7580,Hoja1!$A:$L, 10, FALSE)</f>
        <v>0.10118939393939397</v>
      </c>
      <c r="O7580" s="2">
        <f>VLOOKUP($C7580,Hoja1!$A:$L, 11, FALSE)</f>
        <v>19.561</v>
      </c>
      <c r="P7580" s="2">
        <f>VLOOKUP($C7580,Hoja1!$A:$L, 12, FALSE)</f>
        <v>45.624000000000002</v>
      </c>
    </row>
    <row r="7581" spans="1:16" x14ac:dyDescent="0.25">
      <c r="A7581" s="2">
        <v>597901</v>
      </c>
      <c r="B7581" s="2">
        <v>2</v>
      </c>
      <c r="C7581" s="4">
        <v>43612</v>
      </c>
      <c r="D7581" s="4">
        <v>43613</v>
      </c>
      <c r="E7581" s="2">
        <f t="shared" si="118"/>
        <v>1</v>
      </c>
      <c r="F7581" s="2">
        <f>VLOOKUP($C7581,Hoja1!A:L, 2, FALSE)</f>
        <v>5.9551010101010107</v>
      </c>
      <c r="G7581" s="2">
        <f>VLOOKUP($C7581,Hoja1!$A:$L, 3, FALSE)</f>
        <v>13.084594696969697</v>
      </c>
      <c r="H7581" s="2">
        <f>VLOOKUP($C7581,Hoja1!$A:$L, 4, FALSE)</f>
        <v>2.834090909090909</v>
      </c>
      <c r="I7581" s="2">
        <f>VLOOKUP($C7581,Hoja1!$A:$L, 5, FALSE)</f>
        <v>63.792234848484853</v>
      </c>
      <c r="J7581" s="2">
        <f>VLOOKUP($C7581,Hoja1!$A:$L, 6, FALSE)</f>
        <v>1.5335803689064558</v>
      </c>
      <c r="K7581" s="2">
        <f>VLOOKUP($C7581,Hoja1!$A:$L, 7, FALSE)</f>
        <v>10.456818181818182</v>
      </c>
      <c r="L7581" s="2">
        <f>VLOOKUP($C7581,Hoja1!$A:$L, 8, FALSE)</f>
        <v>8.3333333333333343E-2</v>
      </c>
      <c r="M7581" s="2">
        <f>VLOOKUP($C7581,Hoja1!$A:$L, 9, FALSE)</f>
        <v>14.78683712121212</v>
      </c>
      <c r="N7581" s="2">
        <f>VLOOKUP($C7581,Hoja1!$A:$L, 10, FALSE)</f>
        <v>0.10118939393939397</v>
      </c>
      <c r="O7581" s="2">
        <f>VLOOKUP($C7581,Hoja1!$A:$L, 11, FALSE)</f>
        <v>19.561</v>
      </c>
      <c r="P7581" s="2">
        <f>VLOOKUP($C7581,Hoja1!$A:$L, 12, FALSE)</f>
        <v>45.624000000000002</v>
      </c>
    </row>
    <row r="7582" spans="1:16" x14ac:dyDescent="0.25">
      <c r="A7582" s="2">
        <v>642365</v>
      </c>
      <c r="B7582" s="2">
        <v>1</v>
      </c>
      <c r="C7582" s="4">
        <v>43612</v>
      </c>
      <c r="D7582" s="4">
        <v>43633</v>
      </c>
      <c r="E7582" s="2">
        <f t="shared" si="118"/>
        <v>21</v>
      </c>
      <c r="F7582" s="2">
        <f>VLOOKUP($C7582,Hoja1!A:L, 2, FALSE)</f>
        <v>5.9551010101010107</v>
      </c>
      <c r="G7582" s="2">
        <f>VLOOKUP($C7582,Hoja1!$A:$L, 3, FALSE)</f>
        <v>13.084594696969697</v>
      </c>
      <c r="H7582" s="2">
        <f>VLOOKUP($C7582,Hoja1!$A:$L, 4, FALSE)</f>
        <v>2.834090909090909</v>
      </c>
      <c r="I7582" s="2">
        <f>VLOOKUP($C7582,Hoja1!$A:$L, 5, FALSE)</f>
        <v>63.792234848484853</v>
      </c>
      <c r="J7582" s="2">
        <f>VLOOKUP($C7582,Hoja1!$A:$L, 6, FALSE)</f>
        <v>1.5335803689064558</v>
      </c>
      <c r="K7582" s="2">
        <f>VLOOKUP($C7582,Hoja1!$A:$L, 7, FALSE)</f>
        <v>10.456818181818182</v>
      </c>
      <c r="L7582" s="2">
        <f>VLOOKUP($C7582,Hoja1!$A:$L, 8, FALSE)</f>
        <v>8.3333333333333343E-2</v>
      </c>
      <c r="M7582" s="2">
        <f>VLOOKUP($C7582,Hoja1!$A:$L, 9, FALSE)</f>
        <v>14.78683712121212</v>
      </c>
      <c r="N7582" s="2">
        <f>VLOOKUP($C7582,Hoja1!$A:$L, 10, FALSE)</f>
        <v>0.10118939393939397</v>
      </c>
      <c r="O7582" s="2">
        <f>VLOOKUP($C7582,Hoja1!$A:$L, 11, FALSE)</f>
        <v>19.561</v>
      </c>
      <c r="P7582" s="2">
        <f>VLOOKUP($C7582,Hoja1!$A:$L, 12, FALSE)</f>
        <v>45.624000000000002</v>
      </c>
    </row>
    <row r="7583" spans="1:16" x14ac:dyDescent="0.25">
      <c r="A7583" s="2">
        <v>557526</v>
      </c>
      <c r="B7583" s="2">
        <v>1</v>
      </c>
      <c r="C7583" s="4">
        <v>43612</v>
      </c>
      <c r="D7583" s="4">
        <v>43618</v>
      </c>
      <c r="E7583" s="2">
        <f t="shared" si="118"/>
        <v>6</v>
      </c>
      <c r="F7583" s="2">
        <f>VLOOKUP($C7583,Hoja1!A:L, 2, FALSE)</f>
        <v>5.9551010101010107</v>
      </c>
      <c r="G7583" s="2">
        <f>VLOOKUP($C7583,Hoja1!$A:$L, 3, FALSE)</f>
        <v>13.084594696969697</v>
      </c>
      <c r="H7583" s="2">
        <f>VLOOKUP($C7583,Hoja1!$A:$L, 4, FALSE)</f>
        <v>2.834090909090909</v>
      </c>
      <c r="I7583" s="2">
        <f>VLOOKUP($C7583,Hoja1!$A:$L, 5, FALSE)</f>
        <v>63.792234848484853</v>
      </c>
      <c r="J7583" s="2">
        <f>VLOOKUP($C7583,Hoja1!$A:$L, 6, FALSE)</f>
        <v>1.5335803689064558</v>
      </c>
      <c r="K7583" s="2">
        <f>VLOOKUP($C7583,Hoja1!$A:$L, 7, FALSE)</f>
        <v>10.456818181818182</v>
      </c>
      <c r="L7583" s="2">
        <f>VLOOKUP($C7583,Hoja1!$A:$L, 8, FALSE)</f>
        <v>8.3333333333333343E-2</v>
      </c>
      <c r="M7583" s="2">
        <f>VLOOKUP($C7583,Hoja1!$A:$L, 9, FALSE)</f>
        <v>14.78683712121212</v>
      </c>
      <c r="N7583" s="2">
        <f>VLOOKUP($C7583,Hoja1!$A:$L, 10, FALSE)</f>
        <v>0.10118939393939397</v>
      </c>
      <c r="O7583" s="2">
        <f>VLOOKUP($C7583,Hoja1!$A:$L, 11, FALSE)</f>
        <v>19.561</v>
      </c>
      <c r="P7583" s="2">
        <f>VLOOKUP($C7583,Hoja1!$A:$L, 12, FALSE)</f>
        <v>45.624000000000002</v>
      </c>
    </row>
    <row r="7584" spans="1:16" x14ac:dyDescent="0.25">
      <c r="A7584" s="2">
        <v>552926</v>
      </c>
      <c r="B7584" s="2">
        <v>2</v>
      </c>
      <c r="C7584" s="4">
        <v>43612</v>
      </c>
      <c r="D7584" s="4">
        <v>43619</v>
      </c>
      <c r="E7584" s="2">
        <f t="shared" si="118"/>
        <v>7</v>
      </c>
      <c r="F7584" s="2">
        <f>VLOOKUP($C7584,Hoja1!A:L, 2, FALSE)</f>
        <v>5.9551010101010107</v>
      </c>
      <c r="G7584" s="2">
        <f>VLOOKUP($C7584,Hoja1!$A:$L, 3, FALSE)</f>
        <v>13.084594696969697</v>
      </c>
      <c r="H7584" s="2">
        <f>VLOOKUP($C7584,Hoja1!$A:$L, 4, FALSE)</f>
        <v>2.834090909090909</v>
      </c>
      <c r="I7584" s="2">
        <f>VLOOKUP($C7584,Hoja1!$A:$L, 5, FALSE)</f>
        <v>63.792234848484853</v>
      </c>
      <c r="J7584" s="2">
        <f>VLOOKUP($C7584,Hoja1!$A:$L, 6, FALSE)</f>
        <v>1.5335803689064558</v>
      </c>
      <c r="K7584" s="2">
        <f>VLOOKUP($C7584,Hoja1!$A:$L, 7, FALSE)</f>
        <v>10.456818181818182</v>
      </c>
      <c r="L7584" s="2">
        <f>VLOOKUP($C7584,Hoja1!$A:$L, 8, FALSE)</f>
        <v>8.3333333333333343E-2</v>
      </c>
      <c r="M7584" s="2">
        <f>VLOOKUP($C7584,Hoja1!$A:$L, 9, FALSE)</f>
        <v>14.78683712121212</v>
      </c>
      <c r="N7584" s="2">
        <f>VLOOKUP($C7584,Hoja1!$A:$L, 10, FALSE)</f>
        <v>0.10118939393939397</v>
      </c>
      <c r="O7584" s="2">
        <f>VLOOKUP($C7584,Hoja1!$A:$L, 11, FALSE)</f>
        <v>19.561</v>
      </c>
      <c r="P7584" s="2">
        <f>VLOOKUP($C7584,Hoja1!$A:$L, 12, FALSE)</f>
        <v>45.624000000000002</v>
      </c>
    </row>
    <row r="7585" spans="1:16" x14ac:dyDescent="0.25">
      <c r="A7585" s="2">
        <v>875787</v>
      </c>
      <c r="B7585" s="2">
        <v>1</v>
      </c>
      <c r="C7585" s="4">
        <v>43612</v>
      </c>
      <c r="D7585" s="4">
        <v>43616</v>
      </c>
      <c r="E7585" s="2">
        <f t="shared" si="118"/>
        <v>4</v>
      </c>
      <c r="F7585" s="2">
        <f>VLOOKUP($C7585,Hoja1!A:L, 2, FALSE)</f>
        <v>5.9551010101010107</v>
      </c>
      <c r="G7585" s="2">
        <f>VLOOKUP($C7585,Hoja1!$A:$L, 3, FALSE)</f>
        <v>13.084594696969697</v>
      </c>
      <c r="H7585" s="2">
        <f>VLOOKUP($C7585,Hoja1!$A:$L, 4, FALSE)</f>
        <v>2.834090909090909</v>
      </c>
      <c r="I7585" s="2">
        <f>VLOOKUP($C7585,Hoja1!$A:$L, 5, FALSE)</f>
        <v>63.792234848484853</v>
      </c>
      <c r="J7585" s="2">
        <f>VLOOKUP($C7585,Hoja1!$A:$L, 6, FALSE)</f>
        <v>1.5335803689064558</v>
      </c>
      <c r="K7585" s="2">
        <f>VLOOKUP($C7585,Hoja1!$A:$L, 7, FALSE)</f>
        <v>10.456818181818182</v>
      </c>
      <c r="L7585" s="2">
        <f>VLOOKUP($C7585,Hoja1!$A:$L, 8, FALSE)</f>
        <v>8.3333333333333343E-2</v>
      </c>
      <c r="M7585" s="2">
        <f>VLOOKUP($C7585,Hoja1!$A:$L, 9, FALSE)</f>
        <v>14.78683712121212</v>
      </c>
      <c r="N7585" s="2">
        <f>VLOOKUP($C7585,Hoja1!$A:$L, 10, FALSE)</f>
        <v>0.10118939393939397</v>
      </c>
      <c r="O7585" s="2">
        <f>VLOOKUP($C7585,Hoja1!$A:$L, 11, FALSE)</f>
        <v>19.561</v>
      </c>
      <c r="P7585" s="2">
        <f>VLOOKUP($C7585,Hoja1!$A:$L, 12, FALSE)</f>
        <v>45.624000000000002</v>
      </c>
    </row>
    <row r="7586" spans="1:16" x14ac:dyDescent="0.25">
      <c r="A7586" s="2">
        <v>805027</v>
      </c>
      <c r="B7586" s="2">
        <v>1</v>
      </c>
      <c r="C7586" s="4">
        <v>43612</v>
      </c>
      <c r="D7586" s="4">
        <v>43616</v>
      </c>
      <c r="E7586" s="2">
        <f t="shared" si="118"/>
        <v>4</v>
      </c>
      <c r="F7586" s="2">
        <f>VLOOKUP($C7586,Hoja1!A:L, 2, FALSE)</f>
        <v>5.9551010101010107</v>
      </c>
      <c r="G7586" s="2">
        <f>VLOOKUP($C7586,Hoja1!$A:$L, 3, FALSE)</f>
        <v>13.084594696969697</v>
      </c>
      <c r="H7586" s="2">
        <f>VLOOKUP($C7586,Hoja1!$A:$L, 4, FALSE)</f>
        <v>2.834090909090909</v>
      </c>
      <c r="I7586" s="2">
        <f>VLOOKUP($C7586,Hoja1!$A:$L, 5, FALSE)</f>
        <v>63.792234848484853</v>
      </c>
      <c r="J7586" s="2">
        <f>VLOOKUP($C7586,Hoja1!$A:$L, 6, FALSE)</f>
        <v>1.5335803689064558</v>
      </c>
      <c r="K7586" s="2">
        <f>VLOOKUP($C7586,Hoja1!$A:$L, 7, FALSE)</f>
        <v>10.456818181818182</v>
      </c>
      <c r="L7586" s="2">
        <f>VLOOKUP($C7586,Hoja1!$A:$L, 8, FALSE)</f>
        <v>8.3333333333333343E-2</v>
      </c>
      <c r="M7586" s="2">
        <f>VLOOKUP($C7586,Hoja1!$A:$L, 9, FALSE)</f>
        <v>14.78683712121212</v>
      </c>
      <c r="N7586" s="2">
        <f>VLOOKUP($C7586,Hoja1!$A:$L, 10, FALSE)</f>
        <v>0.10118939393939397</v>
      </c>
      <c r="O7586" s="2">
        <f>VLOOKUP($C7586,Hoja1!$A:$L, 11, FALSE)</f>
        <v>19.561</v>
      </c>
      <c r="P7586" s="2">
        <f>VLOOKUP($C7586,Hoja1!$A:$L, 12, FALSE)</f>
        <v>45.624000000000002</v>
      </c>
    </row>
    <row r="7587" spans="1:16" x14ac:dyDescent="0.25">
      <c r="A7587" s="2">
        <v>715778</v>
      </c>
      <c r="B7587" s="2">
        <v>2</v>
      </c>
      <c r="C7587" s="4">
        <v>43612</v>
      </c>
      <c r="D7587" s="4">
        <v>43614</v>
      </c>
      <c r="E7587" s="2">
        <f t="shared" si="118"/>
        <v>2</v>
      </c>
      <c r="F7587" s="2">
        <f>VLOOKUP($C7587,Hoja1!A:L, 2, FALSE)</f>
        <v>5.9551010101010107</v>
      </c>
      <c r="G7587" s="2">
        <f>VLOOKUP($C7587,Hoja1!$A:$L, 3, FALSE)</f>
        <v>13.084594696969697</v>
      </c>
      <c r="H7587" s="2">
        <f>VLOOKUP($C7587,Hoja1!$A:$L, 4, FALSE)</f>
        <v>2.834090909090909</v>
      </c>
      <c r="I7587" s="2">
        <f>VLOOKUP($C7587,Hoja1!$A:$L, 5, FALSE)</f>
        <v>63.792234848484853</v>
      </c>
      <c r="J7587" s="2">
        <f>VLOOKUP($C7587,Hoja1!$A:$L, 6, FALSE)</f>
        <v>1.5335803689064558</v>
      </c>
      <c r="K7587" s="2">
        <f>VLOOKUP($C7587,Hoja1!$A:$L, 7, FALSE)</f>
        <v>10.456818181818182</v>
      </c>
      <c r="L7587" s="2">
        <f>VLOOKUP($C7587,Hoja1!$A:$L, 8, FALSE)</f>
        <v>8.3333333333333343E-2</v>
      </c>
      <c r="M7587" s="2">
        <f>VLOOKUP($C7587,Hoja1!$A:$L, 9, FALSE)</f>
        <v>14.78683712121212</v>
      </c>
      <c r="N7587" s="2">
        <f>VLOOKUP($C7587,Hoja1!$A:$L, 10, FALSE)</f>
        <v>0.10118939393939397</v>
      </c>
      <c r="O7587" s="2">
        <f>VLOOKUP($C7587,Hoja1!$A:$L, 11, FALSE)</f>
        <v>19.561</v>
      </c>
      <c r="P7587" s="2">
        <f>VLOOKUP($C7587,Hoja1!$A:$L, 12, FALSE)</f>
        <v>45.624000000000002</v>
      </c>
    </row>
    <row r="7588" spans="1:16" x14ac:dyDescent="0.25">
      <c r="A7588" s="2">
        <v>522199</v>
      </c>
      <c r="B7588" s="2">
        <v>2</v>
      </c>
      <c r="C7588" s="4">
        <v>43612</v>
      </c>
      <c r="D7588" s="4">
        <v>43627</v>
      </c>
      <c r="E7588" s="2">
        <f t="shared" si="118"/>
        <v>15</v>
      </c>
      <c r="F7588" s="2">
        <f>VLOOKUP($C7588,Hoja1!A:L, 2, FALSE)</f>
        <v>5.9551010101010107</v>
      </c>
      <c r="G7588" s="2">
        <f>VLOOKUP($C7588,Hoja1!$A:$L, 3, FALSE)</f>
        <v>13.084594696969697</v>
      </c>
      <c r="H7588" s="2">
        <f>VLOOKUP($C7588,Hoja1!$A:$L, 4, FALSE)</f>
        <v>2.834090909090909</v>
      </c>
      <c r="I7588" s="2">
        <f>VLOOKUP($C7588,Hoja1!$A:$L, 5, FALSE)</f>
        <v>63.792234848484853</v>
      </c>
      <c r="J7588" s="2">
        <f>VLOOKUP($C7588,Hoja1!$A:$L, 6, FALSE)</f>
        <v>1.5335803689064558</v>
      </c>
      <c r="K7588" s="2">
        <f>VLOOKUP($C7588,Hoja1!$A:$L, 7, FALSE)</f>
        <v>10.456818181818182</v>
      </c>
      <c r="L7588" s="2">
        <f>VLOOKUP($C7588,Hoja1!$A:$L, 8, FALSE)</f>
        <v>8.3333333333333343E-2</v>
      </c>
      <c r="M7588" s="2">
        <f>VLOOKUP($C7588,Hoja1!$A:$L, 9, FALSE)</f>
        <v>14.78683712121212</v>
      </c>
      <c r="N7588" s="2">
        <f>VLOOKUP($C7588,Hoja1!$A:$L, 10, FALSE)</f>
        <v>0.10118939393939397</v>
      </c>
      <c r="O7588" s="2">
        <f>VLOOKUP($C7588,Hoja1!$A:$L, 11, FALSE)</f>
        <v>19.561</v>
      </c>
      <c r="P7588" s="2">
        <f>VLOOKUP($C7588,Hoja1!$A:$L, 12, FALSE)</f>
        <v>45.624000000000002</v>
      </c>
    </row>
    <row r="7589" spans="1:16" x14ac:dyDescent="0.25">
      <c r="A7589" s="2">
        <v>990147</v>
      </c>
      <c r="B7589" s="2">
        <v>2</v>
      </c>
      <c r="C7589" s="4">
        <v>43613</v>
      </c>
      <c r="D7589" s="4">
        <v>43616</v>
      </c>
      <c r="E7589" s="2">
        <f t="shared" si="118"/>
        <v>3</v>
      </c>
      <c r="F7589" s="2">
        <f>VLOOKUP($C7589,Hoja1!A:L, 2, FALSE)</f>
        <v>5.4505454545454546</v>
      </c>
      <c r="G7589" s="2">
        <f>VLOOKUP($C7589,Hoja1!$A:$L, 3, FALSE)</f>
        <v>12.477977272727271</v>
      </c>
      <c r="H7589" s="2">
        <f>VLOOKUP($C7589,Hoja1!$A:$L, 4, FALSE)</f>
        <v>2.8535353535353534</v>
      </c>
      <c r="I7589" s="2">
        <f>VLOOKUP($C7589,Hoja1!$A:$L, 5, FALSE)</f>
        <v>64.923345959595963</v>
      </c>
      <c r="J7589" s="2">
        <f>VLOOKUP($C7589,Hoja1!$A:$L, 6, FALSE)</f>
        <v>1.5897651515151516</v>
      </c>
      <c r="K7589" s="2">
        <f>VLOOKUP($C7589,Hoja1!$A:$L, 7, FALSE)</f>
        <v>10.255318181818183</v>
      </c>
      <c r="L7589" s="2">
        <f>VLOOKUP($C7589,Hoja1!$A:$L, 8, FALSE)</f>
        <v>0.125</v>
      </c>
      <c r="M7589" s="2">
        <f>VLOOKUP($C7589,Hoja1!$A:$L, 9, FALSE)</f>
        <v>14.536420454545455</v>
      </c>
      <c r="N7589" s="2">
        <f>VLOOKUP($C7589,Hoja1!$A:$L, 10, FALSE)</f>
        <v>0.10118939393939397</v>
      </c>
      <c r="O7589" s="2">
        <f>VLOOKUP($C7589,Hoja1!$A:$L, 11, FALSE)</f>
        <v>19.740666666666666</v>
      </c>
      <c r="P7589" s="2">
        <f>VLOOKUP($C7589,Hoja1!$A:$L, 12, FALSE)</f>
        <v>45.315666666666665</v>
      </c>
    </row>
    <row r="7590" spans="1:16" x14ac:dyDescent="0.25">
      <c r="A7590" s="2">
        <v>574306</v>
      </c>
      <c r="B7590" s="2">
        <v>1</v>
      </c>
      <c r="C7590" s="4">
        <v>43613</v>
      </c>
      <c r="D7590" s="4">
        <v>43619</v>
      </c>
      <c r="E7590" s="2">
        <f t="shared" si="118"/>
        <v>6</v>
      </c>
      <c r="F7590" s="2">
        <f>VLOOKUP($C7590,Hoja1!A:L, 2, FALSE)</f>
        <v>5.4505454545454546</v>
      </c>
      <c r="G7590" s="2">
        <f>VLOOKUP($C7590,Hoja1!$A:$L, 3, FALSE)</f>
        <v>12.477977272727271</v>
      </c>
      <c r="H7590" s="2">
        <f>VLOOKUP($C7590,Hoja1!$A:$L, 4, FALSE)</f>
        <v>2.8535353535353534</v>
      </c>
      <c r="I7590" s="2">
        <f>VLOOKUP($C7590,Hoja1!$A:$L, 5, FALSE)</f>
        <v>64.923345959595963</v>
      </c>
      <c r="J7590" s="2">
        <f>VLOOKUP($C7590,Hoja1!$A:$L, 6, FALSE)</f>
        <v>1.5897651515151516</v>
      </c>
      <c r="K7590" s="2">
        <f>VLOOKUP($C7590,Hoja1!$A:$L, 7, FALSE)</f>
        <v>10.255318181818183</v>
      </c>
      <c r="L7590" s="2">
        <f>VLOOKUP($C7590,Hoja1!$A:$L, 8, FALSE)</f>
        <v>0.125</v>
      </c>
      <c r="M7590" s="2">
        <f>VLOOKUP($C7590,Hoja1!$A:$L, 9, FALSE)</f>
        <v>14.536420454545455</v>
      </c>
      <c r="N7590" s="2">
        <f>VLOOKUP($C7590,Hoja1!$A:$L, 10, FALSE)</f>
        <v>0.10118939393939397</v>
      </c>
      <c r="O7590" s="2">
        <f>VLOOKUP($C7590,Hoja1!$A:$L, 11, FALSE)</f>
        <v>19.740666666666666</v>
      </c>
      <c r="P7590" s="2">
        <f>VLOOKUP($C7590,Hoja1!$A:$L, 12, FALSE)</f>
        <v>45.315666666666665</v>
      </c>
    </row>
    <row r="7591" spans="1:16" x14ac:dyDescent="0.25">
      <c r="A7591" s="2">
        <v>1031765</v>
      </c>
      <c r="B7591" s="2">
        <v>1</v>
      </c>
      <c r="C7591" s="4">
        <v>43613</v>
      </c>
      <c r="D7591" s="4">
        <v>43615</v>
      </c>
      <c r="E7591" s="2">
        <f t="shared" si="118"/>
        <v>2</v>
      </c>
      <c r="F7591" s="2">
        <f>VLOOKUP($C7591,Hoja1!A:L, 2, FALSE)</f>
        <v>5.4505454545454546</v>
      </c>
      <c r="G7591" s="2">
        <f>VLOOKUP($C7591,Hoja1!$A:$L, 3, FALSE)</f>
        <v>12.477977272727271</v>
      </c>
      <c r="H7591" s="2">
        <f>VLOOKUP($C7591,Hoja1!$A:$L, 4, FALSE)</f>
        <v>2.8535353535353534</v>
      </c>
      <c r="I7591" s="2">
        <f>VLOOKUP($C7591,Hoja1!$A:$L, 5, FALSE)</f>
        <v>64.923345959595963</v>
      </c>
      <c r="J7591" s="2">
        <f>VLOOKUP($C7591,Hoja1!$A:$L, 6, FALSE)</f>
        <v>1.5897651515151516</v>
      </c>
      <c r="K7591" s="2">
        <f>VLOOKUP($C7591,Hoja1!$A:$L, 7, FALSE)</f>
        <v>10.255318181818183</v>
      </c>
      <c r="L7591" s="2">
        <f>VLOOKUP($C7591,Hoja1!$A:$L, 8, FALSE)</f>
        <v>0.125</v>
      </c>
      <c r="M7591" s="2">
        <f>VLOOKUP($C7591,Hoja1!$A:$L, 9, FALSE)</f>
        <v>14.536420454545455</v>
      </c>
      <c r="N7591" s="2">
        <f>VLOOKUP($C7591,Hoja1!$A:$L, 10, FALSE)</f>
        <v>0.10118939393939397</v>
      </c>
      <c r="O7591" s="2">
        <f>VLOOKUP($C7591,Hoja1!$A:$L, 11, FALSE)</f>
        <v>19.740666666666666</v>
      </c>
      <c r="P7591" s="2">
        <f>VLOOKUP($C7591,Hoja1!$A:$L, 12, FALSE)</f>
        <v>45.315666666666665</v>
      </c>
    </row>
    <row r="7592" spans="1:16" x14ac:dyDescent="0.25">
      <c r="A7592" s="2">
        <v>569974</v>
      </c>
      <c r="B7592" s="2">
        <v>2</v>
      </c>
      <c r="C7592" s="4">
        <v>43613</v>
      </c>
      <c r="D7592" s="4">
        <v>43620</v>
      </c>
      <c r="E7592" s="2">
        <f t="shared" si="118"/>
        <v>7</v>
      </c>
      <c r="F7592" s="2">
        <f>VLOOKUP($C7592,Hoja1!A:L, 2, FALSE)</f>
        <v>5.4505454545454546</v>
      </c>
      <c r="G7592" s="2">
        <f>VLOOKUP($C7592,Hoja1!$A:$L, 3, FALSE)</f>
        <v>12.477977272727271</v>
      </c>
      <c r="H7592" s="2">
        <f>VLOOKUP($C7592,Hoja1!$A:$L, 4, FALSE)</f>
        <v>2.8535353535353534</v>
      </c>
      <c r="I7592" s="2">
        <f>VLOOKUP($C7592,Hoja1!$A:$L, 5, FALSE)</f>
        <v>64.923345959595963</v>
      </c>
      <c r="J7592" s="2">
        <f>VLOOKUP($C7592,Hoja1!$A:$L, 6, FALSE)</f>
        <v>1.5897651515151516</v>
      </c>
      <c r="K7592" s="2">
        <f>VLOOKUP($C7592,Hoja1!$A:$L, 7, FALSE)</f>
        <v>10.255318181818183</v>
      </c>
      <c r="L7592" s="2">
        <f>VLOOKUP($C7592,Hoja1!$A:$L, 8, FALSE)</f>
        <v>0.125</v>
      </c>
      <c r="M7592" s="2">
        <f>VLOOKUP($C7592,Hoja1!$A:$L, 9, FALSE)</f>
        <v>14.536420454545455</v>
      </c>
      <c r="N7592" s="2">
        <f>VLOOKUP($C7592,Hoja1!$A:$L, 10, FALSE)</f>
        <v>0.10118939393939397</v>
      </c>
      <c r="O7592" s="2">
        <f>VLOOKUP($C7592,Hoja1!$A:$L, 11, FALSE)</f>
        <v>19.740666666666666</v>
      </c>
      <c r="P7592" s="2">
        <f>VLOOKUP($C7592,Hoja1!$A:$L, 12, FALSE)</f>
        <v>45.315666666666665</v>
      </c>
    </row>
    <row r="7593" spans="1:16" x14ac:dyDescent="0.25">
      <c r="A7593" s="2">
        <v>797905</v>
      </c>
      <c r="B7593" s="2">
        <v>1</v>
      </c>
      <c r="C7593" s="4">
        <v>43613</v>
      </c>
      <c r="D7593" s="4">
        <v>43614</v>
      </c>
      <c r="E7593" s="2">
        <f t="shared" si="118"/>
        <v>1</v>
      </c>
      <c r="F7593" s="2">
        <f>VLOOKUP($C7593,Hoja1!A:L, 2, FALSE)</f>
        <v>5.4505454545454546</v>
      </c>
      <c r="G7593" s="2">
        <f>VLOOKUP($C7593,Hoja1!$A:$L, 3, FALSE)</f>
        <v>12.477977272727271</v>
      </c>
      <c r="H7593" s="2">
        <f>VLOOKUP($C7593,Hoja1!$A:$L, 4, FALSE)</f>
        <v>2.8535353535353534</v>
      </c>
      <c r="I7593" s="2">
        <f>VLOOKUP($C7593,Hoja1!$A:$L, 5, FALSE)</f>
        <v>64.923345959595963</v>
      </c>
      <c r="J7593" s="2">
        <f>VLOOKUP($C7593,Hoja1!$A:$L, 6, FALSE)</f>
        <v>1.5897651515151516</v>
      </c>
      <c r="K7593" s="2">
        <f>VLOOKUP($C7593,Hoja1!$A:$L, 7, FALSE)</f>
        <v>10.255318181818183</v>
      </c>
      <c r="L7593" s="2">
        <f>VLOOKUP($C7593,Hoja1!$A:$L, 8, FALSE)</f>
        <v>0.125</v>
      </c>
      <c r="M7593" s="2">
        <f>VLOOKUP($C7593,Hoja1!$A:$L, 9, FALSE)</f>
        <v>14.536420454545455</v>
      </c>
      <c r="N7593" s="2">
        <f>VLOOKUP($C7593,Hoja1!$A:$L, 10, FALSE)</f>
        <v>0.10118939393939397</v>
      </c>
      <c r="O7593" s="2">
        <f>VLOOKUP($C7593,Hoja1!$A:$L, 11, FALSE)</f>
        <v>19.740666666666666</v>
      </c>
      <c r="P7593" s="2">
        <f>VLOOKUP($C7593,Hoja1!$A:$L, 12, FALSE)</f>
        <v>45.315666666666665</v>
      </c>
    </row>
    <row r="7594" spans="1:16" x14ac:dyDescent="0.25">
      <c r="A7594" s="2">
        <v>919710</v>
      </c>
      <c r="B7594" s="2">
        <v>1</v>
      </c>
      <c r="C7594" s="4">
        <v>43613</v>
      </c>
      <c r="D7594" s="4">
        <v>43616</v>
      </c>
      <c r="E7594" s="2">
        <f t="shared" si="118"/>
        <v>3</v>
      </c>
      <c r="F7594" s="2">
        <f>VLOOKUP($C7594,Hoja1!A:L, 2, FALSE)</f>
        <v>5.4505454545454546</v>
      </c>
      <c r="G7594" s="2">
        <f>VLOOKUP($C7594,Hoja1!$A:$L, 3, FALSE)</f>
        <v>12.477977272727271</v>
      </c>
      <c r="H7594" s="2">
        <f>VLOOKUP($C7594,Hoja1!$A:$L, 4, FALSE)</f>
        <v>2.8535353535353534</v>
      </c>
      <c r="I7594" s="2">
        <f>VLOOKUP($C7594,Hoja1!$A:$L, 5, FALSE)</f>
        <v>64.923345959595963</v>
      </c>
      <c r="J7594" s="2">
        <f>VLOOKUP($C7594,Hoja1!$A:$L, 6, FALSE)</f>
        <v>1.5897651515151516</v>
      </c>
      <c r="K7594" s="2">
        <f>VLOOKUP($C7594,Hoja1!$A:$L, 7, FALSE)</f>
        <v>10.255318181818183</v>
      </c>
      <c r="L7594" s="2">
        <f>VLOOKUP($C7594,Hoja1!$A:$L, 8, FALSE)</f>
        <v>0.125</v>
      </c>
      <c r="M7594" s="2">
        <f>VLOOKUP($C7594,Hoja1!$A:$L, 9, FALSE)</f>
        <v>14.536420454545455</v>
      </c>
      <c r="N7594" s="2">
        <f>VLOOKUP($C7594,Hoja1!$A:$L, 10, FALSE)</f>
        <v>0.10118939393939397</v>
      </c>
      <c r="O7594" s="2">
        <f>VLOOKUP($C7594,Hoja1!$A:$L, 11, FALSE)</f>
        <v>19.740666666666666</v>
      </c>
      <c r="P7594" s="2">
        <f>VLOOKUP($C7594,Hoja1!$A:$L, 12, FALSE)</f>
        <v>45.315666666666665</v>
      </c>
    </row>
    <row r="7595" spans="1:16" x14ac:dyDescent="0.25">
      <c r="A7595" s="2">
        <v>848714</v>
      </c>
      <c r="B7595" s="2">
        <v>2</v>
      </c>
      <c r="C7595" s="4">
        <v>43613</v>
      </c>
      <c r="D7595" s="4">
        <v>43623</v>
      </c>
      <c r="E7595" s="2">
        <f t="shared" si="118"/>
        <v>10</v>
      </c>
      <c r="F7595" s="2">
        <f>VLOOKUP($C7595,Hoja1!A:L, 2, FALSE)</f>
        <v>5.4505454545454546</v>
      </c>
      <c r="G7595" s="2">
        <f>VLOOKUP($C7595,Hoja1!$A:$L, 3, FALSE)</f>
        <v>12.477977272727271</v>
      </c>
      <c r="H7595" s="2">
        <f>VLOOKUP($C7595,Hoja1!$A:$L, 4, FALSE)</f>
        <v>2.8535353535353534</v>
      </c>
      <c r="I7595" s="2">
        <f>VLOOKUP($C7595,Hoja1!$A:$L, 5, FALSE)</f>
        <v>64.923345959595963</v>
      </c>
      <c r="J7595" s="2">
        <f>VLOOKUP($C7595,Hoja1!$A:$L, 6, FALSE)</f>
        <v>1.5897651515151516</v>
      </c>
      <c r="K7595" s="2">
        <f>VLOOKUP($C7595,Hoja1!$A:$L, 7, FALSE)</f>
        <v>10.255318181818183</v>
      </c>
      <c r="L7595" s="2">
        <f>VLOOKUP($C7595,Hoja1!$A:$L, 8, FALSE)</f>
        <v>0.125</v>
      </c>
      <c r="M7595" s="2">
        <f>VLOOKUP($C7595,Hoja1!$A:$L, 9, FALSE)</f>
        <v>14.536420454545455</v>
      </c>
      <c r="N7595" s="2">
        <f>VLOOKUP($C7595,Hoja1!$A:$L, 10, FALSE)</f>
        <v>0.10118939393939397</v>
      </c>
      <c r="O7595" s="2">
        <f>VLOOKUP($C7595,Hoja1!$A:$L, 11, FALSE)</f>
        <v>19.740666666666666</v>
      </c>
      <c r="P7595" s="2">
        <f>VLOOKUP($C7595,Hoja1!$A:$L, 12, FALSE)</f>
        <v>45.315666666666665</v>
      </c>
    </row>
    <row r="7596" spans="1:16" x14ac:dyDescent="0.25">
      <c r="A7596" s="2">
        <v>938351</v>
      </c>
      <c r="B7596" s="2">
        <v>1</v>
      </c>
      <c r="C7596" s="4">
        <v>43614</v>
      </c>
      <c r="D7596" s="4">
        <v>43620</v>
      </c>
      <c r="E7596" s="2">
        <f t="shared" si="118"/>
        <v>6</v>
      </c>
      <c r="F7596" s="2">
        <f>VLOOKUP($C7596,Hoja1!A:L, 2, FALSE)</f>
        <v>5.1638787878787884</v>
      </c>
      <c r="G7596" s="2">
        <f>VLOOKUP($C7596,Hoja1!$A:$L, 3, FALSE)</f>
        <v>12.50477489177489</v>
      </c>
      <c r="H7596" s="2">
        <f>VLOOKUP($C7596,Hoja1!$A:$L, 4, FALSE)</f>
        <v>2.667424242424242</v>
      </c>
      <c r="I7596" s="2">
        <f>VLOOKUP($C7596,Hoja1!$A:$L, 5, FALSE)</f>
        <v>63.296461038961034</v>
      </c>
      <c r="J7596" s="2">
        <f>VLOOKUP($C7596,Hoja1!$A:$L, 6, FALSE)</f>
        <v>1.7784853896103896</v>
      </c>
      <c r="K7596" s="2">
        <f>VLOOKUP($C7596,Hoja1!$A:$L, 7, FALSE)</f>
        <v>9.84734199134199</v>
      </c>
      <c r="L7596" s="2">
        <f>VLOOKUP($C7596,Hoja1!$A:$L, 8, FALSE)</f>
        <v>0.10833333333333335</v>
      </c>
      <c r="M7596" s="2">
        <f>VLOOKUP($C7596,Hoja1!$A:$L, 9, FALSE)</f>
        <v>14.066509740259741</v>
      </c>
      <c r="N7596" s="2">
        <f>VLOOKUP($C7596,Hoja1!$A:$L, 10, FALSE)</f>
        <v>0.10088383838383841</v>
      </c>
      <c r="O7596" s="2">
        <f>VLOOKUP($C7596,Hoja1!$A:$L, 11, FALSE)</f>
        <v>19.573666666666664</v>
      </c>
      <c r="P7596" s="2">
        <f>VLOOKUP($C7596,Hoja1!$A:$L, 12, FALSE)</f>
        <v>44.894666666666666</v>
      </c>
    </row>
    <row r="7597" spans="1:16" x14ac:dyDescent="0.25">
      <c r="A7597" s="2">
        <v>850704</v>
      </c>
      <c r="B7597" s="2">
        <v>1</v>
      </c>
      <c r="C7597" s="4">
        <v>43614</v>
      </c>
      <c r="D7597" s="4">
        <v>43615</v>
      </c>
      <c r="E7597" s="2">
        <f t="shared" si="118"/>
        <v>1</v>
      </c>
      <c r="F7597" s="2">
        <f>VLOOKUP($C7597,Hoja1!A:L, 2, FALSE)</f>
        <v>5.1638787878787884</v>
      </c>
      <c r="G7597" s="2">
        <f>VLOOKUP($C7597,Hoja1!$A:$L, 3, FALSE)</f>
        <v>12.50477489177489</v>
      </c>
      <c r="H7597" s="2">
        <f>VLOOKUP($C7597,Hoja1!$A:$L, 4, FALSE)</f>
        <v>2.667424242424242</v>
      </c>
      <c r="I7597" s="2">
        <f>VLOOKUP($C7597,Hoja1!$A:$L, 5, FALSE)</f>
        <v>63.296461038961034</v>
      </c>
      <c r="J7597" s="2">
        <f>VLOOKUP($C7597,Hoja1!$A:$L, 6, FALSE)</f>
        <v>1.7784853896103896</v>
      </c>
      <c r="K7597" s="2">
        <f>VLOOKUP($C7597,Hoja1!$A:$L, 7, FALSE)</f>
        <v>9.84734199134199</v>
      </c>
      <c r="L7597" s="2">
        <f>VLOOKUP($C7597,Hoja1!$A:$L, 8, FALSE)</f>
        <v>0.10833333333333335</v>
      </c>
      <c r="M7597" s="2">
        <f>VLOOKUP($C7597,Hoja1!$A:$L, 9, FALSE)</f>
        <v>14.066509740259741</v>
      </c>
      <c r="N7597" s="2">
        <f>VLOOKUP($C7597,Hoja1!$A:$L, 10, FALSE)</f>
        <v>0.10088383838383841</v>
      </c>
      <c r="O7597" s="2">
        <f>VLOOKUP($C7597,Hoja1!$A:$L, 11, FALSE)</f>
        <v>19.573666666666664</v>
      </c>
      <c r="P7597" s="2">
        <f>VLOOKUP($C7597,Hoja1!$A:$L, 12, FALSE)</f>
        <v>44.894666666666666</v>
      </c>
    </row>
    <row r="7598" spans="1:16" x14ac:dyDescent="0.25">
      <c r="A7598" s="2">
        <v>708436</v>
      </c>
      <c r="B7598" s="2">
        <v>1</v>
      </c>
      <c r="C7598" s="4">
        <v>43614</v>
      </c>
      <c r="D7598" s="4">
        <v>43626</v>
      </c>
      <c r="E7598" s="2">
        <f t="shared" si="118"/>
        <v>12</v>
      </c>
      <c r="F7598" s="2">
        <f>VLOOKUP($C7598,Hoja1!A:L, 2, FALSE)</f>
        <v>5.1638787878787884</v>
      </c>
      <c r="G7598" s="2">
        <f>VLOOKUP($C7598,Hoja1!$A:$L, 3, FALSE)</f>
        <v>12.50477489177489</v>
      </c>
      <c r="H7598" s="2">
        <f>VLOOKUP($C7598,Hoja1!$A:$L, 4, FALSE)</f>
        <v>2.667424242424242</v>
      </c>
      <c r="I7598" s="2">
        <f>VLOOKUP($C7598,Hoja1!$A:$L, 5, FALSE)</f>
        <v>63.296461038961034</v>
      </c>
      <c r="J7598" s="2">
        <f>VLOOKUP($C7598,Hoja1!$A:$L, 6, FALSE)</f>
        <v>1.7784853896103896</v>
      </c>
      <c r="K7598" s="2">
        <f>VLOOKUP($C7598,Hoja1!$A:$L, 7, FALSE)</f>
        <v>9.84734199134199</v>
      </c>
      <c r="L7598" s="2">
        <f>VLOOKUP($C7598,Hoja1!$A:$L, 8, FALSE)</f>
        <v>0.10833333333333335</v>
      </c>
      <c r="M7598" s="2">
        <f>VLOOKUP($C7598,Hoja1!$A:$L, 9, FALSE)</f>
        <v>14.066509740259741</v>
      </c>
      <c r="N7598" s="2">
        <f>VLOOKUP($C7598,Hoja1!$A:$L, 10, FALSE)</f>
        <v>0.10088383838383841</v>
      </c>
      <c r="O7598" s="2">
        <f>VLOOKUP($C7598,Hoja1!$A:$L, 11, FALSE)</f>
        <v>19.573666666666664</v>
      </c>
      <c r="P7598" s="2">
        <f>VLOOKUP($C7598,Hoja1!$A:$L, 12, FALSE)</f>
        <v>44.894666666666666</v>
      </c>
    </row>
    <row r="7599" spans="1:16" x14ac:dyDescent="0.25">
      <c r="A7599" s="2">
        <v>759379</v>
      </c>
      <c r="B7599" s="2">
        <v>1</v>
      </c>
      <c r="C7599" s="4">
        <v>43614</v>
      </c>
      <c r="D7599" s="4">
        <v>43615</v>
      </c>
      <c r="E7599" s="2">
        <f t="shared" si="118"/>
        <v>1</v>
      </c>
      <c r="F7599" s="2">
        <f>VLOOKUP($C7599,Hoja1!A:L, 2, FALSE)</f>
        <v>5.1638787878787884</v>
      </c>
      <c r="G7599" s="2">
        <f>VLOOKUP($C7599,Hoja1!$A:$L, 3, FALSE)</f>
        <v>12.50477489177489</v>
      </c>
      <c r="H7599" s="2">
        <f>VLOOKUP($C7599,Hoja1!$A:$L, 4, FALSE)</f>
        <v>2.667424242424242</v>
      </c>
      <c r="I7599" s="2">
        <f>VLOOKUP($C7599,Hoja1!$A:$L, 5, FALSE)</f>
        <v>63.296461038961034</v>
      </c>
      <c r="J7599" s="2">
        <f>VLOOKUP($C7599,Hoja1!$A:$L, 6, FALSE)</f>
        <v>1.7784853896103896</v>
      </c>
      <c r="K7599" s="2">
        <f>VLOOKUP($C7599,Hoja1!$A:$L, 7, FALSE)</f>
        <v>9.84734199134199</v>
      </c>
      <c r="L7599" s="2">
        <f>VLOOKUP($C7599,Hoja1!$A:$L, 8, FALSE)</f>
        <v>0.10833333333333335</v>
      </c>
      <c r="M7599" s="2">
        <f>VLOOKUP($C7599,Hoja1!$A:$L, 9, FALSE)</f>
        <v>14.066509740259741</v>
      </c>
      <c r="N7599" s="2">
        <f>VLOOKUP($C7599,Hoja1!$A:$L, 10, FALSE)</f>
        <v>0.10088383838383841</v>
      </c>
      <c r="O7599" s="2">
        <f>VLOOKUP($C7599,Hoja1!$A:$L, 11, FALSE)</f>
        <v>19.573666666666664</v>
      </c>
      <c r="P7599" s="2">
        <f>VLOOKUP($C7599,Hoja1!$A:$L, 12, FALSE)</f>
        <v>44.894666666666666</v>
      </c>
    </row>
    <row r="7600" spans="1:16" x14ac:dyDescent="0.25">
      <c r="A7600" s="2">
        <v>16090030</v>
      </c>
      <c r="B7600" s="2">
        <v>2</v>
      </c>
      <c r="C7600" s="4">
        <v>43615</v>
      </c>
      <c r="D7600" s="4">
        <v>43616</v>
      </c>
      <c r="E7600" s="2">
        <f t="shared" si="118"/>
        <v>1</v>
      </c>
      <c r="F7600" s="2">
        <f>VLOOKUP($C7600,Hoja1!A:L, 2, FALSE)</f>
        <v>4.5196111111111117</v>
      </c>
      <c r="G7600" s="2">
        <f>VLOOKUP($C7600,Hoja1!$A:$L, 3, FALSE)</f>
        <v>11.826144841269841</v>
      </c>
      <c r="H7600" s="2">
        <f>VLOOKUP($C7600,Hoja1!$A:$L, 4, FALSE)</f>
        <v>2.7111111111111112</v>
      </c>
      <c r="I7600" s="2">
        <f>VLOOKUP($C7600,Hoja1!$A:$L, 5, FALSE)</f>
        <v>64.874365079365077</v>
      </c>
      <c r="J7600" s="2">
        <f>VLOOKUP($C7600,Hoja1!$A:$L, 6, FALSE)</f>
        <v>1.9598869047619047</v>
      </c>
      <c r="K7600" s="2">
        <f>VLOOKUP($C7600,Hoja1!$A:$L, 7, FALSE)</f>
        <v>9.2946904761904765</v>
      </c>
      <c r="L7600" s="2">
        <f>VLOOKUP($C7600,Hoja1!$A:$L, 8, FALSE)</f>
        <v>0.1</v>
      </c>
      <c r="M7600" s="2">
        <f>VLOOKUP($C7600,Hoja1!$A:$L, 9, FALSE)</f>
        <v>13.338422619047616</v>
      </c>
      <c r="N7600" s="2">
        <f>VLOOKUP($C7600,Hoja1!$A:$L, 10, FALSE)</f>
        <v>0.10027777777777783</v>
      </c>
      <c r="O7600" s="2">
        <f>VLOOKUP($C7600,Hoja1!$A:$L, 11, FALSE)</f>
        <v>19.547999999999995</v>
      </c>
      <c r="P7600" s="2">
        <f>VLOOKUP($C7600,Hoja1!$A:$L, 12, FALSE)</f>
        <v>43.172000000000004</v>
      </c>
    </row>
    <row r="7601" spans="1:16" x14ac:dyDescent="0.25">
      <c r="A7601" s="2">
        <v>994199</v>
      </c>
      <c r="B7601" s="2">
        <v>2</v>
      </c>
      <c r="C7601" s="4">
        <v>43615</v>
      </c>
      <c r="D7601" s="4">
        <v>43616</v>
      </c>
      <c r="E7601" s="2">
        <f t="shared" si="118"/>
        <v>1</v>
      </c>
      <c r="F7601" s="2">
        <f>VLOOKUP($C7601,Hoja1!A:L, 2, FALSE)</f>
        <v>4.5196111111111117</v>
      </c>
      <c r="G7601" s="2">
        <f>VLOOKUP($C7601,Hoja1!$A:$L, 3, FALSE)</f>
        <v>11.826144841269841</v>
      </c>
      <c r="H7601" s="2">
        <f>VLOOKUP($C7601,Hoja1!$A:$L, 4, FALSE)</f>
        <v>2.7111111111111112</v>
      </c>
      <c r="I7601" s="2">
        <f>VLOOKUP($C7601,Hoja1!$A:$L, 5, FALSE)</f>
        <v>64.874365079365077</v>
      </c>
      <c r="J7601" s="2">
        <f>VLOOKUP($C7601,Hoja1!$A:$L, 6, FALSE)</f>
        <v>1.9598869047619047</v>
      </c>
      <c r="K7601" s="2">
        <f>VLOOKUP($C7601,Hoja1!$A:$L, 7, FALSE)</f>
        <v>9.2946904761904765</v>
      </c>
      <c r="L7601" s="2">
        <f>VLOOKUP($C7601,Hoja1!$A:$L, 8, FALSE)</f>
        <v>0.1</v>
      </c>
      <c r="M7601" s="2">
        <f>VLOOKUP($C7601,Hoja1!$A:$L, 9, FALSE)</f>
        <v>13.338422619047616</v>
      </c>
      <c r="N7601" s="2">
        <f>VLOOKUP($C7601,Hoja1!$A:$L, 10, FALSE)</f>
        <v>0.10027777777777783</v>
      </c>
      <c r="O7601" s="2">
        <f>VLOOKUP($C7601,Hoja1!$A:$L, 11, FALSE)</f>
        <v>19.547999999999995</v>
      </c>
      <c r="P7601" s="2">
        <f>VLOOKUP($C7601,Hoja1!$A:$L, 12, FALSE)</f>
        <v>43.172000000000004</v>
      </c>
    </row>
    <row r="7602" spans="1:16" x14ac:dyDescent="0.25">
      <c r="A7602" s="2">
        <v>690353</v>
      </c>
      <c r="B7602" s="2">
        <v>1</v>
      </c>
      <c r="C7602" s="4">
        <v>43615</v>
      </c>
      <c r="D7602" s="4">
        <v>43616</v>
      </c>
      <c r="E7602" s="2">
        <f t="shared" si="118"/>
        <v>1</v>
      </c>
      <c r="F7602" s="2">
        <f>VLOOKUP($C7602,Hoja1!A:L, 2, FALSE)</f>
        <v>4.5196111111111117</v>
      </c>
      <c r="G7602" s="2">
        <f>VLOOKUP($C7602,Hoja1!$A:$L, 3, FALSE)</f>
        <v>11.826144841269841</v>
      </c>
      <c r="H7602" s="2">
        <f>VLOOKUP($C7602,Hoja1!$A:$L, 4, FALSE)</f>
        <v>2.7111111111111112</v>
      </c>
      <c r="I7602" s="2">
        <f>VLOOKUP($C7602,Hoja1!$A:$L, 5, FALSE)</f>
        <v>64.874365079365077</v>
      </c>
      <c r="J7602" s="2">
        <f>VLOOKUP($C7602,Hoja1!$A:$L, 6, FALSE)</f>
        <v>1.9598869047619047</v>
      </c>
      <c r="K7602" s="2">
        <f>VLOOKUP($C7602,Hoja1!$A:$L, 7, FALSE)</f>
        <v>9.2946904761904765</v>
      </c>
      <c r="L7602" s="2">
        <f>VLOOKUP($C7602,Hoja1!$A:$L, 8, FALSE)</f>
        <v>0.1</v>
      </c>
      <c r="M7602" s="2">
        <f>VLOOKUP($C7602,Hoja1!$A:$L, 9, FALSE)</f>
        <v>13.338422619047616</v>
      </c>
      <c r="N7602" s="2">
        <f>VLOOKUP($C7602,Hoja1!$A:$L, 10, FALSE)</f>
        <v>0.10027777777777783</v>
      </c>
      <c r="O7602" s="2">
        <f>VLOOKUP($C7602,Hoja1!$A:$L, 11, FALSE)</f>
        <v>19.547999999999995</v>
      </c>
      <c r="P7602" s="2">
        <f>VLOOKUP($C7602,Hoja1!$A:$L, 12, FALSE)</f>
        <v>43.172000000000004</v>
      </c>
    </row>
    <row r="7603" spans="1:16" x14ac:dyDescent="0.25">
      <c r="A7603" s="2">
        <v>832031</v>
      </c>
      <c r="B7603" s="2">
        <v>1</v>
      </c>
      <c r="C7603" s="4">
        <v>43615</v>
      </c>
      <c r="D7603" s="4">
        <v>43616</v>
      </c>
      <c r="E7603" s="2">
        <f t="shared" si="118"/>
        <v>1</v>
      </c>
      <c r="F7603" s="2">
        <f>VLOOKUP($C7603,Hoja1!A:L, 2, FALSE)</f>
        <v>4.5196111111111117</v>
      </c>
      <c r="G7603" s="2">
        <f>VLOOKUP($C7603,Hoja1!$A:$L, 3, FALSE)</f>
        <v>11.826144841269841</v>
      </c>
      <c r="H7603" s="2">
        <f>VLOOKUP($C7603,Hoja1!$A:$L, 4, FALSE)</f>
        <v>2.7111111111111112</v>
      </c>
      <c r="I7603" s="2">
        <f>VLOOKUP($C7603,Hoja1!$A:$L, 5, FALSE)</f>
        <v>64.874365079365077</v>
      </c>
      <c r="J7603" s="2">
        <f>VLOOKUP($C7603,Hoja1!$A:$L, 6, FALSE)</f>
        <v>1.9598869047619047</v>
      </c>
      <c r="K7603" s="2">
        <f>VLOOKUP($C7603,Hoja1!$A:$L, 7, FALSE)</f>
        <v>9.2946904761904765</v>
      </c>
      <c r="L7603" s="2">
        <f>VLOOKUP($C7603,Hoja1!$A:$L, 8, FALSE)</f>
        <v>0.1</v>
      </c>
      <c r="M7603" s="2">
        <f>VLOOKUP($C7603,Hoja1!$A:$L, 9, FALSE)</f>
        <v>13.338422619047616</v>
      </c>
      <c r="N7603" s="2">
        <f>VLOOKUP($C7603,Hoja1!$A:$L, 10, FALSE)</f>
        <v>0.10027777777777783</v>
      </c>
      <c r="O7603" s="2">
        <f>VLOOKUP($C7603,Hoja1!$A:$L, 11, FALSE)</f>
        <v>19.547999999999995</v>
      </c>
      <c r="P7603" s="2">
        <f>VLOOKUP($C7603,Hoja1!$A:$L, 12, FALSE)</f>
        <v>43.172000000000004</v>
      </c>
    </row>
    <row r="7604" spans="1:16" x14ac:dyDescent="0.25">
      <c r="A7604" s="2">
        <v>587747</v>
      </c>
      <c r="B7604" s="2">
        <v>2</v>
      </c>
      <c r="C7604" s="4">
        <v>43615</v>
      </c>
      <c r="D7604" s="4">
        <v>43626</v>
      </c>
      <c r="E7604" s="2">
        <f t="shared" si="118"/>
        <v>11</v>
      </c>
      <c r="F7604" s="2">
        <f>VLOOKUP($C7604,Hoja1!A:L, 2, FALSE)</f>
        <v>4.5196111111111117</v>
      </c>
      <c r="G7604" s="2">
        <f>VLOOKUP($C7604,Hoja1!$A:$L, 3, FALSE)</f>
        <v>11.826144841269841</v>
      </c>
      <c r="H7604" s="2">
        <f>VLOOKUP($C7604,Hoja1!$A:$L, 4, FALSE)</f>
        <v>2.7111111111111112</v>
      </c>
      <c r="I7604" s="2">
        <f>VLOOKUP($C7604,Hoja1!$A:$L, 5, FALSE)</f>
        <v>64.874365079365077</v>
      </c>
      <c r="J7604" s="2">
        <f>VLOOKUP($C7604,Hoja1!$A:$L, 6, FALSE)</f>
        <v>1.9598869047619047</v>
      </c>
      <c r="K7604" s="2">
        <f>VLOOKUP($C7604,Hoja1!$A:$L, 7, FALSE)</f>
        <v>9.2946904761904765</v>
      </c>
      <c r="L7604" s="2">
        <f>VLOOKUP($C7604,Hoja1!$A:$L, 8, FALSE)</f>
        <v>0.1</v>
      </c>
      <c r="M7604" s="2">
        <f>VLOOKUP($C7604,Hoja1!$A:$L, 9, FALSE)</f>
        <v>13.338422619047616</v>
      </c>
      <c r="N7604" s="2">
        <f>VLOOKUP($C7604,Hoja1!$A:$L, 10, FALSE)</f>
        <v>0.10027777777777783</v>
      </c>
      <c r="O7604" s="2">
        <f>VLOOKUP($C7604,Hoja1!$A:$L, 11, FALSE)</f>
        <v>19.547999999999995</v>
      </c>
      <c r="P7604" s="2">
        <f>VLOOKUP($C7604,Hoja1!$A:$L, 12, FALSE)</f>
        <v>43.172000000000004</v>
      </c>
    </row>
    <row r="7605" spans="1:16" x14ac:dyDescent="0.25">
      <c r="A7605" s="2">
        <v>866479</v>
      </c>
      <c r="B7605" s="2">
        <v>2</v>
      </c>
      <c r="C7605" s="4">
        <v>43615</v>
      </c>
      <c r="D7605" s="4">
        <v>43622</v>
      </c>
      <c r="E7605" s="2">
        <f t="shared" si="118"/>
        <v>7</v>
      </c>
      <c r="F7605" s="2">
        <f>VLOOKUP($C7605,Hoja1!A:L, 2, FALSE)</f>
        <v>4.5196111111111117</v>
      </c>
      <c r="G7605" s="2">
        <f>VLOOKUP($C7605,Hoja1!$A:$L, 3, FALSE)</f>
        <v>11.826144841269841</v>
      </c>
      <c r="H7605" s="2">
        <f>VLOOKUP($C7605,Hoja1!$A:$L, 4, FALSE)</f>
        <v>2.7111111111111112</v>
      </c>
      <c r="I7605" s="2">
        <f>VLOOKUP($C7605,Hoja1!$A:$L, 5, FALSE)</f>
        <v>64.874365079365077</v>
      </c>
      <c r="J7605" s="2">
        <f>VLOOKUP($C7605,Hoja1!$A:$L, 6, FALSE)</f>
        <v>1.9598869047619047</v>
      </c>
      <c r="K7605" s="2">
        <f>VLOOKUP($C7605,Hoja1!$A:$L, 7, FALSE)</f>
        <v>9.2946904761904765</v>
      </c>
      <c r="L7605" s="2">
        <f>VLOOKUP($C7605,Hoja1!$A:$L, 8, FALSE)</f>
        <v>0.1</v>
      </c>
      <c r="M7605" s="2">
        <f>VLOOKUP($C7605,Hoja1!$A:$L, 9, FALSE)</f>
        <v>13.338422619047616</v>
      </c>
      <c r="N7605" s="2">
        <f>VLOOKUP($C7605,Hoja1!$A:$L, 10, FALSE)</f>
        <v>0.10027777777777783</v>
      </c>
      <c r="O7605" s="2">
        <f>VLOOKUP($C7605,Hoja1!$A:$L, 11, FALSE)</f>
        <v>19.547999999999995</v>
      </c>
      <c r="P7605" s="2">
        <f>VLOOKUP($C7605,Hoja1!$A:$L, 12, FALSE)</f>
        <v>43.172000000000004</v>
      </c>
    </row>
    <row r="7606" spans="1:16" x14ac:dyDescent="0.25">
      <c r="A7606" s="2">
        <v>1029148</v>
      </c>
      <c r="B7606" s="2">
        <v>1</v>
      </c>
      <c r="C7606" s="4">
        <v>43615</v>
      </c>
      <c r="D7606" s="4">
        <v>43689</v>
      </c>
      <c r="E7606" s="2">
        <f t="shared" si="118"/>
        <v>74</v>
      </c>
      <c r="F7606" s="2">
        <f>VLOOKUP($C7606,Hoja1!A:L, 2, FALSE)</f>
        <v>4.5196111111111117</v>
      </c>
      <c r="G7606" s="2">
        <f>VLOOKUP($C7606,Hoja1!$A:$L, 3, FALSE)</f>
        <v>11.826144841269841</v>
      </c>
      <c r="H7606" s="2">
        <f>VLOOKUP($C7606,Hoja1!$A:$L, 4, FALSE)</f>
        <v>2.7111111111111112</v>
      </c>
      <c r="I7606" s="2">
        <f>VLOOKUP($C7606,Hoja1!$A:$L, 5, FALSE)</f>
        <v>64.874365079365077</v>
      </c>
      <c r="J7606" s="2">
        <f>VLOOKUP($C7606,Hoja1!$A:$L, 6, FALSE)</f>
        <v>1.9598869047619047</v>
      </c>
      <c r="K7606" s="2">
        <f>VLOOKUP($C7606,Hoja1!$A:$L, 7, FALSE)</f>
        <v>9.2946904761904765</v>
      </c>
      <c r="L7606" s="2">
        <f>VLOOKUP($C7606,Hoja1!$A:$L, 8, FALSE)</f>
        <v>0.1</v>
      </c>
      <c r="M7606" s="2">
        <f>VLOOKUP($C7606,Hoja1!$A:$L, 9, FALSE)</f>
        <v>13.338422619047616</v>
      </c>
      <c r="N7606" s="2">
        <f>VLOOKUP($C7606,Hoja1!$A:$L, 10, FALSE)</f>
        <v>0.10027777777777783</v>
      </c>
      <c r="O7606" s="2">
        <f>VLOOKUP($C7606,Hoja1!$A:$L, 11, FALSE)</f>
        <v>19.547999999999995</v>
      </c>
      <c r="P7606" s="2">
        <f>VLOOKUP($C7606,Hoja1!$A:$L, 12, FALSE)</f>
        <v>43.172000000000004</v>
      </c>
    </row>
    <row r="7607" spans="1:16" x14ac:dyDescent="0.25">
      <c r="A7607" s="2">
        <v>776202</v>
      </c>
      <c r="B7607" s="2">
        <v>1</v>
      </c>
      <c r="C7607" s="4">
        <v>43615</v>
      </c>
      <c r="D7607" s="4">
        <v>43627</v>
      </c>
      <c r="E7607" s="2">
        <f t="shared" si="118"/>
        <v>12</v>
      </c>
      <c r="F7607" s="2">
        <f>VLOOKUP($C7607,Hoja1!A:L, 2, FALSE)</f>
        <v>4.5196111111111117</v>
      </c>
      <c r="G7607" s="2">
        <f>VLOOKUP($C7607,Hoja1!$A:$L, 3, FALSE)</f>
        <v>11.826144841269841</v>
      </c>
      <c r="H7607" s="2">
        <f>VLOOKUP($C7607,Hoja1!$A:$L, 4, FALSE)</f>
        <v>2.7111111111111112</v>
      </c>
      <c r="I7607" s="2">
        <f>VLOOKUP($C7607,Hoja1!$A:$L, 5, FALSE)</f>
        <v>64.874365079365077</v>
      </c>
      <c r="J7607" s="2">
        <f>VLOOKUP($C7607,Hoja1!$A:$L, 6, FALSE)</f>
        <v>1.9598869047619047</v>
      </c>
      <c r="K7607" s="2">
        <f>VLOOKUP($C7607,Hoja1!$A:$L, 7, FALSE)</f>
        <v>9.2946904761904765</v>
      </c>
      <c r="L7607" s="2">
        <f>VLOOKUP($C7607,Hoja1!$A:$L, 8, FALSE)</f>
        <v>0.1</v>
      </c>
      <c r="M7607" s="2">
        <f>VLOOKUP($C7607,Hoja1!$A:$L, 9, FALSE)</f>
        <v>13.338422619047616</v>
      </c>
      <c r="N7607" s="2">
        <f>VLOOKUP($C7607,Hoja1!$A:$L, 10, FALSE)</f>
        <v>0.10027777777777783</v>
      </c>
      <c r="O7607" s="2">
        <f>VLOOKUP($C7607,Hoja1!$A:$L, 11, FALSE)</f>
        <v>19.547999999999995</v>
      </c>
      <c r="P7607" s="2">
        <f>VLOOKUP($C7607,Hoja1!$A:$L, 12, FALSE)</f>
        <v>43.172000000000004</v>
      </c>
    </row>
    <row r="7608" spans="1:16" x14ac:dyDescent="0.25">
      <c r="A7608" s="2">
        <v>697168</v>
      </c>
      <c r="B7608" s="2">
        <v>2</v>
      </c>
      <c r="C7608" s="4">
        <v>43615</v>
      </c>
      <c r="D7608" s="4">
        <v>43623</v>
      </c>
      <c r="E7608" s="2">
        <f t="shared" si="118"/>
        <v>8</v>
      </c>
      <c r="F7608" s="2">
        <f>VLOOKUP($C7608,Hoja1!A:L, 2, FALSE)</f>
        <v>4.5196111111111117</v>
      </c>
      <c r="G7608" s="2">
        <f>VLOOKUP($C7608,Hoja1!$A:$L, 3, FALSE)</f>
        <v>11.826144841269841</v>
      </c>
      <c r="H7608" s="2">
        <f>VLOOKUP($C7608,Hoja1!$A:$L, 4, FALSE)</f>
        <v>2.7111111111111112</v>
      </c>
      <c r="I7608" s="2">
        <f>VLOOKUP($C7608,Hoja1!$A:$L, 5, FALSE)</f>
        <v>64.874365079365077</v>
      </c>
      <c r="J7608" s="2">
        <f>VLOOKUP($C7608,Hoja1!$A:$L, 6, FALSE)</f>
        <v>1.9598869047619047</v>
      </c>
      <c r="K7608" s="2">
        <f>VLOOKUP($C7608,Hoja1!$A:$L, 7, FALSE)</f>
        <v>9.2946904761904765</v>
      </c>
      <c r="L7608" s="2">
        <f>VLOOKUP($C7608,Hoja1!$A:$L, 8, FALSE)</f>
        <v>0.1</v>
      </c>
      <c r="M7608" s="2">
        <f>VLOOKUP($C7608,Hoja1!$A:$L, 9, FALSE)</f>
        <v>13.338422619047616</v>
      </c>
      <c r="N7608" s="2">
        <f>VLOOKUP($C7608,Hoja1!$A:$L, 10, FALSE)</f>
        <v>0.10027777777777783</v>
      </c>
      <c r="O7608" s="2">
        <f>VLOOKUP($C7608,Hoja1!$A:$L, 11, FALSE)</f>
        <v>19.547999999999995</v>
      </c>
      <c r="P7608" s="2">
        <f>VLOOKUP($C7608,Hoja1!$A:$L, 12, FALSE)</f>
        <v>43.172000000000004</v>
      </c>
    </row>
    <row r="7609" spans="1:16" x14ac:dyDescent="0.25">
      <c r="A7609" s="2">
        <v>758091</v>
      </c>
      <c r="B7609" s="2">
        <v>1</v>
      </c>
      <c r="C7609" s="4">
        <v>43615</v>
      </c>
      <c r="D7609" s="4">
        <v>43627</v>
      </c>
      <c r="E7609" s="2">
        <f t="shared" si="118"/>
        <v>12</v>
      </c>
      <c r="F7609" s="2">
        <f>VLOOKUP($C7609,Hoja1!A:L, 2, FALSE)</f>
        <v>4.5196111111111117</v>
      </c>
      <c r="G7609" s="2">
        <f>VLOOKUP($C7609,Hoja1!$A:$L, 3, FALSE)</f>
        <v>11.826144841269841</v>
      </c>
      <c r="H7609" s="2">
        <f>VLOOKUP($C7609,Hoja1!$A:$L, 4, FALSE)</f>
        <v>2.7111111111111112</v>
      </c>
      <c r="I7609" s="2">
        <f>VLOOKUP($C7609,Hoja1!$A:$L, 5, FALSE)</f>
        <v>64.874365079365077</v>
      </c>
      <c r="J7609" s="2">
        <f>VLOOKUP($C7609,Hoja1!$A:$L, 6, FALSE)</f>
        <v>1.9598869047619047</v>
      </c>
      <c r="K7609" s="2">
        <f>VLOOKUP($C7609,Hoja1!$A:$L, 7, FALSE)</f>
        <v>9.2946904761904765</v>
      </c>
      <c r="L7609" s="2">
        <f>VLOOKUP($C7609,Hoja1!$A:$L, 8, FALSE)</f>
        <v>0.1</v>
      </c>
      <c r="M7609" s="2">
        <f>VLOOKUP($C7609,Hoja1!$A:$L, 9, FALSE)</f>
        <v>13.338422619047616</v>
      </c>
      <c r="N7609" s="2">
        <f>VLOOKUP($C7609,Hoja1!$A:$L, 10, FALSE)</f>
        <v>0.10027777777777783</v>
      </c>
      <c r="O7609" s="2">
        <f>VLOOKUP($C7609,Hoja1!$A:$L, 11, FALSE)</f>
        <v>19.547999999999995</v>
      </c>
      <c r="P7609" s="2">
        <f>VLOOKUP($C7609,Hoja1!$A:$L, 12, FALSE)</f>
        <v>43.172000000000004</v>
      </c>
    </row>
    <row r="7610" spans="1:16" x14ac:dyDescent="0.25">
      <c r="A7610" s="2">
        <v>631652</v>
      </c>
      <c r="B7610" s="2">
        <v>2</v>
      </c>
      <c r="C7610" s="4">
        <v>43616</v>
      </c>
      <c r="D7610" s="4">
        <v>43617</v>
      </c>
      <c r="E7610" s="2">
        <f t="shared" si="118"/>
        <v>1</v>
      </c>
      <c r="F7610" s="2">
        <f>VLOOKUP($C7610,Hoja1!A:L, 2, FALSE)</f>
        <v>4.4655169082125603</v>
      </c>
      <c r="G7610" s="2">
        <f>VLOOKUP($C7610,Hoja1!$A:$L, 3, FALSE)</f>
        <v>11.383894841269839</v>
      </c>
      <c r="H7610" s="2">
        <f>VLOOKUP($C7610,Hoja1!$A:$L, 4, FALSE)</f>
        <v>2.9388888888888887</v>
      </c>
      <c r="I7610" s="2">
        <f>VLOOKUP($C7610,Hoja1!$A:$L, 5, FALSE)</f>
        <v>63.004226190476189</v>
      </c>
      <c r="J7610" s="2">
        <f>VLOOKUP($C7610,Hoja1!$A:$L, 6, FALSE)</f>
        <v>2.2503035714285717</v>
      </c>
      <c r="K7610" s="2">
        <f>VLOOKUP($C7610,Hoja1!$A:$L, 7, FALSE)</f>
        <v>9.9651071428571409</v>
      </c>
      <c r="L7610" s="2">
        <f>VLOOKUP($C7610,Hoja1!$A:$L, 8, FALSE)</f>
        <v>9.1666666666666674E-2</v>
      </c>
      <c r="M7610" s="2">
        <f>VLOOKUP($C7610,Hoja1!$A:$L, 9, FALSE)</f>
        <v>14.417172619047616</v>
      </c>
      <c r="N7610" s="2">
        <f>VLOOKUP($C7610,Hoja1!$A:$L, 10, FALSE)</f>
        <v>0.10065277777777781</v>
      </c>
      <c r="O7610" s="2">
        <f>VLOOKUP($C7610,Hoja1!$A:$L, 11, FALSE)</f>
        <v>20.238999999999997</v>
      </c>
      <c r="P7610" s="2">
        <f>VLOOKUP($C7610,Hoja1!$A:$L, 12, FALSE)</f>
        <v>40.685333333333332</v>
      </c>
    </row>
    <row r="7611" spans="1:16" x14ac:dyDescent="0.25">
      <c r="A7611" s="2">
        <v>711480</v>
      </c>
      <c r="B7611" s="2">
        <v>1</v>
      </c>
      <c r="C7611" s="4">
        <v>43616</v>
      </c>
      <c r="D7611" s="4">
        <v>43617</v>
      </c>
      <c r="E7611" s="2">
        <f t="shared" si="118"/>
        <v>1</v>
      </c>
      <c r="F7611" s="2">
        <f>VLOOKUP($C7611,Hoja1!A:L, 2, FALSE)</f>
        <v>4.4655169082125603</v>
      </c>
      <c r="G7611" s="2">
        <f>VLOOKUP($C7611,Hoja1!$A:$L, 3, FALSE)</f>
        <v>11.383894841269839</v>
      </c>
      <c r="H7611" s="2">
        <f>VLOOKUP($C7611,Hoja1!$A:$L, 4, FALSE)</f>
        <v>2.9388888888888887</v>
      </c>
      <c r="I7611" s="2">
        <f>VLOOKUP($C7611,Hoja1!$A:$L, 5, FALSE)</f>
        <v>63.004226190476189</v>
      </c>
      <c r="J7611" s="2">
        <f>VLOOKUP($C7611,Hoja1!$A:$L, 6, FALSE)</f>
        <v>2.2503035714285717</v>
      </c>
      <c r="K7611" s="2">
        <f>VLOOKUP($C7611,Hoja1!$A:$L, 7, FALSE)</f>
        <v>9.9651071428571409</v>
      </c>
      <c r="L7611" s="2">
        <f>VLOOKUP($C7611,Hoja1!$A:$L, 8, FALSE)</f>
        <v>9.1666666666666674E-2</v>
      </c>
      <c r="M7611" s="2">
        <f>VLOOKUP($C7611,Hoja1!$A:$L, 9, FALSE)</f>
        <v>14.417172619047616</v>
      </c>
      <c r="N7611" s="2">
        <f>VLOOKUP($C7611,Hoja1!$A:$L, 10, FALSE)</f>
        <v>0.10065277777777781</v>
      </c>
      <c r="O7611" s="2">
        <f>VLOOKUP($C7611,Hoja1!$A:$L, 11, FALSE)</f>
        <v>20.238999999999997</v>
      </c>
      <c r="P7611" s="2">
        <f>VLOOKUP($C7611,Hoja1!$A:$L, 12, FALSE)</f>
        <v>40.685333333333332</v>
      </c>
    </row>
    <row r="7612" spans="1:16" x14ac:dyDescent="0.25">
      <c r="A7612" s="2">
        <v>867787</v>
      </c>
      <c r="B7612" s="2">
        <v>2</v>
      </c>
      <c r="C7612" s="4">
        <v>43616</v>
      </c>
      <c r="D7612" s="4">
        <v>43622</v>
      </c>
      <c r="E7612" s="2">
        <f t="shared" si="118"/>
        <v>6</v>
      </c>
      <c r="F7612" s="2">
        <f>VLOOKUP($C7612,Hoja1!A:L, 2, FALSE)</f>
        <v>4.4655169082125603</v>
      </c>
      <c r="G7612" s="2">
        <f>VLOOKUP($C7612,Hoja1!$A:$L, 3, FALSE)</f>
        <v>11.383894841269839</v>
      </c>
      <c r="H7612" s="2">
        <f>VLOOKUP($C7612,Hoja1!$A:$L, 4, FALSE)</f>
        <v>2.9388888888888887</v>
      </c>
      <c r="I7612" s="2">
        <f>VLOOKUP($C7612,Hoja1!$A:$L, 5, FALSE)</f>
        <v>63.004226190476189</v>
      </c>
      <c r="J7612" s="2">
        <f>VLOOKUP($C7612,Hoja1!$A:$L, 6, FALSE)</f>
        <v>2.2503035714285717</v>
      </c>
      <c r="K7612" s="2">
        <f>VLOOKUP($C7612,Hoja1!$A:$L, 7, FALSE)</f>
        <v>9.9651071428571409</v>
      </c>
      <c r="L7612" s="2">
        <f>VLOOKUP($C7612,Hoja1!$A:$L, 8, FALSE)</f>
        <v>9.1666666666666674E-2</v>
      </c>
      <c r="M7612" s="2">
        <f>VLOOKUP($C7612,Hoja1!$A:$L, 9, FALSE)</f>
        <v>14.417172619047616</v>
      </c>
      <c r="N7612" s="2">
        <f>VLOOKUP($C7612,Hoja1!$A:$L, 10, FALSE)</f>
        <v>0.10065277777777781</v>
      </c>
      <c r="O7612" s="2">
        <f>VLOOKUP($C7612,Hoja1!$A:$L, 11, FALSE)</f>
        <v>20.238999999999997</v>
      </c>
      <c r="P7612" s="2">
        <f>VLOOKUP($C7612,Hoja1!$A:$L, 12, FALSE)</f>
        <v>40.685333333333332</v>
      </c>
    </row>
    <row r="7613" spans="1:16" x14ac:dyDescent="0.25">
      <c r="A7613" s="2">
        <v>809495</v>
      </c>
      <c r="B7613" s="2">
        <v>1</v>
      </c>
      <c r="C7613" s="4">
        <v>43616</v>
      </c>
      <c r="D7613" s="4">
        <v>43627</v>
      </c>
      <c r="E7613" s="2">
        <f t="shared" si="118"/>
        <v>11</v>
      </c>
      <c r="F7613" s="2">
        <f>VLOOKUP($C7613,Hoja1!A:L, 2, FALSE)</f>
        <v>4.4655169082125603</v>
      </c>
      <c r="G7613" s="2">
        <f>VLOOKUP($C7613,Hoja1!$A:$L, 3, FALSE)</f>
        <v>11.383894841269839</v>
      </c>
      <c r="H7613" s="2">
        <f>VLOOKUP($C7613,Hoja1!$A:$L, 4, FALSE)</f>
        <v>2.9388888888888887</v>
      </c>
      <c r="I7613" s="2">
        <f>VLOOKUP($C7613,Hoja1!$A:$L, 5, FALSE)</f>
        <v>63.004226190476189</v>
      </c>
      <c r="J7613" s="2">
        <f>VLOOKUP($C7613,Hoja1!$A:$L, 6, FALSE)</f>
        <v>2.2503035714285717</v>
      </c>
      <c r="K7613" s="2">
        <f>VLOOKUP($C7613,Hoja1!$A:$L, 7, FALSE)</f>
        <v>9.9651071428571409</v>
      </c>
      <c r="L7613" s="2">
        <f>VLOOKUP($C7613,Hoja1!$A:$L, 8, FALSE)</f>
        <v>9.1666666666666674E-2</v>
      </c>
      <c r="M7613" s="2">
        <f>VLOOKUP($C7613,Hoja1!$A:$L, 9, FALSE)</f>
        <v>14.417172619047616</v>
      </c>
      <c r="N7613" s="2">
        <f>VLOOKUP($C7613,Hoja1!$A:$L, 10, FALSE)</f>
        <v>0.10065277777777781</v>
      </c>
      <c r="O7613" s="2">
        <f>VLOOKUP($C7613,Hoja1!$A:$L, 11, FALSE)</f>
        <v>20.238999999999997</v>
      </c>
      <c r="P7613" s="2">
        <f>VLOOKUP($C7613,Hoja1!$A:$L, 12, FALSE)</f>
        <v>40.685333333333332</v>
      </c>
    </row>
    <row r="7614" spans="1:16" x14ac:dyDescent="0.25">
      <c r="A7614" s="2">
        <v>722927</v>
      </c>
      <c r="B7614" s="2">
        <v>1</v>
      </c>
      <c r="C7614" s="4">
        <v>43616</v>
      </c>
      <c r="D7614" s="4">
        <v>43623</v>
      </c>
      <c r="E7614" s="2">
        <f t="shared" si="118"/>
        <v>7</v>
      </c>
      <c r="F7614" s="2">
        <f>VLOOKUP($C7614,Hoja1!A:L, 2, FALSE)</f>
        <v>4.4655169082125603</v>
      </c>
      <c r="G7614" s="2">
        <f>VLOOKUP($C7614,Hoja1!$A:$L, 3, FALSE)</f>
        <v>11.383894841269839</v>
      </c>
      <c r="H7614" s="2">
        <f>VLOOKUP($C7614,Hoja1!$A:$L, 4, FALSE)</f>
        <v>2.9388888888888887</v>
      </c>
      <c r="I7614" s="2">
        <f>VLOOKUP($C7614,Hoja1!$A:$L, 5, FALSE)</f>
        <v>63.004226190476189</v>
      </c>
      <c r="J7614" s="2">
        <f>VLOOKUP($C7614,Hoja1!$A:$L, 6, FALSE)</f>
        <v>2.2503035714285717</v>
      </c>
      <c r="K7614" s="2">
        <f>VLOOKUP($C7614,Hoja1!$A:$L, 7, FALSE)</f>
        <v>9.9651071428571409</v>
      </c>
      <c r="L7614" s="2">
        <f>VLOOKUP($C7614,Hoja1!$A:$L, 8, FALSE)</f>
        <v>9.1666666666666674E-2</v>
      </c>
      <c r="M7614" s="2">
        <f>VLOOKUP($C7614,Hoja1!$A:$L, 9, FALSE)</f>
        <v>14.417172619047616</v>
      </c>
      <c r="N7614" s="2">
        <f>VLOOKUP($C7614,Hoja1!$A:$L, 10, FALSE)</f>
        <v>0.10065277777777781</v>
      </c>
      <c r="O7614" s="2">
        <f>VLOOKUP($C7614,Hoja1!$A:$L, 11, FALSE)</f>
        <v>20.238999999999997</v>
      </c>
      <c r="P7614" s="2">
        <f>VLOOKUP($C7614,Hoja1!$A:$L, 12, FALSE)</f>
        <v>40.685333333333332</v>
      </c>
    </row>
    <row r="7615" spans="1:16" x14ac:dyDescent="0.25">
      <c r="A7615" s="2">
        <v>801106</v>
      </c>
      <c r="B7615" s="2">
        <v>2</v>
      </c>
      <c r="C7615" s="4">
        <v>43616</v>
      </c>
      <c r="D7615" s="4">
        <v>43619</v>
      </c>
      <c r="E7615" s="2">
        <f t="shared" si="118"/>
        <v>3</v>
      </c>
      <c r="F7615" s="2">
        <f>VLOOKUP($C7615,Hoja1!A:L, 2, FALSE)</f>
        <v>4.4655169082125603</v>
      </c>
      <c r="G7615" s="2">
        <f>VLOOKUP($C7615,Hoja1!$A:$L, 3, FALSE)</f>
        <v>11.383894841269839</v>
      </c>
      <c r="H7615" s="2">
        <f>VLOOKUP($C7615,Hoja1!$A:$L, 4, FALSE)</f>
        <v>2.9388888888888887</v>
      </c>
      <c r="I7615" s="2">
        <f>VLOOKUP($C7615,Hoja1!$A:$L, 5, FALSE)</f>
        <v>63.004226190476189</v>
      </c>
      <c r="J7615" s="2">
        <f>VLOOKUP($C7615,Hoja1!$A:$L, 6, FALSE)</f>
        <v>2.2503035714285717</v>
      </c>
      <c r="K7615" s="2">
        <f>VLOOKUP($C7615,Hoja1!$A:$L, 7, FALSE)</f>
        <v>9.9651071428571409</v>
      </c>
      <c r="L7615" s="2">
        <f>VLOOKUP($C7615,Hoja1!$A:$L, 8, FALSE)</f>
        <v>9.1666666666666674E-2</v>
      </c>
      <c r="M7615" s="2">
        <f>VLOOKUP($C7615,Hoja1!$A:$L, 9, FALSE)</f>
        <v>14.417172619047616</v>
      </c>
      <c r="N7615" s="2">
        <f>VLOOKUP($C7615,Hoja1!$A:$L, 10, FALSE)</f>
        <v>0.10065277777777781</v>
      </c>
      <c r="O7615" s="2">
        <f>VLOOKUP($C7615,Hoja1!$A:$L, 11, FALSE)</f>
        <v>20.238999999999997</v>
      </c>
      <c r="P7615" s="2">
        <f>VLOOKUP($C7615,Hoja1!$A:$L, 12, FALSE)</f>
        <v>40.685333333333332</v>
      </c>
    </row>
    <row r="7616" spans="1:16" x14ac:dyDescent="0.25">
      <c r="A7616" s="2">
        <v>575377</v>
      </c>
      <c r="B7616" s="2">
        <v>2</v>
      </c>
      <c r="C7616" s="4">
        <v>43617</v>
      </c>
      <c r="D7616" s="4">
        <v>43626</v>
      </c>
      <c r="E7616" s="2">
        <f t="shared" si="118"/>
        <v>9</v>
      </c>
      <c r="F7616" s="2">
        <f>VLOOKUP($C7616,Hoja1!A:L, 2, FALSE)</f>
        <v>4.4768212560386464</v>
      </c>
      <c r="G7616" s="2">
        <f>VLOOKUP($C7616,Hoja1!$A:$L, 3, FALSE)</f>
        <v>11.97573575036075</v>
      </c>
      <c r="H7616" s="2">
        <f>VLOOKUP($C7616,Hoja1!$A:$L, 4, FALSE)</f>
        <v>3.1027777777777774</v>
      </c>
      <c r="I7616" s="2">
        <f>VLOOKUP($C7616,Hoja1!$A:$L, 5, FALSE)</f>
        <v>62.443601190476194</v>
      </c>
      <c r="J7616" s="2">
        <f>VLOOKUP($C7616,Hoja1!$A:$L, 6, FALSE)</f>
        <v>2.519886904761905</v>
      </c>
      <c r="K7616" s="2">
        <f>VLOOKUP($C7616,Hoja1!$A:$L, 7, FALSE)</f>
        <v>11.087190476190477</v>
      </c>
      <c r="L7616" s="2">
        <f>VLOOKUP($C7616,Hoja1!$A:$L, 8, FALSE)</f>
        <v>9.1666666666666674E-2</v>
      </c>
      <c r="M7616" s="2">
        <f>VLOOKUP($C7616,Hoja1!$A:$L, 9, FALSE)</f>
        <v>15.895922619047619</v>
      </c>
      <c r="N7616" s="2">
        <f>VLOOKUP($C7616,Hoja1!$A:$L, 10, FALSE)</f>
        <v>0.10041666666666668</v>
      </c>
      <c r="O7616" s="2">
        <f>VLOOKUP($C7616,Hoja1!$A:$L, 11, FALSE)</f>
        <v>21.113666666666667</v>
      </c>
      <c r="P7616" s="2">
        <f>VLOOKUP($C7616,Hoja1!$A:$L, 12, FALSE)</f>
        <v>38.353000000000002</v>
      </c>
    </row>
    <row r="7617" spans="1:16" x14ac:dyDescent="0.25">
      <c r="A7617" s="2">
        <v>574268</v>
      </c>
      <c r="B7617" s="2">
        <v>1</v>
      </c>
      <c r="C7617" s="4">
        <v>43617</v>
      </c>
      <c r="D7617" s="4">
        <v>43626</v>
      </c>
      <c r="E7617" s="2">
        <f t="shared" si="118"/>
        <v>9</v>
      </c>
      <c r="F7617" s="2">
        <f>VLOOKUP($C7617,Hoja1!A:L, 2, FALSE)</f>
        <v>4.4768212560386464</v>
      </c>
      <c r="G7617" s="2">
        <f>VLOOKUP($C7617,Hoja1!$A:$L, 3, FALSE)</f>
        <v>11.97573575036075</v>
      </c>
      <c r="H7617" s="2">
        <f>VLOOKUP($C7617,Hoja1!$A:$L, 4, FALSE)</f>
        <v>3.1027777777777774</v>
      </c>
      <c r="I7617" s="2">
        <f>VLOOKUP($C7617,Hoja1!$A:$L, 5, FALSE)</f>
        <v>62.443601190476194</v>
      </c>
      <c r="J7617" s="2">
        <f>VLOOKUP($C7617,Hoja1!$A:$L, 6, FALSE)</f>
        <v>2.519886904761905</v>
      </c>
      <c r="K7617" s="2">
        <f>VLOOKUP($C7617,Hoja1!$A:$L, 7, FALSE)</f>
        <v>11.087190476190477</v>
      </c>
      <c r="L7617" s="2">
        <f>VLOOKUP($C7617,Hoja1!$A:$L, 8, FALSE)</f>
        <v>9.1666666666666674E-2</v>
      </c>
      <c r="M7617" s="2">
        <f>VLOOKUP($C7617,Hoja1!$A:$L, 9, FALSE)</f>
        <v>15.895922619047619</v>
      </c>
      <c r="N7617" s="2">
        <f>VLOOKUP($C7617,Hoja1!$A:$L, 10, FALSE)</f>
        <v>0.10041666666666668</v>
      </c>
      <c r="O7617" s="2">
        <f>VLOOKUP($C7617,Hoja1!$A:$L, 11, FALSE)</f>
        <v>21.113666666666667</v>
      </c>
      <c r="P7617" s="2">
        <f>VLOOKUP($C7617,Hoja1!$A:$L, 12, FALSE)</f>
        <v>38.353000000000002</v>
      </c>
    </row>
    <row r="7618" spans="1:16" x14ac:dyDescent="0.25">
      <c r="A7618" s="2">
        <v>916862</v>
      </c>
      <c r="B7618" s="2">
        <v>2</v>
      </c>
      <c r="C7618" s="4">
        <v>43617</v>
      </c>
      <c r="D7618" s="4">
        <v>43623</v>
      </c>
      <c r="E7618" s="2">
        <f t="shared" si="118"/>
        <v>6</v>
      </c>
      <c r="F7618" s="2">
        <f>VLOOKUP($C7618,Hoja1!A:L, 2, FALSE)</f>
        <v>4.4768212560386464</v>
      </c>
      <c r="G7618" s="2">
        <f>VLOOKUP($C7618,Hoja1!$A:$L, 3, FALSE)</f>
        <v>11.97573575036075</v>
      </c>
      <c r="H7618" s="2">
        <f>VLOOKUP($C7618,Hoja1!$A:$L, 4, FALSE)</f>
        <v>3.1027777777777774</v>
      </c>
      <c r="I7618" s="2">
        <f>VLOOKUP($C7618,Hoja1!$A:$L, 5, FALSE)</f>
        <v>62.443601190476194</v>
      </c>
      <c r="J7618" s="2">
        <f>VLOOKUP($C7618,Hoja1!$A:$L, 6, FALSE)</f>
        <v>2.519886904761905</v>
      </c>
      <c r="K7618" s="2">
        <f>VLOOKUP($C7618,Hoja1!$A:$L, 7, FALSE)</f>
        <v>11.087190476190477</v>
      </c>
      <c r="L7618" s="2">
        <f>VLOOKUP($C7618,Hoja1!$A:$L, 8, FALSE)</f>
        <v>9.1666666666666674E-2</v>
      </c>
      <c r="M7618" s="2">
        <f>VLOOKUP($C7618,Hoja1!$A:$L, 9, FALSE)</f>
        <v>15.895922619047619</v>
      </c>
      <c r="N7618" s="2">
        <f>VLOOKUP($C7618,Hoja1!$A:$L, 10, FALSE)</f>
        <v>0.10041666666666668</v>
      </c>
      <c r="O7618" s="2">
        <f>VLOOKUP($C7618,Hoja1!$A:$L, 11, FALSE)</f>
        <v>21.113666666666667</v>
      </c>
      <c r="P7618" s="2">
        <f>VLOOKUP($C7618,Hoja1!$A:$L, 12, FALSE)</f>
        <v>38.353000000000002</v>
      </c>
    </row>
    <row r="7619" spans="1:16" x14ac:dyDescent="0.25">
      <c r="A7619" s="2">
        <v>683574</v>
      </c>
      <c r="B7619" s="2">
        <v>2</v>
      </c>
      <c r="C7619" s="4">
        <v>43617</v>
      </c>
      <c r="D7619" s="4">
        <v>43628</v>
      </c>
      <c r="E7619" s="2">
        <f t="shared" ref="E7619:E7682" si="119">D7619-C7619</f>
        <v>11</v>
      </c>
      <c r="F7619" s="2">
        <f>VLOOKUP($C7619,Hoja1!A:L, 2, FALSE)</f>
        <v>4.4768212560386464</v>
      </c>
      <c r="G7619" s="2">
        <f>VLOOKUP($C7619,Hoja1!$A:$L, 3, FALSE)</f>
        <v>11.97573575036075</v>
      </c>
      <c r="H7619" s="2">
        <f>VLOOKUP($C7619,Hoja1!$A:$L, 4, FALSE)</f>
        <v>3.1027777777777774</v>
      </c>
      <c r="I7619" s="2">
        <f>VLOOKUP($C7619,Hoja1!$A:$L, 5, FALSE)</f>
        <v>62.443601190476194</v>
      </c>
      <c r="J7619" s="2">
        <f>VLOOKUP($C7619,Hoja1!$A:$L, 6, FALSE)</f>
        <v>2.519886904761905</v>
      </c>
      <c r="K7619" s="2">
        <f>VLOOKUP($C7619,Hoja1!$A:$L, 7, FALSE)</f>
        <v>11.087190476190477</v>
      </c>
      <c r="L7619" s="2">
        <f>VLOOKUP($C7619,Hoja1!$A:$L, 8, FALSE)</f>
        <v>9.1666666666666674E-2</v>
      </c>
      <c r="M7619" s="2">
        <f>VLOOKUP($C7619,Hoja1!$A:$L, 9, FALSE)</f>
        <v>15.895922619047619</v>
      </c>
      <c r="N7619" s="2">
        <f>VLOOKUP($C7619,Hoja1!$A:$L, 10, FALSE)</f>
        <v>0.10041666666666668</v>
      </c>
      <c r="O7619" s="2">
        <f>VLOOKUP($C7619,Hoja1!$A:$L, 11, FALSE)</f>
        <v>21.113666666666667</v>
      </c>
      <c r="P7619" s="2">
        <f>VLOOKUP($C7619,Hoja1!$A:$L, 12, FALSE)</f>
        <v>38.353000000000002</v>
      </c>
    </row>
    <row r="7620" spans="1:16" x14ac:dyDescent="0.25">
      <c r="A7620" s="2">
        <v>846379</v>
      </c>
      <c r="B7620" s="2">
        <v>2</v>
      </c>
      <c r="C7620" s="4">
        <v>43617</v>
      </c>
      <c r="D7620" s="4">
        <v>43622</v>
      </c>
      <c r="E7620" s="2">
        <f t="shared" si="119"/>
        <v>5</v>
      </c>
      <c r="F7620" s="2">
        <f>VLOOKUP($C7620,Hoja1!A:L, 2, FALSE)</f>
        <v>4.4768212560386464</v>
      </c>
      <c r="G7620" s="2">
        <f>VLOOKUP($C7620,Hoja1!$A:$L, 3, FALSE)</f>
        <v>11.97573575036075</v>
      </c>
      <c r="H7620" s="2">
        <f>VLOOKUP($C7620,Hoja1!$A:$L, 4, FALSE)</f>
        <v>3.1027777777777774</v>
      </c>
      <c r="I7620" s="2">
        <f>VLOOKUP($C7620,Hoja1!$A:$L, 5, FALSE)</f>
        <v>62.443601190476194</v>
      </c>
      <c r="J7620" s="2">
        <f>VLOOKUP($C7620,Hoja1!$A:$L, 6, FALSE)</f>
        <v>2.519886904761905</v>
      </c>
      <c r="K7620" s="2">
        <f>VLOOKUP($C7620,Hoja1!$A:$L, 7, FALSE)</f>
        <v>11.087190476190477</v>
      </c>
      <c r="L7620" s="2">
        <f>VLOOKUP($C7620,Hoja1!$A:$L, 8, FALSE)</f>
        <v>9.1666666666666674E-2</v>
      </c>
      <c r="M7620" s="2">
        <f>VLOOKUP($C7620,Hoja1!$A:$L, 9, FALSE)</f>
        <v>15.895922619047619</v>
      </c>
      <c r="N7620" s="2">
        <f>VLOOKUP($C7620,Hoja1!$A:$L, 10, FALSE)</f>
        <v>0.10041666666666668</v>
      </c>
      <c r="O7620" s="2">
        <f>VLOOKUP($C7620,Hoja1!$A:$L, 11, FALSE)</f>
        <v>21.113666666666667</v>
      </c>
      <c r="P7620" s="2">
        <f>VLOOKUP($C7620,Hoja1!$A:$L, 12, FALSE)</f>
        <v>38.353000000000002</v>
      </c>
    </row>
    <row r="7621" spans="1:16" x14ac:dyDescent="0.25">
      <c r="A7621" s="2">
        <v>838636</v>
      </c>
      <c r="B7621" s="2">
        <v>1</v>
      </c>
      <c r="C7621" s="4">
        <v>43618</v>
      </c>
      <c r="D7621" s="4">
        <v>43619</v>
      </c>
      <c r="E7621" s="2">
        <f t="shared" si="119"/>
        <v>1</v>
      </c>
      <c r="F7621" s="2">
        <f>VLOOKUP($C7621,Hoja1!A:L, 2, FALSE)</f>
        <v>4.3272101449275358</v>
      </c>
      <c r="G7621" s="2">
        <f>VLOOKUP($C7621,Hoja1!$A:$L, 3, FALSE)</f>
        <v>11.568019841269841</v>
      </c>
      <c r="H7621" s="2">
        <f>VLOOKUP($C7621,Hoja1!$A:$L, 4, FALSE)</f>
        <v>3.1805555555555554</v>
      </c>
      <c r="I7621" s="2">
        <f>VLOOKUP($C7621,Hoja1!$A:$L, 5, FALSE)</f>
        <v>65.934017857142862</v>
      </c>
      <c r="J7621" s="2">
        <f>VLOOKUP($C7621,Hoja1!$A:$L, 6, FALSE)</f>
        <v>2.4347619047619049</v>
      </c>
      <c r="K7621" s="2">
        <f>VLOOKUP($C7621,Hoja1!$A:$L, 7, FALSE)</f>
        <v>10.969107142857144</v>
      </c>
      <c r="L7621" s="2">
        <f>VLOOKUP($C7621,Hoja1!$A:$L, 8, FALSE)</f>
        <v>0.05</v>
      </c>
      <c r="M7621" s="2">
        <f>VLOOKUP($C7621,Hoja1!$A:$L, 9, FALSE)</f>
        <v>15.576964285714286</v>
      </c>
      <c r="N7621" s="2">
        <f>VLOOKUP($C7621,Hoja1!$A:$L, 10, FALSE)</f>
        <v>0.10041666666666668</v>
      </c>
      <c r="O7621" s="2">
        <f>VLOOKUP($C7621,Hoja1!$A:$L, 11, FALSE)</f>
        <v>21.851666666666667</v>
      </c>
      <c r="P7621" s="2">
        <f>VLOOKUP($C7621,Hoja1!$A:$L, 12, FALSE)</f>
        <v>36.090000000000003</v>
      </c>
    </row>
    <row r="7622" spans="1:16" x14ac:dyDescent="0.25">
      <c r="A7622" s="2">
        <v>906623</v>
      </c>
      <c r="B7622" s="2">
        <v>1</v>
      </c>
      <c r="C7622" s="4">
        <v>43618</v>
      </c>
      <c r="D7622" s="4">
        <v>43619</v>
      </c>
      <c r="E7622" s="2">
        <f t="shared" si="119"/>
        <v>1</v>
      </c>
      <c r="F7622" s="2">
        <f>VLOOKUP($C7622,Hoja1!A:L, 2, FALSE)</f>
        <v>4.3272101449275358</v>
      </c>
      <c r="G7622" s="2">
        <f>VLOOKUP($C7622,Hoja1!$A:$L, 3, FALSE)</f>
        <v>11.568019841269841</v>
      </c>
      <c r="H7622" s="2">
        <f>VLOOKUP($C7622,Hoja1!$A:$L, 4, FALSE)</f>
        <v>3.1805555555555554</v>
      </c>
      <c r="I7622" s="2">
        <f>VLOOKUP($C7622,Hoja1!$A:$L, 5, FALSE)</f>
        <v>65.934017857142862</v>
      </c>
      <c r="J7622" s="2">
        <f>VLOOKUP($C7622,Hoja1!$A:$L, 6, FALSE)</f>
        <v>2.4347619047619049</v>
      </c>
      <c r="K7622" s="2">
        <f>VLOOKUP($C7622,Hoja1!$A:$L, 7, FALSE)</f>
        <v>10.969107142857144</v>
      </c>
      <c r="L7622" s="2">
        <f>VLOOKUP($C7622,Hoja1!$A:$L, 8, FALSE)</f>
        <v>0.05</v>
      </c>
      <c r="M7622" s="2">
        <f>VLOOKUP($C7622,Hoja1!$A:$L, 9, FALSE)</f>
        <v>15.576964285714286</v>
      </c>
      <c r="N7622" s="2">
        <f>VLOOKUP($C7622,Hoja1!$A:$L, 10, FALSE)</f>
        <v>0.10041666666666668</v>
      </c>
      <c r="O7622" s="2">
        <f>VLOOKUP($C7622,Hoja1!$A:$L, 11, FALSE)</f>
        <v>21.851666666666667</v>
      </c>
      <c r="P7622" s="2">
        <f>VLOOKUP($C7622,Hoja1!$A:$L, 12, FALSE)</f>
        <v>36.090000000000003</v>
      </c>
    </row>
    <row r="7623" spans="1:16" x14ac:dyDescent="0.25">
      <c r="A7623" s="2">
        <v>1035176</v>
      </c>
      <c r="B7623" s="2">
        <v>2</v>
      </c>
      <c r="C7623" s="4">
        <v>43618</v>
      </c>
      <c r="D7623" s="4">
        <v>43620</v>
      </c>
      <c r="E7623" s="2">
        <f t="shared" si="119"/>
        <v>2</v>
      </c>
      <c r="F7623" s="2">
        <f>VLOOKUP($C7623,Hoja1!A:L, 2, FALSE)</f>
        <v>4.3272101449275358</v>
      </c>
      <c r="G7623" s="2">
        <f>VLOOKUP($C7623,Hoja1!$A:$L, 3, FALSE)</f>
        <v>11.568019841269841</v>
      </c>
      <c r="H7623" s="2">
        <f>VLOOKUP($C7623,Hoja1!$A:$L, 4, FALSE)</f>
        <v>3.1805555555555554</v>
      </c>
      <c r="I7623" s="2">
        <f>VLOOKUP($C7623,Hoja1!$A:$L, 5, FALSE)</f>
        <v>65.934017857142862</v>
      </c>
      <c r="J7623" s="2">
        <f>VLOOKUP($C7623,Hoja1!$A:$L, 6, FALSE)</f>
        <v>2.4347619047619049</v>
      </c>
      <c r="K7623" s="2">
        <f>VLOOKUP($C7623,Hoja1!$A:$L, 7, FALSE)</f>
        <v>10.969107142857144</v>
      </c>
      <c r="L7623" s="2">
        <f>VLOOKUP($C7623,Hoja1!$A:$L, 8, FALSE)</f>
        <v>0.05</v>
      </c>
      <c r="M7623" s="2">
        <f>VLOOKUP($C7623,Hoja1!$A:$L, 9, FALSE)</f>
        <v>15.576964285714286</v>
      </c>
      <c r="N7623" s="2">
        <f>VLOOKUP($C7623,Hoja1!$A:$L, 10, FALSE)</f>
        <v>0.10041666666666668</v>
      </c>
      <c r="O7623" s="2">
        <f>VLOOKUP($C7623,Hoja1!$A:$L, 11, FALSE)</f>
        <v>21.851666666666667</v>
      </c>
      <c r="P7623" s="2">
        <f>VLOOKUP($C7623,Hoja1!$A:$L, 12, FALSE)</f>
        <v>36.090000000000003</v>
      </c>
    </row>
    <row r="7624" spans="1:16" x14ac:dyDescent="0.25">
      <c r="A7624" s="2">
        <v>979741</v>
      </c>
      <c r="B7624" s="2">
        <v>2</v>
      </c>
      <c r="C7624" s="4">
        <v>43618</v>
      </c>
      <c r="D7624" s="4">
        <v>43619</v>
      </c>
      <c r="E7624" s="2">
        <f t="shared" si="119"/>
        <v>1</v>
      </c>
      <c r="F7624" s="2">
        <f>VLOOKUP($C7624,Hoja1!A:L, 2, FALSE)</f>
        <v>4.3272101449275358</v>
      </c>
      <c r="G7624" s="2">
        <f>VLOOKUP($C7624,Hoja1!$A:$L, 3, FALSE)</f>
        <v>11.568019841269841</v>
      </c>
      <c r="H7624" s="2">
        <f>VLOOKUP($C7624,Hoja1!$A:$L, 4, FALSE)</f>
        <v>3.1805555555555554</v>
      </c>
      <c r="I7624" s="2">
        <f>VLOOKUP($C7624,Hoja1!$A:$L, 5, FALSE)</f>
        <v>65.934017857142862</v>
      </c>
      <c r="J7624" s="2">
        <f>VLOOKUP($C7624,Hoja1!$A:$L, 6, FALSE)</f>
        <v>2.4347619047619049</v>
      </c>
      <c r="K7624" s="2">
        <f>VLOOKUP($C7624,Hoja1!$A:$L, 7, FALSE)</f>
        <v>10.969107142857144</v>
      </c>
      <c r="L7624" s="2">
        <f>VLOOKUP($C7624,Hoja1!$A:$L, 8, FALSE)</f>
        <v>0.05</v>
      </c>
      <c r="M7624" s="2">
        <f>VLOOKUP($C7624,Hoja1!$A:$L, 9, FALSE)</f>
        <v>15.576964285714286</v>
      </c>
      <c r="N7624" s="2">
        <f>VLOOKUP($C7624,Hoja1!$A:$L, 10, FALSE)</f>
        <v>0.10041666666666668</v>
      </c>
      <c r="O7624" s="2">
        <f>VLOOKUP($C7624,Hoja1!$A:$L, 11, FALSE)</f>
        <v>21.851666666666667</v>
      </c>
      <c r="P7624" s="2">
        <f>VLOOKUP($C7624,Hoja1!$A:$L, 12, FALSE)</f>
        <v>36.090000000000003</v>
      </c>
    </row>
    <row r="7625" spans="1:16" x14ac:dyDescent="0.25">
      <c r="A7625" s="2">
        <v>536039</v>
      </c>
      <c r="B7625" s="2">
        <v>2</v>
      </c>
      <c r="C7625" s="4">
        <v>43619</v>
      </c>
      <c r="D7625" s="4">
        <v>43620</v>
      </c>
      <c r="E7625" s="2">
        <f t="shared" si="119"/>
        <v>1</v>
      </c>
      <c r="F7625" s="2">
        <f>VLOOKUP($C7625,Hoja1!A:L, 2, FALSE)</f>
        <v>4.1872101449275352</v>
      </c>
      <c r="G7625" s="2">
        <f>VLOOKUP($C7625,Hoja1!$A:$L, 3, FALSE)</f>
        <v>10.09172222222222</v>
      </c>
      <c r="H7625" s="2">
        <f>VLOOKUP($C7625,Hoja1!$A:$L, 4, FALSE)</f>
        <v>3.3361111111111108</v>
      </c>
      <c r="I7625" s="2">
        <f>VLOOKUP($C7625,Hoja1!$A:$L, 5, FALSE)</f>
        <v>70.77895833333335</v>
      </c>
      <c r="J7625" s="2">
        <f>VLOOKUP($C7625,Hoja1!$A:$L, 6, FALSE)</f>
        <v>2.1381250000000001</v>
      </c>
      <c r="K7625" s="2">
        <f>VLOOKUP($C7625,Hoja1!$A:$L, 7, FALSE)</f>
        <v>10.218125000000002</v>
      </c>
      <c r="L7625" s="2">
        <f>VLOOKUP($C7625,Hoja1!$A:$L, 8, FALSE)</f>
        <v>0</v>
      </c>
      <c r="M7625" s="2">
        <f>VLOOKUP($C7625,Hoja1!$A:$L, 9, FALSE)</f>
        <v>14.348541666666666</v>
      </c>
      <c r="N7625" s="2">
        <f>VLOOKUP($C7625,Hoja1!$A:$L, 10, FALSE)</f>
        <v>0.10041666666666668</v>
      </c>
      <c r="O7625" s="2">
        <f>VLOOKUP($C7625,Hoja1!$A:$L, 11, FALSE)</f>
        <v>22.978999999999999</v>
      </c>
      <c r="P7625" s="2">
        <f>VLOOKUP($C7625,Hoja1!$A:$L, 12, FALSE)</f>
        <v>34.039333333333332</v>
      </c>
    </row>
    <row r="7626" spans="1:16" x14ac:dyDescent="0.25">
      <c r="A7626" s="2">
        <v>1018241</v>
      </c>
      <c r="B7626" s="2">
        <v>2</v>
      </c>
      <c r="C7626" s="4">
        <v>43619</v>
      </c>
      <c r="D7626" s="4">
        <v>43637</v>
      </c>
      <c r="E7626" s="2">
        <f t="shared" si="119"/>
        <v>18</v>
      </c>
      <c r="F7626" s="2">
        <f>VLOOKUP($C7626,Hoja1!A:L, 2, FALSE)</f>
        <v>4.1872101449275352</v>
      </c>
      <c r="G7626" s="2">
        <f>VLOOKUP($C7626,Hoja1!$A:$L, 3, FALSE)</f>
        <v>10.09172222222222</v>
      </c>
      <c r="H7626" s="2">
        <f>VLOOKUP($C7626,Hoja1!$A:$L, 4, FALSE)</f>
        <v>3.3361111111111108</v>
      </c>
      <c r="I7626" s="2">
        <f>VLOOKUP($C7626,Hoja1!$A:$L, 5, FALSE)</f>
        <v>70.77895833333335</v>
      </c>
      <c r="J7626" s="2">
        <f>VLOOKUP($C7626,Hoja1!$A:$L, 6, FALSE)</f>
        <v>2.1381250000000001</v>
      </c>
      <c r="K7626" s="2">
        <f>VLOOKUP($C7626,Hoja1!$A:$L, 7, FALSE)</f>
        <v>10.218125000000002</v>
      </c>
      <c r="L7626" s="2">
        <f>VLOOKUP($C7626,Hoja1!$A:$L, 8, FALSE)</f>
        <v>0</v>
      </c>
      <c r="M7626" s="2">
        <f>VLOOKUP($C7626,Hoja1!$A:$L, 9, FALSE)</f>
        <v>14.348541666666666</v>
      </c>
      <c r="N7626" s="2">
        <f>VLOOKUP($C7626,Hoja1!$A:$L, 10, FALSE)</f>
        <v>0.10041666666666668</v>
      </c>
      <c r="O7626" s="2">
        <f>VLOOKUP($C7626,Hoja1!$A:$L, 11, FALSE)</f>
        <v>22.978999999999999</v>
      </c>
      <c r="P7626" s="2">
        <f>VLOOKUP($C7626,Hoja1!$A:$L, 12, FALSE)</f>
        <v>34.039333333333332</v>
      </c>
    </row>
    <row r="7627" spans="1:16" x14ac:dyDescent="0.25">
      <c r="A7627" s="2">
        <v>602290</v>
      </c>
      <c r="B7627" s="2">
        <v>2</v>
      </c>
      <c r="C7627" s="4">
        <v>43619</v>
      </c>
      <c r="D7627" s="4">
        <v>43629</v>
      </c>
      <c r="E7627" s="2">
        <f t="shared" si="119"/>
        <v>10</v>
      </c>
      <c r="F7627" s="2">
        <f>VLOOKUP($C7627,Hoja1!A:L, 2, FALSE)</f>
        <v>4.1872101449275352</v>
      </c>
      <c r="G7627" s="2">
        <f>VLOOKUP($C7627,Hoja1!$A:$L, 3, FALSE)</f>
        <v>10.09172222222222</v>
      </c>
      <c r="H7627" s="2">
        <f>VLOOKUP($C7627,Hoja1!$A:$L, 4, FALSE)</f>
        <v>3.3361111111111108</v>
      </c>
      <c r="I7627" s="2">
        <f>VLOOKUP($C7627,Hoja1!$A:$L, 5, FALSE)</f>
        <v>70.77895833333335</v>
      </c>
      <c r="J7627" s="2">
        <f>VLOOKUP($C7627,Hoja1!$A:$L, 6, FALSE)</f>
        <v>2.1381250000000001</v>
      </c>
      <c r="K7627" s="2">
        <f>VLOOKUP($C7627,Hoja1!$A:$L, 7, FALSE)</f>
        <v>10.218125000000002</v>
      </c>
      <c r="L7627" s="2">
        <f>VLOOKUP($C7627,Hoja1!$A:$L, 8, FALSE)</f>
        <v>0</v>
      </c>
      <c r="M7627" s="2">
        <f>VLOOKUP($C7627,Hoja1!$A:$L, 9, FALSE)</f>
        <v>14.348541666666666</v>
      </c>
      <c r="N7627" s="2">
        <f>VLOOKUP($C7627,Hoja1!$A:$L, 10, FALSE)</f>
        <v>0.10041666666666668</v>
      </c>
      <c r="O7627" s="2">
        <f>VLOOKUP($C7627,Hoja1!$A:$L, 11, FALSE)</f>
        <v>22.978999999999999</v>
      </c>
      <c r="P7627" s="2">
        <f>VLOOKUP($C7627,Hoja1!$A:$L, 12, FALSE)</f>
        <v>34.039333333333332</v>
      </c>
    </row>
    <row r="7628" spans="1:16" x14ac:dyDescent="0.25">
      <c r="A7628" s="2">
        <v>737339</v>
      </c>
      <c r="B7628" s="2">
        <v>2</v>
      </c>
      <c r="C7628" s="4">
        <v>43619</v>
      </c>
      <c r="D7628" s="4">
        <v>43627</v>
      </c>
      <c r="E7628" s="2">
        <f t="shared" si="119"/>
        <v>8</v>
      </c>
      <c r="F7628" s="2">
        <f>VLOOKUP($C7628,Hoja1!A:L, 2, FALSE)</f>
        <v>4.1872101449275352</v>
      </c>
      <c r="G7628" s="2">
        <f>VLOOKUP($C7628,Hoja1!$A:$L, 3, FALSE)</f>
        <v>10.09172222222222</v>
      </c>
      <c r="H7628" s="2">
        <f>VLOOKUP($C7628,Hoja1!$A:$L, 4, FALSE)</f>
        <v>3.3361111111111108</v>
      </c>
      <c r="I7628" s="2">
        <f>VLOOKUP($C7628,Hoja1!$A:$L, 5, FALSE)</f>
        <v>70.77895833333335</v>
      </c>
      <c r="J7628" s="2">
        <f>VLOOKUP($C7628,Hoja1!$A:$L, 6, FALSE)</f>
        <v>2.1381250000000001</v>
      </c>
      <c r="K7628" s="2">
        <f>VLOOKUP($C7628,Hoja1!$A:$L, 7, FALSE)</f>
        <v>10.218125000000002</v>
      </c>
      <c r="L7628" s="2">
        <f>VLOOKUP($C7628,Hoja1!$A:$L, 8, FALSE)</f>
        <v>0</v>
      </c>
      <c r="M7628" s="2">
        <f>VLOOKUP($C7628,Hoja1!$A:$L, 9, FALSE)</f>
        <v>14.348541666666666</v>
      </c>
      <c r="N7628" s="2">
        <f>VLOOKUP($C7628,Hoja1!$A:$L, 10, FALSE)</f>
        <v>0.10041666666666668</v>
      </c>
      <c r="O7628" s="2">
        <f>VLOOKUP($C7628,Hoja1!$A:$L, 11, FALSE)</f>
        <v>22.978999999999999</v>
      </c>
      <c r="P7628" s="2">
        <f>VLOOKUP($C7628,Hoja1!$A:$L, 12, FALSE)</f>
        <v>34.039333333333332</v>
      </c>
    </row>
    <row r="7629" spans="1:16" x14ac:dyDescent="0.25">
      <c r="A7629" s="2">
        <v>1023072</v>
      </c>
      <c r="B7629" s="2">
        <v>1</v>
      </c>
      <c r="C7629" s="4">
        <v>43619</v>
      </c>
      <c r="D7629" s="4">
        <v>43621</v>
      </c>
      <c r="E7629" s="2">
        <f t="shared" si="119"/>
        <v>2</v>
      </c>
      <c r="F7629" s="2">
        <f>VLOOKUP($C7629,Hoja1!A:L, 2, FALSE)</f>
        <v>4.1872101449275352</v>
      </c>
      <c r="G7629" s="2">
        <f>VLOOKUP($C7629,Hoja1!$A:$L, 3, FALSE)</f>
        <v>10.09172222222222</v>
      </c>
      <c r="H7629" s="2">
        <f>VLOOKUP($C7629,Hoja1!$A:$L, 4, FALSE)</f>
        <v>3.3361111111111108</v>
      </c>
      <c r="I7629" s="2">
        <f>VLOOKUP($C7629,Hoja1!$A:$L, 5, FALSE)</f>
        <v>70.77895833333335</v>
      </c>
      <c r="J7629" s="2">
        <f>VLOOKUP($C7629,Hoja1!$A:$L, 6, FALSE)</f>
        <v>2.1381250000000001</v>
      </c>
      <c r="K7629" s="2">
        <f>VLOOKUP($C7629,Hoja1!$A:$L, 7, FALSE)</f>
        <v>10.218125000000002</v>
      </c>
      <c r="L7629" s="2">
        <f>VLOOKUP($C7629,Hoja1!$A:$L, 8, FALSE)</f>
        <v>0</v>
      </c>
      <c r="M7629" s="2">
        <f>VLOOKUP($C7629,Hoja1!$A:$L, 9, FALSE)</f>
        <v>14.348541666666666</v>
      </c>
      <c r="N7629" s="2">
        <f>VLOOKUP($C7629,Hoja1!$A:$L, 10, FALSE)</f>
        <v>0.10041666666666668</v>
      </c>
      <c r="O7629" s="2">
        <f>VLOOKUP($C7629,Hoja1!$A:$L, 11, FALSE)</f>
        <v>22.978999999999999</v>
      </c>
      <c r="P7629" s="2">
        <f>VLOOKUP($C7629,Hoja1!$A:$L, 12, FALSE)</f>
        <v>34.039333333333332</v>
      </c>
    </row>
    <row r="7630" spans="1:16" x14ac:dyDescent="0.25">
      <c r="A7630" s="2">
        <v>709509</v>
      </c>
      <c r="B7630" s="2">
        <v>2</v>
      </c>
      <c r="C7630" s="4">
        <v>43619</v>
      </c>
      <c r="D7630" s="4">
        <v>43630</v>
      </c>
      <c r="E7630" s="2">
        <f t="shared" si="119"/>
        <v>11</v>
      </c>
      <c r="F7630" s="2">
        <f>VLOOKUP($C7630,Hoja1!A:L, 2, FALSE)</f>
        <v>4.1872101449275352</v>
      </c>
      <c r="G7630" s="2">
        <f>VLOOKUP($C7630,Hoja1!$A:$L, 3, FALSE)</f>
        <v>10.09172222222222</v>
      </c>
      <c r="H7630" s="2">
        <f>VLOOKUP($C7630,Hoja1!$A:$L, 4, FALSE)</f>
        <v>3.3361111111111108</v>
      </c>
      <c r="I7630" s="2">
        <f>VLOOKUP($C7630,Hoja1!$A:$L, 5, FALSE)</f>
        <v>70.77895833333335</v>
      </c>
      <c r="J7630" s="2">
        <f>VLOOKUP($C7630,Hoja1!$A:$L, 6, FALSE)</f>
        <v>2.1381250000000001</v>
      </c>
      <c r="K7630" s="2">
        <f>VLOOKUP($C7630,Hoja1!$A:$L, 7, FALSE)</f>
        <v>10.218125000000002</v>
      </c>
      <c r="L7630" s="2">
        <f>VLOOKUP($C7630,Hoja1!$A:$L, 8, FALSE)</f>
        <v>0</v>
      </c>
      <c r="M7630" s="2">
        <f>VLOOKUP($C7630,Hoja1!$A:$L, 9, FALSE)</f>
        <v>14.348541666666666</v>
      </c>
      <c r="N7630" s="2">
        <f>VLOOKUP($C7630,Hoja1!$A:$L, 10, FALSE)</f>
        <v>0.10041666666666668</v>
      </c>
      <c r="O7630" s="2">
        <f>VLOOKUP($C7630,Hoja1!$A:$L, 11, FALSE)</f>
        <v>22.978999999999999</v>
      </c>
      <c r="P7630" s="2">
        <f>VLOOKUP($C7630,Hoja1!$A:$L, 12, FALSE)</f>
        <v>34.039333333333332</v>
      </c>
    </row>
    <row r="7631" spans="1:16" x14ac:dyDescent="0.25">
      <c r="A7631" s="2">
        <v>871443</v>
      </c>
      <c r="B7631" s="2">
        <v>2</v>
      </c>
      <c r="C7631" s="4">
        <v>43619</v>
      </c>
      <c r="D7631" s="4">
        <v>43620</v>
      </c>
      <c r="E7631" s="2">
        <f t="shared" si="119"/>
        <v>1</v>
      </c>
      <c r="F7631" s="2">
        <f>VLOOKUP($C7631,Hoja1!A:L, 2, FALSE)</f>
        <v>4.1872101449275352</v>
      </c>
      <c r="G7631" s="2">
        <f>VLOOKUP($C7631,Hoja1!$A:$L, 3, FALSE)</f>
        <v>10.09172222222222</v>
      </c>
      <c r="H7631" s="2">
        <f>VLOOKUP($C7631,Hoja1!$A:$L, 4, FALSE)</f>
        <v>3.3361111111111108</v>
      </c>
      <c r="I7631" s="2">
        <f>VLOOKUP($C7631,Hoja1!$A:$L, 5, FALSE)</f>
        <v>70.77895833333335</v>
      </c>
      <c r="J7631" s="2">
        <f>VLOOKUP($C7631,Hoja1!$A:$L, 6, FALSE)</f>
        <v>2.1381250000000001</v>
      </c>
      <c r="K7631" s="2">
        <f>VLOOKUP($C7631,Hoja1!$A:$L, 7, FALSE)</f>
        <v>10.218125000000002</v>
      </c>
      <c r="L7631" s="2">
        <f>VLOOKUP($C7631,Hoja1!$A:$L, 8, FALSE)</f>
        <v>0</v>
      </c>
      <c r="M7631" s="2">
        <f>VLOOKUP($C7631,Hoja1!$A:$L, 9, FALSE)</f>
        <v>14.348541666666666</v>
      </c>
      <c r="N7631" s="2">
        <f>VLOOKUP($C7631,Hoja1!$A:$L, 10, FALSE)</f>
        <v>0.10041666666666668</v>
      </c>
      <c r="O7631" s="2">
        <f>VLOOKUP($C7631,Hoja1!$A:$L, 11, FALSE)</f>
        <v>22.978999999999999</v>
      </c>
      <c r="P7631" s="2">
        <f>VLOOKUP($C7631,Hoja1!$A:$L, 12, FALSE)</f>
        <v>34.039333333333332</v>
      </c>
    </row>
    <row r="7632" spans="1:16" x14ac:dyDescent="0.25">
      <c r="A7632" s="2">
        <v>964382</v>
      </c>
      <c r="B7632" s="2">
        <v>1</v>
      </c>
      <c r="C7632" s="4">
        <v>43619</v>
      </c>
      <c r="D7632" s="4">
        <v>43627</v>
      </c>
      <c r="E7632" s="2">
        <f t="shared" si="119"/>
        <v>8</v>
      </c>
      <c r="F7632" s="2">
        <f>VLOOKUP($C7632,Hoja1!A:L, 2, FALSE)</f>
        <v>4.1872101449275352</v>
      </c>
      <c r="G7632" s="2">
        <f>VLOOKUP($C7632,Hoja1!$A:$L, 3, FALSE)</f>
        <v>10.09172222222222</v>
      </c>
      <c r="H7632" s="2">
        <f>VLOOKUP($C7632,Hoja1!$A:$L, 4, FALSE)</f>
        <v>3.3361111111111108</v>
      </c>
      <c r="I7632" s="2">
        <f>VLOOKUP($C7632,Hoja1!$A:$L, 5, FALSE)</f>
        <v>70.77895833333335</v>
      </c>
      <c r="J7632" s="2">
        <f>VLOOKUP($C7632,Hoja1!$A:$L, 6, FALSE)</f>
        <v>2.1381250000000001</v>
      </c>
      <c r="K7632" s="2">
        <f>VLOOKUP($C7632,Hoja1!$A:$L, 7, FALSE)</f>
        <v>10.218125000000002</v>
      </c>
      <c r="L7632" s="2">
        <f>VLOOKUP($C7632,Hoja1!$A:$L, 8, FALSE)</f>
        <v>0</v>
      </c>
      <c r="M7632" s="2">
        <f>VLOOKUP($C7632,Hoja1!$A:$L, 9, FALSE)</f>
        <v>14.348541666666666</v>
      </c>
      <c r="N7632" s="2">
        <f>VLOOKUP($C7632,Hoja1!$A:$L, 10, FALSE)</f>
        <v>0.10041666666666668</v>
      </c>
      <c r="O7632" s="2">
        <f>VLOOKUP($C7632,Hoja1!$A:$L, 11, FALSE)</f>
        <v>22.978999999999999</v>
      </c>
      <c r="P7632" s="2">
        <f>VLOOKUP($C7632,Hoja1!$A:$L, 12, FALSE)</f>
        <v>34.039333333333332</v>
      </c>
    </row>
    <row r="7633" spans="1:16" x14ac:dyDescent="0.25">
      <c r="A7633" s="2">
        <v>651905</v>
      </c>
      <c r="B7633" s="2">
        <v>2</v>
      </c>
      <c r="C7633" s="4">
        <v>43619</v>
      </c>
      <c r="D7633" s="4">
        <v>43620</v>
      </c>
      <c r="E7633" s="2">
        <f t="shared" si="119"/>
        <v>1</v>
      </c>
      <c r="F7633" s="2">
        <f>VLOOKUP($C7633,Hoja1!A:L, 2, FALSE)</f>
        <v>4.1872101449275352</v>
      </c>
      <c r="G7633" s="2">
        <f>VLOOKUP($C7633,Hoja1!$A:$L, 3, FALSE)</f>
        <v>10.09172222222222</v>
      </c>
      <c r="H7633" s="2">
        <f>VLOOKUP($C7633,Hoja1!$A:$L, 4, FALSE)</f>
        <v>3.3361111111111108</v>
      </c>
      <c r="I7633" s="2">
        <f>VLOOKUP($C7633,Hoja1!$A:$L, 5, FALSE)</f>
        <v>70.77895833333335</v>
      </c>
      <c r="J7633" s="2">
        <f>VLOOKUP($C7633,Hoja1!$A:$L, 6, FALSE)</f>
        <v>2.1381250000000001</v>
      </c>
      <c r="K7633" s="2">
        <f>VLOOKUP($C7633,Hoja1!$A:$L, 7, FALSE)</f>
        <v>10.218125000000002</v>
      </c>
      <c r="L7633" s="2">
        <f>VLOOKUP($C7633,Hoja1!$A:$L, 8, FALSE)</f>
        <v>0</v>
      </c>
      <c r="M7633" s="2">
        <f>VLOOKUP($C7633,Hoja1!$A:$L, 9, FALSE)</f>
        <v>14.348541666666666</v>
      </c>
      <c r="N7633" s="2">
        <f>VLOOKUP($C7633,Hoja1!$A:$L, 10, FALSE)</f>
        <v>0.10041666666666668</v>
      </c>
      <c r="O7633" s="2">
        <f>VLOOKUP($C7633,Hoja1!$A:$L, 11, FALSE)</f>
        <v>22.978999999999999</v>
      </c>
      <c r="P7633" s="2">
        <f>VLOOKUP($C7633,Hoja1!$A:$L, 12, FALSE)</f>
        <v>34.039333333333332</v>
      </c>
    </row>
    <row r="7634" spans="1:16" x14ac:dyDescent="0.25">
      <c r="A7634" s="2">
        <v>860655</v>
      </c>
      <c r="B7634" s="2">
        <v>2</v>
      </c>
      <c r="C7634" s="4">
        <v>43619</v>
      </c>
      <c r="D7634" s="4">
        <v>43620</v>
      </c>
      <c r="E7634" s="2">
        <f t="shared" si="119"/>
        <v>1</v>
      </c>
      <c r="F7634" s="2">
        <f>VLOOKUP($C7634,Hoja1!A:L, 2, FALSE)</f>
        <v>4.1872101449275352</v>
      </c>
      <c r="G7634" s="2">
        <f>VLOOKUP($C7634,Hoja1!$A:$L, 3, FALSE)</f>
        <v>10.09172222222222</v>
      </c>
      <c r="H7634" s="2">
        <f>VLOOKUP($C7634,Hoja1!$A:$L, 4, FALSE)</f>
        <v>3.3361111111111108</v>
      </c>
      <c r="I7634" s="2">
        <f>VLOOKUP($C7634,Hoja1!$A:$L, 5, FALSE)</f>
        <v>70.77895833333335</v>
      </c>
      <c r="J7634" s="2">
        <f>VLOOKUP($C7634,Hoja1!$A:$L, 6, FALSE)</f>
        <v>2.1381250000000001</v>
      </c>
      <c r="K7634" s="2">
        <f>VLOOKUP($C7634,Hoja1!$A:$L, 7, FALSE)</f>
        <v>10.218125000000002</v>
      </c>
      <c r="L7634" s="2">
        <f>VLOOKUP($C7634,Hoja1!$A:$L, 8, FALSE)</f>
        <v>0</v>
      </c>
      <c r="M7634" s="2">
        <f>VLOOKUP($C7634,Hoja1!$A:$L, 9, FALSE)</f>
        <v>14.348541666666666</v>
      </c>
      <c r="N7634" s="2">
        <f>VLOOKUP($C7634,Hoja1!$A:$L, 10, FALSE)</f>
        <v>0.10041666666666668</v>
      </c>
      <c r="O7634" s="2">
        <f>VLOOKUP($C7634,Hoja1!$A:$L, 11, FALSE)</f>
        <v>22.978999999999999</v>
      </c>
      <c r="P7634" s="2">
        <f>VLOOKUP($C7634,Hoja1!$A:$L, 12, FALSE)</f>
        <v>34.039333333333332</v>
      </c>
    </row>
    <row r="7635" spans="1:16" x14ac:dyDescent="0.25">
      <c r="A7635" s="2">
        <v>902236</v>
      </c>
      <c r="B7635" s="2">
        <v>1</v>
      </c>
      <c r="C7635" s="4">
        <v>43619</v>
      </c>
      <c r="D7635" s="4">
        <v>43623</v>
      </c>
      <c r="E7635" s="2">
        <f t="shared" si="119"/>
        <v>4</v>
      </c>
      <c r="F7635" s="2">
        <f>VLOOKUP($C7635,Hoja1!A:L, 2, FALSE)</f>
        <v>4.1872101449275352</v>
      </c>
      <c r="G7635" s="2">
        <f>VLOOKUP($C7635,Hoja1!$A:$L, 3, FALSE)</f>
        <v>10.09172222222222</v>
      </c>
      <c r="H7635" s="2">
        <f>VLOOKUP($C7635,Hoja1!$A:$L, 4, FALSE)</f>
        <v>3.3361111111111108</v>
      </c>
      <c r="I7635" s="2">
        <f>VLOOKUP($C7635,Hoja1!$A:$L, 5, FALSE)</f>
        <v>70.77895833333335</v>
      </c>
      <c r="J7635" s="2">
        <f>VLOOKUP($C7635,Hoja1!$A:$L, 6, FALSE)</f>
        <v>2.1381250000000001</v>
      </c>
      <c r="K7635" s="2">
        <f>VLOOKUP($C7635,Hoja1!$A:$L, 7, FALSE)</f>
        <v>10.218125000000002</v>
      </c>
      <c r="L7635" s="2">
        <f>VLOOKUP($C7635,Hoja1!$A:$L, 8, FALSE)</f>
        <v>0</v>
      </c>
      <c r="M7635" s="2">
        <f>VLOOKUP($C7635,Hoja1!$A:$L, 9, FALSE)</f>
        <v>14.348541666666666</v>
      </c>
      <c r="N7635" s="2">
        <f>VLOOKUP($C7635,Hoja1!$A:$L, 10, FALSE)</f>
        <v>0.10041666666666668</v>
      </c>
      <c r="O7635" s="2">
        <f>VLOOKUP($C7635,Hoja1!$A:$L, 11, FALSE)</f>
        <v>22.978999999999999</v>
      </c>
      <c r="P7635" s="2">
        <f>VLOOKUP($C7635,Hoja1!$A:$L, 12, FALSE)</f>
        <v>34.039333333333332</v>
      </c>
    </row>
    <row r="7636" spans="1:16" x14ac:dyDescent="0.25">
      <c r="A7636" s="2">
        <v>1025932</v>
      </c>
      <c r="B7636" s="2">
        <v>2</v>
      </c>
      <c r="C7636" s="4">
        <v>43620</v>
      </c>
      <c r="D7636" s="4">
        <v>43621</v>
      </c>
      <c r="E7636" s="2">
        <f t="shared" si="119"/>
        <v>1</v>
      </c>
      <c r="F7636" s="2">
        <f>VLOOKUP($C7636,Hoja1!A:L, 2, FALSE)</f>
        <v>4.2019323671497588</v>
      </c>
      <c r="G7636" s="2">
        <f>VLOOKUP($C7636,Hoja1!$A:$L, 3, FALSE)</f>
        <v>9.608684523809524</v>
      </c>
      <c r="H7636" s="2">
        <f>VLOOKUP($C7636,Hoja1!$A:$L, 4, FALSE)</f>
        <v>3.4</v>
      </c>
      <c r="I7636" s="2">
        <f>VLOOKUP($C7636,Hoja1!$A:$L, 5, FALSE)</f>
        <v>71.204139492753626</v>
      </c>
      <c r="J7636" s="2">
        <f>VLOOKUP($C7636,Hoja1!$A:$L, 6, FALSE)</f>
        <v>2.0676268115942031</v>
      </c>
      <c r="K7636" s="2">
        <f>VLOOKUP($C7636,Hoja1!$A:$L, 7, FALSE)</f>
        <v>11.056050724637682</v>
      </c>
      <c r="L7636" s="2">
        <f>VLOOKUP($C7636,Hoja1!$A:$L, 8, FALSE)</f>
        <v>0.12173913043478261</v>
      </c>
      <c r="M7636" s="2">
        <f>VLOOKUP($C7636,Hoja1!$A:$L, 9, FALSE)</f>
        <v>15.09980072463768</v>
      </c>
      <c r="N7636" s="2">
        <f>VLOOKUP($C7636,Hoja1!$A:$L, 10, FALSE)</f>
        <v>0.10041666666666668</v>
      </c>
      <c r="O7636" s="2">
        <f>VLOOKUP($C7636,Hoja1!$A:$L, 11, FALSE)</f>
        <v>24.142333333333333</v>
      </c>
      <c r="P7636" s="2">
        <f>VLOOKUP($C7636,Hoja1!$A:$L, 12, FALSE)</f>
        <v>32.118666666666662</v>
      </c>
    </row>
    <row r="7637" spans="1:16" x14ac:dyDescent="0.25">
      <c r="A7637" s="2">
        <v>655608</v>
      </c>
      <c r="B7637" s="2">
        <v>1</v>
      </c>
      <c r="C7637" s="4">
        <v>43620</v>
      </c>
      <c r="D7637" s="4">
        <v>43622</v>
      </c>
      <c r="E7637" s="2">
        <f t="shared" si="119"/>
        <v>2</v>
      </c>
      <c r="F7637" s="2">
        <f>VLOOKUP($C7637,Hoja1!A:L, 2, FALSE)</f>
        <v>4.2019323671497588</v>
      </c>
      <c r="G7637" s="2">
        <f>VLOOKUP($C7637,Hoja1!$A:$L, 3, FALSE)</f>
        <v>9.608684523809524</v>
      </c>
      <c r="H7637" s="2">
        <f>VLOOKUP($C7637,Hoja1!$A:$L, 4, FALSE)</f>
        <v>3.4</v>
      </c>
      <c r="I7637" s="2">
        <f>VLOOKUP($C7637,Hoja1!$A:$L, 5, FALSE)</f>
        <v>71.204139492753626</v>
      </c>
      <c r="J7637" s="2">
        <f>VLOOKUP($C7637,Hoja1!$A:$L, 6, FALSE)</f>
        <v>2.0676268115942031</v>
      </c>
      <c r="K7637" s="2">
        <f>VLOOKUP($C7637,Hoja1!$A:$L, 7, FALSE)</f>
        <v>11.056050724637682</v>
      </c>
      <c r="L7637" s="2">
        <f>VLOOKUP($C7637,Hoja1!$A:$L, 8, FALSE)</f>
        <v>0.12173913043478261</v>
      </c>
      <c r="M7637" s="2">
        <f>VLOOKUP($C7637,Hoja1!$A:$L, 9, FALSE)</f>
        <v>15.09980072463768</v>
      </c>
      <c r="N7637" s="2">
        <f>VLOOKUP($C7637,Hoja1!$A:$L, 10, FALSE)</f>
        <v>0.10041666666666668</v>
      </c>
      <c r="O7637" s="2">
        <f>VLOOKUP($C7637,Hoja1!$A:$L, 11, FALSE)</f>
        <v>24.142333333333333</v>
      </c>
      <c r="P7637" s="2">
        <f>VLOOKUP($C7637,Hoja1!$A:$L, 12, FALSE)</f>
        <v>32.118666666666662</v>
      </c>
    </row>
    <row r="7638" spans="1:16" x14ac:dyDescent="0.25">
      <c r="A7638" s="2">
        <v>639524</v>
      </c>
      <c r="B7638" s="2">
        <v>2</v>
      </c>
      <c r="C7638" s="4">
        <v>43620</v>
      </c>
      <c r="D7638" s="4">
        <v>43634</v>
      </c>
      <c r="E7638" s="2">
        <f t="shared" si="119"/>
        <v>14</v>
      </c>
      <c r="F7638" s="2">
        <f>VLOOKUP($C7638,Hoja1!A:L, 2, FALSE)</f>
        <v>4.2019323671497588</v>
      </c>
      <c r="G7638" s="2">
        <f>VLOOKUP($C7638,Hoja1!$A:$L, 3, FALSE)</f>
        <v>9.608684523809524</v>
      </c>
      <c r="H7638" s="2">
        <f>VLOOKUP($C7638,Hoja1!$A:$L, 4, FALSE)</f>
        <v>3.4</v>
      </c>
      <c r="I7638" s="2">
        <f>VLOOKUP($C7638,Hoja1!$A:$L, 5, FALSE)</f>
        <v>71.204139492753626</v>
      </c>
      <c r="J7638" s="2">
        <f>VLOOKUP($C7638,Hoja1!$A:$L, 6, FALSE)</f>
        <v>2.0676268115942031</v>
      </c>
      <c r="K7638" s="2">
        <f>VLOOKUP($C7638,Hoja1!$A:$L, 7, FALSE)</f>
        <v>11.056050724637682</v>
      </c>
      <c r="L7638" s="2">
        <f>VLOOKUP($C7638,Hoja1!$A:$L, 8, FALSE)</f>
        <v>0.12173913043478261</v>
      </c>
      <c r="M7638" s="2">
        <f>VLOOKUP($C7638,Hoja1!$A:$L, 9, FALSE)</f>
        <v>15.09980072463768</v>
      </c>
      <c r="N7638" s="2">
        <f>VLOOKUP($C7638,Hoja1!$A:$L, 10, FALSE)</f>
        <v>0.10041666666666668</v>
      </c>
      <c r="O7638" s="2">
        <f>VLOOKUP($C7638,Hoja1!$A:$L, 11, FALSE)</f>
        <v>24.142333333333333</v>
      </c>
      <c r="P7638" s="2">
        <f>VLOOKUP($C7638,Hoja1!$A:$L, 12, FALSE)</f>
        <v>32.118666666666662</v>
      </c>
    </row>
    <row r="7639" spans="1:16" x14ac:dyDescent="0.25">
      <c r="A7639" s="2">
        <v>823421</v>
      </c>
      <c r="B7639" s="2">
        <v>1</v>
      </c>
      <c r="C7639" s="4">
        <v>43620</v>
      </c>
      <c r="D7639" s="4">
        <v>43621</v>
      </c>
      <c r="E7639" s="2">
        <f t="shared" si="119"/>
        <v>1</v>
      </c>
      <c r="F7639" s="2">
        <f>VLOOKUP($C7639,Hoja1!A:L, 2, FALSE)</f>
        <v>4.2019323671497588</v>
      </c>
      <c r="G7639" s="2">
        <f>VLOOKUP($C7639,Hoja1!$A:$L, 3, FALSE)</f>
        <v>9.608684523809524</v>
      </c>
      <c r="H7639" s="2">
        <f>VLOOKUP($C7639,Hoja1!$A:$L, 4, FALSE)</f>
        <v>3.4</v>
      </c>
      <c r="I7639" s="2">
        <f>VLOOKUP($C7639,Hoja1!$A:$L, 5, FALSE)</f>
        <v>71.204139492753626</v>
      </c>
      <c r="J7639" s="2">
        <f>VLOOKUP($C7639,Hoja1!$A:$L, 6, FALSE)</f>
        <v>2.0676268115942031</v>
      </c>
      <c r="K7639" s="2">
        <f>VLOOKUP($C7639,Hoja1!$A:$L, 7, FALSE)</f>
        <v>11.056050724637682</v>
      </c>
      <c r="L7639" s="2">
        <f>VLOOKUP($C7639,Hoja1!$A:$L, 8, FALSE)</f>
        <v>0.12173913043478261</v>
      </c>
      <c r="M7639" s="2">
        <f>VLOOKUP($C7639,Hoja1!$A:$L, 9, FALSE)</f>
        <v>15.09980072463768</v>
      </c>
      <c r="N7639" s="2">
        <f>VLOOKUP($C7639,Hoja1!$A:$L, 10, FALSE)</f>
        <v>0.10041666666666668</v>
      </c>
      <c r="O7639" s="2">
        <f>VLOOKUP($C7639,Hoja1!$A:$L, 11, FALSE)</f>
        <v>24.142333333333333</v>
      </c>
      <c r="P7639" s="2">
        <f>VLOOKUP($C7639,Hoja1!$A:$L, 12, FALSE)</f>
        <v>32.118666666666662</v>
      </c>
    </row>
    <row r="7640" spans="1:16" x14ac:dyDescent="0.25">
      <c r="A7640" s="2">
        <v>943624</v>
      </c>
      <c r="B7640" s="2">
        <v>1</v>
      </c>
      <c r="C7640" s="4">
        <v>43620</v>
      </c>
      <c r="D7640" s="4">
        <v>43636</v>
      </c>
      <c r="E7640" s="2">
        <f t="shared" si="119"/>
        <v>16</v>
      </c>
      <c r="F7640" s="2">
        <f>VLOOKUP($C7640,Hoja1!A:L, 2, FALSE)</f>
        <v>4.2019323671497588</v>
      </c>
      <c r="G7640" s="2">
        <f>VLOOKUP($C7640,Hoja1!$A:$L, 3, FALSE)</f>
        <v>9.608684523809524</v>
      </c>
      <c r="H7640" s="2">
        <f>VLOOKUP($C7640,Hoja1!$A:$L, 4, FALSE)</f>
        <v>3.4</v>
      </c>
      <c r="I7640" s="2">
        <f>VLOOKUP($C7640,Hoja1!$A:$L, 5, FALSE)</f>
        <v>71.204139492753626</v>
      </c>
      <c r="J7640" s="2">
        <f>VLOOKUP($C7640,Hoja1!$A:$L, 6, FALSE)</f>
        <v>2.0676268115942031</v>
      </c>
      <c r="K7640" s="2">
        <f>VLOOKUP($C7640,Hoja1!$A:$L, 7, FALSE)</f>
        <v>11.056050724637682</v>
      </c>
      <c r="L7640" s="2">
        <f>VLOOKUP($C7640,Hoja1!$A:$L, 8, FALSE)</f>
        <v>0.12173913043478261</v>
      </c>
      <c r="M7640" s="2">
        <f>VLOOKUP($C7640,Hoja1!$A:$L, 9, FALSE)</f>
        <v>15.09980072463768</v>
      </c>
      <c r="N7640" s="2">
        <f>VLOOKUP($C7640,Hoja1!$A:$L, 10, FALSE)</f>
        <v>0.10041666666666668</v>
      </c>
      <c r="O7640" s="2">
        <f>VLOOKUP($C7640,Hoja1!$A:$L, 11, FALSE)</f>
        <v>24.142333333333333</v>
      </c>
      <c r="P7640" s="2">
        <f>VLOOKUP($C7640,Hoja1!$A:$L, 12, FALSE)</f>
        <v>32.118666666666662</v>
      </c>
    </row>
    <row r="7641" spans="1:16" x14ac:dyDescent="0.25">
      <c r="A7641" s="2">
        <v>573659</v>
      </c>
      <c r="B7641" s="2">
        <v>2</v>
      </c>
      <c r="C7641" s="4">
        <v>43620</v>
      </c>
      <c r="D7641" s="4">
        <v>43621</v>
      </c>
      <c r="E7641" s="2">
        <f t="shared" si="119"/>
        <v>1</v>
      </c>
      <c r="F7641" s="2">
        <f>VLOOKUP($C7641,Hoja1!A:L, 2, FALSE)</f>
        <v>4.2019323671497588</v>
      </c>
      <c r="G7641" s="2">
        <f>VLOOKUP($C7641,Hoja1!$A:$L, 3, FALSE)</f>
        <v>9.608684523809524</v>
      </c>
      <c r="H7641" s="2">
        <f>VLOOKUP($C7641,Hoja1!$A:$L, 4, FALSE)</f>
        <v>3.4</v>
      </c>
      <c r="I7641" s="2">
        <f>VLOOKUP($C7641,Hoja1!$A:$L, 5, FALSE)</f>
        <v>71.204139492753626</v>
      </c>
      <c r="J7641" s="2">
        <f>VLOOKUP($C7641,Hoja1!$A:$L, 6, FALSE)</f>
        <v>2.0676268115942031</v>
      </c>
      <c r="K7641" s="2">
        <f>VLOOKUP($C7641,Hoja1!$A:$L, 7, FALSE)</f>
        <v>11.056050724637682</v>
      </c>
      <c r="L7641" s="2">
        <f>VLOOKUP($C7641,Hoja1!$A:$L, 8, FALSE)</f>
        <v>0.12173913043478261</v>
      </c>
      <c r="M7641" s="2">
        <f>VLOOKUP($C7641,Hoja1!$A:$L, 9, FALSE)</f>
        <v>15.09980072463768</v>
      </c>
      <c r="N7641" s="2">
        <f>VLOOKUP($C7641,Hoja1!$A:$L, 10, FALSE)</f>
        <v>0.10041666666666668</v>
      </c>
      <c r="O7641" s="2">
        <f>VLOOKUP($C7641,Hoja1!$A:$L, 11, FALSE)</f>
        <v>24.142333333333333</v>
      </c>
      <c r="P7641" s="2">
        <f>VLOOKUP($C7641,Hoja1!$A:$L, 12, FALSE)</f>
        <v>32.118666666666662</v>
      </c>
    </row>
    <row r="7642" spans="1:16" x14ac:dyDescent="0.25">
      <c r="A7642" s="2">
        <v>514143</v>
      </c>
      <c r="B7642" s="2">
        <v>1</v>
      </c>
      <c r="C7642" s="4">
        <v>43620</v>
      </c>
      <c r="D7642" s="4">
        <v>43621</v>
      </c>
      <c r="E7642" s="2">
        <f t="shared" si="119"/>
        <v>1</v>
      </c>
      <c r="F7642" s="2">
        <f>VLOOKUP($C7642,Hoja1!A:L, 2, FALSE)</f>
        <v>4.2019323671497588</v>
      </c>
      <c r="G7642" s="2">
        <f>VLOOKUP($C7642,Hoja1!$A:$L, 3, FALSE)</f>
        <v>9.608684523809524</v>
      </c>
      <c r="H7642" s="2">
        <f>VLOOKUP($C7642,Hoja1!$A:$L, 4, FALSE)</f>
        <v>3.4</v>
      </c>
      <c r="I7642" s="2">
        <f>VLOOKUP($C7642,Hoja1!$A:$L, 5, FALSE)</f>
        <v>71.204139492753626</v>
      </c>
      <c r="J7642" s="2">
        <f>VLOOKUP($C7642,Hoja1!$A:$L, 6, FALSE)</f>
        <v>2.0676268115942031</v>
      </c>
      <c r="K7642" s="2">
        <f>VLOOKUP($C7642,Hoja1!$A:$L, 7, FALSE)</f>
        <v>11.056050724637682</v>
      </c>
      <c r="L7642" s="2">
        <f>VLOOKUP($C7642,Hoja1!$A:$L, 8, FALSE)</f>
        <v>0.12173913043478261</v>
      </c>
      <c r="M7642" s="2">
        <f>VLOOKUP($C7642,Hoja1!$A:$L, 9, FALSE)</f>
        <v>15.09980072463768</v>
      </c>
      <c r="N7642" s="2">
        <f>VLOOKUP($C7642,Hoja1!$A:$L, 10, FALSE)</f>
        <v>0.10041666666666668</v>
      </c>
      <c r="O7642" s="2">
        <f>VLOOKUP($C7642,Hoja1!$A:$L, 11, FALSE)</f>
        <v>24.142333333333333</v>
      </c>
      <c r="P7642" s="2">
        <f>VLOOKUP($C7642,Hoja1!$A:$L, 12, FALSE)</f>
        <v>32.118666666666662</v>
      </c>
    </row>
    <row r="7643" spans="1:16" x14ac:dyDescent="0.25">
      <c r="A7643" s="2">
        <v>890191</v>
      </c>
      <c r="B7643" s="2">
        <v>1</v>
      </c>
      <c r="C7643" s="4">
        <v>43620</v>
      </c>
      <c r="D7643" s="4">
        <v>43624</v>
      </c>
      <c r="E7643" s="2">
        <f t="shared" si="119"/>
        <v>4</v>
      </c>
      <c r="F7643" s="2">
        <f>VLOOKUP($C7643,Hoja1!A:L, 2, FALSE)</f>
        <v>4.2019323671497588</v>
      </c>
      <c r="G7643" s="2">
        <f>VLOOKUP($C7643,Hoja1!$A:$L, 3, FALSE)</f>
        <v>9.608684523809524</v>
      </c>
      <c r="H7643" s="2">
        <f>VLOOKUP($C7643,Hoja1!$A:$L, 4, FALSE)</f>
        <v>3.4</v>
      </c>
      <c r="I7643" s="2">
        <f>VLOOKUP($C7643,Hoja1!$A:$L, 5, FALSE)</f>
        <v>71.204139492753626</v>
      </c>
      <c r="J7643" s="2">
        <f>VLOOKUP($C7643,Hoja1!$A:$L, 6, FALSE)</f>
        <v>2.0676268115942031</v>
      </c>
      <c r="K7643" s="2">
        <f>VLOOKUP($C7643,Hoja1!$A:$L, 7, FALSE)</f>
        <v>11.056050724637682</v>
      </c>
      <c r="L7643" s="2">
        <f>VLOOKUP($C7643,Hoja1!$A:$L, 8, FALSE)</f>
        <v>0.12173913043478261</v>
      </c>
      <c r="M7643" s="2">
        <f>VLOOKUP($C7643,Hoja1!$A:$L, 9, FALSE)</f>
        <v>15.09980072463768</v>
      </c>
      <c r="N7643" s="2">
        <f>VLOOKUP($C7643,Hoja1!$A:$L, 10, FALSE)</f>
        <v>0.10041666666666668</v>
      </c>
      <c r="O7643" s="2">
        <f>VLOOKUP($C7643,Hoja1!$A:$L, 11, FALSE)</f>
        <v>24.142333333333333</v>
      </c>
      <c r="P7643" s="2">
        <f>VLOOKUP($C7643,Hoja1!$A:$L, 12, FALSE)</f>
        <v>32.118666666666662</v>
      </c>
    </row>
    <row r="7644" spans="1:16" x14ac:dyDescent="0.25">
      <c r="A7644" s="2">
        <v>516682</v>
      </c>
      <c r="B7644" s="2">
        <v>2</v>
      </c>
      <c r="C7644" s="4">
        <v>43620</v>
      </c>
      <c r="D7644" s="4">
        <v>43623</v>
      </c>
      <c r="E7644" s="2">
        <f t="shared" si="119"/>
        <v>3</v>
      </c>
      <c r="F7644" s="2">
        <f>VLOOKUP($C7644,Hoja1!A:L, 2, FALSE)</f>
        <v>4.2019323671497588</v>
      </c>
      <c r="G7644" s="2">
        <f>VLOOKUP($C7644,Hoja1!$A:$L, 3, FALSE)</f>
        <v>9.608684523809524</v>
      </c>
      <c r="H7644" s="2">
        <f>VLOOKUP($C7644,Hoja1!$A:$L, 4, FALSE)</f>
        <v>3.4</v>
      </c>
      <c r="I7644" s="2">
        <f>VLOOKUP($C7644,Hoja1!$A:$L, 5, FALSE)</f>
        <v>71.204139492753626</v>
      </c>
      <c r="J7644" s="2">
        <f>VLOOKUP($C7644,Hoja1!$A:$L, 6, FALSE)</f>
        <v>2.0676268115942031</v>
      </c>
      <c r="K7644" s="2">
        <f>VLOOKUP($C7644,Hoja1!$A:$L, 7, FALSE)</f>
        <v>11.056050724637682</v>
      </c>
      <c r="L7644" s="2">
        <f>VLOOKUP($C7644,Hoja1!$A:$L, 8, FALSE)</f>
        <v>0.12173913043478261</v>
      </c>
      <c r="M7644" s="2">
        <f>VLOOKUP($C7644,Hoja1!$A:$L, 9, FALSE)</f>
        <v>15.09980072463768</v>
      </c>
      <c r="N7644" s="2">
        <f>VLOOKUP($C7644,Hoja1!$A:$L, 10, FALSE)</f>
        <v>0.10041666666666668</v>
      </c>
      <c r="O7644" s="2">
        <f>VLOOKUP($C7644,Hoja1!$A:$L, 11, FALSE)</f>
        <v>24.142333333333333</v>
      </c>
      <c r="P7644" s="2">
        <f>VLOOKUP($C7644,Hoja1!$A:$L, 12, FALSE)</f>
        <v>32.118666666666662</v>
      </c>
    </row>
    <row r="7645" spans="1:16" x14ac:dyDescent="0.25">
      <c r="A7645" s="2">
        <v>769349</v>
      </c>
      <c r="B7645" s="2">
        <v>2</v>
      </c>
      <c r="C7645" s="4">
        <v>43620</v>
      </c>
      <c r="D7645" s="4">
        <v>43626</v>
      </c>
      <c r="E7645" s="2">
        <f t="shared" si="119"/>
        <v>6</v>
      </c>
      <c r="F7645" s="2">
        <f>VLOOKUP($C7645,Hoja1!A:L, 2, FALSE)</f>
        <v>4.2019323671497588</v>
      </c>
      <c r="G7645" s="2">
        <f>VLOOKUP($C7645,Hoja1!$A:$L, 3, FALSE)</f>
        <v>9.608684523809524</v>
      </c>
      <c r="H7645" s="2">
        <f>VLOOKUP($C7645,Hoja1!$A:$L, 4, FALSE)</f>
        <v>3.4</v>
      </c>
      <c r="I7645" s="2">
        <f>VLOOKUP($C7645,Hoja1!$A:$L, 5, FALSE)</f>
        <v>71.204139492753626</v>
      </c>
      <c r="J7645" s="2">
        <f>VLOOKUP($C7645,Hoja1!$A:$L, 6, FALSE)</f>
        <v>2.0676268115942031</v>
      </c>
      <c r="K7645" s="2">
        <f>VLOOKUP($C7645,Hoja1!$A:$L, 7, FALSE)</f>
        <v>11.056050724637682</v>
      </c>
      <c r="L7645" s="2">
        <f>VLOOKUP($C7645,Hoja1!$A:$L, 8, FALSE)</f>
        <v>0.12173913043478261</v>
      </c>
      <c r="M7645" s="2">
        <f>VLOOKUP($C7645,Hoja1!$A:$L, 9, FALSE)</f>
        <v>15.09980072463768</v>
      </c>
      <c r="N7645" s="2">
        <f>VLOOKUP($C7645,Hoja1!$A:$L, 10, FALSE)</f>
        <v>0.10041666666666668</v>
      </c>
      <c r="O7645" s="2">
        <f>VLOOKUP($C7645,Hoja1!$A:$L, 11, FALSE)</f>
        <v>24.142333333333333</v>
      </c>
      <c r="P7645" s="2">
        <f>VLOOKUP($C7645,Hoja1!$A:$L, 12, FALSE)</f>
        <v>32.118666666666662</v>
      </c>
    </row>
    <row r="7646" spans="1:16" x14ac:dyDescent="0.25">
      <c r="A7646" s="2">
        <v>1021022</v>
      </c>
      <c r="B7646" s="2">
        <v>2</v>
      </c>
      <c r="C7646" s="4">
        <v>43620</v>
      </c>
      <c r="D7646" s="4">
        <v>43626</v>
      </c>
      <c r="E7646" s="2">
        <f t="shared" si="119"/>
        <v>6</v>
      </c>
      <c r="F7646" s="2">
        <f>VLOOKUP($C7646,Hoja1!A:L, 2, FALSE)</f>
        <v>4.2019323671497588</v>
      </c>
      <c r="G7646" s="2">
        <f>VLOOKUP($C7646,Hoja1!$A:$L, 3, FALSE)</f>
        <v>9.608684523809524</v>
      </c>
      <c r="H7646" s="2">
        <f>VLOOKUP($C7646,Hoja1!$A:$L, 4, FALSE)</f>
        <v>3.4</v>
      </c>
      <c r="I7646" s="2">
        <f>VLOOKUP($C7646,Hoja1!$A:$L, 5, FALSE)</f>
        <v>71.204139492753626</v>
      </c>
      <c r="J7646" s="2">
        <f>VLOOKUP($C7646,Hoja1!$A:$L, 6, FALSE)</f>
        <v>2.0676268115942031</v>
      </c>
      <c r="K7646" s="2">
        <f>VLOOKUP($C7646,Hoja1!$A:$L, 7, FALSE)</f>
        <v>11.056050724637682</v>
      </c>
      <c r="L7646" s="2">
        <f>VLOOKUP($C7646,Hoja1!$A:$L, 8, FALSE)</f>
        <v>0.12173913043478261</v>
      </c>
      <c r="M7646" s="2">
        <f>VLOOKUP($C7646,Hoja1!$A:$L, 9, FALSE)</f>
        <v>15.09980072463768</v>
      </c>
      <c r="N7646" s="2">
        <f>VLOOKUP($C7646,Hoja1!$A:$L, 10, FALSE)</f>
        <v>0.10041666666666668</v>
      </c>
      <c r="O7646" s="2">
        <f>VLOOKUP($C7646,Hoja1!$A:$L, 11, FALSE)</f>
        <v>24.142333333333333</v>
      </c>
      <c r="P7646" s="2">
        <f>VLOOKUP($C7646,Hoja1!$A:$L, 12, FALSE)</f>
        <v>32.118666666666662</v>
      </c>
    </row>
    <row r="7647" spans="1:16" x14ac:dyDescent="0.25">
      <c r="A7647" s="2">
        <v>14885151</v>
      </c>
      <c r="B7647" s="2">
        <v>2</v>
      </c>
      <c r="C7647" s="4">
        <v>43620.37222222222</v>
      </c>
      <c r="D7647" s="4">
        <v>43635.720833333333</v>
      </c>
      <c r="E7647" s="2">
        <f t="shared" si="119"/>
        <v>15.348611111112405</v>
      </c>
      <c r="F7647" s="2" t="e">
        <f>VLOOKUP($C7647,Hoja1!A:L, 2, FALSE)</f>
        <v>#N/A</v>
      </c>
      <c r="G7647" s="2" t="e">
        <f>VLOOKUP($C7647,Hoja1!$A:$L, 3, FALSE)</f>
        <v>#N/A</v>
      </c>
      <c r="H7647" s="2" t="e">
        <f>VLOOKUP($C7647,Hoja1!$A:$L, 4, FALSE)</f>
        <v>#N/A</v>
      </c>
      <c r="I7647" s="2" t="e">
        <f>VLOOKUP($C7647,Hoja1!$A:$L, 5, FALSE)</f>
        <v>#N/A</v>
      </c>
      <c r="J7647" s="2" t="e">
        <f>VLOOKUP($C7647,Hoja1!$A:$L, 6, FALSE)</f>
        <v>#N/A</v>
      </c>
      <c r="K7647" s="2" t="e">
        <f>VLOOKUP($C7647,Hoja1!$A:$L, 7, FALSE)</f>
        <v>#N/A</v>
      </c>
      <c r="L7647" s="2" t="e">
        <f>VLOOKUP($C7647,Hoja1!$A:$L, 8, FALSE)</f>
        <v>#N/A</v>
      </c>
      <c r="M7647" s="2" t="e">
        <f>VLOOKUP($C7647,Hoja1!$A:$L, 9, FALSE)</f>
        <v>#N/A</v>
      </c>
      <c r="N7647" s="2" t="e">
        <f>VLOOKUP($C7647,Hoja1!$A:$L, 10, FALSE)</f>
        <v>#N/A</v>
      </c>
      <c r="O7647" s="2" t="e">
        <f>VLOOKUP($C7647,Hoja1!$A:$L, 11, FALSE)</f>
        <v>#N/A</v>
      </c>
      <c r="P7647" s="2" t="e">
        <f>VLOOKUP($C7647,Hoja1!$A:$L, 12, FALSE)</f>
        <v>#N/A</v>
      </c>
    </row>
    <row r="7648" spans="1:16" x14ac:dyDescent="0.25">
      <c r="A7648" s="2">
        <v>906397</v>
      </c>
      <c r="B7648" s="2">
        <v>2</v>
      </c>
      <c r="C7648" s="4">
        <v>43621</v>
      </c>
      <c r="D7648" s="4">
        <v>43629</v>
      </c>
      <c r="E7648" s="2">
        <f t="shared" si="119"/>
        <v>8</v>
      </c>
      <c r="F7648" s="2">
        <f>VLOOKUP($C7648,Hoja1!A:L, 2, FALSE)</f>
        <v>4.4838043478260872</v>
      </c>
      <c r="G7648" s="2">
        <f>VLOOKUP($C7648,Hoja1!$A:$L, 3, FALSE)</f>
        <v>10.558767857142858</v>
      </c>
      <c r="H7648" s="2">
        <f>VLOOKUP($C7648,Hoja1!$A:$L, 4, FALSE)</f>
        <v>3.1583333333333332</v>
      </c>
      <c r="I7648" s="2">
        <f>VLOOKUP($C7648,Hoja1!$A:$L, 5, FALSE)</f>
        <v>70.985389492753626</v>
      </c>
      <c r="J7648" s="2">
        <f>VLOOKUP($C7648,Hoja1!$A:$L, 6, FALSE)</f>
        <v>2.0363768115942031</v>
      </c>
      <c r="K7648" s="2">
        <f>VLOOKUP($C7648,Hoja1!$A:$L, 7, FALSE)</f>
        <v>10.423759057971015</v>
      </c>
      <c r="L7648" s="2">
        <f>VLOOKUP($C7648,Hoja1!$A:$L, 8, FALSE)</f>
        <v>0.13840579710144929</v>
      </c>
      <c r="M7648" s="2">
        <f>VLOOKUP($C7648,Hoja1!$A:$L, 9, FALSE)</f>
        <v>14.357509057971015</v>
      </c>
      <c r="N7648" s="2">
        <f>VLOOKUP($C7648,Hoja1!$A:$L, 10, FALSE)</f>
        <v>0.1000416666666667</v>
      </c>
      <c r="O7648" s="2">
        <f>VLOOKUP($C7648,Hoja1!$A:$L, 11, FALSE)</f>
        <v>24.29</v>
      </c>
      <c r="P7648" s="2">
        <f>VLOOKUP($C7648,Hoja1!$A:$L, 12, FALSE)</f>
        <v>33.524666666666668</v>
      </c>
    </row>
    <row r="7649" spans="1:16" x14ac:dyDescent="0.25">
      <c r="A7649" s="2">
        <v>955319</v>
      </c>
      <c r="B7649" s="2">
        <v>1</v>
      </c>
      <c r="C7649" s="4">
        <v>43621</v>
      </c>
      <c r="D7649" s="4">
        <v>43635</v>
      </c>
      <c r="E7649" s="2">
        <f t="shared" si="119"/>
        <v>14</v>
      </c>
      <c r="F7649" s="2">
        <f>VLOOKUP($C7649,Hoja1!A:L, 2, FALSE)</f>
        <v>4.4838043478260872</v>
      </c>
      <c r="G7649" s="2">
        <f>VLOOKUP($C7649,Hoja1!$A:$L, 3, FALSE)</f>
        <v>10.558767857142858</v>
      </c>
      <c r="H7649" s="2">
        <f>VLOOKUP($C7649,Hoja1!$A:$L, 4, FALSE)</f>
        <v>3.1583333333333332</v>
      </c>
      <c r="I7649" s="2">
        <f>VLOOKUP($C7649,Hoja1!$A:$L, 5, FALSE)</f>
        <v>70.985389492753626</v>
      </c>
      <c r="J7649" s="2">
        <f>VLOOKUP($C7649,Hoja1!$A:$L, 6, FALSE)</f>
        <v>2.0363768115942031</v>
      </c>
      <c r="K7649" s="2">
        <f>VLOOKUP($C7649,Hoja1!$A:$L, 7, FALSE)</f>
        <v>10.423759057971015</v>
      </c>
      <c r="L7649" s="2">
        <f>VLOOKUP($C7649,Hoja1!$A:$L, 8, FALSE)</f>
        <v>0.13840579710144929</v>
      </c>
      <c r="M7649" s="2">
        <f>VLOOKUP($C7649,Hoja1!$A:$L, 9, FALSE)</f>
        <v>14.357509057971015</v>
      </c>
      <c r="N7649" s="2">
        <f>VLOOKUP($C7649,Hoja1!$A:$L, 10, FALSE)</f>
        <v>0.1000416666666667</v>
      </c>
      <c r="O7649" s="2">
        <f>VLOOKUP($C7649,Hoja1!$A:$L, 11, FALSE)</f>
        <v>24.29</v>
      </c>
      <c r="P7649" s="2">
        <f>VLOOKUP($C7649,Hoja1!$A:$L, 12, FALSE)</f>
        <v>33.524666666666668</v>
      </c>
    </row>
    <row r="7650" spans="1:16" x14ac:dyDescent="0.25">
      <c r="A7650" s="2">
        <v>731901</v>
      </c>
      <c r="B7650" s="2">
        <v>1</v>
      </c>
      <c r="C7650" s="4">
        <v>43621</v>
      </c>
      <c r="D7650" s="4">
        <v>43646</v>
      </c>
      <c r="E7650" s="2">
        <f t="shared" si="119"/>
        <v>25</v>
      </c>
      <c r="F7650" s="2">
        <f>VLOOKUP($C7650,Hoja1!A:L, 2, FALSE)</f>
        <v>4.4838043478260872</v>
      </c>
      <c r="G7650" s="2">
        <f>VLOOKUP($C7650,Hoja1!$A:$L, 3, FALSE)</f>
        <v>10.558767857142858</v>
      </c>
      <c r="H7650" s="2">
        <f>VLOOKUP($C7650,Hoja1!$A:$L, 4, FALSE)</f>
        <v>3.1583333333333332</v>
      </c>
      <c r="I7650" s="2">
        <f>VLOOKUP($C7650,Hoja1!$A:$L, 5, FALSE)</f>
        <v>70.985389492753626</v>
      </c>
      <c r="J7650" s="2">
        <f>VLOOKUP($C7650,Hoja1!$A:$L, 6, FALSE)</f>
        <v>2.0363768115942031</v>
      </c>
      <c r="K7650" s="2">
        <f>VLOOKUP($C7650,Hoja1!$A:$L, 7, FALSE)</f>
        <v>10.423759057971015</v>
      </c>
      <c r="L7650" s="2">
        <f>VLOOKUP($C7650,Hoja1!$A:$L, 8, FALSE)</f>
        <v>0.13840579710144929</v>
      </c>
      <c r="M7650" s="2">
        <f>VLOOKUP($C7650,Hoja1!$A:$L, 9, FALSE)</f>
        <v>14.357509057971015</v>
      </c>
      <c r="N7650" s="2">
        <f>VLOOKUP($C7650,Hoja1!$A:$L, 10, FALSE)</f>
        <v>0.1000416666666667</v>
      </c>
      <c r="O7650" s="2">
        <f>VLOOKUP($C7650,Hoja1!$A:$L, 11, FALSE)</f>
        <v>24.29</v>
      </c>
      <c r="P7650" s="2">
        <f>VLOOKUP($C7650,Hoja1!$A:$L, 12, FALSE)</f>
        <v>33.524666666666668</v>
      </c>
    </row>
    <row r="7651" spans="1:16" x14ac:dyDescent="0.25">
      <c r="A7651" s="2">
        <v>739053</v>
      </c>
      <c r="B7651" s="2">
        <v>1</v>
      </c>
      <c r="C7651" s="4">
        <v>43621</v>
      </c>
      <c r="D7651" s="4">
        <v>43633</v>
      </c>
      <c r="E7651" s="2">
        <f t="shared" si="119"/>
        <v>12</v>
      </c>
      <c r="F7651" s="2">
        <f>VLOOKUP($C7651,Hoja1!A:L, 2, FALSE)</f>
        <v>4.4838043478260872</v>
      </c>
      <c r="G7651" s="2">
        <f>VLOOKUP($C7651,Hoja1!$A:$L, 3, FALSE)</f>
        <v>10.558767857142858</v>
      </c>
      <c r="H7651" s="2">
        <f>VLOOKUP($C7651,Hoja1!$A:$L, 4, FALSE)</f>
        <v>3.1583333333333332</v>
      </c>
      <c r="I7651" s="2">
        <f>VLOOKUP($C7651,Hoja1!$A:$L, 5, FALSE)</f>
        <v>70.985389492753626</v>
      </c>
      <c r="J7651" s="2">
        <f>VLOOKUP($C7651,Hoja1!$A:$L, 6, FALSE)</f>
        <v>2.0363768115942031</v>
      </c>
      <c r="K7651" s="2">
        <f>VLOOKUP($C7651,Hoja1!$A:$L, 7, FALSE)</f>
        <v>10.423759057971015</v>
      </c>
      <c r="L7651" s="2">
        <f>VLOOKUP($C7651,Hoja1!$A:$L, 8, FALSE)</f>
        <v>0.13840579710144929</v>
      </c>
      <c r="M7651" s="2">
        <f>VLOOKUP($C7651,Hoja1!$A:$L, 9, FALSE)</f>
        <v>14.357509057971015</v>
      </c>
      <c r="N7651" s="2">
        <f>VLOOKUP($C7651,Hoja1!$A:$L, 10, FALSE)</f>
        <v>0.1000416666666667</v>
      </c>
      <c r="O7651" s="2">
        <f>VLOOKUP($C7651,Hoja1!$A:$L, 11, FALSE)</f>
        <v>24.29</v>
      </c>
      <c r="P7651" s="2">
        <f>VLOOKUP($C7651,Hoja1!$A:$L, 12, FALSE)</f>
        <v>33.524666666666668</v>
      </c>
    </row>
    <row r="7652" spans="1:16" x14ac:dyDescent="0.25">
      <c r="A7652" s="2">
        <v>1037454</v>
      </c>
      <c r="B7652" s="2">
        <v>1</v>
      </c>
      <c r="C7652" s="4">
        <v>43621</v>
      </c>
      <c r="D7652" s="4">
        <v>43641</v>
      </c>
      <c r="E7652" s="2">
        <f t="shared" si="119"/>
        <v>20</v>
      </c>
      <c r="F7652" s="2">
        <f>VLOOKUP($C7652,Hoja1!A:L, 2, FALSE)</f>
        <v>4.4838043478260872</v>
      </c>
      <c r="G7652" s="2">
        <f>VLOOKUP($C7652,Hoja1!$A:$L, 3, FALSE)</f>
        <v>10.558767857142858</v>
      </c>
      <c r="H7652" s="2">
        <f>VLOOKUP($C7652,Hoja1!$A:$L, 4, FALSE)</f>
        <v>3.1583333333333332</v>
      </c>
      <c r="I7652" s="2">
        <f>VLOOKUP($C7652,Hoja1!$A:$L, 5, FALSE)</f>
        <v>70.985389492753626</v>
      </c>
      <c r="J7652" s="2">
        <f>VLOOKUP($C7652,Hoja1!$A:$L, 6, FALSE)</f>
        <v>2.0363768115942031</v>
      </c>
      <c r="K7652" s="2">
        <f>VLOOKUP($C7652,Hoja1!$A:$L, 7, FALSE)</f>
        <v>10.423759057971015</v>
      </c>
      <c r="L7652" s="2">
        <f>VLOOKUP($C7652,Hoja1!$A:$L, 8, FALSE)</f>
        <v>0.13840579710144929</v>
      </c>
      <c r="M7652" s="2">
        <f>VLOOKUP($C7652,Hoja1!$A:$L, 9, FALSE)</f>
        <v>14.357509057971015</v>
      </c>
      <c r="N7652" s="2">
        <f>VLOOKUP($C7652,Hoja1!$A:$L, 10, FALSE)</f>
        <v>0.1000416666666667</v>
      </c>
      <c r="O7652" s="2">
        <f>VLOOKUP($C7652,Hoja1!$A:$L, 11, FALSE)</f>
        <v>24.29</v>
      </c>
      <c r="P7652" s="2">
        <f>VLOOKUP($C7652,Hoja1!$A:$L, 12, FALSE)</f>
        <v>33.524666666666668</v>
      </c>
    </row>
    <row r="7653" spans="1:16" x14ac:dyDescent="0.25">
      <c r="A7653" s="2">
        <v>1011153</v>
      </c>
      <c r="B7653" s="2">
        <v>2</v>
      </c>
      <c r="C7653" s="4">
        <v>43621</v>
      </c>
      <c r="D7653" s="4">
        <v>43628</v>
      </c>
      <c r="E7653" s="2">
        <f t="shared" si="119"/>
        <v>7</v>
      </c>
      <c r="F7653" s="2">
        <f>VLOOKUP($C7653,Hoja1!A:L, 2, FALSE)</f>
        <v>4.4838043478260872</v>
      </c>
      <c r="G7653" s="2">
        <f>VLOOKUP($C7653,Hoja1!$A:$L, 3, FALSE)</f>
        <v>10.558767857142858</v>
      </c>
      <c r="H7653" s="2">
        <f>VLOOKUP($C7653,Hoja1!$A:$L, 4, FALSE)</f>
        <v>3.1583333333333332</v>
      </c>
      <c r="I7653" s="2">
        <f>VLOOKUP($C7653,Hoja1!$A:$L, 5, FALSE)</f>
        <v>70.985389492753626</v>
      </c>
      <c r="J7653" s="2">
        <f>VLOOKUP($C7653,Hoja1!$A:$L, 6, FALSE)</f>
        <v>2.0363768115942031</v>
      </c>
      <c r="K7653" s="2">
        <f>VLOOKUP($C7653,Hoja1!$A:$L, 7, FALSE)</f>
        <v>10.423759057971015</v>
      </c>
      <c r="L7653" s="2">
        <f>VLOOKUP($C7653,Hoja1!$A:$L, 8, FALSE)</f>
        <v>0.13840579710144929</v>
      </c>
      <c r="M7653" s="2">
        <f>VLOOKUP($C7653,Hoja1!$A:$L, 9, FALSE)</f>
        <v>14.357509057971015</v>
      </c>
      <c r="N7653" s="2">
        <f>VLOOKUP($C7653,Hoja1!$A:$L, 10, FALSE)</f>
        <v>0.1000416666666667</v>
      </c>
      <c r="O7653" s="2">
        <f>VLOOKUP($C7653,Hoja1!$A:$L, 11, FALSE)</f>
        <v>24.29</v>
      </c>
      <c r="P7653" s="2">
        <f>VLOOKUP($C7653,Hoja1!$A:$L, 12, FALSE)</f>
        <v>33.524666666666668</v>
      </c>
    </row>
    <row r="7654" spans="1:16" x14ac:dyDescent="0.25">
      <c r="A7654" s="2">
        <v>754116</v>
      </c>
      <c r="B7654" s="2">
        <v>2</v>
      </c>
      <c r="C7654" s="4">
        <v>43621</v>
      </c>
      <c r="D7654" s="4">
        <v>43627</v>
      </c>
      <c r="E7654" s="2">
        <f t="shared" si="119"/>
        <v>6</v>
      </c>
      <c r="F7654" s="2">
        <f>VLOOKUP($C7654,Hoja1!A:L, 2, FALSE)</f>
        <v>4.4838043478260872</v>
      </c>
      <c r="G7654" s="2">
        <f>VLOOKUP($C7654,Hoja1!$A:$L, 3, FALSE)</f>
        <v>10.558767857142858</v>
      </c>
      <c r="H7654" s="2">
        <f>VLOOKUP($C7654,Hoja1!$A:$L, 4, FALSE)</f>
        <v>3.1583333333333332</v>
      </c>
      <c r="I7654" s="2">
        <f>VLOOKUP($C7654,Hoja1!$A:$L, 5, FALSE)</f>
        <v>70.985389492753626</v>
      </c>
      <c r="J7654" s="2">
        <f>VLOOKUP($C7654,Hoja1!$A:$L, 6, FALSE)</f>
        <v>2.0363768115942031</v>
      </c>
      <c r="K7654" s="2">
        <f>VLOOKUP($C7654,Hoja1!$A:$L, 7, FALSE)</f>
        <v>10.423759057971015</v>
      </c>
      <c r="L7654" s="2">
        <f>VLOOKUP($C7654,Hoja1!$A:$L, 8, FALSE)</f>
        <v>0.13840579710144929</v>
      </c>
      <c r="M7654" s="2">
        <f>VLOOKUP($C7654,Hoja1!$A:$L, 9, FALSE)</f>
        <v>14.357509057971015</v>
      </c>
      <c r="N7654" s="2">
        <f>VLOOKUP($C7654,Hoja1!$A:$L, 10, FALSE)</f>
        <v>0.1000416666666667</v>
      </c>
      <c r="O7654" s="2">
        <f>VLOOKUP($C7654,Hoja1!$A:$L, 11, FALSE)</f>
        <v>24.29</v>
      </c>
      <c r="P7654" s="2">
        <f>VLOOKUP($C7654,Hoja1!$A:$L, 12, FALSE)</f>
        <v>33.524666666666668</v>
      </c>
    </row>
    <row r="7655" spans="1:16" x14ac:dyDescent="0.25">
      <c r="A7655" s="2">
        <v>879813</v>
      </c>
      <c r="B7655" s="2">
        <v>1</v>
      </c>
      <c r="C7655" s="4">
        <v>43622</v>
      </c>
      <c r="D7655" s="4">
        <v>43627</v>
      </c>
      <c r="E7655" s="2">
        <f t="shared" si="119"/>
        <v>5</v>
      </c>
      <c r="F7655" s="2">
        <f>VLOOKUP($C7655,Hoja1!A:L, 2, FALSE)</f>
        <v>4.7639251207729476</v>
      </c>
      <c r="G7655" s="2">
        <f>VLOOKUP($C7655,Hoja1!$A:$L, 3, FALSE)</f>
        <v>10.869309523809523</v>
      </c>
      <c r="H7655" s="2">
        <f>VLOOKUP($C7655,Hoja1!$A:$L, 4, FALSE)</f>
        <v>3.1194444444444445</v>
      </c>
      <c r="I7655" s="2">
        <f>VLOOKUP($C7655,Hoja1!$A:$L, 5, FALSE)</f>
        <v>71.692264492753608</v>
      </c>
      <c r="J7655" s="2">
        <f>VLOOKUP($C7655,Hoja1!$A:$L, 6, FALSE)</f>
        <v>1.9936684782608693</v>
      </c>
      <c r="K7655" s="2">
        <f>VLOOKUP($C7655,Hoja1!$A:$L, 7, FALSE)</f>
        <v>9.5950090579710139</v>
      </c>
      <c r="L7655" s="2">
        <f>VLOOKUP($C7655,Hoja1!$A:$L, 8, FALSE)</f>
        <v>0.14673913043478262</v>
      </c>
      <c r="M7655" s="2">
        <f>VLOOKUP($C7655,Hoja1!$A:$L, 9, FALSE)</f>
        <v>13.445009057971015</v>
      </c>
      <c r="N7655" s="2">
        <f>VLOOKUP($C7655,Hoja1!$A:$L, 10, FALSE)</f>
        <v>0.10005555555555559</v>
      </c>
      <c r="O7655" s="2">
        <f>VLOOKUP($C7655,Hoja1!$A:$L, 11, FALSE)</f>
        <v>23.151666666666664</v>
      </c>
      <c r="P7655" s="2">
        <f>VLOOKUP($C7655,Hoja1!$A:$L, 12, FALSE)</f>
        <v>34.668333333333337</v>
      </c>
    </row>
    <row r="7656" spans="1:16" x14ac:dyDescent="0.25">
      <c r="A7656" s="2">
        <v>936038</v>
      </c>
      <c r="B7656" s="2">
        <v>2</v>
      </c>
      <c r="C7656" s="4">
        <v>43622</v>
      </c>
      <c r="D7656" s="4">
        <v>43623</v>
      </c>
      <c r="E7656" s="2">
        <f t="shared" si="119"/>
        <v>1</v>
      </c>
      <c r="F7656" s="2">
        <f>VLOOKUP($C7656,Hoja1!A:L, 2, FALSE)</f>
        <v>4.7639251207729476</v>
      </c>
      <c r="G7656" s="2">
        <f>VLOOKUP($C7656,Hoja1!$A:$L, 3, FALSE)</f>
        <v>10.869309523809523</v>
      </c>
      <c r="H7656" s="2">
        <f>VLOOKUP($C7656,Hoja1!$A:$L, 4, FALSE)</f>
        <v>3.1194444444444445</v>
      </c>
      <c r="I7656" s="2">
        <f>VLOOKUP($C7656,Hoja1!$A:$L, 5, FALSE)</f>
        <v>71.692264492753608</v>
      </c>
      <c r="J7656" s="2">
        <f>VLOOKUP($C7656,Hoja1!$A:$L, 6, FALSE)</f>
        <v>1.9936684782608693</v>
      </c>
      <c r="K7656" s="2">
        <f>VLOOKUP($C7656,Hoja1!$A:$L, 7, FALSE)</f>
        <v>9.5950090579710139</v>
      </c>
      <c r="L7656" s="2">
        <f>VLOOKUP($C7656,Hoja1!$A:$L, 8, FALSE)</f>
        <v>0.14673913043478262</v>
      </c>
      <c r="M7656" s="2">
        <f>VLOOKUP($C7656,Hoja1!$A:$L, 9, FALSE)</f>
        <v>13.445009057971015</v>
      </c>
      <c r="N7656" s="2">
        <f>VLOOKUP($C7656,Hoja1!$A:$L, 10, FALSE)</f>
        <v>0.10005555555555559</v>
      </c>
      <c r="O7656" s="2">
        <f>VLOOKUP($C7656,Hoja1!$A:$L, 11, FALSE)</f>
        <v>23.151666666666664</v>
      </c>
      <c r="P7656" s="2">
        <f>VLOOKUP($C7656,Hoja1!$A:$L, 12, FALSE)</f>
        <v>34.668333333333337</v>
      </c>
    </row>
    <row r="7657" spans="1:16" x14ac:dyDescent="0.25">
      <c r="A7657" s="2">
        <v>883710</v>
      </c>
      <c r="B7657" s="2">
        <v>1</v>
      </c>
      <c r="C7657" s="4">
        <v>43622</v>
      </c>
      <c r="D7657" s="4">
        <v>43625</v>
      </c>
      <c r="E7657" s="2">
        <f t="shared" si="119"/>
        <v>3</v>
      </c>
      <c r="F7657" s="2">
        <f>VLOOKUP($C7657,Hoja1!A:L, 2, FALSE)</f>
        <v>4.7639251207729476</v>
      </c>
      <c r="G7657" s="2">
        <f>VLOOKUP($C7657,Hoja1!$A:$L, 3, FALSE)</f>
        <v>10.869309523809523</v>
      </c>
      <c r="H7657" s="2">
        <f>VLOOKUP($C7657,Hoja1!$A:$L, 4, FALSE)</f>
        <v>3.1194444444444445</v>
      </c>
      <c r="I7657" s="2">
        <f>VLOOKUP($C7657,Hoja1!$A:$L, 5, FALSE)</f>
        <v>71.692264492753608</v>
      </c>
      <c r="J7657" s="2">
        <f>VLOOKUP($C7657,Hoja1!$A:$L, 6, FALSE)</f>
        <v>1.9936684782608693</v>
      </c>
      <c r="K7657" s="2">
        <f>VLOOKUP($C7657,Hoja1!$A:$L, 7, FALSE)</f>
        <v>9.5950090579710139</v>
      </c>
      <c r="L7657" s="2">
        <f>VLOOKUP($C7657,Hoja1!$A:$L, 8, FALSE)</f>
        <v>0.14673913043478262</v>
      </c>
      <c r="M7657" s="2">
        <f>VLOOKUP($C7657,Hoja1!$A:$L, 9, FALSE)</f>
        <v>13.445009057971015</v>
      </c>
      <c r="N7657" s="2">
        <f>VLOOKUP($C7657,Hoja1!$A:$L, 10, FALSE)</f>
        <v>0.10005555555555559</v>
      </c>
      <c r="O7657" s="2">
        <f>VLOOKUP($C7657,Hoja1!$A:$L, 11, FALSE)</f>
        <v>23.151666666666664</v>
      </c>
      <c r="P7657" s="2">
        <f>VLOOKUP($C7657,Hoja1!$A:$L, 12, FALSE)</f>
        <v>34.668333333333337</v>
      </c>
    </row>
    <row r="7658" spans="1:16" x14ac:dyDescent="0.25">
      <c r="A7658" s="2">
        <v>865784</v>
      </c>
      <c r="B7658" s="2">
        <v>1</v>
      </c>
      <c r="C7658" s="4">
        <v>43622</v>
      </c>
      <c r="D7658" s="4">
        <v>43641</v>
      </c>
      <c r="E7658" s="2">
        <f t="shared" si="119"/>
        <v>19</v>
      </c>
      <c r="F7658" s="2">
        <f>VLOOKUP($C7658,Hoja1!A:L, 2, FALSE)</f>
        <v>4.7639251207729476</v>
      </c>
      <c r="G7658" s="2">
        <f>VLOOKUP($C7658,Hoja1!$A:$L, 3, FALSE)</f>
        <v>10.869309523809523</v>
      </c>
      <c r="H7658" s="2">
        <f>VLOOKUP($C7658,Hoja1!$A:$L, 4, FALSE)</f>
        <v>3.1194444444444445</v>
      </c>
      <c r="I7658" s="2">
        <f>VLOOKUP($C7658,Hoja1!$A:$L, 5, FALSE)</f>
        <v>71.692264492753608</v>
      </c>
      <c r="J7658" s="2">
        <f>VLOOKUP($C7658,Hoja1!$A:$L, 6, FALSE)</f>
        <v>1.9936684782608693</v>
      </c>
      <c r="K7658" s="2">
        <f>VLOOKUP($C7658,Hoja1!$A:$L, 7, FALSE)</f>
        <v>9.5950090579710139</v>
      </c>
      <c r="L7658" s="2">
        <f>VLOOKUP($C7658,Hoja1!$A:$L, 8, FALSE)</f>
        <v>0.14673913043478262</v>
      </c>
      <c r="M7658" s="2">
        <f>VLOOKUP($C7658,Hoja1!$A:$L, 9, FALSE)</f>
        <v>13.445009057971015</v>
      </c>
      <c r="N7658" s="2">
        <f>VLOOKUP($C7658,Hoja1!$A:$L, 10, FALSE)</f>
        <v>0.10005555555555559</v>
      </c>
      <c r="O7658" s="2">
        <f>VLOOKUP($C7658,Hoja1!$A:$L, 11, FALSE)</f>
        <v>23.151666666666664</v>
      </c>
      <c r="P7658" s="2">
        <f>VLOOKUP($C7658,Hoja1!$A:$L, 12, FALSE)</f>
        <v>34.668333333333337</v>
      </c>
    </row>
    <row r="7659" spans="1:16" x14ac:dyDescent="0.25">
      <c r="A7659" s="2">
        <v>618171</v>
      </c>
      <c r="B7659" s="2">
        <v>1</v>
      </c>
      <c r="C7659" s="4">
        <v>43622</v>
      </c>
      <c r="D7659" s="4">
        <v>43623</v>
      </c>
      <c r="E7659" s="2">
        <f t="shared" si="119"/>
        <v>1</v>
      </c>
      <c r="F7659" s="2">
        <f>VLOOKUP($C7659,Hoja1!A:L, 2, FALSE)</f>
        <v>4.7639251207729476</v>
      </c>
      <c r="G7659" s="2">
        <f>VLOOKUP($C7659,Hoja1!$A:$L, 3, FALSE)</f>
        <v>10.869309523809523</v>
      </c>
      <c r="H7659" s="2">
        <f>VLOOKUP($C7659,Hoja1!$A:$L, 4, FALSE)</f>
        <v>3.1194444444444445</v>
      </c>
      <c r="I7659" s="2">
        <f>VLOOKUP($C7659,Hoja1!$A:$L, 5, FALSE)</f>
        <v>71.692264492753608</v>
      </c>
      <c r="J7659" s="2">
        <f>VLOOKUP($C7659,Hoja1!$A:$L, 6, FALSE)</f>
        <v>1.9936684782608693</v>
      </c>
      <c r="K7659" s="2">
        <f>VLOOKUP($C7659,Hoja1!$A:$L, 7, FALSE)</f>
        <v>9.5950090579710139</v>
      </c>
      <c r="L7659" s="2">
        <f>VLOOKUP($C7659,Hoja1!$A:$L, 8, FALSE)</f>
        <v>0.14673913043478262</v>
      </c>
      <c r="M7659" s="2">
        <f>VLOOKUP($C7659,Hoja1!$A:$L, 9, FALSE)</f>
        <v>13.445009057971015</v>
      </c>
      <c r="N7659" s="2">
        <f>VLOOKUP($C7659,Hoja1!$A:$L, 10, FALSE)</f>
        <v>0.10005555555555559</v>
      </c>
      <c r="O7659" s="2">
        <f>VLOOKUP($C7659,Hoja1!$A:$L, 11, FALSE)</f>
        <v>23.151666666666664</v>
      </c>
      <c r="P7659" s="2">
        <f>VLOOKUP($C7659,Hoja1!$A:$L, 12, FALSE)</f>
        <v>34.668333333333337</v>
      </c>
    </row>
    <row r="7660" spans="1:16" x14ac:dyDescent="0.25">
      <c r="A7660" s="2">
        <v>988064</v>
      </c>
      <c r="B7660" s="2">
        <v>2</v>
      </c>
      <c r="C7660" s="4">
        <v>43622</v>
      </c>
      <c r="D7660" s="4">
        <v>43629</v>
      </c>
      <c r="E7660" s="2">
        <f t="shared" si="119"/>
        <v>7</v>
      </c>
      <c r="F7660" s="2">
        <f>VLOOKUP($C7660,Hoja1!A:L, 2, FALSE)</f>
        <v>4.7639251207729476</v>
      </c>
      <c r="G7660" s="2">
        <f>VLOOKUP($C7660,Hoja1!$A:$L, 3, FALSE)</f>
        <v>10.869309523809523</v>
      </c>
      <c r="H7660" s="2">
        <f>VLOOKUP($C7660,Hoja1!$A:$L, 4, FALSE)</f>
        <v>3.1194444444444445</v>
      </c>
      <c r="I7660" s="2">
        <f>VLOOKUP($C7660,Hoja1!$A:$L, 5, FALSE)</f>
        <v>71.692264492753608</v>
      </c>
      <c r="J7660" s="2">
        <f>VLOOKUP($C7660,Hoja1!$A:$L, 6, FALSE)</f>
        <v>1.9936684782608693</v>
      </c>
      <c r="K7660" s="2">
        <f>VLOOKUP($C7660,Hoja1!$A:$L, 7, FALSE)</f>
        <v>9.5950090579710139</v>
      </c>
      <c r="L7660" s="2">
        <f>VLOOKUP($C7660,Hoja1!$A:$L, 8, FALSE)</f>
        <v>0.14673913043478262</v>
      </c>
      <c r="M7660" s="2">
        <f>VLOOKUP($C7660,Hoja1!$A:$L, 9, FALSE)</f>
        <v>13.445009057971015</v>
      </c>
      <c r="N7660" s="2">
        <f>VLOOKUP($C7660,Hoja1!$A:$L, 10, FALSE)</f>
        <v>0.10005555555555559</v>
      </c>
      <c r="O7660" s="2">
        <f>VLOOKUP($C7660,Hoja1!$A:$L, 11, FALSE)</f>
        <v>23.151666666666664</v>
      </c>
      <c r="P7660" s="2">
        <f>VLOOKUP($C7660,Hoja1!$A:$L, 12, FALSE)</f>
        <v>34.668333333333337</v>
      </c>
    </row>
    <row r="7661" spans="1:16" x14ac:dyDescent="0.25">
      <c r="A7661" s="2">
        <v>712625</v>
      </c>
      <c r="B7661" s="2">
        <v>1</v>
      </c>
      <c r="C7661" s="4">
        <v>43623</v>
      </c>
      <c r="D7661" s="4">
        <v>43624</v>
      </c>
      <c r="E7661" s="2">
        <f t="shared" si="119"/>
        <v>1</v>
      </c>
      <c r="F7661" s="2">
        <f>VLOOKUP($C7661,Hoja1!A:L, 2, FALSE)</f>
        <v>4.721400966183575</v>
      </c>
      <c r="G7661" s="2">
        <f>VLOOKUP($C7661,Hoja1!$A:$L, 3, FALSE)</f>
        <v>11.33710119047619</v>
      </c>
      <c r="H7661" s="2">
        <f>VLOOKUP($C7661,Hoja1!$A:$L, 4, FALSE)</f>
        <v>2.9611111111111112</v>
      </c>
      <c r="I7661" s="2">
        <f>VLOOKUP($C7661,Hoja1!$A:$L, 5, FALSE)</f>
        <v>69.583931159420288</v>
      </c>
      <c r="J7661" s="2">
        <f>VLOOKUP($C7661,Hoja1!$A:$L, 6, FALSE)</f>
        <v>1.9372101449275363</v>
      </c>
      <c r="K7661" s="2">
        <f>VLOOKUP($C7661,Hoja1!$A:$L, 7, FALSE)</f>
        <v>8.727300724637681</v>
      </c>
      <c r="L7661" s="2">
        <f>VLOOKUP($C7661,Hoja1!$A:$L, 8, FALSE)</f>
        <v>0.17173913043478262</v>
      </c>
      <c r="M7661" s="2">
        <f>VLOOKUP($C7661,Hoja1!$A:$L, 9, FALSE)</f>
        <v>12.439175724637682</v>
      </c>
      <c r="N7661" s="2">
        <f>VLOOKUP($C7661,Hoja1!$A:$L, 10, FALSE)</f>
        <v>0.10005555555555559</v>
      </c>
      <c r="O7661" s="2">
        <f>VLOOKUP($C7661,Hoja1!$A:$L, 11, FALSE)</f>
        <v>21.750666666666667</v>
      </c>
      <c r="P7661" s="2">
        <f>VLOOKUP($C7661,Hoja1!$A:$L, 12, FALSE)</f>
        <v>35.371000000000002</v>
      </c>
    </row>
    <row r="7662" spans="1:16" x14ac:dyDescent="0.25">
      <c r="A7662" s="2">
        <v>779073</v>
      </c>
      <c r="B7662" s="2">
        <v>2</v>
      </c>
      <c r="C7662" s="4">
        <v>43623</v>
      </c>
      <c r="D7662" s="4">
        <v>43627</v>
      </c>
      <c r="E7662" s="2">
        <f t="shared" si="119"/>
        <v>4</v>
      </c>
      <c r="F7662" s="2">
        <f>VLOOKUP($C7662,Hoja1!A:L, 2, FALSE)</f>
        <v>4.721400966183575</v>
      </c>
      <c r="G7662" s="2">
        <f>VLOOKUP($C7662,Hoja1!$A:$L, 3, FALSE)</f>
        <v>11.33710119047619</v>
      </c>
      <c r="H7662" s="2">
        <f>VLOOKUP($C7662,Hoja1!$A:$L, 4, FALSE)</f>
        <v>2.9611111111111112</v>
      </c>
      <c r="I7662" s="2">
        <f>VLOOKUP($C7662,Hoja1!$A:$L, 5, FALSE)</f>
        <v>69.583931159420288</v>
      </c>
      <c r="J7662" s="2">
        <f>VLOOKUP($C7662,Hoja1!$A:$L, 6, FALSE)</f>
        <v>1.9372101449275363</v>
      </c>
      <c r="K7662" s="2">
        <f>VLOOKUP($C7662,Hoja1!$A:$L, 7, FALSE)</f>
        <v>8.727300724637681</v>
      </c>
      <c r="L7662" s="2">
        <f>VLOOKUP($C7662,Hoja1!$A:$L, 8, FALSE)</f>
        <v>0.17173913043478262</v>
      </c>
      <c r="M7662" s="2">
        <f>VLOOKUP($C7662,Hoja1!$A:$L, 9, FALSE)</f>
        <v>12.439175724637682</v>
      </c>
      <c r="N7662" s="2">
        <f>VLOOKUP($C7662,Hoja1!$A:$L, 10, FALSE)</f>
        <v>0.10005555555555559</v>
      </c>
      <c r="O7662" s="2">
        <f>VLOOKUP($C7662,Hoja1!$A:$L, 11, FALSE)</f>
        <v>21.750666666666667</v>
      </c>
      <c r="P7662" s="2">
        <f>VLOOKUP($C7662,Hoja1!$A:$L, 12, FALSE)</f>
        <v>35.371000000000002</v>
      </c>
    </row>
    <row r="7663" spans="1:16" x14ac:dyDescent="0.25">
      <c r="A7663" s="2">
        <v>893021</v>
      </c>
      <c r="B7663" s="2">
        <v>1</v>
      </c>
      <c r="C7663" s="4">
        <v>43623</v>
      </c>
      <c r="D7663" s="4">
        <v>43630</v>
      </c>
      <c r="E7663" s="2">
        <f t="shared" si="119"/>
        <v>7</v>
      </c>
      <c r="F7663" s="2">
        <f>VLOOKUP($C7663,Hoja1!A:L, 2, FALSE)</f>
        <v>4.721400966183575</v>
      </c>
      <c r="G7663" s="2">
        <f>VLOOKUP($C7663,Hoja1!$A:$L, 3, FALSE)</f>
        <v>11.33710119047619</v>
      </c>
      <c r="H7663" s="2">
        <f>VLOOKUP($C7663,Hoja1!$A:$L, 4, FALSE)</f>
        <v>2.9611111111111112</v>
      </c>
      <c r="I7663" s="2">
        <f>VLOOKUP($C7663,Hoja1!$A:$L, 5, FALSE)</f>
        <v>69.583931159420288</v>
      </c>
      <c r="J7663" s="2">
        <f>VLOOKUP($C7663,Hoja1!$A:$L, 6, FALSE)</f>
        <v>1.9372101449275363</v>
      </c>
      <c r="K7663" s="2">
        <f>VLOOKUP($C7663,Hoja1!$A:$L, 7, FALSE)</f>
        <v>8.727300724637681</v>
      </c>
      <c r="L7663" s="2">
        <f>VLOOKUP($C7663,Hoja1!$A:$L, 8, FALSE)</f>
        <v>0.17173913043478262</v>
      </c>
      <c r="M7663" s="2">
        <f>VLOOKUP($C7663,Hoja1!$A:$L, 9, FALSE)</f>
        <v>12.439175724637682</v>
      </c>
      <c r="N7663" s="2">
        <f>VLOOKUP($C7663,Hoja1!$A:$L, 10, FALSE)</f>
        <v>0.10005555555555559</v>
      </c>
      <c r="O7663" s="2">
        <f>VLOOKUP($C7663,Hoja1!$A:$L, 11, FALSE)</f>
        <v>21.750666666666667</v>
      </c>
      <c r="P7663" s="2">
        <f>VLOOKUP($C7663,Hoja1!$A:$L, 12, FALSE)</f>
        <v>35.371000000000002</v>
      </c>
    </row>
    <row r="7664" spans="1:16" x14ac:dyDescent="0.25">
      <c r="A7664" s="2">
        <v>563219</v>
      </c>
      <c r="B7664" s="2">
        <v>1</v>
      </c>
      <c r="C7664" s="4">
        <v>43623</v>
      </c>
      <c r="D7664" s="4">
        <v>43626</v>
      </c>
      <c r="E7664" s="2">
        <f t="shared" si="119"/>
        <v>3</v>
      </c>
      <c r="F7664" s="2">
        <f>VLOOKUP($C7664,Hoja1!A:L, 2, FALSE)</f>
        <v>4.721400966183575</v>
      </c>
      <c r="G7664" s="2">
        <f>VLOOKUP($C7664,Hoja1!$A:$L, 3, FALSE)</f>
        <v>11.33710119047619</v>
      </c>
      <c r="H7664" s="2">
        <f>VLOOKUP($C7664,Hoja1!$A:$L, 4, FALSE)</f>
        <v>2.9611111111111112</v>
      </c>
      <c r="I7664" s="2">
        <f>VLOOKUP($C7664,Hoja1!$A:$L, 5, FALSE)</f>
        <v>69.583931159420288</v>
      </c>
      <c r="J7664" s="2">
        <f>VLOOKUP($C7664,Hoja1!$A:$L, 6, FALSE)</f>
        <v>1.9372101449275363</v>
      </c>
      <c r="K7664" s="2">
        <f>VLOOKUP($C7664,Hoja1!$A:$L, 7, FALSE)</f>
        <v>8.727300724637681</v>
      </c>
      <c r="L7664" s="2">
        <f>VLOOKUP($C7664,Hoja1!$A:$L, 8, FALSE)</f>
        <v>0.17173913043478262</v>
      </c>
      <c r="M7664" s="2">
        <f>VLOOKUP($C7664,Hoja1!$A:$L, 9, FALSE)</f>
        <v>12.439175724637682</v>
      </c>
      <c r="N7664" s="2">
        <f>VLOOKUP($C7664,Hoja1!$A:$L, 10, FALSE)</f>
        <v>0.10005555555555559</v>
      </c>
      <c r="O7664" s="2">
        <f>VLOOKUP($C7664,Hoja1!$A:$L, 11, FALSE)</f>
        <v>21.750666666666667</v>
      </c>
      <c r="P7664" s="2">
        <f>VLOOKUP($C7664,Hoja1!$A:$L, 12, FALSE)</f>
        <v>35.371000000000002</v>
      </c>
    </row>
    <row r="7665" spans="1:16" x14ac:dyDescent="0.25">
      <c r="A7665" s="2">
        <v>779927</v>
      </c>
      <c r="B7665" s="2">
        <v>1</v>
      </c>
      <c r="C7665" s="4">
        <v>43623</v>
      </c>
      <c r="D7665" s="4">
        <v>43624</v>
      </c>
      <c r="E7665" s="2">
        <f t="shared" si="119"/>
        <v>1</v>
      </c>
      <c r="F7665" s="2">
        <f>VLOOKUP($C7665,Hoja1!A:L, 2, FALSE)</f>
        <v>4.721400966183575</v>
      </c>
      <c r="G7665" s="2">
        <f>VLOOKUP($C7665,Hoja1!$A:$L, 3, FALSE)</f>
        <v>11.33710119047619</v>
      </c>
      <c r="H7665" s="2">
        <f>VLOOKUP($C7665,Hoja1!$A:$L, 4, FALSE)</f>
        <v>2.9611111111111112</v>
      </c>
      <c r="I7665" s="2">
        <f>VLOOKUP($C7665,Hoja1!$A:$L, 5, FALSE)</f>
        <v>69.583931159420288</v>
      </c>
      <c r="J7665" s="2">
        <f>VLOOKUP($C7665,Hoja1!$A:$L, 6, FALSE)</f>
        <v>1.9372101449275363</v>
      </c>
      <c r="K7665" s="2">
        <f>VLOOKUP($C7665,Hoja1!$A:$L, 7, FALSE)</f>
        <v>8.727300724637681</v>
      </c>
      <c r="L7665" s="2">
        <f>VLOOKUP($C7665,Hoja1!$A:$L, 8, FALSE)</f>
        <v>0.17173913043478262</v>
      </c>
      <c r="M7665" s="2">
        <f>VLOOKUP($C7665,Hoja1!$A:$L, 9, FALSE)</f>
        <v>12.439175724637682</v>
      </c>
      <c r="N7665" s="2">
        <f>VLOOKUP($C7665,Hoja1!$A:$L, 10, FALSE)</f>
        <v>0.10005555555555559</v>
      </c>
      <c r="O7665" s="2">
        <f>VLOOKUP($C7665,Hoja1!$A:$L, 11, FALSE)</f>
        <v>21.750666666666667</v>
      </c>
      <c r="P7665" s="2">
        <f>VLOOKUP($C7665,Hoja1!$A:$L, 12, FALSE)</f>
        <v>35.371000000000002</v>
      </c>
    </row>
    <row r="7666" spans="1:16" x14ac:dyDescent="0.25">
      <c r="A7666" s="2">
        <v>872620</v>
      </c>
      <c r="B7666" s="2">
        <v>1</v>
      </c>
      <c r="C7666" s="4">
        <v>43624</v>
      </c>
      <c r="D7666" s="4">
        <v>43640</v>
      </c>
      <c r="E7666" s="2">
        <f t="shared" si="119"/>
        <v>16</v>
      </c>
      <c r="F7666" s="2">
        <f>VLOOKUP($C7666,Hoja1!A:L, 2, FALSE)</f>
        <v>4.9344565217391301</v>
      </c>
      <c r="G7666" s="2">
        <f>VLOOKUP($C7666,Hoja1!$A:$L, 3, FALSE)</f>
        <v>12.509290584415584</v>
      </c>
      <c r="H7666" s="2">
        <f>VLOOKUP($C7666,Hoja1!$A:$L, 4, FALSE)</f>
        <v>2.75</v>
      </c>
      <c r="I7666" s="2">
        <f>VLOOKUP($C7666,Hoja1!$A:$L, 5, FALSE)</f>
        <v>67.323514492753617</v>
      </c>
      <c r="J7666" s="2">
        <f>VLOOKUP($C7666,Hoja1!$A:$L, 6, FALSE)</f>
        <v>2.0428351449275359</v>
      </c>
      <c r="K7666" s="2">
        <f>VLOOKUP($C7666,Hoja1!$A:$L, 7, FALSE)</f>
        <v>8.5310507246376801</v>
      </c>
      <c r="L7666" s="2">
        <f>VLOOKUP($C7666,Hoja1!$A:$L, 8, FALSE)</f>
        <v>0.17173913043478262</v>
      </c>
      <c r="M7666" s="2">
        <f>VLOOKUP($C7666,Hoja1!$A:$L, 9, FALSE)</f>
        <v>12.342300724637685</v>
      </c>
      <c r="N7666" s="2">
        <f>VLOOKUP($C7666,Hoja1!$A:$L, 10, FALSE)</f>
        <v>0.1001666666666667</v>
      </c>
      <c r="O7666" s="2">
        <f>VLOOKUP($C7666,Hoja1!$A:$L, 11, FALSE)</f>
        <v>20.018999999999998</v>
      </c>
      <c r="P7666" s="2">
        <f>VLOOKUP($C7666,Hoja1!$A:$L, 12, FALSE)</f>
        <v>38.603999999999999</v>
      </c>
    </row>
    <row r="7667" spans="1:16" x14ac:dyDescent="0.25">
      <c r="A7667" s="2">
        <v>846794</v>
      </c>
      <c r="B7667" s="2">
        <v>2</v>
      </c>
      <c r="C7667" s="4">
        <v>43624</v>
      </c>
      <c r="D7667" s="4">
        <v>43635</v>
      </c>
      <c r="E7667" s="2">
        <f t="shared" si="119"/>
        <v>11</v>
      </c>
      <c r="F7667" s="2">
        <f>VLOOKUP($C7667,Hoja1!A:L, 2, FALSE)</f>
        <v>4.9344565217391301</v>
      </c>
      <c r="G7667" s="2">
        <f>VLOOKUP($C7667,Hoja1!$A:$L, 3, FALSE)</f>
        <v>12.509290584415584</v>
      </c>
      <c r="H7667" s="2">
        <f>VLOOKUP($C7667,Hoja1!$A:$L, 4, FALSE)</f>
        <v>2.75</v>
      </c>
      <c r="I7667" s="2">
        <f>VLOOKUP($C7667,Hoja1!$A:$L, 5, FALSE)</f>
        <v>67.323514492753617</v>
      </c>
      <c r="J7667" s="2">
        <f>VLOOKUP($C7667,Hoja1!$A:$L, 6, FALSE)</f>
        <v>2.0428351449275359</v>
      </c>
      <c r="K7667" s="2">
        <f>VLOOKUP($C7667,Hoja1!$A:$L, 7, FALSE)</f>
        <v>8.5310507246376801</v>
      </c>
      <c r="L7667" s="2">
        <f>VLOOKUP($C7667,Hoja1!$A:$L, 8, FALSE)</f>
        <v>0.17173913043478262</v>
      </c>
      <c r="M7667" s="2">
        <f>VLOOKUP($C7667,Hoja1!$A:$L, 9, FALSE)</f>
        <v>12.342300724637685</v>
      </c>
      <c r="N7667" s="2">
        <f>VLOOKUP($C7667,Hoja1!$A:$L, 10, FALSE)</f>
        <v>0.1001666666666667</v>
      </c>
      <c r="O7667" s="2">
        <f>VLOOKUP($C7667,Hoja1!$A:$L, 11, FALSE)</f>
        <v>20.018999999999998</v>
      </c>
      <c r="P7667" s="2">
        <f>VLOOKUP($C7667,Hoja1!$A:$L, 12, FALSE)</f>
        <v>38.603999999999999</v>
      </c>
    </row>
    <row r="7668" spans="1:16" x14ac:dyDescent="0.25">
      <c r="A7668" s="2">
        <v>798467</v>
      </c>
      <c r="B7668" s="2">
        <v>2</v>
      </c>
      <c r="C7668" s="4">
        <v>43624</v>
      </c>
      <c r="D7668" s="4">
        <v>43633</v>
      </c>
      <c r="E7668" s="2">
        <f t="shared" si="119"/>
        <v>9</v>
      </c>
      <c r="F7668" s="2">
        <f>VLOOKUP($C7668,Hoja1!A:L, 2, FALSE)</f>
        <v>4.9344565217391301</v>
      </c>
      <c r="G7668" s="2">
        <f>VLOOKUP($C7668,Hoja1!$A:$L, 3, FALSE)</f>
        <v>12.509290584415584</v>
      </c>
      <c r="H7668" s="2">
        <f>VLOOKUP($C7668,Hoja1!$A:$L, 4, FALSE)</f>
        <v>2.75</v>
      </c>
      <c r="I7668" s="2">
        <f>VLOOKUP($C7668,Hoja1!$A:$L, 5, FALSE)</f>
        <v>67.323514492753617</v>
      </c>
      <c r="J7668" s="2">
        <f>VLOOKUP($C7668,Hoja1!$A:$L, 6, FALSE)</f>
        <v>2.0428351449275359</v>
      </c>
      <c r="K7668" s="2">
        <f>VLOOKUP($C7668,Hoja1!$A:$L, 7, FALSE)</f>
        <v>8.5310507246376801</v>
      </c>
      <c r="L7668" s="2">
        <f>VLOOKUP($C7668,Hoja1!$A:$L, 8, FALSE)</f>
        <v>0.17173913043478262</v>
      </c>
      <c r="M7668" s="2">
        <f>VLOOKUP($C7668,Hoja1!$A:$L, 9, FALSE)</f>
        <v>12.342300724637685</v>
      </c>
      <c r="N7668" s="2">
        <f>VLOOKUP($C7668,Hoja1!$A:$L, 10, FALSE)</f>
        <v>0.1001666666666667</v>
      </c>
      <c r="O7668" s="2">
        <f>VLOOKUP($C7668,Hoja1!$A:$L, 11, FALSE)</f>
        <v>20.018999999999998</v>
      </c>
      <c r="P7668" s="2">
        <f>VLOOKUP($C7668,Hoja1!$A:$L, 12, FALSE)</f>
        <v>38.603999999999999</v>
      </c>
    </row>
    <row r="7669" spans="1:16" x14ac:dyDescent="0.25">
      <c r="A7669" s="2">
        <v>959338</v>
      </c>
      <c r="B7669" s="2">
        <v>1</v>
      </c>
      <c r="C7669" s="4">
        <v>43624</v>
      </c>
      <c r="D7669" s="4">
        <v>43636</v>
      </c>
      <c r="E7669" s="2">
        <f t="shared" si="119"/>
        <v>12</v>
      </c>
      <c r="F7669" s="2">
        <f>VLOOKUP($C7669,Hoja1!A:L, 2, FALSE)</f>
        <v>4.9344565217391301</v>
      </c>
      <c r="G7669" s="2">
        <f>VLOOKUP($C7669,Hoja1!$A:$L, 3, FALSE)</f>
        <v>12.509290584415584</v>
      </c>
      <c r="H7669" s="2">
        <f>VLOOKUP($C7669,Hoja1!$A:$L, 4, FALSE)</f>
        <v>2.75</v>
      </c>
      <c r="I7669" s="2">
        <f>VLOOKUP($C7669,Hoja1!$A:$L, 5, FALSE)</f>
        <v>67.323514492753617</v>
      </c>
      <c r="J7669" s="2">
        <f>VLOOKUP($C7669,Hoja1!$A:$L, 6, FALSE)</f>
        <v>2.0428351449275359</v>
      </c>
      <c r="K7669" s="2">
        <f>VLOOKUP($C7669,Hoja1!$A:$L, 7, FALSE)</f>
        <v>8.5310507246376801</v>
      </c>
      <c r="L7669" s="2">
        <f>VLOOKUP($C7669,Hoja1!$A:$L, 8, FALSE)</f>
        <v>0.17173913043478262</v>
      </c>
      <c r="M7669" s="2">
        <f>VLOOKUP($C7669,Hoja1!$A:$L, 9, FALSE)</f>
        <v>12.342300724637685</v>
      </c>
      <c r="N7669" s="2">
        <f>VLOOKUP($C7669,Hoja1!$A:$L, 10, FALSE)</f>
        <v>0.1001666666666667</v>
      </c>
      <c r="O7669" s="2">
        <f>VLOOKUP($C7669,Hoja1!$A:$L, 11, FALSE)</f>
        <v>20.018999999999998</v>
      </c>
      <c r="P7669" s="2">
        <f>VLOOKUP($C7669,Hoja1!$A:$L, 12, FALSE)</f>
        <v>38.603999999999999</v>
      </c>
    </row>
    <row r="7670" spans="1:16" x14ac:dyDescent="0.25">
      <c r="A7670" s="2">
        <v>780450</v>
      </c>
      <c r="B7670" s="2">
        <v>1</v>
      </c>
      <c r="C7670" s="4">
        <v>43625</v>
      </c>
      <c r="D7670" s="4">
        <v>43679</v>
      </c>
      <c r="E7670" s="2">
        <f t="shared" si="119"/>
        <v>54</v>
      </c>
      <c r="F7670" s="2">
        <f>VLOOKUP($C7670,Hoja1!A:L, 2, FALSE)</f>
        <v>5.3533454106280178</v>
      </c>
      <c r="G7670" s="2">
        <f>VLOOKUP($C7670,Hoja1!$A:$L, 3, FALSE)</f>
        <v>13.659814393939394</v>
      </c>
      <c r="H7670" s="2">
        <f>VLOOKUP($C7670,Hoja1!$A:$L, 4, FALSE)</f>
        <v>2.6055555555555552</v>
      </c>
      <c r="I7670" s="2">
        <f>VLOOKUP($C7670,Hoja1!$A:$L, 5, FALSE)</f>
        <v>65.843125000000001</v>
      </c>
      <c r="J7670" s="2">
        <f>VLOOKUP($C7670,Hoja1!$A:$L, 6, FALSE)</f>
        <v>2.01125</v>
      </c>
      <c r="K7670" s="2">
        <f>VLOOKUP($C7670,Hoja1!$A:$L, 7, FALSE)</f>
        <v>7.4968750000000002</v>
      </c>
      <c r="L7670" s="2">
        <f>VLOOKUP($C7670,Hoja1!$A:$L, 8, FALSE)</f>
        <v>5.8333333333333334E-2</v>
      </c>
      <c r="M7670" s="2">
        <f>VLOOKUP($C7670,Hoja1!$A:$L, 9, FALSE)</f>
        <v>11.252291666666668</v>
      </c>
      <c r="N7670" s="2">
        <f>VLOOKUP($C7670,Hoja1!$A:$L, 10, FALSE)</f>
        <v>0.1002777777777778</v>
      </c>
      <c r="O7670" s="2">
        <f>VLOOKUP($C7670,Hoja1!$A:$L, 11, FALSE)</f>
        <v>18.980666666666668</v>
      </c>
      <c r="P7670" s="2">
        <f>VLOOKUP($C7670,Hoja1!$A:$L, 12, FALSE)</f>
        <v>40.767000000000003</v>
      </c>
    </row>
    <row r="7671" spans="1:16" x14ac:dyDescent="0.25">
      <c r="A7671" s="2">
        <v>904739</v>
      </c>
      <c r="B7671" s="2">
        <v>1</v>
      </c>
      <c r="C7671" s="4">
        <v>43625</v>
      </c>
      <c r="D7671" s="4">
        <v>43628</v>
      </c>
      <c r="E7671" s="2">
        <f t="shared" si="119"/>
        <v>3</v>
      </c>
      <c r="F7671" s="2">
        <f>VLOOKUP($C7671,Hoja1!A:L, 2, FALSE)</f>
        <v>5.3533454106280178</v>
      </c>
      <c r="G7671" s="2">
        <f>VLOOKUP($C7671,Hoja1!$A:$L, 3, FALSE)</f>
        <v>13.659814393939394</v>
      </c>
      <c r="H7671" s="2">
        <f>VLOOKUP($C7671,Hoja1!$A:$L, 4, FALSE)</f>
        <v>2.6055555555555552</v>
      </c>
      <c r="I7671" s="2">
        <f>VLOOKUP($C7671,Hoja1!$A:$L, 5, FALSE)</f>
        <v>65.843125000000001</v>
      </c>
      <c r="J7671" s="2">
        <f>VLOOKUP($C7671,Hoja1!$A:$L, 6, FALSE)</f>
        <v>2.01125</v>
      </c>
      <c r="K7671" s="2">
        <f>VLOOKUP($C7671,Hoja1!$A:$L, 7, FALSE)</f>
        <v>7.4968750000000002</v>
      </c>
      <c r="L7671" s="2">
        <f>VLOOKUP($C7671,Hoja1!$A:$L, 8, FALSE)</f>
        <v>5.8333333333333334E-2</v>
      </c>
      <c r="M7671" s="2">
        <f>VLOOKUP($C7671,Hoja1!$A:$L, 9, FALSE)</f>
        <v>11.252291666666668</v>
      </c>
      <c r="N7671" s="2">
        <f>VLOOKUP($C7671,Hoja1!$A:$L, 10, FALSE)</f>
        <v>0.1002777777777778</v>
      </c>
      <c r="O7671" s="2">
        <f>VLOOKUP($C7671,Hoja1!$A:$L, 11, FALSE)</f>
        <v>18.980666666666668</v>
      </c>
      <c r="P7671" s="2">
        <f>VLOOKUP($C7671,Hoja1!$A:$L, 12, FALSE)</f>
        <v>40.767000000000003</v>
      </c>
    </row>
    <row r="7672" spans="1:16" x14ac:dyDescent="0.25">
      <c r="A7672" s="2">
        <v>1007244</v>
      </c>
      <c r="B7672" s="2">
        <v>2</v>
      </c>
      <c r="C7672" s="4">
        <v>43625</v>
      </c>
      <c r="D7672" s="4">
        <v>43633</v>
      </c>
      <c r="E7672" s="2">
        <f t="shared" si="119"/>
        <v>8</v>
      </c>
      <c r="F7672" s="2">
        <f>VLOOKUP($C7672,Hoja1!A:L, 2, FALSE)</f>
        <v>5.3533454106280178</v>
      </c>
      <c r="G7672" s="2">
        <f>VLOOKUP($C7672,Hoja1!$A:$L, 3, FALSE)</f>
        <v>13.659814393939394</v>
      </c>
      <c r="H7672" s="2">
        <f>VLOOKUP($C7672,Hoja1!$A:$L, 4, FALSE)</f>
        <v>2.6055555555555552</v>
      </c>
      <c r="I7672" s="2">
        <f>VLOOKUP($C7672,Hoja1!$A:$L, 5, FALSE)</f>
        <v>65.843125000000001</v>
      </c>
      <c r="J7672" s="2">
        <f>VLOOKUP($C7672,Hoja1!$A:$L, 6, FALSE)</f>
        <v>2.01125</v>
      </c>
      <c r="K7672" s="2">
        <f>VLOOKUP($C7672,Hoja1!$A:$L, 7, FALSE)</f>
        <v>7.4968750000000002</v>
      </c>
      <c r="L7672" s="2">
        <f>VLOOKUP($C7672,Hoja1!$A:$L, 8, FALSE)</f>
        <v>5.8333333333333334E-2</v>
      </c>
      <c r="M7672" s="2">
        <f>VLOOKUP($C7672,Hoja1!$A:$L, 9, FALSE)</f>
        <v>11.252291666666668</v>
      </c>
      <c r="N7672" s="2">
        <f>VLOOKUP($C7672,Hoja1!$A:$L, 10, FALSE)</f>
        <v>0.1002777777777778</v>
      </c>
      <c r="O7672" s="2">
        <f>VLOOKUP($C7672,Hoja1!$A:$L, 11, FALSE)</f>
        <v>18.980666666666668</v>
      </c>
      <c r="P7672" s="2">
        <f>VLOOKUP($C7672,Hoja1!$A:$L, 12, FALSE)</f>
        <v>40.767000000000003</v>
      </c>
    </row>
    <row r="7673" spans="1:16" x14ac:dyDescent="0.25">
      <c r="A7673" s="2">
        <v>1006060</v>
      </c>
      <c r="B7673" s="2">
        <v>2</v>
      </c>
      <c r="C7673" s="4">
        <v>43626</v>
      </c>
      <c r="D7673" s="4">
        <v>43627</v>
      </c>
      <c r="E7673" s="2">
        <f t="shared" si="119"/>
        <v>1</v>
      </c>
      <c r="F7673" s="2">
        <f>VLOOKUP($C7673,Hoja1!A:L, 2, FALSE)</f>
        <v>5.2027898550724627</v>
      </c>
      <c r="G7673" s="2">
        <f>VLOOKUP($C7673,Hoja1!$A:$L, 3, FALSE)</f>
        <v>12.357106060606061</v>
      </c>
      <c r="H7673" s="2">
        <f>VLOOKUP($C7673,Hoja1!$A:$L, 4, FALSE)</f>
        <v>2.8361111111111112</v>
      </c>
      <c r="I7673" s="2">
        <f>VLOOKUP($C7673,Hoja1!$A:$L, 5, FALSE)</f>
        <v>67.886874999999989</v>
      </c>
      <c r="J7673" s="2">
        <f>VLOOKUP($C7673,Hoja1!$A:$L, 6, FALSE)</f>
        <v>1.8147916666666668</v>
      </c>
      <c r="K7673" s="2">
        <f>VLOOKUP($C7673,Hoja1!$A:$L, 7, FALSE)</f>
        <v>7.6024999999999991</v>
      </c>
      <c r="L7673" s="2">
        <f>VLOOKUP($C7673,Hoja1!$A:$L, 8, FALSE)</f>
        <v>6.6666666666666666E-2</v>
      </c>
      <c r="M7673" s="2">
        <f>VLOOKUP($C7673,Hoja1!$A:$L, 9, FALSE)</f>
        <v>10.952916666666665</v>
      </c>
      <c r="N7673" s="2">
        <f>VLOOKUP($C7673,Hoja1!$A:$L, 10, FALSE)</f>
        <v>0.10533333333333335</v>
      </c>
      <c r="O7673" s="2">
        <f>VLOOKUP($C7673,Hoja1!$A:$L, 11, FALSE)</f>
        <v>18.706333333333337</v>
      </c>
      <c r="P7673" s="2">
        <f>VLOOKUP($C7673,Hoja1!$A:$L, 12, FALSE)</f>
        <v>39.935000000000002</v>
      </c>
    </row>
    <row r="7674" spans="1:16" x14ac:dyDescent="0.25">
      <c r="A7674" s="2">
        <v>572692</v>
      </c>
      <c r="B7674" s="2">
        <v>1</v>
      </c>
      <c r="C7674" s="4">
        <v>43626</v>
      </c>
      <c r="D7674" s="4">
        <v>43628</v>
      </c>
      <c r="E7674" s="2">
        <f t="shared" si="119"/>
        <v>2</v>
      </c>
      <c r="F7674" s="2">
        <f>VLOOKUP($C7674,Hoja1!A:L, 2, FALSE)</f>
        <v>5.2027898550724627</v>
      </c>
      <c r="G7674" s="2">
        <f>VLOOKUP($C7674,Hoja1!$A:$L, 3, FALSE)</f>
        <v>12.357106060606061</v>
      </c>
      <c r="H7674" s="2">
        <f>VLOOKUP($C7674,Hoja1!$A:$L, 4, FALSE)</f>
        <v>2.8361111111111112</v>
      </c>
      <c r="I7674" s="2">
        <f>VLOOKUP($C7674,Hoja1!$A:$L, 5, FALSE)</f>
        <v>67.886874999999989</v>
      </c>
      <c r="J7674" s="2">
        <f>VLOOKUP($C7674,Hoja1!$A:$L, 6, FALSE)</f>
        <v>1.8147916666666668</v>
      </c>
      <c r="K7674" s="2">
        <f>VLOOKUP($C7674,Hoja1!$A:$L, 7, FALSE)</f>
        <v>7.6024999999999991</v>
      </c>
      <c r="L7674" s="2">
        <f>VLOOKUP($C7674,Hoja1!$A:$L, 8, FALSE)</f>
        <v>6.6666666666666666E-2</v>
      </c>
      <c r="M7674" s="2">
        <f>VLOOKUP($C7674,Hoja1!$A:$L, 9, FALSE)</f>
        <v>10.952916666666665</v>
      </c>
      <c r="N7674" s="2">
        <f>VLOOKUP($C7674,Hoja1!$A:$L, 10, FALSE)</f>
        <v>0.10533333333333335</v>
      </c>
      <c r="O7674" s="2">
        <f>VLOOKUP($C7674,Hoja1!$A:$L, 11, FALSE)</f>
        <v>18.706333333333337</v>
      </c>
      <c r="P7674" s="2">
        <f>VLOOKUP($C7674,Hoja1!$A:$L, 12, FALSE)</f>
        <v>39.935000000000002</v>
      </c>
    </row>
    <row r="7675" spans="1:16" x14ac:dyDescent="0.25">
      <c r="A7675" s="2">
        <v>902849</v>
      </c>
      <c r="B7675" s="2">
        <v>2</v>
      </c>
      <c r="C7675" s="4">
        <v>43626</v>
      </c>
      <c r="D7675" s="4">
        <v>43627</v>
      </c>
      <c r="E7675" s="2">
        <f t="shared" si="119"/>
        <v>1</v>
      </c>
      <c r="F7675" s="2">
        <f>VLOOKUP($C7675,Hoja1!A:L, 2, FALSE)</f>
        <v>5.2027898550724627</v>
      </c>
      <c r="G7675" s="2">
        <f>VLOOKUP($C7675,Hoja1!$A:$L, 3, FALSE)</f>
        <v>12.357106060606061</v>
      </c>
      <c r="H7675" s="2">
        <f>VLOOKUP($C7675,Hoja1!$A:$L, 4, FALSE)</f>
        <v>2.8361111111111112</v>
      </c>
      <c r="I7675" s="2">
        <f>VLOOKUP($C7675,Hoja1!$A:$L, 5, FALSE)</f>
        <v>67.886874999999989</v>
      </c>
      <c r="J7675" s="2">
        <f>VLOOKUP($C7675,Hoja1!$A:$L, 6, FALSE)</f>
        <v>1.8147916666666668</v>
      </c>
      <c r="K7675" s="2">
        <f>VLOOKUP($C7675,Hoja1!$A:$L, 7, FALSE)</f>
        <v>7.6024999999999991</v>
      </c>
      <c r="L7675" s="2">
        <f>VLOOKUP($C7675,Hoja1!$A:$L, 8, FALSE)</f>
        <v>6.6666666666666666E-2</v>
      </c>
      <c r="M7675" s="2">
        <f>VLOOKUP($C7675,Hoja1!$A:$L, 9, FALSE)</f>
        <v>10.952916666666665</v>
      </c>
      <c r="N7675" s="2">
        <f>VLOOKUP($C7675,Hoja1!$A:$L, 10, FALSE)</f>
        <v>0.10533333333333335</v>
      </c>
      <c r="O7675" s="2">
        <f>VLOOKUP($C7675,Hoja1!$A:$L, 11, FALSE)</f>
        <v>18.706333333333337</v>
      </c>
      <c r="P7675" s="2">
        <f>VLOOKUP($C7675,Hoja1!$A:$L, 12, FALSE)</f>
        <v>39.935000000000002</v>
      </c>
    </row>
    <row r="7676" spans="1:16" x14ac:dyDescent="0.25">
      <c r="A7676" s="2">
        <v>526790</v>
      </c>
      <c r="B7676" s="2">
        <v>1</v>
      </c>
      <c r="C7676" s="4">
        <v>43626</v>
      </c>
      <c r="D7676" s="4">
        <v>43627</v>
      </c>
      <c r="E7676" s="2">
        <f t="shared" si="119"/>
        <v>1</v>
      </c>
      <c r="F7676" s="2">
        <f>VLOOKUP($C7676,Hoja1!A:L, 2, FALSE)</f>
        <v>5.2027898550724627</v>
      </c>
      <c r="G7676" s="2">
        <f>VLOOKUP($C7676,Hoja1!$A:$L, 3, FALSE)</f>
        <v>12.357106060606061</v>
      </c>
      <c r="H7676" s="2">
        <f>VLOOKUP($C7676,Hoja1!$A:$L, 4, FALSE)</f>
        <v>2.8361111111111112</v>
      </c>
      <c r="I7676" s="2">
        <f>VLOOKUP($C7676,Hoja1!$A:$L, 5, FALSE)</f>
        <v>67.886874999999989</v>
      </c>
      <c r="J7676" s="2">
        <f>VLOOKUP($C7676,Hoja1!$A:$L, 6, FALSE)</f>
        <v>1.8147916666666668</v>
      </c>
      <c r="K7676" s="2">
        <f>VLOOKUP($C7676,Hoja1!$A:$L, 7, FALSE)</f>
        <v>7.6024999999999991</v>
      </c>
      <c r="L7676" s="2">
        <f>VLOOKUP($C7676,Hoja1!$A:$L, 8, FALSE)</f>
        <v>6.6666666666666666E-2</v>
      </c>
      <c r="M7676" s="2">
        <f>VLOOKUP($C7676,Hoja1!$A:$L, 9, FALSE)</f>
        <v>10.952916666666665</v>
      </c>
      <c r="N7676" s="2">
        <f>VLOOKUP($C7676,Hoja1!$A:$L, 10, FALSE)</f>
        <v>0.10533333333333335</v>
      </c>
      <c r="O7676" s="2">
        <f>VLOOKUP($C7676,Hoja1!$A:$L, 11, FALSE)</f>
        <v>18.706333333333337</v>
      </c>
      <c r="P7676" s="2">
        <f>VLOOKUP($C7676,Hoja1!$A:$L, 12, FALSE)</f>
        <v>39.935000000000002</v>
      </c>
    </row>
    <row r="7677" spans="1:16" x14ac:dyDescent="0.25">
      <c r="A7677" s="2">
        <v>881821</v>
      </c>
      <c r="B7677" s="2">
        <v>1</v>
      </c>
      <c r="C7677" s="4">
        <v>43626</v>
      </c>
      <c r="D7677" s="4">
        <v>43627</v>
      </c>
      <c r="E7677" s="2">
        <f t="shared" si="119"/>
        <v>1</v>
      </c>
      <c r="F7677" s="2">
        <f>VLOOKUP($C7677,Hoja1!A:L, 2, FALSE)</f>
        <v>5.2027898550724627</v>
      </c>
      <c r="G7677" s="2">
        <f>VLOOKUP($C7677,Hoja1!$A:$L, 3, FALSE)</f>
        <v>12.357106060606061</v>
      </c>
      <c r="H7677" s="2">
        <f>VLOOKUP($C7677,Hoja1!$A:$L, 4, FALSE)</f>
        <v>2.8361111111111112</v>
      </c>
      <c r="I7677" s="2">
        <f>VLOOKUP($C7677,Hoja1!$A:$L, 5, FALSE)</f>
        <v>67.886874999999989</v>
      </c>
      <c r="J7677" s="2">
        <f>VLOOKUP($C7677,Hoja1!$A:$L, 6, FALSE)</f>
        <v>1.8147916666666668</v>
      </c>
      <c r="K7677" s="2">
        <f>VLOOKUP($C7677,Hoja1!$A:$L, 7, FALSE)</f>
        <v>7.6024999999999991</v>
      </c>
      <c r="L7677" s="2">
        <f>VLOOKUP($C7677,Hoja1!$A:$L, 8, FALSE)</f>
        <v>6.6666666666666666E-2</v>
      </c>
      <c r="M7677" s="2">
        <f>VLOOKUP($C7677,Hoja1!$A:$L, 9, FALSE)</f>
        <v>10.952916666666665</v>
      </c>
      <c r="N7677" s="2">
        <f>VLOOKUP($C7677,Hoja1!$A:$L, 10, FALSE)</f>
        <v>0.10533333333333335</v>
      </c>
      <c r="O7677" s="2">
        <f>VLOOKUP($C7677,Hoja1!$A:$L, 11, FALSE)</f>
        <v>18.706333333333337</v>
      </c>
      <c r="P7677" s="2">
        <f>VLOOKUP($C7677,Hoja1!$A:$L, 12, FALSE)</f>
        <v>39.935000000000002</v>
      </c>
    </row>
    <row r="7678" spans="1:16" x14ac:dyDescent="0.25">
      <c r="A7678" s="2">
        <v>723667</v>
      </c>
      <c r="B7678" s="2">
        <v>1</v>
      </c>
      <c r="C7678" s="4">
        <v>43626</v>
      </c>
      <c r="D7678" s="4">
        <v>43627</v>
      </c>
      <c r="E7678" s="2">
        <f t="shared" si="119"/>
        <v>1</v>
      </c>
      <c r="F7678" s="2">
        <f>VLOOKUP($C7678,Hoja1!A:L, 2, FALSE)</f>
        <v>5.2027898550724627</v>
      </c>
      <c r="G7678" s="2">
        <f>VLOOKUP($C7678,Hoja1!$A:$L, 3, FALSE)</f>
        <v>12.357106060606061</v>
      </c>
      <c r="H7678" s="2">
        <f>VLOOKUP($C7678,Hoja1!$A:$L, 4, FALSE)</f>
        <v>2.8361111111111112</v>
      </c>
      <c r="I7678" s="2">
        <f>VLOOKUP($C7678,Hoja1!$A:$L, 5, FALSE)</f>
        <v>67.886874999999989</v>
      </c>
      <c r="J7678" s="2">
        <f>VLOOKUP($C7678,Hoja1!$A:$L, 6, FALSE)</f>
        <v>1.8147916666666668</v>
      </c>
      <c r="K7678" s="2">
        <f>VLOOKUP($C7678,Hoja1!$A:$L, 7, FALSE)</f>
        <v>7.6024999999999991</v>
      </c>
      <c r="L7678" s="2">
        <f>VLOOKUP($C7678,Hoja1!$A:$L, 8, FALSE)</f>
        <v>6.6666666666666666E-2</v>
      </c>
      <c r="M7678" s="2">
        <f>VLOOKUP($C7678,Hoja1!$A:$L, 9, FALSE)</f>
        <v>10.952916666666665</v>
      </c>
      <c r="N7678" s="2">
        <f>VLOOKUP($C7678,Hoja1!$A:$L, 10, FALSE)</f>
        <v>0.10533333333333335</v>
      </c>
      <c r="O7678" s="2">
        <f>VLOOKUP($C7678,Hoja1!$A:$L, 11, FALSE)</f>
        <v>18.706333333333337</v>
      </c>
      <c r="P7678" s="2">
        <f>VLOOKUP($C7678,Hoja1!$A:$L, 12, FALSE)</f>
        <v>39.935000000000002</v>
      </c>
    </row>
    <row r="7679" spans="1:16" x14ac:dyDescent="0.25">
      <c r="A7679" s="2">
        <v>679426</v>
      </c>
      <c r="B7679" s="2">
        <v>2</v>
      </c>
      <c r="C7679" s="4">
        <v>43626</v>
      </c>
      <c r="D7679" s="4">
        <v>43633</v>
      </c>
      <c r="E7679" s="2">
        <f t="shared" si="119"/>
        <v>7</v>
      </c>
      <c r="F7679" s="2">
        <f>VLOOKUP($C7679,Hoja1!A:L, 2, FALSE)</f>
        <v>5.2027898550724627</v>
      </c>
      <c r="G7679" s="2">
        <f>VLOOKUP($C7679,Hoja1!$A:$L, 3, FALSE)</f>
        <v>12.357106060606061</v>
      </c>
      <c r="H7679" s="2">
        <f>VLOOKUP($C7679,Hoja1!$A:$L, 4, FALSE)</f>
        <v>2.8361111111111112</v>
      </c>
      <c r="I7679" s="2">
        <f>VLOOKUP($C7679,Hoja1!$A:$L, 5, FALSE)</f>
        <v>67.886874999999989</v>
      </c>
      <c r="J7679" s="2">
        <f>VLOOKUP($C7679,Hoja1!$A:$L, 6, FALSE)</f>
        <v>1.8147916666666668</v>
      </c>
      <c r="K7679" s="2">
        <f>VLOOKUP($C7679,Hoja1!$A:$L, 7, FALSE)</f>
        <v>7.6024999999999991</v>
      </c>
      <c r="L7679" s="2">
        <f>VLOOKUP($C7679,Hoja1!$A:$L, 8, FALSE)</f>
        <v>6.6666666666666666E-2</v>
      </c>
      <c r="M7679" s="2">
        <f>VLOOKUP($C7679,Hoja1!$A:$L, 9, FALSE)</f>
        <v>10.952916666666665</v>
      </c>
      <c r="N7679" s="2">
        <f>VLOOKUP($C7679,Hoja1!$A:$L, 10, FALSE)</f>
        <v>0.10533333333333335</v>
      </c>
      <c r="O7679" s="2">
        <f>VLOOKUP($C7679,Hoja1!$A:$L, 11, FALSE)</f>
        <v>18.706333333333337</v>
      </c>
      <c r="P7679" s="2">
        <f>VLOOKUP($C7679,Hoja1!$A:$L, 12, FALSE)</f>
        <v>39.935000000000002</v>
      </c>
    </row>
    <row r="7680" spans="1:16" x14ac:dyDescent="0.25">
      <c r="A7680" s="2">
        <v>772022</v>
      </c>
      <c r="B7680" s="2">
        <v>2</v>
      </c>
      <c r="C7680" s="4">
        <v>43626</v>
      </c>
      <c r="D7680" s="4">
        <v>43630</v>
      </c>
      <c r="E7680" s="2">
        <f t="shared" si="119"/>
        <v>4</v>
      </c>
      <c r="F7680" s="2">
        <f>VLOOKUP($C7680,Hoja1!A:L, 2, FALSE)</f>
        <v>5.2027898550724627</v>
      </c>
      <c r="G7680" s="2">
        <f>VLOOKUP($C7680,Hoja1!$A:$L, 3, FALSE)</f>
        <v>12.357106060606061</v>
      </c>
      <c r="H7680" s="2">
        <f>VLOOKUP($C7680,Hoja1!$A:$L, 4, FALSE)</f>
        <v>2.8361111111111112</v>
      </c>
      <c r="I7680" s="2">
        <f>VLOOKUP($C7680,Hoja1!$A:$L, 5, FALSE)</f>
        <v>67.886874999999989</v>
      </c>
      <c r="J7680" s="2">
        <f>VLOOKUP($C7680,Hoja1!$A:$L, 6, FALSE)</f>
        <v>1.8147916666666668</v>
      </c>
      <c r="K7680" s="2">
        <f>VLOOKUP($C7680,Hoja1!$A:$L, 7, FALSE)</f>
        <v>7.6024999999999991</v>
      </c>
      <c r="L7680" s="2">
        <f>VLOOKUP($C7680,Hoja1!$A:$L, 8, FALSE)</f>
        <v>6.6666666666666666E-2</v>
      </c>
      <c r="M7680" s="2">
        <f>VLOOKUP($C7680,Hoja1!$A:$L, 9, FALSE)</f>
        <v>10.952916666666665</v>
      </c>
      <c r="N7680" s="2">
        <f>VLOOKUP($C7680,Hoja1!$A:$L, 10, FALSE)</f>
        <v>0.10533333333333335</v>
      </c>
      <c r="O7680" s="2">
        <f>VLOOKUP($C7680,Hoja1!$A:$L, 11, FALSE)</f>
        <v>18.706333333333337</v>
      </c>
      <c r="P7680" s="2">
        <f>VLOOKUP($C7680,Hoja1!$A:$L, 12, FALSE)</f>
        <v>39.935000000000002</v>
      </c>
    </row>
    <row r="7681" spans="1:16" x14ac:dyDescent="0.25">
      <c r="A7681" s="2">
        <v>997935</v>
      </c>
      <c r="B7681" s="2">
        <v>1</v>
      </c>
      <c r="C7681" s="4">
        <v>43626</v>
      </c>
      <c r="D7681" s="4">
        <v>43637</v>
      </c>
      <c r="E7681" s="2">
        <f t="shared" si="119"/>
        <v>11</v>
      </c>
      <c r="F7681" s="2">
        <f>VLOOKUP($C7681,Hoja1!A:L, 2, FALSE)</f>
        <v>5.2027898550724627</v>
      </c>
      <c r="G7681" s="2">
        <f>VLOOKUP($C7681,Hoja1!$A:$L, 3, FALSE)</f>
        <v>12.357106060606061</v>
      </c>
      <c r="H7681" s="2">
        <f>VLOOKUP($C7681,Hoja1!$A:$L, 4, FALSE)</f>
        <v>2.8361111111111112</v>
      </c>
      <c r="I7681" s="2">
        <f>VLOOKUP($C7681,Hoja1!$A:$L, 5, FALSE)</f>
        <v>67.886874999999989</v>
      </c>
      <c r="J7681" s="2">
        <f>VLOOKUP($C7681,Hoja1!$A:$L, 6, FALSE)</f>
        <v>1.8147916666666668</v>
      </c>
      <c r="K7681" s="2">
        <f>VLOOKUP($C7681,Hoja1!$A:$L, 7, FALSE)</f>
        <v>7.6024999999999991</v>
      </c>
      <c r="L7681" s="2">
        <f>VLOOKUP($C7681,Hoja1!$A:$L, 8, FALSE)</f>
        <v>6.6666666666666666E-2</v>
      </c>
      <c r="M7681" s="2">
        <f>VLOOKUP($C7681,Hoja1!$A:$L, 9, FALSE)</f>
        <v>10.952916666666665</v>
      </c>
      <c r="N7681" s="2">
        <f>VLOOKUP($C7681,Hoja1!$A:$L, 10, FALSE)</f>
        <v>0.10533333333333335</v>
      </c>
      <c r="O7681" s="2">
        <f>VLOOKUP($C7681,Hoja1!$A:$L, 11, FALSE)</f>
        <v>18.706333333333337</v>
      </c>
      <c r="P7681" s="2">
        <f>VLOOKUP($C7681,Hoja1!$A:$L, 12, FALSE)</f>
        <v>39.935000000000002</v>
      </c>
    </row>
    <row r="7682" spans="1:16" x14ac:dyDescent="0.25">
      <c r="A7682" s="2">
        <v>943151</v>
      </c>
      <c r="B7682" s="2">
        <v>1</v>
      </c>
      <c r="C7682" s="4">
        <v>43626</v>
      </c>
      <c r="D7682" s="4">
        <v>43628</v>
      </c>
      <c r="E7682" s="2">
        <f t="shared" si="119"/>
        <v>2</v>
      </c>
      <c r="F7682" s="2">
        <f>VLOOKUP($C7682,Hoja1!A:L, 2, FALSE)</f>
        <v>5.2027898550724627</v>
      </c>
      <c r="G7682" s="2">
        <f>VLOOKUP($C7682,Hoja1!$A:$L, 3, FALSE)</f>
        <v>12.357106060606061</v>
      </c>
      <c r="H7682" s="2">
        <f>VLOOKUP($C7682,Hoja1!$A:$L, 4, FALSE)</f>
        <v>2.8361111111111112</v>
      </c>
      <c r="I7682" s="2">
        <f>VLOOKUP($C7682,Hoja1!$A:$L, 5, FALSE)</f>
        <v>67.886874999999989</v>
      </c>
      <c r="J7682" s="2">
        <f>VLOOKUP($C7682,Hoja1!$A:$L, 6, FALSE)</f>
        <v>1.8147916666666668</v>
      </c>
      <c r="K7682" s="2">
        <f>VLOOKUP($C7682,Hoja1!$A:$L, 7, FALSE)</f>
        <v>7.6024999999999991</v>
      </c>
      <c r="L7682" s="2">
        <f>VLOOKUP($C7682,Hoja1!$A:$L, 8, FALSE)</f>
        <v>6.6666666666666666E-2</v>
      </c>
      <c r="M7682" s="2">
        <f>VLOOKUP($C7682,Hoja1!$A:$L, 9, FALSE)</f>
        <v>10.952916666666665</v>
      </c>
      <c r="N7682" s="2">
        <f>VLOOKUP($C7682,Hoja1!$A:$L, 10, FALSE)</f>
        <v>0.10533333333333335</v>
      </c>
      <c r="O7682" s="2">
        <f>VLOOKUP($C7682,Hoja1!$A:$L, 11, FALSE)</f>
        <v>18.706333333333337</v>
      </c>
      <c r="P7682" s="2">
        <f>VLOOKUP($C7682,Hoja1!$A:$L, 12, FALSE)</f>
        <v>39.935000000000002</v>
      </c>
    </row>
    <row r="7683" spans="1:16" x14ac:dyDescent="0.25">
      <c r="A7683" s="2">
        <v>521952</v>
      </c>
      <c r="B7683" s="2">
        <v>1</v>
      </c>
      <c r="C7683" s="4">
        <v>43627</v>
      </c>
      <c r="D7683" s="4">
        <v>43643</v>
      </c>
      <c r="E7683" s="2">
        <f t="shared" ref="E7683:E7746" si="120">D7683-C7683</f>
        <v>16</v>
      </c>
      <c r="F7683" s="2">
        <f>VLOOKUP($C7683,Hoja1!A:L, 2, FALSE)</f>
        <v>5.3824382514256648</v>
      </c>
      <c r="G7683" s="2">
        <f>VLOOKUP($C7683,Hoja1!$A:$L, 3, FALSE)</f>
        <v>12.274859193438141</v>
      </c>
      <c r="H7683" s="2">
        <f>VLOOKUP($C7683,Hoja1!$A:$L, 4, FALSE)</f>
        <v>2.9222222222222221</v>
      </c>
      <c r="I7683" s="2">
        <f>VLOOKUP($C7683,Hoja1!$A:$L, 5, FALSE)</f>
        <v>68.344494047619037</v>
      </c>
      <c r="J7683" s="2">
        <f>VLOOKUP($C7683,Hoja1!$A:$L, 6, FALSE)</f>
        <v>1.7047619047619047</v>
      </c>
      <c r="K7683" s="2">
        <f>VLOOKUP($C7683,Hoja1!$A:$L, 7, FALSE)</f>
        <v>7.6777083333333334</v>
      </c>
      <c r="L7683" s="2">
        <f>VLOOKUP($C7683,Hoja1!$A:$L, 8, FALSE)</f>
        <v>7.4999999999999983E-2</v>
      </c>
      <c r="M7683" s="2">
        <f>VLOOKUP($C7683,Hoja1!$A:$L, 9, FALSE)</f>
        <v>10.827142857142857</v>
      </c>
      <c r="N7683" s="2">
        <f>VLOOKUP($C7683,Hoja1!$A:$L, 10, FALSE)</f>
        <v>0.1052777777777778</v>
      </c>
      <c r="O7683" s="2">
        <f>VLOOKUP($C7683,Hoja1!$A:$L, 11, FALSE)</f>
        <v>19.145</v>
      </c>
      <c r="P7683" s="2">
        <f>VLOOKUP($C7683,Hoja1!$A:$L, 12, FALSE)</f>
        <v>39.535333333333341</v>
      </c>
    </row>
    <row r="7684" spans="1:16" x14ac:dyDescent="0.25">
      <c r="A7684" s="2">
        <v>930172</v>
      </c>
      <c r="B7684" s="2">
        <v>1</v>
      </c>
      <c r="C7684" s="4">
        <v>43627</v>
      </c>
      <c r="D7684" s="4">
        <v>43640</v>
      </c>
      <c r="E7684" s="2">
        <f t="shared" si="120"/>
        <v>13</v>
      </c>
      <c r="F7684" s="2">
        <f>VLOOKUP($C7684,Hoja1!A:L, 2, FALSE)</f>
        <v>5.3824382514256648</v>
      </c>
      <c r="G7684" s="2">
        <f>VLOOKUP($C7684,Hoja1!$A:$L, 3, FALSE)</f>
        <v>12.274859193438141</v>
      </c>
      <c r="H7684" s="2">
        <f>VLOOKUP($C7684,Hoja1!$A:$L, 4, FALSE)</f>
        <v>2.9222222222222221</v>
      </c>
      <c r="I7684" s="2">
        <f>VLOOKUP($C7684,Hoja1!$A:$L, 5, FALSE)</f>
        <v>68.344494047619037</v>
      </c>
      <c r="J7684" s="2">
        <f>VLOOKUP($C7684,Hoja1!$A:$L, 6, FALSE)</f>
        <v>1.7047619047619047</v>
      </c>
      <c r="K7684" s="2">
        <f>VLOOKUP($C7684,Hoja1!$A:$L, 7, FALSE)</f>
        <v>7.6777083333333334</v>
      </c>
      <c r="L7684" s="2">
        <f>VLOOKUP($C7684,Hoja1!$A:$L, 8, FALSE)</f>
        <v>7.4999999999999983E-2</v>
      </c>
      <c r="M7684" s="2">
        <f>VLOOKUP($C7684,Hoja1!$A:$L, 9, FALSE)</f>
        <v>10.827142857142857</v>
      </c>
      <c r="N7684" s="2">
        <f>VLOOKUP($C7684,Hoja1!$A:$L, 10, FALSE)</f>
        <v>0.1052777777777778</v>
      </c>
      <c r="O7684" s="2">
        <f>VLOOKUP($C7684,Hoja1!$A:$L, 11, FALSE)</f>
        <v>19.145</v>
      </c>
      <c r="P7684" s="2">
        <f>VLOOKUP($C7684,Hoja1!$A:$L, 12, FALSE)</f>
        <v>39.535333333333341</v>
      </c>
    </row>
    <row r="7685" spans="1:16" x14ac:dyDescent="0.25">
      <c r="A7685" s="2">
        <v>960736</v>
      </c>
      <c r="B7685" s="2">
        <v>2</v>
      </c>
      <c r="C7685" s="4">
        <v>43628</v>
      </c>
      <c r="D7685" s="4">
        <v>43630</v>
      </c>
      <c r="E7685" s="2">
        <f t="shared" si="120"/>
        <v>2</v>
      </c>
      <c r="F7685" s="2">
        <f>VLOOKUP($C7685,Hoja1!A:L, 2, FALSE)</f>
        <v>5.5870457393483708</v>
      </c>
      <c r="G7685" s="2">
        <f>VLOOKUP($C7685,Hoja1!$A:$L, 3, FALSE)</f>
        <v>12.463553637882585</v>
      </c>
      <c r="H7685" s="2">
        <f>VLOOKUP($C7685,Hoja1!$A:$L, 4, FALSE)</f>
        <v>2.9944444444444445</v>
      </c>
      <c r="I7685" s="2">
        <f>VLOOKUP($C7685,Hoja1!$A:$L, 5, FALSE)</f>
        <v>68.407562229437232</v>
      </c>
      <c r="J7685" s="2">
        <f>VLOOKUP($C7685,Hoja1!$A:$L, 6, FALSE)</f>
        <v>1.7888338744588743</v>
      </c>
      <c r="K7685" s="2">
        <f>VLOOKUP($C7685,Hoja1!$A:$L, 7, FALSE)</f>
        <v>7.8792803030303018</v>
      </c>
      <c r="L7685" s="2">
        <f>VLOOKUP($C7685,Hoja1!$A:$L, 8, FALSE)</f>
        <v>0.15909090909090909</v>
      </c>
      <c r="M7685" s="2">
        <f>VLOOKUP($C7685,Hoja1!$A:$L, 9, FALSE)</f>
        <v>11.100192099567099</v>
      </c>
      <c r="N7685" s="2">
        <f>VLOOKUP($C7685,Hoja1!$A:$L, 10, FALSE)</f>
        <v>9.9277777777777798E-2</v>
      </c>
      <c r="O7685" s="2">
        <f>VLOOKUP($C7685,Hoja1!$A:$L, 11, FALSE)</f>
        <v>18.946999999999999</v>
      </c>
      <c r="P7685" s="2">
        <f>VLOOKUP($C7685,Hoja1!$A:$L, 12, FALSE)</f>
        <v>39.920666666666669</v>
      </c>
    </row>
    <row r="7686" spans="1:16" x14ac:dyDescent="0.25">
      <c r="A7686" s="2">
        <v>987808</v>
      </c>
      <c r="B7686" s="2">
        <v>1</v>
      </c>
      <c r="C7686" s="4">
        <v>43628</v>
      </c>
      <c r="D7686" s="4">
        <v>43631</v>
      </c>
      <c r="E7686" s="2">
        <f t="shared" si="120"/>
        <v>3</v>
      </c>
      <c r="F7686" s="2">
        <f>VLOOKUP($C7686,Hoja1!A:L, 2, FALSE)</f>
        <v>5.5870457393483708</v>
      </c>
      <c r="G7686" s="2">
        <f>VLOOKUP($C7686,Hoja1!$A:$L, 3, FALSE)</f>
        <v>12.463553637882585</v>
      </c>
      <c r="H7686" s="2">
        <f>VLOOKUP($C7686,Hoja1!$A:$L, 4, FALSE)</f>
        <v>2.9944444444444445</v>
      </c>
      <c r="I7686" s="2">
        <f>VLOOKUP($C7686,Hoja1!$A:$L, 5, FALSE)</f>
        <v>68.407562229437232</v>
      </c>
      <c r="J7686" s="2">
        <f>VLOOKUP($C7686,Hoja1!$A:$L, 6, FALSE)</f>
        <v>1.7888338744588743</v>
      </c>
      <c r="K7686" s="2">
        <f>VLOOKUP($C7686,Hoja1!$A:$L, 7, FALSE)</f>
        <v>7.8792803030303018</v>
      </c>
      <c r="L7686" s="2">
        <f>VLOOKUP($C7686,Hoja1!$A:$L, 8, FALSE)</f>
        <v>0.15909090909090909</v>
      </c>
      <c r="M7686" s="2">
        <f>VLOOKUP($C7686,Hoja1!$A:$L, 9, FALSE)</f>
        <v>11.100192099567099</v>
      </c>
      <c r="N7686" s="2">
        <f>VLOOKUP($C7686,Hoja1!$A:$L, 10, FALSE)</f>
        <v>9.9277777777777798E-2</v>
      </c>
      <c r="O7686" s="2">
        <f>VLOOKUP($C7686,Hoja1!$A:$L, 11, FALSE)</f>
        <v>18.946999999999999</v>
      </c>
      <c r="P7686" s="2">
        <f>VLOOKUP($C7686,Hoja1!$A:$L, 12, FALSE)</f>
        <v>39.920666666666669</v>
      </c>
    </row>
    <row r="7687" spans="1:16" x14ac:dyDescent="0.25">
      <c r="A7687" s="2">
        <v>855370</v>
      </c>
      <c r="B7687" s="2">
        <v>2</v>
      </c>
      <c r="C7687" s="4">
        <v>43628</v>
      </c>
      <c r="D7687" s="4">
        <v>43634</v>
      </c>
      <c r="E7687" s="2">
        <f t="shared" si="120"/>
        <v>6</v>
      </c>
      <c r="F7687" s="2">
        <f>VLOOKUP($C7687,Hoja1!A:L, 2, FALSE)</f>
        <v>5.5870457393483708</v>
      </c>
      <c r="G7687" s="2">
        <f>VLOOKUP($C7687,Hoja1!$A:$L, 3, FALSE)</f>
        <v>12.463553637882585</v>
      </c>
      <c r="H7687" s="2">
        <f>VLOOKUP($C7687,Hoja1!$A:$L, 4, FALSE)</f>
        <v>2.9944444444444445</v>
      </c>
      <c r="I7687" s="2">
        <f>VLOOKUP($C7687,Hoja1!$A:$L, 5, FALSE)</f>
        <v>68.407562229437232</v>
      </c>
      <c r="J7687" s="2">
        <f>VLOOKUP($C7687,Hoja1!$A:$L, 6, FALSE)</f>
        <v>1.7888338744588743</v>
      </c>
      <c r="K7687" s="2">
        <f>VLOOKUP($C7687,Hoja1!$A:$L, 7, FALSE)</f>
        <v>7.8792803030303018</v>
      </c>
      <c r="L7687" s="2">
        <f>VLOOKUP($C7687,Hoja1!$A:$L, 8, FALSE)</f>
        <v>0.15909090909090909</v>
      </c>
      <c r="M7687" s="2">
        <f>VLOOKUP($C7687,Hoja1!$A:$L, 9, FALSE)</f>
        <v>11.100192099567099</v>
      </c>
      <c r="N7687" s="2">
        <f>VLOOKUP($C7687,Hoja1!$A:$L, 10, FALSE)</f>
        <v>9.9277777777777798E-2</v>
      </c>
      <c r="O7687" s="2">
        <f>VLOOKUP($C7687,Hoja1!$A:$L, 11, FALSE)</f>
        <v>18.946999999999999</v>
      </c>
      <c r="P7687" s="2">
        <f>VLOOKUP($C7687,Hoja1!$A:$L, 12, FALSE)</f>
        <v>39.920666666666669</v>
      </c>
    </row>
    <row r="7688" spans="1:16" x14ac:dyDescent="0.25">
      <c r="A7688" s="2">
        <v>898053</v>
      </c>
      <c r="B7688" s="2">
        <v>1</v>
      </c>
      <c r="C7688" s="4">
        <v>43628</v>
      </c>
      <c r="D7688" s="4">
        <v>43629</v>
      </c>
      <c r="E7688" s="2">
        <f t="shared" si="120"/>
        <v>1</v>
      </c>
      <c r="F7688" s="2">
        <f>VLOOKUP($C7688,Hoja1!A:L, 2, FALSE)</f>
        <v>5.5870457393483708</v>
      </c>
      <c r="G7688" s="2">
        <f>VLOOKUP($C7688,Hoja1!$A:$L, 3, FALSE)</f>
        <v>12.463553637882585</v>
      </c>
      <c r="H7688" s="2">
        <f>VLOOKUP($C7688,Hoja1!$A:$L, 4, FALSE)</f>
        <v>2.9944444444444445</v>
      </c>
      <c r="I7688" s="2">
        <f>VLOOKUP($C7688,Hoja1!$A:$L, 5, FALSE)</f>
        <v>68.407562229437232</v>
      </c>
      <c r="J7688" s="2">
        <f>VLOOKUP($C7688,Hoja1!$A:$L, 6, FALSE)</f>
        <v>1.7888338744588743</v>
      </c>
      <c r="K7688" s="2">
        <f>VLOOKUP($C7688,Hoja1!$A:$L, 7, FALSE)</f>
        <v>7.8792803030303018</v>
      </c>
      <c r="L7688" s="2">
        <f>VLOOKUP($C7688,Hoja1!$A:$L, 8, FALSE)</f>
        <v>0.15909090909090909</v>
      </c>
      <c r="M7688" s="2">
        <f>VLOOKUP($C7688,Hoja1!$A:$L, 9, FALSE)</f>
        <v>11.100192099567099</v>
      </c>
      <c r="N7688" s="2">
        <f>VLOOKUP($C7688,Hoja1!$A:$L, 10, FALSE)</f>
        <v>9.9277777777777798E-2</v>
      </c>
      <c r="O7688" s="2">
        <f>VLOOKUP($C7688,Hoja1!$A:$L, 11, FALSE)</f>
        <v>18.946999999999999</v>
      </c>
      <c r="P7688" s="2">
        <f>VLOOKUP($C7688,Hoja1!$A:$L, 12, FALSE)</f>
        <v>39.920666666666669</v>
      </c>
    </row>
    <row r="7689" spans="1:16" x14ac:dyDescent="0.25">
      <c r="A7689" s="2">
        <v>682336</v>
      </c>
      <c r="B7689" s="2">
        <v>2</v>
      </c>
      <c r="C7689" s="4">
        <v>43628</v>
      </c>
      <c r="D7689" s="4">
        <v>43644</v>
      </c>
      <c r="E7689" s="2">
        <f t="shared" si="120"/>
        <v>16</v>
      </c>
      <c r="F7689" s="2">
        <f>VLOOKUP($C7689,Hoja1!A:L, 2, FALSE)</f>
        <v>5.5870457393483708</v>
      </c>
      <c r="G7689" s="2">
        <f>VLOOKUP($C7689,Hoja1!$A:$L, 3, FALSE)</f>
        <v>12.463553637882585</v>
      </c>
      <c r="H7689" s="2">
        <f>VLOOKUP($C7689,Hoja1!$A:$L, 4, FALSE)</f>
        <v>2.9944444444444445</v>
      </c>
      <c r="I7689" s="2">
        <f>VLOOKUP($C7689,Hoja1!$A:$L, 5, FALSE)</f>
        <v>68.407562229437232</v>
      </c>
      <c r="J7689" s="2">
        <f>VLOOKUP($C7689,Hoja1!$A:$L, 6, FALSE)</f>
        <v>1.7888338744588743</v>
      </c>
      <c r="K7689" s="2">
        <f>VLOOKUP($C7689,Hoja1!$A:$L, 7, FALSE)</f>
        <v>7.8792803030303018</v>
      </c>
      <c r="L7689" s="2">
        <f>VLOOKUP($C7689,Hoja1!$A:$L, 8, FALSE)</f>
        <v>0.15909090909090909</v>
      </c>
      <c r="M7689" s="2">
        <f>VLOOKUP($C7689,Hoja1!$A:$L, 9, FALSE)</f>
        <v>11.100192099567099</v>
      </c>
      <c r="N7689" s="2">
        <f>VLOOKUP($C7689,Hoja1!$A:$L, 10, FALSE)</f>
        <v>9.9277777777777798E-2</v>
      </c>
      <c r="O7689" s="2">
        <f>VLOOKUP($C7689,Hoja1!$A:$L, 11, FALSE)</f>
        <v>18.946999999999999</v>
      </c>
      <c r="P7689" s="2">
        <f>VLOOKUP($C7689,Hoja1!$A:$L, 12, FALSE)</f>
        <v>39.920666666666669</v>
      </c>
    </row>
    <row r="7690" spans="1:16" x14ac:dyDescent="0.25">
      <c r="A7690" s="2">
        <v>618569</v>
      </c>
      <c r="B7690" s="2">
        <v>2</v>
      </c>
      <c r="C7690" s="4">
        <v>43628</v>
      </c>
      <c r="D7690" s="4">
        <v>43640</v>
      </c>
      <c r="E7690" s="2">
        <f t="shared" si="120"/>
        <v>12</v>
      </c>
      <c r="F7690" s="2">
        <f>VLOOKUP($C7690,Hoja1!A:L, 2, FALSE)</f>
        <v>5.5870457393483708</v>
      </c>
      <c r="G7690" s="2">
        <f>VLOOKUP($C7690,Hoja1!$A:$L, 3, FALSE)</f>
        <v>12.463553637882585</v>
      </c>
      <c r="H7690" s="2">
        <f>VLOOKUP($C7690,Hoja1!$A:$L, 4, FALSE)</f>
        <v>2.9944444444444445</v>
      </c>
      <c r="I7690" s="2">
        <f>VLOOKUP($C7690,Hoja1!$A:$L, 5, FALSE)</f>
        <v>68.407562229437232</v>
      </c>
      <c r="J7690" s="2">
        <f>VLOOKUP($C7690,Hoja1!$A:$L, 6, FALSE)</f>
        <v>1.7888338744588743</v>
      </c>
      <c r="K7690" s="2">
        <f>VLOOKUP($C7690,Hoja1!$A:$L, 7, FALSE)</f>
        <v>7.8792803030303018</v>
      </c>
      <c r="L7690" s="2">
        <f>VLOOKUP($C7690,Hoja1!$A:$L, 8, FALSE)</f>
        <v>0.15909090909090909</v>
      </c>
      <c r="M7690" s="2">
        <f>VLOOKUP($C7690,Hoja1!$A:$L, 9, FALSE)</f>
        <v>11.100192099567099</v>
      </c>
      <c r="N7690" s="2">
        <f>VLOOKUP($C7690,Hoja1!$A:$L, 10, FALSE)</f>
        <v>9.9277777777777798E-2</v>
      </c>
      <c r="O7690" s="2">
        <f>VLOOKUP($C7690,Hoja1!$A:$L, 11, FALSE)</f>
        <v>18.946999999999999</v>
      </c>
      <c r="P7690" s="2">
        <f>VLOOKUP($C7690,Hoja1!$A:$L, 12, FALSE)</f>
        <v>39.920666666666669</v>
      </c>
    </row>
    <row r="7691" spans="1:16" x14ac:dyDescent="0.25">
      <c r="A7691" s="2">
        <v>685073</v>
      </c>
      <c r="B7691" s="2">
        <v>2</v>
      </c>
      <c r="C7691" s="4">
        <v>43628</v>
      </c>
      <c r="D7691" s="4">
        <v>43633</v>
      </c>
      <c r="E7691" s="2">
        <f t="shared" si="120"/>
        <v>5</v>
      </c>
      <c r="F7691" s="2">
        <f>VLOOKUP($C7691,Hoja1!A:L, 2, FALSE)</f>
        <v>5.5870457393483708</v>
      </c>
      <c r="G7691" s="2">
        <f>VLOOKUP($C7691,Hoja1!$A:$L, 3, FALSE)</f>
        <v>12.463553637882585</v>
      </c>
      <c r="H7691" s="2">
        <f>VLOOKUP($C7691,Hoja1!$A:$L, 4, FALSE)</f>
        <v>2.9944444444444445</v>
      </c>
      <c r="I7691" s="2">
        <f>VLOOKUP($C7691,Hoja1!$A:$L, 5, FALSE)</f>
        <v>68.407562229437232</v>
      </c>
      <c r="J7691" s="2">
        <f>VLOOKUP($C7691,Hoja1!$A:$L, 6, FALSE)</f>
        <v>1.7888338744588743</v>
      </c>
      <c r="K7691" s="2">
        <f>VLOOKUP($C7691,Hoja1!$A:$L, 7, FALSE)</f>
        <v>7.8792803030303018</v>
      </c>
      <c r="L7691" s="2">
        <f>VLOOKUP($C7691,Hoja1!$A:$L, 8, FALSE)</f>
        <v>0.15909090909090909</v>
      </c>
      <c r="M7691" s="2">
        <f>VLOOKUP($C7691,Hoja1!$A:$L, 9, FALSE)</f>
        <v>11.100192099567099</v>
      </c>
      <c r="N7691" s="2">
        <f>VLOOKUP($C7691,Hoja1!$A:$L, 10, FALSE)</f>
        <v>9.9277777777777798E-2</v>
      </c>
      <c r="O7691" s="2">
        <f>VLOOKUP($C7691,Hoja1!$A:$L, 11, FALSE)</f>
        <v>18.946999999999999</v>
      </c>
      <c r="P7691" s="2">
        <f>VLOOKUP($C7691,Hoja1!$A:$L, 12, FALSE)</f>
        <v>39.920666666666669</v>
      </c>
    </row>
    <row r="7692" spans="1:16" x14ac:dyDescent="0.25">
      <c r="A7692" s="2">
        <v>795426</v>
      </c>
      <c r="B7692" s="2">
        <v>1</v>
      </c>
      <c r="C7692" s="4">
        <v>43628</v>
      </c>
      <c r="D7692" s="4">
        <v>43633</v>
      </c>
      <c r="E7692" s="2">
        <f t="shared" si="120"/>
        <v>5</v>
      </c>
      <c r="F7692" s="2">
        <f>VLOOKUP($C7692,Hoja1!A:L, 2, FALSE)</f>
        <v>5.5870457393483708</v>
      </c>
      <c r="G7692" s="2">
        <f>VLOOKUP($C7692,Hoja1!$A:$L, 3, FALSE)</f>
        <v>12.463553637882585</v>
      </c>
      <c r="H7692" s="2">
        <f>VLOOKUP($C7692,Hoja1!$A:$L, 4, FALSE)</f>
        <v>2.9944444444444445</v>
      </c>
      <c r="I7692" s="2">
        <f>VLOOKUP($C7692,Hoja1!$A:$L, 5, FALSE)</f>
        <v>68.407562229437232</v>
      </c>
      <c r="J7692" s="2">
        <f>VLOOKUP($C7692,Hoja1!$A:$L, 6, FALSE)</f>
        <v>1.7888338744588743</v>
      </c>
      <c r="K7692" s="2">
        <f>VLOOKUP($C7692,Hoja1!$A:$L, 7, FALSE)</f>
        <v>7.8792803030303018</v>
      </c>
      <c r="L7692" s="2">
        <f>VLOOKUP($C7692,Hoja1!$A:$L, 8, FALSE)</f>
        <v>0.15909090909090909</v>
      </c>
      <c r="M7692" s="2">
        <f>VLOOKUP($C7692,Hoja1!$A:$L, 9, FALSE)</f>
        <v>11.100192099567099</v>
      </c>
      <c r="N7692" s="2">
        <f>VLOOKUP($C7692,Hoja1!$A:$L, 10, FALSE)</f>
        <v>9.9277777777777798E-2</v>
      </c>
      <c r="O7692" s="2">
        <f>VLOOKUP($C7692,Hoja1!$A:$L, 11, FALSE)</f>
        <v>18.946999999999999</v>
      </c>
      <c r="P7692" s="2">
        <f>VLOOKUP($C7692,Hoja1!$A:$L, 12, FALSE)</f>
        <v>39.920666666666669</v>
      </c>
    </row>
    <row r="7693" spans="1:16" x14ac:dyDescent="0.25">
      <c r="A7693" s="2">
        <v>739206</v>
      </c>
      <c r="B7693" s="2">
        <v>2</v>
      </c>
      <c r="C7693" s="4">
        <v>43628</v>
      </c>
      <c r="D7693" s="4">
        <v>43629</v>
      </c>
      <c r="E7693" s="2">
        <f t="shared" si="120"/>
        <v>1</v>
      </c>
      <c r="F7693" s="2">
        <f>VLOOKUP($C7693,Hoja1!A:L, 2, FALSE)</f>
        <v>5.5870457393483708</v>
      </c>
      <c r="G7693" s="2">
        <f>VLOOKUP($C7693,Hoja1!$A:$L, 3, FALSE)</f>
        <v>12.463553637882585</v>
      </c>
      <c r="H7693" s="2">
        <f>VLOOKUP($C7693,Hoja1!$A:$L, 4, FALSE)</f>
        <v>2.9944444444444445</v>
      </c>
      <c r="I7693" s="2">
        <f>VLOOKUP($C7693,Hoja1!$A:$L, 5, FALSE)</f>
        <v>68.407562229437232</v>
      </c>
      <c r="J7693" s="2">
        <f>VLOOKUP($C7693,Hoja1!$A:$L, 6, FALSE)</f>
        <v>1.7888338744588743</v>
      </c>
      <c r="K7693" s="2">
        <f>VLOOKUP($C7693,Hoja1!$A:$L, 7, FALSE)</f>
        <v>7.8792803030303018</v>
      </c>
      <c r="L7693" s="2">
        <f>VLOOKUP($C7693,Hoja1!$A:$L, 8, FALSE)</f>
        <v>0.15909090909090909</v>
      </c>
      <c r="M7693" s="2">
        <f>VLOOKUP($C7693,Hoja1!$A:$L, 9, FALSE)</f>
        <v>11.100192099567099</v>
      </c>
      <c r="N7693" s="2">
        <f>VLOOKUP($C7693,Hoja1!$A:$L, 10, FALSE)</f>
        <v>9.9277777777777798E-2</v>
      </c>
      <c r="O7693" s="2">
        <f>VLOOKUP($C7693,Hoja1!$A:$L, 11, FALSE)</f>
        <v>18.946999999999999</v>
      </c>
      <c r="P7693" s="2">
        <f>VLOOKUP($C7693,Hoja1!$A:$L, 12, FALSE)</f>
        <v>39.920666666666669</v>
      </c>
    </row>
    <row r="7694" spans="1:16" x14ac:dyDescent="0.25">
      <c r="A7694" s="2">
        <v>757615</v>
      </c>
      <c r="B7694" s="2">
        <v>2</v>
      </c>
      <c r="C7694" s="4">
        <v>43629</v>
      </c>
      <c r="D7694" s="4">
        <v>43630</v>
      </c>
      <c r="E7694" s="2">
        <f t="shared" si="120"/>
        <v>1</v>
      </c>
      <c r="F7694" s="2">
        <f>VLOOKUP($C7694,Hoja1!A:L, 2, FALSE)</f>
        <v>5.2509346282372595</v>
      </c>
      <c r="G7694" s="2">
        <f>VLOOKUP($C7694,Hoja1!$A:$L, 3, FALSE)</f>
        <v>12.644291780175076</v>
      </c>
      <c r="H7694" s="2">
        <f>VLOOKUP($C7694,Hoja1!$A:$L, 4, FALSE)</f>
        <v>3.1527777777777777</v>
      </c>
      <c r="I7694" s="2">
        <f>VLOOKUP($C7694,Hoja1!$A:$L, 5, FALSE)</f>
        <v>68.302580345379255</v>
      </c>
      <c r="J7694" s="2">
        <f>VLOOKUP($C7694,Hoja1!$A:$L, 6, FALSE)</f>
        <v>1.8182994541690192</v>
      </c>
      <c r="K7694" s="2">
        <f>VLOOKUP($C7694,Hoja1!$A:$L, 7, FALSE)</f>
        <v>7.9819161725955201</v>
      </c>
      <c r="L7694" s="2">
        <f>VLOOKUP($C7694,Hoja1!$A:$L, 8, FALSE)</f>
        <v>0.19387351778656126</v>
      </c>
      <c r="M7694" s="2">
        <f>VLOOKUP($C7694,Hoja1!$A:$L, 9, FALSE)</f>
        <v>11.255644998117823</v>
      </c>
      <c r="N7694" s="2">
        <f>VLOOKUP($C7694,Hoja1!$A:$L, 10, FALSE)</f>
        <v>9.9194444444444474E-2</v>
      </c>
      <c r="O7694" s="2">
        <f>VLOOKUP($C7694,Hoja1!$A:$L, 11, FALSE)</f>
        <v>18.956000000000003</v>
      </c>
      <c r="P7694" s="2">
        <f>VLOOKUP($C7694,Hoja1!$A:$L, 12, FALSE)</f>
        <v>37.978999999999999</v>
      </c>
    </row>
    <row r="7695" spans="1:16" x14ac:dyDescent="0.25">
      <c r="A7695" s="2">
        <v>659481</v>
      </c>
      <c r="B7695" s="2">
        <v>1</v>
      </c>
      <c r="C7695" s="4">
        <v>43629</v>
      </c>
      <c r="D7695" s="4">
        <v>43632</v>
      </c>
      <c r="E7695" s="2">
        <f t="shared" si="120"/>
        <v>3</v>
      </c>
      <c r="F7695" s="2">
        <f>VLOOKUP($C7695,Hoja1!A:L, 2, FALSE)</f>
        <v>5.2509346282372595</v>
      </c>
      <c r="G7695" s="2">
        <f>VLOOKUP($C7695,Hoja1!$A:$L, 3, FALSE)</f>
        <v>12.644291780175076</v>
      </c>
      <c r="H7695" s="2">
        <f>VLOOKUP($C7695,Hoja1!$A:$L, 4, FALSE)</f>
        <v>3.1527777777777777</v>
      </c>
      <c r="I7695" s="2">
        <f>VLOOKUP($C7695,Hoja1!$A:$L, 5, FALSE)</f>
        <v>68.302580345379255</v>
      </c>
      <c r="J7695" s="2">
        <f>VLOOKUP($C7695,Hoja1!$A:$L, 6, FALSE)</f>
        <v>1.8182994541690192</v>
      </c>
      <c r="K7695" s="2">
        <f>VLOOKUP($C7695,Hoja1!$A:$L, 7, FALSE)</f>
        <v>7.9819161725955201</v>
      </c>
      <c r="L7695" s="2">
        <f>VLOOKUP($C7695,Hoja1!$A:$L, 8, FALSE)</f>
        <v>0.19387351778656126</v>
      </c>
      <c r="M7695" s="2">
        <f>VLOOKUP($C7695,Hoja1!$A:$L, 9, FALSE)</f>
        <v>11.255644998117823</v>
      </c>
      <c r="N7695" s="2">
        <f>VLOOKUP($C7695,Hoja1!$A:$L, 10, FALSE)</f>
        <v>9.9194444444444474E-2</v>
      </c>
      <c r="O7695" s="2">
        <f>VLOOKUP($C7695,Hoja1!$A:$L, 11, FALSE)</f>
        <v>18.956000000000003</v>
      </c>
      <c r="P7695" s="2">
        <f>VLOOKUP($C7695,Hoja1!$A:$L, 12, FALSE)</f>
        <v>37.978999999999999</v>
      </c>
    </row>
    <row r="7696" spans="1:16" x14ac:dyDescent="0.25">
      <c r="A7696" s="2">
        <v>687206</v>
      </c>
      <c r="B7696" s="2">
        <v>1</v>
      </c>
      <c r="C7696" s="4">
        <v>43629</v>
      </c>
      <c r="D7696" s="4">
        <v>43630</v>
      </c>
      <c r="E7696" s="2">
        <f t="shared" si="120"/>
        <v>1</v>
      </c>
      <c r="F7696" s="2">
        <f>VLOOKUP($C7696,Hoja1!A:L, 2, FALSE)</f>
        <v>5.2509346282372595</v>
      </c>
      <c r="G7696" s="2">
        <f>VLOOKUP($C7696,Hoja1!$A:$L, 3, FALSE)</f>
        <v>12.644291780175076</v>
      </c>
      <c r="H7696" s="2">
        <f>VLOOKUP($C7696,Hoja1!$A:$L, 4, FALSE)</f>
        <v>3.1527777777777777</v>
      </c>
      <c r="I7696" s="2">
        <f>VLOOKUP($C7696,Hoja1!$A:$L, 5, FALSE)</f>
        <v>68.302580345379255</v>
      </c>
      <c r="J7696" s="2">
        <f>VLOOKUP($C7696,Hoja1!$A:$L, 6, FALSE)</f>
        <v>1.8182994541690192</v>
      </c>
      <c r="K7696" s="2">
        <f>VLOOKUP($C7696,Hoja1!$A:$L, 7, FALSE)</f>
        <v>7.9819161725955201</v>
      </c>
      <c r="L7696" s="2">
        <f>VLOOKUP($C7696,Hoja1!$A:$L, 8, FALSE)</f>
        <v>0.19387351778656126</v>
      </c>
      <c r="M7696" s="2">
        <f>VLOOKUP($C7696,Hoja1!$A:$L, 9, FALSE)</f>
        <v>11.255644998117823</v>
      </c>
      <c r="N7696" s="2">
        <f>VLOOKUP($C7696,Hoja1!$A:$L, 10, FALSE)</f>
        <v>9.9194444444444474E-2</v>
      </c>
      <c r="O7696" s="2">
        <f>VLOOKUP($C7696,Hoja1!$A:$L, 11, FALSE)</f>
        <v>18.956000000000003</v>
      </c>
      <c r="P7696" s="2">
        <f>VLOOKUP($C7696,Hoja1!$A:$L, 12, FALSE)</f>
        <v>37.978999999999999</v>
      </c>
    </row>
    <row r="7697" spans="1:16" x14ac:dyDescent="0.25">
      <c r="A7697" s="2">
        <v>1003531</v>
      </c>
      <c r="B7697" s="2">
        <v>1</v>
      </c>
      <c r="C7697" s="4">
        <v>43629</v>
      </c>
      <c r="D7697" s="4">
        <v>43635</v>
      </c>
      <c r="E7697" s="2">
        <f t="shared" si="120"/>
        <v>6</v>
      </c>
      <c r="F7697" s="2">
        <f>VLOOKUP($C7697,Hoja1!A:L, 2, FALSE)</f>
        <v>5.2509346282372595</v>
      </c>
      <c r="G7697" s="2">
        <f>VLOOKUP($C7697,Hoja1!$A:$L, 3, FALSE)</f>
        <v>12.644291780175076</v>
      </c>
      <c r="H7697" s="2">
        <f>VLOOKUP($C7697,Hoja1!$A:$L, 4, FALSE)</f>
        <v>3.1527777777777777</v>
      </c>
      <c r="I7697" s="2">
        <f>VLOOKUP($C7697,Hoja1!$A:$L, 5, FALSE)</f>
        <v>68.302580345379255</v>
      </c>
      <c r="J7697" s="2">
        <f>VLOOKUP($C7697,Hoja1!$A:$L, 6, FALSE)</f>
        <v>1.8182994541690192</v>
      </c>
      <c r="K7697" s="2">
        <f>VLOOKUP($C7697,Hoja1!$A:$L, 7, FALSE)</f>
        <v>7.9819161725955201</v>
      </c>
      <c r="L7697" s="2">
        <f>VLOOKUP($C7697,Hoja1!$A:$L, 8, FALSE)</f>
        <v>0.19387351778656126</v>
      </c>
      <c r="M7697" s="2">
        <f>VLOOKUP($C7697,Hoja1!$A:$L, 9, FALSE)</f>
        <v>11.255644998117823</v>
      </c>
      <c r="N7697" s="2">
        <f>VLOOKUP($C7697,Hoja1!$A:$L, 10, FALSE)</f>
        <v>9.9194444444444474E-2</v>
      </c>
      <c r="O7697" s="2">
        <f>VLOOKUP($C7697,Hoja1!$A:$L, 11, FALSE)</f>
        <v>18.956000000000003</v>
      </c>
      <c r="P7697" s="2">
        <f>VLOOKUP($C7697,Hoja1!$A:$L, 12, FALSE)</f>
        <v>37.978999999999999</v>
      </c>
    </row>
    <row r="7698" spans="1:16" x14ac:dyDescent="0.25">
      <c r="A7698" s="2">
        <v>842955</v>
      </c>
      <c r="B7698" s="2">
        <v>1</v>
      </c>
      <c r="C7698" s="4">
        <v>43629</v>
      </c>
      <c r="D7698" s="4">
        <v>43630</v>
      </c>
      <c r="E7698" s="2">
        <f t="shared" si="120"/>
        <v>1</v>
      </c>
      <c r="F7698" s="2">
        <f>VLOOKUP($C7698,Hoja1!A:L, 2, FALSE)</f>
        <v>5.2509346282372595</v>
      </c>
      <c r="G7698" s="2">
        <f>VLOOKUP($C7698,Hoja1!$A:$L, 3, FALSE)</f>
        <v>12.644291780175076</v>
      </c>
      <c r="H7698" s="2">
        <f>VLOOKUP($C7698,Hoja1!$A:$L, 4, FALSE)</f>
        <v>3.1527777777777777</v>
      </c>
      <c r="I7698" s="2">
        <f>VLOOKUP($C7698,Hoja1!$A:$L, 5, FALSE)</f>
        <v>68.302580345379255</v>
      </c>
      <c r="J7698" s="2">
        <f>VLOOKUP($C7698,Hoja1!$A:$L, 6, FALSE)</f>
        <v>1.8182994541690192</v>
      </c>
      <c r="K7698" s="2">
        <f>VLOOKUP($C7698,Hoja1!$A:$L, 7, FALSE)</f>
        <v>7.9819161725955201</v>
      </c>
      <c r="L7698" s="2">
        <f>VLOOKUP($C7698,Hoja1!$A:$L, 8, FALSE)</f>
        <v>0.19387351778656126</v>
      </c>
      <c r="M7698" s="2">
        <f>VLOOKUP($C7698,Hoja1!$A:$L, 9, FALSE)</f>
        <v>11.255644998117823</v>
      </c>
      <c r="N7698" s="2">
        <f>VLOOKUP($C7698,Hoja1!$A:$L, 10, FALSE)</f>
        <v>9.9194444444444474E-2</v>
      </c>
      <c r="O7698" s="2">
        <f>VLOOKUP($C7698,Hoja1!$A:$L, 11, FALSE)</f>
        <v>18.956000000000003</v>
      </c>
      <c r="P7698" s="2">
        <f>VLOOKUP($C7698,Hoja1!$A:$L, 12, FALSE)</f>
        <v>37.978999999999999</v>
      </c>
    </row>
    <row r="7699" spans="1:16" x14ac:dyDescent="0.25">
      <c r="A7699" s="2">
        <v>749906</v>
      </c>
      <c r="B7699" s="2">
        <v>1</v>
      </c>
      <c r="C7699" s="4">
        <v>43629</v>
      </c>
      <c r="D7699" s="4">
        <v>43637</v>
      </c>
      <c r="E7699" s="2">
        <f t="shared" si="120"/>
        <v>8</v>
      </c>
      <c r="F7699" s="2">
        <f>VLOOKUP($C7699,Hoja1!A:L, 2, FALSE)</f>
        <v>5.2509346282372595</v>
      </c>
      <c r="G7699" s="2">
        <f>VLOOKUP($C7699,Hoja1!$A:$L, 3, FALSE)</f>
        <v>12.644291780175076</v>
      </c>
      <c r="H7699" s="2">
        <f>VLOOKUP($C7699,Hoja1!$A:$L, 4, FALSE)</f>
        <v>3.1527777777777777</v>
      </c>
      <c r="I7699" s="2">
        <f>VLOOKUP($C7699,Hoja1!$A:$L, 5, FALSE)</f>
        <v>68.302580345379255</v>
      </c>
      <c r="J7699" s="2">
        <f>VLOOKUP($C7699,Hoja1!$A:$L, 6, FALSE)</f>
        <v>1.8182994541690192</v>
      </c>
      <c r="K7699" s="2">
        <f>VLOOKUP($C7699,Hoja1!$A:$L, 7, FALSE)</f>
        <v>7.9819161725955201</v>
      </c>
      <c r="L7699" s="2">
        <f>VLOOKUP($C7699,Hoja1!$A:$L, 8, FALSE)</f>
        <v>0.19387351778656126</v>
      </c>
      <c r="M7699" s="2">
        <f>VLOOKUP($C7699,Hoja1!$A:$L, 9, FALSE)</f>
        <v>11.255644998117823</v>
      </c>
      <c r="N7699" s="2">
        <f>VLOOKUP($C7699,Hoja1!$A:$L, 10, FALSE)</f>
        <v>9.9194444444444474E-2</v>
      </c>
      <c r="O7699" s="2">
        <f>VLOOKUP($C7699,Hoja1!$A:$L, 11, FALSE)</f>
        <v>18.956000000000003</v>
      </c>
      <c r="P7699" s="2">
        <f>VLOOKUP($C7699,Hoja1!$A:$L, 12, FALSE)</f>
        <v>37.978999999999999</v>
      </c>
    </row>
    <row r="7700" spans="1:16" x14ac:dyDescent="0.25">
      <c r="A7700" s="2">
        <v>698083</v>
      </c>
      <c r="B7700" s="2">
        <v>1</v>
      </c>
      <c r="C7700" s="4">
        <v>43629</v>
      </c>
      <c r="D7700" s="4">
        <v>43643</v>
      </c>
      <c r="E7700" s="2">
        <f t="shared" si="120"/>
        <v>14</v>
      </c>
      <c r="F7700" s="2">
        <f>VLOOKUP($C7700,Hoja1!A:L, 2, FALSE)</f>
        <v>5.2509346282372595</v>
      </c>
      <c r="G7700" s="2">
        <f>VLOOKUP($C7700,Hoja1!$A:$L, 3, FALSE)</f>
        <v>12.644291780175076</v>
      </c>
      <c r="H7700" s="2">
        <f>VLOOKUP($C7700,Hoja1!$A:$L, 4, FALSE)</f>
        <v>3.1527777777777777</v>
      </c>
      <c r="I7700" s="2">
        <f>VLOOKUP($C7700,Hoja1!$A:$L, 5, FALSE)</f>
        <v>68.302580345379255</v>
      </c>
      <c r="J7700" s="2">
        <f>VLOOKUP($C7700,Hoja1!$A:$L, 6, FALSE)</f>
        <v>1.8182994541690192</v>
      </c>
      <c r="K7700" s="2">
        <f>VLOOKUP($C7700,Hoja1!$A:$L, 7, FALSE)</f>
        <v>7.9819161725955201</v>
      </c>
      <c r="L7700" s="2">
        <f>VLOOKUP($C7700,Hoja1!$A:$L, 8, FALSE)</f>
        <v>0.19387351778656126</v>
      </c>
      <c r="M7700" s="2">
        <f>VLOOKUP($C7700,Hoja1!$A:$L, 9, FALSE)</f>
        <v>11.255644998117823</v>
      </c>
      <c r="N7700" s="2">
        <f>VLOOKUP($C7700,Hoja1!$A:$L, 10, FALSE)</f>
        <v>9.9194444444444474E-2</v>
      </c>
      <c r="O7700" s="2">
        <f>VLOOKUP($C7700,Hoja1!$A:$L, 11, FALSE)</f>
        <v>18.956000000000003</v>
      </c>
      <c r="P7700" s="2">
        <f>VLOOKUP($C7700,Hoja1!$A:$L, 12, FALSE)</f>
        <v>37.978999999999999</v>
      </c>
    </row>
    <row r="7701" spans="1:16" x14ac:dyDescent="0.25">
      <c r="A7701" s="2">
        <v>866257</v>
      </c>
      <c r="B7701" s="2">
        <v>1</v>
      </c>
      <c r="C7701" s="4">
        <v>43629</v>
      </c>
      <c r="D7701" s="4">
        <v>43647</v>
      </c>
      <c r="E7701" s="2">
        <f t="shared" si="120"/>
        <v>18</v>
      </c>
      <c r="F7701" s="2">
        <f>VLOOKUP($C7701,Hoja1!A:L, 2, FALSE)</f>
        <v>5.2509346282372595</v>
      </c>
      <c r="G7701" s="2">
        <f>VLOOKUP($C7701,Hoja1!$A:$L, 3, FALSE)</f>
        <v>12.644291780175076</v>
      </c>
      <c r="H7701" s="2">
        <f>VLOOKUP($C7701,Hoja1!$A:$L, 4, FALSE)</f>
        <v>3.1527777777777777</v>
      </c>
      <c r="I7701" s="2">
        <f>VLOOKUP($C7701,Hoja1!$A:$L, 5, FALSE)</f>
        <v>68.302580345379255</v>
      </c>
      <c r="J7701" s="2">
        <f>VLOOKUP($C7701,Hoja1!$A:$L, 6, FALSE)</f>
        <v>1.8182994541690192</v>
      </c>
      <c r="K7701" s="2">
        <f>VLOOKUP($C7701,Hoja1!$A:$L, 7, FALSE)</f>
        <v>7.9819161725955201</v>
      </c>
      <c r="L7701" s="2">
        <f>VLOOKUP($C7701,Hoja1!$A:$L, 8, FALSE)</f>
        <v>0.19387351778656126</v>
      </c>
      <c r="M7701" s="2">
        <f>VLOOKUP($C7701,Hoja1!$A:$L, 9, FALSE)</f>
        <v>11.255644998117823</v>
      </c>
      <c r="N7701" s="2">
        <f>VLOOKUP($C7701,Hoja1!$A:$L, 10, FALSE)</f>
        <v>9.9194444444444474E-2</v>
      </c>
      <c r="O7701" s="2">
        <f>VLOOKUP($C7701,Hoja1!$A:$L, 11, FALSE)</f>
        <v>18.956000000000003</v>
      </c>
      <c r="P7701" s="2">
        <f>VLOOKUP($C7701,Hoja1!$A:$L, 12, FALSE)</f>
        <v>37.978999999999999</v>
      </c>
    </row>
    <row r="7702" spans="1:16" x14ac:dyDescent="0.25">
      <c r="A7702" s="2">
        <v>677126</v>
      </c>
      <c r="B7702" s="2">
        <v>1</v>
      </c>
      <c r="C7702" s="4">
        <v>43630</v>
      </c>
      <c r="D7702" s="4">
        <v>43636</v>
      </c>
      <c r="E7702" s="2">
        <f t="shared" si="120"/>
        <v>6</v>
      </c>
      <c r="F7702" s="2">
        <f>VLOOKUP($C7702,Hoja1!A:L, 2, FALSE)</f>
        <v>5.1803790726817045</v>
      </c>
      <c r="G7702" s="2">
        <f>VLOOKUP($C7702,Hoja1!$A:$L, 3, FALSE)</f>
        <v>12.119291780175075</v>
      </c>
      <c r="H7702" s="2">
        <f>VLOOKUP($C7702,Hoja1!$A:$L, 4, FALSE)</f>
        <v>3.25</v>
      </c>
      <c r="I7702" s="2">
        <f>VLOOKUP($C7702,Hoja1!$A:$L, 5, FALSE)</f>
        <v>68.580705345379258</v>
      </c>
      <c r="J7702" s="2">
        <f>VLOOKUP($C7702,Hoja1!$A:$L, 6, FALSE)</f>
        <v>1.8278827875023524</v>
      </c>
      <c r="K7702" s="2">
        <f>VLOOKUP($C7702,Hoja1!$A:$L, 7, FALSE)</f>
        <v>8.4506661725955219</v>
      </c>
      <c r="L7702" s="2">
        <f>VLOOKUP($C7702,Hoja1!$A:$L, 8, FALSE)</f>
        <v>0.22720685111989458</v>
      </c>
      <c r="M7702" s="2">
        <f>VLOOKUP($C7702,Hoja1!$A:$L, 9, FALSE)</f>
        <v>11.80606166478449</v>
      </c>
      <c r="N7702" s="2">
        <f>VLOOKUP($C7702,Hoja1!$A:$L, 10, FALSE)</f>
        <v>9.9138888888888915E-2</v>
      </c>
      <c r="O7702" s="2">
        <f>VLOOKUP($C7702,Hoja1!$A:$L, 11, FALSE)</f>
        <v>19.274333333333335</v>
      </c>
      <c r="P7702" s="2">
        <f>VLOOKUP($C7702,Hoja1!$A:$L, 12, FALSE)</f>
        <v>37.851333333333329</v>
      </c>
    </row>
    <row r="7703" spans="1:16" x14ac:dyDescent="0.25">
      <c r="A7703" s="2">
        <v>911862</v>
      </c>
      <c r="B7703" s="2">
        <v>1</v>
      </c>
      <c r="C7703" s="4">
        <v>43630</v>
      </c>
      <c r="D7703" s="4">
        <v>43635</v>
      </c>
      <c r="E7703" s="2">
        <f t="shared" si="120"/>
        <v>5</v>
      </c>
      <c r="F7703" s="2">
        <f>VLOOKUP($C7703,Hoja1!A:L, 2, FALSE)</f>
        <v>5.1803790726817045</v>
      </c>
      <c r="G7703" s="2">
        <f>VLOOKUP($C7703,Hoja1!$A:$L, 3, FALSE)</f>
        <v>12.119291780175075</v>
      </c>
      <c r="H7703" s="2">
        <f>VLOOKUP($C7703,Hoja1!$A:$L, 4, FALSE)</f>
        <v>3.25</v>
      </c>
      <c r="I7703" s="2">
        <f>VLOOKUP($C7703,Hoja1!$A:$L, 5, FALSE)</f>
        <v>68.580705345379258</v>
      </c>
      <c r="J7703" s="2">
        <f>VLOOKUP($C7703,Hoja1!$A:$L, 6, FALSE)</f>
        <v>1.8278827875023524</v>
      </c>
      <c r="K7703" s="2">
        <f>VLOOKUP($C7703,Hoja1!$A:$L, 7, FALSE)</f>
        <v>8.4506661725955219</v>
      </c>
      <c r="L7703" s="2">
        <f>VLOOKUP($C7703,Hoja1!$A:$L, 8, FALSE)</f>
        <v>0.22720685111989458</v>
      </c>
      <c r="M7703" s="2">
        <f>VLOOKUP($C7703,Hoja1!$A:$L, 9, FALSE)</f>
        <v>11.80606166478449</v>
      </c>
      <c r="N7703" s="2">
        <f>VLOOKUP($C7703,Hoja1!$A:$L, 10, FALSE)</f>
        <v>9.9138888888888915E-2</v>
      </c>
      <c r="O7703" s="2">
        <f>VLOOKUP($C7703,Hoja1!$A:$L, 11, FALSE)</f>
        <v>19.274333333333335</v>
      </c>
      <c r="P7703" s="2">
        <f>VLOOKUP($C7703,Hoja1!$A:$L, 12, FALSE)</f>
        <v>37.851333333333329</v>
      </c>
    </row>
    <row r="7704" spans="1:16" x14ac:dyDescent="0.25">
      <c r="A7704" s="2">
        <v>565406</v>
      </c>
      <c r="B7704" s="2">
        <v>2</v>
      </c>
      <c r="C7704" s="4">
        <v>43630</v>
      </c>
      <c r="D7704" s="4">
        <v>43640</v>
      </c>
      <c r="E7704" s="2">
        <f t="shared" si="120"/>
        <v>10</v>
      </c>
      <c r="F7704" s="2">
        <f>VLOOKUP($C7704,Hoja1!A:L, 2, FALSE)</f>
        <v>5.1803790726817045</v>
      </c>
      <c r="G7704" s="2">
        <f>VLOOKUP($C7704,Hoja1!$A:$L, 3, FALSE)</f>
        <v>12.119291780175075</v>
      </c>
      <c r="H7704" s="2">
        <f>VLOOKUP($C7704,Hoja1!$A:$L, 4, FALSE)</f>
        <v>3.25</v>
      </c>
      <c r="I7704" s="2">
        <f>VLOOKUP($C7704,Hoja1!$A:$L, 5, FALSE)</f>
        <v>68.580705345379258</v>
      </c>
      <c r="J7704" s="2">
        <f>VLOOKUP($C7704,Hoja1!$A:$L, 6, FALSE)</f>
        <v>1.8278827875023524</v>
      </c>
      <c r="K7704" s="2">
        <f>VLOOKUP($C7704,Hoja1!$A:$L, 7, FALSE)</f>
        <v>8.4506661725955219</v>
      </c>
      <c r="L7704" s="2">
        <f>VLOOKUP($C7704,Hoja1!$A:$L, 8, FALSE)</f>
        <v>0.22720685111989458</v>
      </c>
      <c r="M7704" s="2">
        <f>VLOOKUP($C7704,Hoja1!$A:$L, 9, FALSE)</f>
        <v>11.80606166478449</v>
      </c>
      <c r="N7704" s="2">
        <f>VLOOKUP($C7704,Hoja1!$A:$L, 10, FALSE)</f>
        <v>9.9138888888888915E-2</v>
      </c>
      <c r="O7704" s="2">
        <f>VLOOKUP($C7704,Hoja1!$A:$L, 11, FALSE)</f>
        <v>19.274333333333335</v>
      </c>
      <c r="P7704" s="2">
        <f>VLOOKUP($C7704,Hoja1!$A:$L, 12, FALSE)</f>
        <v>37.851333333333329</v>
      </c>
    </row>
    <row r="7705" spans="1:16" x14ac:dyDescent="0.25">
      <c r="A7705" s="2">
        <v>770442</v>
      </c>
      <c r="B7705" s="2">
        <v>1</v>
      </c>
      <c r="C7705" s="4">
        <v>43632</v>
      </c>
      <c r="D7705" s="4">
        <v>43634</v>
      </c>
      <c r="E7705" s="2">
        <f t="shared" si="120"/>
        <v>2</v>
      </c>
      <c r="F7705" s="2">
        <f>VLOOKUP($C7705,Hoja1!A:L, 2, FALSE)</f>
        <v>5.5980555555555558</v>
      </c>
      <c r="G7705" s="2">
        <f>VLOOKUP($C7705,Hoja1!$A:$L, 3, FALSE)</f>
        <v>12.387627415458937</v>
      </c>
      <c r="H7705" s="2">
        <f>VLOOKUP($C7705,Hoja1!$A:$L, 4, FALSE)</f>
        <v>2.9722222222222223</v>
      </c>
      <c r="I7705" s="2">
        <f>VLOOKUP($C7705,Hoja1!$A:$L, 5, FALSE)</f>
        <v>67.945586297760215</v>
      </c>
      <c r="J7705" s="2">
        <f>VLOOKUP($C7705,Hoja1!$A:$L, 6, FALSE)</f>
        <v>1.8679819938515589</v>
      </c>
      <c r="K7705" s="2">
        <f>VLOOKUP($C7705,Hoja1!$A:$L, 7, FALSE)</f>
        <v>8.4847633948177421</v>
      </c>
      <c r="L7705" s="2">
        <f>VLOOKUP($C7705,Hoja1!$A:$L, 8, FALSE)</f>
        <v>0.19387351778656126</v>
      </c>
      <c r="M7705" s="2">
        <f>VLOOKUP($C7705,Hoja1!$A:$L, 9, FALSE)</f>
        <v>12.111766029863855</v>
      </c>
      <c r="N7705" s="2">
        <f>VLOOKUP($C7705,Hoja1!$A:$L, 10, FALSE)</f>
        <v>9.4083333333333366E-2</v>
      </c>
      <c r="O7705" s="2">
        <f>VLOOKUP($C7705,Hoja1!$A:$L, 11, FALSE)</f>
        <v>18.658999999999999</v>
      </c>
      <c r="P7705" s="2">
        <f>VLOOKUP($C7705,Hoja1!$A:$L, 12, FALSE)</f>
        <v>37.991666666666667</v>
      </c>
    </row>
    <row r="7706" spans="1:16" x14ac:dyDescent="0.25">
      <c r="A7706" s="2">
        <v>817525</v>
      </c>
      <c r="B7706" s="2">
        <v>1</v>
      </c>
      <c r="C7706" s="4">
        <v>43632</v>
      </c>
      <c r="D7706" s="4">
        <v>43648</v>
      </c>
      <c r="E7706" s="2">
        <f t="shared" si="120"/>
        <v>16</v>
      </c>
      <c r="F7706" s="2">
        <f>VLOOKUP($C7706,Hoja1!A:L, 2, FALSE)</f>
        <v>5.5980555555555558</v>
      </c>
      <c r="G7706" s="2">
        <f>VLOOKUP($C7706,Hoja1!$A:$L, 3, FALSE)</f>
        <v>12.387627415458937</v>
      </c>
      <c r="H7706" s="2">
        <f>VLOOKUP($C7706,Hoja1!$A:$L, 4, FALSE)</f>
        <v>2.9722222222222223</v>
      </c>
      <c r="I7706" s="2">
        <f>VLOOKUP($C7706,Hoja1!$A:$L, 5, FALSE)</f>
        <v>67.945586297760215</v>
      </c>
      <c r="J7706" s="2">
        <f>VLOOKUP($C7706,Hoja1!$A:$L, 6, FALSE)</f>
        <v>1.8679819938515589</v>
      </c>
      <c r="K7706" s="2">
        <f>VLOOKUP($C7706,Hoja1!$A:$L, 7, FALSE)</f>
        <v>8.4847633948177421</v>
      </c>
      <c r="L7706" s="2">
        <f>VLOOKUP($C7706,Hoja1!$A:$L, 8, FALSE)</f>
        <v>0.19387351778656126</v>
      </c>
      <c r="M7706" s="2">
        <f>VLOOKUP($C7706,Hoja1!$A:$L, 9, FALSE)</f>
        <v>12.111766029863855</v>
      </c>
      <c r="N7706" s="2">
        <f>VLOOKUP($C7706,Hoja1!$A:$L, 10, FALSE)</f>
        <v>9.4083333333333366E-2</v>
      </c>
      <c r="O7706" s="2">
        <f>VLOOKUP($C7706,Hoja1!$A:$L, 11, FALSE)</f>
        <v>18.658999999999999</v>
      </c>
      <c r="P7706" s="2">
        <f>VLOOKUP($C7706,Hoja1!$A:$L, 12, FALSE)</f>
        <v>37.991666666666667</v>
      </c>
    </row>
    <row r="7707" spans="1:16" x14ac:dyDescent="0.25">
      <c r="A7707" s="2">
        <v>641180</v>
      </c>
      <c r="B7707" s="2">
        <v>2</v>
      </c>
      <c r="C7707" s="4">
        <v>43632</v>
      </c>
      <c r="D7707" s="4">
        <v>43640</v>
      </c>
      <c r="E7707" s="2">
        <f t="shared" si="120"/>
        <v>8</v>
      </c>
      <c r="F7707" s="2">
        <f>VLOOKUP($C7707,Hoja1!A:L, 2, FALSE)</f>
        <v>5.5980555555555558</v>
      </c>
      <c r="G7707" s="2">
        <f>VLOOKUP($C7707,Hoja1!$A:$L, 3, FALSE)</f>
        <v>12.387627415458937</v>
      </c>
      <c r="H7707" s="2">
        <f>VLOOKUP($C7707,Hoja1!$A:$L, 4, FALSE)</f>
        <v>2.9722222222222223</v>
      </c>
      <c r="I7707" s="2">
        <f>VLOOKUP($C7707,Hoja1!$A:$L, 5, FALSE)</f>
        <v>67.945586297760215</v>
      </c>
      <c r="J7707" s="2">
        <f>VLOOKUP($C7707,Hoja1!$A:$L, 6, FALSE)</f>
        <v>1.8679819938515589</v>
      </c>
      <c r="K7707" s="2">
        <f>VLOOKUP($C7707,Hoja1!$A:$L, 7, FALSE)</f>
        <v>8.4847633948177421</v>
      </c>
      <c r="L7707" s="2">
        <f>VLOOKUP($C7707,Hoja1!$A:$L, 8, FALSE)</f>
        <v>0.19387351778656126</v>
      </c>
      <c r="M7707" s="2">
        <f>VLOOKUP($C7707,Hoja1!$A:$L, 9, FALSE)</f>
        <v>12.111766029863855</v>
      </c>
      <c r="N7707" s="2">
        <f>VLOOKUP($C7707,Hoja1!$A:$L, 10, FALSE)</f>
        <v>9.4083333333333366E-2</v>
      </c>
      <c r="O7707" s="2">
        <f>VLOOKUP($C7707,Hoja1!$A:$L, 11, FALSE)</f>
        <v>18.658999999999999</v>
      </c>
      <c r="P7707" s="2">
        <f>VLOOKUP($C7707,Hoja1!$A:$L, 12, FALSE)</f>
        <v>37.991666666666667</v>
      </c>
    </row>
    <row r="7708" spans="1:16" x14ac:dyDescent="0.25">
      <c r="A7708" s="2">
        <v>621343</v>
      </c>
      <c r="B7708" s="2">
        <v>2</v>
      </c>
      <c r="C7708" s="4">
        <v>43633</v>
      </c>
      <c r="D7708" s="4">
        <v>43634</v>
      </c>
      <c r="E7708" s="2">
        <f t="shared" si="120"/>
        <v>1</v>
      </c>
      <c r="F7708" s="2">
        <f>VLOOKUP($C7708,Hoja1!A:L, 2, FALSE)</f>
        <v>6.2526388888888889</v>
      </c>
      <c r="G7708" s="2">
        <f>VLOOKUP($C7708,Hoja1!$A:$L, 3, FALSE)</f>
        <v>13.32184963768116</v>
      </c>
      <c r="H7708" s="2">
        <f>VLOOKUP($C7708,Hoja1!$A:$L, 4, FALSE)</f>
        <v>2.8166666666666673</v>
      </c>
      <c r="I7708" s="2">
        <f>VLOOKUP($C7708,Hoja1!$A:$L, 5, FALSE)</f>
        <v>67.863073671497574</v>
      </c>
      <c r="J7708" s="2">
        <f>VLOOKUP($C7708,Hoja1!$A:$L, 6, FALSE)</f>
        <v>1.7411322463768115</v>
      </c>
      <c r="K7708" s="2">
        <f>VLOOKUP($C7708,Hoja1!$A:$L, 7, FALSE)</f>
        <v>8.2179830917874401</v>
      </c>
      <c r="L7708" s="2">
        <f>VLOOKUP($C7708,Hoja1!$A:$L, 8, FALSE)</f>
        <v>9.3115942028985516E-2</v>
      </c>
      <c r="M7708" s="2">
        <f>VLOOKUP($C7708,Hoja1!$A:$L, 9, FALSE)</f>
        <v>11.648925120772947</v>
      </c>
      <c r="N7708" s="2">
        <f>VLOOKUP($C7708,Hoja1!$A:$L, 10, FALSE)</f>
        <v>0.10025000000000003</v>
      </c>
      <c r="O7708" s="2">
        <f>VLOOKUP($C7708,Hoja1!$A:$L, 11, FALSE)</f>
        <v>19.512</v>
      </c>
      <c r="P7708" s="2">
        <f>VLOOKUP($C7708,Hoja1!$A:$L, 12, FALSE)</f>
        <v>37.216999999999999</v>
      </c>
    </row>
    <row r="7709" spans="1:16" x14ac:dyDescent="0.25">
      <c r="A7709" s="2">
        <v>696046</v>
      </c>
      <c r="B7709" s="2">
        <v>2</v>
      </c>
      <c r="C7709" s="4">
        <v>43633</v>
      </c>
      <c r="D7709" s="4">
        <v>43634</v>
      </c>
      <c r="E7709" s="2">
        <f t="shared" si="120"/>
        <v>1</v>
      </c>
      <c r="F7709" s="2">
        <f>VLOOKUP($C7709,Hoja1!A:L, 2, FALSE)</f>
        <v>6.2526388888888889</v>
      </c>
      <c r="G7709" s="2">
        <f>VLOOKUP($C7709,Hoja1!$A:$L, 3, FALSE)</f>
        <v>13.32184963768116</v>
      </c>
      <c r="H7709" s="2">
        <f>VLOOKUP($C7709,Hoja1!$A:$L, 4, FALSE)</f>
        <v>2.8166666666666673</v>
      </c>
      <c r="I7709" s="2">
        <f>VLOOKUP($C7709,Hoja1!$A:$L, 5, FALSE)</f>
        <v>67.863073671497574</v>
      </c>
      <c r="J7709" s="2">
        <f>VLOOKUP($C7709,Hoja1!$A:$L, 6, FALSE)</f>
        <v>1.7411322463768115</v>
      </c>
      <c r="K7709" s="2">
        <f>VLOOKUP($C7709,Hoja1!$A:$L, 7, FALSE)</f>
        <v>8.2179830917874401</v>
      </c>
      <c r="L7709" s="2">
        <f>VLOOKUP($C7709,Hoja1!$A:$L, 8, FALSE)</f>
        <v>9.3115942028985516E-2</v>
      </c>
      <c r="M7709" s="2">
        <f>VLOOKUP($C7709,Hoja1!$A:$L, 9, FALSE)</f>
        <v>11.648925120772947</v>
      </c>
      <c r="N7709" s="2">
        <f>VLOOKUP($C7709,Hoja1!$A:$L, 10, FALSE)</f>
        <v>0.10025000000000003</v>
      </c>
      <c r="O7709" s="2">
        <f>VLOOKUP($C7709,Hoja1!$A:$L, 11, FALSE)</f>
        <v>19.512</v>
      </c>
      <c r="P7709" s="2">
        <f>VLOOKUP($C7709,Hoja1!$A:$L, 12, FALSE)</f>
        <v>37.216999999999999</v>
      </c>
    </row>
    <row r="7710" spans="1:16" x14ac:dyDescent="0.25">
      <c r="A7710" s="2">
        <v>812730</v>
      </c>
      <c r="B7710" s="2">
        <v>1</v>
      </c>
      <c r="C7710" s="4">
        <v>43633</v>
      </c>
      <c r="D7710" s="4">
        <v>43641</v>
      </c>
      <c r="E7710" s="2">
        <f t="shared" si="120"/>
        <v>8</v>
      </c>
      <c r="F7710" s="2">
        <f>VLOOKUP($C7710,Hoja1!A:L, 2, FALSE)</f>
        <v>6.2526388888888889</v>
      </c>
      <c r="G7710" s="2">
        <f>VLOOKUP($C7710,Hoja1!$A:$L, 3, FALSE)</f>
        <v>13.32184963768116</v>
      </c>
      <c r="H7710" s="2">
        <f>VLOOKUP($C7710,Hoja1!$A:$L, 4, FALSE)</f>
        <v>2.8166666666666673</v>
      </c>
      <c r="I7710" s="2">
        <f>VLOOKUP($C7710,Hoja1!$A:$L, 5, FALSE)</f>
        <v>67.863073671497574</v>
      </c>
      <c r="J7710" s="2">
        <f>VLOOKUP($C7710,Hoja1!$A:$L, 6, FALSE)</f>
        <v>1.7411322463768115</v>
      </c>
      <c r="K7710" s="2">
        <f>VLOOKUP($C7710,Hoja1!$A:$L, 7, FALSE)</f>
        <v>8.2179830917874401</v>
      </c>
      <c r="L7710" s="2">
        <f>VLOOKUP($C7710,Hoja1!$A:$L, 8, FALSE)</f>
        <v>9.3115942028985516E-2</v>
      </c>
      <c r="M7710" s="2">
        <f>VLOOKUP($C7710,Hoja1!$A:$L, 9, FALSE)</f>
        <v>11.648925120772947</v>
      </c>
      <c r="N7710" s="2">
        <f>VLOOKUP($C7710,Hoja1!$A:$L, 10, FALSE)</f>
        <v>0.10025000000000003</v>
      </c>
      <c r="O7710" s="2">
        <f>VLOOKUP($C7710,Hoja1!$A:$L, 11, FALSE)</f>
        <v>19.512</v>
      </c>
      <c r="P7710" s="2">
        <f>VLOOKUP($C7710,Hoja1!$A:$L, 12, FALSE)</f>
        <v>37.216999999999999</v>
      </c>
    </row>
    <row r="7711" spans="1:16" x14ac:dyDescent="0.25">
      <c r="A7711" s="2">
        <v>899008</v>
      </c>
      <c r="B7711" s="2">
        <v>2</v>
      </c>
      <c r="C7711" s="4">
        <v>43633</v>
      </c>
      <c r="D7711" s="4">
        <v>43643</v>
      </c>
      <c r="E7711" s="2">
        <f t="shared" si="120"/>
        <v>10</v>
      </c>
      <c r="F7711" s="2">
        <f>VLOOKUP($C7711,Hoja1!A:L, 2, FALSE)</f>
        <v>6.2526388888888889</v>
      </c>
      <c r="G7711" s="2">
        <f>VLOOKUP($C7711,Hoja1!$A:$L, 3, FALSE)</f>
        <v>13.32184963768116</v>
      </c>
      <c r="H7711" s="2">
        <f>VLOOKUP($C7711,Hoja1!$A:$L, 4, FALSE)</f>
        <v>2.8166666666666673</v>
      </c>
      <c r="I7711" s="2">
        <f>VLOOKUP($C7711,Hoja1!$A:$L, 5, FALSE)</f>
        <v>67.863073671497574</v>
      </c>
      <c r="J7711" s="2">
        <f>VLOOKUP($C7711,Hoja1!$A:$L, 6, FALSE)</f>
        <v>1.7411322463768115</v>
      </c>
      <c r="K7711" s="2">
        <f>VLOOKUP($C7711,Hoja1!$A:$L, 7, FALSE)</f>
        <v>8.2179830917874401</v>
      </c>
      <c r="L7711" s="2">
        <f>VLOOKUP($C7711,Hoja1!$A:$L, 8, FALSE)</f>
        <v>9.3115942028985516E-2</v>
      </c>
      <c r="M7711" s="2">
        <f>VLOOKUP($C7711,Hoja1!$A:$L, 9, FALSE)</f>
        <v>11.648925120772947</v>
      </c>
      <c r="N7711" s="2">
        <f>VLOOKUP($C7711,Hoja1!$A:$L, 10, FALSE)</f>
        <v>0.10025000000000003</v>
      </c>
      <c r="O7711" s="2">
        <f>VLOOKUP($C7711,Hoja1!$A:$L, 11, FALSE)</f>
        <v>19.512</v>
      </c>
      <c r="P7711" s="2">
        <f>VLOOKUP($C7711,Hoja1!$A:$L, 12, FALSE)</f>
        <v>37.216999999999999</v>
      </c>
    </row>
    <row r="7712" spans="1:16" x14ac:dyDescent="0.25">
      <c r="A7712" s="2">
        <v>1005880</v>
      </c>
      <c r="B7712" s="2">
        <v>1</v>
      </c>
      <c r="C7712" s="4">
        <v>43633</v>
      </c>
      <c r="D7712" s="4">
        <v>43676</v>
      </c>
      <c r="E7712" s="2">
        <f t="shared" si="120"/>
        <v>43</v>
      </c>
      <c r="F7712" s="2">
        <f>VLOOKUP($C7712,Hoja1!A:L, 2, FALSE)</f>
        <v>6.2526388888888889</v>
      </c>
      <c r="G7712" s="2">
        <f>VLOOKUP($C7712,Hoja1!$A:$L, 3, FALSE)</f>
        <v>13.32184963768116</v>
      </c>
      <c r="H7712" s="2">
        <f>VLOOKUP($C7712,Hoja1!$A:$L, 4, FALSE)</f>
        <v>2.8166666666666673</v>
      </c>
      <c r="I7712" s="2">
        <f>VLOOKUP($C7712,Hoja1!$A:$L, 5, FALSE)</f>
        <v>67.863073671497574</v>
      </c>
      <c r="J7712" s="2">
        <f>VLOOKUP($C7712,Hoja1!$A:$L, 6, FALSE)</f>
        <v>1.7411322463768115</v>
      </c>
      <c r="K7712" s="2">
        <f>VLOOKUP($C7712,Hoja1!$A:$L, 7, FALSE)</f>
        <v>8.2179830917874401</v>
      </c>
      <c r="L7712" s="2">
        <f>VLOOKUP($C7712,Hoja1!$A:$L, 8, FALSE)</f>
        <v>9.3115942028985516E-2</v>
      </c>
      <c r="M7712" s="2">
        <f>VLOOKUP($C7712,Hoja1!$A:$L, 9, FALSE)</f>
        <v>11.648925120772947</v>
      </c>
      <c r="N7712" s="2">
        <f>VLOOKUP($C7712,Hoja1!$A:$L, 10, FALSE)</f>
        <v>0.10025000000000003</v>
      </c>
      <c r="O7712" s="2">
        <f>VLOOKUP($C7712,Hoja1!$A:$L, 11, FALSE)</f>
        <v>19.512</v>
      </c>
      <c r="P7712" s="2">
        <f>VLOOKUP($C7712,Hoja1!$A:$L, 12, FALSE)</f>
        <v>37.216999999999999</v>
      </c>
    </row>
    <row r="7713" spans="1:16" x14ac:dyDescent="0.25">
      <c r="A7713" s="2">
        <v>774023</v>
      </c>
      <c r="B7713" s="2">
        <v>1</v>
      </c>
      <c r="C7713" s="4">
        <v>43634</v>
      </c>
      <c r="D7713" s="4">
        <v>43655</v>
      </c>
      <c r="E7713" s="2">
        <f t="shared" si="120"/>
        <v>21</v>
      </c>
      <c r="F7713" s="2">
        <f>VLOOKUP($C7713,Hoja1!A:L, 2, FALSE)</f>
        <v>7.5542619825708046</v>
      </c>
      <c r="G7713" s="2">
        <f>VLOOKUP($C7713,Hoja1!$A:$L, 3, FALSE)</f>
        <v>14.494053637396988</v>
      </c>
      <c r="H7713" s="2">
        <f>VLOOKUP($C7713,Hoja1!$A:$L, 4, FALSE)</f>
        <v>2.7448412698412703</v>
      </c>
      <c r="I7713" s="2">
        <f>VLOOKUP($C7713,Hoja1!$A:$L, 5, FALSE)</f>
        <v>66.333134920634919</v>
      </c>
      <c r="J7713" s="2">
        <f>VLOOKUP($C7713,Hoja1!$A:$L, 6, FALSE)</f>
        <v>1.7290575396825396</v>
      </c>
      <c r="K7713" s="2">
        <f>VLOOKUP($C7713,Hoja1!$A:$L, 7, FALSE)</f>
        <v>9.0595436507936515</v>
      </c>
      <c r="L7713" s="2">
        <f>VLOOKUP($C7713,Hoja1!$A:$L, 8, FALSE)</f>
        <v>6.666666666666668E-2</v>
      </c>
      <c r="M7713" s="2">
        <f>VLOOKUP($C7713,Hoja1!$A:$L, 9, FALSE)</f>
        <v>12.620049603174603</v>
      </c>
      <c r="N7713" s="2">
        <f>VLOOKUP($C7713,Hoja1!$A:$L, 10, FALSE)</f>
        <v>0.10026388888888893</v>
      </c>
      <c r="O7713" s="2">
        <f>VLOOKUP($C7713,Hoja1!$A:$L, 11, FALSE)</f>
        <v>20.784666666666666</v>
      </c>
      <c r="P7713" s="2">
        <f>VLOOKUP($C7713,Hoja1!$A:$L, 12, FALSE)</f>
        <v>36.905666666666662</v>
      </c>
    </row>
    <row r="7714" spans="1:16" x14ac:dyDescent="0.25">
      <c r="A7714" s="2">
        <v>907797</v>
      </c>
      <c r="B7714" s="2">
        <v>1</v>
      </c>
      <c r="C7714" s="4">
        <v>43634</v>
      </c>
      <c r="D7714" s="4">
        <v>43644</v>
      </c>
      <c r="E7714" s="2">
        <f t="shared" si="120"/>
        <v>10</v>
      </c>
      <c r="F7714" s="2">
        <f>VLOOKUP($C7714,Hoja1!A:L, 2, FALSE)</f>
        <v>7.5542619825708046</v>
      </c>
      <c r="G7714" s="2">
        <f>VLOOKUP($C7714,Hoja1!$A:$L, 3, FALSE)</f>
        <v>14.494053637396988</v>
      </c>
      <c r="H7714" s="2">
        <f>VLOOKUP($C7714,Hoja1!$A:$L, 4, FALSE)</f>
        <v>2.7448412698412703</v>
      </c>
      <c r="I7714" s="2">
        <f>VLOOKUP($C7714,Hoja1!$A:$L, 5, FALSE)</f>
        <v>66.333134920634919</v>
      </c>
      <c r="J7714" s="2">
        <f>VLOOKUP($C7714,Hoja1!$A:$L, 6, FALSE)</f>
        <v>1.7290575396825396</v>
      </c>
      <c r="K7714" s="2">
        <f>VLOOKUP($C7714,Hoja1!$A:$L, 7, FALSE)</f>
        <v>9.0595436507936515</v>
      </c>
      <c r="L7714" s="2">
        <f>VLOOKUP($C7714,Hoja1!$A:$L, 8, FALSE)</f>
        <v>6.666666666666668E-2</v>
      </c>
      <c r="M7714" s="2">
        <f>VLOOKUP($C7714,Hoja1!$A:$L, 9, FALSE)</f>
        <v>12.620049603174603</v>
      </c>
      <c r="N7714" s="2">
        <f>VLOOKUP($C7714,Hoja1!$A:$L, 10, FALSE)</f>
        <v>0.10026388888888893</v>
      </c>
      <c r="O7714" s="2">
        <f>VLOOKUP($C7714,Hoja1!$A:$L, 11, FALSE)</f>
        <v>20.784666666666666</v>
      </c>
      <c r="P7714" s="2">
        <f>VLOOKUP($C7714,Hoja1!$A:$L, 12, FALSE)</f>
        <v>36.905666666666662</v>
      </c>
    </row>
    <row r="7715" spans="1:16" x14ac:dyDescent="0.25">
      <c r="A7715" s="2">
        <v>690078</v>
      </c>
      <c r="B7715" s="2">
        <v>2</v>
      </c>
      <c r="C7715" s="4">
        <v>43634</v>
      </c>
      <c r="D7715" s="4">
        <v>43643</v>
      </c>
      <c r="E7715" s="2">
        <f t="shared" si="120"/>
        <v>9</v>
      </c>
      <c r="F7715" s="2">
        <f>VLOOKUP($C7715,Hoja1!A:L, 2, FALSE)</f>
        <v>7.5542619825708046</v>
      </c>
      <c r="G7715" s="2">
        <f>VLOOKUP($C7715,Hoja1!$A:$L, 3, FALSE)</f>
        <v>14.494053637396988</v>
      </c>
      <c r="H7715" s="2">
        <f>VLOOKUP($C7715,Hoja1!$A:$L, 4, FALSE)</f>
        <v>2.7448412698412703</v>
      </c>
      <c r="I7715" s="2">
        <f>VLOOKUP($C7715,Hoja1!$A:$L, 5, FALSE)</f>
        <v>66.333134920634919</v>
      </c>
      <c r="J7715" s="2">
        <f>VLOOKUP($C7715,Hoja1!$A:$L, 6, FALSE)</f>
        <v>1.7290575396825396</v>
      </c>
      <c r="K7715" s="2">
        <f>VLOOKUP($C7715,Hoja1!$A:$L, 7, FALSE)</f>
        <v>9.0595436507936515</v>
      </c>
      <c r="L7715" s="2">
        <f>VLOOKUP($C7715,Hoja1!$A:$L, 8, FALSE)</f>
        <v>6.666666666666668E-2</v>
      </c>
      <c r="M7715" s="2">
        <f>VLOOKUP($C7715,Hoja1!$A:$L, 9, FALSE)</f>
        <v>12.620049603174603</v>
      </c>
      <c r="N7715" s="2">
        <f>VLOOKUP($C7715,Hoja1!$A:$L, 10, FALSE)</f>
        <v>0.10026388888888893</v>
      </c>
      <c r="O7715" s="2">
        <f>VLOOKUP($C7715,Hoja1!$A:$L, 11, FALSE)</f>
        <v>20.784666666666666</v>
      </c>
      <c r="P7715" s="2">
        <f>VLOOKUP($C7715,Hoja1!$A:$L, 12, FALSE)</f>
        <v>36.905666666666662</v>
      </c>
    </row>
    <row r="7716" spans="1:16" x14ac:dyDescent="0.25">
      <c r="A7716" s="2">
        <v>658844</v>
      </c>
      <c r="B7716" s="2">
        <v>2</v>
      </c>
      <c r="C7716" s="4">
        <v>43634</v>
      </c>
      <c r="D7716" s="4">
        <v>43642</v>
      </c>
      <c r="E7716" s="2">
        <f t="shared" si="120"/>
        <v>8</v>
      </c>
      <c r="F7716" s="2">
        <f>VLOOKUP($C7716,Hoja1!A:L, 2, FALSE)</f>
        <v>7.5542619825708046</v>
      </c>
      <c r="G7716" s="2">
        <f>VLOOKUP($C7716,Hoja1!$A:$L, 3, FALSE)</f>
        <v>14.494053637396988</v>
      </c>
      <c r="H7716" s="2">
        <f>VLOOKUP($C7716,Hoja1!$A:$L, 4, FALSE)</f>
        <v>2.7448412698412703</v>
      </c>
      <c r="I7716" s="2">
        <f>VLOOKUP($C7716,Hoja1!$A:$L, 5, FALSE)</f>
        <v>66.333134920634919</v>
      </c>
      <c r="J7716" s="2">
        <f>VLOOKUP($C7716,Hoja1!$A:$L, 6, FALSE)</f>
        <v>1.7290575396825396</v>
      </c>
      <c r="K7716" s="2">
        <f>VLOOKUP($C7716,Hoja1!$A:$L, 7, FALSE)</f>
        <v>9.0595436507936515</v>
      </c>
      <c r="L7716" s="2">
        <f>VLOOKUP($C7716,Hoja1!$A:$L, 8, FALSE)</f>
        <v>6.666666666666668E-2</v>
      </c>
      <c r="M7716" s="2">
        <f>VLOOKUP($C7716,Hoja1!$A:$L, 9, FALSE)</f>
        <v>12.620049603174603</v>
      </c>
      <c r="N7716" s="2">
        <f>VLOOKUP($C7716,Hoja1!$A:$L, 10, FALSE)</f>
        <v>0.10026388888888893</v>
      </c>
      <c r="O7716" s="2">
        <f>VLOOKUP($C7716,Hoja1!$A:$L, 11, FALSE)</f>
        <v>20.784666666666666</v>
      </c>
      <c r="P7716" s="2">
        <f>VLOOKUP($C7716,Hoja1!$A:$L, 12, FALSE)</f>
        <v>36.905666666666662</v>
      </c>
    </row>
    <row r="7717" spans="1:16" x14ac:dyDescent="0.25">
      <c r="A7717" s="2">
        <v>638091</v>
      </c>
      <c r="B7717" s="2">
        <v>2</v>
      </c>
      <c r="C7717" s="4">
        <v>43634</v>
      </c>
      <c r="D7717" s="4">
        <v>43640</v>
      </c>
      <c r="E7717" s="2">
        <f t="shared" si="120"/>
        <v>6</v>
      </c>
      <c r="F7717" s="2">
        <f>VLOOKUP($C7717,Hoja1!A:L, 2, FALSE)</f>
        <v>7.5542619825708046</v>
      </c>
      <c r="G7717" s="2">
        <f>VLOOKUP($C7717,Hoja1!$A:$L, 3, FALSE)</f>
        <v>14.494053637396988</v>
      </c>
      <c r="H7717" s="2">
        <f>VLOOKUP($C7717,Hoja1!$A:$L, 4, FALSE)</f>
        <v>2.7448412698412703</v>
      </c>
      <c r="I7717" s="2">
        <f>VLOOKUP($C7717,Hoja1!$A:$L, 5, FALSE)</f>
        <v>66.333134920634919</v>
      </c>
      <c r="J7717" s="2">
        <f>VLOOKUP($C7717,Hoja1!$A:$L, 6, FALSE)</f>
        <v>1.7290575396825396</v>
      </c>
      <c r="K7717" s="2">
        <f>VLOOKUP($C7717,Hoja1!$A:$L, 7, FALSE)</f>
        <v>9.0595436507936515</v>
      </c>
      <c r="L7717" s="2">
        <f>VLOOKUP($C7717,Hoja1!$A:$L, 8, FALSE)</f>
        <v>6.666666666666668E-2</v>
      </c>
      <c r="M7717" s="2">
        <f>VLOOKUP($C7717,Hoja1!$A:$L, 9, FALSE)</f>
        <v>12.620049603174603</v>
      </c>
      <c r="N7717" s="2">
        <f>VLOOKUP($C7717,Hoja1!$A:$L, 10, FALSE)</f>
        <v>0.10026388888888893</v>
      </c>
      <c r="O7717" s="2">
        <f>VLOOKUP($C7717,Hoja1!$A:$L, 11, FALSE)</f>
        <v>20.784666666666666</v>
      </c>
      <c r="P7717" s="2">
        <f>VLOOKUP($C7717,Hoja1!$A:$L, 12, FALSE)</f>
        <v>36.905666666666662</v>
      </c>
    </row>
    <row r="7718" spans="1:16" x14ac:dyDescent="0.25">
      <c r="A7718" s="2">
        <v>590430</v>
      </c>
      <c r="B7718" s="2">
        <v>1</v>
      </c>
      <c r="C7718" s="4">
        <v>43634</v>
      </c>
      <c r="D7718" s="4">
        <v>43635</v>
      </c>
      <c r="E7718" s="2">
        <f t="shared" si="120"/>
        <v>1</v>
      </c>
      <c r="F7718" s="2">
        <f>VLOOKUP($C7718,Hoja1!A:L, 2, FALSE)</f>
        <v>7.5542619825708046</v>
      </c>
      <c r="G7718" s="2">
        <f>VLOOKUP($C7718,Hoja1!$A:$L, 3, FALSE)</f>
        <v>14.494053637396988</v>
      </c>
      <c r="H7718" s="2">
        <f>VLOOKUP($C7718,Hoja1!$A:$L, 4, FALSE)</f>
        <v>2.7448412698412703</v>
      </c>
      <c r="I7718" s="2">
        <f>VLOOKUP($C7718,Hoja1!$A:$L, 5, FALSE)</f>
        <v>66.333134920634919</v>
      </c>
      <c r="J7718" s="2">
        <f>VLOOKUP($C7718,Hoja1!$A:$L, 6, FALSE)</f>
        <v>1.7290575396825396</v>
      </c>
      <c r="K7718" s="2">
        <f>VLOOKUP($C7718,Hoja1!$A:$L, 7, FALSE)</f>
        <v>9.0595436507936515</v>
      </c>
      <c r="L7718" s="2">
        <f>VLOOKUP($C7718,Hoja1!$A:$L, 8, FALSE)</f>
        <v>6.666666666666668E-2</v>
      </c>
      <c r="M7718" s="2">
        <f>VLOOKUP($C7718,Hoja1!$A:$L, 9, FALSE)</f>
        <v>12.620049603174603</v>
      </c>
      <c r="N7718" s="2">
        <f>VLOOKUP($C7718,Hoja1!$A:$L, 10, FALSE)</f>
        <v>0.10026388888888893</v>
      </c>
      <c r="O7718" s="2">
        <f>VLOOKUP($C7718,Hoja1!$A:$L, 11, FALSE)</f>
        <v>20.784666666666666</v>
      </c>
      <c r="P7718" s="2">
        <f>VLOOKUP($C7718,Hoja1!$A:$L, 12, FALSE)</f>
        <v>36.905666666666662</v>
      </c>
    </row>
    <row r="7719" spans="1:16" x14ac:dyDescent="0.25">
      <c r="A7719" s="2">
        <v>928345</v>
      </c>
      <c r="B7719" s="2">
        <v>1</v>
      </c>
      <c r="C7719" s="4">
        <v>43634</v>
      </c>
      <c r="D7719" s="4">
        <v>43641</v>
      </c>
      <c r="E7719" s="2">
        <f t="shared" si="120"/>
        <v>7</v>
      </c>
      <c r="F7719" s="2">
        <f>VLOOKUP($C7719,Hoja1!A:L, 2, FALSE)</f>
        <v>7.5542619825708046</v>
      </c>
      <c r="G7719" s="2">
        <f>VLOOKUP($C7719,Hoja1!$A:$L, 3, FALSE)</f>
        <v>14.494053637396988</v>
      </c>
      <c r="H7719" s="2">
        <f>VLOOKUP($C7719,Hoja1!$A:$L, 4, FALSE)</f>
        <v>2.7448412698412703</v>
      </c>
      <c r="I7719" s="2">
        <f>VLOOKUP($C7719,Hoja1!$A:$L, 5, FALSE)</f>
        <v>66.333134920634919</v>
      </c>
      <c r="J7719" s="2">
        <f>VLOOKUP($C7719,Hoja1!$A:$L, 6, FALSE)</f>
        <v>1.7290575396825396</v>
      </c>
      <c r="K7719" s="2">
        <f>VLOOKUP($C7719,Hoja1!$A:$L, 7, FALSE)</f>
        <v>9.0595436507936515</v>
      </c>
      <c r="L7719" s="2">
        <f>VLOOKUP($C7719,Hoja1!$A:$L, 8, FALSE)</f>
        <v>6.666666666666668E-2</v>
      </c>
      <c r="M7719" s="2">
        <f>VLOOKUP($C7719,Hoja1!$A:$L, 9, FALSE)</f>
        <v>12.620049603174603</v>
      </c>
      <c r="N7719" s="2">
        <f>VLOOKUP($C7719,Hoja1!$A:$L, 10, FALSE)</f>
        <v>0.10026388888888893</v>
      </c>
      <c r="O7719" s="2">
        <f>VLOOKUP($C7719,Hoja1!$A:$L, 11, FALSE)</f>
        <v>20.784666666666666</v>
      </c>
      <c r="P7719" s="2">
        <f>VLOOKUP($C7719,Hoja1!$A:$L, 12, FALSE)</f>
        <v>36.905666666666662</v>
      </c>
    </row>
    <row r="7720" spans="1:16" x14ac:dyDescent="0.25">
      <c r="A7720" s="2">
        <v>1022488</v>
      </c>
      <c r="B7720" s="2">
        <v>2</v>
      </c>
      <c r="C7720" s="4">
        <v>43634</v>
      </c>
      <c r="D7720" s="4">
        <v>43641</v>
      </c>
      <c r="E7720" s="2">
        <f t="shared" si="120"/>
        <v>7</v>
      </c>
      <c r="F7720" s="2">
        <f>VLOOKUP($C7720,Hoja1!A:L, 2, FALSE)</f>
        <v>7.5542619825708046</v>
      </c>
      <c r="G7720" s="2">
        <f>VLOOKUP($C7720,Hoja1!$A:$L, 3, FALSE)</f>
        <v>14.494053637396988</v>
      </c>
      <c r="H7720" s="2">
        <f>VLOOKUP($C7720,Hoja1!$A:$L, 4, FALSE)</f>
        <v>2.7448412698412703</v>
      </c>
      <c r="I7720" s="2">
        <f>VLOOKUP($C7720,Hoja1!$A:$L, 5, FALSE)</f>
        <v>66.333134920634919</v>
      </c>
      <c r="J7720" s="2">
        <f>VLOOKUP($C7720,Hoja1!$A:$L, 6, FALSE)</f>
        <v>1.7290575396825396</v>
      </c>
      <c r="K7720" s="2">
        <f>VLOOKUP($C7720,Hoja1!$A:$L, 7, FALSE)</f>
        <v>9.0595436507936515</v>
      </c>
      <c r="L7720" s="2">
        <f>VLOOKUP($C7720,Hoja1!$A:$L, 8, FALSE)</f>
        <v>6.666666666666668E-2</v>
      </c>
      <c r="M7720" s="2">
        <f>VLOOKUP($C7720,Hoja1!$A:$L, 9, FALSE)</f>
        <v>12.620049603174603</v>
      </c>
      <c r="N7720" s="2">
        <f>VLOOKUP($C7720,Hoja1!$A:$L, 10, FALSE)</f>
        <v>0.10026388888888893</v>
      </c>
      <c r="O7720" s="2">
        <f>VLOOKUP($C7720,Hoja1!$A:$L, 11, FALSE)</f>
        <v>20.784666666666666</v>
      </c>
      <c r="P7720" s="2">
        <f>VLOOKUP($C7720,Hoja1!$A:$L, 12, FALSE)</f>
        <v>36.905666666666662</v>
      </c>
    </row>
    <row r="7721" spans="1:16" x14ac:dyDescent="0.25">
      <c r="A7721" s="2">
        <v>982682</v>
      </c>
      <c r="B7721" s="2">
        <v>1</v>
      </c>
      <c r="C7721" s="4">
        <v>43635</v>
      </c>
      <c r="D7721" s="4">
        <v>43637</v>
      </c>
      <c r="E7721" s="2">
        <f t="shared" si="120"/>
        <v>2</v>
      </c>
      <c r="F7721" s="2">
        <f>VLOOKUP($C7721,Hoja1!A:L, 2, FALSE)</f>
        <v>8.125650871459694</v>
      </c>
      <c r="G7721" s="2">
        <f>VLOOKUP($C7721,Hoja1!$A:$L, 3, FALSE)</f>
        <v>14.608222497046111</v>
      </c>
      <c r="H7721" s="2">
        <f>VLOOKUP($C7721,Hoja1!$A:$L, 4, FALSE)</f>
        <v>2.7365079365079366</v>
      </c>
      <c r="I7721" s="2">
        <f>VLOOKUP($C7721,Hoja1!$A:$L, 5, FALSE)</f>
        <v>64.508244569757721</v>
      </c>
      <c r="J7721" s="2">
        <f>VLOOKUP($C7721,Hoja1!$A:$L, 6, FALSE)</f>
        <v>1.76500052213868</v>
      </c>
      <c r="K7721" s="2">
        <f>VLOOKUP($C7721,Hoja1!$A:$L, 7, FALSE)</f>
        <v>9.4357278613199664</v>
      </c>
      <c r="L7721" s="2">
        <f>VLOOKUP($C7721,Hoja1!$A:$L, 8, FALSE)</f>
        <v>2.5000000000000001E-2</v>
      </c>
      <c r="M7721" s="2">
        <f>VLOOKUP($C7721,Hoja1!$A:$L, 9, FALSE)</f>
        <v>13.101672410192146</v>
      </c>
      <c r="N7721" s="2">
        <f>VLOOKUP($C7721,Hoja1!$A:$L, 10, FALSE)</f>
        <v>0.10020833333333334</v>
      </c>
      <c r="O7721" s="2">
        <f>VLOOKUP($C7721,Hoja1!$A:$L, 11, FALSE)</f>
        <v>21.234999999999999</v>
      </c>
      <c r="P7721" s="2">
        <f>VLOOKUP($C7721,Hoja1!$A:$L, 12, FALSE)</f>
        <v>35.075666666666663</v>
      </c>
    </row>
    <row r="7722" spans="1:16" x14ac:dyDescent="0.25">
      <c r="A7722" s="2">
        <v>547177</v>
      </c>
      <c r="B7722" s="2">
        <v>2</v>
      </c>
      <c r="C7722" s="4">
        <v>43635</v>
      </c>
      <c r="D7722" s="4">
        <v>43636</v>
      </c>
      <c r="E7722" s="2">
        <f t="shared" si="120"/>
        <v>1</v>
      </c>
      <c r="F7722" s="2">
        <f>VLOOKUP($C7722,Hoja1!A:L, 2, FALSE)</f>
        <v>8.125650871459694</v>
      </c>
      <c r="G7722" s="2">
        <f>VLOOKUP($C7722,Hoja1!$A:$L, 3, FALSE)</f>
        <v>14.608222497046111</v>
      </c>
      <c r="H7722" s="2">
        <f>VLOOKUP($C7722,Hoja1!$A:$L, 4, FALSE)</f>
        <v>2.7365079365079366</v>
      </c>
      <c r="I7722" s="2">
        <f>VLOOKUP($C7722,Hoja1!$A:$L, 5, FALSE)</f>
        <v>64.508244569757721</v>
      </c>
      <c r="J7722" s="2">
        <f>VLOOKUP($C7722,Hoja1!$A:$L, 6, FALSE)</f>
        <v>1.76500052213868</v>
      </c>
      <c r="K7722" s="2">
        <f>VLOOKUP($C7722,Hoja1!$A:$L, 7, FALSE)</f>
        <v>9.4357278613199664</v>
      </c>
      <c r="L7722" s="2">
        <f>VLOOKUP($C7722,Hoja1!$A:$L, 8, FALSE)</f>
        <v>2.5000000000000001E-2</v>
      </c>
      <c r="M7722" s="2">
        <f>VLOOKUP($C7722,Hoja1!$A:$L, 9, FALSE)</f>
        <v>13.101672410192146</v>
      </c>
      <c r="N7722" s="2">
        <f>VLOOKUP($C7722,Hoja1!$A:$L, 10, FALSE)</f>
        <v>0.10020833333333334</v>
      </c>
      <c r="O7722" s="2">
        <f>VLOOKUP($C7722,Hoja1!$A:$L, 11, FALSE)</f>
        <v>21.234999999999999</v>
      </c>
      <c r="P7722" s="2">
        <f>VLOOKUP($C7722,Hoja1!$A:$L, 12, FALSE)</f>
        <v>35.075666666666663</v>
      </c>
    </row>
    <row r="7723" spans="1:16" x14ac:dyDescent="0.25">
      <c r="A7723" s="2">
        <v>584678</v>
      </c>
      <c r="B7723" s="2">
        <v>1</v>
      </c>
      <c r="C7723" s="4">
        <v>43635</v>
      </c>
      <c r="D7723" s="4">
        <v>43637</v>
      </c>
      <c r="E7723" s="2">
        <f t="shared" si="120"/>
        <v>2</v>
      </c>
      <c r="F7723" s="2">
        <f>VLOOKUP($C7723,Hoja1!A:L, 2, FALSE)</f>
        <v>8.125650871459694</v>
      </c>
      <c r="G7723" s="2">
        <f>VLOOKUP($C7723,Hoja1!$A:$L, 3, FALSE)</f>
        <v>14.608222497046111</v>
      </c>
      <c r="H7723" s="2">
        <f>VLOOKUP($C7723,Hoja1!$A:$L, 4, FALSE)</f>
        <v>2.7365079365079366</v>
      </c>
      <c r="I7723" s="2">
        <f>VLOOKUP($C7723,Hoja1!$A:$L, 5, FALSE)</f>
        <v>64.508244569757721</v>
      </c>
      <c r="J7723" s="2">
        <f>VLOOKUP($C7723,Hoja1!$A:$L, 6, FALSE)</f>
        <v>1.76500052213868</v>
      </c>
      <c r="K7723" s="2">
        <f>VLOOKUP($C7723,Hoja1!$A:$L, 7, FALSE)</f>
        <v>9.4357278613199664</v>
      </c>
      <c r="L7723" s="2">
        <f>VLOOKUP($C7723,Hoja1!$A:$L, 8, FALSE)</f>
        <v>2.5000000000000001E-2</v>
      </c>
      <c r="M7723" s="2">
        <f>VLOOKUP($C7723,Hoja1!$A:$L, 9, FALSE)</f>
        <v>13.101672410192146</v>
      </c>
      <c r="N7723" s="2">
        <f>VLOOKUP($C7723,Hoja1!$A:$L, 10, FALSE)</f>
        <v>0.10020833333333334</v>
      </c>
      <c r="O7723" s="2">
        <f>VLOOKUP($C7723,Hoja1!$A:$L, 11, FALSE)</f>
        <v>21.234999999999999</v>
      </c>
      <c r="P7723" s="2">
        <f>VLOOKUP($C7723,Hoja1!$A:$L, 12, FALSE)</f>
        <v>35.075666666666663</v>
      </c>
    </row>
    <row r="7724" spans="1:16" x14ac:dyDescent="0.25">
      <c r="A7724" s="2">
        <v>957543</v>
      </c>
      <c r="B7724" s="2">
        <v>1</v>
      </c>
      <c r="C7724" s="4">
        <v>43635</v>
      </c>
      <c r="D7724" s="4">
        <v>43643</v>
      </c>
      <c r="E7724" s="2">
        <f t="shared" si="120"/>
        <v>8</v>
      </c>
      <c r="F7724" s="2">
        <f>VLOOKUP($C7724,Hoja1!A:L, 2, FALSE)</f>
        <v>8.125650871459694</v>
      </c>
      <c r="G7724" s="2">
        <f>VLOOKUP($C7724,Hoja1!$A:$L, 3, FALSE)</f>
        <v>14.608222497046111</v>
      </c>
      <c r="H7724" s="2">
        <f>VLOOKUP($C7724,Hoja1!$A:$L, 4, FALSE)</f>
        <v>2.7365079365079366</v>
      </c>
      <c r="I7724" s="2">
        <f>VLOOKUP($C7724,Hoja1!$A:$L, 5, FALSE)</f>
        <v>64.508244569757721</v>
      </c>
      <c r="J7724" s="2">
        <f>VLOOKUP($C7724,Hoja1!$A:$L, 6, FALSE)</f>
        <v>1.76500052213868</v>
      </c>
      <c r="K7724" s="2">
        <f>VLOOKUP($C7724,Hoja1!$A:$L, 7, FALSE)</f>
        <v>9.4357278613199664</v>
      </c>
      <c r="L7724" s="2">
        <f>VLOOKUP($C7724,Hoja1!$A:$L, 8, FALSE)</f>
        <v>2.5000000000000001E-2</v>
      </c>
      <c r="M7724" s="2">
        <f>VLOOKUP($C7724,Hoja1!$A:$L, 9, FALSE)</f>
        <v>13.101672410192146</v>
      </c>
      <c r="N7724" s="2">
        <f>VLOOKUP($C7724,Hoja1!$A:$L, 10, FALSE)</f>
        <v>0.10020833333333334</v>
      </c>
      <c r="O7724" s="2">
        <f>VLOOKUP($C7724,Hoja1!$A:$L, 11, FALSE)</f>
        <v>21.234999999999999</v>
      </c>
      <c r="P7724" s="2">
        <f>VLOOKUP($C7724,Hoja1!$A:$L, 12, FALSE)</f>
        <v>35.075666666666663</v>
      </c>
    </row>
    <row r="7725" spans="1:16" x14ac:dyDescent="0.25">
      <c r="A7725" s="2">
        <v>894236</v>
      </c>
      <c r="B7725" s="2">
        <v>2</v>
      </c>
      <c r="C7725" s="4">
        <v>43635</v>
      </c>
      <c r="D7725" s="4">
        <v>43644</v>
      </c>
      <c r="E7725" s="2">
        <f t="shared" si="120"/>
        <v>9</v>
      </c>
      <c r="F7725" s="2">
        <f>VLOOKUP($C7725,Hoja1!A:L, 2, FALSE)</f>
        <v>8.125650871459694</v>
      </c>
      <c r="G7725" s="2">
        <f>VLOOKUP($C7725,Hoja1!$A:$L, 3, FALSE)</f>
        <v>14.608222497046111</v>
      </c>
      <c r="H7725" s="2">
        <f>VLOOKUP($C7725,Hoja1!$A:$L, 4, FALSE)</f>
        <v>2.7365079365079366</v>
      </c>
      <c r="I7725" s="2">
        <f>VLOOKUP($C7725,Hoja1!$A:$L, 5, FALSE)</f>
        <v>64.508244569757721</v>
      </c>
      <c r="J7725" s="2">
        <f>VLOOKUP($C7725,Hoja1!$A:$L, 6, FALSE)</f>
        <v>1.76500052213868</v>
      </c>
      <c r="K7725" s="2">
        <f>VLOOKUP($C7725,Hoja1!$A:$L, 7, FALSE)</f>
        <v>9.4357278613199664</v>
      </c>
      <c r="L7725" s="2">
        <f>VLOOKUP($C7725,Hoja1!$A:$L, 8, FALSE)</f>
        <v>2.5000000000000001E-2</v>
      </c>
      <c r="M7725" s="2">
        <f>VLOOKUP($C7725,Hoja1!$A:$L, 9, FALSE)</f>
        <v>13.101672410192146</v>
      </c>
      <c r="N7725" s="2">
        <f>VLOOKUP($C7725,Hoja1!$A:$L, 10, FALSE)</f>
        <v>0.10020833333333334</v>
      </c>
      <c r="O7725" s="2">
        <f>VLOOKUP($C7725,Hoja1!$A:$L, 11, FALSE)</f>
        <v>21.234999999999999</v>
      </c>
      <c r="P7725" s="2">
        <f>VLOOKUP($C7725,Hoja1!$A:$L, 12, FALSE)</f>
        <v>35.075666666666663</v>
      </c>
    </row>
    <row r="7726" spans="1:16" x14ac:dyDescent="0.25">
      <c r="A7726" s="2">
        <v>820291</v>
      </c>
      <c r="B7726" s="2">
        <v>2</v>
      </c>
      <c r="C7726" s="4">
        <v>43635</v>
      </c>
      <c r="D7726" s="4">
        <v>43636</v>
      </c>
      <c r="E7726" s="2">
        <f t="shared" si="120"/>
        <v>1</v>
      </c>
      <c r="F7726" s="2">
        <f>VLOOKUP($C7726,Hoja1!A:L, 2, FALSE)</f>
        <v>8.125650871459694</v>
      </c>
      <c r="G7726" s="2">
        <f>VLOOKUP($C7726,Hoja1!$A:$L, 3, FALSE)</f>
        <v>14.608222497046111</v>
      </c>
      <c r="H7726" s="2">
        <f>VLOOKUP($C7726,Hoja1!$A:$L, 4, FALSE)</f>
        <v>2.7365079365079366</v>
      </c>
      <c r="I7726" s="2">
        <f>VLOOKUP($C7726,Hoja1!$A:$L, 5, FALSE)</f>
        <v>64.508244569757721</v>
      </c>
      <c r="J7726" s="2">
        <f>VLOOKUP($C7726,Hoja1!$A:$L, 6, FALSE)</f>
        <v>1.76500052213868</v>
      </c>
      <c r="K7726" s="2">
        <f>VLOOKUP($C7726,Hoja1!$A:$L, 7, FALSE)</f>
        <v>9.4357278613199664</v>
      </c>
      <c r="L7726" s="2">
        <f>VLOOKUP($C7726,Hoja1!$A:$L, 8, FALSE)</f>
        <v>2.5000000000000001E-2</v>
      </c>
      <c r="M7726" s="2">
        <f>VLOOKUP($C7726,Hoja1!$A:$L, 9, FALSE)</f>
        <v>13.101672410192146</v>
      </c>
      <c r="N7726" s="2">
        <f>VLOOKUP($C7726,Hoja1!$A:$L, 10, FALSE)</f>
        <v>0.10020833333333334</v>
      </c>
      <c r="O7726" s="2">
        <f>VLOOKUP($C7726,Hoja1!$A:$L, 11, FALSE)</f>
        <v>21.234999999999999</v>
      </c>
      <c r="P7726" s="2">
        <f>VLOOKUP($C7726,Hoja1!$A:$L, 12, FALSE)</f>
        <v>35.075666666666663</v>
      </c>
    </row>
    <row r="7727" spans="1:16" x14ac:dyDescent="0.25">
      <c r="A7727" s="2">
        <v>946471</v>
      </c>
      <c r="B7727" s="2">
        <v>1</v>
      </c>
      <c r="C7727" s="4">
        <v>43636</v>
      </c>
      <c r="D7727" s="4">
        <v>43637</v>
      </c>
      <c r="E7727" s="2">
        <f t="shared" si="120"/>
        <v>1</v>
      </c>
      <c r="F7727" s="2">
        <f>VLOOKUP($C7727,Hoja1!A:L, 2, FALSE)</f>
        <v>8.3178730936819161</v>
      </c>
      <c r="G7727" s="2">
        <f>VLOOKUP($C7727,Hoja1!$A:$L, 3, FALSE)</f>
        <v>15.103472497046109</v>
      </c>
      <c r="H7727" s="2">
        <f>VLOOKUP($C7727,Hoja1!$A:$L, 4, FALSE)</f>
        <v>2.6670634920634919</v>
      </c>
      <c r="I7727" s="2">
        <f>VLOOKUP($C7727,Hoja1!$A:$L, 5, FALSE)</f>
        <v>61.174018379281542</v>
      </c>
      <c r="J7727" s="2">
        <f>VLOOKUP($C7727,Hoja1!$A:$L, 6, FALSE)</f>
        <v>1.7837505221386798</v>
      </c>
      <c r="K7727" s="2">
        <f>VLOOKUP($C7727,Hoja1!$A:$L, 7, FALSE)</f>
        <v>9.1288528613199666</v>
      </c>
      <c r="L7727" s="2">
        <f>VLOOKUP($C7727,Hoja1!$A:$L, 8, FALSE)</f>
        <v>2.5000000000000001E-2</v>
      </c>
      <c r="M7727" s="2">
        <f>VLOOKUP($C7727,Hoja1!$A:$L, 9, FALSE)</f>
        <v>12.873339076858816</v>
      </c>
      <c r="N7727" s="2">
        <f>VLOOKUP($C7727,Hoja1!$A:$L, 10, FALSE)</f>
        <v>0.10298611111111114</v>
      </c>
      <c r="O7727" s="2">
        <f>VLOOKUP($C7727,Hoja1!$A:$L, 11, FALSE)</f>
        <v>21.706666666666667</v>
      </c>
      <c r="P7727" s="2">
        <f>VLOOKUP($C7727,Hoja1!$A:$L, 12, FALSE)</f>
        <v>37.388333333333335</v>
      </c>
    </row>
    <row r="7728" spans="1:16" x14ac:dyDescent="0.25">
      <c r="A7728" s="2">
        <v>820315</v>
      </c>
      <c r="B7728" s="2">
        <v>1</v>
      </c>
      <c r="C7728" s="4">
        <v>43636</v>
      </c>
      <c r="D7728" s="4">
        <v>43637</v>
      </c>
      <c r="E7728" s="2">
        <f t="shared" si="120"/>
        <v>1</v>
      </c>
      <c r="F7728" s="2">
        <f>VLOOKUP($C7728,Hoja1!A:L, 2, FALSE)</f>
        <v>8.3178730936819161</v>
      </c>
      <c r="G7728" s="2">
        <f>VLOOKUP($C7728,Hoja1!$A:$L, 3, FALSE)</f>
        <v>15.103472497046109</v>
      </c>
      <c r="H7728" s="2">
        <f>VLOOKUP($C7728,Hoja1!$A:$L, 4, FALSE)</f>
        <v>2.6670634920634919</v>
      </c>
      <c r="I7728" s="2">
        <f>VLOOKUP($C7728,Hoja1!$A:$L, 5, FALSE)</f>
        <v>61.174018379281542</v>
      </c>
      <c r="J7728" s="2">
        <f>VLOOKUP($C7728,Hoja1!$A:$L, 6, FALSE)</f>
        <v>1.7837505221386798</v>
      </c>
      <c r="K7728" s="2">
        <f>VLOOKUP($C7728,Hoja1!$A:$L, 7, FALSE)</f>
        <v>9.1288528613199666</v>
      </c>
      <c r="L7728" s="2">
        <f>VLOOKUP($C7728,Hoja1!$A:$L, 8, FALSE)</f>
        <v>2.5000000000000001E-2</v>
      </c>
      <c r="M7728" s="2">
        <f>VLOOKUP($C7728,Hoja1!$A:$L, 9, FALSE)</f>
        <v>12.873339076858816</v>
      </c>
      <c r="N7728" s="2">
        <f>VLOOKUP($C7728,Hoja1!$A:$L, 10, FALSE)</f>
        <v>0.10298611111111114</v>
      </c>
      <c r="O7728" s="2">
        <f>VLOOKUP($C7728,Hoja1!$A:$L, 11, FALSE)</f>
        <v>21.706666666666667</v>
      </c>
      <c r="P7728" s="2">
        <f>VLOOKUP($C7728,Hoja1!$A:$L, 12, FALSE)</f>
        <v>37.388333333333335</v>
      </c>
    </row>
    <row r="7729" spans="1:16" x14ac:dyDescent="0.25">
      <c r="A7729" s="2">
        <v>576125</v>
      </c>
      <c r="B7729" s="2">
        <v>1</v>
      </c>
      <c r="C7729" s="4">
        <v>43636</v>
      </c>
      <c r="D7729" s="4">
        <v>43637</v>
      </c>
      <c r="E7729" s="2">
        <f t="shared" si="120"/>
        <v>1</v>
      </c>
      <c r="F7729" s="2">
        <f>VLOOKUP($C7729,Hoja1!A:L, 2, FALSE)</f>
        <v>8.3178730936819161</v>
      </c>
      <c r="G7729" s="2">
        <f>VLOOKUP($C7729,Hoja1!$A:$L, 3, FALSE)</f>
        <v>15.103472497046109</v>
      </c>
      <c r="H7729" s="2">
        <f>VLOOKUP($C7729,Hoja1!$A:$L, 4, FALSE)</f>
        <v>2.6670634920634919</v>
      </c>
      <c r="I7729" s="2">
        <f>VLOOKUP($C7729,Hoja1!$A:$L, 5, FALSE)</f>
        <v>61.174018379281542</v>
      </c>
      <c r="J7729" s="2">
        <f>VLOOKUP($C7729,Hoja1!$A:$L, 6, FALSE)</f>
        <v>1.7837505221386798</v>
      </c>
      <c r="K7729" s="2">
        <f>VLOOKUP($C7729,Hoja1!$A:$L, 7, FALSE)</f>
        <v>9.1288528613199666</v>
      </c>
      <c r="L7729" s="2">
        <f>VLOOKUP($C7729,Hoja1!$A:$L, 8, FALSE)</f>
        <v>2.5000000000000001E-2</v>
      </c>
      <c r="M7729" s="2">
        <f>VLOOKUP($C7729,Hoja1!$A:$L, 9, FALSE)</f>
        <v>12.873339076858816</v>
      </c>
      <c r="N7729" s="2">
        <f>VLOOKUP($C7729,Hoja1!$A:$L, 10, FALSE)</f>
        <v>0.10298611111111114</v>
      </c>
      <c r="O7729" s="2">
        <f>VLOOKUP($C7729,Hoja1!$A:$L, 11, FALSE)</f>
        <v>21.706666666666667</v>
      </c>
      <c r="P7729" s="2">
        <f>VLOOKUP($C7729,Hoja1!$A:$L, 12, FALSE)</f>
        <v>37.388333333333335</v>
      </c>
    </row>
    <row r="7730" spans="1:16" x14ac:dyDescent="0.25">
      <c r="A7730" s="2">
        <v>564064</v>
      </c>
      <c r="B7730" s="2">
        <v>2</v>
      </c>
      <c r="C7730" s="4">
        <v>43636</v>
      </c>
      <c r="D7730" s="4">
        <v>43637</v>
      </c>
      <c r="E7730" s="2">
        <f t="shared" si="120"/>
        <v>1</v>
      </c>
      <c r="F7730" s="2">
        <f>VLOOKUP($C7730,Hoja1!A:L, 2, FALSE)</f>
        <v>8.3178730936819161</v>
      </c>
      <c r="G7730" s="2">
        <f>VLOOKUP($C7730,Hoja1!$A:$L, 3, FALSE)</f>
        <v>15.103472497046109</v>
      </c>
      <c r="H7730" s="2">
        <f>VLOOKUP($C7730,Hoja1!$A:$L, 4, FALSE)</f>
        <v>2.6670634920634919</v>
      </c>
      <c r="I7730" s="2">
        <f>VLOOKUP($C7730,Hoja1!$A:$L, 5, FALSE)</f>
        <v>61.174018379281542</v>
      </c>
      <c r="J7730" s="2">
        <f>VLOOKUP($C7730,Hoja1!$A:$L, 6, FALSE)</f>
        <v>1.7837505221386798</v>
      </c>
      <c r="K7730" s="2">
        <f>VLOOKUP($C7730,Hoja1!$A:$L, 7, FALSE)</f>
        <v>9.1288528613199666</v>
      </c>
      <c r="L7730" s="2">
        <f>VLOOKUP($C7730,Hoja1!$A:$L, 8, FALSE)</f>
        <v>2.5000000000000001E-2</v>
      </c>
      <c r="M7730" s="2">
        <f>VLOOKUP($C7730,Hoja1!$A:$L, 9, FALSE)</f>
        <v>12.873339076858816</v>
      </c>
      <c r="N7730" s="2">
        <f>VLOOKUP($C7730,Hoja1!$A:$L, 10, FALSE)</f>
        <v>0.10298611111111114</v>
      </c>
      <c r="O7730" s="2">
        <f>VLOOKUP($C7730,Hoja1!$A:$L, 11, FALSE)</f>
        <v>21.706666666666667</v>
      </c>
      <c r="P7730" s="2">
        <f>VLOOKUP($C7730,Hoja1!$A:$L, 12, FALSE)</f>
        <v>37.388333333333335</v>
      </c>
    </row>
    <row r="7731" spans="1:16" x14ac:dyDescent="0.25">
      <c r="A7731" s="2">
        <v>866351</v>
      </c>
      <c r="B7731" s="2">
        <v>1</v>
      </c>
      <c r="C7731" s="4">
        <v>43636</v>
      </c>
      <c r="D7731" s="4">
        <v>43641</v>
      </c>
      <c r="E7731" s="2">
        <f t="shared" si="120"/>
        <v>5</v>
      </c>
      <c r="F7731" s="2">
        <f>VLOOKUP($C7731,Hoja1!A:L, 2, FALSE)</f>
        <v>8.3178730936819161</v>
      </c>
      <c r="G7731" s="2">
        <f>VLOOKUP($C7731,Hoja1!$A:$L, 3, FALSE)</f>
        <v>15.103472497046109</v>
      </c>
      <c r="H7731" s="2">
        <f>VLOOKUP($C7731,Hoja1!$A:$L, 4, FALSE)</f>
        <v>2.6670634920634919</v>
      </c>
      <c r="I7731" s="2">
        <f>VLOOKUP($C7731,Hoja1!$A:$L, 5, FALSE)</f>
        <v>61.174018379281542</v>
      </c>
      <c r="J7731" s="2">
        <f>VLOOKUP($C7731,Hoja1!$A:$L, 6, FALSE)</f>
        <v>1.7837505221386798</v>
      </c>
      <c r="K7731" s="2">
        <f>VLOOKUP($C7731,Hoja1!$A:$L, 7, FALSE)</f>
        <v>9.1288528613199666</v>
      </c>
      <c r="L7731" s="2">
        <f>VLOOKUP($C7731,Hoja1!$A:$L, 8, FALSE)</f>
        <v>2.5000000000000001E-2</v>
      </c>
      <c r="M7731" s="2">
        <f>VLOOKUP($C7731,Hoja1!$A:$L, 9, FALSE)</f>
        <v>12.873339076858816</v>
      </c>
      <c r="N7731" s="2">
        <f>VLOOKUP($C7731,Hoja1!$A:$L, 10, FALSE)</f>
        <v>0.10298611111111114</v>
      </c>
      <c r="O7731" s="2">
        <f>VLOOKUP($C7731,Hoja1!$A:$L, 11, FALSE)</f>
        <v>21.706666666666667</v>
      </c>
      <c r="P7731" s="2">
        <f>VLOOKUP($C7731,Hoja1!$A:$L, 12, FALSE)</f>
        <v>37.388333333333335</v>
      </c>
    </row>
    <row r="7732" spans="1:16" x14ac:dyDescent="0.25">
      <c r="A7732" s="2">
        <v>890386</v>
      </c>
      <c r="B7732" s="2">
        <v>1</v>
      </c>
      <c r="C7732" s="4">
        <v>43636</v>
      </c>
      <c r="D7732" s="4">
        <v>43657</v>
      </c>
      <c r="E7732" s="2">
        <f t="shared" si="120"/>
        <v>21</v>
      </c>
      <c r="F7732" s="2">
        <f>VLOOKUP($C7732,Hoja1!A:L, 2, FALSE)</f>
        <v>8.3178730936819161</v>
      </c>
      <c r="G7732" s="2">
        <f>VLOOKUP($C7732,Hoja1!$A:$L, 3, FALSE)</f>
        <v>15.103472497046109</v>
      </c>
      <c r="H7732" s="2">
        <f>VLOOKUP($C7732,Hoja1!$A:$L, 4, FALSE)</f>
        <v>2.6670634920634919</v>
      </c>
      <c r="I7732" s="2">
        <f>VLOOKUP($C7732,Hoja1!$A:$L, 5, FALSE)</f>
        <v>61.174018379281542</v>
      </c>
      <c r="J7732" s="2">
        <f>VLOOKUP($C7732,Hoja1!$A:$L, 6, FALSE)</f>
        <v>1.7837505221386798</v>
      </c>
      <c r="K7732" s="2">
        <f>VLOOKUP($C7732,Hoja1!$A:$L, 7, FALSE)</f>
        <v>9.1288528613199666</v>
      </c>
      <c r="L7732" s="2">
        <f>VLOOKUP($C7732,Hoja1!$A:$L, 8, FALSE)</f>
        <v>2.5000000000000001E-2</v>
      </c>
      <c r="M7732" s="2">
        <f>VLOOKUP($C7732,Hoja1!$A:$L, 9, FALSE)</f>
        <v>12.873339076858816</v>
      </c>
      <c r="N7732" s="2">
        <f>VLOOKUP($C7732,Hoja1!$A:$L, 10, FALSE)</f>
        <v>0.10298611111111114</v>
      </c>
      <c r="O7732" s="2">
        <f>VLOOKUP($C7732,Hoja1!$A:$L, 11, FALSE)</f>
        <v>21.706666666666667</v>
      </c>
      <c r="P7732" s="2">
        <f>VLOOKUP($C7732,Hoja1!$A:$L, 12, FALSE)</f>
        <v>37.388333333333335</v>
      </c>
    </row>
    <row r="7733" spans="1:16" x14ac:dyDescent="0.25">
      <c r="A7733" s="2">
        <v>571621</v>
      </c>
      <c r="B7733" s="2">
        <v>1</v>
      </c>
      <c r="C7733" s="4">
        <v>43636</v>
      </c>
      <c r="D7733" s="4">
        <v>43643</v>
      </c>
      <c r="E7733" s="2">
        <f t="shared" si="120"/>
        <v>7</v>
      </c>
      <c r="F7733" s="2">
        <f>VLOOKUP($C7733,Hoja1!A:L, 2, FALSE)</f>
        <v>8.3178730936819161</v>
      </c>
      <c r="G7733" s="2">
        <f>VLOOKUP($C7733,Hoja1!$A:$L, 3, FALSE)</f>
        <v>15.103472497046109</v>
      </c>
      <c r="H7733" s="2">
        <f>VLOOKUP($C7733,Hoja1!$A:$L, 4, FALSE)</f>
        <v>2.6670634920634919</v>
      </c>
      <c r="I7733" s="2">
        <f>VLOOKUP($C7733,Hoja1!$A:$L, 5, FALSE)</f>
        <v>61.174018379281542</v>
      </c>
      <c r="J7733" s="2">
        <f>VLOOKUP($C7733,Hoja1!$A:$L, 6, FALSE)</f>
        <v>1.7837505221386798</v>
      </c>
      <c r="K7733" s="2">
        <f>VLOOKUP($C7733,Hoja1!$A:$L, 7, FALSE)</f>
        <v>9.1288528613199666</v>
      </c>
      <c r="L7733" s="2">
        <f>VLOOKUP($C7733,Hoja1!$A:$L, 8, FALSE)</f>
        <v>2.5000000000000001E-2</v>
      </c>
      <c r="M7733" s="2">
        <f>VLOOKUP($C7733,Hoja1!$A:$L, 9, FALSE)</f>
        <v>12.873339076858816</v>
      </c>
      <c r="N7733" s="2">
        <f>VLOOKUP($C7733,Hoja1!$A:$L, 10, FALSE)</f>
        <v>0.10298611111111114</v>
      </c>
      <c r="O7733" s="2">
        <f>VLOOKUP($C7733,Hoja1!$A:$L, 11, FALSE)</f>
        <v>21.706666666666667</v>
      </c>
      <c r="P7733" s="2">
        <f>VLOOKUP($C7733,Hoja1!$A:$L, 12, FALSE)</f>
        <v>37.388333333333335</v>
      </c>
    </row>
    <row r="7734" spans="1:16" x14ac:dyDescent="0.25">
      <c r="A7734" s="2">
        <v>657513</v>
      </c>
      <c r="B7734" s="2">
        <v>2</v>
      </c>
      <c r="C7734" s="4">
        <v>43636</v>
      </c>
      <c r="D7734" s="4">
        <v>43644</v>
      </c>
      <c r="E7734" s="2">
        <f t="shared" si="120"/>
        <v>8</v>
      </c>
      <c r="F7734" s="2">
        <f>VLOOKUP($C7734,Hoja1!A:L, 2, FALSE)</f>
        <v>8.3178730936819161</v>
      </c>
      <c r="G7734" s="2">
        <f>VLOOKUP($C7734,Hoja1!$A:$L, 3, FALSE)</f>
        <v>15.103472497046109</v>
      </c>
      <c r="H7734" s="2">
        <f>VLOOKUP($C7734,Hoja1!$A:$L, 4, FALSE)</f>
        <v>2.6670634920634919</v>
      </c>
      <c r="I7734" s="2">
        <f>VLOOKUP($C7734,Hoja1!$A:$L, 5, FALSE)</f>
        <v>61.174018379281542</v>
      </c>
      <c r="J7734" s="2">
        <f>VLOOKUP($C7734,Hoja1!$A:$L, 6, FALSE)</f>
        <v>1.7837505221386798</v>
      </c>
      <c r="K7734" s="2">
        <f>VLOOKUP($C7734,Hoja1!$A:$L, 7, FALSE)</f>
        <v>9.1288528613199666</v>
      </c>
      <c r="L7734" s="2">
        <f>VLOOKUP($C7734,Hoja1!$A:$L, 8, FALSE)</f>
        <v>2.5000000000000001E-2</v>
      </c>
      <c r="M7734" s="2">
        <f>VLOOKUP($C7734,Hoja1!$A:$L, 9, FALSE)</f>
        <v>12.873339076858816</v>
      </c>
      <c r="N7734" s="2">
        <f>VLOOKUP($C7734,Hoja1!$A:$L, 10, FALSE)</f>
        <v>0.10298611111111114</v>
      </c>
      <c r="O7734" s="2">
        <f>VLOOKUP($C7734,Hoja1!$A:$L, 11, FALSE)</f>
        <v>21.706666666666667</v>
      </c>
      <c r="P7734" s="2">
        <f>VLOOKUP($C7734,Hoja1!$A:$L, 12, FALSE)</f>
        <v>37.388333333333335</v>
      </c>
    </row>
    <row r="7735" spans="1:16" x14ac:dyDescent="0.25">
      <c r="A7735" s="2">
        <v>532640</v>
      </c>
      <c r="B7735" s="2">
        <v>1</v>
      </c>
      <c r="C7735" s="4">
        <v>43636</v>
      </c>
      <c r="D7735" s="4">
        <v>43644</v>
      </c>
      <c r="E7735" s="2">
        <f t="shared" si="120"/>
        <v>8</v>
      </c>
      <c r="F7735" s="2">
        <f>VLOOKUP($C7735,Hoja1!A:L, 2, FALSE)</f>
        <v>8.3178730936819161</v>
      </c>
      <c r="G7735" s="2">
        <f>VLOOKUP($C7735,Hoja1!$A:$L, 3, FALSE)</f>
        <v>15.103472497046109</v>
      </c>
      <c r="H7735" s="2">
        <f>VLOOKUP($C7735,Hoja1!$A:$L, 4, FALSE)</f>
        <v>2.6670634920634919</v>
      </c>
      <c r="I7735" s="2">
        <f>VLOOKUP($C7735,Hoja1!$A:$L, 5, FALSE)</f>
        <v>61.174018379281542</v>
      </c>
      <c r="J7735" s="2">
        <f>VLOOKUP($C7735,Hoja1!$A:$L, 6, FALSE)</f>
        <v>1.7837505221386798</v>
      </c>
      <c r="K7735" s="2">
        <f>VLOOKUP($C7735,Hoja1!$A:$L, 7, FALSE)</f>
        <v>9.1288528613199666</v>
      </c>
      <c r="L7735" s="2">
        <f>VLOOKUP($C7735,Hoja1!$A:$L, 8, FALSE)</f>
        <v>2.5000000000000001E-2</v>
      </c>
      <c r="M7735" s="2">
        <f>VLOOKUP($C7735,Hoja1!$A:$L, 9, FALSE)</f>
        <v>12.873339076858816</v>
      </c>
      <c r="N7735" s="2">
        <f>VLOOKUP($C7735,Hoja1!$A:$L, 10, FALSE)</f>
        <v>0.10298611111111114</v>
      </c>
      <c r="O7735" s="2">
        <f>VLOOKUP($C7735,Hoja1!$A:$L, 11, FALSE)</f>
        <v>21.706666666666667</v>
      </c>
      <c r="P7735" s="2">
        <f>VLOOKUP($C7735,Hoja1!$A:$L, 12, FALSE)</f>
        <v>37.388333333333335</v>
      </c>
    </row>
    <row r="7736" spans="1:16" x14ac:dyDescent="0.25">
      <c r="A7736" s="2">
        <v>966667</v>
      </c>
      <c r="B7736" s="2">
        <v>2</v>
      </c>
      <c r="C7736" s="4">
        <v>43636</v>
      </c>
      <c r="D7736" s="4">
        <v>43639</v>
      </c>
      <c r="E7736" s="2">
        <f t="shared" si="120"/>
        <v>3</v>
      </c>
      <c r="F7736" s="2">
        <f>VLOOKUP($C7736,Hoja1!A:L, 2, FALSE)</f>
        <v>8.3178730936819161</v>
      </c>
      <c r="G7736" s="2">
        <f>VLOOKUP($C7736,Hoja1!$A:$L, 3, FALSE)</f>
        <v>15.103472497046109</v>
      </c>
      <c r="H7736" s="2">
        <f>VLOOKUP($C7736,Hoja1!$A:$L, 4, FALSE)</f>
        <v>2.6670634920634919</v>
      </c>
      <c r="I7736" s="2">
        <f>VLOOKUP($C7736,Hoja1!$A:$L, 5, FALSE)</f>
        <v>61.174018379281542</v>
      </c>
      <c r="J7736" s="2">
        <f>VLOOKUP($C7736,Hoja1!$A:$L, 6, FALSE)</f>
        <v>1.7837505221386798</v>
      </c>
      <c r="K7736" s="2">
        <f>VLOOKUP($C7736,Hoja1!$A:$L, 7, FALSE)</f>
        <v>9.1288528613199666</v>
      </c>
      <c r="L7736" s="2">
        <f>VLOOKUP($C7736,Hoja1!$A:$L, 8, FALSE)</f>
        <v>2.5000000000000001E-2</v>
      </c>
      <c r="M7736" s="2">
        <f>VLOOKUP($C7736,Hoja1!$A:$L, 9, FALSE)</f>
        <v>12.873339076858816</v>
      </c>
      <c r="N7736" s="2">
        <f>VLOOKUP($C7736,Hoja1!$A:$L, 10, FALSE)</f>
        <v>0.10298611111111114</v>
      </c>
      <c r="O7736" s="2">
        <f>VLOOKUP($C7736,Hoja1!$A:$L, 11, FALSE)</f>
        <v>21.706666666666667</v>
      </c>
      <c r="P7736" s="2">
        <f>VLOOKUP($C7736,Hoja1!$A:$L, 12, FALSE)</f>
        <v>37.388333333333335</v>
      </c>
    </row>
    <row r="7737" spans="1:16" x14ac:dyDescent="0.25">
      <c r="A7737" s="2">
        <v>814413</v>
      </c>
      <c r="B7737" s="2">
        <v>2</v>
      </c>
      <c r="C7737" s="4">
        <v>43636</v>
      </c>
      <c r="D7737" s="4">
        <v>43646</v>
      </c>
      <c r="E7737" s="2">
        <f t="shared" si="120"/>
        <v>10</v>
      </c>
      <c r="F7737" s="2">
        <f>VLOOKUP($C7737,Hoja1!A:L, 2, FALSE)</f>
        <v>8.3178730936819161</v>
      </c>
      <c r="G7737" s="2">
        <f>VLOOKUP($C7737,Hoja1!$A:$L, 3, FALSE)</f>
        <v>15.103472497046109</v>
      </c>
      <c r="H7737" s="2">
        <f>VLOOKUP($C7737,Hoja1!$A:$L, 4, FALSE)</f>
        <v>2.6670634920634919</v>
      </c>
      <c r="I7737" s="2">
        <f>VLOOKUP($C7737,Hoja1!$A:$L, 5, FALSE)</f>
        <v>61.174018379281542</v>
      </c>
      <c r="J7737" s="2">
        <f>VLOOKUP($C7737,Hoja1!$A:$L, 6, FALSE)</f>
        <v>1.7837505221386798</v>
      </c>
      <c r="K7737" s="2">
        <f>VLOOKUP($C7737,Hoja1!$A:$L, 7, FALSE)</f>
        <v>9.1288528613199666</v>
      </c>
      <c r="L7737" s="2">
        <f>VLOOKUP($C7737,Hoja1!$A:$L, 8, FALSE)</f>
        <v>2.5000000000000001E-2</v>
      </c>
      <c r="M7737" s="2">
        <f>VLOOKUP($C7737,Hoja1!$A:$L, 9, FALSE)</f>
        <v>12.873339076858816</v>
      </c>
      <c r="N7737" s="2">
        <f>VLOOKUP($C7737,Hoja1!$A:$L, 10, FALSE)</f>
        <v>0.10298611111111114</v>
      </c>
      <c r="O7737" s="2">
        <f>VLOOKUP($C7737,Hoja1!$A:$L, 11, FALSE)</f>
        <v>21.706666666666667</v>
      </c>
      <c r="P7737" s="2">
        <f>VLOOKUP($C7737,Hoja1!$A:$L, 12, FALSE)</f>
        <v>37.388333333333335</v>
      </c>
    </row>
    <row r="7738" spans="1:16" x14ac:dyDescent="0.25">
      <c r="A7738" s="2">
        <v>1027302</v>
      </c>
      <c r="B7738" s="2">
        <v>2</v>
      </c>
      <c r="C7738" s="4">
        <v>43636</v>
      </c>
      <c r="D7738" s="4">
        <v>43641</v>
      </c>
      <c r="E7738" s="2">
        <f t="shared" si="120"/>
        <v>5</v>
      </c>
      <c r="F7738" s="2">
        <f>VLOOKUP($C7738,Hoja1!A:L, 2, FALSE)</f>
        <v>8.3178730936819161</v>
      </c>
      <c r="G7738" s="2">
        <f>VLOOKUP($C7738,Hoja1!$A:$L, 3, FALSE)</f>
        <v>15.103472497046109</v>
      </c>
      <c r="H7738" s="2">
        <f>VLOOKUP($C7738,Hoja1!$A:$L, 4, FALSE)</f>
        <v>2.6670634920634919</v>
      </c>
      <c r="I7738" s="2">
        <f>VLOOKUP($C7738,Hoja1!$A:$L, 5, FALSE)</f>
        <v>61.174018379281542</v>
      </c>
      <c r="J7738" s="2">
        <f>VLOOKUP($C7738,Hoja1!$A:$L, 6, FALSE)</f>
        <v>1.7837505221386798</v>
      </c>
      <c r="K7738" s="2">
        <f>VLOOKUP($C7738,Hoja1!$A:$L, 7, FALSE)</f>
        <v>9.1288528613199666</v>
      </c>
      <c r="L7738" s="2">
        <f>VLOOKUP($C7738,Hoja1!$A:$L, 8, FALSE)</f>
        <v>2.5000000000000001E-2</v>
      </c>
      <c r="M7738" s="2">
        <f>VLOOKUP($C7738,Hoja1!$A:$L, 9, FALSE)</f>
        <v>12.873339076858816</v>
      </c>
      <c r="N7738" s="2">
        <f>VLOOKUP($C7738,Hoja1!$A:$L, 10, FALSE)</f>
        <v>0.10298611111111114</v>
      </c>
      <c r="O7738" s="2">
        <f>VLOOKUP($C7738,Hoja1!$A:$L, 11, FALSE)</f>
        <v>21.706666666666667</v>
      </c>
      <c r="P7738" s="2">
        <f>VLOOKUP($C7738,Hoja1!$A:$L, 12, FALSE)</f>
        <v>37.388333333333335</v>
      </c>
    </row>
    <row r="7739" spans="1:16" x14ac:dyDescent="0.25">
      <c r="A7739" s="2">
        <v>996803</v>
      </c>
      <c r="B7739" s="2">
        <v>1</v>
      </c>
      <c r="C7739" s="4">
        <v>43637</v>
      </c>
      <c r="D7739" s="4">
        <v>43639</v>
      </c>
      <c r="E7739" s="2">
        <f t="shared" si="120"/>
        <v>2</v>
      </c>
      <c r="F7739" s="2">
        <f>VLOOKUP($C7739,Hoja1!A:L, 2, FALSE)</f>
        <v>9.1857897603485821</v>
      </c>
      <c r="G7739" s="2">
        <f>VLOOKUP($C7739,Hoja1!$A:$L, 3, FALSE)</f>
        <v>15.603425395596835</v>
      </c>
      <c r="H7739" s="2">
        <f>VLOOKUP($C7739,Hoja1!$A:$L, 4, FALSE)</f>
        <v>2.6309523809523814</v>
      </c>
      <c r="I7739" s="2">
        <f>VLOOKUP($C7739,Hoja1!$A:$L, 5, FALSE)</f>
        <v>60.5344350459482</v>
      </c>
      <c r="J7739" s="2">
        <f>VLOOKUP($C7739,Hoja1!$A:$L, 6, FALSE)</f>
        <v>1.9574310776942354</v>
      </c>
      <c r="K7739" s="2">
        <f>VLOOKUP($C7739,Hoja1!$A:$L, 7, FALSE)</f>
        <v>9.366213972431078</v>
      </c>
      <c r="L7739" s="2">
        <f>VLOOKUP($C7739,Hoja1!$A:$L, 8, FALSE)</f>
        <v>0.05</v>
      </c>
      <c r="M7739" s="2">
        <f>VLOOKUP($C7739,Hoja1!$A:$L, 9, FALSE)</f>
        <v>13.451741854636591</v>
      </c>
      <c r="N7739" s="2">
        <f>VLOOKUP($C7739,Hoja1!$A:$L, 10, FALSE)</f>
        <v>0.10668055555555558</v>
      </c>
      <c r="O7739" s="2">
        <f>VLOOKUP($C7739,Hoja1!$A:$L, 11, FALSE)</f>
        <v>22.538</v>
      </c>
      <c r="P7739" s="2">
        <f>VLOOKUP($C7739,Hoja1!$A:$L, 12, FALSE)</f>
        <v>38.578000000000003</v>
      </c>
    </row>
    <row r="7740" spans="1:16" x14ac:dyDescent="0.25">
      <c r="A7740" s="2">
        <v>592358</v>
      </c>
      <c r="B7740" s="2">
        <v>2</v>
      </c>
      <c r="C7740" s="4">
        <v>43637</v>
      </c>
      <c r="D7740" s="4">
        <v>43638</v>
      </c>
      <c r="E7740" s="2">
        <f t="shared" si="120"/>
        <v>1</v>
      </c>
      <c r="F7740" s="2">
        <f>VLOOKUP($C7740,Hoja1!A:L, 2, FALSE)</f>
        <v>9.1857897603485821</v>
      </c>
      <c r="G7740" s="2">
        <f>VLOOKUP($C7740,Hoja1!$A:$L, 3, FALSE)</f>
        <v>15.603425395596835</v>
      </c>
      <c r="H7740" s="2">
        <f>VLOOKUP($C7740,Hoja1!$A:$L, 4, FALSE)</f>
        <v>2.6309523809523814</v>
      </c>
      <c r="I7740" s="2">
        <f>VLOOKUP($C7740,Hoja1!$A:$L, 5, FALSE)</f>
        <v>60.5344350459482</v>
      </c>
      <c r="J7740" s="2">
        <f>VLOOKUP($C7740,Hoja1!$A:$L, 6, FALSE)</f>
        <v>1.9574310776942354</v>
      </c>
      <c r="K7740" s="2">
        <f>VLOOKUP($C7740,Hoja1!$A:$L, 7, FALSE)</f>
        <v>9.366213972431078</v>
      </c>
      <c r="L7740" s="2">
        <f>VLOOKUP($C7740,Hoja1!$A:$L, 8, FALSE)</f>
        <v>0.05</v>
      </c>
      <c r="M7740" s="2">
        <f>VLOOKUP($C7740,Hoja1!$A:$L, 9, FALSE)</f>
        <v>13.451741854636591</v>
      </c>
      <c r="N7740" s="2">
        <f>VLOOKUP($C7740,Hoja1!$A:$L, 10, FALSE)</f>
        <v>0.10668055555555558</v>
      </c>
      <c r="O7740" s="2">
        <f>VLOOKUP($C7740,Hoja1!$A:$L, 11, FALSE)</f>
        <v>22.538</v>
      </c>
      <c r="P7740" s="2">
        <f>VLOOKUP($C7740,Hoja1!$A:$L, 12, FALSE)</f>
        <v>38.578000000000003</v>
      </c>
    </row>
    <row r="7741" spans="1:16" x14ac:dyDescent="0.25">
      <c r="A7741" s="2">
        <v>620964</v>
      </c>
      <c r="B7741" s="2">
        <v>2</v>
      </c>
      <c r="C7741" s="4">
        <v>43637</v>
      </c>
      <c r="D7741" s="4">
        <v>43639</v>
      </c>
      <c r="E7741" s="2">
        <f t="shared" si="120"/>
        <v>2</v>
      </c>
      <c r="F7741" s="2">
        <f>VLOOKUP($C7741,Hoja1!A:L, 2, FALSE)</f>
        <v>9.1857897603485821</v>
      </c>
      <c r="G7741" s="2">
        <f>VLOOKUP($C7741,Hoja1!$A:$L, 3, FALSE)</f>
        <v>15.603425395596835</v>
      </c>
      <c r="H7741" s="2">
        <f>VLOOKUP($C7741,Hoja1!$A:$L, 4, FALSE)</f>
        <v>2.6309523809523814</v>
      </c>
      <c r="I7741" s="2">
        <f>VLOOKUP($C7741,Hoja1!$A:$L, 5, FALSE)</f>
        <v>60.5344350459482</v>
      </c>
      <c r="J7741" s="2">
        <f>VLOOKUP($C7741,Hoja1!$A:$L, 6, FALSE)</f>
        <v>1.9574310776942354</v>
      </c>
      <c r="K7741" s="2">
        <f>VLOOKUP($C7741,Hoja1!$A:$L, 7, FALSE)</f>
        <v>9.366213972431078</v>
      </c>
      <c r="L7741" s="2">
        <f>VLOOKUP($C7741,Hoja1!$A:$L, 8, FALSE)</f>
        <v>0.05</v>
      </c>
      <c r="M7741" s="2">
        <f>VLOOKUP($C7741,Hoja1!$A:$L, 9, FALSE)</f>
        <v>13.451741854636591</v>
      </c>
      <c r="N7741" s="2">
        <f>VLOOKUP($C7741,Hoja1!$A:$L, 10, FALSE)</f>
        <v>0.10668055555555558</v>
      </c>
      <c r="O7741" s="2">
        <f>VLOOKUP($C7741,Hoja1!$A:$L, 11, FALSE)</f>
        <v>22.538</v>
      </c>
      <c r="P7741" s="2">
        <f>VLOOKUP($C7741,Hoja1!$A:$L, 12, FALSE)</f>
        <v>38.578000000000003</v>
      </c>
    </row>
    <row r="7742" spans="1:16" x14ac:dyDescent="0.25">
      <c r="A7742" s="2">
        <v>999260</v>
      </c>
      <c r="B7742" s="2">
        <v>1</v>
      </c>
      <c r="C7742" s="4">
        <v>43637</v>
      </c>
      <c r="D7742" s="4">
        <v>43665</v>
      </c>
      <c r="E7742" s="2">
        <f t="shared" si="120"/>
        <v>28</v>
      </c>
      <c r="F7742" s="2">
        <f>VLOOKUP($C7742,Hoja1!A:L, 2, FALSE)</f>
        <v>9.1857897603485821</v>
      </c>
      <c r="G7742" s="2">
        <f>VLOOKUP($C7742,Hoja1!$A:$L, 3, FALSE)</f>
        <v>15.603425395596835</v>
      </c>
      <c r="H7742" s="2">
        <f>VLOOKUP($C7742,Hoja1!$A:$L, 4, FALSE)</f>
        <v>2.6309523809523814</v>
      </c>
      <c r="I7742" s="2">
        <f>VLOOKUP($C7742,Hoja1!$A:$L, 5, FALSE)</f>
        <v>60.5344350459482</v>
      </c>
      <c r="J7742" s="2">
        <f>VLOOKUP($C7742,Hoja1!$A:$L, 6, FALSE)</f>
        <v>1.9574310776942354</v>
      </c>
      <c r="K7742" s="2">
        <f>VLOOKUP($C7742,Hoja1!$A:$L, 7, FALSE)</f>
        <v>9.366213972431078</v>
      </c>
      <c r="L7742" s="2">
        <f>VLOOKUP($C7742,Hoja1!$A:$L, 8, FALSE)</f>
        <v>0.05</v>
      </c>
      <c r="M7742" s="2">
        <f>VLOOKUP($C7742,Hoja1!$A:$L, 9, FALSE)</f>
        <v>13.451741854636591</v>
      </c>
      <c r="N7742" s="2">
        <f>VLOOKUP($C7742,Hoja1!$A:$L, 10, FALSE)</f>
        <v>0.10668055555555558</v>
      </c>
      <c r="O7742" s="2">
        <f>VLOOKUP($C7742,Hoja1!$A:$L, 11, FALSE)</f>
        <v>22.538</v>
      </c>
      <c r="P7742" s="2">
        <f>VLOOKUP($C7742,Hoja1!$A:$L, 12, FALSE)</f>
        <v>38.578000000000003</v>
      </c>
    </row>
    <row r="7743" spans="1:16" x14ac:dyDescent="0.25">
      <c r="A7743" s="2">
        <v>733322</v>
      </c>
      <c r="B7743" s="2">
        <v>1</v>
      </c>
      <c r="C7743" s="4">
        <v>43637</v>
      </c>
      <c r="D7743" s="4">
        <v>43664</v>
      </c>
      <c r="E7743" s="2">
        <f t="shared" si="120"/>
        <v>27</v>
      </c>
      <c r="F7743" s="2">
        <f>VLOOKUP($C7743,Hoja1!A:L, 2, FALSE)</f>
        <v>9.1857897603485821</v>
      </c>
      <c r="G7743" s="2">
        <f>VLOOKUP($C7743,Hoja1!$A:$L, 3, FALSE)</f>
        <v>15.603425395596835</v>
      </c>
      <c r="H7743" s="2">
        <f>VLOOKUP($C7743,Hoja1!$A:$L, 4, FALSE)</f>
        <v>2.6309523809523814</v>
      </c>
      <c r="I7743" s="2">
        <f>VLOOKUP($C7743,Hoja1!$A:$L, 5, FALSE)</f>
        <v>60.5344350459482</v>
      </c>
      <c r="J7743" s="2">
        <f>VLOOKUP($C7743,Hoja1!$A:$L, 6, FALSE)</f>
        <v>1.9574310776942354</v>
      </c>
      <c r="K7743" s="2">
        <f>VLOOKUP($C7743,Hoja1!$A:$L, 7, FALSE)</f>
        <v>9.366213972431078</v>
      </c>
      <c r="L7743" s="2">
        <f>VLOOKUP($C7743,Hoja1!$A:$L, 8, FALSE)</f>
        <v>0.05</v>
      </c>
      <c r="M7743" s="2">
        <f>VLOOKUP($C7743,Hoja1!$A:$L, 9, FALSE)</f>
        <v>13.451741854636591</v>
      </c>
      <c r="N7743" s="2">
        <f>VLOOKUP($C7743,Hoja1!$A:$L, 10, FALSE)</f>
        <v>0.10668055555555558</v>
      </c>
      <c r="O7743" s="2">
        <f>VLOOKUP($C7743,Hoja1!$A:$L, 11, FALSE)</f>
        <v>22.538</v>
      </c>
      <c r="P7743" s="2">
        <f>VLOOKUP($C7743,Hoja1!$A:$L, 12, FALSE)</f>
        <v>38.578000000000003</v>
      </c>
    </row>
    <row r="7744" spans="1:16" x14ac:dyDescent="0.25">
      <c r="A7744" s="2">
        <v>526831</v>
      </c>
      <c r="B7744" s="2">
        <v>2</v>
      </c>
      <c r="C7744" s="4">
        <v>43638</v>
      </c>
      <c r="D7744" s="4">
        <v>43655</v>
      </c>
      <c r="E7744" s="2">
        <f t="shared" si="120"/>
        <v>17</v>
      </c>
      <c r="F7744" s="2">
        <f>VLOOKUP($C7744,Hoja1!A:L, 2, FALSE)</f>
        <v>9.2119008714596955</v>
      </c>
      <c r="G7744" s="2">
        <f>VLOOKUP($C7744,Hoja1!$A:$L, 3, FALSE)</f>
        <v>15.088717062263502</v>
      </c>
      <c r="H7744" s="2">
        <f>VLOOKUP($C7744,Hoja1!$A:$L, 4, FALSE)</f>
        <v>2.6726190476190479</v>
      </c>
      <c r="I7744" s="2">
        <f>VLOOKUP($C7744,Hoja1!$A:$L, 5, FALSE)</f>
        <v>60.194424362187519</v>
      </c>
      <c r="J7744" s="2">
        <f>VLOOKUP($C7744,Hoja1!$A:$L, 6, FALSE)</f>
        <v>2.1145838554720133</v>
      </c>
      <c r="K7744" s="2">
        <f>VLOOKUP($C7744,Hoja1!$A:$L, 7, FALSE)</f>
        <v>9.6368389724310752</v>
      </c>
      <c r="L7744" s="2">
        <f>VLOOKUP($C7744,Hoja1!$A:$L, 8, FALSE)</f>
        <v>6.6666666666666666E-2</v>
      </c>
      <c r="M7744" s="2">
        <f>VLOOKUP($C7744,Hoja1!$A:$L, 9, FALSE)</f>
        <v>14.154241854636592</v>
      </c>
      <c r="N7744" s="2">
        <f>VLOOKUP($C7744,Hoja1!$A:$L, 10, FALSE)</f>
        <v>0.1089305555555556</v>
      </c>
      <c r="O7744" s="2">
        <f>VLOOKUP($C7744,Hoja1!$A:$L, 11, FALSE)</f>
        <v>23.095333333333333</v>
      </c>
      <c r="P7744" s="2">
        <f>VLOOKUP($C7744,Hoja1!$A:$L, 12, FALSE)</f>
        <v>39.99733333333333</v>
      </c>
    </row>
    <row r="7745" spans="1:16" x14ac:dyDescent="0.25">
      <c r="A7745" s="2">
        <v>1020859</v>
      </c>
      <c r="B7745" s="2">
        <v>2</v>
      </c>
      <c r="C7745" s="4">
        <v>43639</v>
      </c>
      <c r="D7745" s="4">
        <v>43647</v>
      </c>
      <c r="E7745" s="2">
        <f t="shared" si="120"/>
        <v>8</v>
      </c>
      <c r="F7745" s="2">
        <f>VLOOKUP($C7745,Hoja1!A:L, 2, FALSE)</f>
        <v>8.980833333333333</v>
      </c>
      <c r="G7745" s="2">
        <f>VLOOKUP($C7745,Hoja1!$A:$L, 3, FALSE)</f>
        <v>14.689944221967963</v>
      </c>
      <c r="H7745" s="2">
        <f>VLOOKUP($C7745,Hoja1!$A:$L, 4, FALSE)</f>
        <v>2.6305555555555555</v>
      </c>
      <c r="I7745" s="2">
        <f>VLOOKUP($C7745,Hoja1!$A:$L, 5, FALSE)</f>
        <v>59.706428330441483</v>
      </c>
      <c r="J7745" s="2">
        <f>VLOOKUP($C7745,Hoja1!$A:$L, 6, FALSE)</f>
        <v>2.084901315789474</v>
      </c>
      <c r="K7745" s="2">
        <f>VLOOKUP($C7745,Hoja1!$A:$L, 7, FALSE)</f>
        <v>9.2663925438596486</v>
      </c>
      <c r="L7745" s="2">
        <f>VLOOKUP($C7745,Hoja1!$A:$L, 8, FALSE)</f>
        <v>0.17499999999999999</v>
      </c>
      <c r="M7745" s="2">
        <f>VLOOKUP($C7745,Hoja1!$A:$L, 9, FALSE)</f>
        <v>13.698497807017542</v>
      </c>
      <c r="N7745" s="2">
        <f>VLOOKUP($C7745,Hoja1!$A:$L, 10, FALSE)</f>
        <v>0.11308333333333338</v>
      </c>
      <c r="O7745" s="2">
        <f>VLOOKUP($C7745,Hoja1!$A:$L, 11, FALSE)</f>
        <v>23.176333333333332</v>
      </c>
      <c r="P7745" s="2">
        <f>VLOOKUP($C7745,Hoja1!$A:$L, 12, FALSE)</f>
        <v>41.756666666666668</v>
      </c>
    </row>
    <row r="7746" spans="1:16" x14ac:dyDescent="0.25">
      <c r="A7746" s="2">
        <v>847184</v>
      </c>
      <c r="B7746" s="2">
        <v>1</v>
      </c>
      <c r="C7746" s="4">
        <v>43639</v>
      </c>
      <c r="D7746" s="4">
        <v>43640</v>
      </c>
      <c r="E7746" s="2">
        <f t="shared" si="120"/>
        <v>1</v>
      </c>
      <c r="F7746" s="2">
        <f>VLOOKUP($C7746,Hoja1!A:L, 2, FALSE)</f>
        <v>8.980833333333333</v>
      </c>
      <c r="G7746" s="2">
        <f>VLOOKUP($C7746,Hoja1!$A:$L, 3, FALSE)</f>
        <v>14.689944221967963</v>
      </c>
      <c r="H7746" s="2">
        <f>VLOOKUP($C7746,Hoja1!$A:$L, 4, FALSE)</f>
        <v>2.6305555555555555</v>
      </c>
      <c r="I7746" s="2">
        <f>VLOOKUP($C7746,Hoja1!$A:$L, 5, FALSE)</f>
        <v>59.706428330441483</v>
      </c>
      <c r="J7746" s="2">
        <f>VLOOKUP($C7746,Hoja1!$A:$L, 6, FALSE)</f>
        <v>2.084901315789474</v>
      </c>
      <c r="K7746" s="2">
        <f>VLOOKUP($C7746,Hoja1!$A:$L, 7, FALSE)</f>
        <v>9.2663925438596486</v>
      </c>
      <c r="L7746" s="2">
        <f>VLOOKUP($C7746,Hoja1!$A:$L, 8, FALSE)</f>
        <v>0.17499999999999999</v>
      </c>
      <c r="M7746" s="2">
        <f>VLOOKUP($C7746,Hoja1!$A:$L, 9, FALSE)</f>
        <v>13.698497807017542</v>
      </c>
      <c r="N7746" s="2">
        <f>VLOOKUP($C7746,Hoja1!$A:$L, 10, FALSE)</f>
        <v>0.11308333333333338</v>
      </c>
      <c r="O7746" s="2">
        <f>VLOOKUP($C7746,Hoja1!$A:$L, 11, FALSE)</f>
        <v>23.176333333333332</v>
      </c>
      <c r="P7746" s="2">
        <f>VLOOKUP($C7746,Hoja1!$A:$L, 12, FALSE)</f>
        <v>41.756666666666668</v>
      </c>
    </row>
    <row r="7747" spans="1:16" x14ac:dyDescent="0.25">
      <c r="A7747" s="2">
        <v>672808</v>
      </c>
      <c r="B7747" s="2">
        <v>1</v>
      </c>
      <c r="C7747" s="4">
        <v>43639</v>
      </c>
      <c r="D7747" s="4">
        <v>43647</v>
      </c>
      <c r="E7747" s="2">
        <f t="shared" ref="E7747:E7810" si="121">D7747-C7747</f>
        <v>8</v>
      </c>
      <c r="F7747" s="2">
        <f>VLOOKUP($C7747,Hoja1!A:L, 2, FALSE)</f>
        <v>8.980833333333333</v>
      </c>
      <c r="G7747" s="2">
        <f>VLOOKUP($C7747,Hoja1!$A:$L, 3, FALSE)</f>
        <v>14.689944221967963</v>
      </c>
      <c r="H7747" s="2">
        <f>VLOOKUP($C7747,Hoja1!$A:$L, 4, FALSE)</f>
        <v>2.6305555555555555</v>
      </c>
      <c r="I7747" s="2">
        <f>VLOOKUP($C7747,Hoja1!$A:$L, 5, FALSE)</f>
        <v>59.706428330441483</v>
      </c>
      <c r="J7747" s="2">
        <f>VLOOKUP($C7747,Hoja1!$A:$L, 6, FALSE)</f>
        <v>2.084901315789474</v>
      </c>
      <c r="K7747" s="2">
        <f>VLOOKUP($C7747,Hoja1!$A:$L, 7, FALSE)</f>
        <v>9.2663925438596486</v>
      </c>
      <c r="L7747" s="2">
        <f>VLOOKUP($C7747,Hoja1!$A:$L, 8, FALSE)</f>
        <v>0.17499999999999999</v>
      </c>
      <c r="M7747" s="2">
        <f>VLOOKUP($C7747,Hoja1!$A:$L, 9, FALSE)</f>
        <v>13.698497807017542</v>
      </c>
      <c r="N7747" s="2">
        <f>VLOOKUP($C7747,Hoja1!$A:$L, 10, FALSE)</f>
        <v>0.11308333333333338</v>
      </c>
      <c r="O7747" s="2">
        <f>VLOOKUP($C7747,Hoja1!$A:$L, 11, FALSE)</f>
        <v>23.176333333333332</v>
      </c>
      <c r="P7747" s="2">
        <f>VLOOKUP($C7747,Hoja1!$A:$L, 12, FALSE)</f>
        <v>41.756666666666668</v>
      </c>
    </row>
    <row r="7748" spans="1:16" x14ac:dyDescent="0.25">
      <c r="A7748" s="2">
        <v>547723</v>
      </c>
      <c r="B7748" s="2">
        <v>1</v>
      </c>
      <c r="C7748" s="4">
        <v>43640</v>
      </c>
      <c r="D7748" s="4">
        <v>43642</v>
      </c>
      <c r="E7748" s="2">
        <f t="shared" si="121"/>
        <v>2</v>
      </c>
      <c r="F7748" s="2">
        <f>VLOOKUP($C7748,Hoja1!A:L, 2, FALSE)</f>
        <v>9.3169444444444434</v>
      </c>
      <c r="G7748" s="2">
        <f>VLOOKUP($C7748,Hoja1!$A:$L, 3, FALSE)</f>
        <v>15.658608695652173</v>
      </c>
      <c r="H7748" s="2">
        <f>VLOOKUP($C7748,Hoja1!$A:$L, 4, FALSE)</f>
        <v>2.6638888888888888</v>
      </c>
      <c r="I7748" s="2">
        <f>VLOOKUP($C7748,Hoja1!$A:$L, 5, FALSE)</f>
        <v>59.74173534798534</v>
      </c>
      <c r="J7748" s="2">
        <f>VLOOKUP($C7748,Hoja1!$A:$L, 6, FALSE)</f>
        <v>2.0100000000000002</v>
      </c>
      <c r="K7748" s="2">
        <f>VLOOKUP($C7748,Hoja1!$A:$L, 7, FALSE)</f>
        <v>8.9862500000000001</v>
      </c>
      <c r="L7748" s="2">
        <f>VLOOKUP($C7748,Hoja1!$A:$L, 8, FALSE)</f>
        <v>0.2</v>
      </c>
      <c r="M7748" s="2">
        <f>VLOOKUP($C7748,Hoja1!$A:$L, 9, FALSE)</f>
        <v>13.242291666666668</v>
      </c>
      <c r="N7748" s="2">
        <f>VLOOKUP($C7748,Hoja1!$A:$L, 10, FALSE)</f>
        <v>0.11986111111111115</v>
      </c>
      <c r="O7748" s="2">
        <f>VLOOKUP($C7748,Hoja1!$A:$L, 11, FALSE)</f>
        <v>23.634666666666668</v>
      </c>
      <c r="P7748" s="2">
        <f>VLOOKUP($C7748,Hoja1!$A:$L, 12, FALSE)</f>
        <v>42.507333333333328</v>
      </c>
    </row>
    <row r="7749" spans="1:16" x14ac:dyDescent="0.25">
      <c r="A7749" s="2">
        <v>594597</v>
      </c>
      <c r="B7749" s="2">
        <v>2</v>
      </c>
      <c r="C7749" s="4">
        <v>43640</v>
      </c>
      <c r="D7749" s="4">
        <v>43641</v>
      </c>
      <c r="E7749" s="2">
        <f t="shared" si="121"/>
        <v>1</v>
      </c>
      <c r="F7749" s="2">
        <f>VLOOKUP($C7749,Hoja1!A:L, 2, FALSE)</f>
        <v>9.3169444444444434</v>
      </c>
      <c r="G7749" s="2">
        <f>VLOOKUP($C7749,Hoja1!$A:$L, 3, FALSE)</f>
        <v>15.658608695652173</v>
      </c>
      <c r="H7749" s="2">
        <f>VLOOKUP($C7749,Hoja1!$A:$L, 4, FALSE)</f>
        <v>2.6638888888888888</v>
      </c>
      <c r="I7749" s="2">
        <f>VLOOKUP($C7749,Hoja1!$A:$L, 5, FALSE)</f>
        <v>59.74173534798534</v>
      </c>
      <c r="J7749" s="2">
        <f>VLOOKUP($C7749,Hoja1!$A:$L, 6, FALSE)</f>
        <v>2.0100000000000002</v>
      </c>
      <c r="K7749" s="2">
        <f>VLOOKUP($C7749,Hoja1!$A:$L, 7, FALSE)</f>
        <v>8.9862500000000001</v>
      </c>
      <c r="L7749" s="2">
        <f>VLOOKUP($C7749,Hoja1!$A:$L, 8, FALSE)</f>
        <v>0.2</v>
      </c>
      <c r="M7749" s="2">
        <f>VLOOKUP($C7749,Hoja1!$A:$L, 9, FALSE)</f>
        <v>13.242291666666668</v>
      </c>
      <c r="N7749" s="2">
        <f>VLOOKUP($C7749,Hoja1!$A:$L, 10, FALSE)</f>
        <v>0.11986111111111115</v>
      </c>
      <c r="O7749" s="2">
        <f>VLOOKUP($C7749,Hoja1!$A:$L, 11, FALSE)</f>
        <v>23.634666666666668</v>
      </c>
      <c r="P7749" s="2">
        <f>VLOOKUP($C7749,Hoja1!$A:$L, 12, FALSE)</f>
        <v>42.507333333333328</v>
      </c>
    </row>
    <row r="7750" spans="1:16" x14ac:dyDescent="0.25">
      <c r="A7750" s="2">
        <v>711140</v>
      </c>
      <c r="B7750" s="2">
        <v>1</v>
      </c>
      <c r="C7750" s="4">
        <v>43640</v>
      </c>
      <c r="D7750" s="4">
        <v>43643</v>
      </c>
      <c r="E7750" s="2">
        <f t="shared" si="121"/>
        <v>3</v>
      </c>
      <c r="F7750" s="2">
        <f>VLOOKUP($C7750,Hoja1!A:L, 2, FALSE)</f>
        <v>9.3169444444444434</v>
      </c>
      <c r="G7750" s="2">
        <f>VLOOKUP($C7750,Hoja1!$A:$L, 3, FALSE)</f>
        <v>15.658608695652173</v>
      </c>
      <c r="H7750" s="2">
        <f>VLOOKUP($C7750,Hoja1!$A:$L, 4, FALSE)</f>
        <v>2.6638888888888888</v>
      </c>
      <c r="I7750" s="2">
        <f>VLOOKUP($C7750,Hoja1!$A:$L, 5, FALSE)</f>
        <v>59.74173534798534</v>
      </c>
      <c r="J7750" s="2">
        <f>VLOOKUP($C7750,Hoja1!$A:$L, 6, FALSE)</f>
        <v>2.0100000000000002</v>
      </c>
      <c r="K7750" s="2">
        <f>VLOOKUP($C7750,Hoja1!$A:$L, 7, FALSE)</f>
        <v>8.9862500000000001</v>
      </c>
      <c r="L7750" s="2">
        <f>VLOOKUP($C7750,Hoja1!$A:$L, 8, FALSE)</f>
        <v>0.2</v>
      </c>
      <c r="M7750" s="2">
        <f>VLOOKUP($C7750,Hoja1!$A:$L, 9, FALSE)</f>
        <v>13.242291666666668</v>
      </c>
      <c r="N7750" s="2">
        <f>VLOOKUP($C7750,Hoja1!$A:$L, 10, FALSE)</f>
        <v>0.11986111111111115</v>
      </c>
      <c r="O7750" s="2">
        <f>VLOOKUP($C7750,Hoja1!$A:$L, 11, FALSE)</f>
        <v>23.634666666666668</v>
      </c>
      <c r="P7750" s="2">
        <f>VLOOKUP($C7750,Hoja1!$A:$L, 12, FALSE)</f>
        <v>42.507333333333328</v>
      </c>
    </row>
    <row r="7751" spans="1:16" x14ac:dyDescent="0.25">
      <c r="A7751" s="2">
        <v>569637</v>
      </c>
      <c r="B7751" s="2">
        <v>1</v>
      </c>
      <c r="C7751" s="4">
        <v>43640</v>
      </c>
      <c r="D7751" s="4">
        <v>43641</v>
      </c>
      <c r="E7751" s="2">
        <f t="shared" si="121"/>
        <v>1</v>
      </c>
      <c r="F7751" s="2">
        <f>VLOOKUP($C7751,Hoja1!A:L, 2, FALSE)</f>
        <v>9.3169444444444434</v>
      </c>
      <c r="G7751" s="2">
        <f>VLOOKUP($C7751,Hoja1!$A:$L, 3, FALSE)</f>
        <v>15.658608695652173</v>
      </c>
      <c r="H7751" s="2">
        <f>VLOOKUP($C7751,Hoja1!$A:$L, 4, FALSE)</f>
        <v>2.6638888888888888</v>
      </c>
      <c r="I7751" s="2">
        <f>VLOOKUP($C7751,Hoja1!$A:$L, 5, FALSE)</f>
        <v>59.74173534798534</v>
      </c>
      <c r="J7751" s="2">
        <f>VLOOKUP($C7751,Hoja1!$A:$L, 6, FALSE)</f>
        <v>2.0100000000000002</v>
      </c>
      <c r="K7751" s="2">
        <f>VLOOKUP($C7751,Hoja1!$A:$L, 7, FALSE)</f>
        <v>8.9862500000000001</v>
      </c>
      <c r="L7751" s="2">
        <f>VLOOKUP($C7751,Hoja1!$A:$L, 8, FALSE)</f>
        <v>0.2</v>
      </c>
      <c r="M7751" s="2">
        <f>VLOOKUP($C7751,Hoja1!$A:$L, 9, FALSE)</f>
        <v>13.242291666666668</v>
      </c>
      <c r="N7751" s="2">
        <f>VLOOKUP($C7751,Hoja1!$A:$L, 10, FALSE)</f>
        <v>0.11986111111111115</v>
      </c>
      <c r="O7751" s="2">
        <f>VLOOKUP($C7751,Hoja1!$A:$L, 11, FALSE)</f>
        <v>23.634666666666668</v>
      </c>
      <c r="P7751" s="2">
        <f>VLOOKUP($C7751,Hoja1!$A:$L, 12, FALSE)</f>
        <v>42.507333333333328</v>
      </c>
    </row>
    <row r="7752" spans="1:16" x14ac:dyDescent="0.25">
      <c r="A7752" s="2">
        <v>719654</v>
      </c>
      <c r="B7752" s="2">
        <v>2</v>
      </c>
      <c r="C7752" s="4">
        <v>43640</v>
      </c>
      <c r="D7752" s="4">
        <v>43642</v>
      </c>
      <c r="E7752" s="2">
        <f t="shared" si="121"/>
        <v>2</v>
      </c>
      <c r="F7752" s="2">
        <f>VLOOKUP($C7752,Hoja1!A:L, 2, FALSE)</f>
        <v>9.3169444444444434</v>
      </c>
      <c r="G7752" s="2">
        <f>VLOOKUP($C7752,Hoja1!$A:$L, 3, FALSE)</f>
        <v>15.658608695652173</v>
      </c>
      <c r="H7752" s="2">
        <f>VLOOKUP($C7752,Hoja1!$A:$L, 4, FALSE)</f>
        <v>2.6638888888888888</v>
      </c>
      <c r="I7752" s="2">
        <f>VLOOKUP($C7752,Hoja1!$A:$L, 5, FALSE)</f>
        <v>59.74173534798534</v>
      </c>
      <c r="J7752" s="2">
        <f>VLOOKUP($C7752,Hoja1!$A:$L, 6, FALSE)</f>
        <v>2.0100000000000002</v>
      </c>
      <c r="K7752" s="2">
        <f>VLOOKUP($C7752,Hoja1!$A:$L, 7, FALSE)</f>
        <v>8.9862500000000001</v>
      </c>
      <c r="L7752" s="2">
        <f>VLOOKUP($C7752,Hoja1!$A:$L, 8, FALSE)</f>
        <v>0.2</v>
      </c>
      <c r="M7752" s="2">
        <f>VLOOKUP($C7752,Hoja1!$A:$L, 9, FALSE)</f>
        <v>13.242291666666668</v>
      </c>
      <c r="N7752" s="2">
        <f>VLOOKUP($C7752,Hoja1!$A:$L, 10, FALSE)</f>
        <v>0.11986111111111115</v>
      </c>
      <c r="O7752" s="2">
        <f>VLOOKUP($C7752,Hoja1!$A:$L, 11, FALSE)</f>
        <v>23.634666666666668</v>
      </c>
      <c r="P7752" s="2">
        <f>VLOOKUP($C7752,Hoja1!$A:$L, 12, FALSE)</f>
        <v>42.507333333333328</v>
      </c>
    </row>
    <row r="7753" spans="1:16" x14ac:dyDescent="0.25">
      <c r="A7753" s="2">
        <v>751515</v>
      </c>
      <c r="B7753" s="2">
        <v>2</v>
      </c>
      <c r="C7753" s="4">
        <v>43640</v>
      </c>
      <c r="D7753" s="4">
        <v>43641</v>
      </c>
      <c r="E7753" s="2">
        <f t="shared" si="121"/>
        <v>1</v>
      </c>
      <c r="F7753" s="2">
        <f>VLOOKUP($C7753,Hoja1!A:L, 2, FALSE)</f>
        <v>9.3169444444444434</v>
      </c>
      <c r="G7753" s="2">
        <f>VLOOKUP($C7753,Hoja1!$A:$L, 3, FALSE)</f>
        <v>15.658608695652173</v>
      </c>
      <c r="H7753" s="2">
        <f>VLOOKUP($C7753,Hoja1!$A:$L, 4, FALSE)</f>
        <v>2.6638888888888888</v>
      </c>
      <c r="I7753" s="2">
        <f>VLOOKUP($C7753,Hoja1!$A:$L, 5, FALSE)</f>
        <v>59.74173534798534</v>
      </c>
      <c r="J7753" s="2">
        <f>VLOOKUP($C7753,Hoja1!$A:$L, 6, FALSE)</f>
        <v>2.0100000000000002</v>
      </c>
      <c r="K7753" s="2">
        <f>VLOOKUP($C7753,Hoja1!$A:$L, 7, FALSE)</f>
        <v>8.9862500000000001</v>
      </c>
      <c r="L7753" s="2">
        <f>VLOOKUP($C7753,Hoja1!$A:$L, 8, FALSE)</f>
        <v>0.2</v>
      </c>
      <c r="M7753" s="2">
        <f>VLOOKUP($C7753,Hoja1!$A:$L, 9, FALSE)</f>
        <v>13.242291666666668</v>
      </c>
      <c r="N7753" s="2">
        <f>VLOOKUP($C7753,Hoja1!$A:$L, 10, FALSE)</f>
        <v>0.11986111111111115</v>
      </c>
      <c r="O7753" s="2">
        <f>VLOOKUP($C7753,Hoja1!$A:$L, 11, FALSE)</f>
        <v>23.634666666666668</v>
      </c>
      <c r="P7753" s="2">
        <f>VLOOKUP($C7753,Hoja1!$A:$L, 12, FALSE)</f>
        <v>42.507333333333328</v>
      </c>
    </row>
    <row r="7754" spans="1:16" x14ac:dyDescent="0.25">
      <c r="A7754" s="2">
        <v>639303</v>
      </c>
      <c r="B7754" s="2">
        <v>2</v>
      </c>
      <c r="C7754" s="4">
        <v>43640</v>
      </c>
      <c r="D7754" s="4">
        <v>43642</v>
      </c>
      <c r="E7754" s="2">
        <f t="shared" si="121"/>
        <v>2</v>
      </c>
      <c r="F7754" s="2">
        <f>VLOOKUP($C7754,Hoja1!A:L, 2, FALSE)</f>
        <v>9.3169444444444434</v>
      </c>
      <c r="G7754" s="2">
        <f>VLOOKUP($C7754,Hoja1!$A:$L, 3, FALSE)</f>
        <v>15.658608695652173</v>
      </c>
      <c r="H7754" s="2">
        <f>VLOOKUP($C7754,Hoja1!$A:$L, 4, FALSE)</f>
        <v>2.6638888888888888</v>
      </c>
      <c r="I7754" s="2">
        <f>VLOOKUP($C7754,Hoja1!$A:$L, 5, FALSE)</f>
        <v>59.74173534798534</v>
      </c>
      <c r="J7754" s="2">
        <f>VLOOKUP($C7754,Hoja1!$A:$L, 6, FALSE)</f>
        <v>2.0100000000000002</v>
      </c>
      <c r="K7754" s="2">
        <f>VLOOKUP($C7754,Hoja1!$A:$L, 7, FALSE)</f>
        <v>8.9862500000000001</v>
      </c>
      <c r="L7754" s="2">
        <f>VLOOKUP($C7754,Hoja1!$A:$L, 8, FALSE)</f>
        <v>0.2</v>
      </c>
      <c r="M7754" s="2">
        <f>VLOOKUP($C7754,Hoja1!$A:$L, 9, FALSE)</f>
        <v>13.242291666666668</v>
      </c>
      <c r="N7754" s="2">
        <f>VLOOKUP($C7754,Hoja1!$A:$L, 10, FALSE)</f>
        <v>0.11986111111111115</v>
      </c>
      <c r="O7754" s="2">
        <f>VLOOKUP($C7754,Hoja1!$A:$L, 11, FALSE)</f>
        <v>23.634666666666668</v>
      </c>
      <c r="P7754" s="2">
        <f>VLOOKUP($C7754,Hoja1!$A:$L, 12, FALSE)</f>
        <v>42.507333333333328</v>
      </c>
    </row>
    <row r="7755" spans="1:16" x14ac:dyDescent="0.25">
      <c r="A7755" s="2">
        <v>517230</v>
      </c>
      <c r="B7755" s="2">
        <v>2</v>
      </c>
      <c r="C7755" s="4">
        <v>43640</v>
      </c>
      <c r="D7755" s="4">
        <v>43647</v>
      </c>
      <c r="E7755" s="2">
        <f t="shared" si="121"/>
        <v>7</v>
      </c>
      <c r="F7755" s="2">
        <f>VLOOKUP($C7755,Hoja1!A:L, 2, FALSE)</f>
        <v>9.3169444444444434</v>
      </c>
      <c r="G7755" s="2">
        <f>VLOOKUP($C7755,Hoja1!$A:$L, 3, FALSE)</f>
        <v>15.658608695652173</v>
      </c>
      <c r="H7755" s="2">
        <f>VLOOKUP($C7755,Hoja1!$A:$L, 4, FALSE)</f>
        <v>2.6638888888888888</v>
      </c>
      <c r="I7755" s="2">
        <f>VLOOKUP($C7755,Hoja1!$A:$L, 5, FALSE)</f>
        <v>59.74173534798534</v>
      </c>
      <c r="J7755" s="2">
        <f>VLOOKUP($C7755,Hoja1!$A:$L, 6, FALSE)</f>
        <v>2.0100000000000002</v>
      </c>
      <c r="K7755" s="2">
        <f>VLOOKUP($C7755,Hoja1!$A:$L, 7, FALSE)</f>
        <v>8.9862500000000001</v>
      </c>
      <c r="L7755" s="2">
        <f>VLOOKUP($C7755,Hoja1!$A:$L, 8, FALSE)</f>
        <v>0.2</v>
      </c>
      <c r="M7755" s="2">
        <f>VLOOKUP($C7755,Hoja1!$A:$L, 9, FALSE)</f>
        <v>13.242291666666668</v>
      </c>
      <c r="N7755" s="2">
        <f>VLOOKUP($C7755,Hoja1!$A:$L, 10, FALSE)</f>
        <v>0.11986111111111115</v>
      </c>
      <c r="O7755" s="2">
        <f>VLOOKUP($C7755,Hoja1!$A:$L, 11, FALSE)</f>
        <v>23.634666666666668</v>
      </c>
      <c r="P7755" s="2">
        <f>VLOOKUP($C7755,Hoja1!$A:$L, 12, FALSE)</f>
        <v>42.507333333333328</v>
      </c>
    </row>
    <row r="7756" spans="1:16" x14ac:dyDescent="0.25">
      <c r="A7756" s="2">
        <v>956624</v>
      </c>
      <c r="B7756" s="2">
        <v>2</v>
      </c>
      <c r="C7756" s="4">
        <v>43640</v>
      </c>
      <c r="D7756" s="4">
        <v>43648</v>
      </c>
      <c r="E7756" s="2">
        <f t="shared" si="121"/>
        <v>8</v>
      </c>
      <c r="F7756" s="2">
        <f>VLOOKUP($C7756,Hoja1!A:L, 2, FALSE)</f>
        <v>9.3169444444444434</v>
      </c>
      <c r="G7756" s="2">
        <f>VLOOKUP($C7756,Hoja1!$A:$L, 3, FALSE)</f>
        <v>15.658608695652173</v>
      </c>
      <c r="H7756" s="2">
        <f>VLOOKUP($C7756,Hoja1!$A:$L, 4, FALSE)</f>
        <v>2.6638888888888888</v>
      </c>
      <c r="I7756" s="2">
        <f>VLOOKUP($C7756,Hoja1!$A:$L, 5, FALSE)</f>
        <v>59.74173534798534</v>
      </c>
      <c r="J7756" s="2">
        <f>VLOOKUP($C7756,Hoja1!$A:$L, 6, FALSE)</f>
        <v>2.0100000000000002</v>
      </c>
      <c r="K7756" s="2">
        <f>VLOOKUP($C7756,Hoja1!$A:$L, 7, FALSE)</f>
        <v>8.9862500000000001</v>
      </c>
      <c r="L7756" s="2">
        <f>VLOOKUP($C7756,Hoja1!$A:$L, 8, FALSE)</f>
        <v>0.2</v>
      </c>
      <c r="M7756" s="2">
        <f>VLOOKUP($C7756,Hoja1!$A:$L, 9, FALSE)</f>
        <v>13.242291666666668</v>
      </c>
      <c r="N7756" s="2">
        <f>VLOOKUP($C7756,Hoja1!$A:$L, 10, FALSE)</f>
        <v>0.11986111111111115</v>
      </c>
      <c r="O7756" s="2">
        <f>VLOOKUP($C7756,Hoja1!$A:$L, 11, FALSE)</f>
        <v>23.634666666666668</v>
      </c>
      <c r="P7756" s="2">
        <f>VLOOKUP($C7756,Hoja1!$A:$L, 12, FALSE)</f>
        <v>42.507333333333328</v>
      </c>
    </row>
    <row r="7757" spans="1:16" x14ac:dyDescent="0.25">
      <c r="A7757" s="2">
        <v>731375</v>
      </c>
      <c r="B7757" s="2">
        <v>1</v>
      </c>
      <c r="C7757" s="4">
        <v>43640</v>
      </c>
      <c r="D7757" s="4">
        <v>43649</v>
      </c>
      <c r="E7757" s="2">
        <f t="shared" si="121"/>
        <v>9</v>
      </c>
      <c r="F7757" s="2">
        <f>VLOOKUP($C7757,Hoja1!A:L, 2, FALSE)</f>
        <v>9.3169444444444434</v>
      </c>
      <c r="G7757" s="2">
        <f>VLOOKUP($C7757,Hoja1!$A:$L, 3, FALSE)</f>
        <v>15.658608695652173</v>
      </c>
      <c r="H7757" s="2">
        <f>VLOOKUP($C7757,Hoja1!$A:$L, 4, FALSE)</f>
        <v>2.6638888888888888</v>
      </c>
      <c r="I7757" s="2">
        <f>VLOOKUP($C7757,Hoja1!$A:$L, 5, FALSE)</f>
        <v>59.74173534798534</v>
      </c>
      <c r="J7757" s="2">
        <f>VLOOKUP($C7757,Hoja1!$A:$L, 6, FALSE)</f>
        <v>2.0100000000000002</v>
      </c>
      <c r="K7757" s="2">
        <f>VLOOKUP($C7757,Hoja1!$A:$L, 7, FALSE)</f>
        <v>8.9862500000000001</v>
      </c>
      <c r="L7757" s="2">
        <f>VLOOKUP($C7757,Hoja1!$A:$L, 8, FALSE)</f>
        <v>0.2</v>
      </c>
      <c r="M7757" s="2">
        <f>VLOOKUP($C7757,Hoja1!$A:$L, 9, FALSE)</f>
        <v>13.242291666666668</v>
      </c>
      <c r="N7757" s="2">
        <f>VLOOKUP($C7757,Hoja1!$A:$L, 10, FALSE)</f>
        <v>0.11986111111111115</v>
      </c>
      <c r="O7757" s="2">
        <f>VLOOKUP($C7757,Hoja1!$A:$L, 11, FALSE)</f>
        <v>23.634666666666668</v>
      </c>
      <c r="P7757" s="2">
        <f>VLOOKUP($C7757,Hoja1!$A:$L, 12, FALSE)</f>
        <v>42.507333333333328</v>
      </c>
    </row>
    <row r="7758" spans="1:16" x14ac:dyDescent="0.25">
      <c r="A7758" s="2">
        <v>626194</v>
      </c>
      <c r="B7758" s="2">
        <v>2</v>
      </c>
      <c r="C7758" s="4">
        <v>43641</v>
      </c>
      <c r="D7758" s="4">
        <v>43644</v>
      </c>
      <c r="E7758" s="2">
        <f t="shared" si="121"/>
        <v>3</v>
      </c>
      <c r="F7758" s="2">
        <f>VLOOKUP($C7758,Hoja1!A:L, 2, FALSE)</f>
        <v>10.183888888888889</v>
      </c>
      <c r="G7758" s="2">
        <f>VLOOKUP($C7758,Hoja1!$A:$L, 3, FALSE)</f>
        <v>15.799400362318844</v>
      </c>
      <c r="H7758" s="2">
        <f>VLOOKUP($C7758,Hoja1!$A:$L, 4, FALSE)</f>
        <v>2.7611111111111111</v>
      </c>
      <c r="I7758" s="2">
        <f>VLOOKUP($C7758,Hoja1!$A:$L, 5, FALSE)</f>
        <v>61.058402014652003</v>
      </c>
      <c r="J7758" s="2">
        <f>VLOOKUP($C7758,Hoja1!$A:$L, 6, FALSE)</f>
        <v>2.0066666666666668</v>
      </c>
      <c r="K7758" s="2">
        <f>VLOOKUP($C7758,Hoja1!$A:$L, 7, FALSE)</f>
        <v>8.847291666666667</v>
      </c>
      <c r="L7758" s="2">
        <f>VLOOKUP($C7758,Hoja1!$A:$L, 8, FALSE)</f>
        <v>0.2</v>
      </c>
      <c r="M7758" s="2">
        <f>VLOOKUP($C7758,Hoja1!$A:$L, 9, FALSE)</f>
        <v>13.088750000000001</v>
      </c>
      <c r="N7758" s="2">
        <f>VLOOKUP($C7758,Hoja1!$A:$L, 10, FALSE)</f>
        <v>0.12136111111111117</v>
      </c>
      <c r="O7758" s="2">
        <f>VLOOKUP($C7758,Hoja1!$A:$L, 11, FALSE)</f>
        <v>24.413666666666668</v>
      </c>
      <c r="P7758" s="2">
        <f>VLOOKUP($C7758,Hoja1!$A:$L, 12, FALSE)</f>
        <v>40.179666666666662</v>
      </c>
    </row>
    <row r="7759" spans="1:16" x14ac:dyDescent="0.25">
      <c r="A7759" s="2">
        <v>622998</v>
      </c>
      <c r="B7759" s="2">
        <v>2</v>
      </c>
      <c r="C7759" s="4">
        <v>43641</v>
      </c>
      <c r="D7759" s="4">
        <v>43643</v>
      </c>
      <c r="E7759" s="2">
        <f t="shared" si="121"/>
        <v>2</v>
      </c>
      <c r="F7759" s="2">
        <f>VLOOKUP($C7759,Hoja1!A:L, 2, FALSE)</f>
        <v>10.183888888888889</v>
      </c>
      <c r="G7759" s="2">
        <f>VLOOKUP($C7759,Hoja1!$A:$L, 3, FALSE)</f>
        <v>15.799400362318844</v>
      </c>
      <c r="H7759" s="2">
        <f>VLOOKUP($C7759,Hoja1!$A:$L, 4, FALSE)</f>
        <v>2.7611111111111111</v>
      </c>
      <c r="I7759" s="2">
        <f>VLOOKUP($C7759,Hoja1!$A:$L, 5, FALSE)</f>
        <v>61.058402014652003</v>
      </c>
      <c r="J7759" s="2">
        <f>VLOOKUP($C7759,Hoja1!$A:$L, 6, FALSE)</f>
        <v>2.0066666666666668</v>
      </c>
      <c r="K7759" s="2">
        <f>VLOOKUP($C7759,Hoja1!$A:$L, 7, FALSE)</f>
        <v>8.847291666666667</v>
      </c>
      <c r="L7759" s="2">
        <f>VLOOKUP($C7759,Hoja1!$A:$L, 8, FALSE)</f>
        <v>0.2</v>
      </c>
      <c r="M7759" s="2">
        <f>VLOOKUP($C7759,Hoja1!$A:$L, 9, FALSE)</f>
        <v>13.088750000000001</v>
      </c>
      <c r="N7759" s="2">
        <f>VLOOKUP($C7759,Hoja1!$A:$L, 10, FALSE)</f>
        <v>0.12136111111111117</v>
      </c>
      <c r="O7759" s="2">
        <f>VLOOKUP($C7759,Hoja1!$A:$L, 11, FALSE)</f>
        <v>24.413666666666668</v>
      </c>
      <c r="P7759" s="2">
        <f>VLOOKUP($C7759,Hoja1!$A:$L, 12, FALSE)</f>
        <v>40.179666666666662</v>
      </c>
    </row>
    <row r="7760" spans="1:16" x14ac:dyDescent="0.25">
      <c r="A7760" s="2">
        <v>898634</v>
      </c>
      <c r="B7760" s="2">
        <v>1</v>
      </c>
      <c r="C7760" s="4">
        <v>43641</v>
      </c>
      <c r="D7760" s="4">
        <v>43644</v>
      </c>
      <c r="E7760" s="2">
        <f t="shared" si="121"/>
        <v>3</v>
      </c>
      <c r="F7760" s="2">
        <f>VLOOKUP($C7760,Hoja1!A:L, 2, FALSE)</f>
        <v>10.183888888888889</v>
      </c>
      <c r="G7760" s="2">
        <f>VLOOKUP($C7760,Hoja1!$A:$L, 3, FALSE)</f>
        <v>15.799400362318844</v>
      </c>
      <c r="H7760" s="2">
        <f>VLOOKUP($C7760,Hoja1!$A:$L, 4, FALSE)</f>
        <v>2.7611111111111111</v>
      </c>
      <c r="I7760" s="2">
        <f>VLOOKUP($C7760,Hoja1!$A:$L, 5, FALSE)</f>
        <v>61.058402014652003</v>
      </c>
      <c r="J7760" s="2">
        <f>VLOOKUP($C7760,Hoja1!$A:$L, 6, FALSE)</f>
        <v>2.0066666666666668</v>
      </c>
      <c r="K7760" s="2">
        <f>VLOOKUP($C7760,Hoja1!$A:$L, 7, FALSE)</f>
        <v>8.847291666666667</v>
      </c>
      <c r="L7760" s="2">
        <f>VLOOKUP($C7760,Hoja1!$A:$L, 8, FALSE)</f>
        <v>0.2</v>
      </c>
      <c r="M7760" s="2">
        <f>VLOOKUP($C7760,Hoja1!$A:$L, 9, FALSE)</f>
        <v>13.088750000000001</v>
      </c>
      <c r="N7760" s="2">
        <f>VLOOKUP($C7760,Hoja1!$A:$L, 10, FALSE)</f>
        <v>0.12136111111111117</v>
      </c>
      <c r="O7760" s="2">
        <f>VLOOKUP($C7760,Hoja1!$A:$L, 11, FALSE)</f>
        <v>24.413666666666668</v>
      </c>
      <c r="P7760" s="2">
        <f>VLOOKUP($C7760,Hoja1!$A:$L, 12, FALSE)</f>
        <v>40.179666666666662</v>
      </c>
    </row>
    <row r="7761" spans="1:16" x14ac:dyDescent="0.25">
      <c r="A7761" s="2">
        <v>909021</v>
      </c>
      <c r="B7761" s="2">
        <v>1</v>
      </c>
      <c r="C7761" s="4">
        <v>43641</v>
      </c>
      <c r="D7761" s="4">
        <v>43643</v>
      </c>
      <c r="E7761" s="2">
        <f t="shared" si="121"/>
        <v>2</v>
      </c>
      <c r="F7761" s="2">
        <f>VLOOKUP($C7761,Hoja1!A:L, 2, FALSE)</f>
        <v>10.183888888888889</v>
      </c>
      <c r="G7761" s="2">
        <f>VLOOKUP($C7761,Hoja1!$A:$L, 3, FALSE)</f>
        <v>15.799400362318844</v>
      </c>
      <c r="H7761" s="2">
        <f>VLOOKUP($C7761,Hoja1!$A:$L, 4, FALSE)</f>
        <v>2.7611111111111111</v>
      </c>
      <c r="I7761" s="2">
        <f>VLOOKUP($C7761,Hoja1!$A:$L, 5, FALSE)</f>
        <v>61.058402014652003</v>
      </c>
      <c r="J7761" s="2">
        <f>VLOOKUP($C7761,Hoja1!$A:$L, 6, FALSE)</f>
        <v>2.0066666666666668</v>
      </c>
      <c r="K7761" s="2">
        <f>VLOOKUP($C7761,Hoja1!$A:$L, 7, FALSE)</f>
        <v>8.847291666666667</v>
      </c>
      <c r="L7761" s="2">
        <f>VLOOKUP($C7761,Hoja1!$A:$L, 8, FALSE)</f>
        <v>0.2</v>
      </c>
      <c r="M7761" s="2">
        <f>VLOOKUP($C7761,Hoja1!$A:$L, 9, FALSE)</f>
        <v>13.088750000000001</v>
      </c>
      <c r="N7761" s="2">
        <f>VLOOKUP($C7761,Hoja1!$A:$L, 10, FALSE)</f>
        <v>0.12136111111111117</v>
      </c>
      <c r="O7761" s="2">
        <f>VLOOKUP($C7761,Hoja1!$A:$L, 11, FALSE)</f>
        <v>24.413666666666668</v>
      </c>
      <c r="P7761" s="2">
        <f>VLOOKUP($C7761,Hoja1!$A:$L, 12, FALSE)</f>
        <v>40.179666666666662</v>
      </c>
    </row>
    <row r="7762" spans="1:16" x14ac:dyDescent="0.25">
      <c r="A7762" s="2">
        <v>536295</v>
      </c>
      <c r="B7762" s="2">
        <v>2</v>
      </c>
      <c r="C7762" s="4">
        <v>43641</v>
      </c>
      <c r="D7762" s="4">
        <v>43643</v>
      </c>
      <c r="E7762" s="2">
        <f t="shared" si="121"/>
        <v>2</v>
      </c>
      <c r="F7762" s="2">
        <f>VLOOKUP($C7762,Hoja1!A:L, 2, FALSE)</f>
        <v>10.183888888888889</v>
      </c>
      <c r="G7762" s="2">
        <f>VLOOKUP($C7762,Hoja1!$A:$L, 3, FALSE)</f>
        <v>15.799400362318844</v>
      </c>
      <c r="H7762" s="2">
        <f>VLOOKUP($C7762,Hoja1!$A:$L, 4, FALSE)</f>
        <v>2.7611111111111111</v>
      </c>
      <c r="I7762" s="2">
        <f>VLOOKUP($C7762,Hoja1!$A:$L, 5, FALSE)</f>
        <v>61.058402014652003</v>
      </c>
      <c r="J7762" s="2">
        <f>VLOOKUP($C7762,Hoja1!$A:$L, 6, FALSE)</f>
        <v>2.0066666666666668</v>
      </c>
      <c r="K7762" s="2">
        <f>VLOOKUP($C7762,Hoja1!$A:$L, 7, FALSE)</f>
        <v>8.847291666666667</v>
      </c>
      <c r="L7762" s="2">
        <f>VLOOKUP($C7762,Hoja1!$A:$L, 8, FALSE)</f>
        <v>0.2</v>
      </c>
      <c r="M7762" s="2">
        <f>VLOOKUP($C7762,Hoja1!$A:$L, 9, FALSE)</f>
        <v>13.088750000000001</v>
      </c>
      <c r="N7762" s="2">
        <f>VLOOKUP($C7762,Hoja1!$A:$L, 10, FALSE)</f>
        <v>0.12136111111111117</v>
      </c>
      <c r="O7762" s="2">
        <f>VLOOKUP($C7762,Hoja1!$A:$L, 11, FALSE)</f>
        <v>24.413666666666668</v>
      </c>
      <c r="P7762" s="2">
        <f>VLOOKUP($C7762,Hoja1!$A:$L, 12, FALSE)</f>
        <v>40.179666666666662</v>
      </c>
    </row>
    <row r="7763" spans="1:16" x14ac:dyDescent="0.25">
      <c r="A7763" s="2">
        <v>613377</v>
      </c>
      <c r="B7763" s="2">
        <v>2</v>
      </c>
      <c r="C7763" s="4">
        <v>43641</v>
      </c>
      <c r="D7763" s="4">
        <v>43662</v>
      </c>
      <c r="E7763" s="2">
        <f t="shared" si="121"/>
        <v>21</v>
      </c>
      <c r="F7763" s="2">
        <f>VLOOKUP($C7763,Hoja1!A:L, 2, FALSE)</f>
        <v>10.183888888888889</v>
      </c>
      <c r="G7763" s="2">
        <f>VLOOKUP($C7763,Hoja1!$A:$L, 3, FALSE)</f>
        <v>15.799400362318844</v>
      </c>
      <c r="H7763" s="2">
        <f>VLOOKUP($C7763,Hoja1!$A:$L, 4, FALSE)</f>
        <v>2.7611111111111111</v>
      </c>
      <c r="I7763" s="2">
        <f>VLOOKUP($C7763,Hoja1!$A:$L, 5, FALSE)</f>
        <v>61.058402014652003</v>
      </c>
      <c r="J7763" s="2">
        <f>VLOOKUP($C7763,Hoja1!$A:$L, 6, FALSE)</f>
        <v>2.0066666666666668</v>
      </c>
      <c r="K7763" s="2">
        <f>VLOOKUP($C7763,Hoja1!$A:$L, 7, FALSE)</f>
        <v>8.847291666666667</v>
      </c>
      <c r="L7763" s="2">
        <f>VLOOKUP($C7763,Hoja1!$A:$L, 8, FALSE)</f>
        <v>0.2</v>
      </c>
      <c r="M7763" s="2">
        <f>VLOOKUP($C7763,Hoja1!$A:$L, 9, FALSE)</f>
        <v>13.088750000000001</v>
      </c>
      <c r="N7763" s="2">
        <f>VLOOKUP($C7763,Hoja1!$A:$L, 10, FALSE)</f>
        <v>0.12136111111111117</v>
      </c>
      <c r="O7763" s="2">
        <f>VLOOKUP($C7763,Hoja1!$A:$L, 11, FALSE)</f>
        <v>24.413666666666668</v>
      </c>
      <c r="P7763" s="2">
        <f>VLOOKUP($C7763,Hoja1!$A:$L, 12, FALSE)</f>
        <v>40.179666666666662</v>
      </c>
    </row>
    <row r="7764" spans="1:16" x14ac:dyDescent="0.25">
      <c r="A7764" s="2">
        <v>527578</v>
      </c>
      <c r="B7764" s="2">
        <v>2</v>
      </c>
      <c r="C7764" s="4">
        <v>43641</v>
      </c>
      <c r="D7764" s="4">
        <v>43655</v>
      </c>
      <c r="E7764" s="2">
        <f t="shared" si="121"/>
        <v>14</v>
      </c>
      <c r="F7764" s="2">
        <f>VLOOKUP($C7764,Hoja1!A:L, 2, FALSE)</f>
        <v>10.183888888888889</v>
      </c>
      <c r="G7764" s="2">
        <f>VLOOKUP($C7764,Hoja1!$A:$L, 3, FALSE)</f>
        <v>15.799400362318844</v>
      </c>
      <c r="H7764" s="2">
        <f>VLOOKUP($C7764,Hoja1!$A:$L, 4, FALSE)</f>
        <v>2.7611111111111111</v>
      </c>
      <c r="I7764" s="2">
        <f>VLOOKUP($C7764,Hoja1!$A:$L, 5, FALSE)</f>
        <v>61.058402014652003</v>
      </c>
      <c r="J7764" s="2">
        <f>VLOOKUP($C7764,Hoja1!$A:$L, 6, FALSE)</f>
        <v>2.0066666666666668</v>
      </c>
      <c r="K7764" s="2">
        <f>VLOOKUP($C7764,Hoja1!$A:$L, 7, FALSE)</f>
        <v>8.847291666666667</v>
      </c>
      <c r="L7764" s="2">
        <f>VLOOKUP($C7764,Hoja1!$A:$L, 8, FALSE)</f>
        <v>0.2</v>
      </c>
      <c r="M7764" s="2">
        <f>VLOOKUP($C7764,Hoja1!$A:$L, 9, FALSE)</f>
        <v>13.088750000000001</v>
      </c>
      <c r="N7764" s="2">
        <f>VLOOKUP($C7764,Hoja1!$A:$L, 10, FALSE)</f>
        <v>0.12136111111111117</v>
      </c>
      <c r="O7764" s="2">
        <f>VLOOKUP($C7764,Hoja1!$A:$L, 11, FALSE)</f>
        <v>24.413666666666668</v>
      </c>
      <c r="P7764" s="2">
        <f>VLOOKUP($C7764,Hoja1!$A:$L, 12, FALSE)</f>
        <v>40.179666666666662</v>
      </c>
    </row>
    <row r="7765" spans="1:16" x14ac:dyDescent="0.25">
      <c r="A7765" s="2">
        <v>952556</v>
      </c>
      <c r="B7765" s="2">
        <v>1</v>
      </c>
      <c r="C7765" s="4">
        <v>43641</v>
      </c>
      <c r="D7765" s="4">
        <v>43655</v>
      </c>
      <c r="E7765" s="2">
        <f t="shared" si="121"/>
        <v>14</v>
      </c>
      <c r="F7765" s="2">
        <f>VLOOKUP($C7765,Hoja1!A:L, 2, FALSE)</f>
        <v>10.183888888888889</v>
      </c>
      <c r="G7765" s="2">
        <f>VLOOKUP($C7765,Hoja1!$A:$L, 3, FALSE)</f>
        <v>15.799400362318844</v>
      </c>
      <c r="H7765" s="2">
        <f>VLOOKUP($C7765,Hoja1!$A:$L, 4, FALSE)</f>
        <v>2.7611111111111111</v>
      </c>
      <c r="I7765" s="2">
        <f>VLOOKUP($C7765,Hoja1!$A:$L, 5, FALSE)</f>
        <v>61.058402014652003</v>
      </c>
      <c r="J7765" s="2">
        <f>VLOOKUP($C7765,Hoja1!$A:$L, 6, FALSE)</f>
        <v>2.0066666666666668</v>
      </c>
      <c r="K7765" s="2">
        <f>VLOOKUP($C7765,Hoja1!$A:$L, 7, FALSE)</f>
        <v>8.847291666666667</v>
      </c>
      <c r="L7765" s="2">
        <f>VLOOKUP($C7765,Hoja1!$A:$L, 8, FALSE)</f>
        <v>0.2</v>
      </c>
      <c r="M7765" s="2">
        <f>VLOOKUP($C7765,Hoja1!$A:$L, 9, FALSE)</f>
        <v>13.088750000000001</v>
      </c>
      <c r="N7765" s="2">
        <f>VLOOKUP($C7765,Hoja1!$A:$L, 10, FALSE)</f>
        <v>0.12136111111111117</v>
      </c>
      <c r="O7765" s="2">
        <f>VLOOKUP($C7765,Hoja1!$A:$L, 11, FALSE)</f>
        <v>24.413666666666668</v>
      </c>
      <c r="P7765" s="2">
        <f>VLOOKUP($C7765,Hoja1!$A:$L, 12, FALSE)</f>
        <v>40.179666666666662</v>
      </c>
    </row>
    <row r="7766" spans="1:16" x14ac:dyDescent="0.25">
      <c r="A7766" s="2">
        <v>743951</v>
      </c>
      <c r="B7766" s="2">
        <v>1</v>
      </c>
      <c r="C7766" s="4">
        <v>43641</v>
      </c>
      <c r="D7766" s="4">
        <v>43644</v>
      </c>
      <c r="E7766" s="2">
        <f t="shared" si="121"/>
        <v>3</v>
      </c>
      <c r="F7766" s="2">
        <f>VLOOKUP($C7766,Hoja1!A:L, 2, FALSE)</f>
        <v>10.183888888888889</v>
      </c>
      <c r="G7766" s="2">
        <f>VLOOKUP($C7766,Hoja1!$A:$L, 3, FALSE)</f>
        <v>15.799400362318844</v>
      </c>
      <c r="H7766" s="2">
        <f>VLOOKUP($C7766,Hoja1!$A:$L, 4, FALSE)</f>
        <v>2.7611111111111111</v>
      </c>
      <c r="I7766" s="2">
        <f>VLOOKUP($C7766,Hoja1!$A:$L, 5, FALSE)</f>
        <v>61.058402014652003</v>
      </c>
      <c r="J7766" s="2">
        <f>VLOOKUP($C7766,Hoja1!$A:$L, 6, FALSE)</f>
        <v>2.0066666666666668</v>
      </c>
      <c r="K7766" s="2">
        <f>VLOOKUP($C7766,Hoja1!$A:$L, 7, FALSE)</f>
        <v>8.847291666666667</v>
      </c>
      <c r="L7766" s="2">
        <f>VLOOKUP($C7766,Hoja1!$A:$L, 8, FALSE)</f>
        <v>0.2</v>
      </c>
      <c r="M7766" s="2">
        <f>VLOOKUP($C7766,Hoja1!$A:$L, 9, FALSE)</f>
        <v>13.088750000000001</v>
      </c>
      <c r="N7766" s="2">
        <f>VLOOKUP($C7766,Hoja1!$A:$L, 10, FALSE)</f>
        <v>0.12136111111111117</v>
      </c>
      <c r="O7766" s="2">
        <f>VLOOKUP($C7766,Hoja1!$A:$L, 11, FALSE)</f>
        <v>24.413666666666668</v>
      </c>
      <c r="P7766" s="2">
        <f>VLOOKUP($C7766,Hoja1!$A:$L, 12, FALSE)</f>
        <v>40.179666666666662</v>
      </c>
    </row>
    <row r="7767" spans="1:16" x14ac:dyDescent="0.25">
      <c r="A7767" s="2">
        <v>1033727</v>
      </c>
      <c r="B7767" s="2">
        <v>1</v>
      </c>
      <c r="C7767" s="4">
        <v>43641</v>
      </c>
      <c r="D7767" s="4">
        <v>43654</v>
      </c>
      <c r="E7767" s="2">
        <f t="shared" si="121"/>
        <v>13</v>
      </c>
      <c r="F7767" s="2">
        <f>VLOOKUP($C7767,Hoja1!A:L, 2, FALSE)</f>
        <v>10.183888888888889</v>
      </c>
      <c r="G7767" s="2">
        <f>VLOOKUP($C7767,Hoja1!$A:$L, 3, FALSE)</f>
        <v>15.799400362318844</v>
      </c>
      <c r="H7767" s="2">
        <f>VLOOKUP($C7767,Hoja1!$A:$L, 4, FALSE)</f>
        <v>2.7611111111111111</v>
      </c>
      <c r="I7767" s="2">
        <f>VLOOKUP($C7767,Hoja1!$A:$L, 5, FALSE)</f>
        <v>61.058402014652003</v>
      </c>
      <c r="J7767" s="2">
        <f>VLOOKUP($C7767,Hoja1!$A:$L, 6, FALSE)</f>
        <v>2.0066666666666668</v>
      </c>
      <c r="K7767" s="2">
        <f>VLOOKUP($C7767,Hoja1!$A:$L, 7, FALSE)</f>
        <v>8.847291666666667</v>
      </c>
      <c r="L7767" s="2">
        <f>VLOOKUP($C7767,Hoja1!$A:$L, 8, FALSE)</f>
        <v>0.2</v>
      </c>
      <c r="M7767" s="2">
        <f>VLOOKUP($C7767,Hoja1!$A:$L, 9, FALSE)</f>
        <v>13.088750000000001</v>
      </c>
      <c r="N7767" s="2">
        <f>VLOOKUP($C7767,Hoja1!$A:$L, 10, FALSE)</f>
        <v>0.12136111111111117</v>
      </c>
      <c r="O7767" s="2">
        <f>VLOOKUP($C7767,Hoja1!$A:$L, 11, FALSE)</f>
        <v>24.413666666666668</v>
      </c>
      <c r="P7767" s="2">
        <f>VLOOKUP($C7767,Hoja1!$A:$L, 12, FALSE)</f>
        <v>40.179666666666662</v>
      </c>
    </row>
    <row r="7768" spans="1:16" x14ac:dyDescent="0.25">
      <c r="A7768" s="2">
        <v>716771</v>
      </c>
      <c r="B7768" s="2">
        <v>2</v>
      </c>
      <c r="C7768" s="4">
        <v>43641</v>
      </c>
      <c r="D7768" s="4">
        <v>43644</v>
      </c>
      <c r="E7768" s="2">
        <f t="shared" si="121"/>
        <v>3</v>
      </c>
      <c r="F7768" s="2">
        <f>VLOOKUP($C7768,Hoja1!A:L, 2, FALSE)</f>
        <v>10.183888888888889</v>
      </c>
      <c r="G7768" s="2">
        <f>VLOOKUP($C7768,Hoja1!$A:$L, 3, FALSE)</f>
        <v>15.799400362318844</v>
      </c>
      <c r="H7768" s="2">
        <f>VLOOKUP($C7768,Hoja1!$A:$L, 4, FALSE)</f>
        <v>2.7611111111111111</v>
      </c>
      <c r="I7768" s="2">
        <f>VLOOKUP($C7768,Hoja1!$A:$L, 5, FALSE)</f>
        <v>61.058402014652003</v>
      </c>
      <c r="J7768" s="2">
        <f>VLOOKUP($C7768,Hoja1!$A:$L, 6, FALSE)</f>
        <v>2.0066666666666668</v>
      </c>
      <c r="K7768" s="2">
        <f>VLOOKUP($C7768,Hoja1!$A:$L, 7, FALSE)</f>
        <v>8.847291666666667</v>
      </c>
      <c r="L7768" s="2">
        <f>VLOOKUP($C7768,Hoja1!$A:$L, 8, FALSE)</f>
        <v>0.2</v>
      </c>
      <c r="M7768" s="2">
        <f>VLOOKUP($C7768,Hoja1!$A:$L, 9, FALSE)</f>
        <v>13.088750000000001</v>
      </c>
      <c r="N7768" s="2">
        <f>VLOOKUP($C7768,Hoja1!$A:$L, 10, FALSE)</f>
        <v>0.12136111111111117</v>
      </c>
      <c r="O7768" s="2">
        <f>VLOOKUP($C7768,Hoja1!$A:$L, 11, FALSE)</f>
        <v>24.413666666666668</v>
      </c>
      <c r="P7768" s="2">
        <f>VLOOKUP($C7768,Hoja1!$A:$L, 12, FALSE)</f>
        <v>40.179666666666662</v>
      </c>
    </row>
    <row r="7769" spans="1:16" x14ac:dyDescent="0.25">
      <c r="A7769" s="2">
        <v>955318</v>
      </c>
      <c r="B7769" s="2">
        <v>2</v>
      </c>
      <c r="C7769" s="4">
        <v>43641</v>
      </c>
      <c r="D7769" s="4">
        <v>43642</v>
      </c>
      <c r="E7769" s="2">
        <f t="shared" si="121"/>
        <v>1</v>
      </c>
      <c r="F7769" s="2">
        <f>VLOOKUP($C7769,Hoja1!A:L, 2, FALSE)</f>
        <v>10.183888888888889</v>
      </c>
      <c r="G7769" s="2">
        <f>VLOOKUP($C7769,Hoja1!$A:$L, 3, FALSE)</f>
        <v>15.799400362318844</v>
      </c>
      <c r="H7769" s="2">
        <f>VLOOKUP($C7769,Hoja1!$A:$L, 4, FALSE)</f>
        <v>2.7611111111111111</v>
      </c>
      <c r="I7769" s="2">
        <f>VLOOKUP($C7769,Hoja1!$A:$L, 5, FALSE)</f>
        <v>61.058402014652003</v>
      </c>
      <c r="J7769" s="2">
        <f>VLOOKUP($C7769,Hoja1!$A:$L, 6, FALSE)</f>
        <v>2.0066666666666668</v>
      </c>
      <c r="K7769" s="2">
        <f>VLOOKUP($C7769,Hoja1!$A:$L, 7, FALSE)</f>
        <v>8.847291666666667</v>
      </c>
      <c r="L7769" s="2">
        <f>VLOOKUP($C7769,Hoja1!$A:$L, 8, FALSE)</f>
        <v>0.2</v>
      </c>
      <c r="M7769" s="2">
        <f>VLOOKUP($C7769,Hoja1!$A:$L, 9, FALSE)</f>
        <v>13.088750000000001</v>
      </c>
      <c r="N7769" s="2">
        <f>VLOOKUP($C7769,Hoja1!$A:$L, 10, FALSE)</f>
        <v>0.12136111111111117</v>
      </c>
      <c r="O7769" s="2">
        <f>VLOOKUP($C7769,Hoja1!$A:$L, 11, FALSE)</f>
        <v>24.413666666666668</v>
      </c>
      <c r="P7769" s="2">
        <f>VLOOKUP($C7769,Hoja1!$A:$L, 12, FALSE)</f>
        <v>40.179666666666662</v>
      </c>
    </row>
    <row r="7770" spans="1:16" x14ac:dyDescent="0.25">
      <c r="A7770" s="2">
        <v>732146</v>
      </c>
      <c r="B7770" s="2">
        <v>2</v>
      </c>
      <c r="C7770" s="4">
        <v>43642</v>
      </c>
      <c r="D7770" s="4">
        <v>43643</v>
      </c>
      <c r="E7770" s="2">
        <f t="shared" si="121"/>
        <v>1</v>
      </c>
      <c r="F7770" s="2">
        <f>VLOOKUP($C7770,Hoja1!A:L, 2, FALSE)</f>
        <v>10.756549707602341</v>
      </c>
      <c r="G7770" s="2">
        <f>VLOOKUP($C7770,Hoja1!$A:$L, 3, FALSE)</f>
        <v>16.40308895881007</v>
      </c>
      <c r="H7770" s="2">
        <f>VLOOKUP($C7770,Hoja1!$A:$L, 4, FALSE)</f>
        <v>2.7972222222222221</v>
      </c>
      <c r="I7770" s="2">
        <f>VLOOKUP($C7770,Hoja1!$A:$L, 5, FALSE)</f>
        <v>58.638560744810739</v>
      </c>
      <c r="J7770" s="2">
        <f>VLOOKUP($C7770,Hoja1!$A:$L, 6, FALSE)</f>
        <v>1.985386904761905</v>
      </c>
      <c r="K7770" s="2">
        <f>VLOOKUP($C7770,Hoja1!$A:$L, 7, FALSE)</f>
        <v>9.1191071428571426</v>
      </c>
      <c r="L7770" s="2">
        <f>VLOOKUP($C7770,Hoja1!$A:$L, 8, FALSE)</f>
        <v>0.16666666666666669</v>
      </c>
      <c r="M7770" s="2">
        <f>VLOOKUP($C7770,Hoja1!$A:$L, 9, FALSE)</f>
        <v>13.312589285714285</v>
      </c>
      <c r="N7770" s="2">
        <f>VLOOKUP($C7770,Hoja1!$A:$L, 10, FALSE)</f>
        <v>0.12238888888888892</v>
      </c>
      <c r="O7770" s="2">
        <f>VLOOKUP($C7770,Hoja1!$A:$L, 11, FALSE)</f>
        <v>25.254000000000001</v>
      </c>
      <c r="P7770" s="2">
        <f>VLOOKUP($C7770,Hoja1!$A:$L, 12, FALSE)</f>
        <v>39.929999999999993</v>
      </c>
    </row>
    <row r="7771" spans="1:16" x14ac:dyDescent="0.25">
      <c r="A7771" s="2">
        <v>567781</v>
      </c>
      <c r="B7771" s="2">
        <v>1</v>
      </c>
      <c r="C7771" s="4">
        <v>43642</v>
      </c>
      <c r="D7771" s="4">
        <v>43650</v>
      </c>
      <c r="E7771" s="2">
        <f t="shared" si="121"/>
        <v>8</v>
      </c>
      <c r="F7771" s="2">
        <f>VLOOKUP($C7771,Hoja1!A:L, 2, FALSE)</f>
        <v>10.756549707602341</v>
      </c>
      <c r="G7771" s="2">
        <f>VLOOKUP($C7771,Hoja1!$A:$L, 3, FALSE)</f>
        <v>16.40308895881007</v>
      </c>
      <c r="H7771" s="2">
        <f>VLOOKUP($C7771,Hoja1!$A:$L, 4, FALSE)</f>
        <v>2.7972222222222221</v>
      </c>
      <c r="I7771" s="2">
        <f>VLOOKUP($C7771,Hoja1!$A:$L, 5, FALSE)</f>
        <v>58.638560744810739</v>
      </c>
      <c r="J7771" s="2">
        <f>VLOOKUP($C7771,Hoja1!$A:$L, 6, FALSE)</f>
        <v>1.985386904761905</v>
      </c>
      <c r="K7771" s="2">
        <f>VLOOKUP($C7771,Hoja1!$A:$L, 7, FALSE)</f>
        <v>9.1191071428571426</v>
      </c>
      <c r="L7771" s="2">
        <f>VLOOKUP($C7771,Hoja1!$A:$L, 8, FALSE)</f>
        <v>0.16666666666666669</v>
      </c>
      <c r="M7771" s="2">
        <f>VLOOKUP($C7771,Hoja1!$A:$L, 9, FALSE)</f>
        <v>13.312589285714285</v>
      </c>
      <c r="N7771" s="2">
        <f>VLOOKUP($C7771,Hoja1!$A:$L, 10, FALSE)</f>
        <v>0.12238888888888892</v>
      </c>
      <c r="O7771" s="2">
        <f>VLOOKUP($C7771,Hoja1!$A:$L, 11, FALSE)</f>
        <v>25.254000000000001</v>
      </c>
      <c r="P7771" s="2">
        <f>VLOOKUP($C7771,Hoja1!$A:$L, 12, FALSE)</f>
        <v>39.929999999999993</v>
      </c>
    </row>
    <row r="7772" spans="1:16" x14ac:dyDescent="0.25">
      <c r="A7772" s="2">
        <v>745726</v>
      </c>
      <c r="B7772" s="2">
        <v>2</v>
      </c>
      <c r="C7772" s="4">
        <v>43642</v>
      </c>
      <c r="D7772" s="4">
        <v>43643</v>
      </c>
      <c r="E7772" s="2">
        <f t="shared" si="121"/>
        <v>1</v>
      </c>
      <c r="F7772" s="2">
        <f>VLOOKUP($C7772,Hoja1!A:L, 2, FALSE)</f>
        <v>10.756549707602341</v>
      </c>
      <c r="G7772" s="2">
        <f>VLOOKUP($C7772,Hoja1!$A:$L, 3, FALSE)</f>
        <v>16.40308895881007</v>
      </c>
      <c r="H7772" s="2">
        <f>VLOOKUP($C7772,Hoja1!$A:$L, 4, FALSE)</f>
        <v>2.7972222222222221</v>
      </c>
      <c r="I7772" s="2">
        <f>VLOOKUP($C7772,Hoja1!$A:$L, 5, FALSE)</f>
        <v>58.638560744810739</v>
      </c>
      <c r="J7772" s="2">
        <f>VLOOKUP($C7772,Hoja1!$A:$L, 6, FALSE)</f>
        <v>1.985386904761905</v>
      </c>
      <c r="K7772" s="2">
        <f>VLOOKUP($C7772,Hoja1!$A:$L, 7, FALSE)</f>
        <v>9.1191071428571426</v>
      </c>
      <c r="L7772" s="2">
        <f>VLOOKUP($C7772,Hoja1!$A:$L, 8, FALSE)</f>
        <v>0.16666666666666669</v>
      </c>
      <c r="M7772" s="2">
        <f>VLOOKUP($C7772,Hoja1!$A:$L, 9, FALSE)</f>
        <v>13.312589285714285</v>
      </c>
      <c r="N7772" s="2">
        <f>VLOOKUP($C7772,Hoja1!$A:$L, 10, FALSE)</f>
        <v>0.12238888888888892</v>
      </c>
      <c r="O7772" s="2">
        <f>VLOOKUP($C7772,Hoja1!$A:$L, 11, FALSE)</f>
        <v>25.254000000000001</v>
      </c>
      <c r="P7772" s="2">
        <f>VLOOKUP($C7772,Hoja1!$A:$L, 12, FALSE)</f>
        <v>39.929999999999993</v>
      </c>
    </row>
    <row r="7773" spans="1:16" x14ac:dyDescent="0.25">
      <c r="A7773" s="2">
        <v>840524</v>
      </c>
      <c r="B7773" s="2">
        <v>1</v>
      </c>
      <c r="C7773" s="4">
        <v>43642</v>
      </c>
      <c r="D7773" s="4">
        <v>43643</v>
      </c>
      <c r="E7773" s="2">
        <f t="shared" si="121"/>
        <v>1</v>
      </c>
      <c r="F7773" s="2">
        <f>VLOOKUP($C7773,Hoja1!A:L, 2, FALSE)</f>
        <v>10.756549707602341</v>
      </c>
      <c r="G7773" s="2">
        <f>VLOOKUP($C7773,Hoja1!$A:$L, 3, FALSE)</f>
        <v>16.40308895881007</v>
      </c>
      <c r="H7773" s="2">
        <f>VLOOKUP($C7773,Hoja1!$A:$L, 4, FALSE)</f>
        <v>2.7972222222222221</v>
      </c>
      <c r="I7773" s="2">
        <f>VLOOKUP($C7773,Hoja1!$A:$L, 5, FALSE)</f>
        <v>58.638560744810739</v>
      </c>
      <c r="J7773" s="2">
        <f>VLOOKUP($C7773,Hoja1!$A:$L, 6, FALSE)</f>
        <v>1.985386904761905</v>
      </c>
      <c r="K7773" s="2">
        <f>VLOOKUP($C7773,Hoja1!$A:$L, 7, FALSE)</f>
        <v>9.1191071428571426</v>
      </c>
      <c r="L7773" s="2">
        <f>VLOOKUP($C7773,Hoja1!$A:$L, 8, FALSE)</f>
        <v>0.16666666666666669</v>
      </c>
      <c r="M7773" s="2">
        <f>VLOOKUP($C7773,Hoja1!$A:$L, 9, FALSE)</f>
        <v>13.312589285714285</v>
      </c>
      <c r="N7773" s="2">
        <f>VLOOKUP($C7773,Hoja1!$A:$L, 10, FALSE)</f>
        <v>0.12238888888888892</v>
      </c>
      <c r="O7773" s="2">
        <f>VLOOKUP($C7773,Hoja1!$A:$L, 11, FALSE)</f>
        <v>25.254000000000001</v>
      </c>
      <c r="P7773" s="2">
        <f>VLOOKUP($C7773,Hoja1!$A:$L, 12, FALSE)</f>
        <v>39.929999999999993</v>
      </c>
    </row>
    <row r="7774" spans="1:16" x14ac:dyDescent="0.25">
      <c r="A7774" s="2">
        <v>820110</v>
      </c>
      <c r="B7774" s="2">
        <v>1</v>
      </c>
      <c r="C7774" s="4">
        <v>43642</v>
      </c>
      <c r="D7774" s="4">
        <v>43644</v>
      </c>
      <c r="E7774" s="2">
        <f t="shared" si="121"/>
        <v>2</v>
      </c>
      <c r="F7774" s="2">
        <f>VLOOKUP($C7774,Hoja1!A:L, 2, FALSE)</f>
        <v>10.756549707602341</v>
      </c>
      <c r="G7774" s="2">
        <f>VLOOKUP($C7774,Hoja1!$A:$L, 3, FALSE)</f>
        <v>16.40308895881007</v>
      </c>
      <c r="H7774" s="2">
        <f>VLOOKUP($C7774,Hoja1!$A:$L, 4, FALSE)</f>
        <v>2.7972222222222221</v>
      </c>
      <c r="I7774" s="2">
        <f>VLOOKUP($C7774,Hoja1!$A:$L, 5, FALSE)</f>
        <v>58.638560744810739</v>
      </c>
      <c r="J7774" s="2">
        <f>VLOOKUP($C7774,Hoja1!$A:$L, 6, FALSE)</f>
        <v>1.985386904761905</v>
      </c>
      <c r="K7774" s="2">
        <f>VLOOKUP($C7774,Hoja1!$A:$L, 7, FALSE)</f>
        <v>9.1191071428571426</v>
      </c>
      <c r="L7774" s="2">
        <f>VLOOKUP($C7774,Hoja1!$A:$L, 8, FALSE)</f>
        <v>0.16666666666666669</v>
      </c>
      <c r="M7774" s="2">
        <f>VLOOKUP($C7774,Hoja1!$A:$L, 9, FALSE)</f>
        <v>13.312589285714285</v>
      </c>
      <c r="N7774" s="2">
        <f>VLOOKUP($C7774,Hoja1!$A:$L, 10, FALSE)</f>
        <v>0.12238888888888892</v>
      </c>
      <c r="O7774" s="2">
        <f>VLOOKUP($C7774,Hoja1!$A:$L, 11, FALSE)</f>
        <v>25.254000000000001</v>
      </c>
      <c r="P7774" s="2">
        <f>VLOOKUP($C7774,Hoja1!$A:$L, 12, FALSE)</f>
        <v>39.929999999999993</v>
      </c>
    </row>
    <row r="7775" spans="1:16" x14ac:dyDescent="0.25">
      <c r="A7775" s="2">
        <v>537381</v>
      </c>
      <c r="B7775" s="2">
        <v>2</v>
      </c>
      <c r="C7775" s="4">
        <v>43642</v>
      </c>
      <c r="D7775" s="4">
        <v>43644</v>
      </c>
      <c r="E7775" s="2">
        <f t="shared" si="121"/>
        <v>2</v>
      </c>
      <c r="F7775" s="2">
        <f>VLOOKUP($C7775,Hoja1!A:L, 2, FALSE)</f>
        <v>10.756549707602341</v>
      </c>
      <c r="G7775" s="2">
        <f>VLOOKUP($C7775,Hoja1!$A:$L, 3, FALSE)</f>
        <v>16.40308895881007</v>
      </c>
      <c r="H7775" s="2">
        <f>VLOOKUP($C7775,Hoja1!$A:$L, 4, FALSE)</f>
        <v>2.7972222222222221</v>
      </c>
      <c r="I7775" s="2">
        <f>VLOOKUP($C7775,Hoja1!$A:$L, 5, FALSE)</f>
        <v>58.638560744810739</v>
      </c>
      <c r="J7775" s="2">
        <f>VLOOKUP($C7775,Hoja1!$A:$L, 6, FALSE)</f>
        <v>1.985386904761905</v>
      </c>
      <c r="K7775" s="2">
        <f>VLOOKUP($C7775,Hoja1!$A:$L, 7, FALSE)</f>
        <v>9.1191071428571426</v>
      </c>
      <c r="L7775" s="2">
        <f>VLOOKUP($C7775,Hoja1!$A:$L, 8, FALSE)</f>
        <v>0.16666666666666669</v>
      </c>
      <c r="M7775" s="2">
        <f>VLOOKUP($C7775,Hoja1!$A:$L, 9, FALSE)</f>
        <v>13.312589285714285</v>
      </c>
      <c r="N7775" s="2">
        <f>VLOOKUP($C7775,Hoja1!$A:$L, 10, FALSE)</f>
        <v>0.12238888888888892</v>
      </c>
      <c r="O7775" s="2">
        <f>VLOOKUP($C7775,Hoja1!$A:$L, 11, FALSE)</f>
        <v>25.254000000000001</v>
      </c>
      <c r="P7775" s="2">
        <f>VLOOKUP($C7775,Hoja1!$A:$L, 12, FALSE)</f>
        <v>39.929999999999993</v>
      </c>
    </row>
    <row r="7776" spans="1:16" x14ac:dyDescent="0.25">
      <c r="A7776" s="2">
        <v>918257</v>
      </c>
      <c r="B7776" s="2">
        <v>2</v>
      </c>
      <c r="C7776" s="4">
        <v>43642</v>
      </c>
      <c r="D7776" s="4">
        <v>43655</v>
      </c>
      <c r="E7776" s="2">
        <f t="shared" si="121"/>
        <v>13</v>
      </c>
      <c r="F7776" s="2">
        <f>VLOOKUP($C7776,Hoja1!A:L, 2, FALSE)</f>
        <v>10.756549707602341</v>
      </c>
      <c r="G7776" s="2">
        <f>VLOOKUP($C7776,Hoja1!$A:$L, 3, FALSE)</f>
        <v>16.40308895881007</v>
      </c>
      <c r="H7776" s="2">
        <f>VLOOKUP($C7776,Hoja1!$A:$L, 4, FALSE)</f>
        <v>2.7972222222222221</v>
      </c>
      <c r="I7776" s="2">
        <f>VLOOKUP($C7776,Hoja1!$A:$L, 5, FALSE)</f>
        <v>58.638560744810739</v>
      </c>
      <c r="J7776" s="2">
        <f>VLOOKUP($C7776,Hoja1!$A:$L, 6, FALSE)</f>
        <v>1.985386904761905</v>
      </c>
      <c r="K7776" s="2">
        <f>VLOOKUP($C7776,Hoja1!$A:$L, 7, FALSE)</f>
        <v>9.1191071428571426</v>
      </c>
      <c r="L7776" s="2">
        <f>VLOOKUP($C7776,Hoja1!$A:$L, 8, FALSE)</f>
        <v>0.16666666666666669</v>
      </c>
      <c r="M7776" s="2">
        <f>VLOOKUP($C7776,Hoja1!$A:$L, 9, FALSE)</f>
        <v>13.312589285714285</v>
      </c>
      <c r="N7776" s="2">
        <f>VLOOKUP($C7776,Hoja1!$A:$L, 10, FALSE)</f>
        <v>0.12238888888888892</v>
      </c>
      <c r="O7776" s="2">
        <f>VLOOKUP($C7776,Hoja1!$A:$L, 11, FALSE)</f>
        <v>25.254000000000001</v>
      </c>
      <c r="P7776" s="2">
        <f>VLOOKUP($C7776,Hoja1!$A:$L, 12, FALSE)</f>
        <v>39.929999999999993</v>
      </c>
    </row>
    <row r="7777" spans="1:16" x14ac:dyDescent="0.25">
      <c r="A7777" s="2">
        <v>675681</v>
      </c>
      <c r="B7777" s="2">
        <v>2</v>
      </c>
      <c r="C7777" s="4">
        <v>43642</v>
      </c>
      <c r="D7777" s="4">
        <v>43643</v>
      </c>
      <c r="E7777" s="2">
        <f t="shared" si="121"/>
        <v>1</v>
      </c>
      <c r="F7777" s="2">
        <f>VLOOKUP($C7777,Hoja1!A:L, 2, FALSE)</f>
        <v>10.756549707602341</v>
      </c>
      <c r="G7777" s="2">
        <f>VLOOKUP($C7777,Hoja1!$A:$L, 3, FALSE)</f>
        <v>16.40308895881007</v>
      </c>
      <c r="H7777" s="2">
        <f>VLOOKUP($C7777,Hoja1!$A:$L, 4, FALSE)</f>
        <v>2.7972222222222221</v>
      </c>
      <c r="I7777" s="2">
        <f>VLOOKUP($C7777,Hoja1!$A:$L, 5, FALSE)</f>
        <v>58.638560744810739</v>
      </c>
      <c r="J7777" s="2">
        <f>VLOOKUP($C7777,Hoja1!$A:$L, 6, FALSE)</f>
        <v>1.985386904761905</v>
      </c>
      <c r="K7777" s="2">
        <f>VLOOKUP($C7777,Hoja1!$A:$L, 7, FALSE)</f>
        <v>9.1191071428571426</v>
      </c>
      <c r="L7777" s="2">
        <f>VLOOKUP($C7777,Hoja1!$A:$L, 8, FALSE)</f>
        <v>0.16666666666666669</v>
      </c>
      <c r="M7777" s="2">
        <f>VLOOKUP($C7777,Hoja1!$A:$L, 9, FALSE)</f>
        <v>13.312589285714285</v>
      </c>
      <c r="N7777" s="2">
        <f>VLOOKUP($C7777,Hoja1!$A:$L, 10, FALSE)</f>
        <v>0.12238888888888892</v>
      </c>
      <c r="O7777" s="2">
        <f>VLOOKUP($C7777,Hoja1!$A:$L, 11, FALSE)</f>
        <v>25.254000000000001</v>
      </c>
      <c r="P7777" s="2">
        <f>VLOOKUP($C7777,Hoja1!$A:$L, 12, FALSE)</f>
        <v>39.929999999999993</v>
      </c>
    </row>
    <row r="7778" spans="1:16" x14ac:dyDescent="0.25">
      <c r="A7778" s="2">
        <v>960712</v>
      </c>
      <c r="B7778" s="2">
        <v>2</v>
      </c>
      <c r="C7778" s="4">
        <v>43642</v>
      </c>
      <c r="D7778" s="4">
        <v>43644</v>
      </c>
      <c r="E7778" s="2">
        <f t="shared" si="121"/>
        <v>2</v>
      </c>
      <c r="F7778" s="2">
        <f>VLOOKUP($C7778,Hoja1!A:L, 2, FALSE)</f>
        <v>10.756549707602341</v>
      </c>
      <c r="G7778" s="2">
        <f>VLOOKUP($C7778,Hoja1!$A:$L, 3, FALSE)</f>
        <v>16.40308895881007</v>
      </c>
      <c r="H7778" s="2">
        <f>VLOOKUP($C7778,Hoja1!$A:$L, 4, FALSE)</f>
        <v>2.7972222222222221</v>
      </c>
      <c r="I7778" s="2">
        <f>VLOOKUP($C7778,Hoja1!$A:$L, 5, FALSE)</f>
        <v>58.638560744810739</v>
      </c>
      <c r="J7778" s="2">
        <f>VLOOKUP($C7778,Hoja1!$A:$L, 6, FALSE)</f>
        <v>1.985386904761905</v>
      </c>
      <c r="K7778" s="2">
        <f>VLOOKUP($C7778,Hoja1!$A:$L, 7, FALSE)</f>
        <v>9.1191071428571426</v>
      </c>
      <c r="L7778" s="2">
        <f>VLOOKUP($C7778,Hoja1!$A:$L, 8, FALSE)</f>
        <v>0.16666666666666669</v>
      </c>
      <c r="M7778" s="2">
        <f>VLOOKUP($C7778,Hoja1!$A:$L, 9, FALSE)</f>
        <v>13.312589285714285</v>
      </c>
      <c r="N7778" s="2">
        <f>VLOOKUP($C7778,Hoja1!$A:$L, 10, FALSE)</f>
        <v>0.12238888888888892</v>
      </c>
      <c r="O7778" s="2">
        <f>VLOOKUP($C7778,Hoja1!$A:$L, 11, FALSE)</f>
        <v>25.254000000000001</v>
      </c>
      <c r="P7778" s="2">
        <f>VLOOKUP($C7778,Hoja1!$A:$L, 12, FALSE)</f>
        <v>39.929999999999993</v>
      </c>
    </row>
    <row r="7779" spans="1:16" x14ac:dyDescent="0.25">
      <c r="A7779" s="2">
        <v>978887</v>
      </c>
      <c r="B7779" s="2">
        <v>2</v>
      </c>
      <c r="C7779" s="4">
        <v>43643</v>
      </c>
      <c r="D7779" s="4">
        <v>43644</v>
      </c>
      <c r="E7779" s="2">
        <f t="shared" si="121"/>
        <v>1</v>
      </c>
      <c r="F7779" s="2">
        <f>VLOOKUP($C7779,Hoja1!A:L, 2, FALSE)</f>
        <v>11.584605263157895</v>
      </c>
      <c r="G7779" s="2">
        <f>VLOOKUP($C7779,Hoja1!$A:$L, 3, FALSE)</f>
        <v>16.679130625476734</v>
      </c>
      <c r="H7779" s="2">
        <f>VLOOKUP($C7779,Hoja1!$A:$L, 4, FALSE)</f>
        <v>2.8694444444444445</v>
      </c>
      <c r="I7779" s="2">
        <f>VLOOKUP($C7779,Hoja1!$A:$L, 5, FALSE)</f>
        <v>57.842460317460315</v>
      </c>
      <c r="J7779" s="2">
        <f>VLOOKUP($C7779,Hoja1!$A:$L, 6, FALSE)</f>
        <v>1.9724702380952379</v>
      </c>
      <c r="K7779" s="2">
        <f>VLOOKUP($C7779,Hoja1!$A:$L, 7, FALSE)</f>
        <v>8.9411904761904744</v>
      </c>
      <c r="L7779" s="2">
        <f>VLOOKUP($C7779,Hoja1!$A:$L, 8, FALSE)</f>
        <v>0.19166666666666668</v>
      </c>
      <c r="M7779" s="2">
        <f>VLOOKUP($C7779,Hoja1!$A:$L, 9, FALSE)</f>
        <v>13.134047619047621</v>
      </c>
      <c r="N7779" s="2">
        <f>VLOOKUP($C7779,Hoja1!$A:$L, 10, FALSE)</f>
        <v>0.12561111111111117</v>
      </c>
      <c r="O7779" s="2">
        <f>VLOOKUP($C7779,Hoja1!$A:$L, 11, FALSE)</f>
        <v>26.305333333333333</v>
      </c>
      <c r="P7779" s="2">
        <f>VLOOKUP($C7779,Hoja1!$A:$L, 12, FALSE)</f>
        <v>40.131</v>
      </c>
    </row>
    <row r="7780" spans="1:16" x14ac:dyDescent="0.25">
      <c r="A7780" s="2">
        <v>874596</v>
      </c>
      <c r="B7780" s="2">
        <v>1</v>
      </c>
      <c r="C7780" s="4">
        <v>43643</v>
      </c>
      <c r="D7780" s="4">
        <v>43645</v>
      </c>
      <c r="E7780" s="2">
        <f t="shared" si="121"/>
        <v>2</v>
      </c>
      <c r="F7780" s="2">
        <f>VLOOKUP($C7780,Hoja1!A:L, 2, FALSE)</f>
        <v>11.584605263157895</v>
      </c>
      <c r="G7780" s="2">
        <f>VLOOKUP($C7780,Hoja1!$A:$L, 3, FALSE)</f>
        <v>16.679130625476734</v>
      </c>
      <c r="H7780" s="2">
        <f>VLOOKUP($C7780,Hoja1!$A:$L, 4, FALSE)</f>
        <v>2.8694444444444445</v>
      </c>
      <c r="I7780" s="2">
        <f>VLOOKUP($C7780,Hoja1!$A:$L, 5, FALSE)</f>
        <v>57.842460317460315</v>
      </c>
      <c r="J7780" s="2">
        <f>VLOOKUP($C7780,Hoja1!$A:$L, 6, FALSE)</f>
        <v>1.9724702380952379</v>
      </c>
      <c r="K7780" s="2">
        <f>VLOOKUP($C7780,Hoja1!$A:$L, 7, FALSE)</f>
        <v>8.9411904761904744</v>
      </c>
      <c r="L7780" s="2">
        <f>VLOOKUP($C7780,Hoja1!$A:$L, 8, FALSE)</f>
        <v>0.19166666666666668</v>
      </c>
      <c r="M7780" s="2">
        <f>VLOOKUP($C7780,Hoja1!$A:$L, 9, FALSE)</f>
        <v>13.134047619047621</v>
      </c>
      <c r="N7780" s="2">
        <f>VLOOKUP($C7780,Hoja1!$A:$L, 10, FALSE)</f>
        <v>0.12561111111111117</v>
      </c>
      <c r="O7780" s="2">
        <f>VLOOKUP($C7780,Hoja1!$A:$L, 11, FALSE)</f>
        <v>26.305333333333333</v>
      </c>
      <c r="P7780" s="2">
        <f>VLOOKUP($C7780,Hoja1!$A:$L, 12, FALSE)</f>
        <v>40.131</v>
      </c>
    </row>
    <row r="7781" spans="1:16" x14ac:dyDescent="0.25">
      <c r="A7781" s="2">
        <v>882959</v>
      </c>
      <c r="B7781" s="2">
        <v>2</v>
      </c>
      <c r="C7781" s="4">
        <v>43643</v>
      </c>
      <c r="D7781" s="4">
        <v>43644</v>
      </c>
      <c r="E7781" s="2">
        <f t="shared" si="121"/>
        <v>1</v>
      </c>
      <c r="F7781" s="2">
        <f>VLOOKUP($C7781,Hoja1!A:L, 2, FALSE)</f>
        <v>11.584605263157895</v>
      </c>
      <c r="G7781" s="2">
        <f>VLOOKUP($C7781,Hoja1!$A:$L, 3, FALSE)</f>
        <v>16.679130625476734</v>
      </c>
      <c r="H7781" s="2">
        <f>VLOOKUP($C7781,Hoja1!$A:$L, 4, FALSE)</f>
        <v>2.8694444444444445</v>
      </c>
      <c r="I7781" s="2">
        <f>VLOOKUP($C7781,Hoja1!$A:$L, 5, FALSE)</f>
        <v>57.842460317460315</v>
      </c>
      <c r="J7781" s="2">
        <f>VLOOKUP($C7781,Hoja1!$A:$L, 6, FALSE)</f>
        <v>1.9724702380952379</v>
      </c>
      <c r="K7781" s="2">
        <f>VLOOKUP($C7781,Hoja1!$A:$L, 7, FALSE)</f>
        <v>8.9411904761904744</v>
      </c>
      <c r="L7781" s="2">
        <f>VLOOKUP($C7781,Hoja1!$A:$L, 8, FALSE)</f>
        <v>0.19166666666666668</v>
      </c>
      <c r="M7781" s="2">
        <f>VLOOKUP($C7781,Hoja1!$A:$L, 9, FALSE)</f>
        <v>13.134047619047621</v>
      </c>
      <c r="N7781" s="2">
        <f>VLOOKUP($C7781,Hoja1!$A:$L, 10, FALSE)</f>
        <v>0.12561111111111117</v>
      </c>
      <c r="O7781" s="2">
        <f>VLOOKUP($C7781,Hoja1!$A:$L, 11, FALSE)</f>
        <v>26.305333333333333</v>
      </c>
      <c r="P7781" s="2">
        <f>VLOOKUP($C7781,Hoja1!$A:$L, 12, FALSE)</f>
        <v>40.131</v>
      </c>
    </row>
    <row r="7782" spans="1:16" x14ac:dyDescent="0.25">
      <c r="A7782" s="2">
        <v>842199</v>
      </c>
      <c r="B7782" s="2">
        <v>1</v>
      </c>
      <c r="C7782" s="4">
        <v>43643</v>
      </c>
      <c r="D7782" s="4">
        <v>43644</v>
      </c>
      <c r="E7782" s="2">
        <f t="shared" si="121"/>
        <v>1</v>
      </c>
      <c r="F7782" s="2">
        <f>VLOOKUP($C7782,Hoja1!A:L, 2, FALSE)</f>
        <v>11.584605263157895</v>
      </c>
      <c r="G7782" s="2">
        <f>VLOOKUP($C7782,Hoja1!$A:$L, 3, FALSE)</f>
        <v>16.679130625476734</v>
      </c>
      <c r="H7782" s="2">
        <f>VLOOKUP($C7782,Hoja1!$A:$L, 4, FALSE)</f>
        <v>2.8694444444444445</v>
      </c>
      <c r="I7782" s="2">
        <f>VLOOKUP($C7782,Hoja1!$A:$L, 5, FALSE)</f>
        <v>57.842460317460315</v>
      </c>
      <c r="J7782" s="2">
        <f>VLOOKUP($C7782,Hoja1!$A:$L, 6, FALSE)</f>
        <v>1.9724702380952379</v>
      </c>
      <c r="K7782" s="2">
        <f>VLOOKUP($C7782,Hoja1!$A:$L, 7, FALSE)</f>
        <v>8.9411904761904744</v>
      </c>
      <c r="L7782" s="2">
        <f>VLOOKUP($C7782,Hoja1!$A:$L, 8, FALSE)</f>
        <v>0.19166666666666668</v>
      </c>
      <c r="M7782" s="2">
        <f>VLOOKUP($C7782,Hoja1!$A:$L, 9, FALSE)</f>
        <v>13.134047619047621</v>
      </c>
      <c r="N7782" s="2">
        <f>VLOOKUP($C7782,Hoja1!$A:$L, 10, FALSE)</f>
        <v>0.12561111111111117</v>
      </c>
      <c r="O7782" s="2">
        <f>VLOOKUP($C7782,Hoja1!$A:$L, 11, FALSE)</f>
        <v>26.305333333333333</v>
      </c>
      <c r="P7782" s="2">
        <f>VLOOKUP($C7782,Hoja1!$A:$L, 12, FALSE)</f>
        <v>40.131</v>
      </c>
    </row>
    <row r="7783" spans="1:16" x14ac:dyDescent="0.25">
      <c r="A7783" s="2">
        <v>535817</v>
      </c>
      <c r="B7783" s="2">
        <v>1</v>
      </c>
      <c r="C7783" s="4">
        <v>43643</v>
      </c>
      <c r="D7783" s="4">
        <v>43645</v>
      </c>
      <c r="E7783" s="2">
        <f t="shared" si="121"/>
        <v>2</v>
      </c>
      <c r="F7783" s="2">
        <f>VLOOKUP($C7783,Hoja1!A:L, 2, FALSE)</f>
        <v>11.584605263157895</v>
      </c>
      <c r="G7783" s="2">
        <f>VLOOKUP($C7783,Hoja1!$A:$L, 3, FALSE)</f>
        <v>16.679130625476734</v>
      </c>
      <c r="H7783" s="2">
        <f>VLOOKUP($C7783,Hoja1!$A:$L, 4, FALSE)</f>
        <v>2.8694444444444445</v>
      </c>
      <c r="I7783" s="2">
        <f>VLOOKUP($C7783,Hoja1!$A:$L, 5, FALSE)</f>
        <v>57.842460317460315</v>
      </c>
      <c r="J7783" s="2">
        <f>VLOOKUP($C7783,Hoja1!$A:$L, 6, FALSE)</f>
        <v>1.9724702380952379</v>
      </c>
      <c r="K7783" s="2">
        <f>VLOOKUP($C7783,Hoja1!$A:$L, 7, FALSE)</f>
        <v>8.9411904761904744</v>
      </c>
      <c r="L7783" s="2">
        <f>VLOOKUP($C7783,Hoja1!$A:$L, 8, FALSE)</f>
        <v>0.19166666666666668</v>
      </c>
      <c r="M7783" s="2">
        <f>VLOOKUP($C7783,Hoja1!$A:$L, 9, FALSE)</f>
        <v>13.134047619047621</v>
      </c>
      <c r="N7783" s="2">
        <f>VLOOKUP($C7783,Hoja1!$A:$L, 10, FALSE)</f>
        <v>0.12561111111111117</v>
      </c>
      <c r="O7783" s="2">
        <f>VLOOKUP($C7783,Hoja1!$A:$L, 11, FALSE)</f>
        <v>26.305333333333333</v>
      </c>
      <c r="P7783" s="2">
        <f>VLOOKUP($C7783,Hoja1!$A:$L, 12, FALSE)</f>
        <v>40.131</v>
      </c>
    </row>
    <row r="7784" spans="1:16" x14ac:dyDescent="0.25">
      <c r="A7784" s="2">
        <v>802642</v>
      </c>
      <c r="B7784" s="2">
        <v>1</v>
      </c>
      <c r="C7784" s="4">
        <v>43643</v>
      </c>
      <c r="D7784" s="4">
        <v>43656</v>
      </c>
      <c r="E7784" s="2">
        <f t="shared" si="121"/>
        <v>13</v>
      </c>
      <c r="F7784" s="2">
        <f>VLOOKUP($C7784,Hoja1!A:L, 2, FALSE)</f>
        <v>11.584605263157895</v>
      </c>
      <c r="G7784" s="2">
        <f>VLOOKUP($C7784,Hoja1!$A:$L, 3, FALSE)</f>
        <v>16.679130625476734</v>
      </c>
      <c r="H7784" s="2">
        <f>VLOOKUP($C7784,Hoja1!$A:$L, 4, FALSE)</f>
        <v>2.8694444444444445</v>
      </c>
      <c r="I7784" s="2">
        <f>VLOOKUP($C7784,Hoja1!$A:$L, 5, FALSE)</f>
        <v>57.842460317460315</v>
      </c>
      <c r="J7784" s="2">
        <f>VLOOKUP($C7784,Hoja1!$A:$L, 6, FALSE)</f>
        <v>1.9724702380952379</v>
      </c>
      <c r="K7784" s="2">
        <f>VLOOKUP($C7784,Hoja1!$A:$L, 7, FALSE)</f>
        <v>8.9411904761904744</v>
      </c>
      <c r="L7784" s="2">
        <f>VLOOKUP($C7784,Hoja1!$A:$L, 8, FALSE)</f>
        <v>0.19166666666666668</v>
      </c>
      <c r="M7784" s="2">
        <f>VLOOKUP($C7784,Hoja1!$A:$L, 9, FALSE)</f>
        <v>13.134047619047621</v>
      </c>
      <c r="N7784" s="2">
        <f>VLOOKUP($C7784,Hoja1!$A:$L, 10, FALSE)</f>
        <v>0.12561111111111117</v>
      </c>
      <c r="O7784" s="2">
        <f>VLOOKUP($C7784,Hoja1!$A:$L, 11, FALSE)</f>
        <v>26.305333333333333</v>
      </c>
      <c r="P7784" s="2">
        <f>VLOOKUP($C7784,Hoja1!$A:$L, 12, FALSE)</f>
        <v>40.131</v>
      </c>
    </row>
    <row r="7785" spans="1:16" x14ac:dyDescent="0.25">
      <c r="A7785" s="2">
        <v>1030877</v>
      </c>
      <c r="B7785" s="2">
        <v>1</v>
      </c>
      <c r="C7785" s="4">
        <v>43643</v>
      </c>
      <c r="D7785" s="4">
        <v>43651</v>
      </c>
      <c r="E7785" s="2">
        <f t="shared" si="121"/>
        <v>8</v>
      </c>
      <c r="F7785" s="2">
        <f>VLOOKUP($C7785,Hoja1!A:L, 2, FALSE)</f>
        <v>11.584605263157895</v>
      </c>
      <c r="G7785" s="2">
        <f>VLOOKUP($C7785,Hoja1!$A:$L, 3, FALSE)</f>
        <v>16.679130625476734</v>
      </c>
      <c r="H7785" s="2">
        <f>VLOOKUP($C7785,Hoja1!$A:$L, 4, FALSE)</f>
        <v>2.8694444444444445</v>
      </c>
      <c r="I7785" s="2">
        <f>VLOOKUP($C7785,Hoja1!$A:$L, 5, FALSE)</f>
        <v>57.842460317460315</v>
      </c>
      <c r="J7785" s="2">
        <f>VLOOKUP($C7785,Hoja1!$A:$L, 6, FALSE)</f>
        <v>1.9724702380952379</v>
      </c>
      <c r="K7785" s="2">
        <f>VLOOKUP($C7785,Hoja1!$A:$L, 7, FALSE)</f>
        <v>8.9411904761904744</v>
      </c>
      <c r="L7785" s="2">
        <f>VLOOKUP($C7785,Hoja1!$A:$L, 8, FALSE)</f>
        <v>0.19166666666666668</v>
      </c>
      <c r="M7785" s="2">
        <f>VLOOKUP($C7785,Hoja1!$A:$L, 9, FALSE)</f>
        <v>13.134047619047621</v>
      </c>
      <c r="N7785" s="2">
        <f>VLOOKUP($C7785,Hoja1!$A:$L, 10, FALSE)</f>
        <v>0.12561111111111117</v>
      </c>
      <c r="O7785" s="2">
        <f>VLOOKUP($C7785,Hoja1!$A:$L, 11, FALSE)</f>
        <v>26.305333333333333</v>
      </c>
      <c r="P7785" s="2">
        <f>VLOOKUP($C7785,Hoja1!$A:$L, 12, FALSE)</f>
        <v>40.131</v>
      </c>
    </row>
    <row r="7786" spans="1:16" x14ac:dyDescent="0.25">
      <c r="A7786" s="2">
        <v>813313</v>
      </c>
      <c r="B7786" s="2">
        <v>1</v>
      </c>
      <c r="C7786" s="4">
        <v>43643</v>
      </c>
      <c r="D7786" s="4">
        <v>43647</v>
      </c>
      <c r="E7786" s="2">
        <f t="shared" si="121"/>
        <v>4</v>
      </c>
      <c r="F7786" s="2">
        <f>VLOOKUP($C7786,Hoja1!A:L, 2, FALSE)</f>
        <v>11.584605263157895</v>
      </c>
      <c r="G7786" s="2">
        <f>VLOOKUP($C7786,Hoja1!$A:$L, 3, FALSE)</f>
        <v>16.679130625476734</v>
      </c>
      <c r="H7786" s="2">
        <f>VLOOKUP($C7786,Hoja1!$A:$L, 4, FALSE)</f>
        <v>2.8694444444444445</v>
      </c>
      <c r="I7786" s="2">
        <f>VLOOKUP($C7786,Hoja1!$A:$L, 5, FALSE)</f>
        <v>57.842460317460315</v>
      </c>
      <c r="J7786" s="2">
        <f>VLOOKUP($C7786,Hoja1!$A:$L, 6, FALSE)</f>
        <v>1.9724702380952379</v>
      </c>
      <c r="K7786" s="2">
        <f>VLOOKUP($C7786,Hoja1!$A:$L, 7, FALSE)</f>
        <v>8.9411904761904744</v>
      </c>
      <c r="L7786" s="2">
        <f>VLOOKUP($C7786,Hoja1!$A:$L, 8, FALSE)</f>
        <v>0.19166666666666668</v>
      </c>
      <c r="M7786" s="2">
        <f>VLOOKUP($C7786,Hoja1!$A:$L, 9, FALSE)</f>
        <v>13.134047619047621</v>
      </c>
      <c r="N7786" s="2">
        <f>VLOOKUP($C7786,Hoja1!$A:$L, 10, FALSE)</f>
        <v>0.12561111111111117</v>
      </c>
      <c r="O7786" s="2">
        <f>VLOOKUP($C7786,Hoja1!$A:$L, 11, FALSE)</f>
        <v>26.305333333333333</v>
      </c>
      <c r="P7786" s="2">
        <f>VLOOKUP($C7786,Hoja1!$A:$L, 12, FALSE)</f>
        <v>40.131</v>
      </c>
    </row>
    <row r="7787" spans="1:16" x14ac:dyDescent="0.25">
      <c r="A7787" s="2">
        <v>746751</v>
      </c>
      <c r="B7787" s="2">
        <v>2</v>
      </c>
      <c r="C7787" s="4">
        <v>43643</v>
      </c>
      <c r="D7787" s="4">
        <v>43644</v>
      </c>
      <c r="E7787" s="2">
        <f t="shared" si="121"/>
        <v>1</v>
      </c>
      <c r="F7787" s="2">
        <f>VLOOKUP($C7787,Hoja1!A:L, 2, FALSE)</f>
        <v>11.584605263157895</v>
      </c>
      <c r="G7787" s="2">
        <f>VLOOKUP($C7787,Hoja1!$A:$L, 3, FALSE)</f>
        <v>16.679130625476734</v>
      </c>
      <c r="H7787" s="2">
        <f>VLOOKUP($C7787,Hoja1!$A:$L, 4, FALSE)</f>
        <v>2.8694444444444445</v>
      </c>
      <c r="I7787" s="2">
        <f>VLOOKUP($C7787,Hoja1!$A:$L, 5, FALSE)</f>
        <v>57.842460317460315</v>
      </c>
      <c r="J7787" s="2">
        <f>VLOOKUP($C7787,Hoja1!$A:$L, 6, FALSE)</f>
        <v>1.9724702380952379</v>
      </c>
      <c r="K7787" s="2">
        <f>VLOOKUP($C7787,Hoja1!$A:$L, 7, FALSE)</f>
        <v>8.9411904761904744</v>
      </c>
      <c r="L7787" s="2">
        <f>VLOOKUP($C7787,Hoja1!$A:$L, 8, FALSE)</f>
        <v>0.19166666666666668</v>
      </c>
      <c r="M7787" s="2">
        <f>VLOOKUP($C7787,Hoja1!$A:$L, 9, FALSE)</f>
        <v>13.134047619047621</v>
      </c>
      <c r="N7787" s="2">
        <f>VLOOKUP($C7787,Hoja1!$A:$L, 10, FALSE)</f>
        <v>0.12561111111111117</v>
      </c>
      <c r="O7787" s="2">
        <f>VLOOKUP($C7787,Hoja1!$A:$L, 11, FALSE)</f>
        <v>26.305333333333333</v>
      </c>
      <c r="P7787" s="2">
        <f>VLOOKUP($C7787,Hoja1!$A:$L, 12, FALSE)</f>
        <v>40.131</v>
      </c>
    </row>
    <row r="7788" spans="1:16" x14ac:dyDescent="0.25">
      <c r="A7788" s="2">
        <v>698096</v>
      </c>
      <c r="B7788" s="2">
        <v>1</v>
      </c>
      <c r="C7788" s="4">
        <v>43643</v>
      </c>
      <c r="D7788" s="4">
        <v>43655</v>
      </c>
      <c r="E7788" s="2">
        <f t="shared" si="121"/>
        <v>12</v>
      </c>
      <c r="F7788" s="2">
        <f>VLOOKUP($C7788,Hoja1!A:L, 2, FALSE)</f>
        <v>11.584605263157895</v>
      </c>
      <c r="G7788" s="2">
        <f>VLOOKUP($C7788,Hoja1!$A:$L, 3, FALSE)</f>
        <v>16.679130625476734</v>
      </c>
      <c r="H7788" s="2">
        <f>VLOOKUP($C7788,Hoja1!$A:$L, 4, FALSE)</f>
        <v>2.8694444444444445</v>
      </c>
      <c r="I7788" s="2">
        <f>VLOOKUP($C7788,Hoja1!$A:$L, 5, FALSE)</f>
        <v>57.842460317460315</v>
      </c>
      <c r="J7788" s="2">
        <f>VLOOKUP($C7788,Hoja1!$A:$L, 6, FALSE)</f>
        <v>1.9724702380952379</v>
      </c>
      <c r="K7788" s="2">
        <f>VLOOKUP($C7788,Hoja1!$A:$L, 7, FALSE)</f>
        <v>8.9411904761904744</v>
      </c>
      <c r="L7788" s="2">
        <f>VLOOKUP($C7788,Hoja1!$A:$L, 8, FALSE)</f>
        <v>0.19166666666666668</v>
      </c>
      <c r="M7788" s="2">
        <f>VLOOKUP($C7788,Hoja1!$A:$L, 9, FALSE)</f>
        <v>13.134047619047621</v>
      </c>
      <c r="N7788" s="2">
        <f>VLOOKUP($C7788,Hoja1!$A:$L, 10, FALSE)</f>
        <v>0.12561111111111117</v>
      </c>
      <c r="O7788" s="2">
        <f>VLOOKUP($C7788,Hoja1!$A:$L, 11, FALSE)</f>
        <v>26.305333333333333</v>
      </c>
      <c r="P7788" s="2">
        <f>VLOOKUP($C7788,Hoja1!$A:$L, 12, FALSE)</f>
        <v>40.131</v>
      </c>
    </row>
    <row r="7789" spans="1:16" x14ac:dyDescent="0.25">
      <c r="A7789" s="2">
        <v>610968</v>
      </c>
      <c r="B7789" s="2">
        <v>2</v>
      </c>
      <c r="C7789" s="4">
        <v>43643</v>
      </c>
      <c r="D7789" s="4">
        <v>43650</v>
      </c>
      <c r="E7789" s="2">
        <f t="shared" si="121"/>
        <v>7</v>
      </c>
      <c r="F7789" s="2">
        <f>VLOOKUP($C7789,Hoja1!A:L, 2, FALSE)</f>
        <v>11.584605263157895</v>
      </c>
      <c r="G7789" s="2">
        <f>VLOOKUP($C7789,Hoja1!$A:$L, 3, FALSE)</f>
        <v>16.679130625476734</v>
      </c>
      <c r="H7789" s="2">
        <f>VLOOKUP($C7789,Hoja1!$A:$L, 4, FALSE)</f>
        <v>2.8694444444444445</v>
      </c>
      <c r="I7789" s="2">
        <f>VLOOKUP($C7789,Hoja1!$A:$L, 5, FALSE)</f>
        <v>57.842460317460315</v>
      </c>
      <c r="J7789" s="2">
        <f>VLOOKUP($C7789,Hoja1!$A:$L, 6, FALSE)</f>
        <v>1.9724702380952379</v>
      </c>
      <c r="K7789" s="2">
        <f>VLOOKUP($C7789,Hoja1!$A:$L, 7, FALSE)</f>
        <v>8.9411904761904744</v>
      </c>
      <c r="L7789" s="2">
        <f>VLOOKUP($C7789,Hoja1!$A:$L, 8, FALSE)</f>
        <v>0.19166666666666668</v>
      </c>
      <c r="M7789" s="2">
        <f>VLOOKUP($C7789,Hoja1!$A:$L, 9, FALSE)</f>
        <v>13.134047619047621</v>
      </c>
      <c r="N7789" s="2">
        <f>VLOOKUP($C7789,Hoja1!$A:$L, 10, FALSE)</f>
        <v>0.12561111111111117</v>
      </c>
      <c r="O7789" s="2">
        <f>VLOOKUP($C7789,Hoja1!$A:$L, 11, FALSE)</f>
        <v>26.305333333333333</v>
      </c>
      <c r="P7789" s="2">
        <f>VLOOKUP($C7789,Hoja1!$A:$L, 12, FALSE)</f>
        <v>40.131</v>
      </c>
    </row>
    <row r="7790" spans="1:16" x14ac:dyDescent="0.25">
      <c r="A7790" s="2">
        <v>834423</v>
      </c>
      <c r="B7790" s="2">
        <v>1</v>
      </c>
      <c r="C7790" s="4">
        <v>43643</v>
      </c>
      <c r="D7790" s="4">
        <v>43649</v>
      </c>
      <c r="E7790" s="2">
        <f t="shared" si="121"/>
        <v>6</v>
      </c>
      <c r="F7790" s="2">
        <f>VLOOKUP($C7790,Hoja1!A:L, 2, FALSE)</f>
        <v>11.584605263157895</v>
      </c>
      <c r="G7790" s="2">
        <f>VLOOKUP($C7790,Hoja1!$A:$L, 3, FALSE)</f>
        <v>16.679130625476734</v>
      </c>
      <c r="H7790" s="2">
        <f>VLOOKUP($C7790,Hoja1!$A:$L, 4, FALSE)</f>
        <v>2.8694444444444445</v>
      </c>
      <c r="I7790" s="2">
        <f>VLOOKUP($C7790,Hoja1!$A:$L, 5, FALSE)</f>
        <v>57.842460317460315</v>
      </c>
      <c r="J7790" s="2">
        <f>VLOOKUP($C7790,Hoja1!$A:$L, 6, FALSE)</f>
        <v>1.9724702380952379</v>
      </c>
      <c r="K7790" s="2">
        <f>VLOOKUP($C7790,Hoja1!$A:$L, 7, FALSE)</f>
        <v>8.9411904761904744</v>
      </c>
      <c r="L7790" s="2">
        <f>VLOOKUP($C7790,Hoja1!$A:$L, 8, FALSE)</f>
        <v>0.19166666666666668</v>
      </c>
      <c r="M7790" s="2">
        <f>VLOOKUP($C7790,Hoja1!$A:$L, 9, FALSE)</f>
        <v>13.134047619047621</v>
      </c>
      <c r="N7790" s="2">
        <f>VLOOKUP($C7790,Hoja1!$A:$L, 10, FALSE)</f>
        <v>0.12561111111111117</v>
      </c>
      <c r="O7790" s="2">
        <f>VLOOKUP($C7790,Hoja1!$A:$L, 11, FALSE)</f>
        <v>26.305333333333333</v>
      </c>
      <c r="P7790" s="2">
        <f>VLOOKUP($C7790,Hoja1!$A:$L, 12, FALSE)</f>
        <v>40.131</v>
      </c>
    </row>
    <row r="7791" spans="1:16" x14ac:dyDescent="0.25">
      <c r="A7791" s="2">
        <v>859772</v>
      </c>
      <c r="B7791" s="2">
        <v>1</v>
      </c>
      <c r="C7791" s="4">
        <v>43644</v>
      </c>
      <c r="D7791" s="4">
        <v>43645</v>
      </c>
      <c r="E7791" s="2">
        <f t="shared" si="121"/>
        <v>1</v>
      </c>
      <c r="F7791" s="2">
        <f>VLOOKUP($C7791,Hoja1!A:L, 2, FALSE)</f>
        <v>11.432383040935672</v>
      </c>
      <c r="G7791" s="2">
        <f>VLOOKUP($C7791,Hoja1!$A:$L, 3, FALSE)</f>
        <v>16.53343859649123</v>
      </c>
      <c r="H7791" s="2">
        <f>VLOOKUP($C7791,Hoja1!$A:$L, 4, FALSE)</f>
        <v>2.9694444444444441</v>
      </c>
      <c r="I7791" s="2">
        <f>VLOOKUP($C7791,Hoja1!$A:$L, 5, FALSE)</f>
        <v>58.354960317460311</v>
      </c>
      <c r="J7791" s="2">
        <f>VLOOKUP($C7791,Hoja1!$A:$L, 6, FALSE)</f>
        <v>2.0180952380952384</v>
      </c>
      <c r="K7791" s="2">
        <f>VLOOKUP($C7791,Hoja1!$A:$L, 7, FALSE)</f>
        <v>9.1447321428571424</v>
      </c>
      <c r="L7791" s="2">
        <f>VLOOKUP($C7791,Hoja1!$A:$L, 8, FALSE)</f>
        <v>0.10833333333333332</v>
      </c>
      <c r="M7791" s="2">
        <f>VLOOKUP($C7791,Hoja1!$A:$L, 9, FALSE)</f>
        <v>13.395505952380953</v>
      </c>
      <c r="N7791" s="2">
        <f>VLOOKUP($C7791,Hoja1!$A:$L, 10, FALSE)</f>
        <v>0.1292777777777778</v>
      </c>
      <c r="O7791" s="2">
        <f>VLOOKUP($C7791,Hoja1!$A:$L, 11, FALSE)</f>
        <v>27.657333333333334</v>
      </c>
      <c r="P7791" s="2">
        <f>VLOOKUP($C7791,Hoja1!$A:$L, 12, FALSE)</f>
        <v>38.236666666666665</v>
      </c>
    </row>
    <row r="7792" spans="1:16" x14ac:dyDescent="0.25">
      <c r="A7792" s="2">
        <v>817356</v>
      </c>
      <c r="B7792" s="2">
        <v>2</v>
      </c>
      <c r="C7792" s="4">
        <v>43644</v>
      </c>
      <c r="D7792" s="4">
        <v>43654</v>
      </c>
      <c r="E7792" s="2">
        <f t="shared" si="121"/>
        <v>10</v>
      </c>
      <c r="F7792" s="2">
        <f>VLOOKUP($C7792,Hoja1!A:L, 2, FALSE)</f>
        <v>11.432383040935672</v>
      </c>
      <c r="G7792" s="2">
        <f>VLOOKUP($C7792,Hoja1!$A:$L, 3, FALSE)</f>
        <v>16.53343859649123</v>
      </c>
      <c r="H7792" s="2">
        <f>VLOOKUP($C7792,Hoja1!$A:$L, 4, FALSE)</f>
        <v>2.9694444444444441</v>
      </c>
      <c r="I7792" s="2">
        <f>VLOOKUP($C7792,Hoja1!$A:$L, 5, FALSE)</f>
        <v>58.354960317460311</v>
      </c>
      <c r="J7792" s="2">
        <f>VLOOKUP($C7792,Hoja1!$A:$L, 6, FALSE)</f>
        <v>2.0180952380952384</v>
      </c>
      <c r="K7792" s="2">
        <f>VLOOKUP($C7792,Hoja1!$A:$L, 7, FALSE)</f>
        <v>9.1447321428571424</v>
      </c>
      <c r="L7792" s="2">
        <f>VLOOKUP($C7792,Hoja1!$A:$L, 8, FALSE)</f>
        <v>0.10833333333333332</v>
      </c>
      <c r="M7792" s="2">
        <f>VLOOKUP($C7792,Hoja1!$A:$L, 9, FALSE)</f>
        <v>13.395505952380953</v>
      </c>
      <c r="N7792" s="2">
        <f>VLOOKUP($C7792,Hoja1!$A:$L, 10, FALSE)</f>
        <v>0.1292777777777778</v>
      </c>
      <c r="O7792" s="2">
        <f>VLOOKUP($C7792,Hoja1!$A:$L, 11, FALSE)</f>
        <v>27.657333333333334</v>
      </c>
      <c r="P7792" s="2">
        <f>VLOOKUP($C7792,Hoja1!$A:$L, 12, FALSE)</f>
        <v>38.236666666666665</v>
      </c>
    </row>
    <row r="7793" spans="1:16" x14ac:dyDescent="0.25">
      <c r="A7793" s="2">
        <v>874147</v>
      </c>
      <c r="B7793" s="2">
        <v>2</v>
      </c>
      <c r="C7793" s="4">
        <v>43644</v>
      </c>
      <c r="D7793" s="4">
        <v>43649</v>
      </c>
      <c r="E7793" s="2">
        <f t="shared" si="121"/>
        <v>5</v>
      </c>
      <c r="F7793" s="2">
        <f>VLOOKUP($C7793,Hoja1!A:L, 2, FALSE)</f>
        <v>11.432383040935672</v>
      </c>
      <c r="G7793" s="2">
        <f>VLOOKUP($C7793,Hoja1!$A:$L, 3, FALSE)</f>
        <v>16.53343859649123</v>
      </c>
      <c r="H7793" s="2">
        <f>VLOOKUP($C7793,Hoja1!$A:$L, 4, FALSE)</f>
        <v>2.9694444444444441</v>
      </c>
      <c r="I7793" s="2">
        <f>VLOOKUP($C7793,Hoja1!$A:$L, 5, FALSE)</f>
        <v>58.354960317460311</v>
      </c>
      <c r="J7793" s="2">
        <f>VLOOKUP($C7793,Hoja1!$A:$L, 6, FALSE)</f>
        <v>2.0180952380952384</v>
      </c>
      <c r="K7793" s="2">
        <f>VLOOKUP($C7793,Hoja1!$A:$L, 7, FALSE)</f>
        <v>9.1447321428571424</v>
      </c>
      <c r="L7793" s="2">
        <f>VLOOKUP($C7793,Hoja1!$A:$L, 8, FALSE)</f>
        <v>0.10833333333333332</v>
      </c>
      <c r="M7793" s="2">
        <f>VLOOKUP($C7793,Hoja1!$A:$L, 9, FALSE)</f>
        <v>13.395505952380953</v>
      </c>
      <c r="N7793" s="2">
        <f>VLOOKUP($C7793,Hoja1!$A:$L, 10, FALSE)</f>
        <v>0.1292777777777778</v>
      </c>
      <c r="O7793" s="2">
        <f>VLOOKUP($C7793,Hoja1!$A:$L, 11, FALSE)</f>
        <v>27.657333333333334</v>
      </c>
      <c r="P7793" s="2">
        <f>VLOOKUP($C7793,Hoja1!$A:$L, 12, FALSE)</f>
        <v>38.236666666666665</v>
      </c>
    </row>
    <row r="7794" spans="1:16" x14ac:dyDescent="0.25">
      <c r="A7794" s="2">
        <v>899295</v>
      </c>
      <c r="B7794" s="2">
        <v>2</v>
      </c>
      <c r="C7794" s="4">
        <v>43645</v>
      </c>
      <c r="D7794" s="4">
        <v>43654</v>
      </c>
      <c r="E7794" s="2">
        <f t="shared" si="121"/>
        <v>9</v>
      </c>
      <c r="F7794" s="2">
        <f>VLOOKUP($C7794,Hoja1!A:L, 2, FALSE)</f>
        <v>11.374605263157894</v>
      </c>
      <c r="G7794" s="2">
        <f>VLOOKUP($C7794,Hoja1!$A:$L, 3, FALSE)</f>
        <v>17.001896929824561</v>
      </c>
      <c r="H7794" s="2">
        <f>VLOOKUP($C7794,Hoja1!$A:$L, 4, FALSE)</f>
        <v>3.1722222222222221</v>
      </c>
      <c r="I7794" s="2">
        <f>VLOOKUP($C7794,Hoja1!$A:$L, 5, FALSE)</f>
        <v>60.440376984126985</v>
      </c>
      <c r="J7794" s="2">
        <f>VLOOKUP($C7794,Hoja1!$A:$L, 6, FALSE)</f>
        <v>2.3330952380952383</v>
      </c>
      <c r="K7794" s="2">
        <f>VLOOKUP($C7794,Hoja1!$A:$L, 7, FALSE)</f>
        <v>10.85035714285714</v>
      </c>
      <c r="L7794" s="2">
        <f>VLOOKUP($C7794,Hoja1!$A:$L, 8, FALSE)</f>
        <v>0.16666666666666666</v>
      </c>
      <c r="M7794" s="2">
        <f>VLOOKUP($C7794,Hoja1!$A:$L, 9, FALSE)</f>
        <v>15.682589285714286</v>
      </c>
      <c r="N7794" s="2">
        <f>VLOOKUP($C7794,Hoja1!$A:$L, 10, FALSE)</f>
        <v>0.13450000000000004</v>
      </c>
      <c r="O7794" s="2">
        <f>VLOOKUP($C7794,Hoja1!$A:$L, 11, FALSE)</f>
        <v>28.782999999999998</v>
      </c>
      <c r="P7794" s="2">
        <f>VLOOKUP($C7794,Hoja1!$A:$L, 12, FALSE)</f>
        <v>36.608999999999995</v>
      </c>
    </row>
    <row r="7795" spans="1:16" x14ac:dyDescent="0.25">
      <c r="A7795" s="2">
        <v>873714</v>
      </c>
      <c r="B7795" s="2">
        <v>2</v>
      </c>
      <c r="C7795" s="4">
        <v>43645</v>
      </c>
      <c r="D7795" s="4">
        <v>43654</v>
      </c>
      <c r="E7795" s="2">
        <f t="shared" si="121"/>
        <v>9</v>
      </c>
      <c r="F7795" s="2">
        <f>VLOOKUP($C7795,Hoja1!A:L, 2, FALSE)</f>
        <v>11.374605263157894</v>
      </c>
      <c r="G7795" s="2">
        <f>VLOOKUP($C7795,Hoja1!$A:$L, 3, FALSE)</f>
        <v>17.001896929824561</v>
      </c>
      <c r="H7795" s="2">
        <f>VLOOKUP($C7795,Hoja1!$A:$L, 4, FALSE)</f>
        <v>3.1722222222222221</v>
      </c>
      <c r="I7795" s="2">
        <f>VLOOKUP($C7795,Hoja1!$A:$L, 5, FALSE)</f>
        <v>60.440376984126985</v>
      </c>
      <c r="J7795" s="2">
        <f>VLOOKUP($C7795,Hoja1!$A:$L, 6, FALSE)</f>
        <v>2.3330952380952383</v>
      </c>
      <c r="K7795" s="2">
        <f>VLOOKUP($C7795,Hoja1!$A:$L, 7, FALSE)</f>
        <v>10.85035714285714</v>
      </c>
      <c r="L7795" s="2">
        <f>VLOOKUP($C7795,Hoja1!$A:$L, 8, FALSE)</f>
        <v>0.16666666666666666</v>
      </c>
      <c r="M7795" s="2">
        <f>VLOOKUP($C7795,Hoja1!$A:$L, 9, FALSE)</f>
        <v>15.682589285714286</v>
      </c>
      <c r="N7795" s="2">
        <f>VLOOKUP($C7795,Hoja1!$A:$L, 10, FALSE)</f>
        <v>0.13450000000000004</v>
      </c>
      <c r="O7795" s="2">
        <f>VLOOKUP($C7795,Hoja1!$A:$L, 11, FALSE)</f>
        <v>28.782999999999998</v>
      </c>
      <c r="P7795" s="2">
        <f>VLOOKUP($C7795,Hoja1!$A:$L, 12, FALSE)</f>
        <v>36.608999999999995</v>
      </c>
    </row>
    <row r="7796" spans="1:16" x14ac:dyDescent="0.25">
      <c r="A7796" s="2">
        <v>941326</v>
      </c>
      <c r="B7796" s="2">
        <v>2</v>
      </c>
      <c r="C7796" s="4">
        <v>43647</v>
      </c>
      <c r="D7796" s="4">
        <v>43650</v>
      </c>
      <c r="E7796" s="2">
        <f t="shared" si="121"/>
        <v>3</v>
      </c>
      <c r="F7796" s="2">
        <f>VLOOKUP($C7796,Hoja1!A:L, 2, FALSE)</f>
        <v>10.079166666666666</v>
      </c>
      <c r="G7796" s="2">
        <f>VLOOKUP($C7796,Hoja1!$A:$L, 3, FALSE)</f>
        <v>18.13816666666667</v>
      </c>
      <c r="H7796" s="2">
        <f>VLOOKUP($C7796,Hoja1!$A:$L, 4, FALSE)</f>
        <v>3.5472222222222221</v>
      </c>
      <c r="I7796" s="2">
        <f>VLOOKUP($C7796,Hoja1!$A:$L, 5, FALSE)</f>
        <v>67.143896198830404</v>
      </c>
      <c r="J7796" s="2">
        <f>VLOOKUP($C7796,Hoja1!$A:$L, 6, FALSE)</f>
        <v>2.1781250000000001</v>
      </c>
      <c r="K7796" s="2">
        <f>VLOOKUP($C7796,Hoja1!$A:$L, 7, FALSE)</f>
        <v>11.667083333333332</v>
      </c>
      <c r="L7796" s="2">
        <f>VLOOKUP($C7796,Hoja1!$A:$L, 8, FALSE)</f>
        <v>0.21666666666666665</v>
      </c>
      <c r="M7796" s="2">
        <f>VLOOKUP($C7796,Hoja1!$A:$L, 9, FALSE)</f>
        <v>16.050625</v>
      </c>
      <c r="N7796" s="2">
        <f>VLOOKUP($C7796,Hoja1!$A:$L, 10, FALSE)</f>
        <v>0.14525000000000002</v>
      </c>
      <c r="O7796" s="2">
        <f>VLOOKUP($C7796,Hoja1!$A:$L, 11, FALSE)</f>
        <v>30.786666666666662</v>
      </c>
      <c r="P7796" s="2">
        <f>VLOOKUP($C7796,Hoja1!$A:$L, 12, FALSE)</f>
        <v>29.646999999999998</v>
      </c>
    </row>
    <row r="7797" spans="1:16" x14ac:dyDescent="0.25">
      <c r="A7797" s="2">
        <v>646079</v>
      </c>
      <c r="B7797" s="2">
        <v>1</v>
      </c>
      <c r="C7797" s="4">
        <v>43647</v>
      </c>
      <c r="D7797" s="4">
        <v>43658</v>
      </c>
      <c r="E7797" s="2">
        <f t="shared" si="121"/>
        <v>11</v>
      </c>
      <c r="F7797" s="2">
        <f>VLOOKUP($C7797,Hoja1!A:L, 2, FALSE)</f>
        <v>10.079166666666666</v>
      </c>
      <c r="G7797" s="2">
        <f>VLOOKUP($C7797,Hoja1!$A:$L, 3, FALSE)</f>
        <v>18.13816666666667</v>
      </c>
      <c r="H7797" s="2">
        <f>VLOOKUP($C7797,Hoja1!$A:$L, 4, FALSE)</f>
        <v>3.5472222222222221</v>
      </c>
      <c r="I7797" s="2">
        <f>VLOOKUP($C7797,Hoja1!$A:$L, 5, FALSE)</f>
        <v>67.143896198830404</v>
      </c>
      <c r="J7797" s="2">
        <f>VLOOKUP($C7797,Hoja1!$A:$L, 6, FALSE)</f>
        <v>2.1781250000000001</v>
      </c>
      <c r="K7797" s="2">
        <f>VLOOKUP($C7797,Hoja1!$A:$L, 7, FALSE)</f>
        <v>11.667083333333332</v>
      </c>
      <c r="L7797" s="2">
        <f>VLOOKUP($C7797,Hoja1!$A:$L, 8, FALSE)</f>
        <v>0.21666666666666665</v>
      </c>
      <c r="M7797" s="2">
        <f>VLOOKUP($C7797,Hoja1!$A:$L, 9, FALSE)</f>
        <v>16.050625</v>
      </c>
      <c r="N7797" s="2">
        <f>VLOOKUP($C7797,Hoja1!$A:$L, 10, FALSE)</f>
        <v>0.14525000000000002</v>
      </c>
      <c r="O7797" s="2">
        <f>VLOOKUP($C7797,Hoja1!$A:$L, 11, FALSE)</f>
        <v>30.786666666666662</v>
      </c>
      <c r="P7797" s="2">
        <f>VLOOKUP($C7797,Hoja1!$A:$L, 12, FALSE)</f>
        <v>29.646999999999998</v>
      </c>
    </row>
    <row r="7798" spans="1:16" x14ac:dyDescent="0.25">
      <c r="A7798" s="2">
        <v>689482</v>
      </c>
      <c r="B7798" s="2">
        <v>2</v>
      </c>
      <c r="C7798" s="4">
        <v>43647</v>
      </c>
      <c r="D7798" s="4">
        <v>43658</v>
      </c>
      <c r="E7798" s="2">
        <f t="shared" si="121"/>
        <v>11</v>
      </c>
      <c r="F7798" s="2">
        <f>VLOOKUP($C7798,Hoja1!A:L, 2, FALSE)</f>
        <v>10.079166666666666</v>
      </c>
      <c r="G7798" s="2">
        <f>VLOOKUP($C7798,Hoja1!$A:$L, 3, FALSE)</f>
        <v>18.13816666666667</v>
      </c>
      <c r="H7798" s="2">
        <f>VLOOKUP($C7798,Hoja1!$A:$L, 4, FALSE)</f>
        <v>3.5472222222222221</v>
      </c>
      <c r="I7798" s="2">
        <f>VLOOKUP($C7798,Hoja1!$A:$L, 5, FALSE)</f>
        <v>67.143896198830404</v>
      </c>
      <c r="J7798" s="2">
        <f>VLOOKUP($C7798,Hoja1!$A:$L, 6, FALSE)</f>
        <v>2.1781250000000001</v>
      </c>
      <c r="K7798" s="2">
        <f>VLOOKUP($C7798,Hoja1!$A:$L, 7, FALSE)</f>
        <v>11.667083333333332</v>
      </c>
      <c r="L7798" s="2">
        <f>VLOOKUP($C7798,Hoja1!$A:$L, 8, FALSE)</f>
        <v>0.21666666666666665</v>
      </c>
      <c r="M7798" s="2">
        <f>VLOOKUP($C7798,Hoja1!$A:$L, 9, FALSE)</f>
        <v>16.050625</v>
      </c>
      <c r="N7798" s="2">
        <f>VLOOKUP($C7798,Hoja1!$A:$L, 10, FALSE)</f>
        <v>0.14525000000000002</v>
      </c>
      <c r="O7798" s="2">
        <f>VLOOKUP($C7798,Hoja1!$A:$L, 11, FALSE)</f>
        <v>30.786666666666662</v>
      </c>
      <c r="P7798" s="2">
        <f>VLOOKUP($C7798,Hoja1!$A:$L, 12, FALSE)</f>
        <v>29.646999999999998</v>
      </c>
    </row>
    <row r="7799" spans="1:16" x14ac:dyDescent="0.25">
      <c r="A7799" s="2">
        <v>903557</v>
      </c>
      <c r="B7799" s="2">
        <v>1</v>
      </c>
      <c r="C7799" s="4">
        <v>43647</v>
      </c>
      <c r="D7799" s="4">
        <v>43650</v>
      </c>
      <c r="E7799" s="2">
        <f t="shared" si="121"/>
        <v>3</v>
      </c>
      <c r="F7799" s="2">
        <f>VLOOKUP($C7799,Hoja1!A:L, 2, FALSE)</f>
        <v>10.079166666666666</v>
      </c>
      <c r="G7799" s="2">
        <f>VLOOKUP($C7799,Hoja1!$A:$L, 3, FALSE)</f>
        <v>18.13816666666667</v>
      </c>
      <c r="H7799" s="2">
        <f>VLOOKUP($C7799,Hoja1!$A:$L, 4, FALSE)</f>
        <v>3.5472222222222221</v>
      </c>
      <c r="I7799" s="2">
        <f>VLOOKUP($C7799,Hoja1!$A:$L, 5, FALSE)</f>
        <v>67.143896198830404</v>
      </c>
      <c r="J7799" s="2">
        <f>VLOOKUP($C7799,Hoja1!$A:$L, 6, FALSE)</f>
        <v>2.1781250000000001</v>
      </c>
      <c r="K7799" s="2">
        <f>VLOOKUP($C7799,Hoja1!$A:$L, 7, FALSE)</f>
        <v>11.667083333333332</v>
      </c>
      <c r="L7799" s="2">
        <f>VLOOKUP($C7799,Hoja1!$A:$L, 8, FALSE)</f>
        <v>0.21666666666666665</v>
      </c>
      <c r="M7799" s="2">
        <f>VLOOKUP($C7799,Hoja1!$A:$L, 9, FALSE)</f>
        <v>16.050625</v>
      </c>
      <c r="N7799" s="2">
        <f>VLOOKUP($C7799,Hoja1!$A:$L, 10, FALSE)</f>
        <v>0.14525000000000002</v>
      </c>
      <c r="O7799" s="2">
        <f>VLOOKUP($C7799,Hoja1!$A:$L, 11, FALSE)</f>
        <v>30.786666666666662</v>
      </c>
      <c r="P7799" s="2">
        <f>VLOOKUP($C7799,Hoja1!$A:$L, 12, FALSE)</f>
        <v>29.646999999999998</v>
      </c>
    </row>
    <row r="7800" spans="1:16" x14ac:dyDescent="0.25">
      <c r="A7800" s="2">
        <v>548518</v>
      </c>
      <c r="B7800" s="2">
        <v>1</v>
      </c>
      <c r="C7800" s="4">
        <v>43647</v>
      </c>
      <c r="D7800" s="4">
        <v>43671</v>
      </c>
      <c r="E7800" s="2">
        <f t="shared" si="121"/>
        <v>24</v>
      </c>
      <c r="F7800" s="2">
        <f>VLOOKUP($C7800,Hoja1!A:L, 2, FALSE)</f>
        <v>10.079166666666666</v>
      </c>
      <c r="G7800" s="2">
        <f>VLOOKUP($C7800,Hoja1!$A:$L, 3, FALSE)</f>
        <v>18.13816666666667</v>
      </c>
      <c r="H7800" s="2">
        <f>VLOOKUP($C7800,Hoja1!$A:$L, 4, FALSE)</f>
        <v>3.5472222222222221</v>
      </c>
      <c r="I7800" s="2">
        <f>VLOOKUP($C7800,Hoja1!$A:$L, 5, FALSE)</f>
        <v>67.143896198830404</v>
      </c>
      <c r="J7800" s="2">
        <f>VLOOKUP($C7800,Hoja1!$A:$L, 6, FALSE)</f>
        <v>2.1781250000000001</v>
      </c>
      <c r="K7800" s="2">
        <f>VLOOKUP($C7800,Hoja1!$A:$L, 7, FALSE)</f>
        <v>11.667083333333332</v>
      </c>
      <c r="L7800" s="2">
        <f>VLOOKUP($C7800,Hoja1!$A:$L, 8, FALSE)</f>
        <v>0.21666666666666665</v>
      </c>
      <c r="M7800" s="2">
        <f>VLOOKUP($C7800,Hoja1!$A:$L, 9, FALSE)</f>
        <v>16.050625</v>
      </c>
      <c r="N7800" s="2">
        <f>VLOOKUP($C7800,Hoja1!$A:$L, 10, FALSE)</f>
        <v>0.14525000000000002</v>
      </c>
      <c r="O7800" s="2">
        <f>VLOOKUP($C7800,Hoja1!$A:$L, 11, FALSE)</f>
        <v>30.786666666666662</v>
      </c>
      <c r="P7800" s="2">
        <f>VLOOKUP($C7800,Hoja1!$A:$L, 12, FALSE)</f>
        <v>29.646999999999998</v>
      </c>
    </row>
    <row r="7801" spans="1:16" x14ac:dyDescent="0.25">
      <c r="A7801" s="2">
        <v>732706</v>
      </c>
      <c r="B7801" s="2">
        <v>2</v>
      </c>
      <c r="C7801" s="4">
        <v>43647</v>
      </c>
      <c r="D7801" s="4">
        <v>43652</v>
      </c>
      <c r="E7801" s="2">
        <f t="shared" si="121"/>
        <v>5</v>
      </c>
      <c r="F7801" s="2">
        <f>VLOOKUP($C7801,Hoja1!A:L, 2, FALSE)</f>
        <v>10.079166666666666</v>
      </c>
      <c r="G7801" s="2">
        <f>VLOOKUP($C7801,Hoja1!$A:$L, 3, FALSE)</f>
        <v>18.13816666666667</v>
      </c>
      <c r="H7801" s="2">
        <f>VLOOKUP($C7801,Hoja1!$A:$L, 4, FALSE)</f>
        <v>3.5472222222222221</v>
      </c>
      <c r="I7801" s="2">
        <f>VLOOKUP($C7801,Hoja1!$A:$L, 5, FALSE)</f>
        <v>67.143896198830404</v>
      </c>
      <c r="J7801" s="2">
        <f>VLOOKUP($C7801,Hoja1!$A:$L, 6, FALSE)</f>
        <v>2.1781250000000001</v>
      </c>
      <c r="K7801" s="2">
        <f>VLOOKUP($C7801,Hoja1!$A:$L, 7, FALSE)</f>
        <v>11.667083333333332</v>
      </c>
      <c r="L7801" s="2">
        <f>VLOOKUP($C7801,Hoja1!$A:$L, 8, FALSE)</f>
        <v>0.21666666666666665</v>
      </c>
      <c r="M7801" s="2">
        <f>VLOOKUP($C7801,Hoja1!$A:$L, 9, FALSE)</f>
        <v>16.050625</v>
      </c>
      <c r="N7801" s="2">
        <f>VLOOKUP($C7801,Hoja1!$A:$L, 10, FALSE)</f>
        <v>0.14525000000000002</v>
      </c>
      <c r="O7801" s="2">
        <f>VLOOKUP($C7801,Hoja1!$A:$L, 11, FALSE)</f>
        <v>30.786666666666662</v>
      </c>
      <c r="P7801" s="2">
        <f>VLOOKUP($C7801,Hoja1!$A:$L, 12, FALSE)</f>
        <v>29.646999999999998</v>
      </c>
    </row>
    <row r="7802" spans="1:16" x14ac:dyDescent="0.25">
      <c r="A7802" s="2">
        <v>595439</v>
      </c>
      <c r="B7802" s="2">
        <v>2</v>
      </c>
      <c r="C7802" s="4">
        <v>43647</v>
      </c>
      <c r="D7802" s="4">
        <v>43650</v>
      </c>
      <c r="E7802" s="2">
        <f t="shared" si="121"/>
        <v>3</v>
      </c>
      <c r="F7802" s="2">
        <f>VLOOKUP($C7802,Hoja1!A:L, 2, FALSE)</f>
        <v>10.079166666666666</v>
      </c>
      <c r="G7802" s="2">
        <f>VLOOKUP($C7802,Hoja1!$A:$L, 3, FALSE)</f>
        <v>18.13816666666667</v>
      </c>
      <c r="H7802" s="2">
        <f>VLOOKUP($C7802,Hoja1!$A:$L, 4, FALSE)</f>
        <v>3.5472222222222221</v>
      </c>
      <c r="I7802" s="2">
        <f>VLOOKUP($C7802,Hoja1!$A:$L, 5, FALSE)</f>
        <v>67.143896198830404</v>
      </c>
      <c r="J7802" s="2">
        <f>VLOOKUP($C7802,Hoja1!$A:$L, 6, FALSE)</f>
        <v>2.1781250000000001</v>
      </c>
      <c r="K7802" s="2">
        <f>VLOOKUP($C7802,Hoja1!$A:$L, 7, FALSE)</f>
        <v>11.667083333333332</v>
      </c>
      <c r="L7802" s="2">
        <f>VLOOKUP($C7802,Hoja1!$A:$L, 8, FALSE)</f>
        <v>0.21666666666666665</v>
      </c>
      <c r="M7802" s="2">
        <f>VLOOKUP($C7802,Hoja1!$A:$L, 9, FALSE)</f>
        <v>16.050625</v>
      </c>
      <c r="N7802" s="2">
        <f>VLOOKUP($C7802,Hoja1!$A:$L, 10, FALSE)</f>
        <v>0.14525000000000002</v>
      </c>
      <c r="O7802" s="2">
        <f>VLOOKUP($C7802,Hoja1!$A:$L, 11, FALSE)</f>
        <v>30.786666666666662</v>
      </c>
      <c r="P7802" s="2">
        <f>VLOOKUP($C7802,Hoja1!$A:$L, 12, FALSE)</f>
        <v>29.646999999999998</v>
      </c>
    </row>
    <row r="7803" spans="1:16" x14ac:dyDescent="0.25">
      <c r="A7803" s="2">
        <v>668516</v>
      </c>
      <c r="B7803" s="2">
        <v>2</v>
      </c>
      <c r="C7803" s="4">
        <v>43647</v>
      </c>
      <c r="D7803" s="4">
        <v>43648</v>
      </c>
      <c r="E7803" s="2">
        <f t="shared" si="121"/>
        <v>1</v>
      </c>
      <c r="F7803" s="2">
        <f>VLOOKUP($C7803,Hoja1!A:L, 2, FALSE)</f>
        <v>10.079166666666666</v>
      </c>
      <c r="G7803" s="2">
        <f>VLOOKUP($C7803,Hoja1!$A:$L, 3, FALSE)</f>
        <v>18.13816666666667</v>
      </c>
      <c r="H7803" s="2">
        <f>VLOOKUP($C7803,Hoja1!$A:$L, 4, FALSE)</f>
        <v>3.5472222222222221</v>
      </c>
      <c r="I7803" s="2">
        <f>VLOOKUP($C7803,Hoja1!$A:$L, 5, FALSE)</f>
        <v>67.143896198830404</v>
      </c>
      <c r="J7803" s="2">
        <f>VLOOKUP($C7803,Hoja1!$A:$L, 6, FALSE)</f>
        <v>2.1781250000000001</v>
      </c>
      <c r="K7803" s="2">
        <f>VLOOKUP($C7803,Hoja1!$A:$L, 7, FALSE)</f>
        <v>11.667083333333332</v>
      </c>
      <c r="L7803" s="2">
        <f>VLOOKUP($C7803,Hoja1!$A:$L, 8, FALSE)</f>
        <v>0.21666666666666665</v>
      </c>
      <c r="M7803" s="2">
        <f>VLOOKUP($C7803,Hoja1!$A:$L, 9, FALSE)</f>
        <v>16.050625</v>
      </c>
      <c r="N7803" s="2">
        <f>VLOOKUP($C7803,Hoja1!$A:$L, 10, FALSE)</f>
        <v>0.14525000000000002</v>
      </c>
      <c r="O7803" s="2">
        <f>VLOOKUP($C7803,Hoja1!$A:$L, 11, FALSE)</f>
        <v>30.786666666666662</v>
      </c>
      <c r="P7803" s="2">
        <f>VLOOKUP($C7803,Hoja1!$A:$L, 12, FALSE)</f>
        <v>29.646999999999998</v>
      </c>
    </row>
    <row r="7804" spans="1:16" x14ac:dyDescent="0.25">
      <c r="A7804" s="2">
        <v>982880</v>
      </c>
      <c r="B7804" s="2">
        <v>2</v>
      </c>
      <c r="C7804" s="4">
        <v>43647</v>
      </c>
      <c r="D7804" s="4">
        <v>43651</v>
      </c>
      <c r="E7804" s="2">
        <f t="shared" si="121"/>
        <v>4</v>
      </c>
      <c r="F7804" s="2">
        <f>VLOOKUP($C7804,Hoja1!A:L, 2, FALSE)</f>
        <v>10.079166666666666</v>
      </c>
      <c r="G7804" s="2">
        <f>VLOOKUP($C7804,Hoja1!$A:$L, 3, FALSE)</f>
        <v>18.13816666666667</v>
      </c>
      <c r="H7804" s="2">
        <f>VLOOKUP($C7804,Hoja1!$A:$L, 4, FALSE)</f>
        <v>3.5472222222222221</v>
      </c>
      <c r="I7804" s="2">
        <f>VLOOKUP($C7804,Hoja1!$A:$L, 5, FALSE)</f>
        <v>67.143896198830404</v>
      </c>
      <c r="J7804" s="2">
        <f>VLOOKUP($C7804,Hoja1!$A:$L, 6, FALSE)</f>
        <v>2.1781250000000001</v>
      </c>
      <c r="K7804" s="2">
        <f>VLOOKUP($C7804,Hoja1!$A:$L, 7, FALSE)</f>
        <v>11.667083333333332</v>
      </c>
      <c r="L7804" s="2">
        <f>VLOOKUP($C7804,Hoja1!$A:$L, 8, FALSE)</f>
        <v>0.21666666666666665</v>
      </c>
      <c r="M7804" s="2">
        <f>VLOOKUP($C7804,Hoja1!$A:$L, 9, FALSE)</f>
        <v>16.050625</v>
      </c>
      <c r="N7804" s="2">
        <f>VLOOKUP($C7804,Hoja1!$A:$L, 10, FALSE)</f>
        <v>0.14525000000000002</v>
      </c>
      <c r="O7804" s="2">
        <f>VLOOKUP($C7804,Hoja1!$A:$L, 11, FALSE)</f>
        <v>30.786666666666662</v>
      </c>
      <c r="P7804" s="2">
        <f>VLOOKUP($C7804,Hoja1!$A:$L, 12, FALSE)</f>
        <v>29.646999999999998</v>
      </c>
    </row>
    <row r="7805" spans="1:16" x14ac:dyDescent="0.25">
      <c r="A7805" s="2">
        <v>696559</v>
      </c>
      <c r="B7805" s="2">
        <v>1</v>
      </c>
      <c r="C7805" s="4">
        <v>43648</v>
      </c>
      <c r="D7805" s="4">
        <v>43649</v>
      </c>
      <c r="E7805" s="2">
        <f t="shared" si="121"/>
        <v>1</v>
      </c>
      <c r="F7805" s="2">
        <f>VLOOKUP($C7805,Hoja1!A:L, 2, FALSE)</f>
        <v>9.5744444444444436</v>
      </c>
      <c r="G7805" s="2">
        <f>VLOOKUP($C7805,Hoja1!$A:$L, 3, FALSE)</f>
        <v>19.011583333333334</v>
      </c>
      <c r="H7805" s="2">
        <f>VLOOKUP($C7805,Hoja1!$A:$L, 4, FALSE)</f>
        <v>3.5638888888888887</v>
      </c>
      <c r="I7805" s="2">
        <f>VLOOKUP($C7805,Hoja1!$A:$L, 5, FALSE)</f>
        <v>69.485562865497073</v>
      </c>
      <c r="J7805" s="2">
        <f>VLOOKUP($C7805,Hoja1!$A:$L, 6, FALSE)</f>
        <v>2.180625</v>
      </c>
      <c r="K7805" s="2">
        <f>VLOOKUP($C7805,Hoja1!$A:$L, 7, FALSE)</f>
        <v>11.973125</v>
      </c>
      <c r="L7805" s="2">
        <f>VLOOKUP($C7805,Hoja1!$A:$L, 8, FALSE)</f>
        <v>0.25</v>
      </c>
      <c r="M7805" s="2">
        <f>VLOOKUP($C7805,Hoja1!$A:$L, 9, FALSE)</f>
        <v>16.251666666666665</v>
      </c>
      <c r="N7805" s="2">
        <f>VLOOKUP($C7805,Hoja1!$A:$L, 10, FALSE)</f>
        <v>0.14433333333333334</v>
      </c>
      <c r="O7805" s="2">
        <f>VLOOKUP($C7805,Hoja1!$A:$L, 11, FALSE)</f>
        <v>30.714333333333332</v>
      </c>
      <c r="P7805" s="2">
        <f>VLOOKUP($C7805,Hoja1!$A:$L, 12, FALSE)</f>
        <v>28.244</v>
      </c>
    </row>
    <row r="7806" spans="1:16" x14ac:dyDescent="0.25">
      <c r="A7806" s="2">
        <v>932719</v>
      </c>
      <c r="B7806" s="2">
        <v>1</v>
      </c>
      <c r="C7806" s="4">
        <v>43648</v>
      </c>
      <c r="D7806" s="4">
        <v>43649</v>
      </c>
      <c r="E7806" s="2">
        <f t="shared" si="121"/>
        <v>1</v>
      </c>
      <c r="F7806" s="2">
        <f>VLOOKUP($C7806,Hoja1!A:L, 2, FALSE)</f>
        <v>9.5744444444444436</v>
      </c>
      <c r="G7806" s="2">
        <f>VLOOKUP($C7806,Hoja1!$A:$L, 3, FALSE)</f>
        <v>19.011583333333334</v>
      </c>
      <c r="H7806" s="2">
        <f>VLOOKUP($C7806,Hoja1!$A:$L, 4, FALSE)</f>
        <v>3.5638888888888887</v>
      </c>
      <c r="I7806" s="2">
        <f>VLOOKUP($C7806,Hoja1!$A:$L, 5, FALSE)</f>
        <v>69.485562865497073</v>
      </c>
      <c r="J7806" s="2">
        <f>VLOOKUP($C7806,Hoja1!$A:$L, 6, FALSE)</f>
        <v>2.180625</v>
      </c>
      <c r="K7806" s="2">
        <f>VLOOKUP($C7806,Hoja1!$A:$L, 7, FALSE)</f>
        <v>11.973125</v>
      </c>
      <c r="L7806" s="2">
        <f>VLOOKUP($C7806,Hoja1!$A:$L, 8, FALSE)</f>
        <v>0.25</v>
      </c>
      <c r="M7806" s="2">
        <f>VLOOKUP($C7806,Hoja1!$A:$L, 9, FALSE)</f>
        <v>16.251666666666665</v>
      </c>
      <c r="N7806" s="2">
        <f>VLOOKUP($C7806,Hoja1!$A:$L, 10, FALSE)</f>
        <v>0.14433333333333334</v>
      </c>
      <c r="O7806" s="2">
        <f>VLOOKUP($C7806,Hoja1!$A:$L, 11, FALSE)</f>
        <v>30.714333333333332</v>
      </c>
      <c r="P7806" s="2">
        <f>VLOOKUP($C7806,Hoja1!$A:$L, 12, FALSE)</f>
        <v>28.244</v>
      </c>
    </row>
    <row r="7807" spans="1:16" x14ac:dyDescent="0.25">
      <c r="A7807" s="2">
        <v>765685</v>
      </c>
      <c r="B7807" s="2">
        <v>1</v>
      </c>
      <c r="C7807" s="4">
        <v>43648</v>
      </c>
      <c r="D7807" s="4">
        <v>43670</v>
      </c>
      <c r="E7807" s="2">
        <f t="shared" si="121"/>
        <v>22</v>
      </c>
      <c r="F7807" s="2">
        <f>VLOOKUP($C7807,Hoja1!A:L, 2, FALSE)</f>
        <v>9.5744444444444436</v>
      </c>
      <c r="G7807" s="2">
        <f>VLOOKUP($C7807,Hoja1!$A:$L, 3, FALSE)</f>
        <v>19.011583333333334</v>
      </c>
      <c r="H7807" s="2">
        <f>VLOOKUP($C7807,Hoja1!$A:$L, 4, FALSE)</f>
        <v>3.5638888888888887</v>
      </c>
      <c r="I7807" s="2">
        <f>VLOOKUP($C7807,Hoja1!$A:$L, 5, FALSE)</f>
        <v>69.485562865497073</v>
      </c>
      <c r="J7807" s="2">
        <f>VLOOKUP($C7807,Hoja1!$A:$L, 6, FALSE)</f>
        <v>2.180625</v>
      </c>
      <c r="K7807" s="2">
        <f>VLOOKUP($C7807,Hoja1!$A:$L, 7, FALSE)</f>
        <v>11.973125</v>
      </c>
      <c r="L7807" s="2">
        <f>VLOOKUP($C7807,Hoja1!$A:$L, 8, FALSE)</f>
        <v>0.25</v>
      </c>
      <c r="M7807" s="2">
        <f>VLOOKUP($C7807,Hoja1!$A:$L, 9, FALSE)</f>
        <v>16.251666666666665</v>
      </c>
      <c r="N7807" s="2">
        <f>VLOOKUP($C7807,Hoja1!$A:$L, 10, FALSE)</f>
        <v>0.14433333333333334</v>
      </c>
      <c r="O7807" s="2">
        <f>VLOOKUP($C7807,Hoja1!$A:$L, 11, FALSE)</f>
        <v>30.714333333333332</v>
      </c>
      <c r="P7807" s="2">
        <f>VLOOKUP($C7807,Hoja1!$A:$L, 12, FALSE)</f>
        <v>28.244</v>
      </c>
    </row>
    <row r="7808" spans="1:16" x14ac:dyDescent="0.25">
      <c r="A7808" s="2">
        <v>929087</v>
      </c>
      <c r="B7808" s="2">
        <v>2</v>
      </c>
      <c r="C7808" s="4">
        <v>43649</v>
      </c>
      <c r="D7808" s="4">
        <v>43650</v>
      </c>
      <c r="E7808" s="2">
        <f t="shared" si="121"/>
        <v>1</v>
      </c>
      <c r="F7808" s="2">
        <f>VLOOKUP($C7808,Hoja1!A:L, 2, FALSE)</f>
        <v>9.9875000000000007</v>
      </c>
      <c r="G7808" s="2">
        <f>VLOOKUP($C7808,Hoja1!$A:$L, 3, FALSE)</f>
        <v>19.865670289855075</v>
      </c>
      <c r="H7808" s="2">
        <f>VLOOKUP($C7808,Hoja1!$A:$L, 4, FALSE)</f>
        <v>3.4972222222222213</v>
      </c>
      <c r="I7808" s="2">
        <f>VLOOKUP($C7808,Hoja1!$A:$L, 5, FALSE)</f>
        <v>71.015273010424607</v>
      </c>
      <c r="J7808" s="2">
        <f>VLOOKUP($C7808,Hoja1!$A:$L, 6, FALSE)</f>
        <v>2.1426539855072462</v>
      </c>
      <c r="K7808" s="2">
        <f>VLOOKUP($C7808,Hoja1!$A:$L, 7, FALSE)</f>
        <v>11.289646739130436</v>
      </c>
      <c r="L7808" s="2">
        <f>VLOOKUP($C7808,Hoja1!$A:$L, 8, FALSE)</f>
        <v>0.26884057971014497</v>
      </c>
      <c r="M7808" s="2">
        <f>VLOOKUP($C7808,Hoja1!$A:$L, 9, FALSE)</f>
        <v>15.509139492753624</v>
      </c>
      <c r="N7808" s="2">
        <f>VLOOKUP($C7808,Hoja1!$A:$L, 10, FALSE)</f>
        <v>0.14591666666666667</v>
      </c>
      <c r="O7808" s="2">
        <f>VLOOKUP($C7808,Hoja1!$A:$L, 11, FALSE)</f>
        <v>30.18033333333333</v>
      </c>
      <c r="P7808" s="2">
        <f>VLOOKUP($C7808,Hoja1!$A:$L, 12, FALSE)</f>
        <v>29.472000000000001</v>
      </c>
    </row>
    <row r="7809" spans="1:16" x14ac:dyDescent="0.25">
      <c r="A7809" s="2">
        <v>695596</v>
      </c>
      <c r="B7809" s="2">
        <v>1</v>
      </c>
      <c r="C7809" s="4">
        <v>43649</v>
      </c>
      <c r="D7809" s="4">
        <v>43650</v>
      </c>
      <c r="E7809" s="2">
        <f t="shared" si="121"/>
        <v>1</v>
      </c>
      <c r="F7809" s="2">
        <f>VLOOKUP($C7809,Hoja1!A:L, 2, FALSE)</f>
        <v>9.9875000000000007</v>
      </c>
      <c r="G7809" s="2">
        <f>VLOOKUP($C7809,Hoja1!$A:$L, 3, FALSE)</f>
        <v>19.865670289855075</v>
      </c>
      <c r="H7809" s="2">
        <f>VLOOKUP($C7809,Hoja1!$A:$L, 4, FALSE)</f>
        <v>3.4972222222222213</v>
      </c>
      <c r="I7809" s="2">
        <f>VLOOKUP($C7809,Hoja1!$A:$L, 5, FALSE)</f>
        <v>71.015273010424607</v>
      </c>
      <c r="J7809" s="2">
        <f>VLOOKUP($C7809,Hoja1!$A:$L, 6, FALSE)</f>
        <v>2.1426539855072462</v>
      </c>
      <c r="K7809" s="2">
        <f>VLOOKUP($C7809,Hoja1!$A:$L, 7, FALSE)</f>
        <v>11.289646739130436</v>
      </c>
      <c r="L7809" s="2">
        <f>VLOOKUP($C7809,Hoja1!$A:$L, 8, FALSE)</f>
        <v>0.26884057971014497</v>
      </c>
      <c r="M7809" s="2">
        <f>VLOOKUP($C7809,Hoja1!$A:$L, 9, FALSE)</f>
        <v>15.509139492753624</v>
      </c>
      <c r="N7809" s="2">
        <f>VLOOKUP($C7809,Hoja1!$A:$L, 10, FALSE)</f>
        <v>0.14591666666666667</v>
      </c>
      <c r="O7809" s="2">
        <f>VLOOKUP($C7809,Hoja1!$A:$L, 11, FALSE)</f>
        <v>30.18033333333333</v>
      </c>
      <c r="P7809" s="2">
        <f>VLOOKUP($C7809,Hoja1!$A:$L, 12, FALSE)</f>
        <v>29.472000000000001</v>
      </c>
    </row>
    <row r="7810" spans="1:16" x14ac:dyDescent="0.25">
      <c r="A7810" s="2">
        <v>1038636</v>
      </c>
      <c r="B7810" s="2">
        <v>2</v>
      </c>
      <c r="C7810" s="4">
        <v>43649</v>
      </c>
      <c r="D7810" s="4">
        <v>43655</v>
      </c>
      <c r="E7810" s="2">
        <f t="shared" si="121"/>
        <v>6</v>
      </c>
      <c r="F7810" s="2">
        <f>VLOOKUP($C7810,Hoja1!A:L, 2, FALSE)</f>
        <v>9.9875000000000007</v>
      </c>
      <c r="G7810" s="2">
        <f>VLOOKUP($C7810,Hoja1!$A:$L, 3, FALSE)</f>
        <v>19.865670289855075</v>
      </c>
      <c r="H7810" s="2">
        <f>VLOOKUP($C7810,Hoja1!$A:$L, 4, FALSE)</f>
        <v>3.4972222222222213</v>
      </c>
      <c r="I7810" s="2">
        <f>VLOOKUP($C7810,Hoja1!$A:$L, 5, FALSE)</f>
        <v>71.015273010424607</v>
      </c>
      <c r="J7810" s="2">
        <f>VLOOKUP($C7810,Hoja1!$A:$L, 6, FALSE)</f>
        <v>2.1426539855072462</v>
      </c>
      <c r="K7810" s="2">
        <f>VLOOKUP($C7810,Hoja1!$A:$L, 7, FALSE)</f>
        <v>11.289646739130436</v>
      </c>
      <c r="L7810" s="2">
        <f>VLOOKUP($C7810,Hoja1!$A:$L, 8, FALSE)</f>
        <v>0.26884057971014497</v>
      </c>
      <c r="M7810" s="2">
        <f>VLOOKUP($C7810,Hoja1!$A:$L, 9, FALSE)</f>
        <v>15.509139492753624</v>
      </c>
      <c r="N7810" s="2">
        <f>VLOOKUP($C7810,Hoja1!$A:$L, 10, FALSE)</f>
        <v>0.14591666666666667</v>
      </c>
      <c r="O7810" s="2">
        <f>VLOOKUP($C7810,Hoja1!$A:$L, 11, FALSE)</f>
        <v>30.18033333333333</v>
      </c>
      <c r="P7810" s="2">
        <f>VLOOKUP($C7810,Hoja1!$A:$L, 12, FALSE)</f>
        <v>29.472000000000001</v>
      </c>
    </row>
    <row r="7811" spans="1:16" x14ac:dyDescent="0.25">
      <c r="A7811" s="2">
        <v>851199</v>
      </c>
      <c r="B7811" s="2">
        <v>2</v>
      </c>
      <c r="C7811" s="4">
        <v>43649</v>
      </c>
      <c r="D7811" s="4">
        <v>43658</v>
      </c>
      <c r="E7811" s="2">
        <f t="shared" ref="E7811:E7874" si="122">D7811-C7811</f>
        <v>9</v>
      </c>
      <c r="F7811" s="2">
        <f>VLOOKUP($C7811,Hoja1!A:L, 2, FALSE)</f>
        <v>9.9875000000000007</v>
      </c>
      <c r="G7811" s="2">
        <f>VLOOKUP($C7811,Hoja1!$A:$L, 3, FALSE)</f>
        <v>19.865670289855075</v>
      </c>
      <c r="H7811" s="2">
        <f>VLOOKUP($C7811,Hoja1!$A:$L, 4, FALSE)</f>
        <v>3.4972222222222213</v>
      </c>
      <c r="I7811" s="2">
        <f>VLOOKUP($C7811,Hoja1!$A:$L, 5, FALSE)</f>
        <v>71.015273010424607</v>
      </c>
      <c r="J7811" s="2">
        <f>VLOOKUP($C7811,Hoja1!$A:$L, 6, FALSE)</f>
        <v>2.1426539855072462</v>
      </c>
      <c r="K7811" s="2">
        <f>VLOOKUP($C7811,Hoja1!$A:$L, 7, FALSE)</f>
        <v>11.289646739130436</v>
      </c>
      <c r="L7811" s="2">
        <f>VLOOKUP($C7811,Hoja1!$A:$L, 8, FALSE)</f>
        <v>0.26884057971014497</v>
      </c>
      <c r="M7811" s="2">
        <f>VLOOKUP($C7811,Hoja1!$A:$L, 9, FALSE)</f>
        <v>15.509139492753624</v>
      </c>
      <c r="N7811" s="2">
        <f>VLOOKUP($C7811,Hoja1!$A:$L, 10, FALSE)</f>
        <v>0.14591666666666667</v>
      </c>
      <c r="O7811" s="2">
        <f>VLOOKUP($C7811,Hoja1!$A:$L, 11, FALSE)</f>
        <v>30.18033333333333</v>
      </c>
      <c r="P7811" s="2">
        <f>VLOOKUP($C7811,Hoja1!$A:$L, 12, FALSE)</f>
        <v>29.472000000000001</v>
      </c>
    </row>
    <row r="7812" spans="1:16" x14ac:dyDescent="0.25">
      <c r="A7812" s="2">
        <v>1036028</v>
      </c>
      <c r="B7812" s="2">
        <v>1</v>
      </c>
      <c r="C7812" s="4">
        <v>43650</v>
      </c>
      <c r="D7812" s="4">
        <v>43651</v>
      </c>
      <c r="E7812" s="2">
        <f t="shared" si="122"/>
        <v>1</v>
      </c>
      <c r="F7812" s="2">
        <f>VLOOKUP($C7812,Hoja1!A:L, 2, FALSE)</f>
        <v>10.319166666666668</v>
      </c>
      <c r="G7812" s="2">
        <f>VLOOKUP($C7812,Hoja1!$A:$L, 3, FALSE)</f>
        <v>19.938670289855075</v>
      </c>
      <c r="H7812" s="2">
        <f>VLOOKUP($C7812,Hoja1!$A:$L, 4, FALSE)</f>
        <v>3.3583333333333334</v>
      </c>
      <c r="I7812" s="2">
        <f>VLOOKUP($C7812,Hoja1!$A:$L, 5, FALSE)</f>
        <v>71.648606343757933</v>
      </c>
      <c r="J7812" s="2">
        <f>VLOOKUP($C7812,Hoja1!$A:$L, 6, FALSE)</f>
        <v>1.8951539855072466</v>
      </c>
      <c r="K7812" s="2">
        <f>VLOOKUP($C7812,Hoja1!$A:$L, 7, FALSE)</f>
        <v>9.7815217391304365</v>
      </c>
      <c r="L7812" s="2">
        <f>VLOOKUP($C7812,Hoja1!$A:$L, 8, FALSE)</f>
        <v>0.3771739130434783</v>
      </c>
      <c r="M7812" s="2">
        <f>VLOOKUP($C7812,Hoja1!$A:$L, 9, FALSE)</f>
        <v>13.494972826086956</v>
      </c>
      <c r="N7812" s="2">
        <f>VLOOKUP($C7812,Hoja1!$A:$L, 10, FALSE)</f>
        <v>0.13886111111111113</v>
      </c>
      <c r="O7812" s="2">
        <f>VLOOKUP($C7812,Hoja1!$A:$L, 11, FALSE)</f>
        <v>29.678333333333331</v>
      </c>
      <c r="P7812" s="2">
        <f>VLOOKUP($C7812,Hoja1!$A:$L, 12, FALSE)</f>
        <v>30.495666666666665</v>
      </c>
    </row>
    <row r="7813" spans="1:16" x14ac:dyDescent="0.25">
      <c r="A7813" s="2">
        <v>1016943</v>
      </c>
      <c r="B7813" s="2">
        <v>2</v>
      </c>
      <c r="C7813" s="4">
        <v>43650</v>
      </c>
      <c r="D7813" s="4">
        <v>43654</v>
      </c>
      <c r="E7813" s="2">
        <f t="shared" si="122"/>
        <v>4</v>
      </c>
      <c r="F7813" s="2">
        <f>VLOOKUP($C7813,Hoja1!A:L, 2, FALSE)</f>
        <v>10.319166666666668</v>
      </c>
      <c r="G7813" s="2">
        <f>VLOOKUP($C7813,Hoja1!$A:$L, 3, FALSE)</f>
        <v>19.938670289855075</v>
      </c>
      <c r="H7813" s="2">
        <f>VLOOKUP($C7813,Hoja1!$A:$L, 4, FALSE)</f>
        <v>3.3583333333333334</v>
      </c>
      <c r="I7813" s="2">
        <f>VLOOKUP($C7813,Hoja1!$A:$L, 5, FALSE)</f>
        <v>71.648606343757933</v>
      </c>
      <c r="J7813" s="2">
        <f>VLOOKUP($C7813,Hoja1!$A:$L, 6, FALSE)</f>
        <v>1.8951539855072466</v>
      </c>
      <c r="K7813" s="2">
        <f>VLOOKUP($C7813,Hoja1!$A:$L, 7, FALSE)</f>
        <v>9.7815217391304365</v>
      </c>
      <c r="L7813" s="2">
        <f>VLOOKUP($C7813,Hoja1!$A:$L, 8, FALSE)</f>
        <v>0.3771739130434783</v>
      </c>
      <c r="M7813" s="2">
        <f>VLOOKUP($C7813,Hoja1!$A:$L, 9, FALSE)</f>
        <v>13.494972826086956</v>
      </c>
      <c r="N7813" s="2">
        <f>VLOOKUP($C7813,Hoja1!$A:$L, 10, FALSE)</f>
        <v>0.13886111111111113</v>
      </c>
      <c r="O7813" s="2">
        <f>VLOOKUP($C7813,Hoja1!$A:$L, 11, FALSE)</f>
        <v>29.678333333333331</v>
      </c>
      <c r="P7813" s="2">
        <f>VLOOKUP($C7813,Hoja1!$A:$L, 12, FALSE)</f>
        <v>30.495666666666665</v>
      </c>
    </row>
    <row r="7814" spans="1:16" x14ac:dyDescent="0.25">
      <c r="A7814" s="2">
        <v>1015805</v>
      </c>
      <c r="B7814" s="2">
        <v>2</v>
      </c>
      <c r="C7814" s="4">
        <v>43650</v>
      </c>
      <c r="D7814" s="4">
        <v>43651</v>
      </c>
      <c r="E7814" s="2">
        <f t="shared" si="122"/>
        <v>1</v>
      </c>
      <c r="F7814" s="2">
        <f>VLOOKUP($C7814,Hoja1!A:L, 2, FALSE)</f>
        <v>10.319166666666668</v>
      </c>
      <c r="G7814" s="2">
        <f>VLOOKUP($C7814,Hoja1!$A:$L, 3, FALSE)</f>
        <v>19.938670289855075</v>
      </c>
      <c r="H7814" s="2">
        <f>VLOOKUP($C7814,Hoja1!$A:$L, 4, FALSE)</f>
        <v>3.3583333333333334</v>
      </c>
      <c r="I7814" s="2">
        <f>VLOOKUP($C7814,Hoja1!$A:$L, 5, FALSE)</f>
        <v>71.648606343757933</v>
      </c>
      <c r="J7814" s="2">
        <f>VLOOKUP($C7814,Hoja1!$A:$L, 6, FALSE)</f>
        <v>1.8951539855072466</v>
      </c>
      <c r="K7814" s="2">
        <f>VLOOKUP($C7814,Hoja1!$A:$L, 7, FALSE)</f>
        <v>9.7815217391304365</v>
      </c>
      <c r="L7814" s="2">
        <f>VLOOKUP($C7814,Hoja1!$A:$L, 8, FALSE)</f>
        <v>0.3771739130434783</v>
      </c>
      <c r="M7814" s="2">
        <f>VLOOKUP($C7814,Hoja1!$A:$L, 9, FALSE)</f>
        <v>13.494972826086956</v>
      </c>
      <c r="N7814" s="2">
        <f>VLOOKUP($C7814,Hoja1!$A:$L, 10, FALSE)</f>
        <v>0.13886111111111113</v>
      </c>
      <c r="O7814" s="2">
        <f>VLOOKUP($C7814,Hoja1!$A:$L, 11, FALSE)</f>
        <v>29.678333333333331</v>
      </c>
      <c r="P7814" s="2">
        <f>VLOOKUP($C7814,Hoja1!$A:$L, 12, FALSE)</f>
        <v>30.495666666666665</v>
      </c>
    </row>
    <row r="7815" spans="1:16" x14ac:dyDescent="0.25">
      <c r="A7815" s="2">
        <v>970807</v>
      </c>
      <c r="B7815" s="2">
        <v>1</v>
      </c>
      <c r="C7815" s="4">
        <v>43650</v>
      </c>
      <c r="D7815" s="4">
        <v>43651</v>
      </c>
      <c r="E7815" s="2">
        <f t="shared" si="122"/>
        <v>1</v>
      </c>
      <c r="F7815" s="2">
        <f>VLOOKUP($C7815,Hoja1!A:L, 2, FALSE)</f>
        <v>10.319166666666668</v>
      </c>
      <c r="G7815" s="2">
        <f>VLOOKUP($C7815,Hoja1!$A:$L, 3, FALSE)</f>
        <v>19.938670289855075</v>
      </c>
      <c r="H7815" s="2">
        <f>VLOOKUP($C7815,Hoja1!$A:$L, 4, FALSE)</f>
        <v>3.3583333333333334</v>
      </c>
      <c r="I7815" s="2">
        <f>VLOOKUP($C7815,Hoja1!$A:$L, 5, FALSE)</f>
        <v>71.648606343757933</v>
      </c>
      <c r="J7815" s="2">
        <f>VLOOKUP($C7815,Hoja1!$A:$L, 6, FALSE)</f>
        <v>1.8951539855072466</v>
      </c>
      <c r="K7815" s="2">
        <f>VLOOKUP($C7815,Hoja1!$A:$L, 7, FALSE)</f>
        <v>9.7815217391304365</v>
      </c>
      <c r="L7815" s="2">
        <f>VLOOKUP($C7815,Hoja1!$A:$L, 8, FALSE)</f>
        <v>0.3771739130434783</v>
      </c>
      <c r="M7815" s="2">
        <f>VLOOKUP($C7815,Hoja1!$A:$L, 9, FALSE)</f>
        <v>13.494972826086956</v>
      </c>
      <c r="N7815" s="2">
        <f>VLOOKUP($C7815,Hoja1!$A:$L, 10, FALSE)</f>
        <v>0.13886111111111113</v>
      </c>
      <c r="O7815" s="2">
        <f>VLOOKUP($C7815,Hoja1!$A:$L, 11, FALSE)</f>
        <v>29.678333333333331</v>
      </c>
      <c r="P7815" s="2">
        <f>VLOOKUP($C7815,Hoja1!$A:$L, 12, FALSE)</f>
        <v>30.495666666666665</v>
      </c>
    </row>
    <row r="7816" spans="1:16" x14ac:dyDescent="0.25">
      <c r="A7816" s="2">
        <v>928945</v>
      </c>
      <c r="B7816" s="2">
        <v>2</v>
      </c>
      <c r="C7816" s="4">
        <v>43650</v>
      </c>
      <c r="D7816" s="4">
        <v>43696</v>
      </c>
      <c r="E7816" s="2">
        <f t="shared" si="122"/>
        <v>46</v>
      </c>
      <c r="F7816" s="2">
        <f>VLOOKUP($C7816,Hoja1!A:L, 2, FALSE)</f>
        <v>10.319166666666668</v>
      </c>
      <c r="G7816" s="2">
        <f>VLOOKUP($C7816,Hoja1!$A:$L, 3, FALSE)</f>
        <v>19.938670289855075</v>
      </c>
      <c r="H7816" s="2">
        <f>VLOOKUP($C7816,Hoja1!$A:$L, 4, FALSE)</f>
        <v>3.3583333333333334</v>
      </c>
      <c r="I7816" s="2">
        <f>VLOOKUP($C7816,Hoja1!$A:$L, 5, FALSE)</f>
        <v>71.648606343757933</v>
      </c>
      <c r="J7816" s="2">
        <f>VLOOKUP($C7816,Hoja1!$A:$L, 6, FALSE)</f>
        <v>1.8951539855072466</v>
      </c>
      <c r="K7816" s="2">
        <f>VLOOKUP($C7816,Hoja1!$A:$L, 7, FALSE)</f>
        <v>9.7815217391304365</v>
      </c>
      <c r="L7816" s="2">
        <f>VLOOKUP($C7816,Hoja1!$A:$L, 8, FALSE)</f>
        <v>0.3771739130434783</v>
      </c>
      <c r="M7816" s="2">
        <f>VLOOKUP($C7816,Hoja1!$A:$L, 9, FALSE)</f>
        <v>13.494972826086956</v>
      </c>
      <c r="N7816" s="2">
        <f>VLOOKUP($C7816,Hoja1!$A:$L, 10, FALSE)</f>
        <v>0.13886111111111113</v>
      </c>
      <c r="O7816" s="2">
        <f>VLOOKUP($C7816,Hoja1!$A:$L, 11, FALSE)</f>
        <v>29.678333333333331</v>
      </c>
      <c r="P7816" s="2">
        <f>VLOOKUP($C7816,Hoja1!$A:$L, 12, FALSE)</f>
        <v>30.495666666666665</v>
      </c>
    </row>
    <row r="7817" spans="1:16" x14ac:dyDescent="0.25">
      <c r="A7817" s="2">
        <v>540012</v>
      </c>
      <c r="B7817" s="2">
        <v>1</v>
      </c>
      <c r="C7817" s="4">
        <v>43650</v>
      </c>
      <c r="D7817" s="4">
        <v>43655</v>
      </c>
      <c r="E7817" s="2">
        <f t="shared" si="122"/>
        <v>5</v>
      </c>
      <c r="F7817" s="2">
        <f>VLOOKUP($C7817,Hoja1!A:L, 2, FALSE)</f>
        <v>10.319166666666668</v>
      </c>
      <c r="G7817" s="2">
        <f>VLOOKUP($C7817,Hoja1!$A:$L, 3, FALSE)</f>
        <v>19.938670289855075</v>
      </c>
      <c r="H7817" s="2">
        <f>VLOOKUP($C7817,Hoja1!$A:$L, 4, FALSE)</f>
        <v>3.3583333333333334</v>
      </c>
      <c r="I7817" s="2">
        <f>VLOOKUP($C7817,Hoja1!$A:$L, 5, FALSE)</f>
        <v>71.648606343757933</v>
      </c>
      <c r="J7817" s="2">
        <f>VLOOKUP($C7817,Hoja1!$A:$L, 6, FALSE)</f>
        <v>1.8951539855072466</v>
      </c>
      <c r="K7817" s="2">
        <f>VLOOKUP($C7817,Hoja1!$A:$L, 7, FALSE)</f>
        <v>9.7815217391304365</v>
      </c>
      <c r="L7817" s="2">
        <f>VLOOKUP($C7817,Hoja1!$A:$L, 8, FALSE)</f>
        <v>0.3771739130434783</v>
      </c>
      <c r="M7817" s="2">
        <f>VLOOKUP($C7817,Hoja1!$A:$L, 9, FALSE)</f>
        <v>13.494972826086956</v>
      </c>
      <c r="N7817" s="2">
        <f>VLOOKUP($C7817,Hoja1!$A:$L, 10, FALSE)</f>
        <v>0.13886111111111113</v>
      </c>
      <c r="O7817" s="2">
        <f>VLOOKUP($C7817,Hoja1!$A:$L, 11, FALSE)</f>
        <v>29.678333333333331</v>
      </c>
      <c r="P7817" s="2">
        <f>VLOOKUP($C7817,Hoja1!$A:$L, 12, FALSE)</f>
        <v>30.495666666666665</v>
      </c>
    </row>
    <row r="7818" spans="1:16" x14ac:dyDescent="0.25">
      <c r="A7818" s="2">
        <v>1020369</v>
      </c>
      <c r="B7818" s="2">
        <v>2</v>
      </c>
      <c r="C7818" s="4">
        <v>43650</v>
      </c>
      <c r="D7818" s="4">
        <v>43658</v>
      </c>
      <c r="E7818" s="2">
        <f t="shared" si="122"/>
        <v>8</v>
      </c>
      <c r="F7818" s="2">
        <f>VLOOKUP($C7818,Hoja1!A:L, 2, FALSE)</f>
        <v>10.319166666666668</v>
      </c>
      <c r="G7818" s="2">
        <f>VLOOKUP($C7818,Hoja1!$A:$L, 3, FALSE)</f>
        <v>19.938670289855075</v>
      </c>
      <c r="H7818" s="2">
        <f>VLOOKUP($C7818,Hoja1!$A:$L, 4, FALSE)</f>
        <v>3.3583333333333334</v>
      </c>
      <c r="I7818" s="2">
        <f>VLOOKUP($C7818,Hoja1!$A:$L, 5, FALSE)</f>
        <v>71.648606343757933</v>
      </c>
      <c r="J7818" s="2">
        <f>VLOOKUP($C7818,Hoja1!$A:$L, 6, FALSE)</f>
        <v>1.8951539855072466</v>
      </c>
      <c r="K7818" s="2">
        <f>VLOOKUP($C7818,Hoja1!$A:$L, 7, FALSE)</f>
        <v>9.7815217391304365</v>
      </c>
      <c r="L7818" s="2">
        <f>VLOOKUP($C7818,Hoja1!$A:$L, 8, FALSE)</f>
        <v>0.3771739130434783</v>
      </c>
      <c r="M7818" s="2">
        <f>VLOOKUP($C7818,Hoja1!$A:$L, 9, FALSE)</f>
        <v>13.494972826086956</v>
      </c>
      <c r="N7818" s="2">
        <f>VLOOKUP($C7818,Hoja1!$A:$L, 10, FALSE)</f>
        <v>0.13886111111111113</v>
      </c>
      <c r="O7818" s="2">
        <f>VLOOKUP($C7818,Hoja1!$A:$L, 11, FALSE)</f>
        <v>29.678333333333331</v>
      </c>
      <c r="P7818" s="2">
        <f>VLOOKUP($C7818,Hoja1!$A:$L, 12, FALSE)</f>
        <v>30.495666666666665</v>
      </c>
    </row>
    <row r="7819" spans="1:16" x14ac:dyDescent="0.25">
      <c r="A7819" s="2">
        <v>973764</v>
      </c>
      <c r="B7819" s="2">
        <v>1</v>
      </c>
      <c r="C7819" s="4">
        <v>43651</v>
      </c>
      <c r="D7819" s="4">
        <v>43652</v>
      </c>
      <c r="E7819" s="2">
        <f t="shared" si="122"/>
        <v>1</v>
      </c>
      <c r="F7819" s="2">
        <f>VLOOKUP($C7819,Hoja1!A:L, 2, FALSE)</f>
        <v>10.528055555555557</v>
      </c>
      <c r="G7819" s="2">
        <f>VLOOKUP($C7819,Hoja1!$A:$L, 3, FALSE)</f>
        <v>19.699878623188408</v>
      </c>
      <c r="H7819" s="2">
        <f>VLOOKUP($C7819,Hoja1!$A:$L, 4, FALSE)</f>
        <v>3.3416666666666663</v>
      </c>
      <c r="I7819" s="2">
        <f>VLOOKUP($C7819,Hoja1!$A:$L, 5, FALSE)</f>
        <v>70.78610634375795</v>
      </c>
      <c r="J7819" s="2">
        <f>VLOOKUP($C7819,Hoja1!$A:$L, 6, FALSE)</f>
        <v>1.9020289855072463</v>
      </c>
      <c r="K7819" s="2">
        <f>VLOOKUP($C7819,Hoja1!$A:$L, 7, FALSE)</f>
        <v>9.6552717391304359</v>
      </c>
      <c r="L7819" s="2">
        <f>VLOOKUP($C7819,Hoja1!$A:$L, 8, FALSE)</f>
        <v>0.3862648221343874</v>
      </c>
      <c r="M7819" s="2">
        <f>VLOOKUP($C7819,Hoja1!$A:$L, 9, FALSE)</f>
        <v>13.442056159420289</v>
      </c>
      <c r="N7819" s="2">
        <f>VLOOKUP($C7819,Hoja1!$A:$L, 10, FALSE)</f>
        <v>0.1380277777777778</v>
      </c>
      <c r="O7819" s="2">
        <f>VLOOKUP($C7819,Hoja1!$A:$L, 11, FALSE)</f>
        <v>28.967666666666663</v>
      </c>
      <c r="P7819" s="2">
        <f>VLOOKUP($C7819,Hoja1!$A:$L, 12, FALSE)</f>
        <v>33.149666666666668</v>
      </c>
    </row>
    <row r="7820" spans="1:16" x14ac:dyDescent="0.25">
      <c r="A7820" s="2">
        <v>665323</v>
      </c>
      <c r="B7820" s="2">
        <v>1</v>
      </c>
      <c r="C7820" s="4">
        <v>43651</v>
      </c>
      <c r="D7820" s="4">
        <v>43685</v>
      </c>
      <c r="E7820" s="2">
        <f t="shared" si="122"/>
        <v>34</v>
      </c>
      <c r="F7820" s="2">
        <f>VLOOKUP($C7820,Hoja1!A:L, 2, FALSE)</f>
        <v>10.528055555555557</v>
      </c>
      <c r="G7820" s="2">
        <f>VLOOKUP($C7820,Hoja1!$A:$L, 3, FALSE)</f>
        <v>19.699878623188408</v>
      </c>
      <c r="H7820" s="2">
        <f>VLOOKUP($C7820,Hoja1!$A:$L, 4, FALSE)</f>
        <v>3.3416666666666663</v>
      </c>
      <c r="I7820" s="2">
        <f>VLOOKUP($C7820,Hoja1!$A:$L, 5, FALSE)</f>
        <v>70.78610634375795</v>
      </c>
      <c r="J7820" s="2">
        <f>VLOOKUP($C7820,Hoja1!$A:$L, 6, FALSE)</f>
        <v>1.9020289855072463</v>
      </c>
      <c r="K7820" s="2">
        <f>VLOOKUP($C7820,Hoja1!$A:$L, 7, FALSE)</f>
        <v>9.6552717391304359</v>
      </c>
      <c r="L7820" s="2">
        <f>VLOOKUP($C7820,Hoja1!$A:$L, 8, FALSE)</f>
        <v>0.3862648221343874</v>
      </c>
      <c r="M7820" s="2">
        <f>VLOOKUP($C7820,Hoja1!$A:$L, 9, FALSE)</f>
        <v>13.442056159420289</v>
      </c>
      <c r="N7820" s="2">
        <f>VLOOKUP($C7820,Hoja1!$A:$L, 10, FALSE)</f>
        <v>0.1380277777777778</v>
      </c>
      <c r="O7820" s="2">
        <f>VLOOKUP($C7820,Hoja1!$A:$L, 11, FALSE)</f>
        <v>28.967666666666663</v>
      </c>
      <c r="P7820" s="2">
        <f>VLOOKUP($C7820,Hoja1!$A:$L, 12, FALSE)</f>
        <v>33.149666666666668</v>
      </c>
    </row>
    <row r="7821" spans="1:16" x14ac:dyDescent="0.25">
      <c r="A7821" s="2">
        <v>878514</v>
      </c>
      <c r="B7821" s="2">
        <v>2</v>
      </c>
      <c r="C7821" s="4">
        <v>43651</v>
      </c>
      <c r="D7821" s="4">
        <v>43665</v>
      </c>
      <c r="E7821" s="2">
        <f t="shared" si="122"/>
        <v>14</v>
      </c>
      <c r="F7821" s="2">
        <f>VLOOKUP($C7821,Hoja1!A:L, 2, FALSE)</f>
        <v>10.528055555555557</v>
      </c>
      <c r="G7821" s="2">
        <f>VLOOKUP($C7821,Hoja1!$A:$L, 3, FALSE)</f>
        <v>19.699878623188408</v>
      </c>
      <c r="H7821" s="2">
        <f>VLOOKUP($C7821,Hoja1!$A:$L, 4, FALSE)</f>
        <v>3.3416666666666663</v>
      </c>
      <c r="I7821" s="2">
        <f>VLOOKUP($C7821,Hoja1!$A:$L, 5, FALSE)</f>
        <v>70.78610634375795</v>
      </c>
      <c r="J7821" s="2">
        <f>VLOOKUP($C7821,Hoja1!$A:$L, 6, FALSE)</f>
        <v>1.9020289855072463</v>
      </c>
      <c r="K7821" s="2">
        <f>VLOOKUP($C7821,Hoja1!$A:$L, 7, FALSE)</f>
        <v>9.6552717391304359</v>
      </c>
      <c r="L7821" s="2">
        <f>VLOOKUP($C7821,Hoja1!$A:$L, 8, FALSE)</f>
        <v>0.3862648221343874</v>
      </c>
      <c r="M7821" s="2">
        <f>VLOOKUP($C7821,Hoja1!$A:$L, 9, FALSE)</f>
        <v>13.442056159420289</v>
      </c>
      <c r="N7821" s="2">
        <f>VLOOKUP($C7821,Hoja1!$A:$L, 10, FALSE)</f>
        <v>0.1380277777777778</v>
      </c>
      <c r="O7821" s="2">
        <f>VLOOKUP($C7821,Hoja1!$A:$L, 11, FALSE)</f>
        <v>28.967666666666663</v>
      </c>
      <c r="P7821" s="2">
        <f>VLOOKUP($C7821,Hoja1!$A:$L, 12, FALSE)</f>
        <v>33.149666666666668</v>
      </c>
    </row>
    <row r="7822" spans="1:16" x14ac:dyDescent="0.25">
      <c r="A7822" s="2">
        <v>686534</v>
      </c>
      <c r="B7822" s="2">
        <v>2</v>
      </c>
      <c r="C7822" s="4">
        <v>43651</v>
      </c>
      <c r="D7822" s="4">
        <v>43656</v>
      </c>
      <c r="E7822" s="2">
        <f t="shared" si="122"/>
        <v>5</v>
      </c>
      <c r="F7822" s="2">
        <f>VLOOKUP($C7822,Hoja1!A:L, 2, FALSE)</f>
        <v>10.528055555555557</v>
      </c>
      <c r="G7822" s="2">
        <f>VLOOKUP($C7822,Hoja1!$A:$L, 3, FALSE)</f>
        <v>19.699878623188408</v>
      </c>
      <c r="H7822" s="2">
        <f>VLOOKUP($C7822,Hoja1!$A:$L, 4, FALSE)</f>
        <v>3.3416666666666663</v>
      </c>
      <c r="I7822" s="2">
        <f>VLOOKUP($C7822,Hoja1!$A:$L, 5, FALSE)</f>
        <v>70.78610634375795</v>
      </c>
      <c r="J7822" s="2">
        <f>VLOOKUP($C7822,Hoja1!$A:$L, 6, FALSE)</f>
        <v>1.9020289855072463</v>
      </c>
      <c r="K7822" s="2">
        <f>VLOOKUP($C7822,Hoja1!$A:$L, 7, FALSE)</f>
        <v>9.6552717391304359</v>
      </c>
      <c r="L7822" s="2">
        <f>VLOOKUP($C7822,Hoja1!$A:$L, 8, FALSE)</f>
        <v>0.3862648221343874</v>
      </c>
      <c r="M7822" s="2">
        <f>VLOOKUP($C7822,Hoja1!$A:$L, 9, FALSE)</f>
        <v>13.442056159420289</v>
      </c>
      <c r="N7822" s="2">
        <f>VLOOKUP($C7822,Hoja1!$A:$L, 10, FALSE)</f>
        <v>0.1380277777777778</v>
      </c>
      <c r="O7822" s="2">
        <f>VLOOKUP($C7822,Hoja1!$A:$L, 11, FALSE)</f>
        <v>28.967666666666663</v>
      </c>
      <c r="P7822" s="2">
        <f>VLOOKUP($C7822,Hoja1!$A:$L, 12, FALSE)</f>
        <v>33.149666666666668</v>
      </c>
    </row>
    <row r="7823" spans="1:16" x14ac:dyDescent="0.25">
      <c r="A7823" s="2">
        <v>892589</v>
      </c>
      <c r="B7823" s="2">
        <v>1</v>
      </c>
      <c r="C7823" s="4">
        <v>43653</v>
      </c>
      <c r="D7823" s="4">
        <v>43657</v>
      </c>
      <c r="E7823" s="2">
        <f t="shared" si="122"/>
        <v>4</v>
      </c>
      <c r="F7823" s="2">
        <f>VLOOKUP($C7823,Hoja1!A:L, 2, FALSE)</f>
        <v>12.843611111111112</v>
      </c>
      <c r="G7823" s="2">
        <f>VLOOKUP($C7823,Hoja1!$A:$L, 3, FALSE)</f>
        <v>20.440128623188407</v>
      </c>
      <c r="H7823" s="2">
        <f>VLOOKUP($C7823,Hoja1!$A:$L, 4, FALSE)</f>
        <v>3.1694444444444447</v>
      </c>
      <c r="I7823" s="2">
        <f>VLOOKUP($C7823,Hoja1!$A:$L, 5, FALSE)</f>
        <v>67.573460144927537</v>
      </c>
      <c r="J7823" s="2">
        <f>VLOOKUP($C7823,Hoja1!$A:$L, 6, FALSE)</f>
        <v>1.9051539855072464</v>
      </c>
      <c r="K7823" s="2">
        <f>VLOOKUP($C7823,Hoja1!$A:$L, 7, FALSE)</f>
        <v>9.8573550724637684</v>
      </c>
      <c r="L7823" s="2">
        <f>VLOOKUP($C7823,Hoja1!$A:$L, 8, FALSE)</f>
        <v>0.28626482213438736</v>
      </c>
      <c r="M7823" s="2">
        <f>VLOOKUP($C7823,Hoja1!$A:$L, 9, FALSE)</f>
        <v>13.762472826086958</v>
      </c>
      <c r="N7823" s="2">
        <f>VLOOKUP($C7823,Hoja1!$A:$L, 10, FALSE)</f>
        <v>0.14086111111111113</v>
      </c>
      <c r="O7823" s="2">
        <f>VLOOKUP($C7823,Hoja1!$A:$L, 11, FALSE)</f>
        <v>27.514666666666663</v>
      </c>
      <c r="P7823" s="2">
        <f>VLOOKUP($C7823,Hoja1!$A:$L, 12, FALSE)</f>
        <v>34.971333333333334</v>
      </c>
    </row>
    <row r="7824" spans="1:16" x14ac:dyDescent="0.25">
      <c r="A7824" s="2">
        <v>734088</v>
      </c>
      <c r="B7824" s="2">
        <v>2</v>
      </c>
      <c r="C7824" s="4">
        <v>43654</v>
      </c>
      <c r="D7824" s="4">
        <v>43655</v>
      </c>
      <c r="E7824" s="2">
        <f t="shared" si="122"/>
        <v>1</v>
      </c>
      <c r="F7824" s="2">
        <f>VLOOKUP($C7824,Hoja1!A:L, 2, FALSE)</f>
        <v>13.834444444444447</v>
      </c>
      <c r="G7824" s="2">
        <f>VLOOKUP($C7824,Hoja1!$A:$L, 3, FALSE)</f>
        <v>21.116833333333332</v>
      </c>
      <c r="H7824" s="2">
        <f>VLOOKUP($C7824,Hoja1!$A:$L, 4, FALSE)</f>
        <v>3.1916666666666673</v>
      </c>
      <c r="I7824" s="2">
        <f>VLOOKUP($C7824,Hoja1!$A:$L, 5, FALSE)</f>
        <v>66.358333333333334</v>
      </c>
      <c r="J7824" s="2">
        <f>VLOOKUP($C7824,Hoja1!$A:$L, 6, FALSE)</f>
        <v>1.8070833333333334</v>
      </c>
      <c r="K7824" s="2">
        <f>VLOOKUP($C7824,Hoja1!$A:$L, 7, FALSE)</f>
        <v>9.8406249999999993</v>
      </c>
      <c r="L7824" s="2">
        <f>VLOOKUP($C7824,Hoja1!$A:$L, 8, FALSE)</f>
        <v>0.25075757575757579</v>
      </c>
      <c r="M7824" s="2">
        <f>VLOOKUP($C7824,Hoja1!$A:$L, 9, FALSE)</f>
        <v>13.620416666666666</v>
      </c>
      <c r="N7824" s="2">
        <f>VLOOKUP($C7824,Hoja1!$A:$L, 10, FALSE)</f>
        <v>0.13808333333333334</v>
      </c>
      <c r="O7824" s="2">
        <f>VLOOKUP($C7824,Hoja1!$A:$L, 11, FALSE)</f>
        <v>27.094000000000001</v>
      </c>
      <c r="P7824" s="2">
        <f>VLOOKUP($C7824,Hoja1!$A:$L, 12, FALSE)</f>
        <v>33.897000000000006</v>
      </c>
    </row>
    <row r="7825" spans="1:16" x14ac:dyDescent="0.25">
      <c r="A7825" s="2">
        <v>880476</v>
      </c>
      <c r="B7825" s="2">
        <v>2</v>
      </c>
      <c r="C7825" s="4">
        <v>43654</v>
      </c>
      <c r="D7825" s="4">
        <v>43658</v>
      </c>
      <c r="E7825" s="2">
        <f t="shared" si="122"/>
        <v>4</v>
      </c>
      <c r="F7825" s="2">
        <f>VLOOKUP($C7825,Hoja1!A:L, 2, FALSE)</f>
        <v>13.834444444444447</v>
      </c>
      <c r="G7825" s="2">
        <f>VLOOKUP($C7825,Hoja1!$A:$L, 3, FALSE)</f>
        <v>21.116833333333332</v>
      </c>
      <c r="H7825" s="2">
        <f>VLOOKUP($C7825,Hoja1!$A:$L, 4, FALSE)</f>
        <v>3.1916666666666673</v>
      </c>
      <c r="I7825" s="2">
        <f>VLOOKUP($C7825,Hoja1!$A:$L, 5, FALSE)</f>
        <v>66.358333333333334</v>
      </c>
      <c r="J7825" s="2">
        <f>VLOOKUP($C7825,Hoja1!$A:$L, 6, FALSE)</f>
        <v>1.8070833333333334</v>
      </c>
      <c r="K7825" s="2">
        <f>VLOOKUP($C7825,Hoja1!$A:$L, 7, FALSE)</f>
        <v>9.8406249999999993</v>
      </c>
      <c r="L7825" s="2">
        <f>VLOOKUP($C7825,Hoja1!$A:$L, 8, FALSE)</f>
        <v>0.25075757575757579</v>
      </c>
      <c r="M7825" s="2">
        <f>VLOOKUP($C7825,Hoja1!$A:$L, 9, FALSE)</f>
        <v>13.620416666666666</v>
      </c>
      <c r="N7825" s="2">
        <f>VLOOKUP($C7825,Hoja1!$A:$L, 10, FALSE)</f>
        <v>0.13808333333333334</v>
      </c>
      <c r="O7825" s="2">
        <f>VLOOKUP($C7825,Hoja1!$A:$L, 11, FALSE)</f>
        <v>27.094000000000001</v>
      </c>
      <c r="P7825" s="2">
        <f>VLOOKUP($C7825,Hoja1!$A:$L, 12, FALSE)</f>
        <v>33.897000000000006</v>
      </c>
    </row>
    <row r="7826" spans="1:16" x14ac:dyDescent="0.25">
      <c r="A7826" s="2">
        <v>675060</v>
      </c>
      <c r="B7826" s="2">
        <v>1</v>
      </c>
      <c r="C7826" s="4">
        <v>43654</v>
      </c>
      <c r="D7826" s="4">
        <v>43661</v>
      </c>
      <c r="E7826" s="2">
        <f t="shared" si="122"/>
        <v>7</v>
      </c>
      <c r="F7826" s="2">
        <f>VLOOKUP($C7826,Hoja1!A:L, 2, FALSE)</f>
        <v>13.834444444444447</v>
      </c>
      <c r="G7826" s="2">
        <f>VLOOKUP($C7826,Hoja1!$A:$L, 3, FALSE)</f>
        <v>21.116833333333332</v>
      </c>
      <c r="H7826" s="2">
        <f>VLOOKUP($C7826,Hoja1!$A:$L, 4, FALSE)</f>
        <v>3.1916666666666673</v>
      </c>
      <c r="I7826" s="2">
        <f>VLOOKUP($C7826,Hoja1!$A:$L, 5, FALSE)</f>
        <v>66.358333333333334</v>
      </c>
      <c r="J7826" s="2">
        <f>VLOOKUP($C7826,Hoja1!$A:$L, 6, FALSE)</f>
        <v>1.8070833333333334</v>
      </c>
      <c r="K7826" s="2">
        <f>VLOOKUP($C7826,Hoja1!$A:$L, 7, FALSE)</f>
        <v>9.8406249999999993</v>
      </c>
      <c r="L7826" s="2">
        <f>VLOOKUP($C7826,Hoja1!$A:$L, 8, FALSE)</f>
        <v>0.25075757575757579</v>
      </c>
      <c r="M7826" s="2">
        <f>VLOOKUP($C7826,Hoja1!$A:$L, 9, FALSE)</f>
        <v>13.620416666666666</v>
      </c>
      <c r="N7826" s="2">
        <f>VLOOKUP($C7826,Hoja1!$A:$L, 10, FALSE)</f>
        <v>0.13808333333333334</v>
      </c>
      <c r="O7826" s="2">
        <f>VLOOKUP($C7826,Hoja1!$A:$L, 11, FALSE)</f>
        <v>27.094000000000001</v>
      </c>
      <c r="P7826" s="2">
        <f>VLOOKUP($C7826,Hoja1!$A:$L, 12, FALSE)</f>
        <v>33.897000000000006</v>
      </c>
    </row>
    <row r="7827" spans="1:16" x14ac:dyDescent="0.25">
      <c r="A7827" s="2">
        <v>877067</v>
      </c>
      <c r="B7827" s="2">
        <v>2</v>
      </c>
      <c r="C7827" s="4">
        <v>43655</v>
      </c>
      <c r="D7827" s="4">
        <v>43656</v>
      </c>
      <c r="E7827" s="2">
        <f t="shared" si="122"/>
        <v>1</v>
      </c>
      <c r="F7827" s="2">
        <f>VLOOKUP($C7827,Hoja1!A:L, 2, FALSE)</f>
        <v>14.388333333333332</v>
      </c>
      <c r="G7827" s="2">
        <f>VLOOKUP($C7827,Hoja1!$A:$L, 3, FALSE)</f>
        <v>21.312416666666667</v>
      </c>
      <c r="H7827" s="2">
        <f>VLOOKUP($C7827,Hoja1!$A:$L, 4, FALSE)</f>
        <v>3.1083333333333338</v>
      </c>
      <c r="I7827" s="2">
        <f>VLOOKUP($C7827,Hoja1!$A:$L, 5, FALSE)</f>
        <v>64.625</v>
      </c>
      <c r="J7827" s="2">
        <f>VLOOKUP($C7827,Hoja1!$A:$L, 6, FALSE)</f>
        <v>1.7785416666666662</v>
      </c>
      <c r="K7827" s="2">
        <f>VLOOKUP($C7827,Hoja1!$A:$L, 7, FALSE)</f>
        <v>9.5341666666666676</v>
      </c>
      <c r="L7827" s="2">
        <f>VLOOKUP($C7827,Hoja1!$A:$L, 8, FALSE)</f>
        <v>6.7424242424242428E-2</v>
      </c>
      <c r="M7827" s="2">
        <f>VLOOKUP($C7827,Hoja1!$A:$L, 9, FALSE)</f>
        <v>13.309791666666666</v>
      </c>
      <c r="N7827" s="2">
        <f>VLOOKUP($C7827,Hoja1!$A:$L, 10, FALSE)</f>
        <v>0.1378611111111111</v>
      </c>
      <c r="O7827" s="2">
        <f>VLOOKUP($C7827,Hoja1!$A:$L, 11, FALSE)</f>
        <v>26.107999999999997</v>
      </c>
      <c r="P7827" s="2">
        <f>VLOOKUP($C7827,Hoja1!$A:$L, 12, FALSE)</f>
        <v>35.788666666666664</v>
      </c>
    </row>
    <row r="7828" spans="1:16" x14ac:dyDescent="0.25">
      <c r="A7828" s="2">
        <v>692027</v>
      </c>
      <c r="B7828" s="2">
        <v>2</v>
      </c>
      <c r="C7828" s="4">
        <v>43655</v>
      </c>
      <c r="D7828" s="4">
        <v>43657</v>
      </c>
      <c r="E7828" s="2">
        <f t="shared" si="122"/>
        <v>2</v>
      </c>
      <c r="F7828" s="2">
        <f>VLOOKUP($C7828,Hoja1!A:L, 2, FALSE)</f>
        <v>14.388333333333332</v>
      </c>
      <c r="G7828" s="2">
        <f>VLOOKUP($C7828,Hoja1!$A:$L, 3, FALSE)</f>
        <v>21.312416666666667</v>
      </c>
      <c r="H7828" s="2">
        <f>VLOOKUP($C7828,Hoja1!$A:$L, 4, FALSE)</f>
        <v>3.1083333333333338</v>
      </c>
      <c r="I7828" s="2">
        <f>VLOOKUP($C7828,Hoja1!$A:$L, 5, FALSE)</f>
        <v>64.625</v>
      </c>
      <c r="J7828" s="2">
        <f>VLOOKUP($C7828,Hoja1!$A:$L, 6, FALSE)</f>
        <v>1.7785416666666662</v>
      </c>
      <c r="K7828" s="2">
        <f>VLOOKUP($C7828,Hoja1!$A:$L, 7, FALSE)</f>
        <v>9.5341666666666676</v>
      </c>
      <c r="L7828" s="2">
        <f>VLOOKUP($C7828,Hoja1!$A:$L, 8, FALSE)</f>
        <v>6.7424242424242428E-2</v>
      </c>
      <c r="M7828" s="2">
        <f>VLOOKUP($C7828,Hoja1!$A:$L, 9, FALSE)</f>
        <v>13.309791666666666</v>
      </c>
      <c r="N7828" s="2">
        <f>VLOOKUP($C7828,Hoja1!$A:$L, 10, FALSE)</f>
        <v>0.1378611111111111</v>
      </c>
      <c r="O7828" s="2">
        <f>VLOOKUP($C7828,Hoja1!$A:$L, 11, FALSE)</f>
        <v>26.107999999999997</v>
      </c>
      <c r="P7828" s="2">
        <f>VLOOKUP($C7828,Hoja1!$A:$L, 12, FALSE)</f>
        <v>35.788666666666664</v>
      </c>
    </row>
    <row r="7829" spans="1:16" x14ac:dyDescent="0.25">
      <c r="A7829" s="2">
        <v>680202</v>
      </c>
      <c r="B7829" s="2">
        <v>1</v>
      </c>
      <c r="C7829" s="4">
        <v>43655</v>
      </c>
      <c r="D7829" s="4">
        <v>43661</v>
      </c>
      <c r="E7829" s="2">
        <f t="shared" si="122"/>
        <v>6</v>
      </c>
      <c r="F7829" s="2">
        <f>VLOOKUP($C7829,Hoja1!A:L, 2, FALSE)</f>
        <v>14.388333333333332</v>
      </c>
      <c r="G7829" s="2">
        <f>VLOOKUP($C7829,Hoja1!$A:$L, 3, FALSE)</f>
        <v>21.312416666666667</v>
      </c>
      <c r="H7829" s="2">
        <f>VLOOKUP($C7829,Hoja1!$A:$L, 4, FALSE)</f>
        <v>3.1083333333333338</v>
      </c>
      <c r="I7829" s="2">
        <f>VLOOKUP($C7829,Hoja1!$A:$L, 5, FALSE)</f>
        <v>64.625</v>
      </c>
      <c r="J7829" s="2">
        <f>VLOOKUP($C7829,Hoja1!$A:$L, 6, FALSE)</f>
        <v>1.7785416666666662</v>
      </c>
      <c r="K7829" s="2">
        <f>VLOOKUP($C7829,Hoja1!$A:$L, 7, FALSE)</f>
        <v>9.5341666666666676</v>
      </c>
      <c r="L7829" s="2">
        <f>VLOOKUP($C7829,Hoja1!$A:$L, 8, FALSE)</f>
        <v>6.7424242424242428E-2</v>
      </c>
      <c r="M7829" s="2">
        <f>VLOOKUP($C7829,Hoja1!$A:$L, 9, FALSE)</f>
        <v>13.309791666666666</v>
      </c>
      <c r="N7829" s="2">
        <f>VLOOKUP($C7829,Hoja1!$A:$L, 10, FALSE)</f>
        <v>0.1378611111111111</v>
      </c>
      <c r="O7829" s="2">
        <f>VLOOKUP($C7829,Hoja1!$A:$L, 11, FALSE)</f>
        <v>26.107999999999997</v>
      </c>
      <c r="P7829" s="2">
        <f>VLOOKUP($C7829,Hoja1!$A:$L, 12, FALSE)</f>
        <v>35.788666666666664</v>
      </c>
    </row>
    <row r="7830" spans="1:16" x14ac:dyDescent="0.25">
      <c r="A7830" s="2">
        <v>656123</v>
      </c>
      <c r="B7830" s="2">
        <v>1</v>
      </c>
      <c r="C7830" s="4">
        <v>43655</v>
      </c>
      <c r="D7830" s="4">
        <v>43677</v>
      </c>
      <c r="E7830" s="2">
        <f t="shared" si="122"/>
        <v>22</v>
      </c>
      <c r="F7830" s="2">
        <f>VLOOKUP($C7830,Hoja1!A:L, 2, FALSE)</f>
        <v>14.388333333333332</v>
      </c>
      <c r="G7830" s="2">
        <f>VLOOKUP($C7830,Hoja1!$A:$L, 3, FALSE)</f>
        <v>21.312416666666667</v>
      </c>
      <c r="H7830" s="2">
        <f>VLOOKUP($C7830,Hoja1!$A:$L, 4, FALSE)</f>
        <v>3.1083333333333338</v>
      </c>
      <c r="I7830" s="2">
        <f>VLOOKUP($C7830,Hoja1!$A:$L, 5, FALSE)</f>
        <v>64.625</v>
      </c>
      <c r="J7830" s="2">
        <f>VLOOKUP($C7830,Hoja1!$A:$L, 6, FALSE)</f>
        <v>1.7785416666666662</v>
      </c>
      <c r="K7830" s="2">
        <f>VLOOKUP($C7830,Hoja1!$A:$L, 7, FALSE)</f>
        <v>9.5341666666666676</v>
      </c>
      <c r="L7830" s="2">
        <f>VLOOKUP($C7830,Hoja1!$A:$L, 8, FALSE)</f>
        <v>6.7424242424242428E-2</v>
      </c>
      <c r="M7830" s="2">
        <f>VLOOKUP($C7830,Hoja1!$A:$L, 9, FALSE)</f>
        <v>13.309791666666666</v>
      </c>
      <c r="N7830" s="2">
        <f>VLOOKUP($C7830,Hoja1!$A:$L, 10, FALSE)</f>
        <v>0.1378611111111111</v>
      </c>
      <c r="O7830" s="2">
        <f>VLOOKUP($C7830,Hoja1!$A:$L, 11, FALSE)</f>
        <v>26.107999999999997</v>
      </c>
      <c r="P7830" s="2">
        <f>VLOOKUP($C7830,Hoja1!$A:$L, 12, FALSE)</f>
        <v>35.788666666666664</v>
      </c>
    </row>
    <row r="7831" spans="1:16" x14ac:dyDescent="0.25">
      <c r="A7831" s="2">
        <v>815760</v>
      </c>
      <c r="B7831" s="2">
        <v>2</v>
      </c>
      <c r="C7831" s="4">
        <v>43655</v>
      </c>
      <c r="D7831" s="4">
        <v>43664</v>
      </c>
      <c r="E7831" s="2">
        <f t="shared" si="122"/>
        <v>9</v>
      </c>
      <c r="F7831" s="2">
        <f>VLOOKUP($C7831,Hoja1!A:L, 2, FALSE)</f>
        <v>14.388333333333332</v>
      </c>
      <c r="G7831" s="2">
        <f>VLOOKUP($C7831,Hoja1!$A:$L, 3, FALSE)</f>
        <v>21.312416666666667</v>
      </c>
      <c r="H7831" s="2">
        <f>VLOOKUP($C7831,Hoja1!$A:$L, 4, FALSE)</f>
        <v>3.1083333333333338</v>
      </c>
      <c r="I7831" s="2">
        <f>VLOOKUP($C7831,Hoja1!$A:$L, 5, FALSE)</f>
        <v>64.625</v>
      </c>
      <c r="J7831" s="2">
        <f>VLOOKUP($C7831,Hoja1!$A:$L, 6, FALSE)</f>
        <v>1.7785416666666662</v>
      </c>
      <c r="K7831" s="2">
        <f>VLOOKUP($C7831,Hoja1!$A:$L, 7, FALSE)</f>
        <v>9.5341666666666676</v>
      </c>
      <c r="L7831" s="2">
        <f>VLOOKUP($C7831,Hoja1!$A:$L, 8, FALSE)</f>
        <v>6.7424242424242428E-2</v>
      </c>
      <c r="M7831" s="2">
        <f>VLOOKUP($C7831,Hoja1!$A:$L, 9, FALSE)</f>
        <v>13.309791666666666</v>
      </c>
      <c r="N7831" s="2">
        <f>VLOOKUP($C7831,Hoja1!$A:$L, 10, FALSE)</f>
        <v>0.1378611111111111</v>
      </c>
      <c r="O7831" s="2">
        <f>VLOOKUP($C7831,Hoja1!$A:$L, 11, FALSE)</f>
        <v>26.107999999999997</v>
      </c>
      <c r="P7831" s="2">
        <f>VLOOKUP($C7831,Hoja1!$A:$L, 12, FALSE)</f>
        <v>35.788666666666664</v>
      </c>
    </row>
    <row r="7832" spans="1:16" x14ac:dyDescent="0.25">
      <c r="A7832" s="2">
        <v>995570</v>
      </c>
      <c r="B7832" s="2">
        <v>1</v>
      </c>
      <c r="C7832" s="4">
        <v>43655</v>
      </c>
      <c r="D7832" s="4">
        <v>43671</v>
      </c>
      <c r="E7832" s="2">
        <f t="shared" si="122"/>
        <v>16</v>
      </c>
      <c r="F7832" s="2">
        <f>VLOOKUP($C7832,Hoja1!A:L, 2, FALSE)</f>
        <v>14.388333333333332</v>
      </c>
      <c r="G7832" s="2">
        <f>VLOOKUP($C7832,Hoja1!$A:$L, 3, FALSE)</f>
        <v>21.312416666666667</v>
      </c>
      <c r="H7832" s="2">
        <f>VLOOKUP($C7832,Hoja1!$A:$L, 4, FALSE)</f>
        <v>3.1083333333333338</v>
      </c>
      <c r="I7832" s="2">
        <f>VLOOKUP($C7832,Hoja1!$A:$L, 5, FALSE)</f>
        <v>64.625</v>
      </c>
      <c r="J7832" s="2">
        <f>VLOOKUP($C7832,Hoja1!$A:$L, 6, FALSE)</f>
        <v>1.7785416666666662</v>
      </c>
      <c r="K7832" s="2">
        <f>VLOOKUP($C7832,Hoja1!$A:$L, 7, FALSE)</f>
        <v>9.5341666666666676</v>
      </c>
      <c r="L7832" s="2">
        <f>VLOOKUP($C7832,Hoja1!$A:$L, 8, FALSE)</f>
        <v>6.7424242424242428E-2</v>
      </c>
      <c r="M7832" s="2">
        <f>VLOOKUP($C7832,Hoja1!$A:$L, 9, FALSE)</f>
        <v>13.309791666666666</v>
      </c>
      <c r="N7832" s="2">
        <f>VLOOKUP($C7832,Hoja1!$A:$L, 10, FALSE)</f>
        <v>0.1378611111111111</v>
      </c>
      <c r="O7832" s="2">
        <f>VLOOKUP($C7832,Hoja1!$A:$L, 11, FALSE)</f>
        <v>26.107999999999997</v>
      </c>
      <c r="P7832" s="2">
        <f>VLOOKUP($C7832,Hoja1!$A:$L, 12, FALSE)</f>
        <v>35.788666666666664</v>
      </c>
    </row>
    <row r="7833" spans="1:16" x14ac:dyDescent="0.25">
      <c r="A7833" s="2">
        <v>978076</v>
      </c>
      <c r="B7833" s="2">
        <v>2</v>
      </c>
      <c r="C7833" s="4">
        <v>43655</v>
      </c>
      <c r="D7833" s="4">
        <v>43663</v>
      </c>
      <c r="E7833" s="2">
        <f t="shared" si="122"/>
        <v>8</v>
      </c>
      <c r="F7833" s="2">
        <f>VLOOKUP($C7833,Hoja1!A:L, 2, FALSE)</f>
        <v>14.388333333333332</v>
      </c>
      <c r="G7833" s="2">
        <f>VLOOKUP($C7833,Hoja1!$A:$L, 3, FALSE)</f>
        <v>21.312416666666667</v>
      </c>
      <c r="H7833" s="2">
        <f>VLOOKUP($C7833,Hoja1!$A:$L, 4, FALSE)</f>
        <v>3.1083333333333338</v>
      </c>
      <c r="I7833" s="2">
        <f>VLOOKUP($C7833,Hoja1!$A:$L, 5, FALSE)</f>
        <v>64.625</v>
      </c>
      <c r="J7833" s="2">
        <f>VLOOKUP($C7833,Hoja1!$A:$L, 6, FALSE)</f>
        <v>1.7785416666666662</v>
      </c>
      <c r="K7833" s="2">
        <f>VLOOKUP($C7833,Hoja1!$A:$L, 7, FALSE)</f>
        <v>9.5341666666666676</v>
      </c>
      <c r="L7833" s="2">
        <f>VLOOKUP($C7833,Hoja1!$A:$L, 8, FALSE)</f>
        <v>6.7424242424242428E-2</v>
      </c>
      <c r="M7833" s="2">
        <f>VLOOKUP($C7833,Hoja1!$A:$L, 9, FALSE)</f>
        <v>13.309791666666666</v>
      </c>
      <c r="N7833" s="2">
        <f>VLOOKUP($C7833,Hoja1!$A:$L, 10, FALSE)</f>
        <v>0.1378611111111111</v>
      </c>
      <c r="O7833" s="2">
        <f>VLOOKUP($C7833,Hoja1!$A:$L, 11, FALSE)</f>
        <v>26.107999999999997</v>
      </c>
      <c r="P7833" s="2">
        <f>VLOOKUP($C7833,Hoja1!$A:$L, 12, FALSE)</f>
        <v>35.788666666666664</v>
      </c>
    </row>
    <row r="7834" spans="1:16" x14ac:dyDescent="0.25">
      <c r="A7834" s="2">
        <v>1012450</v>
      </c>
      <c r="B7834" s="2">
        <v>2</v>
      </c>
      <c r="C7834" s="4">
        <v>43655</v>
      </c>
      <c r="D7834" s="4">
        <v>43706</v>
      </c>
      <c r="E7834" s="2">
        <f t="shared" si="122"/>
        <v>51</v>
      </c>
      <c r="F7834" s="2">
        <f>VLOOKUP($C7834,Hoja1!A:L, 2, FALSE)</f>
        <v>14.388333333333332</v>
      </c>
      <c r="G7834" s="2">
        <f>VLOOKUP($C7834,Hoja1!$A:$L, 3, FALSE)</f>
        <v>21.312416666666667</v>
      </c>
      <c r="H7834" s="2">
        <f>VLOOKUP($C7834,Hoja1!$A:$L, 4, FALSE)</f>
        <v>3.1083333333333338</v>
      </c>
      <c r="I7834" s="2">
        <f>VLOOKUP($C7834,Hoja1!$A:$L, 5, FALSE)</f>
        <v>64.625</v>
      </c>
      <c r="J7834" s="2">
        <f>VLOOKUP($C7834,Hoja1!$A:$L, 6, FALSE)</f>
        <v>1.7785416666666662</v>
      </c>
      <c r="K7834" s="2">
        <f>VLOOKUP($C7834,Hoja1!$A:$L, 7, FALSE)</f>
        <v>9.5341666666666676</v>
      </c>
      <c r="L7834" s="2">
        <f>VLOOKUP($C7834,Hoja1!$A:$L, 8, FALSE)</f>
        <v>6.7424242424242428E-2</v>
      </c>
      <c r="M7834" s="2">
        <f>VLOOKUP($C7834,Hoja1!$A:$L, 9, FALSE)</f>
        <v>13.309791666666666</v>
      </c>
      <c r="N7834" s="2">
        <f>VLOOKUP($C7834,Hoja1!$A:$L, 10, FALSE)</f>
        <v>0.1378611111111111</v>
      </c>
      <c r="O7834" s="2">
        <f>VLOOKUP($C7834,Hoja1!$A:$L, 11, FALSE)</f>
        <v>26.107999999999997</v>
      </c>
      <c r="P7834" s="2">
        <f>VLOOKUP($C7834,Hoja1!$A:$L, 12, FALSE)</f>
        <v>35.788666666666664</v>
      </c>
    </row>
    <row r="7835" spans="1:16" x14ac:dyDescent="0.25">
      <c r="A7835" s="2">
        <v>861236</v>
      </c>
      <c r="B7835" s="2">
        <v>1</v>
      </c>
      <c r="C7835" s="4">
        <v>43656</v>
      </c>
      <c r="D7835" s="4">
        <v>43657</v>
      </c>
      <c r="E7835" s="2">
        <f t="shared" si="122"/>
        <v>1</v>
      </c>
      <c r="F7835" s="2">
        <f>VLOOKUP($C7835,Hoja1!A:L, 2, FALSE)</f>
        <v>13.941746031746032</v>
      </c>
      <c r="G7835" s="2">
        <f>VLOOKUP($C7835,Hoja1!$A:$L, 3, FALSE)</f>
        <v>21.107026002506263</v>
      </c>
      <c r="H7835" s="2">
        <f>VLOOKUP($C7835,Hoja1!$A:$L, 4, FALSE)</f>
        <v>3.0166666666666671</v>
      </c>
      <c r="I7835" s="2">
        <f>VLOOKUP($C7835,Hoja1!$A:$L, 5, FALSE)</f>
        <v>67.609821428571422</v>
      </c>
      <c r="J7835" s="2">
        <f>VLOOKUP($C7835,Hoja1!$A:$L, 6, FALSE)</f>
        <v>1.740029761904762</v>
      </c>
      <c r="K7835" s="2">
        <f>VLOOKUP($C7835,Hoja1!$A:$L, 7, FALSE)</f>
        <v>9.0254166666666666</v>
      </c>
      <c r="L7835" s="2">
        <f>VLOOKUP($C7835,Hoja1!$A:$L, 8, FALSE)</f>
        <v>8.6904761904761901E-2</v>
      </c>
      <c r="M7835" s="2">
        <f>VLOOKUP($C7835,Hoja1!$A:$L, 9, FALSE)</f>
        <v>12.735029761904761</v>
      </c>
      <c r="N7835" s="2">
        <f>VLOOKUP($C7835,Hoja1!$A:$L, 10, FALSE)</f>
        <v>0.13410317460317461</v>
      </c>
      <c r="O7835" s="2">
        <f>VLOOKUP($C7835,Hoja1!$A:$L, 11, FALSE)</f>
        <v>25.085666666666665</v>
      </c>
      <c r="P7835" s="2">
        <f>VLOOKUP($C7835,Hoja1!$A:$L, 12, FALSE)</f>
        <v>38.274999999999999</v>
      </c>
    </row>
    <row r="7836" spans="1:16" x14ac:dyDescent="0.25">
      <c r="A7836" s="2">
        <v>677003</v>
      </c>
      <c r="B7836" s="2">
        <v>2</v>
      </c>
      <c r="C7836" s="4">
        <v>43656</v>
      </c>
      <c r="D7836" s="4">
        <v>43665</v>
      </c>
      <c r="E7836" s="2">
        <f t="shared" si="122"/>
        <v>9</v>
      </c>
      <c r="F7836" s="2">
        <f>VLOOKUP($C7836,Hoja1!A:L, 2, FALSE)</f>
        <v>13.941746031746032</v>
      </c>
      <c r="G7836" s="2">
        <f>VLOOKUP($C7836,Hoja1!$A:$L, 3, FALSE)</f>
        <v>21.107026002506263</v>
      </c>
      <c r="H7836" s="2">
        <f>VLOOKUP($C7836,Hoja1!$A:$L, 4, FALSE)</f>
        <v>3.0166666666666671</v>
      </c>
      <c r="I7836" s="2">
        <f>VLOOKUP($C7836,Hoja1!$A:$L, 5, FALSE)</f>
        <v>67.609821428571422</v>
      </c>
      <c r="J7836" s="2">
        <f>VLOOKUP($C7836,Hoja1!$A:$L, 6, FALSE)</f>
        <v>1.740029761904762</v>
      </c>
      <c r="K7836" s="2">
        <f>VLOOKUP($C7836,Hoja1!$A:$L, 7, FALSE)</f>
        <v>9.0254166666666666</v>
      </c>
      <c r="L7836" s="2">
        <f>VLOOKUP($C7836,Hoja1!$A:$L, 8, FALSE)</f>
        <v>8.6904761904761901E-2</v>
      </c>
      <c r="M7836" s="2">
        <f>VLOOKUP($C7836,Hoja1!$A:$L, 9, FALSE)</f>
        <v>12.735029761904761</v>
      </c>
      <c r="N7836" s="2">
        <f>VLOOKUP($C7836,Hoja1!$A:$L, 10, FALSE)</f>
        <v>0.13410317460317461</v>
      </c>
      <c r="O7836" s="2">
        <f>VLOOKUP($C7836,Hoja1!$A:$L, 11, FALSE)</f>
        <v>25.085666666666665</v>
      </c>
      <c r="P7836" s="2">
        <f>VLOOKUP($C7836,Hoja1!$A:$L, 12, FALSE)</f>
        <v>38.274999999999999</v>
      </c>
    </row>
    <row r="7837" spans="1:16" x14ac:dyDescent="0.25">
      <c r="A7837" s="2">
        <v>826896</v>
      </c>
      <c r="B7837" s="2">
        <v>2</v>
      </c>
      <c r="C7837" s="4">
        <v>43656</v>
      </c>
      <c r="D7837" s="4">
        <v>43663</v>
      </c>
      <c r="E7837" s="2">
        <f t="shared" si="122"/>
        <v>7</v>
      </c>
      <c r="F7837" s="2">
        <f>VLOOKUP($C7837,Hoja1!A:L, 2, FALSE)</f>
        <v>13.941746031746032</v>
      </c>
      <c r="G7837" s="2">
        <f>VLOOKUP($C7837,Hoja1!$A:$L, 3, FALSE)</f>
        <v>21.107026002506263</v>
      </c>
      <c r="H7837" s="2">
        <f>VLOOKUP($C7837,Hoja1!$A:$L, 4, FALSE)</f>
        <v>3.0166666666666671</v>
      </c>
      <c r="I7837" s="2">
        <f>VLOOKUP($C7837,Hoja1!$A:$L, 5, FALSE)</f>
        <v>67.609821428571422</v>
      </c>
      <c r="J7837" s="2">
        <f>VLOOKUP($C7837,Hoja1!$A:$L, 6, FALSE)</f>
        <v>1.740029761904762</v>
      </c>
      <c r="K7837" s="2">
        <f>VLOOKUP($C7837,Hoja1!$A:$L, 7, FALSE)</f>
        <v>9.0254166666666666</v>
      </c>
      <c r="L7837" s="2">
        <f>VLOOKUP($C7837,Hoja1!$A:$L, 8, FALSE)</f>
        <v>8.6904761904761901E-2</v>
      </c>
      <c r="M7837" s="2">
        <f>VLOOKUP($C7837,Hoja1!$A:$L, 9, FALSE)</f>
        <v>12.735029761904761</v>
      </c>
      <c r="N7837" s="2">
        <f>VLOOKUP($C7837,Hoja1!$A:$L, 10, FALSE)</f>
        <v>0.13410317460317461</v>
      </c>
      <c r="O7837" s="2">
        <f>VLOOKUP($C7837,Hoja1!$A:$L, 11, FALSE)</f>
        <v>25.085666666666665</v>
      </c>
      <c r="P7837" s="2">
        <f>VLOOKUP($C7837,Hoja1!$A:$L, 12, FALSE)</f>
        <v>38.274999999999999</v>
      </c>
    </row>
    <row r="7838" spans="1:16" x14ac:dyDescent="0.25">
      <c r="A7838" s="2">
        <v>997489</v>
      </c>
      <c r="B7838" s="2">
        <v>1</v>
      </c>
      <c r="C7838" s="4">
        <v>43656</v>
      </c>
      <c r="D7838" s="4">
        <v>43657</v>
      </c>
      <c r="E7838" s="2">
        <f t="shared" si="122"/>
        <v>1</v>
      </c>
      <c r="F7838" s="2">
        <f>VLOOKUP($C7838,Hoja1!A:L, 2, FALSE)</f>
        <v>13.941746031746032</v>
      </c>
      <c r="G7838" s="2">
        <f>VLOOKUP($C7838,Hoja1!$A:$L, 3, FALSE)</f>
        <v>21.107026002506263</v>
      </c>
      <c r="H7838" s="2">
        <f>VLOOKUP($C7838,Hoja1!$A:$L, 4, FALSE)</f>
        <v>3.0166666666666671</v>
      </c>
      <c r="I7838" s="2">
        <f>VLOOKUP($C7838,Hoja1!$A:$L, 5, FALSE)</f>
        <v>67.609821428571422</v>
      </c>
      <c r="J7838" s="2">
        <f>VLOOKUP($C7838,Hoja1!$A:$L, 6, FALSE)</f>
        <v>1.740029761904762</v>
      </c>
      <c r="K7838" s="2">
        <f>VLOOKUP($C7838,Hoja1!$A:$L, 7, FALSE)</f>
        <v>9.0254166666666666</v>
      </c>
      <c r="L7838" s="2">
        <f>VLOOKUP($C7838,Hoja1!$A:$L, 8, FALSE)</f>
        <v>8.6904761904761901E-2</v>
      </c>
      <c r="M7838" s="2">
        <f>VLOOKUP($C7838,Hoja1!$A:$L, 9, FALSE)</f>
        <v>12.735029761904761</v>
      </c>
      <c r="N7838" s="2">
        <f>VLOOKUP($C7838,Hoja1!$A:$L, 10, FALSE)</f>
        <v>0.13410317460317461</v>
      </c>
      <c r="O7838" s="2">
        <f>VLOOKUP($C7838,Hoja1!$A:$L, 11, FALSE)</f>
        <v>25.085666666666665</v>
      </c>
      <c r="P7838" s="2">
        <f>VLOOKUP($C7838,Hoja1!$A:$L, 12, FALSE)</f>
        <v>38.274999999999999</v>
      </c>
    </row>
    <row r="7839" spans="1:16" x14ac:dyDescent="0.25">
      <c r="A7839" s="2">
        <v>533292</v>
      </c>
      <c r="B7839" s="2">
        <v>2</v>
      </c>
      <c r="C7839" s="4">
        <v>43656</v>
      </c>
      <c r="D7839" s="4">
        <v>43669</v>
      </c>
      <c r="E7839" s="2">
        <f t="shared" si="122"/>
        <v>13</v>
      </c>
      <c r="F7839" s="2">
        <f>VLOOKUP($C7839,Hoja1!A:L, 2, FALSE)</f>
        <v>13.941746031746032</v>
      </c>
      <c r="G7839" s="2">
        <f>VLOOKUP($C7839,Hoja1!$A:$L, 3, FALSE)</f>
        <v>21.107026002506263</v>
      </c>
      <c r="H7839" s="2">
        <f>VLOOKUP($C7839,Hoja1!$A:$L, 4, FALSE)</f>
        <v>3.0166666666666671</v>
      </c>
      <c r="I7839" s="2">
        <f>VLOOKUP($C7839,Hoja1!$A:$L, 5, FALSE)</f>
        <v>67.609821428571422</v>
      </c>
      <c r="J7839" s="2">
        <f>VLOOKUP($C7839,Hoja1!$A:$L, 6, FALSE)</f>
        <v>1.740029761904762</v>
      </c>
      <c r="K7839" s="2">
        <f>VLOOKUP($C7839,Hoja1!$A:$L, 7, FALSE)</f>
        <v>9.0254166666666666</v>
      </c>
      <c r="L7839" s="2">
        <f>VLOOKUP($C7839,Hoja1!$A:$L, 8, FALSE)</f>
        <v>8.6904761904761901E-2</v>
      </c>
      <c r="M7839" s="2">
        <f>VLOOKUP($C7839,Hoja1!$A:$L, 9, FALSE)</f>
        <v>12.735029761904761</v>
      </c>
      <c r="N7839" s="2">
        <f>VLOOKUP($C7839,Hoja1!$A:$L, 10, FALSE)</f>
        <v>0.13410317460317461</v>
      </c>
      <c r="O7839" s="2">
        <f>VLOOKUP($C7839,Hoja1!$A:$L, 11, FALSE)</f>
        <v>25.085666666666665</v>
      </c>
      <c r="P7839" s="2">
        <f>VLOOKUP($C7839,Hoja1!$A:$L, 12, FALSE)</f>
        <v>38.274999999999999</v>
      </c>
    </row>
    <row r="7840" spans="1:16" x14ac:dyDescent="0.25">
      <c r="A7840" s="2">
        <v>712389</v>
      </c>
      <c r="B7840" s="2">
        <v>1</v>
      </c>
      <c r="C7840" s="4">
        <v>43656</v>
      </c>
      <c r="D7840" s="4">
        <v>43659</v>
      </c>
      <c r="E7840" s="2">
        <f t="shared" si="122"/>
        <v>3</v>
      </c>
      <c r="F7840" s="2">
        <f>VLOOKUP($C7840,Hoja1!A:L, 2, FALSE)</f>
        <v>13.941746031746032</v>
      </c>
      <c r="G7840" s="2">
        <f>VLOOKUP($C7840,Hoja1!$A:$L, 3, FALSE)</f>
        <v>21.107026002506263</v>
      </c>
      <c r="H7840" s="2">
        <f>VLOOKUP($C7840,Hoja1!$A:$L, 4, FALSE)</f>
        <v>3.0166666666666671</v>
      </c>
      <c r="I7840" s="2">
        <f>VLOOKUP($C7840,Hoja1!$A:$L, 5, FALSE)</f>
        <v>67.609821428571422</v>
      </c>
      <c r="J7840" s="2">
        <f>VLOOKUP($C7840,Hoja1!$A:$L, 6, FALSE)</f>
        <v>1.740029761904762</v>
      </c>
      <c r="K7840" s="2">
        <f>VLOOKUP($C7840,Hoja1!$A:$L, 7, FALSE)</f>
        <v>9.0254166666666666</v>
      </c>
      <c r="L7840" s="2">
        <f>VLOOKUP($C7840,Hoja1!$A:$L, 8, FALSE)</f>
        <v>8.6904761904761901E-2</v>
      </c>
      <c r="M7840" s="2">
        <f>VLOOKUP($C7840,Hoja1!$A:$L, 9, FALSE)</f>
        <v>12.735029761904761</v>
      </c>
      <c r="N7840" s="2">
        <f>VLOOKUP($C7840,Hoja1!$A:$L, 10, FALSE)</f>
        <v>0.13410317460317461</v>
      </c>
      <c r="O7840" s="2">
        <f>VLOOKUP($C7840,Hoja1!$A:$L, 11, FALSE)</f>
        <v>25.085666666666665</v>
      </c>
      <c r="P7840" s="2">
        <f>VLOOKUP($C7840,Hoja1!$A:$L, 12, FALSE)</f>
        <v>38.274999999999999</v>
      </c>
    </row>
    <row r="7841" spans="1:16" x14ac:dyDescent="0.25">
      <c r="A7841" s="2">
        <v>1034486</v>
      </c>
      <c r="B7841" s="2">
        <v>2</v>
      </c>
      <c r="C7841" s="4">
        <v>43656</v>
      </c>
      <c r="D7841" s="4">
        <v>43658</v>
      </c>
      <c r="E7841" s="2">
        <f t="shared" si="122"/>
        <v>2</v>
      </c>
      <c r="F7841" s="2">
        <f>VLOOKUP($C7841,Hoja1!A:L, 2, FALSE)</f>
        <v>13.941746031746032</v>
      </c>
      <c r="G7841" s="2">
        <f>VLOOKUP($C7841,Hoja1!$A:$L, 3, FALSE)</f>
        <v>21.107026002506263</v>
      </c>
      <c r="H7841" s="2">
        <f>VLOOKUP($C7841,Hoja1!$A:$L, 4, FALSE)</f>
        <v>3.0166666666666671</v>
      </c>
      <c r="I7841" s="2">
        <f>VLOOKUP($C7841,Hoja1!$A:$L, 5, FALSE)</f>
        <v>67.609821428571422</v>
      </c>
      <c r="J7841" s="2">
        <f>VLOOKUP($C7841,Hoja1!$A:$L, 6, FALSE)</f>
        <v>1.740029761904762</v>
      </c>
      <c r="K7841" s="2">
        <f>VLOOKUP($C7841,Hoja1!$A:$L, 7, FALSE)</f>
        <v>9.0254166666666666</v>
      </c>
      <c r="L7841" s="2">
        <f>VLOOKUP($C7841,Hoja1!$A:$L, 8, FALSE)</f>
        <v>8.6904761904761901E-2</v>
      </c>
      <c r="M7841" s="2">
        <f>VLOOKUP($C7841,Hoja1!$A:$L, 9, FALSE)</f>
        <v>12.735029761904761</v>
      </c>
      <c r="N7841" s="2">
        <f>VLOOKUP($C7841,Hoja1!$A:$L, 10, FALSE)</f>
        <v>0.13410317460317461</v>
      </c>
      <c r="O7841" s="2">
        <f>VLOOKUP($C7841,Hoja1!$A:$L, 11, FALSE)</f>
        <v>25.085666666666665</v>
      </c>
      <c r="P7841" s="2">
        <f>VLOOKUP($C7841,Hoja1!$A:$L, 12, FALSE)</f>
        <v>38.274999999999999</v>
      </c>
    </row>
    <row r="7842" spans="1:16" x14ac:dyDescent="0.25">
      <c r="A7842" s="2">
        <v>664894</v>
      </c>
      <c r="B7842" s="2">
        <v>2</v>
      </c>
      <c r="C7842" s="4">
        <v>43656</v>
      </c>
      <c r="D7842" s="4">
        <v>43665</v>
      </c>
      <c r="E7842" s="2">
        <f t="shared" si="122"/>
        <v>9</v>
      </c>
      <c r="F7842" s="2">
        <f>VLOOKUP($C7842,Hoja1!A:L, 2, FALSE)</f>
        <v>13.941746031746032</v>
      </c>
      <c r="G7842" s="2">
        <f>VLOOKUP($C7842,Hoja1!$A:$L, 3, FALSE)</f>
        <v>21.107026002506263</v>
      </c>
      <c r="H7842" s="2">
        <f>VLOOKUP($C7842,Hoja1!$A:$L, 4, FALSE)</f>
        <v>3.0166666666666671</v>
      </c>
      <c r="I7842" s="2">
        <f>VLOOKUP($C7842,Hoja1!$A:$L, 5, FALSE)</f>
        <v>67.609821428571422</v>
      </c>
      <c r="J7842" s="2">
        <f>VLOOKUP($C7842,Hoja1!$A:$L, 6, FALSE)</f>
        <v>1.740029761904762</v>
      </c>
      <c r="K7842" s="2">
        <f>VLOOKUP($C7842,Hoja1!$A:$L, 7, FALSE)</f>
        <v>9.0254166666666666</v>
      </c>
      <c r="L7842" s="2">
        <f>VLOOKUP($C7842,Hoja1!$A:$L, 8, FALSE)</f>
        <v>8.6904761904761901E-2</v>
      </c>
      <c r="M7842" s="2">
        <f>VLOOKUP($C7842,Hoja1!$A:$L, 9, FALSE)</f>
        <v>12.735029761904761</v>
      </c>
      <c r="N7842" s="2">
        <f>VLOOKUP($C7842,Hoja1!$A:$L, 10, FALSE)</f>
        <v>0.13410317460317461</v>
      </c>
      <c r="O7842" s="2">
        <f>VLOOKUP($C7842,Hoja1!$A:$L, 11, FALSE)</f>
        <v>25.085666666666665</v>
      </c>
      <c r="P7842" s="2">
        <f>VLOOKUP($C7842,Hoja1!$A:$L, 12, FALSE)</f>
        <v>38.274999999999999</v>
      </c>
    </row>
    <row r="7843" spans="1:16" x14ac:dyDescent="0.25">
      <c r="A7843" s="2">
        <v>881059</v>
      </c>
      <c r="B7843" s="2">
        <v>1</v>
      </c>
      <c r="C7843" s="4">
        <v>43656</v>
      </c>
      <c r="D7843" s="4">
        <v>43658</v>
      </c>
      <c r="E7843" s="2">
        <f t="shared" si="122"/>
        <v>2</v>
      </c>
      <c r="F7843" s="2">
        <f>VLOOKUP($C7843,Hoja1!A:L, 2, FALSE)</f>
        <v>13.941746031746032</v>
      </c>
      <c r="G7843" s="2">
        <f>VLOOKUP($C7843,Hoja1!$A:$L, 3, FALSE)</f>
        <v>21.107026002506263</v>
      </c>
      <c r="H7843" s="2">
        <f>VLOOKUP($C7843,Hoja1!$A:$L, 4, FALSE)</f>
        <v>3.0166666666666671</v>
      </c>
      <c r="I7843" s="2">
        <f>VLOOKUP($C7843,Hoja1!$A:$L, 5, FALSE)</f>
        <v>67.609821428571422</v>
      </c>
      <c r="J7843" s="2">
        <f>VLOOKUP($C7843,Hoja1!$A:$L, 6, FALSE)</f>
        <v>1.740029761904762</v>
      </c>
      <c r="K7843" s="2">
        <f>VLOOKUP($C7843,Hoja1!$A:$L, 7, FALSE)</f>
        <v>9.0254166666666666</v>
      </c>
      <c r="L7843" s="2">
        <f>VLOOKUP($C7843,Hoja1!$A:$L, 8, FALSE)</f>
        <v>8.6904761904761901E-2</v>
      </c>
      <c r="M7843" s="2">
        <f>VLOOKUP($C7843,Hoja1!$A:$L, 9, FALSE)</f>
        <v>12.735029761904761</v>
      </c>
      <c r="N7843" s="2">
        <f>VLOOKUP($C7843,Hoja1!$A:$L, 10, FALSE)</f>
        <v>0.13410317460317461</v>
      </c>
      <c r="O7843" s="2">
        <f>VLOOKUP($C7843,Hoja1!$A:$L, 11, FALSE)</f>
        <v>25.085666666666665</v>
      </c>
      <c r="P7843" s="2">
        <f>VLOOKUP($C7843,Hoja1!$A:$L, 12, FALSE)</f>
        <v>38.274999999999999</v>
      </c>
    </row>
    <row r="7844" spans="1:16" x14ac:dyDescent="0.25">
      <c r="A7844" s="2">
        <v>14992773</v>
      </c>
      <c r="B7844" s="2">
        <v>2</v>
      </c>
      <c r="C7844" s="4">
        <v>43656.756944444445</v>
      </c>
      <c r="D7844" s="4">
        <v>43657.713888888888</v>
      </c>
      <c r="E7844" s="2">
        <f t="shared" si="122"/>
        <v>0.9569444444423425</v>
      </c>
      <c r="F7844" s="2" t="e">
        <f>VLOOKUP($C7844,Hoja1!A:L, 2, FALSE)</f>
        <v>#N/A</v>
      </c>
      <c r="G7844" s="2" t="e">
        <f>VLOOKUP($C7844,Hoja1!$A:$L, 3, FALSE)</f>
        <v>#N/A</v>
      </c>
      <c r="H7844" s="2" t="e">
        <f>VLOOKUP($C7844,Hoja1!$A:$L, 4, FALSE)</f>
        <v>#N/A</v>
      </c>
      <c r="I7844" s="2" t="e">
        <f>VLOOKUP($C7844,Hoja1!$A:$L, 5, FALSE)</f>
        <v>#N/A</v>
      </c>
      <c r="J7844" s="2" t="e">
        <f>VLOOKUP($C7844,Hoja1!$A:$L, 6, FALSE)</f>
        <v>#N/A</v>
      </c>
      <c r="K7844" s="2" t="e">
        <f>VLOOKUP($C7844,Hoja1!$A:$L, 7, FALSE)</f>
        <v>#N/A</v>
      </c>
      <c r="L7844" s="2" t="e">
        <f>VLOOKUP($C7844,Hoja1!$A:$L, 8, FALSE)</f>
        <v>#N/A</v>
      </c>
      <c r="M7844" s="2" t="e">
        <f>VLOOKUP($C7844,Hoja1!$A:$L, 9, FALSE)</f>
        <v>#N/A</v>
      </c>
      <c r="N7844" s="2" t="e">
        <f>VLOOKUP($C7844,Hoja1!$A:$L, 10, FALSE)</f>
        <v>#N/A</v>
      </c>
      <c r="O7844" s="2" t="e">
        <f>VLOOKUP($C7844,Hoja1!$A:$L, 11, FALSE)</f>
        <v>#N/A</v>
      </c>
      <c r="P7844" s="2" t="e">
        <f>VLOOKUP($C7844,Hoja1!$A:$L, 12, FALSE)</f>
        <v>#N/A</v>
      </c>
    </row>
    <row r="7845" spans="1:16" x14ac:dyDescent="0.25">
      <c r="A7845" s="2">
        <v>689854</v>
      </c>
      <c r="B7845" s="2">
        <v>1</v>
      </c>
      <c r="C7845" s="4">
        <v>43657</v>
      </c>
      <c r="D7845" s="4">
        <v>43658</v>
      </c>
      <c r="E7845" s="2">
        <f t="shared" si="122"/>
        <v>1</v>
      </c>
      <c r="F7845" s="2">
        <f>VLOOKUP($C7845,Hoja1!A:L, 2, FALSE)</f>
        <v>12.996190476190478</v>
      </c>
      <c r="G7845" s="2">
        <f>VLOOKUP($C7845,Hoja1!$A:$L, 3, FALSE)</f>
        <v>21.013317669172931</v>
      </c>
      <c r="H7845" s="2">
        <f>VLOOKUP($C7845,Hoja1!$A:$L, 4, FALSE)</f>
        <v>3.0138888888888893</v>
      </c>
      <c r="I7845" s="2">
        <f>VLOOKUP($C7845,Hoja1!$A:$L, 5, FALSE)</f>
        <v>69.103571428571428</v>
      </c>
      <c r="J7845" s="2">
        <f>VLOOKUP($C7845,Hoja1!$A:$L, 6, FALSE)</f>
        <v>1.808154761904762</v>
      </c>
      <c r="K7845" s="2">
        <f>VLOOKUP($C7845,Hoja1!$A:$L, 7, FALSE)</f>
        <v>9.6462500000000002</v>
      </c>
      <c r="L7845" s="2">
        <f>VLOOKUP($C7845,Hoja1!$A:$L, 8, FALSE)</f>
        <v>0.14523809523809522</v>
      </c>
      <c r="M7845" s="2">
        <f>VLOOKUP($C7845,Hoja1!$A:$L, 9, FALSE)</f>
        <v>13.41377976190476</v>
      </c>
      <c r="N7845" s="2">
        <f>VLOOKUP($C7845,Hoja1!$A:$L, 10, FALSE)</f>
        <v>0.12638095238095243</v>
      </c>
      <c r="O7845" s="2">
        <f>VLOOKUP($C7845,Hoja1!$A:$L, 11, FALSE)</f>
        <v>24.585999999999999</v>
      </c>
      <c r="P7845" s="2">
        <f>VLOOKUP($C7845,Hoja1!$A:$L, 12, FALSE)</f>
        <v>39.460666666666661</v>
      </c>
    </row>
    <row r="7846" spans="1:16" x14ac:dyDescent="0.25">
      <c r="A7846" s="2">
        <v>883664</v>
      </c>
      <c r="B7846" s="2">
        <v>1</v>
      </c>
      <c r="C7846" s="4">
        <v>43657</v>
      </c>
      <c r="D7846" s="4">
        <v>43665</v>
      </c>
      <c r="E7846" s="2">
        <f t="shared" si="122"/>
        <v>8</v>
      </c>
      <c r="F7846" s="2">
        <f>VLOOKUP($C7846,Hoja1!A:L, 2, FALSE)</f>
        <v>12.996190476190478</v>
      </c>
      <c r="G7846" s="2">
        <f>VLOOKUP($C7846,Hoja1!$A:$L, 3, FALSE)</f>
        <v>21.013317669172931</v>
      </c>
      <c r="H7846" s="2">
        <f>VLOOKUP($C7846,Hoja1!$A:$L, 4, FALSE)</f>
        <v>3.0138888888888893</v>
      </c>
      <c r="I7846" s="2">
        <f>VLOOKUP($C7846,Hoja1!$A:$L, 5, FALSE)</f>
        <v>69.103571428571428</v>
      </c>
      <c r="J7846" s="2">
        <f>VLOOKUP($C7846,Hoja1!$A:$L, 6, FALSE)</f>
        <v>1.808154761904762</v>
      </c>
      <c r="K7846" s="2">
        <f>VLOOKUP($C7846,Hoja1!$A:$L, 7, FALSE)</f>
        <v>9.6462500000000002</v>
      </c>
      <c r="L7846" s="2">
        <f>VLOOKUP($C7846,Hoja1!$A:$L, 8, FALSE)</f>
        <v>0.14523809523809522</v>
      </c>
      <c r="M7846" s="2">
        <f>VLOOKUP($C7846,Hoja1!$A:$L, 9, FALSE)</f>
        <v>13.41377976190476</v>
      </c>
      <c r="N7846" s="2">
        <f>VLOOKUP($C7846,Hoja1!$A:$L, 10, FALSE)</f>
        <v>0.12638095238095243</v>
      </c>
      <c r="O7846" s="2">
        <f>VLOOKUP($C7846,Hoja1!$A:$L, 11, FALSE)</f>
        <v>24.585999999999999</v>
      </c>
      <c r="P7846" s="2">
        <f>VLOOKUP($C7846,Hoja1!$A:$L, 12, FALSE)</f>
        <v>39.460666666666661</v>
      </c>
    </row>
    <row r="7847" spans="1:16" x14ac:dyDescent="0.25">
      <c r="A7847" s="2">
        <v>625800</v>
      </c>
      <c r="B7847" s="2">
        <v>1</v>
      </c>
      <c r="C7847" s="4">
        <v>43657</v>
      </c>
      <c r="D7847" s="4">
        <v>43664</v>
      </c>
      <c r="E7847" s="2">
        <f t="shared" si="122"/>
        <v>7</v>
      </c>
      <c r="F7847" s="2">
        <f>VLOOKUP($C7847,Hoja1!A:L, 2, FALSE)</f>
        <v>12.996190476190478</v>
      </c>
      <c r="G7847" s="2">
        <f>VLOOKUP($C7847,Hoja1!$A:$L, 3, FALSE)</f>
        <v>21.013317669172931</v>
      </c>
      <c r="H7847" s="2">
        <f>VLOOKUP($C7847,Hoja1!$A:$L, 4, FALSE)</f>
        <v>3.0138888888888893</v>
      </c>
      <c r="I7847" s="2">
        <f>VLOOKUP($C7847,Hoja1!$A:$L, 5, FALSE)</f>
        <v>69.103571428571428</v>
      </c>
      <c r="J7847" s="2">
        <f>VLOOKUP($C7847,Hoja1!$A:$L, 6, FALSE)</f>
        <v>1.808154761904762</v>
      </c>
      <c r="K7847" s="2">
        <f>VLOOKUP($C7847,Hoja1!$A:$L, 7, FALSE)</f>
        <v>9.6462500000000002</v>
      </c>
      <c r="L7847" s="2">
        <f>VLOOKUP($C7847,Hoja1!$A:$L, 8, FALSE)</f>
        <v>0.14523809523809522</v>
      </c>
      <c r="M7847" s="2">
        <f>VLOOKUP($C7847,Hoja1!$A:$L, 9, FALSE)</f>
        <v>13.41377976190476</v>
      </c>
      <c r="N7847" s="2">
        <f>VLOOKUP($C7847,Hoja1!$A:$L, 10, FALSE)</f>
        <v>0.12638095238095243</v>
      </c>
      <c r="O7847" s="2">
        <f>VLOOKUP($C7847,Hoja1!$A:$L, 11, FALSE)</f>
        <v>24.585999999999999</v>
      </c>
      <c r="P7847" s="2">
        <f>VLOOKUP($C7847,Hoja1!$A:$L, 12, FALSE)</f>
        <v>39.460666666666661</v>
      </c>
    </row>
    <row r="7848" spans="1:16" x14ac:dyDescent="0.25">
      <c r="A7848" s="2">
        <v>657137</v>
      </c>
      <c r="B7848" s="2">
        <v>1</v>
      </c>
      <c r="C7848" s="4">
        <v>43657</v>
      </c>
      <c r="D7848" s="4">
        <v>43662</v>
      </c>
      <c r="E7848" s="2">
        <f t="shared" si="122"/>
        <v>5</v>
      </c>
      <c r="F7848" s="2">
        <f>VLOOKUP($C7848,Hoja1!A:L, 2, FALSE)</f>
        <v>12.996190476190478</v>
      </c>
      <c r="G7848" s="2">
        <f>VLOOKUP($C7848,Hoja1!$A:$L, 3, FALSE)</f>
        <v>21.013317669172931</v>
      </c>
      <c r="H7848" s="2">
        <f>VLOOKUP($C7848,Hoja1!$A:$L, 4, FALSE)</f>
        <v>3.0138888888888893</v>
      </c>
      <c r="I7848" s="2">
        <f>VLOOKUP($C7848,Hoja1!$A:$L, 5, FALSE)</f>
        <v>69.103571428571428</v>
      </c>
      <c r="J7848" s="2">
        <f>VLOOKUP($C7848,Hoja1!$A:$L, 6, FALSE)</f>
        <v>1.808154761904762</v>
      </c>
      <c r="K7848" s="2">
        <f>VLOOKUP($C7848,Hoja1!$A:$L, 7, FALSE)</f>
        <v>9.6462500000000002</v>
      </c>
      <c r="L7848" s="2">
        <f>VLOOKUP($C7848,Hoja1!$A:$L, 8, FALSE)</f>
        <v>0.14523809523809522</v>
      </c>
      <c r="M7848" s="2">
        <f>VLOOKUP($C7848,Hoja1!$A:$L, 9, FALSE)</f>
        <v>13.41377976190476</v>
      </c>
      <c r="N7848" s="2">
        <f>VLOOKUP($C7848,Hoja1!$A:$L, 10, FALSE)</f>
        <v>0.12638095238095243</v>
      </c>
      <c r="O7848" s="2">
        <f>VLOOKUP($C7848,Hoja1!$A:$L, 11, FALSE)</f>
        <v>24.585999999999999</v>
      </c>
      <c r="P7848" s="2">
        <f>VLOOKUP($C7848,Hoja1!$A:$L, 12, FALSE)</f>
        <v>39.460666666666661</v>
      </c>
    </row>
    <row r="7849" spans="1:16" x14ac:dyDescent="0.25">
      <c r="A7849" s="2">
        <v>714289</v>
      </c>
      <c r="B7849" s="2">
        <v>2</v>
      </c>
      <c r="C7849" s="4">
        <v>43657</v>
      </c>
      <c r="D7849" s="4">
        <v>43658</v>
      </c>
      <c r="E7849" s="2">
        <f t="shared" si="122"/>
        <v>1</v>
      </c>
      <c r="F7849" s="2">
        <f>VLOOKUP($C7849,Hoja1!A:L, 2, FALSE)</f>
        <v>12.996190476190478</v>
      </c>
      <c r="G7849" s="2">
        <f>VLOOKUP($C7849,Hoja1!$A:$L, 3, FALSE)</f>
        <v>21.013317669172931</v>
      </c>
      <c r="H7849" s="2">
        <f>VLOOKUP($C7849,Hoja1!$A:$L, 4, FALSE)</f>
        <v>3.0138888888888893</v>
      </c>
      <c r="I7849" s="2">
        <f>VLOOKUP($C7849,Hoja1!$A:$L, 5, FALSE)</f>
        <v>69.103571428571428</v>
      </c>
      <c r="J7849" s="2">
        <f>VLOOKUP($C7849,Hoja1!$A:$L, 6, FALSE)</f>
        <v>1.808154761904762</v>
      </c>
      <c r="K7849" s="2">
        <f>VLOOKUP($C7849,Hoja1!$A:$L, 7, FALSE)</f>
        <v>9.6462500000000002</v>
      </c>
      <c r="L7849" s="2">
        <f>VLOOKUP($C7849,Hoja1!$A:$L, 8, FALSE)</f>
        <v>0.14523809523809522</v>
      </c>
      <c r="M7849" s="2">
        <f>VLOOKUP($C7849,Hoja1!$A:$L, 9, FALSE)</f>
        <v>13.41377976190476</v>
      </c>
      <c r="N7849" s="2">
        <f>VLOOKUP($C7849,Hoja1!$A:$L, 10, FALSE)</f>
        <v>0.12638095238095243</v>
      </c>
      <c r="O7849" s="2">
        <f>VLOOKUP($C7849,Hoja1!$A:$L, 11, FALSE)</f>
        <v>24.585999999999999</v>
      </c>
      <c r="P7849" s="2">
        <f>VLOOKUP($C7849,Hoja1!$A:$L, 12, FALSE)</f>
        <v>39.460666666666661</v>
      </c>
    </row>
    <row r="7850" spans="1:16" x14ac:dyDescent="0.25">
      <c r="A7850" s="2">
        <v>924449</v>
      </c>
      <c r="B7850" s="2">
        <v>2</v>
      </c>
      <c r="C7850" s="4">
        <v>43658</v>
      </c>
      <c r="D7850" s="4">
        <v>43659</v>
      </c>
      <c r="E7850" s="2">
        <f t="shared" si="122"/>
        <v>1</v>
      </c>
      <c r="F7850" s="2">
        <f>VLOOKUP($C7850,Hoja1!A:L, 2, FALSE)</f>
        <v>10.852301587301588</v>
      </c>
      <c r="G7850" s="2">
        <f>VLOOKUP($C7850,Hoja1!$A:$L, 3, FALSE)</f>
        <v>19.200942669172935</v>
      </c>
      <c r="H7850" s="2">
        <f>VLOOKUP($C7850,Hoja1!$A:$L, 4, FALSE)</f>
        <v>3.1111111111111116</v>
      </c>
      <c r="I7850" s="2">
        <f>VLOOKUP($C7850,Hoja1!$A:$L, 5, FALSE)</f>
        <v>72.028154761904773</v>
      </c>
      <c r="J7850" s="2">
        <f>VLOOKUP($C7850,Hoja1!$A:$L, 6, FALSE)</f>
        <v>2.0141964285714287</v>
      </c>
      <c r="K7850" s="2">
        <f>VLOOKUP($C7850,Hoja1!$A:$L, 7, FALSE)</f>
        <v>10.765833333333333</v>
      </c>
      <c r="L7850" s="2">
        <f>VLOOKUP($C7850,Hoja1!$A:$L, 8, FALSE)</f>
        <v>0.24523809523809526</v>
      </c>
      <c r="M7850" s="2">
        <f>VLOOKUP($C7850,Hoja1!$A:$L, 9, FALSE)</f>
        <v>14.833154761904762</v>
      </c>
      <c r="N7850" s="2">
        <f>VLOOKUP($C7850,Hoja1!$A:$L, 10, FALSE)</f>
        <v>0.11388095238095239</v>
      </c>
      <c r="O7850" s="2">
        <f>VLOOKUP($C7850,Hoja1!$A:$L, 11, FALSE)</f>
        <v>24.926333333333332</v>
      </c>
      <c r="P7850" s="2">
        <f>VLOOKUP($C7850,Hoja1!$A:$L, 12, FALSE)</f>
        <v>40.050333333333327</v>
      </c>
    </row>
    <row r="7851" spans="1:16" x14ac:dyDescent="0.25">
      <c r="A7851" s="2">
        <v>628384</v>
      </c>
      <c r="B7851" s="2">
        <v>1</v>
      </c>
      <c r="C7851" s="4">
        <v>43658</v>
      </c>
      <c r="D7851" s="4">
        <v>43668</v>
      </c>
      <c r="E7851" s="2">
        <f t="shared" si="122"/>
        <v>10</v>
      </c>
      <c r="F7851" s="2">
        <f>VLOOKUP($C7851,Hoja1!A:L, 2, FALSE)</f>
        <v>10.852301587301588</v>
      </c>
      <c r="G7851" s="2">
        <f>VLOOKUP($C7851,Hoja1!$A:$L, 3, FALSE)</f>
        <v>19.200942669172935</v>
      </c>
      <c r="H7851" s="2">
        <f>VLOOKUP($C7851,Hoja1!$A:$L, 4, FALSE)</f>
        <v>3.1111111111111116</v>
      </c>
      <c r="I7851" s="2">
        <f>VLOOKUP($C7851,Hoja1!$A:$L, 5, FALSE)</f>
        <v>72.028154761904773</v>
      </c>
      <c r="J7851" s="2">
        <f>VLOOKUP($C7851,Hoja1!$A:$L, 6, FALSE)</f>
        <v>2.0141964285714287</v>
      </c>
      <c r="K7851" s="2">
        <f>VLOOKUP($C7851,Hoja1!$A:$L, 7, FALSE)</f>
        <v>10.765833333333333</v>
      </c>
      <c r="L7851" s="2">
        <f>VLOOKUP($C7851,Hoja1!$A:$L, 8, FALSE)</f>
        <v>0.24523809523809526</v>
      </c>
      <c r="M7851" s="2">
        <f>VLOOKUP($C7851,Hoja1!$A:$L, 9, FALSE)</f>
        <v>14.833154761904762</v>
      </c>
      <c r="N7851" s="2">
        <f>VLOOKUP($C7851,Hoja1!$A:$L, 10, FALSE)</f>
        <v>0.11388095238095239</v>
      </c>
      <c r="O7851" s="2">
        <f>VLOOKUP($C7851,Hoja1!$A:$L, 11, FALSE)</f>
        <v>24.926333333333332</v>
      </c>
      <c r="P7851" s="2">
        <f>VLOOKUP($C7851,Hoja1!$A:$L, 12, FALSE)</f>
        <v>40.050333333333327</v>
      </c>
    </row>
    <row r="7852" spans="1:16" x14ac:dyDescent="0.25">
      <c r="A7852" s="2">
        <v>624879</v>
      </c>
      <c r="B7852" s="2">
        <v>1</v>
      </c>
      <c r="C7852" s="4">
        <v>43659</v>
      </c>
      <c r="D7852" s="4">
        <v>43669</v>
      </c>
      <c r="E7852" s="2">
        <f t="shared" si="122"/>
        <v>10</v>
      </c>
      <c r="F7852" s="2">
        <f>VLOOKUP($C7852,Hoja1!A:L, 2, FALSE)</f>
        <v>9.6506349206349213</v>
      </c>
      <c r="G7852" s="2">
        <f>VLOOKUP($C7852,Hoja1!$A:$L, 3, FALSE)</f>
        <v>18.853942669172934</v>
      </c>
      <c r="H7852" s="2">
        <f>VLOOKUP($C7852,Hoja1!$A:$L, 4, FALSE)</f>
        <v>3.2638888888888884</v>
      </c>
      <c r="I7852" s="2">
        <f>VLOOKUP($C7852,Hoja1!$A:$L, 5, FALSE)</f>
        <v>74.057321428571441</v>
      </c>
      <c r="J7852" s="2">
        <f>VLOOKUP($C7852,Hoja1!$A:$L, 6, FALSE)</f>
        <v>2.1714880952380953</v>
      </c>
      <c r="K7852" s="2">
        <f>VLOOKUP($C7852,Hoja1!$A:$L, 7, FALSE)</f>
        <v>11.824583333333333</v>
      </c>
      <c r="L7852" s="2">
        <f>VLOOKUP($C7852,Hoja1!$A:$L, 8, FALSE)</f>
        <v>0.32023809523809521</v>
      </c>
      <c r="M7852" s="2">
        <f>VLOOKUP($C7852,Hoja1!$A:$L, 9, FALSE)</f>
        <v>16.14752976190476</v>
      </c>
      <c r="N7852" s="2">
        <f>VLOOKUP($C7852,Hoja1!$A:$L, 10, FALSE)</f>
        <v>0.10971428571428574</v>
      </c>
      <c r="O7852" s="2">
        <f>VLOOKUP($C7852,Hoja1!$A:$L, 11, FALSE)</f>
        <v>25.580666666666666</v>
      </c>
      <c r="P7852" s="2">
        <f>VLOOKUP($C7852,Hoja1!$A:$L, 12, FALSE)</f>
        <v>39.845666666666666</v>
      </c>
    </row>
    <row r="7853" spans="1:16" x14ac:dyDescent="0.25">
      <c r="A7853" s="2">
        <v>618685</v>
      </c>
      <c r="B7853" s="2">
        <v>2</v>
      </c>
      <c r="C7853" s="4">
        <v>43660</v>
      </c>
      <c r="D7853" s="4">
        <v>43679</v>
      </c>
      <c r="E7853" s="2">
        <f t="shared" si="122"/>
        <v>19</v>
      </c>
      <c r="F7853" s="2">
        <f>VLOOKUP($C7853,Hoja1!A:L, 2, FALSE)</f>
        <v>8.2798015873015878</v>
      </c>
      <c r="G7853" s="2">
        <f>VLOOKUP($C7853,Hoja1!$A:$L, 3, FALSE)</f>
        <v>17.847276002506263</v>
      </c>
      <c r="H7853" s="2">
        <f>VLOOKUP($C7853,Hoja1!$A:$L, 4, FALSE)</f>
        <v>3.3777777777777778</v>
      </c>
      <c r="I7853" s="2">
        <f>VLOOKUP($C7853,Hoja1!$A:$L, 5, FALSE)</f>
        <v>74.236488095238101</v>
      </c>
      <c r="J7853" s="2">
        <f>VLOOKUP($C7853,Hoja1!$A:$L, 6, FALSE)</f>
        <v>2.1041964285714285</v>
      </c>
      <c r="K7853" s="2">
        <f>VLOOKUP($C7853,Hoja1!$A:$L, 7, FALSE)</f>
        <v>11.975208333333333</v>
      </c>
      <c r="L7853" s="2">
        <f>VLOOKUP($C7853,Hoja1!$A:$L, 8, FALSE)</f>
        <v>0.33690476190476193</v>
      </c>
      <c r="M7853" s="2">
        <f>VLOOKUP($C7853,Hoja1!$A:$L, 9, FALSE)</f>
        <v>16.37107142857143</v>
      </c>
      <c r="N7853" s="2">
        <f>VLOOKUP($C7853,Hoja1!$A:$L, 10, FALSE)</f>
        <v>0.1066587301587302</v>
      </c>
      <c r="O7853" s="2">
        <f>VLOOKUP($C7853,Hoja1!$A:$L, 11, FALSE)</f>
        <v>26.459000000000003</v>
      </c>
      <c r="P7853" s="2">
        <f>VLOOKUP($C7853,Hoja1!$A:$L, 12, FALSE)</f>
        <v>38.855000000000004</v>
      </c>
    </row>
    <row r="7854" spans="1:16" x14ac:dyDescent="0.25">
      <c r="A7854" s="2">
        <v>793269</v>
      </c>
      <c r="B7854" s="2">
        <v>2</v>
      </c>
      <c r="C7854" s="4">
        <v>43660</v>
      </c>
      <c r="D7854" s="4">
        <v>43662</v>
      </c>
      <c r="E7854" s="2">
        <f t="shared" si="122"/>
        <v>2</v>
      </c>
      <c r="F7854" s="2">
        <f>VLOOKUP($C7854,Hoja1!A:L, 2, FALSE)</f>
        <v>8.2798015873015878</v>
      </c>
      <c r="G7854" s="2">
        <f>VLOOKUP($C7854,Hoja1!$A:$L, 3, FALSE)</f>
        <v>17.847276002506263</v>
      </c>
      <c r="H7854" s="2">
        <f>VLOOKUP($C7854,Hoja1!$A:$L, 4, FALSE)</f>
        <v>3.3777777777777778</v>
      </c>
      <c r="I7854" s="2">
        <f>VLOOKUP($C7854,Hoja1!$A:$L, 5, FALSE)</f>
        <v>74.236488095238101</v>
      </c>
      <c r="J7854" s="2">
        <f>VLOOKUP($C7854,Hoja1!$A:$L, 6, FALSE)</f>
        <v>2.1041964285714285</v>
      </c>
      <c r="K7854" s="2">
        <f>VLOOKUP($C7854,Hoja1!$A:$L, 7, FALSE)</f>
        <v>11.975208333333333</v>
      </c>
      <c r="L7854" s="2">
        <f>VLOOKUP($C7854,Hoja1!$A:$L, 8, FALSE)</f>
        <v>0.33690476190476193</v>
      </c>
      <c r="M7854" s="2">
        <f>VLOOKUP($C7854,Hoja1!$A:$L, 9, FALSE)</f>
        <v>16.37107142857143</v>
      </c>
      <c r="N7854" s="2">
        <f>VLOOKUP($C7854,Hoja1!$A:$L, 10, FALSE)</f>
        <v>0.1066587301587302</v>
      </c>
      <c r="O7854" s="2">
        <f>VLOOKUP($C7854,Hoja1!$A:$L, 11, FALSE)</f>
        <v>26.459000000000003</v>
      </c>
      <c r="P7854" s="2">
        <f>VLOOKUP($C7854,Hoja1!$A:$L, 12, FALSE)</f>
        <v>38.855000000000004</v>
      </c>
    </row>
    <row r="7855" spans="1:16" x14ac:dyDescent="0.25">
      <c r="A7855" s="2">
        <v>833448</v>
      </c>
      <c r="B7855" s="2">
        <v>1</v>
      </c>
      <c r="C7855" s="4">
        <v>43660</v>
      </c>
      <c r="D7855" s="4">
        <v>43662</v>
      </c>
      <c r="E7855" s="2">
        <f t="shared" si="122"/>
        <v>2</v>
      </c>
      <c r="F7855" s="2">
        <f>VLOOKUP($C7855,Hoja1!A:L, 2, FALSE)</f>
        <v>8.2798015873015878</v>
      </c>
      <c r="G7855" s="2">
        <f>VLOOKUP($C7855,Hoja1!$A:$L, 3, FALSE)</f>
        <v>17.847276002506263</v>
      </c>
      <c r="H7855" s="2">
        <f>VLOOKUP($C7855,Hoja1!$A:$L, 4, FALSE)</f>
        <v>3.3777777777777778</v>
      </c>
      <c r="I7855" s="2">
        <f>VLOOKUP($C7855,Hoja1!$A:$L, 5, FALSE)</f>
        <v>74.236488095238101</v>
      </c>
      <c r="J7855" s="2">
        <f>VLOOKUP($C7855,Hoja1!$A:$L, 6, FALSE)</f>
        <v>2.1041964285714285</v>
      </c>
      <c r="K7855" s="2">
        <f>VLOOKUP($C7855,Hoja1!$A:$L, 7, FALSE)</f>
        <v>11.975208333333333</v>
      </c>
      <c r="L7855" s="2">
        <f>VLOOKUP($C7855,Hoja1!$A:$L, 8, FALSE)</f>
        <v>0.33690476190476193</v>
      </c>
      <c r="M7855" s="2">
        <f>VLOOKUP($C7855,Hoja1!$A:$L, 9, FALSE)</f>
        <v>16.37107142857143</v>
      </c>
      <c r="N7855" s="2">
        <f>VLOOKUP($C7855,Hoja1!$A:$L, 10, FALSE)</f>
        <v>0.1066587301587302</v>
      </c>
      <c r="O7855" s="2">
        <f>VLOOKUP($C7855,Hoja1!$A:$L, 11, FALSE)</f>
        <v>26.459000000000003</v>
      </c>
      <c r="P7855" s="2">
        <f>VLOOKUP($C7855,Hoja1!$A:$L, 12, FALSE)</f>
        <v>38.855000000000004</v>
      </c>
    </row>
    <row r="7856" spans="1:16" x14ac:dyDescent="0.25">
      <c r="A7856" s="2">
        <v>730851</v>
      </c>
      <c r="B7856" s="2">
        <v>2</v>
      </c>
      <c r="C7856" s="4">
        <v>43660</v>
      </c>
      <c r="D7856" s="4">
        <v>43672</v>
      </c>
      <c r="E7856" s="2">
        <f t="shared" si="122"/>
        <v>12</v>
      </c>
      <c r="F7856" s="2">
        <f>VLOOKUP($C7856,Hoja1!A:L, 2, FALSE)</f>
        <v>8.2798015873015878</v>
      </c>
      <c r="G7856" s="2">
        <f>VLOOKUP($C7856,Hoja1!$A:$L, 3, FALSE)</f>
        <v>17.847276002506263</v>
      </c>
      <c r="H7856" s="2">
        <f>VLOOKUP($C7856,Hoja1!$A:$L, 4, FALSE)</f>
        <v>3.3777777777777778</v>
      </c>
      <c r="I7856" s="2">
        <f>VLOOKUP($C7856,Hoja1!$A:$L, 5, FALSE)</f>
        <v>74.236488095238101</v>
      </c>
      <c r="J7856" s="2">
        <f>VLOOKUP($C7856,Hoja1!$A:$L, 6, FALSE)</f>
        <v>2.1041964285714285</v>
      </c>
      <c r="K7856" s="2">
        <f>VLOOKUP($C7856,Hoja1!$A:$L, 7, FALSE)</f>
        <v>11.975208333333333</v>
      </c>
      <c r="L7856" s="2">
        <f>VLOOKUP($C7856,Hoja1!$A:$L, 8, FALSE)</f>
        <v>0.33690476190476193</v>
      </c>
      <c r="M7856" s="2">
        <f>VLOOKUP($C7856,Hoja1!$A:$L, 9, FALSE)</f>
        <v>16.37107142857143</v>
      </c>
      <c r="N7856" s="2">
        <f>VLOOKUP($C7856,Hoja1!$A:$L, 10, FALSE)</f>
        <v>0.1066587301587302</v>
      </c>
      <c r="O7856" s="2">
        <f>VLOOKUP($C7856,Hoja1!$A:$L, 11, FALSE)</f>
        <v>26.459000000000003</v>
      </c>
      <c r="P7856" s="2">
        <f>VLOOKUP($C7856,Hoja1!$A:$L, 12, FALSE)</f>
        <v>38.855000000000004</v>
      </c>
    </row>
    <row r="7857" spans="1:16" x14ac:dyDescent="0.25">
      <c r="A7857" s="2">
        <v>679286</v>
      </c>
      <c r="B7857" s="2">
        <v>1</v>
      </c>
      <c r="C7857" s="4">
        <v>43660</v>
      </c>
      <c r="D7857" s="4">
        <v>43670</v>
      </c>
      <c r="E7857" s="2">
        <f t="shared" si="122"/>
        <v>10</v>
      </c>
      <c r="F7857" s="2">
        <f>VLOOKUP($C7857,Hoja1!A:L, 2, FALSE)</f>
        <v>8.2798015873015878</v>
      </c>
      <c r="G7857" s="2">
        <f>VLOOKUP($C7857,Hoja1!$A:$L, 3, FALSE)</f>
        <v>17.847276002506263</v>
      </c>
      <c r="H7857" s="2">
        <f>VLOOKUP($C7857,Hoja1!$A:$L, 4, FALSE)</f>
        <v>3.3777777777777778</v>
      </c>
      <c r="I7857" s="2">
        <f>VLOOKUP($C7857,Hoja1!$A:$L, 5, FALSE)</f>
        <v>74.236488095238101</v>
      </c>
      <c r="J7857" s="2">
        <f>VLOOKUP($C7857,Hoja1!$A:$L, 6, FALSE)</f>
        <v>2.1041964285714285</v>
      </c>
      <c r="K7857" s="2">
        <f>VLOOKUP($C7857,Hoja1!$A:$L, 7, FALSE)</f>
        <v>11.975208333333333</v>
      </c>
      <c r="L7857" s="2">
        <f>VLOOKUP($C7857,Hoja1!$A:$L, 8, FALSE)</f>
        <v>0.33690476190476193</v>
      </c>
      <c r="M7857" s="2">
        <f>VLOOKUP($C7857,Hoja1!$A:$L, 9, FALSE)</f>
        <v>16.37107142857143</v>
      </c>
      <c r="N7857" s="2">
        <f>VLOOKUP($C7857,Hoja1!$A:$L, 10, FALSE)</f>
        <v>0.1066587301587302</v>
      </c>
      <c r="O7857" s="2">
        <f>VLOOKUP($C7857,Hoja1!$A:$L, 11, FALSE)</f>
        <v>26.459000000000003</v>
      </c>
      <c r="P7857" s="2">
        <f>VLOOKUP($C7857,Hoja1!$A:$L, 12, FALSE)</f>
        <v>38.855000000000004</v>
      </c>
    </row>
    <row r="7858" spans="1:16" x14ac:dyDescent="0.25">
      <c r="A7858" s="2">
        <v>658809</v>
      </c>
      <c r="B7858" s="2">
        <v>2</v>
      </c>
      <c r="C7858" s="4">
        <v>43661</v>
      </c>
      <c r="D7858" s="4">
        <v>43662</v>
      </c>
      <c r="E7858" s="2">
        <f t="shared" si="122"/>
        <v>1</v>
      </c>
      <c r="F7858" s="2">
        <f>VLOOKUP($C7858,Hoja1!A:L, 2, FALSE)</f>
        <v>8.5250000000000004</v>
      </c>
      <c r="G7858" s="2">
        <f>VLOOKUP($C7858,Hoja1!$A:$L, 3, FALSE)</f>
        <v>18.387013888888891</v>
      </c>
      <c r="H7858" s="2">
        <f>VLOOKUP($C7858,Hoja1!$A:$L, 4, FALSE)</f>
        <v>3.3916666666666666</v>
      </c>
      <c r="I7858" s="2">
        <f>VLOOKUP($C7858,Hoja1!$A:$L, 5, FALSE)</f>
        <v>69.310694444444451</v>
      </c>
      <c r="J7858" s="2">
        <f>VLOOKUP($C7858,Hoja1!$A:$L, 6, FALSE)</f>
        <v>1.9564583333333334</v>
      </c>
      <c r="K7858" s="2">
        <f>VLOOKUP($C7858,Hoja1!$A:$L, 7, FALSE)</f>
        <v>11.302430555555556</v>
      </c>
      <c r="L7858" s="2">
        <f>VLOOKUP($C7858,Hoja1!$A:$L, 8, FALSE)</f>
        <v>0.31666666666666665</v>
      </c>
      <c r="M7858" s="2">
        <f>VLOOKUP($C7858,Hoja1!$A:$L, 9, FALSE)</f>
        <v>15.336388888888891</v>
      </c>
      <c r="N7858" s="2">
        <f>VLOOKUP($C7858,Hoja1!$A:$L, 10, FALSE)</f>
        <v>0.11122222222222225</v>
      </c>
      <c r="O7858" s="2">
        <f>VLOOKUP($C7858,Hoja1!$A:$L, 11, FALSE)</f>
        <v>27.166666666666668</v>
      </c>
      <c r="P7858" s="2">
        <f>VLOOKUP($C7858,Hoja1!$A:$L, 12, FALSE)</f>
        <v>38.228333333333332</v>
      </c>
    </row>
    <row r="7859" spans="1:16" x14ac:dyDescent="0.25">
      <c r="A7859" s="2">
        <v>945512</v>
      </c>
      <c r="B7859" s="2">
        <v>1</v>
      </c>
      <c r="C7859" s="4">
        <v>43661</v>
      </c>
      <c r="D7859" s="4">
        <v>43697</v>
      </c>
      <c r="E7859" s="2">
        <f t="shared" si="122"/>
        <v>36</v>
      </c>
      <c r="F7859" s="2">
        <f>VLOOKUP($C7859,Hoja1!A:L, 2, FALSE)</f>
        <v>8.5250000000000004</v>
      </c>
      <c r="G7859" s="2">
        <f>VLOOKUP($C7859,Hoja1!$A:$L, 3, FALSE)</f>
        <v>18.387013888888891</v>
      </c>
      <c r="H7859" s="2">
        <f>VLOOKUP($C7859,Hoja1!$A:$L, 4, FALSE)</f>
        <v>3.3916666666666666</v>
      </c>
      <c r="I7859" s="2">
        <f>VLOOKUP($C7859,Hoja1!$A:$L, 5, FALSE)</f>
        <v>69.310694444444451</v>
      </c>
      <c r="J7859" s="2">
        <f>VLOOKUP($C7859,Hoja1!$A:$L, 6, FALSE)</f>
        <v>1.9564583333333334</v>
      </c>
      <c r="K7859" s="2">
        <f>VLOOKUP($C7859,Hoja1!$A:$L, 7, FALSE)</f>
        <v>11.302430555555556</v>
      </c>
      <c r="L7859" s="2">
        <f>VLOOKUP($C7859,Hoja1!$A:$L, 8, FALSE)</f>
        <v>0.31666666666666665</v>
      </c>
      <c r="M7859" s="2">
        <f>VLOOKUP($C7859,Hoja1!$A:$L, 9, FALSE)</f>
        <v>15.336388888888891</v>
      </c>
      <c r="N7859" s="2">
        <f>VLOOKUP($C7859,Hoja1!$A:$L, 10, FALSE)</f>
        <v>0.11122222222222225</v>
      </c>
      <c r="O7859" s="2">
        <f>VLOOKUP($C7859,Hoja1!$A:$L, 11, FALSE)</f>
        <v>27.166666666666668</v>
      </c>
      <c r="P7859" s="2">
        <f>VLOOKUP($C7859,Hoja1!$A:$L, 12, FALSE)</f>
        <v>38.228333333333332</v>
      </c>
    </row>
    <row r="7860" spans="1:16" x14ac:dyDescent="0.25">
      <c r="A7860" s="2">
        <v>580588</v>
      </c>
      <c r="B7860" s="2">
        <v>1</v>
      </c>
      <c r="C7860" s="4">
        <v>43661</v>
      </c>
      <c r="D7860" s="4">
        <v>43670</v>
      </c>
      <c r="E7860" s="2">
        <f t="shared" si="122"/>
        <v>9</v>
      </c>
      <c r="F7860" s="2">
        <f>VLOOKUP($C7860,Hoja1!A:L, 2, FALSE)</f>
        <v>8.5250000000000004</v>
      </c>
      <c r="G7860" s="2">
        <f>VLOOKUP($C7860,Hoja1!$A:$L, 3, FALSE)</f>
        <v>18.387013888888891</v>
      </c>
      <c r="H7860" s="2">
        <f>VLOOKUP($C7860,Hoja1!$A:$L, 4, FALSE)</f>
        <v>3.3916666666666666</v>
      </c>
      <c r="I7860" s="2">
        <f>VLOOKUP($C7860,Hoja1!$A:$L, 5, FALSE)</f>
        <v>69.310694444444451</v>
      </c>
      <c r="J7860" s="2">
        <f>VLOOKUP($C7860,Hoja1!$A:$L, 6, FALSE)</f>
        <v>1.9564583333333334</v>
      </c>
      <c r="K7860" s="2">
        <f>VLOOKUP($C7860,Hoja1!$A:$L, 7, FALSE)</f>
        <v>11.302430555555556</v>
      </c>
      <c r="L7860" s="2">
        <f>VLOOKUP($C7860,Hoja1!$A:$L, 8, FALSE)</f>
        <v>0.31666666666666665</v>
      </c>
      <c r="M7860" s="2">
        <f>VLOOKUP($C7860,Hoja1!$A:$L, 9, FALSE)</f>
        <v>15.336388888888891</v>
      </c>
      <c r="N7860" s="2">
        <f>VLOOKUP($C7860,Hoja1!$A:$L, 10, FALSE)</f>
        <v>0.11122222222222225</v>
      </c>
      <c r="O7860" s="2">
        <f>VLOOKUP($C7860,Hoja1!$A:$L, 11, FALSE)</f>
        <v>27.166666666666668</v>
      </c>
      <c r="P7860" s="2">
        <f>VLOOKUP($C7860,Hoja1!$A:$L, 12, FALSE)</f>
        <v>38.228333333333332</v>
      </c>
    </row>
    <row r="7861" spans="1:16" x14ac:dyDescent="0.25">
      <c r="A7861" s="2">
        <v>887982</v>
      </c>
      <c r="B7861" s="2">
        <v>2</v>
      </c>
      <c r="C7861" s="4">
        <v>43661</v>
      </c>
      <c r="D7861" s="4">
        <v>43671</v>
      </c>
      <c r="E7861" s="2">
        <f t="shared" si="122"/>
        <v>10</v>
      </c>
      <c r="F7861" s="2">
        <f>VLOOKUP($C7861,Hoja1!A:L, 2, FALSE)</f>
        <v>8.5250000000000004</v>
      </c>
      <c r="G7861" s="2">
        <f>VLOOKUP($C7861,Hoja1!$A:$L, 3, FALSE)</f>
        <v>18.387013888888891</v>
      </c>
      <c r="H7861" s="2">
        <f>VLOOKUP($C7861,Hoja1!$A:$L, 4, FALSE)</f>
        <v>3.3916666666666666</v>
      </c>
      <c r="I7861" s="2">
        <f>VLOOKUP($C7861,Hoja1!$A:$L, 5, FALSE)</f>
        <v>69.310694444444451</v>
      </c>
      <c r="J7861" s="2">
        <f>VLOOKUP($C7861,Hoja1!$A:$L, 6, FALSE)</f>
        <v>1.9564583333333334</v>
      </c>
      <c r="K7861" s="2">
        <f>VLOOKUP($C7861,Hoja1!$A:$L, 7, FALSE)</f>
        <v>11.302430555555556</v>
      </c>
      <c r="L7861" s="2">
        <f>VLOOKUP($C7861,Hoja1!$A:$L, 8, FALSE)</f>
        <v>0.31666666666666665</v>
      </c>
      <c r="M7861" s="2">
        <f>VLOOKUP($C7861,Hoja1!$A:$L, 9, FALSE)</f>
        <v>15.336388888888891</v>
      </c>
      <c r="N7861" s="2">
        <f>VLOOKUP($C7861,Hoja1!$A:$L, 10, FALSE)</f>
        <v>0.11122222222222225</v>
      </c>
      <c r="O7861" s="2">
        <f>VLOOKUP($C7861,Hoja1!$A:$L, 11, FALSE)</f>
        <v>27.166666666666668</v>
      </c>
      <c r="P7861" s="2">
        <f>VLOOKUP($C7861,Hoja1!$A:$L, 12, FALSE)</f>
        <v>38.228333333333332</v>
      </c>
    </row>
    <row r="7862" spans="1:16" x14ac:dyDescent="0.25">
      <c r="A7862" s="2">
        <v>1000357</v>
      </c>
      <c r="B7862" s="2">
        <v>1</v>
      </c>
      <c r="C7862" s="4">
        <v>43661</v>
      </c>
      <c r="D7862" s="4">
        <v>43668</v>
      </c>
      <c r="E7862" s="2">
        <f t="shared" si="122"/>
        <v>7</v>
      </c>
      <c r="F7862" s="2">
        <f>VLOOKUP($C7862,Hoja1!A:L, 2, FALSE)</f>
        <v>8.5250000000000004</v>
      </c>
      <c r="G7862" s="2">
        <f>VLOOKUP($C7862,Hoja1!$A:$L, 3, FALSE)</f>
        <v>18.387013888888891</v>
      </c>
      <c r="H7862" s="2">
        <f>VLOOKUP($C7862,Hoja1!$A:$L, 4, FALSE)</f>
        <v>3.3916666666666666</v>
      </c>
      <c r="I7862" s="2">
        <f>VLOOKUP($C7862,Hoja1!$A:$L, 5, FALSE)</f>
        <v>69.310694444444451</v>
      </c>
      <c r="J7862" s="2">
        <f>VLOOKUP($C7862,Hoja1!$A:$L, 6, FALSE)</f>
        <v>1.9564583333333334</v>
      </c>
      <c r="K7862" s="2">
        <f>VLOOKUP($C7862,Hoja1!$A:$L, 7, FALSE)</f>
        <v>11.302430555555556</v>
      </c>
      <c r="L7862" s="2">
        <f>VLOOKUP($C7862,Hoja1!$A:$L, 8, FALSE)</f>
        <v>0.31666666666666665</v>
      </c>
      <c r="M7862" s="2">
        <f>VLOOKUP($C7862,Hoja1!$A:$L, 9, FALSE)</f>
        <v>15.336388888888891</v>
      </c>
      <c r="N7862" s="2">
        <f>VLOOKUP($C7862,Hoja1!$A:$L, 10, FALSE)</f>
        <v>0.11122222222222225</v>
      </c>
      <c r="O7862" s="2">
        <f>VLOOKUP($C7862,Hoja1!$A:$L, 11, FALSE)</f>
        <v>27.166666666666668</v>
      </c>
      <c r="P7862" s="2">
        <f>VLOOKUP($C7862,Hoja1!$A:$L, 12, FALSE)</f>
        <v>38.228333333333332</v>
      </c>
    </row>
    <row r="7863" spans="1:16" x14ac:dyDescent="0.25">
      <c r="A7863" s="2">
        <v>899669</v>
      </c>
      <c r="B7863" s="2">
        <v>1</v>
      </c>
      <c r="C7863" s="4">
        <v>43662</v>
      </c>
      <c r="D7863" s="4">
        <v>43678</v>
      </c>
      <c r="E7863" s="2">
        <f t="shared" si="122"/>
        <v>16</v>
      </c>
      <c r="F7863" s="2">
        <f>VLOOKUP($C7863,Hoja1!A:L, 2, FALSE)</f>
        <v>8.6890058479532151</v>
      </c>
      <c r="G7863" s="2">
        <f>VLOOKUP($C7863,Hoja1!$A:$L, 3, FALSE)</f>
        <v>18.38347601010101</v>
      </c>
      <c r="H7863" s="2">
        <f>VLOOKUP($C7863,Hoja1!$A:$L, 4, FALSE)</f>
        <v>3.4682748538011694</v>
      </c>
      <c r="I7863" s="2">
        <f>VLOOKUP($C7863,Hoja1!$A:$L, 5, FALSE)</f>
        <v>69.347536549707598</v>
      </c>
      <c r="J7863" s="2">
        <f>VLOOKUP($C7863,Hoja1!$A:$L, 6, FALSE)</f>
        <v>1.9572916666666664</v>
      </c>
      <c r="K7863" s="2">
        <f>VLOOKUP($C7863,Hoja1!$A:$L, 7, FALSE)</f>
        <v>10.710676169590645</v>
      </c>
      <c r="L7863" s="2">
        <f>VLOOKUP($C7863,Hoja1!$A:$L, 8, FALSE)</f>
        <v>0.73333333333333328</v>
      </c>
      <c r="M7863" s="2">
        <f>VLOOKUP($C7863,Hoja1!$A:$L, 9, FALSE)</f>
        <v>14.653548976608187</v>
      </c>
      <c r="N7863" s="2">
        <f>VLOOKUP($C7863,Hoja1!$A:$L, 10, FALSE)</f>
        <v>0.11127777777777781</v>
      </c>
      <c r="O7863" s="2">
        <f>VLOOKUP($C7863,Hoja1!$A:$L, 11, FALSE)</f>
        <v>27.761333333333333</v>
      </c>
      <c r="P7863" s="2">
        <f>VLOOKUP($C7863,Hoja1!$A:$L, 12, FALSE)</f>
        <v>36.712000000000003</v>
      </c>
    </row>
    <row r="7864" spans="1:16" x14ac:dyDescent="0.25">
      <c r="A7864" s="2">
        <v>1010396</v>
      </c>
      <c r="B7864" s="2">
        <v>1</v>
      </c>
      <c r="C7864" s="4">
        <v>43662</v>
      </c>
      <c r="D7864" s="4">
        <v>43665</v>
      </c>
      <c r="E7864" s="2">
        <f t="shared" si="122"/>
        <v>3</v>
      </c>
      <c r="F7864" s="2">
        <f>VLOOKUP($C7864,Hoja1!A:L, 2, FALSE)</f>
        <v>8.6890058479532151</v>
      </c>
      <c r="G7864" s="2">
        <f>VLOOKUP($C7864,Hoja1!$A:$L, 3, FALSE)</f>
        <v>18.38347601010101</v>
      </c>
      <c r="H7864" s="2">
        <f>VLOOKUP($C7864,Hoja1!$A:$L, 4, FALSE)</f>
        <v>3.4682748538011694</v>
      </c>
      <c r="I7864" s="2">
        <f>VLOOKUP($C7864,Hoja1!$A:$L, 5, FALSE)</f>
        <v>69.347536549707598</v>
      </c>
      <c r="J7864" s="2">
        <f>VLOOKUP($C7864,Hoja1!$A:$L, 6, FALSE)</f>
        <v>1.9572916666666664</v>
      </c>
      <c r="K7864" s="2">
        <f>VLOOKUP($C7864,Hoja1!$A:$L, 7, FALSE)</f>
        <v>10.710676169590645</v>
      </c>
      <c r="L7864" s="2">
        <f>VLOOKUP($C7864,Hoja1!$A:$L, 8, FALSE)</f>
        <v>0.73333333333333328</v>
      </c>
      <c r="M7864" s="2">
        <f>VLOOKUP($C7864,Hoja1!$A:$L, 9, FALSE)</f>
        <v>14.653548976608187</v>
      </c>
      <c r="N7864" s="2">
        <f>VLOOKUP($C7864,Hoja1!$A:$L, 10, FALSE)</f>
        <v>0.11127777777777781</v>
      </c>
      <c r="O7864" s="2">
        <f>VLOOKUP($C7864,Hoja1!$A:$L, 11, FALSE)</f>
        <v>27.761333333333333</v>
      </c>
      <c r="P7864" s="2">
        <f>VLOOKUP($C7864,Hoja1!$A:$L, 12, FALSE)</f>
        <v>36.712000000000003</v>
      </c>
    </row>
    <row r="7865" spans="1:16" x14ac:dyDescent="0.25">
      <c r="A7865" s="2">
        <v>1000388</v>
      </c>
      <c r="B7865" s="2">
        <v>2</v>
      </c>
      <c r="C7865" s="4">
        <v>43662</v>
      </c>
      <c r="D7865" s="4">
        <v>43663</v>
      </c>
      <c r="E7865" s="2">
        <f t="shared" si="122"/>
        <v>1</v>
      </c>
      <c r="F7865" s="2">
        <f>VLOOKUP($C7865,Hoja1!A:L, 2, FALSE)</f>
        <v>8.6890058479532151</v>
      </c>
      <c r="G7865" s="2">
        <f>VLOOKUP($C7865,Hoja1!$A:$L, 3, FALSE)</f>
        <v>18.38347601010101</v>
      </c>
      <c r="H7865" s="2">
        <f>VLOOKUP($C7865,Hoja1!$A:$L, 4, FALSE)</f>
        <v>3.4682748538011694</v>
      </c>
      <c r="I7865" s="2">
        <f>VLOOKUP($C7865,Hoja1!$A:$L, 5, FALSE)</f>
        <v>69.347536549707598</v>
      </c>
      <c r="J7865" s="2">
        <f>VLOOKUP($C7865,Hoja1!$A:$L, 6, FALSE)</f>
        <v>1.9572916666666664</v>
      </c>
      <c r="K7865" s="2">
        <f>VLOOKUP($C7865,Hoja1!$A:$L, 7, FALSE)</f>
        <v>10.710676169590645</v>
      </c>
      <c r="L7865" s="2">
        <f>VLOOKUP($C7865,Hoja1!$A:$L, 8, FALSE)</f>
        <v>0.73333333333333328</v>
      </c>
      <c r="M7865" s="2">
        <f>VLOOKUP($C7865,Hoja1!$A:$L, 9, FALSE)</f>
        <v>14.653548976608187</v>
      </c>
      <c r="N7865" s="2">
        <f>VLOOKUP($C7865,Hoja1!$A:$L, 10, FALSE)</f>
        <v>0.11127777777777781</v>
      </c>
      <c r="O7865" s="2">
        <f>VLOOKUP($C7865,Hoja1!$A:$L, 11, FALSE)</f>
        <v>27.761333333333333</v>
      </c>
      <c r="P7865" s="2">
        <f>VLOOKUP($C7865,Hoja1!$A:$L, 12, FALSE)</f>
        <v>36.712000000000003</v>
      </c>
    </row>
    <row r="7866" spans="1:16" x14ac:dyDescent="0.25">
      <c r="A7866" s="2">
        <v>804654</v>
      </c>
      <c r="B7866" s="2">
        <v>1</v>
      </c>
      <c r="C7866" s="4">
        <v>43662</v>
      </c>
      <c r="D7866" s="4">
        <v>43675</v>
      </c>
      <c r="E7866" s="2">
        <f t="shared" si="122"/>
        <v>13</v>
      </c>
      <c r="F7866" s="2">
        <f>VLOOKUP($C7866,Hoja1!A:L, 2, FALSE)</f>
        <v>8.6890058479532151</v>
      </c>
      <c r="G7866" s="2">
        <f>VLOOKUP($C7866,Hoja1!$A:$L, 3, FALSE)</f>
        <v>18.38347601010101</v>
      </c>
      <c r="H7866" s="2">
        <f>VLOOKUP($C7866,Hoja1!$A:$L, 4, FALSE)</f>
        <v>3.4682748538011694</v>
      </c>
      <c r="I7866" s="2">
        <f>VLOOKUP($C7866,Hoja1!$A:$L, 5, FALSE)</f>
        <v>69.347536549707598</v>
      </c>
      <c r="J7866" s="2">
        <f>VLOOKUP($C7866,Hoja1!$A:$L, 6, FALSE)</f>
        <v>1.9572916666666664</v>
      </c>
      <c r="K7866" s="2">
        <f>VLOOKUP($C7866,Hoja1!$A:$L, 7, FALSE)</f>
        <v>10.710676169590645</v>
      </c>
      <c r="L7866" s="2">
        <f>VLOOKUP($C7866,Hoja1!$A:$L, 8, FALSE)</f>
        <v>0.73333333333333328</v>
      </c>
      <c r="M7866" s="2">
        <f>VLOOKUP($C7866,Hoja1!$A:$L, 9, FALSE)</f>
        <v>14.653548976608187</v>
      </c>
      <c r="N7866" s="2">
        <f>VLOOKUP($C7866,Hoja1!$A:$L, 10, FALSE)</f>
        <v>0.11127777777777781</v>
      </c>
      <c r="O7866" s="2">
        <f>VLOOKUP($C7866,Hoja1!$A:$L, 11, FALSE)</f>
        <v>27.761333333333333</v>
      </c>
      <c r="P7866" s="2">
        <f>VLOOKUP($C7866,Hoja1!$A:$L, 12, FALSE)</f>
        <v>36.712000000000003</v>
      </c>
    </row>
    <row r="7867" spans="1:16" x14ac:dyDescent="0.25">
      <c r="A7867" s="2">
        <v>961497</v>
      </c>
      <c r="B7867" s="2">
        <v>2</v>
      </c>
      <c r="C7867" s="4">
        <v>43662</v>
      </c>
      <c r="D7867" s="4">
        <v>43726</v>
      </c>
      <c r="E7867" s="2">
        <f t="shared" si="122"/>
        <v>64</v>
      </c>
      <c r="F7867" s="2">
        <f>VLOOKUP($C7867,Hoja1!A:L, 2, FALSE)</f>
        <v>8.6890058479532151</v>
      </c>
      <c r="G7867" s="2">
        <f>VLOOKUP($C7867,Hoja1!$A:$L, 3, FALSE)</f>
        <v>18.38347601010101</v>
      </c>
      <c r="H7867" s="2">
        <f>VLOOKUP($C7867,Hoja1!$A:$L, 4, FALSE)</f>
        <v>3.4682748538011694</v>
      </c>
      <c r="I7867" s="2">
        <f>VLOOKUP($C7867,Hoja1!$A:$L, 5, FALSE)</f>
        <v>69.347536549707598</v>
      </c>
      <c r="J7867" s="2">
        <f>VLOOKUP($C7867,Hoja1!$A:$L, 6, FALSE)</f>
        <v>1.9572916666666664</v>
      </c>
      <c r="K7867" s="2">
        <f>VLOOKUP($C7867,Hoja1!$A:$L, 7, FALSE)</f>
        <v>10.710676169590645</v>
      </c>
      <c r="L7867" s="2">
        <f>VLOOKUP($C7867,Hoja1!$A:$L, 8, FALSE)</f>
        <v>0.73333333333333328</v>
      </c>
      <c r="M7867" s="2">
        <f>VLOOKUP($C7867,Hoja1!$A:$L, 9, FALSE)</f>
        <v>14.653548976608187</v>
      </c>
      <c r="N7867" s="2">
        <f>VLOOKUP($C7867,Hoja1!$A:$L, 10, FALSE)</f>
        <v>0.11127777777777781</v>
      </c>
      <c r="O7867" s="2">
        <f>VLOOKUP($C7867,Hoja1!$A:$L, 11, FALSE)</f>
        <v>27.761333333333333</v>
      </c>
      <c r="P7867" s="2">
        <f>VLOOKUP($C7867,Hoja1!$A:$L, 12, FALSE)</f>
        <v>36.712000000000003</v>
      </c>
    </row>
    <row r="7868" spans="1:16" x14ac:dyDescent="0.25">
      <c r="A7868" s="2">
        <v>787159</v>
      </c>
      <c r="B7868" s="2">
        <v>1</v>
      </c>
      <c r="C7868" s="4">
        <v>43662</v>
      </c>
      <c r="D7868" s="4">
        <v>43665</v>
      </c>
      <c r="E7868" s="2">
        <f t="shared" si="122"/>
        <v>3</v>
      </c>
      <c r="F7868" s="2">
        <f>VLOOKUP($C7868,Hoja1!A:L, 2, FALSE)</f>
        <v>8.6890058479532151</v>
      </c>
      <c r="G7868" s="2">
        <f>VLOOKUP($C7868,Hoja1!$A:$L, 3, FALSE)</f>
        <v>18.38347601010101</v>
      </c>
      <c r="H7868" s="2">
        <f>VLOOKUP($C7868,Hoja1!$A:$L, 4, FALSE)</f>
        <v>3.4682748538011694</v>
      </c>
      <c r="I7868" s="2">
        <f>VLOOKUP($C7868,Hoja1!$A:$L, 5, FALSE)</f>
        <v>69.347536549707598</v>
      </c>
      <c r="J7868" s="2">
        <f>VLOOKUP($C7868,Hoja1!$A:$L, 6, FALSE)</f>
        <v>1.9572916666666664</v>
      </c>
      <c r="K7868" s="2">
        <f>VLOOKUP($C7868,Hoja1!$A:$L, 7, FALSE)</f>
        <v>10.710676169590645</v>
      </c>
      <c r="L7868" s="2">
        <f>VLOOKUP($C7868,Hoja1!$A:$L, 8, FALSE)</f>
        <v>0.73333333333333328</v>
      </c>
      <c r="M7868" s="2">
        <f>VLOOKUP($C7868,Hoja1!$A:$L, 9, FALSE)</f>
        <v>14.653548976608187</v>
      </c>
      <c r="N7868" s="2">
        <f>VLOOKUP($C7868,Hoja1!$A:$L, 10, FALSE)</f>
        <v>0.11127777777777781</v>
      </c>
      <c r="O7868" s="2">
        <f>VLOOKUP($C7868,Hoja1!$A:$L, 11, FALSE)</f>
        <v>27.761333333333333</v>
      </c>
      <c r="P7868" s="2">
        <f>VLOOKUP($C7868,Hoja1!$A:$L, 12, FALSE)</f>
        <v>36.712000000000003</v>
      </c>
    </row>
    <row r="7869" spans="1:16" x14ac:dyDescent="0.25">
      <c r="A7869" s="2">
        <v>714292</v>
      </c>
      <c r="B7869" s="2">
        <v>1</v>
      </c>
      <c r="C7869" s="4">
        <v>43663</v>
      </c>
      <c r="D7869" s="4">
        <v>43670</v>
      </c>
      <c r="E7869" s="2">
        <f t="shared" si="122"/>
        <v>7</v>
      </c>
      <c r="F7869" s="2">
        <f>VLOOKUP($C7869,Hoja1!A:L, 2, FALSE)</f>
        <v>8.5787280701754387</v>
      </c>
      <c r="G7869" s="2">
        <f>VLOOKUP($C7869,Hoja1!$A:$L, 3, FALSE)</f>
        <v>18.554955176767677</v>
      </c>
      <c r="H7869" s="2">
        <f>VLOOKUP($C7869,Hoja1!$A:$L, 4, FALSE)</f>
        <v>3.3988304093567252</v>
      </c>
      <c r="I7869" s="2">
        <f>VLOOKUP($C7869,Hoja1!$A:$L, 5, FALSE)</f>
        <v>69.277814327485387</v>
      </c>
      <c r="J7869" s="2">
        <f>VLOOKUP($C7869,Hoja1!$A:$L, 6, FALSE)</f>
        <v>1.7490277777777776</v>
      </c>
      <c r="K7869" s="2">
        <f>VLOOKUP($C7869,Hoja1!$A:$L, 7, FALSE)</f>
        <v>8.9793567251462001</v>
      </c>
      <c r="L7869" s="2">
        <f>VLOOKUP($C7869,Hoja1!$A:$L, 8, FALSE)</f>
        <v>1.3377450980392156</v>
      </c>
      <c r="M7869" s="2">
        <f>VLOOKUP($C7869,Hoja1!$A:$L, 9, FALSE)</f>
        <v>12.409660087719299</v>
      </c>
      <c r="N7869" s="2">
        <f>VLOOKUP($C7869,Hoja1!$A:$L, 10, FALSE)</f>
        <v>0.10933333333333337</v>
      </c>
      <c r="O7869" s="2">
        <f>VLOOKUP($C7869,Hoja1!$A:$L, 11, FALSE)</f>
        <v>28.070666666666664</v>
      </c>
      <c r="P7869" s="2">
        <f>VLOOKUP($C7869,Hoja1!$A:$L, 12, FALSE)</f>
        <v>36.418999999999997</v>
      </c>
    </row>
    <row r="7870" spans="1:16" x14ac:dyDescent="0.25">
      <c r="A7870" s="2">
        <v>610241</v>
      </c>
      <c r="B7870" s="2">
        <v>1</v>
      </c>
      <c r="C7870" s="4">
        <v>43663</v>
      </c>
      <c r="D7870" s="4">
        <v>43672</v>
      </c>
      <c r="E7870" s="2">
        <f t="shared" si="122"/>
        <v>9</v>
      </c>
      <c r="F7870" s="2">
        <f>VLOOKUP($C7870,Hoja1!A:L, 2, FALSE)</f>
        <v>8.5787280701754387</v>
      </c>
      <c r="G7870" s="2">
        <f>VLOOKUP($C7870,Hoja1!$A:$L, 3, FALSE)</f>
        <v>18.554955176767677</v>
      </c>
      <c r="H7870" s="2">
        <f>VLOOKUP($C7870,Hoja1!$A:$L, 4, FALSE)</f>
        <v>3.3988304093567252</v>
      </c>
      <c r="I7870" s="2">
        <f>VLOOKUP($C7870,Hoja1!$A:$L, 5, FALSE)</f>
        <v>69.277814327485387</v>
      </c>
      <c r="J7870" s="2">
        <f>VLOOKUP($C7870,Hoja1!$A:$L, 6, FALSE)</f>
        <v>1.7490277777777776</v>
      </c>
      <c r="K7870" s="2">
        <f>VLOOKUP($C7870,Hoja1!$A:$L, 7, FALSE)</f>
        <v>8.9793567251462001</v>
      </c>
      <c r="L7870" s="2">
        <f>VLOOKUP($C7870,Hoja1!$A:$L, 8, FALSE)</f>
        <v>1.3377450980392156</v>
      </c>
      <c r="M7870" s="2">
        <f>VLOOKUP($C7870,Hoja1!$A:$L, 9, FALSE)</f>
        <v>12.409660087719299</v>
      </c>
      <c r="N7870" s="2">
        <f>VLOOKUP($C7870,Hoja1!$A:$L, 10, FALSE)</f>
        <v>0.10933333333333337</v>
      </c>
      <c r="O7870" s="2">
        <f>VLOOKUP($C7870,Hoja1!$A:$L, 11, FALSE)</f>
        <v>28.070666666666664</v>
      </c>
      <c r="P7870" s="2">
        <f>VLOOKUP($C7870,Hoja1!$A:$L, 12, FALSE)</f>
        <v>36.418999999999997</v>
      </c>
    </row>
    <row r="7871" spans="1:16" x14ac:dyDescent="0.25">
      <c r="A7871" s="2">
        <v>708993</v>
      </c>
      <c r="B7871" s="2">
        <v>1</v>
      </c>
      <c r="C7871" s="4">
        <v>43663</v>
      </c>
      <c r="D7871" s="4">
        <v>43670</v>
      </c>
      <c r="E7871" s="2">
        <f t="shared" si="122"/>
        <v>7</v>
      </c>
      <c r="F7871" s="2">
        <f>VLOOKUP($C7871,Hoja1!A:L, 2, FALSE)</f>
        <v>8.5787280701754387</v>
      </c>
      <c r="G7871" s="2">
        <f>VLOOKUP($C7871,Hoja1!$A:$L, 3, FALSE)</f>
        <v>18.554955176767677</v>
      </c>
      <c r="H7871" s="2">
        <f>VLOOKUP($C7871,Hoja1!$A:$L, 4, FALSE)</f>
        <v>3.3988304093567252</v>
      </c>
      <c r="I7871" s="2">
        <f>VLOOKUP($C7871,Hoja1!$A:$L, 5, FALSE)</f>
        <v>69.277814327485387</v>
      </c>
      <c r="J7871" s="2">
        <f>VLOOKUP($C7871,Hoja1!$A:$L, 6, FALSE)</f>
        <v>1.7490277777777776</v>
      </c>
      <c r="K7871" s="2">
        <f>VLOOKUP($C7871,Hoja1!$A:$L, 7, FALSE)</f>
        <v>8.9793567251462001</v>
      </c>
      <c r="L7871" s="2">
        <f>VLOOKUP($C7871,Hoja1!$A:$L, 8, FALSE)</f>
        <v>1.3377450980392156</v>
      </c>
      <c r="M7871" s="2">
        <f>VLOOKUP($C7871,Hoja1!$A:$L, 9, FALSE)</f>
        <v>12.409660087719299</v>
      </c>
      <c r="N7871" s="2">
        <f>VLOOKUP($C7871,Hoja1!$A:$L, 10, FALSE)</f>
        <v>0.10933333333333337</v>
      </c>
      <c r="O7871" s="2">
        <f>VLOOKUP($C7871,Hoja1!$A:$L, 11, FALSE)</f>
        <v>28.070666666666664</v>
      </c>
      <c r="P7871" s="2">
        <f>VLOOKUP($C7871,Hoja1!$A:$L, 12, FALSE)</f>
        <v>36.418999999999997</v>
      </c>
    </row>
    <row r="7872" spans="1:16" x14ac:dyDescent="0.25">
      <c r="A7872" s="2">
        <v>1006714</v>
      </c>
      <c r="B7872" s="2">
        <v>1</v>
      </c>
      <c r="C7872" s="4">
        <v>43664</v>
      </c>
      <c r="D7872" s="4">
        <v>43669</v>
      </c>
      <c r="E7872" s="2">
        <f t="shared" si="122"/>
        <v>5</v>
      </c>
      <c r="F7872" s="2">
        <f>VLOOKUP($C7872,Hoja1!A:L, 2, FALSE)</f>
        <v>8.0076169590643289</v>
      </c>
      <c r="G7872" s="2">
        <f>VLOOKUP($C7872,Hoja1!$A:$L, 3, FALSE)</f>
        <v>17.483594065656568</v>
      </c>
      <c r="H7872" s="2">
        <f>VLOOKUP($C7872,Hoja1!$A:$L, 4, FALSE)</f>
        <v>3.3349415204678365</v>
      </c>
      <c r="I7872" s="2">
        <f>VLOOKUP($C7872,Hoja1!$A:$L, 5, FALSE)</f>
        <v>70.846564327485382</v>
      </c>
      <c r="J7872" s="2">
        <f>VLOOKUP($C7872,Hoja1!$A:$L, 6, FALSE)</f>
        <v>1.6646527777777778</v>
      </c>
      <c r="K7872" s="2">
        <f>VLOOKUP($C7872,Hoja1!$A:$L, 7, FALSE)</f>
        <v>8.1281067251461998</v>
      </c>
      <c r="L7872" s="2">
        <f>VLOOKUP($C7872,Hoja1!$A:$L, 8, FALSE)</f>
        <v>1.823856209150327</v>
      </c>
      <c r="M7872" s="2">
        <f>VLOOKUP($C7872,Hoja1!$A:$L, 9, FALSE)</f>
        <v>11.306118421052632</v>
      </c>
      <c r="N7872" s="2">
        <f>VLOOKUP($C7872,Hoja1!$A:$L, 10, FALSE)</f>
        <v>0.10695833333333335</v>
      </c>
      <c r="O7872" s="2">
        <f>VLOOKUP($C7872,Hoja1!$A:$L, 11, FALSE)</f>
        <v>27.688333333333333</v>
      </c>
      <c r="P7872" s="2">
        <f>VLOOKUP($C7872,Hoja1!$A:$L, 12, FALSE)</f>
        <v>37.17</v>
      </c>
    </row>
    <row r="7873" spans="1:16" x14ac:dyDescent="0.25">
      <c r="A7873" s="2">
        <v>687054</v>
      </c>
      <c r="B7873" s="2">
        <v>2</v>
      </c>
      <c r="C7873" s="4">
        <v>43664</v>
      </c>
      <c r="D7873" s="4">
        <v>43668</v>
      </c>
      <c r="E7873" s="2">
        <f t="shared" si="122"/>
        <v>4</v>
      </c>
      <c r="F7873" s="2">
        <f>VLOOKUP($C7873,Hoja1!A:L, 2, FALSE)</f>
        <v>8.0076169590643289</v>
      </c>
      <c r="G7873" s="2">
        <f>VLOOKUP($C7873,Hoja1!$A:$L, 3, FALSE)</f>
        <v>17.483594065656568</v>
      </c>
      <c r="H7873" s="2">
        <f>VLOOKUP($C7873,Hoja1!$A:$L, 4, FALSE)</f>
        <v>3.3349415204678365</v>
      </c>
      <c r="I7873" s="2">
        <f>VLOOKUP($C7873,Hoja1!$A:$L, 5, FALSE)</f>
        <v>70.846564327485382</v>
      </c>
      <c r="J7873" s="2">
        <f>VLOOKUP($C7873,Hoja1!$A:$L, 6, FALSE)</f>
        <v>1.6646527777777778</v>
      </c>
      <c r="K7873" s="2">
        <f>VLOOKUP($C7873,Hoja1!$A:$L, 7, FALSE)</f>
        <v>8.1281067251461998</v>
      </c>
      <c r="L7873" s="2">
        <f>VLOOKUP($C7873,Hoja1!$A:$L, 8, FALSE)</f>
        <v>1.823856209150327</v>
      </c>
      <c r="M7873" s="2">
        <f>VLOOKUP($C7873,Hoja1!$A:$L, 9, FALSE)</f>
        <v>11.306118421052632</v>
      </c>
      <c r="N7873" s="2">
        <f>VLOOKUP($C7873,Hoja1!$A:$L, 10, FALSE)</f>
        <v>0.10695833333333335</v>
      </c>
      <c r="O7873" s="2">
        <f>VLOOKUP($C7873,Hoja1!$A:$L, 11, FALSE)</f>
        <v>27.688333333333333</v>
      </c>
      <c r="P7873" s="2">
        <f>VLOOKUP($C7873,Hoja1!$A:$L, 12, FALSE)</f>
        <v>37.17</v>
      </c>
    </row>
    <row r="7874" spans="1:16" x14ac:dyDescent="0.25">
      <c r="A7874" s="2">
        <v>878594</v>
      </c>
      <c r="B7874" s="2">
        <v>1</v>
      </c>
      <c r="C7874" s="4">
        <v>43664</v>
      </c>
      <c r="D7874" s="4">
        <v>43696</v>
      </c>
      <c r="E7874" s="2">
        <f t="shared" si="122"/>
        <v>32</v>
      </c>
      <c r="F7874" s="2">
        <f>VLOOKUP($C7874,Hoja1!A:L, 2, FALSE)</f>
        <v>8.0076169590643289</v>
      </c>
      <c r="G7874" s="2">
        <f>VLOOKUP($C7874,Hoja1!$A:$L, 3, FALSE)</f>
        <v>17.483594065656568</v>
      </c>
      <c r="H7874" s="2">
        <f>VLOOKUP($C7874,Hoja1!$A:$L, 4, FALSE)</f>
        <v>3.3349415204678365</v>
      </c>
      <c r="I7874" s="2">
        <f>VLOOKUP($C7874,Hoja1!$A:$L, 5, FALSE)</f>
        <v>70.846564327485382</v>
      </c>
      <c r="J7874" s="2">
        <f>VLOOKUP($C7874,Hoja1!$A:$L, 6, FALSE)</f>
        <v>1.6646527777777778</v>
      </c>
      <c r="K7874" s="2">
        <f>VLOOKUP($C7874,Hoja1!$A:$L, 7, FALSE)</f>
        <v>8.1281067251461998</v>
      </c>
      <c r="L7874" s="2">
        <f>VLOOKUP($C7874,Hoja1!$A:$L, 8, FALSE)</f>
        <v>1.823856209150327</v>
      </c>
      <c r="M7874" s="2">
        <f>VLOOKUP($C7874,Hoja1!$A:$L, 9, FALSE)</f>
        <v>11.306118421052632</v>
      </c>
      <c r="N7874" s="2">
        <f>VLOOKUP($C7874,Hoja1!$A:$L, 10, FALSE)</f>
        <v>0.10695833333333335</v>
      </c>
      <c r="O7874" s="2">
        <f>VLOOKUP($C7874,Hoja1!$A:$L, 11, FALSE)</f>
        <v>27.688333333333333</v>
      </c>
      <c r="P7874" s="2">
        <f>VLOOKUP($C7874,Hoja1!$A:$L, 12, FALSE)</f>
        <v>37.17</v>
      </c>
    </row>
    <row r="7875" spans="1:16" x14ac:dyDescent="0.25">
      <c r="A7875" s="2">
        <v>667077</v>
      </c>
      <c r="B7875" s="2">
        <v>1</v>
      </c>
      <c r="C7875" s="4">
        <v>43665</v>
      </c>
      <c r="D7875" s="4">
        <v>43666</v>
      </c>
      <c r="E7875" s="2">
        <f t="shared" ref="E7875:E7938" si="123">D7875-C7875</f>
        <v>1</v>
      </c>
      <c r="F7875" s="2">
        <f>VLOOKUP($C7875,Hoja1!A:L, 2, FALSE)</f>
        <v>7.7616321105794794</v>
      </c>
      <c r="G7875" s="2">
        <f>VLOOKUP($C7875,Hoja1!$A:$L, 3, FALSE)</f>
        <v>17.418408658958004</v>
      </c>
      <c r="H7875" s="2">
        <f>VLOOKUP($C7875,Hoja1!$A:$L, 4, FALSE)</f>
        <v>3.3432748538011703</v>
      </c>
      <c r="I7875" s="2">
        <f>VLOOKUP($C7875,Hoja1!$A:$L, 5, FALSE)</f>
        <v>73.237094630515685</v>
      </c>
      <c r="J7875" s="2">
        <f>VLOOKUP($C7875,Hoja1!$A:$L, 6, FALSE)</f>
        <v>1.7669823232323232</v>
      </c>
      <c r="K7875" s="2">
        <f>VLOOKUP($C7875,Hoja1!$A:$L, 7, FALSE)</f>
        <v>8.0997733918128656</v>
      </c>
      <c r="L7875" s="2">
        <f>VLOOKUP($C7875,Hoja1!$A:$L, 8, FALSE)</f>
        <v>2.8877450980392156</v>
      </c>
      <c r="M7875" s="2">
        <f>VLOOKUP($C7875,Hoja1!$A:$L, 9, FALSE)</f>
        <v>11.197008572567784</v>
      </c>
      <c r="N7875" s="2">
        <f>VLOOKUP($C7875,Hoja1!$A:$L, 10, FALSE)</f>
        <v>0.10654166666666669</v>
      </c>
      <c r="O7875" s="2">
        <f>VLOOKUP($C7875,Hoja1!$A:$L, 11, FALSE)</f>
        <v>27.420666666666666</v>
      </c>
      <c r="P7875" s="2">
        <f>VLOOKUP($C7875,Hoja1!$A:$L, 12, FALSE)</f>
        <v>37.933666666666667</v>
      </c>
    </row>
    <row r="7876" spans="1:16" x14ac:dyDescent="0.25">
      <c r="A7876" s="2">
        <v>809012</v>
      </c>
      <c r="B7876" s="2">
        <v>2</v>
      </c>
      <c r="C7876" s="4">
        <v>43665</v>
      </c>
      <c r="D7876" s="4">
        <v>43666</v>
      </c>
      <c r="E7876" s="2">
        <f t="shared" si="123"/>
        <v>1</v>
      </c>
      <c r="F7876" s="2">
        <f>VLOOKUP($C7876,Hoja1!A:L, 2, FALSE)</f>
        <v>7.7616321105794794</v>
      </c>
      <c r="G7876" s="2">
        <f>VLOOKUP($C7876,Hoja1!$A:$L, 3, FALSE)</f>
        <v>17.418408658958004</v>
      </c>
      <c r="H7876" s="2">
        <f>VLOOKUP($C7876,Hoja1!$A:$L, 4, FALSE)</f>
        <v>3.3432748538011703</v>
      </c>
      <c r="I7876" s="2">
        <f>VLOOKUP($C7876,Hoja1!$A:$L, 5, FALSE)</f>
        <v>73.237094630515685</v>
      </c>
      <c r="J7876" s="2">
        <f>VLOOKUP($C7876,Hoja1!$A:$L, 6, FALSE)</f>
        <v>1.7669823232323232</v>
      </c>
      <c r="K7876" s="2">
        <f>VLOOKUP($C7876,Hoja1!$A:$L, 7, FALSE)</f>
        <v>8.0997733918128656</v>
      </c>
      <c r="L7876" s="2">
        <f>VLOOKUP($C7876,Hoja1!$A:$L, 8, FALSE)</f>
        <v>2.8877450980392156</v>
      </c>
      <c r="M7876" s="2">
        <f>VLOOKUP($C7876,Hoja1!$A:$L, 9, FALSE)</f>
        <v>11.197008572567784</v>
      </c>
      <c r="N7876" s="2">
        <f>VLOOKUP($C7876,Hoja1!$A:$L, 10, FALSE)</f>
        <v>0.10654166666666669</v>
      </c>
      <c r="O7876" s="2">
        <f>VLOOKUP($C7876,Hoja1!$A:$L, 11, FALSE)</f>
        <v>27.420666666666666</v>
      </c>
      <c r="P7876" s="2">
        <f>VLOOKUP($C7876,Hoja1!$A:$L, 12, FALSE)</f>
        <v>37.933666666666667</v>
      </c>
    </row>
    <row r="7877" spans="1:16" x14ac:dyDescent="0.25">
      <c r="A7877" s="2">
        <v>910726</v>
      </c>
      <c r="B7877" s="2">
        <v>1</v>
      </c>
      <c r="C7877" s="4">
        <v>43665</v>
      </c>
      <c r="D7877" s="4">
        <v>43679</v>
      </c>
      <c r="E7877" s="2">
        <f t="shared" si="123"/>
        <v>14</v>
      </c>
      <c r="F7877" s="2">
        <f>VLOOKUP($C7877,Hoja1!A:L, 2, FALSE)</f>
        <v>7.7616321105794794</v>
      </c>
      <c r="G7877" s="2">
        <f>VLOOKUP($C7877,Hoja1!$A:$L, 3, FALSE)</f>
        <v>17.418408658958004</v>
      </c>
      <c r="H7877" s="2">
        <f>VLOOKUP($C7877,Hoja1!$A:$L, 4, FALSE)</f>
        <v>3.3432748538011703</v>
      </c>
      <c r="I7877" s="2">
        <f>VLOOKUP($C7877,Hoja1!$A:$L, 5, FALSE)</f>
        <v>73.237094630515685</v>
      </c>
      <c r="J7877" s="2">
        <f>VLOOKUP($C7877,Hoja1!$A:$L, 6, FALSE)</f>
        <v>1.7669823232323232</v>
      </c>
      <c r="K7877" s="2">
        <f>VLOOKUP($C7877,Hoja1!$A:$L, 7, FALSE)</f>
        <v>8.0997733918128656</v>
      </c>
      <c r="L7877" s="2">
        <f>VLOOKUP($C7877,Hoja1!$A:$L, 8, FALSE)</f>
        <v>2.8877450980392156</v>
      </c>
      <c r="M7877" s="2">
        <f>VLOOKUP($C7877,Hoja1!$A:$L, 9, FALSE)</f>
        <v>11.197008572567784</v>
      </c>
      <c r="N7877" s="2">
        <f>VLOOKUP($C7877,Hoja1!$A:$L, 10, FALSE)</f>
        <v>0.10654166666666669</v>
      </c>
      <c r="O7877" s="2">
        <f>VLOOKUP($C7877,Hoja1!$A:$L, 11, FALSE)</f>
        <v>27.420666666666666</v>
      </c>
      <c r="P7877" s="2">
        <f>VLOOKUP($C7877,Hoja1!$A:$L, 12, FALSE)</f>
        <v>37.933666666666667</v>
      </c>
    </row>
    <row r="7878" spans="1:16" x14ac:dyDescent="0.25">
      <c r="A7878" s="2">
        <v>917539</v>
      </c>
      <c r="B7878" s="2">
        <v>1</v>
      </c>
      <c r="C7878" s="4">
        <v>43665</v>
      </c>
      <c r="D7878" s="4">
        <v>43677</v>
      </c>
      <c r="E7878" s="2">
        <f t="shared" si="123"/>
        <v>12</v>
      </c>
      <c r="F7878" s="2">
        <f>VLOOKUP($C7878,Hoja1!A:L, 2, FALSE)</f>
        <v>7.7616321105794794</v>
      </c>
      <c r="G7878" s="2">
        <f>VLOOKUP($C7878,Hoja1!$A:$L, 3, FALSE)</f>
        <v>17.418408658958004</v>
      </c>
      <c r="H7878" s="2">
        <f>VLOOKUP($C7878,Hoja1!$A:$L, 4, FALSE)</f>
        <v>3.3432748538011703</v>
      </c>
      <c r="I7878" s="2">
        <f>VLOOKUP($C7878,Hoja1!$A:$L, 5, FALSE)</f>
        <v>73.237094630515685</v>
      </c>
      <c r="J7878" s="2">
        <f>VLOOKUP($C7878,Hoja1!$A:$L, 6, FALSE)</f>
        <v>1.7669823232323232</v>
      </c>
      <c r="K7878" s="2">
        <f>VLOOKUP($C7878,Hoja1!$A:$L, 7, FALSE)</f>
        <v>8.0997733918128656</v>
      </c>
      <c r="L7878" s="2">
        <f>VLOOKUP($C7878,Hoja1!$A:$L, 8, FALSE)</f>
        <v>2.8877450980392156</v>
      </c>
      <c r="M7878" s="2">
        <f>VLOOKUP($C7878,Hoja1!$A:$L, 9, FALSE)</f>
        <v>11.197008572567784</v>
      </c>
      <c r="N7878" s="2">
        <f>VLOOKUP($C7878,Hoja1!$A:$L, 10, FALSE)</f>
        <v>0.10654166666666669</v>
      </c>
      <c r="O7878" s="2">
        <f>VLOOKUP($C7878,Hoja1!$A:$L, 11, FALSE)</f>
        <v>27.420666666666666</v>
      </c>
      <c r="P7878" s="2">
        <f>VLOOKUP($C7878,Hoja1!$A:$L, 12, FALSE)</f>
        <v>37.933666666666667</v>
      </c>
    </row>
    <row r="7879" spans="1:16" x14ac:dyDescent="0.25">
      <c r="A7879" s="2">
        <v>683597</v>
      </c>
      <c r="B7879" s="2">
        <v>2</v>
      </c>
      <c r="C7879" s="4">
        <v>43665</v>
      </c>
      <c r="D7879" s="4">
        <v>43668</v>
      </c>
      <c r="E7879" s="2">
        <f t="shared" si="123"/>
        <v>3</v>
      </c>
      <c r="F7879" s="2">
        <f>VLOOKUP($C7879,Hoja1!A:L, 2, FALSE)</f>
        <v>7.7616321105794794</v>
      </c>
      <c r="G7879" s="2">
        <f>VLOOKUP($C7879,Hoja1!$A:$L, 3, FALSE)</f>
        <v>17.418408658958004</v>
      </c>
      <c r="H7879" s="2">
        <f>VLOOKUP($C7879,Hoja1!$A:$L, 4, FALSE)</f>
        <v>3.3432748538011703</v>
      </c>
      <c r="I7879" s="2">
        <f>VLOOKUP($C7879,Hoja1!$A:$L, 5, FALSE)</f>
        <v>73.237094630515685</v>
      </c>
      <c r="J7879" s="2">
        <f>VLOOKUP($C7879,Hoja1!$A:$L, 6, FALSE)</f>
        <v>1.7669823232323232</v>
      </c>
      <c r="K7879" s="2">
        <f>VLOOKUP($C7879,Hoja1!$A:$L, 7, FALSE)</f>
        <v>8.0997733918128656</v>
      </c>
      <c r="L7879" s="2">
        <f>VLOOKUP($C7879,Hoja1!$A:$L, 8, FALSE)</f>
        <v>2.8877450980392156</v>
      </c>
      <c r="M7879" s="2">
        <f>VLOOKUP($C7879,Hoja1!$A:$L, 9, FALSE)</f>
        <v>11.197008572567784</v>
      </c>
      <c r="N7879" s="2">
        <f>VLOOKUP($C7879,Hoja1!$A:$L, 10, FALSE)</f>
        <v>0.10654166666666669</v>
      </c>
      <c r="O7879" s="2">
        <f>VLOOKUP($C7879,Hoja1!$A:$L, 11, FALSE)</f>
        <v>27.420666666666666</v>
      </c>
      <c r="P7879" s="2">
        <f>VLOOKUP($C7879,Hoja1!$A:$L, 12, FALSE)</f>
        <v>37.933666666666667</v>
      </c>
    </row>
    <row r="7880" spans="1:16" x14ac:dyDescent="0.25">
      <c r="A7880" s="2">
        <v>754247</v>
      </c>
      <c r="B7880" s="2">
        <v>1</v>
      </c>
      <c r="C7880" s="4">
        <v>43665</v>
      </c>
      <c r="D7880" s="4">
        <v>43672</v>
      </c>
      <c r="E7880" s="2">
        <f t="shared" si="123"/>
        <v>7</v>
      </c>
      <c r="F7880" s="2">
        <f>VLOOKUP($C7880,Hoja1!A:L, 2, FALSE)</f>
        <v>7.7616321105794794</v>
      </c>
      <c r="G7880" s="2">
        <f>VLOOKUP($C7880,Hoja1!$A:$L, 3, FALSE)</f>
        <v>17.418408658958004</v>
      </c>
      <c r="H7880" s="2">
        <f>VLOOKUP($C7880,Hoja1!$A:$L, 4, FALSE)</f>
        <v>3.3432748538011703</v>
      </c>
      <c r="I7880" s="2">
        <f>VLOOKUP($C7880,Hoja1!$A:$L, 5, FALSE)</f>
        <v>73.237094630515685</v>
      </c>
      <c r="J7880" s="2">
        <f>VLOOKUP($C7880,Hoja1!$A:$L, 6, FALSE)</f>
        <v>1.7669823232323232</v>
      </c>
      <c r="K7880" s="2">
        <f>VLOOKUP($C7880,Hoja1!$A:$L, 7, FALSE)</f>
        <v>8.0997733918128656</v>
      </c>
      <c r="L7880" s="2">
        <f>VLOOKUP($C7880,Hoja1!$A:$L, 8, FALSE)</f>
        <v>2.8877450980392156</v>
      </c>
      <c r="M7880" s="2">
        <f>VLOOKUP($C7880,Hoja1!$A:$L, 9, FALSE)</f>
        <v>11.197008572567784</v>
      </c>
      <c r="N7880" s="2">
        <f>VLOOKUP($C7880,Hoja1!$A:$L, 10, FALSE)</f>
        <v>0.10654166666666669</v>
      </c>
      <c r="O7880" s="2">
        <f>VLOOKUP($C7880,Hoja1!$A:$L, 11, FALSE)</f>
        <v>27.420666666666666</v>
      </c>
      <c r="P7880" s="2">
        <f>VLOOKUP($C7880,Hoja1!$A:$L, 12, FALSE)</f>
        <v>37.933666666666667</v>
      </c>
    </row>
    <row r="7881" spans="1:16" x14ac:dyDescent="0.25">
      <c r="A7881" s="2">
        <v>640299</v>
      </c>
      <c r="B7881" s="2">
        <v>2</v>
      </c>
      <c r="C7881" s="4">
        <v>43665</v>
      </c>
      <c r="D7881" s="4">
        <v>43675</v>
      </c>
      <c r="E7881" s="2">
        <f t="shared" si="123"/>
        <v>10</v>
      </c>
      <c r="F7881" s="2">
        <f>VLOOKUP($C7881,Hoja1!A:L, 2, FALSE)</f>
        <v>7.7616321105794794</v>
      </c>
      <c r="G7881" s="2">
        <f>VLOOKUP($C7881,Hoja1!$A:$L, 3, FALSE)</f>
        <v>17.418408658958004</v>
      </c>
      <c r="H7881" s="2">
        <f>VLOOKUP($C7881,Hoja1!$A:$L, 4, FALSE)</f>
        <v>3.3432748538011703</v>
      </c>
      <c r="I7881" s="2">
        <f>VLOOKUP($C7881,Hoja1!$A:$L, 5, FALSE)</f>
        <v>73.237094630515685</v>
      </c>
      <c r="J7881" s="2">
        <f>VLOOKUP($C7881,Hoja1!$A:$L, 6, FALSE)</f>
        <v>1.7669823232323232</v>
      </c>
      <c r="K7881" s="2">
        <f>VLOOKUP($C7881,Hoja1!$A:$L, 7, FALSE)</f>
        <v>8.0997733918128656</v>
      </c>
      <c r="L7881" s="2">
        <f>VLOOKUP($C7881,Hoja1!$A:$L, 8, FALSE)</f>
        <v>2.8877450980392156</v>
      </c>
      <c r="M7881" s="2">
        <f>VLOOKUP($C7881,Hoja1!$A:$L, 9, FALSE)</f>
        <v>11.197008572567784</v>
      </c>
      <c r="N7881" s="2">
        <f>VLOOKUP($C7881,Hoja1!$A:$L, 10, FALSE)</f>
        <v>0.10654166666666669</v>
      </c>
      <c r="O7881" s="2">
        <f>VLOOKUP($C7881,Hoja1!$A:$L, 11, FALSE)</f>
        <v>27.420666666666666</v>
      </c>
      <c r="P7881" s="2">
        <f>VLOOKUP($C7881,Hoja1!$A:$L, 12, FALSE)</f>
        <v>37.933666666666667</v>
      </c>
    </row>
    <row r="7882" spans="1:16" x14ac:dyDescent="0.25">
      <c r="A7882" s="2">
        <v>532221</v>
      </c>
      <c r="B7882" s="2">
        <v>1</v>
      </c>
      <c r="C7882" s="4">
        <v>43665</v>
      </c>
      <c r="D7882" s="4">
        <v>43670</v>
      </c>
      <c r="E7882" s="2">
        <f t="shared" si="123"/>
        <v>5</v>
      </c>
      <c r="F7882" s="2">
        <f>VLOOKUP($C7882,Hoja1!A:L, 2, FALSE)</f>
        <v>7.7616321105794794</v>
      </c>
      <c r="G7882" s="2">
        <f>VLOOKUP($C7882,Hoja1!$A:$L, 3, FALSE)</f>
        <v>17.418408658958004</v>
      </c>
      <c r="H7882" s="2">
        <f>VLOOKUP($C7882,Hoja1!$A:$L, 4, FALSE)</f>
        <v>3.3432748538011703</v>
      </c>
      <c r="I7882" s="2">
        <f>VLOOKUP($C7882,Hoja1!$A:$L, 5, FALSE)</f>
        <v>73.237094630515685</v>
      </c>
      <c r="J7882" s="2">
        <f>VLOOKUP($C7882,Hoja1!$A:$L, 6, FALSE)</f>
        <v>1.7669823232323232</v>
      </c>
      <c r="K7882" s="2">
        <f>VLOOKUP($C7882,Hoja1!$A:$L, 7, FALSE)</f>
        <v>8.0997733918128656</v>
      </c>
      <c r="L7882" s="2">
        <f>VLOOKUP($C7882,Hoja1!$A:$L, 8, FALSE)</f>
        <v>2.8877450980392156</v>
      </c>
      <c r="M7882" s="2">
        <f>VLOOKUP($C7882,Hoja1!$A:$L, 9, FALSE)</f>
        <v>11.197008572567784</v>
      </c>
      <c r="N7882" s="2">
        <f>VLOOKUP($C7882,Hoja1!$A:$L, 10, FALSE)</f>
        <v>0.10654166666666669</v>
      </c>
      <c r="O7882" s="2">
        <f>VLOOKUP($C7882,Hoja1!$A:$L, 11, FALSE)</f>
        <v>27.420666666666666</v>
      </c>
      <c r="P7882" s="2">
        <f>VLOOKUP($C7882,Hoja1!$A:$L, 12, FALSE)</f>
        <v>37.933666666666667</v>
      </c>
    </row>
    <row r="7883" spans="1:16" x14ac:dyDescent="0.25">
      <c r="A7883" s="2">
        <v>537908</v>
      </c>
      <c r="B7883" s="2">
        <v>2</v>
      </c>
      <c r="C7883" s="4">
        <v>43666</v>
      </c>
      <c r="D7883" s="4">
        <v>43713</v>
      </c>
      <c r="E7883" s="2">
        <f t="shared" si="123"/>
        <v>47</v>
      </c>
      <c r="F7883" s="2">
        <f>VLOOKUP($C7883,Hoja1!A:L, 2, FALSE)</f>
        <v>6.9577432216905901</v>
      </c>
      <c r="G7883" s="2">
        <f>VLOOKUP($C7883,Hoja1!$A:$L, 3, FALSE)</f>
        <v>16.72843643673578</v>
      </c>
      <c r="H7883" s="2">
        <f>VLOOKUP($C7883,Hoja1!$A:$L, 4, FALSE)</f>
        <v>3.4377192982456135</v>
      </c>
      <c r="I7883" s="2">
        <f>VLOOKUP($C7883,Hoja1!$A:$L, 5, FALSE)</f>
        <v>75.807233519404576</v>
      </c>
      <c r="J7883" s="2">
        <f>VLOOKUP($C7883,Hoja1!$A:$L, 6, FALSE)</f>
        <v>1.9969823232323229</v>
      </c>
      <c r="K7883" s="2">
        <f>VLOOKUP($C7883,Hoja1!$A:$L, 7, FALSE)</f>
        <v>9.2317178362573102</v>
      </c>
      <c r="L7883" s="2">
        <f>VLOOKUP($C7883,Hoja1!$A:$L, 8, FALSE)</f>
        <v>2.8927450980392155</v>
      </c>
      <c r="M7883" s="2">
        <f>VLOOKUP($C7883,Hoja1!$A:$L, 9, FALSE)</f>
        <v>12.805619683678893</v>
      </c>
      <c r="N7883" s="2">
        <f>VLOOKUP($C7883,Hoja1!$A:$L, 10, FALSE)</f>
        <v>0.1021666666666667</v>
      </c>
      <c r="O7883" s="2">
        <f>VLOOKUP($C7883,Hoja1!$A:$L, 11, FALSE)</f>
        <v>28.038333333333334</v>
      </c>
      <c r="P7883" s="2">
        <f>VLOOKUP($C7883,Hoja1!$A:$L, 12, FALSE)</f>
        <v>36.248333333333335</v>
      </c>
    </row>
    <row r="7884" spans="1:16" x14ac:dyDescent="0.25">
      <c r="A7884" s="2">
        <v>689100</v>
      </c>
      <c r="B7884" s="2">
        <v>1</v>
      </c>
      <c r="C7884" s="4">
        <v>43666</v>
      </c>
      <c r="D7884" s="4">
        <v>43672</v>
      </c>
      <c r="E7884" s="2">
        <f t="shared" si="123"/>
        <v>6</v>
      </c>
      <c r="F7884" s="2">
        <f>VLOOKUP($C7884,Hoja1!A:L, 2, FALSE)</f>
        <v>6.9577432216905901</v>
      </c>
      <c r="G7884" s="2">
        <f>VLOOKUP($C7884,Hoja1!$A:$L, 3, FALSE)</f>
        <v>16.72843643673578</v>
      </c>
      <c r="H7884" s="2">
        <f>VLOOKUP($C7884,Hoja1!$A:$L, 4, FALSE)</f>
        <v>3.4377192982456135</v>
      </c>
      <c r="I7884" s="2">
        <f>VLOOKUP($C7884,Hoja1!$A:$L, 5, FALSE)</f>
        <v>75.807233519404576</v>
      </c>
      <c r="J7884" s="2">
        <f>VLOOKUP($C7884,Hoja1!$A:$L, 6, FALSE)</f>
        <v>1.9969823232323229</v>
      </c>
      <c r="K7884" s="2">
        <f>VLOOKUP($C7884,Hoja1!$A:$L, 7, FALSE)</f>
        <v>9.2317178362573102</v>
      </c>
      <c r="L7884" s="2">
        <f>VLOOKUP($C7884,Hoja1!$A:$L, 8, FALSE)</f>
        <v>2.8927450980392155</v>
      </c>
      <c r="M7884" s="2">
        <f>VLOOKUP($C7884,Hoja1!$A:$L, 9, FALSE)</f>
        <v>12.805619683678893</v>
      </c>
      <c r="N7884" s="2">
        <f>VLOOKUP($C7884,Hoja1!$A:$L, 10, FALSE)</f>
        <v>0.1021666666666667</v>
      </c>
      <c r="O7884" s="2">
        <f>VLOOKUP($C7884,Hoja1!$A:$L, 11, FALSE)</f>
        <v>28.038333333333334</v>
      </c>
      <c r="P7884" s="2">
        <f>VLOOKUP($C7884,Hoja1!$A:$L, 12, FALSE)</f>
        <v>36.248333333333335</v>
      </c>
    </row>
    <row r="7885" spans="1:16" x14ac:dyDescent="0.25">
      <c r="A7885" s="2">
        <v>832017</v>
      </c>
      <c r="B7885" s="2">
        <v>2</v>
      </c>
      <c r="C7885" s="4">
        <v>43666</v>
      </c>
      <c r="D7885" s="4">
        <v>43671</v>
      </c>
      <c r="E7885" s="2">
        <f t="shared" si="123"/>
        <v>5</v>
      </c>
      <c r="F7885" s="2">
        <f>VLOOKUP($C7885,Hoja1!A:L, 2, FALSE)</f>
        <v>6.9577432216905901</v>
      </c>
      <c r="G7885" s="2">
        <f>VLOOKUP($C7885,Hoja1!$A:$L, 3, FALSE)</f>
        <v>16.72843643673578</v>
      </c>
      <c r="H7885" s="2">
        <f>VLOOKUP($C7885,Hoja1!$A:$L, 4, FALSE)</f>
        <v>3.4377192982456135</v>
      </c>
      <c r="I7885" s="2">
        <f>VLOOKUP($C7885,Hoja1!$A:$L, 5, FALSE)</f>
        <v>75.807233519404576</v>
      </c>
      <c r="J7885" s="2">
        <f>VLOOKUP($C7885,Hoja1!$A:$L, 6, FALSE)</f>
        <v>1.9969823232323229</v>
      </c>
      <c r="K7885" s="2">
        <f>VLOOKUP($C7885,Hoja1!$A:$L, 7, FALSE)</f>
        <v>9.2317178362573102</v>
      </c>
      <c r="L7885" s="2">
        <f>VLOOKUP($C7885,Hoja1!$A:$L, 8, FALSE)</f>
        <v>2.8927450980392155</v>
      </c>
      <c r="M7885" s="2">
        <f>VLOOKUP($C7885,Hoja1!$A:$L, 9, FALSE)</f>
        <v>12.805619683678893</v>
      </c>
      <c r="N7885" s="2">
        <f>VLOOKUP($C7885,Hoja1!$A:$L, 10, FALSE)</f>
        <v>0.1021666666666667</v>
      </c>
      <c r="O7885" s="2">
        <f>VLOOKUP($C7885,Hoja1!$A:$L, 11, FALSE)</f>
        <v>28.038333333333334</v>
      </c>
      <c r="P7885" s="2">
        <f>VLOOKUP($C7885,Hoja1!$A:$L, 12, FALSE)</f>
        <v>36.248333333333335</v>
      </c>
    </row>
    <row r="7886" spans="1:16" x14ac:dyDescent="0.25">
      <c r="A7886" s="2">
        <v>537882</v>
      </c>
      <c r="B7886" s="2">
        <v>2</v>
      </c>
      <c r="C7886" s="4">
        <v>43667</v>
      </c>
      <c r="D7886" s="4">
        <v>43675</v>
      </c>
      <c r="E7886" s="2">
        <f t="shared" si="123"/>
        <v>8</v>
      </c>
      <c r="F7886" s="2">
        <f>VLOOKUP($C7886,Hoja1!A:L, 2, FALSE)</f>
        <v>6.4490151515151508</v>
      </c>
      <c r="G7886" s="2">
        <f>VLOOKUP($C7886,Hoja1!$A:$L, 3, FALSE)</f>
        <v>16.147307648856991</v>
      </c>
      <c r="H7886" s="2">
        <f>VLOOKUP($C7886,Hoja1!$A:$L, 4, FALSE)</f>
        <v>3.3740740740740742</v>
      </c>
      <c r="I7886" s="2">
        <f>VLOOKUP($C7886,Hoja1!$A:$L, 5, FALSE)</f>
        <v>75.113655303030299</v>
      </c>
      <c r="J7886" s="2">
        <f>VLOOKUP($C7886,Hoja1!$A:$L, 6, FALSE)</f>
        <v>1.9746906565656566</v>
      </c>
      <c r="K7886" s="2">
        <f>VLOOKUP($C7886,Hoja1!$A:$L, 7, FALSE)</f>
        <v>9.3064583333333353</v>
      </c>
      <c r="L7886" s="2">
        <f>VLOOKUP($C7886,Hoja1!$A:$L, 8, FALSE)</f>
        <v>2.4677450980392157</v>
      </c>
      <c r="M7886" s="2">
        <f>VLOOKUP($C7886,Hoja1!$A:$L, 9, FALSE)</f>
        <v>12.865820707070707</v>
      </c>
      <c r="N7886" s="2">
        <f>VLOOKUP($C7886,Hoja1!$A:$L, 10, FALSE)</f>
        <v>0.10208333333333337</v>
      </c>
      <c r="O7886" s="2">
        <f>VLOOKUP($C7886,Hoja1!$A:$L, 11, FALSE)</f>
        <v>28.689</v>
      </c>
      <c r="P7886" s="2">
        <f>VLOOKUP($C7886,Hoja1!$A:$L, 12, FALSE)</f>
        <v>36.024333333333331</v>
      </c>
    </row>
    <row r="7887" spans="1:16" x14ac:dyDescent="0.25">
      <c r="A7887" s="2">
        <v>547866</v>
      </c>
      <c r="B7887" s="2">
        <v>1</v>
      </c>
      <c r="C7887" s="4">
        <v>43667</v>
      </c>
      <c r="D7887" s="4">
        <v>43669</v>
      </c>
      <c r="E7887" s="2">
        <f t="shared" si="123"/>
        <v>2</v>
      </c>
      <c r="F7887" s="2">
        <f>VLOOKUP($C7887,Hoja1!A:L, 2, FALSE)</f>
        <v>6.4490151515151508</v>
      </c>
      <c r="G7887" s="2">
        <f>VLOOKUP($C7887,Hoja1!$A:$L, 3, FALSE)</f>
        <v>16.147307648856991</v>
      </c>
      <c r="H7887" s="2">
        <f>VLOOKUP($C7887,Hoja1!$A:$L, 4, FALSE)</f>
        <v>3.3740740740740742</v>
      </c>
      <c r="I7887" s="2">
        <f>VLOOKUP($C7887,Hoja1!$A:$L, 5, FALSE)</f>
        <v>75.113655303030299</v>
      </c>
      <c r="J7887" s="2">
        <f>VLOOKUP($C7887,Hoja1!$A:$L, 6, FALSE)</f>
        <v>1.9746906565656566</v>
      </c>
      <c r="K7887" s="2">
        <f>VLOOKUP($C7887,Hoja1!$A:$L, 7, FALSE)</f>
        <v>9.3064583333333353</v>
      </c>
      <c r="L7887" s="2">
        <f>VLOOKUP($C7887,Hoja1!$A:$L, 8, FALSE)</f>
        <v>2.4677450980392157</v>
      </c>
      <c r="M7887" s="2">
        <f>VLOOKUP($C7887,Hoja1!$A:$L, 9, FALSE)</f>
        <v>12.865820707070707</v>
      </c>
      <c r="N7887" s="2">
        <f>VLOOKUP($C7887,Hoja1!$A:$L, 10, FALSE)</f>
        <v>0.10208333333333337</v>
      </c>
      <c r="O7887" s="2">
        <f>VLOOKUP($C7887,Hoja1!$A:$L, 11, FALSE)</f>
        <v>28.689</v>
      </c>
      <c r="P7887" s="2">
        <f>VLOOKUP($C7887,Hoja1!$A:$L, 12, FALSE)</f>
        <v>36.024333333333331</v>
      </c>
    </row>
    <row r="7888" spans="1:16" x14ac:dyDescent="0.25">
      <c r="A7888" s="2">
        <v>957583</v>
      </c>
      <c r="B7888" s="2">
        <v>1</v>
      </c>
      <c r="C7888" s="4">
        <v>43667</v>
      </c>
      <c r="D7888" s="4">
        <v>43672</v>
      </c>
      <c r="E7888" s="2">
        <f t="shared" si="123"/>
        <v>5</v>
      </c>
      <c r="F7888" s="2">
        <f>VLOOKUP($C7888,Hoja1!A:L, 2, FALSE)</f>
        <v>6.4490151515151508</v>
      </c>
      <c r="G7888" s="2">
        <f>VLOOKUP($C7888,Hoja1!$A:$L, 3, FALSE)</f>
        <v>16.147307648856991</v>
      </c>
      <c r="H7888" s="2">
        <f>VLOOKUP($C7888,Hoja1!$A:$L, 4, FALSE)</f>
        <v>3.3740740740740742</v>
      </c>
      <c r="I7888" s="2">
        <f>VLOOKUP($C7888,Hoja1!$A:$L, 5, FALSE)</f>
        <v>75.113655303030299</v>
      </c>
      <c r="J7888" s="2">
        <f>VLOOKUP($C7888,Hoja1!$A:$L, 6, FALSE)</f>
        <v>1.9746906565656566</v>
      </c>
      <c r="K7888" s="2">
        <f>VLOOKUP($C7888,Hoja1!$A:$L, 7, FALSE)</f>
        <v>9.3064583333333353</v>
      </c>
      <c r="L7888" s="2">
        <f>VLOOKUP($C7888,Hoja1!$A:$L, 8, FALSE)</f>
        <v>2.4677450980392157</v>
      </c>
      <c r="M7888" s="2">
        <f>VLOOKUP($C7888,Hoja1!$A:$L, 9, FALSE)</f>
        <v>12.865820707070707</v>
      </c>
      <c r="N7888" s="2">
        <f>VLOOKUP($C7888,Hoja1!$A:$L, 10, FALSE)</f>
        <v>0.10208333333333337</v>
      </c>
      <c r="O7888" s="2">
        <f>VLOOKUP($C7888,Hoja1!$A:$L, 11, FALSE)</f>
        <v>28.689</v>
      </c>
      <c r="P7888" s="2">
        <f>VLOOKUP($C7888,Hoja1!$A:$L, 12, FALSE)</f>
        <v>36.024333333333331</v>
      </c>
    </row>
    <row r="7889" spans="1:16" x14ac:dyDescent="0.25">
      <c r="A7889" s="2">
        <v>1014113</v>
      </c>
      <c r="B7889" s="2">
        <v>1</v>
      </c>
      <c r="C7889" s="4">
        <v>43667</v>
      </c>
      <c r="D7889" s="4">
        <v>43669</v>
      </c>
      <c r="E7889" s="2">
        <f t="shared" si="123"/>
        <v>2</v>
      </c>
      <c r="F7889" s="2">
        <f>VLOOKUP($C7889,Hoja1!A:L, 2, FALSE)</f>
        <v>6.4490151515151508</v>
      </c>
      <c r="G7889" s="2">
        <f>VLOOKUP($C7889,Hoja1!$A:$L, 3, FALSE)</f>
        <v>16.147307648856991</v>
      </c>
      <c r="H7889" s="2">
        <f>VLOOKUP($C7889,Hoja1!$A:$L, 4, FALSE)</f>
        <v>3.3740740740740742</v>
      </c>
      <c r="I7889" s="2">
        <f>VLOOKUP($C7889,Hoja1!$A:$L, 5, FALSE)</f>
        <v>75.113655303030299</v>
      </c>
      <c r="J7889" s="2">
        <f>VLOOKUP($C7889,Hoja1!$A:$L, 6, FALSE)</f>
        <v>1.9746906565656566</v>
      </c>
      <c r="K7889" s="2">
        <f>VLOOKUP($C7889,Hoja1!$A:$L, 7, FALSE)</f>
        <v>9.3064583333333353</v>
      </c>
      <c r="L7889" s="2">
        <f>VLOOKUP($C7889,Hoja1!$A:$L, 8, FALSE)</f>
        <v>2.4677450980392157</v>
      </c>
      <c r="M7889" s="2">
        <f>VLOOKUP($C7889,Hoja1!$A:$L, 9, FALSE)</f>
        <v>12.865820707070707</v>
      </c>
      <c r="N7889" s="2">
        <f>VLOOKUP($C7889,Hoja1!$A:$L, 10, FALSE)</f>
        <v>0.10208333333333337</v>
      </c>
      <c r="O7889" s="2">
        <f>VLOOKUP($C7889,Hoja1!$A:$L, 11, FALSE)</f>
        <v>28.689</v>
      </c>
      <c r="P7889" s="2">
        <f>VLOOKUP($C7889,Hoja1!$A:$L, 12, FALSE)</f>
        <v>36.024333333333331</v>
      </c>
    </row>
    <row r="7890" spans="1:16" x14ac:dyDescent="0.25">
      <c r="A7890" s="2">
        <v>775546</v>
      </c>
      <c r="B7890" s="2">
        <v>1</v>
      </c>
      <c r="C7890" s="4">
        <v>43668</v>
      </c>
      <c r="D7890" s="4">
        <v>43669</v>
      </c>
      <c r="E7890" s="2">
        <f t="shared" si="123"/>
        <v>1</v>
      </c>
      <c r="F7890" s="2">
        <f>VLOOKUP($C7890,Hoja1!A:L, 2, FALSE)</f>
        <v>6.5787373737373738</v>
      </c>
      <c r="G7890" s="2">
        <f>VLOOKUP($C7890,Hoja1!$A:$L, 3, FALSE)</f>
        <v>16.80716181552366</v>
      </c>
      <c r="H7890" s="2">
        <f>VLOOKUP($C7890,Hoja1!$A:$L, 4, FALSE)</f>
        <v>3.3754629629629624</v>
      </c>
      <c r="I7890" s="2">
        <f>VLOOKUP($C7890,Hoja1!$A:$L, 5, FALSE)</f>
        <v>73.281710858585868</v>
      </c>
      <c r="J7890" s="2">
        <f>VLOOKUP($C7890,Hoja1!$A:$L, 6, FALSE)</f>
        <v>1.9332323232323234</v>
      </c>
      <c r="K7890" s="2">
        <f>VLOOKUP($C7890,Hoja1!$A:$L, 7, FALSE)</f>
        <v>9.6701388888888893</v>
      </c>
      <c r="L7890" s="2">
        <f>VLOOKUP($C7890,Hoja1!$A:$L, 8, FALSE)</f>
        <v>1.7716666666666665</v>
      </c>
      <c r="M7890" s="2">
        <f>VLOOKUP($C7890,Hoja1!$A:$L, 9, FALSE)</f>
        <v>13.128181818181821</v>
      </c>
      <c r="N7890" s="2">
        <f>VLOOKUP($C7890,Hoja1!$A:$L, 10, FALSE)</f>
        <v>0.10208333333333335</v>
      </c>
      <c r="O7890" s="2">
        <f>VLOOKUP($C7890,Hoja1!$A:$L, 11, FALSE)</f>
        <v>29.214333333333332</v>
      </c>
      <c r="P7890" s="2">
        <f>VLOOKUP($C7890,Hoja1!$A:$L, 12, FALSE)</f>
        <v>35.664666666666669</v>
      </c>
    </row>
    <row r="7891" spans="1:16" x14ac:dyDescent="0.25">
      <c r="A7891" s="2">
        <v>892121</v>
      </c>
      <c r="B7891" s="2">
        <v>1</v>
      </c>
      <c r="C7891" s="4">
        <v>43668</v>
      </c>
      <c r="D7891" s="4">
        <v>43676</v>
      </c>
      <c r="E7891" s="2">
        <f t="shared" si="123"/>
        <v>8</v>
      </c>
      <c r="F7891" s="2">
        <f>VLOOKUP($C7891,Hoja1!A:L, 2, FALSE)</f>
        <v>6.5787373737373738</v>
      </c>
      <c r="G7891" s="2">
        <f>VLOOKUP($C7891,Hoja1!$A:$L, 3, FALSE)</f>
        <v>16.80716181552366</v>
      </c>
      <c r="H7891" s="2">
        <f>VLOOKUP($C7891,Hoja1!$A:$L, 4, FALSE)</f>
        <v>3.3754629629629624</v>
      </c>
      <c r="I7891" s="2">
        <f>VLOOKUP($C7891,Hoja1!$A:$L, 5, FALSE)</f>
        <v>73.281710858585868</v>
      </c>
      <c r="J7891" s="2">
        <f>VLOOKUP($C7891,Hoja1!$A:$L, 6, FALSE)</f>
        <v>1.9332323232323234</v>
      </c>
      <c r="K7891" s="2">
        <f>VLOOKUP($C7891,Hoja1!$A:$L, 7, FALSE)</f>
        <v>9.6701388888888893</v>
      </c>
      <c r="L7891" s="2">
        <f>VLOOKUP($C7891,Hoja1!$A:$L, 8, FALSE)</f>
        <v>1.7716666666666665</v>
      </c>
      <c r="M7891" s="2">
        <f>VLOOKUP($C7891,Hoja1!$A:$L, 9, FALSE)</f>
        <v>13.128181818181821</v>
      </c>
      <c r="N7891" s="2">
        <f>VLOOKUP($C7891,Hoja1!$A:$L, 10, FALSE)</f>
        <v>0.10208333333333335</v>
      </c>
      <c r="O7891" s="2">
        <f>VLOOKUP($C7891,Hoja1!$A:$L, 11, FALSE)</f>
        <v>29.214333333333332</v>
      </c>
      <c r="P7891" s="2">
        <f>VLOOKUP($C7891,Hoja1!$A:$L, 12, FALSE)</f>
        <v>35.664666666666669</v>
      </c>
    </row>
    <row r="7892" spans="1:16" x14ac:dyDescent="0.25">
      <c r="A7892" s="2">
        <v>673002</v>
      </c>
      <c r="B7892" s="2">
        <v>2</v>
      </c>
      <c r="C7892" s="4">
        <v>43668</v>
      </c>
      <c r="D7892" s="4">
        <v>43686</v>
      </c>
      <c r="E7892" s="2">
        <f t="shared" si="123"/>
        <v>18</v>
      </c>
      <c r="F7892" s="2">
        <f>VLOOKUP($C7892,Hoja1!A:L, 2, FALSE)</f>
        <v>6.5787373737373738</v>
      </c>
      <c r="G7892" s="2">
        <f>VLOOKUP($C7892,Hoja1!$A:$L, 3, FALSE)</f>
        <v>16.80716181552366</v>
      </c>
      <c r="H7892" s="2">
        <f>VLOOKUP($C7892,Hoja1!$A:$L, 4, FALSE)</f>
        <v>3.3754629629629624</v>
      </c>
      <c r="I7892" s="2">
        <f>VLOOKUP($C7892,Hoja1!$A:$L, 5, FALSE)</f>
        <v>73.281710858585868</v>
      </c>
      <c r="J7892" s="2">
        <f>VLOOKUP($C7892,Hoja1!$A:$L, 6, FALSE)</f>
        <v>1.9332323232323234</v>
      </c>
      <c r="K7892" s="2">
        <f>VLOOKUP($C7892,Hoja1!$A:$L, 7, FALSE)</f>
        <v>9.6701388888888893</v>
      </c>
      <c r="L7892" s="2">
        <f>VLOOKUP($C7892,Hoja1!$A:$L, 8, FALSE)</f>
        <v>1.7716666666666665</v>
      </c>
      <c r="M7892" s="2">
        <f>VLOOKUP($C7892,Hoja1!$A:$L, 9, FALSE)</f>
        <v>13.128181818181821</v>
      </c>
      <c r="N7892" s="2">
        <f>VLOOKUP($C7892,Hoja1!$A:$L, 10, FALSE)</f>
        <v>0.10208333333333335</v>
      </c>
      <c r="O7892" s="2">
        <f>VLOOKUP($C7892,Hoja1!$A:$L, 11, FALSE)</f>
        <v>29.214333333333332</v>
      </c>
      <c r="P7892" s="2">
        <f>VLOOKUP($C7892,Hoja1!$A:$L, 12, FALSE)</f>
        <v>35.664666666666669</v>
      </c>
    </row>
    <row r="7893" spans="1:16" x14ac:dyDescent="0.25">
      <c r="A7893" s="2">
        <v>708943</v>
      </c>
      <c r="B7893" s="2">
        <v>1</v>
      </c>
      <c r="C7893" s="4">
        <v>43668</v>
      </c>
      <c r="D7893" s="4">
        <v>43677</v>
      </c>
      <c r="E7893" s="2">
        <f t="shared" si="123"/>
        <v>9</v>
      </c>
      <c r="F7893" s="2">
        <f>VLOOKUP($C7893,Hoja1!A:L, 2, FALSE)</f>
        <v>6.5787373737373738</v>
      </c>
      <c r="G7893" s="2">
        <f>VLOOKUP($C7893,Hoja1!$A:$L, 3, FALSE)</f>
        <v>16.80716181552366</v>
      </c>
      <c r="H7893" s="2">
        <f>VLOOKUP($C7893,Hoja1!$A:$L, 4, FALSE)</f>
        <v>3.3754629629629624</v>
      </c>
      <c r="I7893" s="2">
        <f>VLOOKUP($C7893,Hoja1!$A:$L, 5, FALSE)</f>
        <v>73.281710858585868</v>
      </c>
      <c r="J7893" s="2">
        <f>VLOOKUP($C7893,Hoja1!$A:$L, 6, FALSE)</f>
        <v>1.9332323232323234</v>
      </c>
      <c r="K7893" s="2">
        <f>VLOOKUP($C7893,Hoja1!$A:$L, 7, FALSE)</f>
        <v>9.6701388888888893</v>
      </c>
      <c r="L7893" s="2">
        <f>VLOOKUP($C7893,Hoja1!$A:$L, 8, FALSE)</f>
        <v>1.7716666666666665</v>
      </c>
      <c r="M7893" s="2">
        <f>VLOOKUP($C7893,Hoja1!$A:$L, 9, FALSE)</f>
        <v>13.128181818181821</v>
      </c>
      <c r="N7893" s="2">
        <f>VLOOKUP($C7893,Hoja1!$A:$L, 10, FALSE)</f>
        <v>0.10208333333333335</v>
      </c>
      <c r="O7893" s="2">
        <f>VLOOKUP($C7893,Hoja1!$A:$L, 11, FALSE)</f>
        <v>29.214333333333332</v>
      </c>
      <c r="P7893" s="2">
        <f>VLOOKUP($C7893,Hoja1!$A:$L, 12, FALSE)</f>
        <v>35.664666666666669</v>
      </c>
    </row>
    <row r="7894" spans="1:16" x14ac:dyDescent="0.25">
      <c r="A7894" s="2">
        <v>646956</v>
      </c>
      <c r="B7894" s="2">
        <v>1</v>
      </c>
      <c r="C7894" s="4">
        <v>43668</v>
      </c>
      <c r="D7894" s="4">
        <v>43669</v>
      </c>
      <c r="E7894" s="2">
        <f t="shared" si="123"/>
        <v>1</v>
      </c>
      <c r="F7894" s="2">
        <f>VLOOKUP($C7894,Hoja1!A:L, 2, FALSE)</f>
        <v>6.5787373737373738</v>
      </c>
      <c r="G7894" s="2">
        <f>VLOOKUP($C7894,Hoja1!$A:$L, 3, FALSE)</f>
        <v>16.80716181552366</v>
      </c>
      <c r="H7894" s="2">
        <f>VLOOKUP($C7894,Hoja1!$A:$L, 4, FALSE)</f>
        <v>3.3754629629629624</v>
      </c>
      <c r="I7894" s="2">
        <f>VLOOKUP($C7894,Hoja1!$A:$L, 5, FALSE)</f>
        <v>73.281710858585868</v>
      </c>
      <c r="J7894" s="2">
        <f>VLOOKUP($C7894,Hoja1!$A:$L, 6, FALSE)</f>
        <v>1.9332323232323234</v>
      </c>
      <c r="K7894" s="2">
        <f>VLOOKUP($C7894,Hoja1!$A:$L, 7, FALSE)</f>
        <v>9.6701388888888893</v>
      </c>
      <c r="L7894" s="2">
        <f>VLOOKUP($C7894,Hoja1!$A:$L, 8, FALSE)</f>
        <v>1.7716666666666665</v>
      </c>
      <c r="M7894" s="2">
        <f>VLOOKUP($C7894,Hoja1!$A:$L, 9, FALSE)</f>
        <v>13.128181818181821</v>
      </c>
      <c r="N7894" s="2">
        <f>VLOOKUP($C7894,Hoja1!$A:$L, 10, FALSE)</f>
        <v>0.10208333333333335</v>
      </c>
      <c r="O7894" s="2">
        <f>VLOOKUP($C7894,Hoja1!$A:$L, 11, FALSE)</f>
        <v>29.214333333333332</v>
      </c>
      <c r="P7894" s="2">
        <f>VLOOKUP($C7894,Hoja1!$A:$L, 12, FALSE)</f>
        <v>35.664666666666669</v>
      </c>
    </row>
    <row r="7895" spans="1:16" x14ac:dyDescent="0.25">
      <c r="A7895" s="2">
        <v>594987</v>
      </c>
      <c r="B7895" s="2">
        <v>1</v>
      </c>
      <c r="C7895" s="4">
        <v>43669</v>
      </c>
      <c r="D7895" s="4">
        <v>43670</v>
      </c>
      <c r="E7895" s="2">
        <f t="shared" si="123"/>
        <v>1</v>
      </c>
      <c r="F7895" s="2">
        <f>VLOOKUP($C7895,Hoja1!A:L, 2, FALSE)</f>
        <v>6.9557744107744117</v>
      </c>
      <c r="G7895" s="2">
        <f>VLOOKUP($C7895,Hoja1!$A:$L, 3, FALSE)</f>
        <v>17.365578482190323</v>
      </c>
      <c r="H7895" s="2">
        <f>VLOOKUP($C7895,Hoja1!$A:$L, 4, FALSE)</f>
        <v>3.4615740740740741</v>
      </c>
      <c r="I7895" s="2">
        <f>VLOOKUP($C7895,Hoja1!$A:$L, 5, FALSE)</f>
        <v>73.005599747474747</v>
      </c>
      <c r="J7895" s="2">
        <f>VLOOKUP($C7895,Hoja1!$A:$L, 6, FALSE)</f>
        <v>2.11302398989899</v>
      </c>
      <c r="K7895" s="2">
        <f>VLOOKUP($C7895,Hoja1!$A:$L, 7, FALSE)</f>
        <v>10.167222222222223</v>
      </c>
      <c r="L7895" s="2">
        <f>VLOOKUP($C7895,Hoja1!$A:$L, 8, FALSE)</f>
        <v>1.193888888888889</v>
      </c>
      <c r="M7895" s="2">
        <f>VLOOKUP($C7895,Hoja1!$A:$L, 9, FALSE)</f>
        <v>13.913598484848483</v>
      </c>
      <c r="N7895" s="2">
        <f>VLOOKUP($C7895,Hoja1!$A:$L, 10, FALSE)</f>
        <v>0.10195833333333337</v>
      </c>
      <c r="O7895" s="2">
        <f>VLOOKUP($C7895,Hoja1!$A:$L, 11, FALSE)</f>
        <v>29.964333333333332</v>
      </c>
      <c r="P7895" s="2">
        <f>VLOOKUP($C7895,Hoja1!$A:$L, 12, FALSE)</f>
        <v>33.667666666666676</v>
      </c>
    </row>
    <row r="7896" spans="1:16" x14ac:dyDescent="0.25">
      <c r="A7896" s="2">
        <v>899212</v>
      </c>
      <c r="B7896" s="2">
        <v>1</v>
      </c>
      <c r="C7896" s="4">
        <v>43669</v>
      </c>
      <c r="D7896" s="4">
        <v>43671</v>
      </c>
      <c r="E7896" s="2">
        <f t="shared" si="123"/>
        <v>2</v>
      </c>
      <c r="F7896" s="2">
        <f>VLOOKUP($C7896,Hoja1!A:L, 2, FALSE)</f>
        <v>6.9557744107744117</v>
      </c>
      <c r="G7896" s="2">
        <f>VLOOKUP($C7896,Hoja1!$A:$L, 3, FALSE)</f>
        <v>17.365578482190323</v>
      </c>
      <c r="H7896" s="2">
        <f>VLOOKUP($C7896,Hoja1!$A:$L, 4, FALSE)</f>
        <v>3.4615740740740741</v>
      </c>
      <c r="I7896" s="2">
        <f>VLOOKUP($C7896,Hoja1!$A:$L, 5, FALSE)</f>
        <v>73.005599747474747</v>
      </c>
      <c r="J7896" s="2">
        <f>VLOOKUP($C7896,Hoja1!$A:$L, 6, FALSE)</f>
        <v>2.11302398989899</v>
      </c>
      <c r="K7896" s="2">
        <f>VLOOKUP($C7896,Hoja1!$A:$L, 7, FALSE)</f>
        <v>10.167222222222223</v>
      </c>
      <c r="L7896" s="2">
        <f>VLOOKUP($C7896,Hoja1!$A:$L, 8, FALSE)</f>
        <v>1.193888888888889</v>
      </c>
      <c r="M7896" s="2">
        <f>VLOOKUP($C7896,Hoja1!$A:$L, 9, FALSE)</f>
        <v>13.913598484848483</v>
      </c>
      <c r="N7896" s="2">
        <f>VLOOKUP($C7896,Hoja1!$A:$L, 10, FALSE)</f>
        <v>0.10195833333333337</v>
      </c>
      <c r="O7896" s="2">
        <f>VLOOKUP($C7896,Hoja1!$A:$L, 11, FALSE)</f>
        <v>29.964333333333332</v>
      </c>
      <c r="P7896" s="2">
        <f>VLOOKUP($C7896,Hoja1!$A:$L, 12, FALSE)</f>
        <v>33.667666666666676</v>
      </c>
    </row>
    <row r="7897" spans="1:16" x14ac:dyDescent="0.25">
      <c r="A7897" s="2">
        <v>646713</v>
      </c>
      <c r="B7897" s="2">
        <v>1</v>
      </c>
      <c r="C7897" s="4">
        <v>43669</v>
      </c>
      <c r="D7897" s="4">
        <v>43676</v>
      </c>
      <c r="E7897" s="2">
        <f t="shared" si="123"/>
        <v>7</v>
      </c>
      <c r="F7897" s="2">
        <f>VLOOKUP($C7897,Hoja1!A:L, 2, FALSE)</f>
        <v>6.9557744107744117</v>
      </c>
      <c r="G7897" s="2">
        <f>VLOOKUP($C7897,Hoja1!$A:$L, 3, FALSE)</f>
        <v>17.365578482190323</v>
      </c>
      <c r="H7897" s="2">
        <f>VLOOKUP($C7897,Hoja1!$A:$L, 4, FALSE)</f>
        <v>3.4615740740740741</v>
      </c>
      <c r="I7897" s="2">
        <f>VLOOKUP($C7897,Hoja1!$A:$L, 5, FALSE)</f>
        <v>73.005599747474747</v>
      </c>
      <c r="J7897" s="2">
        <f>VLOOKUP($C7897,Hoja1!$A:$L, 6, FALSE)</f>
        <v>2.11302398989899</v>
      </c>
      <c r="K7897" s="2">
        <f>VLOOKUP($C7897,Hoja1!$A:$L, 7, FALSE)</f>
        <v>10.167222222222223</v>
      </c>
      <c r="L7897" s="2">
        <f>VLOOKUP($C7897,Hoja1!$A:$L, 8, FALSE)</f>
        <v>1.193888888888889</v>
      </c>
      <c r="M7897" s="2">
        <f>VLOOKUP($C7897,Hoja1!$A:$L, 9, FALSE)</f>
        <v>13.913598484848483</v>
      </c>
      <c r="N7897" s="2">
        <f>VLOOKUP($C7897,Hoja1!$A:$L, 10, FALSE)</f>
        <v>0.10195833333333337</v>
      </c>
      <c r="O7897" s="2">
        <f>VLOOKUP($C7897,Hoja1!$A:$L, 11, FALSE)</f>
        <v>29.964333333333332</v>
      </c>
      <c r="P7897" s="2">
        <f>VLOOKUP($C7897,Hoja1!$A:$L, 12, FALSE)</f>
        <v>33.667666666666676</v>
      </c>
    </row>
    <row r="7898" spans="1:16" x14ac:dyDescent="0.25">
      <c r="A7898" s="2">
        <v>1040155</v>
      </c>
      <c r="B7898" s="2">
        <v>1</v>
      </c>
      <c r="C7898" s="4">
        <v>43669</v>
      </c>
      <c r="D7898" s="4">
        <v>43670</v>
      </c>
      <c r="E7898" s="2">
        <f t="shared" si="123"/>
        <v>1</v>
      </c>
      <c r="F7898" s="2">
        <f>VLOOKUP($C7898,Hoja1!A:L, 2, FALSE)</f>
        <v>6.9557744107744117</v>
      </c>
      <c r="G7898" s="2">
        <f>VLOOKUP($C7898,Hoja1!$A:$L, 3, FALSE)</f>
        <v>17.365578482190323</v>
      </c>
      <c r="H7898" s="2">
        <f>VLOOKUP($C7898,Hoja1!$A:$L, 4, FALSE)</f>
        <v>3.4615740740740741</v>
      </c>
      <c r="I7898" s="2">
        <f>VLOOKUP($C7898,Hoja1!$A:$L, 5, FALSE)</f>
        <v>73.005599747474747</v>
      </c>
      <c r="J7898" s="2">
        <f>VLOOKUP($C7898,Hoja1!$A:$L, 6, FALSE)</f>
        <v>2.11302398989899</v>
      </c>
      <c r="K7898" s="2">
        <f>VLOOKUP($C7898,Hoja1!$A:$L, 7, FALSE)</f>
        <v>10.167222222222223</v>
      </c>
      <c r="L7898" s="2">
        <f>VLOOKUP($C7898,Hoja1!$A:$L, 8, FALSE)</f>
        <v>1.193888888888889</v>
      </c>
      <c r="M7898" s="2">
        <f>VLOOKUP($C7898,Hoja1!$A:$L, 9, FALSE)</f>
        <v>13.913598484848483</v>
      </c>
      <c r="N7898" s="2">
        <f>VLOOKUP($C7898,Hoja1!$A:$L, 10, FALSE)</f>
        <v>0.10195833333333337</v>
      </c>
      <c r="O7898" s="2">
        <f>VLOOKUP($C7898,Hoja1!$A:$L, 11, FALSE)</f>
        <v>29.964333333333332</v>
      </c>
      <c r="P7898" s="2">
        <f>VLOOKUP($C7898,Hoja1!$A:$L, 12, FALSE)</f>
        <v>33.667666666666676</v>
      </c>
    </row>
    <row r="7899" spans="1:16" x14ac:dyDescent="0.25">
      <c r="A7899" s="2">
        <v>522213</v>
      </c>
      <c r="B7899" s="2">
        <v>1</v>
      </c>
      <c r="C7899" s="4">
        <v>43669</v>
      </c>
      <c r="D7899" s="4">
        <v>43685</v>
      </c>
      <c r="E7899" s="2">
        <f t="shared" si="123"/>
        <v>16</v>
      </c>
      <c r="F7899" s="2">
        <f>VLOOKUP($C7899,Hoja1!A:L, 2, FALSE)</f>
        <v>6.9557744107744117</v>
      </c>
      <c r="G7899" s="2">
        <f>VLOOKUP($C7899,Hoja1!$A:$L, 3, FALSE)</f>
        <v>17.365578482190323</v>
      </c>
      <c r="H7899" s="2">
        <f>VLOOKUP($C7899,Hoja1!$A:$L, 4, FALSE)</f>
        <v>3.4615740740740741</v>
      </c>
      <c r="I7899" s="2">
        <f>VLOOKUP($C7899,Hoja1!$A:$L, 5, FALSE)</f>
        <v>73.005599747474747</v>
      </c>
      <c r="J7899" s="2">
        <f>VLOOKUP($C7899,Hoja1!$A:$L, 6, FALSE)</f>
        <v>2.11302398989899</v>
      </c>
      <c r="K7899" s="2">
        <f>VLOOKUP($C7899,Hoja1!$A:$L, 7, FALSE)</f>
        <v>10.167222222222223</v>
      </c>
      <c r="L7899" s="2">
        <f>VLOOKUP($C7899,Hoja1!$A:$L, 8, FALSE)</f>
        <v>1.193888888888889</v>
      </c>
      <c r="M7899" s="2">
        <f>VLOOKUP($C7899,Hoja1!$A:$L, 9, FALSE)</f>
        <v>13.913598484848483</v>
      </c>
      <c r="N7899" s="2">
        <f>VLOOKUP($C7899,Hoja1!$A:$L, 10, FALSE)</f>
        <v>0.10195833333333337</v>
      </c>
      <c r="O7899" s="2">
        <f>VLOOKUP($C7899,Hoja1!$A:$L, 11, FALSE)</f>
        <v>29.964333333333332</v>
      </c>
      <c r="P7899" s="2">
        <f>VLOOKUP($C7899,Hoja1!$A:$L, 12, FALSE)</f>
        <v>33.667666666666676</v>
      </c>
    </row>
    <row r="7900" spans="1:16" x14ac:dyDescent="0.25">
      <c r="A7900" s="2">
        <v>573546</v>
      </c>
      <c r="B7900" s="2">
        <v>1</v>
      </c>
      <c r="C7900" s="4">
        <v>43669</v>
      </c>
      <c r="D7900" s="4">
        <v>43676</v>
      </c>
      <c r="E7900" s="2">
        <f t="shared" si="123"/>
        <v>7</v>
      </c>
      <c r="F7900" s="2">
        <f>VLOOKUP($C7900,Hoja1!A:L, 2, FALSE)</f>
        <v>6.9557744107744117</v>
      </c>
      <c r="G7900" s="2">
        <f>VLOOKUP($C7900,Hoja1!$A:$L, 3, FALSE)</f>
        <v>17.365578482190323</v>
      </c>
      <c r="H7900" s="2">
        <f>VLOOKUP($C7900,Hoja1!$A:$L, 4, FALSE)</f>
        <v>3.4615740740740741</v>
      </c>
      <c r="I7900" s="2">
        <f>VLOOKUP($C7900,Hoja1!$A:$L, 5, FALSE)</f>
        <v>73.005599747474747</v>
      </c>
      <c r="J7900" s="2">
        <f>VLOOKUP($C7900,Hoja1!$A:$L, 6, FALSE)</f>
        <v>2.11302398989899</v>
      </c>
      <c r="K7900" s="2">
        <f>VLOOKUP($C7900,Hoja1!$A:$L, 7, FALSE)</f>
        <v>10.167222222222223</v>
      </c>
      <c r="L7900" s="2">
        <f>VLOOKUP($C7900,Hoja1!$A:$L, 8, FALSE)</f>
        <v>1.193888888888889</v>
      </c>
      <c r="M7900" s="2">
        <f>VLOOKUP($C7900,Hoja1!$A:$L, 9, FALSE)</f>
        <v>13.913598484848483</v>
      </c>
      <c r="N7900" s="2">
        <f>VLOOKUP($C7900,Hoja1!$A:$L, 10, FALSE)</f>
        <v>0.10195833333333337</v>
      </c>
      <c r="O7900" s="2">
        <f>VLOOKUP($C7900,Hoja1!$A:$L, 11, FALSE)</f>
        <v>29.964333333333332</v>
      </c>
      <c r="P7900" s="2">
        <f>VLOOKUP($C7900,Hoja1!$A:$L, 12, FALSE)</f>
        <v>33.667666666666676</v>
      </c>
    </row>
    <row r="7901" spans="1:16" x14ac:dyDescent="0.25">
      <c r="A7901" s="2">
        <v>543899</v>
      </c>
      <c r="B7901" s="2">
        <v>1</v>
      </c>
      <c r="C7901" s="4">
        <v>43669</v>
      </c>
      <c r="D7901" s="4">
        <v>43675</v>
      </c>
      <c r="E7901" s="2">
        <f t="shared" si="123"/>
        <v>6</v>
      </c>
      <c r="F7901" s="2">
        <f>VLOOKUP($C7901,Hoja1!A:L, 2, FALSE)</f>
        <v>6.9557744107744117</v>
      </c>
      <c r="G7901" s="2">
        <f>VLOOKUP($C7901,Hoja1!$A:$L, 3, FALSE)</f>
        <v>17.365578482190323</v>
      </c>
      <c r="H7901" s="2">
        <f>VLOOKUP($C7901,Hoja1!$A:$L, 4, FALSE)</f>
        <v>3.4615740740740741</v>
      </c>
      <c r="I7901" s="2">
        <f>VLOOKUP($C7901,Hoja1!$A:$L, 5, FALSE)</f>
        <v>73.005599747474747</v>
      </c>
      <c r="J7901" s="2">
        <f>VLOOKUP($C7901,Hoja1!$A:$L, 6, FALSE)</f>
        <v>2.11302398989899</v>
      </c>
      <c r="K7901" s="2">
        <f>VLOOKUP($C7901,Hoja1!$A:$L, 7, FALSE)</f>
        <v>10.167222222222223</v>
      </c>
      <c r="L7901" s="2">
        <f>VLOOKUP($C7901,Hoja1!$A:$L, 8, FALSE)</f>
        <v>1.193888888888889</v>
      </c>
      <c r="M7901" s="2">
        <f>VLOOKUP($C7901,Hoja1!$A:$L, 9, FALSE)</f>
        <v>13.913598484848483</v>
      </c>
      <c r="N7901" s="2">
        <f>VLOOKUP($C7901,Hoja1!$A:$L, 10, FALSE)</f>
        <v>0.10195833333333337</v>
      </c>
      <c r="O7901" s="2">
        <f>VLOOKUP($C7901,Hoja1!$A:$L, 11, FALSE)</f>
        <v>29.964333333333332</v>
      </c>
      <c r="P7901" s="2">
        <f>VLOOKUP($C7901,Hoja1!$A:$L, 12, FALSE)</f>
        <v>33.667666666666676</v>
      </c>
    </row>
    <row r="7902" spans="1:16" x14ac:dyDescent="0.25">
      <c r="A7902" s="2">
        <v>610393</v>
      </c>
      <c r="B7902" s="2">
        <v>2</v>
      </c>
      <c r="C7902" s="4">
        <v>43669</v>
      </c>
      <c r="D7902" s="4">
        <v>43686</v>
      </c>
      <c r="E7902" s="2">
        <f t="shared" si="123"/>
        <v>17</v>
      </c>
      <c r="F7902" s="2">
        <f>VLOOKUP($C7902,Hoja1!A:L, 2, FALSE)</f>
        <v>6.9557744107744117</v>
      </c>
      <c r="G7902" s="2">
        <f>VLOOKUP($C7902,Hoja1!$A:$L, 3, FALSE)</f>
        <v>17.365578482190323</v>
      </c>
      <c r="H7902" s="2">
        <f>VLOOKUP($C7902,Hoja1!$A:$L, 4, FALSE)</f>
        <v>3.4615740740740741</v>
      </c>
      <c r="I7902" s="2">
        <f>VLOOKUP($C7902,Hoja1!$A:$L, 5, FALSE)</f>
        <v>73.005599747474747</v>
      </c>
      <c r="J7902" s="2">
        <f>VLOOKUP($C7902,Hoja1!$A:$L, 6, FALSE)</f>
        <v>2.11302398989899</v>
      </c>
      <c r="K7902" s="2">
        <f>VLOOKUP($C7902,Hoja1!$A:$L, 7, FALSE)</f>
        <v>10.167222222222223</v>
      </c>
      <c r="L7902" s="2">
        <f>VLOOKUP($C7902,Hoja1!$A:$L, 8, FALSE)</f>
        <v>1.193888888888889</v>
      </c>
      <c r="M7902" s="2">
        <f>VLOOKUP($C7902,Hoja1!$A:$L, 9, FALSE)</f>
        <v>13.913598484848483</v>
      </c>
      <c r="N7902" s="2">
        <f>VLOOKUP($C7902,Hoja1!$A:$L, 10, FALSE)</f>
        <v>0.10195833333333337</v>
      </c>
      <c r="O7902" s="2">
        <f>VLOOKUP($C7902,Hoja1!$A:$L, 11, FALSE)</f>
        <v>29.964333333333332</v>
      </c>
      <c r="P7902" s="2">
        <f>VLOOKUP($C7902,Hoja1!$A:$L, 12, FALSE)</f>
        <v>33.667666666666676</v>
      </c>
    </row>
    <row r="7903" spans="1:16" x14ac:dyDescent="0.25">
      <c r="A7903" s="2">
        <v>642574</v>
      </c>
      <c r="B7903" s="2">
        <v>1</v>
      </c>
      <c r="C7903" s="4">
        <v>43670</v>
      </c>
      <c r="D7903" s="4">
        <v>43671</v>
      </c>
      <c r="E7903" s="2">
        <f t="shared" si="123"/>
        <v>1</v>
      </c>
      <c r="F7903" s="2">
        <f>VLOOKUP($C7903,Hoja1!A:L, 2, FALSE)</f>
        <v>7.3634259259259265</v>
      </c>
      <c r="G7903" s="2">
        <f>VLOOKUP($C7903,Hoja1!$A:$L, 3, FALSE)</f>
        <v>18.253986111111111</v>
      </c>
      <c r="H7903" s="2">
        <f>VLOOKUP($C7903,Hoja1!$A:$L, 4, FALSE)</f>
        <v>3.5865740740740746</v>
      </c>
      <c r="I7903" s="2">
        <f>VLOOKUP($C7903,Hoja1!$A:$L, 5, FALSE)</f>
        <v>74.24048611111111</v>
      </c>
      <c r="J7903" s="2">
        <f>VLOOKUP($C7903,Hoja1!$A:$L, 6, FALSE)</f>
        <v>2.1536111111111111</v>
      </c>
      <c r="K7903" s="2">
        <f>VLOOKUP($C7903,Hoja1!$A:$L, 7, FALSE)</f>
        <v>11.031388888888889</v>
      </c>
      <c r="L7903" s="2">
        <f>VLOOKUP($C7903,Hoja1!$A:$L, 8, FALSE)</f>
        <v>0.10500000000000001</v>
      </c>
      <c r="M7903" s="2">
        <f>VLOOKUP($C7903,Hoja1!$A:$L, 9, FALSE)</f>
        <v>14.781874999999999</v>
      </c>
      <c r="N7903" s="2">
        <f>VLOOKUP($C7903,Hoja1!$A:$L, 10, FALSE)</f>
        <v>0.10070833333333336</v>
      </c>
      <c r="O7903" s="2">
        <f>VLOOKUP($C7903,Hoja1!$A:$L, 11, FALSE)</f>
        <v>30.437999999999999</v>
      </c>
      <c r="P7903" s="2">
        <f>VLOOKUP($C7903,Hoja1!$A:$L, 12, FALSE)</f>
        <v>31.988333333333333</v>
      </c>
    </row>
    <row r="7904" spans="1:16" x14ac:dyDescent="0.25">
      <c r="A7904" s="2">
        <v>970720</v>
      </c>
      <c r="B7904" s="2">
        <v>1</v>
      </c>
      <c r="C7904" s="4">
        <v>43670</v>
      </c>
      <c r="D7904" s="4">
        <v>43683</v>
      </c>
      <c r="E7904" s="2">
        <f t="shared" si="123"/>
        <v>13</v>
      </c>
      <c r="F7904" s="2">
        <f>VLOOKUP($C7904,Hoja1!A:L, 2, FALSE)</f>
        <v>7.3634259259259265</v>
      </c>
      <c r="G7904" s="2">
        <f>VLOOKUP($C7904,Hoja1!$A:$L, 3, FALSE)</f>
        <v>18.253986111111111</v>
      </c>
      <c r="H7904" s="2">
        <f>VLOOKUP($C7904,Hoja1!$A:$L, 4, FALSE)</f>
        <v>3.5865740740740746</v>
      </c>
      <c r="I7904" s="2">
        <f>VLOOKUP($C7904,Hoja1!$A:$L, 5, FALSE)</f>
        <v>74.24048611111111</v>
      </c>
      <c r="J7904" s="2">
        <f>VLOOKUP($C7904,Hoja1!$A:$L, 6, FALSE)</f>
        <v>2.1536111111111111</v>
      </c>
      <c r="K7904" s="2">
        <f>VLOOKUP($C7904,Hoja1!$A:$L, 7, FALSE)</f>
        <v>11.031388888888889</v>
      </c>
      <c r="L7904" s="2">
        <f>VLOOKUP($C7904,Hoja1!$A:$L, 8, FALSE)</f>
        <v>0.10500000000000001</v>
      </c>
      <c r="M7904" s="2">
        <f>VLOOKUP($C7904,Hoja1!$A:$L, 9, FALSE)</f>
        <v>14.781874999999999</v>
      </c>
      <c r="N7904" s="2">
        <f>VLOOKUP($C7904,Hoja1!$A:$L, 10, FALSE)</f>
        <v>0.10070833333333336</v>
      </c>
      <c r="O7904" s="2">
        <f>VLOOKUP($C7904,Hoja1!$A:$L, 11, FALSE)</f>
        <v>30.437999999999999</v>
      </c>
      <c r="P7904" s="2">
        <f>VLOOKUP($C7904,Hoja1!$A:$L, 12, FALSE)</f>
        <v>31.988333333333333</v>
      </c>
    </row>
    <row r="7905" spans="1:16" x14ac:dyDescent="0.25">
      <c r="A7905" s="2">
        <v>635765</v>
      </c>
      <c r="B7905" s="2">
        <v>1</v>
      </c>
      <c r="C7905" s="4">
        <v>43670</v>
      </c>
      <c r="D7905" s="4">
        <v>43678</v>
      </c>
      <c r="E7905" s="2">
        <f t="shared" si="123"/>
        <v>8</v>
      </c>
      <c r="F7905" s="2">
        <f>VLOOKUP($C7905,Hoja1!A:L, 2, FALSE)</f>
        <v>7.3634259259259265</v>
      </c>
      <c r="G7905" s="2">
        <f>VLOOKUP($C7905,Hoja1!$A:$L, 3, FALSE)</f>
        <v>18.253986111111111</v>
      </c>
      <c r="H7905" s="2">
        <f>VLOOKUP($C7905,Hoja1!$A:$L, 4, FALSE)</f>
        <v>3.5865740740740746</v>
      </c>
      <c r="I7905" s="2">
        <f>VLOOKUP($C7905,Hoja1!$A:$L, 5, FALSE)</f>
        <v>74.24048611111111</v>
      </c>
      <c r="J7905" s="2">
        <f>VLOOKUP($C7905,Hoja1!$A:$L, 6, FALSE)</f>
        <v>2.1536111111111111</v>
      </c>
      <c r="K7905" s="2">
        <f>VLOOKUP($C7905,Hoja1!$A:$L, 7, FALSE)</f>
        <v>11.031388888888889</v>
      </c>
      <c r="L7905" s="2">
        <f>VLOOKUP($C7905,Hoja1!$A:$L, 8, FALSE)</f>
        <v>0.10500000000000001</v>
      </c>
      <c r="M7905" s="2">
        <f>VLOOKUP($C7905,Hoja1!$A:$L, 9, FALSE)</f>
        <v>14.781874999999999</v>
      </c>
      <c r="N7905" s="2">
        <f>VLOOKUP($C7905,Hoja1!$A:$L, 10, FALSE)</f>
        <v>0.10070833333333336</v>
      </c>
      <c r="O7905" s="2">
        <f>VLOOKUP($C7905,Hoja1!$A:$L, 11, FALSE)</f>
        <v>30.437999999999999</v>
      </c>
      <c r="P7905" s="2">
        <f>VLOOKUP($C7905,Hoja1!$A:$L, 12, FALSE)</f>
        <v>31.988333333333333</v>
      </c>
    </row>
    <row r="7906" spans="1:16" x14ac:dyDescent="0.25">
      <c r="A7906" s="2">
        <v>884223</v>
      </c>
      <c r="B7906" s="2">
        <v>1</v>
      </c>
      <c r="C7906" s="4">
        <v>43671</v>
      </c>
      <c r="D7906" s="4">
        <v>43672</v>
      </c>
      <c r="E7906" s="2">
        <f t="shared" si="123"/>
        <v>1</v>
      </c>
      <c r="F7906" s="2">
        <f>VLOOKUP($C7906,Hoja1!A:L, 2, FALSE)</f>
        <v>8.0784259259259272</v>
      </c>
      <c r="G7906" s="2">
        <f>VLOOKUP($C7906,Hoja1!$A:$L, 3, FALSE)</f>
        <v>19.301361111111113</v>
      </c>
      <c r="H7906" s="2">
        <f>VLOOKUP($C7906,Hoja1!$A:$L, 4, FALSE)</f>
        <v>3.9137962962962964</v>
      </c>
      <c r="I7906" s="2">
        <f>VLOOKUP($C7906,Hoja1!$A:$L, 5, FALSE)</f>
        <v>75.267986111111114</v>
      </c>
      <c r="J7906" s="2">
        <f>VLOOKUP($C7906,Hoja1!$A:$L, 6, FALSE)</f>
        <v>2.1752777777777781</v>
      </c>
      <c r="K7906" s="2">
        <f>VLOOKUP($C7906,Hoja1!$A:$L, 7, FALSE)</f>
        <v>11.248263888888889</v>
      </c>
      <c r="L7906" s="2">
        <f>VLOOKUP($C7906,Hoja1!$A:$L, 8, FALSE)</f>
        <v>0.1</v>
      </c>
      <c r="M7906" s="2">
        <f>VLOOKUP($C7906,Hoja1!$A:$L, 9, FALSE)</f>
        <v>14.959791666666669</v>
      </c>
      <c r="N7906" s="2">
        <f>VLOOKUP($C7906,Hoja1!$A:$L, 10, FALSE)</f>
        <v>0.10686111111111114</v>
      </c>
      <c r="O7906" s="2">
        <f>VLOOKUP($C7906,Hoja1!$A:$L, 11, FALSE)</f>
        <v>30.407333333333334</v>
      </c>
      <c r="P7906" s="2">
        <f>VLOOKUP($C7906,Hoja1!$A:$L, 12, FALSE)</f>
        <v>32.74366666666667</v>
      </c>
    </row>
    <row r="7907" spans="1:16" x14ac:dyDescent="0.25">
      <c r="A7907" s="2">
        <v>968487</v>
      </c>
      <c r="B7907" s="2">
        <v>1</v>
      </c>
      <c r="C7907" s="4">
        <v>43671</v>
      </c>
      <c r="D7907" s="4">
        <v>43686</v>
      </c>
      <c r="E7907" s="2">
        <f t="shared" si="123"/>
        <v>15</v>
      </c>
      <c r="F7907" s="2">
        <f>VLOOKUP($C7907,Hoja1!A:L, 2, FALSE)</f>
        <v>8.0784259259259272</v>
      </c>
      <c r="G7907" s="2">
        <f>VLOOKUP($C7907,Hoja1!$A:$L, 3, FALSE)</f>
        <v>19.301361111111113</v>
      </c>
      <c r="H7907" s="2">
        <f>VLOOKUP($C7907,Hoja1!$A:$L, 4, FALSE)</f>
        <v>3.9137962962962964</v>
      </c>
      <c r="I7907" s="2">
        <f>VLOOKUP($C7907,Hoja1!$A:$L, 5, FALSE)</f>
        <v>75.267986111111114</v>
      </c>
      <c r="J7907" s="2">
        <f>VLOOKUP($C7907,Hoja1!$A:$L, 6, FALSE)</f>
        <v>2.1752777777777781</v>
      </c>
      <c r="K7907" s="2">
        <f>VLOOKUP($C7907,Hoja1!$A:$L, 7, FALSE)</f>
        <v>11.248263888888889</v>
      </c>
      <c r="L7907" s="2">
        <f>VLOOKUP($C7907,Hoja1!$A:$L, 8, FALSE)</f>
        <v>0.1</v>
      </c>
      <c r="M7907" s="2">
        <f>VLOOKUP($C7907,Hoja1!$A:$L, 9, FALSE)</f>
        <v>14.959791666666669</v>
      </c>
      <c r="N7907" s="2">
        <f>VLOOKUP($C7907,Hoja1!$A:$L, 10, FALSE)</f>
        <v>0.10686111111111114</v>
      </c>
      <c r="O7907" s="2">
        <f>VLOOKUP($C7907,Hoja1!$A:$L, 11, FALSE)</f>
        <v>30.407333333333334</v>
      </c>
      <c r="P7907" s="2">
        <f>VLOOKUP($C7907,Hoja1!$A:$L, 12, FALSE)</f>
        <v>32.74366666666667</v>
      </c>
    </row>
    <row r="7908" spans="1:16" x14ac:dyDescent="0.25">
      <c r="A7908" s="2">
        <v>942383</v>
      </c>
      <c r="B7908" s="2">
        <v>1</v>
      </c>
      <c r="C7908" s="4">
        <v>43671</v>
      </c>
      <c r="D7908" s="4">
        <v>43672</v>
      </c>
      <c r="E7908" s="2">
        <f t="shared" si="123"/>
        <v>1</v>
      </c>
      <c r="F7908" s="2">
        <f>VLOOKUP($C7908,Hoja1!A:L, 2, FALSE)</f>
        <v>8.0784259259259272</v>
      </c>
      <c r="G7908" s="2">
        <f>VLOOKUP($C7908,Hoja1!$A:$L, 3, FALSE)</f>
        <v>19.301361111111113</v>
      </c>
      <c r="H7908" s="2">
        <f>VLOOKUP($C7908,Hoja1!$A:$L, 4, FALSE)</f>
        <v>3.9137962962962964</v>
      </c>
      <c r="I7908" s="2">
        <f>VLOOKUP($C7908,Hoja1!$A:$L, 5, FALSE)</f>
        <v>75.267986111111114</v>
      </c>
      <c r="J7908" s="2">
        <f>VLOOKUP($C7908,Hoja1!$A:$L, 6, FALSE)</f>
        <v>2.1752777777777781</v>
      </c>
      <c r="K7908" s="2">
        <f>VLOOKUP($C7908,Hoja1!$A:$L, 7, FALSE)</f>
        <v>11.248263888888889</v>
      </c>
      <c r="L7908" s="2">
        <f>VLOOKUP($C7908,Hoja1!$A:$L, 8, FALSE)</f>
        <v>0.1</v>
      </c>
      <c r="M7908" s="2">
        <f>VLOOKUP($C7908,Hoja1!$A:$L, 9, FALSE)</f>
        <v>14.959791666666669</v>
      </c>
      <c r="N7908" s="2">
        <f>VLOOKUP($C7908,Hoja1!$A:$L, 10, FALSE)</f>
        <v>0.10686111111111114</v>
      </c>
      <c r="O7908" s="2">
        <f>VLOOKUP($C7908,Hoja1!$A:$L, 11, FALSE)</f>
        <v>30.407333333333334</v>
      </c>
      <c r="P7908" s="2">
        <f>VLOOKUP($C7908,Hoja1!$A:$L, 12, FALSE)</f>
        <v>32.74366666666667</v>
      </c>
    </row>
    <row r="7909" spans="1:16" x14ac:dyDescent="0.25">
      <c r="A7909" s="2">
        <v>926669</v>
      </c>
      <c r="B7909" s="2">
        <v>1</v>
      </c>
      <c r="C7909" s="4">
        <v>43671</v>
      </c>
      <c r="D7909" s="4">
        <v>43684</v>
      </c>
      <c r="E7909" s="2">
        <f t="shared" si="123"/>
        <v>13</v>
      </c>
      <c r="F7909" s="2">
        <f>VLOOKUP($C7909,Hoja1!A:L, 2, FALSE)</f>
        <v>8.0784259259259272</v>
      </c>
      <c r="G7909" s="2">
        <f>VLOOKUP($C7909,Hoja1!$A:$L, 3, FALSE)</f>
        <v>19.301361111111113</v>
      </c>
      <c r="H7909" s="2">
        <f>VLOOKUP($C7909,Hoja1!$A:$L, 4, FALSE)</f>
        <v>3.9137962962962964</v>
      </c>
      <c r="I7909" s="2">
        <f>VLOOKUP($C7909,Hoja1!$A:$L, 5, FALSE)</f>
        <v>75.267986111111114</v>
      </c>
      <c r="J7909" s="2">
        <f>VLOOKUP($C7909,Hoja1!$A:$L, 6, FALSE)</f>
        <v>2.1752777777777781</v>
      </c>
      <c r="K7909" s="2">
        <f>VLOOKUP($C7909,Hoja1!$A:$L, 7, FALSE)</f>
        <v>11.248263888888889</v>
      </c>
      <c r="L7909" s="2">
        <f>VLOOKUP($C7909,Hoja1!$A:$L, 8, FALSE)</f>
        <v>0.1</v>
      </c>
      <c r="M7909" s="2">
        <f>VLOOKUP($C7909,Hoja1!$A:$L, 9, FALSE)</f>
        <v>14.959791666666669</v>
      </c>
      <c r="N7909" s="2">
        <f>VLOOKUP($C7909,Hoja1!$A:$L, 10, FALSE)</f>
        <v>0.10686111111111114</v>
      </c>
      <c r="O7909" s="2">
        <f>VLOOKUP($C7909,Hoja1!$A:$L, 11, FALSE)</f>
        <v>30.407333333333334</v>
      </c>
      <c r="P7909" s="2">
        <f>VLOOKUP($C7909,Hoja1!$A:$L, 12, FALSE)</f>
        <v>32.74366666666667</v>
      </c>
    </row>
    <row r="7910" spans="1:16" x14ac:dyDescent="0.25">
      <c r="A7910" s="2">
        <v>703297</v>
      </c>
      <c r="B7910" s="2">
        <v>1</v>
      </c>
      <c r="C7910" s="4">
        <v>43671</v>
      </c>
      <c r="D7910" s="4">
        <v>43679</v>
      </c>
      <c r="E7910" s="2">
        <f t="shared" si="123"/>
        <v>8</v>
      </c>
      <c r="F7910" s="2">
        <f>VLOOKUP($C7910,Hoja1!A:L, 2, FALSE)</f>
        <v>8.0784259259259272</v>
      </c>
      <c r="G7910" s="2">
        <f>VLOOKUP($C7910,Hoja1!$A:$L, 3, FALSE)</f>
        <v>19.301361111111113</v>
      </c>
      <c r="H7910" s="2">
        <f>VLOOKUP($C7910,Hoja1!$A:$L, 4, FALSE)</f>
        <v>3.9137962962962964</v>
      </c>
      <c r="I7910" s="2">
        <f>VLOOKUP($C7910,Hoja1!$A:$L, 5, FALSE)</f>
        <v>75.267986111111114</v>
      </c>
      <c r="J7910" s="2">
        <f>VLOOKUP($C7910,Hoja1!$A:$L, 6, FALSE)</f>
        <v>2.1752777777777781</v>
      </c>
      <c r="K7910" s="2">
        <f>VLOOKUP($C7910,Hoja1!$A:$L, 7, FALSE)</f>
        <v>11.248263888888889</v>
      </c>
      <c r="L7910" s="2">
        <f>VLOOKUP($C7910,Hoja1!$A:$L, 8, FALSE)</f>
        <v>0.1</v>
      </c>
      <c r="M7910" s="2">
        <f>VLOOKUP($C7910,Hoja1!$A:$L, 9, FALSE)</f>
        <v>14.959791666666669</v>
      </c>
      <c r="N7910" s="2">
        <f>VLOOKUP($C7910,Hoja1!$A:$L, 10, FALSE)</f>
        <v>0.10686111111111114</v>
      </c>
      <c r="O7910" s="2">
        <f>VLOOKUP($C7910,Hoja1!$A:$L, 11, FALSE)</f>
        <v>30.407333333333334</v>
      </c>
      <c r="P7910" s="2">
        <f>VLOOKUP($C7910,Hoja1!$A:$L, 12, FALSE)</f>
        <v>32.74366666666667</v>
      </c>
    </row>
    <row r="7911" spans="1:16" x14ac:dyDescent="0.25">
      <c r="A7911" s="2">
        <v>683645</v>
      </c>
      <c r="B7911" s="2">
        <v>2</v>
      </c>
      <c r="C7911" s="4">
        <v>43671</v>
      </c>
      <c r="D7911" s="4">
        <v>43678</v>
      </c>
      <c r="E7911" s="2">
        <f t="shared" si="123"/>
        <v>7</v>
      </c>
      <c r="F7911" s="2">
        <f>VLOOKUP($C7911,Hoja1!A:L, 2, FALSE)</f>
        <v>8.0784259259259272</v>
      </c>
      <c r="G7911" s="2">
        <f>VLOOKUP($C7911,Hoja1!$A:$L, 3, FALSE)</f>
        <v>19.301361111111113</v>
      </c>
      <c r="H7911" s="2">
        <f>VLOOKUP($C7911,Hoja1!$A:$L, 4, FALSE)</f>
        <v>3.9137962962962964</v>
      </c>
      <c r="I7911" s="2">
        <f>VLOOKUP($C7911,Hoja1!$A:$L, 5, FALSE)</f>
        <v>75.267986111111114</v>
      </c>
      <c r="J7911" s="2">
        <f>VLOOKUP($C7911,Hoja1!$A:$L, 6, FALSE)</f>
        <v>2.1752777777777781</v>
      </c>
      <c r="K7911" s="2">
        <f>VLOOKUP($C7911,Hoja1!$A:$L, 7, FALSE)</f>
        <v>11.248263888888889</v>
      </c>
      <c r="L7911" s="2">
        <f>VLOOKUP($C7911,Hoja1!$A:$L, 8, FALSE)</f>
        <v>0.1</v>
      </c>
      <c r="M7911" s="2">
        <f>VLOOKUP($C7911,Hoja1!$A:$L, 9, FALSE)</f>
        <v>14.959791666666669</v>
      </c>
      <c r="N7911" s="2">
        <f>VLOOKUP($C7911,Hoja1!$A:$L, 10, FALSE)</f>
        <v>0.10686111111111114</v>
      </c>
      <c r="O7911" s="2">
        <f>VLOOKUP($C7911,Hoja1!$A:$L, 11, FALSE)</f>
        <v>30.407333333333334</v>
      </c>
      <c r="P7911" s="2">
        <f>VLOOKUP($C7911,Hoja1!$A:$L, 12, FALSE)</f>
        <v>32.74366666666667</v>
      </c>
    </row>
    <row r="7912" spans="1:16" x14ac:dyDescent="0.25">
      <c r="A7912" s="2">
        <v>780822</v>
      </c>
      <c r="B7912" s="2">
        <v>1</v>
      </c>
      <c r="C7912" s="4">
        <v>43671</v>
      </c>
      <c r="D7912" s="4">
        <v>43672</v>
      </c>
      <c r="E7912" s="2">
        <f t="shared" si="123"/>
        <v>1</v>
      </c>
      <c r="F7912" s="2">
        <f>VLOOKUP($C7912,Hoja1!A:L, 2, FALSE)</f>
        <v>8.0784259259259272</v>
      </c>
      <c r="G7912" s="2">
        <f>VLOOKUP($C7912,Hoja1!$A:$L, 3, FALSE)</f>
        <v>19.301361111111113</v>
      </c>
      <c r="H7912" s="2">
        <f>VLOOKUP($C7912,Hoja1!$A:$L, 4, FALSE)</f>
        <v>3.9137962962962964</v>
      </c>
      <c r="I7912" s="2">
        <f>VLOOKUP($C7912,Hoja1!$A:$L, 5, FALSE)</f>
        <v>75.267986111111114</v>
      </c>
      <c r="J7912" s="2">
        <f>VLOOKUP($C7912,Hoja1!$A:$L, 6, FALSE)</f>
        <v>2.1752777777777781</v>
      </c>
      <c r="K7912" s="2">
        <f>VLOOKUP($C7912,Hoja1!$A:$L, 7, FALSE)</f>
        <v>11.248263888888889</v>
      </c>
      <c r="L7912" s="2">
        <f>VLOOKUP($C7912,Hoja1!$A:$L, 8, FALSE)</f>
        <v>0.1</v>
      </c>
      <c r="M7912" s="2">
        <f>VLOOKUP($C7912,Hoja1!$A:$L, 9, FALSE)</f>
        <v>14.959791666666669</v>
      </c>
      <c r="N7912" s="2">
        <f>VLOOKUP($C7912,Hoja1!$A:$L, 10, FALSE)</f>
        <v>0.10686111111111114</v>
      </c>
      <c r="O7912" s="2">
        <f>VLOOKUP($C7912,Hoja1!$A:$L, 11, FALSE)</f>
        <v>30.407333333333334</v>
      </c>
      <c r="P7912" s="2">
        <f>VLOOKUP($C7912,Hoja1!$A:$L, 12, FALSE)</f>
        <v>32.74366666666667</v>
      </c>
    </row>
    <row r="7913" spans="1:16" x14ac:dyDescent="0.25">
      <c r="A7913" s="2">
        <v>692042</v>
      </c>
      <c r="B7913" s="2">
        <v>2</v>
      </c>
      <c r="C7913" s="4">
        <v>43672</v>
      </c>
      <c r="D7913" s="4">
        <v>43673</v>
      </c>
      <c r="E7913" s="2">
        <f t="shared" si="123"/>
        <v>1</v>
      </c>
      <c r="F7913" s="2">
        <f>VLOOKUP($C7913,Hoja1!A:L, 2, FALSE)</f>
        <v>8.1519865319865339</v>
      </c>
      <c r="G7913" s="2">
        <f>VLOOKUP($C7913,Hoja1!$A:$L, 3, FALSE)</f>
        <v>19.394031565656565</v>
      </c>
      <c r="H7913" s="2">
        <f>VLOOKUP($C7913,Hoja1!$A:$L, 4, FALSE)</f>
        <v>3.9229545454545458</v>
      </c>
      <c r="I7913" s="2">
        <f>VLOOKUP($C7913,Hoja1!$A:$L, 5, FALSE)</f>
        <v>73.555820707070708</v>
      </c>
      <c r="J7913" s="2">
        <f>VLOOKUP($C7913,Hoja1!$A:$L, 6, FALSE)</f>
        <v>2.1604861111111111</v>
      </c>
      <c r="K7913" s="2">
        <f>VLOOKUP($C7913,Hoja1!$A:$L, 7, FALSE)</f>
        <v>11.676906565656566</v>
      </c>
      <c r="L7913" s="2">
        <f>VLOOKUP($C7913,Hoja1!$A:$L, 8, FALSE)</f>
        <v>5.8333333333333327E-2</v>
      </c>
      <c r="M7913" s="2">
        <f>VLOOKUP($C7913,Hoja1!$A:$L, 9, FALSE)</f>
        <v>15.281047979797981</v>
      </c>
      <c r="N7913" s="2">
        <f>VLOOKUP($C7913,Hoja1!$A:$L, 10, FALSE)</f>
        <v>0.11344444444444446</v>
      </c>
      <c r="O7913" s="2">
        <f>VLOOKUP($C7913,Hoja1!$A:$L, 11, FALSE)</f>
        <v>30.113</v>
      </c>
      <c r="P7913" s="2">
        <f>VLOOKUP($C7913,Hoja1!$A:$L, 12, FALSE)</f>
        <v>32.437666666666665</v>
      </c>
    </row>
    <row r="7914" spans="1:16" x14ac:dyDescent="0.25">
      <c r="A7914" s="2">
        <v>623589</v>
      </c>
      <c r="B7914" s="2">
        <v>1</v>
      </c>
      <c r="C7914" s="4">
        <v>43672</v>
      </c>
      <c r="D7914" s="4">
        <v>43691</v>
      </c>
      <c r="E7914" s="2">
        <f t="shared" si="123"/>
        <v>19</v>
      </c>
      <c r="F7914" s="2">
        <f>VLOOKUP($C7914,Hoja1!A:L, 2, FALSE)</f>
        <v>8.1519865319865339</v>
      </c>
      <c r="G7914" s="2">
        <f>VLOOKUP($C7914,Hoja1!$A:$L, 3, FALSE)</f>
        <v>19.394031565656565</v>
      </c>
      <c r="H7914" s="2">
        <f>VLOOKUP($C7914,Hoja1!$A:$L, 4, FALSE)</f>
        <v>3.9229545454545458</v>
      </c>
      <c r="I7914" s="2">
        <f>VLOOKUP($C7914,Hoja1!$A:$L, 5, FALSE)</f>
        <v>73.555820707070708</v>
      </c>
      <c r="J7914" s="2">
        <f>VLOOKUP($C7914,Hoja1!$A:$L, 6, FALSE)</f>
        <v>2.1604861111111111</v>
      </c>
      <c r="K7914" s="2">
        <f>VLOOKUP($C7914,Hoja1!$A:$L, 7, FALSE)</f>
        <v>11.676906565656566</v>
      </c>
      <c r="L7914" s="2">
        <f>VLOOKUP($C7914,Hoja1!$A:$L, 8, FALSE)</f>
        <v>5.8333333333333327E-2</v>
      </c>
      <c r="M7914" s="2">
        <f>VLOOKUP($C7914,Hoja1!$A:$L, 9, FALSE)</f>
        <v>15.281047979797981</v>
      </c>
      <c r="N7914" s="2">
        <f>VLOOKUP($C7914,Hoja1!$A:$L, 10, FALSE)</f>
        <v>0.11344444444444446</v>
      </c>
      <c r="O7914" s="2">
        <f>VLOOKUP($C7914,Hoja1!$A:$L, 11, FALSE)</f>
        <v>30.113</v>
      </c>
      <c r="P7914" s="2">
        <f>VLOOKUP($C7914,Hoja1!$A:$L, 12, FALSE)</f>
        <v>32.437666666666665</v>
      </c>
    </row>
    <row r="7915" spans="1:16" x14ac:dyDescent="0.25">
      <c r="A7915" s="2">
        <v>895856</v>
      </c>
      <c r="B7915" s="2">
        <v>2</v>
      </c>
      <c r="C7915" s="4">
        <v>43672</v>
      </c>
      <c r="D7915" s="4">
        <v>43682</v>
      </c>
      <c r="E7915" s="2">
        <f t="shared" si="123"/>
        <v>10</v>
      </c>
      <c r="F7915" s="2">
        <f>VLOOKUP($C7915,Hoja1!A:L, 2, FALSE)</f>
        <v>8.1519865319865339</v>
      </c>
      <c r="G7915" s="2">
        <f>VLOOKUP($C7915,Hoja1!$A:$L, 3, FALSE)</f>
        <v>19.394031565656565</v>
      </c>
      <c r="H7915" s="2">
        <f>VLOOKUP($C7915,Hoja1!$A:$L, 4, FALSE)</f>
        <v>3.9229545454545458</v>
      </c>
      <c r="I7915" s="2">
        <f>VLOOKUP($C7915,Hoja1!$A:$L, 5, FALSE)</f>
        <v>73.555820707070708</v>
      </c>
      <c r="J7915" s="2">
        <f>VLOOKUP($C7915,Hoja1!$A:$L, 6, FALSE)</f>
        <v>2.1604861111111111</v>
      </c>
      <c r="K7915" s="2">
        <f>VLOOKUP($C7915,Hoja1!$A:$L, 7, FALSE)</f>
        <v>11.676906565656566</v>
      </c>
      <c r="L7915" s="2">
        <f>VLOOKUP($C7915,Hoja1!$A:$L, 8, FALSE)</f>
        <v>5.8333333333333327E-2</v>
      </c>
      <c r="M7915" s="2">
        <f>VLOOKUP($C7915,Hoja1!$A:$L, 9, FALSE)</f>
        <v>15.281047979797981</v>
      </c>
      <c r="N7915" s="2">
        <f>VLOOKUP($C7915,Hoja1!$A:$L, 10, FALSE)</f>
        <v>0.11344444444444446</v>
      </c>
      <c r="O7915" s="2">
        <f>VLOOKUP($C7915,Hoja1!$A:$L, 11, FALSE)</f>
        <v>30.113</v>
      </c>
      <c r="P7915" s="2">
        <f>VLOOKUP($C7915,Hoja1!$A:$L, 12, FALSE)</f>
        <v>32.437666666666665</v>
      </c>
    </row>
    <row r="7916" spans="1:16" x14ac:dyDescent="0.25">
      <c r="A7916" s="2">
        <v>726779</v>
      </c>
      <c r="B7916" s="2">
        <v>2</v>
      </c>
      <c r="C7916" s="4">
        <v>43672</v>
      </c>
      <c r="D7916" s="4">
        <v>43678</v>
      </c>
      <c r="E7916" s="2">
        <f t="shared" si="123"/>
        <v>6</v>
      </c>
      <c r="F7916" s="2">
        <f>VLOOKUP($C7916,Hoja1!A:L, 2, FALSE)</f>
        <v>8.1519865319865339</v>
      </c>
      <c r="G7916" s="2">
        <f>VLOOKUP($C7916,Hoja1!$A:$L, 3, FALSE)</f>
        <v>19.394031565656565</v>
      </c>
      <c r="H7916" s="2">
        <f>VLOOKUP($C7916,Hoja1!$A:$L, 4, FALSE)</f>
        <v>3.9229545454545458</v>
      </c>
      <c r="I7916" s="2">
        <f>VLOOKUP($C7916,Hoja1!$A:$L, 5, FALSE)</f>
        <v>73.555820707070708</v>
      </c>
      <c r="J7916" s="2">
        <f>VLOOKUP($C7916,Hoja1!$A:$L, 6, FALSE)</f>
        <v>2.1604861111111111</v>
      </c>
      <c r="K7916" s="2">
        <f>VLOOKUP($C7916,Hoja1!$A:$L, 7, FALSE)</f>
        <v>11.676906565656566</v>
      </c>
      <c r="L7916" s="2">
        <f>VLOOKUP($C7916,Hoja1!$A:$L, 8, FALSE)</f>
        <v>5.8333333333333327E-2</v>
      </c>
      <c r="M7916" s="2">
        <f>VLOOKUP($C7916,Hoja1!$A:$L, 9, FALSE)</f>
        <v>15.281047979797981</v>
      </c>
      <c r="N7916" s="2">
        <f>VLOOKUP($C7916,Hoja1!$A:$L, 10, FALSE)</f>
        <v>0.11344444444444446</v>
      </c>
      <c r="O7916" s="2">
        <f>VLOOKUP($C7916,Hoja1!$A:$L, 11, FALSE)</f>
        <v>30.113</v>
      </c>
      <c r="P7916" s="2">
        <f>VLOOKUP($C7916,Hoja1!$A:$L, 12, FALSE)</f>
        <v>32.437666666666665</v>
      </c>
    </row>
    <row r="7917" spans="1:16" x14ac:dyDescent="0.25">
      <c r="A7917" s="2">
        <v>865424</v>
      </c>
      <c r="B7917" s="2">
        <v>2</v>
      </c>
      <c r="C7917" s="4">
        <v>43672</v>
      </c>
      <c r="D7917" s="4">
        <v>43685</v>
      </c>
      <c r="E7917" s="2">
        <f t="shared" si="123"/>
        <v>13</v>
      </c>
      <c r="F7917" s="2">
        <f>VLOOKUP($C7917,Hoja1!A:L, 2, FALSE)</f>
        <v>8.1519865319865339</v>
      </c>
      <c r="G7917" s="2">
        <f>VLOOKUP($C7917,Hoja1!$A:$L, 3, FALSE)</f>
        <v>19.394031565656565</v>
      </c>
      <c r="H7917" s="2">
        <f>VLOOKUP($C7917,Hoja1!$A:$L, 4, FALSE)</f>
        <v>3.9229545454545458</v>
      </c>
      <c r="I7917" s="2">
        <f>VLOOKUP($C7917,Hoja1!$A:$L, 5, FALSE)</f>
        <v>73.555820707070708</v>
      </c>
      <c r="J7917" s="2">
        <f>VLOOKUP($C7917,Hoja1!$A:$L, 6, FALSE)</f>
        <v>2.1604861111111111</v>
      </c>
      <c r="K7917" s="2">
        <f>VLOOKUP($C7917,Hoja1!$A:$L, 7, FALSE)</f>
        <v>11.676906565656566</v>
      </c>
      <c r="L7917" s="2">
        <f>VLOOKUP($C7917,Hoja1!$A:$L, 8, FALSE)</f>
        <v>5.8333333333333327E-2</v>
      </c>
      <c r="M7917" s="2">
        <f>VLOOKUP($C7917,Hoja1!$A:$L, 9, FALSE)</f>
        <v>15.281047979797981</v>
      </c>
      <c r="N7917" s="2">
        <f>VLOOKUP($C7917,Hoja1!$A:$L, 10, FALSE)</f>
        <v>0.11344444444444446</v>
      </c>
      <c r="O7917" s="2">
        <f>VLOOKUP($C7917,Hoja1!$A:$L, 11, FALSE)</f>
        <v>30.113</v>
      </c>
      <c r="P7917" s="2">
        <f>VLOOKUP($C7917,Hoja1!$A:$L, 12, FALSE)</f>
        <v>32.437666666666665</v>
      </c>
    </row>
    <row r="7918" spans="1:16" x14ac:dyDescent="0.25">
      <c r="A7918" s="2">
        <v>817763</v>
      </c>
      <c r="B7918" s="2">
        <v>2</v>
      </c>
      <c r="C7918" s="4">
        <v>43672</v>
      </c>
      <c r="D7918" s="4">
        <v>43685</v>
      </c>
      <c r="E7918" s="2">
        <f t="shared" si="123"/>
        <v>13</v>
      </c>
      <c r="F7918" s="2">
        <f>VLOOKUP($C7918,Hoja1!A:L, 2, FALSE)</f>
        <v>8.1519865319865339</v>
      </c>
      <c r="G7918" s="2">
        <f>VLOOKUP($C7918,Hoja1!$A:$L, 3, FALSE)</f>
        <v>19.394031565656565</v>
      </c>
      <c r="H7918" s="2">
        <f>VLOOKUP($C7918,Hoja1!$A:$L, 4, FALSE)</f>
        <v>3.9229545454545458</v>
      </c>
      <c r="I7918" s="2">
        <f>VLOOKUP($C7918,Hoja1!$A:$L, 5, FALSE)</f>
        <v>73.555820707070708</v>
      </c>
      <c r="J7918" s="2">
        <f>VLOOKUP($C7918,Hoja1!$A:$L, 6, FALSE)</f>
        <v>2.1604861111111111</v>
      </c>
      <c r="K7918" s="2">
        <f>VLOOKUP($C7918,Hoja1!$A:$L, 7, FALSE)</f>
        <v>11.676906565656566</v>
      </c>
      <c r="L7918" s="2">
        <f>VLOOKUP($C7918,Hoja1!$A:$L, 8, FALSE)</f>
        <v>5.8333333333333327E-2</v>
      </c>
      <c r="M7918" s="2">
        <f>VLOOKUP($C7918,Hoja1!$A:$L, 9, FALSE)</f>
        <v>15.281047979797981</v>
      </c>
      <c r="N7918" s="2">
        <f>VLOOKUP($C7918,Hoja1!$A:$L, 10, FALSE)</f>
        <v>0.11344444444444446</v>
      </c>
      <c r="O7918" s="2">
        <f>VLOOKUP($C7918,Hoja1!$A:$L, 11, FALSE)</f>
        <v>30.113</v>
      </c>
      <c r="P7918" s="2">
        <f>VLOOKUP($C7918,Hoja1!$A:$L, 12, FALSE)</f>
        <v>32.437666666666665</v>
      </c>
    </row>
    <row r="7919" spans="1:16" x14ac:dyDescent="0.25">
      <c r="A7919" s="2">
        <v>846554</v>
      </c>
      <c r="B7919" s="2">
        <v>2</v>
      </c>
      <c r="C7919" s="4">
        <v>43672</v>
      </c>
      <c r="D7919" s="4">
        <v>43686</v>
      </c>
      <c r="E7919" s="2">
        <f t="shared" si="123"/>
        <v>14</v>
      </c>
      <c r="F7919" s="2">
        <f>VLOOKUP($C7919,Hoja1!A:L, 2, FALSE)</f>
        <v>8.1519865319865339</v>
      </c>
      <c r="G7919" s="2">
        <f>VLOOKUP($C7919,Hoja1!$A:$L, 3, FALSE)</f>
        <v>19.394031565656565</v>
      </c>
      <c r="H7919" s="2">
        <f>VLOOKUP($C7919,Hoja1!$A:$L, 4, FALSE)</f>
        <v>3.9229545454545458</v>
      </c>
      <c r="I7919" s="2">
        <f>VLOOKUP($C7919,Hoja1!$A:$L, 5, FALSE)</f>
        <v>73.555820707070708</v>
      </c>
      <c r="J7919" s="2">
        <f>VLOOKUP($C7919,Hoja1!$A:$L, 6, FALSE)</f>
        <v>2.1604861111111111</v>
      </c>
      <c r="K7919" s="2">
        <f>VLOOKUP($C7919,Hoja1!$A:$L, 7, FALSE)</f>
        <v>11.676906565656566</v>
      </c>
      <c r="L7919" s="2">
        <f>VLOOKUP($C7919,Hoja1!$A:$L, 8, FALSE)</f>
        <v>5.8333333333333327E-2</v>
      </c>
      <c r="M7919" s="2">
        <f>VLOOKUP($C7919,Hoja1!$A:$L, 9, FALSE)</f>
        <v>15.281047979797981</v>
      </c>
      <c r="N7919" s="2">
        <f>VLOOKUP($C7919,Hoja1!$A:$L, 10, FALSE)</f>
        <v>0.11344444444444446</v>
      </c>
      <c r="O7919" s="2">
        <f>VLOOKUP($C7919,Hoja1!$A:$L, 11, FALSE)</f>
        <v>30.113</v>
      </c>
      <c r="P7919" s="2">
        <f>VLOOKUP($C7919,Hoja1!$A:$L, 12, FALSE)</f>
        <v>32.437666666666665</v>
      </c>
    </row>
    <row r="7920" spans="1:16" x14ac:dyDescent="0.25">
      <c r="A7920" s="2">
        <v>691127</v>
      </c>
      <c r="B7920" s="2">
        <v>1</v>
      </c>
      <c r="C7920" s="4">
        <v>43673</v>
      </c>
      <c r="D7920" s="4">
        <v>43680</v>
      </c>
      <c r="E7920" s="2">
        <f t="shared" si="123"/>
        <v>7</v>
      </c>
      <c r="F7920" s="2">
        <f>VLOOKUP($C7920,Hoja1!A:L, 2, FALSE)</f>
        <v>8.171430976430976</v>
      </c>
      <c r="G7920" s="2">
        <f>VLOOKUP($C7920,Hoja1!$A:$L, 3, FALSE)</f>
        <v>18.404179713804712</v>
      </c>
      <c r="H7920" s="2">
        <f>VLOOKUP($C7920,Hoja1!$A:$L, 4, FALSE)</f>
        <v>3.7021212121212121</v>
      </c>
      <c r="I7920" s="2">
        <f>VLOOKUP($C7920,Hoja1!$A:$L, 5, FALSE)</f>
        <v>71.094709595959586</v>
      </c>
      <c r="J7920" s="2">
        <f>VLOOKUP($C7920,Hoja1!$A:$L, 6, FALSE)</f>
        <v>2.2269076797385621</v>
      </c>
      <c r="K7920" s="2">
        <f>VLOOKUP($C7920,Hoja1!$A:$L, 7, FALSE)</f>
        <v>11.363605912061795</v>
      </c>
      <c r="L7920" s="2">
        <f>VLOOKUP($C7920,Hoja1!$A:$L, 8, FALSE)</f>
        <v>0.2</v>
      </c>
      <c r="M7920" s="2">
        <f>VLOOKUP($C7920,Hoja1!$A:$L, 9, FALSE)</f>
        <v>15.195753862150919</v>
      </c>
      <c r="N7920" s="2">
        <f>VLOOKUP($C7920,Hoja1!$A:$L, 10, FALSE)</f>
        <v>0.11451307189542488</v>
      </c>
      <c r="O7920" s="2">
        <f>VLOOKUP($C7920,Hoja1!$A:$L, 11, FALSE)</f>
        <v>29.105333333333334</v>
      </c>
      <c r="P7920" s="2">
        <f>VLOOKUP($C7920,Hoja1!$A:$L, 12, FALSE)</f>
        <v>33.582666666666668</v>
      </c>
    </row>
    <row r="7921" spans="1:16" x14ac:dyDescent="0.25">
      <c r="A7921" s="2">
        <v>693809</v>
      </c>
      <c r="B7921" s="2">
        <v>1</v>
      </c>
      <c r="C7921" s="4">
        <v>43673</v>
      </c>
      <c r="D7921" s="4">
        <v>43689</v>
      </c>
      <c r="E7921" s="2">
        <f t="shared" si="123"/>
        <v>16</v>
      </c>
      <c r="F7921" s="2">
        <f>VLOOKUP($C7921,Hoja1!A:L, 2, FALSE)</f>
        <v>8.171430976430976</v>
      </c>
      <c r="G7921" s="2">
        <f>VLOOKUP($C7921,Hoja1!$A:$L, 3, FALSE)</f>
        <v>18.404179713804712</v>
      </c>
      <c r="H7921" s="2">
        <f>VLOOKUP($C7921,Hoja1!$A:$L, 4, FALSE)</f>
        <v>3.7021212121212121</v>
      </c>
      <c r="I7921" s="2">
        <f>VLOOKUP($C7921,Hoja1!$A:$L, 5, FALSE)</f>
        <v>71.094709595959586</v>
      </c>
      <c r="J7921" s="2">
        <f>VLOOKUP($C7921,Hoja1!$A:$L, 6, FALSE)</f>
        <v>2.2269076797385621</v>
      </c>
      <c r="K7921" s="2">
        <f>VLOOKUP($C7921,Hoja1!$A:$L, 7, FALSE)</f>
        <v>11.363605912061795</v>
      </c>
      <c r="L7921" s="2">
        <f>VLOOKUP($C7921,Hoja1!$A:$L, 8, FALSE)</f>
        <v>0.2</v>
      </c>
      <c r="M7921" s="2">
        <f>VLOOKUP($C7921,Hoja1!$A:$L, 9, FALSE)</f>
        <v>15.195753862150919</v>
      </c>
      <c r="N7921" s="2">
        <f>VLOOKUP($C7921,Hoja1!$A:$L, 10, FALSE)</f>
        <v>0.11451307189542488</v>
      </c>
      <c r="O7921" s="2">
        <f>VLOOKUP($C7921,Hoja1!$A:$L, 11, FALSE)</f>
        <v>29.105333333333334</v>
      </c>
      <c r="P7921" s="2">
        <f>VLOOKUP($C7921,Hoja1!$A:$L, 12, FALSE)</f>
        <v>33.582666666666668</v>
      </c>
    </row>
    <row r="7922" spans="1:16" x14ac:dyDescent="0.25">
      <c r="A7922" s="2">
        <v>787942</v>
      </c>
      <c r="B7922" s="2">
        <v>1</v>
      </c>
      <c r="C7922" s="4">
        <v>43674</v>
      </c>
      <c r="D7922" s="4">
        <v>43675</v>
      </c>
      <c r="E7922" s="2">
        <f t="shared" si="123"/>
        <v>1</v>
      </c>
      <c r="F7922" s="2">
        <f>VLOOKUP($C7922,Hoja1!A:L, 2, FALSE)</f>
        <v>7.8764833113746162</v>
      </c>
      <c r="G7922" s="2">
        <f>VLOOKUP($C7922,Hoja1!$A:$L, 3, FALSE)</f>
        <v>16.881860269360267</v>
      </c>
      <c r="H7922" s="2">
        <f>VLOOKUP($C7922,Hoja1!$A:$L, 4, FALSE)</f>
        <v>3.3451767676767674</v>
      </c>
      <c r="I7922" s="2">
        <f>VLOOKUP($C7922,Hoja1!$A:$L, 5, FALSE)</f>
        <v>66.213876262626258</v>
      </c>
      <c r="J7922" s="2">
        <f>VLOOKUP($C7922,Hoja1!$A:$L, 6, FALSE)</f>
        <v>2.0282271241830063</v>
      </c>
      <c r="K7922" s="2">
        <f>VLOOKUP($C7922,Hoja1!$A:$L, 7, FALSE)</f>
        <v>10.102494800950684</v>
      </c>
      <c r="L7922" s="2">
        <f>VLOOKUP($C7922,Hoja1!$A:$L, 8, FALSE)</f>
        <v>0.22500000000000001</v>
      </c>
      <c r="M7922" s="2">
        <f>VLOOKUP($C7922,Hoja1!$A:$L, 9, FALSE)</f>
        <v>13.633462195484256</v>
      </c>
      <c r="N7922" s="2">
        <f>VLOOKUP($C7922,Hoja1!$A:$L, 10, FALSE)</f>
        <v>0.11492973856209154</v>
      </c>
      <c r="O7922" s="2">
        <f>VLOOKUP($C7922,Hoja1!$A:$L, 11, FALSE)</f>
        <v>27.411333333333335</v>
      </c>
      <c r="P7922" s="2">
        <f>VLOOKUP($C7922,Hoja1!$A:$L, 12, FALSE)</f>
        <v>37.040333333333336</v>
      </c>
    </row>
    <row r="7923" spans="1:16" x14ac:dyDescent="0.25">
      <c r="A7923" s="2">
        <v>850152</v>
      </c>
      <c r="B7923" s="2">
        <v>1</v>
      </c>
      <c r="C7923" s="4">
        <v>43674</v>
      </c>
      <c r="D7923" s="4">
        <v>43676</v>
      </c>
      <c r="E7923" s="2">
        <f t="shared" si="123"/>
        <v>2</v>
      </c>
      <c r="F7923" s="2">
        <f>VLOOKUP($C7923,Hoja1!A:L, 2, FALSE)</f>
        <v>7.8764833113746162</v>
      </c>
      <c r="G7923" s="2">
        <f>VLOOKUP($C7923,Hoja1!$A:$L, 3, FALSE)</f>
        <v>16.881860269360267</v>
      </c>
      <c r="H7923" s="2">
        <f>VLOOKUP($C7923,Hoja1!$A:$L, 4, FALSE)</f>
        <v>3.3451767676767674</v>
      </c>
      <c r="I7923" s="2">
        <f>VLOOKUP($C7923,Hoja1!$A:$L, 5, FALSE)</f>
        <v>66.213876262626258</v>
      </c>
      <c r="J7923" s="2">
        <f>VLOOKUP($C7923,Hoja1!$A:$L, 6, FALSE)</f>
        <v>2.0282271241830063</v>
      </c>
      <c r="K7923" s="2">
        <f>VLOOKUP($C7923,Hoja1!$A:$L, 7, FALSE)</f>
        <v>10.102494800950684</v>
      </c>
      <c r="L7923" s="2">
        <f>VLOOKUP($C7923,Hoja1!$A:$L, 8, FALSE)</f>
        <v>0.22500000000000001</v>
      </c>
      <c r="M7923" s="2">
        <f>VLOOKUP($C7923,Hoja1!$A:$L, 9, FALSE)</f>
        <v>13.633462195484256</v>
      </c>
      <c r="N7923" s="2">
        <f>VLOOKUP($C7923,Hoja1!$A:$L, 10, FALSE)</f>
        <v>0.11492973856209154</v>
      </c>
      <c r="O7923" s="2">
        <f>VLOOKUP($C7923,Hoja1!$A:$L, 11, FALSE)</f>
        <v>27.411333333333335</v>
      </c>
      <c r="P7923" s="2">
        <f>VLOOKUP($C7923,Hoja1!$A:$L, 12, FALSE)</f>
        <v>37.040333333333336</v>
      </c>
    </row>
    <row r="7924" spans="1:16" x14ac:dyDescent="0.25">
      <c r="A7924" s="2">
        <v>856631</v>
      </c>
      <c r="B7924" s="2">
        <v>1</v>
      </c>
      <c r="C7924" s="4">
        <v>43675</v>
      </c>
      <c r="D7924" s="4">
        <v>43679</v>
      </c>
      <c r="E7924" s="2">
        <f t="shared" si="123"/>
        <v>4</v>
      </c>
      <c r="F7924" s="2">
        <f>VLOOKUP($C7924,Hoja1!A:L, 2, FALSE)</f>
        <v>6.7620388669301716</v>
      </c>
      <c r="G7924" s="2">
        <f>VLOOKUP($C7924,Hoja1!$A:$L, 3, FALSE)</f>
        <v>14.161276936026937</v>
      </c>
      <c r="H7924" s="2">
        <f>VLOOKUP($C7924,Hoja1!$A:$L, 4, FALSE)</f>
        <v>2.9229545454545454</v>
      </c>
      <c r="I7924" s="2">
        <f>VLOOKUP($C7924,Hoja1!$A:$L, 5, FALSE)</f>
        <v>61.291931818181823</v>
      </c>
      <c r="J7924" s="2">
        <f>VLOOKUP($C7924,Hoja1!$A:$L, 6, FALSE)</f>
        <v>1.8589910130718952</v>
      </c>
      <c r="K7924" s="2">
        <f>VLOOKUP($C7924,Hoja1!$A:$L, 7, FALSE)</f>
        <v>8.1643003565062404</v>
      </c>
      <c r="L7924" s="2">
        <f>VLOOKUP($C7924,Hoja1!$A:$L, 8, FALSE)</f>
        <v>0.23333333333333334</v>
      </c>
      <c r="M7924" s="2">
        <f>VLOOKUP($C7924,Hoja1!$A:$L, 9, FALSE)</f>
        <v>11.379017751039811</v>
      </c>
      <c r="N7924" s="2">
        <f>VLOOKUP($C7924,Hoja1!$A:$L, 10, FALSE)</f>
        <v>0.11492973856209152</v>
      </c>
      <c r="O7924" s="2">
        <f>VLOOKUP($C7924,Hoja1!$A:$L, 11, FALSE)</f>
        <v>26.005666666666666</v>
      </c>
      <c r="P7924" s="2">
        <f>VLOOKUP($C7924,Hoja1!$A:$L, 12, FALSE)</f>
        <v>39.679333333333332</v>
      </c>
    </row>
    <row r="7925" spans="1:16" x14ac:dyDescent="0.25">
      <c r="A7925" s="2">
        <v>864666</v>
      </c>
      <c r="B7925" s="2">
        <v>1</v>
      </c>
      <c r="C7925" s="4">
        <v>43675</v>
      </c>
      <c r="D7925" s="4">
        <v>43689</v>
      </c>
      <c r="E7925" s="2">
        <f t="shared" si="123"/>
        <v>14</v>
      </c>
      <c r="F7925" s="2">
        <f>VLOOKUP($C7925,Hoja1!A:L, 2, FALSE)</f>
        <v>6.7620388669301716</v>
      </c>
      <c r="G7925" s="2">
        <f>VLOOKUP($C7925,Hoja1!$A:$L, 3, FALSE)</f>
        <v>14.161276936026937</v>
      </c>
      <c r="H7925" s="2">
        <f>VLOOKUP($C7925,Hoja1!$A:$L, 4, FALSE)</f>
        <v>2.9229545454545454</v>
      </c>
      <c r="I7925" s="2">
        <f>VLOOKUP($C7925,Hoja1!$A:$L, 5, FALSE)</f>
        <v>61.291931818181823</v>
      </c>
      <c r="J7925" s="2">
        <f>VLOOKUP($C7925,Hoja1!$A:$L, 6, FALSE)</f>
        <v>1.8589910130718952</v>
      </c>
      <c r="K7925" s="2">
        <f>VLOOKUP($C7925,Hoja1!$A:$L, 7, FALSE)</f>
        <v>8.1643003565062404</v>
      </c>
      <c r="L7925" s="2">
        <f>VLOOKUP($C7925,Hoja1!$A:$L, 8, FALSE)</f>
        <v>0.23333333333333334</v>
      </c>
      <c r="M7925" s="2">
        <f>VLOOKUP($C7925,Hoja1!$A:$L, 9, FALSE)</f>
        <v>11.379017751039811</v>
      </c>
      <c r="N7925" s="2">
        <f>VLOOKUP($C7925,Hoja1!$A:$L, 10, FALSE)</f>
        <v>0.11492973856209152</v>
      </c>
      <c r="O7925" s="2">
        <f>VLOOKUP($C7925,Hoja1!$A:$L, 11, FALSE)</f>
        <v>26.005666666666666</v>
      </c>
      <c r="P7925" s="2">
        <f>VLOOKUP($C7925,Hoja1!$A:$L, 12, FALSE)</f>
        <v>39.679333333333332</v>
      </c>
    </row>
    <row r="7926" spans="1:16" x14ac:dyDescent="0.25">
      <c r="A7926" s="2">
        <v>974392</v>
      </c>
      <c r="B7926" s="2">
        <v>1</v>
      </c>
      <c r="C7926" s="4">
        <v>43676</v>
      </c>
      <c r="D7926" s="4">
        <v>43682</v>
      </c>
      <c r="E7926" s="2">
        <f t="shared" si="123"/>
        <v>6</v>
      </c>
      <c r="F7926" s="2">
        <f>VLOOKUP($C7926,Hoja1!A:L, 2, FALSE)</f>
        <v>6.1911129410042456</v>
      </c>
      <c r="G7926" s="2">
        <f>VLOOKUP($C7926,Hoja1!$A:$L, 3, FALSE)</f>
        <v>12.643070586820585</v>
      </c>
      <c r="H7926" s="2">
        <f>VLOOKUP($C7926,Hoja1!$A:$L, 4, FALSE)</f>
        <v>2.6253619528619532</v>
      </c>
      <c r="I7926" s="2">
        <f>VLOOKUP($C7926,Hoja1!$A:$L, 5, FALSE)</f>
        <v>58.970017566974093</v>
      </c>
      <c r="J7926" s="2">
        <f>VLOOKUP($C7926,Hoja1!$A:$L, 6, FALSE)</f>
        <v>1.760434249786871</v>
      </c>
      <c r="K7926" s="2">
        <f>VLOOKUP($C7926,Hoja1!$A:$L, 7, FALSE)</f>
        <v>7.0735787381487514</v>
      </c>
      <c r="L7926" s="2">
        <f>VLOOKUP($C7926,Hoja1!$A:$L, 8, FALSE)</f>
        <v>0.32065217391304357</v>
      </c>
      <c r="M7926" s="2">
        <f>VLOOKUP($C7926,Hoja1!$A:$L, 9, FALSE)</f>
        <v>10.206723065049472</v>
      </c>
      <c r="N7926" s="2">
        <f>VLOOKUP($C7926,Hoja1!$A:$L, 10, FALSE)</f>
        <v>0.11037418300653597</v>
      </c>
      <c r="O7926" s="2">
        <f>VLOOKUP($C7926,Hoja1!$A:$L, 11, FALSE)</f>
        <v>25.065999999999999</v>
      </c>
      <c r="P7926" s="2">
        <f>VLOOKUP($C7926,Hoja1!$A:$L, 12, FALSE)</f>
        <v>38.915666666666667</v>
      </c>
    </row>
    <row r="7927" spans="1:16" x14ac:dyDescent="0.25">
      <c r="A7927" s="2">
        <v>533673</v>
      </c>
      <c r="B7927" s="2">
        <v>1</v>
      </c>
      <c r="C7927" s="4">
        <v>43676</v>
      </c>
      <c r="D7927" s="4">
        <v>43679</v>
      </c>
      <c r="E7927" s="2">
        <f t="shared" si="123"/>
        <v>3</v>
      </c>
      <c r="F7927" s="2">
        <f>VLOOKUP($C7927,Hoja1!A:L, 2, FALSE)</f>
        <v>6.1911129410042456</v>
      </c>
      <c r="G7927" s="2">
        <f>VLOOKUP($C7927,Hoja1!$A:$L, 3, FALSE)</f>
        <v>12.643070586820585</v>
      </c>
      <c r="H7927" s="2">
        <f>VLOOKUP($C7927,Hoja1!$A:$L, 4, FALSE)</f>
        <v>2.6253619528619532</v>
      </c>
      <c r="I7927" s="2">
        <f>VLOOKUP($C7927,Hoja1!$A:$L, 5, FALSE)</f>
        <v>58.970017566974093</v>
      </c>
      <c r="J7927" s="2">
        <f>VLOOKUP($C7927,Hoja1!$A:$L, 6, FALSE)</f>
        <v>1.760434249786871</v>
      </c>
      <c r="K7927" s="2">
        <f>VLOOKUP($C7927,Hoja1!$A:$L, 7, FALSE)</f>
        <v>7.0735787381487514</v>
      </c>
      <c r="L7927" s="2">
        <f>VLOOKUP($C7927,Hoja1!$A:$L, 8, FALSE)</f>
        <v>0.32065217391304357</v>
      </c>
      <c r="M7927" s="2">
        <f>VLOOKUP($C7927,Hoja1!$A:$L, 9, FALSE)</f>
        <v>10.206723065049472</v>
      </c>
      <c r="N7927" s="2">
        <f>VLOOKUP($C7927,Hoja1!$A:$L, 10, FALSE)</f>
        <v>0.11037418300653597</v>
      </c>
      <c r="O7927" s="2">
        <f>VLOOKUP($C7927,Hoja1!$A:$L, 11, FALSE)</f>
        <v>25.065999999999999</v>
      </c>
      <c r="P7927" s="2">
        <f>VLOOKUP($C7927,Hoja1!$A:$L, 12, FALSE)</f>
        <v>38.915666666666667</v>
      </c>
    </row>
    <row r="7928" spans="1:16" x14ac:dyDescent="0.25">
      <c r="A7928" s="2">
        <v>999323</v>
      </c>
      <c r="B7928" s="2">
        <v>1</v>
      </c>
      <c r="C7928" s="4">
        <v>43676</v>
      </c>
      <c r="D7928" s="4">
        <v>43696</v>
      </c>
      <c r="E7928" s="2">
        <f t="shared" si="123"/>
        <v>20</v>
      </c>
      <c r="F7928" s="2">
        <f>VLOOKUP($C7928,Hoja1!A:L, 2, FALSE)</f>
        <v>6.1911129410042456</v>
      </c>
      <c r="G7928" s="2">
        <f>VLOOKUP($C7928,Hoja1!$A:$L, 3, FALSE)</f>
        <v>12.643070586820585</v>
      </c>
      <c r="H7928" s="2">
        <f>VLOOKUP($C7928,Hoja1!$A:$L, 4, FALSE)</f>
        <v>2.6253619528619532</v>
      </c>
      <c r="I7928" s="2">
        <f>VLOOKUP($C7928,Hoja1!$A:$L, 5, FALSE)</f>
        <v>58.970017566974093</v>
      </c>
      <c r="J7928" s="2">
        <f>VLOOKUP($C7928,Hoja1!$A:$L, 6, FALSE)</f>
        <v>1.760434249786871</v>
      </c>
      <c r="K7928" s="2">
        <f>VLOOKUP($C7928,Hoja1!$A:$L, 7, FALSE)</f>
        <v>7.0735787381487514</v>
      </c>
      <c r="L7928" s="2">
        <f>VLOOKUP($C7928,Hoja1!$A:$L, 8, FALSE)</f>
        <v>0.32065217391304357</v>
      </c>
      <c r="M7928" s="2">
        <f>VLOOKUP($C7928,Hoja1!$A:$L, 9, FALSE)</f>
        <v>10.206723065049472</v>
      </c>
      <c r="N7928" s="2">
        <f>VLOOKUP($C7928,Hoja1!$A:$L, 10, FALSE)</f>
        <v>0.11037418300653597</v>
      </c>
      <c r="O7928" s="2">
        <f>VLOOKUP($C7928,Hoja1!$A:$L, 11, FALSE)</f>
        <v>25.065999999999999</v>
      </c>
      <c r="P7928" s="2">
        <f>VLOOKUP($C7928,Hoja1!$A:$L, 12, FALSE)</f>
        <v>38.915666666666667</v>
      </c>
    </row>
    <row r="7929" spans="1:16" x14ac:dyDescent="0.25">
      <c r="A7929" s="2">
        <v>531306</v>
      </c>
      <c r="B7929" s="2">
        <v>1</v>
      </c>
      <c r="C7929" s="4">
        <v>43676</v>
      </c>
      <c r="D7929" s="4">
        <v>43691</v>
      </c>
      <c r="E7929" s="2">
        <f t="shared" si="123"/>
        <v>15</v>
      </c>
      <c r="F7929" s="2">
        <f>VLOOKUP($C7929,Hoja1!A:L, 2, FALSE)</f>
        <v>6.1911129410042456</v>
      </c>
      <c r="G7929" s="2">
        <f>VLOOKUP($C7929,Hoja1!$A:$L, 3, FALSE)</f>
        <v>12.643070586820585</v>
      </c>
      <c r="H7929" s="2">
        <f>VLOOKUP($C7929,Hoja1!$A:$L, 4, FALSE)</f>
        <v>2.6253619528619532</v>
      </c>
      <c r="I7929" s="2">
        <f>VLOOKUP($C7929,Hoja1!$A:$L, 5, FALSE)</f>
        <v>58.970017566974093</v>
      </c>
      <c r="J7929" s="2">
        <f>VLOOKUP($C7929,Hoja1!$A:$L, 6, FALSE)</f>
        <v>1.760434249786871</v>
      </c>
      <c r="K7929" s="2">
        <f>VLOOKUP($C7929,Hoja1!$A:$L, 7, FALSE)</f>
        <v>7.0735787381487514</v>
      </c>
      <c r="L7929" s="2">
        <f>VLOOKUP($C7929,Hoja1!$A:$L, 8, FALSE)</f>
        <v>0.32065217391304357</v>
      </c>
      <c r="M7929" s="2">
        <f>VLOOKUP($C7929,Hoja1!$A:$L, 9, FALSE)</f>
        <v>10.206723065049472</v>
      </c>
      <c r="N7929" s="2">
        <f>VLOOKUP($C7929,Hoja1!$A:$L, 10, FALSE)</f>
        <v>0.11037418300653597</v>
      </c>
      <c r="O7929" s="2">
        <f>VLOOKUP($C7929,Hoja1!$A:$L, 11, FALSE)</f>
        <v>25.065999999999999</v>
      </c>
      <c r="P7929" s="2">
        <f>VLOOKUP($C7929,Hoja1!$A:$L, 12, FALSE)</f>
        <v>38.915666666666667</v>
      </c>
    </row>
    <row r="7930" spans="1:16" x14ac:dyDescent="0.25">
      <c r="A7930" s="2">
        <v>782080</v>
      </c>
      <c r="B7930" s="2">
        <v>2</v>
      </c>
      <c r="C7930" s="4">
        <v>43676</v>
      </c>
      <c r="D7930" s="4">
        <v>43686</v>
      </c>
      <c r="E7930" s="2">
        <f t="shared" si="123"/>
        <v>10</v>
      </c>
      <c r="F7930" s="2">
        <f>VLOOKUP($C7930,Hoja1!A:L, 2, FALSE)</f>
        <v>6.1911129410042456</v>
      </c>
      <c r="G7930" s="2">
        <f>VLOOKUP($C7930,Hoja1!$A:$L, 3, FALSE)</f>
        <v>12.643070586820585</v>
      </c>
      <c r="H7930" s="2">
        <f>VLOOKUP($C7930,Hoja1!$A:$L, 4, FALSE)</f>
        <v>2.6253619528619532</v>
      </c>
      <c r="I7930" s="2">
        <f>VLOOKUP($C7930,Hoja1!$A:$L, 5, FALSE)</f>
        <v>58.970017566974093</v>
      </c>
      <c r="J7930" s="2">
        <f>VLOOKUP($C7930,Hoja1!$A:$L, 6, FALSE)</f>
        <v>1.760434249786871</v>
      </c>
      <c r="K7930" s="2">
        <f>VLOOKUP($C7930,Hoja1!$A:$L, 7, FALSE)</f>
        <v>7.0735787381487514</v>
      </c>
      <c r="L7930" s="2">
        <f>VLOOKUP($C7930,Hoja1!$A:$L, 8, FALSE)</f>
        <v>0.32065217391304357</v>
      </c>
      <c r="M7930" s="2">
        <f>VLOOKUP($C7930,Hoja1!$A:$L, 9, FALSE)</f>
        <v>10.206723065049472</v>
      </c>
      <c r="N7930" s="2">
        <f>VLOOKUP($C7930,Hoja1!$A:$L, 10, FALSE)</f>
        <v>0.11037418300653597</v>
      </c>
      <c r="O7930" s="2">
        <f>VLOOKUP($C7930,Hoja1!$A:$L, 11, FALSE)</f>
        <v>25.065999999999999</v>
      </c>
      <c r="P7930" s="2">
        <f>VLOOKUP($C7930,Hoja1!$A:$L, 12, FALSE)</f>
        <v>38.915666666666667</v>
      </c>
    </row>
    <row r="7931" spans="1:16" x14ac:dyDescent="0.25">
      <c r="A7931" s="2">
        <v>620298</v>
      </c>
      <c r="B7931" s="2">
        <v>2</v>
      </c>
      <c r="C7931" s="4">
        <v>43676</v>
      </c>
      <c r="D7931" s="4">
        <v>43677</v>
      </c>
      <c r="E7931" s="2">
        <f t="shared" si="123"/>
        <v>1</v>
      </c>
      <c r="F7931" s="2">
        <f>VLOOKUP($C7931,Hoja1!A:L, 2, FALSE)</f>
        <v>6.1911129410042456</v>
      </c>
      <c r="G7931" s="2">
        <f>VLOOKUP($C7931,Hoja1!$A:$L, 3, FALSE)</f>
        <v>12.643070586820585</v>
      </c>
      <c r="H7931" s="2">
        <f>VLOOKUP($C7931,Hoja1!$A:$L, 4, FALSE)</f>
        <v>2.6253619528619532</v>
      </c>
      <c r="I7931" s="2">
        <f>VLOOKUP($C7931,Hoja1!$A:$L, 5, FALSE)</f>
        <v>58.970017566974093</v>
      </c>
      <c r="J7931" s="2">
        <f>VLOOKUP($C7931,Hoja1!$A:$L, 6, FALSE)</f>
        <v>1.760434249786871</v>
      </c>
      <c r="K7931" s="2">
        <f>VLOOKUP($C7931,Hoja1!$A:$L, 7, FALSE)</f>
        <v>7.0735787381487514</v>
      </c>
      <c r="L7931" s="2">
        <f>VLOOKUP($C7931,Hoja1!$A:$L, 8, FALSE)</f>
        <v>0.32065217391304357</v>
      </c>
      <c r="M7931" s="2">
        <f>VLOOKUP($C7931,Hoja1!$A:$L, 9, FALSE)</f>
        <v>10.206723065049472</v>
      </c>
      <c r="N7931" s="2">
        <f>VLOOKUP($C7931,Hoja1!$A:$L, 10, FALSE)</f>
        <v>0.11037418300653597</v>
      </c>
      <c r="O7931" s="2">
        <f>VLOOKUP($C7931,Hoja1!$A:$L, 11, FALSE)</f>
        <v>25.065999999999999</v>
      </c>
      <c r="P7931" s="2">
        <f>VLOOKUP($C7931,Hoja1!$A:$L, 12, FALSE)</f>
        <v>38.915666666666667</v>
      </c>
    </row>
    <row r="7932" spans="1:16" x14ac:dyDescent="0.25">
      <c r="A7932" s="2">
        <v>713594</v>
      </c>
      <c r="B7932" s="2">
        <v>1</v>
      </c>
      <c r="C7932" s="4">
        <v>43677</v>
      </c>
      <c r="D7932" s="4">
        <v>43679</v>
      </c>
      <c r="E7932" s="2">
        <f t="shared" si="123"/>
        <v>2</v>
      </c>
      <c r="F7932" s="2">
        <f>VLOOKUP($C7932,Hoja1!A:L, 2, FALSE)</f>
        <v>5.9283856682769729</v>
      </c>
      <c r="G7932" s="2">
        <f>VLOOKUP($C7932,Hoja1!$A:$L, 3, FALSE)</f>
        <v>12.279150132275131</v>
      </c>
      <c r="H7932" s="2">
        <f>VLOOKUP($C7932,Hoja1!$A:$L, 4, FALSE)</f>
        <v>2.6504629629629628</v>
      </c>
      <c r="I7932" s="2">
        <f>VLOOKUP($C7932,Hoja1!$A:$L, 5, FALSE)</f>
        <v>59.288919082125609</v>
      </c>
      <c r="J7932" s="2">
        <f>VLOOKUP($C7932,Hoja1!$A:$L, 6, FALSE)</f>
        <v>1.7454342497868711</v>
      </c>
      <c r="K7932" s="2">
        <f>VLOOKUP($C7932,Hoja1!$A:$L, 7, FALSE)</f>
        <v>6.0929916169366294</v>
      </c>
      <c r="L7932" s="2">
        <f>VLOOKUP($C7932,Hoja1!$A:$L, 8, FALSE)</f>
        <v>0.32898550724637687</v>
      </c>
      <c r="M7932" s="2">
        <f>VLOOKUP($C7932,Hoja1!$A:$L, 9, FALSE)</f>
        <v>9.3587306408070479</v>
      </c>
      <c r="N7932" s="2">
        <f>VLOOKUP($C7932,Hoja1!$A:$L, 10, FALSE)</f>
        <v>0.10567973856209154</v>
      </c>
      <c r="O7932" s="2">
        <f>VLOOKUP($C7932,Hoja1!$A:$L, 11, FALSE)</f>
        <v>23.978999999999999</v>
      </c>
      <c r="P7932" s="2">
        <f>VLOOKUP($C7932,Hoja1!$A:$L, 12, FALSE)</f>
        <v>39.205666666666659</v>
      </c>
    </row>
    <row r="7933" spans="1:16" x14ac:dyDescent="0.25">
      <c r="A7933" s="2">
        <v>924138</v>
      </c>
      <c r="B7933" s="2">
        <v>2</v>
      </c>
      <c r="C7933" s="4">
        <v>43677</v>
      </c>
      <c r="D7933" s="4">
        <v>43685</v>
      </c>
      <c r="E7933" s="2">
        <f t="shared" si="123"/>
        <v>8</v>
      </c>
      <c r="F7933" s="2">
        <f>VLOOKUP($C7933,Hoja1!A:L, 2, FALSE)</f>
        <v>5.9283856682769729</v>
      </c>
      <c r="G7933" s="2">
        <f>VLOOKUP($C7933,Hoja1!$A:$L, 3, FALSE)</f>
        <v>12.279150132275131</v>
      </c>
      <c r="H7933" s="2">
        <f>VLOOKUP($C7933,Hoja1!$A:$L, 4, FALSE)</f>
        <v>2.6504629629629628</v>
      </c>
      <c r="I7933" s="2">
        <f>VLOOKUP($C7933,Hoja1!$A:$L, 5, FALSE)</f>
        <v>59.288919082125609</v>
      </c>
      <c r="J7933" s="2">
        <f>VLOOKUP($C7933,Hoja1!$A:$L, 6, FALSE)</f>
        <v>1.7454342497868711</v>
      </c>
      <c r="K7933" s="2">
        <f>VLOOKUP($C7933,Hoja1!$A:$L, 7, FALSE)</f>
        <v>6.0929916169366294</v>
      </c>
      <c r="L7933" s="2">
        <f>VLOOKUP($C7933,Hoja1!$A:$L, 8, FALSE)</f>
        <v>0.32898550724637687</v>
      </c>
      <c r="M7933" s="2">
        <f>VLOOKUP($C7933,Hoja1!$A:$L, 9, FALSE)</f>
        <v>9.3587306408070479</v>
      </c>
      <c r="N7933" s="2">
        <f>VLOOKUP($C7933,Hoja1!$A:$L, 10, FALSE)</f>
        <v>0.10567973856209154</v>
      </c>
      <c r="O7933" s="2">
        <f>VLOOKUP($C7933,Hoja1!$A:$L, 11, FALSE)</f>
        <v>23.978999999999999</v>
      </c>
      <c r="P7933" s="2">
        <f>VLOOKUP($C7933,Hoja1!$A:$L, 12, FALSE)</f>
        <v>39.205666666666659</v>
      </c>
    </row>
    <row r="7934" spans="1:16" x14ac:dyDescent="0.25">
      <c r="A7934" s="2">
        <v>814623</v>
      </c>
      <c r="B7934" s="2">
        <v>1</v>
      </c>
      <c r="C7934" s="4">
        <v>43677</v>
      </c>
      <c r="D7934" s="4">
        <v>43681</v>
      </c>
      <c r="E7934" s="2">
        <f t="shared" si="123"/>
        <v>4</v>
      </c>
      <c r="F7934" s="2">
        <f>VLOOKUP($C7934,Hoja1!A:L, 2, FALSE)</f>
        <v>5.9283856682769729</v>
      </c>
      <c r="G7934" s="2">
        <f>VLOOKUP($C7934,Hoja1!$A:$L, 3, FALSE)</f>
        <v>12.279150132275131</v>
      </c>
      <c r="H7934" s="2">
        <f>VLOOKUP($C7934,Hoja1!$A:$L, 4, FALSE)</f>
        <v>2.6504629629629628</v>
      </c>
      <c r="I7934" s="2">
        <f>VLOOKUP($C7934,Hoja1!$A:$L, 5, FALSE)</f>
        <v>59.288919082125609</v>
      </c>
      <c r="J7934" s="2">
        <f>VLOOKUP($C7934,Hoja1!$A:$L, 6, FALSE)</f>
        <v>1.7454342497868711</v>
      </c>
      <c r="K7934" s="2">
        <f>VLOOKUP($C7934,Hoja1!$A:$L, 7, FALSE)</f>
        <v>6.0929916169366294</v>
      </c>
      <c r="L7934" s="2">
        <f>VLOOKUP($C7934,Hoja1!$A:$L, 8, FALSE)</f>
        <v>0.32898550724637687</v>
      </c>
      <c r="M7934" s="2">
        <f>VLOOKUP($C7934,Hoja1!$A:$L, 9, FALSE)</f>
        <v>9.3587306408070479</v>
      </c>
      <c r="N7934" s="2">
        <f>VLOOKUP($C7934,Hoja1!$A:$L, 10, FALSE)</f>
        <v>0.10567973856209154</v>
      </c>
      <c r="O7934" s="2">
        <f>VLOOKUP($C7934,Hoja1!$A:$L, 11, FALSE)</f>
        <v>23.978999999999999</v>
      </c>
      <c r="P7934" s="2">
        <f>VLOOKUP($C7934,Hoja1!$A:$L, 12, FALSE)</f>
        <v>39.205666666666659</v>
      </c>
    </row>
    <row r="7935" spans="1:16" x14ac:dyDescent="0.25">
      <c r="A7935" s="2">
        <v>980779</v>
      </c>
      <c r="B7935" s="2">
        <v>1</v>
      </c>
      <c r="C7935" s="4">
        <v>43677</v>
      </c>
      <c r="D7935" s="4">
        <v>43689</v>
      </c>
      <c r="E7935" s="2">
        <f t="shared" si="123"/>
        <v>12</v>
      </c>
      <c r="F7935" s="2">
        <f>VLOOKUP($C7935,Hoja1!A:L, 2, FALSE)</f>
        <v>5.9283856682769729</v>
      </c>
      <c r="G7935" s="2">
        <f>VLOOKUP($C7935,Hoja1!$A:$L, 3, FALSE)</f>
        <v>12.279150132275131</v>
      </c>
      <c r="H7935" s="2">
        <f>VLOOKUP($C7935,Hoja1!$A:$L, 4, FALSE)</f>
        <v>2.6504629629629628</v>
      </c>
      <c r="I7935" s="2">
        <f>VLOOKUP($C7935,Hoja1!$A:$L, 5, FALSE)</f>
        <v>59.288919082125609</v>
      </c>
      <c r="J7935" s="2">
        <f>VLOOKUP($C7935,Hoja1!$A:$L, 6, FALSE)</f>
        <v>1.7454342497868711</v>
      </c>
      <c r="K7935" s="2">
        <f>VLOOKUP($C7935,Hoja1!$A:$L, 7, FALSE)</f>
        <v>6.0929916169366294</v>
      </c>
      <c r="L7935" s="2">
        <f>VLOOKUP($C7935,Hoja1!$A:$L, 8, FALSE)</f>
        <v>0.32898550724637687</v>
      </c>
      <c r="M7935" s="2">
        <f>VLOOKUP($C7935,Hoja1!$A:$L, 9, FALSE)</f>
        <v>9.3587306408070479</v>
      </c>
      <c r="N7935" s="2">
        <f>VLOOKUP($C7935,Hoja1!$A:$L, 10, FALSE)</f>
        <v>0.10567973856209154</v>
      </c>
      <c r="O7935" s="2">
        <f>VLOOKUP($C7935,Hoja1!$A:$L, 11, FALSE)</f>
        <v>23.978999999999999</v>
      </c>
      <c r="P7935" s="2">
        <f>VLOOKUP($C7935,Hoja1!$A:$L, 12, FALSE)</f>
        <v>39.205666666666659</v>
      </c>
    </row>
    <row r="7936" spans="1:16" x14ac:dyDescent="0.25">
      <c r="A7936" s="2">
        <v>997776</v>
      </c>
      <c r="B7936" s="2">
        <v>1</v>
      </c>
      <c r="C7936" s="4">
        <v>43677</v>
      </c>
      <c r="D7936" s="4">
        <v>43683</v>
      </c>
      <c r="E7936" s="2">
        <f t="shared" si="123"/>
        <v>6</v>
      </c>
      <c r="F7936" s="2">
        <f>VLOOKUP($C7936,Hoja1!A:L, 2, FALSE)</f>
        <v>5.9283856682769729</v>
      </c>
      <c r="G7936" s="2">
        <f>VLOOKUP($C7936,Hoja1!$A:$L, 3, FALSE)</f>
        <v>12.279150132275131</v>
      </c>
      <c r="H7936" s="2">
        <f>VLOOKUP($C7936,Hoja1!$A:$L, 4, FALSE)</f>
        <v>2.6504629629629628</v>
      </c>
      <c r="I7936" s="2">
        <f>VLOOKUP($C7936,Hoja1!$A:$L, 5, FALSE)</f>
        <v>59.288919082125609</v>
      </c>
      <c r="J7936" s="2">
        <f>VLOOKUP($C7936,Hoja1!$A:$L, 6, FALSE)</f>
        <v>1.7454342497868711</v>
      </c>
      <c r="K7936" s="2">
        <f>VLOOKUP($C7936,Hoja1!$A:$L, 7, FALSE)</f>
        <v>6.0929916169366294</v>
      </c>
      <c r="L7936" s="2">
        <f>VLOOKUP($C7936,Hoja1!$A:$L, 8, FALSE)</f>
        <v>0.32898550724637687</v>
      </c>
      <c r="M7936" s="2">
        <f>VLOOKUP($C7936,Hoja1!$A:$L, 9, FALSE)</f>
        <v>9.3587306408070479</v>
      </c>
      <c r="N7936" s="2">
        <f>VLOOKUP($C7936,Hoja1!$A:$L, 10, FALSE)</f>
        <v>0.10567973856209154</v>
      </c>
      <c r="O7936" s="2">
        <f>VLOOKUP($C7936,Hoja1!$A:$L, 11, FALSE)</f>
        <v>23.978999999999999</v>
      </c>
      <c r="P7936" s="2">
        <f>VLOOKUP($C7936,Hoja1!$A:$L, 12, FALSE)</f>
        <v>39.205666666666659</v>
      </c>
    </row>
    <row r="7937" spans="1:16" x14ac:dyDescent="0.25">
      <c r="A7937" s="2">
        <v>609627</v>
      </c>
      <c r="B7937" s="2">
        <v>1</v>
      </c>
      <c r="C7937" s="4">
        <v>43677</v>
      </c>
      <c r="D7937" s="4">
        <v>43684</v>
      </c>
      <c r="E7937" s="2">
        <f t="shared" si="123"/>
        <v>7</v>
      </c>
      <c r="F7937" s="2">
        <f>VLOOKUP($C7937,Hoja1!A:L, 2, FALSE)</f>
        <v>5.9283856682769729</v>
      </c>
      <c r="G7937" s="2">
        <f>VLOOKUP($C7937,Hoja1!$A:$L, 3, FALSE)</f>
        <v>12.279150132275131</v>
      </c>
      <c r="H7937" s="2">
        <f>VLOOKUP($C7937,Hoja1!$A:$L, 4, FALSE)</f>
        <v>2.6504629629629628</v>
      </c>
      <c r="I7937" s="2">
        <f>VLOOKUP($C7937,Hoja1!$A:$L, 5, FALSE)</f>
        <v>59.288919082125609</v>
      </c>
      <c r="J7937" s="2">
        <f>VLOOKUP($C7937,Hoja1!$A:$L, 6, FALSE)</f>
        <v>1.7454342497868711</v>
      </c>
      <c r="K7937" s="2">
        <f>VLOOKUP($C7937,Hoja1!$A:$L, 7, FALSE)</f>
        <v>6.0929916169366294</v>
      </c>
      <c r="L7937" s="2">
        <f>VLOOKUP($C7937,Hoja1!$A:$L, 8, FALSE)</f>
        <v>0.32898550724637687</v>
      </c>
      <c r="M7937" s="2">
        <f>VLOOKUP($C7937,Hoja1!$A:$L, 9, FALSE)</f>
        <v>9.3587306408070479</v>
      </c>
      <c r="N7937" s="2">
        <f>VLOOKUP($C7937,Hoja1!$A:$L, 10, FALSE)</f>
        <v>0.10567973856209154</v>
      </c>
      <c r="O7937" s="2">
        <f>VLOOKUP($C7937,Hoja1!$A:$L, 11, FALSE)</f>
        <v>23.978999999999999</v>
      </c>
      <c r="P7937" s="2">
        <f>VLOOKUP($C7937,Hoja1!$A:$L, 12, FALSE)</f>
        <v>39.205666666666659</v>
      </c>
    </row>
    <row r="7938" spans="1:16" x14ac:dyDescent="0.25">
      <c r="A7938" s="2">
        <v>1010719</v>
      </c>
      <c r="B7938" s="2">
        <v>1</v>
      </c>
      <c r="C7938" s="4">
        <v>43677</v>
      </c>
      <c r="D7938" s="4">
        <v>43678</v>
      </c>
      <c r="E7938" s="2">
        <f t="shared" si="123"/>
        <v>1</v>
      </c>
      <c r="F7938" s="2">
        <f>VLOOKUP($C7938,Hoja1!A:L, 2, FALSE)</f>
        <v>5.9283856682769729</v>
      </c>
      <c r="G7938" s="2">
        <f>VLOOKUP($C7938,Hoja1!$A:$L, 3, FALSE)</f>
        <v>12.279150132275131</v>
      </c>
      <c r="H7938" s="2">
        <f>VLOOKUP($C7938,Hoja1!$A:$L, 4, FALSE)</f>
        <v>2.6504629629629628</v>
      </c>
      <c r="I7938" s="2">
        <f>VLOOKUP($C7938,Hoja1!$A:$L, 5, FALSE)</f>
        <v>59.288919082125609</v>
      </c>
      <c r="J7938" s="2">
        <f>VLOOKUP($C7938,Hoja1!$A:$L, 6, FALSE)</f>
        <v>1.7454342497868711</v>
      </c>
      <c r="K7938" s="2">
        <f>VLOOKUP($C7938,Hoja1!$A:$L, 7, FALSE)</f>
        <v>6.0929916169366294</v>
      </c>
      <c r="L7938" s="2">
        <f>VLOOKUP($C7938,Hoja1!$A:$L, 8, FALSE)</f>
        <v>0.32898550724637687</v>
      </c>
      <c r="M7938" s="2">
        <f>VLOOKUP($C7938,Hoja1!$A:$L, 9, FALSE)</f>
        <v>9.3587306408070479</v>
      </c>
      <c r="N7938" s="2">
        <f>VLOOKUP($C7938,Hoja1!$A:$L, 10, FALSE)</f>
        <v>0.10567973856209154</v>
      </c>
      <c r="O7938" s="2">
        <f>VLOOKUP($C7938,Hoja1!$A:$L, 11, FALSE)</f>
        <v>23.978999999999999</v>
      </c>
      <c r="P7938" s="2">
        <f>VLOOKUP($C7938,Hoja1!$A:$L, 12, FALSE)</f>
        <v>39.205666666666659</v>
      </c>
    </row>
    <row r="7939" spans="1:16" x14ac:dyDescent="0.25">
      <c r="A7939" s="2">
        <v>944748</v>
      </c>
      <c r="B7939" s="2">
        <v>1</v>
      </c>
      <c r="C7939" s="4">
        <v>43677</v>
      </c>
      <c r="D7939" s="4">
        <v>43686</v>
      </c>
      <c r="E7939" s="2">
        <f t="shared" ref="E7939:E8002" si="124">D7939-C7939</f>
        <v>9</v>
      </c>
      <c r="F7939" s="2">
        <f>VLOOKUP($C7939,Hoja1!A:L, 2, FALSE)</f>
        <v>5.9283856682769729</v>
      </c>
      <c r="G7939" s="2">
        <f>VLOOKUP($C7939,Hoja1!$A:$L, 3, FALSE)</f>
        <v>12.279150132275131</v>
      </c>
      <c r="H7939" s="2">
        <f>VLOOKUP($C7939,Hoja1!$A:$L, 4, FALSE)</f>
        <v>2.6504629629629628</v>
      </c>
      <c r="I7939" s="2">
        <f>VLOOKUP($C7939,Hoja1!$A:$L, 5, FALSE)</f>
        <v>59.288919082125609</v>
      </c>
      <c r="J7939" s="2">
        <f>VLOOKUP($C7939,Hoja1!$A:$L, 6, FALSE)</f>
        <v>1.7454342497868711</v>
      </c>
      <c r="K7939" s="2">
        <f>VLOOKUP($C7939,Hoja1!$A:$L, 7, FALSE)</f>
        <v>6.0929916169366294</v>
      </c>
      <c r="L7939" s="2">
        <f>VLOOKUP($C7939,Hoja1!$A:$L, 8, FALSE)</f>
        <v>0.32898550724637687</v>
      </c>
      <c r="M7939" s="2">
        <f>VLOOKUP($C7939,Hoja1!$A:$L, 9, FALSE)</f>
        <v>9.3587306408070479</v>
      </c>
      <c r="N7939" s="2">
        <f>VLOOKUP($C7939,Hoja1!$A:$L, 10, FALSE)</f>
        <v>0.10567973856209154</v>
      </c>
      <c r="O7939" s="2">
        <f>VLOOKUP($C7939,Hoja1!$A:$L, 11, FALSE)</f>
        <v>23.978999999999999</v>
      </c>
      <c r="P7939" s="2">
        <f>VLOOKUP($C7939,Hoja1!$A:$L, 12, FALSE)</f>
        <v>39.205666666666659</v>
      </c>
    </row>
    <row r="7940" spans="1:16" x14ac:dyDescent="0.25">
      <c r="A7940" s="2">
        <v>625561</v>
      </c>
      <c r="B7940" s="2">
        <v>1</v>
      </c>
      <c r="C7940" s="4">
        <v>43678</v>
      </c>
      <c r="D7940" s="4">
        <v>43679</v>
      </c>
      <c r="E7940" s="2">
        <f t="shared" si="124"/>
        <v>1</v>
      </c>
      <c r="F7940" s="2">
        <f>VLOOKUP($C7940,Hoja1!A:L, 2, FALSE)</f>
        <v>5.6336634460547508</v>
      </c>
      <c r="G7940" s="2">
        <f>VLOOKUP($C7940,Hoja1!$A:$L, 3, FALSE)</f>
        <v>12.33591865079365</v>
      </c>
      <c r="H7940" s="2">
        <f>VLOOKUP($C7940,Hoja1!$A:$L, 4, FALSE)</f>
        <v>2.8004629629629632</v>
      </c>
      <c r="I7940" s="2">
        <f>VLOOKUP($C7940,Hoja1!$A:$L, 5, FALSE)</f>
        <v>61.554196859903378</v>
      </c>
      <c r="J7940" s="2">
        <f>VLOOKUP($C7940,Hoja1!$A:$L, 6, FALSE)</f>
        <v>1.8479015700483092</v>
      </c>
      <c r="K7940" s="2">
        <f>VLOOKUP($C7940,Hoja1!$A:$L, 7, FALSE)</f>
        <v>6.4855978260869565</v>
      </c>
      <c r="L7940" s="2">
        <f>VLOOKUP($C7940,Hoja1!$A:$L, 8, FALSE)</f>
        <v>0.48731884057971014</v>
      </c>
      <c r="M7940" s="2">
        <f>VLOOKUP($C7940,Hoja1!$A:$L, 9, FALSE)</f>
        <v>9.9255525362318853</v>
      </c>
      <c r="N7940" s="2">
        <f>VLOOKUP($C7940,Hoja1!$A:$L, 10, FALSE)</f>
        <v>0.1060277777777778</v>
      </c>
      <c r="O7940" s="2">
        <f>VLOOKUP($C7940,Hoja1!$A:$L, 11, FALSE)</f>
        <v>24.042333333333332</v>
      </c>
      <c r="P7940" s="2">
        <f>VLOOKUP($C7940,Hoja1!$A:$L, 12, FALSE)</f>
        <v>40.186666666666667</v>
      </c>
    </row>
    <row r="7941" spans="1:16" x14ac:dyDescent="0.25">
      <c r="A7941" s="2">
        <v>605611</v>
      </c>
      <c r="B7941" s="2">
        <v>2</v>
      </c>
      <c r="C7941" s="4">
        <v>43678</v>
      </c>
      <c r="D7941" s="4">
        <v>43679</v>
      </c>
      <c r="E7941" s="2">
        <f t="shared" si="124"/>
        <v>1</v>
      </c>
      <c r="F7941" s="2">
        <f>VLOOKUP($C7941,Hoja1!A:L, 2, FALSE)</f>
        <v>5.6336634460547508</v>
      </c>
      <c r="G7941" s="2">
        <f>VLOOKUP($C7941,Hoja1!$A:$L, 3, FALSE)</f>
        <v>12.33591865079365</v>
      </c>
      <c r="H7941" s="2">
        <f>VLOOKUP($C7941,Hoja1!$A:$L, 4, FALSE)</f>
        <v>2.8004629629629632</v>
      </c>
      <c r="I7941" s="2">
        <f>VLOOKUP($C7941,Hoja1!$A:$L, 5, FALSE)</f>
        <v>61.554196859903378</v>
      </c>
      <c r="J7941" s="2">
        <f>VLOOKUP($C7941,Hoja1!$A:$L, 6, FALSE)</f>
        <v>1.8479015700483092</v>
      </c>
      <c r="K7941" s="2">
        <f>VLOOKUP($C7941,Hoja1!$A:$L, 7, FALSE)</f>
        <v>6.4855978260869565</v>
      </c>
      <c r="L7941" s="2">
        <f>VLOOKUP($C7941,Hoja1!$A:$L, 8, FALSE)</f>
        <v>0.48731884057971014</v>
      </c>
      <c r="M7941" s="2">
        <f>VLOOKUP($C7941,Hoja1!$A:$L, 9, FALSE)</f>
        <v>9.9255525362318853</v>
      </c>
      <c r="N7941" s="2">
        <f>VLOOKUP($C7941,Hoja1!$A:$L, 10, FALSE)</f>
        <v>0.1060277777777778</v>
      </c>
      <c r="O7941" s="2">
        <f>VLOOKUP($C7941,Hoja1!$A:$L, 11, FALSE)</f>
        <v>24.042333333333332</v>
      </c>
      <c r="P7941" s="2">
        <f>VLOOKUP($C7941,Hoja1!$A:$L, 12, FALSE)</f>
        <v>40.186666666666667</v>
      </c>
    </row>
    <row r="7942" spans="1:16" x14ac:dyDescent="0.25">
      <c r="A7942" s="2">
        <v>912499</v>
      </c>
      <c r="B7942" s="2">
        <v>1</v>
      </c>
      <c r="C7942" s="4">
        <v>43678</v>
      </c>
      <c r="D7942" s="4">
        <v>43712</v>
      </c>
      <c r="E7942" s="2">
        <f t="shared" si="124"/>
        <v>34</v>
      </c>
      <c r="F7942" s="2">
        <f>VLOOKUP($C7942,Hoja1!A:L, 2, FALSE)</f>
        <v>5.6336634460547508</v>
      </c>
      <c r="G7942" s="2">
        <f>VLOOKUP($C7942,Hoja1!$A:$L, 3, FALSE)</f>
        <v>12.33591865079365</v>
      </c>
      <c r="H7942" s="2">
        <f>VLOOKUP($C7942,Hoja1!$A:$L, 4, FALSE)</f>
        <v>2.8004629629629632</v>
      </c>
      <c r="I7942" s="2">
        <f>VLOOKUP($C7942,Hoja1!$A:$L, 5, FALSE)</f>
        <v>61.554196859903378</v>
      </c>
      <c r="J7942" s="2">
        <f>VLOOKUP($C7942,Hoja1!$A:$L, 6, FALSE)</f>
        <v>1.8479015700483092</v>
      </c>
      <c r="K7942" s="2">
        <f>VLOOKUP($C7942,Hoja1!$A:$L, 7, FALSE)</f>
        <v>6.4855978260869565</v>
      </c>
      <c r="L7942" s="2">
        <f>VLOOKUP($C7942,Hoja1!$A:$L, 8, FALSE)</f>
        <v>0.48731884057971014</v>
      </c>
      <c r="M7942" s="2">
        <f>VLOOKUP($C7942,Hoja1!$A:$L, 9, FALSE)</f>
        <v>9.9255525362318853</v>
      </c>
      <c r="N7942" s="2">
        <f>VLOOKUP($C7942,Hoja1!$A:$L, 10, FALSE)</f>
        <v>0.1060277777777778</v>
      </c>
      <c r="O7942" s="2">
        <f>VLOOKUP($C7942,Hoja1!$A:$L, 11, FALSE)</f>
        <v>24.042333333333332</v>
      </c>
      <c r="P7942" s="2">
        <f>VLOOKUP($C7942,Hoja1!$A:$L, 12, FALSE)</f>
        <v>40.186666666666667</v>
      </c>
    </row>
    <row r="7943" spans="1:16" x14ac:dyDescent="0.25">
      <c r="A7943" s="2">
        <v>646642</v>
      </c>
      <c r="B7943" s="2">
        <v>1</v>
      </c>
      <c r="C7943" s="4">
        <v>43678</v>
      </c>
      <c r="D7943" s="4">
        <v>43686</v>
      </c>
      <c r="E7943" s="2">
        <f t="shared" si="124"/>
        <v>8</v>
      </c>
      <c r="F7943" s="2">
        <f>VLOOKUP($C7943,Hoja1!A:L, 2, FALSE)</f>
        <v>5.6336634460547508</v>
      </c>
      <c r="G7943" s="2">
        <f>VLOOKUP($C7943,Hoja1!$A:$L, 3, FALSE)</f>
        <v>12.33591865079365</v>
      </c>
      <c r="H7943" s="2">
        <f>VLOOKUP($C7943,Hoja1!$A:$L, 4, FALSE)</f>
        <v>2.8004629629629632</v>
      </c>
      <c r="I7943" s="2">
        <f>VLOOKUP($C7943,Hoja1!$A:$L, 5, FALSE)</f>
        <v>61.554196859903378</v>
      </c>
      <c r="J7943" s="2">
        <f>VLOOKUP($C7943,Hoja1!$A:$L, 6, FALSE)</f>
        <v>1.8479015700483092</v>
      </c>
      <c r="K7943" s="2">
        <f>VLOOKUP($C7943,Hoja1!$A:$L, 7, FALSE)</f>
        <v>6.4855978260869565</v>
      </c>
      <c r="L7943" s="2">
        <f>VLOOKUP($C7943,Hoja1!$A:$L, 8, FALSE)</f>
        <v>0.48731884057971014</v>
      </c>
      <c r="M7943" s="2">
        <f>VLOOKUP($C7943,Hoja1!$A:$L, 9, FALSE)</f>
        <v>9.9255525362318853</v>
      </c>
      <c r="N7943" s="2">
        <f>VLOOKUP($C7943,Hoja1!$A:$L, 10, FALSE)</f>
        <v>0.1060277777777778</v>
      </c>
      <c r="O7943" s="2">
        <f>VLOOKUP($C7943,Hoja1!$A:$L, 11, FALSE)</f>
        <v>24.042333333333332</v>
      </c>
      <c r="P7943" s="2">
        <f>VLOOKUP($C7943,Hoja1!$A:$L, 12, FALSE)</f>
        <v>40.186666666666667</v>
      </c>
    </row>
    <row r="7944" spans="1:16" x14ac:dyDescent="0.25">
      <c r="A7944" s="2">
        <v>1017764</v>
      </c>
      <c r="B7944" s="2">
        <v>1</v>
      </c>
      <c r="C7944" s="4">
        <v>43678</v>
      </c>
      <c r="D7944" s="4">
        <v>43685</v>
      </c>
      <c r="E7944" s="2">
        <f t="shared" si="124"/>
        <v>7</v>
      </c>
      <c r="F7944" s="2">
        <f>VLOOKUP($C7944,Hoja1!A:L, 2, FALSE)</f>
        <v>5.6336634460547508</v>
      </c>
      <c r="G7944" s="2">
        <f>VLOOKUP($C7944,Hoja1!$A:$L, 3, FALSE)</f>
        <v>12.33591865079365</v>
      </c>
      <c r="H7944" s="2">
        <f>VLOOKUP($C7944,Hoja1!$A:$L, 4, FALSE)</f>
        <v>2.8004629629629632</v>
      </c>
      <c r="I7944" s="2">
        <f>VLOOKUP($C7944,Hoja1!$A:$L, 5, FALSE)</f>
        <v>61.554196859903378</v>
      </c>
      <c r="J7944" s="2">
        <f>VLOOKUP($C7944,Hoja1!$A:$L, 6, FALSE)</f>
        <v>1.8479015700483092</v>
      </c>
      <c r="K7944" s="2">
        <f>VLOOKUP($C7944,Hoja1!$A:$L, 7, FALSE)</f>
        <v>6.4855978260869565</v>
      </c>
      <c r="L7944" s="2">
        <f>VLOOKUP($C7944,Hoja1!$A:$L, 8, FALSE)</f>
        <v>0.48731884057971014</v>
      </c>
      <c r="M7944" s="2">
        <f>VLOOKUP($C7944,Hoja1!$A:$L, 9, FALSE)</f>
        <v>9.9255525362318853</v>
      </c>
      <c r="N7944" s="2">
        <f>VLOOKUP($C7944,Hoja1!$A:$L, 10, FALSE)</f>
        <v>0.1060277777777778</v>
      </c>
      <c r="O7944" s="2">
        <f>VLOOKUP($C7944,Hoja1!$A:$L, 11, FALSE)</f>
        <v>24.042333333333332</v>
      </c>
      <c r="P7944" s="2">
        <f>VLOOKUP($C7944,Hoja1!$A:$L, 12, FALSE)</f>
        <v>40.186666666666667</v>
      </c>
    </row>
    <row r="7945" spans="1:16" x14ac:dyDescent="0.25">
      <c r="A7945" s="2">
        <v>678680</v>
      </c>
      <c r="B7945" s="2">
        <v>1</v>
      </c>
      <c r="C7945" s="4">
        <v>43678</v>
      </c>
      <c r="D7945" s="4">
        <v>43689</v>
      </c>
      <c r="E7945" s="2">
        <f t="shared" si="124"/>
        <v>11</v>
      </c>
      <c r="F7945" s="2">
        <f>VLOOKUP($C7945,Hoja1!A:L, 2, FALSE)</f>
        <v>5.6336634460547508</v>
      </c>
      <c r="G7945" s="2">
        <f>VLOOKUP($C7945,Hoja1!$A:$L, 3, FALSE)</f>
        <v>12.33591865079365</v>
      </c>
      <c r="H7945" s="2">
        <f>VLOOKUP($C7945,Hoja1!$A:$L, 4, FALSE)</f>
        <v>2.8004629629629632</v>
      </c>
      <c r="I7945" s="2">
        <f>VLOOKUP($C7945,Hoja1!$A:$L, 5, FALSE)</f>
        <v>61.554196859903378</v>
      </c>
      <c r="J7945" s="2">
        <f>VLOOKUP($C7945,Hoja1!$A:$L, 6, FALSE)</f>
        <v>1.8479015700483092</v>
      </c>
      <c r="K7945" s="2">
        <f>VLOOKUP($C7945,Hoja1!$A:$L, 7, FALSE)</f>
        <v>6.4855978260869565</v>
      </c>
      <c r="L7945" s="2">
        <f>VLOOKUP($C7945,Hoja1!$A:$L, 8, FALSE)</f>
        <v>0.48731884057971014</v>
      </c>
      <c r="M7945" s="2">
        <f>VLOOKUP($C7945,Hoja1!$A:$L, 9, FALSE)</f>
        <v>9.9255525362318853</v>
      </c>
      <c r="N7945" s="2">
        <f>VLOOKUP($C7945,Hoja1!$A:$L, 10, FALSE)</f>
        <v>0.1060277777777778</v>
      </c>
      <c r="O7945" s="2">
        <f>VLOOKUP($C7945,Hoja1!$A:$L, 11, FALSE)</f>
        <v>24.042333333333332</v>
      </c>
      <c r="P7945" s="2">
        <f>VLOOKUP($C7945,Hoja1!$A:$L, 12, FALSE)</f>
        <v>40.186666666666667</v>
      </c>
    </row>
    <row r="7946" spans="1:16" x14ac:dyDescent="0.25">
      <c r="A7946" s="2">
        <v>686466</v>
      </c>
      <c r="B7946" s="2">
        <v>1</v>
      </c>
      <c r="C7946" s="4">
        <v>43678</v>
      </c>
      <c r="D7946" s="4">
        <v>43685</v>
      </c>
      <c r="E7946" s="2">
        <f t="shared" si="124"/>
        <v>7</v>
      </c>
      <c r="F7946" s="2">
        <f>VLOOKUP($C7946,Hoja1!A:L, 2, FALSE)</f>
        <v>5.6336634460547508</v>
      </c>
      <c r="G7946" s="2">
        <f>VLOOKUP($C7946,Hoja1!$A:$L, 3, FALSE)</f>
        <v>12.33591865079365</v>
      </c>
      <c r="H7946" s="2">
        <f>VLOOKUP($C7946,Hoja1!$A:$L, 4, FALSE)</f>
        <v>2.8004629629629632</v>
      </c>
      <c r="I7946" s="2">
        <f>VLOOKUP($C7946,Hoja1!$A:$L, 5, FALSE)</f>
        <v>61.554196859903378</v>
      </c>
      <c r="J7946" s="2">
        <f>VLOOKUP($C7946,Hoja1!$A:$L, 6, FALSE)</f>
        <v>1.8479015700483092</v>
      </c>
      <c r="K7946" s="2">
        <f>VLOOKUP($C7946,Hoja1!$A:$L, 7, FALSE)</f>
        <v>6.4855978260869565</v>
      </c>
      <c r="L7946" s="2">
        <f>VLOOKUP($C7946,Hoja1!$A:$L, 8, FALSE)</f>
        <v>0.48731884057971014</v>
      </c>
      <c r="M7946" s="2">
        <f>VLOOKUP($C7946,Hoja1!$A:$L, 9, FALSE)</f>
        <v>9.9255525362318853</v>
      </c>
      <c r="N7946" s="2">
        <f>VLOOKUP($C7946,Hoja1!$A:$L, 10, FALSE)</f>
        <v>0.1060277777777778</v>
      </c>
      <c r="O7946" s="2">
        <f>VLOOKUP($C7946,Hoja1!$A:$L, 11, FALSE)</f>
        <v>24.042333333333332</v>
      </c>
      <c r="P7946" s="2">
        <f>VLOOKUP($C7946,Hoja1!$A:$L, 12, FALSE)</f>
        <v>40.186666666666667</v>
      </c>
    </row>
    <row r="7947" spans="1:16" x14ac:dyDescent="0.25">
      <c r="A7947" s="2">
        <v>777643</v>
      </c>
      <c r="B7947" s="2">
        <v>1</v>
      </c>
      <c r="C7947" s="4">
        <v>43678</v>
      </c>
      <c r="D7947" s="4">
        <v>43682</v>
      </c>
      <c r="E7947" s="2">
        <f t="shared" si="124"/>
        <v>4</v>
      </c>
      <c r="F7947" s="2">
        <f>VLOOKUP($C7947,Hoja1!A:L, 2, FALSE)</f>
        <v>5.6336634460547508</v>
      </c>
      <c r="G7947" s="2">
        <f>VLOOKUP($C7947,Hoja1!$A:$L, 3, FALSE)</f>
        <v>12.33591865079365</v>
      </c>
      <c r="H7947" s="2">
        <f>VLOOKUP($C7947,Hoja1!$A:$L, 4, FALSE)</f>
        <v>2.8004629629629632</v>
      </c>
      <c r="I7947" s="2">
        <f>VLOOKUP($C7947,Hoja1!$A:$L, 5, FALSE)</f>
        <v>61.554196859903378</v>
      </c>
      <c r="J7947" s="2">
        <f>VLOOKUP($C7947,Hoja1!$A:$L, 6, FALSE)</f>
        <v>1.8479015700483092</v>
      </c>
      <c r="K7947" s="2">
        <f>VLOOKUP($C7947,Hoja1!$A:$L, 7, FALSE)</f>
        <v>6.4855978260869565</v>
      </c>
      <c r="L7947" s="2">
        <f>VLOOKUP($C7947,Hoja1!$A:$L, 8, FALSE)</f>
        <v>0.48731884057971014</v>
      </c>
      <c r="M7947" s="2">
        <f>VLOOKUP($C7947,Hoja1!$A:$L, 9, FALSE)</f>
        <v>9.9255525362318853</v>
      </c>
      <c r="N7947" s="2">
        <f>VLOOKUP($C7947,Hoja1!$A:$L, 10, FALSE)</f>
        <v>0.1060277777777778</v>
      </c>
      <c r="O7947" s="2">
        <f>VLOOKUP($C7947,Hoja1!$A:$L, 11, FALSE)</f>
        <v>24.042333333333332</v>
      </c>
      <c r="P7947" s="2">
        <f>VLOOKUP($C7947,Hoja1!$A:$L, 12, FALSE)</f>
        <v>40.186666666666667</v>
      </c>
    </row>
    <row r="7948" spans="1:16" x14ac:dyDescent="0.25">
      <c r="A7948" s="2">
        <v>954888</v>
      </c>
      <c r="B7948" s="2">
        <v>1</v>
      </c>
      <c r="C7948" s="4">
        <v>43679</v>
      </c>
      <c r="D7948" s="4">
        <v>43684</v>
      </c>
      <c r="E7948" s="2">
        <f t="shared" si="124"/>
        <v>5</v>
      </c>
      <c r="F7948" s="2">
        <f>VLOOKUP($C7948,Hoja1!A:L, 2, FALSE)</f>
        <v>6.0060185185185189</v>
      </c>
      <c r="G7948" s="2">
        <f>VLOOKUP($C7948,Hoja1!$A:$L, 3, FALSE)</f>
        <v>13.739599206349206</v>
      </c>
      <c r="H7948" s="2">
        <f>VLOOKUP($C7948,Hoja1!$A:$L, 4, FALSE)</f>
        <v>2.8990740740740741</v>
      </c>
      <c r="I7948" s="2">
        <f>VLOOKUP($C7948,Hoja1!$A:$L, 5, FALSE)</f>
        <v>64.807599637681164</v>
      </c>
      <c r="J7948" s="2">
        <f>VLOOKUP($C7948,Hoja1!$A:$L, 6, FALSE)</f>
        <v>1.9780404589371983</v>
      </c>
      <c r="K7948" s="2">
        <f>VLOOKUP($C7948,Hoja1!$A:$L, 7, FALSE)</f>
        <v>7.176292270531401</v>
      </c>
      <c r="L7948" s="2">
        <f>VLOOKUP($C7948,Hoja1!$A:$L, 8, FALSE)</f>
        <v>0.52898550724637683</v>
      </c>
      <c r="M7948" s="2">
        <f>VLOOKUP($C7948,Hoja1!$A:$L, 9, FALSE)</f>
        <v>10.791385869565218</v>
      </c>
      <c r="N7948" s="2">
        <f>VLOOKUP($C7948,Hoja1!$A:$L, 10, FALSE)</f>
        <v>0.10619444444444448</v>
      </c>
      <c r="O7948" s="2">
        <f>VLOOKUP($C7948,Hoja1!$A:$L, 11, FALSE)</f>
        <v>24.966999999999999</v>
      </c>
      <c r="P7948" s="2">
        <f>VLOOKUP($C7948,Hoja1!$A:$L, 12, FALSE)</f>
        <v>39.55466666666667</v>
      </c>
    </row>
    <row r="7949" spans="1:16" x14ac:dyDescent="0.25">
      <c r="A7949" s="2">
        <v>683533</v>
      </c>
      <c r="B7949" s="2">
        <v>1</v>
      </c>
      <c r="C7949" s="4">
        <v>43680</v>
      </c>
      <c r="D7949" s="4">
        <v>43699</v>
      </c>
      <c r="E7949" s="2">
        <f t="shared" si="124"/>
        <v>19</v>
      </c>
      <c r="F7949" s="2">
        <f>VLOOKUP($C7949,Hoja1!A:L, 2, FALSE)</f>
        <v>6.7946296296296298</v>
      </c>
      <c r="G7949" s="2">
        <f>VLOOKUP($C7949,Hoja1!$A:$L, 3, FALSE)</f>
        <v>15.384835317460318</v>
      </c>
      <c r="H7949" s="2">
        <f>VLOOKUP($C7949,Hoja1!$A:$L, 4, FALSE)</f>
        <v>3.0407407407407407</v>
      </c>
      <c r="I7949" s="2">
        <f>VLOOKUP($C7949,Hoja1!$A:$L, 5, FALSE)</f>
        <v>68.266627415458942</v>
      </c>
      <c r="J7949" s="2">
        <f>VLOOKUP($C7949,Hoja1!$A:$L, 6, FALSE)</f>
        <v>2.1408182367149755</v>
      </c>
      <c r="K7949" s="2">
        <f>VLOOKUP($C7949,Hoja1!$A:$L, 7, FALSE)</f>
        <v>8.5019867149758461</v>
      </c>
      <c r="L7949" s="2">
        <f>VLOOKUP($C7949,Hoja1!$A:$L, 8, FALSE)</f>
        <v>0.57898550724637687</v>
      </c>
      <c r="M7949" s="2">
        <f>VLOOKUP($C7949,Hoja1!$A:$L, 9, FALSE)</f>
        <v>12.445205314009664</v>
      </c>
      <c r="N7949" s="2">
        <f>VLOOKUP($C7949,Hoja1!$A:$L, 10, FALSE)</f>
        <v>0.10983333333333337</v>
      </c>
      <c r="O7949" s="2">
        <f>VLOOKUP($C7949,Hoja1!$A:$L, 11, FALSE)</f>
        <v>25.574333333333335</v>
      </c>
      <c r="P7949" s="2">
        <f>VLOOKUP($C7949,Hoja1!$A:$L, 12, FALSE)</f>
        <v>37.724666666666664</v>
      </c>
    </row>
    <row r="7950" spans="1:16" x14ac:dyDescent="0.25">
      <c r="A7950" s="2">
        <v>1009142</v>
      </c>
      <c r="B7950" s="2">
        <v>2</v>
      </c>
      <c r="C7950" s="4">
        <v>43681</v>
      </c>
      <c r="D7950" s="4">
        <v>43682</v>
      </c>
      <c r="E7950" s="2">
        <f t="shared" si="124"/>
        <v>1</v>
      </c>
      <c r="F7950" s="2">
        <f>VLOOKUP($C7950,Hoja1!A:L, 2, FALSE)</f>
        <v>7.1769444444444446</v>
      </c>
      <c r="G7950" s="2">
        <f>VLOOKUP($C7950,Hoja1!$A:$L, 3, FALSE)</f>
        <v>15.755291666666668</v>
      </c>
      <c r="H7950" s="2">
        <f>VLOOKUP($C7950,Hoja1!$A:$L, 4, FALSE)</f>
        <v>2.8527777777777779</v>
      </c>
      <c r="I7950" s="2">
        <f>VLOOKUP($C7950,Hoja1!$A:$L, 5, FALSE)</f>
        <v>69.327708333333334</v>
      </c>
      <c r="J7950" s="2">
        <f>VLOOKUP($C7950,Hoja1!$A:$L, 6, FALSE)</f>
        <v>2.0945833333333335</v>
      </c>
      <c r="K7950" s="2">
        <f>VLOOKUP($C7950,Hoja1!$A:$L, 7, FALSE)</f>
        <v>8.8320833333333333</v>
      </c>
      <c r="L7950" s="2">
        <f>VLOOKUP($C7950,Hoja1!$A:$L, 8, FALSE)</f>
        <v>0.52500000000000002</v>
      </c>
      <c r="M7950" s="2">
        <f>VLOOKUP($C7950,Hoja1!$A:$L, 9, FALSE)</f>
        <v>12.586458333333335</v>
      </c>
      <c r="N7950" s="2">
        <f>VLOOKUP($C7950,Hoja1!$A:$L, 10, FALSE)</f>
        <v>0.11511111111111116</v>
      </c>
      <c r="O7950" s="2">
        <f>VLOOKUP($C7950,Hoja1!$A:$L, 11, FALSE)</f>
        <v>25.968333333333334</v>
      </c>
      <c r="P7950" s="2">
        <f>VLOOKUP($C7950,Hoja1!$A:$L, 12, FALSE)</f>
        <v>37.607666666666674</v>
      </c>
    </row>
    <row r="7951" spans="1:16" x14ac:dyDescent="0.25">
      <c r="A7951" s="2">
        <v>923668</v>
      </c>
      <c r="B7951" s="2">
        <v>1</v>
      </c>
      <c r="C7951" s="4">
        <v>43681</v>
      </c>
      <c r="D7951" s="4">
        <v>43691</v>
      </c>
      <c r="E7951" s="2">
        <f t="shared" si="124"/>
        <v>10</v>
      </c>
      <c r="F7951" s="2">
        <f>VLOOKUP($C7951,Hoja1!A:L, 2, FALSE)</f>
        <v>7.1769444444444446</v>
      </c>
      <c r="G7951" s="2">
        <f>VLOOKUP($C7951,Hoja1!$A:$L, 3, FALSE)</f>
        <v>15.755291666666668</v>
      </c>
      <c r="H7951" s="2">
        <f>VLOOKUP($C7951,Hoja1!$A:$L, 4, FALSE)</f>
        <v>2.8527777777777779</v>
      </c>
      <c r="I7951" s="2">
        <f>VLOOKUP($C7951,Hoja1!$A:$L, 5, FALSE)</f>
        <v>69.327708333333334</v>
      </c>
      <c r="J7951" s="2">
        <f>VLOOKUP($C7951,Hoja1!$A:$L, 6, FALSE)</f>
        <v>2.0945833333333335</v>
      </c>
      <c r="K7951" s="2">
        <f>VLOOKUP($C7951,Hoja1!$A:$L, 7, FALSE)</f>
        <v>8.8320833333333333</v>
      </c>
      <c r="L7951" s="2">
        <f>VLOOKUP($C7951,Hoja1!$A:$L, 8, FALSE)</f>
        <v>0.52500000000000002</v>
      </c>
      <c r="M7951" s="2">
        <f>VLOOKUP($C7951,Hoja1!$A:$L, 9, FALSE)</f>
        <v>12.586458333333335</v>
      </c>
      <c r="N7951" s="2">
        <f>VLOOKUP($C7951,Hoja1!$A:$L, 10, FALSE)</f>
        <v>0.11511111111111116</v>
      </c>
      <c r="O7951" s="2">
        <f>VLOOKUP($C7951,Hoja1!$A:$L, 11, FALSE)</f>
        <v>25.968333333333334</v>
      </c>
      <c r="P7951" s="2">
        <f>VLOOKUP($C7951,Hoja1!$A:$L, 12, FALSE)</f>
        <v>37.607666666666674</v>
      </c>
    </row>
    <row r="7952" spans="1:16" x14ac:dyDescent="0.25">
      <c r="A7952" s="2">
        <v>876077</v>
      </c>
      <c r="B7952" s="2">
        <v>2</v>
      </c>
      <c r="C7952" s="4">
        <v>43681</v>
      </c>
      <c r="D7952" s="4">
        <v>43689</v>
      </c>
      <c r="E7952" s="2">
        <f t="shared" si="124"/>
        <v>8</v>
      </c>
      <c r="F7952" s="2">
        <f>VLOOKUP($C7952,Hoja1!A:L, 2, FALSE)</f>
        <v>7.1769444444444446</v>
      </c>
      <c r="G7952" s="2">
        <f>VLOOKUP($C7952,Hoja1!$A:$L, 3, FALSE)</f>
        <v>15.755291666666668</v>
      </c>
      <c r="H7952" s="2">
        <f>VLOOKUP($C7952,Hoja1!$A:$L, 4, FALSE)</f>
        <v>2.8527777777777779</v>
      </c>
      <c r="I7952" s="2">
        <f>VLOOKUP($C7952,Hoja1!$A:$L, 5, FALSE)</f>
        <v>69.327708333333334</v>
      </c>
      <c r="J7952" s="2">
        <f>VLOOKUP($C7952,Hoja1!$A:$L, 6, FALSE)</f>
        <v>2.0945833333333335</v>
      </c>
      <c r="K7952" s="2">
        <f>VLOOKUP($C7952,Hoja1!$A:$L, 7, FALSE)</f>
        <v>8.8320833333333333</v>
      </c>
      <c r="L7952" s="2">
        <f>VLOOKUP($C7952,Hoja1!$A:$L, 8, FALSE)</f>
        <v>0.52500000000000002</v>
      </c>
      <c r="M7952" s="2">
        <f>VLOOKUP($C7952,Hoja1!$A:$L, 9, FALSE)</f>
        <v>12.586458333333335</v>
      </c>
      <c r="N7952" s="2">
        <f>VLOOKUP($C7952,Hoja1!$A:$L, 10, FALSE)</f>
        <v>0.11511111111111116</v>
      </c>
      <c r="O7952" s="2">
        <f>VLOOKUP($C7952,Hoja1!$A:$L, 11, FALSE)</f>
        <v>25.968333333333334</v>
      </c>
      <c r="P7952" s="2">
        <f>VLOOKUP($C7952,Hoja1!$A:$L, 12, FALSE)</f>
        <v>37.607666666666674</v>
      </c>
    </row>
    <row r="7953" spans="1:16" x14ac:dyDescent="0.25">
      <c r="A7953" s="2">
        <v>787963</v>
      </c>
      <c r="B7953" s="2">
        <v>2</v>
      </c>
      <c r="C7953" s="4">
        <v>43681</v>
      </c>
      <c r="D7953" s="4">
        <v>43685</v>
      </c>
      <c r="E7953" s="2">
        <f t="shared" si="124"/>
        <v>4</v>
      </c>
      <c r="F7953" s="2">
        <f>VLOOKUP($C7953,Hoja1!A:L, 2, FALSE)</f>
        <v>7.1769444444444446</v>
      </c>
      <c r="G7953" s="2">
        <f>VLOOKUP($C7953,Hoja1!$A:$L, 3, FALSE)</f>
        <v>15.755291666666668</v>
      </c>
      <c r="H7953" s="2">
        <f>VLOOKUP($C7953,Hoja1!$A:$L, 4, FALSE)</f>
        <v>2.8527777777777779</v>
      </c>
      <c r="I7953" s="2">
        <f>VLOOKUP($C7953,Hoja1!$A:$L, 5, FALSE)</f>
        <v>69.327708333333334</v>
      </c>
      <c r="J7953" s="2">
        <f>VLOOKUP($C7953,Hoja1!$A:$L, 6, FALSE)</f>
        <v>2.0945833333333335</v>
      </c>
      <c r="K7953" s="2">
        <f>VLOOKUP($C7953,Hoja1!$A:$L, 7, FALSE)</f>
        <v>8.8320833333333333</v>
      </c>
      <c r="L7953" s="2">
        <f>VLOOKUP($C7953,Hoja1!$A:$L, 8, FALSE)</f>
        <v>0.52500000000000002</v>
      </c>
      <c r="M7953" s="2">
        <f>VLOOKUP($C7953,Hoja1!$A:$L, 9, FALSE)</f>
        <v>12.586458333333335</v>
      </c>
      <c r="N7953" s="2">
        <f>VLOOKUP($C7953,Hoja1!$A:$L, 10, FALSE)</f>
        <v>0.11511111111111116</v>
      </c>
      <c r="O7953" s="2">
        <f>VLOOKUP($C7953,Hoja1!$A:$L, 11, FALSE)</f>
        <v>25.968333333333334</v>
      </c>
      <c r="P7953" s="2">
        <f>VLOOKUP($C7953,Hoja1!$A:$L, 12, FALSE)</f>
        <v>37.607666666666674</v>
      </c>
    </row>
    <row r="7954" spans="1:16" x14ac:dyDescent="0.25">
      <c r="A7954" s="2">
        <v>1016241</v>
      </c>
      <c r="B7954" s="2">
        <v>1</v>
      </c>
      <c r="C7954" s="4">
        <v>43682</v>
      </c>
      <c r="D7954" s="4">
        <v>43683</v>
      </c>
      <c r="E7954" s="2">
        <f t="shared" si="124"/>
        <v>1</v>
      </c>
      <c r="F7954" s="2">
        <f>VLOOKUP($C7954,Hoja1!A:L, 2, FALSE)</f>
        <v>7.6719444444444438</v>
      </c>
      <c r="G7954" s="2">
        <f>VLOOKUP($C7954,Hoja1!$A:$L, 3, FALSE)</f>
        <v>15.792583333333335</v>
      </c>
      <c r="H7954" s="2">
        <f>VLOOKUP($C7954,Hoja1!$A:$L, 4, FALSE)</f>
        <v>2.6861111111111109</v>
      </c>
      <c r="I7954" s="2">
        <f>VLOOKUP($C7954,Hoja1!$A:$L, 5, FALSE)</f>
        <v>69.938124999999999</v>
      </c>
      <c r="J7954" s="2">
        <f>VLOOKUP($C7954,Hoja1!$A:$L, 6, FALSE)</f>
        <v>1.9783333333333331</v>
      </c>
      <c r="K7954" s="2">
        <f>VLOOKUP($C7954,Hoja1!$A:$L, 7, FALSE)</f>
        <v>8.942499999999999</v>
      </c>
      <c r="L7954" s="2">
        <f>VLOOKUP($C7954,Hoja1!$A:$L, 8, FALSE)</f>
        <v>0.51666666666666672</v>
      </c>
      <c r="M7954" s="2">
        <f>VLOOKUP($C7954,Hoja1!$A:$L, 9, FALSE)</f>
        <v>12.384583333333333</v>
      </c>
      <c r="N7954" s="2">
        <f>VLOOKUP($C7954,Hoja1!$A:$L, 10, FALSE)</f>
        <v>0.12258333333333338</v>
      </c>
      <c r="O7954" s="2">
        <f>VLOOKUP($C7954,Hoja1!$A:$L, 11, FALSE)</f>
        <v>26.506666666666671</v>
      </c>
      <c r="P7954" s="2">
        <f>VLOOKUP($C7954,Hoja1!$A:$L, 12, FALSE)</f>
        <v>37.280000000000008</v>
      </c>
    </row>
    <row r="7955" spans="1:16" x14ac:dyDescent="0.25">
      <c r="A7955" s="2">
        <v>718792</v>
      </c>
      <c r="B7955" s="2">
        <v>1</v>
      </c>
      <c r="C7955" s="4">
        <v>43683</v>
      </c>
      <c r="D7955" s="4">
        <v>43685</v>
      </c>
      <c r="E7955" s="2">
        <f t="shared" si="124"/>
        <v>2</v>
      </c>
      <c r="F7955" s="2">
        <f>VLOOKUP($C7955,Hoja1!A:L, 2, FALSE)</f>
        <v>7.8172222222222221</v>
      </c>
      <c r="G7955" s="2">
        <f>VLOOKUP($C7955,Hoja1!$A:$L, 3, FALSE)</f>
        <v>15.531791666666667</v>
      </c>
      <c r="H7955" s="2">
        <f>VLOOKUP($C7955,Hoja1!$A:$L, 4, FALSE)</f>
        <v>2.625</v>
      </c>
      <c r="I7955" s="2">
        <f>VLOOKUP($C7955,Hoja1!$A:$L, 5, FALSE)</f>
        <v>68.71875</v>
      </c>
      <c r="J7955" s="2">
        <f>VLOOKUP($C7955,Hoja1!$A:$L, 6, FALSE)</f>
        <v>2.0916666666666663</v>
      </c>
      <c r="K7955" s="2">
        <f>VLOOKUP($C7955,Hoja1!$A:$L, 7, FALSE)</f>
        <v>9.2633333333333319</v>
      </c>
      <c r="L7955" s="2">
        <f>VLOOKUP($C7955,Hoja1!$A:$L, 8, FALSE)</f>
        <v>0.2166666666666667</v>
      </c>
      <c r="M7955" s="2">
        <f>VLOOKUP($C7955,Hoja1!$A:$L, 9, FALSE)</f>
        <v>12.779583333333333</v>
      </c>
      <c r="N7955" s="2">
        <f>VLOOKUP($C7955,Hoja1!$A:$L, 10, FALSE)</f>
        <v>0.12120833333333336</v>
      </c>
      <c r="O7955" s="2">
        <f>VLOOKUP($C7955,Hoja1!$A:$L, 11, FALSE)</f>
        <v>26.548333333333336</v>
      </c>
      <c r="P7955" s="2">
        <f>VLOOKUP($C7955,Hoja1!$A:$L, 12, FALSE)</f>
        <v>35.171666666666667</v>
      </c>
    </row>
    <row r="7956" spans="1:16" x14ac:dyDescent="0.25">
      <c r="A7956" s="2">
        <v>687236</v>
      </c>
      <c r="B7956" s="2">
        <v>2</v>
      </c>
      <c r="C7956" s="4">
        <v>43683</v>
      </c>
      <c r="D7956" s="4">
        <v>43685</v>
      </c>
      <c r="E7956" s="2">
        <f t="shared" si="124"/>
        <v>2</v>
      </c>
      <c r="F7956" s="2">
        <f>VLOOKUP($C7956,Hoja1!A:L, 2, FALSE)</f>
        <v>7.8172222222222221</v>
      </c>
      <c r="G7956" s="2">
        <f>VLOOKUP($C7956,Hoja1!$A:$L, 3, FALSE)</f>
        <v>15.531791666666667</v>
      </c>
      <c r="H7956" s="2">
        <f>VLOOKUP($C7956,Hoja1!$A:$L, 4, FALSE)</f>
        <v>2.625</v>
      </c>
      <c r="I7956" s="2">
        <f>VLOOKUP($C7956,Hoja1!$A:$L, 5, FALSE)</f>
        <v>68.71875</v>
      </c>
      <c r="J7956" s="2">
        <f>VLOOKUP($C7956,Hoja1!$A:$L, 6, FALSE)</f>
        <v>2.0916666666666663</v>
      </c>
      <c r="K7956" s="2">
        <f>VLOOKUP($C7956,Hoja1!$A:$L, 7, FALSE)</f>
        <v>9.2633333333333319</v>
      </c>
      <c r="L7956" s="2">
        <f>VLOOKUP($C7956,Hoja1!$A:$L, 8, FALSE)</f>
        <v>0.2166666666666667</v>
      </c>
      <c r="M7956" s="2">
        <f>VLOOKUP($C7956,Hoja1!$A:$L, 9, FALSE)</f>
        <v>12.779583333333333</v>
      </c>
      <c r="N7956" s="2">
        <f>VLOOKUP($C7956,Hoja1!$A:$L, 10, FALSE)</f>
        <v>0.12120833333333336</v>
      </c>
      <c r="O7956" s="2">
        <f>VLOOKUP($C7956,Hoja1!$A:$L, 11, FALSE)</f>
        <v>26.548333333333336</v>
      </c>
      <c r="P7956" s="2">
        <f>VLOOKUP($C7956,Hoja1!$A:$L, 12, FALSE)</f>
        <v>35.171666666666667</v>
      </c>
    </row>
    <row r="7957" spans="1:16" x14ac:dyDescent="0.25">
      <c r="A7957" s="2">
        <v>645793</v>
      </c>
      <c r="B7957" s="2">
        <v>2</v>
      </c>
      <c r="C7957" s="4">
        <v>43683</v>
      </c>
      <c r="D7957" s="4">
        <v>43684</v>
      </c>
      <c r="E7957" s="2">
        <f t="shared" si="124"/>
        <v>1</v>
      </c>
      <c r="F7957" s="2">
        <f>VLOOKUP($C7957,Hoja1!A:L, 2, FALSE)</f>
        <v>7.8172222222222221</v>
      </c>
      <c r="G7957" s="2">
        <f>VLOOKUP($C7957,Hoja1!$A:$L, 3, FALSE)</f>
        <v>15.531791666666667</v>
      </c>
      <c r="H7957" s="2">
        <f>VLOOKUP($C7957,Hoja1!$A:$L, 4, FALSE)</f>
        <v>2.625</v>
      </c>
      <c r="I7957" s="2">
        <f>VLOOKUP($C7957,Hoja1!$A:$L, 5, FALSE)</f>
        <v>68.71875</v>
      </c>
      <c r="J7957" s="2">
        <f>VLOOKUP($C7957,Hoja1!$A:$L, 6, FALSE)</f>
        <v>2.0916666666666663</v>
      </c>
      <c r="K7957" s="2">
        <f>VLOOKUP($C7957,Hoja1!$A:$L, 7, FALSE)</f>
        <v>9.2633333333333319</v>
      </c>
      <c r="L7957" s="2">
        <f>VLOOKUP($C7957,Hoja1!$A:$L, 8, FALSE)</f>
        <v>0.2166666666666667</v>
      </c>
      <c r="M7957" s="2">
        <f>VLOOKUP($C7957,Hoja1!$A:$L, 9, FALSE)</f>
        <v>12.779583333333333</v>
      </c>
      <c r="N7957" s="2">
        <f>VLOOKUP($C7957,Hoja1!$A:$L, 10, FALSE)</f>
        <v>0.12120833333333336</v>
      </c>
      <c r="O7957" s="2">
        <f>VLOOKUP($C7957,Hoja1!$A:$L, 11, FALSE)</f>
        <v>26.548333333333336</v>
      </c>
      <c r="P7957" s="2">
        <f>VLOOKUP($C7957,Hoja1!$A:$L, 12, FALSE)</f>
        <v>35.171666666666667</v>
      </c>
    </row>
    <row r="7958" spans="1:16" x14ac:dyDescent="0.25">
      <c r="A7958" s="2">
        <v>853671</v>
      </c>
      <c r="B7958" s="2">
        <v>1</v>
      </c>
      <c r="C7958" s="4">
        <v>43683</v>
      </c>
      <c r="D7958" s="4">
        <v>43693</v>
      </c>
      <c r="E7958" s="2">
        <f t="shared" si="124"/>
        <v>10</v>
      </c>
      <c r="F7958" s="2">
        <f>VLOOKUP($C7958,Hoja1!A:L, 2, FALSE)</f>
        <v>7.8172222222222221</v>
      </c>
      <c r="G7958" s="2">
        <f>VLOOKUP($C7958,Hoja1!$A:$L, 3, FALSE)</f>
        <v>15.531791666666667</v>
      </c>
      <c r="H7958" s="2">
        <f>VLOOKUP($C7958,Hoja1!$A:$L, 4, FALSE)</f>
        <v>2.625</v>
      </c>
      <c r="I7958" s="2">
        <f>VLOOKUP($C7958,Hoja1!$A:$L, 5, FALSE)</f>
        <v>68.71875</v>
      </c>
      <c r="J7958" s="2">
        <f>VLOOKUP($C7958,Hoja1!$A:$L, 6, FALSE)</f>
        <v>2.0916666666666663</v>
      </c>
      <c r="K7958" s="2">
        <f>VLOOKUP($C7958,Hoja1!$A:$L, 7, FALSE)</f>
        <v>9.2633333333333319</v>
      </c>
      <c r="L7958" s="2">
        <f>VLOOKUP($C7958,Hoja1!$A:$L, 8, FALSE)</f>
        <v>0.2166666666666667</v>
      </c>
      <c r="M7958" s="2">
        <f>VLOOKUP($C7958,Hoja1!$A:$L, 9, FALSE)</f>
        <v>12.779583333333333</v>
      </c>
      <c r="N7958" s="2">
        <f>VLOOKUP($C7958,Hoja1!$A:$L, 10, FALSE)</f>
        <v>0.12120833333333336</v>
      </c>
      <c r="O7958" s="2">
        <f>VLOOKUP($C7958,Hoja1!$A:$L, 11, FALSE)</f>
        <v>26.548333333333336</v>
      </c>
      <c r="P7958" s="2">
        <f>VLOOKUP($C7958,Hoja1!$A:$L, 12, FALSE)</f>
        <v>35.171666666666667</v>
      </c>
    </row>
    <row r="7959" spans="1:16" x14ac:dyDescent="0.25">
      <c r="A7959" s="2">
        <v>973664</v>
      </c>
      <c r="B7959" s="2">
        <v>2</v>
      </c>
      <c r="C7959" s="4">
        <v>43684</v>
      </c>
      <c r="D7959" s="4">
        <v>43686</v>
      </c>
      <c r="E7959" s="2">
        <f t="shared" si="124"/>
        <v>2</v>
      </c>
      <c r="F7959" s="2">
        <f>VLOOKUP($C7959,Hoja1!A:L, 2, FALSE)</f>
        <v>8.4883333333333333</v>
      </c>
      <c r="G7959" s="2">
        <f>VLOOKUP($C7959,Hoja1!$A:$L, 3, FALSE)</f>
        <v>15.613166666666666</v>
      </c>
      <c r="H7959" s="2">
        <f>VLOOKUP($C7959,Hoja1!$A:$L, 4, FALSE)</f>
        <v>2.6083333333333334</v>
      </c>
      <c r="I7959" s="2">
        <f>VLOOKUP($C7959,Hoja1!$A:$L, 5, FALSE)</f>
        <v>64.987291666666664</v>
      </c>
      <c r="J7959" s="2">
        <f>VLOOKUP($C7959,Hoja1!$A:$L, 6, FALSE)</f>
        <v>2.0518749999999999</v>
      </c>
      <c r="K7959" s="2">
        <f>VLOOKUP($C7959,Hoja1!$A:$L, 7, FALSE)</f>
        <v>9.2387499999999996</v>
      </c>
      <c r="L7959" s="2">
        <f>VLOOKUP($C7959,Hoja1!$A:$L, 8, FALSE)</f>
        <v>0.19166666666666668</v>
      </c>
      <c r="M7959" s="2">
        <f>VLOOKUP($C7959,Hoja1!$A:$L, 9, FALSE)</f>
        <v>12.624791666666667</v>
      </c>
      <c r="N7959" s="2">
        <f>VLOOKUP($C7959,Hoja1!$A:$L, 10, FALSE)</f>
        <v>0.12062500000000002</v>
      </c>
      <c r="O7959" s="2">
        <f>VLOOKUP($C7959,Hoja1!$A:$L, 11, FALSE)</f>
        <v>26.454000000000001</v>
      </c>
      <c r="P7959" s="2">
        <f>VLOOKUP($C7959,Hoja1!$A:$L, 12, FALSE)</f>
        <v>33.057000000000002</v>
      </c>
    </row>
    <row r="7960" spans="1:16" x14ac:dyDescent="0.25">
      <c r="A7960" s="2">
        <v>972447</v>
      </c>
      <c r="B7960" s="2">
        <v>2</v>
      </c>
      <c r="C7960" s="4">
        <v>43684</v>
      </c>
      <c r="D7960" s="4">
        <v>43685</v>
      </c>
      <c r="E7960" s="2">
        <f t="shared" si="124"/>
        <v>1</v>
      </c>
      <c r="F7960" s="2">
        <f>VLOOKUP($C7960,Hoja1!A:L, 2, FALSE)</f>
        <v>8.4883333333333333</v>
      </c>
      <c r="G7960" s="2">
        <f>VLOOKUP($C7960,Hoja1!$A:$L, 3, FALSE)</f>
        <v>15.613166666666666</v>
      </c>
      <c r="H7960" s="2">
        <f>VLOOKUP($C7960,Hoja1!$A:$L, 4, FALSE)</f>
        <v>2.6083333333333334</v>
      </c>
      <c r="I7960" s="2">
        <f>VLOOKUP($C7960,Hoja1!$A:$L, 5, FALSE)</f>
        <v>64.987291666666664</v>
      </c>
      <c r="J7960" s="2">
        <f>VLOOKUP($C7960,Hoja1!$A:$L, 6, FALSE)</f>
        <v>2.0518749999999999</v>
      </c>
      <c r="K7960" s="2">
        <f>VLOOKUP($C7960,Hoja1!$A:$L, 7, FALSE)</f>
        <v>9.2387499999999996</v>
      </c>
      <c r="L7960" s="2">
        <f>VLOOKUP($C7960,Hoja1!$A:$L, 8, FALSE)</f>
        <v>0.19166666666666668</v>
      </c>
      <c r="M7960" s="2">
        <f>VLOOKUP($C7960,Hoja1!$A:$L, 9, FALSE)</f>
        <v>12.624791666666667</v>
      </c>
      <c r="N7960" s="2">
        <f>VLOOKUP($C7960,Hoja1!$A:$L, 10, FALSE)</f>
        <v>0.12062500000000002</v>
      </c>
      <c r="O7960" s="2">
        <f>VLOOKUP($C7960,Hoja1!$A:$L, 11, FALSE)</f>
        <v>26.454000000000001</v>
      </c>
      <c r="P7960" s="2">
        <f>VLOOKUP($C7960,Hoja1!$A:$L, 12, FALSE)</f>
        <v>33.057000000000002</v>
      </c>
    </row>
    <row r="7961" spans="1:16" x14ac:dyDescent="0.25">
      <c r="A7961" s="2">
        <v>998426</v>
      </c>
      <c r="B7961" s="2">
        <v>1</v>
      </c>
      <c r="C7961" s="4">
        <v>43684</v>
      </c>
      <c r="D7961" s="4">
        <v>43697</v>
      </c>
      <c r="E7961" s="2">
        <f t="shared" si="124"/>
        <v>13</v>
      </c>
      <c r="F7961" s="2">
        <f>VLOOKUP($C7961,Hoja1!A:L, 2, FALSE)</f>
        <v>8.4883333333333333</v>
      </c>
      <c r="G7961" s="2">
        <f>VLOOKUP($C7961,Hoja1!$A:$L, 3, FALSE)</f>
        <v>15.613166666666666</v>
      </c>
      <c r="H7961" s="2">
        <f>VLOOKUP($C7961,Hoja1!$A:$L, 4, FALSE)</f>
        <v>2.6083333333333334</v>
      </c>
      <c r="I7961" s="2">
        <f>VLOOKUP($C7961,Hoja1!$A:$L, 5, FALSE)</f>
        <v>64.987291666666664</v>
      </c>
      <c r="J7961" s="2">
        <f>VLOOKUP($C7961,Hoja1!$A:$L, 6, FALSE)</f>
        <v>2.0518749999999999</v>
      </c>
      <c r="K7961" s="2">
        <f>VLOOKUP($C7961,Hoja1!$A:$L, 7, FALSE)</f>
        <v>9.2387499999999996</v>
      </c>
      <c r="L7961" s="2">
        <f>VLOOKUP($C7961,Hoja1!$A:$L, 8, FALSE)</f>
        <v>0.19166666666666668</v>
      </c>
      <c r="M7961" s="2">
        <f>VLOOKUP($C7961,Hoja1!$A:$L, 9, FALSE)</f>
        <v>12.624791666666667</v>
      </c>
      <c r="N7961" s="2">
        <f>VLOOKUP($C7961,Hoja1!$A:$L, 10, FALSE)</f>
        <v>0.12062500000000002</v>
      </c>
      <c r="O7961" s="2">
        <f>VLOOKUP($C7961,Hoja1!$A:$L, 11, FALSE)</f>
        <v>26.454000000000001</v>
      </c>
      <c r="P7961" s="2">
        <f>VLOOKUP($C7961,Hoja1!$A:$L, 12, FALSE)</f>
        <v>33.057000000000002</v>
      </c>
    </row>
    <row r="7962" spans="1:16" x14ac:dyDescent="0.25">
      <c r="A7962" s="2">
        <v>972205</v>
      </c>
      <c r="B7962" s="2">
        <v>1</v>
      </c>
      <c r="C7962" s="4">
        <v>43684</v>
      </c>
      <c r="D7962" s="4">
        <v>43685</v>
      </c>
      <c r="E7962" s="2">
        <f t="shared" si="124"/>
        <v>1</v>
      </c>
      <c r="F7962" s="2">
        <f>VLOOKUP($C7962,Hoja1!A:L, 2, FALSE)</f>
        <v>8.4883333333333333</v>
      </c>
      <c r="G7962" s="2">
        <f>VLOOKUP($C7962,Hoja1!$A:$L, 3, FALSE)</f>
        <v>15.613166666666666</v>
      </c>
      <c r="H7962" s="2">
        <f>VLOOKUP($C7962,Hoja1!$A:$L, 4, FALSE)</f>
        <v>2.6083333333333334</v>
      </c>
      <c r="I7962" s="2">
        <f>VLOOKUP($C7962,Hoja1!$A:$L, 5, FALSE)</f>
        <v>64.987291666666664</v>
      </c>
      <c r="J7962" s="2">
        <f>VLOOKUP($C7962,Hoja1!$A:$L, 6, FALSE)</f>
        <v>2.0518749999999999</v>
      </c>
      <c r="K7962" s="2">
        <f>VLOOKUP($C7962,Hoja1!$A:$L, 7, FALSE)</f>
        <v>9.2387499999999996</v>
      </c>
      <c r="L7962" s="2">
        <f>VLOOKUP($C7962,Hoja1!$A:$L, 8, FALSE)</f>
        <v>0.19166666666666668</v>
      </c>
      <c r="M7962" s="2">
        <f>VLOOKUP($C7962,Hoja1!$A:$L, 9, FALSE)</f>
        <v>12.624791666666667</v>
      </c>
      <c r="N7962" s="2">
        <f>VLOOKUP($C7962,Hoja1!$A:$L, 10, FALSE)</f>
        <v>0.12062500000000002</v>
      </c>
      <c r="O7962" s="2">
        <f>VLOOKUP($C7962,Hoja1!$A:$L, 11, FALSE)</f>
        <v>26.454000000000001</v>
      </c>
      <c r="P7962" s="2">
        <f>VLOOKUP($C7962,Hoja1!$A:$L, 12, FALSE)</f>
        <v>33.057000000000002</v>
      </c>
    </row>
    <row r="7963" spans="1:16" x14ac:dyDescent="0.25">
      <c r="A7963" s="2">
        <v>596439</v>
      </c>
      <c r="B7963" s="2">
        <v>1</v>
      </c>
      <c r="C7963" s="4">
        <v>43684</v>
      </c>
      <c r="D7963" s="4">
        <v>43690</v>
      </c>
      <c r="E7963" s="2">
        <f t="shared" si="124"/>
        <v>6</v>
      </c>
      <c r="F7963" s="2">
        <f>VLOOKUP($C7963,Hoja1!A:L, 2, FALSE)</f>
        <v>8.4883333333333333</v>
      </c>
      <c r="G7963" s="2">
        <f>VLOOKUP($C7963,Hoja1!$A:$L, 3, FALSE)</f>
        <v>15.613166666666666</v>
      </c>
      <c r="H7963" s="2">
        <f>VLOOKUP($C7963,Hoja1!$A:$L, 4, FALSE)</f>
        <v>2.6083333333333334</v>
      </c>
      <c r="I7963" s="2">
        <f>VLOOKUP($C7963,Hoja1!$A:$L, 5, FALSE)</f>
        <v>64.987291666666664</v>
      </c>
      <c r="J7963" s="2">
        <f>VLOOKUP($C7963,Hoja1!$A:$L, 6, FALSE)</f>
        <v>2.0518749999999999</v>
      </c>
      <c r="K7963" s="2">
        <f>VLOOKUP($C7963,Hoja1!$A:$L, 7, FALSE)</f>
        <v>9.2387499999999996</v>
      </c>
      <c r="L7963" s="2">
        <f>VLOOKUP($C7963,Hoja1!$A:$L, 8, FALSE)</f>
        <v>0.19166666666666668</v>
      </c>
      <c r="M7963" s="2">
        <f>VLOOKUP($C7963,Hoja1!$A:$L, 9, FALSE)</f>
        <v>12.624791666666667</v>
      </c>
      <c r="N7963" s="2">
        <f>VLOOKUP($C7963,Hoja1!$A:$L, 10, FALSE)</f>
        <v>0.12062500000000002</v>
      </c>
      <c r="O7963" s="2">
        <f>VLOOKUP($C7963,Hoja1!$A:$L, 11, FALSE)</f>
        <v>26.454000000000001</v>
      </c>
      <c r="P7963" s="2">
        <f>VLOOKUP($C7963,Hoja1!$A:$L, 12, FALSE)</f>
        <v>33.057000000000002</v>
      </c>
    </row>
    <row r="7964" spans="1:16" x14ac:dyDescent="0.25">
      <c r="A7964" s="2">
        <v>948576</v>
      </c>
      <c r="B7964" s="2">
        <v>2</v>
      </c>
      <c r="C7964" s="4">
        <v>43685</v>
      </c>
      <c r="D7964" s="4">
        <v>43686</v>
      </c>
      <c r="E7964" s="2">
        <f t="shared" si="124"/>
        <v>1</v>
      </c>
      <c r="F7964" s="2">
        <f>VLOOKUP($C7964,Hoja1!A:L, 2, FALSE)</f>
        <v>10.048888888888888</v>
      </c>
      <c r="G7964" s="2">
        <f>VLOOKUP($C7964,Hoja1!$A:$L, 3, FALSE)</f>
        <v>16.594833333333334</v>
      </c>
      <c r="H7964" s="2">
        <f>VLOOKUP($C7964,Hoja1!$A:$L, 4, FALSE)</f>
        <v>2.5583333333333331</v>
      </c>
      <c r="I7964" s="2">
        <f>VLOOKUP($C7964,Hoja1!$A:$L, 5, FALSE)</f>
        <v>59.500852272727265</v>
      </c>
      <c r="J7964" s="2">
        <f>VLOOKUP($C7964,Hoja1!$A:$L, 6, FALSE)</f>
        <v>2.0832608695652173</v>
      </c>
      <c r="K7964" s="2">
        <f>VLOOKUP($C7964,Hoja1!$A:$L, 7, FALSE)</f>
        <v>8.7778763175230559</v>
      </c>
      <c r="L7964" s="2">
        <f>VLOOKUP($C7964,Hoja1!$A:$L, 8, FALSE)</f>
        <v>0.22424242424242427</v>
      </c>
      <c r="M7964" s="2">
        <f>VLOOKUP($C7964,Hoja1!$A:$L, 9, FALSE)</f>
        <v>12.200836627140976</v>
      </c>
      <c r="N7964" s="2">
        <f>VLOOKUP($C7964,Hoja1!$A:$L, 10, FALSE)</f>
        <v>0.11698611111111115</v>
      </c>
      <c r="O7964" s="2">
        <f>VLOOKUP($C7964,Hoja1!$A:$L, 11, FALSE)</f>
        <v>26.188333333333333</v>
      </c>
      <c r="P7964" s="2">
        <f>VLOOKUP($C7964,Hoja1!$A:$L, 12, FALSE)</f>
        <v>35.080333333333336</v>
      </c>
    </row>
    <row r="7965" spans="1:16" x14ac:dyDescent="0.25">
      <c r="A7965" s="2">
        <v>894303</v>
      </c>
      <c r="B7965" s="2">
        <v>1</v>
      </c>
      <c r="C7965" s="4">
        <v>43685</v>
      </c>
      <c r="D7965" s="4">
        <v>43687</v>
      </c>
      <c r="E7965" s="2">
        <f t="shared" si="124"/>
        <v>2</v>
      </c>
      <c r="F7965" s="2">
        <f>VLOOKUP($C7965,Hoja1!A:L, 2, FALSE)</f>
        <v>10.048888888888888</v>
      </c>
      <c r="G7965" s="2">
        <f>VLOOKUP($C7965,Hoja1!$A:$L, 3, FALSE)</f>
        <v>16.594833333333334</v>
      </c>
      <c r="H7965" s="2">
        <f>VLOOKUP($C7965,Hoja1!$A:$L, 4, FALSE)</f>
        <v>2.5583333333333331</v>
      </c>
      <c r="I7965" s="2">
        <f>VLOOKUP($C7965,Hoja1!$A:$L, 5, FALSE)</f>
        <v>59.500852272727265</v>
      </c>
      <c r="J7965" s="2">
        <f>VLOOKUP($C7965,Hoja1!$A:$L, 6, FALSE)</f>
        <v>2.0832608695652173</v>
      </c>
      <c r="K7965" s="2">
        <f>VLOOKUP($C7965,Hoja1!$A:$L, 7, FALSE)</f>
        <v>8.7778763175230559</v>
      </c>
      <c r="L7965" s="2">
        <f>VLOOKUP($C7965,Hoja1!$A:$L, 8, FALSE)</f>
        <v>0.22424242424242427</v>
      </c>
      <c r="M7965" s="2">
        <f>VLOOKUP($C7965,Hoja1!$A:$L, 9, FALSE)</f>
        <v>12.200836627140976</v>
      </c>
      <c r="N7965" s="2">
        <f>VLOOKUP($C7965,Hoja1!$A:$L, 10, FALSE)</f>
        <v>0.11698611111111115</v>
      </c>
      <c r="O7965" s="2">
        <f>VLOOKUP($C7965,Hoja1!$A:$L, 11, FALSE)</f>
        <v>26.188333333333333</v>
      </c>
      <c r="P7965" s="2">
        <f>VLOOKUP($C7965,Hoja1!$A:$L, 12, FALSE)</f>
        <v>35.080333333333336</v>
      </c>
    </row>
    <row r="7966" spans="1:16" x14ac:dyDescent="0.25">
      <c r="A7966" s="2">
        <v>826768</v>
      </c>
      <c r="B7966" s="2">
        <v>1</v>
      </c>
      <c r="C7966" s="4">
        <v>43685</v>
      </c>
      <c r="D7966" s="4">
        <v>43688</v>
      </c>
      <c r="E7966" s="2">
        <f t="shared" si="124"/>
        <v>3</v>
      </c>
      <c r="F7966" s="2">
        <f>VLOOKUP($C7966,Hoja1!A:L, 2, FALSE)</f>
        <v>10.048888888888888</v>
      </c>
      <c r="G7966" s="2">
        <f>VLOOKUP($C7966,Hoja1!$A:$L, 3, FALSE)</f>
        <v>16.594833333333334</v>
      </c>
      <c r="H7966" s="2">
        <f>VLOOKUP($C7966,Hoja1!$A:$L, 4, FALSE)</f>
        <v>2.5583333333333331</v>
      </c>
      <c r="I7966" s="2">
        <f>VLOOKUP($C7966,Hoja1!$A:$L, 5, FALSE)</f>
        <v>59.500852272727265</v>
      </c>
      <c r="J7966" s="2">
        <f>VLOOKUP($C7966,Hoja1!$A:$L, 6, FALSE)</f>
        <v>2.0832608695652173</v>
      </c>
      <c r="K7966" s="2">
        <f>VLOOKUP($C7966,Hoja1!$A:$L, 7, FALSE)</f>
        <v>8.7778763175230559</v>
      </c>
      <c r="L7966" s="2">
        <f>VLOOKUP($C7966,Hoja1!$A:$L, 8, FALSE)</f>
        <v>0.22424242424242427</v>
      </c>
      <c r="M7966" s="2">
        <f>VLOOKUP($C7966,Hoja1!$A:$L, 9, FALSE)</f>
        <v>12.200836627140976</v>
      </c>
      <c r="N7966" s="2">
        <f>VLOOKUP($C7966,Hoja1!$A:$L, 10, FALSE)</f>
        <v>0.11698611111111115</v>
      </c>
      <c r="O7966" s="2">
        <f>VLOOKUP($C7966,Hoja1!$A:$L, 11, FALSE)</f>
        <v>26.188333333333333</v>
      </c>
      <c r="P7966" s="2">
        <f>VLOOKUP($C7966,Hoja1!$A:$L, 12, FALSE)</f>
        <v>35.080333333333336</v>
      </c>
    </row>
    <row r="7967" spans="1:16" x14ac:dyDescent="0.25">
      <c r="A7967" s="2">
        <v>924613</v>
      </c>
      <c r="B7967" s="2">
        <v>2</v>
      </c>
      <c r="C7967" s="4">
        <v>43685</v>
      </c>
      <c r="D7967" s="4">
        <v>43690</v>
      </c>
      <c r="E7967" s="2">
        <f t="shared" si="124"/>
        <v>5</v>
      </c>
      <c r="F7967" s="2">
        <f>VLOOKUP($C7967,Hoja1!A:L, 2, FALSE)</f>
        <v>10.048888888888888</v>
      </c>
      <c r="G7967" s="2">
        <f>VLOOKUP($C7967,Hoja1!$A:$L, 3, FALSE)</f>
        <v>16.594833333333334</v>
      </c>
      <c r="H7967" s="2">
        <f>VLOOKUP($C7967,Hoja1!$A:$L, 4, FALSE)</f>
        <v>2.5583333333333331</v>
      </c>
      <c r="I7967" s="2">
        <f>VLOOKUP($C7967,Hoja1!$A:$L, 5, FALSE)</f>
        <v>59.500852272727265</v>
      </c>
      <c r="J7967" s="2">
        <f>VLOOKUP($C7967,Hoja1!$A:$L, 6, FALSE)</f>
        <v>2.0832608695652173</v>
      </c>
      <c r="K7967" s="2">
        <f>VLOOKUP($C7967,Hoja1!$A:$L, 7, FALSE)</f>
        <v>8.7778763175230559</v>
      </c>
      <c r="L7967" s="2">
        <f>VLOOKUP($C7967,Hoja1!$A:$L, 8, FALSE)</f>
        <v>0.22424242424242427</v>
      </c>
      <c r="M7967" s="2">
        <f>VLOOKUP($C7967,Hoja1!$A:$L, 9, FALSE)</f>
        <v>12.200836627140976</v>
      </c>
      <c r="N7967" s="2">
        <f>VLOOKUP($C7967,Hoja1!$A:$L, 10, FALSE)</f>
        <v>0.11698611111111115</v>
      </c>
      <c r="O7967" s="2">
        <f>VLOOKUP($C7967,Hoja1!$A:$L, 11, FALSE)</f>
        <v>26.188333333333333</v>
      </c>
      <c r="P7967" s="2">
        <f>VLOOKUP($C7967,Hoja1!$A:$L, 12, FALSE)</f>
        <v>35.080333333333336</v>
      </c>
    </row>
    <row r="7968" spans="1:16" x14ac:dyDescent="0.25">
      <c r="A7968" s="2">
        <v>887666</v>
      </c>
      <c r="B7968" s="2">
        <v>1</v>
      </c>
      <c r="C7968" s="4">
        <v>43686</v>
      </c>
      <c r="D7968" s="4">
        <v>43693</v>
      </c>
      <c r="E7968" s="2">
        <f t="shared" si="124"/>
        <v>7</v>
      </c>
      <c r="F7968" s="2">
        <f>VLOOKUP($C7968,Hoja1!A:L, 2, FALSE)</f>
        <v>11.537222222222221</v>
      </c>
      <c r="G7968" s="2">
        <f>VLOOKUP($C7968,Hoja1!$A:$L, 3, FALSE)</f>
        <v>18.023999999999997</v>
      </c>
      <c r="H7968" s="2">
        <f>VLOOKUP($C7968,Hoja1!$A:$L, 4, FALSE)</f>
        <v>2.4972222222222222</v>
      </c>
      <c r="I7968" s="2">
        <f>VLOOKUP($C7968,Hoja1!$A:$L, 5, FALSE)</f>
        <v>56.182102272727278</v>
      </c>
      <c r="J7968" s="2">
        <f>VLOOKUP($C7968,Hoja1!$A:$L, 6, FALSE)</f>
        <v>2.2645108695652172</v>
      </c>
      <c r="K7968" s="2">
        <f>VLOOKUP($C7968,Hoja1!$A:$L, 7, FALSE)</f>
        <v>8.7664179841897241</v>
      </c>
      <c r="L7968" s="2">
        <f>VLOOKUP($C7968,Hoja1!$A:$L, 8, FALSE)</f>
        <v>0.19090909090909089</v>
      </c>
      <c r="M7968" s="2">
        <f>VLOOKUP($C7968,Hoja1!$A:$L, 9, FALSE)</f>
        <v>12.442711627140975</v>
      </c>
      <c r="N7968" s="2">
        <f>VLOOKUP($C7968,Hoja1!$A:$L, 10, FALSE)</f>
        <v>0.10990277777777782</v>
      </c>
      <c r="O7968" s="2">
        <f>VLOOKUP($C7968,Hoja1!$A:$L, 11, FALSE)</f>
        <v>25.931000000000004</v>
      </c>
      <c r="P7968" s="2">
        <f>VLOOKUP($C7968,Hoja1!$A:$L, 12, FALSE)</f>
        <v>37.96</v>
      </c>
    </row>
    <row r="7969" spans="1:16" x14ac:dyDescent="0.25">
      <c r="A7969" s="2">
        <v>838353</v>
      </c>
      <c r="B7969" s="2">
        <v>1</v>
      </c>
      <c r="C7969" s="4">
        <v>43686</v>
      </c>
      <c r="D7969" s="4">
        <v>43693</v>
      </c>
      <c r="E7969" s="2">
        <f t="shared" si="124"/>
        <v>7</v>
      </c>
      <c r="F7969" s="2">
        <f>VLOOKUP($C7969,Hoja1!A:L, 2, FALSE)</f>
        <v>11.537222222222221</v>
      </c>
      <c r="G7969" s="2">
        <f>VLOOKUP($C7969,Hoja1!$A:$L, 3, FALSE)</f>
        <v>18.023999999999997</v>
      </c>
      <c r="H7969" s="2">
        <f>VLOOKUP($C7969,Hoja1!$A:$L, 4, FALSE)</f>
        <v>2.4972222222222222</v>
      </c>
      <c r="I7969" s="2">
        <f>VLOOKUP($C7969,Hoja1!$A:$L, 5, FALSE)</f>
        <v>56.182102272727278</v>
      </c>
      <c r="J7969" s="2">
        <f>VLOOKUP($C7969,Hoja1!$A:$L, 6, FALSE)</f>
        <v>2.2645108695652172</v>
      </c>
      <c r="K7969" s="2">
        <f>VLOOKUP($C7969,Hoja1!$A:$L, 7, FALSE)</f>
        <v>8.7664179841897241</v>
      </c>
      <c r="L7969" s="2">
        <f>VLOOKUP($C7969,Hoja1!$A:$L, 8, FALSE)</f>
        <v>0.19090909090909089</v>
      </c>
      <c r="M7969" s="2">
        <f>VLOOKUP($C7969,Hoja1!$A:$L, 9, FALSE)</f>
        <v>12.442711627140975</v>
      </c>
      <c r="N7969" s="2">
        <f>VLOOKUP($C7969,Hoja1!$A:$L, 10, FALSE)</f>
        <v>0.10990277777777782</v>
      </c>
      <c r="O7969" s="2">
        <f>VLOOKUP($C7969,Hoja1!$A:$L, 11, FALSE)</f>
        <v>25.931000000000004</v>
      </c>
      <c r="P7969" s="2">
        <f>VLOOKUP($C7969,Hoja1!$A:$L, 12, FALSE)</f>
        <v>37.96</v>
      </c>
    </row>
    <row r="7970" spans="1:16" x14ac:dyDescent="0.25">
      <c r="A7970" s="2">
        <v>568913</v>
      </c>
      <c r="B7970" s="2">
        <v>1</v>
      </c>
      <c r="C7970" s="4">
        <v>43687</v>
      </c>
      <c r="D7970" s="4">
        <v>43697</v>
      </c>
      <c r="E7970" s="2">
        <f t="shared" si="124"/>
        <v>10</v>
      </c>
      <c r="F7970" s="2">
        <f>VLOOKUP($C7970,Hoja1!A:L, 2, FALSE)</f>
        <v>12.565198412698411</v>
      </c>
      <c r="G7970" s="2">
        <f>VLOOKUP($C7970,Hoja1!$A:$L, 3, FALSE)</f>
        <v>19.399386904761904</v>
      </c>
      <c r="H7970" s="2">
        <f>VLOOKUP($C7970,Hoja1!$A:$L, 4, FALSE)</f>
        <v>2.4694444444444441</v>
      </c>
      <c r="I7970" s="2">
        <f>VLOOKUP($C7970,Hoja1!$A:$L, 5, FALSE)</f>
        <v>55.724066558441564</v>
      </c>
      <c r="J7970" s="2">
        <f>VLOOKUP($C7970,Hoja1!$A:$L, 6, FALSE)</f>
        <v>2.3523382505175983</v>
      </c>
      <c r="K7970" s="2">
        <f>VLOOKUP($C7970,Hoja1!$A:$L, 7, FALSE)</f>
        <v>9.0986798889516276</v>
      </c>
      <c r="L7970" s="2">
        <f>VLOOKUP($C7970,Hoja1!$A:$L, 8, FALSE)</f>
        <v>0.18257575757575756</v>
      </c>
      <c r="M7970" s="2">
        <f>VLOOKUP($C7970,Hoja1!$A:$L, 9, FALSE)</f>
        <v>12.863306865236215</v>
      </c>
      <c r="N7970" s="2">
        <f>VLOOKUP($C7970,Hoja1!$A:$L, 10, FALSE)</f>
        <v>0.10045833333333336</v>
      </c>
      <c r="O7970" s="2">
        <f>VLOOKUP($C7970,Hoja1!$A:$L, 11, FALSE)</f>
        <v>25.797333333333334</v>
      </c>
      <c r="P7970" s="2">
        <f>VLOOKUP($C7970,Hoja1!$A:$L, 12, FALSE)</f>
        <v>42.61933333333333</v>
      </c>
    </row>
    <row r="7971" spans="1:16" x14ac:dyDescent="0.25">
      <c r="A7971" s="2">
        <v>716160</v>
      </c>
      <c r="B7971" s="2">
        <v>1</v>
      </c>
      <c r="C7971" s="4">
        <v>43689</v>
      </c>
      <c r="D7971" s="4">
        <v>43690</v>
      </c>
      <c r="E7971" s="2">
        <f t="shared" si="124"/>
        <v>1</v>
      </c>
      <c r="F7971" s="2">
        <f>VLOOKUP($C7971,Hoja1!A:L, 2, FALSE)</f>
        <v>15.145753968253967</v>
      </c>
      <c r="G7971" s="2">
        <f>VLOOKUP($C7971,Hoja1!$A:$L, 3, FALSE)</f>
        <v>22.50455357142857</v>
      </c>
      <c r="H7971" s="2">
        <f>VLOOKUP($C7971,Hoja1!$A:$L, 4, FALSE)</f>
        <v>2.3861111111111115</v>
      </c>
      <c r="I7971" s="2">
        <f>VLOOKUP($C7971,Hoja1!$A:$L, 5, FALSE)</f>
        <v>57.826358225108223</v>
      </c>
      <c r="J7971" s="2">
        <f>VLOOKUP($C7971,Hoja1!$A:$L, 6, FALSE)</f>
        <v>1.9282349896480331</v>
      </c>
      <c r="K7971" s="2">
        <f>VLOOKUP($C7971,Hoja1!$A:$L, 7, FALSE)</f>
        <v>7.6781817005458306</v>
      </c>
      <c r="L7971" s="2">
        <f>VLOOKUP($C7971,Hoja1!$A:$L, 8, FALSE)</f>
        <v>0.10757575757575757</v>
      </c>
      <c r="M7971" s="2">
        <f>VLOOKUP($C7971,Hoja1!$A:$L, 9, FALSE)</f>
        <v>10.853306865236213</v>
      </c>
      <c r="N7971" s="2">
        <f>VLOOKUP($C7971,Hoja1!$A:$L, 10, FALSE)</f>
        <v>0.10041666666666668</v>
      </c>
      <c r="O7971" s="2">
        <f>VLOOKUP($C7971,Hoja1!$A:$L, 11, FALSE)</f>
        <v>24.717333333333336</v>
      </c>
      <c r="P7971" s="2">
        <f>VLOOKUP($C7971,Hoja1!$A:$L, 12, FALSE)</f>
        <v>46.726666666666667</v>
      </c>
    </row>
    <row r="7972" spans="1:16" x14ac:dyDescent="0.25">
      <c r="A7972" s="2">
        <v>1009955</v>
      </c>
      <c r="B7972" s="2">
        <v>1</v>
      </c>
      <c r="C7972" s="4">
        <v>43689</v>
      </c>
      <c r="D7972" s="4">
        <v>43697</v>
      </c>
      <c r="E7972" s="2">
        <f t="shared" si="124"/>
        <v>8</v>
      </c>
      <c r="F7972" s="2">
        <f>VLOOKUP($C7972,Hoja1!A:L, 2, FALSE)</f>
        <v>15.145753968253967</v>
      </c>
      <c r="G7972" s="2">
        <f>VLOOKUP($C7972,Hoja1!$A:$L, 3, FALSE)</f>
        <v>22.50455357142857</v>
      </c>
      <c r="H7972" s="2">
        <f>VLOOKUP($C7972,Hoja1!$A:$L, 4, FALSE)</f>
        <v>2.3861111111111115</v>
      </c>
      <c r="I7972" s="2">
        <f>VLOOKUP($C7972,Hoja1!$A:$L, 5, FALSE)</f>
        <v>57.826358225108223</v>
      </c>
      <c r="J7972" s="2">
        <f>VLOOKUP($C7972,Hoja1!$A:$L, 6, FALSE)</f>
        <v>1.9282349896480331</v>
      </c>
      <c r="K7972" s="2">
        <f>VLOOKUP($C7972,Hoja1!$A:$L, 7, FALSE)</f>
        <v>7.6781817005458306</v>
      </c>
      <c r="L7972" s="2">
        <f>VLOOKUP($C7972,Hoja1!$A:$L, 8, FALSE)</f>
        <v>0.10757575757575757</v>
      </c>
      <c r="M7972" s="2">
        <f>VLOOKUP($C7972,Hoja1!$A:$L, 9, FALSE)</f>
        <v>10.853306865236213</v>
      </c>
      <c r="N7972" s="2">
        <f>VLOOKUP($C7972,Hoja1!$A:$L, 10, FALSE)</f>
        <v>0.10041666666666668</v>
      </c>
      <c r="O7972" s="2">
        <f>VLOOKUP($C7972,Hoja1!$A:$L, 11, FALSE)</f>
        <v>24.717333333333336</v>
      </c>
      <c r="P7972" s="2">
        <f>VLOOKUP($C7972,Hoja1!$A:$L, 12, FALSE)</f>
        <v>46.726666666666667</v>
      </c>
    </row>
    <row r="7973" spans="1:16" x14ac:dyDescent="0.25">
      <c r="A7973" s="2">
        <v>701031</v>
      </c>
      <c r="B7973" s="2">
        <v>1</v>
      </c>
      <c r="C7973" s="4">
        <v>43689</v>
      </c>
      <c r="D7973" s="4">
        <v>43697</v>
      </c>
      <c r="E7973" s="2">
        <f t="shared" si="124"/>
        <v>8</v>
      </c>
      <c r="F7973" s="2">
        <f>VLOOKUP($C7973,Hoja1!A:L, 2, FALSE)</f>
        <v>15.145753968253967</v>
      </c>
      <c r="G7973" s="2">
        <f>VLOOKUP($C7973,Hoja1!$A:$L, 3, FALSE)</f>
        <v>22.50455357142857</v>
      </c>
      <c r="H7973" s="2">
        <f>VLOOKUP($C7973,Hoja1!$A:$L, 4, FALSE)</f>
        <v>2.3861111111111115</v>
      </c>
      <c r="I7973" s="2">
        <f>VLOOKUP($C7973,Hoja1!$A:$L, 5, FALSE)</f>
        <v>57.826358225108223</v>
      </c>
      <c r="J7973" s="2">
        <f>VLOOKUP($C7973,Hoja1!$A:$L, 6, FALSE)</f>
        <v>1.9282349896480331</v>
      </c>
      <c r="K7973" s="2">
        <f>VLOOKUP($C7973,Hoja1!$A:$L, 7, FALSE)</f>
        <v>7.6781817005458306</v>
      </c>
      <c r="L7973" s="2">
        <f>VLOOKUP($C7973,Hoja1!$A:$L, 8, FALSE)</f>
        <v>0.10757575757575757</v>
      </c>
      <c r="M7973" s="2">
        <f>VLOOKUP($C7973,Hoja1!$A:$L, 9, FALSE)</f>
        <v>10.853306865236213</v>
      </c>
      <c r="N7973" s="2">
        <f>VLOOKUP($C7973,Hoja1!$A:$L, 10, FALSE)</f>
        <v>0.10041666666666668</v>
      </c>
      <c r="O7973" s="2">
        <f>VLOOKUP($C7973,Hoja1!$A:$L, 11, FALSE)</f>
        <v>24.717333333333336</v>
      </c>
      <c r="P7973" s="2">
        <f>VLOOKUP($C7973,Hoja1!$A:$L, 12, FALSE)</f>
        <v>46.726666666666667</v>
      </c>
    </row>
    <row r="7974" spans="1:16" x14ac:dyDescent="0.25">
      <c r="A7974" s="2">
        <v>1008708</v>
      </c>
      <c r="B7974" s="2">
        <v>2</v>
      </c>
      <c r="C7974" s="4">
        <v>43689</v>
      </c>
      <c r="D7974" s="4">
        <v>43691</v>
      </c>
      <c r="E7974" s="2">
        <f t="shared" si="124"/>
        <v>2</v>
      </c>
      <c r="F7974" s="2">
        <f>VLOOKUP($C7974,Hoja1!A:L, 2, FALSE)</f>
        <v>15.145753968253967</v>
      </c>
      <c r="G7974" s="2">
        <f>VLOOKUP($C7974,Hoja1!$A:$L, 3, FALSE)</f>
        <v>22.50455357142857</v>
      </c>
      <c r="H7974" s="2">
        <f>VLOOKUP($C7974,Hoja1!$A:$L, 4, FALSE)</f>
        <v>2.3861111111111115</v>
      </c>
      <c r="I7974" s="2">
        <f>VLOOKUP($C7974,Hoja1!$A:$L, 5, FALSE)</f>
        <v>57.826358225108223</v>
      </c>
      <c r="J7974" s="2">
        <f>VLOOKUP($C7974,Hoja1!$A:$L, 6, FALSE)</f>
        <v>1.9282349896480331</v>
      </c>
      <c r="K7974" s="2">
        <f>VLOOKUP($C7974,Hoja1!$A:$L, 7, FALSE)</f>
        <v>7.6781817005458306</v>
      </c>
      <c r="L7974" s="2">
        <f>VLOOKUP($C7974,Hoja1!$A:$L, 8, FALSE)</f>
        <v>0.10757575757575757</v>
      </c>
      <c r="M7974" s="2">
        <f>VLOOKUP($C7974,Hoja1!$A:$L, 9, FALSE)</f>
        <v>10.853306865236213</v>
      </c>
      <c r="N7974" s="2">
        <f>VLOOKUP($C7974,Hoja1!$A:$L, 10, FALSE)</f>
        <v>0.10041666666666668</v>
      </c>
      <c r="O7974" s="2">
        <f>VLOOKUP($C7974,Hoja1!$A:$L, 11, FALSE)</f>
        <v>24.717333333333336</v>
      </c>
      <c r="P7974" s="2">
        <f>VLOOKUP($C7974,Hoja1!$A:$L, 12, FALSE)</f>
        <v>46.726666666666667</v>
      </c>
    </row>
    <row r="7975" spans="1:16" x14ac:dyDescent="0.25">
      <c r="A7975" s="2">
        <v>615145</v>
      </c>
      <c r="B7975" s="2">
        <v>1</v>
      </c>
      <c r="C7975" s="4">
        <v>43689</v>
      </c>
      <c r="D7975" s="4">
        <v>43745</v>
      </c>
      <c r="E7975" s="2">
        <f t="shared" si="124"/>
        <v>56</v>
      </c>
      <c r="F7975" s="2">
        <f>VLOOKUP($C7975,Hoja1!A:L, 2, FALSE)</f>
        <v>15.145753968253967</v>
      </c>
      <c r="G7975" s="2">
        <f>VLOOKUP($C7975,Hoja1!$A:$L, 3, FALSE)</f>
        <v>22.50455357142857</v>
      </c>
      <c r="H7975" s="2">
        <f>VLOOKUP($C7975,Hoja1!$A:$L, 4, FALSE)</f>
        <v>2.3861111111111115</v>
      </c>
      <c r="I7975" s="2">
        <f>VLOOKUP($C7975,Hoja1!$A:$L, 5, FALSE)</f>
        <v>57.826358225108223</v>
      </c>
      <c r="J7975" s="2">
        <f>VLOOKUP($C7975,Hoja1!$A:$L, 6, FALSE)</f>
        <v>1.9282349896480331</v>
      </c>
      <c r="K7975" s="2">
        <f>VLOOKUP($C7975,Hoja1!$A:$L, 7, FALSE)</f>
        <v>7.6781817005458306</v>
      </c>
      <c r="L7975" s="2">
        <f>VLOOKUP($C7975,Hoja1!$A:$L, 8, FALSE)</f>
        <v>0.10757575757575757</v>
      </c>
      <c r="M7975" s="2">
        <f>VLOOKUP($C7975,Hoja1!$A:$L, 9, FALSE)</f>
        <v>10.853306865236213</v>
      </c>
      <c r="N7975" s="2">
        <f>VLOOKUP($C7975,Hoja1!$A:$L, 10, FALSE)</f>
        <v>0.10041666666666668</v>
      </c>
      <c r="O7975" s="2">
        <f>VLOOKUP($C7975,Hoja1!$A:$L, 11, FALSE)</f>
        <v>24.717333333333336</v>
      </c>
      <c r="P7975" s="2">
        <f>VLOOKUP($C7975,Hoja1!$A:$L, 12, FALSE)</f>
        <v>46.726666666666667</v>
      </c>
    </row>
    <row r="7976" spans="1:16" x14ac:dyDescent="0.25">
      <c r="A7976" s="2">
        <v>885596</v>
      </c>
      <c r="B7976" s="2">
        <v>1</v>
      </c>
      <c r="C7976" s="4">
        <v>43689</v>
      </c>
      <c r="D7976" s="4">
        <v>43690</v>
      </c>
      <c r="E7976" s="2">
        <f t="shared" si="124"/>
        <v>1</v>
      </c>
      <c r="F7976" s="2">
        <f>VLOOKUP($C7976,Hoja1!A:L, 2, FALSE)</f>
        <v>15.145753968253967</v>
      </c>
      <c r="G7976" s="2">
        <f>VLOOKUP($C7976,Hoja1!$A:$L, 3, FALSE)</f>
        <v>22.50455357142857</v>
      </c>
      <c r="H7976" s="2">
        <f>VLOOKUP($C7976,Hoja1!$A:$L, 4, FALSE)</f>
        <v>2.3861111111111115</v>
      </c>
      <c r="I7976" s="2">
        <f>VLOOKUP($C7976,Hoja1!$A:$L, 5, FALSE)</f>
        <v>57.826358225108223</v>
      </c>
      <c r="J7976" s="2">
        <f>VLOOKUP($C7976,Hoja1!$A:$L, 6, FALSE)</f>
        <v>1.9282349896480331</v>
      </c>
      <c r="K7976" s="2">
        <f>VLOOKUP($C7976,Hoja1!$A:$L, 7, FALSE)</f>
        <v>7.6781817005458306</v>
      </c>
      <c r="L7976" s="2">
        <f>VLOOKUP($C7976,Hoja1!$A:$L, 8, FALSE)</f>
        <v>0.10757575757575757</v>
      </c>
      <c r="M7976" s="2">
        <f>VLOOKUP($C7976,Hoja1!$A:$L, 9, FALSE)</f>
        <v>10.853306865236213</v>
      </c>
      <c r="N7976" s="2">
        <f>VLOOKUP($C7976,Hoja1!$A:$L, 10, FALSE)</f>
        <v>0.10041666666666668</v>
      </c>
      <c r="O7976" s="2">
        <f>VLOOKUP($C7976,Hoja1!$A:$L, 11, FALSE)</f>
        <v>24.717333333333336</v>
      </c>
      <c r="P7976" s="2">
        <f>VLOOKUP($C7976,Hoja1!$A:$L, 12, FALSE)</f>
        <v>46.726666666666667</v>
      </c>
    </row>
    <row r="7977" spans="1:16" x14ac:dyDescent="0.25">
      <c r="A7977" s="2">
        <v>913959</v>
      </c>
      <c r="B7977" s="2">
        <v>1</v>
      </c>
      <c r="C7977" s="4">
        <v>43689</v>
      </c>
      <c r="D7977" s="4">
        <v>43722</v>
      </c>
      <c r="E7977" s="2">
        <f t="shared" si="124"/>
        <v>33</v>
      </c>
      <c r="F7977" s="2">
        <f>VLOOKUP($C7977,Hoja1!A:L, 2, FALSE)</f>
        <v>15.145753968253967</v>
      </c>
      <c r="G7977" s="2">
        <f>VLOOKUP($C7977,Hoja1!$A:$L, 3, FALSE)</f>
        <v>22.50455357142857</v>
      </c>
      <c r="H7977" s="2">
        <f>VLOOKUP($C7977,Hoja1!$A:$L, 4, FALSE)</f>
        <v>2.3861111111111115</v>
      </c>
      <c r="I7977" s="2">
        <f>VLOOKUP($C7977,Hoja1!$A:$L, 5, FALSE)</f>
        <v>57.826358225108223</v>
      </c>
      <c r="J7977" s="2">
        <f>VLOOKUP($C7977,Hoja1!$A:$L, 6, FALSE)</f>
        <v>1.9282349896480331</v>
      </c>
      <c r="K7977" s="2">
        <f>VLOOKUP($C7977,Hoja1!$A:$L, 7, FALSE)</f>
        <v>7.6781817005458306</v>
      </c>
      <c r="L7977" s="2">
        <f>VLOOKUP($C7977,Hoja1!$A:$L, 8, FALSE)</f>
        <v>0.10757575757575757</v>
      </c>
      <c r="M7977" s="2">
        <f>VLOOKUP($C7977,Hoja1!$A:$L, 9, FALSE)</f>
        <v>10.853306865236213</v>
      </c>
      <c r="N7977" s="2">
        <f>VLOOKUP($C7977,Hoja1!$A:$L, 10, FALSE)</f>
        <v>0.10041666666666668</v>
      </c>
      <c r="O7977" s="2">
        <f>VLOOKUP($C7977,Hoja1!$A:$L, 11, FALSE)</f>
        <v>24.717333333333336</v>
      </c>
      <c r="P7977" s="2">
        <f>VLOOKUP($C7977,Hoja1!$A:$L, 12, FALSE)</f>
        <v>46.726666666666667</v>
      </c>
    </row>
    <row r="7978" spans="1:16" x14ac:dyDescent="0.25">
      <c r="A7978" s="2">
        <v>928926</v>
      </c>
      <c r="B7978" s="2">
        <v>1</v>
      </c>
      <c r="C7978" s="4">
        <v>43689</v>
      </c>
      <c r="D7978" s="4">
        <v>43699</v>
      </c>
      <c r="E7978" s="2">
        <f t="shared" si="124"/>
        <v>10</v>
      </c>
      <c r="F7978" s="2">
        <f>VLOOKUP($C7978,Hoja1!A:L, 2, FALSE)</f>
        <v>15.145753968253967</v>
      </c>
      <c r="G7978" s="2">
        <f>VLOOKUP($C7978,Hoja1!$A:$L, 3, FALSE)</f>
        <v>22.50455357142857</v>
      </c>
      <c r="H7978" s="2">
        <f>VLOOKUP($C7978,Hoja1!$A:$L, 4, FALSE)</f>
        <v>2.3861111111111115</v>
      </c>
      <c r="I7978" s="2">
        <f>VLOOKUP($C7978,Hoja1!$A:$L, 5, FALSE)</f>
        <v>57.826358225108223</v>
      </c>
      <c r="J7978" s="2">
        <f>VLOOKUP($C7978,Hoja1!$A:$L, 6, FALSE)</f>
        <v>1.9282349896480331</v>
      </c>
      <c r="K7978" s="2">
        <f>VLOOKUP($C7978,Hoja1!$A:$L, 7, FALSE)</f>
        <v>7.6781817005458306</v>
      </c>
      <c r="L7978" s="2">
        <f>VLOOKUP($C7978,Hoja1!$A:$L, 8, FALSE)</f>
        <v>0.10757575757575757</v>
      </c>
      <c r="M7978" s="2">
        <f>VLOOKUP($C7978,Hoja1!$A:$L, 9, FALSE)</f>
        <v>10.853306865236213</v>
      </c>
      <c r="N7978" s="2">
        <f>VLOOKUP($C7978,Hoja1!$A:$L, 10, FALSE)</f>
        <v>0.10041666666666668</v>
      </c>
      <c r="O7978" s="2">
        <f>VLOOKUP($C7978,Hoja1!$A:$L, 11, FALSE)</f>
        <v>24.717333333333336</v>
      </c>
      <c r="P7978" s="2">
        <f>VLOOKUP($C7978,Hoja1!$A:$L, 12, FALSE)</f>
        <v>46.726666666666667</v>
      </c>
    </row>
    <row r="7979" spans="1:16" x14ac:dyDescent="0.25">
      <c r="A7979" s="2">
        <v>527589</v>
      </c>
      <c r="B7979" s="2">
        <v>1</v>
      </c>
      <c r="C7979" s="4">
        <v>43689</v>
      </c>
      <c r="D7979" s="4">
        <v>43690</v>
      </c>
      <c r="E7979" s="2">
        <f t="shared" si="124"/>
        <v>1</v>
      </c>
      <c r="F7979" s="2">
        <f>VLOOKUP($C7979,Hoja1!A:L, 2, FALSE)</f>
        <v>15.145753968253967</v>
      </c>
      <c r="G7979" s="2">
        <f>VLOOKUP($C7979,Hoja1!$A:$L, 3, FALSE)</f>
        <v>22.50455357142857</v>
      </c>
      <c r="H7979" s="2">
        <f>VLOOKUP($C7979,Hoja1!$A:$L, 4, FALSE)</f>
        <v>2.3861111111111115</v>
      </c>
      <c r="I7979" s="2">
        <f>VLOOKUP($C7979,Hoja1!$A:$L, 5, FALSE)</f>
        <v>57.826358225108223</v>
      </c>
      <c r="J7979" s="2">
        <f>VLOOKUP($C7979,Hoja1!$A:$L, 6, FALSE)</f>
        <v>1.9282349896480331</v>
      </c>
      <c r="K7979" s="2">
        <f>VLOOKUP($C7979,Hoja1!$A:$L, 7, FALSE)</f>
        <v>7.6781817005458306</v>
      </c>
      <c r="L7979" s="2">
        <f>VLOOKUP($C7979,Hoja1!$A:$L, 8, FALSE)</f>
        <v>0.10757575757575757</v>
      </c>
      <c r="M7979" s="2">
        <f>VLOOKUP($C7979,Hoja1!$A:$L, 9, FALSE)</f>
        <v>10.853306865236213</v>
      </c>
      <c r="N7979" s="2">
        <f>VLOOKUP($C7979,Hoja1!$A:$L, 10, FALSE)</f>
        <v>0.10041666666666668</v>
      </c>
      <c r="O7979" s="2">
        <f>VLOOKUP($C7979,Hoja1!$A:$L, 11, FALSE)</f>
        <v>24.717333333333336</v>
      </c>
      <c r="P7979" s="2">
        <f>VLOOKUP($C7979,Hoja1!$A:$L, 12, FALSE)</f>
        <v>46.726666666666667</v>
      </c>
    </row>
    <row r="7980" spans="1:16" x14ac:dyDescent="0.25">
      <c r="A7980" s="2">
        <v>1030039</v>
      </c>
      <c r="B7980" s="2">
        <v>1</v>
      </c>
      <c r="C7980" s="4">
        <v>43690</v>
      </c>
      <c r="D7980" s="4">
        <v>43691</v>
      </c>
      <c r="E7980" s="2">
        <f t="shared" si="124"/>
        <v>1</v>
      </c>
      <c r="F7980" s="2">
        <f>VLOOKUP($C7980,Hoja1!A:L, 2, FALSE)</f>
        <v>14.863531746031745</v>
      </c>
      <c r="G7980" s="2">
        <f>VLOOKUP($C7980,Hoja1!$A:$L, 3, FALSE)</f>
        <v>22.633136904761905</v>
      </c>
      <c r="H7980" s="2">
        <f>VLOOKUP($C7980,Hoja1!$A:$L, 4, FALSE)</f>
        <v>2.3861111111111115</v>
      </c>
      <c r="I7980" s="2">
        <f>VLOOKUP($C7980,Hoja1!$A:$L, 5, FALSE)</f>
        <v>62.254255952380959</v>
      </c>
      <c r="J7980" s="2">
        <f>VLOOKUP($C7980,Hoja1!$A:$L, 6, FALSE)</f>
        <v>1.8345574534161493</v>
      </c>
      <c r="K7980" s="2">
        <f>VLOOKUP($C7980,Hoja1!$A:$L, 7, FALSE)</f>
        <v>7.2713470496894415</v>
      </c>
      <c r="L7980" s="2">
        <f>VLOOKUP($C7980,Hoja1!$A:$L, 8, FALSE)</f>
        <v>2.5000000000000001E-2</v>
      </c>
      <c r="M7980" s="2">
        <f>VLOOKUP($C7980,Hoja1!$A:$L, 9, FALSE)</f>
        <v>10.276011904761907</v>
      </c>
      <c r="N7980" s="2">
        <f>VLOOKUP($C7980,Hoja1!$A:$L, 10, FALSE)</f>
        <v>0.10044444444444448</v>
      </c>
      <c r="O7980" s="2">
        <f>VLOOKUP($C7980,Hoja1!$A:$L, 11, FALSE)</f>
        <v>24.19466666666667</v>
      </c>
      <c r="P7980" s="2">
        <f>VLOOKUP($C7980,Hoja1!$A:$L, 12, FALSE)</f>
        <v>44.527000000000001</v>
      </c>
    </row>
    <row r="7981" spans="1:16" x14ac:dyDescent="0.25">
      <c r="A7981" s="2">
        <v>701738</v>
      </c>
      <c r="B7981" s="2">
        <v>2</v>
      </c>
      <c r="C7981" s="4">
        <v>43690</v>
      </c>
      <c r="D7981" s="4">
        <v>43704</v>
      </c>
      <c r="E7981" s="2">
        <f t="shared" si="124"/>
        <v>14</v>
      </c>
      <c r="F7981" s="2">
        <f>VLOOKUP($C7981,Hoja1!A:L, 2, FALSE)</f>
        <v>14.863531746031745</v>
      </c>
      <c r="G7981" s="2">
        <f>VLOOKUP($C7981,Hoja1!$A:$L, 3, FALSE)</f>
        <v>22.633136904761905</v>
      </c>
      <c r="H7981" s="2">
        <f>VLOOKUP($C7981,Hoja1!$A:$L, 4, FALSE)</f>
        <v>2.3861111111111115</v>
      </c>
      <c r="I7981" s="2">
        <f>VLOOKUP($C7981,Hoja1!$A:$L, 5, FALSE)</f>
        <v>62.254255952380959</v>
      </c>
      <c r="J7981" s="2">
        <f>VLOOKUP($C7981,Hoja1!$A:$L, 6, FALSE)</f>
        <v>1.8345574534161493</v>
      </c>
      <c r="K7981" s="2">
        <f>VLOOKUP($C7981,Hoja1!$A:$L, 7, FALSE)</f>
        <v>7.2713470496894415</v>
      </c>
      <c r="L7981" s="2">
        <f>VLOOKUP($C7981,Hoja1!$A:$L, 8, FALSE)</f>
        <v>2.5000000000000001E-2</v>
      </c>
      <c r="M7981" s="2">
        <f>VLOOKUP($C7981,Hoja1!$A:$L, 9, FALSE)</f>
        <v>10.276011904761907</v>
      </c>
      <c r="N7981" s="2">
        <f>VLOOKUP($C7981,Hoja1!$A:$L, 10, FALSE)</f>
        <v>0.10044444444444448</v>
      </c>
      <c r="O7981" s="2">
        <f>VLOOKUP($C7981,Hoja1!$A:$L, 11, FALSE)</f>
        <v>24.19466666666667</v>
      </c>
      <c r="P7981" s="2">
        <f>VLOOKUP($C7981,Hoja1!$A:$L, 12, FALSE)</f>
        <v>44.527000000000001</v>
      </c>
    </row>
    <row r="7982" spans="1:16" x14ac:dyDescent="0.25">
      <c r="A7982" s="2">
        <v>604815</v>
      </c>
      <c r="B7982" s="2">
        <v>2</v>
      </c>
      <c r="C7982" s="4">
        <v>43690</v>
      </c>
      <c r="D7982" s="4">
        <v>43691</v>
      </c>
      <c r="E7982" s="2">
        <f t="shared" si="124"/>
        <v>1</v>
      </c>
      <c r="F7982" s="2">
        <f>VLOOKUP($C7982,Hoja1!A:L, 2, FALSE)</f>
        <v>14.863531746031745</v>
      </c>
      <c r="G7982" s="2">
        <f>VLOOKUP($C7982,Hoja1!$A:$L, 3, FALSE)</f>
        <v>22.633136904761905</v>
      </c>
      <c r="H7982" s="2">
        <f>VLOOKUP($C7982,Hoja1!$A:$L, 4, FALSE)</f>
        <v>2.3861111111111115</v>
      </c>
      <c r="I7982" s="2">
        <f>VLOOKUP($C7982,Hoja1!$A:$L, 5, FALSE)</f>
        <v>62.254255952380959</v>
      </c>
      <c r="J7982" s="2">
        <f>VLOOKUP($C7982,Hoja1!$A:$L, 6, FALSE)</f>
        <v>1.8345574534161493</v>
      </c>
      <c r="K7982" s="2">
        <f>VLOOKUP($C7982,Hoja1!$A:$L, 7, FALSE)</f>
        <v>7.2713470496894415</v>
      </c>
      <c r="L7982" s="2">
        <f>VLOOKUP($C7982,Hoja1!$A:$L, 8, FALSE)</f>
        <v>2.5000000000000001E-2</v>
      </c>
      <c r="M7982" s="2">
        <f>VLOOKUP($C7982,Hoja1!$A:$L, 9, FALSE)</f>
        <v>10.276011904761907</v>
      </c>
      <c r="N7982" s="2">
        <f>VLOOKUP($C7982,Hoja1!$A:$L, 10, FALSE)</f>
        <v>0.10044444444444448</v>
      </c>
      <c r="O7982" s="2">
        <f>VLOOKUP($C7982,Hoja1!$A:$L, 11, FALSE)</f>
        <v>24.19466666666667</v>
      </c>
      <c r="P7982" s="2">
        <f>VLOOKUP($C7982,Hoja1!$A:$L, 12, FALSE)</f>
        <v>44.527000000000001</v>
      </c>
    </row>
    <row r="7983" spans="1:16" x14ac:dyDescent="0.25">
      <c r="A7983" s="2">
        <v>543746</v>
      </c>
      <c r="B7983" s="2">
        <v>1</v>
      </c>
      <c r="C7983" s="4">
        <v>43690</v>
      </c>
      <c r="D7983" s="4">
        <v>43691</v>
      </c>
      <c r="E7983" s="2">
        <f t="shared" si="124"/>
        <v>1</v>
      </c>
      <c r="F7983" s="2">
        <f>VLOOKUP($C7983,Hoja1!A:L, 2, FALSE)</f>
        <v>14.863531746031745</v>
      </c>
      <c r="G7983" s="2">
        <f>VLOOKUP($C7983,Hoja1!$A:$L, 3, FALSE)</f>
        <v>22.633136904761905</v>
      </c>
      <c r="H7983" s="2">
        <f>VLOOKUP($C7983,Hoja1!$A:$L, 4, FALSE)</f>
        <v>2.3861111111111115</v>
      </c>
      <c r="I7983" s="2">
        <f>VLOOKUP($C7983,Hoja1!$A:$L, 5, FALSE)</f>
        <v>62.254255952380959</v>
      </c>
      <c r="J7983" s="2">
        <f>VLOOKUP($C7983,Hoja1!$A:$L, 6, FALSE)</f>
        <v>1.8345574534161493</v>
      </c>
      <c r="K7983" s="2">
        <f>VLOOKUP($C7983,Hoja1!$A:$L, 7, FALSE)</f>
        <v>7.2713470496894415</v>
      </c>
      <c r="L7983" s="2">
        <f>VLOOKUP($C7983,Hoja1!$A:$L, 8, FALSE)</f>
        <v>2.5000000000000001E-2</v>
      </c>
      <c r="M7983" s="2">
        <f>VLOOKUP($C7983,Hoja1!$A:$L, 9, FALSE)</f>
        <v>10.276011904761907</v>
      </c>
      <c r="N7983" s="2">
        <f>VLOOKUP($C7983,Hoja1!$A:$L, 10, FALSE)</f>
        <v>0.10044444444444448</v>
      </c>
      <c r="O7983" s="2">
        <f>VLOOKUP($C7983,Hoja1!$A:$L, 11, FALSE)</f>
        <v>24.19466666666667</v>
      </c>
      <c r="P7983" s="2">
        <f>VLOOKUP($C7983,Hoja1!$A:$L, 12, FALSE)</f>
        <v>44.527000000000001</v>
      </c>
    </row>
    <row r="7984" spans="1:16" x14ac:dyDescent="0.25">
      <c r="A7984" s="2">
        <v>682083</v>
      </c>
      <c r="B7984" s="2">
        <v>2</v>
      </c>
      <c r="C7984" s="4">
        <v>43691</v>
      </c>
      <c r="D7984" s="4">
        <v>43692</v>
      </c>
      <c r="E7984" s="2">
        <f t="shared" si="124"/>
        <v>1</v>
      </c>
      <c r="F7984" s="2">
        <f>VLOOKUP($C7984,Hoja1!A:L, 2, FALSE)</f>
        <v>14.096031746031747</v>
      </c>
      <c r="G7984" s="2">
        <f>VLOOKUP($C7984,Hoja1!$A:$L, 3, FALSE)</f>
        <v>22.515437629399585</v>
      </c>
      <c r="H7984" s="2">
        <f>VLOOKUP($C7984,Hoja1!$A:$L, 4, FALSE)</f>
        <v>2.3861111111111115</v>
      </c>
      <c r="I7984" s="2">
        <f>VLOOKUP($C7984,Hoja1!$A:$L, 5, FALSE)</f>
        <v>64.979255952380953</v>
      </c>
      <c r="J7984" s="2">
        <f>VLOOKUP($C7984,Hoja1!$A:$L, 6, FALSE)</f>
        <v>1.9649741200828157</v>
      </c>
      <c r="K7984" s="2">
        <f>VLOOKUP($C7984,Hoja1!$A:$L, 7, FALSE)</f>
        <v>7.8194720496894421</v>
      </c>
      <c r="L7984" s="2">
        <f>VLOOKUP($C7984,Hoja1!$A:$L, 8, FALSE)</f>
        <v>8.3333333333333329E-2</v>
      </c>
      <c r="M7984" s="2">
        <f>VLOOKUP($C7984,Hoja1!$A:$L, 9, FALSE)</f>
        <v>11.043928571428571</v>
      </c>
      <c r="N7984" s="2">
        <f>VLOOKUP($C7984,Hoja1!$A:$L, 10, FALSE)</f>
        <v>0.10363888888888892</v>
      </c>
      <c r="O7984" s="2">
        <f>VLOOKUP($C7984,Hoja1!$A:$L, 11, FALSE)</f>
        <v>23.646666666666668</v>
      </c>
      <c r="P7984" s="2">
        <f>VLOOKUP($C7984,Hoja1!$A:$L, 12, FALSE)</f>
        <v>42.335999999999999</v>
      </c>
    </row>
    <row r="7985" spans="1:16" x14ac:dyDescent="0.25">
      <c r="A7985" s="2">
        <v>584770</v>
      </c>
      <c r="B7985" s="2">
        <v>1</v>
      </c>
      <c r="C7985" s="4">
        <v>43691</v>
      </c>
      <c r="D7985" s="4">
        <v>43731</v>
      </c>
      <c r="E7985" s="2">
        <f t="shared" si="124"/>
        <v>40</v>
      </c>
      <c r="F7985" s="2">
        <f>VLOOKUP($C7985,Hoja1!A:L, 2, FALSE)</f>
        <v>14.096031746031747</v>
      </c>
      <c r="G7985" s="2">
        <f>VLOOKUP($C7985,Hoja1!$A:$L, 3, FALSE)</f>
        <v>22.515437629399585</v>
      </c>
      <c r="H7985" s="2">
        <f>VLOOKUP($C7985,Hoja1!$A:$L, 4, FALSE)</f>
        <v>2.3861111111111115</v>
      </c>
      <c r="I7985" s="2">
        <f>VLOOKUP($C7985,Hoja1!$A:$L, 5, FALSE)</f>
        <v>64.979255952380953</v>
      </c>
      <c r="J7985" s="2">
        <f>VLOOKUP($C7985,Hoja1!$A:$L, 6, FALSE)</f>
        <v>1.9649741200828157</v>
      </c>
      <c r="K7985" s="2">
        <f>VLOOKUP($C7985,Hoja1!$A:$L, 7, FALSE)</f>
        <v>7.8194720496894421</v>
      </c>
      <c r="L7985" s="2">
        <f>VLOOKUP($C7985,Hoja1!$A:$L, 8, FALSE)</f>
        <v>8.3333333333333329E-2</v>
      </c>
      <c r="M7985" s="2">
        <f>VLOOKUP($C7985,Hoja1!$A:$L, 9, FALSE)</f>
        <v>11.043928571428571</v>
      </c>
      <c r="N7985" s="2">
        <f>VLOOKUP($C7985,Hoja1!$A:$L, 10, FALSE)</f>
        <v>0.10363888888888892</v>
      </c>
      <c r="O7985" s="2">
        <f>VLOOKUP($C7985,Hoja1!$A:$L, 11, FALSE)</f>
        <v>23.646666666666668</v>
      </c>
      <c r="P7985" s="2">
        <f>VLOOKUP($C7985,Hoja1!$A:$L, 12, FALSE)</f>
        <v>42.335999999999999</v>
      </c>
    </row>
    <row r="7986" spans="1:16" x14ac:dyDescent="0.25">
      <c r="A7986" s="2">
        <v>877504</v>
      </c>
      <c r="B7986" s="2">
        <v>2</v>
      </c>
      <c r="C7986" s="4">
        <v>43693</v>
      </c>
      <c r="D7986" s="4">
        <v>43704</v>
      </c>
      <c r="E7986" s="2">
        <f t="shared" si="124"/>
        <v>11</v>
      </c>
      <c r="F7986" s="2">
        <f>VLOOKUP($C7986,Hoja1!A:L, 2, FALSE)</f>
        <v>11.381388888888889</v>
      </c>
      <c r="G7986" s="2">
        <f>VLOOKUP($C7986,Hoja1!$A:$L, 3, FALSE)</f>
        <v>19.363041666666668</v>
      </c>
      <c r="H7986" s="2">
        <f>VLOOKUP($C7986,Hoja1!$A:$L, 4, FALSE)</f>
        <v>2.4305555555555558</v>
      </c>
      <c r="I7986" s="2">
        <f>VLOOKUP($C7986,Hoja1!$A:$L, 5, FALSE)</f>
        <v>64.267826086956504</v>
      </c>
      <c r="J7986" s="2">
        <f>VLOOKUP($C7986,Hoja1!$A:$L, 6, FALSE)</f>
        <v>2.0640398550724637</v>
      </c>
      <c r="K7986" s="2">
        <f>VLOOKUP($C7986,Hoja1!$A:$L, 7, FALSE)</f>
        <v>8.2949637681159416</v>
      </c>
      <c r="L7986" s="2">
        <f>VLOOKUP($C7986,Hoja1!$A:$L, 8, FALSE)</f>
        <v>0.14166666666666666</v>
      </c>
      <c r="M7986" s="2">
        <f>VLOOKUP($C7986,Hoja1!$A:$L, 9, FALSE)</f>
        <v>11.764148550724638</v>
      </c>
      <c r="N7986" s="2">
        <f>VLOOKUP($C7986,Hoja1!$A:$L, 10, FALSE)</f>
        <v>0.10366666666666671</v>
      </c>
      <c r="O7986" s="2">
        <f>VLOOKUP($C7986,Hoja1!$A:$L, 11, FALSE)</f>
        <v>23.557333333333336</v>
      </c>
      <c r="P7986" s="2">
        <f>VLOOKUP($C7986,Hoja1!$A:$L, 12, FALSE)</f>
        <v>36.153333333333329</v>
      </c>
    </row>
    <row r="7987" spans="1:16" x14ac:dyDescent="0.25">
      <c r="A7987" s="2">
        <v>646404</v>
      </c>
      <c r="B7987" s="2">
        <v>2</v>
      </c>
      <c r="C7987" s="4">
        <v>43693</v>
      </c>
      <c r="D7987" s="4">
        <v>43723</v>
      </c>
      <c r="E7987" s="2">
        <f t="shared" si="124"/>
        <v>30</v>
      </c>
      <c r="F7987" s="2">
        <f>VLOOKUP($C7987,Hoja1!A:L, 2, FALSE)</f>
        <v>11.381388888888889</v>
      </c>
      <c r="G7987" s="2">
        <f>VLOOKUP($C7987,Hoja1!$A:$L, 3, FALSE)</f>
        <v>19.363041666666668</v>
      </c>
      <c r="H7987" s="2">
        <f>VLOOKUP($C7987,Hoja1!$A:$L, 4, FALSE)</f>
        <v>2.4305555555555558</v>
      </c>
      <c r="I7987" s="2">
        <f>VLOOKUP($C7987,Hoja1!$A:$L, 5, FALSE)</f>
        <v>64.267826086956504</v>
      </c>
      <c r="J7987" s="2">
        <f>VLOOKUP($C7987,Hoja1!$A:$L, 6, FALSE)</f>
        <v>2.0640398550724637</v>
      </c>
      <c r="K7987" s="2">
        <f>VLOOKUP($C7987,Hoja1!$A:$L, 7, FALSE)</f>
        <v>8.2949637681159416</v>
      </c>
      <c r="L7987" s="2">
        <f>VLOOKUP($C7987,Hoja1!$A:$L, 8, FALSE)</f>
        <v>0.14166666666666666</v>
      </c>
      <c r="M7987" s="2">
        <f>VLOOKUP($C7987,Hoja1!$A:$L, 9, FALSE)</f>
        <v>11.764148550724638</v>
      </c>
      <c r="N7987" s="2">
        <f>VLOOKUP($C7987,Hoja1!$A:$L, 10, FALSE)</f>
        <v>0.10366666666666671</v>
      </c>
      <c r="O7987" s="2">
        <f>VLOOKUP($C7987,Hoja1!$A:$L, 11, FALSE)</f>
        <v>23.557333333333336</v>
      </c>
      <c r="P7987" s="2">
        <f>VLOOKUP($C7987,Hoja1!$A:$L, 12, FALSE)</f>
        <v>36.153333333333329</v>
      </c>
    </row>
    <row r="7988" spans="1:16" x14ac:dyDescent="0.25">
      <c r="A7988" s="2">
        <v>601065</v>
      </c>
      <c r="B7988" s="2">
        <v>2</v>
      </c>
      <c r="C7988" s="4">
        <v>43694</v>
      </c>
      <c r="D7988" s="4">
        <v>43705</v>
      </c>
      <c r="E7988" s="2">
        <f t="shared" si="124"/>
        <v>11</v>
      </c>
      <c r="F7988" s="2">
        <f>VLOOKUP($C7988,Hoja1!A:L, 2, FALSE)</f>
        <v>9.3487626262626264</v>
      </c>
      <c r="G7988" s="2">
        <f>VLOOKUP($C7988,Hoja1!$A:$L, 3, FALSE)</f>
        <v>17.001204545454549</v>
      </c>
      <c r="H7988" s="2">
        <f>VLOOKUP($C7988,Hoja1!$A:$L, 4, FALSE)</f>
        <v>2.4305555555555558</v>
      </c>
      <c r="I7988" s="2">
        <f>VLOOKUP($C7988,Hoja1!$A:$L, 5, FALSE)</f>
        <v>64.866121541501983</v>
      </c>
      <c r="J7988" s="2">
        <f>VLOOKUP($C7988,Hoja1!$A:$L, 6, FALSE)</f>
        <v>2.1911231884057973</v>
      </c>
      <c r="K7988" s="2">
        <f>VLOOKUP($C7988,Hoja1!$A:$L, 7, FALSE)</f>
        <v>9.2701342226613974</v>
      </c>
      <c r="L7988" s="2">
        <f>VLOOKUP($C7988,Hoja1!$A:$L, 8, FALSE)</f>
        <v>0.28333333333333333</v>
      </c>
      <c r="M7988" s="2">
        <f>VLOOKUP($C7988,Hoja1!$A:$L, 9, FALSE)</f>
        <v>12.864451581027669</v>
      </c>
      <c r="N7988" s="2">
        <f>VLOOKUP($C7988,Hoja1!$A:$L, 10, FALSE)</f>
        <v>0.10588888888888892</v>
      </c>
      <c r="O7988" s="2">
        <f>VLOOKUP($C7988,Hoja1!$A:$L, 11, FALSE)</f>
        <v>24.405000000000001</v>
      </c>
      <c r="P7988" s="2">
        <f>VLOOKUP($C7988,Hoja1!$A:$L, 12, FALSE)</f>
        <v>36.949666666666666</v>
      </c>
    </row>
    <row r="7989" spans="1:16" x14ac:dyDescent="0.25">
      <c r="A7989" s="2">
        <v>871818</v>
      </c>
      <c r="B7989" s="2">
        <v>1</v>
      </c>
      <c r="C7989" s="4">
        <v>43694</v>
      </c>
      <c r="D7989" s="4">
        <v>43695</v>
      </c>
      <c r="E7989" s="2">
        <f t="shared" si="124"/>
        <v>1</v>
      </c>
      <c r="F7989" s="2">
        <f>VLOOKUP($C7989,Hoja1!A:L, 2, FALSE)</f>
        <v>9.3487626262626264</v>
      </c>
      <c r="G7989" s="2">
        <f>VLOOKUP($C7989,Hoja1!$A:$L, 3, FALSE)</f>
        <v>17.001204545454549</v>
      </c>
      <c r="H7989" s="2">
        <f>VLOOKUP($C7989,Hoja1!$A:$L, 4, FALSE)</f>
        <v>2.4305555555555558</v>
      </c>
      <c r="I7989" s="2">
        <f>VLOOKUP($C7989,Hoja1!$A:$L, 5, FALSE)</f>
        <v>64.866121541501983</v>
      </c>
      <c r="J7989" s="2">
        <f>VLOOKUP($C7989,Hoja1!$A:$L, 6, FALSE)</f>
        <v>2.1911231884057973</v>
      </c>
      <c r="K7989" s="2">
        <f>VLOOKUP($C7989,Hoja1!$A:$L, 7, FALSE)</f>
        <v>9.2701342226613974</v>
      </c>
      <c r="L7989" s="2">
        <f>VLOOKUP($C7989,Hoja1!$A:$L, 8, FALSE)</f>
        <v>0.28333333333333333</v>
      </c>
      <c r="M7989" s="2">
        <f>VLOOKUP($C7989,Hoja1!$A:$L, 9, FALSE)</f>
        <v>12.864451581027669</v>
      </c>
      <c r="N7989" s="2">
        <f>VLOOKUP($C7989,Hoja1!$A:$L, 10, FALSE)</f>
        <v>0.10588888888888892</v>
      </c>
      <c r="O7989" s="2">
        <f>VLOOKUP($C7989,Hoja1!$A:$L, 11, FALSE)</f>
        <v>24.405000000000001</v>
      </c>
      <c r="P7989" s="2">
        <f>VLOOKUP($C7989,Hoja1!$A:$L, 12, FALSE)</f>
        <v>36.949666666666666</v>
      </c>
    </row>
    <row r="7990" spans="1:16" x14ac:dyDescent="0.25">
      <c r="A7990" s="2">
        <v>859983</v>
      </c>
      <c r="B7990" s="2">
        <v>2</v>
      </c>
      <c r="C7990" s="4">
        <v>43695</v>
      </c>
      <c r="D7990" s="4">
        <v>43700</v>
      </c>
      <c r="E7990" s="2">
        <f t="shared" si="124"/>
        <v>5</v>
      </c>
      <c r="F7990" s="2">
        <f>VLOOKUP($C7990,Hoja1!A:L, 2, FALSE)</f>
        <v>8.2484848484848481</v>
      </c>
      <c r="G7990" s="2">
        <f>VLOOKUP($C7990,Hoja1!$A:$L, 3, FALSE)</f>
        <v>15.698940656565657</v>
      </c>
      <c r="H7990" s="2">
        <f>VLOOKUP($C7990,Hoja1!$A:$L, 4, FALSE)</f>
        <v>2.3388888888888895</v>
      </c>
      <c r="I7990" s="2">
        <f>VLOOKUP($C7990,Hoja1!$A:$L, 5, FALSE)</f>
        <v>61.823968763724203</v>
      </c>
      <c r="J7990" s="2">
        <f>VLOOKUP($C7990,Hoja1!$A:$L, 6, FALSE)</f>
        <v>2.1209148550724639</v>
      </c>
      <c r="K7990" s="2">
        <f>VLOOKUP($C7990,Hoja1!$A:$L, 7, FALSE)</f>
        <v>9.592703667105841</v>
      </c>
      <c r="L7990" s="2">
        <f>VLOOKUP($C7990,Hoja1!$A:$L, 8, FALSE)</f>
        <v>0.31666666666666665</v>
      </c>
      <c r="M7990" s="2">
        <f>VLOOKUP($C7990,Hoja1!$A:$L, 9, FALSE)</f>
        <v>13.057993247694336</v>
      </c>
      <c r="N7990" s="2">
        <f>VLOOKUP($C7990,Hoja1!$A:$L, 10, FALSE)</f>
        <v>0.11044444444444448</v>
      </c>
      <c r="O7990" s="2">
        <f>VLOOKUP($C7990,Hoja1!$A:$L, 11, FALSE)</f>
        <v>25.503666666666668</v>
      </c>
      <c r="P7990" s="2">
        <f>VLOOKUP($C7990,Hoja1!$A:$L, 12, FALSE)</f>
        <v>37.033999999999999</v>
      </c>
    </row>
    <row r="7991" spans="1:16" x14ac:dyDescent="0.25">
      <c r="A7991" s="2">
        <v>797075</v>
      </c>
      <c r="B7991" s="2">
        <v>1</v>
      </c>
      <c r="C7991" s="4">
        <v>43695</v>
      </c>
      <c r="D7991" s="4">
        <v>43697</v>
      </c>
      <c r="E7991" s="2">
        <f t="shared" si="124"/>
        <v>2</v>
      </c>
      <c r="F7991" s="2">
        <f>VLOOKUP($C7991,Hoja1!A:L, 2, FALSE)</f>
        <v>8.2484848484848481</v>
      </c>
      <c r="G7991" s="2">
        <f>VLOOKUP($C7991,Hoja1!$A:$L, 3, FALSE)</f>
        <v>15.698940656565657</v>
      </c>
      <c r="H7991" s="2">
        <f>VLOOKUP($C7991,Hoja1!$A:$L, 4, FALSE)</f>
        <v>2.3388888888888895</v>
      </c>
      <c r="I7991" s="2">
        <f>VLOOKUP($C7991,Hoja1!$A:$L, 5, FALSE)</f>
        <v>61.823968763724203</v>
      </c>
      <c r="J7991" s="2">
        <f>VLOOKUP($C7991,Hoja1!$A:$L, 6, FALSE)</f>
        <v>2.1209148550724639</v>
      </c>
      <c r="K7991" s="2">
        <f>VLOOKUP($C7991,Hoja1!$A:$L, 7, FALSE)</f>
        <v>9.592703667105841</v>
      </c>
      <c r="L7991" s="2">
        <f>VLOOKUP($C7991,Hoja1!$A:$L, 8, FALSE)</f>
        <v>0.31666666666666665</v>
      </c>
      <c r="M7991" s="2">
        <f>VLOOKUP($C7991,Hoja1!$A:$L, 9, FALSE)</f>
        <v>13.057993247694336</v>
      </c>
      <c r="N7991" s="2">
        <f>VLOOKUP($C7991,Hoja1!$A:$L, 10, FALSE)</f>
        <v>0.11044444444444448</v>
      </c>
      <c r="O7991" s="2">
        <f>VLOOKUP($C7991,Hoja1!$A:$L, 11, FALSE)</f>
        <v>25.503666666666668</v>
      </c>
      <c r="P7991" s="2">
        <f>VLOOKUP($C7991,Hoja1!$A:$L, 12, FALSE)</f>
        <v>37.033999999999999</v>
      </c>
    </row>
    <row r="7992" spans="1:16" x14ac:dyDescent="0.25">
      <c r="A7992" s="2">
        <v>950609</v>
      </c>
      <c r="B7992" s="2">
        <v>1</v>
      </c>
      <c r="C7992" s="4">
        <v>43696</v>
      </c>
      <c r="D7992" s="4">
        <v>43711</v>
      </c>
      <c r="E7992" s="2">
        <f t="shared" si="124"/>
        <v>15</v>
      </c>
      <c r="F7992" s="2">
        <f>VLOOKUP($C7992,Hoja1!A:L, 2, FALSE)</f>
        <v>7.7992364824717768</v>
      </c>
      <c r="G7992" s="2">
        <f>VLOOKUP($C7992,Hoja1!$A:$L, 3, FALSE)</f>
        <v>14.116470814280916</v>
      </c>
      <c r="H7992" s="2">
        <f>VLOOKUP($C7992,Hoja1!$A:$L, 4, FALSE)</f>
        <v>2.3138888888888891</v>
      </c>
      <c r="I7992" s="2">
        <f>VLOOKUP($C7992,Hoja1!$A:$L, 5, FALSE)</f>
        <v>60.122253077449685</v>
      </c>
      <c r="J7992" s="2">
        <f>VLOOKUP($C7992,Hoja1!$A:$L, 6, FALSE)</f>
        <v>1.7877898550724638</v>
      </c>
      <c r="K7992" s="2">
        <f>VLOOKUP($C7992,Hoja1!$A:$L, 7, FALSE)</f>
        <v>8.5305590592627052</v>
      </c>
      <c r="L7992" s="2">
        <f>VLOOKUP($C7992,Hoja1!$A:$L, 8, FALSE)</f>
        <v>0.25833333333333336</v>
      </c>
      <c r="M7992" s="2">
        <f>VLOOKUP($C7992,Hoja1!$A:$L, 9, FALSE)</f>
        <v>11.511412365341393</v>
      </c>
      <c r="N7992" s="2">
        <f>VLOOKUP($C7992,Hoja1!$A:$L, 10, FALSE)</f>
        <v>0.11183333333333337</v>
      </c>
      <c r="O7992" s="2">
        <f>VLOOKUP($C7992,Hoja1!$A:$L, 11, FALSE)</f>
        <v>26.042333333333335</v>
      </c>
      <c r="P7992" s="2">
        <f>VLOOKUP($C7992,Hoja1!$A:$L, 12, FALSE)</f>
        <v>36.035000000000004</v>
      </c>
    </row>
    <row r="7993" spans="1:16" x14ac:dyDescent="0.25">
      <c r="A7993" s="2">
        <v>592390</v>
      </c>
      <c r="B7993" s="2">
        <v>1</v>
      </c>
      <c r="C7993" s="4">
        <v>43696</v>
      </c>
      <c r="D7993" s="4">
        <v>43703</v>
      </c>
      <c r="E7993" s="2">
        <f t="shared" si="124"/>
        <v>7</v>
      </c>
      <c r="F7993" s="2">
        <f>VLOOKUP($C7993,Hoja1!A:L, 2, FALSE)</f>
        <v>7.7992364824717768</v>
      </c>
      <c r="G7993" s="2">
        <f>VLOOKUP($C7993,Hoja1!$A:$L, 3, FALSE)</f>
        <v>14.116470814280916</v>
      </c>
      <c r="H7993" s="2">
        <f>VLOOKUP($C7993,Hoja1!$A:$L, 4, FALSE)</f>
        <v>2.3138888888888891</v>
      </c>
      <c r="I7993" s="2">
        <f>VLOOKUP($C7993,Hoja1!$A:$L, 5, FALSE)</f>
        <v>60.122253077449685</v>
      </c>
      <c r="J7993" s="2">
        <f>VLOOKUP($C7993,Hoja1!$A:$L, 6, FALSE)</f>
        <v>1.7877898550724638</v>
      </c>
      <c r="K7993" s="2">
        <f>VLOOKUP($C7993,Hoja1!$A:$L, 7, FALSE)</f>
        <v>8.5305590592627052</v>
      </c>
      <c r="L7993" s="2">
        <f>VLOOKUP($C7993,Hoja1!$A:$L, 8, FALSE)</f>
        <v>0.25833333333333336</v>
      </c>
      <c r="M7993" s="2">
        <f>VLOOKUP($C7993,Hoja1!$A:$L, 9, FALSE)</f>
        <v>11.511412365341393</v>
      </c>
      <c r="N7993" s="2">
        <f>VLOOKUP($C7993,Hoja1!$A:$L, 10, FALSE)</f>
        <v>0.11183333333333337</v>
      </c>
      <c r="O7993" s="2">
        <f>VLOOKUP($C7993,Hoja1!$A:$L, 11, FALSE)</f>
        <v>26.042333333333335</v>
      </c>
      <c r="P7993" s="2">
        <f>VLOOKUP($C7993,Hoja1!$A:$L, 12, FALSE)</f>
        <v>36.035000000000004</v>
      </c>
    </row>
    <row r="7994" spans="1:16" x14ac:dyDescent="0.25">
      <c r="A7994" s="2">
        <v>528297</v>
      </c>
      <c r="B7994" s="2">
        <v>1</v>
      </c>
      <c r="C7994" s="4">
        <v>43696</v>
      </c>
      <c r="D7994" s="4">
        <v>43714</v>
      </c>
      <c r="E7994" s="2">
        <f t="shared" si="124"/>
        <v>18</v>
      </c>
      <c r="F7994" s="2">
        <f>VLOOKUP($C7994,Hoja1!A:L, 2, FALSE)</f>
        <v>7.7992364824717768</v>
      </c>
      <c r="G7994" s="2">
        <f>VLOOKUP($C7994,Hoja1!$A:$L, 3, FALSE)</f>
        <v>14.116470814280916</v>
      </c>
      <c r="H7994" s="2">
        <f>VLOOKUP($C7994,Hoja1!$A:$L, 4, FALSE)</f>
        <v>2.3138888888888891</v>
      </c>
      <c r="I7994" s="2">
        <f>VLOOKUP($C7994,Hoja1!$A:$L, 5, FALSE)</f>
        <v>60.122253077449685</v>
      </c>
      <c r="J7994" s="2">
        <f>VLOOKUP($C7994,Hoja1!$A:$L, 6, FALSE)</f>
        <v>1.7877898550724638</v>
      </c>
      <c r="K7994" s="2">
        <f>VLOOKUP($C7994,Hoja1!$A:$L, 7, FALSE)</f>
        <v>8.5305590592627052</v>
      </c>
      <c r="L7994" s="2">
        <f>VLOOKUP($C7994,Hoja1!$A:$L, 8, FALSE)</f>
        <v>0.25833333333333336</v>
      </c>
      <c r="M7994" s="2">
        <f>VLOOKUP($C7994,Hoja1!$A:$L, 9, FALSE)</f>
        <v>11.511412365341393</v>
      </c>
      <c r="N7994" s="2">
        <f>VLOOKUP($C7994,Hoja1!$A:$L, 10, FALSE)</f>
        <v>0.11183333333333337</v>
      </c>
      <c r="O7994" s="2">
        <f>VLOOKUP($C7994,Hoja1!$A:$L, 11, FALSE)</f>
        <v>26.042333333333335</v>
      </c>
      <c r="P7994" s="2">
        <f>VLOOKUP($C7994,Hoja1!$A:$L, 12, FALSE)</f>
        <v>36.035000000000004</v>
      </c>
    </row>
    <row r="7995" spans="1:16" x14ac:dyDescent="0.25">
      <c r="A7995" s="2">
        <v>542153</v>
      </c>
      <c r="B7995" s="2">
        <v>2</v>
      </c>
      <c r="C7995" s="4">
        <v>43697</v>
      </c>
      <c r="D7995" s="4">
        <v>43698</v>
      </c>
      <c r="E7995" s="2">
        <f t="shared" si="124"/>
        <v>1</v>
      </c>
      <c r="F7995" s="2">
        <f>VLOOKUP($C7995,Hoja1!A:L, 2, FALSE)</f>
        <v>8.1536809269162198</v>
      </c>
      <c r="G7995" s="2">
        <f>VLOOKUP($C7995,Hoja1!$A:$L, 3, FALSE)</f>
        <v>13.962598919870979</v>
      </c>
      <c r="H7995" s="2">
        <f>VLOOKUP($C7995,Hoja1!$A:$L, 4, FALSE)</f>
        <v>2.2666666666666666</v>
      </c>
      <c r="I7995" s="2">
        <f>VLOOKUP($C7995,Hoja1!$A:$L, 5, FALSE)</f>
        <v>59.572343657159841</v>
      </c>
      <c r="J7995" s="2">
        <f>VLOOKUP($C7995,Hoja1!$A:$L, 6, FALSE)</f>
        <v>1.7941856060606063</v>
      </c>
      <c r="K7995" s="2">
        <f>VLOOKUP($C7995,Hoja1!$A:$L, 7, FALSE)</f>
        <v>7.9699324123588822</v>
      </c>
      <c r="L7995" s="2">
        <f>VLOOKUP($C7995,Hoja1!$A:$L, 8, FALSE)</f>
        <v>0.31590909090909092</v>
      </c>
      <c r="M7995" s="2">
        <f>VLOOKUP($C7995,Hoja1!$A:$L, 9, FALSE)</f>
        <v>10.977945632798574</v>
      </c>
      <c r="N7995" s="2">
        <f>VLOOKUP($C7995,Hoja1!$A:$L, 10, FALSE)</f>
        <v>0.11488888888888896</v>
      </c>
      <c r="O7995" s="2">
        <f>VLOOKUP($C7995,Hoja1!$A:$L, 11, FALSE)</f>
        <v>26.591666666666669</v>
      </c>
      <c r="P7995" s="2">
        <f>VLOOKUP($C7995,Hoja1!$A:$L, 12, FALSE)</f>
        <v>36.600999999999999</v>
      </c>
    </row>
    <row r="7996" spans="1:16" x14ac:dyDescent="0.25">
      <c r="A7996" s="2">
        <v>830218</v>
      </c>
      <c r="B7996" s="2">
        <v>1</v>
      </c>
      <c r="C7996" s="4">
        <v>43697</v>
      </c>
      <c r="D7996" s="4">
        <v>43698</v>
      </c>
      <c r="E7996" s="2">
        <f t="shared" si="124"/>
        <v>1</v>
      </c>
      <c r="F7996" s="2">
        <f>VLOOKUP($C7996,Hoja1!A:L, 2, FALSE)</f>
        <v>8.1536809269162198</v>
      </c>
      <c r="G7996" s="2">
        <f>VLOOKUP($C7996,Hoja1!$A:$L, 3, FALSE)</f>
        <v>13.962598919870979</v>
      </c>
      <c r="H7996" s="2">
        <f>VLOOKUP($C7996,Hoja1!$A:$L, 4, FALSE)</f>
        <v>2.2666666666666666</v>
      </c>
      <c r="I7996" s="2">
        <f>VLOOKUP($C7996,Hoja1!$A:$L, 5, FALSE)</f>
        <v>59.572343657159841</v>
      </c>
      <c r="J7996" s="2">
        <f>VLOOKUP($C7996,Hoja1!$A:$L, 6, FALSE)</f>
        <v>1.7941856060606063</v>
      </c>
      <c r="K7996" s="2">
        <f>VLOOKUP($C7996,Hoja1!$A:$L, 7, FALSE)</f>
        <v>7.9699324123588822</v>
      </c>
      <c r="L7996" s="2">
        <f>VLOOKUP($C7996,Hoja1!$A:$L, 8, FALSE)</f>
        <v>0.31590909090909092</v>
      </c>
      <c r="M7996" s="2">
        <f>VLOOKUP($C7996,Hoja1!$A:$L, 9, FALSE)</f>
        <v>10.977945632798574</v>
      </c>
      <c r="N7996" s="2">
        <f>VLOOKUP($C7996,Hoja1!$A:$L, 10, FALSE)</f>
        <v>0.11488888888888896</v>
      </c>
      <c r="O7996" s="2">
        <f>VLOOKUP($C7996,Hoja1!$A:$L, 11, FALSE)</f>
        <v>26.591666666666669</v>
      </c>
      <c r="P7996" s="2">
        <f>VLOOKUP($C7996,Hoja1!$A:$L, 12, FALSE)</f>
        <v>36.600999999999999</v>
      </c>
    </row>
    <row r="7997" spans="1:16" x14ac:dyDescent="0.25">
      <c r="A7997" s="2">
        <v>727566</v>
      </c>
      <c r="B7997" s="2">
        <v>2</v>
      </c>
      <c r="C7997" s="4">
        <v>43697</v>
      </c>
      <c r="D7997" s="4">
        <v>43699</v>
      </c>
      <c r="E7997" s="2">
        <f t="shared" si="124"/>
        <v>2</v>
      </c>
      <c r="F7997" s="2">
        <f>VLOOKUP($C7997,Hoja1!A:L, 2, FALSE)</f>
        <v>8.1536809269162198</v>
      </c>
      <c r="G7997" s="2">
        <f>VLOOKUP($C7997,Hoja1!$A:$L, 3, FALSE)</f>
        <v>13.962598919870979</v>
      </c>
      <c r="H7997" s="2">
        <f>VLOOKUP($C7997,Hoja1!$A:$L, 4, FALSE)</f>
        <v>2.2666666666666666</v>
      </c>
      <c r="I7997" s="2">
        <f>VLOOKUP($C7997,Hoja1!$A:$L, 5, FALSE)</f>
        <v>59.572343657159841</v>
      </c>
      <c r="J7997" s="2">
        <f>VLOOKUP($C7997,Hoja1!$A:$L, 6, FALSE)</f>
        <v>1.7941856060606063</v>
      </c>
      <c r="K7997" s="2">
        <f>VLOOKUP($C7997,Hoja1!$A:$L, 7, FALSE)</f>
        <v>7.9699324123588822</v>
      </c>
      <c r="L7997" s="2">
        <f>VLOOKUP($C7997,Hoja1!$A:$L, 8, FALSE)</f>
        <v>0.31590909090909092</v>
      </c>
      <c r="M7997" s="2">
        <f>VLOOKUP($C7997,Hoja1!$A:$L, 9, FALSE)</f>
        <v>10.977945632798574</v>
      </c>
      <c r="N7997" s="2">
        <f>VLOOKUP($C7997,Hoja1!$A:$L, 10, FALSE)</f>
        <v>0.11488888888888896</v>
      </c>
      <c r="O7997" s="2">
        <f>VLOOKUP($C7997,Hoja1!$A:$L, 11, FALSE)</f>
        <v>26.591666666666669</v>
      </c>
      <c r="P7997" s="2">
        <f>VLOOKUP($C7997,Hoja1!$A:$L, 12, FALSE)</f>
        <v>36.600999999999999</v>
      </c>
    </row>
    <row r="7998" spans="1:16" x14ac:dyDescent="0.25">
      <c r="A7998" s="2">
        <v>542324</v>
      </c>
      <c r="B7998" s="2">
        <v>2</v>
      </c>
      <c r="C7998" s="4">
        <v>43697</v>
      </c>
      <c r="D7998" s="4">
        <v>43704</v>
      </c>
      <c r="E7998" s="2">
        <f t="shared" si="124"/>
        <v>7</v>
      </c>
      <c r="F7998" s="2">
        <f>VLOOKUP($C7998,Hoja1!A:L, 2, FALSE)</f>
        <v>8.1536809269162198</v>
      </c>
      <c r="G7998" s="2">
        <f>VLOOKUP($C7998,Hoja1!$A:$L, 3, FALSE)</f>
        <v>13.962598919870979</v>
      </c>
      <c r="H7998" s="2">
        <f>VLOOKUP($C7998,Hoja1!$A:$L, 4, FALSE)</f>
        <v>2.2666666666666666</v>
      </c>
      <c r="I7998" s="2">
        <f>VLOOKUP($C7998,Hoja1!$A:$L, 5, FALSE)</f>
        <v>59.572343657159841</v>
      </c>
      <c r="J7998" s="2">
        <f>VLOOKUP($C7998,Hoja1!$A:$L, 6, FALSE)</f>
        <v>1.7941856060606063</v>
      </c>
      <c r="K7998" s="2">
        <f>VLOOKUP($C7998,Hoja1!$A:$L, 7, FALSE)</f>
        <v>7.9699324123588822</v>
      </c>
      <c r="L7998" s="2">
        <f>VLOOKUP($C7998,Hoja1!$A:$L, 8, FALSE)</f>
        <v>0.31590909090909092</v>
      </c>
      <c r="M7998" s="2">
        <f>VLOOKUP($C7998,Hoja1!$A:$L, 9, FALSE)</f>
        <v>10.977945632798574</v>
      </c>
      <c r="N7998" s="2">
        <f>VLOOKUP($C7998,Hoja1!$A:$L, 10, FALSE)</f>
        <v>0.11488888888888896</v>
      </c>
      <c r="O7998" s="2">
        <f>VLOOKUP($C7998,Hoja1!$A:$L, 11, FALSE)</f>
        <v>26.591666666666669</v>
      </c>
      <c r="P7998" s="2">
        <f>VLOOKUP($C7998,Hoja1!$A:$L, 12, FALSE)</f>
        <v>36.600999999999999</v>
      </c>
    </row>
    <row r="7999" spans="1:16" x14ac:dyDescent="0.25">
      <c r="A7999" s="2">
        <v>897970</v>
      </c>
      <c r="B7999" s="2">
        <v>1</v>
      </c>
      <c r="C7999" s="4">
        <v>43698</v>
      </c>
      <c r="D7999" s="4">
        <v>43699</v>
      </c>
      <c r="E7999" s="2">
        <f t="shared" si="124"/>
        <v>1</v>
      </c>
      <c r="F7999" s="2">
        <f>VLOOKUP($C7999,Hoja1!A:L, 2, FALSE)</f>
        <v>8.0525698158051107</v>
      </c>
      <c r="G7999" s="2">
        <f>VLOOKUP($C7999,Hoja1!$A:$L, 3, FALSE)</f>
        <v>13.938057253204311</v>
      </c>
      <c r="H7999" s="2">
        <f>VLOOKUP($C7999,Hoja1!$A:$L, 4, FALSE)</f>
        <v>2.2666666666666671</v>
      </c>
      <c r="I7999" s="2">
        <f>VLOOKUP($C7999,Hoja1!$A:$L, 5, FALSE)</f>
        <v>60.425051990493174</v>
      </c>
      <c r="J7999" s="2">
        <f>VLOOKUP($C7999,Hoja1!$A:$L, 6, FALSE)</f>
        <v>1.9121022727272727</v>
      </c>
      <c r="K7999" s="2">
        <f>VLOOKUP($C7999,Hoja1!$A:$L, 7, FALSE)</f>
        <v>7.8451407456922153</v>
      </c>
      <c r="L7999" s="2">
        <f>VLOOKUP($C7999,Hoja1!$A:$L, 8, FALSE)</f>
        <v>0.33257575757575758</v>
      </c>
      <c r="M7999" s="2">
        <f>VLOOKUP($C7999,Hoja1!$A:$L, 9, FALSE)</f>
        <v>10.981695632798575</v>
      </c>
      <c r="N7999" s="2">
        <f>VLOOKUP($C7999,Hoja1!$A:$L, 10, FALSE)</f>
        <v>0.11541666666666672</v>
      </c>
      <c r="O7999" s="2">
        <f>VLOOKUP($C7999,Hoja1!$A:$L, 11, FALSE)</f>
        <v>26.583666666666666</v>
      </c>
      <c r="P7999" s="2">
        <f>VLOOKUP($C7999,Hoja1!$A:$L, 12, FALSE)</f>
        <v>39.070666666666668</v>
      </c>
    </row>
    <row r="8000" spans="1:16" x14ac:dyDescent="0.25">
      <c r="A8000" s="2">
        <v>896961</v>
      </c>
      <c r="B8000" s="2">
        <v>1</v>
      </c>
      <c r="C8000" s="4">
        <v>43698</v>
      </c>
      <c r="D8000" s="4">
        <v>43704</v>
      </c>
      <c r="E8000" s="2">
        <f t="shared" si="124"/>
        <v>6</v>
      </c>
      <c r="F8000" s="2">
        <f>VLOOKUP($C8000,Hoja1!A:L, 2, FALSE)</f>
        <v>8.0525698158051107</v>
      </c>
      <c r="G8000" s="2">
        <f>VLOOKUP($C8000,Hoja1!$A:$L, 3, FALSE)</f>
        <v>13.938057253204311</v>
      </c>
      <c r="H8000" s="2">
        <f>VLOOKUP($C8000,Hoja1!$A:$L, 4, FALSE)</f>
        <v>2.2666666666666671</v>
      </c>
      <c r="I8000" s="2">
        <f>VLOOKUP($C8000,Hoja1!$A:$L, 5, FALSE)</f>
        <v>60.425051990493174</v>
      </c>
      <c r="J8000" s="2">
        <f>VLOOKUP($C8000,Hoja1!$A:$L, 6, FALSE)</f>
        <v>1.9121022727272727</v>
      </c>
      <c r="K8000" s="2">
        <f>VLOOKUP($C8000,Hoja1!$A:$L, 7, FALSE)</f>
        <v>7.8451407456922153</v>
      </c>
      <c r="L8000" s="2">
        <f>VLOOKUP($C8000,Hoja1!$A:$L, 8, FALSE)</f>
        <v>0.33257575757575758</v>
      </c>
      <c r="M8000" s="2">
        <f>VLOOKUP($C8000,Hoja1!$A:$L, 9, FALSE)</f>
        <v>10.981695632798575</v>
      </c>
      <c r="N8000" s="2">
        <f>VLOOKUP($C8000,Hoja1!$A:$L, 10, FALSE)</f>
        <v>0.11541666666666672</v>
      </c>
      <c r="O8000" s="2">
        <f>VLOOKUP($C8000,Hoja1!$A:$L, 11, FALSE)</f>
        <v>26.583666666666666</v>
      </c>
      <c r="P8000" s="2">
        <f>VLOOKUP($C8000,Hoja1!$A:$L, 12, FALSE)</f>
        <v>39.070666666666668</v>
      </c>
    </row>
    <row r="8001" spans="1:16" x14ac:dyDescent="0.25">
      <c r="A8001" s="2">
        <v>2540089</v>
      </c>
      <c r="B8001" s="2">
        <v>2</v>
      </c>
      <c r="C8001" s="4">
        <v>43698.338194444441</v>
      </c>
      <c r="D8001" s="4">
        <v>43699.529166666667</v>
      </c>
      <c r="E8001" s="2">
        <f t="shared" si="124"/>
        <v>1.1909722222262644</v>
      </c>
      <c r="F8001" s="2" t="e">
        <f>VLOOKUP($C8001,Hoja1!A:L, 2, FALSE)</f>
        <v>#N/A</v>
      </c>
      <c r="G8001" s="2" t="e">
        <f>VLOOKUP($C8001,Hoja1!$A:$L, 3, FALSE)</f>
        <v>#N/A</v>
      </c>
      <c r="H8001" s="2" t="e">
        <f>VLOOKUP($C8001,Hoja1!$A:$L, 4, FALSE)</f>
        <v>#N/A</v>
      </c>
      <c r="I8001" s="2" t="e">
        <f>VLOOKUP($C8001,Hoja1!$A:$L, 5, FALSE)</f>
        <v>#N/A</v>
      </c>
      <c r="J8001" s="2" t="e">
        <f>VLOOKUP($C8001,Hoja1!$A:$L, 6, FALSE)</f>
        <v>#N/A</v>
      </c>
      <c r="K8001" s="2" t="e">
        <f>VLOOKUP($C8001,Hoja1!$A:$L, 7, FALSE)</f>
        <v>#N/A</v>
      </c>
      <c r="L8001" s="2" t="e">
        <f>VLOOKUP($C8001,Hoja1!$A:$L, 8, FALSE)</f>
        <v>#N/A</v>
      </c>
      <c r="M8001" s="2" t="e">
        <f>VLOOKUP($C8001,Hoja1!$A:$L, 9, FALSE)</f>
        <v>#N/A</v>
      </c>
      <c r="N8001" s="2" t="e">
        <f>VLOOKUP($C8001,Hoja1!$A:$L, 10, FALSE)</f>
        <v>#N/A</v>
      </c>
      <c r="O8001" s="2" t="e">
        <f>VLOOKUP($C8001,Hoja1!$A:$L, 11, FALSE)</f>
        <v>#N/A</v>
      </c>
      <c r="P8001" s="2" t="e">
        <f>VLOOKUP($C8001,Hoja1!$A:$L, 12, FALSE)</f>
        <v>#N/A</v>
      </c>
    </row>
    <row r="8002" spans="1:16" x14ac:dyDescent="0.25">
      <c r="A8002" s="2">
        <v>1012055</v>
      </c>
      <c r="B8002" s="2">
        <v>1</v>
      </c>
      <c r="C8002" s="4">
        <v>43699</v>
      </c>
      <c r="D8002" s="4">
        <v>43707</v>
      </c>
      <c r="E8002" s="2">
        <f t="shared" si="124"/>
        <v>8</v>
      </c>
      <c r="F8002" s="2">
        <f>VLOOKUP($C8002,Hoja1!A:L, 2, FALSE)</f>
        <v>8.1121405228758174</v>
      </c>
      <c r="G8002" s="2">
        <f>VLOOKUP($C8002,Hoja1!$A:$L, 3, FALSE)</f>
        <v>14.727977707749767</v>
      </c>
      <c r="H8002" s="2">
        <f>VLOOKUP($C8002,Hoja1!$A:$L, 4, FALSE)</f>
        <v>2.2861111111111114</v>
      </c>
      <c r="I8002" s="2">
        <f>VLOOKUP($C8002,Hoja1!$A:$L, 5, FALSE)</f>
        <v>61.43092320261438</v>
      </c>
      <c r="J8002" s="2">
        <f>VLOOKUP($C8002,Hoja1!$A:$L, 6, FALSE)</f>
        <v>1.958560606060606</v>
      </c>
      <c r="K8002" s="2">
        <f>VLOOKUP($C8002,Hoja1!$A:$L, 7, FALSE)</f>
        <v>7.5751786244800936</v>
      </c>
      <c r="L8002" s="2">
        <f>VLOOKUP($C8002,Hoja1!$A:$L, 8, FALSE)</f>
        <v>0.2309090909090909</v>
      </c>
      <c r="M8002" s="2">
        <f>VLOOKUP($C8002,Hoja1!$A:$L, 9, FALSE)</f>
        <v>10.749100935828876</v>
      </c>
      <c r="N8002" s="2">
        <f>VLOOKUP($C8002,Hoja1!$A:$L, 10, FALSE)</f>
        <v>0.11333333333333337</v>
      </c>
      <c r="O8002" s="2">
        <f>VLOOKUP($C8002,Hoja1!$A:$L, 11, FALSE)</f>
        <v>25.943666666666665</v>
      </c>
      <c r="P8002" s="2">
        <f>VLOOKUP($C8002,Hoja1!$A:$L, 12, FALSE)</f>
        <v>42.798333333333332</v>
      </c>
    </row>
    <row r="8003" spans="1:16" x14ac:dyDescent="0.25">
      <c r="A8003" s="2">
        <v>954513</v>
      </c>
      <c r="B8003" s="2">
        <v>1</v>
      </c>
      <c r="C8003" s="4">
        <v>43700</v>
      </c>
      <c r="D8003" s="4">
        <v>43718</v>
      </c>
      <c r="E8003" s="2">
        <f t="shared" ref="E8003:E8066" si="125">D8003-C8003</f>
        <v>18</v>
      </c>
      <c r="F8003" s="2">
        <f>VLOOKUP($C8003,Hoja1!A:L, 2, FALSE)</f>
        <v>8.5440056022408974</v>
      </c>
      <c r="G8003" s="2">
        <f>VLOOKUP($C8003,Hoja1!$A:$L, 3, FALSE)</f>
        <v>15.018682072829131</v>
      </c>
      <c r="H8003" s="2">
        <f>VLOOKUP($C8003,Hoja1!$A:$L, 4, FALSE)</f>
        <v>2.3527777777777779</v>
      </c>
      <c r="I8003" s="2">
        <f>VLOOKUP($C8003,Hoja1!$A:$L, 5, FALSE)</f>
        <v>65.308224789915968</v>
      </c>
      <c r="J8003" s="2">
        <f>VLOOKUP($C8003,Hoja1!$A:$L, 6, FALSE)</f>
        <v>2.0524891774891776</v>
      </c>
      <c r="K8003" s="2">
        <f>VLOOKUP($C8003,Hoja1!$A:$L, 7, FALSE)</f>
        <v>7.5967758467023172</v>
      </c>
      <c r="L8003" s="2">
        <f>VLOOKUP($C8003,Hoja1!$A:$L, 8, FALSE)</f>
        <v>0.18924242424242427</v>
      </c>
      <c r="M8003" s="2">
        <f>VLOOKUP($C8003,Hoja1!$A:$L, 9, FALSE)</f>
        <v>10.973446173924115</v>
      </c>
      <c r="N8003" s="2">
        <f>VLOOKUP($C8003,Hoja1!$A:$L, 10, FALSE)</f>
        <v>0.10875000000000004</v>
      </c>
      <c r="O8003" s="2">
        <f>VLOOKUP($C8003,Hoja1!$A:$L, 11, FALSE)</f>
        <v>25.129333333333332</v>
      </c>
      <c r="P8003" s="2">
        <f>VLOOKUP($C8003,Hoja1!$A:$L, 12, FALSE)</f>
        <v>46.320666666666668</v>
      </c>
    </row>
    <row r="8004" spans="1:16" x14ac:dyDescent="0.25">
      <c r="A8004" s="2">
        <v>560427</v>
      </c>
      <c r="B8004" s="2">
        <v>2</v>
      </c>
      <c r="C8004" s="4">
        <v>43700</v>
      </c>
      <c r="D8004" s="4">
        <v>43719</v>
      </c>
      <c r="E8004" s="2">
        <f t="shared" si="125"/>
        <v>19</v>
      </c>
      <c r="F8004" s="2">
        <f>VLOOKUP($C8004,Hoja1!A:L, 2, FALSE)</f>
        <v>8.5440056022408974</v>
      </c>
      <c r="G8004" s="2">
        <f>VLOOKUP($C8004,Hoja1!$A:$L, 3, FALSE)</f>
        <v>15.018682072829131</v>
      </c>
      <c r="H8004" s="2">
        <f>VLOOKUP($C8004,Hoja1!$A:$L, 4, FALSE)</f>
        <v>2.3527777777777779</v>
      </c>
      <c r="I8004" s="2">
        <f>VLOOKUP($C8004,Hoja1!$A:$L, 5, FALSE)</f>
        <v>65.308224789915968</v>
      </c>
      <c r="J8004" s="2">
        <f>VLOOKUP($C8004,Hoja1!$A:$L, 6, FALSE)</f>
        <v>2.0524891774891776</v>
      </c>
      <c r="K8004" s="2">
        <f>VLOOKUP($C8004,Hoja1!$A:$L, 7, FALSE)</f>
        <v>7.5967758467023172</v>
      </c>
      <c r="L8004" s="2">
        <f>VLOOKUP($C8004,Hoja1!$A:$L, 8, FALSE)</f>
        <v>0.18924242424242427</v>
      </c>
      <c r="M8004" s="2">
        <f>VLOOKUP($C8004,Hoja1!$A:$L, 9, FALSE)</f>
        <v>10.973446173924115</v>
      </c>
      <c r="N8004" s="2">
        <f>VLOOKUP($C8004,Hoja1!$A:$L, 10, FALSE)</f>
        <v>0.10875000000000004</v>
      </c>
      <c r="O8004" s="2">
        <f>VLOOKUP($C8004,Hoja1!$A:$L, 11, FALSE)</f>
        <v>25.129333333333332</v>
      </c>
      <c r="P8004" s="2">
        <f>VLOOKUP($C8004,Hoja1!$A:$L, 12, FALSE)</f>
        <v>46.320666666666668</v>
      </c>
    </row>
    <row r="8005" spans="1:16" x14ac:dyDescent="0.25">
      <c r="A8005" s="2">
        <v>619804</v>
      </c>
      <c r="B8005" s="2">
        <v>2</v>
      </c>
      <c r="C8005" s="4">
        <v>43702</v>
      </c>
      <c r="D8005" s="4">
        <v>43703</v>
      </c>
      <c r="E8005" s="2">
        <f t="shared" si="125"/>
        <v>1</v>
      </c>
      <c r="F8005" s="2">
        <f>VLOOKUP($C8005,Hoja1!A:L, 2, FALSE)</f>
        <v>9.0543650793650805</v>
      </c>
      <c r="G8005" s="2">
        <f>VLOOKUP($C8005,Hoja1!$A:$L, 3, FALSE)</f>
        <v>15.207566273638644</v>
      </c>
      <c r="H8005" s="2">
        <f>VLOOKUP($C8005,Hoja1!$A:$L, 4, FALSE)</f>
        <v>2.3527777777777783</v>
      </c>
      <c r="I8005" s="2">
        <f>VLOOKUP($C8005,Hoja1!$A:$L, 5, FALSE)</f>
        <v>74.885000284802913</v>
      </c>
      <c r="J8005" s="2">
        <f>VLOOKUP($C8005,Hoja1!$A:$L, 6, FALSE)</f>
        <v>2.0378490259740261</v>
      </c>
      <c r="K8005" s="2">
        <f>VLOOKUP($C8005,Hoja1!$A:$L, 7, FALSE)</f>
        <v>8.2799262360446573</v>
      </c>
      <c r="L8005" s="2">
        <f>VLOOKUP($C8005,Hoja1!$A:$L, 8, FALSE)</f>
        <v>0.09</v>
      </c>
      <c r="M8005" s="2">
        <f>VLOOKUP($C8005,Hoja1!$A:$L, 9, FALSE)</f>
        <v>11.546539217361588</v>
      </c>
      <c r="N8005" s="2">
        <f>VLOOKUP($C8005,Hoja1!$A:$L, 10, FALSE)</f>
        <v>0.10069444444444446</v>
      </c>
      <c r="O8005" s="2">
        <f>VLOOKUP($C8005,Hoja1!$A:$L, 11, FALSE)</f>
        <v>24.923999999999999</v>
      </c>
      <c r="P8005" s="2">
        <f>VLOOKUP($C8005,Hoja1!$A:$L, 12, FALSE)</f>
        <v>48.394999999999996</v>
      </c>
    </row>
    <row r="8006" spans="1:16" x14ac:dyDescent="0.25">
      <c r="A8006" s="2">
        <v>996985</v>
      </c>
      <c r="B8006" s="2">
        <v>2</v>
      </c>
      <c r="C8006" s="4">
        <v>43702</v>
      </c>
      <c r="D8006" s="4">
        <v>43718</v>
      </c>
      <c r="E8006" s="2">
        <f t="shared" si="125"/>
        <v>16</v>
      </c>
      <c r="F8006" s="2">
        <f>VLOOKUP($C8006,Hoja1!A:L, 2, FALSE)</f>
        <v>9.0543650793650805</v>
      </c>
      <c r="G8006" s="2">
        <f>VLOOKUP($C8006,Hoja1!$A:$L, 3, FALSE)</f>
        <v>15.207566273638644</v>
      </c>
      <c r="H8006" s="2">
        <f>VLOOKUP($C8006,Hoja1!$A:$L, 4, FALSE)</f>
        <v>2.3527777777777783</v>
      </c>
      <c r="I8006" s="2">
        <f>VLOOKUP($C8006,Hoja1!$A:$L, 5, FALSE)</f>
        <v>74.885000284802913</v>
      </c>
      <c r="J8006" s="2">
        <f>VLOOKUP($C8006,Hoja1!$A:$L, 6, FALSE)</f>
        <v>2.0378490259740261</v>
      </c>
      <c r="K8006" s="2">
        <f>VLOOKUP($C8006,Hoja1!$A:$L, 7, FALSE)</f>
        <v>8.2799262360446573</v>
      </c>
      <c r="L8006" s="2">
        <f>VLOOKUP($C8006,Hoja1!$A:$L, 8, FALSE)</f>
        <v>0.09</v>
      </c>
      <c r="M8006" s="2">
        <f>VLOOKUP($C8006,Hoja1!$A:$L, 9, FALSE)</f>
        <v>11.546539217361588</v>
      </c>
      <c r="N8006" s="2">
        <f>VLOOKUP($C8006,Hoja1!$A:$L, 10, FALSE)</f>
        <v>0.10069444444444446</v>
      </c>
      <c r="O8006" s="2">
        <f>VLOOKUP($C8006,Hoja1!$A:$L, 11, FALSE)</f>
        <v>24.923999999999999</v>
      </c>
      <c r="P8006" s="2">
        <f>VLOOKUP($C8006,Hoja1!$A:$L, 12, FALSE)</f>
        <v>48.394999999999996</v>
      </c>
    </row>
    <row r="8007" spans="1:16" x14ac:dyDescent="0.25">
      <c r="A8007" s="2">
        <v>1010262</v>
      </c>
      <c r="B8007" s="2">
        <v>2</v>
      </c>
      <c r="C8007" s="4">
        <v>43703</v>
      </c>
      <c r="D8007" s="4">
        <v>43704</v>
      </c>
      <c r="E8007" s="2">
        <f t="shared" si="125"/>
        <v>1</v>
      </c>
      <c r="F8007" s="2">
        <f>VLOOKUP($C8007,Hoja1!A:L, 2, FALSE)</f>
        <v>9.8368650793650794</v>
      </c>
      <c r="G8007" s="2">
        <f>VLOOKUP($C8007,Hoja1!$A:$L, 3, FALSE)</f>
        <v>15.114066273638642</v>
      </c>
      <c r="H8007" s="2">
        <f>VLOOKUP($C8007,Hoja1!$A:$L, 4, FALSE)</f>
        <v>2.3527777777777783</v>
      </c>
      <c r="I8007" s="2">
        <f>VLOOKUP($C8007,Hoja1!$A:$L, 5, FALSE)</f>
        <v>75.305076042378658</v>
      </c>
      <c r="J8007" s="2">
        <f>VLOOKUP($C8007,Hoja1!$A:$L, 6, FALSE)</f>
        <v>1.8798566017316016</v>
      </c>
      <c r="K8007" s="2">
        <f>VLOOKUP($C8007,Hoja1!$A:$L, 7, FALSE)</f>
        <v>8.0501724481658687</v>
      </c>
      <c r="L8007" s="2">
        <f>VLOOKUP($C8007,Hoja1!$A:$L, 8, FALSE)</f>
        <v>7.3333333333333334E-2</v>
      </c>
      <c r="M8007" s="2">
        <f>VLOOKUP($C8007,Hoja1!$A:$L, 9, FALSE)</f>
        <v>11.061349823422191</v>
      </c>
      <c r="N8007" s="2">
        <f>VLOOKUP($C8007,Hoja1!$A:$L, 10, FALSE)</f>
        <v>0.10013888888888892</v>
      </c>
      <c r="O8007" s="2">
        <f>VLOOKUP($C8007,Hoja1!$A:$L, 11, FALSE)</f>
        <v>25.034333333333333</v>
      </c>
      <c r="P8007" s="2">
        <f>VLOOKUP($C8007,Hoja1!$A:$L, 12, FALSE)</f>
        <v>46.625999999999998</v>
      </c>
    </row>
    <row r="8008" spans="1:16" x14ac:dyDescent="0.25">
      <c r="A8008" s="2">
        <v>713199</v>
      </c>
      <c r="B8008" s="2">
        <v>1</v>
      </c>
      <c r="C8008" s="4">
        <v>43703</v>
      </c>
      <c r="D8008" s="4">
        <v>43707</v>
      </c>
      <c r="E8008" s="2">
        <f t="shared" si="125"/>
        <v>4</v>
      </c>
      <c r="F8008" s="2">
        <f>VLOOKUP($C8008,Hoja1!A:L, 2, FALSE)</f>
        <v>9.8368650793650794</v>
      </c>
      <c r="G8008" s="2">
        <f>VLOOKUP($C8008,Hoja1!$A:$L, 3, FALSE)</f>
        <v>15.114066273638642</v>
      </c>
      <c r="H8008" s="2">
        <f>VLOOKUP($C8008,Hoja1!$A:$L, 4, FALSE)</f>
        <v>2.3527777777777783</v>
      </c>
      <c r="I8008" s="2">
        <f>VLOOKUP($C8008,Hoja1!$A:$L, 5, FALSE)</f>
        <v>75.305076042378658</v>
      </c>
      <c r="J8008" s="2">
        <f>VLOOKUP($C8008,Hoja1!$A:$L, 6, FALSE)</f>
        <v>1.8798566017316016</v>
      </c>
      <c r="K8008" s="2">
        <f>VLOOKUP($C8008,Hoja1!$A:$L, 7, FALSE)</f>
        <v>8.0501724481658687</v>
      </c>
      <c r="L8008" s="2">
        <f>VLOOKUP($C8008,Hoja1!$A:$L, 8, FALSE)</f>
        <v>7.3333333333333334E-2</v>
      </c>
      <c r="M8008" s="2">
        <f>VLOOKUP($C8008,Hoja1!$A:$L, 9, FALSE)</f>
        <v>11.061349823422191</v>
      </c>
      <c r="N8008" s="2">
        <f>VLOOKUP($C8008,Hoja1!$A:$L, 10, FALSE)</f>
        <v>0.10013888888888892</v>
      </c>
      <c r="O8008" s="2">
        <f>VLOOKUP($C8008,Hoja1!$A:$L, 11, FALSE)</f>
        <v>25.034333333333333</v>
      </c>
      <c r="P8008" s="2">
        <f>VLOOKUP($C8008,Hoja1!$A:$L, 12, FALSE)</f>
        <v>46.625999999999998</v>
      </c>
    </row>
    <row r="8009" spans="1:16" x14ac:dyDescent="0.25">
      <c r="A8009" s="2">
        <v>539809</v>
      </c>
      <c r="B8009" s="2">
        <v>1</v>
      </c>
      <c r="C8009" s="4">
        <v>43703</v>
      </c>
      <c r="D8009" s="4">
        <v>43711</v>
      </c>
      <c r="E8009" s="2">
        <f t="shared" si="125"/>
        <v>8</v>
      </c>
      <c r="F8009" s="2">
        <f>VLOOKUP($C8009,Hoja1!A:L, 2, FALSE)</f>
        <v>9.8368650793650794</v>
      </c>
      <c r="G8009" s="2">
        <f>VLOOKUP($C8009,Hoja1!$A:$L, 3, FALSE)</f>
        <v>15.114066273638642</v>
      </c>
      <c r="H8009" s="2">
        <f>VLOOKUP($C8009,Hoja1!$A:$L, 4, FALSE)</f>
        <v>2.3527777777777783</v>
      </c>
      <c r="I8009" s="2">
        <f>VLOOKUP($C8009,Hoja1!$A:$L, 5, FALSE)</f>
        <v>75.305076042378658</v>
      </c>
      <c r="J8009" s="2">
        <f>VLOOKUP($C8009,Hoja1!$A:$L, 6, FALSE)</f>
        <v>1.8798566017316016</v>
      </c>
      <c r="K8009" s="2">
        <f>VLOOKUP($C8009,Hoja1!$A:$L, 7, FALSE)</f>
        <v>8.0501724481658687</v>
      </c>
      <c r="L8009" s="2">
        <f>VLOOKUP($C8009,Hoja1!$A:$L, 8, FALSE)</f>
        <v>7.3333333333333334E-2</v>
      </c>
      <c r="M8009" s="2">
        <f>VLOOKUP($C8009,Hoja1!$A:$L, 9, FALSE)</f>
        <v>11.061349823422191</v>
      </c>
      <c r="N8009" s="2">
        <f>VLOOKUP($C8009,Hoja1!$A:$L, 10, FALSE)</f>
        <v>0.10013888888888892</v>
      </c>
      <c r="O8009" s="2">
        <f>VLOOKUP($C8009,Hoja1!$A:$L, 11, FALSE)</f>
        <v>25.034333333333333</v>
      </c>
      <c r="P8009" s="2">
        <f>VLOOKUP($C8009,Hoja1!$A:$L, 12, FALSE)</f>
        <v>46.625999999999998</v>
      </c>
    </row>
    <row r="8010" spans="1:16" x14ac:dyDescent="0.25">
      <c r="A8010" s="2">
        <v>1017999</v>
      </c>
      <c r="B8010" s="2">
        <v>1</v>
      </c>
      <c r="C8010" s="4">
        <v>43703</v>
      </c>
      <c r="D8010" s="4">
        <v>43713</v>
      </c>
      <c r="E8010" s="2">
        <f t="shared" si="125"/>
        <v>10</v>
      </c>
      <c r="F8010" s="2">
        <f>VLOOKUP($C8010,Hoja1!A:L, 2, FALSE)</f>
        <v>9.8368650793650794</v>
      </c>
      <c r="G8010" s="2">
        <f>VLOOKUP($C8010,Hoja1!$A:$L, 3, FALSE)</f>
        <v>15.114066273638642</v>
      </c>
      <c r="H8010" s="2">
        <f>VLOOKUP($C8010,Hoja1!$A:$L, 4, FALSE)</f>
        <v>2.3527777777777783</v>
      </c>
      <c r="I8010" s="2">
        <f>VLOOKUP($C8010,Hoja1!$A:$L, 5, FALSE)</f>
        <v>75.305076042378658</v>
      </c>
      <c r="J8010" s="2">
        <f>VLOOKUP($C8010,Hoja1!$A:$L, 6, FALSE)</f>
        <v>1.8798566017316016</v>
      </c>
      <c r="K8010" s="2">
        <f>VLOOKUP($C8010,Hoja1!$A:$L, 7, FALSE)</f>
        <v>8.0501724481658687</v>
      </c>
      <c r="L8010" s="2">
        <f>VLOOKUP($C8010,Hoja1!$A:$L, 8, FALSE)</f>
        <v>7.3333333333333334E-2</v>
      </c>
      <c r="M8010" s="2">
        <f>VLOOKUP($C8010,Hoja1!$A:$L, 9, FALSE)</f>
        <v>11.061349823422191</v>
      </c>
      <c r="N8010" s="2">
        <f>VLOOKUP($C8010,Hoja1!$A:$L, 10, FALSE)</f>
        <v>0.10013888888888892</v>
      </c>
      <c r="O8010" s="2">
        <f>VLOOKUP($C8010,Hoja1!$A:$L, 11, FALSE)</f>
        <v>25.034333333333333</v>
      </c>
      <c r="P8010" s="2">
        <f>VLOOKUP($C8010,Hoja1!$A:$L, 12, FALSE)</f>
        <v>46.625999999999998</v>
      </c>
    </row>
    <row r="8011" spans="1:16" x14ac:dyDescent="0.25">
      <c r="A8011" s="2">
        <v>802202</v>
      </c>
      <c r="B8011" s="2">
        <v>2</v>
      </c>
      <c r="C8011" s="4">
        <v>43703</v>
      </c>
      <c r="D8011" s="4">
        <v>43704</v>
      </c>
      <c r="E8011" s="2">
        <f t="shared" si="125"/>
        <v>1</v>
      </c>
      <c r="F8011" s="2">
        <f>VLOOKUP($C8011,Hoja1!A:L, 2, FALSE)</f>
        <v>9.8368650793650794</v>
      </c>
      <c r="G8011" s="2">
        <f>VLOOKUP($C8011,Hoja1!$A:$L, 3, FALSE)</f>
        <v>15.114066273638642</v>
      </c>
      <c r="H8011" s="2">
        <f>VLOOKUP($C8011,Hoja1!$A:$L, 4, FALSE)</f>
        <v>2.3527777777777783</v>
      </c>
      <c r="I8011" s="2">
        <f>VLOOKUP($C8011,Hoja1!$A:$L, 5, FALSE)</f>
        <v>75.305076042378658</v>
      </c>
      <c r="J8011" s="2">
        <f>VLOOKUP($C8011,Hoja1!$A:$L, 6, FALSE)</f>
        <v>1.8798566017316016</v>
      </c>
      <c r="K8011" s="2">
        <f>VLOOKUP($C8011,Hoja1!$A:$L, 7, FALSE)</f>
        <v>8.0501724481658687</v>
      </c>
      <c r="L8011" s="2">
        <f>VLOOKUP($C8011,Hoja1!$A:$L, 8, FALSE)</f>
        <v>7.3333333333333334E-2</v>
      </c>
      <c r="M8011" s="2">
        <f>VLOOKUP($C8011,Hoja1!$A:$L, 9, FALSE)</f>
        <v>11.061349823422191</v>
      </c>
      <c r="N8011" s="2">
        <f>VLOOKUP($C8011,Hoja1!$A:$L, 10, FALSE)</f>
        <v>0.10013888888888892</v>
      </c>
      <c r="O8011" s="2">
        <f>VLOOKUP($C8011,Hoja1!$A:$L, 11, FALSE)</f>
        <v>25.034333333333333</v>
      </c>
      <c r="P8011" s="2">
        <f>VLOOKUP($C8011,Hoja1!$A:$L, 12, FALSE)</f>
        <v>46.625999999999998</v>
      </c>
    </row>
    <row r="8012" spans="1:16" x14ac:dyDescent="0.25">
      <c r="A8012" s="2">
        <v>953211</v>
      </c>
      <c r="B8012" s="2">
        <v>1</v>
      </c>
      <c r="C8012" s="4">
        <v>43703</v>
      </c>
      <c r="D8012" s="4">
        <v>43781</v>
      </c>
      <c r="E8012" s="2">
        <f t="shared" si="125"/>
        <v>78</v>
      </c>
      <c r="F8012" s="2">
        <f>VLOOKUP($C8012,Hoja1!A:L, 2, FALSE)</f>
        <v>9.8368650793650794</v>
      </c>
      <c r="G8012" s="2">
        <f>VLOOKUP($C8012,Hoja1!$A:$L, 3, FALSE)</f>
        <v>15.114066273638642</v>
      </c>
      <c r="H8012" s="2">
        <f>VLOOKUP($C8012,Hoja1!$A:$L, 4, FALSE)</f>
        <v>2.3527777777777783</v>
      </c>
      <c r="I8012" s="2">
        <f>VLOOKUP($C8012,Hoja1!$A:$L, 5, FALSE)</f>
        <v>75.305076042378658</v>
      </c>
      <c r="J8012" s="2">
        <f>VLOOKUP($C8012,Hoja1!$A:$L, 6, FALSE)</f>
        <v>1.8798566017316016</v>
      </c>
      <c r="K8012" s="2">
        <f>VLOOKUP($C8012,Hoja1!$A:$L, 7, FALSE)</f>
        <v>8.0501724481658687</v>
      </c>
      <c r="L8012" s="2">
        <f>VLOOKUP($C8012,Hoja1!$A:$L, 8, FALSE)</f>
        <v>7.3333333333333334E-2</v>
      </c>
      <c r="M8012" s="2">
        <f>VLOOKUP($C8012,Hoja1!$A:$L, 9, FALSE)</f>
        <v>11.061349823422191</v>
      </c>
      <c r="N8012" s="2">
        <f>VLOOKUP($C8012,Hoja1!$A:$L, 10, FALSE)</f>
        <v>0.10013888888888892</v>
      </c>
      <c r="O8012" s="2">
        <f>VLOOKUP($C8012,Hoja1!$A:$L, 11, FALSE)</f>
        <v>25.034333333333333</v>
      </c>
      <c r="P8012" s="2">
        <f>VLOOKUP($C8012,Hoja1!$A:$L, 12, FALSE)</f>
        <v>46.625999999999998</v>
      </c>
    </row>
    <row r="8013" spans="1:16" x14ac:dyDescent="0.25">
      <c r="A8013" s="2">
        <v>803840</v>
      </c>
      <c r="B8013" s="2">
        <v>2</v>
      </c>
      <c r="C8013" s="4">
        <v>43704</v>
      </c>
      <c r="D8013" s="4">
        <v>43720</v>
      </c>
      <c r="E8013" s="2">
        <f t="shared" si="125"/>
        <v>16</v>
      </c>
      <c r="F8013" s="2">
        <f>VLOOKUP($C8013,Hoja1!A:L, 2, FALSE)</f>
        <v>10.815955988455988</v>
      </c>
      <c r="G8013" s="2">
        <f>VLOOKUP($C8013,Hoja1!$A:$L, 3, FALSE)</f>
        <v>14.850626879699249</v>
      </c>
      <c r="H8013" s="2">
        <f>VLOOKUP($C8013,Hoja1!$A:$L, 4, FALSE)</f>
        <v>2.3333333333333335</v>
      </c>
      <c r="I8013" s="2">
        <f>VLOOKUP($C8013,Hoja1!$A:$L, 5, FALSE)</f>
        <v>75.822121496924126</v>
      </c>
      <c r="J8013" s="2">
        <f>VLOOKUP($C8013,Hoja1!$A:$L, 6, FALSE)</f>
        <v>1.7915800865800868</v>
      </c>
      <c r="K8013" s="2">
        <f>VLOOKUP($C8013,Hoja1!$A:$L, 7, FALSE)</f>
        <v>7.7391118421052623</v>
      </c>
      <c r="L8013" s="2">
        <f>VLOOKUP($C8013,Hoja1!$A:$L, 8, FALSE)</f>
        <v>0.12857142857142856</v>
      </c>
      <c r="M8013" s="2">
        <f>VLOOKUP($C8013,Hoja1!$A:$L, 9, FALSE)</f>
        <v>10.63265664160401</v>
      </c>
      <c r="N8013" s="2">
        <f>VLOOKUP($C8013,Hoja1!$A:$L, 10, FALSE)</f>
        <v>0.10000000000000005</v>
      </c>
      <c r="O8013" s="2">
        <f>VLOOKUP($C8013,Hoja1!$A:$L, 11, FALSE)</f>
        <v>24.612000000000002</v>
      </c>
      <c r="P8013" s="2">
        <f>VLOOKUP($C8013,Hoja1!$A:$L, 12, FALSE)</f>
        <v>47.527666666666669</v>
      </c>
    </row>
    <row r="8014" spans="1:16" x14ac:dyDescent="0.25">
      <c r="A8014" s="2">
        <v>1004752</v>
      </c>
      <c r="B8014" s="2">
        <v>2</v>
      </c>
      <c r="C8014" s="4">
        <v>43704</v>
      </c>
      <c r="D8014" s="4">
        <v>43718</v>
      </c>
      <c r="E8014" s="2">
        <f t="shared" si="125"/>
        <v>14</v>
      </c>
      <c r="F8014" s="2">
        <f>VLOOKUP($C8014,Hoja1!A:L, 2, FALSE)</f>
        <v>10.815955988455988</v>
      </c>
      <c r="G8014" s="2">
        <f>VLOOKUP($C8014,Hoja1!$A:$L, 3, FALSE)</f>
        <v>14.850626879699249</v>
      </c>
      <c r="H8014" s="2">
        <f>VLOOKUP($C8014,Hoja1!$A:$L, 4, FALSE)</f>
        <v>2.3333333333333335</v>
      </c>
      <c r="I8014" s="2">
        <f>VLOOKUP($C8014,Hoja1!$A:$L, 5, FALSE)</f>
        <v>75.822121496924126</v>
      </c>
      <c r="J8014" s="2">
        <f>VLOOKUP($C8014,Hoja1!$A:$L, 6, FALSE)</f>
        <v>1.7915800865800868</v>
      </c>
      <c r="K8014" s="2">
        <f>VLOOKUP($C8014,Hoja1!$A:$L, 7, FALSE)</f>
        <v>7.7391118421052623</v>
      </c>
      <c r="L8014" s="2">
        <f>VLOOKUP($C8014,Hoja1!$A:$L, 8, FALSE)</f>
        <v>0.12857142857142856</v>
      </c>
      <c r="M8014" s="2">
        <f>VLOOKUP($C8014,Hoja1!$A:$L, 9, FALSE)</f>
        <v>10.63265664160401</v>
      </c>
      <c r="N8014" s="2">
        <f>VLOOKUP($C8014,Hoja1!$A:$L, 10, FALSE)</f>
        <v>0.10000000000000005</v>
      </c>
      <c r="O8014" s="2">
        <f>VLOOKUP($C8014,Hoja1!$A:$L, 11, FALSE)</f>
        <v>24.612000000000002</v>
      </c>
      <c r="P8014" s="2">
        <f>VLOOKUP($C8014,Hoja1!$A:$L, 12, FALSE)</f>
        <v>47.527666666666669</v>
      </c>
    </row>
    <row r="8015" spans="1:16" x14ac:dyDescent="0.25">
      <c r="A8015" s="2">
        <v>608500</v>
      </c>
      <c r="B8015" s="2">
        <v>1</v>
      </c>
      <c r="C8015" s="4">
        <v>43704</v>
      </c>
      <c r="D8015" s="4">
        <v>43714</v>
      </c>
      <c r="E8015" s="2">
        <f t="shared" si="125"/>
        <v>10</v>
      </c>
      <c r="F8015" s="2">
        <f>VLOOKUP($C8015,Hoja1!A:L, 2, FALSE)</f>
        <v>10.815955988455988</v>
      </c>
      <c r="G8015" s="2">
        <f>VLOOKUP($C8015,Hoja1!$A:$L, 3, FALSE)</f>
        <v>14.850626879699249</v>
      </c>
      <c r="H8015" s="2">
        <f>VLOOKUP($C8015,Hoja1!$A:$L, 4, FALSE)</f>
        <v>2.3333333333333335</v>
      </c>
      <c r="I8015" s="2">
        <f>VLOOKUP($C8015,Hoja1!$A:$L, 5, FALSE)</f>
        <v>75.822121496924126</v>
      </c>
      <c r="J8015" s="2">
        <f>VLOOKUP($C8015,Hoja1!$A:$L, 6, FALSE)</f>
        <v>1.7915800865800868</v>
      </c>
      <c r="K8015" s="2">
        <f>VLOOKUP($C8015,Hoja1!$A:$L, 7, FALSE)</f>
        <v>7.7391118421052623</v>
      </c>
      <c r="L8015" s="2">
        <f>VLOOKUP($C8015,Hoja1!$A:$L, 8, FALSE)</f>
        <v>0.12857142857142856</v>
      </c>
      <c r="M8015" s="2">
        <f>VLOOKUP($C8015,Hoja1!$A:$L, 9, FALSE)</f>
        <v>10.63265664160401</v>
      </c>
      <c r="N8015" s="2">
        <f>VLOOKUP($C8015,Hoja1!$A:$L, 10, FALSE)</f>
        <v>0.10000000000000005</v>
      </c>
      <c r="O8015" s="2">
        <f>VLOOKUP($C8015,Hoja1!$A:$L, 11, FALSE)</f>
        <v>24.612000000000002</v>
      </c>
      <c r="P8015" s="2">
        <f>VLOOKUP($C8015,Hoja1!$A:$L, 12, FALSE)</f>
        <v>47.527666666666669</v>
      </c>
    </row>
    <row r="8016" spans="1:16" x14ac:dyDescent="0.25">
      <c r="A8016" s="2">
        <v>781816</v>
      </c>
      <c r="B8016" s="2">
        <v>1</v>
      </c>
      <c r="C8016" s="4">
        <v>43704</v>
      </c>
      <c r="D8016" s="4">
        <v>43705</v>
      </c>
      <c r="E8016" s="2">
        <f t="shared" si="125"/>
        <v>1</v>
      </c>
      <c r="F8016" s="2">
        <f>VLOOKUP($C8016,Hoja1!A:L, 2, FALSE)</f>
        <v>10.815955988455988</v>
      </c>
      <c r="G8016" s="2">
        <f>VLOOKUP($C8016,Hoja1!$A:$L, 3, FALSE)</f>
        <v>14.850626879699249</v>
      </c>
      <c r="H8016" s="2">
        <f>VLOOKUP($C8016,Hoja1!$A:$L, 4, FALSE)</f>
        <v>2.3333333333333335</v>
      </c>
      <c r="I8016" s="2">
        <f>VLOOKUP($C8016,Hoja1!$A:$L, 5, FALSE)</f>
        <v>75.822121496924126</v>
      </c>
      <c r="J8016" s="2">
        <f>VLOOKUP($C8016,Hoja1!$A:$L, 6, FALSE)</f>
        <v>1.7915800865800868</v>
      </c>
      <c r="K8016" s="2">
        <f>VLOOKUP($C8016,Hoja1!$A:$L, 7, FALSE)</f>
        <v>7.7391118421052623</v>
      </c>
      <c r="L8016" s="2">
        <f>VLOOKUP($C8016,Hoja1!$A:$L, 8, FALSE)</f>
        <v>0.12857142857142856</v>
      </c>
      <c r="M8016" s="2">
        <f>VLOOKUP($C8016,Hoja1!$A:$L, 9, FALSE)</f>
        <v>10.63265664160401</v>
      </c>
      <c r="N8016" s="2">
        <f>VLOOKUP($C8016,Hoja1!$A:$L, 10, FALSE)</f>
        <v>0.10000000000000005</v>
      </c>
      <c r="O8016" s="2">
        <f>VLOOKUP($C8016,Hoja1!$A:$L, 11, FALSE)</f>
        <v>24.612000000000002</v>
      </c>
      <c r="P8016" s="2">
        <f>VLOOKUP($C8016,Hoja1!$A:$L, 12, FALSE)</f>
        <v>47.527666666666669</v>
      </c>
    </row>
    <row r="8017" spans="1:16" x14ac:dyDescent="0.25">
      <c r="A8017" s="2">
        <v>644211</v>
      </c>
      <c r="B8017" s="2">
        <v>1</v>
      </c>
      <c r="C8017" s="4">
        <v>43705</v>
      </c>
      <c r="D8017" s="4">
        <v>43707</v>
      </c>
      <c r="E8017" s="2">
        <f t="shared" si="125"/>
        <v>2</v>
      </c>
      <c r="F8017" s="2">
        <f>VLOOKUP($C8017,Hoja1!A:L, 2, FALSE)</f>
        <v>10.661458058849362</v>
      </c>
      <c r="G8017" s="2">
        <f>VLOOKUP($C8017,Hoja1!$A:$L, 3, FALSE)</f>
        <v>14.702031900403181</v>
      </c>
      <c r="H8017" s="2">
        <f>VLOOKUP($C8017,Hoja1!$A:$L, 4, FALSE)</f>
        <v>2.3333333333333335</v>
      </c>
      <c r="I8017" s="2">
        <f>VLOOKUP($C8017,Hoja1!$A:$L, 5, FALSE)</f>
        <v>74.926647894439654</v>
      </c>
      <c r="J8017" s="2">
        <f>VLOOKUP($C8017,Hoja1!$A:$L, 6, FALSE)</f>
        <v>1.7755785337850554</v>
      </c>
      <c r="K8017" s="2">
        <f>VLOOKUP($C8017,Hoja1!$A:$L, 7, FALSE)</f>
        <v>7.7946462623951192</v>
      </c>
      <c r="L8017" s="2">
        <f>VLOOKUP($C8017,Hoja1!$A:$L, 8, FALSE)</f>
        <v>0.17857142857142855</v>
      </c>
      <c r="M8017" s="2">
        <f>VLOOKUP($C8017,Hoja1!$A:$L, 9, FALSE)</f>
        <v>10.640102293777923</v>
      </c>
      <c r="N8017" s="2">
        <f>VLOOKUP($C8017,Hoja1!$A:$L, 10, FALSE)</f>
        <v>0.1052491373360939</v>
      </c>
      <c r="O8017" s="2">
        <f>VLOOKUP($C8017,Hoja1!$A:$L, 11, FALSE)</f>
        <v>24.164666666666669</v>
      </c>
      <c r="P8017" s="2">
        <f>VLOOKUP($C8017,Hoja1!$A:$L, 12, FALSE)</f>
        <v>51.17966666666667</v>
      </c>
    </row>
    <row r="8018" spans="1:16" x14ac:dyDescent="0.25">
      <c r="A8018" s="2">
        <v>997363</v>
      </c>
      <c r="B8018" s="2">
        <v>1</v>
      </c>
      <c r="C8018" s="4">
        <v>43705</v>
      </c>
      <c r="D8018" s="4">
        <v>43710</v>
      </c>
      <c r="E8018" s="2">
        <f t="shared" si="125"/>
        <v>5</v>
      </c>
      <c r="F8018" s="2">
        <f>VLOOKUP($C8018,Hoja1!A:L, 2, FALSE)</f>
        <v>10.661458058849362</v>
      </c>
      <c r="G8018" s="2">
        <f>VLOOKUP($C8018,Hoja1!$A:$L, 3, FALSE)</f>
        <v>14.702031900403181</v>
      </c>
      <c r="H8018" s="2">
        <f>VLOOKUP($C8018,Hoja1!$A:$L, 4, FALSE)</f>
        <v>2.3333333333333335</v>
      </c>
      <c r="I8018" s="2">
        <f>VLOOKUP($C8018,Hoja1!$A:$L, 5, FALSE)</f>
        <v>74.926647894439654</v>
      </c>
      <c r="J8018" s="2">
        <f>VLOOKUP($C8018,Hoja1!$A:$L, 6, FALSE)</f>
        <v>1.7755785337850554</v>
      </c>
      <c r="K8018" s="2">
        <f>VLOOKUP($C8018,Hoja1!$A:$L, 7, FALSE)</f>
        <v>7.7946462623951192</v>
      </c>
      <c r="L8018" s="2">
        <f>VLOOKUP($C8018,Hoja1!$A:$L, 8, FALSE)</f>
        <v>0.17857142857142855</v>
      </c>
      <c r="M8018" s="2">
        <f>VLOOKUP($C8018,Hoja1!$A:$L, 9, FALSE)</f>
        <v>10.640102293777923</v>
      </c>
      <c r="N8018" s="2">
        <f>VLOOKUP($C8018,Hoja1!$A:$L, 10, FALSE)</f>
        <v>0.1052491373360939</v>
      </c>
      <c r="O8018" s="2">
        <f>VLOOKUP($C8018,Hoja1!$A:$L, 11, FALSE)</f>
        <v>24.164666666666669</v>
      </c>
      <c r="P8018" s="2">
        <f>VLOOKUP($C8018,Hoja1!$A:$L, 12, FALSE)</f>
        <v>51.17966666666667</v>
      </c>
    </row>
    <row r="8019" spans="1:16" x14ac:dyDescent="0.25">
      <c r="A8019" s="2">
        <v>613238</v>
      </c>
      <c r="B8019" s="2">
        <v>1</v>
      </c>
      <c r="C8019" s="4">
        <v>43705</v>
      </c>
      <c r="D8019" s="4">
        <v>43711</v>
      </c>
      <c r="E8019" s="2">
        <f t="shared" si="125"/>
        <v>6</v>
      </c>
      <c r="F8019" s="2">
        <f>VLOOKUP($C8019,Hoja1!A:L, 2, FALSE)</f>
        <v>10.661458058849362</v>
      </c>
      <c r="G8019" s="2">
        <f>VLOOKUP($C8019,Hoja1!$A:$L, 3, FALSE)</f>
        <v>14.702031900403181</v>
      </c>
      <c r="H8019" s="2">
        <f>VLOOKUP($C8019,Hoja1!$A:$L, 4, FALSE)</f>
        <v>2.3333333333333335</v>
      </c>
      <c r="I8019" s="2">
        <f>VLOOKUP($C8019,Hoja1!$A:$L, 5, FALSE)</f>
        <v>74.926647894439654</v>
      </c>
      <c r="J8019" s="2">
        <f>VLOOKUP($C8019,Hoja1!$A:$L, 6, FALSE)</f>
        <v>1.7755785337850554</v>
      </c>
      <c r="K8019" s="2">
        <f>VLOOKUP($C8019,Hoja1!$A:$L, 7, FALSE)</f>
        <v>7.7946462623951192</v>
      </c>
      <c r="L8019" s="2">
        <f>VLOOKUP($C8019,Hoja1!$A:$L, 8, FALSE)</f>
        <v>0.17857142857142855</v>
      </c>
      <c r="M8019" s="2">
        <f>VLOOKUP($C8019,Hoja1!$A:$L, 9, FALSE)</f>
        <v>10.640102293777923</v>
      </c>
      <c r="N8019" s="2">
        <f>VLOOKUP($C8019,Hoja1!$A:$L, 10, FALSE)</f>
        <v>0.1052491373360939</v>
      </c>
      <c r="O8019" s="2">
        <f>VLOOKUP($C8019,Hoja1!$A:$L, 11, FALSE)</f>
        <v>24.164666666666669</v>
      </c>
      <c r="P8019" s="2">
        <f>VLOOKUP($C8019,Hoja1!$A:$L, 12, FALSE)</f>
        <v>51.17966666666667</v>
      </c>
    </row>
    <row r="8020" spans="1:16" x14ac:dyDescent="0.25">
      <c r="A8020" s="2">
        <v>729731</v>
      </c>
      <c r="B8020" s="2">
        <v>2</v>
      </c>
      <c r="C8020" s="4">
        <v>43705</v>
      </c>
      <c r="D8020" s="4">
        <v>43710</v>
      </c>
      <c r="E8020" s="2">
        <f t="shared" si="125"/>
        <v>5</v>
      </c>
      <c r="F8020" s="2">
        <f>VLOOKUP($C8020,Hoja1!A:L, 2, FALSE)</f>
        <v>10.661458058849362</v>
      </c>
      <c r="G8020" s="2">
        <f>VLOOKUP($C8020,Hoja1!$A:$L, 3, FALSE)</f>
        <v>14.702031900403181</v>
      </c>
      <c r="H8020" s="2">
        <f>VLOOKUP($C8020,Hoja1!$A:$L, 4, FALSE)</f>
        <v>2.3333333333333335</v>
      </c>
      <c r="I8020" s="2">
        <f>VLOOKUP($C8020,Hoja1!$A:$L, 5, FALSE)</f>
        <v>74.926647894439654</v>
      </c>
      <c r="J8020" s="2">
        <f>VLOOKUP($C8020,Hoja1!$A:$L, 6, FALSE)</f>
        <v>1.7755785337850554</v>
      </c>
      <c r="K8020" s="2">
        <f>VLOOKUP($C8020,Hoja1!$A:$L, 7, FALSE)</f>
        <v>7.7946462623951192</v>
      </c>
      <c r="L8020" s="2">
        <f>VLOOKUP($C8020,Hoja1!$A:$L, 8, FALSE)</f>
        <v>0.17857142857142855</v>
      </c>
      <c r="M8020" s="2">
        <f>VLOOKUP($C8020,Hoja1!$A:$L, 9, FALSE)</f>
        <v>10.640102293777923</v>
      </c>
      <c r="N8020" s="2">
        <f>VLOOKUP($C8020,Hoja1!$A:$L, 10, FALSE)</f>
        <v>0.1052491373360939</v>
      </c>
      <c r="O8020" s="2">
        <f>VLOOKUP($C8020,Hoja1!$A:$L, 11, FALSE)</f>
        <v>24.164666666666669</v>
      </c>
      <c r="P8020" s="2">
        <f>VLOOKUP($C8020,Hoja1!$A:$L, 12, FALSE)</f>
        <v>51.17966666666667</v>
      </c>
    </row>
    <row r="8021" spans="1:16" x14ac:dyDescent="0.25">
      <c r="A8021" s="2">
        <v>687507</v>
      </c>
      <c r="B8021" s="2">
        <v>2</v>
      </c>
      <c r="C8021" s="4">
        <v>43705</v>
      </c>
      <c r="D8021" s="4">
        <v>43706</v>
      </c>
      <c r="E8021" s="2">
        <f t="shared" si="125"/>
        <v>1</v>
      </c>
      <c r="F8021" s="2">
        <f>VLOOKUP($C8021,Hoja1!A:L, 2, FALSE)</f>
        <v>10.661458058849362</v>
      </c>
      <c r="G8021" s="2">
        <f>VLOOKUP($C8021,Hoja1!$A:$L, 3, FALSE)</f>
        <v>14.702031900403181</v>
      </c>
      <c r="H8021" s="2">
        <f>VLOOKUP($C8021,Hoja1!$A:$L, 4, FALSE)</f>
        <v>2.3333333333333335</v>
      </c>
      <c r="I8021" s="2">
        <f>VLOOKUP($C8021,Hoja1!$A:$L, 5, FALSE)</f>
        <v>74.926647894439654</v>
      </c>
      <c r="J8021" s="2">
        <f>VLOOKUP($C8021,Hoja1!$A:$L, 6, FALSE)</f>
        <v>1.7755785337850554</v>
      </c>
      <c r="K8021" s="2">
        <f>VLOOKUP($C8021,Hoja1!$A:$L, 7, FALSE)</f>
        <v>7.7946462623951192</v>
      </c>
      <c r="L8021" s="2">
        <f>VLOOKUP($C8021,Hoja1!$A:$L, 8, FALSE)</f>
        <v>0.17857142857142855</v>
      </c>
      <c r="M8021" s="2">
        <f>VLOOKUP($C8021,Hoja1!$A:$L, 9, FALSE)</f>
        <v>10.640102293777923</v>
      </c>
      <c r="N8021" s="2">
        <f>VLOOKUP($C8021,Hoja1!$A:$L, 10, FALSE)</f>
        <v>0.1052491373360939</v>
      </c>
      <c r="O8021" s="2">
        <f>VLOOKUP($C8021,Hoja1!$A:$L, 11, FALSE)</f>
        <v>24.164666666666669</v>
      </c>
      <c r="P8021" s="2">
        <f>VLOOKUP($C8021,Hoja1!$A:$L, 12, FALSE)</f>
        <v>51.17966666666667</v>
      </c>
    </row>
    <row r="8022" spans="1:16" x14ac:dyDescent="0.25">
      <c r="A8022" s="2">
        <v>919156</v>
      </c>
      <c r="B8022" s="2">
        <v>1</v>
      </c>
      <c r="C8022" s="4">
        <v>43706</v>
      </c>
      <c r="D8022" s="4">
        <v>43710</v>
      </c>
      <c r="E8022" s="2">
        <f t="shared" si="125"/>
        <v>4</v>
      </c>
      <c r="F8022" s="2">
        <f>VLOOKUP($C8022,Hoja1!A:L, 2, FALSE)</f>
        <v>10.793571585419411</v>
      </c>
      <c r="G8022" s="2">
        <f>VLOOKUP($C8022,Hoja1!$A:$L, 3, FALSE)</f>
        <v>15.153320767333355</v>
      </c>
      <c r="H8022" s="2">
        <f>VLOOKUP($C8022,Hoja1!$A:$L, 4, FALSE)</f>
        <v>2.3444444444444446</v>
      </c>
      <c r="I8022" s="2">
        <f>VLOOKUP($C8022,Hoja1!$A:$L, 5, FALSE)</f>
        <v>72.301030305506842</v>
      </c>
      <c r="J8022" s="2">
        <f>VLOOKUP($C8022,Hoja1!$A:$L, 6, FALSE)</f>
        <v>1.789592861848297</v>
      </c>
      <c r="K8022" s="2">
        <f>VLOOKUP($C8022,Hoja1!$A:$L, 7, FALSE)</f>
        <v>8.0090673757021005</v>
      </c>
      <c r="L8022" s="2">
        <f>VLOOKUP($C8022,Hoja1!$A:$L, 8, FALSE)</f>
        <v>0.2119047619047619</v>
      </c>
      <c r="M8022" s="2">
        <f>VLOOKUP($C8022,Hoja1!$A:$L, 9, FALSE)</f>
        <v>10.994326602078319</v>
      </c>
      <c r="N8022" s="2">
        <f>VLOOKUP($C8022,Hoja1!$A:$L, 10, FALSE)</f>
        <v>0.11017667356797796</v>
      </c>
      <c r="O8022" s="2">
        <f>VLOOKUP($C8022,Hoja1!$A:$L, 11, FALSE)</f>
        <v>23.728999999999999</v>
      </c>
      <c r="P8022" s="2">
        <f>VLOOKUP($C8022,Hoja1!$A:$L, 12, FALSE)</f>
        <v>54.596000000000004</v>
      </c>
    </row>
    <row r="8023" spans="1:16" x14ac:dyDescent="0.25">
      <c r="A8023" s="2">
        <v>730414</v>
      </c>
      <c r="B8023" s="2">
        <v>1</v>
      </c>
      <c r="C8023" s="4">
        <v>43706</v>
      </c>
      <c r="D8023" s="4">
        <v>43708</v>
      </c>
      <c r="E8023" s="2">
        <f t="shared" si="125"/>
        <v>2</v>
      </c>
      <c r="F8023" s="2">
        <f>VLOOKUP($C8023,Hoja1!A:L, 2, FALSE)</f>
        <v>10.793571585419411</v>
      </c>
      <c r="G8023" s="2">
        <f>VLOOKUP($C8023,Hoja1!$A:$L, 3, FALSE)</f>
        <v>15.153320767333355</v>
      </c>
      <c r="H8023" s="2">
        <f>VLOOKUP($C8023,Hoja1!$A:$L, 4, FALSE)</f>
        <v>2.3444444444444446</v>
      </c>
      <c r="I8023" s="2">
        <f>VLOOKUP($C8023,Hoja1!$A:$L, 5, FALSE)</f>
        <v>72.301030305506842</v>
      </c>
      <c r="J8023" s="2">
        <f>VLOOKUP($C8023,Hoja1!$A:$L, 6, FALSE)</f>
        <v>1.789592861848297</v>
      </c>
      <c r="K8023" s="2">
        <f>VLOOKUP($C8023,Hoja1!$A:$L, 7, FALSE)</f>
        <v>8.0090673757021005</v>
      </c>
      <c r="L8023" s="2">
        <f>VLOOKUP($C8023,Hoja1!$A:$L, 8, FALSE)</f>
        <v>0.2119047619047619</v>
      </c>
      <c r="M8023" s="2">
        <f>VLOOKUP($C8023,Hoja1!$A:$L, 9, FALSE)</f>
        <v>10.994326602078319</v>
      </c>
      <c r="N8023" s="2">
        <f>VLOOKUP($C8023,Hoja1!$A:$L, 10, FALSE)</f>
        <v>0.11017667356797796</v>
      </c>
      <c r="O8023" s="2">
        <f>VLOOKUP($C8023,Hoja1!$A:$L, 11, FALSE)</f>
        <v>23.728999999999999</v>
      </c>
      <c r="P8023" s="2">
        <f>VLOOKUP($C8023,Hoja1!$A:$L, 12, FALSE)</f>
        <v>54.596000000000004</v>
      </c>
    </row>
    <row r="8024" spans="1:16" x14ac:dyDescent="0.25">
      <c r="A8024" s="2">
        <v>788418</v>
      </c>
      <c r="B8024" s="2">
        <v>1</v>
      </c>
      <c r="C8024" s="4">
        <v>43706</v>
      </c>
      <c r="D8024" s="4">
        <v>43735</v>
      </c>
      <c r="E8024" s="2">
        <f t="shared" si="125"/>
        <v>29</v>
      </c>
      <c r="F8024" s="2">
        <f>VLOOKUP($C8024,Hoja1!A:L, 2, FALSE)</f>
        <v>10.793571585419411</v>
      </c>
      <c r="G8024" s="2">
        <f>VLOOKUP($C8024,Hoja1!$A:$L, 3, FALSE)</f>
        <v>15.153320767333355</v>
      </c>
      <c r="H8024" s="2">
        <f>VLOOKUP($C8024,Hoja1!$A:$L, 4, FALSE)</f>
        <v>2.3444444444444446</v>
      </c>
      <c r="I8024" s="2">
        <f>VLOOKUP($C8024,Hoja1!$A:$L, 5, FALSE)</f>
        <v>72.301030305506842</v>
      </c>
      <c r="J8024" s="2">
        <f>VLOOKUP($C8024,Hoja1!$A:$L, 6, FALSE)</f>
        <v>1.789592861848297</v>
      </c>
      <c r="K8024" s="2">
        <f>VLOOKUP($C8024,Hoja1!$A:$L, 7, FALSE)</f>
        <v>8.0090673757021005</v>
      </c>
      <c r="L8024" s="2">
        <f>VLOOKUP($C8024,Hoja1!$A:$L, 8, FALSE)</f>
        <v>0.2119047619047619</v>
      </c>
      <c r="M8024" s="2">
        <f>VLOOKUP($C8024,Hoja1!$A:$L, 9, FALSE)</f>
        <v>10.994326602078319</v>
      </c>
      <c r="N8024" s="2">
        <f>VLOOKUP($C8024,Hoja1!$A:$L, 10, FALSE)</f>
        <v>0.11017667356797796</v>
      </c>
      <c r="O8024" s="2">
        <f>VLOOKUP($C8024,Hoja1!$A:$L, 11, FALSE)</f>
        <v>23.728999999999999</v>
      </c>
      <c r="P8024" s="2">
        <f>VLOOKUP($C8024,Hoja1!$A:$L, 12, FALSE)</f>
        <v>54.596000000000004</v>
      </c>
    </row>
    <row r="8025" spans="1:16" x14ac:dyDescent="0.25">
      <c r="A8025" s="2">
        <v>720576</v>
      </c>
      <c r="B8025" s="2">
        <v>1</v>
      </c>
      <c r="C8025" s="4">
        <v>43706</v>
      </c>
      <c r="D8025" s="4">
        <v>43708</v>
      </c>
      <c r="E8025" s="2">
        <f t="shared" si="125"/>
        <v>2</v>
      </c>
      <c r="F8025" s="2">
        <f>VLOOKUP($C8025,Hoja1!A:L, 2, FALSE)</f>
        <v>10.793571585419411</v>
      </c>
      <c r="G8025" s="2">
        <f>VLOOKUP($C8025,Hoja1!$A:$L, 3, FALSE)</f>
        <v>15.153320767333355</v>
      </c>
      <c r="H8025" s="2">
        <f>VLOOKUP($C8025,Hoja1!$A:$L, 4, FALSE)</f>
        <v>2.3444444444444446</v>
      </c>
      <c r="I8025" s="2">
        <f>VLOOKUP($C8025,Hoja1!$A:$L, 5, FALSE)</f>
        <v>72.301030305506842</v>
      </c>
      <c r="J8025" s="2">
        <f>VLOOKUP($C8025,Hoja1!$A:$L, 6, FALSE)</f>
        <v>1.789592861848297</v>
      </c>
      <c r="K8025" s="2">
        <f>VLOOKUP($C8025,Hoja1!$A:$L, 7, FALSE)</f>
        <v>8.0090673757021005</v>
      </c>
      <c r="L8025" s="2">
        <f>VLOOKUP($C8025,Hoja1!$A:$L, 8, FALSE)</f>
        <v>0.2119047619047619</v>
      </c>
      <c r="M8025" s="2">
        <f>VLOOKUP($C8025,Hoja1!$A:$L, 9, FALSE)</f>
        <v>10.994326602078319</v>
      </c>
      <c r="N8025" s="2">
        <f>VLOOKUP($C8025,Hoja1!$A:$L, 10, FALSE)</f>
        <v>0.11017667356797796</v>
      </c>
      <c r="O8025" s="2">
        <f>VLOOKUP($C8025,Hoja1!$A:$L, 11, FALSE)</f>
        <v>23.728999999999999</v>
      </c>
      <c r="P8025" s="2">
        <f>VLOOKUP($C8025,Hoja1!$A:$L, 12, FALSE)</f>
        <v>54.596000000000004</v>
      </c>
    </row>
    <row r="8026" spans="1:16" x14ac:dyDescent="0.25">
      <c r="A8026" s="2">
        <v>789065</v>
      </c>
      <c r="B8026" s="2">
        <v>2</v>
      </c>
      <c r="C8026" s="4">
        <v>43706</v>
      </c>
      <c r="D8026" s="4">
        <v>43718</v>
      </c>
      <c r="E8026" s="2">
        <f t="shared" si="125"/>
        <v>12</v>
      </c>
      <c r="F8026" s="2">
        <f>VLOOKUP($C8026,Hoja1!A:L, 2, FALSE)</f>
        <v>10.793571585419411</v>
      </c>
      <c r="G8026" s="2">
        <f>VLOOKUP($C8026,Hoja1!$A:$L, 3, FALSE)</f>
        <v>15.153320767333355</v>
      </c>
      <c r="H8026" s="2">
        <f>VLOOKUP($C8026,Hoja1!$A:$L, 4, FALSE)</f>
        <v>2.3444444444444446</v>
      </c>
      <c r="I8026" s="2">
        <f>VLOOKUP($C8026,Hoja1!$A:$L, 5, FALSE)</f>
        <v>72.301030305506842</v>
      </c>
      <c r="J8026" s="2">
        <f>VLOOKUP($C8026,Hoja1!$A:$L, 6, FALSE)</f>
        <v>1.789592861848297</v>
      </c>
      <c r="K8026" s="2">
        <f>VLOOKUP($C8026,Hoja1!$A:$L, 7, FALSE)</f>
        <v>8.0090673757021005</v>
      </c>
      <c r="L8026" s="2">
        <f>VLOOKUP($C8026,Hoja1!$A:$L, 8, FALSE)</f>
        <v>0.2119047619047619</v>
      </c>
      <c r="M8026" s="2">
        <f>VLOOKUP($C8026,Hoja1!$A:$L, 9, FALSE)</f>
        <v>10.994326602078319</v>
      </c>
      <c r="N8026" s="2">
        <f>VLOOKUP($C8026,Hoja1!$A:$L, 10, FALSE)</f>
        <v>0.11017667356797796</v>
      </c>
      <c r="O8026" s="2">
        <f>VLOOKUP($C8026,Hoja1!$A:$L, 11, FALSE)</f>
        <v>23.728999999999999</v>
      </c>
      <c r="P8026" s="2">
        <f>VLOOKUP($C8026,Hoja1!$A:$L, 12, FALSE)</f>
        <v>54.596000000000004</v>
      </c>
    </row>
    <row r="8027" spans="1:16" x14ac:dyDescent="0.25">
      <c r="A8027" s="2">
        <v>1019099</v>
      </c>
      <c r="B8027" s="2">
        <v>1</v>
      </c>
      <c r="C8027" s="4">
        <v>43706</v>
      </c>
      <c r="D8027" s="4">
        <v>43711</v>
      </c>
      <c r="E8027" s="2">
        <f t="shared" si="125"/>
        <v>5</v>
      </c>
      <c r="F8027" s="2">
        <f>VLOOKUP($C8027,Hoja1!A:L, 2, FALSE)</f>
        <v>10.793571585419411</v>
      </c>
      <c r="G8027" s="2">
        <f>VLOOKUP($C8027,Hoja1!$A:$L, 3, FALSE)</f>
        <v>15.153320767333355</v>
      </c>
      <c r="H8027" s="2">
        <f>VLOOKUP($C8027,Hoja1!$A:$L, 4, FALSE)</f>
        <v>2.3444444444444446</v>
      </c>
      <c r="I8027" s="2">
        <f>VLOOKUP($C8027,Hoja1!$A:$L, 5, FALSE)</f>
        <v>72.301030305506842</v>
      </c>
      <c r="J8027" s="2">
        <f>VLOOKUP($C8027,Hoja1!$A:$L, 6, FALSE)</f>
        <v>1.789592861848297</v>
      </c>
      <c r="K8027" s="2">
        <f>VLOOKUP($C8027,Hoja1!$A:$L, 7, FALSE)</f>
        <v>8.0090673757021005</v>
      </c>
      <c r="L8027" s="2">
        <f>VLOOKUP($C8027,Hoja1!$A:$L, 8, FALSE)</f>
        <v>0.2119047619047619</v>
      </c>
      <c r="M8027" s="2">
        <f>VLOOKUP($C8027,Hoja1!$A:$L, 9, FALSE)</f>
        <v>10.994326602078319</v>
      </c>
      <c r="N8027" s="2">
        <f>VLOOKUP($C8027,Hoja1!$A:$L, 10, FALSE)</f>
        <v>0.11017667356797796</v>
      </c>
      <c r="O8027" s="2">
        <f>VLOOKUP($C8027,Hoja1!$A:$L, 11, FALSE)</f>
        <v>23.728999999999999</v>
      </c>
      <c r="P8027" s="2">
        <f>VLOOKUP($C8027,Hoja1!$A:$L, 12, FALSE)</f>
        <v>54.596000000000004</v>
      </c>
    </row>
    <row r="8028" spans="1:16" x14ac:dyDescent="0.25">
      <c r="A8028" s="2">
        <v>767999</v>
      </c>
      <c r="B8028" s="2">
        <v>2</v>
      </c>
      <c r="C8028" s="4">
        <v>43707</v>
      </c>
      <c r="D8028" s="4">
        <v>43713</v>
      </c>
      <c r="E8028" s="2">
        <f t="shared" si="125"/>
        <v>6</v>
      </c>
      <c r="F8028" s="2">
        <f>VLOOKUP($C8028,Hoja1!A:L, 2, FALSE)</f>
        <v>10.075793807641631</v>
      </c>
      <c r="G8028" s="2">
        <f>VLOOKUP($C8028,Hoja1!$A:$L, 3, FALSE)</f>
        <v>14.816009363824582</v>
      </c>
      <c r="H8028" s="2">
        <f>VLOOKUP($C8028,Hoja1!$A:$L, 4, FALSE)</f>
        <v>2.3555555555555556</v>
      </c>
      <c r="I8028" s="2">
        <f>VLOOKUP($C8028,Hoja1!$A:$L, 5, FALSE)</f>
        <v>69.679758375682283</v>
      </c>
      <c r="J8028" s="2">
        <f>VLOOKUP($C8028,Hoja1!$A:$L, 6, FALSE)</f>
        <v>1.98605119518163</v>
      </c>
      <c r="K8028" s="2">
        <f>VLOOKUP($C8028,Hoja1!$A:$L, 7, FALSE)</f>
        <v>9.0930805335968365</v>
      </c>
      <c r="L8028" s="2">
        <f>VLOOKUP($C8028,Hoja1!$A:$L, 8, FALSE)</f>
        <v>0.22023809523809526</v>
      </c>
      <c r="M8028" s="2">
        <f>VLOOKUP($C8028,Hoja1!$A:$L, 9, FALSE)</f>
        <v>12.478931865236211</v>
      </c>
      <c r="N8028" s="2">
        <f>VLOOKUP($C8028,Hoja1!$A:$L, 10, FALSE)</f>
        <v>0.11437111801242239</v>
      </c>
      <c r="O8028" s="2">
        <f>VLOOKUP($C8028,Hoja1!$A:$L, 11, FALSE)</f>
        <v>23.619999999999997</v>
      </c>
      <c r="P8028" s="2">
        <f>VLOOKUP($C8028,Hoja1!$A:$L, 12, FALSE)</f>
        <v>57.674333333333337</v>
      </c>
    </row>
    <row r="8029" spans="1:16" x14ac:dyDescent="0.25">
      <c r="A8029" s="2">
        <v>860629</v>
      </c>
      <c r="B8029" s="2">
        <v>2</v>
      </c>
      <c r="C8029" s="4">
        <v>43707</v>
      </c>
      <c r="D8029" s="4">
        <v>43714</v>
      </c>
      <c r="E8029" s="2">
        <f t="shared" si="125"/>
        <v>7</v>
      </c>
      <c r="F8029" s="2">
        <f>VLOOKUP($C8029,Hoja1!A:L, 2, FALSE)</f>
        <v>10.075793807641631</v>
      </c>
      <c r="G8029" s="2">
        <f>VLOOKUP($C8029,Hoja1!$A:$L, 3, FALSE)</f>
        <v>14.816009363824582</v>
      </c>
      <c r="H8029" s="2">
        <f>VLOOKUP($C8029,Hoja1!$A:$L, 4, FALSE)</f>
        <v>2.3555555555555556</v>
      </c>
      <c r="I8029" s="2">
        <f>VLOOKUP($C8029,Hoja1!$A:$L, 5, FALSE)</f>
        <v>69.679758375682283</v>
      </c>
      <c r="J8029" s="2">
        <f>VLOOKUP($C8029,Hoja1!$A:$L, 6, FALSE)</f>
        <v>1.98605119518163</v>
      </c>
      <c r="K8029" s="2">
        <f>VLOOKUP($C8029,Hoja1!$A:$L, 7, FALSE)</f>
        <v>9.0930805335968365</v>
      </c>
      <c r="L8029" s="2">
        <f>VLOOKUP($C8029,Hoja1!$A:$L, 8, FALSE)</f>
        <v>0.22023809523809526</v>
      </c>
      <c r="M8029" s="2">
        <f>VLOOKUP($C8029,Hoja1!$A:$L, 9, FALSE)</f>
        <v>12.478931865236211</v>
      </c>
      <c r="N8029" s="2">
        <f>VLOOKUP($C8029,Hoja1!$A:$L, 10, FALSE)</f>
        <v>0.11437111801242239</v>
      </c>
      <c r="O8029" s="2">
        <f>VLOOKUP($C8029,Hoja1!$A:$L, 11, FALSE)</f>
        <v>23.619999999999997</v>
      </c>
      <c r="P8029" s="2">
        <f>VLOOKUP($C8029,Hoja1!$A:$L, 12, FALSE)</f>
        <v>57.674333333333337</v>
      </c>
    </row>
    <row r="8030" spans="1:16" x14ac:dyDescent="0.25">
      <c r="A8030" s="2">
        <v>803329</v>
      </c>
      <c r="B8030" s="2">
        <v>1</v>
      </c>
      <c r="C8030" s="4">
        <v>43707</v>
      </c>
      <c r="D8030" s="4">
        <v>43749</v>
      </c>
      <c r="E8030" s="2">
        <f t="shared" si="125"/>
        <v>42</v>
      </c>
      <c r="F8030" s="2">
        <f>VLOOKUP($C8030,Hoja1!A:L, 2, FALSE)</f>
        <v>10.075793807641631</v>
      </c>
      <c r="G8030" s="2">
        <f>VLOOKUP($C8030,Hoja1!$A:$L, 3, FALSE)</f>
        <v>14.816009363824582</v>
      </c>
      <c r="H8030" s="2">
        <f>VLOOKUP($C8030,Hoja1!$A:$L, 4, FALSE)</f>
        <v>2.3555555555555556</v>
      </c>
      <c r="I8030" s="2">
        <f>VLOOKUP($C8030,Hoja1!$A:$L, 5, FALSE)</f>
        <v>69.679758375682283</v>
      </c>
      <c r="J8030" s="2">
        <f>VLOOKUP($C8030,Hoja1!$A:$L, 6, FALSE)</f>
        <v>1.98605119518163</v>
      </c>
      <c r="K8030" s="2">
        <f>VLOOKUP($C8030,Hoja1!$A:$L, 7, FALSE)</f>
        <v>9.0930805335968365</v>
      </c>
      <c r="L8030" s="2">
        <f>VLOOKUP($C8030,Hoja1!$A:$L, 8, FALSE)</f>
        <v>0.22023809523809526</v>
      </c>
      <c r="M8030" s="2">
        <f>VLOOKUP($C8030,Hoja1!$A:$L, 9, FALSE)</f>
        <v>12.478931865236211</v>
      </c>
      <c r="N8030" s="2">
        <f>VLOOKUP($C8030,Hoja1!$A:$L, 10, FALSE)</f>
        <v>0.11437111801242239</v>
      </c>
      <c r="O8030" s="2">
        <f>VLOOKUP($C8030,Hoja1!$A:$L, 11, FALSE)</f>
        <v>23.619999999999997</v>
      </c>
      <c r="P8030" s="2">
        <f>VLOOKUP($C8030,Hoja1!$A:$L, 12, FALSE)</f>
        <v>57.674333333333337</v>
      </c>
    </row>
    <row r="8031" spans="1:16" x14ac:dyDescent="0.25">
      <c r="A8031" s="2">
        <v>674862</v>
      </c>
      <c r="B8031" s="2">
        <v>2</v>
      </c>
      <c r="C8031" s="4">
        <v>43707</v>
      </c>
      <c r="D8031" s="4">
        <v>43719</v>
      </c>
      <c r="E8031" s="2">
        <f t="shared" si="125"/>
        <v>12</v>
      </c>
      <c r="F8031" s="2">
        <f>VLOOKUP($C8031,Hoja1!A:L, 2, FALSE)</f>
        <v>10.075793807641631</v>
      </c>
      <c r="G8031" s="2">
        <f>VLOOKUP($C8031,Hoja1!$A:$L, 3, FALSE)</f>
        <v>14.816009363824582</v>
      </c>
      <c r="H8031" s="2">
        <f>VLOOKUP($C8031,Hoja1!$A:$L, 4, FALSE)</f>
        <v>2.3555555555555556</v>
      </c>
      <c r="I8031" s="2">
        <f>VLOOKUP($C8031,Hoja1!$A:$L, 5, FALSE)</f>
        <v>69.679758375682283</v>
      </c>
      <c r="J8031" s="2">
        <f>VLOOKUP($C8031,Hoja1!$A:$L, 6, FALSE)</f>
        <v>1.98605119518163</v>
      </c>
      <c r="K8031" s="2">
        <f>VLOOKUP($C8031,Hoja1!$A:$L, 7, FALSE)</f>
        <v>9.0930805335968365</v>
      </c>
      <c r="L8031" s="2">
        <f>VLOOKUP($C8031,Hoja1!$A:$L, 8, FALSE)</f>
        <v>0.22023809523809526</v>
      </c>
      <c r="M8031" s="2">
        <f>VLOOKUP($C8031,Hoja1!$A:$L, 9, FALSE)</f>
        <v>12.478931865236211</v>
      </c>
      <c r="N8031" s="2">
        <f>VLOOKUP($C8031,Hoja1!$A:$L, 10, FALSE)</f>
        <v>0.11437111801242239</v>
      </c>
      <c r="O8031" s="2">
        <f>VLOOKUP($C8031,Hoja1!$A:$L, 11, FALSE)</f>
        <v>23.619999999999997</v>
      </c>
      <c r="P8031" s="2">
        <f>VLOOKUP($C8031,Hoja1!$A:$L, 12, FALSE)</f>
        <v>57.674333333333337</v>
      </c>
    </row>
    <row r="8032" spans="1:16" x14ac:dyDescent="0.25">
      <c r="A8032" s="2">
        <v>864287</v>
      </c>
      <c r="B8032" s="2">
        <v>1</v>
      </c>
      <c r="C8032" s="4">
        <v>43707</v>
      </c>
      <c r="D8032" s="4">
        <v>43708</v>
      </c>
      <c r="E8032" s="2">
        <f t="shared" si="125"/>
        <v>1</v>
      </c>
      <c r="F8032" s="2">
        <f>VLOOKUP($C8032,Hoja1!A:L, 2, FALSE)</f>
        <v>10.075793807641631</v>
      </c>
      <c r="G8032" s="2">
        <f>VLOOKUP($C8032,Hoja1!$A:$L, 3, FALSE)</f>
        <v>14.816009363824582</v>
      </c>
      <c r="H8032" s="2">
        <f>VLOOKUP($C8032,Hoja1!$A:$L, 4, FALSE)</f>
        <v>2.3555555555555556</v>
      </c>
      <c r="I8032" s="2">
        <f>VLOOKUP($C8032,Hoja1!$A:$L, 5, FALSE)</f>
        <v>69.679758375682283</v>
      </c>
      <c r="J8032" s="2">
        <f>VLOOKUP($C8032,Hoja1!$A:$L, 6, FALSE)</f>
        <v>1.98605119518163</v>
      </c>
      <c r="K8032" s="2">
        <f>VLOOKUP($C8032,Hoja1!$A:$L, 7, FALSE)</f>
        <v>9.0930805335968365</v>
      </c>
      <c r="L8032" s="2">
        <f>VLOOKUP($C8032,Hoja1!$A:$L, 8, FALSE)</f>
        <v>0.22023809523809526</v>
      </c>
      <c r="M8032" s="2">
        <f>VLOOKUP($C8032,Hoja1!$A:$L, 9, FALSE)</f>
        <v>12.478931865236211</v>
      </c>
      <c r="N8032" s="2">
        <f>VLOOKUP($C8032,Hoja1!$A:$L, 10, FALSE)</f>
        <v>0.11437111801242239</v>
      </c>
      <c r="O8032" s="2">
        <f>VLOOKUP($C8032,Hoja1!$A:$L, 11, FALSE)</f>
        <v>23.619999999999997</v>
      </c>
      <c r="P8032" s="2">
        <f>VLOOKUP($C8032,Hoja1!$A:$L, 12, FALSE)</f>
        <v>57.674333333333337</v>
      </c>
    </row>
    <row r="8033" spans="1:16" x14ac:dyDescent="0.25">
      <c r="A8033" s="2">
        <v>574668</v>
      </c>
      <c r="B8033" s="2">
        <v>1</v>
      </c>
      <c r="C8033" s="4">
        <v>43708</v>
      </c>
      <c r="D8033" s="4">
        <v>43714</v>
      </c>
      <c r="E8033" s="2">
        <f t="shared" si="125"/>
        <v>6</v>
      </c>
      <c r="F8033" s="2">
        <f>VLOOKUP($C8033,Hoja1!A:L, 2, FALSE)</f>
        <v>9.8030160298638567</v>
      </c>
      <c r="G8033" s="2">
        <f>VLOOKUP($C8033,Hoja1!$A:$L, 3, FALSE)</f>
        <v>15.073509363824581</v>
      </c>
      <c r="H8033" s="2">
        <f>VLOOKUP($C8033,Hoja1!$A:$L, 4, FALSE)</f>
        <v>2.3722222222222222</v>
      </c>
      <c r="I8033" s="2">
        <f>VLOOKUP($C8033,Hoja1!$A:$L, 5, FALSE)</f>
        <v>70.147182618106541</v>
      </c>
      <c r="J8033" s="2">
        <f>VLOOKUP($C8033,Hoja1!$A:$L, 6, FALSE)</f>
        <v>2.1367519527573875</v>
      </c>
      <c r="K8033" s="2">
        <f>VLOOKUP($C8033,Hoja1!$A:$L, 7, FALSE)</f>
        <v>10.411375988142293</v>
      </c>
      <c r="L8033" s="2">
        <f>VLOOKUP($C8033,Hoja1!$A:$L, 8, FALSE)</f>
        <v>0.20357142857142857</v>
      </c>
      <c r="M8033" s="2">
        <f>VLOOKUP($C8033,Hoja1!$A:$L, 9, FALSE)</f>
        <v>14.196829592508939</v>
      </c>
      <c r="N8033" s="2">
        <f>VLOOKUP($C8033,Hoja1!$A:$L, 10, FALSE)</f>
        <v>0.11951000690131128</v>
      </c>
      <c r="O8033" s="2">
        <f>VLOOKUP($C8033,Hoja1!$A:$L, 11, FALSE)</f>
        <v>23.271999999999998</v>
      </c>
      <c r="P8033" s="2">
        <f>VLOOKUP($C8033,Hoja1!$A:$L, 12, FALSE)</f>
        <v>60.695333333333338</v>
      </c>
    </row>
    <row r="8034" spans="1:16" x14ac:dyDescent="0.25">
      <c r="A8034" s="2">
        <v>525722</v>
      </c>
      <c r="B8034" s="2">
        <v>1</v>
      </c>
      <c r="C8034" s="4">
        <v>43709</v>
      </c>
      <c r="D8034" s="4">
        <v>43721</v>
      </c>
      <c r="E8034" s="2">
        <f t="shared" si="125"/>
        <v>12</v>
      </c>
      <c r="F8034" s="2">
        <f>VLOOKUP($C8034,Hoja1!A:L, 2, FALSE)</f>
        <v>9.4428140096618343</v>
      </c>
      <c r="G8034" s="2">
        <f>VLOOKUP($C8034,Hoja1!$A:$L, 3, FALSE)</f>
        <v>15.103776656314698</v>
      </c>
      <c r="H8034" s="2">
        <f>VLOOKUP($C8034,Hoja1!$A:$L, 4, FALSE)</f>
        <v>2.3833333333333333</v>
      </c>
      <c r="I8034" s="2">
        <f>VLOOKUP($C8034,Hoja1!$A:$L, 5, FALSE)</f>
        <v>70.234303830227731</v>
      </c>
      <c r="J8034" s="2">
        <f>VLOOKUP($C8034,Hoja1!$A:$L, 6, FALSE)</f>
        <v>2.1691951345755696</v>
      </c>
      <c r="K8034" s="2">
        <f>VLOOKUP($C8034,Hoja1!$A:$L, 7, FALSE)</f>
        <v>11.457853260869566</v>
      </c>
      <c r="L8034" s="2">
        <f>VLOOKUP($C8034,Hoja1!$A:$L, 8, FALSE)</f>
        <v>0.10833333333333332</v>
      </c>
      <c r="M8034" s="2">
        <f>VLOOKUP($C8034,Hoja1!$A:$L, 9, FALSE)</f>
        <v>15.385106107660457</v>
      </c>
      <c r="N8034" s="2">
        <f>VLOOKUP($C8034,Hoja1!$A:$L, 10, FALSE)</f>
        <v>0.12201000690131129</v>
      </c>
      <c r="O8034" s="2">
        <f>VLOOKUP($C8034,Hoja1!$A:$L, 11, FALSE)</f>
        <v>23.566666666666666</v>
      </c>
      <c r="P8034" s="2">
        <f>VLOOKUP($C8034,Hoja1!$A:$L, 12, FALSE)</f>
        <v>60.007333333333328</v>
      </c>
    </row>
    <row r="8035" spans="1:16" x14ac:dyDescent="0.25">
      <c r="A8035" s="2">
        <v>549010</v>
      </c>
      <c r="B8035" s="2">
        <v>2</v>
      </c>
      <c r="C8035" s="4">
        <v>43710</v>
      </c>
      <c r="D8035" s="4">
        <v>43711</v>
      </c>
      <c r="E8035" s="2">
        <f t="shared" si="125"/>
        <v>1</v>
      </c>
      <c r="F8035" s="2">
        <f>VLOOKUP($C8035,Hoja1!A:L, 2, FALSE)</f>
        <v>9.6082246376811575</v>
      </c>
      <c r="G8035" s="2">
        <f>VLOOKUP($C8035,Hoja1!$A:$L, 3, FALSE)</f>
        <v>15.308014492753623</v>
      </c>
      <c r="H8035" s="2">
        <f>VLOOKUP($C8035,Hoja1!$A:$L, 4, FALSE)</f>
        <v>2.4083333333333337</v>
      </c>
      <c r="I8035" s="2">
        <f>VLOOKUP($C8035,Hoja1!$A:$L, 5, FALSE)</f>
        <v>70.828170289855066</v>
      </c>
      <c r="J8035" s="2">
        <f>VLOOKUP($C8035,Hoja1!$A:$L, 6, FALSE)</f>
        <v>2.0856431159420294</v>
      </c>
      <c r="K8035" s="2">
        <f>VLOOKUP($C8035,Hoja1!$A:$L, 7, FALSE)</f>
        <v>11.37106884057971</v>
      </c>
      <c r="L8035" s="2">
        <f>VLOOKUP($C8035,Hoja1!$A:$L, 8, FALSE)</f>
        <v>6.6666666666666666E-2</v>
      </c>
      <c r="M8035" s="2">
        <f>VLOOKUP($C8035,Hoja1!$A:$L, 9, FALSE)</f>
        <v>15.174981884057971</v>
      </c>
      <c r="N8035" s="2">
        <f>VLOOKUP($C8035,Hoja1!$A:$L, 10, FALSE)</f>
        <v>0.11870531400966186</v>
      </c>
      <c r="O8035" s="2">
        <f>VLOOKUP($C8035,Hoja1!$A:$L, 11, FALSE)</f>
        <v>24.443000000000001</v>
      </c>
      <c r="P8035" s="2">
        <f>VLOOKUP($C8035,Hoja1!$A:$L, 12, FALSE)</f>
        <v>56.069999999999993</v>
      </c>
    </row>
    <row r="8036" spans="1:16" x14ac:dyDescent="0.25">
      <c r="A8036" s="2">
        <v>1006135</v>
      </c>
      <c r="B8036" s="2">
        <v>2</v>
      </c>
      <c r="C8036" s="4">
        <v>43710</v>
      </c>
      <c r="D8036" s="4">
        <v>43775</v>
      </c>
      <c r="E8036" s="2">
        <f t="shared" si="125"/>
        <v>65</v>
      </c>
      <c r="F8036" s="2">
        <f>VLOOKUP($C8036,Hoja1!A:L, 2, FALSE)</f>
        <v>9.6082246376811575</v>
      </c>
      <c r="G8036" s="2">
        <f>VLOOKUP($C8036,Hoja1!$A:$L, 3, FALSE)</f>
        <v>15.308014492753623</v>
      </c>
      <c r="H8036" s="2">
        <f>VLOOKUP($C8036,Hoja1!$A:$L, 4, FALSE)</f>
        <v>2.4083333333333337</v>
      </c>
      <c r="I8036" s="2">
        <f>VLOOKUP($C8036,Hoja1!$A:$L, 5, FALSE)</f>
        <v>70.828170289855066</v>
      </c>
      <c r="J8036" s="2">
        <f>VLOOKUP($C8036,Hoja1!$A:$L, 6, FALSE)</f>
        <v>2.0856431159420294</v>
      </c>
      <c r="K8036" s="2">
        <f>VLOOKUP($C8036,Hoja1!$A:$L, 7, FALSE)</f>
        <v>11.37106884057971</v>
      </c>
      <c r="L8036" s="2">
        <f>VLOOKUP($C8036,Hoja1!$A:$L, 8, FALSE)</f>
        <v>6.6666666666666666E-2</v>
      </c>
      <c r="M8036" s="2">
        <f>VLOOKUP($C8036,Hoja1!$A:$L, 9, FALSE)</f>
        <v>15.174981884057971</v>
      </c>
      <c r="N8036" s="2">
        <f>VLOOKUP($C8036,Hoja1!$A:$L, 10, FALSE)</f>
        <v>0.11870531400966186</v>
      </c>
      <c r="O8036" s="2">
        <f>VLOOKUP($C8036,Hoja1!$A:$L, 11, FALSE)</f>
        <v>24.443000000000001</v>
      </c>
      <c r="P8036" s="2">
        <f>VLOOKUP($C8036,Hoja1!$A:$L, 12, FALSE)</f>
        <v>56.069999999999993</v>
      </c>
    </row>
    <row r="8037" spans="1:16" x14ac:dyDescent="0.25">
      <c r="A8037" s="2">
        <v>535062</v>
      </c>
      <c r="B8037" s="2">
        <v>1</v>
      </c>
      <c r="C8037" s="4">
        <v>43710</v>
      </c>
      <c r="D8037" s="4">
        <v>43731</v>
      </c>
      <c r="E8037" s="2">
        <f t="shared" si="125"/>
        <v>21</v>
      </c>
      <c r="F8037" s="2">
        <f>VLOOKUP($C8037,Hoja1!A:L, 2, FALSE)</f>
        <v>9.6082246376811575</v>
      </c>
      <c r="G8037" s="2">
        <f>VLOOKUP($C8037,Hoja1!$A:$L, 3, FALSE)</f>
        <v>15.308014492753623</v>
      </c>
      <c r="H8037" s="2">
        <f>VLOOKUP($C8037,Hoja1!$A:$L, 4, FALSE)</f>
        <v>2.4083333333333337</v>
      </c>
      <c r="I8037" s="2">
        <f>VLOOKUP($C8037,Hoja1!$A:$L, 5, FALSE)</f>
        <v>70.828170289855066</v>
      </c>
      <c r="J8037" s="2">
        <f>VLOOKUP($C8037,Hoja1!$A:$L, 6, FALSE)</f>
        <v>2.0856431159420294</v>
      </c>
      <c r="K8037" s="2">
        <f>VLOOKUP($C8037,Hoja1!$A:$L, 7, FALSE)</f>
        <v>11.37106884057971</v>
      </c>
      <c r="L8037" s="2">
        <f>VLOOKUP($C8037,Hoja1!$A:$L, 8, FALSE)</f>
        <v>6.6666666666666666E-2</v>
      </c>
      <c r="M8037" s="2">
        <f>VLOOKUP($C8037,Hoja1!$A:$L, 9, FALSE)</f>
        <v>15.174981884057971</v>
      </c>
      <c r="N8037" s="2">
        <f>VLOOKUP($C8037,Hoja1!$A:$L, 10, FALSE)</f>
        <v>0.11870531400966186</v>
      </c>
      <c r="O8037" s="2">
        <f>VLOOKUP($C8037,Hoja1!$A:$L, 11, FALSE)</f>
        <v>24.443000000000001</v>
      </c>
      <c r="P8037" s="2">
        <f>VLOOKUP($C8037,Hoja1!$A:$L, 12, FALSE)</f>
        <v>56.069999999999993</v>
      </c>
    </row>
    <row r="8038" spans="1:16" x14ac:dyDescent="0.25">
      <c r="A8038" s="2">
        <v>949894</v>
      </c>
      <c r="B8038" s="2">
        <v>1</v>
      </c>
      <c r="C8038" s="4">
        <v>43710</v>
      </c>
      <c r="D8038" s="4">
        <v>43721</v>
      </c>
      <c r="E8038" s="2">
        <f t="shared" si="125"/>
        <v>11</v>
      </c>
      <c r="F8038" s="2">
        <f>VLOOKUP($C8038,Hoja1!A:L, 2, FALSE)</f>
        <v>9.6082246376811575</v>
      </c>
      <c r="G8038" s="2">
        <f>VLOOKUP($C8038,Hoja1!$A:$L, 3, FALSE)</f>
        <v>15.308014492753623</v>
      </c>
      <c r="H8038" s="2">
        <f>VLOOKUP($C8038,Hoja1!$A:$L, 4, FALSE)</f>
        <v>2.4083333333333337</v>
      </c>
      <c r="I8038" s="2">
        <f>VLOOKUP($C8038,Hoja1!$A:$L, 5, FALSE)</f>
        <v>70.828170289855066</v>
      </c>
      <c r="J8038" s="2">
        <f>VLOOKUP($C8038,Hoja1!$A:$L, 6, FALSE)</f>
        <v>2.0856431159420294</v>
      </c>
      <c r="K8038" s="2">
        <f>VLOOKUP($C8038,Hoja1!$A:$L, 7, FALSE)</f>
        <v>11.37106884057971</v>
      </c>
      <c r="L8038" s="2">
        <f>VLOOKUP($C8038,Hoja1!$A:$L, 8, FALSE)</f>
        <v>6.6666666666666666E-2</v>
      </c>
      <c r="M8038" s="2">
        <f>VLOOKUP($C8038,Hoja1!$A:$L, 9, FALSE)</f>
        <v>15.174981884057971</v>
      </c>
      <c r="N8038" s="2">
        <f>VLOOKUP($C8038,Hoja1!$A:$L, 10, FALSE)</f>
        <v>0.11870531400966186</v>
      </c>
      <c r="O8038" s="2">
        <f>VLOOKUP($C8038,Hoja1!$A:$L, 11, FALSE)</f>
        <v>24.443000000000001</v>
      </c>
      <c r="P8038" s="2">
        <f>VLOOKUP($C8038,Hoja1!$A:$L, 12, FALSE)</f>
        <v>56.069999999999993</v>
      </c>
    </row>
    <row r="8039" spans="1:16" x14ac:dyDescent="0.25">
      <c r="A8039" s="2">
        <v>721635</v>
      </c>
      <c r="B8039" s="2">
        <v>1</v>
      </c>
      <c r="C8039" s="4">
        <v>43710</v>
      </c>
      <c r="D8039" s="4">
        <v>43712</v>
      </c>
      <c r="E8039" s="2">
        <f t="shared" si="125"/>
        <v>2</v>
      </c>
      <c r="F8039" s="2">
        <f>VLOOKUP($C8039,Hoja1!A:L, 2, FALSE)</f>
        <v>9.6082246376811575</v>
      </c>
      <c r="G8039" s="2">
        <f>VLOOKUP($C8039,Hoja1!$A:$L, 3, FALSE)</f>
        <v>15.308014492753623</v>
      </c>
      <c r="H8039" s="2">
        <f>VLOOKUP($C8039,Hoja1!$A:$L, 4, FALSE)</f>
        <v>2.4083333333333337</v>
      </c>
      <c r="I8039" s="2">
        <f>VLOOKUP($C8039,Hoja1!$A:$L, 5, FALSE)</f>
        <v>70.828170289855066</v>
      </c>
      <c r="J8039" s="2">
        <f>VLOOKUP($C8039,Hoja1!$A:$L, 6, FALSE)</f>
        <v>2.0856431159420294</v>
      </c>
      <c r="K8039" s="2">
        <f>VLOOKUP($C8039,Hoja1!$A:$L, 7, FALSE)</f>
        <v>11.37106884057971</v>
      </c>
      <c r="L8039" s="2">
        <f>VLOOKUP($C8039,Hoja1!$A:$L, 8, FALSE)</f>
        <v>6.6666666666666666E-2</v>
      </c>
      <c r="M8039" s="2">
        <f>VLOOKUP($C8039,Hoja1!$A:$L, 9, FALSE)</f>
        <v>15.174981884057971</v>
      </c>
      <c r="N8039" s="2">
        <f>VLOOKUP($C8039,Hoja1!$A:$L, 10, FALSE)</f>
        <v>0.11870531400966186</v>
      </c>
      <c r="O8039" s="2">
        <f>VLOOKUP($C8039,Hoja1!$A:$L, 11, FALSE)</f>
        <v>24.443000000000001</v>
      </c>
      <c r="P8039" s="2">
        <f>VLOOKUP($C8039,Hoja1!$A:$L, 12, FALSE)</f>
        <v>56.069999999999993</v>
      </c>
    </row>
    <row r="8040" spans="1:16" x14ac:dyDescent="0.25">
      <c r="A8040" s="2">
        <v>985623</v>
      </c>
      <c r="B8040" s="2">
        <v>2</v>
      </c>
      <c r="C8040" s="4">
        <v>43711</v>
      </c>
      <c r="D8040" s="4">
        <v>43721</v>
      </c>
      <c r="E8040" s="2">
        <f t="shared" si="125"/>
        <v>10</v>
      </c>
      <c r="F8040" s="2">
        <f>VLOOKUP($C8040,Hoja1!A:L, 2, FALSE)</f>
        <v>9.0817676767676758</v>
      </c>
      <c r="G8040" s="2">
        <f>VLOOKUP($C8040,Hoja1!$A:$L, 3, FALSE)</f>
        <v>14.913850625823454</v>
      </c>
      <c r="H8040" s="2">
        <f>VLOOKUP($C8040,Hoja1!$A:$L, 4, FALSE)</f>
        <v>2.3972222222222226</v>
      </c>
      <c r="I8040" s="2">
        <f>VLOOKUP($C8040,Hoja1!$A:$L, 5, FALSE)</f>
        <v>70.91609848484849</v>
      </c>
      <c r="J8040" s="2">
        <f>VLOOKUP($C8040,Hoja1!$A:$L, 6, FALSE)</f>
        <v>2.0645833333333337</v>
      </c>
      <c r="K8040" s="2">
        <f>VLOOKUP($C8040,Hoja1!$A:$L, 7, FALSE)</f>
        <v>10.840700757575757</v>
      </c>
      <c r="L8040" s="2">
        <f>VLOOKUP($C8040,Hoja1!$A:$L, 8, FALSE)</f>
        <v>0.05</v>
      </c>
      <c r="M8040" s="2">
        <f>VLOOKUP($C8040,Hoja1!$A:$L, 9, FALSE)</f>
        <v>14.539071969696968</v>
      </c>
      <c r="N8040" s="2">
        <f>VLOOKUP($C8040,Hoja1!$A:$L, 10, FALSE)</f>
        <v>0.11391666666666671</v>
      </c>
      <c r="O8040" s="2">
        <f>VLOOKUP($C8040,Hoja1!$A:$L, 11, FALSE)</f>
        <v>24.93566666666667</v>
      </c>
      <c r="P8040" s="2">
        <f>VLOOKUP($C8040,Hoja1!$A:$L, 12, FALSE)</f>
        <v>54.373666666666665</v>
      </c>
    </row>
    <row r="8041" spans="1:16" x14ac:dyDescent="0.25">
      <c r="A8041" s="2">
        <v>852279</v>
      </c>
      <c r="B8041" s="2">
        <v>1</v>
      </c>
      <c r="C8041" s="4">
        <v>43711</v>
      </c>
      <c r="D8041" s="4">
        <v>43717</v>
      </c>
      <c r="E8041" s="2">
        <f t="shared" si="125"/>
        <v>6</v>
      </c>
      <c r="F8041" s="2">
        <f>VLOOKUP($C8041,Hoja1!A:L, 2, FALSE)</f>
        <v>9.0817676767676758</v>
      </c>
      <c r="G8041" s="2">
        <f>VLOOKUP($C8041,Hoja1!$A:$L, 3, FALSE)</f>
        <v>14.913850625823454</v>
      </c>
      <c r="H8041" s="2">
        <f>VLOOKUP($C8041,Hoja1!$A:$L, 4, FALSE)</f>
        <v>2.3972222222222226</v>
      </c>
      <c r="I8041" s="2">
        <f>VLOOKUP($C8041,Hoja1!$A:$L, 5, FALSE)</f>
        <v>70.91609848484849</v>
      </c>
      <c r="J8041" s="2">
        <f>VLOOKUP($C8041,Hoja1!$A:$L, 6, FALSE)</f>
        <v>2.0645833333333337</v>
      </c>
      <c r="K8041" s="2">
        <f>VLOOKUP($C8041,Hoja1!$A:$L, 7, FALSE)</f>
        <v>10.840700757575757</v>
      </c>
      <c r="L8041" s="2">
        <f>VLOOKUP($C8041,Hoja1!$A:$L, 8, FALSE)</f>
        <v>0.05</v>
      </c>
      <c r="M8041" s="2">
        <f>VLOOKUP($C8041,Hoja1!$A:$L, 9, FALSE)</f>
        <v>14.539071969696968</v>
      </c>
      <c r="N8041" s="2">
        <f>VLOOKUP($C8041,Hoja1!$A:$L, 10, FALSE)</f>
        <v>0.11391666666666671</v>
      </c>
      <c r="O8041" s="2">
        <f>VLOOKUP($C8041,Hoja1!$A:$L, 11, FALSE)</f>
        <v>24.93566666666667</v>
      </c>
      <c r="P8041" s="2">
        <f>VLOOKUP($C8041,Hoja1!$A:$L, 12, FALSE)</f>
        <v>54.373666666666665</v>
      </c>
    </row>
    <row r="8042" spans="1:16" x14ac:dyDescent="0.25">
      <c r="A8042" s="2">
        <v>802039</v>
      </c>
      <c r="B8042" s="2">
        <v>2</v>
      </c>
      <c r="C8042" s="4">
        <v>43711</v>
      </c>
      <c r="D8042" s="4">
        <v>43720</v>
      </c>
      <c r="E8042" s="2">
        <f t="shared" si="125"/>
        <v>9</v>
      </c>
      <c r="F8042" s="2">
        <f>VLOOKUP($C8042,Hoja1!A:L, 2, FALSE)</f>
        <v>9.0817676767676758</v>
      </c>
      <c r="G8042" s="2">
        <f>VLOOKUP($C8042,Hoja1!$A:$L, 3, FALSE)</f>
        <v>14.913850625823454</v>
      </c>
      <c r="H8042" s="2">
        <f>VLOOKUP($C8042,Hoja1!$A:$L, 4, FALSE)</f>
        <v>2.3972222222222226</v>
      </c>
      <c r="I8042" s="2">
        <f>VLOOKUP($C8042,Hoja1!$A:$L, 5, FALSE)</f>
        <v>70.91609848484849</v>
      </c>
      <c r="J8042" s="2">
        <f>VLOOKUP($C8042,Hoja1!$A:$L, 6, FALSE)</f>
        <v>2.0645833333333337</v>
      </c>
      <c r="K8042" s="2">
        <f>VLOOKUP($C8042,Hoja1!$A:$L, 7, FALSE)</f>
        <v>10.840700757575757</v>
      </c>
      <c r="L8042" s="2">
        <f>VLOOKUP($C8042,Hoja1!$A:$L, 8, FALSE)</f>
        <v>0.05</v>
      </c>
      <c r="M8042" s="2">
        <f>VLOOKUP($C8042,Hoja1!$A:$L, 9, FALSE)</f>
        <v>14.539071969696968</v>
      </c>
      <c r="N8042" s="2">
        <f>VLOOKUP($C8042,Hoja1!$A:$L, 10, FALSE)</f>
        <v>0.11391666666666671</v>
      </c>
      <c r="O8042" s="2">
        <f>VLOOKUP($C8042,Hoja1!$A:$L, 11, FALSE)</f>
        <v>24.93566666666667</v>
      </c>
      <c r="P8042" s="2">
        <f>VLOOKUP($C8042,Hoja1!$A:$L, 12, FALSE)</f>
        <v>54.373666666666665</v>
      </c>
    </row>
    <row r="8043" spans="1:16" x14ac:dyDescent="0.25">
      <c r="A8043" s="2">
        <v>1022703</v>
      </c>
      <c r="B8043" s="2">
        <v>1</v>
      </c>
      <c r="C8043" s="4">
        <v>43712</v>
      </c>
      <c r="D8043" s="4">
        <v>43713</v>
      </c>
      <c r="E8043" s="2">
        <f t="shared" si="125"/>
        <v>1</v>
      </c>
      <c r="F8043" s="2">
        <f>VLOOKUP($C8043,Hoja1!A:L, 2, FALSE)</f>
        <v>9.2427020202020209</v>
      </c>
      <c r="G8043" s="2">
        <f>VLOOKUP($C8043,Hoja1!$A:$L, 3, FALSE)</f>
        <v>15.214213679436508</v>
      </c>
      <c r="H8043" s="2">
        <f>VLOOKUP($C8043,Hoja1!$A:$L, 4, FALSE)</f>
        <v>2.3861111111111115</v>
      </c>
      <c r="I8043" s="2">
        <f>VLOOKUP($C8043,Hoja1!$A:$L, 5, FALSE)</f>
        <v>70.176791958041946</v>
      </c>
      <c r="J8043" s="2">
        <f>VLOOKUP($C8043,Hoja1!$A:$L, 6, FALSE)</f>
        <v>2.0015093240093242</v>
      </c>
      <c r="K8043" s="2">
        <f>VLOOKUP($C8043,Hoja1!$A:$L, 7, FALSE)</f>
        <v>10.195776515151517</v>
      </c>
      <c r="L8043" s="2">
        <f>VLOOKUP($C8043,Hoja1!$A:$L, 8, FALSE)</f>
        <v>4.1666666666666664E-2</v>
      </c>
      <c r="M8043" s="2">
        <f>VLOOKUP($C8043,Hoja1!$A:$L, 9, FALSE)</f>
        <v>13.768205128205128</v>
      </c>
      <c r="N8043" s="2">
        <f>VLOOKUP($C8043,Hoja1!$A:$L, 10, FALSE)</f>
        <v>0.10975000000000004</v>
      </c>
      <c r="O8043" s="2">
        <f>VLOOKUP($C8043,Hoja1!$A:$L, 11, FALSE)</f>
        <v>25.014000000000003</v>
      </c>
      <c r="P8043" s="2">
        <f>VLOOKUP($C8043,Hoja1!$A:$L, 12, FALSE)</f>
        <v>53.274333333333331</v>
      </c>
    </row>
    <row r="8044" spans="1:16" x14ac:dyDescent="0.25">
      <c r="A8044" s="2">
        <v>1007674</v>
      </c>
      <c r="B8044" s="2">
        <v>1</v>
      </c>
      <c r="C8044" s="4">
        <v>43712</v>
      </c>
      <c r="D8044" s="4">
        <v>43719</v>
      </c>
      <c r="E8044" s="2">
        <f t="shared" si="125"/>
        <v>7</v>
      </c>
      <c r="F8044" s="2">
        <f>VLOOKUP($C8044,Hoja1!A:L, 2, FALSE)</f>
        <v>9.2427020202020209</v>
      </c>
      <c r="G8044" s="2">
        <f>VLOOKUP($C8044,Hoja1!$A:$L, 3, FALSE)</f>
        <v>15.214213679436508</v>
      </c>
      <c r="H8044" s="2">
        <f>VLOOKUP($C8044,Hoja1!$A:$L, 4, FALSE)</f>
        <v>2.3861111111111115</v>
      </c>
      <c r="I8044" s="2">
        <f>VLOOKUP($C8044,Hoja1!$A:$L, 5, FALSE)</f>
        <v>70.176791958041946</v>
      </c>
      <c r="J8044" s="2">
        <f>VLOOKUP($C8044,Hoja1!$A:$L, 6, FALSE)</f>
        <v>2.0015093240093242</v>
      </c>
      <c r="K8044" s="2">
        <f>VLOOKUP($C8044,Hoja1!$A:$L, 7, FALSE)</f>
        <v>10.195776515151517</v>
      </c>
      <c r="L8044" s="2">
        <f>VLOOKUP($C8044,Hoja1!$A:$L, 8, FALSE)</f>
        <v>4.1666666666666664E-2</v>
      </c>
      <c r="M8044" s="2">
        <f>VLOOKUP($C8044,Hoja1!$A:$L, 9, FALSE)</f>
        <v>13.768205128205128</v>
      </c>
      <c r="N8044" s="2">
        <f>VLOOKUP($C8044,Hoja1!$A:$L, 10, FALSE)</f>
        <v>0.10975000000000004</v>
      </c>
      <c r="O8044" s="2">
        <f>VLOOKUP($C8044,Hoja1!$A:$L, 11, FALSE)</f>
        <v>25.014000000000003</v>
      </c>
      <c r="P8044" s="2">
        <f>VLOOKUP($C8044,Hoja1!$A:$L, 12, FALSE)</f>
        <v>53.274333333333331</v>
      </c>
    </row>
    <row r="8045" spans="1:16" x14ac:dyDescent="0.25">
      <c r="A8045" s="2">
        <v>611920</v>
      </c>
      <c r="B8045" s="2">
        <v>1</v>
      </c>
      <c r="C8045" s="4">
        <v>43712</v>
      </c>
      <c r="D8045" s="4">
        <v>43716</v>
      </c>
      <c r="E8045" s="2">
        <f t="shared" si="125"/>
        <v>4</v>
      </c>
      <c r="F8045" s="2">
        <f>VLOOKUP($C8045,Hoja1!A:L, 2, FALSE)</f>
        <v>9.2427020202020209</v>
      </c>
      <c r="G8045" s="2">
        <f>VLOOKUP($C8045,Hoja1!$A:$L, 3, FALSE)</f>
        <v>15.214213679436508</v>
      </c>
      <c r="H8045" s="2">
        <f>VLOOKUP($C8045,Hoja1!$A:$L, 4, FALSE)</f>
        <v>2.3861111111111115</v>
      </c>
      <c r="I8045" s="2">
        <f>VLOOKUP($C8045,Hoja1!$A:$L, 5, FALSE)</f>
        <v>70.176791958041946</v>
      </c>
      <c r="J8045" s="2">
        <f>VLOOKUP($C8045,Hoja1!$A:$L, 6, FALSE)</f>
        <v>2.0015093240093242</v>
      </c>
      <c r="K8045" s="2">
        <f>VLOOKUP($C8045,Hoja1!$A:$L, 7, FALSE)</f>
        <v>10.195776515151517</v>
      </c>
      <c r="L8045" s="2">
        <f>VLOOKUP($C8045,Hoja1!$A:$L, 8, FALSE)</f>
        <v>4.1666666666666664E-2</v>
      </c>
      <c r="M8045" s="2">
        <f>VLOOKUP($C8045,Hoja1!$A:$L, 9, FALSE)</f>
        <v>13.768205128205128</v>
      </c>
      <c r="N8045" s="2">
        <f>VLOOKUP($C8045,Hoja1!$A:$L, 10, FALSE)</f>
        <v>0.10975000000000004</v>
      </c>
      <c r="O8045" s="2">
        <f>VLOOKUP($C8045,Hoja1!$A:$L, 11, FALSE)</f>
        <v>25.014000000000003</v>
      </c>
      <c r="P8045" s="2">
        <f>VLOOKUP($C8045,Hoja1!$A:$L, 12, FALSE)</f>
        <v>53.274333333333331</v>
      </c>
    </row>
    <row r="8046" spans="1:16" x14ac:dyDescent="0.25">
      <c r="A8046" s="2">
        <v>643424</v>
      </c>
      <c r="B8046" s="2">
        <v>2</v>
      </c>
      <c r="C8046" s="4">
        <v>43712</v>
      </c>
      <c r="D8046" s="4">
        <v>43719</v>
      </c>
      <c r="E8046" s="2">
        <f t="shared" si="125"/>
        <v>7</v>
      </c>
      <c r="F8046" s="2">
        <f>VLOOKUP($C8046,Hoja1!A:L, 2, FALSE)</f>
        <v>9.2427020202020209</v>
      </c>
      <c r="G8046" s="2">
        <f>VLOOKUP($C8046,Hoja1!$A:$L, 3, FALSE)</f>
        <v>15.214213679436508</v>
      </c>
      <c r="H8046" s="2">
        <f>VLOOKUP($C8046,Hoja1!$A:$L, 4, FALSE)</f>
        <v>2.3861111111111115</v>
      </c>
      <c r="I8046" s="2">
        <f>VLOOKUP($C8046,Hoja1!$A:$L, 5, FALSE)</f>
        <v>70.176791958041946</v>
      </c>
      <c r="J8046" s="2">
        <f>VLOOKUP($C8046,Hoja1!$A:$L, 6, FALSE)</f>
        <v>2.0015093240093242</v>
      </c>
      <c r="K8046" s="2">
        <f>VLOOKUP($C8046,Hoja1!$A:$L, 7, FALSE)</f>
        <v>10.195776515151517</v>
      </c>
      <c r="L8046" s="2">
        <f>VLOOKUP($C8046,Hoja1!$A:$L, 8, FALSE)</f>
        <v>4.1666666666666664E-2</v>
      </c>
      <c r="M8046" s="2">
        <f>VLOOKUP($C8046,Hoja1!$A:$L, 9, FALSE)</f>
        <v>13.768205128205128</v>
      </c>
      <c r="N8046" s="2">
        <f>VLOOKUP($C8046,Hoja1!$A:$L, 10, FALSE)</f>
        <v>0.10975000000000004</v>
      </c>
      <c r="O8046" s="2">
        <f>VLOOKUP($C8046,Hoja1!$A:$L, 11, FALSE)</f>
        <v>25.014000000000003</v>
      </c>
      <c r="P8046" s="2">
        <f>VLOOKUP($C8046,Hoja1!$A:$L, 12, FALSE)</f>
        <v>53.274333333333331</v>
      </c>
    </row>
    <row r="8047" spans="1:16" x14ac:dyDescent="0.25">
      <c r="A8047" s="2">
        <v>666700</v>
      </c>
      <c r="B8047" s="2">
        <v>1</v>
      </c>
      <c r="C8047" s="4">
        <v>43712</v>
      </c>
      <c r="D8047" s="4">
        <v>43714</v>
      </c>
      <c r="E8047" s="2">
        <f t="shared" si="125"/>
        <v>2</v>
      </c>
      <c r="F8047" s="2">
        <f>VLOOKUP($C8047,Hoja1!A:L, 2, FALSE)</f>
        <v>9.2427020202020209</v>
      </c>
      <c r="G8047" s="2">
        <f>VLOOKUP($C8047,Hoja1!$A:$L, 3, FALSE)</f>
        <v>15.214213679436508</v>
      </c>
      <c r="H8047" s="2">
        <f>VLOOKUP($C8047,Hoja1!$A:$L, 4, FALSE)</f>
        <v>2.3861111111111115</v>
      </c>
      <c r="I8047" s="2">
        <f>VLOOKUP($C8047,Hoja1!$A:$L, 5, FALSE)</f>
        <v>70.176791958041946</v>
      </c>
      <c r="J8047" s="2">
        <f>VLOOKUP($C8047,Hoja1!$A:$L, 6, FALSE)</f>
        <v>2.0015093240093242</v>
      </c>
      <c r="K8047" s="2">
        <f>VLOOKUP($C8047,Hoja1!$A:$L, 7, FALSE)</f>
        <v>10.195776515151517</v>
      </c>
      <c r="L8047" s="2">
        <f>VLOOKUP($C8047,Hoja1!$A:$L, 8, FALSE)</f>
        <v>4.1666666666666664E-2</v>
      </c>
      <c r="M8047" s="2">
        <f>VLOOKUP($C8047,Hoja1!$A:$L, 9, FALSE)</f>
        <v>13.768205128205128</v>
      </c>
      <c r="N8047" s="2">
        <f>VLOOKUP($C8047,Hoja1!$A:$L, 10, FALSE)</f>
        <v>0.10975000000000004</v>
      </c>
      <c r="O8047" s="2">
        <f>VLOOKUP($C8047,Hoja1!$A:$L, 11, FALSE)</f>
        <v>25.014000000000003</v>
      </c>
      <c r="P8047" s="2">
        <f>VLOOKUP($C8047,Hoja1!$A:$L, 12, FALSE)</f>
        <v>53.274333333333331</v>
      </c>
    </row>
    <row r="8048" spans="1:16" x14ac:dyDescent="0.25">
      <c r="A8048" s="2">
        <v>868907</v>
      </c>
      <c r="B8048" s="2">
        <v>2</v>
      </c>
      <c r="C8048" s="4">
        <v>43712</v>
      </c>
      <c r="D8048" s="4">
        <v>43714</v>
      </c>
      <c r="E8048" s="2">
        <f t="shared" si="125"/>
        <v>2</v>
      </c>
      <c r="F8048" s="2">
        <f>VLOOKUP($C8048,Hoja1!A:L, 2, FALSE)</f>
        <v>9.2427020202020209</v>
      </c>
      <c r="G8048" s="2">
        <f>VLOOKUP($C8048,Hoja1!$A:$L, 3, FALSE)</f>
        <v>15.214213679436508</v>
      </c>
      <c r="H8048" s="2">
        <f>VLOOKUP($C8048,Hoja1!$A:$L, 4, FALSE)</f>
        <v>2.3861111111111115</v>
      </c>
      <c r="I8048" s="2">
        <f>VLOOKUP($C8048,Hoja1!$A:$L, 5, FALSE)</f>
        <v>70.176791958041946</v>
      </c>
      <c r="J8048" s="2">
        <f>VLOOKUP($C8048,Hoja1!$A:$L, 6, FALSE)</f>
        <v>2.0015093240093242</v>
      </c>
      <c r="K8048" s="2">
        <f>VLOOKUP($C8048,Hoja1!$A:$L, 7, FALSE)</f>
        <v>10.195776515151517</v>
      </c>
      <c r="L8048" s="2">
        <f>VLOOKUP($C8048,Hoja1!$A:$L, 8, FALSE)</f>
        <v>4.1666666666666664E-2</v>
      </c>
      <c r="M8048" s="2">
        <f>VLOOKUP($C8048,Hoja1!$A:$L, 9, FALSE)</f>
        <v>13.768205128205128</v>
      </c>
      <c r="N8048" s="2">
        <f>VLOOKUP($C8048,Hoja1!$A:$L, 10, FALSE)</f>
        <v>0.10975000000000004</v>
      </c>
      <c r="O8048" s="2">
        <f>VLOOKUP($C8048,Hoja1!$A:$L, 11, FALSE)</f>
        <v>25.014000000000003</v>
      </c>
      <c r="P8048" s="2">
        <f>VLOOKUP($C8048,Hoja1!$A:$L, 12, FALSE)</f>
        <v>53.274333333333331</v>
      </c>
    </row>
    <row r="8049" spans="1:16" x14ac:dyDescent="0.25">
      <c r="A8049" s="2">
        <v>690001</v>
      </c>
      <c r="B8049" s="2">
        <v>2</v>
      </c>
      <c r="C8049" s="4">
        <v>43712</v>
      </c>
      <c r="D8049" s="4">
        <v>43739</v>
      </c>
      <c r="E8049" s="2">
        <f t="shared" si="125"/>
        <v>27</v>
      </c>
      <c r="F8049" s="2">
        <f>VLOOKUP($C8049,Hoja1!A:L, 2, FALSE)</f>
        <v>9.2427020202020209</v>
      </c>
      <c r="G8049" s="2">
        <f>VLOOKUP($C8049,Hoja1!$A:$L, 3, FALSE)</f>
        <v>15.214213679436508</v>
      </c>
      <c r="H8049" s="2">
        <f>VLOOKUP($C8049,Hoja1!$A:$L, 4, FALSE)</f>
        <v>2.3861111111111115</v>
      </c>
      <c r="I8049" s="2">
        <f>VLOOKUP($C8049,Hoja1!$A:$L, 5, FALSE)</f>
        <v>70.176791958041946</v>
      </c>
      <c r="J8049" s="2">
        <f>VLOOKUP($C8049,Hoja1!$A:$L, 6, FALSE)</f>
        <v>2.0015093240093242</v>
      </c>
      <c r="K8049" s="2">
        <f>VLOOKUP($C8049,Hoja1!$A:$L, 7, FALSE)</f>
        <v>10.195776515151517</v>
      </c>
      <c r="L8049" s="2">
        <f>VLOOKUP($C8049,Hoja1!$A:$L, 8, FALSE)</f>
        <v>4.1666666666666664E-2</v>
      </c>
      <c r="M8049" s="2">
        <f>VLOOKUP($C8049,Hoja1!$A:$L, 9, FALSE)</f>
        <v>13.768205128205128</v>
      </c>
      <c r="N8049" s="2">
        <f>VLOOKUP($C8049,Hoja1!$A:$L, 10, FALSE)</f>
        <v>0.10975000000000004</v>
      </c>
      <c r="O8049" s="2">
        <f>VLOOKUP($C8049,Hoja1!$A:$L, 11, FALSE)</f>
        <v>25.014000000000003</v>
      </c>
      <c r="P8049" s="2">
        <f>VLOOKUP($C8049,Hoja1!$A:$L, 12, FALSE)</f>
        <v>53.274333333333331</v>
      </c>
    </row>
    <row r="8050" spans="1:16" x14ac:dyDescent="0.25">
      <c r="A8050" s="2">
        <v>855895</v>
      </c>
      <c r="B8050" s="2">
        <v>1</v>
      </c>
      <c r="C8050" s="4">
        <v>43713</v>
      </c>
      <c r="D8050" s="4">
        <v>43740</v>
      </c>
      <c r="E8050" s="2">
        <f t="shared" si="125"/>
        <v>27</v>
      </c>
      <c r="F8050" s="2">
        <f>VLOOKUP($C8050,Hoja1!A:L, 2, FALSE)</f>
        <v>8.8052020202020209</v>
      </c>
      <c r="G8050" s="2">
        <f>VLOOKUP($C8050,Hoja1!$A:$L, 3, FALSE)</f>
        <v>14.194130346103174</v>
      </c>
      <c r="H8050" s="2">
        <f>VLOOKUP($C8050,Hoja1!$A:$L, 4, FALSE)</f>
        <v>2.3694444444444445</v>
      </c>
      <c r="I8050" s="2">
        <f>VLOOKUP($C8050,Hoja1!$A:$L, 5, FALSE)</f>
        <v>68.00943084693084</v>
      </c>
      <c r="J8050" s="2">
        <f>VLOOKUP($C8050,Hoja1!$A:$L, 6, FALSE)</f>
        <v>1.9660232128982127</v>
      </c>
      <c r="K8050" s="2">
        <f>VLOOKUP($C8050,Hoja1!$A:$L, 7, FALSE)</f>
        <v>9.0167487373737387</v>
      </c>
      <c r="L8050" s="2">
        <f>VLOOKUP($C8050,Hoja1!$A:$L, 8, FALSE)</f>
        <v>2.5000000000000001E-2</v>
      </c>
      <c r="M8050" s="2">
        <f>VLOOKUP($C8050,Hoja1!$A:$L, 9, FALSE)</f>
        <v>12.48508012820513</v>
      </c>
      <c r="N8050" s="2">
        <f>VLOOKUP($C8050,Hoja1!$A:$L, 10, FALSE)</f>
        <v>0.10463888888888892</v>
      </c>
      <c r="O8050" s="2">
        <f>VLOOKUP($C8050,Hoja1!$A:$L, 11, FALSE)</f>
        <v>25.017666666666667</v>
      </c>
      <c r="P8050" s="2">
        <f>VLOOKUP($C8050,Hoja1!$A:$L, 12, FALSE)</f>
        <v>51.286333333333332</v>
      </c>
    </row>
    <row r="8051" spans="1:16" x14ac:dyDescent="0.25">
      <c r="A8051" s="2">
        <v>669421</v>
      </c>
      <c r="B8051" s="2">
        <v>1</v>
      </c>
      <c r="C8051" s="4">
        <v>43713</v>
      </c>
      <c r="D8051" s="4">
        <v>43717</v>
      </c>
      <c r="E8051" s="2">
        <f t="shared" si="125"/>
        <v>4</v>
      </c>
      <c r="F8051" s="2">
        <f>VLOOKUP($C8051,Hoja1!A:L, 2, FALSE)</f>
        <v>8.8052020202020209</v>
      </c>
      <c r="G8051" s="2">
        <f>VLOOKUP($C8051,Hoja1!$A:$L, 3, FALSE)</f>
        <v>14.194130346103174</v>
      </c>
      <c r="H8051" s="2">
        <f>VLOOKUP($C8051,Hoja1!$A:$L, 4, FALSE)</f>
        <v>2.3694444444444445</v>
      </c>
      <c r="I8051" s="2">
        <f>VLOOKUP($C8051,Hoja1!$A:$L, 5, FALSE)</f>
        <v>68.00943084693084</v>
      </c>
      <c r="J8051" s="2">
        <f>VLOOKUP($C8051,Hoja1!$A:$L, 6, FALSE)</f>
        <v>1.9660232128982127</v>
      </c>
      <c r="K8051" s="2">
        <f>VLOOKUP($C8051,Hoja1!$A:$L, 7, FALSE)</f>
        <v>9.0167487373737387</v>
      </c>
      <c r="L8051" s="2">
        <f>VLOOKUP($C8051,Hoja1!$A:$L, 8, FALSE)</f>
        <v>2.5000000000000001E-2</v>
      </c>
      <c r="M8051" s="2">
        <f>VLOOKUP($C8051,Hoja1!$A:$L, 9, FALSE)</f>
        <v>12.48508012820513</v>
      </c>
      <c r="N8051" s="2">
        <f>VLOOKUP($C8051,Hoja1!$A:$L, 10, FALSE)</f>
        <v>0.10463888888888892</v>
      </c>
      <c r="O8051" s="2">
        <f>VLOOKUP($C8051,Hoja1!$A:$L, 11, FALSE)</f>
        <v>25.017666666666667</v>
      </c>
      <c r="P8051" s="2">
        <f>VLOOKUP($C8051,Hoja1!$A:$L, 12, FALSE)</f>
        <v>51.286333333333332</v>
      </c>
    </row>
    <row r="8052" spans="1:16" x14ac:dyDescent="0.25">
      <c r="A8052" s="2">
        <v>894803</v>
      </c>
      <c r="B8052" s="2">
        <v>1</v>
      </c>
      <c r="C8052" s="4">
        <v>43713</v>
      </c>
      <c r="D8052" s="4">
        <v>43714</v>
      </c>
      <c r="E8052" s="2">
        <f t="shared" si="125"/>
        <v>1</v>
      </c>
      <c r="F8052" s="2">
        <f>VLOOKUP($C8052,Hoja1!A:L, 2, FALSE)</f>
        <v>8.8052020202020209</v>
      </c>
      <c r="G8052" s="2">
        <f>VLOOKUP($C8052,Hoja1!$A:$L, 3, FALSE)</f>
        <v>14.194130346103174</v>
      </c>
      <c r="H8052" s="2">
        <f>VLOOKUP($C8052,Hoja1!$A:$L, 4, FALSE)</f>
        <v>2.3694444444444445</v>
      </c>
      <c r="I8052" s="2">
        <f>VLOOKUP($C8052,Hoja1!$A:$L, 5, FALSE)</f>
        <v>68.00943084693084</v>
      </c>
      <c r="J8052" s="2">
        <f>VLOOKUP($C8052,Hoja1!$A:$L, 6, FALSE)</f>
        <v>1.9660232128982127</v>
      </c>
      <c r="K8052" s="2">
        <f>VLOOKUP($C8052,Hoja1!$A:$L, 7, FALSE)</f>
        <v>9.0167487373737387</v>
      </c>
      <c r="L8052" s="2">
        <f>VLOOKUP($C8052,Hoja1!$A:$L, 8, FALSE)</f>
        <v>2.5000000000000001E-2</v>
      </c>
      <c r="M8052" s="2">
        <f>VLOOKUP($C8052,Hoja1!$A:$L, 9, FALSE)</f>
        <v>12.48508012820513</v>
      </c>
      <c r="N8052" s="2">
        <f>VLOOKUP($C8052,Hoja1!$A:$L, 10, FALSE)</f>
        <v>0.10463888888888892</v>
      </c>
      <c r="O8052" s="2">
        <f>VLOOKUP($C8052,Hoja1!$A:$L, 11, FALSE)</f>
        <v>25.017666666666667</v>
      </c>
      <c r="P8052" s="2">
        <f>VLOOKUP($C8052,Hoja1!$A:$L, 12, FALSE)</f>
        <v>51.286333333333332</v>
      </c>
    </row>
    <row r="8053" spans="1:16" x14ac:dyDescent="0.25">
      <c r="A8053" s="2">
        <v>1023583</v>
      </c>
      <c r="B8053" s="2">
        <v>2</v>
      </c>
      <c r="C8053" s="4">
        <v>43713</v>
      </c>
      <c r="D8053" s="4">
        <v>43724</v>
      </c>
      <c r="E8053" s="2">
        <f t="shared" si="125"/>
        <v>11</v>
      </c>
      <c r="F8053" s="2">
        <f>VLOOKUP($C8053,Hoja1!A:L, 2, FALSE)</f>
        <v>8.8052020202020209</v>
      </c>
      <c r="G8053" s="2">
        <f>VLOOKUP($C8053,Hoja1!$A:$L, 3, FALSE)</f>
        <v>14.194130346103174</v>
      </c>
      <c r="H8053" s="2">
        <f>VLOOKUP($C8053,Hoja1!$A:$L, 4, FALSE)</f>
        <v>2.3694444444444445</v>
      </c>
      <c r="I8053" s="2">
        <f>VLOOKUP($C8053,Hoja1!$A:$L, 5, FALSE)</f>
        <v>68.00943084693084</v>
      </c>
      <c r="J8053" s="2">
        <f>VLOOKUP($C8053,Hoja1!$A:$L, 6, FALSE)</f>
        <v>1.9660232128982127</v>
      </c>
      <c r="K8053" s="2">
        <f>VLOOKUP($C8053,Hoja1!$A:$L, 7, FALSE)</f>
        <v>9.0167487373737387</v>
      </c>
      <c r="L8053" s="2">
        <f>VLOOKUP($C8053,Hoja1!$A:$L, 8, FALSE)</f>
        <v>2.5000000000000001E-2</v>
      </c>
      <c r="M8053" s="2">
        <f>VLOOKUP($C8053,Hoja1!$A:$L, 9, FALSE)</f>
        <v>12.48508012820513</v>
      </c>
      <c r="N8053" s="2">
        <f>VLOOKUP($C8053,Hoja1!$A:$L, 10, FALSE)</f>
        <v>0.10463888888888892</v>
      </c>
      <c r="O8053" s="2">
        <f>VLOOKUP($C8053,Hoja1!$A:$L, 11, FALSE)</f>
        <v>25.017666666666667</v>
      </c>
      <c r="P8053" s="2">
        <f>VLOOKUP($C8053,Hoja1!$A:$L, 12, FALSE)</f>
        <v>51.286333333333332</v>
      </c>
    </row>
    <row r="8054" spans="1:16" x14ac:dyDescent="0.25">
      <c r="A8054" s="2">
        <v>814397</v>
      </c>
      <c r="B8054" s="2">
        <v>2</v>
      </c>
      <c r="C8054" s="4">
        <v>43713</v>
      </c>
      <c r="D8054" s="4">
        <v>43719</v>
      </c>
      <c r="E8054" s="2">
        <f t="shared" si="125"/>
        <v>6</v>
      </c>
      <c r="F8054" s="2">
        <f>VLOOKUP($C8054,Hoja1!A:L, 2, FALSE)</f>
        <v>8.8052020202020209</v>
      </c>
      <c r="G8054" s="2">
        <f>VLOOKUP($C8054,Hoja1!$A:$L, 3, FALSE)</f>
        <v>14.194130346103174</v>
      </c>
      <c r="H8054" s="2">
        <f>VLOOKUP($C8054,Hoja1!$A:$L, 4, FALSE)</f>
        <v>2.3694444444444445</v>
      </c>
      <c r="I8054" s="2">
        <f>VLOOKUP($C8054,Hoja1!$A:$L, 5, FALSE)</f>
        <v>68.00943084693084</v>
      </c>
      <c r="J8054" s="2">
        <f>VLOOKUP($C8054,Hoja1!$A:$L, 6, FALSE)</f>
        <v>1.9660232128982127</v>
      </c>
      <c r="K8054" s="2">
        <f>VLOOKUP($C8054,Hoja1!$A:$L, 7, FALSE)</f>
        <v>9.0167487373737387</v>
      </c>
      <c r="L8054" s="2">
        <f>VLOOKUP($C8054,Hoja1!$A:$L, 8, FALSE)</f>
        <v>2.5000000000000001E-2</v>
      </c>
      <c r="M8054" s="2">
        <f>VLOOKUP($C8054,Hoja1!$A:$L, 9, FALSE)</f>
        <v>12.48508012820513</v>
      </c>
      <c r="N8054" s="2">
        <f>VLOOKUP($C8054,Hoja1!$A:$L, 10, FALSE)</f>
        <v>0.10463888888888892</v>
      </c>
      <c r="O8054" s="2">
        <f>VLOOKUP($C8054,Hoja1!$A:$L, 11, FALSE)</f>
        <v>25.017666666666667</v>
      </c>
      <c r="P8054" s="2">
        <f>VLOOKUP($C8054,Hoja1!$A:$L, 12, FALSE)</f>
        <v>51.286333333333332</v>
      </c>
    </row>
    <row r="8055" spans="1:16" x14ac:dyDescent="0.25">
      <c r="A8055" s="2">
        <v>952277</v>
      </c>
      <c r="B8055" s="2">
        <v>1</v>
      </c>
      <c r="C8055" s="4">
        <v>43713</v>
      </c>
      <c r="D8055" s="4">
        <v>43717</v>
      </c>
      <c r="E8055" s="2">
        <f t="shared" si="125"/>
        <v>4</v>
      </c>
      <c r="F8055" s="2">
        <f>VLOOKUP($C8055,Hoja1!A:L, 2, FALSE)</f>
        <v>8.8052020202020209</v>
      </c>
      <c r="G8055" s="2">
        <f>VLOOKUP($C8055,Hoja1!$A:$L, 3, FALSE)</f>
        <v>14.194130346103174</v>
      </c>
      <c r="H8055" s="2">
        <f>VLOOKUP($C8055,Hoja1!$A:$L, 4, FALSE)</f>
        <v>2.3694444444444445</v>
      </c>
      <c r="I8055" s="2">
        <f>VLOOKUP($C8055,Hoja1!$A:$L, 5, FALSE)</f>
        <v>68.00943084693084</v>
      </c>
      <c r="J8055" s="2">
        <f>VLOOKUP($C8055,Hoja1!$A:$L, 6, FALSE)</f>
        <v>1.9660232128982127</v>
      </c>
      <c r="K8055" s="2">
        <f>VLOOKUP($C8055,Hoja1!$A:$L, 7, FALSE)</f>
        <v>9.0167487373737387</v>
      </c>
      <c r="L8055" s="2">
        <f>VLOOKUP($C8055,Hoja1!$A:$L, 8, FALSE)</f>
        <v>2.5000000000000001E-2</v>
      </c>
      <c r="M8055" s="2">
        <f>VLOOKUP($C8055,Hoja1!$A:$L, 9, FALSE)</f>
        <v>12.48508012820513</v>
      </c>
      <c r="N8055" s="2">
        <f>VLOOKUP($C8055,Hoja1!$A:$L, 10, FALSE)</f>
        <v>0.10463888888888892</v>
      </c>
      <c r="O8055" s="2">
        <f>VLOOKUP($C8055,Hoja1!$A:$L, 11, FALSE)</f>
        <v>25.017666666666667</v>
      </c>
      <c r="P8055" s="2">
        <f>VLOOKUP($C8055,Hoja1!$A:$L, 12, FALSE)</f>
        <v>51.286333333333332</v>
      </c>
    </row>
    <row r="8056" spans="1:16" x14ac:dyDescent="0.25">
      <c r="A8056" s="2">
        <v>902518</v>
      </c>
      <c r="B8056" s="2">
        <v>1</v>
      </c>
      <c r="C8056" s="4">
        <v>43714</v>
      </c>
      <c r="D8056" s="4">
        <v>43742</v>
      </c>
      <c r="E8056" s="2">
        <f t="shared" si="125"/>
        <v>28</v>
      </c>
      <c r="F8056" s="2">
        <f>VLOOKUP($C8056,Hoja1!A:L, 2, FALSE)</f>
        <v>7.933257575757577</v>
      </c>
      <c r="G8056" s="2">
        <f>VLOOKUP($C8056,Hoja1!$A:$L, 3, FALSE)</f>
        <v>13.799702447552448</v>
      </c>
      <c r="H8056" s="2">
        <f>VLOOKUP($C8056,Hoja1!$A:$L, 4, FALSE)</f>
        <v>2.3583333333333334</v>
      </c>
      <c r="I8056" s="2">
        <f>VLOOKUP($C8056,Hoja1!$A:$L, 5, FALSE)</f>
        <v>66.278597513597518</v>
      </c>
      <c r="J8056" s="2">
        <f>VLOOKUP($C8056,Hoja1!$A:$L, 6, FALSE)</f>
        <v>1.9820648795648794</v>
      </c>
      <c r="K8056" s="2">
        <f>VLOOKUP($C8056,Hoja1!$A:$L, 7, FALSE)</f>
        <v>7.9636931818181811</v>
      </c>
      <c r="L8056" s="2">
        <f>VLOOKUP($C8056,Hoja1!$A:$L, 8, FALSE)</f>
        <v>2.5000000000000001E-2</v>
      </c>
      <c r="M8056" s="2">
        <f>VLOOKUP($C8056,Hoja1!$A:$L, 9, FALSE)</f>
        <v>11.407302350427351</v>
      </c>
      <c r="N8056" s="2">
        <f>VLOOKUP($C8056,Hoja1!$A:$L, 10, FALSE)</f>
        <v>0.10213888888888893</v>
      </c>
      <c r="O8056" s="2">
        <f>VLOOKUP($C8056,Hoja1!$A:$L, 11, FALSE)</f>
        <v>24.774000000000001</v>
      </c>
      <c r="P8056" s="2">
        <f>VLOOKUP($C8056,Hoja1!$A:$L, 12, FALSE)</f>
        <v>46.960999999999999</v>
      </c>
    </row>
    <row r="8057" spans="1:16" x14ac:dyDescent="0.25">
      <c r="A8057" s="2">
        <v>849367</v>
      </c>
      <c r="B8057" s="2">
        <v>1</v>
      </c>
      <c r="C8057" s="4">
        <v>43714</v>
      </c>
      <c r="D8057" s="4">
        <v>43715</v>
      </c>
      <c r="E8057" s="2">
        <f t="shared" si="125"/>
        <v>1</v>
      </c>
      <c r="F8057" s="2">
        <f>VLOOKUP($C8057,Hoja1!A:L, 2, FALSE)</f>
        <v>7.933257575757577</v>
      </c>
      <c r="G8057" s="2">
        <f>VLOOKUP($C8057,Hoja1!$A:$L, 3, FALSE)</f>
        <v>13.799702447552448</v>
      </c>
      <c r="H8057" s="2">
        <f>VLOOKUP($C8057,Hoja1!$A:$L, 4, FALSE)</f>
        <v>2.3583333333333334</v>
      </c>
      <c r="I8057" s="2">
        <f>VLOOKUP($C8057,Hoja1!$A:$L, 5, FALSE)</f>
        <v>66.278597513597518</v>
      </c>
      <c r="J8057" s="2">
        <f>VLOOKUP($C8057,Hoja1!$A:$L, 6, FALSE)</f>
        <v>1.9820648795648794</v>
      </c>
      <c r="K8057" s="2">
        <f>VLOOKUP($C8057,Hoja1!$A:$L, 7, FALSE)</f>
        <v>7.9636931818181811</v>
      </c>
      <c r="L8057" s="2">
        <f>VLOOKUP($C8057,Hoja1!$A:$L, 8, FALSE)</f>
        <v>2.5000000000000001E-2</v>
      </c>
      <c r="M8057" s="2">
        <f>VLOOKUP($C8057,Hoja1!$A:$L, 9, FALSE)</f>
        <v>11.407302350427351</v>
      </c>
      <c r="N8057" s="2">
        <f>VLOOKUP($C8057,Hoja1!$A:$L, 10, FALSE)</f>
        <v>0.10213888888888893</v>
      </c>
      <c r="O8057" s="2">
        <f>VLOOKUP($C8057,Hoja1!$A:$L, 11, FALSE)</f>
        <v>24.774000000000001</v>
      </c>
      <c r="P8057" s="2">
        <f>VLOOKUP($C8057,Hoja1!$A:$L, 12, FALSE)</f>
        <v>46.960999999999999</v>
      </c>
    </row>
    <row r="8058" spans="1:16" x14ac:dyDescent="0.25">
      <c r="A8058" s="2">
        <v>901450</v>
      </c>
      <c r="B8058" s="2">
        <v>2</v>
      </c>
      <c r="C8058" s="4">
        <v>43714</v>
      </c>
      <c r="D8058" s="4">
        <v>43728</v>
      </c>
      <c r="E8058" s="2">
        <f t="shared" si="125"/>
        <v>14</v>
      </c>
      <c r="F8058" s="2">
        <f>VLOOKUP($C8058,Hoja1!A:L, 2, FALSE)</f>
        <v>7.933257575757577</v>
      </c>
      <c r="G8058" s="2">
        <f>VLOOKUP($C8058,Hoja1!$A:$L, 3, FALSE)</f>
        <v>13.799702447552448</v>
      </c>
      <c r="H8058" s="2">
        <f>VLOOKUP($C8058,Hoja1!$A:$L, 4, FALSE)</f>
        <v>2.3583333333333334</v>
      </c>
      <c r="I8058" s="2">
        <f>VLOOKUP($C8058,Hoja1!$A:$L, 5, FALSE)</f>
        <v>66.278597513597518</v>
      </c>
      <c r="J8058" s="2">
        <f>VLOOKUP($C8058,Hoja1!$A:$L, 6, FALSE)</f>
        <v>1.9820648795648794</v>
      </c>
      <c r="K8058" s="2">
        <f>VLOOKUP($C8058,Hoja1!$A:$L, 7, FALSE)</f>
        <v>7.9636931818181811</v>
      </c>
      <c r="L8058" s="2">
        <f>VLOOKUP($C8058,Hoja1!$A:$L, 8, FALSE)</f>
        <v>2.5000000000000001E-2</v>
      </c>
      <c r="M8058" s="2">
        <f>VLOOKUP($C8058,Hoja1!$A:$L, 9, FALSE)</f>
        <v>11.407302350427351</v>
      </c>
      <c r="N8058" s="2">
        <f>VLOOKUP($C8058,Hoja1!$A:$L, 10, FALSE)</f>
        <v>0.10213888888888893</v>
      </c>
      <c r="O8058" s="2">
        <f>VLOOKUP($C8058,Hoja1!$A:$L, 11, FALSE)</f>
        <v>24.774000000000001</v>
      </c>
      <c r="P8058" s="2">
        <f>VLOOKUP($C8058,Hoja1!$A:$L, 12, FALSE)</f>
        <v>46.960999999999999</v>
      </c>
    </row>
    <row r="8059" spans="1:16" x14ac:dyDescent="0.25">
      <c r="A8059" s="2">
        <v>828921</v>
      </c>
      <c r="B8059" s="2">
        <v>2</v>
      </c>
      <c r="C8059" s="4">
        <v>43714</v>
      </c>
      <c r="D8059" s="4">
        <v>43731</v>
      </c>
      <c r="E8059" s="2">
        <f t="shared" si="125"/>
        <v>17</v>
      </c>
      <c r="F8059" s="2">
        <f>VLOOKUP($C8059,Hoja1!A:L, 2, FALSE)</f>
        <v>7.933257575757577</v>
      </c>
      <c r="G8059" s="2">
        <f>VLOOKUP($C8059,Hoja1!$A:$L, 3, FALSE)</f>
        <v>13.799702447552448</v>
      </c>
      <c r="H8059" s="2">
        <f>VLOOKUP($C8059,Hoja1!$A:$L, 4, FALSE)</f>
        <v>2.3583333333333334</v>
      </c>
      <c r="I8059" s="2">
        <f>VLOOKUP($C8059,Hoja1!$A:$L, 5, FALSE)</f>
        <v>66.278597513597518</v>
      </c>
      <c r="J8059" s="2">
        <f>VLOOKUP($C8059,Hoja1!$A:$L, 6, FALSE)</f>
        <v>1.9820648795648794</v>
      </c>
      <c r="K8059" s="2">
        <f>VLOOKUP($C8059,Hoja1!$A:$L, 7, FALSE)</f>
        <v>7.9636931818181811</v>
      </c>
      <c r="L8059" s="2">
        <f>VLOOKUP($C8059,Hoja1!$A:$L, 8, FALSE)</f>
        <v>2.5000000000000001E-2</v>
      </c>
      <c r="M8059" s="2">
        <f>VLOOKUP($C8059,Hoja1!$A:$L, 9, FALSE)</f>
        <v>11.407302350427351</v>
      </c>
      <c r="N8059" s="2">
        <f>VLOOKUP($C8059,Hoja1!$A:$L, 10, FALSE)</f>
        <v>0.10213888888888893</v>
      </c>
      <c r="O8059" s="2">
        <f>VLOOKUP($C8059,Hoja1!$A:$L, 11, FALSE)</f>
        <v>24.774000000000001</v>
      </c>
      <c r="P8059" s="2">
        <f>VLOOKUP($C8059,Hoja1!$A:$L, 12, FALSE)</f>
        <v>46.960999999999999</v>
      </c>
    </row>
    <row r="8060" spans="1:16" x14ac:dyDescent="0.25">
      <c r="A8060" s="2">
        <v>815443</v>
      </c>
      <c r="B8060" s="2">
        <v>2</v>
      </c>
      <c r="C8060" s="4">
        <v>43714</v>
      </c>
      <c r="D8060" s="4">
        <v>43729</v>
      </c>
      <c r="E8060" s="2">
        <f t="shared" si="125"/>
        <v>15</v>
      </c>
      <c r="F8060" s="2">
        <f>VLOOKUP($C8060,Hoja1!A:L, 2, FALSE)</f>
        <v>7.933257575757577</v>
      </c>
      <c r="G8060" s="2">
        <f>VLOOKUP($C8060,Hoja1!$A:$L, 3, FALSE)</f>
        <v>13.799702447552448</v>
      </c>
      <c r="H8060" s="2">
        <f>VLOOKUP($C8060,Hoja1!$A:$L, 4, FALSE)</f>
        <v>2.3583333333333334</v>
      </c>
      <c r="I8060" s="2">
        <f>VLOOKUP($C8060,Hoja1!$A:$L, 5, FALSE)</f>
        <v>66.278597513597518</v>
      </c>
      <c r="J8060" s="2">
        <f>VLOOKUP($C8060,Hoja1!$A:$L, 6, FALSE)</f>
        <v>1.9820648795648794</v>
      </c>
      <c r="K8060" s="2">
        <f>VLOOKUP($C8060,Hoja1!$A:$L, 7, FALSE)</f>
        <v>7.9636931818181811</v>
      </c>
      <c r="L8060" s="2">
        <f>VLOOKUP($C8060,Hoja1!$A:$L, 8, FALSE)</f>
        <v>2.5000000000000001E-2</v>
      </c>
      <c r="M8060" s="2">
        <f>VLOOKUP($C8060,Hoja1!$A:$L, 9, FALSE)</f>
        <v>11.407302350427351</v>
      </c>
      <c r="N8060" s="2">
        <f>VLOOKUP($C8060,Hoja1!$A:$L, 10, FALSE)</f>
        <v>0.10213888888888893</v>
      </c>
      <c r="O8060" s="2">
        <f>VLOOKUP($C8060,Hoja1!$A:$L, 11, FALSE)</f>
        <v>24.774000000000001</v>
      </c>
      <c r="P8060" s="2">
        <f>VLOOKUP($C8060,Hoja1!$A:$L, 12, FALSE)</f>
        <v>46.960999999999999</v>
      </c>
    </row>
    <row r="8061" spans="1:16" x14ac:dyDescent="0.25">
      <c r="A8061" s="2">
        <v>835475</v>
      </c>
      <c r="B8061" s="2">
        <v>2</v>
      </c>
      <c r="C8061" s="4">
        <v>43714</v>
      </c>
      <c r="D8061" s="4">
        <v>43725</v>
      </c>
      <c r="E8061" s="2">
        <f t="shared" si="125"/>
        <v>11</v>
      </c>
      <c r="F8061" s="2">
        <f>VLOOKUP($C8061,Hoja1!A:L, 2, FALSE)</f>
        <v>7.933257575757577</v>
      </c>
      <c r="G8061" s="2">
        <f>VLOOKUP($C8061,Hoja1!$A:$L, 3, FALSE)</f>
        <v>13.799702447552448</v>
      </c>
      <c r="H8061" s="2">
        <f>VLOOKUP($C8061,Hoja1!$A:$L, 4, FALSE)</f>
        <v>2.3583333333333334</v>
      </c>
      <c r="I8061" s="2">
        <f>VLOOKUP($C8061,Hoja1!$A:$L, 5, FALSE)</f>
        <v>66.278597513597518</v>
      </c>
      <c r="J8061" s="2">
        <f>VLOOKUP($C8061,Hoja1!$A:$L, 6, FALSE)</f>
        <v>1.9820648795648794</v>
      </c>
      <c r="K8061" s="2">
        <f>VLOOKUP($C8061,Hoja1!$A:$L, 7, FALSE)</f>
        <v>7.9636931818181811</v>
      </c>
      <c r="L8061" s="2">
        <f>VLOOKUP($C8061,Hoja1!$A:$L, 8, FALSE)</f>
        <v>2.5000000000000001E-2</v>
      </c>
      <c r="M8061" s="2">
        <f>VLOOKUP($C8061,Hoja1!$A:$L, 9, FALSE)</f>
        <v>11.407302350427351</v>
      </c>
      <c r="N8061" s="2">
        <f>VLOOKUP($C8061,Hoja1!$A:$L, 10, FALSE)</f>
        <v>0.10213888888888893</v>
      </c>
      <c r="O8061" s="2">
        <f>VLOOKUP($C8061,Hoja1!$A:$L, 11, FALSE)</f>
        <v>24.774000000000001</v>
      </c>
      <c r="P8061" s="2">
        <f>VLOOKUP($C8061,Hoja1!$A:$L, 12, FALSE)</f>
        <v>46.960999999999999</v>
      </c>
    </row>
    <row r="8062" spans="1:16" x14ac:dyDescent="0.25">
      <c r="A8062" s="2">
        <v>690423</v>
      </c>
      <c r="B8062" s="2">
        <v>1</v>
      </c>
      <c r="C8062" s="4">
        <v>43714</v>
      </c>
      <c r="D8062" s="4">
        <v>43715</v>
      </c>
      <c r="E8062" s="2">
        <f t="shared" si="125"/>
        <v>1</v>
      </c>
      <c r="F8062" s="2">
        <f>VLOOKUP($C8062,Hoja1!A:L, 2, FALSE)</f>
        <v>7.933257575757577</v>
      </c>
      <c r="G8062" s="2">
        <f>VLOOKUP($C8062,Hoja1!$A:$L, 3, FALSE)</f>
        <v>13.799702447552448</v>
      </c>
      <c r="H8062" s="2">
        <f>VLOOKUP($C8062,Hoja1!$A:$L, 4, FALSE)</f>
        <v>2.3583333333333334</v>
      </c>
      <c r="I8062" s="2">
        <f>VLOOKUP($C8062,Hoja1!$A:$L, 5, FALSE)</f>
        <v>66.278597513597518</v>
      </c>
      <c r="J8062" s="2">
        <f>VLOOKUP($C8062,Hoja1!$A:$L, 6, FALSE)</f>
        <v>1.9820648795648794</v>
      </c>
      <c r="K8062" s="2">
        <f>VLOOKUP($C8062,Hoja1!$A:$L, 7, FALSE)</f>
        <v>7.9636931818181811</v>
      </c>
      <c r="L8062" s="2">
        <f>VLOOKUP($C8062,Hoja1!$A:$L, 8, FALSE)</f>
        <v>2.5000000000000001E-2</v>
      </c>
      <c r="M8062" s="2">
        <f>VLOOKUP($C8062,Hoja1!$A:$L, 9, FALSE)</f>
        <v>11.407302350427351</v>
      </c>
      <c r="N8062" s="2">
        <f>VLOOKUP($C8062,Hoja1!$A:$L, 10, FALSE)</f>
        <v>0.10213888888888893</v>
      </c>
      <c r="O8062" s="2">
        <f>VLOOKUP($C8062,Hoja1!$A:$L, 11, FALSE)</f>
        <v>24.774000000000001</v>
      </c>
      <c r="P8062" s="2">
        <f>VLOOKUP($C8062,Hoja1!$A:$L, 12, FALSE)</f>
        <v>46.960999999999999</v>
      </c>
    </row>
    <row r="8063" spans="1:16" x14ac:dyDescent="0.25">
      <c r="A8063" s="2">
        <v>762886</v>
      </c>
      <c r="B8063" s="2">
        <v>1</v>
      </c>
      <c r="C8063" s="4">
        <v>43716</v>
      </c>
      <c r="D8063" s="4">
        <v>43717</v>
      </c>
      <c r="E8063" s="2">
        <f t="shared" si="125"/>
        <v>1</v>
      </c>
      <c r="F8063" s="2">
        <f>VLOOKUP($C8063,Hoja1!A:L, 2, FALSE)</f>
        <v>6.973989898989899</v>
      </c>
      <c r="G8063" s="2">
        <f>VLOOKUP($C8063,Hoja1!$A:$L, 3, FALSE)</f>
        <v>12.249388053613053</v>
      </c>
      <c r="H8063" s="2">
        <f>VLOOKUP($C8063,Hoja1!$A:$L, 4, FALSE)</f>
        <v>2.552777777777778</v>
      </c>
      <c r="I8063" s="2">
        <f>VLOOKUP($C8063,Hoja1!$A:$L, 5, FALSE)</f>
        <v>66.408332362082348</v>
      </c>
      <c r="J8063" s="2">
        <f>VLOOKUP($C8063,Hoja1!$A:$L, 6, FALSE)</f>
        <v>2.0032726090334787</v>
      </c>
      <c r="K8063" s="2">
        <f>VLOOKUP($C8063,Hoja1!$A:$L, 7, FALSE)</f>
        <v>7.6218782938076419</v>
      </c>
      <c r="L8063" s="2">
        <f>VLOOKUP($C8063,Hoja1!$A:$L, 8, FALSE)</f>
        <v>0</v>
      </c>
      <c r="M8063" s="2">
        <f>VLOOKUP($C8063,Hoja1!$A:$L, 9, FALSE)</f>
        <v>11.211461057058884</v>
      </c>
      <c r="N8063" s="2">
        <f>VLOOKUP($C8063,Hoja1!$A:$L, 10, FALSE)</f>
        <v>0.10005555555555559</v>
      </c>
      <c r="O8063" s="2">
        <f>VLOOKUP($C8063,Hoja1!$A:$L, 11, FALSE)</f>
        <v>22.810666666666666</v>
      </c>
      <c r="P8063" s="2">
        <f>VLOOKUP($C8063,Hoja1!$A:$L, 12, FALSE)</f>
        <v>43.045666666666662</v>
      </c>
    </row>
    <row r="8064" spans="1:16" x14ac:dyDescent="0.25">
      <c r="A8064" s="2">
        <v>611940</v>
      </c>
      <c r="B8064" s="2">
        <v>1</v>
      </c>
      <c r="C8064" s="4">
        <v>43717</v>
      </c>
      <c r="D8064" s="4">
        <v>43719</v>
      </c>
      <c r="E8064" s="2">
        <f t="shared" si="125"/>
        <v>2</v>
      </c>
      <c r="F8064" s="2">
        <f>VLOOKUP($C8064,Hoja1!A:L, 2, FALSE)</f>
        <v>6.2483585858585871</v>
      </c>
      <c r="G8064" s="2">
        <f>VLOOKUP($C8064,Hoja1!$A:$L, 3, FALSE)</f>
        <v>11.425108333333332</v>
      </c>
      <c r="H8064" s="2">
        <f>VLOOKUP($C8064,Hoja1!$A:$L, 4, FALSE)</f>
        <v>2.6722222222222225</v>
      </c>
      <c r="I8064" s="2">
        <f>VLOOKUP($C8064,Hoja1!$A:$L, 5, FALSE)</f>
        <v>66.412222222222212</v>
      </c>
      <c r="J8064" s="2">
        <f>VLOOKUP($C8064,Hoja1!$A:$L, 6, FALSE)</f>
        <v>1.8795410628019322</v>
      </c>
      <c r="K8064" s="2">
        <f>VLOOKUP($C8064,Hoja1!$A:$L, 7, FALSE)</f>
        <v>7.0029830917874394</v>
      </c>
      <c r="L8064" s="2">
        <f>VLOOKUP($C8064,Hoja1!$A:$L, 8, FALSE)</f>
        <v>0</v>
      </c>
      <c r="M8064" s="2">
        <f>VLOOKUP($C8064,Hoja1!$A:$L, 9, FALSE)</f>
        <v>10.509758454106279</v>
      </c>
      <c r="N8064" s="2">
        <f>VLOOKUP($C8064,Hoja1!$A:$L, 10, FALSE)</f>
        <v>0.10005555555555559</v>
      </c>
      <c r="O8064" s="2">
        <f>VLOOKUP($C8064,Hoja1!$A:$L, 11, FALSE)</f>
        <v>22.17733333333333</v>
      </c>
      <c r="P8064" s="2">
        <f>VLOOKUP($C8064,Hoja1!$A:$L, 12, FALSE)</f>
        <v>43.492333333333335</v>
      </c>
    </row>
    <row r="8065" spans="1:16" x14ac:dyDescent="0.25">
      <c r="A8065" s="2">
        <v>787257</v>
      </c>
      <c r="B8065" s="2">
        <v>2</v>
      </c>
      <c r="C8065" s="4">
        <v>43717</v>
      </c>
      <c r="D8065" s="4">
        <v>43718</v>
      </c>
      <c r="E8065" s="2">
        <f t="shared" si="125"/>
        <v>1</v>
      </c>
      <c r="F8065" s="2">
        <f>VLOOKUP($C8065,Hoja1!A:L, 2, FALSE)</f>
        <v>6.2483585858585871</v>
      </c>
      <c r="G8065" s="2">
        <f>VLOOKUP($C8065,Hoja1!$A:$L, 3, FALSE)</f>
        <v>11.425108333333332</v>
      </c>
      <c r="H8065" s="2">
        <f>VLOOKUP($C8065,Hoja1!$A:$L, 4, FALSE)</f>
        <v>2.6722222222222225</v>
      </c>
      <c r="I8065" s="2">
        <f>VLOOKUP($C8065,Hoja1!$A:$L, 5, FALSE)</f>
        <v>66.412222222222212</v>
      </c>
      <c r="J8065" s="2">
        <f>VLOOKUP($C8065,Hoja1!$A:$L, 6, FALSE)</f>
        <v>1.8795410628019322</v>
      </c>
      <c r="K8065" s="2">
        <f>VLOOKUP($C8065,Hoja1!$A:$L, 7, FALSE)</f>
        <v>7.0029830917874394</v>
      </c>
      <c r="L8065" s="2">
        <f>VLOOKUP($C8065,Hoja1!$A:$L, 8, FALSE)</f>
        <v>0</v>
      </c>
      <c r="M8065" s="2">
        <f>VLOOKUP($C8065,Hoja1!$A:$L, 9, FALSE)</f>
        <v>10.509758454106279</v>
      </c>
      <c r="N8065" s="2">
        <f>VLOOKUP($C8065,Hoja1!$A:$L, 10, FALSE)</f>
        <v>0.10005555555555559</v>
      </c>
      <c r="O8065" s="2">
        <f>VLOOKUP($C8065,Hoja1!$A:$L, 11, FALSE)</f>
        <v>22.17733333333333</v>
      </c>
      <c r="P8065" s="2">
        <f>VLOOKUP($C8065,Hoja1!$A:$L, 12, FALSE)</f>
        <v>43.492333333333335</v>
      </c>
    </row>
    <row r="8066" spans="1:16" x14ac:dyDescent="0.25">
      <c r="A8066" s="2">
        <v>848553</v>
      </c>
      <c r="B8066" s="2">
        <v>2</v>
      </c>
      <c r="C8066" s="4">
        <v>43717</v>
      </c>
      <c r="D8066" s="4">
        <v>43734</v>
      </c>
      <c r="E8066" s="2">
        <f t="shared" si="125"/>
        <v>17</v>
      </c>
      <c r="F8066" s="2">
        <f>VLOOKUP($C8066,Hoja1!A:L, 2, FALSE)</f>
        <v>6.2483585858585871</v>
      </c>
      <c r="G8066" s="2">
        <f>VLOOKUP($C8066,Hoja1!$A:$L, 3, FALSE)</f>
        <v>11.425108333333332</v>
      </c>
      <c r="H8066" s="2">
        <f>VLOOKUP($C8066,Hoja1!$A:$L, 4, FALSE)</f>
        <v>2.6722222222222225</v>
      </c>
      <c r="I8066" s="2">
        <f>VLOOKUP($C8066,Hoja1!$A:$L, 5, FALSE)</f>
        <v>66.412222222222212</v>
      </c>
      <c r="J8066" s="2">
        <f>VLOOKUP($C8066,Hoja1!$A:$L, 6, FALSE)</f>
        <v>1.8795410628019322</v>
      </c>
      <c r="K8066" s="2">
        <f>VLOOKUP($C8066,Hoja1!$A:$L, 7, FALSE)</f>
        <v>7.0029830917874394</v>
      </c>
      <c r="L8066" s="2">
        <f>VLOOKUP($C8066,Hoja1!$A:$L, 8, FALSE)</f>
        <v>0</v>
      </c>
      <c r="M8066" s="2">
        <f>VLOOKUP($C8066,Hoja1!$A:$L, 9, FALSE)</f>
        <v>10.509758454106279</v>
      </c>
      <c r="N8066" s="2">
        <f>VLOOKUP($C8066,Hoja1!$A:$L, 10, FALSE)</f>
        <v>0.10005555555555559</v>
      </c>
      <c r="O8066" s="2">
        <f>VLOOKUP($C8066,Hoja1!$A:$L, 11, FALSE)</f>
        <v>22.17733333333333</v>
      </c>
      <c r="P8066" s="2">
        <f>VLOOKUP($C8066,Hoja1!$A:$L, 12, FALSE)</f>
        <v>43.492333333333335</v>
      </c>
    </row>
    <row r="8067" spans="1:16" x14ac:dyDescent="0.25">
      <c r="A8067" s="2">
        <v>534363</v>
      </c>
      <c r="B8067" s="2">
        <v>1</v>
      </c>
      <c r="C8067" s="4">
        <v>43717</v>
      </c>
      <c r="D8067" s="4">
        <v>43718</v>
      </c>
      <c r="E8067" s="2">
        <f t="shared" ref="E8067:E8130" si="126">D8067-C8067</f>
        <v>1</v>
      </c>
      <c r="F8067" s="2">
        <f>VLOOKUP($C8067,Hoja1!A:L, 2, FALSE)</f>
        <v>6.2483585858585871</v>
      </c>
      <c r="G8067" s="2">
        <f>VLOOKUP($C8067,Hoja1!$A:$L, 3, FALSE)</f>
        <v>11.425108333333332</v>
      </c>
      <c r="H8067" s="2">
        <f>VLOOKUP($C8067,Hoja1!$A:$L, 4, FALSE)</f>
        <v>2.6722222222222225</v>
      </c>
      <c r="I8067" s="2">
        <f>VLOOKUP($C8067,Hoja1!$A:$L, 5, FALSE)</f>
        <v>66.412222222222212</v>
      </c>
      <c r="J8067" s="2">
        <f>VLOOKUP($C8067,Hoja1!$A:$L, 6, FALSE)</f>
        <v>1.8795410628019322</v>
      </c>
      <c r="K8067" s="2">
        <f>VLOOKUP($C8067,Hoja1!$A:$L, 7, FALSE)</f>
        <v>7.0029830917874394</v>
      </c>
      <c r="L8067" s="2">
        <f>VLOOKUP($C8067,Hoja1!$A:$L, 8, FALSE)</f>
        <v>0</v>
      </c>
      <c r="M8067" s="2">
        <f>VLOOKUP($C8067,Hoja1!$A:$L, 9, FALSE)</f>
        <v>10.509758454106279</v>
      </c>
      <c r="N8067" s="2">
        <f>VLOOKUP($C8067,Hoja1!$A:$L, 10, FALSE)</f>
        <v>0.10005555555555559</v>
      </c>
      <c r="O8067" s="2">
        <f>VLOOKUP($C8067,Hoja1!$A:$L, 11, FALSE)</f>
        <v>22.17733333333333</v>
      </c>
      <c r="P8067" s="2">
        <f>VLOOKUP($C8067,Hoja1!$A:$L, 12, FALSE)</f>
        <v>43.492333333333335</v>
      </c>
    </row>
    <row r="8068" spans="1:16" x14ac:dyDescent="0.25">
      <c r="A8068" s="2">
        <v>591659</v>
      </c>
      <c r="B8068" s="2">
        <v>1</v>
      </c>
      <c r="C8068" s="4">
        <v>43717</v>
      </c>
      <c r="D8068" s="4">
        <v>43720</v>
      </c>
      <c r="E8068" s="2">
        <f t="shared" si="126"/>
        <v>3</v>
      </c>
      <c r="F8068" s="2">
        <f>VLOOKUP($C8068,Hoja1!A:L, 2, FALSE)</f>
        <v>6.2483585858585871</v>
      </c>
      <c r="G8068" s="2">
        <f>VLOOKUP($C8068,Hoja1!$A:$L, 3, FALSE)</f>
        <v>11.425108333333332</v>
      </c>
      <c r="H8068" s="2">
        <f>VLOOKUP($C8068,Hoja1!$A:$L, 4, FALSE)</f>
        <v>2.6722222222222225</v>
      </c>
      <c r="I8068" s="2">
        <f>VLOOKUP($C8068,Hoja1!$A:$L, 5, FALSE)</f>
        <v>66.412222222222212</v>
      </c>
      <c r="J8068" s="2">
        <f>VLOOKUP($C8068,Hoja1!$A:$L, 6, FALSE)</f>
        <v>1.8795410628019322</v>
      </c>
      <c r="K8068" s="2">
        <f>VLOOKUP($C8068,Hoja1!$A:$L, 7, FALSE)</f>
        <v>7.0029830917874394</v>
      </c>
      <c r="L8068" s="2">
        <f>VLOOKUP($C8068,Hoja1!$A:$L, 8, FALSE)</f>
        <v>0</v>
      </c>
      <c r="M8068" s="2">
        <f>VLOOKUP($C8068,Hoja1!$A:$L, 9, FALSE)</f>
        <v>10.509758454106279</v>
      </c>
      <c r="N8068" s="2">
        <f>VLOOKUP($C8068,Hoja1!$A:$L, 10, FALSE)</f>
        <v>0.10005555555555559</v>
      </c>
      <c r="O8068" s="2">
        <f>VLOOKUP($C8068,Hoja1!$A:$L, 11, FALSE)</f>
        <v>22.17733333333333</v>
      </c>
      <c r="P8068" s="2">
        <f>VLOOKUP($C8068,Hoja1!$A:$L, 12, FALSE)</f>
        <v>43.492333333333335</v>
      </c>
    </row>
    <row r="8069" spans="1:16" x14ac:dyDescent="0.25">
      <c r="A8069" s="2">
        <v>769910</v>
      </c>
      <c r="B8069" s="2">
        <v>2</v>
      </c>
      <c r="C8069" s="4">
        <v>43717</v>
      </c>
      <c r="D8069" s="4">
        <v>43721</v>
      </c>
      <c r="E8069" s="2">
        <f t="shared" si="126"/>
        <v>4</v>
      </c>
      <c r="F8069" s="2">
        <f>VLOOKUP($C8069,Hoja1!A:L, 2, FALSE)</f>
        <v>6.2483585858585871</v>
      </c>
      <c r="G8069" s="2">
        <f>VLOOKUP($C8069,Hoja1!$A:$L, 3, FALSE)</f>
        <v>11.425108333333332</v>
      </c>
      <c r="H8069" s="2">
        <f>VLOOKUP($C8069,Hoja1!$A:$L, 4, FALSE)</f>
        <v>2.6722222222222225</v>
      </c>
      <c r="I8069" s="2">
        <f>VLOOKUP($C8069,Hoja1!$A:$L, 5, FALSE)</f>
        <v>66.412222222222212</v>
      </c>
      <c r="J8069" s="2">
        <f>VLOOKUP($C8069,Hoja1!$A:$L, 6, FALSE)</f>
        <v>1.8795410628019322</v>
      </c>
      <c r="K8069" s="2">
        <f>VLOOKUP($C8069,Hoja1!$A:$L, 7, FALSE)</f>
        <v>7.0029830917874394</v>
      </c>
      <c r="L8069" s="2">
        <f>VLOOKUP($C8069,Hoja1!$A:$L, 8, FALSE)</f>
        <v>0</v>
      </c>
      <c r="M8069" s="2">
        <f>VLOOKUP($C8069,Hoja1!$A:$L, 9, FALSE)</f>
        <v>10.509758454106279</v>
      </c>
      <c r="N8069" s="2">
        <f>VLOOKUP($C8069,Hoja1!$A:$L, 10, FALSE)</f>
        <v>0.10005555555555559</v>
      </c>
      <c r="O8069" s="2">
        <f>VLOOKUP($C8069,Hoja1!$A:$L, 11, FALSE)</f>
        <v>22.17733333333333</v>
      </c>
      <c r="P8069" s="2">
        <f>VLOOKUP($C8069,Hoja1!$A:$L, 12, FALSE)</f>
        <v>43.492333333333335</v>
      </c>
    </row>
    <row r="8070" spans="1:16" x14ac:dyDescent="0.25">
      <c r="A8070" s="2">
        <v>589546</v>
      </c>
      <c r="B8070" s="2">
        <v>1</v>
      </c>
      <c r="C8070" s="4">
        <v>43717</v>
      </c>
      <c r="D8070" s="4">
        <v>43718</v>
      </c>
      <c r="E8070" s="2">
        <f t="shared" si="126"/>
        <v>1</v>
      </c>
      <c r="F8070" s="2">
        <f>VLOOKUP($C8070,Hoja1!A:L, 2, FALSE)</f>
        <v>6.2483585858585871</v>
      </c>
      <c r="G8070" s="2">
        <f>VLOOKUP($C8070,Hoja1!$A:$L, 3, FALSE)</f>
        <v>11.425108333333332</v>
      </c>
      <c r="H8070" s="2">
        <f>VLOOKUP($C8070,Hoja1!$A:$L, 4, FALSE)</f>
        <v>2.6722222222222225</v>
      </c>
      <c r="I8070" s="2">
        <f>VLOOKUP($C8070,Hoja1!$A:$L, 5, FALSE)</f>
        <v>66.412222222222212</v>
      </c>
      <c r="J8070" s="2">
        <f>VLOOKUP($C8070,Hoja1!$A:$L, 6, FALSE)</f>
        <v>1.8795410628019322</v>
      </c>
      <c r="K8070" s="2">
        <f>VLOOKUP($C8070,Hoja1!$A:$L, 7, FALSE)</f>
        <v>7.0029830917874394</v>
      </c>
      <c r="L8070" s="2">
        <f>VLOOKUP($C8070,Hoja1!$A:$L, 8, FALSE)</f>
        <v>0</v>
      </c>
      <c r="M8070" s="2">
        <f>VLOOKUP($C8070,Hoja1!$A:$L, 9, FALSE)</f>
        <v>10.509758454106279</v>
      </c>
      <c r="N8070" s="2">
        <f>VLOOKUP($C8070,Hoja1!$A:$L, 10, FALSE)</f>
        <v>0.10005555555555559</v>
      </c>
      <c r="O8070" s="2">
        <f>VLOOKUP($C8070,Hoja1!$A:$L, 11, FALSE)</f>
        <v>22.17733333333333</v>
      </c>
      <c r="P8070" s="2">
        <f>VLOOKUP($C8070,Hoja1!$A:$L, 12, FALSE)</f>
        <v>43.492333333333335</v>
      </c>
    </row>
    <row r="8071" spans="1:16" x14ac:dyDescent="0.25">
      <c r="A8071" s="2">
        <v>722326</v>
      </c>
      <c r="B8071" s="2">
        <v>2</v>
      </c>
      <c r="C8071" s="4">
        <v>43717</v>
      </c>
      <c r="D8071" s="4">
        <v>43718</v>
      </c>
      <c r="E8071" s="2">
        <f t="shared" si="126"/>
        <v>1</v>
      </c>
      <c r="F8071" s="2">
        <f>VLOOKUP($C8071,Hoja1!A:L, 2, FALSE)</f>
        <v>6.2483585858585871</v>
      </c>
      <c r="G8071" s="2">
        <f>VLOOKUP($C8071,Hoja1!$A:$L, 3, FALSE)</f>
        <v>11.425108333333332</v>
      </c>
      <c r="H8071" s="2">
        <f>VLOOKUP($C8071,Hoja1!$A:$L, 4, FALSE)</f>
        <v>2.6722222222222225</v>
      </c>
      <c r="I8071" s="2">
        <f>VLOOKUP($C8071,Hoja1!$A:$L, 5, FALSE)</f>
        <v>66.412222222222212</v>
      </c>
      <c r="J8071" s="2">
        <f>VLOOKUP($C8071,Hoja1!$A:$L, 6, FALSE)</f>
        <v>1.8795410628019322</v>
      </c>
      <c r="K8071" s="2">
        <f>VLOOKUP($C8071,Hoja1!$A:$L, 7, FALSE)</f>
        <v>7.0029830917874394</v>
      </c>
      <c r="L8071" s="2">
        <f>VLOOKUP($C8071,Hoja1!$A:$L, 8, FALSE)</f>
        <v>0</v>
      </c>
      <c r="M8071" s="2">
        <f>VLOOKUP($C8071,Hoja1!$A:$L, 9, FALSE)</f>
        <v>10.509758454106279</v>
      </c>
      <c r="N8071" s="2">
        <f>VLOOKUP($C8071,Hoja1!$A:$L, 10, FALSE)</f>
        <v>0.10005555555555559</v>
      </c>
      <c r="O8071" s="2">
        <f>VLOOKUP($C8071,Hoja1!$A:$L, 11, FALSE)</f>
        <v>22.17733333333333</v>
      </c>
      <c r="P8071" s="2">
        <f>VLOOKUP($C8071,Hoja1!$A:$L, 12, FALSE)</f>
        <v>43.492333333333335</v>
      </c>
    </row>
    <row r="8072" spans="1:16" x14ac:dyDescent="0.25">
      <c r="A8072" s="2">
        <v>515527</v>
      </c>
      <c r="B8072" s="2">
        <v>2</v>
      </c>
      <c r="C8072" s="4">
        <v>43717</v>
      </c>
      <c r="D8072" s="4">
        <v>43726</v>
      </c>
      <c r="E8072" s="2">
        <f t="shared" si="126"/>
        <v>9</v>
      </c>
      <c r="F8072" s="2">
        <f>VLOOKUP($C8072,Hoja1!A:L, 2, FALSE)</f>
        <v>6.2483585858585871</v>
      </c>
      <c r="G8072" s="2">
        <f>VLOOKUP($C8072,Hoja1!$A:$L, 3, FALSE)</f>
        <v>11.425108333333332</v>
      </c>
      <c r="H8072" s="2">
        <f>VLOOKUP($C8072,Hoja1!$A:$L, 4, FALSE)</f>
        <v>2.6722222222222225</v>
      </c>
      <c r="I8072" s="2">
        <f>VLOOKUP($C8072,Hoja1!$A:$L, 5, FALSE)</f>
        <v>66.412222222222212</v>
      </c>
      <c r="J8072" s="2">
        <f>VLOOKUP($C8072,Hoja1!$A:$L, 6, FALSE)</f>
        <v>1.8795410628019322</v>
      </c>
      <c r="K8072" s="2">
        <f>VLOOKUP($C8072,Hoja1!$A:$L, 7, FALSE)</f>
        <v>7.0029830917874394</v>
      </c>
      <c r="L8072" s="2">
        <f>VLOOKUP($C8072,Hoja1!$A:$L, 8, FALSE)</f>
        <v>0</v>
      </c>
      <c r="M8072" s="2">
        <f>VLOOKUP($C8072,Hoja1!$A:$L, 9, FALSE)</f>
        <v>10.509758454106279</v>
      </c>
      <c r="N8072" s="2">
        <f>VLOOKUP($C8072,Hoja1!$A:$L, 10, FALSE)</f>
        <v>0.10005555555555559</v>
      </c>
      <c r="O8072" s="2">
        <f>VLOOKUP($C8072,Hoja1!$A:$L, 11, FALSE)</f>
        <v>22.17733333333333</v>
      </c>
      <c r="P8072" s="2">
        <f>VLOOKUP($C8072,Hoja1!$A:$L, 12, FALSE)</f>
        <v>43.492333333333335</v>
      </c>
    </row>
    <row r="8073" spans="1:16" x14ac:dyDescent="0.25">
      <c r="A8073" s="2">
        <v>518089</v>
      </c>
      <c r="B8073" s="2">
        <v>2</v>
      </c>
      <c r="C8073" s="4">
        <v>43718</v>
      </c>
      <c r="D8073" s="4">
        <v>43720</v>
      </c>
      <c r="E8073" s="2">
        <f t="shared" si="126"/>
        <v>2</v>
      </c>
      <c r="F8073" s="2">
        <f>VLOOKUP($C8073,Hoja1!A:L, 2, FALSE)</f>
        <v>5.9291919191919202</v>
      </c>
      <c r="G8073" s="2">
        <f>VLOOKUP($C8073,Hoja1!$A:$L, 3, FALSE)</f>
        <v>11.400524999999998</v>
      </c>
      <c r="H8073" s="2">
        <f>VLOOKUP($C8073,Hoja1!$A:$L, 4, FALSE)</f>
        <v>2.7972222222222225</v>
      </c>
      <c r="I8073" s="2">
        <f>VLOOKUP($C8073,Hoja1!$A:$L, 5, FALSE)</f>
        <v>66.850416666666675</v>
      </c>
      <c r="J8073" s="2">
        <f>VLOOKUP($C8073,Hoja1!$A:$L, 6, FALSE)</f>
        <v>1.8335688405797099</v>
      </c>
      <c r="K8073" s="2">
        <f>VLOOKUP($C8073,Hoja1!$A:$L, 7, FALSE)</f>
        <v>7.1374275362318844</v>
      </c>
      <c r="L8073" s="2">
        <f>VLOOKUP($C8073,Hoja1!$A:$L, 8, FALSE)</f>
        <v>0</v>
      </c>
      <c r="M8073" s="2">
        <f>VLOOKUP($C8073,Hoja1!$A:$L, 9, FALSE)</f>
        <v>10.59538345410628</v>
      </c>
      <c r="N8073" s="2">
        <f>VLOOKUP($C8073,Hoja1!$A:$L, 10, FALSE)</f>
        <v>0.10002777777777783</v>
      </c>
      <c r="O8073" s="2">
        <f>VLOOKUP($C8073,Hoja1!$A:$L, 11, FALSE)</f>
        <v>21.567</v>
      </c>
      <c r="P8073" s="2">
        <f>VLOOKUP($C8073,Hoja1!$A:$L, 12, FALSE)</f>
        <v>42.698666666666668</v>
      </c>
    </row>
    <row r="8074" spans="1:16" x14ac:dyDescent="0.25">
      <c r="A8074" s="2">
        <v>946412</v>
      </c>
      <c r="B8074" s="2">
        <v>1</v>
      </c>
      <c r="C8074" s="4">
        <v>43718</v>
      </c>
      <c r="D8074" s="4">
        <v>43721</v>
      </c>
      <c r="E8074" s="2">
        <f t="shared" si="126"/>
        <v>3</v>
      </c>
      <c r="F8074" s="2">
        <f>VLOOKUP($C8074,Hoja1!A:L, 2, FALSE)</f>
        <v>5.9291919191919202</v>
      </c>
      <c r="G8074" s="2">
        <f>VLOOKUP($C8074,Hoja1!$A:$L, 3, FALSE)</f>
        <v>11.400524999999998</v>
      </c>
      <c r="H8074" s="2">
        <f>VLOOKUP($C8074,Hoja1!$A:$L, 4, FALSE)</f>
        <v>2.7972222222222225</v>
      </c>
      <c r="I8074" s="2">
        <f>VLOOKUP($C8074,Hoja1!$A:$L, 5, FALSE)</f>
        <v>66.850416666666675</v>
      </c>
      <c r="J8074" s="2">
        <f>VLOOKUP($C8074,Hoja1!$A:$L, 6, FALSE)</f>
        <v>1.8335688405797099</v>
      </c>
      <c r="K8074" s="2">
        <f>VLOOKUP($C8074,Hoja1!$A:$L, 7, FALSE)</f>
        <v>7.1374275362318844</v>
      </c>
      <c r="L8074" s="2">
        <f>VLOOKUP($C8074,Hoja1!$A:$L, 8, FALSE)</f>
        <v>0</v>
      </c>
      <c r="M8074" s="2">
        <f>VLOOKUP($C8074,Hoja1!$A:$L, 9, FALSE)</f>
        <v>10.59538345410628</v>
      </c>
      <c r="N8074" s="2">
        <f>VLOOKUP($C8074,Hoja1!$A:$L, 10, FALSE)</f>
        <v>0.10002777777777783</v>
      </c>
      <c r="O8074" s="2">
        <f>VLOOKUP($C8074,Hoja1!$A:$L, 11, FALSE)</f>
        <v>21.567</v>
      </c>
      <c r="P8074" s="2">
        <f>VLOOKUP($C8074,Hoja1!$A:$L, 12, FALSE)</f>
        <v>42.698666666666668</v>
      </c>
    </row>
    <row r="8075" spans="1:16" x14ac:dyDescent="0.25">
      <c r="A8075" s="2">
        <v>909535</v>
      </c>
      <c r="B8075" s="2">
        <v>2</v>
      </c>
      <c r="C8075" s="4">
        <v>43718</v>
      </c>
      <c r="D8075" s="4">
        <v>43733</v>
      </c>
      <c r="E8075" s="2">
        <f t="shared" si="126"/>
        <v>15</v>
      </c>
      <c r="F8075" s="2">
        <f>VLOOKUP($C8075,Hoja1!A:L, 2, FALSE)</f>
        <v>5.9291919191919202</v>
      </c>
      <c r="G8075" s="2">
        <f>VLOOKUP($C8075,Hoja1!$A:$L, 3, FALSE)</f>
        <v>11.400524999999998</v>
      </c>
      <c r="H8075" s="2">
        <f>VLOOKUP($C8075,Hoja1!$A:$L, 4, FALSE)</f>
        <v>2.7972222222222225</v>
      </c>
      <c r="I8075" s="2">
        <f>VLOOKUP($C8075,Hoja1!$A:$L, 5, FALSE)</f>
        <v>66.850416666666675</v>
      </c>
      <c r="J8075" s="2">
        <f>VLOOKUP($C8075,Hoja1!$A:$L, 6, FALSE)</f>
        <v>1.8335688405797099</v>
      </c>
      <c r="K8075" s="2">
        <f>VLOOKUP($C8075,Hoja1!$A:$L, 7, FALSE)</f>
        <v>7.1374275362318844</v>
      </c>
      <c r="L8075" s="2">
        <f>VLOOKUP($C8075,Hoja1!$A:$L, 8, FALSE)</f>
        <v>0</v>
      </c>
      <c r="M8075" s="2">
        <f>VLOOKUP($C8075,Hoja1!$A:$L, 9, FALSE)</f>
        <v>10.59538345410628</v>
      </c>
      <c r="N8075" s="2">
        <f>VLOOKUP($C8075,Hoja1!$A:$L, 10, FALSE)</f>
        <v>0.10002777777777783</v>
      </c>
      <c r="O8075" s="2">
        <f>VLOOKUP($C8075,Hoja1!$A:$L, 11, FALSE)</f>
        <v>21.567</v>
      </c>
      <c r="P8075" s="2">
        <f>VLOOKUP($C8075,Hoja1!$A:$L, 12, FALSE)</f>
        <v>42.698666666666668</v>
      </c>
    </row>
    <row r="8076" spans="1:16" x14ac:dyDescent="0.25">
      <c r="A8076" s="2">
        <v>813736</v>
      </c>
      <c r="B8076" s="2">
        <v>1</v>
      </c>
      <c r="C8076" s="4">
        <v>43718</v>
      </c>
      <c r="D8076" s="4">
        <v>43719</v>
      </c>
      <c r="E8076" s="2">
        <f t="shared" si="126"/>
        <v>1</v>
      </c>
      <c r="F8076" s="2">
        <f>VLOOKUP($C8076,Hoja1!A:L, 2, FALSE)</f>
        <v>5.9291919191919202</v>
      </c>
      <c r="G8076" s="2">
        <f>VLOOKUP($C8076,Hoja1!$A:$L, 3, FALSE)</f>
        <v>11.400524999999998</v>
      </c>
      <c r="H8076" s="2">
        <f>VLOOKUP($C8076,Hoja1!$A:$L, 4, FALSE)</f>
        <v>2.7972222222222225</v>
      </c>
      <c r="I8076" s="2">
        <f>VLOOKUP($C8076,Hoja1!$A:$L, 5, FALSE)</f>
        <v>66.850416666666675</v>
      </c>
      <c r="J8076" s="2">
        <f>VLOOKUP($C8076,Hoja1!$A:$L, 6, FALSE)</f>
        <v>1.8335688405797099</v>
      </c>
      <c r="K8076" s="2">
        <f>VLOOKUP($C8076,Hoja1!$A:$L, 7, FALSE)</f>
        <v>7.1374275362318844</v>
      </c>
      <c r="L8076" s="2">
        <f>VLOOKUP($C8076,Hoja1!$A:$L, 8, FALSE)</f>
        <v>0</v>
      </c>
      <c r="M8076" s="2">
        <f>VLOOKUP($C8076,Hoja1!$A:$L, 9, FALSE)</f>
        <v>10.59538345410628</v>
      </c>
      <c r="N8076" s="2">
        <f>VLOOKUP($C8076,Hoja1!$A:$L, 10, FALSE)</f>
        <v>0.10002777777777783</v>
      </c>
      <c r="O8076" s="2">
        <f>VLOOKUP($C8076,Hoja1!$A:$L, 11, FALSE)</f>
        <v>21.567</v>
      </c>
      <c r="P8076" s="2">
        <f>VLOOKUP($C8076,Hoja1!$A:$L, 12, FALSE)</f>
        <v>42.698666666666668</v>
      </c>
    </row>
    <row r="8077" spans="1:16" x14ac:dyDescent="0.25">
      <c r="A8077" s="2">
        <v>807013</v>
      </c>
      <c r="B8077" s="2">
        <v>1</v>
      </c>
      <c r="C8077" s="4">
        <v>43719</v>
      </c>
      <c r="D8077" s="4">
        <v>43724</v>
      </c>
      <c r="E8077" s="2">
        <f t="shared" si="126"/>
        <v>5</v>
      </c>
      <c r="F8077" s="2">
        <f>VLOOKUP($C8077,Hoja1!A:L, 2, FALSE)</f>
        <v>5.8266919191919202</v>
      </c>
      <c r="G8077" s="2">
        <f>VLOOKUP($C8077,Hoja1!$A:$L, 3, FALSE)</f>
        <v>10.844999999999999</v>
      </c>
      <c r="H8077" s="2">
        <f>VLOOKUP($C8077,Hoja1!$A:$L, 4, FALSE)</f>
        <v>2.8888888888888888</v>
      </c>
      <c r="I8077" s="2">
        <f>VLOOKUP($C8077,Hoja1!$A:$L, 5, FALSE)</f>
        <v>66.612499999999997</v>
      </c>
      <c r="J8077" s="2">
        <f>VLOOKUP($C8077,Hoja1!$A:$L, 6, FALSE)</f>
        <v>1.7887771739130436</v>
      </c>
      <c r="K8077" s="2">
        <f>VLOOKUP($C8077,Hoja1!$A:$L, 7, FALSE)</f>
        <v>6.8815247584541073</v>
      </c>
      <c r="L8077" s="2">
        <f>VLOOKUP($C8077,Hoja1!$A:$L, 8, FALSE)</f>
        <v>8.3333333333333332E-3</v>
      </c>
      <c r="M8077" s="2">
        <f>VLOOKUP($C8077,Hoja1!$A:$L, 9, FALSE)</f>
        <v>10.243786231884059</v>
      </c>
      <c r="N8077" s="2">
        <f>VLOOKUP($C8077,Hoja1!$A:$L, 10, FALSE)</f>
        <v>0.10013888888888893</v>
      </c>
      <c r="O8077" s="2">
        <f>VLOOKUP($C8077,Hoja1!$A:$L, 11, FALSE)</f>
        <v>20.623999999999999</v>
      </c>
      <c r="P8077" s="2">
        <f>VLOOKUP($C8077,Hoja1!$A:$L, 12, FALSE)</f>
        <v>44.09</v>
      </c>
    </row>
    <row r="8078" spans="1:16" x14ac:dyDescent="0.25">
      <c r="A8078" s="2">
        <v>630392</v>
      </c>
      <c r="B8078" s="2">
        <v>2</v>
      </c>
      <c r="C8078" s="4">
        <v>43719</v>
      </c>
      <c r="D8078" s="4">
        <v>43791</v>
      </c>
      <c r="E8078" s="2">
        <f t="shared" si="126"/>
        <v>72</v>
      </c>
      <c r="F8078" s="2">
        <f>VLOOKUP($C8078,Hoja1!A:L, 2, FALSE)</f>
        <v>5.8266919191919202</v>
      </c>
      <c r="G8078" s="2">
        <f>VLOOKUP($C8078,Hoja1!$A:$L, 3, FALSE)</f>
        <v>10.844999999999999</v>
      </c>
      <c r="H8078" s="2">
        <f>VLOOKUP($C8078,Hoja1!$A:$L, 4, FALSE)</f>
        <v>2.8888888888888888</v>
      </c>
      <c r="I8078" s="2">
        <f>VLOOKUP($C8078,Hoja1!$A:$L, 5, FALSE)</f>
        <v>66.612499999999997</v>
      </c>
      <c r="J8078" s="2">
        <f>VLOOKUP($C8078,Hoja1!$A:$L, 6, FALSE)</f>
        <v>1.7887771739130436</v>
      </c>
      <c r="K8078" s="2">
        <f>VLOOKUP($C8078,Hoja1!$A:$L, 7, FALSE)</f>
        <v>6.8815247584541073</v>
      </c>
      <c r="L8078" s="2">
        <f>VLOOKUP($C8078,Hoja1!$A:$L, 8, FALSE)</f>
        <v>8.3333333333333332E-3</v>
      </c>
      <c r="M8078" s="2">
        <f>VLOOKUP($C8078,Hoja1!$A:$L, 9, FALSE)</f>
        <v>10.243786231884059</v>
      </c>
      <c r="N8078" s="2">
        <f>VLOOKUP($C8078,Hoja1!$A:$L, 10, FALSE)</f>
        <v>0.10013888888888893</v>
      </c>
      <c r="O8078" s="2">
        <f>VLOOKUP($C8078,Hoja1!$A:$L, 11, FALSE)</f>
        <v>20.623999999999999</v>
      </c>
      <c r="P8078" s="2">
        <f>VLOOKUP($C8078,Hoja1!$A:$L, 12, FALSE)</f>
        <v>44.09</v>
      </c>
    </row>
    <row r="8079" spans="1:16" x14ac:dyDescent="0.25">
      <c r="A8079" s="2">
        <v>928317</v>
      </c>
      <c r="B8079" s="2">
        <v>2</v>
      </c>
      <c r="C8079" s="4">
        <v>43719</v>
      </c>
      <c r="D8079" s="4">
        <v>43728</v>
      </c>
      <c r="E8079" s="2">
        <f t="shared" si="126"/>
        <v>9</v>
      </c>
      <c r="F8079" s="2">
        <f>VLOOKUP($C8079,Hoja1!A:L, 2, FALSE)</f>
        <v>5.8266919191919202</v>
      </c>
      <c r="G8079" s="2">
        <f>VLOOKUP($C8079,Hoja1!$A:$L, 3, FALSE)</f>
        <v>10.844999999999999</v>
      </c>
      <c r="H8079" s="2">
        <f>VLOOKUP($C8079,Hoja1!$A:$L, 4, FALSE)</f>
        <v>2.8888888888888888</v>
      </c>
      <c r="I8079" s="2">
        <f>VLOOKUP($C8079,Hoja1!$A:$L, 5, FALSE)</f>
        <v>66.612499999999997</v>
      </c>
      <c r="J8079" s="2">
        <f>VLOOKUP($C8079,Hoja1!$A:$L, 6, FALSE)</f>
        <v>1.7887771739130436</v>
      </c>
      <c r="K8079" s="2">
        <f>VLOOKUP($C8079,Hoja1!$A:$L, 7, FALSE)</f>
        <v>6.8815247584541073</v>
      </c>
      <c r="L8079" s="2">
        <f>VLOOKUP($C8079,Hoja1!$A:$L, 8, FALSE)</f>
        <v>8.3333333333333332E-3</v>
      </c>
      <c r="M8079" s="2">
        <f>VLOOKUP($C8079,Hoja1!$A:$L, 9, FALSE)</f>
        <v>10.243786231884059</v>
      </c>
      <c r="N8079" s="2">
        <f>VLOOKUP($C8079,Hoja1!$A:$L, 10, FALSE)</f>
        <v>0.10013888888888893</v>
      </c>
      <c r="O8079" s="2">
        <f>VLOOKUP($C8079,Hoja1!$A:$L, 11, FALSE)</f>
        <v>20.623999999999999</v>
      </c>
      <c r="P8079" s="2">
        <f>VLOOKUP($C8079,Hoja1!$A:$L, 12, FALSE)</f>
        <v>44.09</v>
      </c>
    </row>
    <row r="8080" spans="1:16" x14ac:dyDescent="0.25">
      <c r="A8080" s="2">
        <v>926824</v>
      </c>
      <c r="B8080" s="2">
        <v>2</v>
      </c>
      <c r="C8080" s="4">
        <v>43719</v>
      </c>
      <c r="D8080" s="4">
        <v>43720</v>
      </c>
      <c r="E8080" s="2">
        <f t="shared" si="126"/>
        <v>1</v>
      </c>
      <c r="F8080" s="2">
        <f>VLOOKUP($C8080,Hoja1!A:L, 2, FALSE)</f>
        <v>5.8266919191919202</v>
      </c>
      <c r="G8080" s="2">
        <f>VLOOKUP($C8080,Hoja1!$A:$L, 3, FALSE)</f>
        <v>10.844999999999999</v>
      </c>
      <c r="H8080" s="2">
        <f>VLOOKUP($C8080,Hoja1!$A:$L, 4, FALSE)</f>
        <v>2.8888888888888888</v>
      </c>
      <c r="I8080" s="2">
        <f>VLOOKUP($C8080,Hoja1!$A:$L, 5, FALSE)</f>
        <v>66.612499999999997</v>
      </c>
      <c r="J8080" s="2">
        <f>VLOOKUP($C8080,Hoja1!$A:$L, 6, FALSE)</f>
        <v>1.7887771739130436</v>
      </c>
      <c r="K8080" s="2">
        <f>VLOOKUP($C8080,Hoja1!$A:$L, 7, FALSE)</f>
        <v>6.8815247584541073</v>
      </c>
      <c r="L8080" s="2">
        <f>VLOOKUP($C8080,Hoja1!$A:$L, 8, FALSE)</f>
        <v>8.3333333333333332E-3</v>
      </c>
      <c r="M8080" s="2">
        <f>VLOOKUP($C8080,Hoja1!$A:$L, 9, FALSE)</f>
        <v>10.243786231884059</v>
      </c>
      <c r="N8080" s="2">
        <f>VLOOKUP($C8080,Hoja1!$A:$L, 10, FALSE)</f>
        <v>0.10013888888888893</v>
      </c>
      <c r="O8080" s="2">
        <f>VLOOKUP($C8080,Hoja1!$A:$L, 11, FALSE)</f>
        <v>20.623999999999999</v>
      </c>
      <c r="P8080" s="2">
        <f>VLOOKUP($C8080,Hoja1!$A:$L, 12, FALSE)</f>
        <v>44.09</v>
      </c>
    </row>
    <row r="8081" spans="1:16" x14ac:dyDescent="0.25">
      <c r="A8081" s="2">
        <v>847518</v>
      </c>
      <c r="B8081" s="2">
        <v>2</v>
      </c>
      <c r="C8081" s="4">
        <v>43719</v>
      </c>
      <c r="D8081" s="4">
        <v>43720</v>
      </c>
      <c r="E8081" s="2">
        <f t="shared" si="126"/>
        <v>1</v>
      </c>
      <c r="F8081" s="2">
        <f>VLOOKUP($C8081,Hoja1!A:L, 2, FALSE)</f>
        <v>5.8266919191919202</v>
      </c>
      <c r="G8081" s="2">
        <f>VLOOKUP($C8081,Hoja1!$A:$L, 3, FALSE)</f>
        <v>10.844999999999999</v>
      </c>
      <c r="H8081" s="2">
        <f>VLOOKUP($C8081,Hoja1!$A:$L, 4, FALSE)</f>
        <v>2.8888888888888888</v>
      </c>
      <c r="I8081" s="2">
        <f>VLOOKUP($C8081,Hoja1!$A:$L, 5, FALSE)</f>
        <v>66.612499999999997</v>
      </c>
      <c r="J8081" s="2">
        <f>VLOOKUP($C8081,Hoja1!$A:$L, 6, FALSE)</f>
        <v>1.7887771739130436</v>
      </c>
      <c r="K8081" s="2">
        <f>VLOOKUP($C8081,Hoja1!$A:$L, 7, FALSE)</f>
        <v>6.8815247584541073</v>
      </c>
      <c r="L8081" s="2">
        <f>VLOOKUP($C8081,Hoja1!$A:$L, 8, FALSE)</f>
        <v>8.3333333333333332E-3</v>
      </c>
      <c r="M8081" s="2">
        <f>VLOOKUP($C8081,Hoja1!$A:$L, 9, FALSE)</f>
        <v>10.243786231884059</v>
      </c>
      <c r="N8081" s="2">
        <f>VLOOKUP($C8081,Hoja1!$A:$L, 10, FALSE)</f>
        <v>0.10013888888888893</v>
      </c>
      <c r="O8081" s="2">
        <f>VLOOKUP($C8081,Hoja1!$A:$L, 11, FALSE)</f>
        <v>20.623999999999999</v>
      </c>
      <c r="P8081" s="2">
        <f>VLOOKUP($C8081,Hoja1!$A:$L, 12, FALSE)</f>
        <v>44.09</v>
      </c>
    </row>
    <row r="8082" spans="1:16" x14ac:dyDescent="0.25">
      <c r="A8082" s="2">
        <v>869151</v>
      </c>
      <c r="B8082" s="2">
        <v>1</v>
      </c>
      <c r="C8082" s="4">
        <v>43720</v>
      </c>
      <c r="D8082" s="4">
        <v>43721</v>
      </c>
      <c r="E8082" s="2">
        <f t="shared" si="126"/>
        <v>1</v>
      </c>
      <c r="F8082" s="2">
        <f>VLOOKUP($C8082,Hoja1!A:L, 2, FALSE)</f>
        <v>5.527644300144301</v>
      </c>
      <c r="G8082" s="2">
        <f>VLOOKUP($C8082,Hoja1!$A:$L, 3, FALSE)</f>
        <v>10.526517857142856</v>
      </c>
      <c r="H8082" s="2">
        <f>VLOOKUP($C8082,Hoja1!$A:$L, 4, FALSE)</f>
        <v>2.9210317460317463</v>
      </c>
      <c r="I8082" s="2">
        <f>VLOOKUP($C8082,Hoja1!$A:$L, 5, FALSE)</f>
        <v>65.682440476190479</v>
      </c>
      <c r="J8082" s="2">
        <f>VLOOKUP($C8082,Hoja1!$A:$L, 6, FALSE)</f>
        <v>1.6725927363699102</v>
      </c>
      <c r="K8082" s="2">
        <f>VLOOKUP($C8082,Hoja1!$A:$L, 7, FALSE)</f>
        <v>6.2926056763285025</v>
      </c>
      <c r="L8082" s="2">
        <f>VLOOKUP($C8082,Hoja1!$A:$L, 8, FALSE)</f>
        <v>3.3333333333333333E-2</v>
      </c>
      <c r="M8082" s="2">
        <f>VLOOKUP($C8082,Hoja1!$A:$L, 9, FALSE)</f>
        <v>9.4627294685990329</v>
      </c>
      <c r="N8082" s="2">
        <f>VLOOKUP($C8082,Hoja1!$A:$L, 10, FALSE)</f>
        <v>0.10020238095238099</v>
      </c>
      <c r="O8082" s="2">
        <f>VLOOKUP($C8082,Hoja1!$A:$L, 11, FALSE)</f>
        <v>20.59033333333333</v>
      </c>
      <c r="P8082" s="2">
        <f>VLOOKUP($C8082,Hoja1!$A:$L, 12, FALSE)</f>
        <v>45.495000000000005</v>
      </c>
    </row>
    <row r="8083" spans="1:16" x14ac:dyDescent="0.25">
      <c r="A8083" s="2">
        <v>883785</v>
      </c>
      <c r="B8083" s="2">
        <v>1</v>
      </c>
      <c r="C8083" s="4">
        <v>43720</v>
      </c>
      <c r="D8083" s="4">
        <v>43721</v>
      </c>
      <c r="E8083" s="2">
        <f t="shared" si="126"/>
        <v>1</v>
      </c>
      <c r="F8083" s="2">
        <f>VLOOKUP($C8083,Hoja1!A:L, 2, FALSE)</f>
        <v>5.527644300144301</v>
      </c>
      <c r="G8083" s="2">
        <f>VLOOKUP($C8083,Hoja1!$A:$L, 3, FALSE)</f>
        <v>10.526517857142856</v>
      </c>
      <c r="H8083" s="2">
        <f>VLOOKUP($C8083,Hoja1!$A:$L, 4, FALSE)</f>
        <v>2.9210317460317463</v>
      </c>
      <c r="I8083" s="2">
        <f>VLOOKUP($C8083,Hoja1!$A:$L, 5, FALSE)</f>
        <v>65.682440476190479</v>
      </c>
      <c r="J8083" s="2">
        <f>VLOOKUP($C8083,Hoja1!$A:$L, 6, FALSE)</f>
        <v>1.6725927363699102</v>
      </c>
      <c r="K8083" s="2">
        <f>VLOOKUP($C8083,Hoja1!$A:$L, 7, FALSE)</f>
        <v>6.2926056763285025</v>
      </c>
      <c r="L8083" s="2">
        <f>VLOOKUP($C8083,Hoja1!$A:$L, 8, FALSE)</f>
        <v>3.3333333333333333E-2</v>
      </c>
      <c r="M8083" s="2">
        <f>VLOOKUP($C8083,Hoja1!$A:$L, 9, FALSE)</f>
        <v>9.4627294685990329</v>
      </c>
      <c r="N8083" s="2">
        <f>VLOOKUP($C8083,Hoja1!$A:$L, 10, FALSE)</f>
        <v>0.10020238095238099</v>
      </c>
      <c r="O8083" s="2">
        <f>VLOOKUP($C8083,Hoja1!$A:$L, 11, FALSE)</f>
        <v>20.59033333333333</v>
      </c>
      <c r="P8083" s="2">
        <f>VLOOKUP($C8083,Hoja1!$A:$L, 12, FALSE)</f>
        <v>45.495000000000005</v>
      </c>
    </row>
    <row r="8084" spans="1:16" x14ac:dyDescent="0.25">
      <c r="A8084" s="2">
        <v>918565</v>
      </c>
      <c r="B8084" s="2">
        <v>1</v>
      </c>
      <c r="C8084" s="4">
        <v>43720</v>
      </c>
      <c r="D8084" s="4">
        <v>43721</v>
      </c>
      <c r="E8084" s="2">
        <f t="shared" si="126"/>
        <v>1</v>
      </c>
      <c r="F8084" s="2">
        <f>VLOOKUP($C8084,Hoja1!A:L, 2, FALSE)</f>
        <v>5.527644300144301</v>
      </c>
      <c r="G8084" s="2">
        <f>VLOOKUP($C8084,Hoja1!$A:$L, 3, FALSE)</f>
        <v>10.526517857142856</v>
      </c>
      <c r="H8084" s="2">
        <f>VLOOKUP($C8084,Hoja1!$A:$L, 4, FALSE)</f>
        <v>2.9210317460317463</v>
      </c>
      <c r="I8084" s="2">
        <f>VLOOKUP($C8084,Hoja1!$A:$L, 5, FALSE)</f>
        <v>65.682440476190479</v>
      </c>
      <c r="J8084" s="2">
        <f>VLOOKUP($C8084,Hoja1!$A:$L, 6, FALSE)</f>
        <v>1.6725927363699102</v>
      </c>
      <c r="K8084" s="2">
        <f>VLOOKUP($C8084,Hoja1!$A:$L, 7, FALSE)</f>
        <v>6.2926056763285025</v>
      </c>
      <c r="L8084" s="2">
        <f>VLOOKUP($C8084,Hoja1!$A:$L, 8, FALSE)</f>
        <v>3.3333333333333333E-2</v>
      </c>
      <c r="M8084" s="2">
        <f>VLOOKUP($C8084,Hoja1!$A:$L, 9, FALSE)</f>
        <v>9.4627294685990329</v>
      </c>
      <c r="N8084" s="2">
        <f>VLOOKUP($C8084,Hoja1!$A:$L, 10, FALSE)</f>
        <v>0.10020238095238099</v>
      </c>
      <c r="O8084" s="2">
        <f>VLOOKUP($C8084,Hoja1!$A:$L, 11, FALSE)</f>
        <v>20.59033333333333</v>
      </c>
      <c r="P8084" s="2">
        <f>VLOOKUP($C8084,Hoja1!$A:$L, 12, FALSE)</f>
        <v>45.495000000000005</v>
      </c>
    </row>
    <row r="8085" spans="1:16" x14ac:dyDescent="0.25">
      <c r="A8085" s="2">
        <v>971638</v>
      </c>
      <c r="B8085" s="2">
        <v>1</v>
      </c>
      <c r="C8085" s="4">
        <v>43720</v>
      </c>
      <c r="D8085" s="4">
        <v>43721</v>
      </c>
      <c r="E8085" s="2">
        <f t="shared" si="126"/>
        <v>1</v>
      </c>
      <c r="F8085" s="2">
        <f>VLOOKUP($C8085,Hoja1!A:L, 2, FALSE)</f>
        <v>5.527644300144301</v>
      </c>
      <c r="G8085" s="2">
        <f>VLOOKUP($C8085,Hoja1!$A:$L, 3, FALSE)</f>
        <v>10.526517857142856</v>
      </c>
      <c r="H8085" s="2">
        <f>VLOOKUP($C8085,Hoja1!$A:$L, 4, FALSE)</f>
        <v>2.9210317460317463</v>
      </c>
      <c r="I8085" s="2">
        <f>VLOOKUP($C8085,Hoja1!$A:$L, 5, FALSE)</f>
        <v>65.682440476190479</v>
      </c>
      <c r="J8085" s="2">
        <f>VLOOKUP($C8085,Hoja1!$A:$L, 6, FALSE)</f>
        <v>1.6725927363699102</v>
      </c>
      <c r="K8085" s="2">
        <f>VLOOKUP($C8085,Hoja1!$A:$L, 7, FALSE)</f>
        <v>6.2926056763285025</v>
      </c>
      <c r="L8085" s="2">
        <f>VLOOKUP($C8085,Hoja1!$A:$L, 8, FALSE)</f>
        <v>3.3333333333333333E-2</v>
      </c>
      <c r="M8085" s="2">
        <f>VLOOKUP($C8085,Hoja1!$A:$L, 9, FALSE)</f>
        <v>9.4627294685990329</v>
      </c>
      <c r="N8085" s="2">
        <f>VLOOKUP($C8085,Hoja1!$A:$L, 10, FALSE)</f>
        <v>0.10020238095238099</v>
      </c>
      <c r="O8085" s="2">
        <f>VLOOKUP($C8085,Hoja1!$A:$L, 11, FALSE)</f>
        <v>20.59033333333333</v>
      </c>
      <c r="P8085" s="2">
        <f>VLOOKUP($C8085,Hoja1!$A:$L, 12, FALSE)</f>
        <v>45.495000000000005</v>
      </c>
    </row>
    <row r="8086" spans="1:16" x14ac:dyDescent="0.25">
      <c r="A8086" s="2">
        <v>794709</v>
      </c>
      <c r="B8086" s="2">
        <v>2</v>
      </c>
      <c r="C8086" s="4">
        <v>43720</v>
      </c>
      <c r="D8086" s="4">
        <v>43732</v>
      </c>
      <c r="E8086" s="2">
        <f t="shared" si="126"/>
        <v>12</v>
      </c>
      <c r="F8086" s="2">
        <f>VLOOKUP($C8086,Hoja1!A:L, 2, FALSE)</f>
        <v>5.527644300144301</v>
      </c>
      <c r="G8086" s="2">
        <f>VLOOKUP($C8086,Hoja1!$A:$L, 3, FALSE)</f>
        <v>10.526517857142856</v>
      </c>
      <c r="H8086" s="2">
        <f>VLOOKUP($C8086,Hoja1!$A:$L, 4, FALSE)</f>
        <v>2.9210317460317463</v>
      </c>
      <c r="I8086" s="2">
        <f>VLOOKUP($C8086,Hoja1!$A:$L, 5, FALSE)</f>
        <v>65.682440476190479</v>
      </c>
      <c r="J8086" s="2">
        <f>VLOOKUP($C8086,Hoja1!$A:$L, 6, FALSE)</f>
        <v>1.6725927363699102</v>
      </c>
      <c r="K8086" s="2">
        <f>VLOOKUP($C8086,Hoja1!$A:$L, 7, FALSE)</f>
        <v>6.2926056763285025</v>
      </c>
      <c r="L8086" s="2">
        <f>VLOOKUP($C8086,Hoja1!$A:$L, 8, FALSE)</f>
        <v>3.3333333333333333E-2</v>
      </c>
      <c r="M8086" s="2">
        <f>VLOOKUP($C8086,Hoja1!$A:$L, 9, FALSE)</f>
        <v>9.4627294685990329</v>
      </c>
      <c r="N8086" s="2">
        <f>VLOOKUP($C8086,Hoja1!$A:$L, 10, FALSE)</f>
        <v>0.10020238095238099</v>
      </c>
      <c r="O8086" s="2">
        <f>VLOOKUP($C8086,Hoja1!$A:$L, 11, FALSE)</f>
        <v>20.59033333333333</v>
      </c>
      <c r="P8086" s="2">
        <f>VLOOKUP($C8086,Hoja1!$A:$L, 12, FALSE)</f>
        <v>45.495000000000005</v>
      </c>
    </row>
    <row r="8087" spans="1:16" x14ac:dyDescent="0.25">
      <c r="A8087" s="2">
        <v>526428</v>
      </c>
      <c r="B8087" s="2">
        <v>2</v>
      </c>
      <c r="C8087" s="4">
        <v>43721</v>
      </c>
      <c r="D8087" s="4">
        <v>43726</v>
      </c>
      <c r="E8087" s="2">
        <f t="shared" si="126"/>
        <v>5</v>
      </c>
      <c r="F8087" s="2">
        <f>VLOOKUP($C8087,Hoja1!A:L, 2, FALSE)</f>
        <v>5.3448665223665222</v>
      </c>
      <c r="G8087" s="2">
        <f>VLOOKUP($C8087,Hoja1!$A:$L, 3, FALSE)</f>
        <v>10.201267857142856</v>
      </c>
      <c r="H8087" s="2">
        <f>VLOOKUP($C8087,Hoja1!$A:$L, 4, FALSE)</f>
        <v>2.8932539682539682</v>
      </c>
      <c r="I8087" s="2">
        <f>VLOOKUP($C8087,Hoja1!$A:$L, 5, FALSE)</f>
        <v>67.714732142857144</v>
      </c>
      <c r="J8087" s="2">
        <f>VLOOKUP($C8087,Hoja1!$A:$L, 6, FALSE)</f>
        <v>1.7622123015873015</v>
      </c>
      <c r="K8087" s="2">
        <f>VLOOKUP($C8087,Hoja1!$A:$L, 7, FALSE)</f>
        <v>6.2159722222222218</v>
      </c>
      <c r="L8087" s="2">
        <f>VLOOKUP($C8087,Hoja1!$A:$L, 8, FALSE)</f>
        <v>3.3333333333333333E-2</v>
      </c>
      <c r="M8087" s="2">
        <f>VLOOKUP($C8087,Hoja1!$A:$L, 9, FALSE)</f>
        <v>9.4743055555555564</v>
      </c>
      <c r="N8087" s="2">
        <f>VLOOKUP($C8087,Hoja1!$A:$L, 10, FALSE)</f>
        <v>0.10020238095238096</v>
      </c>
      <c r="O8087" s="2">
        <f>VLOOKUP($C8087,Hoja1!$A:$L, 11, FALSE)</f>
        <v>20.486666666666668</v>
      </c>
      <c r="P8087" s="2">
        <f>VLOOKUP($C8087,Hoja1!$A:$L, 12, FALSE)</f>
        <v>46.631333333333338</v>
      </c>
    </row>
    <row r="8088" spans="1:16" x14ac:dyDescent="0.25">
      <c r="A8088" s="2">
        <v>931497</v>
      </c>
      <c r="B8088" s="2">
        <v>2</v>
      </c>
      <c r="C8088" s="4">
        <v>43721</v>
      </c>
      <c r="D8088" s="4">
        <v>43726</v>
      </c>
      <c r="E8088" s="2">
        <f t="shared" si="126"/>
        <v>5</v>
      </c>
      <c r="F8088" s="2">
        <f>VLOOKUP($C8088,Hoja1!A:L, 2, FALSE)</f>
        <v>5.3448665223665222</v>
      </c>
      <c r="G8088" s="2">
        <f>VLOOKUP($C8088,Hoja1!$A:$L, 3, FALSE)</f>
        <v>10.201267857142856</v>
      </c>
      <c r="H8088" s="2">
        <f>VLOOKUP($C8088,Hoja1!$A:$L, 4, FALSE)</f>
        <v>2.8932539682539682</v>
      </c>
      <c r="I8088" s="2">
        <f>VLOOKUP($C8088,Hoja1!$A:$L, 5, FALSE)</f>
        <v>67.714732142857144</v>
      </c>
      <c r="J8088" s="2">
        <f>VLOOKUP($C8088,Hoja1!$A:$L, 6, FALSE)</f>
        <v>1.7622123015873015</v>
      </c>
      <c r="K8088" s="2">
        <f>VLOOKUP($C8088,Hoja1!$A:$L, 7, FALSE)</f>
        <v>6.2159722222222218</v>
      </c>
      <c r="L8088" s="2">
        <f>VLOOKUP($C8088,Hoja1!$A:$L, 8, FALSE)</f>
        <v>3.3333333333333333E-2</v>
      </c>
      <c r="M8088" s="2">
        <f>VLOOKUP($C8088,Hoja1!$A:$L, 9, FALSE)</f>
        <v>9.4743055555555564</v>
      </c>
      <c r="N8088" s="2">
        <f>VLOOKUP($C8088,Hoja1!$A:$L, 10, FALSE)</f>
        <v>0.10020238095238096</v>
      </c>
      <c r="O8088" s="2">
        <f>VLOOKUP($C8088,Hoja1!$A:$L, 11, FALSE)</f>
        <v>20.486666666666668</v>
      </c>
      <c r="P8088" s="2">
        <f>VLOOKUP($C8088,Hoja1!$A:$L, 12, FALSE)</f>
        <v>46.631333333333338</v>
      </c>
    </row>
    <row r="8089" spans="1:16" x14ac:dyDescent="0.25">
      <c r="A8089" s="2">
        <v>632009</v>
      </c>
      <c r="B8089" s="2">
        <v>2</v>
      </c>
      <c r="C8089" s="4">
        <v>43721</v>
      </c>
      <c r="D8089" s="4">
        <v>43746</v>
      </c>
      <c r="E8089" s="2">
        <f t="shared" si="126"/>
        <v>25</v>
      </c>
      <c r="F8089" s="2">
        <f>VLOOKUP($C8089,Hoja1!A:L, 2, FALSE)</f>
        <v>5.3448665223665222</v>
      </c>
      <c r="G8089" s="2">
        <f>VLOOKUP($C8089,Hoja1!$A:$L, 3, FALSE)</f>
        <v>10.201267857142856</v>
      </c>
      <c r="H8089" s="2">
        <f>VLOOKUP($C8089,Hoja1!$A:$L, 4, FALSE)</f>
        <v>2.8932539682539682</v>
      </c>
      <c r="I8089" s="2">
        <f>VLOOKUP($C8089,Hoja1!$A:$L, 5, FALSE)</f>
        <v>67.714732142857144</v>
      </c>
      <c r="J8089" s="2">
        <f>VLOOKUP($C8089,Hoja1!$A:$L, 6, FALSE)</f>
        <v>1.7622123015873015</v>
      </c>
      <c r="K8089" s="2">
        <f>VLOOKUP($C8089,Hoja1!$A:$L, 7, FALSE)</f>
        <v>6.2159722222222218</v>
      </c>
      <c r="L8089" s="2">
        <f>VLOOKUP($C8089,Hoja1!$A:$L, 8, FALSE)</f>
        <v>3.3333333333333333E-2</v>
      </c>
      <c r="M8089" s="2">
        <f>VLOOKUP($C8089,Hoja1!$A:$L, 9, FALSE)</f>
        <v>9.4743055555555564</v>
      </c>
      <c r="N8089" s="2">
        <f>VLOOKUP($C8089,Hoja1!$A:$L, 10, FALSE)</f>
        <v>0.10020238095238096</v>
      </c>
      <c r="O8089" s="2">
        <f>VLOOKUP($C8089,Hoja1!$A:$L, 11, FALSE)</f>
        <v>20.486666666666668</v>
      </c>
      <c r="P8089" s="2">
        <f>VLOOKUP($C8089,Hoja1!$A:$L, 12, FALSE)</f>
        <v>46.631333333333338</v>
      </c>
    </row>
    <row r="8090" spans="1:16" x14ac:dyDescent="0.25">
      <c r="A8090" s="2">
        <v>625452</v>
      </c>
      <c r="B8090" s="2">
        <v>1</v>
      </c>
      <c r="C8090" s="4">
        <v>43721</v>
      </c>
      <c r="D8090" s="4">
        <v>43735</v>
      </c>
      <c r="E8090" s="2">
        <f t="shared" si="126"/>
        <v>14</v>
      </c>
      <c r="F8090" s="2">
        <f>VLOOKUP($C8090,Hoja1!A:L, 2, FALSE)</f>
        <v>5.3448665223665222</v>
      </c>
      <c r="G8090" s="2">
        <f>VLOOKUP($C8090,Hoja1!$A:$L, 3, FALSE)</f>
        <v>10.201267857142856</v>
      </c>
      <c r="H8090" s="2">
        <f>VLOOKUP($C8090,Hoja1!$A:$L, 4, FALSE)</f>
        <v>2.8932539682539682</v>
      </c>
      <c r="I8090" s="2">
        <f>VLOOKUP($C8090,Hoja1!$A:$L, 5, FALSE)</f>
        <v>67.714732142857144</v>
      </c>
      <c r="J8090" s="2">
        <f>VLOOKUP($C8090,Hoja1!$A:$L, 6, FALSE)</f>
        <v>1.7622123015873015</v>
      </c>
      <c r="K8090" s="2">
        <f>VLOOKUP($C8090,Hoja1!$A:$L, 7, FALSE)</f>
        <v>6.2159722222222218</v>
      </c>
      <c r="L8090" s="2">
        <f>VLOOKUP($C8090,Hoja1!$A:$L, 8, FALSE)</f>
        <v>3.3333333333333333E-2</v>
      </c>
      <c r="M8090" s="2">
        <f>VLOOKUP($C8090,Hoja1!$A:$L, 9, FALSE)</f>
        <v>9.4743055555555564</v>
      </c>
      <c r="N8090" s="2">
        <f>VLOOKUP($C8090,Hoja1!$A:$L, 10, FALSE)</f>
        <v>0.10020238095238096</v>
      </c>
      <c r="O8090" s="2">
        <f>VLOOKUP($C8090,Hoja1!$A:$L, 11, FALSE)</f>
        <v>20.486666666666668</v>
      </c>
      <c r="P8090" s="2">
        <f>VLOOKUP($C8090,Hoja1!$A:$L, 12, FALSE)</f>
        <v>46.631333333333338</v>
      </c>
    </row>
    <row r="8091" spans="1:16" x14ac:dyDescent="0.25">
      <c r="A8091" s="2">
        <v>594636</v>
      </c>
      <c r="B8091" s="2">
        <v>2</v>
      </c>
      <c r="C8091" s="4">
        <v>43721</v>
      </c>
      <c r="D8091" s="4">
        <v>43728</v>
      </c>
      <c r="E8091" s="2">
        <f t="shared" si="126"/>
        <v>7</v>
      </c>
      <c r="F8091" s="2">
        <f>VLOOKUP($C8091,Hoja1!A:L, 2, FALSE)</f>
        <v>5.3448665223665222</v>
      </c>
      <c r="G8091" s="2">
        <f>VLOOKUP($C8091,Hoja1!$A:$L, 3, FALSE)</f>
        <v>10.201267857142856</v>
      </c>
      <c r="H8091" s="2">
        <f>VLOOKUP($C8091,Hoja1!$A:$L, 4, FALSE)</f>
        <v>2.8932539682539682</v>
      </c>
      <c r="I8091" s="2">
        <f>VLOOKUP($C8091,Hoja1!$A:$L, 5, FALSE)</f>
        <v>67.714732142857144</v>
      </c>
      <c r="J8091" s="2">
        <f>VLOOKUP($C8091,Hoja1!$A:$L, 6, FALSE)</f>
        <v>1.7622123015873015</v>
      </c>
      <c r="K8091" s="2">
        <f>VLOOKUP($C8091,Hoja1!$A:$L, 7, FALSE)</f>
        <v>6.2159722222222218</v>
      </c>
      <c r="L8091" s="2">
        <f>VLOOKUP($C8091,Hoja1!$A:$L, 8, FALSE)</f>
        <v>3.3333333333333333E-2</v>
      </c>
      <c r="M8091" s="2">
        <f>VLOOKUP($C8091,Hoja1!$A:$L, 9, FALSE)</f>
        <v>9.4743055555555564</v>
      </c>
      <c r="N8091" s="2">
        <f>VLOOKUP($C8091,Hoja1!$A:$L, 10, FALSE)</f>
        <v>0.10020238095238096</v>
      </c>
      <c r="O8091" s="2">
        <f>VLOOKUP($C8091,Hoja1!$A:$L, 11, FALSE)</f>
        <v>20.486666666666668</v>
      </c>
      <c r="P8091" s="2">
        <f>VLOOKUP($C8091,Hoja1!$A:$L, 12, FALSE)</f>
        <v>46.631333333333338</v>
      </c>
    </row>
    <row r="8092" spans="1:16" x14ac:dyDescent="0.25">
      <c r="A8092" s="2">
        <v>543281</v>
      </c>
      <c r="B8092" s="2">
        <v>1</v>
      </c>
      <c r="C8092" s="4">
        <v>43722</v>
      </c>
      <c r="D8092" s="4">
        <v>43727</v>
      </c>
      <c r="E8092" s="2">
        <f t="shared" si="126"/>
        <v>5</v>
      </c>
      <c r="F8092" s="2">
        <f>VLOOKUP($C8092,Hoja1!A:L, 2, FALSE)</f>
        <v>5.700674603174603</v>
      </c>
      <c r="G8092" s="2">
        <f>VLOOKUP($C8092,Hoja1!$A:$L, 3, FALSE)</f>
        <v>10.472895308123249</v>
      </c>
      <c r="H8092" s="2">
        <f>VLOOKUP($C8092,Hoja1!$A:$L, 4, FALSE)</f>
        <v>2.871031746031746</v>
      </c>
      <c r="I8092" s="2">
        <f>VLOOKUP($C8092,Hoja1!$A:$L, 5, FALSE)</f>
        <v>71.164732142857147</v>
      </c>
      <c r="J8092" s="2">
        <f>VLOOKUP($C8092,Hoja1!$A:$L, 6, FALSE)</f>
        <v>1.8186011904761905</v>
      </c>
      <c r="K8092" s="2">
        <f>VLOOKUP($C8092,Hoja1!$A:$L, 7, FALSE)</f>
        <v>6.4116666666666662</v>
      </c>
      <c r="L8092" s="2">
        <f>VLOOKUP($C8092,Hoja1!$A:$L, 8, FALSE)</f>
        <v>3.3333333333333333E-2</v>
      </c>
      <c r="M8092" s="2">
        <f>VLOOKUP($C8092,Hoja1!$A:$L, 9, FALSE)</f>
        <v>9.581666666666667</v>
      </c>
      <c r="N8092" s="2">
        <f>VLOOKUP($C8092,Hoja1!$A:$L, 10, FALSE)</f>
        <v>0.10023015873015875</v>
      </c>
      <c r="O8092" s="2">
        <f>VLOOKUP($C8092,Hoja1!$A:$L, 11, FALSE)</f>
        <v>19.461333333333332</v>
      </c>
      <c r="P8092" s="2">
        <f>VLOOKUP($C8092,Hoja1!$A:$L, 12, FALSE)</f>
        <v>51.456333333333326</v>
      </c>
    </row>
    <row r="8093" spans="1:16" x14ac:dyDescent="0.25">
      <c r="A8093" s="2">
        <v>608259</v>
      </c>
      <c r="B8093" s="2">
        <v>2</v>
      </c>
      <c r="C8093" s="4">
        <v>43722</v>
      </c>
      <c r="D8093" s="4">
        <v>43731</v>
      </c>
      <c r="E8093" s="2">
        <f t="shared" si="126"/>
        <v>9</v>
      </c>
      <c r="F8093" s="2">
        <f>VLOOKUP($C8093,Hoja1!A:L, 2, FALSE)</f>
        <v>5.700674603174603</v>
      </c>
      <c r="G8093" s="2">
        <f>VLOOKUP($C8093,Hoja1!$A:$L, 3, FALSE)</f>
        <v>10.472895308123249</v>
      </c>
      <c r="H8093" s="2">
        <f>VLOOKUP($C8093,Hoja1!$A:$L, 4, FALSE)</f>
        <v>2.871031746031746</v>
      </c>
      <c r="I8093" s="2">
        <f>VLOOKUP($C8093,Hoja1!$A:$L, 5, FALSE)</f>
        <v>71.164732142857147</v>
      </c>
      <c r="J8093" s="2">
        <f>VLOOKUP($C8093,Hoja1!$A:$L, 6, FALSE)</f>
        <v>1.8186011904761905</v>
      </c>
      <c r="K8093" s="2">
        <f>VLOOKUP($C8093,Hoja1!$A:$L, 7, FALSE)</f>
        <v>6.4116666666666662</v>
      </c>
      <c r="L8093" s="2">
        <f>VLOOKUP($C8093,Hoja1!$A:$L, 8, FALSE)</f>
        <v>3.3333333333333333E-2</v>
      </c>
      <c r="M8093" s="2">
        <f>VLOOKUP($C8093,Hoja1!$A:$L, 9, FALSE)</f>
        <v>9.581666666666667</v>
      </c>
      <c r="N8093" s="2">
        <f>VLOOKUP($C8093,Hoja1!$A:$L, 10, FALSE)</f>
        <v>0.10023015873015875</v>
      </c>
      <c r="O8093" s="2">
        <f>VLOOKUP($C8093,Hoja1!$A:$L, 11, FALSE)</f>
        <v>19.461333333333332</v>
      </c>
      <c r="P8093" s="2">
        <f>VLOOKUP($C8093,Hoja1!$A:$L, 12, FALSE)</f>
        <v>51.456333333333326</v>
      </c>
    </row>
    <row r="8094" spans="1:16" x14ac:dyDescent="0.25">
      <c r="A8094" s="2">
        <v>748762</v>
      </c>
      <c r="B8094" s="2">
        <v>1</v>
      </c>
      <c r="C8094" s="4">
        <v>43722</v>
      </c>
      <c r="D8094" s="4">
        <v>43728</v>
      </c>
      <c r="E8094" s="2">
        <f t="shared" si="126"/>
        <v>6</v>
      </c>
      <c r="F8094" s="2">
        <f>VLOOKUP($C8094,Hoja1!A:L, 2, FALSE)</f>
        <v>5.700674603174603</v>
      </c>
      <c r="G8094" s="2">
        <f>VLOOKUP($C8094,Hoja1!$A:$L, 3, FALSE)</f>
        <v>10.472895308123249</v>
      </c>
      <c r="H8094" s="2">
        <f>VLOOKUP($C8094,Hoja1!$A:$L, 4, FALSE)</f>
        <v>2.871031746031746</v>
      </c>
      <c r="I8094" s="2">
        <f>VLOOKUP($C8094,Hoja1!$A:$L, 5, FALSE)</f>
        <v>71.164732142857147</v>
      </c>
      <c r="J8094" s="2">
        <f>VLOOKUP($C8094,Hoja1!$A:$L, 6, FALSE)</f>
        <v>1.8186011904761905</v>
      </c>
      <c r="K8094" s="2">
        <f>VLOOKUP($C8094,Hoja1!$A:$L, 7, FALSE)</f>
        <v>6.4116666666666662</v>
      </c>
      <c r="L8094" s="2">
        <f>VLOOKUP($C8094,Hoja1!$A:$L, 8, FALSE)</f>
        <v>3.3333333333333333E-2</v>
      </c>
      <c r="M8094" s="2">
        <f>VLOOKUP($C8094,Hoja1!$A:$L, 9, FALSE)</f>
        <v>9.581666666666667</v>
      </c>
      <c r="N8094" s="2">
        <f>VLOOKUP($C8094,Hoja1!$A:$L, 10, FALSE)</f>
        <v>0.10023015873015875</v>
      </c>
      <c r="O8094" s="2">
        <f>VLOOKUP($C8094,Hoja1!$A:$L, 11, FALSE)</f>
        <v>19.461333333333332</v>
      </c>
      <c r="P8094" s="2">
        <f>VLOOKUP($C8094,Hoja1!$A:$L, 12, FALSE)</f>
        <v>51.456333333333326</v>
      </c>
    </row>
    <row r="8095" spans="1:16" x14ac:dyDescent="0.25">
      <c r="A8095" s="2">
        <v>982056</v>
      </c>
      <c r="B8095" s="2">
        <v>1</v>
      </c>
      <c r="C8095" s="4">
        <v>43723</v>
      </c>
      <c r="D8095" s="4">
        <v>43731</v>
      </c>
      <c r="E8095" s="2">
        <f t="shared" si="126"/>
        <v>8</v>
      </c>
      <c r="F8095" s="2">
        <f>VLOOKUP($C8095,Hoja1!A:L, 2, FALSE)</f>
        <v>6.0431746031746032</v>
      </c>
      <c r="G8095" s="2">
        <f>VLOOKUP($C8095,Hoja1!$A:$L, 3, FALSE)</f>
        <v>10.923186974789918</v>
      </c>
      <c r="H8095" s="2">
        <f>VLOOKUP($C8095,Hoja1!$A:$L, 4, FALSE)</f>
        <v>2.8626984126984127</v>
      </c>
      <c r="I8095" s="2">
        <f>VLOOKUP($C8095,Hoja1!$A:$L, 5, FALSE)</f>
        <v>74.718898809523807</v>
      </c>
      <c r="J8095" s="2">
        <f>VLOOKUP($C8095,Hoja1!$A:$L, 6, FALSE)</f>
        <v>1.7040178571428573</v>
      </c>
      <c r="K8095" s="2">
        <f>VLOOKUP($C8095,Hoja1!$A:$L, 7, FALSE)</f>
        <v>5.8025000000000002</v>
      </c>
      <c r="L8095" s="2">
        <f>VLOOKUP($C8095,Hoja1!$A:$L, 8, FALSE)</f>
        <v>3.3333333333333333E-2</v>
      </c>
      <c r="M8095" s="2">
        <f>VLOOKUP($C8095,Hoja1!$A:$L, 9, FALSE)</f>
        <v>8.7452083333333341</v>
      </c>
      <c r="N8095" s="2">
        <f>VLOOKUP($C8095,Hoja1!$A:$L, 10, FALSE)</f>
        <v>0.10023015873015875</v>
      </c>
      <c r="O8095" s="2">
        <f>VLOOKUP($C8095,Hoja1!$A:$L, 11, FALSE)</f>
        <v>18.376666666666665</v>
      </c>
      <c r="P8095" s="2">
        <f>VLOOKUP($C8095,Hoja1!$A:$L, 12, FALSE)</f>
        <v>61.523333333333333</v>
      </c>
    </row>
    <row r="8096" spans="1:16" x14ac:dyDescent="0.25">
      <c r="A8096" s="2">
        <v>868079</v>
      </c>
      <c r="B8096" s="2">
        <v>2</v>
      </c>
      <c r="C8096" s="4">
        <v>43723</v>
      </c>
      <c r="D8096" s="4">
        <v>43733</v>
      </c>
      <c r="E8096" s="2">
        <f t="shared" si="126"/>
        <v>10</v>
      </c>
      <c r="F8096" s="2">
        <f>VLOOKUP($C8096,Hoja1!A:L, 2, FALSE)</f>
        <v>6.0431746031746032</v>
      </c>
      <c r="G8096" s="2">
        <f>VLOOKUP($C8096,Hoja1!$A:$L, 3, FALSE)</f>
        <v>10.923186974789918</v>
      </c>
      <c r="H8096" s="2">
        <f>VLOOKUP($C8096,Hoja1!$A:$L, 4, FALSE)</f>
        <v>2.8626984126984127</v>
      </c>
      <c r="I8096" s="2">
        <f>VLOOKUP($C8096,Hoja1!$A:$L, 5, FALSE)</f>
        <v>74.718898809523807</v>
      </c>
      <c r="J8096" s="2">
        <f>VLOOKUP($C8096,Hoja1!$A:$L, 6, FALSE)</f>
        <v>1.7040178571428573</v>
      </c>
      <c r="K8096" s="2">
        <f>VLOOKUP($C8096,Hoja1!$A:$L, 7, FALSE)</f>
        <v>5.8025000000000002</v>
      </c>
      <c r="L8096" s="2">
        <f>VLOOKUP($C8096,Hoja1!$A:$L, 8, FALSE)</f>
        <v>3.3333333333333333E-2</v>
      </c>
      <c r="M8096" s="2">
        <f>VLOOKUP($C8096,Hoja1!$A:$L, 9, FALSE)</f>
        <v>8.7452083333333341</v>
      </c>
      <c r="N8096" s="2">
        <f>VLOOKUP($C8096,Hoja1!$A:$L, 10, FALSE)</f>
        <v>0.10023015873015875</v>
      </c>
      <c r="O8096" s="2">
        <f>VLOOKUP($C8096,Hoja1!$A:$L, 11, FALSE)</f>
        <v>18.376666666666665</v>
      </c>
      <c r="P8096" s="2">
        <f>VLOOKUP($C8096,Hoja1!$A:$L, 12, FALSE)</f>
        <v>61.523333333333333</v>
      </c>
    </row>
    <row r="8097" spans="1:16" x14ac:dyDescent="0.25">
      <c r="A8097" s="2">
        <v>951454</v>
      </c>
      <c r="B8097" s="2">
        <v>1</v>
      </c>
      <c r="C8097" s="4">
        <v>43723</v>
      </c>
      <c r="D8097" s="4">
        <v>43731</v>
      </c>
      <c r="E8097" s="2">
        <f t="shared" si="126"/>
        <v>8</v>
      </c>
      <c r="F8097" s="2">
        <f>VLOOKUP($C8097,Hoja1!A:L, 2, FALSE)</f>
        <v>6.0431746031746032</v>
      </c>
      <c r="G8097" s="2">
        <f>VLOOKUP($C8097,Hoja1!$A:$L, 3, FALSE)</f>
        <v>10.923186974789918</v>
      </c>
      <c r="H8097" s="2">
        <f>VLOOKUP($C8097,Hoja1!$A:$L, 4, FALSE)</f>
        <v>2.8626984126984127</v>
      </c>
      <c r="I8097" s="2">
        <f>VLOOKUP($C8097,Hoja1!$A:$L, 5, FALSE)</f>
        <v>74.718898809523807</v>
      </c>
      <c r="J8097" s="2">
        <f>VLOOKUP($C8097,Hoja1!$A:$L, 6, FALSE)</f>
        <v>1.7040178571428573</v>
      </c>
      <c r="K8097" s="2">
        <f>VLOOKUP($C8097,Hoja1!$A:$L, 7, FALSE)</f>
        <v>5.8025000000000002</v>
      </c>
      <c r="L8097" s="2">
        <f>VLOOKUP($C8097,Hoja1!$A:$L, 8, FALSE)</f>
        <v>3.3333333333333333E-2</v>
      </c>
      <c r="M8097" s="2">
        <f>VLOOKUP($C8097,Hoja1!$A:$L, 9, FALSE)</f>
        <v>8.7452083333333341</v>
      </c>
      <c r="N8097" s="2">
        <f>VLOOKUP($C8097,Hoja1!$A:$L, 10, FALSE)</f>
        <v>0.10023015873015875</v>
      </c>
      <c r="O8097" s="2">
        <f>VLOOKUP($C8097,Hoja1!$A:$L, 11, FALSE)</f>
        <v>18.376666666666665</v>
      </c>
      <c r="P8097" s="2">
        <f>VLOOKUP($C8097,Hoja1!$A:$L, 12, FALSE)</f>
        <v>61.523333333333333</v>
      </c>
    </row>
    <row r="8098" spans="1:16" x14ac:dyDescent="0.25">
      <c r="A8098" s="2">
        <v>787155</v>
      </c>
      <c r="B8098" s="2">
        <v>2</v>
      </c>
      <c r="C8098" s="4">
        <v>43724</v>
      </c>
      <c r="D8098" s="4">
        <v>43725</v>
      </c>
      <c r="E8098" s="2">
        <f t="shared" si="126"/>
        <v>1</v>
      </c>
      <c r="F8098" s="2">
        <f>VLOOKUP($C8098,Hoja1!A:L, 2, FALSE)</f>
        <v>7.2465079365079363</v>
      </c>
      <c r="G8098" s="2">
        <f>VLOOKUP($C8098,Hoja1!$A:$L, 3, FALSE)</f>
        <v>12.47989530812325</v>
      </c>
      <c r="H8098" s="2">
        <f>VLOOKUP($C8098,Hoja1!$A:$L, 4, FALSE)</f>
        <v>2.8265873015873018</v>
      </c>
      <c r="I8098" s="2">
        <f>VLOOKUP($C8098,Hoja1!$A:$L, 5, FALSE)</f>
        <v>78.398065476190482</v>
      </c>
      <c r="J8098" s="2">
        <f>VLOOKUP($C8098,Hoja1!$A:$L, 6, FALSE)</f>
        <v>1.5969345238095238</v>
      </c>
      <c r="K8098" s="2">
        <f>VLOOKUP($C8098,Hoja1!$A:$L, 7, FALSE)</f>
        <v>5.515625</v>
      </c>
      <c r="L8098" s="2">
        <f>VLOOKUP($C8098,Hoja1!$A:$L, 8, FALSE)</f>
        <v>2.5000000000000001E-2</v>
      </c>
      <c r="M8098" s="2">
        <f>VLOOKUP($C8098,Hoja1!$A:$L, 9, FALSE)</f>
        <v>8.3702083333333341</v>
      </c>
      <c r="N8098" s="2">
        <f>VLOOKUP($C8098,Hoja1!$A:$L, 10, FALSE)</f>
        <v>0.10011904761904764</v>
      </c>
      <c r="O8098" s="2">
        <f>VLOOKUP($C8098,Hoja1!$A:$L, 11, FALSE)</f>
        <v>18.497333333333334</v>
      </c>
      <c r="P8098" s="2">
        <f>VLOOKUP($C8098,Hoja1!$A:$L, 12, FALSE)</f>
        <v>71.018000000000001</v>
      </c>
    </row>
    <row r="8099" spans="1:16" x14ac:dyDescent="0.25">
      <c r="A8099" s="2">
        <v>884884</v>
      </c>
      <c r="B8099" s="2">
        <v>1</v>
      </c>
      <c r="C8099" s="4">
        <v>43724</v>
      </c>
      <c r="D8099" s="4">
        <v>43755</v>
      </c>
      <c r="E8099" s="2">
        <f t="shared" si="126"/>
        <v>31</v>
      </c>
      <c r="F8099" s="2">
        <f>VLOOKUP($C8099,Hoja1!A:L, 2, FALSE)</f>
        <v>7.2465079365079363</v>
      </c>
      <c r="G8099" s="2">
        <f>VLOOKUP($C8099,Hoja1!$A:$L, 3, FALSE)</f>
        <v>12.47989530812325</v>
      </c>
      <c r="H8099" s="2">
        <f>VLOOKUP($C8099,Hoja1!$A:$L, 4, FALSE)</f>
        <v>2.8265873015873018</v>
      </c>
      <c r="I8099" s="2">
        <f>VLOOKUP($C8099,Hoja1!$A:$L, 5, FALSE)</f>
        <v>78.398065476190482</v>
      </c>
      <c r="J8099" s="2">
        <f>VLOOKUP($C8099,Hoja1!$A:$L, 6, FALSE)</f>
        <v>1.5969345238095238</v>
      </c>
      <c r="K8099" s="2">
        <f>VLOOKUP($C8099,Hoja1!$A:$L, 7, FALSE)</f>
        <v>5.515625</v>
      </c>
      <c r="L8099" s="2">
        <f>VLOOKUP($C8099,Hoja1!$A:$L, 8, FALSE)</f>
        <v>2.5000000000000001E-2</v>
      </c>
      <c r="M8099" s="2">
        <f>VLOOKUP($C8099,Hoja1!$A:$L, 9, FALSE)</f>
        <v>8.3702083333333341</v>
      </c>
      <c r="N8099" s="2">
        <f>VLOOKUP($C8099,Hoja1!$A:$L, 10, FALSE)</f>
        <v>0.10011904761904764</v>
      </c>
      <c r="O8099" s="2">
        <f>VLOOKUP($C8099,Hoja1!$A:$L, 11, FALSE)</f>
        <v>18.497333333333334</v>
      </c>
      <c r="P8099" s="2">
        <f>VLOOKUP($C8099,Hoja1!$A:$L, 12, FALSE)</f>
        <v>71.018000000000001</v>
      </c>
    </row>
    <row r="8100" spans="1:16" x14ac:dyDescent="0.25">
      <c r="A8100" s="2">
        <v>864109</v>
      </c>
      <c r="B8100" s="2">
        <v>1</v>
      </c>
      <c r="C8100" s="4">
        <v>43724</v>
      </c>
      <c r="D8100" s="4">
        <v>43725</v>
      </c>
      <c r="E8100" s="2">
        <f t="shared" si="126"/>
        <v>1</v>
      </c>
      <c r="F8100" s="2">
        <f>VLOOKUP($C8100,Hoja1!A:L, 2, FALSE)</f>
        <v>7.2465079365079363</v>
      </c>
      <c r="G8100" s="2">
        <f>VLOOKUP($C8100,Hoja1!$A:$L, 3, FALSE)</f>
        <v>12.47989530812325</v>
      </c>
      <c r="H8100" s="2">
        <f>VLOOKUP($C8100,Hoja1!$A:$L, 4, FALSE)</f>
        <v>2.8265873015873018</v>
      </c>
      <c r="I8100" s="2">
        <f>VLOOKUP($C8100,Hoja1!$A:$L, 5, FALSE)</f>
        <v>78.398065476190482</v>
      </c>
      <c r="J8100" s="2">
        <f>VLOOKUP($C8100,Hoja1!$A:$L, 6, FALSE)</f>
        <v>1.5969345238095238</v>
      </c>
      <c r="K8100" s="2">
        <f>VLOOKUP($C8100,Hoja1!$A:$L, 7, FALSE)</f>
        <v>5.515625</v>
      </c>
      <c r="L8100" s="2">
        <f>VLOOKUP($C8100,Hoja1!$A:$L, 8, FALSE)</f>
        <v>2.5000000000000001E-2</v>
      </c>
      <c r="M8100" s="2">
        <f>VLOOKUP($C8100,Hoja1!$A:$L, 9, FALSE)</f>
        <v>8.3702083333333341</v>
      </c>
      <c r="N8100" s="2">
        <f>VLOOKUP($C8100,Hoja1!$A:$L, 10, FALSE)</f>
        <v>0.10011904761904764</v>
      </c>
      <c r="O8100" s="2">
        <f>VLOOKUP($C8100,Hoja1!$A:$L, 11, FALSE)</f>
        <v>18.497333333333334</v>
      </c>
      <c r="P8100" s="2">
        <f>VLOOKUP($C8100,Hoja1!$A:$L, 12, FALSE)</f>
        <v>71.018000000000001</v>
      </c>
    </row>
    <row r="8101" spans="1:16" x14ac:dyDescent="0.25">
      <c r="A8101" s="2">
        <v>632322</v>
      </c>
      <c r="B8101" s="2">
        <v>2</v>
      </c>
      <c r="C8101" s="4">
        <v>43724</v>
      </c>
      <c r="D8101" s="4">
        <v>43738</v>
      </c>
      <c r="E8101" s="2">
        <f t="shared" si="126"/>
        <v>14</v>
      </c>
      <c r="F8101" s="2">
        <f>VLOOKUP($C8101,Hoja1!A:L, 2, FALSE)</f>
        <v>7.2465079365079363</v>
      </c>
      <c r="G8101" s="2">
        <f>VLOOKUP($C8101,Hoja1!$A:$L, 3, FALSE)</f>
        <v>12.47989530812325</v>
      </c>
      <c r="H8101" s="2">
        <f>VLOOKUP($C8101,Hoja1!$A:$L, 4, FALSE)</f>
        <v>2.8265873015873018</v>
      </c>
      <c r="I8101" s="2">
        <f>VLOOKUP($C8101,Hoja1!$A:$L, 5, FALSE)</f>
        <v>78.398065476190482</v>
      </c>
      <c r="J8101" s="2">
        <f>VLOOKUP($C8101,Hoja1!$A:$L, 6, FALSE)</f>
        <v>1.5969345238095238</v>
      </c>
      <c r="K8101" s="2">
        <f>VLOOKUP($C8101,Hoja1!$A:$L, 7, FALSE)</f>
        <v>5.515625</v>
      </c>
      <c r="L8101" s="2">
        <f>VLOOKUP($C8101,Hoja1!$A:$L, 8, FALSE)</f>
        <v>2.5000000000000001E-2</v>
      </c>
      <c r="M8101" s="2">
        <f>VLOOKUP($C8101,Hoja1!$A:$L, 9, FALSE)</f>
        <v>8.3702083333333341</v>
      </c>
      <c r="N8101" s="2">
        <f>VLOOKUP($C8101,Hoja1!$A:$L, 10, FALSE)</f>
        <v>0.10011904761904764</v>
      </c>
      <c r="O8101" s="2">
        <f>VLOOKUP($C8101,Hoja1!$A:$L, 11, FALSE)</f>
        <v>18.497333333333334</v>
      </c>
      <c r="P8101" s="2">
        <f>VLOOKUP($C8101,Hoja1!$A:$L, 12, FALSE)</f>
        <v>71.018000000000001</v>
      </c>
    </row>
    <row r="8102" spans="1:16" x14ac:dyDescent="0.25">
      <c r="A8102" s="2">
        <v>830344</v>
      </c>
      <c r="B8102" s="2">
        <v>1</v>
      </c>
      <c r="C8102" s="4">
        <v>43724</v>
      </c>
      <c r="D8102" s="4">
        <v>43728</v>
      </c>
      <c r="E8102" s="2">
        <f t="shared" si="126"/>
        <v>4</v>
      </c>
      <c r="F8102" s="2">
        <f>VLOOKUP($C8102,Hoja1!A:L, 2, FALSE)</f>
        <v>7.2465079365079363</v>
      </c>
      <c r="G8102" s="2">
        <f>VLOOKUP($C8102,Hoja1!$A:$L, 3, FALSE)</f>
        <v>12.47989530812325</v>
      </c>
      <c r="H8102" s="2">
        <f>VLOOKUP($C8102,Hoja1!$A:$L, 4, FALSE)</f>
        <v>2.8265873015873018</v>
      </c>
      <c r="I8102" s="2">
        <f>VLOOKUP($C8102,Hoja1!$A:$L, 5, FALSE)</f>
        <v>78.398065476190482</v>
      </c>
      <c r="J8102" s="2">
        <f>VLOOKUP($C8102,Hoja1!$A:$L, 6, FALSE)</f>
        <v>1.5969345238095238</v>
      </c>
      <c r="K8102" s="2">
        <f>VLOOKUP($C8102,Hoja1!$A:$L, 7, FALSE)</f>
        <v>5.515625</v>
      </c>
      <c r="L8102" s="2">
        <f>VLOOKUP($C8102,Hoja1!$A:$L, 8, FALSE)</f>
        <v>2.5000000000000001E-2</v>
      </c>
      <c r="M8102" s="2">
        <f>VLOOKUP($C8102,Hoja1!$A:$L, 9, FALSE)</f>
        <v>8.3702083333333341</v>
      </c>
      <c r="N8102" s="2">
        <f>VLOOKUP($C8102,Hoja1!$A:$L, 10, FALSE)</f>
        <v>0.10011904761904764</v>
      </c>
      <c r="O8102" s="2">
        <f>VLOOKUP($C8102,Hoja1!$A:$L, 11, FALSE)</f>
        <v>18.497333333333334</v>
      </c>
      <c r="P8102" s="2">
        <f>VLOOKUP($C8102,Hoja1!$A:$L, 12, FALSE)</f>
        <v>71.018000000000001</v>
      </c>
    </row>
    <row r="8103" spans="1:16" x14ac:dyDescent="0.25">
      <c r="A8103" s="2">
        <v>675110</v>
      </c>
      <c r="B8103" s="2">
        <v>1</v>
      </c>
      <c r="C8103" s="4">
        <v>43724</v>
      </c>
      <c r="D8103" s="4">
        <v>43733</v>
      </c>
      <c r="E8103" s="2">
        <f t="shared" si="126"/>
        <v>9</v>
      </c>
      <c r="F8103" s="2">
        <f>VLOOKUP($C8103,Hoja1!A:L, 2, FALSE)</f>
        <v>7.2465079365079363</v>
      </c>
      <c r="G8103" s="2">
        <f>VLOOKUP($C8103,Hoja1!$A:$L, 3, FALSE)</f>
        <v>12.47989530812325</v>
      </c>
      <c r="H8103" s="2">
        <f>VLOOKUP($C8103,Hoja1!$A:$L, 4, FALSE)</f>
        <v>2.8265873015873018</v>
      </c>
      <c r="I8103" s="2">
        <f>VLOOKUP($C8103,Hoja1!$A:$L, 5, FALSE)</f>
        <v>78.398065476190482</v>
      </c>
      <c r="J8103" s="2">
        <f>VLOOKUP($C8103,Hoja1!$A:$L, 6, FALSE)</f>
        <v>1.5969345238095238</v>
      </c>
      <c r="K8103" s="2">
        <f>VLOOKUP($C8103,Hoja1!$A:$L, 7, FALSE)</f>
        <v>5.515625</v>
      </c>
      <c r="L8103" s="2">
        <f>VLOOKUP($C8103,Hoja1!$A:$L, 8, FALSE)</f>
        <v>2.5000000000000001E-2</v>
      </c>
      <c r="M8103" s="2">
        <f>VLOOKUP($C8103,Hoja1!$A:$L, 9, FALSE)</f>
        <v>8.3702083333333341</v>
      </c>
      <c r="N8103" s="2">
        <f>VLOOKUP($C8103,Hoja1!$A:$L, 10, FALSE)</f>
        <v>0.10011904761904764</v>
      </c>
      <c r="O8103" s="2">
        <f>VLOOKUP($C8103,Hoja1!$A:$L, 11, FALSE)</f>
        <v>18.497333333333334</v>
      </c>
      <c r="P8103" s="2">
        <f>VLOOKUP($C8103,Hoja1!$A:$L, 12, FALSE)</f>
        <v>71.018000000000001</v>
      </c>
    </row>
    <row r="8104" spans="1:16" x14ac:dyDescent="0.25">
      <c r="A8104" s="2">
        <v>516733</v>
      </c>
      <c r="B8104" s="2">
        <v>2</v>
      </c>
      <c r="C8104" s="4">
        <v>43725</v>
      </c>
      <c r="D8104" s="4">
        <v>43726</v>
      </c>
      <c r="E8104" s="2">
        <f t="shared" si="126"/>
        <v>1</v>
      </c>
      <c r="F8104" s="2">
        <f>VLOOKUP($C8104,Hoja1!A:L, 2, FALSE)</f>
        <v>8.5747222222222224</v>
      </c>
      <c r="G8104" s="2">
        <f>VLOOKUP($C8104,Hoja1!$A:$L, 3, FALSE)</f>
        <v>14.15729411764706</v>
      </c>
      <c r="H8104" s="2">
        <f>VLOOKUP($C8104,Hoja1!$A:$L, 4, FALSE)</f>
        <v>2.7027777777777779</v>
      </c>
      <c r="I8104" s="2">
        <f>VLOOKUP($C8104,Hoja1!$A:$L, 5, FALSE)</f>
        <v>79.334374999999994</v>
      </c>
      <c r="J8104" s="2">
        <f>VLOOKUP($C8104,Hoja1!$A:$L, 6, FALSE)</f>
        <v>1.6058333333333334</v>
      </c>
      <c r="K8104" s="2">
        <f>VLOOKUP($C8104,Hoja1!$A:$L, 7, FALSE)</f>
        <v>6.2393749999999999</v>
      </c>
      <c r="L8104" s="2">
        <f>VLOOKUP($C8104,Hoja1!$A:$L, 8, FALSE)</f>
        <v>0</v>
      </c>
      <c r="M8104" s="2">
        <f>VLOOKUP($C8104,Hoja1!$A:$L, 9, FALSE)</f>
        <v>9.0843749999999979</v>
      </c>
      <c r="N8104" s="2">
        <f>VLOOKUP($C8104,Hoja1!$A:$L, 10, FALSE)</f>
        <v>0.10013888888888892</v>
      </c>
      <c r="O8104" s="2">
        <f>VLOOKUP($C8104,Hoja1!$A:$L, 11, FALSE)</f>
        <v>18.712666666666664</v>
      </c>
      <c r="P8104" s="2">
        <f>VLOOKUP($C8104,Hoja1!$A:$L, 12, FALSE)</f>
        <v>77.797666666666672</v>
      </c>
    </row>
    <row r="8105" spans="1:16" x14ac:dyDescent="0.25">
      <c r="A8105" s="2">
        <v>1000505</v>
      </c>
      <c r="B8105" s="2">
        <v>1</v>
      </c>
      <c r="C8105" s="4">
        <v>43725</v>
      </c>
      <c r="D8105" s="4">
        <v>43726</v>
      </c>
      <c r="E8105" s="2">
        <f t="shared" si="126"/>
        <v>1</v>
      </c>
      <c r="F8105" s="2">
        <f>VLOOKUP($C8105,Hoja1!A:L, 2, FALSE)</f>
        <v>8.5747222222222224</v>
      </c>
      <c r="G8105" s="2">
        <f>VLOOKUP($C8105,Hoja1!$A:$L, 3, FALSE)</f>
        <v>14.15729411764706</v>
      </c>
      <c r="H8105" s="2">
        <f>VLOOKUP($C8105,Hoja1!$A:$L, 4, FALSE)</f>
        <v>2.7027777777777779</v>
      </c>
      <c r="I8105" s="2">
        <f>VLOOKUP($C8105,Hoja1!$A:$L, 5, FALSE)</f>
        <v>79.334374999999994</v>
      </c>
      <c r="J8105" s="2">
        <f>VLOOKUP($C8105,Hoja1!$A:$L, 6, FALSE)</f>
        <v>1.6058333333333334</v>
      </c>
      <c r="K8105" s="2">
        <f>VLOOKUP($C8105,Hoja1!$A:$L, 7, FALSE)</f>
        <v>6.2393749999999999</v>
      </c>
      <c r="L8105" s="2">
        <f>VLOOKUP($C8105,Hoja1!$A:$L, 8, FALSE)</f>
        <v>0</v>
      </c>
      <c r="M8105" s="2">
        <f>VLOOKUP($C8105,Hoja1!$A:$L, 9, FALSE)</f>
        <v>9.0843749999999979</v>
      </c>
      <c r="N8105" s="2">
        <f>VLOOKUP($C8105,Hoja1!$A:$L, 10, FALSE)</f>
        <v>0.10013888888888892</v>
      </c>
      <c r="O8105" s="2">
        <f>VLOOKUP($C8105,Hoja1!$A:$L, 11, FALSE)</f>
        <v>18.712666666666664</v>
      </c>
      <c r="P8105" s="2">
        <f>VLOOKUP($C8105,Hoja1!$A:$L, 12, FALSE)</f>
        <v>77.797666666666672</v>
      </c>
    </row>
    <row r="8106" spans="1:16" x14ac:dyDescent="0.25">
      <c r="A8106" s="2">
        <v>908810</v>
      </c>
      <c r="B8106" s="2">
        <v>1</v>
      </c>
      <c r="C8106" s="4">
        <v>43725</v>
      </c>
      <c r="D8106" s="4">
        <v>43726</v>
      </c>
      <c r="E8106" s="2">
        <f t="shared" si="126"/>
        <v>1</v>
      </c>
      <c r="F8106" s="2">
        <f>VLOOKUP($C8106,Hoja1!A:L, 2, FALSE)</f>
        <v>8.5747222222222224</v>
      </c>
      <c r="G8106" s="2">
        <f>VLOOKUP($C8106,Hoja1!$A:$L, 3, FALSE)</f>
        <v>14.15729411764706</v>
      </c>
      <c r="H8106" s="2">
        <f>VLOOKUP($C8106,Hoja1!$A:$L, 4, FALSE)</f>
        <v>2.7027777777777779</v>
      </c>
      <c r="I8106" s="2">
        <f>VLOOKUP($C8106,Hoja1!$A:$L, 5, FALSE)</f>
        <v>79.334374999999994</v>
      </c>
      <c r="J8106" s="2">
        <f>VLOOKUP($C8106,Hoja1!$A:$L, 6, FALSE)</f>
        <v>1.6058333333333334</v>
      </c>
      <c r="K8106" s="2">
        <f>VLOOKUP($C8106,Hoja1!$A:$L, 7, FALSE)</f>
        <v>6.2393749999999999</v>
      </c>
      <c r="L8106" s="2">
        <f>VLOOKUP($C8106,Hoja1!$A:$L, 8, FALSE)</f>
        <v>0</v>
      </c>
      <c r="M8106" s="2">
        <f>VLOOKUP($C8106,Hoja1!$A:$L, 9, FALSE)</f>
        <v>9.0843749999999979</v>
      </c>
      <c r="N8106" s="2">
        <f>VLOOKUP($C8106,Hoja1!$A:$L, 10, FALSE)</f>
        <v>0.10013888888888892</v>
      </c>
      <c r="O8106" s="2">
        <f>VLOOKUP($C8106,Hoja1!$A:$L, 11, FALSE)</f>
        <v>18.712666666666664</v>
      </c>
      <c r="P8106" s="2">
        <f>VLOOKUP($C8106,Hoja1!$A:$L, 12, FALSE)</f>
        <v>77.797666666666672</v>
      </c>
    </row>
    <row r="8107" spans="1:16" x14ac:dyDescent="0.25">
      <c r="A8107" s="2">
        <v>832039</v>
      </c>
      <c r="B8107" s="2">
        <v>2</v>
      </c>
      <c r="C8107" s="4">
        <v>43725</v>
      </c>
      <c r="D8107" s="4">
        <v>43729</v>
      </c>
      <c r="E8107" s="2">
        <f t="shared" si="126"/>
        <v>4</v>
      </c>
      <c r="F8107" s="2">
        <f>VLOOKUP($C8107,Hoja1!A:L, 2, FALSE)</f>
        <v>8.5747222222222224</v>
      </c>
      <c r="G8107" s="2">
        <f>VLOOKUP($C8107,Hoja1!$A:$L, 3, FALSE)</f>
        <v>14.15729411764706</v>
      </c>
      <c r="H8107" s="2">
        <f>VLOOKUP($C8107,Hoja1!$A:$L, 4, FALSE)</f>
        <v>2.7027777777777779</v>
      </c>
      <c r="I8107" s="2">
        <f>VLOOKUP($C8107,Hoja1!$A:$L, 5, FALSE)</f>
        <v>79.334374999999994</v>
      </c>
      <c r="J8107" s="2">
        <f>VLOOKUP($C8107,Hoja1!$A:$L, 6, FALSE)</f>
        <v>1.6058333333333334</v>
      </c>
      <c r="K8107" s="2">
        <f>VLOOKUP($C8107,Hoja1!$A:$L, 7, FALSE)</f>
        <v>6.2393749999999999</v>
      </c>
      <c r="L8107" s="2">
        <f>VLOOKUP($C8107,Hoja1!$A:$L, 8, FALSE)</f>
        <v>0</v>
      </c>
      <c r="M8107" s="2">
        <f>VLOOKUP($C8107,Hoja1!$A:$L, 9, FALSE)</f>
        <v>9.0843749999999979</v>
      </c>
      <c r="N8107" s="2">
        <f>VLOOKUP($C8107,Hoja1!$A:$L, 10, FALSE)</f>
        <v>0.10013888888888892</v>
      </c>
      <c r="O8107" s="2">
        <f>VLOOKUP($C8107,Hoja1!$A:$L, 11, FALSE)</f>
        <v>18.712666666666664</v>
      </c>
      <c r="P8107" s="2">
        <f>VLOOKUP($C8107,Hoja1!$A:$L, 12, FALSE)</f>
        <v>77.797666666666672</v>
      </c>
    </row>
    <row r="8108" spans="1:16" x14ac:dyDescent="0.25">
      <c r="A8108" s="2">
        <v>927716</v>
      </c>
      <c r="B8108" s="2">
        <v>2</v>
      </c>
      <c r="C8108" s="4">
        <v>43725</v>
      </c>
      <c r="D8108" s="4">
        <v>43731</v>
      </c>
      <c r="E8108" s="2">
        <f t="shared" si="126"/>
        <v>6</v>
      </c>
      <c r="F8108" s="2">
        <f>VLOOKUP($C8108,Hoja1!A:L, 2, FALSE)</f>
        <v>8.5747222222222224</v>
      </c>
      <c r="G8108" s="2">
        <f>VLOOKUP($C8108,Hoja1!$A:$L, 3, FALSE)</f>
        <v>14.15729411764706</v>
      </c>
      <c r="H8108" s="2">
        <f>VLOOKUP($C8108,Hoja1!$A:$L, 4, FALSE)</f>
        <v>2.7027777777777779</v>
      </c>
      <c r="I8108" s="2">
        <f>VLOOKUP($C8108,Hoja1!$A:$L, 5, FALSE)</f>
        <v>79.334374999999994</v>
      </c>
      <c r="J8108" s="2">
        <f>VLOOKUP($C8108,Hoja1!$A:$L, 6, FALSE)</f>
        <v>1.6058333333333334</v>
      </c>
      <c r="K8108" s="2">
        <f>VLOOKUP($C8108,Hoja1!$A:$L, 7, FALSE)</f>
        <v>6.2393749999999999</v>
      </c>
      <c r="L8108" s="2">
        <f>VLOOKUP($C8108,Hoja1!$A:$L, 8, FALSE)</f>
        <v>0</v>
      </c>
      <c r="M8108" s="2">
        <f>VLOOKUP($C8108,Hoja1!$A:$L, 9, FALSE)</f>
        <v>9.0843749999999979</v>
      </c>
      <c r="N8108" s="2">
        <f>VLOOKUP($C8108,Hoja1!$A:$L, 10, FALSE)</f>
        <v>0.10013888888888892</v>
      </c>
      <c r="O8108" s="2">
        <f>VLOOKUP($C8108,Hoja1!$A:$L, 11, FALSE)</f>
        <v>18.712666666666664</v>
      </c>
      <c r="P8108" s="2">
        <f>VLOOKUP($C8108,Hoja1!$A:$L, 12, FALSE)</f>
        <v>77.797666666666672</v>
      </c>
    </row>
    <row r="8109" spans="1:16" x14ac:dyDescent="0.25">
      <c r="A8109" s="2">
        <v>826593</v>
      </c>
      <c r="B8109" s="2">
        <v>2</v>
      </c>
      <c r="C8109" s="4">
        <v>43725</v>
      </c>
      <c r="D8109" s="4">
        <v>43735</v>
      </c>
      <c r="E8109" s="2">
        <f t="shared" si="126"/>
        <v>10</v>
      </c>
      <c r="F8109" s="2">
        <f>VLOOKUP($C8109,Hoja1!A:L, 2, FALSE)</f>
        <v>8.5747222222222224</v>
      </c>
      <c r="G8109" s="2">
        <f>VLOOKUP($C8109,Hoja1!$A:$L, 3, FALSE)</f>
        <v>14.15729411764706</v>
      </c>
      <c r="H8109" s="2">
        <f>VLOOKUP($C8109,Hoja1!$A:$L, 4, FALSE)</f>
        <v>2.7027777777777779</v>
      </c>
      <c r="I8109" s="2">
        <f>VLOOKUP($C8109,Hoja1!$A:$L, 5, FALSE)</f>
        <v>79.334374999999994</v>
      </c>
      <c r="J8109" s="2">
        <f>VLOOKUP($C8109,Hoja1!$A:$L, 6, FALSE)</f>
        <v>1.6058333333333334</v>
      </c>
      <c r="K8109" s="2">
        <f>VLOOKUP($C8109,Hoja1!$A:$L, 7, FALSE)</f>
        <v>6.2393749999999999</v>
      </c>
      <c r="L8109" s="2">
        <f>VLOOKUP($C8109,Hoja1!$A:$L, 8, FALSE)</f>
        <v>0</v>
      </c>
      <c r="M8109" s="2">
        <f>VLOOKUP($C8109,Hoja1!$A:$L, 9, FALSE)</f>
        <v>9.0843749999999979</v>
      </c>
      <c r="N8109" s="2">
        <f>VLOOKUP($C8109,Hoja1!$A:$L, 10, FALSE)</f>
        <v>0.10013888888888892</v>
      </c>
      <c r="O8109" s="2">
        <f>VLOOKUP($C8109,Hoja1!$A:$L, 11, FALSE)</f>
        <v>18.712666666666664</v>
      </c>
      <c r="P8109" s="2">
        <f>VLOOKUP($C8109,Hoja1!$A:$L, 12, FALSE)</f>
        <v>77.797666666666672</v>
      </c>
    </row>
    <row r="8110" spans="1:16" x14ac:dyDescent="0.25">
      <c r="A8110" s="2">
        <v>532893</v>
      </c>
      <c r="B8110" s="2">
        <v>2</v>
      </c>
      <c r="C8110" s="4">
        <v>43725</v>
      </c>
      <c r="D8110" s="4">
        <v>43726</v>
      </c>
      <c r="E8110" s="2">
        <f t="shared" si="126"/>
        <v>1</v>
      </c>
      <c r="F8110" s="2">
        <f>VLOOKUP($C8110,Hoja1!A:L, 2, FALSE)</f>
        <v>8.5747222222222224</v>
      </c>
      <c r="G8110" s="2">
        <f>VLOOKUP($C8110,Hoja1!$A:$L, 3, FALSE)</f>
        <v>14.15729411764706</v>
      </c>
      <c r="H8110" s="2">
        <f>VLOOKUP($C8110,Hoja1!$A:$L, 4, FALSE)</f>
        <v>2.7027777777777779</v>
      </c>
      <c r="I8110" s="2">
        <f>VLOOKUP($C8110,Hoja1!$A:$L, 5, FALSE)</f>
        <v>79.334374999999994</v>
      </c>
      <c r="J8110" s="2">
        <f>VLOOKUP($C8110,Hoja1!$A:$L, 6, FALSE)</f>
        <v>1.6058333333333334</v>
      </c>
      <c r="K8110" s="2">
        <f>VLOOKUP($C8110,Hoja1!$A:$L, 7, FALSE)</f>
        <v>6.2393749999999999</v>
      </c>
      <c r="L8110" s="2">
        <f>VLOOKUP($C8110,Hoja1!$A:$L, 8, FALSE)</f>
        <v>0</v>
      </c>
      <c r="M8110" s="2">
        <f>VLOOKUP($C8110,Hoja1!$A:$L, 9, FALSE)</f>
        <v>9.0843749999999979</v>
      </c>
      <c r="N8110" s="2">
        <f>VLOOKUP($C8110,Hoja1!$A:$L, 10, FALSE)</f>
        <v>0.10013888888888892</v>
      </c>
      <c r="O8110" s="2">
        <f>VLOOKUP($C8110,Hoja1!$A:$L, 11, FALSE)</f>
        <v>18.712666666666664</v>
      </c>
      <c r="P8110" s="2">
        <f>VLOOKUP($C8110,Hoja1!$A:$L, 12, FALSE)</f>
        <v>77.797666666666672</v>
      </c>
    </row>
    <row r="8111" spans="1:16" x14ac:dyDescent="0.25">
      <c r="A8111" s="2">
        <v>692346</v>
      </c>
      <c r="B8111" s="2">
        <v>1</v>
      </c>
      <c r="C8111" s="4">
        <v>43725</v>
      </c>
      <c r="D8111" s="4">
        <v>43727</v>
      </c>
      <c r="E8111" s="2">
        <f t="shared" si="126"/>
        <v>2</v>
      </c>
      <c r="F8111" s="2">
        <f>VLOOKUP($C8111,Hoja1!A:L, 2, FALSE)</f>
        <v>8.5747222222222224</v>
      </c>
      <c r="G8111" s="2">
        <f>VLOOKUP($C8111,Hoja1!$A:$L, 3, FALSE)</f>
        <v>14.15729411764706</v>
      </c>
      <c r="H8111" s="2">
        <f>VLOOKUP($C8111,Hoja1!$A:$L, 4, FALSE)</f>
        <v>2.7027777777777779</v>
      </c>
      <c r="I8111" s="2">
        <f>VLOOKUP($C8111,Hoja1!$A:$L, 5, FALSE)</f>
        <v>79.334374999999994</v>
      </c>
      <c r="J8111" s="2">
        <f>VLOOKUP($C8111,Hoja1!$A:$L, 6, FALSE)</f>
        <v>1.6058333333333334</v>
      </c>
      <c r="K8111" s="2">
        <f>VLOOKUP($C8111,Hoja1!$A:$L, 7, FALSE)</f>
        <v>6.2393749999999999</v>
      </c>
      <c r="L8111" s="2">
        <f>VLOOKUP($C8111,Hoja1!$A:$L, 8, FALSE)</f>
        <v>0</v>
      </c>
      <c r="M8111" s="2">
        <f>VLOOKUP($C8111,Hoja1!$A:$L, 9, FALSE)</f>
        <v>9.0843749999999979</v>
      </c>
      <c r="N8111" s="2">
        <f>VLOOKUP($C8111,Hoja1!$A:$L, 10, FALSE)</f>
        <v>0.10013888888888892</v>
      </c>
      <c r="O8111" s="2">
        <f>VLOOKUP($C8111,Hoja1!$A:$L, 11, FALSE)</f>
        <v>18.712666666666664</v>
      </c>
      <c r="P8111" s="2">
        <f>VLOOKUP($C8111,Hoja1!$A:$L, 12, FALSE)</f>
        <v>77.797666666666672</v>
      </c>
    </row>
    <row r="8112" spans="1:16" x14ac:dyDescent="0.25">
      <c r="A8112" s="2">
        <v>1004186</v>
      </c>
      <c r="B8112" s="2">
        <v>2</v>
      </c>
      <c r="C8112" s="4">
        <v>43726</v>
      </c>
      <c r="D8112" s="4">
        <v>43729</v>
      </c>
      <c r="E8112" s="2">
        <f t="shared" si="126"/>
        <v>3</v>
      </c>
      <c r="F8112" s="2">
        <f>VLOOKUP($C8112,Hoja1!A:L, 2, FALSE)</f>
        <v>9.931111111111111</v>
      </c>
      <c r="G8112" s="2">
        <f>VLOOKUP($C8112,Hoja1!$A:$L, 3, FALSE)</f>
        <v>16.42479411764706</v>
      </c>
      <c r="H8112" s="2">
        <f>VLOOKUP($C8112,Hoja1!$A:$L, 4, FALSE)</f>
        <v>2.6166666666666667</v>
      </c>
      <c r="I8112" s="2">
        <f>VLOOKUP($C8112,Hoja1!$A:$L, 5, FALSE)</f>
        <v>74.879166666666677</v>
      </c>
      <c r="J8112" s="2">
        <f>VLOOKUP($C8112,Hoja1!$A:$L, 6, FALSE)</f>
        <v>1.6610416666666665</v>
      </c>
      <c r="K8112" s="2">
        <f>VLOOKUP($C8112,Hoja1!$A:$L, 7, FALSE)</f>
        <v>7.3029166666666665</v>
      </c>
      <c r="L8112" s="2">
        <f>VLOOKUP($C8112,Hoja1!$A:$L, 8, FALSE)</f>
        <v>7.4999999999999997E-2</v>
      </c>
      <c r="M8112" s="2">
        <f>VLOOKUP($C8112,Hoja1!$A:$L, 9, FALSE)</f>
        <v>10.255208333333334</v>
      </c>
      <c r="N8112" s="2">
        <f>VLOOKUP($C8112,Hoja1!$A:$L, 10, FALSE)</f>
        <v>0.1001666666666667</v>
      </c>
      <c r="O8112" s="2">
        <f>VLOOKUP($C8112,Hoja1!$A:$L, 11, FALSE)</f>
        <v>18.668333333333329</v>
      </c>
      <c r="P8112" s="2">
        <f>VLOOKUP($C8112,Hoja1!$A:$L, 12, FALSE)</f>
        <v>82.496000000000009</v>
      </c>
    </row>
    <row r="8113" spans="1:16" x14ac:dyDescent="0.25">
      <c r="A8113" s="2">
        <v>709287</v>
      </c>
      <c r="B8113" s="2">
        <v>1</v>
      </c>
      <c r="C8113" s="4">
        <v>43726</v>
      </c>
      <c r="D8113" s="4">
        <v>43728</v>
      </c>
      <c r="E8113" s="2">
        <f t="shared" si="126"/>
        <v>2</v>
      </c>
      <c r="F8113" s="2">
        <f>VLOOKUP($C8113,Hoja1!A:L, 2, FALSE)</f>
        <v>9.931111111111111</v>
      </c>
      <c r="G8113" s="2">
        <f>VLOOKUP($C8113,Hoja1!$A:$L, 3, FALSE)</f>
        <v>16.42479411764706</v>
      </c>
      <c r="H8113" s="2">
        <f>VLOOKUP($C8113,Hoja1!$A:$L, 4, FALSE)</f>
        <v>2.6166666666666667</v>
      </c>
      <c r="I8113" s="2">
        <f>VLOOKUP($C8113,Hoja1!$A:$L, 5, FALSE)</f>
        <v>74.879166666666677</v>
      </c>
      <c r="J8113" s="2">
        <f>VLOOKUP($C8113,Hoja1!$A:$L, 6, FALSE)</f>
        <v>1.6610416666666665</v>
      </c>
      <c r="K8113" s="2">
        <f>VLOOKUP($C8113,Hoja1!$A:$L, 7, FALSE)</f>
        <v>7.3029166666666665</v>
      </c>
      <c r="L8113" s="2">
        <f>VLOOKUP($C8113,Hoja1!$A:$L, 8, FALSE)</f>
        <v>7.4999999999999997E-2</v>
      </c>
      <c r="M8113" s="2">
        <f>VLOOKUP($C8113,Hoja1!$A:$L, 9, FALSE)</f>
        <v>10.255208333333334</v>
      </c>
      <c r="N8113" s="2">
        <f>VLOOKUP($C8113,Hoja1!$A:$L, 10, FALSE)</f>
        <v>0.1001666666666667</v>
      </c>
      <c r="O8113" s="2">
        <f>VLOOKUP($C8113,Hoja1!$A:$L, 11, FALSE)</f>
        <v>18.668333333333329</v>
      </c>
      <c r="P8113" s="2">
        <f>VLOOKUP($C8113,Hoja1!$A:$L, 12, FALSE)</f>
        <v>82.496000000000009</v>
      </c>
    </row>
    <row r="8114" spans="1:16" x14ac:dyDescent="0.25">
      <c r="A8114" s="2">
        <v>574091</v>
      </c>
      <c r="B8114" s="2">
        <v>1</v>
      </c>
      <c r="C8114" s="4">
        <v>43726</v>
      </c>
      <c r="D8114" s="4">
        <v>43728</v>
      </c>
      <c r="E8114" s="2">
        <f t="shared" si="126"/>
        <v>2</v>
      </c>
      <c r="F8114" s="2">
        <f>VLOOKUP($C8114,Hoja1!A:L, 2, FALSE)</f>
        <v>9.931111111111111</v>
      </c>
      <c r="G8114" s="2">
        <f>VLOOKUP($C8114,Hoja1!$A:$L, 3, FALSE)</f>
        <v>16.42479411764706</v>
      </c>
      <c r="H8114" s="2">
        <f>VLOOKUP($C8114,Hoja1!$A:$L, 4, FALSE)</f>
        <v>2.6166666666666667</v>
      </c>
      <c r="I8114" s="2">
        <f>VLOOKUP($C8114,Hoja1!$A:$L, 5, FALSE)</f>
        <v>74.879166666666677</v>
      </c>
      <c r="J8114" s="2">
        <f>VLOOKUP($C8114,Hoja1!$A:$L, 6, FALSE)</f>
        <v>1.6610416666666665</v>
      </c>
      <c r="K8114" s="2">
        <f>VLOOKUP($C8114,Hoja1!$A:$L, 7, FALSE)</f>
        <v>7.3029166666666665</v>
      </c>
      <c r="L8114" s="2">
        <f>VLOOKUP($C8114,Hoja1!$A:$L, 8, FALSE)</f>
        <v>7.4999999999999997E-2</v>
      </c>
      <c r="M8114" s="2">
        <f>VLOOKUP($C8114,Hoja1!$A:$L, 9, FALSE)</f>
        <v>10.255208333333334</v>
      </c>
      <c r="N8114" s="2">
        <f>VLOOKUP($C8114,Hoja1!$A:$L, 10, FALSE)</f>
        <v>0.1001666666666667</v>
      </c>
      <c r="O8114" s="2">
        <f>VLOOKUP($C8114,Hoja1!$A:$L, 11, FALSE)</f>
        <v>18.668333333333329</v>
      </c>
      <c r="P8114" s="2">
        <f>VLOOKUP($C8114,Hoja1!$A:$L, 12, FALSE)</f>
        <v>82.496000000000009</v>
      </c>
    </row>
    <row r="8115" spans="1:16" x14ac:dyDescent="0.25">
      <c r="A8115" s="2">
        <v>787147</v>
      </c>
      <c r="B8115" s="2">
        <v>1</v>
      </c>
      <c r="C8115" s="4">
        <v>43726</v>
      </c>
      <c r="D8115" s="4">
        <v>43727</v>
      </c>
      <c r="E8115" s="2">
        <f t="shared" si="126"/>
        <v>1</v>
      </c>
      <c r="F8115" s="2">
        <f>VLOOKUP($C8115,Hoja1!A:L, 2, FALSE)</f>
        <v>9.931111111111111</v>
      </c>
      <c r="G8115" s="2">
        <f>VLOOKUP($C8115,Hoja1!$A:$L, 3, FALSE)</f>
        <v>16.42479411764706</v>
      </c>
      <c r="H8115" s="2">
        <f>VLOOKUP($C8115,Hoja1!$A:$L, 4, FALSE)</f>
        <v>2.6166666666666667</v>
      </c>
      <c r="I8115" s="2">
        <f>VLOOKUP($C8115,Hoja1!$A:$L, 5, FALSE)</f>
        <v>74.879166666666677</v>
      </c>
      <c r="J8115" s="2">
        <f>VLOOKUP($C8115,Hoja1!$A:$L, 6, FALSE)</f>
        <v>1.6610416666666665</v>
      </c>
      <c r="K8115" s="2">
        <f>VLOOKUP($C8115,Hoja1!$A:$L, 7, FALSE)</f>
        <v>7.3029166666666665</v>
      </c>
      <c r="L8115" s="2">
        <f>VLOOKUP($C8115,Hoja1!$A:$L, 8, FALSE)</f>
        <v>7.4999999999999997E-2</v>
      </c>
      <c r="M8115" s="2">
        <f>VLOOKUP($C8115,Hoja1!$A:$L, 9, FALSE)</f>
        <v>10.255208333333334</v>
      </c>
      <c r="N8115" s="2">
        <f>VLOOKUP($C8115,Hoja1!$A:$L, 10, FALSE)</f>
        <v>0.1001666666666667</v>
      </c>
      <c r="O8115" s="2">
        <f>VLOOKUP($C8115,Hoja1!$A:$L, 11, FALSE)</f>
        <v>18.668333333333329</v>
      </c>
      <c r="P8115" s="2">
        <f>VLOOKUP($C8115,Hoja1!$A:$L, 12, FALSE)</f>
        <v>82.496000000000009</v>
      </c>
    </row>
    <row r="8116" spans="1:16" x14ac:dyDescent="0.25">
      <c r="A8116" s="2">
        <v>698924</v>
      </c>
      <c r="B8116" s="2">
        <v>1</v>
      </c>
      <c r="C8116" s="4">
        <v>43726</v>
      </c>
      <c r="D8116" s="4">
        <v>43729</v>
      </c>
      <c r="E8116" s="2">
        <f t="shared" si="126"/>
        <v>3</v>
      </c>
      <c r="F8116" s="2">
        <f>VLOOKUP($C8116,Hoja1!A:L, 2, FALSE)</f>
        <v>9.931111111111111</v>
      </c>
      <c r="G8116" s="2">
        <f>VLOOKUP($C8116,Hoja1!$A:$L, 3, FALSE)</f>
        <v>16.42479411764706</v>
      </c>
      <c r="H8116" s="2">
        <f>VLOOKUP($C8116,Hoja1!$A:$L, 4, FALSE)</f>
        <v>2.6166666666666667</v>
      </c>
      <c r="I8116" s="2">
        <f>VLOOKUP($C8116,Hoja1!$A:$L, 5, FALSE)</f>
        <v>74.879166666666677</v>
      </c>
      <c r="J8116" s="2">
        <f>VLOOKUP($C8116,Hoja1!$A:$L, 6, FALSE)</f>
        <v>1.6610416666666665</v>
      </c>
      <c r="K8116" s="2">
        <f>VLOOKUP($C8116,Hoja1!$A:$L, 7, FALSE)</f>
        <v>7.3029166666666665</v>
      </c>
      <c r="L8116" s="2">
        <f>VLOOKUP($C8116,Hoja1!$A:$L, 8, FALSE)</f>
        <v>7.4999999999999997E-2</v>
      </c>
      <c r="M8116" s="2">
        <f>VLOOKUP($C8116,Hoja1!$A:$L, 9, FALSE)</f>
        <v>10.255208333333334</v>
      </c>
      <c r="N8116" s="2">
        <f>VLOOKUP($C8116,Hoja1!$A:$L, 10, FALSE)</f>
        <v>0.1001666666666667</v>
      </c>
      <c r="O8116" s="2">
        <f>VLOOKUP($C8116,Hoja1!$A:$L, 11, FALSE)</f>
        <v>18.668333333333329</v>
      </c>
      <c r="P8116" s="2">
        <f>VLOOKUP($C8116,Hoja1!$A:$L, 12, FALSE)</f>
        <v>82.496000000000009</v>
      </c>
    </row>
    <row r="8117" spans="1:16" x14ac:dyDescent="0.25">
      <c r="A8117" s="2">
        <v>646538</v>
      </c>
      <c r="B8117" s="2">
        <v>1</v>
      </c>
      <c r="C8117" s="4">
        <v>43726</v>
      </c>
      <c r="D8117" s="4">
        <v>43733</v>
      </c>
      <c r="E8117" s="2">
        <f t="shared" si="126"/>
        <v>7</v>
      </c>
      <c r="F8117" s="2">
        <f>VLOOKUP($C8117,Hoja1!A:L, 2, FALSE)</f>
        <v>9.931111111111111</v>
      </c>
      <c r="G8117" s="2">
        <f>VLOOKUP($C8117,Hoja1!$A:$L, 3, FALSE)</f>
        <v>16.42479411764706</v>
      </c>
      <c r="H8117" s="2">
        <f>VLOOKUP($C8117,Hoja1!$A:$L, 4, FALSE)</f>
        <v>2.6166666666666667</v>
      </c>
      <c r="I8117" s="2">
        <f>VLOOKUP($C8117,Hoja1!$A:$L, 5, FALSE)</f>
        <v>74.879166666666677</v>
      </c>
      <c r="J8117" s="2">
        <f>VLOOKUP($C8117,Hoja1!$A:$L, 6, FALSE)</f>
        <v>1.6610416666666665</v>
      </c>
      <c r="K8117" s="2">
        <f>VLOOKUP($C8117,Hoja1!$A:$L, 7, FALSE)</f>
        <v>7.3029166666666665</v>
      </c>
      <c r="L8117" s="2">
        <f>VLOOKUP($C8117,Hoja1!$A:$L, 8, FALSE)</f>
        <v>7.4999999999999997E-2</v>
      </c>
      <c r="M8117" s="2">
        <f>VLOOKUP($C8117,Hoja1!$A:$L, 9, FALSE)</f>
        <v>10.255208333333334</v>
      </c>
      <c r="N8117" s="2">
        <f>VLOOKUP($C8117,Hoja1!$A:$L, 10, FALSE)</f>
        <v>0.1001666666666667</v>
      </c>
      <c r="O8117" s="2">
        <f>VLOOKUP($C8117,Hoja1!$A:$L, 11, FALSE)</f>
        <v>18.668333333333329</v>
      </c>
      <c r="P8117" s="2">
        <f>VLOOKUP($C8117,Hoja1!$A:$L, 12, FALSE)</f>
        <v>82.496000000000009</v>
      </c>
    </row>
    <row r="8118" spans="1:16" x14ac:dyDescent="0.25">
      <c r="A8118" s="2">
        <v>697728</v>
      </c>
      <c r="B8118" s="2">
        <v>1</v>
      </c>
      <c r="C8118" s="4">
        <v>43726</v>
      </c>
      <c r="D8118" s="4">
        <v>43739</v>
      </c>
      <c r="E8118" s="2">
        <f t="shared" si="126"/>
        <v>13</v>
      </c>
      <c r="F8118" s="2">
        <f>VLOOKUP($C8118,Hoja1!A:L, 2, FALSE)</f>
        <v>9.931111111111111</v>
      </c>
      <c r="G8118" s="2">
        <f>VLOOKUP($C8118,Hoja1!$A:$L, 3, FALSE)</f>
        <v>16.42479411764706</v>
      </c>
      <c r="H8118" s="2">
        <f>VLOOKUP($C8118,Hoja1!$A:$L, 4, FALSE)</f>
        <v>2.6166666666666667</v>
      </c>
      <c r="I8118" s="2">
        <f>VLOOKUP($C8118,Hoja1!$A:$L, 5, FALSE)</f>
        <v>74.879166666666677</v>
      </c>
      <c r="J8118" s="2">
        <f>VLOOKUP($C8118,Hoja1!$A:$L, 6, FALSE)</f>
        <v>1.6610416666666665</v>
      </c>
      <c r="K8118" s="2">
        <f>VLOOKUP($C8118,Hoja1!$A:$L, 7, FALSE)</f>
        <v>7.3029166666666665</v>
      </c>
      <c r="L8118" s="2">
        <f>VLOOKUP($C8118,Hoja1!$A:$L, 8, FALSE)</f>
        <v>7.4999999999999997E-2</v>
      </c>
      <c r="M8118" s="2">
        <f>VLOOKUP($C8118,Hoja1!$A:$L, 9, FALSE)</f>
        <v>10.255208333333334</v>
      </c>
      <c r="N8118" s="2">
        <f>VLOOKUP($C8118,Hoja1!$A:$L, 10, FALSE)</f>
        <v>0.1001666666666667</v>
      </c>
      <c r="O8118" s="2">
        <f>VLOOKUP($C8118,Hoja1!$A:$L, 11, FALSE)</f>
        <v>18.668333333333329</v>
      </c>
      <c r="P8118" s="2">
        <f>VLOOKUP($C8118,Hoja1!$A:$L, 12, FALSE)</f>
        <v>82.496000000000009</v>
      </c>
    </row>
    <row r="8119" spans="1:16" x14ac:dyDescent="0.25">
      <c r="A8119" s="2">
        <v>1017457</v>
      </c>
      <c r="B8119" s="2">
        <v>2</v>
      </c>
      <c r="C8119" s="4">
        <v>43726</v>
      </c>
      <c r="D8119" s="4">
        <v>43745</v>
      </c>
      <c r="E8119" s="2">
        <f t="shared" si="126"/>
        <v>19</v>
      </c>
      <c r="F8119" s="2">
        <f>VLOOKUP($C8119,Hoja1!A:L, 2, FALSE)</f>
        <v>9.931111111111111</v>
      </c>
      <c r="G8119" s="2">
        <f>VLOOKUP($C8119,Hoja1!$A:$L, 3, FALSE)</f>
        <v>16.42479411764706</v>
      </c>
      <c r="H8119" s="2">
        <f>VLOOKUP($C8119,Hoja1!$A:$L, 4, FALSE)</f>
        <v>2.6166666666666667</v>
      </c>
      <c r="I8119" s="2">
        <f>VLOOKUP($C8119,Hoja1!$A:$L, 5, FALSE)</f>
        <v>74.879166666666677</v>
      </c>
      <c r="J8119" s="2">
        <f>VLOOKUP($C8119,Hoja1!$A:$L, 6, FALSE)</f>
        <v>1.6610416666666665</v>
      </c>
      <c r="K8119" s="2">
        <f>VLOOKUP($C8119,Hoja1!$A:$L, 7, FALSE)</f>
        <v>7.3029166666666665</v>
      </c>
      <c r="L8119" s="2">
        <f>VLOOKUP($C8119,Hoja1!$A:$L, 8, FALSE)</f>
        <v>7.4999999999999997E-2</v>
      </c>
      <c r="M8119" s="2">
        <f>VLOOKUP($C8119,Hoja1!$A:$L, 9, FALSE)</f>
        <v>10.255208333333334</v>
      </c>
      <c r="N8119" s="2">
        <f>VLOOKUP($C8119,Hoja1!$A:$L, 10, FALSE)</f>
        <v>0.1001666666666667</v>
      </c>
      <c r="O8119" s="2">
        <f>VLOOKUP($C8119,Hoja1!$A:$L, 11, FALSE)</f>
        <v>18.668333333333329</v>
      </c>
      <c r="P8119" s="2">
        <f>VLOOKUP($C8119,Hoja1!$A:$L, 12, FALSE)</f>
        <v>82.496000000000009</v>
      </c>
    </row>
    <row r="8120" spans="1:16" x14ac:dyDescent="0.25">
      <c r="A8120" s="2">
        <v>560473</v>
      </c>
      <c r="B8120" s="2">
        <v>2</v>
      </c>
      <c r="C8120" s="4">
        <v>43726</v>
      </c>
      <c r="D8120" s="4">
        <v>43733</v>
      </c>
      <c r="E8120" s="2">
        <f t="shared" si="126"/>
        <v>7</v>
      </c>
      <c r="F8120" s="2">
        <f>VLOOKUP($C8120,Hoja1!A:L, 2, FALSE)</f>
        <v>9.931111111111111</v>
      </c>
      <c r="G8120" s="2">
        <f>VLOOKUP($C8120,Hoja1!$A:$L, 3, FALSE)</f>
        <v>16.42479411764706</v>
      </c>
      <c r="H8120" s="2">
        <f>VLOOKUP($C8120,Hoja1!$A:$L, 4, FALSE)</f>
        <v>2.6166666666666667</v>
      </c>
      <c r="I8120" s="2">
        <f>VLOOKUP($C8120,Hoja1!$A:$L, 5, FALSE)</f>
        <v>74.879166666666677</v>
      </c>
      <c r="J8120" s="2">
        <f>VLOOKUP($C8120,Hoja1!$A:$L, 6, FALSE)</f>
        <v>1.6610416666666665</v>
      </c>
      <c r="K8120" s="2">
        <f>VLOOKUP($C8120,Hoja1!$A:$L, 7, FALSE)</f>
        <v>7.3029166666666665</v>
      </c>
      <c r="L8120" s="2">
        <f>VLOOKUP($C8120,Hoja1!$A:$L, 8, FALSE)</f>
        <v>7.4999999999999997E-2</v>
      </c>
      <c r="M8120" s="2">
        <f>VLOOKUP($C8120,Hoja1!$A:$L, 9, FALSE)</f>
        <v>10.255208333333334</v>
      </c>
      <c r="N8120" s="2">
        <f>VLOOKUP($C8120,Hoja1!$A:$L, 10, FALSE)</f>
        <v>0.1001666666666667</v>
      </c>
      <c r="O8120" s="2">
        <f>VLOOKUP($C8120,Hoja1!$A:$L, 11, FALSE)</f>
        <v>18.668333333333329</v>
      </c>
      <c r="P8120" s="2">
        <f>VLOOKUP($C8120,Hoja1!$A:$L, 12, FALSE)</f>
        <v>82.496000000000009</v>
      </c>
    </row>
    <row r="8121" spans="1:16" x14ac:dyDescent="0.25">
      <c r="A8121" s="2">
        <v>752608</v>
      </c>
      <c r="B8121" s="2">
        <v>2</v>
      </c>
      <c r="C8121" s="4">
        <v>43726</v>
      </c>
      <c r="D8121" s="4">
        <v>43727</v>
      </c>
      <c r="E8121" s="2">
        <f t="shared" si="126"/>
        <v>1</v>
      </c>
      <c r="F8121" s="2">
        <f>VLOOKUP($C8121,Hoja1!A:L, 2, FALSE)</f>
        <v>9.931111111111111</v>
      </c>
      <c r="G8121" s="2">
        <f>VLOOKUP($C8121,Hoja1!$A:$L, 3, FALSE)</f>
        <v>16.42479411764706</v>
      </c>
      <c r="H8121" s="2">
        <f>VLOOKUP($C8121,Hoja1!$A:$L, 4, FALSE)</f>
        <v>2.6166666666666667</v>
      </c>
      <c r="I8121" s="2">
        <f>VLOOKUP($C8121,Hoja1!$A:$L, 5, FALSE)</f>
        <v>74.879166666666677</v>
      </c>
      <c r="J8121" s="2">
        <f>VLOOKUP($C8121,Hoja1!$A:$L, 6, FALSE)</f>
        <v>1.6610416666666665</v>
      </c>
      <c r="K8121" s="2">
        <f>VLOOKUP($C8121,Hoja1!$A:$L, 7, FALSE)</f>
        <v>7.3029166666666665</v>
      </c>
      <c r="L8121" s="2">
        <f>VLOOKUP($C8121,Hoja1!$A:$L, 8, FALSE)</f>
        <v>7.4999999999999997E-2</v>
      </c>
      <c r="M8121" s="2">
        <f>VLOOKUP($C8121,Hoja1!$A:$L, 9, FALSE)</f>
        <v>10.255208333333334</v>
      </c>
      <c r="N8121" s="2">
        <f>VLOOKUP($C8121,Hoja1!$A:$L, 10, FALSE)</f>
        <v>0.1001666666666667</v>
      </c>
      <c r="O8121" s="2">
        <f>VLOOKUP($C8121,Hoja1!$A:$L, 11, FALSE)</f>
        <v>18.668333333333329</v>
      </c>
      <c r="P8121" s="2">
        <f>VLOOKUP($C8121,Hoja1!$A:$L, 12, FALSE)</f>
        <v>82.496000000000009</v>
      </c>
    </row>
    <row r="8122" spans="1:16" x14ac:dyDescent="0.25">
      <c r="A8122" s="2">
        <v>965602</v>
      </c>
      <c r="B8122" s="2">
        <v>2</v>
      </c>
      <c r="C8122" s="4">
        <v>43727</v>
      </c>
      <c r="D8122" s="4">
        <v>43729</v>
      </c>
      <c r="E8122" s="2">
        <f t="shared" si="126"/>
        <v>2</v>
      </c>
      <c r="F8122" s="2">
        <f>VLOOKUP($C8122,Hoja1!A:L, 2, FALSE)</f>
        <v>9.6578070175438597</v>
      </c>
      <c r="G8122" s="2">
        <f>VLOOKUP($C8122,Hoja1!$A:$L, 3, FALSE)</f>
        <v>16.350124999999998</v>
      </c>
      <c r="H8122" s="2">
        <f>VLOOKUP($C8122,Hoja1!$A:$L, 4, FALSE)</f>
        <v>2.552777777777778</v>
      </c>
      <c r="I8122" s="2">
        <f>VLOOKUP($C8122,Hoja1!$A:$L, 5, FALSE)</f>
        <v>70.725833333333341</v>
      </c>
      <c r="J8122" s="2">
        <f>VLOOKUP($C8122,Hoja1!$A:$L, 6, FALSE)</f>
        <v>1.776875</v>
      </c>
      <c r="K8122" s="2">
        <f>VLOOKUP($C8122,Hoja1!$A:$L, 7, FALSE)</f>
        <v>8.2550000000000008</v>
      </c>
      <c r="L8122" s="2">
        <f>VLOOKUP($C8122,Hoja1!$A:$L, 8, FALSE)</f>
        <v>9.166666666666666E-2</v>
      </c>
      <c r="M8122" s="2">
        <f>VLOOKUP($C8122,Hoja1!$A:$L, 9, FALSE)</f>
        <v>11.408333333333333</v>
      </c>
      <c r="N8122" s="2">
        <f>VLOOKUP($C8122,Hoja1!$A:$L, 10, FALSE)</f>
        <v>0.10013888888888893</v>
      </c>
      <c r="O8122" s="2">
        <f>VLOOKUP($C8122,Hoja1!$A:$L, 11, FALSE)</f>
        <v>19.238333333333333</v>
      </c>
      <c r="P8122" s="2">
        <f>VLOOKUP($C8122,Hoja1!$A:$L, 12, FALSE)</f>
        <v>81.633666666666684</v>
      </c>
    </row>
    <row r="8123" spans="1:16" x14ac:dyDescent="0.25">
      <c r="A8123" s="2">
        <v>955431</v>
      </c>
      <c r="B8123" s="2">
        <v>2</v>
      </c>
      <c r="C8123" s="4">
        <v>43727</v>
      </c>
      <c r="D8123" s="4">
        <v>43742</v>
      </c>
      <c r="E8123" s="2">
        <f t="shared" si="126"/>
        <v>15</v>
      </c>
      <c r="F8123" s="2">
        <f>VLOOKUP($C8123,Hoja1!A:L, 2, FALSE)</f>
        <v>9.6578070175438597</v>
      </c>
      <c r="G8123" s="2">
        <f>VLOOKUP($C8123,Hoja1!$A:$L, 3, FALSE)</f>
        <v>16.350124999999998</v>
      </c>
      <c r="H8123" s="2">
        <f>VLOOKUP($C8123,Hoja1!$A:$L, 4, FALSE)</f>
        <v>2.552777777777778</v>
      </c>
      <c r="I8123" s="2">
        <f>VLOOKUP($C8123,Hoja1!$A:$L, 5, FALSE)</f>
        <v>70.725833333333341</v>
      </c>
      <c r="J8123" s="2">
        <f>VLOOKUP($C8123,Hoja1!$A:$L, 6, FALSE)</f>
        <v>1.776875</v>
      </c>
      <c r="K8123" s="2">
        <f>VLOOKUP($C8123,Hoja1!$A:$L, 7, FALSE)</f>
        <v>8.2550000000000008</v>
      </c>
      <c r="L8123" s="2">
        <f>VLOOKUP($C8123,Hoja1!$A:$L, 8, FALSE)</f>
        <v>9.166666666666666E-2</v>
      </c>
      <c r="M8123" s="2">
        <f>VLOOKUP($C8123,Hoja1!$A:$L, 9, FALSE)</f>
        <v>11.408333333333333</v>
      </c>
      <c r="N8123" s="2">
        <f>VLOOKUP($C8123,Hoja1!$A:$L, 10, FALSE)</f>
        <v>0.10013888888888893</v>
      </c>
      <c r="O8123" s="2">
        <f>VLOOKUP($C8123,Hoja1!$A:$L, 11, FALSE)</f>
        <v>19.238333333333333</v>
      </c>
      <c r="P8123" s="2">
        <f>VLOOKUP($C8123,Hoja1!$A:$L, 12, FALSE)</f>
        <v>81.633666666666684</v>
      </c>
    </row>
    <row r="8124" spans="1:16" x14ac:dyDescent="0.25">
      <c r="A8124" s="2">
        <v>954047</v>
      </c>
      <c r="B8124" s="2">
        <v>2</v>
      </c>
      <c r="C8124" s="4">
        <v>43727</v>
      </c>
      <c r="D8124" s="4">
        <v>43729</v>
      </c>
      <c r="E8124" s="2">
        <f t="shared" si="126"/>
        <v>2</v>
      </c>
      <c r="F8124" s="2">
        <f>VLOOKUP($C8124,Hoja1!A:L, 2, FALSE)</f>
        <v>9.6578070175438597</v>
      </c>
      <c r="G8124" s="2">
        <f>VLOOKUP($C8124,Hoja1!$A:$L, 3, FALSE)</f>
        <v>16.350124999999998</v>
      </c>
      <c r="H8124" s="2">
        <f>VLOOKUP($C8124,Hoja1!$A:$L, 4, FALSE)</f>
        <v>2.552777777777778</v>
      </c>
      <c r="I8124" s="2">
        <f>VLOOKUP($C8124,Hoja1!$A:$L, 5, FALSE)</f>
        <v>70.725833333333341</v>
      </c>
      <c r="J8124" s="2">
        <f>VLOOKUP($C8124,Hoja1!$A:$L, 6, FALSE)</f>
        <v>1.776875</v>
      </c>
      <c r="K8124" s="2">
        <f>VLOOKUP($C8124,Hoja1!$A:$L, 7, FALSE)</f>
        <v>8.2550000000000008</v>
      </c>
      <c r="L8124" s="2">
        <f>VLOOKUP($C8124,Hoja1!$A:$L, 8, FALSE)</f>
        <v>9.166666666666666E-2</v>
      </c>
      <c r="M8124" s="2">
        <f>VLOOKUP($C8124,Hoja1!$A:$L, 9, FALSE)</f>
        <v>11.408333333333333</v>
      </c>
      <c r="N8124" s="2">
        <f>VLOOKUP($C8124,Hoja1!$A:$L, 10, FALSE)</f>
        <v>0.10013888888888893</v>
      </c>
      <c r="O8124" s="2">
        <f>VLOOKUP($C8124,Hoja1!$A:$L, 11, FALSE)</f>
        <v>19.238333333333333</v>
      </c>
      <c r="P8124" s="2">
        <f>VLOOKUP($C8124,Hoja1!$A:$L, 12, FALSE)</f>
        <v>81.633666666666684</v>
      </c>
    </row>
    <row r="8125" spans="1:16" x14ac:dyDescent="0.25">
      <c r="A8125" s="2">
        <v>567993</v>
      </c>
      <c r="B8125" s="2">
        <v>1</v>
      </c>
      <c r="C8125" s="4">
        <v>43727</v>
      </c>
      <c r="D8125" s="4">
        <v>43728</v>
      </c>
      <c r="E8125" s="2">
        <f t="shared" si="126"/>
        <v>1</v>
      </c>
      <c r="F8125" s="2">
        <f>VLOOKUP($C8125,Hoja1!A:L, 2, FALSE)</f>
        <v>9.6578070175438597</v>
      </c>
      <c r="G8125" s="2">
        <f>VLOOKUP($C8125,Hoja1!$A:$L, 3, FALSE)</f>
        <v>16.350124999999998</v>
      </c>
      <c r="H8125" s="2">
        <f>VLOOKUP($C8125,Hoja1!$A:$L, 4, FALSE)</f>
        <v>2.552777777777778</v>
      </c>
      <c r="I8125" s="2">
        <f>VLOOKUP($C8125,Hoja1!$A:$L, 5, FALSE)</f>
        <v>70.725833333333341</v>
      </c>
      <c r="J8125" s="2">
        <f>VLOOKUP($C8125,Hoja1!$A:$L, 6, FALSE)</f>
        <v>1.776875</v>
      </c>
      <c r="K8125" s="2">
        <f>VLOOKUP($C8125,Hoja1!$A:$L, 7, FALSE)</f>
        <v>8.2550000000000008</v>
      </c>
      <c r="L8125" s="2">
        <f>VLOOKUP($C8125,Hoja1!$A:$L, 8, FALSE)</f>
        <v>9.166666666666666E-2</v>
      </c>
      <c r="M8125" s="2">
        <f>VLOOKUP($C8125,Hoja1!$A:$L, 9, FALSE)</f>
        <v>11.408333333333333</v>
      </c>
      <c r="N8125" s="2">
        <f>VLOOKUP($C8125,Hoja1!$A:$L, 10, FALSE)</f>
        <v>0.10013888888888893</v>
      </c>
      <c r="O8125" s="2">
        <f>VLOOKUP($C8125,Hoja1!$A:$L, 11, FALSE)</f>
        <v>19.238333333333333</v>
      </c>
      <c r="P8125" s="2">
        <f>VLOOKUP($C8125,Hoja1!$A:$L, 12, FALSE)</f>
        <v>81.633666666666684</v>
      </c>
    </row>
    <row r="8126" spans="1:16" x14ac:dyDescent="0.25">
      <c r="A8126" s="2">
        <v>576598</v>
      </c>
      <c r="B8126" s="2">
        <v>2</v>
      </c>
      <c r="C8126" s="4">
        <v>43727</v>
      </c>
      <c r="D8126" s="4">
        <v>43735</v>
      </c>
      <c r="E8126" s="2">
        <f t="shared" si="126"/>
        <v>8</v>
      </c>
      <c r="F8126" s="2">
        <f>VLOOKUP($C8126,Hoja1!A:L, 2, FALSE)</f>
        <v>9.6578070175438597</v>
      </c>
      <c r="G8126" s="2">
        <f>VLOOKUP($C8126,Hoja1!$A:$L, 3, FALSE)</f>
        <v>16.350124999999998</v>
      </c>
      <c r="H8126" s="2">
        <f>VLOOKUP($C8126,Hoja1!$A:$L, 4, FALSE)</f>
        <v>2.552777777777778</v>
      </c>
      <c r="I8126" s="2">
        <f>VLOOKUP($C8126,Hoja1!$A:$L, 5, FALSE)</f>
        <v>70.725833333333341</v>
      </c>
      <c r="J8126" s="2">
        <f>VLOOKUP($C8126,Hoja1!$A:$L, 6, FALSE)</f>
        <v>1.776875</v>
      </c>
      <c r="K8126" s="2">
        <f>VLOOKUP($C8126,Hoja1!$A:$L, 7, FALSE)</f>
        <v>8.2550000000000008</v>
      </c>
      <c r="L8126" s="2">
        <f>VLOOKUP($C8126,Hoja1!$A:$L, 8, FALSE)</f>
        <v>9.166666666666666E-2</v>
      </c>
      <c r="M8126" s="2">
        <f>VLOOKUP($C8126,Hoja1!$A:$L, 9, FALSE)</f>
        <v>11.408333333333333</v>
      </c>
      <c r="N8126" s="2">
        <f>VLOOKUP($C8126,Hoja1!$A:$L, 10, FALSE)</f>
        <v>0.10013888888888893</v>
      </c>
      <c r="O8126" s="2">
        <f>VLOOKUP($C8126,Hoja1!$A:$L, 11, FALSE)</f>
        <v>19.238333333333333</v>
      </c>
      <c r="P8126" s="2">
        <f>VLOOKUP($C8126,Hoja1!$A:$L, 12, FALSE)</f>
        <v>81.633666666666684</v>
      </c>
    </row>
    <row r="8127" spans="1:16" x14ac:dyDescent="0.25">
      <c r="A8127" s="2">
        <v>631792</v>
      </c>
      <c r="B8127" s="2">
        <v>2</v>
      </c>
      <c r="C8127" s="4">
        <v>43728</v>
      </c>
      <c r="D8127" s="4">
        <v>43729</v>
      </c>
      <c r="E8127" s="2">
        <f t="shared" si="126"/>
        <v>1</v>
      </c>
      <c r="F8127" s="2">
        <f>VLOOKUP($C8127,Hoja1!A:L, 2, FALSE)</f>
        <v>9.7901959064327482</v>
      </c>
      <c r="G8127" s="2">
        <f>VLOOKUP($C8127,Hoja1!$A:$L, 3, FALSE)</f>
        <v>16.513875000000002</v>
      </c>
      <c r="H8127" s="2">
        <f>VLOOKUP($C8127,Hoja1!$A:$L, 4, FALSE)</f>
        <v>2.4361111111111113</v>
      </c>
      <c r="I8127" s="2">
        <f>VLOOKUP($C8127,Hoja1!$A:$L, 5, FALSE)</f>
        <v>68.554999999999993</v>
      </c>
      <c r="J8127" s="2">
        <f>VLOOKUP($C8127,Hoja1!$A:$L, 6, FALSE)</f>
        <v>1.9527083333333333</v>
      </c>
      <c r="K8127" s="2">
        <f>VLOOKUP($C8127,Hoja1!$A:$L, 7, FALSE)</f>
        <v>9.1670833333333341</v>
      </c>
      <c r="L8127" s="2">
        <f>VLOOKUP($C8127,Hoja1!$A:$L, 8, FALSE)</f>
        <v>9.166666666666666E-2</v>
      </c>
      <c r="M8127" s="2">
        <f>VLOOKUP($C8127,Hoja1!$A:$L, 9, FALSE)</f>
        <v>12.610208333333333</v>
      </c>
      <c r="N8127" s="2">
        <f>VLOOKUP($C8127,Hoja1!$A:$L, 10, FALSE)</f>
        <v>0.10036111111111116</v>
      </c>
      <c r="O8127" s="2">
        <f>VLOOKUP($C8127,Hoja1!$A:$L, 11, FALSE)</f>
        <v>20.264333333333333</v>
      </c>
      <c r="P8127" s="2">
        <f>VLOOKUP($C8127,Hoja1!$A:$L, 12, FALSE)</f>
        <v>76.746000000000009</v>
      </c>
    </row>
    <row r="8128" spans="1:16" x14ac:dyDescent="0.25">
      <c r="A8128" s="2">
        <v>879443</v>
      </c>
      <c r="B8128" s="2">
        <v>1</v>
      </c>
      <c r="C8128" s="4">
        <v>43728</v>
      </c>
      <c r="D8128" s="4">
        <v>43745</v>
      </c>
      <c r="E8128" s="2">
        <f t="shared" si="126"/>
        <v>17</v>
      </c>
      <c r="F8128" s="2">
        <f>VLOOKUP($C8128,Hoja1!A:L, 2, FALSE)</f>
        <v>9.7901959064327482</v>
      </c>
      <c r="G8128" s="2">
        <f>VLOOKUP($C8128,Hoja1!$A:$L, 3, FALSE)</f>
        <v>16.513875000000002</v>
      </c>
      <c r="H8128" s="2">
        <f>VLOOKUP($C8128,Hoja1!$A:$L, 4, FALSE)</f>
        <v>2.4361111111111113</v>
      </c>
      <c r="I8128" s="2">
        <f>VLOOKUP($C8128,Hoja1!$A:$L, 5, FALSE)</f>
        <v>68.554999999999993</v>
      </c>
      <c r="J8128" s="2">
        <f>VLOOKUP($C8128,Hoja1!$A:$L, 6, FALSE)</f>
        <v>1.9527083333333333</v>
      </c>
      <c r="K8128" s="2">
        <f>VLOOKUP($C8128,Hoja1!$A:$L, 7, FALSE)</f>
        <v>9.1670833333333341</v>
      </c>
      <c r="L8128" s="2">
        <f>VLOOKUP($C8128,Hoja1!$A:$L, 8, FALSE)</f>
        <v>9.166666666666666E-2</v>
      </c>
      <c r="M8128" s="2">
        <f>VLOOKUP($C8128,Hoja1!$A:$L, 9, FALSE)</f>
        <v>12.610208333333333</v>
      </c>
      <c r="N8128" s="2">
        <f>VLOOKUP($C8128,Hoja1!$A:$L, 10, FALSE)</f>
        <v>0.10036111111111116</v>
      </c>
      <c r="O8128" s="2">
        <f>VLOOKUP($C8128,Hoja1!$A:$L, 11, FALSE)</f>
        <v>20.264333333333333</v>
      </c>
      <c r="P8128" s="2">
        <f>VLOOKUP($C8128,Hoja1!$A:$L, 12, FALSE)</f>
        <v>76.746000000000009</v>
      </c>
    </row>
    <row r="8129" spans="1:16" x14ac:dyDescent="0.25">
      <c r="A8129" s="2">
        <v>867920</v>
      </c>
      <c r="B8129" s="2">
        <v>1</v>
      </c>
      <c r="C8129" s="4">
        <v>43728</v>
      </c>
      <c r="D8129" s="4">
        <v>43733</v>
      </c>
      <c r="E8129" s="2">
        <f t="shared" si="126"/>
        <v>5</v>
      </c>
      <c r="F8129" s="2">
        <f>VLOOKUP($C8129,Hoja1!A:L, 2, FALSE)</f>
        <v>9.7901959064327482</v>
      </c>
      <c r="G8129" s="2">
        <f>VLOOKUP($C8129,Hoja1!$A:$L, 3, FALSE)</f>
        <v>16.513875000000002</v>
      </c>
      <c r="H8129" s="2">
        <f>VLOOKUP($C8129,Hoja1!$A:$L, 4, FALSE)</f>
        <v>2.4361111111111113</v>
      </c>
      <c r="I8129" s="2">
        <f>VLOOKUP($C8129,Hoja1!$A:$L, 5, FALSE)</f>
        <v>68.554999999999993</v>
      </c>
      <c r="J8129" s="2">
        <f>VLOOKUP($C8129,Hoja1!$A:$L, 6, FALSE)</f>
        <v>1.9527083333333333</v>
      </c>
      <c r="K8129" s="2">
        <f>VLOOKUP($C8129,Hoja1!$A:$L, 7, FALSE)</f>
        <v>9.1670833333333341</v>
      </c>
      <c r="L8129" s="2">
        <f>VLOOKUP($C8129,Hoja1!$A:$L, 8, FALSE)</f>
        <v>9.166666666666666E-2</v>
      </c>
      <c r="M8129" s="2">
        <f>VLOOKUP($C8129,Hoja1!$A:$L, 9, FALSE)</f>
        <v>12.610208333333333</v>
      </c>
      <c r="N8129" s="2">
        <f>VLOOKUP($C8129,Hoja1!$A:$L, 10, FALSE)</f>
        <v>0.10036111111111116</v>
      </c>
      <c r="O8129" s="2">
        <f>VLOOKUP($C8129,Hoja1!$A:$L, 11, FALSE)</f>
        <v>20.264333333333333</v>
      </c>
      <c r="P8129" s="2">
        <f>VLOOKUP($C8129,Hoja1!$A:$L, 12, FALSE)</f>
        <v>76.746000000000009</v>
      </c>
    </row>
    <row r="8130" spans="1:16" x14ac:dyDescent="0.25">
      <c r="A8130" s="2">
        <v>661261</v>
      </c>
      <c r="B8130" s="2">
        <v>2</v>
      </c>
      <c r="C8130" s="4">
        <v>43728</v>
      </c>
      <c r="D8130" s="4">
        <v>43733</v>
      </c>
      <c r="E8130" s="2">
        <f t="shared" si="126"/>
        <v>5</v>
      </c>
      <c r="F8130" s="2">
        <f>VLOOKUP($C8130,Hoja1!A:L, 2, FALSE)</f>
        <v>9.7901959064327482</v>
      </c>
      <c r="G8130" s="2">
        <f>VLOOKUP($C8130,Hoja1!$A:$L, 3, FALSE)</f>
        <v>16.513875000000002</v>
      </c>
      <c r="H8130" s="2">
        <f>VLOOKUP($C8130,Hoja1!$A:$L, 4, FALSE)</f>
        <v>2.4361111111111113</v>
      </c>
      <c r="I8130" s="2">
        <f>VLOOKUP($C8130,Hoja1!$A:$L, 5, FALSE)</f>
        <v>68.554999999999993</v>
      </c>
      <c r="J8130" s="2">
        <f>VLOOKUP($C8130,Hoja1!$A:$L, 6, FALSE)</f>
        <v>1.9527083333333333</v>
      </c>
      <c r="K8130" s="2">
        <f>VLOOKUP($C8130,Hoja1!$A:$L, 7, FALSE)</f>
        <v>9.1670833333333341</v>
      </c>
      <c r="L8130" s="2">
        <f>VLOOKUP($C8130,Hoja1!$A:$L, 8, FALSE)</f>
        <v>9.166666666666666E-2</v>
      </c>
      <c r="M8130" s="2">
        <f>VLOOKUP($C8130,Hoja1!$A:$L, 9, FALSE)</f>
        <v>12.610208333333333</v>
      </c>
      <c r="N8130" s="2">
        <f>VLOOKUP($C8130,Hoja1!$A:$L, 10, FALSE)</f>
        <v>0.10036111111111116</v>
      </c>
      <c r="O8130" s="2">
        <f>VLOOKUP($C8130,Hoja1!$A:$L, 11, FALSE)</f>
        <v>20.264333333333333</v>
      </c>
      <c r="P8130" s="2">
        <f>VLOOKUP($C8130,Hoja1!$A:$L, 12, FALSE)</f>
        <v>76.746000000000009</v>
      </c>
    </row>
    <row r="8131" spans="1:16" x14ac:dyDescent="0.25">
      <c r="A8131" s="2">
        <v>756408</v>
      </c>
      <c r="B8131" s="2">
        <v>1</v>
      </c>
      <c r="C8131" s="4">
        <v>43728</v>
      </c>
      <c r="D8131" s="4">
        <v>43729</v>
      </c>
      <c r="E8131" s="2">
        <f t="shared" ref="E8131:E8194" si="127">D8131-C8131</f>
        <v>1</v>
      </c>
      <c r="F8131" s="2">
        <f>VLOOKUP($C8131,Hoja1!A:L, 2, FALSE)</f>
        <v>9.7901959064327482</v>
      </c>
      <c r="G8131" s="2">
        <f>VLOOKUP($C8131,Hoja1!$A:$L, 3, FALSE)</f>
        <v>16.513875000000002</v>
      </c>
      <c r="H8131" s="2">
        <f>VLOOKUP($C8131,Hoja1!$A:$L, 4, FALSE)</f>
        <v>2.4361111111111113</v>
      </c>
      <c r="I8131" s="2">
        <f>VLOOKUP($C8131,Hoja1!$A:$L, 5, FALSE)</f>
        <v>68.554999999999993</v>
      </c>
      <c r="J8131" s="2">
        <f>VLOOKUP($C8131,Hoja1!$A:$L, 6, FALSE)</f>
        <v>1.9527083333333333</v>
      </c>
      <c r="K8131" s="2">
        <f>VLOOKUP($C8131,Hoja1!$A:$L, 7, FALSE)</f>
        <v>9.1670833333333341</v>
      </c>
      <c r="L8131" s="2">
        <f>VLOOKUP($C8131,Hoja1!$A:$L, 8, FALSE)</f>
        <v>9.166666666666666E-2</v>
      </c>
      <c r="M8131" s="2">
        <f>VLOOKUP($C8131,Hoja1!$A:$L, 9, FALSE)</f>
        <v>12.610208333333333</v>
      </c>
      <c r="N8131" s="2">
        <f>VLOOKUP($C8131,Hoja1!$A:$L, 10, FALSE)</f>
        <v>0.10036111111111116</v>
      </c>
      <c r="O8131" s="2">
        <f>VLOOKUP($C8131,Hoja1!$A:$L, 11, FALSE)</f>
        <v>20.264333333333333</v>
      </c>
      <c r="P8131" s="2">
        <f>VLOOKUP($C8131,Hoja1!$A:$L, 12, FALSE)</f>
        <v>76.746000000000009</v>
      </c>
    </row>
    <row r="8132" spans="1:16" x14ac:dyDescent="0.25">
      <c r="A8132" s="2">
        <v>872521</v>
      </c>
      <c r="B8132" s="2">
        <v>2</v>
      </c>
      <c r="C8132" s="4">
        <v>43730</v>
      </c>
      <c r="D8132" s="4">
        <v>43739</v>
      </c>
      <c r="E8132" s="2">
        <f t="shared" si="127"/>
        <v>9</v>
      </c>
      <c r="F8132" s="2">
        <f>VLOOKUP($C8132,Hoja1!A:L, 2, FALSE)</f>
        <v>8.3283903508771928</v>
      </c>
      <c r="G8132" s="2">
        <f>VLOOKUP($C8132,Hoja1!$A:$L, 3, FALSE)</f>
        <v>13.352236111111111</v>
      </c>
      <c r="H8132" s="2">
        <f>VLOOKUP($C8132,Hoja1!$A:$L, 4, FALSE)</f>
        <v>2.3138888888888891</v>
      </c>
      <c r="I8132" s="2">
        <f>VLOOKUP($C8132,Hoja1!$A:$L, 5, FALSE)</f>
        <v>63.33069444444444</v>
      </c>
      <c r="J8132" s="2">
        <f>VLOOKUP($C8132,Hoja1!$A:$L, 6, FALSE)</f>
        <v>1.9081250000000001</v>
      </c>
      <c r="K8132" s="2">
        <f>VLOOKUP($C8132,Hoja1!$A:$L, 7, FALSE)</f>
        <v>9.2662500000000012</v>
      </c>
      <c r="L8132" s="2">
        <f>VLOOKUP($C8132,Hoja1!$A:$L, 8, FALSE)</f>
        <v>9.166666666666666E-2</v>
      </c>
      <c r="M8132" s="2">
        <f>VLOOKUP($C8132,Hoja1!$A:$L, 9, FALSE)</f>
        <v>12.601666666666667</v>
      </c>
      <c r="N8132" s="2">
        <f>VLOOKUP($C8132,Hoja1!$A:$L, 10, FALSE)</f>
        <v>0.10033333333333339</v>
      </c>
      <c r="O8132" s="2">
        <f>VLOOKUP($C8132,Hoja1!$A:$L, 11, FALSE)</f>
        <v>20.521999999999998</v>
      </c>
      <c r="P8132" s="2">
        <f>VLOOKUP($C8132,Hoja1!$A:$L, 12, FALSE)</f>
        <v>72.635333333333335</v>
      </c>
    </row>
    <row r="8133" spans="1:16" x14ac:dyDescent="0.25">
      <c r="A8133" s="2">
        <v>583670</v>
      </c>
      <c r="B8133" s="2">
        <v>1</v>
      </c>
      <c r="C8133" s="4">
        <v>43730</v>
      </c>
      <c r="D8133" s="4">
        <v>43731</v>
      </c>
      <c r="E8133" s="2">
        <f t="shared" si="127"/>
        <v>1</v>
      </c>
      <c r="F8133" s="2">
        <f>VLOOKUP($C8133,Hoja1!A:L, 2, FALSE)</f>
        <v>8.3283903508771928</v>
      </c>
      <c r="G8133" s="2">
        <f>VLOOKUP($C8133,Hoja1!$A:$L, 3, FALSE)</f>
        <v>13.352236111111111</v>
      </c>
      <c r="H8133" s="2">
        <f>VLOOKUP($C8133,Hoja1!$A:$L, 4, FALSE)</f>
        <v>2.3138888888888891</v>
      </c>
      <c r="I8133" s="2">
        <f>VLOOKUP($C8133,Hoja1!$A:$L, 5, FALSE)</f>
        <v>63.33069444444444</v>
      </c>
      <c r="J8133" s="2">
        <f>VLOOKUP($C8133,Hoja1!$A:$L, 6, FALSE)</f>
        <v>1.9081250000000001</v>
      </c>
      <c r="K8133" s="2">
        <f>VLOOKUP($C8133,Hoja1!$A:$L, 7, FALSE)</f>
        <v>9.2662500000000012</v>
      </c>
      <c r="L8133" s="2">
        <f>VLOOKUP($C8133,Hoja1!$A:$L, 8, FALSE)</f>
        <v>9.166666666666666E-2</v>
      </c>
      <c r="M8133" s="2">
        <f>VLOOKUP($C8133,Hoja1!$A:$L, 9, FALSE)</f>
        <v>12.601666666666667</v>
      </c>
      <c r="N8133" s="2">
        <f>VLOOKUP($C8133,Hoja1!$A:$L, 10, FALSE)</f>
        <v>0.10033333333333339</v>
      </c>
      <c r="O8133" s="2">
        <f>VLOOKUP($C8133,Hoja1!$A:$L, 11, FALSE)</f>
        <v>20.521999999999998</v>
      </c>
      <c r="P8133" s="2">
        <f>VLOOKUP($C8133,Hoja1!$A:$L, 12, FALSE)</f>
        <v>72.635333333333335</v>
      </c>
    </row>
    <row r="8134" spans="1:16" x14ac:dyDescent="0.25">
      <c r="A8134" s="2">
        <v>576438</v>
      </c>
      <c r="B8134" s="2">
        <v>2</v>
      </c>
      <c r="C8134" s="4">
        <v>43730</v>
      </c>
      <c r="D8134" s="4">
        <v>43763</v>
      </c>
      <c r="E8134" s="2">
        <f t="shared" si="127"/>
        <v>33</v>
      </c>
      <c r="F8134" s="2">
        <f>VLOOKUP($C8134,Hoja1!A:L, 2, FALSE)</f>
        <v>8.3283903508771928</v>
      </c>
      <c r="G8134" s="2">
        <f>VLOOKUP($C8134,Hoja1!$A:$L, 3, FALSE)</f>
        <v>13.352236111111111</v>
      </c>
      <c r="H8134" s="2">
        <f>VLOOKUP($C8134,Hoja1!$A:$L, 4, FALSE)</f>
        <v>2.3138888888888891</v>
      </c>
      <c r="I8134" s="2">
        <f>VLOOKUP($C8134,Hoja1!$A:$L, 5, FALSE)</f>
        <v>63.33069444444444</v>
      </c>
      <c r="J8134" s="2">
        <f>VLOOKUP($C8134,Hoja1!$A:$L, 6, FALSE)</f>
        <v>1.9081250000000001</v>
      </c>
      <c r="K8134" s="2">
        <f>VLOOKUP($C8134,Hoja1!$A:$L, 7, FALSE)</f>
        <v>9.2662500000000012</v>
      </c>
      <c r="L8134" s="2">
        <f>VLOOKUP($C8134,Hoja1!$A:$L, 8, FALSE)</f>
        <v>9.166666666666666E-2</v>
      </c>
      <c r="M8134" s="2">
        <f>VLOOKUP($C8134,Hoja1!$A:$L, 9, FALSE)</f>
        <v>12.601666666666667</v>
      </c>
      <c r="N8134" s="2">
        <f>VLOOKUP($C8134,Hoja1!$A:$L, 10, FALSE)</f>
        <v>0.10033333333333339</v>
      </c>
      <c r="O8134" s="2">
        <f>VLOOKUP($C8134,Hoja1!$A:$L, 11, FALSE)</f>
        <v>20.521999999999998</v>
      </c>
      <c r="P8134" s="2">
        <f>VLOOKUP($C8134,Hoja1!$A:$L, 12, FALSE)</f>
        <v>72.635333333333335</v>
      </c>
    </row>
    <row r="8135" spans="1:16" x14ac:dyDescent="0.25">
      <c r="A8135" s="2">
        <v>622422</v>
      </c>
      <c r="B8135" s="2">
        <v>1</v>
      </c>
      <c r="C8135" s="4">
        <v>43730</v>
      </c>
      <c r="D8135" s="4">
        <v>43742</v>
      </c>
      <c r="E8135" s="2">
        <f t="shared" si="127"/>
        <v>12</v>
      </c>
      <c r="F8135" s="2">
        <f>VLOOKUP($C8135,Hoja1!A:L, 2, FALSE)</f>
        <v>8.3283903508771928</v>
      </c>
      <c r="G8135" s="2">
        <f>VLOOKUP($C8135,Hoja1!$A:$L, 3, FALSE)</f>
        <v>13.352236111111111</v>
      </c>
      <c r="H8135" s="2">
        <f>VLOOKUP($C8135,Hoja1!$A:$L, 4, FALSE)</f>
        <v>2.3138888888888891</v>
      </c>
      <c r="I8135" s="2">
        <f>VLOOKUP($C8135,Hoja1!$A:$L, 5, FALSE)</f>
        <v>63.33069444444444</v>
      </c>
      <c r="J8135" s="2">
        <f>VLOOKUP($C8135,Hoja1!$A:$L, 6, FALSE)</f>
        <v>1.9081250000000001</v>
      </c>
      <c r="K8135" s="2">
        <f>VLOOKUP($C8135,Hoja1!$A:$L, 7, FALSE)</f>
        <v>9.2662500000000012</v>
      </c>
      <c r="L8135" s="2">
        <f>VLOOKUP($C8135,Hoja1!$A:$L, 8, FALSE)</f>
        <v>9.166666666666666E-2</v>
      </c>
      <c r="M8135" s="2">
        <f>VLOOKUP($C8135,Hoja1!$A:$L, 9, FALSE)</f>
        <v>12.601666666666667</v>
      </c>
      <c r="N8135" s="2">
        <f>VLOOKUP($C8135,Hoja1!$A:$L, 10, FALSE)</f>
        <v>0.10033333333333339</v>
      </c>
      <c r="O8135" s="2">
        <f>VLOOKUP($C8135,Hoja1!$A:$L, 11, FALSE)</f>
        <v>20.521999999999998</v>
      </c>
      <c r="P8135" s="2">
        <f>VLOOKUP($C8135,Hoja1!$A:$L, 12, FALSE)</f>
        <v>72.635333333333335</v>
      </c>
    </row>
    <row r="8136" spans="1:16" x14ac:dyDescent="0.25">
      <c r="A8136" s="2">
        <v>636727</v>
      </c>
      <c r="B8136" s="2">
        <v>1</v>
      </c>
      <c r="C8136" s="4">
        <v>43731</v>
      </c>
      <c r="D8136" s="4">
        <v>43733</v>
      </c>
      <c r="E8136" s="2">
        <f t="shared" si="127"/>
        <v>2</v>
      </c>
      <c r="F8136" s="2">
        <f>VLOOKUP($C8136,Hoja1!A:L, 2, FALSE)</f>
        <v>7.0171403508771935</v>
      </c>
      <c r="G8136" s="2">
        <f>VLOOKUP($C8136,Hoja1!$A:$L, 3, FALSE)</f>
        <v>10.832015096618356</v>
      </c>
      <c r="H8136" s="2">
        <f>VLOOKUP($C8136,Hoja1!$A:$L, 4, FALSE)</f>
        <v>2.2333333333333334</v>
      </c>
      <c r="I8136" s="2">
        <f>VLOOKUP($C8136,Hoja1!$A:$L, 5, FALSE)</f>
        <v>61.532083333333333</v>
      </c>
      <c r="J8136" s="2">
        <f>VLOOKUP($C8136,Hoja1!$A:$L, 6, FALSE)</f>
        <v>1.6016666666666666</v>
      </c>
      <c r="K8136" s="2">
        <f>VLOOKUP($C8136,Hoja1!$A:$L, 7, FALSE)</f>
        <v>7.5890277777777779</v>
      </c>
      <c r="L8136" s="2">
        <f>VLOOKUP($C8136,Hoja1!$A:$L, 8, FALSE)</f>
        <v>4.1666666666666664E-2</v>
      </c>
      <c r="M8136" s="2">
        <f>VLOOKUP($C8136,Hoja1!$A:$L, 9, FALSE)</f>
        <v>10.354583333333332</v>
      </c>
      <c r="N8136" s="2">
        <f>VLOOKUP($C8136,Hoja1!$A:$L, 10, FALSE)</f>
        <v>0.10034722222222225</v>
      </c>
      <c r="O8136" s="2">
        <f>VLOOKUP($C8136,Hoja1!$A:$L, 11, FALSE)</f>
        <v>20.107666666666667</v>
      </c>
      <c r="P8136" s="2">
        <f>VLOOKUP($C8136,Hoja1!$A:$L, 12, FALSE)</f>
        <v>72.562666666666672</v>
      </c>
    </row>
    <row r="8137" spans="1:16" x14ac:dyDescent="0.25">
      <c r="A8137" s="2">
        <v>977566</v>
      </c>
      <c r="B8137" s="2">
        <v>2</v>
      </c>
      <c r="C8137" s="4">
        <v>43731</v>
      </c>
      <c r="D8137" s="4">
        <v>43732</v>
      </c>
      <c r="E8137" s="2">
        <f t="shared" si="127"/>
        <v>1</v>
      </c>
      <c r="F8137" s="2">
        <f>VLOOKUP($C8137,Hoja1!A:L, 2, FALSE)</f>
        <v>7.0171403508771935</v>
      </c>
      <c r="G8137" s="2">
        <f>VLOOKUP($C8137,Hoja1!$A:$L, 3, FALSE)</f>
        <v>10.832015096618356</v>
      </c>
      <c r="H8137" s="2">
        <f>VLOOKUP($C8137,Hoja1!$A:$L, 4, FALSE)</f>
        <v>2.2333333333333334</v>
      </c>
      <c r="I8137" s="2">
        <f>VLOOKUP($C8137,Hoja1!$A:$L, 5, FALSE)</f>
        <v>61.532083333333333</v>
      </c>
      <c r="J8137" s="2">
        <f>VLOOKUP($C8137,Hoja1!$A:$L, 6, FALSE)</f>
        <v>1.6016666666666666</v>
      </c>
      <c r="K8137" s="2">
        <f>VLOOKUP($C8137,Hoja1!$A:$L, 7, FALSE)</f>
        <v>7.5890277777777779</v>
      </c>
      <c r="L8137" s="2">
        <f>VLOOKUP($C8137,Hoja1!$A:$L, 8, FALSE)</f>
        <v>4.1666666666666664E-2</v>
      </c>
      <c r="M8137" s="2">
        <f>VLOOKUP($C8137,Hoja1!$A:$L, 9, FALSE)</f>
        <v>10.354583333333332</v>
      </c>
      <c r="N8137" s="2">
        <f>VLOOKUP($C8137,Hoja1!$A:$L, 10, FALSE)</f>
        <v>0.10034722222222225</v>
      </c>
      <c r="O8137" s="2">
        <f>VLOOKUP($C8137,Hoja1!$A:$L, 11, FALSE)</f>
        <v>20.107666666666667</v>
      </c>
      <c r="P8137" s="2">
        <f>VLOOKUP($C8137,Hoja1!$A:$L, 12, FALSE)</f>
        <v>72.562666666666672</v>
      </c>
    </row>
    <row r="8138" spans="1:16" x14ac:dyDescent="0.25">
      <c r="A8138" s="2">
        <v>601549</v>
      </c>
      <c r="B8138" s="2">
        <v>1</v>
      </c>
      <c r="C8138" s="4">
        <v>43731</v>
      </c>
      <c r="D8138" s="4">
        <v>43733</v>
      </c>
      <c r="E8138" s="2">
        <f t="shared" si="127"/>
        <v>2</v>
      </c>
      <c r="F8138" s="2">
        <f>VLOOKUP($C8138,Hoja1!A:L, 2, FALSE)</f>
        <v>7.0171403508771935</v>
      </c>
      <c r="G8138" s="2">
        <f>VLOOKUP($C8138,Hoja1!$A:$L, 3, FALSE)</f>
        <v>10.832015096618356</v>
      </c>
      <c r="H8138" s="2">
        <f>VLOOKUP($C8138,Hoja1!$A:$L, 4, FALSE)</f>
        <v>2.2333333333333334</v>
      </c>
      <c r="I8138" s="2">
        <f>VLOOKUP($C8138,Hoja1!$A:$L, 5, FALSE)</f>
        <v>61.532083333333333</v>
      </c>
      <c r="J8138" s="2">
        <f>VLOOKUP($C8138,Hoja1!$A:$L, 6, FALSE)</f>
        <v>1.6016666666666666</v>
      </c>
      <c r="K8138" s="2">
        <f>VLOOKUP($C8138,Hoja1!$A:$L, 7, FALSE)</f>
        <v>7.5890277777777779</v>
      </c>
      <c r="L8138" s="2">
        <f>VLOOKUP($C8138,Hoja1!$A:$L, 8, FALSE)</f>
        <v>4.1666666666666664E-2</v>
      </c>
      <c r="M8138" s="2">
        <f>VLOOKUP($C8138,Hoja1!$A:$L, 9, FALSE)</f>
        <v>10.354583333333332</v>
      </c>
      <c r="N8138" s="2">
        <f>VLOOKUP($C8138,Hoja1!$A:$L, 10, FALSE)</f>
        <v>0.10034722222222225</v>
      </c>
      <c r="O8138" s="2">
        <f>VLOOKUP($C8138,Hoja1!$A:$L, 11, FALSE)</f>
        <v>20.107666666666667</v>
      </c>
      <c r="P8138" s="2">
        <f>VLOOKUP($C8138,Hoja1!$A:$L, 12, FALSE)</f>
        <v>72.562666666666672</v>
      </c>
    </row>
    <row r="8139" spans="1:16" x14ac:dyDescent="0.25">
      <c r="A8139" s="2">
        <v>923693</v>
      </c>
      <c r="B8139" s="2">
        <v>2</v>
      </c>
      <c r="C8139" s="4">
        <v>43731</v>
      </c>
      <c r="D8139" s="4">
        <v>43739</v>
      </c>
      <c r="E8139" s="2">
        <f t="shared" si="127"/>
        <v>8</v>
      </c>
      <c r="F8139" s="2">
        <f>VLOOKUP($C8139,Hoja1!A:L, 2, FALSE)</f>
        <v>7.0171403508771935</v>
      </c>
      <c r="G8139" s="2">
        <f>VLOOKUP($C8139,Hoja1!$A:$L, 3, FALSE)</f>
        <v>10.832015096618356</v>
      </c>
      <c r="H8139" s="2">
        <f>VLOOKUP($C8139,Hoja1!$A:$L, 4, FALSE)</f>
        <v>2.2333333333333334</v>
      </c>
      <c r="I8139" s="2">
        <f>VLOOKUP($C8139,Hoja1!$A:$L, 5, FALSE)</f>
        <v>61.532083333333333</v>
      </c>
      <c r="J8139" s="2">
        <f>VLOOKUP($C8139,Hoja1!$A:$L, 6, FALSE)</f>
        <v>1.6016666666666666</v>
      </c>
      <c r="K8139" s="2">
        <f>VLOOKUP($C8139,Hoja1!$A:$L, 7, FALSE)</f>
        <v>7.5890277777777779</v>
      </c>
      <c r="L8139" s="2">
        <f>VLOOKUP($C8139,Hoja1!$A:$L, 8, FALSE)</f>
        <v>4.1666666666666664E-2</v>
      </c>
      <c r="M8139" s="2">
        <f>VLOOKUP($C8139,Hoja1!$A:$L, 9, FALSE)</f>
        <v>10.354583333333332</v>
      </c>
      <c r="N8139" s="2">
        <f>VLOOKUP($C8139,Hoja1!$A:$L, 10, FALSE)</f>
        <v>0.10034722222222225</v>
      </c>
      <c r="O8139" s="2">
        <f>VLOOKUP($C8139,Hoja1!$A:$L, 11, FALSE)</f>
        <v>20.107666666666667</v>
      </c>
      <c r="P8139" s="2">
        <f>VLOOKUP($C8139,Hoja1!$A:$L, 12, FALSE)</f>
        <v>72.562666666666672</v>
      </c>
    </row>
    <row r="8140" spans="1:16" x14ac:dyDescent="0.25">
      <c r="A8140" s="2">
        <v>986653</v>
      </c>
      <c r="B8140" s="2">
        <v>1</v>
      </c>
      <c r="C8140" s="4">
        <v>43731</v>
      </c>
      <c r="D8140" s="4">
        <v>43735</v>
      </c>
      <c r="E8140" s="2">
        <f t="shared" si="127"/>
        <v>4</v>
      </c>
      <c r="F8140" s="2">
        <f>VLOOKUP($C8140,Hoja1!A:L, 2, FALSE)</f>
        <v>7.0171403508771935</v>
      </c>
      <c r="G8140" s="2">
        <f>VLOOKUP($C8140,Hoja1!$A:$L, 3, FALSE)</f>
        <v>10.832015096618356</v>
      </c>
      <c r="H8140" s="2">
        <f>VLOOKUP($C8140,Hoja1!$A:$L, 4, FALSE)</f>
        <v>2.2333333333333334</v>
      </c>
      <c r="I8140" s="2">
        <f>VLOOKUP($C8140,Hoja1!$A:$L, 5, FALSE)</f>
        <v>61.532083333333333</v>
      </c>
      <c r="J8140" s="2">
        <f>VLOOKUP($C8140,Hoja1!$A:$L, 6, FALSE)</f>
        <v>1.6016666666666666</v>
      </c>
      <c r="K8140" s="2">
        <f>VLOOKUP($C8140,Hoja1!$A:$L, 7, FALSE)</f>
        <v>7.5890277777777779</v>
      </c>
      <c r="L8140" s="2">
        <f>VLOOKUP($C8140,Hoja1!$A:$L, 8, FALSE)</f>
        <v>4.1666666666666664E-2</v>
      </c>
      <c r="M8140" s="2">
        <f>VLOOKUP($C8140,Hoja1!$A:$L, 9, FALSE)</f>
        <v>10.354583333333332</v>
      </c>
      <c r="N8140" s="2">
        <f>VLOOKUP($C8140,Hoja1!$A:$L, 10, FALSE)</f>
        <v>0.10034722222222225</v>
      </c>
      <c r="O8140" s="2">
        <f>VLOOKUP($C8140,Hoja1!$A:$L, 11, FALSE)</f>
        <v>20.107666666666667</v>
      </c>
      <c r="P8140" s="2">
        <f>VLOOKUP($C8140,Hoja1!$A:$L, 12, FALSE)</f>
        <v>72.562666666666672</v>
      </c>
    </row>
    <row r="8141" spans="1:16" x14ac:dyDescent="0.25">
      <c r="A8141" s="2">
        <v>862951</v>
      </c>
      <c r="B8141" s="2">
        <v>1</v>
      </c>
      <c r="C8141" s="4">
        <v>43732</v>
      </c>
      <c r="D8141" s="4">
        <v>43733</v>
      </c>
      <c r="E8141" s="2">
        <f t="shared" si="127"/>
        <v>1</v>
      </c>
      <c r="F8141" s="2">
        <f>VLOOKUP($C8141,Hoja1!A:L, 2, FALSE)</f>
        <v>6.6860925925925923</v>
      </c>
      <c r="G8141" s="2">
        <f>VLOOKUP($C8141,Hoja1!$A:$L, 3, FALSE)</f>
        <v>10.154672260361048</v>
      </c>
      <c r="H8141" s="2">
        <f>VLOOKUP($C8141,Hoja1!$A:$L, 4, FALSE)</f>
        <v>2.2138888888888895</v>
      </c>
      <c r="I8141" s="2">
        <f>VLOOKUP($C8141,Hoja1!$A:$L, 5, FALSE)</f>
        <v>59.896428571428579</v>
      </c>
      <c r="J8141" s="2">
        <f>VLOOKUP($C8141,Hoja1!$A:$L, 6, FALSE)</f>
        <v>1.5039880952380951</v>
      </c>
      <c r="K8141" s="2">
        <f>VLOOKUP($C8141,Hoja1!$A:$L, 7, FALSE)</f>
        <v>6.9289682539682547</v>
      </c>
      <c r="L8141" s="2">
        <f>VLOOKUP($C8141,Hoja1!$A:$L, 8, FALSE)</f>
        <v>3.4523809523809526E-2</v>
      </c>
      <c r="M8141" s="2">
        <f>VLOOKUP($C8141,Hoja1!$A:$L, 9, FALSE)</f>
        <v>9.6301587301587297</v>
      </c>
      <c r="N8141" s="2">
        <f>VLOOKUP($C8141,Hoja1!$A:$L, 10, FALSE)</f>
        <v>0.10031944444444449</v>
      </c>
      <c r="O8141" s="2">
        <f>VLOOKUP($C8141,Hoja1!$A:$L, 11, FALSE)</f>
        <v>19.387333333333334</v>
      </c>
      <c r="P8141" s="2">
        <f>VLOOKUP($C8141,Hoja1!$A:$L, 12, FALSE)</f>
        <v>72.600333333333339</v>
      </c>
    </row>
    <row r="8142" spans="1:16" x14ac:dyDescent="0.25">
      <c r="A8142" s="2">
        <v>926146</v>
      </c>
      <c r="B8142" s="2">
        <v>1</v>
      </c>
      <c r="C8142" s="4">
        <v>43732</v>
      </c>
      <c r="D8142" s="4">
        <v>43734</v>
      </c>
      <c r="E8142" s="2">
        <f t="shared" si="127"/>
        <v>2</v>
      </c>
      <c r="F8142" s="2">
        <f>VLOOKUP($C8142,Hoja1!A:L, 2, FALSE)</f>
        <v>6.6860925925925923</v>
      </c>
      <c r="G8142" s="2">
        <f>VLOOKUP($C8142,Hoja1!$A:$L, 3, FALSE)</f>
        <v>10.154672260361048</v>
      </c>
      <c r="H8142" s="2">
        <f>VLOOKUP($C8142,Hoja1!$A:$L, 4, FALSE)</f>
        <v>2.2138888888888895</v>
      </c>
      <c r="I8142" s="2">
        <f>VLOOKUP($C8142,Hoja1!$A:$L, 5, FALSE)</f>
        <v>59.896428571428579</v>
      </c>
      <c r="J8142" s="2">
        <f>VLOOKUP($C8142,Hoja1!$A:$L, 6, FALSE)</f>
        <v>1.5039880952380951</v>
      </c>
      <c r="K8142" s="2">
        <f>VLOOKUP($C8142,Hoja1!$A:$L, 7, FALSE)</f>
        <v>6.9289682539682547</v>
      </c>
      <c r="L8142" s="2">
        <f>VLOOKUP($C8142,Hoja1!$A:$L, 8, FALSE)</f>
        <v>3.4523809523809526E-2</v>
      </c>
      <c r="M8142" s="2">
        <f>VLOOKUP($C8142,Hoja1!$A:$L, 9, FALSE)</f>
        <v>9.6301587301587297</v>
      </c>
      <c r="N8142" s="2">
        <f>VLOOKUP($C8142,Hoja1!$A:$L, 10, FALSE)</f>
        <v>0.10031944444444449</v>
      </c>
      <c r="O8142" s="2">
        <f>VLOOKUP($C8142,Hoja1!$A:$L, 11, FALSE)</f>
        <v>19.387333333333334</v>
      </c>
      <c r="P8142" s="2">
        <f>VLOOKUP($C8142,Hoja1!$A:$L, 12, FALSE)</f>
        <v>72.600333333333339</v>
      </c>
    </row>
    <row r="8143" spans="1:16" x14ac:dyDescent="0.25">
      <c r="A8143" s="2">
        <v>680452</v>
      </c>
      <c r="B8143" s="2">
        <v>2</v>
      </c>
      <c r="C8143" s="4">
        <v>43732</v>
      </c>
      <c r="D8143" s="4">
        <v>43733</v>
      </c>
      <c r="E8143" s="2">
        <f t="shared" si="127"/>
        <v>1</v>
      </c>
      <c r="F8143" s="2">
        <f>VLOOKUP($C8143,Hoja1!A:L, 2, FALSE)</f>
        <v>6.6860925925925923</v>
      </c>
      <c r="G8143" s="2">
        <f>VLOOKUP($C8143,Hoja1!$A:$L, 3, FALSE)</f>
        <v>10.154672260361048</v>
      </c>
      <c r="H8143" s="2">
        <f>VLOOKUP($C8143,Hoja1!$A:$L, 4, FALSE)</f>
        <v>2.2138888888888895</v>
      </c>
      <c r="I8143" s="2">
        <f>VLOOKUP($C8143,Hoja1!$A:$L, 5, FALSE)</f>
        <v>59.896428571428579</v>
      </c>
      <c r="J8143" s="2">
        <f>VLOOKUP($C8143,Hoja1!$A:$L, 6, FALSE)</f>
        <v>1.5039880952380951</v>
      </c>
      <c r="K8143" s="2">
        <f>VLOOKUP($C8143,Hoja1!$A:$L, 7, FALSE)</f>
        <v>6.9289682539682547</v>
      </c>
      <c r="L8143" s="2">
        <f>VLOOKUP($C8143,Hoja1!$A:$L, 8, FALSE)</f>
        <v>3.4523809523809526E-2</v>
      </c>
      <c r="M8143" s="2">
        <f>VLOOKUP($C8143,Hoja1!$A:$L, 9, FALSE)</f>
        <v>9.6301587301587297</v>
      </c>
      <c r="N8143" s="2">
        <f>VLOOKUP($C8143,Hoja1!$A:$L, 10, FALSE)</f>
        <v>0.10031944444444449</v>
      </c>
      <c r="O8143" s="2">
        <f>VLOOKUP($C8143,Hoja1!$A:$L, 11, FALSE)</f>
        <v>19.387333333333334</v>
      </c>
      <c r="P8143" s="2">
        <f>VLOOKUP($C8143,Hoja1!$A:$L, 12, FALSE)</f>
        <v>72.600333333333339</v>
      </c>
    </row>
    <row r="8144" spans="1:16" x14ac:dyDescent="0.25">
      <c r="A8144" s="2">
        <v>650904</v>
      </c>
      <c r="B8144" s="2">
        <v>1</v>
      </c>
      <c r="C8144" s="4">
        <v>43732</v>
      </c>
      <c r="D8144" s="4">
        <v>43735</v>
      </c>
      <c r="E8144" s="2">
        <f t="shared" si="127"/>
        <v>3</v>
      </c>
      <c r="F8144" s="2">
        <f>VLOOKUP($C8144,Hoja1!A:L, 2, FALSE)</f>
        <v>6.6860925925925923</v>
      </c>
      <c r="G8144" s="2">
        <f>VLOOKUP($C8144,Hoja1!$A:$L, 3, FALSE)</f>
        <v>10.154672260361048</v>
      </c>
      <c r="H8144" s="2">
        <f>VLOOKUP($C8144,Hoja1!$A:$L, 4, FALSE)</f>
        <v>2.2138888888888895</v>
      </c>
      <c r="I8144" s="2">
        <f>VLOOKUP($C8144,Hoja1!$A:$L, 5, FALSE)</f>
        <v>59.896428571428579</v>
      </c>
      <c r="J8144" s="2">
        <f>VLOOKUP($C8144,Hoja1!$A:$L, 6, FALSE)</f>
        <v>1.5039880952380951</v>
      </c>
      <c r="K8144" s="2">
        <f>VLOOKUP($C8144,Hoja1!$A:$L, 7, FALSE)</f>
        <v>6.9289682539682547</v>
      </c>
      <c r="L8144" s="2">
        <f>VLOOKUP($C8144,Hoja1!$A:$L, 8, FALSE)</f>
        <v>3.4523809523809526E-2</v>
      </c>
      <c r="M8144" s="2">
        <f>VLOOKUP($C8144,Hoja1!$A:$L, 9, FALSE)</f>
        <v>9.6301587301587297</v>
      </c>
      <c r="N8144" s="2">
        <f>VLOOKUP($C8144,Hoja1!$A:$L, 10, FALSE)</f>
        <v>0.10031944444444449</v>
      </c>
      <c r="O8144" s="2">
        <f>VLOOKUP($C8144,Hoja1!$A:$L, 11, FALSE)</f>
        <v>19.387333333333334</v>
      </c>
      <c r="P8144" s="2">
        <f>VLOOKUP($C8144,Hoja1!$A:$L, 12, FALSE)</f>
        <v>72.600333333333339</v>
      </c>
    </row>
    <row r="8145" spans="1:16" x14ac:dyDescent="0.25">
      <c r="A8145" s="2">
        <v>774222</v>
      </c>
      <c r="B8145" s="2">
        <v>1</v>
      </c>
      <c r="C8145" s="4">
        <v>43733</v>
      </c>
      <c r="D8145" s="4">
        <v>43742</v>
      </c>
      <c r="E8145" s="2">
        <f t="shared" si="127"/>
        <v>9</v>
      </c>
      <c r="F8145" s="2">
        <f>VLOOKUP($C8145,Hoja1!A:L, 2, FALSE)</f>
        <v>5.8743386243386242</v>
      </c>
      <c r="G8145" s="2">
        <f>VLOOKUP($C8145,Hoja1!$A:$L, 3, FALSE)</f>
        <v>9.6717496413134274</v>
      </c>
      <c r="H8145" s="2">
        <f>VLOOKUP($C8145,Hoja1!$A:$L, 4, FALSE)</f>
        <v>2.3051587301587304</v>
      </c>
      <c r="I8145" s="2">
        <f>VLOOKUP($C8145,Hoja1!$A:$L, 5, FALSE)</f>
        <v>57.579761904761902</v>
      </c>
      <c r="J8145" s="2">
        <f>VLOOKUP($C8145,Hoja1!$A:$L, 6, FALSE)</f>
        <v>1.6736309523809525</v>
      </c>
      <c r="K8145" s="2">
        <f>VLOOKUP($C8145,Hoja1!$A:$L, 7, FALSE)</f>
        <v>7.7838492063492053</v>
      </c>
      <c r="L8145" s="2">
        <f>VLOOKUP($C8145,Hoja1!$A:$L, 8, FALSE)</f>
        <v>5.9523809523809521E-2</v>
      </c>
      <c r="M8145" s="2">
        <f>VLOOKUP($C8145,Hoja1!$A:$L, 9, FALSE)</f>
        <v>10.890992063492062</v>
      </c>
      <c r="N8145" s="2">
        <f>VLOOKUP($C8145,Hoja1!$A:$L, 10, FALSE)</f>
        <v>0.10037500000000003</v>
      </c>
      <c r="O8145" s="2">
        <f>VLOOKUP($C8145,Hoja1!$A:$L, 11, FALSE)</f>
        <v>18.835333333333331</v>
      </c>
      <c r="P8145" s="2">
        <f>VLOOKUP($C8145,Hoja1!$A:$L, 12, FALSE)</f>
        <v>72.889333333333326</v>
      </c>
    </row>
    <row r="8146" spans="1:16" x14ac:dyDescent="0.25">
      <c r="A8146" s="2">
        <v>819311</v>
      </c>
      <c r="B8146" s="2">
        <v>1</v>
      </c>
      <c r="C8146" s="4">
        <v>43733</v>
      </c>
      <c r="D8146" s="4">
        <v>43745</v>
      </c>
      <c r="E8146" s="2">
        <f t="shared" si="127"/>
        <v>12</v>
      </c>
      <c r="F8146" s="2">
        <f>VLOOKUP($C8146,Hoja1!A:L, 2, FALSE)</f>
        <v>5.8743386243386242</v>
      </c>
      <c r="G8146" s="2">
        <f>VLOOKUP($C8146,Hoja1!$A:$L, 3, FALSE)</f>
        <v>9.6717496413134274</v>
      </c>
      <c r="H8146" s="2">
        <f>VLOOKUP($C8146,Hoja1!$A:$L, 4, FALSE)</f>
        <v>2.3051587301587304</v>
      </c>
      <c r="I8146" s="2">
        <f>VLOOKUP($C8146,Hoja1!$A:$L, 5, FALSE)</f>
        <v>57.579761904761902</v>
      </c>
      <c r="J8146" s="2">
        <f>VLOOKUP($C8146,Hoja1!$A:$L, 6, FALSE)</f>
        <v>1.6736309523809525</v>
      </c>
      <c r="K8146" s="2">
        <f>VLOOKUP($C8146,Hoja1!$A:$L, 7, FALSE)</f>
        <v>7.7838492063492053</v>
      </c>
      <c r="L8146" s="2">
        <f>VLOOKUP($C8146,Hoja1!$A:$L, 8, FALSE)</f>
        <v>5.9523809523809521E-2</v>
      </c>
      <c r="M8146" s="2">
        <f>VLOOKUP($C8146,Hoja1!$A:$L, 9, FALSE)</f>
        <v>10.890992063492062</v>
      </c>
      <c r="N8146" s="2">
        <f>VLOOKUP($C8146,Hoja1!$A:$L, 10, FALSE)</f>
        <v>0.10037500000000003</v>
      </c>
      <c r="O8146" s="2">
        <f>VLOOKUP($C8146,Hoja1!$A:$L, 11, FALSE)</f>
        <v>18.835333333333331</v>
      </c>
      <c r="P8146" s="2">
        <f>VLOOKUP($C8146,Hoja1!$A:$L, 12, FALSE)</f>
        <v>72.889333333333326</v>
      </c>
    </row>
    <row r="8147" spans="1:16" x14ac:dyDescent="0.25">
      <c r="A8147" s="2">
        <v>553623</v>
      </c>
      <c r="B8147" s="2">
        <v>1</v>
      </c>
      <c r="C8147" s="4">
        <v>43733</v>
      </c>
      <c r="D8147" s="4">
        <v>43742</v>
      </c>
      <c r="E8147" s="2">
        <f t="shared" si="127"/>
        <v>9</v>
      </c>
      <c r="F8147" s="2">
        <f>VLOOKUP($C8147,Hoja1!A:L, 2, FALSE)</f>
        <v>5.8743386243386242</v>
      </c>
      <c r="G8147" s="2">
        <f>VLOOKUP($C8147,Hoja1!$A:$L, 3, FALSE)</f>
        <v>9.6717496413134274</v>
      </c>
      <c r="H8147" s="2">
        <f>VLOOKUP($C8147,Hoja1!$A:$L, 4, FALSE)</f>
        <v>2.3051587301587304</v>
      </c>
      <c r="I8147" s="2">
        <f>VLOOKUP($C8147,Hoja1!$A:$L, 5, FALSE)</f>
        <v>57.579761904761902</v>
      </c>
      <c r="J8147" s="2">
        <f>VLOOKUP($C8147,Hoja1!$A:$L, 6, FALSE)</f>
        <v>1.6736309523809525</v>
      </c>
      <c r="K8147" s="2">
        <f>VLOOKUP($C8147,Hoja1!$A:$L, 7, FALSE)</f>
        <v>7.7838492063492053</v>
      </c>
      <c r="L8147" s="2">
        <f>VLOOKUP($C8147,Hoja1!$A:$L, 8, FALSE)</f>
        <v>5.9523809523809521E-2</v>
      </c>
      <c r="M8147" s="2">
        <f>VLOOKUP($C8147,Hoja1!$A:$L, 9, FALSE)</f>
        <v>10.890992063492062</v>
      </c>
      <c r="N8147" s="2">
        <f>VLOOKUP($C8147,Hoja1!$A:$L, 10, FALSE)</f>
        <v>0.10037500000000003</v>
      </c>
      <c r="O8147" s="2">
        <f>VLOOKUP($C8147,Hoja1!$A:$L, 11, FALSE)</f>
        <v>18.835333333333331</v>
      </c>
      <c r="P8147" s="2">
        <f>VLOOKUP($C8147,Hoja1!$A:$L, 12, FALSE)</f>
        <v>72.889333333333326</v>
      </c>
    </row>
    <row r="8148" spans="1:16" x14ac:dyDescent="0.25">
      <c r="A8148" s="2">
        <v>816793</v>
      </c>
      <c r="B8148" s="2">
        <v>1</v>
      </c>
      <c r="C8148" s="4">
        <v>43733</v>
      </c>
      <c r="D8148" s="4">
        <v>43741</v>
      </c>
      <c r="E8148" s="2">
        <f t="shared" si="127"/>
        <v>8</v>
      </c>
      <c r="F8148" s="2">
        <f>VLOOKUP($C8148,Hoja1!A:L, 2, FALSE)</f>
        <v>5.8743386243386242</v>
      </c>
      <c r="G8148" s="2">
        <f>VLOOKUP($C8148,Hoja1!$A:$L, 3, FALSE)</f>
        <v>9.6717496413134274</v>
      </c>
      <c r="H8148" s="2">
        <f>VLOOKUP($C8148,Hoja1!$A:$L, 4, FALSE)</f>
        <v>2.3051587301587304</v>
      </c>
      <c r="I8148" s="2">
        <f>VLOOKUP($C8148,Hoja1!$A:$L, 5, FALSE)</f>
        <v>57.579761904761902</v>
      </c>
      <c r="J8148" s="2">
        <f>VLOOKUP($C8148,Hoja1!$A:$L, 6, FALSE)</f>
        <v>1.6736309523809525</v>
      </c>
      <c r="K8148" s="2">
        <f>VLOOKUP($C8148,Hoja1!$A:$L, 7, FALSE)</f>
        <v>7.7838492063492053</v>
      </c>
      <c r="L8148" s="2">
        <f>VLOOKUP($C8148,Hoja1!$A:$L, 8, FALSE)</f>
        <v>5.9523809523809521E-2</v>
      </c>
      <c r="M8148" s="2">
        <f>VLOOKUP($C8148,Hoja1!$A:$L, 9, FALSE)</f>
        <v>10.890992063492062</v>
      </c>
      <c r="N8148" s="2">
        <f>VLOOKUP($C8148,Hoja1!$A:$L, 10, FALSE)</f>
        <v>0.10037500000000003</v>
      </c>
      <c r="O8148" s="2">
        <f>VLOOKUP($C8148,Hoja1!$A:$L, 11, FALSE)</f>
        <v>18.835333333333331</v>
      </c>
      <c r="P8148" s="2">
        <f>VLOOKUP($C8148,Hoja1!$A:$L, 12, FALSE)</f>
        <v>72.889333333333326</v>
      </c>
    </row>
    <row r="8149" spans="1:16" x14ac:dyDescent="0.25">
      <c r="A8149" s="2">
        <v>1038089</v>
      </c>
      <c r="B8149" s="2">
        <v>2</v>
      </c>
      <c r="C8149" s="4">
        <v>43733</v>
      </c>
      <c r="D8149" s="4">
        <v>43745</v>
      </c>
      <c r="E8149" s="2">
        <f t="shared" si="127"/>
        <v>12</v>
      </c>
      <c r="F8149" s="2">
        <f>VLOOKUP($C8149,Hoja1!A:L, 2, FALSE)</f>
        <v>5.8743386243386242</v>
      </c>
      <c r="G8149" s="2">
        <f>VLOOKUP($C8149,Hoja1!$A:$L, 3, FALSE)</f>
        <v>9.6717496413134274</v>
      </c>
      <c r="H8149" s="2">
        <f>VLOOKUP($C8149,Hoja1!$A:$L, 4, FALSE)</f>
        <v>2.3051587301587304</v>
      </c>
      <c r="I8149" s="2">
        <f>VLOOKUP($C8149,Hoja1!$A:$L, 5, FALSE)</f>
        <v>57.579761904761902</v>
      </c>
      <c r="J8149" s="2">
        <f>VLOOKUP($C8149,Hoja1!$A:$L, 6, FALSE)</f>
        <v>1.6736309523809525</v>
      </c>
      <c r="K8149" s="2">
        <f>VLOOKUP($C8149,Hoja1!$A:$L, 7, FALSE)</f>
        <v>7.7838492063492053</v>
      </c>
      <c r="L8149" s="2">
        <f>VLOOKUP($C8149,Hoja1!$A:$L, 8, FALSE)</f>
        <v>5.9523809523809521E-2</v>
      </c>
      <c r="M8149" s="2">
        <f>VLOOKUP($C8149,Hoja1!$A:$L, 9, FALSE)</f>
        <v>10.890992063492062</v>
      </c>
      <c r="N8149" s="2">
        <f>VLOOKUP($C8149,Hoja1!$A:$L, 10, FALSE)</f>
        <v>0.10037500000000003</v>
      </c>
      <c r="O8149" s="2">
        <f>VLOOKUP($C8149,Hoja1!$A:$L, 11, FALSE)</f>
        <v>18.835333333333331</v>
      </c>
      <c r="P8149" s="2">
        <f>VLOOKUP($C8149,Hoja1!$A:$L, 12, FALSE)</f>
        <v>72.889333333333326</v>
      </c>
    </row>
    <row r="8150" spans="1:16" x14ac:dyDescent="0.25">
      <c r="A8150" s="2">
        <v>958215</v>
      </c>
      <c r="B8150" s="2">
        <v>2</v>
      </c>
      <c r="C8150" s="4">
        <v>43734</v>
      </c>
      <c r="D8150" s="4">
        <v>43746</v>
      </c>
      <c r="E8150" s="2">
        <f t="shared" si="127"/>
        <v>12</v>
      </c>
      <c r="F8150" s="2">
        <f>VLOOKUP($C8150,Hoja1!A:L, 2, FALSE)</f>
        <v>5.0170767195767203</v>
      </c>
      <c r="G8150" s="2">
        <f>VLOOKUP($C8150,Hoja1!$A:$L, 3, FALSE)</f>
        <v>9.3517139270277134</v>
      </c>
      <c r="H8150" s="2">
        <f>VLOOKUP($C8150,Hoja1!$A:$L, 4, FALSE)</f>
        <v>2.3224603174603176</v>
      </c>
      <c r="I8150" s="2">
        <f>VLOOKUP($C8150,Hoja1!$A:$L, 5, FALSE)</f>
        <v>54.473809523809521</v>
      </c>
      <c r="J8150" s="2">
        <f>VLOOKUP($C8150,Hoja1!$A:$L, 6, FALSE)</f>
        <v>1.6754166666666666</v>
      </c>
      <c r="K8150" s="2">
        <f>VLOOKUP($C8150,Hoja1!$A:$L, 7, FALSE)</f>
        <v>8.1675992063492053</v>
      </c>
      <c r="L8150" s="2">
        <f>VLOOKUP($C8150,Hoja1!$A:$L, 8, FALSE)</f>
        <v>7.6190476190476183E-2</v>
      </c>
      <c r="M8150" s="2">
        <f>VLOOKUP($C8150,Hoja1!$A:$L, 9, FALSE)</f>
        <v>11.281230158730157</v>
      </c>
      <c r="N8150" s="2">
        <f>VLOOKUP($C8150,Hoja1!$A:$L, 10, FALSE)</f>
        <v>0.10047817460317462</v>
      </c>
      <c r="O8150" s="2">
        <f>VLOOKUP($C8150,Hoja1!$A:$L, 11, FALSE)</f>
        <v>18.393999999999998</v>
      </c>
      <c r="P8150" s="2">
        <f>VLOOKUP($C8150,Hoja1!$A:$L, 12, FALSE)</f>
        <v>71.694666666666663</v>
      </c>
    </row>
    <row r="8151" spans="1:16" x14ac:dyDescent="0.25">
      <c r="A8151" s="2">
        <v>996903</v>
      </c>
      <c r="B8151" s="2">
        <v>1</v>
      </c>
      <c r="C8151" s="4">
        <v>43734</v>
      </c>
      <c r="D8151" s="4">
        <v>43736</v>
      </c>
      <c r="E8151" s="2">
        <f t="shared" si="127"/>
        <v>2</v>
      </c>
      <c r="F8151" s="2">
        <f>VLOOKUP($C8151,Hoja1!A:L, 2, FALSE)</f>
        <v>5.0170767195767203</v>
      </c>
      <c r="G8151" s="2">
        <f>VLOOKUP($C8151,Hoja1!$A:$L, 3, FALSE)</f>
        <v>9.3517139270277134</v>
      </c>
      <c r="H8151" s="2">
        <f>VLOOKUP($C8151,Hoja1!$A:$L, 4, FALSE)</f>
        <v>2.3224603174603176</v>
      </c>
      <c r="I8151" s="2">
        <f>VLOOKUP($C8151,Hoja1!$A:$L, 5, FALSE)</f>
        <v>54.473809523809521</v>
      </c>
      <c r="J8151" s="2">
        <f>VLOOKUP($C8151,Hoja1!$A:$L, 6, FALSE)</f>
        <v>1.6754166666666666</v>
      </c>
      <c r="K8151" s="2">
        <f>VLOOKUP($C8151,Hoja1!$A:$L, 7, FALSE)</f>
        <v>8.1675992063492053</v>
      </c>
      <c r="L8151" s="2">
        <f>VLOOKUP($C8151,Hoja1!$A:$L, 8, FALSE)</f>
        <v>7.6190476190476183E-2</v>
      </c>
      <c r="M8151" s="2">
        <f>VLOOKUP($C8151,Hoja1!$A:$L, 9, FALSE)</f>
        <v>11.281230158730157</v>
      </c>
      <c r="N8151" s="2">
        <f>VLOOKUP($C8151,Hoja1!$A:$L, 10, FALSE)</f>
        <v>0.10047817460317462</v>
      </c>
      <c r="O8151" s="2">
        <f>VLOOKUP($C8151,Hoja1!$A:$L, 11, FALSE)</f>
        <v>18.393999999999998</v>
      </c>
      <c r="P8151" s="2">
        <f>VLOOKUP($C8151,Hoja1!$A:$L, 12, FALSE)</f>
        <v>71.694666666666663</v>
      </c>
    </row>
    <row r="8152" spans="1:16" x14ac:dyDescent="0.25">
      <c r="A8152" s="2">
        <v>609102</v>
      </c>
      <c r="B8152" s="2">
        <v>1</v>
      </c>
      <c r="C8152" s="4">
        <v>43734</v>
      </c>
      <c r="D8152" s="4">
        <v>43736</v>
      </c>
      <c r="E8152" s="2">
        <f t="shared" si="127"/>
        <v>2</v>
      </c>
      <c r="F8152" s="2">
        <f>VLOOKUP($C8152,Hoja1!A:L, 2, FALSE)</f>
        <v>5.0170767195767203</v>
      </c>
      <c r="G8152" s="2">
        <f>VLOOKUP($C8152,Hoja1!$A:$L, 3, FALSE)</f>
        <v>9.3517139270277134</v>
      </c>
      <c r="H8152" s="2">
        <f>VLOOKUP($C8152,Hoja1!$A:$L, 4, FALSE)</f>
        <v>2.3224603174603176</v>
      </c>
      <c r="I8152" s="2">
        <f>VLOOKUP($C8152,Hoja1!$A:$L, 5, FALSE)</f>
        <v>54.473809523809521</v>
      </c>
      <c r="J8152" s="2">
        <f>VLOOKUP($C8152,Hoja1!$A:$L, 6, FALSE)</f>
        <v>1.6754166666666666</v>
      </c>
      <c r="K8152" s="2">
        <f>VLOOKUP($C8152,Hoja1!$A:$L, 7, FALSE)</f>
        <v>8.1675992063492053</v>
      </c>
      <c r="L8152" s="2">
        <f>VLOOKUP($C8152,Hoja1!$A:$L, 8, FALSE)</f>
        <v>7.6190476190476183E-2</v>
      </c>
      <c r="M8152" s="2">
        <f>VLOOKUP($C8152,Hoja1!$A:$L, 9, FALSE)</f>
        <v>11.281230158730157</v>
      </c>
      <c r="N8152" s="2">
        <f>VLOOKUP($C8152,Hoja1!$A:$L, 10, FALSE)</f>
        <v>0.10047817460317462</v>
      </c>
      <c r="O8152" s="2">
        <f>VLOOKUP($C8152,Hoja1!$A:$L, 11, FALSE)</f>
        <v>18.393999999999998</v>
      </c>
      <c r="P8152" s="2">
        <f>VLOOKUP($C8152,Hoja1!$A:$L, 12, FALSE)</f>
        <v>71.694666666666663</v>
      </c>
    </row>
    <row r="8153" spans="1:16" x14ac:dyDescent="0.25">
      <c r="A8153" s="2">
        <v>901595</v>
      </c>
      <c r="B8153" s="2">
        <v>1</v>
      </c>
      <c r="C8153" s="4">
        <v>43734</v>
      </c>
      <c r="D8153" s="4">
        <v>43735</v>
      </c>
      <c r="E8153" s="2">
        <f t="shared" si="127"/>
        <v>1</v>
      </c>
      <c r="F8153" s="2">
        <f>VLOOKUP($C8153,Hoja1!A:L, 2, FALSE)</f>
        <v>5.0170767195767203</v>
      </c>
      <c r="G8153" s="2">
        <f>VLOOKUP($C8153,Hoja1!$A:$L, 3, FALSE)</f>
        <v>9.3517139270277134</v>
      </c>
      <c r="H8153" s="2">
        <f>VLOOKUP($C8153,Hoja1!$A:$L, 4, FALSE)</f>
        <v>2.3224603174603176</v>
      </c>
      <c r="I8153" s="2">
        <f>VLOOKUP($C8153,Hoja1!$A:$L, 5, FALSE)</f>
        <v>54.473809523809521</v>
      </c>
      <c r="J8153" s="2">
        <f>VLOOKUP($C8153,Hoja1!$A:$L, 6, FALSE)</f>
        <v>1.6754166666666666</v>
      </c>
      <c r="K8153" s="2">
        <f>VLOOKUP($C8153,Hoja1!$A:$L, 7, FALSE)</f>
        <v>8.1675992063492053</v>
      </c>
      <c r="L8153" s="2">
        <f>VLOOKUP($C8153,Hoja1!$A:$L, 8, FALSE)</f>
        <v>7.6190476190476183E-2</v>
      </c>
      <c r="M8153" s="2">
        <f>VLOOKUP($C8153,Hoja1!$A:$L, 9, FALSE)</f>
        <v>11.281230158730157</v>
      </c>
      <c r="N8153" s="2">
        <f>VLOOKUP($C8153,Hoja1!$A:$L, 10, FALSE)</f>
        <v>0.10047817460317462</v>
      </c>
      <c r="O8153" s="2">
        <f>VLOOKUP($C8153,Hoja1!$A:$L, 11, FALSE)</f>
        <v>18.393999999999998</v>
      </c>
      <c r="P8153" s="2">
        <f>VLOOKUP($C8153,Hoja1!$A:$L, 12, FALSE)</f>
        <v>71.694666666666663</v>
      </c>
    </row>
    <row r="8154" spans="1:16" x14ac:dyDescent="0.25">
      <c r="A8154" s="2">
        <v>636202</v>
      </c>
      <c r="B8154" s="2">
        <v>1</v>
      </c>
      <c r="C8154" s="4">
        <v>43734</v>
      </c>
      <c r="D8154" s="4">
        <v>43749</v>
      </c>
      <c r="E8154" s="2">
        <f t="shared" si="127"/>
        <v>15</v>
      </c>
      <c r="F8154" s="2">
        <f>VLOOKUP($C8154,Hoja1!A:L, 2, FALSE)</f>
        <v>5.0170767195767203</v>
      </c>
      <c r="G8154" s="2">
        <f>VLOOKUP($C8154,Hoja1!$A:$L, 3, FALSE)</f>
        <v>9.3517139270277134</v>
      </c>
      <c r="H8154" s="2">
        <f>VLOOKUP($C8154,Hoja1!$A:$L, 4, FALSE)</f>
        <v>2.3224603174603176</v>
      </c>
      <c r="I8154" s="2">
        <f>VLOOKUP($C8154,Hoja1!$A:$L, 5, FALSE)</f>
        <v>54.473809523809521</v>
      </c>
      <c r="J8154" s="2">
        <f>VLOOKUP($C8154,Hoja1!$A:$L, 6, FALSE)</f>
        <v>1.6754166666666666</v>
      </c>
      <c r="K8154" s="2">
        <f>VLOOKUP($C8154,Hoja1!$A:$L, 7, FALSE)</f>
        <v>8.1675992063492053</v>
      </c>
      <c r="L8154" s="2">
        <f>VLOOKUP($C8154,Hoja1!$A:$L, 8, FALSE)</f>
        <v>7.6190476190476183E-2</v>
      </c>
      <c r="M8154" s="2">
        <f>VLOOKUP($C8154,Hoja1!$A:$L, 9, FALSE)</f>
        <v>11.281230158730157</v>
      </c>
      <c r="N8154" s="2">
        <f>VLOOKUP($C8154,Hoja1!$A:$L, 10, FALSE)</f>
        <v>0.10047817460317462</v>
      </c>
      <c r="O8154" s="2">
        <f>VLOOKUP($C8154,Hoja1!$A:$L, 11, FALSE)</f>
        <v>18.393999999999998</v>
      </c>
      <c r="P8154" s="2">
        <f>VLOOKUP($C8154,Hoja1!$A:$L, 12, FALSE)</f>
        <v>71.694666666666663</v>
      </c>
    </row>
    <row r="8155" spans="1:16" x14ac:dyDescent="0.25">
      <c r="A8155" s="2">
        <v>997390</v>
      </c>
      <c r="B8155" s="2">
        <v>1</v>
      </c>
      <c r="C8155" s="4">
        <v>43734</v>
      </c>
      <c r="D8155" s="4">
        <v>43735</v>
      </c>
      <c r="E8155" s="2">
        <f t="shared" si="127"/>
        <v>1</v>
      </c>
      <c r="F8155" s="2">
        <f>VLOOKUP($C8155,Hoja1!A:L, 2, FALSE)</f>
        <v>5.0170767195767203</v>
      </c>
      <c r="G8155" s="2">
        <f>VLOOKUP($C8155,Hoja1!$A:$L, 3, FALSE)</f>
        <v>9.3517139270277134</v>
      </c>
      <c r="H8155" s="2">
        <f>VLOOKUP($C8155,Hoja1!$A:$L, 4, FALSE)</f>
        <v>2.3224603174603176</v>
      </c>
      <c r="I8155" s="2">
        <f>VLOOKUP($C8155,Hoja1!$A:$L, 5, FALSE)</f>
        <v>54.473809523809521</v>
      </c>
      <c r="J8155" s="2">
        <f>VLOOKUP($C8155,Hoja1!$A:$L, 6, FALSE)</f>
        <v>1.6754166666666666</v>
      </c>
      <c r="K8155" s="2">
        <f>VLOOKUP($C8155,Hoja1!$A:$L, 7, FALSE)</f>
        <v>8.1675992063492053</v>
      </c>
      <c r="L8155" s="2">
        <f>VLOOKUP($C8155,Hoja1!$A:$L, 8, FALSE)</f>
        <v>7.6190476190476183E-2</v>
      </c>
      <c r="M8155" s="2">
        <f>VLOOKUP($C8155,Hoja1!$A:$L, 9, FALSE)</f>
        <v>11.281230158730157</v>
      </c>
      <c r="N8155" s="2">
        <f>VLOOKUP($C8155,Hoja1!$A:$L, 10, FALSE)</f>
        <v>0.10047817460317462</v>
      </c>
      <c r="O8155" s="2">
        <f>VLOOKUP($C8155,Hoja1!$A:$L, 11, FALSE)</f>
        <v>18.393999999999998</v>
      </c>
      <c r="P8155" s="2">
        <f>VLOOKUP($C8155,Hoja1!$A:$L, 12, FALSE)</f>
        <v>71.694666666666663</v>
      </c>
    </row>
    <row r="8156" spans="1:16" x14ac:dyDescent="0.25">
      <c r="A8156" s="2">
        <v>883740</v>
      </c>
      <c r="B8156" s="2">
        <v>1</v>
      </c>
      <c r="C8156" s="4">
        <v>43734</v>
      </c>
      <c r="D8156" s="4">
        <v>43776</v>
      </c>
      <c r="E8156" s="2">
        <f t="shared" si="127"/>
        <v>42</v>
      </c>
      <c r="F8156" s="2">
        <f>VLOOKUP($C8156,Hoja1!A:L, 2, FALSE)</f>
        <v>5.0170767195767203</v>
      </c>
      <c r="G8156" s="2">
        <f>VLOOKUP($C8156,Hoja1!$A:$L, 3, FALSE)</f>
        <v>9.3517139270277134</v>
      </c>
      <c r="H8156" s="2">
        <f>VLOOKUP($C8156,Hoja1!$A:$L, 4, FALSE)</f>
        <v>2.3224603174603176</v>
      </c>
      <c r="I8156" s="2">
        <f>VLOOKUP($C8156,Hoja1!$A:$L, 5, FALSE)</f>
        <v>54.473809523809521</v>
      </c>
      <c r="J8156" s="2">
        <f>VLOOKUP($C8156,Hoja1!$A:$L, 6, FALSE)</f>
        <v>1.6754166666666666</v>
      </c>
      <c r="K8156" s="2">
        <f>VLOOKUP($C8156,Hoja1!$A:$L, 7, FALSE)</f>
        <v>8.1675992063492053</v>
      </c>
      <c r="L8156" s="2">
        <f>VLOOKUP($C8156,Hoja1!$A:$L, 8, FALSE)</f>
        <v>7.6190476190476183E-2</v>
      </c>
      <c r="M8156" s="2">
        <f>VLOOKUP($C8156,Hoja1!$A:$L, 9, FALSE)</f>
        <v>11.281230158730157</v>
      </c>
      <c r="N8156" s="2">
        <f>VLOOKUP($C8156,Hoja1!$A:$L, 10, FALSE)</f>
        <v>0.10047817460317462</v>
      </c>
      <c r="O8156" s="2">
        <f>VLOOKUP($C8156,Hoja1!$A:$L, 11, FALSE)</f>
        <v>18.393999999999998</v>
      </c>
      <c r="P8156" s="2">
        <f>VLOOKUP($C8156,Hoja1!$A:$L, 12, FALSE)</f>
        <v>71.694666666666663</v>
      </c>
    </row>
    <row r="8157" spans="1:16" x14ac:dyDescent="0.25">
      <c r="A8157" s="2">
        <v>657988</v>
      </c>
      <c r="B8157" s="2">
        <v>1</v>
      </c>
      <c r="C8157" s="4">
        <v>43734</v>
      </c>
      <c r="D8157" s="4">
        <v>43746</v>
      </c>
      <c r="E8157" s="2">
        <f t="shared" si="127"/>
        <v>12</v>
      </c>
      <c r="F8157" s="2">
        <f>VLOOKUP($C8157,Hoja1!A:L, 2, FALSE)</f>
        <v>5.0170767195767203</v>
      </c>
      <c r="G8157" s="2">
        <f>VLOOKUP($C8157,Hoja1!$A:$L, 3, FALSE)</f>
        <v>9.3517139270277134</v>
      </c>
      <c r="H8157" s="2">
        <f>VLOOKUP($C8157,Hoja1!$A:$L, 4, FALSE)</f>
        <v>2.3224603174603176</v>
      </c>
      <c r="I8157" s="2">
        <f>VLOOKUP($C8157,Hoja1!$A:$L, 5, FALSE)</f>
        <v>54.473809523809521</v>
      </c>
      <c r="J8157" s="2">
        <f>VLOOKUP($C8157,Hoja1!$A:$L, 6, FALSE)</f>
        <v>1.6754166666666666</v>
      </c>
      <c r="K8157" s="2">
        <f>VLOOKUP($C8157,Hoja1!$A:$L, 7, FALSE)</f>
        <v>8.1675992063492053</v>
      </c>
      <c r="L8157" s="2">
        <f>VLOOKUP($C8157,Hoja1!$A:$L, 8, FALSE)</f>
        <v>7.6190476190476183E-2</v>
      </c>
      <c r="M8157" s="2">
        <f>VLOOKUP($C8157,Hoja1!$A:$L, 9, FALSE)</f>
        <v>11.281230158730157</v>
      </c>
      <c r="N8157" s="2">
        <f>VLOOKUP($C8157,Hoja1!$A:$L, 10, FALSE)</f>
        <v>0.10047817460317462</v>
      </c>
      <c r="O8157" s="2">
        <f>VLOOKUP($C8157,Hoja1!$A:$L, 11, FALSE)</f>
        <v>18.393999999999998</v>
      </c>
      <c r="P8157" s="2">
        <f>VLOOKUP($C8157,Hoja1!$A:$L, 12, FALSE)</f>
        <v>71.694666666666663</v>
      </c>
    </row>
    <row r="8158" spans="1:16" x14ac:dyDescent="0.25">
      <c r="A8158" s="2">
        <v>783543</v>
      </c>
      <c r="B8158" s="2">
        <v>2</v>
      </c>
      <c r="C8158" s="4">
        <v>43734</v>
      </c>
      <c r="D8158" s="4">
        <v>43736</v>
      </c>
      <c r="E8158" s="2">
        <f t="shared" si="127"/>
        <v>2</v>
      </c>
      <c r="F8158" s="2">
        <f>VLOOKUP($C8158,Hoja1!A:L, 2, FALSE)</f>
        <v>5.0170767195767203</v>
      </c>
      <c r="G8158" s="2">
        <f>VLOOKUP($C8158,Hoja1!$A:$L, 3, FALSE)</f>
        <v>9.3517139270277134</v>
      </c>
      <c r="H8158" s="2">
        <f>VLOOKUP($C8158,Hoja1!$A:$L, 4, FALSE)</f>
        <v>2.3224603174603176</v>
      </c>
      <c r="I8158" s="2">
        <f>VLOOKUP($C8158,Hoja1!$A:$L, 5, FALSE)</f>
        <v>54.473809523809521</v>
      </c>
      <c r="J8158" s="2">
        <f>VLOOKUP($C8158,Hoja1!$A:$L, 6, FALSE)</f>
        <v>1.6754166666666666</v>
      </c>
      <c r="K8158" s="2">
        <f>VLOOKUP($C8158,Hoja1!$A:$L, 7, FALSE)</f>
        <v>8.1675992063492053</v>
      </c>
      <c r="L8158" s="2">
        <f>VLOOKUP($C8158,Hoja1!$A:$L, 8, FALSE)</f>
        <v>7.6190476190476183E-2</v>
      </c>
      <c r="M8158" s="2">
        <f>VLOOKUP($C8158,Hoja1!$A:$L, 9, FALSE)</f>
        <v>11.281230158730157</v>
      </c>
      <c r="N8158" s="2">
        <f>VLOOKUP($C8158,Hoja1!$A:$L, 10, FALSE)</f>
        <v>0.10047817460317462</v>
      </c>
      <c r="O8158" s="2">
        <f>VLOOKUP($C8158,Hoja1!$A:$L, 11, FALSE)</f>
        <v>18.393999999999998</v>
      </c>
      <c r="P8158" s="2">
        <f>VLOOKUP($C8158,Hoja1!$A:$L, 12, FALSE)</f>
        <v>71.694666666666663</v>
      </c>
    </row>
    <row r="8159" spans="1:16" x14ac:dyDescent="0.25">
      <c r="A8159" s="2">
        <v>950603</v>
      </c>
      <c r="B8159" s="2">
        <v>2</v>
      </c>
      <c r="C8159" s="4">
        <v>43735</v>
      </c>
      <c r="D8159" s="4">
        <v>43749</v>
      </c>
      <c r="E8159" s="2">
        <f t="shared" si="127"/>
        <v>14</v>
      </c>
      <c r="F8159" s="2">
        <f>VLOOKUP($C8159,Hoja1!A:L, 2, FALSE)</f>
        <v>5.1777711640211646</v>
      </c>
      <c r="G8159" s="2">
        <f>VLOOKUP($C8159,Hoja1!$A:$L, 3, FALSE)</f>
        <v>10.318561149249936</v>
      </c>
      <c r="H8159" s="2">
        <f>VLOOKUP($C8159,Hoja1!$A:$L, 4, FALSE)</f>
        <v>2.4252380952380954</v>
      </c>
      <c r="I8159" s="2">
        <f>VLOOKUP($C8159,Hoja1!$A:$L, 5, FALSE)</f>
        <v>52.756448412698411</v>
      </c>
      <c r="J8159" s="2">
        <f>VLOOKUP($C8159,Hoja1!$A:$L, 6, FALSE)</f>
        <v>2.0341666666666667</v>
      </c>
      <c r="K8159" s="2">
        <f>VLOOKUP($C8159,Hoja1!$A:$L, 7, FALSE)</f>
        <v>9.7134325396825396</v>
      </c>
      <c r="L8159" s="2">
        <f>VLOOKUP($C8159,Hoja1!$A:$L, 8, FALSE)</f>
        <v>0.10119047619047619</v>
      </c>
      <c r="M8159" s="2">
        <f>VLOOKUP($C8159,Hoja1!$A:$L, 9, FALSE)</f>
        <v>13.517480158730157</v>
      </c>
      <c r="N8159" s="2">
        <f>VLOOKUP($C8159,Hoja1!$A:$L, 10, FALSE)</f>
        <v>0.10047817460317462</v>
      </c>
      <c r="O8159" s="2">
        <f>VLOOKUP($C8159,Hoja1!$A:$L, 11, FALSE)</f>
        <v>18.420666666666666</v>
      </c>
      <c r="P8159" s="2">
        <f>VLOOKUP($C8159,Hoja1!$A:$L, 12, FALSE)</f>
        <v>67.884</v>
      </c>
    </row>
    <row r="8160" spans="1:16" x14ac:dyDescent="0.25">
      <c r="A8160" s="2">
        <v>561150</v>
      </c>
      <c r="B8160" s="2">
        <v>1</v>
      </c>
      <c r="C8160" s="4">
        <v>43735</v>
      </c>
      <c r="D8160" s="4">
        <v>43747</v>
      </c>
      <c r="E8160" s="2">
        <f t="shared" si="127"/>
        <v>12</v>
      </c>
      <c r="F8160" s="2">
        <f>VLOOKUP($C8160,Hoja1!A:L, 2, FALSE)</f>
        <v>5.1777711640211646</v>
      </c>
      <c r="G8160" s="2">
        <f>VLOOKUP($C8160,Hoja1!$A:$L, 3, FALSE)</f>
        <v>10.318561149249936</v>
      </c>
      <c r="H8160" s="2">
        <f>VLOOKUP($C8160,Hoja1!$A:$L, 4, FALSE)</f>
        <v>2.4252380952380954</v>
      </c>
      <c r="I8160" s="2">
        <f>VLOOKUP($C8160,Hoja1!$A:$L, 5, FALSE)</f>
        <v>52.756448412698411</v>
      </c>
      <c r="J8160" s="2">
        <f>VLOOKUP($C8160,Hoja1!$A:$L, 6, FALSE)</f>
        <v>2.0341666666666667</v>
      </c>
      <c r="K8160" s="2">
        <f>VLOOKUP($C8160,Hoja1!$A:$L, 7, FALSE)</f>
        <v>9.7134325396825396</v>
      </c>
      <c r="L8160" s="2">
        <f>VLOOKUP($C8160,Hoja1!$A:$L, 8, FALSE)</f>
        <v>0.10119047619047619</v>
      </c>
      <c r="M8160" s="2">
        <f>VLOOKUP($C8160,Hoja1!$A:$L, 9, FALSE)</f>
        <v>13.517480158730157</v>
      </c>
      <c r="N8160" s="2">
        <f>VLOOKUP($C8160,Hoja1!$A:$L, 10, FALSE)</f>
        <v>0.10047817460317462</v>
      </c>
      <c r="O8160" s="2">
        <f>VLOOKUP($C8160,Hoja1!$A:$L, 11, FALSE)</f>
        <v>18.420666666666666</v>
      </c>
      <c r="P8160" s="2">
        <f>VLOOKUP($C8160,Hoja1!$A:$L, 12, FALSE)</f>
        <v>67.884</v>
      </c>
    </row>
    <row r="8161" spans="1:16" x14ac:dyDescent="0.25">
      <c r="A8161" s="2">
        <v>880426</v>
      </c>
      <c r="B8161" s="2">
        <v>2</v>
      </c>
      <c r="C8161" s="4">
        <v>43735</v>
      </c>
      <c r="D8161" s="4">
        <v>43742</v>
      </c>
      <c r="E8161" s="2">
        <f t="shared" si="127"/>
        <v>7</v>
      </c>
      <c r="F8161" s="2">
        <f>VLOOKUP($C8161,Hoja1!A:L, 2, FALSE)</f>
        <v>5.1777711640211646</v>
      </c>
      <c r="G8161" s="2">
        <f>VLOOKUP($C8161,Hoja1!$A:$L, 3, FALSE)</f>
        <v>10.318561149249936</v>
      </c>
      <c r="H8161" s="2">
        <f>VLOOKUP($C8161,Hoja1!$A:$L, 4, FALSE)</f>
        <v>2.4252380952380954</v>
      </c>
      <c r="I8161" s="2">
        <f>VLOOKUP($C8161,Hoja1!$A:$L, 5, FALSE)</f>
        <v>52.756448412698411</v>
      </c>
      <c r="J8161" s="2">
        <f>VLOOKUP($C8161,Hoja1!$A:$L, 6, FALSE)</f>
        <v>2.0341666666666667</v>
      </c>
      <c r="K8161" s="2">
        <f>VLOOKUP($C8161,Hoja1!$A:$L, 7, FALSE)</f>
        <v>9.7134325396825396</v>
      </c>
      <c r="L8161" s="2">
        <f>VLOOKUP($C8161,Hoja1!$A:$L, 8, FALSE)</f>
        <v>0.10119047619047619</v>
      </c>
      <c r="M8161" s="2">
        <f>VLOOKUP($C8161,Hoja1!$A:$L, 9, FALSE)</f>
        <v>13.517480158730157</v>
      </c>
      <c r="N8161" s="2">
        <f>VLOOKUP($C8161,Hoja1!$A:$L, 10, FALSE)</f>
        <v>0.10047817460317462</v>
      </c>
      <c r="O8161" s="2">
        <f>VLOOKUP($C8161,Hoja1!$A:$L, 11, FALSE)</f>
        <v>18.420666666666666</v>
      </c>
      <c r="P8161" s="2">
        <f>VLOOKUP($C8161,Hoja1!$A:$L, 12, FALSE)</f>
        <v>67.884</v>
      </c>
    </row>
    <row r="8162" spans="1:16" x14ac:dyDescent="0.25">
      <c r="A8162" s="2">
        <v>695514</v>
      </c>
      <c r="B8162" s="2">
        <v>2</v>
      </c>
      <c r="C8162" s="4">
        <v>43735</v>
      </c>
      <c r="D8162" s="4">
        <v>43742</v>
      </c>
      <c r="E8162" s="2">
        <f t="shared" si="127"/>
        <v>7</v>
      </c>
      <c r="F8162" s="2">
        <f>VLOOKUP($C8162,Hoja1!A:L, 2, FALSE)</f>
        <v>5.1777711640211646</v>
      </c>
      <c r="G8162" s="2">
        <f>VLOOKUP($C8162,Hoja1!$A:$L, 3, FALSE)</f>
        <v>10.318561149249936</v>
      </c>
      <c r="H8162" s="2">
        <f>VLOOKUP($C8162,Hoja1!$A:$L, 4, FALSE)</f>
        <v>2.4252380952380954</v>
      </c>
      <c r="I8162" s="2">
        <f>VLOOKUP($C8162,Hoja1!$A:$L, 5, FALSE)</f>
        <v>52.756448412698411</v>
      </c>
      <c r="J8162" s="2">
        <f>VLOOKUP($C8162,Hoja1!$A:$L, 6, FALSE)</f>
        <v>2.0341666666666667</v>
      </c>
      <c r="K8162" s="2">
        <f>VLOOKUP($C8162,Hoja1!$A:$L, 7, FALSE)</f>
        <v>9.7134325396825396</v>
      </c>
      <c r="L8162" s="2">
        <f>VLOOKUP($C8162,Hoja1!$A:$L, 8, FALSE)</f>
        <v>0.10119047619047619</v>
      </c>
      <c r="M8162" s="2">
        <f>VLOOKUP($C8162,Hoja1!$A:$L, 9, FALSE)</f>
        <v>13.517480158730157</v>
      </c>
      <c r="N8162" s="2">
        <f>VLOOKUP($C8162,Hoja1!$A:$L, 10, FALSE)</f>
        <v>0.10047817460317462</v>
      </c>
      <c r="O8162" s="2">
        <f>VLOOKUP($C8162,Hoja1!$A:$L, 11, FALSE)</f>
        <v>18.420666666666666</v>
      </c>
      <c r="P8162" s="2">
        <f>VLOOKUP($C8162,Hoja1!$A:$L, 12, FALSE)</f>
        <v>67.884</v>
      </c>
    </row>
    <row r="8163" spans="1:16" x14ac:dyDescent="0.25">
      <c r="A8163" s="2">
        <v>559909</v>
      </c>
      <c r="B8163" s="2">
        <v>2</v>
      </c>
      <c r="C8163" s="4">
        <v>43736</v>
      </c>
      <c r="D8163" s="4">
        <v>43747</v>
      </c>
      <c r="E8163" s="2">
        <f t="shared" si="127"/>
        <v>11</v>
      </c>
      <c r="F8163" s="2">
        <f>VLOOKUP($C8163,Hoja1!A:L, 2, FALSE)</f>
        <v>5.9351322751322755</v>
      </c>
      <c r="G8163" s="2">
        <f>VLOOKUP($C8163,Hoja1!$A:$L, 3, FALSE)</f>
        <v>11.331948830409356</v>
      </c>
      <c r="H8163" s="2">
        <f>VLOOKUP($C8163,Hoja1!$A:$L, 4, FALSE)</f>
        <v>2.4974603174603174</v>
      </c>
      <c r="I8163" s="2">
        <f>VLOOKUP($C8163,Hoja1!$A:$L, 5, FALSE)</f>
        <v>53.355059523809516</v>
      </c>
      <c r="J8163" s="2">
        <f>VLOOKUP($C8163,Hoja1!$A:$L, 6, FALSE)</f>
        <v>2.3052083333333333</v>
      </c>
      <c r="K8163" s="2">
        <f>VLOOKUP($C8163,Hoja1!$A:$L, 7, FALSE)</f>
        <v>11.759196428571427</v>
      </c>
      <c r="L8163" s="2">
        <f>VLOOKUP($C8163,Hoja1!$A:$L, 8, FALSE)</f>
        <v>0.10119047619047619</v>
      </c>
      <c r="M8163" s="2">
        <f>VLOOKUP($C8163,Hoja1!$A:$L, 9, FALSE)</f>
        <v>16.225813492063491</v>
      </c>
      <c r="N8163" s="2">
        <f>VLOOKUP($C8163,Hoja1!$A:$L, 10, FALSE)</f>
        <v>0.1005198412698413</v>
      </c>
      <c r="O8163" s="2">
        <f>VLOOKUP($C8163,Hoja1!$A:$L, 11, FALSE)</f>
        <v>18.489000000000001</v>
      </c>
      <c r="P8163" s="2">
        <f>VLOOKUP($C8163,Hoja1!$A:$L, 12, FALSE)</f>
        <v>65.138333333333335</v>
      </c>
    </row>
    <row r="8164" spans="1:16" x14ac:dyDescent="0.25">
      <c r="A8164" s="2">
        <v>750502</v>
      </c>
      <c r="B8164" s="2">
        <v>1</v>
      </c>
      <c r="C8164" s="4">
        <v>43736</v>
      </c>
      <c r="D8164" s="4">
        <v>43761</v>
      </c>
      <c r="E8164" s="2">
        <f t="shared" si="127"/>
        <v>25</v>
      </c>
      <c r="F8164" s="2">
        <f>VLOOKUP($C8164,Hoja1!A:L, 2, FALSE)</f>
        <v>5.9351322751322755</v>
      </c>
      <c r="G8164" s="2">
        <f>VLOOKUP($C8164,Hoja1!$A:$L, 3, FALSE)</f>
        <v>11.331948830409356</v>
      </c>
      <c r="H8164" s="2">
        <f>VLOOKUP($C8164,Hoja1!$A:$L, 4, FALSE)</f>
        <v>2.4974603174603174</v>
      </c>
      <c r="I8164" s="2">
        <f>VLOOKUP($C8164,Hoja1!$A:$L, 5, FALSE)</f>
        <v>53.355059523809516</v>
      </c>
      <c r="J8164" s="2">
        <f>VLOOKUP($C8164,Hoja1!$A:$L, 6, FALSE)</f>
        <v>2.3052083333333333</v>
      </c>
      <c r="K8164" s="2">
        <f>VLOOKUP($C8164,Hoja1!$A:$L, 7, FALSE)</f>
        <v>11.759196428571427</v>
      </c>
      <c r="L8164" s="2">
        <f>VLOOKUP($C8164,Hoja1!$A:$L, 8, FALSE)</f>
        <v>0.10119047619047619</v>
      </c>
      <c r="M8164" s="2">
        <f>VLOOKUP($C8164,Hoja1!$A:$L, 9, FALSE)</f>
        <v>16.225813492063491</v>
      </c>
      <c r="N8164" s="2">
        <f>VLOOKUP($C8164,Hoja1!$A:$L, 10, FALSE)</f>
        <v>0.1005198412698413</v>
      </c>
      <c r="O8164" s="2">
        <f>VLOOKUP($C8164,Hoja1!$A:$L, 11, FALSE)</f>
        <v>18.489000000000001</v>
      </c>
      <c r="P8164" s="2">
        <f>VLOOKUP($C8164,Hoja1!$A:$L, 12, FALSE)</f>
        <v>65.138333333333335</v>
      </c>
    </row>
    <row r="8165" spans="1:16" x14ac:dyDescent="0.25">
      <c r="A8165" s="2">
        <v>788052</v>
      </c>
      <c r="B8165" s="2">
        <v>2</v>
      </c>
      <c r="C8165" s="4">
        <v>43736</v>
      </c>
      <c r="D8165" s="4">
        <v>43746</v>
      </c>
      <c r="E8165" s="2">
        <f t="shared" si="127"/>
        <v>10</v>
      </c>
      <c r="F8165" s="2">
        <f>VLOOKUP($C8165,Hoja1!A:L, 2, FALSE)</f>
        <v>5.9351322751322755</v>
      </c>
      <c r="G8165" s="2">
        <f>VLOOKUP($C8165,Hoja1!$A:$L, 3, FALSE)</f>
        <v>11.331948830409356</v>
      </c>
      <c r="H8165" s="2">
        <f>VLOOKUP($C8165,Hoja1!$A:$L, 4, FALSE)</f>
        <v>2.4974603174603174</v>
      </c>
      <c r="I8165" s="2">
        <f>VLOOKUP($C8165,Hoja1!$A:$L, 5, FALSE)</f>
        <v>53.355059523809516</v>
      </c>
      <c r="J8165" s="2">
        <f>VLOOKUP($C8165,Hoja1!$A:$L, 6, FALSE)</f>
        <v>2.3052083333333333</v>
      </c>
      <c r="K8165" s="2">
        <f>VLOOKUP($C8165,Hoja1!$A:$L, 7, FALSE)</f>
        <v>11.759196428571427</v>
      </c>
      <c r="L8165" s="2">
        <f>VLOOKUP($C8165,Hoja1!$A:$L, 8, FALSE)</f>
        <v>0.10119047619047619</v>
      </c>
      <c r="M8165" s="2">
        <f>VLOOKUP($C8165,Hoja1!$A:$L, 9, FALSE)</f>
        <v>16.225813492063491</v>
      </c>
      <c r="N8165" s="2">
        <f>VLOOKUP($C8165,Hoja1!$A:$L, 10, FALSE)</f>
        <v>0.1005198412698413</v>
      </c>
      <c r="O8165" s="2">
        <f>VLOOKUP($C8165,Hoja1!$A:$L, 11, FALSE)</f>
        <v>18.489000000000001</v>
      </c>
      <c r="P8165" s="2">
        <f>VLOOKUP($C8165,Hoja1!$A:$L, 12, FALSE)</f>
        <v>65.138333333333335</v>
      </c>
    </row>
    <row r="8166" spans="1:16" x14ac:dyDescent="0.25">
      <c r="A8166" s="2">
        <v>778284</v>
      </c>
      <c r="B8166" s="2">
        <v>1</v>
      </c>
      <c r="C8166" s="4">
        <v>43737</v>
      </c>
      <c r="D8166" s="4">
        <v>43747</v>
      </c>
      <c r="E8166" s="2">
        <f t="shared" si="127"/>
        <v>10</v>
      </c>
      <c r="F8166" s="2">
        <f>VLOOKUP($C8166,Hoja1!A:L, 2, FALSE)</f>
        <v>6.6130952380952381</v>
      </c>
      <c r="G8166" s="2">
        <f>VLOOKUP($C8166,Hoja1!$A:$L, 3, FALSE)</f>
        <v>11.912541666666666</v>
      </c>
      <c r="H8166" s="2">
        <f>VLOOKUP($C8166,Hoja1!$A:$L, 4, FALSE)</f>
        <v>2.4835714285714285</v>
      </c>
      <c r="I8166" s="2">
        <f>VLOOKUP($C8166,Hoja1!$A:$L, 5, FALSE)</f>
        <v>51.223630952380951</v>
      </c>
      <c r="J8166" s="2">
        <f>VLOOKUP($C8166,Hoja1!$A:$L, 6, FALSE)</f>
        <v>2.2551785714285715</v>
      </c>
      <c r="K8166" s="2">
        <f>VLOOKUP($C8166,Hoja1!$A:$L, 7, FALSE)</f>
        <v>12.234047619047619</v>
      </c>
      <c r="L8166" s="2">
        <f>VLOOKUP($C8166,Hoja1!$A:$L, 8, FALSE)</f>
        <v>0.11666666666666665</v>
      </c>
      <c r="M8166" s="2">
        <f>VLOOKUP($C8166,Hoja1!$A:$L, 9, FALSE)</f>
        <v>16.656279761904763</v>
      </c>
      <c r="N8166" s="2">
        <f>VLOOKUP($C8166,Hoja1!$A:$L, 10, FALSE)</f>
        <v>0.10054761904761908</v>
      </c>
      <c r="O8166" s="2">
        <f>VLOOKUP($C8166,Hoja1!$A:$L, 11, FALSE)</f>
        <v>18.838333333333331</v>
      </c>
      <c r="P8166" s="2">
        <f>VLOOKUP($C8166,Hoja1!$A:$L, 12, FALSE)</f>
        <v>61.849333333333334</v>
      </c>
    </row>
    <row r="8167" spans="1:16" x14ac:dyDescent="0.25">
      <c r="A8167" s="2">
        <v>650920</v>
      </c>
      <c r="B8167" s="2">
        <v>2</v>
      </c>
      <c r="C8167" s="4">
        <v>43737</v>
      </c>
      <c r="D8167" s="4">
        <v>43745</v>
      </c>
      <c r="E8167" s="2">
        <f t="shared" si="127"/>
        <v>8</v>
      </c>
      <c r="F8167" s="2">
        <f>VLOOKUP($C8167,Hoja1!A:L, 2, FALSE)</f>
        <v>6.6130952380952381</v>
      </c>
      <c r="G8167" s="2">
        <f>VLOOKUP($C8167,Hoja1!$A:$L, 3, FALSE)</f>
        <v>11.912541666666666</v>
      </c>
      <c r="H8167" s="2">
        <f>VLOOKUP($C8167,Hoja1!$A:$L, 4, FALSE)</f>
        <v>2.4835714285714285</v>
      </c>
      <c r="I8167" s="2">
        <f>VLOOKUP($C8167,Hoja1!$A:$L, 5, FALSE)</f>
        <v>51.223630952380951</v>
      </c>
      <c r="J8167" s="2">
        <f>VLOOKUP($C8167,Hoja1!$A:$L, 6, FALSE)</f>
        <v>2.2551785714285715</v>
      </c>
      <c r="K8167" s="2">
        <f>VLOOKUP($C8167,Hoja1!$A:$L, 7, FALSE)</f>
        <v>12.234047619047619</v>
      </c>
      <c r="L8167" s="2">
        <f>VLOOKUP($C8167,Hoja1!$A:$L, 8, FALSE)</f>
        <v>0.11666666666666665</v>
      </c>
      <c r="M8167" s="2">
        <f>VLOOKUP($C8167,Hoja1!$A:$L, 9, FALSE)</f>
        <v>16.656279761904763</v>
      </c>
      <c r="N8167" s="2">
        <f>VLOOKUP($C8167,Hoja1!$A:$L, 10, FALSE)</f>
        <v>0.10054761904761908</v>
      </c>
      <c r="O8167" s="2">
        <f>VLOOKUP($C8167,Hoja1!$A:$L, 11, FALSE)</f>
        <v>18.838333333333331</v>
      </c>
      <c r="P8167" s="2">
        <f>VLOOKUP($C8167,Hoja1!$A:$L, 12, FALSE)</f>
        <v>61.849333333333334</v>
      </c>
    </row>
    <row r="8168" spans="1:16" x14ac:dyDescent="0.25">
      <c r="A8168" s="2">
        <v>956766</v>
      </c>
      <c r="B8168" s="2">
        <v>1</v>
      </c>
      <c r="C8168" s="4">
        <v>43738</v>
      </c>
      <c r="D8168" s="4">
        <v>43740</v>
      </c>
      <c r="E8168" s="2">
        <f t="shared" si="127"/>
        <v>2</v>
      </c>
      <c r="F8168" s="2">
        <f>VLOOKUP($C8168,Hoja1!A:L, 2, FALSE)</f>
        <v>7.4666269841269841</v>
      </c>
      <c r="G8168" s="2">
        <f>VLOOKUP($C8168,Hoja1!$A:$L, 3, FALSE)</f>
        <v>12.867464285714286</v>
      </c>
      <c r="H8168" s="2">
        <f>VLOOKUP($C8168,Hoja1!$A:$L, 4, FALSE)</f>
        <v>2.4034126984126987</v>
      </c>
      <c r="I8168" s="2">
        <f>VLOOKUP($C8168,Hoja1!$A:$L, 5, FALSE)</f>
        <v>50.148630952380955</v>
      </c>
      <c r="J8168" s="2">
        <f>VLOOKUP($C8168,Hoja1!$A:$L, 6, FALSE)</f>
        <v>1.8955357142857145</v>
      </c>
      <c r="K8168" s="2">
        <f>VLOOKUP($C8168,Hoja1!$A:$L, 7, FALSE)</f>
        <v>10.962916666666667</v>
      </c>
      <c r="L8168" s="2">
        <f>VLOOKUP($C8168,Hoja1!$A:$L, 8, FALSE)</f>
        <v>9.166666666666666E-2</v>
      </c>
      <c r="M8168" s="2">
        <f>VLOOKUP($C8168,Hoja1!$A:$L, 9, FALSE)</f>
        <v>14.744404761904761</v>
      </c>
      <c r="N8168" s="2">
        <f>VLOOKUP($C8168,Hoja1!$A:$L, 10, FALSE)</f>
        <v>0.10032539682539687</v>
      </c>
      <c r="O8168" s="2">
        <f>VLOOKUP($C8168,Hoja1!$A:$L, 11, FALSE)</f>
        <v>18.712666666666667</v>
      </c>
      <c r="P8168" s="2">
        <f>VLOOKUP($C8168,Hoja1!$A:$L, 12, FALSE)</f>
        <v>59.145666666666671</v>
      </c>
    </row>
    <row r="8169" spans="1:16" x14ac:dyDescent="0.25">
      <c r="A8169" s="2">
        <v>987675</v>
      </c>
      <c r="B8169" s="2">
        <v>1</v>
      </c>
      <c r="C8169" s="4">
        <v>43738</v>
      </c>
      <c r="D8169" s="4">
        <v>43745</v>
      </c>
      <c r="E8169" s="2">
        <f t="shared" si="127"/>
        <v>7</v>
      </c>
      <c r="F8169" s="2">
        <f>VLOOKUP($C8169,Hoja1!A:L, 2, FALSE)</f>
        <v>7.4666269841269841</v>
      </c>
      <c r="G8169" s="2">
        <f>VLOOKUP($C8169,Hoja1!$A:$L, 3, FALSE)</f>
        <v>12.867464285714286</v>
      </c>
      <c r="H8169" s="2">
        <f>VLOOKUP($C8169,Hoja1!$A:$L, 4, FALSE)</f>
        <v>2.4034126984126987</v>
      </c>
      <c r="I8169" s="2">
        <f>VLOOKUP($C8169,Hoja1!$A:$L, 5, FALSE)</f>
        <v>50.148630952380955</v>
      </c>
      <c r="J8169" s="2">
        <f>VLOOKUP($C8169,Hoja1!$A:$L, 6, FALSE)</f>
        <v>1.8955357142857145</v>
      </c>
      <c r="K8169" s="2">
        <f>VLOOKUP($C8169,Hoja1!$A:$L, 7, FALSE)</f>
        <v>10.962916666666667</v>
      </c>
      <c r="L8169" s="2">
        <f>VLOOKUP($C8169,Hoja1!$A:$L, 8, FALSE)</f>
        <v>9.166666666666666E-2</v>
      </c>
      <c r="M8169" s="2">
        <f>VLOOKUP($C8169,Hoja1!$A:$L, 9, FALSE)</f>
        <v>14.744404761904761</v>
      </c>
      <c r="N8169" s="2">
        <f>VLOOKUP($C8169,Hoja1!$A:$L, 10, FALSE)</f>
        <v>0.10032539682539687</v>
      </c>
      <c r="O8169" s="2">
        <f>VLOOKUP($C8169,Hoja1!$A:$L, 11, FALSE)</f>
        <v>18.712666666666667</v>
      </c>
      <c r="P8169" s="2">
        <f>VLOOKUP($C8169,Hoja1!$A:$L, 12, FALSE)</f>
        <v>59.145666666666671</v>
      </c>
    </row>
    <row r="8170" spans="1:16" x14ac:dyDescent="0.25">
      <c r="A8170" s="2">
        <v>882286</v>
      </c>
      <c r="B8170" s="2">
        <v>2</v>
      </c>
      <c r="C8170" s="4">
        <v>43738</v>
      </c>
      <c r="D8170" s="4">
        <v>43744</v>
      </c>
      <c r="E8170" s="2">
        <f t="shared" si="127"/>
        <v>6</v>
      </c>
      <c r="F8170" s="2">
        <f>VLOOKUP($C8170,Hoja1!A:L, 2, FALSE)</f>
        <v>7.4666269841269841</v>
      </c>
      <c r="G8170" s="2">
        <f>VLOOKUP($C8170,Hoja1!$A:$L, 3, FALSE)</f>
        <v>12.867464285714286</v>
      </c>
      <c r="H8170" s="2">
        <f>VLOOKUP($C8170,Hoja1!$A:$L, 4, FALSE)</f>
        <v>2.4034126984126987</v>
      </c>
      <c r="I8170" s="2">
        <f>VLOOKUP($C8170,Hoja1!$A:$L, 5, FALSE)</f>
        <v>50.148630952380955</v>
      </c>
      <c r="J8170" s="2">
        <f>VLOOKUP($C8170,Hoja1!$A:$L, 6, FALSE)</f>
        <v>1.8955357142857145</v>
      </c>
      <c r="K8170" s="2">
        <f>VLOOKUP($C8170,Hoja1!$A:$L, 7, FALSE)</f>
        <v>10.962916666666667</v>
      </c>
      <c r="L8170" s="2">
        <f>VLOOKUP($C8170,Hoja1!$A:$L, 8, FALSE)</f>
        <v>9.166666666666666E-2</v>
      </c>
      <c r="M8170" s="2">
        <f>VLOOKUP($C8170,Hoja1!$A:$L, 9, FALSE)</f>
        <v>14.744404761904761</v>
      </c>
      <c r="N8170" s="2">
        <f>VLOOKUP($C8170,Hoja1!$A:$L, 10, FALSE)</f>
        <v>0.10032539682539687</v>
      </c>
      <c r="O8170" s="2">
        <f>VLOOKUP($C8170,Hoja1!$A:$L, 11, FALSE)</f>
        <v>18.712666666666667</v>
      </c>
      <c r="P8170" s="2">
        <f>VLOOKUP($C8170,Hoja1!$A:$L, 12, FALSE)</f>
        <v>59.145666666666671</v>
      </c>
    </row>
    <row r="8171" spans="1:16" x14ac:dyDescent="0.25">
      <c r="A8171" s="2">
        <v>778568</v>
      </c>
      <c r="B8171" s="2">
        <v>1</v>
      </c>
      <c r="C8171" s="4">
        <v>43738</v>
      </c>
      <c r="D8171" s="4">
        <v>43741</v>
      </c>
      <c r="E8171" s="2">
        <f t="shared" si="127"/>
        <v>3</v>
      </c>
      <c r="F8171" s="2">
        <f>VLOOKUP($C8171,Hoja1!A:L, 2, FALSE)</f>
        <v>7.4666269841269841</v>
      </c>
      <c r="G8171" s="2">
        <f>VLOOKUP($C8171,Hoja1!$A:$L, 3, FALSE)</f>
        <v>12.867464285714286</v>
      </c>
      <c r="H8171" s="2">
        <f>VLOOKUP($C8171,Hoja1!$A:$L, 4, FALSE)</f>
        <v>2.4034126984126987</v>
      </c>
      <c r="I8171" s="2">
        <f>VLOOKUP($C8171,Hoja1!$A:$L, 5, FALSE)</f>
        <v>50.148630952380955</v>
      </c>
      <c r="J8171" s="2">
        <f>VLOOKUP($C8171,Hoja1!$A:$L, 6, FALSE)</f>
        <v>1.8955357142857145</v>
      </c>
      <c r="K8171" s="2">
        <f>VLOOKUP($C8171,Hoja1!$A:$L, 7, FALSE)</f>
        <v>10.962916666666667</v>
      </c>
      <c r="L8171" s="2">
        <f>VLOOKUP($C8171,Hoja1!$A:$L, 8, FALSE)</f>
        <v>9.166666666666666E-2</v>
      </c>
      <c r="M8171" s="2">
        <f>VLOOKUP($C8171,Hoja1!$A:$L, 9, FALSE)</f>
        <v>14.744404761904761</v>
      </c>
      <c r="N8171" s="2">
        <f>VLOOKUP($C8171,Hoja1!$A:$L, 10, FALSE)</f>
        <v>0.10032539682539687</v>
      </c>
      <c r="O8171" s="2">
        <f>VLOOKUP($C8171,Hoja1!$A:$L, 11, FALSE)</f>
        <v>18.712666666666667</v>
      </c>
      <c r="P8171" s="2">
        <f>VLOOKUP($C8171,Hoja1!$A:$L, 12, FALSE)</f>
        <v>59.145666666666671</v>
      </c>
    </row>
    <row r="8172" spans="1:16" x14ac:dyDescent="0.25">
      <c r="A8172" s="2">
        <v>914908</v>
      </c>
      <c r="B8172" s="2">
        <v>2</v>
      </c>
      <c r="C8172" s="4">
        <v>43738</v>
      </c>
      <c r="D8172" s="4">
        <v>43742</v>
      </c>
      <c r="E8172" s="2">
        <f t="shared" si="127"/>
        <v>4</v>
      </c>
      <c r="F8172" s="2">
        <f>VLOOKUP($C8172,Hoja1!A:L, 2, FALSE)</f>
        <v>7.4666269841269841</v>
      </c>
      <c r="G8172" s="2">
        <f>VLOOKUP($C8172,Hoja1!$A:$L, 3, FALSE)</f>
        <v>12.867464285714286</v>
      </c>
      <c r="H8172" s="2">
        <f>VLOOKUP($C8172,Hoja1!$A:$L, 4, FALSE)</f>
        <v>2.4034126984126987</v>
      </c>
      <c r="I8172" s="2">
        <f>VLOOKUP($C8172,Hoja1!$A:$L, 5, FALSE)</f>
        <v>50.148630952380955</v>
      </c>
      <c r="J8172" s="2">
        <f>VLOOKUP($C8172,Hoja1!$A:$L, 6, FALSE)</f>
        <v>1.8955357142857145</v>
      </c>
      <c r="K8172" s="2">
        <f>VLOOKUP($C8172,Hoja1!$A:$L, 7, FALSE)</f>
        <v>10.962916666666667</v>
      </c>
      <c r="L8172" s="2">
        <f>VLOOKUP($C8172,Hoja1!$A:$L, 8, FALSE)</f>
        <v>9.166666666666666E-2</v>
      </c>
      <c r="M8172" s="2">
        <f>VLOOKUP($C8172,Hoja1!$A:$L, 9, FALSE)</f>
        <v>14.744404761904761</v>
      </c>
      <c r="N8172" s="2">
        <f>VLOOKUP($C8172,Hoja1!$A:$L, 10, FALSE)</f>
        <v>0.10032539682539687</v>
      </c>
      <c r="O8172" s="2">
        <f>VLOOKUP($C8172,Hoja1!$A:$L, 11, FALSE)</f>
        <v>18.712666666666667</v>
      </c>
      <c r="P8172" s="2">
        <f>VLOOKUP($C8172,Hoja1!$A:$L, 12, FALSE)</f>
        <v>59.145666666666671</v>
      </c>
    </row>
    <row r="8173" spans="1:16" x14ac:dyDescent="0.25">
      <c r="A8173" s="2">
        <v>595996</v>
      </c>
      <c r="B8173" s="2">
        <v>1</v>
      </c>
      <c r="C8173" s="4">
        <v>43738</v>
      </c>
      <c r="D8173" s="4">
        <v>43742</v>
      </c>
      <c r="E8173" s="2">
        <f t="shared" si="127"/>
        <v>4</v>
      </c>
      <c r="F8173" s="2">
        <f>VLOOKUP($C8173,Hoja1!A:L, 2, FALSE)</f>
        <v>7.4666269841269841</v>
      </c>
      <c r="G8173" s="2">
        <f>VLOOKUP($C8173,Hoja1!$A:$L, 3, FALSE)</f>
        <v>12.867464285714286</v>
      </c>
      <c r="H8173" s="2">
        <f>VLOOKUP($C8173,Hoja1!$A:$L, 4, FALSE)</f>
        <v>2.4034126984126987</v>
      </c>
      <c r="I8173" s="2">
        <f>VLOOKUP($C8173,Hoja1!$A:$L, 5, FALSE)</f>
        <v>50.148630952380955</v>
      </c>
      <c r="J8173" s="2">
        <f>VLOOKUP($C8173,Hoja1!$A:$L, 6, FALSE)</f>
        <v>1.8955357142857145</v>
      </c>
      <c r="K8173" s="2">
        <f>VLOOKUP($C8173,Hoja1!$A:$L, 7, FALSE)</f>
        <v>10.962916666666667</v>
      </c>
      <c r="L8173" s="2">
        <f>VLOOKUP($C8173,Hoja1!$A:$L, 8, FALSE)</f>
        <v>9.166666666666666E-2</v>
      </c>
      <c r="M8173" s="2">
        <f>VLOOKUP($C8173,Hoja1!$A:$L, 9, FALSE)</f>
        <v>14.744404761904761</v>
      </c>
      <c r="N8173" s="2">
        <f>VLOOKUP($C8173,Hoja1!$A:$L, 10, FALSE)</f>
        <v>0.10032539682539687</v>
      </c>
      <c r="O8173" s="2">
        <f>VLOOKUP($C8173,Hoja1!$A:$L, 11, FALSE)</f>
        <v>18.712666666666667</v>
      </c>
      <c r="P8173" s="2">
        <f>VLOOKUP($C8173,Hoja1!$A:$L, 12, FALSE)</f>
        <v>59.145666666666671</v>
      </c>
    </row>
    <row r="8174" spans="1:16" x14ac:dyDescent="0.25">
      <c r="A8174" s="2">
        <v>808603</v>
      </c>
      <c r="B8174" s="2">
        <v>1</v>
      </c>
      <c r="C8174" s="4">
        <v>43738</v>
      </c>
      <c r="D8174" s="4">
        <v>43754</v>
      </c>
      <c r="E8174" s="2">
        <f t="shared" si="127"/>
        <v>16</v>
      </c>
      <c r="F8174" s="2">
        <f>VLOOKUP($C8174,Hoja1!A:L, 2, FALSE)</f>
        <v>7.4666269841269841</v>
      </c>
      <c r="G8174" s="2">
        <f>VLOOKUP($C8174,Hoja1!$A:$L, 3, FALSE)</f>
        <v>12.867464285714286</v>
      </c>
      <c r="H8174" s="2">
        <f>VLOOKUP($C8174,Hoja1!$A:$L, 4, FALSE)</f>
        <v>2.4034126984126987</v>
      </c>
      <c r="I8174" s="2">
        <f>VLOOKUP($C8174,Hoja1!$A:$L, 5, FALSE)</f>
        <v>50.148630952380955</v>
      </c>
      <c r="J8174" s="2">
        <f>VLOOKUP($C8174,Hoja1!$A:$L, 6, FALSE)</f>
        <v>1.8955357142857145</v>
      </c>
      <c r="K8174" s="2">
        <f>VLOOKUP($C8174,Hoja1!$A:$L, 7, FALSE)</f>
        <v>10.962916666666667</v>
      </c>
      <c r="L8174" s="2">
        <f>VLOOKUP($C8174,Hoja1!$A:$L, 8, FALSE)</f>
        <v>9.166666666666666E-2</v>
      </c>
      <c r="M8174" s="2">
        <f>VLOOKUP($C8174,Hoja1!$A:$L, 9, FALSE)</f>
        <v>14.744404761904761</v>
      </c>
      <c r="N8174" s="2">
        <f>VLOOKUP($C8174,Hoja1!$A:$L, 10, FALSE)</f>
        <v>0.10032539682539687</v>
      </c>
      <c r="O8174" s="2">
        <f>VLOOKUP($C8174,Hoja1!$A:$L, 11, FALSE)</f>
        <v>18.712666666666667</v>
      </c>
      <c r="P8174" s="2">
        <f>VLOOKUP($C8174,Hoja1!$A:$L, 12, FALSE)</f>
        <v>59.145666666666671</v>
      </c>
    </row>
    <row r="8175" spans="1:16" x14ac:dyDescent="0.25">
      <c r="A8175" s="2">
        <v>855849</v>
      </c>
      <c r="B8175" s="2">
        <v>1</v>
      </c>
      <c r="C8175" s="4">
        <v>43738</v>
      </c>
      <c r="D8175" s="4">
        <v>43749</v>
      </c>
      <c r="E8175" s="2">
        <f t="shared" si="127"/>
        <v>11</v>
      </c>
      <c r="F8175" s="2">
        <f>VLOOKUP($C8175,Hoja1!A:L, 2, FALSE)</f>
        <v>7.4666269841269841</v>
      </c>
      <c r="G8175" s="2">
        <f>VLOOKUP($C8175,Hoja1!$A:$L, 3, FALSE)</f>
        <v>12.867464285714286</v>
      </c>
      <c r="H8175" s="2">
        <f>VLOOKUP($C8175,Hoja1!$A:$L, 4, FALSE)</f>
        <v>2.4034126984126987</v>
      </c>
      <c r="I8175" s="2">
        <f>VLOOKUP($C8175,Hoja1!$A:$L, 5, FALSE)</f>
        <v>50.148630952380955</v>
      </c>
      <c r="J8175" s="2">
        <f>VLOOKUP($C8175,Hoja1!$A:$L, 6, FALSE)</f>
        <v>1.8955357142857145</v>
      </c>
      <c r="K8175" s="2">
        <f>VLOOKUP($C8175,Hoja1!$A:$L, 7, FALSE)</f>
        <v>10.962916666666667</v>
      </c>
      <c r="L8175" s="2">
        <f>VLOOKUP($C8175,Hoja1!$A:$L, 8, FALSE)</f>
        <v>9.166666666666666E-2</v>
      </c>
      <c r="M8175" s="2">
        <f>VLOOKUP($C8175,Hoja1!$A:$L, 9, FALSE)</f>
        <v>14.744404761904761</v>
      </c>
      <c r="N8175" s="2">
        <f>VLOOKUP($C8175,Hoja1!$A:$L, 10, FALSE)</f>
        <v>0.10032539682539687</v>
      </c>
      <c r="O8175" s="2">
        <f>VLOOKUP($C8175,Hoja1!$A:$L, 11, FALSE)</f>
        <v>18.712666666666667</v>
      </c>
      <c r="P8175" s="2">
        <f>VLOOKUP($C8175,Hoja1!$A:$L, 12, FALSE)</f>
        <v>59.145666666666671</v>
      </c>
    </row>
    <row r="8176" spans="1:16" x14ac:dyDescent="0.25">
      <c r="A8176" s="2">
        <v>653434</v>
      </c>
      <c r="B8176" s="2">
        <v>1</v>
      </c>
      <c r="C8176" s="4">
        <v>43738</v>
      </c>
      <c r="D8176" s="4">
        <v>43759</v>
      </c>
      <c r="E8176" s="2">
        <f t="shared" si="127"/>
        <v>21</v>
      </c>
      <c r="F8176" s="2">
        <f>VLOOKUP($C8176,Hoja1!A:L, 2, FALSE)</f>
        <v>7.4666269841269841</v>
      </c>
      <c r="G8176" s="2">
        <f>VLOOKUP($C8176,Hoja1!$A:$L, 3, FALSE)</f>
        <v>12.867464285714286</v>
      </c>
      <c r="H8176" s="2">
        <f>VLOOKUP($C8176,Hoja1!$A:$L, 4, FALSE)</f>
        <v>2.4034126984126987</v>
      </c>
      <c r="I8176" s="2">
        <f>VLOOKUP($C8176,Hoja1!$A:$L, 5, FALSE)</f>
        <v>50.148630952380955</v>
      </c>
      <c r="J8176" s="2">
        <f>VLOOKUP($C8176,Hoja1!$A:$L, 6, FALSE)</f>
        <v>1.8955357142857145</v>
      </c>
      <c r="K8176" s="2">
        <f>VLOOKUP($C8176,Hoja1!$A:$L, 7, FALSE)</f>
        <v>10.962916666666667</v>
      </c>
      <c r="L8176" s="2">
        <f>VLOOKUP($C8176,Hoja1!$A:$L, 8, FALSE)</f>
        <v>9.166666666666666E-2</v>
      </c>
      <c r="M8176" s="2">
        <f>VLOOKUP($C8176,Hoja1!$A:$L, 9, FALSE)</f>
        <v>14.744404761904761</v>
      </c>
      <c r="N8176" s="2">
        <f>VLOOKUP($C8176,Hoja1!$A:$L, 10, FALSE)</f>
        <v>0.10032539682539687</v>
      </c>
      <c r="O8176" s="2">
        <f>VLOOKUP($C8176,Hoja1!$A:$L, 11, FALSE)</f>
        <v>18.712666666666667</v>
      </c>
      <c r="P8176" s="2">
        <f>VLOOKUP($C8176,Hoja1!$A:$L, 12, FALSE)</f>
        <v>59.145666666666671</v>
      </c>
    </row>
    <row r="8177" spans="1:16" x14ac:dyDescent="0.25">
      <c r="A8177" s="2">
        <v>777487</v>
      </c>
      <c r="B8177" s="2">
        <v>1</v>
      </c>
      <c r="C8177" s="4">
        <v>43739</v>
      </c>
      <c r="D8177" s="4">
        <v>43741</v>
      </c>
      <c r="E8177" s="2">
        <f t="shared" si="127"/>
        <v>2</v>
      </c>
      <c r="F8177" s="2">
        <f>VLOOKUP($C8177,Hoja1!A:L, 2, FALSE)</f>
        <v>7.7420833333333317</v>
      </c>
      <c r="G8177" s="2">
        <f>VLOOKUP($C8177,Hoja1!$A:$L, 3, FALSE)</f>
        <v>13.520708333333332</v>
      </c>
      <c r="H8177" s="2">
        <f>VLOOKUP($C8177,Hoja1!$A:$L, 4, FALSE)</f>
        <v>2.3861111111111115</v>
      </c>
      <c r="I8177" s="2">
        <f>VLOOKUP($C8177,Hoja1!$A:$L, 5, FALSE)</f>
        <v>50.050416666666663</v>
      </c>
      <c r="J8177" s="2">
        <f>VLOOKUP($C8177,Hoja1!$A:$L, 6, FALSE)</f>
        <v>2.0885416666666665</v>
      </c>
      <c r="K8177" s="2">
        <f>VLOOKUP($C8177,Hoja1!$A:$L, 7, FALSE)</f>
        <v>11.093333333333334</v>
      </c>
      <c r="L8177" s="2">
        <f>VLOOKUP($C8177,Hoja1!$A:$L, 8, FALSE)</f>
        <v>7.4999999999999997E-2</v>
      </c>
      <c r="M8177" s="2">
        <f>VLOOKUP($C8177,Hoja1!$A:$L, 9, FALSE)</f>
        <v>15.221874999999997</v>
      </c>
      <c r="N8177" s="2">
        <f>VLOOKUP($C8177,Hoja1!$A:$L, 10, FALSE)</f>
        <v>0.10044444444444448</v>
      </c>
      <c r="O8177" s="2">
        <f>VLOOKUP($C8177,Hoja1!$A:$L, 11, FALSE)</f>
        <v>18.558666666666667</v>
      </c>
      <c r="P8177" s="2">
        <f>VLOOKUP($C8177,Hoja1!$A:$L, 12, FALSE)</f>
        <v>56.936</v>
      </c>
    </row>
    <row r="8178" spans="1:16" x14ac:dyDescent="0.25">
      <c r="A8178" s="2">
        <v>1002656</v>
      </c>
      <c r="B8178" s="2">
        <v>1</v>
      </c>
      <c r="C8178" s="4">
        <v>43739</v>
      </c>
      <c r="D8178" s="4">
        <v>43741</v>
      </c>
      <c r="E8178" s="2">
        <f t="shared" si="127"/>
        <v>2</v>
      </c>
      <c r="F8178" s="2">
        <f>VLOOKUP($C8178,Hoja1!A:L, 2, FALSE)</f>
        <v>7.7420833333333317</v>
      </c>
      <c r="G8178" s="2">
        <f>VLOOKUP($C8178,Hoja1!$A:$L, 3, FALSE)</f>
        <v>13.520708333333332</v>
      </c>
      <c r="H8178" s="2">
        <f>VLOOKUP($C8178,Hoja1!$A:$L, 4, FALSE)</f>
        <v>2.3861111111111115</v>
      </c>
      <c r="I8178" s="2">
        <f>VLOOKUP($C8178,Hoja1!$A:$L, 5, FALSE)</f>
        <v>50.050416666666663</v>
      </c>
      <c r="J8178" s="2">
        <f>VLOOKUP($C8178,Hoja1!$A:$L, 6, FALSE)</f>
        <v>2.0885416666666665</v>
      </c>
      <c r="K8178" s="2">
        <f>VLOOKUP($C8178,Hoja1!$A:$L, 7, FALSE)</f>
        <v>11.093333333333334</v>
      </c>
      <c r="L8178" s="2">
        <f>VLOOKUP($C8178,Hoja1!$A:$L, 8, FALSE)</f>
        <v>7.4999999999999997E-2</v>
      </c>
      <c r="M8178" s="2">
        <f>VLOOKUP($C8178,Hoja1!$A:$L, 9, FALSE)</f>
        <v>15.221874999999997</v>
      </c>
      <c r="N8178" s="2">
        <f>VLOOKUP($C8178,Hoja1!$A:$L, 10, FALSE)</f>
        <v>0.10044444444444448</v>
      </c>
      <c r="O8178" s="2">
        <f>VLOOKUP($C8178,Hoja1!$A:$L, 11, FALSE)</f>
        <v>18.558666666666667</v>
      </c>
      <c r="P8178" s="2">
        <f>VLOOKUP($C8178,Hoja1!$A:$L, 12, FALSE)</f>
        <v>56.936</v>
      </c>
    </row>
    <row r="8179" spans="1:16" x14ac:dyDescent="0.25">
      <c r="A8179" s="2">
        <v>970618</v>
      </c>
      <c r="B8179" s="2">
        <v>1</v>
      </c>
      <c r="C8179" s="4">
        <v>43739</v>
      </c>
      <c r="D8179" s="4">
        <v>43741</v>
      </c>
      <c r="E8179" s="2">
        <f t="shared" si="127"/>
        <v>2</v>
      </c>
      <c r="F8179" s="2">
        <f>VLOOKUP($C8179,Hoja1!A:L, 2, FALSE)</f>
        <v>7.7420833333333317</v>
      </c>
      <c r="G8179" s="2">
        <f>VLOOKUP($C8179,Hoja1!$A:$L, 3, FALSE)</f>
        <v>13.520708333333332</v>
      </c>
      <c r="H8179" s="2">
        <f>VLOOKUP($C8179,Hoja1!$A:$L, 4, FALSE)</f>
        <v>2.3861111111111115</v>
      </c>
      <c r="I8179" s="2">
        <f>VLOOKUP($C8179,Hoja1!$A:$L, 5, FALSE)</f>
        <v>50.050416666666663</v>
      </c>
      <c r="J8179" s="2">
        <f>VLOOKUP($C8179,Hoja1!$A:$L, 6, FALSE)</f>
        <v>2.0885416666666665</v>
      </c>
      <c r="K8179" s="2">
        <f>VLOOKUP($C8179,Hoja1!$A:$L, 7, FALSE)</f>
        <v>11.093333333333334</v>
      </c>
      <c r="L8179" s="2">
        <f>VLOOKUP($C8179,Hoja1!$A:$L, 8, FALSE)</f>
        <v>7.4999999999999997E-2</v>
      </c>
      <c r="M8179" s="2">
        <f>VLOOKUP($C8179,Hoja1!$A:$L, 9, FALSE)</f>
        <v>15.221874999999997</v>
      </c>
      <c r="N8179" s="2">
        <f>VLOOKUP($C8179,Hoja1!$A:$L, 10, FALSE)</f>
        <v>0.10044444444444448</v>
      </c>
      <c r="O8179" s="2">
        <f>VLOOKUP($C8179,Hoja1!$A:$L, 11, FALSE)</f>
        <v>18.558666666666667</v>
      </c>
      <c r="P8179" s="2">
        <f>VLOOKUP($C8179,Hoja1!$A:$L, 12, FALSE)</f>
        <v>56.936</v>
      </c>
    </row>
    <row r="8180" spans="1:16" x14ac:dyDescent="0.25">
      <c r="A8180" s="2">
        <v>1012657</v>
      </c>
      <c r="B8180" s="2">
        <v>1</v>
      </c>
      <c r="C8180" s="4">
        <v>43739</v>
      </c>
      <c r="D8180" s="4">
        <v>43749</v>
      </c>
      <c r="E8180" s="2">
        <f t="shared" si="127"/>
        <v>10</v>
      </c>
      <c r="F8180" s="2">
        <f>VLOOKUP($C8180,Hoja1!A:L, 2, FALSE)</f>
        <v>7.7420833333333317</v>
      </c>
      <c r="G8180" s="2">
        <f>VLOOKUP($C8180,Hoja1!$A:$L, 3, FALSE)</f>
        <v>13.520708333333332</v>
      </c>
      <c r="H8180" s="2">
        <f>VLOOKUP($C8180,Hoja1!$A:$L, 4, FALSE)</f>
        <v>2.3861111111111115</v>
      </c>
      <c r="I8180" s="2">
        <f>VLOOKUP($C8180,Hoja1!$A:$L, 5, FALSE)</f>
        <v>50.050416666666663</v>
      </c>
      <c r="J8180" s="2">
        <f>VLOOKUP($C8180,Hoja1!$A:$L, 6, FALSE)</f>
        <v>2.0885416666666665</v>
      </c>
      <c r="K8180" s="2">
        <f>VLOOKUP($C8180,Hoja1!$A:$L, 7, FALSE)</f>
        <v>11.093333333333334</v>
      </c>
      <c r="L8180" s="2">
        <f>VLOOKUP($C8180,Hoja1!$A:$L, 8, FALSE)</f>
        <v>7.4999999999999997E-2</v>
      </c>
      <c r="M8180" s="2">
        <f>VLOOKUP($C8180,Hoja1!$A:$L, 9, FALSE)</f>
        <v>15.221874999999997</v>
      </c>
      <c r="N8180" s="2">
        <f>VLOOKUP($C8180,Hoja1!$A:$L, 10, FALSE)</f>
        <v>0.10044444444444448</v>
      </c>
      <c r="O8180" s="2">
        <f>VLOOKUP($C8180,Hoja1!$A:$L, 11, FALSE)</f>
        <v>18.558666666666667</v>
      </c>
      <c r="P8180" s="2">
        <f>VLOOKUP($C8180,Hoja1!$A:$L, 12, FALSE)</f>
        <v>56.936</v>
      </c>
    </row>
    <row r="8181" spans="1:16" x14ac:dyDescent="0.25">
      <c r="A8181" s="2">
        <v>971311</v>
      </c>
      <c r="B8181" s="2">
        <v>2</v>
      </c>
      <c r="C8181" s="4">
        <v>43739</v>
      </c>
      <c r="D8181" s="4">
        <v>43741</v>
      </c>
      <c r="E8181" s="2">
        <f t="shared" si="127"/>
        <v>2</v>
      </c>
      <c r="F8181" s="2">
        <f>VLOOKUP($C8181,Hoja1!A:L, 2, FALSE)</f>
        <v>7.7420833333333317</v>
      </c>
      <c r="G8181" s="2">
        <f>VLOOKUP($C8181,Hoja1!$A:$L, 3, FALSE)</f>
        <v>13.520708333333332</v>
      </c>
      <c r="H8181" s="2">
        <f>VLOOKUP($C8181,Hoja1!$A:$L, 4, FALSE)</f>
        <v>2.3861111111111115</v>
      </c>
      <c r="I8181" s="2">
        <f>VLOOKUP($C8181,Hoja1!$A:$L, 5, FALSE)</f>
        <v>50.050416666666663</v>
      </c>
      <c r="J8181" s="2">
        <f>VLOOKUP($C8181,Hoja1!$A:$L, 6, FALSE)</f>
        <v>2.0885416666666665</v>
      </c>
      <c r="K8181" s="2">
        <f>VLOOKUP($C8181,Hoja1!$A:$L, 7, FALSE)</f>
        <v>11.093333333333334</v>
      </c>
      <c r="L8181" s="2">
        <f>VLOOKUP($C8181,Hoja1!$A:$L, 8, FALSE)</f>
        <v>7.4999999999999997E-2</v>
      </c>
      <c r="M8181" s="2">
        <f>VLOOKUP($C8181,Hoja1!$A:$L, 9, FALSE)</f>
        <v>15.221874999999997</v>
      </c>
      <c r="N8181" s="2">
        <f>VLOOKUP($C8181,Hoja1!$A:$L, 10, FALSE)</f>
        <v>0.10044444444444448</v>
      </c>
      <c r="O8181" s="2">
        <f>VLOOKUP($C8181,Hoja1!$A:$L, 11, FALSE)</f>
        <v>18.558666666666667</v>
      </c>
      <c r="P8181" s="2">
        <f>VLOOKUP($C8181,Hoja1!$A:$L, 12, FALSE)</f>
        <v>56.936</v>
      </c>
    </row>
    <row r="8182" spans="1:16" x14ac:dyDescent="0.25">
      <c r="A8182" s="2">
        <v>771780</v>
      </c>
      <c r="B8182" s="2">
        <v>1</v>
      </c>
      <c r="C8182" s="4">
        <v>43740</v>
      </c>
      <c r="D8182" s="4">
        <v>43741</v>
      </c>
      <c r="E8182" s="2">
        <f t="shared" si="127"/>
        <v>1</v>
      </c>
      <c r="F8182" s="2">
        <f>VLOOKUP($C8182,Hoja1!A:L, 2, FALSE)</f>
        <v>8.4047222222222224</v>
      </c>
      <c r="G8182" s="2">
        <f>VLOOKUP($C8182,Hoja1!$A:$L, 3, FALSE)</f>
        <v>13.872027777777777</v>
      </c>
      <c r="H8182" s="2">
        <f>VLOOKUP($C8182,Hoja1!$A:$L, 4, FALSE)</f>
        <v>2.3750000000000004</v>
      </c>
      <c r="I8182" s="2">
        <f>VLOOKUP($C8182,Hoja1!$A:$L, 5, FALSE)</f>
        <v>49.414999999999999</v>
      </c>
      <c r="J8182" s="2">
        <f>VLOOKUP($C8182,Hoja1!$A:$L, 6, FALSE)</f>
        <v>2.0010416666666666</v>
      </c>
      <c r="K8182" s="2">
        <f>VLOOKUP($C8182,Hoja1!$A:$L, 7, FALSE)</f>
        <v>11.023333333333332</v>
      </c>
      <c r="L8182" s="2">
        <f>VLOOKUP($C8182,Hoja1!$A:$L, 8, FALSE)</f>
        <v>0.1</v>
      </c>
      <c r="M8182" s="2">
        <f>VLOOKUP($C8182,Hoja1!$A:$L, 9, FALSE)</f>
        <v>15.092708333333331</v>
      </c>
      <c r="N8182" s="2">
        <f>VLOOKUP($C8182,Hoja1!$A:$L, 10, FALSE)</f>
        <v>0.10044444444444448</v>
      </c>
      <c r="O8182" s="2">
        <f>VLOOKUP($C8182,Hoja1!$A:$L, 11, FALSE)</f>
        <v>18.439333333333334</v>
      </c>
      <c r="P8182" s="2">
        <f>VLOOKUP($C8182,Hoja1!$A:$L, 12, FALSE)</f>
        <v>55.224333333333334</v>
      </c>
    </row>
    <row r="8183" spans="1:16" x14ac:dyDescent="0.25">
      <c r="A8183" s="2">
        <v>799439</v>
      </c>
      <c r="B8183" s="2">
        <v>2</v>
      </c>
      <c r="C8183" s="4">
        <v>43740</v>
      </c>
      <c r="D8183" s="4">
        <v>43747</v>
      </c>
      <c r="E8183" s="2">
        <f t="shared" si="127"/>
        <v>7</v>
      </c>
      <c r="F8183" s="2">
        <f>VLOOKUP($C8183,Hoja1!A:L, 2, FALSE)</f>
        <v>8.4047222222222224</v>
      </c>
      <c r="G8183" s="2">
        <f>VLOOKUP($C8183,Hoja1!$A:$L, 3, FALSE)</f>
        <v>13.872027777777777</v>
      </c>
      <c r="H8183" s="2">
        <f>VLOOKUP($C8183,Hoja1!$A:$L, 4, FALSE)</f>
        <v>2.3750000000000004</v>
      </c>
      <c r="I8183" s="2">
        <f>VLOOKUP($C8183,Hoja1!$A:$L, 5, FALSE)</f>
        <v>49.414999999999999</v>
      </c>
      <c r="J8183" s="2">
        <f>VLOOKUP($C8183,Hoja1!$A:$L, 6, FALSE)</f>
        <v>2.0010416666666666</v>
      </c>
      <c r="K8183" s="2">
        <f>VLOOKUP($C8183,Hoja1!$A:$L, 7, FALSE)</f>
        <v>11.023333333333332</v>
      </c>
      <c r="L8183" s="2">
        <f>VLOOKUP($C8183,Hoja1!$A:$L, 8, FALSE)</f>
        <v>0.1</v>
      </c>
      <c r="M8183" s="2">
        <f>VLOOKUP($C8183,Hoja1!$A:$L, 9, FALSE)</f>
        <v>15.092708333333331</v>
      </c>
      <c r="N8183" s="2">
        <f>VLOOKUP($C8183,Hoja1!$A:$L, 10, FALSE)</f>
        <v>0.10044444444444448</v>
      </c>
      <c r="O8183" s="2">
        <f>VLOOKUP($C8183,Hoja1!$A:$L, 11, FALSE)</f>
        <v>18.439333333333334</v>
      </c>
      <c r="P8183" s="2">
        <f>VLOOKUP($C8183,Hoja1!$A:$L, 12, FALSE)</f>
        <v>55.224333333333334</v>
      </c>
    </row>
    <row r="8184" spans="1:16" x14ac:dyDescent="0.25">
      <c r="A8184" s="2">
        <v>968840</v>
      </c>
      <c r="B8184" s="2">
        <v>1</v>
      </c>
      <c r="C8184" s="4">
        <v>43740</v>
      </c>
      <c r="D8184" s="4">
        <v>43742</v>
      </c>
      <c r="E8184" s="2">
        <f t="shared" si="127"/>
        <v>2</v>
      </c>
      <c r="F8184" s="2">
        <f>VLOOKUP($C8184,Hoja1!A:L, 2, FALSE)</f>
        <v>8.4047222222222224</v>
      </c>
      <c r="G8184" s="2">
        <f>VLOOKUP($C8184,Hoja1!$A:$L, 3, FALSE)</f>
        <v>13.872027777777777</v>
      </c>
      <c r="H8184" s="2">
        <f>VLOOKUP($C8184,Hoja1!$A:$L, 4, FALSE)</f>
        <v>2.3750000000000004</v>
      </c>
      <c r="I8184" s="2">
        <f>VLOOKUP($C8184,Hoja1!$A:$L, 5, FALSE)</f>
        <v>49.414999999999999</v>
      </c>
      <c r="J8184" s="2">
        <f>VLOOKUP($C8184,Hoja1!$A:$L, 6, FALSE)</f>
        <v>2.0010416666666666</v>
      </c>
      <c r="K8184" s="2">
        <f>VLOOKUP($C8184,Hoja1!$A:$L, 7, FALSE)</f>
        <v>11.023333333333332</v>
      </c>
      <c r="L8184" s="2">
        <f>VLOOKUP($C8184,Hoja1!$A:$L, 8, FALSE)</f>
        <v>0.1</v>
      </c>
      <c r="M8184" s="2">
        <f>VLOOKUP($C8184,Hoja1!$A:$L, 9, FALSE)</f>
        <v>15.092708333333331</v>
      </c>
      <c r="N8184" s="2">
        <f>VLOOKUP($C8184,Hoja1!$A:$L, 10, FALSE)</f>
        <v>0.10044444444444448</v>
      </c>
      <c r="O8184" s="2">
        <f>VLOOKUP($C8184,Hoja1!$A:$L, 11, FALSE)</f>
        <v>18.439333333333334</v>
      </c>
      <c r="P8184" s="2">
        <f>VLOOKUP($C8184,Hoja1!$A:$L, 12, FALSE)</f>
        <v>55.224333333333334</v>
      </c>
    </row>
    <row r="8185" spans="1:16" x14ac:dyDescent="0.25">
      <c r="A8185" s="2">
        <v>685625</v>
      </c>
      <c r="B8185" s="2">
        <v>2</v>
      </c>
      <c r="C8185" s="4">
        <v>43741</v>
      </c>
      <c r="D8185" s="4">
        <v>43742</v>
      </c>
      <c r="E8185" s="2">
        <f t="shared" si="127"/>
        <v>1</v>
      </c>
      <c r="F8185" s="2">
        <f>VLOOKUP($C8185,Hoja1!A:L, 2, FALSE)</f>
        <v>7.6002777777777784</v>
      </c>
      <c r="G8185" s="2">
        <f>VLOOKUP($C8185,Hoja1!$A:$L, 3, FALSE)</f>
        <v>13.13422222222222</v>
      </c>
      <c r="H8185" s="2">
        <f>VLOOKUP($C8185,Hoja1!$A:$L, 4, FALSE)</f>
        <v>2.3727777777777779</v>
      </c>
      <c r="I8185" s="2">
        <f>VLOOKUP($C8185,Hoja1!$A:$L, 5, FALSE)</f>
        <v>51.248333333333335</v>
      </c>
      <c r="J8185" s="2">
        <f>VLOOKUP($C8185,Hoja1!$A:$L, 6, FALSE)</f>
        <v>2.1416666666666666</v>
      </c>
      <c r="K8185" s="2">
        <f>VLOOKUP($C8185,Hoja1!$A:$L, 7, FALSE)</f>
        <v>9.9268750000000008</v>
      </c>
      <c r="L8185" s="2">
        <f>VLOOKUP($C8185,Hoja1!$A:$L, 8, FALSE)</f>
        <v>0.1</v>
      </c>
      <c r="M8185" s="2">
        <f>VLOOKUP($C8185,Hoja1!$A:$L, 9, FALSE)</f>
        <v>14.035833333333333</v>
      </c>
      <c r="N8185" s="2">
        <f>VLOOKUP($C8185,Hoja1!$A:$L, 10, FALSE)</f>
        <v>0.10038888888888893</v>
      </c>
      <c r="O8185" s="2">
        <f>VLOOKUP($C8185,Hoja1!$A:$L, 11, FALSE)</f>
        <v>18.064</v>
      </c>
      <c r="P8185" s="2">
        <f>VLOOKUP($C8185,Hoja1!$A:$L, 12, FALSE)</f>
        <v>54.600333333333332</v>
      </c>
    </row>
    <row r="8186" spans="1:16" x14ac:dyDescent="0.25">
      <c r="A8186" s="2">
        <v>822248</v>
      </c>
      <c r="B8186" s="2">
        <v>1</v>
      </c>
      <c r="C8186" s="4">
        <v>43741</v>
      </c>
      <c r="D8186" s="4">
        <v>43743</v>
      </c>
      <c r="E8186" s="2">
        <f t="shared" si="127"/>
        <v>2</v>
      </c>
      <c r="F8186" s="2">
        <f>VLOOKUP($C8186,Hoja1!A:L, 2, FALSE)</f>
        <v>7.6002777777777784</v>
      </c>
      <c r="G8186" s="2">
        <f>VLOOKUP($C8186,Hoja1!$A:$L, 3, FALSE)</f>
        <v>13.13422222222222</v>
      </c>
      <c r="H8186" s="2">
        <f>VLOOKUP($C8186,Hoja1!$A:$L, 4, FALSE)</f>
        <v>2.3727777777777779</v>
      </c>
      <c r="I8186" s="2">
        <f>VLOOKUP($C8186,Hoja1!$A:$L, 5, FALSE)</f>
        <v>51.248333333333335</v>
      </c>
      <c r="J8186" s="2">
        <f>VLOOKUP($C8186,Hoja1!$A:$L, 6, FALSE)</f>
        <v>2.1416666666666666</v>
      </c>
      <c r="K8186" s="2">
        <f>VLOOKUP($C8186,Hoja1!$A:$L, 7, FALSE)</f>
        <v>9.9268750000000008</v>
      </c>
      <c r="L8186" s="2">
        <f>VLOOKUP($C8186,Hoja1!$A:$L, 8, FALSE)</f>
        <v>0.1</v>
      </c>
      <c r="M8186" s="2">
        <f>VLOOKUP($C8186,Hoja1!$A:$L, 9, FALSE)</f>
        <v>14.035833333333333</v>
      </c>
      <c r="N8186" s="2">
        <f>VLOOKUP($C8186,Hoja1!$A:$L, 10, FALSE)</f>
        <v>0.10038888888888893</v>
      </c>
      <c r="O8186" s="2">
        <f>VLOOKUP($C8186,Hoja1!$A:$L, 11, FALSE)</f>
        <v>18.064</v>
      </c>
      <c r="P8186" s="2">
        <f>VLOOKUP($C8186,Hoja1!$A:$L, 12, FALSE)</f>
        <v>54.600333333333332</v>
      </c>
    </row>
    <row r="8187" spans="1:16" x14ac:dyDescent="0.25">
      <c r="A8187" s="2">
        <v>705771</v>
      </c>
      <c r="B8187" s="2">
        <v>1</v>
      </c>
      <c r="C8187" s="4">
        <v>43741</v>
      </c>
      <c r="D8187" s="4">
        <v>43743</v>
      </c>
      <c r="E8187" s="2">
        <f t="shared" si="127"/>
        <v>2</v>
      </c>
      <c r="F8187" s="2">
        <f>VLOOKUP($C8187,Hoja1!A:L, 2, FALSE)</f>
        <v>7.6002777777777784</v>
      </c>
      <c r="G8187" s="2">
        <f>VLOOKUP($C8187,Hoja1!$A:$L, 3, FALSE)</f>
        <v>13.13422222222222</v>
      </c>
      <c r="H8187" s="2">
        <f>VLOOKUP($C8187,Hoja1!$A:$L, 4, FALSE)</f>
        <v>2.3727777777777779</v>
      </c>
      <c r="I8187" s="2">
        <f>VLOOKUP($C8187,Hoja1!$A:$L, 5, FALSE)</f>
        <v>51.248333333333335</v>
      </c>
      <c r="J8187" s="2">
        <f>VLOOKUP($C8187,Hoja1!$A:$L, 6, FALSE)</f>
        <v>2.1416666666666666</v>
      </c>
      <c r="K8187" s="2">
        <f>VLOOKUP($C8187,Hoja1!$A:$L, 7, FALSE)</f>
        <v>9.9268750000000008</v>
      </c>
      <c r="L8187" s="2">
        <f>VLOOKUP($C8187,Hoja1!$A:$L, 8, FALSE)</f>
        <v>0.1</v>
      </c>
      <c r="M8187" s="2">
        <f>VLOOKUP($C8187,Hoja1!$A:$L, 9, FALSE)</f>
        <v>14.035833333333333</v>
      </c>
      <c r="N8187" s="2">
        <f>VLOOKUP($C8187,Hoja1!$A:$L, 10, FALSE)</f>
        <v>0.10038888888888893</v>
      </c>
      <c r="O8187" s="2">
        <f>VLOOKUP($C8187,Hoja1!$A:$L, 11, FALSE)</f>
        <v>18.064</v>
      </c>
      <c r="P8187" s="2">
        <f>VLOOKUP($C8187,Hoja1!$A:$L, 12, FALSE)</f>
        <v>54.600333333333332</v>
      </c>
    </row>
    <row r="8188" spans="1:16" x14ac:dyDescent="0.25">
      <c r="A8188" s="2">
        <v>749958</v>
      </c>
      <c r="B8188" s="2">
        <v>2</v>
      </c>
      <c r="C8188" s="4">
        <v>43741</v>
      </c>
      <c r="D8188" s="4">
        <v>43742</v>
      </c>
      <c r="E8188" s="2">
        <f t="shared" si="127"/>
        <v>1</v>
      </c>
      <c r="F8188" s="2">
        <f>VLOOKUP($C8188,Hoja1!A:L, 2, FALSE)</f>
        <v>7.6002777777777784</v>
      </c>
      <c r="G8188" s="2">
        <f>VLOOKUP($C8188,Hoja1!$A:$L, 3, FALSE)</f>
        <v>13.13422222222222</v>
      </c>
      <c r="H8188" s="2">
        <f>VLOOKUP($C8188,Hoja1!$A:$L, 4, FALSE)</f>
        <v>2.3727777777777779</v>
      </c>
      <c r="I8188" s="2">
        <f>VLOOKUP($C8188,Hoja1!$A:$L, 5, FALSE)</f>
        <v>51.248333333333335</v>
      </c>
      <c r="J8188" s="2">
        <f>VLOOKUP($C8188,Hoja1!$A:$L, 6, FALSE)</f>
        <v>2.1416666666666666</v>
      </c>
      <c r="K8188" s="2">
        <f>VLOOKUP($C8188,Hoja1!$A:$L, 7, FALSE)</f>
        <v>9.9268750000000008</v>
      </c>
      <c r="L8188" s="2">
        <f>VLOOKUP($C8188,Hoja1!$A:$L, 8, FALSE)</f>
        <v>0.1</v>
      </c>
      <c r="M8188" s="2">
        <f>VLOOKUP($C8188,Hoja1!$A:$L, 9, FALSE)</f>
        <v>14.035833333333333</v>
      </c>
      <c r="N8188" s="2">
        <f>VLOOKUP($C8188,Hoja1!$A:$L, 10, FALSE)</f>
        <v>0.10038888888888893</v>
      </c>
      <c r="O8188" s="2">
        <f>VLOOKUP($C8188,Hoja1!$A:$L, 11, FALSE)</f>
        <v>18.064</v>
      </c>
      <c r="P8188" s="2">
        <f>VLOOKUP($C8188,Hoja1!$A:$L, 12, FALSE)</f>
        <v>54.600333333333332</v>
      </c>
    </row>
    <row r="8189" spans="1:16" x14ac:dyDescent="0.25">
      <c r="A8189" s="2">
        <v>606808</v>
      </c>
      <c r="B8189" s="2">
        <v>1</v>
      </c>
      <c r="C8189" s="4">
        <v>43741</v>
      </c>
      <c r="D8189" s="4">
        <v>43761</v>
      </c>
      <c r="E8189" s="2">
        <f t="shared" si="127"/>
        <v>20</v>
      </c>
      <c r="F8189" s="2">
        <f>VLOOKUP($C8189,Hoja1!A:L, 2, FALSE)</f>
        <v>7.6002777777777784</v>
      </c>
      <c r="G8189" s="2">
        <f>VLOOKUP($C8189,Hoja1!$A:$L, 3, FALSE)</f>
        <v>13.13422222222222</v>
      </c>
      <c r="H8189" s="2">
        <f>VLOOKUP($C8189,Hoja1!$A:$L, 4, FALSE)</f>
        <v>2.3727777777777779</v>
      </c>
      <c r="I8189" s="2">
        <f>VLOOKUP($C8189,Hoja1!$A:$L, 5, FALSE)</f>
        <v>51.248333333333335</v>
      </c>
      <c r="J8189" s="2">
        <f>VLOOKUP($C8189,Hoja1!$A:$L, 6, FALSE)</f>
        <v>2.1416666666666666</v>
      </c>
      <c r="K8189" s="2">
        <f>VLOOKUP($C8189,Hoja1!$A:$L, 7, FALSE)</f>
        <v>9.9268750000000008</v>
      </c>
      <c r="L8189" s="2">
        <f>VLOOKUP($C8189,Hoja1!$A:$L, 8, FALSE)</f>
        <v>0.1</v>
      </c>
      <c r="M8189" s="2">
        <f>VLOOKUP($C8189,Hoja1!$A:$L, 9, FALSE)</f>
        <v>14.035833333333333</v>
      </c>
      <c r="N8189" s="2">
        <f>VLOOKUP($C8189,Hoja1!$A:$L, 10, FALSE)</f>
        <v>0.10038888888888893</v>
      </c>
      <c r="O8189" s="2">
        <f>VLOOKUP($C8189,Hoja1!$A:$L, 11, FALSE)</f>
        <v>18.064</v>
      </c>
      <c r="P8189" s="2">
        <f>VLOOKUP($C8189,Hoja1!$A:$L, 12, FALSE)</f>
        <v>54.600333333333332</v>
      </c>
    </row>
    <row r="8190" spans="1:16" x14ac:dyDescent="0.25">
      <c r="A8190" s="2">
        <v>637726</v>
      </c>
      <c r="B8190" s="2">
        <v>2</v>
      </c>
      <c r="C8190" s="4">
        <v>43741</v>
      </c>
      <c r="D8190" s="4">
        <v>43748</v>
      </c>
      <c r="E8190" s="2">
        <f t="shared" si="127"/>
        <v>7</v>
      </c>
      <c r="F8190" s="2">
        <f>VLOOKUP($C8190,Hoja1!A:L, 2, FALSE)</f>
        <v>7.6002777777777784</v>
      </c>
      <c r="G8190" s="2">
        <f>VLOOKUP($C8190,Hoja1!$A:$L, 3, FALSE)</f>
        <v>13.13422222222222</v>
      </c>
      <c r="H8190" s="2">
        <f>VLOOKUP($C8190,Hoja1!$A:$L, 4, FALSE)</f>
        <v>2.3727777777777779</v>
      </c>
      <c r="I8190" s="2">
        <f>VLOOKUP($C8190,Hoja1!$A:$L, 5, FALSE)</f>
        <v>51.248333333333335</v>
      </c>
      <c r="J8190" s="2">
        <f>VLOOKUP($C8190,Hoja1!$A:$L, 6, FALSE)</f>
        <v>2.1416666666666666</v>
      </c>
      <c r="K8190" s="2">
        <f>VLOOKUP($C8190,Hoja1!$A:$L, 7, FALSE)</f>
        <v>9.9268750000000008</v>
      </c>
      <c r="L8190" s="2">
        <f>VLOOKUP($C8190,Hoja1!$A:$L, 8, FALSE)</f>
        <v>0.1</v>
      </c>
      <c r="M8190" s="2">
        <f>VLOOKUP($C8190,Hoja1!$A:$L, 9, FALSE)</f>
        <v>14.035833333333333</v>
      </c>
      <c r="N8190" s="2">
        <f>VLOOKUP($C8190,Hoja1!$A:$L, 10, FALSE)</f>
        <v>0.10038888888888893</v>
      </c>
      <c r="O8190" s="2">
        <f>VLOOKUP($C8190,Hoja1!$A:$L, 11, FALSE)</f>
        <v>18.064</v>
      </c>
      <c r="P8190" s="2">
        <f>VLOOKUP($C8190,Hoja1!$A:$L, 12, FALSE)</f>
        <v>54.600333333333332</v>
      </c>
    </row>
    <row r="8191" spans="1:16" x14ac:dyDescent="0.25">
      <c r="A8191" s="2">
        <v>1005717</v>
      </c>
      <c r="B8191" s="2">
        <v>2</v>
      </c>
      <c r="C8191" s="4">
        <v>43741</v>
      </c>
      <c r="D8191" s="4">
        <v>43763</v>
      </c>
      <c r="E8191" s="2">
        <f t="shared" si="127"/>
        <v>22</v>
      </c>
      <c r="F8191" s="2">
        <f>VLOOKUP($C8191,Hoja1!A:L, 2, FALSE)</f>
        <v>7.6002777777777784</v>
      </c>
      <c r="G8191" s="2">
        <f>VLOOKUP($C8191,Hoja1!$A:$L, 3, FALSE)</f>
        <v>13.13422222222222</v>
      </c>
      <c r="H8191" s="2">
        <f>VLOOKUP($C8191,Hoja1!$A:$L, 4, FALSE)</f>
        <v>2.3727777777777779</v>
      </c>
      <c r="I8191" s="2">
        <f>VLOOKUP($C8191,Hoja1!$A:$L, 5, FALSE)</f>
        <v>51.248333333333335</v>
      </c>
      <c r="J8191" s="2">
        <f>VLOOKUP($C8191,Hoja1!$A:$L, 6, FALSE)</f>
        <v>2.1416666666666666</v>
      </c>
      <c r="K8191" s="2">
        <f>VLOOKUP($C8191,Hoja1!$A:$L, 7, FALSE)</f>
        <v>9.9268750000000008</v>
      </c>
      <c r="L8191" s="2">
        <f>VLOOKUP($C8191,Hoja1!$A:$L, 8, FALSE)</f>
        <v>0.1</v>
      </c>
      <c r="M8191" s="2">
        <f>VLOOKUP($C8191,Hoja1!$A:$L, 9, FALSE)</f>
        <v>14.035833333333333</v>
      </c>
      <c r="N8191" s="2">
        <f>VLOOKUP($C8191,Hoja1!$A:$L, 10, FALSE)</f>
        <v>0.10038888888888893</v>
      </c>
      <c r="O8191" s="2">
        <f>VLOOKUP($C8191,Hoja1!$A:$L, 11, FALSE)</f>
        <v>18.064</v>
      </c>
      <c r="P8191" s="2">
        <f>VLOOKUP($C8191,Hoja1!$A:$L, 12, FALSE)</f>
        <v>54.600333333333332</v>
      </c>
    </row>
    <row r="8192" spans="1:16" x14ac:dyDescent="0.25">
      <c r="A8192" s="2">
        <v>1002658</v>
      </c>
      <c r="B8192" s="2">
        <v>1</v>
      </c>
      <c r="C8192" s="4">
        <v>43742</v>
      </c>
      <c r="D8192" s="4">
        <v>43743</v>
      </c>
      <c r="E8192" s="2">
        <f t="shared" si="127"/>
        <v>1</v>
      </c>
      <c r="F8192" s="2">
        <f>VLOOKUP($C8192,Hoja1!A:L, 2, FALSE)</f>
        <v>6.702222222222221</v>
      </c>
      <c r="G8192" s="2">
        <f>VLOOKUP($C8192,Hoja1!$A:$L, 3, FALSE)</f>
        <v>12.77059842995169</v>
      </c>
      <c r="H8192" s="2">
        <f>VLOOKUP($C8192,Hoja1!$A:$L, 4, FALSE)</f>
        <v>2.3838888888888889</v>
      </c>
      <c r="I8192" s="2">
        <f>VLOOKUP($C8192,Hoja1!$A:$L, 5, FALSE)</f>
        <v>54.435235507246375</v>
      </c>
      <c r="J8192" s="2">
        <f>VLOOKUP($C8192,Hoja1!$A:$L, 6, FALSE)</f>
        <v>2.3548731884057972</v>
      </c>
      <c r="K8192" s="2">
        <f>VLOOKUP($C8192,Hoja1!$A:$L, 7, FALSE)</f>
        <v>10.080552536231883</v>
      </c>
      <c r="L8192" s="2">
        <f>VLOOKUP($C8192,Hoja1!$A:$L, 8, FALSE)</f>
        <v>0.10833333333333332</v>
      </c>
      <c r="M8192" s="2">
        <f>VLOOKUP($C8192,Hoja1!$A:$L, 9, FALSE)</f>
        <v>14.508342391304348</v>
      </c>
      <c r="N8192" s="2">
        <f>VLOOKUP($C8192,Hoja1!$A:$L, 10, FALSE)</f>
        <v>0.10047222222222225</v>
      </c>
      <c r="O8192" s="2">
        <f>VLOOKUP($C8192,Hoja1!$A:$L, 11, FALSE)</f>
        <v>17.589999999999996</v>
      </c>
      <c r="P8192" s="2">
        <f>VLOOKUP($C8192,Hoja1!$A:$L, 12, FALSE)</f>
        <v>55.555999999999997</v>
      </c>
    </row>
    <row r="8193" spans="1:16" x14ac:dyDescent="0.25">
      <c r="A8193" s="2">
        <v>1022988</v>
      </c>
      <c r="B8193" s="2">
        <v>2</v>
      </c>
      <c r="C8193" s="4">
        <v>43742</v>
      </c>
      <c r="D8193" s="4">
        <v>43753</v>
      </c>
      <c r="E8193" s="2">
        <f t="shared" si="127"/>
        <v>11</v>
      </c>
      <c r="F8193" s="2">
        <f>VLOOKUP($C8193,Hoja1!A:L, 2, FALSE)</f>
        <v>6.702222222222221</v>
      </c>
      <c r="G8193" s="2">
        <f>VLOOKUP($C8193,Hoja1!$A:$L, 3, FALSE)</f>
        <v>12.77059842995169</v>
      </c>
      <c r="H8193" s="2">
        <f>VLOOKUP($C8193,Hoja1!$A:$L, 4, FALSE)</f>
        <v>2.3838888888888889</v>
      </c>
      <c r="I8193" s="2">
        <f>VLOOKUP($C8193,Hoja1!$A:$L, 5, FALSE)</f>
        <v>54.435235507246375</v>
      </c>
      <c r="J8193" s="2">
        <f>VLOOKUP($C8193,Hoja1!$A:$L, 6, FALSE)</f>
        <v>2.3548731884057972</v>
      </c>
      <c r="K8193" s="2">
        <f>VLOOKUP($C8193,Hoja1!$A:$L, 7, FALSE)</f>
        <v>10.080552536231883</v>
      </c>
      <c r="L8193" s="2">
        <f>VLOOKUP($C8193,Hoja1!$A:$L, 8, FALSE)</f>
        <v>0.10833333333333332</v>
      </c>
      <c r="M8193" s="2">
        <f>VLOOKUP($C8193,Hoja1!$A:$L, 9, FALSE)</f>
        <v>14.508342391304348</v>
      </c>
      <c r="N8193" s="2">
        <f>VLOOKUP($C8193,Hoja1!$A:$L, 10, FALSE)</f>
        <v>0.10047222222222225</v>
      </c>
      <c r="O8193" s="2">
        <f>VLOOKUP($C8193,Hoja1!$A:$L, 11, FALSE)</f>
        <v>17.589999999999996</v>
      </c>
      <c r="P8193" s="2">
        <f>VLOOKUP($C8193,Hoja1!$A:$L, 12, FALSE)</f>
        <v>55.555999999999997</v>
      </c>
    </row>
    <row r="8194" spans="1:16" x14ac:dyDescent="0.25">
      <c r="A8194" s="2">
        <v>1032836</v>
      </c>
      <c r="B8194" s="2">
        <v>1</v>
      </c>
      <c r="C8194" s="4">
        <v>43742</v>
      </c>
      <c r="D8194" s="4">
        <v>43745</v>
      </c>
      <c r="E8194" s="2">
        <f t="shared" si="127"/>
        <v>3</v>
      </c>
      <c r="F8194" s="2">
        <f>VLOOKUP($C8194,Hoja1!A:L, 2, FALSE)</f>
        <v>6.702222222222221</v>
      </c>
      <c r="G8194" s="2">
        <f>VLOOKUP($C8194,Hoja1!$A:$L, 3, FALSE)</f>
        <v>12.77059842995169</v>
      </c>
      <c r="H8194" s="2">
        <f>VLOOKUP($C8194,Hoja1!$A:$L, 4, FALSE)</f>
        <v>2.3838888888888889</v>
      </c>
      <c r="I8194" s="2">
        <f>VLOOKUP($C8194,Hoja1!$A:$L, 5, FALSE)</f>
        <v>54.435235507246375</v>
      </c>
      <c r="J8194" s="2">
        <f>VLOOKUP($C8194,Hoja1!$A:$L, 6, FALSE)</f>
        <v>2.3548731884057972</v>
      </c>
      <c r="K8194" s="2">
        <f>VLOOKUP($C8194,Hoja1!$A:$L, 7, FALSE)</f>
        <v>10.080552536231883</v>
      </c>
      <c r="L8194" s="2">
        <f>VLOOKUP($C8194,Hoja1!$A:$L, 8, FALSE)</f>
        <v>0.10833333333333332</v>
      </c>
      <c r="M8194" s="2">
        <f>VLOOKUP($C8194,Hoja1!$A:$L, 9, FALSE)</f>
        <v>14.508342391304348</v>
      </c>
      <c r="N8194" s="2">
        <f>VLOOKUP($C8194,Hoja1!$A:$L, 10, FALSE)</f>
        <v>0.10047222222222225</v>
      </c>
      <c r="O8194" s="2">
        <f>VLOOKUP($C8194,Hoja1!$A:$L, 11, FALSE)</f>
        <v>17.589999999999996</v>
      </c>
      <c r="P8194" s="2">
        <f>VLOOKUP($C8194,Hoja1!$A:$L, 12, FALSE)</f>
        <v>55.555999999999997</v>
      </c>
    </row>
    <row r="8195" spans="1:16" x14ac:dyDescent="0.25">
      <c r="A8195" s="2">
        <v>781439</v>
      </c>
      <c r="B8195" s="2">
        <v>1</v>
      </c>
      <c r="C8195" s="4">
        <v>43742</v>
      </c>
      <c r="D8195" s="4">
        <v>43746</v>
      </c>
      <c r="E8195" s="2">
        <f t="shared" ref="E8195:E8258" si="128">D8195-C8195</f>
        <v>4</v>
      </c>
      <c r="F8195" s="2">
        <f>VLOOKUP($C8195,Hoja1!A:L, 2, FALSE)</f>
        <v>6.702222222222221</v>
      </c>
      <c r="G8195" s="2">
        <f>VLOOKUP($C8195,Hoja1!$A:$L, 3, FALSE)</f>
        <v>12.77059842995169</v>
      </c>
      <c r="H8195" s="2">
        <f>VLOOKUP($C8195,Hoja1!$A:$L, 4, FALSE)</f>
        <v>2.3838888888888889</v>
      </c>
      <c r="I8195" s="2">
        <f>VLOOKUP($C8195,Hoja1!$A:$L, 5, FALSE)</f>
        <v>54.435235507246375</v>
      </c>
      <c r="J8195" s="2">
        <f>VLOOKUP($C8195,Hoja1!$A:$L, 6, FALSE)</f>
        <v>2.3548731884057972</v>
      </c>
      <c r="K8195" s="2">
        <f>VLOOKUP($C8195,Hoja1!$A:$L, 7, FALSE)</f>
        <v>10.080552536231883</v>
      </c>
      <c r="L8195" s="2">
        <f>VLOOKUP($C8195,Hoja1!$A:$L, 8, FALSE)</f>
        <v>0.10833333333333332</v>
      </c>
      <c r="M8195" s="2">
        <f>VLOOKUP($C8195,Hoja1!$A:$L, 9, FALSE)</f>
        <v>14.508342391304348</v>
      </c>
      <c r="N8195" s="2">
        <f>VLOOKUP($C8195,Hoja1!$A:$L, 10, FALSE)</f>
        <v>0.10047222222222225</v>
      </c>
      <c r="O8195" s="2">
        <f>VLOOKUP($C8195,Hoja1!$A:$L, 11, FALSE)</f>
        <v>17.589999999999996</v>
      </c>
      <c r="P8195" s="2">
        <f>VLOOKUP($C8195,Hoja1!$A:$L, 12, FALSE)</f>
        <v>55.555999999999997</v>
      </c>
    </row>
    <row r="8196" spans="1:16" x14ac:dyDescent="0.25">
      <c r="A8196" s="2">
        <v>589830</v>
      </c>
      <c r="B8196" s="2">
        <v>2</v>
      </c>
      <c r="C8196" s="4">
        <v>43742</v>
      </c>
      <c r="D8196" s="4">
        <v>43747</v>
      </c>
      <c r="E8196" s="2">
        <f t="shared" si="128"/>
        <v>5</v>
      </c>
      <c r="F8196" s="2">
        <f>VLOOKUP($C8196,Hoja1!A:L, 2, FALSE)</f>
        <v>6.702222222222221</v>
      </c>
      <c r="G8196" s="2">
        <f>VLOOKUP($C8196,Hoja1!$A:$L, 3, FALSE)</f>
        <v>12.77059842995169</v>
      </c>
      <c r="H8196" s="2">
        <f>VLOOKUP($C8196,Hoja1!$A:$L, 4, FALSE)</f>
        <v>2.3838888888888889</v>
      </c>
      <c r="I8196" s="2">
        <f>VLOOKUP($C8196,Hoja1!$A:$L, 5, FALSE)</f>
        <v>54.435235507246375</v>
      </c>
      <c r="J8196" s="2">
        <f>VLOOKUP($C8196,Hoja1!$A:$L, 6, FALSE)</f>
        <v>2.3548731884057972</v>
      </c>
      <c r="K8196" s="2">
        <f>VLOOKUP($C8196,Hoja1!$A:$L, 7, FALSE)</f>
        <v>10.080552536231883</v>
      </c>
      <c r="L8196" s="2">
        <f>VLOOKUP($C8196,Hoja1!$A:$L, 8, FALSE)</f>
        <v>0.10833333333333332</v>
      </c>
      <c r="M8196" s="2">
        <f>VLOOKUP($C8196,Hoja1!$A:$L, 9, FALSE)</f>
        <v>14.508342391304348</v>
      </c>
      <c r="N8196" s="2">
        <f>VLOOKUP($C8196,Hoja1!$A:$L, 10, FALSE)</f>
        <v>0.10047222222222225</v>
      </c>
      <c r="O8196" s="2">
        <f>VLOOKUP($C8196,Hoja1!$A:$L, 11, FALSE)</f>
        <v>17.589999999999996</v>
      </c>
      <c r="P8196" s="2">
        <f>VLOOKUP($C8196,Hoja1!$A:$L, 12, FALSE)</f>
        <v>55.555999999999997</v>
      </c>
    </row>
    <row r="8197" spans="1:16" x14ac:dyDescent="0.25">
      <c r="A8197" s="2">
        <v>535541</v>
      </c>
      <c r="B8197" s="2">
        <v>2</v>
      </c>
      <c r="C8197" s="4">
        <v>43744</v>
      </c>
      <c r="D8197" s="4">
        <v>43746</v>
      </c>
      <c r="E8197" s="2">
        <f t="shared" si="128"/>
        <v>2</v>
      </c>
      <c r="F8197" s="2">
        <f>VLOOKUP($C8197,Hoja1!A:L, 2, FALSE)</f>
        <v>5.9738043478260865</v>
      </c>
      <c r="G8197" s="2">
        <f>VLOOKUP($C8197,Hoja1!$A:$L, 3, FALSE)</f>
        <v>10.906132850241544</v>
      </c>
      <c r="H8197" s="2">
        <f>VLOOKUP($C8197,Hoja1!$A:$L, 4, FALSE)</f>
        <v>2.4219927536231887</v>
      </c>
      <c r="I8197" s="2">
        <f>VLOOKUP($C8197,Hoja1!$A:$L, 5, FALSE)</f>
        <v>54.200615942028982</v>
      </c>
      <c r="J8197" s="2">
        <f>VLOOKUP($C8197,Hoja1!$A:$L, 6, FALSE)</f>
        <v>3.0561865942028983</v>
      </c>
      <c r="K8197" s="2">
        <f>VLOOKUP($C8197,Hoja1!$A:$L, 7, FALSE)</f>
        <v>12.831168478260869</v>
      </c>
      <c r="L8197" s="2">
        <f>VLOOKUP($C8197,Hoja1!$A:$L, 8, FALSE)</f>
        <v>0.17499999999999999</v>
      </c>
      <c r="M8197" s="2">
        <f>VLOOKUP($C8197,Hoja1!$A:$L, 9, FALSE)</f>
        <v>18.34734601449275</v>
      </c>
      <c r="N8197" s="2">
        <f>VLOOKUP($C8197,Hoja1!$A:$L, 10, FALSE)</f>
        <v>0.10036111111111115</v>
      </c>
      <c r="O8197" s="2">
        <f>VLOOKUP($C8197,Hoja1!$A:$L, 11, FALSE)</f>
        <v>17.163666666666664</v>
      </c>
      <c r="P8197" s="2">
        <f>VLOOKUP($C8197,Hoja1!$A:$L, 12, FALSE)</f>
        <v>57.45</v>
      </c>
    </row>
    <row r="8198" spans="1:16" x14ac:dyDescent="0.25">
      <c r="A8198" s="2">
        <v>699125</v>
      </c>
      <c r="B8198" s="2">
        <v>2</v>
      </c>
      <c r="C8198" s="4">
        <v>43744</v>
      </c>
      <c r="D8198" s="4">
        <v>43749</v>
      </c>
      <c r="E8198" s="2">
        <f t="shared" si="128"/>
        <v>5</v>
      </c>
      <c r="F8198" s="2">
        <f>VLOOKUP($C8198,Hoja1!A:L, 2, FALSE)</f>
        <v>5.9738043478260865</v>
      </c>
      <c r="G8198" s="2">
        <f>VLOOKUP($C8198,Hoja1!$A:$L, 3, FALSE)</f>
        <v>10.906132850241544</v>
      </c>
      <c r="H8198" s="2">
        <f>VLOOKUP($C8198,Hoja1!$A:$L, 4, FALSE)</f>
        <v>2.4219927536231887</v>
      </c>
      <c r="I8198" s="2">
        <f>VLOOKUP($C8198,Hoja1!$A:$L, 5, FALSE)</f>
        <v>54.200615942028982</v>
      </c>
      <c r="J8198" s="2">
        <f>VLOOKUP($C8198,Hoja1!$A:$L, 6, FALSE)</f>
        <v>3.0561865942028983</v>
      </c>
      <c r="K8198" s="2">
        <f>VLOOKUP($C8198,Hoja1!$A:$L, 7, FALSE)</f>
        <v>12.831168478260869</v>
      </c>
      <c r="L8198" s="2">
        <f>VLOOKUP($C8198,Hoja1!$A:$L, 8, FALSE)</f>
        <v>0.17499999999999999</v>
      </c>
      <c r="M8198" s="2">
        <f>VLOOKUP($C8198,Hoja1!$A:$L, 9, FALSE)</f>
        <v>18.34734601449275</v>
      </c>
      <c r="N8198" s="2">
        <f>VLOOKUP($C8198,Hoja1!$A:$L, 10, FALSE)</f>
        <v>0.10036111111111115</v>
      </c>
      <c r="O8198" s="2">
        <f>VLOOKUP($C8198,Hoja1!$A:$L, 11, FALSE)</f>
        <v>17.163666666666664</v>
      </c>
      <c r="P8198" s="2">
        <f>VLOOKUP($C8198,Hoja1!$A:$L, 12, FALSE)</f>
        <v>57.45</v>
      </c>
    </row>
    <row r="8199" spans="1:16" x14ac:dyDescent="0.25">
      <c r="A8199" s="2">
        <v>697147</v>
      </c>
      <c r="B8199" s="2">
        <v>2</v>
      </c>
      <c r="C8199" s="4">
        <v>43744</v>
      </c>
      <c r="D8199" s="4">
        <v>43746</v>
      </c>
      <c r="E8199" s="2">
        <f t="shared" si="128"/>
        <v>2</v>
      </c>
      <c r="F8199" s="2">
        <f>VLOOKUP($C8199,Hoja1!A:L, 2, FALSE)</f>
        <v>5.9738043478260865</v>
      </c>
      <c r="G8199" s="2">
        <f>VLOOKUP($C8199,Hoja1!$A:$L, 3, FALSE)</f>
        <v>10.906132850241544</v>
      </c>
      <c r="H8199" s="2">
        <f>VLOOKUP($C8199,Hoja1!$A:$L, 4, FALSE)</f>
        <v>2.4219927536231887</v>
      </c>
      <c r="I8199" s="2">
        <f>VLOOKUP($C8199,Hoja1!$A:$L, 5, FALSE)</f>
        <v>54.200615942028982</v>
      </c>
      <c r="J8199" s="2">
        <f>VLOOKUP($C8199,Hoja1!$A:$L, 6, FALSE)</f>
        <v>3.0561865942028983</v>
      </c>
      <c r="K8199" s="2">
        <f>VLOOKUP($C8199,Hoja1!$A:$L, 7, FALSE)</f>
        <v>12.831168478260869</v>
      </c>
      <c r="L8199" s="2">
        <f>VLOOKUP($C8199,Hoja1!$A:$L, 8, FALSE)</f>
        <v>0.17499999999999999</v>
      </c>
      <c r="M8199" s="2">
        <f>VLOOKUP($C8199,Hoja1!$A:$L, 9, FALSE)</f>
        <v>18.34734601449275</v>
      </c>
      <c r="N8199" s="2">
        <f>VLOOKUP($C8199,Hoja1!$A:$L, 10, FALSE)</f>
        <v>0.10036111111111115</v>
      </c>
      <c r="O8199" s="2">
        <f>VLOOKUP($C8199,Hoja1!$A:$L, 11, FALSE)</f>
        <v>17.163666666666664</v>
      </c>
      <c r="P8199" s="2">
        <f>VLOOKUP($C8199,Hoja1!$A:$L, 12, FALSE)</f>
        <v>57.45</v>
      </c>
    </row>
    <row r="8200" spans="1:16" x14ac:dyDescent="0.25">
      <c r="A8200" s="2">
        <v>583174</v>
      </c>
      <c r="B8200" s="2">
        <v>1</v>
      </c>
      <c r="C8200" s="4">
        <v>43744</v>
      </c>
      <c r="D8200" s="4">
        <v>43747</v>
      </c>
      <c r="E8200" s="2">
        <f t="shared" si="128"/>
        <v>3</v>
      </c>
      <c r="F8200" s="2">
        <f>VLOOKUP($C8200,Hoja1!A:L, 2, FALSE)</f>
        <v>5.9738043478260865</v>
      </c>
      <c r="G8200" s="2">
        <f>VLOOKUP($C8200,Hoja1!$A:$L, 3, FALSE)</f>
        <v>10.906132850241544</v>
      </c>
      <c r="H8200" s="2">
        <f>VLOOKUP($C8200,Hoja1!$A:$L, 4, FALSE)</f>
        <v>2.4219927536231887</v>
      </c>
      <c r="I8200" s="2">
        <f>VLOOKUP($C8200,Hoja1!$A:$L, 5, FALSE)</f>
        <v>54.200615942028982</v>
      </c>
      <c r="J8200" s="2">
        <f>VLOOKUP($C8200,Hoja1!$A:$L, 6, FALSE)</f>
        <v>3.0561865942028983</v>
      </c>
      <c r="K8200" s="2">
        <f>VLOOKUP($C8200,Hoja1!$A:$L, 7, FALSE)</f>
        <v>12.831168478260869</v>
      </c>
      <c r="L8200" s="2">
        <f>VLOOKUP($C8200,Hoja1!$A:$L, 8, FALSE)</f>
        <v>0.17499999999999999</v>
      </c>
      <c r="M8200" s="2">
        <f>VLOOKUP($C8200,Hoja1!$A:$L, 9, FALSE)</f>
        <v>18.34734601449275</v>
      </c>
      <c r="N8200" s="2">
        <f>VLOOKUP($C8200,Hoja1!$A:$L, 10, FALSE)</f>
        <v>0.10036111111111115</v>
      </c>
      <c r="O8200" s="2">
        <f>VLOOKUP($C8200,Hoja1!$A:$L, 11, FALSE)</f>
        <v>17.163666666666664</v>
      </c>
      <c r="P8200" s="2">
        <f>VLOOKUP($C8200,Hoja1!$A:$L, 12, FALSE)</f>
        <v>57.45</v>
      </c>
    </row>
    <row r="8201" spans="1:16" x14ac:dyDescent="0.25">
      <c r="A8201" s="2">
        <v>748842</v>
      </c>
      <c r="B8201" s="2">
        <v>1</v>
      </c>
      <c r="C8201" s="4">
        <v>43745</v>
      </c>
      <c r="D8201" s="4">
        <v>43746</v>
      </c>
      <c r="E8201" s="2">
        <f t="shared" si="128"/>
        <v>1</v>
      </c>
      <c r="F8201" s="2">
        <f>VLOOKUP($C8201,Hoja1!A:L, 2, FALSE)</f>
        <v>5.3742210144927531</v>
      </c>
      <c r="G8201" s="2">
        <f>VLOOKUP($C8201,Hoja1!$A:$L, 3, FALSE)</f>
        <v>9.9114661835748787</v>
      </c>
      <c r="H8201" s="2">
        <f>VLOOKUP($C8201,Hoja1!$A:$L, 4, FALSE)</f>
        <v>2.397548309178744</v>
      </c>
      <c r="I8201" s="2">
        <f>VLOOKUP($C8201,Hoja1!$A:$L, 5, FALSE)</f>
        <v>55.152699275362316</v>
      </c>
      <c r="J8201" s="2">
        <f>VLOOKUP($C8201,Hoja1!$A:$L, 6, FALSE)</f>
        <v>2.9424365942028983</v>
      </c>
      <c r="K8201" s="2">
        <f>VLOOKUP($C8201,Hoja1!$A:$L, 7, FALSE)</f>
        <v>12.281585144927536</v>
      </c>
      <c r="L8201" s="2">
        <f>VLOOKUP($C8201,Hoja1!$A:$L, 8, FALSE)</f>
        <v>0.15833333333333333</v>
      </c>
      <c r="M8201" s="2">
        <f>VLOOKUP($C8201,Hoja1!$A:$L, 9, FALSE)</f>
        <v>17.491512681159417</v>
      </c>
      <c r="N8201" s="2">
        <f>VLOOKUP($C8201,Hoja1!$A:$L, 10, FALSE)</f>
        <v>0.10041666666666671</v>
      </c>
      <c r="O8201" s="2">
        <f>VLOOKUP($C8201,Hoja1!$A:$L, 11, FALSE)</f>
        <v>17.083666666666669</v>
      </c>
      <c r="P8201" s="2">
        <f>VLOOKUP($C8201,Hoja1!$A:$L, 12, FALSE)</f>
        <v>57.947000000000003</v>
      </c>
    </row>
    <row r="8202" spans="1:16" x14ac:dyDescent="0.25">
      <c r="A8202" s="2">
        <v>642313</v>
      </c>
      <c r="B8202" s="2">
        <v>1</v>
      </c>
      <c r="C8202" s="4">
        <v>43745</v>
      </c>
      <c r="D8202" s="4">
        <v>43747</v>
      </c>
      <c r="E8202" s="2">
        <f t="shared" si="128"/>
        <v>2</v>
      </c>
      <c r="F8202" s="2">
        <f>VLOOKUP($C8202,Hoja1!A:L, 2, FALSE)</f>
        <v>5.3742210144927531</v>
      </c>
      <c r="G8202" s="2">
        <f>VLOOKUP($C8202,Hoja1!$A:$L, 3, FALSE)</f>
        <v>9.9114661835748787</v>
      </c>
      <c r="H8202" s="2">
        <f>VLOOKUP($C8202,Hoja1!$A:$L, 4, FALSE)</f>
        <v>2.397548309178744</v>
      </c>
      <c r="I8202" s="2">
        <f>VLOOKUP($C8202,Hoja1!$A:$L, 5, FALSE)</f>
        <v>55.152699275362316</v>
      </c>
      <c r="J8202" s="2">
        <f>VLOOKUP($C8202,Hoja1!$A:$L, 6, FALSE)</f>
        <v>2.9424365942028983</v>
      </c>
      <c r="K8202" s="2">
        <f>VLOOKUP($C8202,Hoja1!$A:$L, 7, FALSE)</f>
        <v>12.281585144927536</v>
      </c>
      <c r="L8202" s="2">
        <f>VLOOKUP($C8202,Hoja1!$A:$L, 8, FALSE)</f>
        <v>0.15833333333333333</v>
      </c>
      <c r="M8202" s="2">
        <f>VLOOKUP($C8202,Hoja1!$A:$L, 9, FALSE)</f>
        <v>17.491512681159417</v>
      </c>
      <c r="N8202" s="2">
        <f>VLOOKUP($C8202,Hoja1!$A:$L, 10, FALSE)</f>
        <v>0.10041666666666671</v>
      </c>
      <c r="O8202" s="2">
        <f>VLOOKUP($C8202,Hoja1!$A:$L, 11, FALSE)</f>
        <v>17.083666666666669</v>
      </c>
      <c r="P8202" s="2">
        <f>VLOOKUP($C8202,Hoja1!$A:$L, 12, FALSE)</f>
        <v>57.947000000000003</v>
      </c>
    </row>
    <row r="8203" spans="1:16" x14ac:dyDescent="0.25">
      <c r="A8203" s="2">
        <v>538582</v>
      </c>
      <c r="B8203" s="2">
        <v>1</v>
      </c>
      <c r="C8203" s="4">
        <v>43745</v>
      </c>
      <c r="D8203" s="4">
        <v>43746</v>
      </c>
      <c r="E8203" s="2">
        <f t="shared" si="128"/>
        <v>1</v>
      </c>
      <c r="F8203" s="2">
        <f>VLOOKUP($C8203,Hoja1!A:L, 2, FALSE)</f>
        <v>5.3742210144927531</v>
      </c>
      <c r="G8203" s="2">
        <f>VLOOKUP($C8203,Hoja1!$A:$L, 3, FALSE)</f>
        <v>9.9114661835748787</v>
      </c>
      <c r="H8203" s="2">
        <f>VLOOKUP($C8203,Hoja1!$A:$L, 4, FALSE)</f>
        <v>2.397548309178744</v>
      </c>
      <c r="I8203" s="2">
        <f>VLOOKUP($C8203,Hoja1!$A:$L, 5, FALSE)</f>
        <v>55.152699275362316</v>
      </c>
      <c r="J8203" s="2">
        <f>VLOOKUP($C8203,Hoja1!$A:$L, 6, FALSE)</f>
        <v>2.9424365942028983</v>
      </c>
      <c r="K8203" s="2">
        <f>VLOOKUP($C8203,Hoja1!$A:$L, 7, FALSE)</f>
        <v>12.281585144927536</v>
      </c>
      <c r="L8203" s="2">
        <f>VLOOKUP($C8203,Hoja1!$A:$L, 8, FALSE)</f>
        <v>0.15833333333333333</v>
      </c>
      <c r="M8203" s="2">
        <f>VLOOKUP($C8203,Hoja1!$A:$L, 9, FALSE)</f>
        <v>17.491512681159417</v>
      </c>
      <c r="N8203" s="2">
        <f>VLOOKUP($C8203,Hoja1!$A:$L, 10, FALSE)</f>
        <v>0.10041666666666671</v>
      </c>
      <c r="O8203" s="2">
        <f>VLOOKUP($C8203,Hoja1!$A:$L, 11, FALSE)</f>
        <v>17.083666666666669</v>
      </c>
      <c r="P8203" s="2">
        <f>VLOOKUP($C8203,Hoja1!$A:$L, 12, FALSE)</f>
        <v>57.947000000000003</v>
      </c>
    </row>
    <row r="8204" spans="1:16" x14ac:dyDescent="0.25">
      <c r="A8204" s="2">
        <v>615050</v>
      </c>
      <c r="B8204" s="2">
        <v>1</v>
      </c>
      <c r="C8204" s="4">
        <v>43745</v>
      </c>
      <c r="D8204" s="4">
        <v>43753</v>
      </c>
      <c r="E8204" s="2">
        <f t="shared" si="128"/>
        <v>8</v>
      </c>
      <c r="F8204" s="2">
        <f>VLOOKUP($C8204,Hoja1!A:L, 2, FALSE)</f>
        <v>5.3742210144927531</v>
      </c>
      <c r="G8204" s="2">
        <f>VLOOKUP($C8204,Hoja1!$A:$L, 3, FALSE)</f>
        <v>9.9114661835748787</v>
      </c>
      <c r="H8204" s="2">
        <f>VLOOKUP($C8204,Hoja1!$A:$L, 4, FALSE)</f>
        <v>2.397548309178744</v>
      </c>
      <c r="I8204" s="2">
        <f>VLOOKUP($C8204,Hoja1!$A:$L, 5, FALSE)</f>
        <v>55.152699275362316</v>
      </c>
      <c r="J8204" s="2">
        <f>VLOOKUP($C8204,Hoja1!$A:$L, 6, FALSE)</f>
        <v>2.9424365942028983</v>
      </c>
      <c r="K8204" s="2">
        <f>VLOOKUP($C8204,Hoja1!$A:$L, 7, FALSE)</f>
        <v>12.281585144927536</v>
      </c>
      <c r="L8204" s="2">
        <f>VLOOKUP($C8204,Hoja1!$A:$L, 8, FALSE)</f>
        <v>0.15833333333333333</v>
      </c>
      <c r="M8204" s="2">
        <f>VLOOKUP($C8204,Hoja1!$A:$L, 9, FALSE)</f>
        <v>17.491512681159417</v>
      </c>
      <c r="N8204" s="2">
        <f>VLOOKUP($C8204,Hoja1!$A:$L, 10, FALSE)</f>
        <v>0.10041666666666671</v>
      </c>
      <c r="O8204" s="2">
        <f>VLOOKUP($C8204,Hoja1!$A:$L, 11, FALSE)</f>
        <v>17.083666666666669</v>
      </c>
      <c r="P8204" s="2">
        <f>VLOOKUP($C8204,Hoja1!$A:$L, 12, FALSE)</f>
        <v>57.947000000000003</v>
      </c>
    </row>
    <row r="8205" spans="1:16" x14ac:dyDescent="0.25">
      <c r="A8205" s="2">
        <v>879273</v>
      </c>
      <c r="B8205" s="2">
        <v>1</v>
      </c>
      <c r="C8205" s="4">
        <v>43745</v>
      </c>
      <c r="D8205" s="4">
        <v>43748</v>
      </c>
      <c r="E8205" s="2">
        <f t="shared" si="128"/>
        <v>3</v>
      </c>
      <c r="F8205" s="2">
        <f>VLOOKUP($C8205,Hoja1!A:L, 2, FALSE)</f>
        <v>5.3742210144927531</v>
      </c>
      <c r="G8205" s="2">
        <f>VLOOKUP($C8205,Hoja1!$A:$L, 3, FALSE)</f>
        <v>9.9114661835748787</v>
      </c>
      <c r="H8205" s="2">
        <f>VLOOKUP($C8205,Hoja1!$A:$L, 4, FALSE)</f>
        <v>2.397548309178744</v>
      </c>
      <c r="I8205" s="2">
        <f>VLOOKUP($C8205,Hoja1!$A:$L, 5, FALSE)</f>
        <v>55.152699275362316</v>
      </c>
      <c r="J8205" s="2">
        <f>VLOOKUP($C8205,Hoja1!$A:$L, 6, FALSE)</f>
        <v>2.9424365942028983</v>
      </c>
      <c r="K8205" s="2">
        <f>VLOOKUP($C8205,Hoja1!$A:$L, 7, FALSE)</f>
        <v>12.281585144927536</v>
      </c>
      <c r="L8205" s="2">
        <f>VLOOKUP($C8205,Hoja1!$A:$L, 8, FALSE)</f>
        <v>0.15833333333333333</v>
      </c>
      <c r="M8205" s="2">
        <f>VLOOKUP($C8205,Hoja1!$A:$L, 9, FALSE)</f>
        <v>17.491512681159417</v>
      </c>
      <c r="N8205" s="2">
        <f>VLOOKUP($C8205,Hoja1!$A:$L, 10, FALSE)</f>
        <v>0.10041666666666671</v>
      </c>
      <c r="O8205" s="2">
        <f>VLOOKUP($C8205,Hoja1!$A:$L, 11, FALSE)</f>
        <v>17.083666666666669</v>
      </c>
      <c r="P8205" s="2">
        <f>VLOOKUP($C8205,Hoja1!$A:$L, 12, FALSE)</f>
        <v>57.947000000000003</v>
      </c>
    </row>
    <row r="8206" spans="1:16" x14ac:dyDescent="0.25">
      <c r="A8206" s="2">
        <v>823281</v>
      </c>
      <c r="B8206" s="2">
        <v>2</v>
      </c>
      <c r="C8206" s="4">
        <v>43745</v>
      </c>
      <c r="D8206" s="4">
        <v>43749</v>
      </c>
      <c r="E8206" s="2">
        <f t="shared" si="128"/>
        <v>4</v>
      </c>
      <c r="F8206" s="2">
        <f>VLOOKUP($C8206,Hoja1!A:L, 2, FALSE)</f>
        <v>5.3742210144927531</v>
      </c>
      <c r="G8206" s="2">
        <f>VLOOKUP($C8206,Hoja1!$A:$L, 3, FALSE)</f>
        <v>9.9114661835748787</v>
      </c>
      <c r="H8206" s="2">
        <f>VLOOKUP($C8206,Hoja1!$A:$L, 4, FALSE)</f>
        <v>2.397548309178744</v>
      </c>
      <c r="I8206" s="2">
        <f>VLOOKUP($C8206,Hoja1!$A:$L, 5, FALSE)</f>
        <v>55.152699275362316</v>
      </c>
      <c r="J8206" s="2">
        <f>VLOOKUP($C8206,Hoja1!$A:$L, 6, FALSE)</f>
        <v>2.9424365942028983</v>
      </c>
      <c r="K8206" s="2">
        <f>VLOOKUP($C8206,Hoja1!$A:$L, 7, FALSE)</f>
        <v>12.281585144927536</v>
      </c>
      <c r="L8206" s="2">
        <f>VLOOKUP($C8206,Hoja1!$A:$L, 8, FALSE)</f>
        <v>0.15833333333333333</v>
      </c>
      <c r="M8206" s="2">
        <f>VLOOKUP($C8206,Hoja1!$A:$L, 9, FALSE)</f>
        <v>17.491512681159417</v>
      </c>
      <c r="N8206" s="2">
        <f>VLOOKUP($C8206,Hoja1!$A:$L, 10, FALSE)</f>
        <v>0.10041666666666671</v>
      </c>
      <c r="O8206" s="2">
        <f>VLOOKUP($C8206,Hoja1!$A:$L, 11, FALSE)</f>
        <v>17.083666666666669</v>
      </c>
      <c r="P8206" s="2">
        <f>VLOOKUP($C8206,Hoja1!$A:$L, 12, FALSE)</f>
        <v>57.947000000000003</v>
      </c>
    </row>
    <row r="8207" spans="1:16" x14ac:dyDescent="0.25">
      <c r="A8207" s="2">
        <v>607431</v>
      </c>
      <c r="B8207" s="2">
        <v>2</v>
      </c>
      <c r="C8207" s="4">
        <v>43745</v>
      </c>
      <c r="D8207" s="4">
        <v>43749</v>
      </c>
      <c r="E8207" s="2">
        <f t="shared" si="128"/>
        <v>4</v>
      </c>
      <c r="F8207" s="2">
        <f>VLOOKUP($C8207,Hoja1!A:L, 2, FALSE)</f>
        <v>5.3742210144927531</v>
      </c>
      <c r="G8207" s="2">
        <f>VLOOKUP($C8207,Hoja1!$A:$L, 3, FALSE)</f>
        <v>9.9114661835748787</v>
      </c>
      <c r="H8207" s="2">
        <f>VLOOKUP($C8207,Hoja1!$A:$L, 4, FALSE)</f>
        <v>2.397548309178744</v>
      </c>
      <c r="I8207" s="2">
        <f>VLOOKUP($C8207,Hoja1!$A:$L, 5, FALSE)</f>
        <v>55.152699275362316</v>
      </c>
      <c r="J8207" s="2">
        <f>VLOOKUP($C8207,Hoja1!$A:$L, 6, FALSE)</f>
        <v>2.9424365942028983</v>
      </c>
      <c r="K8207" s="2">
        <f>VLOOKUP($C8207,Hoja1!$A:$L, 7, FALSE)</f>
        <v>12.281585144927536</v>
      </c>
      <c r="L8207" s="2">
        <f>VLOOKUP($C8207,Hoja1!$A:$L, 8, FALSE)</f>
        <v>0.15833333333333333</v>
      </c>
      <c r="M8207" s="2">
        <f>VLOOKUP($C8207,Hoja1!$A:$L, 9, FALSE)</f>
        <v>17.491512681159417</v>
      </c>
      <c r="N8207" s="2">
        <f>VLOOKUP($C8207,Hoja1!$A:$L, 10, FALSE)</f>
        <v>0.10041666666666671</v>
      </c>
      <c r="O8207" s="2">
        <f>VLOOKUP($C8207,Hoja1!$A:$L, 11, FALSE)</f>
        <v>17.083666666666669</v>
      </c>
      <c r="P8207" s="2">
        <f>VLOOKUP($C8207,Hoja1!$A:$L, 12, FALSE)</f>
        <v>57.947000000000003</v>
      </c>
    </row>
    <row r="8208" spans="1:16" x14ac:dyDescent="0.25">
      <c r="A8208" s="2">
        <v>998768</v>
      </c>
      <c r="B8208" s="2">
        <v>2</v>
      </c>
      <c r="C8208" s="4">
        <v>43745</v>
      </c>
      <c r="D8208" s="4">
        <v>43746</v>
      </c>
      <c r="E8208" s="2">
        <f t="shared" si="128"/>
        <v>1</v>
      </c>
      <c r="F8208" s="2">
        <f>VLOOKUP($C8208,Hoja1!A:L, 2, FALSE)</f>
        <v>5.3742210144927531</v>
      </c>
      <c r="G8208" s="2">
        <f>VLOOKUP($C8208,Hoja1!$A:$L, 3, FALSE)</f>
        <v>9.9114661835748787</v>
      </c>
      <c r="H8208" s="2">
        <f>VLOOKUP($C8208,Hoja1!$A:$L, 4, FALSE)</f>
        <v>2.397548309178744</v>
      </c>
      <c r="I8208" s="2">
        <f>VLOOKUP($C8208,Hoja1!$A:$L, 5, FALSE)</f>
        <v>55.152699275362316</v>
      </c>
      <c r="J8208" s="2">
        <f>VLOOKUP($C8208,Hoja1!$A:$L, 6, FALSE)</f>
        <v>2.9424365942028983</v>
      </c>
      <c r="K8208" s="2">
        <f>VLOOKUP($C8208,Hoja1!$A:$L, 7, FALSE)</f>
        <v>12.281585144927536</v>
      </c>
      <c r="L8208" s="2">
        <f>VLOOKUP($C8208,Hoja1!$A:$L, 8, FALSE)</f>
        <v>0.15833333333333333</v>
      </c>
      <c r="M8208" s="2">
        <f>VLOOKUP($C8208,Hoja1!$A:$L, 9, FALSE)</f>
        <v>17.491512681159417</v>
      </c>
      <c r="N8208" s="2">
        <f>VLOOKUP($C8208,Hoja1!$A:$L, 10, FALSE)</f>
        <v>0.10041666666666671</v>
      </c>
      <c r="O8208" s="2">
        <f>VLOOKUP($C8208,Hoja1!$A:$L, 11, FALSE)</f>
        <v>17.083666666666669</v>
      </c>
      <c r="P8208" s="2">
        <f>VLOOKUP($C8208,Hoja1!$A:$L, 12, FALSE)</f>
        <v>57.947000000000003</v>
      </c>
    </row>
    <row r="8209" spans="1:16" x14ac:dyDescent="0.25">
      <c r="A8209" s="2">
        <v>957368</v>
      </c>
      <c r="B8209" s="2">
        <v>2</v>
      </c>
      <c r="C8209" s="4">
        <v>43746</v>
      </c>
      <c r="D8209" s="4">
        <v>43747</v>
      </c>
      <c r="E8209" s="2">
        <f t="shared" si="128"/>
        <v>1</v>
      </c>
      <c r="F8209" s="2">
        <f>VLOOKUP($C8209,Hoja1!A:L, 2, FALSE)</f>
        <v>5.1550543478260868</v>
      </c>
      <c r="G8209" s="2">
        <f>VLOOKUP($C8209,Hoja1!$A:$L, 3, FALSE)</f>
        <v>10.327910628019323</v>
      </c>
      <c r="H8209" s="2">
        <f>VLOOKUP($C8209,Hoja1!$A:$L, 4, FALSE)</f>
        <v>2.3947705314009662</v>
      </c>
      <c r="I8209" s="2">
        <f>VLOOKUP($C8209,Hoja1!$A:$L, 5, FALSE)</f>
        <v>53.161449275362315</v>
      </c>
      <c r="J8209" s="2">
        <f>VLOOKUP($C8209,Hoja1!$A:$L, 6, FALSE)</f>
        <v>3.2747282608695647</v>
      </c>
      <c r="K8209" s="2">
        <f>VLOOKUP($C8209,Hoja1!$A:$L, 7, FALSE)</f>
        <v>13.28366847826087</v>
      </c>
      <c r="L8209" s="2">
        <f>VLOOKUP($C8209,Hoja1!$A:$L, 8, FALSE)</f>
        <v>0.17499999999999999</v>
      </c>
      <c r="M8209" s="2">
        <f>VLOOKUP($C8209,Hoja1!$A:$L, 9, FALSE)</f>
        <v>19.052762681159418</v>
      </c>
      <c r="N8209" s="2">
        <f>VLOOKUP($C8209,Hoja1!$A:$L, 10, FALSE)</f>
        <v>0.10041666666666668</v>
      </c>
      <c r="O8209" s="2">
        <f>VLOOKUP($C8209,Hoja1!$A:$L, 11, FALSE)</f>
        <v>17.443666666666665</v>
      </c>
      <c r="P8209" s="2">
        <f>VLOOKUP($C8209,Hoja1!$A:$L, 12, FALSE)</f>
        <v>58.159666666666666</v>
      </c>
    </row>
    <row r="8210" spans="1:16" x14ac:dyDescent="0.25">
      <c r="A8210" s="2">
        <v>580652</v>
      </c>
      <c r="B8210" s="2">
        <v>1</v>
      </c>
      <c r="C8210" s="4">
        <v>43746</v>
      </c>
      <c r="D8210" s="4">
        <v>43753</v>
      </c>
      <c r="E8210" s="2">
        <f t="shared" si="128"/>
        <v>7</v>
      </c>
      <c r="F8210" s="2">
        <f>VLOOKUP($C8210,Hoja1!A:L, 2, FALSE)</f>
        <v>5.1550543478260868</v>
      </c>
      <c r="G8210" s="2">
        <f>VLOOKUP($C8210,Hoja1!$A:$L, 3, FALSE)</f>
        <v>10.327910628019323</v>
      </c>
      <c r="H8210" s="2">
        <f>VLOOKUP($C8210,Hoja1!$A:$L, 4, FALSE)</f>
        <v>2.3947705314009662</v>
      </c>
      <c r="I8210" s="2">
        <f>VLOOKUP($C8210,Hoja1!$A:$L, 5, FALSE)</f>
        <v>53.161449275362315</v>
      </c>
      <c r="J8210" s="2">
        <f>VLOOKUP($C8210,Hoja1!$A:$L, 6, FALSE)</f>
        <v>3.2747282608695647</v>
      </c>
      <c r="K8210" s="2">
        <f>VLOOKUP($C8210,Hoja1!$A:$L, 7, FALSE)</f>
        <v>13.28366847826087</v>
      </c>
      <c r="L8210" s="2">
        <f>VLOOKUP($C8210,Hoja1!$A:$L, 8, FALSE)</f>
        <v>0.17499999999999999</v>
      </c>
      <c r="M8210" s="2">
        <f>VLOOKUP($C8210,Hoja1!$A:$L, 9, FALSE)</f>
        <v>19.052762681159418</v>
      </c>
      <c r="N8210" s="2">
        <f>VLOOKUP($C8210,Hoja1!$A:$L, 10, FALSE)</f>
        <v>0.10041666666666668</v>
      </c>
      <c r="O8210" s="2">
        <f>VLOOKUP($C8210,Hoja1!$A:$L, 11, FALSE)</f>
        <v>17.443666666666665</v>
      </c>
      <c r="P8210" s="2">
        <f>VLOOKUP($C8210,Hoja1!$A:$L, 12, FALSE)</f>
        <v>58.159666666666666</v>
      </c>
    </row>
    <row r="8211" spans="1:16" x14ac:dyDescent="0.25">
      <c r="A8211" s="2">
        <v>560386</v>
      </c>
      <c r="B8211" s="2">
        <v>2</v>
      </c>
      <c r="C8211" s="4">
        <v>43746</v>
      </c>
      <c r="D8211" s="4">
        <v>43761</v>
      </c>
      <c r="E8211" s="2">
        <f t="shared" si="128"/>
        <v>15</v>
      </c>
      <c r="F8211" s="2">
        <f>VLOOKUP($C8211,Hoja1!A:L, 2, FALSE)</f>
        <v>5.1550543478260868</v>
      </c>
      <c r="G8211" s="2">
        <f>VLOOKUP($C8211,Hoja1!$A:$L, 3, FALSE)</f>
        <v>10.327910628019323</v>
      </c>
      <c r="H8211" s="2">
        <f>VLOOKUP($C8211,Hoja1!$A:$L, 4, FALSE)</f>
        <v>2.3947705314009662</v>
      </c>
      <c r="I8211" s="2">
        <f>VLOOKUP($C8211,Hoja1!$A:$L, 5, FALSE)</f>
        <v>53.161449275362315</v>
      </c>
      <c r="J8211" s="2">
        <f>VLOOKUP($C8211,Hoja1!$A:$L, 6, FALSE)</f>
        <v>3.2747282608695647</v>
      </c>
      <c r="K8211" s="2">
        <f>VLOOKUP($C8211,Hoja1!$A:$L, 7, FALSE)</f>
        <v>13.28366847826087</v>
      </c>
      <c r="L8211" s="2">
        <f>VLOOKUP($C8211,Hoja1!$A:$L, 8, FALSE)</f>
        <v>0.17499999999999999</v>
      </c>
      <c r="M8211" s="2">
        <f>VLOOKUP($C8211,Hoja1!$A:$L, 9, FALSE)</f>
        <v>19.052762681159418</v>
      </c>
      <c r="N8211" s="2">
        <f>VLOOKUP($C8211,Hoja1!$A:$L, 10, FALSE)</f>
        <v>0.10041666666666668</v>
      </c>
      <c r="O8211" s="2">
        <f>VLOOKUP($C8211,Hoja1!$A:$L, 11, FALSE)</f>
        <v>17.443666666666665</v>
      </c>
      <c r="P8211" s="2">
        <f>VLOOKUP($C8211,Hoja1!$A:$L, 12, FALSE)</f>
        <v>58.159666666666666</v>
      </c>
    </row>
    <row r="8212" spans="1:16" x14ac:dyDescent="0.25">
      <c r="A8212" s="2">
        <v>1035988</v>
      </c>
      <c r="B8212" s="2">
        <v>1</v>
      </c>
      <c r="C8212" s="4">
        <v>43746</v>
      </c>
      <c r="D8212" s="4">
        <v>43748</v>
      </c>
      <c r="E8212" s="2">
        <f t="shared" si="128"/>
        <v>2</v>
      </c>
      <c r="F8212" s="2">
        <f>VLOOKUP($C8212,Hoja1!A:L, 2, FALSE)</f>
        <v>5.1550543478260868</v>
      </c>
      <c r="G8212" s="2">
        <f>VLOOKUP($C8212,Hoja1!$A:$L, 3, FALSE)</f>
        <v>10.327910628019323</v>
      </c>
      <c r="H8212" s="2">
        <f>VLOOKUP($C8212,Hoja1!$A:$L, 4, FALSE)</f>
        <v>2.3947705314009662</v>
      </c>
      <c r="I8212" s="2">
        <f>VLOOKUP($C8212,Hoja1!$A:$L, 5, FALSE)</f>
        <v>53.161449275362315</v>
      </c>
      <c r="J8212" s="2">
        <f>VLOOKUP($C8212,Hoja1!$A:$L, 6, FALSE)</f>
        <v>3.2747282608695647</v>
      </c>
      <c r="K8212" s="2">
        <f>VLOOKUP($C8212,Hoja1!$A:$L, 7, FALSE)</f>
        <v>13.28366847826087</v>
      </c>
      <c r="L8212" s="2">
        <f>VLOOKUP($C8212,Hoja1!$A:$L, 8, FALSE)</f>
        <v>0.17499999999999999</v>
      </c>
      <c r="M8212" s="2">
        <f>VLOOKUP($C8212,Hoja1!$A:$L, 9, FALSE)</f>
        <v>19.052762681159418</v>
      </c>
      <c r="N8212" s="2">
        <f>VLOOKUP($C8212,Hoja1!$A:$L, 10, FALSE)</f>
        <v>0.10041666666666668</v>
      </c>
      <c r="O8212" s="2">
        <f>VLOOKUP($C8212,Hoja1!$A:$L, 11, FALSE)</f>
        <v>17.443666666666665</v>
      </c>
      <c r="P8212" s="2">
        <f>VLOOKUP($C8212,Hoja1!$A:$L, 12, FALSE)</f>
        <v>58.159666666666666</v>
      </c>
    </row>
    <row r="8213" spans="1:16" x14ac:dyDescent="0.25">
      <c r="A8213" s="2">
        <v>745943</v>
      </c>
      <c r="B8213" s="2">
        <v>1</v>
      </c>
      <c r="C8213" s="4">
        <v>43746</v>
      </c>
      <c r="D8213" s="4">
        <v>43766</v>
      </c>
      <c r="E8213" s="2">
        <f t="shared" si="128"/>
        <v>20</v>
      </c>
      <c r="F8213" s="2">
        <f>VLOOKUP($C8213,Hoja1!A:L, 2, FALSE)</f>
        <v>5.1550543478260868</v>
      </c>
      <c r="G8213" s="2">
        <f>VLOOKUP($C8213,Hoja1!$A:$L, 3, FALSE)</f>
        <v>10.327910628019323</v>
      </c>
      <c r="H8213" s="2">
        <f>VLOOKUP($C8213,Hoja1!$A:$L, 4, FALSE)</f>
        <v>2.3947705314009662</v>
      </c>
      <c r="I8213" s="2">
        <f>VLOOKUP($C8213,Hoja1!$A:$L, 5, FALSE)</f>
        <v>53.161449275362315</v>
      </c>
      <c r="J8213" s="2">
        <f>VLOOKUP($C8213,Hoja1!$A:$L, 6, FALSE)</f>
        <v>3.2747282608695647</v>
      </c>
      <c r="K8213" s="2">
        <f>VLOOKUP($C8213,Hoja1!$A:$L, 7, FALSE)</f>
        <v>13.28366847826087</v>
      </c>
      <c r="L8213" s="2">
        <f>VLOOKUP($C8213,Hoja1!$A:$L, 8, FALSE)</f>
        <v>0.17499999999999999</v>
      </c>
      <c r="M8213" s="2">
        <f>VLOOKUP($C8213,Hoja1!$A:$L, 9, FALSE)</f>
        <v>19.052762681159418</v>
      </c>
      <c r="N8213" s="2">
        <f>VLOOKUP($C8213,Hoja1!$A:$L, 10, FALSE)</f>
        <v>0.10041666666666668</v>
      </c>
      <c r="O8213" s="2">
        <f>VLOOKUP($C8213,Hoja1!$A:$L, 11, FALSE)</f>
        <v>17.443666666666665</v>
      </c>
      <c r="P8213" s="2">
        <f>VLOOKUP($C8213,Hoja1!$A:$L, 12, FALSE)</f>
        <v>58.159666666666666</v>
      </c>
    </row>
    <row r="8214" spans="1:16" x14ac:dyDescent="0.25">
      <c r="A8214" s="2">
        <v>522451</v>
      </c>
      <c r="B8214" s="2">
        <v>2</v>
      </c>
      <c r="C8214" s="4">
        <v>43746</v>
      </c>
      <c r="D8214" s="4">
        <v>43749</v>
      </c>
      <c r="E8214" s="2">
        <f t="shared" si="128"/>
        <v>3</v>
      </c>
      <c r="F8214" s="2">
        <f>VLOOKUP($C8214,Hoja1!A:L, 2, FALSE)</f>
        <v>5.1550543478260868</v>
      </c>
      <c r="G8214" s="2">
        <f>VLOOKUP($C8214,Hoja1!$A:$L, 3, FALSE)</f>
        <v>10.327910628019323</v>
      </c>
      <c r="H8214" s="2">
        <f>VLOOKUP($C8214,Hoja1!$A:$L, 4, FALSE)</f>
        <v>2.3947705314009662</v>
      </c>
      <c r="I8214" s="2">
        <f>VLOOKUP($C8214,Hoja1!$A:$L, 5, FALSE)</f>
        <v>53.161449275362315</v>
      </c>
      <c r="J8214" s="2">
        <f>VLOOKUP($C8214,Hoja1!$A:$L, 6, FALSE)</f>
        <v>3.2747282608695647</v>
      </c>
      <c r="K8214" s="2">
        <f>VLOOKUP($C8214,Hoja1!$A:$L, 7, FALSE)</f>
        <v>13.28366847826087</v>
      </c>
      <c r="L8214" s="2">
        <f>VLOOKUP($C8214,Hoja1!$A:$L, 8, FALSE)</f>
        <v>0.17499999999999999</v>
      </c>
      <c r="M8214" s="2">
        <f>VLOOKUP($C8214,Hoja1!$A:$L, 9, FALSE)</f>
        <v>19.052762681159418</v>
      </c>
      <c r="N8214" s="2">
        <f>VLOOKUP($C8214,Hoja1!$A:$L, 10, FALSE)</f>
        <v>0.10041666666666668</v>
      </c>
      <c r="O8214" s="2">
        <f>VLOOKUP($C8214,Hoja1!$A:$L, 11, FALSE)</f>
        <v>17.443666666666665</v>
      </c>
      <c r="P8214" s="2">
        <f>VLOOKUP($C8214,Hoja1!$A:$L, 12, FALSE)</f>
        <v>58.159666666666666</v>
      </c>
    </row>
    <row r="8215" spans="1:16" x14ac:dyDescent="0.25">
      <c r="A8215" s="2">
        <v>890928</v>
      </c>
      <c r="B8215" s="2">
        <v>1</v>
      </c>
      <c r="C8215" s="4">
        <v>43746</v>
      </c>
      <c r="D8215" s="4">
        <v>43755</v>
      </c>
      <c r="E8215" s="2">
        <f t="shared" si="128"/>
        <v>9</v>
      </c>
      <c r="F8215" s="2">
        <f>VLOOKUP($C8215,Hoja1!A:L, 2, FALSE)</f>
        <v>5.1550543478260868</v>
      </c>
      <c r="G8215" s="2">
        <f>VLOOKUP($C8215,Hoja1!$A:$L, 3, FALSE)</f>
        <v>10.327910628019323</v>
      </c>
      <c r="H8215" s="2">
        <f>VLOOKUP($C8215,Hoja1!$A:$L, 4, FALSE)</f>
        <v>2.3947705314009662</v>
      </c>
      <c r="I8215" s="2">
        <f>VLOOKUP($C8215,Hoja1!$A:$L, 5, FALSE)</f>
        <v>53.161449275362315</v>
      </c>
      <c r="J8215" s="2">
        <f>VLOOKUP($C8215,Hoja1!$A:$L, 6, FALSE)</f>
        <v>3.2747282608695647</v>
      </c>
      <c r="K8215" s="2">
        <f>VLOOKUP($C8215,Hoja1!$A:$L, 7, FALSE)</f>
        <v>13.28366847826087</v>
      </c>
      <c r="L8215" s="2">
        <f>VLOOKUP($C8215,Hoja1!$A:$L, 8, FALSE)</f>
        <v>0.17499999999999999</v>
      </c>
      <c r="M8215" s="2">
        <f>VLOOKUP($C8215,Hoja1!$A:$L, 9, FALSE)</f>
        <v>19.052762681159418</v>
      </c>
      <c r="N8215" s="2">
        <f>VLOOKUP($C8215,Hoja1!$A:$L, 10, FALSE)</f>
        <v>0.10041666666666668</v>
      </c>
      <c r="O8215" s="2">
        <f>VLOOKUP($C8215,Hoja1!$A:$L, 11, FALSE)</f>
        <v>17.443666666666665</v>
      </c>
      <c r="P8215" s="2">
        <f>VLOOKUP($C8215,Hoja1!$A:$L, 12, FALSE)</f>
        <v>58.159666666666666</v>
      </c>
    </row>
    <row r="8216" spans="1:16" x14ac:dyDescent="0.25">
      <c r="A8216" s="2">
        <v>834851</v>
      </c>
      <c r="B8216" s="2">
        <v>2</v>
      </c>
      <c r="C8216" s="4">
        <v>43746</v>
      </c>
      <c r="D8216" s="4">
        <v>43756</v>
      </c>
      <c r="E8216" s="2">
        <f t="shared" si="128"/>
        <v>10</v>
      </c>
      <c r="F8216" s="2">
        <f>VLOOKUP($C8216,Hoja1!A:L, 2, FALSE)</f>
        <v>5.1550543478260868</v>
      </c>
      <c r="G8216" s="2">
        <f>VLOOKUP($C8216,Hoja1!$A:$L, 3, FALSE)</f>
        <v>10.327910628019323</v>
      </c>
      <c r="H8216" s="2">
        <f>VLOOKUP($C8216,Hoja1!$A:$L, 4, FALSE)</f>
        <v>2.3947705314009662</v>
      </c>
      <c r="I8216" s="2">
        <f>VLOOKUP($C8216,Hoja1!$A:$L, 5, FALSE)</f>
        <v>53.161449275362315</v>
      </c>
      <c r="J8216" s="2">
        <f>VLOOKUP($C8216,Hoja1!$A:$L, 6, FALSE)</f>
        <v>3.2747282608695647</v>
      </c>
      <c r="K8216" s="2">
        <f>VLOOKUP($C8216,Hoja1!$A:$L, 7, FALSE)</f>
        <v>13.28366847826087</v>
      </c>
      <c r="L8216" s="2">
        <f>VLOOKUP($C8216,Hoja1!$A:$L, 8, FALSE)</f>
        <v>0.17499999999999999</v>
      </c>
      <c r="M8216" s="2">
        <f>VLOOKUP($C8216,Hoja1!$A:$L, 9, FALSE)</f>
        <v>19.052762681159418</v>
      </c>
      <c r="N8216" s="2">
        <f>VLOOKUP($C8216,Hoja1!$A:$L, 10, FALSE)</f>
        <v>0.10041666666666668</v>
      </c>
      <c r="O8216" s="2">
        <f>VLOOKUP($C8216,Hoja1!$A:$L, 11, FALSE)</f>
        <v>17.443666666666665</v>
      </c>
      <c r="P8216" s="2">
        <f>VLOOKUP($C8216,Hoja1!$A:$L, 12, FALSE)</f>
        <v>58.159666666666666</v>
      </c>
    </row>
    <row r="8217" spans="1:16" x14ac:dyDescent="0.25">
      <c r="A8217" s="2">
        <v>874730</v>
      </c>
      <c r="B8217" s="2">
        <v>2</v>
      </c>
      <c r="C8217" s="4">
        <v>43746</v>
      </c>
      <c r="D8217" s="4">
        <v>43749</v>
      </c>
      <c r="E8217" s="2">
        <f t="shared" si="128"/>
        <v>3</v>
      </c>
      <c r="F8217" s="2">
        <f>VLOOKUP($C8217,Hoja1!A:L, 2, FALSE)</f>
        <v>5.1550543478260868</v>
      </c>
      <c r="G8217" s="2">
        <f>VLOOKUP($C8217,Hoja1!$A:$L, 3, FALSE)</f>
        <v>10.327910628019323</v>
      </c>
      <c r="H8217" s="2">
        <f>VLOOKUP($C8217,Hoja1!$A:$L, 4, FALSE)</f>
        <v>2.3947705314009662</v>
      </c>
      <c r="I8217" s="2">
        <f>VLOOKUP($C8217,Hoja1!$A:$L, 5, FALSE)</f>
        <v>53.161449275362315</v>
      </c>
      <c r="J8217" s="2">
        <f>VLOOKUP($C8217,Hoja1!$A:$L, 6, FALSE)</f>
        <v>3.2747282608695647</v>
      </c>
      <c r="K8217" s="2">
        <f>VLOOKUP($C8217,Hoja1!$A:$L, 7, FALSE)</f>
        <v>13.28366847826087</v>
      </c>
      <c r="L8217" s="2">
        <f>VLOOKUP($C8217,Hoja1!$A:$L, 8, FALSE)</f>
        <v>0.17499999999999999</v>
      </c>
      <c r="M8217" s="2">
        <f>VLOOKUP($C8217,Hoja1!$A:$L, 9, FALSE)</f>
        <v>19.052762681159418</v>
      </c>
      <c r="N8217" s="2">
        <f>VLOOKUP($C8217,Hoja1!$A:$L, 10, FALSE)</f>
        <v>0.10041666666666668</v>
      </c>
      <c r="O8217" s="2">
        <f>VLOOKUP($C8217,Hoja1!$A:$L, 11, FALSE)</f>
        <v>17.443666666666665</v>
      </c>
      <c r="P8217" s="2">
        <f>VLOOKUP($C8217,Hoja1!$A:$L, 12, FALSE)</f>
        <v>58.159666666666666</v>
      </c>
    </row>
    <row r="8218" spans="1:16" x14ac:dyDescent="0.25">
      <c r="A8218" s="2">
        <v>675111</v>
      </c>
      <c r="B8218" s="2">
        <v>1</v>
      </c>
      <c r="C8218" s="4">
        <v>43746</v>
      </c>
      <c r="D8218" s="4">
        <v>43748</v>
      </c>
      <c r="E8218" s="2">
        <f t="shared" si="128"/>
        <v>2</v>
      </c>
      <c r="F8218" s="2">
        <f>VLOOKUP($C8218,Hoja1!A:L, 2, FALSE)</f>
        <v>5.1550543478260868</v>
      </c>
      <c r="G8218" s="2">
        <f>VLOOKUP($C8218,Hoja1!$A:$L, 3, FALSE)</f>
        <v>10.327910628019323</v>
      </c>
      <c r="H8218" s="2">
        <f>VLOOKUP($C8218,Hoja1!$A:$L, 4, FALSE)</f>
        <v>2.3947705314009662</v>
      </c>
      <c r="I8218" s="2">
        <f>VLOOKUP($C8218,Hoja1!$A:$L, 5, FALSE)</f>
        <v>53.161449275362315</v>
      </c>
      <c r="J8218" s="2">
        <f>VLOOKUP($C8218,Hoja1!$A:$L, 6, FALSE)</f>
        <v>3.2747282608695647</v>
      </c>
      <c r="K8218" s="2">
        <f>VLOOKUP($C8218,Hoja1!$A:$L, 7, FALSE)</f>
        <v>13.28366847826087</v>
      </c>
      <c r="L8218" s="2">
        <f>VLOOKUP($C8218,Hoja1!$A:$L, 8, FALSE)</f>
        <v>0.17499999999999999</v>
      </c>
      <c r="M8218" s="2">
        <f>VLOOKUP($C8218,Hoja1!$A:$L, 9, FALSE)</f>
        <v>19.052762681159418</v>
      </c>
      <c r="N8218" s="2">
        <f>VLOOKUP($C8218,Hoja1!$A:$L, 10, FALSE)</f>
        <v>0.10041666666666668</v>
      </c>
      <c r="O8218" s="2">
        <f>VLOOKUP($C8218,Hoja1!$A:$L, 11, FALSE)</f>
        <v>17.443666666666665</v>
      </c>
      <c r="P8218" s="2">
        <f>VLOOKUP($C8218,Hoja1!$A:$L, 12, FALSE)</f>
        <v>58.159666666666666</v>
      </c>
    </row>
    <row r="8219" spans="1:16" x14ac:dyDescent="0.25">
      <c r="A8219" s="2">
        <v>1003212</v>
      </c>
      <c r="B8219" s="2">
        <v>2</v>
      </c>
      <c r="C8219" s="4">
        <v>43747</v>
      </c>
      <c r="D8219" s="4">
        <v>43748</v>
      </c>
      <c r="E8219" s="2">
        <f t="shared" si="128"/>
        <v>1</v>
      </c>
      <c r="F8219" s="2">
        <f>VLOOKUP($C8219,Hoja1!A:L, 2, FALSE)</f>
        <v>5.693980830699938</v>
      </c>
      <c r="G8219" s="2">
        <f>VLOOKUP($C8219,Hoja1!$A:$L, 3, FALSE)</f>
        <v>10.671489307507901</v>
      </c>
      <c r="H8219" s="2">
        <f>VLOOKUP($C8219,Hoja1!$A:$L, 4, FALSE)</f>
        <v>2.4236089152393498</v>
      </c>
      <c r="I8219" s="2">
        <f>VLOOKUP($C8219,Hoja1!$A:$L, 5, FALSE)</f>
        <v>53.483592014869188</v>
      </c>
      <c r="J8219" s="2">
        <f>VLOOKUP($C8219,Hoja1!$A:$L, 6, FALSE)</f>
        <v>3.1958399209486168</v>
      </c>
      <c r="K8219" s="2">
        <f>VLOOKUP($C8219,Hoja1!$A:$L, 7, FALSE)</f>
        <v>13.440883799171843</v>
      </c>
      <c r="L8219" s="2">
        <f>VLOOKUP($C8219,Hoja1!$A:$L, 8, FALSE)</f>
        <v>0.14166666666666666</v>
      </c>
      <c r="M8219" s="2">
        <f>VLOOKUP($C8219,Hoja1!$A:$L, 9, FALSE)</f>
        <v>19.133424618859401</v>
      </c>
      <c r="N8219" s="2">
        <f>VLOOKUP($C8219,Hoja1!$A:$L, 10, FALSE)</f>
        <v>0.10030555555555558</v>
      </c>
      <c r="O8219" s="2">
        <f>VLOOKUP($C8219,Hoja1!$A:$L, 11, FALSE)</f>
        <v>18.147333333333332</v>
      </c>
      <c r="P8219" s="2">
        <f>VLOOKUP($C8219,Hoja1!$A:$L, 12, FALSE)</f>
        <v>57.597666666666669</v>
      </c>
    </row>
    <row r="8220" spans="1:16" x14ac:dyDescent="0.25">
      <c r="A8220" s="2">
        <v>549275</v>
      </c>
      <c r="B8220" s="2">
        <v>2</v>
      </c>
      <c r="C8220" s="4">
        <v>43747</v>
      </c>
      <c r="D8220" s="4">
        <v>43748</v>
      </c>
      <c r="E8220" s="2">
        <f t="shared" si="128"/>
        <v>1</v>
      </c>
      <c r="F8220" s="2">
        <f>VLOOKUP($C8220,Hoja1!A:L, 2, FALSE)</f>
        <v>5.693980830699938</v>
      </c>
      <c r="G8220" s="2">
        <f>VLOOKUP($C8220,Hoja1!$A:$L, 3, FALSE)</f>
        <v>10.671489307507901</v>
      </c>
      <c r="H8220" s="2">
        <f>VLOOKUP($C8220,Hoja1!$A:$L, 4, FALSE)</f>
        <v>2.4236089152393498</v>
      </c>
      <c r="I8220" s="2">
        <f>VLOOKUP($C8220,Hoja1!$A:$L, 5, FALSE)</f>
        <v>53.483592014869188</v>
      </c>
      <c r="J8220" s="2">
        <f>VLOOKUP($C8220,Hoja1!$A:$L, 6, FALSE)</f>
        <v>3.1958399209486168</v>
      </c>
      <c r="K8220" s="2">
        <f>VLOOKUP($C8220,Hoja1!$A:$L, 7, FALSE)</f>
        <v>13.440883799171843</v>
      </c>
      <c r="L8220" s="2">
        <f>VLOOKUP($C8220,Hoja1!$A:$L, 8, FALSE)</f>
        <v>0.14166666666666666</v>
      </c>
      <c r="M8220" s="2">
        <f>VLOOKUP($C8220,Hoja1!$A:$L, 9, FALSE)</f>
        <v>19.133424618859401</v>
      </c>
      <c r="N8220" s="2">
        <f>VLOOKUP($C8220,Hoja1!$A:$L, 10, FALSE)</f>
        <v>0.10030555555555558</v>
      </c>
      <c r="O8220" s="2">
        <f>VLOOKUP($C8220,Hoja1!$A:$L, 11, FALSE)</f>
        <v>18.147333333333332</v>
      </c>
      <c r="P8220" s="2">
        <f>VLOOKUP($C8220,Hoja1!$A:$L, 12, FALSE)</f>
        <v>57.597666666666669</v>
      </c>
    </row>
    <row r="8221" spans="1:16" x14ac:dyDescent="0.25">
      <c r="A8221" s="2">
        <v>610305</v>
      </c>
      <c r="B8221" s="2">
        <v>2</v>
      </c>
      <c r="C8221" s="4">
        <v>43747</v>
      </c>
      <c r="D8221" s="4">
        <v>43762</v>
      </c>
      <c r="E8221" s="2">
        <f t="shared" si="128"/>
        <v>15</v>
      </c>
      <c r="F8221" s="2">
        <f>VLOOKUP($C8221,Hoja1!A:L, 2, FALSE)</f>
        <v>5.693980830699938</v>
      </c>
      <c r="G8221" s="2">
        <f>VLOOKUP($C8221,Hoja1!$A:$L, 3, FALSE)</f>
        <v>10.671489307507901</v>
      </c>
      <c r="H8221" s="2">
        <f>VLOOKUP($C8221,Hoja1!$A:$L, 4, FALSE)</f>
        <v>2.4236089152393498</v>
      </c>
      <c r="I8221" s="2">
        <f>VLOOKUP($C8221,Hoja1!$A:$L, 5, FALSE)</f>
        <v>53.483592014869188</v>
      </c>
      <c r="J8221" s="2">
        <f>VLOOKUP($C8221,Hoja1!$A:$L, 6, FALSE)</f>
        <v>3.1958399209486168</v>
      </c>
      <c r="K8221" s="2">
        <f>VLOOKUP($C8221,Hoja1!$A:$L, 7, FALSE)</f>
        <v>13.440883799171843</v>
      </c>
      <c r="L8221" s="2">
        <f>VLOOKUP($C8221,Hoja1!$A:$L, 8, FALSE)</f>
        <v>0.14166666666666666</v>
      </c>
      <c r="M8221" s="2">
        <f>VLOOKUP($C8221,Hoja1!$A:$L, 9, FALSE)</f>
        <v>19.133424618859401</v>
      </c>
      <c r="N8221" s="2">
        <f>VLOOKUP($C8221,Hoja1!$A:$L, 10, FALSE)</f>
        <v>0.10030555555555558</v>
      </c>
      <c r="O8221" s="2">
        <f>VLOOKUP($C8221,Hoja1!$A:$L, 11, FALSE)</f>
        <v>18.147333333333332</v>
      </c>
      <c r="P8221" s="2">
        <f>VLOOKUP($C8221,Hoja1!$A:$L, 12, FALSE)</f>
        <v>57.597666666666669</v>
      </c>
    </row>
    <row r="8222" spans="1:16" x14ac:dyDescent="0.25">
      <c r="A8222" s="2">
        <v>664448</v>
      </c>
      <c r="B8222" s="2">
        <v>1</v>
      </c>
      <c r="C8222" s="4">
        <v>43747</v>
      </c>
      <c r="D8222" s="4">
        <v>43756</v>
      </c>
      <c r="E8222" s="2">
        <f t="shared" si="128"/>
        <v>9</v>
      </c>
      <c r="F8222" s="2">
        <f>VLOOKUP($C8222,Hoja1!A:L, 2, FALSE)</f>
        <v>5.693980830699938</v>
      </c>
      <c r="G8222" s="2">
        <f>VLOOKUP($C8222,Hoja1!$A:$L, 3, FALSE)</f>
        <v>10.671489307507901</v>
      </c>
      <c r="H8222" s="2">
        <f>VLOOKUP($C8222,Hoja1!$A:$L, 4, FALSE)</f>
        <v>2.4236089152393498</v>
      </c>
      <c r="I8222" s="2">
        <f>VLOOKUP($C8222,Hoja1!$A:$L, 5, FALSE)</f>
        <v>53.483592014869188</v>
      </c>
      <c r="J8222" s="2">
        <f>VLOOKUP($C8222,Hoja1!$A:$L, 6, FALSE)</f>
        <v>3.1958399209486168</v>
      </c>
      <c r="K8222" s="2">
        <f>VLOOKUP($C8222,Hoja1!$A:$L, 7, FALSE)</f>
        <v>13.440883799171843</v>
      </c>
      <c r="L8222" s="2">
        <f>VLOOKUP($C8222,Hoja1!$A:$L, 8, FALSE)</f>
        <v>0.14166666666666666</v>
      </c>
      <c r="M8222" s="2">
        <f>VLOOKUP($C8222,Hoja1!$A:$L, 9, FALSE)</f>
        <v>19.133424618859401</v>
      </c>
      <c r="N8222" s="2">
        <f>VLOOKUP($C8222,Hoja1!$A:$L, 10, FALSE)</f>
        <v>0.10030555555555558</v>
      </c>
      <c r="O8222" s="2">
        <f>VLOOKUP($C8222,Hoja1!$A:$L, 11, FALSE)</f>
        <v>18.147333333333332</v>
      </c>
      <c r="P8222" s="2">
        <f>VLOOKUP($C8222,Hoja1!$A:$L, 12, FALSE)</f>
        <v>57.597666666666669</v>
      </c>
    </row>
    <row r="8223" spans="1:16" x14ac:dyDescent="0.25">
      <c r="A8223" s="2">
        <v>800493</v>
      </c>
      <c r="B8223" s="2">
        <v>2</v>
      </c>
      <c r="C8223" s="4">
        <v>43747</v>
      </c>
      <c r="D8223" s="4">
        <v>43760</v>
      </c>
      <c r="E8223" s="2">
        <f t="shared" si="128"/>
        <v>13</v>
      </c>
      <c r="F8223" s="2">
        <f>VLOOKUP($C8223,Hoja1!A:L, 2, FALSE)</f>
        <v>5.693980830699938</v>
      </c>
      <c r="G8223" s="2">
        <f>VLOOKUP($C8223,Hoja1!$A:$L, 3, FALSE)</f>
        <v>10.671489307507901</v>
      </c>
      <c r="H8223" s="2">
        <f>VLOOKUP($C8223,Hoja1!$A:$L, 4, FALSE)</f>
        <v>2.4236089152393498</v>
      </c>
      <c r="I8223" s="2">
        <f>VLOOKUP($C8223,Hoja1!$A:$L, 5, FALSE)</f>
        <v>53.483592014869188</v>
      </c>
      <c r="J8223" s="2">
        <f>VLOOKUP($C8223,Hoja1!$A:$L, 6, FALSE)</f>
        <v>3.1958399209486168</v>
      </c>
      <c r="K8223" s="2">
        <f>VLOOKUP($C8223,Hoja1!$A:$L, 7, FALSE)</f>
        <v>13.440883799171843</v>
      </c>
      <c r="L8223" s="2">
        <f>VLOOKUP($C8223,Hoja1!$A:$L, 8, FALSE)</f>
        <v>0.14166666666666666</v>
      </c>
      <c r="M8223" s="2">
        <f>VLOOKUP($C8223,Hoja1!$A:$L, 9, FALSE)</f>
        <v>19.133424618859401</v>
      </c>
      <c r="N8223" s="2">
        <f>VLOOKUP($C8223,Hoja1!$A:$L, 10, FALSE)</f>
        <v>0.10030555555555558</v>
      </c>
      <c r="O8223" s="2">
        <f>VLOOKUP($C8223,Hoja1!$A:$L, 11, FALSE)</f>
        <v>18.147333333333332</v>
      </c>
      <c r="P8223" s="2">
        <f>VLOOKUP($C8223,Hoja1!$A:$L, 12, FALSE)</f>
        <v>57.597666666666669</v>
      </c>
    </row>
    <row r="8224" spans="1:16" x14ac:dyDescent="0.25">
      <c r="A8224" s="2">
        <v>787573</v>
      </c>
      <c r="B8224" s="2">
        <v>2</v>
      </c>
      <c r="C8224" s="4">
        <v>43747</v>
      </c>
      <c r="D8224" s="4">
        <v>43749</v>
      </c>
      <c r="E8224" s="2">
        <f t="shared" si="128"/>
        <v>2</v>
      </c>
      <c r="F8224" s="2">
        <f>VLOOKUP($C8224,Hoja1!A:L, 2, FALSE)</f>
        <v>5.693980830699938</v>
      </c>
      <c r="G8224" s="2">
        <f>VLOOKUP($C8224,Hoja1!$A:$L, 3, FALSE)</f>
        <v>10.671489307507901</v>
      </c>
      <c r="H8224" s="2">
        <f>VLOOKUP($C8224,Hoja1!$A:$L, 4, FALSE)</f>
        <v>2.4236089152393498</v>
      </c>
      <c r="I8224" s="2">
        <f>VLOOKUP($C8224,Hoja1!$A:$L, 5, FALSE)</f>
        <v>53.483592014869188</v>
      </c>
      <c r="J8224" s="2">
        <f>VLOOKUP($C8224,Hoja1!$A:$L, 6, FALSE)</f>
        <v>3.1958399209486168</v>
      </c>
      <c r="K8224" s="2">
        <f>VLOOKUP($C8224,Hoja1!$A:$L, 7, FALSE)</f>
        <v>13.440883799171843</v>
      </c>
      <c r="L8224" s="2">
        <f>VLOOKUP($C8224,Hoja1!$A:$L, 8, FALSE)</f>
        <v>0.14166666666666666</v>
      </c>
      <c r="M8224" s="2">
        <f>VLOOKUP($C8224,Hoja1!$A:$L, 9, FALSE)</f>
        <v>19.133424618859401</v>
      </c>
      <c r="N8224" s="2">
        <f>VLOOKUP($C8224,Hoja1!$A:$L, 10, FALSE)</f>
        <v>0.10030555555555558</v>
      </c>
      <c r="O8224" s="2">
        <f>VLOOKUP($C8224,Hoja1!$A:$L, 11, FALSE)</f>
        <v>18.147333333333332</v>
      </c>
      <c r="P8224" s="2">
        <f>VLOOKUP($C8224,Hoja1!$A:$L, 12, FALSE)</f>
        <v>57.597666666666669</v>
      </c>
    </row>
    <row r="8225" spans="1:16" x14ac:dyDescent="0.25">
      <c r="A8225" s="2">
        <v>992338</v>
      </c>
      <c r="B8225" s="2">
        <v>2</v>
      </c>
      <c r="C8225" s="4">
        <v>43747</v>
      </c>
      <c r="D8225" s="4">
        <v>43756</v>
      </c>
      <c r="E8225" s="2">
        <f t="shared" si="128"/>
        <v>9</v>
      </c>
      <c r="F8225" s="2">
        <f>VLOOKUP($C8225,Hoja1!A:L, 2, FALSE)</f>
        <v>5.693980830699938</v>
      </c>
      <c r="G8225" s="2">
        <f>VLOOKUP($C8225,Hoja1!$A:$L, 3, FALSE)</f>
        <v>10.671489307507901</v>
      </c>
      <c r="H8225" s="2">
        <f>VLOOKUP($C8225,Hoja1!$A:$L, 4, FALSE)</f>
        <v>2.4236089152393498</v>
      </c>
      <c r="I8225" s="2">
        <f>VLOOKUP($C8225,Hoja1!$A:$L, 5, FALSE)</f>
        <v>53.483592014869188</v>
      </c>
      <c r="J8225" s="2">
        <f>VLOOKUP($C8225,Hoja1!$A:$L, 6, FALSE)</f>
        <v>3.1958399209486168</v>
      </c>
      <c r="K8225" s="2">
        <f>VLOOKUP($C8225,Hoja1!$A:$L, 7, FALSE)</f>
        <v>13.440883799171843</v>
      </c>
      <c r="L8225" s="2">
        <f>VLOOKUP($C8225,Hoja1!$A:$L, 8, FALSE)</f>
        <v>0.14166666666666666</v>
      </c>
      <c r="M8225" s="2">
        <f>VLOOKUP($C8225,Hoja1!$A:$L, 9, FALSE)</f>
        <v>19.133424618859401</v>
      </c>
      <c r="N8225" s="2">
        <f>VLOOKUP($C8225,Hoja1!$A:$L, 10, FALSE)</f>
        <v>0.10030555555555558</v>
      </c>
      <c r="O8225" s="2">
        <f>VLOOKUP($C8225,Hoja1!$A:$L, 11, FALSE)</f>
        <v>18.147333333333332</v>
      </c>
      <c r="P8225" s="2">
        <f>VLOOKUP($C8225,Hoja1!$A:$L, 12, FALSE)</f>
        <v>57.597666666666669</v>
      </c>
    </row>
    <row r="8226" spans="1:16" x14ac:dyDescent="0.25">
      <c r="A8226" s="2">
        <v>612791</v>
      </c>
      <c r="B8226" s="2">
        <v>2</v>
      </c>
      <c r="C8226" s="4">
        <v>43747</v>
      </c>
      <c r="D8226" s="4">
        <v>43755</v>
      </c>
      <c r="E8226" s="2">
        <f t="shared" si="128"/>
        <v>8</v>
      </c>
      <c r="F8226" s="2">
        <f>VLOOKUP($C8226,Hoja1!A:L, 2, FALSE)</f>
        <v>5.693980830699938</v>
      </c>
      <c r="G8226" s="2">
        <f>VLOOKUP($C8226,Hoja1!$A:$L, 3, FALSE)</f>
        <v>10.671489307507901</v>
      </c>
      <c r="H8226" s="2">
        <f>VLOOKUP($C8226,Hoja1!$A:$L, 4, FALSE)</f>
        <v>2.4236089152393498</v>
      </c>
      <c r="I8226" s="2">
        <f>VLOOKUP($C8226,Hoja1!$A:$L, 5, FALSE)</f>
        <v>53.483592014869188</v>
      </c>
      <c r="J8226" s="2">
        <f>VLOOKUP($C8226,Hoja1!$A:$L, 6, FALSE)</f>
        <v>3.1958399209486168</v>
      </c>
      <c r="K8226" s="2">
        <f>VLOOKUP($C8226,Hoja1!$A:$L, 7, FALSE)</f>
        <v>13.440883799171843</v>
      </c>
      <c r="L8226" s="2">
        <f>VLOOKUP($C8226,Hoja1!$A:$L, 8, FALSE)</f>
        <v>0.14166666666666666</v>
      </c>
      <c r="M8226" s="2">
        <f>VLOOKUP($C8226,Hoja1!$A:$L, 9, FALSE)</f>
        <v>19.133424618859401</v>
      </c>
      <c r="N8226" s="2">
        <f>VLOOKUP($C8226,Hoja1!$A:$L, 10, FALSE)</f>
        <v>0.10030555555555558</v>
      </c>
      <c r="O8226" s="2">
        <f>VLOOKUP($C8226,Hoja1!$A:$L, 11, FALSE)</f>
        <v>18.147333333333332</v>
      </c>
      <c r="P8226" s="2">
        <f>VLOOKUP($C8226,Hoja1!$A:$L, 12, FALSE)</f>
        <v>57.597666666666669</v>
      </c>
    </row>
    <row r="8227" spans="1:16" x14ac:dyDescent="0.25">
      <c r="A8227" s="2">
        <v>934753</v>
      </c>
      <c r="B8227" s="2">
        <v>2</v>
      </c>
      <c r="C8227" s="4">
        <v>43748</v>
      </c>
      <c r="D8227" s="4">
        <v>43752</v>
      </c>
      <c r="E8227" s="2">
        <f t="shared" si="128"/>
        <v>4</v>
      </c>
      <c r="F8227" s="2">
        <f>VLOOKUP($C8227,Hoja1!A:L, 2, FALSE)</f>
        <v>5.9251764828738507</v>
      </c>
      <c r="G8227" s="2">
        <f>VLOOKUP($C8227,Hoja1!$A:$L, 3, FALSE)</f>
        <v>10.768204887218046</v>
      </c>
      <c r="H8227" s="2">
        <f>VLOOKUP($C8227,Hoja1!$A:$L, 4, FALSE)</f>
        <v>2.4077272727272723</v>
      </c>
      <c r="I8227" s="2">
        <f>VLOOKUP($C8227,Hoja1!$A:$L, 5, FALSE)</f>
        <v>53.694688029361942</v>
      </c>
      <c r="J8227" s="2">
        <f>VLOOKUP($C8227,Hoja1!$A:$L, 6, FALSE)</f>
        <v>2.7353417325428198</v>
      </c>
      <c r="K8227" s="2">
        <f>VLOOKUP($C8227,Hoja1!$A:$L, 7, FALSE)</f>
        <v>12.195285973084887</v>
      </c>
      <c r="L8227" s="2">
        <f>VLOOKUP($C8227,Hoja1!$A:$L, 8, FALSE)</f>
        <v>0.11111111111111112</v>
      </c>
      <c r="M8227" s="2">
        <f>VLOOKUP($C8227,Hoja1!$A:$L, 9, FALSE)</f>
        <v>17.12993730001882</v>
      </c>
      <c r="N8227" s="2">
        <f>VLOOKUP($C8227,Hoja1!$A:$L, 10, FALSE)</f>
        <v>0.1001666666666667</v>
      </c>
      <c r="O8227" s="2">
        <f>VLOOKUP($C8227,Hoja1!$A:$L, 11, FALSE)</f>
        <v>18.630000000000003</v>
      </c>
      <c r="P8227" s="2">
        <f>VLOOKUP($C8227,Hoja1!$A:$L, 12, FALSE)</f>
        <v>58.439333333333344</v>
      </c>
    </row>
    <row r="8228" spans="1:16" x14ac:dyDescent="0.25">
      <c r="A8228" s="2">
        <v>665606</v>
      </c>
      <c r="B8228" s="2">
        <v>2</v>
      </c>
      <c r="C8228" s="4">
        <v>43748</v>
      </c>
      <c r="D8228" s="4">
        <v>43752</v>
      </c>
      <c r="E8228" s="2">
        <f t="shared" si="128"/>
        <v>4</v>
      </c>
      <c r="F8228" s="2">
        <f>VLOOKUP($C8228,Hoja1!A:L, 2, FALSE)</f>
        <v>5.9251764828738507</v>
      </c>
      <c r="G8228" s="2">
        <f>VLOOKUP($C8228,Hoja1!$A:$L, 3, FALSE)</f>
        <v>10.768204887218046</v>
      </c>
      <c r="H8228" s="2">
        <f>VLOOKUP($C8228,Hoja1!$A:$L, 4, FALSE)</f>
        <v>2.4077272727272723</v>
      </c>
      <c r="I8228" s="2">
        <f>VLOOKUP($C8228,Hoja1!$A:$L, 5, FALSE)</f>
        <v>53.694688029361942</v>
      </c>
      <c r="J8228" s="2">
        <f>VLOOKUP($C8228,Hoja1!$A:$L, 6, FALSE)</f>
        <v>2.7353417325428198</v>
      </c>
      <c r="K8228" s="2">
        <f>VLOOKUP($C8228,Hoja1!$A:$L, 7, FALSE)</f>
        <v>12.195285973084887</v>
      </c>
      <c r="L8228" s="2">
        <f>VLOOKUP($C8228,Hoja1!$A:$L, 8, FALSE)</f>
        <v>0.11111111111111112</v>
      </c>
      <c r="M8228" s="2">
        <f>VLOOKUP($C8228,Hoja1!$A:$L, 9, FALSE)</f>
        <v>17.12993730001882</v>
      </c>
      <c r="N8228" s="2">
        <f>VLOOKUP($C8228,Hoja1!$A:$L, 10, FALSE)</f>
        <v>0.1001666666666667</v>
      </c>
      <c r="O8228" s="2">
        <f>VLOOKUP($C8228,Hoja1!$A:$L, 11, FALSE)</f>
        <v>18.630000000000003</v>
      </c>
      <c r="P8228" s="2">
        <f>VLOOKUP($C8228,Hoja1!$A:$L, 12, FALSE)</f>
        <v>58.439333333333344</v>
      </c>
    </row>
    <row r="8229" spans="1:16" x14ac:dyDescent="0.25">
      <c r="A8229" s="2">
        <v>1036487</v>
      </c>
      <c r="B8229" s="2">
        <v>2</v>
      </c>
      <c r="C8229" s="4">
        <v>43748</v>
      </c>
      <c r="D8229" s="4">
        <v>43756</v>
      </c>
      <c r="E8229" s="2">
        <f t="shared" si="128"/>
        <v>8</v>
      </c>
      <c r="F8229" s="2">
        <f>VLOOKUP($C8229,Hoja1!A:L, 2, FALSE)</f>
        <v>5.9251764828738507</v>
      </c>
      <c r="G8229" s="2">
        <f>VLOOKUP($C8229,Hoja1!$A:$L, 3, FALSE)</f>
        <v>10.768204887218046</v>
      </c>
      <c r="H8229" s="2">
        <f>VLOOKUP($C8229,Hoja1!$A:$L, 4, FALSE)</f>
        <v>2.4077272727272723</v>
      </c>
      <c r="I8229" s="2">
        <f>VLOOKUP($C8229,Hoja1!$A:$L, 5, FALSE)</f>
        <v>53.694688029361942</v>
      </c>
      <c r="J8229" s="2">
        <f>VLOOKUP($C8229,Hoja1!$A:$L, 6, FALSE)</f>
        <v>2.7353417325428198</v>
      </c>
      <c r="K8229" s="2">
        <f>VLOOKUP($C8229,Hoja1!$A:$L, 7, FALSE)</f>
        <v>12.195285973084887</v>
      </c>
      <c r="L8229" s="2">
        <f>VLOOKUP($C8229,Hoja1!$A:$L, 8, FALSE)</f>
        <v>0.11111111111111112</v>
      </c>
      <c r="M8229" s="2">
        <f>VLOOKUP($C8229,Hoja1!$A:$L, 9, FALSE)</f>
        <v>17.12993730001882</v>
      </c>
      <c r="N8229" s="2">
        <f>VLOOKUP($C8229,Hoja1!$A:$L, 10, FALSE)</f>
        <v>0.1001666666666667</v>
      </c>
      <c r="O8229" s="2">
        <f>VLOOKUP($C8229,Hoja1!$A:$L, 11, FALSE)</f>
        <v>18.630000000000003</v>
      </c>
      <c r="P8229" s="2">
        <f>VLOOKUP($C8229,Hoja1!$A:$L, 12, FALSE)</f>
        <v>58.439333333333344</v>
      </c>
    </row>
    <row r="8230" spans="1:16" x14ac:dyDescent="0.25">
      <c r="A8230" s="2">
        <v>1040855</v>
      </c>
      <c r="B8230" s="2">
        <v>2</v>
      </c>
      <c r="C8230" s="4">
        <v>43748</v>
      </c>
      <c r="D8230" s="4">
        <v>43754</v>
      </c>
      <c r="E8230" s="2">
        <f t="shared" si="128"/>
        <v>6</v>
      </c>
      <c r="F8230" s="2">
        <f>VLOOKUP($C8230,Hoja1!A:L, 2, FALSE)</f>
        <v>5.9251764828738507</v>
      </c>
      <c r="G8230" s="2">
        <f>VLOOKUP($C8230,Hoja1!$A:$L, 3, FALSE)</f>
        <v>10.768204887218046</v>
      </c>
      <c r="H8230" s="2">
        <f>VLOOKUP($C8230,Hoja1!$A:$L, 4, FALSE)</f>
        <v>2.4077272727272723</v>
      </c>
      <c r="I8230" s="2">
        <f>VLOOKUP($C8230,Hoja1!$A:$L, 5, FALSE)</f>
        <v>53.694688029361942</v>
      </c>
      <c r="J8230" s="2">
        <f>VLOOKUP($C8230,Hoja1!$A:$L, 6, FALSE)</f>
        <v>2.7353417325428198</v>
      </c>
      <c r="K8230" s="2">
        <f>VLOOKUP($C8230,Hoja1!$A:$L, 7, FALSE)</f>
        <v>12.195285973084887</v>
      </c>
      <c r="L8230" s="2">
        <f>VLOOKUP($C8230,Hoja1!$A:$L, 8, FALSE)</f>
        <v>0.11111111111111112</v>
      </c>
      <c r="M8230" s="2">
        <f>VLOOKUP($C8230,Hoja1!$A:$L, 9, FALSE)</f>
        <v>17.12993730001882</v>
      </c>
      <c r="N8230" s="2">
        <f>VLOOKUP($C8230,Hoja1!$A:$L, 10, FALSE)</f>
        <v>0.1001666666666667</v>
      </c>
      <c r="O8230" s="2">
        <f>VLOOKUP($C8230,Hoja1!$A:$L, 11, FALSE)</f>
        <v>18.630000000000003</v>
      </c>
      <c r="P8230" s="2">
        <f>VLOOKUP($C8230,Hoja1!$A:$L, 12, FALSE)</f>
        <v>58.439333333333344</v>
      </c>
    </row>
    <row r="8231" spans="1:16" x14ac:dyDescent="0.25">
      <c r="A8231" s="2">
        <v>803793</v>
      </c>
      <c r="B8231" s="2">
        <v>1</v>
      </c>
      <c r="C8231" s="4">
        <v>43748</v>
      </c>
      <c r="D8231" s="4">
        <v>43752</v>
      </c>
      <c r="E8231" s="2">
        <f t="shared" si="128"/>
        <v>4</v>
      </c>
      <c r="F8231" s="2">
        <f>VLOOKUP($C8231,Hoja1!A:L, 2, FALSE)</f>
        <v>5.9251764828738507</v>
      </c>
      <c r="G8231" s="2">
        <f>VLOOKUP($C8231,Hoja1!$A:$L, 3, FALSE)</f>
        <v>10.768204887218046</v>
      </c>
      <c r="H8231" s="2">
        <f>VLOOKUP($C8231,Hoja1!$A:$L, 4, FALSE)</f>
        <v>2.4077272727272723</v>
      </c>
      <c r="I8231" s="2">
        <f>VLOOKUP($C8231,Hoja1!$A:$L, 5, FALSE)</f>
        <v>53.694688029361942</v>
      </c>
      <c r="J8231" s="2">
        <f>VLOOKUP($C8231,Hoja1!$A:$L, 6, FALSE)</f>
        <v>2.7353417325428198</v>
      </c>
      <c r="K8231" s="2">
        <f>VLOOKUP($C8231,Hoja1!$A:$L, 7, FALSE)</f>
        <v>12.195285973084887</v>
      </c>
      <c r="L8231" s="2">
        <f>VLOOKUP($C8231,Hoja1!$A:$L, 8, FALSE)</f>
        <v>0.11111111111111112</v>
      </c>
      <c r="M8231" s="2">
        <f>VLOOKUP($C8231,Hoja1!$A:$L, 9, FALSE)</f>
        <v>17.12993730001882</v>
      </c>
      <c r="N8231" s="2">
        <f>VLOOKUP($C8231,Hoja1!$A:$L, 10, FALSE)</f>
        <v>0.1001666666666667</v>
      </c>
      <c r="O8231" s="2">
        <f>VLOOKUP($C8231,Hoja1!$A:$L, 11, FALSE)</f>
        <v>18.630000000000003</v>
      </c>
      <c r="P8231" s="2">
        <f>VLOOKUP($C8231,Hoja1!$A:$L, 12, FALSE)</f>
        <v>58.439333333333344</v>
      </c>
    </row>
    <row r="8232" spans="1:16" x14ac:dyDescent="0.25">
      <c r="A8232" s="2">
        <v>563441</v>
      </c>
      <c r="B8232" s="2">
        <v>2</v>
      </c>
      <c r="C8232" s="4">
        <v>43748</v>
      </c>
      <c r="D8232" s="4">
        <v>43760</v>
      </c>
      <c r="E8232" s="2">
        <f t="shared" si="128"/>
        <v>12</v>
      </c>
      <c r="F8232" s="2">
        <f>VLOOKUP($C8232,Hoja1!A:L, 2, FALSE)</f>
        <v>5.9251764828738507</v>
      </c>
      <c r="G8232" s="2">
        <f>VLOOKUP($C8232,Hoja1!$A:$L, 3, FALSE)</f>
        <v>10.768204887218046</v>
      </c>
      <c r="H8232" s="2">
        <f>VLOOKUP($C8232,Hoja1!$A:$L, 4, FALSE)</f>
        <v>2.4077272727272723</v>
      </c>
      <c r="I8232" s="2">
        <f>VLOOKUP($C8232,Hoja1!$A:$L, 5, FALSE)</f>
        <v>53.694688029361942</v>
      </c>
      <c r="J8232" s="2">
        <f>VLOOKUP($C8232,Hoja1!$A:$L, 6, FALSE)</f>
        <v>2.7353417325428198</v>
      </c>
      <c r="K8232" s="2">
        <f>VLOOKUP($C8232,Hoja1!$A:$L, 7, FALSE)</f>
        <v>12.195285973084887</v>
      </c>
      <c r="L8232" s="2">
        <f>VLOOKUP($C8232,Hoja1!$A:$L, 8, FALSE)</f>
        <v>0.11111111111111112</v>
      </c>
      <c r="M8232" s="2">
        <f>VLOOKUP($C8232,Hoja1!$A:$L, 9, FALSE)</f>
        <v>17.12993730001882</v>
      </c>
      <c r="N8232" s="2">
        <f>VLOOKUP($C8232,Hoja1!$A:$L, 10, FALSE)</f>
        <v>0.1001666666666667</v>
      </c>
      <c r="O8232" s="2">
        <f>VLOOKUP($C8232,Hoja1!$A:$L, 11, FALSE)</f>
        <v>18.630000000000003</v>
      </c>
      <c r="P8232" s="2">
        <f>VLOOKUP($C8232,Hoja1!$A:$L, 12, FALSE)</f>
        <v>58.439333333333344</v>
      </c>
    </row>
    <row r="8233" spans="1:16" x14ac:dyDescent="0.25">
      <c r="A8233" s="2">
        <v>806173</v>
      </c>
      <c r="B8233" s="2">
        <v>2</v>
      </c>
      <c r="C8233" s="4">
        <v>43749</v>
      </c>
      <c r="D8233" s="4">
        <v>43752</v>
      </c>
      <c r="E8233" s="2">
        <f t="shared" si="128"/>
        <v>3</v>
      </c>
      <c r="F8233" s="2">
        <f>VLOOKUP($C8233,Hoja1!A:L, 2, FALSE)</f>
        <v>5.5740190754664436</v>
      </c>
      <c r="G8233" s="2">
        <f>VLOOKUP($C8233,Hoja1!$A:$L, 3, FALSE)</f>
        <v>10.409524331662491</v>
      </c>
      <c r="H8233" s="2">
        <f>VLOOKUP($C8233,Hoja1!$A:$L, 4, FALSE)</f>
        <v>2.3872727272727277</v>
      </c>
      <c r="I8233" s="2">
        <f>VLOOKUP($C8233,Hoja1!$A:$L, 5, FALSE)</f>
        <v>54.979309241483143</v>
      </c>
      <c r="J8233" s="2">
        <f>VLOOKUP($C8233,Hoja1!$A:$L, 6, FALSE)</f>
        <v>2.7572167325428194</v>
      </c>
      <c r="K8233" s="2">
        <f>VLOOKUP($C8233,Hoja1!$A:$L, 7, FALSE)</f>
        <v>11.663335215509131</v>
      </c>
      <c r="L8233" s="2">
        <f>VLOOKUP($C8233,Hoja1!$A:$L, 8, FALSE)</f>
        <v>8.611111111111111E-2</v>
      </c>
      <c r="M8233" s="2">
        <f>VLOOKUP($C8233,Hoja1!$A:$L, 9, FALSE)</f>
        <v>16.705013057594577</v>
      </c>
      <c r="N8233" s="2">
        <f>VLOOKUP($C8233,Hoja1!$A:$L, 10, FALSE)</f>
        <v>0.10017171717171722</v>
      </c>
      <c r="O8233" s="2">
        <f>VLOOKUP($C8233,Hoja1!$A:$L, 11, FALSE)</f>
        <v>19.128666666666668</v>
      </c>
      <c r="P8233" s="2">
        <f>VLOOKUP($C8233,Hoja1!$A:$L, 12, FALSE)</f>
        <v>58.81066666666667</v>
      </c>
    </row>
    <row r="8234" spans="1:16" x14ac:dyDescent="0.25">
      <c r="A8234" s="2">
        <v>942647</v>
      </c>
      <c r="B8234" s="2">
        <v>2</v>
      </c>
      <c r="C8234" s="4">
        <v>43749</v>
      </c>
      <c r="D8234" s="4">
        <v>43767</v>
      </c>
      <c r="E8234" s="2">
        <f t="shared" si="128"/>
        <v>18</v>
      </c>
      <c r="F8234" s="2">
        <f>VLOOKUP($C8234,Hoja1!A:L, 2, FALSE)</f>
        <v>5.5740190754664436</v>
      </c>
      <c r="G8234" s="2">
        <f>VLOOKUP($C8234,Hoja1!$A:$L, 3, FALSE)</f>
        <v>10.409524331662491</v>
      </c>
      <c r="H8234" s="2">
        <f>VLOOKUP($C8234,Hoja1!$A:$L, 4, FALSE)</f>
        <v>2.3872727272727277</v>
      </c>
      <c r="I8234" s="2">
        <f>VLOOKUP($C8234,Hoja1!$A:$L, 5, FALSE)</f>
        <v>54.979309241483143</v>
      </c>
      <c r="J8234" s="2">
        <f>VLOOKUP($C8234,Hoja1!$A:$L, 6, FALSE)</f>
        <v>2.7572167325428194</v>
      </c>
      <c r="K8234" s="2">
        <f>VLOOKUP($C8234,Hoja1!$A:$L, 7, FALSE)</f>
        <v>11.663335215509131</v>
      </c>
      <c r="L8234" s="2">
        <f>VLOOKUP($C8234,Hoja1!$A:$L, 8, FALSE)</f>
        <v>8.611111111111111E-2</v>
      </c>
      <c r="M8234" s="2">
        <f>VLOOKUP($C8234,Hoja1!$A:$L, 9, FALSE)</f>
        <v>16.705013057594577</v>
      </c>
      <c r="N8234" s="2">
        <f>VLOOKUP($C8234,Hoja1!$A:$L, 10, FALSE)</f>
        <v>0.10017171717171722</v>
      </c>
      <c r="O8234" s="2">
        <f>VLOOKUP($C8234,Hoja1!$A:$L, 11, FALSE)</f>
        <v>19.128666666666668</v>
      </c>
      <c r="P8234" s="2">
        <f>VLOOKUP($C8234,Hoja1!$A:$L, 12, FALSE)</f>
        <v>58.81066666666667</v>
      </c>
    </row>
    <row r="8235" spans="1:16" x14ac:dyDescent="0.25">
      <c r="A8235" s="2">
        <v>522917</v>
      </c>
      <c r="B8235" s="2">
        <v>1</v>
      </c>
      <c r="C8235" s="4">
        <v>43749</v>
      </c>
      <c r="D8235" s="4">
        <v>43752</v>
      </c>
      <c r="E8235" s="2">
        <f t="shared" si="128"/>
        <v>3</v>
      </c>
      <c r="F8235" s="2">
        <f>VLOOKUP($C8235,Hoja1!A:L, 2, FALSE)</f>
        <v>5.5740190754664436</v>
      </c>
      <c r="G8235" s="2">
        <f>VLOOKUP($C8235,Hoja1!$A:$L, 3, FALSE)</f>
        <v>10.409524331662491</v>
      </c>
      <c r="H8235" s="2">
        <f>VLOOKUP($C8235,Hoja1!$A:$L, 4, FALSE)</f>
        <v>2.3872727272727277</v>
      </c>
      <c r="I8235" s="2">
        <f>VLOOKUP($C8235,Hoja1!$A:$L, 5, FALSE)</f>
        <v>54.979309241483143</v>
      </c>
      <c r="J8235" s="2">
        <f>VLOOKUP($C8235,Hoja1!$A:$L, 6, FALSE)</f>
        <v>2.7572167325428194</v>
      </c>
      <c r="K8235" s="2">
        <f>VLOOKUP($C8235,Hoja1!$A:$L, 7, FALSE)</f>
        <v>11.663335215509131</v>
      </c>
      <c r="L8235" s="2">
        <f>VLOOKUP($C8235,Hoja1!$A:$L, 8, FALSE)</f>
        <v>8.611111111111111E-2</v>
      </c>
      <c r="M8235" s="2">
        <f>VLOOKUP($C8235,Hoja1!$A:$L, 9, FALSE)</f>
        <v>16.705013057594577</v>
      </c>
      <c r="N8235" s="2">
        <f>VLOOKUP($C8235,Hoja1!$A:$L, 10, FALSE)</f>
        <v>0.10017171717171722</v>
      </c>
      <c r="O8235" s="2">
        <f>VLOOKUP($C8235,Hoja1!$A:$L, 11, FALSE)</f>
        <v>19.128666666666668</v>
      </c>
      <c r="P8235" s="2">
        <f>VLOOKUP($C8235,Hoja1!$A:$L, 12, FALSE)</f>
        <v>58.81066666666667</v>
      </c>
    </row>
    <row r="8236" spans="1:16" x14ac:dyDescent="0.25">
      <c r="A8236" s="2">
        <v>941236</v>
      </c>
      <c r="B8236" s="2">
        <v>2</v>
      </c>
      <c r="C8236" s="4">
        <v>43749</v>
      </c>
      <c r="D8236" s="4">
        <v>43763</v>
      </c>
      <c r="E8236" s="2">
        <f t="shared" si="128"/>
        <v>14</v>
      </c>
      <c r="F8236" s="2">
        <f>VLOOKUP($C8236,Hoja1!A:L, 2, FALSE)</f>
        <v>5.5740190754664436</v>
      </c>
      <c r="G8236" s="2">
        <f>VLOOKUP($C8236,Hoja1!$A:$L, 3, FALSE)</f>
        <v>10.409524331662491</v>
      </c>
      <c r="H8236" s="2">
        <f>VLOOKUP($C8236,Hoja1!$A:$L, 4, FALSE)</f>
        <v>2.3872727272727277</v>
      </c>
      <c r="I8236" s="2">
        <f>VLOOKUP($C8236,Hoja1!$A:$L, 5, FALSE)</f>
        <v>54.979309241483143</v>
      </c>
      <c r="J8236" s="2">
        <f>VLOOKUP($C8236,Hoja1!$A:$L, 6, FALSE)</f>
        <v>2.7572167325428194</v>
      </c>
      <c r="K8236" s="2">
        <f>VLOOKUP($C8236,Hoja1!$A:$L, 7, FALSE)</f>
        <v>11.663335215509131</v>
      </c>
      <c r="L8236" s="2">
        <f>VLOOKUP($C8236,Hoja1!$A:$L, 8, FALSE)</f>
        <v>8.611111111111111E-2</v>
      </c>
      <c r="M8236" s="2">
        <f>VLOOKUP($C8236,Hoja1!$A:$L, 9, FALSE)</f>
        <v>16.705013057594577</v>
      </c>
      <c r="N8236" s="2">
        <f>VLOOKUP($C8236,Hoja1!$A:$L, 10, FALSE)</f>
        <v>0.10017171717171722</v>
      </c>
      <c r="O8236" s="2">
        <f>VLOOKUP($C8236,Hoja1!$A:$L, 11, FALSE)</f>
        <v>19.128666666666668</v>
      </c>
      <c r="P8236" s="2">
        <f>VLOOKUP($C8236,Hoja1!$A:$L, 12, FALSE)</f>
        <v>58.81066666666667</v>
      </c>
    </row>
    <row r="8237" spans="1:16" x14ac:dyDescent="0.25">
      <c r="A8237" s="2">
        <v>805726</v>
      </c>
      <c r="B8237" s="2">
        <v>2</v>
      </c>
      <c r="C8237" s="4">
        <v>43749</v>
      </c>
      <c r="D8237" s="4">
        <v>43756</v>
      </c>
      <c r="E8237" s="2">
        <f t="shared" si="128"/>
        <v>7</v>
      </c>
      <c r="F8237" s="2">
        <f>VLOOKUP($C8237,Hoja1!A:L, 2, FALSE)</f>
        <v>5.5740190754664436</v>
      </c>
      <c r="G8237" s="2">
        <f>VLOOKUP($C8237,Hoja1!$A:$L, 3, FALSE)</f>
        <v>10.409524331662491</v>
      </c>
      <c r="H8237" s="2">
        <f>VLOOKUP($C8237,Hoja1!$A:$L, 4, FALSE)</f>
        <v>2.3872727272727277</v>
      </c>
      <c r="I8237" s="2">
        <f>VLOOKUP($C8237,Hoja1!$A:$L, 5, FALSE)</f>
        <v>54.979309241483143</v>
      </c>
      <c r="J8237" s="2">
        <f>VLOOKUP($C8237,Hoja1!$A:$L, 6, FALSE)</f>
        <v>2.7572167325428194</v>
      </c>
      <c r="K8237" s="2">
        <f>VLOOKUP($C8237,Hoja1!$A:$L, 7, FALSE)</f>
        <v>11.663335215509131</v>
      </c>
      <c r="L8237" s="2">
        <f>VLOOKUP($C8237,Hoja1!$A:$L, 8, FALSE)</f>
        <v>8.611111111111111E-2</v>
      </c>
      <c r="M8237" s="2">
        <f>VLOOKUP($C8237,Hoja1!$A:$L, 9, FALSE)</f>
        <v>16.705013057594577</v>
      </c>
      <c r="N8237" s="2">
        <f>VLOOKUP($C8237,Hoja1!$A:$L, 10, FALSE)</f>
        <v>0.10017171717171722</v>
      </c>
      <c r="O8237" s="2">
        <f>VLOOKUP($C8237,Hoja1!$A:$L, 11, FALSE)</f>
        <v>19.128666666666668</v>
      </c>
      <c r="P8237" s="2">
        <f>VLOOKUP($C8237,Hoja1!$A:$L, 12, FALSE)</f>
        <v>58.81066666666667</v>
      </c>
    </row>
    <row r="8238" spans="1:16" x14ac:dyDescent="0.25">
      <c r="A8238" s="2">
        <v>976037</v>
      </c>
      <c r="B8238" s="2">
        <v>1</v>
      </c>
      <c r="C8238" s="4">
        <v>43749</v>
      </c>
      <c r="D8238" s="4">
        <v>43756</v>
      </c>
      <c r="E8238" s="2">
        <f t="shared" si="128"/>
        <v>7</v>
      </c>
      <c r="F8238" s="2">
        <f>VLOOKUP($C8238,Hoja1!A:L, 2, FALSE)</f>
        <v>5.5740190754664436</v>
      </c>
      <c r="G8238" s="2">
        <f>VLOOKUP($C8238,Hoja1!$A:$L, 3, FALSE)</f>
        <v>10.409524331662491</v>
      </c>
      <c r="H8238" s="2">
        <f>VLOOKUP($C8238,Hoja1!$A:$L, 4, FALSE)</f>
        <v>2.3872727272727277</v>
      </c>
      <c r="I8238" s="2">
        <f>VLOOKUP($C8238,Hoja1!$A:$L, 5, FALSE)</f>
        <v>54.979309241483143</v>
      </c>
      <c r="J8238" s="2">
        <f>VLOOKUP($C8238,Hoja1!$A:$L, 6, FALSE)</f>
        <v>2.7572167325428194</v>
      </c>
      <c r="K8238" s="2">
        <f>VLOOKUP($C8238,Hoja1!$A:$L, 7, FALSE)</f>
        <v>11.663335215509131</v>
      </c>
      <c r="L8238" s="2">
        <f>VLOOKUP($C8238,Hoja1!$A:$L, 8, FALSE)</f>
        <v>8.611111111111111E-2</v>
      </c>
      <c r="M8238" s="2">
        <f>VLOOKUP($C8238,Hoja1!$A:$L, 9, FALSE)</f>
        <v>16.705013057594577</v>
      </c>
      <c r="N8238" s="2">
        <f>VLOOKUP($C8238,Hoja1!$A:$L, 10, FALSE)</f>
        <v>0.10017171717171722</v>
      </c>
      <c r="O8238" s="2">
        <f>VLOOKUP($C8238,Hoja1!$A:$L, 11, FALSE)</f>
        <v>19.128666666666668</v>
      </c>
      <c r="P8238" s="2">
        <f>VLOOKUP($C8238,Hoja1!$A:$L, 12, FALSE)</f>
        <v>58.81066666666667</v>
      </c>
    </row>
    <row r="8239" spans="1:16" x14ac:dyDescent="0.25">
      <c r="A8239" s="2">
        <v>859343</v>
      </c>
      <c r="B8239" s="2">
        <v>1</v>
      </c>
      <c r="C8239" s="4">
        <v>43749</v>
      </c>
      <c r="D8239" s="4">
        <v>43751</v>
      </c>
      <c r="E8239" s="2">
        <f t="shared" si="128"/>
        <v>2</v>
      </c>
      <c r="F8239" s="2">
        <f>VLOOKUP($C8239,Hoja1!A:L, 2, FALSE)</f>
        <v>5.5740190754664436</v>
      </c>
      <c r="G8239" s="2">
        <f>VLOOKUP($C8239,Hoja1!$A:$L, 3, FALSE)</f>
        <v>10.409524331662491</v>
      </c>
      <c r="H8239" s="2">
        <f>VLOOKUP($C8239,Hoja1!$A:$L, 4, FALSE)</f>
        <v>2.3872727272727277</v>
      </c>
      <c r="I8239" s="2">
        <f>VLOOKUP($C8239,Hoja1!$A:$L, 5, FALSE)</f>
        <v>54.979309241483143</v>
      </c>
      <c r="J8239" s="2">
        <f>VLOOKUP($C8239,Hoja1!$A:$L, 6, FALSE)</f>
        <v>2.7572167325428194</v>
      </c>
      <c r="K8239" s="2">
        <f>VLOOKUP($C8239,Hoja1!$A:$L, 7, FALSE)</f>
        <v>11.663335215509131</v>
      </c>
      <c r="L8239" s="2">
        <f>VLOOKUP($C8239,Hoja1!$A:$L, 8, FALSE)</f>
        <v>8.611111111111111E-2</v>
      </c>
      <c r="M8239" s="2">
        <f>VLOOKUP($C8239,Hoja1!$A:$L, 9, FALSE)</f>
        <v>16.705013057594577</v>
      </c>
      <c r="N8239" s="2">
        <f>VLOOKUP($C8239,Hoja1!$A:$L, 10, FALSE)</f>
        <v>0.10017171717171722</v>
      </c>
      <c r="O8239" s="2">
        <f>VLOOKUP($C8239,Hoja1!$A:$L, 11, FALSE)</f>
        <v>19.128666666666668</v>
      </c>
      <c r="P8239" s="2">
        <f>VLOOKUP($C8239,Hoja1!$A:$L, 12, FALSE)</f>
        <v>58.81066666666667</v>
      </c>
    </row>
    <row r="8240" spans="1:16" x14ac:dyDescent="0.25">
      <c r="A8240" s="2">
        <v>965862</v>
      </c>
      <c r="B8240" s="2">
        <v>1</v>
      </c>
      <c r="C8240" s="4">
        <v>43751</v>
      </c>
      <c r="D8240" s="4">
        <v>43762</v>
      </c>
      <c r="E8240" s="2">
        <f t="shared" si="128"/>
        <v>11</v>
      </c>
      <c r="F8240" s="2">
        <f>VLOOKUP($C8240,Hoja1!A:L, 2, FALSE)</f>
        <v>5.0490190754664441</v>
      </c>
      <c r="G8240" s="2">
        <f>VLOOKUP($C8240,Hoja1!$A:$L, 3, FALSE)</f>
        <v>9.2065798872180444</v>
      </c>
      <c r="H8240" s="2">
        <f>VLOOKUP($C8240,Hoja1!$A:$L, 4, FALSE)</f>
        <v>2.3983838383838387</v>
      </c>
      <c r="I8240" s="2">
        <f>VLOOKUP($C8240,Hoja1!$A:$L, 5, FALSE)</f>
        <v>55.849517574816481</v>
      </c>
      <c r="J8240" s="2">
        <f>VLOOKUP($C8240,Hoja1!$A:$L, 6, FALSE)</f>
        <v>2.3640917325428195</v>
      </c>
      <c r="K8240" s="2">
        <f>VLOOKUP($C8240,Hoja1!$A:$L, 7, FALSE)</f>
        <v>11.176043548842463</v>
      </c>
      <c r="L8240" s="2">
        <f>VLOOKUP($C8240,Hoja1!$A:$L, 8, FALSE)</f>
        <v>1.111111111111111E-2</v>
      </c>
      <c r="M8240" s="2">
        <f>VLOOKUP($C8240,Hoja1!$A:$L, 9, FALSE)</f>
        <v>15.648971390927912</v>
      </c>
      <c r="N8240" s="2">
        <f>VLOOKUP($C8240,Hoja1!$A:$L, 10, FALSE)</f>
        <v>0.10017171717171722</v>
      </c>
      <c r="O8240" s="2">
        <f>VLOOKUP($C8240,Hoja1!$A:$L, 11, FALSE)</f>
        <v>20.059666666666665</v>
      </c>
      <c r="P8240" s="2">
        <f>VLOOKUP($C8240,Hoja1!$A:$L, 12, FALSE)</f>
        <v>61.483333333333327</v>
      </c>
    </row>
    <row r="8241" spans="1:16" x14ac:dyDescent="0.25">
      <c r="A8241" s="2">
        <v>866838</v>
      </c>
      <c r="B8241" s="2">
        <v>1</v>
      </c>
      <c r="C8241" s="4">
        <v>43751</v>
      </c>
      <c r="D8241" s="4">
        <v>43753</v>
      </c>
      <c r="E8241" s="2">
        <f t="shared" si="128"/>
        <v>2</v>
      </c>
      <c r="F8241" s="2">
        <f>VLOOKUP($C8241,Hoja1!A:L, 2, FALSE)</f>
        <v>5.0490190754664441</v>
      </c>
      <c r="G8241" s="2">
        <f>VLOOKUP($C8241,Hoja1!$A:$L, 3, FALSE)</f>
        <v>9.2065798872180444</v>
      </c>
      <c r="H8241" s="2">
        <f>VLOOKUP($C8241,Hoja1!$A:$L, 4, FALSE)</f>
        <v>2.3983838383838387</v>
      </c>
      <c r="I8241" s="2">
        <f>VLOOKUP($C8241,Hoja1!$A:$L, 5, FALSE)</f>
        <v>55.849517574816481</v>
      </c>
      <c r="J8241" s="2">
        <f>VLOOKUP($C8241,Hoja1!$A:$L, 6, FALSE)</f>
        <v>2.3640917325428195</v>
      </c>
      <c r="K8241" s="2">
        <f>VLOOKUP($C8241,Hoja1!$A:$L, 7, FALSE)</f>
        <v>11.176043548842463</v>
      </c>
      <c r="L8241" s="2">
        <f>VLOOKUP($C8241,Hoja1!$A:$L, 8, FALSE)</f>
        <v>1.111111111111111E-2</v>
      </c>
      <c r="M8241" s="2">
        <f>VLOOKUP($C8241,Hoja1!$A:$L, 9, FALSE)</f>
        <v>15.648971390927912</v>
      </c>
      <c r="N8241" s="2">
        <f>VLOOKUP($C8241,Hoja1!$A:$L, 10, FALSE)</f>
        <v>0.10017171717171722</v>
      </c>
      <c r="O8241" s="2">
        <f>VLOOKUP($C8241,Hoja1!$A:$L, 11, FALSE)</f>
        <v>20.059666666666665</v>
      </c>
      <c r="P8241" s="2">
        <f>VLOOKUP($C8241,Hoja1!$A:$L, 12, FALSE)</f>
        <v>61.483333333333327</v>
      </c>
    </row>
    <row r="8242" spans="1:16" x14ac:dyDescent="0.25">
      <c r="A8242" s="2">
        <v>904564</v>
      </c>
      <c r="B8242" s="2">
        <v>2</v>
      </c>
      <c r="C8242" s="4">
        <v>43752</v>
      </c>
      <c r="D8242" s="4">
        <v>43753</v>
      </c>
      <c r="E8242" s="2">
        <f t="shared" si="128"/>
        <v>1</v>
      </c>
      <c r="F8242" s="2">
        <f>VLOOKUP($C8242,Hoja1!A:L, 2, FALSE)</f>
        <v>5.197592592592593</v>
      </c>
      <c r="G8242" s="2">
        <f>VLOOKUP($C8242,Hoja1!$A:$L, 3, FALSE)</f>
        <v>9.6281944444444427</v>
      </c>
      <c r="H8242" s="2">
        <f>VLOOKUP($C8242,Hoja1!$A:$L, 4, FALSE)</f>
        <v>2.358434343434344</v>
      </c>
      <c r="I8242" s="2">
        <f>VLOOKUP($C8242,Hoja1!$A:$L, 5, FALSE)</f>
        <v>55.733805994729906</v>
      </c>
      <c r="J8242" s="2">
        <f>VLOOKUP($C8242,Hoja1!$A:$L, 6, FALSE)</f>
        <v>2.1291485507246373</v>
      </c>
      <c r="K8242" s="2">
        <f>VLOOKUP($C8242,Hoja1!$A:$L, 7, FALSE)</f>
        <v>10.041609025032937</v>
      </c>
      <c r="L8242" s="2">
        <f>VLOOKUP($C8242,Hoja1!$A:$L, 8, FALSE)</f>
        <v>1.111111111111111E-2</v>
      </c>
      <c r="M8242" s="2">
        <f>VLOOKUP($C8242,Hoja1!$A:$L, 9, FALSE)</f>
        <v>14.025592061923584</v>
      </c>
      <c r="N8242" s="2">
        <f>VLOOKUP($C8242,Hoja1!$A:$L, 10, FALSE)</f>
        <v>0.10017171717171722</v>
      </c>
      <c r="O8242" s="2">
        <f>VLOOKUP($C8242,Hoja1!$A:$L, 11, FALSE)</f>
        <v>19.923000000000002</v>
      </c>
      <c r="P8242" s="2">
        <f>VLOOKUP($C8242,Hoja1!$A:$L, 12, FALSE)</f>
        <v>65.160666666666671</v>
      </c>
    </row>
    <row r="8243" spans="1:16" x14ac:dyDescent="0.25">
      <c r="A8243" s="2">
        <v>850577</v>
      </c>
      <c r="B8243" s="2">
        <v>1</v>
      </c>
      <c r="C8243" s="4">
        <v>43752</v>
      </c>
      <c r="D8243" s="4">
        <v>43753</v>
      </c>
      <c r="E8243" s="2">
        <f t="shared" si="128"/>
        <v>1</v>
      </c>
      <c r="F8243" s="2">
        <f>VLOOKUP($C8243,Hoja1!A:L, 2, FALSE)</f>
        <v>5.197592592592593</v>
      </c>
      <c r="G8243" s="2">
        <f>VLOOKUP($C8243,Hoja1!$A:$L, 3, FALSE)</f>
        <v>9.6281944444444427</v>
      </c>
      <c r="H8243" s="2">
        <f>VLOOKUP($C8243,Hoja1!$A:$L, 4, FALSE)</f>
        <v>2.358434343434344</v>
      </c>
      <c r="I8243" s="2">
        <f>VLOOKUP($C8243,Hoja1!$A:$L, 5, FALSE)</f>
        <v>55.733805994729906</v>
      </c>
      <c r="J8243" s="2">
        <f>VLOOKUP($C8243,Hoja1!$A:$L, 6, FALSE)</f>
        <v>2.1291485507246373</v>
      </c>
      <c r="K8243" s="2">
        <f>VLOOKUP($C8243,Hoja1!$A:$L, 7, FALSE)</f>
        <v>10.041609025032937</v>
      </c>
      <c r="L8243" s="2">
        <f>VLOOKUP($C8243,Hoja1!$A:$L, 8, FALSE)</f>
        <v>1.111111111111111E-2</v>
      </c>
      <c r="M8243" s="2">
        <f>VLOOKUP($C8243,Hoja1!$A:$L, 9, FALSE)</f>
        <v>14.025592061923584</v>
      </c>
      <c r="N8243" s="2">
        <f>VLOOKUP($C8243,Hoja1!$A:$L, 10, FALSE)</f>
        <v>0.10017171717171722</v>
      </c>
      <c r="O8243" s="2">
        <f>VLOOKUP($C8243,Hoja1!$A:$L, 11, FALSE)</f>
        <v>19.923000000000002</v>
      </c>
      <c r="P8243" s="2">
        <f>VLOOKUP($C8243,Hoja1!$A:$L, 12, FALSE)</f>
        <v>65.160666666666671</v>
      </c>
    </row>
    <row r="8244" spans="1:16" x14ac:dyDescent="0.25">
      <c r="A8244" s="2">
        <v>692146</v>
      </c>
      <c r="B8244" s="2">
        <v>1</v>
      </c>
      <c r="C8244" s="4">
        <v>43752</v>
      </c>
      <c r="D8244" s="4">
        <v>43755</v>
      </c>
      <c r="E8244" s="2">
        <f t="shared" si="128"/>
        <v>3</v>
      </c>
      <c r="F8244" s="2">
        <f>VLOOKUP($C8244,Hoja1!A:L, 2, FALSE)</f>
        <v>5.197592592592593</v>
      </c>
      <c r="G8244" s="2">
        <f>VLOOKUP($C8244,Hoja1!$A:$L, 3, FALSE)</f>
        <v>9.6281944444444427</v>
      </c>
      <c r="H8244" s="2">
        <f>VLOOKUP($C8244,Hoja1!$A:$L, 4, FALSE)</f>
        <v>2.358434343434344</v>
      </c>
      <c r="I8244" s="2">
        <f>VLOOKUP($C8244,Hoja1!$A:$L, 5, FALSE)</f>
        <v>55.733805994729906</v>
      </c>
      <c r="J8244" s="2">
        <f>VLOOKUP($C8244,Hoja1!$A:$L, 6, FALSE)</f>
        <v>2.1291485507246373</v>
      </c>
      <c r="K8244" s="2">
        <f>VLOOKUP($C8244,Hoja1!$A:$L, 7, FALSE)</f>
        <v>10.041609025032937</v>
      </c>
      <c r="L8244" s="2">
        <f>VLOOKUP($C8244,Hoja1!$A:$L, 8, FALSE)</f>
        <v>1.111111111111111E-2</v>
      </c>
      <c r="M8244" s="2">
        <f>VLOOKUP($C8244,Hoja1!$A:$L, 9, FALSE)</f>
        <v>14.025592061923584</v>
      </c>
      <c r="N8244" s="2">
        <f>VLOOKUP($C8244,Hoja1!$A:$L, 10, FALSE)</f>
        <v>0.10017171717171722</v>
      </c>
      <c r="O8244" s="2">
        <f>VLOOKUP($C8244,Hoja1!$A:$L, 11, FALSE)</f>
        <v>19.923000000000002</v>
      </c>
      <c r="P8244" s="2">
        <f>VLOOKUP($C8244,Hoja1!$A:$L, 12, FALSE)</f>
        <v>65.160666666666671</v>
      </c>
    </row>
    <row r="8245" spans="1:16" x14ac:dyDescent="0.25">
      <c r="A8245" s="2">
        <v>901975</v>
      </c>
      <c r="B8245" s="2">
        <v>2</v>
      </c>
      <c r="C8245" s="4">
        <v>43752</v>
      </c>
      <c r="D8245" s="4">
        <v>43754</v>
      </c>
      <c r="E8245" s="2">
        <f t="shared" si="128"/>
        <v>2</v>
      </c>
      <c r="F8245" s="2">
        <f>VLOOKUP($C8245,Hoja1!A:L, 2, FALSE)</f>
        <v>5.197592592592593</v>
      </c>
      <c r="G8245" s="2">
        <f>VLOOKUP($C8245,Hoja1!$A:$L, 3, FALSE)</f>
        <v>9.6281944444444427</v>
      </c>
      <c r="H8245" s="2">
        <f>VLOOKUP($C8245,Hoja1!$A:$L, 4, FALSE)</f>
        <v>2.358434343434344</v>
      </c>
      <c r="I8245" s="2">
        <f>VLOOKUP($C8245,Hoja1!$A:$L, 5, FALSE)</f>
        <v>55.733805994729906</v>
      </c>
      <c r="J8245" s="2">
        <f>VLOOKUP($C8245,Hoja1!$A:$L, 6, FALSE)</f>
        <v>2.1291485507246373</v>
      </c>
      <c r="K8245" s="2">
        <f>VLOOKUP($C8245,Hoja1!$A:$L, 7, FALSE)</f>
        <v>10.041609025032937</v>
      </c>
      <c r="L8245" s="2">
        <f>VLOOKUP($C8245,Hoja1!$A:$L, 8, FALSE)</f>
        <v>1.111111111111111E-2</v>
      </c>
      <c r="M8245" s="2">
        <f>VLOOKUP($C8245,Hoja1!$A:$L, 9, FALSE)</f>
        <v>14.025592061923584</v>
      </c>
      <c r="N8245" s="2">
        <f>VLOOKUP($C8245,Hoja1!$A:$L, 10, FALSE)</f>
        <v>0.10017171717171722</v>
      </c>
      <c r="O8245" s="2">
        <f>VLOOKUP($C8245,Hoja1!$A:$L, 11, FALSE)</f>
        <v>19.923000000000002</v>
      </c>
      <c r="P8245" s="2">
        <f>VLOOKUP($C8245,Hoja1!$A:$L, 12, FALSE)</f>
        <v>65.160666666666671</v>
      </c>
    </row>
    <row r="8246" spans="1:16" x14ac:dyDescent="0.25">
      <c r="A8246" s="2">
        <v>538662</v>
      </c>
      <c r="B8246" s="2">
        <v>1</v>
      </c>
      <c r="C8246" s="4">
        <v>43752</v>
      </c>
      <c r="D8246" s="4">
        <v>43753</v>
      </c>
      <c r="E8246" s="2">
        <f t="shared" si="128"/>
        <v>1</v>
      </c>
      <c r="F8246" s="2">
        <f>VLOOKUP($C8246,Hoja1!A:L, 2, FALSE)</f>
        <v>5.197592592592593</v>
      </c>
      <c r="G8246" s="2">
        <f>VLOOKUP($C8246,Hoja1!$A:$L, 3, FALSE)</f>
        <v>9.6281944444444427</v>
      </c>
      <c r="H8246" s="2">
        <f>VLOOKUP($C8246,Hoja1!$A:$L, 4, FALSE)</f>
        <v>2.358434343434344</v>
      </c>
      <c r="I8246" s="2">
        <f>VLOOKUP($C8246,Hoja1!$A:$L, 5, FALSE)</f>
        <v>55.733805994729906</v>
      </c>
      <c r="J8246" s="2">
        <f>VLOOKUP($C8246,Hoja1!$A:$L, 6, FALSE)</f>
        <v>2.1291485507246373</v>
      </c>
      <c r="K8246" s="2">
        <f>VLOOKUP($C8246,Hoja1!$A:$L, 7, FALSE)</f>
        <v>10.041609025032937</v>
      </c>
      <c r="L8246" s="2">
        <f>VLOOKUP($C8246,Hoja1!$A:$L, 8, FALSE)</f>
        <v>1.111111111111111E-2</v>
      </c>
      <c r="M8246" s="2">
        <f>VLOOKUP($C8246,Hoja1!$A:$L, 9, FALSE)</f>
        <v>14.025592061923584</v>
      </c>
      <c r="N8246" s="2">
        <f>VLOOKUP($C8246,Hoja1!$A:$L, 10, FALSE)</f>
        <v>0.10017171717171722</v>
      </c>
      <c r="O8246" s="2">
        <f>VLOOKUP($C8246,Hoja1!$A:$L, 11, FALSE)</f>
        <v>19.923000000000002</v>
      </c>
      <c r="P8246" s="2">
        <f>VLOOKUP($C8246,Hoja1!$A:$L, 12, FALSE)</f>
        <v>65.160666666666671</v>
      </c>
    </row>
    <row r="8247" spans="1:16" x14ac:dyDescent="0.25">
      <c r="A8247" s="2">
        <v>539891</v>
      </c>
      <c r="B8247" s="2">
        <v>2</v>
      </c>
      <c r="C8247" s="4">
        <v>43752</v>
      </c>
      <c r="D8247" s="4">
        <v>43756</v>
      </c>
      <c r="E8247" s="2">
        <f t="shared" si="128"/>
        <v>4</v>
      </c>
      <c r="F8247" s="2">
        <f>VLOOKUP($C8247,Hoja1!A:L, 2, FALSE)</f>
        <v>5.197592592592593</v>
      </c>
      <c r="G8247" s="2">
        <f>VLOOKUP($C8247,Hoja1!$A:$L, 3, FALSE)</f>
        <v>9.6281944444444427</v>
      </c>
      <c r="H8247" s="2">
        <f>VLOOKUP($C8247,Hoja1!$A:$L, 4, FALSE)</f>
        <v>2.358434343434344</v>
      </c>
      <c r="I8247" s="2">
        <f>VLOOKUP($C8247,Hoja1!$A:$L, 5, FALSE)</f>
        <v>55.733805994729906</v>
      </c>
      <c r="J8247" s="2">
        <f>VLOOKUP($C8247,Hoja1!$A:$L, 6, FALSE)</f>
        <v>2.1291485507246373</v>
      </c>
      <c r="K8247" s="2">
        <f>VLOOKUP($C8247,Hoja1!$A:$L, 7, FALSE)</f>
        <v>10.041609025032937</v>
      </c>
      <c r="L8247" s="2">
        <f>VLOOKUP($C8247,Hoja1!$A:$L, 8, FALSE)</f>
        <v>1.111111111111111E-2</v>
      </c>
      <c r="M8247" s="2">
        <f>VLOOKUP($C8247,Hoja1!$A:$L, 9, FALSE)</f>
        <v>14.025592061923584</v>
      </c>
      <c r="N8247" s="2">
        <f>VLOOKUP($C8247,Hoja1!$A:$L, 10, FALSE)</f>
        <v>0.10017171717171722</v>
      </c>
      <c r="O8247" s="2">
        <f>VLOOKUP($C8247,Hoja1!$A:$L, 11, FALSE)</f>
        <v>19.923000000000002</v>
      </c>
      <c r="P8247" s="2">
        <f>VLOOKUP($C8247,Hoja1!$A:$L, 12, FALSE)</f>
        <v>65.160666666666671</v>
      </c>
    </row>
    <row r="8248" spans="1:16" x14ac:dyDescent="0.25">
      <c r="A8248" s="2">
        <v>946485</v>
      </c>
      <c r="B8248" s="2">
        <v>1</v>
      </c>
      <c r="C8248" s="4">
        <v>43752</v>
      </c>
      <c r="D8248" s="4">
        <v>43774</v>
      </c>
      <c r="E8248" s="2">
        <f t="shared" si="128"/>
        <v>22</v>
      </c>
      <c r="F8248" s="2">
        <f>VLOOKUP($C8248,Hoja1!A:L, 2, FALSE)</f>
        <v>5.197592592592593</v>
      </c>
      <c r="G8248" s="2">
        <f>VLOOKUP($C8248,Hoja1!$A:$L, 3, FALSE)</f>
        <v>9.6281944444444427</v>
      </c>
      <c r="H8248" s="2">
        <f>VLOOKUP($C8248,Hoja1!$A:$L, 4, FALSE)</f>
        <v>2.358434343434344</v>
      </c>
      <c r="I8248" s="2">
        <f>VLOOKUP($C8248,Hoja1!$A:$L, 5, FALSE)</f>
        <v>55.733805994729906</v>
      </c>
      <c r="J8248" s="2">
        <f>VLOOKUP($C8248,Hoja1!$A:$L, 6, FALSE)</f>
        <v>2.1291485507246373</v>
      </c>
      <c r="K8248" s="2">
        <f>VLOOKUP($C8248,Hoja1!$A:$L, 7, FALSE)</f>
        <v>10.041609025032937</v>
      </c>
      <c r="L8248" s="2">
        <f>VLOOKUP($C8248,Hoja1!$A:$L, 8, FALSE)</f>
        <v>1.111111111111111E-2</v>
      </c>
      <c r="M8248" s="2">
        <f>VLOOKUP($C8248,Hoja1!$A:$L, 9, FALSE)</f>
        <v>14.025592061923584</v>
      </c>
      <c r="N8248" s="2">
        <f>VLOOKUP($C8248,Hoja1!$A:$L, 10, FALSE)</f>
        <v>0.10017171717171722</v>
      </c>
      <c r="O8248" s="2">
        <f>VLOOKUP($C8248,Hoja1!$A:$L, 11, FALSE)</f>
        <v>19.923000000000002</v>
      </c>
      <c r="P8248" s="2">
        <f>VLOOKUP($C8248,Hoja1!$A:$L, 12, FALSE)</f>
        <v>65.160666666666671</v>
      </c>
    </row>
    <row r="8249" spans="1:16" x14ac:dyDescent="0.25">
      <c r="A8249" s="2">
        <v>709297</v>
      </c>
      <c r="B8249" s="2">
        <v>2</v>
      </c>
      <c r="C8249" s="4">
        <v>43752</v>
      </c>
      <c r="D8249" s="4">
        <v>43755</v>
      </c>
      <c r="E8249" s="2">
        <f t="shared" si="128"/>
        <v>3</v>
      </c>
      <c r="F8249" s="2">
        <f>VLOOKUP($C8249,Hoja1!A:L, 2, FALSE)</f>
        <v>5.197592592592593</v>
      </c>
      <c r="G8249" s="2">
        <f>VLOOKUP($C8249,Hoja1!$A:$L, 3, FALSE)</f>
        <v>9.6281944444444427</v>
      </c>
      <c r="H8249" s="2">
        <f>VLOOKUP($C8249,Hoja1!$A:$L, 4, FALSE)</f>
        <v>2.358434343434344</v>
      </c>
      <c r="I8249" s="2">
        <f>VLOOKUP($C8249,Hoja1!$A:$L, 5, FALSE)</f>
        <v>55.733805994729906</v>
      </c>
      <c r="J8249" s="2">
        <f>VLOOKUP($C8249,Hoja1!$A:$L, 6, FALSE)</f>
        <v>2.1291485507246373</v>
      </c>
      <c r="K8249" s="2">
        <f>VLOOKUP($C8249,Hoja1!$A:$L, 7, FALSE)</f>
        <v>10.041609025032937</v>
      </c>
      <c r="L8249" s="2">
        <f>VLOOKUP($C8249,Hoja1!$A:$L, 8, FALSE)</f>
        <v>1.111111111111111E-2</v>
      </c>
      <c r="M8249" s="2">
        <f>VLOOKUP($C8249,Hoja1!$A:$L, 9, FALSE)</f>
        <v>14.025592061923584</v>
      </c>
      <c r="N8249" s="2">
        <f>VLOOKUP($C8249,Hoja1!$A:$L, 10, FALSE)</f>
        <v>0.10017171717171722</v>
      </c>
      <c r="O8249" s="2">
        <f>VLOOKUP($C8249,Hoja1!$A:$L, 11, FALSE)</f>
        <v>19.923000000000002</v>
      </c>
      <c r="P8249" s="2">
        <f>VLOOKUP($C8249,Hoja1!$A:$L, 12, FALSE)</f>
        <v>65.160666666666671</v>
      </c>
    </row>
    <row r="8250" spans="1:16" x14ac:dyDescent="0.25">
      <c r="A8250" s="2">
        <v>528466</v>
      </c>
      <c r="B8250" s="2">
        <v>2</v>
      </c>
      <c r="C8250" s="4">
        <v>43753</v>
      </c>
      <c r="D8250" s="4">
        <v>43762</v>
      </c>
      <c r="E8250" s="2">
        <f t="shared" si="128"/>
        <v>9</v>
      </c>
      <c r="F8250" s="2">
        <f>VLOOKUP($C8250,Hoja1!A:L, 2, FALSE)</f>
        <v>5.3989814814814823</v>
      </c>
      <c r="G8250" s="2">
        <f>VLOOKUP($C8250,Hoja1!$A:$L, 3, FALSE)</f>
        <v>8.9100277777777759</v>
      </c>
      <c r="H8250" s="2">
        <f>VLOOKUP($C8250,Hoja1!$A:$L, 4, FALSE)</f>
        <v>2.358434343434344</v>
      </c>
      <c r="I8250" s="2">
        <f>VLOOKUP($C8250,Hoja1!$A:$L, 5, FALSE)</f>
        <v>57.131496212121213</v>
      </c>
      <c r="J8250" s="2">
        <f>VLOOKUP($C8250,Hoja1!$A:$L, 6, FALSE)</f>
        <v>1.9637499999999999</v>
      </c>
      <c r="K8250" s="2">
        <f>VLOOKUP($C8250,Hoja1!$A:$L, 7, FALSE)</f>
        <v>9.0288825757575744</v>
      </c>
      <c r="L8250" s="2">
        <f>VLOOKUP($C8250,Hoja1!$A:$L, 8, FALSE)</f>
        <v>0</v>
      </c>
      <c r="M8250" s="2">
        <f>VLOOKUP($C8250,Hoja1!$A:$L, 9, FALSE)</f>
        <v>12.70778409090909</v>
      </c>
      <c r="N8250" s="2">
        <f>VLOOKUP($C8250,Hoja1!$A:$L, 10, FALSE)</f>
        <v>0.10014393939393944</v>
      </c>
      <c r="O8250" s="2">
        <f>VLOOKUP($C8250,Hoja1!$A:$L, 11, FALSE)</f>
        <v>19.189333333333334</v>
      </c>
      <c r="P8250" s="2">
        <f>VLOOKUP($C8250,Hoja1!$A:$L, 12, FALSE)</f>
        <v>67.50033333333333</v>
      </c>
    </row>
    <row r="8251" spans="1:16" x14ac:dyDescent="0.25">
      <c r="A8251" s="2">
        <v>581886</v>
      </c>
      <c r="B8251" s="2">
        <v>2</v>
      </c>
      <c r="C8251" s="4">
        <v>43753</v>
      </c>
      <c r="D8251" s="4">
        <v>43755</v>
      </c>
      <c r="E8251" s="2">
        <f t="shared" si="128"/>
        <v>2</v>
      </c>
      <c r="F8251" s="2">
        <f>VLOOKUP($C8251,Hoja1!A:L, 2, FALSE)</f>
        <v>5.3989814814814823</v>
      </c>
      <c r="G8251" s="2">
        <f>VLOOKUP($C8251,Hoja1!$A:$L, 3, FALSE)</f>
        <v>8.9100277777777759</v>
      </c>
      <c r="H8251" s="2">
        <f>VLOOKUP($C8251,Hoja1!$A:$L, 4, FALSE)</f>
        <v>2.358434343434344</v>
      </c>
      <c r="I8251" s="2">
        <f>VLOOKUP($C8251,Hoja1!$A:$L, 5, FALSE)</f>
        <v>57.131496212121213</v>
      </c>
      <c r="J8251" s="2">
        <f>VLOOKUP($C8251,Hoja1!$A:$L, 6, FALSE)</f>
        <v>1.9637499999999999</v>
      </c>
      <c r="K8251" s="2">
        <f>VLOOKUP($C8251,Hoja1!$A:$L, 7, FALSE)</f>
        <v>9.0288825757575744</v>
      </c>
      <c r="L8251" s="2">
        <f>VLOOKUP($C8251,Hoja1!$A:$L, 8, FALSE)</f>
        <v>0</v>
      </c>
      <c r="M8251" s="2">
        <f>VLOOKUP($C8251,Hoja1!$A:$L, 9, FALSE)</f>
        <v>12.70778409090909</v>
      </c>
      <c r="N8251" s="2">
        <f>VLOOKUP($C8251,Hoja1!$A:$L, 10, FALSE)</f>
        <v>0.10014393939393944</v>
      </c>
      <c r="O8251" s="2">
        <f>VLOOKUP($C8251,Hoja1!$A:$L, 11, FALSE)</f>
        <v>19.189333333333334</v>
      </c>
      <c r="P8251" s="2">
        <f>VLOOKUP($C8251,Hoja1!$A:$L, 12, FALSE)</f>
        <v>67.50033333333333</v>
      </c>
    </row>
    <row r="8252" spans="1:16" x14ac:dyDescent="0.25">
      <c r="A8252" s="2">
        <v>906821</v>
      </c>
      <c r="B8252" s="2">
        <v>1</v>
      </c>
      <c r="C8252" s="4">
        <v>43753</v>
      </c>
      <c r="D8252" s="4">
        <v>43761</v>
      </c>
      <c r="E8252" s="2">
        <f t="shared" si="128"/>
        <v>8</v>
      </c>
      <c r="F8252" s="2">
        <f>VLOOKUP($C8252,Hoja1!A:L, 2, FALSE)</f>
        <v>5.3989814814814823</v>
      </c>
      <c r="G8252" s="2">
        <f>VLOOKUP($C8252,Hoja1!$A:$L, 3, FALSE)</f>
        <v>8.9100277777777759</v>
      </c>
      <c r="H8252" s="2">
        <f>VLOOKUP($C8252,Hoja1!$A:$L, 4, FALSE)</f>
        <v>2.358434343434344</v>
      </c>
      <c r="I8252" s="2">
        <f>VLOOKUP($C8252,Hoja1!$A:$L, 5, FALSE)</f>
        <v>57.131496212121213</v>
      </c>
      <c r="J8252" s="2">
        <f>VLOOKUP($C8252,Hoja1!$A:$L, 6, FALSE)</f>
        <v>1.9637499999999999</v>
      </c>
      <c r="K8252" s="2">
        <f>VLOOKUP($C8252,Hoja1!$A:$L, 7, FALSE)</f>
        <v>9.0288825757575744</v>
      </c>
      <c r="L8252" s="2">
        <f>VLOOKUP($C8252,Hoja1!$A:$L, 8, FALSE)</f>
        <v>0</v>
      </c>
      <c r="M8252" s="2">
        <f>VLOOKUP($C8252,Hoja1!$A:$L, 9, FALSE)</f>
        <v>12.70778409090909</v>
      </c>
      <c r="N8252" s="2">
        <f>VLOOKUP($C8252,Hoja1!$A:$L, 10, FALSE)</f>
        <v>0.10014393939393944</v>
      </c>
      <c r="O8252" s="2">
        <f>VLOOKUP($C8252,Hoja1!$A:$L, 11, FALSE)</f>
        <v>19.189333333333334</v>
      </c>
      <c r="P8252" s="2">
        <f>VLOOKUP($C8252,Hoja1!$A:$L, 12, FALSE)</f>
        <v>67.50033333333333</v>
      </c>
    </row>
    <row r="8253" spans="1:16" x14ac:dyDescent="0.25">
      <c r="A8253" s="2">
        <v>1018624</v>
      </c>
      <c r="B8253" s="2">
        <v>1</v>
      </c>
      <c r="C8253" s="4">
        <v>43753</v>
      </c>
      <c r="D8253" s="4">
        <v>43759</v>
      </c>
      <c r="E8253" s="2">
        <f t="shared" si="128"/>
        <v>6</v>
      </c>
      <c r="F8253" s="2">
        <f>VLOOKUP($C8253,Hoja1!A:L, 2, FALSE)</f>
        <v>5.3989814814814823</v>
      </c>
      <c r="G8253" s="2">
        <f>VLOOKUP($C8253,Hoja1!$A:$L, 3, FALSE)</f>
        <v>8.9100277777777759</v>
      </c>
      <c r="H8253" s="2">
        <f>VLOOKUP($C8253,Hoja1!$A:$L, 4, FALSE)</f>
        <v>2.358434343434344</v>
      </c>
      <c r="I8253" s="2">
        <f>VLOOKUP($C8253,Hoja1!$A:$L, 5, FALSE)</f>
        <v>57.131496212121213</v>
      </c>
      <c r="J8253" s="2">
        <f>VLOOKUP($C8253,Hoja1!$A:$L, 6, FALSE)</f>
        <v>1.9637499999999999</v>
      </c>
      <c r="K8253" s="2">
        <f>VLOOKUP($C8253,Hoja1!$A:$L, 7, FALSE)</f>
        <v>9.0288825757575744</v>
      </c>
      <c r="L8253" s="2">
        <f>VLOOKUP($C8253,Hoja1!$A:$L, 8, FALSE)</f>
        <v>0</v>
      </c>
      <c r="M8253" s="2">
        <f>VLOOKUP($C8253,Hoja1!$A:$L, 9, FALSE)</f>
        <v>12.70778409090909</v>
      </c>
      <c r="N8253" s="2">
        <f>VLOOKUP($C8253,Hoja1!$A:$L, 10, FALSE)</f>
        <v>0.10014393939393944</v>
      </c>
      <c r="O8253" s="2">
        <f>VLOOKUP($C8253,Hoja1!$A:$L, 11, FALSE)</f>
        <v>19.189333333333334</v>
      </c>
      <c r="P8253" s="2">
        <f>VLOOKUP($C8253,Hoja1!$A:$L, 12, FALSE)</f>
        <v>67.50033333333333</v>
      </c>
    </row>
    <row r="8254" spans="1:16" x14ac:dyDescent="0.25">
      <c r="A8254" s="2">
        <v>523942</v>
      </c>
      <c r="B8254" s="2">
        <v>2</v>
      </c>
      <c r="C8254" s="4">
        <v>43753</v>
      </c>
      <c r="D8254" s="4">
        <v>43756</v>
      </c>
      <c r="E8254" s="2">
        <f t="shared" si="128"/>
        <v>3</v>
      </c>
      <c r="F8254" s="2">
        <f>VLOOKUP($C8254,Hoja1!A:L, 2, FALSE)</f>
        <v>5.3989814814814823</v>
      </c>
      <c r="G8254" s="2">
        <f>VLOOKUP($C8254,Hoja1!$A:$L, 3, FALSE)</f>
        <v>8.9100277777777759</v>
      </c>
      <c r="H8254" s="2">
        <f>VLOOKUP($C8254,Hoja1!$A:$L, 4, FALSE)</f>
        <v>2.358434343434344</v>
      </c>
      <c r="I8254" s="2">
        <f>VLOOKUP($C8254,Hoja1!$A:$L, 5, FALSE)</f>
        <v>57.131496212121213</v>
      </c>
      <c r="J8254" s="2">
        <f>VLOOKUP($C8254,Hoja1!$A:$L, 6, FALSE)</f>
        <v>1.9637499999999999</v>
      </c>
      <c r="K8254" s="2">
        <f>VLOOKUP($C8254,Hoja1!$A:$L, 7, FALSE)</f>
        <v>9.0288825757575744</v>
      </c>
      <c r="L8254" s="2">
        <f>VLOOKUP($C8254,Hoja1!$A:$L, 8, FALSE)</f>
        <v>0</v>
      </c>
      <c r="M8254" s="2">
        <f>VLOOKUP($C8254,Hoja1!$A:$L, 9, FALSE)</f>
        <v>12.70778409090909</v>
      </c>
      <c r="N8254" s="2">
        <f>VLOOKUP($C8254,Hoja1!$A:$L, 10, FALSE)</f>
        <v>0.10014393939393944</v>
      </c>
      <c r="O8254" s="2">
        <f>VLOOKUP($C8254,Hoja1!$A:$L, 11, FALSE)</f>
        <v>19.189333333333334</v>
      </c>
      <c r="P8254" s="2">
        <f>VLOOKUP($C8254,Hoja1!$A:$L, 12, FALSE)</f>
        <v>67.50033333333333</v>
      </c>
    </row>
    <row r="8255" spans="1:16" x14ac:dyDescent="0.25">
      <c r="A8255" s="2">
        <v>878350</v>
      </c>
      <c r="B8255" s="2">
        <v>2</v>
      </c>
      <c r="C8255" s="4">
        <v>43753</v>
      </c>
      <c r="D8255" s="4">
        <v>43763</v>
      </c>
      <c r="E8255" s="2">
        <f t="shared" si="128"/>
        <v>10</v>
      </c>
      <c r="F8255" s="2">
        <f>VLOOKUP($C8255,Hoja1!A:L, 2, FALSE)</f>
        <v>5.3989814814814823</v>
      </c>
      <c r="G8255" s="2">
        <f>VLOOKUP($C8255,Hoja1!$A:$L, 3, FALSE)</f>
        <v>8.9100277777777759</v>
      </c>
      <c r="H8255" s="2">
        <f>VLOOKUP($C8255,Hoja1!$A:$L, 4, FALSE)</f>
        <v>2.358434343434344</v>
      </c>
      <c r="I8255" s="2">
        <f>VLOOKUP($C8255,Hoja1!$A:$L, 5, FALSE)</f>
        <v>57.131496212121213</v>
      </c>
      <c r="J8255" s="2">
        <f>VLOOKUP($C8255,Hoja1!$A:$L, 6, FALSE)</f>
        <v>1.9637499999999999</v>
      </c>
      <c r="K8255" s="2">
        <f>VLOOKUP($C8255,Hoja1!$A:$L, 7, FALSE)</f>
        <v>9.0288825757575744</v>
      </c>
      <c r="L8255" s="2">
        <f>VLOOKUP($C8255,Hoja1!$A:$L, 8, FALSE)</f>
        <v>0</v>
      </c>
      <c r="M8255" s="2">
        <f>VLOOKUP($C8255,Hoja1!$A:$L, 9, FALSE)</f>
        <v>12.70778409090909</v>
      </c>
      <c r="N8255" s="2">
        <f>VLOOKUP($C8255,Hoja1!$A:$L, 10, FALSE)</f>
        <v>0.10014393939393944</v>
      </c>
      <c r="O8255" s="2">
        <f>VLOOKUP($C8255,Hoja1!$A:$L, 11, FALSE)</f>
        <v>19.189333333333334</v>
      </c>
      <c r="P8255" s="2">
        <f>VLOOKUP($C8255,Hoja1!$A:$L, 12, FALSE)</f>
        <v>67.50033333333333</v>
      </c>
    </row>
    <row r="8256" spans="1:16" x14ac:dyDescent="0.25">
      <c r="A8256" s="2">
        <v>541154</v>
      </c>
      <c r="B8256" s="2">
        <v>1</v>
      </c>
      <c r="C8256" s="4">
        <v>43754</v>
      </c>
      <c r="D8256" s="4">
        <v>43759</v>
      </c>
      <c r="E8256" s="2">
        <f t="shared" si="128"/>
        <v>5</v>
      </c>
      <c r="F8256" s="2">
        <f>VLOOKUP($C8256,Hoja1!A:L, 2, FALSE)</f>
        <v>5.2521052631578957</v>
      </c>
      <c r="G8256" s="2">
        <f>VLOOKUP($C8256,Hoja1!$A:$L, 3, FALSE)</f>
        <v>8.7080438596491216</v>
      </c>
      <c r="H8256" s="2">
        <f>VLOOKUP($C8256,Hoja1!$A:$L, 4, FALSE)</f>
        <v>2.3455555555555558</v>
      </c>
      <c r="I8256" s="2">
        <f>VLOOKUP($C8256,Hoja1!$A:$L, 5, FALSE)</f>
        <v>58.483409090909092</v>
      </c>
      <c r="J8256" s="2">
        <f>VLOOKUP($C8256,Hoja1!$A:$L, 6, FALSE)</f>
        <v>1.8148641304347826</v>
      </c>
      <c r="K8256" s="2">
        <f>VLOOKUP($C8256,Hoja1!$A:$L, 7, FALSE)</f>
        <v>8.717952898550724</v>
      </c>
      <c r="L8256" s="2">
        <f>VLOOKUP($C8256,Hoja1!$A:$L, 8, FALSE)</f>
        <v>0</v>
      </c>
      <c r="M8256" s="2">
        <f>VLOOKUP($C8256,Hoja1!$A:$L, 9, FALSE)</f>
        <v>12.046295289855072</v>
      </c>
      <c r="N8256" s="2">
        <f>VLOOKUP($C8256,Hoja1!$A:$L, 10, FALSE)</f>
        <v>0.10011111111111115</v>
      </c>
      <c r="O8256" s="2">
        <f>VLOOKUP($C8256,Hoja1!$A:$L, 11, FALSE)</f>
        <v>17.308666666666667</v>
      </c>
      <c r="P8256" s="2">
        <f>VLOOKUP($C8256,Hoja1!$A:$L, 12, FALSE)</f>
        <v>69.241666666666674</v>
      </c>
    </row>
    <row r="8257" spans="1:16" x14ac:dyDescent="0.25">
      <c r="A8257" s="2">
        <v>903415</v>
      </c>
      <c r="B8257" s="2">
        <v>2</v>
      </c>
      <c r="C8257" s="4">
        <v>43754</v>
      </c>
      <c r="D8257" s="4">
        <v>43756</v>
      </c>
      <c r="E8257" s="2">
        <f t="shared" si="128"/>
        <v>2</v>
      </c>
      <c r="F8257" s="2">
        <f>VLOOKUP($C8257,Hoja1!A:L, 2, FALSE)</f>
        <v>5.2521052631578957</v>
      </c>
      <c r="G8257" s="2">
        <f>VLOOKUP($C8257,Hoja1!$A:$L, 3, FALSE)</f>
        <v>8.7080438596491216</v>
      </c>
      <c r="H8257" s="2">
        <f>VLOOKUP($C8257,Hoja1!$A:$L, 4, FALSE)</f>
        <v>2.3455555555555558</v>
      </c>
      <c r="I8257" s="2">
        <f>VLOOKUP($C8257,Hoja1!$A:$L, 5, FALSE)</f>
        <v>58.483409090909092</v>
      </c>
      <c r="J8257" s="2">
        <f>VLOOKUP($C8257,Hoja1!$A:$L, 6, FALSE)</f>
        <v>1.8148641304347826</v>
      </c>
      <c r="K8257" s="2">
        <f>VLOOKUP($C8257,Hoja1!$A:$L, 7, FALSE)</f>
        <v>8.717952898550724</v>
      </c>
      <c r="L8257" s="2">
        <f>VLOOKUP($C8257,Hoja1!$A:$L, 8, FALSE)</f>
        <v>0</v>
      </c>
      <c r="M8257" s="2">
        <f>VLOOKUP($C8257,Hoja1!$A:$L, 9, FALSE)</f>
        <v>12.046295289855072</v>
      </c>
      <c r="N8257" s="2">
        <f>VLOOKUP($C8257,Hoja1!$A:$L, 10, FALSE)</f>
        <v>0.10011111111111115</v>
      </c>
      <c r="O8257" s="2">
        <f>VLOOKUP($C8257,Hoja1!$A:$L, 11, FALSE)</f>
        <v>17.308666666666667</v>
      </c>
      <c r="P8257" s="2">
        <f>VLOOKUP($C8257,Hoja1!$A:$L, 12, FALSE)</f>
        <v>69.241666666666674</v>
      </c>
    </row>
    <row r="8258" spans="1:16" x14ac:dyDescent="0.25">
      <c r="A8258" s="2">
        <v>644993</v>
      </c>
      <c r="B8258" s="2">
        <v>2</v>
      </c>
      <c r="C8258" s="4">
        <v>43754</v>
      </c>
      <c r="D8258" s="4">
        <v>43756</v>
      </c>
      <c r="E8258" s="2">
        <f t="shared" si="128"/>
        <v>2</v>
      </c>
      <c r="F8258" s="2">
        <f>VLOOKUP($C8258,Hoja1!A:L, 2, FALSE)</f>
        <v>5.2521052631578957</v>
      </c>
      <c r="G8258" s="2">
        <f>VLOOKUP($C8258,Hoja1!$A:$L, 3, FALSE)</f>
        <v>8.7080438596491216</v>
      </c>
      <c r="H8258" s="2">
        <f>VLOOKUP($C8258,Hoja1!$A:$L, 4, FALSE)</f>
        <v>2.3455555555555558</v>
      </c>
      <c r="I8258" s="2">
        <f>VLOOKUP($C8258,Hoja1!$A:$L, 5, FALSE)</f>
        <v>58.483409090909092</v>
      </c>
      <c r="J8258" s="2">
        <f>VLOOKUP($C8258,Hoja1!$A:$L, 6, FALSE)</f>
        <v>1.8148641304347826</v>
      </c>
      <c r="K8258" s="2">
        <f>VLOOKUP($C8258,Hoja1!$A:$L, 7, FALSE)</f>
        <v>8.717952898550724</v>
      </c>
      <c r="L8258" s="2">
        <f>VLOOKUP($C8258,Hoja1!$A:$L, 8, FALSE)</f>
        <v>0</v>
      </c>
      <c r="M8258" s="2">
        <f>VLOOKUP($C8258,Hoja1!$A:$L, 9, FALSE)</f>
        <v>12.046295289855072</v>
      </c>
      <c r="N8258" s="2">
        <f>VLOOKUP($C8258,Hoja1!$A:$L, 10, FALSE)</f>
        <v>0.10011111111111115</v>
      </c>
      <c r="O8258" s="2">
        <f>VLOOKUP($C8258,Hoja1!$A:$L, 11, FALSE)</f>
        <v>17.308666666666667</v>
      </c>
      <c r="P8258" s="2">
        <f>VLOOKUP($C8258,Hoja1!$A:$L, 12, FALSE)</f>
        <v>69.241666666666674</v>
      </c>
    </row>
    <row r="8259" spans="1:16" x14ac:dyDescent="0.25">
      <c r="A8259" s="2">
        <v>530581</v>
      </c>
      <c r="B8259" s="2">
        <v>2</v>
      </c>
      <c r="C8259" s="4">
        <v>43754</v>
      </c>
      <c r="D8259" s="4">
        <v>43763</v>
      </c>
      <c r="E8259" s="2">
        <f t="shared" ref="E8259:E8322" si="129">D8259-C8259</f>
        <v>9</v>
      </c>
      <c r="F8259" s="2">
        <f>VLOOKUP($C8259,Hoja1!A:L, 2, FALSE)</f>
        <v>5.2521052631578957</v>
      </c>
      <c r="G8259" s="2">
        <f>VLOOKUP($C8259,Hoja1!$A:$L, 3, FALSE)</f>
        <v>8.7080438596491216</v>
      </c>
      <c r="H8259" s="2">
        <f>VLOOKUP($C8259,Hoja1!$A:$L, 4, FALSE)</f>
        <v>2.3455555555555558</v>
      </c>
      <c r="I8259" s="2">
        <f>VLOOKUP($C8259,Hoja1!$A:$L, 5, FALSE)</f>
        <v>58.483409090909092</v>
      </c>
      <c r="J8259" s="2">
        <f>VLOOKUP($C8259,Hoja1!$A:$L, 6, FALSE)</f>
        <v>1.8148641304347826</v>
      </c>
      <c r="K8259" s="2">
        <f>VLOOKUP($C8259,Hoja1!$A:$L, 7, FALSE)</f>
        <v>8.717952898550724</v>
      </c>
      <c r="L8259" s="2">
        <f>VLOOKUP($C8259,Hoja1!$A:$L, 8, FALSE)</f>
        <v>0</v>
      </c>
      <c r="M8259" s="2">
        <f>VLOOKUP($C8259,Hoja1!$A:$L, 9, FALSE)</f>
        <v>12.046295289855072</v>
      </c>
      <c r="N8259" s="2">
        <f>VLOOKUP($C8259,Hoja1!$A:$L, 10, FALSE)</f>
        <v>0.10011111111111115</v>
      </c>
      <c r="O8259" s="2">
        <f>VLOOKUP($C8259,Hoja1!$A:$L, 11, FALSE)</f>
        <v>17.308666666666667</v>
      </c>
      <c r="P8259" s="2">
        <f>VLOOKUP($C8259,Hoja1!$A:$L, 12, FALSE)</f>
        <v>69.241666666666674</v>
      </c>
    </row>
    <row r="8260" spans="1:16" x14ac:dyDescent="0.25">
      <c r="A8260" s="2">
        <v>1028080</v>
      </c>
      <c r="B8260" s="2">
        <v>2</v>
      </c>
      <c r="C8260" s="4">
        <v>43754</v>
      </c>
      <c r="D8260" s="4">
        <v>43790</v>
      </c>
      <c r="E8260" s="2">
        <f t="shared" si="129"/>
        <v>36</v>
      </c>
      <c r="F8260" s="2">
        <f>VLOOKUP($C8260,Hoja1!A:L, 2, FALSE)</f>
        <v>5.2521052631578957</v>
      </c>
      <c r="G8260" s="2">
        <f>VLOOKUP($C8260,Hoja1!$A:$L, 3, FALSE)</f>
        <v>8.7080438596491216</v>
      </c>
      <c r="H8260" s="2">
        <f>VLOOKUP($C8260,Hoja1!$A:$L, 4, FALSE)</f>
        <v>2.3455555555555558</v>
      </c>
      <c r="I8260" s="2">
        <f>VLOOKUP($C8260,Hoja1!$A:$L, 5, FALSE)</f>
        <v>58.483409090909092</v>
      </c>
      <c r="J8260" s="2">
        <f>VLOOKUP($C8260,Hoja1!$A:$L, 6, FALSE)</f>
        <v>1.8148641304347826</v>
      </c>
      <c r="K8260" s="2">
        <f>VLOOKUP($C8260,Hoja1!$A:$L, 7, FALSE)</f>
        <v>8.717952898550724</v>
      </c>
      <c r="L8260" s="2">
        <f>VLOOKUP($C8260,Hoja1!$A:$L, 8, FALSE)</f>
        <v>0</v>
      </c>
      <c r="M8260" s="2">
        <f>VLOOKUP($C8260,Hoja1!$A:$L, 9, FALSE)</f>
        <v>12.046295289855072</v>
      </c>
      <c r="N8260" s="2">
        <f>VLOOKUP($C8260,Hoja1!$A:$L, 10, FALSE)</f>
        <v>0.10011111111111115</v>
      </c>
      <c r="O8260" s="2">
        <f>VLOOKUP($C8260,Hoja1!$A:$L, 11, FALSE)</f>
        <v>17.308666666666667</v>
      </c>
      <c r="P8260" s="2">
        <f>VLOOKUP($C8260,Hoja1!$A:$L, 12, FALSE)</f>
        <v>69.241666666666674</v>
      </c>
    </row>
    <row r="8261" spans="1:16" x14ac:dyDescent="0.25">
      <c r="A8261" s="2">
        <v>937539</v>
      </c>
      <c r="B8261" s="2">
        <v>1</v>
      </c>
      <c r="C8261" s="4">
        <v>43755</v>
      </c>
      <c r="D8261" s="4">
        <v>43757</v>
      </c>
      <c r="E8261" s="2">
        <f t="shared" si="129"/>
        <v>2</v>
      </c>
      <c r="F8261" s="2">
        <f>VLOOKUP($C8261,Hoja1!A:L, 2, FALSE)</f>
        <v>5.0523830409356734</v>
      </c>
      <c r="G8261" s="2">
        <f>VLOOKUP($C8261,Hoja1!$A:$L, 3, FALSE)</f>
        <v>8.9850160818713452</v>
      </c>
      <c r="H8261" s="2">
        <f>VLOOKUP($C8261,Hoja1!$A:$L, 4, FALSE)</f>
        <v>2.338888888888889</v>
      </c>
      <c r="I8261" s="2">
        <f>VLOOKUP($C8261,Hoja1!$A:$L, 5, FALSE)</f>
        <v>60.650284090909089</v>
      </c>
      <c r="J8261" s="2">
        <f>VLOOKUP($C8261,Hoja1!$A:$L, 6, FALSE)</f>
        <v>1.6738224637681161</v>
      </c>
      <c r="K8261" s="2">
        <f>VLOOKUP($C8261,Hoja1!$A:$L, 7, FALSE)</f>
        <v>8.4060778985507234</v>
      </c>
      <c r="L8261" s="2">
        <f>VLOOKUP($C8261,Hoja1!$A:$L, 8, FALSE)</f>
        <v>7.4999999999999997E-2</v>
      </c>
      <c r="M8261" s="2">
        <f>VLOOKUP($C8261,Hoja1!$A:$L, 9, FALSE)</f>
        <v>11.485045289855073</v>
      </c>
      <c r="N8261" s="2">
        <f>VLOOKUP($C8261,Hoja1!$A:$L, 10, FALSE)</f>
        <v>0.10058333333333339</v>
      </c>
      <c r="O8261" s="2">
        <f>VLOOKUP($C8261,Hoja1!$A:$L, 11, FALSE)</f>
        <v>15.309999999999999</v>
      </c>
      <c r="P8261" s="2">
        <f>VLOOKUP($C8261,Hoja1!$A:$L, 12, FALSE)</f>
        <v>70.784000000000006</v>
      </c>
    </row>
    <row r="8262" spans="1:16" x14ac:dyDescent="0.25">
      <c r="A8262" s="2">
        <v>949672</v>
      </c>
      <c r="B8262" s="2">
        <v>1</v>
      </c>
      <c r="C8262" s="4">
        <v>43755</v>
      </c>
      <c r="D8262" s="4">
        <v>43759</v>
      </c>
      <c r="E8262" s="2">
        <f t="shared" si="129"/>
        <v>4</v>
      </c>
      <c r="F8262" s="2">
        <f>VLOOKUP($C8262,Hoja1!A:L, 2, FALSE)</f>
        <v>5.0523830409356734</v>
      </c>
      <c r="G8262" s="2">
        <f>VLOOKUP($C8262,Hoja1!$A:$L, 3, FALSE)</f>
        <v>8.9850160818713452</v>
      </c>
      <c r="H8262" s="2">
        <f>VLOOKUP($C8262,Hoja1!$A:$L, 4, FALSE)</f>
        <v>2.338888888888889</v>
      </c>
      <c r="I8262" s="2">
        <f>VLOOKUP($C8262,Hoja1!$A:$L, 5, FALSE)</f>
        <v>60.650284090909089</v>
      </c>
      <c r="J8262" s="2">
        <f>VLOOKUP($C8262,Hoja1!$A:$L, 6, FALSE)</f>
        <v>1.6738224637681161</v>
      </c>
      <c r="K8262" s="2">
        <f>VLOOKUP($C8262,Hoja1!$A:$L, 7, FALSE)</f>
        <v>8.4060778985507234</v>
      </c>
      <c r="L8262" s="2">
        <f>VLOOKUP($C8262,Hoja1!$A:$L, 8, FALSE)</f>
        <v>7.4999999999999997E-2</v>
      </c>
      <c r="M8262" s="2">
        <f>VLOOKUP($C8262,Hoja1!$A:$L, 9, FALSE)</f>
        <v>11.485045289855073</v>
      </c>
      <c r="N8262" s="2">
        <f>VLOOKUP($C8262,Hoja1!$A:$L, 10, FALSE)</f>
        <v>0.10058333333333339</v>
      </c>
      <c r="O8262" s="2">
        <f>VLOOKUP($C8262,Hoja1!$A:$L, 11, FALSE)</f>
        <v>15.309999999999999</v>
      </c>
      <c r="P8262" s="2">
        <f>VLOOKUP($C8262,Hoja1!$A:$L, 12, FALSE)</f>
        <v>70.784000000000006</v>
      </c>
    </row>
    <row r="8263" spans="1:16" x14ac:dyDescent="0.25">
      <c r="A8263" s="2">
        <v>848314</v>
      </c>
      <c r="B8263" s="2">
        <v>1</v>
      </c>
      <c r="C8263" s="4">
        <v>43755</v>
      </c>
      <c r="D8263" s="4">
        <v>43789</v>
      </c>
      <c r="E8263" s="2">
        <f t="shared" si="129"/>
        <v>34</v>
      </c>
      <c r="F8263" s="2">
        <f>VLOOKUP($C8263,Hoja1!A:L, 2, FALSE)</f>
        <v>5.0523830409356734</v>
      </c>
      <c r="G8263" s="2">
        <f>VLOOKUP($C8263,Hoja1!$A:$L, 3, FALSE)</f>
        <v>8.9850160818713452</v>
      </c>
      <c r="H8263" s="2">
        <f>VLOOKUP($C8263,Hoja1!$A:$L, 4, FALSE)</f>
        <v>2.338888888888889</v>
      </c>
      <c r="I8263" s="2">
        <f>VLOOKUP($C8263,Hoja1!$A:$L, 5, FALSE)</f>
        <v>60.650284090909089</v>
      </c>
      <c r="J8263" s="2">
        <f>VLOOKUP($C8263,Hoja1!$A:$L, 6, FALSE)</f>
        <v>1.6738224637681161</v>
      </c>
      <c r="K8263" s="2">
        <f>VLOOKUP($C8263,Hoja1!$A:$L, 7, FALSE)</f>
        <v>8.4060778985507234</v>
      </c>
      <c r="L8263" s="2">
        <f>VLOOKUP($C8263,Hoja1!$A:$L, 8, FALSE)</f>
        <v>7.4999999999999997E-2</v>
      </c>
      <c r="M8263" s="2">
        <f>VLOOKUP($C8263,Hoja1!$A:$L, 9, FALSE)</f>
        <v>11.485045289855073</v>
      </c>
      <c r="N8263" s="2">
        <f>VLOOKUP($C8263,Hoja1!$A:$L, 10, FALSE)</f>
        <v>0.10058333333333339</v>
      </c>
      <c r="O8263" s="2">
        <f>VLOOKUP($C8263,Hoja1!$A:$L, 11, FALSE)</f>
        <v>15.309999999999999</v>
      </c>
      <c r="P8263" s="2">
        <f>VLOOKUP($C8263,Hoja1!$A:$L, 12, FALSE)</f>
        <v>70.784000000000006</v>
      </c>
    </row>
    <row r="8264" spans="1:16" x14ac:dyDescent="0.25">
      <c r="A8264" s="2">
        <v>721176</v>
      </c>
      <c r="B8264" s="2">
        <v>2</v>
      </c>
      <c r="C8264" s="4">
        <v>43755</v>
      </c>
      <c r="D8264" s="4">
        <v>43763</v>
      </c>
      <c r="E8264" s="2">
        <f t="shared" si="129"/>
        <v>8</v>
      </c>
      <c r="F8264" s="2">
        <f>VLOOKUP($C8264,Hoja1!A:L, 2, FALSE)</f>
        <v>5.0523830409356734</v>
      </c>
      <c r="G8264" s="2">
        <f>VLOOKUP($C8264,Hoja1!$A:$L, 3, FALSE)</f>
        <v>8.9850160818713452</v>
      </c>
      <c r="H8264" s="2">
        <f>VLOOKUP($C8264,Hoja1!$A:$L, 4, FALSE)</f>
        <v>2.338888888888889</v>
      </c>
      <c r="I8264" s="2">
        <f>VLOOKUP($C8264,Hoja1!$A:$L, 5, FALSE)</f>
        <v>60.650284090909089</v>
      </c>
      <c r="J8264" s="2">
        <f>VLOOKUP($C8264,Hoja1!$A:$L, 6, FALSE)</f>
        <v>1.6738224637681161</v>
      </c>
      <c r="K8264" s="2">
        <f>VLOOKUP($C8264,Hoja1!$A:$L, 7, FALSE)</f>
        <v>8.4060778985507234</v>
      </c>
      <c r="L8264" s="2">
        <f>VLOOKUP($C8264,Hoja1!$A:$L, 8, FALSE)</f>
        <v>7.4999999999999997E-2</v>
      </c>
      <c r="M8264" s="2">
        <f>VLOOKUP($C8264,Hoja1!$A:$L, 9, FALSE)</f>
        <v>11.485045289855073</v>
      </c>
      <c r="N8264" s="2">
        <f>VLOOKUP($C8264,Hoja1!$A:$L, 10, FALSE)</f>
        <v>0.10058333333333339</v>
      </c>
      <c r="O8264" s="2">
        <f>VLOOKUP($C8264,Hoja1!$A:$L, 11, FALSE)</f>
        <v>15.309999999999999</v>
      </c>
      <c r="P8264" s="2">
        <f>VLOOKUP($C8264,Hoja1!$A:$L, 12, FALSE)</f>
        <v>70.784000000000006</v>
      </c>
    </row>
    <row r="8265" spans="1:16" x14ac:dyDescent="0.25">
      <c r="A8265" s="2">
        <v>741299</v>
      </c>
      <c r="B8265" s="2">
        <v>1</v>
      </c>
      <c r="C8265" s="4">
        <v>43755</v>
      </c>
      <c r="D8265" s="4">
        <v>43756</v>
      </c>
      <c r="E8265" s="2">
        <f t="shared" si="129"/>
        <v>1</v>
      </c>
      <c r="F8265" s="2">
        <f>VLOOKUP($C8265,Hoja1!A:L, 2, FALSE)</f>
        <v>5.0523830409356734</v>
      </c>
      <c r="G8265" s="2">
        <f>VLOOKUP($C8265,Hoja1!$A:$L, 3, FALSE)</f>
        <v>8.9850160818713452</v>
      </c>
      <c r="H8265" s="2">
        <f>VLOOKUP($C8265,Hoja1!$A:$L, 4, FALSE)</f>
        <v>2.338888888888889</v>
      </c>
      <c r="I8265" s="2">
        <f>VLOOKUP($C8265,Hoja1!$A:$L, 5, FALSE)</f>
        <v>60.650284090909089</v>
      </c>
      <c r="J8265" s="2">
        <f>VLOOKUP($C8265,Hoja1!$A:$L, 6, FALSE)</f>
        <v>1.6738224637681161</v>
      </c>
      <c r="K8265" s="2">
        <f>VLOOKUP($C8265,Hoja1!$A:$L, 7, FALSE)</f>
        <v>8.4060778985507234</v>
      </c>
      <c r="L8265" s="2">
        <f>VLOOKUP($C8265,Hoja1!$A:$L, 8, FALSE)</f>
        <v>7.4999999999999997E-2</v>
      </c>
      <c r="M8265" s="2">
        <f>VLOOKUP($C8265,Hoja1!$A:$L, 9, FALSE)</f>
        <v>11.485045289855073</v>
      </c>
      <c r="N8265" s="2">
        <f>VLOOKUP($C8265,Hoja1!$A:$L, 10, FALSE)</f>
        <v>0.10058333333333339</v>
      </c>
      <c r="O8265" s="2">
        <f>VLOOKUP($C8265,Hoja1!$A:$L, 11, FALSE)</f>
        <v>15.309999999999999</v>
      </c>
      <c r="P8265" s="2">
        <f>VLOOKUP($C8265,Hoja1!$A:$L, 12, FALSE)</f>
        <v>70.784000000000006</v>
      </c>
    </row>
    <row r="8266" spans="1:16" x14ac:dyDescent="0.25">
      <c r="A8266" s="2">
        <v>626363</v>
      </c>
      <c r="B8266" s="2">
        <v>1</v>
      </c>
      <c r="C8266" s="4">
        <v>43755</v>
      </c>
      <c r="D8266" s="4">
        <v>43757</v>
      </c>
      <c r="E8266" s="2">
        <f t="shared" si="129"/>
        <v>2</v>
      </c>
      <c r="F8266" s="2">
        <f>VLOOKUP($C8266,Hoja1!A:L, 2, FALSE)</f>
        <v>5.0523830409356734</v>
      </c>
      <c r="G8266" s="2">
        <f>VLOOKUP($C8266,Hoja1!$A:$L, 3, FALSE)</f>
        <v>8.9850160818713452</v>
      </c>
      <c r="H8266" s="2">
        <f>VLOOKUP($C8266,Hoja1!$A:$L, 4, FALSE)</f>
        <v>2.338888888888889</v>
      </c>
      <c r="I8266" s="2">
        <f>VLOOKUP($C8266,Hoja1!$A:$L, 5, FALSE)</f>
        <v>60.650284090909089</v>
      </c>
      <c r="J8266" s="2">
        <f>VLOOKUP($C8266,Hoja1!$A:$L, 6, FALSE)</f>
        <v>1.6738224637681161</v>
      </c>
      <c r="K8266" s="2">
        <f>VLOOKUP($C8266,Hoja1!$A:$L, 7, FALSE)</f>
        <v>8.4060778985507234</v>
      </c>
      <c r="L8266" s="2">
        <f>VLOOKUP($C8266,Hoja1!$A:$L, 8, FALSE)</f>
        <v>7.4999999999999997E-2</v>
      </c>
      <c r="M8266" s="2">
        <f>VLOOKUP($C8266,Hoja1!$A:$L, 9, FALSE)</f>
        <v>11.485045289855073</v>
      </c>
      <c r="N8266" s="2">
        <f>VLOOKUP($C8266,Hoja1!$A:$L, 10, FALSE)</f>
        <v>0.10058333333333339</v>
      </c>
      <c r="O8266" s="2">
        <f>VLOOKUP($C8266,Hoja1!$A:$L, 11, FALSE)</f>
        <v>15.309999999999999</v>
      </c>
      <c r="P8266" s="2">
        <f>VLOOKUP($C8266,Hoja1!$A:$L, 12, FALSE)</f>
        <v>70.784000000000006</v>
      </c>
    </row>
    <row r="8267" spans="1:16" x14ac:dyDescent="0.25">
      <c r="A8267" s="2">
        <v>998329</v>
      </c>
      <c r="B8267" s="2">
        <v>1</v>
      </c>
      <c r="C8267" s="4">
        <v>43755</v>
      </c>
      <c r="D8267" s="4">
        <v>43767</v>
      </c>
      <c r="E8267" s="2">
        <f t="shared" si="129"/>
        <v>12</v>
      </c>
      <c r="F8267" s="2">
        <f>VLOOKUP($C8267,Hoja1!A:L, 2, FALSE)</f>
        <v>5.0523830409356734</v>
      </c>
      <c r="G8267" s="2">
        <f>VLOOKUP($C8267,Hoja1!$A:$L, 3, FALSE)</f>
        <v>8.9850160818713452</v>
      </c>
      <c r="H8267" s="2">
        <f>VLOOKUP($C8267,Hoja1!$A:$L, 4, FALSE)</f>
        <v>2.338888888888889</v>
      </c>
      <c r="I8267" s="2">
        <f>VLOOKUP($C8267,Hoja1!$A:$L, 5, FALSE)</f>
        <v>60.650284090909089</v>
      </c>
      <c r="J8267" s="2">
        <f>VLOOKUP($C8267,Hoja1!$A:$L, 6, FALSE)</f>
        <v>1.6738224637681161</v>
      </c>
      <c r="K8267" s="2">
        <f>VLOOKUP($C8267,Hoja1!$A:$L, 7, FALSE)</f>
        <v>8.4060778985507234</v>
      </c>
      <c r="L8267" s="2">
        <f>VLOOKUP($C8267,Hoja1!$A:$L, 8, FALSE)</f>
        <v>7.4999999999999997E-2</v>
      </c>
      <c r="M8267" s="2">
        <f>VLOOKUP($C8267,Hoja1!$A:$L, 9, FALSE)</f>
        <v>11.485045289855073</v>
      </c>
      <c r="N8267" s="2">
        <f>VLOOKUP($C8267,Hoja1!$A:$L, 10, FALSE)</f>
        <v>0.10058333333333339</v>
      </c>
      <c r="O8267" s="2">
        <f>VLOOKUP($C8267,Hoja1!$A:$L, 11, FALSE)</f>
        <v>15.309999999999999</v>
      </c>
      <c r="P8267" s="2">
        <f>VLOOKUP($C8267,Hoja1!$A:$L, 12, FALSE)</f>
        <v>70.784000000000006</v>
      </c>
    </row>
    <row r="8268" spans="1:16" x14ac:dyDescent="0.25">
      <c r="A8268" s="2">
        <v>1035152</v>
      </c>
      <c r="B8268" s="2">
        <v>1</v>
      </c>
      <c r="C8268" s="4">
        <v>43756</v>
      </c>
      <c r="D8268" s="4">
        <v>43759</v>
      </c>
      <c r="E8268" s="2">
        <f t="shared" si="129"/>
        <v>3</v>
      </c>
      <c r="F8268" s="2">
        <f>VLOOKUP($C8268,Hoja1!A:L, 2, FALSE)</f>
        <v>4.982821637426901</v>
      </c>
      <c r="G8268" s="2">
        <f>VLOOKUP($C8268,Hoja1!$A:$L, 3, FALSE)</f>
        <v>8.7767273391812868</v>
      </c>
      <c r="H8268" s="2">
        <f>VLOOKUP($C8268,Hoja1!$A:$L, 4, FALSE)</f>
        <v>2.3479532163742691</v>
      </c>
      <c r="I8268" s="2">
        <f>VLOOKUP($C8268,Hoja1!$A:$L, 5, FALSE)</f>
        <v>61.671556020733647</v>
      </c>
      <c r="J8268" s="2">
        <f>VLOOKUP($C8268,Hoja1!$A:$L, 6, FALSE)</f>
        <v>2.1369474637681161</v>
      </c>
      <c r="K8268" s="2">
        <f>VLOOKUP($C8268,Hoja1!$A:$L, 7, FALSE)</f>
        <v>9.6991261441647598</v>
      </c>
      <c r="L8268" s="2">
        <f>VLOOKUP($C8268,Hoja1!$A:$L, 8, FALSE)</f>
        <v>0.15</v>
      </c>
      <c r="M8268" s="2">
        <f>VLOOKUP($C8268,Hoja1!$A:$L, 9, FALSE)</f>
        <v>13.520516781083142</v>
      </c>
      <c r="N8268" s="2">
        <f>VLOOKUP($C8268,Hoja1!$A:$L, 10, FALSE)</f>
        <v>0.10058333333333336</v>
      </c>
      <c r="O8268" s="2">
        <f>VLOOKUP($C8268,Hoja1!$A:$L, 11, FALSE)</f>
        <v>13.547000000000001</v>
      </c>
      <c r="P8268" s="2">
        <f>VLOOKUP($C8268,Hoja1!$A:$L, 12, FALSE)</f>
        <v>75.548333333333332</v>
      </c>
    </row>
    <row r="8269" spans="1:16" x14ac:dyDescent="0.25">
      <c r="A8269" s="2">
        <v>942629</v>
      </c>
      <c r="B8269" s="2">
        <v>2</v>
      </c>
      <c r="C8269" s="4">
        <v>43756</v>
      </c>
      <c r="D8269" s="4">
        <v>43757</v>
      </c>
      <c r="E8269" s="2">
        <f t="shared" si="129"/>
        <v>1</v>
      </c>
      <c r="F8269" s="2">
        <f>VLOOKUP($C8269,Hoja1!A:L, 2, FALSE)</f>
        <v>4.982821637426901</v>
      </c>
      <c r="G8269" s="2">
        <f>VLOOKUP($C8269,Hoja1!$A:$L, 3, FALSE)</f>
        <v>8.7767273391812868</v>
      </c>
      <c r="H8269" s="2">
        <f>VLOOKUP($C8269,Hoja1!$A:$L, 4, FALSE)</f>
        <v>2.3479532163742691</v>
      </c>
      <c r="I8269" s="2">
        <f>VLOOKUP($C8269,Hoja1!$A:$L, 5, FALSE)</f>
        <v>61.671556020733647</v>
      </c>
      <c r="J8269" s="2">
        <f>VLOOKUP($C8269,Hoja1!$A:$L, 6, FALSE)</f>
        <v>2.1369474637681161</v>
      </c>
      <c r="K8269" s="2">
        <f>VLOOKUP($C8269,Hoja1!$A:$L, 7, FALSE)</f>
        <v>9.6991261441647598</v>
      </c>
      <c r="L8269" s="2">
        <f>VLOOKUP($C8269,Hoja1!$A:$L, 8, FALSE)</f>
        <v>0.15</v>
      </c>
      <c r="M8269" s="2">
        <f>VLOOKUP($C8269,Hoja1!$A:$L, 9, FALSE)</f>
        <v>13.520516781083142</v>
      </c>
      <c r="N8269" s="2">
        <f>VLOOKUP($C8269,Hoja1!$A:$L, 10, FALSE)</f>
        <v>0.10058333333333336</v>
      </c>
      <c r="O8269" s="2">
        <f>VLOOKUP($C8269,Hoja1!$A:$L, 11, FALSE)</f>
        <v>13.547000000000001</v>
      </c>
      <c r="P8269" s="2">
        <f>VLOOKUP($C8269,Hoja1!$A:$L, 12, FALSE)</f>
        <v>75.548333333333332</v>
      </c>
    </row>
    <row r="8270" spans="1:16" x14ac:dyDescent="0.25">
      <c r="A8270" s="2">
        <v>729318</v>
      </c>
      <c r="B8270" s="2">
        <v>1</v>
      </c>
      <c r="C8270" s="4">
        <v>43756</v>
      </c>
      <c r="D8270" s="4">
        <v>43757</v>
      </c>
      <c r="E8270" s="2">
        <f t="shared" si="129"/>
        <v>1</v>
      </c>
      <c r="F8270" s="2">
        <f>VLOOKUP($C8270,Hoja1!A:L, 2, FALSE)</f>
        <v>4.982821637426901</v>
      </c>
      <c r="G8270" s="2">
        <f>VLOOKUP($C8270,Hoja1!$A:$L, 3, FALSE)</f>
        <v>8.7767273391812868</v>
      </c>
      <c r="H8270" s="2">
        <f>VLOOKUP($C8270,Hoja1!$A:$L, 4, FALSE)</f>
        <v>2.3479532163742691</v>
      </c>
      <c r="I8270" s="2">
        <f>VLOOKUP($C8270,Hoja1!$A:$L, 5, FALSE)</f>
        <v>61.671556020733647</v>
      </c>
      <c r="J8270" s="2">
        <f>VLOOKUP($C8270,Hoja1!$A:$L, 6, FALSE)</f>
        <v>2.1369474637681161</v>
      </c>
      <c r="K8270" s="2">
        <f>VLOOKUP($C8270,Hoja1!$A:$L, 7, FALSE)</f>
        <v>9.6991261441647598</v>
      </c>
      <c r="L8270" s="2">
        <f>VLOOKUP($C8270,Hoja1!$A:$L, 8, FALSE)</f>
        <v>0.15</v>
      </c>
      <c r="M8270" s="2">
        <f>VLOOKUP($C8270,Hoja1!$A:$L, 9, FALSE)</f>
        <v>13.520516781083142</v>
      </c>
      <c r="N8270" s="2">
        <f>VLOOKUP($C8270,Hoja1!$A:$L, 10, FALSE)</f>
        <v>0.10058333333333336</v>
      </c>
      <c r="O8270" s="2">
        <f>VLOOKUP($C8270,Hoja1!$A:$L, 11, FALSE)</f>
        <v>13.547000000000001</v>
      </c>
      <c r="P8270" s="2">
        <f>VLOOKUP($C8270,Hoja1!$A:$L, 12, FALSE)</f>
        <v>75.548333333333332</v>
      </c>
    </row>
    <row r="8271" spans="1:16" x14ac:dyDescent="0.25">
      <c r="A8271" s="2">
        <v>772450</v>
      </c>
      <c r="B8271" s="2">
        <v>1</v>
      </c>
      <c r="C8271" s="4">
        <v>43756</v>
      </c>
      <c r="D8271" s="4">
        <v>43766</v>
      </c>
      <c r="E8271" s="2">
        <f t="shared" si="129"/>
        <v>10</v>
      </c>
      <c r="F8271" s="2">
        <f>VLOOKUP($C8271,Hoja1!A:L, 2, FALSE)</f>
        <v>4.982821637426901</v>
      </c>
      <c r="G8271" s="2">
        <f>VLOOKUP($C8271,Hoja1!$A:$L, 3, FALSE)</f>
        <v>8.7767273391812868</v>
      </c>
      <c r="H8271" s="2">
        <f>VLOOKUP($C8271,Hoja1!$A:$L, 4, FALSE)</f>
        <v>2.3479532163742691</v>
      </c>
      <c r="I8271" s="2">
        <f>VLOOKUP($C8271,Hoja1!$A:$L, 5, FALSE)</f>
        <v>61.671556020733647</v>
      </c>
      <c r="J8271" s="2">
        <f>VLOOKUP($C8271,Hoja1!$A:$L, 6, FALSE)</f>
        <v>2.1369474637681161</v>
      </c>
      <c r="K8271" s="2">
        <f>VLOOKUP($C8271,Hoja1!$A:$L, 7, FALSE)</f>
        <v>9.6991261441647598</v>
      </c>
      <c r="L8271" s="2">
        <f>VLOOKUP($C8271,Hoja1!$A:$L, 8, FALSE)</f>
        <v>0.15</v>
      </c>
      <c r="M8271" s="2">
        <f>VLOOKUP($C8271,Hoja1!$A:$L, 9, FALSE)</f>
        <v>13.520516781083142</v>
      </c>
      <c r="N8271" s="2">
        <f>VLOOKUP($C8271,Hoja1!$A:$L, 10, FALSE)</f>
        <v>0.10058333333333336</v>
      </c>
      <c r="O8271" s="2">
        <f>VLOOKUP($C8271,Hoja1!$A:$L, 11, FALSE)</f>
        <v>13.547000000000001</v>
      </c>
      <c r="P8271" s="2">
        <f>VLOOKUP($C8271,Hoja1!$A:$L, 12, FALSE)</f>
        <v>75.548333333333332</v>
      </c>
    </row>
    <row r="8272" spans="1:16" x14ac:dyDescent="0.25">
      <c r="A8272" s="2">
        <v>746176</v>
      </c>
      <c r="B8272" s="2">
        <v>1</v>
      </c>
      <c r="C8272" s="4">
        <v>43756</v>
      </c>
      <c r="D8272" s="4">
        <v>43763</v>
      </c>
      <c r="E8272" s="2">
        <f t="shared" si="129"/>
        <v>7</v>
      </c>
      <c r="F8272" s="2">
        <f>VLOOKUP($C8272,Hoja1!A:L, 2, FALSE)</f>
        <v>4.982821637426901</v>
      </c>
      <c r="G8272" s="2">
        <f>VLOOKUP($C8272,Hoja1!$A:$L, 3, FALSE)</f>
        <v>8.7767273391812868</v>
      </c>
      <c r="H8272" s="2">
        <f>VLOOKUP($C8272,Hoja1!$A:$L, 4, FALSE)</f>
        <v>2.3479532163742691</v>
      </c>
      <c r="I8272" s="2">
        <f>VLOOKUP($C8272,Hoja1!$A:$L, 5, FALSE)</f>
        <v>61.671556020733647</v>
      </c>
      <c r="J8272" s="2">
        <f>VLOOKUP($C8272,Hoja1!$A:$L, 6, FALSE)</f>
        <v>2.1369474637681161</v>
      </c>
      <c r="K8272" s="2">
        <f>VLOOKUP($C8272,Hoja1!$A:$L, 7, FALSE)</f>
        <v>9.6991261441647598</v>
      </c>
      <c r="L8272" s="2">
        <f>VLOOKUP($C8272,Hoja1!$A:$L, 8, FALSE)</f>
        <v>0.15</v>
      </c>
      <c r="M8272" s="2">
        <f>VLOOKUP($C8272,Hoja1!$A:$L, 9, FALSE)</f>
        <v>13.520516781083142</v>
      </c>
      <c r="N8272" s="2">
        <f>VLOOKUP($C8272,Hoja1!$A:$L, 10, FALSE)</f>
        <v>0.10058333333333336</v>
      </c>
      <c r="O8272" s="2">
        <f>VLOOKUP($C8272,Hoja1!$A:$L, 11, FALSE)</f>
        <v>13.547000000000001</v>
      </c>
      <c r="P8272" s="2">
        <f>VLOOKUP($C8272,Hoja1!$A:$L, 12, FALSE)</f>
        <v>75.548333333333332</v>
      </c>
    </row>
    <row r="8273" spans="1:16" x14ac:dyDescent="0.25">
      <c r="A8273" s="2">
        <v>628546</v>
      </c>
      <c r="B8273" s="2">
        <v>2</v>
      </c>
      <c r="C8273" s="4">
        <v>43757</v>
      </c>
      <c r="D8273" s="4">
        <v>43762</v>
      </c>
      <c r="E8273" s="2">
        <f t="shared" si="129"/>
        <v>5</v>
      </c>
      <c r="F8273" s="2">
        <f>VLOOKUP($C8273,Hoja1!A:L, 2, FALSE)</f>
        <v>4.3439327485380117</v>
      </c>
      <c r="G8273" s="2">
        <f>VLOOKUP($C8273,Hoja1!$A:$L, 3, FALSE)</f>
        <v>7.5759937533227006</v>
      </c>
      <c r="H8273" s="2">
        <f>VLOOKUP($C8273,Hoja1!$A:$L, 4, FALSE)</f>
        <v>2.3479532163742691</v>
      </c>
      <c r="I8273" s="2">
        <f>VLOOKUP($C8273,Hoja1!$A:$L, 5, FALSE)</f>
        <v>59.797250465178095</v>
      </c>
      <c r="J8273" s="2">
        <f>VLOOKUP($C8273,Hoja1!$A:$L, 6, FALSE)</f>
        <v>2.5011141304347828</v>
      </c>
      <c r="K8273" s="2">
        <f>VLOOKUP($C8273,Hoja1!$A:$L, 7, FALSE)</f>
        <v>10.72662614416476</v>
      </c>
      <c r="L8273" s="2">
        <f>VLOOKUP($C8273,Hoja1!$A:$L, 8, FALSE)</f>
        <v>0.17499999999999999</v>
      </c>
      <c r="M8273" s="2">
        <f>VLOOKUP($C8273,Hoja1!$A:$L, 9, FALSE)</f>
        <v>15.115933447749807</v>
      </c>
      <c r="N8273" s="2">
        <f>VLOOKUP($C8273,Hoja1!$A:$L, 10, FALSE)</f>
        <v>0.10058333333333339</v>
      </c>
      <c r="O8273" s="2">
        <f>VLOOKUP($C8273,Hoja1!$A:$L, 11, FALSE)</f>
        <v>13.081333333333333</v>
      </c>
      <c r="P8273" s="2">
        <f>VLOOKUP($C8273,Hoja1!$A:$L, 12, FALSE)</f>
        <v>77.083333333333343</v>
      </c>
    </row>
    <row r="8274" spans="1:16" x14ac:dyDescent="0.25">
      <c r="A8274" s="2">
        <v>616936</v>
      </c>
      <c r="B8274" s="2">
        <v>1</v>
      </c>
      <c r="C8274" s="4">
        <v>43758</v>
      </c>
      <c r="D8274" s="4">
        <v>43759</v>
      </c>
      <c r="E8274" s="2">
        <f t="shared" si="129"/>
        <v>1</v>
      </c>
      <c r="F8274" s="2">
        <f>VLOOKUP($C8274,Hoja1!A:L, 2, FALSE)</f>
        <v>3.7905994152046789</v>
      </c>
      <c r="G8274" s="2">
        <f>VLOOKUP($C8274,Hoja1!$A:$L, 3, FALSE)</f>
        <v>7.3157854199893677</v>
      </c>
      <c r="H8274" s="2">
        <f>VLOOKUP($C8274,Hoja1!$A:$L, 4, FALSE)</f>
        <v>2.3618421052631584</v>
      </c>
      <c r="I8274" s="2">
        <f>VLOOKUP($C8274,Hoja1!$A:$L, 5, FALSE)</f>
        <v>58.530583798511429</v>
      </c>
      <c r="J8274" s="2">
        <f>VLOOKUP($C8274,Hoja1!$A:$L, 6, FALSE)</f>
        <v>2.5925943935926776</v>
      </c>
      <c r="K8274" s="2">
        <f>VLOOKUP($C8274,Hoja1!$A:$L, 7, FALSE)</f>
        <v>11.295913424866516</v>
      </c>
      <c r="L8274" s="2">
        <f>VLOOKUP($C8274,Hoja1!$A:$L, 8, FALSE)</f>
        <v>0.17499999999999999</v>
      </c>
      <c r="M8274" s="2">
        <f>VLOOKUP($C8274,Hoja1!$A:$L, 9, FALSE)</f>
        <v>15.843872044241035</v>
      </c>
      <c r="N8274" s="2">
        <f>VLOOKUP($C8274,Hoja1!$A:$L, 10, FALSE)</f>
        <v>0.10058333333333339</v>
      </c>
      <c r="O8274" s="2">
        <f>VLOOKUP($C8274,Hoja1!$A:$L, 11, FALSE)</f>
        <v>12.720333333333333</v>
      </c>
      <c r="P8274" s="2">
        <f>VLOOKUP($C8274,Hoja1!$A:$L, 12, FALSE)</f>
        <v>78.596666666666664</v>
      </c>
    </row>
    <row r="8275" spans="1:16" x14ac:dyDescent="0.25">
      <c r="A8275" s="2">
        <v>825771</v>
      </c>
      <c r="B8275" s="2">
        <v>1</v>
      </c>
      <c r="C8275" s="4">
        <v>43758</v>
      </c>
      <c r="D8275" s="4">
        <v>43767</v>
      </c>
      <c r="E8275" s="2">
        <f t="shared" si="129"/>
        <v>9</v>
      </c>
      <c r="F8275" s="2">
        <f>VLOOKUP($C8275,Hoja1!A:L, 2, FALSE)</f>
        <v>3.7905994152046789</v>
      </c>
      <c r="G8275" s="2">
        <f>VLOOKUP($C8275,Hoja1!$A:$L, 3, FALSE)</f>
        <v>7.3157854199893677</v>
      </c>
      <c r="H8275" s="2">
        <f>VLOOKUP($C8275,Hoja1!$A:$L, 4, FALSE)</f>
        <v>2.3618421052631584</v>
      </c>
      <c r="I8275" s="2">
        <f>VLOOKUP($C8275,Hoja1!$A:$L, 5, FALSE)</f>
        <v>58.530583798511429</v>
      </c>
      <c r="J8275" s="2">
        <f>VLOOKUP($C8275,Hoja1!$A:$L, 6, FALSE)</f>
        <v>2.5925943935926776</v>
      </c>
      <c r="K8275" s="2">
        <f>VLOOKUP($C8275,Hoja1!$A:$L, 7, FALSE)</f>
        <v>11.295913424866516</v>
      </c>
      <c r="L8275" s="2">
        <f>VLOOKUP($C8275,Hoja1!$A:$L, 8, FALSE)</f>
        <v>0.17499999999999999</v>
      </c>
      <c r="M8275" s="2">
        <f>VLOOKUP($C8275,Hoja1!$A:$L, 9, FALSE)</f>
        <v>15.843872044241035</v>
      </c>
      <c r="N8275" s="2">
        <f>VLOOKUP($C8275,Hoja1!$A:$L, 10, FALSE)</f>
        <v>0.10058333333333339</v>
      </c>
      <c r="O8275" s="2">
        <f>VLOOKUP($C8275,Hoja1!$A:$L, 11, FALSE)</f>
        <v>12.720333333333333</v>
      </c>
      <c r="P8275" s="2">
        <f>VLOOKUP($C8275,Hoja1!$A:$L, 12, FALSE)</f>
        <v>78.596666666666664</v>
      </c>
    </row>
    <row r="8276" spans="1:16" x14ac:dyDescent="0.25">
      <c r="A8276" s="2">
        <v>805386</v>
      </c>
      <c r="B8276" s="2">
        <v>1</v>
      </c>
      <c r="C8276" s="4">
        <v>43758</v>
      </c>
      <c r="D8276" s="4">
        <v>43760</v>
      </c>
      <c r="E8276" s="2">
        <f t="shared" si="129"/>
        <v>2</v>
      </c>
      <c r="F8276" s="2">
        <f>VLOOKUP($C8276,Hoja1!A:L, 2, FALSE)</f>
        <v>3.7905994152046789</v>
      </c>
      <c r="G8276" s="2">
        <f>VLOOKUP($C8276,Hoja1!$A:$L, 3, FALSE)</f>
        <v>7.3157854199893677</v>
      </c>
      <c r="H8276" s="2">
        <f>VLOOKUP($C8276,Hoja1!$A:$L, 4, FALSE)</f>
        <v>2.3618421052631584</v>
      </c>
      <c r="I8276" s="2">
        <f>VLOOKUP($C8276,Hoja1!$A:$L, 5, FALSE)</f>
        <v>58.530583798511429</v>
      </c>
      <c r="J8276" s="2">
        <f>VLOOKUP($C8276,Hoja1!$A:$L, 6, FALSE)</f>
        <v>2.5925943935926776</v>
      </c>
      <c r="K8276" s="2">
        <f>VLOOKUP($C8276,Hoja1!$A:$L, 7, FALSE)</f>
        <v>11.295913424866516</v>
      </c>
      <c r="L8276" s="2">
        <f>VLOOKUP($C8276,Hoja1!$A:$L, 8, FALSE)</f>
        <v>0.17499999999999999</v>
      </c>
      <c r="M8276" s="2">
        <f>VLOOKUP($C8276,Hoja1!$A:$L, 9, FALSE)</f>
        <v>15.843872044241035</v>
      </c>
      <c r="N8276" s="2">
        <f>VLOOKUP($C8276,Hoja1!$A:$L, 10, FALSE)</f>
        <v>0.10058333333333339</v>
      </c>
      <c r="O8276" s="2">
        <f>VLOOKUP($C8276,Hoja1!$A:$L, 11, FALSE)</f>
        <v>12.720333333333333</v>
      </c>
      <c r="P8276" s="2">
        <f>VLOOKUP($C8276,Hoja1!$A:$L, 12, FALSE)</f>
        <v>78.596666666666664</v>
      </c>
    </row>
    <row r="8277" spans="1:16" x14ac:dyDescent="0.25">
      <c r="A8277" s="2">
        <v>540969</v>
      </c>
      <c r="B8277" s="2">
        <v>1</v>
      </c>
      <c r="C8277" s="4">
        <v>43759</v>
      </c>
      <c r="D8277" s="4">
        <v>43763</v>
      </c>
      <c r="E8277" s="2">
        <f t="shared" si="129"/>
        <v>4</v>
      </c>
      <c r="F8277" s="2">
        <f>VLOOKUP($C8277,Hoja1!A:L, 2, FALSE)</f>
        <v>4.0473830409356726</v>
      </c>
      <c r="G8277" s="2">
        <f>VLOOKUP($C8277,Hoja1!$A:$L, 3, FALSE)</f>
        <v>7.2312832270069105</v>
      </c>
      <c r="H8277" s="2">
        <f>VLOOKUP($C8277,Hoja1!$A:$L, 4, FALSE)</f>
        <v>2.3618421052631584</v>
      </c>
      <c r="I8277" s="2">
        <f>VLOOKUP($C8277,Hoja1!$A:$L, 5, FALSE)</f>
        <v>57.770716374269</v>
      </c>
      <c r="J8277" s="2">
        <f>VLOOKUP($C8277,Hoja1!$A:$L, 6, FALSE)</f>
        <v>2.5525219298245614</v>
      </c>
      <c r="K8277" s="2">
        <f>VLOOKUP($C8277,Hoja1!$A:$L, 7, FALSE)</f>
        <v>11.551918859649124</v>
      </c>
      <c r="L8277" s="2">
        <f>VLOOKUP($C8277,Hoja1!$A:$L, 8, FALSE)</f>
        <v>0.17499999999999999</v>
      </c>
      <c r="M8277" s="2">
        <f>VLOOKUP($C8277,Hoja1!$A:$L, 9, FALSE)</f>
        <v>15.982160087719297</v>
      </c>
      <c r="N8277" s="2">
        <f>VLOOKUP($C8277,Hoja1!$A:$L, 10, FALSE)</f>
        <v>0.10105555555555559</v>
      </c>
      <c r="O8277" s="2">
        <f>VLOOKUP($C8277,Hoja1!$A:$L, 11, FALSE)</f>
        <v>12.640666666666666</v>
      </c>
      <c r="P8277" s="2">
        <f>VLOOKUP($C8277,Hoja1!$A:$L, 12, FALSE)</f>
        <v>82.285999999999973</v>
      </c>
    </row>
    <row r="8278" spans="1:16" x14ac:dyDescent="0.25">
      <c r="A8278" s="2">
        <v>864439</v>
      </c>
      <c r="B8278" s="2">
        <v>1</v>
      </c>
      <c r="C8278" s="4">
        <v>43759</v>
      </c>
      <c r="D8278" s="4">
        <v>43760</v>
      </c>
      <c r="E8278" s="2">
        <f t="shared" si="129"/>
        <v>1</v>
      </c>
      <c r="F8278" s="2">
        <f>VLOOKUP($C8278,Hoja1!A:L, 2, FALSE)</f>
        <v>4.0473830409356726</v>
      </c>
      <c r="G8278" s="2">
        <f>VLOOKUP($C8278,Hoja1!$A:$L, 3, FALSE)</f>
        <v>7.2312832270069105</v>
      </c>
      <c r="H8278" s="2">
        <f>VLOOKUP($C8278,Hoja1!$A:$L, 4, FALSE)</f>
        <v>2.3618421052631584</v>
      </c>
      <c r="I8278" s="2">
        <f>VLOOKUP($C8278,Hoja1!$A:$L, 5, FALSE)</f>
        <v>57.770716374269</v>
      </c>
      <c r="J8278" s="2">
        <f>VLOOKUP($C8278,Hoja1!$A:$L, 6, FALSE)</f>
        <v>2.5525219298245614</v>
      </c>
      <c r="K8278" s="2">
        <f>VLOOKUP($C8278,Hoja1!$A:$L, 7, FALSE)</f>
        <v>11.551918859649124</v>
      </c>
      <c r="L8278" s="2">
        <f>VLOOKUP($C8278,Hoja1!$A:$L, 8, FALSE)</f>
        <v>0.17499999999999999</v>
      </c>
      <c r="M8278" s="2">
        <f>VLOOKUP($C8278,Hoja1!$A:$L, 9, FALSE)</f>
        <v>15.982160087719297</v>
      </c>
      <c r="N8278" s="2">
        <f>VLOOKUP($C8278,Hoja1!$A:$L, 10, FALSE)</f>
        <v>0.10105555555555559</v>
      </c>
      <c r="O8278" s="2">
        <f>VLOOKUP($C8278,Hoja1!$A:$L, 11, FALSE)</f>
        <v>12.640666666666666</v>
      </c>
      <c r="P8278" s="2">
        <f>VLOOKUP($C8278,Hoja1!$A:$L, 12, FALSE)</f>
        <v>82.285999999999973</v>
      </c>
    </row>
    <row r="8279" spans="1:16" x14ac:dyDescent="0.25">
      <c r="A8279" s="2">
        <v>526994</v>
      </c>
      <c r="B8279" s="2">
        <v>1</v>
      </c>
      <c r="C8279" s="4">
        <v>43759</v>
      </c>
      <c r="D8279" s="4">
        <v>43760</v>
      </c>
      <c r="E8279" s="2">
        <f t="shared" si="129"/>
        <v>1</v>
      </c>
      <c r="F8279" s="2">
        <f>VLOOKUP($C8279,Hoja1!A:L, 2, FALSE)</f>
        <v>4.0473830409356726</v>
      </c>
      <c r="G8279" s="2">
        <f>VLOOKUP($C8279,Hoja1!$A:$L, 3, FALSE)</f>
        <v>7.2312832270069105</v>
      </c>
      <c r="H8279" s="2">
        <f>VLOOKUP($C8279,Hoja1!$A:$L, 4, FALSE)</f>
        <v>2.3618421052631584</v>
      </c>
      <c r="I8279" s="2">
        <f>VLOOKUP($C8279,Hoja1!$A:$L, 5, FALSE)</f>
        <v>57.770716374269</v>
      </c>
      <c r="J8279" s="2">
        <f>VLOOKUP($C8279,Hoja1!$A:$L, 6, FALSE)</f>
        <v>2.5525219298245614</v>
      </c>
      <c r="K8279" s="2">
        <f>VLOOKUP($C8279,Hoja1!$A:$L, 7, FALSE)</f>
        <v>11.551918859649124</v>
      </c>
      <c r="L8279" s="2">
        <f>VLOOKUP($C8279,Hoja1!$A:$L, 8, FALSE)</f>
        <v>0.17499999999999999</v>
      </c>
      <c r="M8279" s="2">
        <f>VLOOKUP($C8279,Hoja1!$A:$L, 9, FALSE)</f>
        <v>15.982160087719297</v>
      </c>
      <c r="N8279" s="2">
        <f>VLOOKUP($C8279,Hoja1!$A:$L, 10, FALSE)</f>
        <v>0.10105555555555559</v>
      </c>
      <c r="O8279" s="2">
        <f>VLOOKUP($C8279,Hoja1!$A:$L, 11, FALSE)</f>
        <v>12.640666666666666</v>
      </c>
      <c r="P8279" s="2">
        <f>VLOOKUP($C8279,Hoja1!$A:$L, 12, FALSE)</f>
        <v>82.285999999999973</v>
      </c>
    </row>
    <row r="8280" spans="1:16" x14ac:dyDescent="0.25">
      <c r="A8280" s="2">
        <v>780752</v>
      </c>
      <c r="B8280" s="2">
        <v>2</v>
      </c>
      <c r="C8280" s="4">
        <v>43759</v>
      </c>
      <c r="D8280" s="4">
        <v>43761</v>
      </c>
      <c r="E8280" s="2">
        <f t="shared" si="129"/>
        <v>2</v>
      </c>
      <c r="F8280" s="2">
        <f>VLOOKUP($C8280,Hoja1!A:L, 2, FALSE)</f>
        <v>4.0473830409356726</v>
      </c>
      <c r="G8280" s="2">
        <f>VLOOKUP($C8280,Hoja1!$A:$L, 3, FALSE)</f>
        <v>7.2312832270069105</v>
      </c>
      <c r="H8280" s="2">
        <f>VLOOKUP($C8280,Hoja1!$A:$L, 4, FALSE)</f>
        <v>2.3618421052631584</v>
      </c>
      <c r="I8280" s="2">
        <f>VLOOKUP($C8280,Hoja1!$A:$L, 5, FALSE)</f>
        <v>57.770716374269</v>
      </c>
      <c r="J8280" s="2">
        <f>VLOOKUP($C8280,Hoja1!$A:$L, 6, FALSE)</f>
        <v>2.5525219298245614</v>
      </c>
      <c r="K8280" s="2">
        <f>VLOOKUP($C8280,Hoja1!$A:$L, 7, FALSE)</f>
        <v>11.551918859649124</v>
      </c>
      <c r="L8280" s="2">
        <f>VLOOKUP($C8280,Hoja1!$A:$L, 8, FALSE)</f>
        <v>0.17499999999999999</v>
      </c>
      <c r="M8280" s="2">
        <f>VLOOKUP($C8280,Hoja1!$A:$L, 9, FALSE)</f>
        <v>15.982160087719297</v>
      </c>
      <c r="N8280" s="2">
        <f>VLOOKUP($C8280,Hoja1!$A:$L, 10, FALSE)</f>
        <v>0.10105555555555559</v>
      </c>
      <c r="O8280" s="2">
        <f>VLOOKUP($C8280,Hoja1!$A:$L, 11, FALSE)</f>
        <v>12.640666666666666</v>
      </c>
      <c r="P8280" s="2">
        <f>VLOOKUP($C8280,Hoja1!$A:$L, 12, FALSE)</f>
        <v>82.285999999999973</v>
      </c>
    </row>
    <row r="8281" spans="1:16" x14ac:dyDescent="0.25">
      <c r="A8281" s="2">
        <v>679272</v>
      </c>
      <c r="B8281" s="2">
        <v>2</v>
      </c>
      <c r="C8281" s="4">
        <v>43759</v>
      </c>
      <c r="D8281" s="4">
        <v>43761</v>
      </c>
      <c r="E8281" s="2">
        <f t="shared" si="129"/>
        <v>2</v>
      </c>
      <c r="F8281" s="2">
        <f>VLOOKUP($C8281,Hoja1!A:L, 2, FALSE)</f>
        <v>4.0473830409356726</v>
      </c>
      <c r="G8281" s="2">
        <f>VLOOKUP($C8281,Hoja1!$A:$L, 3, FALSE)</f>
        <v>7.2312832270069105</v>
      </c>
      <c r="H8281" s="2">
        <f>VLOOKUP($C8281,Hoja1!$A:$L, 4, FALSE)</f>
        <v>2.3618421052631584</v>
      </c>
      <c r="I8281" s="2">
        <f>VLOOKUP($C8281,Hoja1!$A:$L, 5, FALSE)</f>
        <v>57.770716374269</v>
      </c>
      <c r="J8281" s="2">
        <f>VLOOKUP($C8281,Hoja1!$A:$L, 6, FALSE)</f>
        <v>2.5525219298245614</v>
      </c>
      <c r="K8281" s="2">
        <f>VLOOKUP($C8281,Hoja1!$A:$L, 7, FALSE)</f>
        <v>11.551918859649124</v>
      </c>
      <c r="L8281" s="2">
        <f>VLOOKUP($C8281,Hoja1!$A:$L, 8, FALSE)</f>
        <v>0.17499999999999999</v>
      </c>
      <c r="M8281" s="2">
        <f>VLOOKUP($C8281,Hoja1!$A:$L, 9, FALSE)</f>
        <v>15.982160087719297</v>
      </c>
      <c r="N8281" s="2">
        <f>VLOOKUP($C8281,Hoja1!$A:$L, 10, FALSE)</f>
        <v>0.10105555555555559</v>
      </c>
      <c r="O8281" s="2">
        <f>VLOOKUP($C8281,Hoja1!$A:$L, 11, FALSE)</f>
        <v>12.640666666666666</v>
      </c>
      <c r="P8281" s="2">
        <f>VLOOKUP($C8281,Hoja1!$A:$L, 12, FALSE)</f>
        <v>82.285999999999973</v>
      </c>
    </row>
    <row r="8282" spans="1:16" x14ac:dyDescent="0.25">
      <c r="A8282" s="2">
        <v>651414</v>
      </c>
      <c r="B8282" s="2">
        <v>1</v>
      </c>
      <c r="C8282" s="4">
        <v>43759</v>
      </c>
      <c r="D8282" s="4">
        <v>43766</v>
      </c>
      <c r="E8282" s="2">
        <f t="shared" si="129"/>
        <v>7</v>
      </c>
      <c r="F8282" s="2">
        <f>VLOOKUP($C8282,Hoja1!A:L, 2, FALSE)</f>
        <v>4.0473830409356726</v>
      </c>
      <c r="G8282" s="2">
        <f>VLOOKUP($C8282,Hoja1!$A:$L, 3, FALSE)</f>
        <v>7.2312832270069105</v>
      </c>
      <c r="H8282" s="2">
        <f>VLOOKUP($C8282,Hoja1!$A:$L, 4, FALSE)</f>
        <v>2.3618421052631584</v>
      </c>
      <c r="I8282" s="2">
        <f>VLOOKUP($C8282,Hoja1!$A:$L, 5, FALSE)</f>
        <v>57.770716374269</v>
      </c>
      <c r="J8282" s="2">
        <f>VLOOKUP($C8282,Hoja1!$A:$L, 6, FALSE)</f>
        <v>2.5525219298245614</v>
      </c>
      <c r="K8282" s="2">
        <f>VLOOKUP($C8282,Hoja1!$A:$L, 7, FALSE)</f>
        <v>11.551918859649124</v>
      </c>
      <c r="L8282" s="2">
        <f>VLOOKUP($C8282,Hoja1!$A:$L, 8, FALSE)</f>
        <v>0.17499999999999999</v>
      </c>
      <c r="M8282" s="2">
        <f>VLOOKUP($C8282,Hoja1!$A:$L, 9, FALSE)</f>
        <v>15.982160087719297</v>
      </c>
      <c r="N8282" s="2">
        <f>VLOOKUP($C8282,Hoja1!$A:$L, 10, FALSE)</f>
        <v>0.10105555555555559</v>
      </c>
      <c r="O8282" s="2">
        <f>VLOOKUP($C8282,Hoja1!$A:$L, 11, FALSE)</f>
        <v>12.640666666666666</v>
      </c>
      <c r="P8282" s="2">
        <f>VLOOKUP($C8282,Hoja1!$A:$L, 12, FALSE)</f>
        <v>82.285999999999973</v>
      </c>
    </row>
    <row r="8283" spans="1:16" x14ac:dyDescent="0.25">
      <c r="A8283" s="2">
        <v>686712</v>
      </c>
      <c r="B8283" s="2">
        <v>1</v>
      </c>
      <c r="C8283" s="4">
        <v>43759</v>
      </c>
      <c r="D8283" s="4">
        <v>43761</v>
      </c>
      <c r="E8283" s="2">
        <f t="shared" si="129"/>
        <v>2</v>
      </c>
      <c r="F8283" s="2">
        <f>VLOOKUP($C8283,Hoja1!A:L, 2, FALSE)</f>
        <v>4.0473830409356726</v>
      </c>
      <c r="G8283" s="2">
        <f>VLOOKUP($C8283,Hoja1!$A:$L, 3, FALSE)</f>
        <v>7.2312832270069105</v>
      </c>
      <c r="H8283" s="2">
        <f>VLOOKUP($C8283,Hoja1!$A:$L, 4, FALSE)</f>
        <v>2.3618421052631584</v>
      </c>
      <c r="I8283" s="2">
        <f>VLOOKUP($C8283,Hoja1!$A:$L, 5, FALSE)</f>
        <v>57.770716374269</v>
      </c>
      <c r="J8283" s="2">
        <f>VLOOKUP($C8283,Hoja1!$A:$L, 6, FALSE)</f>
        <v>2.5525219298245614</v>
      </c>
      <c r="K8283" s="2">
        <f>VLOOKUP($C8283,Hoja1!$A:$L, 7, FALSE)</f>
        <v>11.551918859649124</v>
      </c>
      <c r="L8283" s="2">
        <f>VLOOKUP($C8283,Hoja1!$A:$L, 8, FALSE)</f>
        <v>0.17499999999999999</v>
      </c>
      <c r="M8283" s="2">
        <f>VLOOKUP($C8283,Hoja1!$A:$L, 9, FALSE)</f>
        <v>15.982160087719297</v>
      </c>
      <c r="N8283" s="2">
        <f>VLOOKUP($C8283,Hoja1!$A:$L, 10, FALSE)</f>
        <v>0.10105555555555559</v>
      </c>
      <c r="O8283" s="2">
        <f>VLOOKUP($C8283,Hoja1!$A:$L, 11, FALSE)</f>
        <v>12.640666666666666</v>
      </c>
      <c r="P8283" s="2">
        <f>VLOOKUP($C8283,Hoja1!$A:$L, 12, FALSE)</f>
        <v>82.285999999999973</v>
      </c>
    </row>
    <row r="8284" spans="1:16" x14ac:dyDescent="0.25">
      <c r="A8284" s="2">
        <v>840798</v>
      </c>
      <c r="B8284" s="2">
        <v>1</v>
      </c>
      <c r="C8284" s="4">
        <v>43759</v>
      </c>
      <c r="D8284" s="4">
        <v>43767</v>
      </c>
      <c r="E8284" s="2">
        <f t="shared" si="129"/>
        <v>8</v>
      </c>
      <c r="F8284" s="2">
        <f>VLOOKUP($C8284,Hoja1!A:L, 2, FALSE)</f>
        <v>4.0473830409356726</v>
      </c>
      <c r="G8284" s="2">
        <f>VLOOKUP($C8284,Hoja1!$A:$L, 3, FALSE)</f>
        <v>7.2312832270069105</v>
      </c>
      <c r="H8284" s="2">
        <f>VLOOKUP($C8284,Hoja1!$A:$L, 4, FALSE)</f>
        <v>2.3618421052631584</v>
      </c>
      <c r="I8284" s="2">
        <f>VLOOKUP($C8284,Hoja1!$A:$L, 5, FALSE)</f>
        <v>57.770716374269</v>
      </c>
      <c r="J8284" s="2">
        <f>VLOOKUP($C8284,Hoja1!$A:$L, 6, FALSE)</f>
        <v>2.5525219298245614</v>
      </c>
      <c r="K8284" s="2">
        <f>VLOOKUP($C8284,Hoja1!$A:$L, 7, FALSE)</f>
        <v>11.551918859649124</v>
      </c>
      <c r="L8284" s="2">
        <f>VLOOKUP($C8284,Hoja1!$A:$L, 8, FALSE)</f>
        <v>0.17499999999999999</v>
      </c>
      <c r="M8284" s="2">
        <f>VLOOKUP($C8284,Hoja1!$A:$L, 9, FALSE)</f>
        <v>15.982160087719297</v>
      </c>
      <c r="N8284" s="2">
        <f>VLOOKUP($C8284,Hoja1!$A:$L, 10, FALSE)</f>
        <v>0.10105555555555559</v>
      </c>
      <c r="O8284" s="2">
        <f>VLOOKUP($C8284,Hoja1!$A:$L, 11, FALSE)</f>
        <v>12.640666666666666</v>
      </c>
      <c r="P8284" s="2">
        <f>VLOOKUP($C8284,Hoja1!$A:$L, 12, FALSE)</f>
        <v>82.285999999999973</v>
      </c>
    </row>
    <row r="8285" spans="1:16" x14ac:dyDescent="0.25">
      <c r="A8285" s="2">
        <v>826334</v>
      </c>
      <c r="B8285" s="2">
        <v>1</v>
      </c>
      <c r="C8285" s="4">
        <v>43760</v>
      </c>
      <c r="D8285" s="4">
        <v>43768</v>
      </c>
      <c r="E8285" s="2">
        <f t="shared" si="129"/>
        <v>8</v>
      </c>
      <c r="F8285" s="2">
        <f>VLOOKUP($C8285,Hoja1!A:L, 2, FALSE)</f>
        <v>4.2432163742690054</v>
      </c>
      <c r="G8285" s="2">
        <f>VLOOKUP($C8285,Hoja1!$A:$L, 3, FALSE)</f>
        <v>6.626283227006911</v>
      </c>
      <c r="H8285" s="2">
        <f>VLOOKUP($C8285,Hoja1!$A:$L, 4, FALSE)</f>
        <v>2.3790643274853807</v>
      </c>
      <c r="I8285" s="2">
        <f>VLOOKUP($C8285,Hoja1!$A:$L, 5, FALSE)</f>
        <v>55.151341374269009</v>
      </c>
      <c r="J8285" s="2">
        <f>VLOOKUP($C8285,Hoja1!$A:$L, 6, FALSE)</f>
        <v>2.8075219298245613</v>
      </c>
      <c r="K8285" s="2">
        <f>VLOOKUP($C8285,Hoja1!$A:$L, 7, FALSE)</f>
        <v>11.780877192982455</v>
      </c>
      <c r="L8285" s="2">
        <f>VLOOKUP($C8285,Hoja1!$A:$L, 8, FALSE)</f>
        <v>0.11666666666666667</v>
      </c>
      <c r="M8285" s="2">
        <f>VLOOKUP($C8285,Hoja1!$A:$L, 9, FALSE)</f>
        <v>16.659660087719296</v>
      </c>
      <c r="N8285" s="2">
        <f>VLOOKUP($C8285,Hoja1!$A:$L, 10, FALSE)</f>
        <v>0.10475000000000004</v>
      </c>
      <c r="O8285" s="2">
        <f>VLOOKUP($C8285,Hoja1!$A:$L, 11, FALSE)</f>
        <v>12.138333333333334</v>
      </c>
      <c r="P8285" s="2">
        <f>VLOOKUP($C8285,Hoja1!$A:$L, 12, FALSE)</f>
        <v>84.415666666666667</v>
      </c>
    </row>
    <row r="8286" spans="1:16" x14ac:dyDescent="0.25">
      <c r="A8286" s="2">
        <v>545959</v>
      </c>
      <c r="B8286" s="2">
        <v>2</v>
      </c>
      <c r="C8286" s="4">
        <v>43760</v>
      </c>
      <c r="D8286" s="4">
        <v>43761</v>
      </c>
      <c r="E8286" s="2">
        <f t="shared" si="129"/>
        <v>1</v>
      </c>
      <c r="F8286" s="2">
        <f>VLOOKUP($C8286,Hoja1!A:L, 2, FALSE)</f>
        <v>4.2432163742690054</v>
      </c>
      <c r="G8286" s="2">
        <f>VLOOKUP($C8286,Hoja1!$A:$L, 3, FALSE)</f>
        <v>6.626283227006911</v>
      </c>
      <c r="H8286" s="2">
        <f>VLOOKUP($C8286,Hoja1!$A:$L, 4, FALSE)</f>
        <v>2.3790643274853807</v>
      </c>
      <c r="I8286" s="2">
        <f>VLOOKUP($C8286,Hoja1!$A:$L, 5, FALSE)</f>
        <v>55.151341374269009</v>
      </c>
      <c r="J8286" s="2">
        <f>VLOOKUP($C8286,Hoja1!$A:$L, 6, FALSE)</f>
        <v>2.8075219298245613</v>
      </c>
      <c r="K8286" s="2">
        <f>VLOOKUP($C8286,Hoja1!$A:$L, 7, FALSE)</f>
        <v>11.780877192982455</v>
      </c>
      <c r="L8286" s="2">
        <f>VLOOKUP($C8286,Hoja1!$A:$L, 8, FALSE)</f>
        <v>0.11666666666666667</v>
      </c>
      <c r="M8286" s="2">
        <f>VLOOKUP($C8286,Hoja1!$A:$L, 9, FALSE)</f>
        <v>16.659660087719296</v>
      </c>
      <c r="N8286" s="2">
        <f>VLOOKUP($C8286,Hoja1!$A:$L, 10, FALSE)</f>
        <v>0.10475000000000004</v>
      </c>
      <c r="O8286" s="2">
        <f>VLOOKUP($C8286,Hoja1!$A:$L, 11, FALSE)</f>
        <v>12.138333333333334</v>
      </c>
      <c r="P8286" s="2">
        <f>VLOOKUP($C8286,Hoja1!$A:$L, 12, FALSE)</f>
        <v>84.415666666666667</v>
      </c>
    </row>
    <row r="8287" spans="1:16" x14ac:dyDescent="0.25">
      <c r="A8287" s="2">
        <v>733444</v>
      </c>
      <c r="B8287" s="2">
        <v>1</v>
      </c>
      <c r="C8287" s="4">
        <v>43760</v>
      </c>
      <c r="D8287" s="4">
        <v>43773</v>
      </c>
      <c r="E8287" s="2">
        <f t="shared" si="129"/>
        <v>13</v>
      </c>
      <c r="F8287" s="2">
        <f>VLOOKUP($C8287,Hoja1!A:L, 2, FALSE)</f>
        <v>4.2432163742690054</v>
      </c>
      <c r="G8287" s="2">
        <f>VLOOKUP($C8287,Hoja1!$A:$L, 3, FALSE)</f>
        <v>6.626283227006911</v>
      </c>
      <c r="H8287" s="2">
        <f>VLOOKUP($C8287,Hoja1!$A:$L, 4, FALSE)</f>
        <v>2.3790643274853807</v>
      </c>
      <c r="I8287" s="2">
        <f>VLOOKUP($C8287,Hoja1!$A:$L, 5, FALSE)</f>
        <v>55.151341374269009</v>
      </c>
      <c r="J8287" s="2">
        <f>VLOOKUP($C8287,Hoja1!$A:$L, 6, FALSE)</f>
        <v>2.8075219298245613</v>
      </c>
      <c r="K8287" s="2">
        <f>VLOOKUP($C8287,Hoja1!$A:$L, 7, FALSE)</f>
        <v>11.780877192982455</v>
      </c>
      <c r="L8287" s="2">
        <f>VLOOKUP($C8287,Hoja1!$A:$L, 8, FALSE)</f>
        <v>0.11666666666666667</v>
      </c>
      <c r="M8287" s="2">
        <f>VLOOKUP($C8287,Hoja1!$A:$L, 9, FALSE)</f>
        <v>16.659660087719296</v>
      </c>
      <c r="N8287" s="2">
        <f>VLOOKUP($C8287,Hoja1!$A:$L, 10, FALSE)</f>
        <v>0.10475000000000004</v>
      </c>
      <c r="O8287" s="2">
        <f>VLOOKUP($C8287,Hoja1!$A:$L, 11, FALSE)</f>
        <v>12.138333333333334</v>
      </c>
      <c r="P8287" s="2">
        <f>VLOOKUP($C8287,Hoja1!$A:$L, 12, FALSE)</f>
        <v>84.415666666666667</v>
      </c>
    </row>
    <row r="8288" spans="1:16" x14ac:dyDescent="0.25">
      <c r="A8288" s="2">
        <v>862739</v>
      </c>
      <c r="B8288" s="2">
        <v>2</v>
      </c>
      <c r="C8288" s="4">
        <v>43760</v>
      </c>
      <c r="D8288" s="4">
        <v>43773</v>
      </c>
      <c r="E8288" s="2">
        <f t="shared" si="129"/>
        <v>13</v>
      </c>
      <c r="F8288" s="2">
        <f>VLOOKUP($C8288,Hoja1!A:L, 2, FALSE)</f>
        <v>4.2432163742690054</v>
      </c>
      <c r="G8288" s="2">
        <f>VLOOKUP($C8288,Hoja1!$A:$L, 3, FALSE)</f>
        <v>6.626283227006911</v>
      </c>
      <c r="H8288" s="2">
        <f>VLOOKUP($C8288,Hoja1!$A:$L, 4, FALSE)</f>
        <v>2.3790643274853807</v>
      </c>
      <c r="I8288" s="2">
        <f>VLOOKUP($C8288,Hoja1!$A:$L, 5, FALSE)</f>
        <v>55.151341374269009</v>
      </c>
      <c r="J8288" s="2">
        <f>VLOOKUP($C8288,Hoja1!$A:$L, 6, FALSE)</f>
        <v>2.8075219298245613</v>
      </c>
      <c r="K8288" s="2">
        <f>VLOOKUP($C8288,Hoja1!$A:$L, 7, FALSE)</f>
        <v>11.780877192982455</v>
      </c>
      <c r="L8288" s="2">
        <f>VLOOKUP($C8288,Hoja1!$A:$L, 8, FALSE)</f>
        <v>0.11666666666666667</v>
      </c>
      <c r="M8288" s="2">
        <f>VLOOKUP($C8288,Hoja1!$A:$L, 9, FALSE)</f>
        <v>16.659660087719296</v>
      </c>
      <c r="N8288" s="2">
        <f>VLOOKUP($C8288,Hoja1!$A:$L, 10, FALSE)</f>
        <v>0.10475000000000004</v>
      </c>
      <c r="O8288" s="2">
        <f>VLOOKUP($C8288,Hoja1!$A:$L, 11, FALSE)</f>
        <v>12.138333333333334</v>
      </c>
      <c r="P8288" s="2">
        <f>VLOOKUP($C8288,Hoja1!$A:$L, 12, FALSE)</f>
        <v>84.415666666666667</v>
      </c>
    </row>
    <row r="8289" spans="1:16" x14ac:dyDescent="0.25">
      <c r="A8289" s="2">
        <v>869828</v>
      </c>
      <c r="B8289" s="2">
        <v>2</v>
      </c>
      <c r="C8289" s="4">
        <v>43760</v>
      </c>
      <c r="D8289" s="4">
        <v>43774</v>
      </c>
      <c r="E8289" s="2">
        <f t="shared" si="129"/>
        <v>14</v>
      </c>
      <c r="F8289" s="2">
        <f>VLOOKUP($C8289,Hoja1!A:L, 2, FALSE)</f>
        <v>4.2432163742690054</v>
      </c>
      <c r="G8289" s="2">
        <f>VLOOKUP($C8289,Hoja1!$A:$L, 3, FALSE)</f>
        <v>6.626283227006911</v>
      </c>
      <c r="H8289" s="2">
        <f>VLOOKUP($C8289,Hoja1!$A:$L, 4, FALSE)</f>
        <v>2.3790643274853807</v>
      </c>
      <c r="I8289" s="2">
        <f>VLOOKUP($C8289,Hoja1!$A:$L, 5, FALSE)</f>
        <v>55.151341374269009</v>
      </c>
      <c r="J8289" s="2">
        <f>VLOOKUP($C8289,Hoja1!$A:$L, 6, FALSE)</f>
        <v>2.8075219298245613</v>
      </c>
      <c r="K8289" s="2">
        <f>VLOOKUP($C8289,Hoja1!$A:$L, 7, FALSE)</f>
        <v>11.780877192982455</v>
      </c>
      <c r="L8289" s="2">
        <f>VLOOKUP($C8289,Hoja1!$A:$L, 8, FALSE)</f>
        <v>0.11666666666666667</v>
      </c>
      <c r="M8289" s="2">
        <f>VLOOKUP($C8289,Hoja1!$A:$L, 9, FALSE)</f>
        <v>16.659660087719296</v>
      </c>
      <c r="N8289" s="2">
        <f>VLOOKUP($C8289,Hoja1!$A:$L, 10, FALSE)</f>
        <v>0.10475000000000004</v>
      </c>
      <c r="O8289" s="2">
        <f>VLOOKUP($C8289,Hoja1!$A:$L, 11, FALSE)</f>
        <v>12.138333333333334</v>
      </c>
      <c r="P8289" s="2">
        <f>VLOOKUP($C8289,Hoja1!$A:$L, 12, FALSE)</f>
        <v>84.415666666666667</v>
      </c>
    </row>
    <row r="8290" spans="1:16" x14ac:dyDescent="0.25">
      <c r="A8290" s="2">
        <v>818011</v>
      </c>
      <c r="B8290" s="2">
        <v>2</v>
      </c>
      <c r="C8290" s="4">
        <v>43760</v>
      </c>
      <c r="D8290" s="4">
        <v>43761</v>
      </c>
      <c r="E8290" s="2">
        <f t="shared" si="129"/>
        <v>1</v>
      </c>
      <c r="F8290" s="2">
        <f>VLOOKUP($C8290,Hoja1!A:L, 2, FALSE)</f>
        <v>4.2432163742690054</v>
      </c>
      <c r="G8290" s="2">
        <f>VLOOKUP($C8290,Hoja1!$A:$L, 3, FALSE)</f>
        <v>6.626283227006911</v>
      </c>
      <c r="H8290" s="2">
        <f>VLOOKUP($C8290,Hoja1!$A:$L, 4, FALSE)</f>
        <v>2.3790643274853807</v>
      </c>
      <c r="I8290" s="2">
        <f>VLOOKUP($C8290,Hoja1!$A:$L, 5, FALSE)</f>
        <v>55.151341374269009</v>
      </c>
      <c r="J8290" s="2">
        <f>VLOOKUP($C8290,Hoja1!$A:$L, 6, FALSE)</f>
        <v>2.8075219298245613</v>
      </c>
      <c r="K8290" s="2">
        <f>VLOOKUP($C8290,Hoja1!$A:$L, 7, FALSE)</f>
        <v>11.780877192982455</v>
      </c>
      <c r="L8290" s="2">
        <f>VLOOKUP($C8290,Hoja1!$A:$L, 8, FALSE)</f>
        <v>0.11666666666666667</v>
      </c>
      <c r="M8290" s="2">
        <f>VLOOKUP($C8290,Hoja1!$A:$L, 9, FALSE)</f>
        <v>16.659660087719296</v>
      </c>
      <c r="N8290" s="2">
        <f>VLOOKUP($C8290,Hoja1!$A:$L, 10, FALSE)</f>
        <v>0.10475000000000004</v>
      </c>
      <c r="O8290" s="2">
        <f>VLOOKUP($C8290,Hoja1!$A:$L, 11, FALSE)</f>
        <v>12.138333333333334</v>
      </c>
      <c r="P8290" s="2">
        <f>VLOOKUP($C8290,Hoja1!$A:$L, 12, FALSE)</f>
        <v>84.415666666666667</v>
      </c>
    </row>
    <row r="8291" spans="1:16" x14ac:dyDescent="0.25">
      <c r="A8291" s="2">
        <v>889433</v>
      </c>
      <c r="B8291" s="2">
        <v>1</v>
      </c>
      <c r="C8291" s="4">
        <v>43761</v>
      </c>
      <c r="D8291" s="4">
        <v>43762</v>
      </c>
      <c r="E8291" s="2">
        <f t="shared" si="129"/>
        <v>1</v>
      </c>
      <c r="F8291" s="2">
        <f>VLOOKUP($C8291,Hoja1!A:L, 2, FALSE)</f>
        <v>4.1138888888888889</v>
      </c>
      <c r="G8291" s="2">
        <f>VLOOKUP($C8291,Hoja1!$A:$L, 3, FALSE)</f>
        <v>6.074488032498901</v>
      </c>
      <c r="H8291" s="2">
        <f>VLOOKUP($C8291,Hoja1!$A:$L, 4, FALSE)</f>
        <v>2.3775000000000004</v>
      </c>
      <c r="I8291" s="2">
        <f>VLOOKUP($C8291,Hoja1!$A:$L, 5, FALSE)</f>
        <v>51.813864734299521</v>
      </c>
      <c r="J8291" s="2">
        <f>VLOOKUP($C8291,Hoja1!$A:$L, 6, FALSE)</f>
        <v>3.065900553012967</v>
      </c>
      <c r="K8291" s="2">
        <f>VLOOKUP($C8291,Hoja1!$A:$L, 7, FALSE)</f>
        <v>11.678915903890159</v>
      </c>
      <c r="L8291" s="2">
        <f>VLOOKUP($C8291,Hoja1!$A:$L, 8, FALSE)</f>
        <v>6.775362318840579E-2</v>
      </c>
      <c r="M8291" s="2">
        <f>VLOOKUP($C8291,Hoja1!$A:$L, 9, FALSE)</f>
        <v>16.950456712433258</v>
      </c>
      <c r="N8291" s="2">
        <f>VLOOKUP($C8291,Hoja1!$A:$L, 10, FALSE)</f>
        <v>0.11186111111111115</v>
      </c>
      <c r="O8291" s="2">
        <f>VLOOKUP($C8291,Hoja1!$A:$L, 11, FALSE)</f>
        <v>11.428333333333335</v>
      </c>
      <c r="P8291" s="2">
        <f>VLOOKUP($C8291,Hoja1!$A:$L, 12, FALSE)</f>
        <v>85.170666666666676</v>
      </c>
    </row>
    <row r="8292" spans="1:16" x14ac:dyDescent="0.25">
      <c r="A8292" s="2">
        <v>1008771</v>
      </c>
      <c r="B8292" s="2">
        <v>1</v>
      </c>
      <c r="C8292" s="4">
        <v>43761</v>
      </c>
      <c r="D8292" s="4">
        <v>43774</v>
      </c>
      <c r="E8292" s="2">
        <f t="shared" si="129"/>
        <v>13</v>
      </c>
      <c r="F8292" s="2">
        <f>VLOOKUP($C8292,Hoja1!A:L, 2, FALSE)</f>
        <v>4.1138888888888889</v>
      </c>
      <c r="G8292" s="2">
        <f>VLOOKUP($C8292,Hoja1!$A:$L, 3, FALSE)</f>
        <v>6.074488032498901</v>
      </c>
      <c r="H8292" s="2">
        <f>VLOOKUP($C8292,Hoja1!$A:$L, 4, FALSE)</f>
        <v>2.3775000000000004</v>
      </c>
      <c r="I8292" s="2">
        <f>VLOOKUP($C8292,Hoja1!$A:$L, 5, FALSE)</f>
        <v>51.813864734299521</v>
      </c>
      <c r="J8292" s="2">
        <f>VLOOKUP($C8292,Hoja1!$A:$L, 6, FALSE)</f>
        <v>3.065900553012967</v>
      </c>
      <c r="K8292" s="2">
        <f>VLOOKUP($C8292,Hoja1!$A:$L, 7, FALSE)</f>
        <v>11.678915903890159</v>
      </c>
      <c r="L8292" s="2">
        <f>VLOOKUP($C8292,Hoja1!$A:$L, 8, FALSE)</f>
        <v>6.775362318840579E-2</v>
      </c>
      <c r="M8292" s="2">
        <f>VLOOKUP($C8292,Hoja1!$A:$L, 9, FALSE)</f>
        <v>16.950456712433258</v>
      </c>
      <c r="N8292" s="2">
        <f>VLOOKUP($C8292,Hoja1!$A:$L, 10, FALSE)</f>
        <v>0.11186111111111115</v>
      </c>
      <c r="O8292" s="2">
        <f>VLOOKUP($C8292,Hoja1!$A:$L, 11, FALSE)</f>
        <v>11.428333333333335</v>
      </c>
      <c r="P8292" s="2">
        <f>VLOOKUP($C8292,Hoja1!$A:$L, 12, FALSE)</f>
        <v>85.170666666666676</v>
      </c>
    </row>
    <row r="8293" spans="1:16" x14ac:dyDescent="0.25">
      <c r="A8293" s="2">
        <v>863264</v>
      </c>
      <c r="B8293" s="2">
        <v>2</v>
      </c>
      <c r="C8293" s="4">
        <v>43761</v>
      </c>
      <c r="D8293" s="4">
        <v>43762</v>
      </c>
      <c r="E8293" s="2">
        <f t="shared" si="129"/>
        <v>1</v>
      </c>
      <c r="F8293" s="2">
        <f>VLOOKUP($C8293,Hoja1!A:L, 2, FALSE)</f>
        <v>4.1138888888888889</v>
      </c>
      <c r="G8293" s="2">
        <f>VLOOKUP($C8293,Hoja1!$A:$L, 3, FALSE)</f>
        <v>6.074488032498901</v>
      </c>
      <c r="H8293" s="2">
        <f>VLOOKUP($C8293,Hoja1!$A:$L, 4, FALSE)</f>
        <v>2.3775000000000004</v>
      </c>
      <c r="I8293" s="2">
        <f>VLOOKUP($C8293,Hoja1!$A:$L, 5, FALSE)</f>
        <v>51.813864734299521</v>
      </c>
      <c r="J8293" s="2">
        <f>VLOOKUP($C8293,Hoja1!$A:$L, 6, FALSE)</f>
        <v>3.065900553012967</v>
      </c>
      <c r="K8293" s="2">
        <f>VLOOKUP($C8293,Hoja1!$A:$L, 7, FALSE)</f>
        <v>11.678915903890159</v>
      </c>
      <c r="L8293" s="2">
        <f>VLOOKUP($C8293,Hoja1!$A:$L, 8, FALSE)</f>
        <v>6.775362318840579E-2</v>
      </c>
      <c r="M8293" s="2">
        <f>VLOOKUP($C8293,Hoja1!$A:$L, 9, FALSE)</f>
        <v>16.950456712433258</v>
      </c>
      <c r="N8293" s="2">
        <f>VLOOKUP($C8293,Hoja1!$A:$L, 10, FALSE)</f>
        <v>0.11186111111111115</v>
      </c>
      <c r="O8293" s="2">
        <f>VLOOKUP($C8293,Hoja1!$A:$L, 11, FALSE)</f>
        <v>11.428333333333335</v>
      </c>
      <c r="P8293" s="2">
        <f>VLOOKUP($C8293,Hoja1!$A:$L, 12, FALSE)</f>
        <v>85.170666666666676</v>
      </c>
    </row>
    <row r="8294" spans="1:16" x14ac:dyDescent="0.25">
      <c r="A8294" s="2">
        <v>881420</v>
      </c>
      <c r="B8294" s="2">
        <v>1</v>
      </c>
      <c r="C8294" s="4">
        <v>43761</v>
      </c>
      <c r="D8294" s="4">
        <v>43762</v>
      </c>
      <c r="E8294" s="2">
        <f t="shared" si="129"/>
        <v>1</v>
      </c>
      <c r="F8294" s="2">
        <f>VLOOKUP($C8294,Hoja1!A:L, 2, FALSE)</f>
        <v>4.1138888888888889</v>
      </c>
      <c r="G8294" s="2">
        <f>VLOOKUP($C8294,Hoja1!$A:$L, 3, FALSE)</f>
        <v>6.074488032498901</v>
      </c>
      <c r="H8294" s="2">
        <f>VLOOKUP($C8294,Hoja1!$A:$L, 4, FALSE)</f>
        <v>2.3775000000000004</v>
      </c>
      <c r="I8294" s="2">
        <f>VLOOKUP($C8294,Hoja1!$A:$L, 5, FALSE)</f>
        <v>51.813864734299521</v>
      </c>
      <c r="J8294" s="2">
        <f>VLOOKUP($C8294,Hoja1!$A:$L, 6, FALSE)</f>
        <v>3.065900553012967</v>
      </c>
      <c r="K8294" s="2">
        <f>VLOOKUP($C8294,Hoja1!$A:$L, 7, FALSE)</f>
        <v>11.678915903890159</v>
      </c>
      <c r="L8294" s="2">
        <f>VLOOKUP($C8294,Hoja1!$A:$L, 8, FALSE)</f>
        <v>6.775362318840579E-2</v>
      </c>
      <c r="M8294" s="2">
        <f>VLOOKUP($C8294,Hoja1!$A:$L, 9, FALSE)</f>
        <v>16.950456712433258</v>
      </c>
      <c r="N8294" s="2">
        <f>VLOOKUP($C8294,Hoja1!$A:$L, 10, FALSE)</f>
        <v>0.11186111111111115</v>
      </c>
      <c r="O8294" s="2">
        <f>VLOOKUP($C8294,Hoja1!$A:$L, 11, FALSE)</f>
        <v>11.428333333333335</v>
      </c>
      <c r="P8294" s="2">
        <f>VLOOKUP($C8294,Hoja1!$A:$L, 12, FALSE)</f>
        <v>85.170666666666676</v>
      </c>
    </row>
    <row r="8295" spans="1:16" x14ac:dyDescent="0.25">
      <c r="A8295" s="2">
        <v>765729</v>
      </c>
      <c r="B8295" s="2">
        <v>2</v>
      </c>
      <c r="C8295" s="4">
        <v>43761</v>
      </c>
      <c r="D8295" s="4">
        <v>43768</v>
      </c>
      <c r="E8295" s="2">
        <f t="shared" si="129"/>
        <v>7</v>
      </c>
      <c r="F8295" s="2">
        <f>VLOOKUP($C8295,Hoja1!A:L, 2, FALSE)</f>
        <v>4.1138888888888889</v>
      </c>
      <c r="G8295" s="2">
        <f>VLOOKUP($C8295,Hoja1!$A:$L, 3, FALSE)</f>
        <v>6.074488032498901</v>
      </c>
      <c r="H8295" s="2">
        <f>VLOOKUP($C8295,Hoja1!$A:$L, 4, FALSE)</f>
        <v>2.3775000000000004</v>
      </c>
      <c r="I8295" s="2">
        <f>VLOOKUP($C8295,Hoja1!$A:$L, 5, FALSE)</f>
        <v>51.813864734299521</v>
      </c>
      <c r="J8295" s="2">
        <f>VLOOKUP($C8295,Hoja1!$A:$L, 6, FALSE)</f>
        <v>3.065900553012967</v>
      </c>
      <c r="K8295" s="2">
        <f>VLOOKUP($C8295,Hoja1!$A:$L, 7, FALSE)</f>
        <v>11.678915903890159</v>
      </c>
      <c r="L8295" s="2">
        <f>VLOOKUP($C8295,Hoja1!$A:$L, 8, FALSE)</f>
        <v>6.775362318840579E-2</v>
      </c>
      <c r="M8295" s="2">
        <f>VLOOKUP($C8295,Hoja1!$A:$L, 9, FALSE)</f>
        <v>16.950456712433258</v>
      </c>
      <c r="N8295" s="2">
        <f>VLOOKUP($C8295,Hoja1!$A:$L, 10, FALSE)</f>
        <v>0.11186111111111115</v>
      </c>
      <c r="O8295" s="2">
        <f>VLOOKUP($C8295,Hoja1!$A:$L, 11, FALSE)</f>
        <v>11.428333333333335</v>
      </c>
      <c r="P8295" s="2">
        <f>VLOOKUP($C8295,Hoja1!$A:$L, 12, FALSE)</f>
        <v>85.170666666666676</v>
      </c>
    </row>
    <row r="8296" spans="1:16" x14ac:dyDescent="0.25">
      <c r="A8296" s="2">
        <v>641761</v>
      </c>
      <c r="B8296" s="2">
        <v>1</v>
      </c>
      <c r="C8296" s="4">
        <v>43761</v>
      </c>
      <c r="D8296" s="4">
        <v>43766</v>
      </c>
      <c r="E8296" s="2">
        <f t="shared" si="129"/>
        <v>5</v>
      </c>
      <c r="F8296" s="2">
        <f>VLOOKUP($C8296,Hoja1!A:L, 2, FALSE)</f>
        <v>4.1138888888888889</v>
      </c>
      <c r="G8296" s="2">
        <f>VLOOKUP($C8296,Hoja1!$A:$L, 3, FALSE)</f>
        <v>6.074488032498901</v>
      </c>
      <c r="H8296" s="2">
        <f>VLOOKUP($C8296,Hoja1!$A:$L, 4, FALSE)</f>
        <v>2.3775000000000004</v>
      </c>
      <c r="I8296" s="2">
        <f>VLOOKUP($C8296,Hoja1!$A:$L, 5, FALSE)</f>
        <v>51.813864734299521</v>
      </c>
      <c r="J8296" s="2">
        <f>VLOOKUP($C8296,Hoja1!$A:$L, 6, FALSE)</f>
        <v>3.065900553012967</v>
      </c>
      <c r="K8296" s="2">
        <f>VLOOKUP($C8296,Hoja1!$A:$L, 7, FALSE)</f>
        <v>11.678915903890159</v>
      </c>
      <c r="L8296" s="2">
        <f>VLOOKUP($C8296,Hoja1!$A:$L, 8, FALSE)</f>
        <v>6.775362318840579E-2</v>
      </c>
      <c r="M8296" s="2">
        <f>VLOOKUP($C8296,Hoja1!$A:$L, 9, FALSE)</f>
        <v>16.950456712433258</v>
      </c>
      <c r="N8296" s="2">
        <f>VLOOKUP($C8296,Hoja1!$A:$L, 10, FALSE)</f>
        <v>0.11186111111111115</v>
      </c>
      <c r="O8296" s="2">
        <f>VLOOKUP($C8296,Hoja1!$A:$L, 11, FALSE)</f>
        <v>11.428333333333335</v>
      </c>
      <c r="P8296" s="2">
        <f>VLOOKUP($C8296,Hoja1!$A:$L, 12, FALSE)</f>
        <v>85.170666666666676</v>
      </c>
    </row>
    <row r="8297" spans="1:16" x14ac:dyDescent="0.25">
      <c r="A8297" s="2">
        <v>882077</v>
      </c>
      <c r="B8297" s="2">
        <v>1</v>
      </c>
      <c r="C8297" s="4">
        <v>43761</v>
      </c>
      <c r="D8297" s="4">
        <v>43762</v>
      </c>
      <c r="E8297" s="2">
        <f t="shared" si="129"/>
        <v>1</v>
      </c>
      <c r="F8297" s="2">
        <f>VLOOKUP($C8297,Hoja1!A:L, 2, FALSE)</f>
        <v>4.1138888888888889</v>
      </c>
      <c r="G8297" s="2">
        <f>VLOOKUP($C8297,Hoja1!$A:$L, 3, FALSE)</f>
        <v>6.074488032498901</v>
      </c>
      <c r="H8297" s="2">
        <f>VLOOKUP($C8297,Hoja1!$A:$L, 4, FALSE)</f>
        <v>2.3775000000000004</v>
      </c>
      <c r="I8297" s="2">
        <f>VLOOKUP($C8297,Hoja1!$A:$L, 5, FALSE)</f>
        <v>51.813864734299521</v>
      </c>
      <c r="J8297" s="2">
        <f>VLOOKUP($C8297,Hoja1!$A:$L, 6, FALSE)</f>
        <v>3.065900553012967</v>
      </c>
      <c r="K8297" s="2">
        <f>VLOOKUP($C8297,Hoja1!$A:$L, 7, FALSE)</f>
        <v>11.678915903890159</v>
      </c>
      <c r="L8297" s="2">
        <f>VLOOKUP($C8297,Hoja1!$A:$L, 8, FALSE)</f>
        <v>6.775362318840579E-2</v>
      </c>
      <c r="M8297" s="2">
        <f>VLOOKUP($C8297,Hoja1!$A:$L, 9, FALSE)</f>
        <v>16.950456712433258</v>
      </c>
      <c r="N8297" s="2">
        <f>VLOOKUP($C8297,Hoja1!$A:$L, 10, FALSE)</f>
        <v>0.11186111111111115</v>
      </c>
      <c r="O8297" s="2">
        <f>VLOOKUP($C8297,Hoja1!$A:$L, 11, FALSE)</f>
        <v>11.428333333333335</v>
      </c>
      <c r="P8297" s="2">
        <f>VLOOKUP($C8297,Hoja1!$A:$L, 12, FALSE)</f>
        <v>85.170666666666676</v>
      </c>
    </row>
    <row r="8298" spans="1:16" x14ac:dyDescent="0.25">
      <c r="A8298" s="2">
        <v>575624</v>
      </c>
      <c r="B8298" s="2">
        <v>1</v>
      </c>
      <c r="C8298" s="4">
        <v>43761</v>
      </c>
      <c r="D8298" s="4">
        <v>43783</v>
      </c>
      <c r="E8298" s="2">
        <f t="shared" si="129"/>
        <v>22</v>
      </c>
      <c r="F8298" s="2">
        <f>VLOOKUP($C8298,Hoja1!A:L, 2, FALSE)</f>
        <v>4.1138888888888889</v>
      </c>
      <c r="G8298" s="2">
        <f>VLOOKUP($C8298,Hoja1!$A:$L, 3, FALSE)</f>
        <v>6.074488032498901</v>
      </c>
      <c r="H8298" s="2">
        <f>VLOOKUP($C8298,Hoja1!$A:$L, 4, FALSE)</f>
        <v>2.3775000000000004</v>
      </c>
      <c r="I8298" s="2">
        <f>VLOOKUP($C8298,Hoja1!$A:$L, 5, FALSE)</f>
        <v>51.813864734299521</v>
      </c>
      <c r="J8298" s="2">
        <f>VLOOKUP($C8298,Hoja1!$A:$L, 6, FALSE)</f>
        <v>3.065900553012967</v>
      </c>
      <c r="K8298" s="2">
        <f>VLOOKUP($C8298,Hoja1!$A:$L, 7, FALSE)</f>
        <v>11.678915903890159</v>
      </c>
      <c r="L8298" s="2">
        <f>VLOOKUP($C8298,Hoja1!$A:$L, 8, FALSE)</f>
        <v>6.775362318840579E-2</v>
      </c>
      <c r="M8298" s="2">
        <f>VLOOKUP($C8298,Hoja1!$A:$L, 9, FALSE)</f>
        <v>16.950456712433258</v>
      </c>
      <c r="N8298" s="2">
        <f>VLOOKUP($C8298,Hoja1!$A:$L, 10, FALSE)</f>
        <v>0.11186111111111115</v>
      </c>
      <c r="O8298" s="2">
        <f>VLOOKUP($C8298,Hoja1!$A:$L, 11, FALSE)</f>
        <v>11.428333333333335</v>
      </c>
      <c r="P8298" s="2">
        <f>VLOOKUP($C8298,Hoja1!$A:$L, 12, FALSE)</f>
        <v>85.170666666666676</v>
      </c>
    </row>
    <row r="8299" spans="1:16" x14ac:dyDescent="0.25">
      <c r="A8299" s="2">
        <v>622741</v>
      </c>
      <c r="B8299" s="2">
        <v>2</v>
      </c>
      <c r="C8299" s="4">
        <v>43761</v>
      </c>
      <c r="D8299" s="4">
        <v>43774</v>
      </c>
      <c r="E8299" s="2">
        <f t="shared" si="129"/>
        <v>13</v>
      </c>
      <c r="F8299" s="2">
        <f>VLOOKUP($C8299,Hoja1!A:L, 2, FALSE)</f>
        <v>4.1138888888888889</v>
      </c>
      <c r="G8299" s="2">
        <f>VLOOKUP($C8299,Hoja1!$A:$L, 3, FALSE)</f>
        <v>6.074488032498901</v>
      </c>
      <c r="H8299" s="2">
        <f>VLOOKUP($C8299,Hoja1!$A:$L, 4, FALSE)</f>
        <v>2.3775000000000004</v>
      </c>
      <c r="I8299" s="2">
        <f>VLOOKUP($C8299,Hoja1!$A:$L, 5, FALSE)</f>
        <v>51.813864734299521</v>
      </c>
      <c r="J8299" s="2">
        <f>VLOOKUP($C8299,Hoja1!$A:$L, 6, FALSE)</f>
        <v>3.065900553012967</v>
      </c>
      <c r="K8299" s="2">
        <f>VLOOKUP($C8299,Hoja1!$A:$L, 7, FALSE)</f>
        <v>11.678915903890159</v>
      </c>
      <c r="L8299" s="2">
        <f>VLOOKUP($C8299,Hoja1!$A:$L, 8, FALSE)</f>
        <v>6.775362318840579E-2</v>
      </c>
      <c r="M8299" s="2">
        <f>VLOOKUP($C8299,Hoja1!$A:$L, 9, FALSE)</f>
        <v>16.950456712433258</v>
      </c>
      <c r="N8299" s="2">
        <f>VLOOKUP($C8299,Hoja1!$A:$L, 10, FALSE)</f>
        <v>0.11186111111111115</v>
      </c>
      <c r="O8299" s="2">
        <f>VLOOKUP($C8299,Hoja1!$A:$L, 11, FALSE)</f>
        <v>11.428333333333335</v>
      </c>
      <c r="P8299" s="2">
        <f>VLOOKUP($C8299,Hoja1!$A:$L, 12, FALSE)</f>
        <v>85.170666666666676</v>
      </c>
    </row>
    <row r="8300" spans="1:16" x14ac:dyDescent="0.25">
      <c r="A8300" s="2">
        <v>601468</v>
      </c>
      <c r="B8300" s="2">
        <v>1</v>
      </c>
      <c r="C8300" s="4">
        <v>43761</v>
      </c>
      <c r="D8300" s="4">
        <v>43762</v>
      </c>
      <c r="E8300" s="2">
        <f t="shared" si="129"/>
        <v>1</v>
      </c>
      <c r="F8300" s="2">
        <f>VLOOKUP($C8300,Hoja1!A:L, 2, FALSE)</f>
        <v>4.1138888888888889</v>
      </c>
      <c r="G8300" s="2">
        <f>VLOOKUP($C8300,Hoja1!$A:$L, 3, FALSE)</f>
        <v>6.074488032498901</v>
      </c>
      <c r="H8300" s="2">
        <f>VLOOKUP($C8300,Hoja1!$A:$L, 4, FALSE)</f>
        <v>2.3775000000000004</v>
      </c>
      <c r="I8300" s="2">
        <f>VLOOKUP($C8300,Hoja1!$A:$L, 5, FALSE)</f>
        <v>51.813864734299521</v>
      </c>
      <c r="J8300" s="2">
        <f>VLOOKUP($C8300,Hoja1!$A:$L, 6, FALSE)</f>
        <v>3.065900553012967</v>
      </c>
      <c r="K8300" s="2">
        <f>VLOOKUP($C8300,Hoja1!$A:$L, 7, FALSE)</f>
        <v>11.678915903890159</v>
      </c>
      <c r="L8300" s="2">
        <f>VLOOKUP($C8300,Hoja1!$A:$L, 8, FALSE)</f>
        <v>6.775362318840579E-2</v>
      </c>
      <c r="M8300" s="2">
        <f>VLOOKUP($C8300,Hoja1!$A:$L, 9, FALSE)</f>
        <v>16.950456712433258</v>
      </c>
      <c r="N8300" s="2">
        <f>VLOOKUP($C8300,Hoja1!$A:$L, 10, FALSE)</f>
        <v>0.11186111111111115</v>
      </c>
      <c r="O8300" s="2">
        <f>VLOOKUP($C8300,Hoja1!$A:$L, 11, FALSE)</f>
        <v>11.428333333333335</v>
      </c>
      <c r="P8300" s="2">
        <f>VLOOKUP($C8300,Hoja1!$A:$L, 12, FALSE)</f>
        <v>85.170666666666676</v>
      </c>
    </row>
    <row r="8301" spans="1:16" x14ac:dyDescent="0.25">
      <c r="A8301" s="2">
        <v>995225</v>
      </c>
      <c r="B8301" s="2">
        <v>1</v>
      </c>
      <c r="C8301" s="4">
        <v>43761</v>
      </c>
      <c r="D8301" s="4">
        <v>43768</v>
      </c>
      <c r="E8301" s="2">
        <f t="shared" si="129"/>
        <v>7</v>
      </c>
      <c r="F8301" s="2">
        <f>VLOOKUP($C8301,Hoja1!A:L, 2, FALSE)</f>
        <v>4.1138888888888889</v>
      </c>
      <c r="G8301" s="2">
        <f>VLOOKUP($C8301,Hoja1!$A:$L, 3, FALSE)</f>
        <v>6.074488032498901</v>
      </c>
      <c r="H8301" s="2">
        <f>VLOOKUP($C8301,Hoja1!$A:$L, 4, FALSE)</f>
        <v>2.3775000000000004</v>
      </c>
      <c r="I8301" s="2">
        <f>VLOOKUP($C8301,Hoja1!$A:$L, 5, FALSE)</f>
        <v>51.813864734299521</v>
      </c>
      <c r="J8301" s="2">
        <f>VLOOKUP($C8301,Hoja1!$A:$L, 6, FALSE)</f>
        <v>3.065900553012967</v>
      </c>
      <c r="K8301" s="2">
        <f>VLOOKUP($C8301,Hoja1!$A:$L, 7, FALSE)</f>
        <v>11.678915903890159</v>
      </c>
      <c r="L8301" s="2">
        <f>VLOOKUP($C8301,Hoja1!$A:$L, 8, FALSE)</f>
        <v>6.775362318840579E-2</v>
      </c>
      <c r="M8301" s="2">
        <f>VLOOKUP($C8301,Hoja1!$A:$L, 9, FALSE)</f>
        <v>16.950456712433258</v>
      </c>
      <c r="N8301" s="2">
        <f>VLOOKUP($C8301,Hoja1!$A:$L, 10, FALSE)</f>
        <v>0.11186111111111115</v>
      </c>
      <c r="O8301" s="2">
        <f>VLOOKUP($C8301,Hoja1!$A:$L, 11, FALSE)</f>
        <v>11.428333333333335</v>
      </c>
      <c r="P8301" s="2">
        <f>VLOOKUP($C8301,Hoja1!$A:$L, 12, FALSE)</f>
        <v>85.170666666666676</v>
      </c>
    </row>
    <row r="8302" spans="1:16" x14ac:dyDescent="0.25">
      <c r="A8302" s="2">
        <v>565741</v>
      </c>
      <c r="B8302" s="2">
        <v>1</v>
      </c>
      <c r="C8302" s="4">
        <v>43761</v>
      </c>
      <c r="D8302" s="4">
        <v>43763</v>
      </c>
      <c r="E8302" s="2">
        <f t="shared" si="129"/>
        <v>2</v>
      </c>
      <c r="F8302" s="2">
        <f>VLOOKUP($C8302,Hoja1!A:L, 2, FALSE)</f>
        <v>4.1138888888888889</v>
      </c>
      <c r="G8302" s="2">
        <f>VLOOKUP($C8302,Hoja1!$A:$L, 3, FALSE)</f>
        <v>6.074488032498901</v>
      </c>
      <c r="H8302" s="2">
        <f>VLOOKUP($C8302,Hoja1!$A:$L, 4, FALSE)</f>
        <v>2.3775000000000004</v>
      </c>
      <c r="I8302" s="2">
        <f>VLOOKUP($C8302,Hoja1!$A:$L, 5, FALSE)</f>
        <v>51.813864734299521</v>
      </c>
      <c r="J8302" s="2">
        <f>VLOOKUP($C8302,Hoja1!$A:$L, 6, FALSE)</f>
        <v>3.065900553012967</v>
      </c>
      <c r="K8302" s="2">
        <f>VLOOKUP($C8302,Hoja1!$A:$L, 7, FALSE)</f>
        <v>11.678915903890159</v>
      </c>
      <c r="L8302" s="2">
        <f>VLOOKUP($C8302,Hoja1!$A:$L, 8, FALSE)</f>
        <v>6.775362318840579E-2</v>
      </c>
      <c r="M8302" s="2">
        <f>VLOOKUP($C8302,Hoja1!$A:$L, 9, FALSE)</f>
        <v>16.950456712433258</v>
      </c>
      <c r="N8302" s="2">
        <f>VLOOKUP($C8302,Hoja1!$A:$L, 10, FALSE)</f>
        <v>0.11186111111111115</v>
      </c>
      <c r="O8302" s="2">
        <f>VLOOKUP($C8302,Hoja1!$A:$L, 11, FALSE)</f>
        <v>11.428333333333335</v>
      </c>
      <c r="P8302" s="2">
        <f>VLOOKUP($C8302,Hoja1!$A:$L, 12, FALSE)</f>
        <v>85.170666666666676</v>
      </c>
    </row>
    <row r="8303" spans="1:16" x14ac:dyDescent="0.25">
      <c r="A8303" s="2">
        <v>1007620</v>
      </c>
      <c r="B8303" s="2">
        <v>2</v>
      </c>
      <c r="C8303" s="4">
        <v>43761</v>
      </c>
      <c r="D8303" s="4">
        <v>43773</v>
      </c>
      <c r="E8303" s="2">
        <f t="shared" si="129"/>
        <v>12</v>
      </c>
      <c r="F8303" s="2">
        <f>VLOOKUP($C8303,Hoja1!A:L, 2, FALSE)</f>
        <v>4.1138888888888889</v>
      </c>
      <c r="G8303" s="2">
        <f>VLOOKUP($C8303,Hoja1!$A:$L, 3, FALSE)</f>
        <v>6.074488032498901</v>
      </c>
      <c r="H8303" s="2">
        <f>VLOOKUP($C8303,Hoja1!$A:$L, 4, FALSE)</f>
        <v>2.3775000000000004</v>
      </c>
      <c r="I8303" s="2">
        <f>VLOOKUP($C8303,Hoja1!$A:$L, 5, FALSE)</f>
        <v>51.813864734299521</v>
      </c>
      <c r="J8303" s="2">
        <f>VLOOKUP($C8303,Hoja1!$A:$L, 6, FALSE)</f>
        <v>3.065900553012967</v>
      </c>
      <c r="K8303" s="2">
        <f>VLOOKUP($C8303,Hoja1!$A:$L, 7, FALSE)</f>
        <v>11.678915903890159</v>
      </c>
      <c r="L8303" s="2">
        <f>VLOOKUP($C8303,Hoja1!$A:$L, 8, FALSE)</f>
        <v>6.775362318840579E-2</v>
      </c>
      <c r="M8303" s="2">
        <f>VLOOKUP($C8303,Hoja1!$A:$L, 9, FALSE)</f>
        <v>16.950456712433258</v>
      </c>
      <c r="N8303" s="2">
        <f>VLOOKUP($C8303,Hoja1!$A:$L, 10, FALSE)</f>
        <v>0.11186111111111115</v>
      </c>
      <c r="O8303" s="2">
        <f>VLOOKUP($C8303,Hoja1!$A:$L, 11, FALSE)</f>
        <v>11.428333333333335</v>
      </c>
      <c r="P8303" s="2">
        <f>VLOOKUP($C8303,Hoja1!$A:$L, 12, FALSE)</f>
        <v>85.170666666666676</v>
      </c>
    </row>
    <row r="8304" spans="1:16" x14ac:dyDescent="0.25">
      <c r="A8304" s="2">
        <v>781137</v>
      </c>
      <c r="B8304" s="2">
        <v>1</v>
      </c>
      <c r="C8304" s="4">
        <v>43761</v>
      </c>
      <c r="D8304" s="4">
        <v>43763</v>
      </c>
      <c r="E8304" s="2">
        <f t="shared" si="129"/>
        <v>2</v>
      </c>
      <c r="F8304" s="2">
        <f>VLOOKUP($C8304,Hoja1!A:L, 2, FALSE)</f>
        <v>4.1138888888888889</v>
      </c>
      <c r="G8304" s="2">
        <f>VLOOKUP($C8304,Hoja1!$A:$L, 3, FALSE)</f>
        <v>6.074488032498901</v>
      </c>
      <c r="H8304" s="2">
        <f>VLOOKUP($C8304,Hoja1!$A:$L, 4, FALSE)</f>
        <v>2.3775000000000004</v>
      </c>
      <c r="I8304" s="2">
        <f>VLOOKUP($C8304,Hoja1!$A:$L, 5, FALSE)</f>
        <v>51.813864734299521</v>
      </c>
      <c r="J8304" s="2">
        <f>VLOOKUP($C8304,Hoja1!$A:$L, 6, FALSE)</f>
        <v>3.065900553012967</v>
      </c>
      <c r="K8304" s="2">
        <f>VLOOKUP($C8304,Hoja1!$A:$L, 7, FALSE)</f>
        <v>11.678915903890159</v>
      </c>
      <c r="L8304" s="2">
        <f>VLOOKUP($C8304,Hoja1!$A:$L, 8, FALSE)</f>
        <v>6.775362318840579E-2</v>
      </c>
      <c r="M8304" s="2">
        <f>VLOOKUP($C8304,Hoja1!$A:$L, 9, FALSE)</f>
        <v>16.950456712433258</v>
      </c>
      <c r="N8304" s="2">
        <f>VLOOKUP($C8304,Hoja1!$A:$L, 10, FALSE)</f>
        <v>0.11186111111111115</v>
      </c>
      <c r="O8304" s="2">
        <f>VLOOKUP($C8304,Hoja1!$A:$L, 11, FALSE)</f>
        <v>11.428333333333335</v>
      </c>
      <c r="P8304" s="2">
        <f>VLOOKUP($C8304,Hoja1!$A:$L, 12, FALSE)</f>
        <v>85.170666666666676</v>
      </c>
    </row>
    <row r="8305" spans="1:16" x14ac:dyDescent="0.25">
      <c r="A8305" s="2">
        <v>781308</v>
      </c>
      <c r="B8305" s="2">
        <v>2</v>
      </c>
      <c r="C8305" s="4">
        <v>43762</v>
      </c>
      <c r="D8305" s="4">
        <v>43765</v>
      </c>
      <c r="E8305" s="2">
        <f t="shared" si="129"/>
        <v>3</v>
      </c>
      <c r="F8305" s="2">
        <f>VLOOKUP($C8305,Hoja1!A:L, 2, FALSE)</f>
        <v>4.4202777777777778</v>
      </c>
      <c r="G8305" s="2">
        <f>VLOOKUP($C8305,Hoja1!$A:$L, 3, FALSE)</f>
        <v>6.3595271739130421</v>
      </c>
      <c r="H8305" s="2">
        <f>VLOOKUP($C8305,Hoja1!$A:$L, 4, FALSE)</f>
        <v>2.3816666666666668</v>
      </c>
      <c r="I8305" s="2">
        <f>VLOOKUP($C8305,Hoja1!$A:$L, 5, FALSE)</f>
        <v>51.312545289855073</v>
      </c>
      <c r="J8305" s="2">
        <f>VLOOKUP($C8305,Hoja1!$A:$L, 6, FALSE)</f>
        <v>3.2467338863463007</v>
      </c>
      <c r="K8305" s="2">
        <f>VLOOKUP($C8305,Hoja1!$A:$L, 7, FALSE)</f>
        <v>12.407040903890159</v>
      </c>
      <c r="L8305" s="2">
        <f>VLOOKUP($C8305,Hoja1!$A:$L, 8, FALSE)</f>
        <v>5.9420289855072458E-2</v>
      </c>
      <c r="M8305" s="2">
        <f>VLOOKUP($C8305,Hoja1!$A:$L, 9, FALSE)</f>
        <v>17.932748379099927</v>
      </c>
      <c r="N8305" s="2">
        <f>VLOOKUP($C8305,Hoja1!$A:$L, 10, FALSE)</f>
        <v>0.11494444444444447</v>
      </c>
      <c r="O8305" s="2">
        <f>VLOOKUP($C8305,Hoja1!$A:$L, 11, FALSE)</f>
        <v>9.9366666666666674</v>
      </c>
      <c r="P8305" s="2">
        <f>VLOOKUP($C8305,Hoja1!$A:$L, 12, FALSE)</f>
        <v>88.118333333333339</v>
      </c>
    </row>
    <row r="8306" spans="1:16" x14ac:dyDescent="0.25">
      <c r="A8306" s="2">
        <v>698395</v>
      </c>
      <c r="B8306" s="2">
        <v>2</v>
      </c>
      <c r="C8306" s="4">
        <v>43762</v>
      </c>
      <c r="D8306" s="4">
        <v>43763</v>
      </c>
      <c r="E8306" s="2">
        <f t="shared" si="129"/>
        <v>1</v>
      </c>
      <c r="F8306" s="2">
        <f>VLOOKUP($C8306,Hoja1!A:L, 2, FALSE)</f>
        <v>4.4202777777777778</v>
      </c>
      <c r="G8306" s="2">
        <f>VLOOKUP($C8306,Hoja1!$A:$L, 3, FALSE)</f>
        <v>6.3595271739130421</v>
      </c>
      <c r="H8306" s="2">
        <f>VLOOKUP($C8306,Hoja1!$A:$L, 4, FALSE)</f>
        <v>2.3816666666666668</v>
      </c>
      <c r="I8306" s="2">
        <f>VLOOKUP($C8306,Hoja1!$A:$L, 5, FALSE)</f>
        <v>51.312545289855073</v>
      </c>
      <c r="J8306" s="2">
        <f>VLOOKUP($C8306,Hoja1!$A:$L, 6, FALSE)</f>
        <v>3.2467338863463007</v>
      </c>
      <c r="K8306" s="2">
        <f>VLOOKUP($C8306,Hoja1!$A:$L, 7, FALSE)</f>
        <v>12.407040903890159</v>
      </c>
      <c r="L8306" s="2">
        <f>VLOOKUP($C8306,Hoja1!$A:$L, 8, FALSE)</f>
        <v>5.9420289855072458E-2</v>
      </c>
      <c r="M8306" s="2">
        <f>VLOOKUP($C8306,Hoja1!$A:$L, 9, FALSE)</f>
        <v>17.932748379099927</v>
      </c>
      <c r="N8306" s="2">
        <f>VLOOKUP($C8306,Hoja1!$A:$L, 10, FALSE)</f>
        <v>0.11494444444444447</v>
      </c>
      <c r="O8306" s="2">
        <f>VLOOKUP($C8306,Hoja1!$A:$L, 11, FALSE)</f>
        <v>9.9366666666666674</v>
      </c>
      <c r="P8306" s="2">
        <f>VLOOKUP($C8306,Hoja1!$A:$L, 12, FALSE)</f>
        <v>88.118333333333339</v>
      </c>
    </row>
    <row r="8307" spans="1:16" x14ac:dyDescent="0.25">
      <c r="A8307" s="2">
        <v>964351</v>
      </c>
      <c r="B8307" s="2">
        <v>1</v>
      </c>
      <c r="C8307" s="4">
        <v>43762</v>
      </c>
      <c r="D8307" s="4">
        <v>43769</v>
      </c>
      <c r="E8307" s="2">
        <f t="shared" si="129"/>
        <v>7</v>
      </c>
      <c r="F8307" s="2">
        <f>VLOOKUP($C8307,Hoja1!A:L, 2, FALSE)</f>
        <v>4.4202777777777778</v>
      </c>
      <c r="G8307" s="2">
        <f>VLOOKUP($C8307,Hoja1!$A:$L, 3, FALSE)</f>
        <v>6.3595271739130421</v>
      </c>
      <c r="H8307" s="2">
        <f>VLOOKUP($C8307,Hoja1!$A:$L, 4, FALSE)</f>
        <v>2.3816666666666668</v>
      </c>
      <c r="I8307" s="2">
        <f>VLOOKUP($C8307,Hoja1!$A:$L, 5, FALSE)</f>
        <v>51.312545289855073</v>
      </c>
      <c r="J8307" s="2">
        <f>VLOOKUP($C8307,Hoja1!$A:$L, 6, FALSE)</f>
        <v>3.2467338863463007</v>
      </c>
      <c r="K8307" s="2">
        <f>VLOOKUP($C8307,Hoja1!$A:$L, 7, FALSE)</f>
        <v>12.407040903890159</v>
      </c>
      <c r="L8307" s="2">
        <f>VLOOKUP($C8307,Hoja1!$A:$L, 8, FALSE)</f>
        <v>5.9420289855072458E-2</v>
      </c>
      <c r="M8307" s="2">
        <f>VLOOKUP($C8307,Hoja1!$A:$L, 9, FALSE)</f>
        <v>17.932748379099927</v>
      </c>
      <c r="N8307" s="2">
        <f>VLOOKUP($C8307,Hoja1!$A:$L, 10, FALSE)</f>
        <v>0.11494444444444447</v>
      </c>
      <c r="O8307" s="2">
        <f>VLOOKUP($C8307,Hoja1!$A:$L, 11, FALSE)</f>
        <v>9.9366666666666674</v>
      </c>
      <c r="P8307" s="2">
        <f>VLOOKUP($C8307,Hoja1!$A:$L, 12, FALSE)</f>
        <v>88.118333333333339</v>
      </c>
    </row>
    <row r="8308" spans="1:16" x14ac:dyDescent="0.25">
      <c r="A8308" s="2">
        <v>953179</v>
      </c>
      <c r="B8308" s="2">
        <v>2</v>
      </c>
      <c r="C8308" s="4">
        <v>43762</v>
      </c>
      <c r="D8308" s="4">
        <v>43774</v>
      </c>
      <c r="E8308" s="2">
        <f t="shared" si="129"/>
        <v>12</v>
      </c>
      <c r="F8308" s="2">
        <f>VLOOKUP($C8308,Hoja1!A:L, 2, FALSE)</f>
        <v>4.4202777777777778</v>
      </c>
      <c r="G8308" s="2">
        <f>VLOOKUP($C8308,Hoja1!$A:$L, 3, FALSE)</f>
        <v>6.3595271739130421</v>
      </c>
      <c r="H8308" s="2">
        <f>VLOOKUP($C8308,Hoja1!$A:$L, 4, FALSE)</f>
        <v>2.3816666666666668</v>
      </c>
      <c r="I8308" s="2">
        <f>VLOOKUP($C8308,Hoja1!$A:$L, 5, FALSE)</f>
        <v>51.312545289855073</v>
      </c>
      <c r="J8308" s="2">
        <f>VLOOKUP($C8308,Hoja1!$A:$L, 6, FALSE)</f>
        <v>3.2467338863463007</v>
      </c>
      <c r="K8308" s="2">
        <f>VLOOKUP($C8308,Hoja1!$A:$L, 7, FALSE)</f>
        <v>12.407040903890159</v>
      </c>
      <c r="L8308" s="2">
        <f>VLOOKUP($C8308,Hoja1!$A:$L, 8, FALSE)</f>
        <v>5.9420289855072458E-2</v>
      </c>
      <c r="M8308" s="2">
        <f>VLOOKUP($C8308,Hoja1!$A:$L, 9, FALSE)</f>
        <v>17.932748379099927</v>
      </c>
      <c r="N8308" s="2">
        <f>VLOOKUP($C8308,Hoja1!$A:$L, 10, FALSE)</f>
        <v>0.11494444444444447</v>
      </c>
      <c r="O8308" s="2">
        <f>VLOOKUP($C8308,Hoja1!$A:$L, 11, FALSE)</f>
        <v>9.9366666666666674</v>
      </c>
      <c r="P8308" s="2">
        <f>VLOOKUP($C8308,Hoja1!$A:$L, 12, FALSE)</f>
        <v>88.118333333333339</v>
      </c>
    </row>
    <row r="8309" spans="1:16" x14ac:dyDescent="0.25">
      <c r="A8309" s="2">
        <v>557534</v>
      </c>
      <c r="B8309" s="2">
        <v>1</v>
      </c>
      <c r="C8309" s="4">
        <v>43762</v>
      </c>
      <c r="D8309" s="4">
        <v>43781</v>
      </c>
      <c r="E8309" s="2">
        <f t="shared" si="129"/>
        <v>19</v>
      </c>
      <c r="F8309" s="2">
        <f>VLOOKUP($C8309,Hoja1!A:L, 2, FALSE)</f>
        <v>4.4202777777777778</v>
      </c>
      <c r="G8309" s="2">
        <f>VLOOKUP($C8309,Hoja1!$A:$L, 3, FALSE)</f>
        <v>6.3595271739130421</v>
      </c>
      <c r="H8309" s="2">
        <f>VLOOKUP($C8309,Hoja1!$A:$L, 4, FALSE)</f>
        <v>2.3816666666666668</v>
      </c>
      <c r="I8309" s="2">
        <f>VLOOKUP($C8309,Hoja1!$A:$L, 5, FALSE)</f>
        <v>51.312545289855073</v>
      </c>
      <c r="J8309" s="2">
        <f>VLOOKUP($C8309,Hoja1!$A:$L, 6, FALSE)</f>
        <v>3.2467338863463007</v>
      </c>
      <c r="K8309" s="2">
        <f>VLOOKUP($C8309,Hoja1!$A:$L, 7, FALSE)</f>
        <v>12.407040903890159</v>
      </c>
      <c r="L8309" s="2">
        <f>VLOOKUP($C8309,Hoja1!$A:$L, 8, FALSE)</f>
        <v>5.9420289855072458E-2</v>
      </c>
      <c r="M8309" s="2">
        <f>VLOOKUP($C8309,Hoja1!$A:$L, 9, FALSE)</f>
        <v>17.932748379099927</v>
      </c>
      <c r="N8309" s="2">
        <f>VLOOKUP($C8309,Hoja1!$A:$L, 10, FALSE)</f>
        <v>0.11494444444444447</v>
      </c>
      <c r="O8309" s="2">
        <f>VLOOKUP($C8309,Hoja1!$A:$L, 11, FALSE)</f>
        <v>9.9366666666666674</v>
      </c>
      <c r="P8309" s="2">
        <f>VLOOKUP($C8309,Hoja1!$A:$L, 12, FALSE)</f>
        <v>88.118333333333339</v>
      </c>
    </row>
    <row r="8310" spans="1:16" x14ac:dyDescent="0.25">
      <c r="A8310" s="2">
        <v>1011737</v>
      </c>
      <c r="B8310" s="2">
        <v>2</v>
      </c>
      <c r="C8310" s="4">
        <v>43762</v>
      </c>
      <c r="D8310" s="4">
        <v>43776</v>
      </c>
      <c r="E8310" s="2">
        <f t="shared" si="129"/>
        <v>14</v>
      </c>
      <c r="F8310" s="2">
        <f>VLOOKUP($C8310,Hoja1!A:L, 2, FALSE)</f>
        <v>4.4202777777777778</v>
      </c>
      <c r="G8310" s="2">
        <f>VLOOKUP($C8310,Hoja1!$A:$L, 3, FALSE)</f>
        <v>6.3595271739130421</v>
      </c>
      <c r="H8310" s="2">
        <f>VLOOKUP($C8310,Hoja1!$A:$L, 4, FALSE)</f>
        <v>2.3816666666666668</v>
      </c>
      <c r="I8310" s="2">
        <f>VLOOKUP($C8310,Hoja1!$A:$L, 5, FALSE)</f>
        <v>51.312545289855073</v>
      </c>
      <c r="J8310" s="2">
        <f>VLOOKUP($C8310,Hoja1!$A:$L, 6, FALSE)</f>
        <v>3.2467338863463007</v>
      </c>
      <c r="K8310" s="2">
        <f>VLOOKUP($C8310,Hoja1!$A:$L, 7, FALSE)</f>
        <v>12.407040903890159</v>
      </c>
      <c r="L8310" s="2">
        <f>VLOOKUP($C8310,Hoja1!$A:$L, 8, FALSE)</f>
        <v>5.9420289855072458E-2</v>
      </c>
      <c r="M8310" s="2">
        <f>VLOOKUP($C8310,Hoja1!$A:$L, 9, FALSE)</f>
        <v>17.932748379099927</v>
      </c>
      <c r="N8310" s="2">
        <f>VLOOKUP($C8310,Hoja1!$A:$L, 10, FALSE)</f>
        <v>0.11494444444444447</v>
      </c>
      <c r="O8310" s="2">
        <f>VLOOKUP($C8310,Hoja1!$A:$L, 11, FALSE)</f>
        <v>9.9366666666666674</v>
      </c>
      <c r="P8310" s="2">
        <f>VLOOKUP($C8310,Hoja1!$A:$L, 12, FALSE)</f>
        <v>88.118333333333339</v>
      </c>
    </row>
    <row r="8311" spans="1:16" x14ac:dyDescent="0.25">
      <c r="A8311" s="2">
        <v>867562</v>
      </c>
      <c r="B8311" s="2">
        <v>2</v>
      </c>
      <c r="C8311" s="4">
        <v>43762</v>
      </c>
      <c r="D8311" s="4">
        <v>43768</v>
      </c>
      <c r="E8311" s="2">
        <f t="shared" si="129"/>
        <v>6</v>
      </c>
      <c r="F8311" s="2">
        <f>VLOOKUP($C8311,Hoja1!A:L, 2, FALSE)</f>
        <v>4.4202777777777778</v>
      </c>
      <c r="G8311" s="2">
        <f>VLOOKUP($C8311,Hoja1!$A:$L, 3, FALSE)</f>
        <v>6.3595271739130421</v>
      </c>
      <c r="H8311" s="2">
        <f>VLOOKUP($C8311,Hoja1!$A:$L, 4, FALSE)</f>
        <v>2.3816666666666668</v>
      </c>
      <c r="I8311" s="2">
        <f>VLOOKUP($C8311,Hoja1!$A:$L, 5, FALSE)</f>
        <v>51.312545289855073</v>
      </c>
      <c r="J8311" s="2">
        <f>VLOOKUP($C8311,Hoja1!$A:$L, 6, FALSE)</f>
        <v>3.2467338863463007</v>
      </c>
      <c r="K8311" s="2">
        <f>VLOOKUP($C8311,Hoja1!$A:$L, 7, FALSE)</f>
        <v>12.407040903890159</v>
      </c>
      <c r="L8311" s="2">
        <f>VLOOKUP($C8311,Hoja1!$A:$L, 8, FALSE)</f>
        <v>5.9420289855072458E-2</v>
      </c>
      <c r="M8311" s="2">
        <f>VLOOKUP($C8311,Hoja1!$A:$L, 9, FALSE)</f>
        <v>17.932748379099927</v>
      </c>
      <c r="N8311" s="2">
        <f>VLOOKUP($C8311,Hoja1!$A:$L, 10, FALSE)</f>
        <v>0.11494444444444447</v>
      </c>
      <c r="O8311" s="2">
        <f>VLOOKUP($C8311,Hoja1!$A:$L, 11, FALSE)</f>
        <v>9.9366666666666674</v>
      </c>
      <c r="P8311" s="2">
        <f>VLOOKUP($C8311,Hoja1!$A:$L, 12, FALSE)</f>
        <v>88.118333333333339</v>
      </c>
    </row>
    <row r="8312" spans="1:16" x14ac:dyDescent="0.25">
      <c r="A8312" s="2">
        <v>1001461</v>
      </c>
      <c r="B8312" s="2">
        <v>1</v>
      </c>
      <c r="C8312" s="4">
        <v>43762</v>
      </c>
      <c r="D8312" s="4">
        <v>43763</v>
      </c>
      <c r="E8312" s="2">
        <f t="shared" si="129"/>
        <v>1</v>
      </c>
      <c r="F8312" s="2">
        <f>VLOOKUP($C8312,Hoja1!A:L, 2, FALSE)</f>
        <v>4.4202777777777778</v>
      </c>
      <c r="G8312" s="2">
        <f>VLOOKUP($C8312,Hoja1!$A:$L, 3, FALSE)</f>
        <v>6.3595271739130421</v>
      </c>
      <c r="H8312" s="2">
        <f>VLOOKUP($C8312,Hoja1!$A:$L, 4, FALSE)</f>
        <v>2.3816666666666668</v>
      </c>
      <c r="I8312" s="2">
        <f>VLOOKUP($C8312,Hoja1!$A:$L, 5, FALSE)</f>
        <v>51.312545289855073</v>
      </c>
      <c r="J8312" s="2">
        <f>VLOOKUP($C8312,Hoja1!$A:$L, 6, FALSE)</f>
        <v>3.2467338863463007</v>
      </c>
      <c r="K8312" s="2">
        <f>VLOOKUP($C8312,Hoja1!$A:$L, 7, FALSE)</f>
        <v>12.407040903890159</v>
      </c>
      <c r="L8312" s="2">
        <f>VLOOKUP($C8312,Hoja1!$A:$L, 8, FALSE)</f>
        <v>5.9420289855072458E-2</v>
      </c>
      <c r="M8312" s="2">
        <f>VLOOKUP($C8312,Hoja1!$A:$L, 9, FALSE)</f>
        <v>17.932748379099927</v>
      </c>
      <c r="N8312" s="2">
        <f>VLOOKUP($C8312,Hoja1!$A:$L, 10, FALSE)</f>
        <v>0.11494444444444447</v>
      </c>
      <c r="O8312" s="2">
        <f>VLOOKUP($C8312,Hoja1!$A:$L, 11, FALSE)</f>
        <v>9.9366666666666674</v>
      </c>
      <c r="P8312" s="2">
        <f>VLOOKUP($C8312,Hoja1!$A:$L, 12, FALSE)</f>
        <v>88.118333333333339</v>
      </c>
    </row>
    <row r="8313" spans="1:16" x14ac:dyDescent="0.25">
      <c r="A8313" s="2">
        <v>540316</v>
      </c>
      <c r="B8313" s="2">
        <v>1</v>
      </c>
      <c r="C8313" s="4">
        <v>43763</v>
      </c>
      <c r="D8313" s="4">
        <v>43766</v>
      </c>
      <c r="E8313" s="2">
        <f t="shared" si="129"/>
        <v>3</v>
      </c>
      <c r="F8313" s="2">
        <f>VLOOKUP($C8313,Hoja1!A:L, 2, FALSE)</f>
        <v>4.0433333333333321</v>
      </c>
      <c r="G8313" s="2">
        <f>VLOOKUP($C8313,Hoja1!$A:$L, 3, FALSE)</f>
        <v>6.1705271739130438</v>
      </c>
      <c r="H8313" s="2">
        <f>VLOOKUP($C8313,Hoja1!$A:$L, 4, FALSE)</f>
        <v>2.3899999999999997</v>
      </c>
      <c r="I8313" s="2">
        <f>VLOOKUP($C8313,Hoja1!$A:$L, 5, FALSE)</f>
        <v>51.885461956521738</v>
      </c>
      <c r="J8313" s="2">
        <f>VLOOKUP($C8313,Hoja1!$A:$L, 6, FALSE)</f>
        <v>3.2160869565217389</v>
      </c>
      <c r="K8313" s="2">
        <f>VLOOKUP($C8313,Hoja1!$A:$L, 7, FALSE)</f>
        <v>12.377128623188407</v>
      </c>
      <c r="L8313" s="2">
        <f>VLOOKUP($C8313,Hoja1!$A:$L, 8, FALSE)</f>
        <v>9.2753623188405784E-2</v>
      </c>
      <c r="M8313" s="2">
        <f>VLOOKUP($C8313,Hoja1!$A:$L, 9, FALSE)</f>
        <v>17.785226449275363</v>
      </c>
      <c r="N8313" s="2">
        <f>VLOOKUP($C8313,Hoja1!$A:$L, 10, FALSE)</f>
        <v>0.11777777777777783</v>
      </c>
      <c r="O8313" s="2">
        <f>VLOOKUP($C8313,Hoja1!$A:$L, 11, FALSE)</f>
        <v>9.3413333333333348</v>
      </c>
      <c r="P8313" s="2">
        <f>VLOOKUP($C8313,Hoja1!$A:$L, 12, FALSE)</f>
        <v>88.821666666666673</v>
      </c>
    </row>
    <row r="8314" spans="1:16" x14ac:dyDescent="0.25">
      <c r="A8314" s="2">
        <v>650643</v>
      </c>
      <c r="B8314" s="2">
        <v>1</v>
      </c>
      <c r="C8314" s="4">
        <v>43765</v>
      </c>
      <c r="D8314" s="4">
        <v>43766</v>
      </c>
      <c r="E8314" s="2">
        <f t="shared" si="129"/>
        <v>1</v>
      </c>
      <c r="F8314" s="2">
        <f>VLOOKUP($C8314,Hoja1!A:L, 2, FALSE)</f>
        <v>4.5166666666666666</v>
      </c>
      <c r="G8314" s="2">
        <f>VLOOKUP($C8314,Hoja1!$A:$L, 3, FALSE)</f>
        <v>7.2803605072463782</v>
      </c>
      <c r="H8314" s="2">
        <f>VLOOKUP($C8314,Hoja1!$A:$L, 4, FALSE)</f>
        <v>2.3852777777777776</v>
      </c>
      <c r="I8314" s="2">
        <f>VLOOKUP($C8314,Hoja1!$A:$L, 5, FALSE)</f>
        <v>51.845253623188398</v>
      </c>
      <c r="J8314" s="2">
        <f>VLOOKUP($C8314,Hoja1!$A:$L, 6, FALSE)</f>
        <v>3.3410869565217389</v>
      </c>
      <c r="K8314" s="2">
        <f>VLOOKUP($C8314,Hoja1!$A:$L, 7, FALSE)</f>
        <v>13.565878623188405</v>
      </c>
      <c r="L8314" s="2">
        <f>VLOOKUP($C8314,Hoja1!$A:$L, 8, FALSE)</f>
        <v>8.4420289855072467E-2</v>
      </c>
      <c r="M8314" s="2">
        <f>VLOOKUP($C8314,Hoja1!$A:$L, 9, FALSE)</f>
        <v>19.311268115942031</v>
      </c>
      <c r="N8314" s="2">
        <f>VLOOKUP($C8314,Hoja1!$A:$L, 10, FALSE)</f>
        <v>0.12111111111111114</v>
      </c>
      <c r="O8314" s="2">
        <f>VLOOKUP($C8314,Hoja1!$A:$L, 11, FALSE)</f>
        <v>10.530333333333335</v>
      </c>
      <c r="P8314" s="2">
        <f>VLOOKUP($C8314,Hoja1!$A:$L, 12, FALSE)</f>
        <v>87.657666666666657</v>
      </c>
    </row>
    <row r="8315" spans="1:16" x14ac:dyDescent="0.25">
      <c r="A8315" s="2">
        <v>550356</v>
      </c>
      <c r="B8315" s="2">
        <v>1</v>
      </c>
      <c r="C8315" s="4">
        <v>43765</v>
      </c>
      <c r="D8315" s="4">
        <v>43773</v>
      </c>
      <c r="E8315" s="2">
        <f t="shared" si="129"/>
        <v>8</v>
      </c>
      <c r="F8315" s="2">
        <f>VLOOKUP($C8315,Hoja1!A:L, 2, FALSE)</f>
        <v>4.5166666666666666</v>
      </c>
      <c r="G8315" s="2">
        <f>VLOOKUP($C8315,Hoja1!$A:$L, 3, FALSE)</f>
        <v>7.2803605072463782</v>
      </c>
      <c r="H8315" s="2">
        <f>VLOOKUP($C8315,Hoja1!$A:$L, 4, FALSE)</f>
        <v>2.3852777777777776</v>
      </c>
      <c r="I8315" s="2">
        <f>VLOOKUP($C8315,Hoja1!$A:$L, 5, FALSE)</f>
        <v>51.845253623188398</v>
      </c>
      <c r="J8315" s="2">
        <f>VLOOKUP($C8315,Hoja1!$A:$L, 6, FALSE)</f>
        <v>3.3410869565217389</v>
      </c>
      <c r="K8315" s="2">
        <f>VLOOKUP($C8315,Hoja1!$A:$L, 7, FALSE)</f>
        <v>13.565878623188405</v>
      </c>
      <c r="L8315" s="2">
        <f>VLOOKUP($C8315,Hoja1!$A:$L, 8, FALSE)</f>
        <v>8.4420289855072467E-2</v>
      </c>
      <c r="M8315" s="2">
        <f>VLOOKUP($C8315,Hoja1!$A:$L, 9, FALSE)</f>
        <v>19.311268115942031</v>
      </c>
      <c r="N8315" s="2">
        <f>VLOOKUP($C8315,Hoja1!$A:$L, 10, FALSE)</f>
        <v>0.12111111111111114</v>
      </c>
      <c r="O8315" s="2">
        <f>VLOOKUP($C8315,Hoja1!$A:$L, 11, FALSE)</f>
        <v>10.530333333333335</v>
      </c>
      <c r="P8315" s="2">
        <f>VLOOKUP($C8315,Hoja1!$A:$L, 12, FALSE)</f>
        <v>87.657666666666657</v>
      </c>
    </row>
    <row r="8316" spans="1:16" x14ac:dyDescent="0.25">
      <c r="A8316" s="2">
        <v>881571</v>
      </c>
      <c r="B8316" s="2">
        <v>1</v>
      </c>
      <c r="C8316" s="4">
        <v>43765</v>
      </c>
      <c r="D8316" s="4">
        <v>43768</v>
      </c>
      <c r="E8316" s="2">
        <f t="shared" si="129"/>
        <v>3</v>
      </c>
      <c r="F8316" s="2">
        <f>VLOOKUP($C8316,Hoja1!A:L, 2, FALSE)</f>
        <v>4.5166666666666666</v>
      </c>
      <c r="G8316" s="2">
        <f>VLOOKUP($C8316,Hoja1!$A:$L, 3, FALSE)</f>
        <v>7.2803605072463782</v>
      </c>
      <c r="H8316" s="2">
        <f>VLOOKUP($C8316,Hoja1!$A:$L, 4, FALSE)</f>
        <v>2.3852777777777776</v>
      </c>
      <c r="I8316" s="2">
        <f>VLOOKUP($C8316,Hoja1!$A:$L, 5, FALSE)</f>
        <v>51.845253623188398</v>
      </c>
      <c r="J8316" s="2">
        <f>VLOOKUP($C8316,Hoja1!$A:$L, 6, FALSE)</f>
        <v>3.3410869565217389</v>
      </c>
      <c r="K8316" s="2">
        <f>VLOOKUP($C8316,Hoja1!$A:$L, 7, FALSE)</f>
        <v>13.565878623188405</v>
      </c>
      <c r="L8316" s="2">
        <f>VLOOKUP($C8316,Hoja1!$A:$L, 8, FALSE)</f>
        <v>8.4420289855072467E-2</v>
      </c>
      <c r="M8316" s="2">
        <f>VLOOKUP($C8316,Hoja1!$A:$L, 9, FALSE)</f>
        <v>19.311268115942031</v>
      </c>
      <c r="N8316" s="2">
        <f>VLOOKUP($C8316,Hoja1!$A:$L, 10, FALSE)</f>
        <v>0.12111111111111114</v>
      </c>
      <c r="O8316" s="2">
        <f>VLOOKUP($C8316,Hoja1!$A:$L, 11, FALSE)</f>
        <v>10.530333333333335</v>
      </c>
      <c r="P8316" s="2">
        <f>VLOOKUP($C8316,Hoja1!$A:$L, 12, FALSE)</f>
        <v>87.657666666666657</v>
      </c>
    </row>
    <row r="8317" spans="1:16" x14ac:dyDescent="0.25">
      <c r="A8317" s="2">
        <v>1015936</v>
      </c>
      <c r="B8317" s="2">
        <v>1</v>
      </c>
      <c r="C8317" s="4">
        <v>43765</v>
      </c>
      <c r="D8317" s="4">
        <v>43781</v>
      </c>
      <c r="E8317" s="2">
        <f t="shared" si="129"/>
        <v>16</v>
      </c>
      <c r="F8317" s="2">
        <f>VLOOKUP($C8317,Hoja1!A:L, 2, FALSE)</f>
        <v>4.5166666666666666</v>
      </c>
      <c r="G8317" s="2">
        <f>VLOOKUP($C8317,Hoja1!$A:$L, 3, FALSE)</f>
        <v>7.2803605072463782</v>
      </c>
      <c r="H8317" s="2">
        <f>VLOOKUP($C8317,Hoja1!$A:$L, 4, FALSE)</f>
        <v>2.3852777777777776</v>
      </c>
      <c r="I8317" s="2">
        <f>VLOOKUP($C8317,Hoja1!$A:$L, 5, FALSE)</f>
        <v>51.845253623188398</v>
      </c>
      <c r="J8317" s="2">
        <f>VLOOKUP($C8317,Hoja1!$A:$L, 6, FALSE)</f>
        <v>3.3410869565217389</v>
      </c>
      <c r="K8317" s="2">
        <f>VLOOKUP($C8317,Hoja1!$A:$L, 7, FALSE)</f>
        <v>13.565878623188405</v>
      </c>
      <c r="L8317" s="2">
        <f>VLOOKUP($C8317,Hoja1!$A:$L, 8, FALSE)</f>
        <v>8.4420289855072467E-2</v>
      </c>
      <c r="M8317" s="2">
        <f>VLOOKUP($C8317,Hoja1!$A:$L, 9, FALSE)</f>
        <v>19.311268115942031</v>
      </c>
      <c r="N8317" s="2">
        <f>VLOOKUP($C8317,Hoja1!$A:$L, 10, FALSE)</f>
        <v>0.12111111111111114</v>
      </c>
      <c r="O8317" s="2">
        <f>VLOOKUP($C8317,Hoja1!$A:$L, 11, FALSE)</f>
        <v>10.530333333333335</v>
      </c>
      <c r="P8317" s="2">
        <f>VLOOKUP($C8317,Hoja1!$A:$L, 12, FALSE)</f>
        <v>87.657666666666657</v>
      </c>
    </row>
    <row r="8318" spans="1:16" x14ac:dyDescent="0.25">
      <c r="A8318" s="2">
        <v>773587</v>
      </c>
      <c r="B8318" s="2">
        <v>2</v>
      </c>
      <c r="C8318" s="4">
        <v>43765</v>
      </c>
      <c r="D8318" s="4">
        <v>43773</v>
      </c>
      <c r="E8318" s="2">
        <f t="shared" si="129"/>
        <v>8</v>
      </c>
      <c r="F8318" s="2">
        <f>VLOOKUP($C8318,Hoja1!A:L, 2, FALSE)</f>
        <v>4.5166666666666666</v>
      </c>
      <c r="G8318" s="2">
        <f>VLOOKUP($C8318,Hoja1!$A:$L, 3, FALSE)</f>
        <v>7.2803605072463782</v>
      </c>
      <c r="H8318" s="2">
        <f>VLOOKUP($C8318,Hoja1!$A:$L, 4, FALSE)</f>
        <v>2.3852777777777776</v>
      </c>
      <c r="I8318" s="2">
        <f>VLOOKUP($C8318,Hoja1!$A:$L, 5, FALSE)</f>
        <v>51.845253623188398</v>
      </c>
      <c r="J8318" s="2">
        <f>VLOOKUP($C8318,Hoja1!$A:$L, 6, FALSE)</f>
        <v>3.3410869565217389</v>
      </c>
      <c r="K8318" s="2">
        <f>VLOOKUP($C8318,Hoja1!$A:$L, 7, FALSE)</f>
        <v>13.565878623188405</v>
      </c>
      <c r="L8318" s="2">
        <f>VLOOKUP($C8318,Hoja1!$A:$L, 8, FALSE)</f>
        <v>8.4420289855072467E-2</v>
      </c>
      <c r="M8318" s="2">
        <f>VLOOKUP($C8318,Hoja1!$A:$L, 9, FALSE)</f>
        <v>19.311268115942031</v>
      </c>
      <c r="N8318" s="2">
        <f>VLOOKUP($C8318,Hoja1!$A:$L, 10, FALSE)</f>
        <v>0.12111111111111114</v>
      </c>
      <c r="O8318" s="2">
        <f>VLOOKUP($C8318,Hoja1!$A:$L, 11, FALSE)</f>
        <v>10.530333333333335</v>
      </c>
      <c r="P8318" s="2">
        <f>VLOOKUP($C8318,Hoja1!$A:$L, 12, FALSE)</f>
        <v>87.657666666666657</v>
      </c>
    </row>
    <row r="8319" spans="1:16" x14ac:dyDescent="0.25">
      <c r="A8319" s="2">
        <v>894328</v>
      </c>
      <c r="B8319" s="2">
        <v>2</v>
      </c>
      <c r="C8319" s="4">
        <v>43766</v>
      </c>
      <c r="D8319" s="4">
        <v>43767</v>
      </c>
      <c r="E8319" s="2">
        <f t="shared" si="129"/>
        <v>1</v>
      </c>
      <c r="F8319" s="2">
        <f>VLOOKUP($C8319,Hoja1!A:L, 2, FALSE)</f>
        <v>5.882449494949495</v>
      </c>
      <c r="G8319" s="2">
        <f>VLOOKUP($C8319,Hoja1!$A:$L, 3, FALSE)</f>
        <v>8.9463623188405812</v>
      </c>
      <c r="H8319" s="2">
        <f>VLOOKUP($C8319,Hoja1!$A:$L, 4, FALSE)</f>
        <v>2.3955555555555557</v>
      </c>
      <c r="I8319" s="2">
        <f>VLOOKUP($C8319,Hoja1!$A:$L, 5, FALSE)</f>
        <v>52.557581521739131</v>
      </c>
      <c r="J8319" s="2">
        <f>VLOOKUP($C8319,Hoja1!$A:$L, 6, FALSE)</f>
        <v>2.8209329710144928</v>
      </c>
      <c r="K8319" s="2">
        <f>VLOOKUP($C8319,Hoja1!$A:$L, 7, FALSE)</f>
        <v>13.316394927536232</v>
      </c>
      <c r="L8319" s="2">
        <f>VLOOKUP($C8319,Hoja1!$A:$L, 8, FALSE)</f>
        <v>8.4420289855072467E-2</v>
      </c>
      <c r="M8319" s="2">
        <f>VLOOKUP($C8319,Hoja1!$A:$L, 9, FALSE)</f>
        <v>18.145806159420289</v>
      </c>
      <c r="N8319" s="2">
        <f>VLOOKUP($C8319,Hoja1!$A:$L, 10, FALSE)</f>
        <v>0.12188888888888894</v>
      </c>
      <c r="O8319" s="2">
        <f>VLOOKUP($C8319,Hoja1!$A:$L, 11, FALSE)</f>
        <v>11.571666666666669</v>
      </c>
      <c r="P8319" s="2">
        <f>VLOOKUP($C8319,Hoja1!$A:$L, 12, FALSE)</f>
        <v>85.922999999999988</v>
      </c>
    </row>
    <row r="8320" spans="1:16" x14ac:dyDescent="0.25">
      <c r="A8320" s="2">
        <v>609897</v>
      </c>
      <c r="B8320" s="2">
        <v>1</v>
      </c>
      <c r="C8320" s="4">
        <v>43766</v>
      </c>
      <c r="D8320" s="4">
        <v>43767</v>
      </c>
      <c r="E8320" s="2">
        <f t="shared" si="129"/>
        <v>1</v>
      </c>
      <c r="F8320" s="2">
        <f>VLOOKUP($C8320,Hoja1!A:L, 2, FALSE)</f>
        <v>5.882449494949495</v>
      </c>
      <c r="G8320" s="2">
        <f>VLOOKUP($C8320,Hoja1!$A:$L, 3, FALSE)</f>
        <v>8.9463623188405812</v>
      </c>
      <c r="H8320" s="2">
        <f>VLOOKUP($C8320,Hoja1!$A:$L, 4, FALSE)</f>
        <v>2.3955555555555557</v>
      </c>
      <c r="I8320" s="2">
        <f>VLOOKUP($C8320,Hoja1!$A:$L, 5, FALSE)</f>
        <v>52.557581521739131</v>
      </c>
      <c r="J8320" s="2">
        <f>VLOOKUP($C8320,Hoja1!$A:$L, 6, FALSE)</f>
        <v>2.8209329710144928</v>
      </c>
      <c r="K8320" s="2">
        <f>VLOOKUP($C8320,Hoja1!$A:$L, 7, FALSE)</f>
        <v>13.316394927536232</v>
      </c>
      <c r="L8320" s="2">
        <f>VLOOKUP($C8320,Hoja1!$A:$L, 8, FALSE)</f>
        <v>8.4420289855072467E-2</v>
      </c>
      <c r="M8320" s="2">
        <f>VLOOKUP($C8320,Hoja1!$A:$L, 9, FALSE)</f>
        <v>18.145806159420289</v>
      </c>
      <c r="N8320" s="2">
        <f>VLOOKUP($C8320,Hoja1!$A:$L, 10, FALSE)</f>
        <v>0.12188888888888894</v>
      </c>
      <c r="O8320" s="2">
        <f>VLOOKUP($C8320,Hoja1!$A:$L, 11, FALSE)</f>
        <v>11.571666666666669</v>
      </c>
      <c r="P8320" s="2">
        <f>VLOOKUP($C8320,Hoja1!$A:$L, 12, FALSE)</f>
        <v>85.922999999999988</v>
      </c>
    </row>
    <row r="8321" spans="1:16" x14ac:dyDescent="0.25">
      <c r="A8321" s="2">
        <v>974342</v>
      </c>
      <c r="B8321" s="2">
        <v>1</v>
      </c>
      <c r="C8321" s="4">
        <v>43766</v>
      </c>
      <c r="D8321" s="4">
        <v>43767</v>
      </c>
      <c r="E8321" s="2">
        <f t="shared" si="129"/>
        <v>1</v>
      </c>
      <c r="F8321" s="2">
        <f>VLOOKUP($C8321,Hoja1!A:L, 2, FALSE)</f>
        <v>5.882449494949495</v>
      </c>
      <c r="G8321" s="2">
        <f>VLOOKUP($C8321,Hoja1!$A:$L, 3, FALSE)</f>
        <v>8.9463623188405812</v>
      </c>
      <c r="H8321" s="2">
        <f>VLOOKUP($C8321,Hoja1!$A:$L, 4, FALSE)</f>
        <v>2.3955555555555557</v>
      </c>
      <c r="I8321" s="2">
        <f>VLOOKUP($C8321,Hoja1!$A:$L, 5, FALSE)</f>
        <v>52.557581521739131</v>
      </c>
      <c r="J8321" s="2">
        <f>VLOOKUP($C8321,Hoja1!$A:$L, 6, FALSE)</f>
        <v>2.8209329710144928</v>
      </c>
      <c r="K8321" s="2">
        <f>VLOOKUP($C8321,Hoja1!$A:$L, 7, FALSE)</f>
        <v>13.316394927536232</v>
      </c>
      <c r="L8321" s="2">
        <f>VLOOKUP($C8321,Hoja1!$A:$L, 8, FALSE)</f>
        <v>8.4420289855072467E-2</v>
      </c>
      <c r="M8321" s="2">
        <f>VLOOKUP($C8321,Hoja1!$A:$L, 9, FALSE)</f>
        <v>18.145806159420289</v>
      </c>
      <c r="N8321" s="2">
        <f>VLOOKUP($C8321,Hoja1!$A:$L, 10, FALSE)</f>
        <v>0.12188888888888894</v>
      </c>
      <c r="O8321" s="2">
        <f>VLOOKUP($C8321,Hoja1!$A:$L, 11, FALSE)</f>
        <v>11.571666666666669</v>
      </c>
      <c r="P8321" s="2">
        <f>VLOOKUP($C8321,Hoja1!$A:$L, 12, FALSE)</f>
        <v>85.922999999999988</v>
      </c>
    </row>
    <row r="8322" spans="1:16" x14ac:dyDescent="0.25">
      <c r="A8322" s="2">
        <v>515532</v>
      </c>
      <c r="B8322" s="2">
        <v>2</v>
      </c>
      <c r="C8322" s="4">
        <v>43766</v>
      </c>
      <c r="D8322" s="4">
        <v>43787</v>
      </c>
      <c r="E8322" s="2">
        <f t="shared" si="129"/>
        <v>21</v>
      </c>
      <c r="F8322" s="2">
        <f>VLOOKUP($C8322,Hoja1!A:L, 2, FALSE)</f>
        <v>5.882449494949495</v>
      </c>
      <c r="G8322" s="2">
        <f>VLOOKUP($C8322,Hoja1!$A:$L, 3, FALSE)</f>
        <v>8.9463623188405812</v>
      </c>
      <c r="H8322" s="2">
        <f>VLOOKUP($C8322,Hoja1!$A:$L, 4, FALSE)</f>
        <v>2.3955555555555557</v>
      </c>
      <c r="I8322" s="2">
        <f>VLOOKUP($C8322,Hoja1!$A:$L, 5, FALSE)</f>
        <v>52.557581521739131</v>
      </c>
      <c r="J8322" s="2">
        <f>VLOOKUP($C8322,Hoja1!$A:$L, 6, FALSE)</f>
        <v>2.8209329710144928</v>
      </c>
      <c r="K8322" s="2">
        <f>VLOOKUP($C8322,Hoja1!$A:$L, 7, FALSE)</f>
        <v>13.316394927536232</v>
      </c>
      <c r="L8322" s="2">
        <f>VLOOKUP($C8322,Hoja1!$A:$L, 8, FALSE)</f>
        <v>8.4420289855072467E-2</v>
      </c>
      <c r="M8322" s="2">
        <f>VLOOKUP($C8322,Hoja1!$A:$L, 9, FALSE)</f>
        <v>18.145806159420289</v>
      </c>
      <c r="N8322" s="2">
        <f>VLOOKUP($C8322,Hoja1!$A:$L, 10, FALSE)</f>
        <v>0.12188888888888894</v>
      </c>
      <c r="O8322" s="2">
        <f>VLOOKUP($C8322,Hoja1!$A:$L, 11, FALSE)</f>
        <v>11.571666666666669</v>
      </c>
      <c r="P8322" s="2">
        <f>VLOOKUP($C8322,Hoja1!$A:$L, 12, FALSE)</f>
        <v>85.922999999999988</v>
      </c>
    </row>
    <row r="8323" spans="1:16" x14ac:dyDescent="0.25">
      <c r="A8323" s="2">
        <v>900848</v>
      </c>
      <c r="B8323" s="2">
        <v>2</v>
      </c>
      <c r="C8323" s="4">
        <v>43766</v>
      </c>
      <c r="D8323" s="4">
        <v>43777</v>
      </c>
      <c r="E8323" s="2">
        <f t="shared" ref="E8323:E8386" si="130">D8323-C8323</f>
        <v>11</v>
      </c>
      <c r="F8323" s="2">
        <f>VLOOKUP($C8323,Hoja1!A:L, 2, FALSE)</f>
        <v>5.882449494949495</v>
      </c>
      <c r="G8323" s="2">
        <f>VLOOKUP($C8323,Hoja1!$A:$L, 3, FALSE)</f>
        <v>8.9463623188405812</v>
      </c>
      <c r="H8323" s="2">
        <f>VLOOKUP($C8323,Hoja1!$A:$L, 4, FALSE)</f>
        <v>2.3955555555555557</v>
      </c>
      <c r="I8323" s="2">
        <f>VLOOKUP($C8323,Hoja1!$A:$L, 5, FALSE)</f>
        <v>52.557581521739131</v>
      </c>
      <c r="J8323" s="2">
        <f>VLOOKUP($C8323,Hoja1!$A:$L, 6, FALSE)</f>
        <v>2.8209329710144928</v>
      </c>
      <c r="K8323" s="2">
        <f>VLOOKUP($C8323,Hoja1!$A:$L, 7, FALSE)</f>
        <v>13.316394927536232</v>
      </c>
      <c r="L8323" s="2">
        <f>VLOOKUP($C8323,Hoja1!$A:$L, 8, FALSE)</f>
        <v>8.4420289855072467E-2</v>
      </c>
      <c r="M8323" s="2">
        <f>VLOOKUP($C8323,Hoja1!$A:$L, 9, FALSE)</f>
        <v>18.145806159420289</v>
      </c>
      <c r="N8323" s="2">
        <f>VLOOKUP($C8323,Hoja1!$A:$L, 10, FALSE)</f>
        <v>0.12188888888888894</v>
      </c>
      <c r="O8323" s="2">
        <f>VLOOKUP($C8323,Hoja1!$A:$L, 11, FALSE)</f>
        <v>11.571666666666669</v>
      </c>
      <c r="P8323" s="2">
        <f>VLOOKUP($C8323,Hoja1!$A:$L, 12, FALSE)</f>
        <v>85.922999999999988</v>
      </c>
    </row>
    <row r="8324" spans="1:16" x14ac:dyDescent="0.25">
      <c r="A8324" s="2">
        <v>1023905</v>
      </c>
      <c r="B8324" s="2">
        <v>1</v>
      </c>
      <c r="C8324" s="4">
        <v>43766</v>
      </c>
      <c r="D8324" s="4">
        <v>43780</v>
      </c>
      <c r="E8324" s="2">
        <f t="shared" si="130"/>
        <v>14</v>
      </c>
      <c r="F8324" s="2">
        <f>VLOOKUP($C8324,Hoja1!A:L, 2, FALSE)</f>
        <v>5.882449494949495</v>
      </c>
      <c r="G8324" s="2">
        <f>VLOOKUP($C8324,Hoja1!$A:$L, 3, FALSE)</f>
        <v>8.9463623188405812</v>
      </c>
      <c r="H8324" s="2">
        <f>VLOOKUP($C8324,Hoja1!$A:$L, 4, FALSE)</f>
        <v>2.3955555555555557</v>
      </c>
      <c r="I8324" s="2">
        <f>VLOOKUP($C8324,Hoja1!$A:$L, 5, FALSE)</f>
        <v>52.557581521739131</v>
      </c>
      <c r="J8324" s="2">
        <f>VLOOKUP($C8324,Hoja1!$A:$L, 6, FALSE)</f>
        <v>2.8209329710144928</v>
      </c>
      <c r="K8324" s="2">
        <f>VLOOKUP($C8324,Hoja1!$A:$L, 7, FALSE)</f>
        <v>13.316394927536232</v>
      </c>
      <c r="L8324" s="2">
        <f>VLOOKUP($C8324,Hoja1!$A:$L, 8, FALSE)</f>
        <v>8.4420289855072467E-2</v>
      </c>
      <c r="M8324" s="2">
        <f>VLOOKUP($C8324,Hoja1!$A:$L, 9, FALSE)</f>
        <v>18.145806159420289</v>
      </c>
      <c r="N8324" s="2">
        <f>VLOOKUP($C8324,Hoja1!$A:$L, 10, FALSE)</f>
        <v>0.12188888888888894</v>
      </c>
      <c r="O8324" s="2">
        <f>VLOOKUP($C8324,Hoja1!$A:$L, 11, FALSE)</f>
        <v>11.571666666666669</v>
      </c>
      <c r="P8324" s="2">
        <f>VLOOKUP($C8324,Hoja1!$A:$L, 12, FALSE)</f>
        <v>85.922999999999988</v>
      </c>
    </row>
    <row r="8325" spans="1:16" x14ac:dyDescent="0.25">
      <c r="A8325" s="2">
        <v>940580</v>
      </c>
      <c r="B8325" s="2">
        <v>1</v>
      </c>
      <c r="C8325" s="4">
        <v>43766</v>
      </c>
      <c r="D8325" s="4">
        <v>43774</v>
      </c>
      <c r="E8325" s="2">
        <f t="shared" si="130"/>
        <v>8</v>
      </c>
      <c r="F8325" s="2">
        <f>VLOOKUP($C8325,Hoja1!A:L, 2, FALSE)</f>
        <v>5.882449494949495</v>
      </c>
      <c r="G8325" s="2">
        <f>VLOOKUP($C8325,Hoja1!$A:$L, 3, FALSE)</f>
        <v>8.9463623188405812</v>
      </c>
      <c r="H8325" s="2">
        <f>VLOOKUP($C8325,Hoja1!$A:$L, 4, FALSE)</f>
        <v>2.3955555555555557</v>
      </c>
      <c r="I8325" s="2">
        <f>VLOOKUP($C8325,Hoja1!$A:$L, 5, FALSE)</f>
        <v>52.557581521739131</v>
      </c>
      <c r="J8325" s="2">
        <f>VLOOKUP($C8325,Hoja1!$A:$L, 6, FALSE)</f>
        <v>2.8209329710144928</v>
      </c>
      <c r="K8325" s="2">
        <f>VLOOKUP($C8325,Hoja1!$A:$L, 7, FALSE)</f>
        <v>13.316394927536232</v>
      </c>
      <c r="L8325" s="2">
        <f>VLOOKUP($C8325,Hoja1!$A:$L, 8, FALSE)</f>
        <v>8.4420289855072467E-2</v>
      </c>
      <c r="M8325" s="2">
        <f>VLOOKUP($C8325,Hoja1!$A:$L, 9, FALSE)</f>
        <v>18.145806159420289</v>
      </c>
      <c r="N8325" s="2">
        <f>VLOOKUP($C8325,Hoja1!$A:$L, 10, FALSE)</f>
        <v>0.12188888888888894</v>
      </c>
      <c r="O8325" s="2">
        <f>VLOOKUP($C8325,Hoja1!$A:$L, 11, FALSE)</f>
        <v>11.571666666666669</v>
      </c>
      <c r="P8325" s="2">
        <f>VLOOKUP($C8325,Hoja1!$A:$L, 12, FALSE)</f>
        <v>85.922999999999988</v>
      </c>
    </row>
    <row r="8326" spans="1:16" x14ac:dyDescent="0.25">
      <c r="A8326" s="2">
        <v>613253</v>
      </c>
      <c r="B8326" s="2">
        <v>2</v>
      </c>
      <c r="C8326" s="4">
        <v>43767</v>
      </c>
      <c r="D8326" s="4">
        <v>43768</v>
      </c>
      <c r="E8326" s="2">
        <f t="shared" si="130"/>
        <v>1</v>
      </c>
      <c r="F8326" s="2">
        <f>VLOOKUP($C8326,Hoja1!A:L, 2, FALSE)</f>
        <v>7.3372643097643095</v>
      </c>
      <c r="G8326" s="2">
        <f>VLOOKUP($C8326,Hoja1!$A:$L, 3, FALSE)</f>
        <v>10.458015096618357</v>
      </c>
      <c r="H8326" s="2">
        <f>VLOOKUP($C8326,Hoja1!$A:$L, 4, FALSE)</f>
        <v>2.4119444444444449</v>
      </c>
      <c r="I8326" s="2">
        <f>VLOOKUP($C8326,Hoja1!$A:$L, 5, FALSE)</f>
        <v>49.608345410628019</v>
      </c>
      <c r="J8326" s="2">
        <f>VLOOKUP($C8326,Hoja1!$A:$L, 6, FALSE)</f>
        <v>2.7053774154589374</v>
      </c>
      <c r="K8326" s="2">
        <f>VLOOKUP($C8326,Hoja1!$A:$L, 7, FALSE)</f>
        <v>13.642575483091786</v>
      </c>
      <c r="L8326" s="2">
        <f>VLOOKUP($C8326,Hoja1!$A:$L, 8, FALSE)</f>
        <v>7.6086956521739121E-2</v>
      </c>
      <c r="M8326" s="2">
        <f>VLOOKUP($C8326,Hoja1!$A:$L, 9, FALSE)</f>
        <v>18.4244172705314</v>
      </c>
      <c r="N8326" s="2">
        <f>VLOOKUP($C8326,Hoja1!$A:$L, 10, FALSE)</f>
        <v>0.12662037037037041</v>
      </c>
      <c r="O8326" s="2">
        <f>VLOOKUP($C8326,Hoja1!$A:$L, 11, FALSE)</f>
        <v>12.788666666666668</v>
      </c>
      <c r="P8326" s="2">
        <f>VLOOKUP($C8326,Hoja1!$A:$L, 12, FALSE)</f>
        <v>82.454333333333324</v>
      </c>
    </row>
    <row r="8327" spans="1:16" x14ac:dyDescent="0.25">
      <c r="A8327" s="2">
        <v>561531</v>
      </c>
      <c r="B8327" s="2">
        <v>1</v>
      </c>
      <c r="C8327" s="4">
        <v>43767</v>
      </c>
      <c r="D8327" s="4">
        <v>43768</v>
      </c>
      <c r="E8327" s="2">
        <f t="shared" si="130"/>
        <v>1</v>
      </c>
      <c r="F8327" s="2">
        <f>VLOOKUP($C8327,Hoja1!A:L, 2, FALSE)</f>
        <v>7.3372643097643095</v>
      </c>
      <c r="G8327" s="2">
        <f>VLOOKUP($C8327,Hoja1!$A:$L, 3, FALSE)</f>
        <v>10.458015096618357</v>
      </c>
      <c r="H8327" s="2">
        <f>VLOOKUP($C8327,Hoja1!$A:$L, 4, FALSE)</f>
        <v>2.4119444444444449</v>
      </c>
      <c r="I8327" s="2">
        <f>VLOOKUP($C8327,Hoja1!$A:$L, 5, FALSE)</f>
        <v>49.608345410628019</v>
      </c>
      <c r="J8327" s="2">
        <f>VLOOKUP($C8327,Hoja1!$A:$L, 6, FALSE)</f>
        <v>2.7053774154589374</v>
      </c>
      <c r="K8327" s="2">
        <f>VLOOKUP($C8327,Hoja1!$A:$L, 7, FALSE)</f>
        <v>13.642575483091786</v>
      </c>
      <c r="L8327" s="2">
        <f>VLOOKUP($C8327,Hoja1!$A:$L, 8, FALSE)</f>
        <v>7.6086956521739121E-2</v>
      </c>
      <c r="M8327" s="2">
        <f>VLOOKUP($C8327,Hoja1!$A:$L, 9, FALSE)</f>
        <v>18.4244172705314</v>
      </c>
      <c r="N8327" s="2">
        <f>VLOOKUP($C8327,Hoja1!$A:$L, 10, FALSE)</f>
        <v>0.12662037037037041</v>
      </c>
      <c r="O8327" s="2">
        <f>VLOOKUP($C8327,Hoja1!$A:$L, 11, FALSE)</f>
        <v>12.788666666666668</v>
      </c>
      <c r="P8327" s="2">
        <f>VLOOKUP($C8327,Hoja1!$A:$L, 12, FALSE)</f>
        <v>82.454333333333324</v>
      </c>
    </row>
    <row r="8328" spans="1:16" x14ac:dyDescent="0.25">
      <c r="A8328" s="2">
        <v>1005079</v>
      </c>
      <c r="B8328" s="2">
        <v>2</v>
      </c>
      <c r="C8328" s="4">
        <v>43767</v>
      </c>
      <c r="D8328" s="4">
        <v>43775</v>
      </c>
      <c r="E8328" s="2">
        <f t="shared" si="130"/>
        <v>8</v>
      </c>
      <c r="F8328" s="2">
        <f>VLOOKUP($C8328,Hoja1!A:L, 2, FALSE)</f>
        <v>7.3372643097643095</v>
      </c>
      <c r="G8328" s="2">
        <f>VLOOKUP($C8328,Hoja1!$A:$L, 3, FALSE)</f>
        <v>10.458015096618357</v>
      </c>
      <c r="H8328" s="2">
        <f>VLOOKUP($C8328,Hoja1!$A:$L, 4, FALSE)</f>
        <v>2.4119444444444449</v>
      </c>
      <c r="I8328" s="2">
        <f>VLOOKUP($C8328,Hoja1!$A:$L, 5, FALSE)</f>
        <v>49.608345410628019</v>
      </c>
      <c r="J8328" s="2">
        <f>VLOOKUP($C8328,Hoja1!$A:$L, 6, FALSE)</f>
        <v>2.7053774154589374</v>
      </c>
      <c r="K8328" s="2">
        <f>VLOOKUP($C8328,Hoja1!$A:$L, 7, FALSE)</f>
        <v>13.642575483091786</v>
      </c>
      <c r="L8328" s="2">
        <f>VLOOKUP($C8328,Hoja1!$A:$L, 8, FALSE)</f>
        <v>7.6086956521739121E-2</v>
      </c>
      <c r="M8328" s="2">
        <f>VLOOKUP($C8328,Hoja1!$A:$L, 9, FALSE)</f>
        <v>18.4244172705314</v>
      </c>
      <c r="N8328" s="2">
        <f>VLOOKUP($C8328,Hoja1!$A:$L, 10, FALSE)</f>
        <v>0.12662037037037041</v>
      </c>
      <c r="O8328" s="2">
        <f>VLOOKUP($C8328,Hoja1!$A:$L, 11, FALSE)</f>
        <v>12.788666666666668</v>
      </c>
      <c r="P8328" s="2">
        <f>VLOOKUP($C8328,Hoja1!$A:$L, 12, FALSE)</f>
        <v>82.454333333333324</v>
      </c>
    </row>
    <row r="8329" spans="1:16" x14ac:dyDescent="0.25">
      <c r="A8329" s="2">
        <v>598756</v>
      </c>
      <c r="B8329" s="2">
        <v>1</v>
      </c>
      <c r="C8329" s="4">
        <v>43767</v>
      </c>
      <c r="D8329" s="4">
        <v>43773</v>
      </c>
      <c r="E8329" s="2">
        <f t="shared" si="130"/>
        <v>6</v>
      </c>
      <c r="F8329" s="2">
        <f>VLOOKUP($C8329,Hoja1!A:L, 2, FALSE)</f>
        <v>7.3372643097643095</v>
      </c>
      <c r="G8329" s="2">
        <f>VLOOKUP($C8329,Hoja1!$A:$L, 3, FALSE)</f>
        <v>10.458015096618357</v>
      </c>
      <c r="H8329" s="2">
        <f>VLOOKUP($C8329,Hoja1!$A:$L, 4, FALSE)</f>
        <v>2.4119444444444449</v>
      </c>
      <c r="I8329" s="2">
        <f>VLOOKUP($C8329,Hoja1!$A:$L, 5, FALSE)</f>
        <v>49.608345410628019</v>
      </c>
      <c r="J8329" s="2">
        <f>VLOOKUP($C8329,Hoja1!$A:$L, 6, FALSE)</f>
        <v>2.7053774154589374</v>
      </c>
      <c r="K8329" s="2">
        <f>VLOOKUP($C8329,Hoja1!$A:$L, 7, FALSE)</f>
        <v>13.642575483091786</v>
      </c>
      <c r="L8329" s="2">
        <f>VLOOKUP($C8329,Hoja1!$A:$L, 8, FALSE)</f>
        <v>7.6086956521739121E-2</v>
      </c>
      <c r="M8329" s="2">
        <f>VLOOKUP($C8329,Hoja1!$A:$L, 9, FALSE)</f>
        <v>18.4244172705314</v>
      </c>
      <c r="N8329" s="2">
        <f>VLOOKUP($C8329,Hoja1!$A:$L, 10, FALSE)</f>
        <v>0.12662037037037041</v>
      </c>
      <c r="O8329" s="2">
        <f>VLOOKUP($C8329,Hoja1!$A:$L, 11, FALSE)</f>
        <v>12.788666666666668</v>
      </c>
      <c r="P8329" s="2">
        <f>VLOOKUP($C8329,Hoja1!$A:$L, 12, FALSE)</f>
        <v>82.454333333333324</v>
      </c>
    </row>
    <row r="8330" spans="1:16" x14ac:dyDescent="0.25">
      <c r="A8330" s="2">
        <v>875463</v>
      </c>
      <c r="B8330" s="2">
        <v>1</v>
      </c>
      <c r="C8330" s="4">
        <v>43767</v>
      </c>
      <c r="D8330" s="4">
        <v>43773</v>
      </c>
      <c r="E8330" s="2">
        <f t="shared" si="130"/>
        <v>6</v>
      </c>
      <c r="F8330" s="2">
        <f>VLOOKUP($C8330,Hoja1!A:L, 2, FALSE)</f>
        <v>7.3372643097643095</v>
      </c>
      <c r="G8330" s="2">
        <f>VLOOKUP($C8330,Hoja1!$A:$L, 3, FALSE)</f>
        <v>10.458015096618357</v>
      </c>
      <c r="H8330" s="2">
        <f>VLOOKUP($C8330,Hoja1!$A:$L, 4, FALSE)</f>
        <v>2.4119444444444449</v>
      </c>
      <c r="I8330" s="2">
        <f>VLOOKUP($C8330,Hoja1!$A:$L, 5, FALSE)</f>
        <v>49.608345410628019</v>
      </c>
      <c r="J8330" s="2">
        <f>VLOOKUP($C8330,Hoja1!$A:$L, 6, FALSE)</f>
        <v>2.7053774154589374</v>
      </c>
      <c r="K8330" s="2">
        <f>VLOOKUP($C8330,Hoja1!$A:$L, 7, FALSE)</f>
        <v>13.642575483091786</v>
      </c>
      <c r="L8330" s="2">
        <f>VLOOKUP($C8330,Hoja1!$A:$L, 8, FALSE)</f>
        <v>7.6086956521739121E-2</v>
      </c>
      <c r="M8330" s="2">
        <f>VLOOKUP($C8330,Hoja1!$A:$L, 9, FALSE)</f>
        <v>18.4244172705314</v>
      </c>
      <c r="N8330" s="2">
        <f>VLOOKUP($C8330,Hoja1!$A:$L, 10, FALSE)</f>
        <v>0.12662037037037041</v>
      </c>
      <c r="O8330" s="2">
        <f>VLOOKUP($C8330,Hoja1!$A:$L, 11, FALSE)</f>
        <v>12.788666666666668</v>
      </c>
      <c r="P8330" s="2">
        <f>VLOOKUP($C8330,Hoja1!$A:$L, 12, FALSE)</f>
        <v>82.454333333333324</v>
      </c>
    </row>
    <row r="8331" spans="1:16" x14ac:dyDescent="0.25">
      <c r="A8331" s="2">
        <v>767200</v>
      </c>
      <c r="B8331" s="2">
        <v>2</v>
      </c>
      <c r="C8331" s="4">
        <v>43767</v>
      </c>
      <c r="D8331" s="4">
        <v>43774</v>
      </c>
      <c r="E8331" s="2">
        <f t="shared" si="130"/>
        <v>7</v>
      </c>
      <c r="F8331" s="2">
        <f>VLOOKUP($C8331,Hoja1!A:L, 2, FALSE)</f>
        <v>7.3372643097643095</v>
      </c>
      <c r="G8331" s="2">
        <f>VLOOKUP($C8331,Hoja1!$A:$L, 3, FALSE)</f>
        <v>10.458015096618357</v>
      </c>
      <c r="H8331" s="2">
        <f>VLOOKUP($C8331,Hoja1!$A:$L, 4, FALSE)</f>
        <v>2.4119444444444449</v>
      </c>
      <c r="I8331" s="2">
        <f>VLOOKUP($C8331,Hoja1!$A:$L, 5, FALSE)</f>
        <v>49.608345410628019</v>
      </c>
      <c r="J8331" s="2">
        <f>VLOOKUP($C8331,Hoja1!$A:$L, 6, FALSE)</f>
        <v>2.7053774154589374</v>
      </c>
      <c r="K8331" s="2">
        <f>VLOOKUP($C8331,Hoja1!$A:$L, 7, FALSE)</f>
        <v>13.642575483091786</v>
      </c>
      <c r="L8331" s="2">
        <f>VLOOKUP($C8331,Hoja1!$A:$L, 8, FALSE)</f>
        <v>7.6086956521739121E-2</v>
      </c>
      <c r="M8331" s="2">
        <f>VLOOKUP($C8331,Hoja1!$A:$L, 9, FALSE)</f>
        <v>18.4244172705314</v>
      </c>
      <c r="N8331" s="2">
        <f>VLOOKUP($C8331,Hoja1!$A:$L, 10, FALSE)</f>
        <v>0.12662037037037041</v>
      </c>
      <c r="O8331" s="2">
        <f>VLOOKUP($C8331,Hoja1!$A:$L, 11, FALSE)</f>
        <v>12.788666666666668</v>
      </c>
      <c r="P8331" s="2">
        <f>VLOOKUP($C8331,Hoja1!$A:$L, 12, FALSE)</f>
        <v>82.454333333333324</v>
      </c>
    </row>
    <row r="8332" spans="1:16" x14ac:dyDescent="0.25">
      <c r="A8332" s="2">
        <v>526212</v>
      </c>
      <c r="B8332" s="2">
        <v>1</v>
      </c>
      <c r="C8332" s="4">
        <v>43768</v>
      </c>
      <c r="D8332" s="4">
        <v>43773</v>
      </c>
      <c r="E8332" s="2">
        <f t="shared" si="130"/>
        <v>5</v>
      </c>
      <c r="F8332" s="2">
        <f>VLOOKUP($C8332,Hoja1!A:L, 2, FALSE)</f>
        <v>9.6561531986531985</v>
      </c>
      <c r="G8332" s="2">
        <f>VLOOKUP($C8332,Hoja1!$A:$L, 3, FALSE)</f>
        <v>12.592844642072901</v>
      </c>
      <c r="H8332" s="2">
        <f>VLOOKUP($C8332,Hoja1!$A:$L, 4, FALSE)</f>
        <v>2.4508333333333336</v>
      </c>
      <c r="I8332" s="2">
        <f>VLOOKUP($C8332,Hoja1!$A:$L, 5, FALSE)</f>
        <v>44.785700483091787</v>
      </c>
      <c r="J8332" s="2">
        <f>VLOOKUP($C8332,Hoja1!$A:$L, 6, FALSE)</f>
        <v>3.077347112428634</v>
      </c>
      <c r="K8332" s="2">
        <f>VLOOKUP($C8332,Hoja1!$A:$L, 7, FALSE)</f>
        <v>14.765776240667543</v>
      </c>
      <c r="L8332" s="2">
        <f>VLOOKUP($C8332,Hoja1!$A:$L, 8, FALSE)</f>
        <v>7.4332570556826849E-2</v>
      </c>
      <c r="M8332" s="2">
        <f>VLOOKUP($C8332,Hoja1!$A:$L, 9, FALSE)</f>
        <v>20.348243028107156</v>
      </c>
      <c r="N8332" s="2">
        <f>VLOOKUP($C8332,Hoja1!$A:$L, 10, FALSE)</f>
        <v>0.13298148148148153</v>
      </c>
      <c r="O8332" s="2">
        <f>VLOOKUP($C8332,Hoja1!$A:$L, 11, FALSE)</f>
        <v>13.04666666666667</v>
      </c>
      <c r="P8332" s="2">
        <f>VLOOKUP($C8332,Hoja1!$A:$L, 12, FALSE)</f>
        <v>83.958666666666659</v>
      </c>
    </row>
    <row r="8333" spans="1:16" x14ac:dyDescent="0.25">
      <c r="A8333" s="2">
        <v>754010</v>
      </c>
      <c r="B8333" s="2">
        <v>2</v>
      </c>
      <c r="C8333" s="4">
        <v>43768</v>
      </c>
      <c r="D8333" s="4">
        <v>43774</v>
      </c>
      <c r="E8333" s="2">
        <f t="shared" si="130"/>
        <v>6</v>
      </c>
      <c r="F8333" s="2">
        <f>VLOOKUP($C8333,Hoja1!A:L, 2, FALSE)</f>
        <v>9.6561531986531985</v>
      </c>
      <c r="G8333" s="2">
        <f>VLOOKUP($C8333,Hoja1!$A:$L, 3, FALSE)</f>
        <v>12.592844642072901</v>
      </c>
      <c r="H8333" s="2">
        <f>VLOOKUP($C8333,Hoja1!$A:$L, 4, FALSE)</f>
        <v>2.4508333333333336</v>
      </c>
      <c r="I8333" s="2">
        <f>VLOOKUP($C8333,Hoja1!$A:$L, 5, FALSE)</f>
        <v>44.785700483091787</v>
      </c>
      <c r="J8333" s="2">
        <f>VLOOKUP($C8333,Hoja1!$A:$L, 6, FALSE)</f>
        <v>3.077347112428634</v>
      </c>
      <c r="K8333" s="2">
        <f>VLOOKUP($C8333,Hoja1!$A:$L, 7, FALSE)</f>
        <v>14.765776240667543</v>
      </c>
      <c r="L8333" s="2">
        <f>VLOOKUP($C8333,Hoja1!$A:$L, 8, FALSE)</f>
        <v>7.4332570556826849E-2</v>
      </c>
      <c r="M8333" s="2">
        <f>VLOOKUP($C8333,Hoja1!$A:$L, 9, FALSE)</f>
        <v>20.348243028107156</v>
      </c>
      <c r="N8333" s="2">
        <f>VLOOKUP($C8333,Hoja1!$A:$L, 10, FALSE)</f>
        <v>0.13298148148148153</v>
      </c>
      <c r="O8333" s="2">
        <f>VLOOKUP($C8333,Hoja1!$A:$L, 11, FALSE)</f>
        <v>13.04666666666667</v>
      </c>
      <c r="P8333" s="2">
        <f>VLOOKUP($C8333,Hoja1!$A:$L, 12, FALSE)</f>
        <v>83.958666666666659</v>
      </c>
    </row>
    <row r="8334" spans="1:16" x14ac:dyDescent="0.25">
      <c r="A8334" s="2">
        <v>587950</v>
      </c>
      <c r="B8334" s="2">
        <v>2</v>
      </c>
      <c r="C8334" s="4">
        <v>43768</v>
      </c>
      <c r="D8334" s="4">
        <v>43782</v>
      </c>
      <c r="E8334" s="2">
        <f t="shared" si="130"/>
        <v>14</v>
      </c>
      <c r="F8334" s="2">
        <f>VLOOKUP($C8334,Hoja1!A:L, 2, FALSE)</f>
        <v>9.6561531986531985</v>
      </c>
      <c r="G8334" s="2">
        <f>VLOOKUP($C8334,Hoja1!$A:$L, 3, FALSE)</f>
        <v>12.592844642072901</v>
      </c>
      <c r="H8334" s="2">
        <f>VLOOKUP($C8334,Hoja1!$A:$L, 4, FALSE)</f>
        <v>2.4508333333333336</v>
      </c>
      <c r="I8334" s="2">
        <f>VLOOKUP($C8334,Hoja1!$A:$L, 5, FALSE)</f>
        <v>44.785700483091787</v>
      </c>
      <c r="J8334" s="2">
        <f>VLOOKUP($C8334,Hoja1!$A:$L, 6, FALSE)</f>
        <v>3.077347112428634</v>
      </c>
      <c r="K8334" s="2">
        <f>VLOOKUP($C8334,Hoja1!$A:$L, 7, FALSE)</f>
        <v>14.765776240667543</v>
      </c>
      <c r="L8334" s="2">
        <f>VLOOKUP($C8334,Hoja1!$A:$L, 8, FALSE)</f>
        <v>7.4332570556826849E-2</v>
      </c>
      <c r="M8334" s="2">
        <f>VLOOKUP($C8334,Hoja1!$A:$L, 9, FALSE)</f>
        <v>20.348243028107156</v>
      </c>
      <c r="N8334" s="2">
        <f>VLOOKUP($C8334,Hoja1!$A:$L, 10, FALSE)</f>
        <v>0.13298148148148153</v>
      </c>
      <c r="O8334" s="2">
        <f>VLOOKUP($C8334,Hoja1!$A:$L, 11, FALSE)</f>
        <v>13.04666666666667</v>
      </c>
      <c r="P8334" s="2">
        <f>VLOOKUP($C8334,Hoja1!$A:$L, 12, FALSE)</f>
        <v>83.958666666666659</v>
      </c>
    </row>
    <row r="8335" spans="1:16" x14ac:dyDescent="0.25">
      <c r="A8335" s="2">
        <v>776788</v>
      </c>
      <c r="B8335" s="2">
        <v>1</v>
      </c>
      <c r="C8335" s="4">
        <v>43768</v>
      </c>
      <c r="D8335" s="4">
        <v>43770</v>
      </c>
      <c r="E8335" s="2">
        <f t="shared" si="130"/>
        <v>2</v>
      </c>
      <c r="F8335" s="2">
        <f>VLOOKUP($C8335,Hoja1!A:L, 2, FALSE)</f>
        <v>9.6561531986531985</v>
      </c>
      <c r="G8335" s="2">
        <f>VLOOKUP($C8335,Hoja1!$A:$L, 3, FALSE)</f>
        <v>12.592844642072901</v>
      </c>
      <c r="H8335" s="2">
        <f>VLOOKUP($C8335,Hoja1!$A:$L, 4, FALSE)</f>
        <v>2.4508333333333336</v>
      </c>
      <c r="I8335" s="2">
        <f>VLOOKUP($C8335,Hoja1!$A:$L, 5, FALSE)</f>
        <v>44.785700483091787</v>
      </c>
      <c r="J8335" s="2">
        <f>VLOOKUP($C8335,Hoja1!$A:$L, 6, FALSE)</f>
        <v>3.077347112428634</v>
      </c>
      <c r="K8335" s="2">
        <f>VLOOKUP($C8335,Hoja1!$A:$L, 7, FALSE)</f>
        <v>14.765776240667543</v>
      </c>
      <c r="L8335" s="2">
        <f>VLOOKUP($C8335,Hoja1!$A:$L, 8, FALSE)</f>
        <v>7.4332570556826849E-2</v>
      </c>
      <c r="M8335" s="2">
        <f>VLOOKUP($C8335,Hoja1!$A:$L, 9, FALSE)</f>
        <v>20.348243028107156</v>
      </c>
      <c r="N8335" s="2">
        <f>VLOOKUP($C8335,Hoja1!$A:$L, 10, FALSE)</f>
        <v>0.13298148148148153</v>
      </c>
      <c r="O8335" s="2">
        <f>VLOOKUP($C8335,Hoja1!$A:$L, 11, FALSE)</f>
        <v>13.04666666666667</v>
      </c>
      <c r="P8335" s="2">
        <f>VLOOKUP($C8335,Hoja1!$A:$L, 12, FALSE)</f>
        <v>83.958666666666659</v>
      </c>
    </row>
    <row r="8336" spans="1:16" x14ac:dyDescent="0.25">
      <c r="A8336" s="2">
        <v>624064</v>
      </c>
      <c r="B8336" s="2">
        <v>1</v>
      </c>
      <c r="C8336" s="4">
        <v>43768</v>
      </c>
      <c r="D8336" s="4">
        <v>43771</v>
      </c>
      <c r="E8336" s="2">
        <f t="shared" si="130"/>
        <v>3</v>
      </c>
      <c r="F8336" s="2">
        <f>VLOOKUP($C8336,Hoja1!A:L, 2, FALSE)</f>
        <v>9.6561531986531985</v>
      </c>
      <c r="G8336" s="2">
        <f>VLOOKUP($C8336,Hoja1!$A:$L, 3, FALSE)</f>
        <v>12.592844642072901</v>
      </c>
      <c r="H8336" s="2">
        <f>VLOOKUP($C8336,Hoja1!$A:$L, 4, FALSE)</f>
        <v>2.4508333333333336</v>
      </c>
      <c r="I8336" s="2">
        <f>VLOOKUP($C8336,Hoja1!$A:$L, 5, FALSE)</f>
        <v>44.785700483091787</v>
      </c>
      <c r="J8336" s="2">
        <f>VLOOKUP($C8336,Hoja1!$A:$L, 6, FALSE)</f>
        <v>3.077347112428634</v>
      </c>
      <c r="K8336" s="2">
        <f>VLOOKUP($C8336,Hoja1!$A:$L, 7, FALSE)</f>
        <v>14.765776240667543</v>
      </c>
      <c r="L8336" s="2">
        <f>VLOOKUP($C8336,Hoja1!$A:$L, 8, FALSE)</f>
        <v>7.4332570556826849E-2</v>
      </c>
      <c r="M8336" s="2">
        <f>VLOOKUP($C8336,Hoja1!$A:$L, 9, FALSE)</f>
        <v>20.348243028107156</v>
      </c>
      <c r="N8336" s="2">
        <f>VLOOKUP($C8336,Hoja1!$A:$L, 10, FALSE)</f>
        <v>0.13298148148148153</v>
      </c>
      <c r="O8336" s="2">
        <f>VLOOKUP($C8336,Hoja1!$A:$L, 11, FALSE)</f>
        <v>13.04666666666667</v>
      </c>
      <c r="P8336" s="2">
        <f>VLOOKUP($C8336,Hoja1!$A:$L, 12, FALSE)</f>
        <v>83.958666666666659</v>
      </c>
    </row>
    <row r="8337" spans="1:16" x14ac:dyDescent="0.25">
      <c r="A8337" s="2">
        <v>618578</v>
      </c>
      <c r="B8337" s="2">
        <v>2</v>
      </c>
      <c r="C8337" s="4">
        <v>43768</v>
      </c>
      <c r="D8337" s="4">
        <v>43782</v>
      </c>
      <c r="E8337" s="2">
        <f t="shared" si="130"/>
        <v>14</v>
      </c>
      <c r="F8337" s="2">
        <f>VLOOKUP($C8337,Hoja1!A:L, 2, FALSE)</f>
        <v>9.6561531986531985</v>
      </c>
      <c r="G8337" s="2">
        <f>VLOOKUP($C8337,Hoja1!$A:$L, 3, FALSE)</f>
        <v>12.592844642072901</v>
      </c>
      <c r="H8337" s="2">
        <f>VLOOKUP($C8337,Hoja1!$A:$L, 4, FALSE)</f>
        <v>2.4508333333333336</v>
      </c>
      <c r="I8337" s="2">
        <f>VLOOKUP($C8337,Hoja1!$A:$L, 5, FALSE)</f>
        <v>44.785700483091787</v>
      </c>
      <c r="J8337" s="2">
        <f>VLOOKUP($C8337,Hoja1!$A:$L, 6, FALSE)</f>
        <v>3.077347112428634</v>
      </c>
      <c r="K8337" s="2">
        <f>VLOOKUP($C8337,Hoja1!$A:$L, 7, FALSE)</f>
        <v>14.765776240667543</v>
      </c>
      <c r="L8337" s="2">
        <f>VLOOKUP($C8337,Hoja1!$A:$L, 8, FALSE)</f>
        <v>7.4332570556826849E-2</v>
      </c>
      <c r="M8337" s="2">
        <f>VLOOKUP($C8337,Hoja1!$A:$L, 9, FALSE)</f>
        <v>20.348243028107156</v>
      </c>
      <c r="N8337" s="2">
        <f>VLOOKUP($C8337,Hoja1!$A:$L, 10, FALSE)</f>
        <v>0.13298148148148153</v>
      </c>
      <c r="O8337" s="2">
        <f>VLOOKUP($C8337,Hoja1!$A:$L, 11, FALSE)</f>
        <v>13.04666666666667</v>
      </c>
      <c r="P8337" s="2">
        <f>VLOOKUP($C8337,Hoja1!$A:$L, 12, FALSE)</f>
        <v>83.958666666666659</v>
      </c>
    </row>
    <row r="8338" spans="1:16" x14ac:dyDescent="0.25">
      <c r="A8338" s="2">
        <v>854276</v>
      </c>
      <c r="B8338" s="2">
        <v>2</v>
      </c>
      <c r="C8338" s="4">
        <v>43769</v>
      </c>
      <c r="D8338" s="4">
        <v>43770</v>
      </c>
      <c r="E8338" s="2">
        <f t="shared" si="130"/>
        <v>1</v>
      </c>
      <c r="F8338" s="2">
        <f>VLOOKUP($C8338,Hoja1!A:L, 2, FALSE)</f>
        <v>10.457264309764309</v>
      </c>
      <c r="G8338" s="2">
        <f>VLOOKUP($C8338,Hoja1!$A:$L, 3, FALSE)</f>
        <v>13.622427975406236</v>
      </c>
      <c r="H8338" s="2">
        <f>VLOOKUP($C8338,Hoja1!$A:$L, 4, FALSE)</f>
        <v>2.5425</v>
      </c>
      <c r="I8338" s="2">
        <f>VLOOKUP($C8338,Hoja1!$A:$L, 5, FALSE)</f>
        <v>41.064658816425116</v>
      </c>
      <c r="J8338" s="2">
        <f>VLOOKUP($C8338,Hoja1!$A:$L, 6, FALSE)</f>
        <v>3.5235971124286345</v>
      </c>
      <c r="K8338" s="2">
        <f>VLOOKUP($C8338,Hoja1!$A:$L, 7, FALSE)</f>
        <v>15.683484574000877</v>
      </c>
      <c r="L8338" s="2">
        <f>VLOOKUP($C8338,Hoja1!$A:$L, 8, FALSE)</f>
        <v>6.5999237223493518E-2</v>
      </c>
      <c r="M8338" s="2">
        <f>VLOOKUP($C8338,Hoja1!$A:$L, 9, FALSE)</f>
        <v>22.017826361440491</v>
      </c>
      <c r="N8338" s="2">
        <f>VLOOKUP($C8338,Hoja1!$A:$L, 10, FALSE)</f>
        <v>0.13934259259259263</v>
      </c>
      <c r="O8338" s="2">
        <f>VLOOKUP($C8338,Hoja1!$A:$L, 11, FALSE)</f>
        <v>13.524666666666667</v>
      </c>
      <c r="P8338" s="2">
        <f>VLOOKUP($C8338,Hoja1!$A:$L, 12, FALSE)</f>
        <v>84.280333333333331</v>
      </c>
    </row>
    <row r="8339" spans="1:16" x14ac:dyDescent="0.25">
      <c r="A8339" s="2">
        <v>573887</v>
      </c>
      <c r="B8339" s="2">
        <v>1</v>
      </c>
      <c r="C8339" s="4">
        <v>43769</v>
      </c>
      <c r="D8339" s="4">
        <v>43775</v>
      </c>
      <c r="E8339" s="2">
        <f t="shared" si="130"/>
        <v>6</v>
      </c>
      <c r="F8339" s="2">
        <f>VLOOKUP($C8339,Hoja1!A:L, 2, FALSE)</f>
        <v>10.457264309764309</v>
      </c>
      <c r="G8339" s="2">
        <f>VLOOKUP($C8339,Hoja1!$A:$L, 3, FALSE)</f>
        <v>13.622427975406236</v>
      </c>
      <c r="H8339" s="2">
        <f>VLOOKUP($C8339,Hoja1!$A:$L, 4, FALSE)</f>
        <v>2.5425</v>
      </c>
      <c r="I8339" s="2">
        <f>VLOOKUP($C8339,Hoja1!$A:$L, 5, FALSE)</f>
        <v>41.064658816425116</v>
      </c>
      <c r="J8339" s="2">
        <f>VLOOKUP($C8339,Hoja1!$A:$L, 6, FALSE)</f>
        <v>3.5235971124286345</v>
      </c>
      <c r="K8339" s="2">
        <f>VLOOKUP($C8339,Hoja1!$A:$L, 7, FALSE)</f>
        <v>15.683484574000877</v>
      </c>
      <c r="L8339" s="2">
        <f>VLOOKUP($C8339,Hoja1!$A:$L, 8, FALSE)</f>
        <v>6.5999237223493518E-2</v>
      </c>
      <c r="M8339" s="2">
        <f>VLOOKUP($C8339,Hoja1!$A:$L, 9, FALSE)</f>
        <v>22.017826361440491</v>
      </c>
      <c r="N8339" s="2">
        <f>VLOOKUP($C8339,Hoja1!$A:$L, 10, FALSE)</f>
        <v>0.13934259259259263</v>
      </c>
      <c r="O8339" s="2">
        <f>VLOOKUP($C8339,Hoja1!$A:$L, 11, FALSE)</f>
        <v>13.524666666666667</v>
      </c>
      <c r="P8339" s="2">
        <f>VLOOKUP($C8339,Hoja1!$A:$L, 12, FALSE)</f>
        <v>84.280333333333331</v>
      </c>
    </row>
    <row r="8340" spans="1:16" x14ac:dyDescent="0.25">
      <c r="A8340" s="2">
        <v>533302</v>
      </c>
      <c r="B8340" s="2">
        <v>1</v>
      </c>
      <c r="C8340" s="4">
        <v>43769</v>
      </c>
      <c r="D8340" s="4">
        <v>43782</v>
      </c>
      <c r="E8340" s="2">
        <f t="shared" si="130"/>
        <v>13</v>
      </c>
      <c r="F8340" s="2">
        <f>VLOOKUP($C8340,Hoja1!A:L, 2, FALSE)</f>
        <v>10.457264309764309</v>
      </c>
      <c r="G8340" s="2">
        <f>VLOOKUP($C8340,Hoja1!$A:$L, 3, FALSE)</f>
        <v>13.622427975406236</v>
      </c>
      <c r="H8340" s="2">
        <f>VLOOKUP($C8340,Hoja1!$A:$L, 4, FALSE)</f>
        <v>2.5425</v>
      </c>
      <c r="I8340" s="2">
        <f>VLOOKUP($C8340,Hoja1!$A:$L, 5, FALSE)</f>
        <v>41.064658816425116</v>
      </c>
      <c r="J8340" s="2">
        <f>VLOOKUP($C8340,Hoja1!$A:$L, 6, FALSE)</f>
        <v>3.5235971124286345</v>
      </c>
      <c r="K8340" s="2">
        <f>VLOOKUP($C8340,Hoja1!$A:$L, 7, FALSE)</f>
        <v>15.683484574000877</v>
      </c>
      <c r="L8340" s="2">
        <f>VLOOKUP($C8340,Hoja1!$A:$L, 8, FALSE)</f>
        <v>6.5999237223493518E-2</v>
      </c>
      <c r="M8340" s="2">
        <f>VLOOKUP($C8340,Hoja1!$A:$L, 9, FALSE)</f>
        <v>22.017826361440491</v>
      </c>
      <c r="N8340" s="2">
        <f>VLOOKUP($C8340,Hoja1!$A:$L, 10, FALSE)</f>
        <v>0.13934259259259263</v>
      </c>
      <c r="O8340" s="2">
        <f>VLOOKUP($C8340,Hoja1!$A:$L, 11, FALSE)</f>
        <v>13.524666666666667</v>
      </c>
      <c r="P8340" s="2">
        <f>VLOOKUP($C8340,Hoja1!$A:$L, 12, FALSE)</f>
        <v>84.280333333333331</v>
      </c>
    </row>
    <row r="8341" spans="1:16" x14ac:dyDescent="0.25">
      <c r="A8341" s="2">
        <v>653294</v>
      </c>
      <c r="B8341" s="2">
        <v>2</v>
      </c>
      <c r="C8341" s="4">
        <v>43769</v>
      </c>
      <c r="D8341" s="4">
        <v>43775</v>
      </c>
      <c r="E8341" s="2">
        <f t="shared" si="130"/>
        <v>6</v>
      </c>
      <c r="F8341" s="2">
        <f>VLOOKUP($C8341,Hoja1!A:L, 2, FALSE)</f>
        <v>10.457264309764309</v>
      </c>
      <c r="G8341" s="2">
        <f>VLOOKUP($C8341,Hoja1!$A:$L, 3, FALSE)</f>
        <v>13.622427975406236</v>
      </c>
      <c r="H8341" s="2">
        <f>VLOOKUP($C8341,Hoja1!$A:$L, 4, FALSE)</f>
        <v>2.5425</v>
      </c>
      <c r="I8341" s="2">
        <f>VLOOKUP($C8341,Hoja1!$A:$L, 5, FALSE)</f>
        <v>41.064658816425116</v>
      </c>
      <c r="J8341" s="2">
        <f>VLOOKUP($C8341,Hoja1!$A:$L, 6, FALSE)</f>
        <v>3.5235971124286345</v>
      </c>
      <c r="K8341" s="2">
        <f>VLOOKUP($C8341,Hoja1!$A:$L, 7, FALSE)</f>
        <v>15.683484574000877</v>
      </c>
      <c r="L8341" s="2">
        <f>VLOOKUP($C8341,Hoja1!$A:$L, 8, FALSE)</f>
        <v>6.5999237223493518E-2</v>
      </c>
      <c r="M8341" s="2">
        <f>VLOOKUP($C8341,Hoja1!$A:$L, 9, FALSE)</f>
        <v>22.017826361440491</v>
      </c>
      <c r="N8341" s="2">
        <f>VLOOKUP($C8341,Hoja1!$A:$L, 10, FALSE)</f>
        <v>0.13934259259259263</v>
      </c>
      <c r="O8341" s="2">
        <f>VLOOKUP($C8341,Hoja1!$A:$L, 11, FALSE)</f>
        <v>13.524666666666667</v>
      </c>
      <c r="P8341" s="2">
        <f>VLOOKUP($C8341,Hoja1!$A:$L, 12, FALSE)</f>
        <v>84.280333333333331</v>
      </c>
    </row>
    <row r="8342" spans="1:16" x14ac:dyDescent="0.25">
      <c r="A8342" s="2">
        <v>1006473</v>
      </c>
      <c r="B8342" s="2">
        <v>2</v>
      </c>
      <c r="C8342" s="4">
        <v>43770</v>
      </c>
      <c r="D8342" s="4">
        <v>43792</v>
      </c>
      <c r="E8342" s="2">
        <f t="shared" si="130"/>
        <v>22</v>
      </c>
      <c r="F8342" s="2">
        <f>VLOOKUP($C8342,Hoja1!A:L, 2, FALSE)</f>
        <v>9.9505976430976428</v>
      </c>
      <c r="G8342" s="2">
        <f>VLOOKUP($C8342,Hoja1!$A:$L, 3, FALSE)</f>
        <v>13.886052975406235</v>
      </c>
      <c r="H8342" s="2">
        <f>VLOOKUP($C8342,Hoja1!$A:$L, 4, FALSE)</f>
        <v>2.5827777777777774</v>
      </c>
      <c r="I8342" s="2">
        <f>VLOOKUP($C8342,Hoja1!$A:$L, 5, FALSE)</f>
        <v>35.696890959282257</v>
      </c>
      <c r="J8342" s="2">
        <f>VLOOKUP($C8342,Hoja1!$A:$L, 6, FALSE)</f>
        <v>4.5719006838572058</v>
      </c>
      <c r="K8342" s="2">
        <f>VLOOKUP($C8342,Hoja1!$A:$L, 7, FALSE)</f>
        <v>17.1141690978104</v>
      </c>
      <c r="L8342" s="2">
        <f>VLOOKUP($C8342,Hoja1!$A:$L, 8, FALSE)</f>
        <v>0.10409447531873162</v>
      </c>
      <c r="M8342" s="2">
        <f>VLOOKUP($C8342,Hoja1!$A:$L, 9, FALSE)</f>
        <v>25.061010885250017</v>
      </c>
      <c r="N8342" s="2">
        <f>VLOOKUP($C8342,Hoja1!$A:$L, 10, FALSE)</f>
        <v>0.14112037037037042</v>
      </c>
      <c r="O8342" s="2">
        <f>VLOOKUP($C8342,Hoja1!$A:$L, 11, FALSE)</f>
        <v>14.474</v>
      </c>
      <c r="P8342" s="2">
        <f>VLOOKUP($C8342,Hoja1!$A:$L, 12, FALSE)</f>
        <v>84.329333333333324</v>
      </c>
    </row>
    <row r="8343" spans="1:16" x14ac:dyDescent="0.25">
      <c r="A8343" s="2">
        <v>886322</v>
      </c>
      <c r="B8343" s="2">
        <v>2</v>
      </c>
      <c r="C8343" s="4">
        <v>43770</v>
      </c>
      <c r="D8343" s="4">
        <v>43777</v>
      </c>
      <c r="E8343" s="2">
        <f t="shared" si="130"/>
        <v>7</v>
      </c>
      <c r="F8343" s="2">
        <f>VLOOKUP($C8343,Hoja1!A:L, 2, FALSE)</f>
        <v>9.9505976430976428</v>
      </c>
      <c r="G8343" s="2">
        <f>VLOOKUP($C8343,Hoja1!$A:$L, 3, FALSE)</f>
        <v>13.886052975406235</v>
      </c>
      <c r="H8343" s="2">
        <f>VLOOKUP($C8343,Hoja1!$A:$L, 4, FALSE)</f>
        <v>2.5827777777777774</v>
      </c>
      <c r="I8343" s="2">
        <f>VLOOKUP($C8343,Hoja1!$A:$L, 5, FALSE)</f>
        <v>35.696890959282257</v>
      </c>
      <c r="J8343" s="2">
        <f>VLOOKUP($C8343,Hoja1!$A:$L, 6, FALSE)</f>
        <v>4.5719006838572058</v>
      </c>
      <c r="K8343" s="2">
        <f>VLOOKUP($C8343,Hoja1!$A:$L, 7, FALSE)</f>
        <v>17.1141690978104</v>
      </c>
      <c r="L8343" s="2">
        <f>VLOOKUP($C8343,Hoja1!$A:$L, 8, FALSE)</f>
        <v>0.10409447531873162</v>
      </c>
      <c r="M8343" s="2">
        <f>VLOOKUP($C8343,Hoja1!$A:$L, 9, FALSE)</f>
        <v>25.061010885250017</v>
      </c>
      <c r="N8343" s="2">
        <f>VLOOKUP($C8343,Hoja1!$A:$L, 10, FALSE)</f>
        <v>0.14112037037037042</v>
      </c>
      <c r="O8343" s="2">
        <f>VLOOKUP($C8343,Hoja1!$A:$L, 11, FALSE)</f>
        <v>14.474</v>
      </c>
      <c r="P8343" s="2">
        <f>VLOOKUP($C8343,Hoja1!$A:$L, 12, FALSE)</f>
        <v>84.329333333333324</v>
      </c>
    </row>
    <row r="8344" spans="1:16" x14ac:dyDescent="0.25">
      <c r="A8344" s="2">
        <v>657545</v>
      </c>
      <c r="B8344" s="2">
        <v>1</v>
      </c>
      <c r="C8344" s="4">
        <v>43771</v>
      </c>
      <c r="D8344" s="4">
        <v>43780</v>
      </c>
      <c r="E8344" s="2">
        <f t="shared" si="130"/>
        <v>9</v>
      </c>
      <c r="F8344" s="2">
        <f>VLOOKUP($C8344,Hoja1!A:L, 2, FALSE)</f>
        <v>8.3189814814814813</v>
      </c>
      <c r="G8344" s="2">
        <f>VLOOKUP($C8344,Hoja1!$A:$L, 3, FALSE)</f>
        <v>12.64364898989899</v>
      </c>
      <c r="H8344" s="2">
        <f>VLOOKUP($C8344,Hoja1!$A:$L, 4, FALSE)</f>
        <v>2.5955555555555554</v>
      </c>
      <c r="I8344" s="2">
        <f>VLOOKUP($C8344,Hoja1!$A:$L, 5, FALSE)</f>
        <v>32.70493443754313</v>
      </c>
      <c r="J8344" s="2">
        <f>VLOOKUP($C8344,Hoja1!$A:$L, 6, FALSE)</f>
        <v>4.5772177128427121</v>
      </c>
      <c r="K8344" s="2">
        <f>VLOOKUP($C8344,Hoja1!$A:$L, 7, FALSE)</f>
        <v>16.932982503607501</v>
      </c>
      <c r="L8344" s="2">
        <f>VLOOKUP($C8344,Hoja1!$A:$L, 8, FALSE)</f>
        <v>7.8007518796992484E-2</v>
      </c>
      <c r="M8344" s="2">
        <f>VLOOKUP($C8344,Hoja1!$A:$L, 9, FALSE)</f>
        <v>24.921454725829726</v>
      </c>
      <c r="N8344" s="2">
        <f>VLOOKUP($C8344,Hoja1!$A:$L, 10, FALSE)</f>
        <v>0.14100925925925931</v>
      </c>
      <c r="O8344" s="2">
        <f>VLOOKUP($C8344,Hoja1!$A:$L, 11, FALSE)</f>
        <v>15.25</v>
      </c>
      <c r="P8344" s="2">
        <f>VLOOKUP($C8344,Hoja1!$A:$L, 12, FALSE)</f>
        <v>85.442999999999984</v>
      </c>
    </row>
    <row r="8345" spans="1:16" x14ac:dyDescent="0.25">
      <c r="A8345" s="2">
        <v>591744</v>
      </c>
      <c r="B8345" s="2">
        <v>1</v>
      </c>
      <c r="C8345" s="4">
        <v>43772</v>
      </c>
      <c r="D8345" s="4">
        <v>43776</v>
      </c>
      <c r="E8345" s="2">
        <f t="shared" si="130"/>
        <v>4</v>
      </c>
      <c r="F8345" s="2">
        <f>VLOOKUP($C8345,Hoja1!A:L, 2, FALSE)</f>
        <v>6.5644444444444447</v>
      </c>
      <c r="G8345" s="2">
        <f>VLOOKUP($C8345,Hoja1!$A:$L, 3, FALSE)</f>
        <v>11.653704545454545</v>
      </c>
      <c r="H8345" s="2">
        <f>VLOOKUP($C8345,Hoja1!$A:$L, 4, FALSE)</f>
        <v>2.5750000000000002</v>
      </c>
      <c r="I8345" s="2">
        <f>VLOOKUP($C8345,Hoja1!$A:$L, 5, FALSE)</f>
        <v>35.771462215320909</v>
      </c>
      <c r="J8345" s="2">
        <f>VLOOKUP($C8345,Hoja1!$A:$L, 6, FALSE)</f>
        <v>4.3173566017316016</v>
      </c>
      <c r="K8345" s="2">
        <f>VLOOKUP($C8345,Hoja1!$A:$L, 7, FALSE)</f>
        <v>14.952843614718613</v>
      </c>
      <c r="L8345" s="2">
        <f>VLOOKUP($C8345,Hoja1!$A:$L, 8, FALSE)</f>
        <v>6.9674185463659138E-2</v>
      </c>
      <c r="M8345" s="2">
        <f>VLOOKUP($C8345,Hoja1!$A:$L, 9, FALSE)</f>
        <v>22.318051948051949</v>
      </c>
      <c r="N8345" s="2">
        <f>VLOOKUP($C8345,Hoja1!$A:$L, 10, FALSE)</f>
        <v>0.13902777777777783</v>
      </c>
      <c r="O8345" s="2">
        <f>VLOOKUP($C8345,Hoja1!$A:$L, 11, FALSE)</f>
        <v>15.559333333333333</v>
      </c>
      <c r="P8345" s="2">
        <f>VLOOKUP($C8345,Hoja1!$A:$L, 12, FALSE)</f>
        <v>85.951333333333338</v>
      </c>
    </row>
    <row r="8346" spans="1:16" x14ac:dyDescent="0.25">
      <c r="A8346" s="2">
        <v>898074</v>
      </c>
      <c r="B8346" s="2">
        <v>2</v>
      </c>
      <c r="C8346" s="4">
        <v>43772</v>
      </c>
      <c r="D8346" s="4">
        <v>43782</v>
      </c>
      <c r="E8346" s="2">
        <f t="shared" si="130"/>
        <v>10</v>
      </c>
      <c r="F8346" s="2">
        <f>VLOOKUP($C8346,Hoja1!A:L, 2, FALSE)</f>
        <v>6.5644444444444447</v>
      </c>
      <c r="G8346" s="2">
        <f>VLOOKUP($C8346,Hoja1!$A:$L, 3, FALSE)</f>
        <v>11.653704545454545</v>
      </c>
      <c r="H8346" s="2">
        <f>VLOOKUP($C8346,Hoja1!$A:$L, 4, FALSE)</f>
        <v>2.5750000000000002</v>
      </c>
      <c r="I8346" s="2">
        <f>VLOOKUP($C8346,Hoja1!$A:$L, 5, FALSE)</f>
        <v>35.771462215320909</v>
      </c>
      <c r="J8346" s="2">
        <f>VLOOKUP($C8346,Hoja1!$A:$L, 6, FALSE)</f>
        <v>4.3173566017316016</v>
      </c>
      <c r="K8346" s="2">
        <f>VLOOKUP($C8346,Hoja1!$A:$L, 7, FALSE)</f>
        <v>14.952843614718613</v>
      </c>
      <c r="L8346" s="2">
        <f>VLOOKUP($C8346,Hoja1!$A:$L, 8, FALSE)</f>
        <v>6.9674185463659138E-2</v>
      </c>
      <c r="M8346" s="2">
        <f>VLOOKUP($C8346,Hoja1!$A:$L, 9, FALSE)</f>
        <v>22.318051948051949</v>
      </c>
      <c r="N8346" s="2">
        <f>VLOOKUP($C8346,Hoja1!$A:$L, 10, FALSE)</f>
        <v>0.13902777777777783</v>
      </c>
      <c r="O8346" s="2">
        <f>VLOOKUP($C8346,Hoja1!$A:$L, 11, FALSE)</f>
        <v>15.559333333333333</v>
      </c>
      <c r="P8346" s="2">
        <f>VLOOKUP($C8346,Hoja1!$A:$L, 12, FALSE)</f>
        <v>85.951333333333338</v>
      </c>
    </row>
    <row r="8347" spans="1:16" x14ac:dyDescent="0.25">
      <c r="A8347" s="2">
        <v>625896</v>
      </c>
      <c r="B8347" s="2">
        <v>2</v>
      </c>
      <c r="C8347" s="4">
        <v>43772</v>
      </c>
      <c r="D8347" s="4">
        <v>43777</v>
      </c>
      <c r="E8347" s="2">
        <f t="shared" si="130"/>
        <v>5</v>
      </c>
      <c r="F8347" s="2">
        <f>VLOOKUP($C8347,Hoja1!A:L, 2, FALSE)</f>
        <v>6.5644444444444447</v>
      </c>
      <c r="G8347" s="2">
        <f>VLOOKUP($C8347,Hoja1!$A:$L, 3, FALSE)</f>
        <v>11.653704545454545</v>
      </c>
      <c r="H8347" s="2">
        <f>VLOOKUP($C8347,Hoja1!$A:$L, 4, FALSE)</f>
        <v>2.5750000000000002</v>
      </c>
      <c r="I8347" s="2">
        <f>VLOOKUP($C8347,Hoja1!$A:$L, 5, FALSE)</f>
        <v>35.771462215320909</v>
      </c>
      <c r="J8347" s="2">
        <f>VLOOKUP($C8347,Hoja1!$A:$L, 6, FALSE)</f>
        <v>4.3173566017316016</v>
      </c>
      <c r="K8347" s="2">
        <f>VLOOKUP($C8347,Hoja1!$A:$L, 7, FALSE)</f>
        <v>14.952843614718613</v>
      </c>
      <c r="L8347" s="2">
        <f>VLOOKUP($C8347,Hoja1!$A:$L, 8, FALSE)</f>
        <v>6.9674185463659138E-2</v>
      </c>
      <c r="M8347" s="2">
        <f>VLOOKUP($C8347,Hoja1!$A:$L, 9, FALSE)</f>
        <v>22.318051948051949</v>
      </c>
      <c r="N8347" s="2">
        <f>VLOOKUP($C8347,Hoja1!$A:$L, 10, FALSE)</f>
        <v>0.13902777777777783</v>
      </c>
      <c r="O8347" s="2">
        <f>VLOOKUP($C8347,Hoja1!$A:$L, 11, FALSE)</f>
        <v>15.559333333333333</v>
      </c>
      <c r="P8347" s="2">
        <f>VLOOKUP($C8347,Hoja1!$A:$L, 12, FALSE)</f>
        <v>85.951333333333338</v>
      </c>
    </row>
    <row r="8348" spans="1:16" x14ac:dyDescent="0.25">
      <c r="A8348" s="2">
        <v>993574</v>
      </c>
      <c r="B8348" s="2">
        <v>2</v>
      </c>
      <c r="C8348" s="4">
        <v>43772</v>
      </c>
      <c r="D8348" s="4">
        <v>43777</v>
      </c>
      <c r="E8348" s="2">
        <f t="shared" si="130"/>
        <v>5</v>
      </c>
      <c r="F8348" s="2">
        <f>VLOOKUP($C8348,Hoja1!A:L, 2, FALSE)</f>
        <v>6.5644444444444447</v>
      </c>
      <c r="G8348" s="2">
        <f>VLOOKUP($C8348,Hoja1!$A:$L, 3, FALSE)</f>
        <v>11.653704545454545</v>
      </c>
      <c r="H8348" s="2">
        <f>VLOOKUP($C8348,Hoja1!$A:$L, 4, FALSE)</f>
        <v>2.5750000000000002</v>
      </c>
      <c r="I8348" s="2">
        <f>VLOOKUP($C8348,Hoja1!$A:$L, 5, FALSE)</f>
        <v>35.771462215320909</v>
      </c>
      <c r="J8348" s="2">
        <f>VLOOKUP($C8348,Hoja1!$A:$L, 6, FALSE)</f>
        <v>4.3173566017316016</v>
      </c>
      <c r="K8348" s="2">
        <f>VLOOKUP($C8348,Hoja1!$A:$L, 7, FALSE)</f>
        <v>14.952843614718613</v>
      </c>
      <c r="L8348" s="2">
        <f>VLOOKUP($C8348,Hoja1!$A:$L, 8, FALSE)</f>
        <v>6.9674185463659138E-2</v>
      </c>
      <c r="M8348" s="2">
        <f>VLOOKUP($C8348,Hoja1!$A:$L, 9, FALSE)</f>
        <v>22.318051948051949</v>
      </c>
      <c r="N8348" s="2">
        <f>VLOOKUP($C8348,Hoja1!$A:$L, 10, FALSE)</f>
        <v>0.13902777777777783</v>
      </c>
      <c r="O8348" s="2">
        <f>VLOOKUP($C8348,Hoja1!$A:$L, 11, FALSE)</f>
        <v>15.559333333333333</v>
      </c>
      <c r="P8348" s="2">
        <f>VLOOKUP($C8348,Hoja1!$A:$L, 12, FALSE)</f>
        <v>85.951333333333338</v>
      </c>
    </row>
    <row r="8349" spans="1:16" x14ac:dyDescent="0.25">
      <c r="A8349" s="2">
        <v>771190</v>
      </c>
      <c r="B8349" s="2">
        <v>1</v>
      </c>
      <c r="C8349" s="4">
        <v>43773</v>
      </c>
      <c r="D8349" s="4">
        <v>43775</v>
      </c>
      <c r="E8349" s="2">
        <f t="shared" si="130"/>
        <v>2</v>
      </c>
      <c r="F8349" s="2">
        <f>VLOOKUP($C8349,Hoja1!A:L, 2, FALSE)</f>
        <v>4.2672222222222231</v>
      </c>
      <c r="G8349" s="2">
        <f>VLOOKUP($C8349,Hoja1!$A:$L, 3, FALSE)</f>
        <v>9.700708333333333</v>
      </c>
      <c r="H8349" s="2">
        <f>VLOOKUP($C8349,Hoja1!$A:$L, 4, FALSE)</f>
        <v>2.5138888888888888</v>
      </c>
      <c r="I8349" s="2">
        <f>VLOOKUP($C8349,Hoja1!$A:$L, 5, FALSE)</f>
        <v>43.148273809523815</v>
      </c>
      <c r="J8349" s="2">
        <f>VLOOKUP($C8349,Hoja1!$A:$L, 6, FALSE)</f>
        <v>3.8133035714285719</v>
      </c>
      <c r="K8349" s="2">
        <f>VLOOKUP($C8349,Hoja1!$A:$L, 7, FALSE)</f>
        <v>13.003601190476189</v>
      </c>
      <c r="L8349" s="2">
        <f>VLOOKUP($C8349,Hoja1!$A:$L, 8, FALSE)</f>
        <v>3.8095238095238092E-2</v>
      </c>
      <c r="M8349" s="2">
        <f>VLOOKUP($C8349,Hoja1!$A:$L, 9, FALSE)</f>
        <v>19.30735119047619</v>
      </c>
      <c r="N8349" s="2">
        <f>VLOOKUP($C8349,Hoja1!$A:$L, 10, FALSE)</f>
        <v>0.13066666666666671</v>
      </c>
      <c r="O8349" s="2">
        <f>VLOOKUP($C8349,Hoja1!$A:$L, 11, FALSE)</f>
        <v>16.066333333333336</v>
      </c>
      <c r="P8349" s="2">
        <f>VLOOKUP($C8349,Hoja1!$A:$L, 12, FALSE)</f>
        <v>81.027999999999992</v>
      </c>
    </row>
    <row r="8350" spans="1:16" x14ac:dyDescent="0.25">
      <c r="A8350" s="2">
        <v>853714</v>
      </c>
      <c r="B8350" s="2">
        <v>1</v>
      </c>
      <c r="C8350" s="4">
        <v>43773</v>
      </c>
      <c r="D8350" s="4">
        <v>43774</v>
      </c>
      <c r="E8350" s="2">
        <f t="shared" si="130"/>
        <v>1</v>
      </c>
      <c r="F8350" s="2">
        <f>VLOOKUP($C8350,Hoja1!A:L, 2, FALSE)</f>
        <v>4.2672222222222231</v>
      </c>
      <c r="G8350" s="2">
        <f>VLOOKUP($C8350,Hoja1!$A:$L, 3, FALSE)</f>
        <v>9.700708333333333</v>
      </c>
      <c r="H8350" s="2">
        <f>VLOOKUP($C8350,Hoja1!$A:$L, 4, FALSE)</f>
        <v>2.5138888888888888</v>
      </c>
      <c r="I8350" s="2">
        <f>VLOOKUP($C8350,Hoja1!$A:$L, 5, FALSE)</f>
        <v>43.148273809523815</v>
      </c>
      <c r="J8350" s="2">
        <f>VLOOKUP($C8350,Hoja1!$A:$L, 6, FALSE)</f>
        <v>3.8133035714285719</v>
      </c>
      <c r="K8350" s="2">
        <f>VLOOKUP($C8350,Hoja1!$A:$L, 7, FALSE)</f>
        <v>13.003601190476189</v>
      </c>
      <c r="L8350" s="2">
        <f>VLOOKUP($C8350,Hoja1!$A:$L, 8, FALSE)</f>
        <v>3.8095238095238092E-2</v>
      </c>
      <c r="M8350" s="2">
        <f>VLOOKUP($C8350,Hoja1!$A:$L, 9, FALSE)</f>
        <v>19.30735119047619</v>
      </c>
      <c r="N8350" s="2">
        <f>VLOOKUP($C8350,Hoja1!$A:$L, 10, FALSE)</f>
        <v>0.13066666666666671</v>
      </c>
      <c r="O8350" s="2">
        <f>VLOOKUP($C8350,Hoja1!$A:$L, 11, FALSE)</f>
        <v>16.066333333333336</v>
      </c>
      <c r="P8350" s="2">
        <f>VLOOKUP($C8350,Hoja1!$A:$L, 12, FALSE)</f>
        <v>81.027999999999992</v>
      </c>
    </row>
    <row r="8351" spans="1:16" x14ac:dyDescent="0.25">
      <c r="A8351" s="2">
        <v>1028817</v>
      </c>
      <c r="B8351" s="2">
        <v>1</v>
      </c>
      <c r="C8351" s="4">
        <v>43773</v>
      </c>
      <c r="D8351" s="4">
        <v>43780</v>
      </c>
      <c r="E8351" s="2">
        <f t="shared" si="130"/>
        <v>7</v>
      </c>
      <c r="F8351" s="2">
        <f>VLOOKUP($C8351,Hoja1!A:L, 2, FALSE)</f>
        <v>4.2672222222222231</v>
      </c>
      <c r="G8351" s="2">
        <f>VLOOKUP($C8351,Hoja1!$A:$L, 3, FALSE)</f>
        <v>9.700708333333333</v>
      </c>
      <c r="H8351" s="2">
        <f>VLOOKUP($C8351,Hoja1!$A:$L, 4, FALSE)</f>
        <v>2.5138888888888888</v>
      </c>
      <c r="I8351" s="2">
        <f>VLOOKUP($C8351,Hoja1!$A:$L, 5, FALSE)</f>
        <v>43.148273809523815</v>
      </c>
      <c r="J8351" s="2">
        <f>VLOOKUP($C8351,Hoja1!$A:$L, 6, FALSE)</f>
        <v>3.8133035714285719</v>
      </c>
      <c r="K8351" s="2">
        <f>VLOOKUP($C8351,Hoja1!$A:$L, 7, FALSE)</f>
        <v>13.003601190476189</v>
      </c>
      <c r="L8351" s="2">
        <f>VLOOKUP($C8351,Hoja1!$A:$L, 8, FALSE)</f>
        <v>3.8095238095238092E-2</v>
      </c>
      <c r="M8351" s="2">
        <f>VLOOKUP($C8351,Hoja1!$A:$L, 9, FALSE)</f>
        <v>19.30735119047619</v>
      </c>
      <c r="N8351" s="2">
        <f>VLOOKUP($C8351,Hoja1!$A:$L, 10, FALSE)</f>
        <v>0.13066666666666671</v>
      </c>
      <c r="O8351" s="2">
        <f>VLOOKUP($C8351,Hoja1!$A:$L, 11, FALSE)</f>
        <v>16.066333333333336</v>
      </c>
      <c r="P8351" s="2">
        <f>VLOOKUP($C8351,Hoja1!$A:$L, 12, FALSE)</f>
        <v>81.027999999999992</v>
      </c>
    </row>
    <row r="8352" spans="1:16" x14ac:dyDescent="0.25">
      <c r="A8352" s="2">
        <v>702276</v>
      </c>
      <c r="B8352" s="2">
        <v>1</v>
      </c>
      <c r="C8352" s="4">
        <v>43774</v>
      </c>
      <c r="D8352" s="4">
        <v>43784</v>
      </c>
      <c r="E8352" s="2">
        <f t="shared" si="130"/>
        <v>10</v>
      </c>
      <c r="F8352" s="2">
        <f>VLOOKUP($C8352,Hoja1!A:L, 2, FALSE)</f>
        <v>3.1388888888888888</v>
      </c>
      <c r="G8352" s="2">
        <f>VLOOKUP($C8352,Hoja1!$A:$L, 3, FALSE)</f>
        <v>8.2450833333333335</v>
      </c>
      <c r="H8352" s="2">
        <f>VLOOKUP($C8352,Hoja1!$A:$L, 4, FALSE)</f>
        <v>2.416666666666667</v>
      </c>
      <c r="I8352" s="2">
        <f>VLOOKUP($C8352,Hoja1!$A:$L, 5, FALSE)</f>
        <v>49.285982142857144</v>
      </c>
      <c r="J8352" s="2">
        <f>VLOOKUP($C8352,Hoja1!$A:$L, 6, FALSE)</f>
        <v>3.1228869047619048</v>
      </c>
      <c r="K8352" s="2">
        <f>VLOOKUP($C8352,Hoja1!$A:$L, 7, FALSE)</f>
        <v>10.849851190476191</v>
      </c>
      <c r="L8352" s="2">
        <f>VLOOKUP($C8352,Hoja1!$A:$L, 8, FALSE)</f>
        <v>3.8095238095238092E-2</v>
      </c>
      <c r="M8352" s="2">
        <f>VLOOKUP($C8352,Hoja1!$A:$L, 9, FALSE)</f>
        <v>15.781309523809522</v>
      </c>
      <c r="N8352" s="2">
        <f>VLOOKUP($C8352,Hoja1!$A:$L, 10, FALSE)</f>
        <v>0.12166666666666673</v>
      </c>
      <c r="O8352" s="2">
        <f>VLOOKUP($C8352,Hoja1!$A:$L, 11, FALSE)</f>
        <v>16.130666666666666</v>
      </c>
      <c r="P8352" s="2">
        <f>VLOOKUP($C8352,Hoja1!$A:$L, 12, FALSE)</f>
        <v>79.89533333333334</v>
      </c>
    </row>
    <row r="8353" spans="1:16" x14ac:dyDescent="0.25">
      <c r="A8353" s="2">
        <v>726454</v>
      </c>
      <c r="B8353" s="2">
        <v>2</v>
      </c>
      <c r="C8353" s="4">
        <v>43774</v>
      </c>
      <c r="D8353" s="4">
        <v>43776</v>
      </c>
      <c r="E8353" s="2">
        <f t="shared" si="130"/>
        <v>2</v>
      </c>
      <c r="F8353" s="2">
        <f>VLOOKUP($C8353,Hoja1!A:L, 2, FALSE)</f>
        <v>3.1388888888888888</v>
      </c>
      <c r="G8353" s="2">
        <f>VLOOKUP($C8353,Hoja1!$A:$L, 3, FALSE)</f>
        <v>8.2450833333333335</v>
      </c>
      <c r="H8353" s="2">
        <f>VLOOKUP($C8353,Hoja1!$A:$L, 4, FALSE)</f>
        <v>2.416666666666667</v>
      </c>
      <c r="I8353" s="2">
        <f>VLOOKUP($C8353,Hoja1!$A:$L, 5, FALSE)</f>
        <v>49.285982142857144</v>
      </c>
      <c r="J8353" s="2">
        <f>VLOOKUP($C8353,Hoja1!$A:$L, 6, FALSE)</f>
        <v>3.1228869047619048</v>
      </c>
      <c r="K8353" s="2">
        <f>VLOOKUP($C8353,Hoja1!$A:$L, 7, FALSE)</f>
        <v>10.849851190476191</v>
      </c>
      <c r="L8353" s="2">
        <f>VLOOKUP($C8353,Hoja1!$A:$L, 8, FALSE)</f>
        <v>3.8095238095238092E-2</v>
      </c>
      <c r="M8353" s="2">
        <f>VLOOKUP($C8353,Hoja1!$A:$L, 9, FALSE)</f>
        <v>15.781309523809522</v>
      </c>
      <c r="N8353" s="2">
        <f>VLOOKUP($C8353,Hoja1!$A:$L, 10, FALSE)</f>
        <v>0.12166666666666673</v>
      </c>
      <c r="O8353" s="2">
        <f>VLOOKUP($C8353,Hoja1!$A:$L, 11, FALSE)</f>
        <v>16.130666666666666</v>
      </c>
      <c r="P8353" s="2">
        <f>VLOOKUP($C8353,Hoja1!$A:$L, 12, FALSE)</f>
        <v>79.89533333333334</v>
      </c>
    </row>
    <row r="8354" spans="1:16" x14ac:dyDescent="0.25">
      <c r="A8354" s="2">
        <v>702145</v>
      </c>
      <c r="B8354" s="2">
        <v>1</v>
      </c>
      <c r="C8354" s="4">
        <v>43774</v>
      </c>
      <c r="D8354" s="4">
        <v>43780</v>
      </c>
      <c r="E8354" s="2">
        <f t="shared" si="130"/>
        <v>6</v>
      </c>
      <c r="F8354" s="2">
        <f>VLOOKUP($C8354,Hoja1!A:L, 2, FALSE)</f>
        <v>3.1388888888888888</v>
      </c>
      <c r="G8354" s="2">
        <f>VLOOKUP($C8354,Hoja1!$A:$L, 3, FALSE)</f>
        <v>8.2450833333333335</v>
      </c>
      <c r="H8354" s="2">
        <f>VLOOKUP($C8354,Hoja1!$A:$L, 4, FALSE)</f>
        <v>2.416666666666667</v>
      </c>
      <c r="I8354" s="2">
        <f>VLOOKUP($C8354,Hoja1!$A:$L, 5, FALSE)</f>
        <v>49.285982142857144</v>
      </c>
      <c r="J8354" s="2">
        <f>VLOOKUP($C8354,Hoja1!$A:$L, 6, FALSE)</f>
        <v>3.1228869047619048</v>
      </c>
      <c r="K8354" s="2">
        <f>VLOOKUP($C8354,Hoja1!$A:$L, 7, FALSE)</f>
        <v>10.849851190476191</v>
      </c>
      <c r="L8354" s="2">
        <f>VLOOKUP($C8354,Hoja1!$A:$L, 8, FALSE)</f>
        <v>3.8095238095238092E-2</v>
      </c>
      <c r="M8354" s="2">
        <f>VLOOKUP($C8354,Hoja1!$A:$L, 9, FALSE)</f>
        <v>15.781309523809522</v>
      </c>
      <c r="N8354" s="2">
        <f>VLOOKUP($C8354,Hoja1!$A:$L, 10, FALSE)</f>
        <v>0.12166666666666673</v>
      </c>
      <c r="O8354" s="2">
        <f>VLOOKUP($C8354,Hoja1!$A:$L, 11, FALSE)</f>
        <v>16.130666666666666</v>
      </c>
      <c r="P8354" s="2">
        <f>VLOOKUP($C8354,Hoja1!$A:$L, 12, FALSE)</f>
        <v>79.89533333333334</v>
      </c>
    </row>
    <row r="8355" spans="1:16" x14ac:dyDescent="0.25">
      <c r="A8355" s="2">
        <v>708227</v>
      </c>
      <c r="B8355" s="2">
        <v>1</v>
      </c>
      <c r="C8355" s="4">
        <v>43774</v>
      </c>
      <c r="D8355" s="4">
        <v>43782</v>
      </c>
      <c r="E8355" s="2">
        <f t="shared" si="130"/>
        <v>8</v>
      </c>
      <c r="F8355" s="2">
        <f>VLOOKUP($C8355,Hoja1!A:L, 2, FALSE)</f>
        <v>3.1388888888888888</v>
      </c>
      <c r="G8355" s="2">
        <f>VLOOKUP($C8355,Hoja1!$A:$L, 3, FALSE)</f>
        <v>8.2450833333333335</v>
      </c>
      <c r="H8355" s="2">
        <f>VLOOKUP($C8355,Hoja1!$A:$L, 4, FALSE)</f>
        <v>2.416666666666667</v>
      </c>
      <c r="I8355" s="2">
        <f>VLOOKUP($C8355,Hoja1!$A:$L, 5, FALSE)</f>
        <v>49.285982142857144</v>
      </c>
      <c r="J8355" s="2">
        <f>VLOOKUP($C8355,Hoja1!$A:$L, 6, FALSE)</f>
        <v>3.1228869047619048</v>
      </c>
      <c r="K8355" s="2">
        <f>VLOOKUP($C8355,Hoja1!$A:$L, 7, FALSE)</f>
        <v>10.849851190476191</v>
      </c>
      <c r="L8355" s="2">
        <f>VLOOKUP($C8355,Hoja1!$A:$L, 8, FALSE)</f>
        <v>3.8095238095238092E-2</v>
      </c>
      <c r="M8355" s="2">
        <f>VLOOKUP($C8355,Hoja1!$A:$L, 9, FALSE)</f>
        <v>15.781309523809522</v>
      </c>
      <c r="N8355" s="2">
        <f>VLOOKUP($C8355,Hoja1!$A:$L, 10, FALSE)</f>
        <v>0.12166666666666673</v>
      </c>
      <c r="O8355" s="2">
        <f>VLOOKUP($C8355,Hoja1!$A:$L, 11, FALSE)</f>
        <v>16.130666666666666</v>
      </c>
      <c r="P8355" s="2">
        <f>VLOOKUP($C8355,Hoja1!$A:$L, 12, FALSE)</f>
        <v>79.89533333333334</v>
      </c>
    </row>
    <row r="8356" spans="1:16" x14ac:dyDescent="0.25">
      <c r="A8356" s="2">
        <v>662890</v>
      </c>
      <c r="B8356" s="2">
        <v>2</v>
      </c>
      <c r="C8356" s="4">
        <v>43774</v>
      </c>
      <c r="D8356" s="4">
        <v>43780</v>
      </c>
      <c r="E8356" s="2">
        <f t="shared" si="130"/>
        <v>6</v>
      </c>
      <c r="F8356" s="2">
        <f>VLOOKUP($C8356,Hoja1!A:L, 2, FALSE)</f>
        <v>3.1388888888888888</v>
      </c>
      <c r="G8356" s="2">
        <f>VLOOKUP($C8356,Hoja1!$A:$L, 3, FALSE)</f>
        <v>8.2450833333333335</v>
      </c>
      <c r="H8356" s="2">
        <f>VLOOKUP($C8356,Hoja1!$A:$L, 4, FALSE)</f>
        <v>2.416666666666667</v>
      </c>
      <c r="I8356" s="2">
        <f>VLOOKUP($C8356,Hoja1!$A:$L, 5, FALSE)</f>
        <v>49.285982142857144</v>
      </c>
      <c r="J8356" s="2">
        <f>VLOOKUP($C8356,Hoja1!$A:$L, 6, FALSE)</f>
        <v>3.1228869047619048</v>
      </c>
      <c r="K8356" s="2">
        <f>VLOOKUP($C8356,Hoja1!$A:$L, 7, FALSE)</f>
        <v>10.849851190476191</v>
      </c>
      <c r="L8356" s="2">
        <f>VLOOKUP($C8356,Hoja1!$A:$L, 8, FALSE)</f>
        <v>3.8095238095238092E-2</v>
      </c>
      <c r="M8356" s="2">
        <f>VLOOKUP($C8356,Hoja1!$A:$L, 9, FALSE)</f>
        <v>15.781309523809522</v>
      </c>
      <c r="N8356" s="2">
        <f>VLOOKUP($C8356,Hoja1!$A:$L, 10, FALSE)</f>
        <v>0.12166666666666673</v>
      </c>
      <c r="O8356" s="2">
        <f>VLOOKUP($C8356,Hoja1!$A:$L, 11, FALSE)</f>
        <v>16.130666666666666</v>
      </c>
      <c r="P8356" s="2">
        <f>VLOOKUP($C8356,Hoja1!$A:$L, 12, FALSE)</f>
        <v>79.89533333333334</v>
      </c>
    </row>
    <row r="8357" spans="1:16" x14ac:dyDescent="0.25">
      <c r="A8357" s="2">
        <v>784201</v>
      </c>
      <c r="B8357" s="2">
        <v>1</v>
      </c>
      <c r="C8357" s="4">
        <v>43774</v>
      </c>
      <c r="D8357" s="4">
        <v>43789</v>
      </c>
      <c r="E8357" s="2">
        <f t="shared" si="130"/>
        <v>15</v>
      </c>
      <c r="F8357" s="2">
        <f>VLOOKUP($C8357,Hoja1!A:L, 2, FALSE)</f>
        <v>3.1388888888888888</v>
      </c>
      <c r="G8357" s="2">
        <f>VLOOKUP($C8357,Hoja1!$A:$L, 3, FALSE)</f>
        <v>8.2450833333333335</v>
      </c>
      <c r="H8357" s="2">
        <f>VLOOKUP($C8357,Hoja1!$A:$L, 4, FALSE)</f>
        <v>2.416666666666667</v>
      </c>
      <c r="I8357" s="2">
        <f>VLOOKUP($C8357,Hoja1!$A:$L, 5, FALSE)</f>
        <v>49.285982142857144</v>
      </c>
      <c r="J8357" s="2">
        <f>VLOOKUP($C8357,Hoja1!$A:$L, 6, FALSE)</f>
        <v>3.1228869047619048</v>
      </c>
      <c r="K8357" s="2">
        <f>VLOOKUP($C8357,Hoja1!$A:$L, 7, FALSE)</f>
        <v>10.849851190476191</v>
      </c>
      <c r="L8357" s="2">
        <f>VLOOKUP($C8357,Hoja1!$A:$L, 8, FALSE)</f>
        <v>3.8095238095238092E-2</v>
      </c>
      <c r="M8357" s="2">
        <f>VLOOKUP($C8357,Hoja1!$A:$L, 9, FALSE)</f>
        <v>15.781309523809522</v>
      </c>
      <c r="N8357" s="2">
        <f>VLOOKUP($C8357,Hoja1!$A:$L, 10, FALSE)</f>
        <v>0.12166666666666673</v>
      </c>
      <c r="O8357" s="2">
        <f>VLOOKUP($C8357,Hoja1!$A:$L, 11, FALSE)</f>
        <v>16.130666666666666</v>
      </c>
      <c r="P8357" s="2">
        <f>VLOOKUP($C8357,Hoja1!$A:$L, 12, FALSE)</f>
        <v>79.89533333333334</v>
      </c>
    </row>
    <row r="8358" spans="1:16" x14ac:dyDescent="0.25">
      <c r="A8358" s="2">
        <v>665996</v>
      </c>
      <c r="B8358" s="2">
        <v>2</v>
      </c>
      <c r="C8358" s="4">
        <v>43774</v>
      </c>
      <c r="D8358" s="4">
        <v>43798</v>
      </c>
      <c r="E8358" s="2">
        <f t="shared" si="130"/>
        <v>24</v>
      </c>
      <c r="F8358" s="2">
        <f>VLOOKUP($C8358,Hoja1!A:L, 2, FALSE)</f>
        <v>3.1388888888888888</v>
      </c>
      <c r="G8358" s="2">
        <f>VLOOKUP($C8358,Hoja1!$A:$L, 3, FALSE)</f>
        <v>8.2450833333333335</v>
      </c>
      <c r="H8358" s="2">
        <f>VLOOKUP($C8358,Hoja1!$A:$L, 4, FALSE)</f>
        <v>2.416666666666667</v>
      </c>
      <c r="I8358" s="2">
        <f>VLOOKUP($C8358,Hoja1!$A:$L, 5, FALSE)</f>
        <v>49.285982142857144</v>
      </c>
      <c r="J8358" s="2">
        <f>VLOOKUP($C8358,Hoja1!$A:$L, 6, FALSE)</f>
        <v>3.1228869047619048</v>
      </c>
      <c r="K8358" s="2">
        <f>VLOOKUP($C8358,Hoja1!$A:$L, 7, FALSE)</f>
        <v>10.849851190476191</v>
      </c>
      <c r="L8358" s="2">
        <f>VLOOKUP($C8358,Hoja1!$A:$L, 8, FALSE)</f>
        <v>3.8095238095238092E-2</v>
      </c>
      <c r="M8358" s="2">
        <f>VLOOKUP($C8358,Hoja1!$A:$L, 9, FALSE)</f>
        <v>15.781309523809522</v>
      </c>
      <c r="N8358" s="2">
        <f>VLOOKUP($C8358,Hoja1!$A:$L, 10, FALSE)</f>
        <v>0.12166666666666673</v>
      </c>
      <c r="O8358" s="2">
        <f>VLOOKUP($C8358,Hoja1!$A:$L, 11, FALSE)</f>
        <v>16.130666666666666</v>
      </c>
      <c r="P8358" s="2">
        <f>VLOOKUP($C8358,Hoja1!$A:$L, 12, FALSE)</f>
        <v>79.89533333333334</v>
      </c>
    </row>
    <row r="8359" spans="1:16" x14ac:dyDescent="0.25">
      <c r="A8359" s="2">
        <v>515674</v>
      </c>
      <c r="B8359" s="2">
        <v>2</v>
      </c>
      <c r="C8359" s="4">
        <v>43774</v>
      </c>
      <c r="D8359" s="4">
        <v>43776</v>
      </c>
      <c r="E8359" s="2">
        <f t="shared" si="130"/>
        <v>2</v>
      </c>
      <c r="F8359" s="2">
        <f>VLOOKUP($C8359,Hoja1!A:L, 2, FALSE)</f>
        <v>3.1388888888888888</v>
      </c>
      <c r="G8359" s="2">
        <f>VLOOKUP($C8359,Hoja1!$A:$L, 3, FALSE)</f>
        <v>8.2450833333333335</v>
      </c>
      <c r="H8359" s="2">
        <f>VLOOKUP($C8359,Hoja1!$A:$L, 4, FALSE)</f>
        <v>2.416666666666667</v>
      </c>
      <c r="I8359" s="2">
        <f>VLOOKUP($C8359,Hoja1!$A:$L, 5, FALSE)</f>
        <v>49.285982142857144</v>
      </c>
      <c r="J8359" s="2">
        <f>VLOOKUP($C8359,Hoja1!$A:$L, 6, FALSE)</f>
        <v>3.1228869047619048</v>
      </c>
      <c r="K8359" s="2">
        <f>VLOOKUP($C8359,Hoja1!$A:$L, 7, FALSE)</f>
        <v>10.849851190476191</v>
      </c>
      <c r="L8359" s="2">
        <f>VLOOKUP($C8359,Hoja1!$A:$L, 8, FALSE)</f>
        <v>3.8095238095238092E-2</v>
      </c>
      <c r="M8359" s="2">
        <f>VLOOKUP($C8359,Hoja1!$A:$L, 9, FALSE)</f>
        <v>15.781309523809522</v>
      </c>
      <c r="N8359" s="2">
        <f>VLOOKUP($C8359,Hoja1!$A:$L, 10, FALSE)</f>
        <v>0.12166666666666673</v>
      </c>
      <c r="O8359" s="2">
        <f>VLOOKUP($C8359,Hoja1!$A:$L, 11, FALSE)</f>
        <v>16.130666666666666</v>
      </c>
      <c r="P8359" s="2">
        <f>VLOOKUP($C8359,Hoja1!$A:$L, 12, FALSE)</f>
        <v>79.89533333333334</v>
      </c>
    </row>
    <row r="8360" spans="1:16" x14ac:dyDescent="0.25">
      <c r="A8360" s="2">
        <v>958730</v>
      </c>
      <c r="B8360" s="2">
        <v>1</v>
      </c>
      <c r="C8360" s="4">
        <v>43774</v>
      </c>
      <c r="D8360" s="4">
        <v>43777</v>
      </c>
      <c r="E8360" s="2">
        <f t="shared" si="130"/>
        <v>3</v>
      </c>
      <c r="F8360" s="2">
        <f>VLOOKUP($C8360,Hoja1!A:L, 2, FALSE)</f>
        <v>3.1388888888888888</v>
      </c>
      <c r="G8360" s="2">
        <f>VLOOKUP($C8360,Hoja1!$A:$L, 3, FALSE)</f>
        <v>8.2450833333333335</v>
      </c>
      <c r="H8360" s="2">
        <f>VLOOKUP($C8360,Hoja1!$A:$L, 4, FALSE)</f>
        <v>2.416666666666667</v>
      </c>
      <c r="I8360" s="2">
        <f>VLOOKUP($C8360,Hoja1!$A:$L, 5, FALSE)</f>
        <v>49.285982142857144</v>
      </c>
      <c r="J8360" s="2">
        <f>VLOOKUP($C8360,Hoja1!$A:$L, 6, FALSE)</f>
        <v>3.1228869047619048</v>
      </c>
      <c r="K8360" s="2">
        <f>VLOOKUP($C8360,Hoja1!$A:$L, 7, FALSE)</f>
        <v>10.849851190476191</v>
      </c>
      <c r="L8360" s="2">
        <f>VLOOKUP($C8360,Hoja1!$A:$L, 8, FALSE)</f>
        <v>3.8095238095238092E-2</v>
      </c>
      <c r="M8360" s="2">
        <f>VLOOKUP($C8360,Hoja1!$A:$L, 9, FALSE)</f>
        <v>15.781309523809522</v>
      </c>
      <c r="N8360" s="2">
        <f>VLOOKUP($C8360,Hoja1!$A:$L, 10, FALSE)</f>
        <v>0.12166666666666673</v>
      </c>
      <c r="O8360" s="2">
        <f>VLOOKUP($C8360,Hoja1!$A:$L, 11, FALSE)</f>
        <v>16.130666666666666</v>
      </c>
      <c r="P8360" s="2">
        <f>VLOOKUP($C8360,Hoja1!$A:$L, 12, FALSE)</f>
        <v>79.89533333333334</v>
      </c>
    </row>
    <row r="8361" spans="1:16" x14ac:dyDescent="0.25">
      <c r="A8361" s="2">
        <v>521716</v>
      </c>
      <c r="B8361" s="2">
        <v>2</v>
      </c>
      <c r="C8361" s="4">
        <v>43774</v>
      </c>
      <c r="D8361" s="4">
        <v>43777</v>
      </c>
      <c r="E8361" s="2">
        <f t="shared" si="130"/>
        <v>3</v>
      </c>
      <c r="F8361" s="2">
        <f>VLOOKUP($C8361,Hoja1!A:L, 2, FALSE)</f>
        <v>3.1388888888888888</v>
      </c>
      <c r="G8361" s="2">
        <f>VLOOKUP($C8361,Hoja1!$A:$L, 3, FALSE)</f>
        <v>8.2450833333333335</v>
      </c>
      <c r="H8361" s="2">
        <f>VLOOKUP($C8361,Hoja1!$A:$L, 4, FALSE)</f>
        <v>2.416666666666667</v>
      </c>
      <c r="I8361" s="2">
        <f>VLOOKUP($C8361,Hoja1!$A:$L, 5, FALSE)</f>
        <v>49.285982142857144</v>
      </c>
      <c r="J8361" s="2">
        <f>VLOOKUP($C8361,Hoja1!$A:$L, 6, FALSE)</f>
        <v>3.1228869047619048</v>
      </c>
      <c r="K8361" s="2">
        <f>VLOOKUP($C8361,Hoja1!$A:$L, 7, FALSE)</f>
        <v>10.849851190476191</v>
      </c>
      <c r="L8361" s="2">
        <f>VLOOKUP($C8361,Hoja1!$A:$L, 8, FALSE)</f>
        <v>3.8095238095238092E-2</v>
      </c>
      <c r="M8361" s="2">
        <f>VLOOKUP($C8361,Hoja1!$A:$L, 9, FALSE)</f>
        <v>15.781309523809522</v>
      </c>
      <c r="N8361" s="2">
        <f>VLOOKUP($C8361,Hoja1!$A:$L, 10, FALSE)</f>
        <v>0.12166666666666673</v>
      </c>
      <c r="O8361" s="2">
        <f>VLOOKUP($C8361,Hoja1!$A:$L, 11, FALSE)</f>
        <v>16.130666666666666</v>
      </c>
      <c r="P8361" s="2">
        <f>VLOOKUP($C8361,Hoja1!$A:$L, 12, FALSE)</f>
        <v>79.89533333333334</v>
      </c>
    </row>
    <row r="8362" spans="1:16" x14ac:dyDescent="0.25">
      <c r="A8362" s="2">
        <v>889381</v>
      </c>
      <c r="B8362" s="2">
        <v>2</v>
      </c>
      <c r="C8362" s="4">
        <v>43774</v>
      </c>
      <c r="D8362" s="4">
        <v>43782</v>
      </c>
      <c r="E8362" s="2">
        <f t="shared" si="130"/>
        <v>8</v>
      </c>
      <c r="F8362" s="2">
        <f>VLOOKUP($C8362,Hoja1!A:L, 2, FALSE)</f>
        <v>3.1388888888888888</v>
      </c>
      <c r="G8362" s="2">
        <f>VLOOKUP($C8362,Hoja1!$A:$L, 3, FALSE)</f>
        <v>8.2450833333333335</v>
      </c>
      <c r="H8362" s="2">
        <f>VLOOKUP($C8362,Hoja1!$A:$L, 4, FALSE)</f>
        <v>2.416666666666667</v>
      </c>
      <c r="I8362" s="2">
        <f>VLOOKUP($C8362,Hoja1!$A:$L, 5, FALSE)</f>
        <v>49.285982142857144</v>
      </c>
      <c r="J8362" s="2">
        <f>VLOOKUP($C8362,Hoja1!$A:$L, 6, FALSE)</f>
        <v>3.1228869047619048</v>
      </c>
      <c r="K8362" s="2">
        <f>VLOOKUP($C8362,Hoja1!$A:$L, 7, FALSE)</f>
        <v>10.849851190476191</v>
      </c>
      <c r="L8362" s="2">
        <f>VLOOKUP($C8362,Hoja1!$A:$L, 8, FALSE)</f>
        <v>3.8095238095238092E-2</v>
      </c>
      <c r="M8362" s="2">
        <f>VLOOKUP($C8362,Hoja1!$A:$L, 9, FALSE)</f>
        <v>15.781309523809522</v>
      </c>
      <c r="N8362" s="2">
        <f>VLOOKUP($C8362,Hoja1!$A:$L, 10, FALSE)</f>
        <v>0.12166666666666673</v>
      </c>
      <c r="O8362" s="2">
        <f>VLOOKUP($C8362,Hoja1!$A:$L, 11, FALSE)</f>
        <v>16.130666666666666</v>
      </c>
      <c r="P8362" s="2">
        <f>VLOOKUP($C8362,Hoja1!$A:$L, 12, FALSE)</f>
        <v>79.89533333333334</v>
      </c>
    </row>
    <row r="8363" spans="1:16" x14ac:dyDescent="0.25">
      <c r="A8363" s="2">
        <v>608891</v>
      </c>
      <c r="B8363" s="2">
        <v>2</v>
      </c>
      <c r="C8363" s="4">
        <v>43775</v>
      </c>
      <c r="D8363" s="4">
        <v>43776</v>
      </c>
      <c r="E8363" s="2">
        <f t="shared" si="130"/>
        <v>1</v>
      </c>
      <c r="F8363" s="2">
        <f>VLOOKUP($C8363,Hoja1!A:L, 2, FALSE)</f>
        <v>3.3625793650793652</v>
      </c>
      <c r="G8363" s="2">
        <f>VLOOKUP($C8363,Hoja1!$A:$L, 3, FALSE)</f>
        <v>8.0376607142857157</v>
      </c>
      <c r="H8363" s="2">
        <f>VLOOKUP($C8363,Hoja1!$A:$L, 4, FALSE)</f>
        <v>2.3638888888888894</v>
      </c>
      <c r="I8363" s="2">
        <f>VLOOKUP($C8363,Hoja1!$A:$L, 5, FALSE)</f>
        <v>56.552771739130435</v>
      </c>
      <c r="J8363" s="2">
        <f>VLOOKUP($C8363,Hoja1!$A:$L, 6, FALSE)</f>
        <v>2.077261904761905</v>
      </c>
      <c r="K8363" s="2">
        <f>VLOOKUP($C8363,Hoja1!$A:$L, 7, FALSE)</f>
        <v>8.7122916666666672</v>
      </c>
      <c r="L8363" s="2">
        <f>VLOOKUP($C8363,Hoja1!$A:$L, 8, FALSE)</f>
        <v>8.3333333333333332E-3</v>
      </c>
      <c r="M8363" s="2">
        <f>VLOOKUP($C8363,Hoja1!$A:$L, 9, FALSE)</f>
        <v>11.946428571428573</v>
      </c>
      <c r="N8363" s="2">
        <f>VLOOKUP($C8363,Hoja1!$A:$L, 10, FALSE)</f>
        <v>0.11505555555555558</v>
      </c>
      <c r="O8363" s="2">
        <f>VLOOKUP($C8363,Hoja1!$A:$L, 11, FALSE)</f>
        <v>14.764666666666667</v>
      </c>
      <c r="P8363" s="2">
        <f>VLOOKUP($C8363,Hoja1!$A:$L, 12, FALSE)</f>
        <v>79.287666666666681</v>
      </c>
    </row>
    <row r="8364" spans="1:16" x14ac:dyDescent="0.25">
      <c r="A8364" s="2">
        <v>540281</v>
      </c>
      <c r="B8364" s="2">
        <v>2</v>
      </c>
      <c r="C8364" s="4">
        <v>43775</v>
      </c>
      <c r="D8364" s="4">
        <v>43784</v>
      </c>
      <c r="E8364" s="2">
        <f t="shared" si="130"/>
        <v>9</v>
      </c>
      <c r="F8364" s="2">
        <f>VLOOKUP($C8364,Hoja1!A:L, 2, FALSE)</f>
        <v>3.3625793650793652</v>
      </c>
      <c r="G8364" s="2">
        <f>VLOOKUP($C8364,Hoja1!$A:$L, 3, FALSE)</f>
        <v>8.0376607142857157</v>
      </c>
      <c r="H8364" s="2">
        <f>VLOOKUP($C8364,Hoja1!$A:$L, 4, FALSE)</f>
        <v>2.3638888888888894</v>
      </c>
      <c r="I8364" s="2">
        <f>VLOOKUP($C8364,Hoja1!$A:$L, 5, FALSE)</f>
        <v>56.552771739130435</v>
      </c>
      <c r="J8364" s="2">
        <f>VLOOKUP($C8364,Hoja1!$A:$L, 6, FALSE)</f>
        <v>2.077261904761905</v>
      </c>
      <c r="K8364" s="2">
        <f>VLOOKUP($C8364,Hoja1!$A:$L, 7, FALSE)</f>
        <v>8.7122916666666672</v>
      </c>
      <c r="L8364" s="2">
        <f>VLOOKUP($C8364,Hoja1!$A:$L, 8, FALSE)</f>
        <v>8.3333333333333332E-3</v>
      </c>
      <c r="M8364" s="2">
        <f>VLOOKUP($C8364,Hoja1!$A:$L, 9, FALSE)</f>
        <v>11.946428571428573</v>
      </c>
      <c r="N8364" s="2">
        <f>VLOOKUP($C8364,Hoja1!$A:$L, 10, FALSE)</f>
        <v>0.11505555555555558</v>
      </c>
      <c r="O8364" s="2">
        <f>VLOOKUP($C8364,Hoja1!$A:$L, 11, FALSE)</f>
        <v>14.764666666666667</v>
      </c>
      <c r="P8364" s="2">
        <f>VLOOKUP($C8364,Hoja1!$A:$L, 12, FALSE)</f>
        <v>79.287666666666681</v>
      </c>
    </row>
    <row r="8365" spans="1:16" x14ac:dyDescent="0.25">
      <c r="A8365" s="2">
        <v>693922</v>
      </c>
      <c r="B8365" s="2">
        <v>1</v>
      </c>
      <c r="C8365" s="4">
        <v>43775</v>
      </c>
      <c r="D8365" s="4">
        <v>43781</v>
      </c>
      <c r="E8365" s="2">
        <f t="shared" si="130"/>
        <v>6</v>
      </c>
      <c r="F8365" s="2">
        <f>VLOOKUP($C8365,Hoja1!A:L, 2, FALSE)</f>
        <v>3.3625793650793652</v>
      </c>
      <c r="G8365" s="2">
        <f>VLOOKUP($C8365,Hoja1!$A:$L, 3, FALSE)</f>
        <v>8.0376607142857157</v>
      </c>
      <c r="H8365" s="2">
        <f>VLOOKUP($C8365,Hoja1!$A:$L, 4, FALSE)</f>
        <v>2.3638888888888894</v>
      </c>
      <c r="I8365" s="2">
        <f>VLOOKUP($C8365,Hoja1!$A:$L, 5, FALSE)</f>
        <v>56.552771739130435</v>
      </c>
      <c r="J8365" s="2">
        <f>VLOOKUP($C8365,Hoja1!$A:$L, 6, FALSE)</f>
        <v>2.077261904761905</v>
      </c>
      <c r="K8365" s="2">
        <f>VLOOKUP($C8365,Hoja1!$A:$L, 7, FALSE)</f>
        <v>8.7122916666666672</v>
      </c>
      <c r="L8365" s="2">
        <f>VLOOKUP($C8365,Hoja1!$A:$L, 8, FALSE)</f>
        <v>8.3333333333333332E-3</v>
      </c>
      <c r="M8365" s="2">
        <f>VLOOKUP($C8365,Hoja1!$A:$L, 9, FALSE)</f>
        <v>11.946428571428573</v>
      </c>
      <c r="N8365" s="2">
        <f>VLOOKUP($C8365,Hoja1!$A:$L, 10, FALSE)</f>
        <v>0.11505555555555558</v>
      </c>
      <c r="O8365" s="2">
        <f>VLOOKUP($C8365,Hoja1!$A:$L, 11, FALSE)</f>
        <v>14.764666666666667</v>
      </c>
      <c r="P8365" s="2">
        <f>VLOOKUP($C8365,Hoja1!$A:$L, 12, FALSE)</f>
        <v>79.287666666666681</v>
      </c>
    </row>
    <row r="8366" spans="1:16" x14ac:dyDescent="0.25">
      <c r="A8366" s="2">
        <v>982533</v>
      </c>
      <c r="B8366" s="2">
        <v>1</v>
      </c>
      <c r="C8366" s="4">
        <v>43775</v>
      </c>
      <c r="D8366" s="4">
        <v>43778</v>
      </c>
      <c r="E8366" s="2">
        <f t="shared" si="130"/>
        <v>3</v>
      </c>
      <c r="F8366" s="2">
        <f>VLOOKUP($C8366,Hoja1!A:L, 2, FALSE)</f>
        <v>3.3625793650793652</v>
      </c>
      <c r="G8366" s="2">
        <f>VLOOKUP($C8366,Hoja1!$A:$L, 3, FALSE)</f>
        <v>8.0376607142857157</v>
      </c>
      <c r="H8366" s="2">
        <f>VLOOKUP($C8366,Hoja1!$A:$L, 4, FALSE)</f>
        <v>2.3638888888888894</v>
      </c>
      <c r="I8366" s="2">
        <f>VLOOKUP($C8366,Hoja1!$A:$L, 5, FALSE)</f>
        <v>56.552771739130435</v>
      </c>
      <c r="J8366" s="2">
        <f>VLOOKUP($C8366,Hoja1!$A:$L, 6, FALSE)</f>
        <v>2.077261904761905</v>
      </c>
      <c r="K8366" s="2">
        <f>VLOOKUP($C8366,Hoja1!$A:$L, 7, FALSE)</f>
        <v>8.7122916666666672</v>
      </c>
      <c r="L8366" s="2">
        <f>VLOOKUP($C8366,Hoja1!$A:$L, 8, FALSE)</f>
        <v>8.3333333333333332E-3</v>
      </c>
      <c r="M8366" s="2">
        <f>VLOOKUP($C8366,Hoja1!$A:$L, 9, FALSE)</f>
        <v>11.946428571428573</v>
      </c>
      <c r="N8366" s="2">
        <f>VLOOKUP($C8366,Hoja1!$A:$L, 10, FALSE)</f>
        <v>0.11505555555555558</v>
      </c>
      <c r="O8366" s="2">
        <f>VLOOKUP($C8366,Hoja1!$A:$L, 11, FALSE)</f>
        <v>14.764666666666667</v>
      </c>
      <c r="P8366" s="2">
        <f>VLOOKUP($C8366,Hoja1!$A:$L, 12, FALSE)</f>
        <v>79.287666666666681</v>
      </c>
    </row>
    <row r="8367" spans="1:16" x14ac:dyDescent="0.25">
      <c r="A8367" s="2">
        <v>898137</v>
      </c>
      <c r="B8367" s="2">
        <v>2</v>
      </c>
      <c r="C8367" s="4">
        <v>43775</v>
      </c>
      <c r="D8367" s="4">
        <v>43784</v>
      </c>
      <c r="E8367" s="2">
        <f t="shared" si="130"/>
        <v>9</v>
      </c>
      <c r="F8367" s="2">
        <f>VLOOKUP($C8367,Hoja1!A:L, 2, FALSE)</f>
        <v>3.3625793650793652</v>
      </c>
      <c r="G8367" s="2">
        <f>VLOOKUP($C8367,Hoja1!$A:$L, 3, FALSE)</f>
        <v>8.0376607142857157</v>
      </c>
      <c r="H8367" s="2">
        <f>VLOOKUP($C8367,Hoja1!$A:$L, 4, FALSE)</f>
        <v>2.3638888888888894</v>
      </c>
      <c r="I8367" s="2">
        <f>VLOOKUP($C8367,Hoja1!$A:$L, 5, FALSE)</f>
        <v>56.552771739130435</v>
      </c>
      <c r="J8367" s="2">
        <f>VLOOKUP($C8367,Hoja1!$A:$L, 6, FALSE)</f>
        <v>2.077261904761905</v>
      </c>
      <c r="K8367" s="2">
        <f>VLOOKUP($C8367,Hoja1!$A:$L, 7, FALSE)</f>
        <v>8.7122916666666672</v>
      </c>
      <c r="L8367" s="2">
        <f>VLOOKUP($C8367,Hoja1!$A:$L, 8, FALSE)</f>
        <v>8.3333333333333332E-3</v>
      </c>
      <c r="M8367" s="2">
        <f>VLOOKUP($C8367,Hoja1!$A:$L, 9, FALSE)</f>
        <v>11.946428571428573</v>
      </c>
      <c r="N8367" s="2">
        <f>VLOOKUP($C8367,Hoja1!$A:$L, 10, FALSE)</f>
        <v>0.11505555555555558</v>
      </c>
      <c r="O8367" s="2">
        <f>VLOOKUP($C8367,Hoja1!$A:$L, 11, FALSE)</f>
        <v>14.764666666666667</v>
      </c>
      <c r="P8367" s="2">
        <f>VLOOKUP($C8367,Hoja1!$A:$L, 12, FALSE)</f>
        <v>79.287666666666681</v>
      </c>
    </row>
    <row r="8368" spans="1:16" x14ac:dyDescent="0.25">
      <c r="A8368" s="2">
        <v>967075</v>
      </c>
      <c r="B8368" s="2">
        <v>1</v>
      </c>
      <c r="C8368" s="4">
        <v>43775</v>
      </c>
      <c r="D8368" s="4">
        <v>43777</v>
      </c>
      <c r="E8368" s="2">
        <f t="shared" si="130"/>
        <v>2</v>
      </c>
      <c r="F8368" s="2">
        <f>VLOOKUP($C8368,Hoja1!A:L, 2, FALSE)</f>
        <v>3.3625793650793652</v>
      </c>
      <c r="G8368" s="2">
        <f>VLOOKUP($C8368,Hoja1!$A:$L, 3, FALSE)</f>
        <v>8.0376607142857157</v>
      </c>
      <c r="H8368" s="2">
        <f>VLOOKUP($C8368,Hoja1!$A:$L, 4, FALSE)</f>
        <v>2.3638888888888894</v>
      </c>
      <c r="I8368" s="2">
        <f>VLOOKUP($C8368,Hoja1!$A:$L, 5, FALSE)</f>
        <v>56.552771739130435</v>
      </c>
      <c r="J8368" s="2">
        <f>VLOOKUP($C8368,Hoja1!$A:$L, 6, FALSE)</f>
        <v>2.077261904761905</v>
      </c>
      <c r="K8368" s="2">
        <f>VLOOKUP($C8368,Hoja1!$A:$L, 7, FALSE)</f>
        <v>8.7122916666666672</v>
      </c>
      <c r="L8368" s="2">
        <f>VLOOKUP($C8368,Hoja1!$A:$L, 8, FALSE)</f>
        <v>8.3333333333333332E-3</v>
      </c>
      <c r="M8368" s="2">
        <f>VLOOKUP($C8368,Hoja1!$A:$L, 9, FALSE)</f>
        <v>11.946428571428573</v>
      </c>
      <c r="N8368" s="2">
        <f>VLOOKUP($C8368,Hoja1!$A:$L, 10, FALSE)</f>
        <v>0.11505555555555558</v>
      </c>
      <c r="O8368" s="2">
        <f>VLOOKUP($C8368,Hoja1!$A:$L, 11, FALSE)</f>
        <v>14.764666666666667</v>
      </c>
      <c r="P8368" s="2">
        <f>VLOOKUP($C8368,Hoja1!$A:$L, 12, FALSE)</f>
        <v>79.287666666666681</v>
      </c>
    </row>
    <row r="8369" spans="1:16" x14ac:dyDescent="0.25">
      <c r="A8369" s="2">
        <v>666798</v>
      </c>
      <c r="B8369" s="2">
        <v>2</v>
      </c>
      <c r="C8369" s="4">
        <v>43775</v>
      </c>
      <c r="D8369" s="4">
        <v>43782</v>
      </c>
      <c r="E8369" s="2">
        <f t="shared" si="130"/>
        <v>7</v>
      </c>
      <c r="F8369" s="2">
        <f>VLOOKUP($C8369,Hoja1!A:L, 2, FALSE)</f>
        <v>3.3625793650793652</v>
      </c>
      <c r="G8369" s="2">
        <f>VLOOKUP($C8369,Hoja1!$A:$L, 3, FALSE)</f>
        <v>8.0376607142857157</v>
      </c>
      <c r="H8369" s="2">
        <f>VLOOKUP($C8369,Hoja1!$A:$L, 4, FALSE)</f>
        <v>2.3638888888888894</v>
      </c>
      <c r="I8369" s="2">
        <f>VLOOKUP($C8369,Hoja1!$A:$L, 5, FALSE)</f>
        <v>56.552771739130435</v>
      </c>
      <c r="J8369" s="2">
        <f>VLOOKUP($C8369,Hoja1!$A:$L, 6, FALSE)</f>
        <v>2.077261904761905</v>
      </c>
      <c r="K8369" s="2">
        <f>VLOOKUP($C8369,Hoja1!$A:$L, 7, FALSE)</f>
        <v>8.7122916666666672</v>
      </c>
      <c r="L8369" s="2">
        <f>VLOOKUP($C8369,Hoja1!$A:$L, 8, FALSE)</f>
        <v>8.3333333333333332E-3</v>
      </c>
      <c r="M8369" s="2">
        <f>VLOOKUP($C8369,Hoja1!$A:$L, 9, FALSE)</f>
        <v>11.946428571428573</v>
      </c>
      <c r="N8369" s="2">
        <f>VLOOKUP($C8369,Hoja1!$A:$L, 10, FALSE)</f>
        <v>0.11505555555555558</v>
      </c>
      <c r="O8369" s="2">
        <f>VLOOKUP($C8369,Hoja1!$A:$L, 11, FALSE)</f>
        <v>14.764666666666667</v>
      </c>
      <c r="P8369" s="2">
        <f>VLOOKUP($C8369,Hoja1!$A:$L, 12, FALSE)</f>
        <v>79.287666666666681</v>
      </c>
    </row>
    <row r="8370" spans="1:16" x14ac:dyDescent="0.25">
      <c r="A8370" s="2">
        <v>930962</v>
      </c>
      <c r="B8370" s="2">
        <v>1</v>
      </c>
      <c r="C8370" s="4">
        <v>43775</v>
      </c>
      <c r="D8370" s="4">
        <v>43787</v>
      </c>
      <c r="E8370" s="2">
        <f t="shared" si="130"/>
        <v>12</v>
      </c>
      <c r="F8370" s="2">
        <f>VLOOKUP($C8370,Hoja1!A:L, 2, FALSE)</f>
        <v>3.3625793650793652</v>
      </c>
      <c r="G8370" s="2">
        <f>VLOOKUP($C8370,Hoja1!$A:$L, 3, FALSE)</f>
        <v>8.0376607142857157</v>
      </c>
      <c r="H8370" s="2">
        <f>VLOOKUP($C8370,Hoja1!$A:$L, 4, FALSE)</f>
        <v>2.3638888888888894</v>
      </c>
      <c r="I8370" s="2">
        <f>VLOOKUP($C8370,Hoja1!$A:$L, 5, FALSE)</f>
        <v>56.552771739130435</v>
      </c>
      <c r="J8370" s="2">
        <f>VLOOKUP($C8370,Hoja1!$A:$L, 6, FALSE)</f>
        <v>2.077261904761905</v>
      </c>
      <c r="K8370" s="2">
        <f>VLOOKUP($C8370,Hoja1!$A:$L, 7, FALSE)</f>
        <v>8.7122916666666672</v>
      </c>
      <c r="L8370" s="2">
        <f>VLOOKUP($C8370,Hoja1!$A:$L, 8, FALSE)</f>
        <v>8.3333333333333332E-3</v>
      </c>
      <c r="M8370" s="2">
        <f>VLOOKUP($C8370,Hoja1!$A:$L, 9, FALSE)</f>
        <v>11.946428571428573</v>
      </c>
      <c r="N8370" s="2">
        <f>VLOOKUP($C8370,Hoja1!$A:$L, 10, FALSE)</f>
        <v>0.11505555555555558</v>
      </c>
      <c r="O8370" s="2">
        <f>VLOOKUP($C8370,Hoja1!$A:$L, 11, FALSE)</f>
        <v>14.764666666666667</v>
      </c>
      <c r="P8370" s="2">
        <f>VLOOKUP($C8370,Hoja1!$A:$L, 12, FALSE)</f>
        <v>79.287666666666681</v>
      </c>
    </row>
    <row r="8371" spans="1:16" x14ac:dyDescent="0.25">
      <c r="A8371" s="2">
        <v>825209</v>
      </c>
      <c r="B8371" s="2">
        <v>1</v>
      </c>
      <c r="C8371" s="4">
        <v>43775</v>
      </c>
      <c r="D8371" s="4">
        <v>43778</v>
      </c>
      <c r="E8371" s="2">
        <f t="shared" si="130"/>
        <v>3</v>
      </c>
      <c r="F8371" s="2">
        <f>VLOOKUP($C8371,Hoja1!A:L, 2, FALSE)</f>
        <v>3.3625793650793652</v>
      </c>
      <c r="G8371" s="2">
        <f>VLOOKUP($C8371,Hoja1!$A:$L, 3, FALSE)</f>
        <v>8.0376607142857157</v>
      </c>
      <c r="H8371" s="2">
        <f>VLOOKUP($C8371,Hoja1!$A:$L, 4, FALSE)</f>
        <v>2.3638888888888894</v>
      </c>
      <c r="I8371" s="2">
        <f>VLOOKUP($C8371,Hoja1!$A:$L, 5, FALSE)</f>
        <v>56.552771739130435</v>
      </c>
      <c r="J8371" s="2">
        <f>VLOOKUP($C8371,Hoja1!$A:$L, 6, FALSE)</f>
        <v>2.077261904761905</v>
      </c>
      <c r="K8371" s="2">
        <f>VLOOKUP($C8371,Hoja1!$A:$L, 7, FALSE)</f>
        <v>8.7122916666666672</v>
      </c>
      <c r="L8371" s="2">
        <f>VLOOKUP($C8371,Hoja1!$A:$L, 8, FALSE)</f>
        <v>8.3333333333333332E-3</v>
      </c>
      <c r="M8371" s="2">
        <f>VLOOKUP($C8371,Hoja1!$A:$L, 9, FALSE)</f>
        <v>11.946428571428573</v>
      </c>
      <c r="N8371" s="2">
        <f>VLOOKUP($C8371,Hoja1!$A:$L, 10, FALSE)</f>
        <v>0.11505555555555558</v>
      </c>
      <c r="O8371" s="2">
        <f>VLOOKUP($C8371,Hoja1!$A:$L, 11, FALSE)</f>
        <v>14.764666666666667</v>
      </c>
      <c r="P8371" s="2">
        <f>VLOOKUP($C8371,Hoja1!$A:$L, 12, FALSE)</f>
        <v>79.287666666666681</v>
      </c>
    </row>
    <row r="8372" spans="1:16" x14ac:dyDescent="0.25">
      <c r="A8372" s="2">
        <v>597764</v>
      </c>
      <c r="B8372" s="2">
        <v>1</v>
      </c>
      <c r="C8372" s="4">
        <v>43776</v>
      </c>
      <c r="D8372" s="4">
        <v>43777</v>
      </c>
      <c r="E8372" s="2">
        <f t="shared" si="130"/>
        <v>1</v>
      </c>
      <c r="F8372" s="2">
        <f>VLOOKUP($C8372,Hoja1!A:L, 2, FALSE)</f>
        <v>3.508690476190476</v>
      </c>
      <c r="G8372" s="2">
        <f>VLOOKUP($C8372,Hoja1!$A:$L, 3, FALSE)</f>
        <v>8.1887023809523818</v>
      </c>
      <c r="H8372" s="2">
        <f>VLOOKUP($C8372,Hoja1!$A:$L, 4, FALSE)</f>
        <v>2.3333333333333335</v>
      </c>
      <c r="I8372" s="2">
        <f>VLOOKUP($C8372,Hoja1!$A:$L, 5, FALSE)</f>
        <v>59.667563405797104</v>
      </c>
      <c r="J8372" s="2">
        <f>VLOOKUP($C8372,Hoja1!$A:$L, 6, FALSE)</f>
        <v>2.0751785714285713</v>
      </c>
      <c r="K8372" s="2">
        <f>VLOOKUP($C8372,Hoja1!$A:$L, 7, FALSE)</f>
        <v>8.6022916666666642</v>
      </c>
      <c r="L8372" s="2">
        <f>VLOOKUP($C8372,Hoja1!$A:$L, 8, FALSE)</f>
        <v>3.3333333333333333E-2</v>
      </c>
      <c r="M8372" s="2">
        <f>VLOOKUP($C8372,Hoja1!$A:$L, 9, FALSE)</f>
        <v>11.806011904761906</v>
      </c>
      <c r="N8372" s="2">
        <f>VLOOKUP($C8372,Hoja1!$A:$L, 10, FALSE)</f>
        <v>0.10761111111111114</v>
      </c>
      <c r="O8372" s="2">
        <f>VLOOKUP($C8372,Hoja1!$A:$L, 11, FALSE)</f>
        <v>13.227333333333334</v>
      </c>
      <c r="P8372" s="2">
        <f>VLOOKUP($C8372,Hoja1!$A:$L, 12, FALSE)</f>
        <v>76.06</v>
      </c>
    </row>
    <row r="8373" spans="1:16" x14ac:dyDescent="0.25">
      <c r="A8373" s="2">
        <v>686864</v>
      </c>
      <c r="B8373" s="2">
        <v>1</v>
      </c>
      <c r="C8373" s="4">
        <v>43776</v>
      </c>
      <c r="D8373" s="4">
        <v>43795</v>
      </c>
      <c r="E8373" s="2">
        <f t="shared" si="130"/>
        <v>19</v>
      </c>
      <c r="F8373" s="2">
        <f>VLOOKUP($C8373,Hoja1!A:L, 2, FALSE)</f>
        <v>3.508690476190476</v>
      </c>
      <c r="G8373" s="2">
        <f>VLOOKUP($C8373,Hoja1!$A:$L, 3, FALSE)</f>
        <v>8.1887023809523818</v>
      </c>
      <c r="H8373" s="2">
        <f>VLOOKUP($C8373,Hoja1!$A:$L, 4, FALSE)</f>
        <v>2.3333333333333335</v>
      </c>
      <c r="I8373" s="2">
        <f>VLOOKUP($C8373,Hoja1!$A:$L, 5, FALSE)</f>
        <v>59.667563405797104</v>
      </c>
      <c r="J8373" s="2">
        <f>VLOOKUP($C8373,Hoja1!$A:$L, 6, FALSE)</f>
        <v>2.0751785714285713</v>
      </c>
      <c r="K8373" s="2">
        <f>VLOOKUP($C8373,Hoja1!$A:$L, 7, FALSE)</f>
        <v>8.6022916666666642</v>
      </c>
      <c r="L8373" s="2">
        <f>VLOOKUP($C8373,Hoja1!$A:$L, 8, FALSE)</f>
        <v>3.3333333333333333E-2</v>
      </c>
      <c r="M8373" s="2">
        <f>VLOOKUP($C8373,Hoja1!$A:$L, 9, FALSE)</f>
        <v>11.806011904761906</v>
      </c>
      <c r="N8373" s="2">
        <f>VLOOKUP($C8373,Hoja1!$A:$L, 10, FALSE)</f>
        <v>0.10761111111111114</v>
      </c>
      <c r="O8373" s="2">
        <f>VLOOKUP($C8373,Hoja1!$A:$L, 11, FALSE)</f>
        <v>13.227333333333334</v>
      </c>
      <c r="P8373" s="2">
        <f>VLOOKUP($C8373,Hoja1!$A:$L, 12, FALSE)</f>
        <v>76.06</v>
      </c>
    </row>
    <row r="8374" spans="1:16" x14ac:dyDescent="0.25">
      <c r="A8374" s="2">
        <v>823547</v>
      </c>
      <c r="B8374" s="2">
        <v>1</v>
      </c>
      <c r="C8374" s="4">
        <v>43776</v>
      </c>
      <c r="D8374" s="4">
        <v>43777</v>
      </c>
      <c r="E8374" s="2">
        <f t="shared" si="130"/>
        <v>1</v>
      </c>
      <c r="F8374" s="2">
        <f>VLOOKUP($C8374,Hoja1!A:L, 2, FALSE)</f>
        <v>3.508690476190476</v>
      </c>
      <c r="G8374" s="2">
        <f>VLOOKUP($C8374,Hoja1!$A:$L, 3, FALSE)</f>
        <v>8.1887023809523818</v>
      </c>
      <c r="H8374" s="2">
        <f>VLOOKUP($C8374,Hoja1!$A:$L, 4, FALSE)</f>
        <v>2.3333333333333335</v>
      </c>
      <c r="I8374" s="2">
        <f>VLOOKUP($C8374,Hoja1!$A:$L, 5, FALSE)</f>
        <v>59.667563405797104</v>
      </c>
      <c r="J8374" s="2">
        <f>VLOOKUP($C8374,Hoja1!$A:$L, 6, FALSE)</f>
        <v>2.0751785714285713</v>
      </c>
      <c r="K8374" s="2">
        <f>VLOOKUP($C8374,Hoja1!$A:$L, 7, FALSE)</f>
        <v>8.6022916666666642</v>
      </c>
      <c r="L8374" s="2">
        <f>VLOOKUP($C8374,Hoja1!$A:$L, 8, FALSE)</f>
        <v>3.3333333333333333E-2</v>
      </c>
      <c r="M8374" s="2">
        <f>VLOOKUP($C8374,Hoja1!$A:$L, 9, FALSE)</f>
        <v>11.806011904761906</v>
      </c>
      <c r="N8374" s="2">
        <f>VLOOKUP($C8374,Hoja1!$A:$L, 10, FALSE)</f>
        <v>0.10761111111111114</v>
      </c>
      <c r="O8374" s="2">
        <f>VLOOKUP($C8374,Hoja1!$A:$L, 11, FALSE)</f>
        <v>13.227333333333334</v>
      </c>
      <c r="P8374" s="2">
        <f>VLOOKUP($C8374,Hoja1!$A:$L, 12, FALSE)</f>
        <v>76.06</v>
      </c>
    </row>
    <row r="8375" spans="1:16" x14ac:dyDescent="0.25">
      <c r="A8375" s="2">
        <v>869504</v>
      </c>
      <c r="B8375" s="2">
        <v>1</v>
      </c>
      <c r="C8375" s="4">
        <v>43776</v>
      </c>
      <c r="D8375" s="4">
        <v>43778</v>
      </c>
      <c r="E8375" s="2">
        <f t="shared" si="130"/>
        <v>2</v>
      </c>
      <c r="F8375" s="2">
        <f>VLOOKUP($C8375,Hoja1!A:L, 2, FALSE)</f>
        <v>3.508690476190476</v>
      </c>
      <c r="G8375" s="2">
        <f>VLOOKUP($C8375,Hoja1!$A:$L, 3, FALSE)</f>
        <v>8.1887023809523818</v>
      </c>
      <c r="H8375" s="2">
        <f>VLOOKUP($C8375,Hoja1!$A:$L, 4, FALSE)</f>
        <v>2.3333333333333335</v>
      </c>
      <c r="I8375" s="2">
        <f>VLOOKUP($C8375,Hoja1!$A:$L, 5, FALSE)</f>
        <v>59.667563405797104</v>
      </c>
      <c r="J8375" s="2">
        <f>VLOOKUP($C8375,Hoja1!$A:$L, 6, FALSE)</f>
        <v>2.0751785714285713</v>
      </c>
      <c r="K8375" s="2">
        <f>VLOOKUP($C8375,Hoja1!$A:$L, 7, FALSE)</f>
        <v>8.6022916666666642</v>
      </c>
      <c r="L8375" s="2">
        <f>VLOOKUP($C8375,Hoja1!$A:$L, 8, FALSE)</f>
        <v>3.3333333333333333E-2</v>
      </c>
      <c r="M8375" s="2">
        <f>VLOOKUP($C8375,Hoja1!$A:$L, 9, FALSE)</f>
        <v>11.806011904761906</v>
      </c>
      <c r="N8375" s="2">
        <f>VLOOKUP($C8375,Hoja1!$A:$L, 10, FALSE)</f>
        <v>0.10761111111111114</v>
      </c>
      <c r="O8375" s="2">
        <f>VLOOKUP($C8375,Hoja1!$A:$L, 11, FALSE)</f>
        <v>13.227333333333334</v>
      </c>
      <c r="P8375" s="2">
        <f>VLOOKUP($C8375,Hoja1!$A:$L, 12, FALSE)</f>
        <v>76.06</v>
      </c>
    </row>
    <row r="8376" spans="1:16" x14ac:dyDescent="0.25">
      <c r="A8376" s="2">
        <v>530063</v>
      </c>
      <c r="B8376" s="2">
        <v>1</v>
      </c>
      <c r="C8376" s="4">
        <v>43776</v>
      </c>
      <c r="D8376" s="4">
        <v>43782</v>
      </c>
      <c r="E8376" s="2">
        <f t="shared" si="130"/>
        <v>6</v>
      </c>
      <c r="F8376" s="2">
        <f>VLOOKUP($C8376,Hoja1!A:L, 2, FALSE)</f>
        <v>3.508690476190476</v>
      </c>
      <c r="G8376" s="2">
        <f>VLOOKUP($C8376,Hoja1!$A:$L, 3, FALSE)</f>
        <v>8.1887023809523818</v>
      </c>
      <c r="H8376" s="2">
        <f>VLOOKUP($C8376,Hoja1!$A:$L, 4, FALSE)</f>
        <v>2.3333333333333335</v>
      </c>
      <c r="I8376" s="2">
        <f>VLOOKUP($C8376,Hoja1!$A:$L, 5, FALSE)</f>
        <v>59.667563405797104</v>
      </c>
      <c r="J8376" s="2">
        <f>VLOOKUP($C8376,Hoja1!$A:$L, 6, FALSE)</f>
        <v>2.0751785714285713</v>
      </c>
      <c r="K8376" s="2">
        <f>VLOOKUP($C8376,Hoja1!$A:$L, 7, FALSE)</f>
        <v>8.6022916666666642</v>
      </c>
      <c r="L8376" s="2">
        <f>VLOOKUP($C8376,Hoja1!$A:$L, 8, FALSE)</f>
        <v>3.3333333333333333E-2</v>
      </c>
      <c r="M8376" s="2">
        <f>VLOOKUP($C8376,Hoja1!$A:$L, 9, FALSE)</f>
        <v>11.806011904761906</v>
      </c>
      <c r="N8376" s="2">
        <f>VLOOKUP($C8376,Hoja1!$A:$L, 10, FALSE)</f>
        <v>0.10761111111111114</v>
      </c>
      <c r="O8376" s="2">
        <f>VLOOKUP($C8376,Hoja1!$A:$L, 11, FALSE)</f>
        <v>13.227333333333334</v>
      </c>
      <c r="P8376" s="2">
        <f>VLOOKUP($C8376,Hoja1!$A:$L, 12, FALSE)</f>
        <v>76.06</v>
      </c>
    </row>
    <row r="8377" spans="1:16" x14ac:dyDescent="0.25">
      <c r="A8377" s="2">
        <v>926166</v>
      </c>
      <c r="B8377" s="2">
        <v>2</v>
      </c>
      <c r="C8377" s="4">
        <v>43776</v>
      </c>
      <c r="D8377" s="4">
        <v>43802</v>
      </c>
      <c r="E8377" s="2">
        <f t="shared" si="130"/>
        <v>26</v>
      </c>
      <c r="F8377" s="2">
        <f>VLOOKUP($C8377,Hoja1!A:L, 2, FALSE)</f>
        <v>3.508690476190476</v>
      </c>
      <c r="G8377" s="2">
        <f>VLOOKUP($C8377,Hoja1!$A:$L, 3, FALSE)</f>
        <v>8.1887023809523818</v>
      </c>
      <c r="H8377" s="2">
        <f>VLOOKUP($C8377,Hoja1!$A:$L, 4, FALSE)</f>
        <v>2.3333333333333335</v>
      </c>
      <c r="I8377" s="2">
        <f>VLOOKUP($C8377,Hoja1!$A:$L, 5, FALSE)</f>
        <v>59.667563405797104</v>
      </c>
      <c r="J8377" s="2">
        <f>VLOOKUP($C8377,Hoja1!$A:$L, 6, FALSE)</f>
        <v>2.0751785714285713</v>
      </c>
      <c r="K8377" s="2">
        <f>VLOOKUP($C8377,Hoja1!$A:$L, 7, FALSE)</f>
        <v>8.6022916666666642</v>
      </c>
      <c r="L8377" s="2">
        <f>VLOOKUP($C8377,Hoja1!$A:$L, 8, FALSE)</f>
        <v>3.3333333333333333E-2</v>
      </c>
      <c r="M8377" s="2">
        <f>VLOOKUP($C8377,Hoja1!$A:$L, 9, FALSE)</f>
        <v>11.806011904761906</v>
      </c>
      <c r="N8377" s="2">
        <f>VLOOKUP($C8377,Hoja1!$A:$L, 10, FALSE)</f>
        <v>0.10761111111111114</v>
      </c>
      <c r="O8377" s="2">
        <f>VLOOKUP($C8377,Hoja1!$A:$L, 11, FALSE)</f>
        <v>13.227333333333334</v>
      </c>
      <c r="P8377" s="2">
        <f>VLOOKUP($C8377,Hoja1!$A:$L, 12, FALSE)</f>
        <v>76.06</v>
      </c>
    </row>
    <row r="8378" spans="1:16" x14ac:dyDescent="0.25">
      <c r="A8378" s="2">
        <v>550092</v>
      </c>
      <c r="B8378" s="2">
        <v>2</v>
      </c>
      <c r="C8378" s="4">
        <v>43776</v>
      </c>
      <c r="D8378" s="4">
        <v>43792</v>
      </c>
      <c r="E8378" s="2">
        <f t="shared" si="130"/>
        <v>16</v>
      </c>
      <c r="F8378" s="2">
        <f>VLOOKUP($C8378,Hoja1!A:L, 2, FALSE)</f>
        <v>3.508690476190476</v>
      </c>
      <c r="G8378" s="2">
        <f>VLOOKUP($C8378,Hoja1!$A:$L, 3, FALSE)</f>
        <v>8.1887023809523818</v>
      </c>
      <c r="H8378" s="2">
        <f>VLOOKUP($C8378,Hoja1!$A:$L, 4, FALSE)</f>
        <v>2.3333333333333335</v>
      </c>
      <c r="I8378" s="2">
        <f>VLOOKUP($C8378,Hoja1!$A:$L, 5, FALSE)</f>
        <v>59.667563405797104</v>
      </c>
      <c r="J8378" s="2">
        <f>VLOOKUP($C8378,Hoja1!$A:$L, 6, FALSE)</f>
        <v>2.0751785714285713</v>
      </c>
      <c r="K8378" s="2">
        <f>VLOOKUP($C8378,Hoja1!$A:$L, 7, FALSE)</f>
        <v>8.6022916666666642</v>
      </c>
      <c r="L8378" s="2">
        <f>VLOOKUP($C8378,Hoja1!$A:$L, 8, FALSE)</f>
        <v>3.3333333333333333E-2</v>
      </c>
      <c r="M8378" s="2">
        <f>VLOOKUP($C8378,Hoja1!$A:$L, 9, FALSE)</f>
        <v>11.806011904761906</v>
      </c>
      <c r="N8378" s="2">
        <f>VLOOKUP($C8378,Hoja1!$A:$L, 10, FALSE)</f>
        <v>0.10761111111111114</v>
      </c>
      <c r="O8378" s="2">
        <f>VLOOKUP($C8378,Hoja1!$A:$L, 11, FALSE)</f>
        <v>13.227333333333334</v>
      </c>
      <c r="P8378" s="2">
        <f>VLOOKUP($C8378,Hoja1!$A:$L, 12, FALSE)</f>
        <v>76.06</v>
      </c>
    </row>
    <row r="8379" spans="1:16" x14ac:dyDescent="0.25">
      <c r="A8379" s="2">
        <v>874822</v>
      </c>
      <c r="B8379" s="2">
        <v>1</v>
      </c>
      <c r="C8379" s="4">
        <v>43776</v>
      </c>
      <c r="D8379" s="4">
        <v>43788</v>
      </c>
      <c r="E8379" s="2">
        <f t="shared" si="130"/>
        <v>12</v>
      </c>
      <c r="F8379" s="2">
        <f>VLOOKUP($C8379,Hoja1!A:L, 2, FALSE)</f>
        <v>3.508690476190476</v>
      </c>
      <c r="G8379" s="2">
        <f>VLOOKUP($C8379,Hoja1!$A:$L, 3, FALSE)</f>
        <v>8.1887023809523818</v>
      </c>
      <c r="H8379" s="2">
        <f>VLOOKUP($C8379,Hoja1!$A:$L, 4, FALSE)</f>
        <v>2.3333333333333335</v>
      </c>
      <c r="I8379" s="2">
        <f>VLOOKUP($C8379,Hoja1!$A:$L, 5, FALSE)</f>
        <v>59.667563405797104</v>
      </c>
      <c r="J8379" s="2">
        <f>VLOOKUP($C8379,Hoja1!$A:$L, 6, FALSE)</f>
        <v>2.0751785714285713</v>
      </c>
      <c r="K8379" s="2">
        <f>VLOOKUP($C8379,Hoja1!$A:$L, 7, FALSE)</f>
        <v>8.6022916666666642</v>
      </c>
      <c r="L8379" s="2">
        <f>VLOOKUP($C8379,Hoja1!$A:$L, 8, FALSE)</f>
        <v>3.3333333333333333E-2</v>
      </c>
      <c r="M8379" s="2">
        <f>VLOOKUP($C8379,Hoja1!$A:$L, 9, FALSE)</f>
        <v>11.806011904761906</v>
      </c>
      <c r="N8379" s="2">
        <f>VLOOKUP($C8379,Hoja1!$A:$L, 10, FALSE)</f>
        <v>0.10761111111111114</v>
      </c>
      <c r="O8379" s="2">
        <f>VLOOKUP($C8379,Hoja1!$A:$L, 11, FALSE)</f>
        <v>13.227333333333334</v>
      </c>
      <c r="P8379" s="2">
        <f>VLOOKUP($C8379,Hoja1!$A:$L, 12, FALSE)</f>
        <v>76.06</v>
      </c>
    </row>
    <row r="8380" spans="1:16" x14ac:dyDescent="0.25">
      <c r="A8380" s="2">
        <v>569280</v>
      </c>
      <c r="B8380" s="2">
        <v>1</v>
      </c>
      <c r="C8380" s="4">
        <v>43777</v>
      </c>
      <c r="D8380" s="4">
        <v>43778</v>
      </c>
      <c r="E8380" s="2">
        <f t="shared" si="130"/>
        <v>1</v>
      </c>
      <c r="F8380" s="2">
        <f>VLOOKUP($C8380,Hoja1!A:L, 2, FALSE)</f>
        <v>3.6223015873015876</v>
      </c>
      <c r="G8380" s="2">
        <f>VLOOKUP($C8380,Hoja1!$A:$L, 3, FALSE)</f>
        <v>7.2845357142857141</v>
      </c>
      <c r="H8380" s="2">
        <f>VLOOKUP($C8380,Hoja1!$A:$L, 4, FALSE)</f>
        <v>2.3333333333333335</v>
      </c>
      <c r="I8380" s="2">
        <f>VLOOKUP($C8380,Hoja1!$A:$L, 5, FALSE)</f>
        <v>60.638396739130428</v>
      </c>
      <c r="J8380" s="2">
        <f>VLOOKUP($C8380,Hoja1!$A:$L, 6, FALSE)</f>
        <v>2.316845238095238</v>
      </c>
      <c r="K8380" s="2">
        <f>VLOOKUP($C8380,Hoja1!$A:$L, 7, FALSE)</f>
        <v>9.6554166666666656</v>
      </c>
      <c r="L8380" s="2">
        <f>VLOOKUP($C8380,Hoja1!$A:$L, 8, FALSE)</f>
        <v>5.8333333333333327E-2</v>
      </c>
      <c r="M8380" s="2">
        <f>VLOOKUP($C8380,Hoja1!$A:$L, 9, FALSE)</f>
        <v>13.344970238095238</v>
      </c>
      <c r="N8380" s="2">
        <f>VLOOKUP($C8380,Hoja1!$A:$L, 10, FALSE)</f>
        <v>0.10372222222222224</v>
      </c>
      <c r="O8380" s="2">
        <f>VLOOKUP($C8380,Hoja1!$A:$L, 11, FALSE)</f>
        <v>12.072333333333331</v>
      </c>
      <c r="P8380" s="2">
        <f>VLOOKUP($C8380,Hoja1!$A:$L, 12, FALSE)</f>
        <v>73.760666666666665</v>
      </c>
    </row>
    <row r="8381" spans="1:16" x14ac:dyDescent="0.25">
      <c r="A8381" s="2">
        <v>784517</v>
      </c>
      <c r="B8381" s="2">
        <v>2</v>
      </c>
      <c r="C8381" s="4">
        <v>43777</v>
      </c>
      <c r="D8381" s="4">
        <v>43798</v>
      </c>
      <c r="E8381" s="2">
        <f t="shared" si="130"/>
        <v>21</v>
      </c>
      <c r="F8381" s="2">
        <f>VLOOKUP($C8381,Hoja1!A:L, 2, FALSE)</f>
        <v>3.6223015873015876</v>
      </c>
      <c r="G8381" s="2">
        <f>VLOOKUP($C8381,Hoja1!$A:$L, 3, FALSE)</f>
        <v>7.2845357142857141</v>
      </c>
      <c r="H8381" s="2">
        <f>VLOOKUP($C8381,Hoja1!$A:$L, 4, FALSE)</f>
        <v>2.3333333333333335</v>
      </c>
      <c r="I8381" s="2">
        <f>VLOOKUP($C8381,Hoja1!$A:$L, 5, FALSE)</f>
        <v>60.638396739130428</v>
      </c>
      <c r="J8381" s="2">
        <f>VLOOKUP($C8381,Hoja1!$A:$L, 6, FALSE)</f>
        <v>2.316845238095238</v>
      </c>
      <c r="K8381" s="2">
        <f>VLOOKUP($C8381,Hoja1!$A:$L, 7, FALSE)</f>
        <v>9.6554166666666656</v>
      </c>
      <c r="L8381" s="2">
        <f>VLOOKUP($C8381,Hoja1!$A:$L, 8, FALSE)</f>
        <v>5.8333333333333327E-2</v>
      </c>
      <c r="M8381" s="2">
        <f>VLOOKUP($C8381,Hoja1!$A:$L, 9, FALSE)</f>
        <v>13.344970238095238</v>
      </c>
      <c r="N8381" s="2">
        <f>VLOOKUP($C8381,Hoja1!$A:$L, 10, FALSE)</f>
        <v>0.10372222222222224</v>
      </c>
      <c r="O8381" s="2">
        <f>VLOOKUP($C8381,Hoja1!$A:$L, 11, FALSE)</f>
        <v>12.072333333333331</v>
      </c>
      <c r="P8381" s="2">
        <f>VLOOKUP($C8381,Hoja1!$A:$L, 12, FALSE)</f>
        <v>73.760666666666665</v>
      </c>
    </row>
    <row r="8382" spans="1:16" x14ac:dyDescent="0.25">
      <c r="A8382" s="2">
        <v>929164</v>
      </c>
      <c r="B8382" s="2">
        <v>2</v>
      </c>
      <c r="C8382" s="4">
        <v>43777</v>
      </c>
      <c r="D8382" s="4">
        <v>43782</v>
      </c>
      <c r="E8382" s="2">
        <f t="shared" si="130"/>
        <v>5</v>
      </c>
      <c r="F8382" s="2">
        <f>VLOOKUP($C8382,Hoja1!A:L, 2, FALSE)</f>
        <v>3.6223015873015876</v>
      </c>
      <c r="G8382" s="2">
        <f>VLOOKUP($C8382,Hoja1!$A:$L, 3, FALSE)</f>
        <v>7.2845357142857141</v>
      </c>
      <c r="H8382" s="2">
        <f>VLOOKUP($C8382,Hoja1!$A:$L, 4, FALSE)</f>
        <v>2.3333333333333335</v>
      </c>
      <c r="I8382" s="2">
        <f>VLOOKUP($C8382,Hoja1!$A:$L, 5, FALSE)</f>
        <v>60.638396739130428</v>
      </c>
      <c r="J8382" s="2">
        <f>VLOOKUP($C8382,Hoja1!$A:$L, 6, FALSE)</f>
        <v>2.316845238095238</v>
      </c>
      <c r="K8382" s="2">
        <f>VLOOKUP($C8382,Hoja1!$A:$L, 7, FALSE)</f>
        <v>9.6554166666666656</v>
      </c>
      <c r="L8382" s="2">
        <f>VLOOKUP($C8382,Hoja1!$A:$L, 8, FALSE)</f>
        <v>5.8333333333333327E-2</v>
      </c>
      <c r="M8382" s="2">
        <f>VLOOKUP($C8382,Hoja1!$A:$L, 9, FALSE)</f>
        <v>13.344970238095238</v>
      </c>
      <c r="N8382" s="2">
        <f>VLOOKUP($C8382,Hoja1!$A:$L, 10, FALSE)</f>
        <v>0.10372222222222224</v>
      </c>
      <c r="O8382" s="2">
        <f>VLOOKUP($C8382,Hoja1!$A:$L, 11, FALSE)</f>
        <v>12.072333333333331</v>
      </c>
      <c r="P8382" s="2">
        <f>VLOOKUP($C8382,Hoja1!$A:$L, 12, FALSE)</f>
        <v>73.760666666666665</v>
      </c>
    </row>
    <row r="8383" spans="1:16" x14ac:dyDescent="0.25">
      <c r="A8383" s="2">
        <v>549849</v>
      </c>
      <c r="B8383" s="2">
        <v>2</v>
      </c>
      <c r="C8383" s="4">
        <v>43777</v>
      </c>
      <c r="D8383" s="4">
        <v>43784</v>
      </c>
      <c r="E8383" s="2">
        <f t="shared" si="130"/>
        <v>7</v>
      </c>
      <c r="F8383" s="2">
        <f>VLOOKUP($C8383,Hoja1!A:L, 2, FALSE)</f>
        <v>3.6223015873015876</v>
      </c>
      <c r="G8383" s="2">
        <f>VLOOKUP($C8383,Hoja1!$A:$L, 3, FALSE)</f>
        <v>7.2845357142857141</v>
      </c>
      <c r="H8383" s="2">
        <f>VLOOKUP($C8383,Hoja1!$A:$L, 4, FALSE)</f>
        <v>2.3333333333333335</v>
      </c>
      <c r="I8383" s="2">
        <f>VLOOKUP($C8383,Hoja1!$A:$L, 5, FALSE)</f>
        <v>60.638396739130428</v>
      </c>
      <c r="J8383" s="2">
        <f>VLOOKUP($C8383,Hoja1!$A:$L, 6, FALSE)</f>
        <v>2.316845238095238</v>
      </c>
      <c r="K8383" s="2">
        <f>VLOOKUP($C8383,Hoja1!$A:$L, 7, FALSE)</f>
        <v>9.6554166666666656</v>
      </c>
      <c r="L8383" s="2">
        <f>VLOOKUP($C8383,Hoja1!$A:$L, 8, FALSE)</f>
        <v>5.8333333333333327E-2</v>
      </c>
      <c r="M8383" s="2">
        <f>VLOOKUP($C8383,Hoja1!$A:$L, 9, FALSE)</f>
        <v>13.344970238095238</v>
      </c>
      <c r="N8383" s="2">
        <f>VLOOKUP($C8383,Hoja1!$A:$L, 10, FALSE)</f>
        <v>0.10372222222222224</v>
      </c>
      <c r="O8383" s="2">
        <f>VLOOKUP($C8383,Hoja1!$A:$L, 11, FALSE)</f>
        <v>12.072333333333331</v>
      </c>
      <c r="P8383" s="2">
        <f>VLOOKUP($C8383,Hoja1!$A:$L, 12, FALSE)</f>
        <v>73.760666666666665</v>
      </c>
    </row>
    <row r="8384" spans="1:16" x14ac:dyDescent="0.25">
      <c r="A8384" s="2">
        <v>684561</v>
      </c>
      <c r="B8384" s="2">
        <v>2</v>
      </c>
      <c r="C8384" s="4">
        <v>43777</v>
      </c>
      <c r="D8384" s="4">
        <v>43782</v>
      </c>
      <c r="E8384" s="2">
        <f t="shared" si="130"/>
        <v>5</v>
      </c>
      <c r="F8384" s="2">
        <f>VLOOKUP($C8384,Hoja1!A:L, 2, FALSE)</f>
        <v>3.6223015873015876</v>
      </c>
      <c r="G8384" s="2">
        <f>VLOOKUP($C8384,Hoja1!$A:$L, 3, FALSE)</f>
        <v>7.2845357142857141</v>
      </c>
      <c r="H8384" s="2">
        <f>VLOOKUP($C8384,Hoja1!$A:$L, 4, FALSE)</f>
        <v>2.3333333333333335</v>
      </c>
      <c r="I8384" s="2">
        <f>VLOOKUP($C8384,Hoja1!$A:$L, 5, FALSE)</f>
        <v>60.638396739130428</v>
      </c>
      <c r="J8384" s="2">
        <f>VLOOKUP($C8384,Hoja1!$A:$L, 6, FALSE)</f>
        <v>2.316845238095238</v>
      </c>
      <c r="K8384" s="2">
        <f>VLOOKUP($C8384,Hoja1!$A:$L, 7, FALSE)</f>
        <v>9.6554166666666656</v>
      </c>
      <c r="L8384" s="2">
        <f>VLOOKUP($C8384,Hoja1!$A:$L, 8, FALSE)</f>
        <v>5.8333333333333327E-2</v>
      </c>
      <c r="M8384" s="2">
        <f>VLOOKUP($C8384,Hoja1!$A:$L, 9, FALSE)</f>
        <v>13.344970238095238</v>
      </c>
      <c r="N8384" s="2">
        <f>VLOOKUP($C8384,Hoja1!$A:$L, 10, FALSE)</f>
        <v>0.10372222222222224</v>
      </c>
      <c r="O8384" s="2">
        <f>VLOOKUP($C8384,Hoja1!$A:$L, 11, FALSE)</f>
        <v>12.072333333333331</v>
      </c>
      <c r="P8384" s="2">
        <f>VLOOKUP($C8384,Hoja1!$A:$L, 12, FALSE)</f>
        <v>73.760666666666665</v>
      </c>
    </row>
    <row r="8385" spans="1:16" x14ac:dyDescent="0.25">
      <c r="A8385" s="2">
        <v>802242</v>
      </c>
      <c r="B8385" s="2">
        <v>1</v>
      </c>
      <c r="C8385" s="4">
        <v>43777</v>
      </c>
      <c r="D8385" s="4">
        <v>43778</v>
      </c>
      <c r="E8385" s="2">
        <f t="shared" si="130"/>
        <v>1</v>
      </c>
      <c r="F8385" s="2">
        <f>VLOOKUP($C8385,Hoja1!A:L, 2, FALSE)</f>
        <v>3.6223015873015876</v>
      </c>
      <c r="G8385" s="2">
        <f>VLOOKUP($C8385,Hoja1!$A:$L, 3, FALSE)</f>
        <v>7.2845357142857141</v>
      </c>
      <c r="H8385" s="2">
        <f>VLOOKUP($C8385,Hoja1!$A:$L, 4, FALSE)</f>
        <v>2.3333333333333335</v>
      </c>
      <c r="I8385" s="2">
        <f>VLOOKUP($C8385,Hoja1!$A:$L, 5, FALSE)</f>
        <v>60.638396739130428</v>
      </c>
      <c r="J8385" s="2">
        <f>VLOOKUP($C8385,Hoja1!$A:$L, 6, FALSE)</f>
        <v>2.316845238095238</v>
      </c>
      <c r="K8385" s="2">
        <f>VLOOKUP($C8385,Hoja1!$A:$L, 7, FALSE)</f>
        <v>9.6554166666666656</v>
      </c>
      <c r="L8385" s="2">
        <f>VLOOKUP($C8385,Hoja1!$A:$L, 8, FALSE)</f>
        <v>5.8333333333333327E-2</v>
      </c>
      <c r="M8385" s="2">
        <f>VLOOKUP($C8385,Hoja1!$A:$L, 9, FALSE)</f>
        <v>13.344970238095238</v>
      </c>
      <c r="N8385" s="2">
        <f>VLOOKUP($C8385,Hoja1!$A:$L, 10, FALSE)</f>
        <v>0.10372222222222224</v>
      </c>
      <c r="O8385" s="2">
        <f>VLOOKUP($C8385,Hoja1!$A:$L, 11, FALSE)</f>
        <v>12.072333333333331</v>
      </c>
      <c r="P8385" s="2">
        <f>VLOOKUP($C8385,Hoja1!$A:$L, 12, FALSE)</f>
        <v>73.760666666666665</v>
      </c>
    </row>
    <row r="8386" spans="1:16" x14ac:dyDescent="0.25">
      <c r="A8386" s="2">
        <v>535825</v>
      </c>
      <c r="B8386" s="2">
        <v>1</v>
      </c>
      <c r="C8386" s="4">
        <v>43777</v>
      </c>
      <c r="D8386" s="4">
        <v>43779</v>
      </c>
      <c r="E8386" s="2">
        <f t="shared" si="130"/>
        <v>2</v>
      </c>
      <c r="F8386" s="2">
        <f>VLOOKUP($C8386,Hoja1!A:L, 2, FALSE)</f>
        <v>3.6223015873015876</v>
      </c>
      <c r="G8386" s="2">
        <f>VLOOKUP($C8386,Hoja1!$A:$L, 3, FALSE)</f>
        <v>7.2845357142857141</v>
      </c>
      <c r="H8386" s="2">
        <f>VLOOKUP($C8386,Hoja1!$A:$L, 4, FALSE)</f>
        <v>2.3333333333333335</v>
      </c>
      <c r="I8386" s="2">
        <f>VLOOKUP($C8386,Hoja1!$A:$L, 5, FALSE)</f>
        <v>60.638396739130428</v>
      </c>
      <c r="J8386" s="2">
        <f>VLOOKUP($C8386,Hoja1!$A:$L, 6, FALSE)</f>
        <v>2.316845238095238</v>
      </c>
      <c r="K8386" s="2">
        <f>VLOOKUP($C8386,Hoja1!$A:$L, 7, FALSE)</f>
        <v>9.6554166666666656</v>
      </c>
      <c r="L8386" s="2">
        <f>VLOOKUP($C8386,Hoja1!$A:$L, 8, FALSE)</f>
        <v>5.8333333333333327E-2</v>
      </c>
      <c r="M8386" s="2">
        <f>VLOOKUP($C8386,Hoja1!$A:$L, 9, FALSE)</f>
        <v>13.344970238095238</v>
      </c>
      <c r="N8386" s="2">
        <f>VLOOKUP($C8386,Hoja1!$A:$L, 10, FALSE)</f>
        <v>0.10372222222222224</v>
      </c>
      <c r="O8386" s="2">
        <f>VLOOKUP($C8386,Hoja1!$A:$L, 11, FALSE)</f>
        <v>12.072333333333331</v>
      </c>
      <c r="P8386" s="2">
        <f>VLOOKUP($C8386,Hoja1!$A:$L, 12, FALSE)</f>
        <v>73.760666666666665</v>
      </c>
    </row>
    <row r="8387" spans="1:16" x14ac:dyDescent="0.25">
      <c r="A8387" s="2">
        <v>901987</v>
      </c>
      <c r="B8387" s="2">
        <v>2</v>
      </c>
      <c r="C8387" s="4">
        <v>43779</v>
      </c>
      <c r="D8387" s="4">
        <v>43782</v>
      </c>
      <c r="E8387" s="2">
        <f t="shared" ref="E8387:E8450" si="131">D8387-C8387</f>
        <v>3</v>
      </c>
      <c r="F8387" s="2">
        <f>VLOOKUP($C8387,Hoja1!A:L, 2, FALSE)</f>
        <v>4.2542460317460318</v>
      </c>
      <c r="G8387" s="2">
        <f>VLOOKUP($C8387,Hoja1!$A:$L, 3, FALSE)</f>
        <v>7.6794940476190474</v>
      </c>
      <c r="H8387" s="2">
        <f>VLOOKUP($C8387,Hoja1!$A:$L, 4, FALSE)</f>
        <v>2.3338888888888887</v>
      </c>
      <c r="I8387" s="2">
        <f>VLOOKUP($C8387,Hoja1!$A:$L, 5, FALSE)</f>
        <v>58.044021739130429</v>
      </c>
      <c r="J8387" s="2">
        <f>VLOOKUP($C8387,Hoja1!$A:$L, 6, FALSE)</f>
        <v>2.7189285714285716</v>
      </c>
      <c r="K8387" s="2">
        <f>VLOOKUP($C8387,Hoja1!$A:$L, 7, FALSE)</f>
        <v>10.1075</v>
      </c>
      <c r="L8387" s="2">
        <f>VLOOKUP($C8387,Hoja1!$A:$L, 8, FALSE)</f>
        <v>9.9999999999999992E-2</v>
      </c>
      <c r="M8387" s="2">
        <f>VLOOKUP($C8387,Hoja1!$A:$L, 9, FALSE)</f>
        <v>14.418720238095238</v>
      </c>
      <c r="N8387" s="2">
        <f>VLOOKUP($C8387,Hoja1!$A:$L, 10, FALSE)</f>
        <v>0.10369444444444446</v>
      </c>
      <c r="O8387" s="2">
        <f>VLOOKUP($C8387,Hoja1!$A:$L, 11, FALSE)</f>
        <v>9.2956666666666656</v>
      </c>
      <c r="P8387" s="2">
        <f>VLOOKUP($C8387,Hoja1!$A:$L, 12, FALSE)</f>
        <v>72.701666666666682</v>
      </c>
    </row>
    <row r="8388" spans="1:16" x14ac:dyDescent="0.25">
      <c r="A8388" s="2">
        <v>954520</v>
      </c>
      <c r="B8388" s="2">
        <v>1</v>
      </c>
      <c r="C8388" s="4">
        <v>43779</v>
      </c>
      <c r="D8388" s="4">
        <v>43781</v>
      </c>
      <c r="E8388" s="2">
        <f t="shared" si="131"/>
        <v>2</v>
      </c>
      <c r="F8388" s="2">
        <f>VLOOKUP($C8388,Hoja1!A:L, 2, FALSE)</f>
        <v>4.2542460317460318</v>
      </c>
      <c r="G8388" s="2">
        <f>VLOOKUP($C8388,Hoja1!$A:$L, 3, FALSE)</f>
        <v>7.6794940476190474</v>
      </c>
      <c r="H8388" s="2">
        <f>VLOOKUP($C8388,Hoja1!$A:$L, 4, FALSE)</f>
        <v>2.3338888888888887</v>
      </c>
      <c r="I8388" s="2">
        <f>VLOOKUP($C8388,Hoja1!$A:$L, 5, FALSE)</f>
        <v>58.044021739130429</v>
      </c>
      <c r="J8388" s="2">
        <f>VLOOKUP($C8388,Hoja1!$A:$L, 6, FALSE)</f>
        <v>2.7189285714285716</v>
      </c>
      <c r="K8388" s="2">
        <f>VLOOKUP($C8388,Hoja1!$A:$L, 7, FALSE)</f>
        <v>10.1075</v>
      </c>
      <c r="L8388" s="2">
        <f>VLOOKUP($C8388,Hoja1!$A:$L, 8, FALSE)</f>
        <v>9.9999999999999992E-2</v>
      </c>
      <c r="M8388" s="2">
        <f>VLOOKUP($C8388,Hoja1!$A:$L, 9, FALSE)</f>
        <v>14.418720238095238</v>
      </c>
      <c r="N8388" s="2">
        <f>VLOOKUP($C8388,Hoja1!$A:$L, 10, FALSE)</f>
        <v>0.10369444444444446</v>
      </c>
      <c r="O8388" s="2">
        <f>VLOOKUP($C8388,Hoja1!$A:$L, 11, FALSE)</f>
        <v>9.2956666666666656</v>
      </c>
      <c r="P8388" s="2">
        <f>VLOOKUP($C8388,Hoja1!$A:$L, 12, FALSE)</f>
        <v>72.701666666666682</v>
      </c>
    </row>
    <row r="8389" spans="1:16" x14ac:dyDescent="0.25">
      <c r="A8389" s="2">
        <v>723172</v>
      </c>
      <c r="B8389" s="2">
        <v>1</v>
      </c>
      <c r="C8389" s="4">
        <v>43779</v>
      </c>
      <c r="D8389" s="4">
        <v>43784</v>
      </c>
      <c r="E8389" s="2">
        <f t="shared" si="131"/>
        <v>5</v>
      </c>
      <c r="F8389" s="2">
        <f>VLOOKUP($C8389,Hoja1!A:L, 2, FALSE)</f>
        <v>4.2542460317460318</v>
      </c>
      <c r="G8389" s="2">
        <f>VLOOKUP($C8389,Hoja1!$A:$L, 3, FALSE)</f>
        <v>7.6794940476190474</v>
      </c>
      <c r="H8389" s="2">
        <f>VLOOKUP($C8389,Hoja1!$A:$L, 4, FALSE)</f>
        <v>2.3338888888888887</v>
      </c>
      <c r="I8389" s="2">
        <f>VLOOKUP($C8389,Hoja1!$A:$L, 5, FALSE)</f>
        <v>58.044021739130429</v>
      </c>
      <c r="J8389" s="2">
        <f>VLOOKUP($C8389,Hoja1!$A:$L, 6, FALSE)</f>
        <v>2.7189285714285716</v>
      </c>
      <c r="K8389" s="2">
        <f>VLOOKUP($C8389,Hoja1!$A:$L, 7, FALSE)</f>
        <v>10.1075</v>
      </c>
      <c r="L8389" s="2">
        <f>VLOOKUP($C8389,Hoja1!$A:$L, 8, FALSE)</f>
        <v>9.9999999999999992E-2</v>
      </c>
      <c r="M8389" s="2">
        <f>VLOOKUP($C8389,Hoja1!$A:$L, 9, FALSE)</f>
        <v>14.418720238095238</v>
      </c>
      <c r="N8389" s="2">
        <f>VLOOKUP($C8389,Hoja1!$A:$L, 10, FALSE)</f>
        <v>0.10369444444444446</v>
      </c>
      <c r="O8389" s="2">
        <f>VLOOKUP($C8389,Hoja1!$A:$L, 11, FALSE)</f>
        <v>9.2956666666666656</v>
      </c>
      <c r="P8389" s="2">
        <f>VLOOKUP($C8389,Hoja1!$A:$L, 12, FALSE)</f>
        <v>72.701666666666682</v>
      </c>
    </row>
    <row r="8390" spans="1:16" x14ac:dyDescent="0.25">
      <c r="A8390" s="2">
        <v>596784</v>
      </c>
      <c r="B8390" s="2">
        <v>1</v>
      </c>
      <c r="C8390" s="4">
        <v>43779</v>
      </c>
      <c r="D8390" s="4">
        <v>43787</v>
      </c>
      <c r="E8390" s="2">
        <f t="shared" si="131"/>
        <v>8</v>
      </c>
      <c r="F8390" s="2">
        <f>VLOOKUP($C8390,Hoja1!A:L, 2, FALSE)</f>
        <v>4.2542460317460318</v>
      </c>
      <c r="G8390" s="2">
        <f>VLOOKUP($C8390,Hoja1!$A:$L, 3, FALSE)</f>
        <v>7.6794940476190474</v>
      </c>
      <c r="H8390" s="2">
        <f>VLOOKUP($C8390,Hoja1!$A:$L, 4, FALSE)</f>
        <v>2.3338888888888887</v>
      </c>
      <c r="I8390" s="2">
        <f>VLOOKUP($C8390,Hoja1!$A:$L, 5, FALSE)</f>
        <v>58.044021739130429</v>
      </c>
      <c r="J8390" s="2">
        <f>VLOOKUP($C8390,Hoja1!$A:$L, 6, FALSE)</f>
        <v>2.7189285714285716</v>
      </c>
      <c r="K8390" s="2">
        <f>VLOOKUP($C8390,Hoja1!$A:$L, 7, FALSE)</f>
        <v>10.1075</v>
      </c>
      <c r="L8390" s="2">
        <f>VLOOKUP($C8390,Hoja1!$A:$L, 8, FALSE)</f>
        <v>9.9999999999999992E-2</v>
      </c>
      <c r="M8390" s="2">
        <f>VLOOKUP($C8390,Hoja1!$A:$L, 9, FALSE)</f>
        <v>14.418720238095238</v>
      </c>
      <c r="N8390" s="2">
        <f>VLOOKUP($C8390,Hoja1!$A:$L, 10, FALSE)</f>
        <v>0.10369444444444446</v>
      </c>
      <c r="O8390" s="2">
        <f>VLOOKUP($C8390,Hoja1!$A:$L, 11, FALSE)</f>
        <v>9.2956666666666656</v>
      </c>
      <c r="P8390" s="2">
        <f>VLOOKUP($C8390,Hoja1!$A:$L, 12, FALSE)</f>
        <v>72.701666666666682</v>
      </c>
    </row>
    <row r="8391" spans="1:16" x14ac:dyDescent="0.25">
      <c r="A8391" s="2">
        <v>881297</v>
      </c>
      <c r="B8391" s="2">
        <v>1</v>
      </c>
      <c r="C8391" s="4">
        <v>43779</v>
      </c>
      <c r="D8391" s="4">
        <v>43781</v>
      </c>
      <c r="E8391" s="2">
        <f t="shared" si="131"/>
        <v>2</v>
      </c>
      <c r="F8391" s="2">
        <f>VLOOKUP($C8391,Hoja1!A:L, 2, FALSE)</f>
        <v>4.2542460317460318</v>
      </c>
      <c r="G8391" s="2">
        <f>VLOOKUP($C8391,Hoja1!$A:$L, 3, FALSE)</f>
        <v>7.6794940476190474</v>
      </c>
      <c r="H8391" s="2">
        <f>VLOOKUP($C8391,Hoja1!$A:$L, 4, FALSE)</f>
        <v>2.3338888888888887</v>
      </c>
      <c r="I8391" s="2">
        <f>VLOOKUP($C8391,Hoja1!$A:$L, 5, FALSE)</f>
        <v>58.044021739130429</v>
      </c>
      <c r="J8391" s="2">
        <f>VLOOKUP($C8391,Hoja1!$A:$L, 6, FALSE)</f>
        <v>2.7189285714285716</v>
      </c>
      <c r="K8391" s="2">
        <f>VLOOKUP($C8391,Hoja1!$A:$L, 7, FALSE)</f>
        <v>10.1075</v>
      </c>
      <c r="L8391" s="2">
        <f>VLOOKUP($C8391,Hoja1!$A:$L, 8, FALSE)</f>
        <v>9.9999999999999992E-2</v>
      </c>
      <c r="M8391" s="2">
        <f>VLOOKUP($C8391,Hoja1!$A:$L, 9, FALSE)</f>
        <v>14.418720238095238</v>
      </c>
      <c r="N8391" s="2">
        <f>VLOOKUP($C8391,Hoja1!$A:$L, 10, FALSE)</f>
        <v>0.10369444444444446</v>
      </c>
      <c r="O8391" s="2">
        <f>VLOOKUP($C8391,Hoja1!$A:$L, 11, FALSE)</f>
        <v>9.2956666666666656</v>
      </c>
      <c r="P8391" s="2">
        <f>VLOOKUP($C8391,Hoja1!$A:$L, 12, FALSE)</f>
        <v>72.701666666666682</v>
      </c>
    </row>
    <row r="8392" spans="1:16" x14ac:dyDescent="0.25">
      <c r="A8392" s="2">
        <v>693429</v>
      </c>
      <c r="B8392" s="2">
        <v>1</v>
      </c>
      <c r="C8392" s="4">
        <v>43779</v>
      </c>
      <c r="D8392" s="4">
        <v>43781</v>
      </c>
      <c r="E8392" s="2">
        <f t="shared" si="131"/>
        <v>2</v>
      </c>
      <c r="F8392" s="2">
        <f>VLOOKUP($C8392,Hoja1!A:L, 2, FALSE)</f>
        <v>4.2542460317460318</v>
      </c>
      <c r="G8392" s="2">
        <f>VLOOKUP($C8392,Hoja1!$A:$L, 3, FALSE)</f>
        <v>7.6794940476190474</v>
      </c>
      <c r="H8392" s="2">
        <f>VLOOKUP($C8392,Hoja1!$A:$L, 4, FALSE)</f>
        <v>2.3338888888888887</v>
      </c>
      <c r="I8392" s="2">
        <f>VLOOKUP($C8392,Hoja1!$A:$L, 5, FALSE)</f>
        <v>58.044021739130429</v>
      </c>
      <c r="J8392" s="2">
        <f>VLOOKUP($C8392,Hoja1!$A:$L, 6, FALSE)</f>
        <v>2.7189285714285716</v>
      </c>
      <c r="K8392" s="2">
        <f>VLOOKUP($C8392,Hoja1!$A:$L, 7, FALSE)</f>
        <v>10.1075</v>
      </c>
      <c r="L8392" s="2">
        <f>VLOOKUP($C8392,Hoja1!$A:$L, 8, FALSE)</f>
        <v>9.9999999999999992E-2</v>
      </c>
      <c r="M8392" s="2">
        <f>VLOOKUP($C8392,Hoja1!$A:$L, 9, FALSE)</f>
        <v>14.418720238095238</v>
      </c>
      <c r="N8392" s="2">
        <f>VLOOKUP($C8392,Hoja1!$A:$L, 10, FALSE)</f>
        <v>0.10369444444444446</v>
      </c>
      <c r="O8392" s="2">
        <f>VLOOKUP($C8392,Hoja1!$A:$L, 11, FALSE)</f>
        <v>9.2956666666666656</v>
      </c>
      <c r="P8392" s="2">
        <f>VLOOKUP($C8392,Hoja1!$A:$L, 12, FALSE)</f>
        <v>72.701666666666682</v>
      </c>
    </row>
    <row r="8393" spans="1:16" x14ac:dyDescent="0.25">
      <c r="A8393" s="2">
        <v>635163</v>
      </c>
      <c r="B8393" s="2">
        <v>1</v>
      </c>
      <c r="C8393" s="4">
        <v>43780</v>
      </c>
      <c r="D8393" s="4">
        <v>43781</v>
      </c>
      <c r="E8393" s="2">
        <f t="shared" si="131"/>
        <v>1</v>
      </c>
      <c r="F8393" s="2">
        <f>VLOOKUP($C8393,Hoja1!A:L, 2, FALSE)</f>
        <v>4.2116666666666669</v>
      </c>
      <c r="G8393" s="2">
        <f>VLOOKUP($C8393,Hoja1!$A:$L, 3, FALSE)</f>
        <v>7.6583750000000013</v>
      </c>
      <c r="H8393" s="2">
        <f>VLOOKUP($C8393,Hoja1!$A:$L, 4, FALSE)</f>
        <v>2.3338888888888891</v>
      </c>
      <c r="I8393" s="2">
        <f>VLOOKUP($C8393,Hoja1!$A:$L, 5, FALSE)</f>
        <v>58.655833333333327</v>
      </c>
      <c r="J8393" s="2">
        <f>VLOOKUP($C8393,Hoja1!$A:$L, 6, FALSE)</f>
        <v>2.5129166666666669</v>
      </c>
      <c r="K8393" s="2">
        <f>VLOOKUP($C8393,Hoja1!$A:$L, 7, FALSE)</f>
        <v>9.5164583333333344</v>
      </c>
      <c r="L8393" s="2">
        <f>VLOOKUP($C8393,Hoja1!$A:$L, 8, FALSE)</f>
        <v>0.11666666666666665</v>
      </c>
      <c r="M8393" s="2">
        <f>VLOOKUP($C8393,Hoja1!$A:$L, 9, FALSE)</f>
        <v>13.579791666666669</v>
      </c>
      <c r="N8393" s="2">
        <f>VLOOKUP($C8393,Hoja1!$A:$L, 10, FALSE)</f>
        <v>0.10369444444444449</v>
      </c>
      <c r="O8393" s="2">
        <f>VLOOKUP($C8393,Hoja1!$A:$L, 11, FALSE)</f>
        <v>8.6069999999999993</v>
      </c>
      <c r="P8393" s="2">
        <f>VLOOKUP($C8393,Hoja1!$A:$L, 12, FALSE)</f>
        <v>71.335000000000008</v>
      </c>
    </row>
    <row r="8394" spans="1:16" x14ac:dyDescent="0.25">
      <c r="A8394" s="2">
        <v>579755</v>
      </c>
      <c r="B8394" s="2">
        <v>1</v>
      </c>
      <c r="C8394" s="4">
        <v>43780</v>
      </c>
      <c r="D8394" s="4">
        <v>43782</v>
      </c>
      <c r="E8394" s="2">
        <f t="shared" si="131"/>
        <v>2</v>
      </c>
      <c r="F8394" s="2">
        <f>VLOOKUP($C8394,Hoja1!A:L, 2, FALSE)</f>
        <v>4.2116666666666669</v>
      </c>
      <c r="G8394" s="2">
        <f>VLOOKUP($C8394,Hoja1!$A:$L, 3, FALSE)</f>
        <v>7.6583750000000013</v>
      </c>
      <c r="H8394" s="2">
        <f>VLOOKUP($C8394,Hoja1!$A:$L, 4, FALSE)</f>
        <v>2.3338888888888891</v>
      </c>
      <c r="I8394" s="2">
        <f>VLOOKUP($C8394,Hoja1!$A:$L, 5, FALSE)</f>
        <v>58.655833333333327</v>
      </c>
      <c r="J8394" s="2">
        <f>VLOOKUP($C8394,Hoja1!$A:$L, 6, FALSE)</f>
        <v>2.5129166666666669</v>
      </c>
      <c r="K8394" s="2">
        <f>VLOOKUP($C8394,Hoja1!$A:$L, 7, FALSE)</f>
        <v>9.5164583333333344</v>
      </c>
      <c r="L8394" s="2">
        <f>VLOOKUP($C8394,Hoja1!$A:$L, 8, FALSE)</f>
        <v>0.11666666666666665</v>
      </c>
      <c r="M8394" s="2">
        <f>VLOOKUP($C8394,Hoja1!$A:$L, 9, FALSE)</f>
        <v>13.579791666666669</v>
      </c>
      <c r="N8394" s="2">
        <f>VLOOKUP($C8394,Hoja1!$A:$L, 10, FALSE)</f>
        <v>0.10369444444444449</v>
      </c>
      <c r="O8394" s="2">
        <f>VLOOKUP($C8394,Hoja1!$A:$L, 11, FALSE)</f>
        <v>8.6069999999999993</v>
      </c>
      <c r="P8394" s="2">
        <f>VLOOKUP($C8394,Hoja1!$A:$L, 12, FALSE)</f>
        <v>71.335000000000008</v>
      </c>
    </row>
    <row r="8395" spans="1:16" x14ac:dyDescent="0.25">
      <c r="A8395" s="2">
        <v>790679</v>
      </c>
      <c r="B8395" s="2">
        <v>2</v>
      </c>
      <c r="C8395" s="4">
        <v>43780</v>
      </c>
      <c r="D8395" s="4">
        <v>43788</v>
      </c>
      <c r="E8395" s="2">
        <f t="shared" si="131"/>
        <v>8</v>
      </c>
      <c r="F8395" s="2">
        <f>VLOOKUP($C8395,Hoja1!A:L, 2, FALSE)</f>
        <v>4.2116666666666669</v>
      </c>
      <c r="G8395" s="2">
        <f>VLOOKUP($C8395,Hoja1!$A:$L, 3, FALSE)</f>
        <v>7.6583750000000013</v>
      </c>
      <c r="H8395" s="2">
        <f>VLOOKUP($C8395,Hoja1!$A:$L, 4, FALSE)</f>
        <v>2.3338888888888891</v>
      </c>
      <c r="I8395" s="2">
        <f>VLOOKUP($C8395,Hoja1!$A:$L, 5, FALSE)</f>
        <v>58.655833333333327</v>
      </c>
      <c r="J8395" s="2">
        <f>VLOOKUP($C8395,Hoja1!$A:$L, 6, FALSE)</f>
        <v>2.5129166666666669</v>
      </c>
      <c r="K8395" s="2">
        <f>VLOOKUP($C8395,Hoja1!$A:$L, 7, FALSE)</f>
        <v>9.5164583333333344</v>
      </c>
      <c r="L8395" s="2">
        <f>VLOOKUP($C8395,Hoja1!$A:$L, 8, FALSE)</f>
        <v>0.11666666666666665</v>
      </c>
      <c r="M8395" s="2">
        <f>VLOOKUP($C8395,Hoja1!$A:$L, 9, FALSE)</f>
        <v>13.579791666666669</v>
      </c>
      <c r="N8395" s="2">
        <f>VLOOKUP($C8395,Hoja1!$A:$L, 10, FALSE)</f>
        <v>0.10369444444444449</v>
      </c>
      <c r="O8395" s="2">
        <f>VLOOKUP($C8395,Hoja1!$A:$L, 11, FALSE)</f>
        <v>8.6069999999999993</v>
      </c>
      <c r="P8395" s="2">
        <f>VLOOKUP($C8395,Hoja1!$A:$L, 12, FALSE)</f>
        <v>71.335000000000008</v>
      </c>
    </row>
    <row r="8396" spans="1:16" x14ac:dyDescent="0.25">
      <c r="A8396" s="2">
        <v>619550</v>
      </c>
      <c r="B8396" s="2">
        <v>1</v>
      </c>
      <c r="C8396" s="4">
        <v>43781</v>
      </c>
      <c r="D8396" s="4">
        <v>43785</v>
      </c>
      <c r="E8396" s="2">
        <f t="shared" si="131"/>
        <v>4</v>
      </c>
      <c r="F8396" s="2">
        <f>VLOOKUP($C8396,Hoja1!A:L, 2, FALSE)</f>
        <v>4.8344444444444443</v>
      </c>
      <c r="G8396" s="2">
        <f>VLOOKUP($C8396,Hoja1!$A:$L, 3, FALSE)</f>
        <v>8.0387916666666666</v>
      </c>
      <c r="H8396" s="2">
        <f>VLOOKUP($C8396,Hoja1!$A:$L, 4, FALSE)</f>
        <v>2.3383333333333338</v>
      </c>
      <c r="I8396" s="2">
        <f>VLOOKUP($C8396,Hoja1!$A:$L, 5, FALSE)</f>
        <v>60.358750000000001</v>
      </c>
      <c r="J8396" s="2">
        <f>VLOOKUP($C8396,Hoja1!$A:$L, 6, FALSE)</f>
        <v>2.9524999999999997</v>
      </c>
      <c r="K8396" s="2">
        <f>VLOOKUP($C8396,Hoja1!$A:$L, 7, FALSE)</f>
        <v>9.7729166666666654</v>
      </c>
      <c r="L8396" s="2">
        <f>VLOOKUP($C8396,Hoja1!$A:$L, 8, FALSE)</f>
        <v>0.1</v>
      </c>
      <c r="M8396" s="2">
        <f>VLOOKUP($C8396,Hoja1!$A:$L, 9, FALSE)</f>
        <v>14.538124999999999</v>
      </c>
      <c r="N8396" s="2">
        <f>VLOOKUP($C8396,Hoja1!$A:$L, 10, FALSE)</f>
        <v>0.10480555555555557</v>
      </c>
      <c r="O8396" s="2">
        <f>VLOOKUP($C8396,Hoja1!$A:$L, 11, FALSE)</f>
        <v>7.8373333333333335</v>
      </c>
      <c r="P8396" s="2">
        <f>VLOOKUP($C8396,Hoja1!$A:$L, 12, FALSE)</f>
        <v>75.334666666666664</v>
      </c>
    </row>
    <row r="8397" spans="1:16" x14ac:dyDescent="0.25">
      <c r="A8397" s="2">
        <v>811948</v>
      </c>
      <c r="B8397" s="2">
        <v>1</v>
      </c>
      <c r="C8397" s="4">
        <v>43781</v>
      </c>
      <c r="D8397" s="4">
        <v>43782</v>
      </c>
      <c r="E8397" s="2">
        <f t="shared" si="131"/>
        <v>1</v>
      </c>
      <c r="F8397" s="2">
        <f>VLOOKUP($C8397,Hoja1!A:L, 2, FALSE)</f>
        <v>4.8344444444444443</v>
      </c>
      <c r="G8397" s="2">
        <f>VLOOKUP($C8397,Hoja1!$A:$L, 3, FALSE)</f>
        <v>8.0387916666666666</v>
      </c>
      <c r="H8397" s="2">
        <f>VLOOKUP($C8397,Hoja1!$A:$L, 4, FALSE)</f>
        <v>2.3383333333333338</v>
      </c>
      <c r="I8397" s="2">
        <f>VLOOKUP($C8397,Hoja1!$A:$L, 5, FALSE)</f>
        <v>60.358750000000001</v>
      </c>
      <c r="J8397" s="2">
        <f>VLOOKUP($C8397,Hoja1!$A:$L, 6, FALSE)</f>
        <v>2.9524999999999997</v>
      </c>
      <c r="K8397" s="2">
        <f>VLOOKUP($C8397,Hoja1!$A:$L, 7, FALSE)</f>
        <v>9.7729166666666654</v>
      </c>
      <c r="L8397" s="2">
        <f>VLOOKUP($C8397,Hoja1!$A:$L, 8, FALSE)</f>
        <v>0.1</v>
      </c>
      <c r="M8397" s="2">
        <f>VLOOKUP($C8397,Hoja1!$A:$L, 9, FALSE)</f>
        <v>14.538124999999999</v>
      </c>
      <c r="N8397" s="2">
        <f>VLOOKUP($C8397,Hoja1!$A:$L, 10, FALSE)</f>
        <v>0.10480555555555557</v>
      </c>
      <c r="O8397" s="2">
        <f>VLOOKUP($C8397,Hoja1!$A:$L, 11, FALSE)</f>
        <v>7.8373333333333335</v>
      </c>
      <c r="P8397" s="2">
        <f>VLOOKUP($C8397,Hoja1!$A:$L, 12, FALSE)</f>
        <v>75.334666666666664</v>
      </c>
    </row>
    <row r="8398" spans="1:16" x14ac:dyDescent="0.25">
      <c r="A8398" s="2">
        <v>965665</v>
      </c>
      <c r="B8398" s="2">
        <v>1</v>
      </c>
      <c r="C8398" s="4">
        <v>43781</v>
      </c>
      <c r="D8398" s="4">
        <v>43782</v>
      </c>
      <c r="E8398" s="2">
        <f t="shared" si="131"/>
        <v>1</v>
      </c>
      <c r="F8398" s="2">
        <f>VLOOKUP($C8398,Hoja1!A:L, 2, FALSE)</f>
        <v>4.8344444444444443</v>
      </c>
      <c r="G8398" s="2">
        <f>VLOOKUP($C8398,Hoja1!$A:$L, 3, FALSE)</f>
        <v>8.0387916666666666</v>
      </c>
      <c r="H8398" s="2">
        <f>VLOOKUP($C8398,Hoja1!$A:$L, 4, FALSE)</f>
        <v>2.3383333333333338</v>
      </c>
      <c r="I8398" s="2">
        <f>VLOOKUP($C8398,Hoja1!$A:$L, 5, FALSE)</f>
        <v>60.358750000000001</v>
      </c>
      <c r="J8398" s="2">
        <f>VLOOKUP($C8398,Hoja1!$A:$L, 6, FALSE)</f>
        <v>2.9524999999999997</v>
      </c>
      <c r="K8398" s="2">
        <f>VLOOKUP($C8398,Hoja1!$A:$L, 7, FALSE)</f>
        <v>9.7729166666666654</v>
      </c>
      <c r="L8398" s="2">
        <f>VLOOKUP($C8398,Hoja1!$A:$L, 8, FALSE)</f>
        <v>0.1</v>
      </c>
      <c r="M8398" s="2">
        <f>VLOOKUP($C8398,Hoja1!$A:$L, 9, FALSE)</f>
        <v>14.538124999999999</v>
      </c>
      <c r="N8398" s="2">
        <f>VLOOKUP($C8398,Hoja1!$A:$L, 10, FALSE)</f>
        <v>0.10480555555555557</v>
      </c>
      <c r="O8398" s="2">
        <f>VLOOKUP($C8398,Hoja1!$A:$L, 11, FALSE)</f>
        <v>7.8373333333333335</v>
      </c>
      <c r="P8398" s="2">
        <f>VLOOKUP($C8398,Hoja1!$A:$L, 12, FALSE)</f>
        <v>75.334666666666664</v>
      </c>
    </row>
    <row r="8399" spans="1:16" x14ac:dyDescent="0.25">
      <c r="A8399" s="2">
        <v>903253</v>
      </c>
      <c r="B8399" s="2">
        <v>1</v>
      </c>
      <c r="C8399" s="4">
        <v>43781</v>
      </c>
      <c r="D8399" s="4">
        <v>43788</v>
      </c>
      <c r="E8399" s="2">
        <f t="shared" si="131"/>
        <v>7</v>
      </c>
      <c r="F8399" s="2">
        <f>VLOOKUP($C8399,Hoja1!A:L, 2, FALSE)</f>
        <v>4.8344444444444443</v>
      </c>
      <c r="G8399" s="2">
        <f>VLOOKUP($C8399,Hoja1!$A:$L, 3, FALSE)</f>
        <v>8.0387916666666666</v>
      </c>
      <c r="H8399" s="2">
        <f>VLOOKUP($C8399,Hoja1!$A:$L, 4, FALSE)</f>
        <v>2.3383333333333338</v>
      </c>
      <c r="I8399" s="2">
        <f>VLOOKUP($C8399,Hoja1!$A:$L, 5, FALSE)</f>
        <v>60.358750000000001</v>
      </c>
      <c r="J8399" s="2">
        <f>VLOOKUP($C8399,Hoja1!$A:$L, 6, FALSE)</f>
        <v>2.9524999999999997</v>
      </c>
      <c r="K8399" s="2">
        <f>VLOOKUP($C8399,Hoja1!$A:$L, 7, FALSE)</f>
        <v>9.7729166666666654</v>
      </c>
      <c r="L8399" s="2">
        <f>VLOOKUP($C8399,Hoja1!$A:$L, 8, FALSE)</f>
        <v>0.1</v>
      </c>
      <c r="M8399" s="2">
        <f>VLOOKUP($C8399,Hoja1!$A:$L, 9, FALSE)</f>
        <v>14.538124999999999</v>
      </c>
      <c r="N8399" s="2">
        <f>VLOOKUP($C8399,Hoja1!$A:$L, 10, FALSE)</f>
        <v>0.10480555555555557</v>
      </c>
      <c r="O8399" s="2">
        <f>VLOOKUP($C8399,Hoja1!$A:$L, 11, FALSE)</f>
        <v>7.8373333333333335</v>
      </c>
      <c r="P8399" s="2">
        <f>VLOOKUP($C8399,Hoja1!$A:$L, 12, FALSE)</f>
        <v>75.334666666666664</v>
      </c>
    </row>
    <row r="8400" spans="1:16" x14ac:dyDescent="0.25">
      <c r="A8400" s="2">
        <v>722385</v>
      </c>
      <c r="B8400" s="2">
        <v>2</v>
      </c>
      <c r="C8400" s="4">
        <v>43781</v>
      </c>
      <c r="D8400" s="4">
        <v>43789</v>
      </c>
      <c r="E8400" s="2">
        <f t="shared" si="131"/>
        <v>8</v>
      </c>
      <c r="F8400" s="2">
        <f>VLOOKUP($C8400,Hoja1!A:L, 2, FALSE)</f>
        <v>4.8344444444444443</v>
      </c>
      <c r="G8400" s="2">
        <f>VLOOKUP($C8400,Hoja1!$A:$L, 3, FALSE)</f>
        <v>8.0387916666666666</v>
      </c>
      <c r="H8400" s="2">
        <f>VLOOKUP($C8400,Hoja1!$A:$L, 4, FALSE)</f>
        <v>2.3383333333333338</v>
      </c>
      <c r="I8400" s="2">
        <f>VLOOKUP($C8400,Hoja1!$A:$L, 5, FALSE)</f>
        <v>60.358750000000001</v>
      </c>
      <c r="J8400" s="2">
        <f>VLOOKUP($C8400,Hoja1!$A:$L, 6, FALSE)</f>
        <v>2.9524999999999997</v>
      </c>
      <c r="K8400" s="2">
        <f>VLOOKUP($C8400,Hoja1!$A:$L, 7, FALSE)</f>
        <v>9.7729166666666654</v>
      </c>
      <c r="L8400" s="2">
        <f>VLOOKUP($C8400,Hoja1!$A:$L, 8, FALSE)</f>
        <v>0.1</v>
      </c>
      <c r="M8400" s="2">
        <f>VLOOKUP($C8400,Hoja1!$A:$L, 9, FALSE)</f>
        <v>14.538124999999999</v>
      </c>
      <c r="N8400" s="2">
        <f>VLOOKUP($C8400,Hoja1!$A:$L, 10, FALSE)</f>
        <v>0.10480555555555557</v>
      </c>
      <c r="O8400" s="2">
        <f>VLOOKUP($C8400,Hoja1!$A:$L, 11, FALSE)</f>
        <v>7.8373333333333335</v>
      </c>
      <c r="P8400" s="2">
        <f>VLOOKUP($C8400,Hoja1!$A:$L, 12, FALSE)</f>
        <v>75.334666666666664</v>
      </c>
    </row>
    <row r="8401" spans="1:16" x14ac:dyDescent="0.25">
      <c r="A8401" s="2">
        <v>650049</v>
      </c>
      <c r="B8401" s="2">
        <v>2</v>
      </c>
      <c r="C8401" s="4">
        <v>43781</v>
      </c>
      <c r="D8401" s="4">
        <v>43782</v>
      </c>
      <c r="E8401" s="2">
        <f t="shared" si="131"/>
        <v>1</v>
      </c>
      <c r="F8401" s="2">
        <f>VLOOKUP($C8401,Hoja1!A:L, 2, FALSE)</f>
        <v>4.8344444444444443</v>
      </c>
      <c r="G8401" s="2">
        <f>VLOOKUP($C8401,Hoja1!$A:$L, 3, FALSE)</f>
        <v>8.0387916666666666</v>
      </c>
      <c r="H8401" s="2">
        <f>VLOOKUP($C8401,Hoja1!$A:$L, 4, FALSE)</f>
        <v>2.3383333333333338</v>
      </c>
      <c r="I8401" s="2">
        <f>VLOOKUP($C8401,Hoja1!$A:$L, 5, FALSE)</f>
        <v>60.358750000000001</v>
      </c>
      <c r="J8401" s="2">
        <f>VLOOKUP($C8401,Hoja1!$A:$L, 6, FALSE)</f>
        <v>2.9524999999999997</v>
      </c>
      <c r="K8401" s="2">
        <f>VLOOKUP($C8401,Hoja1!$A:$L, 7, FALSE)</f>
        <v>9.7729166666666654</v>
      </c>
      <c r="L8401" s="2">
        <f>VLOOKUP($C8401,Hoja1!$A:$L, 8, FALSE)</f>
        <v>0.1</v>
      </c>
      <c r="M8401" s="2">
        <f>VLOOKUP($C8401,Hoja1!$A:$L, 9, FALSE)</f>
        <v>14.538124999999999</v>
      </c>
      <c r="N8401" s="2">
        <f>VLOOKUP($C8401,Hoja1!$A:$L, 10, FALSE)</f>
        <v>0.10480555555555557</v>
      </c>
      <c r="O8401" s="2">
        <f>VLOOKUP($C8401,Hoja1!$A:$L, 11, FALSE)</f>
        <v>7.8373333333333335</v>
      </c>
      <c r="P8401" s="2">
        <f>VLOOKUP($C8401,Hoja1!$A:$L, 12, FALSE)</f>
        <v>75.334666666666664</v>
      </c>
    </row>
    <row r="8402" spans="1:16" x14ac:dyDescent="0.25">
      <c r="A8402" s="2">
        <v>587611</v>
      </c>
      <c r="B8402" s="2">
        <v>1</v>
      </c>
      <c r="C8402" s="4">
        <v>43781</v>
      </c>
      <c r="D8402" s="4">
        <v>43784</v>
      </c>
      <c r="E8402" s="2">
        <f t="shared" si="131"/>
        <v>3</v>
      </c>
      <c r="F8402" s="2">
        <f>VLOOKUP($C8402,Hoja1!A:L, 2, FALSE)</f>
        <v>4.8344444444444443</v>
      </c>
      <c r="G8402" s="2">
        <f>VLOOKUP($C8402,Hoja1!$A:$L, 3, FALSE)</f>
        <v>8.0387916666666666</v>
      </c>
      <c r="H8402" s="2">
        <f>VLOOKUP($C8402,Hoja1!$A:$L, 4, FALSE)</f>
        <v>2.3383333333333338</v>
      </c>
      <c r="I8402" s="2">
        <f>VLOOKUP($C8402,Hoja1!$A:$L, 5, FALSE)</f>
        <v>60.358750000000001</v>
      </c>
      <c r="J8402" s="2">
        <f>VLOOKUP($C8402,Hoja1!$A:$L, 6, FALSE)</f>
        <v>2.9524999999999997</v>
      </c>
      <c r="K8402" s="2">
        <f>VLOOKUP($C8402,Hoja1!$A:$L, 7, FALSE)</f>
        <v>9.7729166666666654</v>
      </c>
      <c r="L8402" s="2">
        <f>VLOOKUP($C8402,Hoja1!$A:$L, 8, FALSE)</f>
        <v>0.1</v>
      </c>
      <c r="M8402" s="2">
        <f>VLOOKUP($C8402,Hoja1!$A:$L, 9, FALSE)</f>
        <v>14.538124999999999</v>
      </c>
      <c r="N8402" s="2">
        <f>VLOOKUP($C8402,Hoja1!$A:$L, 10, FALSE)</f>
        <v>0.10480555555555557</v>
      </c>
      <c r="O8402" s="2">
        <f>VLOOKUP($C8402,Hoja1!$A:$L, 11, FALSE)</f>
        <v>7.8373333333333335</v>
      </c>
      <c r="P8402" s="2">
        <f>VLOOKUP($C8402,Hoja1!$A:$L, 12, FALSE)</f>
        <v>75.334666666666664</v>
      </c>
    </row>
    <row r="8403" spans="1:16" x14ac:dyDescent="0.25">
      <c r="A8403" s="2">
        <v>743594</v>
      </c>
      <c r="B8403" s="2">
        <v>2</v>
      </c>
      <c r="C8403" s="4">
        <v>43781</v>
      </c>
      <c r="D8403" s="4">
        <v>43788</v>
      </c>
      <c r="E8403" s="2">
        <f t="shared" si="131"/>
        <v>7</v>
      </c>
      <c r="F8403" s="2">
        <f>VLOOKUP($C8403,Hoja1!A:L, 2, FALSE)</f>
        <v>4.8344444444444443</v>
      </c>
      <c r="G8403" s="2">
        <f>VLOOKUP($C8403,Hoja1!$A:$L, 3, FALSE)</f>
        <v>8.0387916666666666</v>
      </c>
      <c r="H8403" s="2">
        <f>VLOOKUP($C8403,Hoja1!$A:$L, 4, FALSE)</f>
        <v>2.3383333333333338</v>
      </c>
      <c r="I8403" s="2">
        <f>VLOOKUP($C8403,Hoja1!$A:$L, 5, FALSE)</f>
        <v>60.358750000000001</v>
      </c>
      <c r="J8403" s="2">
        <f>VLOOKUP($C8403,Hoja1!$A:$L, 6, FALSE)</f>
        <v>2.9524999999999997</v>
      </c>
      <c r="K8403" s="2">
        <f>VLOOKUP($C8403,Hoja1!$A:$L, 7, FALSE)</f>
        <v>9.7729166666666654</v>
      </c>
      <c r="L8403" s="2">
        <f>VLOOKUP($C8403,Hoja1!$A:$L, 8, FALSE)</f>
        <v>0.1</v>
      </c>
      <c r="M8403" s="2">
        <f>VLOOKUP($C8403,Hoja1!$A:$L, 9, FALSE)</f>
        <v>14.538124999999999</v>
      </c>
      <c r="N8403" s="2">
        <f>VLOOKUP($C8403,Hoja1!$A:$L, 10, FALSE)</f>
        <v>0.10480555555555557</v>
      </c>
      <c r="O8403" s="2">
        <f>VLOOKUP($C8403,Hoja1!$A:$L, 11, FALSE)</f>
        <v>7.8373333333333335</v>
      </c>
      <c r="P8403" s="2">
        <f>VLOOKUP($C8403,Hoja1!$A:$L, 12, FALSE)</f>
        <v>75.334666666666664</v>
      </c>
    </row>
    <row r="8404" spans="1:16" x14ac:dyDescent="0.25">
      <c r="A8404" s="2">
        <v>877801</v>
      </c>
      <c r="B8404" s="2">
        <v>1</v>
      </c>
      <c r="C8404" s="4">
        <v>43781</v>
      </c>
      <c r="D8404" s="4">
        <v>43789</v>
      </c>
      <c r="E8404" s="2">
        <f t="shared" si="131"/>
        <v>8</v>
      </c>
      <c r="F8404" s="2">
        <f>VLOOKUP($C8404,Hoja1!A:L, 2, FALSE)</f>
        <v>4.8344444444444443</v>
      </c>
      <c r="G8404" s="2">
        <f>VLOOKUP($C8404,Hoja1!$A:$L, 3, FALSE)</f>
        <v>8.0387916666666666</v>
      </c>
      <c r="H8404" s="2">
        <f>VLOOKUP($C8404,Hoja1!$A:$L, 4, FALSE)</f>
        <v>2.3383333333333338</v>
      </c>
      <c r="I8404" s="2">
        <f>VLOOKUP($C8404,Hoja1!$A:$L, 5, FALSE)</f>
        <v>60.358750000000001</v>
      </c>
      <c r="J8404" s="2">
        <f>VLOOKUP($C8404,Hoja1!$A:$L, 6, FALSE)</f>
        <v>2.9524999999999997</v>
      </c>
      <c r="K8404" s="2">
        <f>VLOOKUP($C8404,Hoja1!$A:$L, 7, FALSE)</f>
        <v>9.7729166666666654</v>
      </c>
      <c r="L8404" s="2">
        <f>VLOOKUP($C8404,Hoja1!$A:$L, 8, FALSE)</f>
        <v>0.1</v>
      </c>
      <c r="M8404" s="2">
        <f>VLOOKUP($C8404,Hoja1!$A:$L, 9, FALSE)</f>
        <v>14.538124999999999</v>
      </c>
      <c r="N8404" s="2">
        <f>VLOOKUP($C8404,Hoja1!$A:$L, 10, FALSE)</f>
        <v>0.10480555555555557</v>
      </c>
      <c r="O8404" s="2">
        <f>VLOOKUP($C8404,Hoja1!$A:$L, 11, FALSE)</f>
        <v>7.8373333333333335</v>
      </c>
      <c r="P8404" s="2">
        <f>VLOOKUP($C8404,Hoja1!$A:$L, 12, FALSE)</f>
        <v>75.334666666666664</v>
      </c>
    </row>
    <row r="8405" spans="1:16" x14ac:dyDescent="0.25">
      <c r="A8405" s="2">
        <v>886046</v>
      </c>
      <c r="B8405" s="2">
        <v>1</v>
      </c>
      <c r="C8405" s="4">
        <v>43782</v>
      </c>
      <c r="D8405" s="4">
        <v>43783</v>
      </c>
      <c r="E8405" s="2">
        <f t="shared" si="131"/>
        <v>1</v>
      </c>
      <c r="F8405" s="2">
        <f>VLOOKUP($C8405,Hoja1!A:L, 2, FALSE)</f>
        <v>4.839603174603174</v>
      </c>
      <c r="G8405" s="2">
        <f>VLOOKUP($C8405,Hoja1!$A:$L, 3, FALSE)</f>
        <v>8.8000295031055913</v>
      </c>
      <c r="H8405" s="2">
        <f>VLOOKUP($C8405,Hoja1!$A:$L, 4, FALSE)</f>
        <v>2.3383333333333338</v>
      </c>
      <c r="I8405" s="2">
        <f>VLOOKUP($C8405,Hoja1!$A:$L, 5, FALSE)</f>
        <v>61.257889610389611</v>
      </c>
      <c r="J8405" s="2">
        <f>VLOOKUP($C8405,Hoja1!$A:$L, 6, FALSE)</f>
        <v>2.7914285714285709</v>
      </c>
      <c r="K8405" s="2">
        <f>VLOOKUP($C8405,Hoja1!$A:$L, 7, FALSE)</f>
        <v>9.2545535714285698</v>
      </c>
      <c r="L8405" s="2">
        <f>VLOOKUP($C8405,Hoja1!$A:$L, 8, FALSE)</f>
        <v>0.13500000000000001</v>
      </c>
      <c r="M8405" s="2">
        <f>VLOOKUP($C8405,Hoja1!$A:$L, 9, FALSE)</f>
        <v>13.724315476190478</v>
      </c>
      <c r="N8405" s="2">
        <f>VLOOKUP($C8405,Hoja1!$A:$L, 10, FALSE)</f>
        <v>0.10286111111111115</v>
      </c>
      <c r="O8405" s="2">
        <f>VLOOKUP($C8405,Hoja1!$A:$L, 11, FALSE)</f>
        <v>7.3713333333333342</v>
      </c>
      <c r="P8405" s="2">
        <f>VLOOKUP($C8405,Hoja1!$A:$L, 12, FALSE)</f>
        <v>76.259666666666675</v>
      </c>
    </row>
    <row r="8406" spans="1:16" x14ac:dyDescent="0.25">
      <c r="A8406" s="2">
        <v>679682</v>
      </c>
      <c r="B8406" s="2">
        <v>2</v>
      </c>
      <c r="C8406" s="4">
        <v>43782</v>
      </c>
      <c r="D8406" s="4">
        <v>43787</v>
      </c>
      <c r="E8406" s="2">
        <f t="shared" si="131"/>
        <v>5</v>
      </c>
      <c r="F8406" s="2">
        <f>VLOOKUP($C8406,Hoja1!A:L, 2, FALSE)</f>
        <v>4.839603174603174</v>
      </c>
      <c r="G8406" s="2">
        <f>VLOOKUP($C8406,Hoja1!$A:$L, 3, FALSE)</f>
        <v>8.8000295031055913</v>
      </c>
      <c r="H8406" s="2">
        <f>VLOOKUP($C8406,Hoja1!$A:$L, 4, FALSE)</f>
        <v>2.3383333333333338</v>
      </c>
      <c r="I8406" s="2">
        <f>VLOOKUP($C8406,Hoja1!$A:$L, 5, FALSE)</f>
        <v>61.257889610389611</v>
      </c>
      <c r="J8406" s="2">
        <f>VLOOKUP($C8406,Hoja1!$A:$L, 6, FALSE)</f>
        <v>2.7914285714285709</v>
      </c>
      <c r="K8406" s="2">
        <f>VLOOKUP($C8406,Hoja1!$A:$L, 7, FALSE)</f>
        <v>9.2545535714285698</v>
      </c>
      <c r="L8406" s="2">
        <f>VLOOKUP($C8406,Hoja1!$A:$L, 8, FALSE)</f>
        <v>0.13500000000000001</v>
      </c>
      <c r="M8406" s="2">
        <f>VLOOKUP($C8406,Hoja1!$A:$L, 9, FALSE)</f>
        <v>13.724315476190478</v>
      </c>
      <c r="N8406" s="2">
        <f>VLOOKUP($C8406,Hoja1!$A:$L, 10, FALSE)</f>
        <v>0.10286111111111115</v>
      </c>
      <c r="O8406" s="2">
        <f>VLOOKUP($C8406,Hoja1!$A:$L, 11, FALSE)</f>
        <v>7.3713333333333342</v>
      </c>
      <c r="P8406" s="2">
        <f>VLOOKUP($C8406,Hoja1!$A:$L, 12, FALSE)</f>
        <v>76.259666666666675</v>
      </c>
    </row>
    <row r="8407" spans="1:16" x14ac:dyDescent="0.25">
      <c r="A8407" s="2">
        <v>920677</v>
      </c>
      <c r="B8407" s="2">
        <v>2</v>
      </c>
      <c r="C8407" s="4">
        <v>43782</v>
      </c>
      <c r="D8407" s="4">
        <v>43783</v>
      </c>
      <c r="E8407" s="2">
        <f t="shared" si="131"/>
        <v>1</v>
      </c>
      <c r="F8407" s="2">
        <f>VLOOKUP($C8407,Hoja1!A:L, 2, FALSE)</f>
        <v>4.839603174603174</v>
      </c>
      <c r="G8407" s="2">
        <f>VLOOKUP($C8407,Hoja1!$A:$L, 3, FALSE)</f>
        <v>8.8000295031055913</v>
      </c>
      <c r="H8407" s="2">
        <f>VLOOKUP($C8407,Hoja1!$A:$L, 4, FALSE)</f>
        <v>2.3383333333333338</v>
      </c>
      <c r="I8407" s="2">
        <f>VLOOKUP($C8407,Hoja1!$A:$L, 5, FALSE)</f>
        <v>61.257889610389611</v>
      </c>
      <c r="J8407" s="2">
        <f>VLOOKUP($C8407,Hoja1!$A:$L, 6, FALSE)</f>
        <v>2.7914285714285709</v>
      </c>
      <c r="K8407" s="2">
        <f>VLOOKUP($C8407,Hoja1!$A:$L, 7, FALSE)</f>
        <v>9.2545535714285698</v>
      </c>
      <c r="L8407" s="2">
        <f>VLOOKUP($C8407,Hoja1!$A:$L, 8, FALSE)</f>
        <v>0.13500000000000001</v>
      </c>
      <c r="M8407" s="2">
        <f>VLOOKUP($C8407,Hoja1!$A:$L, 9, FALSE)</f>
        <v>13.724315476190478</v>
      </c>
      <c r="N8407" s="2">
        <f>VLOOKUP($C8407,Hoja1!$A:$L, 10, FALSE)</f>
        <v>0.10286111111111115</v>
      </c>
      <c r="O8407" s="2">
        <f>VLOOKUP($C8407,Hoja1!$A:$L, 11, FALSE)</f>
        <v>7.3713333333333342</v>
      </c>
      <c r="P8407" s="2">
        <f>VLOOKUP($C8407,Hoja1!$A:$L, 12, FALSE)</f>
        <v>76.259666666666675</v>
      </c>
    </row>
    <row r="8408" spans="1:16" x14ac:dyDescent="0.25">
      <c r="A8408" s="2">
        <v>877432</v>
      </c>
      <c r="B8408" s="2">
        <v>2</v>
      </c>
      <c r="C8408" s="4">
        <v>43782</v>
      </c>
      <c r="D8408" s="4">
        <v>43795</v>
      </c>
      <c r="E8408" s="2">
        <f t="shared" si="131"/>
        <v>13</v>
      </c>
      <c r="F8408" s="2">
        <f>VLOOKUP($C8408,Hoja1!A:L, 2, FALSE)</f>
        <v>4.839603174603174</v>
      </c>
      <c r="G8408" s="2">
        <f>VLOOKUP($C8408,Hoja1!$A:$L, 3, FALSE)</f>
        <v>8.8000295031055913</v>
      </c>
      <c r="H8408" s="2">
        <f>VLOOKUP($C8408,Hoja1!$A:$L, 4, FALSE)</f>
        <v>2.3383333333333338</v>
      </c>
      <c r="I8408" s="2">
        <f>VLOOKUP($C8408,Hoja1!$A:$L, 5, FALSE)</f>
        <v>61.257889610389611</v>
      </c>
      <c r="J8408" s="2">
        <f>VLOOKUP($C8408,Hoja1!$A:$L, 6, FALSE)</f>
        <v>2.7914285714285709</v>
      </c>
      <c r="K8408" s="2">
        <f>VLOOKUP($C8408,Hoja1!$A:$L, 7, FALSE)</f>
        <v>9.2545535714285698</v>
      </c>
      <c r="L8408" s="2">
        <f>VLOOKUP($C8408,Hoja1!$A:$L, 8, FALSE)</f>
        <v>0.13500000000000001</v>
      </c>
      <c r="M8408" s="2">
        <f>VLOOKUP($C8408,Hoja1!$A:$L, 9, FALSE)</f>
        <v>13.724315476190478</v>
      </c>
      <c r="N8408" s="2">
        <f>VLOOKUP($C8408,Hoja1!$A:$L, 10, FALSE)</f>
        <v>0.10286111111111115</v>
      </c>
      <c r="O8408" s="2">
        <f>VLOOKUP($C8408,Hoja1!$A:$L, 11, FALSE)</f>
        <v>7.3713333333333342</v>
      </c>
      <c r="P8408" s="2">
        <f>VLOOKUP($C8408,Hoja1!$A:$L, 12, FALSE)</f>
        <v>76.259666666666675</v>
      </c>
    </row>
    <row r="8409" spans="1:16" x14ac:dyDescent="0.25">
      <c r="A8409" s="2">
        <v>943348</v>
      </c>
      <c r="B8409" s="2">
        <v>1</v>
      </c>
      <c r="C8409" s="4">
        <v>43782</v>
      </c>
      <c r="D8409" s="4">
        <v>43789</v>
      </c>
      <c r="E8409" s="2">
        <f t="shared" si="131"/>
        <v>7</v>
      </c>
      <c r="F8409" s="2">
        <f>VLOOKUP($C8409,Hoja1!A:L, 2, FALSE)</f>
        <v>4.839603174603174</v>
      </c>
      <c r="G8409" s="2">
        <f>VLOOKUP($C8409,Hoja1!$A:$L, 3, FALSE)</f>
        <v>8.8000295031055913</v>
      </c>
      <c r="H8409" s="2">
        <f>VLOOKUP($C8409,Hoja1!$A:$L, 4, FALSE)</f>
        <v>2.3383333333333338</v>
      </c>
      <c r="I8409" s="2">
        <f>VLOOKUP($C8409,Hoja1!$A:$L, 5, FALSE)</f>
        <v>61.257889610389611</v>
      </c>
      <c r="J8409" s="2">
        <f>VLOOKUP($C8409,Hoja1!$A:$L, 6, FALSE)</f>
        <v>2.7914285714285709</v>
      </c>
      <c r="K8409" s="2">
        <f>VLOOKUP($C8409,Hoja1!$A:$L, 7, FALSE)</f>
        <v>9.2545535714285698</v>
      </c>
      <c r="L8409" s="2">
        <f>VLOOKUP($C8409,Hoja1!$A:$L, 8, FALSE)</f>
        <v>0.13500000000000001</v>
      </c>
      <c r="M8409" s="2">
        <f>VLOOKUP($C8409,Hoja1!$A:$L, 9, FALSE)</f>
        <v>13.724315476190478</v>
      </c>
      <c r="N8409" s="2">
        <f>VLOOKUP($C8409,Hoja1!$A:$L, 10, FALSE)</f>
        <v>0.10286111111111115</v>
      </c>
      <c r="O8409" s="2">
        <f>VLOOKUP($C8409,Hoja1!$A:$L, 11, FALSE)</f>
        <v>7.3713333333333342</v>
      </c>
      <c r="P8409" s="2">
        <f>VLOOKUP($C8409,Hoja1!$A:$L, 12, FALSE)</f>
        <v>76.259666666666675</v>
      </c>
    </row>
    <row r="8410" spans="1:16" x14ac:dyDescent="0.25">
      <c r="A8410" s="2">
        <v>1017699</v>
      </c>
      <c r="B8410" s="2">
        <v>2</v>
      </c>
      <c r="C8410" s="4">
        <v>43782</v>
      </c>
      <c r="D8410" s="4">
        <v>43789</v>
      </c>
      <c r="E8410" s="2">
        <f t="shared" si="131"/>
        <v>7</v>
      </c>
      <c r="F8410" s="2">
        <f>VLOOKUP($C8410,Hoja1!A:L, 2, FALSE)</f>
        <v>4.839603174603174</v>
      </c>
      <c r="G8410" s="2">
        <f>VLOOKUP($C8410,Hoja1!$A:$L, 3, FALSE)</f>
        <v>8.8000295031055913</v>
      </c>
      <c r="H8410" s="2">
        <f>VLOOKUP($C8410,Hoja1!$A:$L, 4, FALSE)</f>
        <v>2.3383333333333338</v>
      </c>
      <c r="I8410" s="2">
        <f>VLOOKUP($C8410,Hoja1!$A:$L, 5, FALSE)</f>
        <v>61.257889610389611</v>
      </c>
      <c r="J8410" s="2">
        <f>VLOOKUP($C8410,Hoja1!$A:$L, 6, FALSE)</f>
        <v>2.7914285714285709</v>
      </c>
      <c r="K8410" s="2">
        <f>VLOOKUP($C8410,Hoja1!$A:$L, 7, FALSE)</f>
        <v>9.2545535714285698</v>
      </c>
      <c r="L8410" s="2">
        <f>VLOOKUP($C8410,Hoja1!$A:$L, 8, FALSE)</f>
        <v>0.13500000000000001</v>
      </c>
      <c r="M8410" s="2">
        <f>VLOOKUP($C8410,Hoja1!$A:$L, 9, FALSE)</f>
        <v>13.724315476190478</v>
      </c>
      <c r="N8410" s="2">
        <f>VLOOKUP($C8410,Hoja1!$A:$L, 10, FALSE)</f>
        <v>0.10286111111111115</v>
      </c>
      <c r="O8410" s="2">
        <f>VLOOKUP($C8410,Hoja1!$A:$L, 11, FALSE)</f>
        <v>7.3713333333333342</v>
      </c>
      <c r="P8410" s="2">
        <f>VLOOKUP($C8410,Hoja1!$A:$L, 12, FALSE)</f>
        <v>76.259666666666675</v>
      </c>
    </row>
    <row r="8411" spans="1:16" x14ac:dyDescent="0.25">
      <c r="A8411" s="2">
        <v>987150</v>
      </c>
      <c r="B8411" s="2">
        <v>1</v>
      </c>
      <c r="C8411" s="4">
        <v>43782</v>
      </c>
      <c r="D8411" s="4">
        <v>43789</v>
      </c>
      <c r="E8411" s="2">
        <f t="shared" si="131"/>
        <v>7</v>
      </c>
      <c r="F8411" s="2">
        <f>VLOOKUP($C8411,Hoja1!A:L, 2, FALSE)</f>
        <v>4.839603174603174</v>
      </c>
      <c r="G8411" s="2">
        <f>VLOOKUP($C8411,Hoja1!$A:$L, 3, FALSE)</f>
        <v>8.8000295031055913</v>
      </c>
      <c r="H8411" s="2">
        <f>VLOOKUP($C8411,Hoja1!$A:$L, 4, FALSE)</f>
        <v>2.3383333333333338</v>
      </c>
      <c r="I8411" s="2">
        <f>VLOOKUP($C8411,Hoja1!$A:$L, 5, FALSE)</f>
        <v>61.257889610389611</v>
      </c>
      <c r="J8411" s="2">
        <f>VLOOKUP($C8411,Hoja1!$A:$L, 6, FALSE)</f>
        <v>2.7914285714285709</v>
      </c>
      <c r="K8411" s="2">
        <f>VLOOKUP($C8411,Hoja1!$A:$L, 7, FALSE)</f>
        <v>9.2545535714285698</v>
      </c>
      <c r="L8411" s="2">
        <f>VLOOKUP($C8411,Hoja1!$A:$L, 8, FALSE)</f>
        <v>0.13500000000000001</v>
      </c>
      <c r="M8411" s="2">
        <f>VLOOKUP($C8411,Hoja1!$A:$L, 9, FALSE)</f>
        <v>13.724315476190478</v>
      </c>
      <c r="N8411" s="2">
        <f>VLOOKUP($C8411,Hoja1!$A:$L, 10, FALSE)</f>
        <v>0.10286111111111115</v>
      </c>
      <c r="O8411" s="2">
        <f>VLOOKUP($C8411,Hoja1!$A:$L, 11, FALSE)</f>
        <v>7.3713333333333342</v>
      </c>
      <c r="P8411" s="2">
        <f>VLOOKUP($C8411,Hoja1!$A:$L, 12, FALSE)</f>
        <v>76.259666666666675</v>
      </c>
    </row>
    <row r="8412" spans="1:16" x14ac:dyDescent="0.25">
      <c r="A8412" s="2">
        <v>691904</v>
      </c>
      <c r="B8412" s="2">
        <v>1</v>
      </c>
      <c r="C8412" s="4">
        <v>43782</v>
      </c>
      <c r="D8412" s="4">
        <v>43789</v>
      </c>
      <c r="E8412" s="2">
        <f t="shared" si="131"/>
        <v>7</v>
      </c>
      <c r="F8412" s="2">
        <f>VLOOKUP($C8412,Hoja1!A:L, 2, FALSE)</f>
        <v>4.839603174603174</v>
      </c>
      <c r="G8412" s="2">
        <f>VLOOKUP($C8412,Hoja1!$A:$L, 3, FALSE)</f>
        <v>8.8000295031055913</v>
      </c>
      <c r="H8412" s="2">
        <f>VLOOKUP($C8412,Hoja1!$A:$L, 4, FALSE)</f>
        <v>2.3383333333333338</v>
      </c>
      <c r="I8412" s="2">
        <f>VLOOKUP($C8412,Hoja1!$A:$L, 5, FALSE)</f>
        <v>61.257889610389611</v>
      </c>
      <c r="J8412" s="2">
        <f>VLOOKUP($C8412,Hoja1!$A:$L, 6, FALSE)</f>
        <v>2.7914285714285709</v>
      </c>
      <c r="K8412" s="2">
        <f>VLOOKUP($C8412,Hoja1!$A:$L, 7, FALSE)</f>
        <v>9.2545535714285698</v>
      </c>
      <c r="L8412" s="2">
        <f>VLOOKUP($C8412,Hoja1!$A:$L, 8, FALSE)</f>
        <v>0.13500000000000001</v>
      </c>
      <c r="M8412" s="2">
        <f>VLOOKUP($C8412,Hoja1!$A:$L, 9, FALSE)</f>
        <v>13.724315476190478</v>
      </c>
      <c r="N8412" s="2">
        <f>VLOOKUP($C8412,Hoja1!$A:$L, 10, FALSE)</f>
        <v>0.10286111111111115</v>
      </c>
      <c r="O8412" s="2">
        <f>VLOOKUP($C8412,Hoja1!$A:$L, 11, FALSE)</f>
        <v>7.3713333333333342</v>
      </c>
      <c r="P8412" s="2">
        <f>VLOOKUP($C8412,Hoja1!$A:$L, 12, FALSE)</f>
        <v>76.259666666666675</v>
      </c>
    </row>
    <row r="8413" spans="1:16" x14ac:dyDescent="0.25">
      <c r="A8413" s="2">
        <v>863510</v>
      </c>
      <c r="B8413" s="2">
        <v>2</v>
      </c>
      <c r="C8413" s="4">
        <v>43782</v>
      </c>
      <c r="D8413" s="4">
        <v>43791</v>
      </c>
      <c r="E8413" s="2">
        <f t="shared" si="131"/>
        <v>9</v>
      </c>
      <c r="F8413" s="2">
        <f>VLOOKUP($C8413,Hoja1!A:L, 2, FALSE)</f>
        <v>4.839603174603174</v>
      </c>
      <c r="G8413" s="2">
        <f>VLOOKUP($C8413,Hoja1!$A:$L, 3, FALSE)</f>
        <v>8.8000295031055913</v>
      </c>
      <c r="H8413" s="2">
        <f>VLOOKUP($C8413,Hoja1!$A:$L, 4, FALSE)</f>
        <v>2.3383333333333338</v>
      </c>
      <c r="I8413" s="2">
        <f>VLOOKUP($C8413,Hoja1!$A:$L, 5, FALSE)</f>
        <v>61.257889610389611</v>
      </c>
      <c r="J8413" s="2">
        <f>VLOOKUP($C8413,Hoja1!$A:$L, 6, FALSE)</f>
        <v>2.7914285714285709</v>
      </c>
      <c r="K8413" s="2">
        <f>VLOOKUP($C8413,Hoja1!$A:$L, 7, FALSE)</f>
        <v>9.2545535714285698</v>
      </c>
      <c r="L8413" s="2">
        <f>VLOOKUP($C8413,Hoja1!$A:$L, 8, FALSE)</f>
        <v>0.13500000000000001</v>
      </c>
      <c r="M8413" s="2">
        <f>VLOOKUP($C8413,Hoja1!$A:$L, 9, FALSE)</f>
        <v>13.724315476190478</v>
      </c>
      <c r="N8413" s="2">
        <f>VLOOKUP($C8413,Hoja1!$A:$L, 10, FALSE)</f>
        <v>0.10286111111111115</v>
      </c>
      <c r="O8413" s="2">
        <f>VLOOKUP($C8413,Hoja1!$A:$L, 11, FALSE)</f>
        <v>7.3713333333333342</v>
      </c>
      <c r="P8413" s="2">
        <f>VLOOKUP($C8413,Hoja1!$A:$L, 12, FALSE)</f>
        <v>76.259666666666675</v>
      </c>
    </row>
    <row r="8414" spans="1:16" x14ac:dyDescent="0.25">
      <c r="A8414" s="2">
        <v>705015</v>
      </c>
      <c r="B8414" s="2">
        <v>2</v>
      </c>
      <c r="C8414" s="4">
        <v>43782</v>
      </c>
      <c r="D8414" s="4">
        <v>43787</v>
      </c>
      <c r="E8414" s="2">
        <f t="shared" si="131"/>
        <v>5</v>
      </c>
      <c r="F8414" s="2">
        <f>VLOOKUP($C8414,Hoja1!A:L, 2, FALSE)</f>
        <v>4.839603174603174</v>
      </c>
      <c r="G8414" s="2">
        <f>VLOOKUP($C8414,Hoja1!$A:$L, 3, FALSE)</f>
        <v>8.8000295031055913</v>
      </c>
      <c r="H8414" s="2">
        <f>VLOOKUP($C8414,Hoja1!$A:$L, 4, FALSE)</f>
        <v>2.3383333333333338</v>
      </c>
      <c r="I8414" s="2">
        <f>VLOOKUP($C8414,Hoja1!$A:$L, 5, FALSE)</f>
        <v>61.257889610389611</v>
      </c>
      <c r="J8414" s="2">
        <f>VLOOKUP($C8414,Hoja1!$A:$L, 6, FALSE)</f>
        <v>2.7914285714285709</v>
      </c>
      <c r="K8414" s="2">
        <f>VLOOKUP($C8414,Hoja1!$A:$L, 7, FALSE)</f>
        <v>9.2545535714285698</v>
      </c>
      <c r="L8414" s="2">
        <f>VLOOKUP($C8414,Hoja1!$A:$L, 8, FALSE)</f>
        <v>0.13500000000000001</v>
      </c>
      <c r="M8414" s="2">
        <f>VLOOKUP($C8414,Hoja1!$A:$L, 9, FALSE)</f>
        <v>13.724315476190478</v>
      </c>
      <c r="N8414" s="2">
        <f>VLOOKUP($C8414,Hoja1!$A:$L, 10, FALSE)</f>
        <v>0.10286111111111115</v>
      </c>
      <c r="O8414" s="2">
        <f>VLOOKUP($C8414,Hoja1!$A:$L, 11, FALSE)</f>
        <v>7.3713333333333342</v>
      </c>
      <c r="P8414" s="2">
        <f>VLOOKUP($C8414,Hoja1!$A:$L, 12, FALSE)</f>
        <v>76.259666666666675</v>
      </c>
    </row>
    <row r="8415" spans="1:16" x14ac:dyDescent="0.25">
      <c r="A8415" s="2">
        <v>837267</v>
      </c>
      <c r="B8415" s="2">
        <v>1</v>
      </c>
      <c r="C8415" s="4">
        <v>43782</v>
      </c>
      <c r="D8415" s="4">
        <v>43783</v>
      </c>
      <c r="E8415" s="2">
        <f t="shared" si="131"/>
        <v>1</v>
      </c>
      <c r="F8415" s="2">
        <f>VLOOKUP($C8415,Hoja1!A:L, 2, FALSE)</f>
        <v>4.839603174603174</v>
      </c>
      <c r="G8415" s="2">
        <f>VLOOKUP($C8415,Hoja1!$A:$L, 3, FALSE)</f>
        <v>8.8000295031055913</v>
      </c>
      <c r="H8415" s="2">
        <f>VLOOKUP($C8415,Hoja1!$A:$L, 4, FALSE)</f>
        <v>2.3383333333333338</v>
      </c>
      <c r="I8415" s="2">
        <f>VLOOKUP($C8415,Hoja1!$A:$L, 5, FALSE)</f>
        <v>61.257889610389611</v>
      </c>
      <c r="J8415" s="2">
        <f>VLOOKUP($C8415,Hoja1!$A:$L, 6, FALSE)</f>
        <v>2.7914285714285709</v>
      </c>
      <c r="K8415" s="2">
        <f>VLOOKUP($C8415,Hoja1!$A:$L, 7, FALSE)</f>
        <v>9.2545535714285698</v>
      </c>
      <c r="L8415" s="2">
        <f>VLOOKUP($C8415,Hoja1!$A:$L, 8, FALSE)</f>
        <v>0.13500000000000001</v>
      </c>
      <c r="M8415" s="2">
        <f>VLOOKUP($C8415,Hoja1!$A:$L, 9, FALSE)</f>
        <v>13.724315476190478</v>
      </c>
      <c r="N8415" s="2">
        <f>VLOOKUP($C8415,Hoja1!$A:$L, 10, FALSE)</f>
        <v>0.10286111111111115</v>
      </c>
      <c r="O8415" s="2">
        <f>VLOOKUP($C8415,Hoja1!$A:$L, 11, FALSE)</f>
        <v>7.3713333333333342</v>
      </c>
      <c r="P8415" s="2">
        <f>VLOOKUP($C8415,Hoja1!$A:$L, 12, FALSE)</f>
        <v>76.259666666666675</v>
      </c>
    </row>
    <row r="8416" spans="1:16" x14ac:dyDescent="0.25">
      <c r="A8416" s="2">
        <v>611908</v>
      </c>
      <c r="B8416" s="2">
        <v>2</v>
      </c>
      <c r="C8416" s="4">
        <v>43782</v>
      </c>
      <c r="D8416" s="4">
        <v>43783</v>
      </c>
      <c r="E8416" s="2">
        <f t="shared" si="131"/>
        <v>1</v>
      </c>
      <c r="F8416" s="2">
        <f>VLOOKUP($C8416,Hoja1!A:L, 2, FALSE)</f>
        <v>4.839603174603174</v>
      </c>
      <c r="G8416" s="2">
        <f>VLOOKUP($C8416,Hoja1!$A:$L, 3, FALSE)</f>
        <v>8.8000295031055913</v>
      </c>
      <c r="H8416" s="2">
        <f>VLOOKUP($C8416,Hoja1!$A:$L, 4, FALSE)</f>
        <v>2.3383333333333338</v>
      </c>
      <c r="I8416" s="2">
        <f>VLOOKUP($C8416,Hoja1!$A:$L, 5, FALSE)</f>
        <v>61.257889610389611</v>
      </c>
      <c r="J8416" s="2">
        <f>VLOOKUP($C8416,Hoja1!$A:$L, 6, FALSE)</f>
        <v>2.7914285714285709</v>
      </c>
      <c r="K8416" s="2">
        <f>VLOOKUP($C8416,Hoja1!$A:$L, 7, FALSE)</f>
        <v>9.2545535714285698</v>
      </c>
      <c r="L8416" s="2">
        <f>VLOOKUP($C8416,Hoja1!$A:$L, 8, FALSE)</f>
        <v>0.13500000000000001</v>
      </c>
      <c r="M8416" s="2">
        <f>VLOOKUP($C8416,Hoja1!$A:$L, 9, FALSE)</f>
        <v>13.724315476190478</v>
      </c>
      <c r="N8416" s="2">
        <f>VLOOKUP($C8416,Hoja1!$A:$L, 10, FALSE)</f>
        <v>0.10286111111111115</v>
      </c>
      <c r="O8416" s="2">
        <f>VLOOKUP($C8416,Hoja1!$A:$L, 11, FALSE)</f>
        <v>7.3713333333333342</v>
      </c>
      <c r="P8416" s="2">
        <f>VLOOKUP($C8416,Hoja1!$A:$L, 12, FALSE)</f>
        <v>76.259666666666675</v>
      </c>
    </row>
    <row r="8417" spans="1:16" x14ac:dyDescent="0.25">
      <c r="A8417" s="2">
        <v>717028</v>
      </c>
      <c r="B8417" s="2">
        <v>1</v>
      </c>
      <c r="C8417" s="4">
        <v>43782</v>
      </c>
      <c r="D8417" s="4">
        <v>43783</v>
      </c>
      <c r="E8417" s="2">
        <f t="shared" si="131"/>
        <v>1</v>
      </c>
      <c r="F8417" s="2">
        <f>VLOOKUP($C8417,Hoja1!A:L, 2, FALSE)</f>
        <v>4.839603174603174</v>
      </c>
      <c r="G8417" s="2">
        <f>VLOOKUP($C8417,Hoja1!$A:$L, 3, FALSE)</f>
        <v>8.8000295031055913</v>
      </c>
      <c r="H8417" s="2">
        <f>VLOOKUP($C8417,Hoja1!$A:$L, 4, FALSE)</f>
        <v>2.3383333333333338</v>
      </c>
      <c r="I8417" s="2">
        <f>VLOOKUP($C8417,Hoja1!$A:$L, 5, FALSE)</f>
        <v>61.257889610389611</v>
      </c>
      <c r="J8417" s="2">
        <f>VLOOKUP($C8417,Hoja1!$A:$L, 6, FALSE)</f>
        <v>2.7914285714285709</v>
      </c>
      <c r="K8417" s="2">
        <f>VLOOKUP($C8417,Hoja1!$A:$L, 7, FALSE)</f>
        <v>9.2545535714285698</v>
      </c>
      <c r="L8417" s="2">
        <f>VLOOKUP($C8417,Hoja1!$A:$L, 8, FALSE)</f>
        <v>0.13500000000000001</v>
      </c>
      <c r="M8417" s="2">
        <f>VLOOKUP($C8417,Hoja1!$A:$L, 9, FALSE)</f>
        <v>13.724315476190478</v>
      </c>
      <c r="N8417" s="2">
        <f>VLOOKUP($C8417,Hoja1!$A:$L, 10, FALSE)</f>
        <v>0.10286111111111115</v>
      </c>
      <c r="O8417" s="2">
        <f>VLOOKUP($C8417,Hoja1!$A:$L, 11, FALSE)</f>
        <v>7.3713333333333342</v>
      </c>
      <c r="P8417" s="2">
        <f>VLOOKUP($C8417,Hoja1!$A:$L, 12, FALSE)</f>
        <v>76.259666666666675</v>
      </c>
    </row>
    <row r="8418" spans="1:16" x14ac:dyDescent="0.25">
      <c r="A8418" s="2">
        <v>693201</v>
      </c>
      <c r="B8418" s="2">
        <v>2</v>
      </c>
      <c r="C8418" s="4">
        <v>43783</v>
      </c>
      <c r="D8418" s="4">
        <v>43784</v>
      </c>
      <c r="E8418" s="2">
        <f t="shared" si="131"/>
        <v>1</v>
      </c>
      <c r="F8418" s="2">
        <f>VLOOKUP($C8418,Hoja1!A:L, 2, FALSE)</f>
        <v>4.5337698412698408</v>
      </c>
      <c r="G8418" s="2">
        <f>VLOOKUP($C8418,Hoja1!$A:$L, 3, FALSE)</f>
        <v>8.87565450310559</v>
      </c>
      <c r="H8418" s="2">
        <f>VLOOKUP($C8418,Hoja1!$A:$L, 4, FALSE)</f>
        <v>2.3377777777777782</v>
      </c>
      <c r="I8418" s="2">
        <f>VLOOKUP($C8418,Hoja1!$A:$L, 5, FALSE)</f>
        <v>58.252264610389602</v>
      </c>
      <c r="J8418" s="2">
        <f>VLOOKUP($C8418,Hoja1!$A:$L, 6, FALSE)</f>
        <v>2.7333035714285714</v>
      </c>
      <c r="K8418" s="2">
        <f>VLOOKUP($C8418,Hoja1!$A:$L, 7, FALSE)</f>
        <v>10.158720238095237</v>
      </c>
      <c r="L8418" s="2">
        <f>VLOOKUP($C8418,Hoja1!$A:$L, 8, FALSE)</f>
        <v>0.12666666666666665</v>
      </c>
      <c r="M8418" s="2">
        <f>VLOOKUP($C8418,Hoja1!$A:$L, 9, FALSE)</f>
        <v>14.645565476190479</v>
      </c>
      <c r="N8418" s="2">
        <f>VLOOKUP($C8418,Hoja1!$A:$L, 10, FALSE)</f>
        <v>0.10311111111111115</v>
      </c>
      <c r="O8418" s="2">
        <f>VLOOKUP($C8418,Hoja1!$A:$L, 11, FALSE)</f>
        <v>8.2233333333333327</v>
      </c>
      <c r="P8418" s="2">
        <f>VLOOKUP($C8418,Hoja1!$A:$L, 12, FALSE)</f>
        <v>79.820333333333338</v>
      </c>
    </row>
    <row r="8419" spans="1:16" x14ac:dyDescent="0.25">
      <c r="A8419" s="2">
        <v>877241</v>
      </c>
      <c r="B8419" s="2">
        <v>1</v>
      </c>
      <c r="C8419" s="4">
        <v>43783</v>
      </c>
      <c r="D8419" s="4">
        <v>43784</v>
      </c>
      <c r="E8419" s="2">
        <f t="shared" si="131"/>
        <v>1</v>
      </c>
      <c r="F8419" s="2">
        <f>VLOOKUP($C8419,Hoja1!A:L, 2, FALSE)</f>
        <v>4.5337698412698408</v>
      </c>
      <c r="G8419" s="2">
        <f>VLOOKUP($C8419,Hoja1!$A:$L, 3, FALSE)</f>
        <v>8.87565450310559</v>
      </c>
      <c r="H8419" s="2">
        <f>VLOOKUP($C8419,Hoja1!$A:$L, 4, FALSE)</f>
        <v>2.3377777777777782</v>
      </c>
      <c r="I8419" s="2">
        <f>VLOOKUP($C8419,Hoja1!$A:$L, 5, FALSE)</f>
        <v>58.252264610389602</v>
      </c>
      <c r="J8419" s="2">
        <f>VLOOKUP($C8419,Hoja1!$A:$L, 6, FALSE)</f>
        <v>2.7333035714285714</v>
      </c>
      <c r="K8419" s="2">
        <f>VLOOKUP($C8419,Hoja1!$A:$L, 7, FALSE)</f>
        <v>10.158720238095237</v>
      </c>
      <c r="L8419" s="2">
        <f>VLOOKUP($C8419,Hoja1!$A:$L, 8, FALSE)</f>
        <v>0.12666666666666665</v>
      </c>
      <c r="M8419" s="2">
        <f>VLOOKUP($C8419,Hoja1!$A:$L, 9, FALSE)</f>
        <v>14.645565476190479</v>
      </c>
      <c r="N8419" s="2">
        <f>VLOOKUP($C8419,Hoja1!$A:$L, 10, FALSE)</f>
        <v>0.10311111111111115</v>
      </c>
      <c r="O8419" s="2">
        <f>VLOOKUP($C8419,Hoja1!$A:$L, 11, FALSE)</f>
        <v>8.2233333333333327</v>
      </c>
      <c r="P8419" s="2">
        <f>VLOOKUP($C8419,Hoja1!$A:$L, 12, FALSE)</f>
        <v>79.820333333333338</v>
      </c>
    </row>
    <row r="8420" spans="1:16" x14ac:dyDescent="0.25">
      <c r="A8420" s="2">
        <v>702959</v>
      </c>
      <c r="B8420" s="2">
        <v>1</v>
      </c>
      <c r="C8420" s="4">
        <v>43783</v>
      </c>
      <c r="D8420" s="4">
        <v>43784</v>
      </c>
      <c r="E8420" s="2">
        <f t="shared" si="131"/>
        <v>1</v>
      </c>
      <c r="F8420" s="2">
        <f>VLOOKUP($C8420,Hoja1!A:L, 2, FALSE)</f>
        <v>4.5337698412698408</v>
      </c>
      <c r="G8420" s="2">
        <f>VLOOKUP($C8420,Hoja1!$A:$L, 3, FALSE)</f>
        <v>8.87565450310559</v>
      </c>
      <c r="H8420" s="2">
        <f>VLOOKUP($C8420,Hoja1!$A:$L, 4, FALSE)</f>
        <v>2.3377777777777782</v>
      </c>
      <c r="I8420" s="2">
        <f>VLOOKUP($C8420,Hoja1!$A:$L, 5, FALSE)</f>
        <v>58.252264610389602</v>
      </c>
      <c r="J8420" s="2">
        <f>VLOOKUP($C8420,Hoja1!$A:$L, 6, FALSE)</f>
        <v>2.7333035714285714</v>
      </c>
      <c r="K8420" s="2">
        <f>VLOOKUP($C8420,Hoja1!$A:$L, 7, FALSE)</f>
        <v>10.158720238095237</v>
      </c>
      <c r="L8420" s="2">
        <f>VLOOKUP($C8420,Hoja1!$A:$L, 8, FALSE)</f>
        <v>0.12666666666666665</v>
      </c>
      <c r="M8420" s="2">
        <f>VLOOKUP($C8420,Hoja1!$A:$L, 9, FALSE)</f>
        <v>14.645565476190479</v>
      </c>
      <c r="N8420" s="2">
        <f>VLOOKUP($C8420,Hoja1!$A:$L, 10, FALSE)</f>
        <v>0.10311111111111115</v>
      </c>
      <c r="O8420" s="2">
        <f>VLOOKUP($C8420,Hoja1!$A:$L, 11, FALSE)</f>
        <v>8.2233333333333327</v>
      </c>
      <c r="P8420" s="2">
        <f>VLOOKUP($C8420,Hoja1!$A:$L, 12, FALSE)</f>
        <v>79.820333333333338</v>
      </c>
    </row>
    <row r="8421" spans="1:16" x14ac:dyDescent="0.25">
      <c r="A8421" s="2">
        <v>1041323</v>
      </c>
      <c r="B8421" s="2">
        <v>2</v>
      </c>
      <c r="C8421" s="4">
        <v>43783</v>
      </c>
      <c r="D8421" s="4">
        <v>43791</v>
      </c>
      <c r="E8421" s="2">
        <f t="shared" si="131"/>
        <v>8</v>
      </c>
      <c r="F8421" s="2">
        <f>VLOOKUP($C8421,Hoja1!A:L, 2, FALSE)</f>
        <v>4.5337698412698408</v>
      </c>
      <c r="G8421" s="2">
        <f>VLOOKUP($C8421,Hoja1!$A:$L, 3, FALSE)</f>
        <v>8.87565450310559</v>
      </c>
      <c r="H8421" s="2">
        <f>VLOOKUP($C8421,Hoja1!$A:$L, 4, FALSE)</f>
        <v>2.3377777777777782</v>
      </c>
      <c r="I8421" s="2">
        <f>VLOOKUP($C8421,Hoja1!$A:$L, 5, FALSE)</f>
        <v>58.252264610389602</v>
      </c>
      <c r="J8421" s="2">
        <f>VLOOKUP($C8421,Hoja1!$A:$L, 6, FALSE)</f>
        <v>2.7333035714285714</v>
      </c>
      <c r="K8421" s="2">
        <f>VLOOKUP($C8421,Hoja1!$A:$L, 7, FALSE)</f>
        <v>10.158720238095237</v>
      </c>
      <c r="L8421" s="2">
        <f>VLOOKUP($C8421,Hoja1!$A:$L, 8, FALSE)</f>
        <v>0.12666666666666665</v>
      </c>
      <c r="M8421" s="2">
        <f>VLOOKUP($C8421,Hoja1!$A:$L, 9, FALSE)</f>
        <v>14.645565476190479</v>
      </c>
      <c r="N8421" s="2">
        <f>VLOOKUP($C8421,Hoja1!$A:$L, 10, FALSE)</f>
        <v>0.10311111111111115</v>
      </c>
      <c r="O8421" s="2">
        <f>VLOOKUP($C8421,Hoja1!$A:$L, 11, FALSE)</f>
        <v>8.2233333333333327</v>
      </c>
      <c r="P8421" s="2">
        <f>VLOOKUP($C8421,Hoja1!$A:$L, 12, FALSE)</f>
        <v>79.820333333333338</v>
      </c>
    </row>
    <row r="8422" spans="1:16" x14ac:dyDescent="0.25">
      <c r="A8422" s="2">
        <v>760922</v>
      </c>
      <c r="B8422" s="2">
        <v>2</v>
      </c>
      <c r="C8422" s="4">
        <v>43783</v>
      </c>
      <c r="D8422" s="4">
        <v>43790</v>
      </c>
      <c r="E8422" s="2">
        <f t="shared" si="131"/>
        <v>7</v>
      </c>
      <c r="F8422" s="2">
        <f>VLOOKUP($C8422,Hoja1!A:L, 2, FALSE)</f>
        <v>4.5337698412698408</v>
      </c>
      <c r="G8422" s="2">
        <f>VLOOKUP($C8422,Hoja1!$A:$L, 3, FALSE)</f>
        <v>8.87565450310559</v>
      </c>
      <c r="H8422" s="2">
        <f>VLOOKUP($C8422,Hoja1!$A:$L, 4, FALSE)</f>
        <v>2.3377777777777782</v>
      </c>
      <c r="I8422" s="2">
        <f>VLOOKUP($C8422,Hoja1!$A:$L, 5, FALSE)</f>
        <v>58.252264610389602</v>
      </c>
      <c r="J8422" s="2">
        <f>VLOOKUP($C8422,Hoja1!$A:$L, 6, FALSE)</f>
        <v>2.7333035714285714</v>
      </c>
      <c r="K8422" s="2">
        <f>VLOOKUP($C8422,Hoja1!$A:$L, 7, FALSE)</f>
        <v>10.158720238095237</v>
      </c>
      <c r="L8422" s="2">
        <f>VLOOKUP($C8422,Hoja1!$A:$L, 8, FALSE)</f>
        <v>0.12666666666666665</v>
      </c>
      <c r="M8422" s="2">
        <f>VLOOKUP($C8422,Hoja1!$A:$L, 9, FALSE)</f>
        <v>14.645565476190479</v>
      </c>
      <c r="N8422" s="2">
        <f>VLOOKUP($C8422,Hoja1!$A:$L, 10, FALSE)</f>
        <v>0.10311111111111115</v>
      </c>
      <c r="O8422" s="2">
        <f>VLOOKUP($C8422,Hoja1!$A:$L, 11, FALSE)</f>
        <v>8.2233333333333327</v>
      </c>
      <c r="P8422" s="2">
        <f>VLOOKUP($C8422,Hoja1!$A:$L, 12, FALSE)</f>
        <v>79.820333333333338</v>
      </c>
    </row>
    <row r="8423" spans="1:16" x14ac:dyDescent="0.25">
      <c r="A8423" s="2">
        <v>745866</v>
      </c>
      <c r="B8423" s="2">
        <v>1</v>
      </c>
      <c r="C8423" s="4">
        <v>43783</v>
      </c>
      <c r="D8423" s="4">
        <v>43791</v>
      </c>
      <c r="E8423" s="2">
        <f t="shared" si="131"/>
        <v>8</v>
      </c>
      <c r="F8423" s="2">
        <f>VLOOKUP($C8423,Hoja1!A:L, 2, FALSE)</f>
        <v>4.5337698412698408</v>
      </c>
      <c r="G8423" s="2">
        <f>VLOOKUP($C8423,Hoja1!$A:$L, 3, FALSE)</f>
        <v>8.87565450310559</v>
      </c>
      <c r="H8423" s="2">
        <f>VLOOKUP($C8423,Hoja1!$A:$L, 4, FALSE)</f>
        <v>2.3377777777777782</v>
      </c>
      <c r="I8423" s="2">
        <f>VLOOKUP($C8423,Hoja1!$A:$L, 5, FALSE)</f>
        <v>58.252264610389602</v>
      </c>
      <c r="J8423" s="2">
        <f>VLOOKUP($C8423,Hoja1!$A:$L, 6, FALSE)</f>
        <v>2.7333035714285714</v>
      </c>
      <c r="K8423" s="2">
        <f>VLOOKUP($C8423,Hoja1!$A:$L, 7, FALSE)</f>
        <v>10.158720238095237</v>
      </c>
      <c r="L8423" s="2">
        <f>VLOOKUP($C8423,Hoja1!$A:$L, 8, FALSE)</f>
        <v>0.12666666666666665</v>
      </c>
      <c r="M8423" s="2">
        <f>VLOOKUP($C8423,Hoja1!$A:$L, 9, FALSE)</f>
        <v>14.645565476190479</v>
      </c>
      <c r="N8423" s="2">
        <f>VLOOKUP($C8423,Hoja1!$A:$L, 10, FALSE)</f>
        <v>0.10311111111111115</v>
      </c>
      <c r="O8423" s="2">
        <f>VLOOKUP($C8423,Hoja1!$A:$L, 11, FALSE)</f>
        <v>8.2233333333333327</v>
      </c>
      <c r="P8423" s="2">
        <f>VLOOKUP($C8423,Hoja1!$A:$L, 12, FALSE)</f>
        <v>79.820333333333338</v>
      </c>
    </row>
    <row r="8424" spans="1:16" x14ac:dyDescent="0.25">
      <c r="A8424" s="2">
        <v>998358</v>
      </c>
      <c r="B8424" s="2">
        <v>1</v>
      </c>
      <c r="C8424" s="4">
        <v>43783</v>
      </c>
      <c r="D8424" s="4">
        <v>43784</v>
      </c>
      <c r="E8424" s="2">
        <f t="shared" si="131"/>
        <v>1</v>
      </c>
      <c r="F8424" s="2">
        <f>VLOOKUP($C8424,Hoja1!A:L, 2, FALSE)</f>
        <v>4.5337698412698408</v>
      </c>
      <c r="G8424" s="2">
        <f>VLOOKUP($C8424,Hoja1!$A:$L, 3, FALSE)</f>
        <v>8.87565450310559</v>
      </c>
      <c r="H8424" s="2">
        <f>VLOOKUP($C8424,Hoja1!$A:$L, 4, FALSE)</f>
        <v>2.3377777777777782</v>
      </c>
      <c r="I8424" s="2">
        <f>VLOOKUP($C8424,Hoja1!$A:$L, 5, FALSE)</f>
        <v>58.252264610389602</v>
      </c>
      <c r="J8424" s="2">
        <f>VLOOKUP($C8424,Hoja1!$A:$L, 6, FALSE)</f>
        <v>2.7333035714285714</v>
      </c>
      <c r="K8424" s="2">
        <f>VLOOKUP($C8424,Hoja1!$A:$L, 7, FALSE)</f>
        <v>10.158720238095237</v>
      </c>
      <c r="L8424" s="2">
        <f>VLOOKUP($C8424,Hoja1!$A:$L, 8, FALSE)</f>
        <v>0.12666666666666665</v>
      </c>
      <c r="M8424" s="2">
        <f>VLOOKUP($C8424,Hoja1!$A:$L, 9, FALSE)</f>
        <v>14.645565476190479</v>
      </c>
      <c r="N8424" s="2">
        <f>VLOOKUP($C8424,Hoja1!$A:$L, 10, FALSE)</f>
        <v>0.10311111111111115</v>
      </c>
      <c r="O8424" s="2">
        <f>VLOOKUP($C8424,Hoja1!$A:$L, 11, FALSE)</f>
        <v>8.2233333333333327</v>
      </c>
      <c r="P8424" s="2">
        <f>VLOOKUP($C8424,Hoja1!$A:$L, 12, FALSE)</f>
        <v>79.820333333333338</v>
      </c>
    </row>
    <row r="8425" spans="1:16" x14ac:dyDescent="0.25">
      <c r="A8425" s="2">
        <v>785825</v>
      </c>
      <c r="B8425" s="2">
        <v>2</v>
      </c>
      <c r="C8425" s="4">
        <v>43783</v>
      </c>
      <c r="D8425" s="4">
        <v>43795</v>
      </c>
      <c r="E8425" s="2">
        <f t="shared" si="131"/>
        <v>12</v>
      </c>
      <c r="F8425" s="2">
        <f>VLOOKUP($C8425,Hoja1!A:L, 2, FALSE)</f>
        <v>4.5337698412698408</v>
      </c>
      <c r="G8425" s="2">
        <f>VLOOKUP($C8425,Hoja1!$A:$L, 3, FALSE)</f>
        <v>8.87565450310559</v>
      </c>
      <c r="H8425" s="2">
        <f>VLOOKUP($C8425,Hoja1!$A:$L, 4, FALSE)</f>
        <v>2.3377777777777782</v>
      </c>
      <c r="I8425" s="2">
        <f>VLOOKUP($C8425,Hoja1!$A:$L, 5, FALSE)</f>
        <v>58.252264610389602</v>
      </c>
      <c r="J8425" s="2">
        <f>VLOOKUP($C8425,Hoja1!$A:$L, 6, FALSE)</f>
        <v>2.7333035714285714</v>
      </c>
      <c r="K8425" s="2">
        <f>VLOOKUP($C8425,Hoja1!$A:$L, 7, FALSE)</f>
        <v>10.158720238095237</v>
      </c>
      <c r="L8425" s="2">
        <f>VLOOKUP($C8425,Hoja1!$A:$L, 8, FALSE)</f>
        <v>0.12666666666666665</v>
      </c>
      <c r="M8425" s="2">
        <f>VLOOKUP($C8425,Hoja1!$A:$L, 9, FALSE)</f>
        <v>14.645565476190479</v>
      </c>
      <c r="N8425" s="2">
        <f>VLOOKUP($C8425,Hoja1!$A:$L, 10, FALSE)</f>
        <v>0.10311111111111115</v>
      </c>
      <c r="O8425" s="2">
        <f>VLOOKUP($C8425,Hoja1!$A:$L, 11, FALSE)</f>
        <v>8.2233333333333327</v>
      </c>
      <c r="P8425" s="2">
        <f>VLOOKUP($C8425,Hoja1!$A:$L, 12, FALSE)</f>
        <v>79.820333333333338</v>
      </c>
    </row>
    <row r="8426" spans="1:16" x14ac:dyDescent="0.25">
      <c r="A8426" s="2">
        <v>559478</v>
      </c>
      <c r="B8426" s="2">
        <v>1</v>
      </c>
      <c r="C8426" s="4">
        <v>43784</v>
      </c>
      <c r="D8426" s="4">
        <v>43789</v>
      </c>
      <c r="E8426" s="2">
        <f t="shared" si="131"/>
        <v>5</v>
      </c>
      <c r="F8426" s="2">
        <f>VLOOKUP($C8426,Hoja1!A:L, 2, FALSE)</f>
        <v>4.368214285714286</v>
      </c>
      <c r="G8426" s="2">
        <f>VLOOKUP($C8426,Hoja1!$A:$L, 3, FALSE)</f>
        <v>8.4940295031055904</v>
      </c>
      <c r="H8426" s="2">
        <f>VLOOKUP($C8426,Hoja1!$A:$L, 4, FALSE)</f>
        <v>2.3377777777777782</v>
      </c>
      <c r="I8426" s="2">
        <f>VLOOKUP($C8426,Hoja1!$A:$L, 5, FALSE)</f>
        <v>58.977264610389604</v>
      </c>
      <c r="J8426" s="2">
        <f>VLOOKUP($C8426,Hoja1!$A:$L, 6, FALSE)</f>
        <v>2.8358035714285714</v>
      </c>
      <c r="K8426" s="2">
        <f>VLOOKUP($C8426,Hoja1!$A:$L, 7, FALSE)</f>
        <v>10.53955357142857</v>
      </c>
      <c r="L8426" s="2">
        <f>VLOOKUP($C8426,Hoja1!$A:$L, 8, FALSE)</f>
        <v>0.10166666666666666</v>
      </c>
      <c r="M8426" s="2">
        <f>VLOOKUP($C8426,Hoja1!$A:$L, 9, FALSE)</f>
        <v>15.231815476190476</v>
      </c>
      <c r="N8426" s="2">
        <f>VLOOKUP($C8426,Hoja1!$A:$L, 10, FALSE)</f>
        <v>0.10244444444444449</v>
      </c>
      <c r="O8426" s="2">
        <f>VLOOKUP($C8426,Hoja1!$A:$L, 11, FALSE)</f>
        <v>8.3896666666666668</v>
      </c>
      <c r="P8426" s="2">
        <f>VLOOKUP($C8426,Hoja1!$A:$L, 12, FALSE)</f>
        <v>79.049666666666667</v>
      </c>
    </row>
    <row r="8427" spans="1:16" x14ac:dyDescent="0.25">
      <c r="A8427" s="2">
        <v>580456</v>
      </c>
      <c r="B8427" s="2">
        <v>1</v>
      </c>
      <c r="C8427" s="4">
        <v>43784</v>
      </c>
      <c r="D8427" s="4">
        <v>43787</v>
      </c>
      <c r="E8427" s="2">
        <f t="shared" si="131"/>
        <v>3</v>
      </c>
      <c r="F8427" s="2">
        <f>VLOOKUP($C8427,Hoja1!A:L, 2, FALSE)</f>
        <v>4.368214285714286</v>
      </c>
      <c r="G8427" s="2">
        <f>VLOOKUP($C8427,Hoja1!$A:$L, 3, FALSE)</f>
        <v>8.4940295031055904</v>
      </c>
      <c r="H8427" s="2">
        <f>VLOOKUP($C8427,Hoja1!$A:$L, 4, FALSE)</f>
        <v>2.3377777777777782</v>
      </c>
      <c r="I8427" s="2">
        <f>VLOOKUP($C8427,Hoja1!$A:$L, 5, FALSE)</f>
        <v>58.977264610389604</v>
      </c>
      <c r="J8427" s="2">
        <f>VLOOKUP($C8427,Hoja1!$A:$L, 6, FALSE)</f>
        <v>2.8358035714285714</v>
      </c>
      <c r="K8427" s="2">
        <f>VLOOKUP($C8427,Hoja1!$A:$L, 7, FALSE)</f>
        <v>10.53955357142857</v>
      </c>
      <c r="L8427" s="2">
        <f>VLOOKUP($C8427,Hoja1!$A:$L, 8, FALSE)</f>
        <v>0.10166666666666666</v>
      </c>
      <c r="M8427" s="2">
        <f>VLOOKUP($C8427,Hoja1!$A:$L, 9, FALSE)</f>
        <v>15.231815476190476</v>
      </c>
      <c r="N8427" s="2">
        <f>VLOOKUP($C8427,Hoja1!$A:$L, 10, FALSE)</f>
        <v>0.10244444444444449</v>
      </c>
      <c r="O8427" s="2">
        <f>VLOOKUP($C8427,Hoja1!$A:$L, 11, FALSE)</f>
        <v>8.3896666666666668</v>
      </c>
      <c r="P8427" s="2">
        <f>VLOOKUP($C8427,Hoja1!$A:$L, 12, FALSE)</f>
        <v>79.049666666666667</v>
      </c>
    </row>
    <row r="8428" spans="1:16" x14ac:dyDescent="0.25">
      <c r="A8428" s="2">
        <v>974207</v>
      </c>
      <c r="B8428" s="2">
        <v>2</v>
      </c>
      <c r="C8428" s="4">
        <v>43784</v>
      </c>
      <c r="D8428" s="4">
        <v>43785</v>
      </c>
      <c r="E8428" s="2">
        <f t="shared" si="131"/>
        <v>1</v>
      </c>
      <c r="F8428" s="2">
        <f>VLOOKUP($C8428,Hoja1!A:L, 2, FALSE)</f>
        <v>4.368214285714286</v>
      </c>
      <c r="G8428" s="2">
        <f>VLOOKUP($C8428,Hoja1!$A:$L, 3, FALSE)</f>
        <v>8.4940295031055904</v>
      </c>
      <c r="H8428" s="2">
        <f>VLOOKUP($C8428,Hoja1!$A:$L, 4, FALSE)</f>
        <v>2.3377777777777782</v>
      </c>
      <c r="I8428" s="2">
        <f>VLOOKUP($C8428,Hoja1!$A:$L, 5, FALSE)</f>
        <v>58.977264610389604</v>
      </c>
      <c r="J8428" s="2">
        <f>VLOOKUP($C8428,Hoja1!$A:$L, 6, FALSE)</f>
        <v>2.8358035714285714</v>
      </c>
      <c r="K8428" s="2">
        <f>VLOOKUP($C8428,Hoja1!$A:$L, 7, FALSE)</f>
        <v>10.53955357142857</v>
      </c>
      <c r="L8428" s="2">
        <f>VLOOKUP($C8428,Hoja1!$A:$L, 8, FALSE)</f>
        <v>0.10166666666666666</v>
      </c>
      <c r="M8428" s="2">
        <f>VLOOKUP($C8428,Hoja1!$A:$L, 9, FALSE)</f>
        <v>15.231815476190476</v>
      </c>
      <c r="N8428" s="2">
        <f>VLOOKUP($C8428,Hoja1!$A:$L, 10, FALSE)</f>
        <v>0.10244444444444449</v>
      </c>
      <c r="O8428" s="2">
        <f>VLOOKUP($C8428,Hoja1!$A:$L, 11, FALSE)</f>
        <v>8.3896666666666668</v>
      </c>
      <c r="P8428" s="2">
        <f>VLOOKUP($C8428,Hoja1!$A:$L, 12, FALSE)</f>
        <v>79.049666666666667</v>
      </c>
    </row>
    <row r="8429" spans="1:16" x14ac:dyDescent="0.25">
      <c r="A8429" s="2">
        <v>648758</v>
      </c>
      <c r="B8429" s="2">
        <v>2</v>
      </c>
      <c r="C8429" s="4">
        <v>43784</v>
      </c>
      <c r="D8429" s="4">
        <v>43798</v>
      </c>
      <c r="E8429" s="2">
        <f t="shared" si="131"/>
        <v>14</v>
      </c>
      <c r="F8429" s="2">
        <f>VLOOKUP($C8429,Hoja1!A:L, 2, FALSE)</f>
        <v>4.368214285714286</v>
      </c>
      <c r="G8429" s="2">
        <f>VLOOKUP($C8429,Hoja1!$A:$L, 3, FALSE)</f>
        <v>8.4940295031055904</v>
      </c>
      <c r="H8429" s="2">
        <f>VLOOKUP($C8429,Hoja1!$A:$L, 4, FALSE)</f>
        <v>2.3377777777777782</v>
      </c>
      <c r="I8429" s="2">
        <f>VLOOKUP($C8429,Hoja1!$A:$L, 5, FALSE)</f>
        <v>58.977264610389604</v>
      </c>
      <c r="J8429" s="2">
        <f>VLOOKUP($C8429,Hoja1!$A:$L, 6, FALSE)</f>
        <v>2.8358035714285714</v>
      </c>
      <c r="K8429" s="2">
        <f>VLOOKUP($C8429,Hoja1!$A:$L, 7, FALSE)</f>
        <v>10.53955357142857</v>
      </c>
      <c r="L8429" s="2">
        <f>VLOOKUP($C8429,Hoja1!$A:$L, 8, FALSE)</f>
        <v>0.10166666666666666</v>
      </c>
      <c r="M8429" s="2">
        <f>VLOOKUP($C8429,Hoja1!$A:$L, 9, FALSE)</f>
        <v>15.231815476190476</v>
      </c>
      <c r="N8429" s="2">
        <f>VLOOKUP($C8429,Hoja1!$A:$L, 10, FALSE)</f>
        <v>0.10244444444444449</v>
      </c>
      <c r="O8429" s="2">
        <f>VLOOKUP($C8429,Hoja1!$A:$L, 11, FALSE)</f>
        <v>8.3896666666666668</v>
      </c>
      <c r="P8429" s="2">
        <f>VLOOKUP($C8429,Hoja1!$A:$L, 12, FALSE)</f>
        <v>79.049666666666667</v>
      </c>
    </row>
    <row r="8430" spans="1:16" x14ac:dyDescent="0.25">
      <c r="A8430" s="2">
        <v>538769</v>
      </c>
      <c r="B8430" s="2">
        <v>2</v>
      </c>
      <c r="C8430" s="4">
        <v>43784</v>
      </c>
      <c r="D8430" s="4">
        <v>43795</v>
      </c>
      <c r="E8430" s="2">
        <f t="shared" si="131"/>
        <v>11</v>
      </c>
      <c r="F8430" s="2">
        <f>VLOOKUP($C8430,Hoja1!A:L, 2, FALSE)</f>
        <v>4.368214285714286</v>
      </c>
      <c r="G8430" s="2">
        <f>VLOOKUP($C8430,Hoja1!$A:$L, 3, FALSE)</f>
        <v>8.4940295031055904</v>
      </c>
      <c r="H8430" s="2">
        <f>VLOOKUP($C8430,Hoja1!$A:$L, 4, FALSE)</f>
        <v>2.3377777777777782</v>
      </c>
      <c r="I8430" s="2">
        <f>VLOOKUP($C8430,Hoja1!$A:$L, 5, FALSE)</f>
        <v>58.977264610389604</v>
      </c>
      <c r="J8430" s="2">
        <f>VLOOKUP($C8430,Hoja1!$A:$L, 6, FALSE)</f>
        <v>2.8358035714285714</v>
      </c>
      <c r="K8430" s="2">
        <f>VLOOKUP($C8430,Hoja1!$A:$L, 7, FALSE)</f>
        <v>10.53955357142857</v>
      </c>
      <c r="L8430" s="2">
        <f>VLOOKUP($C8430,Hoja1!$A:$L, 8, FALSE)</f>
        <v>0.10166666666666666</v>
      </c>
      <c r="M8430" s="2">
        <f>VLOOKUP($C8430,Hoja1!$A:$L, 9, FALSE)</f>
        <v>15.231815476190476</v>
      </c>
      <c r="N8430" s="2">
        <f>VLOOKUP($C8430,Hoja1!$A:$L, 10, FALSE)</f>
        <v>0.10244444444444449</v>
      </c>
      <c r="O8430" s="2">
        <f>VLOOKUP($C8430,Hoja1!$A:$L, 11, FALSE)</f>
        <v>8.3896666666666668</v>
      </c>
      <c r="P8430" s="2">
        <f>VLOOKUP($C8430,Hoja1!$A:$L, 12, FALSE)</f>
        <v>79.049666666666667</v>
      </c>
    </row>
    <row r="8431" spans="1:16" x14ac:dyDescent="0.25">
      <c r="A8431" s="2">
        <v>930835</v>
      </c>
      <c r="B8431" s="2">
        <v>2</v>
      </c>
      <c r="C8431" s="4">
        <v>43784</v>
      </c>
      <c r="D8431" s="4">
        <v>43804</v>
      </c>
      <c r="E8431" s="2">
        <f t="shared" si="131"/>
        <v>20</v>
      </c>
      <c r="F8431" s="2">
        <f>VLOOKUP($C8431,Hoja1!A:L, 2, FALSE)</f>
        <v>4.368214285714286</v>
      </c>
      <c r="G8431" s="2">
        <f>VLOOKUP($C8431,Hoja1!$A:$L, 3, FALSE)</f>
        <v>8.4940295031055904</v>
      </c>
      <c r="H8431" s="2">
        <f>VLOOKUP($C8431,Hoja1!$A:$L, 4, FALSE)</f>
        <v>2.3377777777777782</v>
      </c>
      <c r="I8431" s="2">
        <f>VLOOKUP($C8431,Hoja1!$A:$L, 5, FALSE)</f>
        <v>58.977264610389604</v>
      </c>
      <c r="J8431" s="2">
        <f>VLOOKUP($C8431,Hoja1!$A:$L, 6, FALSE)</f>
        <v>2.8358035714285714</v>
      </c>
      <c r="K8431" s="2">
        <f>VLOOKUP($C8431,Hoja1!$A:$L, 7, FALSE)</f>
        <v>10.53955357142857</v>
      </c>
      <c r="L8431" s="2">
        <f>VLOOKUP($C8431,Hoja1!$A:$L, 8, FALSE)</f>
        <v>0.10166666666666666</v>
      </c>
      <c r="M8431" s="2">
        <f>VLOOKUP($C8431,Hoja1!$A:$L, 9, FALSE)</f>
        <v>15.231815476190476</v>
      </c>
      <c r="N8431" s="2">
        <f>VLOOKUP($C8431,Hoja1!$A:$L, 10, FALSE)</f>
        <v>0.10244444444444449</v>
      </c>
      <c r="O8431" s="2">
        <f>VLOOKUP($C8431,Hoja1!$A:$L, 11, FALSE)</f>
        <v>8.3896666666666668</v>
      </c>
      <c r="P8431" s="2">
        <f>VLOOKUP($C8431,Hoja1!$A:$L, 12, FALSE)</f>
        <v>79.049666666666667</v>
      </c>
    </row>
    <row r="8432" spans="1:16" x14ac:dyDescent="0.25">
      <c r="A8432" s="2">
        <v>811005</v>
      </c>
      <c r="B8432" s="2">
        <v>2</v>
      </c>
      <c r="C8432" s="4">
        <v>43784</v>
      </c>
      <c r="D8432" s="4">
        <v>43790</v>
      </c>
      <c r="E8432" s="2">
        <f t="shared" si="131"/>
        <v>6</v>
      </c>
      <c r="F8432" s="2">
        <f>VLOOKUP($C8432,Hoja1!A:L, 2, FALSE)</f>
        <v>4.368214285714286</v>
      </c>
      <c r="G8432" s="2">
        <f>VLOOKUP($C8432,Hoja1!$A:$L, 3, FALSE)</f>
        <v>8.4940295031055904</v>
      </c>
      <c r="H8432" s="2">
        <f>VLOOKUP($C8432,Hoja1!$A:$L, 4, FALSE)</f>
        <v>2.3377777777777782</v>
      </c>
      <c r="I8432" s="2">
        <f>VLOOKUP($C8432,Hoja1!$A:$L, 5, FALSE)</f>
        <v>58.977264610389604</v>
      </c>
      <c r="J8432" s="2">
        <f>VLOOKUP($C8432,Hoja1!$A:$L, 6, FALSE)</f>
        <v>2.8358035714285714</v>
      </c>
      <c r="K8432" s="2">
        <f>VLOOKUP($C8432,Hoja1!$A:$L, 7, FALSE)</f>
        <v>10.53955357142857</v>
      </c>
      <c r="L8432" s="2">
        <f>VLOOKUP($C8432,Hoja1!$A:$L, 8, FALSE)</f>
        <v>0.10166666666666666</v>
      </c>
      <c r="M8432" s="2">
        <f>VLOOKUP($C8432,Hoja1!$A:$L, 9, FALSE)</f>
        <v>15.231815476190476</v>
      </c>
      <c r="N8432" s="2">
        <f>VLOOKUP($C8432,Hoja1!$A:$L, 10, FALSE)</f>
        <v>0.10244444444444449</v>
      </c>
      <c r="O8432" s="2">
        <f>VLOOKUP($C8432,Hoja1!$A:$L, 11, FALSE)</f>
        <v>8.3896666666666668</v>
      </c>
      <c r="P8432" s="2">
        <f>VLOOKUP($C8432,Hoja1!$A:$L, 12, FALSE)</f>
        <v>79.049666666666667</v>
      </c>
    </row>
    <row r="8433" spans="1:16" x14ac:dyDescent="0.25">
      <c r="A8433" s="2">
        <v>781694</v>
      </c>
      <c r="B8433" s="2">
        <v>2</v>
      </c>
      <c r="C8433" s="4">
        <v>43785</v>
      </c>
      <c r="D8433" s="4">
        <v>43790</v>
      </c>
      <c r="E8433" s="2">
        <f t="shared" si="131"/>
        <v>5</v>
      </c>
      <c r="F8433" s="2">
        <f>VLOOKUP($C8433,Hoja1!A:L, 2, FALSE)</f>
        <v>4.4032142857142862</v>
      </c>
      <c r="G8433" s="2">
        <f>VLOOKUP($C8433,Hoja1!$A:$L, 3, FALSE)</f>
        <v>8.2860295031055902</v>
      </c>
      <c r="H8433" s="2">
        <f>VLOOKUP($C8433,Hoja1!$A:$L, 4, FALSE)</f>
        <v>2.3386111111111112</v>
      </c>
      <c r="I8433" s="2">
        <f>VLOOKUP($C8433,Hoja1!$A:$L, 5, FALSE)</f>
        <v>57.004347943722948</v>
      </c>
      <c r="J8433" s="2">
        <f>VLOOKUP($C8433,Hoja1!$A:$L, 6, FALSE)</f>
        <v>3.2385119047619049</v>
      </c>
      <c r="K8433" s="2">
        <f>VLOOKUP($C8433,Hoja1!$A:$L, 7, FALSE)</f>
        <v>11.895595238095236</v>
      </c>
      <c r="L8433" s="2">
        <f>VLOOKUP($C8433,Hoja1!$A:$L, 8, FALSE)</f>
        <v>7.6666666666666675E-2</v>
      </c>
      <c r="M8433" s="2">
        <f>VLOOKUP($C8433,Hoja1!$A:$L, 9, FALSE)</f>
        <v>17.162648809523809</v>
      </c>
      <c r="N8433" s="2">
        <f>VLOOKUP($C8433,Hoja1!$A:$L, 10, FALSE)</f>
        <v>0.10288888888888895</v>
      </c>
      <c r="O8433" s="2">
        <f>VLOOKUP($C8433,Hoja1!$A:$L, 11, FALSE)</f>
        <v>8.2626666666666662</v>
      </c>
      <c r="P8433" s="2">
        <f>VLOOKUP($C8433,Hoja1!$A:$L, 12, FALSE)</f>
        <v>78.170333333333332</v>
      </c>
    </row>
    <row r="8434" spans="1:16" x14ac:dyDescent="0.25">
      <c r="A8434" s="2">
        <v>649943</v>
      </c>
      <c r="B8434" s="2">
        <v>2</v>
      </c>
      <c r="C8434" s="4">
        <v>43785</v>
      </c>
      <c r="D8434" s="4">
        <v>43801</v>
      </c>
      <c r="E8434" s="2">
        <f t="shared" si="131"/>
        <v>16</v>
      </c>
      <c r="F8434" s="2">
        <f>VLOOKUP($C8434,Hoja1!A:L, 2, FALSE)</f>
        <v>4.4032142857142862</v>
      </c>
      <c r="G8434" s="2">
        <f>VLOOKUP($C8434,Hoja1!$A:$L, 3, FALSE)</f>
        <v>8.2860295031055902</v>
      </c>
      <c r="H8434" s="2">
        <f>VLOOKUP($C8434,Hoja1!$A:$L, 4, FALSE)</f>
        <v>2.3386111111111112</v>
      </c>
      <c r="I8434" s="2">
        <f>VLOOKUP($C8434,Hoja1!$A:$L, 5, FALSE)</f>
        <v>57.004347943722948</v>
      </c>
      <c r="J8434" s="2">
        <f>VLOOKUP($C8434,Hoja1!$A:$L, 6, FALSE)</f>
        <v>3.2385119047619049</v>
      </c>
      <c r="K8434" s="2">
        <f>VLOOKUP($C8434,Hoja1!$A:$L, 7, FALSE)</f>
        <v>11.895595238095236</v>
      </c>
      <c r="L8434" s="2">
        <f>VLOOKUP($C8434,Hoja1!$A:$L, 8, FALSE)</f>
        <v>7.6666666666666675E-2</v>
      </c>
      <c r="M8434" s="2">
        <f>VLOOKUP($C8434,Hoja1!$A:$L, 9, FALSE)</f>
        <v>17.162648809523809</v>
      </c>
      <c r="N8434" s="2">
        <f>VLOOKUP($C8434,Hoja1!$A:$L, 10, FALSE)</f>
        <v>0.10288888888888895</v>
      </c>
      <c r="O8434" s="2">
        <f>VLOOKUP($C8434,Hoja1!$A:$L, 11, FALSE)</f>
        <v>8.2626666666666662</v>
      </c>
      <c r="P8434" s="2">
        <f>VLOOKUP($C8434,Hoja1!$A:$L, 12, FALSE)</f>
        <v>78.170333333333332</v>
      </c>
    </row>
    <row r="8435" spans="1:16" x14ac:dyDescent="0.25">
      <c r="A8435" s="2">
        <v>859885</v>
      </c>
      <c r="B8435" s="2">
        <v>2</v>
      </c>
      <c r="C8435" s="4">
        <v>43786</v>
      </c>
      <c r="D8435" s="4">
        <v>43791</v>
      </c>
      <c r="E8435" s="2">
        <f t="shared" si="131"/>
        <v>5</v>
      </c>
      <c r="F8435" s="2">
        <f>VLOOKUP($C8435,Hoja1!A:L, 2, FALSE)</f>
        <v>4.0510066833751051</v>
      </c>
      <c r="G8435" s="2">
        <f>VLOOKUP($C8435,Hoja1!$A:$L, 3, FALSE)</f>
        <v>7.7098496785441855</v>
      </c>
      <c r="H8435" s="2">
        <f>VLOOKUP($C8435,Hoja1!$A:$L, 4, FALSE)</f>
        <v>2.3341666666666669</v>
      </c>
      <c r="I8435" s="2">
        <f>VLOOKUP($C8435,Hoja1!$A:$L, 5, FALSE)</f>
        <v>56.270850136705405</v>
      </c>
      <c r="J8435" s="2">
        <f>VLOOKUP($C8435,Hoja1!$A:$L, 6, FALSE)</f>
        <v>2.7028869047619049</v>
      </c>
      <c r="K8435" s="2">
        <f>VLOOKUP($C8435,Hoja1!$A:$L, 7, FALSE)</f>
        <v>11.818577694235589</v>
      </c>
      <c r="L8435" s="2">
        <f>VLOOKUP($C8435,Hoja1!$A:$L, 8, FALSE)</f>
        <v>0.11833333333333333</v>
      </c>
      <c r="M8435" s="2">
        <f>VLOOKUP($C8435,Hoja1!$A:$L, 9, FALSE)</f>
        <v>16.268646616541353</v>
      </c>
      <c r="N8435" s="2">
        <f>VLOOKUP($C8435,Hoja1!$A:$L, 10, FALSE)</f>
        <v>0.10208333333333337</v>
      </c>
      <c r="O8435" s="2">
        <f>VLOOKUP($C8435,Hoja1!$A:$L, 11, FALSE)</f>
        <v>8.0479999999999983</v>
      </c>
      <c r="P8435" s="2">
        <f>VLOOKUP($C8435,Hoja1!$A:$L, 12, FALSE)</f>
        <v>74.423666666666662</v>
      </c>
    </row>
    <row r="8436" spans="1:16" x14ac:dyDescent="0.25">
      <c r="A8436" s="2">
        <v>836002</v>
      </c>
      <c r="B8436" s="2">
        <v>2</v>
      </c>
      <c r="C8436" s="4">
        <v>43787</v>
      </c>
      <c r="D8436" s="4">
        <v>43791</v>
      </c>
      <c r="E8436" s="2">
        <f t="shared" si="131"/>
        <v>4</v>
      </c>
      <c r="F8436" s="2">
        <f>VLOOKUP($C8436,Hoja1!A:L, 2, FALSE)</f>
        <v>4.5773757309941523</v>
      </c>
      <c r="G8436" s="2">
        <f>VLOOKUP($C8436,Hoja1!$A:$L, 3, FALSE)</f>
        <v>7.5931535087719286</v>
      </c>
      <c r="H8436" s="2">
        <f>VLOOKUP($C8436,Hoja1!$A:$L, 4, FALSE)</f>
        <v>2.2675000000000001</v>
      </c>
      <c r="I8436" s="2">
        <f>VLOOKUP($C8436,Hoja1!$A:$L, 5, FALSE)</f>
        <v>54.698793859649129</v>
      </c>
      <c r="J8436" s="2">
        <f>VLOOKUP($C8436,Hoja1!$A:$L, 6, FALSE)</f>
        <v>2.6032638888888888</v>
      </c>
      <c r="K8436" s="2">
        <f>VLOOKUP($C8436,Hoja1!$A:$L, 7, FALSE)</f>
        <v>12.261176900584795</v>
      </c>
      <c r="L8436" s="2">
        <f>VLOOKUP($C8436,Hoja1!$A:$L, 8, FALSE)</f>
        <v>0.14166666666666666</v>
      </c>
      <c r="M8436" s="2">
        <f>VLOOKUP($C8436,Hoja1!$A:$L, 9, FALSE)</f>
        <v>16.560095029239768</v>
      </c>
      <c r="N8436" s="2">
        <f>VLOOKUP($C8436,Hoja1!$A:$L, 10, FALSE)</f>
        <v>0.10466666666666671</v>
      </c>
      <c r="O8436" s="2">
        <f>VLOOKUP($C8436,Hoja1!$A:$L, 11, FALSE)</f>
        <v>7.2379999999999995</v>
      </c>
      <c r="P8436" s="2">
        <f>VLOOKUP($C8436,Hoja1!$A:$L, 12, FALSE)</f>
        <v>77.376333333333335</v>
      </c>
    </row>
    <row r="8437" spans="1:16" x14ac:dyDescent="0.25">
      <c r="A8437" s="2">
        <v>775856</v>
      </c>
      <c r="B8437" s="2">
        <v>2</v>
      </c>
      <c r="C8437" s="4">
        <v>43787</v>
      </c>
      <c r="D8437" s="4">
        <v>43788</v>
      </c>
      <c r="E8437" s="2">
        <f t="shared" si="131"/>
        <v>1</v>
      </c>
      <c r="F8437" s="2">
        <f>VLOOKUP($C8437,Hoja1!A:L, 2, FALSE)</f>
        <v>4.5773757309941523</v>
      </c>
      <c r="G8437" s="2">
        <f>VLOOKUP($C8437,Hoja1!$A:$L, 3, FALSE)</f>
        <v>7.5931535087719286</v>
      </c>
      <c r="H8437" s="2">
        <f>VLOOKUP($C8437,Hoja1!$A:$L, 4, FALSE)</f>
        <v>2.2675000000000001</v>
      </c>
      <c r="I8437" s="2">
        <f>VLOOKUP($C8437,Hoja1!$A:$L, 5, FALSE)</f>
        <v>54.698793859649129</v>
      </c>
      <c r="J8437" s="2">
        <f>VLOOKUP($C8437,Hoja1!$A:$L, 6, FALSE)</f>
        <v>2.6032638888888888</v>
      </c>
      <c r="K8437" s="2">
        <f>VLOOKUP($C8437,Hoja1!$A:$L, 7, FALSE)</f>
        <v>12.261176900584795</v>
      </c>
      <c r="L8437" s="2">
        <f>VLOOKUP($C8437,Hoja1!$A:$L, 8, FALSE)</f>
        <v>0.14166666666666666</v>
      </c>
      <c r="M8437" s="2">
        <f>VLOOKUP($C8437,Hoja1!$A:$L, 9, FALSE)</f>
        <v>16.560095029239768</v>
      </c>
      <c r="N8437" s="2">
        <f>VLOOKUP($C8437,Hoja1!$A:$L, 10, FALSE)</f>
        <v>0.10466666666666671</v>
      </c>
      <c r="O8437" s="2">
        <f>VLOOKUP($C8437,Hoja1!$A:$L, 11, FALSE)</f>
        <v>7.2379999999999995</v>
      </c>
      <c r="P8437" s="2">
        <f>VLOOKUP($C8437,Hoja1!$A:$L, 12, FALSE)</f>
        <v>77.376333333333335</v>
      </c>
    </row>
    <row r="8438" spans="1:16" x14ac:dyDescent="0.25">
      <c r="A8438" s="2">
        <v>751571</v>
      </c>
      <c r="B8438" s="2">
        <v>1</v>
      </c>
      <c r="C8438" s="4">
        <v>43787</v>
      </c>
      <c r="D8438" s="4">
        <v>43795</v>
      </c>
      <c r="E8438" s="2">
        <f t="shared" si="131"/>
        <v>8</v>
      </c>
      <c r="F8438" s="2">
        <f>VLOOKUP($C8438,Hoja1!A:L, 2, FALSE)</f>
        <v>4.5773757309941523</v>
      </c>
      <c r="G8438" s="2">
        <f>VLOOKUP($C8438,Hoja1!$A:$L, 3, FALSE)</f>
        <v>7.5931535087719286</v>
      </c>
      <c r="H8438" s="2">
        <f>VLOOKUP($C8438,Hoja1!$A:$L, 4, FALSE)</f>
        <v>2.2675000000000001</v>
      </c>
      <c r="I8438" s="2">
        <f>VLOOKUP($C8438,Hoja1!$A:$L, 5, FALSE)</f>
        <v>54.698793859649129</v>
      </c>
      <c r="J8438" s="2">
        <f>VLOOKUP($C8438,Hoja1!$A:$L, 6, FALSE)</f>
        <v>2.6032638888888888</v>
      </c>
      <c r="K8438" s="2">
        <f>VLOOKUP($C8438,Hoja1!$A:$L, 7, FALSE)</f>
        <v>12.261176900584795</v>
      </c>
      <c r="L8438" s="2">
        <f>VLOOKUP($C8438,Hoja1!$A:$L, 8, FALSE)</f>
        <v>0.14166666666666666</v>
      </c>
      <c r="M8438" s="2">
        <f>VLOOKUP($C8438,Hoja1!$A:$L, 9, FALSE)</f>
        <v>16.560095029239768</v>
      </c>
      <c r="N8438" s="2">
        <f>VLOOKUP($C8438,Hoja1!$A:$L, 10, FALSE)</f>
        <v>0.10466666666666671</v>
      </c>
      <c r="O8438" s="2">
        <f>VLOOKUP($C8438,Hoja1!$A:$L, 11, FALSE)</f>
        <v>7.2379999999999995</v>
      </c>
      <c r="P8438" s="2">
        <f>VLOOKUP($C8438,Hoja1!$A:$L, 12, FALSE)</f>
        <v>77.376333333333335</v>
      </c>
    </row>
    <row r="8439" spans="1:16" x14ac:dyDescent="0.25">
      <c r="A8439" s="2">
        <v>1002377</v>
      </c>
      <c r="B8439" s="2">
        <v>1</v>
      </c>
      <c r="C8439" s="4">
        <v>43787</v>
      </c>
      <c r="D8439" s="4">
        <v>43788</v>
      </c>
      <c r="E8439" s="2">
        <f t="shared" si="131"/>
        <v>1</v>
      </c>
      <c r="F8439" s="2">
        <f>VLOOKUP($C8439,Hoja1!A:L, 2, FALSE)</f>
        <v>4.5773757309941523</v>
      </c>
      <c r="G8439" s="2">
        <f>VLOOKUP($C8439,Hoja1!$A:$L, 3, FALSE)</f>
        <v>7.5931535087719286</v>
      </c>
      <c r="H8439" s="2">
        <f>VLOOKUP($C8439,Hoja1!$A:$L, 4, FALSE)</f>
        <v>2.2675000000000001</v>
      </c>
      <c r="I8439" s="2">
        <f>VLOOKUP($C8439,Hoja1!$A:$L, 5, FALSE)</f>
        <v>54.698793859649129</v>
      </c>
      <c r="J8439" s="2">
        <f>VLOOKUP($C8439,Hoja1!$A:$L, 6, FALSE)</f>
        <v>2.6032638888888888</v>
      </c>
      <c r="K8439" s="2">
        <f>VLOOKUP($C8439,Hoja1!$A:$L, 7, FALSE)</f>
        <v>12.261176900584795</v>
      </c>
      <c r="L8439" s="2">
        <f>VLOOKUP($C8439,Hoja1!$A:$L, 8, FALSE)</f>
        <v>0.14166666666666666</v>
      </c>
      <c r="M8439" s="2">
        <f>VLOOKUP($C8439,Hoja1!$A:$L, 9, FALSE)</f>
        <v>16.560095029239768</v>
      </c>
      <c r="N8439" s="2">
        <f>VLOOKUP($C8439,Hoja1!$A:$L, 10, FALSE)</f>
        <v>0.10466666666666671</v>
      </c>
      <c r="O8439" s="2">
        <f>VLOOKUP($C8439,Hoja1!$A:$L, 11, FALSE)</f>
        <v>7.2379999999999995</v>
      </c>
      <c r="P8439" s="2">
        <f>VLOOKUP($C8439,Hoja1!$A:$L, 12, FALSE)</f>
        <v>77.376333333333335</v>
      </c>
    </row>
    <row r="8440" spans="1:16" x14ac:dyDescent="0.25">
      <c r="A8440" s="2">
        <v>745984</v>
      </c>
      <c r="B8440" s="2">
        <v>1</v>
      </c>
      <c r="C8440" s="4">
        <v>43787</v>
      </c>
      <c r="D8440" s="4">
        <v>43812</v>
      </c>
      <c r="E8440" s="2">
        <f t="shared" si="131"/>
        <v>25</v>
      </c>
      <c r="F8440" s="2">
        <f>VLOOKUP($C8440,Hoja1!A:L, 2, FALSE)</f>
        <v>4.5773757309941523</v>
      </c>
      <c r="G8440" s="2">
        <f>VLOOKUP($C8440,Hoja1!$A:$L, 3, FALSE)</f>
        <v>7.5931535087719286</v>
      </c>
      <c r="H8440" s="2">
        <f>VLOOKUP($C8440,Hoja1!$A:$L, 4, FALSE)</f>
        <v>2.2675000000000001</v>
      </c>
      <c r="I8440" s="2">
        <f>VLOOKUP($C8440,Hoja1!$A:$L, 5, FALSE)</f>
        <v>54.698793859649129</v>
      </c>
      <c r="J8440" s="2">
        <f>VLOOKUP($C8440,Hoja1!$A:$L, 6, FALSE)</f>
        <v>2.6032638888888888</v>
      </c>
      <c r="K8440" s="2">
        <f>VLOOKUP($C8440,Hoja1!$A:$L, 7, FALSE)</f>
        <v>12.261176900584795</v>
      </c>
      <c r="L8440" s="2">
        <f>VLOOKUP($C8440,Hoja1!$A:$L, 8, FALSE)</f>
        <v>0.14166666666666666</v>
      </c>
      <c r="M8440" s="2">
        <f>VLOOKUP($C8440,Hoja1!$A:$L, 9, FALSE)</f>
        <v>16.560095029239768</v>
      </c>
      <c r="N8440" s="2">
        <f>VLOOKUP($C8440,Hoja1!$A:$L, 10, FALSE)</f>
        <v>0.10466666666666671</v>
      </c>
      <c r="O8440" s="2">
        <f>VLOOKUP($C8440,Hoja1!$A:$L, 11, FALSE)</f>
        <v>7.2379999999999995</v>
      </c>
      <c r="P8440" s="2">
        <f>VLOOKUP($C8440,Hoja1!$A:$L, 12, FALSE)</f>
        <v>77.376333333333335</v>
      </c>
    </row>
    <row r="8441" spans="1:16" x14ac:dyDescent="0.25">
      <c r="A8441" s="2">
        <v>638364</v>
      </c>
      <c r="B8441" s="2">
        <v>2</v>
      </c>
      <c r="C8441" s="4">
        <v>43787</v>
      </c>
      <c r="D8441" s="4">
        <v>43789</v>
      </c>
      <c r="E8441" s="2">
        <f t="shared" si="131"/>
        <v>2</v>
      </c>
      <c r="F8441" s="2">
        <f>VLOOKUP($C8441,Hoja1!A:L, 2, FALSE)</f>
        <v>4.5773757309941523</v>
      </c>
      <c r="G8441" s="2">
        <f>VLOOKUP($C8441,Hoja1!$A:$L, 3, FALSE)</f>
        <v>7.5931535087719286</v>
      </c>
      <c r="H8441" s="2">
        <f>VLOOKUP($C8441,Hoja1!$A:$L, 4, FALSE)</f>
        <v>2.2675000000000001</v>
      </c>
      <c r="I8441" s="2">
        <f>VLOOKUP($C8441,Hoja1!$A:$L, 5, FALSE)</f>
        <v>54.698793859649129</v>
      </c>
      <c r="J8441" s="2">
        <f>VLOOKUP($C8441,Hoja1!$A:$L, 6, FALSE)</f>
        <v>2.6032638888888888</v>
      </c>
      <c r="K8441" s="2">
        <f>VLOOKUP($C8441,Hoja1!$A:$L, 7, FALSE)</f>
        <v>12.261176900584795</v>
      </c>
      <c r="L8441" s="2">
        <f>VLOOKUP($C8441,Hoja1!$A:$L, 8, FALSE)</f>
        <v>0.14166666666666666</v>
      </c>
      <c r="M8441" s="2">
        <f>VLOOKUP($C8441,Hoja1!$A:$L, 9, FALSE)</f>
        <v>16.560095029239768</v>
      </c>
      <c r="N8441" s="2">
        <f>VLOOKUP($C8441,Hoja1!$A:$L, 10, FALSE)</f>
        <v>0.10466666666666671</v>
      </c>
      <c r="O8441" s="2">
        <f>VLOOKUP($C8441,Hoja1!$A:$L, 11, FALSE)</f>
        <v>7.2379999999999995</v>
      </c>
      <c r="P8441" s="2">
        <f>VLOOKUP($C8441,Hoja1!$A:$L, 12, FALSE)</f>
        <v>77.376333333333335</v>
      </c>
    </row>
    <row r="8442" spans="1:16" x14ac:dyDescent="0.25">
      <c r="A8442" s="2">
        <v>522991</v>
      </c>
      <c r="B8442" s="2">
        <v>2</v>
      </c>
      <c r="C8442" s="4">
        <v>43787</v>
      </c>
      <c r="D8442" s="4">
        <v>43797</v>
      </c>
      <c r="E8442" s="2">
        <f t="shared" si="131"/>
        <v>10</v>
      </c>
      <c r="F8442" s="2">
        <f>VLOOKUP($C8442,Hoja1!A:L, 2, FALSE)</f>
        <v>4.5773757309941523</v>
      </c>
      <c r="G8442" s="2">
        <f>VLOOKUP($C8442,Hoja1!$A:$L, 3, FALSE)</f>
        <v>7.5931535087719286</v>
      </c>
      <c r="H8442" s="2">
        <f>VLOOKUP($C8442,Hoja1!$A:$L, 4, FALSE)</f>
        <v>2.2675000000000001</v>
      </c>
      <c r="I8442" s="2">
        <f>VLOOKUP($C8442,Hoja1!$A:$L, 5, FALSE)</f>
        <v>54.698793859649129</v>
      </c>
      <c r="J8442" s="2">
        <f>VLOOKUP($C8442,Hoja1!$A:$L, 6, FALSE)</f>
        <v>2.6032638888888888</v>
      </c>
      <c r="K8442" s="2">
        <f>VLOOKUP($C8442,Hoja1!$A:$L, 7, FALSE)</f>
        <v>12.261176900584795</v>
      </c>
      <c r="L8442" s="2">
        <f>VLOOKUP($C8442,Hoja1!$A:$L, 8, FALSE)</f>
        <v>0.14166666666666666</v>
      </c>
      <c r="M8442" s="2">
        <f>VLOOKUP($C8442,Hoja1!$A:$L, 9, FALSE)</f>
        <v>16.560095029239768</v>
      </c>
      <c r="N8442" s="2">
        <f>VLOOKUP($C8442,Hoja1!$A:$L, 10, FALSE)</f>
        <v>0.10466666666666671</v>
      </c>
      <c r="O8442" s="2">
        <f>VLOOKUP($C8442,Hoja1!$A:$L, 11, FALSE)</f>
        <v>7.2379999999999995</v>
      </c>
      <c r="P8442" s="2">
        <f>VLOOKUP($C8442,Hoja1!$A:$L, 12, FALSE)</f>
        <v>77.376333333333335</v>
      </c>
    </row>
    <row r="8443" spans="1:16" x14ac:dyDescent="0.25">
      <c r="A8443" s="2">
        <v>812434</v>
      </c>
      <c r="B8443" s="2">
        <v>1</v>
      </c>
      <c r="C8443" s="4">
        <v>43787</v>
      </c>
      <c r="D8443" s="4">
        <v>43788</v>
      </c>
      <c r="E8443" s="2">
        <f t="shared" si="131"/>
        <v>1</v>
      </c>
      <c r="F8443" s="2">
        <f>VLOOKUP($C8443,Hoja1!A:L, 2, FALSE)</f>
        <v>4.5773757309941523</v>
      </c>
      <c r="G8443" s="2">
        <f>VLOOKUP($C8443,Hoja1!$A:$L, 3, FALSE)</f>
        <v>7.5931535087719286</v>
      </c>
      <c r="H8443" s="2">
        <f>VLOOKUP($C8443,Hoja1!$A:$L, 4, FALSE)</f>
        <v>2.2675000000000001</v>
      </c>
      <c r="I8443" s="2">
        <f>VLOOKUP($C8443,Hoja1!$A:$L, 5, FALSE)</f>
        <v>54.698793859649129</v>
      </c>
      <c r="J8443" s="2">
        <f>VLOOKUP($C8443,Hoja1!$A:$L, 6, FALSE)</f>
        <v>2.6032638888888888</v>
      </c>
      <c r="K8443" s="2">
        <f>VLOOKUP($C8443,Hoja1!$A:$L, 7, FALSE)</f>
        <v>12.261176900584795</v>
      </c>
      <c r="L8443" s="2">
        <f>VLOOKUP($C8443,Hoja1!$A:$L, 8, FALSE)</f>
        <v>0.14166666666666666</v>
      </c>
      <c r="M8443" s="2">
        <f>VLOOKUP($C8443,Hoja1!$A:$L, 9, FALSE)</f>
        <v>16.560095029239768</v>
      </c>
      <c r="N8443" s="2">
        <f>VLOOKUP($C8443,Hoja1!$A:$L, 10, FALSE)</f>
        <v>0.10466666666666671</v>
      </c>
      <c r="O8443" s="2">
        <f>VLOOKUP($C8443,Hoja1!$A:$L, 11, FALSE)</f>
        <v>7.2379999999999995</v>
      </c>
      <c r="P8443" s="2">
        <f>VLOOKUP($C8443,Hoja1!$A:$L, 12, FALSE)</f>
        <v>77.376333333333335</v>
      </c>
    </row>
    <row r="8444" spans="1:16" x14ac:dyDescent="0.25">
      <c r="A8444" s="2">
        <v>708223</v>
      </c>
      <c r="B8444" s="2">
        <v>1</v>
      </c>
      <c r="C8444" s="4">
        <v>43788</v>
      </c>
      <c r="D8444" s="4">
        <v>43789</v>
      </c>
      <c r="E8444" s="2">
        <f t="shared" si="131"/>
        <v>1</v>
      </c>
      <c r="F8444" s="2">
        <f>VLOOKUP($C8444,Hoja1!A:L, 2, FALSE)</f>
        <v>4.9945979532163749</v>
      </c>
      <c r="G8444" s="2">
        <f>VLOOKUP($C8444,Hoja1!$A:$L, 3, FALSE)</f>
        <v>7.7503201754385955</v>
      </c>
      <c r="H8444" s="2">
        <f>VLOOKUP($C8444,Hoja1!$A:$L, 4, FALSE)</f>
        <v>2.2769444444444447</v>
      </c>
      <c r="I8444" s="2">
        <f>VLOOKUP($C8444,Hoja1!$A:$L, 5, FALSE)</f>
        <v>55.753377192982455</v>
      </c>
      <c r="J8444" s="2">
        <f>VLOOKUP($C8444,Hoja1!$A:$L, 6, FALSE)</f>
        <v>3.3238888888888889</v>
      </c>
      <c r="K8444" s="2">
        <f>VLOOKUP($C8444,Hoja1!$A:$L, 7, FALSE)</f>
        <v>12.097843567251463</v>
      </c>
      <c r="L8444" s="2">
        <f>VLOOKUP($C8444,Hoja1!$A:$L, 8, FALSE)</f>
        <v>0.2</v>
      </c>
      <c r="M8444" s="2">
        <f>VLOOKUP($C8444,Hoja1!$A:$L, 9, FALSE)</f>
        <v>17.450511695906435</v>
      </c>
      <c r="N8444" s="2">
        <f>VLOOKUP($C8444,Hoja1!$A:$L, 10, FALSE)</f>
        <v>0.10969444444444447</v>
      </c>
      <c r="O8444" s="2">
        <f>VLOOKUP($C8444,Hoja1!$A:$L, 11, FALSE)</f>
        <v>5.9306666666666654</v>
      </c>
      <c r="P8444" s="2">
        <f>VLOOKUP($C8444,Hoja1!$A:$L, 12, FALSE)</f>
        <v>76.845333333333329</v>
      </c>
    </row>
    <row r="8445" spans="1:16" x14ac:dyDescent="0.25">
      <c r="A8445" s="2">
        <v>774203</v>
      </c>
      <c r="B8445" s="2">
        <v>2</v>
      </c>
      <c r="C8445" s="4">
        <v>43788</v>
      </c>
      <c r="D8445" s="4">
        <v>43804</v>
      </c>
      <c r="E8445" s="2">
        <f t="shared" si="131"/>
        <v>16</v>
      </c>
      <c r="F8445" s="2">
        <f>VLOOKUP($C8445,Hoja1!A:L, 2, FALSE)</f>
        <v>4.9945979532163749</v>
      </c>
      <c r="G8445" s="2">
        <f>VLOOKUP($C8445,Hoja1!$A:$L, 3, FALSE)</f>
        <v>7.7503201754385955</v>
      </c>
      <c r="H8445" s="2">
        <f>VLOOKUP($C8445,Hoja1!$A:$L, 4, FALSE)</f>
        <v>2.2769444444444447</v>
      </c>
      <c r="I8445" s="2">
        <f>VLOOKUP($C8445,Hoja1!$A:$L, 5, FALSE)</f>
        <v>55.753377192982455</v>
      </c>
      <c r="J8445" s="2">
        <f>VLOOKUP($C8445,Hoja1!$A:$L, 6, FALSE)</f>
        <v>3.3238888888888889</v>
      </c>
      <c r="K8445" s="2">
        <f>VLOOKUP($C8445,Hoja1!$A:$L, 7, FALSE)</f>
        <v>12.097843567251463</v>
      </c>
      <c r="L8445" s="2">
        <f>VLOOKUP($C8445,Hoja1!$A:$L, 8, FALSE)</f>
        <v>0.2</v>
      </c>
      <c r="M8445" s="2">
        <f>VLOOKUP($C8445,Hoja1!$A:$L, 9, FALSE)</f>
        <v>17.450511695906435</v>
      </c>
      <c r="N8445" s="2">
        <f>VLOOKUP($C8445,Hoja1!$A:$L, 10, FALSE)</f>
        <v>0.10969444444444447</v>
      </c>
      <c r="O8445" s="2">
        <f>VLOOKUP($C8445,Hoja1!$A:$L, 11, FALSE)</f>
        <v>5.9306666666666654</v>
      </c>
      <c r="P8445" s="2">
        <f>VLOOKUP($C8445,Hoja1!$A:$L, 12, FALSE)</f>
        <v>76.845333333333329</v>
      </c>
    </row>
    <row r="8446" spans="1:16" x14ac:dyDescent="0.25">
      <c r="A8446" s="2">
        <v>870131</v>
      </c>
      <c r="B8446" s="2">
        <v>2</v>
      </c>
      <c r="C8446" s="4">
        <v>43788</v>
      </c>
      <c r="D8446" s="4">
        <v>43789</v>
      </c>
      <c r="E8446" s="2">
        <f t="shared" si="131"/>
        <v>1</v>
      </c>
      <c r="F8446" s="2">
        <f>VLOOKUP($C8446,Hoja1!A:L, 2, FALSE)</f>
        <v>4.9945979532163749</v>
      </c>
      <c r="G8446" s="2">
        <f>VLOOKUP($C8446,Hoja1!$A:$L, 3, FALSE)</f>
        <v>7.7503201754385955</v>
      </c>
      <c r="H8446" s="2">
        <f>VLOOKUP($C8446,Hoja1!$A:$L, 4, FALSE)</f>
        <v>2.2769444444444447</v>
      </c>
      <c r="I8446" s="2">
        <f>VLOOKUP($C8446,Hoja1!$A:$L, 5, FALSE)</f>
        <v>55.753377192982455</v>
      </c>
      <c r="J8446" s="2">
        <f>VLOOKUP($C8446,Hoja1!$A:$L, 6, FALSE)</f>
        <v>3.3238888888888889</v>
      </c>
      <c r="K8446" s="2">
        <f>VLOOKUP($C8446,Hoja1!$A:$L, 7, FALSE)</f>
        <v>12.097843567251463</v>
      </c>
      <c r="L8446" s="2">
        <f>VLOOKUP($C8446,Hoja1!$A:$L, 8, FALSE)</f>
        <v>0.2</v>
      </c>
      <c r="M8446" s="2">
        <f>VLOOKUP($C8446,Hoja1!$A:$L, 9, FALSE)</f>
        <v>17.450511695906435</v>
      </c>
      <c r="N8446" s="2">
        <f>VLOOKUP($C8446,Hoja1!$A:$L, 10, FALSE)</f>
        <v>0.10969444444444447</v>
      </c>
      <c r="O8446" s="2">
        <f>VLOOKUP($C8446,Hoja1!$A:$L, 11, FALSE)</f>
        <v>5.9306666666666654</v>
      </c>
      <c r="P8446" s="2">
        <f>VLOOKUP($C8446,Hoja1!$A:$L, 12, FALSE)</f>
        <v>76.845333333333329</v>
      </c>
    </row>
    <row r="8447" spans="1:16" x14ac:dyDescent="0.25">
      <c r="A8447" s="2">
        <v>891841</v>
      </c>
      <c r="B8447" s="2">
        <v>1</v>
      </c>
      <c r="C8447" s="4">
        <v>43788</v>
      </c>
      <c r="D8447" s="4">
        <v>43790</v>
      </c>
      <c r="E8447" s="2">
        <f t="shared" si="131"/>
        <v>2</v>
      </c>
      <c r="F8447" s="2">
        <f>VLOOKUP($C8447,Hoja1!A:L, 2, FALSE)</f>
        <v>4.9945979532163749</v>
      </c>
      <c r="G8447" s="2">
        <f>VLOOKUP($C8447,Hoja1!$A:$L, 3, FALSE)</f>
        <v>7.7503201754385955</v>
      </c>
      <c r="H8447" s="2">
        <f>VLOOKUP($C8447,Hoja1!$A:$L, 4, FALSE)</f>
        <v>2.2769444444444447</v>
      </c>
      <c r="I8447" s="2">
        <f>VLOOKUP($C8447,Hoja1!$A:$L, 5, FALSE)</f>
        <v>55.753377192982455</v>
      </c>
      <c r="J8447" s="2">
        <f>VLOOKUP($C8447,Hoja1!$A:$L, 6, FALSE)</f>
        <v>3.3238888888888889</v>
      </c>
      <c r="K8447" s="2">
        <f>VLOOKUP($C8447,Hoja1!$A:$L, 7, FALSE)</f>
        <v>12.097843567251463</v>
      </c>
      <c r="L8447" s="2">
        <f>VLOOKUP($C8447,Hoja1!$A:$L, 8, FALSE)</f>
        <v>0.2</v>
      </c>
      <c r="M8447" s="2">
        <f>VLOOKUP($C8447,Hoja1!$A:$L, 9, FALSE)</f>
        <v>17.450511695906435</v>
      </c>
      <c r="N8447" s="2">
        <f>VLOOKUP($C8447,Hoja1!$A:$L, 10, FALSE)</f>
        <v>0.10969444444444447</v>
      </c>
      <c r="O8447" s="2">
        <f>VLOOKUP($C8447,Hoja1!$A:$L, 11, FALSE)</f>
        <v>5.9306666666666654</v>
      </c>
      <c r="P8447" s="2">
        <f>VLOOKUP($C8447,Hoja1!$A:$L, 12, FALSE)</f>
        <v>76.845333333333329</v>
      </c>
    </row>
    <row r="8448" spans="1:16" x14ac:dyDescent="0.25">
      <c r="A8448" s="2">
        <v>765537</v>
      </c>
      <c r="B8448" s="2">
        <v>1</v>
      </c>
      <c r="C8448" s="4">
        <v>43788</v>
      </c>
      <c r="D8448" s="4">
        <v>43789</v>
      </c>
      <c r="E8448" s="2">
        <f t="shared" si="131"/>
        <v>1</v>
      </c>
      <c r="F8448" s="2">
        <f>VLOOKUP($C8448,Hoja1!A:L, 2, FALSE)</f>
        <v>4.9945979532163749</v>
      </c>
      <c r="G8448" s="2">
        <f>VLOOKUP($C8448,Hoja1!$A:$L, 3, FALSE)</f>
        <v>7.7503201754385955</v>
      </c>
      <c r="H8448" s="2">
        <f>VLOOKUP($C8448,Hoja1!$A:$L, 4, FALSE)</f>
        <v>2.2769444444444447</v>
      </c>
      <c r="I8448" s="2">
        <f>VLOOKUP($C8448,Hoja1!$A:$L, 5, FALSE)</f>
        <v>55.753377192982455</v>
      </c>
      <c r="J8448" s="2">
        <f>VLOOKUP($C8448,Hoja1!$A:$L, 6, FALSE)</f>
        <v>3.3238888888888889</v>
      </c>
      <c r="K8448" s="2">
        <f>VLOOKUP($C8448,Hoja1!$A:$L, 7, FALSE)</f>
        <v>12.097843567251463</v>
      </c>
      <c r="L8448" s="2">
        <f>VLOOKUP($C8448,Hoja1!$A:$L, 8, FALSE)</f>
        <v>0.2</v>
      </c>
      <c r="M8448" s="2">
        <f>VLOOKUP($C8448,Hoja1!$A:$L, 9, FALSE)</f>
        <v>17.450511695906435</v>
      </c>
      <c r="N8448" s="2">
        <f>VLOOKUP($C8448,Hoja1!$A:$L, 10, FALSE)</f>
        <v>0.10969444444444447</v>
      </c>
      <c r="O8448" s="2">
        <f>VLOOKUP($C8448,Hoja1!$A:$L, 11, FALSE)</f>
        <v>5.9306666666666654</v>
      </c>
      <c r="P8448" s="2">
        <f>VLOOKUP($C8448,Hoja1!$A:$L, 12, FALSE)</f>
        <v>76.845333333333329</v>
      </c>
    </row>
    <row r="8449" spans="1:16" x14ac:dyDescent="0.25">
      <c r="A8449" s="2">
        <v>625127</v>
      </c>
      <c r="B8449" s="2">
        <v>1</v>
      </c>
      <c r="C8449" s="4">
        <v>43788</v>
      </c>
      <c r="D8449" s="4">
        <v>43789</v>
      </c>
      <c r="E8449" s="2">
        <f t="shared" si="131"/>
        <v>1</v>
      </c>
      <c r="F8449" s="2">
        <f>VLOOKUP($C8449,Hoja1!A:L, 2, FALSE)</f>
        <v>4.9945979532163749</v>
      </c>
      <c r="G8449" s="2">
        <f>VLOOKUP($C8449,Hoja1!$A:$L, 3, FALSE)</f>
        <v>7.7503201754385955</v>
      </c>
      <c r="H8449" s="2">
        <f>VLOOKUP($C8449,Hoja1!$A:$L, 4, FALSE)</f>
        <v>2.2769444444444447</v>
      </c>
      <c r="I8449" s="2">
        <f>VLOOKUP($C8449,Hoja1!$A:$L, 5, FALSE)</f>
        <v>55.753377192982455</v>
      </c>
      <c r="J8449" s="2">
        <f>VLOOKUP($C8449,Hoja1!$A:$L, 6, FALSE)</f>
        <v>3.3238888888888889</v>
      </c>
      <c r="K8449" s="2">
        <f>VLOOKUP($C8449,Hoja1!$A:$L, 7, FALSE)</f>
        <v>12.097843567251463</v>
      </c>
      <c r="L8449" s="2">
        <f>VLOOKUP($C8449,Hoja1!$A:$L, 8, FALSE)</f>
        <v>0.2</v>
      </c>
      <c r="M8449" s="2">
        <f>VLOOKUP($C8449,Hoja1!$A:$L, 9, FALSE)</f>
        <v>17.450511695906435</v>
      </c>
      <c r="N8449" s="2">
        <f>VLOOKUP($C8449,Hoja1!$A:$L, 10, FALSE)</f>
        <v>0.10969444444444447</v>
      </c>
      <c r="O8449" s="2">
        <f>VLOOKUP($C8449,Hoja1!$A:$L, 11, FALSE)</f>
        <v>5.9306666666666654</v>
      </c>
      <c r="P8449" s="2">
        <f>VLOOKUP($C8449,Hoja1!$A:$L, 12, FALSE)</f>
        <v>76.845333333333329</v>
      </c>
    </row>
    <row r="8450" spans="1:16" x14ac:dyDescent="0.25">
      <c r="A8450" s="2">
        <v>1022591</v>
      </c>
      <c r="B8450" s="2">
        <v>2</v>
      </c>
      <c r="C8450" s="4">
        <v>43788</v>
      </c>
      <c r="D8450" s="4">
        <v>43810</v>
      </c>
      <c r="E8450" s="2">
        <f t="shared" si="131"/>
        <v>22</v>
      </c>
      <c r="F8450" s="2">
        <f>VLOOKUP($C8450,Hoja1!A:L, 2, FALSE)</f>
        <v>4.9945979532163749</v>
      </c>
      <c r="G8450" s="2">
        <f>VLOOKUP($C8450,Hoja1!$A:$L, 3, FALSE)</f>
        <v>7.7503201754385955</v>
      </c>
      <c r="H8450" s="2">
        <f>VLOOKUP($C8450,Hoja1!$A:$L, 4, FALSE)</f>
        <v>2.2769444444444447</v>
      </c>
      <c r="I8450" s="2">
        <f>VLOOKUP($C8450,Hoja1!$A:$L, 5, FALSE)</f>
        <v>55.753377192982455</v>
      </c>
      <c r="J8450" s="2">
        <f>VLOOKUP($C8450,Hoja1!$A:$L, 6, FALSE)</f>
        <v>3.3238888888888889</v>
      </c>
      <c r="K8450" s="2">
        <f>VLOOKUP($C8450,Hoja1!$A:$L, 7, FALSE)</f>
        <v>12.097843567251463</v>
      </c>
      <c r="L8450" s="2">
        <f>VLOOKUP($C8450,Hoja1!$A:$L, 8, FALSE)</f>
        <v>0.2</v>
      </c>
      <c r="M8450" s="2">
        <f>VLOOKUP($C8450,Hoja1!$A:$L, 9, FALSE)</f>
        <v>17.450511695906435</v>
      </c>
      <c r="N8450" s="2">
        <f>VLOOKUP($C8450,Hoja1!$A:$L, 10, FALSE)</f>
        <v>0.10969444444444447</v>
      </c>
      <c r="O8450" s="2">
        <f>VLOOKUP($C8450,Hoja1!$A:$L, 11, FALSE)</f>
        <v>5.9306666666666654</v>
      </c>
      <c r="P8450" s="2">
        <f>VLOOKUP($C8450,Hoja1!$A:$L, 12, FALSE)</f>
        <v>76.845333333333329</v>
      </c>
    </row>
    <row r="8451" spans="1:16" x14ac:dyDescent="0.25">
      <c r="A8451" s="2">
        <v>964742</v>
      </c>
      <c r="B8451" s="2">
        <v>2</v>
      </c>
      <c r="C8451" s="4">
        <v>43788</v>
      </c>
      <c r="D8451" s="4">
        <v>43796</v>
      </c>
      <c r="E8451" s="2">
        <f t="shared" ref="E8451:E8514" si="132">D8451-C8451</f>
        <v>8</v>
      </c>
      <c r="F8451" s="2">
        <f>VLOOKUP($C8451,Hoja1!A:L, 2, FALSE)</f>
        <v>4.9945979532163749</v>
      </c>
      <c r="G8451" s="2">
        <f>VLOOKUP($C8451,Hoja1!$A:$L, 3, FALSE)</f>
        <v>7.7503201754385955</v>
      </c>
      <c r="H8451" s="2">
        <f>VLOOKUP($C8451,Hoja1!$A:$L, 4, FALSE)</f>
        <v>2.2769444444444447</v>
      </c>
      <c r="I8451" s="2">
        <f>VLOOKUP($C8451,Hoja1!$A:$L, 5, FALSE)</f>
        <v>55.753377192982455</v>
      </c>
      <c r="J8451" s="2">
        <f>VLOOKUP($C8451,Hoja1!$A:$L, 6, FALSE)</f>
        <v>3.3238888888888889</v>
      </c>
      <c r="K8451" s="2">
        <f>VLOOKUP($C8451,Hoja1!$A:$L, 7, FALSE)</f>
        <v>12.097843567251463</v>
      </c>
      <c r="L8451" s="2">
        <f>VLOOKUP($C8451,Hoja1!$A:$L, 8, FALSE)</f>
        <v>0.2</v>
      </c>
      <c r="M8451" s="2">
        <f>VLOOKUP($C8451,Hoja1!$A:$L, 9, FALSE)</f>
        <v>17.450511695906435</v>
      </c>
      <c r="N8451" s="2">
        <f>VLOOKUP($C8451,Hoja1!$A:$L, 10, FALSE)</f>
        <v>0.10969444444444447</v>
      </c>
      <c r="O8451" s="2">
        <f>VLOOKUP($C8451,Hoja1!$A:$L, 11, FALSE)</f>
        <v>5.9306666666666654</v>
      </c>
      <c r="P8451" s="2">
        <f>VLOOKUP($C8451,Hoja1!$A:$L, 12, FALSE)</f>
        <v>76.845333333333329</v>
      </c>
    </row>
    <row r="8452" spans="1:16" x14ac:dyDescent="0.25">
      <c r="A8452" s="2">
        <v>544285</v>
      </c>
      <c r="B8452" s="2">
        <v>1</v>
      </c>
      <c r="C8452" s="4">
        <v>43788</v>
      </c>
      <c r="D8452" s="4">
        <v>43789</v>
      </c>
      <c r="E8452" s="2">
        <f t="shared" si="132"/>
        <v>1</v>
      </c>
      <c r="F8452" s="2">
        <f>VLOOKUP($C8452,Hoja1!A:L, 2, FALSE)</f>
        <v>4.9945979532163749</v>
      </c>
      <c r="G8452" s="2">
        <f>VLOOKUP($C8452,Hoja1!$A:$L, 3, FALSE)</f>
        <v>7.7503201754385955</v>
      </c>
      <c r="H8452" s="2">
        <f>VLOOKUP($C8452,Hoja1!$A:$L, 4, FALSE)</f>
        <v>2.2769444444444447</v>
      </c>
      <c r="I8452" s="2">
        <f>VLOOKUP($C8452,Hoja1!$A:$L, 5, FALSE)</f>
        <v>55.753377192982455</v>
      </c>
      <c r="J8452" s="2">
        <f>VLOOKUP($C8452,Hoja1!$A:$L, 6, FALSE)</f>
        <v>3.3238888888888889</v>
      </c>
      <c r="K8452" s="2">
        <f>VLOOKUP($C8452,Hoja1!$A:$L, 7, FALSE)</f>
        <v>12.097843567251463</v>
      </c>
      <c r="L8452" s="2">
        <f>VLOOKUP($C8452,Hoja1!$A:$L, 8, FALSE)</f>
        <v>0.2</v>
      </c>
      <c r="M8452" s="2">
        <f>VLOOKUP($C8452,Hoja1!$A:$L, 9, FALSE)</f>
        <v>17.450511695906435</v>
      </c>
      <c r="N8452" s="2">
        <f>VLOOKUP($C8452,Hoja1!$A:$L, 10, FALSE)</f>
        <v>0.10969444444444447</v>
      </c>
      <c r="O8452" s="2">
        <f>VLOOKUP($C8452,Hoja1!$A:$L, 11, FALSE)</f>
        <v>5.9306666666666654</v>
      </c>
      <c r="P8452" s="2">
        <f>VLOOKUP($C8452,Hoja1!$A:$L, 12, FALSE)</f>
        <v>76.845333333333329</v>
      </c>
    </row>
    <row r="8453" spans="1:16" x14ac:dyDescent="0.25">
      <c r="A8453" s="2">
        <v>738711</v>
      </c>
      <c r="B8453" s="2">
        <v>1</v>
      </c>
      <c r="C8453" s="4">
        <v>43788</v>
      </c>
      <c r="D8453" s="4">
        <v>43795</v>
      </c>
      <c r="E8453" s="2">
        <f t="shared" si="132"/>
        <v>7</v>
      </c>
      <c r="F8453" s="2">
        <f>VLOOKUP($C8453,Hoja1!A:L, 2, FALSE)</f>
        <v>4.9945979532163749</v>
      </c>
      <c r="G8453" s="2">
        <f>VLOOKUP($C8453,Hoja1!$A:$L, 3, FALSE)</f>
        <v>7.7503201754385955</v>
      </c>
      <c r="H8453" s="2">
        <f>VLOOKUP($C8453,Hoja1!$A:$L, 4, FALSE)</f>
        <v>2.2769444444444447</v>
      </c>
      <c r="I8453" s="2">
        <f>VLOOKUP($C8453,Hoja1!$A:$L, 5, FALSE)</f>
        <v>55.753377192982455</v>
      </c>
      <c r="J8453" s="2">
        <f>VLOOKUP($C8453,Hoja1!$A:$L, 6, FALSE)</f>
        <v>3.3238888888888889</v>
      </c>
      <c r="K8453" s="2">
        <f>VLOOKUP($C8453,Hoja1!$A:$L, 7, FALSE)</f>
        <v>12.097843567251463</v>
      </c>
      <c r="L8453" s="2">
        <f>VLOOKUP($C8453,Hoja1!$A:$L, 8, FALSE)</f>
        <v>0.2</v>
      </c>
      <c r="M8453" s="2">
        <f>VLOOKUP($C8453,Hoja1!$A:$L, 9, FALSE)</f>
        <v>17.450511695906435</v>
      </c>
      <c r="N8453" s="2">
        <f>VLOOKUP($C8453,Hoja1!$A:$L, 10, FALSE)</f>
        <v>0.10969444444444447</v>
      </c>
      <c r="O8453" s="2">
        <f>VLOOKUP($C8453,Hoja1!$A:$L, 11, FALSE)</f>
        <v>5.9306666666666654</v>
      </c>
      <c r="P8453" s="2">
        <f>VLOOKUP($C8453,Hoja1!$A:$L, 12, FALSE)</f>
        <v>76.845333333333329</v>
      </c>
    </row>
    <row r="8454" spans="1:16" x14ac:dyDescent="0.25">
      <c r="A8454" s="2">
        <v>818856</v>
      </c>
      <c r="B8454" s="2">
        <v>2</v>
      </c>
      <c r="C8454" s="4">
        <v>43788</v>
      </c>
      <c r="D8454" s="4">
        <v>43795</v>
      </c>
      <c r="E8454" s="2">
        <f t="shared" si="132"/>
        <v>7</v>
      </c>
      <c r="F8454" s="2">
        <f>VLOOKUP($C8454,Hoja1!A:L, 2, FALSE)</f>
        <v>4.9945979532163749</v>
      </c>
      <c r="G8454" s="2">
        <f>VLOOKUP($C8454,Hoja1!$A:$L, 3, FALSE)</f>
        <v>7.7503201754385955</v>
      </c>
      <c r="H8454" s="2">
        <f>VLOOKUP($C8454,Hoja1!$A:$L, 4, FALSE)</f>
        <v>2.2769444444444447</v>
      </c>
      <c r="I8454" s="2">
        <f>VLOOKUP($C8454,Hoja1!$A:$L, 5, FALSE)</f>
        <v>55.753377192982455</v>
      </c>
      <c r="J8454" s="2">
        <f>VLOOKUP($C8454,Hoja1!$A:$L, 6, FALSE)</f>
        <v>3.3238888888888889</v>
      </c>
      <c r="K8454" s="2">
        <f>VLOOKUP($C8454,Hoja1!$A:$L, 7, FALSE)</f>
        <v>12.097843567251463</v>
      </c>
      <c r="L8454" s="2">
        <f>VLOOKUP($C8454,Hoja1!$A:$L, 8, FALSE)</f>
        <v>0.2</v>
      </c>
      <c r="M8454" s="2">
        <f>VLOOKUP($C8454,Hoja1!$A:$L, 9, FALSE)</f>
        <v>17.450511695906435</v>
      </c>
      <c r="N8454" s="2">
        <f>VLOOKUP($C8454,Hoja1!$A:$L, 10, FALSE)</f>
        <v>0.10969444444444447</v>
      </c>
      <c r="O8454" s="2">
        <f>VLOOKUP($C8454,Hoja1!$A:$L, 11, FALSE)</f>
        <v>5.9306666666666654</v>
      </c>
      <c r="P8454" s="2">
        <f>VLOOKUP($C8454,Hoja1!$A:$L, 12, FALSE)</f>
        <v>76.845333333333329</v>
      </c>
    </row>
    <row r="8455" spans="1:16" x14ac:dyDescent="0.25">
      <c r="A8455" s="2">
        <v>701684</v>
      </c>
      <c r="B8455" s="2">
        <v>2</v>
      </c>
      <c r="C8455" s="4">
        <v>43788</v>
      </c>
      <c r="D8455" s="4">
        <v>43789</v>
      </c>
      <c r="E8455" s="2">
        <f t="shared" si="132"/>
        <v>1</v>
      </c>
      <c r="F8455" s="2">
        <f>VLOOKUP($C8455,Hoja1!A:L, 2, FALSE)</f>
        <v>4.9945979532163749</v>
      </c>
      <c r="G8455" s="2">
        <f>VLOOKUP($C8455,Hoja1!$A:$L, 3, FALSE)</f>
        <v>7.7503201754385955</v>
      </c>
      <c r="H8455" s="2">
        <f>VLOOKUP($C8455,Hoja1!$A:$L, 4, FALSE)</f>
        <v>2.2769444444444447</v>
      </c>
      <c r="I8455" s="2">
        <f>VLOOKUP($C8455,Hoja1!$A:$L, 5, FALSE)</f>
        <v>55.753377192982455</v>
      </c>
      <c r="J8455" s="2">
        <f>VLOOKUP($C8455,Hoja1!$A:$L, 6, FALSE)</f>
        <v>3.3238888888888889</v>
      </c>
      <c r="K8455" s="2">
        <f>VLOOKUP($C8455,Hoja1!$A:$L, 7, FALSE)</f>
        <v>12.097843567251463</v>
      </c>
      <c r="L8455" s="2">
        <f>VLOOKUP($C8455,Hoja1!$A:$L, 8, FALSE)</f>
        <v>0.2</v>
      </c>
      <c r="M8455" s="2">
        <f>VLOOKUP($C8455,Hoja1!$A:$L, 9, FALSE)</f>
        <v>17.450511695906435</v>
      </c>
      <c r="N8455" s="2">
        <f>VLOOKUP($C8455,Hoja1!$A:$L, 10, FALSE)</f>
        <v>0.10969444444444447</v>
      </c>
      <c r="O8455" s="2">
        <f>VLOOKUP($C8455,Hoja1!$A:$L, 11, FALSE)</f>
        <v>5.9306666666666654</v>
      </c>
      <c r="P8455" s="2">
        <f>VLOOKUP($C8455,Hoja1!$A:$L, 12, FALSE)</f>
        <v>76.845333333333329</v>
      </c>
    </row>
    <row r="8456" spans="1:16" x14ac:dyDescent="0.25">
      <c r="A8456" s="2">
        <v>543143</v>
      </c>
      <c r="B8456" s="2">
        <v>2</v>
      </c>
      <c r="C8456" s="4">
        <v>43789</v>
      </c>
      <c r="D8456" s="4">
        <v>43790</v>
      </c>
      <c r="E8456" s="2">
        <f t="shared" si="132"/>
        <v>1</v>
      </c>
      <c r="F8456" s="2">
        <f>VLOOKUP($C8456,Hoja1!A:L, 2, FALSE)</f>
        <v>5.0937646198830411</v>
      </c>
      <c r="G8456" s="2">
        <f>VLOOKUP($C8456,Hoja1!$A:$L, 3, FALSE)</f>
        <v>8.1088201754385967</v>
      </c>
      <c r="H8456" s="2">
        <f>VLOOKUP($C8456,Hoja1!$A:$L, 4, FALSE)</f>
        <v>2.2769444444444447</v>
      </c>
      <c r="I8456" s="2">
        <f>VLOOKUP($C8456,Hoja1!$A:$L, 5, FALSE)</f>
        <v>52.106918859649113</v>
      </c>
      <c r="J8456" s="2">
        <f>VLOOKUP($C8456,Hoja1!$A:$L, 6, FALSE)</f>
        <v>4.096597222222222</v>
      </c>
      <c r="K8456" s="2">
        <f>VLOOKUP($C8456,Hoja1!$A:$L, 7, FALSE)</f>
        <v>13.461385233918127</v>
      </c>
      <c r="L8456" s="2">
        <f>VLOOKUP($C8456,Hoja1!$A:$L, 8, FALSE)</f>
        <v>0.33333333333333331</v>
      </c>
      <c r="M8456" s="2">
        <f>VLOOKUP($C8456,Hoja1!$A:$L, 9, FALSE)</f>
        <v>20.112386695906434</v>
      </c>
      <c r="N8456" s="2">
        <f>VLOOKUP($C8456,Hoja1!$A:$L, 10, FALSE)</f>
        <v>0.11169444444444447</v>
      </c>
      <c r="O8456" s="2">
        <f>VLOOKUP($C8456,Hoja1!$A:$L, 11, FALSE)</f>
        <v>4.9686666666666666</v>
      </c>
      <c r="P8456" s="2">
        <f>VLOOKUP($C8456,Hoja1!$A:$L, 12, FALSE)</f>
        <v>79.029999999999987</v>
      </c>
    </row>
    <row r="8457" spans="1:16" x14ac:dyDescent="0.25">
      <c r="A8457" s="2">
        <v>856097</v>
      </c>
      <c r="B8457" s="2">
        <v>1</v>
      </c>
      <c r="C8457" s="4">
        <v>43789</v>
      </c>
      <c r="D8457" s="4">
        <v>43791</v>
      </c>
      <c r="E8457" s="2">
        <f t="shared" si="132"/>
        <v>2</v>
      </c>
      <c r="F8457" s="2">
        <f>VLOOKUP($C8457,Hoja1!A:L, 2, FALSE)</f>
        <v>5.0937646198830411</v>
      </c>
      <c r="G8457" s="2">
        <f>VLOOKUP($C8457,Hoja1!$A:$L, 3, FALSE)</f>
        <v>8.1088201754385967</v>
      </c>
      <c r="H8457" s="2">
        <f>VLOOKUP($C8457,Hoja1!$A:$L, 4, FALSE)</f>
        <v>2.2769444444444447</v>
      </c>
      <c r="I8457" s="2">
        <f>VLOOKUP($C8457,Hoja1!$A:$L, 5, FALSE)</f>
        <v>52.106918859649113</v>
      </c>
      <c r="J8457" s="2">
        <f>VLOOKUP($C8457,Hoja1!$A:$L, 6, FALSE)</f>
        <v>4.096597222222222</v>
      </c>
      <c r="K8457" s="2">
        <f>VLOOKUP($C8457,Hoja1!$A:$L, 7, FALSE)</f>
        <v>13.461385233918127</v>
      </c>
      <c r="L8457" s="2">
        <f>VLOOKUP($C8457,Hoja1!$A:$L, 8, FALSE)</f>
        <v>0.33333333333333331</v>
      </c>
      <c r="M8457" s="2">
        <f>VLOOKUP($C8457,Hoja1!$A:$L, 9, FALSE)</f>
        <v>20.112386695906434</v>
      </c>
      <c r="N8457" s="2">
        <f>VLOOKUP($C8457,Hoja1!$A:$L, 10, FALSE)</f>
        <v>0.11169444444444447</v>
      </c>
      <c r="O8457" s="2">
        <f>VLOOKUP($C8457,Hoja1!$A:$L, 11, FALSE)</f>
        <v>4.9686666666666666</v>
      </c>
      <c r="P8457" s="2">
        <f>VLOOKUP($C8457,Hoja1!$A:$L, 12, FALSE)</f>
        <v>79.029999999999987</v>
      </c>
    </row>
    <row r="8458" spans="1:16" x14ac:dyDescent="0.25">
      <c r="A8458" s="2">
        <v>742949</v>
      </c>
      <c r="B8458" s="2">
        <v>1</v>
      </c>
      <c r="C8458" s="4">
        <v>43789</v>
      </c>
      <c r="D8458" s="4">
        <v>43791</v>
      </c>
      <c r="E8458" s="2">
        <f t="shared" si="132"/>
        <v>2</v>
      </c>
      <c r="F8458" s="2">
        <f>VLOOKUP($C8458,Hoja1!A:L, 2, FALSE)</f>
        <v>5.0937646198830411</v>
      </c>
      <c r="G8458" s="2">
        <f>VLOOKUP($C8458,Hoja1!$A:$L, 3, FALSE)</f>
        <v>8.1088201754385967</v>
      </c>
      <c r="H8458" s="2">
        <f>VLOOKUP($C8458,Hoja1!$A:$L, 4, FALSE)</f>
        <v>2.2769444444444447</v>
      </c>
      <c r="I8458" s="2">
        <f>VLOOKUP($C8458,Hoja1!$A:$L, 5, FALSE)</f>
        <v>52.106918859649113</v>
      </c>
      <c r="J8458" s="2">
        <f>VLOOKUP($C8458,Hoja1!$A:$L, 6, FALSE)</f>
        <v>4.096597222222222</v>
      </c>
      <c r="K8458" s="2">
        <f>VLOOKUP($C8458,Hoja1!$A:$L, 7, FALSE)</f>
        <v>13.461385233918127</v>
      </c>
      <c r="L8458" s="2">
        <f>VLOOKUP($C8458,Hoja1!$A:$L, 8, FALSE)</f>
        <v>0.33333333333333331</v>
      </c>
      <c r="M8458" s="2">
        <f>VLOOKUP($C8458,Hoja1!$A:$L, 9, FALSE)</f>
        <v>20.112386695906434</v>
      </c>
      <c r="N8458" s="2">
        <f>VLOOKUP($C8458,Hoja1!$A:$L, 10, FALSE)</f>
        <v>0.11169444444444447</v>
      </c>
      <c r="O8458" s="2">
        <f>VLOOKUP($C8458,Hoja1!$A:$L, 11, FALSE)</f>
        <v>4.9686666666666666</v>
      </c>
      <c r="P8458" s="2">
        <f>VLOOKUP($C8458,Hoja1!$A:$L, 12, FALSE)</f>
        <v>79.029999999999987</v>
      </c>
    </row>
    <row r="8459" spans="1:16" x14ac:dyDescent="0.25">
      <c r="A8459" s="2">
        <v>834885</v>
      </c>
      <c r="B8459" s="2">
        <v>1</v>
      </c>
      <c r="C8459" s="4">
        <v>43789</v>
      </c>
      <c r="D8459" s="4">
        <v>43792</v>
      </c>
      <c r="E8459" s="2">
        <f t="shared" si="132"/>
        <v>3</v>
      </c>
      <c r="F8459" s="2">
        <f>VLOOKUP($C8459,Hoja1!A:L, 2, FALSE)</f>
        <v>5.0937646198830411</v>
      </c>
      <c r="G8459" s="2">
        <f>VLOOKUP($C8459,Hoja1!$A:$L, 3, FALSE)</f>
        <v>8.1088201754385967</v>
      </c>
      <c r="H8459" s="2">
        <f>VLOOKUP($C8459,Hoja1!$A:$L, 4, FALSE)</f>
        <v>2.2769444444444447</v>
      </c>
      <c r="I8459" s="2">
        <f>VLOOKUP($C8459,Hoja1!$A:$L, 5, FALSE)</f>
        <v>52.106918859649113</v>
      </c>
      <c r="J8459" s="2">
        <f>VLOOKUP($C8459,Hoja1!$A:$L, 6, FALSE)</f>
        <v>4.096597222222222</v>
      </c>
      <c r="K8459" s="2">
        <f>VLOOKUP($C8459,Hoja1!$A:$L, 7, FALSE)</f>
        <v>13.461385233918127</v>
      </c>
      <c r="L8459" s="2">
        <f>VLOOKUP($C8459,Hoja1!$A:$L, 8, FALSE)</f>
        <v>0.33333333333333331</v>
      </c>
      <c r="M8459" s="2">
        <f>VLOOKUP($C8459,Hoja1!$A:$L, 9, FALSE)</f>
        <v>20.112386695906434</v>
      </c>
      <c r="N8459" s="2">
        <f>VLOOKUP($C8459,Hoja1!$A:$L, 10, FALSE)</f>
        <v>0.11169444444444447</v>
      </c>
      <c r="O8459" s="2">
        <f>VLOOKUP($C8459,Hoja1!$A:$L, 11, FALSE)</f>
        <v>4.9686666666666666</v>
      </c>
      <c r="P8459" s="2">
        <f>VLOOKUP($C8459,Hoja1!$A:$L, 12, FALSE)</f>
        <v>79.029999999999987</v>
      </c>
    </row>
    <row r="8460" spans="1:16" x14ac:dyDescent="0.25">
      <c r="A8460" s="2">
        <v>854656</v>
      </c>
      <c r="B8460" s="2">
        <v>2</v>
      </c>
      <c r="C8460" s="4">
        <v>43789</v>
      </c>
      <c r="D8460" s="4">
        <v>43794</v>
      </c>
      <c r="E8460" s="2">
        <f t="shared" si="132"/>
        <v>5</v>
      </c>
      <c r="F8460" s="2">
        <f>VLOOKUP($C8460,Hoja1!A:L, 2, FALSE)</f>
        <v>5.0937646198830411</v>
      </c>
      <c r="G8460" s="2">
        <f>VLOOKUP($C8460,Hoja1!$A:$L, 3, FALSE)</f>
        <v>8.1088201754385967</v>
      </c>
      <c r="H8460" s="2">
        <f>VLOOKUP($C8460,Hoja1!$A:$L, 4, FALSE)</f>
        <v>2.2769444444444447</v>
      </c>
      <c r="I8460" s="2">
        <f>VLOOKUP($C8460,Hoja1!$A:$L, 5, FALSE)</f>
        <v>52.106918859649113</v>
      </c>
      <c r="J8460" s="2">
        <f>VLOOKUP($C8460,Hoja1!$A:$L, 6, FALSE)</f>
        <v>4.096597222222222</v>
      </c>
      <c r="K8460" s="2">
        <f>VLOOKUP($C8460,Hoja1!$A:$L, 7, FALSE)</f>
        <v>13.461385233918127</v>
      </c>
      <c r="L8460" s="2">
        <f>VLOOKUP($C8460,Hoja1!$A:$L, 8, FALSE)</f>
        <v>0.33333333333333331</v>
      </c>
      <c r="M8460" s="2">
        <f>VLOOKUP($C8460,Hoja1!$A:$L, 9, FALSE)</f>
        <v>20.112386695906434</v>
      </c>
      <c r="N8460" s="2">
        <f>VLOOKUP($C8460,Hoja1!$A:$L, 10, FALSE)</f>
        <v>0.11169444444444447</v>
      </c>
      <c r="O8460" s="2">
        <f>VLOOKUP($C8460,Hoja1!$A:$L, 11, FALSE)</f>
        <v>4.9686666666666666</v>
      </c>
      <c r="P8460" s="2">
        <f>VLOOKUP($C8460,Hoja1!$A:$L, 12, FALSE)</f>
        <v>79.029999999999987</v>
      </c>
    </row>
    <row r="8461" spans="1:16" x14ac:dyDescent="0.25">
      <c r="A8461" s="2">
        <v>566642</v>
      </c>
      <c r="B8461" s="2">
        <v>1</v>
      </c>
      <c r="C8461" s="4">
        <v>43789</v>
      </c>
      <c r="D8461" s="4">
        <v>43798</v>
      </c>
      <c r="E8461" s="2">
        <f t="shared" si="132"/>
        <v>9</v>
      </c>
      <c r="F8461" s="2">
        <f>VLOOKUP($C8461,Hoja1!A:L, 2, FALSE)</f>
        <v>5.0937646198830411</v>
      </c>
      <c r="G8461" s="2">
        <f>VLOOKUP($C8461,Hoja1!$A:$L, 3, FALSE)</f>
        <v>8.1088201754385967</v>
      </c>
      <c r="H8461" s="2">
        <f>VLOOKUP($C8461,Hoja1!$A:$L, 4, FALSE)</f>
        <v>2.2769444444444447</v>
      </c>
      <c r="I8461" s="2">
        <f>VLOOKUP($C8461,Hoja1!$A:$L, 5, FALSE)</f>
        <v>52.106918859649113</v>
      </c>
      <c r="J8461" s="2">
        <f>VLOOKUP($C8461,Hoja1!$A:$L, 6, FALSE)</f>
        <v>4.096597222222222</v>
      </c>
      <c r="K8461" s="2">
        <f>VLOOKUP($C8461,Hoja1!$A:$L, 7, FALSE)</f>
        <v>13.461385233918127</v>
      </c>
      <c r="L8461" s="2">
        <f>VLOOKUP($C8461,Hoja1!$A:$L, 8, FALSE)</f>
        <v>0.33333333333333331</v>
      </c>
      <c r="M8461" s="2">
        <f>VLOOKUP($C8461,Hoja1!$A:$L, 9, FALSE)</f>
        <v>20.112386695906434</v>
      </c>
      <c r="N8461" s="2">
        <f>VLOOKUP($C8461,Hoja1!$A:$L, 10, FALSE)</f>
        <v>0.11169444444444447</v>
      </c>
      <c r="O8461" s="2">
        <f>VLOOKUP($C8461,Hoja1!$A:$L, 11, FALSE)</f>
        <v>4.9686666666666666</v>
      </c>
      <c r="P8461" s="2">
        <f>VLOOKUP($C8461,Hoja1!$A:$L, 12, FALSE)</f>
        <v>79.029999999999987</v>
      </c>
    </row>
    <row r="8462" spans="1:16" x14ac:dyDescent="0.25">
      <c r="A8462" s="2">
        <v>591512</v>
      </c>
      <c r="B8462" s="2">
        <v>1</v>
      </c>
      <c r="C8462" s="4">
        <v>43789</v>
      </c>
      <c r="D8462" s="4">
        <v>43796</v>
      </c>
      <c r="E8462" s="2">
        <f t="shared" si="132"/>
        <v>7</v>
      </c>
      <c r="F8462" s="2">
        <f>VLOOKUP($C8462,Hoja1!A:L, 2, FALSE)</f>
        <v>5.0937646198830411</v>
      </c>
      <c r="G8462" s="2">
        <f>VLOOKUP($C8462,Hoja1!$A:$L, 3, FALSE)</f>
        <v>8.1088201754385967</v>
      </c>
      <c r="H8462" s="2">
        <f>VLOOKUP($C8462,Hoja1!$A:$L, 4, FALSE)</f>
        <v>2.2769444444444447</v>
      </c>
      <c r="I8462" s="2">
        <f>VLOOKUP($C8462,Hoja1!$A:$L, 5, FALSE)</f>
        <v>52.106918859649113</v>
      </c>
      <c r="J8462" s="2">
        <f>VLOOKUP($C8462,Hoja1!$A:$L, 6, FALSE)</f>
        <v>4.096597222222222</v>
      </c>
      <c r="K8462" s="2">
        <f>VLOOKUP($C8462,Hoja1!$A:$L, 7, FALSE)</f>
        <v>13.461385233918127</v>
      </c>
      <c r="L8462" s="2">
        <f>VLOOKUP($C8462,Hoja1!$A:$L, 8, FALSE)</f>
        <v>0.33333333333333331</v>
      </c>
      <c r="M8462" s="2">
        <f>VLOOKUP($C8462,Hoja1!$A:$L, 9, FALSE)</f>
        <v>20.112386695906434</v>
      </c>
      <c r="N8462" s="2">
        <f>VLOOKUP($C8462,Hoja1!$A:$L, 10, FALSE)</f>
        <v>0.11169444444444447</v>
      </c>
      <c r="O8462" s="2">
        <f>VLOOKUP($C8462,Hoja1!$A:$L, 11, FALSE)</f>
        <v>4.9686666666666666</v>
      </c>
      <c r="P8462" s="2">
        <f>VLOOKUP($C8462,Hoja1!$A:$L, 12, FALSE)</f>
        <v>79.029999999999987</v>
      </c>
    </row>
    <row r="8463" spans="1:16" x14ac:dyDescent="0.25">
      <c r="A8463" s="2">
        <v>806699</v>
      </c>
      <c r="B8463" s="2">
        <v>1</v>
      </c>
      <c r="C8463" s="4">
        <v>43789</v>
      </c>
      <c r="D8463" s="4">
        <v>43798</v>
      </c>
      <c r="E8463" s="2">
        <f t="shared" si="132"/>
        <v>9</v>
      </c>
      <c r="F8463" s="2">
        <f>VLOOKUP($C8463,Hoja1!A:L, 2, FALSE)</f>
        <v>5.0937646198830411</v>
      </c>
      <c r="G8463" s="2">
        <f>VLOOKUP($C8463,Hoja1!$A:$L, 3, FALSE)</f>
        <v>8.1088201754385967</v>
      </c>
      <c r="H8463" s="2">
        <f>VLOOKUP($C8463,Hoja1!$A:$L, 4, FALSE)</f>
        <v>2.2769444444444447</v>
      </c>
      <c r="I8463" s="2">
        <f>VLOOKUP($C8463,Hoja1!$A:$L, 5, FALSE)</f>
        <v>52.106918859649113</v>
      </c>
      <c r="J8463" s="2">
        <f>VLOOKUP($C8463,Hoja1!$A:$L, 6, FALSE)</f>
        <v>4.096597222222222</v>
      </c>
      <c r="K8463" s="2">
        <f>VLOOKUP($C8463,Hoja1!$A:$L, 7, FALSE)</f>
        <v>13.461385233918127</v>
      </c>
      <c r="L8463" s="2">
        <f>VLOOKUP($C8463,Hoja1!$A:$L, 8, FALSE)</f>
        <v>0.33333333333333331</v>
      </c>
      <c r="M8463" s="2">
        <f>VLOOKUP($C8463,Hoja1!$A:$L, 9, FALSE)</f>
        <v>20.112386695906434</v>
      </c>
      <c r="N8463" s="2">
        <f>VLOOKUP($C8463,Hoja1!$A:$L, 10, FALSE)</f>
        <v>0.11169444444444447</v>
      </c>
      <c r="O8463" s="2">
        <f>VLOOKUP($C8463,Hoja1!$A:$L, 11, FALSE)</f>
        <v>4.9686666666666666</v>
      </c>
      <c r="P8463" s="2">
        <f>VLOOKUP($C8463,Hoja1!$A:$L, 12, FALSE)</f>
        <v>79.029999999999987</v>
      </c>
    </row>
    <row r="8464" spans="1:16" x14ac:dyDescent="0.25">
      <c r="A8464" s="2">
        <v>791188</v>
      </c>
      <c r="B8464" s="2">
        <v>2</v>
      </c>
      <c r="C8464" s="4">
        <v>43789</v>
      </c>
      <c r="D8464" s="4">
        <v>43790</v>
      </c>
      <c r="E8464" s="2">
        <f t="shared" si="132"/>
        <v>1</v>
      </c>
      <c r="F8464" s="2">
        <f>VLOOKUP($C8464,Hoja1!A:L, 2, FALSE)</f>
        <v>5.0937646198830411</v>
      </c>
      <c r="G8464" s="2">
        <f>VLOOKUP($C8464,Hoja1!$A:$L, 3, FALSE)</f>
        <v>8.1088201754385967</v>
      </c>
      <c r="H8464" s="2">
        <f>VLOOKUP($C8464,Hoja1!$A:$L, 4, FALSE)</f>
        <v>2.2769444444444447</v>
      </c>
      <c r="I8464" s="2">
        <f>VLOOKUP($C8464,Hoja1!$A:$L, 5, FALSE)</f>
        <v>52.106918859649113</v>
      </c>
      <c r="J8464" s="2">
        <f>VLOOKUP($C8464,Hoja1!$A:$L, 6, FALSE)</f>
        <v>4.096597222222222</v>
      </c>
      <c r="K8464" s="2">
        <f>VLOOKUP($C8464,Hoja1!$A:$L, 7, FALSE)</f>
        <v>13.461385233918127</v>
      </c>
      <c r="L8464" s="2">
        <f>VLOOKUP($C8464,Hoja1!$A:$L, 8, FALSE)</f>
        <v>0.33333333333333331</v>
      </c>
      <c r="M8464" s="2">
        <f>VLOOKUP($C8464,Hoja1!$A:$L, 9, FALSE)</f>
        <v>20.112386695906434</v>
      </c>
      <c r="N8464" s="2">
        <f>VLOOKUP($C8464,Hoja1!$A:$L, 10, FALSE)</f>
        <v>0.11169444444444447</v>
      </c>
      <c r="O8464" s="2">
        <f>VLOOKUP($C8464,Hoja1!$A:$L, 11, FALSE)</f>
        <v>4.9686666666666666</v>
      </c>
      <c r="P8464" s="2">
        <f>VLOOKUP($C8464,Hoja1!$A:$L, 12, FALSE)</f>
        <v>79.029999999999987</v>
      </c>
    </row>
    <row r="8465" spans="1:16" x14ac:dyDescent="0.25">
      <c r="A8465" s="2">
        <v>607737</v>
      </c>
      <c r="B8465" s="2">
        <v>1</v>
      </c>
      <c r="C8465" s="4">
        <v>43790</v>
      </c>
      <c r="D8465" s="4">
        <v>43792</v>
      </c>
      <c r="E8465" s="2">
        <f t="shared" si="132"/>
        <v>2</v>
      </c>
      <c r="F8465" s="2">
        <f>VLOOKUP($C8465,Hoja1!A:L, 2, FALSE)</f>
        <v>5.1572494683678887</v>
      </c>
      <c r="G8465" s="2">
        <f>VLOOKUP($C8465,Hoja1!$A:$L, 3, FALSE)</f>
        <v>8.5663201754385945</v>
      </c>
      <c r="H8465" s="2">
        <f>VLOOKUP($C8465,Hoja1!$A:$L, 4, FALSE)</f>
        <v>2.2761111111111112</v>
      </c>
      <c r="I8465" s="2">
        <f>VLOOKUP($C8465,Hoja1!$A:$L, 5, FALSE)</f>
        <v>48.863320374800637</v>
      </c>
      <c r="J8465" s="2">
        <f>VLOOKUP($C8465,Hoja1!$A:$L, 6, FALSE)</f>
        <v>4.3477904040404036</v>
      </c>
      <c r="K8465" s="2">
        <f>VLOOKUP($C8465,Hoja1!$A:$L, 7, FALSE)</f>
        <v>14.882616294524189</v>
      </c>
      <c r="L8465" s="2">
        <f>VLOOKUP($C8465,Hoja1!$A:$L, 8, FALSE)</f>
        <v>0.39999999999999997</v>
      </c>
      <c r="M8465" s="2">
        <f>VLOOKUP($C8465,Hoja1!$A:$L, 9, FALSE)</f>
        <v>22.057841241360975</v>
      </c>
      <c r="N8465" s="2">
        <f>VLOOKUP($C8465,Hoja1!$A:$L, 10, FALSE)</f>
        <v>0.11406313131313135</v>
      </c>
      <c r="O8465" s="2">
        <f>VLOOKUP($C8465,Hoja1!$A:$L, 11, FALSE)</f>
        <v>4.6573333333333338</v>
      </c>
      <c r="P8465" s="2">
        <f>VLOOKUP($C8465,Hoja1!$A:$L, 12, FALSE)</f>
        <v>83.882999999999996</v>
      </c>
    </row>
    <row r="8466" spans="1:16" x14ac:dyDescent="0.25">
      <c r="A8466" s="2">
        <v>519040</v>
      </c>
      <c r="B8466" s="2">
        <v>2</v>
      </c>
      <c r="C8466" s="4">
        <v>43790</v>
      </c>
      <c r="D8466" s="4">
        <v>43791</v>
      </c>
      <c r="E8466" s="2">
        <f t="shared" si="132"/>
        <v>1</v>
      </c>
      <c r="F8466" s="2">
        <f>VLOOKUP($C8466,Hoja1!A:L, 2, FALSE)</f>
        <v>5.1572494683678887</v>
      </c>
      <c r="G8466" s="2">
        <f>VLOOKUP($C8466,Hoja1!$A:$L, 3, FALSE)</f>
        <v>8.5663201754385945</v>
      </c>
      <c r="H8466" s="2">
        <f>VLOOKUP($C8466,Hoja1!$A:$L, 4, FALSE)</f>
        <v>2.2761111111111112</v>
      </c>
      <c r="I8466" s="2">
        <f>VLOOKUP($C8466,Hoja1!$A:$L, 5, FALSE)</f>
        <v>48.863320374800637</v>
      </c>
      <c r="J8466" s="2">
        <f>VLOOKUP($C8466,Hoja1!$A:$L, 6, FALSE)</f>
        <v>4.3477904040404036</v>
      </c>
      <c r="K8466" s="2">
        <f>VLOOKUP($C8466,Hoja1!$A:$L, 7, FALSE)</f>
        <v>14.882616294524189</v>
      </c>
      <c r="L8466" s="2">
        <f>VLOOKUP($C8466,Hoja1!$A:$L, 8, FALSE)</f>
        <v>0.39999999999999997</v>
      </c>
      <c r="M8466" s="2">
        <f>VLOOKUP($C8466,Hoja1!$A:$L, 9, FALSE)</f>
        <v>22.057841241360975</v>
      </c>
      <c r="N8466" s="2">
        <f>VLOOKUP($C8466,Hoja1!$A:$L, 10, FALSE)</f>
        <v>0.11406313131313135</v>
      </c>
      <c r="O8466" s="2">
        <f>VLOOKUP($C8466,Hoja1!$A:$L, 11, FALSE)</f>
        <v>4.6573333333333338</v>
      </c>
      <c r="P8466" s="2">
        <f>VLOOKUP($C8466,Hoja1!$A:$L, 12, FALSE)</f>
        <v>83.882999999999996</v>
      </c>
    </row>
    <row r="8467" spans="1:16" x14ac:dyDescent="0.25">
      <c r="A8467" s="2">
        <v>788811</v>
      </c>
      <c r="B8467" s="2">
        <v>1</v>
      </c>
      <c r="C8467" s="4">
        <v>43790</v>
      </c>
      <c r="D8467" s="4">
        <v>43802</v>
      </c>
      <c r="E8467" s="2">
        <f t="shared" si="132"/>
        <v>12</v>
      </c>
      <c r="F8467" s="2">
        <f>VLOOKUP($C8467,Hoja1!A:L, 2, FALSE)</f>
        <v>5.1572494683678887</v>
      </c>
      <c r="G8467" s="2">
        <f>VLOOKUP($C8467,Hoja1!$A:$L, 3, FALSE)</f>
        <v>8.5663201754385945</v>
      </c>
      <c r="H8467" s="2">
        <f>VLOOKUP($C8467,Hoja1!$A:$L, 4, FALSE)</f>
        <v>2.2761111111111112</v>
      </c>
      <c r="I8467" s="2">
        <f>VLOOKUP($C8467,Hoja1!$A:$L, 5, FALSE)</f>
        <v>48.863320374800637</v>
      </c>
      <c r="J8467" s="2">
        <f>VLOOKUP($C8467,Hoja1!$A:$L, 6, FALSE)</f>
        <v>4.3477904040404036</v>
      </c>
      <c r="K8467" s="2">
        <f>VLOOKUP($C8467,Hoja1!$A:$L, 7, FALSE)</f>
        <v>14.882616294524189</v>
      </c>
      <c r="L8467" s="2">
        <f>VLOOKUP($C8467,Hoja1!$A:$L, 8, FALSE)</f>
        <v>0.39999999999999997</v>
      </c>
      <c r="M8467" s="2">
        <f>VLOOKUP($C8467,Hoja1!$A:$L, 9, FALSE)</f>
        <v>22.057841241360975</v>
      </c>
      <c r="N8467" s="2">
        <f>VLOOKUP($C8467,Hoja1!$A:$L, 10, FALSE)</f>
        <v>0.11406313131313135</v>
      </c>
      <c r="O8467" s="2">
        <f>VLOOKUP($C8467,Hoja1!$A:$L, 11, FALSE)</f>
        <v>4.6573333333333338</v>
      </c>
      <c r="P8467" s="2">
        <f>VLOOKUP($C8467,Hoja1!$A:$L, 12, FALSE)</f>
        <v>83.882999999999996</v>
      </c>
    </row>
    <row r="8468" spans="1:16" x14ac:dyDescent="0.25">
      <c r="A8468" s="2">
        <v>847104</v>
      </c>
      <c r="B8468" s="2">
        <v>1</v>
      </c>
      <c r="C8468" s="4">
        <v>43790</v>
      </c>
      <c r="D8468" s="4">
        <v>43793</v>
      </c>
      <c r="E8468" s="2">
        <f t="shared" si="132"/>
        <v>3</v>
      </c>
      <c r="F8468" s="2">
        <f>VLOOKUP($C8468,Hoja1!A:L, 2, FALSE)</f>
        <v>5.1572494683678887</v>
      </c>
      <c r="G8468" s="2">
        <f>VLOOKUP($C8468,Hoja1!$A:$L, 3, FALSE)</f>
        <v>8.5663201754385945</v>
      </c>
      <c r="H8468" s="2">
        <f>VLOOKUP($C8468,Hoja1!$A:$L, 4, FALSE)</f>
        <v>2.2761111111111112</v>
      </c>
      <c r="I8468" s="2">
        <f>VLOOKUP($C8468,Hoja1!$A:$L, 5, FALSE)</f>
        <v>48.863320374800637</v>
      </c>
      <c r="J8468" s="2">
        <f>VLOOKUP($C8468,Hoja1!$A:$L, 6, FALSE)</f>
        <v>4.3477904040404036</v>
      </c>
      <c r="K8468" s="2">
        <f>VLOOKUP($C8468,Hoja1!$A:$L, 7, FALSE)</f>
        <v>14.882616294524189</v>
      </c>
      <c r="L8468" s="2">
        <f>VLOOKUP($C8468,Hoja1!$A:$L, 8, FALSE)</f>
        <v>0.39999999999999997</v>
      </c>
      <c r="M8468" s="2">
        <f>VLOOKUP($C8468,Hoja1!$A:$L, 9, FALSE)</f>
        <v>22.057841241360975</v>
      </c>
      <c r="N8468" s="2">
        <f>VLOOKUP($C8468,Hoja1!$A:$L, 10, FALSE)</f>
        <v>0.11406313131313135</v>
      </c>
      <c r="O8468" s="2">
        <f>VLOOKUP($C8468,Hoja1!$A:$L, 11, FALSE)</f>
        <v>4.6573333333333338</v>
      </c>
      <c r="P8468" s="2">
        <f>VLOOKUP($C8468,Hoja1!$A:$L, 12, FALSE)</f>
        <v>83.882999999999996</v>
      </c>
    </row>
    <row r="8469" spans="1:16" x14ac:dyDescent="0.25">
      <c r="A8469" s="2">
        <v>921717</v>
      </c>
      <c r="B8469" s="2">
        <v>1</v>
      </c>
      <c r="C8469" s="4">
        <v>43790</v>
      </c>
      <c r="D8469" s="4">
        <v>43791</v>
      </c>
      <c r="E8469" s="2">
        <f t="shared" si="132"/>
        <v>1</v>
      </c>
      <c r="F8469" s="2">
        <f>VLOOKUP($C8469,Hoja1!A:L, 2, FALSE)</f>
        <v>5.1572494683678887</v>
      </c>
      <c r="G8469" s="2">
        <f>VLOOKUP($C8469,Hoja1!$A:$L, 3, FALSE)</f>
        <v>8.5663201754385945</v>
      </c>
      <c r="H8469" s="2">
        <f>VLOOKUP($C8469,Hoja1!$A:$L, 4, FALSE)</f>
        <v>2.2761111111111112</v>
      </c>
      <c r="I8469" s="2">
        <f>VLOOKUP($C8469,Hoja1!$A:$L, 5, FALSE)</f>
        <v>48.863320374800637</v>
      </c>
      <c r="J8469" s="2">
        <f>VLOOKUP($C8469,Hoja1!$A:$L, 6, FALSE)</f>
        <v>4.3477904040404036</v>
      </c>
      <c r="K8469" s="2">
        <f>VLOOKUP($C8469,Hoja1!$A:$L, 7, FALSE)</f>
        <v>14.882616294524189</v>
      </c>
      <c r="L8469" s="2">
        <f>VLOOKUP($C8469,Hoja1!$A:$L, 8, FALSE)</f>
        <v>0.39999999999999997</v>
      </c>
      <c r="M8469" s="2">
        <f>VLOOKUP($C8469,Hoja1!$A:$L, 9, FALSE)</f>
        <v>22.057841241360975</v>
      </c>
      <c r="N8469" s="2">
        <f>VLOOKUP($C8469,Hoja1!$A:$L, 10, FALSE)</f>
        <v>0.11406313131313135</v>
      </c>
      <c r="O8469" s="2">
        <f>VLOOKUP($C8469,Hoja1!$A:$L, 11, FALSE)</f>
        <v>4.6573333333333338</v>
      </c>
      <c r="P8469" s="2">
        <f>VLOOKUP($C8469,Hoja1!$A:$L, 12, FALSE)</f>
        <v>83.882999999999996</v>
      </c>
    </row>
    <row r="8470" spans="1:16" x14ac:dyDescent="0.25">
      <c r="A8470" s="2">
        <v>817125</v>
      </c>
      <c r="B8470" s="2">
        <v>2</v>
      </c>
      <c r="C8470" s="4">
        <v>43790</v>
      </c>
      <c r="D8470" s="4">
        <v>43798</v>
      </c>
      <c r="E8470" s="2">
        <f t="shared" si="132"/>
        <v>8</v>
      </c>
      <c r="F8470" s="2">
        <f>VLOOKUP($C8470,Hoja1!A:L, 2, FALSE)</f>
        <v>5.1572494683678887</v>
      </c>
      <c r="G8470" s="2">
        <f>VLOOKUP($C8470,Hoja1!$A:$L, 3, FALSE)</f>
        <v>8.5663201754385945</v>
      </c>
      <c r="H8470" s="2">
        <f>VLOOKUP($C8470,Hoja1!$A:$L, 4, FALSE)</f>
        <v>2.2761111111111112</v>
      </c>
      <c r="I8470" s="2">
        <f>VLOOKUP($C8470,Hoja1!$A:$L, 5, FALSE)</f>
        <v>48.863320374800637</v>
      </c>
      <c r="J8470" s="2">
        <f>VLOOKUP($C8470,Hoja1!$A:$L, 6, FALSE)</f>
        <v>4.3477904040404036</v>
      </c>
      <c r="K8470" s="2">
        <f>VLOOKUP($C8470,Hoja1!$A:$L, 7, FALSE)</f>
        <v>14.882616294524189</v>
      </c>
      <c r="L8470" s="2">
        <f>VLOOKUP($C8470,Hoja1!$A:$L, 8, FALSE)</f>
        <v>0.39999999999999997</v>
      </c>
      <c r="M8470" s="2">
        <f>VLOOKUP($C8470,Hoja1!$A:$L, 9, FALSE)</f>
        <v>22.057841241360975</v>
      </c>
      <c r="N8470" s="2">
        <f>VLOOKUP($C8470,Hoja1!$A:$L, 10, FALSE)</f>
        <v>0.11406313131313135</v>
      </c>
      <c r="O8470" s="2">
        <f>VLOOKUP($C8470,Hoja1!$A:$L, 11, FALSE)</f>
        <v>4.6573333333333338</v>
      </c>
      <c r="P8470" s="2">
        <f>VLOOKUP($C8470,Hoja1!$A:$L, 12, FALSE)</f>
        <v>83.882999999999996</v>
      </c>
    </row>
    <row r="8471" spans="1:16" x14ac:dyDescent="0.25">
      <c r="A8471" s="2">
        <v>637284</v>
      </c>
      <c r="B8471" s="2">
        <v>2</v>
      </c>
      <c r="C8471" s="4">
        <v>43790</v>
      </c>
      <c r="D8471" s="4">
        <v>43796</v>
      </c>
      <c r="E8471" s="2">
        <f t="shared" si="132"/>
        <v>6</v>
      </c>
      <c r="F8471" s="2">
        <f>VLOOKUP($C8471,Hoja1!A:L, 2, FALSE)</f>
        <v>5.1572494683678887</v>
      </c>
      <c r="G8471" s="2">
        <f>VLOOKUP($C8471,Hoja1!$A:$L, 3, FALSE)</f>
        <v>8.5663201754385945</v>
      </c>
      <c r="H8471" s="2">
        <f>VLOOKUP($C8471,Hoja1!$A:$L, 4, FALSE)</f>
        <v>2.2761111111111112</v>
      </c>
      <c r="I8471" s="2">
        <f>VLOOKUP($C8471,Hoja1!$A:$L, 5, FALSE)</f>
        <v>48.863320374800637</v>
      </c>
      <c r="J8471" s="2">
        <f>VLOOKUP($C8471,Hoja1!$A:$L, 6, FALSE)</f>
        <v>4.3477904040404036</v>
      </c>
      <c r="K8471" s="2">
        <f>VLOOKUP($C8471,Hoja1!$A:$L, 7, FALSE)</f>
        <v>14.882616294524189</v>
      </c>
      <c r="L8471" s="2">
        <f>VLOOKUP($C8471,Hoja1!$A:$L, 8, FALSE)</f>
        <v>0.39999999999999997</v>
      </c>
      <c r="M8471" s="2">
        <f>VLOOKUP($C8471,Hoja1!$A:$L, 9, FALSE)</f>
        <v>22.057841241360975</v>
      </c>
      <c r="N8471" s="2">
        <f>VLOOKUP($C8471,Hoja1!$A:$L, 10, FALSE)</f>
        <v>0.11406313131313135</v>
      </c>
      <c r="O8471" s="2">
        <f>VLOOKUP($C8471,Hoja1!$A:$L, 11, FALSE)</f>
        <v>4.6573333333333338</v>
      </c>
      <c r="P8471" s="2">
        <f>VLOOKUP($C8471,Hoja1!$A:$L, 12, FALSE)</f>
        <v>83.882999999999996</v>
      </c>
    </row>
    <row r="8472" spans="1:16" x14ac:dyDescent="0.25">
      <c r="A8472" s="2">
        <v>639229</v>
      </c>
      <c r="B8472" s="2">
        <v>2</v>
      </c>
      <c r="C8472" s="4">
        <v>43790</v>
      </c>
      <c r="D8472" s="4">
        <v>43801</v>
      </c>
      <c r="E8472" s="2">
        <f t="shared" si="132"/>
        <v>11</v>
      </c>
      <c r="F8472" s="2">
        <f>VLOOKUP($C8472,Hoja1!A:L, 2, FALSE)</f>
        <v>5.1572494683678887</v>
      </c>
      <c r="G8472" s="2">
        <f>VLOOKUP($C8472,Hoja1!$A:$L, 3, FALSE)</f>
        <v>8.5663201754385945</v>
      </c>
      <c r="H8472" s="2">
        <f>VLOOKUP($C8472,Hoja1!$A:$L, 4, FALSE)</f>
        <v>2.2761111111111112</v>
      </c>
      <c r="I8472" s="2">
        <f>VLOOKUP($C8472,Hoja1!$A:$L, 5, FALSE)</f>
        <v>48.863320374800637</v>
      </c>
      <c r="J8472" s="2">
        <f>VLOOKUP($C8472,Hoja1!$A:$L, 6, FALSE)</f>
        <v>4.3477904040404036</v>
      </c>
      <c r="K8472" s="2">
        <f>VLOOKUP($C8472,Hoja1!$A:$L, 7, FALSE)</f>
        <v>14.882616294524189</v>
      </c>
      <c r="L8472" s="2">
        <f>VLOOKUP($C8472,Hoja1!$A:$L, 8, FALSE)</f>
        <v>0.39999999999999997</v>
      </c>
      <c r="M8472" s="2">
        <f>VLOOKUP($C8472,Hoja1!$A:$L, 9, FALSE)</f>
        <v>22.057841241360975</v>
      </c>
      <c r="N8472" s="2">
        <f>VLOOKUP($C8472,Hoja1!$A:$L, 10, FALSE)</f>
        <v>0.11406313131313135</v>
      </c>
      <c r="O8472" s="2">
        <f>VLOOKUP($C8472,Hoja1!$A:$L, 11, FALSE)</f>
        <v>4.6573333333333338</v>
      </c>
      <c r="P8472" s="2">
        <f>VLOOKUP($C8472,Hoja1!$A:$L, 12, FALSE)</f>
        <v>83.882999999999996</v>
      </c>
    </row>
    <row r="8473" spans="1:16" x14ac:dyDescent="0.25">
      <c r="A8473" s="2">
        <v>981920</v>
      </c>
      <c r="B8473" s="2">
        <v>2</v>
      </c>
      <c r="C8473" s="4">
        <v>43791</v>
      </c>
      <c r="D8473" s="4">
        <v>43798</v>
      </c>
      <c r="E8473" s="2">
        <f t="shared" si="132"/>
        <v>7</v>
      </c>
      <c r="F8473" s="2">
        <f>VLOOKUP($C8473,Hoja1!A:L, 2, FALSE)</f>
        <v>5.383835952694648</v>
      </c>
      <c r="G8473" s="2">
        <f>VLOOKUP($C8473,Hoja1!$A:$L, 3, FALSE)</f>
        <v>8.7055833333333315</v>
      </c>
      <c r="H8473" s="2">
        <f>VLOOKUP($C8473,Hoja1!$A:$L, 4, FALSE)</f>
        <v>2.2856349206349207</v>
      </c>
      <c r="I8473" s="2">
        <f>VLOOKUP($C8473,Hoja1!$A:$L, 5, FALSE)</f>
        <v>46.315538419913423</v>
      </c>
      <c r="J8473" s="2">
        <f>VLOOKUP($C8473,Hoja1!$A:$L, 6, FALSE)</f>
        <v>4.7333054143923707</v>
      </c>
      <c r="K8473" s="2">
        <f>VLOOKUP($C8473,Hoja1!$A:$L, 7, FALSE)</f>
        <v>16.381806457431459</v>
      </c>
      <c r="L8473" s="2">
        <f>VLOOKUP($C8473,Hoja1!$A:$L, 8, FALSE)</f>
        <v>0.42499999999999999</v>
      </c>
      <c r="M8473" s="2">
        <f>VLOOKUP($C8473,Hoja1!$A:$L, 9, FALSE)</f>
        <v>24.235385101010099</v>
      </c>
      <c r="N8473" s="2">
        <f>VLOOKUP($C8473,Hoja1!$A:$L, 10, FALSE)</f>
        <v>0.11723376623376627</v>
      </c>
      <c r="O8473" s="2">
        <f>VLOOKUP($C8473,Hoja1!$A:$L, 11, FALSE)</f>
        <v>5.1003333333333334</v>
      </c>
      <c r="P8473" s="2">
        <f>VLOOKUP($C8473,Hoja1!$A:$L, 12, FALSE)</f>
        <v>88.842333333333315</v>
      </c>
    </row>
    <row r="8474" spans="1:16" x14ac:dyDescent="0.25">
      <c r="A8474" s="2">
        <v>1025961</v>
      </c>
      <c r="B8474" s="2">
        <v>2</v>
      </c>
      <c r="C8474" s="4">
        <v>43791</v>
      </c>
      <c r="D8474" s="4">
        <v>43795</v>
      </c>
      <c r="E8474" s="2">
        <f t="shared" si="132"/>
        <v>4</v>
      </c>
      <c r="F8474" s="2">
        <f>VLOOKUP($C8474,Hoja1!A:L, 2, FALSE)</f>
        <v>5.383835952694648</v>
      </c>
      <c r="G8474" s="2">
        <f>VLOOKUP($C8474,Hoja1!$A:$L, 3, FALSE)</f>
        <v>8.7055833333333315</v>
      </c>
      <c r="H8474" s="2">
        <f>VLOOKUP($C8474,Hoja1!$A:$L, 4, FALSE)</f>
        <v>2.2856349206349207</v>
      </c>
      <c r="I8474" s="2">
        <f>VLOOKUP($C8474,Hoja1!$A:$L, 5, FALSE)</f>
        <v>46.315538419913423</v>
      </c>
      <c r="J8474" s="2">
        <f>VLOOKUP($C8474,Hoja1!$A:$L, 6, FALSE)</f>
        <v>4.7333054143923707</v>
      </c>
      <c r="K8474" s="2">
        <f>VLOOKUP($C8474,Hoja1!$A:$L, 7, FALSE)</f>
        <v>16.381806457431459</v>
      </c>
      <c r="L8474" s="2">
        <f>VLOOKUP($C8474,Hoja1!$A:$L, 8, FALSE)</f>
        <v>0.42499999999999999</v>
      </c>
      <c r="M8474" s="2">
        <f>VLOOKUP($C8474,Hoja1!$A:$L, 9, FALSE)</f>
        <v>24.235385101010099</v>
      </c>
      <c r="N8474" s="2">
        <f>VLOOKUP($C8474,Hoja1!$A:$L, 10, FALSE)</f>
        <v>0.11723376623376627</v>
      </c>
      <c r="O8474" s="2">
        <f>VLOOKUP($C8474,Hoja1!$A:$L, 11, FALSE)</f>
        <v>5.1003333333333334</v>
      </c>
      <c r="P8474" s="2">
        <f>VLOOKUP($C8474,Hoja1!$A:$L, 12, FALSE)</f>
        <v>88.842333333333315</v>
      </c>
    </row>
    <row r="8475" spans="1:16" x14ac:dyDescent="0.25">
      <c r="A8475" s="2">
        <v>736142</v>
      </c>
      <c r="B8475" s="2">
        <v>1</v>
      </c>
      <c r="C8475" s="4">
        <v>43791</v>
      </c>
      <c r="D8475" s="4">
        <v>43794</v>
      </c>
      <c r="E8475" s="2">
        <f t="shared" si="132"/>
        <v>3</v>
      </c>
      <c r="F8475" s="2">
        <f>VLOOKUP($C8475,Hoja1!A:L, 2, FALSE)</f>
        <v>5.383835952694648</v>
      </c>
      <c r="G8475" s="2">
        <f>VLOOKUP($C8475,Hoja1!$A:$L, 3, FALSE)</f>
        <v>8.7055833333333315</v>
      </c>
      <c r="H8475" s="2">
        <f>VLOOKUP($C8475,Hoja1!$A:$L, 4, FALSE)</f>
        <v>2.2856349206349207</v>
      </c>
      <c r="I8475" s="2">
        <f>VLOOKUP($C8475,Hoja1!$A:$L, 5, FALSE)</f>
        <v>46.315538419913423</v>
      </c>
      <c r="J8475" s="2">
        <f>VLOOKUP($C8475,Hoja1!$A:$L, 6, FALSE)</f>
        <v>4.7333054143923707</v>
      </c>
      <c r="K8475" s="2">
        <f>VLOOKUP($C8475,Hoja1!$A:$L, 7, FALSE)</f>
        <v>16.381806457431459</v>
      </c>
      <c r="L8475" s="2">
        <f>VLOOKUP($C8475,Hoja1!$A:$L, 8, FALSE)</f>
        <v>0.42499999999999999</v>
      </c>
      <c r="M8475" s="2">
        <f>VLOOKUP($C8475,Hoja1!$A:$L, 9, FALSE)</f>
        <v>24.235385101010099</v>
      </c>
      <c r="N8475" s="2">
        <f>VLOOKUP($C8475,Hoja1!$A:$L, 10, FALSE)</f>
        <v>0.11723376623376627</v>
      </c>
      <c r="O8475" s="2">
        <f>VLOOKUP($C8475,Hoja1!$A:$L, 11, FALSE)</f>
        <v>5.1003333333333334</v>
      </c>
      <c r="P8475" s="2">
        <f>VLOOKUP($C8475,Hoja1!$A:$L, 12, FALSE)</f>
        <v>88.842333333333315</v>
      </c>
    </row>
    <row r="8476" spans="1:16" x14ac:dyDescent="0.25">
      <c r="A8476" s="2">
        <v>593318</v>
      </c>
      <c r="B8476" s="2">
        <v>2</v>
      </c>
      <c r="C8476" s="4">
        <v>43791</v>
      </c>
      <c r="D8476" s="4">
        <v>43798</v>
      </c>
      <c r="E8476" s="2">
        <f t="shared" si="132"/>
        <v>7</v>
      </c>
      <c r="F8476" s="2">
        <f>VLOOKUP($C8476,Hoja1!A:L, 2, FALSE)</f>
        <v>5.383835952694648</v>
      </c>
      <c r="G8476" s="2">
        <f>VLOOKUP($C8476,Hoja1!$A:$L, 3, FALSE)</f>
        <v>8.7055833333333315</v>
      </c>
      <c r="H8476" s="2">
        <f>VLOOKUP($C8476,Hoja1!$A:$L, 4, FALSE)</f>
        <v>2.2856349206349207</v>
      </c>
      <c r="I8476" s="2">
        <f>VLOOKUP($C8476,Hoja1!$A:$L, 5, FALSE)</f>
        <v>46.315538419913423</v>
      </c>
      <c r="J8476" s="2">
        <f>VLOOKUP($C8476,Hoja1!$A:$L, 6, FALSE)</f>
        <v>4.7333054143923707</v>
      </c>
      <c r="K8476" s="2">
        <f>VLOOKUP($C8476,Hoja1!$A:$L, 7, FALSE)</f>
        <v>16.381806457431459</v>
      </c>
      <c r="L8476" s="2">
        <f>VLOOKUP($C8476,Hoja1!$A:$L, 8, FALSE)</f>
        <v>0.42499999999999999</v>
      </c>
      <c r="M8476" s="2">
        <f>VLOOKUP($C8476,Hoja1!$A:$L, 9, FALSE)</f>
        <v>24.235385101010099</v>
      </c>
      <c r="N8476" s="2">
        <f>VLOOKUP($C8476,Hoja1!$A:$L, 10, FALSE)</f>
        <v>0.11723376623376627</v>
      </c>
      <c r="O8476" s="2">
        <f>VLOOKUP($C8476,Hoja1!$A:$L, 11, FALSE)</f>
        <v>5.1003333333333334</v>
      </c>
      <c r="P8476" s="2">
        <f>VLOOKUP($C8476,Hoja1!$A:$L, 12, FALSE)</f>
        <v>88.842333333333315</v>
      </c>
    </row>
    <row r="8477" spans="1:16" x14ac:dyDescent="0.25">
      <c r="A8477" s="2">
        <v>646235</v>
      </c>
      <c r="B8477" s="2">
        <v>1</v>
      </c>
      <c r="C8477" s="4">
        <v>43791</v>
      </c>
      <c r="D8477" s="4">
        <v>43796</v>
      </c>
      <c r="E8477" s="2">
        <f t="shared" si="132"/>
        <v>5</v>
      </c>
      <c r="F8477" s="2">
        <f>VLOOKUP($C8477,Hoja1!A:L, 2, FALSE)</f>
        <v>5.383835952694648</v>
      </c>
      <c r="G8477" s="2">
        <f>VLOOKUP($C8477,Hoja1!$A:$L, 3, FALSE)</f>
        <v>8.7055833333333315</v>
      </c>
      <c r="H8477" s="2">
        <f>VLOOKUP($C8477,Hoja1!$A:$L, 4, FALSE)</f>
        <v>2.2856349206349207</v>
      </c>
      <c r="I8477" s="2">
        <f>VLOOKUP($C8477,Hoja1!$A:$L, 5, FALSE)</f>
        <v>46.315538419913423</v>
      </c>
      <c r="J8477" s="2">
        <f>VLOOKUP($C8477,Hoja1!$A:$L, 6, FALSE)</f>
        <v>4.7333054143923707</v>
      </c>
      <c r="K8477" s="2">
        <f>VLOOKUP($C8477,Hoja1!$A:$L, 7, FALSE)</f>
        <v>16.381806457431459</v>
      </c>
      <c r="L8477" s="2">
        <f>VLOOKUP($C8477,Hoja1!$A:$L, 8, FALSE)</f>
        <v>0.42499999999999999</v>
      </c>
      <c r="M8477" s="2">
        <f>VLOOKUP($C8477,Hoja1!$A:$L, 9, FALSE)</f>
        <v>24.235385101010099</v>
      </c>
      <c r="N8477" s="2">
        <f>VLOOKUP($C8477,Hoja1!$A:$L, 10, FALSE)</f>
        <v>0.11723376623376627</v>
      </c>
      <c r="O8477" s="2">
        <f>VLOOKUP($C8477,Hoja1!$A:$L, 11, FALSE)</f>
        <v>5.1003333333333334</v>
      </c>
      <c r="P8477" s="2">
        <f>VLOOKUP($C8477,Hoja1!$A:$L, 12, FALSE)</f>
        <v>88.842333333333315</v>
      </c>
    </row>
    <row r="8478" spans="1:16" x14ac:dyDescent="0.25">
      <c r="A8478" s="2">
        <v>952189</v>
      </c>
      <c r="B8478" s="2">
        <v>2</v>
      </c>
      <c r="C8478" s="4">
        <v>43791</v>
      </c>
      <c r="D8478" s="4">
        <v>43799</v>
      </c>
      <c r="E8478" s="2">
        <f t="shared" si="132"/>
        <v>8</v>
      </c>
      <c r="F8478" s="2">
        <f>VLOOKUP($C8478,Hoja1!A:L, 2, FALSE)</f>
        <v>5.383835952694648</v>
      </c>
      <c r="G8478" s="2">
        <f>VLOOKUP($C8478,Hoja1!$A:$L, 3, FALSE)</f>
        <v>8.7055833333333315</v>
      </c>
      <c r="H8478" s="2">
        <f>VLOOKUP($C8478,Hoja1!$A:$L, 4, FALSE)</f>
        <v>2.2856349206349207</v>
      </c>
      <c r="I8478" s="2">
        <f>VLOOKUP($C8478,Hoja1!$A:$L, 5, FALSE)</f>
        <v>46.315538419913423</v>
      </c>
      <c r="J8478" s="2">
        <f>VLOOKUP($C8478,Hoja1!$A:$L, 6, FALSE)</f>
        <v>4.7333054143923707</v>
      </c>
      <c r="K8478" s="2">
        <f>VLOOKUP($C8478,Hoja1!$A:$L, 7, FALSE)</f>
        <v>16.381806457431459</v>
      </c>
      <c r="L8478" s="2">
        <f>VLOOKUP($C8478,Hoja1!$A:$L, 8, FALSE)</f>
        <v>0.42499999999999999</v>
      </c>
      <c r="M8478" s="2">
        <f>VLOOKUP($C8478,Hoja1!$A:$L, 9, FALSE)</f>
        <v>24.235385101010099</v>
      </c>
      <c r="N8478" s="2">
        <f>VLOOKUP($C8478,Hoja1!$A:$L, 10, FALSE)</f>
        <v>0.11723376623376627</v>
      </c>
      <c r="O8478" s="2">
        <f>VLOOKUP($C8478,Hoja1!$A:$L, 11, FALSE)</f>
        <v>5.1003333333333334</v>
      </c>
      <c r="P8478" s="2">
        <f>VLOOKUP($C8478,Hoja1!$A:$L, 12, FALSE)</f>
        <v>88.842333333333315</v>
      </c>
    </row>
    <row r="8479" spans="1:16" x14ac:dyDescent="0.25">
      <c r="A8479" s="2">
        <v>854039</v>
      </c>
      <c r="B8479" s="2">
        <v>2</v>
      </c>
      <c r="C8479" s="4">
        <v>43791</v>
      </c>
      <c r="D8479" s="4">
        <v>43798</v>
      </c>
      <c r="E8479" s="2">
        <f t="shared" si="132"/>
        <v>7</v>
      </c>
      <c r="F8479" s="2">
        <f>VLOOKUP($C8479,Hoja1!A:L, 2, FALSE)</f>
        <v>5.383835952694648</v>
      </c>
      <c r="G8479" s="2">
        <f>VLOOKUP($C8479,Hoja1!$A:$L, 3, FALSE)</f>
        <v>8.7055833333333315</v>
      </c>
      <c r="H8479" s="2">
        <f>VLOOKUP($C8479,Hoja1!$A:$L, 4, FALSE)</f>
        <v>2.2856349206349207</v>
      </c>
      <c r="I8479" s="2">
        <f>VLOOKUP($C8479,Hoja1!$A:$L, 5, FALSE)</f>
        <v>46.315538419913423</v>
      </c>
      <c r="J8479" s="2">
        <f>VLOOKUP($C8479,Hoja1!$A:$L, 6, FALSE)</f>
        <v>4.7333054143923707</v>
      </c>
      <c r="K8479" s="2">
        <f>VLOOKUP($C8479,Hoja1!$A:$L, 7, FALSE)</f>
        <v>16.381806457431459</v>
      </c>
      <c r="L8479" s="2">
        <f>VLOOKUP($C8479,Hoja1!$A:$L, 8, FALSE)</f>
        <v>0.42499999999999999</v>
      </c>
      <c r="M8479" s="2">
        <f>VLOOKUP($C8479,Hoja1!$A:$L, 9, FALSE)</f>
        <v>24.235385101010099</v>
      </c>
      <c r="N8479" s="2">
        <f>VLOOKUP($C8479,Hoja1!$A:$L, 10, FALSE)</f>
        <v>0.11723376623376627</v>
      </c>
      <c r="O8479" s="2">
        <f>VLOOKUP($C8479,Hoja1!$A:$L, 11, FALSE)</f>
        <v>5.1003333333333334</v>
      </c>
      <c r="P8479" s="2">
        <f>VLOOKUP($C8479,Hoja1!$A:$L, 12, FALSE)</f>
        <v>88.842333333333315</v>
      </c>
    </row>
    <row r="8480" spans="1:16" x14ac:dyDescent="0.25">
      <c r="A8480" s="2">
        <v>857136</v>
      </c>
      <c r="B8480" s="2">
        <v>1</v>
      </c>
      <c r="C8480" s="4">
        <v>43792</v>
      </c>
      <c r="D8480" s="4">
        <v>43793</v>
      </c>
      <c r="E8480" s="2">
        <f t="shared" si="132"/>
        <v>1</v>
      </c>
      <c r="F8480" s="2">
        <f>VLOOKUP($C8480,Hoja1!A:L, 2, FALSE)</f>
        <v>5.1024531024531026</v>
      </c>
      <c r="G8480" s="2">
        <f>VLOOKUP($C8480,Hoja1!$A:$L, 3, FALSE)</f>
        <v>8.4406739130434776</v>
      </c>
      <c r="H8480" s="2">
        <f>VLOOKUP($C8480,Hoja1!$A:$L, 4, FALSE)</f>
        <v>2.3523015873015876</v>
      </c>
      <c r="I8480" s="2">
        <f>VLOOKUP($C8480,Hoja1!$A:$L, 5, FALSE)</f>
        <v>45.578038419913426</v>
      </c>
      <c r="J8480" s="2">
        <f>VLOOKUP($C8480,Hoja1!$A:$L, 6, FALSE)</f>
        <v>4.9400415255034824</v>
      </c>
      <c r="K8480" s="2">
        <f>VLOOKUP($C8480,Hoja1!$A:$L, 7, FALSE)</f>
        <v>16.918820346320349</v>
      </c>
      <c r="L8480" s="2">
        <f>VLOOKUP($C8480,Hoja1!$A:$L, 8, FALSE)</f>
        <v>0.375</v>
      </c>
      <c r="M8480" s="2">
        <f>VLOOKUP($C8480,Hoja1!$A:$L, 9, FALSE)</f>
        <v>25.224412878787877</v>
      </c>
      <c r="N8480" s="2">
        <f>VLOOKUP($C8480,Hoja1!$A:$L, 10, FALSE)</f>
        <v>0.12076154401154404</v>
      </c>
      <c r="O8480" s="2">
        <f>VLOOKUP($C8480,Hoja1!$A:$L, 11, FALSE)</f>
        <v>6.1206666666666667</v>
      </c>
      <c r="P8480" s="2">
        <f>VLOOKUP($C8480,Hoja1!$A:$L, 12, FALSE)</f>
        <v>89.731333333333325</v>
      </c>
    </row>
    <row r="8481" spans="1:16" x14ac:dyDescent="0.25">
      <c r="A8481" s="2">
        <v>980055</v>
      </c>
      <c r="B8481" s="2">
        <v>1</v>
      </c>
      <c r="C8481" s="4">
        <v>43792</v>
      </c>
      <c r="D8481" s="4">
        <v>43802</v>
      </c>
      <c r="E8481" s="2">
        <f t="shared" si="132"/>
        <v>10</v>
      </c>
      <c r="F8481" s="2">
        <f>VLOOKUP($C8481,Hoja1!A:L, 2, FALSE)</f>
        <v>5.1024531024531026</v>
      </c>
      <c r="G8481" s="2">
        <f>VLOOKUP($C8481,Hoja1!$A:$L, 3, FALSE)</f>
        <v>8.4406739130434776</v>
      </c>
      <c r="H8481" s="2">
        <f>VLOOKUP($C8481,Hoja1!$A:$L, 4, FALSE)</f>
        <v>2.3523015873015876</v>
      </c>
      <c r="I8481" s="2">
        <f>VLOOKUP($C8481,Hoja1!$A:$L, 5, FALSE)</f>
        <v>45.578038419913426</v>
      </c>
      <c r="J8481" s="2">
        <f>VLOOKUP($C8481,Hoja1!$A:$L, 6, FALSE)</f>
        <v>4.9400415255034824</v>
      </c>
      <c r="K8481" s="2">
        <f>VLOOKUP($C8481,Hoja1!$A:$L, 7, FALSE)</f>
        <v>16.918820346320349</v>
      </c>
      <c r="L8481" s="2">
        <f>VLOOKUP($C8481,Hoja1!$A:$L, 8, FALSE)</f>
        <v>0.375</v>
      </c>
      <c r="M8481" s="2">
        <f>VLOOKUP($C8481,Hoja1!$A:$L, 9, FALSE)</f>
        <v>25.224412878787877</v>
      </c>
      <c r="N8481" s="2">
        <f>VLOOKUP($C8481,Hoja1!$A:$L, 10, FALSE)</f>
        <v>0.12076154401154404</v>
      </c>
      <c r="O8481" s="2">
        <f>VLOOKUP($C8481,Hoja1!$A:$L, 11, FALSE)</f>
        <v>6.1206666666666667</v>
      </c>
      <c r="P8481" s="2">
        <f>VLOOKUP($C8481,Hoja1!$A:$L, 12, FALSE)</f>
        <v>89.731333333333325</v>
      </c>
    </row>
    <row r="8482" spans="1:16" x14ac:dyDescent="0.25">
      <c r="A8482" s="2">
        <v>1034195</v>
      </c>
      <c r="B8482" s="2">
        <v>1</v>
      </c>
      <c r="C8482" s="4">
        <v>43792</v>
      </c>
      <c r="D8482" s="4">
        <v>43798</v>
      </c>
      <c r="E8482" s="2">
        <f t="shared" si="132"/>
        <v>6</v>
      </c>
      <c r="F8482" s="2">
        <f>VLOOKUP($C8482,Hoja1!A:L, 2, FALSE)</f>
        <v>5.1024531024531026</v>
      </c>
      <c r="G8482" s="2">
        <f>VLOOKUP($C8482,Hoja1!$A:$L, 3, FALSE)</f>
        <v>8.4406739130434776</v>
      </c>
      <c r="H8482" s="2">
        <f>VLOOKUP($C8482,Hoja1!$A:$L, 4, FALSE)</f>
        <v>2.3523015873015876</v>
      </c>
      <c r="I8482" s="2">
        <f>VLOOKUP($C8482,Hoja1!$A:$L, 5, FALSE)</f>
        <v>45.578038419913426</v>
      </c>
      <c r="J8482" s="2">
        <f>VLOOKUP($C8482,Hoja1!$A:$L, 6, FALSE)</f>
        <v>4.9400415255034824</v>
      </c>
      <c r="K8482" s="2">
        <f>VLOOKUP($C8482,Hoja1!$A:$L, 7, FALSE)</f>
        <v>16.918820346320349</v>
      </c>
      <c r="L8482" s="2">
        <f>VLOOKUP($C8482,Hoja1!$A:$L, 8, FALSE)</f>
        <v>0.375</v>
      </c>
      <c r="M8482" s="2">
        <f>VLOOKUP($C8482,Hoja1!$A:$L, 9, FALSE)</f>
        <v>25.224412878787877</v>
      </c>
      <c r="N8482" s="2">
        <f>VLOOKUP($C8482,Hoja1!$A:$L, 10, FALSE)</f>
        <v>0.12076154401154404</v>
      </c>
      <c r="O8482" s="2">
        <f>VLOOKUP($C8482,Hoja1!$A:$L, 11, FALSE)</f>
        <v>6.1206666666666667</v>
      </c>
      <c r="P8482" s="2">
        <f>VLOOKUP($C8482,Hoja1!$A:$L, 12, FALSE)</f>
        <v>89.731333333333325</v>
      </c>
    </row>
    <row r="8483" spans="1:16" x14ac:dyDescent="0.25">
      <c r="A8483" s="2">
        <v>725650</v>
      </c>
      <c r="B8483" s="2">
        <v>2</v>
      </c>
      <c r="C8483" s="4">
        <v>43792</v>
      </c>
      <c r="D8483" s="4">
        <v>43798</v>
      </c>
      <c r="E8483" s="2">
        <f t="shared" si="132"/>
        <v>6</v>
      </c>
      <c r="F8483" s="2">
        <f>VLOOKUP($C8483,Hoja1!A:L, 2, FALSE)</f>
        <v>5.1024531024531026</v>
      </c>
      <c r="G8483" s="2">
        <f>VLOOKUP($C8483,Hoja1!$A:$L, 3, FALSE)</f>
        <v>8.4406739130434776</v>
      </c>
      <c r="H8483" s="2">
        <f>VLOOKUP($C8483,Hoja1!$A:$L, 4, FALSE)</f>
        <v>2.3523015873015876</v>
      </c>
      <c r="I8483" s="2">
        <f>VLOOKUP($C8483,Hoja1!$A:$L, 5, FALSE)</f>
        <v>45.578038419913426</v>
      </c>
      <c r="J8483" s="2">
        <f>VLOOKUP($C8483,Hoja1!$A:$L, 6, FALSE)</f>
        <v>4.9400415255034824</v>
      </c>
      <c r="K8483" s="2">
        <f>VLOOKUP($C8483,Hoja1!$A:$L, 7, FALSE)</f>
        <v>16.918820346320349</v>
      </c>
      <c r="L8483" s="2">
        <f>VLOOKUP($C8483,Hoja1!$A:$L, 8, FALSE)</f>
        <v>0.375</v>
      </c>
      <c r="M8483" s="2">
        <f>VLOOKUP($C8483,Hoja1!$A:$L, 9, FALSE)</f>
        <v>25.224412878787877</v>
      </c>
      <c r="N8483" s="2">
        <f>VLOOKUP($C8483,Hoja1!$A:$L, 10, FALSE)</f>
        <v>0.12076154401154404</v>
      </c>
      <c r="O8483" s="2">
        <f>VLOOKUP($C8483,Hoja1!$A:$L, 11, FALSE)</f>
        <v>6.1206666666666667</v>
      </c>
      <c r="P8483" s="2">
        <f>VLOOKUP($C8483,Hoja1!$A:$L, 12, FALSE)</f>
        <v>89.731333333333325</v>
      </c>
    </row>
    <row r="8484" spans="1:16" x14ac:dyDescent="0.25">
      <c r="A8484" s="2">
        <v>690893</v>
      </c>
      <c r="B8484" s="2">
        <v>2</v>
      </c>
      <c r="C8484" s="4">
        <v>43792</v>
      </c>
      <c r="D8484" s="4">
        <v>43797</v>
      </c>
      <c r="E8484" s="2">
        <f t="shared" si="132"/>
        <v>5</v>
      </c>
      <c r="F8484" s="2">
        <f>VLOOKUP($C8484,Hoja1!A:L, 2, FALSE)</f>
        <v>5.1024531024531026</v>
      </c>
      <c r="G8484" s="2">
        <f>VLOOKUP($C8484,Hoja1!$A:$L, 3, FALSE)</f>
        <v>8.4406739130434776</v>
      </c>
      <c r="H8484" s="2">
        <f>VLOOKUP($C8484,Hoja1!$A:$L, 4, FALSE)</f>
        <v>2.3523015873015876</v>
      </c>
      <c r="I8484" s="2">
        <f>VLOOKUP($C8484,Hoja1!$A:$L, 5, FALSE)</f>
        <v>45.578038419913426</v>
      </c>
      <c r="J8484" s="2">
        <f>VLOOKUP($C8484,Hoja1!$A:$L, 6, FALSE)</f>
        <v>4.9400415255034824</v>
      </c>
      <c r="K8484" s="2">
        <f>VLOOKUP($C8484,Hoja1!$A:$L, 7, FALSE)</f>
        <v>16.918820346320349</v>
      </c>
      <c r="L8484" s="2">
        <f>VLOOKUP($C8484,Hoja1!$A:$L, 8, FALSE)</f>
        <v>0.375</v>
      </c>
      <c r="M8484" s="2">
        <f>VLOOKUP($C8484,Hoja1!$A:$L, 9, FALSE)</f>
        <v>25.224412878787877</v>
      </c>
      <c r="N8484" s="2">
        <f>VLOOKUP($C8484,Hoja1!$A:$L, 10, FALSE)</f>
        <v>0.12076154401154404</v>
      </c>
      <c r="O8484" s="2">
        <f>VLOOKUP($C8484,Hoja1!$A:$L, 11, FALSE)</f>
        <v>6.1206666666666667</v>
      </c>
      <c r="P8484" s="2">
        <f>VLOOKUP($C8484,Hoja1!$A:$L, 12, FALSE)</f>
        <v>89.731333333333325</v>
      </c>
    </row>
    <row r="8485" spans="1:16" x14ac:dyDescent="0.25">
      <c r="A8485" s="2">
        <v>541641</v>
      </c>
      <c r="B8485" s="2">
        <v>2</v>
      </c>
      <c r="C8485" s="4">
        <v>43793</v>
      </c>
      <c r="D8485" s="4">
        <v>43809</v>
      </c>
      <c r="E8485" s="2">
        <f t="shared" si="132"/>
        <v>16</v>
      </c>
      <c r="F8485" s="2">
        <f>VLOOKUP($C8485,Hoja1!A:L, 2, FALSE)</f>
        <v>4.948008658008658</v>
      </c>
      <c r="G8485" s="2">
        <f>VLOOKUP($C8485,Hoja1!$A:$L, 3, FALSE)</f>
        <v>8.7358405797101426</v>
      </c>
      <c r="H8485" s="2">
        <f>VLOOKUP($C8485,Hoja1!$A:$L, 4, FALSE)</f>
        <v>2.342857142857143</v>
      </c>
      <c r="I8485" s="2">
        <f>VLOOKUP($C8485,Hoja1!$A:$L, 5, FALSE)</f>
        <v>49.054705086580086</v>
      </c>
      <c r="J8485" s="2">
        <f>VLOOKUP($C8485,Hoja1!$A:$L, 6, FALSE)</f>
        <v>4.0208748588368151</v>
      </c>
      <c r="K8485" s="2">
        <f>VLOOKUP($C8485,Hoja1!$A:$L, 7, FALSE)</f>
        <v>16.141320346320349</v>
      </c>
      <c r="L8485" s="2">
        <f>VLOOKUP($C8485,Hoja1!$A:$L, 8, FALSE)</f>
        <v>0.34166666666666667</v>
      </c>
      <c r="M8485" s="2">
        <f>VLOOKUP($C8485,Hoja1!$A:$L, 9, FALSE)</f>
        <v>22.977954545454544</v>
      </c>
      <c r="N8485" s="2">
        <f>VLOOKUP($C8485,Hoja1!$A:$L, 10, FALSE)</f>
        <v>0.11620598845598848</v>
      </c>
      <c r="O8485" s="2">
        <f>VLOOKUP($C8485,Hoja1!$A:$L, 11, FALSE)</f>
        <v>6.7946666666666671</v>
      </c>
      <c r="P8485" s="2">
        <f>VLOOKUP($C8485,Hoja1!$A:$L, 12, FALSE)</f>
        <v>88.542999999999992</v>
      </c>
    </row>
    <row r="8486" spans="1:16" x14ac:dyDescent="0.25">
      <c r="A8486" s="2">
        <v>921309</v>
      </c>
      <c r="B8486" s="2">
        <v>2</v>
      </c>
      <c r="C8486" s="4">
        <v>43793</v>
      </c>
      <c r="D8486" s="4">
        <v>43794</v>
      </c>
      <c r="E8486" s="2">
        <f t="shared" si="132"/>
        <v>1</v>
      </c>
      <c r="F8486" s="2">
        <f>VLOOKUP($C8486,Hoja1!A:L, 2, FALSE)</f>
        <v>4.948008658008658</v>
      </c>
      <c r="G8486" s="2">
        <f>VLOOKUP($C8486,Hoja1!$A:$L, 3, FALSE)</f>
        <v>8.7358405797101426</v>
      </c>
      <c r="H8486" s="2">
        <f>VLOOKUP($C8486,Hoja1!$A:$L, 4, FALSE)</f>
        <v>2.342857142857143</v>
      </c>
      <c r="I8486" s="2">
        <f>VLOOKUP($C8486,Hoja1!$A:$L, 5, FALSE)</f>
        <v>49.054705086580086</v>
      </c>
      <c r="J8486" s="2">
        <f>VLOOKUP($C8486,Hoja1!$A:$L, 6, FALSE)</f>
        <v>4.0208748588368151</v>
      </c>
      <c r="K8486" s="2">
        <f>VLOOKUP($C8486,Hoja1!$A:$L, 7, FALSE)</f>
        <v>16.141320346320349</v>
      </c>
      <c r="L8486" s="2">
        <f>VLOOKUP($C8486,Hoja1!$A:$L, 8, FALSE)</f>
        <v>0.34166666666666667</v>
      </c>
      <c r="M8486" s="2">
        <f>VLOOKUP($C8486,Hoja1!$A:$L, 9, FALSE)</f>
        <v>22.977954545454544</v>
      </c>
      <c r="N8486" s="2">
        <f>VLOOKUP($C8486,Hoja1!$A:$L, 10, FALSE)</f>
        <v>0.11620598845598848</v>
      </c>
      <c r="O8486" s="2">
        <f>VLOOKUP($C8486,Hoja1!$A:$L, 11, FALSE)</f>
        <v>6.7946666666666671</v>
      </c>
      <c r="P8486" s="2">
        <f>VLOOKUP($C8486,Hoja1!$A:$L, 12, FALSE)</f>
        <v>88.542999999999992</v>
      </c>
    </row>
    <row r="8487" spans="1:16" x14ac:dyDescent="0.25">
      <c r="A8487" s="2">
        <v>989159</v>
      </c>
      <c r="B8487" s="2">
        <v>1</v>
      </c>
      <c r="C8487" s="4">
        <v>43793</v>
      </c>
      <c r="D8487" s="4">
        <v>43795</v>
      </c>
      <c r="E8487" s="2">
        <f t="shared" si="132"/>
        <v>2</v>
      </c>
      <c r="F8487" s="2">
        <f>VLOOKUP($C8487,Hoja1!A:L, 2, FALSE)</f>
        <v>4.948008658008658</v>
      </c>
      <c r="G8487" s="2">
        <f>VLOOKUP($C8487,Hoja1!$A:$L, 3, FALSE)</f>
        <v>8.7358405797101426</v>
      </c>
      <c r="H8487" s="2">
        <f>VLOOKUP($C8487,Hoja1!$A:$L, 4, FALSE)</f>
        <v>2.342857142857143</v>
      </c>
      <c r="I8487" s="2">
        <f>VLOOKUP($C8487,Hoja1!$A:$L, 5, FALSE)</f>
        <v>49.054705086580086</v>
      </c>
      <c r="J8487" s="2">
        <f>VLOOKUP($C8487,Hoja1!$A:$L, 6, FALSE)</f>
        <v>4.0208748588368151</v>
      </c>
      <c r="K8487" s="2">
        <f>VLOOKUP($C8487,Hoja1!$A:$L, 7, FALSE)</f>
        <v>16.141320346320349</v>
      </c>
      <c r="L8487" s="2">
        <f>VLOOKUP($C8487,Hoja1!$A:$L, 8, FALSE)</f>
        <v>0.34166666666666667</v>
      </c>
      <c r="M8487" s="2">
        <f>VLOOKUP($C8487,Hoja1!$A:$L, 9, FALSE)</f>
        <v>22.977954545454544</v>
      </c>
      <c r="N8487" s="2">
        <f>VLOOKUP($C8487,Hoja1!$A:$L, 10, FALSE)</f>
        <v>0.11620598845598848</v>
      </c>
      <c r="O8487" s="2">
        <f>VLOOKUP($C8487,Hoja1!$A:$L, 11, FALSE)</f>
        <v>6.7946666666666671</v>
      </c>
      <c r="P8487" s="2">
        <f>VLOOKUP($C8487,Hoja1!$A:$L, 12, FALSE)</f>
        <v>88.542999999999992</v>
      </c>
    </row>
    <row r="8488" spans="1:16" x14ac:dyDescent="0.25">
      <c r="A8488" s="2">
        <v>658145</v>
      </c>
      <c r="B8488" s="2">
        <v>2</v>
      </c>
      <c r="C8488" s="4">
        <v>43793</v>
      </c>
      <c r="D8488" s="4">
        <v>43802</v>
      </c>
      <c r="E8488" s="2">
        <f t="shared" si="132"/>
        <v>9</v>
      </c>
      <c r="F8488" s="2">
        <f>VLOOKUP($C8488,Hoja1!A:L, 2, FALSE)</f>
        <v>4.948008658008658</v>
      </c>
      <c r="G8488" s="2">
        <f>VLOOKUP($C8488,Hoja1!$A:$L, 3, FALSE)</f>
        <v>8.7358405797101426</v>
      </c>
      <c r="H8488" s="2">
        <f>VLOOKUP($C8488,Hoja1!$A:$L, 4, FALSE)</f>
        <v>2.342857142857143</v>
      </c>
      <c r="I8488" s="2">
        <f>VLOOKUP($C8488,Hoja1!$A:$L, 5, FALSE)</f>
        <v>49.054705086580086</v>
      </c>
      <c r="J8488" s="2">
        <f>VLOOKUP($C8488,Hoja1!$A:$L, 6, FALSE)</f>
        <v>4.0208748588368151</v>
      </c>
      <c r="K8488" s="2">
        <f>VLOOKUP($C8488,Hoja1!$A:$L, 7, FALSE)</f>
        <v>16.141320346320349</v>
      </c>
      <c r="L8488" s="2">
        <f>VLOOKUP($C8488,Hoja1!$A:$L, 8, FALSE)</f>
        <v>0.34166666666666667</v>
      </c>
      <c r="M8488" s="2">
        <f>VLOOKUP($C8488,Hoja1!$A:$L, 9, FALSE)</f>
        <v>22.977954545454544</v>
      </c>
      <c r="N8488" s="2">
        <f>VLOOKUP($C8488,Hoja1!$A:$L, 10, FALSE)</f>
        <v>0.11620598845598848</v>
      </c>
      <c r="O8488" s="2">
        <f>VLOOKUP($C8488,Hoja1!$A:$L, 11, FALSE)</f>
        <v>6.7946666666666671</v>
      </c>
      <c r="P8488" s="2">
        <f>VLOOKUP($C8488,Hoja1!$A:$L, 12, FALSE)</f>
        <v>88.542999999999992</v>
      </c>
    </row>
    <row r="8489" spans="1:16" x14ac:dyDescent="0.25">
      <c r="A8489" s="2">
        <v>630867</v>
      </c>
      <c r="B8489" s="2">
        <v>2</v>
      </c>
      <c r="C8489" s="4">
        <v>43794</v>
      </c>
      <c r="D8489" s="4">
        <v>43803</v>
      </c>
      <c r="E8489" s="2">
        <f t="shared" si="132"/>
        <v>9</v>
      </c>
      <c r="F8489" s="2">
        <f>VLOOKUP($C8489,Hoja1!A:L, 2, FALSE)</f>
        <v>4.6956277056277056</v>
      </c>
      <c r="G8489" s="2">
        <f>VLOOKUP($C8489,Hoja1!$A:$L, 3, FALSE)</f>
        <v>8.7576441511387149</v>
      </c>
      <c r="H8489" s="2">
        <f>VLOOKUP($C8489,Hoja1!$A:$L, 4, FALSE)</f>
        <v>2.342857142857143</v>
      </c>
      <c r="I8489" s="2">
        <f>VLOOKUP($C8489,Hoja1!$A:$L, 5, FALSE)</f>
        <v>52.37050865800866</v>
      </c>
      <c r="J8489" s="2">
        <f>VLOOKUP($C8489,Hoja1!$A:$L, 6, FALSE)</f>
        <v>3.0306367635987206</v>
      </c>
      <c r="K8489" s="2">
        <f>VLOOKUP($C8489,Hoja1!$A:$L, 7, FALSE)</f>
        <v>14.070814393939395</v>
      </c>
      <c r="L8489" s="2">
        <f>VLOOKUP($C8489,Hoja1!$A:$L, 8, FALSE)</f>
        <v>0.36666666666666659</v>
      </c>
      <c r="M8489" s="2">
        <f>VLOOKUP($C8489,Hoja1!$A:$L, 9, FALSE)</f>
        <v>19.291436688311688</v>
      </c>
      <c r="N8489" s="2">
        <f>VLOOKUP($C8489,Hoja1!$A:$L, 10, FALSE)</f>
        <v>0.11672979797979802</v>
      </c>
      <c r="O8489" s="2">
        <f>VLOOKUP($C8489,Hoja1!$A:$L, 11, FALSE)</f>
        <v>7.6303333333333327</v>
      </c>
      <c r="P8489" s="2">
        <f>VLOOKUP($C8489,Hoja1!$A:$L, 12, FALSE)</f>
        <v>87.263666666666666</v>
      </c>
    </row>
    <row r="8490" spans="1:16" x14ac:dyDescent="0.25">
      <c r="A8490" s="2">
        <v>635828</v>
      </c>
      <c r="B8490" s="2">
        <v>1</v>
      </c>
      <c r="C8490" s="4">
        <v>43794</v>
      </c>
      <c r="D8490" s="4">
        <v>43817</v>
      </c>
      <c r="E8490" s="2">
        <f t="shared" si="132"/>
        <v>23</v>
      </c>
      <c r="F8490" s="2">
        <f>VLOOKUP($C8490,Hoja1!A:L, 2, FALSE)</f>
        <v>4.6956277056277056</v>
      </c>
      <c r="G8490" s="2">
        <f>VLOOKUP($C8490,Hoja1!$A:$L, 3, FALSE)</f>
        <v>8.7576441511387149</v>
      </c>
      <c r="H8490" s="2">
        <f>VLOOKUP($C8490,Hoja1!$A:$L, 4, FALSE)</f>
        <v>2.342857142857143</v>
      </c>
      <c r="I8490" s="2">
        <f>VLOOKUP($C8490,Hoja1!$A:$L, 5, FALSE)</f>
        <v>52.37050865800866</v>
      </c>
      <c r="J8490" s="2">
        <f>VLOOKUP($C8490,Hoja1!$A:$L, 6, FALSE)</f>
        <v>3.0306367635987206</v>
      </c>
      <c r="K8490" s="2">
        <f>VLOOKUP($C8490,Hoja1!$A:$L, 7, FALSE)</f>
        <v>14.070814393939395</v>
      </c>
      <c r="L8490" s="2">
        <f>VLOOKUP($C8490,Hoja1!$A:$L, 8, FALSE)</f>
        <v>0.36666666666666659</v>
      </c>
      <c r="M8490" s="2">
        <f>VLOOKUP($C8490,Hoja1!$A:$L, 9, FALSE)</f>
        <v>19.291436688311688</v>
      </c>
      <c r="N8490" s="2">
        <f>VLOOKUP($C8490,Hoja1!$A:$L, 10, FALSE)</f>
        <v>0.11672979797979802</v>
      </c>
      <c r="O8490" s="2">
        <f>VLOOKUP($C8490,Hoja1!$A:$L, 11, FALSE)</f>
        <v>7.6303333333333327</v>
      </c>
      <c r="P8490" s="2">
        <f>VLOOKUP($C8490,Hoja1!$A:$L, 12, FALSE)</f>
        <v>87.263666666666666</v>
      </c>
    </row>
    <row r="8491" spans="1:16" x14ac:dyDescent="0.25">
      <c r="A8491" s="2">
        <v>674428</v>
      </c>
      <c r="B8491" s="2">
        <v>1</v>
      </c>
      <c r="C8491" s="4">
        <v>43794</v>
      </c>
      <c r="D8491" s="4">
        <v>43803</v>
      </c>
      <c r="E8491" s="2">
        <f t="shared" si="132"/>
        <v>9</v>
      </c>
      <c r="F8491" s="2">
        <f>VLOOKUP($C8491,Hoja1!A:L, 2, FALSE)</f>
        <v>4.6956277056277056</v>
      </c>
      <c r="G8491" s="2">
        <f>VLOOKUP($C8491,Hoja1!$A:$L, 3, FALSE)</f>
        <v>8.7576441511387149</v>
      </c>
      <c r="H8491" s="2">
        <f>VLOOKUP($C8491,Hoja1!$A:$L, 4, FALSE)</f>
        <v>2.342857142857143</v>
      </c>
      <c r="I8491" s="2">
        <f>VLOOKUP($C8491,Hoja1!$A:$L, 5, FALSE)</f>
        <v>52.37050865800866</v>
      </c>
      <c r="J8491" s="2">
        <f>VLOOKUP($C8491,Hoja1!$A:$L, 6, FALSE)</f>
        <v>3.0306367635987206</v>
      </c>
      <c r="K8491" s="2">
        <f>VLOOKUP($C8491,Hoja1!$A:$L, 7, FALSE)</f>
        <v>14.070814393939395</v>
      </c>
      <c r="L8491" s="2">
        <f>VLOOKUP($C8491,Hoja1!$A:$L, 8, FALSE)</f>
        <v>0.36666666666666659</v>
      </c>
      <c r="M8491" s="2">
        <f>VLOOKUP($C8491,Hoja1!$A:$L, 9, FALSE)</f>
        <v>19.291436688311688</v>
      </c>
      <c r="N8491" s="2">
        <f>VLOOKUP($C8491,Hoja1!$A:$L, 10, FALSE)</f>
        <v>0.11672979797979802</v>
      </c>
      <c r="O8491" s="2">
        <f>VLOOKUP($C8491,Hoja1!$A:$L, 11, FALSE)</f>
        <v>7.6303333333333327</v>
      </c>
      <c r="P8491" s="2">
        <f>VLOOKUP($C8491,Hoja1!$A:$L, 12, FALSE)</f>
        <v>87.263666666666666</v>
      </c>
    </row>
    <row r="8492" spans="1:16" x14ac:dyDescent="0.25">
      <c r="A8492" s="2">
        <v>865607</v>
      </c>
      <c r="B8492" s="2">
        <v>1</v>
      </c>
      <c r="C8492" s="4">
        <v>43795</v>
      </c>
      <c r="D8492" s="4">
        <v>43796</v>
      </c>
      <c r="E8492" s="2">
        <f t="shared" si="132"/>
        <v>1</v>
      </c>
      <c r="F8492" s="2">
        <f>VLOOKUP($C8492,Hoja1!A:L, 2, FALSE)</f>
        <v>4.4382902001380256</v>
      </c>
      <c r="G8492" s="2">
        <f>VLOOKUP($C8492,Hoja1!$A:$L, 3, FALSE)</f>
        <v>8.2625372670807433</v>
      </c>
      <c r="H8492" s="2">
        <f>VLOOKUP($C8492,Hoja1!$A:$L, 4, FALSE)</f>
        <v>2.342857142857143</v>
      </c>
      <c r="I8492" s="2">
        <f>VLOOKUP($C8492,Hoja1!$A:$L, 5, FALSE)</f>
        <v>53.93158902691512</v>
      </c>
      <c r="J8492" s="2">
        <f>VLOOKUP($C8492,Hoja1!$A:$L, 6, FALSE)</f>
        <v>2.7046609730848861</v>
      </c>
      <c r="K8492" s="2">
        <f>VLOOKUP($C8492,Hoja1!$A:$L, 7, FALSE)</f>
        <v>13.048161231884057</v>
      </c>
      <c r="L8492" s="2">
        <f>VLOOKUP($C8492,Hoja1!$A:$L, 8, FALSE)</f>
        <v>0.4</v>
      </c>
      <c r="M8492" s="2">
        <f>VLOOKUP($C8492,Hoja1!$A:$L, 9, FALSE)</f>
        <v>17.608101708074532</v>
      </c>
      <c r="N8492" s="2">
        <f>VLOOKUP($C8492,Hoja1!$A:$L, 10, FALSE)</f>
        <v>0.11762922705314013</v>
      </c>
      <c r="O8492" s="2">
        <f>VLOOKUP($C8492,Hoja1!$A:$L, 11, FALSE)</f>
        <v>8.9489999999999998</v>
      </c>
      <c r="P8492" s="2">
        <f>VLOOKUP($C8492,Hoja1!$A:$L, 12, FALSE)</f>
        <v>87.244666666666674</v>
      </c>
    </row>
    <row r="8493" spans="1:16" x14ac:dyDescent="0.25">
      <c r="A8493" s="2">
        <v>886645</v>
      </c>
      <c r="B8493" s="2">
        <v>2</v>
      </c>
      <c r="C8493" s="4">
        <v>43795</v>
      </c>
      <c r="D8493" s="4">
        <v>43811</v>
      </c>
      <c r="E8493" s="2">
        <f t="shared" si="132"/>
        <v>16</v>
      </c>
      <c r="F8493" s="2">
        <f>VLOOKUP($C8493,Hoja1!A:L, 2, FALSE)</f>
        <v>4.4382902001380256</v>
      </c>
      <c r="G8493" s="2">
        <f>VLOOKUP($C8493,Hoja1!$A:$L, 3, FALSE)</f>
        <v>8.2625372670807433</v>
      </c>
      <c r="H8493" s="2">
        <f>VLOOKUP($C8493,Hoja1!$A:$L, 4, FALSE)</f>
        <v>2.342857142857143</v>
      </c>
      <c r="I8493" s="2">
        <f>VLOOKUP($C8493,Hoja1!$A:$L, 5, FALSE)</f>
        <v>53.93158902691512</v>
      </c>
      <c r="J8493" s="2">
        <f>VLOOKUP($C8493,Hoja1!$A:$L, 6, FALSE)</f>
        <v>2.7046609730848861</v>
      </c>
      <c r="K8493" s="2">
        <f>VLOOKUP($C8493,Hoja1!$A:$L, 7, FALSE)</f>
        <v>13.048161231884057</v>
      </c>
      <c r="L8493" s="2">
        <f>VLOOKUP($C8493,Hoja1!$A:$L, 8, FALSE)</f>
        <v>0.4</v>
      </c>
      <c r="M8493" s="2">
        <f>VLOOKUP($C8493,Hoja1!$A:$L, 9, FALSE)</f>
        <v>17.608101708074532</v>
      </c>
      <c r="N8493" s="2">
        <f>VLOOKUP($C8493,Hoja1!$A:$L, 10, FALSE)</f>
        <v>0.11762922705314013</v>
      </c>
      <c r="O8493" s="2">
        <f>VLOOKUP($C8493,Hoja1!$A:$L, 11, FALSE)</f>
        <v>8.9489999999999998</v>
      </c>
      <c r="P8493" s="2">
        <f>VLOOKUP($C8493,Hoja1!$A:$L, 12, FALSE)</f>
        <v>87.244666666666674</v>
      </c>
    </row>
    <row r="8494" spans="1:16" x14ac:dyDescent="0.25">
      <c r="A8494" s="2">
        <v>1033260</v>
      </c>
      <c r="B8494" s="2">
        <v>1</v>
      </c>
      <c r="C8494" s="4">
        <v>43795</v>
      </c>
      <c r="D8494" s="4">
        <v>43810</v>
      </c>
      <c r="E8494" s="2">
        <f t="shared" si="132"/>
        <v>15</v>
      </c>
      <c r="F8494" s="2">
        <f>VLOOKUP($C8494,Hoja1!A:L, 2, FALSE)</f>
        <v>4.4382902001380256</v>
      </c>
      <c r="G8494" s="2">
        <f>VLOOKUP($C8494,Hoja1!$A:$L, 3, FALSE)</f>
        <v>8.2625372670807433</v>
      </c>
      <c r="H8494" s="2">
        <f>VLOOKUP($C8494,Hoja1!$A:$L, 4, FALSE)</f>
        <v>2.342857142857143</v>
      </c>
      <c r="I8494" s="2">
        <f>VLOOKUP($C8494,Hoja1!$A:$L, 5, FALSE)</f>
        <v>53.93158902691512</v>
      </c>
      <c r="J8494" s="2">
        <f>VLOOKUP($C8494,Hoja1!$A:$L, 6, FALSE)</f>
        <v>2.7046609730848861</v>
      </c>
      <c r="K8494" s="2">
        <f>VLOOKUP($C8494,Hoja1!$A:$L, 7, FALSE)</f>
        <v>13.048161231884057</v>
      </c>
      <c r="L8494" s="2">
        <f>VLOOKUP($C8494,Hoja1!$A:$L, 8, FALSE)</f>
        <v>0.4</v>
      </c>
      <c r="M8494" s="2">
        <f>VLOOKUP($C8494,Hoja1!$A:$L, 9, FALSE)</f>
        <v>17.608101708074532</v>
      </c>
      <c r="N8494" s="2">
        <f>VLOOKUP($C8494,Hoja1!$A:$L, 10, FALSE)</f>
        <v>0.11762922705314013</v>
      </c>
      <c r="O8494" s="2">
        <f>VLOOKUP($C8494,Hoja1!$A:$L, 11, FALSE)</f>
        <v>8.9489999999999998</v>
      </c>
      <c r="P8494" s="2">
        <f>VLOOKUP($C8494,Hoja1!$A:$L, 12, FALSE)</f>
        <v>87.244666666666674</v>
      </c>
    </row>
    <row r="8495" spans="1:16" x14ac:dyDescent="0.25">
      <c r="A8495" s="2">
        <v>590606</v>
      </c>
      <c r="B8495" s="2">
        <v>1</v>
      </c>
      <c r="C8495" s="4">
        <v>43795</v>
      </c>
      <c r="D8495" s="4">
        <v>43796</v>
      </c>
      <c r="E8495" s="2">
        <f t="shared" si="132"/>
        <v>1</v>
      </c>
      <c r="F8495" s="2">
        <f>VLOOKUP($C8495,Hoja1!A:L, 2, FALSE)</f>
        <v>4.4382902001380256</v>
      </c>
      <c r="G8495" s="2">
        <f>VLOOKUP($C8495,Hoja1!$A:$L, 3, FALSE)</f>
        <v>8.2625372670807433</v>
      </c>
      <c r="H8495" s="2">
        <f>VLOOKUP($C8495,Hoja1!$A:$L, 4, FALSE)</f>
        <v>2.342857142857143</v>
      </c>
      <c r="I8495" s="2">
        <f>VLOOKUP($C8495,Hoja1!$A:$L, 5, FALSE)</f>
        <v>53.93158902691512</v>
      </c>
      <c r="J8495" s="2">
        <f>VLOOKUP($C8495,Hoja1!$A:$L, 6, FALSE)</f>
        <v>2.7046609730848861</v>
      </c>
      <c r="K8495" s="2">
        <f>VLOOKUP($C8495,Hoja1!$A:$L, 7, FALSE)</f>
        <v>13.048161231884057</v>
      </c>
      <c r="L8495" s="2">
        <f>VLOOKUP($C8495,Hoja1!$A:$L, 8, FALSE)</f>
        <v>0.4</v>
      </c>
      <c r="M8495" s="2">
        <f>VLOOKUP($C8495,Hoja1!$A:$L, 9, FALSE)</f>
        <v>17.608101708074532</v>
      </c>
      <c r="N8495" s="2">
        <f>VLOOKUP($C8495,Hoja1!$A:$L, 10, FALSE)</f>
        <v>0.11762922705314013</v>
      </c>
      <c r="O8495" s="2">
        <f>VLOOKUP($C8495,Hoja1!$A:$L, 11, FALSE)</f>
        <v>8.9489999999999998</v>
      </c>
      <c r="P8495" s="2">
        <f>VLOOKUP($C8495,Hoja1!$A:$L, 12, FALSE)</f>
        <v>87.244666666666674</v>
      </c>
    </row>
    <row r="8496" spans="1:16" x14ac:dyDescent="0.25">
      <c r="A8496" s="2">
        <v>704791</v>
      </c>
      <c r="B8496" s="2">
        <v>2</v>
      </c>
      <c r="C8496" s="4">
        <v>43795</v>
      </c>
      <c r="D8496" s="4">
        <v>43796</v>
      </c>
      <c r="E8496" s="2">
        <f t="shared" si="132"/>
        <v>1</v>
      </c>
      <c r="F8496" s="2">
        <f>VLOOKUP($C8496,Hoja1!A:L, 2, FALSE)</f>
        <v>4.4382902001380256</v>
      </c>
      <c r="G8496" s="2">
        <f>VLOOKUP($C8496,Hoja1!$A:$L, 3, FALSE)</f>
        <v>8.2625372670807433</v>
      </c>
      <c r="H8496" s="2">
        <f>VLOOKUP($C8496,Hoja1!$A:$L, 4, FALSE)</f>
        <v>2.342857142857143</v>
      </c>
      <c r="I8496" s="2">
        <f>VLOOKUP($C8496,Hoja1!$A:$L, 5, FALSE)</f>
        <v>53.93158902691512</v>
      </c>
      <c r="J8496" s="2">
        <f>VLOOKUP($C8496,Hoja1!$A:$L, 6, FALSE)</f>
        <v>2.7046609730848861</v>
      </c>
      <c r="K8496" s="2">
        <f>VLOOKUP($C8496,Hoja1!$A:$L, 7, FALSE)</f>
        <v>13.048161231884057</v>
      </c>
      <c r="L8496" s="2">
        <f>VLOOKUP($C8496,Hoja1!$A:$L, 8, FALSE)</f>
        <v>0.4</v>
      </c>
      <c r="M8496" s="2">
        <f>VLOOKUP($C8496,Hoja1!$A:$L, 9, FALSE)</f>
        <v>17.608101708074532</v>
      </c>
      <c r="N8496" s="2">
        <f>VLOOKUP($C8496,Hoja1!$A:$L, 10, FALSE)</f>
        <v>0.11762922705314013</v>
      </c>
      <c r="O8496" s="2">
        <f>VLOOKUP($C8496,Hoja1!$A:$L, 11, FALSE)</f>
        <v>8.9489999999999998</v>
      </c>
      <c r="P8496" s="2">
        <f>VLOOKUP($C8496,Hoja1!$A:$L, 12, FALSE)</f>
        <v>87.244666666666674</v>
      </c>
    </row>
    <row r="8497" spans="1:16" x14ac:dyDescent="0.25">
      <c r="A8497" s="2">
        <v>550866</v>
      </c>
      <c r="B8497" s="2">
        <v>1</v>
      </c>
      <c r="C8497" s="4">
        <v>43795</v>
      </c>
      <c r="D8497" s="4">
        <v>43796</v>
      </c>
      <c r="E8497" s="2">
        <f t="shared" si="132"/>
        <v>1</v>
      </c>
      <c r="F8497" s="2">
        <f>VLOOKUP($C8497,Hoja1!A:L, 2, FALSE)</f>
        <v>4.4382902001380256</v>
      </c>
      <c r="G8497" s="2">
        <f>VLOOKUP($C8497,Hoja1!$A:$L, 3, FALSE)</f>
        <v>8.2625372670807433</v>
      </c>
      <c r="H8497" s="2">
        <f>VLOOKUP($C8497,Hoja1!$A:$L, 4, FALSE)</f>
        <v>2.342857142857143</v>
      </c>
      <c r="I8497" s="2">
        <f>VLOOKUP($C8497,Hoja1!$A:$L, 5, FALSE)</f>
        <v>53.93158902691512</v>
      </c>
      <c r="J8497" s="2">
        <f>VLOOKUP($C8497,Hoja1!$A:$L, 6, FALSE)</f>
        <v>2.7046609730848861</v>
      </c>
      <c r="K8497" s="2">
        <f>VLOOKUP($C8497,Hoja1!$A:$L, 7, FALSE)</f>
        <v>13.048161231884057</v>
      </c>
      <c r="L8497" s="2">
        <f>VLOOKUP($C8497,Hoja1!$A:$L, 8, FALSE)</f>
        <v>0.4</v>
      </c>
      <c r="M8497" s="2">
        <f>VLOOKUP($C8497,Hoja1!$A:$L, 9, FALSE)</f>
        <v>17.608101708074532</v>
      </c>
      <c r="N8497" s="2">
        <f>VLOOKUP($C8497,Hoja1!$A:$L, 10, FALSE)</f>
        <v>0.11762922705314013</v>
      </c>
      <c r="O8497" s="2">
        <f>VLOOKUP($C8497,Hoja1!$A:$L, 11, FALSE)</f>
        <v>8.9489999999999998</v>
      </c>
      <c r="P8497" s="2">
        <f>VLOOKUP($C8497,Hoja1!$A:$L, 12, FALSE)</f>
        <v>87.244666666666674</v>
      </c>
    </row>
    <row r="8498" spans="1:16" x14ac:dyDescent="0.25">
      <c r="A8498" s="2">
        <v>966615</v>
      </c>
      <c r="B8498" s="2">
        <v>1</v>
      </c>
      <c r="C8498" s="4">
        <v>43795</v>
      </c>
      <c r="D8498" s="4">
        <v>43798</v>
      </c>
      <c r="E8498" s="2">
        <f t="shared" si="132"/>
        <v>3</v>
      </c>
      <c r="F8498" s="2">
        <f>VLOOKUP($C8498,Hoja1!A:L, 2, FALSE)</f>
        <v>4.4382902001380256</v>
      </c>
      <c r="G8498" s="2">
        <f>VLOOKUP($C8498,Hoja1!$A:$L, 3, FALSE)</f>
        <v>8.2625372670807433</v>
      </c>
      <c r="H8498" s="2">
        <f>VLOOKUP($C8498,Hoja1!$A:$L, 4, FALSE)</f>
        <v>2.342857142857143</v>
      </c>
      <c r="I8498" s="2">
        <f>VLOOKUP($C8498,Hoja1!$A:$L, 5, FALSE)</f>
        <v>53.93158902691512</v>
      </c>
      <c r="J8498" s="2">
        <f>VLOOKUP($C8498,Hoja1!$A:$L, 6, FALSE)</f>
        <v>2.7046609730848861</v>
      </c>
      <c r="K8498" s="2">
        <f>VLOOKUP($C8498,Hoja1!$A:$L, 7, FALSE)</f>
        <v>13.048161231884057</v>
      </c>
      <c r="L8498" s="2">
        <f>VLOOKUP($C8498,Hoja1!$A:$L, 8, FALSE)</f>
        <v>0.4</v>
      </c>
      <c r="M8498" s="2">
        <f>VLOOKUP($C8498,Hoja1!$A:$L, 9, FALSE)</f>
        <v>17.608101708074532</v>
      </c>
      <c r="N8498" s="2">
        <f>VLOOKUP($C8498,Hoja1!$A:$L, 10, FALSE)</f>
        <v>0.11762922705314013</v>
      </c>
      <c r="O8498" s="2">
        <f>VLOOKUP($C8498,Hoja1!$A:$L, 11, FALSE)</f>
        <v>8.9489999999999998</v>
      </c>
      <c r="P8498" s="2">
        <f>VLOOKUP($C8498,Hoja1!$A:$L, 12, FALSE)</f>
        <v>87.244666666666674</v>
      </c>
    </row>
    <row r="8499" spans="1:16" x14ac:dyDescent="0.25">
      <c r="A8499" s="2">
        <v>1007160</v>
      </c>
      <c r="B8499" s="2">
        <v>1</v>
      </c>
      <c r="C8499" s="4">
        <v>43795</v>
      </c>
      <c r="D8499" s="4">
        <v>43796</v>
      </c>
      <c r="E8499" s="2">
        <f t="shared" si="132"/>
        <v>1</v>
      </c>
      <c r="F8499" s="2">
        <f>VLOOKUP($C8499,Hoja1!A:L, 2, FALSE)</f>
        <v>4.4382902001380256</v>
      </c>
      <c r="G8499" s="2">
        <f>VLOOKUP($C8499,Hoja1!$A:$L, 3, FALSE)</f>
        <v>8.2625372670807433</v>
      </c>
      <c r="H8499" s="2">
        <f>VLOOKUP($C8499,Hoja1!$A:$L, 4, FALSE)</f>
        <v>2.342857142857143</v>
      </c>
      <c r="I8499" s="2">
        <f>VLOOKUP($C8499,Hoja1!$A:$L, 5, FALSE)</f>
        <v>53.93158902691512</v>
      </c>
      <c r="J8499" s="2">
        <f>VLOOKUP($C8499,Hoja1!$A:$L, 6, FALSE)</f>
        <v>2.7046609730848861</v>
      </c>
      <c r="K8499" s="2">
        <f>VLOOKUP($C8499,Hoja1!$A:$L, 7, FALSE)</f>
        <v>13.048161231884057</v>
      </c>
      <c r="L8499" s="2">
        <f>VLOOKUP($C8499,Hoja1!$A:$L, 8, FALSE)</f>
        <v>0.4</v>
      </c>
      <c r="M8499" s="2">
        <f>VLOOKUP($C8499,Hoja1!$A:$L, 9, FALSE)</f>
        <v>17.608101708074532</v>
      </c>
      <c r="N8499" s="2">
        <f>VLOOKUP($C8499,Hoja1!$A:$L, 10, FALSE)</f>
        <v>0.11762922705314013</v>
      </c>
      <c r="O8499" s="2">
        <f>VLOOKUP($C8499,Hoja1!$A:$L, 11, FALSE)</f>
        <v>8.9489999999999998</v>
      </c>
      <c r="P8499" s="2">
        <f>VLOOKUP($C8499,Hoja1!$A:$L, 12, FALSE)</f>
        <v>87.244666666666674</v>
      </c>
    </row>
    <row r="8500" spans="1:16" x14ac:dyDescent="0.25">
      <c r="A8500" s="2">
        <v>740283</v>
      </c>
      <c r="B8500" s="2">
        <v>2</v>
      </c>
      <c r="C8500" s="4">
        <v>43795</v>
      </c>
      <c r="D8500" s="4">
        <v>43796</v>
      </c>
      <c r="E8500" s="2">
        <f t="shared" si="132"/>
        <v>1</v>
      </c>
      <c r="F8500" s="2">
        <f>VLOOKUP($C8500,Hoja1!A:L, 2, FALSE)</f>
        <v>4.4382902001380256</v>
      </c>
      <c r="G8500" s="2">
        <f>VLOOKUP($C8500,Hoja1!$A:$L, 3, FALSE)</f>
        <v>8.2625372670807433</v>
      </c>
      <c r="H8500" s="2">
        <f>VLOOKUP($C8500,Hoja1!$A:$L, 4, FALSE)</f>
        <v>2.342857142857143</v>
      </c>
      <c r="I8500" s="2">
        <f>VLOOKUP($C8500,Hoja1!$A:$L, 5, FALSE)</f>
        <v>53.93158902691512</v>
      </c>
      <c r="J8500" s="2">
        <f>VLOOKUP($C8500,Hoja1!$A:$L, 6, FALSE)</f>
        <v>2.7046609730848861</v>
      </c>
      <c r="K8500" s="2">
        <f>VLOOKUP($C8500,Hoja1!$A:$L, 7, FALSE)</f>
        <v>13.048161231884057</v>
      </c>
      <c r="L8500" s="2">
        <f>VLOOKUP($C8500,Hoja1!$A:$L, 8, FALSE)</f>
        <v>0.4</v>
      </c>
      <c r="M8500" s="2">
        <f>VLOOKUP($C8500,Hoja1!$A:$L, 9, FALSE)</f>
        <v>17.608101708074532</v>
      </c>
      <c r="N8500" s="2">
        <f>VLOOKUP($C8500,Hoja1!$A:$L, 10, FALSE)</f>
        <v>0.11762922705314013</v>
      </c>
      <c r="O8500" s="2">
        <f>VLOOKUP($C8500,Hoja1!$A:$L, 11, FALSE)</f>
        <v>8.9489999999999998</v>
      </c>
      <c r="P8500" s="2">
        <f>VLOOKUP($C8500,Hoja1!$A:$L, 12, FALSE)</f>
        <v>87.244666666666674</v>
      </c>
    </row>
    <row r="8501" spans="1:16" x14ac:dyDescent="0.25">
      <c r="A8501" s="2">
        <v>950992</v>
      </c>
      <c r="B8501" s="2">
        <v>2</v>
      </c>
      <c r="C8501" s="4">
        <v>43795</v>
      </c>
      <c r="D8501" s="4">
        <v>43798</v>
      </c>
      <c r="E8501" s="2">
        <f t="shared" si="132"/>
        <v>3</v>
      </c>
      <c r="F8501" s="2">
        <f>VLOOKUP($C8501,Hoja1!A:L, 2, FALSE)</f>
        <v>4.4382902001380256</v>
      </c>
      <c r="G8501" s="2">
        <f>VLOOKUP($C8501,Hoja1!$A:$L, 3, FALSE)</f>
        <v>8.2625372670807433</v>
      </c>
      <c r="H8501" s="2">
        <f>VLOOKUP($C8501,Hoja1!$A:$L, 4, FALSE)</f>
        <v>2.342857142857143</v>
      </c>
      <c r="I8501" s="2">
        <f>VLOOKUP($C8501,Hoja1!$A:$L, 5, FALSE)</f>
        <v>53.93158902691512</v>
      </c>
      <c r="J8501" s="2">
        <f>VLOOKUP($C8501,Hoja1!$A:$L, 6, FALSE)</f>
        <v>2.7046609730848861</v>
      </c>
      <c r="K8501" s="2">
        <f>VLOOKUP($C8501,Hoja1!$A:$L, 7, FALSE)</f>
        <v>13.048161231884057</v>
      </c>
      <c r="L8501" s="2">
        <f>VLOOKUP($C8501,Hoja1!$A:$L, 8, FALSE)</f>
        <v>0.4</v>
      </c>
      <c r="M8501" s="2">
        <f>VLOOKUP($C8501,Hoja1!$A:$L, 9, FALSE)</f>
        <v>17.608101708074532</v>
      </c>
      <c r="N8501" s="2">
        <f>VLOOKUP($C8501,Hoja1!$A:$L, 10, FALSE)</f>
        <v>0.11762922705314013</v>
      </c>
      <c r="O8501" s="2">
        <f>VLOOKUP($C8501,Hoja1!$A:$L, 11, FALSE)</f>
        <v>8.9489999999999998</v>
      </c>
      <c r="P8501" s="2">
        <f>VLOOKUP($C8501,Hoja1!$A:$L, 12, FALSE)</f>
        <v>87.244666666666674</v>
      </c>
    </row>
    <row r="8502" spans="1:16" x14ac:dyDescent="0.25">
      <c r="A8502" s="2">
        <v>656888</v>
      </c>
      <c r="B8502" s="2">
        <v>2</v>
      </c>
      <c r="C8502" s="4">
        <v>43796</v>
      </c>
      <c r="D8502" s="4">
        <v>43797</v>
      </c>
      <c r="E8502" s="2">
        <f t="shared" si="132"/>
        <v>1</v>
      </c>
      <c r="F8502" s="2">
        <f>VLOOKUP($C8502,Hoja1!A:L, 2, FALSE)</f>
        <v>4.1581803239984021</v>
      </c>
      <c r="G8502" s="2">
        <f>VLOOKUP($C8502,Hoja1!$A:$L, 3, FALSE)</f>
        <v>7.7715372670807437</v>
      </c>
      <c r="H8502" s="2">
        <f>VLOOKUP($C8502,Hoja1!$A:$L, 4, FALSE)</f>
        <v>2.3333333333333335</v>
      </c>
      <c r="I8502" s="2">
        <f>VLOOKUP($C8502,Hoja1!$A:$L, 5, FALSE)</f>
        <v>53.868493788819876</v>
      </c>
      <c r="J8502" s="2">
        <f>VLOOKUP($C8502,Hoja1!$A:$L, 6, FALSE)</f>
        <v>2.7081459627329192</v>
      </c>
      <c r="K8502" s="2">
        <f>VLOOKUP($C8502,Hoja1!$A:$L, 7, FALSE)</f>
        <v>12.383613612836438</v>
      </c>
      <c r="L8502" s="2">
        <f>VLOOKUP($C8502,Hoja1!$A:$L, 8, FALSE)</f>
        <v>0.39166666666666666</v>
      </c>
      <c r="M8502" s="2">
        <f>VLOOKUP($C8502,Hoja1!$A:$L, 9, FALSE)</f>
        <v>16.841851708074532</v>
      </c>
      <c r="N8502" s="2">
        <f>VLOOKUP($C8502,Hoja1!$A:$L, 10, FALSE)</f>
        <v>0.11854192546583855</v>
      </c>
      <c r="O8502" s="2">
        <f>VLOOKUP($C8502,Hoja1!$A:$L, 11, FALSE)</f>
        <v>9.9959999999999987</v>
      </c>
      <c r="P8502" s="2">
        <f>VLOOKUP($C8502,Hoja1!$A:$L, 12, FALSE)</f>
        <v>86.482666666666674</v>
      </c>
    </row>
    <row r="8503" spans="1:16" x14ac:dyDescent="0.25">
      <c r="A8503" s="2">
        <v>859544</v>
      </c>
      <c r="B8503" s="2">
        <v>1</v>
      </c>
      <c r="C8503" s="4">
        <v>43796</v>
      </c>
      <c r="D8503" s="4">
        <v>43811</v>
      </c>
      <c r="E8503" s="2">
        <f t="shared" si="132"/>
        <v>15</v>
      </c>
      <c r="F8503" s="2">
        <f>VLOOKUP($C8503,Hoja1!A:L, 2, FALSE)</f>
        <v>4.1581803239984021</v>
      </c>
      <c r="G8503" s="2">
        <f>VLOOKUP($C8503,Hoja1!$A:$L, 3, FALSE)</f>
        <v>7.7715372670807437</v>
      </c>
      <c r="H8503" s="2">
        <f>VLOOKUP($C8503,Hoja1!$A:$L, 4, FALSE)</f>
        <v>2.3333333333333335</v>
      </c>
      <c r="I8503" s="2">
        <f>VLOOKUP($C8503,Hoja1!$A:$L, 5, FALSE)</f>
        <v>53.868493788819876</v>
      </c>
      <c r="J8503" s="2">
        <f>VLOOKUP($C8503,Hoja1!$A:$L, 6, FALSE)</f>
        <v>2.7081459627329192</v>
      </c>
      <c r="K8503" s="2">
        <f>VLOOKUP($C8503,Hoja1!$A:$L, 7, FALSE)</f>
        <v>12.383613612836438</v>
      </c>
      <c r="L8503" s="2">
        <f>VLOOKUP($C8503,Hoja1!$A:$L, 8, FALSE)</f>
        <v>0.39166666666666666</v>
      </c>
      <c r="M8503" s="2">
        <f>VLOOKUP($C8503,Hoja1!$A:$L, 9, FALSE)</f>
        <v>16.841851708074532</v>
      </c>
      <c r="N8503" s="2">
        <f>VLOOKUP($C8503,Hoja1!$A:$L, 10, FALSE)</f>
        <v>0.11854192546583855</v>
      </c>
      <c r="O8503" s="2">
        <f>VLOOKUP($C8503,Hoja1!$A:$L, 11, FALSE)</f>
        <v>9.9959999999999987</v>
      </c>
      <c r="P8503" s="2">
        <f>VLOOKUP($C8503,Hoja1!$A:$L, 12, FALSE)</f>
        <v>86.482666666666674</v>
      </c>
    </row>
    <row r="8504" spans="1:16" x14ac:dyDescent="0.25">
      <c r="A8504" s="2">
        <v>574783</v>
      </c>
      <c r="B8504" s="2">
        <v>1</v>
      </c>
      <c r="C8504" s="4">
        <v>43796</v>
      </c>
      <c r="D8504" s="4">
        <v>43804</v>
      </c>
      <c r="E8504" s="2">
        <f t="shared" si="132"/>
        <v>8</v>
      </c>
      <c r="F8504" s="2">
        <f>VLOOKUP($C8504,Hoja1!A:L, 2, FALSE)</f>
        <v>4.1581803239984021</v>
      </c>
      <c r="G8504" s="2">
        <f>VLOOKUP($C8504,Hoja1!$A:$L, 3, FALSE)</f>
        <v>7.7715372670807437</v>
      </c>
      <c r="H8504" s="2">
        <f>VLOOKUP($C8504,Hoja1!$A:$L, 4, FALSE)</f>
        <v>2.3333333333333335</v>
      </c>
      <c r="I8504" s="2">
        <f>VLOOKUP($C8504,Hoja1!$A:$L, 5, FALSE)</f>
        <v>53.868493788819876</v>
      </c>
      <c r="J8504" s="2">
        <f>VLOOKUP($C8504,Hoja1!$A:$L, 6, FALSE)</f>
        <v>2.7081459627329192</v>
      </c>
      <c r="K8504" s="2">
        <f>VLOOKUP($C8504,Hoja1!$A:$L, 7, FALSE)</f>
        <v>12.383613612836438</v>
      </c>
      <c r="L8504" s="2">
        <f>VLOOKUP($C8504,Hoja1!$A:$L, 8, FALSE)</f>
        <v>0.39166666666666666</v>
      </c>
      <c r="M8504" s="2">
        <f>VLOOKUP($C8504,Hoja1!$A:$L, 9, FALSE)</f>
        <v>16.841851708074532</v>
      </c>
      <c r="N8504" s="2">
        <f>VLOOKUP($C8504,Hoja1!$A:$L, 10, FALSE)</f>
        <v>0.11854192546583855</v>
      </c>
      <c r="O8504" s="2">
        <f>VLOOKUP($C8504,Hoja1!$A:$L, 11, FALSE)</f>
        <v>9.9959999999999987</v>
      </c>
      <c r="P8504" s="2">
        <f>VLOOKUP($C8504,Hoja1!$A:$L, 12, FALSE)</f>
        <v>86.482666666666674</v>
      </c>
    </row>
    <row r="8505" spans="1:16" x14ac:dyDescent="0.25">
      <c r="A8505" s="2">
        <v>1002158</v>
      </c>
      <c r="B8505" s="2">
        <v>2</v>
      </c>
      <c r="C8505" s="4">
        <v>43796</v>
      </c>
      <c r="D8505" s="4">
        <v>43810</v>
      </c>
      <c r="E8505" s="2">
        <f t="shared" si="132"/>
        <v>14</v>
      </c>
      <c r="F8505" s="2">
        <f>VLOOKUP($C8505,Hoja1!A:L, 2, FALSE)</f>
        <v>4.1581803239984021</v>
      </c>
      <c r="G8505" s="2">
        <f>VLOOKUP($C8505,Hoja1!$A:$L, 3, FALSE)</f>
        <v>7.7715372670807437</v>
      </c>
      <c r="H8505" s="2">
        <f>VLOOKUP($C8505,Hoja1!$A:$L, 4, FALSE)</f>
        <v>2.3333333333333335</v>
      </c>
      <c r="I8505" s="2">
        <f>VLOOKUP($C8505,Hoja1!$A:$L, 5, FALSE)</f>
        <v>53.868493788819876</v>
      </c>
      <c r="J8505" s="2">
        <f>VLOOKUP($C8505,Hoja1!$A:$L, 6, FALSE)</f>
        <v>2.7081459627329192</v>
      </c>
      <c r="K8505" s="2">
        <f>VLOOKUP($C8505,Hoja1!$A:$L, 7, FALSE)</f>
        <v>12.383613612836438</v>
      </c>
      <c r="L8505" s="2">
        <f>VLOOKUP($C8505,Hoja1!$A:$L, 8, FALSE)</f>
        <v>0.39166666666666666</v>
      </c>
      <c r="M8505" s="2">
        <f>VLOOKUP($C8505,Hoja1!$A:$L, 9, FALSE)</f>
        <v>16.841851708074532</v>
      </c>
      <c r="N8505" s="2">
        <f>VLOOKUP($C8505,Hoja1!$A:$L, 10, FALSE)</f>
        <v>0.11854192546583855</v>
      </c>
      <c r="O8505" s="2">
        <f>VLOOKUP($C8505,Hoja1!$A:$L, 11, FALSE)</f>
        <v>9.9959999999999987</v>
      </c>
      <c r="P8505" s="2">
        <f>VLOOKUP($C8505,Hoja1!$A:$L, 12, FALSE)</f>
        <v>86.482666666666674</v>
      </c>
    </row>
    <row r="8506" spans="1:16" x14ac:dyDescent="0.25">
      <c r="A8506" s="2">
        <v>1002586</v>
      </c>
      <c r="B8506" s="2">
        <v>1</v>
      </c>
      <c r="C8506" s="4">
        <v>43796</v>
      </c>
      <c r="D8506" s="4">
        <v>43804</v>
      </c>
      <c r="E8506" s="2">
        <f t="shared" si="132"/>
        <v>8</v>
      </c>
      <c r="F8506" s="2">
        <f>VLOOKUP($C8506,Hoja1!A:L, 2, FALSE)</f>
        <v>4.1581803239984021</v>
      </c>
      <c r="G8506" s="2">
        <f>VLOOKUP($C8506,Hoja1!$A:$L, 3, FALSE)</f>
        <v>7.7715372670807437</v>
      </c>
      <c r="H8506" s="2">
        <f>VLOOKUP($C8506,Hoja1!$A:$L, 4, FALSE)</f>
        <v>2.3333333333333335</v>
      </c>
      <c r="I8506" s="2">
        <f>VLOOKUP($C8506,Hoja1!$A:$L, 5, FALSE)</f>
        <v>53.868493788819876</v>
      </c>
      <c r="J8506" s="2">
        <f>VLOOKUP($C8506,Hoja1!$A:$L, 6, FALSE)</f>
        <v>2.7081459627329192</v>
      </c>
      <c r="K8506" s="2">
        <f>VLOOKUP($C8506,Hoja1!$A:$L, 7, FALSE)</f>
        <v>12.383613612836438</v>
      </c>
      <c r="L8506" s="2">
        <f>VLOOKUP($C8506,Hoja1!$A:$L, 8, FALSE)</f>
        <v>0.39166666666666666</v>
      </c>
      <c r="M8506" s="2">
        <f>VLOOKUP($C8506,Hoja1!$A:$L, 9, FALSE)</f>
        <v>16.841851708074532</v>
      </c>
      <c r="N8506" s="2">
        <f>VLOOKUP($C8506,Hoja1!$A:$L, 10, FALSE)</f>
        <v>0.11854192546583855</v>
      </c>
      <c r="O8506" s="2">
        <f>VLOOKUP($C8506,Hoja1!$A:$L, 11, FALSE)</f>
        <v>9.9959999999999987</v>
      </c>
      <c r="P8506" s="2">
        <f>VLOOKUP($C8506,Hoja1!$A:$L, 12, FALSE)</f>
        <v>86.482666666666674</v>
      </c>
    </row>
    <row r="8507" spans="1:16" x14ac:dyDescent="0.25">
      <c r="A8507" s="2">
        <v>928705</v>
      </c>
      <c r="B8507" s="2">
        <v>2</v>
      </c>
      <c r="C8507" s="4">
        <v>43796</v>
      </c>
      <c r="D8507" s="4">
        <v>43803</v>
      </c>
      <c r="E8507" s="2">
        <f t="shared" si="132"/>
        <v>7</v>
      </c>
      <c r="F8507" s="2">
        <f>VLOOKUP($C8507,Hoja1!A:L, 2, FALSE)</f>
        <v>4.1581803239984021</v>
      </c>
      <c r="G8507" s="2">
        <f>VLOOKUP($C8507,Hoja1!$A:$L, 3, FALSE)</f>
        <v>7.7715372670807437</v>
      </c>
      <c r="H8507" s="2">
        <f>VLOOKUP($C8507,Hoja1!$A:$L, 4, FALSE)</f>
        <v>2.3333333333333335</v>
      </c>
      <c r="I8507" s="2">
        <f>VLOOKUP($C8507,Hoja1!$A:$L, 5, FALSE)</f>
        <v>53.868493788819876</v>
      </c>
      <c r="J8507" s="2">
        <f>VLOOKUP($C8507,Hoja1!$A:$L, 6, FALSE)</f>
        <v>2.7081459627329192</v>
      </c>
      <c r="K8507" s="2">
        <f>VLOOKUP($C8507,Hoja1!$A:$L, 7, FALSE)</f>
        <v>12.383613612836438</v>
      </c>
      <c r="L8507" s="2">
        <f>VLOOKUP($C8507,Hoja1!$A:$L, 8, FALSE)</f>
        <v>0.39166666666666666</v>
      </c>
      <c r="M8507" s="2">
        <f>VLOOKUP($C8507,Hoja1!$A:$L, 9, FALSE)</f>
        <v>16.841851708074532</v>
      </c>
      <c r="N8507" s="2">
        <f>VLOOKUP($C8507,Hoja1!$A:$L, 10, FALSE)</f>
        <v>0.11854192546583855</v>
      </c>
      <c r="O8507" s="2">
        <f>VLOOKUP($C8507,Hoja1!$A:$L, 11, FALSE)</f>
        <v>9.9959999999999987</v>
      </c>
      <c r="P8507" s="2">
        <f>VLOOKUP($C8507,Hoja1!$A:$L, 12, FALSE)</f>
        <v>86.482666666666674</v>
      </c>
    </row>
    <row r="8508" spans="1:16" x14ac:dyDescent="0.25">
      <c r="A8508" s="2">
        <v>867494</v>
      </c>
      <c r="B8508" s="2">
        <v>2</v>
      </c>
      <c r="C8508" s="4">
        <v>43796</v>
      </c>
      <c r="D8508" s="4">
        <v>43801</v>
      </c>
      <c r="E8508" s="2">
        <f t="shared" si="132"/>
        <v>5</v>
      </c>
      <c r="F8508" s="2">
        <f>VLOOKUP($C8508,Hoja1!A:L, 2, FALSE)</f>
        <v>4.1581803239984021</v>
      </c>
      <c r="G8508" s="2">
        <f>VLOOKUP($C8508,Hoja1!$A:$L, 3, FALSE)</f>
        <v>7.7715372670807437</v>
      </c>
      <c r="H8508" s="2">
        <f>VLOOKUP($C8508,Hoja1!$A:$L, 4, FALSE)</f>
        <v>2.3333333333333335</v>
      </c>
      <c r="I8508" s="2">
        <f>VLOOKUP($C8508,Hoja1!$A:$L, 5, FALSE)</f>
        <v>53.868493788819876</v>
      </c>
      <c r="J8508" s="2">
        <f>VLOOKUP($C8508,Hoja1!$A:$L, 6, FALSE)</f>
        <v>2.7081459627329192</v>
      </c>
      <c r="K8508" s="2">
        <f>VLOOKUP($C8508,Hoja1!$A:$L, 7, FALSE)</f>
        <v>12.383613612836438</v>
      </c>
      <c r="L8508" s="2">
        <f>VLOOKUP($C8508,Hoja1!$A:$L, 8, FALSE)</f>
        <v>0.39166666666666666</v>
      </c>
      <c r="M8508" s="2">
        <f>VLOOKUP($C8508,Hoja1!$A:$L, 9, FALSE)</f>
        <v>16.841851708074532</v>
      </c>
      <c r="N8508" s="2">
        <f>VLOOKUP($C8508,Hoja1!$A:$L, 10, FALSE)</f>
        <v>0.11854192546583855</v>
      </c>
      <c r="O8508" s="2">
        <f>VLOOKUP($C8508,Hoja1!$A:$L, 11, FALSE)</f>
        <v>9.9959999999999987</v>
      </c>
      <c r="P8508" s="2">
        <f>VLOOKUP($C8508,Hoja1!$A:$L, 12, FALSE)</f>
        <v>86.482666666666674</v>
      </c>
    </row>
    <row r="8509" spans="1:16" x14ac:dyDescent="0.25">
      <c r="A8509" s="2">
        <v>1030874</v>
      </c>
      <c r="B8509" s="2">
        <v>1</v>
      </c>
      <c r="C8509" s="4">
        <v>43796</v>
      </c>
      <c r="D8509" s="4">
        <v>43822</v>
      </c>
      <c r="E8509" s="2">
        <f t="shared" si="132"/>
        <v>26</v>
      </c>
      <c r="F8509" s="2">
        <f>VLOOKUP($C8509,Hoja1!A:L, 2, FALSE)</f>
        <v>4.1581803239984021</v>
      </c>
      <c r="G8509" s="2">
        <f>VLOOKUP($C8509,Hoja1!$A:$L, 3, FALSE)</f>
        <v>7.7715372670807437</v>
      </c>
      <c r="H8509" s="2">
        <f>VLOOKUP($C8509,Hoja1!$A:$L, 4, FALSE)</f>
        <v>2.3333333333333335</v>
      </c>
      <c r="I8509" s="2">
        <f>VLOOKUP($C8509,Hoja1!$A:$L, 5, FALSE)</f>
        <v>53.868493788819876</v>
      </c>
      <c r="J8509" s="2">
        <f>VLOOKUP($C8509,Hoja1!$A:$L, 6, FALSE)</f>
        <v>2.7081459627329192</v>
      </c>
      <c r="K8509" s="2">
        <f>VLOOKUP($C8509,Hoja1!$A:$L, 7, FALSE)</f>
        <v>12.383613612836438</v>
      </c>
      <c r="L8509" s="2">
        <f>VLOOKUP($C8509,Hoja1!$A:$L, 8, FALSE)</f>
        <v>0.39166666666666666</v>
      </c>
      <c r="M8509" s="2">
        <f>VLOOKUP($C8509,Hoja1!$A:$L, 9, FALSE)</f>
        <v>16.841851708074532</v>
      </c>
      <c r="N8509" s="2">
        <f>VLOOKUP($C8509,Hoja1!$A:$L, 10, FALSE)</f>
        <v>0.11854192546583855</v>
      </c>
      <c r="O8509" s="2">
        <f>VLOOKUP($C8509,Hoja1!$A:$L, 11, FALSE)</f>
        <v>9.9959999999999987</v>
      </c>
      <c r="P8509" s="2">
        <f>VLOOKUP($C8509,Hoja1!$A:$L, 12, FALSE)</f>
        <v>86.482666666666674</v>
      </c>
    </row>
    <row r="8510" spans="1:16" x14ac:dyDescent="0.25">
      <c r="A8510" s="2">
        <v>620396</v>
      </c>
      <c r="B8510" s="2">
        <v>2</v>
      </c>
      <c r="C8510" s="4">
        <v>43796</v>
      </c>
      <c r="D8510" s="4">
        <v>43802</v>
      </c>
      <c r="E8510" s="2">
        <f t="shared" si="132"/>
        <v>6</v>
      </c>
      <c r="F8510" s="2">
        <f>VLOOKUP($C8510,Hoja1!A:L, 2, FALSE)</f>
        <v>4.1581803239984021</v>
      </c>
      <c r="G8510" s="2">
        <f>VLOOKUP($C8510,Hoja1!$A:$L, 3, FALSE)</f>
        <v>7.7715372670807437</v>
      </c>
      <c r="H8510" s="2">
        <f>VLOOKUP($C8510,Hoja1!$A:$L, 4, FALSE)</f>
        <v>2.3333333333333335</v>
      </c>
      <c r="I8510" s="2">
        <f>VLOOKUP($C8510,Hoja1!$A:$L, 5, FALSE)</f>
        <v>53.868493788819876</v>
      </c>
      <c r="J8510" s="2">
        <f>VLOOKUP($C8510,Hoja1!$A:$L, 6, FALSE)</f>
        <v>2.7081459627329192</v>
      </c>
      <c r="K8510" s="2">
        <f>VLOOKUP($C8510,Hoja1!$A:$L, 7, FALSE)</f>
        <v>12.383613612836438</v>
      </c>
      <c r="L8510" s="2">
        <f>VLOOKUP($C8510,Hoja1!$A:$L, 8, FALSE)</f>
        <v>0.39166666666666666</v>
      </c>
      <c r="M8510" s="2">
        <f>VLOOKUP($C8510,Hoja1!$A:$L, 9, FALSE)</f>
        <v>16.841851708074532</v>
      </c>
      <c r="N8510" s="2">
        <f>VLOOKUP($C8510,Hoja1!$A:$L, 10, FALSE)</f>
        <v>0.11854192546583855</v>
      </c>
      <c r="O8510" s="2">
        <f>VLOOKUP($C8510,Hoja1!$A:$L, 11, FALSE)</f>
        <v>9.9959999999999987</v>
      </c>
      <c r="P8510" s="2">
        <f>VLOOKUP($C8510,Hoja1!$A:$L, 12, FALSE)</f>
        <v>86.482666666666674</v>
      </c>
    </row>
    <row r="8511" spans="1:16" x14ac:dyDescent="0.25">
      <c r="A8511" s="2">
        <v>835374</v>
      </c>
      <c r="B8511" s="2">
        <v>2</v>
      </c>
      <c r="C8511" s="4">
        <v>43797</v>
      </c>
      <c r="D8511" s="4">
        <v>43798</v>
      </c>
      <c r="E8511" s="2">
        <f t="shared" si="132"/>
        <v>1</v>
      </c>
      <c r="F8511" s="2">
        <f>VLOOKUP($C8511,Hoja1!A:L, 2, FALSE)</f>
        <v>3.8524635010373336</v>
      </c>
      <c r="G8511" s="2">
        <f>VLOOKUP($C8511,Hoja1!$A:$L, 3, FALSE)</f>
        <v>7.6825888442333454</v>
      </c>
      <c r="H8511" s="2">
        <f>VLOOKUP($C8511,Hoja1!$A:$L, 4, FALSE)</f>
        <v>2.3333333333333335</v>
      </c>
      <c r="I8511" s="2">
        <f>VLOOKUP($C8511,Hoja1!$A:$L, 5, FALSE)</f>
        <v>55.118983984898307</v>
      </c>
      <c r="J8511" s="2">
        <f>VLOOKUP($C8511,Hoja1!$A:$L, 6, FALSE)</f>
        <v>2.8025209627329195</v>
      </c>
      <c r="K8511" s="2">
        <f>VLOOKUP($C8511,Hoja1!$A:$L, 7, FALSE)</f>
        <v>12.527804789307028</v>
      </c>
      <c r="L8511" s="2">
        <f>VLOOKUP($C8511,Hoja1!$A:$L, 8, FALSE)</f>
        <v>0.5083333333333333</v>
      </c>
      <c r="M8511" s="2">
        <f>VLOOKUP($C8511,Hoja1!$A:$L, 9, FALSE)</f>
        <v>16.926655629643161</v>
      </c>
      <c r="N8511" s="2">
        <f>VLOOKUP($C8511,Hoja1!$A:$L, 10, FALSE)</f>
        <v>0.11881970324361632</v>
      </c>
      <c r="O8511" s="2">
        <f>VLOOKUP($C8511,Hoja1!$A:$L, 11, FALSE)</f>
        <v>10.369</v>
      </c>
      <c r="P8511" s="2">
        <f>VLOOKUP($C8511,Hoja1!$A:$L, 12, FALSE)</f>
        <v>84.510333333333335</v>
      </c>
    </row>
    <row r="8512" spans="1:16" x14ac:dyDescent="0.25">
      <c r="A8512" s="2">
        <v>560991</v>
      </c>
      <c r="B8512" s="2">
        <v>2</v>
      </c>
      <c r="C8512" s="4">
        <v>43797</v>
      </c>
      <c r="D8512" s="4">
        <v>43800</v>
      </c>
      <c r="E8512" s="2">
        <f t="shared" si="132"/>
        <v>3</v>
      </c>
      <c r="F8512" s="2">
        <f>VLOOKUP($C8512,Hoja1!A:L, 2, FALSE)</f>
        <v>3.8524635010373336</v>
      </c>
      <c r="G8512" s="2">
        <f>VLOOKUP($C8512,Hoja1!$A:$L, 3, FALSE)</f>
        <v>7.6825888442333454</v>
      </c>
      <c r="H8512" s="2">
        <f>VLOOKUP($C8512,Hoja1!$A:$L, 4, FALSE)</f>
        <v>2.3333333333333335</v>
      </c>
      <c r="I8512" s="2">
        <f>VLOOKUP($C8512,Hoja1!$A:$L, 5, FALSE)</f>
        <v>55.118983984898307</v>
      </c>
      <c r="J8512" s="2">
        <f>VLOOKUP($C8512,Hoja1!$A:$L, 6, FALSE)</f>
        <v>2.8025209627329195</v>
      </c>
      <c r="K8512" s="2">
        <f>VLOOKUP($C8512,Hoja1!$A:$L, 7, FALSE)</f>
        <v>12.527804789307028</v>
      </c>
      <c r="L8512" s="2">
        <f>VLOOKUP($C8512,Hoja1!$A:$L, 8, FALSE)</f>
        <v>0.5083333333333333</v>
      </c>
      <c r="M8512" s="2">
        <f>VLOOKUP($C8512,Hoja1!$A:$L, 9, FALSE)</f>
        <v>16.926655629643161</v>
      </c>
      <c r="N8512" s="2">
        <f>VLOOKUP($C8512,Hoja1!$A:$L, 10, FALSE)</f>
        <v>0.11881970324361632</v>
      </c>
      <c r="O8512" s="2">
        <f>VLOOKUP($C8512,Hoja1!$A:$L, 11, FALSE)</f>
        <v>10.369</v>
      </c>
      <c r="P8512" s="2">
        <f>VLOOKUP($C8512,Hoja1!$A:$L, 12, FALSE)</f>
        <v>84.510333333333335</v>
      </c>
    </row>
    <row r="8513" spans="1:16" x14ac:dyDescent="0.25">
      <c r="A8513" s="2">
        <v>742085</v>
      </c>
      <c r="B8513" s="2">
        <v>1</v>
      </c>
      <c r="C8513" s="4">
        <v>43797</v>
      </c>
      <c r="D8513" s="4">
        <v>43807</v>
      </c>
      <c r="E8513" s="2">
        <f t="shared" si="132"/>
        <v>10</v>
      </c>
      <c r="F8513" s="2">
        <f>VLOOKUP($C8513,Hoja1!A:L, 2, FALSE)</f>
        <v>3.8524635010373336</v>
      </c>
      <c r="G8513" s="2">
        <f>VLOOKUP($C8513,Hoja1!$A:$L, 3, FALSE)</f>
        <v>7.6825888442333454</v>
      </c>
      <c r="H8513" s="2">
        <f>VLOOKUP($C8513,Hoja1!$A:$L, 4, FALSE)</f>
        <v>2.3333333333333335</v>
      </c>
      <c r="I8513" s="2">
        <f>VLOOKUP($C8513,Hoja1!$A:$L, 5, FALSE)</f>
        <v>55.118983984898307</v>
      </c>
      <c r="J8513" s="2">
        <f>VLOOKUP($C8513,Hoja1!$A:$L, 6, FALSE)</f>
        <v>2.8025209627329195</v>
      </c>
      <c r="K8513" s="2">
        <f>VLOOKUP($C8513,Hoja1!$A:$L, 7, FALSE)</f>
        <v>12.527804789307028</v>
      </c>
      <c r="L8513" s="2">
        <f>VLOOKUP($C8513,Hoja1!$A:$L, 8, FALSE)</f>
        <v>0.5083333333333333</v>
      </c>
      <c r="M8513" s="2">
        <f>VLOOKUP($C8513,Hoja1!$A:$L, 9, FALSE)</f>
        <v>16.926655629643161</v>
      </c>
      <c r="N8513" s="2">
        <f>VLOOKUP($C8513,Hoja1!$A:$L, 10, FALSE)</f>
        <v>0.11881970324361632</v>
      </c>
      <c r="O8513" s="2">
        <f>VLOOKUP($C8513,Hoja1!$A:$L, 11, FALSE)</f>
        <v>10.369</v>
      </c>
      <c r="P8513" s="2">
        <f>VLOOKUP($C8513,Hoja1!$A:$L, 12, FALSE)</f>
        <v>84.510333333333335</v>
      </c>
    </row>
    <row r="8514" spans="1:16" x14ac:dyDescent="0.25">
      <c r="A8514" s="2">
        <v>748927</v>
      </c>
      <c r="B8514" s="2">
        <v>2</v>
      </c>
      <c r="C8514" s="4">
        <v>43797</v>
      </c>
      <c r="D8514" s="4">
        <v>43801</v>
      </c>
      <c r="E8514" s="2">
        <f t="shared" si="132"/>
        <v>4</v>
      </c>
      <c r="F8514" s="2">
        <f>VLOOKUP($C8514,Hoja1!A:L, 2, FALSE)</f>
        <v>3.8524635010373336</v>
      </c>
      <c r="G8514" s="2">
        <f>VLOOKUP($C8514,Hoja1!$A:$L, 3, FALSE)</f>
        <v>7.6825888442333454</v>
      </c>
      <c r="H8514" s="2">
        <f>VLOOKUP($C8514,Hoja1!$A:$L, 4, FALSE)</f>
        <v>2.3333333333333335</v>
      </c>
      <c r="I8514" s="2">
        <f>VLOOKUP($C8514,Hoja1!$A:$L, 5, FALSE)</f>
        <v>55.118983984898307</v>
      </c>
      <c r="J8514" s="2">
        <f>VLOOKUP($C8514,Hoja1!$A:$L, 6, FALSE)</f>
        <v>2.8025209627329195</v>
      </c>
      <c r="K8514" s="2">
        <f>VLOOKUP($C8514,Hoja1!$A:$L, 7, FALSE)</f>
        <v>12.527804789307028</v>
      </c>
      <c r="L8514" s="2">
        <f>VLOOKUP($C8514,Hoja1!$A:$L, 8, FALSE)</f>
        <v>0.5083333333333333</v>
      </c>
      <c r="M8514" s="2">
        <f>VLOOKUP($C8514,Hoja1!$A:$L, 9, FALSE)</f>
        <v>16.926655629643161</v>
      </c>
      <c r="N8514" s="2">
        <f>VLOOKUP($C8514,Hoja1!$A:$L, 10, FALSE)</f>
        <v>0.11881970324361632</v>
      </c>
      <c r="O8514" s="2">
        <f>VLOOKUP($C8514,Hoja1!$A:$L, 11, FALSE)</f>
        <v>10.369</v>
      </c>
      <c r="P8514" s="2">
        <f>VLOOKUP($C8514,Hoja1!$A:$L, 12, FALSE)</f>
        <v>84.510333333333335</v>
      </c>
    </row>
    <row r="8515" spans="1:16" x14ac:dyDescent="0.25">
      <c r="A8515" s="2">
        <v>1004762</v>
      </c>
      <c r="B8515" s="2">
        <v>1</v>
      </c>
      <c r="C8515" s="4">
        <v>43798</v>
      </c>
      <c r="D8515" s="4">
        <v>43800</v>
      </c>
      <c r="E8515" s="2">
        <f t="shared" ref="E8515:E8578" si="133">D8515-C8515</f>
        <v>2</v>
      </c>
      <c r="F8515" s="2">
        <f>VLOOKUP($C8515,Hoja1!A:L, 2, FALSE)</f>
        <v>3.8223444534182862</v>
      </c>
      <c r="G8515" s="2">
        <f>VLOOKUP($C8515,Hoja1!$A:$L, 3, FALSE)</f>
        <v>7.6357733680428694</v>
      </c>
      <c r="H8515" s="2">
        <f>VLOOKUP($C8515,Hoja1!$A:$L, 4, FALSE)</f>
        <v>2.3333333333333335</v>
      </c>
      <c r="I8515" s="2">
        <f>VLOOKUP($C8515,Hoja1!$A:$L, 5, FALSE)</f>
        <v>49.248521322560649</v>
      </c>
      <c r="J8515" s="2">
        <f>VLOOKUP($C8515,Hoja1!$A:$L, 6, FALSE)</f>
        <v>3.7054376293995857</v>
      </c>
      <c r="K8515" s="2">
        <f>VLOOKUP($C8515,Hoja1!$A:$L, 7, FALSE)</f>
        <v>14.846941694068931</v>
      </c>
      <c r="L8515" s="2">
        <f>VLOOKUP($C8515,Hoja1!$A:$L, 8, FALSE)</f>
        <v>0.625</v>
      </c>
      <c r="M8515" s="2">
        <f>VLOOKUP($C8515,Hoja1!$A:$L, 9, FALSE)</f>
        <v>20.647161582024115</v>
      </c>
      <c r="N8515" s="2">
        <f>VLOOKUP($C8515,Hoja1!$A:$L, 10, FALSE)</f>
        <v>0.12651017943409251</v>
      </c>
      <c r="O8515" s="2">
        <f>VLOOKUP($C8515,Hoja1!$A:$L, 11, FALSE)</f>
        <v>10.669333333333332</v>
      </c>
      <c r="P8515" s="2">
        <f>VLOOKUP($C8515,Hoja1!$A:$L, 12, FALSE)</f>
        <v>88.097000000000008</v>
      </c>
    </row>
    <row r="8516" spans="1:16" x14ac:dyDescent="0.25">
      <c r="A8516" s="2">
        <v>775669</v>
      </c>
      <c r="B8516" s="2">
        <v>1</v>
      </c>
      <c r="C8516" s="4">
        <v>43798</v>
      </c>
      <c r="D8516" s="4">
        <v>43818</v>
      </c>
      <c r="E8516" s="2">
        <f t="shared" si="133"/>
        <v>20</v>
      </c>
      <c r="F8516" s="2">
        <f>VLOOKUP($C8516,Hoja1!A:L, 2, FALSE)</f>
        <v>3.8223444534182862</v>
      </c>
      <c r="G8516" s="2">
        <f>VLOOKUP($C8516,Hoja1!$A:$L, 3, FALSE)</f>
        <v>7.6357733680428694</v>
      </c>
      <c r="H8516" s="2">
        <f>VLOOKUP($C8516,Hoja1!$A:$L, 4, FALSE)</f>
        <v>2.3333333333333335</v>
      </c>
      <c r="I8516" s="2">
        <f>VLOOKUP($C8516,Hoja1!$A:$L, 5, FALSE)</f>
        <v>49.248521322560649</v>
      </c>
      <c r="J8516" s="2">
        <f>VLOOKUP($C8516,Hoja1!$A:$L, 6, FALSE)</f>
        <v>3.7054376293995857</v>
      </c>
      <c r="K8516" s="2">
        <f>VLOOKUP($C8516,Hoja1!$A:$L, 7, FALSE)</f>
        <v>14.846941694068931</v>
      </c>
      <c r="L8516" s="2">
        <f>VLOOKUP($C8516,Hoja1!$A:$L, 8, FALSE)</f>
        <v>0.625</v>
      </c>
      <c r="M8516" s="2">
        <f>VLOOKUP($C8516,Hoja1!$A:$L, 9, FALSE)</f>
        <v>20.647161582024115</v>
      </c>
      <c r="N8516" s="2">
        <f>VLOOKUP($C8516,Hoja1!$A:$L, 10, FALSE)</f>
        <v>0.12651017943409251</v>
      </c>
      <c r="O8516" s="2">
        <f>VLOOKUP($C8516,Hoja1!$A:$L, 11, FALSE)</f>
        <v>10.669333333333332</v>
      </c>
      <c r="P8516" s="2">
        <f>VLOOKUP($C8516,Hoja1!$A:$L, 12, FALSE)</f>
        <v>88.097000000000008</v>
      </c>
    </row>
    <row r="8517" spans="1:16" x14ac:dyDescent="0.25">
      <c r="A8517" s="2">
        <v>667229</v>
      </c>
      <c r="B8517" s="2">
        <v>2</v>
      </c>
      <c r="C8517" s="4">
        <v>43798</v>
      </c>
      <c r="D8517" s="4">
        <v>43804</v>
      </c>
      <c r="E8517" s="2">
        <f t="shared" si="133"/>
        <v>6</v>
      </c>
      <c r="F8517" s="2">
        <f>VLOOKUP($C8517,Hoja1!A:L, 2, FALSE)</f>
        <v>3.8223444534182862</v>
      </c>
      <c r="G8517" s="2">
        <f>VLOOKUP($C8517,Hoja1!$A:$L, 3, FALSE)</f>
        <v>7.6357733680428694</v>
      </c>
      <c r="H8517" s="2">
        <f>VLOOKUP($C8517,Hoja1!$A:$L, 4, FALSE)</f>
        <v>2.3333333333333335</v>
      </c>
      <c r="I8517" s="2">
        <f>VLOOKUP($C8517,Hoja1!$A:$L, 5, FALSE)</f>
        <v>49.248521322560649</v>
      </c>
      <c r="J8517" s="2">
        <f>VLOOKUP($C8517,Hoja1!$A:$L, 6, FALSE)</f>
        <v>3.7054376293995857</v>
      </c>
      <c r="K8517" s="2">
        <f>VLOOKUP($C8517,Hoja1!$A:$L, 7, FALSE)</f>
        <v>14.846941694068931</v>
      </c>
      <c r="L8517" s="2">
        <f>VLOOKUP($C8517,Hoja1!$A:$L, 8, FALSE)</f>
        <v>0.625</v>
      </c>
      <c r="M8517" s="2">
        <f>VLOOKUP($C8517,Hoja1!$A:$L, 9, FALSE)</f>
        <v>20.647161582024115</v>
      </c>
      <c r="N8517" s="2">
        <f>VLOOKUP($C8517,Hoja1!$A:$L, 10, FALSE)</f>
        <v>0.12651017943409251</v>
      </c>
      <c r="O8517" s="2">
        <f>VLOOKUP($C8517,Hoja1!$A:$L, 11, FALSE)</f>
        <v>10.669333333333332</v>
      </c>
      <c r="P8517" s="2">
        <f>VLOOKUP($C8517,Hoja1!$A:$L, 12, FALSE)</f>
        <v>88.097000000000008</v>
      </c>
    </row>
    <row r="8518" spans="1:16" x14ac:dyDescent="0.25">
      <c r="A8518" s="2">
        <v>674200</v>
      </c>
      <c r="B8518" s="2">
        <v>1</v>
      </c>
      <c r="C8518" s="4">
        <v>43799</v>
      </c>
      <c r="D8518" s="4">
        <v>43817</v>
      </c>
      <c r="E8518" s="2">
        <f t="shared" si="133"/>
        <v>18</v>
      </c>
      <c r="F8518" s="2">
        <f>VLOOKUP($C8518,Hoja1!A:L, 2, FALSE)</f>
        <v>4.0849065652195282</v>
      </c>
      <c r="G8518" s="2">
        <f>VLOOKUP($C8518,Hoja1!$A:$L, 3, FALSE)</f>
        <v>8.002995158933139</v>
      </c>
      <c r="H8518" s="2">
        <f>VLOOKUP($C8518,Hoja1!$A:$L, 4, FALSE)</f>
        <v>2.3333333333333335</v>
      </c>
      <c r="I8518" s="2">
        <f>VLOOKUP($C8518,Hoja1!$A:$L, 5, FALSE)</f>
        <v>44.262871736639319</v>
      </c>
      <c r="J8518" s="2">
        <f>VLOOKUP($C8518,Hoja1!$A:$L, 6, FALSE)</f>
        <v>4.7035682367149763</v>
      </c>
      <c r="K8518" s="2">
        <f>VLOOKUP($C8518,Hoja1!$A:$L, 7, FALSE)</f>
        <v>17.481194627126214</v>
      </c>
      <c r="L8518" s="2">
        <f>VLOOKUP($C8518,Hoja1!$A:$L, 8, FALSE)</f>
        <v>0.6333333333333333</v>
      </c>
      <c r="M8518" s="2">
        <f>VLOOKUP($C8518,Hoja1!$A:$L, 9, FALSE)</f>
        <v>24.929358786993056</v>
      </c>
      <c r="N8518" s="2">
        <f>VLOOKUP($C8518,Hoja1!$A:$L, 10, FALSE)</f>
        <v>0.13141149068322983</v>
      </c>
      <c r="O8518" s="2">
        <f>VLOOKUP($C8518,Hoja1!$A:$L, 11, FALSE)</f>
        <v>11.688333333333333</v>
      </c>
      <c r="P8518" s="2">
        <f>VLOOKUP($C8518,Hoja1!$A:$L, 12, FALSE)</f>
        <v>90.736999999999995</v>
      </c>
    </row>
    <row r="8519" spans="1:16" x14ac:dyDescent="0.25">
      <c r="A8519" s="2">
        <v>653245</v>
      </c>
      <c r="B8519" s="2">
        <v>2</v>
      </c>
      <c r="C8519" s="4">
        <v>43799</v>
      </c>
      <c r="D8519" s="4">
        <v>43804</v>
      </c>
      <c r="E8519" s="2">
        <f t="shared" si="133"/>
        <v>5</v>
      </c>
      <c r="F8519" s="2">
        <f>VLOOKUP($C8519,Hoja1!A:L, 2, FALSE)</f>
        <v>4.0849065652195282</v>
      </c>
      <c r="G8519" s="2">
        <f>VLOOKUP($C8519,Hoja1!$A:$L, 3, FALSE)</f>
        <v>8.002995158933139</v>
      </c>
      <c r="H8519" s="2">
        <f>VLOOKUP($C8519,Hoja1!$A:$L, 4, FALSE)</f>
        <v>2.3333333333333335</v>
      </c>
      <c r="I8519" s="2">
        <f>VLOOKUP($C8519,Hoja1!$A:$L, 5, FALSE)</f>
        <v>44.262871736639319</v>
      </c>
      <c r="J8519" s="2">
        <f>VLOOKUP($C8519,Hoja1!$A:$L, 6, FALSE)</f>
        <v>4.7035682367149763</v>
      </c>
      <c r="K8519" s="2">
        <f>VLOOKUP($C8519,Hoja1!$A:$L, 7, FALSE)</f>
        <v>17.481194627126214</v>
      </c>
      <c r="L8519" s="2">
        <f>VLOOKUP($C8519,Hoja1!$A:$L, 8, FALSE)</f>
        <v>0.6333333333333333</v>
      </c>
      <c r="M8519" s="2">
        <f>VLOOKUP($C8519,Hoja1!$A:$L, 9, FALSE)</f>
        <v>24.929358786993056</v>
      </c>
      <c r="N8519" s="2">
        <f>VLOOKUP($C8519,Hoja1!$A:$L, 10, FALSE)</f>
        <v>0.13141149068322983</v>
      </c>
      <c r="O8519" s="2">
        <f>VLOOKUP($C8519,Hoja1!$A:$L, 11, FALSE)</f>
        <v>11.688333333333333</v>
      </c>
      <c r="P8519" s="2">
        <f>VLOOKUP($C8519,Hoja1!$A:$L, 12, FALSE)</f>
        <v>90.736999999999995</v>
      </c>
    </row>
    <row r="8520" spans="1:16" x14ac:dyDescent="0.25">
      <c r="A8520" s="2">
        <v>758288</v>
      </c>
      <c r="B8520" s="2">
        <v>2</v>
      </c>
      <c r="C8520" s="4">
        <v>43800</v>
      </c>
      <c r="D8520" s="4">
        <v>43802</v>
      </c>
      <c r="E8520" s="2">
        <f t="shared" si="133"/>
        <v>2</v>
      </c>
      <c r="F8520" s="2">
        <f>VLOOKUP($C8520,Hoja1!A:L, 2, FALSE)</f>
        <v>4.3798703333354698</v>
      </c>
      <c r="G8520" s="2">
        <f>VLOOKUP($C8520,Hoja1!$A:$L, 3, FALSE)</f>
        <v>8.4773810284983568</v>
      </c>
      <c r="H8520" s="2">
        <f>VLOOKUP($C8520,Hoja1!$A:$L, 4, FALSE)</f>
        <v>2.338888888888889</v>
      </c>
      <c r="I8520" s="2">
        <f>VLOOKUP($C8520,Hoja1!$A:$L, 5, FALSE)</f>
        <v>42.833614490262505</v>
      </c>
      <c r="J8520" s="2">
        <f>VLOOKUP($C8520,Hoja1!$A:$L, 6, FALSE)</f>
        <v>4.5325899758454113</v>
      </c>
      <c r="K8520" s="2">
        <f>VLOOKUP($C8520,Hoja1!$A:$L, 7, FALSE)</f>
        <v>16.630738709251819</v>
      </c>
      <c r="L8520" s="2">
        <f>VLOOKUP($C8520,Hoja1!$A:$L, 8, FALSE)</f>
        <v>0.68333333333333335</v>
      </c>
      <c r="M8520" s="2">
        <f>VLOOKUP($C8520,Hoja1!$A:$L, 9, FALSE)</f>
        <v>23.8818859609061</v>
      </c>
      <c r="N8520" s="2">
        <f>VLOOKUP($C8520,Hoja1!$A:$L, 10, FALSE)</f>
        <v>0.13665665976535543</v>
      </c>
      <c r="O8520" s="2">
        <f>VLOOKUP($C8520,Hoja1!$A:$L, 11, FALSE)</f>
        <v>11.855999999999998</v>
      </c>
      <c r="P8520" s="2">
        <f>VLOOKUP($C8520,Hoja1!$A:$L, 12, FALSE)</f>
        <v>89.981666666666655</v>
      </c>
    </row>
    <row r="8521" spans="1:16" x14ac:dyDescent="0.25">
      <c r="A8521" s="2">
        <v>769397</v>
      </c>
      <c r="B8521" s="2">
        <v>2</v>
      </c>
      <c r="C8521" s="4">
        <v>43800</v>
      </c>
      <c r="D8521" s="4">
        <v>43803</v>
      </c>
      <c r="E8521" s="2">
        <f t="shared" si="133"/>
        <v>3</v>
      </c>
      <c r="F8521" s="2">
        <f>VLOOKUP($C8521,Hoja1!A:L, 2, FALSE)</f>
        <v>4.3798703333354698</v>
      </c>
      <c r="G8521" s="2">
        <f>VLOOKUP($C8521,Hoja1!$A:$L, 3, FALSE)</f>
        <v>8.4773810284983568</v>
      </c>
      <c r="H8521" s="2">
        <f>VLOOKUP($C8521,Hoja1!$A:$L, 4, FALSE)</f>
        <v>2.338888888888889</v>
      </c>
      <c r="I8521" s="2">
        <f>VLOOKUP($C8521,Hoja1!$A:$L, 5, FALSE)</f>
        <v>42.833614490262505</v>
      </c>
      <c r="J8521" s="2">
        <f>VLOOKUP($C8521,Hoja1!$A:$L, 6, FALSE)</f>
        <v>4.5325899758454113</v>
      </c>
      <c r="K8521" s="2">
        <f>VLOOKUP($C8521,Hoja1!$A:$L, 7, FALSE)</f>
        <v>16.630738709251819</v>
      </c>
      <c r="L8521" s="2">
        <f>VLOOKUP($C8521,Hoja1!$A:$L, 8, FALSE)</f>
        <v>0.68333333333333335</v>
      </c>
      <c r="M8521" s="2">
        <f>VLOOKUP($C8521,Hoja1!$A:$L, 9, FALSE)</f>
        <v>23.8818859609061</v>
      </c>
      <c r="N8521" s="2">
        <f>VLOOKUP($C8521,Hoja1!$A:$L, 10, FALSE)</f>
        <v>0.13665665976535543</v>
      </c>
      <c r="O8521" s="2">
        <f>VLOOKUP($C8521,Hoja1!$A:$L, 11, FALSE)</f>
        <v>11.855999999999998</v>
      </c>
      <c r="P8521" s="2">
        <f>VLOOKUP($C8521,Hoja1!$A:$L, 12, FALSE)</f>
        <v>89.981666666666655</v>
      </c>
    </row>
    <row r="8522" spans="1:16" x14ac:dyDescent="0.25">
      <c r="A8522" s="2">
        <v>516800</v>
      </c>
      <c r="B8522" s="2">
        <v>1</v>
      </c>
      <c r="C8522" s="4">
        <v>43801</v>
      </c>
      <c r="D8522" s="4">
        <v>43802</v>
      </c>
      <c r="E8522" s="2">
        <f t="shared" si="133"/>
        <v>1</v>
      </c>
      <c r="F8522" s="2">
        <f>VLOOKUP($C8522,Hoja1!A:L, 2, FALSE)</f>
        <v>4.3339346608208498</v>
      </c>
      <c r="G8522" s="2">
        <f>VLOOKUP($C8522,Hoja1!$A:$L, 3, FALSE)</f>
        <v>8.6376310284983564</v>
      </c>
      <c r="H8522" s="2">
        <f>VLOOKUP($C8522,Hoja1!$A:$L, 4, FALSE)</f>
        <v>2.338888888888889</v>
      </c>
      <c r="I8522" s="2">
        <f>VLOOKUP($C8522,Hoja1!$A:$L, 5, FALSE)</f>
        <v>45.966531156929172</v>
      </c>
      <c r="J8522" s="2">
        <f>VLOOKUP($C8522,Hoja1!$A:$L, 6, FALSE)</f>
        <v>4.1245621980676335</v>
      </c>
      <c r="K8522" s="2">
        <f>VLOOKUP($C8522,Hoja1!$A:$L, 7, FALSE)</f>
        <v>15.149155375918486</v>
      </c>
      <c r="L8522" s="2">
        <f>VLOOKUP($C8522,Hoja1!$A:$L, 8, FALSE)</f>
        <v>0.625</v>
      </c>
      <c r="M8522" s="2">
        <f>VLOOKUP($C8522,Hoja1!$A:$L, 9, FALSE)</f>
        <v>21.729941516461658</v>
      </c>
      <c r="N8522" s="2">
        <f>VLOOKUP($C8522,Hoja1!$A:$L, 10, FALSE)</f>
        <v>0.13721221532091099</v>
      </c>
      <c r="O8522" s="2">
        <f>VLOOKUP($C8522,Hoja1!$A:$L, 11, FALSE)</f>
        <v>11.021666666666667</v>
      </c>
      <c r="P8522" s="2">
        <f>VLOOKUP($C8522,Hoja1!$A:$L, 12, FALSE)</f>
        <v>90.437333333333328</v>
      </c>
    </row>
    <row r="8523" spans="1:16" x14ac:dyDescent="0.25">
      <c r="A8523" s="2">
        <v>1011377</v>
      </c>
      <c r="B8523" s="2">
        <v>2</v>
      </c>
      <c r="C8523" s="4">
        <v>43801</v>
      </c>
      <c r="D8523" s="4">
        <v>43804</v>
      </c>
      <c r="E8523" s="2">
        <f t="shared" si="133"/>
        <v>3</v>
      </c>
      <c r="F8523" s="2">
        <f>VLOOKUP($C8523,Hoja1!A:L, 2, FALSE)</f>
        <v>4.3339346608208498</v>
      </c>
      <c r="G8523" s="2">
        <f>VLOOKUP($C8523,Hoja1!$A:$L, 3, FALSE)</f>
        <v>8.6376310284983564</v>
      </c>
      <c r="H8523" s="2">
        <f>VLOOKUP($C8523,Hoja1!$A:$L, 4, FALSE)</f>
        <v>2.338888888888889</v>
      </c>
      <c r="I8523" s="2">
        <f>VLOOKUP($C8523,Hoja1!$A:$L, 5, FALSE)</f>
        <v>45.966531156929172</v>
      </c>
      <c r="J8523" s="2">
        <f>VLOOKUP($C8523,Hoja1!$A:$L, 6, FALSE)</f>
        <v>4.1245621980676335</v>
      </c>
      <c r="K8523" s="2">
        <f>VLOOKUP($C8523,Hoja1!$A:$L, 7, FALSE)</f>
        <v>15.149155375918486</v>
      </c>
      <c r="L8523" s="2">
        <f>VLOOKUP($C8523,Hoja1!$A:$L, 8, FALSE)</f>
        <v>0.625</v>
      </c>
      <c r="M8523" s="2">
        <f>VLOOKUP($C8523,Hoja1!$A:$L, 9, FALSE)</f>
        <v>21.729941516461658</v>
      </c>
      <c r="N8523" s="2">
        <f>VLOOKUP($C8523,Hoja1!$A:$L, 10, FALSE)</f>
        <v>0.13721221532091099</v>
      </c>
      <c r="O8523" s="2">
        <f>VLOOKUP($C8523,Hoja1!$A:$L, 11, FALSE)</f>
        <v>11.021666666666667</v>
      </c>
      <c r="P8523" s="2">
        <f>VLOOKUP($C8523,Hoja1!$A:$L, 12, FALSE)</f>
        <v>90.437333333333328</v>
      </c>
    </row>
    <row r="8524" spans="1:16" x14ac:dyDescent="0.25">
      <c r="A8524" s="2">
        <v>774288</v>
      </c>
      <c r="B8524" s="2">
        <v>2</v>
      </c>
      <c r="C8524" s="4">
        <v>43801</v>
      </c>
      <c r="D8524" s="4">
        <v>43822</v>
      </c>
      <c r="E8524" s="2">
        <f t="shared" si="133"/>
        <v>21</v>
      </c>
      <c r="F8524" s="2">
        <f>VLOOKUP($C8524,Hoja1!A:L, 2, FALSE)</f>
        <v>4.3339346608208498</v>
      </c>
      <c r="G8524" s="2">
        <f>VLOOKUP($C8524,Hoja1!$A:$L, 3, FALSE)</f>
        <v>8.6376310284983564</v>
      </c>
      <c r="H8524" s="2">
        <f>VLOOKUP($C8524,Hoja1!$A:$L, 4, FALSE)</f>
        <v>2.338888888888889</v>
      </c>
      <c r="I8524" s="2">
        <f>VLOOKUP($C8524,Hoja1!$A:$L, 5, FALSE)</f>
        <v>45.966531156929172</v>
      </c>
      <c r="J8524" s="2">
        <f>VLOOKUP($C8524,Hoja1!$A:$L, 6, FALSE)</f>
        <v>4.1245621980676335</v>
      </c>
      <c r="K8524" s="2">
        <f>VLOOKUP($C8524,Hoja1!$A:$L, 7, FALSE)</f>
        <v>15.149155375918486</v>
      </c>
      <c r="L8524" s="2">
        <f>VLOOKUP($C8524,Hoja1!$A:$L, 8, FALSE)</f>
        <v>0.625</v>
      </c>
      <c r="M8524" s="2">
        <f>VLOOKUP($C8524,Hoja1!$A:$L, 9, FALSE)</f>
        <v>21.729941516461658</v>
      </c>
      <c r="N8524" s="2">
        <f>VLOOKUP($C8524,Hoja1!$A:$L, 10, FALSE)</f>
        <v>0.13721221532091099</v>
      </c>
      <c r="O8524" s="2">
        <f>VLOOKUP($C8524,Hoja1!$A:$L, 11, FALSE)</f>
        <v>11.021666666666667</v>
      </c>
      <c r="P8524" s="2">
        <f>VLOOKUP($C8524,Hoja1!$A:$L, 12, FALSE)</f>
        <v>90.437333333333328</v>
      </c>
    </row>
    <row r="8525" spans="1:16" x14ac:dyDescent="0.25">
      <c r="A8525" s="2">
        <v>859767</v>
      </c>
      <c r="B8525" s="2">
        <v>1</v>
      </c>
      <c r="C8525" s="4">
        <v>43801</v>
      </c>
      <c r="D8525" s="4">
        <v>43812</v>
      </c>
      <c r="E8525" s="2">
        <f t="shared" si="133"/>
        <v>11</v>
      </c>
      <c r="F8525" s="2">
        <f>VLOOKUP($C8525,Hoja1!A:L, 2, FALSE)</f>
        <v>4.3339346608208498</v>
      </c>
      <c r="G8525" s="2">
        <f>VLOOKUP($C8525,Hoja1!$A:$L, 3, FALSE)</f>
        <v>8.6376310284983564</v>
      </c>
      <c r="H8525" s="2">
        <f>VLOOKUP($C8525,Hoja1!$A:$L, 4, FALSE)</f>
        <v>2.338888888888889</v>
      </c>
      <c r="I8525" s="2">
        <f>VLOOKUP($C8525,Hoja1!$A:$L, 5, FALSE)</f>
        <v>45.966531156929172</v>
      </c>
      <c r="J8525" s="2">
        <f>VLOOKUP($C8525,Hoja1!$A:$L, 6, FALSE)</f>
        <v>4.1245621980676335</v>
      </c>
      <c r="K8525" s="2">
        <f>VLOOKUP($C8525,Hoja1!$A:$L, 7, FALSE)</f>
        <v>15.149155375918486</v>
      </c>
      <c r="L8525" s="2">
        <f>VLOOKUP($C8525,Hoja1!$A:$L, 8, FALSE)</f>
        <v>0.625</v>
      </c>
      <c r="M8525" s="2">
        <f>VLOOKUP($C8525,Hoja1!$A:$L, 9, FALSE)</f>
        <v>21.729941516461658</v>
      </c>
      <c r="N8525" s="2">
        <f>VLOOKUP($C8525,Hoja1!$A:$L, 10, FALSE)</f>
        <v>0.13721221532091099</v>
      </c>
      <c r="O8525" s="2">
        <f>VLOOKUP($C8525,Hoja1!$A:$L, 11, FALSE)</f>
        <v>11.021666666666667</v>
      </c>
      <c r="P8525" s="2">
        <f>VLOOKUP($C8525,Hoja1!$A:$L, 12, FALSE)</f>
        <v>90.437333333333328</v>
      </c>
    </row>
    <row r="8526" spans="1:16" x14ac:dyDescent="0.25">
      <c r="A8526" s="2">
        <v>738709</v>
      </c>
      <c r="B8526" s="2">
        <v>1</v>
      </c>
      <c r="C8526" s="4">
        <v>43801</v>
      </c>
      <c r="D8526" s="4">
        <v>43804</v>
      </c>
      <c r="E8526" s="2">
        <f t="shared" si="133"/>
        <v>3</v>
      </c>
      <c r="F8526" s="2">
        <f>VLOOKUP($C8526,Hoja1!A:L, 2, FALSE)</f>
        <v>4.3339346608208498</v>
      </c>
      <c r="G8526" s="2">
        <f>VLOOKUP($C8526,Hoja1!$A:$L, 3, FALSE)</f>
        <v>8.6376310284983564</v>
      </c>
      <c r="H8526" s="2">
        <f>VLOOKUP($C8526,Hoja1!$A:$L, 4, FALSE)</f>
        <v>2.338888888888889</v>
      </c>
      <c r="I8526" s="2">
        <f>VLOOKUP($C8526,Hoja1!$A:$L, 5, FALSE)</f>
        <v>45.966531156929172</v>
      </c>
      <c r="J8526" s="2">
        <f>VLOOKUP($C8526,Hoja1!$A:$L, 6, FALSE)</f>
        <v>4.1245621980676335</v>
      </c>
      <c r="K8526" s="2">
        <f>VLOOKUP($C8526,Hoja1!$A:$L, 7, FALSE)</f>
        <v>15.149155375918486</v>
      </c>
      <c r="L8526" s="2">
        <f>VLOOKUP($C8526,Hoja1!$A:$L, 8, FALSE)</f>
        <v>0.625</v>
      </c>
      <c r="M8526" s="2">
        <f>VLOOKUP($C8526,Hoja1!$A:$L, 9, FALSE)</f>
        <v>21.729941516461658</v>
      </c>
      <c r="N8526" s="2">
        <f>VLOOKUP($C8526,Hoja1!$A:$L, 10, FALSE)</f>
        <v>0.13721221532091099</v>
      </c>
      <c r="O8526" s="2">
        <f>VLOOKUP($C8526,Hoja1!$A:$L, 11, FALSE)</f>
        <v>11.021666666666667</v>
      </c>
      <c r="P8526" s="2">
        <f>VLOOKUP($C8526,Hoja1!$A:$L, 12, FALSE)</f>
        <v>90.437333333333328</v>
      </c>
    </row>
    <row r="8527" spans="1:16" x14ac:dyDescent="0.25">
      <c r="A8527" s="2">
        <v>909773</v>
      </c>
      <c r="B8527" s="2">
        <v>1</v>
      </c>
      <c r="C8527" s="4">
        <v>43801</v>
      </c>
      <c r="D8527" s="4">
        <v>43802</v>
      </c>
      <c r="E8527" s="2">
        <f t="shared" si="133"/>
        <v>1</v>
      </c>
      <c r="F8527" s="2">
        <f>VLOOKUP($C8527,Hoja1!A:L, 2, FALSE)</f>
        <v>4.3339346608208498</v>
      </c>
      <c r="G8527" s="2">
        <f>VLOOKUP($C8527,Hoja1!$A:$L, 3, FALSE)</f>
        <v>8.6376310284983564</v>
      </c>
      <c r="H8527" s="2">
        <f>VLOOKUP($C8527,Hoja1!$A:$L, 4, FALSE)</f>
        <v>2.338888888888889</v>
      </c>
      <c r="I8527" s="2">
        <f>VLOOKUP($C8527,Hoja1!$A:$L, 5, FALSE)</f>
        <v>45.966531156929172</v>
      </c>
      <c r="J8527" s="2">
        <f>VLOOKUP($C8527,Hoja1!$A:$L, 6, FALSE)</f>
        <v>4.1245621980676335</v>
      </c>
      <c r="K8527" s="2">
        <f>VLOOKUP($C8527,Hoja1!$A:$L, 7, FALSE)</f>
        <v>15.149155375918486</v>
      </c>
      <c r="L8527" s="2">
        <f>VLOOKUP($C8527,Hoja1!$A:$L, 8, FALSE)</f>
        <v>0.625</v>
      </c>
      <c r="M8527" s="2">
        <f>VLOOKUP($C8527,Hoja1!$A:$L, 9, FALSE)</f>
        <v>21.729941516461658</v>
      </c>
      <c r="N8527" s="2">
        <f>VLOOKUP($C8527,Hoja1!$A:$L, 10, FALSE)</f>
        <v>0.13721221532091099</v>
      </c>
      <c r="O8527" s="2">
        <f>VLOOKUP($C8527,Hoja1!$A:$L, 11, FALSE)</f>
        <v>11.021666666666667</v>
      </c>
      <c r="P8527" s="2">
        <f>VLOOKUP($C8527,Hoja1!$A:$L, 12, FALSE)</f>
        <v>90.437333333333328</v>
      </c>
    </row>
    <row r="8528" spans="1:16" x14ac:dyDescent="0.25">
      <c r="A8528" s="2">
        <v>661506</v>
      </c>
      <c r="B8528" s="2">
        <v>1</v>
      </c>
      <c r="C8528" s="4">
        <v>43802</v>
      </c>
      <c r="D8528" s="4">
        <v>43803</v>
      </c>
      <c r="E8528" s="2">
        <f t="shared" si="133"/>
        <v>1</v>
      </c>
      <c r="F8528" s="2">
        <f>VLOOKUP($C8528,Hoja1!A:L, 2, FALSE)</f>
        <v>4.7420065562456868</v>
      </c>
      <c r="G8528" s="2">
        <f>VLOOKUP($C8528,Hoja1!$A:$L, 3, FALSE)</f>
        <v>8.5710722049689441</v>
      </c>
      <c r="H8528" s="2">
        <f>VLOOKUP($C8528,Hoja1!$A:$L, 4, FALSE)</f>
        <v>2.3388888888888895</v>
      </c>
      <c r="I8528" s="2">
        <f>VLOOKUP($C8528,Hoja1!$A:$L, 5, FALSE)</f>
        <v>45.826457627517406</v>
      </c>
      <c r="J8528" s="2">
        <f>VLOOKUP($C8528,Hoja1!$A:$L, 6, FALSE)</f>
        <v>3.8987288647342995</v>
      </c>
      <c r="K8528" s="2">
        <f>VLOOKUP($C8528,Hoja1!$A:$L, 7, FALSE)</f>
        <v>13.697394755003449</v>
      </c>
      <c r="L8528" s="2">
        <f>VLOOKUP($C8528,Hoja1!$A:$L, 8, FALSE)</f>
        <v>0.5083333333333333</v>
      </c>
      <c r="M8528" s="2">
        <f>VLOOKUP($C8528,Hoja1!$A:$L, 9, FALSE)</f>
        <v>20.075554261559695</v>
      </c>
      <c r="N8528" s="2">
        <f>VLOOKUP($C8528,Hoja1!$A:$L, 10, FALSE)</f>
        <v>0.13337888198757764</v>
      </c>
      <c r="O8528" s="2">
        <f>VLOOKUP($C8528,Hoja1!$A:$L, 11, FALSE)</f>
        <v>10.462333333333332</v>
      </c>
      <c r="P8528" s="2">
        <f>VLOOKUP($C8528,Hoja1!$A:$L, 12, FALSE)</f>
        <v>88.972666666666669</v>
      </c>
    </row>
    <row r="8529" spans="1:16" x14ac:dyDescent="0.25">
      <c r="A8529" s="2">
        <v>818775</v>
      </c>
      <c r="B8529" s="2">
        <v>2</v>
      </c>
      <c r="C8529" s="4">
        <v>43802</v>
      </c>
      <c r="D8529" s="4">
        <v>43807</v>
      </c>
      <c r="E8529" s="2">
        <f t="shared" si="133"/>
        <v>5</v>
      </c>
      <c r="F8529" s="2">
        <f>VLOOKUP($C8529,Hoja1!A:L, 2, FALSE)</f>
        <v>4.7420065562456868</v>
      </c>
      <c r="G8529" s="2">
        <f>VLOOKUP($C8529,Hoja1!$A:$L, 3, FALSE)</f>
        <v>8.5710722049689441</v>
      </c>
      <c r="H8529" s="2">
        <f>VLOOKUP($C8529,Hoja1!$A:$L, 4, FALSE)</f>
        <v>2.3388888888888895</v>
      </c>
      <c r="I8529" s="2">
        <f>VLOOKUP($C8529,Hoja1!$A:$L, 5, FALSE)</f>
        <v>45.826457627517406</v>
      </c>
      <c r="J8529" s="2">
        <f>VLOOKUP($C8529,Hoja1!$A:$L, 6, FALSE)</f>
        <v>3.8987288647342995</v>
      </c>
      <c r="K8529" s="2">
        <f>VLOOKUP($C8529,Hoja1!$A:$L, 7, FALSE)</f>
        <v>13.697394755003449</v>
      </c>
      <c r="L8529" s="2">
        <f>VLOOKUP($C8529,Hoja1!$A:$L, 8, FALSE)</f>
        <v>0.5083333333333333</v>
      </c>
      <c r="M8529" s="2">
        <f>VLOOKUP($C8529,Hoja1!$A:$L, 9, FALSE)</f>
        <v>20.075554261559695</v>
      </c>
      <c r="N8529" s="2">
        <f>VLOOKUP($C8529,Hoja1!$A:$L, 10, FALSE)</f>
        <v>0.13337888198757764</v>
      </c>
      <c r="O8529" s="2">
        <f>VLOOKUP($C8529,Hoja1!$A:$L, 11, FALSE)</f>
        <v>10.462333333333332</v>
      </c>
      <c r="P8529" s="2">
        <f>VLOOKUP($C8529,Hoja1!$A:$L, 12, FALSE)</f>
        <v>88.972666666666669</v>
      </c>
    </row>
    <row r="8530" spans="1:16" x14ac:dyDescent="0.25">
      <c r="A8530" s="2">
        <v>697768</v>
      </c>
      <c r="B8530" s="2">
        <v>2</v>
      </c>
      <c r="C8530" s="4">
        <v>43802</v>
      </c>
      <c r="D8530" s="4">
        <v>43804</v>
      </c>
      <c r="E8530" s="2">
        <f t="shared" si="133"/>
        <v>2</v>
      </c>
      <c r="F8530" s="2">
        <f>VLOOKUP($C8530,Hoja1!A:L, 2, FALSE)</f>
        <v>4.7420065562456868</v>
      </c>
      <c r="G8530" s="2">
        <f>VLOOKUP($C8530,Hoja1!$A:$L, 3, FALSE)</f>
        <v>8.5710722049689441</v>
      </c>
      <c r="H8530" s="2">
        <f>VLOOKUP($C8530,Hoja1!$A:$L, 4, FALSE)</f>
        <v>2.3388888888888895</v>
      </c>
      <c r="I8530" s="2">
        <f>VLOOKUP($C8530,Hoja1!$A:$L, 5, FALSE)</f>
        <v>45.826457627517406</v>
      </c>
      <c r="J8530" s="2">
        <f>VLOOKUP($C8530,Hoja1!$A:$L, 6, FALSE)</f>
        <v>3.8987288647342995</v>
      </c>
      <c r="K8530" s="2">
        <f>VLOOKUP($C8530,Hoja1!$A:$L, 7, FALSE)</f>
        <v>13.697394755003449</v>
      </c>
      <c r="L8530" s="2">
        <f>VLOOKUP($C8530,Hoja1!$A:$L, 8, FALSE)</f>
        <v>0.5083333333333333</v>
      </c>
      <c r="M8530" s="2">
        <f>VLOOKUP($C8530,Hoja1!$A:$L, 9, FALSE)</f>
        <v>20.075554261559695</v>
      </c>
      <c r="N8530" s="2">
        <f>VLOOKUP($C8530,Hoja1!$A:$L, 10, FALSE)</f>
        <v>0.13337888198757764</v>
      </c>
      <c r="O8530" s="2">
        <f>VLOOKUP($C8530,Hoja1!$A:$L, 11, FALSE)</f>
        <v>10.462333333333332</v>
      </c>
      <c r="P8530" s="2">
        <f>VLOOKUP($C8530,Hoja1!$A:$L, 12, FALSE)</f>
        <v>88.972666666666669</v>
      </c>
    </row>
    <row r="8531" spans="1:16" x14ac:dyDescent="0.25">
      <c r="A8531" s="2">
        <v>913236</v>
      </c>
      <c r="B8531" s="2">
        <v>2</v>
      </c>
      <c r="C8531" s="4">
        <v>43802</v>
      </c>
      <c r="D8531" s="4">
        <v>43809</v>
      </c>
      <c r="E8531" s="2">
        <f t="shared" si="133"/>
        <v>7</v>
      </c>
      <c r="F8531" s="2">
        <f>VLOOKUP($C8531,Hoja1!A:L, 2, FALSE)</f>
        <v>4.7420065562456868</v>
      </c>
      <c r="G8531" s="2">
        <f>VLOOKUP($C8531,Hoja1!$A:$L, 3, FALSE)</f>
        <v>8.5710722049689441</v>
      </c>
      <c r="H8531" s="2">
        <f>VLOOKUP($C8531,Hoja1!$A:$L, 4, FALSE)</f>
        <v>2.3388888888888895</v>
      </c>
      <c r="I8531" s="2">
        <f>VLOOKUP($C8531,Hoja1!$A:$L, 5, FALSE)</f>
        <v>45.826457627517406</v>
      </c>
      <c r="J8531" s="2">
        <f>VLOOKUP($C8531,Hoja1!$A:$L, 6, FALSE)</f>
        <v>3.8987288647342995</v>
      </c>
      <c r="K8531" s="2">
        <f>VLOOKUP($C8531,Hoja1!$A:$L, 7, FALSE)</f>
        <v>13.697394755003449</v>
      </c>
      <c r="L8531" s="2">
        <f>VLOOKUP($C8531,Hoja1!$A:$L, 8, FALSE)</f>
        <v>0.5083333333333333</v>
      </c>
      <c r="M8531" s="2">
        <f>VLOOKUP($C8531,Hoja1!$A:$L, 9, FALSE)</f>
        <v>20.075554261559695</v>
      </c>
      <c r="N8531" s="2">
        <f>VLOOKUP($C8531,Hoja1!$A:$L, 10, FALSE)</f>
        <v>0.13337888198757764</v>
      </c>
      <c r="O8531" s="2">
        <f>VLOOKUP($C8531,Hoja1!$A:$L, 11, FALSE)</f>
        <v>10.462333333333332</v>
      </c>
      <c r="P8531" s="2">
        <f>VLOOKUP($C8531,Hoja1!$A:$L, 12, FALSE)</f>
        <v>88.972666666666669</v>
      </c>
    </row>
    <row r="8532" spans="1:16" x14ac:dyDescent="0.25">
      <c r="A8532" s="2">
        <v>987445</v>
      </c>
      <c r="B8532" s="2">
        <v>2</v>
      </c>
      <c r="C8532" s="4">
        <v>43802</v>
      </c>
      <c r="D8532" s="4">
        <v>43810</v>
      </c>
      <c r="E8532" s="2">
        <f t="shared" si="133"/>
        <v>8</v>
      </c>
      <c r="F8532" s="2">
        <f>VLOOKUP($C8532,Hoja1!A:L, 2, FALSE)</f>
        <v>4.7420065562456868</v>
      </c>
      <c r="G8532" s="2">
        <f>VLOOKUP($C8532,Hoja1!$A:$L, 3, FALSE)</f>
        <v>8.5710722049689441</v>
      </c>
      <c r="H8532" s="2">
        <f>VLOOKUP($C8532,Hoja1!$A:$L, 4, FALSE)</f>
        <v>2.3388888888888895</v>
      </c>
      <c r="I8532" s="2">
        <f>VLOOKUP($C8532,Hoja1!$A:$L, 5, FALSE)</f>
        <v>45.826457627517406</v>
      </c>
      <c r="J8532" s="2">
        <f>VLOOKUP($C8532,Hoja1!$A:$L, 6, FALSE)</f>
        <v>3.8987288647342995</v>
      </c>
      <c r="K8532" s="2">
        <f>VLOOKUP($C8532,Hoja1!$A:$L, 7, FALSE)</f>
        <v>13.697394755003449</v>
      </c>
      <c r="L8532" s="2">
        <f>VLOOKUP($C8532,Hoja1!$A:$L, 8, FALSE)</f>
        <v>0.5083333333333333</v>
      </c>
      <c r="M8532" s="2">
        <f>VLOOKUP($C8532,Hoja1!$A:$L, 9, FALSE)</f>
        <v>20.075554261559695</v>
      </c>
      <c r="N8532" s="2">
        <f>VLOOKUP($C8532,Hoja1!$A:$L, 10, FALSE)</f>
        <v>0.13337888198757764</v>
      </c>
      <c r="O8532" s="2">
        <f>VLOOKUP($C8532,Hoja1!$A:$L, 11, FALSE)</f>
        <v>10.462333333333332</v>
      </c>
      <c r="P8532" s="2">
        <f>VLOOKUP($C8532,Hoja1!$A:$L, 12, FALSE)</f>
        <v>88.972666666666669</v>
      </c>
    </row>
    <row r="8533" spans="1:16" x14ac:dyDescent="0.25">
      <c r="A8533" s="2">
        <v>587372</v>
      </c>
      <c r="B8533" s="2">
        <v>1</v>
      </c>
      <c r="C8533" s="4">
        <v>43802</v>
      </c>
      <c r="D8533" s="4">
        <v>43809</v>
      </c>
      <c r="E8533" s="2">
        <f t="shared" si="133"/>
        <v>7</v>
      </c>
      <c r="F8533" s="2">
        <f>VLOOKUP($C8533,Hoja1!A:L, 2, FALSE)</f>
        <v>4.7420065562456868</v>
      </c>
      <c r="G8533" s="2">
        <f>VLOOKUP($C8533,Hoja1!$A:$L, 3, FALSE)</f>
        <v>8.5710722049689441</v>
      </c>
      <c r="H8533" s="2">
        <f>VLOOKUP($C8533,Hoja1!$A:$L, 4, FALSE)</f>
        <v>2.3388888888888895</v>
      </c>
      <c r="I8533" s="2">
        <f>VLOOKUP($C8533,Hoja1!$A:$L, 5, FALSE)</f>
        <v>45.826457627517406</v>
      </c>
      <c r="J8533" s="2">
        <f>VLOOKUP($C8533,Hoja1!$A:$L, 6, FALSE)</f>
        <v>3.8987288647342995</v>
      </c>
      <c r="K8533" s="2">
        <f>VLOOKUP($C8533,Hoja1!$A:$L, 7, FALSE)</f>
        <v>13.697394755003449</v>
      </c>
      <c r="L8533" s="2">
        <f>VLOOKUP($C8533,Hoja1!$A:$L, 8, FALSE)</f>
        <v>0.5083333333333333</v>
      </c>
      <c r="M8533" s="2">
        <f>VLOOKUP($C8533,Hoja1!$A:$L, 9, FALSE)</f>
        <v>20.075554261559695</v>
      </c>
      <c r="N8533" s="2">
        <f>VLOOKUP($C8533,Hoja1!$A:$L, 10, FALSE)</f>
        <v>0.13337888198757764</v>
      </c>
      <c r="O8533" s="2">
        <f>VLOOKUP($C8533,Hoja1!$A:$L, 11, FALSE)</f>
        <v>10.462333333333332</v>
      </c>
      <c r="P8533" s="2">
        <f>VLOOKUP($C8533,Hoja1!$A:$L, 12, FALSE)</f>
        <v>88.972666666666669</v>
      </c>
    </row>
    <row r="8534" spans="1:16" x14ac:dyDescent="0.25">
      <c r="A8534" s="2">
        <v>986060</v>
      </c>
      <c r="B8534" s="2">
        <v>2</v>
      </c>
      <c r="C8534" s="4">
        <v>43803</v>
      </c>
      <c r="D8534" s="4">
        <v>43804</v>
      </c>
      <c r="E8534" s="2">
        <f t="shared" si="133"/>
        <v>1</v>
      </c>
      <c r="F8534" s="2">
        <f>VLOOKUP($C8534,Hoja1!A:L, 2, FALSE)</f>
        <v>5.2199033816425118</v>
      </c>
      <c r="G8534" s="2">
        <f>VLOOKUP($C8534,Hoja1!$A:$L, 3, FALSE)</f>
        <v>8.3661376811594206</v>
      </c>
      <c r="H8534" s="2">
        <f>VLOOKUP($C8534,Hoja1!$A:$L, 4, FALSE)</f>
        <v>2.3475000000000001</v>
      </c>
      <c r="I8534" s="2">
        <f>VLOOKUP($C8534,Hoja1!$A:$L, 5, FALSE)</f>
        <v>45.670253623188408</v>
      </c>
      <c r="J8534" s="2">
        <f>VLOOKUP($C8534,Hoja1!$A:$L, 6, FALSE)</f>
        <v>4.0789371980676332</v>
      </c>
      <c r="K8534" s="2">
        <f>VLOOKUP($C8534,Hoja1!$A:$L, 7, FALSE)</f>
        <v>12.631243961352656</v>
      </c>
      <c r="L8534" s="2">
        <f>VLOOKUP($C8534,Hoja1!$A:$L, 8, FALSE)</f>
        <v>0.39166666666666672</v>
      </c>
      <c r="M8534" s="2">
        <f>VLOOKUP($C8534,Hoja1!$A:$L, 9, FALSE)</f>
        <v>19.372548309178747</v>
      </c>
      <c r="N8534" s="2">
        <f>VLOOKUP($C8534,Hoja1!$A:$L, 10, FALSE)</f>
        <v>0.1286884057971015</v>
      </c>
      <c r="O8534" s="2">
        <f>VLOOKUP($C8534,Hoja1!$A:$L, 11, FALSE)</f>
        <v>9.7683333333333326</v>
      </c>
      <c r="P8534" s="2">
        <f>VLOOKUP($C8534,Hoja1!$A:$L, 12, FALSE)</f>
        <v>86.72766666666665</v>
      </c>
    </row>
    <row r="8535" spans="1:16" x14ac:dyDescent="0.25">
      <c r="A8535" s="2">
        <v>614574</v>
      </c>
      <c r="B8535" s="2">
        <v>1</v>
      </c>
      <c r="C8535" s="4">
        <v>43803</v>
      </c>
      <c r="D8535" s="4">
        <v>43804</v>
      </c>
      <c r="E8535" s="2">
        <f t="shared" si="133"/>
        <v>1</v>
      </c>
      <c r="F8535" s="2">
        <f>VLOOKUP($C8535,Hoja1!A:L, 2, FALSE)</f>
        <v>5.2199033816425118</v>
      </c>
      <c r="G8535" s="2">
        <f>VLOOKUP($C8535,Hoja1!$A:$L, 3, FALSE)</f>
        <v>8.3661376811594206</v>
      </c>
      <c r="H8535" s="2">
        <f>VLOOKUP($C8535,Hoja1!$A:$L, 4, FALSE)</f>
        <v>2.3475000000000001</v>
      </c>
      <c r="I8535" s="2">
        <f>VLOOKUP($C8535,Hoja1!$A:$L, 5, FALSE)</f>
        <v>45.670253623188408</v>
      </c>
      <c r="J8535" s="2">
        <f>VLOOKUP($C8535,Hoja1!$A:$L, 6, FALSE)</f>
        <v>4.0789371980676332</v>
      </c>
      <c r="K8535" s="2">
        <f>VLOOKUP($C8535,Hoja1!$A:$L, 7, FALSE)</f>
        <v>12.631243961352656</v>
      </c>
      <c r="L8535" s="2">
        <f>VLOOKUP($C8535,Hoja1!$A:$L, 8, FALSE)</f>
        <v>0.39166666666666672</v>
      </c>
      <c r="M8535" s="2">
        <f>VLOOKUP($C8535,Hoja1!$A:$L, 9, FALSE)</f>
        <v>19.372548309178747</v>
      </c>
      <c r="N8535" s="2">
        <f>VLOOKUP($C8535,Hoja1!$A:$L, 10, FALSE)</f>
        <v>0.1286884057971015</v>
      </c>
      <c r="O8535" s="2">
        <f>VLOOKUP($C8535,Hoja1!$A:$L, 11, FALSE)</f>
        <v>9.7683333333333326</v>
      </c>
      <c r="P8535" s="2">
        <f>VLOOKUP($C8535,Hoja1!$A:$L, 12, FALSE)</f>
        <v>86.72766666666665</v>
      </c>
    </row>
    <row r="8536" spans="1:16" x14ac:dyDescent="0.25">
      <c r="A8536" s="2">
        <v>562910</v>
      </c>
      <c r="B8536" s="2">
        <v>2</v>
      </c>
      <c r="C8536" s="4">
        <v>43803</v>
      </c>
      <c r="D8536" s="4">
        <v>43804</v>
      </c>
      <c r="E8536" s="2">
        <f t="shared" si="133"/>
        <v>1</v>
      </c>
      <c r="F8536" s="2">
        <f>VLOOKUP($C8536,Hoja1!A:L, 2, FALSE)</f>
        <v>5.2199033816425118</v>
      </c>
      <c r="G8536" s="2">
        <f>VLOOKUP($C8536,Hoja1!$A:$L, 3, FALSE)</f>
        <v>8.3661376811594206</v>
      </c>
      <c r="H8536" s="2">
        <f>VLOOKUP($C8536,Hoja1!$A:$L, 4, FALSE)</f>
        <v>2.3475000000000001</v>
      </c>
      <c r="I8536" s="2">
        <f>VLOOKUP($C8536,Hoja1!$A:$L, 5, FALSE)</f>
        <v>45.670253623188408</v>
      </c>
      <c r="J8536" s="2">
        <f>VLOOKUP($C8536,Hoja1!$A:$L, 6, FALSE)</f>
        <v>4.0789371980676332</v>
      </c>
      <c r="K8536" s="2">
        <f>VLOOKUP($C8536,Hoja1!$A:$L, 7, FALSE)</f>
        <v>12.631243961352656</v>
      </c>
      <c r="L8536" s="2">
        <f>VLOOKUP($C8536,Hoja1!$A:$L, 8, FALSE)</f>
        <v>0.39166666666666672</v>
      </c>
      <c r="M8536" s="2">
        <f>VLOOKUP($C8536,Hoja1!$A:$L, 9, FALSE)</f>
        <v>19.372548309178747</v>
      </c>
      <c r="N8536" s="2">
        <f>VLOOKUP($C8536,Hoja1!$A:$L, 10, FALSE)</f>
        <v>0.1286884057971015</v>
      </c>
      <c r="O8536" s="2">
        <f>VLOOKUP($C8536,Hoja1!$A:$L, 11, FALSE)</f>
        <v>9.7683333333333326</v>
      </c>
      <c r="P8536" s="2">
        <f>VLOOKUP($C8536,Hoja1!$A:$L, 12, FALSE)</f>
        <v>86.72766666666665</v>
      </c>
    </row>
    <row r="8537" spans="1:16" x14ac:dyDescent="0.25">
      <c r="A8537" s="2">
        <v>945254</v>
      </c>
      <c r="B8537" s="2">
        <v>1</v>
      </c>
      <c r="C8537" s="4">
        <v>43803</v>
      </c>
      <c r="D8537" s="4">
        <v>43805</v>
      </c>
      <c r="E8537" s="2">
        <f t="shared" si="133"/>
        <v>2</v>
      </c>
      <c r="F8537" s="2">
        <f>VLOOKUP($C8537,Hoja1!A:L, 2, FALSE)</f>
        <v>5.2199033816425118</v>
      </c>
      <c r="G8537" s="2">
        <f>VLOOKUP($C8537,Hoja1!$A:$L, 3, FALSE)</f>
        <v>8.3661376811594206</v>
      </c>
      <c r="H8537" s="2">
        <f>VLOOKUP($C8537,Hoja1!$A:$L, 4, FALSE)</f>
        <v>2.3475000000000001</v>
      </c>
      <c r="I8537" s="2">
        <f>VLOOKUP($C8537,Hoja1!$A:$L, 5, FALSE)</f>
        <v>45.670253623188408</v>
      </c>
      <c r="J8537" s="2">
        <f>VLOOKUP($C8537,Hoja1!$A:$L, 6, FALSE)</f>
        <v>4.0789371980676332</v>
      </c>
      <c r="K8537" s="2">
        <f>VLOOKUP($C8537,Hoja1!$A:$L, 7, FALSE)</f>
        <v>12.631243961352656</v>
      </c>
      <c r="L8537" s="2">
        <f>VLOOKUP($C8537,Hoja1!$A:$L, 8, FALSE)</f>
        <v>0.39166666666666672</v>
      </c>
      <c r="M8537" s="2">
        <f>VLOOKUP($C8537,Hoja1!$A:$L, 9, FALSE)</f>
        <v>19.372548309178747</v>
      </c>
      <c r="N8537" s="2">
        <f>VLOOKUP($C8537,Hoja1!$A:$L, 10, FALSE)</f>
        <v>0.1286884057971015</v>
      </c>
      <c r="O8537" s="2">
        <f>VLOOKUP($C8537,Hoja1!$A:$L, 11, FALSE)</f>
        <v>9.7683333333333326</v>
      </c>
      <c r="P8537" s="2">
        <f>VLOOKUP($C8537,Hoja1!$A:$L, 12, FALSE)</f>
        <v>86.72766666666665</v>
      </c>
    </row>
    <row r="8538" spans="1:16" x14ac:dyDescent="0.25">
      <c r="A8538" s="2">
        <v>1026576</v>
      </c>
      <c r="B8538" s="2">
        <v>1</v>
      </c>
      <c r="C8538" s="4">
        <v>43803</v>
      </c>
      <c r="D8538" s="4">
        <v>43805</v>
      </c>
      <c r="E8538" s="2">
        <f t="shared" si="133"/>
        <v>2</v>
      </c>
      <c r="F8538" s="2">
        <f>VLOOKUP($C8538,Hoja1!A:L, 2, FALSE)</f>
        <v>5.2199033816425118</v>
      </c>
      <c r="G8538" s="2">
        <f>VLOOKUP($C8538,Hoja1!$A:$L, 3, FALSE)</f>
        <v>8.3661376811594206</v>
      </c>
      <c r="H8538" s="2">
        <f>VLOOKUP($C8538,Hoja1!$A:$L, 4, FALSE)</f>
        <v>2.3475000000000001</v>
      </c>
      <c r="I8538" s="2">
        <f>VLOOKUP($C8538,Hoja1!$A:$L, 5, FALSE)</f>
        <v>45.670253623188408</v>
      </c>
      <c r="J8538" s="2">
        <f>VLOOKUP($C8538,Hoja1!$A:$L, 6, FALSE)</f>
        <v>4.0789371980676332</v>
      </c>
      <c r="K8538" s="2">
        <f>VLOOKUP($C8538,Hoja1!$A:$L, 7, FALSE)</f>
        <v>12.631243961352656</v>
      </c>
      <c r="L8538" s="2">
        <f>VLOOKUP($C8538,Hoja1!$A:$L, 8, FALSE)</f>
        <v>0.39166666666666672</v>
      </c>
      <c r="M8538" s="2">
        <f>VLOOKUP($C8538,Hoja1!$A:$L, 9, FALSE)</f>
        <v>19.372548309178747</v>
      </c>
      <c r="N8538" s="2">
        <f>VLOOKUP($C8538,Hoja1!$A:$L, 10, FALSE)</f>
        <v>0.1286884057971015</v>
      </c>
      <c r="O8538" s="2">
        <f>VLOOKUP($C8538,Hoja1!$A:$L, 11, FALSE)</f>
        <v>9.7683333333333326</v>
      </c>
      <c r="P8538" s="2">
        <f>VLOOKUP($C8538,Hoja1!$A:$L, 12, FALSE)</f>
        <v>86.72766666666665</v>
      </c>
    </row>
    <row r="8539" spans="1:16" x14ac:dyDescent="0.25">
      <c r="A8539" s="2">
        <v>632836</v>
      </c>
      <c r="B8539" s="2">
        <v>1</v>
      </c>
      <c r="C8539" s="4">
        <v>43803</v>
      </c>
      <c r="D8539" s="4">
        <v>43809</v>
      </c>
      <c r="E8539" s="2">
        <f t="shared" si="133"/>
        <v>6</v>
      </c>
      <c r="F8539" s="2">
        <f>VLOOKUP($C8539,Hoja1!A:L, 2, FALSE)</f>
        <v>5.2199033816425118</v>
      </c>
      <c r="G8539" s="2">
        <f>VLOOKUP($C8539,Hoja1!$A:$L, 3, FALSE)</f>
        <v>8.3661376811594206</v>
      </c>
      <c r="H8539" s="2">
        <f>VLOOKUP($C8539,Hoja1!$A:$L, 4, FALSE)</f>
        <v>2.3475000000000001</v>
      </c>
      <c r="I8539" s="2">
        <f>VLOOKUP($C8539,Hoja1!$A:$L, 5, FALSE)</f>
        <v>45.670253623188408</v>
      </c>
      <c r="J8539" s="2">
        <f>VLOOKUP($C8539,Hoja1!$A:$L, 6, FALSE)</f>
        <v>4.0789371980676332</v>
      </c>
      <c r="K8539" s="2">
        <f>VLOOKUP($C8539,Hoja1!$A:$L, 7, FALSE)</f>
        <v>12.631243961352656</v>
      </c>
      <c r="L8539" s="2">
        <f>VLOOKUP($C8539,Hoja1!$A:$L, 8, FALSE)</f>
        <v>0.39166666666666672</v>
      </c>
      <c r="M8539" s="2">
        <f>VLOOKUP($C8539,Hoja1!$A:$L, 9, FALSE)</f>
        <v>19.372548309178747</v>
      </c>
      <c r="N8539" s="2">
        <f>VLOOKUP($C8539,Hoja1!$A:$L, 10, FALSE)</f>
        <v>0.1286884057971015</v>
      </c>
      <c r="O8539" s="2">
        <f>VLOOKUP($C8539,Hoja1!$A:$L, 11, FALSE)</f>
        <v>9.7683333333333326</v>
      </c>
      <c r="P8539" s="2">
        <f>VLOOKUP($C8539,Hoja1!$A:$L, 12, FALSE)</f>
        <v>86.72766666666665</v>
      </c>
    </row>
    <row r="8540" spans="1:16" x14ac:dyDescent="0.25">
      <c r="A8540" s="2">
        <v>530533</v>
      </c>
      <c r="B8540" s="2">
        <v>1</v>
      </c>
      <c r="C8540" s="4">
        <v>43803</v>
      </c>
      <c r="D8540" s="4">
        <v>43811</v>
      </c>
      <c r="E8540" s="2">
        <f t="shared" si="133"/>
        <v>8</v>
      </c>
      <c r="F8540" s="2">
        <f>VLOOKUP($C8540,Hoja1!A:L, 2, FALSE)</f>
        <v>5.2199033816425118</v>
      </c>
      <c r="G8540" s="2">
        <f>VLOOKUP($C8540,Hoja1!$A:$L, 3, FALSE)</f>
        <v>8.3661376811594206</v>
      </c>
      <c r="H8540" s="2">
        <f>VLOOKUP($C8540,Hoja1!$A:$L, 4, FALSE)</f>
        <v>2.3475000000000001</v>
      </c>
      <c r="I8540" s="2">
        <f>VLOOKUP($C8540,Hoja1!$A:$L, 5, FALSE)</f>
        <v>45.670253623188408</v>
      </c>
      <c r="J8540" s="2">
        <f>VLOOKUP($C8540,Hoja1!$A:$L, 6, FALSE)</f>
        <v>4.0789371980676332</v>
      </c>
      <c r="K8540" s="2">
        <f>VLOOKUP($C8540,Hoja1!$A:$L, 7, FALSE)</f>
        <v>12.631243961352656</v>
      </c>
      <c r="L8540" s="2">
        <f>VLOOKUP($C8540,Hoja1!$A:$L, 8, FALSE)</f>
        <v>0.39166666666666672</v>
      </c>
      <c r="M8540" s="2">
        <f>VLOOKUP($C8540,Hoja1!$A:$L, 9, FALSE)</f>
        <v>19.372548309178747</v>
      </c>
      <c r="N8540" s="2">
        <f>VLOOKUP($C8540,Hoja1!$A:$L, 10, FALSE)</f>
        <v>0.1286884057971015</v>
      </c>
      <c r="O8540" s="2">
        <f>VLOOKUP($C8540,Hoja1!$A:$L, 11, FALSE)</f>
        <v>9.7683333333333326</v>
      </c>
      <c r="P8540" s="2">
        <f>VLOOKUP($C8540,Hoja1!$A:$L, 12, FALSE)</f>
        <v>86.72766666666665</v>
      </c>
    </row>
    <row r="8541" spans="1:16" x14ac:dyDescent="0.25">
      <c r="A8541" s="2">
        <v>1015903</v>
      </c>
      <c r="B8541" s="2">
        <v>1</v>
      </c>
      <c r="C8541" s="4">
        <v>43803</v>
      </c>
      <c r="D8541" s="4">
        <v>43812</v>
      </c>
      <c r="E8541" s="2">
        <f t="shared" si="133"/>
        <v>9</v>
      </c>
      <c r="F8541" s="2">
        <f>VLOOKUP($C8541,Hoja1!A:L, 2, FALSE)</f>
        <v>5.2199033816425118</v>
      </c>
      <c r="G8541" s="2">
        <f>VLOOKUP($C8541,Hoja1!$A:$L, 3, FALSE)</f>
        <v>8.3661376811594206</v>
      </c>
      <c r="H8541" s="2">
        <f>VLOOKUP($C8541,Hoja1!$A:$L, 4, FALSE)</f>
        <v>2.3475000000000001</v>
      </c>
      <c r="I8541" s="2">
        <f>VLOOKUP($C8541,Hoja1!$A:$L, 5, FALSE)</f>
        <v>45.670253623188408</v>
      </c>
      <c r="J8541" s="2">
        <f>VLOOKUP($C8541,Hoja1!$A:$L, 6, FALSE)</f>
        <v>4.0789371980676332</v>
      </c>
      <c r="K8541" s="2">
        <f>VLOOKUP($C8541,Hoja1!$A:$L, 7, FALSE)</f>
        <v>12.631243961352656</v>
      </c>
      <c r="L8541" s="2">
        <f>VLOOKUP($C8541,Hoja1!$A:$L, 8, FALSE)</f>
        <v>0.39166666666666672</v>
      </c>
      <c r="M8541" s="2">
        <f>VLOOKUP($C8541,Hoja1!$A:$L, 9, FALSE)</f>
        <v>19.372548309178747</v>
      </c>
      <c r="N8541" s="2">
        <f>VLOOKUP($C8541,Hoja1!$A:$L, 10, FALSE)</f>
        <v>0.1286884057971015</v>
      </c>
      <c r="O8541" s="2">
        <f>VLOOKUP($C8541,Hoja1!$A:$L, 11, FALSE)</f>
        <v>9.7683333333333326</v>
      </c>
      <c r="P8541" s="2">
        <f>VLOOKUP($C8541,Hoja1!$A:$L, 12, FALSE)</f>
        <v>86.72766666666665</v>
      </c>
    </row>
    <row r="8542" spans="1:16" x14ac:dyDescent="0.25">
      <c r="A8542" s="2">
        <v>568756</v>
      </c>
      <c r="B8542" s="2">
        <v>2</v>
      </c>
      <c r="C8542" s="4">
        <v>43803</v>
      </c>
      <c r="D8542" s="4">
        <v>43818</v>
      </c>
      <c r="E8542" s="2">
        <f t="shared" si="133"/>
        <v>15</v>
      </c>
      <c r="F8542" s="2">
        <f>VLOOKUP($C8542,Hoja1!A:L, 2, FALSE)</f>
        <v>5.2199033816425118</v>
      </c>
      <c r="G8542" s="2">
        <f>VLOOKUP($C8542,Hoja1!$A:$L, 3, FALSE)</f>
        <v>8.3661376811594206</v>
      </c>
      <c r="H8542" s="2">
        <f>VLOOKUP($C8542,Hoja1!$A:$L, 4, FALSE)</f>
        <v>2.3475000000000001</v>
      </c>
      <c r="I8542" s="2">
        <f>VLOOKUP($C8542,Hoja1!$A:$L, 5, FALSE)</f>
        <v>45.670253623188408</v>
      </c>
      <c r="J8542" s="2">
        <f>VLOOKUP($C8542,Hoja1!$A:$L, 6, FALSE)</f>
        <v>4.0789371980676332</v>
      </c>
      <c r="K8542" s="2">
        <f>VLOOKUP($C8542,Hoja1!$A:$L, 7, FALSE)</f>
        <v>12.631243961352656</v>
      </c>
      <c r="L8542" s="2">
        <f>VLOOKUP($C8542,Hoja1!$A:$L, 8, FALSE)</f>
        <v>0.39166666666666672</v>
      </c>
      <c r="M8542" s="2">
        <f>VLOOKUP($C8542,Hoja1!$A:$L, 9, FALSE)</f>
        <v>19.372548309178747</v>
      </c>
      <c r="N8542" s="2">
        <f>VLOOKUP($C8542,Hoja1!$A:$L, 10, FALSE)</f>
        <v>0.1286884057971015</v>
      </c>
      <c r="O8542" s="2">
        <f>VLOOKUP($C8542,Hoja1!$A:$L, 11, FALSE)</f>
        <v>9.7683333333333326</v>
      </c>
      <c r="P8542" s="2">
        <f>VLOOKUP($C8542,Hoja1!$A:$L, 12, FALSE)</f>
        <v>86.72766666666665</v>
      </c>
    </row>
    <row r="8543" spans="1:16" x14ac:dyDescent="0.25">
      <c r="A8543" s="2">
        <v>891290</v>
      </c>
      <c r="B8543" s="2">
        <v>2</v>
      </c>
      <c r="C8543" s="4">
        <v>43803</v>
      </c>
      <c r="D8543" s="4">
        <v>43817</v>
      </c>
      <c r="E8543" s="2">
        <f t="shared" si="133"/>
        <v>14</v>
      </c>
      <c r="F8543" s="2">
        <f>VLOOKUP($C8543,Hoja1!A:L, 2, FALSE)</f>
        <v>5.2199033816425118</v>
      </c>
      <c r="G8543" s="2">
        <f>VLOOKUP($C8543,Hoja1!$A:$L, 3, FALSE)</f>
        <v>8.3661376811594206</v>
      </c>
      <c r="H8543" s="2">
        <f>VLOOKUP($C8543,Hoja1!$A:$L, 4, FALSE)</f>
        <v>2.3475000000000001</v>
      </c>
      <c r="I8543" s="2">
        <f>VLOOKUP($C8543,Hoja1!$A:$L, 5, FALSE)</f>
        <v>45.670253623188408</v>
      </c>
      <c r="J8543" s="2">
        <f>VLOOKUP($C8543,Hoja1!$A:$L, 6, FALSE)</f>
        <v>4.0789371980676332</v>
      </c>
      <c r="K8543" s="2">
        <f>VLOOKUP($C8543,Hoja1!$A:$L, 7, FALSE)</f>
        <v>12.631243961352656</v>
      </c>
      <c r="L8543" s="2">
        <f>VLOOKUP($C8543,Hoja1!$A:$L, 8, FALSE)</f>
        <v>0.39166666666666672</v>
      </c>
      <c r="M8543" s="2">
        <f>VLOOKUP($C8543,Hoja1!$A:$L, 9, FALSE)</f>
        <v>19.372548309178747</v>
      </c>
      <c r="N8543" s="2">
        <f>VLOOKUP($C8543,Hoja1!$A:$L, 10, FALSE)</f>
        <v>0.1286884057971015</v>
      </c>
      <c r="O8543" s="2">
        <f>VLOOKUP($C8543,Hoja1!$A:$L, 11, FALSE)</f>
        <v>9.7683333333333326</v>
      </c>
      <c r="P8543" s="2">
        <f>VLOOKUP($C8543,Hoja1!$A:$L, 12, FALSE)</f>
        <v>86.72766666666665</v>
      </c>
    </row>
    <row r="8544" spans="1:16" x14ac:dyDescent="0.25">
      <c r="A8544" s="2">
        <v>569148</v>
      </c>
      <c r="B8544" s="2">
        <v>2</v>
      </c>
      <c r="C8544" s="4">
        <v>43804</v>
      </c>
      <c r="D8544" s="4">
        <v>43812</v>
      </c>
      <c r="E8544" s="2">
        <f t="shared" si="133"/>
        <v>8</v>
      </c>
      <c r="F8544" s="2">
        <f>VLOOKUP($C8544,Hoja1!A:L, 2, FALSE)</f>
        <v>6.1361111111111102</v>
      </c>
      <c r="G8544" s="2">
        <f>VLOOKUP($C8544,Hoja1!$A:$L, 3, FALSE)</f>
        <v>8.3989456521739125</v>
      </c>
      <c r="H8544" s="2">
        <f>VLOOKUP($C8544,Hoja1!$A:$L, 4, FALSE)</f>
        <v>2.371666666666667</v>
      </c>
      <c r="I8544" s="2">
        <f>VLOOKUP($C8544,Hoja1!$A:$L, 5, FALSE)</f>
        <v>47.32426630434783</v>
      </c>
      <c r="J8544" s="2">
        <f>VLOOKUP($C8544,Hoja1!$A:$L, 6, FALSE)</f>
        <v>4.570072463768116</v>
      </c>
      <c r="K8544" s="2">
        <f>VLOOKUP($C8544,Hoja1!$A:$L, 7, FALSE)</f>
        <v>10.97937198067633</v>
      </c>
      <c r="L8544" s="2">
        <f>VLOOKUP($C8544,Hoja1!$A:$L, 8, FALSE)</f>
        <v>0.3666666666666667</v>
      </c>
      <c r="M8544" s="2">
        <f>VLOOKUP($C8544,Hoja1!$A:$L, 9, FALSE)</f>
        <v>18.37207729468599</v>
      </c>
      <c r="N8544" s="2">
        <f>VLOOKUP($C8544,Hoja1!$A:$L, 10, FALSE)</f>
        <v>0.12976328502415463</v>
      </c>
      <c r="O8544" s="2">
        <f>VLOOKUP($C8544,Hoja1!$A:$L, 11, FALSE)</f>
        <v>8.7833333333333332</v>
      </c>
      <c r="P8544" s="2">
        <f>VLOOKUP($C8544,Hoja1!$A:$L, 12, FALSE)</f>
        <v>85.844333333333338</v>
      </c>
    </row>
    <row r="8545" spans="1:16" x14ac:dyDescent="0.25">
      <c r="A8545" s="2">
        <v>680190</v>
      </c>
      <c r="B8545" s="2">
        <v>1</v>
      </c>
      <c r="C8545" s="4">
        <v>43804</v>
      </c>
      <c r="D8545" s="4">
        <v>43805</v>
      </c>
      <c r="E8545" s="2">
        <f t="shared" si="133"/>
        <v>1</v>
      </c>
      <c r="F8545" s="2">
        <f>VLOOKUP($C8545,Hoja1!A:L, 2, FALSE)</f>
        <v>6.1361111111111102</v>
      </c>
      <c r="G8545" s="2">
        <f>VLOOKUP($C8545,Hoja1!$A:$L, 3, FALSE)</f>
        <v>8.3989456521739125</v>
      </c>
      <c r="H8545" s="2">
        <f>VLOOKUP($C8545,Hoja1!$A:$L, 4, FALSE)</f>
        <v>2.371666666666667</v>
      </c>
      <c r="I8545" s="2">
        <f>VLOOKUP($C8545,Hoja1!$A:$L, 5, FALSE)</f>
        <v>47.32426630434783</v>
      </c>
      <c r="J8545" s="2">
        <f>VLOOKUP($C8545,Hoja1!$A:$L, 6, FALSE)</f>
        <v>4.570072463768116</v>
      </c>
      <c r="K8545" s="2">
        <f>VLOOKUP($C8545,Hoja1!$A:$L, 7, FALSE)</f>
        <v>10.97937198067633</v>
      </c>
      <c r="L8545" s="2">
        <f>VLOOKUP($C8545,Hoja1!$A:$L, 8, FALSE)</f>
        <v>0.3666666666666667</v>
      </c>
      <c r="M8545" s="2">
        <f>VLOOKUP($C8545,Hoja1!$A:$L, 9, FALSE)</f>
        <v>18.37207729468599</v>
      </c>
      <c r="N8545" s="2">
        <f>VLOOKUP($C8545,Hoja1!$A:$L, 10, FALSE)</f>
        <v>0.12976328502415463</v>
      </c>
      <c r="O8545" s="2">
        <f>VLOOKUP($C8545,Hoja1!$A:$L, 11, FALSE)</f>
        <v>8.7833333333333332</v>
      </c>
      <c r="P8545" s="2">
        <f>VLOOKUP($C8545,Hoja1!$A:$L, 12, FALSE)</f>
        <v>85.844333333333338</v>
      </c>
    </row>
    <row r="8546" spans="1:16" x14ac:dyDescent="0.25">
      <c r="A8546" s="2">
        <v>670577</v>
      </c>
      <c r="B8546" s="2">
        <v>2</v>
      </c>
      <c r="C8546" s="4">
        <v>43804</v>
      </c>
      <c r="D8546" s="4">
        <v>43811</v>
      </c>
      <c r="E8546" s="2">
        <f t="shared" si="133"/>
        <v>7</v>
      </c>
      <c r="F8546" s="2">
        <f>VLOOKUP($C8546,Hoja1!A:L, 2, FALSE)</f>
        <v>6.1361111111111102</v>
      </c>
      <c r="G8546" s="2">
        <f>VLOOKUP($C8546,Hoja1!$A:$L, 3, FALSE)</f>
        <v>8.3989456521739125</v>
      </c>
      <c r="H8546" s="2">
        <f>VLOOKUP($C8546,Hoja1!$A:$L, 4, FALSE)</f>
        <v>2.371666666666667</v>
      </c>
      <c r="I8546" s="2">
        <f>VLOOKUP($C8546,Hoja1!$A:$L, 5, FALSE)</f>
        <v>47.32426630434783</v>
      </c>
      <c r="J8546" s="2">
        <f>VLOOKUP($C8546,Hoja1!$A:$L, 6, FALSE)</f>
        <v>4.570072463768116</v>
      </c>
      <c r="K8546" s="2">
        <f>VLOOKUP($C8546,Hoja1!$A:$L, 7, FALSE)</f>
        <v>10.97937198067633</v>
      </c>
      <c r="L8546" s="2">
        <f>VLOOKUP($C8546,Hoja1!$A:$L, 8, FALSE)</f>
        <v>0.3666666666666667</v>
      </c>
      <c r="M8546" s="2">
        <f>VLOOKUP($C8546,Hoja1!$A:$L, 9, FALSE)</f>
        <v>18.37207729468599</v>
      </c>
      <c r="N8546" s="2">
        <f>VLOOKUP($C8546,Hoja1!$A:$L, 10, FALSE)</f>
        <v>0.12976328502415463</v>
      </c>
      <c r="O8546" s="2">
        <f>VLOOKUP($C8546,Hoja1!$A:$L, 11, FALSE)</f>
        <v>8.7833333333333332</v>
      </c>
      <c r="P8546" s="2">
        <f>VLOOKUP($C8546,Hoja1!$A:$L, 12, FALSE)</f>
        <v>85.844333333333338</v>
      </c>
    </row>
    <row r="8547" spans="1:16" x14ac:dyDescent="0.25">
      <c r="A8547" s="2">
        <v>809354</v>
      </c>
      <c r="B8547" s="2">
        <v>2</v>
      </c>
      <c r="C8547" s="4">
        <v>43804</v>
      </c>
      <c r="D8547" s="4">
        <v>43819</v>
      </c>
      <c r="E8547" s="2">
        <f t="shared" si="133"/>
        <v>15</v>
      </c>
      <c r="F8547" s="2">
        <f>VLOOKUP($C8547,Hoja1!A:L, 2, FALSE)</f>
        <v>6.1361111111111102</v>
      </c>
      <c r="G8547" s="2">
        <f>VLOOKUP($C8547,Hoja1!$A:$L, 3, FALSE)</f>
        <v>8.3989456521739125</v>
      </c>
      <c r="H8547" s="2">
        <f>VLOOKUP($C8547,Hoja1!$A:$L, 4, FALSE)</f>
        <v>2.371666666666667</v>
      </c>
      <c r="I8547" s="2">
        <f>VLOOKUP($C8547,Hoja1!$A:$L, 5, FALSE)</f>
        <v>47.32426630434783</v>
      </c>
      <c r="J8547" s="2">
        <f>VLOOKUP($C8547,Hoja1!$A:$L, 6, FALSE)</f>
        <v>4.570072463768116</v>
      </c>
      <c r="K8547" s="2">
        <f>VLOOKUP($C8547,Hoja1!$A:$L, 7, FALSE)</f>
        <v>10.97937198067633</v>
      </c>
      <c r="L8547" s="2">
        <f>VLOOKUP($C8547,Hoja1!$A:$L, 8, FALSE)</f>
        <v>0.3666666666666667</v>
      </c>
      <c r="M8547" s="2">
        <f>VLOOKUP($C8547,Hoja1!$A:$L, 9, FALSE)</f>
        <v>18.37207729468599</v>
      </c>
      <c r="N8547" s="2">
        <f>VLOOKUP($C8547,Hoja1!$A:$L, 10, FALSE)</f>
        <v>0.12976328502415463</v>
      </c>
      <c r="O8547" s="2">
        <f>VLOOKUP($C8547,Hoja1!$A:$L, 11, FALSE)</f>
        <v>8.7833333333333332</v>
      </c>
      <c r="P8547" s="2">
        <f>VLOOKUP($C8547,Hoja1!$A:$L, 12, FALSE)</f>
        <v>85.844333333333338</v>
      </c>
    </row>
    <row r="8548" spans="1:16" x14ac:dyDescent="0.25">
      <c r="A8548" s="2">
        <v>906196</v>
      </c>
      <c r="B8548" s="2">
        <v>1</v>
      </c>
      <c r="C8548" s="4">
        <v>43804</v>
      </c>
      <c r="D8548" s="4">
        <v>43812</v>
      </c>
      <c r="E8548" s="2">
        <f t="shared" si="133"/>
        <v>8</v>
      </c>
      <c r="F8548" s="2">
        <f>VLOOKUP($C8548,Hoja1!A:L, 2, FALSE)</f>
        <v>6.1361111111111102</v>
      </c>
      <c r="G8548" s="2">
        <f>VLOOKUP($C8548,Hoja1!$A:$L, 3, FALSE)</f>
        <v>8.3989456521739125</v>
      </c>
      <c r="H8548" s="2">
        <f>VLOOKUP($C8548,Hoja1!$A:$L, 4, FALSE)</f>
        <v>2.371666666666667</v>
      </c>
      <c r="I8548" s="2">
        <f>VLOOKUP($C8548,Hoja1!$A:$L, 5, FALSE)</f>
        <v>47.32426630434783</v>
      </c>
      <c r="J8548" s="2">
        <f>VLOOKUP($C8548,Hoja1!$A:$L, 6, FALSE)</f>
        <v>4.570072463768116</v>
      </c>
      <c r="K8548" s="2">
        <f>VLOOKUP($C8548,Hoja1!$A:$L, 7, FALSE)</f>
        <v>10.97937198067633</v>
      </c>
      <c r="L8548" s="2">
        <f>VLOOKUP($C8548,Hoja1!$A:$L, 8, FALSE)</f>
        <v>0.3666666666666667</v>
      </c>
      <c r="M8548" s="2">
        <f>VLOOKUP($C8548,Hoja1!$A:$L, 9, FALSE)</f>
        <v>18.37207729468599</v>
      </c>
      <c r="N8548" s="2">
        <f>VLOOKUP($C8548,Hoja1!$A:$L, 10, FALSE)</f>
        <v>0.12976328502415463</v>
      </c>
      <c r="O8548" s="2">
        <f>VLOOKUP($C8548,Hoja1!$A:$L, 11, FALSE)</f>
        <v>8.7833333333333332</v>
      </c>
      <c r="P8548" s="2">
        <f>VLOOKUP($C8548,Hoja1!$A:$L, 12, FALSE)</f>
        <v>85.844333333333338</v>
      </c>
    </row>
    <row r="8549" spans="1:16" x14ac:dyDescent="0.25">
      <c r="A8549" s="2">
        <v>567893</v>
      </c>
      <c r="B8549" s="2">
        <v>1</v>
      </c>
      <c r="C8549" s="4">
        <v>43804</v>
      </c>
      <c r="D8549" s="4">
        <v>43805</v>
      </c>
      <c r="E8549" s="2">
        <f t="shared" si="133"/>
        <v>1</v>
      </c>
      <c r="F8549" s="2">
        <f>VLOOKUP($C8549,Hoja1!A:L, 2, FALSE)</f>
        <v>6.1361111111111102</v>
      </c>
      <c r="G8549" s="2">
        <f>VLOOKUP($C8549,Hoja1!$A:$L, 3, FALSE)</f>
        <v>8.3989456521739125</v>
      </c>
      <c r="H8549" s="2">
        <f>VLOOKUP($C8549,Hoja1!$A:$L, 4, FALSE)</f>
        <v>2.371666666666667</v>
      </c>
      <c r="I8549" s="2">
        <f>VLOOKUP($C8549,Hoja1!$A:$L, 5, FALSE)</f>
        <v>47.32426630434783</v>
      </c>
      <c r="J8549" s="2">
        <f>VLOOKUP($C8549,Hoja1!$A:$L, 6, FALSE)</f>
        <v>4.570072463768116</v>
      </c>
      <c r="K8549" s="2">
        <f>VLOOKUP($C8549,Hoja1!$A:$L, 7, FALSE)</f>
        <v>10.97937198067633</v>
      </c>
      <c r="L8549" s="2">
        <f>VLOOKUP($C8549,Hoja1!$A:$L, 8, FALSE)</f>
        <v>0.3666666666666667</v>
      </c>
      <c r="M8549" s="2">
        <f>VLOOKUP($C8549,Hoja1!$A:$L, 9, FALSE)</f>
        <v>18.37207729468599</v>
      </c>
      <c r="N8549" s="2">
        <f>VLOOKUP($C8549,Hoja1!$A:$L, 10, FALSE)</f>
        <v>0.12976328502415463</v>
      </c>
      <c r="O8549" s="2">
        <f>VLOOKUP($C8549,Hoja1!$A:$L, 11, FALSE)</f>
        <v>8.7833333333333332</v>
      </c>
      <c r="P8549" s="2">
        <f>VLOOKUP($C8549,Hoja1!$A:$L, 12, FALSE)</f>
        <v>85.844333333333338</v>
      </c>
    </row>
    <row r="8550" spans="1:16" x14ac:dyDescent="0.25">
      <c r="A8550" s="2">
        <v>861589</v>
      </c>
      <c r="B8550" s="2">
        <v>2</v>
      </c>
      <c r="C8550" s="4">
        <v>43805</v>
      </c>
      <c r="D8550" s="4">
        <v>43816</v>
      </c>
      <c r="E8550" s="2">
        <f t="shared" si="133"/>
        <v>11</v>
      </c>
      <c r="F8550" s="2">
        <f>VLOOKUP($C8550,Hoja1!A:L, 2, FALSE)</f>
        <v>6.2149637681159424</v>
      </c>
      <c r="G8550" s="2">
        <f>VLOOKUP($C8550,Hoja1!$A:$L, 3, FALSE)</f>
        <v>8.0571594202898567</v>
      </c>
      <c r="H8550" s="2">
        <f>VLOOKUP($C8550,Hoja1!$A:$L, 4, FALSE)</f>
        <v>2.3672222222222223</v>
      </c>
      <c r="I8550" s="2">
        <f>VLOOKUP($C8550,Hoja1!$A:$L, 5, FALSE)</f>
        <v>46.649918478260865</v>
      </c>
      <c r="J8550" s="2">
        <f>VLOOKUP($C8550,Hoja1!$A:$L, 6, FALSE)</f>
        <v>5.0522222222222233</v>
      </c>
      <c r="K8550" s="2">
        <f>VLOOKUP($C8550,Hoja1!$A:$L, 7, FALSE)</f>
        <v>11.475555555555555</v>
      </c>
      <c r="L8550" s="2">
        <f>VLOOKUP($C8550,Hoja1!$A:$L, 8, FALSE)</f>
        <v>0.32500000000000001</v>
      </c>
      <c r="M8550" s="2">
        <f>VLOOKUP($C8550,Hoja1!$A:$L, 9, FALSE)</f>
        <v>19.606111111111112</v>
      </c>
      <c r="N8550" s="2">
        <f>VLOOKUP($C8550,Hoja1!$A:$L, 10, FALSE)</f>
        <v>0.12944444444444447</v>
      </c>
      <c r="O8550" s="2">
        <f>VLOOKUP($C8550,Hoja1!$A:$L, 11, FALSE)</f>
        <v>8.2309999999999999</v>
      </c>
      <c r="P8550" s="2">
        <f>VLOOKUP($C8550,Hoja1!$A:$L, 12, FALSE)</f>
        <v>83.414999999999992</v>
      </c>
    </row>
    <row r="8551" spans="1:16" x14ac:dyDescent="0.25">
      <c r="A8551" s="2">
        <v>877196</v>
      </c>
      <c r="B8551" s="2">
        <v>1</v>
      </c>
      <c r="C8551" s="4">
        <v>43807</v>
      </c>
      <c r="D8551" s="4">
        <v>43815</v>
      </c>
      <c r="E8551" s="2">
        <f t="shared" si="133"/>
        <v>8</v>
      </c>
      <c r="F8551" s="2">
        <f>VLOOKUP($C8551,Hoja1!A:L, 2, FALSE)</f>
        <v>8.236469616069158</v>
      </c>
      <c r="G8551" s="2">
        <f>VLOOKUP($C8551,Hoja1!$A:$L, 3, FALSE)</f>
        <v>10.811525648360032</v>
      </c>
      <c r="H8551" s="2">
        <f>VLOOKUP($C8551,Hoja1!$A:$L, 4, FALSE)</f>
        <v>2.376286549707602</v>
      </c>
      <c r="I8551" s="2">
        <f>VLOOKUP($C8551,Hoja1!$A:$L, 5, FALSE)</f>
        <v>35.761365846681926</v>
      </c>
      <c r="J8551" s="2">
        <f>VLOOKUP($C8551,Hoja1!$A:$L, 6, FALSE)</f>
        <v>6.4008333333333338</v>
      </c>
      <c r="K8551" s="2">
        <f>VLOOKUP($C8551,Hoja1!$A:$L, 7, FALSE)</f>
        <v>13.23654970760234</v>
      </c>
      <c r="L8551" s="2">
        <f>VLOOKUP($C8551,Hoja1!$A:$L, 8, FALSE)</f>
        <v>0.45</v>
      </c>
      <c r="M8551" s="2">
        <f>VLOOKUP($C8551,Hoja1!$A:$L, 9, FALSE)</f>
        <v>23.428421052631581</v>
      </c>
      <c r="N8551" s="2">
        <f>VLOOKUP($C8551,Hoja1!$A:$L, 10, FALSE)</f>
        <v>0.14516666666666672</v>
      </c>
      <c r="O8551" s="2">
        <f>VLOOKUP($C8551,Hoja1!$A:$L, 11, FALSE)</f>
        <v>7.408666666666667</v>
      </c>
      <c r="P8551" s="2">
        <f>VLOOKUP($C8551,Hoja1!$A:$L, 12, FALSE)</f>
        <v>84.486666666666665</v>
      </c>
    </row>
    <row r="8552" spans="1:16" x14ac:dyDescent="0.25">
      <c r="A8552" s="2">
        <v>602122</v>
      </c>
      <c r="B8552" s="2">
        <v>2</v>
      </c>
      <c r="C8552" s="4">
        <v>43808</v>
      </c>
      <c r="D8552" s="4">
        <v>43811</v>
      </c>
      <c r="E8552" s="2">
        <f t="shared" si="133"/>
        <v>3</v>
      </c>
      <c r="F8552" s="2">
        <f>VLOOKUP($C8552,Hoja1!A:L, 2, FALSE)</f>
        <v>8.8520251716247138</v>
      </c>
      <c r="G8552" s="2">
        <f>VLOOKUP($C8552,Hoja1!$A:$L, 3, FALSE)</f>
        <v>12.839053426137809</v>
      </c>
      <c r="H8552" s="2">
        <f>VLOOKUP($C8552,Hoja1!$A:$L, 4, FALSE)</f>
        <v>2.3143421052631576</v>
      </c>
      <c r="I8552" s="2">
        <f>VLOOKUP($C8552,Hoja1!$A:$L, 5, FALSE)</f>
        <v>31.454282513348591</v>
      </c>
      <c r="J8552" s="2">
        <f>VLOOKUP($C8552,Hoja1!$A:$L, 6, FALSE)</f>
        <v>6.3612500000000001</v>
      </c>
      <c r="K8552" s="2">
        <f>VLOOKUP($C8552,Hoja1!$A:$L, 7, FALSE)</f>
        <v>14.678771929824563</v>
      </c>
      <c r="L8552" s="2">
        <f>VLOOKUP($C8552,Hoja1!$A:$L, 8, FALSE)</f>
        <v>0.64166666666666672</v>
      </c>
      <c r="M8552" s="2">
        <f>VLOOKUP($C8552,Hoja1!$A:$L, 9, FALSE)</f>
        <v>24.692587719298245</v>
      </c>
      <c r="N8552" s="2">
        <f>VLOOKUP($C8552,Hoja1!$A:$L, 10, FALSE)</f>
        <v>0.15629166666666669</v>
      </c>
      <c r="O8552" s="2">
        <f>VLOOKUP($C8552,Hoja1!$A:$L, 11, FALSE)</f>
        <v>6.9773333333333323</v>
      </c>
      <c r="P8552" s="2">
        <f>VLOOKUP($C8552,Hoja1!$A:$L, 12, FALSE)</f>
        <v>88.608333333333334</v>
      </c>
    </row>
    <row r="8553" spans="1:16" x14ac:dyDescent="0.25">
      <c r="A8553" s="2">
        <v>613854</v>
      </c>
      <c r="B8553" s="2">
        <v>2</v>
      </c>
      <c r="C8553" s="4">
        <v>43808</v>
      </c>
      <c r="D8553" s="4">
        <v>43809</v>
      </c>
      <c r="E8553" s="2">
        <f t="shared" si="133"/>
        <v>1</v>
      </c>
      <c r="F8553" s="2">
        <f>VLOOKUP($C8553,Hoja1!A:L, 2, FALSE)</f>
        <v>8.8520251716247138</v>
      </c>
      <c r="G8553" s="2">
        <f>VLOOKUP($C8553,Hoja1!$A:$L, 3, FALSE)</f>
        <v>12.839053426137809</v>
      </c>
      <c r="H8553" s="2">
        <f>VLOOKUP($C8553,Hoja1!$A:$L, 4, FALSE)</f>
        <v>2.3143421052631576</v>
      </c>
      <c r="I8553" s="2">
        <f>VLOOKUP($C8553,Hoja1!$A:$L, 5, FALSE)</f>
        <v>31.454282513348591</v>
      </c>
      <c r="J8553" s="2">
        <f>VLOOKUP($C8553,Hoja1!$A:$L, 6, FALSE)</f>
        <v>6.3612500000000001</v>
      </c>
      <c r="K8553" s="2">
        <f>VLOOKUP($C8553,Hoja1!$A:$L, 7, FALSE)</f>
        <v>14.678771929824563</v>
      </c>
      <c r="L8553" s="2">
        <f>VLOOKUP($C8553,Hoja1!$A:$L, 8, FALSE)</f>
        <v>0.64166666666666672</v>
      </c>
      <c r="M8553" s="2">
        <f>VLOOKUP($C8553,Hoja1!$A:$L, 9, FALSE)</f>
        <v>24.692587719298245</v>
      </c>
      <c r="N8553" s="2">
        <f>VLOOKUP($C8553,Hoja1!$A:$L, 10, FALSE)</f>
        <v>0.15629166666666669</v>
      </c>
      <c r="O8553" s="2">
        <f>VLOOKUP($C8553,Hoja1!$A:$L, 11, FALSE)</f>
        <v>6.9773333333333323</v>
      </c>
      <c r="P8553" s="2">
        <f>VLOOKUP($C8553,Hoja1!$A:$L, 12, FALSE)</f>
        <v>88.608333333333334</v>
      </c>
    </row>
    <row r="8554" spans="1:16" x14ac:dyDescent="0.25">
      <c r="A8554" s="2">
        <v>569733</v>
      </c>
      <c r="B8554" s="2">
        <v>1</v>
      </c>
      <c r="C8554" s="4">
        <v>43808</v>
      </c>
      <c r="D8554" s="4">
        <v>43816</v>
      </c>
      <c r="E8554" s="2">
        <f t="shared" si="133"/>
        <v>8</v>
      </c>
      <c r="F8554" s="2">
        <f>VLOOKUP($C8554,Hoja1!A:L, 2, FALSE)</f>
        <v>8.8520251716247138</v>
      </c>
      <c r="G8554" s="2">
        <f>VLOOKUP($C8554,Hoja1!$A:$L, 3, FALSE)</f>
        <v>12.839053426137809</v>
      </c>
      <c r="H8554" s="2">
        <f>VLOOKUP($C8554,Hoja1!$A:$L, 4, FALSE)</f>
        <v>2.3143421052631576</v>
      </c>
      <c r="I8554" s="2">
        <f>VLOOKUP($C8554,Hoja1!$A:$L, 5, FALSE)</f>
        <v>31.454282513348591</v>
      </c>
      <c r="J8554" s="2">
        <f>VLOOKUP($C8554,Hoja1!$A:$L, 6, FALSE)</f>
        <v>6.3612500000000001</v>
      </c>
      <c r="K8554" s="2">
        <f>VLOOKUP($C8554,Hoja1!$A:$L, 7, FALSE)</f>
        <v>14.678771929824563</v>
      </c>
      <c r="L8554" s="2">
        <f>VLOOKUP($C8554,Hoja1!$A:$L, 8, FALSE)</f>
        <v>0.64166666666666672</v>
      </c>
      <c r="M8554" s="2">
        <f>VLOOKUP($C8554,Hoja1!$A:$L, 9, FALSE)</f>
        <v>24.692587719298245</v>
      </c>
      <c r="N8554" s="2">
        <f>VLOOKUP($C8554,Hoja1!$A:$L, 10, FALSE)</f>
        <v>0.15629166666666669</v>
      </c>
      <c r="O8554" s="2">
        <f>VLOOKUP($C8554,Hoja1!$A:$L, 11, FALSE)</f>
        <v>6.9773333333333323</v>
      </c>
      <c r="P8554" s="2">
        <f>VLOOKUP($C8554,Hoja1!$A:$L, 12, FALSE)</f>
        <v>88.608333333333334</v>
      </c>
    </row>
    <row r="8555" spans="1:16" x14ac:dyDescent="0.25">
      <c r="A8555" s="2">
        <v>814262</v>
      </c>
      <c r="B8555" s="2">
        <v>2</v>
      </c>
      <c r="C8555" s="4">
        <v>43808</v>
      </c>
      <c r="D8555" s="4">
        <v>43817</v>
      </c>
      <c r="E8555" s="2">
        <f t="shared" si="133"/>
        <v>9</v>
      </c>
      <c r="F8555" s="2">
        <f>VLOOKUP($C8555,Hoja1!A:L, 2, FALSE)</f>
        <v>8.8520251716247138</v>
      </c>
      <c r="G8555" s="2">
        <f>VLOOKUP($C8555,Hoja1!$A:$L, 3, FALSE)</f>
        <v>12.839053426137809</v>
      </c>
      <c r="H8555" s="2">
        <f>VLOOKUP($C8555,Hoja1!$A:$L, 4, FALSE)</f>
        <v>2.3143421052631576</v>
      </c>
      <c r="I8555" s="2">
        <f>VLOOKUP($C8555,Hoja1!$A:$L, 5, FALSE)</f>
        <v>31.454282513348591</v>
      </c>
      <c r="J8555" s="2">
        <f>VLOOKUP($C8555,Hoja1!$A:$L, 6, FALSE)</f>
        <v>6.3612500000000001</v>
      </c>
      <c r="K8555" s="2">
        <f>VLOOKUP($C8555,Hoja1!$A:$L, 7, FALSE)</f>
        <v>14.678771929824563</v>
      </c>
      <c r="L8555" s="2">
        <f>VLOOKUP($C8555,Hoja1!$A:$L, 8, FALSE)</f>
        <v>0.64166666666666672</v>
      </c>
      <c r="M8555" s="2">
        <f>VLOOKUP($C8555,Hoja1!$A:$L, 9, FALSE)</f>
        <v>24.692587719298245</v>
      </c>
      <c r="N8555" s="2">
        <f>VLOOKUP($C8555,Hoja1!$A:$L, 10, FALSE)</f>
        <v>0.15629166666666669</v>
      </c>
      <c r="O8555" s="2">
        <f>VLOOKUP($C8555,Hoja1!$A:$L, 11, FALSE)</f>
        <v>6.9773333333333323</v>
      </c>
      <c r="P8555" s="2">
        <f>VLOOKUP($C8555,Hoja1!$A:$L, 12, FALSE)</f>
        <v>88.608333333333334</v>
      </c>
    </row>
    <row r="8556" spans="1:16" x14ac:dyDescent="0.25">
      <c r="A8556" s="2">
        <v>564081</v>
      </c>
      <c r="B8556" s="2">
        <v>2</v>
      </c>
      <c r="C8556" s="4">
        <v>43808</v>
      </c>
      <c r="D8556" s="4">
        <v>43817</v>
      </c>
      <c r="E8556" s="2">
        <f t="shared" si="133"/>
        <v>9</v>
      </c>
      <c r="F8556" s="2">
        <f>VLOOKUP($C8556,Hoja1!A:L, 2, FALSE)</f>
        <v>8.8520251716247138</v>
      </c>
      <c r="G8556" s="2">
        <f>VLOOKUP($C8556,Hoja1!$A:$L, 3, FALSE)</f>
        <v>12.839053426137809</v>
      </c>
      <c r="H8556" s="2">
        <f>VLOOKUP($C8556,Hoja1!$A:$L, 4, FALSE)</f>
        <v>2.3143421052631576</v>
      </c>
      <c r="I8556" s="2">
        <f>VLOOKUP($C8556,Hoja1!$A:$L, 5, FALSE)</f>
        <v>31.454282513348591</v>
      </c>
      <c r="J8556" s="2">
        <f>VLOOKUP($C8556,Hoja1!$A:$L, 6, FALSE)</f>
        <v>6.3612500000000001</v>
      </c>
      <c r="K8556" s="2">
        <f>VLOOKUP($C8556,Hoja1!$A:$L, 7, FALSE)</f>
        <v>14.678771929824563</v>
      </c>
      <c r="L8556" s="2">
        <f>VLOOKUP($C8556,Hoja1!$A:$L, 8, FALSE)</f>
        <v>0.64166666666666672</v>
      </c>
      <c r="M8556" s="2">
        <f>VLOOKUP($C8556,Hoja1!$A:$L, 9, FALSE)</f>
        <v>24.692587719298245</v>
      </c>
      <c r="N8556" s="2">
        <f>VLOOKUP($C8556,Hoja1!$A:$L, 10, FALSE)</f>
        <v>0.15629166666666669</v>
      </c>
      <c r="O8556" s="2">
        <f>VLOOKUP($C8556,Hoja1!$A:$L, 11, FALSE)</f>
        <v>6.9773333333333323</v>
      </c>
      <c r="P8556" s="2">
        <f>VLOOKUP($C8556,Hoja1!$A:$L, 12, FALSE)</f>
        <v>88.608333333333334</v>
      </c>
    </row>
    <row r="8557" spans="1:16" x14ac:dyDescent="0.25">
      <c r="A8557" s="2">
        <v>607400</v>
      </c>
      <c r="B8557" s="2">
        <v>2</v>
      </c>
      <c r="C8557" s="4">
        <v>43808</v>
      </c>
      <c r="D8557" s="4">
        <v>43819</v>
      </c>
      <c r="E8557" s="2">
        <f t="shared" si="133"/>
        <v>11</v>
      </c>
      <c r="F8557" s="2">
        <f>VLOOKUP($C8557,Hoja1!A:L, 2, FALSE)</f>
        <v>8.8520251716247138</v>
      </c>
      <c r="G8557" s="2">
        <f>VLOOKUP($C8557,Hoja1!$A:$L, 3, FALSE)</f>
        <v>12.839053426137809</v>
      </c>
      <c r="H8557" s="2">
        <f>VLOOKUP($C8557,Hoja1!$A:$L, 4, FALSE)</f>
        <v>2.3143421052631576</v>
      </c>
      <c r="I8557" s="2">
        <f>VLOOKUP($C8557,Hoja1!$A:$L, 5, FALSE)</f>
        <v>31.454282513348591</v>
      </c>
      <c r="J8557" s="2">
        <f>VLOOKUP($C8557,Hoja1!$A:$L, 6, FALSE)</f>
        <v>6.3612500000000001</v>
      </c>
      <c r="K8557" s="2">
        <f>VLOOKUP($C8557,Hoja1!$A:$L, 7, FALSE)</f>
        <v>14.678771929824563</v>
      </c>
      <c r="L8557" s="2">
        <f>VLOOKUP($C8557,Hoja1!$A:$L, 8, FALSE)</f>
        <v>0.64166666666666672</v>
      </c>
      <c r="M8557" s="2">
        <f>VLOOKUP($C8557,Hoja1!$A:$L, 9, FALSE)</f>
        <v>24.692587719298245</v>
      </c>
      <c r="N8557" s="2">
        <f>VLOOKUP($C8557,Hoja1!$A:$L, 10, FALSE)</f>
        <v>0.15629166666666669</v>
      </c>
      <c r="O8557" s="2">
        <f>VLOOKUP($C8557,Hoja1!$A:$L, 11, FALSE)</f>
        <v>6.9773333333333323</v>
      </c>
      <c r="P8557" s="2">
        <f>VLOOKUP($C8557,Hoja1!$A:$L, 12, FALSE)</f>
        <v>88.608333333333334</v>
      </c>
    </row>
    <row r="8558" spans="1:16" x14ac:dyDescent="0.25">
      <c r="A8558" s="2">
        <v>541583</v>
      </c>
      <c r="B8558" s="2">
        <v>1</v>
      </c>
      <c r="C8558" s="4">
        <v>43809</v>
      </c>
      <c r="D8558" s="4">
        <v>43810</v>
      </c>
      <c r="E8558" s="2">
        <f t="shared" si="133"/>
        <v>1</v>
      </c>
      <c r="F8558" s="2">
        <f>VLOOKUP($C8558,Hoja1!A:L, 2, FALSE)</f>
        <v>8.1609140605136012</v>
      </c>
      <c r="G8558" s="2">
        <f>VLOOKUP($C8558,Hoja1!$A:$L, 3, FALSE)</f>
        <v>13.323220092804476</v>
      </c>
      <c r="H8558" s="2">
        <f>VLOOKUP($C8558,Hoja1!$A:$L, 4, FALSE)</f>
        <v>2.2910087719298247</v>
      </c>
      <c r="I8558" s="2">
        <f>VLOOKUP($C8558,Hoja1!$A:$L, 5, FALSE)</f>
        <v>31.476990846681922</v>
      </c>
      <c r="J8558" s="2">
        <f>VLOOKUP($C8558,Hoja1!$A:$L, 6, FALSE)</f>
        <v>5.9329166666666664</v>
      </c>
      <c r="K8558" s="2">
        <f>VLOOKUP($C8558,Hoja1!$A:$L, 7, FALSE)</f>
        <v>14.608771929824561</v>
      </c>
      <c r="L8558" s="2">
        <f>VLOOKUP($C8558,Hoja1!$A:$L, 8, FALSE)</f>
        <v>0.70833333333333337</v>
      </c>
      <c r="M8558" s="2">
        <f>VLOOKUP($C8558,Hoja1!$A:$L, 9, FALSE)</f>
        <v>23.859809941520467</v>
      </c>
      <c r="N8558" s="2">
        <f>VLOOKUP($C8558,Hoja1!$A:$L, 10, FALSE)</f>
        <v>0.15318055555555557</v>
      </c>
      <c r="O8558" s="2">
        <f>VLOOKUP($C8558,Hoja1!$A:$L, 11, FALSE)</f>
        <v>6.9550000000000001</v>
      </c>
      <c r="P8558" s="2">
        <f>VLOOKUP($C8558,Hoja1!$A:$L, 12, FALSE)</f>
        <v>89.982666666666674</v>
      </c>
    </row>
    <row r="8559" spans="1:16" x14ac:dyDescent="0.25">
      <c r="A8559" s="2">
        <v>925644</v>
      </c>
      <c r="B8559" s="2">
        <v>2</v>
      </c>
      <c r="C8559" s="4">
        <v>43809</v>
      </c>
      <c r="D8559" s="4">
        <v>43826</v>
      </c>
      <c r="E8559" s="2">
        <f t="shared" si="133"/>
        <v>17</v>
      </c>
      <c r="F8559" s="2">
        <f>VLOOKUP($C8559,Hoja1!A:L, 2, FALSE)</f>
        <v>8.1609140605136012</v>
      </c>
      <c r="G8559" s="2">
        <f>VLOOKUP($C8559,Hoja1!$A:$L, 3, FALSE)</f>
        <v>13.323220092804476</v>
      </c>
      <c r="H8559" s="2">
        <f>VLOOKUP($C8559,Hoja1!$A:$L, 4, FALSE)</f>
        <v>2.2910087719298247</v>
      </c>
      <c r="I8559" s="2">
        <f>VLOOKUP($C8559,Hoja1!$A:$L, 5, FALSE)</f>
        <v>31.476990846681922</v>
      </c>
      <c r="J8559" s="2">
        <f>VLOOKUP($C8559,Hoja1!$A:$L, 6, FALSE)</f>
        <v>5.9329166666666664</v>
      </c>
      <c r="K8559" s="2">
        <f>VLOOKUP($C8559,Hoja1!$A:$L, 7, FALSE)</f>
        <v>14.608771929824561</v>
      </c>
      <c r="L8559" s="2">
        <f>VLOOKUP($C8559,Hoja1!$A:$L, 8, FALSE)</f>
        <v>0.70833333333333337</v>
      </c>
      <c r="M8559" s="2">
        <f>VLOOKUP($C8559,Hoja1!$A:$L, 9, FALSE)</f>
        <v>23.859809941520467</v>
      </c>
      <c r="N8559" s="2">
        <f>VLOOKUP($C8559,Hoja1!$A:$L, 10, FALSE)</f>
        <v>0.15318055555555557</v>
      </c>
      <c r="O8559" s="2">
        <f>VLOOKUP($C8559,Hoja1!$A:$L, 11, FALSE)</f>
        <v>6.9550000000000001</v>
      </c>
      <c r="P8559" s="2">
        <f>VLOOKUP($C8559,Hoja1!$A:$L, 12, FALSE)</f>
        <v>89.982666666666674</v>
      </c>
    </row>
    <row r="8560" spans="1:16" x14ac:dyDescent="0.25">
      <c r="A8560" s="2">
        <v>538194</v>
      </c>
      <c r="B8560" s="2">
        <v>2</v>
      </c>
      <c r="C8560" s="4">
        <v>43809</v>
      </c>
      <c r="D8560" s="4">
        <v>43810</v>
      </c>
      <c r="E8560" s="2">
        <f t="shared" si="133"/>
        <v>1</v>
      </c>
      <c r="F8560" s="2">
        <f>VLOOKUP($C8560,Hoja1!A:L, 2, FALSE)</f>
        <v>8.1609140605136012</v>
      </c>
      <c r="G8560" s="2">
        <f>VLOOKUP($C8560,Hoja1!$A:$L, 3, FALSE)</f>
        <v>13.323220092804476</v>
      </c>
      <c r="H8560" s="2">
        <f>VLOOKUP($C8560,Hoja1!$A:$L, 4, FALSE)</f>
        <v>2.2910087719298247</v>
      </c>
      <c r="I8560" s="2">
        <f>VLOOKUP($C8560,Hoja1!$A:$L, 5, FALSE)</f>
        <v>31.476990846681922</v>
      </c>
      <c r="J8560" s="2">
        <f>VLOOKUP($C8560,Hoja1!$A:$L, 6, FALSE)</f>
        <v>5.9329166666666664</v>
      </c>
      <c r="K8560" s="2">
        <f>VLOOKUP($C8560,Hoja1!$A:$L, 7, FALSE)</f>
        <v>14.608771929824561</v>
      </c>
      <c r="L8560" s="2">
        <f>VLOOKUP($C8560,Hoja1!$A:$L, 8, FALSE)</f>
        <v>0.70833333333333337</v>
      </c>
      <c r="M8560" s="2">
        <f>VLOOKUP($C8560,Hoja1!$A:$L, 9, FALSE)</f>
        <v>23.859809941520467</v>
      </c>
      <c r="N8560" s="2">
        <f>VLOOKUP($C8560,Hoja1!$A:$L, 10, FALSE)</f>
        <v>0.15318055555555557</v>
      </c>
      <c r="O8560" s="2">
        <f>VLOOKUP($C8560,Hoja1!$A:$L, 11, FALSE)</f>
        <v>6.9550000000000001</v>
      </c>
      <c r="P8560" s="2">
        <f>VLOOKUP($C8560,Hoja1!$A:$L, 12, FALSE)</f>
        <v>89.982666666666674</v>
      </c>
    </row>
    <row r="8561" spans="1:16" x14ac:dyDescent="0.25">
      <c r="A8561" s="2">
        <v>830245</v>
      </c>
      <c r="B8561" s="2">
        <v>2</v>
      </c>
      <c r="C8561" s="4">
        <v>43809</v>
      </c>
      <c r="D8561" s="4">
        <v>43810</v>
      </c>
      <c r="E8561" s="2">
        <f t="shared" si="133"/>
        <v>1</v>
      </c>
      <c r="F8561" s="2">
        <f>VLOOKUP($C8561,Hoja1!A:L, 2, FALSE)</f>
        <v>8.1609140605136012</v>
      </c>
      <c r="G8561" s="2">
        <f>VLOOKUP($C8561,Hoja1!$A:$L, 3, FALSE)</f>
        <v>13.323220092804476</v>
      </c>
      <c r="H8561" s="2">
        <f>VLOOKUP($C8561,Hoja1!$A:$L, 4, FALSE)</f>
        <v>2.2910087719298247</v>
      </c>
      <c r="I8561" s="2">
        <f>VLOOKUP($C8561,Hoja1!$A:$L, 5, FALSE)</f>
        <v>31.476990846681922</v>
      </c>
      <c r="J8561" s="2">
        <f>VLOOKUP($C8561,Hoja1!$A:$L, 6, FALSE)</f>
        <v>5.9329166666666664</v>
      </c>
      <c r="K8561" s="2">
        <f>VLOOKUP($C8561,Hoja1!$A:$L, 7, FALSE)</f>
        <v>14.608771929824561</v>
      </c>
      <c r="L8561" s="2">
        <f>VLOOKUP($C8561,Hoja1!$A:$L, 8, FALSE)</f>
        <v>0.70833333333333337</v>
      </c>
      <c r="M8561" s="2">
        <f>VLOOKUP($C8561,Hoja1!$A:$L, 9, FALSE)</f>
        <v>23.859809941520467</v>
      </c>
      <c r="N8561" s="2">
        <f>VLOOKUP($C8561,Hoja1!$A:$L, 10, FALSE)</f>
        <v>0.15318055555555557</v>
      </c>
      <c r="O8561" s="2">
        <f>VLOOKUP($C8561,Hoja1!$A:$L, 11, FALSE)</f>
        <v>6.9550000000000001</v>
      </c>
      <c r="P8561" s="2">
        <f>VLOOKUP($C8561,Hoja1!$A:$L, 12, FALSE)</f>
        <v>89.982666666666674</v>
      </c>
    </row>
    <row r="8562" spans="1:16" x14ac:dyDescent="0.25">
      <c r="A8562" s="2">
        <v>647044</v>
      </c>
      <c r="B8562" s="2">
        <v>2</v>
      </c>
      <c r="C8562" s="4">
        <v>43809</v>
      </c>
      <c r="D8562" s="4">
        <v>43828</v>
      </c>
      <c r="E8562" s="2">
        <f t="shared" si="133"/>
        <v>19</v>
      </c>
      <c r="F8562" s="2">
        <f>VLOOKUP($C8562,Hoja1!A:L, 2, FALSE)</f>
        <v>8.1609140605136012</v>
      </c>
      <c r="G8562" s="2">
        <f>VLOOKUP($C8562,Hoja1!$A:$L, 3, FALSE)</f>
        <v>13.323220092804476</v>
      </c>
      <c r="H8562" s="2">
        <f>VLOOKUP($C8562,Hoja1!$A:$L, 4, FALSE)</f>
        <v>2.2910087719298247</v>
      </c>
      <c r="I8562" s="2">
        <f>VLOOKUP($C8562,Hoja1!$A:$L, 5, FALSE)</f>
        <v>31.476990846681922</v>
      </c>
      <c r="J8562" s="2">
        <f>VLOOKUP($C8562,Hoja1!$A:$L, 6, FALSE)</f>
        <v>5.9329166666666664</v>
      </c>
      <c r="K8562" s="2">
        <f>VLOOKUP($C8562,Hoja1!$A:$L, 7, FALSE)</f>
        <v>14.608771929824561</v>
      </c>
      <c r="L8562" s="2">
        <f>VLOOKUP($C8562,Hoja1!$A:$L, 8, FALSE)</f>
        <v>0.70833333333333337</v>
      </c>
      <c r="M8562" s="2">
        <f>VLOOKUP($C8562,Hoja1!$A:$L, 9, FALSE)</f>
        <v>23.859809941520467</v>
      </c>
      <c r="N8562" s="2">
        <f>VLOOKUP($C8562,Hoja1!$A:$L, 10, FALSE)</f>
        <v>0.15318055555555557</v>
      </c>
      <c r="O8562" s="2">
        <f>VLOOKUP($C8562,Hoja1!$A:$L, 11, FALSE)</f>
        <v>6.9550000000000001</v>
      </c>
      <c r="P8562" s="2">
        <f>VLOOKUP($C8562,Hoja1!$A:$L, 12, FALSE)</f>
        <v>89.982666666666674</v>
      </c>
    </row>
    <row r="8563" spans="1:16" x14ac:dyDescent="0.25">
      <c r="A8563" s="2">
        <v>853565</v>
      </c>
      <c r="B8563" s="2">
        <v>1</v>
      </c>
      <c r="C8563" s="4">
        <v>43809</v>
      </c>
      <c r="D8563" s="4">
        <v>43819</v>
      </c>
      <c r="E8563" s="2">
        <f t="shared" si="133"/>
        <v>10</v>
      </c>
      <c r="F8563" s="2">
        <f>VLOOKUP($C8563,Hoja1!A:L, 2, FALSE)</f>
        <v>8.1609140605136012</v>
      </c>
      <c r="G8563" s="2">
        <f>VLOOKUP($C8563,Hoja1!$A:$L, 3, FALSE)</f>
        <v>13.323220092804476</v>
      </c>
      <c r="H8563" s="2">
        <f>VLOOKUP($C8563,Hoja1!$A:$L, 4, FALSE)</f>
        <v>2.2910087719298247</v>
      </c>
      <c r="I8563" s="2">
        <f>VLOOKUP($C8563,Hoja1!$A:$L, 5, FALSE)</f>
        <v>31.476990846681922</v>
      </c>
      <c r="J8563" s="2">
        <f>VLOOKUP($C8563,Hoja1!$A:$L, 6, FALSE)</f>
        <v>5.9329166666666664</v>
      </c>
      <c r="K8563" s="2">
        <f>VLOOKUP($C8563,Hoja1!$A:$L, 7, FALSE)</f>
        <v>14.608771929824561</v>
      </c>
      <c r="L8563" s="2">
        <f>VLOOKUP($C8563,Hoja1!$A:$L, 8, FALSE)</f>
        <v>0.70833333333333337</v>
      </c>
      <c r="M8563" s="2">
        <f>VLOOKUP($C8563,Hoja1!$A:$L, 9, FALSE)</f>
        <v>23.859809941520467</v>
      </c>
      <c r="N8563" s="2">
        <f>VLOOKUP($C8563,Hoja1!$A:$L, 10, FALSE)</f>
        <v>0.15318055555555557</v>
      </c>
      <c r="O8563" s="2">
        <f>VLOOKUP($C8563,Hoja1!$A:$L, 11, FALSE)</f>
        <v>6.9550000000000001</v>
      </c>
      <c r="P8563" s="2">
        <f>VLOOKUP($C8563,Hoja1!$A:$L, 12, FALSE)</f>
        <v>89.982666666666674</v>
      </c>
    </row>
    <row r="8564" spans="1:16" x14ac:dyDescent="0.25">
      <c r="A8564" s="2">
        <v>754612</v>
      </c>
      <c r="B8564" s="2">
        <v>2</v>
      </c>
      <c r="C8564" s="4">
        <v>43809</v>
      </c>
      <c r="D8564" s="4">
        <v>43816</v>
      </c>
      <c r="E8564" s="2">
        <f t="shared" si="133"/>
        <v>7</v>
      </c>
      <c r="F8564" s="2">
        <f>VLOOKUP($C8564,Hoja1!A:L, 2, FALSE)</f>
        <v>8.1609140605136012</v>
      </c>
      <c r="G8564" s="2">
        <f>VLOOKUP($C8564,Hoja1!$A:$L, 3, FALSE)</f>
        <v>13.323220092804476</v>
      </c>
      <c r="H8564" s="2">
        <f>VLOOKUP($C8564,Hoja1!$A:$L, 4, FALSE)</f>
        <v>2.2910087719298247</v>
      </c>
      <c r="I8564" s="2">
        <f>VLOOKUP($C8564,Hoja1!$A:$L, 5, FALSE)</f>
        <v>31.476990846681922</v>
      </c>
      <c r="J8564" s="2">
        <f>VLOOKUP($C8564,Hoja1!$A:$L, 6, FALSE)</f>
        <v>5.9329166666666664</v>
      </c>
      <c r="K8564" s="2">
        <f>VLOOKUP($C8564,Hoja1!$A:$L, 7, FALSE)</f>
        <v>14.608771929824561</v>
      </c>
      <c r="L8564" s="2">
        <f>VLOOKUP($C8564,Hoja1!$A:$L, 8, FALSE)</f>
        <v>0.70833333333333337</v>
      </c>
      <c r="M8564" s="2">
        <f>VLOOKUP($C8564,Hoja1!$A:$L, 9, FALSE)</f>
        <v>23.859809941520467</v>
      </c>
      <c r="N8564" s="2">
        <f>VLOOKUP($C8564,Hoja1!$A:$L, 10, FALSE)</f>
        <v>0.15318055555555557</v>
      </c>
      <c r="O8564" s="2">
        <f>VLOOKUP($C8564,Hoja1!$A:$L, 11, FALSE)</f>
        <v>6.9550000000000001</v>
      </c>
      <c r="P8564" s="2">
        <f>VLOOKUP($C8564,Hoja1!$A:$L, 12, FALSE)</f>
        <v>89.982666666666674</v>
      </c>
    </row>
    <row r="8565" spans="1:16" x14ac:dyDescent="0.25">
      <c r="A8565" s="2">
        <v>967942</v>
      </c>
      <c r="B8565" s="2">
        <v>1</v>
      </c>
      <c r="C8565" s="4">
        <v>43809</v>
      </c>
      <c r="D8565" s="4">
        <v>43810</v>
      </c>
      <c r="E8565" s="2">
        <f t="shared" si="133"/>
        <v>1</v>
      </c>
      <c r="F8565" s="2">
        <f>VLOOKUP($C8565,Hoja1!A:L, 2, FALSE)</f>
        <v>8.1609140605136012</v>
      </c>
      <c r="G8565" s="2">
        <f>VLOOKUP($C8565,Hoja1!$A:$L, 3, FALSE)</f>
        <v>13.323220092804476</v>
      </c>
      <c r="H8565" s="2">
        <f>VLOOKUP($C8565,Hoja1!$A:$L, 4, FALSE)</f>
        <v>2.2910087719298247</v>
      </c>
      <c r="I8565" s="2">
        <f>VLOOKUP($C8565,Hoja1!$A:$L, 5, FALSE)</f>
        <v>31.476990846681922</v>
      </c>
      <c r="J8565" s="2">
        <f>VLOOKUP($C8565,Hoja1!$A:$L, 6, FALSE)</f>
        <v>5.9329166666666664</v>
      </c>
      <c r="K8565" s="2">
        <f>VLOOKUP($C8565,Hoja1!$A:$L, 7, FALSE)</f>
        <v>14.608771929824561</v>
      </c>
      <c r="L8565" s="2">
        <f>VLOOKUP($C8565,Hoja1!$A:$L, 8, FALSE)</f>
        <v>0.70833333333333337</v>
      </c>
      <c r="M8565" s="2">
        <f>VLOOKUP($C8565,Hoja1!$A:$L, 9, FALSE)</f>
        <v>23.859809941520467</v>
      </c>
      <c r="N8565" s="2">
        <f>VLOOKUP($C8565,Hoja1!$A:$L, 10, FALSE)</f>
        <v>0.15318055555555557</v>
      </c>
      <c r="O8565" s="2">
        <f>VLOOKUP($C8565,Hoja1!$A:$L, 11, FALSE)</f>
        <v>6.9550000000000001</v>
      </c>
      <c r="P8565" s="2">
        <f>VLOOKUP($C8565,Hoja1!$A:$L, 12, FALSE)</f>
        <v>89.982666666666674</v>
      </c>
    </row>
    <row r="8566" spans="1:16" x14ac:dyDescent="0.25">
      <c r="A8566" s="2">
        <v>864286</v>
      </c>
      <c r="B8566" s="2">
        <v>1</v>
      </c>
      <c r="C8566" s="4">
        <v>43809</v>
      </c>
      <c r="D8566" s="4">
        <v>43816</v>
      </c>
      <c r="E8566" s="2">
        <f t="shared" si="133"/>
        <v>7</v>
      </c>
      <c r="F8566" s="2">
        <f>VLOOKUP($C8566,Hoja1!A:L, 2, FALSE)</f>
        <v>8.1609140605136012</v>
      </c>
      <c r="G8566" s="2">
        <f>VLOOKUP($C8566,Hoja1!$A:$L, 3, FALSE)</f>
        <v>13.323220092804476</v>
      </c>
      <c r="H8566" s="2">
        <f>VLOOKUP($C8566,Hoja1!$A:$L, 4, FALSE)</f>
        <v>2.2910087719298247</v>
      </c>
      <c r="I8566" s="2">
        <f>VLOOKUP($C8566,Hoja1!$A:$L, 5, FALSE)</f>
        <v>31.476990846681922</v>
      </c>
      <c r="J8566" s="2">
        <f>VLOOKUP($C8566,Hoja1!$A:$L, 6, FALSE)</f>
        <v>5.9329166666666664</v>
      </c>
      <c r="K8566" s="2">
        <f>VLOOKUP($C8566,Hoja1!$A:$L, 7, FALSE)</f>
        <v>14.608771929824561</v>
      </c>
      <c r="L8566" s="2">
        <f>VLOOKUP($C8566,Hoja1!$A:$L, 8, FALSE)</f>
        <v>0.70833333333333337</v>
      </c>
      <c r="M8566" s="2">
        <f>VLOOKUP($C8566,Hoja1!$A:$L, 9, FALSE)</f>
        <v>23.859809941520467</v>
      </c>
      <c r="N8566" s="2">
        <f>VLOOKUP($C8566,Hoja1!$A:$L, 10, FALSE)</f>
        <v>0.15318055555555557</v>
      </c>
      <c r="O8566" s="2">
        <f>VLOOKUP($C8566,Hoja1!$A:$L, 11, FALSE)</f>
        <v>6.9550000000000001</v>
      </c>
      <c r="P8566" s="2">
        <f>VLOOKUP($C8566,Hoja1!$A:$L, 12, FALSE)</f>
        <v>89.982666666666674</v>
      </c>
    </row>
    <row r="8567" spans="1:16" x14ac:dyDescent="0.25">
      <c r="A8567" s="2">
        <v>1036893</v>
      </c>
      <c r="B8567" s="2">
        <v>2</v>
      </c>
      <c r="C8567" s="4">
        <v>43809</v>
      </c>
      <c r="D8567" s="4">
        <v>43814</v>
      </c>
      <c r="E8567" s="2">
        <f t="shared" si="133"/>
        <v>5</v>
      </c>
      <c r="F8567" s="2">
        <f>VLOOKUP($C8567,Hoja1!A:L, 2, FALSE)</f>
        <v>8.1609140605136012</v>
      </c>
      <c r="G8567" s="2">
        <f>VLOOKUP($C8567,Hoja1!$A:$L, 3, FALSE)</f>
        <v>13.323220092804476</v>
      </c>
      <c r="H8567" s="2">
        <f>VLOOKUP($C8567,Hoja1!$A:$L, 4, FALSE)</f>
        <v>2.2910087719298247</v>
      </c>
      <c r="I8567" s="2">
        <f>VLOOKUP($C8567,Hoja1!$A:$L, 5, FALSE)</f>
        <v>31.476990846681922</v>
      </c>
      <c r="J8567" s="2">
        <f>VLOOKUP($C8567,Hoja1!$A:$L, 6, FALSE)</f>
        <v>5.9329166666666664</v>
      </c>
      <c r="K8567" s="2">
        <f>VLOOKUP($C8567,Hoja1!$A:$L, 7, FALSE)</f>
        <v>14.608771929824561</v>
      </c>
      <c r="L8567" s="2">
        <f>VLOOKUP($C8567,Hoja1!$A:$L, 8, FALSE)</f>
        <v>0.70833333333333337</v>
      </c>
      <c r="M8567" s="2">
        <f>VLOOKUP($C8567,Hoja1!$A:$L, 9, FALSE)</f>
        <v>23.859809941520467</v>
      </c>
      <c r="N8567" s="2">
        <f>VLOOKUP($C8567,Hoja1!$A:$L, 10, FALSE)</f>
        <v>0.15318055555555557</v>
      </c>
      <c r="O8567" s="2">
        <f>VLOOKUP($C8567,Hoja1!$A:$L, 11, FALSE)</f>
        <v>6.9550000000000001</v>
      </c>
      <c r="P8567" s="2">
        <f>VLOOKUP($C8567,Hoja1!$A:$L, 12, FALSE)</f>
        <v>89.982666666666674</v>
      </c>
    </row>
    <row r="8568" spans="1:16" x14ac:dyDescent="0.25">
      <c r="A8568" s="2">
        <v>673687</v>
      </c>
      <c r="B8568" s="2">
        <v>2</v>
      </c>
      <c r="C8568" s="4">
        <v>43809</v>
      </c>
      <c r="D8568" s="4">
        <v>43819</v>
      </c>
      <c r="E8568" s="2">
        <f t="shared" si="133"/>
        <v>10</v>
      </c>
      <c r="F8568" s="2">
        <f>VLOOKUP($C8568,Hoja1!A:L, 2, FALSE)</f>
        <v>8.1609140605136012</v>
      </c>
      <c r="G8568" s="2">
        <f>VLOOKUP($C8568,Hoja1!$A:$L, 3, FALSE)</f>
        <v>13.323220092804476</v>
      </c>
      <c r="H8568" s="2">
        <f>VLOOKUP($C8568,Hoja1!$A:$L, 4, FALSE)</f>
        <v>2.2910087719298247</v>
      </c>
      <c r="I8568" s="2">
        <f>VLOOKUP($C8568,Hoja1!$A:$L, 5, FALSE)</f>
        <v>31.476990846681922</v>
      </c>
      <c r="J8568" s="2">
        <f>VLOOKUP($C8568,Hoja1!$A:$L, 6, FALSE)</f>
        <v>5.9329166666666664</v>
      </c>
      <c r="K8568" s="2">
        <f>VLOOKUP($C8568,Hoja1!$A:$L, 7, FALSE)</f>
        <v>14.608771929824561</v>
      </c>
      <c r="L8568" s="2">
        <f>VLOOKUP($C8568,Hoja1!$A:$L, 8, FALSE)</f>
        <v>0.70833333333333337</v>
      </c>
      <c r="M8568" s="2">
        <f>VLOOKUP($C8568,Hoja1!$A:$L, 9, FALSE)</f>
        <v>23.859809941520467</v>
      </c>
      <c r="N8568" s="2">
        <f>VLOOKUP($C8568,Hoja1!$A:$L, 10, FALSE)</f>
        <v>0.15318055555555557</v>
      </c>
      <c r="O8568" s="2">
        <f>VLOOKUP($C8568,Hoja1!$A:$L, 11, FALSE)</f>
        <v>6.9550000000000001</v>
      </c>
      <c r="P8568" s="2">
        <f>VLOOKUP($C8568,Hoja1!$A:$L, 12, FALSE)</f>
        <v>89.982666666666674</v>
      </c>
    </row>
    <row r="8569" spans="1:16" x14ac:dyDescent="0.25">
      <c r="A8569" s="2">
        <v>611162</v>
      </c>
      <c r="B8569" s="2">
        <v>1</v>
      </c>
      <c r="C8569" s="4">
        <v>43809</v>
      </c>
      <c r="D8569" s="4">
        <v>43811</v>
      </c>
      <c r="E8569" s="2">
        <f t="shared" si="133"/>
        <v>2</v>
      </c>
      <c r="F8569" s="2">
        <f>VLOOKUP($C8569,Hoja1!A:L, 2, FALSE)</f>
        <v>8.1609140605136012</v>
      </c>
      <c r="G8569" s="2">
        <f>VLOOKUP($C8569,Hoja1!$A:$L, 3, FALSE)</f>
        <v>13.323220092804476</v>
      </c>
      <c r="H8569" s="2">
        <f>VLOOKUP($C8569,Hoja1!$A:$L, 4, FALSE)</f>
        <v>2.2910087719298247</v>
      </c>
      <c r="I8569" s="2">
        <f>VLOOKUP($C8569,Hoja1!$A:$L, 5, FALSE)</f>
        <v>31.476990846681922</v>
      </c>
      <c r="J8569" s="2">
        <f>VLOOKUP($C8569,Hoja1!$A:$L, 6, FALSE)</f>
        <v>5.9329166666666664</v>
      </c>
      <c r="K8569" s="2">
        <f>VLOOKUP($C8569,Hoja1!$A:$L, 7, FALSE)</f>
        <v>14.608771929824561</v>
      </c>
      <c r="L8569" s="2">
        <f>VLOOKUP($C8569,Hoja1!$A:$L, 8, FALSE)</f>
        <v>0.70833333333333337</v>
      </c>
      <c r="M8569" s="2">
        <f>VLOOKUP($C8569,Hoja1!$A:$L, 9, FALSE)</f>
        <v>23.859809941520467</v>
      </c>
      <c r="N8569" s="2">
        <f>VLOOKUP($C8569,Hoja1!$A:$L, 10, FALSE)</f>
        <v>0.15318055555555557</v>
      </c>
      <c r="O8569" s="2">
        <f>VLOOKUP($C8569,Hoja1!$A:$L, 11, FALSE)</f>
        <v>6.9550000000000001</v>
      </c>
      <c r="P8569" s="2">
        <f>VLOOKUP($C8569,Hoja1!$A:$L, 12, FALSE)</f>
        <v>89.982666666666674</v>
      </c>
    </row>
    <row r="8570" spans="1:16" x14ac:dyDescent="0.25">
      <c r="A8570" s="2">
        <v>1001662</v>
      </c>
      <c r="B8570" s="2">
        <v>1</v>
      </c>
      <c r="C8570" s="4">
        <v>43809</v>
      </c>
      <c r="D8570" s="4">
        <v>43810</v>
      </c>
      <c r="E8570" s="2">
        <f t="shared" si="133"/>
        <v>1</v>
      </c>
      <c r="F8570" s="2">
        <f>VLOOKUP($C8570,Hoja1!A:L, 2, FALSE)</f>
        <v>8.1609140605136012</v>
      </c>
      <c r="G8570" s="2">
        <f>VLOOKUP($C8570,Hoja1!$A:$L, 3, FALSE)</f>
        <v>13.323220092804476</v>
      </c>
      <c r="H8570" s="2">
        <f>VLOOKUP($C8570,Hoja1!$A:$L, 4, FALSE)</f>
        <v>2.2910087719298247</v>
      </c>
      <c r="I8570" s="2">
        <f>VLOOKUP($C8570,Hoja1!$A:$L, 5, FALSE)</f>
        <v>31.476990846681922</v>
      </c>
      <c r="J8570" s="2">
        <f>VLOOKUP($C8570,Hoja1!$A:$L, 6, FALSE)</f>
        <v>5.9329166666666664</v>
      </c>
      <c r="K8570" s="2">
        <f>VLOOKUP($C8570,Hoja1!$A:$L, 7, FALSE)</f>
        <v>14.608771929824561</v>
      </c>
      <c r="L8570" s="2">
        <f>VLOOKUP($C8570,Hoja1!$A:$L, 8, FALSE)</f>
        <v>0.70833333333333337</v>
      </c>
      <c r="M8570" s="2">
        <f>VLOOKUP($C8570,Hoja1!$A:$L, 9, FALSE)</f>
        <v>23.859809941520467</v>
      </c>
      <c r="N8570" s="2">
        <f>VLOOKUP($C8570,Hoja1!$A:$L, 10, FALSE)</f>
        <v>0.15318055555555557</v>
      </c>
      <c r="O8570" s="2">
        <f>VLOOKUP($C8570,Hoja1!$A:$L, 11, FALSE)</f>
        <v>6.9550000000000001</v>
      </c>
      <c r="P8570" s="2">
        <f>VLOOKUP($C8570,Hoja1!$A:$L, 12, FALSE)</f>
        <v>89.982666666666674</v>
      </c>
    </row>
    <row r="8571" spans="1:16" x14ac:dyDescent="0.25">
      <c r="A8571" s="2">
        <v>591058</v>
      </c>
      <c r="B8571" s="2">
        <v>1</v>
      </c>
      <c r="C8571" s="4">
        <v>43809</v>
      </c>
      <c r="D8571" s="4">
        <v>43810</v>
      </c>
      <c r="E8571" s="2">
        <f t="shared" si="133"/>
        <v>1</v>
      </c>
      <c r="F8571" s="2">
        <f>VLOOKUP($C8571,Hoja1!A:L, 2, FALSE)</f>
        <v>8.1609140605136012</v>
      </c>
      <c r="G8571" s="2">
        <f>VLOOKUP($C8571,Hoja1!$A:$L, 3, FALSE)</f>
        <v>13.323220092804476</v>
      </c>
      <c r="H8571" s="2">
        <f>VLOOKUP($C8571,Hoja1!$A:$L, 4, FALSE)</f>
        <v>2.2910087719298247</v>
      </c>
      <c r="I8571" s="2">
        <f>VLOOKUP($C8571,Hoja1!$A:$L, 5, FALSE)</f>
        <v>31.476990846681922</v>
      </c>
      <c r="J8571" s="2">
        <f>VLOOKUP($C8571,Hoja1!$A:$L, 6, FALSE)</f>
        <v>5.9329166666666664</v>
      </c>
      <c r="K8571" s="2">
        <f>VLOOKUP($C8571,Hoja1!$A:$L, 7, FALSE)</f>
        <v>14.608771929824561</v>
      </c>
      <c r="L8571" s="2">
        <f>VLOOKUP($C8571,Hoja1!$A:$L, 8, FALSE)</f>
        <v>0.70833333333333337</v>
      </c>
      <c r="M8571" s="2">
        <f>VLOOKUP($C8571,Hoja1!$A:$L, 9, FALSE)</f>
        <v>23.859809941520467</v>
      </c>
      <c r="N8571" s="2">
        <f>VLOOKUP($C8571,Hoja1!$A:$L, 10, FALSE)</f>
        <v>0.15318055555555557</v>
      </c>
      <c r="O8571" s="2">
        <f>VLOOKUP($C8571,Hoja1!$A:$L, 11, FALSE)</f>
        <v>6.9550000000000001</v>
      </c>
      <c r="P8571" s="2">
        <f>VLOOKUP($C8571,Hoja1!$A:$L, 12, FALSE)</f>
        <v>89.982666666666674</v>
      </c>
    </row>
    <row r="8572" spans="1:16" x14ac:dyDescent="0.25">
      <c r="A8572" s="2">
        <v>573833</v>
      </c>
      <c r="B8572" s="2">
        <v>2</v>
      </c>
      <c r="C8572" s="4">
        <v>43809</v>
      </c>
      <c r="D8572" s="4">
        <v>43821</v>
      </c>
      <c r="E8572" s="2">
        <f t="shared" si="133"/>
        <v>12</v>
      </c>
      <c r="F8572" s="2">
        <f>VLOOKUP($C8572,Hoja1!A:L, 2, FALSE)</f>
        <v>8.1609140605136012</v>
      </c>
      <c r="G8572" s="2">
        <f>VLOOKUP($C8572,Hoja1!$A:$L, 3, FALSE)</f>
        <v>13.323220092804476</v>
      </c>
      <c r="H8572" s="2">
        <f>VLOOKUP($C8572,Hoja1!$A:$L, 4, FALSE)</f>
        <v>2.2910087719298247</v>
      </c>
      <c r="I8572" s="2">
        <f>VLOOKUP($C8572,Hoja1!$A:$L, 5, FALSE)</f>
        <v>31.476990846681922</v>
      </c>
      <c r="J8572" s="2">
        <f>VLOOKUP($C8572,Hoja1!$A:$L, 6, FALSE)</f>
        <v>5.9329166666666664</v>
      </c>
      <c r="K8572" s="2">
        <f>VLOOKUP($C8572,Hoja1!$A:$L, 7, FALSE)</f>
        <v>14.608771929824561</v>
      </c>
      <c r="L8572" s="2">
        <f>VLOOKUP($C8572,Hoja1!$A:$L, 8, FALSE)</f>
        <v>0.70833333333333337</v>
      </c>
      <c r="M8572" s="2">
        <f>VLOOKUP($C8572,Hoja1!$A:$L, 9, FALSE)</f>
        <v>23.859809941520467</v>
      </c>
      <c r="N8572" s="2">
        <f>VLOOKUP($C8572,Hoja1!$A:$L, 10, FALSE)</f>
        <v>0.15318055555555557</v>
      </c>
      <c r="O8572" s="2">
        <f>VLOOKUP($C8572,Hoja1!$A:$L, 11, FALSE)</f>
        <v>6.9550000000000001</v>
      </c>
      <c r="P8572" s="2">
        <f>VLOOKUP($C8572,Hoja1!$A:$L, 12, FALSE)</f>
        <v>89.982666666666674</v>
      </c>
    </row>
    <row r="8573" spans="1:16" x14ac:dyDescent="0.25">
      <c r="A8573" s="2">
        <v>913892</v>
      </c>
      <c r="B8573" s="2">
        <v>1</v>
      </c>
      <c r="C8573" s="4">
        <v>43809</v>
      </c>
      <c r="D8573" s="4">
        <v>43822</v>
      </c>
      <c r="E8573" s="2">
        <f t="shared" si="133"/>
        <v>13</v>
      </c>
      <c r="F8573" s="2">
        <f>VLOOKUP($C8573,Hoja1!A:L, 2, FALSE)</f>
        <v>8.1609140605136012</v>
      </c>
      <c r="G8573" s="2">
        <f>VLOOKUP($C8573,Hoja1!$A:$L, 3, FALSE)</f>
        <v>13.323220092804476</v>
      </c>
      <c r="H8573" s="2">
        <f>VLOOKUP($C8573,Hoja1!$A:$L, 4, FALSE)</f>
        <v>2.2910087719298247</v>
      </c>
      <c r="I8573" s="2">
        <f>VLOOKUP($C8573,Hoja1!$A:$L, 5, FALSE)</f>
        <v>31.476990846681922</v>
      </c>
      <c r="J8573" s="2">
        <f>VLOOKUP($C8573,Hoja1!$A:$L, 6, FALSE)</f>
        <v>5.9329166666666664</v>
      </c>
      <c r="K8573" s="2">
        <f>VLOOKUP($C8573,Hoja1!$A:$L, 7, FALSE)</f>
        <v>14.608771929824561</v>
      </c>
      <c r="L8573" s="2">
        <f>VLOOKUP($C8573,Hoja1!$A:$L, 8, FALSE)</f>
        <v>0.70833333333333337</v>
      </c>
      <c r="M8573" s="2">
        <f>VLOOKUP($C8573,Hoja1!$A:$L, 9, FALSE)</f>
        <v>23.859809941520467</v>
      </c>
      <c r="N8573" s="2">
        <f>VLOOKUP($C8573,Hoja1!$A:$L, 10, FALSE)</f>
        <v>0.15318055555555557</v>
      </c>
      <c r="O8573" s="2">
        <f>VLOOKUP($C8573,Hoja1!$A:$L, 11, FALSE)</f>
        <v>6.9550000000000001</v>
      </c>
      <c r="P8573" s="2">
        <f>VLOOKUP($C8573,Hoja1!$A:$L, 12, FALSE)</f>
        <v>89.982666666666674</v>
      </c>
    </row>
    <row r="8574" spans="1:16" x14ac:dyDescent="0.25">
      <c r="A8574" s="2">
        <v>776111</v>
      </c>
      <c r="B8574" s="2">
        <v>1</v>
      </c>
      <c r="C8574" s="4">
        <v>43810</v>
      </c>
      <c r="D8574" s="4">
        <v>43811</v>
      </c>
      <c r="E8574" s="2">
        <f t="shared" si="133"/>
        <v>1</v>
      </c>
      <c r="F8574" s="2">
        <f>VLOOKUP($C8574,Hoja1!A:L, 2, FALSE)</f>
        <v>8.3993198576150512</v>
      </c>
      <c r="G8574" s="2">
        <f>VLOOKUP($C8574,Hoja1!$A:$L, 3, FALSE)</f>
        <v>13.938582411645058</v>
      </c>
      <c r="H8574" s="2">
        <f>VLOOKUP($C8574,Hoja1!$A:$L, 4, FALSE)</f>
        <v>2.2982309941520467</v>
      </c>
      <c r="I8574" s="2">
        <f>VLOOKUP($C8574,Hoja1!$A:$L, 5, FALSE)</f>
        <v>30.170822368421049</v>
      </c>
      <c r="J8574" s="2">
        <f>VLOOKUP($C8574,Hoja1!$A:$L, 6, FALSE)</f>
        <v>6.2496195652173911</v>
      </c>
      <c r="K8574" s="2">
        <f>VLOOKUP($C8574,Hoja1!$A:$L, 7, FALSE)</f>
        <v>15.766018306636159</v>
      </c>
      <c r="L8574" s="2">
        <f>VLOOKUP($C8574,Hoja1!$A:$L, 8, FALSE)</f>
        <v>0.78333333333333333</v>
      </c>
      <c r="M8574" s="2">
        <f>VLOOKUP($C8574,Hoja1!$A:$L, 9, FALSE)</f>
        <v>25.599797864225781</v>
      </c>
      <c r="N8574" s="2">
        <f>VLOOKUP($C8574,Hoja1!$A:$L, 10, FALSE)</f>
        <v>0.14886171497584541</v>
      </c>
      <c r="O8574" s="2">
        <f>VLOOKUP($C8574,Hoja1!$A:$L, 11, FALSE)</f>
        <v>5.7866666666666671</v>
      </c>
      <c r="P8574" s="2">
        <f>VLOOKUP($C8574,Hoja1!$A:$L, 12, FALSE)</f>
        <v>93.955000000000013</v>
      </c>
    </row>
    <row r="8575" spans="1:16" x14ac:dyDescent="0.25">
      <c r="A8575" s="2">
        <v>621107</v>
      </c>
      <c r="B8575" s="2">
        <v>1</v>
      </c>
      <c r="C8575" s="4">
        <v>43810</v>
      </c>
      <c r="D8575" s="4">
        <v>43812</v>
      </c>
      <c r="E8575" s="2">
        <f t="shared" si="133"/>
        <v>2</v>
      </c>
      <c r="F8575" s="2">
        <f>VLOOKUP($C8575,Hoja1!A:L, 2, FALSE)</f>
        <v>8.3993198576150512</v>
      </c>
      <c r="G8575" s="2">
        <f>VLOOKUP($C8575,Hoja1!$A:$L, 3, FALSE)</f>
        <v>13.938582411645058</v>
      </c>
      <c r="H8575" s="2">
        <f>VLOOKUP($C8575,Hoja1!$A:$L, 4, FALSE)</f>
        <v>2.2982309941520467</v>
      </c>
      <c r="I8575" s="2">
        <f>VLOOKUP($C8575,Hoja1!$A:$L, 5, FALSE)</f>
        <v>30.170822368421049</v>
      </c>
      <c r="J8575" s="2">
        <f>VLOOKUP($C8575,Hoja1!$A:$L, 6, FALSE)</f>
        <v>6.2496195652173911</v>
      </c>
      <c r="K8575" s="2">
        <f>VLOOKUP($C8575,Hoja1!$A:$L, 7, FALSE)</f>
        <v>15.766018306636159</v>
      </c>
      <c r="L8575" s="2">
        <f>VLOOKUP($C8575,Hoja1!$A:$L, 8, FALSE)</f>
        <v>0.78333333333333333</v>
      </c>
      <c r="M8575" s="2">
        <f>VLOOKUP($C8575,Hoja1!$A:$L, 9, FALSE)</f>
        <v>25.599797864225781</v>
      </c>
      <c r="N8575" s="2">
        <f>VLOOKUP($C8575,Hoja1!$A:$L, 10, FALSE)</f>
        <v>0.14886171497584541</v>
      </c>
      <c r="O8575" s="2">
        <f>VLOOKUP($C8575,Hoja1!$A:$L, 11, FALSE)</f>
        <v>5.7866666666666671</v>
      </c>
      <c r="P8575" s="2">
        <f>VLOOKUP($C8575,Hoja1!$A:$L, 12, FALSE)</f>
        <v>93.955000000000013</v>
      </c>
    </row>
    <row r="8576" spans="1:16" x14ac:dyDescent="0.25">
      <c r="A8576" s="2">
        <v>674979</v>
      </c>
      <c r="B8576" s="2">
        <v>1</v>
      </c>
      <c r="C8576" s="4">
        <v>43810</v>
      </c>
      <c r="D8576" s="4">
        <v>43817</v>
      </c>
      <c r="E8576" s="2">
        <f t="shared" si="133"/>
        <v>7</v>
      </c>
      <c r="F8576" s="2">
        <f>VLOOKUP($C8576,Hoja1!A:L, 2, FALSE)</f>
        <v>8.3993198576150512</v>
      </c>
      <c r="G8576" s="2">
        <f>VLOOKUP($C8576,Hoja1!$A:$L, 3, FALSE)</f>
        <v>13.938582411645058</v>
      </c>
      <c r="H8576" s="2">
        <f>VLOOKUP($C8576,Hoja1!$A:$L, 4, FALSE)</f>
        <v>2.2982309941520467</v>
      </c>
      <c r="I8576" s="2">
        <f>VLOOKUP($C8576,Hoja1!$A:$L, 5, FALSE)</f>
        <v>30.170822368421049</v>
      </c>
      <c r="J8576" s="2">
        <f>VLOOKUP($C8576,Hoja1!$A:$L, 6, FALSE)</f>
        <v>6.2496195652173911</v>
      </c>
      <c r="K8576" s="2">
        <f>VLOOKUP($C8576,Hoja1!$A:$L, 7, FALSE)</f>
        <v>15.766018306636159</v>
      </c>
      <c r="L8576" s="2">
        <f>VLOOKUP($C8576,Hoja1!$A:$L, 8, FALSE)</f>
        <v>0.78333333333333333</v>
      </c>
      <c r="M8576" s="2">
        <f>VLOOKUP($C8576,Hoja1!$A:$L, 9, FALSE)</f>
        <v>25.599797864225781</v>
      </c>
      <c r="N8576" s="2">
        <f>VLOOKUP($C8576,Hoja1!$A:$L, 10, FALSE)</f>
        <v>0.14886171497584541</v>
      </c>
      <c r="O8576" s="2">
        <f>VLOOKUP($C8576,Hoja1!$A:$L, 11, FALSE)</f>
        <v>5.7866666666666671</v>
      </c>
      <c r="P8576" s="2">
        <f>VLOOKUP($C8576,Hoja1!$A:$L, 12, FALSE)</f>
        <v>93.955000000000013</v>
      </c>
    </row>
    <row r="8577" spans="1:16" x14ac:dyDescent="0.25">
      <c r="A8577" s="2">
        <v>937935</v>
      </c>
      <c r="B8577" s="2">
        <v>1</v>
      </c>
      <c r="C8577" s="4">
        <v>43810</v>
      </c>
      <c r="D8577" s="4">
        <v>43822</v>
      </c>
      <c r="E8577" s="2">
        <f t="shared" si="133"/>
        <v>12</v>
      </c>
      <c r="F8577" s="2">
        <f>VLOOKUP($C8577,Hoja1!A:L, 2, FALSE)</f>
        <v>8.3993198576150512</v>
      </c>
      <c r="G8577" s="2">
        <f>VLOOKUP($C8577,Hoja1!$A:$L, 3, FALSE)</f>
        <v>13.938582411645058</v>
      </c>
      <c r="H8577" s="2">
        <f>VLOOKUP($C8577,Hoja1!$A:$L, 4, FALSE)</f>
        <v>2.2982309941520467</v>
      </c>
      <c r="I8577" s="2">
        <f>VLOOKUP($C8577,Hoja1!$A:$L, 5, FALSE)</f>
        <v>30.170822368421049</v>
      </c>
      <c r="J8577" s="2">
        <f>VLOOKUP($C8577,Hoja1!$A:$L, 6, FALSE)</f>
        <v>6.2496195652173911</v>
      </c>
      <c r="K8577" s="2">
        <f>VLOOKUP($C8577,Hoja1!$A:$L, 7, FALSE)</f>
        <v>15.766018306636159</v>
      </c>
      <c r="L8577" s="2">
        <f>VLOOKUP($C8577,Hoja1!$A:$L, 8, FALSE)</f>
        <v>0.78333333333333333</v>
      </c>
      <c r="M8577" s="2">
        <f>VLOOKUP($C8577,Hoja1!$A:$L, 9, FALSE)</f>
        <v>25.599797864225781</v>
      </c>
      <c r="N8577" s="2">
        <f>VLOOKUP($C8577,Hoja1!$A:$L, 10, FALSE)</f>
        <v>0.14886171497584541</v>
      </c>
      <c r="O8577" s="2">
        <f>VLOOKUP($C8577,Hoja1!$A:$L, 11, FALSE)</f>
        <v>5.7866666666666671</v>
      </c>
      <c r="P8577" s="2">
        <f>VLOOKUP($C8577,Hoja1!$A:$L, 12, FALSE)</f>
        <v>93.955000000000013</v>
      </c>
    </row>
    <row r="8578" spans="1:16" x14ac:dyDescent="0.25">
      <c r="A8578" s="2">
        <v>718622</v>
      </c>
      <c r="B8578" s="2">
        <v>2</v>
      </c>
      <c r="C8578" s="4">
        <v>43810</v>
      </c>
      <c r="D8578" s="4">
        <v>43817</v>
      </c>
      <c r="E8578" s="2">
        <f t="shared" si="133"/>
        <v>7</v>
      </c>
      <c r="F8578" s="2">
        <f>VLOOKUP($C8578,Hoja1!A:L, 2, FALSE)</f>
        <v>8.3993198576150512</v>
      </c>
      <c r="G8578" s="2">
        <f>VLOOKUP($C8578,Hoja1!$A:$L, 3, FALSE)</f>
        <v>13.938582411645058</v>
      </c>
      <c r="H8578" s="2">
        <f>VLOOKUP($C8578,Hoja1!$A:$L, 4, FALSE)</f>
        <v>2.2982309941520467</v>
      </c>
      <c r="I8578" s="2">
        <f>VLOOKUP($C8578,Hoja1!$A:$L, 5, FALSE)</f>
        <v>30.170822368421049</v>
      </c>
      <c r="J8578" s="2">
        <f>VLOOKUP($C8578,Hoja1!$A:$L, 6, FALSE)</f>
        <v>6.2496195652173911</v>
      </c>
      <c r="K8578" s="2">
        <f>VLOOKUP($C8578,Hoja1!$A:$L, 7, FALSE)</f>
        <v>15.766018306636159</v>
      </c>
      <c r="L8578" s="2">
        <f>VLOOKUP($C8578,Hoja1!$A:$L, 8, FALSE)</f>
        <v>0.78333333333333333</v>
      </c>
      <c r="M8578" s="2">
        <f>VLOOKUP($C8578,Hoja1!$A:$L, 9, FALSE)</f>
        <v>25.599797864225781</v>
      </c>
      <c r="N8578" s="2">
        <f>VLOOKUP($C8578,Hoja1!$A:$L, 10, FALSE)</f>
        <v>0.14886171497584541</v>
      </c>
      <c r="O8578" s="2">
        <f>VLOOKUP($C8578,Hoja1!$A:$L, 11, FALSE)</f>
        <v>5.7866666666666671</v>
      </c>
      <c r="P8578" s="2">
        <f>VLOOKUP($C8578,Hoja1!$A:$L, 12, FALSE)</f>
        <v>93.955000000000013</v>
      </c>
    </row>
    <row r="8579" spans="1:16" x14ac:dyDescent="0.25">
      <c r="A8579" s="2">
        <v>1009748</v>
      </c>
      <c r="B8579" s="2">
        <v>2</v>
      </c>
      <c r="C8579" s="4">
        <v>43810</v>
      </c>
      <c r="D8579" s="4">
        <v>43826</v>
      </c>
      <c r="E8579" s="2">
        <f t="shared" ref="E8579:E8642" si="134">D8579-C8579</f>
        <v>16</v>
      </c>
      <c r="F8579" s="2">
        <f>VLOOKUP($C8579,Hoja1!A:L, 2, FALSE)</f>
        <v>8.3993198576150512</v>
      </c>
      <c r="G8579" s="2">
        <f>VLOOKUP($C8579,Hoja1!$A:$L, 3, FALSE)</f>
        <v>13.938582411645058</v>
      </c>
      <c r="H8579" s="2">
        <f>VLOOKUP($C8579,Hoja1!$A:$L, 4, FALSE)</f>
        <v>2.2982309941520467</v>
      </c>
      <c r="I8579" s="2">
        <f>VLOOKUP($C8579,Hoja1!$A:$L, 5, FALSE)</f>
        <v>30.170822368421049</v>
      </c>
      <c r="J8579" s="2">
        <f>VLOOKUP($C8579,Hoja1!$A:$L, 6, FALSE)</f>
        <v>6.2496195652173911</v>
      </c>
      <c r="K8579" s="2">
        <f>VLOOKUP($C8579,Hoja1!$A:$L, 7, FALSE)</f>
        <v>15.766018306636159</v>
      </c>
      <c r="L8579" s="2">
        <f>VLOOKUP($C8579,Hoja1!$A:$L, 8, FALSE)</f>
        <v>0.78333333333333333</v>
      </c>
      <c r="M8579" s="2">
        <f>VLOOKUP($C8579,Hoja1!$A:$L, 9, FALSE)</f>
        <v>25.599797864225781</v>
      </c>
      <c r="N8579" s="2">
        <f>VLOOKUP($C8579,Hoja1!$A:$L, 10, FALSE)</f>
        <v>0.14886171497584541</v>
      </c>
      <c r="O8579" s="2">
        <f>VLOOKUP($C8579,Hoja1!$A:$L, 11, FALSE)</f>
        <v>5.7866666666666671</v>
      </c>
      <c r="P8579" s="2">
        <f>VLOOKUP($C8579,Hoja1!$A:$L, 12, FALSE)</f>
        <v>93.955000000000013</v>
      </c>
    </row>
    <row r="8580" spans="1:16" x14ac:dyDescent="0.25">
      <c r="A8580" s="2">
        <v>633261</v>
      </c>
      <c r="B8580" s="2">
        <v>2</v>
      </c>
      <c r="C8580" s="4">
        <v>43810</v>
      </c>
      <c r="D8580" s="4">
        <v>43811</v>
      </c>
      <c r="E8580" s="2">
        <f t="shared" si="134"/>
        <v>1</v>
      </c>
      <c r="F8580" s="2">
        <f>VLOOKUP($C8580,Hoja1!A:L, 2, FALSE)</f>
        <v>8.3993198576150512</v>
      </c>
      <c r="G8580" s="2">
        <f>VLOOKUP($C8580,Hoja1!$A:$L, 3, FALSE)</f>
        <v>13.938582411645058</v>
      </c>
      <c r="H8580" s="2">
        <f>VLOOKUP($C8580,Hoja1!$A:$L, 4, FALSE)</f>
        <v>2.2982309941520467</v>
      </c>
      <c r="I8580" s="2">
        <f>VLOOKUP($C8580,Hoja1!$A:$L, 5, FALSE)</f>
        <v>30.170822368421049</v>
      </c>
      <c r="J8580" s="2">
        <f>VLOOKUP($C8580,Hoja1!$A:$L, 6, FALSE)</f>
        <v>6.2496195652173911</v>
      </c>
      <c r="K8580" s="2">
        <f>VLOOKUP($C8580,Hoja1!$A:$L, 7, FALSE)</f>
        <v>15.766018306636159</v>
      </c>
      <c r="L8580" s="2">
        <f>VLOOKUP($C8580,Hoja1!$A:$L, 8, FALSE)</f>
        <v>0.78333333333333333</v>
      </c>
      <c r="M8580" s="2">
        <f>VLOOKUP($C8580,Hoja1!$A:$L, 9, FALSE)</f>
        <v>25.599797864225781</v>
      </c>
      <c r="N8580" s="2">
        <f>VLOOKUP($C8580,Hoja1!$A:$L, 10, FALSE)</f>
        <v>0.14886171497584541</v>
      </c>
      <c r="O8580" s="2">
        <f>VLOOKUP($C8580,Hoja1!$A:$L, 11, FALSE)</f>
        <v>5.7866666666666671</v>
      </c>
      <c r="P8580" s="2">
        <f>VLOOKUP($C8580,Hoja1!$A:$L, 12, FALSE)</f>
        <v>93.955000000000013</v>
      </c>
    </row>
    <row r="8581" spans="1:16" x14ac:dyDescent="0.25">
      <c r="A8581" s="2">
        <v>619436</v>
      </c>
      <c r="B8581" s="2">
        <v>2</v>
      </c>
      <c r="C8581" s="4">
        <v>43810</v>
      </c>
      <c r="D8581" s="4">
        <v>43822</v>
      </c>
      <c r="E8581" s="2">
        <f t="shared" si="134"/>
        <v>12</v>
      </c>
      <c r="F8581" s="2">
        <f>VLOOKUP($C8581,Hoja1!A:L, 2, FALSE)</f>
        <v>8.3993198576150512</v>
      </c>
      <c r="G8581" s="2">
        <f>VLOOKUP($C8581,Hoja1!$A:$L, 3, FALSE)</f>
        <v>13.938582411645058</v>
      </c>
      <c r="H8581" s="2">
        <f>VLOOKUP($C8581,Hoja1!$A:$L, 4, FALSE)</f>
        <v>2.2982309941520467</v>
      </c>
      <c r="I8581" s="2">
        <f>VLOOKUP($C8581,Hoja1!$A:$L, 5, FALSE)</f>
        <v>30.170822368421049</v>
      </c>
      <c r="J8581" s="2">
        <f>VLOOKUP($C8581,Hoja1!$A:$L, 6, FALSE)</f>
        <v>6.2496195652173911</v>
      </c>
      <c r="K8581" s="2">
        <f>VLOOKUP($C8581,Hoja1!$A:$L, 7, FALSE)</f>
        <v>15.766018306636159</v>
      </c>
      <c r="L8581" s="2">
        <f>VLOOKUP($C8581,Hoja1!$A:$L, 8, FALSE)</f>
        <v>0.78333333333333333</v>
      </c>
      <c r="M8581" s="2">
        <f>VLOOKUP($C8581,Hoja1!$A:$L, 9, FALSE)</f>
        <v>25.599797864225781</v>
      </c>
      <c r="N8581" s="2">
        <f>VLOOKUP($C8581,Hoja1!$A:$L, 10, FALSE)</f>
        <v>0.14886171497584541</v>
      </c>
      <c r="O8581" s="2">
        <f>VLOOKUP($C8581,Hoja1!$A:$L, 11, FALSE)</f>
        <v>5.7866666666666671</v>
      </c>
      <c r="P8581" s="2">
        <f>VLOOKUP($C8581,Hoja1!$A:$L, 12, FALSE)</f>
        <v>93.955000000000013</v>
      </c>
    </row>
    <row r="8582" spans="1:16" x14ac:dyDescent="0.25">
      <c r="A8582" s="2">
        <v>747316</v>
      </c>
      <c r="B8582" s="2">
        <v>2</v>
      </c>
      <c r="C8582" s="4">
        <v>43810</v>
      </c>
      <c r="D8582" s="4">
        <v>43811</v>
      </c>
      <c r="E8582" s="2">
        <f t="shared" si="134"/>
        <v>1</v>
      </c>
      <c r="F8582" s="2">
        <f>VLOOKUP($C8582,Hoja1!A:L, 2, FALSE)</f>
        <v>8.3993198576150512</v>
      </c>
      <c r="G8582" s="2">
        <f>VLOOKUP($C8582,Hoja1!$A:$L, 3, FALSE)</f>
        <v>13.938582411645058</v>
      </c>
      <c r="H8582" s="2">
        <f>VLOOKUP($C8582,Hoja1!$A:$L, 4, FALSE)</f>
        <v>2.2982309941520467</v>
      </c>
      <c r="I8582" s="2">
        <f>VLOOKUP($C8582,Hoja1!$A:$L, 5, FALSE)</f>
        <v>30.170822368421049</v>
      </c>
      <c r="J8582" s="2">
        <f>VLOOKUP($C8582,Hoja1!$A:$L, 6, FALSE)</f>
        <v>6.2496195652173911</v>
      </c>
      <c r="K8582" s="2">
        <f>VLOOKUP($C8582,Hoja1!$A:$L, 7, FALSE)</f>
        <v>15.766018306636159</v>
      </c>
      <c r="L8582" s="2">
        <f>VLOOKUP($C8582,Hoja1!$A:$L, 8, FALSE)</f>
        <v>0.78333333333333333</v>
      </c>
      <c r="M8582" s="2">
        <f>VLOOKUP($C8582,Hoja1!$A:$L, 9, FALSE)</f>
        <v>25.599797864225781</v>
      </c>
      <c r="N8582" s="2">
        <f>VLOOKUP($C8582,Hoja1!$A:$L, 10, FALSE)</f>
        <v>0.14886171497584541</v>
      </c>
      <c r="O8582" s="2">
        <f>VLOOKUP($C8582,Hoja1!$A:$L, 11, FALSE)</f>
        <v>5.7866666666666671</v>
      </c>
      <c r="P8582" s="2">
        <f>VLOOKUP($C8582,Hoja1!$A:$L, 12, FALSE)</f>
        <v>93.955000000000013</v>
      </c>
    </row>
    <row r="8583" spans="1:16" x14ac:dyDescent="0.25">
      <c r="A8583" s="2">
        <v>717579</v>
      </c>
      <c r="B8583" s="2">
        <v>2</v>
      </c>
      <c r="C8583" s="4">
        <v>43810</v>
      </c>
      <c r="D8583" s="4">
        <v>43821</v>
      </c>
      <c r="E8583" s="2">
        <f t="shared" si="134"/>
        <v>11</v>
      </c>
      <c r="F8583" s="2">
        <f>VLOOKUP($C8583,Hoja1!A:L, 2, FALSE)</f>
        <v>8.3993198576150512</v>
      </c>
      <c r="G8583" s="2">
        <f>VLOOKUP($C8583,Hoja1!$A:$L, 3, FALSE)</f>
        <v>13.938582411645058</v>
      </c>
      <c r="H8583" s="2">
        <f>VLOOKUP($C8583,Hoja1!$A:$L, 4, FALSE)</f>
        <v>2.2982309941520467</v>
      </c>
      <c r="I8583" s="2">
        <f>VLOOKUP($C8583,Hoja1!$A:$L, 5, FALSE)</f>
        <v>30.170822368421049</v>
      </c>
      <c r="J8583" s="2">
        <f>VLOOKUP($C8583,Hoja1!$A:$L, 6, FALSE)</f>
        <v>6.2496195652173911</v>
      </c>
      <c r="K8583" s="2">
        <f>VLOOKUP($C8583,Hoja1!$A:$L, 7, FALSE)</f>
        <v>15.766018306636159</v>
      </c>
      <c r="L8583" s="2">
        <f>VLOOKUP($C8583,Hoja1!$A:$L, 8, FALSE)</f>
        <v>0.78333333333333333</v>
      </c>
      <c r="M8583" s="2">
        <f>VLOOKUP($C8583,Hoja1!$A:$L, 9, FALSE)</f>
        <v>25.599797864225781</v>
      </c>
      <c r="N8583" s="2">
        <f>VLOOKUP($C8583,Hoja1!$A:$L, 10, FALSE)</f>
        <v>0.14886171497584541</v>
      </c>
      <c r="O8583" s="2">
        <f>VLOOKUP($C8583,Hoja1!$A:$L, 11, FALSE)</f>
        <v>5.7866666666666671</v>
      </c>
      <c r="P8583" s="2">
        <f>VLOOKUP($C8583,Hoja1!$A:$L, 12, FALSE)</f>
        <v>93.955000000000013</v>
      </c>
    </row>
    <row r="8584" spans="1:16" x14ac:dyDescent="0.25">
      <c r="A8584" s="2">
        <v>585837</v>
      </c>
      <c r="B8584" s="2">
        <v>1</v>
      </c>
      <c r="C8584" s="4">
        <v>43810</v>
      </c>
      <c r="D8584" s="4">
        <v>43812</v>
      </c>
      <c r="E8584" s="2">
        <f t="shared" si="134"/>
        <v>2</v>
      </c>
      <c r="F8584" s="2">
        <f>VLOOKUP($C8584,Hoja1!A:L, 2, FALSE)</f>
        <v>8.3993198576150512</v>
      </c>
      <c r="G8584" s="2">
        <f>VLOOKUP($C8584,Hoja1!$A:$L, 3, FALSE)</f>
        <v>13.938582411645058</v>
      </c>
      <c r="H8584" s="2">
        <f>VLOOKUP($C8584,Hoja1!$A:$L, 4, FALSE)</f>
        <v>2.2982309941520467</v>
      </c>
      <c r="I8584" s="2">
        <f>VLOOKUP($C8584,Hoja1!$A:$L, 5, FALSE)</f>
        <v>30.170822368421049</v>
      </c>
      <c r="J8584" s="2">
        <f>VLOOKUP($C8584,Hoja1!$A:$L, 6, FALSE)</f>
        <v>6.2496195652173911</v>
      </c>
      <c r="K8584" s="2">
        <f>VLOOKUP($C8584,Hoja1!$A:$L, 7, FALSE)</f>
        <v>15.766018306636159</v>
      </c>
      <c r="L8584" s="2">
        <f>VLOOKUP($C8584,Hoja1!$A:$L, 8, FALSE)</f>
        <v>0.78333333333333333</v>
      </c>
      <c r="M8584" s="2">
        <f>VLOOKUP($C8584,Hoja1!$A:$L, 9, FALSE)</f>
        <v>25.599797864225781</v>
      </c>
      <c r="N8584" s="2">
        <f>VLOOKUP($C8584,Hoja1!$A:$L, 10, FALSE)</f>
        <v>0.14886171497584541</v>
      </c>
      <c r="O8584" s="2">
        <f>VLOOKUP($C8584,Hoja1!$A:$L, 11, FALSE)</f>
        <v>5.7866666666666671</v>
      </c>
      <c r="P8584" s="2">
        <f>VLOOKUP($C8584,Hoja1!$A:$L, 12, FALSE)</f>
        <v>93.955000000000013</v>
      </c>
    </row>
    <row r="8585" spans="1:16" x14ac:dyDescent="0.25">
      <c r="A8585" s="2">
        <v>562433</v>
      </c>
      <c r="B8585" s="2">
        <v>1</v>
      </c>
      <c r="C8585" s="4">
        <v>43810</v>
      </c>
      <c r="D8585" s="4">
        <v>43811</v>
      </c>
      <c r="E8585" s="2">
        <f t="shared" si="134"/>
        <v>1</v>
      </c>
      <c r="F8585" s="2">
        <f>VLOOKUP($C8585,Hoja1!A:L, 2, FALSE)</f>
        <v>8.3993198576150512</v>
      </c>
      <c r="G8585" s="2">
        <f>VLOOKUP($C8585,Hoja1!$A:$L, 3, FALSE)</f>
        <v>13.938582411645058</v>
      </c>
      <c r="H8585" s="2">
        <f>VLOOKUP($C8585,Hoja1!$A:$L, 4, FALSE)</f>
        <v>2.2982309941520467</v>
      </c>
      <c r="I8585" s="2">
        <f>VLOOKUP($C8585,Hoja1!$A:$L, 5, FALSE)</f>
        <v>30.170822368421049</v>
      </c>
      <c r="J8585" s="2">
        <f>VLOOKUP($C8585,Hoja1!$A:$L, 6, FALSE)</f>
        <v>6.2496195652173911</v>
      </c>
      <c r="K8585" s="2">
        <f>VLOOKUP($C8585,Hoja1!$A:$L, 7, FALSE)</f>
        <v>15.766018306636159</v>
      </c>
      <c r="L8585" s="2">
        <f>VLOOKUP($C8585,Hoja1!$A:$L, 8, FALSE)</f>
        <v>0.78333333333333333</v>
      </c>
      <c r="M8585" s="2">
        <f>VLOOKUP($C8585,Hoja1!$A:$L, 9, FALSE)</f>
        <v>25.599797864225781</v>
      </c>
      <c r="N8585" s="2">
        <f>VLOOKUP($C8585,Hoja1!$A:$L, 10, FALSE)</f>
        <v>0.14886171497584541</v>
      </c>
      <c r="O8585" s="2">
        <f>VLOOKUP($C8585,Hoja1!$A:$L, 11, FALSE)</f>
        <v>5.7866666666666671</v>
      </c>
      <c r="P8585" s="2">
        <f>VLOOKUP($C8585,Hoja1!$A:$L, 12, FALSE)</f>
        <v>93.955000000000013</v>
      </c>
    </row>
    <row r="8586" spans="1:16" x14ac:dyDescent="0.25">
      <c r="A8586" s="2">
        <v>1018997</v>
      </c>
      <c r="B8586" s="2">
        <v>1</v>
      </c>
      <c r="C8586" s="4">
        <v>43811</v>
      </c>
      <c r="D8586" s="4">
        <v>43829</v>
      </c>
      <c r="E8586" s="2">
        <f t="shared" si="134"/>
        <v>18</v>
      </c>
      <c r="F8586" s="2">
        <f>VLOOKUP($C8586,Hoja1!A:L, 2, FALSE)</f>
        <v>7.4920976353928292</v>
      </c>
      <c r="G8586" s="2">
        <f>VLOOKUP($C8586,Hoja1!$A:$L, 3, FALSE)</f>
        <v>13.661707411645054</v>
      </c>
      <c r="H8586" s="2">
        <f>VLOOKUP($C8586,Hoja1!$A:$L, 4, FALSE)</f>
        <v>2.2926754385964911</v>
      </c>
      <c r="I8586" s="2">
        <f>VLOOKUP($C8586,Hoja1!$A:$L, 5, FALSE)</f>
        <v>31.519155701754379</v>
      </c>
      <c r="J8586" s="2">
        <f>VLOOKUP($C8586,Hoja1!$A:$L, 6, FALSE)</f>
        <v>6.0226751207729468</v>
      </c>
      <c r="K8586" s="2">
        <f>VLOOKUP($C8586,Hoja1!$A:$L, 7, FALSE)</f>
        <v>16.911851639969488</v>
      </c>
      <c r="L8586" s="2">
        <f>VLOOKUP($C8586,Hoja1!$A:$L, 8, FALSE)</f>
        <v>0.91666666666666663</v>
      </c>
      <c r="M8586" s="2">
        <f>VLOOKUP($C8586,Hoja1!$A:$L, 9, FALSE)</f>
        <v>26.381186753114669</v>
      </c>
      <c r="N8586" s="2">
        <f>VLOOKUP($C8586,Hoja1!$A:$L, 10, FALSE)</f>
        <v>0.13850060386473434</v>
      </c>
      <c r="O8586" s="2">
        <f>VLOOKUP($C8586,Hoja1!$A:$L, 11, FALSE)</f>
        <v>5.0913333333333339</v>
      </c>
      <c r="P8586" s="2">
        <f>VLOOKUP($C8586,Hoja1!$A:$L, 12, FALSE)</f>
        <v>95.070666666666682</v>
      </c>
    </row>
    <row r="8587" spans="1:16" x14ac:dyDescent="0.25">
      <c r="A8587" s="2">
        <v>966127</v>
      </c>
      <c r="B8587" s="2">
        <v>2</v>
      </c>
      <c r="C8587" s="4">
        <v>43811</v>
      </c>
      <c r="D8587" s="4">
        <v>43812</v>
      </c>
      <c r="E8587" s="2">
        <f t="shared" si="134"/>
        <v>1</v>
      </c>
      <c r="F8587" s="2">
        <f>VLOOKUP($C8587,Hoja1!A:L, 2, FALSE)</f>
        <v>7.4920976353928292</v>
      </c>
      <c r="G8587" s="2">
        <f>VLOOKUP($C8587,Hoja1!$A:$L, 3, FALSE)</f>
        <v>13.661707411645054</v>
      </c>
      <c r="H8587" s="2">
        <f>VLOOKUP($C8587,Hoja1!$A:$L, 4, FALSE)</f>
        <v>2.2926754385964911</v>
      </c>
      <c r="I8587" s="2">
        <f>VLOOKUP($C8587,Hoja1!$A:$L, 5, FALSE)</f>
        <v>31.519155701754379</v>
      </c>
      <c r="J8587" s="2">
        <f>VLOOKUP($C8587,Hoja1!$A:$L, 6, FALSE)</f>
        <v>6.0226751207729468</v>
      </c>
      <c r="K8587" s="2">
        <f>VLOOKUP($C8587,Hoja1!$A:$L, 7, FALSE)</f>
        <v>16.911851639969488</v>
      </c>
      <c r="L8587" s="2">
        <f>VLOOKUP($C8587,Hoja1!$A:$L, 8, FALSE)</f>
        <v>0.91666666666666663</v>
      </c>
      <c r="M8587" s="2">
        <f>VLOOKUP($C8587,Hoja1!$A:$L, 9, FALSE)</f>
        <v>26.381186753114669</v>
      </c>
      <c r="N8587" s="2">
        <f>VLOOKUP($C8587,Hoja1!$A:$L, 10, FALSE)</f>
        <v>0.13850060386473434</v>
      </c>
      <c r="O8587" s="2">
        <f>VLOOKUP($C8587,Hoja1!$A:$L, 11, FALSE)</f>
        <v>5.0913333333333339</v>
      </c>
      <c r="P8587" s="2">
        <f>VLOOKUP($C8587,Hoja1!$A:$L, 12, FALSE)</f>
        <v>95.070666666666682</v>
      </c>
    </row>
    <row r="8588" spans="1:16" x14ac:dyDescent="0.25">
      <c r="A8588" s="2">
        <v>980706</v>
      </c>
      <c r="B8588" s="2">
        <v>2</v>
      </c>
      <c r="C8588" s="4">
        <v>43811</v>
      </c>
      <c r="D8588" s="4">
        <v>43812</v>
      </c>
      <c r="E8588" s="2">
        <f t="shared" si="134"/>
        <v>1</v>
      </c>
      <c r="F8588" s="2">
        <f>VLOOKUP($C8588,Hoja1!A:L, 2, FALSE)</f>
        <v>7.4920976353928292</v>
      </c>
      <c r="G8588" s="2">
        <f>VLOOKUP($C8588,Hoja1!$A:$L, 3, FALSE)</f>
        <v>13.661707411645054</v>
      </c>
      <c r="H8588" s="2">
        <f>VLOOKUP($C8588,Hoja1!$A:$L, 4, FALSE)</f>
        <v>2.2926754385964911</v>
      </c>
      <c r="I8588" s="2">
        <f>VLOOKUP($C8588,Hoja1!$A:$L, 5, FALSE)</f>
        <v>31.519155701754379</v>
      </c>
      <c r="J8588" s="2">
        <f>VLOOKUP($C8588,Hoja1!$A:$L, 6, FALSE)</f>
        <v>6.0226751207729468</v>
      </c>
      <c r="K8588" s="2">
        <f>VLOOKUP($C8588,Hoja1!$A:$L, 7, FALSE)</f>
        <v>16.911851639969488</v>
      </c>
      <c r="L8588" s="2">
        <f>VLOOKUP($C8588,Hoja1!$A:$L, 8, FALSE)</f>
        <v>0.91666666666666663</v>
      </c>
      <c r="M8588" s="2">
        <f>VLOOKUP($C8588,Hoja1!$A:$L, 9, FALSE)</f>
        <v>26.381186753114669</v>
      </c>
      <c r="N8588" s="2">
        <f>VLOOKUP($C8588,Hoja1!$A:$L, 10, FALSE)</f>
        <v>0.13850060386473434</v>
      </c>
      <c r="O8588" s="2">
        <f>VLOOKUP($C8588,Hoja1!$A:$L, 11, FALSE)</f>
        <v>5.0913333333333339</v>
      </c>
      <c r="P8588" s="2">
        <f>VLOOKUP($C8588,Hoja1!$A:$L, 12, FALSE)</f>
        <v>95.070666666666682</v>
      </c>
    </row>
    <row r="8589" spans="1:16" x14ac:dyDescent="0.25">
      <c r="A8589" s="2">
        <v>957579</v>
      </c>
      <c r="B8589" s="2">
        <v>1</v>
      </c>
      <c r="C8589" s="4">
        <v>43811</v>
      </c>
      <c r="D8589" s="4">
        <v>43819</v>
      </c>
      <c r="E8589" s="2">
        <f t="shared" si="134"/>
        <v>8</v>
      </c>
      <c r="F8589" s="2">
        <f>VLOOKUP($C8589,Hoja1!A:L, 2, FALSE)</f>
        <v>7.4920976353928292</v>
      </c>
      <c r="G8589" s="2">
        <f>VLOOKUP($C8589,Hoja1!$A:$L, 3, FALSE)</f>
        <v>13.661707411645054</v>
      </c>
      <c r="H8589" s="2">
        <f>VLOOKUP($C8589,Hoja1!$A:$L, 4, FALSE)</f>
        <v>2.2926754385964911</v>
      </c>
      <c r="I8589" s="2">
        <f>VLOOKUP($C8589,Hoja1!$A:$L, 5, FALSE)</f>
        <v>31.519155701754379</v>
      </c>
      <c r="J8589" s="2">
        <f>VLOOKUP($C8589,Hoja1!$A:$L, 6, FALSE)</f>
        <v>6.0226751207729468</v>
      </c>
      <c r="K8589" s="2">
        <f>VLOOKUP($C8589,Hoja1!$A:$L, 7, FALSE)</f>
        <v>16.911851639969488</v>
      </c>
      <c r="L8589" s="2">
        <f>VLOOKUP($C8589,Hoja1!$A:$L, 8, FALSE)</f>
        <v>0.91666666666666663</v>
      </c>
      <c r="M8589" s="2">
        <f>VLOOKUP($C8589,Hoja1!$A:$L, 9, FALSE)</f>
        <v>26.381186753114669</v>
      </c>
      <c r="N8589" s="2">
        <f>VLOOKUP($C8589,Hoja1!$A:$L, 10, FALSE)</f>
        <v>0.13850060386473434</v>
      </c>
      <c r="O8589" s="2">
        <f>VLOOKUP($C8589,Hoja1!$A:$L, 11, FALSE)</f>
        <v>5.0913333333333339</v>
      </c>
      <c r="P8589" s="2">
        <f>VLOOKUP($C8589,Hoja1!$A:$L, 12, FALSE)</f>
        <v>95.070666666666682</v>
      </c>
    </row>
    <row r="8590" spans="1:16" x14ac:dyDescent="0.25">
      <c r="A8590" s="2">
        <v>601496</v>
      </c>
      <c r="B8590" s="2">
        <v>1</v>
      </c>
      <c r="C8590" s="4">
        <v>43811</v>
      </c>
      <c r="D8590" s="4">
        <v>43819</v>
      </c>
      <c r="E8590" s="2">
        <f t="shared" si="134"/>
        <v>8</v>
      </c>
      <c r="F8590" s="2">
        <f>VLOOKUP($C8590,Hoja1!A:L, 2, FALSE)</f>
        <v>7.4920976353928292</v>
      </c>
      <c r="G8590" s="2">
        <f>VLOOKUP($C8590,Hoja1!$A:$L, 3, FALSE)</f>
        <v>13.661707411645054</v>
      </c>
      <c r="H8590" s="2">
        <f>VLOOKUP($C8590,Hoja1!$A:$L, 4, FALSE)</f>
        <v>2.2926754385964911</v>
      </c>
      <c r="I8590" s="2">
        <f>VLOOKUP($C8590,Hoja1!$A:$L, 5, FALSE)</f>
        <v>31.519155701754379</v>
      </c>
      <c r="J8590" s="2">
        <f>VLOOKUP($C8590,Hoja1!$A:$L, 6, FALSE)</f>
        <v>6.0226751207729468</v>
      </c>
      <c r="K8590" s="2">
        <f>VLOOKUP($C8590,Hoja1!$A:$L, 7, FALSE)</f>
        <v>16.911851639969488</v>
      </c>
      <c r="L8590" s="2">
        <f>VLOOKUP($C8590,Hoja1!$A:$L, 8, FALSE)</f>
        <v>0.91666666666666663</v>
      </c>
      <c r="M8590" s="2">
        <f>VLOOKUP($C8590,Hoja1!$A:$L, 9, FALSE)</f>
        <v>26.381186753114669</v>
      </c>
      <c r="N8590" s="2">
        <f>VLOOKUP($C8590,Hoja1!$A:$L, 10, FALSE)</f>
        <v>0.13850060386473434</v>
      </c>
      <c r="O8590" s="2">
        <f>VLOOKUP($C8590,Hoja1!$A:$L, 11, FALSE)</f>
        <v>5.0913333333333339</v>
      </c>
      <c r="P8590" s="2">
        <f>VLOOKUP($C8590,Hoja1!$A:$L, 12, FALSE)</f>
        <v>95.070666666666682</v>
      </c>
    </row>
    <row r="8591" spans="1:16" x14ac:dyDescent="0.25">
      <c r="A8591" s="2">
        <v>650679</v>
      </c>
      <c r="B8591" s="2">
        <v>1</v>
      </c>
      <c r="C8591" s="4">
        <v>43811</v>
      </c>
      <c r="D8591" s="4">
        <v>43826</v>
      </c>
      <c r="E8591" s="2">
        <f t="shared" si="134"/>
        <v>15</v>
      </c>
      <c r="F8591" s="2">
        <f>VLOOKUP($C8591,Hoja1!A:L, 2, FALSE)</f>
        <v>7.4920976353928292</v>
      </c>
      <c r="G8591" s="2">
        <f>VLOOKUP($C8591,Hoja1!$A:$L, 3, FALSE)</f>
        <v>13.661707411645054</v>
      </c>
      <c r="H8591" s="2">
        <f>VLOOKUP($C8591,Hoja1!$A:$L, 4, FALSE)</f>
        <v>2.2926754385964911</v>
      </c>
      <c r="I8591" s="2">
        <f>VLOOKUP($C8591,Hoja1!$A:$L, 5, FALSE)</f>
        <v>31.519155701754379</v>
      </c>
      <c r="J8591" s="2">
        <f>VLOOKUP($C8591,Hoja1!$A:$L, 6, FALSE)</f>
        <v>6.0226751207729468</v>
      </c>
      <c r="K8591" s="2">
        <f>VLOOKUP($C8591,Hoja1!$A:$L, 7, FALSE)</f>
        <v>16.911851639969488</v>
      </c>
      <c r="L8591" s="2">
        <f>VLOOKUP($C8591,Hoja1!$A:$L, 8, FALSE)</f>
        <v>0.91666666666666663</v>
      </c>
      <c r="M8591" s="2">
        <f>VLOOKUP($C8591,Hoja1!$A:$L, 9, FALSE)</f>
        <v>26.381186753114669</v>
      </c>
      <c r="N8591" s="2">
        <f>VLOOKUP($C8591,Hoja1!$A:$L, 10, FALSE)</f>
        <v>0.13850060386473434</v>
      </c>
      <c r="O8591" s="2">
        <f>VLOOKUP($C8591,Hoja1!$A:$L, 11, FALSE)</f>
        <v>5.0913333333333339</v>
      </c>
      <c r="P8591" s="2">
        <f>VLOOKUP($C8591,Hoja1!$A:$L, 12, FALSE)</f>
        <v>95.070666666666682</v>
      </c>
    </row>
    <row r="8592" spans="1:16" x14ac:dyDescent="0.25">
      <c r="A8592" s="2">
        <v>750797</v>
      </c>
      <c r="B8592" s="2">
        <v>1</v>
      </c>
      <c r="C8592" s="4">
        <v>43811</v>
      </c>
      <c r="D8592" s="4">
        <v>43812</v>
      </c>
      <c r="E8592" s="2">
        <f t="shared" si="134"/>
        <v>1</v>
      </c>
      <c r="F8592" s="2">
        <f>VLOOKUP($C8592,Hoja1!A:L, 2, FALSE)</f>
        <v>7.4920976353928292</v>
      </c>
      <c r="G8592" s="2">
        <f>VLOOKUP($C8592,Hoja1!$A:$L, 3, FALSE)</f>
        <v>13.661707411645054</v>
      </c>
      <c r="H8592" s="2">
        <f>VLOOKUP($C8592,Hoja1!$A:$L, 4, FALSE)</f>
        <v>2.2926754385964911</v>
      </c>
      <c r="I8592" s="2">
        <f>VLOOKUP($C8592,Hoja1!$A:$L, 5, FALSE)</f>
        <v>31.519155701754379</v>
      </c>
      <c r="J8592" s="2">
        <f>VLOOKUP($C8592,Hoja1!$A:$L, 6, FALSE)</f>
        <v>6.0226751207729468</v>
      </c>
      <c r="K8592" s="2">
        <f>VLOOKUP($C8592,Hoja1!$A:$L, 7, FALSE)</f>
        <v>16.911851639969488</v>
      </c>
      <c r="L8592" s="2">
        <f>VLOOKUP($C8592,Hoja1!$A:$L, 8, FALSE)</f>
        <v>0.91666666666666663</v>
      </c>
      <c r="M8592" s="2">
        <f>VLOOKUP($C8592,Hoja1!$A:$L, 9, FALSE)</f>
        <v>26.381186753114669</v>
      </c>
      <c r="N8592" s="2">
        <f>VLOOKUP($C8592,Hoja1!$A:$L, 10, FALSE)</f>
        <v>0.13850060386473434</v>
      </c>
      <c r="O8592" s="2">
        <f>VLOOKUP($C8592,Hoja1!$A:$L, 11, FALSE)</f>
        <v>5.0913333333333339</v>
      </c>
      <c r="P8592" s="2">
        <f>VLOOKUP($C8592,Hoja1!$A:$L, 12, FALSE)</f>
        <v>95.070666666666682</v>
      </c>
    </row>
    <row r="8593" spans="1:16" x14ac:dyDescent="0.25">
      <c r="A8593" s="2">
        <v>917355</v>
      </c>
      <c r="B8593" s="2">
        <v>2</v>
      </c>
      <c r="C8593" s="4">
        <v>43811</v>
      </c>
      <c r="D8593" s="4">
        <v>43812</v>
      </c>
      <c r="E8593" s="2">
        <f t="shared" si="134"/>
        <v>1</v>
      </c>
      <c r="F8593" s="2">
        <f>VLOOKUP($C8593,Hoja1!A:L, 2, FALSE)</f>
        <v>7.4920976353928292</v>
      </c>
      <c r="G8593" s="2">
        <f>VLOOKUP($C8593,Hoja1!$A:$L, 3, FALSE)</f>
        <v>13.661707411645054</v>
      </c>
      <c r="H8593" s="2">
        <f>VLOOKUP($C8593,Hoja1!$A:$L, 4, FALSE)</f>
        <v>2.2926754385964911</v>
      </c>
      <c r="I8593" s="2">
        <f>VLOOKUP($C8593,Hoja1!$A:$L, 5, FALSE)</f>
        <v>31.519155701754379</v>
      </c>
      <c r="J8593" s="2">
        <f>VLOOKUP($C8593,Hoja1!$A:$L, 6, FALSE)</f>
        <v>6.0226751207729468</v>
      </c>
      <c r="K8593" s="2">
        <f>VLOOKUP($C8593,Hoja1!$A:$L, 7, FALSE)</f>
        <v>16.911851639969488</v>
      </c>
      <c r="L8593" s="2">
        <f>VLOOKUP($C8593,Hoja1!$A:$L, 8, FALSE)</f>
        <v>0.91666666666666663</v>
      </c>
      <c r="M8593" s="2">
        <f>VLOOKUP($C8593,Hoja1!$A:$L, 9, FALSE)</f>
        <v>26.381186753114669</v>
      </c>
      <c r="N8593" s="2">
        <f>VLOOKUP($C8593,Hoja1!$A:$L, 10, FALSE)</f>
        <v>0.13850060386473434</v>
      </c>
      <c r="O8593" s="2">
        <f>VLOOKUP($C8593,Hoja1!$A:$L, 11, FALSE)</f>
        <v>5.0913333333333339</v>
      </c>
      <c r="P8593" s="2">
        <f>VLOOKUP($C8593,Hoja1!$A:$L, 12, FALSE)</f>
        <v>95.070666666666682</v>
      </c>
    </row>
    <row r="8594" spans="1:16" x14ac:dyDescent="0.25">
      <c r="A8594" s="2">
        <v>686612</v>
      </c>
      <c r="B8594" s="2">
        <v>1</v>
      </c>
      <c r="C8594" s="4">
        <v>43812</v>
      </c>
      <c r="D8594" s="4">
        <v>43822</v>
      </c>
      <c r="E8594" s="2">
        <f t="shared" si="134"/>
        <v>10</v>
      </c>
      <c r="F8594" s="2">
        <f>VLOOKUP($C8594,Hoja1!A:L, 2, FALSE)</f>
        <v>6.3353933747411997</v>
      </c>
      <c r="G8594" s="2">
        <f>VLOOKUP($C8594,Hoja1!$A:$L, 3, FALSE)</f>
        <v>12.123073326432023</v>
      </c>
      <c r="H8594" s="2">
        <f>VLOOKUP($C8594,Hoja1!$A:$L, 4, FALSE)</f>
        <v>2.289166666666667</v>
      </c>
      <c r="I8594" s="2">
        <f>VLOOKUP($C8594,Hoja1!$A:$L, 5, FALSE)</f>
        <v>38.141220238095244</v>
      </c>
      <c r="J8594" s="2">
        <f>VLOOKUP($C8594,Hoja1!$A:$L, 6, FALSE)</f>
        <v>5.6058894064872327</v>
      </c>
      <c r="K8594" s="2">
        <f>VLOOKUP($C8594,Hoja1!$A:$L, 7, FALSE)</f>
        <v>16.268555900621116</v>
      </c>
      <c r="L8594" s="2">
        <f>VLOOKUP($C8594,Hoja1!$A:$L, 8, FALSE)</f>
        <v>0.80833333333333335</v>
      </c>
      <c r="M8594" s="2">
        <f>VLOOKUP($C8594,Hoja1!$A:$L, 9, FALSE)</f>
        <v>24.991654589371979</v>
      </c>
      <c r="N8594" s="2">
        <f>VLOOKUP($C8594,Hoja1!$A:$L, 10, FALSE)</f>
        <v>0.13261171497584542</v>
      </c>
      <c r="O8594" s="2">
        <f>VLOOKUP($C8594,Hoja1!$A:$L, 11, FALSE)</f>
        <v>5.4683333333333346</v>
      </c>
      <c r="P8594" s="2">
        <f>VLOOKUP($C8594,Hoja1!$A:$L, 12, FALSE)</f>
        <v>93.46080000000002</v>
      </c>
    </row>
    <row r="8595" spans="1:16" x14ac:dyDescent="0.25">
      <c r="A8595" s="2">
        <v>689286</v>
      </c>
      <c r="B8595" s="2">
        <v>2</v>
      </c>
      <c r="C8595" s="4">
        <v>43812</v>
      </c>
      <c r="D8595" s="4">
        <v>43819</v>
      </c>
      <c r="E8595" s="2">
        <f t="shared" si="134"/>
        <v>7</v>
      </c>
      <c r="F8595" s="2">
        <f>VLOOKUP($C8595,Hoja1!A:L, 2, FALSE)</f>
        <v>6.3353933747411997</v>
      </c>
      <c r="G8595" s="2">
        <f>VLOOKUP($C8595,Hoja1!$A:$L, 3, FALSE)</f>
        <v>12.123073326432023</v>
      </c>
      <c r="H8595" s="2">
        <f>VLOOKUP($C8595,Hoja1!$A:$L, 4, FALSE)</f>
        <v>2.289166666666667</v>
      </c>
      <c r="I8595" s="2">
        <f>VLOOKUP($C8595,Hoja1!$A:$L, 5, FALSE)</f>
        <v>38.141220238095244</v>
      </c>
      <c r="J8595" s="2">
        <f>VLOOKUP($C8595,Hoja1!$A:$L, 6, FALSE)</f>
        <v>5.6058894064872327</v>
      </c>
      <c r="K8595" s="2">
        <f>VLOOKUP($C8595,Hoja1!$A:$L, 7, FALSE)</f>
        <v>16.268555900621116</v>
      </c>
      <c r="L8595" s="2">
        <f>VLOOKUP($C8595,Hoja1!$A:$L, 8, FALSE)</f>
        <v>0.80833333333333335</v>
      </c>
      <c r="M8595" s="2">
        <f>VLOOKUP($C8595,Hoja1!$A:$L, 9, FALSE)</f>
        <v>24.991654589371979</v>
      </c>
      <c r="N8595" s="2">
        <f>VLOOKUP($C8595,Hoja1!$A:$L, 10, FALSE)</f>
        <v>0.13261171497584542</v>
      </c>
      <c r="O8595" s="2">
        <f>VLOOKUP($C8595,Hoja1!$A:$L, 11, FALSE)</f>
        <v>5.4683333333333346</v>
      </c>
      <c r="P8595" s="2">
        <f>VLOOKUP($C8595,Hoja1!$A:$L, 12, FALSE)</f>
        <v>93.46080000000002</v>
      </c>
    </row>
    <row r="8596" spans="1:16" x14ac:dyDescent="0.25">
      <c r="A8596" s="2">
        <v>802647</v>
      </c>
      <c r="B8596" s="2">
        <v>1</v>
      </c>
      <c r="C8596" s="4">
        <v>43812</v>
      </c>
      <c r="D8596" s="4">
        <v>43820</v>
      </c>
      <c r="E8596" s="2">
        <f t="shared" si="134"/>
        <v>8</v>
      </c>
      <c r="F8596" s="2">
        <f>VLOOKUP($C8596,Hoja1!A:L, 2, FALSE)</f>
        <v>6.3353933747411997</v>
      </c>
      <c r="G8596" s="2">
        <f>VLOOKUP($C8596,Hoja1!$A:$L, 3, FALSE)</f>
        <v>12.123073326432023</v>
      </c>
      <c r="H8596" s="2">
        <f>VLOOKUP($C8596,Hoja1!$A:$L, 4, FALSE)</f>
        <v>2.289166666666667</v>
      </c>
      <c r="I8596" s="2">
        <f>VLOOKUP($C8596,Hoja1!$A:$L, 5, FALSE)</f>
        <v>38.141220238095244</v>
      </c>
      <c r="J8596" s="2">
        <f>VLOOKUP($C8596,Hoja1!$A:$L, 6, FALSE)</f>
        <v>5.6058894064872327</v>
      </c>
      <c r="K8596" s="2">
        <f>VLOOKUP($C8596,Hoja1!$A:$L, 7, FALSE)</f>
        <v>16.268555900621116</v>
      </c>
      <c r="L8596" s="2">
        <f>VLOOKUP($C8596,Hoja1!$A:$L, 8, FALSE)</f>
        <v>0.80833333333333335</v>
      </c>
      <c r="M8596" s="2">
        <f>VLOOKUP($C8596,Hoja1!$A:$L, 9, FALSE)</f>
        <v>24.991654589371979</v>
      </c>
      <c r="N8596" s="2">
        <f>VLOOKUP($C8596,Hoja1!$A:$L, 10, FALSE)</f>
        <v>0.13261171497584542</v>
      </c>
      <c r="O8596" s="2">
        <f>VLOOKUP($C8596,Hoja1!$A:$L, 11, FALSE)</f>
        <v>5.4683333333333346</v>
      </c>
      <c r="P8596" s="2">
        <f>VLOOKUP($C8596,Hoja1!$A:$L, 12, FALSE)</f>
        <v>93.46080000000002</v>
      </c>
    </row>
    <row r="8597" spans="1:16" x14ac:dyDescent="0.25">
      <c r="A8597" s="2">
        <v>562258</v>
      </c>
      <c r="B8597" s="2">
        <v>2</v>
      </c>
      <c r="C8597" s="4">
        <v>43812</v>
      </c>
      <c r="D8597" s="4">
        <v>43822</v>
      </c>
      <c r="E8597" s="2">
        <f t="shared" si="134"/>
        <v>10</v>
      </c>
      <c r="F8597" s="2">
        <f>VLOOKUP($C8597,Hoja1!A:L, 2, FALSE)</f>
        <v>6.3353933747411997</v>
      </c>
      <c r="G8597" s="2">
        <f>VLOOKUP($C8597,Hoja1!$A:$L, 3, FALSE)</f>
        <v>12.123073326432023</v>
      </c>
      <c r="H8597" s="2">
        <f>VLOOKUP($C8597,Hoja1!$A:$L, 4, FALSE)</f>
        <v>2.289166666666667</v>
      </c>
      <c r="I8597" s="2">
        <f>VLOOKUP($C8597,Hoja1!$A:$L, 5, FALSE)</f>
        <v>38.141220238095244</v>
      </c>
      <c r="J8597" s="2">
        <f>VLOOKUP($C8597,Hoja1!$A:$L, 6, FALSE)</f>
        <v>5.6058894064872327</v>
      </c>
      <c r="K8597" s="2">
        <f>VLOOKUP($C8597,Hoja1!$A:$L, 7, FALSE)</f>
        <v>16.268555900621116</v>
      </c>
      <c r="L8597" s="2">
        <f>VLOOKUP($C8597,Hoja1!$A:$L, 8, FALSE)</f>
        <v>0.80833333333333335</v>
      </c>
      <c r="M8597" s="2">
        <f>VLOOKUP($C8597,Hoja1!$A:$L, 9, FALSE)</f>
        <v>24.991654589371979</v>
      </c>
      <c r="N8597" s="2">
        <f>VLOOKUP($C8597,Hoja1!$A:$L, 10, FALSE)</f>
        <v>0.13261171497584542</v>
      </c>
      <c r="O8597" s="2">
        <f>VLOOKUP($C8597,Hoja1!$A:$L, 11, FALSE)</f>
        <v>5.4683333333333346</v>
      </c>
      <c r="P8597" s="2">
        <f>VLOOKUP($C8597,Hoja1!$A:$L, 12, FALSE)</f>
        <v>93.46080000000002</v>
      </c>
    </row>
    <row r="8598" spans="1:16" x14ac:dyDescent="0.25">
      <c r="A8598" s="2">
        <v>752521</v>
      </c>
      <c r="B8598" s="2">
        <v>1</v>
      </c>
      <c r="C8598" s="4">
        <v>43812</v>
      </c>
      <c r="D8598" s="4">
        <v>43817</v>
      </c>
      <c r="E8598" s="2">
        <f t="shared" si="134"/>
        <v>5</v>
      </c>
      <c r="F8598" s="2">
        <f>VLOOKUP($C8598,Hoja1!A:L, 2, FALSE)</f>
        <v>6.3353933747411997</v>
      </c>
      <c r="G8598" s="2">
        <f>VLOOKUP($C8598,Hoja1!$A:$L, 3, FALSE)</f>
        <v>12.123073326432023</v>
      </c>
      <c r="H8598" s="2">
        <f>VLOOKUP($C8598,Hoja1!$A:$L, 4, FALSE)</f>
        <v>2.289166666666667</v>
      </c>
      <c r="I8598" s="2">
        <f>VLOOKUP($C8598,Hoja1!$A:$L, 5, FALSE)</f>
        <v>38.141220238095244</v>
      </c>
      <c r="J8598" s="2">
        <f>VLOOKUP($C8598,Hoja1!$A:$L, 6, FALSE)</f>
        <v>5.6058894064872327</v>
      </c>
      <c r="K8598" s="2">
        <f>VLOOKUP($C8598,Hoja1!$A:$L, 7, FALSE)</f>
        <v>16.268555900621116</v>
      </c>
      <c r="L8598" s="2">
        <f>VLOOKUP($C8598,Hoja1!$A:$L, 8, FALSE)</f>
        <v>0.80833333333333335</v>
      </c>
      <c r="M8598" s="2">
        <f>VLOOKUP($C8598,Hoja1!$A:$L, 9, FALSE)</f>
        <v>24.991654589371979</v>
      </c>
      <c r="N8598" s="2">
        <f>VLOOKUP($C8598,Hoja1!$A:$L, 10, FALSE)</f>
        <v>0.13261171497584542</v>
      </c>
      <c r="O8598" s="2">
        <f>VLOOKUP($C8598,Hoja1!$A:$L, 11, FALSE)</f>
        <v>5.4683333333333346</v>
      </c>
      <c r="P8598" s="2">
        <f>VLOOKUP($C8598,Hoja1!$A:$L, 12, FALSE)</f>
        <v>93.46080000000002</v>
      </c>
    </row>
    <row r="8599" spans="1:16" x14ac:dyDescent="0.25">
      <c r="A8599" s="2">
        <v>725156</v>
      </c>
      <c r="B8599" s="2">
        <v>2</v>
      </c>
      <c r="C8599" s="4">
        <v>43812</v>
      </c>
      <c r="D8599" s="4">
        <v>43825</v>
      </c>
      <c r="E8599" s="2">
        <f t="shared" si="134"/>
        <v>13</v>
      </c>
      <c r="F8599" s="2">
        <f>VLOOKUP($C8599,Hoja1!A:L, 2, FALSE)</f>
        <v>6.3353933747411997</v>
      </c>
      <c r="G8599" s="2">
        <f>VLOOKUP($C8599,Hoja1!$A:$L, 3, FALSE)</f>
        <v>12.123073326432023</v>
      </c>
      <c r="H8599" s="2">
        <f>VLOOKUP($C8599,Hoja1!$A:$L, 4, FALSE)</f>
        <v>2.289166666666667</v>
      </c>
      <c r="I8599" s="2">
        <f>VLOOKUP($C8599,Hoja1!$A:$L, 5, FALSE)</f>
        <v>38.141220238095244</v>
      </c>
      <c r="J8599" s="2">
        <f>VLOOKUP($C8599,Hoja1!$A:$L, 6, FALSE)</f>
        <v>5.6058894064872327</v>
      </c>
      <c r="K8599" s="2">
        <f>VLOOKUP($C8599,Hoja1!$A:$L, 7, FALSE)</f>
        <v>16.268555900621116</v>
      </c>
      <c r="L8599" s="2">
        <f>VLOOKUP($C8599,Hoja1!$A:$L, 8, FALSE)</f>
        <v>0.80833333333333335</v>
      </c>
      <c r="M8599" s="2">
        <f>VLOOKUP($C8599,Hoja1!$A:$L, 9, FALSE)</f>
        <v>24.991654589371979</v>
      </c>
      <c r="N8599" s="2">
        <f>VLOOKUP($C8599,Hoja1!$A:$L, 10, FALSE)</f>
        <v>0.13261171497584542</v>
      </c>
      <c r="O8599" s="2">
        <f>VLOOKUP($C8599,Hoja1!$A:$L, 11, FALSE)</f>
        <v>5.4683333333333346</v>
      </c>
      <c r="P8599" s="2">
        <f>VLOOKUP($C8599,Hoja1!$A:$L, 12, FALSE)</f>
        <v>93.46080000000002</v>
      </c>
    </row>
    <row r="8600" spans="1:16" x14ac:dyDescent="0.25">
      <c r="A8600" s="2">
        <v>660220</v>
      </c>
      <c r="B8600" s="2">
        <v>1</v>
      </c>
      <c r="C8600" s="4">
        <v>43812</v>
      </c>
      <c r="D8600" s="4">
        <v>43822</v>
      </c>
      <c r="E8600" s="2">
        <f t="shared" si="134"/>
        <v>10</v>
      </c>
      <c r="F8600" s="2">
        <f>VLOOKUP($C8600,Hoja1!A:L, 2, FALSE)</f>
        <v>6.3353933747411997</v>
      </c>
      <c r="G8600" s="2">
        <f>VLOOKUP($C8600,Hoja1!$A:$L, 3, FALSE)</f>
        <v>12.123073326432023</v>
      </c>
      <c r="H8600" s="2">
        <f>VLOOKUP($C8600,Hoja1!$A:$L, 4, FALSE)</f>
        <v>2.289166666666667</v>
      </c>
      <c r="I8600" s="2">
        <f>VLOOKUP($C8600,Hoja1!$A:$L, 5, FALSE)</f>
        <v>38.141220238095244</v>
      </c>
      <c r="J8600" s="2">
        <f>VLOOKUP($C8600,Hoja1!$A:$L, 6, FALSE)</f>
        <v>5.6058894064872327</v>
      </c>
      <c r="K8600" s="2">
        <f>VLOOKUP($C8600,Hoja1!$A:$L, 7, FALSE)</f>
        <v>16.268555900621116</v>
      </c>
      <c r="L8600" s="2">
        <f>VLOOKUP($C8600,Hoja1!$A:$L, 8, FALSE)</f>
        <v>0.80833333333333335</v>
      </c>
      <c r="M8600" s="2">
        <f>VLOOKUP($C8600,Hoja1!$A:$L, 9, FALSE)</f>
        <v>24.991654589371979</v>
      </c>
      <c r="N8600" s="2">
        <f>VLOOKUP($C8600,Hoja1!$A:$L, 10, FALSE)</f>
        <v>0.13261171497584542</v>
      </c>
      <c r="O8600" s="2">
        <f>VLOOKUP($C8600,Hoja1!$A:$L, 11, FALSE)</f>
        <v>5.4683333333333346</v>
      </c>
      <c r="P8600" s="2">
        <f>VLOOKUP($C8600,Hoja1!$A:$L, 12, FALSE)</f>
        <v>93.46080000000002</v>
      </c>
    </row>
    <row r="8601" spans="1:16" x14ac:dyDescent="0.25">
      <c r="A8601" s="2">
        <v>988153</v>
      </c>
      <c r="B8601" s="2">
        <v>1</v>
      </c>
      <c r="C8601" s="4">
        <v>43812</v>
      </c>
      <c r="D8601" s="4">
        <v>43817</v>
      </c>
      <c r="E8601" s="2">
        <f t="shared" si="134"/>
        <v>5</v>
      </c>
      <c r="F8601" s="2">
        <f>VLOOKUP($C8601,Hoja1!A:L, 2, FALSE)</f>
        <v>6.3353933747411997</v>
      </c>
      <c r="G8601" s="2">
        <f>VLOOKUP($C8601,Hoja1!$A:$L, 3, FALSE)</f>
        <v>12.123073326432023</v>
      </c>
      <c r="H8601" s="2">
        <f>VLOOKUP($C8601,Hoja1!$A:$L, 4, FALSE)</f>
        <v>2.289166666666667</v>
      </c>
      <c r="I8601" s="2">
        <f>VLOOKUP($C8601,Hoja1!$A:$L, 5, FALSE)</f>
        <v>38.141220238095244</v>
      </c>
      <c r="J8601" s="2">
        <f>VLOOKUP($C8601,Hoja1!$A:$L, 6, FALSE)</f>
        <v>5.6058894064872327</v>
      </c>
      <c r="K8601" s="2">
        <f>VLOOKUP($C8601,Hoja1!$A:$L, 7, FALSE)</f>
        <v>16.268555900621116</v>
      </c>
      <c r="L8601" s="2">
        <f>VLOOKUP($C8601,Hoja1!$A:$L, 8, FALSE)</f>
        <v>0.80833333333333335</v>
      </c>
      <c r="M8601" s="2">
        <f>VLOOKUP($C8601,Hoja1!$A:$L, 9, FALSE)</f>
        <v>24.991654589371979</v>
      </c>
      <c r="N8601" s="2">
        <f>VLOOKUP($C8601,Hoja1!$A:$L, 10, FALSE)</f>
        <v>0.13261171497584542</v>
      </c>
      <c r="O8601" s="2">
        <f>VLOOKUP($C8601,Hoja1!$A:$L, 11, FALSE)</f>
        <v>5.4683333333333346</v>
      </c>
      <c r="P8601" s="2">
        <f>VLOOKUP($C8601,Hoja1!$A:$L, 12, FALSE)</f>
        <v>93.46080000000002</v>
      </c>
    </row>
    <row r="8602" spans="1:16" x14ac:dyDescent="0.25">
      <c r="A8602" s="2">
        <v>992058</v>
      </c>
      <c r="B8602" s="2">
        <v>2</v>
      </c>
      <c r="C8602" s="4">
        <v>43812</v>
      </c>
      <c r="D8602" s="4">
        <v>43818</v>
      </c>
      <c r="E8602" s="2">
        <f t="shared" si="134"/>
        <v>6</v>
      </c>
      <c r="F8602" s="2">
        <f>VLOOKUP($C8602,Hoja1!A:L, 2, FALSE)</f>
        <v>6.3353933747411997</v>
      </c>
      <c r="G8602" s="2">
        <f>VLOOKUP($C8602,Hoja1!$A:$L, 3, FALSE)</f>
        <v>12.123073326432023</v>
      </c>
      <c r="H8602" s="2">
        <f>VLOOKUP($C8602,Hoja1!$A:$L, 4, FALSE)</f>
        <v>2.289166666666667</v>
      </c>
      <c r="I8602" s="2">
        <f>VLOOKUP($C8602,Hoja1!$A:$L, 5, FALSE)</f>
        <v>38.141220238095244</v>
      </c>
      <c r="J8602" s="2">
        <f>VLOOKUP($C8602,Hoja1!$A:$L, 6, FALSE)</f>
        <v>5.6058894064872327</v>
      </c>
      <c r="K8602" s="2">
        <f>VLOOKUP($C8602,Hoja1!$A:$L, 7, FALSE)</f>
        <v>16.268555900621116</v>
      </c>
      <c r="L8602" s="2">
        <f>VLOOKUP($C8602,Hoja1!$A:$L, 8, FALSE)</f>
        <v>0.80833333333333335</v>
      </c>
      <c r="M8602" s="2">
        <f>VLOOKUP($C8602,Hoja1!$A:$L, 9, FALSE)</f>
        <v>24.991654589371979</v>
      </c>
      <c r="N8602" s="2">
        <f>VLOOKUP($C8602,Hoja1!$A:$L, 10, FALSE)</f>
        <v>0.13261171497584542</v>
      </c>
      <c r="O8602" s="2">
        <f>VLOOKUP($C8602,Hoja1!$A:$L, 11, FALSE)</f>
        <v>5.4683333333333346</v>
      </c>
      <c r="P8602" s="2">
        <f>VLOOKUP($C8602,Hoja1!$A:$L, 12, FALSE)</f>
        <v>93.46080000000002</v>
      </c>
    </row>
    <row r="8603" spans="1:16" x14ac:dyDescent="0.25">
      <c r="A8603" s="2">
        <v>586606</v>
      </c>
      <c r="B8603" s="2">
        <v>1</v>
      </c>
      <c r="C8603" s="4">
        <v>43812</v>
      </c>
      <c r="D8603" s="4">
        <v>43820</v>
      </c>
      <c r="E8603" s="2">
        <f t="shared" si="134"/>
        <v>8</v>
      </c>
      <c r="F8603" s="2">
        <f>VLOOKUP($C8603,Hoja1!A:L, 2, FALSE)</f>
        <v>6.3353933747411997</v>
      </c>
      <c r="G8603" s="2">
        <f>VLOOKUP($C8603,Hoja1!$A:$L, 3, FALSE)</f>
        <v>12.123073326432023</v>
      </c>
      <c r="H8603" s="2">
        <f>VLOOKUP($C8603,Hoja1!$A:$L, 4, FALSE)</f>
        <v>2.289166666666667</v>
      </c>
      <c r="I8603" s="2">
        <f>VLOOKUP($C8603,Hoja1!$A:$L, 5, FALSE)</f>
        <v>38.141220238095244</v>
      </c>
      <c r="J8603" s="2">
        <f>VLOOKUP($C8603,Hoja1!$A:$L, 6, FALSE)</f>
        <v>5.6058894064872327</v>
      </c>
      <c r="K8603" s="2">
        <f>VLOOKUP($C8603,Hoja1!$A:$L, 7, FALSE)</f>
        <v>16.268555900621116</v>
      </c>
      <c r="L8603" s="2">
        <f>VLOOKUP($C8603,Hoja1!$A:$L, 8, FALSE)</f>
        <v>0.80833333333333335</v>
      </c>
      <c r="M8603" s="2">
        <f>VLOOKUP($C8603,Hoja1!$A:$L, 9, FALSE)</f>
        <v>24.991654589371979</v>
      </c>
      <c r="N8603" s="2">
        <f>VLOOKUP($C8603,Hoja1!$A:$L, 10, FALSE)</f>
        <v>0.13261171497584542</v>
      </c>
      <c r="O8603" s="2">
        <f>VLOOKUP($C8603,Hoja1!$A:$L, 11, FALSE)</f>
        <v>5.4683333333333346</v>
      </c>
      <c r="P8603" s="2">
        <f>VLOOKUP($C8603,Hoja1!$A:$L, 12, FALSE)</f>
        <v>93.46080000000002</v>
      </c>
    </row>
    <row r="8604" spans="1:16" x14ac:dyDescent="0.25">
      <c r="A8604" s="2">
        <v>673331</v>
      </c>
      <c r="B8604" s="2">
        <v>1</v>
      </c>
      <c r="C8604" s="4">
        <v>43812</v>
      </c>
      <c r="D8604" s="4">
        <v>43819</v>
      </c>
      <c r="E8604" s="2">
        <f t="shared" si="134"/>
        <v>7</v>
      </c>
      <c r="F8604" s="2">
        <f>VLOOKUP($C8604,Hoja1!A:L, 2, FALSE)</f>
        <v>6.3353933747411997</v>
      </c>
      <c r="G8604" s="2">
        <f>VLOOKUP($C8604,Hoja1!$A:$L, 3, FALSE)</f>
        <v>12.123073326432023</v>
      </c>
      <c r="H8604" s="2">
        <f>VLOOKUP($C8604,Hoja1!$A:$L, 4, FALSE)</f>
        <v>2.289166666666667</v>
      </c>
      <c r="I8604" s="2">
        <f>VLOOKUP($C8604,Hoja1!$A:$L, 5, FALSE)</f>
        <v>38.141220238095244</v>
      </c>
      <c r="J8604" s="2">
        <f>VLOOKUP($C8604,Hoja1!$A:$L, 6, FALSE)</f>
        <v>5.6058894064872327</v>
      </c>
      <c r="K8604" s="2">
        <f>VLOOKUP($C8604,Hoja1!$A:$L, 7, FALSE)</f>
        <v>16.268555900621116</v>
      </c>
      <c r="L8604" s="2">
        <f>VLOOKUP($C8604,Hoja1!$A:$L, 8, FALSE)</f>
        <v>0.80833333333333335</v>
      </c>
      <c r="M8604" s="2">
        <f>VLOOKUP($C8604,Hoja1!$A:$L, 9, FALSE)</f>
        <v>24.991654589371979</v>
      </c>
      <c r="N8604" s="2">
        <f>VLOOKUP($C8604,Hoja1!$A:$L, 10, FALSE)</f>
        <v>0.13261171497584542</v>
      </c>
      <c r="O8604" s="2">
        <f>VLOOKUP($C8604,Hoja1!$A:$L, 11, FALSE)</f>
        <v>5.4683333333333346</v>
      </c>
      <c r="P8604" s="2">
        <f>VLOOKUP($C8604,Hoja1!$A:$L, 12, FALSE)</f>
        <v>93.46080000000002</v>
      </c>
    </row>
    <row r="8605" spans="1:16" x14ac:dyDescent="0.25">
      <c r="A8605" s="2">
        <v>945708</v>
      </c>
      <c r="B8605" s="2">
        <v>2</v>
      </c>
      <c r="C8605" s="4">
        <v>43812</v>
      </c>
      <c r="D8605" s="4">
        <v>43826</v>
      </c>
      <c r="E8605" s="2">
        <f t="shared" si="134"/>
        <v>14</v>
      </c>
      <c r="F8605" s="2">
        <f>VLOOKUP($C8605,Hoja1!A:L, 2, FALSE)</f>
        <v>6.3353933747411997</v>
      </c>
      <c r="G8605" s="2">
        <f>VLOOKUP($C8605,Hoja1!$A:$L, 3, FALSE)</f>
        <v>12.123073326432023</v>
      </c>
      <c r="H8605" s="2">
        <f>VLOOKUP($C8605,Hoja1!$A:$L, 4, FALSE)</f>
        <v>2.289166666666667</v>
      </c>
      <c r="I8605" s="2">
        <f>VLOOKUP($C8605,Hoja1!$A:$L, 5, FALSE)</f>
        <v>38.141220238095244</v>
      </c>
      <c r="J8605" s="2">
        <f>VLOOKUP($C8605,Hoja1!$A:$L, 6, FALSE)</f>
        <v>5.6058894064872327</v>
      </c>
      <c r="K8605" s="2">
        <f>VLOOKUP($C8605,Hoja1!$A:$L, 7, FALSE)</f>
        <v>16.268555900621116</v>
      </c>
      <c r="L8605" s="2">
        <f>VLOOKUP($C8605,Hoja1!$A:$L, 8, FALSE)</f>
        <v>0.80833333333333335</v>
      </c>
      <c r="M8605" s="2">
        <f>VLOOKUP($C8605,Hoja1!$A:$L, 9, FALSE)</f>
        <v>24.991654589371979</v>
      </c>
      <c r="N8605" s="2">
        <f>VLOOKUP($C8605,Hoja1!$A:$L, 10, FALSE)</f>
        <v>0.13261171497584542</v>
      </c>
      <c r="O8605" s="2">
        <f>VLOOKUP($C8605,Hoja1!$A:$L, 11, FALSE)</f>
        <v>5.4683333333333346</v>
      </c>
      <c r="P8605" s="2">
        <f>VLOOKUP($C8605,Hoja1!$A:$L, 12, FALSE)</f>
        <v>93.46080000000002</v>
      </c>
    </row>
    <row r="8606" spans="1:16" x14ac:dyDescent="0.25">
      <c r="A8606" s="2">
        <v>566170</v>
      </c>
      <c r="B8606" s="2">
        <v>2</v>
      </c>
      <c r="C8606" s="4">
        <v>43813</v>
      </c>
      <c r="D8606" s="4">
        <v>43822</v>
      </c>
      <c r="E8606" s="2">
        <f t="shared" si="134"/>
        <v>9</v>
      </c>
      <c r="F8606" s="2">
        <f>VLOOKUP($C8606,Hoja1!A:L, 2, FALSE)</f>
        <v>4.9176155969634223</v>
      </c>
      <c r="G8606" s="2">
        <f>VLOOKUP($C8606,Hoja1!$A:$L, 3, FALSE)</f>
        <v>10.339712215320912</v>
      </c>
      <c r="H8606" s="2">
        <f>VLOOKUP($C8606,Hoja1!$A:$L, 4, FALSE)</f>
        <v>2.3425000000000002</v>
      </c>
      <c r="I8606" s="2">
        <f>VLOOKUP($C8606,Hoja1!$A:$L, 5, FALSE)</f>
        <v>46.416636904761901</v>
      </c>
      <c r="J8606" s="2">
        <f>VLOOKUP($C8606,Hoja1!$A:$L, 6, FALSE)</f>
        <v>4.5696394064872328</v>
      </c>
      <c r="K8606" s="2">
        <f>VLOOKUP($C8606,Hoja1!$A:$L, 7, FALSE)</f>
        <v>13.586333678398896</v>
      </c>
      <c r="L8606" s="2">
        <f>VLOOKUP($C8606,Hoja1!$A:$L, 8, FALSE)</f>
        <v>0.58333333333333326</v>
      </c>
      <c r="M8606" s="2">
        <f>VLOOKUP($C8606,Hoja1!$A:$L, 9, FALSE)</f>
        <v>20.697765700483092</v>
      </c>
      <c r="N8606" s="2">
        <f>VLOOKUP($C8606,Hoja1!$A:$L, 10, FALSE)</f>
        <v>0.12354227053140102</v>
      </c>
      <c r="O8606" s="2">
        <f>VLOOKUP($C8606,Hoja1!$A:$L, 11, FALSE)</f>
        <v>6.9136666666666668</v>
      </c>
      <c r="P8606" s="2">
        <f>VLOOKUP($C8606,Hoja1!$A:$L, 12, FALSE)</f>
        <v>90.236466666666672</v>
      </c>
    </row>
    <row r="8607" spans="1:16" x14ac:dyDescent="0.25">
      <c r="A8607" s="2">
        <v>912660</v>
      </c>
      <c r="B8607" s="2">
        <v>1</v>
      </c>
      <c r="C8607" s="4">
        <v>43814</v>
      </c>
      <c r="D8607" s="4">
        <v>43816</v>
      </c>
      <c r="E8607" s="2">
        <f t="shared" si="134"/>
        <v>2</v>
      </c>
      <c r="F8607" s="2">
        <f>VLOOKUP($C8607,Hoja1!A:L, 2, FALSE)</f>
        <v>4.2726155969634227</v>
      </c>
      <c r="G8607" s="2">
        <f>VLOOKUP($C8607,Hoja1!$A:$L, 3, FALSE)</f>
        <v>8.9340038819875787</v>
      </c>
      <c r="H8607" s="2">
        <f>VLOOKUP($C8607,Hoja1!$A:$L, 4, FALSE)</f>
        <v>2.3416666666666672</v>
      </c>
      <c r="I8607" s="2">
        <f>VLOOKUP($C8607,Hoja1!$A:$L, 5, FALSE)</f>
        <v>49.112470238095234</v>
      </c>
      <c r="J8607" s="2">
        <f>VLOOKUP($C8607,Hoja1!$A:$L, 6, FALSE)</f>
        <v>3.6110282953761215</v>
      </c>
      <c r="K8607" s="2">
        <f>VLOOKUP($C8607,Hoja1!$A:$L, 7, FALSE)</f>
        <v>12.818278122843338</v>
      </c>
      <c r="L8607" s="2">
        <f>VLOOKUP($C8607,Hoja1!$A:$L, 8, FALSE)</f>
        <v>0.41666666666666669</v>
      </c>
      <c r="M8607" s="2">
        <f>VLOOKUP($C8607,Hoja1!$A:$L, 9, FALSE)</f>
        <v>18.464432367149762</v>
      </c>
      <c r="N8607" s="2">
        <f>VLOOKUP($C8607,Hoja1!$A:$L, 10, FALSE)</f>
        <v>0.12115338164251213</v>
      </c>
      <c r="O8607" s="2">
        <f>VLOOKUP($C8607,Hoja1!$A:$L, 11, FALSE)</f>
        <v>7.0160000000000009</v>
      </c>
      <c r="P8607" s="2">
        <f>VLOOKUP($C8607,Hoja1!$A:$L, 12, FALSE)</f>
        <v>88.761800000000008</v>
      </c>
    </row>
    <row r="8608" spans="1:16" x14ac:dyDescent="0.25">
      <c r="A8608" s="2">
        <v>696728</v>
      </c>
      <c r="B8608" s="2">
        <v>1</v>
      </c>
      <c r="C8608" s="4">
        <v>43815</v>
      </c>
      <c r="D8608" s="4">
        <v>43816</v>
      </c>
      <c r="E8608" s="2">
        <f t="shared" si="134"/>
        <v>1</v>
      </c>
      <c r="F8608" s="2">
        <f>VLOOKUP($C8608,Hoja1!A:L, 2, FALSE)</f>
        <v>3.8003571428571425</v>
      </c>
      <c r="G8608" s="2">
        <f>VLOOKUP($C8608,Hoja1!$A:$L, 3, FALSE)</f>
        <v>8.0517321428571424</v>
      </c>
      <c r="H8608" s="2">
        <f>VLOOKUP($C8608,Hoja1!$A:$L, 4, FALSE)</f>
        <v>2.3333333333333335</v>
      </c>
      <c r="I8608" s="2">
        <f>VLOOKUP($C8608,Hoja1!$A:$L, 5, FALSE)</f>
        <v>51.236011904761902</v>
      </c>
      <c r="J8608" s="2">
        <f>VLOOKUP($C8608,Hoja1!$A:$L, 6, FALSE)</f>
        <v>2.8193253968253971</v>
      </c>
      <c r="K8608" s="2">
        <f>VLOOKUP($C8608,Hoja1!$A:$L, 7, FALSE)</f>
        <v>11.407698412698412</v>
      </c>
      <c r="L8608" s="2">
        <f>VLOOKUP($C8608,Hoja1!$A:$L, 8, FALSE)</f>
        <v>0.36666666666666659</v>
      </c>
      <c r="M8608" s="2">
        <f>VLOOKUP($C8608,Hoja1!$A:$L, 9, FALSE)</f>
        <v>15.675555555555556</v>
      </c>
      <c r="N8608" s="2">
        <f>VLOOKUP($C8608,Hoja1!$A:$L, 10, FALSE)</f>
        <v>0.1217777777777778</v>
      </c>
      <c r="O8608" s="2">
        <f>VLOOKUP($C8608,Hoja1!$A:$L, 11, FALSE)</f>
        <v>8.0143333333333349</v>
      </c>
      <c r="P8608" s="2">
        <f>VLOOKUP($C8608,Hoja1!$A:$L, 12, FALSE)</f>
        <v>86.239800000000002</v>
      </c>
    </row>
    <row r="8609" spans="1:16" x14ac:dyDescent="0.25">
      <c r="A8609" s="2">
        <v>1014486</v>
      </c>
      <c r="B8609" s="2">
        <v>1</v>
      </c>
      <c r="C8609" s="4">
        <v>43815</v>
      </c>
      <c r="D8609" s="4">
        <v>43829</v>
      </c>
      <c r="E8609" s="2">
        <f t="shared" si="134"/>
        <v>14</v>
      </c>
      <c r="F8609" s="2">
        <f>VLOOKUP($C8609,Hoja1!A:L, 2, FALSE)</f>
        <v>3.8003571428571425</v>
      </c>
      <c r="G8609" s="2">
        <f>VLOOKUP($C8609,Hoja1!$A:$L, 3, FALSE)</f>
        <v>8.0517321428571424</v>
      </c>
      <c r="H8609" s="2">
        <f>VLOOKUP($C8609,Hoja1!$A:$L, 4, FALSE)</f>
        <v>2.3333333333333335</v>
      </c>
      <c r="I8609" s="2">
        <f>VLOOKUP($C8609,Hoja1!$A:$L, 5, FALSE)</f>
        <v>51.236011904761902</v>
      </c>
      <c r="J8609" s="2">
        <f>VLOOKUP($C8609,Hoja1!$A:$L, 6, FALSE)</f>
        <v>2.8193253968253971</v>
      </c>
      <c r="K8609" s="2">
        <f>VLOOKUP($C8609,Hoja1!$A:$L, 7, FALSE)</f>
        <v>11.407698412698412</v>
      </c>
      <c r="L8609" s="2">
        <f>VLOOKUP($C8609,Hoja1!$A:$L, 8, FALSE)</f>
        <v>0.36666666666666659</v>
      </c>
      <c r="M8609" s="2">
        <f>VLOOKUP($C8609,Hoja1!$A:$L, 9, FALSE)</f>
        <v>15.675555555555556</v>
      </c>
      <c r="N8609" s="2">
        <f>VLOOKUP($C8609,Hoja1!$A:$L, 10, FALSE)</f>
        <v>0.1217777777777778</v>
      </c>
      <c r="O8609" s="2">
        <f>VLOOKUP($C8609,Hoja1!$A:$L, 11, FALSE)</f>
        <v>8.0143333333333349</v>
      </c>
      <c r="P8609" s="2">
        <f>VLOOKUP($C8609,Hoja1!$A:$L, 12, FALSE)</f>
        <v>86.239800000000002</v>
      </c>
    </row>
    <row r="8610" spans="1:16" x14ac:dyDescent="0.25">
      <c r="A8610" s="2">
        <v>997366</v>
      </c>
      <c r="B8610" s="2">
        <v>2</v>
      </c>
      <c r="C8610" s="4">
        <v>43815</v>
      </c>
      <c r="D8610" s="4">
        <v>43827</v>
      </c>
      <c r="E8610" s="2">
        <f t="shared" si="134"/>
        <v>12</v>
      </c>
      <c r="F8610" s="2">
        <f>VLOOKUP($C8610,Hoja1!A:L, 2, FALSE)</f>
        <v>3.8003571428571425</v>
      </c>
      <c r="G8610" s="2">
        <f>VLOOKUP($C8610,Hoja1!$A:$L, 3, FALSE)</f>
        <v>8.0517321428571424</v>
      </c>
      <c r="H8610" s="2">
        <f>VLOOKUP($C8610,Hoja1!$A:$L, 4, FALSE)</f>
        <v>2.3333333333333335</v>
      </c>
      <c r="I8610" s="2">
        <f>VLOOKUP($C8610,Hoja1!$A:$L, 5, FALSE)</f>
        <v>51.236011904761902</v>
      </c>
      <c r="J8610" s="2">
        <f>VLOOKUP($C8610,Hoja1!$A:$L, 6, FALSE)</f>
        <v>2.8193253968253971</v>
      </c>
      <c r="K8610" s="2">
        <f>VLOOKUP($C8610,Hoja1!$A:$L, 7, FALSE)</f>
        <v>11.407698412698412</v>
      </c>
      <c r="L8610" s="2">
        <f>VLOOKUP($C8610,Hoja1!$A:$L, 8, FALSE)</f>
        <v>0.36666666666666659</v>
      </c>
      <c r="M8610" s="2">
        <f>VLOOKUP($C8610,Hoja1!$A:$L, 9, FALSE)</f>
        <v>15.675555555555556</v>
      </c>
      <c r="N8610" s="2">
        <f>VLOOKUP($C8610,Hoja1!$A:$L, 10, FALSE)</f>
        <v>0.1217777777777778</v>
      </c>
      <c r="O8610" s="2">
        <f>VLOOKUP($C8610,Hoja1!$A:$L, 11, FALSE)</f>
        <v>8.0143333333333349</v>
      </c>
      <c r="P8610" s="2">
        <f>VLOOKUP($C8610,Hoja1!$A:$L, 12, FALSE)</f>
        <v>86.239800000000002</v>
      </c>
    </row>
    <row r="8611" spans="1:16" x14ac:dyDescent="0.25">
      <c r="A8611" s="2">
        <v>1027687</v>
      </c>
      <c r="B8611" s="2">
        <v>2</v>
      </c>
      <c r="C8611" s="4">
        <v>43815</v>
      </c>
      <c r="D8611" s="4">
        <v>43819</v>
      </c>
      <c r="E8611" s="2">
        <f t="shared" si="134"/>
        <v>4</v>
      </c>
      <c r="F8611" s="2">
        <f>VLOOKUP($C8611,Hoja1!A:L, 2, FALSE)</f>
        <v>3.8003571428571425</v>
      </c>
      <c r="G8611" s="2">
        <f>VLOOKUP($C8611,Hoja1!$A:$L, 3, FALSE)</f>
        <v>8.0517321428571424</v>
      </c>
      <c r="H8611" s="2">
        <f>VLOOKUP($C8611,Hoja1!$A:$L, 4, FALSE)</f>
        <v>2.3333333333333335</v>
      </c>
      <c r="I8611" s="2">
        <f>VLOOKUP($C8611,Hoja1!$A:$L, 5, FALSE)</f>
        <v>51.236011904761902</v>
      </c>
      <c r="J8611" s="2">
        <f>VLOOKUP($C8611,Hoja1!$A:$L, 6, FALSE)</f>
        <v>2.8193253968253971</v>
      </c>
      <c r="K8611" s="2">
        <f>VLOOKUP($C8611,Hoja1!$A:$L, 7, FALSE)</f>
        <v>11.407698412698412</v>
      </c>
      <c r="L8611" s="2">
        <f>VLOOKUP($C8611,Hoja1!$A:$L, 8, FALSE)</f>
        <v>0.36666666666666659</v>
      </c>
      <c r="M8611" s="2">
        <f>VLOOKUP($C8611,Hoja1!$A:$L, 9, FALSE)</f>
        <v>15.675555555555556</v>
      </c>
      <c r="N8611" s="2">
        <f>VLOOKUP($C8611,Hoja1!$A:$L, 10, FALSE)</f>
        <v>0.1217777777777778</v>
      </c>
      <c r="O8611" s="2">
        <f>VLOOKUP($C8611,Hoja1!$A:$L, 11, FALSE)</f>
        <v>8.0143333333333349</v>
      </c>
      <c r="P8611" s="2">
        <f>VLOOKUP($C8611,Hoja1!$A:$L, 12, FALSE)</f>
        <v>86.239800000000002</v>
      </c>
    </row>
    <row r="8612" spans="1:16" x14ac:dyDescent="0.25">
      <c r="A8612" s="2">
        <v>981417</v>
      </c>
      <c r="B8612" s="2">
        <v>2</v>
      </c>
      <c r="C8612" s="4">
        <v>43815</v>
      </c>
      <c r="D8612" s="4">
        <v>43819</v>
      </c>
      <c r="E8612" s="2">
        <f t="shared" si="134"/>
        <v>4</v>
      </c>
      <c r="F8612" s="2">
        <f>VLOOKUP($C8612,Hoja1!A:L, 2, FALSE)</f>
        <v>3.8003571428571425</v>
      </c>
      <c r="G8612" s="2">
        <f>VLOOKUP($C8612,Hoja1!$A:$L, 3, FALSE)</f>
        <v>8.0517321428571424</v>
      </c>
      <c r="H8612" s="2">
        <f>VLOOKUP($C8612,Hoja1!$A:$L, 4, FALSE)</f>
        <v>2.3333333333333335</v>
      </c>
      <c r="I8612" s="2">
        <f>VLOOKUP($C8612,Hoja1!$A:$L, 5, FALSE)</f>
        <v>51.236011904761902</v>
      </c>
      <c r="J8612" s="2">
        <f>VLOOKUP($C8612,Hoja1!$A:$L, 6, FALSE)</f>
        <v>2.8193253968253971</v>
      </c>
      <c r="K8612" s="2">
        <f>VLOOKUP($C8612,Hoja1!$A:$L, 7, FALSE)</f>
        <v>11.407698412698412</v>
      </c>
      <c r="L8612" s="2">
        <f>VLOOKUP($C8612,Hoja1!$A:$L, 8, FALSE)</f>
        <v>0.36666666666666659</v>
      </c>
      <c r="M8612" s="2">
        <f>VLOOKUP($C8612,Hoja1!$A:$L, 9, FALSE)</f>
        <v>15.675555555555556</v>
      </c>
      <c r="N8612" s="2">
        <f>VLOOKUP($C8612,Hoja1!$A:$L, 10, FALSE)</f>
        <v>0.1217777777777778</v>
      </c>
      <c r="O8612" s="2">
        <f>VLOOKUP($C8612,Hoja1!$A:$L, 11, FALSE)</f>
        <v>8.0143333333333349</v>
      </c>
      <c r="P8612" s="2">
        <f>VLOOKUP($C8612,Hoja1!$A:$L, 12, FALSE)</f>
        <v>86.239800000000002</v>
      </c>
    </row>
    <row r="8613" spans="1:16" x14ac:dyDescent="0.25">
      <c r="A8613" s="2">
        <v>938403</v>
      </c>
      <c r="B8613" s="2">
        <v>1</v>
      </c>
      <c r="C8613" s="4">
        <v>43816</v>
      </c>
      <c r="D8613" s="4">
        <v>43818</v>
      </c>
      <c r="E8613" s="2">
        <f t="shared" si="134"/>
        <v>2</v>
      </c>
      <c r="F8613" s="2">
        <f>VLOOKUP($C8613,Hoja1!A:L, 2, FALSE)</f>
        <v>4.012023809523809</v>
      </c>
      <c r="G8613" s="2">
        <f>VLOOKUP($C8613,Hoja1!$A:$L, 3, FALSE)</f>
        <v>7.6766249999999987</v>
      </c>
      <c r="H8613" s="2">
        <f>VLOOKUP($C8613,Hoja1!$A:$L, 4, FALSE)</f>
        <v>2.3333333333333335</v>
      </c>
      <c r="I8613" s="2">
        <f>VLOOKUP($C8613,Hoja1!$A:$L, 5, FALSE)</f>
        <v>52.777299783549779</v>
      </c>
      <c r="J8613" s="2">
        <f>VLOOKUP($C8613,Hoja1!$A:$L, 6, FALSE)</f>
        <v>2.3482142857142856</v>
      </c>
      <c r="K8613" s="2">
        <f>VLOOKUP($C8613,Hoja1!$A:$L, 7, FALSE)</f>
        <v>10.436448412698413</v>
      </c>
      <c r="L8613" s="2">
        <f>VLOOKUP($C8613,Hoja1!$A:$L, 8, FALSE)</f>
        <v>0.21742424242424238</v>
      </c>
      <c r="M8613" s="2">
        <f>VLOOKUP($C8613,Hoja1!$A:$L, 9, FALSE)</f>
        <v>14.056597222222223</v>
      </c>
      <c r="N8613" s="2">
        <f>VLOOKUP($C8613,Hoja1!$A:$L, 10, FALSE)</f>
        <v>0.12711111111111115</v>
      </c>
      <c r="O8613" s="2">
        <f>VLOOKUP($C8613,Hoja1!$A:$L, 11, FALSE)</f>
        <v>9.0960000000000019</v>
      </c>
      <c r="P8613" s="2">
        <f>VLOOKUP($C8613,Hoja1!$A:$L, 12, FALSE)</f>
        <v>82.396133333333339</v>
      </c>
    </row>
    <row r="8614" spans="1:16" x14ac:dyDescent="0.25">
      <c r="A8614" s="2">
        <v>575568</v>
      </c>
      <c r="B8614" s="2">
        <v>1</v>
      </c>
      <c r="C8614" s="4">
        <v>43816</v>
      </c>
      <c r="D8614" s="4">
        <v>43817</v>
      </c>
      <c r="E8614" s="2">
        <f t="shared" si="134"/>
        <v>1</v>
      </c>
      <c r="F8614" s="2">
        <f>VLOOKUP($C8614,Hoja1!A:L, 2, FALSE)</f>
        <v>4.012023809523809</v>
      </c>
      <c r="G8614" s="2">
        <f>VLOOKUP($C8614,Hoja1!$A:$L, 3, FALSE)</f>
        <v>7.6766249999999987</v>
      </c>
      <c r="H8614" s="2">
        <f>VLOOKUP($C8614,Hoja1!$A:$L, 4, FALSE)</f>
        <v>2.3333333333333335</v>
      </c>
      <c r="I8614" s="2">
        <f>VLOOKUP($C8614,Hoja1!$A:$L, 5, FALSE)</f>
        <v>52.777299783549779</v>
      </c>
      <c r="J8614" s="2">
        <f>VLOOKUP($C8614,Hoja1!$A:$L, 6, FALSE)</f>
        <v>2.3482142857142856</v>
      </c>
      <c r="K8614" s="2">
        <f>VLOOKUP($C8614,Hoja1!$A:$L, 7, FALSE)</f>
        <v>10.436448412698413</v>
      </c>
      <c r="L8614" s="2">
        <f>VLOOKUP($C8614,Hoja1!$A:$L, 8, FALSE)</f>
        <v>0.21742424242424238</v>
      </c>
      <c r="M8614" s="2">
        <f>VLOOKUP($C8614,Hoja1!$A:$L, 9, FALSE)</f>
        <v>14.056597222222223</v>
      </c>
      <c r="N8614" s="2">
        <f>VLOOKUP($C8614,Hoja1!$A:$L, 10, FALSE)</f>
        <v>0.12711111111111115</v>
      </c>
      <c r="O8614" s="2">
        <f>VLOOKUP($C8614,Hoja1!$A:$L, 11, FALSE)</f>
        <v>9.0960000000000019</v>
      </c>
      <c r="P8614" s="2">
        <f>VLOOKUP($C8614,Hoja1!$A:$L, 12, FALSE)</f>
        <v>82.396133333333339</v>
      </c>
    </row>
    <row r="8615" spans="1:16" x14ac:dyDescent="0.25">
      <c r="A8615" s="2">
        <v>588081</v>
      </c>
      <c r="B8615" s="2">
        <v>1</v>
      </c>
      <c r="C8615" s="4">
        <v>43816</v>
      </c>
      <c r="D8615" s="4">
        <v>43817</v>
      </c>
      <c r="E8615" s="2">
        <f t="shared" si="134"/>
        <v>1</v>
      </c>
      <c r="F8615" s="2">
        <f>VLOOKUP($C8615,Hoja1!A:L, 2, FALSE)</f>
        <v>4.012023809523809</v>
      </c>
      <c r="G8615" s="2">
        <f>VLOOKUP($C8615,Hoja1!$A:$L, 3, FALSE)</f>
        <v>7.6766249999999987</v>
      </c>
      <c r="H8615" s="2">
        <f>VLOOKUP($C8615,Hoja1!$A:$L, 4, FALSE)</f>
        <v>2.3333333333333335</v>
      </c>
      <c r="I8615" s="2">
        <f>VLOOKUP($C8615,Hoja1!$A:$L, 5, FALSE)</f>
        <v>52.777299783549779</v>
      </c>
      <c r="J8615" s="2">
        <f>VLOOKUP($C8615,Hoja1!$A:$L, 6, FALSE)</f>
        <v>2.3482142857142856</v>
      </c>
      <c r="K8615" s="2">
        <f>VLOOKUP($C8615,Hoja1!$A:$L, 7, FALSE)</f>
        <v>10.436448412698413</v>
      </c>
      <c r="L8615" s="2">
        <f>VLOOKUP($C8615,Hoja1!$A:$L, 8, FALSE)</f>
        <v>0.21742424242424238</v>
      </c>
      <c r="M8615" s="2">
        <f>VLOOKUP($C8615,Hoja1!$A:$L, 9, FALSE)</f>
        <v>14.056597222222223</v>
      </c>
      <c r="N8615" s="2">
        <f>VLOOKUP($C8615,Hoja1!$A:$L, 10, FALSE)</f>
        <v>0.12711111111111115</v>
      </c>
      <c r="O8615" s="2">
        <f>VLOOKUP($C8615,Hoja1!$A:$L, 11, FALSE)</f>
        <v>9.0960000000000019</v>
      </c>
      <c r="P8615" s="2">
        <f>VLOOKUP($C8615,Hoja1!$A:$L, 12, FALSE)</f>
        <v>82.396133333333339</v>
      </c>
    </row>
    <row r="8616" spans="1:16" x14ac:dyDescent="0.25">
      <c r="A8616" s="2">
        <v>771345</v>
      </c>
      <c r="B8616" s="2">
        <v>1</v>
      </c>
      <c r="C8616" s="4">
        <v>43816</v>
      </c>
      <c r="D8616" s="4">
        <v>43819</v>
      </c>
      <c r="E8616" s="2">
        <f t="shared" si="134"/>
        <v>3</v>
      </c>
      <c r="F8616" s="2">
        <f>VLOOKUP($C8616,Hoja1!A:L, 2, FALSE)</f>
        <v>4.012023809523809</v>
      </c>
      <c r="G8616" s="2">
        <f>VLOOKUP($C8616,Hoja1!$A:$L, 3, FALSE)</f>
        <v>7.6766249999999987</v>
      </c>
      <c r="H8616" s="2">
        <f>VLOOKUP($C8616,Hoja1!$A:$L, 4, FALSE)</f>
        <v>2.3333333333333335</v>
      </c>
      <c r="I8616" s="2">
        <f>VLOOKUP($C8616,Hoja1!$A:$L, 5, FALSE)</f>
        <v>52.777299783549779</v>
      </c>
      <c r="J8616" s="2">
        <f>VLOOKUP($C8616,Hoja1!$A:$L, 6, FALSE)</f>
        <v>2.3482142857142856</v>
      </c>
      <c r="K8616" s="2">
        <f>VLOOKUP($C8616,Hoja1!$A:$L, 7, FALSE)</f>
        <v>10.436448412698413</v>
      </c>
      <c r="L8616" s="2">
        <f>VLOOKUP($C8616,Hoja1!$A:$L, 8, FALSE)</f>
        <v>0.21742424242424238</v>
      </c>
      <c r="M8616" s="2">
        <f>VLOOKUP($C8616,Hoja1!$A:$L, 9, FALSE)</f>
        <v>14.056597222222223</v>
      </c>
      <c r="N8616" s="2">
        <f>VLOOKUP($C8616,Hoja1!$A:$L, 10, FALSE)</f>
        <v>0.12711111111111115</v>
      </c>
      <c r="O8616" s="2">
        <f>VLOOKUP($C8616,Hoja1!$A:$L, 11, FALSE)</f>
        <v>9.0960000000000019</v>
      </c>
      <c r="P8616" s="2">
        <f>VLOOKUP($C8616,Hoja1!$A:$L, 12, FALSE)</f>
        <v>82.396133333333339</v>
      </c>
    </row>
    <row r="8617" spans="1:16" x14ac:dyDescent="0.25">
      <c r="A8617" s="2">
        <v>732178</v>
      </c>
      <c r="B8617" s="2">
        <v>2</v>
      </c>
      <c r="C8617" s="4">
        <v>43816</v>
      </c>
      <c r="D8617" s="4">
        <v>43817</v>
      </c>
      <c r="E8617" s="2">
        <f t="shared" si="134"/>
        <v>1</v>
      </c>
      <c r="F8617" s="2">
        <f>VLOOKUP($C8617,Hoja1!A:L, 2, FALSE)</f>
        <v>4.012023809523809</v>
      </c>
      <c r="G8617" s="2">
        <f>VLOOKUP($C8617,Hoja1!$A:$L, 3, FALSE)</f>
        <v>7.6766249999999987</v>
      </c>
      <c r="H8617" s="2">
        <f>VLOOKUP($C8617,Hoja1!$A:$L, 4, FALSE)</f>
        <v>2.3333333333333335</v>
      </c>
      <c r="I8617" s="2">
        <f>VLOOKUP($C8617,Hoja1!$A:$L, 5, FALSE)</f>
        <v>52.777299783549779</v>
      </c>
      <c r="J8617" s="2">
        <f>VLOOKUP($C8617,Hoja1!$A:$L, 6, FALSE)</f>
        <v>2.3482142857142856</v>
      </c>
      <c r="K8617" s="2">
        <f>VLOOKUP($C8617,Hoja1!$A:$L, 7, FALSE)</f>
        <v>10.436448412698413</v>
      </c>
      <c r="L8617" s="2">
        <f>VLOOKUP($C8617,Hoja1!$A:$L, 8, FALSE)</f>
        <v>0.21742424242424238</v>
      </c>
      <c r="M8617" s="2">
        <f>VLOOKUP($C8617,Hoja1!$A:$L, 9, FALSE)</f>
        <v>14.056597222222223</v>
      </c>
      <c r="N8617" s="2">
        <f>VLOOKUP($C8617,Hoja1!$A:$L, 10, FALSE)</f>
        <v>0.12711111111111115</v>
      </c>
      <c r="O8617" s="2">
        <f>VLOOKUP($C8617,Hoja1!$A:$L, 11, FALSE)</f>
        <v>9.0960000000000019</v>
      </c>
      <c r="P8617" s="2">
        <f>VLOOKUP($C8617,Hoja1!$A:$L, 12, FALSE)</f>
        <v>82.396133333333339</v>
      </c>
    </row>
    <row r="8618" spans="1:16" x14ac:dyDescent="0.25">
      <c r="A8618" s="2">
        <v>603067</v>
      </c>
      <c r="B8618" s="2">
        <v>1</v>
      </c>
      <c r="C8618" s="4">
        <v>43816</v>
      </c>
      <c r="D8618" s="4">
        <v>43826</v>
      </c>
      <c r="E8618" s="2">
        <f t="shared" si="134"/>
        <v>10</v>
      </c>
      <c r="F8618" s="2">
        <f>VLOOKUP($C8618,Hoja1!A:L, 2, FALSE)</f>
        <v>4.012023809523809</v>
      </c>
      <c r="G8618" s="2">
        <f>VLOOKUP($C8618,Hoja1!$A:$L, 3, FALSE)</f>
        <v>7.6766249999999987</v>
      </c>
      <c r="H8618" s="2">
        <f>VLOOKUP($C8618,Hoja1!$A:$L, 4, FALSE)</f>
        <v>2.3333333333333335</v>
      </c>
      <c r="I8618" s="2">
        <f>VLOOKUP($C8618,Hoja1!$A:$L, 5, FALSE)</f>
        <v>52.777299783549779</v>
      </c>
      <c r="J8618" s="2">
        <f>VLOOKUP($C8618,Hoja1!$A:$L, 6, FALSE)</f>
        <v>2.3482142857142856</v>
      </c>
      <c r="K8618" s="2">
        <f>VLOOKUP($C8618,Hoja1!$A:$L, 7, FALSE)</f>
        <v>10.436448412698413</v>
      </c>
      <c r="L8618" s="2">
        <f>VLOOKUP($C8618,Hoja1!$A:$L, 8, FALSE)</f>
        <v>0.21742424242424238</v>
      </c>
      <c r="M8618" s="2">
        <f>VLOOKUP($C8618,Hoja1!$A:$L, 9, FALSE)</f>
        <v>14.056597222222223</v>
      </c>
      <c r="N8618" s="2">
        <f>VLOOKUP($C8618,Hoja1!$A:$L, 10, FALSE)</f>
        <v>0.12711111111111115</v>
      </c>
      <c r="O8618" s="2">
        <f>VLOOKUP($C8618,Hoja1!$A:$L, 11, FALSE)</f>
        <v>9.0960000000000019</v>
      </c>
      <c r="P8618" s="2">
        <f>VLOOKUP($C8618,Hoja1!$A:$L, 12, FALSE)</f>
        <v>82.396133333333339</v>
      </c>
    </row>
    <row r="8619" spans="1:16" x14ac:dyDescent="0.25">
      <c r="A8619" s="2">
        <v>748694</v>
      </c>
      <c r="B8619" s="2">
        <v>1</v>
      </c>
      <c r="C8619" s="4">
        <v>43817</v>
      </c>
      <c r="D8619" s="4">
        <v>43822</v>
      </c>
      <c r="E8619" s="2">
        <f t="shared" si="134"/>
        <v>5</v>
      </c>
      <c r="F8619" s="2">
        <f>VLOOKUP($C8619,Hoja1!A:L, 2, FALSE)</f>
        <v>5.9136111111111109</v>
      </c>
      <c r="G8619" s="2">
        <f>VLOOKUP($C8619,Hoja1!$A:$L, 3, FALSE)</f>
        <v>9.5890595238095226</v>
      </c>
      <c r="H8619" s="2">
        <f>VLOOKUP($C8619,Hoja1!$A:$L, 4, FALSE)</f>
        <v>2.3333333333333335</v>
      </c>
      <c r="I8619" s="2">
        <f>VLOOKUP($C8619,Hoja1!$A:$L, 5, FALSE)</f>
        <v>47.76837121212121</v>
      </c>
      <c r="J8619" s="2">
        <f>VLOOKUP($C8619,Hoja1!$A:$L, 6, FALSE)</f>
        <v>2.7028472222222222</v>
      </c>
      <c r="K8619" s="2">
        <f>VLOOKUP($C8619,Hoja1!$A:$L, 7, FALSE)</f>
        <v>11.937152777777778</v>
      </c>
      <c r="L8619" s="2">
        <f>VLOOKUP($C8619,Hoja1!$A:$L, 8, FALSE)</f>
        <v>0.20909090909090908</v>
      </c>
      <c r="M8619" s="2">
        <f>VLOOKUP($C8619,Hoja1!$A:$L, 9, FALSE)</f>
        <v>16.391250000000003</v>
      </c>
      <c r="N8619" s="2">
        <f>VLOOKUP($C8619,Hoja1!$A:$L, 10, FALSE)</f>
        <v>0.13600000000000004</v>
      </c>
      <c r="O8619" s="2">
        <f>VLOOKUP($C8619,Hoja1!$A:$L, 11, FALSE)</f>
        <v>9.6270000000000007</v>
      </c>
      <c r="P8619" s="2">
        <f>VLOOKUP($C8619,Hoja1!$A:$L, 12, FALSE)</f>
        <v>81.630666666666656</v>
      </c>
    </row>
    <row r="8620" spans="1:16" x14ac:dyDescent="0.25">
      <c r="A8620" s="2">
        <v>960942</v>
      </c>
      <c r="B8620" s="2">
        <v>1</v>
      </c>
      <c r="C8620" s="4">
        <v>43817</v>
      </c>
      <c r="D8620" s="4">
        <v>43829</v>
      </c>
      <c r="E8620" s="2">
        <f t="shared" si="134"/>
        <v>12</v>
      </c>
      <c r="F8620" s="2">
        <f>VLOOKUP($C8620,Hoja1!A:L, 2, FALSE)</f>
        <v>5.9136111111111109</v>
      </c>
      <c r="G8620" s="2">
        <f>VLOOKUP($C8620,Hoja1!$A:$L, 3, FALSE)</f>
        <v>9.5890595238095226</v>
      </c>
      <c r="H8620" s="2">
        <f>VLOOKUP($C8620,Hoja1!$A:$L, 4, FALSE)</f>
        <v>2.3333333333333335</v>
      </c>
      <c r="I8620" s="2">
        <f>VLOOKUP($C8620,Hoja1!$A:$L, 5, FALSE)</f>
        <v>47.76837121212121</v>
      </c>
      <c r="J8620" s="2">
        <f>VLOOKUP($C8620,Hoja1!$A:$L, 6, FALSE)</f>
        <v>2.7028472222222222</v>
      </c>
      <c r="K8620" s="2">
        <f>VLOOKUP($C8620,Hoja1!$A:$L, 7, FALSE)</f>
        <v>11.937152777777778</v>
      </c>
      <c r="L8620" s="2">
        <f>VLOOKUP($C8620,Hoja1!$A:$L, 8, FALSE)</f>
        <v>0.20909090909090908</v>
      </c>
      <c r="M8620" s="2">
        <f>VLOOKUP($C8620,Hoja1!$A:$L, 9, FALSE)</f>
        <v>16.391250000000003</v>
      </c>
      <c r="N8620" s="2">
        <f>VLOOKUP($C8620,Hoja1!$A:$L, 10, FALSE)</f>
        <v>0.13600000000000004</v>
      </c>
      <c r="O8620" s="2">
        <f>VLOOKUP($C8620,Hoja1!$A:$L, 11, FALSE)</f>
        <v>9.6270000000000007</v>
      </c>
      <c r="P8620" s="2">
        <f>VLOOKUP($C8620,Hoja1!$A:$L, 12, FALSE)</f>
        <v>81.630666666666656</v>
      </c>
    </row>
    <row r="8621" spans="1:16" x14ac:dyDescent="0.25">
      <c r="A8621" s="2">
        <v>922736</v>
      </c>
      <c r="B8621" s="2">
        <v>1</v>
      </c>
      <c r="C8621" s="4">
        <v>43817</v>
      </c>
      <c r="D8621" s="4">
        <v>43829</v>
      </c>
      <c r="E8621" s="2">
        <f t="shared" si="134"/>
        <v>12</v>
      </c>
      <c r="F8621" s="2">
        <f>VLOOKUP($C8621,Hoja1!A:L, 2, FALSE)</f>
        <v>5.9136111111111109</v>
      </c>
      <c r="G8621" s="2">
        <f>VLOOKUP($C8621,Hoja1!$A:$L, 3, FALSE)</f>
        <v>9.5890595238095226</v>
      </c>
      <c r="H8621" s="2">
        <f>VLOOKUP($C8621,Hoja1!$A:$L, 4, FALSE)</f>
        <v>2.3333333333333335</v>
      </c>
      <c r="I8621" s="2">
        <f>VLOOKUP($C8621,Hoja1!$A:$L, 5, FALSE)</f>
        <v>47.76837121212121</v>
      </c>
      <c r="J8621" s="2">
        <f>VLOOKUP($C8621,Hoja1!$A:$L, 6, FALSE)</f>
        <v>2.7028472222222222</v>
      </c>
      <c r="K8621" s="2">
        <f>VLOOKUP($C8621,Hoja1!$A:$L, 7, FALSE)</f>
        <v>11.937152777777778</v>
      </c>
      <c r="L8621" s="2">
        <f>VLOOKUP($C8621,Hoja1!$A:$L, 8, FALSE)</f>
        <v>0.20909090909090908</v>
      </c>
      <c r="M8621" s="2">
        <f>VLOOKUP($C8621,Hoja1!$A:$L, 9, FALSE)</f>
        <v>16.391250000000003</v>
      </c>
      <c r="N8621" s="2">
        <f>VLOOKUP($C8621,Hoja1!$A:$L, 10, FALSE)</f>
        <v>0.13600000000000004</v>
      </c>
      <c r="O8621" s="2">
        <f>VLOOKUP($C8621,Hoja1!$A:$L, 11, FALSE)</f>
        <v>9.6270000000000007</v>
      </c>
      <c r="P8621" s="2">
        <f>VLOOKUP($C8621,Hoja1!$A:$L, 12, FALSE)</f>
        <v>81.630666666666656</v>
      </c>
    </row>
    <row r="8622" spans="1:16" x14ac:dyDescent="0.25">
      <c r="A8622" s="2">
        <v>683172</v>
      </c>
      <c r="B8622" s="2">
        <v>1</v>
      </c>
      <c r="C8622" s="4">
        <v>43817</v>
      </c>
      <c r="D8622" s="4">
        <v>43819</v>
      </c>
      <c r="E8622" s="2">
        <f t="shared" si="134"/>
        <v>2</v>
      </c>
      <c r="F8622" s="2">
        <f>VLOOKUP($C8622,Hoja1!A:L, 2, FALSE)</f>
        <v>5.9136111111111109</v>
      </c>
      <c r="G8622" s="2">
        <f>VLOOKUP($C8622,Hoja1!$A:$L, 3, FALSE)</f>
        <v>9.5890595238095226</v>
      </c>
      <c r="H8622" s="2">
        <f>VLOOKUP($C8622,Hoja1!$A:$L, 4, FALSE)</f>
        <v>2.3333333333333335</v>
      </c>
      <c r="I8622" s="2">
        <f>VLOOKUP($C8622,Hoja1!$A:$L, 5, FALSE)</f>
        <v>47.76837121212121</v>
      </c>
      <c r="J8622" s="2">
        <f>VLOOKUP($C8622,Hoja1!$A:$L, 6, FALSE)</f>
        <v>2.7028472222222222</v>
      </c>
      <c r="K8622" s="2">
        <f>VLOOKUP($C8622,Hoja1!$A:$L, 7, FALSE)</f>
        <v>11.937152777777778</v>
      </c>
      <c r="L8622" s="2">
        <f>VLOOKUP($C8622,Hoja1!$A:$L, 8, FALSE)</f>
        <v>0.20909090909090908</v>
      </c>
      <c r="M8622" s="2">
        <f>VLOOKUP($C8622,Hoja1!$A:$L, 9, FALSE)</f>
        <v>16.391250000000003</v>
      </c>
      <c r="N8622" s="2">
        <f>VLOOKUP($C8622,Hoja1!$A:$L, 10, FALSE)</f>
        <v>0.13600000000000004</v>
      </c>
      <c r="O8622" s="2">
        <f>VLOOKUP($C8622,Hoja1!$A:$L, 11, FALSE)</f>
        <v>9.6270000000000007</v>
      </c>
      <c r="P8622" s="2">
        <f>VLOOKUP($C8622,Hoja1!$A:$L, 12, FALSE)</f>
        <v>81.630666666666656</v>
      </c>
    </row>
    <row r="8623" spans="1:16" x14ac:dyDescent="0.25">
      <c r="A8623" s="2">
        <v>655922</v>
      </c>
      <c r="B8623" s="2">
        <v>2</v>
      </c>
      <c r="C8623" s="4">
        <v>43817</v>
      </c>
      <c r="D8623" s="4">
        <v>43818</v>
      </c>
      <c r="E8623" s="2">
        <f t="shared" si="134"/>
        <v>1</v>
      </c>
      <c r="F8623" s="2">
        <f>VLOOKUP($C8623,Hoja1!A:L, 2, FALSE)</f>
        <v>5.9136111111111109</v>
      </c>
      <c r="G8623" s="2">
        <f>VLOOKUP($C8623,Hoja1!$A:$L, 3, FALSE)</f>
        <v>9.5890595238095226</v>
      </c>
      <c r="H8623" s="2">
        <f>VLOOKUP($C8623,Hoja1!$A:$L, 4, FALSE)</f>
        <v>2.3333333333333335</v>
      </c>
      <c r="I8623" s="2">
        <f>VLOOKUP($C8623,Hoja1!$A:$L, 5, FALSE)</f>
        <v>47.76837121212121</v>
      </c>
      <c r="J8623" s="2">
        <f>VLOOKUP($C8623,Hoja1!$A:$L, 6, FALSE)</f>
        <v>2.7028472222222222</v>
      </c>
      <c r="K8623" s="2">
        <f>VLOOKUP($C8623,Hoja1!$A:$L, 7, FALSE)</f>
        <v>11.937152777777778</v>
      </c>
      <c r="L8623" s="2">
        <f>VLOOKUP($C8623,Hoja1!$A:$L, 8, FALSE)</f>
        <v>0.20909090909090908</v>
      </c>
      <c r="M8623" s="2">
        <f>VLOOKUP($C8623,Hoja1!$A:$L, 9, FALSE)</f>
        <v>16.391250000000003</v>
      </c>
      <c r="N8623" s="2">
        <f>VLOOKUP($C8623,Hoja1!$A:$L, 10, FALSE)</f>
        <v>0.13600000000000004</v>
      </c>
      <c r="O8623" s="2">
        <f>VLOOKUP($C8623,Hoja1!$A:$L, 11, FALSE)</f>
        <v>9.6270000000000007</v>
      </c>
      <c r="P8623" s="2">
        <f>VLOOKUP($C8623,Hoja1!$A:$L, 12, FALSE)</f>
        <v>81.630666666666656</v>
      </c>
    </row>
    <row r="8624" spans="1:16" x14ac:dyDescent="0.25">
      <c r="A8624" s="2">
        <v>1031195</v>
      </c>
      <c r="B8624" s="2">
        <v>1</v>
      </c>
      <c r="C8624" s="4">
        <v>43817</v>
      </c>
      <c r="D8624" s="4">
        <v>43819</v>
      </c>
      <c r="E8624" s="2">
        <f t="shared" si="134"/>
        <v>2</v>
      </c>
      <c r="F8624" s="2">
        <f>VLOOKUP($C8624,Hoja1!A:L, 2, FALSE)</f>
        <v>5.9136111111111109</v>
      </c>
      <c r="G8624" s="2">
        <f>VLOOKUP($C8624,Hoja1!$A:$L, 3, FALSE)</f>
        <v>9.5890595238095226</v>
      </c>
      <c r="H8624" s="2">
        <f>VLOOKUP($C8624,Hoja1!$A:$L, 4, FALSE)</f>
        <v>2.3333333333333335</v>
      </c>
      <c r="I8624" s="2">
        <f>VLOOKUP($C8624,Hoja1!$A:$L, 5, FALSE)</f>
        <v>47.76837121212121</v>
      </c>
      <c r="J8624" s="2">
        <f>VLOOKUP($C8624,Hoja1!$A:$L, 6, FALSE)</f>
        <v>2.7028472222222222</v>
      </c>
      <c r="K8624" s="2">
        <f>VLOOKUP($C8624,Hoja1!$A:$L, 7, FALSE)</f>
        <v>11.937152777777778</v>
      </c>
      <c r="L8624" s="2">
        <f>VLOOKUP($C8624,Hoja1!$A:$L, 8, FALSE)</f>
        <v>0.20909090909090908</v>
      </c>
      <c r="M8624" s="2">
        <f>VLOOKUP($C8624,Hoja1!$A:$L, 9, FALSE)</f>
        <v>16.391250000000003</v>
      </c>
      <c r="N8624" s="2">
        <f>VLOOKUP($C8624,Hoja1!$A:$L, 10, FALSE)</f>
        <v>0.13600000000000004</v>
      </c>
      <c r="O8624" s="2">
        <f>VLOOKUP($C8624,Hoja1!$A:$L, 11, FALSE)</f>
        <v>9.6270000000000007</v>
      </c>
      <c r="P8624" s="2">
        <f>VLOOKUP($C8624,Hoja1!$A:$L, 12, FALSE)</f>
        <v>81.630666666666656</v>
      </c>
    </row>
    <row r="8625" spans="1:16" x14ac:dyDescent="0.25">
      <c r="A8625" s="2">
        <v>603842</v>
      </c>
      <c r="B8625" s="2">
        <v>2</v>
      </c>
      <c r="C8625" s="4">
        <v>43817</v>
      </c>
      <c r="D8625" s="4">
        <v>43823</v>
      </c>
      <c r="E8625" s="2">
        <f t="shared" si="134"/>
        <v>6</v>
      </c>
      <c r="F8625" s="2">
        <f>VLOOKUP($C8625,Hoja1!A:L, 2, FALSE)</f>
        <v>5.9136111111111109</v>
      </c>
      <c r="G8625" s="2">
        <f>VLOOKUP($C8625,Hoja1!$A:$L, 3, FALSE)</f>
        <v>9.5890595238095226</v>
      </c>
      <c r="H8625" s="2">
        <f>VLOOKUP($C8625,Hoja1!$A:$L, 4, FALSE)</f>
        <v>2.3333333333333335</v>
      </c>
      <c r="I8625" s="2">
        <f>VLOOKUP($C8625,Hoja1!$A:$L, 5, FALSE)</f>
        <v>47.76837121212121</v>
      </c>
      <c r="J8625" s="2">
        <f>VLOOKUP($C8625,Hoja1!$A:$L, 6, FALSE)</f>
        <v>2.7028472222222222</v>
      </c>
      <c r="K8625" s="2">
        <f>VLOOKUP($C8625,Hoja1!$A:$L, 7, FALSE)</f>
        <v>11.937152777777778</v>
      </c>
      <c r="L8625" s="2">
        <f>VLOOKUP($C8625,Hoja1!$A:$L, 8, FALSE)</f>
        <v>0.20909090909090908</v>
      </c>
      <c r="M8625" s="2">
        <f>VLOOKUP($C8625,Hoja1!$A:$L, 9, FALSE)</f>
        <v>16.391250000000003</v>
      </c>
      <c r="N8625" s="2">
        <f>VLOOKUP($C8625,Hoja1!$A:$L, 10, FALSE)</f>
        <v>0.13600000000000004</v>
      </c>
      <c r="O8625" s="2">
        <f>VLOOKUP($C8625,Hoja1!$A:$L, 11, FALSE)</f>
        <v>9.6270000000000007</v>
      </c>
      <c r="P8625" s="2">
        <f>VLOOKUP($C8625,Hoja1!$A:$L, 12, FALSE)</f>
        <v>81.630666666666656</v>
      </c>
    </row>
    <row r="8626" spans="1:16" x14ac:dyDescent="0.25">
      <c r="A8626" s="2">
        <v>679397</v>
      </c>
      <c r="B8626" s="2">
        <v>2</v>
      </c>
      <c r="C8626" s="4">
        <v>43818</v>
      </c>
      <c r="D8626" s="4">
        <v>43820</v>
      </c>
      <c r="E8626" s="2">
        <f t="shared" si="134"/>
        <v>2</v>
      </c>
      <c r="F8626" s="2">
        <f>VLOOKUP($C8626,Hoja1!A:L, 2, FALSE)</f>
        <v>7.6352081557260592</v>
      </c>
      <c r="G8626" s="2">
        <f>VLOOKUP($C8626,Hoja1!$A:$L, 3, FALSE)</f>
        <v>11.320378151260503</v>
      </c>
      <c r="H8626" s="2">
        <f>VLOOKUP($C8626,Hoja1!$A:$L, 4, FALSE)</f>
        <v>2.338888888888889</v>
      </c>
      <c r="I8626" s="2">
        <f>VLOOKUP($C8626,Hoja1!$A:$L, 5, FALSE)</f>
        <v>43.174008467023171</v>
      </c>
      <c r="J8626" s="2">
        <f>VLOOKUP($C8626,Hoja1!$A:$L, 6, FALSE)</f>
        <v>3.1378962418300649</v>
      </c>
      <c r="K8626" s="2">
        <f>VLOOKUP($C8626,Hoja1!$A:$L, 7, FALSE)</f>
        <v>13.102303921568625</v>
      </c>
      <c r="L8626" s="2">
        <f>VLOOKUP($C8626,Hoja1!$A:$L, 8, FALSE)</f>
        <v>0.35454545454545455</v>
      </c>
      <c r="M8626" s="2">
        <f>VLOOKUP($C8626,Hoja1!$A:$L, 9, FALSE)</f>
        <v>18.426352124183005</v>
      </c>
      <c r="N8626" s="2">
        <f>VLOOKUP($C8626,Hoja1!$A:$L, 10, FALSE)</f>
        <v>0.13852777777777778</v>
      </c>
      <c r="O8626" s="2">
        <f>VLOOKUP($C8626,Hoja1!$A:$L, 11, FALSE)</f>
        <v>8.5760000000000005</v>
      </c>
      <c r="P8626" s="2">
        <f>VLOOKUP($C8626,Hoja1!$A:$L, 12, FALSE)</f>
        <v>80.989666666666679</v>
      </c>
    </row>
    <row r="8627" spans="1:16" x14ac:dyDescent="0.25">
      <c r="A8627" s="2">
        <v>907045</v>
      </c>
      <c r="B8627" s="2">
        <v>2</v>
      </c>
      <c r="C8627" s="4">
        <v>43818</v>
      </c>
      <c r="D8627" s="4">
        <v>43819</v>
      </c>
      <c r="E8627" s="2">
        <f t="shared" si="134"/>
        <v>1</v>
      </c>
      <c r="F8627" s="2">
        <f>VLOOKUP($C8627,Hoja1!A:L, 2, FALSE)</f>
        <v>7.6352081557260592</v>
      </c>
      <c r="G8627" s="2">
        <f>VLOOKUP($C8627,Hoja1!$A:$L, 3, FALSE)</f>
        <v>11.320378151260503</v>
      </c>
      <c r="H8627" s="2">
        <f>VLOOKUP($C8627,Hoja1!$A:$L, 4, FALSE)</f>
        <v>2.338888888888889</v>
      </c>
      <c r="I8627" s="2">
        <f>VLOOKUP($C8627,Hoja1!$A:$L, 5, FALSE)</f>
        <v>43.174008467023171</v>
      </c>
      <c r="J8627" s="2">
        <f>VLOOKUP($C8627,Hoja1!$A:$L, 6, FALSE)</f>
        <v>3.1378962418300649</v>
      </c>
      <c r="K8627" s="2">
        <f>VLOOKUP($C8627,Hoja1!$A:$L, 7, FALSE)</f>
        <v>13.102303921568625</v>
      </c>
      <c r="L8627" s="2">
        <f>VLOOKUP($C8627,Hoja1!$A:$L, 8, FALSE)</f>
        <v>0.35454545454545455</v>
      </c>
      <c r="M8627" s="2">
        <f>VLOOKUP($C8627,Hoja1!$A:$L, 9, FALSE)</f>
        <v>18.426352124183005</v>
      </c>
      <c r="N8627" s="2">
        <f>VLOOKUP($C8627,Hoja1!$A:$L, 10, FALSE)</f>
        <v>0.13852777777777778</v>
      </c>
      <c r="O8627" s="2">
        <f>VLOOKUP($C8627,Hoja1!$A:$L, 11, FALSE)</f>
        <v>8.5760000000000005</v>
      </c>
      <c r="P8627" s="2">
        <f>VLOOKUP($C8627,Hoja1!$A:$L, 12, FALSE)</f>
        <v>80.989666666666679</v>
      </c>
    </row>
    <row r="8628" spans="1:16" x14ac:dyDescent="0.25">
      <c r="A8628" s="2">
        <v>596298</v>
      </c>
      <c r="B8628" s="2">
        <v>1</v>
      </c>
      <c r="C8628" s="4">
        <v>43818</v>
      </c>
      <c r="D8628" s="4">
        <v>43820</v>
      </c>
      <c r="E8628" s="2">
        <f t="shared" si="134"/>
        <v>2</v>
      </c>
      <c r="F8628" s="2">
        <f>VLOOKUP($C8628,Hoja1!A:L, 2, FALSE)</f>
        <v>7.6352081557260592</v>
      </c>
      <c r="G8628" s="2">
        <f>VLOOKUP($C8628,Hoja1!$A:$L, 3, FALSE)</f>
        <v>11.320378151260503</v>
      </c>
      <c r="H8628" s="2">
        <f>VLOOKUP($C8628,Hoja1!$A:$L, 4, FALSE)</f>
        <v>2.338888888888889</v>
      </c>
      <c r="I8628" s="2">
        <f>VLOOKUP($C8628,Hoja1!$A:$L, 5, FALSE)</f>
        <v>43.174008467023171</v>
      </c>
      <c r="J8628" s="2">
        <f>VLOOKUP($C8628,Hoja1!$A:$L, 6, FALSE)</f>
        <v>3.1378962418300649</v>
      </c>
      <c r="K8628" s="2">
        <f>VLOOKUP($C8628,Hoja1!$A:$L, 7, FALSE)</f>
        <v>13.102303921568625</v>
      </c>
      <c r="L8628" s="2">
        <f>VLOOKUP($C8628,Hoja1!$A:$L, 8, FALSE)</f>
        <v>0.35454545454545455</v>
      </c>
      <c r="M8628" s="2">
        <f>VLOOKUP($C8628,Hoja1!$A:$L, 9, FALSE)</f>
        <v>18.426352124183005</v>
      </c>
      <c r="N8628" s="2">
        <f>VLOOKUP($C8628,Hoja1!$A:$L, 10, FALSE)</f>
        <v>0.13852777777777778</v>
      </c>
      <c r="O8628" s="2">
        <f>VLOOKUP($C8628,Hoja1!$A:$L, 11, FALSE)</f>
        <v>8.5760000000000005</v>
      </c>
      <c r="P8628" s="2">
        <f>VLOOKUP($C8628,Hoja1!$A:$L, 12, FALSE)</f>
        <v>80.989666666666679</v>
      </c>
    </row>
    <row r="8629" spans="1:16" x14ac:dyDescent="0.25">
      <c r="A8629" s="2">
        <v>892694</v>
      </c>
      <c r="B8629" s="2">
        <v>1</v>
      </c>
      <c r="C8629" s="4">
        <v>43818</v>
      </c>
      <c r="D8629" s="4">
        <v>43826</v>
      </c>
      <c r="E8629" s="2">
        <f t="shared" si="134"/>
        <v>8</v>
      </c>
      <c r="F8629" s="2">
        <f>VLOOKUP($C8629,Hoja1!A:L, 2, FALSE)</f>
        <v>7.6352081557260592</v>
      </c>
      <c r="G8629" s="2">
        <f>VLOOKUP($C8629,Hoja1!$A:$L, 3, FALSE)</f>
        <v>11.320378151260503</v>
      </c>
      <c r="H8629" s="2">
        <f>VLOOKUP($C8629,Hoja1!$A:$L, 4, FALSE)</f>
        <v>2.338888888888889</v>
      </c>
      <c r="I8629" s="2">
        <f>VLOOKUP($C8629,Hoja1!$A:$L, 5, FALSE)</f>
        <v>43.174008467023171</v>
      </c>
      <c r="J8629" s="2">
        <f>VLOOKUP($C8629,Hoja1!$A:$L, 6, FALSE)</f>
        <v>3.1378962418300649</v>
      </c>
      <c r="K8629" s="2">
        <f>VLOOKUP($C8629,Hoja1!$A:$L, 7, FALSE)</f>
        <v>13.102303921568625</v>
      </c>
      <c r="L8629" s="2">
        <f>VLOOKUP($C8629,Hoja1!$A:$L, 8, FALSE)</f>
        <v>0.35454545454545455</v>
      </c>
      <c r="M8629" s="2">
        <f>VLOOKUP($C8629,Hoja1!$A:$L, 9, FALSE)</f>
        <v>18.426352124183005</v>
      </c>
      <c r="N8629" s="2">
        <f>VLOOKUP($C8629,Hoja1!$A:$L, 10, FALSE)</f>
        <v>0.13852777777777778</v>
      </c>
      <c r="O8629" s="2">
        <f>VLOOKUP($C8629,Hoja1!$A:$L, 11, FALSE)</f>
        <v>8.5760000000000005</v>
      </c>
      <c r="P8629" s="2">
        <f>VLOOKUP($C8629,Hoja1!$A:$L, 12, FALSE)</f>
        <v>80.989666666666679</v>
      </c>
    </row>
    <row r="8630" spans="1:16" x14ac:dyDescent="0.25">
      <c r="A8630" s="2">
        <v>745202</v>
      </c>
      <c r="B8630" s="2">
        <v>1</v>
      </c>
      <c r="C8630" s="4">
        <v>43818</v>
      </c>
      <c r="D8630" s="4">
        <v>43829</v>
      </c>
      <c r="E8630" s="2">
        <f t="shared" si="134"/>
        <v>11</v>
      </c>
      <c r="F8630" s="2">
        <f>VLOOKUP($C8630,Hoja1!A:L, 2, FALSE)</f>
        <v>7.6352081557260592</v>
      </c>
      <c r="G8630" s="2">
        <f>VLOOKUP($C8630,Hoja1!$A:$L, 3, FALSE)</f>
        <v>11.320378151260503</v>
      </c>
      <c r="H8630" s="2">
        <f>VLOOKUP($C8630,Hoja1!$A:$L, 4, FALSE)</f>
        <v>2.338888888888889</v>
      </c>
      <c r="I8630" s="2">
        <f>VLOOKUP($C8630,Hoja1!$A:$L, 5, FALSE)</f>
        <v>43.174008467023171</v>
      </c>
      <c r="J8630" s="2">
        <f>VLOOKUP($C8630,Hoja1!$A:$L, 6, FALSE)</f>
        <v>3.1378962418300649</v>
      </c>
      <c r="K8630" s="2">
        <f>VLOOKUP($C8630,Hoja1!$A:$L, 7, FALSE)</f>
        <v>13.102303921568625</v>
      </c>
      <c r="L8630" s="2">
        <f>VLOOKUP($C8630,Hoja1!$A:$L, 8, FALSE)</f>
        <v>0.35454545454545455</v>
      </c>
      <c r="M8630" s="2">
        <f>VLOOKUP($C8630,Hoja1!$A:$L, 9, FALSE)</f>
        <v>18.426352124183005</v>
      </c>
      <c r="N8630" s="2">
        <f>VLOOKUP($C8630,Hoja1!$A:$L, 10, FALSE)</f>
        <v>0.13852777777777778</v>
      </c>
      <c r="O8630" s="2">
        <f>VLOOKUP($C8630,Hoja1!$A:$L, 11, FALSE)</f>
        <v>8.5760000000000005</v>
      </c>
      <c r="P8630" s="2">
        <f>VLOOKUP($C8630,Hoja1!$A:$L, 12, FALSE)</f>
        <v>80.989666666666679</v>
      </c>
    </row>
    <row r="8631" spans="1:16" x14ac:dyDescent="0.25">
      <c r="A8631" s="2">
        <v>608366</v>
      </c>
      <c r="B8631" s="2">
        <v>1</v>
      </c>
      <c r="C8631" s="4">
        <v>43818</v>
      </c>
      <c r="D8631" s="4">
        <v>43829</v>
      </c>
      <c r="E8631" s="2">
        <f t="shared" si="134"/>
        <v>11</v>
      </c>
      <c r="F8631" s="2">
        <f>VLOOKUP($C8631,Hoja1!A:L, 2, FALSE)</f>
        <v>7.6352081557260592</v>
      </c>
      <c r="G8631" s="2">
        <f>VLOOKUP($C8631,Hoja1!$A:$L, 3, FALSE)</f>
        <v>11.320378151260503</v>
      </c>
      <c r="H8631" s="2">
        <f>VLOOKUP($C8631,Hoja1!$A:$L, 4, FALSE)</f>
        <v>2.338888888888889</v>
      </c>
      <c r="I8631" s="2">
        <f>VLOOKUP($C8631,Hoja1!$A:$L, 5, FALSE)</f>
        <v>43.174008467023171</v>
      </c>
      <c r="J8631" s="2">
        <f>VLOOKUP($C8631,Hoja1!$A:$L, 6, FALSE)</f>
        <v>3.1378962418300649</v>
      </c>
      <c r="K8631" s="2">
        <f>VLOOKUP($C8631,Hoja1!$A:$L, 7, FALSE)</f>
        <v>13.102303921568625</v>
      </c>
      <c r="L8631" s="2">
        <f>VLOOKUP($C8631,Hoja1!$A:$L, 8, FALSE)</f>
        <v>0.35454545454545455</v>
      </c>
      <c r="M8631" s="2">
        <f>VLOOKUP($C8631,Hoja1!$A:$L, 9, FALSE)</f>
        <v>18.426352124183005</v>
      </c>
      <c r="N8631" s="2">
        <f>VLOOKUP($C8631,Hoja1!$A:$L, 10, FALSE)</f>
        <v>0.13852777777777778</v>
      </c>
      <c r="O8631" s="2">
        <f>VLOOKUP($C8631,Hoja1!$A:$L, 11, FALSE)</f>
        <v>8.5760000000000005</v>
      </c>
      <c r="P8631" s="2">
        <f>VLOOKUP($C8631,Hoja1!$A:$L, 12, FALSE)</f>
        <v>80.989666666666679</v>
      </c>
    </row>
    <row r="8632" spans="1:16" x14ac:dyDescent="0.25">
      <c r="A8632" s="2">
        <v>592970</v>
      </c>
      <c r="B8632" s="2">
        <v>1</v>
      </c>
      <c r="C8632" s="4">
        <v>43818</v>
      </c>
      <c r="D8632" s="4">
        <v>43822</v>
      </c>
      <c r="E8632" s="2">
        <f t="shared" si="134"/>
        <v>4</v>
      </c>
      <c r="F8632" s="2">
        <f>VLOOKUP($C8632,Hoja1!A:L, 2, FALSE)</f>
        <v>7.6352081557260592</v>
      </c>
      <c r="G8632" s="2">
        <f>VLOOKUP($C8632,Hoja1!$A:$L, 3, FALSE)</f>
        <v>11.320378151260503</v>
      </c>
      <c r="H8632" s="2">
        <f>VLOOKUP($C8632,Hoja1!$A:$L, 4, FALSE)</f>
        <v>2.338888888888889</v>
      </c>
      <c r="I8632" s="2">
        <f>VLOOKUP($C8632,Hoja1!$A:$L, 5, FALSE)</f>
        <v>43.174008467023171</v>
      </c>
      <c r="J8632" s="2">
        <f>VLOOKUP($C8632,Hoja1!$A:$L, 6, FALSE)</f>
        <v>3.1378962418300649</v>
      </c>
      <c r="K8632" s="2">
        <f>VLOOKUP($C8632,Hoja1!$A:$L, 7, FALSE)</f>
        <v>13.102303921568625</v>
      </c>
      <c r="L8632" s="2">
        <f>VLOOKUP($C8632,Hoja1!$A:$L, 8, FALSE)</f>
        <v>0.35454545454545455</v>
      </c>
      <c r="M8632" s="2">
        <f>VLOOKUP($C8632,Hoja1!$A:$L, 9, FALSE)</f>
        <v>18.426352124183005</v>
      </c>
      <c r="N8632" s="2">
        <f>VLOOKUP($C8632,Hoja1!$A:$L, 10, FALSE)</f>
        <v>0.13852777777777778</v>
      </c>
      <c r="O8632" s="2">
        <f>VLOOKUP($C8632,Hoja1!$A:$L, 11, FALSE)</f>
        <v>8.5760000000000005</v>
      </c>
      <c r="P8632" s="2">
        <f>VLOOKUP($C8632,Hoja1!$A:$L, 12, FALSE)</f>
        <v>80.989666666666679</v>
      </c>
    </row>
    <row r="8633" spans="1:16" x14ac:dyDescent="0.25">
      <c r="A8633" s="2">
        <v>833608</v>
      </c>
      <c r="B8633" s="2">
        <v>1</v>
      </c>
      <c r="C8633" s="4">
        <v>43818</v>
      </c>
      <c r="D8633" s="4">
        <v>43822</v>
      </c>
      <c r="E8633" s="2">
        <f t="shared" si="134"/>
        <v>4</v>
      </c>
      <c r="F8633" s="2">
        <f>VLOOKUP($C8633,Hoja1!A:L, 2, FALSE)</f>
        <v>7.6352081557260592</v>
      </c>
      <c r="G8633" s="2">
        <f>VLOOKUP($C8633,Hoja1!$A:$L, 3, FALSE)</f>
        <v>11.320378151260503</v>
      </c>
      <c r="H8633" s="2">
        <f>VLOOKUP($C8633,Hoja1!$A:$L, 4, FALSE)</f>
        <v>2.338888888888889</v>
      </c>
      <c r="I8633" s="2">
        <f>VLOOKUP($C8633,Hoja1!$A:$L, 5, FALSE)</f>
        <v>43.174008467023171</v>
      </c>
      <c r="J8633" s="2">
        <f>VLOOKUP($C8633,Hoja1!$A:$L, 6, FALSE)</f>
        <v>3.1378962418300649</v>
      </c>
      <c r="K8633" s="2">
        <f>VLOOKUP($C8633,Hoja1!$A:$L, 7, FALSE)</f>
        <v>13.102303921568625</v>
      </c>
      <c r="L8633" s="2">
        <f>VLOOKUP($C8633,Hoja1!$A:$L, 8, FALSE)</f>
        <v>0.35454545454545455</v>
      </c>
      <c r="M8633" s="2">
        <f>VLOOKUP($C8633,Hoja1!$A:$L, 9, FALSE)</f>
        <v>18.426352124183005</v>
      </c>
      <c r="N8633" s="2">
        <f>VLOOKUP($C8633,Hoja1!$A:$L, 10, FALSE)</f>
        <v>0.13852777777777778</v>
      </c>
      <c r="O8633" s="2">
        <f>VLOOKUP($C8633,Hoja1!$A:$L, 11, FALSE)</f>
        <v>8.5760000000000005</v>
      </c>
      <c r="P8633" s="2">
        <f>VLOOKUP($C8633,Hoja1!$A:$L, 12, FALSE)</f>
        <v>80.989666666666679</v>
      </c>
    </row>
    <row r="8634" spans="1:16" x14ac:dyDescent="0.25">
      <c r="A8634" s="2">
        <v>675556</v>
      </c>
      <c r="B8634" s="2">
        <v>2</v>
      </c>
      <c r="C8634" s="4">
        <v>43818</v>
      </c>
      <c r="D8634" s="4">
        <v>43822</v>
      </c>
      <c r="E8634" s="2">
        <f t="shared" si="134"/>
        <v>4</v>
      </c>
      <c r="F8634" s="2">
        <f>VLOOKUP($C8634,Hoja1!A:L, 2, FALSE)</f>
        <v>7.6352081557260592</v>
      </c>
      <c r="G8634" s="2">
        <f>VLOOKUP($C8634,Hoja1!$A:$L, 3, FALSE)</f>
        <v>11.320378151260503</v>
      </c>
      <c r="H8634" s="2">
        <f>VLOOKUP($C8634,Hoja1!$A:$L, 4, FALSE)</f>
        <v>2.338888888888889</v>
      </c>
      <c r="I8634" s="2">
        <f>VLOOKUP($C8634,Hoja1!$A:$L, 5, FALSE)</f>
        <v>43.174008467023171</v>
      </c>
      <c r="J8634" s="2">
        <f>VLOOKUP($C8634,Hoja1!$A:$L, 6, FALSE)</f>
        <v>3.1378962418300649</v>
      </c>
      <c r="K8634" s="2">
        <f>VLOOKUP($C8634,Hoja1!$A:$L, 7, FALSE)</f>
        <v>13.102303921568625</v>
      </c>
      <c r="L8634" s="2">
        <f>VLOOKUP($C8634,Hoja1!$A:$L, 8, FALSE)</f>
        <v>0.35454545454545455</v>
      </c>
      <c r="M8634" s="2">
        <f>VLOOKUP($C8634,Hoja1!$A:$L, 9, FALSE)</f>
        <v>18.426352124183005</v>
      </c>
      <c r="N8634" s="2">
        <f>VLOOKUP($C8634,Hoja1!$A:$L, 10, FALSE)</f>
        <v>0.13852777777777778</v>
      </c>
      <c r="O8634" s="2">
        <f>VLOOKUP($C8634,Hoja1!$A:$L, 11, FALSE)</f>
        <v>8.5760000000000005</v>
      </c>
      <c r="P8634" s="2">
        <f>VLOOKUP($C8634,Hoja1!$A:$L, 12, FALSE)</f>
        <v>80.989666666666679</v>
      </c>
    </row>
    <row r="8635" spans="1:16" x14ac:dyDescent="0.25">
      <c r="A8635" s="2">
        <v>971231</v>
      </c>
      <c r="B8635" s="2">
        <v>1</v>
      </c>
      <c r="C8635" s="4">
        <v>43819</v>
      </c>
      <c r="D8635" s="4">
        <v>43820</v>
      </c>
      <c r="E8635" s="2">
        <f t="shared" si="134"/>
        <v>1</v>
      </c>
      <c r="F8635" s="2">
        <f>VLOOKUP($C8635,Hoja1!A:L, 2, FALSE)</f>
        <v>8.4120010850189892</v>
      </c>
      <c r="G8635" s="2">
        <f>VLOOKUP($C8635,Hoja1!$A:$L, 3, FALSE)</f>
        <v>12.34427587853323</v>
      </c>
      <c r="H8635" s="2">
        <f>VLOOKUP($C8635,Hoja1!$A:$L, 4, FALSE)</f>
        <v>2.4479797979797979</v>
      </c>
      <c r="I8635" s="2">
        <f>VLOOKUP($C8635,Hoja1!$A:$L, 5, FALSE)</f>
        <v>40.301754679144381</v>
      </c>
      <c r="J8635" s="2">
        <f>VLOOKUP($C8635,Hoja1!$A:$L, 6, FALSE)</f>
        <v>3.6204719994058232</v>
      </c>
      <c r="K8635" s="2">
        <f>VLOOKUP($C8635,Hoja1!$A:$L, 7, FALSE)</f>
        <v>14.288181446821152</v>
      </c>
      <c r="L8635" s="2">
        <f>VLOOKUP($C8635,Hoja1!$A:$L, 8, FALSE)</f>
        <v>0.34621212121212125</v>
      </c>
      <c r="M8635" s="2">
        <f>VLOOKUP($C8635,Hoja1!$A:$L, 9, FALSE)</f>
        <v>20.583239750445632</v>
      </c>
      <c r="N8635" s="2">
        <f>VLOOKUP($C8635,Hoja1!$A:$L, 10, FALSE)</f>
        <v>0.14458838383838385</v>
      </c>
      <c r="O8635" s="2">
        <f>VLOOKUP($C8635,Hoja1!$A:$L, 11, FALSE)</f>
        <v>9.2653333333333343</v>
      </c>
      <c r="P8635" s="2">
        <f>VLOOKUP($C8635,Hoja1!$A:$L, 12, FALSE)</f>
        <v>80.662333333333322</v>
      </c>
    </row>
    <row r="8636" spans="1:16" x14ac:dyDescent="0.25">
      <c r="A8636" s="2">
        <v>783192</v>
      </c>
      <c r="B8636" s="2">
        <v>2</v>
      </c>
      <c r="C8636" s="4">
        <v>43819</v>
      </c>
      <c r="D8636" s="4">
        <v>43826</v>
      </c>
      <c r="E8636" s="2">
        <f t="shared" si="134"/>
        <v>7</v>
      </c>
      <c r="F8636" s="2">
        <f>VLOOKUP($C8636,Hoja1!A:L, 2, FALSE)</f>
        <v>8.4120010850189892</v>
      </c>
      <c r="G8636" s="2">
        <f>VLOOKUP($C8636,Hoja1!$A:$L, 3, FALSE)</f>
        <v>12.34427587853323</v>
      </c>
      <c r="H8636" s="2">
        <f>VLOOKUP($C8636,Hoja1!$A:$L, 4, FALSE)</f>
        <v>2.4479797979797979</v>
      </c>
      <c r="I8636" s="2">
        <f>VLOOKUP($C8636,Hoja1!$A:$L, 5, FALSE)</f>
        <v>40.301754679144381</v>
      </c>
      <c r="J8636" s="2">
        <f>VLOOKUP($C8636,Hoja1!$A:$L, 6, FALSE)</f>
        <v>3.6204719994058232</v>
      </c>
      <c r="K8636" s="2">
        <f>VLOOKUP($C8636,Hoja1!$A:$L, 7, FALSE)</f>
        <v>14.288181446821152</v>
      </c>
      <c r="L8636" s="2">
        <f>VLOOKUP($C8636,Hoja1!$A:$L, 8, FALSE)</f>
        <v>0.34621212121212125</v>
      </c>
      <c r="M8636" s="2">
        <f>VLOOKUP($C8636,Hoja1!$A:$L, 9, FALSE)</f>
        <v>20.583239750445632</v>
      </c>
      <c r="N8636" s="2">
        <f>VLOOKUP($C8636,Hoja1!$A:$L, 10, FALSE)</f>
        <v>0.14458838383838385</v>
      </c>
      <c r="O8636" s="2">
        <f>VLOOKUP($C8636,Hoja1!$A:$L, 11, FALSE)</f>
        <v>9.2653333333333343</v>
      </c>
      <c r="P8636" s="2">
        <f>VLOOKUP($C8636,Hoja1!$A:$L, 12, FALSE)</f>
        <v>80.662333333333322</v>
      </c>
    </row>
    <row r="8637" spans="1:16" x14ac:dyDescent="0.25">
      <c r="A8637" s="2">
        <v>715374</v>
      </c>
      <c r="B8637" s="2">
        <v>1</v>
      </c>
      <c r="C8637" s="4">
        <v>43819</v>
      </c>
      <c r="D8637" s="4">
        <v>43825</v>
      </c>
      <c r="E8637" s="2">
        <f t="shared" si="134"/>
        <v>6</v>
      </c>
      <c r="F8637" s="2">
        <f>VLOOKUP($C8637,Hoja1!A:L, 2, FALSE)</f>
        <v>8.4120010850189892</v>
      </c>
      <c r="G8637" s="2">
        <f>VLOOKUP($C8637,Hoja1!$A:$L, 3, FALSE)</f>
        <v>12.34427587853323</v>
      </c>
      <c r="H8637" s="2">
        <f>VLOOKUP($C8637,Hoja1!$A:$L, 4, FALSE)</f>
        <v>2.4479797979797979</v>
      </c>
      <c r="I8637" s="2">
        <f>VLOOKUP($C8637,Hoja1!$A:$L, 5, FALSE)</f>
        <v>40.301754679144381</v>
      </c>
      <c r="J8637" s="2">
        <f>VLOOKUP($C8637,Hoja1!$A:$L, 6, FALSE)</f>
        <v>3.6204719994058232</v>
      </c>
      <c r="K8637" s="2">
        <f>VLOOKUP($C8637,Hoja1!$A:$L, 7, FALSE)</f>
        <v>14.288181446821152</v>
      </c>
      <c r="L8637" s="2">
        <f>VLOOKUP($C8637,Hoja1!$A:$L, 8, FALSE)</f>
        <v>0.34621212121212125</v>
      </c>
      <c r="M8637" s="2">
        <f>VLOOKUP($C8637,Hoja1!$A:$L, 9, FALSE)</f>
        <v>20.583239750445632</v>
      </c>
      <c r="N8637" s="2">
        <f>VLOOKUP($C8637,Hoja1!$A:$L, 10, FALSE)</f>
        <v>0.14458838383838385</v>
      </c>
      <c r="O8637" s="2">
        <f>VLOOKUP($C8637,Hoja1!$A:$L, 11, FALSE)</f>
        <v>9.2653333333333343</v>
      </c>
      <c r="P8637" s="2">
        <f>VLOOKUP($C8637,Hoja1!$A:$L, 12, FALSE)</f>
        <v>80.662333333333322</v>
      </c>
    </row>
    <row r="8638" spans="1:16" x14ac:dyDescent="0.25">
      <c r="A8638" s="2">
        <v>584315</v>
      </c>
      <c r="B8638" s="2">
        <v>2</v>
      </c>
      <c r="C8638" s="4">
        <v>43819</v>
      </c>
      <c r="D8638" s="4">
        <v>43825</v>
      </c>
      <c r="E8638" s="2">
        <f t="shared" si="134"/>
        <v>6</v>
      </c>
      <c r="F8638" s="2">
        <f>VLOOKUP($C8638,Hoja1!A:L, 2, FALSE)</f>
        <v>8.4120010850189892</v>
      </c>
      <c r="G8638" s="2">
        <f>VLOOKUP($C8638,Hoja1!$A:$L, 3, FALSE)</f>
        <v>12.34427587853323</v>
      </c>
      <c r="H8638" s="2">
        <f>VLOOKUP($C8638,Hoja1!$A:$L, 4, FALSE)</f>
        <v>2.4479797979797979</v>
      </c>
      <c r="I8638" s="2">
        <f>VLOOKUP($C8638,Hoja1!$A:$L, 5, FALSE)</f>
        <v>40.301754679144381</v>
      </c>
      <c r="J8638" s="2">
        <f>VLOOKUP($C8638,Hoja1!$A:$L, 6, FALSE)</f>
        <v>3.6204719994058232</v>
      </c>
      <c r="K8638" s="2">
        <f>VLOOKUP($C8638,Hoja1!$A:$L, 7, FALSE)</f>
        <v>14.288181446821152</v>
      </c>
      <c r="L8638" s="2">
        <f>VLOOKUP($C8638,Hoja1!$A:$L, 8, FALSE)</f>
        <v>0.34621212121212125</v>
      </c>
      <c r="M8638" s="2">
        <f>VLOOKUP($C8638,Hoja1!$A:$L, 9, FALSE)</f>
        <v>20.583239750445632</v>
      </c>
      <c r="N8638" s="2">
        <f>VLOOKUP($C8638,Hoja1!$A:$L, 10, FALSE)</f>
        <v>0.14458838383838385</v>
      </c>
      <c r="O8638" s="2">
        <f>VLOOKUP($C8638,Hoja1!$A:$L, 11, FALSE)</f>
        <v>9.2653333333333343</v>
      </c>
      <c r="P8638" s="2">
        <f>VLOOKUP($C8638,Hoja1!$A:$L, 12, FALSE)</f>
        <v>80.662333333333322</v>
      </c>
    </row>
    <row r="8639" spans="1:16" x14ac:dyDescent="0.25">
      <c r="A8639" s="2">
        <v>663068</v>
      </c>
      <c r="B8639" s="2">
        <v>1</v>
      </c>
      <c r="C8639" s="4">
        <v>43819</v>
      </c>
      <c r="D8639" s="4">
        <v>43820</v>
      </c>
      <c r="E8639" s="2">
        <f t="shared" si="134"/>
        <v>1</v>
      </c>
      <c r="F8639" s="2">
        <f>VLOOKUP($C8639,Hoja1!A:L, 2, FALSE)</f>
        <v>8.4120010850189892</v>
      </c>
      <c r="G8639" s="2">
        <f>VLOOKUP($C8639,Hoja1!$A:$L, 3, FALSE)</f>
        <v>12.34427587853323</v>
      </c>
      <c r="H8639" s="2">
        <f>VLOOKUP($C8639,Hoja1!$A:$L, 4, FALSE)</f>
        <v>2.4479797979797979</v>
      </c>
      <c r="I8639" s="2">
        <f>VLOOKUP($C8639,Hoja1!$A:$L, 5, FALSE)</f>
        <v>40.301754679144381</v>
      </c>
      <c r="J8639" s="2">
        <f>VLOOKUP($C8639,Hoja1!$A:$L, 6, FALSE)</f>
        <v>3.6204719994058232</v>
      </c>
      <c r="K8639" s="2">
        <f>VLOOKUP($C8639,Hoja1!$A:$L, 7, FALSE)</f>
        <v>14.288181446821152</v>
      </c>
      <c r="L8639" s="2">
        <f>VLOOKUP($C8639,Hoja1!$A:$L, 8, FALSE)</f>
        <v>0.34621212121212125</v>
      </c>
      <c r="M8639" s="2">
        <f>VLOOKUP($C8639,Hoja1!$A:$L, 9, FALSE)</f>
        <v>20.583239750445632</v>
      </c>
      <c r="N8639" s="2">
        <f>VLOOKUP($C8639,Hoja1!$A:$L, 10, FALSE)</f>
        <v>0.14458838383838385</v>
      </c>
      <c r="O8639" s="2">
        <f>VLOOKUP($C8639,Hoja1!$A:$L, 11, FALSE)</f>
        <v>9.2653333333333343</v>
      </c>
      <c r="P8639" s="2">
        <f>VLOOKUP($C8639,Hoja1!$A:$L, 12, FALSE)</f>
        <v>80.662333333333322</v>
      </c>
    </row>
    <row r="8640" spans="1:16" x14ac:dyDescent="0.25">
      <c r="A8640" s="2">
        <v>836235</v>
      </c>
      <c r="B8640" s="2">
        <v>2</v>
      </c>
      <c r="C8640" s="4">
        <v>43819</v>
      </c>
      <c r="D8640" s="4">
        <v>43823</v>
      </c>
      <c r="E8640" s="2">
        <f t="shared" si="134"/>
        <v>4</v>
      </c>
      <c r="F8640" s="2">
        <f>VLOOKUP($C8640,Hoja1!A:L, 2, FALSE)</f>
        <v>8.4120010850189892</v>
      </c>
      <c r="G8640" s="2">
        <f>VLOOKUP($C8640,Hoja1!$A:$L, 3, FALSE)</f>
        <v>12.34427587853323</v>
      </c>
      <c r="H8640" s="2">
        <f>VLOOKUP($C8640,Hoja1!$A:$L, 4, FALSE)</f>
        <v>2.4479797979797979</v>
      </c>
      <c r="I8640" s="2">
        <f>VLOOKUP($C8640,Hoja1!$A:$L, 5, FALSE)</f>
        <v>40.301754679144381</v>
      </c>
      <c r="J8640" s="2">
        <f>VLOOKUP($C8640,Hoja1!$A:$L, 6, FALSE)</f>
        <v>3.6204719994058232</v>
      </c>
      <c r="K8640" s="2">
        <f>VLOOKUP($C8640,Hoja1!$A:$L, 7, FALSE)</f>
        <v>14.288181446821152</v>
      </c>
      <c r="L8640" s="2">
        <f>VLOOKUP($C8640,Hoja1!$A:$L, 8, FALSE)</f>
        <v>0.34621212121212125</v>
      </c>
      <c r="M8640" s="2">
        <f>VLOOKUP($C8640,Hoja1!$A:$L, 9, FALSE)</f>
        <v>20.583239750445632</v>
      </c>
      <c r="N8640" s="2">
        <f>VLOOKUP($C8640,Hoja1!$A:$L, 10, FALSE)</f>
        <v>0.14458838383838385</v>
      </c>
      <c r="O8640" s="2">
        <f>VLOOKUP($C8640,Hoja1!$A:$L, 11, FALSE)</f>
        <v>9.2653333333333343</v>
      </c>
      <c r="P8640" s="2">
        <f>VLOOKUP($C8640,Hoja1!$A:$L, 12, FALSE)</f>
        <v>80.662333333333322</v>
      </c>
    </row>
    <row r="8641" spans="1:16" x14ac:dyDescent="0.25">
      <c r="A8641" s="2">
        <v>1026052</v>
      </c>
      <c r="B8641" s="2">
        <v>1</v>
      </c>
      <c r="C8641" s="4">
        <v>43821</v>
      </c>
      <c r="D8641" s="4">
        <v>43823</v>
      </c>
      <c r="E8641" s="2">
        <f t="shared" si="134"/>
        <v>2</v>
      </c>
      <c r="F8641" s="2">
        <f>VLOOKUP($C8641,Hoja1!A:L, 2, FALSE)</f>
        <v>8.0842233072412082</v>
      </c>
      <c r="G8641" s="2">
        <f>VLOOKUP($C8641,Hoja1!$A:$L, 3, FALSE)</f>
        <v>14.165924688057038</v>
      </c>
      <c r="H8641" s="2">
        <f>VLOOKUP($C8641,Hoja1!$A:$L, 4, FALSE)</f>
        <v>2.4674242424242427</v>
      </c>
      <c r="I8641" s="2">
        <f>VLOOKUP($C8641,Hoja1!$A:$L, 5, FALSE)</f>
        <v>43.981300133689842</v>
      </c>
      <c r="J8641" s="2">
        <f>VLOOKUP($C8641,Hoja1!$A:$L, 6, FALSE)</f>
        <v>3.4397081105169334</v>
      </c>
      <c r="K8641" s="2">
        <f>VLOOKUP($C8641,Hoja1!$A:$L, 7, FALSE)</f>
        <v>12.844292557932263</v>
      </c>
      <c r="L8641" s="2">
        <f>VLOOKUP($C8641,Hoja1!$A:$L, 8, FALSE)</f>
        <v>0.2037878787878788</v>
      </c>
      <c r="M8641" s="2">
        <f>VLOOKUP($C8641,Hoja1!$A:$L, 9, FALSE)</f>
        <v>18.747406417112295</v>
      </c>
      <c r="N8641" s="2">
        <f>VLOOKUP($C8641,Hoja1!$A:$L, 10, FALSE)</f>
        <v>0.15225505050505053</v>
      </c>
      <c r="O8641" s="2">
        <f>VLOOKUP($C8641,Hoja1!$A:$L, 11, FALSE)</f>
        <v>10.987333333333334</v>
      </c>
      <c r="P8641" s="2">
        <f>VLOOKUP($C8641,Hoja1!$A:$L, 12, FALSE)</f>
        <v>83.874333333333325</v>
      </c>
    </row>
    <row r="8642" spans="1:16" x14ac:dyDescent="0.25">
      <c r="A8642" s="2">
        <v>918710</v>
      </c>
      <c r="B8642" s="2">
        <v>2</v>
      </c>
      <c r="C8642" s="4">
        <v>43822</v>
      </c>
      <c r="D8642" s="4">
        <v>43829</v>
      </c>
      <c r="E8642" s="2">
        <f t="shared" si="134"/>
        <v>7</v>
      </c>
      <c r="F8642" s="2">
        <f>VLOOKUP($C8642,Hoja1!A:L, 2, FALSE)</f>
        <v>6.7611677516856545</v>
      </c>
      <c r="G8642" s="2">
        <f>VLOOKUP($C8642,Hoja1!$A:$L, 3, FALSE)</f>
        <v>13.523758021390373</v>
      </c>
      <c r="H8642" s="2">
        <f>VLOOKUP($C8642,Hoja1!$A:$L, 4, FALSE)</f>
        <v>2.4674242424242427</v>
      </c>
      <c r="I8642" s="2">
        <f>VLOOKUP($C8642,Hoja1!$A:$L, 5, FALSE)</f>
        <v>50.289633467023172</v>
      </c>
      <c r="J8642" s="2">
        <f>VLOOKUP($C8642,Hoja1!$A:$L, 6, FALSE)</f>
        <v>2.9065831105169346</v>
      </c>
      <c r="K8642" s="2">
        <f>VLOOKUP($C8642,Hoja1!$A:$L, 7, FALSE)</f>
        <v>10.778875891265596</v>
      </c>
      <c r="L8642" s="2">
        <f>VLOOKUP($C8642,Hoja1!$A:$L, 8, FALSE)</f>
        <v>0.19545454545454546</v>
      </c>
      <c r="M8642" s="2">
        <f>VLOOKUP($C8642,Hoja1!$A:$L, 9, FALSE)</f>
        <v>15.670948083778963</v>
      </c>
      <c r="N8642" s="2">
        <f>VLOOKUP($C8642,Hoja1!$A:$L, 10, FALSE)</f>
        <v>0.14906060606060606</v>
      </c>
      <c r="O8642" s="2">
        <f>VLOOKUP($C8642,Hoja1!$A:$L, 11, FALSE)</f>
        <v>11.499666666666666</v>
      </c>
      <c r="P8642" s="2">
        <f>VLOOKUP($C8642,Hoja1!$A:$L, 12, FALSE)</f>
        <v>83.085999999999984</v>
      </c>
    </row>
    <row r="8643" spans="1:16" x14ac:dyDescent="0.25">
      <c r="A8643" s="2">
        <v>529881</v>
      </c>
      <c r="B8643" s="2">
        <v>1</v>
      </c>
      <c r="C8643" s="4">
        <v>43825</v>
      </c>
      <c r="D8643" s="4">
        <v>43828</v>
      </c>
      <c r="E8643" s="2">
        <f t="shared" ref="E8643:E8651" si="135">D8643-C8643</f>
        <v>3</v>
      </c>
      <c r="F8643" s="2">
        <f>VLOOKUP($C8643,Hoja1!A:L, 2, FALSE)</f>
        <v>4.8086111111111114</v>
      </c>
      <c r="G8643" s="2">
        <f>VLOOKUP($C8643,Hoja1!$A:$L, 3, FALSE)</f>
        <v>9.6950416666666666</v>
      </c>
      <c r="H8643" s="2">
        <f>VLOOKUP($C8643,Hoja1!$A:$L, 4, FALSE)</f>
        <v>2.3666666666666667</v>
      </c>
      <c r="I8643" s="2">
        <f>VLOOKUP($C8643,Hoja1!$A:$L, 5, FALSE)</f>
        <v>45.399166666666666</v>
      </c>
      <c r="J8643" s="2">
        <f>VLOOKUP($C8643,Hoja1!$A:$L, 6, FALSE)</f>
        <v>2.9520833333333334</v>
      </c>
      <c r="K8643" s="2">
        <f>VLOOKUP($C8643,Hoja1!$A:$L, 7, FALSE)</f>
        <v>11.023333333333335</v>
      </c>
      <c r="L8643" s="2">
        <f>VLOOKUP($C8643,Hoja1!$A:$L, 8, FALSE)</f>
        <v>0.35</v>
      </c>
      <c r="M8643" s="2">
        <f>VLOOKUP($C8643,Hoja1!$A:$L, 9, FALSE)</f>
        <v>15.828958333333333</v>
      </c>
      <c r="N8643" s="2">
        <f>VLOOKUP($C8643,Hoja1!$A:$L, 10, FALSE)</f>
        <v>0.14066666666666669</v>
      </c>
      <c r="O8643" s="2">
        <f>VLOOKUP($C8643,Hoja1!$A:$L, 11, FALSE)</f>
        <v>9.3623333333333321</v>
      </c>
      <c r="P8643" s="2">
        <f>VLOOKUP($C8643,Hoja1!$A:$L, 12, FALSE)</f>
        <v>85.198000000000008</v>
      </c>
    </row>
    <row r="8644" spans="1:16" x14ac:dyDescent="0.25">
      <c r="A8644" s="2">
        <v>919701</v>
      </c>
      <c r="B8644" s="2">
        <v>1</v>
      </c>
      <c r="C8644" s="4">
        <v>43825</v>
      </c>
      <c r="D8644" s="4">
        <v>43826</v>
      </c>
      <c r="E8644" s="2">
        <f t="shared" si="135"/>
        <v>1</v>
      </c>
      <c r="F8644" s="2">
        <f>VLOOKUP($C8644,Hoja1!A:L, 2, FALSE)</f>
        <v>4.8086111111111114</v>
      </c>
      <c r="G8644" s="2">
        <f>VLOOKUP($C8644,Hoja1!$A:$L, 3, FALSE)</f>
        <v>9.6950416666666666</v>
      </c>
      <c r="H8644" s="2">
        <f>VLOOKUP($C8644,Hoja1!$A:$L, 4, FALSE)</f>
        <v>2.3666666666666667</v>
      </c>
      <c r="I8644" s="2">
        <f>VLOOKUP($C8644,Hoja1!$A:$L, 5, FALSE)</f>
        <v>45.399166666666666</v>
      </c>
      <c r="J8644" s="2">
        <f>VLOOKUP($C8644,Hoja1!$A:$L, 6, FALSE)</f>
        <v>2.9520833333333334</v>
      </c>
      <c r="K8644" s="2">
        <f>VLOOKUP($C8644,Hoja1!$A:$L, 7, FALSE)</f>
        <v>11.023333333333335</v>
      </c>
      <c r="L8644" s="2">
        <f>VLOOKUP($C8644,Hoja1!$A:$L, 8, FALSE)</f>
        <v>0.35</v>
      </c>
      <c r="M8644" s="2">
        <f>VLOOKUP($C8644,Hoja1!$A:$L, 9, FALSE)</f>
        <v>15.828958333333333</v>
      </c>
      <c r="N8644" s="2">
        <f>VLOOKUP($C8644,Hoja1!$A:$L, 10, FALSE)</f>
        <v>0.14066666666666669</v>
      </c>
      <c r="O8644" s="2">
        <f>VLOOKUP($C8644,Hoja1!$A:$L, 11, FALSE)</f>
        <v>9.3623333333333321</v>
      </c>
      <c r="P8644" s="2">
        <f>VLOOKUP($C8644,Hoja1!$A:$L, 12, FALSE)</f>
        <v>85.198000000000008</v>
      </c>
    </row>
    <row r="8645" spans="1:16" x14ac:dyDescent="0.25">
      <c r="A8645" s="2">
        <v>716132</v>
      </c>
      <c r="B8645" s="2">
        <v>2</v>
      </c>
      <c r="C8645" s="4">
        <v>43825</v>
      </c>
      <c r="D8645" s="4">
        <v>43829</v>
      </c>
      <c r="E8645" s="2">
        <f t="shared" si="135"/>
        <v>4</v>
      </c>
      <c r="F8645" s="2">
        <f>VLOOKUP($C8645,Hoja1!A:L, 2, FALSE)</f>
        <v>4.8086111111111114</v>
      </c>
      <c r="G8645" s="2">
        <f>VLOOKUP($C8645,Hoja1!$A:$L, 3, FALSE)</f>
        <v>9.6950416666666666</v>
      </c>
      <c r="H8645" s="2">
        <f>VLOOKUP($C8645,Hoja1!$A:$L, 4, FALSE)</f>
        <v>2.3666666666666667</v>
      </c>
      <c r="I8645" s="2">
        <f>VLOOKUP($C8645,Hoja1!$A:$L, 5, FALSE)</f>
        <v>45.399166666666666</v>
      </c>
      <c r="J8645" s="2">
        <f>VLOOKUP($C8645,Hoja1!$A:$L, 6, FALSE)</f>
        <v>2.9520833333333334</v>
      </c>
      <c r="K8645" s="2">
        <f>VLOOKUP($C8645,Hoja1!$A:$L, 7, FALSE)</f>
        <v>11.023333333333335</v>
      </c>
      <c r="L8645" s="2">
        <f>VLOOKUP($C8645,Hoja1!$A:$L, 8, FALSE)</f>
        <v>0.35</v>
      </c>
      <c r="M8645" s="2">
        <f>VLOOKUP($C8645,Hoja1!$A:$L, 9, FALSE)</f>
        <v>15.828958333333333</v>
      </c>
      <c r="N8645" s="2">
        <f>VLOOKUP($C8645,Hoja1!$A:$L, 10, FALSE)</f>
        <v>0.14066666666666669</v>
      </c>
      <c r="O8645" s="2">
        <f>VLOOKUP($C8645,Hoja1!$A:$L, 11, FALSE)</f>
        <v>9.3623333333333321</v>
      </c>
      <c r="P8645" s="2">
        <f>VLOOKUP($C8645,Hoja1!$A:$L, 12, FALSE)</f>
        <v>85.198000000000008</v>
      </c>
    </row>
    <row r="8646" spans="1:16" x14ac:dyDescent="0.25">
      <c r="A8646" s="2">
        <v>831440</v>
      </c>
      <c r="B8646" s="2">
        <v>2</v>
      </c>
      <c r="C8646" s="4">
        <v>43825</v>
      </c>
      <c r="D8646" s="4">
        <v>43828</v>
      </c>
      <c r="E8646" s="2">
        <f t="shared" si="135"/>
        <v>3</v>
      </c>
      <c r="F8646" s="2">
        <f>VLOOKUP($C8646,Hoja1!A:L, 2, FALSE)</f>
        <v>4.8086111111111114</v>
      </c>
      <c r="G8646" s="2">
        <f>VLOOKUP($C8646,Hoja1!$A:$L, 3, FALSE)</f>
        <v>9.6950416666666666</v>
      </c>
      <c r="H8646" s="2">
        <f>VLOOKUP($C8646,Hoja1!$A:$L, 4, FALSE)</f>
        <v>2.3666666666666667</v>
      </c>
      <c r="I8646" s="2">
        <f>VLOOKUP($C8646,Hoja1!$A:$L, 5, FALSE)</f>
        <v>45.399166666666666</v>
      </c>
      <c r="J8646" s="2">
        <f>VLOOKUP($C8646,Hoja1!$A:$L, 6, FALSE)</f>
        <v>2.9520833333333334</v>
      </c>
      <c r="K8646" s="2">
        <f>VLOOKUP($C8646,Hoja1!$A:$L, 7, FALSE)</f>
        <v>11.023333333333335</v>
      </c>
      <c r="L8646" s="2">
        <f>VLOOKUP($C8646,Hoja1!$A:$L, 8, FALSE)</f>
        <v>0.35</v>
      </c>
      <c r="M8646" s="2">
        <f>VLOOKUP($C8646,Hoja1!$A:$L, 9, FALSE)</f>
        <v>15.828958333333333</v>
      </c>
      <c r="N8646" s="2">
        <f>VLOOKUP($C8646,Hoja1!$A:$L, 10, FALSE)</f>
        <v>0.14066666666666669</v>
      </c>
      <c r="O8646" s="2">
        <f>VLOOKUP($C8646,Hoja1!$A:$L, 11, FALSE)</f>
        <v>9.3623333333333321</v>
      </c>
      <c r="P8646" s="2">
        <f>VLOOKUP($C8646,Hoja1!$A:$L, 12, FALSE)</f>
        <v>85.198000000000008</v>
      </c>
    </row>
    <row r="8647" spans="1:16" x14ac:dyDescent="0.25">
      <c r="A8647" s="2">
        <v>791996</v>
      </c>
      <c r="B8647" s="2">
        <v>1</v>
      </c>
      <c r="C8647" s="4">
        <v>43826</v>
      </c>
      <c r="D8647" s="4">
        <v>43829</v>
      </c>
      <c r="E8647" s="2">
        <f t="shared" si="135"/>
        <v>3</v>
      </c>
      <c r="F8647" s="2">
        <f>VLOOKUP($C8647,Hoja1!A:L, 2, FALSE)</f>
        <v>5.2821296296296296</v>
      </c>
      <c r="G8647" s="2">
        <f>VLOOKUP($C8647,Hoja1!$A:$L, 3, FALSE)</f>
        <v>9.524916666666666</v>
      </c>
      <c r="H8647" s="2">
        <f>VLOOKUP($C8647,Hoja1!$A:$L, 4, FALSE)</f>
        <v>2.4097222222222223</v>
      </c>
      <c r="I8647" s="2">
        <f>VLOOKUP($C8647,Hoja1!$A:$L, 5, FALSE)</f>
        <v>39.266458333333333</v>
      </c>
      <c r="J8647" s="2">
        <f>VLOOKUP($C8647,Hoja1!$A:$L, 6, FALSE)</f>
        <v>4.0985416666666667</v>
      </c>
      <c r="K8647" s="2">
        <f>VLOOKUP($C8647,Hoja1!$A:$L, 7, FALSE)</f>
        <v>13.580624999999998</v>
      </c>
      <c r="L8647" s="2">
        <f>VLOOKUP($C8647,Hoja1!$A:$L, 8, FALSE)</f>
        <v>0.53333333333333333</v>
      </c>
      <c r="M8647" s="2">
        <f>VLOOKUP($C8647,Hoja1!$A:$L, 9, FALSE)</f>
        <v>20.246458333333329</v>
      </c>
      <c r="N8647" s="2">
        <f>VLOOKUP($C8647,Hoja1!$A:$L, 10, FALSE)</f>
        <v>0.14436111111111113</v>
      </c>
      <c r="O8647" s="2">
        <f>VLOOKUP($C8647,Hoja1!$A:$L, 11, FALSE)</f>
        <v>7.8206666666666678</v>
      </c>
      <c r="P8647" s="2">
        <f>VLOOKUP($C8647,Hoja1!$A:$L, 12, FALSE)</f>
        <v>87.64700000000002</v>
      </c>
    </row>
    <row r="8648" spans="1:16" x14ac:dyDescent="0.25">
      <c r="A8648" s="2">
        <v>905371</v>
      </c>
      <c r="B8648" s="2">
        <v>2</v>
      </c>
      <c r="C8648" s="4">
        <v>43826</v>
      </c>
      <c r="D8648" s="4">
        <v>43829</v>
      </c>
      <c r="E8648" s="2">
        <f t="shared" si="135"/>
        <v>3</v>
      </c>
      <c r="F8648" s="2">
        <f>VLOOKUP($C8648,Hoja1!A:L, 2, FALSE)</f>
        <v>5.2821296296296296</v>
      </c>
      <c r="G8648" s="2">
        <f>VLOOKUP($C8648,Hoja1!$A:$L, 3, FALSE)</f>
        <v>9.524916666666666</v>
      </c>
      <c r="H8648" s="2">
        <f>VLOOKUP($C8648,Hoja1!$A:$L, 4, FALSE)</f>
        <v>2.4097222222222223</v>
      </c>
      <c r="I8648" s="2">
        <f>VLOOKUP($C8648,Hoja1!$A:$L, 5, FALSE)</f>
        <v>39.266458333333333</v>
      </c>
      <c r="J8648" s="2">
        <f>VLOOKUP($C8648,Hoja1!$A:$L, 6, FALSE)</f>
        <v>4.0985416666666667</v>
      </c>
      <c r="K8648" s="2">
        <f>VLOOKUP($C8648,Hoja1!$A:$L, 7, FALSE)</f>
        <v>13.580624999999998</v>
      </c>
      <c r="L8648" s="2">
        <f>VLOOKUP($C8648,Hoja1!$A:$L, 8, FALSE)</f>
        <v>0.53333333333333333</v>
      </c>
      <c r="M8648" s="2">
        <f>VLOOKUP($C8648,Hoja1!$A:$L, 9, FALSE)</f>
        <v>20.246458333333329</v>
      </c>
      <c r="N8648" s="2">
        <f>VLOOKUP($C8648,Hoja1!$A:$L, 10, FALSE)</f>
        <v>0.14436111111111113</v>
      </c>
      <c r="O8648" s="2">
        <f>VLOOKUP($C8648,Hoja1!$A:$L, 11, FALSE)</f>
        <v>7.8206666666666678</v>
      </c>
      <c r="P8648" s="2">
        <f>VLOOKUP($C8648,Hoja1!$A:$L, 12, FALSE)</f>
        <v>87.64700000000002</v>
      </c>
    </row>
    <row r="8649" spans="1:16" x14ac:dyDescent="0.25">
      <c r="A8649" s="2">
        <v>1036561</v>
      </c>
      <c r="B8649" s="2">
        <v>1</v>
      </c>
      <c r="C8649" s="4">
        <v>43826</v>
      </c>
      <c r="D8649" s="4">
        <v>43830</v>
      </c>
      <c r="E8649" s="2">
        <f t="shared" si="135"/>
        <v>4</v>
      </c>
      <c r="F8649" s="2">
        <f>VLOOKUP($C8649,Hoja1!A:L, 2, FALSE)</f>
        <v>5.2821296296296296</v>
      </c>
      <c r="G8649" s="2">
        <f>VLOOKUP($C8649,Hoja1!$A:$L, 3, FALSE)</f>
        <v>9.524916666666666</v>
      </c>
      <c r="H8649" s="2">
        <f>VLOOKUP($C8649,Hoja1!$A:$L, 4, FALSE)</f>
        <v>2.4097222222222223</v>
      </c>
      <c r="I8649" s="2">
        <f>VLOOKUP($C8649,Hoja1!$A:$L, 5, FALSE)</f>
        <v>39.266458333333333</v>
      </c>
      <c r="J8649" s="2">
        <f>VLOOKUP($C8649,Hoja1!$A:$L, 6, FALSE)</f>
        <v>4.0985416666666667</v>
      </c>
      <c r="K8649" s="2">
        <f>VLOOKUP($C8649,Hoja1!$A:$L, 7, FALSE)</f>
        <v>13.580624999999998</v>
      </c>
      <c r="L8649" s="2">
        <f>VLOOKUP($C8649,Hoja1!$A:$L, 8, FALSE)</f>
        <v>0.53333333333333333</v>
      </c>
      <c r="M8649" s="2">
        <f>VLOOKUP($C8649,Hoja1!$A:$L, 9, FALSE)</f>
        <v>20.246458333333329</v>
      </c>
      <c r="N8649" s="2">
        <f>VLOOKUP($C8649,Hoja1!$A:$L, 10, FALSE)</f>
        <v>0.14436111111111113</v>
      </c>
      <c r="O8649" s="2">
        <f>VLOOKUP($C8649,Hoja1!$A:$L, 11, FALSE)</f>
        <v>7.8206666666666678</v>
      </c>
      <c r="P8649" s="2">
        <f>VLOOKUP($C8649,Hoja1!$A:$L, 12, FALSE)</f>
        <v>87.64700000000002</v>
      </c>
    </row>
    <row r="8650" spans="1:16" x14ac:dyDescent="0.25">
      <c r="A8650" s="2">
        <v>848180</v>
      </c>
      <c r="B8650" s="2">
        <v>2</v>
      </c>
      <c r="C8650" s="4">
        <v>43826</v>
      </c>
      <c r="D8650" s="4">
        <v>43829</v>
      </c>
      <c r="E8650" s="2">
        <f t="shared" si="135"/>
        <v>3</v>
      </c>
      <c r="F8650" s="2">
        <f>VLOOKUP($C8650,Hoja1!A:L, 2, FALSE)</f>
        <v>5.2821296296296296</v>
      </c>
      <c r="G8650" s="2">
        <f>VLOOKUP($C8650,Hoja1!$A:$L, 3, FALSE)</f>
        <v>9.524916666666666</v>
      </c>
      <c r="H8650" s="2">
        <f>VLOOKUP($C8650,Hoja1!$A:$L, 4, FALSE)</f>
        <v>2.4097222222222223</v>
      </c>
      <c r="I8650" s="2">
        <f>VLOOKUP($C8650,Hoja1!$A:$L, 5, FALSE)</f>
        <v>39.266458333333333</v>
      </c>
      <c r="J8650" s="2">
        <f>VLOOKUP($C8650,Hoja1!$A:$L, 6, FALSE)</f>
        <v>4.0985416666666667</v>
      </c>
      <c r="K8650" s="2">
        <f>VLOOKUP($C8650,Hoja1!$A:$L, 7, FALSE)</f>
        <v>13.580624999999998</v>
      </c>
      <c r="L8650" s="2">
        <f>VLOOKUP($C8650,Hoja1!$A:$L, 8, FALSE)</f>
        <v>0.53333333333333333</v>
      </c>
      <c r="M8650" s="2">
        <f>VLOOKUP($C8650,Hoja1!$A:$L, 9, FALSE)</f>
        <v>20.246458333333329</v>
      </c>
      <c r="N8650" s="2">
        <f>VLOOKUP($C8650,Hoja1!$A:$L, 10, FALSE)</f>
        <v>0.14436111111111113</v>
      </c>
      <c r="O8650" s="2">
        <f>VLOOKUP($C8650,Hoja1!$A:$L, 11, FALSE)</f>
        <v>7.8206666666666678</v>
      </c>
      <c r="P8650" s="2">
        <f>VLOOKUP($C8650,Hoja1!$A:$L, 12, FALSE)</f>
        <v>87.64700000000002</v>
      </c>
    </row>
    <row r="8651" spans="1:16" x14ac:dyDescent="0.25">
      <c r="A8651" s="2">
        <v>816582</v>
      </c>
      <c r="B8651" s="2">
        <v>2</v>
      </c>
      <c r="C8651" s="4">
        <v>43828</v>
      </c>
      <c r="D8651" s="4">
        <v>43829</v>
      </c>
      <c r="E8651" s="2">
        <f t="shared" si="135"/>
        <v>1</v>
      </c>
      <c r="F8651" s="2">
        <f>VLOOKUP($C8651,Hoja1!A:L, 2, FALSE)</f>
        <v>8.4578787878787871</v>
      </c>
      <c r="G8651" s="2">
        <f>VLOOKUP($C8651,Hoja1!$A:$L, 3, FALSE)</f>
        <v>11.111012626262626</v>
      </c>
      <c r="H8651" s="2">
        <f>VLOOKUP($C8651,Hoja1!$A:$L, 4, FALSE)</f>
        <v>2.528240740740741</v>
      </c>
      <c r="I8651" s="2">
        <f>VLOOKUP($C8651,Hoja1!$A:$L, 5, FALSE)</f>
        <v>27.658781565656568</v>
      </c>
      <c r="J8651" s="2">
        <f>VLOOKUP($C8651,Hoja1!$A:$L, 6, FALSE)</f>
        <v>7.5248989898989906</v>
      </c>
      <c r="K8651" s="2">
        <f>VLOOKUP($C8651,Hoja1!$A:$L, 7, FALSE)</f>
        <v>15.568813131313131</v>
      </c>
      <c r="L8651" s="2">
        <f>VLOOKUP($C8651,Hoja1!$A:$L, 8, FALSE)</f>
        <v>0.5083333333333333</v>
      </c>
      <c r="M8651" s="2">
        <f>VLOOKUP($C8651,Hoja1!$A:$L, 9, FALSE)</f>
        <v>27.684779040404038</v>
      </c>
      <c r="N8651" s="2">
        <f>VLOOKUP($C8651,Hoja1!$A:$L, 10, FALSE)</f>
        <v>0.16554040404040407</v>
      </c>
      <c r="O8651" s="2">
        <f>VLOOKUP($C8651,Hoja1!$A:$L, 11, FALSE)</f>
        <v>5.7043333333333335</v>
      </c>
      <c r="P8651" s="2">
        <f>VLOOKUP($C8651,Hoja1!$A:$L, 12, FALSE)</f>
        <v>89.906000000000006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4891-83B0-4783-9D02-C52059865DFD}">
  <dimension ref="A1:N1091"/>
  <sheetViews>
    <sheetView workbookViewId="0">
      <selection sqref="A1:A1048576"/>
    </sheetView>
  </sheetViews>
  <sheetFormatPr baseColWidth="10" defaultRowHeight="15" x14ac:dyDescent="0.25"/>
  <cols>
    <col min="1" max="1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10</v>
      </c>
      <c r="N1" t="s">
        <v>13</v>
      </c>
    </row>
    <row r="2" spans="1:14" x14ac:dyDescent="0.25">
      <c r="A2" s="1">
        <v>42741</v>
      </c>
      <c r="B2">
        <v>21.052259395194177</v>
      </c>
      <c r="C2">
        <v>31.732401829673002</v>
      </c>
      <c r="D2">
        <v>7.3823740118577064</v>
      </c>
      <c r="E2">
        <v>15.293096917640398</v>
      </c>
      <c r="F2">
        <v>56.02049317677902</v>
      </c>
      <c r="G2">
        <v>51.905954710311789</v>
      </c>
      <c r="H2">
        <v>1.7397902942468157</v>
      </c>
      <c r="I2">
        <v>138.2486285546091</v>
      </c>
      <c r="J2">
        <v>0.56220348869126036</v>
      </c>
      <c r="K2">
        <v>2.9283333333333332</v>
      </c>
      <c r="L2">
        <v>92.296000000000006</v>
      </c>
      <c r="M2">
        <v>6</v>
      </c>
      <c r="N2">
        <v>1</v>
      </c>
    </row>
    <row r="3" spans="1:14" x14ac:dyDescent="0.25">
      <c r="A3" s="1">
        <v>42742</v>
      </c>
      <c r="B3">
        <v>19.4878363182711</v>
      </c>
      <c r="C3">
        <v>30.305520421607376</v>
      </c>
      <c r="D3">
        <v>7.768311511857708</v>
      </c>
      <c r="E3">
        <v>15.693875849988896</v>
      </c>
      <c r="F3">
        <v>61.867301687417317</v>
      </c>
      <c r="G3">
        <v>53.897798681943001</v>
      </c>
      <c r="H3">
        <v>1.7739569609134826</v>
      </c>
      <c r="I3">
        <v>149.11263564680769</v>
      </c>
      <c r="J3">
        <v>0.58506807202459366</v>
      </c>
      <c r="K3">
        <v>3.4880000000000004</v>
      </c>
      <c r="L3">
        <v>89.619666666666674</v>
      </c>
      <c r="M3">
        <v>11</v>
      </c>
      <c r="N3">
        <v>1</v>
      </c>
    </row>
    <row r="4" spans="1:14" x14ac:dyDescent="0.25">
      <c r="A4" s="1">
        <v>42743</v>
      </c>
      <c r="B4">
        <v>18.834768552703334</v>
      </c>
      <c r="C4">
        <v>29.662621870882742</v>
      </c>
      <c r="D4">
        <v>7.9598834815546784</v>
      </c>
      <c r="E4">
        <v>15.814831010117967</v>
      </c>
      <c r="F4">
        <v>66.636391335049979</v>
      </c>
      <c r="G4">
        <v>55.215761987524253</v>
      </c>
      <c r="H4">
        <v>1.8055193602693602</v>
      </c>
      <c r="I4">
        <v>157.66643459839571</v>
      </c>
      <c r="J4">
        <v>0.6033289415898111</v>
      </c>
      <c r="K4">
        <v>3.3039999999999998</v>
      </c>
      <c r="L4">
        <v>87.75800000000001</v>
      </c>
      <c r="M4">
        <v>8</v>
      </c>
      <c r="N4">
        <v>2</v>
      </c>
    </row>
    <row r="5" spans="1:14" x14ac:dyDescent="0.25">
      <c r="A5" s="1">
        <v>42744</v>
      </c>
      <c r="B5">
        <v>17.23211703755182</v>
      </c>
      <c r="C5">
        <v>26.740487367958764</v>
      </c>
      <c r="D5">
        <v>8.0164278656126466</v>
      </c>
      <c r="E5">
        <v>17.071242995253868</v>
      </c>
      <c r="F5">
        <v>61.564542778118174</v>
      </c>
      <c r="G5">
        <v>54.323519955735506</v>
      </c>
      <c r="H5">
        <v>1.7517230639730639</v>
      </c>
      <c r="I5">
        <v>148.01208857439195</v>
      </c>
      <c r="J5">
        <v>0.59642417968504913</v>
      </c>
      <c r="K5">
        <v>2.6303333333333336</v>
      </c>
      <c r="L5">
        <v>86.475333333333339</v>
      </c>
      <c r="M5">
        <v>11</v>
      </c>
      <c r="N5">
        <v>5</v>
      </c>
    </row>
    <row r="6" spans="1:14" x14ac:dyDescent="0.25">
      <c r="A6" s="1">
        <v>42745</v>
      </c>
      <c r="B6">
        <v>15.749667542602324</v>
      </c>
      <c r="C6">
        <v>25.088097161546816</v>
      </c>
      <c r="D6">
        <v>8.3675601119894605</v>
      </c>
      <c r="E6">
        <v>17.663372986199072</v>
      </c>
      <c r="F6">
        <v>63.787389021709103</v>
      </c>
      <c r="G6">
        <v>56.497350677383054</v>
      </c>
      <c r="H6">
        <v>1.7088021885521882</v>
      </c>
      <c r="I6">
        <v>155.16581804566081</v>
      </c>
      <c r="J6">
        <v>0.60333692123094274</v>
      </c>
      <c r="K6">
        <v>2.1893333333333329</v>
      </c>
      <c r="L6">
        <v>83.088666666666683</v>
      </c>
      <c r="M6">
        <v>19</v>
      </c>
      <c r="N6">
        <v>8</v>
      </c>
    </row>
    <row r="7" spans="1:14" x14ac:dyDescent="0.25">
      <c r="A7" s="1">
        <v>42746</v>
      </c>
      <c r="B7">
        <v>15.120837314859054</v>
      </c>
      <c r="C7">
        <v>24.515921052631576</v>
      </c>
      <c r="D7">
        <v>9.1154761904761905</v>
      </c>
      <c r="E7">
        <v>18.843451727023467</v>
      </c>
      <c r="F7">
        <v>63.639985022686218</v>
      </c>
      <c r="G7">
        <v>57.490928253060552</v>
      </c>
      <c r="H7">
        <v>1.632432824623042</v>
      </c>
      <c r="I7">
        <v>154.90131953538292</v>
      </c>
      <c r="J7">
        <v>0.59757440476190471</v>
      </c>
      <c r="K7">
        <v>2.2576666666666667</v>
      </c>
      <c r="L7">
        <v>80.009333333333331</v>
      </c>
      <c r="M7">
        <v>22</v>
      </c>
      <c r="N7">
        <v>1</v>
      </c>
    </row>
    <row r="8" spans="1:14" x14ac:dyDescent="0.25">
      <c r="A8" s="1">
        <v>42747</v>
      </c>
      <c r="B8">
        <v>13.925141344163084</v>
      </c>
      <c r="C8">
        <v>23.377817187897278</v>
      </c>
      <c r="D8">
        <v>9.171436335403726</v>
      </c>
      <c r="E8">
        <v>20.466065700887437</v>
      </c>
      <c r="F8">
        <v>60.777426645201857</v>
      </c>
      <c r="G8">
        <v>56.621144102582591</v>
      </c>
      <c r="H8">
        <v>1.5288589910492085</v>
      </c>
      <c r="I8">
        <v>150.36139774579414</v>
      </c>
      <c r="J8">
        <v>0.58137260610766028</v>
      </c>
      <c r="K8">
        <v>3.4603333333333333</v>
      </c>
      <c r="L8">
        <v>79.445333333333338</v>
      </c>
      <c r="M8">
        <v>13</v>
      </c>
      <c r="N8">
        <v>1</v>
      </c>
    </row>
    <row r="9" spans="1:14" x14ac:dyDescent="0.25">
      <c r="A9" s="1">
        <v>42748</v>
      </c>
      <c r="B9">
        <v>13.546576456669623</v>
      </c>
      <c r="C9">
        <v>22.737871300451392</v>
      </c>
      <c r="D9">
        <v>8.9814660973084877</v>
      </c>
      <c r="E9">
        <v>20.424039983753026</v>
      </c>
      <c r="F9">
        <v>61.458000108124985</v>
      </c>
      <c r="G9">
        <v>54.334706060205612</v>
      </c>
      <c r="H9">
        <v>1.5362941762343936</v>
      </c>
      <c r="I9">
        <v>148.06458917508638</v>
      </c>
      <c r="J9">
        <v>0.56405050112930544</v>
      </c>
      <c r="K9">
        <v>4.4586666666666668</v>
      </c>
      <c r="L9">
        <v>80.668333333333322</v>
      </c>
      <c r="M9">
        <v>18</v>
      </c>
      <c r="N9">
        <v>0</v>
      </c>
    </row>
    <row r="10" spans="1:14" x14ac:dyDescent="0.25">
      <c r="A10" s="1">
        <v>42749</v>
      </c>
      <c r="B10">
        <v>11.566529872818693</v>
      </c>
      <c r="C10">
        <v>19.920687621557185</v>
      </c>
      <c r="D10">
        <v>8.4868164760963669</v>
      </c>
      <c r="E10">
        <v>26.95899962252788</v>
      </c>
      <c r="F10">
        <v>52.992162499849812</v>
      </c>
      <c r="G10">
        <v>49.472192794870878</v>
      </c>
      <c r="H10">
        <v>1.3380534354936529</v>
      </c>
      <c r="I10">
        <v>130.46972806564389</v>
      </c>
      <c r="J10">
        <v>0.50936435394315827</v>
      </c>
      <c r="K10">
        <v>5.676333333333333</v>
      </c>
      <c r="L10">
        <v>77.397999999999996</v>
      </c>
      <c r="M10">
        <v>6</v>
      </c>
      <c r="N10">
        <v>0</v>
      </c>
    </row>
    <row r="11" spans="1:14" x14ac:dyDescent="0.25">
      <c r="A11" s="1">
        <v>42750</v>
      </c>
      <c r="B11">
        <v>9.8291851523217986</v>
      </c>
      <c r="C11">
        <v>16.400132066001635</v>
      </c>
      <c r="D11">
        <v>7.9571289760963682</v>
      </c>
      <c r="E11">
        <v>32.057241892814908</v>
      </c>
      <c r="F11">
        <v>40.029752253605167</v>
      </c>
      <c r="G11">
        <v>43.824617357665467</v>
      </c>
      <c r="H11">
        <v>1.1724642099044273</v>
      </c>
      <c r="I11">
        <v>104.63526196282903</v>
      </c>
      <c r="J11">
        <v>0.45410393727649162</v>
      </c>
      <c r="K11">
        <v>5.677999999999999</v>
      </c>
      <c r="L11">
        <v>75.715666666666664</v>
      </c>
      <c r="M11">
        <v>8</v>
      </c>
      <c r="N11">
        <v>7</v>
      </c>
    </row>
    <row r="12" spans="1:14" x14ac:dyDescent="0.25">
      <c r="A12" s="1">
        <v>42751</v>
      </c>
      <c r="B12">
        <v>7.9603445726116533</v>
      </c>
      <c r="C12">
        <v>12.916243177112744</v>
      </c>
      <c r="D12">
        <v>7.0588402856201764</v>
      </c>
      <c r="E12">
        <v>37.633701156821999</v>
      </c>
      <c r="F12">
        <v>28.876290952340888</v>
      </c>
      <c r="G12">
        <v>38.496158158831612</v>
      </c>
      <c r="H12">
        <v>1.0440187590187591</v>
      </c>
      <c r="I12">
        <v>82.727007821041127</v>
      </c>
      <c r="J12">
        <v>0.40280185394315832</v>
      </c>
      <c r="K12">
        <v>5.3243333333333336</v>
      </c>
      <c r="L12">
        <v>74.045666666666662</v>
      </c>
      <c r="M12">
        <v>15</v>
      </c>
      <c r="N12">
        <v>5</v>
      </c>
    </row>
    <row r="13" spans="1:14" x14ac:dyDescent="0.25">
      <c r="A13" s="1">
        <v>42752</v>
      </c>
      <c r="B13">
        <v>7.7316592724046149</v>
      </c>
      <c r="C13">
        <v>12.397040278562018</v>
      </c>
      <c r="D13">
        <v>6.9114399233013355</v>
      </c>
      <c r="E13">
        <v>40.108613174788367</v>
      </c>
      <c r="F13">
        <v>26.276783481704843</v>
      </c>
      <c r="G13">
        <v>38.143904914080672</v>
      </c>
      <c r="H13">
        <v>0.97231481481481485</v>
      </c>
      <c r="I13">
        <v>77.947218764892227</v>
      </c>
      <c r="J13">
        <v>0.39613001129305481</v>
      </c>
      <c r="K13">
        <v>4.7463333333333333</v>
      </c>
      <c r="L13">
        <v>72.51166666666667</v>
      </c>
      <c r="M13">
        <v>11</v>
      </c>
      <c r="N13">
        <v>2</v>
      </c>
    </row>
    <row r="14" spans="1:14" x14ac:dyDescent="0.25">
      <c r="A14" s="1">
        <v>42753</v>
      </c>
      <c r="B14">
        <v>6.1002955015998497</v>
      </c>
      <c r="C14">
        <v>9.7569609134826525</v>
      </c>
      <c r="D14">
        <v>6.6339455698287226</v>
      </c>
      <c r="E14">
        <v>46.903614366409123</v>
      </c>
      <c r="F14">
        <v>16.490589821834035</v>
      </c>
      <c r="G14">
        <v>34.558390579509918</v>
      </c>
      <c r="H14">
        <v>0.78369967793880835</v>
      </c>
      <c r="I14">
        <v>59.955861315680934</v>
      </c>
      <c r="J14">
        <v>0.36255311264822143</v>
      </c>
      <c r="K14">
        <v>4.5013333333333332</v>
      </c>
      <c r="L14">
        <v>65.926333333333332</v>
      </c>
      <c r="M14">
        <v>18</v>
      </c>
      <c r="N14">
        <v>4</v>
      </c>
    </row>
    <row r="15" spans="1:14" x14ac:dyDescent="0.25">
      <c r="A15" s="1">
        <v>42754</v>
      </c>
      <c r="B15">
        <v>5.9736650668172411</v>
      </c>
      <c r="C15">
        <v>9.7496221532091099</v>
      </c>
      <c r="D15">
        <v>6.8826856884057976</v>
      </c>
      <c r="E15">
        <v>46.468057960907061</v>
      </c>
      <c r="F15">
        <v>16.59558659810741</v>
      </c>
      <c r="G15">
        <v>34.519137803300609</v>
      </c>
      <c r="H15">
        <v>0.82536634460547498</v>
      </c>
      <c r="I15">
        <v>59.833845165010757</v>
      </c>
      <c r="J15">
        <v>0.37387228260869571</v>
      </c>
      <c r="K15">
        <v>3.0389999999999997</v>
      </c>
      <c r="L15">
        <v>61.898333333333333</v>
      </c>
      <c r="M15">
        <v>10</v>
      </c>
      <c r="N15">
        <v>1</v>
      </c>
    </row>
    <row r="16" spans="1:14" x14ac:dyDescent="0.25">
      <c r="A16" s="1">
        <v>42755</v>
      </c>
      <c r="B16">
        <v>6.4335347261434208</v>
      </c>
      <c r="C16">
        <v>10.539315609511263</v>
      </c>
      <c r="D16">
        <v>6.9001161067193681</v>
      </c>
      <c r="E16">
        <v>48.156071541897639</v>
      </c>
      <c r="F16">
        <v>14.458203663434929</v>
      </c>
      <c r="G16">
        <v>32.076272511022744</v>
      </c>
      <c r="H16">
        <v>0.87097481021394052</v>
      </c>
      <c r="I16">
        <v>53.823033636884247</v>
      </c>
      <c r="J16">
        <v>0.36927793018861388</v>
      </c>
      <c r="K16">
        <v>2.9326666666666665</v>
      </c>
      <c r="L16">
        <v>58.586666666666666</v>
      </c>
      <c r="M16">
        <v>14</v>
      </c>
      <c r="N16">
        <v>2</v>
      </c>
    </row>
    <row r="17" spans="1:14" x14ac:dyDescent="0.25">
      <c r="A17" s="1">
        <v>42756</v>
      </c>
      <c r="B17">
        <v>6.6555585356672307</v>
      </c>
      <c r="C17">
        <v>10.745182759269715</v>
      </c>
      <c r="D17">
        <v>7.0403149703557322</v>
      </c>
      <c r="E17">
        <v>48.838490820577782</v>
      </c>
      <c r="F17">
        <v>12.900580010492126</v>
      </c>
      <c r="G17">
        <v>29.932746214624103</v>
      </c>
      <c r="H17">
        <v>0.943382217621348</v>
      </c>
      <c r="I17">
        <v>49.248031103956173</v>
      </c>
      <c r="J17">
        <v>0.36934317744136108</v>
      </c>
      <c r="K17">
        <v>3.3289999999999997</v>
      </c>
      <c r="L17">
        <v>57.916666666666671</v>
      </c>
      <c r="M17">
        <v>6</v>
      </c>
      <c r="N17">
        <v>2</v>
      </c>
    </row>
    <row r="18" spans="1:14" x14ac:dyDescent="0.25">
      <c r="A18" s="1">
        <v>42757</v>
      </c>
      <c r="B18">
        <v>6.7366247882552228</v>
      </c>
      <c r="C18">
        <v>10.492211744776963</v>
      </c>
      <c r="D18">
        <v>6.9489426877470351</v>
      </c>
      <c r="E18">
        <v>50.81498630971457</v>
      </c>
      <c r="F18">
        <v>9.6989933763430525</v>
      </c>
      <c r="G18">
        <v>27.292726872264343</v>
      </c>
      <c r="H18">
        <v>1.0188451805843108</v>
      </c>
      <c r="I18">
        <v>42.534266772388882</v>
      </c>
      <c r="J18">
        <v>0.36310223541237552</v>
      </c>
      <c r="K18">
        <v>3.3746666666666671</v>
      </c>
      <c r="L18">
        <v>58.132333333333328</v>
      </c>
      <c r="M18">
        <v>7</v>
      </c>
      <c r="N18">
        <v>4</v>
      </c>
    </row>
    <row r="19" spans="1:14" x14ac:dyDescent="0.25">
      <c r="A19" s="1">
        <v>42758</v>
      </c>
      <c r="B19">
        <v>7.863311688311688</v>
      </c>
      <c r="C19">
        <v>12.2046645335341</v>
      </c>
      <c r="D19">
        <v>7.2950531126482208</v>
      </c>
      <c r="E19">
        <v>47.252955997782088</v>
      </c>
      <c r="F19">
        <v>12.071619432063466</v>
      </c>
      <c r="G19">
        <v>30.348505952881531</v>
      </c>
      <c r="H19">
        <v>1.1782010582010582</v>
      </c>
      <c r="I19">
        <v>49.058495080312845</v>
      </c>
      <c r="J19">
        <v>0.39743873903556398</v>
      </c>
      <c r="K19">
        <v>2.7503333333333333</v>
      </c>
      <c r="L19">
        <v>61.739666666666665</v>
      </c>
      <c r="M19">
        <v>20</v>
      </c>
      <c r="N19">
        <v>0</v>
      </c>
    </row>
    <row r="20" spans="1:14" x14ac:dyDescent="0.25">
      <c r="A20" s="1">
        <v>42759</v>
      </c>
      <c r="B20">
        <v>8.6200945793337116</v>
      </c>
      <c r="C20">
        <v>13.521128897672378</v>
      </c>
      <c r="D20">
        <v>7.3224468656819912</v>
      </c>
      <c r="E20">
        <v>45.606445419445421</v>
      </c>
      <c r="F20">
        <v>16.008965203775567</v>
      </c>
      <c r="G20">
        <v>33.77876513249317</v>
      </c>
      <c r="H20">
        <v>1.2517711797059623</v>
      </c>
      <c r="I20">
        <v>59.109234284833271</v>
      </c>
      <c r="J20">
        <v>0.42027861881158507</v>
      </c>
      <c r="K20">
        <v>3.6906666666666665</v>
      </c>
      <c r="L20">
        <v>66.170666666666662</v>
      </c>
      <c r="M20">
        <v>19</v>
      </c>
      <c r="N20">
        <v>7</v>
      </c>
    </row>
    <row r="21" spans="1:14" x14ac:dyDescent="0.25">
      <c r="A21" s="1">
        <v>42760</v>
      </c>
      <c r="B21">
        <v>10.049157726331639</v>
      </c>
      <c r="C21">
        <v>16.271406455862977</v>
      </c>
      <c r="D21">
        <v>7.7138706140350877</v>
      </c>
      <c r="E21">
        <v>40.850164929469287</v>
      </c>
      <c r="F21">
        <v>28.225063433328927</v>
      </c>
      <c r="G21">
        <v>42.234855613088733</v>
      </c>
      <c r="H21">
        <v>1.3703690633038461</v>
      </c>
      <c r="I21">
        <v>86.21726294596553</v>
      </c>
      <c r="J21">
        <v>0.46989335166644947</v>
      </c>
      <c r="K21">
        <v>3.9130000000000003</v>
      </c>
      <c r="L21">
        <v>69.170333333333332</v>
      </c>
      <c r="M21">
        <v>10</v>
      </c>
      <c r="N21">
        <v>4</v>
      </c>
    </row>
    <row r="22" spans="1:14" x14ac:dyDescent="0.25">
      <c r="A22" s="1">
        <v>42761</v>
      </c>
      <c r="B22">
        <v>11.747588462262375</v>
      </c>
      <c r="C22">
        <v>19.515084760649977</v>
      </c>
      <c r="D22">
        <v>7.9262759170653911</v>
      </c>
      <c r="E22">
        <v>35.492527810419126</v>
      </c>
      <c r="F22">
        <v>37.085530413157606</v>
      </c>
      <c r="G22">
        <v>50.714378041015422</v>
      </c>
      <c r="H22">
        <v>1.4785172114519942</v>
      </c>
      <c r="I22">
        <v>108.02630642022177</v>
      </c>
      <c r="J22">
        <v>0.50290102108036883</v>
      </c>
      <c r="K22">
        <v>2.9946666666666668</v>
      </c>
      <c r="L22">
        <v>70.425999999999988</v>
      </c>
      <c r="M22">
        <v>15</v>
      </c>
      <c r="N22">
        <v>3</v>
      </c>
    </row>
    <row r="23" spans="1:14" x14ac:dyDescent="0.25">
      <c r="A23" s="1">
        <v>42762</v>
      </c>
      <c r="B23">
        <v>14.514255128929042</v>
      </c>
      <c r="C23">
        <v>24.003952475061169</v>
      </c>
      <c r="D23">
        <v>8.1712569776714528</v>
      </c>
      <c r="E23">
        <v>30.265159724235815</v>
      </c>
      <c r="F23">
        <v>42.276025225160289</v>
      </c>
      <c r="G23">
        <v>56.177013047082426</v>
      </c>
      <c r="H23">
        <v>1.5368084572432399</v>
      </c>
      <c r="I23">
        <v>120.60454994974188</v>
      </c>
      <c r="J23">
        <v>0.52370121047430829</v>
      </c>
      <c r="K23">
        <v>2.4413333333333336</v>
      </c>
      <c r="L23">
        <v>71.61</v>
      </c>
      <c r="M23">
        <v>12</v>
      </c>
      <c r="N23">
        <v>2</v>
      </c>
    </row>
    <row r="24" spans="1:14" x14ac:dyDescent="0.25">
      <c r="A24" s="1">
        <v>42763</v>
      </c>
      <c r="B24">
        <v>14.406246470920385</v>
      </c>
      <c r="C24">
        <v>23.401050630528886</v>
      </c>
      <c r="D24">
        <v>7.7387679766362556</v>
      </c>
      <c r="E24">
        <v>31.019549399484184</v>
      </c>
      <c r="F24">
        <v>41.308517085751127</v>
      </c>
      <c r="G24">
        <v>56.156449818094984</v>
      </c>
      <c r="H24">
        <v>1.4433308237656064</v>
      </c>
      <c r="I24">
        <v>119.54212337672875</v>
      </c>
      <c r="J24">
        <v>0.50590112107095808</v>
      </c>
      <c r="K24">
        <v>3.1106666666666665</v>
      </c>
      <c r="L24">
        <v>75.62433333333334</v>
      </c>
      <c r="M24">
        <v>10</v>
      </c>
      <c r="N24">
        <v>7</v>
      </c>
    </row>
    <row r="25" spans="1:14" x14ac:dyDescent="0.25">
      <c r="A25" s="1">
        <v>42764</v>
      </c>
      <c r="B25">
        <v>13.62578345567476</v>
      </c>
      <c r="C25">
        <v>21.87068765292678</v>
      </c>
      <c r="D25">
        <v>7.2171795595708641</v>
      </c>
      <c r="E25">
        <v>33.830905765307946</v>
      </c>
      <c r="F25">
        <v>36.887863209870609</v>
      </c>
      <c r="G25">
        <v>52.039836112651493</v>
      </c>
      <c r="H25">
        <v>1.3082792207792207</v>
      </c>
      <c r="I25">
        <v>108.27014086494512</v>
      </c>
      <c r="J25">
        <v>0.47114548042537169</v>
      </c>
      <c r="K25">
        <v>3.3696666666666664</v>
      </c>
      <c r="L25">
        <v>78.483000000000004</v>
      </c>
      <c r="M25">
        <v>10</v>
      </c>
      <c r="N25">
        <v>1</v>
      </c>
    </row>
    <row r="26" spans="1:14" x14ac:dyDescent="0.25">
      <c r="A26" s="1">
        <v>42765</v>
      </c>
      <c r="B26">
        <v>12.439826839826839</v>
      </c>
      <c r="C26">
        <v>19.200438860656252</v>
      </c>
      <c r="D26">
        <v>6.467700392904197</v>
      </c>
      <c r="E26">
        <v>34.757646638027076</v>
      </c>
      <c r="F26">
        <v>25.174826739711108</v>
      </c>
      <c r="G26">
        <v>44.521646385326697</v>
      </c>
      <c r="H26">
        <v>1.1561099086099085</v>
      </c>
      <c r="I26">
        <v>82.664071148352747</v>
      </c>
      <c r="J26">
        <v>0.41961941817240733</v>
      </c>
      <c r="K26">
        <v>4.1989999999999998</v>
      </c>
      <c r="L26">
        <v>83.887333333333345</v>
      </c>
      <c r="M26">
        <v>10</v>
      </c>
      <c r="N26">
        <v>3</v>
      </c>
    </row>
    <row r="27" spans="1:14" x14ac:dyDescent="0.25">
      <c r="A27" s="1">
        <v>42766</v>
      </c>
      <c r="B27">
        <v>10.792224261246002</v>
      </c>
      <c r="C27">
        <v>16.07281369596587</v>
      </c>
      <c r="D27">
        <v>5.9230445958027476</v>
      </c>
      <c r="E27">
        <v>35.458985768461858</v>
      </c>
      <c r="F27">
        <v>19.091788607630424</v>
      </c>
      <c r="G27">
        <v>38.592180903229398</v>
      </c>
      <c r="H27">
        <v>0.98849718719283941</v>
      </c>
      <c r="I27">
        <v>67.726453872782201</v>
      </c>
      <c r="J27">
        <v>0.38357167313045465</v>
      </c>
      <c r="K27">
        <v>5.9513333333333334</v>
      </c>
      <c r="L27">
        <v>88.470666666666688</v>
      </c>
      <c r="M27">
        <v>11</v>
      </c>
      <c r="N27">
        <v>5</v>
      </c>
    </row>
    <row r="28" spans="1:14" x14ac:dyDescent="0.25">
      <c r="A28" s="1">
        <v>42767</v>
      </c>
      <c r="B28">
        <v>8.8236448334274424</v>
      </c>
      <c r="C28">
        <v>13.231863197189284</v>
      </c>
      <c r="D28">
        <v>5.7342100155279505</v>
      </c>
      <c r="E28">
        <v>34.891920353950788</v>
      </c>
      <c r="F28">
        <v>19.268676690253937</v>
      </c>
      <c r="G28">
        <v>35.918672127084179</v>
      </c>
      <c r="H28">
        <v>0.9073355710312232</v>
      </c>
      <c r="I28">
        <v>65.828492629585071</v>
      </c>
      <c r="J28">
        <v>0.37019675547564568</v>
      </c>
      <c r="K28">
        <v>7.0826666666666656</v>
      </c>
      <c r="L28">
        <v>90.815333333333342</v>
      </c>
      <c r="M28">
        <v>12</v>
      </c>
      <c r="N28">
        <v>4</v>
      </c>
    </row>
    <row r="29" spans="1:14" x14ac:dyDescent="0.25">
      <c r="A29" s="1">
        <v>42768</v>
      </c>
      <c r="B29">
        <v>9.9578439676265766</v>
      </c>
      <c r="C29">
        <v>15.536564558629777</v>
      </c>
      <c r="D29">
        <v>5.92659484989648</v>
      </c>
      <c r="E29">
        <v>30.394580904817861</v>
      </c>
      <c r="F29">
        <v>25.865446923310014</v>
      </c>
      <c r="G29">
        <v>37.513881446952674</v>
      </c>
      <c r="H29">
        <v>1.0338687600644121</v>
      </c>
      <c r="I29">
        <v>77.280984751706313</v>
      </c>
      <c r="J29">
        <v>0.38522881128215797</v>
      </c>
      <c r="K29">
        <v>7.378333333333333</v>
      </c>
      <c r="L29">
        <v>91.010999999999996</v>
      </c>
      <c r="M29">
        <v>11</v>
      </c>
      <c r="N29">
        <v>0</v>
      </c>
    </row>
    <row r="30" spans="1:14" x14ac:dyDescent="0.25">
      <c r="A30" s="1">
        <v>42769</v>
      </c>
      <c r="B30">
        <v>9.9172054394880469</v>
      </c>
      <c r="C30">
        <v>15.612655906895037</v>
      </c>
      <c r="D30">
        <v>5.9907294019386406</v>
      </c>
      <c r="E30">
        <v>29.597094638342462</v>
      </c>
      <c r="F30">
        <v>25.913731340095818</v>
      </c>
      <c r="G30">
        <v>38.137678256064007</v>
      </c>
      <c r="H30">
        <v>1.0653502415458938</v>
      </c>
      <c r="I30">
        <v>77.751006797190897</v>
      </c>
      <c r="J30">
        <v>0.38509150067609743</v>
      </c>
      <c r="K30">
        <v>8.0813333333333333</v>
      </c>
      <c r="L30">
        <v>92.713999999999984</v>
      </c>
      <c r="M30">
        <v>8</v>
      </c>
      <c r="N30">
        <v>1</v>
      </c>
    </row>
    <row r="31" spans="1:14" x14ac:dyDescent="0.25">
      <c r="A31" s="1">
        <v>42770</v>
      </c>
      <c r="B31">
        <v>9.1213721061547144</v>
      </c>
      <c r="C31">
        <v>15.692176108915239</v>
      </c>
      <c r="D31">
        <v>6.0144645209862606</v>
      </c>
      <c r="E31">
        <v>35.866858446899741</v>
      </c>
      <c r="F31">
        <v>24.743049211555228</v>
      </c>
      <c r="G31">
        <v>36.022812611378754</v>
      </c>
      <c r="H31">
        <v>1.0208132045088569</v>
      </c>
      <c r="I31">
        <v>74.059948253514406</v>
      </c>
      <c r="J31">
        <v>0.37100532643367318</v>
      </c>
      <c r="K31">
        <v>8.8066666666666666</v>
      </c>
      <c r="L31">
        <v>89.129666666666665</v>
      </c>
      <c r="M31">
        <v>14</v>
      </c>
      <c r="N31">
        <v>0</v>
      </c>
    </row>
    <row r="32" spans="1:14" x14ac:dyDescent="0.25">
      <c r="A32" s="1">
        <v>42771</v>
      </c>
      <c r="B32">
        <v>8.2586391869000568</v>
      </c>
      <c r="C32">
        <v>14.786089152393501</v>
      </c>
      <c r="D32">
        <v>5.9408911514210434</v>
      </c>
      <c r="E32">
        <v>43.44360307710307</v>
      </c>
      <c r="F32">
        <v>21.203740470650747</v>
      </c>
      <c r="G32">
        <v>30.882239408756522</v>
      </c>
      <c r="H32">
        <v>0.93268518518518506</v>
      </c>
      <c r="I32">
        <v>63.406928843075931</v>
      </c>
      <c r="J32">
        <v>0.34918848814229253</v>
      </c>
      <c r="K32">
        <v>9.2530000000000001</v>
      </c>
      <c r="L32">
        <v>86.355666666666664</v>
      </c>
      <c r="M32">
        <v>8</v>
      </c>
      <c r="N32">
        <v>4</v>
      </c>
    </row>
    <row r="33" spans="1:14" x14ac:dyDescent="0.25">
      <c r="A33" s="1">
        <v>42772</v>
      </c>
      <c r="B33">
        <v>6.6617424242424237</v>
      </c>
      <c r="C33">
        <v>12.344005270092227</v>
      </c>
      <c r="D33">
        <v>5.420161337756447</v>
      </c>
      <c r="E33">
        <v>54.49753507332855</v>
      </c>
      <c r="F33">
        <v>13.717385944818878</v>
      </c>
      <c r="G33">
        <v>23.686198285217706</v>
      </c>
      <c r="H33">
        <v>0.78527777777777774</v>
      </c>
      <c r="I33">
        <v>44.558543719873512</v>
      </c>
      <c r="J33">
        <v>0.30525279973649544</v>
      </c>
      <c r="K33">
        <v>9.4480000000000004</v>
      </c>
      <c r="L33">
        <v>81.534333333333336</v>
      </c>
      <c r="M33">
        <v>16</v>
      </c>
      <c r="N33">
        <v>5</v>
      </c>
    </row>
    <row r="34" spans="1:14" x14ac:dyDescent="0.25">
      <c r="A34" s="1">
        <v>42773</v>
      </c>
      <c r="B34">
        <v>4.5849567099567095</v>
      </c>
      <c r="C34">
        <v>9.5690604805822197</v>
      </c>
      <c r="D34">
        <v>5.0541102013928105</v>
      </c>
      <c r="E34">
        <v>64.020040217518471</v>
      </c>
      <c r="F34">
        <v>4.8672681419721204</v>
      </c>
      <c r="G34">
        <v>18.466169531978966</v>
      </c>
      <c r="H34">
        <v>0.58407477025898069</v>
      </c>
      <c r="I34">
        <v>26.153714203619387</v>
      </c>
      <c r="J34">
        <v>0.26947916666666666</v>
      </c>
      <c r="K34">
        <v>9.8819999999999997</v>
      </c>
      <c r="L34">
        <v>77.140333333333345</v>
      </c>
      <c r="M34">
        <v>11</v>
      </c>
      <c r="N34">
        <v>5</v>
      </c>
    </row>
    <row r="35" spans="1:14" x14ac:dyDescent="0.25">
      <c r="A35" s="1">
        <v>42774</v>
      </c>
      <c r="B35">
        <v>4.8284679089026916</v>
      </c>
      <c r="C35">
        <v>10.297002948742078</v>
      </c>
      <c r="D35">
        <v>4.9846455627705639</v>
      </c>
      <c r="E35">
        <v>63.2211060368669</v>
      </c>
      <c r="F35">
        <v>5.7496889203919732</v>
      </c>
      <c r="G35">
        <v>17.875966277016232</v>
      </c>
      <c r="H35">
        <v>0.57451760439746702</v>
      </c>
      <c r="I35">
        <v>26.861825249988989</v>
      </c>
      <c r="J35">
        <v>0.27342329545454541</v>
      </c>
      <c r="K35">
        <v>9.830333333333332</v>
      </c>
      <c r="L35">
        <v>76.055333333333337</v>
      </c>
      <c r="M35">
        <v>16</v>
      </c>
      <c r="N35">
        <v>2</v>
      </c>
    </row>
    <row r="36" spans="1:14" x14ac:dyDescent="0.25">
      <c r="A36" s="1">
        <v>42775</v>
      </c>
      <c r="B36">
        <v>4.7159679089026909</v>
      </c>
      <c r="C36">
        <v>9.1252297822949977</v>
      </c>
      <c r="D36">
        <v>5.2333062770562773</v>
      </c>
      <c r="E36">
        <v>62.217443207639505</v>
      </c>
      <c r="F36">
        <v>7.4487921036718463</v>
      </c>
      <c r="G36">
        <v>20.454633676530069</v>
      </c>
      <c r="H36">
        <v>0.59930596418582682</v>
      </c>
      <c r="I36">
        <v>32.504464000384452</v>
      </c>
      <c r="J36">
        <v>0.28562973484848481</v>
      </c>
      <c r="K36">
        <v>8.8506666666666653</v>
      </c>
      <c r="L36">
        <v>72.768000000000001</v>
      </c>
      <c r="M36">
        <v>8</v>
      </c>
      <c r="N36">
        <v>4</v>
      </c>
    </row>
    <row r="37" spans="1:14" x14ac:dyDescent="0.25">
      <c r="A37" s="1">
        <v>42776</v>
      </c>
      <c r="B37">
        <v>6.2054697373020362</v>
      </c>
      <c r="C37">
        <v>11.727015496580714</v>
      </c>
      <c r="D37">
        <v>5.6745265151515145</v>
      </c>
      <c r="E37">
        <v>54.129640919185043</v>
      </c>
      <c r="F37">
        <v>15.604497254615808</v>
      </c>
      <c r="G37">
        <v>30.350478124290625</v>
      </c>
      <c r="H37">
        <v>0.81522419410405678</v>
      </c>
      <c r="I37">
        <v>54.666341207277718</v>
      </c>
      <c r="J37">
        <v>0.33226190476190476</v>
      </c>
      <c r="K37">
        <v>7.161999999999999</v>
      </c>
      <c r="L37">
        <v>71.126666666666665</v>
      </c>
      <c r="M37">
        <v>8</v>
      </c>
      <c r="N37">
        <v>0</v>
      </c>
    </row>
    <row r="38" spans="1:14" x14ac:dyDescent="0.25">
      <c r="A38" s="1">
        <v>42777</v>
      </c>
      <c r="B38">
        <v>8.3718117286440279</v>
      </c>
      <c r="C38">
        <v>14.910273072338288</v>
      </c>
      <c r="D38">
        <v>6.2455039525691696</v>
      </c>
      <c r="E38">
        <v>42.226226013878822</v>
      </c>
      <c r="F38">
        <v>20.962157109407951</v>
      </c>
      <c r="G38">
        <v>38.913027531405248</v>
      </c>
      <c r="H38">
        <v>0.95437005749992032</v>
      </c>
      <c r="I38">
        <v>71.307083295131278</v>
      </c>
      <c r="J38">
        <v>0.37727516821946167</v>
      </c>
      <c r="K38">
        <v>6.0683333333333334</v>
      </c>
      <c r="L38">
        <v>74.931999999999988</v>
      </c>
      <c r="M38">
        <v>5</v>
      </c>
      <c r="N38">
        <v>2</v>
      </c>
    </row>
    <row r="39" spans="1:14" x14ac:dyDescent="0.25">
      <c r="A39" s="1">
        <v>42778</v>
      </c>
      <c r="B39">
        <v>8.85151952085182</v>
      </c>
      <c r="C39">
        <v>15.175435253152642</v>
      </c>
      <c r="D39">
        <v>6.720431900527009</v>
      </c>
      <c r="E39">
        <v>37.753134313765393</v>
      </c>
      <c r="F39">
        <v>21.146634465231283</v>
      </c>
      <c r="G39">
        <v>40.478222096322298</v>
      </c>
      <c r="H39">
        <v>0.97142491687056898</v>
      </c>
      <c r="I39">
        <v>73.052675199372587</v>
      </c>
      <c r="J39">
        <v>0.3947389363354038</v>
      </c>
      <c r="K39">
        <v>5.6013333333333337</v>
      </c>
      <c r="L39">
        <v>77.691666666666663</v>
      </c>
      <c r="M39">
        <v>5</v>
      </c>
      <c r="N39">
        <v>3</v>
      </c>
    </row>
    <row r="40" spans="1:14" x14ac:dyDescent="0.25">
      <c r="A40" s="1">
        <v>42779</v>
      </c>
      <c r="B40">
        <v>9.8597940361915519</v>
      </c>
      <c r="C40">
        <v>21.161401436727523</v>
      </c>
      <c r="D40">
        <v>6.9169078204404286</v>
      </c>
      <c r="E40">
        <v>38.858299619881777</v>
      </c>
      <c r="F40">
        <v>19.621655177409856</v>
      </c>
      <c r="G40">
        <v>39.62506241785163</v>
      </c>
      <c r="H40">
        <v>0.95104689754689764</v>
      </c>
      <c r="I40">
        <v>69.831589979858833</v>
      </c>
      <c r="J40">
        <v>0.40119253482025224</v>
      </c>
      <c r="K40">
        <v>5.8976666666666677</v>
      </c>
      <c r="L40">
        <v>76.088666666666668</v>
      </c>
      <c r="M40">
        <v>11</v>
      </c>
      <c r="N40">
        <v>2</v>
      </c>
    </row>
    <row r="41" spans="1:14" x14ac:dyDescent="0.25">
      <c r="A41" s="1">
        <v>42780</v>
      </c>
      <c r="B41">
        <v>10.211865000941087</v>
      </c>
      <c r="C41">
        <v>23.284465383650165</v>
      </c>
      <c r="D41">
        <v>6.6719349943534727</v>
      </c>
      <c r="E41">
        <v>38.883114329250205</v>
      </c>
      <c r="F41">
        <v>18.081044491456893</v>
      </c>
      <c r="G41">
        <v>37.692805248563936</v>
      </c>
      <c r="H41">
        <v>0.90317158123679864</v>
      </c>
      <c r="I41">
        <v>65.224600730286312</v>
      </c>
      <c r="J41">
        <v>0.39454398409561459</v>
      </c>
      <c r="K41">
        <v>6.6903333333333332</v>
      </c>
      <c r="L41">
        <v>80.054000000000002</v>
      </c>
      <c r="M41">
        <v>17</v>
      </c>
      <c r="N41">
        <v>3</v>
      </c>
    </row>
    <row r="42" spans="1:14" x14ac:dyDescent="0.25">
      <c r="A42" s="1">
        <v>42781</v>
      </c>
      <c r="B42">
        <v>10.056933045841593</v>
      </c>
      <c r="C42">
        <v>22.934649366334146</v>
      </c>
      <c r="D42">
        <v>6.4646142127799733</v>
      </c>
      <c r="E42">
        <v>40.013246772958738</v>
      </c>
      <c r="F42">
        <v>14.239156092678433</v>
      </c>
      <c r="G42">
        <v>34.37969003579903</v>
      </c>
      <c r="H42">
        <v>0.80913165819687549</v>
      </c>
      <c r="I42">
        <v>56.295650316766185</v>
      </c>
      <c r="J42">
        <v>0.38393536490683233</v>
      </c>
      <c r="K42">
        <v>7.296333333333334</v>
      </c>
      <c r="L42">
        <v>81.902666666666661</v>
      </c>
      <c r="M42">
        <v>5</v>
      </c>
      <c r="N42">
        <v>3</v>
      </c>
    </row>
    <row r="43" spans="1:14" x14ac:dyDescent="0.25">
      <c r="A43" s="1">
        <v>42782</v>
      </c>
      <c r="B43">
        <v>9.0449896321124665</v>
      </c>
      <c r="C43">
        <v>21.710865816550594</v>
      </c>
      <c r="D43">
        <v>6.3314635093167695</v>
      </c>
      <c r="E43">
        <v>43.588693997003787</v>
      </c>
      <c r="F43">
        <v>12.40069615298815</v>
      </c>
      <c r="G43">
        <v>32.137112556232651</v>
      </c>
      <c r="H43">
        <v>0.78628209109730851</v>
      </c>
      <c r="I43">
        <v>51.257109753875476</v>
      </c>
      <c r="J43">
        <v>0.37243165349143614</v>
      </c>
      <c r="K43">
        <v>8.2306666666666679</v>
      </c>
      <c r="L43">
        <v>80.190666666666658</v>
      </c>
      <c r="M43">
        <v>10</v>
      </c>
      <c r="N43">
        <v>2</v>
      </c>
    </row>
    <row r="44" spans="1:14" x14ac:dyDescent="0.25">
      <c r="A44" s="1">
        <v>42783</v>
      </c>
      <c r="B44">
        <v>9.7516887663116023</v>
      </c>
      <c r="C44">
        <v>23.844375917560697</v>
      </c>
      <c r="D44">
        <v>6.3450569358178059</v>
      </c>
      <c r="E44">
        <v>42.467852313422966</v>
      </c>
      <c r="F44">
        <v>16.400867651240127</v>
      </c>
      <c r="G44">
        <v>35.044959927794181</v>
      </c>
      <c r="H44">
        <v>0.84586542443064183</v>
      </c>
      <c r="I44">
        <v>60.46556237510562</v>
      </c>
      <c r="J44">
        <v>0.38073069593450037</v>
      </c>
      <c r="K44">
        <v>8.3756666666666675</v>
      </c>
      <c r="L44">
        <v>79.041000000000011</v>
      </c>
      <c r="M44">
        <v>11</v>
      </c>
      <c r="N44">
        <v>0</v>
      </c>
    </row>
    <row r="45" spans="1:14" x14ac:dyDescent="0.25">
      <c r="A45" s="1">
        <v>42784</v>
      </c>
      <c r="B45">
        <v>10.137565389688225</v>
      </c>
      <c r="C45">
        <v>20.427070879603487</v>
      </c>
      <c r="D45">
        <v>6.5841194358178043</v>
      </c>
      <c r="E45">
        <v>38.101067866426568</v>
      </c>
      <c r="F45">
        <v>23.751390867843231</v>
      </c>
      <c r="G45">
        <v>40.711672153008877</v>
      </c>
      <c r="H45">
        <v>0.93344875776397507</v>
      </c>
      <c r="I45">
        <v>77.976017185866851</v>
      </c>
      <c r="J45">
        <v>0.40530270680406549</v>
      </c>
      <c r="K45">
        <v>7.6816666666666666</v>
      </c>
      <c r="L45">
        <v>79.686333333333351</v>
      </c>
      <c r="M45">
        <v>6</v>
      </c>
      <c r="N45">
        <v>2</v>
      </c>
    </row>
    <row r="46" spans="1:14" x14ac:dyDescent="0.25">
      <c r="A46" s="1">
        <v>42785</v>
      </c>
      <c r="B46">
        <v>12.41644680589107</v>
      </c>
      <c r="C46">
        <v>22.280333971181797</v>
      </c>
      <c r="D46">
        <v>7.050967261904761</v>
      </c>
      <c r="E46">
        <v>31.724481300329131</v>
      </c>
      <c r="F46">
        <v>29.135667631782347</v>
      </c>
      <c r="G46">
        <v>46.496971539099192</v>
      </c>
      <c r="H46">
        <v>1.0452857142857144</v>
      </c>
      <c r="I46">
        <v>91.669179521526871</v>
      </c>
      <c r="J46">
        <v>0.43856584086203654</v>
      </c>
      <c r="K46">
        <v>7.0729999999999986</v>
      </c>
      <c r="L46">
        <v>79.656333333333336</v>
      </c>
      <c r="M46">
        <v>2</v>
      </c>
      <c r="N46">
        <v>1</v>
      </c>
    </row>
    <row r="47" spans="1:14" x14ac:dyDescent="0.25">
      <c r="A47" s="1">
        <v>42786</v>
      </c>
      <c r="B47">
        <v>13.337829313543603</v>
      </c>
      <c r="C47">
        <v>23.048197607545436</v>
      </c>
      <c r="D47">
        <v>7.2170678053830226</v>
      </c>
      <c r="E47">
        <v>35.998722727527081</v>
      </c>
      <c r="F47">
        <v>25.789404071106201</v>
      </c>
      <c r="G47">
        <v>43.356086275734746</v>
      </c>
      <c r="H47">
        <v>0.96666666666666656</v>
      </c>
      <c r="I47">
        <v>83.065437125316862</v>
      </c>
      <c r="J47">
        <v>0.42191729013739881</v>
      </c>
      <c r="K47">
        <v>7.5116666666666676</v>
      </c>
      <c r="L47">
        <v>77.358000000000018</v>
      </c>
      <c r="M47">
        <v>16</v>
      </c>
      <c r="N47">
        <v>3</v>
      </c>
    </row>
    <row r="48" spans="1:14" x14ac:dyDescent="0.25">
      <c r="A48" s="1">
        <v>42787</v>
      </c>
      <c r="B48">
        <v>14.068549783549784</v>
      </c>
      <c r="C48">
        <v>23.771859286446244</v>
      </c>
      <c r="D48">
        <v>7.3387107683982675</v>
      </c>
      <c r="E48">
        <v>37.681872674622674</v>
      </c>
      <c r="F48">
        <v>25.290660803889299</v>
      </c>
      <c r="G48">
        <v>43.384448682677181</v>
      </c>
      <c r="H48">
        <v>0.92414177489177496</v>
      </c>
      <c r="I48">
        <v>82.316428421254969</v>
      </c>
      <c r="J48">
        <v>0.41668425324675323</v>
      </c>
      <c r="K48">
        <v>7.1673333333333336</v>
      </c>
      <c r="L48">
        <v>76.201000000000008</v>
      </c>
      <c r="M48">
        <v>8</v>
      </c>
      <c r="N48">
        <v>3</v>
      </c>
    </row>
    <row r="49" spans="1:14" x14ac:dyDescent="0.25">
      <c r="A49" s="1">
        <v>42788</v>
      </c>
      <c r="B49">
        <v>13.991558441558444</v>
      </c>
      <c r="C49">
        <v>23.10579083798649</v>
      </c>
      <c r="D49">
        <v>7.4873826581027654</v>
      </c>
      <c r="E49">
        <v>38.25699479349479</v>
      </c>
      <c r="F49">
        <v>26.14884406373768</v>
      </c>
      <c r="G49">
        <v>44.28670018541434</v>
      </c>
      <c r="H49">
        <v>0.92142526771474142</v>
      </c>
      <c r="I49">
        <v>84.531137024400209</v>
      </c>
      <c r="J49">
        <v>0.42453330862977606</v>
      </c>
      <c r="K49">
        <v>7.155333333333334</v>
      </c>
      <c r="L49">
        <v>72.994</v>
      </c>
      <c r="M49">
        <v>10</v>
      </c>
      <c r="N49">
        <v>1</v>
      </c>
    </row>
    <row r="50" spans="1:14" x14ac:dyDescent="0.25">
      <c r="A50" s="1">
        <v>42789</v>
      </c>
      <c r="B50">
        <v>15.73512408916136</v>
      </c>
      <c r="C50">
        <v>32.392381590229412</v>
      </c>
      <c r="D50">
        <v>7.8285284914361002</v>
      </c>
      <c r="E50">
        <v>38.810281963923259</v>
      </c>
      <c r="F50">
        <v>26.00864599476995</v>
      </c>
      <c r="G50">
        <v>44.611493846887001</v>
      </c>
      <c r="H50">
        <v>0.93197236916401693</v>
      </c>
      <c r="I50">
        <v>84.139942203186891</v>
      </c>
      <c r="J50">
        <v>0.43360774868247692</v>
      </c>
      <c r="K50">
        <v>8.0013333333333332</v>
      </c>
      <c r="L50">
        <v>68.087666666666664</v>
      </c>
      <c r="M50">
        <v>13</v>
      </c>
      <c r="N50">
        <v>0</v>
      </c>
    </row>
    <row r="51" spans="1:14" x14ac:dyDescent="0.25">
      <c r="A51" s="1">
        <v>42790</v>
      </c>
      <c r="B51">
        <v>21.614007705544971</v>
      </c>
      <c r="C51">
        <v>58.171702333897983</v>
      </c>
      <c r="D51">
        <v>7.9968050065876159</v>
      </c>
      <c r="E51">
        <v>36.741224198930716</v>
      </c>
      <c r="F51">
        <v>28.137599264750055</v>
      </c>
      <c r="G51">
        <v>44.693112998626411</v>
      </c>
      <c r="H51">
        <v>0.93839011808176576</v>
      </c>
      <c r="I51">
        <v>87.66746511967834</v>
      </c>
      <c r="J51">
        <v>0.4395461956521739</v>
      </c>
      <c r="K51">
        <v>8.9033333333333342</v>
      </c>
      <c r="L51">
        <v>66.478333333333325</v>
      </c>
      <c r="M51">
        <v>8</v>
      </c>
      <c r="N51">
        <v>0</v>
      </c>
    </row>
    <row r="52" spans="1:14" x14ac:dyDescent="0.25">
      <c r="A52" s="1">
        <v>42791</v>
      </c>
      <c r="B52">
        <v>23.654483896021162</v>
      </c>
      <c r="C52">
        <v>68.34285384904949</v>
      </c>
      <c r="D52">
        <v>7.9947216732542827</v>
      </c>
      <c r="E52">
        <v>32.406412199042634</v>
      </c>
      <c r="F52">
        <v>32.447403538490491</v>
      </c>
      <c r="G52">
        <v>46.951821665845713</v>
      </c>
      <c r="H52">
        <v>0.96785440379605148</v>
      </c>
      <c r="I52">
        <v>96.650477692212206</v>
      </c>
      <c r="J52">
        <v>0.45319202898550726</v>
      </c>
      <c r="K52">
        <v>9.1976666666666667</v>
      </c>
      <c r="L52">
        <v>67.588000000000008</v>
      </c>
      <c r="M52">
        <v>5</v>
      </c>
      <c r="N52">
        <v>3</v>
      </c>
    </row>
    <row r="53" spans="1:14" x14ac:dyDescent="0.25">
      <c r="A53" s="1">
        <v>42792</v>
      </c>
      <c r="B53">
        <v>23.334245800783062</v>
      </c>
      <c r="C53">
        <v>68.692773699730225</v>
      </c>
      <c r="D53">
        <v>7.73108530961792</v>
      </c>
      <c r="E53">
        <v>31.989072667246575</v>
      </c>
      <c r="F53">
        <v>32.551592280676452</v>
      </c>
      <c r="G53">
        <v>46.621749742702562</v>
      </c>
      <c r="H53">
        <v>0.98271262890427669</v>
      </c>
      <c r="I53">
        <v>96.981221041524009</v>
      </c>
      <c r="J53">
        <v>0.45970718050065884</v>
      </c>
      <c r="K53">
        <v>9.42</v>
      </c>
      <c r="L53">
        <v>67.214000000000013</v>
      </c>
      <c r="M53">
        <v>7</v>
      </c>
      <c r="N53">
        <v>2</v>
      </c>
    </row>
    <row r="54" spans="1:14" x14ac:dyDescent="0.25">
      <c r="A54" s="1">
        <v>42793</v>
      </c>
      <c r="B54">
        <v>24.761734978272244</v>
      </c>
      <c r="C54">
        <v>71.545887602735434</v>
      </c>
      <c r="D54">
        <v>7.2990056818181825</v>
      </c>
      <c r="E54">
        <v>32.146073469714771</v>
      </c>
      <c r="F54">
        <v>28.462610017179863</v>
      </c>
      <c r="G54">
        <v>42.381239212529685</v>
      </c>
      <c r="H54">
        <v>0.95484580274797692</v>
      </c>
      <c r="I54">
        <v>85.874609308360476</v>
      </c>
      <c r="J54">
        <v>0.44302239789196313</v>
      </c>
      <c r="K54">
        <v>9.418333333333333</v>
      </c>
      <c r="L54">
        <v>71.549000000000007</v>
      </c>
      <c r="M54">
        <v>14</v>
      </c>
      <c r="N54">
        <v>3</v>
      </c>
    </row>
    <row r="55" spans="1:14" x14ac:dyDescent="0.25">
      <c r="A55" s="1">
        <v>42794</v>
      </c>
      <c r="B55">
        <v>22.329478854478854</v>
      </c>
      <c r="C55">
        <v>61.0125530669009</v>
      </c>
      <c r="D55">
        <v>6.5284667325428201</v>
      </c>
      <c r="E55">
        <v>37.314582376984546</v>
      </c>
      <c r="F55">
        <v>21.228619958004789</v>
      </c>
      <c r="G55">
        <v>35.530145815229076</v>
      </c>
      <c r="H55">
        <v>0.83004870129870123</v>
      </c>
      <c r="I55">
        <v>67.923311798438988</v>
      </c>
      <c r="J55">
        <v>0.39934686147186149</v>
      </c>
      <c r="K55">
        <v>9.1440000000000001</v>
      </c>
      <c r="L55">
        <v>75.947666666666663</v>
      </c>
      <c r="M55">
        <v>14</v>
      </c>
      <c r="N55">
        <v>2</v>
      </c>
    </row>
    <row r="56" spans="1:14" x14ac:dyDescent="0.25">
      <c r="A56" s="1">
        <v>42795</v>
      </c>
      <c r="B56">
        <v>13.793594720496893</v>
      </c>
      <c r="C56">
        <v>31.33656973863496</v>
      </c>
      <c r="D56">
        <v>5.919279891304349</v>
      </c>
      <c r="E56">
        <v>46.397191828050524</v>
      </c>
      <c r="F56">
        <v>13.712155782340796</v>
      </c>
      <c r="G56">
        <v>29.081130442689187</v>
      </c>
      <c r="H56">
        <v>0.67828571428571427</v>
      </c>
      <c r="I56">
        <v>50.010534013473418</v>
      </c>
      <c r="J56">
        <v>0.36014980942970076</v>
      </c>
      <c r="K56">
        <v>8.9303333333333317</v>
      </c>
      <c r="L56">
        <v>76.693000000000012</v>
      </c>
      <c r="M56">
        <v>12</v>
      </c>
      <c r="N56">
        <v>4</v>
      </c>
    </row>
    <row r="57" spans="1:14" x14ac:dyDescent="0.25">
      <c r="A57" s="1">
        <v>42796</v>
      </c>
      <c r="B57">
        <v>10.388276397515529</v>
      </c>
      <c r="C57">
        <v>19.327442597659989</v>
      </c>
      <c r="D57">
        <v>5.6224185432702312</v>
      </c>
      <c r="E57">
        <v>49.527966390444639</v>
      </c>
      <c r="F57">
        <v>11.41489250599334</v>
      </c>
      <c r="G57">
        <v>28.109033265018461</v>
      </c>
      <c r="H57">
        <v>0.64577597402597409</v>
      </c>
      <c r="I57">
        <v>45.957746728038117</v>
      </c>
      <c r="J57">
        <v>0.35246412102390368</v>
      </c>
      <c r="K57">
        <v>8.6209999999999987</v>
      </c>
      <c r="L57">
        <v>77.086333333333329</v>
      </c>
      <c r="M57">
        <v>10</v>
      </c>
      <c r="N57">
        <v>0</v>
      </c>
    </row>
    <row r="58" spans="1:14" x14ac:dyDescent="0.25">
      <c r="A58" s="1">
        <v>42797</v>
      </c>
      <c r="B58">
        <v>10.716860597994138</v>
      </c>
      <c r="C58">
        <v>19.20437093904485</v>
      </c>
      <c r="D58">
        <v>5.7237772389224046</v>
      </c>
      <c r="E58">
        <v>46.960451361685912</v>
      </c>
      <c r="F58">
        <v>16.311401069893208</v>
      </c>
      <c r="G58">
        <v>29.953191912414855</v>
      </c>
      <c r="H58">
        <v>0.66994264069264076</v>
      </c>
      <c r="I58">
        <v>55.333712444406252</v>
      </c>
      <c r="J58">
        <v>0.37024265363259928</v>
      </c>
      <c r="K58">
        <v>8.7409999999999997</v>
      </c>
      <c r="L58">
        <v>79.117333333333335</v>
      </c>
      <c r="M58">
        <v>13</v>
      </c>
      <c r="N58">
        <v>0</v>
      </c>
    </row>
    <row r="59" spans="1:14" x14ac:dyDescent="0.25">
      <c r="A59" s="1">
        <v>42798</v>
      </c>
      <c r="B59">
        <v>9.2501939313274715</v>
      </c>
      <c r="C59">
        <v>16.221895093634224</v>
      </c>
      <c r="D59">
        <v>5.8010093817795481</v>
      </c>
      <c r="E59">
        <v>47.634501205007496</v>
      </c>
      <c r="F59">
        <v>18.723973003047934</v>
      </c>
      <c r="G59">
        <v>31.403041638698443</v>
      </c>
      <c r="H59">
        <v>0.66069264069264078</v>
      </c>
      <c r="I59">
        <v>60.216829768032355</v>
      </c>
      <c r="J59">
        <v>0.37131543501788061</v>
      </c>
      <c r="K59">
        <v>8.5086666666666666</v>
      </c>
      <c r="L59">
        <v>78.796999999999997</v>
      </c>
      <c r="M59">
        <v>6</v>
      </c>
      <c r="N59">
        <v>3</v>
      </c>
    </row>
    <row r="60" spans="1:14" x14ac:dyDescent="0.25">
      <c r="A60" s="1">
        <v>42799</v>
      </c>
      <c r="B60">
        <v>8.0936463122798532</v>
      </c>
      <c r="C60">
        <v>13.883166137405269</v>
      </c>
      <c r="D60">
        <v>5.82311083105491</v>
      </c>
      <c r="E60">
        <v>49.105810839793101</v>
      </c>
      <c r="F60">
        <v>18.463011297983549</v>
      </c>
      <c r="G60">
        <v>31.350280380016738</v>
      </c>
      <c r="H60">
        <v>0.6627759740259741</v>
      </c>
      <c r="I60">
        <v>59.904620834505202</v>
      </c>
      <c r="J60">
        <v>0.36811535384904948</v>
      </c>
      <c r="K60">
        <v>7.6386666666666656</v>
      </c>
      <c r="L60">
        <v>78.799333333333337</v>
      </c>
      <c r="M60">
        <v>2</v>
      </c>
      <c r="N60">
        <v>1</v>
      </c>
    </row>
    <row r="61" spans="1:14" x14ac:dyDescent="0.25">
      <c r="A61" s="1">
        <v>42800</v>
      </c>
      <c r="B61">
        <v>8.1280277822591493</v>
      </c>
      <c r="C61">
        <v>13.656865759039672</v>
      </c>
      <c r="D61">
        <v>5.8223544904751989</v>
      </c>
      <c r="E61">
        <v>47.231978503504237</v>
      </c>
      <c r="F61">
        <v>18.108169443877124</v>
      </c>
      <c r="G61">
        <v>30.47476879939877</v>
      </c>
      <c r="H61">
        <v>0.69020454545454546</v>
      </c>
      <c r="I61">
        <v>58.386719674610518</v>
      </c>
      <c r="J61">
        <v>0.36705104225484664</v>
      </c>
      <c r="K61">
        <v>7.4316666666666666</v>
      </c>
      <c r="L61">
        <v>81.240333333333325</v>
      </c>
      <c r="M61">
        <v>9</v>
      </c>
      <c r="N61">
        <v>0</v>
      </c>
    </row>
    <row r="62" spans="1:14" x14ac:dyDescent="0.25">
      <c r="A62" s="1">
        <v>42801</v>
      </c>
      <c r="B62">
        <v>7.5047746766690882</v>
      </c>
      <c r="C62">
        <v>12.847016019407326</v>
      </c>
      <c r="D62">
        <v>5.7608825051759824</v>
      </c>
      <c r="E62">
        <v>48.794731150843845</v>
      </c>
      <c r="F62">
        <v>16.09006262291841</v>
      </c>
      <c r="G62">
        <v>28.451478308925118</v>
      </c>
      <c r="H62">
        <v>0.64778030303030298</v>
      </c>
      <c r="I62">
        <v>52.981274933296582</v>
      </c>
      <c r="J62">
        <v>0.35353881399397713</v>
      </c>
      <c r="K62">
        <v>8.2886666666666677</v>
      </c>
      <c r="L62">
        <v>80.835999999999999</v>
      </c>
      <c r="M62">
        <v>11</v>
      </c>
      <c r="N62">
        <v>2</v>
      </c>
    </row>
    <row r="63" spans="1:14" x14ac:dyDescent="0.25">
      <c r="A63" s="1">
        <v>42802</v>
      </c>
      <c r="B63">
        <v>6.1445023661638576</v>
      </c>
      <c r="C63">
        <v>10.918460693895476</v>
      </c>
      <c r="D63">
        <v>5.5474972943722944</v>
      </c>
      <c r="E63">
        <v>54.253066408922813</v>
      </c>
      <c r="F63">
        <v>10.129676121385796</v>
      </c>
      <c r="G63">
        <v>24.965518855586531</v>
      </c>
      <c r="H63">
        <v>0.5461136363636363</v>
      </c>
      <c r="I63">
        <v>40.495755654062421</v>
      </c>
      <c r="J63">
        <v>0.32364853896103896</v>
      </c>
      <c r="K63">
        <v>9.08</v>
      </c>
      <c r="L63">
        <v>78.506</v>
      </c>
      <c r="M63">
        <v>13</v>
      </c>
      <c r="N63">
        <v>2</v>
      </c>
    </row>
    <row r="64" spans="1:14" x14ac:dyDescent="0.25">
      <c r="A64" s="1">
        <v>42803</v>
      </c>
      <c r="B64">
        <v>6.5688155529770453</v>
      </c>
      <c r="C64">
        <v>12.015095773791426</v>
      </c>
      <c r="D64">
        <v>5.8268127705627712</v>
      </c>
      <c r="E64">
        <v>51.364610003179791</v>
      </c>
      <c r="F64">
        <v>16.515242169070255</v>
      </c>
      <c r="G64">
        <v>30.319933258636457</v>
      </c>
      <c r="H64">
        <v>0.62099696969696971</v>
      </c>
      <c r="I64">
        <v>56.362688561837139</v>
      </c>
      <c r="J64">
        <v>0.36330492424242422</v>
      </c>
      <c r="K64">
        <v>10.093333333333334</v>
      </c>
      <c r="L64">
        <v>75.731999999999999</v>
      </c>
      <c r="M64">
        <v>10</v>
      </c>
      <c r="N64">
        <v>1</v>
      </c>
    </row>
    <row r="65" spans="1:14" x14ac:dyDescent="0.25">
      <c r="A65" s="1">
        <v>42804</v>
      </c>
      <c r="B65">
        <v>8.8767559821131261</v>
      </c>
      <c r="C65">
        <v>16.232075005467458</v>
      </c>
      <c r="D65">
        <v>6.3362919372294382</v>
      </c>
      <c r="E65">
        <v>44.281406608449515</v>
      </c>
      <c r="F65">
        <v>29.009376653797755</v>
      </c>
      <c r="G65">
        <v>39.921782445770468</v>
      </c>
      <c r="H65">
        <v>0.85922253360674394</v>
      </c>
      <c r="I65">
        <v>84.889912623378592</v>
      </c>
      <c r="J65">
        <v>0.41941129070205163</v>
      </c>
      <c r="K65">
        <v>11.667333333333334</v>
      </c>
      <c r="L65">
        <v>72.610666666666674</v>
      </c>
      <c r="M65">
        <v>8</v>
      </c>
      <c r="N65">
        <v>0</v>
      </c>
    </row>
    <row r="66" spans="1:14" x14ac:dyDescent="0.25">
      <c r="A66" s="1">
        <v>42805</v>
      </c>
      <c r="B66">
        <v>10.732708363065507</v>
      </c>
      <c r="C66">
        <v>20.110597497468209</v>
      </c>
      <c r="D66">
        <v>6.7299675324675334</v>
      </c>
      <c r="E66">
        <v>40.998663277456181</v>
      </c>
      <c r="F66">
        <v>37.382743766179665</v>
      </c>
      <c r="G66">
        <v>48.765927177079867</v>
      </c>
      <c r="H66">
        <v>0.96738669400774668</v>
      </c>
      <c r="I66">
        <v>107.12105094928333</v>
      </c>
      <c r="J66">
        <v>0.45475693464144545</v>
      </c>
      <c r="K66">
        <v>12.607333333333333</v>
      </c>
      <c r="L66">
        <v>66.246000000000009</v>
      </c>
      <c r="M66">
        <v>6</v>
      </c>
      <c r="N66">
        <v>0</v>
      </c>
    </row>
    <row r="67" spans="1:14" x14ac:dyDescent="0.25">
      <c r="A67" s="1">
        <v>42806</v>
      </c>
      <c r="B67">
        <v>12.501160744017888</v>
      </c>
      <c r="C67">
        <v>23.637756196257342</v>
      </c>
      <c r="D67">
        <v>7.0205925324675338</v>
      </c>
      <c r="E67">
        <v>39.597746148299919</v>
      </c>
      <c r="F67">
        <v>40.405508171305684</v>
      </c>
      <c r="G67">
        <v>51.852251568075857</v>
      </c>
      <c r="H67">
        <v>1.104874909495962</v>
      </c>
      <c r="I67">
        <v>113.98618175101646</v>
      </c>
      <c r="J67">
        <v>0.46621526797477886</v>
      </c>
      <c r="K67">
        <v>12.753333333333334</v>
      </c>
      <c r="L67">
        <v>62.573333333333338</v>
      </c>
      <c r="M67">
        <v>4</v>
      </c>
      <c r="N67">
        <v>2</v>
      </c>
    </row>
    <row r="68" spans="1:14" x14ac:dyDescent="0.25">
      <c r="A68" s="1">
        <v>42807</v>
      </c>
      <c r="B68">
        <v>12.447134568330222</v>
      </c>
      <c r="C68">
        <v>23.579105402606551</v>
      </c>
      <c r="D68">
        <v>6.9820982142857151</v>
      </c>
      <c r="E68">
        <v>42.006989275814796</v>
      </c>
      <c r="F68">
        <v>38.681620151491622</v>
      </c>
      <c r="G68">
        <v>48.81603818962089</v>
      </c>
      <c r="H68">
        <v>1.0754119465329992</v>
      </c>
      <c r="I68">
        <v>107.66272112948533</v>
      </c>
      <c r="J68">
        <v>0.45249367706568788</v>
      </c>
      <c r="K68">
        <v>12.549333333333333</v>
      </c>
      <c r="L68">
        <v>61.254333333333328</v>
      </c>
      <c r="M68">
        <v>7</v>
      </c>
      <c r="N68">
        <v>1</v>
      </c>
    </row>
    <row r="69" spans="1:14" x14ac:dyDescent="0.25">
      <c r="A69" s="1">
        <v>42808</v>
      </c>
      <c r="B69">
        <v>10.938231695840392</v>
      </c>
      <c r="C69">
        <v>20.846908650083709</v>
      </c>
      <c r="D69">
        <v>6.6579856797791592</v>
      </c>
      <c r="E69">
        <v>51.404273364548544</v>
      </c>
      <c r="F69">
        <v>28.46694463325921</v>
      </c>
      <c r="G69">
        <v>38.922180610259147</v>
      </c>
      <c r="H69">
        <v>0.91710004177109439</v>
      </c>
      <c r="I69">
        <v>82.101947141421803</v>
      </c>
      <c r="J69">
        <v>0.39115309735554299</v>
      </c>
      <c r="K69">
        <v>12.456666666666667</v>
      </c>
      <c r="L69">
        <v>57.662333333333336</v>
      </c>
      <c r="M69">
        <v>15</v>
      </c>
      <c r="N69">
        <v>2</v>
      </c>
    </row>
    <row r="70" spans="1:14" x14ac:dyDescent="0.25">
      <c r="A70" s="1">
        <v>42809</v>
      </c>
      <c r="B70">
        <v>9.6375931004813005</v>
      </c>
      <c r="C70">
        <v>18.489186115816551</v>
      </c>
      <c r="D70">
        <v>6.5012077294685993</v>
      </c>
      <c r="E70">
        <v>58.583566664631896</v>
      </c>
      <c r="F70">
        <v>16.682095435656954</v>
      </c>
      <c r="G70">
        <v>30.704767497894238</v>
      </c>
      <c r="H70">
        <v>0.67927360066833753</v>
      </c>
      <c r="I70">
        <v>56.020585440102103</v>
      </c>
      <c r="J70">
        <v>0.34069364059853191</v>
      </c>
      <c r="K70">
        <v>12.567333333333334</v>
      </c>
      <c r="L70">
        <v>56.415666666666667</v>
      </c>
      <c r="M70">
        <v>6</v>
      </c>
      <c r="N70">
        <v>0</v>
      </c>
    </row>
    <row r="71" spans="1:14" x14ac:dyDescent="0.25">
      <c r="A71" s="1">
        <v>42810</v>
      </c>
      <c r="B71">
        <v>8.9526673119840829</v>
      </c>
      <c r="C71">
        <v>16.988686711838888</v>
      </c>
      <c r="D71">
        <v>6.3516094563648906</v>
      </c>
      <c r="E71">
        <v>64.246135422548463</v>
      </c>
      <c r="F71">
        <v>9.0034419004054964</v>
      </c>
      <c r="G71">
        <v>24.623062211288804</v>
      </c>
      <c r="H71">
        <v>0.58322610693400168</v>
      </c>
      <c r="I71">
        <v>37.791122434396911</v>
      </c>
      <c r="J71">
        <v>0.31173901279879546</v>
      </c>
      <c r="K71">
        <v>12.256333333333334</v>
      </c>
      <c r="L71">
        <v>56.672666666666672</v>
      </c>
      <c r="M71">
        <v>11</v>
      </c>
      <c r="N71">
        <v>1</v>
      </c>
    </row>
    <row r="72" spans="1:14" x14ac:dyDescent="0.25">
      <c r="A72" s="1">
        <v>42811</v>
      </c>
      <c r="B72">
        <v>8.5106605092629941</v>
      </c>
      <c r="C72">
        <v>15.603408934061108</v>
      </c>
      <c r="D72">
        <v>6.1977145288286595</v>
      </c>
      <c r="E72">
        <v>67.857545271414835</v>
      </c>
      <c r="F72">
        <v>6.5600846193886415</v>
      </c>
      <c r="G72">
        <v>23.430721325224518</v>
      </c>
      <c r="H72">
        <v>0.49018947247345424</v>
      </c>
      <c r="I72">
        <v>33.700337046488485</v>
      </c>
      <c r="J72">
        <v>0.30696299171842656</v>
      </c>
      <c r="K72">
        <v>11.665666666666668</v>
      </c>
      <c r="L72">
        <v>55.743000000000009</v>
      </c>
      <c r="M72">
        <v>12</v>
      </c>
      <c r="N72">
        <v>0</v>
      </c>
    </row>
    <row r="73" spans="1:14" x14ac:dyDescent="0.25">
      <c r="A73" s="1">
        <v>42812</v>
      </c>
      <c r="B73">
        <v>8.9668293404318256</v>
      </c>
      <c r="C73">
        <v>16.510235899366332</v>
      </c>
      <c r="D73">
        <v>6.3938793015559323</v>
      </c>
      <c r="E73">
        <v>66.632412183781767</v>
      </c>
      <c r="F73">
        <v>8.5786708050192324</v>
      </c>
      <c r="G73">
        <v>28.722294383680083</v>
      </c>
      <c r="H73">
        <v>0.5504024354364172</v>
      </c>
      <c r="I73">
        <v>42.580054459818292</v>
      </c>
      <c r="J73">
        <v>0.32397839026915121</v>
      </c>
      <c r="K73">
        <v>11.493</v>
      </c>
      <c r="L73">
        <v>52.629666666666672</v>
      </c>
      <c r="M73">
        <v>12</v>
      </c>
      <c r="N73">
        <v>1</v>
      </c>
    </row>
    <row r="74" spans="1:14" x14ac:dyDescent="0.25">
      <c r="A74" s="1">
        <v>42813</v>
      </c>
      <c r="B74">
        <v>10.100823788013228</v>
      </c>
      <c r="C74">
        <v>18.423254093732357</v>
      </c>
      <c r="D74">
        <v>6.7197775503482022</v>
      </c>
      <c r="E74">
        <v>62.690187027230515</v>
      </c>
      <c r="F74">
        <v>10.565598413334444</v>
      </c>
      <c r="G74">
        <v>35.536355918814692</v>
      </c>
      <c r="H74">
        <v>0.615164340198322</v>
      </c>
      <c r="I74">
        <v>52.439519351232761</v>
      </c>
      <c r="J74">
        <v>0.3451627199792961</v>
      </c>
      <c r="K74">
        <v>11.362000000000002</v>
      </c>
      <c r="L74">
        <v>52.154333333333327</v>
      </c>
      <c r="M74">
        <v>2</v>
      </c>
      <c r="N74">
        <v>3</v>
      </c>
    </row>
    <row r="75" spans="1:14" x14ac:dyDescent="0.25">
      <c r="A75" s="1">
        <v>42814</v>
      </c>
      <c r="B75">
        <v>10.655426716141003</v>
      </c>
      <c r="C75">
        <v>19.106219618545701</v>
      </c>
      <c r="D75">
        <v>6.8066596673254285</v>
      </c>
      <c r="E75">
        <v>60.678270813303428</v>
      </c>
      <c r="F75">
        <v>11.450462062379405</v>
      </c>
      <c r="G75">
        <v>38.935785092272553</v>
      </c>
      <c r="H75">
        <v>0.63873890160183078</v>
      </c>
      <c r="I75">
        <v>56.783071884628029</v>
      </c>
      <c r="J75">
        <v>0.35654706027667987</v>
      </c>
      <c r="K75">
        <v>10.980666666666668</v>
      </c>
      <c r="L75">
        <v>51.152999999999999</v>
      </c>
      <c r="M75">
        <v>0</v>
      </c>
      <c r="N75">
        <v>0</v>
      </c>
    </row>
    <row r="76" spans="1:14" x14ac:dyDescent="0.25">
      <c r="A76" s="1">
        <v>42815</v>
      </c>
      <c r="B76">
        <v>10.662971552257268</v>
      </c>
      <c r="C76">
        <v>18.751782389108477</v>
      </c>
      <c r="D76">
        <v>6.763624011857706</v>
      </c>
      <c r="E76">
        <v>60.579947932404458</v>
      </c>
      <c r="F76">
        <v>11.329306918798132</v>
      </c>
      <c r="G76">
        <v>38.454196711398382</v>
      </c>
      <c r="H76">
        <v>0.61014075345368268</v>
      </c>
      <c r="I76">
        <v>55.891290181449754</v>
      </c>
      <c r="J76">
        <v>0.35520812747035568</v>
      </c>
      <c r="K76">
        <v>11.322333333333335</v>
      </c>
      <c r="L76">
        <v>50.527999999999999</v>
      </c>
      <c r="M76">
        <v>11</v>
      </c>
      <c r="N76">
        <v>1</v>
      </c>
    </row>
    <row r="77" spans="1:14" x14ac:dyDescent="0.25">
      <c r="A77" s="1">
        <v>42816</v>
      </c>
      <c r="B77">
        <v>10.513690476190476</v>
      </c>
      <c r="C77">
        <v>18.674061703996486</v>
      </c>
      <c r="D77">
        <v>6.6715367965367962</v>
      </c>
      <c r="E77">
        <v>59.43405265641136</v>
      </c>
      <c r="F77">
        <v>10.720318329164988</v>
      </c>
      <c r="G77">
        <v>36.566712843576582</v>
      </c>
      <c r="H77">
        <v>0.58104220272904483</v>
      </c>
      <c r="I77">
        <v>53.03078273307473</v>
      </c>
      <c r="J77">
        <v>0.35039608036890646</v>
      </c>
      <c r="K77">
        <v>11.433666666666667</v>
      </c>
      <c r="L77">
        <v>53.25633333333333</v>
      </c>
      <c r="M77">
        <v>13</v>
      </c>
      <c r="N77">
        <v>2</v>
      </c>
    </row>
    <row r="78" spans="1:14" x14ac:dyDescent="0.25">
      <c r="A78" s="1">
        <v>42817</v>
      </c>
      <c r="B78">
        <v>9.7979823075475245</v>
      </c>
      <c r="C78">
        <v>17.486847167325429</v>
      </c>
      <c r="D78">
        <v>6.4254599567099557</v>
      </c>
      <c r="E78">
        <v>60.495782925359023</v>
      </c>
      <c r="F78">
        <v>8.9479439043298772</v>
      </c>
      <c r="G78">
        <v>32.171768007345904</v>
      </c>
      <c r="H78">
        <v>0.53495886939571158</v>
      </c>
      <c r="I78">
        <v>45.538672423556925</v>
      </c>
      <c r="J78">
        <v>0.33538021189336986</v>
      </c>
      <c r="K78">
        <v>10.778666666666666</v>
      </c>
      <c r="L78">
        <v>58.847999999999999</v>
      </c>
      <c r="M78">
        <v>7</v>
      </c>
      <c r="N78">
        <v>0</v>
      </c>
    </row>
    <row r="79" spans="1:14" x14ac:dyDescent="0.25">
      <c r="A79" s="1">
        <v>42818</v>
      </c>
      <c r="B79">
        <v>8.6336965932618117</v>
      </c>
      <c r="C79">
        <v>15.208448773448771</v>
      </c>
      <c r="D79">
        <v>5.8947781385281388</v>
      </c>
      <c r="E79">
        <v>59.771579103524765</v>
      </c>
      <c r="F79">
        <v>8.0178431443218958</v>
      </c>
      <c r="G79">
        <v>28.785744924662321</v>
      </c>
      <c r="H79">
        <v>0.50758606237816761</v>
      </c>
      <c r="I79">
        <v>40.808786036069463</v>
      </c>
      <c r="J79">
        <v>0.32004200843016639</v>
      </c>
      <c r="K79">
        <v>9.2000000000000011</v>
      </c>
      <c r="L79">
        <v>66.634666666666675</v>
      </c>
      <c r="M79">
        <v>8</v>
      </c>
      <c r="N79">
        <v>1</v>
      </c>
    </row>
    <row r="80" spans="1:14" x14ac:dyDescent="0.25">
      <c r="A80" s="1">
        <v>42819</v>
      </c>
      <c r="B80">
        <v>7.6286500094108787</v>
      </c>
      <c r="C80">
        <v>13.202098971077231</v>
      </c>
      <c r="D80">
        <v>5.5760281385281392</v>
      </c>
      <c r="E80">
        <v>58.148132018099417</v>
      </c>
      <c r="F80">
        <v>7.269014898870152</v>
      </c>
      <c r="G80">
        <v>26.950086303296025</v>
      </c>
      <c r="H80">
        <v>0.49823492718724915</v>
      </c>
      <c r="I80">
        <v>38.472981646194768</v>
      </c>
      <c r="J80">
        <v>0.30695962206652994</v>
      </c>
      <c r="K80">
        <v>7.5370000000000008</v>
      </c>
      <c r="L80">
        <v>73.573000000000008</v>
      </c>
      <c r="M80">
        <v>0</v>
      </c>
      <c r="N80">
        <v>0</v>
      </c>
    </row>
    <row r="81" spans="1:14" x14ac:dyDescent="0.25">
      <c r="A81" s="1">
        <v>42820</v>
      </c>
      <c r="B81">
        <v>7.2887690570299268</v>
      </c>
      <c r="C81">
        <v>12.163235334713598</v>
      </c>
      <c r="D81">
        <v>5.4348823051948054</v>
      </c>
      <c r="E81">
        <v>54.806318955036353</v>
      </c>
      <c r="F81">
        <v>8.211036175465896</v>
      </c>
      <c r="G81">
        <v>28.140511835210912</v>
      </c>
      <c r="H81">
        <v>0.54179974200206404</v>
      </c>
      <c r="I81">
        <v>40.900924908606115</v>
      </c>
      <c r="J81">
        <v>0.30695962206652999</v>
      </c>
      <c r="K81">
        <v>5.6613333333333333</v>
      </c>
      <c r="L81">
        <v>80.433666666666667</v>
      </c>
      <c r="M81">
        <v>1</v>
      </c>
      <c r="N81">
        <v>2</v>
      </c>
    </row>
    <row r="82" spans="1:14" x14ac:dyDescent="0.25">
      <c r="A82" s="1">
        <v>42821</v>
      </c>
      <c r="B82">
        <v>6.1407712215320904</v>
      </c>
      <c r="C82">
        <v>10.110400464270031</v>
      </c>
      <c r="D82">
        <v>5.4668019480519474</v>
      </c>
      <c r="E82">
        <v>57.533624201982903</v>
      </c>
      <c r="F82">
        <v>7.3587721170378826</v>
      </c>
      <c r="G82">
        <v>26.972109638742388</v>
      </c>
      <c r="H82">
        <v>0.53541640866873075</v>
      </c>
      <c r="I82">
        <v>38.370958879641336</v>
      </c>
      <c r="J82">
        <v>0.29618310691501482</v>
      </c>
      <c r="K82">
        <v>5.4973333333333327</v>
      </c>
      <c r="L82">
        <v>80.697999999999993</v>
      </c>
      <c r="M82">
        <v>12</v>
      </c>
      <c r="N82">
        <v>2</v>
      </c>
    </row>
    <row r="83" spans="1:14" x14ac:dyDescent="0.25">
      <c r="A83" s="1">
        <v>42822</v>
      </c>
      <c r="B83">
        <v>6.3372153209109729</v>
      </c>
      <c r="C83">
        <v>9.9913435911914181</v>
      </c>
      <c r="D83">
        <v>5.4143668831168821</v>
      </c>
      <c r="E83">
        <v>57.359216690575387</v>
      </c>
      <c r="F83">
        <v>7.3414412288469233</v>
      </c>
      <c r="G83">
        <v>27.775681523630787</v>
      </c>
      <c r="H83">
        <v>0.55006034806267012</v>
      </c>
      <c r="I83">
        <v>39.464243851806003</v>
      </c>
      <c r="J83">
        <v>0.29390422077922079</v>
      </c>
      <c r="K83">
        <v>6.0476666666666663</v>
      </c>
      <c r="L83">
        <v>82.043333333333322</v>
      </c>
      <c r="M83">
        <v>13</v>
      </c>
      <c r="N83">
        <v>2</v>
      </c>
    </row>
    <row r="84" spans="1:14" x14ac:dyDescent="0.25">
      <c r="A84" s="1">
        <v>42823</v>
      </c>
      <c r="B84">
        <v>7.0574534161490687</v>
      </c>
      <c r="C84">
        <v>11.273988361879667</v>
      </c>
      <c r="D84">
        <v>5.5386628317334843</v>
      </c>
      <c r="E84">
        <v>56.046967205630253</v>
      </c>
      <c r="F84">
        <v>9.2801298399401713</v>
      </c>
      <c r="G84">
        <v>29.659369526962642</v>
      </c>
      <c r="H84">
        <v>0.58994192701003845</v>
      </c>
      <c r="I84">
        <v>44.611233232117876</v>
      </c>
      <c r="J84">
        <v>0.30942852437417656</v>
      </c>
      <c r="K84">
        <v>7.734</v>
      </c>
      <c r="L84">
        <v>78.882666666666665</v>
      </c>
      <c r="M84">
        <v>11</v>
      </c>
      <c r="N84">
        <v>4</v>
      </c>
    </row>
    <row r="85" spans="1:14" x14ac:dyDescent="0.25">
      <c r="A85" s="1">
        <v>42824</v>
      </c>
      <c r="B85">
        <v>7.6757936507936506</v>
      </c>
      <c r="C85">
        <v>13.086912238325283</v>
      </c>
      <c r="D85">
        <v>5.5723681888763412</v>
      </c>
      <c r="E85">
        <v>55.29559445894229</v>
      </c>
      <c r="F85">
        <v>13.667671638259032</v>
      </c>
      <c r="G85">
        <v>32.762037711383833</v>
      </c>
      <c r="H85">
        <v>0.66275358851674637</v>
      </c>
      <c r="I85">
        <v>54.040054259225215</v>
      </c>
      <c r="J85">
        <v>0.33429797783738002</v>
      </c>
      <c r="K85">
        <v>9.2663333333333338</v>
      </c>
      <c r="L85">
        <v>74.782000000000011</v>
      </c>
      <c r="M85">
        <v>7</v>
      </c>
      <c r="N85">
        <v>1</v>
      </c>
    </row>
    <row r="86" spans="1:14" x14ac:dyDescent="0.25">
      <c r="A86" s="1">
        <v>42825</v>
      </c>
      <c r="B86">
        <v>8.168769101843635</v>
      </c>
      <c r="C86">
        <v>14.70436816404208</v>
      </c>
      <c r="D86">
        <v>5.485654291360814</v>
      </c>
      <c r="E86">
        <v>57.055130820543866</v>
      </c>
      <c r="F86">
        <v>14.791150680031318</v>
      </c>
      <c r="G86">
        <v>34.254351726385174</v>
      </c>
      <c r="H86">
        <v>0.67626657552973346</v>
      </c>
      <c r="I86">
        <v>57.370521969898746</v>
      </c>
      <c r="J86">
        <v>0.34339885657820446</v>
      </c>
      <c r="K86">
        <v>11.061333333333334</v>
      </c>
      <c r="L86">
        <v>69.307333333333332</v>
      </c>
      <c r="M86">
        <v>5</v>
      </c>
      <c r="N86">
        <v>1</v>
      </c>
    </row>
    <row r="87" spans="1:14" x14ac:dyDescent="0.25">
      <c r="A87" s="1">
        <v>42826</v>
      </c>
      <c r="B87">
        <v>8.9193643399388751</v>
      </c>
      <c r="C87">
        <v>16.284368164042078</v>
      </c>
      <c r="D87">
        <v>5.2445084580274797</v>
      </c>
      <c r="E87">
        <v>55.613592763712326</v>
      </c>
      <c r="F87">
        <v>15.972279264675166</v>
      </c>
      <c r="G87">
        <v>35.968759681981844</v>
      </c>
      <c r="H87">
        <v>0.70092961900799422</v>
      </c>
      <c r="I87">
        <v>60.634169055930194</v>
      </c>
      <c r="J87">
        <v>0.35524565335027292</v>
      </c>
      <c r="K87">
        <v>11.723333333333333</v>
      </c>
      <c r="L87">
        <v>67.429000000000002</v>
      </c>
      <c r="M87">
        <v>5</v>
      </c>
      <c r="N87">
        <v>1</v>
      </c>
    </row>
    <row r="88" spans="1:14" x14ac:dyDescent="0.25">
      <c r="A88" s="1">
        <v>42827</v>
      </c>
      <c r="B88">
        <v>8.6431738637483981</v>
      </c>
      <c r="C88">
        <v>16.0690903862643</v>
      </c>
      <c r="D88">
        <v>5.0239389233954448</v>
      </c>
      <c r="E88">
        <v>59.457218409120586</v>
      </c>
      <c r="F88">
        <v>15.502263640297596</v>
      </c>
      <c r="G88">
        <v>33.623878723804722</v>
      </c>
      <c r="H88">
        <v>0.67245234628072148</v>
      </c>
      <c r="I88">
        <v>57.333755703357781</v>
      </c>
      <c r="J88">
        <v>0.35562917607754568</v>
      </c>
      <c r="K88">
        <v>12.145666666666667</v>
      </c>
      <c r="L88">
        <v>61.582666666666668</v>
      </c>
      <c r="M88">
        <v>3</v>
      </c>
      <c r="N88">
        <v>0</v>
      </c>
    </row>
    <row r="89" spans="1:14" x14ac:dyDescent="0.25">
      <c r="A89" s="1">
        <v>42828</v>
      </c>
      <c r="B89">
        <v>7.7580548161293494</v>
      </c>
      <c r="C89">
        <v>14.634029999790872</v>
      </c>
      <c r="D89">
        <v>4.7865747929606624</v>
      </c>
      <c r="E89">
        <v>66.099746040224289</v>
      </c>
      <c r="F89">
        <v>12.387470115453464</v>
      </c>
      <c r="G89">
        <v>28.935610966277018</v>
      </c>
      <c r="H89">
        <v>0.59452690768423033</v>
      </c>
      <c r="I89">
        <v>47.40266334883124</v>
      </c>
      <c r="J89">
        <v>0.33601599261245996</v>
      </c>
      <c r="K89">
        <v>12.280666666666667</v>
      </c>
      <c r="L89">
        <v>57.554333333333339</v>
      </c>
      <c r="M89">
        <v>10</v>
      </c>
      <c r="N89">
        <v>1</v>
      </c>
    </row>
    <row r="90" spans="1:14" x14ac:dyDescent="0.25">
      <c r="A90" s="1">
        <v>42829</v>
      </c>
      <c r="B90">
        <v>6.8039485359361134</v>
      </c>
      <c r="C90">
        <v>13.020031024531022</v>
      </c>
      <c r="D90">
        <v>4.5669319358178058</v>
      </c>
      <c r="E90">
        <v>70.674183715618511</v>
      </c>
      <c r="F90">
        <v>8.716952998719151</v>
      </c>
      <c r="G90">
        <v>26.589583814679241</v>
      </c>
      <c r="H90">
        <v>0.50892206223727965</v>
      </c>
      <c r="I90">
        <v>40.151910235073842</v>
      </c>
      <c r="J90">
        <v>0.32067852437417654</v>
      </c>
      <c r="K90">
        <v>12.142666666666667</v>
      </c>
      <c r="L90">
        <v>54.811999999999998</v>
      </c>
      <c r="M90">
        <v>12</v>
      </c>
      <c r="N90">
        <v>0</v>
      </c>
    </row>
    <row r="91" spans="1:14" x14ac:dyDescent="0.25">
      <c r="A91" s="1">
        <v>42830</v>
      </c>
      <c r="B91">
        <v>5.789919604205318</v>
      </c>
      <c r="C91">
        <v>11.578001254783862</v>
      </c>
      <c r="D91">
        <v>4.5420386904761916</v>
      </c>
      <c r="E91">
        <v>72.880324384096127</v>
      </c>
      <c r="F91">
        <v>8.4959838383697885</v>
      </c>
      <c r="G91">
        <v>25.541223710398697</v>
      </c>
      <c r="H91">
        <v>0.49014737750172543</v>
      </c>
      <c r="I91">
        <v>38.395117442605752</v>
      </c>
      <c r="J91">
        <v>0.31684753199698851</v>
      </c>
      <c r="K91">
        <v>11.958000000000002</v>
      </c>
      <c r="L91">
        <v>51.837333333333333</v>
      </c>
      <c r="M91">
        <v>9</v>
      </c>
      <c r="N91">
        <v>2</v>
      </c>
    </row>
    <row r="92" spans="1:14" x14ac:dyDescent="0.25">
      <c r="A92" s="1">
        <v>42831</v>
      </c>
      <c r="B92">
        <v>5.1303957946815082</v>
      </c>
      <c r="C92">
        <v>10.342290262877217</v>
      </c>
      <c r="D92">
        <v>4.5113095238095244</v>
      </c>
      <c r="E92">
        <v>74.986055998545126</v>
      </c>
      <c r="F92">
        <v>7.5693601613992101</v>
      </c>
      <c r="G92">
        <v>23.726581584100693</v>
      </c>
      <c r="H92">
        <v>0.44213716669803632</v>
      </c>
      <c r="I92">
        <v>35.503573858811123</v>
      </c>
      <c r="J92">
        <v>0.30600778750235269</v>
      </c>
      <c r="K92">
        <v>11.773333333333335</v>
      </c>
      <c r="L92">
        <v>49.559333333333328</v>
      </c>
      <c r="M92">
        <v>8</v>
      </c>
      <c r="N92">
        <v>3</v>
      </c>
    </row>
    <row r="93" spans="1:14" x14ac:dyDescent="0.25">
      <c r="A93" s="1">
        <v>42832</v>
      </c>
      <c r="B93">
        <v>6.1285670592347605</v>
      </c>
      <c r="C93">
        <v>11.373302528389484</v>
      </c>
      <c r="D93">
        <v>4.5910443722943715</v>
      </c>
      <c r="E93">
        <v>73.035725967921621</v>
      </c>
      <c r="F93">
        <v>8.3232608706190696</v>
      </c>
      <c r="G93">
        <v>26.547983945230158</v>
      </c>
      <c r="H93">
        <v>0.49456140912227864</v>
      </c>
      <c r="I93">
        <v>39.447478532614035</v>
      </c>
      <c r="J93">
        <v>0.31115456780538303</v>
      </c>
      <c r="K93">
        <v>12.010000000000002</v>
      </c>
      <c r="L93">
        <v>49.289666666666662</v>
      </c>
      <c r="M93">
        <v>10</v>
      </c>
      <c r="N93">
        <v>1</v>
      </c>
    </row>
    <row r="94" spans="1:14" x14ac:dyDescent="0.25">
      <c r="A94" s="1">
        <v>42833</v>
      </c>
      <c r="B94">
        <v>7.1982099163776168</v>
      </c>
      <c r="C94">
        <v>13.280120710207665</v>
      </c>
      <c r="D94">
        <v>4.5901920995670995</v>
      </c>
      <c r="E94">
        <v>71.700224828442217</v>
      </c>
      <c r="F94">
        <v>9.1864083023835228</v>
      </c>
      <c r="G94">
        <v>29.545834794144831</v>
      </c>
      <c r="H94">
        <v>0.53982590187590185</v>
      </c>
      <c r="I94">
        <v>43.996221279229118</v>
      </c>
      <c r="J94">
        <v>0.32000873447204969</v>
      </c>
      <c r="K94">
        <v>12.634666666666668</v>
      </c>
      <c r="L94">
        <v>47.50366666666666</v>
      </c>
      <c r="M94">
        <v>5</v>
      </c>
      <c r="N94">
        <v>1</v>
      </c>
    </row>
    <row r="95" spans="1:14" x14ac:dyDescent="0.25">
      <c r="A95" s="1">
        <v>42834</v>
      </c>
      <c r="B95">
        <v>8.4498403511602262</v>
      </c>
      <c r="C95">
        <v>14.868378944726768</v>
      </c>
      <c r="D95">
        <v>4.4240462662337663</v>
      </c>
      <c r="E95">
        <v>75.085818696873048</v>
      </c>
      <c r="F95">
        <v>7.9635497886537223</v>
      </c>
      <c r="G95">
        <v>28.208060559575493</v>
      </c>
      <c r="H95">
        <v>0.54282987012987016</v>
      </c>
      <c r="I95">
        <v>40.250592090338777</v>
      </c>
      <c r="J95">
        <v>0.31290656208135431</v>
      </c>
      <c r="K95">
        <v>13.581</v>
      </c>
      <c r="L95">
        <v>45.850666666666669</v>
      </c>
      <c r="M95">
        <v>6</v>
      </c>
      <c r="N95">
        <v>2</v>
      </c>
    </row>
    <row r="96" spans="1:14" x14ac:dyDescent="0.25">
      <c r="A96" s="1">
        <v>42835</v>
      </c>
      <c r="B96">
        <v>8.9214890699362748</v>
      </c>
      <c r="C96">
        <v>15.154897233201581</v>
      </c>
      <c r="D96">
        <v>4.2575284090909093</v>
      </c>
      <c r="E96">
        <v>78.091814768466946</v>
      </c>
      <c r="F96">
        <v>5.5640540916279608</v>
      </c>
      <c r="G96">
        <v>25.580596010556832</v>
      </c>
      <c r="H96">
        <v>0.50459156785243742</v>
      </c>
      <c r="I96">
        <v>34.471137030289363</v>
      </c>
      <c r="J96">
        <v>0.29888667571771793</v>
      </c>
      <c r="K96">
        <v>14.231333333333334</v>
      </c>
      <c r="L96">
        <v>44.545999999999999</v>
      </c>
      <c r="M96">
        <v>6</v>
      </c>
      <c r="N96">
        <v>2</v>
      </c>
    </row>
    <row r="97" spans="1:14" x14ac:dyDescent="0.25">
      <c r="A97" s="1">
        <v>42836</v>
      </c>
      <c r="B97">
        <v>9.8004392863864904</v>
      </c>
      <c r="C97">
        <v>16.839648629148634</v>
      </c>
      <c r="D97">
        <v>4.2234869071146246</v>
      </c>
      <c r="E97">
        <v>75.835425287794862</v>
      </c>
      <c r="F97">
        <v>6.9682614553404125</v>
      </c>
      <c r="G97">
        <v>29.351664866153897</v>
      </c>
      <c r="H97">
        <v>0.54243873517786556</v>
      </c>
      <c r="I97">
        <v>40.413557527796243</v>
      </c>
      <c r="J97">
        <v>0.30945797488956062</v>
      </c>
      <c r="K97">
        <v>14.814666666666664</v>
      </c>
      <c r="L97">
        <v>44.613666666666667</v>
      </c>
      <c r="M97">
        <v>10</v>
      </c>
      <c r="N97">
        <v>2</v>
      </c>
    </row>
    <row r="98" spans="1:14" x14ac:dyDescent="0.25">
      <c r="A98" s="1">
        <v>42837</v>
      </c>
      <c r="B98">
        <v>10.014605684170901</v>
      </c>
      <c r="C98">
        <v>18.11700789406672</v>
      </c>
      <c r="D98">
        <v>4.2006654275676016</v>
      </c>
      <c r="E98">
        <v>74.072696902294723</v>
      </c>
      <c r="F98">
        <v>8.0532671619372387</v>
      </c>
      <c r="G98">
        <v>31.600817126166476</v>
      </c>
      <c r="H98">
        <v>0.51240843214756249</v>
      </c>
      <c r="I98">
        <v>44.382760286184947</v>
      </c>
      <c r="J98">
        <v>0.31113884610168174</v>
      </c>
      <c r="K98">
        <v>15.497</v>
      </c>
      <c r="L98">
        <v>43.076666666666668</v>
      </c>
      <c r="M98">
        <v>12</v>
      </c>
      <c r="N98">
        <v>2</v>
      </c>
    </row>
    <row r="99" spans="1:14" x14ac:dyDescent="0.25">
      <c r="A99" s="1">
        <v>42838</v>
      </c>
      <c r="B99">
        <v>10.644908714473932</v>
      </c>
      <c r="C99">
        <v>19.309157966216787</v>
      </c>
      <c r="D99">
        <v>4.1275593669615409</v>
      </c>
      <c r="E99">
        <v>74.252667631917632</v>
      </c>
      <c r="F99">
        <v>8.7337619806142968</v>
      </c>
      <c r="G99">
        <v>33.030852213393977</v>
      </c>
      <c r="H99">
        <v>0.48756060606060608</v>
      </c>
      <c r="I99">
        <v>46.968033952543259</v>
      </c>
      <c r="J99">
        <v>0.31358879198912765</v>
      </c>
      <c r="K99">
        <v>16.001333333333331</v>
      </c>
      <c r="L99">
        <v>42.670999999999999</v>
      </c>
      <c r="M99">
        <v>10</v>
      </c>
      <c r="N99">
        <v>1</v>
      </c>
    </row>
    <row r="100" spans="1:14" x14ac:dyDescent="0.25">
      <c r="A100" s="1">
        <v>42839</v>
      </c>
      <c r="B100">
        <v>11.13051948051948</v>
      </c>
      <c r="C100">
        <v>20.855193319752139</v>
      </c>
      <c r="D100">
        <v>4.1270385336282081</v>
      </c>
      <c r="E100">
        <v>72.523677257271885</v>
      </c>
      <c r="F100">
        <v>9.0219451262129606</v>
      </c>
      <c r="G100">
        <v>33.01316343575526</v>
      </c>
      <c r="H100">
        <v>0.45497727272727273</v>
      </c>
      <c r="I100">
        <v>47.245993902480677</v>
      </c>
      <c r="J100">
        <v>0.31011876936469324</v>
      </c>
      <c r="K100">
        <v>16.57833333333333</v>
      </c>
      <c r="L100">
        <v>42.562666666666665</v>
      </c>
      <c r="M100">
        <v>4</v>
      </c>
      <c r="N100">
        <v>0</v>
      </c>
    </row>
    <row r="101" spans="1:14" x14ac:dyDescent="0.25">
      <c r="A101" s="1">
        <v>42840</v>
      </c>
      <c r="B101">
        <v>12.412662337662336</v>
      </c>
      <c r="C101">
        <v>25.042137764196589</v>
      </c>
      <c r="D101">
        <v>4.1150593669615407</v>
      </c>
      <c r="E101">
        <v>69.244765416860034</v>
      </c>
      <c r="F101">
        <v>9.1391437077732451</v>
      </c>
      <c r="G101">
        <v>32.894546414478675</v>
      </c>
      <c r="H101">
        <v>0.42297727272727281</v>
      </c>
      <c r="I101">
        <v>47.172660569147347</v>
      </c>
      <c r="J101">
        <v>0.30819168603135993</v>
      </c>
      <c r="K101">
        <v>16.838999999999999</v>
      </c>
      <c r="L101">
        <v>43.444333333333333</v>
      </c>
      <c r="M101">
        <v>4</v>
      </c>
      <c r="N101">
        <v>2</v>
      </c>
    </row>
    <row r="102" spans="1:14" x14ac:dyDescent="0.25">
      <c r="A102" s="1">
        <v>42841</v>
      </c>
      <c r="B102">
        <v>12.150378787878788</v>
      </c>
      <c r="C102">
        <v>24.441708471267294</v>
      </c>
      <c r="D102">
        <v>4.0105592022711587</v>
      </c>
      <c r="E102">
        <v>70.339911790365107</v>
      </c>
      <c r="F102">
        <v>7.6740484576641181</v>
      </c>
      <c r="G102">
        <v>29.461477687029735</v>
      </c>
      <c r="H102">
        <v>0.36306060606060603</v>
      </c>
      <c r="I102">
        <v>41.262356427559681</v>
      </c>
      <c r="J102">
        <v>0.29692583458208455</v>
      </c>
      <c r="K102">
        <v>17.244999999999997</v>
      </c>
      <c r="L102">
        <v>43.112000000000002</v>
      </c>
      <c r="M102">
        <v>4</v>
      </c>
      <c r="N102">
        <v>2</v>
      </c>
    </row>
    <row r="103" spans="1:14" x14ac:dyDescent="0.25">
      <c r="A103" s="1">
        <v>42842</v>
      </c>
      <c r="B103">
        <v>11.99220779220779</v>
      </c>
      <c r="C103">
        <v>23.753336940836938</v>
      </c>
      <c r="D103">
        <v>3.9130208333333329</v>
      </c>
      <c r="E103">
        <v>71.617992239391199</v>
      </c>
      <c r="F103">
        <v>6.8803548078048822</v>
      </c>
      <c r="G103">
        <v>27.013795406313228</v>
      </c>
      <c r="H103">
        <v>0.33451666666666668</v>
      </c>
      <c r="I103">
        <v>37.844975945722673</v>
      </c>
      <c r="J103">
        <v>0.29311901640026639</v>
      </c>
      <c r="K103">
        <v>17.257999999999999</v>
      </c>
      <c r="L103">
        <v>44.422666666666672</v>
      </c>
      <c r="M103">
        <v>6</v>
      </c>
      <c r="N103">
        <v>2</v>
      </c>
    </row>
    <row r="104" spans="1:14" x14ac:dyDescent="0.25">
      <c r="A104" s="1">
        <v>42843</v>
      </c>
      <c r="B104">
        <v>11.460714285714285</v>
      </c>
      <c r="C104">
        <v>23.112822793148879</v>
      </c>
      <c r="D104">
        <v>3.9187500000000002</v>
      </c>
      <c r="E104">
        <v>69.931183202145107</v>
      </c>
      <c r="F104">
        <v>6.7680570916449998</v>
      </c>
      <c r="G104">
        <v>26.161851859573193</v>
      </c>
      <c r="H104">
        <v>0.3188188311688312</v>
      </c>
      <c r="I104">
        <v>36.220412009812762</v>
      </c>
      <c r="J104">
        <v>0.28439674908424906</v>
      </c>
      <c r="K104">
        <v>17.459666666666667</v>
      </c>
      <c r="L104">
        <v>44.724000000000004</v>
      </c>
      <c r="M104">
        <v>8</v>
      </c>
      <c r="N104">
        <v>1</v>
      </c>
    </row>
    <row r="105" spans="1:14" x14ac:dyDescent="0.25">
      <c r="A105" s="1">
        <v>42844</v>
      </c>
      <c r="B105">
        <v>10.483848084688422</v>
      </c>
      <c r="C105">
        <v>21.654252933057279</v>
      </c>
      <c r="D105">
        <v>3.8651041666666663</v>
      </c>
      <c r="E105">
        <v>70.395203413320672</v>
      </c>
      <c r="F105">
        <v>6.3914754122432198</v>
      </c>
      <c r="G105">
        <v>24.802999801103404</v>
      </c>
      <c r="H105">
        <v>0.30273549783549791</v>
      </c>
      <c r="I105">
        <v>34.3239521053004</v>
      </c>
      <c r="J105">
        <v>0.27666019668737063</v>
      </c>
      <c r="K105">
        <v>17.716333333333331</v>
      </c>
      <c r="L105">
        <v>43.882333333333335</v>
      </c>
      <c r="M105">
        <v>13</v>
      </c>
      <c r="N105">
        <v>0</v>
      </c>
    </row>
    <row r="106" spans="1:14" x14ac:dyDescent="0.25">
      <c r="A106" s="1">
        <v>42845</v>
      </c>
      <c r="B106">
        <v>9.1736366087937142</v>
      </c>
      <c r="C106">
        <v>18.296167011732226</v>
      </c>
      <c r="D106">
        <v>3.8313988095238094</v>
      </c>
      <c r="E106">
        <v>72.953475395842659</v>
      </c>
      <c r="F106">
        <v>6.2905109373101977</v>
      </c>
      <c r="G106">
        <v>23.84256802196672</v>
      </c>
      <c r="H106">
        <v>0.2972658008658009</v>
      </c>
      <c r="I106">
        <v>33.427158772207342</v>
      </c>
      <c r="J106">
        <v>0.27483728002070401</v>
      </c>
      <c r="K106">
        <v>17.594999999999999</v>
      </c>
      <c r="L106">
        <v>45.646333333333331</v>
      </c>
      <c r="M106">
        <v>13</v>
      </c>
      <c r="N106">
        <v>0</v>
      </c>
    </row>
    <row r="107" spans="1:14" x14ac:dyDescent="0.25">
      <c r="A107" s="1">
        <v>42846</v>
      </c>
      <c r="B107">
        <v>8.9869200644684746</v>
      </c>
      <c r="C107">
        <v>17.933487232574187</v>
      </c>
      <c r="D107">
        <v>3.8403867871259174</v>
      </c>
      <c r="E107">
        <v>74.446000007834655</v>
      </c>
      <c r="F107">
        <v>6.1635283454339875</v>
      </c>
      <c r="G107">
        <v>23.254838786971067</v>
      </c>
      <c r="H107">
        <v>0.30690974025974027</v>
      </c>
      <c r="I107">
        <v>32.889974347011815</v>
      </c>
      <c r="J107">
        <v>0.27808359213250516</v>
      </c>
      <c r="K107">
        <v>16.785999999999998</v>
      </c>
      <c r="L107">
        <v>47.203333333333333</v>
      </c>
      <c r="M107">
        <v>6</v>
      </c>
      <c r="N107">
        <v>0</v>
      </c>
    </row>
    <row r="108" spans="1:14" x14ac:dyDescent="0.25">
      <c r="A108" s="1">
        <v>42847</v>
      </c>
      <c r="B108">
        <v>8.5279914930399041</v>
      </c>
      <c r="C108">
        <v>17.44324364765669</v>
      </c>
      <c r="D108">
        <v>3.8388148174289478</v>
      </c>
      <c r="E108">
        <v>77.17714114914537</v>
      </c>
      <c r="F108">
        <v>5.6447396994434333</v>
      </c>
      <c r="G108">
        <v>22.364233478813787</v>
      </c>
      <c r="H108">
        <v>0.31905974025974027</v>
      </c>
      <c r="I108">
        <v>30.9102212866846</v>
      </c>
      <c r="J108">
        <v>0.27945196334462635</v>
      </c>
      <c r="K108">
        <v>16.058</v>
      </c>
      <c r="L108">
        <v>46.063000000000002</v>
      </c>
      <c r="M108">
        <v>7</v>
      </c>
      <c r="N108">
        <v>3</v>
      </c>
    </row>
    <row r="109" spans="1:14" x14ac:dyDescent="0.25">
      <c r="A109" s="1">
        <v>42848</v>
      </c>
      <c r="B109">
        <v>7.9000153025637143</v>
      </c>
      <c r="C109">
        <v>15.98923398582094</v>
      </c>
      <c r="D109">
        <v>3.816418984095614</v>
      </c>
      <c r="E109">
        <v>79.765989507332975</v>
      </c>
      <c r="F109">
        <v>4.921492091875753</v>
      </c>
      <c r="G109">
        <v>21.528893926291076</v>
      </c>
      <c r="H109">
        <v>0.32146345811051702</v>
      </c>
      <c r="I109">
        <v>29.815691977469818</v>
      </c>
      <c r="J109">
        <v>0.28864095143986451</v>
      </c>
      <c r="K109">
        <v>15.064333333333332</v>
      </c>
      <c r="L109">
        <v>45.49666666666667</v>
      </c>
      <c r="M109">
        <v>3</v>
      </c>
      <c r="N109">
        <v>3</v>
      </c>
    </row>
    <row r="110" spans="1:14" x14ac:dyDescent="0.25">
      <c r="A110" s="1">
        <v>42849</v>
      </c>
      <c r="B110">
        <v>7.7441434083514817</v>
      </c>
      <c r="C110">
        <v>15.237046270154966</v>
      </c>
      <c r="D110">
        <v>3.9388148174289475</v>
      </c>
      <c r="E110">
        <v>77.845077767160376</v>
      </c>
      <c r="F110">
        <v>5.835474689091467</v>
      </c>
      <c r="G110">
        <v>24.020453535866416</v>
      </c>
      <c r="H110">
        <v>0.3746301247771836</v>
      </c>
      <c r="I110">
        <v>33.376972491076877</v>
      </c>
      <c r="J110">
        <v>0.30581259999058907</v>
      </c>
      <c r="K110">
        <v>14.587999999999999</v>
      </c>
      <c r="L110">
        <v>45.551666666666669</v>
      </c>
      <c r="M110">
        <v>10</v>
      </c>
      <c r="N110">
        <v>1</v>
      </c>
    </row>
    <row r="111" spans="1:14" x14ac:dyDescent="0.25">
      <c r="A111" s="1">
        <v>42850</v>
      </c>
      <c r="B111">
        <v>8.4503722002635051</v>
      </c>
      <c r="C111">
        <v>17.674865236213062</v>
      </c>
      <c r="D111">
        <v>4.0237018280632402</v>
      </c>
      <c r="E111">
        <v>74.725331144413744</v>
      </c>
      <c r="F111">
        <v>7.0600696008094133</v>
      </c>
      <c r="G111">
        <v>27.986727568648313</v>
      </c>
      <c r="H111">
        <v>0.42213315508021393</v>
      </c>
      <c r="I111">
        <v>39.178375272692421</v>
      </c>
      <c r="J111">
        <v>0.32204674854131382</v>
      </c>
      <c r="K111">
        <v>14.961666666666664</v>
      </c>
      <c r="L111">
        <v>43.82266666666667</v>
      </c>
      <c r="M111">
        <v>5</v>
      </c>
      <c r="N111">
        <v>1</v>
      </c>
    </row>
    <row r="112" spans="1:14" x14ac:dyDescent="0.25">
      <c r="A112" s="1">
        <v>42851</v>
      </c>
      <c r="B112">
        <v>10.508898456615849</v>
      </c>
      <c r="C112">
        <v>24.300322793148883</v>
      </c>
      <c r="D112">
        <v>4.0476169301712783</v>
      </c>
      <c r="E112">
        <v>72.967825028359798</v>
      </c>
      <c r="F112">
        <v>7.5497083073647193</v>
      </c>
      <c r="G112">
        <v>29.412720262518217</v>
      </c>
      <c r="H112">
        <v>0.44801530996236877</v>
      </c>
      <c r="I112">
        <v>41.179278834578383</v>
      </c>
      <c r="J112">
        <v>0.32317543642951252</v>
      </c>
      <c r="K112">
        <v>15.83433333333333</v>
      </c>
      <c r="L112">
        <v>45.168666666666667</v>
      </c>
      <c r="M112">
        <v>9</v>
      </c>
      <c r="N112">
        <v>2</v>
      </c>
    </row>
    <row r="113" spans="1:14" x14ac:dyDescent="0.25">
      <c r="A113" s="1">
        <v>42852</v>
      </c>
      <c r="B113">
        <v>10.875224987228092</v>
      </c>
      <c r="C113">
        <v>24.752629870129873</v>
      </c>
      <c r="D113">
        <v>4.0805747694334658</v>
      </c>
      <c r="E113">
        <v>69.767022873268516</v>
      </c>
      <c r="F113">
        <v>7.3679846811686263</v>
      </c>
      <c r="G113">
        <v>28.669544459711226</v>
      </c>
      <c r="H113">
        <v>0.42943197662903543</v>
      </c>
      <c r="I113">
        <v>40.079571298456095</v>
      </c>
      <c r="J113">
        <v>0.31646286231884063</v>
      </c>
      <c r="K113">
        <v>16.240999999999996</v>
      </c>
      <c r="L113">
        <v>47.178333333333335</v>
      </c>
      <c r="M113">
        <v>10</v>
      </c>
      <c r="N113">
        <v>0</v>
      </c>
    </row>
    <row r="114" spans="1:14" x14ac:dyDescent="0.25">
      <c r="A114" s="1">
        <v>42853</v>
      </c>
      <c r="B114">
        <v>10.594867844370949</v>
      </c>
      <c r="C114">
        <v>23.924646778342431</v>
      </c>
      <c r="D114">
        <v>4.2006789361001324</v>
      </c>
      <c r="E114">
        <v>71.515631373072665</v>
      </c>
      <c r="F114">
        <v>6.7285933781556748</v>
      </c>
      <c r="G114">
        <v>25.499711632963503</v>
      </c>
      <c r="H114">
        <v>0.39630942760942761</v>
      </c>
      <c r="I114">
        <v>35.445471612552524</v>
      </c>
      <c r="J114">
        <v>0.30312005928853758</v>
      </c>
      <c r="K114">
        <v>15.783666666666667</v>
      </c>
      <c r="L114">
        <v>47.187666666666665</v>
      </c>
      <c r="M114">
        <v>5</v>
      </c>
      <c r="N114">
        <v>3</v>
      </c>
    </row>
    <row r="115" spans="1:14" x14ac:dyDescent="0.25">
      <c r="A115" s="1">
        <v>42854</v>
      </c>
      <c r="B115">
        <v>10.165224987228092</v>
      </c>
      <c r="C115">
        <v>22.735141602358993</v>
      </c>
      <c r="D115">
        <v>4.1118299454169023</v>
      </c>
      <c r="E115">
        <v>74.282957041626602</v>
      </c>
      <c r="F115">
        <v>5.5099316789155646</v>
      </c>
      <c r="G115">
        <v>21.444188969817535</v>
      </c>
      <c r="H115">
        <v>0.33546094276094279</v>
      </c>
      <c r="I115">
        <v>29.905302890667922</v>
      </c>
      <c r="J115">
        <v>0.28963047595520425</v>
      </c>
      <c r="K115">
        <v>14.568333333333333</v>
      </c>
      <c r="L115">
        <v>49.200333333333333</v>
      </c>
      <c r="M115">
        <v>2</v>
      </c>
      <c r="N115">
        <v>1</v>
      </c>
    </row>
    <row r="116" spans="1:14" x14ac:dyDescent="0.25">
      <c r="A116" s="1">
        <v>42855</v>
      </c>
      <c r="B116">
        <v>8.9430171950202997</v>
      </c>
      <c r="C116">
        <v>18.075433810151203</v>
      </c>
      <c r="D116">
        <v>4.111689958592132</v>
      </c>
      <c r="E116">
        <v>71.560469513160811</v>
      </c>
      <c r="F116">
        <v>4.8277652745521191</v>
      </c>
      <c r="G116">
        <v>18.802404466932195</v>
      </c>
      <c r="H116">
        <v>0.31304665704665713</v>
      </c>
      <c r="I116">
        <v>26.611989310168873</v>
      </c>
      <c r="J116">
        <v>0.29146924407114627</v>
      </c>
      <c r="K116">
        <v>13.088333333333333</v>
      </c>
      <c r="L116">
        <v>58.155000000000008</v>
      </c>
      <c r="M116">
        <v>2</v>
      </c>
      <c r="N116">
        <v>2</v>
      </c>
    </row>
    <row r="117" spans="1:14" x14ac:dyDescent="0.25">
      <c r="A117" s="1">
        <v>42856</v>
      </c>
      <c r="B117">
        <v>6.596207482993198</v>
      </c>
      <c r="C117">
        <v>10.493968292909821</v>
      </c>
      <c r="D117">
        <v>4.0539227484472047</v>
      </c>
      <c r="E117">
        <v>72.307363571080955</v>
      </c>
      <c r="F117">
        <v>4.2223697814123922</v>
      </c>
      <c r="G117">
        <v>16.731037601389403</v>
      </c>
      <c r="H117">
        <v>0.28777056277056279</v>
      </c>
      <c r="I117">
        <v>23.425072516987534</v>
      </c>
      <c r="J117">
        <v>0.29272377305665354</v>
      </c>
      <c r="K117">
        <v>11.684333333333333</v>
      </c>
      <c r="L117">
        <v>60.911000000000016</v>
      </c>
      <c r="M117">
        <v>4</v>
      </c>
      <c r="N117">
        <v>2</v>
      </c>
    </row>
    <row r="118" spans="1:14" x14ac:dyDescent="0.25">
      <c r="A118" s="1">
        <v>42857</v>
      </c>
      <c r="B118">
        <v>5.9292857142857134</v>
      </c>
      <c r="C118">
        <v>8.946719615661145</v>
      </c>
      <c r="D118">
        <v>4.0209743788819878</v>
      </c>
      <c r="E118">
        <v>73.801734436017028</v>
      </c>
      <c r="F118">
        <v>3.8786976564359192</v>
      </c>
      <c r="G118">
        <v>16.74428679746006</v>
      </c>
      <c r="H118">
        <v>0.28410389610389614</v>
      </c>
      <c r="I118">
        <v>23.358857268631024</v>
      </c>
      <c r="J118">
        <v>0.29843255928853757</v>
      </c>
      <c r="K118">
        <v>10.924000000000001</v>
      </c>
      <c r="L118">
        <v>61.872333333333337</v>
      </c>
      <c r="M118">
        <v>2</v>
      </c>
      <c r="N118">
        <v>1</v>
      </c>
    </row>
    <row r="119" spans="1:14" x14ac:dyDescent="0.25">
      <c r="A119" s="1">
        <v>42858</v>
      </c>
      <c r="B119">
        <v>6.144166666666667</v>
      </c>
      <c r="C119">
        <v>9.421647151893028</v>
      </c>
      <c r="D119">
        <v>3.9003493788819874</v>
      </c>
      <c r="E119">
        <v>68.784140428966523</v>
      </c>
      <c r="F119">
        <v>4.359637422805843</v>
      </c>
      <c r="G119">
        <v>19.418374943356717</v>
      </c>
      <c r="H119">
        <v>0.2979372294372295</v>
      </c>
      <c r="I119">
        <v>26.383601162572415</v>
      </c>
      <c r="J119">
        <v>0.30812952898550722</v>
      </c>
      <c r="K119">
        <v>11.747</v>
      </c>
      <c r="L119">
        <v>64.959666666666664</v>
      </c>
      <c r="M119">
        <v>9</v>
      </c>
      <c r="N119">
        <v>0</v>
      </c>
    </row>
    <row r="120" spans="1:14" x14ac:dyDescent="0.25">
      <c r="A120" s="1">
        <v>42859</v>
      </c>
      <c r="B120">
        <v>6.3744824016563149</v>
      </c>
      <c r="C120">
        <v>10.067541216765353</v>
      </c>
      <c r="D120">
        <v>3.9637228260869564</v>
      </c>
      <c r="E120">
        <v>64.843379317770626</v>
      </c>
      <c r="F120">
        <v>6.6097386081972074</v>
      </c>
      <c r="G120">
        <v>23.662345857944509</v>
      </c>
      <c r="H120">
        <v>0.34314012798795412</v>
      </c>
      <c r="I120">
        <v>34.481396483963941</v>
      </c>
      <c r="J120">
        <v>0.32421583850931673</v>
      </c>
      <c r="K120">
        <v>13.187666666666667</v>
      </c>
      <c r="L120">
        <v>65.428666666666672</v>
      </c>
      <c r="M120">
        <v>9</v>
      </c>
      <c r="N120">
        <v>2</v>
      </c>
    </row>
    <row r="121" spans="1:14" x14ac:dyDescent="0.25">
      <c r="A121" s="1">
        <v>42860</v>
      </c>
      <c r="B121">
        <v>7.1098861283643897</v>
      </c>
      <c r="C121">
        <v>12.3480352879116</v>
      </c>
      <c r="D121">
        <v>4.0195749223602482</v>
      </c>
      <c r="E121">
        <v>67.337401913206264</v>
      </c>
      <c r="F121">
        <v>7.2821445561396958</v>
      </c>
      <c r="G121">
        <v>27.701578163823438</v>
      </c>
      <c r="H121">
        <v>0.35871047430830044</v>
      </c>
      <c r="I121">
        <v>38.859855666111841</v>
      </c>
      <c r="J121">
        <v>0.33150976966873702</v>
      </c>
      <c r="K121">
        <v>15.048333333333336</v>
      </c>
      <c r="L121">
        <v>56.233333333333334</v>
      </c>
      <c r="M121">
        <v>9</v>
      </c>
      <c r="N121">
        <v>1</v>
      </c>
    </row>
    <row r="122" spans="1:14" x14ac:dyDescent="0.25">
      <c r="A122" s="1">
        <v>42861</v>
      </c>
      <c r="B122">
        <v>7.5836956521739127</v>
      </c>
      <c r="C122">
        <v>14.023945249597423</v>
      </c>
      <c r="D122">
        <v>4.0688955745341611</v>
      </c>
      <c r="E122">
        <v>66.221906846287283</v>
      </c>
      <c r="F122">
        <v>7.7069558096879263</v>
      </c>
      <c r="G122">
        <v>29.310110466295527</v>
      </c>
      <c r="H122">
        <v>0.36888904573687181</v>
      </c>
      <c r="I122">
        <v>41.334231314361226</v>
      </c>
      <c r="J122">
        <v>0.33388975155279504</v>
      </c>
      <c r="K122">
        <v>16.31433333333333</v>
      </c>
      <c r="L122">
        <v>53.469000000000008</v>
      </c>
      <c r="M122">
        <v>2</v>
      </c>
      <c r="N122">
        <v>1</v>
      </c>
    </row>
    <row r="123" spans="1:14" x14ac:dyDescent="0.25">
      <c r="A123" s="1">
        <v>42862</v>
      </c>
      <c r="B123">
        <v>7.519565217391305</v>
      </c>
      <c r="C123">
        <v>13.959371980676327</v>
      </c>
      <c r="D123">
        <v>4.0338865165631468</v>
      </c>
      <c r="E123">
        <v>64.327154789883053</v>
      </c>
      <c r="F123">
        <v>7.7322687914948975</v>
      </c>
      <c r="G123">
        <v>28.7395307561506</v>
      </c>
      <c r="H123">
        <v>0.37481295878035009</v>
      </c>
      <c r="I123">
        <v>40.614312031199297</v>
      </c>
      <c r="J123">
        <v>0.33102516821946171</v>
      </c>
      <c r="K123">
        <v>16.952666666666666</v>
      </c>
      <c r="L123">
        <v>54.79</v>
      </c>
      <c r="M123">
        <v>5</v>
      </c>
      <c r="N123">
        <v>3</v>
      </c>
    </row>
    <row r="124" spans="1:14" x14ac:dyDescent="0.25">
      <c r="A124" s="1">
        <v>42863</v>
      </c>
      <c r="B124">
        <v>7.3237318840579722</v>
      </c>
      <c r="C124">
        <v>13.638816425120774</v>
      </c>
      <c r="D124">
        <v>3.9999644151138716</v>
      </c>
      <c r="E124">
        <v>65.455676724861519</v>
      </c>
      <c r="F124">
        <v>7.5370560255374501</v>
      </c>
      <c r="G124">
        <v>27.958502387356276</v>
      </c>
      <c r="H124">
        <v>0.37481295878035009</v>
      </c>
      <c r="I124">
        <v>39.650127634036181</v>
      </c>
      <c r="J124">
        <v>0.32904600155279506</v>
      </c>
      <c r="K124">
        <v>17.447333333333333</v>
      </c>
      <c r="L124">
        <v>53.593999999999994</v>
      </c>
      <c r="M124">
        <v>7</v>
      </c>
      <c r="N124">
        <v>1</v>
      </c>
    </row>
    <row r="125" spans="1:14" x14ac:dyDescent="0.25">
      <c r="A125" s="1">
        <v>42864</v>
      </c>
      <c r="B125">
        <v>7.3348874727756721</v>
      </c>
      <c r="C125">
        <v>13.779650856389987</v>
      </c>
      <c r="D125">
        <v>3.863506081780538</v>
      </c>
      <c r="E125">
        <v>67.07248314689619</v>
      </c>
      <c r="F125">
        <v>6.259970672764382</v>
      </c>
      <c r="G125">
        <v>27.289395094062069</v>
      </c>
      <c r="H125">
        <v>0.36370140222096747</v>
      </c>
      <c r="I125">
        <v>36.80856276188608</v>
      </c>
      <c r="J125">
        <v>0.32123664831545268</v>
      </c>
      <c r="K125">
        <v>17.818666666666669</v>
      </c>
      <c r="L125">
        <v>52.167666666666676</v>
      </c>
      <c r="M125">
        <v>7</v>
      </c>
      <c r="N125">
        <v>1</v>
      </c>
    </row>
    <row r="126" spans="1:14" x14ac:dyDescent="0.25">
      <c r="A126" s="1">
        <v>42865</v>
      </c>
      <c r="B126">
        <v>7.0897988194653774</v>
      </c>
      <c r="C126">
        <v>13.510560104147061</v>
      </c>
      <c r="D126">
        <v>3.7330357142857138</v>
      </c>
      <c r="E126">
        <v>70.104022119380829</v>
      </c>
      <c r="F126">
        <v>5.8518066484856499</v>
      </c>
      <c r="G126">
        <v>23.650996692176157</v>
      </c>
      <c r="H126">
        <v>0.3425953416149069</v>
      </c>
      <c r="I126">
        <v>32.618520920183734</v>
      </c>
      <c r="J126">
        <v>0.29885190217391305</v>
      </c>
      <c r="K126">
        <v>17.95</v>
      </c>
      <c r="L126">
        <v>51.437666666666665</v>
      </c>
      <c r="M126">
        <v>10</v>
      </c>
      <c r="N126">
        <v>2</v>
      </c>
    </row>
    <row r="127" spans="1:14" x14ac:dyDescent="0.25">
      <c r="A127" s="1">
        <v>42866</v>
      </c>
      <c r="B127">
        <v>6.5825211143329811</v>
      </c>
      <c r="C127">
        <v>12.114702616224355</v>
      </c>
      <c r="D127">
        <v>3.6397509646150952</v>
      </c>
      <c r="E127">
        <v>71.122218902645116</v>
      </c>
      <c r="F127">
        <v>5.5754248511279041</v>
      </c>
      <c r="G127">
        <v>22.082082066869305</v>
      </c>
      <c r="H127">
        <v>0.32050010351966873</v>
      </c>
      <c r="I127">
        <v>30.80975472646379</v>
      </c>
      <c r="J127">
        <v>0.2836173007246377</v>
      </c>
      <c r="K127">
        <v>17.991666666666667</v>
      </c>
      <c r="L127">
        <v>51.335666666666668</v>
      </c>
      <c r="M127">
        <v>3</v>
      </c>
      <c r="N127">
        <v>0</v>
      </c>
    </row>
    <row r="128" spans="1:14" x14ac:dyDescent="0.25">
      <c r="A128" s="1">
        <v>42867</v>
      </c>
      <c r="B128">
        <v>6.3682852025769741</v>
      </c>
      <c r="C128">
        <v>11.81437807929496</v>
      </c>
      <c r="D128">
        <v>3.684597626105778</v>
      </c>
      <c r="E128">
        <v>71.61642952320355</v>
      </c>
      <c r="F128">
        <v>5.6826156637072458</v>
      </c>
      <c r="G128">
        <v>22.310076622693487</v>
      </c>
      <c r="H128">
        <v>0.31078452380952382</v>
      </c>
      <c r="I128">
        <v>31.028911761996863</v>
      </c>
      <c r="J128">
        <v>0.27327145784203011</v>
      </c>
      <c r="K128">
        <v>17.888333333333332</v>
      </c>
      <c r="L128">
        <v>54.152000000000001</v>
      </c>
      <c r="M128">
        <v>11</v>
      </c>
      <c r="N128">
        <v>2</v>
      </c>
    </row>
    <row r="129" spans="1:14" x14ac:dyDescent="0.25">
      <c r="A129" s="1">
        <v>42868</v>
      </c>
      <c r="B129">
        <v>6.343651502943275</v>
      </c>
      <c r="C129">
        <v>11.634970035647786</v>
      </c>
      <c r="D129">
        <v>3.6712054159608507</v>
      </c>
      <c r="E129">
        <v>69.147366390449108</v>
      </c>
      <c r="F129">
        <v>5.7034731749902887</v>
      </c>
      <c r="G129">
        <v>21.914133192087704</v>
      </c>
      <c r="H129">
        <v>0.30720119047619054</v>
      </c>
      <c r="I129">
        <v>30.953620715547167</v>
      </c>
      <c r="J129">
        <v>0.26462871245336078</v>
      </c>
      <c r="K129">
        <v>17.126666666666665</v>
      </c>
      <c r="L129">
        <v>59.969333333333338</v>
      </c>
      <c r="M129">
        <v>9</v>
      </c>
      <c r="N129">
        <v>4</v>
      </c>
    </row>
    <row r="130" spans="1:14" x14ac:dyDescent="0.25">
      <c r="A130" s="1">
        <v>42869</v>
      </c>
      <c r="B130">
        <v>5.9353944649502113</v>
      </c>
      <c r="C130">
        <v>10.65413560437857</v>
      </c>
      <c r="D130">
        <v>3.6450052348014301</v>
      </c>
      <c r="E130">
        <v>67.284887518381112</v>
      </c>
      <c r="F130">
        <v>4.5899223101905804</v>
      </c>
      <c r="G130">
        <v>17.907488811183377</v>
      </c>
      <c r="H130">
        <v>0.26170833333333338</v>
      </c>
      <c r="I130">
        <v>25.091832037835736</v>
      </c>
      <c r="J130">
        <v>0.24765383950022696</v>
      </c>
      <c r="K130">
        <v>16.196666666666665</v>
      </c>
      <c r="L130">
        <v>65.546666666666667</v>
      </c>
      <c r="M130">
        <v>2</v>
      </c>
      <c r="N130">
        <v>3</v>
      </c>
    </row>
    <row r="131" spans="1:14" x14ac:dyDescent="0.25">
      <c r="A131" s="1">
        <v>42870</v>
      </c>
      <c r="B131">
        <v>5.6123412963143364</v>
      </c>
      <c r="C131">
        <v>9.410714279326811</v>
      </c>
      <c r="D131">
        <v>3.5178572016751359</v>
      </c>
      <c r="E131">
        <v>62.64848435070892</v>
      </c>
      <c r="F131">
        <v>4.2322274549379086</v>
      </c>
      <c r="G131">
        <v>17.204599931638619</v>
      </c>
      <c r="H131">
        <v>0.2632916666666667</v>
      </c>
      <c r="I131">
        <v>24.482260673338381</v>
      </c>
      <c r="J131">
        <v>0.246286321149013</v>
      </c>
      <c r="K131">
        <v>15.294666666666666</v>
      </c>
      <c r="L131">
        <v>69.989999999999995</v>
      </c>
      <c r="M131">
        <v>7</v>
      </c>
      <c r="N131">
        <v>4</v>
      </c>
    </row>
    <row r="132" spans="1:14" x14ac:dyDescent="0.25">
      <c r="A132" s="1">
        <v>42871</v>
      </c>
      <c r="B132">
        <v>6.1487856681133994</v>
      </c>
      <c r="C132">
        <v>10.355119223913341</v>
      </c>
      <c r="D132">
        <v>3.6006799948240165</v>
      </c>
      <c r="E132">
        <v>60.134260692779165</v>
      </c>
      <c r="F132">
        <v>4.8341150536687083</v>
      </c>
      <c r="G132">
        <v>20.384378298764354</v>
      </c>
      <c r="H132">
        <v>0.32454166666666662</v>
      </c>
      <c r="I132">
        <v>28.214699432544016</v>
      </c>
      <c r="J132">
        <v>0.25946627283983426</v>
      </c>
      <c r="K132">
        <v>15.672333333333333</v>
      </c>
      <c r="L132">
        <v>68.290666666666667</v>
      </c>
      <c r="M132">
        <v>12</v>
      </c>
      <c r="N132">
        <v>3</v>
      </c>
    </row>
    <row r="133" spans="1:14" x14ac:dyDescent="0.25">
      <c r="A133" s="1">
        <v>42872</v>
      </c>
      <c r="B133">
        <v>7.2374590321958747</v>
      </c>
      <c r="C133">
        <v>12.378475161808922</v>
      </c>
      <c r="D133">
        <v>3.6250362318840579</v>
      </c>
      <c r="E133">
        <v>60.080390092900551</v>
      </c>
      <c r="F133">
        <v>5.554882279880454</v>
      </c>
      <c r="G133">
        <v>23.746147970035821</v>
      </c>
      <c r="H133">
        <v>0.39233436853002079</v>
      </c>
      <c r="I133">
        <v>32.432295619876932</v>
      </c>
      <c r="J133">
        <v>0.27519158000815613</v>
      </c>
      <c r="K133">
        <v>17.556000000000001</v>
      </c>
      <c r="L133">
        <v>60.780333333333331</v>
      </c>
      <c r="M133">
        <v>12</v>
      </c>
      <c r="N133">
        <v>1</v>
      </c>
    </row>
    <row r="134" spans="1:14" x14ac:dyDescent="0.25">
      <c r="A134" s="1">
        <v>42873</v>
      </c>
      <c r="B134">
        <v>7.8115155312523736</v>
      </c>
      <c r="C134">
        <v>13.784591959664851</v>
      </c>
      <c r="D134">
        <v>3.6219791666666667</v>
      </c>
      <c r="E134">
        <v>64.641116932133926</v>
      </c>
      <c r="F134">
        <v>5.456131212067115</v>
      </c>
      <c r="G134">
        <v>24.373280746753778</v>
      </c>
      <c r="H134">
        <v>0.40988436853002075</v>
      </c>
      <c r="I134">
        <v>32.943647143290633</v>
      </c>
      <c r="J134">
        <v>0.27495017135642141</v>
      </c>
      <c r="K134">
        <v>19.289333333333332</v>
      </c>
      <c r="L134">
        <v>53.196333333333335</v>
      </c>
      <c r="M134">
        <v>10</v>
      </c>
      <c r="N134">
        <v>0</v>
      </c>
    </row>
    <row r="135" spans="1:14" x14ac:dyDescent="0.25">
      <c r="A135" s="1">
        <v>42874</v>
      </c>
      <c r="B135">
        <v>7.9494478781041593</v>
      </c>
      <c r="C135">
        <v>13.884454464309965</v>
      </c>
      <c r="D135">
        <v>3.676143774703557</v>
      </c>
      <c r="E135">
        <v>64.504594879646646</v>
      </c>
      <c r="F135">
        <v>6.0285366074410094</v>
      </c>
      <c r="G135">
        <v>25.839399227085458</v>
      </c>
      <c r="H135">
        <v>0.42648909223768561</v>
      </c>
      <c r="I135">
        <v>35.21794321955479</v>
      </c>
      <c r="J135">
        <v>0.27731624278499278</v>
      </c>
      <c r="K135">
        <v>19.600999999999999</v>
      </c>
      <c r="L135">
        <v>51.153333333333336</v>
      </c>
      <c r="M135">
        <v>5</v>
      </c>
      <c r="N135">
        <v>0</v>
      </c>
    </row>
    <row r="136" spans="1:14" x14ac:dyDescent="0.25">
      <c r="A136" s="1">
        <v>42875</v>
      </c>
      <c r="B136">
        <v>7.6568495344188578</v>
      </c>
      <c r="C136">
        <v>13.446205672039431</v>
      </c>
      <c r="D136">
        <v>3.7739142786561262</v>
      </c>
      <c r="E136">
        <v>68.694591052661849</v>
      </c>
      <c r="F136">
        <v>6.0983631068743538</v>
      </c>
      <c r="G136">
        <v>26.154734915140853</v>
      </c>
      <c r="H136">
        <v>0.40197268907563027</v>
      </c>
      <c r="I136">
        <v>35.337087706464011</v>
      </c>
      <c r="J136">
        <v>0.27485085717422675</v>
      </c>
      <c r="K136">
        <v>19.555666666666664</v>
      </c>
      <c r="L136">
        <v>48.121000000000002</v>
      </c>
      <c r="M136">
        <v>3</v>
      </c>
      <c r="N136">
        <v>0</v>
      </c>
    </row>
    <row r="137" spans="1:14" x14ac:dyDescent="0.25">
      <c r="A137" s="1">
        <v>42876</v>
      </c>
      <c r="B137">
        <v>7.4741114391807626</v>
      </c>
      <c r="C137">
        <v>12.932856628074017</v>
      </c>
      <c r="D137">
        <v>3.7996842061923588</v>
      </c>
      <c r="E137">
        <v>71.850863483866334</v>
      </c>
      <c r="F137">
        <v>6.2694201821867477</v>
      </c>
      <c r="G137">
        <v>26.863743695958146</v>
      </c>
      <c r="H137">
        <v>0.38217507002801127</v>
      </c>
      <c r="I137">
        <v>36.759837622033075</v>
      </c>
      <c r="J137">
        <v>0.27327099606311567</v>
      </c>
      <c r="K137">
        <v>19.288999999999998</v>
      </c>
      <c r="L137">
        <v>46.13966666666667</v>
      </c>
      <c r="M137">
        <v>3</v>
      </c>
      <c r="N137">
        <v>0</v>
      </c>
    </row>
    <row r="138" spans="1:14" x14ac:dyDescent="0.25">
      <c r="A138" s="1">
        <v>42877</v>
      </c>
      <c r="B138">
        <v>7.0757091835416643</v>
      </c>
      <c r="C138">
        <v>12.604861458991893</v>
      </c>
      <c r="D138">
        <v>3.8166679018445322</v>
      </c>
      <c r="E138">
        <v>71.89131738910001</v>
      </c>
      <c r="F138">
        <v>5.456078239602876</v>
      </c>
      <c r="G138">
        <v>24.951438611631534</v>
      </c>
      <c r="H138">
        <v>0.32725736816465723</v>
      </c>
      <c r="I138">
        <v>33.694956122879702</v>
      </c>
      <c r="J138">
        <v>0.26164153177740135</v>
      </c>
      <c r="K138">
        <v>18.809666666666669</v>
      </c>
      <c r="L138">
        <v>46.146000000000001</v>
      </c>
      <c r="M138">
        <v>8</v>
      </c>
      <c r="N138">
        <v>1</v>
      </c>
    </row>
    <row r="139" spans="1:14" x14ac:dyDescent="0.25">
      <c r="A139" s="1">
        <v>42878</v>
      </c>
      <c r="B139">
        <v>7.9836673364998179</v>
      </c>
      <c r="C139">
        <v>15.334092098722532</v>
      </c>
      <c r="D139">
        <v>3.9478219696969696</v>
      </c>
      <c r="E139">
        <v>70.040572834268488</v>
      </c>
      <c r="F139">
        <v>6.8148127482738463</v>
      </c>
      <c r="G139">
        <v>27.555169032770301</v>
      </c>
      <c r="H139">
        <v>0.35329070149799052</v>
      </c>
      <c r="I139">
        <v>38.113864519934062</v>
      </c>
      <c r="J139">
        <v>0.26680677112742335</v>
      </c>
      <c r="K139">
        <v>18.542000000000002</v>
      </c>
      <c r="L139">
        <v>47.300000000000004</v>
      </c>
      <c r="M139">
        <v>5</v>
      </c>
      <c r="N139">
        <v>0</v>
      </c>
    </row>
    <row r="140" spans="1:14" x14ac:dyDescent="0.25">
      <c r="A140" s="1">
        <v>42879</v>
      </c>
      <c r="B140">
        <v>8.7890791454921899</v>
      </c>
      <c r="C140">
        <v>17.681419306520191</v>
      </c>
      <c r="D140">
        <v>4.0889019268774707</v>
      </c>
      <c r="E140">
        <v>75.644394194165926</v>
      </c>
      <c r="F140">
        <v>6.3877850259812607</v>
      </c>
      <c r="G140">
        <v>27.408298833978392</v>
      </c>
      <c r="H140">
        <v>0.34297713838411781</v>
      </c>
      <c r="I140">
        <v>37.426987977317467</v>
      </c>
      <c r="J140">
        <v>0.26260357848673072</v>
      </c>
      <c r="K140">
        <v>20.081000000000003</v>
      </c>
      <c r="L140">
        <v>42.709666666666671</v>
      </c>
      <c r="M140">
        <v>3</v>
      </c>
      <c r="N140">
        <v>2</v>
      </c>
    </row>
    <row r="141" spans="1:14" x14ac:dyDescent="0.25">
      <c r="A141" s="1">
        <v>42880</v>
      </c>
      <c r="B141">
        <v>9.702817684386007</v>
      </c>
      <c r="C141">
        <v>20.043118127023355</v>
      </c>
      <c r="D141">
        <v>4.1895462779973656</v>
      </c>
      <c r="E141">
        <v>77.075180459963065</v>
      </c>
      <c r="F141">
        <v>6.6515101198821185</v>
      </c>
      <c r="G141">
        <v>28.871782153002876</v>
      </c>
      <c r="H141">
        <v>0.37757687487950642</v>
      </c>
      <c r="I141">
        <v>39.152993603939493</v>
      </c>
      <c r="J141">
        <v>0.26461380105401849</v>
      </c>
      <c r="K141">
        <v>21.782000000000004</v>
      </c>
      <c r="L141">
        <v>40.176000000000002</v>
      </c>
      <c r="M141">
        <v>4</v>
      </c>
      <c r="N141">
        <v>0</v>
      </c>
    </row>
    <row r="142" spans="1:14" x14ac:dyDescent="0.25">
      <c r="A142" s="1">
        <v>42881</v>
      </c>
      <c r="B142">
        <v>10.443606208727163</v>
      </c>
      <c r="C142">
        <v>22.242471531903082</v>
      </c>
      <c r="D142">
        <v>4.2382737507058161</v>
      </c>
      <c r="E142">
        <v>79.541902671163541</v>
      </c>
      <c r="F142">
        <v>6.4932331016490421</v>
      </c>
      <c r="G142">
        <v>28.247739256783269</v>
      </c>
      <c r="H142">
        <v>0.36613639868903025</v>
      </c>
      <c r="I142">
        <v>38.26983170369509</v>
      </c>
      <c r="J142">
        <v>0.26021647962544703</v>
      </c>
      <c r="K142">
        <v>23.269666666666669</v>
      </c>
      <c r="L142">
        <v>38.483666666666664</v>
      </c>
      <c r="M142">
        <v>4</v>
      </c>
      <c r="N142">
        <v>2</v>
      </c>
    </row>
    <row r="143" spans="1:14" x14ac:dyDescent="0.25">
      <c r="A143" s="1">
        <v>42882</v>
      </c>
      <c r="B143">
        <v>12.168776276754375</v>
      </c>
      <c r="C143">
        <v>26.966876293807843</v>
      </c>
      <c r="D143">
        <v>4.2859866130246562</v>
      </c>
      <c r="E143">
        <v>80.193646650744483</v>
      </c>
      <c r="F143">
        <v>7.3973778329584352</v>
      </c>
      <c r="G143">
        <v>30.126872214482365</v>
      </c>
      <c r="H143">
        <v>0.38197335521076947</v>
      </c>
      <c r="I143">
        <v>41.53558199102725</v>
      </c>
      <c r="J143">
        <v>0.265778979625447</v>
      </c>
      <c r="K143">
        <v>24.146666666666668</v>
      </c>
      <c r="L143">
        <v>38.615666666666662</v>
      </c>
      <c r="M143">
        <v>2</v>
      </c>
      <c r="N143">
        <v>1</v>
      </c>
    </row>
    <row r="144" spans="1:14" x14ac:dyDescent="0.25">
      <c r="A144" s="1">
        <v>42883</v>
      </c>
      <c r="B144">
        <v>12.189371514849611</v>
      </c>
      <c r="C144">
        <v>26.684219728151277</v>
      </c>
      <c r="D144">
        <v>4.2034149727084511</v>
      </c>
      <c r="E144">
        <v>84.482608325575725</v>
      </c>
      <c r="F144">
        <v>5.6441964552858463</v>
      </c>
      <c r="G144">
        <v>25.560392163543487</v>
      </c>
      <c r="H144">
        <v>0.32039002187743609</v>
      </c>
      <c r="I144">
        <v>34.444460634739372</v>
      </c>
      <c r="J144">
        <v>0.25293539431582912</v>
      </c>
      <c r="K144">
        <v>25.144666666666669</v>
      </c>
      <c r="L144">
        <v>36.819000000000003</v>
      </c>
      <c r="M144">
        <v>3</v>
      </c>
      <c r="N144">
        <v>1</v>
      </c>
    </row>
    <row r="145" spans="1:14" x14ac:dyDescent="0.25">
      <c r="A145" s="1">
        <v>42884</v>
      </c>
      <c r="B145">
        <v>12.135313073291169</v>
      </c>
      <c r="C145">
        <v>26.233805378027348</v>
      </c>
      <c r="D145">
        <v>4.1391486683606242</v>
      </c>
      <c r="E145">
        <v>85.720759155259159</v>
      </c>
      <c r="F145">
        <v>5.2888665774558472</v>
      </c>
      <c r="G145">
        <v>24.063553687739137</v>
      </c>
      <c r="H145">
        <v>0.30826552795031059</v>
      </c>
      <c r="I145">
        <v>32.309594292581174</v>
      </c>
      <c r="J145">
        <v>0.25175168219461697</v>
      </c>
      <c r="K145">
        <v>24.945333333333334</v>
      </c>
      <c r="L145">
        <v>37.580666666666666</v>
      </c>
      <c r="M145">
        <v>8</v>
      </c>
      <c r="N145">
        <v>0</v>
      </c>
    </row>
    <row r="146" spans="1:14" x14ac:dyDescent="0.25">
      <c r="A146" s="1">
        <v>42885</v>
      </c>
      <c r="B146">
        <v>11.974291925701699</v>
      </c>
      <c r="C146">
        <v>25.265304165069612</v>
      </c>
      <c r="D146">
        <v>4.0786187770562776</v>
      </c>
      <c r="E146">
        <v>83.413671435693175</v>
      </c>
      <c r="F146">
        <v>4.5774038188145507</v>
      </c>
      <c r="G146">
        <v>21.566048559503205</v>
      </c>
      <c r="H146">
        <v>0.2700945322793149</v>
      </c>
      <c r="I146">
        <v>28.771333212772912</v>
      </c>
      <c r="J146">
        <v>0.24449851190476188</v>
      </c>
      <c r="K146">
        <v>24.336333333333336</v>
      </c>
      <c r="L146">
        <v>40.354333333333329</v>
      </c>
      <c r="M146">
        <v>5</v>
      </c>
      <c r="N146">
        <v>0</v>
      </c>
    </row>
    <row r="147" spans="1:14" x14ac:dyDescent="0.25">
      <c r="A147" s="1">
        <v>42886</v>
      </c>
      <c r="B147">
        <v>11.489455782312927</v>
      </c>
      <c r="C147">
        <v>23.462696791935922</v>
      </c>
      <c r="D147">
        <v>4.00839715085639</v>
      </c>
      <c r="E147">
        <v>81.240361238062036</v>
      </c>
      <c r="F147">
        <v>4.0803213915286083</v>
      </c>
      <c r="G147">
        <v>19.880960250049053</v>
      </c>
      <c r="H147">
        <v>0.2446746188594015</v>
      </c>
      <c r="I147">
        <v>26.296712499649594</v>
      </c>
      <c r="J147">
        <v>0.24158049242424245</v>
      </c>
      <c r="K147">
        <v>23.508000000000003</v>
      </c>
      <c r="L147">
        <v>43.264999999999993</v>
      </c>
      <c r="M147">
        <v>1</v>
      </c>
      <c r="N147">
        <v>1</v>
      </c>
    </row>
    <row r="148" spans="1:14" x14ac:dyDescent="0.25">
      <c r="A148" s="1">
        <v>42887</v>
      </c>
      <c r="B148">
        <v>10.494880952380953</v>
      </c>
      <c r="C148">
        <v>19.321673179661808</v>
      </c>
      <c r="D148">
        <v>3.9550683465085639</v>
      </c>
      <c r="E148">
        <v>82.260408223782946</v>
      </c>
      <c r="F148">
        <v>3.5569840672659701</v>
      </c>
      <c r="G148">
        <v>18.607777922857771</v>
      </c>
      <c r="H148">
        <v>0.23494877344877346</v>
      </c>
      <c r="I148">
        <v>24.297829432402807</v>
      </c>
      <c r="J148">
        <v>0.23929924242424247</v>
      </c>
      <c r="K148">
        <v>23.026666666666667</v>
      </c>
      <c r="L148">
        <v>44.814</v>
      </c>
      <c r="M148">
        <v>9</v>
      </c>
      <c r="N148">
        <v>2</v>
      </c>
    </row>
    <row r="149" spans="1:14" x14ac:dyDescent="0.25">
      <c r="A149" s="1">
        <v>42888</v>
      </c>
      <c r="B149">
        <v>10.458571428571428</v>
      </c>
      <c r="C149">
        <v>18.131366541855165</v>
      </c>
      <c r="D149">
        <v>3.9441729013739888</v>
      </c>
      <c r="E149">
        <v>80.988791836644822</v>
      </c>
      <c r="F149">
        <v>4.2745680944013387</v>
      </c>
      <c r="G149">
        <v>21.976526229233272</v>
      </c>
      <c r="H149">
        <v>0.27130202020202021</v>
      </c>
      <c r="I149">
        <v>28.85431253353438</v>
      </c>
      <c r="J149">
        <v>0.24799036561264826</v>
      </c>
      <c r="K149">
        <v>22.691000000000003</v>
      </c>
      <c r="L149">
        <v>46.589999999999996</v>
      </c>
      <c r="M149">
        <v>4</v>
      </c>
      <c r="N149">
        <v>1</v>
      </c>
    </row>
    <row r="150" spans="1:14" x14ac:dyDescent="0.25">
      <c r="A150" s="1">
        <v>42889</v>
      </c>
      <c r="B150">
        <v>11.147520703933747</v>
      </c>
      <c r="C150">
        <v>19.937895182296852</v>
      </c>
      <c r="D150">
        <v>3.890730872388481</v>
      </c>
      <c r="E150">
        <v>79.088678520759757</v>
      </c>
      <c r="F150">
        <v>4.8194031236952029</v>
      </c>
      <c r="G150">
        <v>24.309111798150944</v>
      </c>
      <c r="H150">
        <v>0.29727253302253304</v>
      </c>
      <c r="I150">
        <v>31.93160285114153</v>
      </c>
      <c r="J150">
        <v>0.25222949604743083</v>
      </c>
      <c r="K150">
        <v>23.047000000000004</v>
      </c>
      <c r="L150">
        <v>47.444333333333333</v>
      </c>
      <c r="M150">
        <v>3</v>
      </c>
      <c r="N150">
        <v>0</v>
      </c>
    </row>
    <row r="151" spans="1:14" x14ac:dyDescent="0.25">
      <c r="A151" s="1">
        <v>42890</v>
      </c>
      <c r="B151">
        <v>11.445734989648034</v>
      </c>
      <c r="C151">
        <v>20.070772453978471</v>
      </c>
      <c r="D151">
        <v>3.7849111260116701</v>
      </c>
      <c r="E151">
        <v>80.966878737209981</v>
      </c>
      <c r="F151">
        <v>4.5340549612193808</v>
      </c>
      <c r="G151">
        <v>23.514908619276163</v>
      </c>
      <c r="H151">
        <v>0.29586019536019537</v>
      </c>
      <c r="I151">
        <v>30.679359207489473</v>
      </c>
      <c r="J151">
        <v>0.25025032938076419</v>
      </c>
      <c r="K151">
        <v>23.388666666666669</v>
      </c>
      <c r="L151">
        <v>48.959000000000003</v>
      </c>
      <c r="M151">
        <v>5</v>
      </c>
      <c r="N151">
        <v>0</v>
      </c>
    </row>
    <row r="152" spans="1:14" x14ac:dyDescent="0.25">
      <c r="A152" s="1">
        <v>42891</v>
      </c>
      <c r="B152">
        <v>11.124901656314698</v>
      </c>
      <c r="C152">
        <v>19.449661342867358</v>
      </c>
      <c r="D152">
        <v>3.7437014751552793</v>
      </c>
      <c r="E152">
        <v>79.662855971584236</v>
      </c>
      <c r="F152">
        <v>4.145531428014996</v>
      </c>
      <c r="G152">
        <v>21.368277413602403</v>
      </c>
      <c r="H152">
        <v>0.28068487068487069</v>
      </c>
      <c r="I152">
        <v>27.86264418492339</v>
      </c>
      <c r="J152">
        <v>0.24188858695652177</v>
      </c>
      <c r="K152">
        <v>23.176000000000002</v>
      </c>
      <c r="L152">
        <v>50.547666666666672</v>
      </c>
      <c r="M152">
        <v>10</v>
      </c>
      <c r="N152">
        <v>2</v>
      </c>
    </row>
    <row r="153" spans="1:14" x14ac:dyDescent="0.25">
      <c r="A153" s="1">
        <v>42892</v>
      </c>
      <c r="B153">
        <v>9.943332392245436</v>
      </c>
      <c r="C153">
        <v>17.695345978971297</v>
      </c>
      <c r="D153">
        <v>3.6846064488048187</v>
      </c>
      <c r="E153">
        <v>76.608165333882724</v>
      </c>
      <c r="F153">
        <v>4.2656653575744086</v>
      </c>
      <c r="G153">
        <v>19.960517054205887</v>
      </c>
      <c r="H153">
        <v>0.26722288238077713</v>
      </c>
      <c r="I153">
        <v>26.633235673420934</v>
      </c>
      <c r="J153">
        <v>0.2330276268115942</v>
      </c>
      <c r="K153">
        <v>22.437333333333335</v>
      </c>
      <c r="L153">
        <v>50.828999999999994</v>
      </c>
      <c r="M153">
        <v>6</v>
      </c>
      <c r="N153">
        <v>0</v>
      </c>
    </row>
    <row r="154" spans="1:14" x14ac:dyDescent="0.25">
      <c r="A154" s="1">
        <v>42893</v>
      </c>
      <c r="B154">
        <v>8.7042631281761711</v>
      </c>
      <c r="C154">
        <v>15.603040784166103</v>
      </c>
      <c r="D154">
        <v>3.6174901185770749</v>
      </c>
      <c r="E154">
        <v>73.461180555343589</v>
      </c>
      <c r="F154">
        <v>4.1147945509219186</v>
      </c>
      <c r="G154">
        <v>17.55696481448344</v>
      </c>
      <c r="H154">
        <v>0.23620296896086371</v>
      </c>
      <c r="I154">
        <v>24.077566092718975</v>
      </c>
      <c r="J154">
        <v>0.22132596343873517</v>
      </c>
      <c r="K154">
        <v>21.931333333333335</v>
      </c>
      <c r="L154">
        <v>50.103333333333332</v>
      </c>
      <c r="M154">
        <v>8</v>
      </c>
      <c r="N154">
        <v>4</v>
      </c>
    </row>
    <row r="155" spans="1:14" x14ac:dyDescent="0.25">
      <c r="A155" s="1">
        <v>42894</v>
      </c>
      <c r="B155">
        <v>7.9349073028420847</v>
      </c>
      <c r="C155">
        <v>13.626262441735586</v>
      </c>
      <c r="D155">
        <v>3.6206332345191035</v>
      </c>
      <c r="E155">
        <v>72.276507462639614</v>
      </c>
      <c r="F155">
        <v>4.7801267949960682</v>
      </c>
      <c r="G155">
        <v>18.725230850020516</v>
      </c>
      <c r="H155">
        <v>0.25955388471177948</v>
      </c>
      <c r="I155">
        <v>26.277368604422502</v>
      </c>
      <c r="J155">
        <v>0.22292016633728595</v>
      </c>
      <c r="K155">
        <v>21.707000000000001</v>
      </c>
      <c r="L155">
        <v>48.784666666666659</v>
      </c>
      <c r="M155">
        <v>6</v>
      </c>
      <c r="N155">
        <v>0</v>
      </c>
    </row>
    <row r="156" spans="1:14" x14ac:dyDescent="0.25">
      <c r="A156" s="1">
        <v>42895</v>
      </c>
      <c r="B156">
        <v>8.4294936947110877</v>
      </c>
      <c r="C156">
        <v>15.329299332381174</v>
      </c>
      <c r="D156">
        <v>3.7173476613965746</v>
      </c>
      <c r="E156">
        <v>73.365615359638795</v>
      </c>
      <c r="F156">
        <v>5.2099709948911475</v>
      </c>
      <c r="G156">
        <v>21.090760502298554</v>
      </c>
      <c r="H156">
        <v>0.28205388471177945</v>
      </c>
      <c r="I156">
        <v>29.356368448241959</v>
      </c>
      <c r="J156">
        <v>0.22898756587615288</v>
      </c>
      <c r="K156">
        <v>22.316333333333336</v>
      </c>
      <c r="L156">
        <v>45.659000000000006</v>
      </c>
      <c r="M156">
        <v>10</v>
      </c>
      <c r="N156">
        <v>0</v>
      </c>
    </row>
    <row r="157" spans="1:14" x14ac:dyDescent="0.25">
      <c r="A157" s="1">
        <v>42896</v>
      </c>
      <c r="B157">
        <v>9.4217092172837518</v>
      </c>
      <c r="C157">
        <v>17.780623286205127</v>
      </c>
      <c r="D157">
        <v>3.7963590485601357</v>
      </c>
      <c r="E157">
        <v>73.72838084689343</v>
      </c>
      <c r="F157">
        <v>6.0391635614981443</v>
      </c>
      <c r="G157">
        <v>25.027627840942024</v>
      </c>
      <c r="H157">
        <v>0.31566102756892234</v>
      </c>
      <c r="I157">
        <v>34.852719960590235</v>
      </c>
      <c r="J157">
        <v>0.23700904620741578</v>
      </c>
      <c r="K157">
        <v>23.303333333333335</v>
      </c>
      <c r="L157">
        <v>41.74166666666666</v>
      </c>
      <c r="M157">
        <v>1</v>
      </c>
      <c r="N157">
        <v>0</v>
      </c>
    </row>
    <row r="158" spans="1:14" x14ac:dyDescent="0.25">
      <c r="A158" s="1">
        <v>42897</v>
      </c>
      <c r="B158">
        <v>11.063251008825542</v>
      </c>
      <c r="C158">
        <v>20.622071717046467</v>
      </c>
      <c r="D158">
        <v>3.9520256328816119</v>
      </c>
      <c r="E158">
        <v>75.019501268380694</v>
      </c>
      <c r="F158">
        <v>6.9453683858540476</v>
      </c>
      <c r="G158">
        <v>27.753840129189349</v>
      </c>
      <c r="H158">
        <v>0.36145634920634928</v>
      </c>
      <c r="I158">
        <v>38.982504930699889</v>
      </c>
      <c r="J158">
        <v>0.24753667301900997</v>
      </c>
      <c r="K158">
        <v>24.66266666666667</v>
      </c>
      <c r="L158">
        <v>38.955000000000005</v>
      </c>
      <c r="M158">
        <v>2</v>
      </c>
      <c r="N158">
        <v>2</v>
      </c>
    </row>
    <row r="159" spans="1:14" x14ac:dyDescent="0.25">
      <c r="A159" s="1">
        <v>42898</v>
      </c>
      <c r="B159">
        <v>12.80547961355415</v>
      </c>
      <c r="C159">
        <v>23.979298915135736</v>
      </c>
      <c r="D159">
        <v>4.0792221908526258</v>
      </c>
      <c r="E159">
        <v>78.951208502082494</v>
      </c>
      <c r="F159">
        <v>6.7519592048407961</v>
      </c>
      <c r="G159">
        <v>29.033903081962752</v>
      </c>
      <c r="H159">
        <v>0.38881746031746034</v>
      </c>
      <c r="I159">
        <v>39.585073695191639</v>
      </c>
      <c r="J159">
        <v>0.25699679049814927</v>
      </c>
      <c r="K159">
        <v>26.099666666666668</v>
      </c>
      <c r="L159">
        <v>36.937666666666665</v>
      </c>
      <c r="M159">
        <v>8</v>
      </c>
      <c r="N159">
        <v>1</v>
      </c>
    </row>
    <row r="160" spans="1:14" x14ac:dyDescent="0.25">
      <c r="A160" s="1">
        <v>42899</v>
      </c>
      <c r="B160">
        <v>13.289457592097344</v>
      </c>
      <c r="C160">
        <v>24.706009969781569</v>
      </c>
      <c r="D160">
        <v>4.1224436930822801</v>
      </c>
      <c r="E160">
        <v>79.28724879965371</v>
      </c>
      <c r="F160">
        <v>6.1017210094869672</v>
      </c>
      <c r="G160">
        <v>27.537376176860459</v>
      </c>
      <c r="H160">
        <v>0.3641735462605028</v>
      </c>
      <c r="I160">
        <v>37.065815432640136</v>
      </c>
      <c r="J160">
        <v>0.25216719648105512</v>
      </c>
      <c r="K160">
        <v>27.265333333333338</v>
      </c>
      <c r="L160">
        <v>33.926333333333332</v>
      </c>
      <c r="M160">
        <v>3</v>
      </c>
      <c r="N160">
        <v>0</v>
      </c>
    </row>
    <row r="161" spans="1:14" x14ac:dyDescent="0.25">
      <c r="A161" s="1">
        <v>42900</v>
      </c>
      <c r="B161">
        <v>13.502971614307018</v>
      </c>
      <c r="C161">
        <v>24.966642380848764</v>
      </c>
      <c r="D161">
        <v>4.1259042497357719</v>
      </c>
      <c r="E161">
        <v>80.715902789612045</v>
      </c>
      <c r="F161">
        <v>6.2473564840956133</v>
      </c>
      <c r="G161">
        <v>27.672749007853088</v>
      </c>
      <c r="H161">
        <v>0.3590115850333242</v>
      </c>
      <c r="I161">
        <v>37.4367668424699</v>
      </c>
      <c r="J161">
        <v>0.25187063027552153</v>
      </c>
      <c r="K161">
        <v>27.856333333333332</v>
      </c>
      <c r="L161">
        <v>32.073</v>
      </c>
      <c r="M161">
        <v>10</v>
      </c>
      <c r="N161">
        <v>0</v>
      </c>
    </row>
    <row r="162" spans="1:14" x14ac:dyDescent="0.25">
      <c r="A162" s="1">
        <v>42901</v>
      </c>
      <c r="B162">
        <v>14.442303710781975</v>
      </c>
      <c r="C162">
        <v>27.346353780560161</v>
      </c>
      <c r="D162">
        <v>4.1776302637579814</v>
      </c>
      <c r="E162">
        <v>83.621301494217249</v>
      </c>
      <c r="F162">
        <v>6.1107405360596845</v>
      </c>
      <c r="G162">
        <v>28.014987215220799</v>
      </c>
      <c r="H162">
        <v>0.36079188806362722</v>
      </c>
      <c r="I162">
        <v>37.782481328415649</v>
      </c>
      <c r="J162">
        <v>0.25388635232521101</v>
      </c>
      <c r="K162">
        <v>28.640666666666664</v>
      </c>
      <c r="L162">
        <v>31.097333333333335</v>
      </c>
      <c r="M162">
        <v>9</v>
      </c>
      <c r="N162">
        <v>1</v>
      </c>
    </row>
    <row r="163" spans="1:14" x14ac:dyDescent="0.25">
      <c r="A163" s="1">
        <v>42902</v>
      </c>
      <c r="B163">
        <v>15.821378802357065</v>
      </c>
      <c r="C163">
        <v>32.01101407800315</v>
      </c>
      <c r="D163">
        <v>4.2072000101347928</v>
      </c>
      <c r="E163">
        <v>84.039013087268515</v>
      </c>
      <c r="F163">
        <v>6.1904751692957056</v>
      </c>
      <c r="G163">
        <v>28.920532495564874</v>
      </c>
      <c r="H163">
        <v>0.35948380725554635</v>
      </c>
      <c r="I163">
        <v>38.326855730224139</v>
      </c>
      <c r="J163">
        <v>0.25752370410386716</v>
      </c>
      <c r="K163">
        <v>29.323333333333334</v>
      </c>
      <c r="L163">
        <v>31.561</v>
      </c>
      <c r="M163">
        <v>4</v>
      </c>
      <c r="N163">
        <v>1</v>
      </c>
    </row>
    <row r="164" spans="1:14" x14ac:dyDescent="0.25">
      <c r="A164" s="1">
        <v>42903</v>
      </c>
      <c r="B164">
        <v>15.758836996336999</v>
      </c>
      <c r="C164">
        <v>32.345582984026322</v>
      </c>
      <c r="D164">
        <v>4.1865116043376904</v>
      </c>
      <c r="E164">
        <v>82.435293590099221</v>
      </c>
      <c r="F164">
        <v>7.0003057805411286</v>
      </c>
      <c r="G164">
        <v>31.996562121106116</v>
      </c>
      <c r="H164">
        <v>0.394289362811102</v>
      </c>
      <c r="I164">
        <v>42.980292353254477</v>
      </c>
      <c r="J164">
        <v>0.26471996014251448</v>
      </c>
      <c r="K164">
        <v>29.381</v>
      </c>
      <c r="L164">
        <v>33.528666666666666</v>
      </c>
      <c r="M164">
        <v>2</v>
      </c>
      <c r="N164">
        <v>0</v>
      </c>
    </row>
    <row r="165" spans="1:14" x14ac:dyDescent="0.25">
      <c r="A165" s="1">
        <v>42904</v>
      </c>
      <c r="B165">
        <v>16.019184981684983</v>
      </c>
      <c r="C165">
        <v>33.059271556406806</v>
      </c>
      <c r="D165">
        <v>4.2327032749858837</v>
      </c>
      <c r="E165">
        <v>83.822012109437281</v>
      </c>
      <c r="F165">
        <v>6.6928726108739172</v>
      </c>
      <c r="G165">
        <v>32.33075351558891</v>
      </c>
      <c r="H165">
        <v>0.3915285149632976</v>
      </c>
      <c r="I165">
        <v>42.89845391802335</v>
      </c>
      <c r="J165">
        <v>0.26689330415960855</v>
      </c>
      <c r="K165">
        <v>29.567</v>
      </c>
      <c r="L165">
        <v>35.182000000000002</v>
      </c>
      <c r="M165">
        <v>5</v>
      </c>
      <c r="N165">
        <v>0</v>
      </c>
    </row>
    <row r="166" spans="1:14" x14ac:dyDescent="0.25">
      <c r="A166" s="1">
        <v>42905</v>
      </c>
      <c r="B166">
        <v>15.499399585921324</v>
      </c>
      <c r="C166">
        <v>32.048983480747665</v>
      </c>
      <c r="D166">
        <v>4.299217603049124</v>
      </c>
      <c r="E166">
        <v>85.48901678944199</v>
      </c>
      <c r="F166">
        <v>6.0280634715088111</v>
      </c>
      <c r="G166">
        <v>30.219793005238945</v>
      </c>
      <c r="H166">
        <v>0.37569047619047624</v>
      </c>
      <c r="I166">
        <v>39.639775168465782</v>
      </c>
      <c r="J166">
        <v>0.26492455415960847</v>
      </c>
      <c r="K166">
        <v>29.955666666666666</v>
      </c>
      <c r="L166">
        <v>35.01166666666667</v>
      </c>
      <c r="M166">
        <v>5</v>
      </c>
      <c r="N166">
        <v>1</v>
      </c>
    </row>
    <row r="167" spans="1:14" x14ac:dyDescent="0.25">
      <c r="A167" s="1">
        <v>42906</v>
      </c>
      <c r="B167">
        <v>14.793817667839409</v>
      </c>
      <c r="C167">
        <v>30.175974655073922</v>
      </c>
      <c r="D167">
        <v>4.3221322110860152</v>
      </c>
      <c r="E167">
        <v>86.413723624029245</v>
      </c>
      <c r="F167">
        <v>5.6348301938398242</v>
      </c>
      <c r="G167">
        <v>28.693338623974206</v>
      </c>
      <c r="H167">
        <v>0.3674769433465086</v>
      </c>
      <c r="I167">
        <v>37.04139409995058</v>
      </c>
      <c r="J167">
        <v>0.26836742424242421</v>
      </c>
      <c r="K167">
        <v>29.638666666666673</v>
      </c>
      <c r="L167">
        <v>36.522333333333336</v>
      </c>
      <c r="M167">
        <v>6</v>
      </c>
      <c r="N167">
        <v>2</v>
      </c>
    </row>
    <row r="168" spans="1:14" x14ac:dyDescent="0.25">
      <c r="A168" s="1">
        <v>42907</v>
      </c>
      <c r="B168">
        <v>13.291540778062517</v>
      </c>
      <c r="C168">
        <v>25.279093753988803</v>
      </c>
      <c r="D168">
        <v>4.2576043702674138</v>
      </c>
      <c r="E168">
        <v>88.779846893141638</v>
      </c>
      <c r="F168">
        <v>4.4111442127647305</v>
      </c>
      <c r="G168">
        <v>26.724273763375919</v>
      </c>
      <c r="H168">
        <v>0.33751915113871639</v>
      </c>
      <c r="I168">
        <v>33.755967180642394</v>
      </c>
      <c r="J168">
        <v>0.26881057076980991</v>
      </c>
      <c r="K168">
        <v>28.946666666666665</v>
      </c>
      <c r="L168">
        <v>38.781333333333336</v>
      </c>
      <c r="M168">
        <v>6</v>
      </c>
      <c r="N168">
        <v>3</v>
      </c>
    </row>
    <row r="169" spans="1:14" x14ac:dyDescent="0.25">
      <c r="A169" s="1">
        <v>42908</v>
      </c>
      <c r="B169">
        <v>13.489350607122347</v>
      </c>
      <c r="C169">
        <v>25.663359499517401</v>
      </c>
      <c r="D169">
        <v>4.2321092011852883</v>
      </c>
      <c r="E169">
        <v>88.360036297718352</v>
      </c>
      <c r="F169">
        <v>4.7158726404639797</v>
      </c>
      <c r="G169">
        <v>26.658077892611722</v>
      </c>
      <c r="H169">
        <v>0.32715804002760523</v>
      </c>
      <c r="I169">
        <v>34.148801261545792</v>
      </c>
      <c r="J169">
        <v>0.27918743726080686</v>
      </c>
      <c r="K169">
        <v>28.717000000000002</v>
      </c>
      <c r="L169">
        <v>38.649666666666668</v>
      </c>
      <c r="M169">
        <v>5</v>
      </c>
      <c r="N169">
        <v>2</v>
      </c>
    </row>
    <row r="170" spans="1:14" x14ac:dyDescent="0.25">
      <c r="A170" s="1">
        <v>42909</v>
      </c>
      <c r="B170">
        <v>14.03468860246034</v>
      </c>
      <c r="C170">
        <v>27.216532912810756</v>
      </c>
      <c r="D170">
        <v>4.1647550992184135</v>
      </c>
      <c r="E170">
        <v>90.054810498938224</v>
      </c>
      <c r="F170">
        <v>5.125646916450096</v>
      </c>
      <c r="G170">
        <v>27.777153274522441</v>
      </c>
      <c r="H170">
        <v>0.33290804002760527</v>
      </c>
      <c r="I170">
        <v>35.946254482469186</v>
      </c>
      <c r="J170">
        <v>0.28857149523182135</v>
      </c>
      <c r="K170">
        <v>28.504666666666662</v>
      </c>
      <c r="L170">
        <v>38.971333333333334</v>
      </c>
      <c r="M170">
        <v>6</v>
      </c>
      <c r="N170">
        <v>1</v>
      </c>
    </row>
    <row r="171" spans="1:14" x14ac:dyDescent="0.25">
      <c r="A171" s="1">
        <v>42910</v>
      </c>
      <c r="B171">
        <v>14.195183107954847</v>
      </c>
      <c r="C171">
        <v>27.953027463154633</v>
      </c>
      <c r="D171">
        <v>4.0436953166097194</v>
      </c>
      <c r="E171">
        <v>87.388290574581333</v>
      </c>
      <c r="F171">
        <v>5.7010022271893108</v>
      </c>
      <c r="G171">
        <v>29.846285391249374</v>
      </c>
      <c r="H171">
        <v>0.33659282263630097</v>
      </c>
      <c r="I171">
        <v>39.023561506311822</v>
      </c>
      <c r="J171">
        <v>0.29133191189848801</v>
      </c>
      <c r="K171">
        <v>27.861333333333334</v>
      </c>
      <c r="L171">
        <v>38.93933333333333</v>
      </c>
      <c r="M171">
        <v>2</v>
      </c>
      <c r="N171">
        <v>2</v>
      </c>
    </row>
    <row r="172" spans="1:14" x14ac:dyDescent="0.25">
      <c r="A172" s="1">
        <v>42911</v>
      </c>
      <c r="B172">
        <v>13.701955502227241</v>
      </c>
      <c r="C172">
        <v>28.122778713070794</v>
      </c>
      <c r="D172">
        <v>3.9082951189812598</v>
      </c>
      <c r="E172">
        <v>83.459341502697484</v>
      </c>
      <c r="F172">
        <v>5.6708078224574399</v>
      </c>
      <c r="G172">
        <v>28.944875361254709</v>
      </c>
      <c r="H172">
        <v>0.32216890959282263</v>
      </c>
      <c r="I172">
        <v>38.188103526887616</v>
      </c>
      <c r="J172">
        <v>0.28743517276805319</v>
      </c>
      <c r="K172">
        <v>27.80466666666667</v>
      </c>
      <c r="L172">
        <v>36.923666666666662</v>
      </c>
      <c r="M172">
        <v>3</v>
      </c>
      <c r="N172">
        <v>5</v>
      </c>
    </row>
    <row r="173" spans="1:14" x14ac:dyDescent="0.25">
      <c r="A173" s="1">
        <v>42912</v>
      </c>
      <c r="B173">
        <v>13.273280011051749</v>
      </c>
      <c r="C173">
        <v>28.728096211248118</v>
      </c>
      <c r="D173">
        <v>3.80632839458247</v>
      </c>
      <c r="E173">
        <v>78.109353990601278</v>
      </c>
      <c r="F173">
        <v>5.4214427965684839</v>
      </c>
      <c r="G173">
        <v>28.056155502717665</v>
      </c>
      <c r="H173">
        <v>0.30399033816425119</v>
      </c>
      <c r="I173">
        <v>36.59033435151035</v>
      </c>
      <c r="J173">
        <v>0.28413592446201136</v>
      </c>
      <c r="K173">
        <v>27.319333333333333</v>
      </c>
      <c r="L173">
        <v>37.397333333333336</v>
      </c>
      <c r="M173">
        <v>3</v>
      </c>
      <c r="N173">
        <v>2</v>
      </c>
    </row>
    <row r="174" spans="1:14" x14ac:dyDescent="0.25">
      <c r="A174" s="1">
        <v>42913</v>
      </c>
      <c r="B174">
        <v>12.081281218781218</v>
      </c>
      <c r="C174">
        <v>26.237474477047186</v>
      </c>
      <c r="D174">
        <v>3.7394911361283638</v>
      </c>
      <c r="E174">
        <v>76.677009382900707</v>
      </c>
      <c r="F174">
        <v>4.4212062143838278</v>
      </c>
      <c r="G174">
        <v>24.50931897273248</v>
      </c>
      <c r="H174">
        <v>0.26241508563899874</v>
      </c>
      <c r="I174">
        <v>31.841448329268633</v>
      </c>
      <c r="J174">
        <v>0.27000905797101449</v>
      </c>
      <c r="K174">
        <v>26.345000000000006</v>
      </c>
      <c r="L174">
        <v>40.788333333333327</v>
      </c>
      <c r="M174">
        <v>7</v>
      </c>
      <c r="N174">
        <v>1</v>
      </c>
    </row>
    <row r="175" spans="1:14" x14ac:dyDescent="0.25">
      <c r="A175" s="1">
        <v>42914</v>
      </c>
      <c r="B175">
        <v>10.338408149821193</v>
      </c>
      <c r="C175">
        <v>22.354952631909153</v>
      </c>
      <c r="D175">
        <v>3.6821784420289854</v>
      </c>
      <c r="E175">
        <v>69.717567512882738</v>
      </c>
      <c r="F175">
        <v>4.4553983404815964</v>
      </c>
      <c r="G175">
        <v>23.121355086479969</v>
      </c>
      <c r="H175">
        <v>0.25046529267833623</v>
      </c>
      <c r="I175">
        <v>29.960051930031113</v>
      </c>
      <c r="J175">
        <v>0.26539402173913046</v>
      </c>
      <c r="K175">
        <v>24.757333333333335</v>
      </c>
      <c r="L175">
        <v>43.509</v>
      </c>
      <c r="M175">
        <v>6</v>
      </c>
      <c r="N175">
        <v>0</v>
      </c>
    </row>
    <row r="176" spans="1:14" x14ac:dyDescent="0.25">
      <c r="A176" s="1">
        <v>42915</v>
      </c>
      <c r="B176">
        <v>8.8347826086956509</v>
      </c>
      <c r="C176">
        <v>19.354196310935443</v>
      </c>
      <c r="D176">
        <v>3.6656249999999999</v>
      </c>
      <c r="E176">
        <v>64.840832095929926</v>
      </c>
      <c r="F176">
        <v>4.2484329885347467</v>
      </c>
      <c r="G176">
        <v>20.124321615787846</v>
      </c>
      <c r="H176">
        <v>0.24171232825145875</v>
      </c>
      <c r="I176">
        <v>26.590885263364449</v>
      </c>
      <c r="J176">
        <v>0.26428606719367587</v>
      </c>
      <c r="K176">
        <v>23.345000000000002</v>
      </c>
      <c r="L176">
        <v>47.311333333333337</v>
      </c>
      <c r="M176">
        <v>3</v>
      </c>
      <c r="N176">
        <v>1</v>
      </c>
    </row>
    <row r="177" spans="1:14" x14ac:dyDescent="0.25">
      <c r="A177" s="1">
        <v>42916</v>
      </c>
      <c r="B177">
        <v>7.4742094861660062</v>
      </c>
      <c r="C177">
        <v>15.763866145931363</v>
      </c>
      <c r="D177">
        <v>3.6555871212121218</v>
      </c>
      <c r="E177">
        <v>64.878811274996067</v>
      </c>
      <c r="F177">
        <v>4.3888749394299813</v>
      </c>
      <c r="G177">
        <v>18.666906744196286</v>
      </c>
      <c r="H177">
        <v>0.23089653877777447</v>
      </c>
      <c r="I177">
        <v>25.221577634271533</v>
      </c>
      <c r="J177">
        <v>0.25697822557876904</v>
      </c>
      <c r="K177">
        <v>21.505333333333333</v>
      </c>
      <c r="L177">
        <v>49.309000000000005</v>
      </c>
      <c r="M177">
        <v>5</v>
      </c>
      <c r="N177">
        <v>0</v>
      </c>
    </row>
    <row r="178" spans="1:14" x14ac:dyDescent="0.25">
      <c r="A178" s="1">
        <v>42917</v>
      </c>
      <c r="B178">
        <v>6.1944475814041029</v>
      </c>
      <c r="C178">
        <v>12.463189817428947</v>
      </c>
      <c r="D178">
        <v>3.6357954545454545</v>
      </c>
      <c r="E178">
        <v>65.689984404647447</v>
      </c>
      <c r="F178">
        <v>4.6713834192326331</v>
      </c>
      <c r="G178">
        <v>16.971656695139579</v>
      </c>
      <c r="H178">
        <v>0.21871796734920307</v>
      </c>
      <c r="I178">
        <v>24.184318202368253</v>
      </c>
      <c r="J178">
        <v>0.24672727860907209</v>
      </c>
      <c r="K178">
        <v>20.397333333333336</v>
      </c>
      <c r="L178">
        <v>47.484333333333332</v>
      </c>
      <c r="M178">
        <v>2</v>
      </c>
      <c r="N178">
        <v>1</v>
      </c>
    </row>
    <row r="179" spans="1:14" x14ac:dyDescent="0.25">
      <c r="A179" s="1">
        <v>42918</v>
      </c>
      <c r="B179">
        <v>4.991471390927912</v>
      </c>
      <c r="C179">
        <v>10.011800928540058</v>
      </c>
      <c r="D179">
        <v>3.6014204545454547</v>
      </c>
      <c r="E179">
        <v>65.684054055325802</v>
      </c>
      <c r="F179">
        <v>4.1261328095278138</v>
      </c>
      <c r="G179">
        <v>14.135918181417718</v>
      </c>
      <c r="H179">
        <v>0.1950709976522334</v>
      </c>
      <c r="I179">
        <v>20.14926045561301</v>
      </c>
      <c r="J179">
        <v>0.23474811194240544</v>
      </c>
      <c r="K179">
        <v>19.634666666666664</v>
      </c>
      <c r="L179">
        <v>43.761333333333333</v>
      </c>
      <c r="M179">
        <v>1</v>
      </c>
      <c r="N179">
        <v>1</v>
      </c>
    </row>
    <row r="180" spans="1:14" x14ac:dyDescent="0.25">
      <c r="A180" s="1">
        <v>42919</v>
      </c>
      <c r="B180">
        <v>4.4417537172971953</v>
      </c>
      <c r="C180">
        <v>8.8945018508061988</v>
      </c>
      <c r="D180">
        <v>3.6170454545454547</v>
      </c>
      <c r="E180">
        <v>66.040356346747657</v>
      </c>
      <c r="F180">
        <v>3.5419045416501476</v>
      </c>
      <c r="G180">
        <v>11.938985627385259</v>
      </c>
      <c r="H180">
        <v>0.18343745727956259</v>
      </c>
      <c r="I180">
        <v>17.561019559136678</v>
      </c>
      <c r="J180">
        <v>0.22742700686994169</v>
      </c>
      <c r="K180">
        <v>19.757999999999999</v>
      </c>
      <c r="L180">
        <v>41.473666666666666</v>
      </c>
      <c r="M180">
        <v>7</v>
      </c>
      <c r="N180">
        <v>0</v>
      </c>
    </row>
    <row r="181" spans="1:14" x14ac:dyDescent="0.25">
      <c r="A181" s="1">
        <v>42920</v>
      </c>
      <c r="B181">
        <v>4.599080086580086</v>
      </c>
      <c r="C181">
        <v>9.459645680406549</v>
      </c>
      <c r="D181">
        <v>3.7320075757575757</v>
      </c>
      <c r="E181">
        <v>66.109867293889039</v>
      </c>
      <c r="F181">
        <v>4.0250092106475082</v>
      </c>
      <c r="G181">
        <v>14.285385465598234</v>
      </c>
      <c r="H181">
        <v>0.20787306334016864</v>
      </c>
      <c r="I181">
        <v>20.757123485275294</v>
      </c>
      <c r="J181">
        <v>0.22996015080933563</v>
      </c>
      <c r="K181">
        <v>20.803666666666665</v>
      </c>
      <c r="L181">
        <v>38.423999999999999</v>
      </c>
      <c r="M181">
        <v>6</v>
      </c>
      <c r="N181">
        <v>0</v>
      </c>
    </row>
    <row r="182" spans="1:14" x14ac:dyDescent="0.25">
      <c r="A182" s="1">
        <v>42921</v>
      </c>
      <c r="B182">
        <v>5.1094339108641176</v>
      </c>
      <c r="C182">
        <v>11.17762077294686</v>
      </c>
      <c r="D182">
        <v>3.830134222661397</v>
      </c>
      <c r="E182">
        <v>64.877311734094349</v>
      </c>
      <c r="F182">
        <v>4.2957708310807288</v>
      </c>
      <c r="G182">
        <v>16.261720388769419</v>
      </c>
      <c r="H182">
        <v>0.22852218614718617</v>
      </c>
      <c r="I182">
        <v>23.048701599048496</v>
      </c>
      <c r="J182">
        <v>0.24108139822134392</v>
      </c>
      <c r="K182">
        <v>22.770666666666664</v>
      </c>
      <c r="L182">
        <v>36.61666666666666</v>
      </c>
      <c r="M182">
        <v>10</v>
      </c>
      <c r="N182">
        <v>1</v>
      </c>
    </row>
    <row r="183" spans="1:14" x14ac:dyDescent="0.25">
      <c r="A183" s="1">
        <v>42922</v>
      </c>
      <c r="B183">
        <v>6.4503261966321785</v>
      </c>
      <c r="C183">
        <v>15.572459376372422</v>
      </c>
      <c r="D183">
        <v>3.9546133893280633</v>
      </c>
      <c r="E183">
        <v>68.640632603099988</v>
      </c>
      <c r="F183">
        <v>4.1080193103227334</v>
      </c>
      <c r="G183">
        <v>17.236640075927774</v>
      </c>
      <c r="H183">
        <v>0.25106186868686875</v>
      </c>
      <c r="I183">
        <v>23.812357885715887</v>
      </c>
      <c r="J183">
        <v>0.2509227955015999</v>
      </c>
      <c r="K183">
        <v>24.859999999999996</v>
      </c>
      <c r="L183">
        <v>35.233666666666672</v>
      </c>
      <c r="M183">
        <v>5</v>
      </c>
      <c r="N183">
        <v>2</v>
      </c>
    </row>
    <row r="184" spans="1:14" x14ac:dyDescent="0.25">
      <c r="A184" s="1">
        <v>42923</v>
      </c>
      <c r="B184">
        <v>7.3979765725720288</v>
      </c>
      <c r="C184">
        <v>18.570992360677717</v>
      </c>
      <c r="D184">
        <v>4.017634222661397</v>
      </c>
      <c r="E184">
        <v>63.649385245575743</v>
      </c>
      <c r="F184">
        <v>5.0222500979553413</v>
      </c>
      <c r="G184">
        <v>21.103211606301095</v>
      </c>
      <c r="H184">
        <v>0.28656186868686878</v>
      </c>
      <c r="I184">
        <v>29.025637197653118</v>
      </c>
      <c r="J184">
        <v>0.27113968840084401</v>
      </c>
      <c r="K184">
        <v>25.079333333333331</v>
      </c>
      <c r="L184">
        <v>42.599000000000004</v>
      </c>
      <c r="M184">
        <v>7</v>
      </c>
      <c r="N184">
        <v>0</v>
      </c>
    </row>
    <row r="185" spans="1:14" x14ac:dyDescent="0.25">
      <c r="A185" s="1">
        <v>42924</v>
      </c>
      <c r="B185">
        <v>8.2922245089007109</v>
      </c>
      <c r="C185">
        <v>20.928920965888931</v>
      </c>
      <c r="D185">
        <v>4.0577383893280636</v>
      </c>
      <c r="E185">
        <v>59.654965535927772</v>
      </c>
      <c r="F185">
        <v>6.2234692303493109</v>
      </c>
      <c r="G185">
        <v>24.947105447581613</v>
      </c>
      <c r="H185">
        <v>0.32314520202020203</v>
      </c>
      <c r="I185">
        <v>34.845576427402705</v>
      </c>
      <c r="J185">
        <v>0.29000258953956037</v>
      </c>
      <c r="K185">
        <v>24.19233333333333</v>
      </c>
      <c r="L185">
        <v>52.888999999999996</v>
      </c>
      <c r="M185">
        <v>2</v>
      </c>
      <c r="N185">
        <v>1</v>
      </c>
    </row>
    <row r="186" spans="1:14" x14ac:dyDescent="0.25">
      <c r="A186" s="1">
        <v>42925</v>
      </c>
      <c r="B186">
        <v>9.0289998712195505</v>
      </c>
      <c r="C186">
        <v>21.625469646676741</v>
      </c>
      <c r="D186">
        <v>4.0016304347826077</v>
      </c>
      <c r="E186">
        <v>59.319656249933701</v>
      </c>
      <c r="F186">
        <v>6.2943714433074902</v>
      </c>
      <c r="G186">
        <v>26.192122437221638</v>
      </c>
      <c r="H186">
        <v>0.33227777777777778</v>
      </c>
      <c r="I186">
        <v>36.824155384677319</v>
      </c>
      <c r="J186">
        <v>0.304202400145621</v>
      </c>
      <c r="K186">
        <v>23.027999999999999</v>
      </c>
      <c r="L186">
        <v>61.251999999999995</v>
      </c>
      <c r="M186">
        <v>1</v>
      </c>
      <c r="N186">
        <v>1</v>
      </c>
    </row>
    <row r="187" spans="1:14" x14ac:dyDescent="0.25">
      <c r="A187" s="1">
        <v>42926</v>
      </c>
      <c r="B187">
        <v>10.056600121846117</v>
      </c>
      <c r="C187">
        <v>22.472546941362729</v>
      </c>
      <c r="D187">
        <v>3.9781249999999995</v>
      </c>
      <c r="E187">
        <v>61.53435748377624</v>
      </c>
      <c r="F187">
        <v>6.2922104251705253</v>
      </c>
      <c r="G187">
        <v>26.832954158691656</v>
      </c>
      <c r="H187">
        <v>0.34569444444444447</v>
      </c>
      <c r="I187">
        <v>36.778728871628239</v>
      </c>
      <c r="J187">
        <v>0.31090982768185282</v>
      </c>
      <c r="K187">
        <v>22.115000000000002</v>
      </c>
      <c r="L187">
        <v>67.465000000000003</v>
      </c>
      <c r="M187">
        <v>5</v>
      </c>
      <c r="N187">
        <v>1</v>
      </c>
    </row>
    <row r="188" spans="1:14" x14ac:dyDescent="0.25">
      <c r="A188" s="1">
        <v>42927</v>
      </c>
      <c r="B188">
        <v>9.8499595367583286</v>
      </c>
      <c r="C188">
        <v>19.482162444217366</v>
      </c>
      <c r="D188">
        <v>3.9177083333333336</v>
      </c>
      <c r="E188">
        <v>58.247679493733848</v>
      </c>
      <c r="F188">
        <v>7.1051686849187927</v>
      </c>
      <c r="G188">
        <v>28.626682568733667</v>
      </c>
      <c r="H188">
        <v>0.35675000000000001</v>
      </c>
      <c r="I188">
        <v>40.129720397832521</v>
      </c>
      <c r="J188">
        <v>0.30980669621187362</v>
      </c>
      <c r="K188">
        <v>21.329000000000001</v>
      </c>
      <c r="L188">
        <v>70.426333333333332</v>
      </c>
      <c r="M188">
        <v>5</v>
      </c>
      <c r="N188">
        <v>0</v>
      </c>
    </row>
    <row r="189" spans="1:14" x14ac:dyDescent="0.25">
      <c r="A189" s="1">
        <v>42928</v>
      </c>
      <c r="B189">
        <v>10.129798338307655</v>
      </c>
      <c r="C189">
        <v>18.566009149254</v>
      </c>
      <c r="D189">
        <v>4.0326729249011857</v>
      </c>
      <c r="E189">
        <v>63.445356891546815</v>
      </c>
      <c r="F189">
        <v>7.6548241898403777</v>
      </c>
      <c r="G189">
        <v>30.476182096503557</v>
      </c>
      <c r="H189">
        <v>0.37251515151515158</v>
      </c>
      <c r="I189">
        <v>43.083696202810451</v>
      </c>
      <c r="J189">
        <v>0.3075857272256729</v>
      </c>
      <c r="K189">
        <v>22.178000000000001</v>
      </c>
      <c r="L189">
        <v>64.312666666666672</v>
      </c>
      <c r="M189">
        <v>4</v>
      </c>
      <c r="N189">
        <v>0</v>
      </c>
    </row>
    <row r="190" spans="1:14" x14ac:dyDescent="0.25">
      <c r="A190" s="1">
        <v>42929</v>
      </c>
      <c r="B190">
        <v>10.738827846720133</v>
      </c>
      <c r="C190">
        <v>18.748764401248383</v>
      </c>
      <c r="D190">
        <v>4.2203623188405803</v>
      </c>
      <c r="E190">
        <v>69.537844224718938</v>
      </c>
      <c r="F190">
        <v>8.6213707946386027</v>
      </c>
      <c r="G190">
        <v>33.554030689477038</v>
      </c>
      <c r="H190">
        <v>0.41102022397891969</v>
      </c>
      <c r="I190">
        <v>47.372012336260717</v>
      </c>
      <c r="J190">
        <v>0.31056468214756261</v>
      </c>
      <c r="K190">
        <v>23.910999999999998</v>
      </c>
      <c r="L190">
        <v>55.002666666666663</v>
      </c>
      <c r="M190">
        <v>5</v>
      </c>
      <c r="N190">
        <v>1</v>
      </c>
    </row>
    <row r="191" spans="1:14" x14ac:dyDescent="0.25">
      <c r="A191" s="1">
        <v>42930</v>
      </c>
      <c r="B191">
        <v>11.951327846720133</v>
      </c>
      <c r="C191">
        <v>22.954685354691076</v>
      </c>
      <c r="D191">
        <v>4.1508073945981554</v>
      </c>
      <c r="E191">
        <v>70.65155120937159</v>
      </c>
      <c r="F191">
        <v>9.5377118148579765</v>
      </c>
      <c r="G191">
        <v>37.097812351077849</v>
      </c>
      <c r="H191">
        <v>0.44243689064558633</v>
      </c>
      <c r="I191">
        <v>51.535900490967563</v>
      </c>
      <c r="J191">
        <v>0.31491930171277999</v>
      </c>
      <c r="K191">
        <v>25.642666666666667</v>
      </c>
      <c r="L191">
        <v>47.584333333333333</v>
      </c>
      <c r="M191">
        <v>3</v>
      </c>
      <c r="N191">
        <v>0</v>
      </c>
    </row>
    <row r="192" spans="1:14" x14ac:dyDescent="0.25">
      <c r="A192" s="1">
        <v>42931</v>
      </c>
      <c r="B192">
        <v>12.635039967932252</v>
      </c>
      <c r="C192">
        <v>26.606908298414019</v>
      </c>
      <c r="D192">
        <v>4.0412512351778656</v>
      </c>
      <c r="E192">
        <v>70.219105363893135</v>
      </c>
      <c r="F192">
        <v>9.6948525695704237</v>
      </c>
      <c r="G192">
        <v>38.933446343973628</v>
      </c>
      <c r="H192">
        <v>0.45151297760210801</v>
      </c>
      <c r="I192">
        <v>53.900334516701307</v>
      </c>
      <c r="J192">
        <v>0.31387310606060609</v>
      </c>
      <c r="K192">
        <v>26.905999999999999</v>
      </c>
      <c r="L192">
        <v>42.523333333333326</v>
      </c>
      <c r="M192">
        <v>2</v>
      </c>
      <c r="N192">
        <v>1</v>
      </c>
    </row>
    <row r="193" spans="1:14" x14ac:dyDescent="0.25">
      <c r="A193" s="1">
        <v>42932</v>
      </c>
      <c r="B193">
        <v>13.068050172013887</v>
      </c>
      <c r="C193">
        <v>28.995135351554119</v>
      </c>
      <c r="D193">
        <v>3.94519145256917</v>
      </c>
      <c r="E193">
        <v>75.057710134753606</v>
      </c>
      <c r="F193">
        <v>8.7455554821373518</v>
      </c>
      <c r="G193">
        <v>37.413201240634166</v>
      </c>
      <c r="H193">
        <v>0.43376297760210808</v>
      </c>
      <c r="I193">
        <v>50.586614806716561</v>
      </c>
      <c r="J193">
        <v>0.31810544301712784</v>
      </c>
      <c r="K193">
        <v>27.718666666666667</v>
      </c>
      <c r="L193">
        <v>41.031999999999996</v>
      </c>
      <c r="M193">
        <v>1</v>
      </c>
      <c r="N193">
        <v>5</v>
      </c>
    </row>
    <row r="194" spans="1:14" x14ac:dyDescent="0.25">
      <c r="A194" s="1">
        <v>42933</v>
      </c>
      <c r="B194">
        <v>13.52389432785804</v>
      </c>
      <c r="C194">
        <v>30.654422328878855</v>
      </c>
      <c r="D194">
        <v>3.8494976943346515</v>
      </c>
      <c r="E194">
        <v>78.700109217065744</v>
      </c>
      <c r="F194">
        <v>7.6962081966753573</v>
      </c>
      <c r="G194">
        <v>34.666101813696628</v>
      </c>
      <c r="H194">
        <v>0.40799782608695656</v>
      </c>
      <c r="I194">
        <v>45.948774583418427</v>
      </c>
      <c r="J194">
        <v>0.31917201910408438</v>
      </c>
      <c r="K194">
        <v>28.625666666666667</v>
      </c>
      <c r="L194">
        <v>40.462000000000003</v>
      </c>
      <c r="M194">
        <v>6</v>
      </c>
      <c r="N194">
        <v>1</v>
      </c>
    </row>
    <row r="195" spans="1:14" x14ac:dyDescent="0.25">
      <c r="A195" s="1">
        <v>42934</v>
      </c>
      <c r="B195">
        <v>13.406093544137022</v>
      </c>
      <c r="C195">
        <v>31.701002286290009</v>
      </c>
      <c r="D195">
        <v>3.6989006916996048</v>
      </c>
      <c r="E195">
        <v>80.281766182896604</v>
      </c>
      <c r="F195">
        <v>5.9758947643475855</v>
      </c>
      <c r="G195">
        <v>31.893072692031978</v>
      </c>
      <c r="H195">
        <v>0.37037732919254662</v>
      </c>
      <c r="I195">
        <v>40.786903059937288</v>
      </c>
      <c r="J195">
        <v>0.31403903162055335</v>
      </c>
      <c r="K195">
        <v>29.054666666666662</v>
      </c>
      <c r="L195">
        <v>38.518333333333331</v>
      </c>
      <c r="M195">
        <v>4</v>
      </c>
      <c r="N195">
        <v>1</v>
      </c>
    </row>
    <row r="196" spans="1:14" x14ac:dyDescent="0.25">
      <c r="A196" s="1">
        <v>42935</v>
      </c>
      <c r="B196">
        <v>13.38829051383399</v>
      </c>
      <c r="C196">
        <v>32.919600943671277</v>
      </c>
      <c r="D196">
        <v>3.8034193840579711</v>
      </c>
      <c r="E196">
        <v>83.436741631948152</v>
      </c>
      <c r="F196">
        <v>4.5286223268835624</v>
      </c>
      <c r="G196">
        <v>27.156866468163507</v>
      </c>
      <c r="H196">
        <v>0.33479399585921332</v>
      </c>
      <c r="I196">
        <v>33.848177120181269</v>
      </c>
      <c r="J196">
        <v>0.29784745553359687</v>
      </c>
      <c r="K196">
        <v>29.133666666666663</v>
      </c>
      <c r="L196">
        <v>37.355333333333334</v>
      </c>
      <c r="M196">
        <v>4</v>
      </c>
      <c r="N196">
        <v>1</v>
      </c>
    </row>
    <row r="197" spans="1:14" x14ac:dyDescent="0.25">
      <c r="A197" s="1">
        <v>42936</v>
      </c>
      <c r="B197">
        <v>12.277587991718425</v>
      </c>
      <c r="C197">
        <v>29.075973813152842</v>
      </c>
      <c r="D197">
        <v>3.8003170289855071</v>
      </c>
      <c r="E197">
        <v>83.970831710592577</v>
      </c>
      <c r="F197">
        <v>3.979379860487144</v>
      </c>
      <c r="G197">
        <v>23.906164709562145</v>
      </c>
      <c r="H197">
        <v>0.30895124223602488</v>
      </c>
      <c r="I197">
        <v>30.281615776847325</v>
      </c>
      <c r="J197">
        <v>0.28671520915678528</v>
      </c>
      <c r="K197">
        <v>28.535666666666668</v>
      </c>
      <c r="L197">
        <v>37.258333333333326</v>
      </c>
      <c r="M197">
        <v>5</v>
      </c>
      <c r="N197">
        <v>0</v>
      </c>
    </row>
    <row r="198" spans="1:14" x14ac:dyDescent="0.25">
      <c r="A198" s="1">
        <v>42937</v>
      </c>
      <c r="B198">
        <v>11.364596273291927</v>
      </c>
      <c r="C198">
        <v>26.52888444117217</v>
      </c>
      <c r="D198">
        <v>3.7124468873517786</v>
      </c>
      <c r="E198">
        <v>82.16248449621277</v>
      </c>
      <c r="F198">
        <v>4.2946106672998194</v>
      </c>
      <c r="G198">
        <v>24.463135688013239</v>
      </c>
      <c r="H198">
        <v>0.31170124223602486</v>
      </c>
      <c r="I198">
        <v>31.312013546669238</v>
      </c>
      <c r="J198">
        <v>0.27774020092226614</v>
      </c>
      <c r="K198">
        <v>27.8</v>
      </c>
      <c r="L198">
        <v>36.908999999999999</v>
      </c>
      <c r="M198">
        <v>4</v>
      </c>
      <c r="N198">
        <v>2</v>
      </c>
    </row>
    <row r="199" spans="1:14" x14ac:dyDescent="0.25">
      <c r="A199" s="1">
        <v>42938</v>
      </c>
      <c r="B199">
        <v>10.786149538866932</v>
      </c>
      <c r="C199">
        <v>25.151269001056725</v>
      </c>
      <c r="D199">
        <v>3.5014193958215691</v>
      </c>
      <c r="E199">
        <v>80.896763327839409</v>
      </c>
      <c r="F199">
        <v>4.3718139142532975</v>
      </c>
      <c r="G199">
        <v>24.24133538686511</v>
      </c>
      <c r="H199">
        <v>0.3108860248447205</v>
      </c>
      <c r="I199">
        <v>31.332565504732759</v>
      </c>
      <c r="J199">
        <v>0.26501828063241112</v>
      </c>
      <c r="K199">
        <v>26.860666666666667</v>
      </c>
      <c r="L199">
        <v>35.763666666666666</v>
      </c>
      <c r="M199">
        <v>5</v>
      </c>
      <c r="N199">
        <v>0</v>
      </c>
    </row>
    <row r="200" spans="1:14" x14ac:dyDescent="0.25">
      <c r="A200" s="1">
        <v>42939</v>
      </c>
      <c r="B200">
        <v>10.42118153585545</v>
      </c>
      <c r="C200">
        <v>23.555394075328856</v>
      </c>
      <c r="D200">
        <v>3.3356811711838885</v>
      </c>
      <c r="E200">
        <v>80.90097136676485</v>
      </c>
      <c r="F200">
        <v>4.1568084178995131</v>
      </c>
      <c r="G200">
        <v>22.42045895370838</v>
      </c>
      <c r="H200">
        <v>0.28758478260869569</v>
      </c>
      <c r="I200">
        <v>29.221323508985677</v>
      </c>
      <c r="J200">
        <v>0.25487191205533599</v>
      </c>
      <c r="K200">
        <v>25.953999999999997</v>
      </c>
      <c r="L200">
        <v>37.052000000000007</v>
      </c>
      <c r="M200">
        <v>3</v>
      </c>
      <c r="N200">
        <v>3</v>
      </c>
    </row>
    <row r="201" spans="1:14" x14ac:dyDescent="0.25">
      <c r="A201" s="1">
        <v>42940</v>
      </c>
      <c r="B201">
        <v>9.2651750423489538</v>
      </c>
      <c r="C201">
        <v>18.369506943137377</v>
      </c>
      <c r="D201">
        <v>3.1850924030679462</v>
      </c>
      <c r="E201">
        <v>81.114995730767461</v>
      </c>
      <c r="F201">
        <v>3.8936795514562199</v>
      </c>
      <c r="G201">
        <v>21.648433161366118</v>
      </c>
      <c r="H201">
        <v>0.26416811594202899</v>
      </c>
      <c r="I201">
        <v>27.892774769212156</v>
      </c>
      <c r="J201">
        <v>0.25092761857707513</v>
      </c>
      <c r="K201">
        <v>25.199000000000002</v>
      </c>
      <c r="L201">
        <v>37.671666666666667</v>
      </c>
      <c r="M201">
        <v>8</v>
      </c>
      <c r="N201">
        <v>1</v>
      </c>
    </row>
    <row r="202" spans="1:14" x14ac:dyDescent="0.25">
      <c r="A202" s="1">
        <v>42941</v>
      </c>
      <c r="B202">
        <v>8.8476308112177673</v>
      </c>
      <c r="C202">
        <v>17.666033000815609</v>
      </c>
      <c r="D202">
        <v>3.1867660690758517</v>
      </c>
      <c r="E202">
        <v>79.797855761747059</v>
      </c>
      <c r="F202">
        <v>3.9695813360244436</v>
      </c>
      <c r="G202">
        <v>21.564614934864704</v>
      </c>
      <c r="H202">
        <v>0.25828434970826275</v>
      </c>
      <c r="I202">
        <v>27.757215040586921</v>
      </c>
      <c r="J202">
        <v>0.25060864859777909</v>
      </c>
      <c r="K202">
        <v>24.964000000000002</v>
      </c>
      <c r="L202">
        <v>38.326666666666668</v>
      </c>
      <c r="M202">
        <v>6</v>
      </c>
      <c r="N202">
        <v>2</v>
      </c>
    </row>
    <row r="203" spans="1:14" x14ac:dyDescent="0.25">
      <c r="A203" s="1">
        <v>42942</v>
      </c>
      <c r="B203">
        <v>8.3191887822322599</v>
      </c>
      <c r="C203">
        <v>16.741078016186712</v>
      </c>
      <c r="D203">
        <v>3.2907244024091851</v>
      </c>
      <c r="E203">
        <v>78.127749498934278</v>
      </c>
      <c r="F203">
        <v>3.712182082487355</v>
      </c>
      <c r="G203">
        <v>19.531525463435734</v>
      </c>
      <c r="H203">
        <v>0.24221056841709024</v>
      </c>
      <c r="I203">
        <v>25.336574019566619</v>
      </c>
      <c r="J203">
        <v>0.24672263198757766</v>
      </c>
      <c r="K203">
        <v>24.950333333333337</v>
      </c>
      <c r="L203">
        <v>37.405999999999999</v>
      </c>
      <c r="M203">
        <v>2</v>
      </c>
      <c r="N203">
        <v>1</v>
      </c>
    </row>
    <row r="204" spans="1:14" x14ac:dyDescent="0.25">
      <c r="A204" s="1">
        <v>42943</v>
      </c>
      <c r="B204">
        <v>7.8157600853253033</v>
      </c>
      <c r="C204">
        <v>16.065545308154004</v>
      </c>
      <c r="D204">
        <v>3.4695075757575764</v>
      </c>
      <c r="E204">
        <v>76.003028860876697</v>
      </c>
      <c r="F204">
        <v>3.8821157925228227</v>
      </c>
      <c r="G204">
        <v>20.248982910911678</v>
      </c>
      <c r="H204">
        <v>0.25331972520233392</v>
      </c>
      <c r="I204">
        <v>26.511559292542177</v>
      </c>
      <c r="J204">
        <v>0.2494966356107661</v>
      </c>
      <c r="K204">
        <v>25.003333333333337</v>
      </c>
      <c r="L204">
        <v>37.616</v>
      </c>
      <c r="M204">
        <v>6</v>
      </c>
      <c r="N204">
        <v>1</v>
      </c>
    </row>
    <row r="205" spans="1:14" x14ac:dyDescent="0.25">
      <c r="A205" s="1">
        <v>42944</v>
      </c>
      <c r="B205">
        <v>8.0418631489283658</v>
      </c>
      <c r="C205">
        <v>17.029868714632581</v>
      </c>
      <c r="D205">
        <v>3.6114583333333337</v>
      </c>
      <c r="E205">
        <v>73.927959762133682</v>
      </c>
      <c r="F205">
        <v>4.6328827835122324</v>
      </c>
      <c r="G205">
        <v>22.010739381826841</v>
      </c>
      <c r="H205">
        <v>0.27948639186900059</v>
      </c>
      <c r="I205">
        <v>29.540011995170765</v>
      </c>
      <c r="J205">
        <v>0.25367071334462643</v>
      </c>
      <c r="K205">
        <v>25.666333333333331</v>
      </c>
      <c r="L205">
        <v>37.289000000000001</v>
      </c>
      <c r="M205">
        <v>5</v>
      </c>
      <c r="N205">
        <v>2</v>
      </c>
    </row>
    <row r="206" spans="1:14" x14ac:dyDescent="0.25">
      <c r="A206" s="1">
        <v>42945</v>
      </c>
      <c r="B206">
        <v>8.5360189930842107</v>
      </c>
      <c r="C206">
        <v>18.403976092761702</v>
      </c>
      <c r="D206">
        <v>3.7859375000000002</v>
      </c>
      <c r="E206">
        <v>72.744930019940895</v>
      </c>
      <c r="F206">
        <v>6.2974977784463766</v>
      </c>
      <c r="G206">
        <v>25.935942016072026</v>
      </c>
      <c r="H206">
        <v>0.3434863918690006</v>
      </c>
      <c r="I206">
        <v>36.440186767207237</v>
      </c>
      <c r="J206">
        <v>0.26626067546583859</v>
      </c>
      <c r="K206">
        <v>26.106999999999999</v>
      </c>
      <c r="L206">
        <v>36.548000000000002</v>
      </c>
      <c r="M206">
        <v>2</v>
      </c>
      <c r="N206">
        <v>1</v>
      </c>
    </row>
    <row r="207" spans="1:14" x14ac:dyDescent="0.25">
      <c r="A207" s="1">
        <v>42946</v>
      </c>
      <c r="B207">
        <v>8.9478155298807458</v>
      </c>
      <c r="C207">
        <v>19.218854221878964</v>
      </c>
      <c r="D207">
        <v>3.9120265151515148</v>
      </c>
      <c r="E207">
        <v>72.736351431470993</v>
      </c>
      <c r="F207">
        <v>6.9500452232926193</v>
      </c>
      <c r="G207">
        <v>28.982523043740013</v>
      </c>
      <c r="H207">
        <v>0.37355349143610017</v>
      </c>
      <c r="I207">
        <v>40.261703600666721</v>
      </c>
      <c r="J207">
        <v>0.27761225414078677</v>
      </c>
      <c r="K207">
        <v>26.341000000000001</v>
      </c>
      <c r="L207">
        <v>35.474333333333327</v>
      </c>
      <c r="M207">
        <v>5</v>
      </c>
      <c r="N207">
        <v>1</v>
      </c>
    </row>
    <row r="208" spans="1:14" x14ac:dyDescent="0.25">
      <c r="A208" s="1">
        <v>42947</v>
      </c>
      <c r="B208">
        <v>10.782106420149898</v>
      </c>
      <c r="C208">
        <v>26.339171525348434</v>
      </c>
      <c r="D208">
        <v>4.0383522727272725</v>
      </c>
      <c r="E208">
        <v>68.902715699889626</v>
      </c>
      <c r="F208">
        <v>7.3337955386571805</v>
      </c>
      <c r="G208">
        <v>31.255488591913707</v>
      </c>
      <c r="H208">
        <v>0.39429393939393942</v>
      </c>
      <c r="I208">
        <v>43.011292365278607</v>
      </c>
      <c r="J208">
        <v>0.28410778985507251</v>
      </c>
      <c r="K208">
        <v>26.852666666666664</v>
      </c>
      <c r="L208">
        <v>35.376666666666665</v>
      </c>
      <c r="M208">
        <v>5</v>
      </c>
      <c r="N208">
        <v>1</v>
      </c>
    </row>
    <row r="209" spans="1:14" x14ac:dyDescent="0.25">
      <c r="A209" s="1">
        <v>42948</v>
      </c>
      <c r="B209">
        <v>12.138981851481851</v>
      </c>
      <c r="C209">
        <v>32.357597451274366</v>
      </c>
      <c r="D209">
        <v>4.060655467720685</v>
      </c>
      <c r="E209">
        <v>66.52945524872699</v>
      </c>
      <c r="F209">
        <v>7.7393118488450909</v>
      </c>
      <c r="G209">
        <v>31.012399914736221</v>
      </c>
      <c r="H209">
        <v>0.38158333333333339</v>
      </c>
      <c r="I209">
        <v>42.98528397958475</v>
      </c>
      <c r="J209">
        <v>0.28381922877846794</v>
      </c>
      <c r="K209">
        <v>27.028333333333329</v>
      </c>
      <c r="L209">
        <v>34.281333333333329</v>
      </c>
      <c r="M209">
        <v>5</v>
      </c>
      <c r="N209">
        <v>0</v>
      </c>
    </row>
    <row r="210" spans="1:14" x14ac:dyDescent="0.25">
      <c r="A210" s="1">
        <v>42949</v>
      </c>
      <c r="B210">
        <v>11.772132034632035</v>
      </c>
      <c r="C210">
        <v>32.416494918125352</v>
      </c>
      <c r="D210">
        <v>4.0063467555994725</v>
      </c>
      <c r="E210">
        <v>66.109988168999038</v>
      </c>
      <c r="F210">
        <v>7.2611406786244901</v>
      </c>
      <c r="G210">
        <v>29.895120259019428</v>
      </c>
      <c r="H210">
        <v>0.34916666666666674</v>
      </c>
      <c r="I210">
        <v>41.042464619099682</v>
      </c>
      <c r="J210">
        <v>0.28256181771127425</v>
      </c>
      <c r="K210">
        <v>26.497666666666667</v>
      </c>
      <c r="L210">
        <v>33.977666666666664</v>
      </c>
      <c r="M210">
        <v>5</v>
      </c>
      <c r="N210">
        <v>2</v>
      </c>
    </row>
    <row r="211" spans="1:14" x14ac:dyDescent="0.25">
      <c r="A211" s="1">
        <v>42950</v>
      </c>
      <c r="B211">
        <v>11.659808488612835</v>
      </c>
      <c r="C211">
        <v>32.748691887822325</v>
      </c>
      <c r="D211">
        <v>3.9941864295125158</v>
      </c>
      <c r="E211">
        <v>65.93796986611116</v>
      </c>
      <c r="F211">
        <v>6.2892254446139724</v>
      </c>
      <c r="G211">
        <v>28.623640127987962</v>
      </c>
      <c r="H211">
        <v>0.30059848484848484</v>
      </c>
      <c r="I211">
        <v>38.02156856325913</v>
      </c>
      <c r="J211">
        <v>0.2814279244306418</v>
      </c>
      <c r="K211">
        <v>26.083666666666666</v>
      </c>
      <c r="L211">
        <v>35.481999999999999</v>
      </c>
      <c r="M211">
        <v>3</v>
      </c>
      <c r="N211">
        <v>0</v>
      </c>
    </row>
    <row r="212" spans="1:14" x14ac:dyDescent="0.25">
      <c r="A212" s="1">
        <v>42951</v>
      </c>
      <c r="B212">
        <v>12.021842650103519</v>
      </c>
      <c r="C212">
        <v>34.08188578329883</v>
      </c>
      <c r="D212">
        <v>4.0131175889328059</v>
      </c>
      <c r="E212">
        <v>68.361057176176743</v>
      </c>
      <c r="F212">
        <v>6.0243703721502051</v>
      </c>
      <c r="G212">
        <v>28.194205401444073</v>
      </c>
      <c r="H212">
        <v>0.30314520490950697</v>
      </c>
      <c r="I212">
        <v>37.484761524322117</v>
      </c>
      <c r="J212">
        <v>0.28398421325051759</v>
      </c>
      <c r="K212">
        <v>26.12833333333333</v>
      </c>
      <c r="L212">
        <v>36.626333333333335</v>
      </c>
      <c r="M212">
        <v>5</v>
      </c>
      <c r="N212">
        <v>1</v>
      </c>
    </row>
    <row r="213" spans="1:14" x14ac:dyDescent="0.25">
      <c r="A213" s="1">
        <v>42952</v>
      </c>
      <c r="B213">
        <v>11.837318840579711</v>
      </c>
      <c r="C213">
        <v>29.418173662086712</v>
      </c>
      <c r="D213">
        <v>4.0397253787878791</v>
      </c>
      <c r="E213">
        <v>72.060385203809119</v>
      </c>
      <c r="F213">
        <v>6.381770927191833</v>
      </c>
      <c r="G213">
        <v>29.263123070269234</v>
      </c>
      <c r="H213">
        <v>0.33379996681426888</v>
      </c>
      <c r="I213">
        <v>39.147748727529027</v>
      </c>
      <c r="J213">
        <v>0.29233436853002071</v>
      </c>
      <c r="K213">
        <v>26.440333333333331</v>
      </c>
      <c r="L213">
        <v>36.914333333333332</v>
      </c>
      <c r="M213">
        <v>1</v>
      </c>
      <c r="N213">
        <v>0</v>
      </c>
    </row>
    <row r="214" spans="1:14" x14ac:dyDescent="0.25">
      <c r="A214" s="1">
        <v>42953</v>
      </c>
      <c r="B214">
        <v>11.458747412008282</v>
      </c>
      <c r="C214">
        <v>24.830673662086706</v>
      </c>
      <c r="D214">
        <v>4.106437335309618</v>
      </c>
      <c r="E214">
        <v>74.668855479420685</v>
      </c>
      <c r="F214">
        <v>5.5461389366107223</v>
      </c>
      <c r="G214">
        <v>28.142646799700458</v>
      </c>
      <c r="H214">
        <v>0.33888330014760221</v>
      </c>
      <c r="I214">
        <v>36.636712789985225</v>
      </c>
      <c r="J214">
        <v>0.2930916796066253</v>
      </c>
      <c r="K214">
        <v>27.405000000000001</v>
      </c>
      <c r="L214">
        <v>37.355333333333334</v>
      </c>
      <c r="M214">
        <v>2</v>
      </c>
      <c r="N214">
        <v>1</v>
      </c>
    </row>
    <row r="215" spans="1:14" x14ac:dyDescent="0.25">
      <c r="A215" s="1">
        <v>42954</v>
      </c>
      <c r="B215">
        <v>11.423628364389234</v>
      </c>
      <c r="C215">
        <v>23.931619455423807</v>
      </c>
      <c r="D215">
        <v>4.1750452898550723</v>
      </c>
      <c r="E215">
        <v>77.077293929728711</v>
      </c>
      <c r="F215">
        <v>4.8870182931468777</v>
      </c>
      <c r="G215">
        <v>25.271396934856693</v>
      </c>
      <c r="H215">
        <v>0.32479996681426887</v>
      </c>
      <c r="I215">
        <v>32.729572355643121</v>
      </c>
      <c r="J215">
        <v>0.28590417960662529</v>
      </c>
      <c r="K215">
        <v>28.119</v>
      </c>
      <c r="L215">
        <v>38.305999999999997</v>
      </c>
      <c r="M215">
        <v>2</v>
      </c>
      <c r="N215">
        <v>0</v>
      </c>
    </row>
    <row r="216" spans="1:14" x14ac:dyDescent="0.25">
      <c r="A216" s="1">
        <v>42955</v>
      </c>
      <c r="B216">
        <v>10.985296285839764</v>
      </c>
      <c r="C216">
        <v>23.250382890691814</v>
      </c>
      <c r="D216">
        <v>4.1398097826086957</v>
      </c>
      <c r="E216">
        <v>78.557984133766752</v>
      </c>
      <c r="F216">
        <v>4.2739263588708551</v>
      </c>
      <c r="G216">
        <v>22.062091077285345</v>
      </c>
      <c r="H216">
        <v>0.31607594084024287</v>
      </c>
      <c r="I216">
        <v>28.476365248226948</v>
      </c>
      <c r="J216">
        <v>0.2737076216356108</v>
      </c>
      <c r="K216">
        <v>28.665000000000003</v>
      </c>
      <c r="L216">
        <v>37.253</v>
      </c>
      <c r="M216">
        <v>2</v>
      </c>
      <c r="N216">
        <v>0</v>
      </c>
    </row>
    <row r="217" spans="1:14" x14ac:dyDescent="0.25">
      <c r="A217" s="1">
        <v>42956</v>
      </c>
      <c r="B217">
        <v>10.065221081845122</v>
      </c>
      <c r="C217">
        <v>20.590438153464468</v>
      </c>
      <c r="D217">
        <v>4.0880661231884057</v>
      </c>
      <c r="E217">
        <v>79.013728849685378</v>
      </c>
      <c r="F217">
        <v>3.6132832153969985</v>
      </c>
      <c r="G217">
        <v>18.960574847681816</v>
      </c>
      <c r="H217">
        <v>0.27614826839826845</v>
      </c>
      <c r="I217">
        <v>24.442550061028442</v>
      </c>
      <c r="J217">
        <v>0.26030758281573502</v>
      </c>
      <c r="K217">
        <v>27.989666666666672</v>
      </c>
      <c r="L217">
        <v>36.228999999999999</v>
      </c>
      <c r="M217">
        <v>4</v>
      </c>
      <c r="N217">
        <v>2</v>
      </c>
    </row>
    <row r="218" spans="1:14" x14ac:dyDescent="0.25">
      <c r="A218" s="1">
        <v>42957</v>
      </c>
      <c r="B218">
        <v>8.9112925104165512</v>
      </c>
      <c r="C218">
        <v>19.708113384031002</v>
      </c>
      <c r="D218">
        <v>4.0401041666666675</v>
      </c>
      <c r="E218">
        <v>79.523721870374061</v>
      </c>
      <c r="F218">
        <v>2.7898558333433447</v>
      </c>
      <c r="G218">
        <v>15.692721008643886</v>
      </c>
      <c r="H218">
        <v>0.22315259740259741</v>
      </c>
      <c r="I218">
        <v>19.920525700868097</v>
      </c>
      <c r="J218">
        <v>0.24711367753623192</v>
      </c>
      <c r="K218">
        <v>26.590666666666671</v>
      </c>
      <c r="L218">
        <v>37.179333333333332</v>
      </c>
      <c r="M218">
        <v>2</v>
      </c>
      <c r="N218">
        <v>1</v>
      </c>
    </row>
    <row r="219" spans="1:14" x14ac:dyDescent="0.25">
      <c r="A219" s="1">
        <v>42958</v>
      </c>
      <c r="B219">
        <v>7.4403604866813238</v>
      </c>
      <c r="C219">
        <v>17.190684806167646</v>
      </c>
      <c r="D219">
        <v>4.0031249999999998</v>
      </c>
      <c r="E219">
        <v>79.67676628590759</v>
      </c>
      <c r="F219">
        <v>2.6332834356516135</v>
      </c>
      <c r="G219">
        <v>14.102052235542184</v>
      </c>
      <c r="H219">
        <v>0.19736093073593075</v>
      </c>
      <c r="I219">
        <v>18.345515489063253</v>
      </c>
      <c r="J219">
        <v>0.23758242753623188</v>
      </c>
      <c r="K219">
        <v>24.529333333333334</v>
      </c>
      <c r="L219">
        <v>37.545999999999999</v>
      </c>
      <c r="M219">
        <v>5</v>
      </c>
      <c r="N219">
        <v>1</v>
      </c>
    </row>
    <row r="220" spans="1:14" x14ac:dyDescent="0.25">
      <c r="A220" s="1">
        <v>42959</v>
      </c>
      <c r="B220">
        <v>6.821745768066604</v>
      </c>
      <c r="C220">
        <v>15.99538638719531</v>
      </c>
      <c r="D220">
        <v>3.9928894927536227</v>
      </c>
      <c r="E220">
        <v>78.74598158011203</v>
      </c>
      <c r="F220">
        <v>2.9295810557003898</v>
      </c>
      <c r="G220">
        <v>15.179294827979039</v>
      </c>
      <c r="H220">
        <v>0.20586093073593076</v>
      </c>
      <c r="I220">
        <v>19.757045217429244</v>
      </c>
      <c r="J220">
        <v>0.23904076086956522</v>
      </c>
      <c r="K220">
        <v>23.111333333333331</v>
      </c>
      <c r="L220">
        <v>36.713666666666668</v>
      </c>
      <c r="M220">
        <v>2</v>
      </c>
      <c r="N220">
        <v>0</v>
      </c>
    </row>
    <row r="221" spans="1:14" x14ac:dyDescent="0.25">
      <c r="A221" s="1">
        <v>42960</v>
      </c>
      <c r="B221">
        <v>6.4353884056222865</v>
      </c>
      <c r="C221">
        <v>14.318096381878993</v>
      </c>
      <c r="D221">
        <v>4.0335144927536231</v>
      </c>
      <c r="E221">
        <v>78.687382721371847</v>
      </c>
      <c r="F221">
        <v>3.1643349311804458</v>
      </c>
      <c r="G221">
        <v>16.632927827726746</v>
      </c>
      <c r="H221">
        <v>0.20815313852813855</v>
      </c>
      <c r="I221">
        <v>21.861328218578571</v>
      </c>
      <c r="J221">
        <v>0.24863541666666666</v>
      </c>
      <c r="K221">
        <v>22.014333333333333</v>
      </c>
      <c r="L221">
        <v>36.837333333333333</v>
      </c>
      <c r="M221">
        <v>4</v>
      </c>
      <c r="N221">
        <v>2</v>
      </c>
    </row>
    <row r="222" spans="1:14" x14ac:dyDescent="0.25">
      <c r="A222" s="1">
        <v>42961</v>
      </c>
      <c r="B222">
        <v>6.695810400507197</v>
      </c>
      <c r="C222">
        <v>14.98512500140761</v>
      </c>
      <c r="D222">
        <v>4.0980978260869563</v>
      </c>
      <c r="E222">
        <v>77.730107001693966</v>
      </c>
      <c r="F222">
        <v>3.5213934308060124</v>
      </c>
      <c r="G222">
        <v>18.053772400895433</v>
      </c>
      <c r="H222">
        <v>0.23086742424242429</v>
      </c>
      <c r="I222">
        <v>23.674521366699903</v>
      </c>
      <c r="J222">
        <v>0.26135416666666667</v>
      </c>
      <c r="K222">
        <v>22.375</v>
      </c>
      <c r="L222">
        <v>37.467333333333329</v>
      </c>
      <c r="M222">
        <v>2</v>
      </c>
      <c r="N222">
        <v>3</v>
      </c>
    </row>
    <row r="223" spans="1:14" x14ac:dyDescent="0.25">
      <c r="A223" s="1">
        <v>42962</v>
      </c>
      <c r="B223">
        <v>7.2718710065678023</v>
      </c>
      <c r="C223">
        <v>16.896759535150842</v>
      </c>
      <c r="D223">
        <v>4.1512228260869559</v>
      </c>
      <c r="E223">
        <v>78.641747665084623</v>
      </c>
      <c r="F223">
        <v>3.4937492741609306</v>
      </c>
      <c r="G223">
        <v>18.544182514987323</v>
      </c>
      <c r="H223">
        <v>0.24729166666666669</v>
      </c>
      <c r="I223">
        <v>24.184371042925623</v>
      </c>
      <c r="J223">
        <v>0.27200407608695654</v>
      </c>
      <c r="K223">
        <v>23.608666666666668</v>
      </c>
      <c r="L223">
        <v>36.580666666666659</v>
      </c>
      <c r="M223">
        <v>3</v>
      </c>
      <c r="N223">
        <v>0</v>
      </c>
    </row>
    <row r="224" spans="1:14" x14ac:dyDescent="0.25">
      <c r="A224" s="1">
        <v>42963</v>
      </c>
      <c r="B224">
        <v>9.432683982683983</v>
      </c>
      <c r="C224">
        <v>22.588077001903091</v>
      </c>
      <c r="D224">
        <v>4.2105978260869561</v>
      </c>
      <c r="E224">
        <v>79.586929454016413</v>
      </c>
      <c r="F224">
        <v>3.3678748633420241</v>
      </c>
      <c r="G224">
        <v>18.978291004401086</v>
      </c>
      <c r="H224">
        <v>0.26608333333333334</v>
      </c>
      <c r="I224">
        <v>24.615799694446782</v>
      </c>
      <c r="J224">
        <v>0.28934782608695653</v>
      </c>
      <c r="K224">
        <v>25.094666666666669</v>
      </c>
      <c r="L224">
        <v>36.778666666666666</v>
      </c>
      <c r="M224">
        <v>7</v>
      </c>
      <c r="N224">
        <v>1</v>
      </c>
    </row>
    <row r="225" spans="1:14" x14ac:dyDescent="0.25">
      <c r="A225" s="1">
        <v>42964</v>
      </c>
      <c r="B225">
        <v>11.583882189239333</v>
      </c>
      <c r="C225">
        <v>28.032819865319869</v>
      </c>
      <c r="D225">
        <v>4.3067546583850937</v>
      </c>
      <c r="E225">
        <v>80.034509155259158</v>
      </c>
      <c r="F225">
        <v>3.9309488769016996</v>
      </c>
      <c r="G225">
        <v>21.55333685740716</v>
      </c>
      <c r="H225">
        <v>0.29040458937198071</v>
      </c>
      <c r="I225">
        <v>27.844378371397333</v>
      </c>
      <c r="J225">
        <v>0.30702672101449274</v>
      </c>
      <c r="K225">
        <v>25.917000000000002</v>
      </c>
      <c r="L225">
        <v>36.797666666666665</v>
      </c>
      <c r="M225">
        <v>4</v>
      </c>
      <c r="N225">
        <v>1</v>
      </c>
    </row>
    <row r="226" spans="1:14" x14ac:dyDescent="0.25">
      <c r="A226" s="1">
        <v>42965</v>
      </c>
      <c r="B226">
        <v>12.957359979564947</v>
      </c>
      <c r="C226">
        <v>31.561862754162529</v>
      </c>
      <c r="D226">
        <v>4.4010707815734991</v>
      </c>
      <c r="E226">
        <v>79.437559853190294</v>
      </c>
      <c r="F226">
        <v>4.8586376851640507</v>
      </c>
      <c r="G226">
        <v>23.148366812034709</v>
      </c>
      <c r="H226">
        <v>0.30770531400966183</v>
      </c>
      <c r="I226">
        <v>31.271634839874899</v>
      </c>
      <c r="J226">
        <v>0.31955842391304345</v>
      </c>
      <c r="K226">
        <v>26.706333333333333</v>
      </c>
      <c r="L226">
        <v>37.603666666666669</v>
      </c>
      <c r="M226">
        <v>3</v>
      </c>
      <c r="N226">
        <v>2</v>
      </c>
    </row>
    <row r="227" spans="1:14" x14ac:dyDescent="0.25">
      <c r="A227" s="1">
        <v>42966</v>
      </c>
      <c r="B227">
        <v>14.045455217660185</v>
      </c>
      <c r="C227">
        <v>34.462567628997832</v>
      </c>
      <c r="D227">
        <v>4.4693946452098627</v>
      </c>
      <c r="E227">
        <v>78.222305152837762</v>
      </c>
      <c r="F227">
        <v>5.1872671808610757</v>
      </c>
      <c r="G227">
        <v>24.721332360208397</v>
      </c>
      <c r="H227">
        <v>0.30478864734299516</v>
      </c>
      <c r="I227">
        <v>32.871984193727954</v>
      </c>
      <c r="J227">
        <v>0.32285876035196692</v>
      </c>
      <c r="K227">
        <v>27.307000000000006</v>
      </c>
      <c r="L227">
        <v>37.957666666666668</v>
      </c>
      <c r="M227">
        <v>5</v>
      </c>
      <c r="N227">
        <v>0</v>
      </c>
    </row>
    <row r="228" spans="1:14" x14ac:dyDescent="0.25">
      <c r="A228" s="1">
        <v>42967</v>
      </c>
      <c r="B228">
        <v>13.956061278266247</v>
      </c>
      <c r="C228">
        <v>32.863636652566854</v>
      </c>
      <c r="D228">
        <v>4.4600196452098633</v>
      </c>
      <c r="E228">
        <v>78.866704123236744</v>
      </c>
      <c r="F228">
        <v>5.2282785900500981</v>
      </c>
      <c r="G228">
        <v>24.455922246116508</v>
      </c>
      <c r="H228">
        <v>0.28678864734299514</v>
      </c>
      <c r="I228">
        <v>32.668334795023043</v>
      </c>
      <c r="J228">
        <v>0.32200051759834369</v>
      </c>
      <c r="K228">
        <v>27.297000000000004</v>
      </c>
      <c r="L228">
        <v>38.481333333333332</v>
      </c>
      <c r="M228">
        <v>2</v>
      </c>
      <c r="N228">
        <v>0</v>
      </c>
    </row>
    <row r="229" spans="1:14" x14ac:dyDescent="0.25">
      <c r="A229" s="1">
        <v>42968</v>
      </c>
      <c r="B229">
        <v>12.892966040171009</v>
      </c>
      <c r="C229">
        <v>29.050025541455749</v>
      </c>
      <c r="D229">
        <v>4.4673113118765295</v>
      </c>
      <c r="E229">
        <v>79.52253053388651</v>
      </c>
      <c r="F229">
        <v>5.330760859553644</v>
      </c>
      <c r="G229">
        <v>24.983759125549131</v>
      </c>
      <c r="H229">
        <v>0.27178864734299524</v>
      </c>
      <c r="I229">
        <v>33.150941178001766</v>
      </c>
      <c r="J229">
        <v>0.32007343426501039</v>
      </c>
      <c r="K229">
        <v>27.383000000000003</v>
      </c>
      <c r="L229">
        <v>39.189666666666668</v>
      </c>
      <c r="M229">
        <v>5</v>
      </c>
      <c r="N229">
        <v>2</v>
      </c>
    </row>
    <row r="230" spans="1:14" x14ac:dyDescent="0.25">
      <c r="A230" s="1">
        <v>42969</v>
      </c>
      <c r="B230">
        <v>11.766984283832111</v>
      </c>
      <c r="C230">
        <v>26.171666955597157</v>
      </c>
      <c r="D230">
        <v>4.4694581686429515</v>
      </c>
      <c r="E230">
        <v>78.674466182041741</v>
      </c>
      <c r="F230">
        <v>5.1041386442727799</v>
      </c>
      <c r="G230">
        <v>23.588819655521782</v>
      </c>
      <c r="H230">
        <v>0.25829226868613059</v>
      </c>
      <c r="I230">
        <v>31.620221946570233</v>
      </c>
      <c r="J230">
        <v>0.31739453933747414</v>
      </c>
      <c r="K230">
        <v>28.014333333333337</v>
      </c>
      <c r="L230">
        <v>40.029333333333334</v>
      </c>
      <c r="M230">
        <v>11</v>
      </c>
      <c r="N230">
        <v>1</v>
      </c>
    </row>
    <row r="231" spans="1:14" x14ac:dyDescent="0.25">
      <c r="A231" s="1">
        <v>42970</v>
      </c>
      <c r="B231">
        <v>11.785173160173162</v>
      </c>
      <c r="C231">
        <v>27.354613394487529</v>
      </c>
      <c r="D231">
        <v>4.4314664502164494</v>
      </c>
      <c r="E231">
        <v>78.624791949473462</v>
      </c>
      <c r="F231">
        <v>4.176601524405692</v>
      </c>
      <c r="G231">
        <v>22.188275195691439</v>
      </c>
      <c r="H231">
        <v>0.23857487738178279</v>
      </c>
      <c r="I231">
        <v>28.69987561708291</v>
      </c>
      <c r="J231">
        <v>0.31302571522680223</v>
      </c>
      <c r="K231">
        <v>28.414999999999999</v>
      </c>
      <c r="L231">
        <v>41.116333333333337</v>
      </c>
      <c r="M231">
        <v>3</v>
      </c>
      <c r="N231">
        <v>4</v>
      </c>
    </row>
    <row r="232" spans="1:14" x14ac:dyDescent="0.25">
      <c r="A232" s="1">
        <v>42971</v>
      </c>
      <c r="B232">
        <v>12.625216450216451</v>
      </c>
      <c r="C232">
        <v>28.772394466072956</v>
      </c>
      <c r="D232">
        <v>4.4485592532467528</v>
      </c>
      <c r="E232">
        <v>79.533044367306317</v>
      </c>
      <c r="F232">
        <v>4.2257549457607784</v>
      </c>
      <c r="G232">
        <v>23.080622349000667</v>
      </c>
      <c r="H232">
        <v>0.26206301967427292</v>
      </c>
      <c r="I232">
        <v>30.092828998114459</v>
      </c>
      <c r="J232">
        <v>0.31996315052700924</v>
      </c>
      <c r="K232">
        <v>28.266000000000002</v>
      </c>
      <c r="L232">
        <v>41.182000000000002</v>
      </c>
      <c r="M232">
        <v>7</v>
      </c>
      <c r="N232">
        <v>0</v>
      </c>
    </row>
    <row r="233" spans="1:14" x14ac:dyDescent="0.25">
      <c r="A233" s="1">
        <v>42972</v>
      </c>
      <c r="B233">
        <v>13.594264069264071</v>
      </c>
      <c r="C233">
        <v>31.233960122638614</v>
      </c>
      <c r="D233">
        <v>4.5535864271597974</v>
      </c>
      <c r="E233">
        <v>77.079327731415759</v>
      </c>
      <c r="F233">
        <v>4.9503498775018695</v>
      </c>
      <c r="G233">
        <v>26.148960447842928</v>
      </c>
      <c r="H233">
        <v>0.29072968634093954</v>
      </c>
      <c r="I233">
        <v>34.515462502445473</v>
      </c>
      <c r="J233">
        <v>0.32499032444005271</v>
      </c>
      <c r="K233">
        <v>27.857333333333333</v>
      </c>
      <c r="L233">
        <v>40.680666666666674</v>
      </c>
      <c r="M233">
        <v>5</v>
      </c>
      <c r="N233">
        <v>1</v>
      </c>
    </row>
    <row r="234" spans="1:14" x14ac:dyDescent="0.25">
      <c r="A234" s="1">
        <v>42973</v>
      </c>
      <c r="B234">
        <v>14.938311688311689</v>
      </c>
      <c r="C234">
        <v>34.538460589492026</v>
      </c>
      <c r="D234">
        <v>4.6463421089779784</v>
      </c>
      <c r="E234">
        <v>72.330312292863411</v>
      </c>
      <c r="F234">
        <v>6.3081016208701453</v>
      </c>
      <c r="G234">
        <v>29.83851363603436</v>
      </c>
      <c r="H234">
        <v>0.33861604997730316</v>
      </c>
      <c r="I234">
        <v>40.174421414830547</v>
      </c>
      <c r="J234">
        <v>0.3298266339638623</v>
      </c>
      <c r="K234">
        <v>27.244</v>
      </c>
      <c r="L234">
        <v>39.488000000000007</v>
      </c>
      <c r="M234">
        <v>2</v>
      </c>
      <c r="N234">
        <v>0</v>
      </c>
    </row>
    <row r="235" spans="1:14" x14ac:dyDescent="0.25">
      <c r="A235" s="1">
        <v>42974</v>
      </c>
      <c r="B235">
        <v>15.944805194805193</v>
      </c>
      <c r="C235">
        <v>37.548819175350602</v>
      </c>
      <c r="D235">
        <v>4.7249405938264637</v>
      </c>
      <c r="E235">
        <v>68.341533470647633</v>
      </c>
      <c r="F235">
        <v>6.4608385247310078</v>
      </c>
      <c r="G235">
        <v>30.698033961530633</v>
      </c>
      <c r="H235">
        <v>0.36137450592885373</v>
      </c>
      <c r="I235">
        <v>40.87015739739109</v>
      </c>
      <c r="J235">
        <v>0.32217038396386222</v>
      </c>
      <c r="K235">
        <v>26.561666666666667</v>
      </c>
      <c r="L235">
        <v>39.187666666666672</v>
      </c>
      <c r="M235">
        <v>4</v>
      </c>
      <c r="N235">
        <v>0</v>
      </c>
    </row>
    <row r="236" spans="1:14" x14ac:dyDescent="0.25">
      <c r="A236" s="1">
        <v>42975</v>
      </c>
      <c r="B236">
        <v>15.320400432900433</v>
      </c>
      <c r="C236">
        <v>35.456829847617584</v>
      </c>
      <c r="D236">
        <v>4.7368453557312247</v>
      </c>
      <c r="E236">
        <v>62.852861862315692</v>
      </c>
      <c r="F236">
        <v>6.0856868363357446</v>
      </c>
      <c r="G236">
        <v>28.849470452549031</v>
      </c>
      <c r="H236">
        <v>0.35220783926218707</v>
      </c>
      <c r="I236">
        <v>38.024630237124256</v>
      </c>
      <c r="J236">
        <v>0.30161167184265014</v>
      </c>
      <c r="K236">
        <v>25.658999999999999</v>
      </c>
      <c r="L236">
        <v>41.152000000000001</v>
      </c>
      <c r="M236">
        <v>5</v>
      </c>
      <c r="N236">
        <v>0</v>
      </c>
    </row>
    <row r="237" spans="1:14" x14ac:dyDescent="0.25">
      <c r="A237" s="1">
        <v>42976</v>
      </c>
      <c r="B237">
        <v>13.564316299642385</v>
      </c>
      <c r="C237">
        <v>31.799718170202691</v>
      </c>
      <c r="D237">
        <v>4.7009078557312254</v>
      </c>
      <c r="E237">
        <v>53.821406909649873</v>
      </c>
      <c r="F237">
        <v>6.2138818297481295</v>
      </c>
      <c r="G237">
        <v>27.514313611240482</v>
      </c>
      <c r="H237">
        <v>0.32580303030303026</v>
      </c>
      <c r="I237">
        <v>37.011377189678328</v>
      </c>
      <c r="J237">
        <v>0.28724120082815735</v>
      </c>
      <c r="K237">
        <v>24.170666666666669</v>
      </c>
      <c r="L237">
        <v>48.086666666666666</v>
      </c>
      <c r="M237">
        <v>7</v>
      </c>
      <c r="N237">
        <v>0</v>
      </c>
    </row>
    <row r="238" spans="1:14" x14ac:dyDescent="0.25">
      <c r="A238" s="1">
        <v>42977</v>
      </c>
      <c r="B238">
        <v>12.317887728213815</v>
      </c>
      <c r="C238">
        <v>28.604487289971814</v>
      </c>
      <c r="D238">
        <v>4.6170051642198384</v>
      </c>
      <c r="E238">
        <v>50.151819908617213</v>
      </c>
      <c r="F238">
        <v>5.8752698890815607</v>
      </c>
      <c r="G238">
        <v>26.14778731737108</v>
      </c>
      <c r="H238">
        <v>0.31118708827404479</v>
      </c>
      <c r="I238">
        <v>34.948329298421292</v>
      </c>
      <c r="J238">
        <v>0.28061173654244315</v>
      </c>
      <c r="K238">
        <v>22.894666666666669</v>
      </c>
      <c r="L238">
        <v>55.943000000000005</v>
      </c>
      <c r="M238">
        <v>7</v>
      </c>
      <c r="N238">
        <v>0</v>
      </c>
    </row>
    <row r="239" spans="1:14" x14ac:dyDescent="0.25">
      <c r="A239" s="1">
        <v>42978</v>
      </c>
      <c r="B239">
        <v>10.628997606947916</v>
      </c>
      <c r="C239">
        <v>24.255530301379274</v>
      </c>
      <c r="D239">
        <v>4.5441543737060046</v>
      </c>
      <c r="E239">
        <v>50.543581372309632</v>
      </c>
      <c r="F239">
        <v>4.9731364404620155</v>
      </c>
      <c r="G239">
        <v>23.931319215539482</v>
      </c>
      <c r="H239">
        <v>0.27771739130434786</v>
      </c>
      <c r="I239">
        <v>31.354145766375904</v>
      </c>
      <c r="J239">
        <v>0.27383702122153214</v>
      </c>
      <c r="K239">
        <v>21.970333333333336</v>
      </c>
      <c r="L239">
        <v>61.752666666666663</v>
      </c>
      <c r="M239">
        <v>2</v>
      </c>
      <c r="N239">
        <v>0</v>
      </c>
    </row>
    <row r="240" spans="1:14" x14ac:dyDescent="0.25">
      <c r="A240" s="1">
        <v>42979</v>
      </c>
      <c r="B240">
        <v>8.8567032346535459</v>
      </c>
      <c r="C240">
        <v>18.40433508837971</v>
      </c>
      <c r="D240">
        <v>4.4520574534161499</v>
      </c>
      <c r="E240">
        <v>55.452753133568343</v>
      </c>
      <c r="F240">
        <v>4.4991410217579944</v>
      </c>
      <c r="G240">
        <v>22.492459473677886</v>
      </c>
      <c r="H240">
        <v>0.24555072463768121</v>
      </c>
      <c r="I240">
        <v>29.543855639224205</v>
      </c>
      <c r="J240">
        <v>0.27264363354037274</v>
      </c>
      <c r="K240">
        <v>21.299333333333333</v>
      </c>
      <c r="L240">
        <v>65.367333333333335</v>
      </c>
      <c r="M240">
        <v>5</v>
      </c>
      <c r="N240">
        <v>2</v>
      </c>
    </row>
    <row r="241" spans="1:14" x14ac:dyDescent="0.25">
      <c r="A241" s="1">
        <v>42980</v>
      </c>
      <c r="B241">
        <v>8.1025365679868777</v>
      </c>
      <c r="C241">
        <v>15.00340074494537</v>
      </c>
      <c r="D241">
        <v>4.455250388198758</v>
      </c>
      <c r="E241">
        <v>59.287401838173558</v>
      </c>
      <c r="F241">
        <v>4.676091376367923</v>
      </c>
      <c r="G241">
        <v>22.696005572968666</v>
      </c>
      <c r="H241">
        <v>0.2452784679089027</v>
      </c>
      <c r="I241">
        <v>29.955079043479525</v>
      </c>
      <c r="J241">
        <v>0.28112189440993796</v>
      </c>
      <c r="K241">
        <v>20.967666666666666</v>
      </c>
      <c r="L241">
        <v>65.001000000000005</v>
      </c>
      <c r="M241">
        <v>3</v>
      </c>
      <c r="N241">
        <v>2</v>
      </c>
    </row>
    <row r="242" spans="1:14" x14ac:dyDescent="0.25">
      <c r="A242" s="1">
        <v>42981</v>
      </c>
      <c r="B242">
        <v>7.9453631254873489</v>
      </c>
      <c r="C242">
        <v>13.047026475939521</v>
      </c>
      <c r="D242">
        <v>4.470875388198758</v>
      </c>
      <c r="E242">
        <v>66.069888352638344</v>
      </c>
      <c r="F242">
        <v>5.0640850971091007</v>
      </c>
      <c r="G242">
        <v>22.766736237617003</v>
      </c>
      <c r="H242">
        <v>0.2722784679089027</v>
      </c>
      <c r="I242">
        <v>31.597493895047943</v>
      </c>
      <c r="J242">
        <v>0.29181709368530029</v>
      </c>
      <c r="K242">
        <v>20.824666666666669</v>
      </c>
      <c r="L242">
        <v>58.47966666666666</v>
      </c>
      <c r="M242">
        <v>2</v>
      </c>
      <c r="N242">
        <v>3</v>
      </c>
    </row>
    <row r="243" spans="1:14" x14ac:dyDescent="0.25">
      <c r="A243" s="1">
        <v>42982</v>
      </c>
      <c r="B243">
        <v>8.2900059826302055</v>
      </c>
      <c r="C243">
        <v>12.782913921826966</v>
      </c>
      <c r="D243">
        <v>4.4966259057971021</v>
      </c>
      <c r="E243">
        <v>70.742297523667077</v>
      </c>
      <c r="F243">
        <v>5.2990240918501792</v>
      </c>
      <c r="G243">
        <v>24.06439251775052</v>
      </c>
      <c r="H243">
        <v>0.30481107660455486</v>
      </c>
      <c r="I243">
        <v>32.290248707505881</v>
      </c>
      <c r="J243">
        <v>0.29977355072463779</v>
      </c>
      <c r="K243">
        <v>21.194333333333336</v>
      </c>
      <c r="L243">
        <v>51.355333333333341</v>
      </c>
      <c r="M243">
        <v>6</v>
      </c>
      <c r="N243">
        <v>3</v>
      </c>
    </row>
    <row r="244" spans="1:14" x14ac:dyDescent="0.25">
      <c r="A244" s="1">
        <v>42983</v>
      </c>
      <c r="B244">
        <v>8.1009199134199132</v>
      </c>
      <c r="C244">
        <v>12.512285902503294</v>
      </c>
      <c r="D244">
        <v>4.5332104037267076</v>
      </c>
      <c r="E244">
        <v>70.110249960576041</v>
      </c>
      <c r="F244">
        <v>5.6230042128700779</v>
      </c>
      <c r="G244">
        <v>24.045120839690686</v>
      </c>
      <c r="H244">
        <v>0.31599440993788824</v>
      </c>
      <c r="I244">
        <v>32.889216584371532</v>
      </c>
      <c r="J244">
        <v>0.30112998188405798</v>
      </c>
      <c r="K244">
        <v>21.544666666666668</v>
      </c>
      <c r="L244">
        <v>47.627666666666663</v>
      </c>
      <c r="M244">
        <v>1</v>
      </c>
      <c r="N244">
        <v>1</v>
      </c>
    </row>
    <row r="245" spans="1:14" x14ac:dyDescent="0.25">
      <c r="A245" s="1">
        <v>42984</v>
      </c>
      <c r="B245">
        <v>9.0023033126293992</v>
      </c>
      <c r="C245">
        <v>14.359717830478701</v>
      </c>
      <c r="D245">
        <v>4.6140857331074727</v>
      </c>
      <c r="E245">
        <v>66.661081448614055</v>
      </c>
      <c r="F245">
        <v>7.205319749630573</v>
      </c>
      <c r="G245">
        <v>27.666785303811206</v>
      </c>
      <c r="H245">
        <v>0.36633654244306418</v>
      </c>
      <c r="I245">
        <v>39.124137182583063</v>
      </c>
      <c r="J245">
        <v>0.32165946146245067</v>
      </c>
      <c r="K245">
        <v>21.92133333333333</v>
      </c>
      <c r="L245">
        <v>47.153000000000006</v>
      </c>
      <c r="M245">
        <v>8</v>
      </c>
      <c r="N245">
        <v>4</v>
      </c>
    </row>
    <row r="246" spans="1:14" x14ac:dyDescent="0.25">
      <c r="A246" s="1">
        <v>42985</v>
      </c>
      <c r="B246">
        <v>9.4980590062111805</v>
      </c>
      <c r="C246">
        <v>15.79375164690382</v>
      </c>
      <c r="D246">
        <v>4.6857981013551662</v>
      </c>
      <c r="E246">
        <v>67.361280160595385</v>
      </c>
      <c r="F246">
        <v>7.4877998966805617</v>
      </c>
      <c r="G246">
        <v>29.498055552218364</v>
      </c>
      <c r="H246">
        <v>0.384442132505176</v>
      </c>
      <c r="I246">
        <v>41.169762690670417</v>
      </c>
      <c r="J246">
        <v>0.32970438076416342</v>
      </c>
      <c r="K246">
        <v>22.468666666666667</v>
      </c>
      <c r="L246">
        <v>45.983666666666672</v>
      </c>
      <c r="M246">
        <v>8</v>
      </c>
      <c r="N246">
        <v>0</v>
      </c>
    </row>
    <row r="247" spans="1:14" x14ac:dyDescent="0.25">
      <c r="A247" s="1">
        <v>42986</v>
      </c>
      <c r="B247">
        <v>9.5010351966873703</v>
      </c>
      <c r="C247">
        <v>16.084045893719804</v>
      </c>
      <c r="D247">
        <v>4.7541016727837375</v>
      </c>
      <c r="E247">
        <v>66.722381716696944</v>
      </c>
      <c r="F247">
        <v>6.6416022121572551</v>
      </c>
      <c r="G247">
        <v>28.600224419428862</v>
      </c>
      <c r="H247">
        <v>0.36328765292678339</v>
      </c>
      <c r="I247">
        <v>38.240888682316765</v>
      </c>
      <c r="J247">
        <v>0.32079165149781569</v>
      </c>
      <c r="K247">
        <v>23.233666666666664</v>
      </c>
      <c r="L247">
        <v>45.208333333333336</v>
      </c>
      <c r="M247">
        <v>4</v>
      </c>
      <c r="N247">
        <v>0</v>
      </c>
    </row>
    <row r="248" spans="1:14" x14ac:dyDescent="0.25">
      <c r="A248" s="1">
        <v>42987</v>
      </c>
      <c r="B248">
        <v>10.927225672877848</v>
      </c>
      <c r="C248">
        <v>18.361823671497582</v>
      </c>
      <c r="D248">
        <v>4.761109248541314</v>
      </c>
      <c r="E248">
        <v>65.515806154969212</v>
      </c>
      <c r="F248">
        <v>7.366379004128774</v>
      </c>
      <c r="G248">
        <v>30.452182833355362</v>
      </c>
      <c r="H248">
        <v>0.38766860530773578</v>
      </c>
      <c r="I248">
        <v>42.051787377875499</v>
      </c>
      <c r="J248">
        <v>0.33375566664933087</v>
      </c>
      <c r="K248">
        <v>23.059666666666665</v>
      </c>
      <c r="L248">
        <v>44.207666666666668</v>
      </c>
      <c r="M248">
        <v>1</v>
      </c>
      <c r="N248">
        <v>1</v>
      </c>
    </row>
    <row r="249" spans="1:14" x14ac:dyDescent="0.25">
      <c r="A249" s="1">
        <v>42988</v>
      </c>
      <c r="B249">
        <v>11.208773291925464</v>
      </c>
      <c r="C249">
        <v>18.885797101449278</v>
      </c>
      <c r="D249">
        <v>4.6551406926406926</v>
      </c>
      <c r="E249">
        <v>68.374960483210501</v>
      </c>
      <c r="F249">
        <v>6.6138069308120198</v>
      </c>
      <c r="G249">
        <v>28.574737206210379</v>
      </c>
      <c r="H249">
        <v>0.37456860530773584</v>
      </c>
      <c r="I249">
        <v>38.837124667782632</v>
      </c>
      <c r="J249">
        <v>0.33220222462034538</v>
      </c>
      <c r="K249">
        <v>22.423666666666666</v>
      </c>
      <c r="L249">
        <v>42.836666666666666</v>
      </c>
      <c r="M249">
        <v>2</v>
      </c>
      <c r="N249">
        <v>2</v>
      </c>
    </row>
    <row r="250" spans="1:14" x14ac:dyDescent="0.25">
      <c r="A250" s="1">
        <v>42989</v>
      </c>
      <c r="B250">
        <v>9.8165890269151141</v>
      </c>
      <c r="C250">
        <v>16.341727053140097</v>
      </c>
      <c r="D250">
        <v>4.5288622835497838</v>
      </c>
      <c r="E250">
        <v>68.685195483032459</v>
      </c>
      <c r="F250">
        <v>4.9178728309926276</v>
      </c>
      <c r="G250">
        <v>23.928254672401298</v>
      </c>
      <c r="H250">
        <v>0.32247647280255981</v>
      </c>
      <c r="I250">
        <v>31.597989607653119</v>
      </c>
      <c r="J250">
        <v>0.31047029938977883</v>
      </c>
      <c r="K250">
        <v>21.086333333333336</v>
      </c>
      <c r="L250">
        <v>40.818333333333335</v>
      </c>
      <c r="M250">
        <v>2</v>
      </c>
      <c r="N250">
        <v>1</v>
      </c>
    </row>
    <row r="251" spans="1:14" x14ac:dyDescent="0.25">
      <c r="A251" s="1">
        <v>42990</v>
      </c>
      <c r="B251">
        <v>8.9679115322018141</v>
      </c>
      <c r="C251">
        <v>15.321730799038985</v>
      </c>
      <c r="D251">
        <v>4.4799307124035384</v>
      </c>
      <c r="E251">
        <v>63.236328832644062</v>
      </c>
      <c r="F251">
        <v>6.3654493294248153</v>
      </c>
      <c r="G251">
        <v>23.453834042152728</v>
      </c>
      <c r="H251">
        <v>0.32027357425183517</v>
      </c>
      <c r="I251">
        <v>33.3769683420701</v>
      </c>
      <c r="J251">
        <v>0.3059410321753</v>
      </c>
      <c r="K251">
        <v>20.308</v>
      </c>
      <c r="L251">
        <v>39.454666666666668</v>
      </c>
      <c r="M251">
        <v>8</v>
      </c>
      <c r="N251">
        <v>2</v>
      </c>
    </row>
    <row r="252" spans="1:14" x14ac:dyDescent="0.25">
      <c r="A252" s="1">
        <v>42991</v>
      </c>
      <c r="B252">
        <v>8.5915379058281882</v>
      </c>
      <c r="C252">
        <v>15.563276617039076</v>
      </c>
      <c r="D252">
        <v>4.4280705933559199</v>
      </c>
      <c r="E252">
        <v>61.437318639644744</v>
      </c>
      <c r="F252">
        <v>6.6527596801903002</v>
      </c>
      <c r="G252">
        <v>23.527699810981495</v>
      </c>
      <c r="H252">
        <v>0.31659472049689441</v>
      </c>
      <c r="I252">
        <v>34.0473731500281</v>
      </c>
      <c r="J252">
        <v>0.30720224629013249</v>
      </c>
      <c r="K252">
        <v>19.832333333333334</v>
      </c>
      <c r="L252">
        <v>40.586333333333336</v>
      </c>
      <c r="M252">
        <v>7</v>
      </c>
      <c r="N252">
        <v>1</v>
      </c>
    </row>
    <row r="253" spans="1:14" x14ac:dyDescent="0.25">
      <c r="A253" s="1">
        <v>42992</v>
      </c>
      <c r="B253">
        <v>6.8674695828468204</v>
      </c>
      <c r="C253">
        <v>14.144297070016048</v>
      </c>
      <c r="D253">
        <v>4.5741217222675017</v>
      </c>
      <c r="E253">
        <v>57.788530528951256</v>
      </c>
      <c r="F253">
        <v>8.3274797065407622</v>
      </c>
      <c r="G253">
        <v>24.362495034259602</v>
      </c>
      <c r="H253">
        <v>0.31519710144927532</v>
      </c>
      <c r="I253">
        <v>37.60405236119621</v>
      </c>
      <c r="J253">
        <v>0.30801127568252185</v>
      </c>
      <c r="K253">
        <v>19.922333333333334</v>
      </c>
      <c r="L253">
        <v>42.174999999999997</v>
      </c>
      <c r="M253">
        <v>6</v>
      </c>
      <c r="N253">
        <v>0</v>
      </c>
    </row>
    <row r="254" spans="1:14" x14ac:dyDescent="0.25">
      <c r="A254" s="1">
        <v>42993</v>
      </c>
      <c r="B254">
        <v>6.811517201894441</v>
      </c>
      <c r="C254">
        <v>14.840762187024646</v>
      </c>
      <c r="D254">
        <v>4.7223687990132195</v>
      </c>
      <c r="E254">
        <v>53.133689476153663</v>
      </c>
      <c r="F254">
        <v>11.414263348430788</v>
      </c>
      <c r="G254">
        <v>28.586011659478352</v>
      </c>
      <c r="H254">
        <v>0.35194710144927532</v>
      </c>
      <c r="I254">
        <v>46.190120155566497</v>
      </c>
      <c r="J254">
        <v>0.31917813644856741</v>
      </c>
      <c r="K254">
        <v>20.328333333333337</v>
      </c>
      <c r="L254">
        <v>43.118666666666662</v>
      </c>
      <c r="M254">
        <v>6</v>
      </c>
      <c r="N254">
        <v>1</v>
      </c>
    </row>
    <row r="255" spans="1:14" x14ac:dyDescent="0.25">
      <c r="A255" s="1">
        <v>42994</v>
      </c>
      <c r="B255">
        <v>7.0303483707256094</v>
      </c>
      <c r="C255">
        <v>15.677642951188016</v>
      </c>
      <c r="D255">
        <v>4.7348687990132206</v>
      </c>
      <c r="E255">
        <v>52.531986787440097</v>
      </c>
      <c r="F255">
        <v>11.594347926202691</v>
      </c>
      <c r="G255">
        <v>28.318391070077006</v>
      </c>
      <c r="H255">
        <v>0.35311376811594203</v>
      </c>
      <c r="I255">
        <v>46.037362898176958</v>
      </c>
      <c r="J255">
        <v>0.31844896978190074</v>
      </c>
      <c r="K255">
        <v>20.472666666666669</v>
      </c>
      <c r="L255">
        <v>43.102333333333334</v>
      </c>
      <c r="M255">
        <v>2</v>
      </c>
      <c r="N255">
        <v>3</v>
      </c>
    </row>
    <row r="256" spans="1:14" x14ac:dyDescent="0.25">
      <c r="A256" s="1">
        <v>42995</v>
      </c>
      <c r="B256">
        <v>6.7017225528095095</v>
      </c>
      <c r="C256">
        <v>14.728150843409463</v>
      </c>
      <c r="D256">
        <v>4.6984784004624958</v>
      </c>
      <c r="E256">
        <v>54.28565125399588</v>
      </c>
      <c r="F256">
        <v>9.9386051875968651</v>
      </c>
      <c r="G256">
        <v>27.30934771595965</v>
      </c>
      <c r="H256">
        <v>0.34073333333333333</v>
      </c>
      <c r="I256">
        <v>43.097526507309112</v>
      </c>
      <c r="J256">
        <v>0.31649225920605401</v>
      </c>
      <c r="K256">
        <v>19.203333333333337</v>
      </c>
      <c r="L256">
        <v>43.896333333333331</v>
      </c>
      <c r="M256">
        <v>4</v>
      </c>
      <c r="N256">
        <v>0</v>
      </c>
    </row>
    <row r="257" spans="1:14" x14ac:dyDescent="0.25">
      <c r="A257" s="1">
        <v>42996</v>
      </c>
      <c r="B257">
        <v>6.667977131564089</v>
      </c>
      <c r="C257">
        <v>14.271279032561642</v>
      </c>
      <c r="D257">
        <v>4.7112016147482105</v>
      </c>
      <c r="E257">
        <v>54.724832217568142</v>
      </c>
      <c r="F257">
        <v>9.7163660391412474</v>
      </c>
      <c r="G257">
        <v>27.822393056373166</v>
      </c>
      <c r="H257">
        <v>0.34148333333333331</v>
      </c>
      <c r="I257">
        <v>42.744955004652041</v>
      </c>
      <c r="J257">
        <v>0.31784169102423576</v>
      </c>
      <c r="K257">
        <v>17.971333333333334</v>
      </c>
      <c r="L257">
        <v>43.291999999999994</v>
      </c>
      <c r="M257">
        <v>7</v>
      </c>
      <c r="N257">
        <v>2</v>
      </c>
    </row>
    <row r="258" spans="1:14" x14ac:dyDescent="0.25">
      <c r="A258" s="1">
        <v>42997</v>
      </c>
      <c r="B258">
        <v>6.3628787878787874</v>
      </c>
      <c r="C258">
        <v>13.496925246251333</v>
      </c>
      <c r="D258">
        <v>4.5317473757887807</v>
      </c>
      <c r="E258">
        <v>55.051349639588764</v>
      </c>
      <c r="F258">
        <v>8.4619913019450497</v>
      </c>
      <c r="G258">
        <v>25.825545730864881</v>
      </c>
      <c r="H258">
        <v>0.3129632034632035</v>
      </c>
      <c r="I258">
        <v>39.27298046541803</v>
      </c>
      <c r="J258">
        <v>0.30983404503105588</v>
      </c>
      <c r="K258">
        <v>16.890999999999998</v>
      </c>
      <c r="L258">
        <v>43.596333333333334</v>
      </c>
      <c r="M258">
        <v>5</v>
      </c>
      <c r="N258">
        <v>0</v>
      </c>
    </row>
    <row r="259" spans="1:14" x14ac:dyDescent="0.25">
      <c r="A259" s="1">
        <v>42998</v>
      </c>
      <c r="B259">
        <v>6.1884740259740258</v>
      </c>
      <c r="C259">
        <v>12.94539456678587</v>
      </c>
      <c r="D259">
        <v>4.4673544657097288</v>
      </c>
      <c r="E259">
        <v>55.242276527233045</v>
      </c>
      <c r="F259">
        <v>7.6430790252355241</v>
      </c>
      <c r="G259">
        <v>26.781493631343714</v>
      </c>
      <c r="H259">
        <v>0.31775259740259743</v>
      </c>
      <c r="I259">
        <v>38.832194821331107</v>
      </c>
      <c r="J259">
        <v>0.31759237365894977</v>
      </c>
      <c r="K259">
        <v>16.070666666666668</v>
      </c>
      <c r="L259">
        <v>44.388666666666666</v>
      </c>
      <c r="M259">
        <v>6</v>
      </c>
      <c r="N259">
        <v>1</v>
      </c>
    </row>
    <row r="260" spans="1:14" x14ac:dyDescent="0.25">
      <c r="A260" s="1">
        <v>42999</v>
      </c>
      <c r="B260">
        <v>7.2785714285714276</v>
      </c>
      <c r="C260">
        <v>14.577402691511386</v>
      </c>
      <c r="D260">
        <v>4.6102664331282757</v>
      </c>
      <c r="E260">
        <v>54.149359000869865</v>
      </c>
      <c r="F260">
        <v>12.488825107706862</v>
      </c>
      <c r="G260">
        <v>34.29647517000241</v>
      </c>
      <c r="H260">
        <v>0.43444100319969892</v>
      </c>
      <c r="I260">
        <v>54.35012180492415</v>
      </c>
      <c r="J260">
        <v>0.35785279032561645</v>
      </c>
      <c r="K260">
        <v>16.025666666666666</v>
      </c>
      <c r="L260">
        <v>44.071999999999996</v>
      </c>
      <c r="M260">
        <v>4</v>
      </c>
      <c r="N260">
        <v>0</v>
      </c>
    </row>
    <row r="261" spans="1:14" x14ac:dyDescent="0.25">
      <c r="A261" s="1">
        <v>43000</v>
      </c>
      <c r="B261">
        <v>9.4561970638057584</v>
      </c>
      <c r="C261">
        <v>18.864165976535539</v>
      </c>
      <c r="D261">
        <v>4.6990539244093732</v>
      </c>
      <c r="E261">
        <v>54.683828148447716</v>
      </c>
      <c r="F261">
        <v>15.185830145530584</v>
      </c>
      <c r="G261">
        <v>40.756671577048948</v>
      </c>
      <c r="H261">
        <v>0.51044100319969887</v>
      </c>
      <c r="I261">
        <v>64.035352601725236</v>
      </c>
      <c r="J261">
        <v>0.38732707509881426</v>
      </c>
      <c r="K261">
        <v>16.855333333333334</v>
      </c>
      <c r="L261">
        <v>43.880666666666663</v>
      </c>
      <c r="M261">
        <v>3</v>
      </c>
      <c r="N261">
        <v>2</v>
      </c>
    </row>
    <row r="262" spans="1:14" x14ac:dyDescent="0.25">
      <c r="A262" s="1">
        <v>43001</v>
      </c>
      <c r="B262">
        <v>10.737682026211775</v>
      </c>
      <c r="C262">
        <v>21.682091823762303</v>
      </c>
      <c r="D262">
        <v>4.6782205910760393</v>
      </c>
      <c r="E262">
        <v>57.001776346645912</v>
      </c>
      <c r="F262">
        <v>15.683435477294102</v>
      </c>
      <c r="G262">
        <v>41.993079364451191</v>
      </c>
      <c r="H262">
        <v>0.52586223414266886</v>
      </c>
      <c r="I262">
        <v>66.1245346161339</v>
      </c>
      <c r="J262">
        <v>0.40284790843214757</v>
      </c>
      <c r="K262">
        <v>18.077333333333335</v>
      </c>
      <c r="L262">
        <v>45.667666666666662</v>
      </c>
      <c r="M262">
        <v>6</v>
      </c>
      <c r="N262">
        <v>0</v>
      </c>
    </row>
    <row r="263" spans="1:14" x14ac:dyDescent="0.25">
      <c r="A263" s="1">
        <v>43002</v>
      </c>
      <c r="B263">
        <v>11.708515359545109</v>
      </c>
      <c r="C263">
        <v>23.359591823762305</v>
      </c>
      <c r="D263">
        <v>4.7957619586996447</v>
      </c>
      <c r="E263">
        <v>60.089646490505196</v>
      </c>
      <c r="F263">
        <v>15.903700383525708</v>
      </c>
      <c r="G263">
        <v>42.686807033636761</v>
      </c>
      <c r="H263">
        <v>0.54039903067946549</v>
      </c>
      <c r="I263">
        <v>68.01831145215634</v>
      </c>
      <c r="J263">
        <v>0.42234292654808964</v>
      </c>
      <c r="K263">
        <v>18.975333333333335</v>
      </c>
      <c r="L263">
        <v>46.866</v>
      </c>
      <c r="M263">
        <v>5</v>
      </c>
      <c r="N263">
        <v>0</v>
      </c>
    </row>
    <row r="264" spans="1:14" x14ac:dyDescent="0.25">
      <c r="A264" s="1">
        <v>43003</v>
      </c>
      <c r="B264">
        <v>12.979943930973679</v>
      </c>
      <c r="C264">
        <v>25.494101830663613</v>
      </c>
      <c r="D264">
        <v>4.9556577920329774</v>
      </c>
      <c r="E264">
        <v>63.405610694828091</v>
      </c>
      <c r="F264">
        <v>15.237171470219574</v>
      </c>
      <c r="G264">
        <v>42.117499549479192</v>
      </c>
      <c r="H264">
        <v>0.54619297007340495</v>
      </c>
      <c r="I264">
        <v>65.691165066817234</v>
      </c>
      <c r="J264">
        <v>0.4323239871541501</v>
      </c>
      <c r="K264">
        <v>19.56066666666667</v>
      </c>
      <c r="L264">
        <v>46.730666666666664</v>
      </c>
      <c r="M264">
        <v>9</v>
      </c>
      <c r="N264">
        <v>0</v>
      </c>
    </row>
    <row r="265" spans="1:14" x14ac:dyDescent="0.25">
      <c r="A265" s="1">
        <v>43004</v>
      </c>
      <c r="B265">
        <v>12.69465481532742</v>
      </c>
      <c r="C265">
        <v>25.628763666412407</v>
      </c>
      <c r="D265">
        <v>5.0148000430409327</v>
      </c>
      <c r="E265">
        <v>64.703809714570582</v>
      </c>
      <c r="F265">
        <v>12.316620650313869</v>
      </c>
      <c r="G265">
        <v>38.393329335027076</v>
      </c>
      <c r="H265">
        <v>0.46778025597590817</v>
      </c>
      <c r="I265">
        <v>56.744743579894148</v>
      </c>
      <c r="J265">
        <v>0.41766819005270089</v>
      </c>
      <c r="K265">
        <v>19.854666666666667</v>
      </c>
      <c r="L265">
        <v>47.251333333333335</v>
      </c>
      <c r="M265">
        <v>10</v>
      </c>
      <c r="N265">
        <v>1</v>
      </c>
    </row>
    <row r="266" spans="1:14" x14ac:dyDescent="0.25">
      <c r="A266" s="1">
        <v>43005</v>
      </c>
      <c r="B266">
        <v>11.497936859370332</v>
      </c>
      <c r="C266">
        <v>22.925929893904719</v>
      </c>
      <c r="D266">
        <v>5.1243654312411469</v>
      </c>
      <c r="E266">
        <v>63.844501842751846</v>
      </c>
      <c r="F266">
        <v>11.45555866265614</v>
      </c>
      <c r="G266">
        <v>35.826607184220748</v>
      </c>
      <c r="H266">
        <v>0.43128025597590813</v>
      </c>
      <c r="I266">
        <v>53.966737604987145</v>
      </c>
      <c r="J266">
        <v>0.41069149374176545</v>
      </c>
      <c r="K266">
        <v>19.511333333333337</v>
      </c>
      <c r="L266">
        <v>48.762999999999998</v>
      </c>
      <c r="M266">
        <v>6</v>
      </c>
      <c r="N266">
        <v>0</v>
      </c>
    </row>
    <row r="267" spans="1:14" x14ac:dyDescent="0.25">
      <c r="A267" s="1">
        <v>43006</v>
      </c>
      <c r="B267">
        <v>11.480711731332848</v>
      </c>
      <c r="C267">
        <v>23.229220465524811</v>
      </c>
      <c r="D267">
        <v>5.3732105399367995</v>
      </c>
      <c r="E267">
        <v>60.19725405939537</v>
      </c>
      <c r="F267">
        <v>13.686234123488862</v>
      </c>
      <c r="G267">
        <v>39.226138542470878</v>
      </c>
      <c r="H267">
        <v>0.47259453227931492</v>
      </c>
      <c r="I267">
        <v>61.353169770570574</v>
      </c>
      <c r="J267">
        <v>0.42079977766798421</v>
      </c>
      <c r="K267">
        <v>19.047333333333334</v>
      </c>
      <c r="L267">
        <v>49.927666666666667</v>
      </c>
      <c r="M267">
        <v>8</v>
      </c>
      <c r="N267">
        <v>2</v>
      </c>
    </row>
    <row r="268" spans="1:14" x14ac:dyDescent="0.25">
      <c r="A268" s="1">
        <v>43007</v>
      </c>
      <c r="B268">
        <v>12.03080707839616</v>
      </c>
      <c r="C268">
        <v>25.666110244319629</v>
      </c>
      <c r="D268">
        <v>5.5944899097216041</v>
      </c>
      <c r="E268">
        <v>56.335815740076612</v>
      </c>
      <c r="F268">
        <v>16.950194261408296</v>
      </c>
      <c r="G268">
        <v>43.058574838829472</v>
      </c>
      <c r="H268">
        <v>0.53676119894598151</v>
      </c>
      <c r="I268">
        <v>68.334354910592438</v>
      </c>
      <c r="J268">
        <v>0.43082345191040849</v>
      </c>
      <c r="K268">
        <v>18.801666666666666</v>
      </c>
      <c r="L268">
        <v>50.077000000000005</v>
      </c>
      <c r="M268">
        <v>10</v>
      </c>
      <c r="N268">
        <v>1</v>
      </c>
    </row>
    <row r="269" spans="1:14" x14ac:dyDescent="0.25">
      <c r="A269" s="1">
        <v>43008</v>
      </c>
      <c r="B269">
        <v>12.248068983158067</v>
      </c>
      <c r="C269">
        <v>27.49670283691222</v>
      </c>
      <c r="D269">
        <v>5.6148971066913003</v>
      </c>
      <c r="E269">
        <v>53.408778775670079</v>
      </c>
      <c r="F269">
        <v>18.777471794236241</v>
      </c>
      <c r="G269">
        <v>46.225060496249448</v>
      </c>
      <c r="H269">
        <v>0.56842786561264824</v>
      </c>
      <c r="I269">
        <v>76.093954988282235</v>
      </c>
      <c r="J269">
        <v>0.43675148221343874</v>
      </c>
      <c r="K269">
        <v>18.988999999999997</v>
      </c>
      <c r="L269">
        <v>51.347333333333339</v>
      </c>
      <c r="M269">
        <v>4</v>
      </c>
      <c r="N269">
        <v>1</v>
      </c>
    </row>
    <row r="270" spans="1:14" x14ac:dyDescent="0.25">
      <c r="A270" s="1">
        <v>43009</v>
      </c>
      <c r="B270">
        <v>13.004191432137656</v>
      </c>
      <c r="C270">
        <v>29.676366397988822</v>
      </c>
      <c r="D270">
        <v>5.6741653520329152</v>
      </c>
      <c r="E270">
        <v>51.19423757382453</v>
      </c>
      <c r="F270">
        <v>18.364464120523326</v>
      </c>
      <c r="G270">
        <v>47.456472682420873</v>
      </c>
      <c r="H270">
        <v>0.57506884057971031</v>
      </c>
      <c r="I270">
        <v>75.79834476655013</v>
      </c>
      <c r="J270">
        <v>0.43671977931488798</v>
      </c>
      <c r="K270">
        <v>19.215666666666671</v>
      </c>
      <c r="L270">
        <v>52.21</v>
      </c>
      <c r="M270">
        <v>8</v>
      </c>
      <c r="N270">
        <v>1</v>
      </c>
    </row>
    <row r="271" spans="1:14" x14ac:dyDescent="0.25">
      <c r="A271" s="1">
        <v>43010</v>
      </c>
      <c r="B271">
        <v>12.903045657622318</v>
      </c>
      <c r="C271">
        <v>29.801603552139021</v>
      </c>
      <c r="D271">
        <v>5.5747708058849366</v>
      </c>
      <c r="E271">
        <v>49.773951335581771</v>
      </c>
      <c r="F271">
        <v>16.577020402251669</v>
      </c>
      <c r="G271">
        <v>43.744033769704444</v>
      </c>
      <c r="H271">
        <v>0.53448550724637678</v>
      </c>
      <c r="I271">
        <v>68.956590188257636</v>
      </c>
      <c r="J271">
        <v>0.42340373847167329</v>
      </c>
      <c r="K271">
        <v>19.684000000000001</v>
      </c>
      <c r="L271">
        <v>53.212000000000003</v>
      </c>
      <c r="M271">
        <v>11</v>
      </c>
      <c r="N271">
        <v>1</v>
      </c>
    </row>
    <row r="272" spans="1:14" x14ac:dyDescent="0.25">
      <c r="A272" s="1">
        <v>43011</v>
      </c>
      <c r="B272">
        <v>12.127657458864553</v>
      </c>
      <c r="C272">
        <v>27.518596305762212</v>
      </c>
      <c r="D272">
        <v>5.5324247913921827</v>
      </c>
      <c r="E272">
        <v>44.57408491283492</v>
      </c>
      <c r="F272">
        <v>18.031459363102179</v>
      </c>
      <c r="G272">
        <v>40.64108860038283</v>
      </c>
      <c r="H272">
        <v>0.53468322981366456</v>
      </c>
      <c r="I272">
        <v>67.610689660932252</v>
      </c>
      <c r="J272">
        <v>0.41810523715415027</v>
      </c>
      <c r="K272">
        <v>19.991</v>
      </c>
      <c r="L272">
        <v>53.851666666666667</v>
      </c>
      <c r="M272">
        <v>10</v>
      </c>
      <c r="N272">
        <v>1</v>
      </c>
    </row>
    <row r="273" spans="1:14" x14ac:dyDescent="0.25">
      <c r="A273" s="1">
        <v>43012</v>
      </c>
      <c r="B273">
        <v>11.009109730848861</v>
      </c>
      <c r="C273">
        <v>24.362363092623962</v>
      </c>
      <c r="D273">
        <v>5.4429162549407106</v>
      </c>
      <c r="E273">
        <v>41.344259887781632</v>
      </c>
      <c r="F273">
        <v>17.268157386016668</v>
      </c>
      <c r="G273">
        <v>37.122627459303743</v>
      </c>
      <c r="H273">
        <v>0.49677413890457361</v>
      </c>
      <c r="I273">
        <v>63.036178025481675</v>
      </c>
      <c r="J273">
        <v>0.40257205204216079</v>
      </c>
      <c r="K273">
        <v>20.503666666666668</v>
      </c>
      <c r="L273">
        <v>54.38033333333334</v>
      </c>
      <c r="M273">
        <v>7</v>
      </c>
      <c r="N273">
        <v>0</v>
      </c>
    </row>
    <row r="274" spans="1:14" x14ac:dyDescent="0.25">
      <c r="A274" s="1">
        <v>43013</v>
      </c>
      <c r="B274">
        <v>9.8858695652173907</v>
      </c>
      <c r="C274">
        <v>21.196626670431016</v>
      </c>
      <c r="D274">
        <v>5.3894886363636356</v>
      </c>
      <c r="E274">
        <v>39.990894010611406</v>
      </c>
      <c r="F274">
        <v>16.19957170096475</v>
      </c>
      <c r="G274">
        <v>33.336960127868601</v>
      </c>
      <c r="H274">
        <v>0.45283507434594394</v>
      </c>
      <c r="I274">
        <v>57.733962984894752</v>
      </c>
      <c r="J274">
        <v>0.389648180171278</v>
      </c>
      <c r="K274">
        <v>20.843333333333334</v>
      </c>
      <c r="L274">
        <v>54.022333333333336</v>
      </c>
      <c r="M274">
        <v>8</v>
      </c>
      <c r="N274">
        <v>1</v>
      </c>
    </row>
    <row r="275" spans="1:14" x14ac:dyDescent="0.25">
      <c r="A275" s="1">
        <v>43014</v>
      </c>
      <c r="B275">
        <v>9.70014586862413</v>
      </c>
      <c r="C275">
        <v>20.184978041282385</v>
      </c>
      <c r="D275">
        <v>5.313673418972332</v>
      </c>
      <c r="E275">
        <v>39.359174979632073</v>
      </c>
      <c r="F275">
        <v>18.221498448284656</v>
      </c>
      <c r="G275">
        <v>36.168734058532451</v>
      </c>
      <c r="H275">
        <v>0.48293464144551101</v>
      </c>
      <c r="I275">
        <v>64.341202103315652</v>
      </c>
      <c r="J275">
        <v>0.40004026091661959</v>
      </c>
      <c r="K275">
        <v>21.067666666666668</v>
      </c>
      <c r="L275">
        <v>54.489666666666665</v>
      </c>
      <c r="M275">
        <v>8</v>
      </c>
      <c r="N275">
        <v>0</v>
      </c>
    </row>
    <row r="276" spans="1:14" x14ac:dyDescent="0.25">
      <c r="A276" s="1">
        <v>43015</v>
      </c>
      <c r="B276">
        <v>9.8170195746282705</v>
      </c>
      <c r="C276">
        <v>20.338589152393499</v>
      </c>
      <c r="D276">
        <v>5.2416399044795785</v>
      </c>
      <c r="E276">
        <v>41.769256844105243</v>
      </c>
      <c r="F276">
        <v>19.066278247065377</v>
      </c>
      <c r="G276">
        <v>38.564005325450339</v>
      </c>
      <c r="H276">
        <v>0.49751797477884435</v>
      </c>
      <c r="I276">
        <v>67.71217658982205</v>
      </c>
      <c r="J276">
        <v>0.39602747682571049</v>
      </c>
      <c r="K276">
        <v>21.225000000000001</v>
      </c>
      <c r="L276">
        <v>51.333000000000006</v>
      </c>
      <c r="M276">
        <v>3</v>
      </c>
      <c r="N276">
        <v>1</v>
      </c>
    </row>
    <row r="277" spans="1:14" x14ac:dyDescent="0.25">
      <c r="A277" s="1">
        <v>43016</v>
      </c>
      <c r="B277">
        <v>9.751362224731789</v>
      </c>
      <c r="C277">
        <v>20.315800614844093</v>
      </c>
      <c r="D277">
        <v>4.9528491436100124</v>
      </c>
      <c r="E277">
        <v>48.629312687498043</v>
      </c>
      <c r="F277">
        <v>17.273018309165401</v>
      </c>
      <c r="G277">
        <v>39.182356904581695</v>
      </c>
      <c r="H277">
        <v>0.48191807829851319</v>
      </c>
      <c r="I277">
        <v>66.283095838789635</v>
      </c>
      <c r="J277">
        <v>0.38819686088368155</v>
      </c>
      <c r="K277">
        <v>20.658333333333331</v>
      </c>
      <c r="L277">
        <v>47.419333333333341</v>
      </c>
      <c r="M277">
        <v>2</v>
      </c>
      <c r="N277">
        <v>0</v>
      </c>
    </row>
    <row r="278" spans="1:14" x14ac:dyDescent="0.25">
      <c r="A278" s="1">
        <v>43017</v>
      </c>
      <c r="B278">
        <v>9.9573146056841697</v>
      </c>
      <c r="C278">
        <v>20.408477382520857</v>
      </c>
      <c r="D278">
        <v>4.7174324769433467</v>
      </c>
      <c r="E278">
        <v>52.326266102375371</v>
      </c>
      <c r="F278">
        <v>15.007859685796783</v>
      </c>
      <c r="G278">
        <v>39.998045640760722</v>
      </c>
      <c r="H278">
        <v>0.45882716920760397</v>
      </c>
      <c r="I278">
        <v>63.450464116518688</v>
      </c>
      <c r="J278">
        <v>0.3825084550865801</v>
      </c>
      <c r="K278">
        <v>19.863999999999997</v>
      </c>
      <c r="L278">
        <v>46.560666666666677</v>
      </c>
      <c r="M278">
        <v>7</v>
      </c>
      <c r="N278">
        <v>1</v>
      </c>
    </row>
    <row r="279" spans="1:14" x14ac:dyDescent="0.25">
      <c r="A279" s="1">
        <v>43018</v>
      </c>
      <c r="B279">
        <v>9.7458505866114571</v>
      </c>
      <c r="C279">
        <v>20.292847481021393</v>
      </c>
      <c r="D279">
        <v>4.5430145202020205</v>
      </c>
      <c r="E279">
        <v>51.94471090884192</v>
      </c>
      <c r="F279">
        <v>17.929681732082287</v>
      </c>
      <c r="G279">
        <v>43.869647512524487</v>
      </c>
      <c r="H279">
        <v>0.48734956709956706</v>
      </c>
      <c r="I279">
        <v>71.260544719695957</v>
      </c>
      <c r="J279">
        <v>0.37787692040749105</v>
      </c>
      <c r="K279">
        <v>18.595999999999997</v>
      </c>
      <c r="L279">
        <v>43.557000000000002</v>
      </c>
      <c r="M279">
        <v>12</v>
      </c>
      <c r="N279">
        <v>3</v>
      </c>
    </row>
    <row r="280" spans="1:14" x14ac:dyDescent="0.25">
      <c r="A280" s="1">
        <v>43019</v>
      </c>
      <c r="B280">
        <v>9.8440201706506052</v>
      </c>
      <c r="C280">
        <v>20.537498494259363</v>
      </c>
      <c r="D280">
        <v>4.3281917976347328</v>
      </c>
      <c r="E280">
        <v>51.138660672954146</v>
      </c>
      <c r="F280">
        <v>21.359224042993702</v>
      </c>
      <c r="G280">
        <v>45.667646539399541</v>
      </c>
      <c r="H280">
        <v>0.53049999999999997</v>
      </c>
      <c r="I280">
        <v>79.409926825410167</v>
      </c>
      <c r="J280">
        <v>0.37447985777809151</v>
      </c>
      <c r="K280">
        <v>17.528666666666666</v>
      </c>
      <c r="L280">
        <v>40.598333333333336</v>
      </c>
      <c r="M280">
        <v>5</v>
      </c>
      <c r="N280">
        <v>0</v>
      </c>
    </row>
    <row r="281" spans="1:14" x14ac:dyDescent="0.25">
      <c r="A281" s="1">
        <v>43020</v>
      </c>
      <c r="B281">
        <v>11.887800363887319</v>
      </c>
      <c r="C281">
        <v>25.096219838132882</v>
      </c>
      <c r="D281">
        <v>4.2420925481523311</v>
      </c>
      <c r="E281">
        <v>48.090831327798718</v>
      </c>
      <c r="F281">
        <v>27.348652782616703</v>
      </c>
      <c r="G281">
        <v>54.059053085366692</v>
      </c>
      <c r="H281">
        <v>0.6421315789473685</v>
      </c>
      <c r="I281">
        <v>97.314300140962956</v>
      </c>
      <c r="J281">
        <v>0.41177759740259734</v>
      </c>
      <c r="K281">
        <v>16.588333333333331</v>
      </c>
      <c r="L281">
        <v>40.689666666666668</v>
      </c>
      <c r="M281">
        <v>2</v>
      </c>
      <c r="N281">
        <v>0</v>
      </c>
    </row>
    <row r="282" spans="1:14" x14ac:dyDescent="0.25">
      <c r="A282" s="1">
        <v>43021</v>
      </c>
      <c r="B282">
        <v>14.172919411506365</v>
      </c>
      <c r="C282">
        <v>30.059164282577324</v>
      </c>
      <c r="D282">
        <v>4.1561550481523319</v>
      </c>
      <c r="E282">
        <v>47.246184539706277</v>
      </c>
      <c r="F282">
        <v>28.309645690418119</v>
      </c>
      <c r="G282">
        <v>57.972882872600735</v>
      </c>
      <c r="H282">
        <v>0.70571491228070171</v>
      </c>
      <c r="I282">
        <v>101.14541716223955</v>
      </c>
      <c r="J282">
        <v>0.43120468073593071</v>
      </c>
      <c r="K282">
        <v>16.617666666666668</v>
      </c>
      <c r="L282">
        <v>41.029000000000003</v>
      </c>
      <c r="M282">
        <v>5</v>
      </c>
      <c r="N282">
        <v>1</v>
      </c>
    </row>
    <row r="283" spans="1:14" x14ac:dyDescent="0.25">
      <c r="A283" s="1">
        <v>43022</v>
      </c>
      <c r="B283">
        <v>15.462205125792082</v>
      </c>
      <c r="C283">
        <v>34.135527918940959</v>
      </c>
      <c r="D283">
        <v>3.9316758814856643</v>
      </c>
      <c r="E283">
        <v>45.375243392036865</v>
      </c>
      <c r="F283">
        <v>31.151011709536228</v>
      </c>
      <c r="G283">
        <v>60.005506986075908</v>
      </c>
      <c r="H283">
        <v>0.73879824561403518</v>
      </c>
      <c r="I283">
        <v>108.73191114928859</v>
      </c>
      <c r="J283">
        <v>0.4395522186147186</v>
      </c>
      <c r="K283">
        <v>16.780333333333335</v>
      </c>
      <c r="L283">
        <v>39.619999999999997</v>
      </c>
      <c r="M283">
        <v>4</v>
      </c>
      <c r="N283">
        <v>2</v>
      </c>
    </row>
    <row r="284" spans="1:14" x14ac:dyDescent="0.25">
      <c r="A284" s="1">
        <v>43023</v>
      </c>
      <c r="B284">
        <v>16.842742643829602</v>
      </c>
      <c r="C284">
        <v>38.081190538929661</v>
      </c>
      <c r="D284">
        <v>3.7651559265010355</v>
      </c>
      <c r="E284">
        <v>45.169490400903435</v>
      </c>
      <c r="F284">
        <v>31.294965900581069</v>
      </c>
      <c r="G284">
        <v>59.779505228043618</v>
      </c>
      <c r="H284">
        <v>0.78825194931773879</v>
      </c>
      <c r="I284">
        <v>108.43816891326374</v>
      </c>
      <c r="J284">
        <v>0.45180459486166002</v>
      </c>
      <c r="K284">
        <v>17.152000000000001</v>
      </c>
      <c r="L284">
        <v>41.387</v>
      </c>
      <c r="M284">
        <v>4</v>
      </c>
      <c r="N284">
        <v>1</v>
      </c>
    </row>
    <row r="285" spans="1:14" x14ac:dyDescent="0.25">
      <c r="A285" s="1">
        <v>43024</v>
      </c>
      <c r="B285">
        <v>16.952915804002764</v>
      </c>
      <c r="C285">
        <v>39.44941831357049</v>
      </c>
      <c r="D285">
        <v>3.4647839026915115</v>
      </c>
      <c r="E285">
        <v>47.792950717515922</v>
      </c>
      <c r="F285">
        <v>25.136153753739322</v>
      </c>
      <c r="G285">
        <v>53.652576158038698</v>
      </c>
      <c r="H285">
        <v>0.69684454191033152</v>
      </c>
      <c r="I285">
        <v>91.399881302786042</v>
      </c>
      <c r="J285">
        <v>0.4301741600790514</v>
      </c>
      <c r="K285">
        <v>18.146999999999998</v>
      </c>
      <c r="L285">
        <v>42.834000000000003</v>
      </c>
      <c r="M285">
        <v>9</v>
      </c>
      <c r="N285">
        <v>0</v>
      </c>
    </row>
    <row r="286" spans="1:14" x14ac:dyDescent="0.25">
      <c r="A286" s="1">
        <v>43025</v>
      </c>
      <c r="B286">
        <v>15.644047619047621</v>
      </c>
      <c r="C286">
        <v>38.058631752305665</v>
      </c>
      <c r="D286">
        <v>3.1191719107551483</v>
      </c>
      <c r="E286">
        <v>48.937610570197521</v>
      </c>
      <c r="F286">
        <v>20.767256448454415</v>
      </c>
      <c r="G286">
        <v>46.864848564941063</v>
      </c>
      <c r="H286">
        <v>0.63364867724867735</v>
      </c>
      <c r="I286">
        <v>77.904267753523072</v>
      </c>
      <c r="J286">
        <v>0.40421483860342561</v>
      </c>
      <c r="K286">
        <v>18.975333333333332</v>
      </c>
      <c r="L286">
        <v>44.928333333333335</v>
      </c>
      <c r="M286">
        <v>4</v>
      </c>
      <c r="N286">
        <v>1</v>
      </c>
    </row>
    <row r="287" spans="1:14" x14ac:dyDescent="0.25">
      <c r="A287" s="1">
        <v>43026</v>
      </c>
      <c r="B287">
        <v>13.877759740259739</v>
      </c>
      <c r="C287">
        <v>34.993851339481772</v>
      </c>
      <c r="D287">
        <v>2.8264635774218152</v>
      </c>
      <c r="E287">
        <v>45.804195254119158</v>
      </c>
      <c r="F287">
        <v>18.202586189635216</v>
      </c>
      <c r="G287">
        <v>42.604528034407778</v>
      </c>
      <c r="H287">
        <v>0.542510582010582</v>
      </c>
      <c r="I287">
        <v>70.37404471569134</v>
      </c>
      <c r="J287">
        <v>0.37486216003199696</v>
      </c>
      <c r="K287">
        <v>18.751333333333331</v>
      </c>
      <c r="L287">
        <v>51.44433333333334</v>
      </c>
      <c r="M287">
        <v>7</v>
      </c>
      <c r="N287">
        <v>1</v>
      </c>
    </row>
    <row r="288" spans="1:14" x14ac:dyDescent="0.25">
      <c r="A288" s="1">
        <v>43027</v>
      </c>
      <c r="B288">
        <v>11.692918985776128</v>
      </c>
      <c r="C288">
        <v>28.882079898362509</v>
      </c>
      <c r="D288">
        <v>2.5739532254549418</v>
      </c>
      <c r="E288">
        <v>44.764099362773266</v>
      </c>
      <c r="F288">
        <v>13.93026294396322</v>
      </c>
      <c r="G288">
        <v>38.648674127291152</v>
      </c>
      <c r="H288">
        <v>0.48643915343915339</v>
      </c>
      <c r="I288">
        <v>59.56990677486332</v>
      </c>
      <c r="J288">
        <v>0.3522868141821946</v>
      </c>
      <c r="K288">
        <v>17.568666666666665</v>
      </c>
      <c r="L288">
        <v>61.370000000000005</v>
      </c>
      <c r="M288">
        <v>9</v>
      </c>
      <c r="N288">
        <v>0</v>
      </c>
    </row>
    <row r="289" spans="1:14" x14ac:dyDescent="0.25">
      <c r="A289" s="1">
        <v>43028</v>
      </c>
      <c r="B289">
        <v>10.336500766314431</v>
      </c>
      <c r="C289">
        <v>23.899362946232511</v>
      </c>
      <c r="D289">
        <v>2.4052505739397905</v>
      </c>
      <c r="E289">
        <v>43.17874764643242</v>
      </c>
      <c r="F289">
        <v>12.076452649262547</v>
      </c>
      <c r="G289">
        <v>35.755986250105124</v>
      </c>
      <c r="H289">
        <v>0.42380571966160208</v>
      </c>
      <c r="I289">
        <v>53.832717554124144</v>
      </c>
      <c r="J289">
        <v>0.33544901656314702</v>
      </c>
      <c r="K289">
        <v>16.217333333333336</v>
      </c>
      <c r="L289">
        <v>68.651333333333326</v>
      </c>
      <c r="M289">
        <v>8</v>
      </c>
      <c r="N289">
        <v>0</v>
      </c>
    </row>
    <row r="290" spans="1:14" x14ac:dyDescent="0.25">
      <c r="A290" s="1">
        <v>43029</v>
      </c>
      <c r="B290">
        <v>9.5102585302895868</v>
      </c>
      <c r="C290">
        <v>20.360607534977099</v>
      </c>
      <c r="D290">
        <v>2.4187922406064564</v>
      </c>
      <c r="E290">
        <v>38.55348282556978</v>
      </c>
      <c r="F290">
        <v>14.312800166993043</v>
      </c>
      <c r="G290">
        <v>37.105679996075466</v>
      </c>
      <c r="H290">
        <v>0.46737979373567606</v>
      </c>
      <c r="I290">
        <v>59.631771390358821</v>
      </c>
      <c r="J290">
        <v>0.34271700898738944</v>
      </c>
      <c r="K290">
        <v>14.839666666666668</v>
      </c>
      <c r="L290">
        <v>76.795999999999992</v>
      </c>
      <c r="M290">
        <v>1</v>
      </c>
      <c r="N290">
        <v>3</v>
      </c>
    </row>
    <row r="291" spans="1:14" x14ac:dyDescent="0.25">
      <c r="A291" s="1">
        <v>43030</v>
      </c>
      <c r="B291">
        <v>8.4543061493372047</v>
      </c>
      <c r="C291">
        <v>16.083758610954259</v>
      </c>
      <c r="D291">
        <v>2.4043078298513079</v>
      </c>
      <c r="E291">
        <v>35.191730025197423</v>
      </c>
      <c r="F291">
        <v>12.743598970409794</v>
      </c>
      <c r="G291">
        <v>34.391298871495451</v>
      </c>
      <c r="H291">
        <v>0.43683538379778791</v>
      </c>
      <c r="I291">
        <v>54.009797108088527</v>
      </c>
      <c r="J291">
        <v>0.3281517915960851</v>
      </c>
      <c r="K291">
        <v>14.210333333333333</v>
      </c>
      <c r="L291">
        <v>81.821666666666673</v>
      </c>
      <c r="M291">
        <v>4</v>
      </c>
      <c r="N291">
        <v>3</v>
      </c>
    </row>
    <row r="292" spans="1:14" x14ac:dyDescent="0.25">
      <c r="A292" s="1">
        <v>43031</v>
      </c>
      <c r="B292">
        <v>7.5247606947917518</v>
      </c>
      <c r="C292">
        <v>13.695761246000377</v>
      </c>
      <c r="D292">
        <v>2.473057829851308</v>
      </c>
      <c r="E292">
        <v>36.343149454084241</v>
      </c>
      <c r="F292">
        <v>12.967666392349557</v>
      </c>
      <c r="G292">
        <v>33.387966919759243</v>
      </c>
      <c r="H292">
        <v>0.45522347903588312</v>
      </c>
      <c r="I292">
        <v>53.383388940246491</v>
      </c>
      <c r="J292">
        <v>0.323650303500847</v>
      </c>
      <c r="K292">
        <v>13.409333333333333</v>
      </c>
      <c r="L292">
        <v>81.159666666666666</v>
      </c>
      <c r="M292">
        <v>9</v>
      </c>
      <c r="N292">
        <v>1</v>
      </c>
    </row>
    <row r="293" spans="1:14" x14ac:dyDescent="0.25">
      <c r="A293" s="1">
        <v>43032</v>
      </c>
      <c r="B293">
        <v>8.0162267080745355</v>
      </c>
      <c r="C293">
        <v>15.022139626074406</v>
      </c>
      <c r="D293">
        <v>2.7893045948616604</v>
      </c>
      <c r="E293">
        <v>35.473853854136472</v>
      </c>
      <c r="F293">
        <v>20.379708448260306</v>
      </c>
      <c r="G293">
        <v>37.141719938248613</v>
      </c>
      <c r="H293">
        <v>0.56760443141683548</v>
      </c>
      <c r="I293">
        <v>68.358217294486536</v>
      </c>
      <c r="J293">
        <v>0.34584492047807269</v>
      </c>
      <c r="K293">
        <v>13.325666666666667</v>
      </c>
      <c r="L293">
        <v>75.704666666666668</v>
      </c>
      <c r="M293">
        <v>7</v>
      </c>
      <c r="N293">
        <v>1</v>
      </c>
    </row>
    <row r="294" spans="1:14" x14ac:dyDescent="0.25">
      <c r="A294" s="1">
        <v>43033</v>
      </c>
      <c r="B294">
        <v>8.3415843214756258</v>
      </c>
      <c r="C294">
        <v>16.078578800426627</v>
      </c>
      <c r="D294">
        <v>3.0851947463768115</v>
      </c>
      <c r="E294">
        <v>34.138598297300248</v>
      </c>
      <c r="F294">
        <v>26.691733196764311</v>
      </c>
      <c r="G294">
        <v>41.147419917073265</v>
      </c>
      <c r="H294">
        <v>0.74312815126050424</v>
      </c>
      <c r="I294">
        <v>82.501352403584946</v>
      </c>
      <c r="J294">
        <v>0.36958612718802936</v>
      </c>
      <c r="K294">
        <v>13.834999999999999</v>
      </c>
      <c r="L294">
        <v>71.278666666666666</v>
      </c>
      <c r="M294">
        <v>5</v>
      </c>
      <c r="N294">
        <v>1</v>
      </c>
    </row>
    <row r="295" spans="1:14" x14ac:dyDescent="0.25">
      <c r="A295" s="1">
        <v>43034</v>
      </c>
      <c r="B295">
        <v>8.8969202898550748</v>
      </c>
      <c r="C295">
        <v>17.470034694773823</v>
      </c>
      <c r="D295">
        <v>3.480647233201581</v>
      </c>
      <c r="E295">
        <v>32.724078809150328</v>
      </c>
      <c r="F295">
        <v>35.222064960282935</v>
      </c>
      <c r="G295">
        <v>45.929934003357005</v>
      </c>
      <c r="H295">
        <v>0.93776540616246495</v>
      </c>
      <c r="I295">
        <v>100.16219113315633</v>
      </c>
      <c r="J295">
        <v>0.40185967791266702</v>
      </c>
      <c r="K295">
        <v>13.970666666666668</v>
      </c>
      <c r="L295">
        <v>66.61</v>
      </c>
      <c r="M295">
        <v>8</v>
      </c>
      <c r="N295">
        <v>0</v>
      </c>
    </row>
    <row r="296" spans="1:14" x14ac:dyDescent="0.25">
      <c r="A296" s="1">
        <v>43035</v>
      </c>
      <c r="B296">
        <v>10.220253623188409</v>
      </c>
      <c r="C296">
        <v>20.602258014931927</v>
      </c>
      <c r="D296">
        <v>4.0796100955204215</v>
      </c>
      <c r="E296">
        <v>31.299705175635381</v>
      </c>
      <c r="F296">
        <v>46.444270819730143</v>
      </c>
      <c r="G296">
        <v>54.57996333726701</v>
      </c>
      <c r="H296">
        <v>1.197404803569025</v>
      </c>
      <c r="I296">
        <v>126.28837042641935</v>
      </c>
      <c r="J296">
        <v>0.46203857284020328</v>
      </c>
      <c r="K296">
        <v>13.575666666666667</v>
      </c>
      <c r="L296">
        <v>63.713666666666668</v>
      </c>
      <c r="M296">
        <v>4</v>
      </c>
      <c r="N296">
        <v>1</v>
      </c>
    </row>
    <row r="297" spans="1:14" x14ac:dyDescent="0.25">
      <c r="A297" s="1">
        <v>43036</v>
      </c>
      <c r="B297">
        <v>12.114030679465463</v>
      </c>
      <c r="C297">
        <v>25.458402064119451</v>
      </c>
      <c r="D297">
        <v>4.3240209156785241</v>
      </c>
      <c r="E297">
        <v>29.234114996523459</v>
      </c>
      <c r="F297">
        <v>50.200825496937</v>
      </c>
      <c r="G297">
        <v>56.765900180257503</v>
      </c>
      <c r="H297">
        <v>1.246465409629631</v>
      </c>
      <c r="I297">
        <v>134.08658336057124</v>
      </c>
      <c r="J297">
        <v>0.48160976025785807</v>
      </c>
      <c r="K297">
        <v>14.424666666666663</v>
      </c>
      <c r="L297">
        <v>60.438666666666663</v>
      </c>
      <c r="M297">
        <v>7</v>
      </c>
      <c r="N297">
        <v>1</v>
      </c>
    </row>
    <row r="298" spans="1:14" x14ac:dyDescent="0.25">
      <c r="A298" s="1">
        <v>43037</v>
      </c>
      <c r="B298">
        <v>12.111572087332959</v>
      </c>
      <c r="C298">
        <v>25.127805884936315</v>
      </c>
      <c r="D298">
        <v>4.2310725461133067</v>
      </c>
      <c r="E298">
        <v>31.770079984238453</v>
      </c>
      <c r="F298">
        <v>43.726748768945328</v>
      </c>
      <c r="G298">
        <v>53.007064225894261</v>
      </c>
      <c r="H298">
        <v>1.1400642191534405</v>
      </c>
      <c r="I298">
        <v>120.11120712034339</v>
      </c>
      <c r="J298">
        <v>0.4693863224637681</v>
      </c>
      <c r="K298">
        <v>14.925333333333333</v>
      </c>
      <c r="L298">
        <v>58.334666666666656</v>
      </c>
      <c r="M298">
        <v>5</v>
      </c>
      <c r="N298">
        <v>1</v>
      </c>
    </row>
    <row r="299" spans="1:14" x14ac:dyDescent="0.25">
      <c r="A299" s="1">
        <v>43038</v>
      </c>
      <c r="B299">
        <v>11.48448051948052</v>
      </c>
      <c r="C299">
        <v>23.630698914611958</v>
      </c>
      <c r="D299">
        <v>4.0225671113306971</v>
      </c>
      <c r="E299">
        <v>35.848841262889088</v>
      </c>
      <c r="F299">
        <v>35.366478238317185</v>
      </c>
      <c r="G299">
        <v>47.720913055492147</v>
      </c>
      <c r="H299">
        <v>0.94165921028999178</v>
      </c>
      <c r="I299">
        <v>101.77588003732315</v>
      </c>
      <c r="J299">
        <v>0.44446208003952564</v>
      </c>
      <c r="K299">
        <v>14.652333333333331</v>
      </c>
      <c r="L299">
        <v>56.647666666666666</v>
      </c>
      <c r="M299">
        <v>7</v>
      </c>
      <c r="N299">
        <v>1</v>
      </c>
    </row>
    <row r="300" spans="1:14" x14ac:dyDescent="0.25">
      <c r="A300" s="1">
        <v>43039</v>
      </c>
      <c r="B300">
        <v>10.334398174289479</v>
      </c>
      <c r="C300">
        <v>21.244985695463953</v>
      </c>
      <c r="D300">
        <v>3.7207225790513831</v>
      </c>
      <c r="E300">
        <v>38.564146527640006</v>
      </c>
      <c r="F300">
        <v>26.686607607868382</v>
      </c>
      <c r="G300">
        <v>41.767207171490242</v>
      </c>
      <c r="H300">
        <v>0.73675897778592292</v>
      </c>
      <c r="I300">
        <v>82.453905574844512</v>
      </c>
      <c r="J300">
        <v>0.41503417325428205</v>
      </c>
      <c r="K300">
        <v>14.311666666666667</v>
      </c>
      <c r="L300">
        <v>56.532666666666657</v>
      </c>
      <c r="M300">
        <v>9</v>
      </c>
      <c r="N300">
        <v>1</v>
      </c>
    </row>
    <row r="301" spans="1:14" x14ac:dyDescent="0.25">
      <c r="A301" s="1">
        <v>43040</v>
      </c>
      <c r="B301">
        <v>9.8291807829851301</v>
      </c>
      <c r="C301">
        <v>20.290961529317364</v>
      </c>
      <c r="D301">
        <v>3.5321763833992095</v>
      </c>
      <c r="E301">
        <v>40.444045883242453</v>
      </c>
      <c r="F301">
        <v>18.402082207031327</v>
      </c>
      <c r="G301">
        <v>37.030537681559892</v>
      </c>
      <c r="H301">
        <v>0.53913736694062786</v>
      </c>
      <c r="I301">
        <v>65.346319388546505</v>
      </c>
      <c r="J301">
        <v>0.38271986166007904</v>
      </c>
      <c r="K301">
        <v>13.737333333333334</v>
      </c>
      <c r="L301">
        <v>58.215999999999994</v>
      </c>
      <c r="M301">
        <v>6</v>
      </c>
      <c r="N301">
        <v>0</v>
      </c>
    </row>
    <row r="302" spans="1:14" x14ac:dyDescent="0.25">
      <c r="A302" s="1">
        <v>43041</v>
      </c>
      <c r="B302">
        <v>9.1514751552795026</v>
      </c>
      <c r="C302">
        <v>17.351761924574284</v>
      </c>
      <c r="D302">
        <v>3.7388072299077733</v>
      </c>
      <c r="E302">
        <v>40.474539998899616</v>
      </c>
      <c r="F302">
        <v>15.163825402164903</v>
      </c>
      <c r="G302">
        <v>36.636693037150948</v>
      </c>
      <c r="H302">
        <v>0.51916009421335507</v>
      </c>
      <c r="I302">
        <v>60.205836950848514</v>
      </c>
      <c r="J302">
        <v>0.38877367424242426</v>
      </c>
      <c r="K302">
        <v>13.117666666666668</v>
      </c>
      <c r="L302">
        <v>62.050333333333334</v>
      </c>
      <c r="M302">
        <v>7</v>
      </c>
      <c r="N302">
        <v>0</v>
      </c>
    </row>
    <row r="303" spans="1:14" x14ac:dyDescent="0.25">
      <c r="A303" s="1">
        <v>43042</v>
      </c>
      <c r="B303">
        <v>9.9967673630717098</v>
      </c>
      <c r="C303">
        <v>19.243588427590716</v>
      </c>
      <c r="D303">
        <v>3.984165019762846</v>
      </c>
      <c r="E303">
        <v>38.146723063387029</v>
      </c>
      <c r="F303">
        <v>17.433533584824055</v>
      </c>
      <c r="G303">
        <v>39.326888703341062</v>
      </c>
      <c r="H303">
        <v>0.5791684275466884</v>
      </c>
      <c r="I303">
        <v>66.514822598256927</v>
      </c>
      <c r="J303">
        <v>0.40517498353096182</v>
      </c>
      <c r="K303">
        <v>13.138</v>
      </c>
      <c r="L303">
        <v>65.031333333333322</v>
      </c>
      <c r="M303">
        <v>4</v>
      </c>
      <c r="N303">
        <v>1</v>
      </c>
    </row>
    <row r="304" spans="1:14" x14ac:dyDescent="0.25">
      <c r="A304" s="1">
        <v>43043</v>
      </c>
      <c r="B304">
        <v>10.916190408969911</v>
      </c>
      <c r="C304">
        <v>20.865576350296031</v>
      </c>
      <c r="D304">
        <v>4.1446496212121202</v>
      </c>
      <c r="E304">
        <v>35.037288644241741</v>
      </c>
      <c r="F304">
        <v>18.932720544949962</v>
      </c>
      <c r="G304">
        <v>41.706761155896217</v>
      </c>
      <c r="H304">
        <v>0.6330461133069829</v>
      </c>
      <c r="I304">
        <v>71.089482585201822</v>
      </c>
      <c r="J304">
        <v>0.42335433135704881</v>
      </c>
      <c r="K304">
        <v>13.453666666666667</v>
      </c>
      <c r="L304">
        <v>69.520666666666671</v>
      </c>
      <c r="M304">
        <v>5</v>
      </c>
      <c r="N304">
        <v>0</v>
      </c>
    </row>
    <row r="305" spans="1:14" x14ac:dyDescent="0.25">
      <c r="A305" s="1">
        <v>43044</v>
      </c>
      <c r="B305">
        <v>10.997893307520638</v>
      </c>
      <c r="C305">
        <v>20.483033530796689</v>
      </c>
      <c r="D305">
        <v>4.1270833333333332</v>
      </c>
      <c r="E305">
        <v>35.024223720622466</v>
      </c>
      <c r="F305">
        <v>16.553004092731197</v>
      </c>
      <c r="G305">
        <v>40.711415236012826</v>
      </c>
      <c r="H305">
        <v>0.61189242424242418</v>
      </c>
      <c r="I305">
        <v>66.529631857760904</v>
      </c>
      <c r="J305">
        <v>0.41886569499341231</v>
      </c>
      <c r="K305">
        <v>13.221666666666668</v>
      </c>
      <c r="L305">
        <v>75.346333333333334</v>
      </c>
      <c r="M305">
        <v>1</v>
      </c>
      <c r="N305">
        <v>1</v>
      </c>
    </row>
    <row r="306" spans="1:14" x14ac:dyDescent="0.25">
      <c r="A306" s="1">
        <v>43045</v>
      </c>
      <c r="B306">
        <v>9.7732297464440308</v>
      </c>
      <c r="C306">
        <v>17.268470740421542</v>
      </c>
      <c r="D306">
        <v>4.0312499999999991</v>
      </c>
      <c r="E306">
        <v>38.115593982463551</v>
      </c>
      <c r="F306">
        <v>13.105974826899896</v>
      </c>
      <c r="G306">
        <v>36.384821994225327</v>
      </c>
      <c r="H306">
        <v>0.54431666666666667</v>
      </c>
      <c r="I306">
        <v>56.423288911982254</v>
      </c>
      <c r="J306">
        <v>0.4021990283267457</v>
      </c>
      <c r="K306">
        <v>13.036666666666667</v>
      </c>
      <c r="L306">
        <v>75.600666666666669</v>
      </c>
      <c r="M306">
        <v>7</v>
      </c>
      <c r="N306">
        <v>0</v>
      </c>
    </row>
    <row r="307" spans="1:14" x14ac:dyDescent="0.25">
      <c r="A307" s="1">
        <v>43046</v>
      </c>
      <c r="B307">
        <v>8.2352968460111331</v>
      </c>
      <c r="C307">
        <v>14.185094117044917</v>
      </c>
      <c r="D307">
        <v>3.9168222866949982</v>
      </c>
      <c r="E307">
        <v>41.111466181455313</v>
      </c>
      <c r="F307">
        <v>12.6539174285474</v>
      </c>
      <c r="G307">
        <v>34.447540156420828</v>
      </c>
      <c r="H307">
        <v>0.51261428571428569</v>
      </c>
      <c r="I307">
        <v>53.790084207343696</v>
      </c>
      <c r="J307">
        <v>0.39141880764163373</v>
      </c>
      <c r="K307">
        <v>12.089333333333332</v>
      </c>
      <c r="L307">
        <v>74.203666666666663</v>
      </c>
      <c r="M307">
        <v>5</v>
      </c>
      <c r="N307">
        <v>0</v>
      </c>
    </row>
    <row r="308" spans="1:14" x14ac:dyDescent="0.25">
      <c r="A308" s="1">
        <v>43047</v>
      </c>
      <c r="B308">
        <v>7.6484372563254555</v>
      </c>
      <c r="C308">
        <v>12.990297164188467</v>
      </c>
      <c r="D308">
        <v>4.0473250040863018</v>
      </c>
      <c r="E308">
        <v>40.835790007257401</v>
      </c>
      <c r="F308">
        <v>16.211615527549849</v>
      </c>
      <c r="G308">
        <v>35.761613224887967</v>
      </c>
      <c r="H308">
        <v>0.54269761904761915</v>
      </c>
      <c r="I308">
        <v>61.320053351674552</v>
      </c>
      <c r="J308">
        <v>0.40074419466403155</v>
      </c>
      <c r="K308">
        <v>10.631333333333334</v>
      </c>
      <c r="L308">
        <v>74.588333333333338</v>
      </c>
      <c r="M308">
        <v>8</v>
      </c>
      <c r="N308">
        <v>2</v>
      </c>
    </row>
    <row r="309" spans="1:14" x14ac:dyDescent="0.25">
      <c r="A309" s="1">
        <v>43048</v>
      </c>
      <c r="B309">
        <v>6.7031389986824763</v>
      </c>
      <c r="C309">
        <v>11.374823534461978</v>
      </c>
      <c r="D309">
        <v>4.215895903295789</v>
      </c>
      <c r="E309">
        <v>43.466651635542945</v>
      </c>
      <c r="F309">
        <v>17.057815534758181</v>
      </c>
      <c r="G309">
        <v>34.289720156500913</v>
      </c>
      <c r="H309">
        <v>0.52813095238095242</v>
      </c>
      <c r="I309">
        <v>60.396063669602064</v>
      </c>
      <c r="J309">
        <v>0.39035964262187084</v>
      </c>
      <c r="K309">
        <v>9.3763333333333332</v>
      </c>
      <c r="L309">
        <v>73.080333333333328</v>
      </c>
      <c r="M309">
        <v>4</v>
      </c>
      <c r="N309">
        <v>0</v>
      </c>
    </row>
    <row r="310" spans="1:14" x14ac:dyDescent="0.25">
      <c r="A310" s="1">
        <v>43049</v>
      </c>
      <c r="B310">
        <v>6.3275437605872398</v>
      </c>
      <c r="C310">
        <v>10.804121780076015</v>
      </c>
      <c r="D310">
        <v>4.4241373248644162</v>
      </c>
      <c r="E310">
        <v>47.016756316310669</v>
      </c>
      <c r="F310">
        <v>17.201255251070236</v>
      </c>
      <c r="G310">
        <v>33.67890455366404</v>
      </c>
      <c r="H310">
        <v>0.51696428571428577</v>
      </c>
      <c r="I310">
        <v>59.921790619956674</v>
      </c>
      <c r="J310">
        <v>0.3830679759552042</v>
      </c>
      <c r="K310">
        <v>8.3486666666666647</v>
      </c>
      <c r="L310">
        <v>67.659333333333322</v>
      </c>
      <c r="M310">
        <v>4</v>
      </c>
      <c r="N310">
        <v>0</v>
      </c>
    </row>
    <row r="311" spans="1:14" x14ac:dyDescent="0.25">
      <c r="A311" s="1">
        <v>43050</v>
      </c>
      <c r="B311">
        <v>6.6740805571240358</v>
      </c>
      <c r="C311">
        <v>12.024152745169907</v>
      </c>
      <c r="D311">
        <v>4.6703020975916889</v>
      </c>
      <c r="E311">
        <v>44.335464799497416</v>
      </c>
      <c r="F311">
        <v>21.729648573751259</v>
      </c>
      <c r="G311">
        <v>37.57899345643564</v>
      </c>
      <c r="H311">
        <v>0.57541428571428566</v>
      </c>
      <c r="I311">
        <v>71.401740512031921</v>
      </c>
      <c r="J311">
        <v>0.40419116436100133</v>
      </c>
      <c r="K311">
        <v>7.6870000000000003</v>
      </c>
      <c r="L311">
        <v>67.221999999999994</v>
      </c>
      <c r="M311">
        <v>6</v>
      </c>
      <c r="N311">
        <v>0</v>
      </c>
    </row>
    <row r="312" spans="1:14" x14ac:dyDescent="0.25">
      <c r="A312" s="1">
        <v>43051</v>
      </c>
      <c r="B312">
        <v>7.8110610766045552</v>
      </c>
      <c r="C312">
        <v>13.794918257435421</v>
      </c>
      <c r="D312">
        <v>4.9300423108966909</v>
      </c>
      <c r="E312">
        <v>39.647910489823538</v>
      </c>
      <c r="F312">
        <v>27.882650903267709</v>
      </c>
      <c r="G312">
        <v>42.325664113597675</v>
      </c>
      <c r="H312">
        <v>0.67149629629629626</v>
      </c>
      <c r="I312">
        <v>85.738549722302508</v>
      </c>
      <c r="J312">
        <v>0.43835680171278002</v>
      </c>
      <c r="K312">
        <v>7.6496666666666666</v>
      </c>
      <c r="L312">
        <v>68.837000000000003</v>
      </c>
      <c r="M312">
        <v>3</v>
      </c>
      <c r="N312">
        <v>1</v>
      </c>
    </row>
    <row r="313" spans="1:14" x14ac:dyDescent="0.25">
      <c r="A313" s="1">
        <v>43052</v>
      </c>
      <c r="B313">
        <v>7.8508427442123097</v>
      </c>
      <c r="C313">
        <v>12.92723653336239</v>
      </c>
      <c r="D313">
        <v>4.9656854268387196</v>
      </c>
      <c r="E313">
        <v>39.219656385917261</v>
      </c>
      <c r="F313">
        <v>24.243910279106181</v>
      </c>
      <c r="G313">
        <v>40.73261590987417</v>
      </c>
      <c r="H313">
        <v>0.65008888888888872</v>
      </c>
      <c r="I313">
        <v>77.476669749053428</v>
      </c>
      <c r="J313">
        <v>0.4324075675230567</v>
      </c>
      <c r="K313">
        <v>7.7673333333333332</v>
      </c>
      <c r="L313">
        <v>68.256</v>
      </c>
      <c r="M313">
        <v>5</v>
      </c>
      <c r="N313">
        <v>2</v>
      </c>
    </row>
    <row r="314" spans="1:14" x14ac:dyDescent="0.25">
      <c r="A314" s="1">
        <v>43053</v>
      </c>
      <c r="B314">
        <v>7.9024415853297842</v>
      </c>
      <c r="C314">
        <v>12.700415884903299</v>
      </c>
      <c r="D314">
        <v>4.9429478609625672</v>
      </c>
      <c r="E314">
        <v>40.309600581694056</v>
      </c>
      <c r="F314">
        <v>22.910609383270593</v>
      </c>
      <c r="G314">
        <v>39.901624443739315</v>
      </c>
      <c r="H314">
        <v>0.64287179036744246</v>
      </c>
      <c r="I314">
        <v>75.156068694234051</v>
      </c>
      <c r="J314">
        <v>0.43331068840579717</v>
      </c>
      <c r="K314">
        <v>7.8230000000000004</v>
      </c>
      <c r="L314">
        <v>67.086666666666673</v>
      </c>
      <c r="M314">
        <v>11</v>
      </c>
      <c r="N314">
        <v>0</v>
      </c>
    </row>
    <row r="315" spans="1:14" x14ac:dyDescent="0.25">
      <c r="A315" s="1">
        <v>43054</v>
      </c>
      <c r="B315">
        <v>9.1922855133316066</v>
      </c>
      <c r="C315">
        <v>15.289072812135739</v>
      </c>
      <c r="D315">
        <v>5.2544034090909095</v>
      </c>
      <c r="E315">
        <v>34.715991564291564</v>
      </c>
      <c r="F315">
        <v>31.623358995668678</v>
      </c>
      <c r="G315">
        <v>46.839225128592538</v>
      </c>
      <c r="H315">
        <v>0.75506876006441215</v>
      </c>
      <c r="I315">
        <v>96.061798410093274</v>
      </c>
      <c r="J315">
        <v>0.47634737318840586</v>
      </c>
      <c r="K315">
        <v>7.6960000000000006</v>
      </c>
      <c r="L315">
        <v>65.522999999999996</v>
      </c>
      <c r="M315">
        <v>7</v>
      </c>
      <c r="N315">
        <v>5</v>
      </c>
    </row>
    <row r="316" spans="1:14" x14ac:dyDescent="0.25">
      <c r="A316" s="1">
        <v>43055</v>
      </c>
      <c r="B316">
        <v>11.005669351715445</v>
      </c>
      <c r="C316">
        <v>18.756132490316702</v>
      </c>
      <c r="D316">
        <v>5.5941382575757581</v>
      </c>
      <c r="E316">
        <v>30.533604882720095</v>
      </c>
      <c r="F316">
        <v>41.013859113805246</v>
      </c>
      <c r="G316">
        <v>52.069585324979563</v>
      </c>
      <c r="H316">
        <v>0.91611876006441229</v>
      </c>
      <c r="I316">
        <v>115.21168013336538</v>
      </c>
      <c r="J316">
        <v>0.5057201086956522</v>
      </c>
      <c r="K316">
        <v>7.1260000000000003</v>
      </c>
      <c r="L316">
        <v>63.192666666666653</v>
      </c>
      <c r="M316">
        <v>4</v>
      </c>
      <c r="N316">
        <v>1</v>
      </c>
    </row>
    <row r="317" spans="1:14" x14ac:dyDescent="0.25">
      <c r="A317" s="1">
        <v>43056</v>
      </c>
      <c r="B317">
        <v>12.92020398375008</v>
      </c>
      <c r="C317">
        <v>22.789316723957455</v>
      </c>
      <c r="D317">
        <v>6.0865151515151519</v>
      </c>
      <c r="E317">
        <v>27.664179179066132</v>
      </c>
      <c r="F317">
        <v>53.425941121782934</v>
      </c>
      <c r="G317">
        <v>57.270525606062144</v>
      </c>
      <c r="H317">
        <v>1.076461791831357</v>
      </c>
      <c r="I317">
        <v>139.40072160648478</v>
      </c>
      <c r="J317">
        <v>0.54620306324110668</v>
      </c>
      <c r="K317">
        <v>6.504666666666667</v>
      </c>
      <c r="L317">
        <v>60.821000000000005</v>
      </c>
      <c r="M317">
        <v>7</v>
      </c>
      <c r="N317">
        <v>0</v>
      </c>
    </row>
    <row r="318" spans="1:14" x14ac:dyDescent="0.25">
      <c r="A318" s="1">
        <v>43057</v>
      </c>
      <c r="B318">
        <v>14.583713300520264</v>
      </c>
      <c r="C318">
        <v>26.542235037527938</v>
      </c>
      <c r="D318">
        <v>6.6625115283267462</v>
      </c>
      <c r="E318">
        <v>24.521183327483328</v>
      </c>
      <c r="F318">
        <v>70.418312242798834</v>
      </c>
      <c r="G318">
        <v>63.815653714155111</v>
      </c>
      <c r="H318">
        <v>1.2809307934416627</v>
      </c>
      <c r="I318">
        <v>172.30387889631183</v>
      </c>
      <c r="J318">
        <v>0.60171030961791827</v>
      </c>
      <c r="K318">
        <v>6.2640000000000002</v>
      </c>
      <c r="L318">
        <v>59.325000000000003</v>
      </c>
      <c r="M318">
        <v>3</v>
      </c>
      <c r="N318">
        <v>0</v>
      </c>
    </row>
    <row r="319" spans="1:14" x14ac:dyDescent="0.25">
      <c r="A319" s="1">
        <v>43058</v>
      </c>
      <c r="B319">
        <v>15.666340257759023</v>
      </c>
      <c r="C319">
        <v>28.328074289258502</v>
      </c>
      <c r="D319">
        <v>7.096539306104523</v>
      </c>
      <c r="E319">
        <v>18.884741740046088</v>
      </c>
      <c r="F319">
        <v>77.226071846233737</v>
      </c>
      <c r="G319">
        <v>67.450693753774246</v>
      </c>
      <c r="H319">
        <v>1.4064812252964427</v>
      </c>
      <c r="I319">
        <v>186.23477476526969</v>
      </c>
      <c r="J319">
        <v>0.63382836517347374</v>
      </c>
      <c r="K319">
        <v>6.198666666666667</v>
      </c>
      <c r="L319">
        <v>59.649333333333331</v>
      </c>
      <c r="M319">
        <v>7</v>
      </c>
      <c r="N319">
        <v>2</v>
      </c>
    </row>
    <row r="320" spans="1:14" x14ac:dyDescent="0.25">
      <c r="A320" s="1">
        <v>43059</v>
      </c>
      <c r="B320">
        <v>16.066377282138156</v>
      </c>
      <c r="C320">
        <v>28.375396894189798</v>
      </c>
      <c r="D320">
        <v>7.213300669740887</v>
      </c>
      <c r="E320">
        <v>18.232708180088615</v>
      </c>
      <c r="F320">
        <v>76.170059822488128</v>
      </c>
      <c r="G320">
        <v>66.226745551190518</v>
      </c>
      <c r="H320">
        <v>1.4553675889328064</v>
      </c>
      <c r="I320">
        <v>182.82938192884308</v>
      </c>
      <c r="J320">
        <v>0.63808334705753178</v>
      </c>
      <c r="K320">
        <v>6.2223333333333333</v>
      </c>
      <c r="L320">
        <v>61.609999999999992</v>
      </c>
      <c r="M320">
        <v>9</v>
      </c>
      <c r="N320">
        <v>2</v>
      </c>
    </row>
    <row r="321" spans="1:14" x14ac:dyDescent="0.25">
      <c r="A321" s="1">
        <v>43060</v>
      </c>
      <c r="B321">
        <v>16.736218551979423</v>
      </c>
      <c r="C321">
        <v>29.311739182717446</v>
      </c>
      <c r="D321">
        <v>7.3951320267896348</v>
      </c>
      <c r="E321">
        <v>18.108282889750278</v>
      </c>
      <c r="F321">
        <v>79.19384655995664</v>
      </c>
      <c r="G321">
        <v>67.292846884331624</v>
      </c>
      <c r="H321">
        <v>1.4734509222661396</v>
      </c>
      <c r="I321">
        <v>188.69189381258064</v>
      </c>
      <c r="J321">
        <v>0.65676088328941584</v>
      </c>
      <c r="K321">
        <v>6.3740000000000006</v>
      </c>
      <c r="L321">
        <v>63.051000000000002</v>
      </c>
      <c r="M321">
        <v>7</v>
      </c>
      <c r="N321">
        <v>1</v>
      </c>
    </row>
    <row r="322" spans="1:14" x14ac:dyDescent="0.25">
      <c r="A322" s="1">
        <v>43061</v>
      </c>
      <c r="B322">
        <v>17.019118984879857</v>
      </c>
      <c r="C322">
        <v>30.121984963506701</v>
      </c>
      <c r="D322">
        <v>7.3924743357487914</v>
      </c>
      <c r="E322">
        <v>18.683795673284802</v>
      </c>
      <c r="F322">
        <v>78.971798472367396</v>
      </c>
      <c r="G322">
        <v>67.549795717182405</v>
      </c>
      <c r="H322">
        <v>1.4831449275362316</v>
      </c>
      <c r="I322">
        <v>188.65813188379099</v>
      </c>
      <c r="J322">
        <v>0.65377986973775015</v>
      </c>
      <c r="K322">
        <v>6.3943333333333339</v>
      </c>
      <c r="L322">
        <v>63.461999999999989</v>
      </c>
      <c r="M322">
        <v>4</v>
      </c>
      <c r="N322">
        <v>2</v>
      </c>
    </row>
    <row r="323" spans="1:14" x14ac:dyDescent="0.25">
      <c r="A323" s="1">
        <v>43062</v>
      </c>
      <c r="B323">
        <v>17.613943001443005</v>
      </c>
      <c r="C323">
        <v>31.20528959365916</v>
      </c>
      <c r="D323">
        <v>7.3856314503732987</v>
      </c>
      <c r="E323">
        <v>19.102833552072685</v>
      </c>
      <c r="F323">
        <v>74.151898518020175</v>
      </c>
      <c r="G323">
        <v>67.031468130492186</v>
      </c>
      <c r="H323">
        <v>1.4499166666666667</v>
      </c>
      <c r="I323">
        <v>181.5285196520511</v>
      </c>
      <c r="J323">
        <v>0.64192072118702559</v>
      </c>
      <c r="K323">
        <v>6.2790000000000008</v>
      </c>
      <c r="L323">
        <v>63.287333333333336</v>
      </c>
      <c r="M323">
        <v>13</v>
      </c>
      <c r="N323">
        <v>3</v>
      </c>
    </row>
    <row r="324" spans="1:14" x14ac:dyDescent="0.25">
      <c r="A324" s="1">
        <v>43063</v>
      </c>
      <c r="B324">
        <v>19.504909583170452</v>
      </c>
      <c r="C324">
        <v>36.330181823717631</v>
      </c>
      <c r="D324">
        <v>7.755353672595521</v>
      </c>
      <c r="E324">
        <v>17.486897594375854</v>
      </c>
      <c r="F324">
        <v>83.833450519853585</v>
      </c>
      <c r="G324">
        <v>73.016558670243867</v>
      </c>
      <c r="H324">
        <v>1.5564166666666668</v>
      </c>
      <c r="I324">
        <v>202.05083285541241</v>
      </c>
      <c r="J324">
        <v>0.67728846108601548</v>
      </c>
      <c r="K324">
        <v>6.596000000000001</v>
      </c>
      <c r="L324">
        <v>61.73233333333333</v>
      </c>
      <c r="M324">
        <v>8</v>
      </c>
      <c r="N324">
        <v>0</v>
      </c>
    </row>
    <row r="325" spans="1:14" x14ac:dyDescent="0.25">
      <c r="A325" s="1">
        <v>43064</v>
      </c>
      <c r="B325">
        <v>20.325093565854434</v>
      </c>
      <c r="C325">
        <v>39.936267682303487</v>
      </c>
      <c r="D325">
        <v>7.6985828392621869</v>
      </c>
      <c r="E325">
        <v>15.972498847803195</v>
      </c>
      <c r="F325">
        <v>87.696732974371031</v>
      </c>
      <c r="G325">
        <v>75.0107769866176</v>
      </c>
      <c r="H325">
        <v>1.569607142857143</v>
      </c>
      <c r="I325">
        <v>210.30129153564675</v>
      </c>
      <c r="J325">
        <v>0.6864483342744212</v>
      </c>
      <c r="K325">
        <v>7.4683333333333337</v>
      </c>
      <c r="L325">
        <v>62.123666666666665</v>
      </c>
      <c r="M325">
        <v>2</v>
      </c>
      <c r="N325">
        <v>1</v>
      </c>
    </row>
    <row r="326" spans="1:14" x14ac:dyDescent="0.25">
      <c r="A326" s="1">
        <v>43065</v>
      </c>
      <c r="B326">
        <v>18.953664994425864</v>
      </c>
      <c r="C326">
        <v>38.352556972723214</v>
      </c>
      <c r="D326">
        <v>7.3594976943346522</v>
      </c>
      <c r="E326">
        <v>18.105821555745468</v>
      </c>
      <c r="F326">
        <v>74.998024427290588</v>
      </c>
      <c r="G326">
        <v>67.917418043679561</v>
      </c>
      <c r="H326">
        <v>1.4245238095238095</v>
      </c>
      <c r="I326">
        <v>182.40935583798029</v>
      </c>
      <c r="J326">
        <v>0.63795195746282696</v>
      </c>
      <c r="K326">
        <v>8.2050000000000001</v>
      </c>
      <c r="L326">
        <v>63.047333333333334</v>
      </c>
      <c r="M326">
        <v>4</v>
      </c>
      <c r="N326">
        <v>1</v>
      </c>
    </row>
    <row r="327" spans="1:14" x14ac:dyDescent="0.25">
      <c r="A327" s="1">
        <v>43066</v>
      </c>
      <c r="B327">
        <v>15.914920405681276</v>
      </c>
      <c r="C327">
        <v>32.081460291626527</v>
      </c>
      <c r="D327">
        <v>6.7567576581027664</v>
      </c>
      <c r="E327">
        <v>22.967398568529003</v>
      </c>
      <c r="F327">
        <v>57.194421462263008</v>
      </c>
      <c r="G327">
        <v>57.670636564289381</v>
      </c>
      <c r="H327">
        <v>1.1830238095238095</v>
      </c>
      <c r="I327">
        <v>144.87907107879866</v>
      </c>
      <c r="J327">
        <v>0.5673770998023715</v>
      </c>
      <c r="K327">
        <v>8.1066666666666656</v>
      </c>
      <c r="L327">
        <v>62.201666666666668</v>
      </c>
      <c r="M327">
        <v>11</v>
      </c>
      <c r="N327">
        <v>1</v>
      </c>
    </row>
    <row r="328" spans="1:14" x14ac:dyDescent="0.25">
      <c r="A328" s="1">
        <v>43067</v>
      </c>
      <c r="B328">
        <v>14.447712613473481</v>
      </c>
      <c r="C328">
        <v>29.365482814996881</v>
      </c>
      <c r="D328">
        <v>6.4180631265664161</v>
      </c>
      <c r="E328">
        <v>23.426910641160639</v>
      </c>
      <c r="F328">
        <v>54.156129646924477</v>
      </c>
      <c r="G328">
        <v>54.988673314772939</v>
      </c>
      <c r="H328">
        <v>1.11663382269904</v>
      </c>
      <c r="I328">
        <v>137.3936761622752</v>
      </c>
      <c r="J328">
        <v>0.54059882599284781</v>
      </c>
      <c r="K328">
        <v>7.3420000000000014</v>
      </c>
      <c r="L328">
        <v>63.68066666666666</v>
      </c>
      <c r="M328">
        <v>6</v>
      </c>
      <c r="N328">
        <v>3</v>
      </c>
    </row>
    <row r="329" spans="1:14" x14ac:dyDescent="0.25">
      <c r="A329" s="1">
        <v>43068</v>
      </c>
      <c r="B329">
        <v>14.197656960017209</v>
      </c>
      <c r="C329">
        <v>27.5835663684142</v>
      </c>
      <c r="D329">
        <v>6.0386564236678648</v>
      </c>
      <c r="E329">
        <v>21.948098824403175</v>
      </c>
      <c r="F329">
        <v>49.590036582289123</v>
      </c>
      <c r="G329">
        <v>52.143579177529226</v>
      </c>
      <c r="H329">
        <v>1.0702827686805949</v>
      </c>
      <c r="I329">
        <v>128.0983012362291</v>
      </c>
      <c r="J329">
        <v>0.51300886387163558</v>
      </c>
      <c r="K329">
        <v>6.5220000000000002</v>
      </c>
      <c r="L329">
        <v>68.609666666666669</v>
      </c>
      <c r="M329">
        <v>8</v>
      </c>
      <c r="N329">
        <v>1</v>
      </c>
    </row>
    <row r="330" spans="1:14" x14ac:dyDescent="0.25">
      <c r="A330" s="1">
        <v>43069</v>
      </c>
      <c r="B330">
        <v>12.780250755111004</v>
      </c>
      <c r="C330">
        <v>23.114455257303085</v>
      </c>
      <c r="D330">
        <v>5.8881081780538294</v>
      </c>
      <c r="E330">
        <v>24.763213675881296</v>
      </c>
      <c r="F330">
        <v>40.880359637846617</v>
      </c>
      <c r="G330">
        <v>47.391555559279155</v>
      </c>
      <c r="H330">
        <v>0.9538125722103985</v>
      </c>
      <c r="I330">
        <v>108.98520648501248</v>
      </c>
      <c r="J330">
        <v>0.47369274068322992</v>
      </c>
      <c r="K330">
        <v>5.8740000000000006</v>
      </c>
      <c r="L330">
        <v>69.830000000000013</v>
      </c>
      <c r="M330">
        <v>9</v>
      </c>
      <c r="N330">
        <v>0</v>
      </c>
    </row>
    <row r="331" spans="1:14" x14ac:dyDescent="0.25">
      <c r="A331" s="1">
        <v>43070</v>
      </c>
      <c r="B331">
        <v>11.448107897968146</v>
      </c>
      <c r="C331">
        <v>19.629531014878843</v>
      </c>
      <c r="D331">
        <v>5.6719623447204963</v>
      </c>
      <c r="E331">
        <v>26.777650409975642</v>
      </c>
      <c r="F331">
        <v>39.241061776185198</v>
      </c>
      <c r="G331">
        <v>47.342927395121386</v>
      </c>
      <c r="H331">
        <v>0.89975156742570928</v>
      </c>
      <c r="I331">
        <v>107.96697118500568</v>
      </c>
      <c r="J331">
        <v>0.45774957945134587</v>
      </c>
      <c r="K331">
        <v>4.5803333333333329</v>
      </c>
      <c r="L331">
        <v>69.607333333333344</v>
      </c>
      <c r="M331">
        <v>14</v>
      </c>
      <c r="N331">
        <v>1</v>
      </c>
    </row>
    <row r="332" spans="1:14" x14ac:dyDescent="0.25">
      <c r="A332" s="1">
        <v>43071</v>
      </c>
      <c r="B332">
        <v>11.406989415001837</v>
      </c>
      <c r="C332">
        <v>19.764502468545949</v>
      </c>
      <c r="D332">
        <v>5.4408070416901939</v>
      </c>
      <c r="E332">
        <v>28.324682529051238</v>
      </c>
      <c r="F332">
        <v>39.481923352167044</v>
      </c>
      <c r="G332">
        <v>47.90578039318715</v>
      </c>
      <c r="H332">
        <v>0.87182403119382523</v>
      </c>
      <c r="I332">
        <v>108.61440159455913</v>
      </c>
      <c r="J332">
        <v>0.4475134546160362</v>
      </c>
      <c r="K332">
        <v>3.7686666666666668</v>
      </c>
      <c r="L332">
        <v>71.92</v>
      </c>
      <c r="M332">
        <v>3</v>
      </c>
      <c r="N332">
        <v>0</v>
      </c>
    </row>
    <row r="333" spans="1:14" x14ac:dyDescent="0.25">
      <c r="A333" s="1">
        <v>43072</v>
      </c>
      <c r="B333">
        <v>9.7432448262572482</v>
      </c>
      <c r="C333">
        <v>16.387312557008208</v>
      </c>
      <c r="D333">
        <v>4.977014748457111</v>
      </c>
      <c r="E333">
        <v>34.225420256756351</v>
      </c>
      <c r="F333">
        <v>27.411481043935641</v>
      </c>
      <c r="G333">
        <v>41.861641430084262</v>
      </c>
      <c r="H333">
        <v>0.71338068468526139</v>
      </c>
      <c r="I333">
        <v>83.154723902531742</v>
      </c>
      <c r="J333">
        <v>0.4026227972661397</v>
      </c>
      <c r="K333">
        <v>3.628333333333333</v>
      </c>
      <c r="L333">
        <v>71.712666666666664</v>
      </c>
      <c r="M333">
        <v>2</v>
      </c>
      <c r="N333">
        <v>1</v>
      </c>
    </row>
    <row r="334" spans="1:14" x14ac:dyDescent="0.25">
      <c r="A334" s="1">
        <v>43073</v>
      </c>
      <c r="B334">
        <v>7.1158259614781354</v>
      </c>
      <c r="C334">
        <v>11.247299736495389</v>
      </c>
      <c r="D334">
        <v>4.775067284688995</v>
      </c>
      <c r="E334">
        <v>40.810838614837756</v>
      </c>
      <c r="F334">
        <v>16.186211232033081</v>
      </c>
      <c r="G334">
        <v>36.38151500393564</v>
      </c>
      <c r="H334">
        <v>0.53714840537037334</v>
      </c>
      <c r="I334">
        <v>61.325031488100649</v>
      </c>
      <c r="J334">
        <v>0.36283113059947303</v>
      </c>
      <c r="K334">
        <v>2.9093333333333335</v>
      </c>
      <c r="L334">
        <v>68.050333333333327</v>
      </c>
      <c r="M334">
        <v>11</v>
      </c>
      <c r="N334">
        <v>1</v>
      </c>
    </row>
    <row r="335" spans="1:14" x14ac:dyDescent="0.25">
      <c r="A335" s="1">
        <v>43074</v>
      </c>
      <c r="B335">
        <v>7.4463815170336911</v>
      </c>
      <c r="C335">
        <v>11.904743083003954</v>
      </c>
      <c r="D335">
        <v>5.1432312252964429</v>
      </c>
      <c r="E335">
        <v>38.710479585387198</v>
      </c>
      <c r="F335">
        <v>22.10320253187043</v>
      </c>
      <c r="G335">
        <v>39.848848520428078</v>
      </c>
      <c r="H335">
        <v>0.61605907803104609</v>
      </c>
      <c r="I335">
        <v>74.032356048977221</v>
      </c>
      <c r="J335">
        <v>0.38226953639657446</v>
      </c>
      <c r="K335">
        <v>1.6273333333333333</v>
      </c>
      <c r="L335">
        <v>67.943333333333328</v>
      </c>
      <c r="M335">
        <v>7</v>
      </c>
      <c r="N335">
        <v>0</v>
      </c>
    </row>
    <row r="336" spans="1:14" x14ac:dyDescent="0.25">
      <c r="A336" s="1">
        <v>43075</v>
      </c>
      <c r="B336">
        <v>9.2573546019198183</v>
      </c>
      <c r="C336">
        <v>14.906736934563023</v>
      </c>
      <c r="D336">
        <v>5.6171960286090714</v>
      </c>
      <c r="E336">
        <v>34.585715927531147</v>
      </c>
      <c r="F336">
        <v>36.557257352576499</v>
      </c>
      <c r="G336">
        <v>45.737068953248418</v>
      </c>
      <c r="H336">
        <v>0.81416174948240183</v>
      </c>
      <c r="I336">
        <v>102.18225990783806</v>
      </c>
      <c r="J336">
        <v>0.42734830839450411</v>
      </c>
      <c r="K336">
        <v>1.2153333333333332</v>
      </c>
      <c r="L336">
        <v>69.326333333333338</v>
      </c>
      <c r="M336">
        <v>6</v>
      </c>
      <c r="N336">
        <v>0</v>
      </c>
    </row>
    <row r="337" spans="1:14" x14ac:dyDescent="0.25">
      <c r="A337" s="1">
        <v>43076</v>
      </c>
      <c r="B337">
        <v>11.848473084886129</v>
      </c>
      <c r="C337">
        <v>18.189928634167764</v>
      </c>
      <c r="D337">
        <v>6.2312382364012802</v>
      </c>
      <c r="E337">
        <v>28.794400710139836</v>
      </c>
      <c r="F337">
        <v>45.987140457445733</v>
      </c>
      <c r="G337">
        <v>51.866094466742013</v>
      </c>
      <c r="H337">
        <v>0.99869534632034629</v>
      </c>
      <c r="I337">
        <v>122.82969801629142</v>
      </c>
      <c r="J337">
        <v>0.46649812370600419</v>
      </c>
      <c r="K337">
        <v>1.0209999999999999</v>
      </c>
      <c r="L337">
        <v>70.066333333333333</v>
      </c>
      <c r="M337">
        <v>4</v>
      </c>
      <c r="N337">
        <v>1</v>
      </c>
    </row>
    <row r="338" spans="1:14" x14ac:dyDescent="0.25">
      <c r="A338" s="1">
        <v>43077</v>
      </c>
      <c r="B338">
        <v>16.10085403726708</v>
      </c>
      <c r="C338">
        <v>24.400484189723318</v>
      </c>
      <c r="D338">
        <v>6.9775924030679475</v>
      </c>
      <c r="E338">
        <v>21.806114562190647</v>
      </c>
      <c r="F338">
        <v>59.283218400470936</v>
      </c>
      <c r="G338">
        <v>59.807118328788079</v>
      </c>
      <c r="H338">
        <v>1.1960286796536796</v>
      </c>
      <c r="I338">
        <v>151.92809266512086</v>
      </c>
      <c r="J338">
        <v>0.51774812370600409</v>
      </c>
      <c r="K338">
        <v>0.89300000000000002</v>
      </c>
      <c r="L338">
        <v>71.248999999999995</v>
      </c>
      <c r="M338">
        <v>7</v>
      </c>
      <c r="N338">
        <v>0</v>
      </c>
    </row>
    <row r="339" spans="1:14" x14ac:dyDescent="0.25">
      <c r="A339" s="1">
        <v>43078</v>
      </c>
      <c r="B339">
        <v>20.693711180124222</v>
      </c>
      <c r="C339">
        <v>31.237984189723317</v>
      </c>
      <c r="D339">
        <v>7.2994674030679478</v>
      </c>
      <c r="E339">
        <v>16.713254593526329</v>
      </c>
      <c r="F339">
        <v>65.912296414655344</v>
      </c>
      <c r="G339">
        <v>64.577153789780979</v>
      </c>
      <c r="H339">
        <v>1.3427786796536796</v>
      </c>
      <c r="I339">
        <v>165.70591181405706</v>
      </c>
      <c r="J339">
        <v>0.5551439570393375</v>
      </c>
      <c r="K339">
        <v>1.6166666666666667</v>
      </c>
      <c r="L339">
        <v>73.12533333333333</v>
      </c>
      <c r="M339">
        <v>7</v>
      </c>
      <c r="N339">
        <v>4</v>
      </c>
    </row>
    <row r="340" spans="1:14" x14ac:dyDescent="0.25">
      <c r="A340" s="1">
        <v>43079</v>
      </c>
      <c r="B340">
        <v>22.126449275362319</v>
      </c>
      <c r="C340">
        <v>32.808010540184448</v>
      </c>
      <c r="D340">
        <v>6.9974767080745339</v>
      </c>
      <c r="E340">
        <v>17.054400455791757</v>
      </c>
      <c r="F340">
        <v>60.941876909707631</v>
      </c>
      <c r="G340">
        <v>61.149895078710983</v>
      </c>
      <c r="H340">
        <v>1.3240643939393941</v>
      </c>
      <c r="I340">
        <v>154.5263828986308</v>
      </c>
      <c r="J340">
        <v>0.54237221790890267</v>
      </c>
      <c r="K340">
        <v>3.1270000000000002</v>
      </c>
      <c r="L340">
        <v>74.844666666666669</v>
      </c>
      <c r="M340">
        <v>5</v>
      </c>
      <c r="N340">
        <v>2</v>
      </c>
    </row>
    <row r="341" spans="1:14" x14ac:dyDescent="0.25">
      <c r="A341" s="1">
        <v>43080</v>
      </c>
      <c r="B341">
        <v>20.065986394557825</v>
      </c>
      <c r="C341">
        <v>29.620385375494067</v>
      </c>
      <c r="D341">
        <v>6.2485119047619042</v>
      </c>
      <c r="E341">
        <v>23.909409616137875</v>
      </c>
      <c r="F341">
        <v>43.184566759173599</v>
      </c>
      <c r="G341">
        <v>49.989912739126417</v>
      </c>
      <c r="H341">
        <v>1.0758560606060608</v>
      </c>
      <c r="I341">
        <v>115.60006894970586</v>
      </c>
      <c r="J341">
        <v>0.47245535714285714</v>
      </c>
      <c r="K341">
        <v>5.1020000000000003</v>
      </c>
      <c r="L341">
        <v>75.970666666666673</v>
      </c>
      <c r="M341">
        <v>9</v>
      </c>
      <c r="N341">
        <v>1</v>
      </c>
    </row>
    <row r="342" spans="1:14" x14ac:dyDescent="0.25">
      <c r="A342" s="1">
        <v>43081</v>
      </c>
      <c r="B342">
        <v>17.123347930809523</v>
      </c>
      <c r="C342">
        <v>25.506994949494949</v>
      </c>
      <c r="D342">
        <v>5.6279438405797091</v>
      </c>
      <c r="E342">
        <v>31.092136016451235</v>
      </c>
      <c r="F342">
        <v>32.166102514506768</v>
      </c>
      <c r="G342">
        <v>41.715350545230287</v>
      </c>
      <c r="H342">
        <v>0.88333030303030302</v>
      </c>
      <c r="I342">
        <v>90.591578364589466</v>
      </c>
      <c r="J342">
        <v>0.42355298913043482</v>
      </c>
      <c r="K342">
        <v>6.6643333333333343</v>
      </c>
      <c r="L342">
        <v>76.936000000000007</v>
      </c>
      <c r="M342">
        <v>12</v>
      </c>
      <c r="N342">
        <v>3</v>
      </c>
    </row>
    <row r="343" spans="1:14" x14ac:dyDescent="0.25">
      <c r="A343" s="1">
        <v>43082</v>
      </c>
      <c r="B343">
        <v>13.435252692714281</v>
      </c>
      <c r="C343">
        <v>20.58296113306983</v>
      </c>
      <c r="D343">
        <v>5.1128396739130437</v>
      </c>
      <c r="E343">
        <v>34.832749519282132</v>
      </c>
      <c r="F343">
        <v>25.344861660079051</v>
      </c>
      <c r="G343">
        <v>36.830964595071904</v>
      </c>
      <c r="H343">
        <v>0.73977682709447412</v>
      </c>
      <c r="I343">
        <v>75.268027289546723</v>
      </c>
      <c r="J343">
        <v>0.39423007246376807</v>
      </c>
      <c r="K343">
        <v>7.1076666666666668</v>
      </c>
      <c r="L343">
        <v>76.739333333333335</v>
      </c>
      <c r="M343">
        <v>8</v>
      </c>
      <c r="N343">
        <v>1</v>
      </c>
    </row>
    <row r="344" spans="1:14" x14ac:dyDescent="0.25">
      <c r="A344" s="1">
        <v>43083</v>
      </c>
      <c r="B344">
        <v>9.8005168893020063</v>
      </c>
      <c r="C344">
        <v>15.400179636343822</v>
      </c>
      <c r="D344">
        <v>4.6912014163372859</v>
      </c>
      <c r="E344">
        <v>35.728086264096497</v>
      </c>
      <c r="F344">
        <v>25.016348852214339</v>
      </c>
      <c r="G344">
        <v>34.368707938141192</v>
      </c>
      <c r="H344">
        <v>0.69649399881164575</v>
      </c>
      <c r="I344">
        <v>72.305298357253932</v>
      </c>
      <c r="J344">
        <v>0.37822966661961233</v>
      </c>
      <c r="K344">
        <v>6.6503333333333341</v>
      </c>
      <c r="L344">
        <v>78.792666666666676</v>
      </c>
      <c r="M344">
        <v>13</v>
      </c>
      <c r="N344">
        <v>0</v>
      </c>
    </row>
    <row r="345" spans="1:14" x14ac:dyDescent="0.25">
      <c r="A345" s="1">
        <v>43084</v>
      </c>
      <c r="B345">
        <v>7.2068094063088113</v>
      </c>
      <c r="C345">
        <v>11.960207241588819</v>
      </c>
      <c r="D345">
        <v>4.2179224308300389</v>
      </c>
      <c r="E345">
        <v>36.903685894783081</v>
      </c>
      <c r="F345">
        <v>22.0012737253677</v>
      </c>
      <c r="G345">
        <v>31.890150726003963</v>
      </c>
      <c r="H345">
        <v>0.61222177658942367</v>
      </c>
      <c r="I345">
        <v>65.622238990626116</v>
      </c>
      <c r="J345">
        <v>0.3538323451910409</v>
      </c>
      <c r="K345">
        <v>6.6289999999999996</v>
      </c>
      <c r="L345">
        <v>81.094333333333338</v>
      </c>
      <c r="M345">
        <v>15</v>
      </c>
      <c r="N345">
        <v>1</v>
      </c>
    </row>
    <row r="346" spans="1:14" x14ac:dyDescent="0.25">
      <c r="A346" s="1">
        <v>43085</v>
      </c>
      <c r="B346">
        <v>7.2324896784176547</v>
      </c>
      <c r="C346">
        <v>11.603100459482036</v>
      </c>
      <c r="D346">
        <v>4.2427971175468313</v>
      </c>
      <c r="E346">
        <v>35.684711634808821</v>
      </c>
      <c r="F346">
        <v>23.81345380554038</v>
      </c>
      <c r="G346">
        <v>36.036458157394648</v>
      </c>
      <c r="H346">
        <v>0.64434046345811047</v>
      </c>
      <c r="I346">
        <v>73.163218793277991</v>
      </c>
      <c r="J346">
        <v>0.37702342720685122</v>
      </c>
      <c r="K346">
        <v>6.2310000000000008</v>
      </c>
      <c r="L346">
        <v>80.501999999999995</v>
      </c>
      <c r="M346">
        <v>5</v>
      </c>
      <c r="N346">
        <v>1</v>
      </c>
    </row>
    <row r="347" spans="1:14" x14ac:dyDescent="0.25">
      <c r="A347" s="1">
        <v>43086</v>
      </c>
      <c r="B347">
        <v>7.8078662374040535</v>
      </c>
      <c r="C347">
        <v>12.505272176653754</v>
      </c>
      <c r="D347">
        <v>4.4445407769671208</v>
      </c>
      <c r="E347">
        <v>32.453476421334479</v>
      </c>
      <c r="F347">
        <v>26.835641454462536</v>
      </c>
      <c r="G347">
        <v>39.397156024128591</v>
      </c>
      <c r="H347">
        <v>0.68167682709447419</v>
      </c>
      <c r="I347">
        <v>80.648241569607421</v>
      </c>
      <c r="J347">
        <v>0.40201436923583661</v>
      </c>
      <c r="K347">
        <v>5.3310000000000004</v>
      </c>
      <c r="L347">
        <v>79.364000000000004</v>
      </c>
      <c r="M347">
        <v>3</v>
      </c>
      <c r="N347">
        <v>2</v>
      </c>
    </row>
    <row r="348" spans="1:14" x14ac:dyDescent="0.25">
      <c r="A348" s="1">
        <v>43087</v>
      </c>
      <c r="B348">
        <v>7.3627057819175104</v>
      </c>
      <c r="C348">
        <v>11.282083770856655</v>
      </c>
      <c r="D348">
        <v>4.2872491103004542</v>
      </c>
      <c r="E348">
        <v>33.788384070089947</v>
      </c>
      <c r="F348">
        <v>20.989868741206013</v>
      </c>
      <c r="G348">
        <v>36.741131860195082</v>
      </c>
      <c r="H348">
        <v>0.65131363636363637</v>
      </c>
      <c r="I348">
        <v>68.600900723589405</v>
      </c>
      <c r="J348">
        <v>0.38800395256916997</v>
      </c>
      <c r="K348">
        <v>5.2086666666666677</v>
      </c>
      <c r="L348">
        <v>79.243666666666655</v>
      </c>
      <c r="M348">
        <v>11</v>
      </c>
      <c r="N348">
        <v>2</v>
      </c>
    </row>
    <row r="349" spans="1:14" x14ac:dyDescent="0.25">
      <c r="A349" s="1">
        <v>43088</v>
      </c>
      <c r="B349">
        <v>7.5042669821551815</v>
      </c>
      <c r="C349">
        <v>11.677229196729197</v>
      </c>
      <c r="D349">
        <v>4.4165063566772655</v>
      </c>
      <c r="E349">
        <v>33.746862215002778</v>
      </c>
      <c r="F349">
        <v>23.922892029853177</v>
      </c>
      <c r="G349">
        <v>39.051912377374904</v>
      </c>
      <c r="H349">
        <v>0.67587907334211683</v>
      </c>
      <c r="I349">
        <v>76.323467411661227</v>
      </c>
      <c r="J349">
        <v>0.40122582580463018</v>
      </c>
      <c r="K349">
        <v>5.1693333333333333</v>
      </c>
      <c r="L349">
        <v>78.755333333333326</v>
      </c>
      <c r="M349">
        <v>6</v>
      </c>
      <c r="N349">
        <v>1</v>
      </c>
    </row>
    <row r="350" spans="1:14" x14ac:dyDescent="0.25">
      <c r="A350" s="1">
        <v>43089</v>
      </c>
      <c r="B350">
        <v>8.5355168141037705</v>
      </c>
      <c r="C350">
        <v>13.275050118158816</v>
      </c>
      <c r="D350">
        <v>5.2190034745955796</v>
      </c>
      <c r="E350">
        <v>34.217984080798558</v>
      </c>
      <c r="F350">
        <v>33.255937470382428</v>
      </c>
      <c r="G350">
        <v>45.266055747110315</v>
      </c>
      <c r="H350">
        <v>0.76734574000878353</v>
      </c>
      <c r="I350">
        <v>97.21203584677221</v>
      </c>
      <c r="J350">
        <v>0.44809564982119332</v>
      </c>
      <c r="K350">
        <v>4.3743333333333334</v>
      </c>
      <c r="L350">
        <v>74.591333333333338</v>
      </c>
      <c r="M350">
        <v>4</v>
      </c>
      <c r="N350">
        <v>0</v>
      </c>
    </row>
    <row r="351" spans="1:14" x14ac:dyDescent="0.25">
      <c r="A351" s="1">
        <v>43090</v>
      </c>
      <c r="B351">
        <v>11.426717642261121</v>
      </c>
      <c r="C351">
        <v>18.961193696802393</v>
      </c>
      <c r="D351">
        <v>6.2522647868435914</v>
      </c>
      <c r="E351">
        <v>27.608805312250222</v>
      </c>
      <c r="F351">
        <v>53.340559994019756</v>
      </c>
      <c r="G351">
        <v>54.418648244036774</v>
      </c>
      <c r="H351">
        <v>1.0118937198067632</v>
      </c>
      <c r="I351">
        <v>136.25910400756609</v>
      </c>
      <c r="J351">
        <v>0.51817708333333334</v>
      </c>
      <c r="K351">
        <v>2.9219999999999997</v>
      </c>
      <c r="L351">
        <v>74.884333333333331</v>
      </c>
      <c r="M351">
        <v>7</v>
      </c>
      <c r="N351">
        <v>2</v>
      </c>
    </row>
    <row r="352" spans="1:14" x14ac:dyDescent="0.25">
      <c r="A352" s="1">
        <v>43091</v>
      </c>
      <c r="B352">
        <v>13.185391111648878</v>
      </c>
      <c r="C352">
        <v>22.15593041177824</v>
      </c>
      <c r="D352">
        <v>6.8114409232072273</v>
      </c>
      <c r="E352">
        <v>22.977319457818716</v>
      </c>
      <c r="F352">
        <v>67.000072490465655</v>
      </c>
      <c r="G352">
        <v>60.768662260239509</v>
      </c>
      <c r="H352">
        <v>1.1698699102829537</v>
      </c>
      <c r="I352">
        <v>164.83815977603444</v>
      </c>
      <c r="J352">
        <v>0.56740262681159415</v>
      </c>
      <c r="K352">
        <v>2.7939999999999996</v>
      </c>
      <c r="L352">
        <v>76.231666666666669</v>
      </c>
      <c r="M352">
        <v>7</v>
      </c>
      <c r="N352">
        <v>0</v>
      </c>
    </row>
    <row r="353" spans="1:14" x14ac:dyDescent="0.25">
      <c r="A353" s="1">
        <v>43092</v>
      </c>
      <c r="B353">
        <v>16.943436068762157</v>
      </c>
      <c r="C353">
        <v>28.20710536001841</v>
      </c>
      <c r="D353">
        <v>7.6955034232072279</v>
      </c>
      <c r="E353">
        <v>17.509234658168701</v>
      </c>
      <c r="F353">
        <v>92.238549870316746</v>
      </c>
      <c r="G353">
        <v>70.082092285348523</v>
      </c>
      <c r="H353">
        <v>1.4279532436162872</v>
      </c>
      <c r="I353">
        <v>212.57025935314559</v>
      </c>
      <c r="J353">
        <v>0.65432971014492758</v>
      </c>
      <c r="K353">
        <v>2.8339999999999996</v>
      </c>
      <c r="L353">
        <v>78.277000000000015</v>
      </c>
      <c r="M353">
        <v>6</v>
      </c>
      <c r="N353">
        <v>5</v>
      </c>
    </row>
    <row r="354" spans="1:14" x14ac:dyDescent="0.25">
      <c r="A354" s="1">
        <v>43093</v>
      </c>
      <c r="B354">
        <v>16.60208686241295</v>
      </c>
      <c r="C354">
        <v>27.615574764205199</v>
      </c>
      <c r="D354">
        <v>7.9121160165317788</v>
      </c>
      <c r="E354">
        <v>18.394758585519455</v>
      </c>
      <c r="F354">
        <v>87.302833715775449</v>
      </c>
      <c r="G354">
        <v>67.241724453468208</v>
      </c>
      <c r="H354">
        <v>1.3669206349206349</v>
      </c>
      <c r="I354">
        <v>200.90503152644456</v>
      </c>
      <c r="J354">
        <v>0.64257699275362323</v>
      </c>
      <c r="K354">
        <v>3.237333333333333</v>
      </c>
      <c r="L354">
        <v>78.915666666666667</v>
      </c>
      <c r="M354">
        <v>4</v>
      </c>
      <c r="N354">
        <v>2</v>
      </c>
    </row>
    <row r="355" spans="1:14" x14ac:dyDescent="0.25">
      <c r="A355" s="1">
        <v>43094</v>
      </c>
      <c r="B355">
        <v>17.453830227743271</v>
      </c>
      <c r="C355">
        <v>28.253584823389172</v>
      </c>
      <c r="D355">
        <v>7.5030020507873774</v>
      </c>
      <c r="E355">
        <v>15.938303442346921</v>
      </c>
      <c r="F355">
        <v>82.860218012021889</v>
      </c>
      <c r="G355">
        <v>64.024046097288476</v>
      </c>
      <c r="H355">
        <v>1.3582261904761903</v>
      </c>
      <c r="I355">
        <v>190.80803309625929</v>
      </c>
      <c r="J355">
        <v>0.62916699016563149</v>
      </c>
      <c r="K355">
        <v>3.0799999999999996</v>
      </c>
      <c r="L355">
        <v>81.873333333333349</v>
      </c>
      <c r="M355">
        <v>3</v>
      </c>
      <c r="N355">
        <v>1</v>
      </c>
    </row>
    <row r="356" spans="1:14" x14ac:dyDescent="0.25">
      <c r="A356" s="1">
        <v>43095</v>
      </c>
      <c r="B356">
        <v>16.732272256728777</v>
      </c>
      <c r="C356">
        <v>25.298436915741267</v>
      </c>
      <c r="D356">
        <v>6.5270882740447957</v>
      </c>
      <c r="E356">
        <v>15.617120101891846</v>
      </c>
      <c r="F356">
        <v>65.991606897573575</v>
      </c>
      <c r="G356">
        <v>55.400678083864953</v>
      </c>
      <c r="H356">
        <v>1.1982261904761904</v>
      </c>
      <c r="I356">
        <v>156.33041066472839</v>
      </c>
      <c r="J356">
        <v>0.57355072463768131</v>
      </c>
      <c r="K356">
        <v>3.278</v>
      </c>
      <c r="L356">
        <v>85.336666666666673</v>
      </c>
      <c r="M356">
        <v>5</v>
      </c>
      <c r="N356">
        <v>0</v>
      </c>
    </row>
    <row r="357" spans="1:14" x14ac:dyDescent="0.25">
      <c r="A357" s="1">
        <v>43096</v>
      </c>
      <c r="B357">
        <v>15.093728657470891</v>
      </c>
      <c r="C357">
        <v>22.073321412886635</v>
      </c>
      <c r="D357">
        <v>5.6063523433088651</v>
      </c>
      <c r="E357">
        <v>19.571747545541022</v>
      </c>
      <c r="F357">
        <v>50.247368558053104</v>
      </c>
      <c r="G357">
        <v>47.121527886236493</v>
      </c>
      <c r="H357">
        <v>1.0205121212121213</v>
      </c>
      <c r="I357">
        <v>122.836816589978</v>
      </c>
      <c r="J357">
        <v>0.51618515316205538</v>
      </c>
      <c r="K357">
        <v>3.9539999999999997</v>
      </c>
      <c r="L357">
        <v>87.217000000000013</v>
      </c>
      <c r="M357">
        <v>6</v>
      </c>
      <c r="N357">
        <v>1</v>
      </c>
    </row>
    <row r="358" spans="1:14" x14ac:dyDescent="0.25">
      <c r="A358" s="1">
        <v>43097</v>
      </c>
      <c r="B358">
        <v>10.945854507811029</v>
      </c>
      <c r="C358">
        <v>15.649944005270095</v>
      </c>
      <c r="D358">
        <v>4.4352065099755311</v>
      </c>
      <c r="E358">
        <v>29.465076621087491</v>
      </c>
      <c r="F358">
        <v>23.689679869929638</v>
      </c>
      <c r="G358">
        <v>34.615495412697079</v>
      </c>
      <c r="H358">
        <v>0.7123355731225296</v>
      </c>
      <c r="I358">
        <v>69.72760768448326</v>
      </c>
      <c r="J358">
        <v>0.41808320981554681</v>
      </c>
      <c r="K358">
        <v>5.1209999999999996</v>
      </c>
      <c r="L358">
        <v>84.539333333333346</v>
      </c>
      <c r="M358">
        <v>6</v>
      </c>
      <c r="N358">
        <v>3</v>
      </c>
    </row>
    <row r="359" spans="1:14" x14ac:dyDescent="0.25">
      <c r="A359" s="1">
        <v>43098</v>
      </c>
      <c r="B359">
        <v>9.5525103519668733</v>
      </c>
      <c r="C359">
        <v>13.383550724637681</v>
      </c>
      <c r="D359">
        <v>3.6870142071980312</v>
      </c>
      <c r="E359">
        <v>34.073846046922128</v>
      </c>
      <c r="F359">
        <v>17.091868099523047</v>
      </c>
      <c r="G359">
        <v>29.908242728594256</v>
      </c>
      <c r="H359">
        <v>0.59859512516469038</v>
      </c>
      <c r="I359">
        <v>55.803408960758631</v>
      </c>
      <c r="J359">
        <v>0.38550880505364205</v>
      </c>
      <c r="K359">
        <v>6.2993333333333323</v>
      </c>
      <c r="L359">
        <v>85.74933333333334</v>
      </c>
      <c r="M359">
        <v>2</v>
      </c>
      <c r="N359">
        <v>0</v>
      </c>
    </row>
    <row r="360" spans="1:14" x14ac:dyDescent="0.25">
      <c r="A360" s="1">
        <v>43099</v>
      </c>
      <c r="B360">
        <v>7.6264751552795031</v>
      </c>
      <c r="C360">
        <v>10.800444664031623</v>
      </c>
      <c r="D360">
        <v>3.3023267071980316</v>
      </c>
      <c r="E360">
        <v>38.238024277524275</v>
      </c>
      <c r="F360">
        <v>11.92501431654993</v>
      </c>
      <c r="G360">
        <v>27.067213799151819</v>
      </c>
      <c r="H360">
        <v>0.48926179183135698</v>
      </c>
      <c r="I360">
        <v>44.993156528947459</v>
      </c>
      <c r="J360">
        <v>0.36316505505364205</v>
      </c>
      <c r="K360">
        <v>7.7766666666666664</v>
      </c>
      <c r="L360">
        <v>85.599666666666678</v>
      </c>
      <c r="M360">
        <v>0</v>
      </c>
      <c r="N360">
        <v>0</v>
      </c>
    </row>
    <row r="361" spans="1:14" x14ac:dyDescent="0.25">
      <c r="A361" s="1">
        <v>43100</v>
      </c>
      <c r="B361">
        <v>6.1794513457556928</v>
      </c>
      <c r="C361">
        <v>8.7760002195871785</v>
      </c>
      <c r="D361">
        <v>3.175833651642475</v>
      </c>
      <c r="E361">
        <v>42.209604085593213</v>
      </c>
      <c r="F361">
        <v>9.7964682172591502</v>
      </c>
      <c r="G361">
        <v>25.529979756598628</v>
      </c>
      <c r="H361">
        <v>0.41467845849802371</v>
      </c>
      <c r="I361">
        <v>41.049273550224058</v>
      </c>
      <c r="J361">
        <v>0.36024838838697548</v>
      </c>
      <c r="K361">
        <v>9.2629999999999999</v>
      </c>
      <c r="L361">
        <v>83.544000000000011</v>
      </c>
      <c r="M361">
        <v>2</v>
      </c>
      <c r="N361">
        <v>0</v>
      </c>
    </row>
    <row r="362" spans="1:14" x14ac:dyDescent="0.25">
      <c r="A362" s="1">
        <v>43101</v>
      </c>
      <c r="B362">
        <v>6.3230119518163006</v>
      </c>
      <c r="C362">
        <v>8.8841567852437429</v>
      </c>
      <c r="D362">
        <v>3.2420809460147693</v>
      </c>
      <c r="E362">
        <v>43.083983060417836</v>
      </c>
      <c r="F362">
        <v>9.8563713652982834</v>
      </c>
      <c r="G362">
        <v>24.320286150790313</v>
      </c>
      <c r="H362">
        <v>0.42024967061923579</v>
      </c>
      <c r="I362">
        <v>39.729675254594312</v>
      </c>
      <c r="J362">
        <v>0.36432365189158677</v>
      </c>
      <c r="K362">
        <v>9.5476666666666663</v>
      </c>
      <c r="L362">
        <v>82.36</v>
      </c>
      <c r="M362">
        <v>3</v>
      </c>
      <c r="N362">
        <v>0</v>
      </c>
    </row>
    <row r="363" spans="1:14" x14ac:dyDescent="0.25">
      <c r="A363" s="1">
        <v>43102</v>
      </c>
      <c r="B363">
        <v>6.6803230284208555</v>
      </c>
      <c r="C363">
        <v>10.379137022397893</v>
      </c>
      <c r="D363">
        <v>3.0682267793481031</v>
      </c>
      <c r="E363">
        <v>42.197475466855892</v>
      </c>
      <c r="F363">
        <v>9.2970720352727767</v>
      </c>
      <c r="G363">
        <v>22.500991436100133</v>
      </c>
      <c r="H363">
        <v>0.40459288537549404</v>
      </c>
      <c r="I363">
        <v>36.859355504963744</v>
      </c>
      <c r="J363">
        <v>0.32299851190476192</v>
      </c>
      <c r="K363">
        <v>9.016333333333332</v>
      </c>
      <c r="L363">
        <v>84.805000000000007</v>
      </c>
      <c r="M363">
        <v>4</v>
      </c>
      <c r="N363">
        <v>0</v>
      </c>
    </row>
    <row r="364" spans="1:14" x14ac:dyDescent="0.25">
      <c r="A364" s="1">
        <v>43103</v>
      </c>
      <c r="B364">
        <v>6.2585084541062814</v>
      </c>
      <c r="C364">
        <v>11.061919191919193</v>
      </c>
      <c r="D364">
        <v>2.8979166666666667</v>
      </c>
      <c r="E364">
        <v>44.647556445773837</v>
      </c>
      <c r="F364">
        <v>8.2540073550023827</v>
      </c>
      <c r="G364">
        <v>19.658414574748409</v>
      </c>
      <c r="H364">
        <v>0.37787121212121211</v>
      </c>
      <c r="I364">
        <v>32.342408999803773</v>
      </c>
      <c r="J364">
        <v>0.2754166666666667</v>
      </c>
      <c r="K364">
        <v>8.533333333333335</v>
      </c>
      <c r="L364">
        <v>84.040666666666681</v>
      </c>
      <c r="M364">
        <v>4</v>
      </c>
      <c r="N364">
        <v>2</v>
      </c>
    </row>
    <row r="365" spans="1:14" x14ac:dyDescent="0.25">
      <c r="A365" s="1">
        <v>43104</v>
      </c>
      <c r="B365">
        <v>5.3948214285714284</v>
      </c>
      <c r="C365">
        <v>10.76798611111111</v>
      </c>
      <c r="D365">
        <v>2.7276041666666666</v>
      </c>
      <c r="E365">
        <v>47.146772196109154</v>
      </c>
      <c r="F365">
        <v>6.8356262088974855</v>
      </c>
      <c r="G365">
        <v>15.784168681495808</v>
      </c>
      <c r="H365">
        <v>0.31628787878787878</v>
      </c>
      <c r="I365">
        <v>26.140174729487292</v>
      </c>
      <c r="J365">
        <v>0.22171875000000005</v>
      </c>
      <c r="K365">
        <v>8.3556666666666661</v>
      </c>
      <c r="L365">
        <v>85.016999999999996</v>
      </c>
      <c r="M365">
        <v>4</v>
      </c>
      <c r="N365">
        <v>0</v>
      </c>
    </row>
    <row r="366" spans="1:14" x14ac:dyDescent="0.25">
      <c r="A366" s="1">
        <v>43105</v>
      </c>
      <c r="B366">
        <v>4.3782341269841272</v>
      </c>
      <c r="C366">
        <v>10.601944444444445</v>
      </c>
      <c r="D366">
        <v>2.5829861111111114</v>
      </c>
      <c r="E366">
        <v>50.24290808199504</v>
      </c>
      <c r="F366">
        <v>4.203117343649259</v>
      </c>
      <c r="G366">
        <v>12.864195277240489</v>
      </c>
      <c r="H366">
        <v>0.29587121212121215</v>
      </c>
      <c r="I366">
        <v>18.656065686934095</v>
      </c>
      <c r="J366">
        <v>0.15902777777777782</v>
      </c>
      <c r="K366">
        <v>8.3313333333333333</v>
      </c>
      <c r="L366">
        <v>85.550333333333327</v>
      </c>
      <c r="M366">
        <v>2</v>
      </c>
      <c r="N366">
        <v>0</v>
      </c>
    </row>
    <row r="367" spans="1:14" x14ac:dyDescent="0.25">
      <c r="A367" s="1">
        <v>43106</v>
      </c>
      <c r="B367">
        <v>3.8231944444444443</v>
      </c>
      <c r="C367">
        <v>10.464652777777777</v>
      </c>
      <c r="D367">
        <v>2.5861111111111112</v>
      </c>
      <c r="E367">
        <v>53.512777777777771</v>
      </c>
      <c r="F367">
        <v>2.5533522727272726</v>
      </c>
      <c r="G367">
        <v>11.112462121212122</v>
      </c>
      <c r="H367">
        <v>0.19545454545454546</v>
      </c>
      <c r="I367">
        <v>14.803030303030306</v>
      </c>
      <c r="J367">
        <v>0.10258333333333336</v>
      </c>
      <c r="K367">
        <v>8.8066666666666666</v>
      </c>
      <c r="L367">
        <v>84.881</v>
      </c>
      <c r="M367">
        <v>1</v>
      </c>
      <c r="N367">
        <v>0</v>
      </c>
    </row>
    <row r="368" spans="1:14" x14ac:dyDescent="0.25">
      <c r="A368" s="1">
        <v>43107</v>
      </c>
      <c r="B368">
        <v>4.6455555555555561</v>
      </c>
      <c r="C368">
        <v>9.9356249999999999</v>
      </c>
      <c r="D368">
        <v>2.7305555555555556</v>
      </c>
      <c r="E368">
        <v>53.623888888888892</v>
      </c>
      <c r="F368">
        <v>2.6252272727272725</v>
      </c>
      <c r="G368">
        <v>11.417670454545453</v>
      </c>
      <c r="H368">
        <v>0.14545454545454545</v>
      </c>
      <c r="I368">
        <v>15.400113636363638</v>
      </c>
      <c r="J368">
        <v>0.10830555555555559</v>
      </c>
      <c r="K368">
        <v>8.5019999999999989</v>
      </c>
      <c r="L368">
        <v>87.015000000000001</v>
      </c>
      <c r="M368">
        <v>1</v>
      </c>
      <c r="N368">
        <v>0</v>
      </c>
    </row>
    <row r="369" spans="1:14" x14ac:dyDescent="0.25">
      <c r="A369" s="1">
        <v>43108</v>
      </c>
      <c r="B369">
        <v>5.5383333333333331</v>
      </c>
      <c r="C369">
        <v>9.676874999999999</v>
      </c>
      <c r="D369">
        <v>2.7388888888888889</v>
      </c>
      <c r="E369">
        <v>51.838888888888889</v>
      </c>
      <c r="F369">
        <v>2.7543750000000005</v>
      </c>
      <c r="G369">
        <v>12.196041666666664</v>
      </c>
      <c r="H369">
        <v>0.15833333333333335</v>
      </c>
      <c r="I369">
        <v>16.43</v>
      </c>
      <c r="J369">
        <v>0.11552777777777781</v>
      </c>
      <c r="K369">
        <v>7.4069999999999991</v>
      </c>
      <c r="L369">
        <v>88.590333333333334</v>
      </c>
      <c r="M369">
        <v>4</v>
      </c>
      <c r="N369">
        <v>2</v>
      </c>
    </row>
    <row r="370" spans="1:14" x14ac:dyDescent="0.25">
      <c r="A370" s="1">
        <v>43109</v>
      </c>
      <c r="B370">
        <v>6.7652777777777784</v>
      </c>
      <c r="C370">
        <v>10.441845238095238</v>
      </c>
      <c r="D370">
        <v>2.7361111111111112</v>
      </c>
      <c r="E370">
        <v>49.259206349206352</v>
      </c>
      <c r="F370">
        <v>3.149285714285714</v>
      </c>
      <c r="G370">
        <v>13.812589285714285</v>
      </c>
      <c r="H370">
        <v>0.2166666666666667</v>
      </c>
      <c r="I370">
        <v>18.875267857142855</v>
      </c>
      <c r="J370">
        <v>0.12022619047619051</v>
      </c>
      <c r="K370">
        <v>5.7700000000000005</v>
      </c>
      <c r="L370">
        <v>87.427333333333337</v>
      </c>
      <c r="M370">
        <v>4</v>
      </c>
      <c r="N370">
        <v>2</v>
      </c>
    </row>
    <row r="371" spans="1:14" x14ac:dyDescent="0.25">
      <c r="A371" s="1">
        <v>43110</v>
      </c>
      <c r="B371">
        <v>7.2616666666666676</v>
      </c>
      <c r="C371">
        <v>10.446011904761907</v>
      </c>
      <c r="D371">
        <v>2.7</v>
      </c>
      <c r="E371">
        <v>49.998095238095239</v>
      </c>
      <c r="F371">
        <v>3.1555357142857141</v>
      </c>
      <c r="G371">
        <v>14.253214285714284</v>
      </c>
      <c r="H371">
        <v>0.17500000000000002</v>
      </c>
      <c r="I371">
        <v>19.321101190476192</v>
      </c>
      <c r="J371">
        <v>0.1216150793650794</v>
      </c>
      <c r="K371">
        <v>4.0136666666666665</v>
      </c>
      <c r="L371">
        <v>88.11966666666666</v>
      </c>
      <c r="M371">
        <v>9</v>
      </c>
      <c r="N371">
        <v>0</v>
      </c>
    </row>
    <row r="372" spans="1:14" x14ac:dyDescent="0.25">
      <c r="A372" s="1">
        <v>43111</v>
      </c>
      <c r="B372">
        <v>7.4830555555555565</v>
      </c>
      <c r="C372">
        <v>11.350595238095238</v>
      </c>
      <c r="D372">
        <v>2.6472222222222226</v>
      </c>
      <c r="E372">
        <v>50.245317460317459</v>
      </c>
      <c r="F372">
        <v>3.3988690476190468</v>
      </c>
      <c r="G372">
        <v>14.277589285714289</v>
      </c>
      <c r="H372">
        <v>0.23333333333333334</v>
      </c>
      <c r="I372">
        <v>19.767559523809521</v>
      </c>
      <c r="J372">
        <v>0.1225039682539683</v>
      </c>
      <c r="K372">
        <v>3.0763333333333334</v>
      </c>
      <c r="L372">
        <v>90.488333333333344</v>
      </c>
      <c r="M372">
        <v>6</v>
      </c>
      <c r="N372">
        <v>0</v>
      </c>
    </row>
    <row r="373" spans="1:14" x14ac:dyDescent="0.25">
      <c r="A373" s="1">
        <v>43112</v>
      </c>
      <c r="B373">
        <v>6.5988405797101448</v>
      </c>
      <c r="C373">
        <v>11.546386904761906</v>
      </c>
      <c r="D373">
        <v>2.5766908212560389</v>
      </c>
      <c r="E373">
        <v>51.122208419599723</v>
      </c>
      <c r="F373">
        <v>3.9510416666666672</v>
      </c>
      <c r="G373">
        <v>14.926358695652175</v>
      </c>
      <c r="H373">
        <v>0.27543859649122809</v>
      </c>
      <c r="I373">
        <v>21.23405797101449</v>
      </c>
      <c r="J373">
        <v>0.11717063492063495</v>
      </c>
      <c r="K373">
        <v>3.1330000000000005</v>
      </c>
      <c r="L373">
        <v>86.820999999999998</v>
      </c>
      <c r="M373">
        <v>2</v>
      </c>
      <c r="N373">
        <v>0</v>
      </c>
    </row>
    <row r="374" spans="1:14" x14ac:dyDescent="0.25">
      <c r="A374" s="1">
        <v>43113</v>
      </c>
      <c r="B374">
        <v>6.2996739130434785</v>
      </c>
      <c r="C374">
        <v>11.969928571428571</v>
      </c>
      <c r="D374">
        <v>2.8350241545893722</v>
      </c>
      <c r="E374">
        <v>49.353597308488617</v>
      </c>
      <c r="F374">
        <v>4.4454166666666666</v>
      </c>
      <c r="G374">
        <v>15.617192028985505</v>
      </c>
      <c r="H374">
        <v>0.34210526315789475</v>
      </c>
      <c r="I374">
        <v>22.754682971014493</v>
      </c>
      <c r="J374">
        <v>0.11328174603174608</v>
      </c>
      <c r="K374">
        <v>3.1183333333333336</v>
      </c>
      <c r="L374">
        <v>84.63366666666667</v>
      </c>
      <c r="M374">
        <v>0</v>
      </c>
      <c r="N374">
        <v>0</v>
      </c>
    </row>
    <row r="375" spans="1:14" x14ac:dyDescent="0.25">
      <c r="A375" s="1">
        <v>43114</v>
      </c>
      <c r="B375">
        <v>5.9235628019323672</v>
      </c>
      <c r="C375">
        <v>11.861833333333333</v>
      </c>
      <c r="D375">
        <v>2.7628019323671498</v>
      </c>
      <c r="E375">
        <v>50.330502070393372</v>
      </c>
      <c r="F375">
        <v>4.2411309523809519</v>
      </c>
      <c r="G375">
        <v>15.874811076604555</v>
      </c>
      <c r="H375">
        <v>0.42543859649122806</v>
      </c>
      <c r="I375">
        <v>22.7629567805383</v>
      </c>
      <c r="J375">
        <v>0.11219444444444449</v>
      </c>
      <c r="K375">
        <v>3.1926666666666672</v>
      </c>
      <c r="L375">
        <v>86.025999999999996</v>
      </c>
      <c r="M375">
        <v>1</v>
      </c>
      <c r="N375">
        <v>1</v>
      </c>
    </row>
    <row r="376" spans="1:14" x14ac:dyDescent="0.25">
      <c r="A376" s="1">
        <v>43115</v>
      </c>
      <c r="B376">
        <v>6.4680072463768115</v>
      </c>
      <c r="C376">
        <v>11.958708333333334</v>
      </c>
      <c r="D376">
        <v>2.679885265700483</v>
      </c>
      <c r="E376">
        <v>49.564113181504482</v>
      </c>
      <c r="F376">
        <v>4.2644642857142854</v>
      </c>
      <c r="G376">
        <v>15.188769409937887</v>
      </c>
      <c r="H376">
        <v>0.44210526315789467</v>
      </c>
      <c r="I376">
        <v>22.119206780538299</v>
      </c>
      <c r="J376">
        <v>0.11722222222222226</v>
      </c>
      <c r="K376">
        <v>3.7550000000000003</v>
      </c>
      <c r="L376">
        <v>85.160333333333341</v>
      </c>
      <c r="M376">
        <v>4</v>
      </c>
      <c r="N376">
        <v>1</v>
      </c>
    </row>
    <row r="377" spans="1:14" x14ac:dyDescent="0.25">
      <c r="A377" s="1">
        <v>43116</v>
      </c>
      <c r="B377">
        <v>6.4327294685990335</v>
      </c>
      <c r="C377">
        <v>10.564541666666667</v>
      </c>
      <c r="D377">
        <v>2.4534963768115938</v>
      </c>
      <c r="E377">
        <v>45.989946514837818</v>
      </c>
      <c r="F377">
        <v>4.0386309523809514</v>
      </c>
      <c r="G377">
        <v>15.607727743271221</v>
      </c>
      <c r="H377">
        <v>0.41710526315789476</v>
      </c>
      <c r="I377">
        <v>22.337540113871633</v>
      </c>
      <c r="J377">
        <v>0.12794444444444447</v>
      </c>
      <c r="K377">
        <v>3.097</v>
      </c>
      <c r="L377">
        <v>83.74733333333333</v>
      </c>
      <c r="M377">
        <v>4</v>
      </c>
      <c r="N377">
        <v>1</v>
      </c>
    </row>
    <row r="378" spans="1:14" x14ac:dyDescent="0.25">
      <c r="A378" s="1">
        <v>43117</v>
      </c>
      <c r="B378">
        <v>6.5748245614035081</v>
      </c>
      <c r="C378">
        <v>10.127708333333334</v>
      </c>
      <c r="D378">
        <v>2.4406944444444441</v>
      </c>
      <c r="E378">
        <v>43.479722222222222</v>
      </c>
      <c r="F378">
        <v>4.0689583333333328</v>
      </c>
      <c r="G378">
        <v>16.833333333333336</v>
      </c>
      <c r="H378">
        <v>0.5</v>
      </c>
      <c r="I378">
        <v>23.633541666666666</v>
      </c>
      <c r="J378">
        <v>0.14172222222222225</v>
      </c>
      <c r="K378">
        <v>3.0646666666666667</v>
      </c>
      <c r="L378">
        <v>85.786666666666676</v>
      </c>
      <c r="M378">
        <v>3</v>
      </c>
      <c r="N378">
        <v>1</v>
      </c>
    </row>
    <row r="379" spans="1:14" x14ac:dyDescent="0.25">
      <c r="A379" s="1">
        <v>43118</v>
      </c>
      <c r="B379">
        <v>6.9478801169590643</v>
      </c>
      <c r="C379">
        <v>10.565208333333334</v>
      </c>
      <c r="D379">
        <v>2.2600905797101447</v>
      </c>
      <c r="E379">
        <v>45.301666666666662</v>
      </c>
      <c r="F379">
        <v>4.2035416666666663</v>
      </c>
      <c r="G379">
        <v>17.048958333333335</v>
      </c>
      <c r="H379">
        <v>0.44166666666666671</v>
      </c>
      <c r="I379">
        <v>24.009166666666665</v>
      </c>
      <c r="J379">
        <v>0.14222222222222225</v>
      </c>
      <c r="K379">
        <v>3.6149999999999998</v>
      </c>
      <c r="L379">
        <v>86.548666666666662</v>
      </c>
      <c r="M379">
        <v>7</v>
      </c>
      <c r="N379">
        <v>1</v>
      </c>
    </row>
    <row r="380" spans="1:14" x14ac:dyDescent="0.25">
      <c r="A380" s="1">
        <v>43119</v>
      </c>
      <c r="B380">
        <v>7.6261629452418918</v>
      </c>
      <c r="C380">
        <v>11.258832345191042</v>
      </c>
      <c r="D380">
        <v>2.3795350241545892</v>
      </c>
      <c r="E380">
        <v>44.283309178743956</v>
      </c>
      <c r="F380">
        <v>4.5514221014492744</v>
      </c>
      <c r="G380">
        <v>17.688152173913046</v>
      </c>
      <c r="H380">
        <v>0.3666666666666667</v>
      </c>
      <c r="I380">
        <v>25.122499999999999</v>
      </c>
      <c r="J380">
        <v>0.15311111111111114</v>
      </c>
      <c r="K380">
        <v>4.0870000000000006</v>
      </c>
      <c r="L380">
        <v>83.737333333333339</v>
      </c>
      <c r="M380">
        <v>4</v>
      </c>
      <c r="N380">
        <v>1</v>
      </c>
    </row>
    <row r="381" spans="1:14" x14ac:dyDescent="0.25">
      <c r="A381" s="1">
        <v>43120</v>
      </c>
      <c r="B381">
        <v>7.5579053694843168</v>
      </c>
      <c r="C381">
        <v>13.005177042160735</v>
      </c>
      <c r="D381">
        <v>2.5096739130434784</v>
      </c>
      <c r="E381">
        <v>41.923031400966181</v>
      </c>
      <c r="F381">
        <v>5.2718387681159422</v>
      </c>
      <c r="G381">
        <v>20.420443840579715</v>
      </c>
      <c r="H381">
        <v>0.5</v>
      </c>
      <c r="I381">
        <v>29.279583333333328</v>
      </c>
      <c r="J381">
        <v>0.15850000000000003</v>
      </c>
      <c r="K381">
        <v>4.3276666666666674</v>
      </c>
      <c r="L381">
        <v>81.50033333333333</v>
      </c>
      <c r="M381">
        <v>1</v>
      </c>
      <c r="N381">
        <v>4</v>
      </c>
    </row>
    <row r="382" spans="1:14" x14ac:dyDescent="0.25">
      <c r="A382" s="1">
        <v>43121</v>
      </c>
      <c r="B382">
        <v>7.6956831472620948</v>
      </c>
      <c r="C382">
        <v>14.116704819938516</v>
      </c>
      <c r="D382">
        <v>2.5721739130434784</v>
      </c>
      <c r="E382">
        <v>42.856364734299511</v>
      </c>
      <c r="F382">
        <v>5.245380434782609</v>
      </c>
      <c r="G382">
        <v>20.299610507246378</v>
      </c>
      <c r="H382">
        <v>0.67500000000000004</v>
      </c>
      <c r="I382">
        <v>28.922083333333337</v>
      </c>
      <c r="J382">
        <v>0.15738888888888888</v>
      </c>
      <c r="K382">
        <v>4.7846666666666664</v>
      </c>
      <c r="L382">
        <v>80.163333333333341</v>
      </c>
      <c r="M382">
        <v>0</v>
      </c>
      <c r="N382">
        <v>1</v>
      </c>
    </row>
    <row r="383" spans="1:14" x14ac:dyDescent="0.25">
      <c r="A383" s="1">
        <v>43122</v>
      </c>
      <c r="B383">
        <v>7.0372474747474758</v>
      </c>
      <c r="C383">
        <v>13.855378065552548</v>
      </c>
      <c r="D383">
        <v>2.5472946859903383</v>
      </c>
      <c r="E383">
        <v>42.197427536231885</v>
      </c>
      <c r="F383">
        <v>4.7335054347826091</v>
      </c>
      <c r="G383">
        <v>18.079818840579712</v>
      </c>
      <c r="H383">
        <v>0.75</v>
      </c>
      <c r="I383">
        <v>25.772083333333335</v>
      </c>
      <c r="J383">
        <v>0.14426190476190479</v>
      </c>
      <c r="K383">
        <v>5.2626666666666662</v>
      </c>
      <c r="L383">
        <v>79.275000000000006</v>
      </c>
      <c r="M383">
        <v>10</v>
      </c>
      <c r="N383">
        <v>1</v>
      </c>
    </row>
    <row r="384" spans="1:14" x14ac:dyDescent="0.25">
      <c r="A384" s="1">
        <v>43123</v>
      </c>
      <c r="B384">
        <v>6.3516919191919188</v>
      </c>
      <c r="C384">
        <v>14.023364176663662</v>
      </c>
      <c r="D384">
        <v>2.5056763285024157</v>
      </c>
      <c r="E384">
        <v>40.257983091787438</v>
      </c>
      <c r="F384">
        <v>4.3545471014492758</v>
      </c>
      <c r="G384">
        <v>17.606693840579712</v>
      </c>
      <c r="H384">
        <v>0.82499999999999996</v>
      </c>
      <c r="I384">
        <v>24.911666666666669</v>
      </c>
      <c r="J384">
        <v>0.14220634920634925</v>
      </c>
      <c r="K384">
        <v>5.2279999999999998</v>
      </c>
      <c r="L384">
        <v>79.495666666666665</v>
      </c>
      <c r="M384">
        <v>4</v>
      </c>
      <c r="N384">
        <v>0</v>
      </c>
    </row>
    <row r="385" spans="1:14" x14ac:dyDescent="0.25">
      <c r="A385" s="1">
        <v>43124</v>
      </c>
      <c r="B385">
        <v>5.7581313131313134</v>
      </c>
      <c r="C385">
        <v>14.21701957657066</v>
      </c>
      <c r="D385">
        <v>2.6001207729468598</v>
      </c>
      <c r="E385">
        <v>39.350523586246091</v>
      </c>
      <c r="F385">
        <v>4.8541911764705885</v>
      </c>
      <c r="G385">
        <v>17.429007352941177</v>
      </c>
      <c r="H385">
        <v>0.94166666666666676</v>
      </c>
      <c r="I385">
        <v>25.446703431372548</v>
      </c>
      <c r="J385">
        <v>0.13433134920634923</v>
      </c>
      <c r="K385">
        <v>5.3566666666666674</v>
      </c>
      <c r="L385">
        <v>80.383999999999986</v>
      </c>
      <c r="M385">
        <v>5</v>
      </c>
      <c r="N385">
        <v>2</v>
      </c>
    </row>
    <row r="386" spans="1:14" x14ac:dyDescent="0.25">
      <c r="A386" s="1">
        <v>43125</v>
      </c>
      <c r="B386">
        <v>5.1902777777777773</v>
      </c>
      <c r="C386">
        <v>13.488383212934298</v>
      </c>
      <c r="D386">
        <v>2.5751207729468599</v>
      </c>
      <c r="E386">
        <v>39.08691247513498</v>
      </c>
      <c r="F386">
        <v>4.6129411764705877</v>
      </c>
      <c r="G386">
        <v>16.391507352941176</v>
      </c>
      <c r="H386">
        <v>0.93333333333333335</v>
      </c>
      <c r="I386">
        <v>24.140036764705879</v>
      </c>
      <c r="J386">
        <v>0.12645634920634924</v>
      </c>
      <c r="K386">
        <v>5.4459999999999997</v>
      </c>
      <c r="L386">
        <v>81.142666666666656</v>
      </c>
      <c r="M386">
        <v>4</v>
      </c>
      <c r="N386">
        <v>1</v>
      </c>
    </row>
    <row r="387" spans="1:14" x14ac:dyDescent="0.25">
      <c r="A387" s="1">
        <v>43126</v>
      </c>
      <c r="B387">
        <v>8.4348138675760147</v>
      </c>
      <c r="C387">
        <v>16.08161086993913</v>
      </c>
      <c r="D387">
        <v>2.5811813790074658</v>
      </c>
      <c r="E387">
        <v>38.496447531581801</v>
      </c>
      <c r="F387">
        <v>4.8808199643493761</v>
      </c>
      <c r="G387">
        <v>17.570363190730838</v>
      </c>
      <c r="H387">
        <v>0.8</v>
      </c>
      <c r="I387">
        <v>26.259293672014259</v>
      </c>
      <c r="J387">
        <v>0.12900150666327143</v>
      </c>
      <c r="K387">
        <v>5.5413333333333332</v>
      </c>
      <c r="L387">
        <v>83.594999999999999</v>
      </c>
      <c r="M387">
        <v>6</v>
      </c>
      <c r="N387">
        <v>0</v>
      </c>
    </row>
    <row r="388" spans="1:14" x14ac:dyDescent="0.25">
      <c r="A388" s="1">
        <v>43127</v>
      </c>
      <c r="B388">
        <v>9.5339805342426818</v>
      </c>
      <c r="C388">
        <v>16.297520957658428</v>
      </c>
      <c r="D388">
        <v>2.5838383838383838</v>
      </c>
      <c r="E388">
        <v>39.101218062982767</v>
      </c>
      <c r="F388">
        <v>5.4010282976827098</v>
      </c>
      <c r="G388">
        <v>18.965154857397504</v>
      </c>
      <c r="H388">
        <v>0.65</v>
      </c>
      <c r="I388">
        <v>28.604502005347591</v>
      </c>
      <c r="J388">
        <v>0.13417015745692221</v>
      </c>
      <c r="K388">
        <v>5.341333333333333</v>
      </c>
      <c r="L388">
        <v>80.899666666666661</v>
      </c>
      <c r="M388">
        <v>3</v>
      </c>
      <c r="N388">
        <v>3</v>
      </c>
    </row>
    <row r="389" spans="1:14" x14ac:dyDescent="0.25">
      <c r="A389" s="1">
        <v>43128</v>
      </c>
      <c r="B389">
        <v>10.197591645353794</v>
      </c>
      <c r="C389">
        <v>15.324326513213981</v>
      </c>
      <c r="D389">
        <v>2.5671717171717168</v>
      </c>
      <c r="E389">
        <v>40.595662507427207</v>
      </c>
      <c r="F389">
        <v>5.2291532976827089</v>
      </c>
      <c r="G389">
        <v>18.207446524064171</v>
      </c>
      <c r="H389">
        <v>0.53333333333333333</v>
      </c>
      <c r="I389">
        <v>27.341168672014255</v>
      </c>
      <c r="J389">
        <v>0.1355173796791444</v>
      </c>
      <c r="K389">
        <v>5.468</v>
      </c>
      <c r="L389">
        <v>75.622</v>
      </c>
      <c r="M389">
        <v>4</v>
      </c>
      <c r="N389">
        <v>0</v>
      </c>
    </row>
    <row r="390" spans="1:14" x14ac:dyDescent="0.25">
      <c r="A390" s="1">
        <v>43129</v>
      </c>
      <c r="B390">
        <v>10.360758312020462</v>
      </c>
      <c r="C390">
        <v>13.844088768115942</v>
      </c>
      <c r="D390">
        <v>2.4199494949494946</v>
      </c>
      <c r="E390">
        <v>44.106479500891268</v>
      </c>
      <c r="F390">
        <v>4.308712121212122</v>
      </c>
      <c r="G390">
        <v>15.770314171122994</v>
      </c>
      <c r="H390">
        <v>0.33333333333333331</v>
      </c>
      <c r="I390">
        <v>23.356756907308373</v>
      </c>
      <c r="J390">
        <v>0.13364237967914441</v>
      </c>
      <c r="K390">
        <v>5.8753333333333337</v>
      </c>
      <c r="L390">
        <v>72.528000000000006</v>
      </c>
      <c r="M390">
        <v>5</v>
      </c>
      <c r="N390">
        <v>1</v>
      </c>
    </row>
    <row r="391" spans="1:14" x14ac:dyDescent="0.25">
      <c r="A391" s="1">
        <v>43130</v>
      </c>
      <c r="B391">
        <v>11.751591645353795</v>
      </c>
      <c r="C391">
        <v>14.315547101449278</v>
      </c>
      <c r="D391">
        <v>2.4810606060606064</v>
      </c>
      <c r="E391">
        <v>46.055090612002381</v>
      </c>
      <c r="F391">
        <v>4.2420454545454547</v>
      </c>
      <c r="G391">
        <v>15.018439171122992</v>
      </c>
      <c r="H391">
        <v>0.15</v>
      </c>
      <c r="I391">
        <v>22.221965240641712</v>
      </c>
      <c r="J391">
        <v>0.13430904634581112</v>
      </c>
      <c r="K391">
        <v>6.0243333333333329</v>
      </c>
      <c r="L391">
        <v>71.556333333333342</v>
      </c>
      <c r="M391">
        <v>6</v>
      </c>
      <c r="N391">
        <v>0</v>
      </c>
    </row>
    <row r="392" spans="1:14" x14ac:dyDescent="0.25">
      <c r="A392" s="1">
        <v>43131</v>
      </c>
      <c r="B392">
        <v>9.9566767676767682</v>
      </c>
      <c r="C392">
        <v>12.871372474747474</v>
      </c>
      <c r="D392">
        <v>2.5200505050505049</v>
      </c>
      <c r="E392">
        <v>47.969402356902364</v>
      </c>
      <c r="F392">
        <v>4.6990530303030313</v>
      </c>
      <c r="G392">
        <v>14.499766414141414</v>
      </c>
      <c r="H392">
        <v>7.4999999999999997E-2</v>
      </c>
      <c r="I392">
        <v>22.07435606060606</v>
      </c>
      <c r="J392">
        <v>0.1283295454545455</v>
      </c>
      <c r="K392">
        <v>6.057666666666667</v>
      </c>
      <c r="L392">
        <v>68.527333333333345</v>
      </c>
      <c r="M392">
        <v>5</v>
      </c>
      <c r="N392">
        <v>0</v>
      </c>
    </row>
    <row r="393" spans="1:14" x14ac:dyDescent="0.25">
      <c r="A393" s="1">
        <v>43132</v>
      </c>
      <c r="B393">
        <v>11.572510101010101</v>
      </c>
      <c r="C393">
        <v>14.981997474747473</v>
      </c>
      <c r="D393">
        <v>2.563939393939394</v>
      </c>
      <c r="E393">
        <v>48.130513468013469</v>
      </c>
      <c r="F393">
        <v>4.8411363636363642</v>
      </c>
      <c r="G393">
        <v>15.192266414141415</v>
      </c>
      <c r="H393">
        <v>2.5000000000000001E-2</v>
      </c>
      <c r="I393">
        <v>23.219147727272727</v>
      </c>
      <c r="J393">
        <v>0.12724621212121218</v>
      </c>
      <c r="K393">
        <v>5.7193333333333332</v>
      </c>
      <c r="L393">
        <v>69.97</v>
      </c>
      <c r="M393">
        <v>4</v>
      </c>
      <c r="N393">
        <v>0</v>
      </c>
    </row>
    <row r="394" spans="1:14" x14ac:dyDescent="0.25">
      <c r="A394" s="1">
        <v>43133</v>
      </c>
      <c r="B394">
        <v>12.331121212121211</v>
      </c>
      <c r="C394">
        <v>16.559234793588054</v>
      </c>
      <c r="D394">
        <v>2.6028282828282832</v>
      </c>
      <c r="E394">
        <v>47.967228443858872</v>
      </c>
      <c r="F394">
        <v>5.4254932476943356</v>
      </c>
      <c r="G394">
        <v>16.727882356170401</v>
      </c>
      <c r="H394">
        <v>6.0869565217391307E-2</v>
      </c>
      <c r="I394">
        <v>25.999935770750987</v>
      </c>
      <c r="J394">
        <v>0.13778546332894162</v>
      </c>
      <c r="K394">
        <v>5.1373333333333333</v>
      </c>
      <c r="L394">
        <v>73.472333333333339</v>
      </c>
      <c r="M394">
        <v>3</v>
      </c>
      <c r="N394">
        <v>0</v>
      </c>
    </row>
    <row r="395" spans="1:14" x14ac:dyDescent="0.25">
      <c r="A395" s="1">
        <v>43134</v>
      </c>
      <c r="B395">
        <v>12.164343434343433</v>
      </c>
      <c r="C395">
        <v>16.704484793588055</v>
      </c>
      <c r="D395">
        <v>2.6389393939393941</v>
      </c>
      <c r="E395">
        <v>49.04472844385888</v>
      </c>
      <c r="F395">
        <v>5.6948682476943349</v>
      </c>
      <c r="G395">
        <v>17.181215689503734</v>
      </c>
      <c r="H395">
        <v>9.420289855072464E-2</v>
      </c>
      <c r="I395">
        <v>26.808685770750991</v>
      </c>
      <c r="J395">
        <v>0.13834101888449718</v>
      </c>
      <c r="K395">
        <v>4.2576666666666672</v>
      </c>
      <c r="L395">
        <v>72.184333333333328</v>
      </c>
      <c r="M395">
        <v>1</v>
      </c>
      <c r="N395">
        <v>0</v>
      </c>
    </row>
    <row r="396" spans="1:14" x14ac:dyDescent="0.25">
      <c r="A396" s="1">
        <v>43135</v>
      </c>
      <c r="B396">
        <v>11.014065656565656</v>
      </c>
      <c r="C396">
        <v>14.804901460254722</v>
      </c>
      <c r="D396">
        <v>2.6250505050505053</v>
      </c>
      <c r="E396">
        <v>51.152506221636656</v>
      </c>
      <c r="F396">
        <v>5.0757015810276682</v>
      </c>
      <c r="G396">
        <v>16.167674022837069</v>
      </c>
      <c r="H396">
        <v>0.16920289855072462</v>
      </c>
      <c r="I396">
        <v>24.661810770750989</v>
      </c>
      <c r="J396">
        <v>0.15018824110671938</v>
      </c>
      <c r="K396">
        <v>3.7333333333333329</v>
      </c>
      <c r="L396">
        <v>69.496333333333325</v>
      </c>
      <c r="M396">
        <v>4</v>
      </c>
      <c r="N396">
        <v>3</v>
      </c>
    </row>
    <row r="397" spans="1:14" x14ac:dyDescent="0.25">
      <c r="A397" s="1">
        <v>43136</v>
      </c>
      <c r="B397">
        <v>9.5038888888888895</v>
      </c>
      <c r="C397">
        <v>12.514528985507246</v>
      </c>
      <c r="D397">
        <v>2.6161111111111111</v>
      </c>
      <c r="E397">
        <v>52.033381642512076</v>
      </c>
      <c r="F397">
        <v>4.2249818840579705</v>
      </c>
      <c r="G397">
        <v>14.526032608695653</v>
      </c>
      <c r="H397">
        <v>0.21086956521739131</v>
      </c>
      <c r="I397">
        <v>21.653079710144929</v>
      </c>
      <c r="J397">
        <v>0.15228925120772949</v>
      </c>
      <c r="K397">
        <v>3.4213333333333331</v>
      </c>
      <c r="L397">
        <v>72.606999999999999</v>
      </c>
      <c r="M397">
        <v>8</v>
      </c>
      <c r="N397">
        <v>1</v>
      </c>
    </row>
    <row r="398" spans="1:14" x14ac:dyDescent="0.25">
      <c r="A398" s="1">
        <v>43137</v>
      </c>
      <c r="B398">
        <v>7.3138888888888882</v>
      </c>
      <c r="C398">
        <v>10.174945652173914</v>
      </c>
      <c r="D398">
        <v>2.5916666666666668</v>
      </c>
      <c r="E398">
        <v>51.909770531400966</v>
      </c>
      <c r="F398">
        <v>4.0064402173913036</v>
      </c>
      <c r="G398">
        <v>13.479365942028986</v>
      </c>
      <c r="H398">
        <v>0.27753623188405796</v>
      </c>
      <c r="I398">
        <v>20.21495471014493</v>
      </c>
      <c r="J398">
        <v>0.15485869565217394</v>
      </c>
      <c r="K398">
        <v>3.1040000000000001</v>
      </c>
      <c r="L398">
        <v>76.004999999999995</v>
      </c>
      <c r="M398">
        <v>3</v>
      </c>
      <c r="N398">
        <v>0</v>
      </c>
    </row>
    <row r="399" spans="1:14" x14ac:dyDescent="0.25">
      <c r="A399" s="1">
        <v>43138</v>
      </c>
      <c r="B399">
        <v>6.3355555555555556</v>
      </c>
      <c r="C399">
        <v>8.1691666666666674</v>
      </c>
      <c r="D399">
        <v>2.5305555555555559</v>
      </c>
      <c r="E399">
        <v>52.942499999999995</v>
      </c>
      <c r="F399">
        <v>3.5962499999999999</v>
      </c>
      <c r="G399">
        <v>11.797291666666666</v>
      </c>
      <c r="H399">
        <v>0.24166666666666664</v>
      </c>
      <c r="I399">
        <v>17.647083333333335</v>
      </c>
      <c r="J399">
        <v>0.14258333333333337</v>
      </c>
      <c r="K399">
        <v>3.0723333333333329</v>
      </c>
      <c r="L399">
        <v>74.929000000000002</v>
      </c>
      <c r="M399">
        <v>2</v>
      </c>
      <c r="N399">
        <v>2</v>
      </c>
    </row>
    <row r="400" spans="1:14" x14ac:dyDescent="0.25">
      <c r="A400" s="1">
        <v>43139</v>
      </c>
      <c r="B400">
        <v>6.4208333333333325</v>
      </c>
      <c r="C400">
        <v>8.3394627192982451</v>
      </c>
      <c r="D400">
        <v>2.5666666666666669</v>
      </c>
      <c r="E400">
        <v>51.990672514619881</v>
      </c>
      <c r="F400">
        <v>3.7281578947368414</v>
      </c>
      <c r="G400">
        <v>12.873848684210525</v>
      </c>
      <c r="H400">
        <v>0.29254385964912283</v>
      </c>
      <c r="I400">
        <v>19.12956140350877</v>
      </c>
      <c r="J400">
        <v>0.1400555555555556</v>
      </c>
      <c r="K400">
        <v>2.5086666666666662</v>
      </c>
      <c r="L400">
        <v>77.668666666666667</v>
      </c>
      <c r="M400">
        <v>8</v>
      </c>
      <c r="N400">
        <v>0</v>
      </c>
    </row>
    <row r="401" spans="1:14" x14ac:dyDescent="0.25">
      <c r="A401" s="1">
        <v>43140</v>
      </c>
      <c r="B401">
        <v>6.5459523809523805</v>
      </c>
      <c r="C401">
        <v>8.7693793859649141</v>
      </c>
      <c r="D401">
        <v>2.4722222222222223</v>
      </c>
      <c r="E401">
        <v>51.878926482873851</v>
      </c>
      <c r="F401">
        <v>3.7192888471177943</v>
      </c>
      <c r="G401">
        <v>12.900604636591478</v>
      </c>
      <c r="H401">
        <v>0.3258771929824561</v>
      </c>
      <c r="I401">
        <v>19.196376879699244</v>
      </c>
      <c r="J401">
        <v>0.12557142857142861</v>
      </c>
      <c r="K401">
        <v>1.8556666666666666</v>
      </c>
      <c r="L401">
        <v>79.294666666666657</v>
      </c>
      <c r="M401">
        <v>2</v>
      </c>
      <c r="N401">
        <v>0</v>
      </c>
    </row>
    <row r="402" spans="1:14" x14ac:dyDescent="0.25">
      <c r="A402" s="1">
        <v>43141</v>
      </c>
      <c r="B402">
        <v>6.9732072829131653</v>
      </c>
      <c r="C402">
        <v>9.7035583075335392</v>
      </c>
      <c r="D402">
        <v>2.3702777777777779</v>
      </c>
      <c r="E402">
        <v>52.455315371762744</v>
      </c>
      <c r="F402">
        <v>4.4724138471177941</v>
      </c>
      <c r="G402">
        <v>14.810187969924812</v>
      </c>
      <c r="H402">
        <v>0.40087719298245617</v>
      </c>
      <c r="I402">
        <v>22.258876879699251</v>
      </c>
      <c r="J402">
        <v>0.12268253968253973</v>
      </c>
      <c r="K402">
        <v>1.379</v>
      </c>
      <c r="L402">
        <v>76.168333333333322</v>
      </c>
      <c r="M402">
        <v>1</v>
      </c>
      <c r="N402">
        <v>2</v>
      </c>
    </row>
    <row r="403" spans="1:14" x14ac:dyDescent="0.25">
      <c r="A403" s="1">
        <v>43142</v>
      </c>
      <c r="B403">
        <v>7.0423739495798312</v>
      </c>
      <c r="C403">
        <v>10.180224974200206</v>
      </c>
      <c r="D403">
        <v>2.2786111111111111</v>
      </c>
      <c r="E403">
        <v>52.508093149540528</v>
      </c>
      <c r="F403">
        <v>4.5569971804511287</v>
      </c>
      <c r="G403">
        <v>14.681021303258145</v>
      </c>
      <c r="H403">
        <v>0.55921052631578949</v>
      </c>
      <c r="I403">
        <v>21.998251879699247</v>
      </c>
      <c r="J403">
        <v>0.11515476190476193</v>
      </c>
      <c r="K403">
        <v>1.6393333333333335</v>
      </c>
      <c r="L403">
        <v>71.256666666666661</v>
      </c>
      <c r="M403">
        <v>4</v>
      </c>
      <c r="N403">
        <v>3</v>
      </c>
    </row>
    <row r="404" spans="1:14" x14ac:dyDescent="0.25">
      <c r="A404" s="1">
        <v>43143</v>
      </c>
      <c r="B404">
        <v>7.2129295051353868</v>
      </c>
      <c r="C404">
        <v>10.909808307533542</v>
      </c>
      <c r="D404">
        <v>2.2147222222222225</v>
      </c>
      <c r="E404">
        <v>52.22809314954052</v>
      </c>
      <c r="F404">
        <v>4.3684555137844612</v>
      </c>
      <c r="G404">
        <v>15.340604636591479</v>
      </c>
      <c r="H404">
        <v>0.69254385964912279</v>
      </c>
      <c r="I404">
        <v>22.344293546365911</v>
      </c>
      <c r="J404">
        <v>0.1210575396825397</v>
      </c>
      <c r="K404">
        <v>2.6113333333333335</v>
      </c>
      <c r="L404">
        <v>70.950999999999993</v>
      </c>
      <c r="M404">
        <v>1</v>
      </c>
      <c r="N404">
        <v>0</v>
      </c>
    </row>
    <row r="405" spans="1:14" x14ac:dyDescent="0.25">
      <c r="A405" s="1">
        <v>43144</v>
      </c>
      <c r="B405">
        <v>7.3076517273576087</v>
      </c>
      <c r="C405">
        <v>10.908678921568628</v>
      </c>
      <c r="D405">
        <v>2.1425000000000001</v>
      </c>
      <c r="E405">
        <v>51.094642857142858</v>
      </c>
      <c r="F405">
        <v>4.2121726190476192</v>
      </c>
      <c r="G405">
        <v>14.957589285714286</v>
      </c>
      <c r="H405">
        <v>0.64166666666666661</v>
      </c>
      <c r="I405">
        <v>21.623273809523806</v>
      </c>
      <c r="J405">
        <v>0.12490476190476194</v>
      </c>
      <c r="K405">
        <v>3.9106666666666663</v>
      </c>
      <c r="L405">
        <v>69.407999999999987</v>
      </c>
      <c r="M405">
        <v>5</v>
      </c>
      <c r="N405">
        <v>1</v>
      </c>
    </row>
    <row r="406" spans="1:14" x14ac:dyDescent="0.25">
      <c r="A406" s="1">
        <v>43145</v>
      </c>
      <c r="B406">
        <v>7.1058660130718945</v>
      </c>
      <c r="C406">
        <v>10.849387254901961</v>
      </c>
      <c r="D406">
        <v>2.1508333333333334</v>
      </c>
      <c r="E406">
        <v>52.470833333333339</v>
      </c>
      <c r="F406">
        <v>4.7200000000000006</v>
      </c>
      <c r="G406">
        <v>15.947708333333333</v>
      </c>
      <c r="H406">
        <v>0.58333333333333326</v>
      </c>
      <c r="I406">
        <v>23.401666666666667</v>
      </c>
      <c r="J406">
        <v>0.12655555555555559</v>
      </c>
      <c r="K406">
        <v>4.4803333333333324</v>
      </c>
      <c r="L406">
        <v>69.520999999999987</v>
      </c>
      <c r="M406">
        <v>11</v>
      </c>
      <c r="N406">
        <v>0</v>
      </c>
    </row>
    <row r="407" spans="1:14" x14ac:dyDescent="0.25">
      <c r="A407" s="1">
        <v>43146</v>
      </c>
      <c r="B407">
        <v>6.2008333333333328</v>
      </c>
      <c r="C407">
        <v>10.354791666666667</v>
      </c>
      <c r="D407">
        <v>2.25</v>
      </c>
      <c r="E407">
        <v>50.848232323232324</v>
      </c>
      <c r="F407">
        <v>4.5474242424242428</v>
      </c>
      <c r="G407">
        <v>15.927064393939393</v>
      </c>
      <c r="H407">
        <v>0.59393939393939388</v>
      </c>
      <c r="I407">
        <v>23.052462121212123</v>
      </c>
      <c r="J407">
        <v>0.12977777777777783</v>
      </c>
      <c r="K407">
        <v>5.9933333333333332</v>
      </c>
      <c r="L407">
        <v>70.276666666666671</v>
      </c>
      <c r="M407">
        <v>4</v>
      </c>
      <c r="N407">
        <v>0</v>
      </c>
    </row>
    <row r="408" spans="1:14" x14ac:dyDescent="0.25">
      <c r="A408" s="1">
        <v>43147</v>
      </c>
      <c r="B408">
        <v>5.8369444444444438</v>
      </c>
      <c r="C408">
        <v>10.071041666666668</v>
      </c>
      <c r="D408">
        <v>2.4249999999999998</v>
      </c>
      <c r="E408">
        <v>52.084343434343431</v>
      </c>
      <c r="F408">
        <v>4.2495075757575753</v>
      </c>
      <c r="G408">
        <v>16.669772727272726</v>
      </c>
      <c r="H408">
        <v>0.43560606060606066</v>
      </c>
      <c r="I408">
        <v>23.496003787878784</v>
      </c>
      <c r="J408">
        <v>0.13113888888888892</v>
      </c>
      <c r="K408">
        <v>6.8469999999999995</v>
      </c>
      <c r="L408">
        <v>74.408000000000001</v>
      </c>
      <c r="M408">
        <v>2</v>
      </c>
      <c r="N408">
        <v>0</v>
      </c>
    </row>
    <row r="409" spans="1:14" x14ac:dyDescent="0.25">
      <c r="A409" s="1">
        <v>43148</v>
      </c>
      <c r="B409">
        <v>6.9383333333333326</v>
      </c>
      <c r="C409">
        <v>12.244375000000002</v>
      </c>
      <c r="D409">
        <v>2.6277777777777778</v>
      </c>
      <c r="E409">
        <v>49.528232323232317</v>
      </c>
      <c r="F409">
        <v>4.8477865612648223</v>
      </c>
      <c r="G409">
        <v>18.400542654808959</v>
      </c>
      <c r="H409">
        <v>0.43560606060606055</v>
      </c>
      <c r="I409">
        <v>26.619617918313573</v>
      </c>
      <c r="J409">
        <v>0.12393055555555559</v>
      </c>
      <c r="K409">
        <v>6.9643333333333333</v>
      </c>
      <c r="L409">
        <v>77.747</v>
      </c>
      <c r="M409">
        <v>2</v>
      </c>
      <c r="N409">
        <v>0</v>
      </c>
    </row>
    <row r="410" spans="1:14" x14ac:dyDescent="0.25">
      <c r="A410" s="1">
        <v>43149</v>
      </c>
      <c r="B410">
        <v>8.6997222222222224</v>
      </c>
      <c r="C410">
        <v>14.447708333333335</v>
      </c>
      <c r="D410">
        <v>2.7361111111111112</v>
      </c>
      <c r="E410">
        <v>49.070454545454545</v>
      </c>
      <c r="F410">
        <v>5.1346615612648225</v>
      </c>
      <c r="G410">
        <v>19.48075098814229</v>
      </c>
      <c r="H410">
        <v>0.5022727272727272</v>
      </c>
      <c r="I410">
        <v>28.513159584980237</v>
      </c>
      <c r="J410">
        <v>0.11744444444444446</v>
      </c>
      <c r="K410">
        <v>7.2776666666666667</v>
      </c>
      <c r="L410">
        <v>80.206000000000003</v>
      </c>
      <c r="M410">
        <v>2</v>
      </c>
      <c r="N410">
        <v>1</v>
      </c>
    </row>
    <row r="411" spans="1:14" x14ac:dyDescent="0.25">
      <c r="A411" s="1">
        <v>43150</v>
      </c>
      <c r="B411">
        <v>9.019166666666667</v>
      </c>
      <c r="C411">
        <v>14.982083333333332</v>
      </c>
      <c r="D411">
        <v>2.8583333333333334</v>
      </c>
      <c r="E411">
        <v>46.54545454545454</v>
      </c>
      <c r="F411">
        <v>4.8671615612648225</v>
      </c>
      <c r="G411">
        <v>19.387625988142293</v>
      </c>
      <c r="H411">
        <v>0.51893939393939392</v>
      </c>
      <c r="I411">
        <v>28.132951251646904</v>
      </c>
      <c r="J411">
        <v>0.11327777777777781</v>
      </c>
      <c r="K411">
        <v>8.1720000000000006</v>
      </c>
      <c r="L411">
        <v>77.434333333333328</v>
      </c>
      <c r="M411">
        <v>6</v>
      </c>
      <c r="N411">
        <v>1</v>
      </c>
    </row>
    <row r="412" spans="1:14" x14ac:dyDescent="0.25">
      <c r="A412" s="1">
        <v>43151</v>
      </c>
      <c r="B412">
        <v>9.7141666666666673</v>
      </c>
      <c r="C412">
        <v>16.123333333333331</v>
      </c>
      <c r="D412">
        <v>2.8444444444444441</v>
      </c>
      <c r="E412">
        <v>44.928333333333327</v>
      </c>
      <c r="F412">
        <v>4.9576539855072461</v>
      </c>
      <c r="G412">
        <v>19.370561594202901</v>
      </c>
      <c r="H412">
        <v>0.55833333333333335</v>
      </c>
      <c r="I412">
        <v>28.424864130434781</v>
      </c>
      <c r="J412">
        <v>0.10419444444444448</v>
      </c>
      <c r="K412">
        <v>8.4056666666666668</v>
      </c>
      <c r="L412">
        <v>74.221333333333348</v>
      </c>
      <c r="M412">
        <v>4</v>
      </c>
      <c r="N412">
        <v>1</v>
      </c>
    </row>
    <row r="413" spans="1:14" x14ac:dyDescent="0.25">
      <c r="A413" s="1">
        <v>43152</v>
      </c>
      <c r="B413">
        <v>9.92</v>
      </c>
      <c r="C413">
        <v>16.405833333333334</v>
      </c>
      <c r="D413">
        <v>2.8166666666666664</v>
      </c>
      <c r="E413">
        <v>45.200263157894732</v>
      </c>
      <c r="F413">
        <v>4.905702231121281</v>
      </c>
      <c r="G413">
        <v>19.021219488939742</v>
      </c>
      <c r="H413">
        <v>0.59692982456140342</v>
      </c>
      <c r="I413">
        <v>27.892978165522504</v>
      </c>
      <c r="J413">
        <v>0.10569444444444449</v>
      </c>
      <c r="K413">
        <v>8.6636666666666677</v>
      </c>
      <c r="L413">
        <v>69.509666666666675</v>
      </c>
      <c r="M413">
        <v>3</v>
      </c>
      <c r="N413">
        <v>3</v>
      </c>
    </row>
    <row r="414" spans="1:14" x14ac:dyDescent="0.25">
      <c r="A414" s="1">
        <v>43153</v>
      </c>
      <c r="B414">
        <v>8.3982575757575759</v>
      </c>
      <c r="C414">
        <v>14.034375000000001</v>
      </c>
      <c r="D414">
        <v>2.8722222222222222</v>
      </c>
      <c r="E414">
        <v>50.16415204678362</v>
      </c>
      <c r="F414">
        <v>4.2722717304625197</v>
      </c>
      <c r="G414">
        <v>16.5400139553429</v>
      </c>
      <c r="H414">
        <v>0.48026315789473684</v>
      </c>
      <c r="I414">
        <v>23.94811403508772</v>
      </c>
      <c r="J414">
        <v>0.10743181818181821</v>
      </c>
      <c r="K414">
        <v>8.3396666666666661</v>
      </c>
      <c r="L414">
        <v>62.831333333333326</v>
      </c>
      <c r="M414">
        <v>3</v>
      </c>
      <c r="N414">
        <v>0</v>
      </c>
    </row>
    <row r="415" spans="1:14" x14ac:dyDescent="0.25">
      <c r="A415" s="1">
        <v>43154</v>
      </c>
      <c r="B415">
        <v>7.8490909090909096</v>
      </c>
      <c r="C415">
        <v>13.7925</v>
      </c>
      <c r="D415">
        <v>3.197222222222222</v>
      </c>
      <c r="E415">
        <v>52.112763157894733</v>
      </c>
      <c r="F415">
        <v>4.0626883971291861</v>
      </c>
      <c r="G415">
        <v>16.084805622009569</v>
      </c>
      <c r="H415">
        <v>0.41359649122807018</v>
      </c>
      <c r="I415">
        <v>22.84623903508772</v>
      </c>
      <c r="J415">
        <v>0.11262626262626267</v>
      </c>
      <c r="K415">
        <v>7.3816666666666659</v>
      </c>
      <c r="L415">
        <v>56.863999999999997</v>
      </c>
      <c r="M415">
        <v>5</v>
      </c>
      <c r="N415">
        <v>1</v>
      </c>
    </row>
    <row r="416" spans="1:14" x14ac:dyDescent="0.25">
      <c r="A416" s="1">
        <v>43155</v>
      </c>
      <c r="B416">
        <v>9.8096610845295054</v>
      </c>
      <c r="C416">
        <v>15.633969298245614</v>
      </c>
      <c r="D416">
        <v>3.2216374269005845</v>
      </c>
      <c r="E416">
        <v>53.950190058479528</v>
      </c>
      <c r="F416">
        <v>4.2101116427432208</v>
      </c>
      <c r="G416">
        <v>16.34060606060606</v>
      </c>
      <c r="H416">
        <v>0.43026315789473679</v>
      </c>
      <c r="I416">
        <v>23.299605263157893</v>
      </c>
      <c r="J416">
        <v>0.12288649654439129</v>
      </c>
      <c r="K416">
        <v>6.0763333333333325</v>
      </c>
      <c r="L416">
        <v>54.903333333333329</v>
      </c>
      <c r="M416">
        <v>0</v>
      </c>
      <c r="N416">
        <v>2</v>
      </c>
    </row>
    <row r="417" spans="1:14" x14ac:dyDescent="0.25">
      <c r="A417" s="1">
        <v>43156</v>
      </c>
      <c r="B417">
        <v>12.25160552897395</v>
      </c>
      <c r="C417">
        <v>16.982927631578946</v>
      </c>
      <c r="D417">
        <v>3.3355263157894739</v>
      </c>
      <c r="E417">
        <v>57.128523391812863</v>
      </c>
      <c r="F417">
        <v>3.6678199760765544</v>
      </c>
      <c r="G417">
        <v>15.157481060606059</v>
      </c>
      <c r="H417">
        <v>0.26359649122807016</v>
      </c>
      <c r="I417">
        <v>21.160438596491229</v>
      </c>
      <c r="J417">
        <v>0.12933094098883577</v>
      </c>
      <c r="K417">
        <v>4.4603333333333328</v>
      </c>
      <c r="L417">
        <v>52.419000000000004</v>
      </c>
      <c r="M417">
        <v>1</v>
      </c>
      <c r="N417">
        <v>0</v>
      </c>
    </row>
    <row r="418" spans="1:14" x14ac:dyDescent="0.25">
      <c r="A418" s="1">
        <v>43157</v>
      </c>
      <c r="B418">
        <v>16.687438862307282</v>
      </c>
      <c r="C418">
        <v>20.052788742690058</v>
      </c>
      <c r="D418">
        <v>3.3266374269005849</v>
      </c>
      <c r="E418">
        <v>57.28159356725147</v>
      </c>
      <c r="F418">
        <v>3.600466174906964</v>
      </c>
      <c r="G418">
        <v>16.012031499202553</v>
      </c>
      <c r="H418">
        <v>0.16666666666666669</v>
      </c>
      <c r="I418">
        <v>21.855727339181286</v>
      </c>
      <c r="J418">
        <v>0.13726149654439132</v>
      </c>
      <c r="K418">
        <v>3.176333333333333</v>
      </c>
      <c r="L418">
        <v>49.834333333333333</v>
      </c>
      <c r="M418">
        <v>4</v>
      </c>
      <c r="N418">
        <v>4</v>
      </c>
    </row>
    <row r="419" spans="1:14" x14ac:dyDescent="0.25">
      <c r="A419" s="1">
        <v>43158</v>
      </c>
      <c r="B419">
        <v>19.485740576932528</v>
      </c>
      <c r="C419">
        <v>22.523669344930955</v>
      </c>
      <c r="D419">
        <v>3.5854609563123496</v>
      </c>
      <c r="E419">
        <v>57.392424566317757</v>
      </c>
      <c r="F419">
        <v>3.6927500429996556</v>
      </c>
      <c r="G419">
        <v>16.843165634674921</v>
      </c>
      <c r="H419">
        <v>0.13333333333333333</v>
      </c>
      <c r="I419">
        <v>23.004906260749912</v>
      </c>
      <c r="J419">
        <v>0.15472930487984671</v>
      </c>
      <c r="K419">
        <v>2.9656666666666665</v>
      </c>
      <c r="L419">
        <v>48.839333333333329</v>
      </c>
      <c r="M419">
        <v>4</v>
      </c>
      <c r="N419">
        <v>0</v>
      </c>
    </row>
    <row r="420" spans="1:14" x14ac:dyDescent="0.25">
      <c r="A420" s="1">
        <v>43159</v>
      </c>
      <c r="B420">
        <v>18.706851688043638</v>
      </c>
      <c r="C420">
        <v>21.824919344930954</v>
      </c>
      <c r="D420">
        <v>3.5187942896456832</v>
      </c>
      <c r="E420">
        <v>60.218813455206643</v>
      </c>
      <c r="F420">
        <v>3.3402500429996564</v>
      </c>
      <c r="G420">
        <v>15.411915634674921</v>
      </c>
      <c r="H420">
        <v>0.10833333333333332</v>
      </c>
      <c r="I420">
        <v>21.074906260749913</v>
      </c>
      <c r="J420">
        <v>0.15139597154651335</v>
      </c>
      <c r="K420">
        <v>2.9563333333333333</v>
      </c>
      <c r="L420">
        <v>53.373333333333335</v>
      </c>
      <c r="M420">
        <v>4</v>
      </c>
      <c r="N420">
        <v>0</v>
      </c>
    </row>
    <row r="421" spans="1:14" x14ac:dyDescent="0.25">
      <c r="A421" s="1">
        <v>43160</v>
      </c>
      <c r="B421">
        <v>18.014892623716154</v>
      </c>
      <c r="C421">
        <v>21.34407504668534</v>
      </c>
      <c r="D421">
        <v>3.4721568627450985</v>
      </c>
      <c r="E421">
        <v>59.331942110177422</v>
      </c>
      <c r="F421">
        <v>3.2855351307189542</v>
      </c>
      <c r="G421">
        <v>14.740906862745097</v>
      </c>
      <c r="H421">
        <v>2.5000000000000001E-2</v>
      </c>
      <c r="I421">
        <v>20.435915032679741</v>
      </c>
      <c r="J421">
        <v>0.1510524042950514</v>
      </c>
      <c r="K421">
        <v>4.6763333333333339</v>
      </c>
      <c r="L421">
        <v>61.041333333333327</v>
      </c>
      <c r="M421">
        <v>4</v>
      </c>
      <c r="N421">
        <v>1</v>
      </c>
    </row>
    <row r="422" spans="1:14" x14ac:dyDescent="0.25">
      <c r="A422" s="1">
        <v>43161</v>
      </c>
      <c r="B422">
        <v>17.315725957049487</v>
      </c>
      <c r="C422">
        <v>21.670325046685342</v>
      </c>
      <c r="D422">
        <v>3.7860457516339876</v>
      </c>
      <c r="E422">
        <v>60.100275443510746</v>
      </c>
      <c r="F422">
        <v>3.2003267973856211</v>
      </c>
      <c r="G422">
        <v>14.458615196078432</v>
      </c>
      <c r="H422">
        <v>2.5000000000000001E-2</v>
      </c>
      <c r="I422">
        <v>20.174040032679738</v>
      </c>
      <c r="J422">
        <v>0.14741351540616249</v>
      </c>
      <c r="K422">
        <v>6.3509999999999991</v>
      </c>
      <c r="L422">
        <v>66.97133333333332</v>
      </c>
      <c r="M422">
        <v>5</v>
      </c>
      <c r="N422">
        <v>0</v>
      </c>
    </row>
    <row r="423" spans="1:14" x14ac:dyDescent="0.25">
      <c r="A423" s="1">
        <v>43162</v>
      </c>
      <c r="B423">
        <v>12.914614845938377</v>
      </c>
      <c r="C423">
        <v>19.574630602240898</v>
      </c>
      <c r="D423">
        <v>4.575490196078432</v>
      </c>
      <c r="E423">
        <v>62.529864815491422</v>
      </c>
      <c r="F423">
        <v>3.1799222080136405</v>
      </c>
      <c r="G423">
        <v>13.195345268542201</v>
      </c>
      <c r="H423">
        <v>1.6666666666666666E-2</v>
      </c>
      <c r="I423">
        <v>19.043653559249787</v>
      </c>
      <c r="J423">
        <v>0.13695518207282914</v>
      </c>
      <c r="K423">
        <v>7.1239999999999997</v>
      </c>
      <c r="L423">
        <v>74.793999999999997</v>
      </c>
      <c r="M423">
        <v>2</v>
      </c>
      <c r="N423">
        <v>3</v>
      </c>
    </row>
    <row r="424" spans="1:14" x14ac:dyDescent="0.25">
      <c r="A424" s="1">
        <v>43163</v>
      </c>
      <c r="B424">
        <v>10.016666666666667</v>
      </c>
      <c r="C424">
        <v>17.822916666666664</v>
      </c>
      <c r="D424">
        <v>4.2249999999999996</v>
      </c>
      <c r="E424">
        <v>66.11070048309179</v>
      </c>
      <c r="F424">
        <v>2.8700815217391304</v>
      </c>
      <c r="G424">
        <v>11.812146739130435</v>
      </c>
      <c r="H424">
        <v>8.3333333333333332E-3</v>
      </c>
      <c r="I424">
        <v>16.984057971014494</v>
      </c>
      <c r="J424">
        <v>0.11822222222222226</v>
      </c>
      <c r="K424">
        <v>7.8996666666666666</v>
      </c>
      <c r="L424">
        <v>81.221666666666664</v>
      </c>
      <c r="M424">
        <v>4</v>
      </c>
      <c r="N424">
        <v>1</v>
      </c>
    </row>
    <row r="425" spans="1:14" x14ac:dyDescent="0.25">
      <c r="A425" s="1">
        <v>43164</v>
      </c>
      <c r="B425">
        <v>8.8436111111111124</v>
      </c>
      <c r="C425">
        <v>16.617708333333333</v>
      </c>
      <c r="D425">
        <v>4.2888888888888888</v>
      </c>
      <c r="E425">
        <v>67.885700483091782</v>
      </c>
      <c r="F425">
        <v>2.6882065217391307</v>
      </c>
      <c r="G425">
        <v>11.519646739130437</v>
      </c>
      <c r="H425">
        <v>0</v>
      </c>
      <c r="I425">
        <v>16.338016304347825</v>
      </c>
      <c r="J425">
        <v>0.11705555555555558</v>
      </c>
      <c r="K425">
        <v>9.1303333333333327</v>
      </c>
      <c r="L425">
        <v>82.346999999999994</v>
      </c>
      <c r="M425">
        <v>3</v>
      </c>
      <c r="N425">
        <v>0</v>
      </c>
    </row>
    <row r="426" spans="1:14" x14ac:dyDescent="0.25">
      <c r="A426" s="1">
        <v>43165</v>
      </c>
      <c r="B426">
        <v>6.7888888888888896</v>
      </c>
      <c r="C426">
        <v>14.968541666666667</v>
      </c>
      <c r="D426">
        <v>4.5472222222222225</v>
      </c>
      <c r="E426">
        <v>72.440700483091788</v>
      </c>
      <c r="F426">
        <v>2.2673731884057973</v>
      </c>
      <c r="G426">
        <v>10.732355072463768</v>
      </c>
      <c r="H426">
        <v>0</v>
      </c>
      <c r="I426">
        <v>14.684474637681159</v>
      </c>
      <c r="J426">
        <v>0.11019444444444448</v>
      </c>
      <c r="K426">
        <v>8.6900000000000013</v>
      </c>
      <c r="L426">
        <v>81.531333333333322</v>
      </c>
      <c r="M426">
        <v>4</v>
      </c>
      <c r="N426">
        <v>0</v>
      </c>
    </row>
    <row r="427" spans="1:14" x14ac:dyDescent="0.25">
      <c r="A427" s="1">
        <v>43166</v>
      </c>
      <c r="B427">
        <v>4.1477777777777778</v>
      </c>
      <c r="C427">
        <v>12.426666666666668</v>
      </c>
      <c r="D427">
        <v>4.4194444444444452</v>
      </c>
      <c r="E427">
        <v>74.868478260869566</v>
      </c>
      <c r="F427">
        <v>2.3057065217391304</v>
      </c>
      <c r="G427">
        <v>10.703813405797103</v>
      </c>
      <c r="H427">
        <v>0</v>
      </c>
      <c r="I427">
        <v>14.455307971014491</v>
      </c>
      <c r="J427">
        <v>0.1070277777777778</v>
      </c>
      <c r="K427">
        <v>8.1163333333333334</v>
      </c>
      <c r="L427">
        <v>81.063666666666663</v>
      </c>
      <c r="M427">
        <v>4</v>
      </c>
      <c r="N427">
        <v>1</v>
      </c>
    </row>
    <row r="428" spans="1:14" x14ac:dyDescent="0.25">
      <c r="A428" s="1">
        <v>43167</v>
      </c>
      <c r="B428">
        <v>3.9299999999999997</v>
      </c>
      <c r="C428">
        <v>10.596838235294118</v>
      </c>
      <c r="D428">
        <v>3.5674242424242424</v>
      </c>
      <c r="E428">
        <v>73.093969102792627</v>
      </c>
      <c r="F428">
        <v>2.2576838235294119</v>
      </c>
      <c r="G428">
        <v>10.319786096256685</v>
      </c>
      <c r="H428">
        <v>2.3529411764705882E-2</v>
      </c>
      <c r="I428">
        <v>13.906964126559714</v>
      </c>
      <c r="J428">
        <v>0.10619444444444448</v>
      </c>
      <c r="K428">
        <v>8.1003333333333334</v>
      </c>
      <c r="L428">
        <v>76.688666666666663</v>
      </c>
      <c r="M428">
        <v>4</v>
      </c>
      <c r="N428">
        <v>0</v>
      </c>
    </row>
    <row r="429" spans="1:14" x14ac:dyDescent="0.25">
      <c r="A429" s="1">
        <v>43168</v>
      </c>
      <c r="B429">
        <v>4.125151515151515</v>
      </c>
      <c r="C429">
        <v>11.100342023172907</v>
      </c>
      <c r="D429">
        <v>3.6494949494949496</v>
      </c>
      <c r="E429">
        <v>68.518969102792624</v>
      </c>
      <c r="F429">
        <v>2.635770944741533</v>
      </c>
      <c r="G429">
        <v>11.508573975044563</v>
      </c>
      <c r="H429">
        <v>2.3529411764705882E-2</v>
      </c>
      <c r="I429">
        <v>15.89963458110517</v>
      </c>
      <c r="J429">
        <v>0.10563888888888892</v>
      </c>
      <c r="K429">
        <v>7.9470000000000001</v>
      </c>
      <c r="L429">
        <v>77.62466666666667</v>
      </c>
      <c r="M429">
        <v>4</v>
      </c>
      <c r="N429">
        <v>0</v>
      </c>
    </row>
    <row r="430" spans="1:14" x14ac:dyDescent="0.25">
      <c r="A430" s="1">
        <v>43169</v>
      </c>
      <c r="B430">
        <v>4.7985871876661346</v>
      </c>
      <c r="C430">
        <v>12.333576672295713</v>
      </c>
      <c r="D430">
        <v>3.3744949494949497</v>
      </c>
      <c r="E430">
        <v>64.75595740688621</v>
      </c>
      <c r="F430">
        <v>3.2701569096538137</v>
      </c>
      <c r="G430">
        <v>12.726359062763862</v>
      </c>
      <c r="H430">
        <v>2.3529411764705882E-2</v>
      </c>
      <c r="I430">
        <v>18.126816598649029</v>
      </c>
      <c r="J430">
        <v>0.1048055555555556</v>
      </c>
      <c r="K430">
        <v>8.2846666666666664</v>
      </c>
      <c r="L430">
        <v>80.013666666666666</v>
      </c>
      <c r="M430">
        <v>0</v>
      </c>
      <c r="N430">
        <v>0</v>
      </c>
    </row>
    <row r="431" spans="1:14" x14ac:dyDescent="0.25">
      <c r="A431" s="1">
        <v>43170</v>
      </c>
      <c r="B431">
        <v>4.9777538543328017</v>
      </c>
      <c r="C431">
        <v>13.068785005629048</v>
      </c>
      <c r="D431">
        <v>3.3439393939393938</v>
      </c>
      <c r="E431">
        <v>63.736512962441758</v>
      </c>
      <c r="F431">
        <v>3.4595319096538142</v>
      </c>
      <c r="G431">
        <v>12.469692396097194</v>
      </c>
      <c r="H431">
        <v>2.3529411764705882E-2</v>
      </c>
      <c r="I431">
        <v>18.193483265315699</v>
      </c>
      <c r="J431">
        <v>0.1009166666666667</v>
      </c>
      <c r="K431">
        <v>9.0286666666666662</v>
      </c>
      <c r="L431">
        <v>80.350666666666669</v>
      </c>
      <c r="M431">
        <v>4</v>
      </c>
      <c r="N431">
        <v>0</v>
      </c>
    </row>
    <row r="432" spans="1:14" x14ac:dyDescent="0.25">
      <c r="A432" s="1">
        <v>43171</v>
      </c>
      <c r="B432">
        <v>5.0174760765550248</v>
      </c>
      <c r="C432">
        <v>13.114826672295711</v>
      </c>
      <c r="D432">
        <v>3.5078282828282825</v>
      </c>
      <c r="E432">
        <v>66.175401851330648</v>
      </c>
      <c r="F432">
        <v>3.4559902429871472</v>
      </c>
      <c r="G432">
        <v>11.072817396097195</v>
      </c>
      <c r="H432">
        <v>2.3529411764705882E-2</v>
      </c>
      <c r="I432">
        <v>16.735774931982363</v>
      </c>
      <c r="J432">
        <v>0.10063888888888892</v>
      </c>
      <c r="K432">
        <v>9.3243333333333318</v>
      </c>
      <c r="L432">
        <v>79.830999999999989</v>
      </c>
      <c r="M432">
        <v>7</v>
      </c>
      <c r="N432">
        <v>0</v>
      </c>
    </row>
    <row r="433" spans="1:14" x14ac:dyDescent="0.25">
      <c r="A433" s="1">
        <v>43172</v>
      </c>
      <c r="B433">
        <v>5.0458094098883581</v>
      </c>
      <c r="C433">
        <v>14.231530103668259</v>
      </c>
      <c r="D433">
        <v>3.8320707070707072</v>
      </c>
      <c r="E433">
        <v>69.548099415204689</v>
      </c>
      <c r="F433">
        <v>3.6078897527910683</v>
      </c>
      <c r="G433">
        <v>10.709489633173845</v>
      </c>
      <c r="H433">
        <v>1.6666666666666666E-2</v>
      </c>
      <c r="I433">
        <v>16.571727472089314</v>
      </c>
      <c r="J433">
        <v>0.10058333333333336</v>
      </c>
      <c r="K433">
        <v>9.8393333333333324</v>
      </c>
      <c r="L433">
        <v>80.553666666666658</v>
      </c>
      <c r="M433">
        <v>5</v>
      </c>
      <c r="N433">
        <v>1</v>
      </c>
    </row>
    <row r="434" spans="1:14" x14ac:dyDescent="0.25">
      <c r="A434" s="1">
        <v>43173</v>
      </c>
      <c r="B434">
        <v>5.3309356725146211</v>
      </c>
      <c r="C434">
        <v>13.536984649122806</v>
      </c>
      <c r="D434">
        <v>3.7222222222222223</v>
      </c>
      <c r="E434">
        <v>70.359210526315792</v>
      </c>
      <c r="F434">
        <v>3.6977192982456137</v>
      </c>
      <c r="G434">
        <v>10.807785087719298</v>
      </c>
      <c r="H434">
        <v>2.5000000000000001E-2</v>
      </c>
      <c r="I434">
        <v>16.729473684210525</v>
      </c>
      <c r="J434">
        <v>0.10080555555555559</v>
      </c>
      <c r="K434">
        <v>9.989333333333331</v>
      </c>
      <c r="L434">
        <v>80.333333333333329</v>
      </c>
      <c r="M434">
        <v>6</v>
      </c>
      <c r="N434">
        <v>0</v>
      </c>
    </row>
    <row r="435" spans="1:14" x14ac:dyDescent="0.25">
      <c r="A435" s="1">
        <v>43174</v>
      </c>
      <c r="B435">
        <v>5.3858333333333341</v>
      </c>
      <c r="C435">
        <v>13.046041666666667</v>
      </c>
      <c r="D435">
        <v>3.8250000000000002</v>
      </c>
      <c r="E435">
        <v>71.013888888888886</v>
      </c>
      <c r="F435">
        <v>3.5606250000000004</v>
      </c>
      <c r="G435">
        <v>10.866249999999999</v>
      </c>
      <c r="H435">
        <v>2.5000000000000001E-2</v>
      </c>
      <c r="I435">
        <v>16.712708333333332</v>
      </c>
      <c r="J435">
        <v>0.10080555555555559</v>
      </c>
      <c r="K435">
        <v>9.5746666666666655</v>
      </c>
      <c r="L435">
        <v>79.978000000000009</v>
      </c>
      <c r="M435">
        <v>3</v>
      </c>
      <c r="N435">
        <v>0</v>
      </c>
    </row>
    <row r="436" spans="1:14" x14ac:dyDescent="0.25">
      <c r="A436" s="1">
        <v>43175</v>
      </c>
      <c r="B436">
        <v>5.1241666666666665</v>
      </c>
      <c r="C436">
        <v>12.130583333333334</v>
      </c>
      <c r="D436">
        <v>3.5583333333333336</v>
      </c>
      <c r="E436">
        <v>73.317777777777778</v>
      </c>
      <c r="F436">
        <v>3.5656249999999998</v>
      </c>
      <c r="G436">
        <v>10.989791666666667</v>
      </c>
      <c r="H436">
        <v>2.5000000000000001E-2</v>
      </c>
      <c r="I436">
        <v>16.832708333333333</v>
      </c>
      <c r="J436">
        <v>0.10041666666666671</v>
      </c>
      <c r="K436">
        <v>9.0259999999999998</v>
      </c>
      <c r="L436">
        <v>79.01400000000001</v>
      </c>
      <c r="M436">
        <v>2</v>
      </c>
      <c r="N436">
        <v>0</v>
      </c>
    </row>
    <row r="437" spans="1:14" x14ac:dyDescent="0.25">
      <c r="A437" s="1">
        <v>43176</v>
      </c>
      <c r="B437">
        <v>5.0405555555555548</v>
      </c>
      <c r="C437">
        <v>11.567791666666666</v>
      </c>
      <c r="D437">
        <v>3.1777777777777776</v>
      </c>
      <c r="E437">
        <v>71.611944444444447</v>
      </c>
      <c r="F437">
        <v>3.7368750000000004</v>
      </c>
      <c r="G437">
        <v>12.405208333333334</v>
      </c>
      <c r="H437">
        <v>3.833333333333333E-2</v>
      </c>
      <c r="I437">
        <v>18.686250000000001</v>
      </c>
      <c r="J437">
        <v>0.10111111111111115</v>
      </c>
      <c r="K437">
        <v>8.804333333333334</v>
      </c>
      <c r="L437">
        <v>78.911666666666662</v>
      </c>
      <c r="M437">
        <v>3</v>
      </c>
      <c r="N437">
        <v>1</v>
      </c>
    </row>
    <row r="438" spans="1:14" x14ac:dyDescent="0.25">
      <c r="A438" s="1">
        <v>43177</v>
      </c>
      <c r="B438">
        <v>5.1183333333333341</v>
      </c>
      <c r="C438">
        <v>11.181541666666666</v>
      </c>
      <c r="D438">
        <v>2.9111111111111105</v>
      </c>
      <c r="E438">
        <v>70.747916666666669</v>
      </c>
      <c r="F438">
        <v>3.7052083333333328</v>
      </c>
      <c r="G438">
        <v>12.650208333333333</v>
      </c>
      <c r="H438">
        <v>0.03</v>
      </c>
      <c r="I438">
        <v>18.949791666666666</v>
      </c>
      <c r="J438">
        <v>0.10658333333333336</v>
      </c>
      <c r="K438">
        <v>8.1549999999999994</v>
      </c>
      <c r="L438">
        <v>80.539000000000001</v>
      </c>
      <c r="M438">
        <v>1</v>
      </c>
      <c r="N438">
        <v>1</v>
      </c>
    </row>
    <row r="439" spans="1:14" x14ac:dyDescent="0.25">
      <c r="A439" s="1">
        <v>43178</v>
      </c>
      <c r="B439">
        <v>4.8638888888888889</v>
      </c>
      <c r="C439">
        <v>11.051541666666665</v>
      </c>
      <c r="D439">
        <v>2.8833333333333329</v>
      </c>
      <c r="E439">
        <v>69.867361111111109</v>
      </c>
      <c r="F439">
        <v>3.4608333333333334</v>
      </c>
      <c r="G439">
        <v>11.547916666666669</v>
      </c>
      <c r="H439">
        <v>2.1666666666666667E-2</v>
      </c>
      <c r="I439">
        <v>17.373541666666664</v>
      </c>
      <c r="J439">
        <v>0.10761111111111114</v>
      </c>
      <c r="K439">
        <v>7.7493333333333343</v>
      </c>
      <c r="L439">
        <v>77.272666666666666</v>
      </c>
      <c r="M439">
        <v>4</v>
      </c>
      <c r="N439">
        <v>0</v>
      </c>
    </row>
    <row r="440" spans="1:14" x14ac:dyDescent="0.25">
      <c r="A440" s="1">
        <v>43179</v>
      </c>
      <c r="B440">
        <v>4.2555555555555555</v>
      </c>
      <c r="C440">
        <v>10.512583333333334</v>
      </c>
      <c r="D440">
        <v>2.6888888888888891</v>
      </c>
      <c r="E440">
        <v>71.216805555555553</v>
      </c>
      <c r="F440">
        <v>3.5027777777777778</v>
      </c>
      <c r="G440">
        <v>11.034375000000001</v>
      </c>
      <c r="H440">
        <v>2.1666666666666667E-2</v>
      </c>
      <c r="I440">
        <v>16.739236111111111</v>
      </c>
      <c r="J440">
        <v>0.11061111111111115</v>
      </c>
      <c r="K440">
        <v>6.9673333333333334</v>
      </c>
      <c r="L440">
        <v>74.834333333333333</v>
      </c>
      <c r="M440">
        <v>8</v>
      </c>
      <c r="N440">
        <v>0</v>
      </c>
    </row>
    <row r="441" spans="1:14" x14ac:dyDescent="0.25">
      <c r="A441" s="1">
        <v>43180</v>
      </c>
      <c r="B441">
        <v>5.318888888888889</v>
      </c>
      <c r="C441">
        <v>10.832833333333333</v>
      </c>
      <c r="D441">
        <v>2.6305555555555555</v>
      </c>
      <c r="E441">
        <v>69.529583333333321</v>
      </c>
      <c r="F441">
        <v>3.5315277777777778</v>
      </c>
      <c r="G441">
        <v>10.731458333333332</v>
      </c>
      <c r="H441">
        <v>0.12999999999999998</v>
      </c>
      <c r="I441">
        <v>16.464236111111109</v>
      </c>
      <c r="J441">
        <v>0.11258333333333337</v>
      </c>
      <c r="K441">
        <v>6.3233333333333333</v>
      </c>
      <c r="L441">
        <v>70.748333333333335</v>
      </c>
      <c r="M441">
        <v>3</v>
      </c>
      <c r="N441">
        <v>0</v>
      </c>
    </row>
    <row r="442" spans="1:14" x14ac:dyDescent="0.25">
      <c r="A442" s="1">
        <v>43181</v>
      </c>
      <c r="B442">
        <v>6.5677777777777777</v>
      </c>
      <c r="C442">
        <v>11.769166666666665</v>
      </c>
      <c r="D442">
        <v>2.5694444444444442</v>
      </c>
      <c r="E442">
        <v>69.671527777777769</v>
      </c>
      <c r="F442">
        <v>3.6088194444444448</v>
      </c>
      <c r="G442">
        <v>10.170624999999998</v>
      </c>
      <c r="H442">
        <v>0.19166666666666665</v>
      </c>
      <c r="I442">
        <v>15.971527777777776</v>
      </c>
      <c r="J442">
        <v>0.11463888888888893</v>
      </c>
      <c r="K442">
        <v>6.0073333333333334</v>
      </c>
      <c r="L442">
        <v>65.88366666666667</v>
      </c>
      <c r="M442">
        <v>2</v>
      </c>
      <c r="N442">
        <v>0</v>
      </c>
    </row>
    <row r="443" spans="1:14" x14ac:dyDescent="0.25">
      <c r="A443" s="1">
        <v>43182</v>
      </c>
      <c r="B443">
        <v>7.1350000000000007</v>
      </c>
      <c r="C443">
        <v>12.308958333333333</v>
      </c>
      <c r="D443">
        <v>2.541666666666667</v>
      </c>
      <c r="E443">
        <v>70.157777777777781</v>
      </c>
      <c r="F443">
        <v>3.7963194444444448</v>
      </c>
      <c r="G443">
        <v>10.633333333333335</v>
      </c>
      <c r="H443">
        <v>0.19166666666666665</v>
      </c>
      <c r="I443">
        <v>16.756319444444443</v>
      </c>
      <c r="J443">
        <v>0.11272222222222225</v>
      </c>
      <c r="K443">
        <v>5.9213333333333331</v>
      </c>
      <c r="L443">
        <v>61.137333333333331</v>
      </c>
      <c r="M443">
        <v>3</v>
      </c>
      <c r="N443">
        <v>0</v>
      </c>
    </row>
    <row r="444" spans="1:14" x14ac:dyDescent="0.25">
      <c r="A444" s="1">
        <v>43183</v>
      </c>
      <c r="B444">
        <v>7.5356349206349211</v>
      </c>
      <c r="C444">
        <v>12.961220238095237</v>
      </c>
      <c r="D444">
        <v>2.6305555555555555</v>
      </c>
      <c r="E444">
        <v>73.889126984126989</v>
      </c>
      <c r="F444">
        <v>3.9453472222222232</v>
      </c>
      <c r="G444">
        <v>11.69638888888889</v>
      </c>
      <c r="H444">
        <v>0.19999999999999998</v>
      </c>
      <c r="I444">
        <v>18.043055555555554</v>
      </c>
      <c r="J444">
        <v>0.11202777777777784</v>
      </c>
      <c r="K444">
        <v>5.8489999999999993</v>
      </c>
      <c r="L444">
        <v>63.315666666666665</v>
      </c>
      <c r="M444">
        <v>0</v>
      </c>
      <c r="N444">
        <v>0</v>
      </c>
    </row>
    <row r="445" spans="1:14" x14ac:dyDescent="0.25">
      <c r="A445" s="1">
        <v>43184</v>
      </c>
      <c r="B445">
        <v>7.7250793650793668</v>
      </c>
      <c r="C445">
        <v>12.086845238095236</v>
      </c>
      <c r="D445">
        <v>2.6472222222222221</v>
      </c>
      <c r="E445">
        <v>75.525793650793645</v>
      </c>
      <c r="F445">
        <v>3.9394444444444447</v>
      </c>
      <c r="G445">
        <v>10.461597222222222</v>
      </c>
      <c r="H445">
        <v>0.19999999999999998</v>
      </c>
      <c r="I445">
        <v>16.707569444444445</v>
      </c>
      <c r="J445">
        <v>0.1094444444444445</v>
      </c>
      <c r="K445">
        <v>6.4706666666666663</v>
      </c>
      <c r="L445">
        <v>59.708333333333329</v>
      </c>
      <c r="M445">
        <v>3</v>
      </c>
      <c r="N445">
        <v>2</v>
      </c>
    </row>
    <row r="446" spans="1:14" x14ac:dyDescent="0.25">
      <c r="A446" s="1">
        <v>43185</v>
      </c>
      <c r="B446">
        <v>6.9492460317460329</v>
      </c>
      <c r="C446">
        <v>10.90080357142857</v>
      </c>
      <c r="D446">
        <v>2.708333333333333</v>
      </c>
      <c r="E446">
        <v>75.159126984126985</v>
      </c>
      <c r="F446">
        <v>4.0946527777777773</v>
      </c>
      <c r="G446">
        <v>10.533680555555556</v>
      </c>
      <c r="H446">
        <v>9.1666666666666674E-2</v>
      </c>
      <c r="I446">
        <v>16.941944444444442</v>
      </c>
      <c r="J446">
        <v>0.10994444444444448</v>
      </c>
      <c r="K446">
        <v>7.0223333333333331</v>
      </c>
      <c r="L446">
        <v>60.330333333333328</v>
      </c>
      <c r="M446">
        <v>2</v>
      </c>
      <c r="N446">
        <v>0</v>
      </c>
    </row>
    <row r="447" spans="1:14" x14ac:dyDescent="0.25">
      <c r="A447" s="1">
        <v>43186</v>
      </c>
      <c r="B447">
        <v>6.051746031746033</v>
      </c>
      <c r="C447">
        <v>10.235595238095238</v>
      </c>
      <c r="D447">
        <v>2.7583333333333333</v>
      </c>
      <c r="E447">
        <v>73.471500721500732</v>
      </c>
      <c r="F447">
        <v>3.929065656565657</v>
      </c>
      <c r="G447">
        <v>10.721104797979798</v>
      </c>
      <c r="H447">
        <v>1.6666666666666666E-2</v>
      </c>
      <c r="I447">
        <v>16.816470959595961</v>
      </c>
      <c r="J447">
        <v>0.1088055555555556</v>
      </c>
      <c r="K447">
        <v>7.5796666666666663</v>
      </c>
      <c r="L447">
        <v>62.301000000000002</v>
      </c>
      <c r="M447">
        <v>1</v>
      </c>
      <c r="N447">
        <v>2</v>
      </c>
    </row>
    <row r="448" spans="1:14" x14ac:dyDescent="0.25">
      <c r="A448" s="1">
        <v>43187</v>
      </c>
      <c r="B448">
        <v>5.7359126984126991</v>
      </c>
      <c r="C448">
        <v>10.076934523809523</v>
      </c>
      <c r="D448">
        <v>2.8888888888888884</v>
      </c>
      <c r="E448">
        <v>69.171897546897554</v>
      </c>
      <c r="F448">
        <v>4.064138120333773</v>
      </c>
      <c r="G448">
        <v>11.87108668203777</v>
      </c>
      <c r="H448">
        <v>4.3115942028985506E-2</v>
      </c>
      <c r="I448">
        <v>18.263998133509002</v>
      </c>
      <c r="J448">
        <v>0.10533333333333336</v>
      </c>
      <c r="K448">
        <v>8.7193333333333332</v>
      </c>
      <c r="L448">
        <v>63.380999999999993</v>
      </c>
      <c r="M448">
        <v>1</v>
      </c>
      <c r="N448">
        <v>0</v>
      </c>
    </row>
    <row r="449" spans="1:14" x14ac:dyDescent="0.25">
      <c r="A449" s="1">
        <v>43188</v>
      </c>
      <c r="B449">
        <v>5.3961111111111117</v>
      </c>
      <c r="C449">
        <v>9.9259226190476202</v>
      </c>
      <c r="D449">
        <v>2.8194444444444442</v>
      </c>
      <c r="E449">
        <v>65.240548340548344</v>
      </c>
      <c r="F449">
        <v>4.6151103425559956</v>
      </c>
      <c r="G449">
        <v>13.205739459815547</v>
      </c>
      <c r="H449">
        <v>9.3115942028985516E-2</v>
      </c>
      <c r="I449">
        <v>20.534137022397893</v>
      </c>
      <c r="J449">
        <v>0.10486111111111114</v>
      </c>
      <c r="K449">
        <v>9.8613333333333344</v>
      </c>
      <c r="L449">
        <v>59.233333333333334</v>
      </c>
      <c r="M449">
        <v>0</v>
      </c>
      <c r="N449">
        <v>0</v>
      </c>
    </row>
    <row r="450" spans="1:14" x14ac:dyDescent="0.25">
      <c r="A450" s="1">
        <v>43189</v>
      </c>
      <c r="B450">
        <v>5.6072222222222221</v>
      </c>
      <c r="C450">
        <v>10.866755952380952</v>
      </c>
      <c r="D450">
        <v>2.8416666666666663</v>
      </c>
      <c r="E450">
        <v>63.615548340548344</v>
      </c>
      <c r="F450">
        <v>4.4717770092226612</v>
      </c>
      <c r="G450">
        <v>14.409489459815546</v>
      </c>
      <c r="H450">
        <v>0.10978260869565218</v>
      </c>
      <c r="I450">
        <v>21.694345355731222</v>
      </c>
      <c r="J450">
        <v>0.10452777777777782</v>
      </c>
      <c r="K450">
        <v>10.434333333333333</v>
      </c>
      <c r="L450">
        <v>60.117999999999995</v>
      </c>
      <c r="M450">
        <v>1</v>
      </c>
      <c r="N450">
        <v>0</v>
      </c>
    </row>
    <row r="451" spans="1:14" x14ac:dyDescent="0.25">
      <c r="A451" s="1">
        <v>43190</v>
      </c>
      <c r="B451">
        <v>5.4308333333333332</v>
      </c>
      <c r="C451">
        <v>11.533422619047618</v>
      </c>
      <c r="D451">
        <v>2.8361111111111108</v>
      </c>
      <c r="E451">
        <v>67.790548340548341</v>
      </c>
      <c r="F451">
        <v>4.1476103425559945</v>
      </c>
      <c r="G451">
        <v>13.835114459815546</v>
      </c>
      <c r="H451">
        <v>0.10978260869565218</v>
      </c>
      <c r="I451">
        <v>20.668095355731225</v>
      </c>
      <c r="J451">
        <v>0.10188888888888892</v>
      </c>
      <c r="K451">
        <v>10.494000000000002</v>
      </c>
      <c r="L451">
        <v>60.408666666666662</v>
      </c>
      <c r="M451">
        <v>2</v>
      </c>
      <c r="N451">
        <v>0</v>
      </c>
    </row>
    <row r="452" spans="1:14" x14ac:dyDescent="0.25">
      <c r="A452" s="1">
        <v>43191</v>
      </c>
      <c r="B452">
        <v>5.1661111111111113</v>
      </c>
      <c r="C452">
        <v>11.728214285714287</v>
      </c>
      <c r="D452">
        <v>2.7694444444444444</v>
      </c>
      <c r="E452">
        <v>71.275396825396825</v>
      </c>
      <c r="F452">
        <v>4.0956974637681158</v>
      </c>
      <c r="G452">
        <v>12.892690217391305</v>
      </c>
      <c r="H452">
        <v>0.10978260869565218</v>
      </c>
      <c r="I452">
        <v>19.593152173913044</v>
      </c>
      <c r="J452">
        <v>0.10038888888888893</v>
      </c>
      <c r="K452">
        <v>10.464666666666668</v>
      </c>
      <c r="L452">
        <v>60.716666666666661</v>
      </c>
      <c r="M452">
        <v>2</v>
      </c>
      <c r="N452">
        <v>1</v>
      </c>
    </row>
    <row r="453" spans="1:14" x14ac:dyDescent="0.25">
      <c r="A453" s="1">
        <v>43192</v>
      </c>
      <c r="B453">
        <v>4.8527777777777779</v>
      </c>
      <c r="C453">
        <v>10.926458333333334</v>
      </c>
      <c r="D453">
        <v>2.7194444444444441</v>
      </c>
      <c r="E453">
        <v>76.36388888888888</v>
      </c>
      <c r="F453">
        <v>3.6745833333333331</v>
      </c>
      <c r="G453">
        <v>11.072708333333333</v>
      </c>
      <c r="H453">
        <v>7.4999999999999997E-2</v>
      </c>
      <c r="I453">
        <v>17.029166666666665</v>
      </c>
      <c r="J453">
        <v>0.10088888888888894</v>
      </c>
      <c r="K453">
        <v>10.284666666666668</v>
      </c>
      <c r="L453">
        <v>60.768333333333338</v>
      </c>
      <c r="M453">
        <v>4</v>
      </c>
      <c r="N453">
        <v>2</v>
      </c>
    </row>
    <row r="454" spans="1:14" x14ac:dyDescent="0.25">
      <c r="A454" s="1">
        <v>43193</v>
      </c>
      <c r="B454">
        <v>4.6233333333333331</v>
      </c>
      <c r="C454">
        <v>10.250416666666666</v>
      </c>
      <c r="D454">
        <v>2.7972222222222221</v>
      </c>
      <c r="E454">
        <v>80.272222222222211</v>
      </c>
      <c r="F454">
        <v>3.0368749999999998</v>
      </c>
      <c r="G454">
        <v>9.274166666666666</v>
      </c>
      <c r="H454">
        <v>1.7666666666666667E-2</v>
      </c>
      <c r="I454">
        <v>14.202499999999997</v>
      </c>
      <c r="J454">
        <v>0.10080555555555559</v>
      </c>
      <c r="K454">
        <v>10.522</v>
      </c>
      <c r="L454">
        <v>59.459666666666656</v>
      </c>
      <c r="M454">
        <v>6</v>
      </c>
      <c r="N454">
        <v>0</v>
      </c>
    </row>
    <row r="455" spans="1:14" x14ac:dyDescent="0.25">
      <c r="A455" s="1">
        <v>43194</v>
      </c>
      <c r="B455">
        <v>4.5412719298245623</v>
      </c>
      <c r="C455">
        <v>10.656710526315791</v>
      </c>
      <c r="D455">
        <v>2.8694444444444445</v>
      </c>
      <c r="E455">
        <v>80.874853801169579</v>
      </c>
      <c r="F455">
        <v>3.0231249999999998</v>
      </c>
      <c r="G455">
        <v>9.4458004385964909</v>
      </c>
      <c r="H455">
        <v>2.0000000000000005E-3</v>
      </c>
      <c r="I455">
        <v>14.272708333333332</v>
      </c>
      <c r="J455">
        <v>0.10072222222222227</v>
      </c>
      <c r="K455">
        <v>10.819666666666667</v>
      </c>
      <c r="L455">
        <v>60.851666666666667</v>
      </c>
      <c r="M455">
        <v>1</v>
      </c>
      <c r="N455">
        <v>1</v>
      </c>
    </row>
    <row r="456" spans="1:14" x14ac:dyDescent="0.25">
      <c r="A456" s="1">
        <v>43195</v>
      </c>
      <c r="B456">
        <v>4.6368274853801168</v>
      </c>
      <c r="C456">
        <v>11.959067982456141</v>
      </c>
      <c r="D456">
        <v>3.0277777777777781</v>
      </c>
      <c r="E456">
        <v>78.197807017543852</v>
      </c>
      <c r="F456">
        <v>3.1145504385964911</v>
      </c>
      <c r="G456">
        <v>10.036874999999998</v>
      </c>
      <c r="H456">
        <v>3.0000000000000005E-3</v>
      </c>
      <c r="I456">
        <v>14.99751096491228</v>
      </c>
      <c r="J456">
        <v>0.10075000000000005</v>
      </c>
      <c r="K456">
        <v>11.294999999999998</v>
      </c>
      <c r="L456">
        <v>62.742999999999995</v>
      </c>
      <c r="M456">
        <v>8</v>
      </c>
      <c r="N456">
        <v>0</v>
      </c>
    </row>
    <row r="457" spans="1:14" x14ac:dyDescent="0.25">
      <c r="A457" s="1">
        <v>43196</v>
      </c>
      <c r="B457">
        <v>4.6890497076023392</v>
      </c>
      <c r="C457">
        <v>12.028026315789472</v>
      </c>
      <c r="D457">
        <v>3.1388888888888893</v>
      </c>
      <c r="E457">
        <v>74.626140350877193</v>
      </c>
      <c r="F457">
        <v>3.4430921052631573</v>
      </c>
      <c r="G457">
        <v>11.734166666666667</v>
      </c>
      <c r="H457">
        <v>4.000000000000001E-3</v>
      </c>
      <c r="I457">
        <v>17.339802631578948</v>
      </c>
      <c r="J457">
        <v>0.10108333333333337</v>
      </c>
      <c r="K457">
        <v>11.794333333333332</v>
      </c>
      <c r="L457">
        <v>63.614666666666665</v>
      </c>
      <c r="M457">
        <v>2</v>
      </c>
      <c r="N457">
        <v>0</v>
      </c>
    </row>
    <row r="458" spans="1:14" x14ac:dyDescent="0.25">
      <c r="A458" s="1">
        <v>43197</v>
      </c>
      <c r="B458">
        <v>4.9726608187134502</v>
      </c>
      <c r="C458">
        <v>13.11219298245614</v>
      </c>
      <c r="D458">
        <v>3.2055555555555557</v>
      </c>
      <c r="E458">
        <v>73.930685805422655</v>
      </c>
      <c r="F458">
        <v>3.7285087719298247</v>
      </c>
      <c r="G458">
        <v>12.690625000000001</v>
      </c>
      <c r="H458">
        <v>1.7500000000000002E-2</v>
      </c>
      <c r="I458">
        <v>18.764177631578949</v>
      </c>
      <c r="J458">
        <v>0.10077777777777781</v>
      </c>
      <c r="K458">
        <v>12.356</v>
      </c>
      <c r="L458">
        <v>64.85733333333333</v>
      </c>
      <c r="M458">
        <v>3</v>
      </c>
      <c r="N458">
        <v>0</v>
      </c>
    </row>
    <row r="459" spans="1:14" x14ac:dyDescent="0.25">
      <c r="A459" s="1">
        <v>43198</v>
      </c>
      <c r="B459">
        <v>5.6062719298245609</v>
      </c>
      <c r="C459">
        <v>12.997609649122808</v>
      </c>
      <c r="D459">
        <v>3.1750000000000003</v>
      </c>
      <c r="E459">
        <v>71.77235247208931</v>
      </c>
      <c r="F459">
        <v>3.6012171052631579</v>
      </c>
      <c r="G459">
        <v>11.938958333333334</v>
      </c>
      <c r="H459">
        <v>1.7500000000000005E-2</v>
      </c>
      <c r="I459">
        <v>17.827302631578949</v>
      </c>
      <c r="J459">
        <v>0.10105555555555561</v>
      </c>
      <c r="K459">
        <v>11.459333333333333</v>
      </c>
      <c r="L459">
        <v>71.317999999999998</v>
      </c>
      <c r="M459">
        <v>1</v>
      </c>
      <c r="N459">
        <v>1</v>
      </c>
    </row>
    <row r="460" spans="1:14" x14ac:dyDescent="0.25">
      <c r="A460" s="1">
        <v>43199</v>
      </c>
      <c r="B460">
        <v>5.1022222222222222</v>
      </c>
      <c r="C460">
        <v>12.121315789473684</v>
      </c>
      <c r="D460">
        <v>3.0888888888888895</v>
      </c>
      <c r="E460">
        <v>71.444720893141948</v>
      </c>
      <c r="F460">
        <v>3.4224671052631579</v>
      </c>
      <c r="G460">
        <v>10.771907894736843</v>
      </c>
      <c r="H460">
        <v>3.0000000000000006E-2</v>
      </c>
      <c r="I460">
        <v>16.317719298245613</v>
      </c>
      <c r="J460">
        <v>0.10150000000000003</v>
      </c>
      <c r="K460">
        <v>10.87</v>
      </c>
      <c r="L460">
        <v>72.775333333333336</v>
      </c>
      <c r="M460">
        <v>2</v>
      </c>
      <c r="N460">
        <v>0</v>
      </c>
    </row>
    <row r="461" spans="1:14" x14ac:dyDescent="0.25">
      <c r="A461" s="1">
        <v>43200</v>
      </c>
      <c r="B461">
        <v>4.9952777777777779</v>
      </c>
      <c r="C461">
        <v>10.685208333333332</v>
      </c>
      <c r="D461">
        <v>2.9583333333333335</v>
      </c>
      <c r="E461">
        <v>72.452323232323224</v>
      </c>
      <c r="F461">
        <v>3.5302083333333329</v>
      </c>
      <c r="G461">
        <v>11.09375</v>
      </c>
      <c r="H461">
        <v>3.8333333333333337E-2</v>
      </c>
      <c r="I461">
        <v>16.811666666666667</v>
      </c>
      <c r="J461">
        <v>0.10180555555555559</v>
      </c>
      <c r="K461">
        <v>9.9979999999999993</v>
      </c>
      <c r="L461">
        <v>74.98833333333333</v>
      </c>
      <c r="M461">
        <v>5</v>
      </c>
      <c r="N461">
        <v>0</v>
      </c>
    </row>
    <row r="462" spans="1:14" x14ac:dyDescent="0.25">
      <c r="A462" s="1">
        <v>43201</v>
      </c>
      <c r="B462">
        <v>5.2369444444444442</v>
      </c>
      <c r="C462">
        <v>10.257291666666667</v>
      </c>
      <c r="D462">
        <v>2.9333333333333336</v>
      </c>
      <c r="E462">
        <v>74.604545454545445</v>
      </c>
      <c r="F462">
        <v>3.3179166666666666</v>
      </c>
      <c r="G462">
        <v>10.389166666666666</v>
      </c>
      <c r="H462">
        <v>3.8333333333333337E-2</v>
      </c>
      <c r="I462">
        <v>15.701249999999998</v>
      </c>
      <c r="J462">
        <v>0.10552777777777782</v>
      </c>
      <c r="K462">
        <v>9.0650000000000013</v>
      </c>
      <c r="L462">
        <v>79.12566666666666</v>
      </c>
      <c r="M462">
        <v>2</v>
      </c>
      <c r="N462">
        <v>0</v>
      </c>
    </row>
    <row r="463" spans="1:14" x14ac:dyDescent="0.25">
      <c r="A463" s="1">
        <v>43202</v>
      </c>
      <c r="B463">
        <v>5.2113888888888891</v>
      </c>
      <c r="C463">
        <v>9.5899810606060605</v>
      </c>
      <c r="D463">
        <v>2.8555555555555556</v>
      </c>
      <c r="E463">
        <v>75.293080808080802</v>
      </c>
      <c r="F463">
        <v>3.2502462121212119</v>
      </c>
      <c r="G463">
        <v>9.8758143939393932</v>
      </c>
      <c r="H463">
        <v>2.587878787878788E-2</v>
      </c>
      <c r="I463">
        <v>14.982348484848483</v>
      </c>
      <c r="J463">
        <v>0.10641414141414145</v>
      </c>
      <c r="K463">
        <v>7.9173333333333336</v>
      </c>
      <c r="L463">
        <v>79.295666666666676</v>
      </c>
      <c r="M463">
        <v>3</v>
      </c>
      <c r="N463">
        <v>0</v>
      </c>
    </row>
    <row r="464" spans="1:14" x14ac:dyDescent="0.25">
      <c r="A464" s="1">
        <v>43203</v>
      </c>
      <c r="B464">
        <v>4.5477777777777773</v>
      </c>
      <c r="C464">
        <v>9.5762310606060623</v>
      </c>
      <c r="D464">
        <v>2.8305555555555557</v>
      </c>
      <c r="E464">
        <v>76.695858585858588</v>
      </c>
      <c r="F464">
        <v>3.4896212121212122</v>
      </c>
      <c r="G464">
        <v>10.886647727272727</v>
      </c>
      <c r="H464">
        <v>2.5920454545454545E-2</v>
      </c>
      <c r="I464">
        <v>16.269223484848485</v>
      </c>
      <c r="J464">
        <v>0.10719191919191924</v>
      </c>
      <c r="K464">
        <v>7.6966666666666672</v>
      </c>
      <c r="L464">
        <v>78.674000000000007</v>
      </c>
      <c r="M464">
        <v>2</v>
      </c>
      <c r="N464">
        <v>0</v>
      </c>
    </row>
    <row r="465" spans="1:14" x14ac:dyDescent="0.25">
      <c r="A465" s="1">
        <v>43204</v>
      </c>
      <c r="B465">
        <v>5.2661111111111101</v>
      </c>
      <c r="C465">
        <v>9.8799810606060596</v>
      </c>
      <c r="D465">
        <v>2.8624999999999998</v>
      </c>
      <c r="E465">
        <v>76.762525252525251</v>
      </c>
      <c r="F465">
        <v>3.7808712121212125</v>
      </c>
      <c r="G465">
        <v>11.807064393939394</v>
      </c>
      <c r="H465">
        <v>1.3420454545454546E-2</v>
      </c>
      <c r="I465">
        <v>17.672556818181821</v>
      </c>
      <c r="J465">
        <v>0.10763636363636367</v>
      </c>
      <c r="K465">
        <v>7.471000000000001</v>
      </c>
      <c r="L465">
        <v>78.858000000000004</v>
      </c>
      <c r="M465">
        <v>1</v>
      </c>
      <c r="N465">
        <v>0</v>
      </c>
    </row>
    <row r="466" spans="1:14" x14ac:dyDescent="0.25">
      <c r="A466" s="1">
        <v>43205</v>
      </c>
      <c r="B466">
        <v>6.2884722222222216</v>
      </c>
      <c r="C466">
        <v>10.65261994949495</v>
      </c>
      <c r="D466">
        <v>2.7055555555555557</v>
      </c>
      <c r="E466">
        <v>72.748636363636351</v>
      </c>
      <c r="F466">
        <v>3.6969823232323238</v>
      </c>
      <c r="G466">
        <v>11.384356060606061</v>
      </c>
      <c r="H466">
        <v>9.2537878787878804E-3</v>
      </c>
      <c r="I466">
        <v>17.120612373737377</v>
      </c>
      <c r="J466">
        <v>0.10734469696969702</v>
      </c>
      <c r="K466">
        <v>8.1663333333333341</v>
      </c>
      <c r="L466">
        <v>76.943333333333342</v>
      </c>
      <c r="M466">
        <v>2</v>
      </c>
      <c r="N466">
        <v>0</v>
      </c>
    </row>
    <row r="467" spans="1:14" x14ac:dyDescent="0.25">
      <c r="A467" s="1">
        <v>43206</v>
      </c>
      <c r="B467">
        <v>6.8056944444444438</v>
      </c>
      <c r="C467">
        <v>11.717689393939393</v>
      </c>
      <c r="D467">
        <v>2.6277777777777778</v>
      </c>
      <c r="E467">
        <v>72.163914141414139</v>
      </c>
      <c r="F467">
        <v>3.6235795454545454</v>
      </c>
      <c r="G467">
        <v>11.093522727272727</v>
      </c>
      <c r="H467">
        <v>9.2537878787878804E-3</v>
      </c>
      <c r="I467">
        <v>16.668181818181818</v>
      </c>
      <c r="J467">
        <v>0.10317803030303034</v>
      </c>
      <c r="K467">
        <v>9.3246666666666673</v>
      </c>
      <c r="L467">
        <v>74.968333333333334</v>
      </c>
      <c r="M467">
        <v>1</v>
      </c>
      <c r="N467">
        <v>1</v>
      </c>
    </row>
    <row r="468" spans="1:14" x14ac:dyDescent="0.25">
      <c r="A468" s="1">
        <v>43207</v>
      </c>
      <c r="B468">
        <v>6.7709722222222215</v>
      </c>
      <c r="C468">
        <v>11.964166666666667</v>
      </c>
      <c r="D468">
        <v>2.5791666666666666</v>
      </c>
      <c r="E468">
        <v>72.027029914529905</v>
      </c>
      <c r="F468">
        <v>3.6212499999999999</v>
      </c>
      <c r="G468">
        <v>11.4725</v>
      </c>
      <c r="H468">
        <v>1.3375000000000001E-2</v>
      </c>
      <c r="I468">
        <v>17.143958333333334</v>
      </c>
      <c r="J468">
        <v>0.10243055555555561</v>
      </c>
      <c r="K468">
        <v>10.149333333333335</v>
      </c>
      <c r="L468">
        <v>75.515666666666675</v>
      </c>
      <c r="M468">
        <v>3</v>
      </c>
      <c r="N468">
        <v>0</v>
      </c>
    </row>
    <row r="469" spans="1:14" x14ac:dyDescent="0.25">
      <c r="A469" s="1">
        <v>43208</v>
      </c>
      <c r="B469">
        <v>7.1445833333333324</v>
      </c>
      <c r="C469">
        <v>12.385333333333332</v>
      </c>
      <c r="D469">
        <v>2.6597222222222223</v>
      </c>
      <c r="E469">
        <v>72.594953891138104</v>
      </c>
      <c r="F469">
        <v>3.7833333333333328</v>
      </c>
      <c r="G469">
        <v>12.242708333333335</v>
      </c>
      <c r="H469">
        <v>2.3859649122807018E-2</v>
      </c>
      <c r="I469">
        <v>18.271666666666668</v>
      </c>
      <c r="J469">
        <v>0.10140277777777781</v>
      </c>
      <c r="K469">
        <v>11.052666666666669</v>
      </c>
      <c r="L469">
        <v>72.932333333333332</v>
      </c>
      <c r="M469">
        <v>7</v>
      </c>
      <c r="N469">
        <v>0</v>
      </c>
    </row>
    <row r="470" spans="1:14" x14ac:dyDescent="0.25">
      <c r="A470" s="1">
        <v>43209</v>
      </c>
      <c r="B470">
        <v>7.3154166666666667</v>
      </c>
      <c r="C470">
        <v>12.968666666666667</v>
      </c>
      <c r="D470">
        <v>2.661111111111111</v>
      </c>
      <c r="E470">
        <v>74.930509446693662</v>
      </c>
      <c r="F470">
        <v>3.6991666666666667</v>
      </c>
      <c r="G470">
        <v>12.70875</v>
      </c>
      <c r="H470">
        <v>2.3859649122807018E-2</v>
      </c>
      <c r="I470">
        <v>18.783749999999998</v>
      </c>
      <c r="J470">
        <v>0.10065277777777781</v>
      </c>
      <c r="K470">
        <v>12.643000000000001</v>
      </c>
      <c r="L470">
        <v>69.056333333333342</v>
      </c>
      <c r="M470">
        <v>4</v>
      </c>
      <c r="N470">
        <v>1</v>
      </c>
    </row>
    <row r="471" spans="1:14" x14ac:dyDescent="0.25">
      <c r="A471" s="1">
        <v>43210</v>
      </c>
      <c r="B471">
        <v>7.7938888888888895</v>
      </c>
      <c r="C471">
        <v>14.491027777777777</v>
      </c>
      <c r="D471">
        <v>2.7986111111111116</v>
      </c>
      <c r="E471">
        <v>80.218287224471439</v>
      </c>
      <c r="F471">
        <v>3.6534722222222222</v>
      </c>
      <c r="G471">
        <v>13.109375</v>
      </c>
      <c r="H471">
        <v>1.9692982456140352E-2</v>
      </c>
      <c r="I471">
        <v>19.289027777777779</v>
      </c>
      <c r="J471">
        <v>0.10127777777777783</v>
      </c>
      <c r="K471">
        <v>14.108333333333331</v>
      </c>
      <c r="L471">
        <v>64.822666666666663</v>
      </c>
      <c r="M471">
        <v>2</v>
      </c>
      <c r="N471">
        <v>0</v>
      </c>
    </row>
    <row r="472" spans="1:14" x14ac:dyDescent="0.25">
      <c r="A472" s="1">
        <v>43211</v>
      </c>
      <c r="B472">
        <v>9.3969444444444452</v>
      </c>
      <c r="C472">
        <v>17.247208333333333</v>
      </c>
      <c r="D472">
        <v>2.8069444444444445</v>
      </c>
      <c r="E472">
        <v>83.266898335582553</v>
      </c>
      <c r="F472">
        <v>3.527916666666667</v>
      </c>
      <c r="G472">
        <v>13.539375000000001</v>
      </c>
      <c r="H472">
        <v>1.9692982456140352E-2</v>
      </c>
      <c r="I472">
        <v>19.673958333333339</v>
      </c>
      <c r="J472">
        <v>0.10141666666666671</v>
      </c>
      <c r="K472">
        <v>14.900666666666666</v>
      </c>
      <c r="L472">
        <v>60.959333333333326</v>
      </c>
      <c r="M472">
        <v>1</v>
      </c>
      <c r="N472">
        <v>0</v>
      </c>
    </row>
    <row r="473" spans="1:14" x14ac:dyDescent="0.25">
      <c r="A473" s="1">
        <v>43212</v>
      </c>
      <c r="B473">
        <v>11.609444444444444</v>
      </c>
      <c r="C473">
        <v>21.404291666666666</v>
      </c>
      <c r="D473">
        <v>2.8250000000000002</v>
      </c>
      <c r="E473">
        <v>84.023201754385966</v>
      </c>
      <c r="F473">
        <v>3.2572916666666663</v>
      </c>
      <c r="G473">
        <v>13.388333333333332</v>
      </c>
      <c r="H473">
        <v>1.5526315789473688E-2</v>
      </c>
      <c r="I473">
        <v>19.043958333333336</v>
      </c>
      <c r="J473">
        <v>0.10097222222222227</v>
      </c>
      <c r="K473">
        <v>15.632999999999999</v>
      </c>
      <c r="L473">
        <v>59.734666666666655</v>
      </c>
      <c r="M473">
        <v>3</v>
      </c>
      <c r="N473">
        <v>0</v>
      </c>
    </row>
    <row r="474" spans="1:14" x14ac:dyDescent="0.25">
      <c r="A474" s="1">
        <v>43213</v>
      </c>
      <c r="B474">
        <v>13.883333333333335</v>
      </c>
      <c r="C474">
        <v>26.033124999999995</v>
      </c>
      <c r="D474">
        <v>2.9083333333333332</v>
      </c>
      <c r="E474">
        <v>85.409642857142842</v>
      </c>
      <c r="F474">
        <v>2.7662499999999999</v>
      </c>
      <c r="G474">
        <v>12.093541666666667</v>
      </c>
      <c r="H474">
        <v>5.0000000000000018E-3</v>
      </c>
      <c r="I474">
        <v>16.909375000000001</v>
      </c>
      <c r="J474">
        <v>0.10127777777777783</v>
      </c>
      <c r="K474">
        <v>16.435333333333332</v>
      </c>
      <c r="L474">
        <v>58.31733333333333</v>
      </c>
      <c r="M474">
        <v>6</v>
      </c>
      <c r="N474">
        <v>0</v>
      </c>
    </row>
    <row r="475" spans="1:14" x14ac:dyDescent="0.25">
      <c r="A475" s="1">
        <v>43214</v>
      </c>
      <c r="B475">
        <v>14.742499999999998</v>
      </c>
      <c r="C475">
        <v>29.037142857142857</v>
      </c>
      <c r="D475">
        <v>2.9388888888888891</v>
      </c>
      <c r="E475">
        <v>81.177063492063482</v>
      </c>
      <c r="F475">
        <v>2.5721726190476191</v>
      </c>
      <c r="G475">
        <v>11.676428571428572</v>
      </c>
      <c r="H475">
        <v>1.9285714285714288E-2</v>
      </c>
      <c r="I475">
        <v>16.114642857142858</v>
      </c>
      <c r="J475">
        <v>0.10116666666666671</v>
      </c>
      <c r="K475">
        <v>16.690666666666665</v>
      </c>
      <c r="L475">
        <v>58.836666666666659</v>
      </c>
      <c r="M475">
        <v>4</v>
      </c>
      <c r="N475">
        <v>0</v>
      </c>
    </row>
    <row r="476" spans="1:14" x14ac:dyDescent="0.25">
      <c r="A476" s="1">
        <v>43215</v>
      </c>
      <c r="B476">
        <v>14.645</v>
      </c>
      <c r="C476">
        <v>31.079226190476192</v>
      </c>
      <c r="D476">
        <v>2.9111111111111114</v>
      </c>
      <c r="E476">
        <v>79.161507936507945</v>
      </c>
      <c r="F476">
        <v>2.5305059523809526</v>
      </c>
      <c r="G476">
        <v>12.287470238095239</v>
      </c>
      <c r="H476">
        <v>1.9285714285714288E-2</v>
      </c>
      <c r="I476">
        <v>16.656726190476189</v>
      </c>
      <c r="J476">
        <v>0.10077777777777781</v>
      </c>
      <c r="K476">
        <v>16.734666666666666</v>
      </c>
      <c r="L476">
        <v>60.24633333333334</v>
      </c>
      <c r="M476">
        <v>5</v>
      </c>
      <c r="N476">
        <v>0</v>
      </c>
    </row>
    <row r="477" spans="1:14" x14ac:dyDescent="0.25">
      <c r="A477" s="1">
        <v>43216</v>
      </c>
      <c r="B477">
        <v>13.356666666666666</v>
      </c>
      <c r="C477">
        <v>30.782731625258794</v>
      </c>
      <c r="D477">
        <v>2.9861111111111112</v>
      </c>
      <c r="E477">
        <v>75.925396825396831</v>
      </c>
      <c r="F477">
        <v>2.5642559523809529</v>
      </c>
      <c r="G477">
        <v>12.159345238095238</v>
      </c>
      <c r="H477">
        <v>2.3452380952380954E-2</v>
      </c>
      <c r="I477">
        <v>16.609642857142855</v>
      </c>
      <c r="J477">
        <v>0.10063888888888894</v>
      </c>
      <c r="K477">
        <v>17.176666666666669</v>
      </c>
      <c r="L477">
        <v>59.613666666666667</v>
      </c>
      <c r="M477">
        <v>4</v>
      </c>
      <c r="N477">
        <v>0</v>
      </c>
    </row>
    <row r="478" spans="1:14" x14ac:dyDescent="0.25">
      <c r="A478" s="1">
        <v>43217</v>
      </c>
      <c r="B478">
        <v>12.374722222222221</v>
      </c>
      <c r="C478">
        <v>29.457731625258798</v>
      </c>
      <c r="D478">
        <v>3.0194444444444448</v>
      </c>
      <c r="E478">
        <v>73.507341269841262</v>
      </c>
      <c r="F478">
        <v>2.6500892857142859</v>
      </c>
      <c r="G478">
        <v>12.072053571428572</v>
      </c>
      <c r="H478">
        <v>2.3452380952380954E-2</v>
      </c>
      <c r="I478">
        <v>16.744226190476191</v>
      </c>
      <c r="J478">
        <v>0.10066666666666671</v>
      </c>
      <c r="K478">
        <v>17.581</v>
      </c>
      <c r="L478">
        <v>58.630666666666663</v>
      </c>
      <c r="M478">
        <v>2</v>
      </c>
      <c r="N478">
        <v>0</v>
      </c>
    </row>
    <row r="479" spans="1:14" x14ac:dyDescent="0.25">
      <c r="A479" s="1">
        <v>43218</v>
      </c>
      <c r="B479">
        <v>12.099987922705314</v>
      </c>
      <c r="C479">
        <v>27.595844547964113</v>
      </c>
      <c r="D479">
        <v>2.8823232323232326</v>
      </c>
      <c r="E479">
        <v>69.691865079365073</v>
      </c>
      <c r="F479">
        <v>3.0290083678398898</v>
      </c>
      <c r="G479">
        <v>13.14428787094548</v>
      </c>
      <c r="H479">
        <v>2.3452380952380954E-2</v>
      </c>
      <c r="I479">
        <v>18.598740079365079</v>
      </c>
      <c r="J479">
        <v>0.10033333333333339</v>
      </c>
      <c r="K479">
        <v>17.678333333333335</v>
      </c>
      <c r="L479">
        <v>58.308333333333337</v>
      </c>
      <c r="M479">
        <v>0</v>
      </c>
      <c r="N479">
        <v>0</v>
      </c>
    </row>
    <row r="480" spans="1:14" x14ac:dyDescent="0.25">
      <c r="A480" s="1">
        <v>43219</v>
      </c>
      <c r="B480">
        <v>13.56165458937198</v>
      </c>
      <c r="C480">
        <v>26.587451690821258</v>
      </c>
      <c r="D480">
        <v>2.7684343434343437</v>
      </c>
      <c r="E480">
        <v>72.35833333333332</v>
      </c>
      <c r="F480">
        <v>2.8768357487922707</v>
      </c>
      <c r="G480">
        <v>12.304942632850242</v>
      </c>
      <c r="H480">
        <v>9.1666666666666667E-3</v>
      </c>
      <c r="I480">
        <v>17.569097222222222</v>
      </c>
      <c r="J480">
        <v>0.10038888888888893</v>
      </c>
      <c r="K480">
        <v>16.634999999999998</v>
      </c>
      <c r="L480">
        <v>58.87166666666667</v>
      </c>
      <c r="M480">
        <v>2</v>
      </c>
      <c r="N480">
        <v>0</v>
      </c>
    </row>
    <row r="481" spans="1:14" x14ac:dyDescent="0.25">
      <c r="A481" s="1">
        <v>43220</v>
      </c>
      <c r="B481">
        <v>12.888599033816424</v>
      </c>
      <c r="C481">
        <v>22.639118357487924</v>
      </c>
      <c r="D481">
        <v>2.7517676767676766</v>
      </c>
      <c r="E481">
        <v>72.10833333333332</v>
      </c>
      <c r="F481">
        <v>2.6401690821256039</v>
      </c>
      <c r="G481">
        <v>10.672650966183575</v>
      </c>
      <c r="H481">
        <v>9.1666666666666684E-3</v>
      </c>
      <c r="I481">
        <v>15.344097222222222</v>
      </c>
      <c r="J481">
        <v>0.10015277777777783</v>
      </c>
      <c r="K481">
        <v>14.862666666666666</v>
      </c>
      <c r="L481">
        <v>61.806333333333342</v>
      </c>
      <c r="M481">
        <v>1</v>
      </c>
      <c r="N481">
        <v>0</v>
      </c>
    </row>
    <row r="482" spans="1:14" x14ac:dyDescent="0.25">
      <c r="A482" s="1">
        <v>43221</v>
      </c>
      <c r="B482">
        <v>12.057234299516908</v>
      </c>
      <c r="C482">
        <v>19.189012681159422</v>
      </c>
      <c r="D482">
        <v>2.6692797540623632</v>
      </c>
      <c r="E482">
        <v>71.536111111111111</v>
      </c>
      <c r="F482">
        <v>2.6267783816425121</v>
      </c>
      <c r="G482">
        <v>10.259776570048309</v>
      </c>
      <c r="H482">
        <v>1.0555555555555558E-2</v>
      </c>
      <c r="I482">
        <v>14.714136473429951</v>
      </c>
      <c r="J482">
        <v>0.10052777777777781</v>
      </c>
      <c r="K482">
        <v>12.720666666666666</v>
      </c>
      <c r="L482">
        <v>65.001666666666665</v>
      </c>
      <c r="M482">
        <v>0</v>
      </c>
      <c r="N482">
        <v>0</v>
      </c>
    </row>
    <row r="483" spans="1:14" x14ac:dyDescent="0.25">
      <c r="A483" s="1">
        <v>43222</v>
      </c>
      <c r="B483">
        <v>10.847789855072467</v>
      </c>
      <c r="C483">
        <v>15.801721014492756</v>
      </c>
      <c r="D483">
        <v>2.6137241985068074</v>
      </c>
      <c r="E483">
        <v>72.186111111111103</v>
      </c>
      <c r="F483">
        <v>2.441778381642512</v>
      </c>
      <c r="G483">
        <v>9.1699849033816427</v>
      </c>
      <c r="H483">
        <v>1.0555555555555558E-2</v>
      </c>
      <c r="I483">
        <v>13.13101147342995</v>
      </c>
      <c r="J483">
        <v>0.10066666666666672</v>
      </c>
      <c r="K483">
        <v>11.092333333333334</v>
      </c>
      <c r="L483">
        <v>65.586333333333329</v>
      </c>
      <c r="M483">
        <v>0</v>
      </c>
      <c r="N483">
        <v>0</v>
      </c>
    </row>
    <row r="484" spans="1:14" x14ac:dyDescent="0.25">
      <c r="A484" s="1">
        <v>43223</v>
      </c>
      <c r="B484">
        <v>8.637584541062802</v>
      </c>
      <c r="C484">
        <v>12.423019323671499</v>
      </c>
      <c r="D484">
        <v>2.6599033816425122</v>
      </c>
      <c r="E484">
        <v>72.364251207729467</v>
      </c>
      <c r="F484">
        <v>2.3057759661835751</v>
      </c>
      <c r="G484">
        <v>8.649471618357488</v>
      </c>
      <c r="H484">
        <v>1.0555555555555558E-2</v>
      </c>
      <c r="I484">
        <v>12.250863526570049</v>
      </c>
      <c r="J484">
        <v>0.10083333333333337</v>
      </c>
      <c r="K484">
        <v>9.788333333333334</v>
      </c>
      <c r="L484">
        <v>65.279333333333341</v>
      </c>
      <c r="M484">
        <v>5</v>
      </c>
      <c r="N484">
        <v>0</v>
      </c>
    </row>
    <row r="485" spans="1:14" x14ac:dyDescent="0.25">
      <c r="A485" s="1">
        <v>43224</v>
      </c>
      <c r="B485">
        <v>5.6428623188405798</v>
      </c>
      <c r="C485">
        <v>10.061144323671497</v>
      </c>
      <c r="D485">
        <v>2.6876811594202894</v>
      </c>
      <c r="E485">
        <v>71.586473429951695</v>
      </c>
      <c r="F485">
        <v>2.4305676328502415</v>
      </c>
      <c r="G485">
        <v>8.6198882850241549</v>
      </c>
      <c r="H485">
        <v>1.0555555555555559E-2</v>
      </c>
      <c r="I485">
        <v>12.221488526570049</v>
      </c>
      <c r="J485">
        <v>0.10075000000000003</v>
      </c>
      <c r="K485">
        <v>9.8773333333333362</v>
      </c>
      <c r="L485">
        <v>63.87166666666667</v>
      </c>
      <c r="M485">
        <v>2</v>
      </c>
      <c r="N485">
        <v>0</v>
      </c>
    </row>
    <row r="486" spans="1:14" x14ac:dyDescent="0.25">
      <c r="A486" s="1">
        <v>43225</v>
      </c>
      <c r="B486">
        <v>5.2373067632850239</v>
      </c>
      <c r="C486">
        <v>10.857185990338165</v>
      </c>
      <c r="D486">
        <v>2.7075224292615596</v>
      </c>
      <c r="E486">
        <v>69.326155969634243</v>
      </c>
      <c r="F486">
        <v>2.7471152518978608</v>
      </c>
      <c r="G486">
        <v>10.233876380262249</v>
      </c>
      <c r="H486">
        <v>1.8888888888888893E-2</v>
      </c>
      <c r="I486">
        <v>14.53946471704624</v>
      </c>
      <c r="J486">
        <v>0.1007916666666667</v>
      </c>
      <c r="K486">
        <v>10.977666666666668</v>
      </c>
      <c r="L486">
        <v>59.218666666666664</v>
      </c>
      <c r="M486">
        <v>1</v>
      </c>
      <c r="N486">
        <v>0</v>
      </c>
    </row>
    <row r="487" spans="1:14" x14ac:dyDescent="0.25">
      <c r="A487" s="1">
        <v>43226</v>
      </c>
      <c r="B487">
        <v>6.1842270531400967</v>
      </c>
      <c r="C487">
        <v>12.067119565217393</v>
      </c>
      <c r="D487">
        <v>2.7733436853002069</v>
      </c>
      <c r="E487">
        <v>68.837267080745349</v>
      </c>
      <c r="F487">
        <v>2.7384226190476189</v>
      </c>
      <c r="G487">
        <v>10.762584109730849</v>
      </c>
      <c r="H487">
        <v>1.3333333333333336E-2</v>
      </c>
      <c r="I487">
        <v>15.148175465838511</v>
      </c>
      <c r="J487">
        <v>0.10041666666666668</v>
      </c>
      <c r="K487">
        <v>12.717333333333334</v>
      </c>
      <c r="L487">
        <v>56.483666666666672</v>
      </c>
      <c r="M487">
        <v>2</v>
      </c>
      <c r="N487">
        <v>0</v>
      </c>
    </row>
    <row r="488" spans="1:14" x14ac:dyDescent="0.25">
      <c r="A488" s="1">
        <v>43227</v>
      </c>
      <c r="B488">
        <v>7.8672826086956515</v>
      </c>
      <c r="C488">
        <v>13.836494565217393</v>
      </c>
      <c r="D488">
        <v>2.8483436853002071</v>
      </c>
      <c r="E488">
        <v>70.701155969634243</v>
      </c>
      <c r="F488">
        <v>2.7484226190476191</v>
      </c>
      <c r="G488">
        <v>11.369667443064182</v>
      </c>
      <c r="H488">
        <v>1.3333333333333336E-2</v>
      </c>
      <c r="I488">
        <v>15.894425465838509</v>
      </c>
      <c r="J488">
        <v>0.10027777777777783</v>
      </c>
      <c r="K488">
        <v>14.318000000000001</v>
      </c>
      <c r="L488">
        <v>57.188000000000009</v>
      </c>
      <c r="M488">
        <v>3</v>
      </c>
      <c r="N488">
        <v>0</v>
      </c>
    </row>
    <row r="489" spans="1:14" x14ac:dyDescent="0.25">
      <c r="A489" s="1">
        <v>43228</v>
      </c>
      <c r="B489">
        <v>9.9633333333333329</v>
      </c>
      <c r="C489">
        <v>16.185416666666669</v>
      </c>
      <c r="D489">
        <v>2.7531746031746032</v>
      </c>
      <c r="E489">
        <v>72.631349206349199</v>
      </c>
      <c r="F489">
        <v>2.7255059523809519</v>
      </c>
      <c r="G489">
        <v>11.592946428571427</v>
      </c>
      <c r="H489">
        <v>1.3333333333333336E-2</v>
      </c>
      <c r="I489">
        <v>16.130059523809525</v>
      </c>
      <c r="J489">
        <v>0.10036111111111115</v>
      </c>
      <c r="K489">
        <v>15.422666666666668</v>
      </c>
      <c r="L489">
        <v>60.736000000000004</v>
      </c>
      <c r="M489">
        <v>5</v>
      </c>
      <c r="N489">
        <v>1</v>
      </c>
    </row>
    <row r="490" spans="1:14" x14ac:dyDescent="0.25">
      <c r="A490" s="1">
        <v>43229</v>
      </c>
      <c r="B490">
        <v>13.119444444444444</v>
      </c>
      <c r="C490">
        <v>19.695416666666667</v>
      </c>
      <c r="D490">
        <v>3.0059523809523809</v>
      </c>
      <c r="E490">
        <v>72.253571428571433</v>
      </c>
      <c r="F490">
        <v>3.1894642857142861</v>
      </c>
      <c r="G490">
        <v>13.827738095238095</v>
      </c>
      <c r="H490">
        <v>1.3333333333333336E-2</v>
      </c>
      <c r="I490">
        <v>19.400059523809524</v>
      </c>
      <c r="J490">
        <v>0.10513888888888893</v>
      </c>
      <c r="K490">
        <v>16.160333333333334</v>
      </c>
      <c r="L490">
        <v>64.49933333333334</v>
      </c>
      <c r="M490">
        <v>0</v>
      </c>
      <c r="N490">
        <v>0</v>
      </c>
    </row>
    <row r="491" spans="1:14" x14ac:dyDescent="0.25">
      <c r="A491" s="1">
        <v>43230</v>
      </c>
      <c r="B491">
        <v>15.124949494949494</v>
      </c>
      <c r="C491">
        <v>22.161403985507246</v>
      </c>
      <c r="D491">
        <v>3.0222222222222221</v>
      </c>
      <c r="E491">
        <v>73.552777777777777</v>
      </c>
      <c r="F491">
        <v>3.0741666666666667</v>
      </c>
      <c r="G491">
        <v>13.643125000000001</v>
      </c>
      <c r="H491">
        <v>5.0000000000000018E-3</v>
      </c>
      <c r="I491">
        <v>19.057708333333334</v>
      </c>
      <c r="J491">
        <v>0.1050555555555556</v>
      </c>
      <c r="K491">
        <v>17.012999999999998</v>
      </c>
      <c r="L491">
        <v>68.03</v>
      </c>
      <c r="M491">
        <v>5</v>
      </c>
      <c r="N491">
        <v>0</v>
      </c>
    </row>
    <row r="492" spans="1:14" x14ac:dyDescent="0.25">
      <c r="A492" s="1">
        <v>43231</v>
      </c>
      <c r="B492">
        <v>15.79050505050505</v>
      </c>
      <c r="C492">
        <v>22.584390096618357</v>
      </c>
      <c r="D492">
        <v>3.05</v>
      </c>
      <c r="E492">
        <v>73.880555555555546</v>
      </c>
      <c r="F492">
        <v>3.0310416666666669</v>
      </c>
      <c r="G492">
        <v>13.587708333333333</v>
      </c>
      <c r="H492">
        <v>9.1666666666666667E-3</v>
      </c>
      <c r="I492">
        <v>19.034583333333334</v>
      </c>
      <c r="J492">
        <v>0.1050555555555556</v>
      </c>
      <c r="K492">
        <v>17.477333333333334</v>
      </c>
      <c r="L492">
        <v>68.512333333333345</v>
      </c>
      <c r="M492">
        <v>3</v>
      </c>
      <c r="N492">
        <v>1</v>
      </c>
    </row>
    <row r="493" spans="1:14" x14ac:dyDescent="0.25">
      <c r="A493" s="1">
        <v>43232</v>
      </c>
      <c r="B493">
        <v>15.629393939393941</v>
      </c>
      <c r="C493">
        <v>22.860325994054257</v>
      </c>
      <c r="D493">
        <v>3.0166666666666666</v>
      </c>
      <c r="E493">
        <v>70.618236714975836</v>
      </c>
      <c r="F493">
        <v>3.2853206521739131</v>
      </c>
      <c r="G493">
        <v>14.409423913043478</v>
      </c>
      <c r="H493">
        <v>9.1666666666666667E-3</v>
      </c>
      <c r="I493">
        <v>20.29341304347826</v>
      </c>
      <c r="J493">
        <v>0.10507777777777783</v>
      </c>
      <c r="K493">
        <v>17.678999999999998</v>
      </c>
      <c r="L493">
        <v>68.370333333333335</v>
      </c>
      <c r="M493">
        <v>0</v>
      </c>
      <c r="N493">
        <v>0</v>
      </c>
    </row>
    <row r="494" spans="1:14" x14ac:dyDescent="0.25">
      <c r="A494" s="1">
        <v>43233</v>
      </c>
      <c r="B494">
        <v>15.376616161616161</v>
      </c>
      <c r="C494">
        <v>22.683450994054255</v>
      </c>
      <c r="D494">
        <v>2.9777777777777779</v>
      </c>
      <c r="E494">
        <v>69.632125603864722</v>
      </c>
      <c r="F494">
        <v>3.0163623188405797</v>
      </c>
      <c r="G494">
        <v>13.024007246376812</v>
      </c>
      <c r="H494">
        <v>3.0000000000000006E-2</v>
      </c>
      <c r="I494">
        <v>18.492579710144931</v>
      </c>
      <c r="J494">
        <v>0.10485555555555559</v>
      </c>
      <c r="K494">
        <v>17.567999999999998</v>
      </c>
      <c r="L494">
        <v>63.467999999999996</v>
      </c>
      <c r="M494">
        <v>0</v>
      </c>
      <c r="N494">
        <v>0</v>
      </c>
    </row>
    <row r="495" spans="1:14" x14ac:dyDescent="0.25">
      <c r="A495" s="1">
        <v>43234</v>
      </c>
      <c r="B495">
        <v>12.359949494949493</v>
      </c>
      <c r="C495">
        <v>18.803659327387589</v>
      </c>
      <c r="D495">
        <v>2.7972222222222221</v>
      </c>
      <c r="E495">
        <v>70.732125603864731</v>
      </c>
      <c r="F495">
        <v>2.3921956521739132</v>
      </c>
      <c r="G495">
        <v>10.270048913043478</v>
      </c>
      <c r="H495">
        <v>3.0000000000000006E-2</v>
      </c>
      <c r="I495">
        <v>14.422579710144925</v>
      </c>
      <c r="J495">
        <v>0.10063333333333335</v>
      </c>
      <c r="K495">
        <v>16.671999999999997</v>
      </c>
      <c r="L495">
        <v>57.547666666666672</v>
      </c>
      <c r="M495">
        <v>4</v>
      </c>
      <c r="N495">
        <v>0</v>
      </c>
    </row>
    <row r="496" spans="1:14" x14ac:dyDescent="0.25">
      <c r="A496" s="1">
        <v>43235</v>
      </c>
      <c r="B496">
        <v>9.7911111111111104</v>
      </c>
      <c r="C496">
        <v>15.042463675213673</v>
      </c>
      <c r="D496">
        <v>2.8055555555555558</v>
      </c>
      <c r="E496">
        <v>69.198792270531399</v>
      </c>
      <c r="F496">
        <v>2.4099039855072464</v>
      </c>
      <c r="G496">
        <v>9.4946322463768134</v>
      </c>
      <c r="H496">
        <v>3.0000000000000006E-2</v>
      </c>
      <c r="I496">
        <v>13.505913043478262</v>
      </c>
      <c r="J496">
        <v>0.10313333333333337</v>
      </c>
      <c r="K496">
        <v>15.952333333333334</v>
      </c>
      <c r="L496">
        <v>53.787333333333336</v>
      </c>
      <c r="M496">
        <v>6</v>
      </c>
      <c r="N496">
        <v>1</v>
      </c>
    </row>
    <row r="497" spans="1:14" x14ac:dyDescent="0.25">
      <c r="A497" s="1">
        <v>43236</v>
      </c>
      <c r="B497">
        <v>7.7524747474747473</v>
      </c>
      <c r="C497">
        <v>13.119130674150409</v>
      </c>
      <c r="D497">
        <v>2.8833333333333337</v>
      </c>
      <c r="E497">
        <v>69.940166539537245</v>
      </c>
      <c r="F497">
        <v>2.4107514165849411</v>
      </c>
      <c r="G497">
        <v>9.075785128582325</v>
      </c>
      <c r="H497">
        <v>2.5833333333333337E-2</v>
      </c>
      <c r="I497">
        <v>13.078149885583525</v>
      </c>
      <c r="J497">
        <v>0.10868888888888892</v>
      </c>
      <c r="K497">
        <v>15.370666666666668</v>
      </c>
      <c r="L497">
        <v>51.226999999999997</v>
      </c>
      <c r="M497">
        <v>2</v>
      </c>
      <c r="N497">
        <v>0</v>
      </c>
    </row>
    <row r="498" spans="1:14" x14ac:dyDescent="0.25">
      <c r="A498" s="1">
        <v>43237</v>
      </c>
      <c r="B498">
        <v>5.9588636363636356</v>
      </c>
      <c r="C498">
        <v>11.156328834685528</v>
      </c>
      <c r="D498">
        <v>3.1555555555555559</v>
      </c>
      <c r="E498">
        <v>72.777485380116957</v>
      </c>
      <c r="F498">
        <v>2.3391807644110281</v>
      </c>
      <c r="G498">
        <v>8.7792778822055144</v>
      </c>
      <c r="H498">
        <v>2.5833333333333337E-2</v>
      </c>
      <c r="I498">
        <v>12.667445175438598</v>
      </c>
      <c r="J498">
        <v>0.10975000000000001</v>
      </c>
      <c r="K498">
        <v>15.370333333333331</v>
      </c>
      <c r="L498">
        <v>47.981000000000002</v>
      </c>
      <c r="M498">
        <v>5</v>
      </c>
      <c r="N498">
        <v>0</v>
      </c>
    </row>
    <row r="499" spans="1:14" x14ac:dyDescent="0.25">
      <c r="A499" s="1">
        <v>43238</v>
      </c>
      <c r="B499">
        <v>4.7308080808080808</v>
      </c>
      <c r="C499">
        <v>9.6402871680188618</v>
      </c>
      <c r="D499">
        <v>3.5583333333333336</v>
      </c>
      <c r="E499">
        <v>76.458040935672514</v>
      </c>
      <c r="F499">
        <v>2.3956390977443611</v>
      </c>
      <c r="G499">
        <v>9.7342778822055145</v>
      </c>
      <c r="H499">
        <v>5.0000000000000018E-3</v>
      </c>
      <c r="I499">
        <v>13.759945175438597</v>
      </c>
      <c r="J499">
        <v>0.11611111111111112</v>
      </c>
      <c r="K499">
        <v>16.125333333333334</v>
      </c>
      <c r="L499">
        <v>46.472999999999999</v>
      </c>
      <c r="M499">
        <v>5</v>
      </c>
      <c r="N499">
        <v>0</v>
      </c>
    </row>
    <row r="500" spans="1:14" x14ac:dyDescent="0.25">
      <c r="A500" s="1">
        <v>43239</v>
      </c>
      <c r="B500">
        <v>6.3535858585858582</v>
      </c>
      <c r="C500">
        <v>11.034245501352194</v>
      </c>
      <c r="D500">
        <v>3.6234848484848485</v>
      </c>
      <c r="E500">
        <v>79.97470760233918</v>
      </c>
      <c r="F500">
        <v>2.4745974310776946</v>
      </c>
      <c r="G500">
        <v>11.092194548872182</v>
      </c>
      <c r="H500">
        <v>5.0000000000000018E-3</v>
      </c>
      <c r="I500">
        <v>15.440361842105265</v>
      </c>
      <c r="J500">
        <v>0.11737373737373739</v>
      </c>
      <c r="K500">
        <v>17.213666666666668</v>
      </c>
      <c r="L500">
        <v>49.248666666666665</v>
      </c>
      <c r="M500">
        <v>2</v>
      </c>
      <c r="N500">
        <v>1</v>
      </c>
    </row>
    <row r="501" spans="1:14" x14ac:dyDescent="0.25">
      <c r="A501" s="1">
        <v>43240</v>
      </c>
      <c r="B501">
        <v>8.3963636363636347</v>
      </c>
      <c r="C501">
        <v>12.556120501352195</v>
      </c>
      <c r="D501">
        <v>3.6429292929292934</v>
      </c>
      <c r="E501">
        <v>84.633040935672511</v>
      </c>
      <c r="F501">
        <v>2.2831390977443613</v>
      </c>
      <c r="G501">
        <v>11.214277882205515</v>
      </c>
      <c r="H501">
        <v>5.0000000000000018E-3</v>
      </c>
      <c r="I501">
        <v>15.34452850877193</v>
      </c>
      <c r="J501">
        <v>0.11487373737373741</v>
      </c>
      <c r="K501">
        <v>17.70933333333333</v>
      </c>
      <c r="L501">
        <v>53.151666666666664</v>
      </c>
      <c r="M501">
        <v>1</v>
      </c>
      <c r="N501">
        <v>1</v>
      </c>
    </row>
    <row r="502" spans="1:14" x14ac:dyDescent="0.25">
      <c r="A502" s="1">
        <v>43241</v>
      </c>
      <c r="B502">
        <v>10.133333333333333</v>
      </c>
      <c r="C502">
        <v>14.110009057971013</v>
      </c>
      <c r="D502">
        <v>3.5234848484848484</v>
      </c>
      <c r="E502">
        <v>87.091666666666669</v>
      </c>
      <c r="F502">
        <v>2.1577083333333333</v>
      </c>
      <c r="G502">
        <v>10.937291666666667</v>
      </c>
      <c r="H502">
        <v>9.1666666666666667E-3</v>
      </c>
      <c r="I502">
        <v>14.782916666666665</v>
      </c>
      <c r="J502">
        <v>0.11042929292929296</v>
      </c>
      <c r="K502">
        <v>17.975000000000001</v>
      </c>
      <c r="L502">
        <v>57.665333333333329</v>
      </c>
      <c r="M502">
        <v>7</v>
      </c>
      <c r="N502">
        <v>1</v>
      </c>
    </row>
    <row r="503" spans="1:14" x14ac:dyDescent="0.25">
      <c r="A503" s="1">
        <v>43242</v>
      </c>
      <c r="B503">
        <v>12.316388888888888</v>
      </c>
      <c r="C503">
        <v>16.285833333333336</v>
      </c>
      <c r="D503">
        <v>3.1707070707070706</v>
      </c>
      <c r="E503">
        <v>86.797222222222217</v>
      </c>
      <c r="F503">
        <v>2.0997916666666669</v>
      </c>
      <c r="G503">
        <v>11.025416666666667</v>
      </c>
      <c r="H503">
        <v>2.1666666666666667E-2</v>
      </c>
      <c r="I503">
        <v>14.793541666666664</v>
      </c>
      <c r="J503">
        <v>0.11348484848484852</v>
      </c>
      <c r="K503">
        <v>17.811333333333334</v>
      </c>
      <c r="L503">
        <v>61.540333333333329</v>
      </c>
      <c r="M503">
        <v>3</v>
      </c>
      <c r="N503">
        <v>0</v>
      </c>
    </row>
    <row r="504" spans="1:14" x14ac:dyDescent="0.25">
      <c r="A504" s="1">
        <v>43243</v>
      </c>
      <c r="B504">
        <v>13.696666666666664</v>
      </c>
      <c r="C504">
        <v>17.585625</v>
      </c>
      <c r="D504">
        <v>2.8345959595959598</v>
      </c>
      <c r="E504">
        <v>85.524999999999991</v>
      </c>
      <c r="F504">
        <v>2.1504166666666662</v>
      </c>
      <c r="G504">
        <v>11.002708333333333</v>
      </c>
      <c r="H504">
        <v>2.1666666666666667E-2</v>
      </c>
      <c r="I504">
        <v>14.903333333333332</v>
      </c>
      <c r="J504">
        <v>0.10712373737373741</v>
      </c>
      <c r="K504">
        <v>17.556999999999999</v>
      </c>
      <c r="L504">
        <v>67.026666666666671</v>
      </c>
      <c r="M504">
        <v>8</v>
      </c>
      <c r="N504">
        <v>0</v>
      </c>
    </row>
    <row r="505" spans="1:14" x14ac:dyDescent="0.25">
      <c r="A505" s="1">
        <v>43244</v>
      </c>
      <c r="B505">
        <v>14.48</v>
      </c>
      <c r="C505">
        <v>18.376666666666669</v>
      </c>
      <c r="D505">
        <v>2.6833333333333331</v>
      </c>
      <c r="E505">
        <v>81.958333333333329</v>
      </c>
      <c r="F505">
        <v>2.1866666666666665</v>
      </c>
      <c r="G505">
        <v>11.02</v>
      </c>
      <c r="H505">
        <v>9.2499999999999999E-2</v>
      </c>
      <c r="I505">
        <v>14.991249999999999</v>
      </c>
      <c r="J505">
        <v>0.10530555555555558</v>
      </c>
      <c r="K505">
        <v>17.975000000000001</v>
      </c>
      <c r="L505">
        <v>68.151333333333341</v>
      </c>
      <c r="M505">
        <v>3</v>
      </c>
      <c r="N505">
        <v>0</v>
      </c>
    </row>
    <row r="506" spans="1:14" x14ac:dyDescent="0.25">
      <c r="A506" s="1">
        <v>43245</v>
      </c>
      <c r="B506">
        <v>14.579722222222221</v>
      </c>
      <c r="C506">
        <v>18.311875000000001</v>
      </c>
      <c r="D506">
        <v>2.6305555555555555</v>
      </c>
      <c r="E506">
        <v>78.088888888888889</v>
      </c>
      <c r="F506">
        <v>2.3369345238095236</v>
      </c>
      <c r="G506">
        <v>11.308125</v>
      </c>
      <c r="H506">
        <v>9.2499999999999999E-2</v>
      </c>
      <c r="I506">
        <v>15.567351190476188</v>
      </c>
      <c r="J506">
        <v>0.10534722222222226</v>
      </c>
      <c r="K506">
        <v>18.582000000000001</v>
      </c>
      <c r="L506">
        <v>65.716666666666669</v>
      </c>
      <c r="M506">
        <v>2</v>
      </c>
      <c r="N506">
        <v>0</v>
      </c>
    </row>
    <row r="507" spans="1:14" x14ac:dyDescent="0.25">
      <c r="A507" s="1">
        <v>43246</v>
      </c>
      <c r="B507">
        <v>14.552222222222222</v>
      </c>
      <c r="C507">
        <v>17.784375000000001</v>
      </c>
      <c r="D507">
        <v>2.6239898989898984</v>
      </c>
      <c r="E507">
        <v>76.711111111111123</v>
      </c>
      <c r="F507">
        <v>2.4644345238095235</v>
      </c>
      <c r="G507">
        <v>11.43125</v>
      </c>
      <c r="H507">
        <v>9.2499999999999999E-2</v>
      </c>
      <c r="I507">
        <v>15.981934523809523</v>
      </c>
      <c r="J507">
        <v>0.10658905228758173</v>
      </c>
      <c r="K507">
        <v>18.253333333333337</v>
      </c>
      <c r="L507">
        <v>68.39800000000001</v>
      </c>
      <c r="M507">
        <v>0</v>
      </c>
      <c r="N507">
        <v>1</v>
      </c>
    </row>
    <row r="508" spans="1:14" x14ac:dyDescent="0.25">
      <c r="A508" s="1">
        <v>43247</v>
      </c>
      <c r="B508">
        <v>14.433333333333332</v>
      </c>
      <c r="C508">
        <v>17.054375</v>
      </c>
      <c r="D508">
        <v>2.646212121212121</v>
      </c>
      <c r="E508">
        <v>75.969444444444449</v>
      </c>
      <c r="F508">
        <v>2.3215178571428572</v>
      </c>
      <c r="G508">
        <v>10.445416666666667</v>
      </c>
      <c r="H508">
        <v>0.08</v>
      </c>
      <c r="I508">
        <v>14.763809523809524</v>
      </c>
      <c r="J508">
        <v>0.10803349673202618</v>
      </c>
      <c r="K508">
        <v>18.195666666666664</v>
      </c>
      <c r="L508">
        <v>69.005666666666656</v>
      </c>
      <c r="M508">
        <v>2</v>
      </c>
      <c r="N508">
        <v>0</v>
      </c>
    </row>
    <row r="509" spans="1:14" x14ac:dyDescent="0.25">
      <c r="A509" s="1">
        <v>43248</v>
      </c>
      <c r="B509">
        <v>14.561666666666667</v>
      </c>
      <c r="C509">
        <v>16.668750000000003</v>
      </c>
      <c r="D509">
        <v>2.61010101010101</v>
      </c>
      <c r="E509">
        <v>74.75277777777778</v>
      </c>
      <c r="F509">
        <v>2.15797619047619</v>
      </c>
      <c r="G509">
        <v>9.2862500000000008</v>
      </c>
      <c r="H509">
        <v>0.08</v>
      </c>
      <c r="I509">
        <v>13.219642857142855</v>
      </c>
      <c r="J509">
        <v>0.11161683006535952</v>
      </c>
      <c r="K509">
        <v>18.117666666666672</v>
      </c>
      <c r="L509">
        <v>68.62866666666666</v>
      </c>
      <c r="M509">
        <v>6</v>
      </c>
      <c r="N509">
        <v>1</v>
      </c>
    </row>
    <row r="510" spans="1:14" x14ac:dyDescent="0.25">
      <c r="A510" s="1">
        <v>43249</v>
      </c>
      <c r="B510">
        <v>12.844999999999999</v>
      </c>
      <c r="C510">
        <v>15.411309523809527</v>
      </c>
      <c r="D510">
        <v>2.7434343434343433</v>
      </c>
      <c r="E510">
        <v>73.606746031746027</v>
      </c>
      <c r="F510">
        <v>2.2316369047619045</v>
      </c>
      <c r="G510">
        <v>8.9885416666666664</v>
      </c>
      <c r="H510">
        <v>9.1666666666666667E-3</v>
      </c>
      <c r="I510">
        <v>12.974642857142857</v>
      </c>
      <c r="J510">
        <v>0.11785492530345476</v>
      </c>
      <c r="K510">
        <v>17.489000000000001</v>
      </c>
      <c r="L510">
        <v>71.907666666666657</v>
      </c>
      <c r="M510">
        <v>4</v>
      </c>
      <c r="N510">
        <v>0</v>
      </c>
    </row>
    <row r="511" spans="1:14" x14ac:dyDescent="0.25">
      <c r="A511" s="1">
        <v>43250</v>
      </c>
      <c r="B511">
        <v>12.518611111111111</v>
      </c>
      <c r="C511">
        <v>15.443878968253969</v>
      </c>
      <c r="D511">
        <v>2.8351010101010101</v>
      </c>
      <c r="E511">
        <v>72.834523809523802</v>
      </c>
      <c r="F511">
        <v>2.1842162698412699</v>
      </c>
      <c r="G511">
        <v>8.4015277777777779</v>
      </c>
      <c r="H511">
        <v>9.1666666666666667E-3</v>
      </c>
      <c r="I511">
        <v>12.233333333333334</v>
      </c>
      <c r="J511">
        <v>0.12120214752567697</v>
      </c>
      <c r="K511">
        <v>16.536333333333335</v>
      </c>
      <c r="L511">
        <v>77.521333333333331</v>
      </c>
      <c r="M511">
        <v>4</v>
      </c>
      <c r="N511">
        <v>0</v>
      </c>
    </row>
    <row r="512" spans="1:14" x14ac:dyDescent="0.25">
      <c r="A512" s="1">
        <v>43251</v>
      </c>
      <c r="B512">
        <v>11.926944444444445</v>
      </c>
      <c r="C512">
        <v>14.899087301587301</v>
      </c>
      <c r="D512">
        <v>2.786111111111111</v>
      </c>
      <c r="E512">
        <v>69.387301587301579</v>
      </c>
      <c r="F512">
        <v>2.2383829365079362</v>
      </c>
      <c r="G512">
        <v>8.773402777777779</v>
      </c>
      <c r="H512">
        <v>5.0000000000000018E-3</v>
      </c>
      <c r="I512">
        <v>12.695625000000001</v>
      </c>
      <c r="J512">
        <v>0.12501587301587308</v>
      </c>
      <c r="K512">
        <v>16.624000000000002</v>
      </c>
      <c r="L512">
        <v>76.189666666666668</v>
      </c>
      <c r="M512">
        <v>2</v>
      </c>
      <c r="N512">
        <v>0</v>
      </c>
    </row>
    <row r="513" spans="1:14" x14ac:dyDescent="0.25">
      <c r="A513" s="1">
        <v>43252</v>
      </c>
      <c r="B513">
        <v>10.133333333333333</v>
      </c>
      <c r="C513">
        <v>13.519503968253968</v>
      </c>
      <c r="D513">
        <v>2.9194444444444443</v>
      </c>
      <c r="E513">
        <v>66.55396825396825</v>
      </c>
      <c r="F513">
        <v>2.4069246031746028</v>
      </c>
      <c r="G513">
        <v>9.3081944444444442</v>
      </c>
      <c r="H513">
        <v>5.000000000000001E-3</v>
      </c>
      <c r="I513">
        <v>13.523750000000001</v>
      </c>
      <c r="J513">
        <v>0.12218253968253971</v>
      </c>
      <c r="K513">
        <v>16.725666666666669</v>
      </c>
      <c r="L513">
        <v>75.896333333333331</v>
      </c>
      <c r="M513">
        <v>3</v>
      </c>
      <c r="N513">
        <v>0</v>
      </c>
    </row>
    <row r="514" spans="1:14" x14ac:dyDescent="0.25">
      <c r="A514" s="1">
        <v>43253</v>
      </c>
      <c r="B514">
        <v>8.4419444444444451</v>
      </c>
      <c r="C514">
        <v>12.580753968253969</v>
      </c>
      <c r="D514">
        <v>2.9944444444444445</v>
      </c>
      <c r="E514">
        <v>63.759523809523806</v>
      </c>
      <c r="F514">
        <v>2.6675496031746029</v>
      </c>
      <c r="G514">
        <v>10.168819444444443</v>
      </c>
      <c r="H514">
        <v>9.1666666666666667E-3</v>
      </c>
      <c r="I514">
        <v>14.762708333333336</v>
      </c>
      <c r="J514">
        <v>0.12343253968253971</v>
      </c>
      <c r="K514">
        <v>16.830999999999996</v>
      </c>
      <c r="L514">
        <v>75.24966666666667</v>
      </c>
      <c r="M514">
        <v>0</v>
      </c>
      <c r="N514">
        <v>1</v>
      </c>
    </row>
    <row r="515" spans="1:14" x14ac:dyDescent="0.25">
      <c r="A515" s="1">
        <v>43254</v>
      </c>
      <c r="B515">
        <v>8.3244444444444454</v>
      </c>
      <c r="C515">
        <v>12.271944444444445</v>
      </c>
      <c r="D515">
        <v>2.8583333333333334</v>
      </c>
      <c r="E515">
        <v>63.055555555555557</v>
      </c>
      <c r="F515">
        <v>2.4790972222222223</v>
      </c>
      <c r="G515">
        <v>9.4409027777777759</v>
      </c>
      <c r="H515">
        <v>9.1666666666666684E-3</v>
      </c>
      <c r="I515">
        <v>13.725416666666666</v>
      </c>
      <c r="J515">
        <v>0.12136111111111117</v>
      </c>
      <c r="K515">
        <v>16.746333333333332</v>
      </c>
      <c r="L515">
        <v>74.839333333333343</v>
      </c>
      <c r="M515">
        <v>3</v>
      </c>
      <c r="N515">
        <v>0</v>
      </c>
    </row>
    <row r="516" spans="1:14" x14ac:dyDescent="0.25">
      <c r="A516" s="1">
        <v>43255</v>
      </c>
      <c r="B516">
        <v>7.041666666666667</v>
      </c>
      <c r="C516">
        <v>11.001250000000001</v>
      </c>
      <c r="D516">
        <v>2.7666666666666666</v>
      </c>
      <c r="E516">
        <v>62.876666666666665</v>
      </c>
      <c r="F516">
        <v>2.3468749999999998</v>
      </c>
      <c r="G516">
        <v>8.8762500000000006</v>
      </c>
      <c r="H516">
        <v>9.1666666666666684E-3</v>
      </c>
      <c r="I516">
        <v>12.94125</v>
      </c>
      <c r="J516">
        <v>0.12247222222222227</v>
      </c>
      <c r="K516">
        <v>17.125999999999998</v>
      </c>
      <c r="L516">
        <v>72.012000000000015</v>
      </c>
      <c r="M516">
        <v>8</v>
      </c>
      <c r="N516">
        <v>0</v>
      </c>
    </row>
    <row r="517" spans="1:14" x14ac:dyDescent="0.25">
      <c r="A517" s="1">
        <v>43256</v>
      </c>
      <c r="B517">
        <v>6.5881725146198828</v>
      </c>
      <c r="C517">
        <v>11.107160087719297</v>
      </c>
      <c r="D517">
        <v>2.8118421052631581</v>
      </c>
      <c r="E517">
        <v>62.882953216374268</v>
      </c>
      <c r="F517">
        <v>2.2914144736842106</v>
      </c>
      <c r="G517">
        <v>8.4534100877192984</v>
      </c>
      <c r="H517">
        <v>9.1666666666666684E-3</v>
      </c>
      <c r="I517">
        <v>12.400383771929826</v>
      </c>
      <c r="J517">
        <v>0.12042543859649127</v>
      </c>
      <c r="K517">
        <v>17.053333333333331</v>
      </c>
      <c r="L517">
        <v>70.193666666666658</v>
      </c>
      <c r="M517">
        <v>5</v>
      </c>
      <c r="N517">
        <v>0</v>
      </c>
    </row>
    <row r="518" spans="1:14" x14ac:dyDescent="0.25">
      <c r="A518" s="1">
        <v>43257</v>
      </c>
      <c r="B518">
        <v>6.4687280701754393</v>
      </c>
      <c r="C518">
        <v>11.228410087719299</v>
      </c>
      <c r="D518">
        <v>2.9062865497076027</v>
      </c>
      <c r="E518">
        <v>62.660730994152047</v>
      </c>
      <c r="F518">
        <v>2.2124561403508771</v>
      </c>
      <c r="G518">
        <v>7.8411184210526317</v>
      </c>
      <c r="H518">
        <v>9.1666666666666684E-3</v>
      </c>
      <c r="I518">
        <v>11.490383771929825</v>
      </c>
      <c r="J518">
        <v>0.12375877192982461</v>
      </c>
      <c r="K518">
        <v>16.688333333333333</v>
      </c>
      <c r="L518">
        <v>68.48566666666666</v>
      </c>
      <c r="M518">
        <v>5</v>
      </c>
      <c r="N518">
        <v>0</v>
      </c>
    </row>
    <row r="519" spans="1:14" x14ac:dyDescent="0.25">
      <c r="A519" s="1">
        <v>43258</v>
      </c>
      <c r="B519">
        <v>6.031783625730994</v>
      </c>
      <c r="C519">
        <v>10.592576754385965</v>
      </c>
      <c r="D519">
        <v>2.8785087719298246</v>
      </c>
      <c r="E519">
        <v>61.838508771929824</v>
      </c>
      <c r="F519">
        <v>2.2341228070175441</v>
      </c>
      <c r="G519">
        <v>8.0788267543859646</v>
      </c>
      <c r="H519">
        <v>9.1666666666666667E-3</v>
      </c>
      <c r="I519">
        <v>11.854967105263157</v>
      </c>
      <c r="J519">
        <v>0.12395321637426904</v>
      </c>
      <c r="K519">
        <v>16.147333333333329</v>
      </c>
      <c r="L519">
        <v>69.822333333333319</v>
      </c>
      <c r="M519">
        <v>4</v>
      </c>
      <c r="N519">
        <v>1</v>
      </c>
    </row>
    <row r="520" spans="1:14" x14ac:dyDescent="0.25">
      <c r="A520" s="1">
        <v>43259</v>
      </c>
      <c r="B520">
        <v>5.323450292397661</v>
      </c>
      <c r="C520">
        <v>10.116701754385966</v>
      </c>
      <c r="D520">
        <v>3.0257309941520467</v>
      </c>
      <c r="E520">
        <v>60.417801701222757</v>
      </c>
      <c r="F520">
        <v>2.426925837320574</v>
      </c>
      <c r="G520">
        <v>8.6641676634768743</v>
      </c>
      <c r="H520">
        <v>9.1666666666666684E-3</v>
      </c>
      <c r="I520">
        <v>12.748451953748006</v>
      </c>
      <c r="J520">
        <v>0.12595321637426904</v>
      </c>
      <c r="K520">
        <v>16.43566666666667</v>
      </c>
      <c r="L520">
        <v>67.143333333333331</v>
      </c>
      <c r="M520">
        <v>3</v>
      </c>
      <c r="N520">
        <v>0</v>
      </c>
    </row>
    <row r="521" spans="1:14" x14ac:dyDescent="0.25">
      <c r="A521" s="1">
        <v>43260</v>
      </c>
      <c r="B521">
        <v>5.6045614035087716</v>
      </c>
      <c r="C521">
        <v>10.277326754385964</v>
      </c>
      <c r="D521">
        <v>3.1285087719298246</v>
      </c>
      <c r="E521">
        <v>57.974720893141942</v>
      </c>
      <c r="F521">
        <v>2.8281379585326953</v>
      </c>
      <c r="G521">
        <v>10.006269936204147</v>
      </c>
      <c r="H521">
        <v>2.1666666666666667E-2</v>
      </c>
      <c r="I521">
        <v>14.888508771929827</v>
      </c>
      <c r="J521">
        <v>0.12478654970760236</v>
      </c>
      <c r="K521">
        <v>16.262666666666668</v>
      </c>
      <c r="L521">
        <v>69.959333333333319</v>
      </c>
      <c r="M521">
        <v>0</v>
      </c>
      <c r="N521">
        <v>0</v>
      </c>
    </row>
    <row r="522" spans="1:14" x14ac:dyDescent="0.25">
      <c r="A522" s="1">
        <v>43261</v>
      </c>
      <c r="B522">
        <v>5.5413888888888883</v>
      </c>
      <c r="C522">
        <v>9.8034999999999997</v>
      </c>
      <c r="D522">
        <v>3.166666666666667</v>
      </c>
      <c r="E522">
        <v>57.057323232323235</v>
      </c>
      <c r="F522">
        <v>2.727348484848485</v>
      </c>
      <c r="G522">
        <v>9.6018181818181798</v>
      </c>
      <c r="H522">
        <v>2.1666666666666667E-2</v>
      </c>
      <c r="I522">
        <v>14.336458333333331</v>
      </c>
      <c r="J522">
        <v>0.12288888888888891</v>
      </c>
      <c r="K522">
        <v>16.262666666666668</v>
      </c>
      <c r="L522">
        <v>71.565666666666658</v>
      </c>
      <c r="M522">
        <v>2</v>
      </c>
      <c r="N522">
        <v>1</v>
      </c>
    </row>
    <row r="523" spans="1:14" x14ac:dyDescent="0.25">
      <c r="A523" s="1">
        <v>43262</v>
      </c>
      <c r="B523">
        <v>5.5419444444444448</v>
      </c>
      <c r="C523">
        <v>9.3480833333333315</v>
      </c>
      <c r="D523">
        <v>2.9916666666666667</v>
      </c>
      <c r="E523">
        <v>56.57676767676768</v>
      </c>
      <c r="F523">
        <v>2.6254734848484849</v>
      </c>
      <c r="G523">
        <v>9.3724431818181824</v>
      </c>
      <c r="H523">
        <v>2.1666666666666671E-2</v>
      </c>
      <c r="I523">
        <v>14.030208333333331</v>
      </c>
      <c r="J523">
        <v>0.11875000000000005</v>
      </c>
      <c r="K523">
        <v>16.032</v>
      </c>
      <c r="L523">
        <v>74.410333333333341</v>
      </c>
      <c r="M523">
        <v>2</v>
      </c>
      <c r="N523">
        <v>0</v>
      </c>
    </row>
    <row r="524" spans="1:14" x14ac:dyDescent="0.25">
      <c r="A524" s="1">
        <v>43263</v>
      </c>
      <c r="B524">
        <v>5.233888888888889</v>
      </c>
      <c r="C524">
        <v>9.1897500000000001</v>
      </c>
      <c r="D524">
        <v>2.9555555555555557</v>
      </c>
      <c r="E524">
        <v>57.071212121212127</v>
      </c>
      <c r="F524">
        <v>2.6094318181818181</v>
      </c>
      <c r="G524">
        <v>8.7166098484848469</v>
      </c>
      <c r="H524">
        <v>1.7500000000000005E-2</v>
      </c>
      <c r="I524">
        <v>13.187291666666663</v>
      </c>
      <c r="J524">
        <v>0.11822222222222227</v>
      </c>
      <c r="K524">
        <v>16.209333333333337</v>
      </c>
      <c r="L524">
        <v>73.533333333333331</v>
      </c>
      <c r="M524">
        <v>3</v>
      </c>
      <c r="N524">
        <v>0</v>
      </c>
    </row>
    <row r="525" spans="1:14" x14ac:dyDescent="0.25">
      <c r="A525" s="1">
        <v>43264</v>
      </c>
      <c r="B525">
        <v>5.2605000000000004</v>
      </c>
      <c r="C525">
        <v>9.3435000000000006</v>
      </c>
      <c r="D525">
        <v>2.8944444444444448</v>
      </c>
      <c r="E525">
        <v>58.661363636363625</v>
      </c>
      <c r="F525">
        <v>2.5848787878787878</v>
      </c>
      <c r="G525">
        <v>8.3412689393939381</v>
      </c>
      <c r="H525">
        <v>4.6666666666666676E-2</v>
      </c>
      <c r="I525">
        <v>12.748848484848484</v>
      </c>
      <c r="J525">
        <v>0.11816666666666671</v>
      </c>
      <c r="K525">
        <v>16.482000000000003</v>
      </c>
      <c r="L525">
        <v>72.575666666666677</v>
      </c>
      <c r="M525">
        <v>6</v>
      </c>
      <c r="N525">
        <v>0</v>
      </c>
    </row>
    <row r="526" spans="1:14" x14ac:dyDescent="0.25">
      <c r="A526" s="1">
        <v>43265</v>
      </c>
      <c r="B526">
        <v>5.3688333333333338</v>
      </c>
      <c r="C526">
        <v>9.9912777777777784</v>
      </c>
      <c r="D526">
        <v>2.8333333333333335</v>
      </c>
      <c r="E526">
        <v>60.402777777777786</v>
      </c>
      <c r="F526">
        <v>2.4547083333333335</v>
      </c>
      <c r="G526">
        <v>7.5541666666666654</v>
      </c>
      <c r="H526">
        <v>3.9166666666666669E-2</v>
      </c>
      <c r="I526">
        <v>11.57525</v>
      </c>
      <c r="J526">
        <v>0.12052777777777782</v>
      </c>
      <c r="K526">
        <v>17.046333333333333</v>
      </c>
      <c r="L526">
        <v>66.259333333333345</v>
      </c>
      <c r="M526">
        <v>5</v>
      </c>
      <c r="N526">
        <v>0</v>
      </c>
    </row>
    <row r="527" spans="1:14" x14ac:dyDescent="0.25">
      <c r="A527" s="1">
        <v>43266</v>
      </c>
      <c r="B527">
        <v>5.4105000000000008</v>
      </c>
      <c r="C527">
        <v>10.776277777777779</v>
      </c>
      <c r="D527">
        <v>2.8555555555555556</v>
      </c>
      <c r="E527">
        <v>61.213888888888881</v>
      </c>
      <c r="F527">
        <v>2.723875</v>
      </c>
      <c r="G527">
        <v>8.5650000000000013</v>
      </c>
      <c r="H527">
        <v>5.0931372549019617E-2</v>
      </c>
      <c r="I527">
        <v>12.922541666666666</v>
      </c>
      <c r="J527">
        <v>0.12330555555555558</v>
      </c>
      <c r="K527">
        <v>17.918666666666667</v>
      </c>
      <c r="L527">
        <v>61.197000000000003</v>
      </c>
      <c r="M527">
        <v>4</v>
      </c>
      <c r="N527">
        <v>0</v>
      </c>
    </row>
    <row r="528" spans="1:14" x14ac:dyDescent="0.25">
      <c r="A528" s="1">
        <v>43267</v>
      </c>
      <c r="B528">
        <v>5.5052222222222227</v>
      </c>
      <c r="C528">
        <v>11.616694444444445</v>
      </c>
      <c r="D528">
        <v>2.8972222222222221</v>
      </c>
      <c r="E528">
        <v>61.963888888888889</v>
      </c>
      <c r="F528">
        <v>3.1728333333333332</v>
      </c>
      <c r="G528">
        <v>10.316458333333333</v>
      </c>
      <c r="H528">
        <v>5.5098039215686276E-2</v>
      </c>
      <c r="I528">
        <v>15.423374999999998</v>
      </c>
      <c r="J528">
        <v>0.12411111111111114</v>
      </c>
      <c r="K528">
        <v>19.517333333333333</v>
      </c>
      <c r="L528">
        <v>55.704333333333338</v>
      </c>
      <c r="M528">
        <v>0</v>
      </c>
      <c r="N528">
        <v>0</v>
      </c>
    </row>
    <row r="529" spans="1:14" x14ac:dyDescent="0.25">
      <c r="A529" s="1">
        <v>43268</v>
      </c>
      <c r="B529">
        <v>6.0796666666666663</v>
      </c>
      <c r="C529">
        <v>12.317944444444446</v>
      </c>
      <c r="D529">
        <v>2.8722222222222227</v>
      </c>
      <c r="E529">
        <v>62.12222222222222</v>
      </c>
      <c r="F529">
        <v>2.9859583333333335</v>
      </c>
      <c r="G529">
        <v>10.196875</v>
      </c>
      <c r="H529">
        <v>7.5931372549019618E-2</v>
      </c>
      <c r="I529">
        <v>15.050458333333333</v>
      </c>
      <c r="J529">
        <v>0.12097222222222226</v>
      </c>
      <c r="K529">
        <v>21.152999999999999</v>
      </c>
      <c r="L529">
        <v>51.026333333333326</v>
      </c>
      <c r="M529">
        <v>1</v>
      </c>
      <c r="N529">
        <v>1</v>
      </c>
    </row>
    <row r="530" spans="1:14" x14ac:dyDescent="0.25">
      <c r="A530" s="1">
        <v>43269</v>
      </c>
      <c r="B530">
        <v>6.1911111111111108</v>
      </c>
      <c r="C530">
        <v>12.111081349206348</v>
      </c>
      <c r="D530">
        <v>2.8888888888888888</v>
      </c>
      <c r="E530">
        <v>61.492460317460313</v>
      </c>
      <c r="F530">
        <v>2.8218749999999995</v>
      </c>
      <c r="G530">
        <v>10.095892857142859</v>
      </c>
      <c r="H530">
        <v>4.6764705882352944E-2</v>
      </c>
      <c r="I530">
        <v>14.660982142857142</v>
      </c>
      <c r="J530">
        <v>0.11962301587301591</v>
      </c>
      <c r="K530">
        <v>22.248666666666669</v>
      </c>
      <c r="L530">
        <v>46.579666666666661</v>
      </c>
      <c r="M530">
        <v>4</v>
      </c>
      <c r="N530">
        <v>0</v>
      </c>
    </row>
    <row r="531" spans="1:14" x14ac:dyDescent="0.25">
      <c r="A531" s="1">
        <v>43270</v>
      </c>
      <c r="B531">
        <v>5.3756432748538021</v>
      </c>
      <c r="C531">
        <v>11.558413220551378</v>
      </c>
      <c r="D531">
        <v>2.8662280701754388</v>
      </c>
      <c r="E531">
        <v>60.571553884711783</v>
      </c>
      <c r="F531">
        <v>2.7454166666666664</v>
      </c>
      <c r="G531">
        <v>10.459226190476191</v>
      </c>
      <c r="H531">
        <v>4.1764705882352947E-2</v>
      </c>
      <c r="I531">
        <v>14.866541353383457</v>
      </c>
      <c r="J531">
        <v>0.11430722639933169</v>
      </c>
      <c r="K531">
        <v>23.283333333333335</v>
      </c>
      <c r="L531">
        <v>43.734666666666669</v>
      </c>
      <c r="M531">
        <v>5</v>
      </c>
      <c r="N531">
        <v>0</v>
      </c>
    </row>
    <row r="532" spans="1:14" x14ac:dyDescent="0.25">
      <c r="A532" s="1">
        <v>43271</v>
      </c>
      <c r="B532">
        <v>5.2681432748538013</v>
      </c>
      <c r="C532">
        <v>11.40966322055138</v>
      </c>
      <c r="D532">
        <v>2.8551169590643277</v>
      </c>
      <c r="E532">
        <v>58.471553884711774</v>
      </c>
      <c r="F532">
        <v>2.6639583333333334</v>
      </c>
      <c r="G532">
        <v>10.000059523809524</v>
      </c>
      <c r="H532">
        <v>3.0000000000000006E-2</v>
      </c>
      <c r="I532">
        <v>14.283624686716792</v>
      </c>
      <c r="J532">
        <v>0.1124461152882206</v>
      </c>
      <c r="K532">
        <v>24.367000000000001</v>
      </c>
      <c r="L532">
        <v>42.357333333333337</v>
      </c>
      <c r="M532">
        <v>4</v>
      </c>
      <c r="N532">
        <v>2</v>
      </c>
    </row>
    <row r="533" spans="1:14" x14ac:dyDescent="0.25">
      <c r="A533" s="1">
        <v>43272</v>
      </c>
      <c r="B533">
        <v>5.4100877192982457</v>
      </c>
      <c r="C533">
        <v>11.296954887218044</v>
      </c>
      <c r="D533">
        <v>2.8162280701754385</v>
      </c>
      <c r="E533">
        <v>56.75072055137845</v>
      </c>
      <c r="F533">
        <v>2.5125000000000002</v>
      </c>
      <c r="G533">
        <v>9.3736011904761902</v>
      </c>
      <c r="H533">
        <v>2.5833333333333337E-2</v>
      </c>
      <c r="I533">
        <v>13.379041353383457</v>
      </c>
      <c r="J533">
        <v>0.1121961152882206</v>
      </c>
      <c r="K533">
        <v>25.177666666666667</v>
      </c>
      <c r="L533">
        <v>40.846333333333334</v>
      </c>
      <c r="M533">
        <v>5</v>
      </c>
      <c r="N533">
        <v>0</v>
      </c>
    </row>
    <row r="534" spans="1:14" x14ac:dyDescent="0.25">
      <c r="A534" s="1">
        <v>43273</v>
      </c>
      <c r="B534">
        <v>5.0028654970760238</v>
      </c>
      <c r="C534">
        <v>11.394038220551378</v>
      </c>
      <c r="D534">
        <v>2.9606725146198829</v>
      </c>
      <c r="E534">
        <v>58.706276106933998</v>
      </c>
      <c r="F534">
        <v>2.7489583333333334</v>
      </c>
      <c r="G534">
        <v>10.5146700310559</v>
      </c>
      <c r="H534">
        <v>3.1086956521739133E-2</v>
      </c>
      <c r="I534">
        <v>14.986650049035632</v>
      </c>
      <c r="J534">
        <v>0.11166833751044281</v>
      </c>
      <c r="K534">
        <v>25.538666666666668</v>
      </c>
      <c r="L534">
        <v>39.023666666666671</v>
      </c>
      <c r="M534">
        <v>2</v>
      </c>
      <c r="N534">
        <v>0</v>
      </c>
    </row>
    <row r="535" spans="1:14" x14ac:dyDescent="0.25">
      <c r="A535" s="1">
        <v>43274</v>
      </c>
      <c r="B535">
        <v>5.4867543859649128</v>
      </c>
      <c r="C535">
        <v>12.754484649122807</v>
      </c>
      <c r="D535">
        <v>3.0551169590643275</v>
      </c>
      <c r="E535">
        <v>59.094371345029245</v>
      </c>
      <c r="F535">
        <v>3.078125</v>
      </c>
      <c r="G535">
        <v>11.854193840579709</v>
      </c>
      <c r="H535">
        <v>3.9420289855072468E-2</v>
      </c>
      <c r="I535">
        <v>16.992334572845159</v>
      </c>
      <c r="J535">
        <v>0.11107309941520471</v>
      </c>
      <c r="K535">
        <v>25.938666666666666</v>
      </c>
      <c r="L535">
        <v>38.611000000000004</v>
      </c>
      <c r="M535">
        <v>0</v>
      </c>
      <c r="N535">
        <v>1</v>
      </c>
    </row>
    <row r="536" spans="1:14" x14ac:dyDescent="0.25">
      <c r="A536" s="1">
        <v>43275</v>
      </c>
      <c r="B536">
        <v>7.1422222222222214</v>
      </c>
      <c r="C536">
        <v>14.179464285714285</v>
      </c>
      <c r="D536">
        <v>3.1555555555555559</v>
      </c>
      <c r="E536">
        <v>60.551388888888894</v>
      </c>
      <c r="F536">
        <v>2.9921130952380954</v>
      </c>
      <c r="G536">
        <v>11.897824792960662</v>
      </c>
      <c r="H536">
        <v>3.9420289855072468E-2</v>
      </c>
      <c r="I536">
        <v>16.972608695652177</v>
      </c>
      <c r="J536">
        <v>0.11416666666666671</v>
      </c>
      <c r="K536">
        <v>26.565666666666669</v>
      </c>
      <c r="L536">
        <v>38.803666666666672</v>
      </c>
      <c r="M536">
        <v>1</v>
      </c>
      <c r="N536">
        <v>1</v>
      </c>
    </row>
    <row r="537" spans="1:14" x14ac:dyDescent="0.25">
      <c r="A537" s="1">
        <v>43276</v>
      </c>
      <c r="B537">
        <v>9.7472222222222236</v>
      </c>
      <c r="C537">
        <v>16.277867063492064</v>
      </c>
      <c r="D537">
        <v>3.1</v>
      </c>
      <c r="E537">
        <v>63.141805555555564</v>
      </c>
      <c r="F537">
        <v>2.9158630952380955</v>
      </c>
      <c r="G537">
        <v>11.709769237405107</v>
      </c>
      <c r="H537">
        <v>4.0420289855072469E-2</v>
      </c>
      <c r="I537">
        <v>16.634067028985509</v>
      </c>
      <c r="J537">
        <v>0.11688888888888893</v>
      </c>
      <c r="K537">
        <v>27.111333333333334</v>
      </c>
      <c r="L537">
        <v>38.092666666666666</v>
      </c>
      <c r="M537">
        <v>4</v>
      </c>
      <c r="N537">
        <v>2</v>
      </c>
    </row>
    <row r="538" spans="1:14" x14ac:dyDescent="0.25">
      <c r="A538" s="1">
        <v>43277</v>
      </c>
      <c r="B538">
        <v>10.821262626262627</v>
      </c>
      <c r="C538">
        <v>17.75364357864358</v>
      </c>
      <c r="D538">
        <v>3.072222222222222</v>
      </c>
      <c r="E538">
        <v>65.784861111111113</v>
      </c>
      <c r="F538">
        <v>2.7184199134199134</v>
      </c>
      <c r="G538">
        <v>11.058481358617229</v>
      </c>
      <c r="H538">
        <v>5.2920289855072467E-2</v>
      </c>
      <c r="I538">
        <v>15.672949604743085</v>
      </c>
      <c r="J538">
        <v>0.11524747474747481</v>
      </c>
      <c r="K538">
        <v>27.427666666666671</v>
      </c>
      <c r="L538">
        <v>38.87133333333334</v>
      </c>
      <c r="M538">
        <v>6</v>
      </c>
      <c r="N538">
        <v>1</v>
      </c>
    </row>
    <row r="539" spans="1:14" x14ac:dyDescent="0.25">
      <c r="A539" s="1">
        <v>43278</v>
      </c>
      <c r="B539">
        <v>11.561893939393938</v>
      </c>
      <c r="C539">
        <v>17.870711314828959</v>
      </c>
      <c r="D539">
        <v>2.9361111111111109</v>
      </c>
      <c r="E539">
        <v>64.387040802764488</v>
      </c>
      <c r="F539">
        <v>2.5691435976304398</v>
      </c>
      <c r="G539">
        <v>10.06479987848409</v>
      </c>
      <c r="H539">
        <v>3.7359649122807023E-2</v>
      </c>
      <c r="I539">
        <v>14.284775717703351</v>
      </c>
      <c r="J539">
        <v>0.11466414141414147</v>
      </c>
      <c r="K539">
        <v>27.667666666666669</v>
      </c>
      <c r="L539">
        <v>41.431666666666665</v>
      </c>
      <c r="M539">
        <v>4</v>
      </c>
      <c r="N539">
        <v>0</v>
      </c>
    </row>
    <row r="540" spans="1:14" x14ac:dyDescent="0.25">
      <c r="A540" s="1">
        <v>43279</v>
      </c>
      <c r="B540">
        <v>11.388203463203462</v>
      </c>
      <c r="C540">
        <v>17.163092267209915</v>
      </c>
      <c r="D540">
        <v>2.7682539682539682</v>
      </c>
      <c r="E540">
        <v>62.835850326574004</v>
      </c>
      <c r="F540">
        <v>2.4884008440072511</v>
      </c>
      <c r="G540">
        <v>8.9640027770348123</v>
      </c>
      <c r="H540">
        <v>4.1526315789473689E-2</v>
      </c>
      <c r="I540">
        <v>12.930214382299624</v>
      </c>
      <c r="J540">
        <v>0.11052525252525255</v>
      </c>
      <c r="K540">
        <v>27.478666666666662</v>
      </c>
      <c r="L540">
        <v>42.895666666666664</v>
      </c>
      <c r="M540">
        <v>4</v>
      </c>
      <c r="N540">
        <v>1</v>
      </c>
    </row>
    <row r="541" spans="1:14" x14ac:dyDescent="0.25">
      <c r="A541" s="1">
        <v>43280</v>
      </c>
      <c r="B541">
        <v>11.052647907647907</v>
      </c>
      <c r="C541">
        <v>16.877586314828964</v>
      </c>
      <c r="D541">
        <v>2.6515873015873015</v>
      </c>
      <c r="E541">
        <v>61.588072548796234</v>
      </c>
      <c r="F541">
        <v>2.735662748769156</v>
      </c>
      <c r="G541">
        <v>8.9889134913205275</v>
      </c>
      <c r="H541">
        <v>4.1526315789473689E-2</v>
      </c>
      <c r="I541">
        <v>13.395631048966289</v>
      </c>
      <c r="J541">
        <v>0.1076085858585859</v>
      </c>
      <c r="K541">
        <v>26.839666666666666</v>
      </c>
      <c r="L541">
        <v>44.030333333333331</v>
      </c>
      <c r="M541">
        <v>3</v>
      </c>
      <c r="N541">
        <v>0</v>
      </c>
    </row>
    <row r="542" spans="1:14" x14ac:dyDescent="0.25">
      <c r="A542" s="1">
        <v>43281</v>
      </c>
      <c r="B542">
        <v>8.860703463203464</v>
      </c>
      <c r="C542">
        <v>15.303975203717851</v>
      </c>
      <c r="D542">
        <v>2.6432539682539682</v>
      </c>
      <c r="E542">
        <v>60.230989215462898</v>
      </c>
      <c r="F542">
        <v>2.8617044154358231</v>
      </c>
      <c r="G542">
        <v>9.3082190468760846</v>
      </c>
      <c r="H542">
        <v>4.0526315789473688E-2</v>
      </c>
      <c r="I542">
        <v>13.985006048966289</v>
      </c>
      <c r="J542">
        <v>0.10180303030303035</v>
      </c>
      <c r="K542">
        <v>26.306666666666665</v>
      </c>
      <c r="L542">
        <v>46.090333333333326</v>
      </c>
      <c r="M542">
        <v>0</v>
      </c>
      <c r="N542">
        <v>0</v>
      </c>
    </row>
    <row r="543" spans="1:14" x14ac:dyDescent="0.25">
      <c r="A543" s="1">
        <v>43282</v>
      </c>
      <c r="B543">
        <v>7.982774170274169</v>
      </c>
      <c r="C543">
        <v>13.428615355233003</v>
      </c>
      <c r="D543">
        <v>2.6043650793650794</v>
      </c>
      <c r="E543">
        <v>57.870433659907349</v>
      </c>
      <c r="F543">
        <v>2.8156059305873384</v>
      </c>
      <c r="G543">
        <v>8.9124235923306294</v>
      </c>
      <c r="H543">
        <v>3.6359649122807022E-2</v>
      </c>
      <c r="I543">
        <v>13.482998473208713</v>
      </c>
      <c r="J543">
        <v>0.10369444444444449</v>
      </c>
      <c r="K543">
        <v>25.373333333333335</v>
      </c>
      <c r="L543">
        <v>48.36099999999999</v>
      </c>
      <c r="M543">
        <v>1</v>
      </c>
      <c r="N543">
        <v>0</v>
      </c>
    </row>
    <row r="544" spans="1:14" x14ac:dyDescent="0.25">
      <c r="A544" s="1">
        <v>43283</v>
      </c>
      <c r="B544">
        <v>7.8838095238095249</v>
      </c>
      <c r="C544">
        <v>12.99863095238095</v>
      </c>
      <c r="D544">
        <v>2.6182539682539683</v>
      </c>
      <c r="E544">
        <v>56.780753968253961</v>
      </c>
      <c r="F544">
        <v>2.7127989130434789</v>
      </c>
      <c r="G544">
        <v>8.3633695652173916</v>
      </c>
      <c r="H544">
        <v>3.4166666666666665E-2</v>
      </c>
      <c r="I544">
        <v>12.831688664596271</v>
      </c>
      <c r="J544">
        <v>0.10536111111111116</v>
      </c>
      <c r="K544">
        <v>24.305333333333333</v>
      </c>
      <c r="L544">
        <v>49.374999999999993</v>
      </c>
      <c r="M544">
        <v>7</v>
      </c>
      <c r="N544">
        <v>1</v>
      </c>
    </row>
    <row r="545" spans="1:14" x14ac:dyDescent="0.25">
      <c r="A545" s="1">
        <v>43284</v>
      </c>
      <c r="B545">
        <v>8.0500000000000007</v>
      </c>
      <c r="C545">
        <v>13.022916666666665</v>
      </c>
      <c r="D545">
        <v>2.6944444444444442</v>
      </c>
      <c r="E545">
        <v>58.984722222222231</v>
      </c>
      <c r="F545">
        <v>2.5393750000000006</v>
      </c>
      <c r="G545">
        <v>8.3695833333333347</v>
      </c>
      <c r="H545">
        <v>2.583333333333333E-2</v>
      </c>
      <c r="I545">
        <v>12.571458333333332</v>
      </c>
      <c r="J545">
        <v>0.10702777777777783</v>
      </c>
      <c r="K545">
        <v>23.416666666666668</v>
      </c>
      <c r="L545">
        <v>51.234666666666669</v>
      </c>
      <c r="M545">
        <v>2</v>
      </c>
      <c r="N545">
        <v>1</v>
      </c>
    </row>
    <row r="546" spans="1:14" x14ac:dyDescent="0.25">
      <c r="A546" s="1">
        <v>43285</v>
      </c>
      <c r="B546">
        <v>7.6924999999999999</v>
      </c>
      <c r="C546">
        <v>12.574999999999999</v>
      </c>
      <c r="D546">
        <v>2.8583333333333334</v>
      </c>
      <c r="E546">
        <v>60.300555555555547</v>
      </c>
      <c r="F546">
        <v>2.34375</v>
      </c>
      <c r="G546">
        <v>8.0995833333333334</v>
      </c>
      <c r="H546">
        <v>2.5833333333333337E-2</v>
      </c>
      <c r="I546">
        <v>11.872708333333332</v>
      </c>
      <c r="J546">
        <v>0.10786111111111114</v>
      </c>
      <c r="K546">
        <v>23.035666666666668</v>
      </c>
      <c r="L546">
        <v>52.075333333333333</v>
      </c>
      <c r="M546">
        <v>3</v>
      </c>
      <c r="N546">
        <v>0</v>
      </c>
    </row>
    <row r="547" spans="1:14" x14ac:dyDescent="0.25">
      <c r="A547" s="1">
        <v>43286</v>
      </c>
      <c r="B547">
        <v>8.2141666666666673</v>
      </c>
      <c r="C547">
        <v>12.418333333333333</v>
      </c>
      <c r="D547">
        <v>2.8416666666666663</v>
      </c>
      <c r="E547">
        <v>61.803333333333327</v>
      </c>
      <c r="F547">
        <v>2.2012499999999999</v>
      </c>
      <c r="G547">
        <v>7.7191666666666663</v>
      </c>
      <c r="H547">
        <v>2.5833333333333337E-2</v>
      </c>
      <c r="I547">
        <v>11.203125</v>
      </c>
      <c r="J547">
        <v>0.10922222222222226</v>
      </c>
      <c r="K547">
        <v>22.355333333333338</v>
      </c>
      <c r="L547">
        <v>51.167333333333332</v>
      </c>
      <c r="M547">
        <v>1</v>
      </c>
      <c r="N547">
        <v>0</v>
      </c>
    </row>
    <row r="548" spans="1:14" x14ac:dyDescent="0.25">
      <c r="A548" s="1">
        <v>43287</v>
      </c>
      <c r="B548">
        <v>8.1236111111111118</v>
      </c>
      <c r="C548">
        <v>12.525625</v>
      </c>
      <c r="D548">
        <v>2.9083333333333332</v>
      </c>
      <c r="E548">
        <v>65.066666666666677</v>
      </c>
      <c r="F548">
        <v>2.2995833333333335</v>
      </c>
      <c r="G548">
        <v>8.0462500000000006</v>
      </c>
      <c r="H548">
        <v>2.1666666666666671E-2</v>
      </c>
      <c r="I548">
        <v>11.621666666666666</v>
      </c>
      <c r="J548">
        <v>0.10763888888888892</v>
      </c>
      <c r="K548">
        <v>22.035333333333334</v>
      </c>
      <c r="L548">
        <v>49.394999999999996</v>
      </c>
      <c r="M548">
        <v>3</v>
      </c>
      <c r="N548">
        <v>0</v>
      </c>
    </row>
    <row r="549" spans="1:14" x14ac:dyDescent="0.25">
      <c r="A549" s="1">
        <v>43288</v>
      </c>
      <c r="B549">
        <v>7.9392270531400966</v>
      </c>
      <c r="C549">
        <v>12.506041666666667</v>
      </c>
      <c r="D549">
        <v>2.9361111111111109</v>
      </c>
      <c r="E549">
        <v>66.140277777777797</v>
      </c>
      <c r="F549">
        <v>2.4622916666666663</v>
      </c>
      <c r="G549">
        <v>9.0833152173913057</v>
      </c>
      <c r="H549">
        <v>2.1666666666666667E-2</v>
      </c>
      <c r="I549">
        <v>12.855579710144928</v>
      </c>
      <c r="J549">
        <v>0.10569444444444449</v>
      </c>
      <c r="K549">
        <v>22.411666666666669</v>
      </c>
      <c r="L549">
        <v>47.340666666666671</v>
      </c>
      <c r="M549">
        <v>0</v>
      </c>
      <c r="N549">
        <v>1</v>
      </c>
    </row>
    <row r="550" spans="1:14" x14ac:dyDescent="0.25">
      <c r="A550" s="1">
        <v>43289</v>
      </c>
      <c r="B550">
        <v>7.8031159420289855</v>
      </c>
      <c r="C550">
        <v>11.973541666666668</v>
      </c>
      <c r="D550">
        <v>2.8194444444444446</v>
      </c>
      <c r="E550">
        <v>67.090833333333336</v>
      </c>
      <c r="F550">
        <v>2.4572916666666664</v>
      </c>
      <c r="G550">
        <v>9.1358152173913059</v>
      </c>
      <c r="H550">
        <v>2.1666666666666667E-2</v>
      </c>
      <c r="I550">
        <v>12.781621376811595</v>
      </c>
      <c r="J550">
        <v>0.10413888888888892</v>
      </c>
      <c r="K550">
        <v>23.451000000000001</v>
      </c>
      <c r="L550">
        <v>44.465666666666671</v>
      </c>
      <c r="M550">
        <v>1</v>
      </c>
      <c r="N550">
        <v>1</v>
      </c>
    </row>
    <row r="551" spans="1:14" x14ac:dyDescent="0.25">
      <c r="A551" s="1">
        <v>43290</v>
      </c>
      <c r="B551">
        <v>7.6796364098652434</v>
      </c>
      <c r="C551">
        <v>11.809221491228069</v>
      </c>
      <c r="D551">
        <v>2.7659356725146198</v>
      </c>
      <c r="E551">
        <v>68.607280701754391</v>
      </c>
      <c r="F551">
        <v>2.3404166666666666</v>
      </c>
      <c r="G551">
        <v>8.8795103928299017</v>
      </c>
      <c r="H551">
        <v>2.583333333333333E-2</v>
      </c>
      <c r="I551">
        <v>12.398759534706331</v>
      </c>
      <c r="J551">
        <v>0.10526169590643279</v>
      </c>
      <c r="K551">
        <v>24.503</v>
      </c>
      <c r="L551">
        <v>42.036666666666669</v>
      </c>
      <c r="M551">
        <v>5</v>
      </c>
      <c r="N551">
        <v>0</v>
      </c>
    </row>
    <row r="552" spans="1:14" x14ac:dyDescent="0.25">
      <c r="A552" s="1">
        <v>43291</v>
      </c>
      <c r="B552">
        <v>7.0355707532995861</v>
      </c>
      <c r="C552">
        <v>12.758179824561404</v>
      </c>
      <c r="D552">
        <v>2.8576023391812866</v>
      </c>
      <c r="E552">
        <v>70.171169590643274</v>
      </c>
      <c r="F552">
        <v>2.5160416666666667</v>
      </c>
      <c r="G552">
        <v>9.8661770594965681</v>
      </c>
      <c r="H552">
        <v>2.5833333333333337E-2</v>
      </c>
      <c r="I552">
        <v>13.724592868039664</v>
      </c>
      <c r="J552">
        <v>0.107733918128655</v>
      </c>
      <c r="K552">
        <v>25.624333333333333</v>
      </c>
      <c r="L552">
        <v>41.07566666666667</v>
      </c>
      <c r="M552">
        <v>3</v>
      </c>
      <c r="N552">
        <v>0</v>
      </c>
    </row>
    <row r="553" spans="1:14" x14ac:dyDescent="0.25">
      <c r="A553" s="1">
        <v>43292</v>
      </c>
      <c r="B553">
        <v>7.6852929755218087</v>
      </c>
      <c r="C553">
        <v>14.824408991228069</v>
      </c>
      <c r="D553">
        <v>2.8298245614035089</v>
      </c>
      <c r="E553">
        <v>69.820375939849626</v>
      </c>
      <c r="F553">
        <v>2.4603571428571427</v>
      </c>
      <c r="G553">
        <v>9.8981115833060915</v>
      </c>
      <c r="H553">
        <v>2.1666666666666671E-2</v>
      </c>
      <c r="I553">
        <v>13.76858096327776</v>
      </c>
      <c r="J553">
        <v>0.10965058479532168</v>
      </c>
      <c r="K553">
        <v>26.794999999999998</v>
      </c>
      <c r="L553">
        <v>39.228000000000002</v>
      </c>
      <c r="M553">
        <v>1</v>
      </c>
      <c r="N553">
        <v>0</v>
      </c>
    </row>
    <row r="554" spans="1:14" x14ac:dyDescent="0.25">
      <c r="A554" s="1">
        <v>43293</v>
      </c>
      <c r="B554">
        <v>8.2493338962379212</v>
      </c>
      <c r="C554">
        <v>16.073020102339179</v>
      </c>
      <c r="D554">
        <v>2.7853801169590642</v>
      </c>
      <c r="E554">
        <v>71.182042606516305</v>
      </c>
      <c r="F554">
        <v>2.3398988095238096</v>
      </c>
      <c r="G554">
        <v>9.1036713659147868</v>
      </c>
      <c r="H554">
        <v>1.3333333333333336E-2</v>
      </c>
      <c r="I554">
        <v>12.839917919799499</v>
      </c>
      <c r="J554">
        <v>0.11131725146198834</v>
      </c>
      <c r="K554">
        <v>27.113</v>
      </c>
      <c r="L554">
        <v>38.779666666666671</v>
      </c>
      <c r="M554">
        <v>2</v>
      </c>
      <c r="N554">
        <v>0</v>
      </c>
    </row>
    <row r="555" spans="1:14" x14ac:dyDescent="0.25">
      <c r="A555" s="1">
        <v>43294</v>
      </c>
      <c r="B555">
        <v>9.041648711052737</v>
      </c>
      <c r="C555">
        <v>18.406492324561405</v>
      </c>
      <c r="D555">
        <v>2.8242690058479529</v>
      </c>
      <c r="E555">
        <v>71.706487050960746</v>
      </c>
      <c r="F555">
        <v>2.3294821428571431</v>
      </c>
      <c r="G555">
        <v>8.5359630325814528</v>
      </c>
      <c r="H555">
        <v>8.1666666666666658E-3</v>
      </c>
      <c r="I555">
        <v>12.265751253132832</v>
      </c>
      <c r="J555">
        <v>0.11228947368421058</v>
      </c>
      <c r="K555">
        <v>26.898333333333333</v>
      </c>
      <c r="L555">
        <v>39.962666666666664</v>
      </c>
      <c r="M555">
        <v>4</v>
      </c>
      <c r="N555">
        <v>0</v>
      </c>
    </row>
    <row r="556" spans="1:14" x14ac:dyDescent="0.25">
      <c r="A556" s="1">
        <v>43295</v>
      </c>
      <c r="B556">
        <v>9.6826282432164792</v>
      </c>
      <c r="C556">
        <v>20.264354166666671</v>
      </c>
      <c r="D556">
        <v>2.7527777777777773</v>
      </c>
      <c r="E556">
        <v>70.548174603174601</v>
      </c>
      <c r="F556">
        <v>2.4171904761904761</v>
      </c>
      <c r="G556">
        <v>8.4018511904761901</v>
      </c>
      <c r="H556">
        <v>1.1333333333333334E-2</v>
      </c>
      <c r="I556">
        <v>12.250071428571427</v>
      </c>
      <c r="J556">
        <v>0.11094444444444448</v>
      </c>
      <c r="K556">
        <v>26.725666666666665</v>
      </c>
      <c r="L556">
        <v>41.355333333333334</v>
      </c>
      <c r="M556">
        <v>0</v>
      </c>
      <c r="N556">
        <v>0</v>
      </c>
    </row>
    <row r="557" spans="1:14" x14ac:dyDescent="0.25">
      <c r="A557" s="1">
        <v>43296</v>
      </c>
      <c r="B557">
        <v>10.290027233115469</v>
      </c>
      <c r="C557">
        <v>20.077965277777778</v>
      </c>
      <c r="D557">
        <v>2.6638888888888888</v>
      </c>
      <c r="E557">
        <v>68.350952380952393</v>
      </c>
      <c r="F557">
        <v>2.1651071428571429</v>
      </c>
      <c r="G557">
        <v>7.347892857142857</v>
      </c>
      <c r="H557">
        <v>2.7000000000000003E-2</v>
      </c>
      <c r="I557">
        <v>10.730904761904762</v>
      </c>
      <c r="J557">
        <v>0.10844444444444448</v>
      </c>
      <c r="K557">
        <v>26.269666666666666</v>
      </c>
      <c r="L557">
        <v>40.782333333333334</v>
      </c>
      <c r="M557">
        <v>1</v>
      </c>
      <c r="N557">
        <v>1</v>
      </c>
    </row>
    <row r="558" spans="1:14" x14ac:dyDescent="0.25">
      <c r="A558" s="1">
        <v>43297</v>
      </c>
      <c r="B558">
        <v>10.760860566448802</v>
      </c>
      <c r="C558">
        <v>19.270694444444445</v>
      </c>
      <c r="D558">
        <v>2.625</v>
      </c>
      <c r="E558">
        <v>67.221190476190486</v>
      </c>
      <c r="F558">
        <v>2.0551666666666666</v>
      </c>
      <c r="G558">
        <v>6.8592916666666657</v>
      </c>
      <c r="H558">
        <v>2.6000000000000002E-2</v>
      </c>
      <c r="I558">
        <v>10.050875000000001</v>
      </c>
      <c r="J558">
        <v>0.1100555555555556</v>
      </c>
      <c r="K558">
        <v>25.176333333333332</v>
      </c>
      <c r="L558">
        <v>41.573333333333338</v>
      </c>
      <c r="M558">
        <v>1</v>
      </c>
      <c r="N558">
        <v>1</v>
      </c>
    </row>
    <row r="559" spans="1:14" x14ac:dyDescent="0.25">
      <c r="A559" s="1">
        <v>43298</v>
      </c>
      <c r="B559">
        <v>9.9689814814814817</v>
      </c>
      <c r="C559">
        <v>18.978750000000002</v>
      </c>
      <c r="D559">
        <v>2.588888888888889</v>
      </c>
      <c r="E559">
        <v>66.69007936507937</v>
      </c>
      <c r="F559">
        <v>2.1052083333333331</v>
      </c>
      <c r="G559">
        <v>6.8620833333333335</v>
      </c>
      <c r="H559">
        <v>4.1666666666666664E-2</v>
      </c>
      <c r="I559">
        <v>10.092083333333333</v>
      </c>
      <c r="J559">
        <v>0.11283333333333337</v>
      </c>
      <c r="K559">
        <v>24.639666666666663</v>
      </c>
      <c r="L559">
        <v>42.565333333333328</v>
      </c>
      <c r="M559">
        <v>1</v>
      </c>
      <c r="N559">
        <v>0</v>
      </c>
    </row>
    <row r="560" spans="1:14" x14ac:dyDescent="0.25">
      <c r="A560" s="1">
        <v>43299</v>
      </c>
      <c r="B560">
        <v>8.8518055555555559</v>
      </c>
      <c r="C560">
        <v>18.697916666666664</v>
      </c>
      <c r="D560">
        <v>2.6055555555555556</v>
      </c>
      <c r="E560">
        <v>64.575079365079361</v>
      </c>
      <c r="F560">
        <v>2.2777083333333334</v>
      </c>
      <c r="G560">
        <v>7.8295833333333338</v>
      </c>
      <c r="H560">
        <v>0.15833333333333335</v>
      </c>
      <c r="I560">
        <v>11.332916666666668</v>
      </c>
      <c r="J560">
        <v>0.11738888888888895</v>
      </c>
      <c r="K560">
        <v>24.78</v>
      </c>
      <c r="L560">
        <v>41.447333333333333</v>
      </c>
      <c r="M560">
        <v>2</v>
      </c>
      <c r="N560">
        <v>0</v>
      </c>
    </row>
    <row r="561" spans="1:14" x14ac:dyDescent="0.25">
      <c r="A561" s="1">
        <v>43300</v>
      </c>
      <c r="B561">
        <v>8.0193055555555564</v>
      </c>
      <c r="C561">
        <v>17.853124999999999</v>
      </c>
      <c r="D561">
        <v>2.554106280193237</v>
      </c>
      <c r="E561">
        <v>63.811388888888885</v>
      </c>
      <c r="F561">
        <v>2.380163043478261</v>
      </c>
      <c r="G561">
        <v>8.5000181159420301</v>
      </c>
      <c r="H561">
        <v>0.15</v>
      </c>
      <c r="I561">
        <v>12.079728260869565</v>
      </c>
      <c r="J561">
        <v>0.12086111111111116</v>
      </c>
      <c r="K561">
        <v>24.664999999999999</v>
      </c>
      <c r="L561">
        <v>39.082333333333331</v>
      </c>
      <c r="M561">
        <v>3</v>
      </c>
      <c r="N561">
        <v>0</v>
      </c>
    </row>
    <row r="562" spans="1:14" x14ac:dyDescent="0.25">
      <c r="A562" s="1">
        <v>43301</v>
      </c>
      <c r="B562">
        <v>7.33</v>
      </c>
      <c r="C562">
        <v>18.21222222222222</v>
      </c>
      <c r="D562">
        <v>2.5508383063370279</v>
      </c>
      <c r="E562">
        <v>63.008611111111108</v>
      </c>
      <c r="F562">
        <v>2.5743297101449274</v>
      </c>
      <c r="G562">
        <v>8.9850181159420295</v>
      </c>
      <c r="H562">
        <v>0.14166666666666666</v>
      </c>
      <c r="I562">
        <v>12.802853260869565</v>
      </c>
      <c r="J562">
        <v>0.12252777777777783</v>
      </c>
      <c r="K562">
        <v>24.420666666666669</v>
      </c>
      <c r="L562">
        <v>39.162666666666667</v>
      </c>
      <c r="M562">
        <v>3</v>
      </c>
      <c r="N562">
        <v>0</v>
      </c>
    </row>
    <row r="563" spans="1:14" x14ac:dyDescent="0.25">
      <c r="A563" s="1">
        <v>43302</v>
      </c>
      <c r="B563">
        <v>6.8145833333333341</v>
      </c>
      <c r="C563">
        <v>19.684444444444445</v>
      </c>
      <c r="D563">
        <v>2.5452827507814719</v>
      </c>
      <c r="E563">
        <v>62.294722222222234</v>
      </c>
      <c r="F563">
        <v>2.7168297101449275</v>
      </c>
      <c r="G563">
        <v>9.3627264492753639</v>
      </c>
      <c r="H563">
        <v>0.15</v>
      </c>
      <c r="I563">
        <v>13.309103260869566</v>
      </c>
      <c r="J563">
        <v>0.12058333333333338</v>
      </c>
      <c r="K563">
        <v>24.632666666666669</v>
      </c>
      <c r="L563">
        <v>38.693333333333335</v>
      </c>
      <c r="M563">
        <v>0</v>
      </c>
      <c r="N563">
        <v>0</v>
      </c>
    </row>
    <row r="564" spans="1:14" x14ac:dyDescent="0.25">
      <c r="A564" s="1">
        <v>43303</v>
      </c>
      <c r="B564">
        <v>7.3125</v>
      </c>
      <c r="C564">
        <v>20.575277777777774</v>
      </c>
      <c r="D564">
        <v>2.5536160841148052</v>
      </c>
      <c r="E564">
        <v>59.325277777777771</v>
      </c>
      <c r="F564">
        <v>2.6947463768115942</v>
      </c>
      <c r="G564">
        <v>9.5191847826086953</v>
      </c>
      <c r="H564">
        <v>0.14166666666666666</v>
      </c>
      <c r="I564">
        <v>13.355769927536233</v>
      </c>
      <c r="J564">
        <v>0.11780555555555561</v>
      </c>
      <c r="K564">
        <v>24.836666666666666</v>
      </c>
      <c r="L564">
        <v>38.49633333333334</v>
      </c>
      <c r="M564">
        <v>0</v>
      </c>
      <c r="N564">
        <v>1</v>
      </c>
    </row>
    <row r="565" spans="1:14" x14ac:dyDescent="0.25">
      <c r="A565" s="1">
        <v>43304</v>
      </c>
      <c r="B565">
        <v>6.9695833333333344</v>
      </c>
      <c r="C565">
        <v>18.832182539682538</v>
      </c>
      <c r="D565">
        <v>2.4702827507814717</v>
      </c>
      <c r="E565">
        <v>56.916468253968254</v>
      </c>
      <c r="F565">
        <v>2.5106987577639752</v>
      </c>
      <c r="G565">
        <v>8.9596014492753611</v>
      </c>
      <c r="H565">
        <v>2.5000000000000001E-2</v>
      </c>
      <c r="I565">
        <v>12.517496118012422</v>
      </c>
      <c r="J565">
        <v>0.11297222222222228</v>
      </c>
      <c r="K565">
        <v>24.79</v>
      </c>
      <c r="L565">
        <v>39.166666666666671</v>
      </c>
      <c r="M565">
        <v>1</v>
      </c>
      <c r="N565">
        <v>2</v>
      </c>
    </row>
    <row r="566" spans="1:14" x14ac:dyDescent="0.25">
      <c r="A566" s="1">
        <v>43305</v>
      </c>
      <c r="B566">
        <v>7.1733333333333347</v>
      </c>
      <c r="C566">
        <v>18.837738095238095</v>
      </c>
      <c r="D566">
        <v>2.4995098039215686</v>
      </c>
      <c r="E566">
        <v>55.715079365079362</v>
      </c>
      <c r="F566">
        <v>2.7240773809523811</v>
      </c>
      <c r="G566">
        <v>9.2810416666666669</v>
      </c>
      <c r="H566">
        <v>3.3333333333333333E-2</v>
      </c>
      <c r="I566">
        <v>13.169434523809525</v>
      </c>
      <c r="J566">
        <v>0.1118055555555556</v>
      </c>
      <c r="K566">
        <v>24.891666666666662</v>
      </c>
      <c r="L566">
        <v>41.074666666666666</v>
      </c>
      <c r="M566">
        <v>3</v>
      </c>
      <c r="N566">
        <v>0</v>
      </c>
    </row>
    <row r="567" spans="1:14" x14ac:dyDescent="0.25">
      <c r="A567" s="1">
        <v>43306</v>
      </c>
      <c r="B567">
        <v>7.6162500000000009</v>
      </c>
      <c r="C567">
        <v>18.463055555555556</v>
      </c>
      <c r="D567">
        <v>2.5027777777777778</v>
      </c>
      <c r="E567">
        <v>54.24166666666666</v>
      </c>
      <c r="F567">
        <v>2.9255357142857141</v>
      </c>
      <c r="G567">
        <v>9.1839285714285719</v>
      </c>
      <c r="H567">
        <v>3.4999999999999996E-2</v>
      </c>
      <c r="I567">
        <v>13.422440476190477</v>
      </c>
      <c r="J567">
        <v>0.11044444444444448</v>
      </c>
      <c r="K567">
        <v>25.08133333333333</v>
      </c>
      <c r="L567">
        <v>41.068000000000005</v>
      </c>
      <c r="M567">
        <v>2</v>
      </c>
      <c r="N567">
        <v>2</v>
      </c>
    </row>
    <row r="568" spans="1:14" x14ac:dyDescent="0.25">
      <c r="A568" s="1">
        <v>43307</v>
      </c>
      <c r="B568">
        <v>7.854583333333335</v>
      </c>
      <c r="C568">
        <v>17.268888888888888</v>
      </c>
      <c r="D568">
        <v>2.5472222222222221</v>
      </c>
      <c r="E568">
        <v>53.49722222222222</v>
      </c>
      <c r="F568">
        <v>3.3663690476190475</v>
      </c>
      <c r="G568">
        <v>9.3060119047619043</v>
      </c>
      <c r="H568">
        <v>5.1666666666666659E-2</v>
      </c>
      <c r="I568">
        <v>14.259940476190476</v>
      </c>
      <c r="J568">
        <v>0.10988888888888892</v>
      </c>
      <c r="K568">
        <v>25.34</v>
      </c>
      <c r="L568">
        <v>40.993000000000009</v>
      </c>
      <c r="M568">
        <v>3</v>
      </c>
      <c r="N568">
        <v>0</v>
      </c>
    </row>
    <row r="569" spans="1:14" x14ac:dyDescent="0.25">
      <c r="A569" s="1">
        <v>43308</v>
      </c>
      <c r="B569">
        <v>8.4112500000000008</v>
      </c>
      <c r="C569">
        <v>16.723055555555558</v>
      </c>
      <c r="D569">
        <v>2.5638888888888891</v>
      </c>
      <c r="E569">
        <v>54.88333333333334</v>
      </c>
      <c r="F569">
        <v>3.4124107142857141</v>
      </c>
      <c r="G569">
        <v>9.411011904761903</v>
      </c>
      <c r="H569">
        <v>4.3333333333333335E-2</v>
      </c>
      <c r="I569">
        <v>14.460982142857143</v>
      </c>
      <c r="J569">
        <v>0.11063888888888893</v>
      </c>
      <c r="K569">
        <v>25.539333333333335</v>
      </c>
      <c r="L569">
        <v>39.704999999999998</v>
      </c>
      <c r="M569">
        <v>1</v>
      </c>
      <c r="N569">
        <v>0</v>
      </c>
    </row>
    <row r="570" spans="1:14" x14ac:dyDescent="0.25">
      <c r="A570" s="1">
        <v>43309</v>
      </c>
      <c r="B570">
        <v>9.1637500000000003</v>
      </c>
      <c r="C570">
        <v>17.429484126984129</v>
      </c>
      <c r="D570">
        <v>2.6138888888888889</v>
      </c>
      <c r="E570">
        <v>54.934920634920637</v>
      </c>
      <c r="F570">
        <v>3.5356250000000005</v>
      </c>
      <c r="G570">
        <v>9.6199702380952381</v>
      </c>
      <c r="H570">
        <v>5.1666666666666673E-2</v>
      </c>
      <c r="I570">
        <v>14.874464285714286</v>
      </c>
      <c r="J570">
        <v>0.11425000000000005</v>
      </c>
      <c r="K570">
        <v>25.440999999999999</v>
      </c>
      <c r="L570">
        <v>38.523333333333326</v>
      </c>
      <c r="M570">
        <v>0</v>
      </c>
      <c r="N570">
        <v>0</v>
      </c>
    </row>
    <row r="571" spans="1:14" x14ac:dyDescent="0.25">
      <c r="A571" s="1">
        <v>43310</v>
      </c>
      <c r="B571">
        <v>9.0875000000000004</v>
      </c>
      <c r="C571">
        <v>16.597817460317458</v>
      </c>
      <c r="D571">
        <v>2.5916666666666663</v>
      </c>
      <c r="E571">
        <v>54.568253968253963</v>
      </c>
      <c r="F571">
        <v>3.1397916666666665</v>
      </c>
      <c r="G571">
        <v>8.6985119047619044</v>
      </c>
      <c r="H571">
        <v>0.06</v>
      </c>
      <c r="I571">
        <v>13.391755952380953</v>
      </c>
      <c r="J571">
        <v>0.11716666666666671</v>
      </c>
      <c r="K571">
        <v>24.928000000000001</v>
      </c>
      <c r="L571">
        <v>37.059666666666658</v>
      </c>
      <c r="M571">
        <v>0</v>
      </c>
      <c r="N571">
        <v>2</v>
      </c>
    </row>
    <row r="572" spans="1:14" x14ac:dyDescent="0.25">
      <c r="A572" s="1">
        <v>43311</v>
      </c>
      <c r="B572">
        <v>9.4683333333333337</v>
      </c>
      <c r="C572">
        <v>16.47527777777778</v>
      </c>
      <c r="D572">
        <v>2.5638888888888887</v>
      </c>
      <c r="E572">
        <v>54.74722222222222</v>
      </c>
      <c r="F572">
        <v>2.6670833333333337</v>
      </c>
      <c r="G572">
        <v>7.7793749999999999</v>
      </c>
      <c r="H572">
        <v>7.4999999999999997E-2</v>
      </c>
      <c r="I572">
        <v>11.702708333333334</v>
      </c>
      <c r="J572">
        <v>0.11963888888888893</v>
      </c>
      <c r="K572">
        <v>24.755333333333333</v>
      </c>
      <c r="L572">
        <v>36.10466666666666</v>
      </c>
      <c r="M572">
        <v>4</v>
      </c>
      <c r="N572">
        <v>0</v>
      </c>
    </row>
    <row r="573" spans="1:14" x14ac:dyDescent="0.25">
      <c r="A573" s="1">
        <v>43312</v>
      </c>
      <c r="B573">
        <v>8.7883333333333322</v>
      </c>
      <c r="C573">
        <v>16.081316425120772</v>
      </c>
      <c r="D573">
        <v>2.5527777777777776</v>
      </c>
      <c r="E573">
        <v>52.873188405797102</v>
      </c>
      <c r="F573">
        <v>2.4758514492753623</v>
      </c>
      <c r="G573">
        <v>7.8029438405797098</v>
      </c>
      <c r="H573">
        <v>8.478260869565217E-2</v>
      </c>
      <c r="I573">
        <v>11.364284420289856</v>
      </c>
      <c r="J573">
        <v>0.12130555555555562</v>
      </c>
      <c r="K573">
        <v>24.672333333333334</v>
      </c>
      <c r="L573">
        <v>35.142000000000003</v>
      </c>
      <c r="M573">
        <v>4</v>
      </c>
      <c r="N573">
        <v>0</v>
      </c>
    </row>
    <row r="574" spans="1:14" x14ac:dyDescent="0.25">
      <c r="A574" s="1">
        <v>43313</v>
      </c>
      <c r="B574">
        <v>8.0931944444444444</v>
      </c>
      <c r="C574">
        <v>15.88927938808374</v>
      </c>
      <c r="D574">
        <v>2.5666666666666664</v>
      </c>
      <c r="E574">
        <v>49.572262479871178</v>
      </c>
      <c r="F574">
        <v>2.7152958937198068</v>
      </c>
      <c r="G574">
        <v>8.2118327294686004</v>
      </c>
      <c r="H574">
        <v>9.3115942028985516E-2</v>
      </c>
      <c r="I574">
        <v>12.177062198067633</v>
      </c>
      <c r="J574">
        <v>0.12250000000000005</v>
      </c>
      <c r="K574">
        <v>24.776000000000003</v>
      </c>
      <c r="L574">
        <v>34.986666666666665</v>
      </c>
      <c r="M574">
        <v>3</v>
      </c>
      <c r="N574">
        <v>0</v>
      </c>
    </row>
    <row r="575" spans="1:14" x14ac:dyDescent="0.25">
      <c r="A575" s="1">
        <v>43314</v>
      </c>
      <c r="B575">
        <v>8.3481944444444434</v>
      </c>
      <c r="C575">
        <v>17.026223832528181</v>
      </c>
      <c r="D575">
        <v>2.5944444444444441</v>
      </c>
      <c r="E575">
        <v>50.191706924315625</v>
      </c>
      <c r="F575">
        <v>2.7209208937198066</v>
      </c>
      <c r="G575">
        <v>8.1420410628019333</v>
      </c>
      <c r="H575">
        <v>9.3115942028985516E-2</v>
      </c>
      <c r="I575">
        <v>12.102895531400966</v>
      </c>
      <c r="J575">
        <v>0.12083333333333338</v>
      </c>
      <c r="K575">
        <v>25.283999999999999</v>
      </c>
      <c r="L575">
        <v>34.754000000000005</v>
      </c>
      <c r="M575">
        <v>2</v>
      </c>
      <c r="N575">
        <v>0</v>
      </c>
    </row>
    <row r="576" spans="1:14" x14ac:dyDescent="0.25">
      <c r="A576" s="1">
        <v>43315</v>
      </c>
      <c r="B576">
        <v>8.5495833333333326</v>
      </c>
      <c r="C576">
        <v>17.795013515067858</v>
      </c>
      <c r="D576">
        <v>2.6833333333333327</v>
      </c>
      <c r="E576">
        <v>53.068691051299744</v>
      </c>
      <c r="F576">
        <v>2.9794327984817115</v>
      </c>
      <c r="G576">
        <v>8.615255348516218</v>
      </c>
      <c r="H576">
        <v>7.6449275362318853E-2</v>
      </c>
      <c r="I576">
        <v>12.961645531400967</v>
      </c>
      <c r="J576">
        <v>0.11972222222222226</v>
      </c>
      <c r="K576">
        <v>26.405000000000001</v>
      </c>
      <c r="L576">
        <v>34.109666666666669</v>
      </c>
      <c r="M576">
        <v>0</v>
      </c>
      <c r="N576">
        <v>0</v>
      </c>
    </row>
    <row r="577" spans="1:14" x14ac:dyDescent="0.25">
      <c r="A577" s="1">
        <v>43316</v>
      </c>
      <c r="B577">
        <v>8.5451388888888893</v>
      </c>
      <c r="C577">
        <v>18.366194070623418</v>
      </c>
      <c r="D577">
        <v>2.7277777777777774</v>
      </c>
      <c r="E577">
        <v>55.699524384633079</v>
      </c>
      <c r="F577">
        <v>3.3871411318150448</v>
      </c>
      <c r="G577">
        <v>10.154422015182885</v>
      </c>
      <c r="H577">
        <v>6.0144927536231886E-2</v>
      </c>
      <c r="I577">
        <v>15.127895531400966</v>
      </c>
      <c r="J577">
        <v>0.12175000000000002</v>
      </c>
      <c r="K577">
        <v>27.782</v>
      </c>
      <c r="L577">
        <v>34.640666666666668</v>
      </c>
      <c r="M577">
        <v>0</v>
      </c>
      <c r="N577">
        <v>1</v>
      </c>
    </row>
    <row r="578" spans="1:14" x14ac:dyDescent="0.25">
      <c r="A578" s="1">
        <v>43317</v>
      </c>
      <c r="B578">
        <v>8.7419444444444458</v>
      </c>
      <c r="C578">
        <v>18.80209986772487</v>
      </c>
      <c r="D578">
        <v>2.7916666666666665</v>
      </c>
      <c r="E578">
        <v>59.429113756613752</v>
      </c>
      <c r="F578">
        <v>3.2077480158730163</v>
      </c>
      <c r="G578">
        <v>10.974186507936508</v>
      </c>
      <c r="H578">
        <v>5.0362318840579713E-2</v>
      </c>
      <c r="I578">
        <v>15.71923611111111</v>
      </c>
      <c r="J578">
        <v>0.12372222222222226</v>
      </c>
      <c r="K578">
        <v>28.834666666666664</v>
      </c>
      <c r="L578">
        <v>34.954666666666675</v>
      </c>
      <c r="M578">
        <v>2</v>
      </c>
      <c r="N578">
        <v>0</v>
      </c>
    </row>
    <row r="579" spans="1:14" x14ac:dyDescent="0.25">
      <c r="A579" s="1">
        <v>43318</v>
      </c>
      <c r="B579">
        <v>8.5633333333333326</v>
      </c>
      <c r="C579">
        <v>18.716428571428573</v>
      </c>
      <c r="D579">
        <v>2.8444444444444441</v>
      </c>
      <c r="E579">
        <v>65.764761904761912</v>
      </c>
      <c r="F579">
        <v>2.9916369047619051</v>
      </c>
      <c r="G579">
        <v>11.151964285714286</v>
      </c>
      <c r="H579">
        <v>6.7028985507246369E-2</v>
      </c>
      <c r="I579">
        <v>15.54354166666667</v>
      </c>
      <c r="J579">
        <v>0.12375000000000005</v>
      </c>
      <c r="K579">
        <v>29.602999999999998</v>
      </c>
      <c r="L579">
        <v>34.55766666666667</v>
      </c>
      <c r="M579">
        <v>4</v>
      </c>
      <c r="N579">
        <v>1</v>
      </c>
    </row>
    <row r="580" spans="1:14" x14ac:dyDescent="0.25">
      <c r="A580" s="1">
        <v>43319</v>
      </c>
      <c r="B580">
        <v>9.2624999999999993</v>
      </c>
      <c r="C580">
        <v>19.40989010989011</v>
      </c>
      <c r="D580">
        <v>2.7719444444444443</v>
      </c>
      <c r="E580">
        <v>69.687582417582419</v>
      </c>
      <c r="F580">
        <v>3.0285119047619049</v>
      </c>
      <c r="G580">
        <v>11.824047619047619</v>
      </c>
      <c r="H580">
        <v>5.8695652173913038E-2</v>
      </c>
      <c r="I580">
        <v>16.317115384615384</v>
      </c>
      <c r="J580">
        <v>0.12580555555555561</v>
      </c>
      <c r="K580">
        <v>29.975333333333332</v>
      </c>
      <c r="L580">
        <v>34.214999999999996</v>
      </c>
      <c r="M580">
        <v>2</v>
      </c>
      <c r="N580">
        <v>0</v>
      </c>
    </row>
    <row r="581" spans="1:14" x14ac:dyDescent="0.25">
      <c r="A581" s="1">
        <v>43320</v>
      </c>
      <c r="B581">
        <v>9.4291666666666671</v>
      </c>
      <c r="C581">
        <v>20.509602842809365</v>
      </c>
      <c r="D581">
        <v>2.7052777777777779</v>
      </c>
      <c r="E581">
        <v>69.231250464511348</v>
      </c>
      <c r="F581">
        <v>2.9366213768115945</v>
      </c>
      <c r="G581">
        <v>11.742663043478263</v>
      </c>
      <c r="H581">
        <v>7.6086956521739121E-2</v>
      </c>
      <c r="I581">
        <v>16.053401616499443</v>
      </c>
      <c r="J581">
        <v>0.12636111111111115</v>
      </c>
      <c r="K581">
        <v>29.812999999999999</v>
      </c>
      <c r="L581">
        <v>34.069333333333333</v>
      </c>
      <c r="M581">
        <v>5</v>
      </c>
      <c r="N581">
        <v>0</v>
      </c>
    </row>
    <row r="582" spans="1:14" x14ac:dyDescent="0.25">
      <c r="A582" s="1">
        <v>43321</v>
      </c>
      <c r="B582">
        <v>8.9338888888888892</v>
      </c>
      <c r="C582">
        <v>20.296448080904604</v>
      </c>
      <c r="D582">
        <v>2.6284722222222223</v>
      </c>
      <c r="E582">
        <v>65.030377448638319</v>
      </c>
      <c r="F582">
        <v>2.884508281573499</v>
      </c>
      <c r="G582">
        <v>11.058377329192549</v>
      </c>
      <c r="H582">
        <v>6.7391304347826086E-2</v>
      </c>
      <c r="I582">
        <v>15.407389711737537</v>
      </c>
      <c r="J582">
        <v>0.12297222222222226</v>
      </c>
      <c r="K582">
        <v>28.863333333333333</v>
      </c>
      <c r="L582">
        <v>34.460666666666668</v>
      </c>
      <c r="M582">
        <v>1</v>
      </c>
      <c r="N582">
        <v>0</v>
      </c>
    </row>
    <row r="583" spans="1:14" x14ac:dyDescent="0.25">
      <c r="A583" s="1">
        <v>43322</v>
      </c>
      <c r="B583">
        <v>8.9152777777777779</v>
      </c>
      <c r="C583">
        <v>20.317003636460161</v>
      </c>
      <c r="D583">
        <v>2.5340277777777778</v>
      </c>
      <c r="E583">
        <v>61.292414485675366</v>
      </c>
      <c r="F583">
        <v>2.9452027260179436</v>
      </c>
      <c r="G583">
        <v>10.044557884748103</v>
      </c>
      <c r="H583">
        <v>4.2391304347826085E-2</v>
      </c>
      <c r="I583">
        <v>14.571070267293091</v>
      </c>
      <c r="J583">
        <v>0.12016666666666671</v>
      </c>
      <c r="K583">
        <v>27.847666666666669</v>
      </c>
      <c r="L583">
        <v>34.833333333333336</v>
      </c>
      <c r="M583">
        <v>3</v>
      </c>
      <c r="N583">
        <v>0</v>
      </c>
    </row>
    <row r="584" spans="1:14" x14ac:dyDescent="0.25">
      <c r="A584" s="1">
        <v>43323</v>
      </c>
      <c r="B584">
        <v>8.7202777777777776</v>
      </c>
      <c r="C584">
        <v>20.496170303126824</v>
      </c>
      <c r="D584">
        <v>2.7062499999999998</v>
      </c>
      <c r="E584">
        <v>57.540192263453136</v>
      </c>
      <c r="F584">
        <v>3.0960360593512766</v>
      </c>
      <c r="G584">
        <v>9.5097662180814364</v>
      </c>
      <c r="H584">
        <v>1.7391304347826087E-2</v>
      </c>
      <c r="I584">
        <v>14.334820267293091</v>
      </c>
      <c r="J584">
        <v>0.11652777777777783</v>
      </c>
      <c r="K584">
        <v>27.062333333333335</v>
      </c>
      <c r="L584">
        <v>36.995666666666665</v>
      </c>
      <c r="M584">
        <v>1</v>
      </c>
      <c r="N584">
        <v>2</v>
      </c>
    </row>
    <row r="585" spans="1:14" x14ac:dyDescent="0.25">
      <c r="A585" s="1">
        <v>43324</v>
      </c>
      <c r="B585">
        <v>7.8525000000000009</v>
      </c>
      <c r="C585">
        <v>19.324167097998618</v>
      </c>
      <c r="D585">
        <v>2.8898611111111112</v>
      </c>
      <c r="E585">
        <v>54.225705083965956</v>
      </c>
      <c r="F585">
        <v>2.9560360593512769</v>
      </c>
      <c r="G585">
        <v>8.5364328847481037</v>
      </c>
      <c r="H585">
        <v>1.7391304347826087E-2</v>
      </c>
      <c r="I585">
        <v>13.087288216011041</v>
      </c>
      <c r="J585">
        <v>0.11233333333333335</v>
      </c>
      <c r="K585">
        <v>26.653999999999996</v>
      </c>
      <c r="L585">
        <v>40.68</v>
      </c>
      <c r="M585">
        <v>1</v>
      </c>
      <c r="N585">
        <v>0</v>
      </c>
    </row>
    <row r="586" spans="1:14" x14ac:dyDescent="0.25">
      <c r="A586" s="1">
        <v>43325</v>
      </c>
      <c r="B586">
        <v>7.4306565656565668</v>
      </c>
      <c r="C586">
        <v>18.269900793650791</v>
      </c>
      <c r="D586">
        <v>3.0620833333333333</v>
      </c>
      <c r="E586">
        <v>50.555886243386247</v>
      </c>
      <c r="F586">
        <v>2.8412896825396827</v>
      </c>
      <c r="G586">
        <v>8.0575198412698406</v>
      </c>
      <c r="H586">
        <v>0</v>
      </c>
      <c r="I586">
        <v>12.436210317460318</v>
      </c>
      <c r="J586">
        <v>0.1079166666666667</v>
      </c>
      <c r="K586">
        <v>26.540666666666663</v>
      </c>
      <c r="L586">
        <v>43.331666666666663</v>
      </c>
      <c r="M586">
        <v>5</v>
      </c>
      <c r="N586">
        <v>2</v>
      </c>
    </row>
    <row r="587" spans="1:14" x14ac:dyDescent="0.25">
      <c r="A587" s="1">
        <v>43326</v>
      </c>
      <c r="B587">
        <v>7.1087121212121218</v>
      </c>
      <c r="C587">
        <v>17.534930555555555</v>
      </c>
      <c r="D587">
        <v>3.3166666666666664</v>
      </c>
      <c r="E587">
        <v>51.873148148148154</v>
      </c>
      <c r="F587">
        <v>2.8621527777777782</v>
      </c>
      <c r="G587">
        <v>8.0849305555555553</v>
      </c>
      <c r="H587">
        <v>0</v>
      </c>
      <c r="I587">
        <v>12.463680555555555</v>
      </c>
      <c r="J587">
        <v>0.10538888888888893</v>
      </c>
      <c r="K587">
        <v>26.508333333333333</v>
      </c>
      <c r="L587">
        <v>44.394999999999996</v>
      </c>
      <c r="M587">
        <v>0</v>
      </c>
      <c r="N587">
        <v>1</v>
      </c>
    </row>
    <row r="588" spans="1:14" x14ac:dyDescent="0.25">
      <c r="A588" s="1">
        <v>43327</v>
      </c>
      <c r="B588">
        <v>6.4316089466089466</v>
      </c>
      <c r="C588">
        <v>16.450624999999999</v>
      </c>
      <c r="D588">
        <v>3.2958333333333334</v>
      </c>
      <c r="E588">
        <v>51.165873015873018</v>
      </c>
      <c r="F588">
        <v>2.8251785714285713</v>
      </c>
      <c r="G588">
        <v>8.0181250000000013</v>
      </c>
      <c r="H588">
        <v>0</v>
      </c>
      <c r="I588">
        <v>12.229375000000001</v>
      </c>
      <c r="J588">
        <v>0.10242857142857147</v>
      </c>
      <c r="K588">
        <v>26.650333333333332</v>
      </c>
      <c r="L588">
        <v>45.593999999999994</v>
      </c>
      <c r="M588">
        <v>2</v>
      </c>
      <c r="N588">
        <v>1</v>
      </c>
    </row>
    <row r="589" spans="1:14" x14ac:dyDescent="0.25">
      <c r="A589" s="1">
        <v>43328</v>
      </c>
      <c r="B589">
        <v>6.4938311688311687</v>
      </c>
      <c r="C589">
        <v>15.95645833333333</v>
      </c>
      <c r="D589">
        <v>3.0541666666666667</v>
      </c>
      <c r="E589">
        <v>49.460595238095244</v>
      </c>
      <c r="F589">
        <v>2.5830952380952383</v>
      </c>
      <c r="G589">
        <v>7.185624999999999</v>
      </c>
      <c r="H589">
        <v>0</v>
      </c>
      <c r="I589">
        <v>10.908958333333334</v>
      </c>
      <c r="J589">
        <v>0.10245634920634923</v>
      </c>
      <c r="K589">
        <v>26.865999999999996</v>
      </c>
      <c r="L589">
        <v>44.807999999999993</v>
      </c>
      <c r="M589">
        <v>0</v>
      </c>
      <c r="N589">
        <v>0</v>
      </c>
    </row>
    <row r="590" spans="1:14" x14ac:dyDescent="0.25">
      <c r="A590" s="1">
        <v>43329</v>
      </c>
      <c r="B590">
        <v>6.3429978354978349</v>
      </c>
      <c r="C590">
        <v>14.925208333333334</v>
      </c>
      <c r="D590">
        <v>2.884722222222222</v>
      </c>
      <c r="E590">
        <v>46.59948412698413</v>
      </c>
      <c r="F590">
        <v>2.7218452380952383</v>
      </c>
      <c r="G590">
        <v>7.45</v>
      </c>
      <c r="H590">
        <v>0</v>
      </c>
      <c r="I590">
        <v>11.527708333333333</v>
      </c>
      <c r="J590">
        <v>0.10320634920634923</v>
      </c>
      <c r="K590">
        <v>26.219333333333328</v>
      </c>
      <c r="L590">
        <v>45.060333333333332</v>
      </c>
      <c r="M590">
        <v>2</v>
      </c>
      <c r="N590">
        <v>0</v>
      </c>
    </row>
    <row r="591" spans="1:14" x14ac:dyDescent="0.25">
      <c r="A591" s="1">
        <v>43330</v>
      </c>
      <c r="B591">
        <v>5.9626190476190475</v>
      </c>
      <c r="C591">
        <v>14.028541666666666</v>
      </c>
      <c r="D591">
        <v>2.6902777777777778</v>
      </c>
      <c r="E591">
        <v>46.990317460317456</v>
      </c>
      <c r="F591">
        <v>2.8526785714285716</v>
      </c>
      <c r="G591">
        <v>7.7368750000000004</v>
      </c>
      <c r="H591">
        <v>0</v>
      </c>
      <c r="I591">
        <v>12.137291666666666</v>
      </c>
      <c r="J591">
        <v>0.1017896825396826</v>
      </c>
      <c r="K591">
        <v>25.514333333333333</v>
      </c>
      <c r="L591">
        <v>46.11866666666667</v>
      </c>
      <c r="M591">
        <v>1</v>
      </c>
      <c r="N591">
        <v>2</v>
      </c>
    </row>
    <row r="592" spans="1:14" x14ac:dyDescent="0.25">
      <c r="A592" s="1">
        <v>43331</v>
      </c>
      <c r="B592">
        <v>5.4898412698412695</v>
      </c>
      <c r="C592">
        <v>13.349583333333333</v>
      </c>
      <c r="D592">
        <v>2.4875000000000003</v>
      </c>
      <c r="E592">
        <v>47.801428571428566</v>
      </c>
      <c r="F592">
        <v>2.6410119047619047</v>
      </c>
      <c r="G592">
        <v>7.1533333333333333</v>
      </c>
      <c r="H592">
        <v>0</v>
      </c>
      <c r="I592">
        <v>11.16625</v>
      </c>
      <c r="J592">
        <v>0.10159523809523814</v>
      </c>
      <c r="K592">
        <v>25.248333333333331</v>
      </c>
      <c r="L592">
        <v>47.484666666666669</v>
      </c>
      <c r="M592">
        <v>1</v>
      </c>
      <c r="N592">
        <v>0</v>
      </c>
    </row>
    <row r="593" spans="1:14" x14ac:dyDescent="0.25">
      <c r="A593" s="1">
        <v>43332</v>
      </c>
      <c r="B593">
        <v>5.5255555555555551</v>
      </c>
      <c r="C593">
        <v>13.266041666666666</v>
      </c>
      <c r="D593">
        <v>2.5027777777777778</v>
      </c>
      <c r="E593">
        <v>52.402222222222221</v>
      </c>
      <c r="F593">
        <v>2.4797916666666668</v>
      </c>
      <c r="G593">
        <v>6.9283333333333328</v>
      </c>
      <c r="H593">
        <v>0</v>
      </c>
      <c r="I593">
        <v>10.700625</v>
      </c>
      <c r="J593">
        <v>0.10150000000000006</v>
      </c>
      <c r="K593">
        <v>25.274000000000001</v>
      </c>
      <c r="L593">
        <v>48.856333333333332</v>
      </c>
      <c r="M593">
        <v>4</v>
      </c>
      <c r="N593">
        <v>0</v>
      </c>
    </row>
    <row r="594" spans="1:14" x14ac:dyDescent="0.25">
      <c r="A594" s="1">
        <v>43333</v>
      </c>
      <c r="B594">
        <v>5.5175000000000001</v>
      </c>
      <c r="C594">
        <v>12.571517857142858</v>
      </c>
      <c r="D594">
        <v>2.4944444444444445</v>
      </c>
      <c r="E594">
        <v>57.194285714285719</v>
      </c>
      <c r="F594">
        <v>2.5954761904761909</v>
      </c>
      <c r="G594">
        <v>7.5842261904761914</v>
      </c>
      <c r="H594">
        <v>0</v>
      </c>
      <c r="I594">
        <v>11.687142857142856</v>
      </c>
      <c r="J594">
        <v>0.10166666666666671</v>
      </c>
      <c r="K594">
        <v>25.03</v>
      </c>
      <c r="L594">
        <v>48.921333333333337</v>
      </c>
      <c r="M594">
        <v>0</v>
      </c>
      <c r="N594">
        <v>0</v>
      </c>
    </row>
    <row r="595" spans="1:14" x14ac:dyDescent="0.25">
      <c r="A595" s="1">
        <v>43334</v>
      </c>
      <c r="B595">
        <v>5.7502777777777769</v>
      </c>
      <c r="C595">
        <v>12.550892857142859</v>
      </c>
      <c r="D595">
        <v>2.5194444444444444</v>
      </c>
      <c r="E595">
        <v>63.891507936507949</v>
      </c>
      <c r="F595">
        <v>2.5321428571428575</v>
      </c>
      <c r="G595">
        <v>7.93735119047619</v>
      </c>
      <c r="H595">
        <v>0</v>
      </c>
      <c r="I595">
        <v>11.868601190476191</v>
      </c>
      <c r="J595">
        <v>0.10041666666666668</v>
      </c>
      <c r="K595">
        <v>25.312333333333335</v>
      </c>
      <c r="L595">
        <v>46.185333333333332</v>
      </c>
      <c r="M595">
        <v>2</v>
      </c>
      <c r="N595">
        <v>1</v>
      </c>
    </row>
    <row r="596" spans="1:14" x14ac:dyDescent="0.25">
      <c r="A596" s="1">
        <v>43335</v>
      </c>
      <c r="B596">
        <v>6.4491666666666676</v>
      </c>
      <c r="C596">
        <v>12.952142857142857</v>
      </c>
      <c r="D596">
        <v>2.5333333333333332</v>
      </c>
      <c r="E596">
        <v>68.747063492063504</v>
      </c>
      <c r="F596">
        <v>2.5129761904761905</v>
      </c>
      <c r="G596">
        <v>8.6113095238095241</v>
      </c>
      <c r="H596">
        <v>0</v>
      </c>
      <c r="I596">
        <v>12.473392857142857</v>
      </c>
      <c r="J596">
        <v>0.10052777777777781</v>
      </c>
      <c r="K596">
        <v>25.343999999999998</v>
      </c>
      <c r="L596">
        <v>45.595666666666666</v>
      </c>
      <c r="M596">
        <v>3</v>
      </c>
      <c r="N596">
        <v>0</v>
      </c>
    </row>
    <row r="597" spans="1:14" x14ac:dyDescent="0.25">
      <c r="A597" s="1">
        <v>43336</v>
      </c>
      <c r="B597">
        <v>7.112222222222222</v>
      </c>
      <c r="C597">
        <v>13.918601190476192</v>
      </c>
      <c r="D597">
        <v>2.5194444444444444</v>
      </c>
      <c r="E597">
        <v>72.022063492063495</v>
      </c>
      <c r="F597">
        <v>2.5942261904761907</v>
      </c>
      <c r="G597">
        <v>9.6083928571428565</v>
      </c>
      <c r="H597">
        <v>0</v>
      </c>
      <c r="I597">
        <v>13.667142857142858</v>
      </c>
      <c r="J597">
        <v>0.10213888888888892</v>
      </c>
      <c r="K597">
        <v>25.335333333333331</v>
      </c>
      <c r="L597">
        <v>45.965666666666664</v>
      </c>
      <c r="M597">
        <v>0</v>
      </c>
      <c r="N597">
        <v>0</v>
      </c>
    </row>
    <row r="598" spans="1:14" x14ac:dyDescent="0.25">
      <c r="A598" s="1">
        <v>43337</v>
      </c>
      <c r="B598">
        <v>7.2075000000000005</v>
      </c>
      <c r="C598">
        <v>14.804434523809523</v>
      </c>
      <c r="D598">
        <v>2.5416666666666665</v>
      </c>
      <c r="E598">
        <v>71.183174603174592</v>
      </c>
      <c r="F598">
        <v>2.8577678571428571</v>
      </c>
      <c r="G598">
        <v>10.865059523809524</v>
      </c>
      <c r="H598">
        <v>2.5000000000000001E-2</v>
      </c>
      <c r="I598">
        <v>15.350892857142858</v>
      </c>
      <c r="J598">
        <v>0.10213888888888892</v>
      </c>
      <c r="K598">
        <v>25.326666666666664</v>
      </c>
      <c r="L598">
        <v>44.655666666666662</v>
      </c>
      <c r="M598">
        <v>0</v>
      </c>
      <c r="N598">
        <v>1</v>
      </c>
    </row>
    <row r="599" spans="1:14" x14ac:dyDescent="0.25">
      <c r="A599" s="1">
        <v>43338</v>
      </c>
      <c r="B599">
        <v>7.2952777777777786</v>
      </c>
      <c r="C599">
        <v>16.258333333333333</v>
      </c>
      <c r="D599">
        <v>2.5499999999999998</v>
      </c>
      <c r="E599">
        <v>68.627777777777766</v>
      </c>
      <c r="F599">
        <v>2.8387499999999997</v>
      </c>
      <c r="G599">
        <v>10.984375</v>
      </c>
      <c r="H599">
        <v>2.5000000000000001E-2</v>
      </c>
      <c r="I599">
        <v>15.302083333333334</v>
      </c>
      <c r="J599">
        <v>0.10197222222222224</v>
      </c>
      <c r="K599">
        <v>25.061999999999998</v>
      </c>
      <c r="L599">
        <v>44.451666666666668</v>
      </c>
      <c r="M599">
        <v>2</v>
      </c>
      <c r="N599">
        <v>0</v>
      </c>
    </row>
    <row r="600" spans="1:14" x14ac:dyDescent="0.25">
      <c r="A600" s="1">
        <v>43339</v>
      </c>
      <c r="B600">
        <v>6.9847222222222225</v>
      </c>
      <c r="C600">
        <v>17.028958333333332</v>
      </c>
      <c r="D600">
        <v>2.5277777777777777</v>
      </c>
      <c r="E600">
        <v>65.347222222222214</v>
      </c>
      <c r="F600">
        <v>2.7133333333333334</v>
      </c>
      <c r="G600">
        <v>10.255833333333333</v>
      </c>
      <c r="H600">
        <v>2.5000000000000001E-2</v>
      </c>
      <c r="I600">
        <v>14.284166666666668</v>
      </c>
      <c r="J600">
        <v>0.10219444444444448</v>
      </c>
      <c r="K600">
        <v>24.594666666666665</v>
      </c>
      <c r="L600">
        <v>45.458666666666673</v>
      </c>
      <c r="M600">
        <v>3</v>
      </c>
      <c r="N600">
        <v>0</v>
      </c>
    </row>
    <row r="601" spans="1:14" x14ac:dyDescent="0.25">
      <c r="A601" s="1">
        <v>43340</v>
      </c>
      <c r="B601">
        <v>6.6627380952380948</v>
      </c>
      <c r="C601">
        <v>17.539434523809526</v>
      </c>
      <c r="D601">
        <v>2.5162698412698412</v>
      </c>
      <c r="E601">
        <v>62.543611111111112</v>
      </c>
      <c r="F601">
        <v>2.7096428571428572</v>
      </c>
      <c r="G601">
        <v>9.573125000000001</v>
      </c>
      <c r="H601">
        <v>2.5000000000000001E-2</v>
      </c>
      <c r="I601">
        <v>13.531130952380954</v>
      </c>
      <c r="J601">
        <v>0.10338095238095242</v>
      </c>
      <c r="K601">
        <v>24.638333333333332</v>
      </c>
      <c r="L601">
        <v>43.680333333333337</v>
      </c>
      <c r="M601">
        <v>3</v>
      </c>
      <c r="N601">
        <v>1</v>
      </c>
    </row>
    <row r="602" spans="1:14" x14ac:dyDescent="0.25">
      <c r="A602" s="1">
        <v>43341</v>
      </c>
      <c r="B602">
        <v>6.7896825396825395</v>
      </c>
      <c r="C602">
        <v>18.219374999999999</v>
      </c>
      <c r="D602">
        <v>2.5246031746031745</v>
      </c>
      <c r="E602">
        <v>59.810782828282832</v>
      </c>
      <c r="F602">
        <v>2.6210443722943721</v>
      </c>
      <c r="G602">
        <v>8.8430113636363643</v>
      </c>
      <c r="H602">
        <v>2.5000000000000001E-2</v>
      </c>
      <c r="I602">
        <v>12.583612012987013</v>
      </c>
      <c r="J602">
        <v>0.10168650793650798</v>
      </c>
      <c r="K602">
        <v>25.041999999999998</v>
      </c>
      <c r="L602">
        <v>41.468666666666671</v>
      </c>
      <c r="M602">
        <v>0</v>
      </c>
      <c r="N602">
        <v>0</v>
      </c>
    </row>
    <row r="603" spans="1:14" x14ac:dyDescent="0.25">
      <c r="A603" s="1">
        <v>43342</v>
      </c>
      <c r="B603">
        <v>7.0707178932178936</v>
      </c>
      <c r="C603">
        <v>17.909962121212121</v>
      </c>
      <c r="D603">
        <v>2.5222294372294369</v>
      </c>
      <c r="E603">
        <v>58.658510101010108</v>
      </c>
      <c r="F603">
        <v>2.4083170995670997</v>
      </c>
      <c r="G603">
        <v>7.8017234848484849</v>
      </c>
      <c r="H603">
        <v>0</v>
      </c>
      <c r="I603">
        <v>11.232683982683984</v>
      </c>
      <c r="J603">
        <v>0.101716810966811</v>
      </c>
      <c r="K603">
        <v>24.797333333333334</v>
      </c>
      <c r="L603">
        <v>41.408000000000001</v>
      </c>
      <c r="M603">
        <v>0</v>
      </c>
      <c r="N603">
        <v>1</v>
      </c>
    </row>
    <row r="604" spans="1:14" x14ac:dyDescent="0.25">
      <c r="A604" s="1">
        <v>43343</v>
      </c>
      <c r="B604">
        <v>7.3446067821067826</v>
      </c>
      <c r="C604">
        <v>17.546628787878788</v>
      </c>
      <c r="D604">
        <v>2.4805627705627709</v>
      </c>
      <c r="E604">
        <v>57.733510101010097</v>
      </c>
      <c r="F604">
        <v>2.4243587662337664</v>
      </c>
      <c r="G604">
        <v>7.5788068181818193</v>
      </c>
      <c r="H604">
        <v>8.3333333333333332E-3</v>
      </c>
      <c r="I604">
        <v>11.058517316017316</v>
      </c>
      <c r="J604">
        <v>0.10168903318903322</v>
      </c>
      <c r="K604">
        <v>25.021666666666668</v>
      </c>
      <c r="L604">
        <v>42.984333333333332</v>
      </c>
      <c r="M604">
        <v>0</v>
      </c>
      <c r="N604">
        <v>0</v>
      </c>
    </row>
    <row r="605" spans="1:14" x14ac:dyDescent="0.25">
      <c r="A605" s="1">
        <v>43344</v>
      </c>
      <c r="B605">
        <v>7.8773845598845593</v>
      </c>
      <c r="C605">
        <v>17.561212121212122</v>
      </c>
      <c r="D605">
        <v>2.4722294372294376</v>
      </c>
      <c r="E605">
        <v>56.880732323232323</v>
      </c>
      <c r="F605">
        <v>2.6191504329004331</v>
      </c>
      <c r="G605">
        <v>7.9854734848484865</v>
      </c>
      <c r="H605">
        <v>8.3333333333333332E-3</v>
      </c>
      <c r="I605">
        <v>11.835808982683982</v>
      </c>
      <c r="J605">
        <v>0.10168903318903322</v>
      </c>
      <c r="K605">
        <v>25.670999999999999</v>
      </c>
      <c r="L605">
        <v>43.602666666666657</v>
      </c>
      <c r="M605">
        <v>3</v>
      </c>
      <c r="N605">
        <v>0</v>
      </c>
    </row>
    <row r="606" spans="1:14" x14ac:dyDescent="0.25">
      <c r="A606" s="1">
        <v>43345</v>
      </c>
      <c r="B606">
        <v>8.1213131313131317</v>
      </c>
      <c r="C606">
        <v>17.105735930735928</v>
      </c>
      <c r="D606">
        <v>2.4615151515151519</v>
      </c>
      <c r="E606">
        <v>56.812121212121212</v>
      </c>
      <c r="F606">
        <v>2.5115909090909092</v>
      </c>
      <c r="G606">
        <v>7.5527651515151515</v>
      </c>
      <c r="H606">
        <v>8.3333333333333332E-3</v>
      </c>
      <c r="I606">
        <v>11.225719696969698</v>
      </c>
      <c r="J606">
        <v>0.10050252525252527</v>
      </c>
      <c r="K606">
        <v>25.830666666666666</v>
      </c>
      <c r="L606">
        <v>45.605666666666664</v>
      </c>
      <c r="M606">
        <v>0</v>
      </c>
      <c r="N606">
        <v>0</v>
      </c>
    </row>
    <row r="607" spans="1:14" x14ac:dyDescent="0.25">
      <c r="A607" s="1">
        <v>43346</v>
      </c>
      <c r="B607">
        <v>8.0044564061669341</v>
      </c>
      <c r="C607">
        <v>17.04952352472089</v>
      </c>
      <c r="D607">
        <v>2.4726262626262629</v>
      </c>
      <c r="E607">
        <v>57.883984582668788</v>
      </c>
      <c r="F607">
        <v>2.4491477272727273</v>
      </c>
      <c r="G607">
        <v>6.9529116826156301</v>
      </c>
      <c r="H607">
        <v>8.3333333333333332E-3</v>
      </c>
      <c r="I607">
        <v>10.462756180223286</v>
      </c>
      <c r="J607">
        <v>0.1005025252525253</v>
      </c>
      <c r="K607">
        <v>26.000999999999998</v>
      </c>
      <c r="L607">
        <v>45.834999999999994</v>
      </c>
      <c r="M607">
        <v>3</v>
      </c>
      <c r="N607">
        <v>1</v>
      </c>
    </row>
    <row r="608" spans="1:14" x14ac:dyDescent="0.25">
      <c r="A608" s="1">
        <v>43347</v>
      </c>
      <c r="B608">
        <v>8.5764766081871358</v>
      </c>
      <c r="C608">
        <v>19.202478070175438</v>
      </c>
      <c r="D608">
        <v>2.4472222222222224</v>
      </c>
      <c r="E608">
        <v>59.588403774587981</v>
      </c>
      <c r="F608">
        <v>2.466117424242424</v>
      </c>
      <c r="G608">
        <v>6.9585177432216909</v>
      </c>
      <c r="H608">
        <v>8.3333333333333332E-3</v>
      </c>
      <c r="I608">
        <v>10.503987240829344</v>
      </c>
      <c r="J608">
        <v>0.10069444444444449</v>
      </c>
      <c r="K608">
        <v>26.345666666666666</v>
      </c>
      <c r="L608">
        <v>45.695666666666668</v>
      </c>
      <c r="M608">
        <v>2</v>
      </c>
      <c r="N608">
        <v>0</v>
      </c>
    </row>
    <row r="609" spans="1:14" x14ac:dyDescent="0.25">
      <c r="A609" s="1">
        <v>43348</v>
      </c>
      <c r="B609">
        <v>8.5345321637426892</v>
      </c>
      <c r="C609">
        <v>19.318103070175436</v>
      </c>
      <c r="D609">
        <v>2.4888888888888889</v>
      </c>
      <c r="E609">
        <v>62.338403774587981</v>
      </c>
      <c r="F609">
        <v>2.4423674242424243</v>
      </c>
      <c r="G609">
        <v>7.1214344098883586</v>
      </c>
      <c r="H609">
        <v>1.6666666666666666E-2</v>
      </c>
      <c r="I609">
        <v>10.70044557416268</v>
      </c>
      <c r="J609">
        <v>0.10163888888888892</v>
      </c>
      <c r="K609">
        <v>25.904666666666667</v>
      </c>
      <c r="L609">
        <v>46.440666666666665</v>
      </c>
      <c r="M609">
        <v>6</v>
      </c>
      <c r="N609">
        <v>0</v>
      </c>
    </row>
    <row r="610" spans="1:14" x14ac:dyDescent="0.25">
      <c r="A610" s="1">
        <v>43349</v>
      </c>
      <c r="B610">
        <v>8.6698099415204695</v>
      </c>
      <c r="C610">
        <v>20.011228070175441</v>
      </c>
      <c r="D610">
        <v>2.5</v>
      </c>
      <c r="E610">
        <v>64.005070441254659</v>
      </c>
      <c r="F610">
        <v>2.3236174242424239</v>
      </c>
      <c r="G610">
        <v>6.6639344098883573</v>
      </c>
      <c r="H610">
        <v>1.6666666666666666E-2</v>
      </c>
      <c r="I610">
        <v>10.01857057416268</v>
      </c>
      <c r="J610">
        <v>0.10136111111111115</v>
      </c>
      <c r="K610">
        <v>24.933</v>
      </c>
      <c r="L610">
        <v>47.338666666666668</v>
      </c>
      <c r="M610">
        <v>1</v>
      </c>
      <c r="N610">
        <v>0</v>
      </c>
    </row>
    <row r="611" spans="1:14" x14ac:dyDescent="0.25">
      <c r="A611" s="1">
        <v>43350</v>
      </c>
      <c r="B611">
        <v>8.7442543859649113</v>
      </c>
      <c r="C611">
        <v>21.185186403508773</v>
      </c>
      <c r="D611">
        <v>2.5</v>
      </c>
      <c r="E611">
        <v>65.530070441254651</v>
      </c>
      <c r="F611">
        <v>2.3886174242424238</v>
      </c>
      <c r="G611">
        <v>7.1395594098883581</v>
      </c>
      <c r="H611">
        <v>1.6666666666666666E-2</v>
      </c>
      <c r="I611">
        <v>10.62857057416268</v>
      </c>
      <c r="J611">
        <v>0.10130555555555561</v>
      </c>
      <c r="K611">
        <v>23.857666666666667</v>
      </c>
      <c r="L611">
        <v>48.596000000000004</v>
      </c>
      <c r="M611">
        <v>2</v>
      </c>
      <c r="N611">
        <v>0</v>
      </c>
    </row>
    <row r="612" spans="1:14" x14ac:dyDescent="0.25">
      <c r="A612" s="1">
        <v>43351</v>
      </c>
      <c r="B612">
        <v>8.7220454545454551</v>
      </c>
      <c r="C612">
        <v>20.616059782608694</v>
      </c>
      <c r="D612">
        <v>2.5249999999999999</v>
      </c>
      <c r="E612">
        <v>66.816035353535341</v>
      </c>
      <c r="F612">
        <v>2.5127840909090908</v>
      </c>
      <c r="G612">
        <v>8.0064015151515147</v>
      </c>
      <c r="H612">
        <v>1.6666666666666666E-2</v>
      </c>
      <c r="I612">
        <v>11.756136363636363</v>
      </c>
      <c r="J612">
        <v>0.10177777777777781</v>
      </c>
      <c r="K612">
        <v>22.720666666666666</v>
      </c>
      <c r="L612">
        <v>51.670333333333339</v>
      </c>
      <c r="M612">
        <v>1</v>
      </c>
      <c r="N612">
        <v>0</v>
      </c>
    </row>
    <row r="613" spans="1:14" x14ac:dyDescent="0.25">
      <c r="A613" s="1">
        <v>43352</v>
      </c>
      <c r="B613">
        <v>8.512323232323233</v>
      </c>
      <c r="C613">
        <v>18.488976449275363</v>
      </c>
      <c r="D613">
        <v>2.5777777777777775</v>
      </c>
      <c r="E613">
        <v>67.033333333333331</v>
      </c>
      <c r="F613">
        <v>2.4199999999999995</v>
      </c>
      <c r="G613">
        <v>7.8887499999999999</v>
      </c>
      <c r="H613">
        <v>1.6666666666666666E-2</v>
      </c>
      <c r="I613">
        <v>11.455416666666668</v>
      </c>
      <c r="J613">
        <v>0.10461111111111114</v>
      </c>
      <c r="K613">
        <v>21.454666666666668</v>
      </c>
      <c r="L613">
        <v>58.717999999999996</v>
      </c>
      <c r="M613">
        <v>0</v>
      </c>
      <c r="N613">
        <v>2</v>
      </c>
    </row>
    <row r="614" spans="1:14" x14ac:dyDescent="0.25">
      <c r="A614" s="1">
        <v>43353</v>
      </c>
      <c r="B614">
        <v>8.3656565656565665</v>
      </c>
      <c r="C614">
        <v>17.275643115942028</v>
      </c>
      <c r="D614">
        <v>2.583333333333333</v>
      </c>
      <c r="E614">
        <v>65.706111111111113</v>
      </c>
      <c r="F614">
        <v>2.3164583333333328</v>
      </c>
      <c r="G614">
        <v>7.4462500000000009</v>
      </c>
      <c r="H614">
        <v>3.3333333333333333E-2</v>
      </c>
      <c r="I614">
        <v>10.748333333333335</v>
      </c>
      <c r="J614">
        <v>0.1068055555555556</v>
      </c>
      <c r="K614">
        <v>20.993333333333332</v>
      </c>
      <c r="L614">
        <v>61.424999999999997</v>
      </c>
      <c r="M614">
        <v>2</v>
      </c>
      <c r="N614">
        <v>0</v>
      </c>
    </row>
    <row r="615" spans="1:14" x14ac:dyDescent="0.25">
      <c r="A615" s="1">
        <v>43354</v>
      </c>
      <c r="B615">
        <v>7.7964898989898987</v>
      </c>
      <c r="C615">
        <v>15.332448671497584</v>
      </c>
      <c r="D615">
        <v>2.5555555555555558</v>
      </c>
      <c r="E615">
        <v>63.914444444444442</v>
      </c>
      <c r="F615">
        <v>2.3616666666666668</v>
      </c>
      <c r="G615">
        <v>7.6583333333333341</v>
      </c>
      <c r="H615">
        <v>3.3333333333333333E-2</v>
      </c>
      <c r="I615">
        <v>11.034375000000001</v>
      </c>
      <c r="J615">
        <v>0.1068055555555556</v>
      </c>
      <c r="K615">
        <v>20.903666666666666</v>
      </c>
      <c r="L615">
        <v>63.286000000000001</v>
      </c>
      <c r="M615">
        <v>3</v>
      </c>
      <c r="N615">
        <v>1</v>
      </c>
    </row>
    <row r="616" spans="1:14" x14ac:dyDescent="0.25">
      <c r="A616" s="1">
        <v>43355</v>
      </c>
      <c r="B616">
        <v>7.7572676767676754</v>
      </c>
      <c r="C616">
        <v>13.580504227053137</v>
      </c>
      <c r="D616">
        <v>2.5777777777777779</v>
      </c>
      <c r="E616">
        <v>63.127676767676768</v>
      </c>
      <c r="F616">
        <v>2.3552386363636364</v>
      </c>
      <c r="G616">
        <v>7.7578522727272743</v>
      </c>
      <c r="H616">
        <v>3.3333333333333333E-2</v>
      </c>
      <c r="I616">
        <v>11.10335984848485</v>
      </c>
      <c r="J616">
        <v>0.10688333333333337</v>
      </c>
      <c r="K616">
        <v>21.182333333333332</v>
      </c>
      <c r="L616">
        <v>64.743666666666655</v>
      </c>
      <c r="M616">
        <v>5</v>
      </c>
      <c r="N616">
        <v>0</v>
      </c>
    </row>
    <row r="617" spans="1:14" x14ac:dyDescent="0.25">
      <c r="A617" s="1">
        <v>43356</v>
      </c>
      <c r="B617">
        <v>8.1802368421052627</v>
      </c>
      <c r="C617">
        <v>13.576180555555556</v>
      </c>
      <c r="D617">
        <v>2.5416666666666665</v>
      </c>
      <c r="E617">
        <v>60.297413609782026</v>
      </c>
      <c r="F617">
        <v>2.4469053030303032</v>
      </c>
      <c r="G617">
        <v>7.9387294657097289</v>
      </c>
      <c r="H617">
        <v>4.1666666666666664E-2</v>
      </c>
      <c r="I617">
        <v>11.465848883572569</v>
      </c>
      <c r="J617">
        <v>0.10787017543859653</v>
      </c>
      <c r="K617">
        <v>21.450666666666667</v>
      </c>
      <c r="L617">
        <v>65.013999999999982</v>
      </c>
      <c r="M617">
        <v>0</v>
      </c>
      <c r="N617">
        <v>2</v>
      </c>
    </row>
    <row r="618" spans="1:14" x14ac:dyDescent="0.25">
      <c r="A618" s="1">
        <v>43357</v>
      </c>
      <c r="B618">
        <v>8.0999590643274839</v>
      </c>
      <c r="C618">
        <v>13.349791666666665</v>
      </c>
      <c r="D618">
        <v>2.7305555555555552</v>
      </c>
      <c r="E618">
        <v>59.511858054226479</v>
      </c>
      <c r="F618">
        <v>2.637530303030303</v>
      </c>
      <c r="G618">
        <v>8.3389377990430624</v>
      </c>
      <c r="H618">
        <v>4.9999999999999996E-2</v>
      </c>
      <c r="I618">
        <v>12.207515550239236</v>
      </c>
      <c r="J618">
        <v>0.10487017543859653</v>
      </c>
      <c r="K618">
        <v>22.197666666666667</v>
      </c>
      <c r="L618">
        <v>59.992999999999995</v>
      </c>
      <c r="M618">
        <v>3</v>
      </c>
      <c r="N618">
        <v>1</v>
      </c>
    </row>
    <row r="619" spans="1:14" x14ac:dyDescent="0.25">
      <c r="A619" s="1">
        <v>43358</v>
      </c>
      <c r="B619">
        <v>8.6155146198830401</v>
      </c>
      <c r="C619">
        <v>14.093333333333334</v>
      </c>
      <c r="D619">
        <v>2.9027777777777777</v>
      </c>
      <c r="E619">
        <v>58.255746943115369</v>
      </c>
      <c r="F619">
        <v>2.8160719696969698</v>
      </c>
      <c r="G619">
        <v>9.2997711323763959</v>
      </c>
      <c r="H619">
        <v>1.6666666666666666E-2</v>
      </c>
      <c r="I619">
        <v>13.577723883572569</v>
      </c>
      <c r="J619">
        <v>0.10175906432748541</v>
      </c>
      <c r="K619">
        <v>22.872666666666667</v>
      </c>
      <c r="L619">
        <v>57.237666666666669</v>
      </c>
      <c r="M619">
        <v>1</v>
      </c>
      <c r="N619">
        <v>2</v>
      </c>
    </row>
    <row r="620" spans="1:14" x14ac:dyDescent="0.25">
      <c r="A620" s="1">
        <v>43359</v>
      </c>
      <c r="B620">
        <v>8.7838479532163749</v>
      </c>
      <c r="C620">
        <v>14.034722222222223</v>
      </c>
      <c r="D620">
        <v>3.1900966183574875</v>
      </c>
      <c r="E620">
        <v>55.760215542149169</v>
      </c>
      <c r="F620">
        <v>2.8125303030303028</v>
      </c>
      <c r="G620">
        <v>9.537896132376396</v>
      </c>
      <c r="H620">
        <v>1.6666666666666666E-2</v>
      </c>
      <c r="I620">
        <v>13.906890550239234</v>
      </c>
      <c r="J620">
        <v>0.10202114162217142</v>
      </c>
      <c r="K620">
        <v>23.433666666666664</v>
      </c>
      <c r="L620">
        <v>56.237333333333332</v>
      </c>
      <c r="M620">
        <v>1</v>
      </c>
      <c r="N620">
        <v>1</v>
      </c>
    </row>
    <row r="621" spans="1:14" x14ac:dyDescent="0.25">
      <c r="A621" s="1">
        <v>43360</v>
      </c>
      <c r="B621">
        <v>8.5064035087719283</v>
      </c>
      <c r="C621">
        <v>13.344166666666666</v>
      </c>
      <c r="D621">
        <v>3.4178743961352653</v>
      </c>
      <c r="E621">
        <v>53.172538774472415</v>
      </c>
      <c r="F621">
        <v>2.7708333333333335</v>
      </c>
      <c r="G621">
        <v>9.1829605263157887</v>
      </c>
      <c r="H621">
        <v>1.6666666666666666E-2</v>
      </c>
      <c r="I621">
        <v>13.530405701754386</v>
      </c>
      <c r="J621">
        <v>0.10230447495550474</v>
      </c>
      <c r="K621">
        <v>23.45333333333333</v>
      </c>
      <c r="L621">
        <v>56.185000000000002</v>
      </c>
      <c r="M621">
        <v>3</v>
      </c>
      <c r="N621">
        <v>0</v>
      </c>
    </row>
    <row r="622" spans="1:14" x14ac:dyDescent="0.25">
      <c r="A622" s="1">
        <v>43361</v>
      </c>
      <c r="B622">
        <v>7.8861111111111111</v>
      </c>
      <c r="C622">
        <v>12.030277777777778</v>
      </c>
      <c r="D622">
        <v>3.6694444444444443</v>
      </c>
      <c r="E622">
        <v>52.095897170462386</v>
      </c>
      <c r="F622">
        <v>2.7758630952380949</v>
      </c>
      <c r="G622">
        <v>8.8465773809523789</v>
      </c>
      <c r="H622">
        <v>2.7380952380952377E-2</v>
      </c>
      <c r="I622">
        <v>13.201755952380953</v>
      </c>
      <c r="J622">
        <v>0.10115096618357491</v>
      </c>
      <c r="K622">
        <v>23.555999999999997</v>
      </c>
      <c r="L622">
        <v>55.685333333333332</v>
      </c>
      <c r="M622">
        <v>1</v>
      </c>
      <c r="N622">
        <v>0</v>
      </c>
    </row>
    <row r="623" spans="1:14" x14ac:dyDescent="0.25">
      <c r="A623" s="1">
        <v>43362</v>
      </c>
      <c r="B623">
        <v>7.3230555555555537</v>
      </c>
      <c r="C623">
        <v>11.114444444444445</v>
      </c>
      <c r="D623">
        <v>3.4666666666666663</v>
      </c>
      <c r="E623">
        <v>48.676452726017942</v>
      </c>
      <c r="F623">
        <v>2.8852380952380949</v>
      </c>
      <c r="G623">
        <v>9.0853273809523785</v>
      </c>
      <c r="H623">
        <v>7.7380952380952384E-2</v>
      </c>
      <c r="I623">
        <v>13.646130952380952</v>
      </c>
      <c r="J623">
        <v>0.10109541062801937</v>
      </c>
      <c r="K623">
        <v>23.330333333333336</v>
      </c>
      <c r="L623">
        <v>58.479000000000006</v>
      </c>
      <c r="M623">
        <v>1</v>
      </c>
      <c r="N623">
        <v>0</v>
      </c>
    </row>
    <row r="624" spans="1:14" x14ac:dyDescent="0.25">
      <c r="A624" s="1">
        <v>43363</v>
      </c>
      <c r="B624">
        <v>6.9597222222222213</v>
      </c>
      <c r="C624">
        <v>10.902222222222223</v>
      </c>
      <c r="D624">
        <v>3.4</v>
      </c>
      <c r="E624">
        <v>46.633952726017945</v>
      </c>
      <c r="F624">
        <v>3.050446428571429</v>
      </c>
      <c r="G624">
        <v>9.1705357142857142</v>
      </c>
      <c r="H624">
        <v>0.23738095238095239</v>
      </c>
      <c r="I624">
        <v>13.966755952380954</v>
      </c>
      <c r="J624">
        <v>0.10115096618357491</v>
      </c>
      <c r="K624">
        <v>23.04633333333333</v>
      </c>
      <c r="L624">
        <v>59.847999999999999</v>
      </c>
      <c r="M624">
        <v>4</v>
      </c>
      <c r="N624">
        <v>0</v>
      </c>
    </row>
    <row r="625" spans="1:14" x14ac:dyDescent="0.25">
      <c r="A625" s="1">
        <v>43364</v>
      </c>
      <c r="B625">
        <v>7.3264371980676328</v>
      </c>
      <c r="C625">
        <v>12.025869565217391</v>
      </c>
      <c r="D625">
        <v>3.1507246376811593</v>
      </c>
      <c r="E625">
        <v>48.050595238095241</v>
      </c>
      <c r="F625">
        <v>3.1638975155279505</v>
      </c>
      <c r="G625">
        <v>9.704303830227742</v>
      </c>
      <c r="H625">
        <v>0.23738095238095239</v>
      </c>
      <c r="I625">
        <v>14.782027691511388</v>
      </c>
      <c r="J625">
        <v>0.10227777777777783</v>
      </c>
      <c r="K625">
        <v>22.929333333333332</v>
      </c>
      <c r="L625">
        <v>59.487666666666669</v>
      </c>
      <c r="M625">
        <v>3</v>
      </c>
      <c r="N625">
        <v>0</v>
      </c>
    </row>
    <row r="626" spans="1:14" x14ac:dyDescent="0.25">
      <c r="A626" s="1">
        <v>43365</v>
      </c>
      <c r="B626">
        <v>7.4325483091787437</v>
      </c>
      <c r="C626">
        <v>12.851147342995171</v>
      </c>
      <c r="D626">
        <v>2.9535024154589373</v>
      </c>
      <c r="E626">
        <v>47.733928571428571</v>
      </c>
      <c r="F626">
        <v>3.5268141821946175</v>
      </c>
      <c r="G626">
        <v>11.316803830227743</v>
      </c>
      <c r="H626">
        <v>0.24571428571428572</v>
      </c>
      <c r="I626">
        <v>17.057861024844719</v>
      </c>
      <c r="J626">
        <v>0.10197222222222227</v>
      </c>
      <c r="K626">
        <v>23.148333333333333</v>
      </c>
      <c r="L626">
        <v>57.870666666666672</v>
      </c>
      <c r="M626">
        <v>2</v>
      </c>
      <c r="N626">
        <v>0</v>
      </c>
    </row>
    <row r="627" spans="1:14" x14ac:dyDescent="0.25">
      <c r="A627" s="1">
        <v>43366</v>
      </c>
      <c r="B627">
        <v>7.8411594202898556</v>
      </c>
      <c r="C627">
        <v>13.918369565217393</v>
      </c>
      <c r="D627">
        <v>2.7352657004830916</v>
      </c>
      <c r="E627">
        <v>48.681111111111107</v>
      </c>
      <c r="F627">
        <v>3.4307427536231883</v>
      </c>
      <c r="G627">
        <v>11.509393115942029</v>
      </c>
      <c r="H627">
        <v>0.22666666666666671</v>
      </c>
      <c r="I627">
        <v>17.104855072463771</v>
      </c>
      <c r="J627">
        <v>0.10472222222222224</v>
      </c>
      <c r="K627">
        <v>23.124333333333333</v>
      </c>
      <c r="L627">
        <v>56.787333333333336</v>
      </c>
      <c r="M627">
        <v>2</v>
      </c>
      <c r="N627">
        <v>0</v>
      </c>
    </row>
    <row r="628" spans="1:14" x14ac:dyDescent="0.25">
      <c r="A628" s="1">
        <v>43367</v>
      </c>
      <c r="B628">
        <v>8.3114371980676331</v>
      </c>
      <c r="C628">
        <v>14.682258454106281</v>
      </c>
      <c r="D628">
        <v>2.7072101449275356</v>
      </c>
      <c r="E628">
        <v>50.913888888888891</v>
      </c>
      <c r="F628">
        <v>3.2522010869565223</v>
      </c>
      <c r="G628">
        <v>11.038768115942029</v>
      </c>
      <c r="H628">
        <v>0.16833333333333333</v>
      </c>
      <c r="I628">
        <v>16.345480072463769</v>
      </c>
      <c r="J628">
        <v>0.10555555555555558</v>
      </c>
      <c r="K628">
        <v>23.498666666666665</v>
      </c>
      <c r="L628">
        <v>52.530666666666662</v>
      </c>
      <c r="M628">
        <v>0</v>
      </c>
      <c r="N628">
        <v>0</v>
      </c>
    </row>
    <row r="629" spans="1:14" x14ac:dyDescent="0.25">
      <c r="A629" s="1">
        <v>43368</v>
      </c>
      <c r="B629">
        <v>7.7850483091787437</v>
      </c>
      <c r="C629">
        <v>13.829202898550724</v>
      </c>
      <c r="D629">
        <v>2.5933212560386472</v>
      </c>
      <c r="E629">
        <v>54.171287878787879</v>
      </c>
      <c r="F629">
        <v>3.082201086956522</v>
      </c>
      <c r="G629">
        <v>10.67522644927536</v>
      </c>
      <c r="H629">
        <v>8.3333333333333332E-3</v>
      </c>
      <c r="I629">
        <v>15.669021739130434</v>
      </c>
      <c r="J629">
        <v>0.10688888888888892</v>
      </c>
      <c r="K629">
        <v>23.771666666666668</v>
      </c>
      <c r="L629">
        <v>50.045666666666662</v>
      </c>
      <c r="M629">
        <v>4</v>
      </c>
      <c r="N629">
        <v>0</v>
      </c>
    </row>
    <row r="630" spans="1:14" x14ac:dyDescent="0.25">
      <c r="A630" s="1">
        <v>43369</v>
      </c>
      <c r="B630">
        <v>6.9747222222222218</v>
      </c>
      <c r="C630">
        <v>13.632777777777779</v>
      </c>
      <c r="D630">
        <v>2.5691666666666668</v>
      </c>
      <c r="E630">
        <v>55.464065656565666</v>
      </c>
      <c r="F630">
        <v>3.1310416666666669</v>
      </c>
      <c r="G630">
        <v>10.327499999999999</v>
      </c>
      <c r="H630">
        <v>8.3333333333333332E-3</v>
      </c>
      <c r="I630">
        <v>15.363333333333333</v>
      </c>
      <c r="J630">
        <v>0.11180555555555557</v>
      </c>
      <c r="K630">
        <v>23.765333333333334</v>
      </c>
      <c r="L630">
        <v>49.308666666666667</v>
      </c>
      <c r="M630">
        <v>3</v>
      </c>
      <c r="N630">
        <v>0</v>
      </c>
    </row>
    <row r="631" spans="1:14" x14ac:dyDescent="0.25">
      <c r="A631" s="1">
        <v>43370</v>
      </c>
      <c r="B631">
        <v>7.5289814814814822</v>
      </c>
      <c r="C631">
        <v>14.681574074074074</v>
      </c>
      <c r="D631">
        <v>2.5191666666666666</v>
      </c>
      <c r="E631">
        <v>59.0275680720246</v>
      </c>
      <c r="F631">
        <v>2.8723750000000003</v>
      </c>
      <c r="G631">
        <v>9.2168786231884052</v>
      </c>
      <c r="H631">
        <v>0</v>
      </c>
      <c r="I631">
        <v>13.72642391304348</v>
      </c>
      <c r="J631">
        <v>0.1196166666666667</v>
      </c>
      <c r="K631">
        <v>23.589333333333332</v>
      </c>
      <c r="L631">
        <v>51.235333333333337</v>
      </c>
      <c r="M631">
        <v>3</v>
      </c>
      <c r="N631">
        <v>0</v>
      </c>
    </row>
    <row r="632" spans="1:14" x14ac:dyDescent="0.25">
      <c r="A632" s="1">
        <v>43371</v>
      </c>
      <c r="B632">
        <v>7.6492109500805157</v>
      </c>
      <c r="C632">
        <v>14.976694847020932</v>
      </c>
      <c r="D632">
        <v>2.4830555555555556</v>
      </c>
      <c r="E632">
        <v>60.934512516469042</v>
      </c>
      <c r="F632">
        <v>2.8771666666666667</v>
      </c>
      <c r="G632">
        <v>9.167920289855072</v>
      </c>
      <c r="H632">
        <v>0</v>
      </c>
      <c r="I632">
        <v>13.627048913043478</v>
      </c>
      <c r="J632">
        <v>0.11911666666666672</v>
      </c>
      <c r="K632">
        <v>22.928999999999998</v>
      </c>
      <c r="L632">
        <v>53.666999999999994</v>
      </c>
      <c r="M632">
        <v>3</v>
      </c>
      <c r="N632">
        <v>0</v>
      </c>
    </row>
    <row r="633" spans="1:14" x14ac:dyDescent="0.25">
      <c r="A633" s="1">
        <v>43372</v>
      </c>
      <c r="B633">
        <v>8.0546698872785818</v>
      </c>
      <c r="C633">
        <v>15.411139291465378</v>
      </c>
      <c r="D633">
        <v>2.5277777777777777</v>
      </c>
      <c r="E633">
        <v>61.323956960913485</v>
      </c>
      <c r="F633">
        <v>3.3746666666666671</v>
      </c>
      <c r="G633">
        <v>10.099586956521739</v>
      </c>
      <c r="H633">
        <v>0</v>
      </c>
      <c r="I633">
        <v>15.322257246376813</v>
      </c>
      <c r="J633">
        <v>0.12092222222222224</v>
      </c>
      <c r="K633">
        <v>22.029666666666667</v>
      </c>
      <c r="L633">
        <v>56.346000000000004</v>
      </c>
      <c r="M633">
        <v>0</v>
      </c>
      <c r="N633">
        <v>1</v>
      </c>
    </row>
    <row r="634" spans="1:14" x14ac:dyDescent="0.25">
      <c r="A634" s="1">
        <v>43373</v>
      </c>
      <c r="B634">
        <v>9.0982809983896935</v>
      </c>
      <c r="C634">
        <v>16.226417069243155</v>
      </c>
      <c r="D634">
        <v>2.572222222222222</v>
      </c>
      <c r="E634">
        <v>62.664891304347826</v>
      </c>
      <c r="F634">
        <v>3.3407083333333332</v>
      </c>
      <c r="G634">
        <v>10.204170289855073</v>
      </c>
      <c r="H634">
        <v>0</v>
      </c>
      <c r="I634">
        <v>15.40329891304348</v>
      </c>
      <c r="J634">
        <v>0.12086666666666672</v>
      </c>
      <c r="K634">
        <v>21.014333333333333</v>
      </c>
      <c r="L634">
        <v>56.833666666666659</v>
      </c>
      <c r="M634">
        <v>3</v>
      </c>
      <c r="N634">
        <v>0</v>
      </c>
    </row>
    <row r="635" spans="1:14" x14ac:dyDescent="0.25">
      <c r="A635" s="1">
        <v>43374</v>
      </c>
      <c r="B635">
        <v>9.7324476650563589</v>
      </c>
      <c r="C635">
        <v>15.541972624798712</v>
      </c>
      <c r="D635">
        <v>2.6194444444444445</v>
      </c>
      <c r="E635">
        <v>64.867669082125602</v>
      </c>
      <c r="F635">
        <v>3.0765416666666665</v>
      </c>
      <c r="G635">
        <v>9.5997952898550718</v>
      </c>
      <c r="H635">
        <v>0</v>
      </c>
      <c r="I635">
        <v>14.236840579710144</v>
      </c>
      <c r="J635">
        <v>0.11458888888888892</v>
      </c>
      <c r="K635">
        <v>20.414000000000001</v>
      </c>
      <c r="L635">
        <v>55.676666666666662</v>
      </c>
      <c r="M635">
        <v>2</v>
      </c>
      <c r="N635">
        <v>1</v>
      </c>
    </row>
    <row r="636" spans="1:14" x14ac:dyDescent="0.25">
      <c r="A636" s="1">
        <v>43375</v>
      </c>
      <c r="B636">
        <v>8.702632850241546</v>
      </c>
      <c r="C636">
        <v>15.037124741200827</v>
      </c>
      <c r="D636">
        <v>2.6277777777777778</v>
      </c>
      <c r="E636">
        <v>63.403611111111118</v>
      </c>
      <c r="F636">
        <v>3.2722916666666664</v>
      </c>
      <c r="G636">
        <v>9.6512499999999992</v>
      </c>
      <c r="H636">
        <v>1.6666666666666666E-2</v>
      </c>
      <c r="I636">
        <v>14.580000000000002</v>
      </c>
      <c r="J636">
        <v>0.11022222222222226</v>
      </c>
      <c r="K636">
        <v>19.610000000000003</v>
      </c>
      <c r="L636">
        <v>50.250666666666667</v>
      </c>
      <c r="M636">
        <v>2</v>
      </c>
      <c r="N636">
        <v>0</v>
      </c>
    </row>
    <row r="637" spans="1:14" x14ac:dyDescent="0.25">
      <c r="A637" s="1">
        <v>43376</v>
      </c>
      <c r="B637">
        <v>7.8246256038647335</v>
      </c>
      <c r="C637">
        <v>14.995184523809524</v>
      </c>
      <c r="D637">
        <v>2.6527777777777777</v>
      </c>
      <c r="E637">
        <v>63.040648148148151</v>
      </c>
      <c r="F637">
        <v>3.4276388888888887</v>
      </c>
      <c r="G637">
        <v>10.201944444444445</v>
      </c>
      <c r="H637">
        <v>2.8431372549019607E-2</v>
      </c>
      <c r="I637">
        <v>15.456736111111113</v>
      </c>
      <c r="J637">
        <v>0.10850000000000004</v>
      </c>
      <c r="K637">
        <v>18.717333333333336</v>
      </c>
      <c r="L637">
        <v>45.302999999999997</v>
      </c>
      <c r="M637">
        <v>2</v>
      </c>
      <c r="N637">
        <v>0</v>
      </c>
    </row>
    <row r="638" spans="1:14" x14ac:dyDescent="0.25">
      <c r="A638" s="1">
        <v>43377</v>
      </c>
      <c r="B638">
        <v>7.0722222222222229</v>
      </c>
      <c r="C638">
        <v>15.370531746031748</v>
      </c>
      <c r="D638">
        <v>2.7583333333333333</v>
      </c>
      <c r="E638">
        <v>63.172037037037036</v>
      </c>
      <c r="F638">
        <v>3.3007638888888891</v>
      </c>
      <c r="G638">
        <v>10.651527777777778</v>
      </c>
      <c r="H638">
        <v>2.8431372549019607E-2</v>
      </c>
      <c r="I638">
        <v>15.739027777777778</v>
      </c>
      <c r="J638">
        <v>0.10825000000000004</v>
      </c>
      <c r="K638">
        <v>18.209333333333333</v>
      </c>
      <c r="L638">
        <v>41.656333333333329</v>
      </c>
      <c r="M638">
        <v>5</v>
      </c>
      <c r="N638">
        <v>0</v>
      </c>
    </row>
    <row r="639" spans="1:14" x14ac:dyDescent="0.25">
      <c r="A639" s="1">
        <v>43378</v>
      </c>
      <c r="B639">
        <v>5.9850000000000003</v>
      </c>
      <c r="C639">
        <v>15.271156746031746</v>
      </c>
      <c r="D639">
        <v>2.7333333333333334</v>
      </c>
      <c r="E639">
        <v>61.50787037037037</v>
      </c>
      <c r="F639">
        <v>3.5997222222222218</v>
      </c>
      <c r="G639">
        <v>11.625277777777779</v>
      </c>
      <c r="H639">
        <v>2.8431372549019607E-2</v>
      </c>
      <c r="I639">
        <v>17.18277777777778</v>
      </c>
      <c r="J639">
        <v>0.11216666666666671</v>
      </c>
      <c r="K639">
        <v>17.846333333333334</v>
      </c>
      <c r="L639">
        <v>41.055</v>
      </c>
      <c r="M639">
        <v>3</v>
      </c>
      <c r="N639">
        <v>1</v>
      </c>
    </row>
    <row r="640" spans="1:14" x14ac:dyDescent="0.25">
      <c r="A640" s="1">
        <v>43379</v>
      </c>
      <c r="B640">
        <v>5.5719444444444441</v>
      </c>
      <c r="C640">
        <v>15.228517857142856</v>
      </c>
      <c r="D640">
        <v>2.6763888888888885</v>
      </c>
      <c r="E640">
        <v>60.360370370370376</v>
      </c>
      <c r="F640">
        <v>3.7130555555555551</v>
      </c>
      <c r="G640">
        <v>12.65111111111111</v>
      </c>
      <c r="H640">
        <v>2.8431372549019607E-2</v>
      </c>
      <c r="I640">
        <v>18.400694444444447</v>
      </c>
      <c r="J640">
        <v>0.11847222222222227</v>
      </c>
      <c r="K640">
        <v>17.330333333333336</v>
      </c>
      <c r="L640">
        <v>42.577999999999996</v>
      </c>
      <c r="M640">
        <v>0</v>
      </c>
      <c r="N640">
        <v>0</v>
      </c>
    </row>
    <row r="641" spans="1:14" x14ac:dyDescent="0.25">
      <c r="A641" s="1">
        <v>43380</v>
      </c>
      <c r="B641">
        <v>6.3177777777777777</v>
      </c>
      <c r="C641">
        <v>14.890750000000001</v>
      </c>
      <c r="D641">
        <v>2.6638888888888892</v>
      </c>
      <c r="E641">
        <v>59.688148148148152</v>
      </c>
      <c r="F641">
        <v>3.5059722222222218</v>
      </c>
      <c r="G641">
        <v>12.97173611111111</v>
      </c>
      <c r="H641">
        <v>2.0098039215686276E-2</v>
      </c>
      <c r="I641">
        <v>18.467569444444443</v>
      </c>
      <c r="J641">
        <v>0.12358333333333335</v>
      </c>
      <c r="K641">
        <v>17.270333333333333</v>
      </c>
      <c r="L641">
        <v>44.920333333333332</v>
      </c>
      <c r="M641">
        <v>2</v>
      </c>
      <c r="N641">
        <v>1</v>
      </c>
    </row>
    <row r="642" spans="1:14" x14ac:dyDescent="0.25">
      <c r="A642" s="1">
        <v>43381</v>
      </c>
      <c r="B642">
        <v>6.2473484848484846</v>
      </c>
      <c r="C642">
        <v>14.012708333333332</v>
      </c>
      <c r="D642">
        <v>2.5958333333333337</v>
      </c>
      <c r="E642">
        <v>57.709444444444443</v>
      </c>
      <c r="F642">
        <v>3.3660416666666668</v>
      </c>
      <c r="G642">
        <v>12.260416666666668</v>
      </c>
      <c r="H642">
        <v>8.3333333333333332E-3</v>
      </c>
      <c r="I642">
        <v>17.361041666666665</v>
      </c>
      <c r="J642">
        <v>0.12500000000000006</v>
      </c>
      <c r="K642">
        <v>17.104000000000003</v>
      </c>
      <c r="L642">
        <v>46.180999999999997</v>
      </c>
      <c r="M642">
        <v>6</v>
      </c>
      <c r="N642">
        <v>1</v>
      </c>
    </row>
    <row r="643" spans="1:14" x14ac:dyDescent="0.25">
      <c r="A643" s="1">
        <v>43382</v>
      </c>
      <c r="B643">
        <v>5.8209595959595957</v>
      </c>
      <c r="C643">
        <v>12.710833333333333</v>
      </c>
      <c r="D643">
        <v>2.4375</v>
      </c>
      <c r="E643">
        <v>56.617777777777782</v>
      </c>
      <c r="F643">
        <v>3.2356250000000002</v>
      </c>
      <c r="G643">
        <v>11.336458333333333</v>
      </c>
      <c r="H643">
        <v>8.3333333333333332E-3</v>
      </c>
      <c r="I643">
        <v>16.159583333333334</v>
      </c>
      <c r="J643">
        <v>0.12338888888888892</v>
      </c>
      <c r="K643">
        <v>16.182000000000002</v>
      </c>
      <c r="L643">
        <v>49.521000000000001</v>
      </c>
      <c r="M643">
        <v>4</v>
      </c>
      <c r="N643">
        <v>3</v>
      </c>
    </row>
    <row r="644" spans="1:14" x14ac:dyDescent="0.25">
      <c r="A644" s="1">
        <v>43383</v>
      </c>
      <c r="B644">
        <v>5.9545707070707063</v>
      </c>
      <c r="C644">
        <v>12.766458333333334</v>
      </c>
      <c r="D644">
        <v>2.4083333333333337</v>
      </c>
      <c r="E644">
        <v>54.386388888888881</v>
      </c>
      <c r="F644">
        <v>3.0887499999999997</v>
      </c>
      <c r="G644">
        <v>10.639583333333333</v>
      </c>
      <c r="H644">
        <v>8.3333333333333332E-3</v>
      </c>
      <c r="I644">
        <v>15.198749999999999</v>
      </c>
      <c r="J644">
        <v>0.1226666666666667</v>
      </c>
      <c r="K644">
        <v>15.558333333333334</v>
      </c>
      <c r="L644">
        <v>52.404999999999994</v>
      </c>
      <c r="M644">
        <v>0</v>
      </c>
      <c r="N644">
        <v>0</v>
      </c>
    </row>
    <row r="645" spans="1:14" x14ac:dyDescent="0.25">
      <c r="A645" s="1">
        <v>43384</v>
      </c>
      <c r="B645">
        <v>5.7801262626262631</v>
      </c>
      <c r="C645">
        <v>13.492708333333335</v>
      </c>
      <c r="D645">
        <v>2.375</v>
      </c>
      <c r="E645">
        <v>52.343333333333327</v>
      </c>
      <c r="F645">
        <v>3.3818749999999995</v>
      </c>
      <c r="G645">
        <v>10.693124999999998</v>
      </c>
      <c r="H645">
        <v>8.3333333333333332E-3</v>
      </c>
      <c r="I645">
        <v>15.7</v>
      </c>
      <c r="J645">
        <v>0.12347222222222225</v>
      </c>
      <c r="K645">
        <v>15.184000000000001</v>
      </c>
      <c r="L645">
        <v>56.564999999999998</v>
      </c>
      <c r="M645">
        <v>4</v>
      </c>
      <c r="N645">
        <v>1</v>
      </c>
    </row>
    <row r="646" spans="1:14" x14ac:dyDescent="0.25">
      <c r="A646" s="1">
        <v>43385</v>
      </c>
      <c r="B646">
        <v>5.4615151515151519</v>
      </c>
      <c r="C646">
        <v>13.377041666666667</v>
      </c>
      <c r="D646">
        <v>2.3833333333333337</v>
      </c>
      <c r="E646">
        <v>51.306666666666658</v>
      </c>
      <c r="F646">
        <v>3.5207083333333329</v>
      </c>
      <c r="G646">
        <v>10.646375000000001</v>
      </c>
      <c r="H646">
        <v>0</v>
      </c>
      <c r="I646">
        <v>15.907291666666666</v>
      </c>
      <c r="J646">
        <v>0.12147222222222227</v>
      </c>
      <c r="K646">
        <v>15.042666666666667</v>
      </c>
      <c r="L646">
        <v>62.753999999999998</v>
      </c>
      <c r="M646">
        <v>0</v>
      </c>
      <c r="N646">
        <v>0</v>
      </c>
    </row>
    <row r="647" spans="1:14" x14ac:dyDescent="0.25">
      <c r="A647" s="1">
        <v>43386</v>
      </c>
      <c r="B647">
        <v>6.0074999999999994</v>
      </c>
      <c r="C647">
        <v>13.713708333333333</v>
      </c>
      <c r="D647">
        <v>2.3875000000000002</v>
      </c>
      <c r="E647">
        <v>50.415000000000006</v>
      </c>
      <c r="F647">
        <v>3.4202916666666665</v>
      </c>
      <c r="G647">
        <v>10.512625</v>
      </c>
      <c r="H647">
        <v>0</v>
      </c>
      <c r="I647">
        <v>15.76</v>
      </c>
      <c r="J647">
        <v>0.12866666666666671</v>
      </c>
      <c r="K647">
        <v>15.775666666666666</v>
      </c>
      <c r="L647">
        <v>69.369666666666674</v>
      </c>
      <c r="M647">
        <v>2</v>
      </c>
      <c r="N647">
        <v>0</v>
      </c>
    </row>
    <row r="648" spans="1:14" x14ac:dyDescent="0.25">
      <c r="A648" s="1">
        <v>43387</v>
      </c>
      <c r="B648">
        <v>6.5969444444444445</v>
      </c>
      <c r="C648">
        <v>13.863083333333332</v>
      </c>
      <c r="D648">
        <v>2.3500000000000005</v>
      </c>
      <c r="E648">
        <v>51.296944444444442</v>
      </c>
      <c r="F648">
        <v>3.0507083333333331</v>
      </c>
      <c r="G648">
        <v>9.8719999999999999</v>
      </c>
      <c r="H648">
        <v>0</v>
      </c>
      <c r="I648">
        <v>14.538333333333332</v>
      </c>
      <c r="J648">
        <v>0.13819444444444448</v>
      </c>
      <c r="K648">
        <v>17.115333333333336</v>
      </c>
      <c r="L648">
        <v>71.504999999999995</v>
      </c>
      <c r="M648">
        <v>1</v>
      </c>
      <c r="N648">
        <v>0</v>
      </c>
    </row>
    <row r="649" spans="1:14" x14ac:dyDescent="0.25">
      <c r="A649" s="1">
        <v>43388</v>
      </c>
      <c r="B649">
        <v>6.6444927536231884</v>
      </c>
      <c r="C649">
        <v>13.486208333333334</v>
      </c>
      <c r="D649">
        <v>2.3374999999999999</v>
      </c>
      <c r="E649">
        <v>53.31722222222222</v>
      </c>
      <c r="F649">
        <v>2.7011249999999998</v>
      </c>
      <c r="G649">
        <v>8.6801250000000003</v>
      </c>
      <c r="H649">
        <v>0</v>
      </c>
      <c r="I649">
        <v>12.823333333333332</v>
      </c>
      <c r="J649">
        <v>0.13930555555555563</v>
      </c>
      <c r="K649">
        <v>17.232333333333337</v>
      </c>
      <c r="L649">
        <v>73.60499999999999</v>
      </c>
      <c r="M649">
        <v>5</v>
      </c>
      <c r="N649">
        <v>0</v>
      </c>
    </row>
    <row r="650" spans="1:14" x14ac:dyDescent="0.25">
      <c r="A650" s="1">
        <v>43389</v>
      </c>
      <c r="B650">
        <v>5.9536594202898554</v>
      </c>
      <c r="C650">
        <v>12.001625000000001</v>
      </c>
      <c r="D650">
        <v>2.3708333333333336</v>
      </c>
      <c r="E650">
        <v>53.152500000000011</v>
      </c>
      <c r="F650">
        <v>2.7569583333333334</v>
      </c>
      <c r="G650">
        <v>8.285124999999999</v>
      </c>
      <c r="H650">
        <v>0</v>
      </c>
      <c r="I650">
        <v>12.500833333333333</v>
      </c>
      <c r="J650">
        <v>0.13386111111111115</v>
      </c>
      <c r="K650">
        <v>16.201333333333334</v>
      </c>
      <c r="L650">
        <v>75.62433333333334</v>
      </c>
      <c r="M650">
        <v>2</v>
      </c>
      <c r="N650">
        <v>1</v>
      </c>
    </row>
    <row r="651" spans="1:14" x14ac:dyDescent="0.25">
      <c r="A651" s="1">
        <v>43390</v>
      </c>
      <c r="B651">
        <v>5.6986341677646033</v>
      </c>
      <c r="C651">
        <v>10.922556818181818</v>
      </c>
      <c r="D651">
        <v>2.3666666666666667</v>
      </c>
      <c r="E651">
        <v>50.962424242424248</v>
      </c>
      <c r="F651">
        <v>2.8768848814229249</v>
      </c>
      <c r="G651">
        <v>8.261628787878788</v>
      </c>
      <c r="H651">
        <v>0</v>
      </c>
      <c r="I651">
        <v>12.640757575757574</v>
      </c>
      <c r="J651">
        <v>0.13325252525252529</v>
      </c>
      <c r="K651">
        <v>15.558666666666664</v>
      </c>
      <c r="L651">
        <v>74.834666666666664</v>
      </c>
      <c r="M651">
        <v>2</v>
      </c>
      <c r="N651">
        <v>0</v>
      </c>
    </row>
    <row r="652" spans="1:14" x14ac:dyDescent="0.25">
      <c r="A652" s="1">
        <v>43391</v>
      </c>
      <c r="B652">
        <v>5.6730459324704849</v>
      </c>
      <c r="C652">
        <v>10.287556818181816</v>
      </c>
      <c r="D652">
        <v>2.4500000000000002</v>
      </c>
      <c r="E652">
        <v>49.864090909090912</v>
      </c>
      <c r="F652">
        <v>3.3243236069131212</v>
      </c>
      <c r="G652">
        <v>9.2385773172905523</v>
      </c>
      <c r="H652">
        <v>0</v>
      </c>
      <c r="I652">
        <v>14.321517379679145</v>
      </c>
      <c r="J652">
        <v>0.13351723113487823</v>
      </c>
      <c r="K652">
        <v>14.617333333333335</v>
      </c>
      <c r="L652">
        <v>73.521666666666675</v>
      </c>
      <c r="M652">
        <v>3</v>
      </c>
      <c r="N652">
        <v>0</v>
      </c>
    </row>
    <row r="653" spans="1:14" x14ac:dyDescent="0.25">
      <c r="A653" s="1">
        <v>43392</v>
      </c>
      <c r="B653">
        <v>5.6341570435815962</v>
      </c>
      <c r="C653">
        <v>9.7033901515151513</v>
      </c>
      <c r="D653">
        <v>2.5152777777777779</v>
      </c>
      <c r="E653">
        <v>48.866868686868692</v>
      </c>
      <c r="F653">
        <v>3.4686986069131209</v>
      </c>
      <c r="G653">
        <v>9.6400356506238865</v>
      </c>
      <c r="H653">
        <v>0</v>
      </c>
      <c r="I653">
        <v>15.004642379679145</v>
      </c>
      <c r="J653">
        <v>0.13376723113487823</v>
      </c>
      <c r="K653">
        <v>13.971666666666668</v>
      </c>
      <c r="L653">
        <v>74.075000000000003</v>
      </c>
      <c r="M653">
        <v>1</v>
      </c>
      <c r="N653">
        <v>0</v>
      </c>
    </row>
    <row r="654" spans="1:14" x14ac:dyDescent="0.25">
      <c r="A654" s="1">
        <v>43393</v>
      </c>
      <c r="B654">
        <v>6.2085531788472963</v>
      </c>
      <c r="C654">
        <v>9.4400568181818194</v>
      </c>
      <c r="D654">
        <v>2.5375000000000001</v>
      </c>
      <c r="E654">
        <v>48.611313131313132</v>
      </c>
      <c r="F654">
        <v>3.6924486069131204</v>
      </c>
      <c r="G654">
        <v>10.386702317290553</v>
      </c>
      <c r="H654">
        <v>0</v>
      </c>
      <c r="I654">
        <v>16.082767379679144</v>
      </c>
      <c r="J654">
        <v>0.13618389780154488</v>
      </c>
      <c r="K654">
        <v>14.019333333333332</v>
      </c>
      <c r="L654">
        <v>77.656666666666666</v>
      </c>
      <c r="M654">
        <v>1</v>
      </c>
      <c r="N654">
        <v>0</v>
      </c>
    </row>
    <row r="655" spans="1:14" x14ac:dyDescent="0.25">
      <c r="A655" s="1">
        <v>43394</v>
      </c>
      <c r="B655">
        <v>8.659108734402853</v>
      </c>
      <c r="C655">
        <v>11.182765151515152</v>
      </c>
      <c r="D655">
        <v>2.552777777777778</v>
      </c>
      <c r="E655">
        <v>49.708257575757571</v>
      </c>
      <c r="F655">
        <v>3.2361986069131206</v>
      </c>
      <c r="G655">
        <v>9.7102439839572181</v>
      </c>
      <c r="H655">
        <v>0</v>
      </c>
      <c r="I655">
        <v>14.673184046345813</v>
      </c>
      <c r="J655">
        <v>0.14612834224598933</v>
      </c>
      <c r="K655">
        <v>15.065666666666667</v>
      </c>
      <c r="L655">
        <v>76.940666666666658</v>
      </c>
      <c r="M655">
        <v>3</v>
      </c>
      <c r="N655">
        <v>0</v>
      </c>
    </row>
    <row r="656" spans="1:14" x14ac:dyDescent="0.25">
      <c r="A656" s="1">
        <v>43395</v>
      </c>
      <c r="B656">
        <v>10.467515629440182</v>
      </c>
      <c r="C656">
        <v>13.613143115942028</v>
      </c>
      <c r="D656">
        <v>2.5472222222222221</v>
      </c>
      <c r="E656">
        <v>51.016159420289853</v>
      </c>
      <c r="F656">
        <v>2.959730392156863</v>
      </c>
      <c r="G656">
        <v>9.268270993179879</v>
      </c>
      <c r="H656">
        <v>0</v>
      </c>
      <c r="I656">
        <v>13.680506180733165</v>
      </c>
      <c r="J656">
        <v>0.15025866723501</v>
      </c>
      <c r="K656">
        <v>15.484999999999999</v>
      </c>
      <c r="L656">
        <v>78.119999999999976</v>
      </c>
      <c r="M656">
        <v>2</v>
      </c>
      <c r="N656">
        <v>0</v>
      </c>
    </row>
    <row r="657" spans="1:14" x14ac:dyDescent="0.25">
      <c r="A657" s="1">
        <v>43396</v>
      </c>
      <c r="B657">
        <v>11.813381642512079</v>
      </c>
      <c r="C657">
        <v>15.122448671497585</v>
      </c>
      <c r="D657">
        <v>2.5194444444444444</v>
      </c>
      <c r="E657">
        <v>52.39504830917874</v>
      </c>
      <c r="F657">
        <v>2.6975000000000002</v>
      </c>
      <c r="G657">
        <v>8.9679891304347841</v>
      </c>
      <c r="H657">
        <v>0</v>
      </c>
      <c r="I657">
        <v>12.959538043478261</v>
      </c>
      <c r="J657">
        <v>0.14541062801932372</v>
      </c>
      <c r="K657">
        <v>15.643666666666666</v>
      </c>
      <c r="L657">
        <v>78.49766666666666</v>
      </c>
      <c r="M657">
        <v>2</v>
      </c>
      <c r="N657">
        <v>1</v>
      </c>
    </row>
    <row r="658" spans="1:14" x14ac:dyDescent="0.25">
      <c r="A658" s="1">
        <v>43397</v>
      </c>
      <c r="B658">
        <v>12.626714975845413</v>
      </c>
      <c r="C658">
        <v>16.696545893719808</v>
      </c>
      <c r="D658">
        <v>2.5805555555555553</v>
      </c>
      <c r="E658">
        <v>51.97560386473431</v>
      </c>
      <c r="F658">
        <v>2.8589583333333337</v>
      </c>
      <c r="G658">
        <v>9.6221557971014509</v>
      </c>
      <c r="H658">
        <v>0</v>
      </c>
      <c r="I658">
        <v>13.816204710144927</v>
      </c>
      <c r="J658">
        <v>0.14041062801932375</v>
      </c>
      <c r="K658">
        <v>15.400666666666666</v>
      </c>
      <c r="L658">
        <v>78.231666666666655</v>
      </c>
      <c r="M658">
        <v>5</v>
      </c>
      <c r="N658">
        <v>0</v>
      </c>
    </row>
    <row r="659" spans="1:14" x14ac:dyDescent="0.25">
      <c r="A659" s="1">
        <v>43398</v>
      </c>
      <c r="B659">
        <v>12.992270531400967</v>
      </c>
      <c r="C659">
        <v>17.589670893719806</v>
      </c>
      <c r="D659">
        <v>2.6527777777777777</v>
      </c>
      <c r="E659">
        <v>49.206159420289858</v>
      </c>
      <c r="F659">
        <v>3.354166666666667</v>
      </c>
      <c r="G659">
        <v>11.34111413043478</v>
      </c>
      <c r="H659">
        <v>8.3333333333333332E-3</v>
      </c>
      <c r="I659">
        <v>16.44932971014493</v>
      </c>
      <c r="J659">
        <v>0.13410507246376818</v>
      </c>
      <c r="K659">
        <v>15.070000000000002</v>
      </c>
      <c r="L659">
        <v>74.691333333333333</v>
      </c>
      <c r="M659">
        <v>1</v>
      </c>
      <c r="N659">
        <v>0</v>
      </c>
    </row>
    <row r="660" spans="1:14" x14ac:dyDescent="0.25">
      <c r="A660" s="1">
        <v>43399</v>
      </c>
      <c r="B660">
        <v>12.142270531400966</v>
      </c>
      <c r="C660">
        <v>17.221823671497582</v>
      </c>
      <c r="D660">
        <v>2.7305555555555552</v>
      </c>
      <c r="E660">
        <v>45.881437198067637</v>
      </c>
      <c r="F660">
        <v>4.1343750000000004</v>
      </c>
      <c r="G660">
        <v>13.555905797101449</v>
      </c>
      <c r="H660">
        <v>2.5000000000000001E-2</v>
      </c>
      <c r="I660">
        <v>20.022663043478261</v>
      </c>
      <c r="J660">
        <v>0.12771618357487929</v>
      </c>
      <c r="K660">
        <v>14.405666666666667</v>
      </c>
      <c r="L660">
        <v>72.257333333333335</v>
      </c>
      <c r="M660">
        <v>0</v>
      </c>
      <c r="N660">
        <v>0</v>
      </c>
    </row>
    <row r="661" spans="1:14" x14ac:dyDescent="0.25">
      <c r="A661" s="1">
        <v>43400</v>
      </c>
      <c r="B661">
        <v>11.421666666666669</v>
      </c>
      <c r="C661">
        <v>16.083222222222226</v>
      </c>
      <c r="D661">
        <v>2.7749999999999999</v>
      </c>
      <c r="E661">
        <v>44.060482456140349</v>
      </c>
      <c r="F661">
        <v>4.4367543859649121</v>
      </c>
      <c r="G661">
        <v>14.71406798245614</v>
      </c>
      <c r="H661">
        <v>4.1666666666666664E-2</v>
      </c>
      <c r="I661">
        <v>21.862719298245615</v>
      </c>
      <c r="J661">
        <v>0.12402192982456146</v>
      </c>
      <c r="K661">
        <v>13.526</v>
      </c>
      <c r="L661">
        <v>72.668333333333337</v>
      </c>
      <c r="M661">
        <v>0</v>
      </c>
      <c r="N661">
        <v>1</v>
      </c>
    </row>
    <row r="662" spans="1:14" x14ac:dyDescent="0.25">
      <c r="A662" s="1">
        <v>43401</v>
      </c>
      <c r="B662">
        <v>9.2841666666666676</v>
      </c>
      <c r="C662">
        <v>14.448777777777778</v>
      </c>
      <c r="D662">
        <v>2.7527777777777778</v>
      </c>
      <c r="E662">
        <v>44.346593567251468</v>
      </c>
      <c r="F662">
        <v>4.3123793859649124</v>
      </c>
      <c r="G662">
        <v>14.007817982456141</v>
      </c>
      <c r="H662">
        <v>6.6666666666666666E-2</v>
      </c>
      <c r="I662">
        <v>20.91501096491228</v>
      </c>
      <c r="J662">
        <v>0.12196637426900589</v>
      </c>
      <c r="K662">
        <v>12.402666666666667</v>
      </c>
      <c r="L662">
        <v>76.268666666666661</v>
      </c>
      <c r="M662">
        <v>2</v>
      </c>
      <c r="N662">
        <v>0</v>
      </c>
    </row>
    <row r="663" spans="1:14" x14ac:dyDescent="0.25">
      <c r="A663" s="1">
        <v>43402</v>
      </c>
      <c r="B663">
        <v>7.3066666666666675</v>
      </c>
      <c r="C663">
        <v>12.062630434782609</v>
      </c>
      <c r="D663">
        <v>2.6527777777777777</v>
      </c>
      <c r="E663">
        <v>46.706376175947113</v>
      </c>
      <c r="F663">
        <v>4.0613739511823033</v>
      </c>
      <c r="G663">
        <v>12.669077040427155</v>
      </c>
      <c r="H663">
        <v>6.6666666666666666E-2</v>
      </c>
      <c r="I663">
        <v>19.060581617086193</v>
      </c>
      <c r="J663">
        <v>0.11664270277142134</v>
      </c>
      <c r="K663">
        <v>10.559333333333333</v>
      </c>
      <c r="L663">
        <v>76.37</v>
      </c>
      <c r="M663">
        <v>2</v>
      </c>
      <c r="N663">
        <v>1</v>
      </c>
    </row>
    <row r="664" spans="1:14" x14ac:dyDescent="0.25">
      <c r="A664" s="1">
        <v>43403</v>
      </c>
      <c r="B664">
        <v>5.9538888888888897</v>
      </c>
      <c r="C664">
        <v>10.503130434782609</v>
      </c>
      <c r="D664">
        <v>2.5555555555555558</v>
      </c>
      <c r="E664">
        <v>49.659791912257596</v>
      </c>
      <c r="F664">
        <v>3.6173388634630057</v>
      </c>
      <c r="G664">
        <v>10.767640636918383</v>
      </c>
      <c r="H664">
        <v>5.8333333333333327E-2</v>
      </c>
      <c r="I664">
        <v>16.270899599542332</v>
      </c>
      <c r="J664">
        <v>0.11511492499364358</v>
      </c>
      <c r="K664">
        <v>9.2560000000000002</v>
      </c>
      <c r="L664">
        <v>73.507999999999996</v>
      </c>
      <c r="M664">
        <v>2</v>
      </c>
      <c r="N664">
        <v>0</v>
      </c>
    </row>
    <row r="665" spans="1:14" x14ac:dyDescent="0.25">
      <c r="A665" s="1">
        <v>43404</v>
      </c>
      <c r="B665">
        <v>4.9355555555555561</v>
      </c>
      <c r="C665">
        <v>9.2549359903381649</v>
      </c>
      <c r="D665">
        <v>2.6155555555555559</v>
      </c>
      <c r="E665">
        <v>52.031736356702041</v>
      </c>
      <c r="F665">
        <v>3.2506721967963386</v>
      </c>
      <c r="G665">
        <v>9.6772239702517169</v>
      </c>
      <c r="H665">
        <v>4.1666666666666664E-2</v>
      </c>
      <c r="I665">
        <v>14.552982932875668</v>
      </c>
      <c r="J665">
        <v>0.11386492499364358</v>
      </c>
      <c r="K665">
        <v>8.2293333333333329</v>
      </c>
      <c r="L665">
        <v>77.725333333333339</v>
      </c>
      <c r="M665">
        <v>1</v>
      </c>
      <c r="N665">
        <v>0</v>
      </c>
    </row>
    <row r="666" spans="1:14" x14ac:dyDescent="0.25">
      <c r="A666" s="1">
        <v>43405</v>
      </c>
      <c r="B666">
        <v>3.5950000000000002</v>
      </c>
      <c r="C666">
        <v>7.6118526570048317</v>
      </c>
      <c r="D666">
        <v>2.6071014492753628</v>
      </c>
      <c r="E666">
        <v>53.663476122783905</v>
      </c>
      <c r="F666">
        <v>3.5150500572082377</v>
      </c>
      <c r="G666">
        <v>9.4967067124332551</v>
      </c>
      <c r="H666">
        <v>2.5000000000000001E-2</v>
      </c>
      <c r="I666">
        <v>14.659058924485127</v>
      </c>
      <c r="J666">
        <v>0.10985507246376816</v>
      </c>
      <c r="K666">
        <v>7.4283333333333328</v>
      </c>
      <c r="L666">
        <v>79.102333333333334</v>
      </c>
      <c r="M666">
        <v>0</v>
      </c>
      <c r="N666">
        <v>0</v>
      </c>
    </row>
    <row r="667" spans="1:14" x14ac:dyDescent="0.25">
      <c r="A667" s="1">
        <v>43406</v>
      </c>
      <c r="B667">
        <v>3.8225000000000007</v>
      </c>
      <c r="C667">
        <v>6.9026165458937188</v>
      </c>
      <c r="D667">
        <v>2.6459903381642516</v>
      </c>
      <c r="E667">
        <v>51.434309456117241</v>
      </c>
      <c r="F667">
        <v>3.550466723874905</v>
      </c>
      <c r="G667">
        <v>9.7100400457665899</v>
      </c>
      <c r="H667">
        <v>1.6666666666666666E-2</v>
      </c>
      <c r="I667">
        <v>14.966558924485128</v>
      </c>
      <c r="J667">
        <v>0.10763285024154592</v>
      </c>
      <c r="K667">
        <v>7.1953333333333349</v>
      </c>
      <c r="L667">
        <v>77.190333333333342</v>
      </c>
      <c r="M667">
        <v>0</v>
      </c>
      <c r="N667">
        <v>0</v>
      </c>
    </row>
    <row r="668" spans="1:14" x14ac:dyDescent="0.25">
      <c r="A668" s="1">
        <v>43407</v>
      </c>
      <c r="B668">
        <v>4.5355555555555558</v>
      </c>
      <c r="C668">
        <v>7.6738333333333326</v>
      </c>
      <c r="D668">
        <v>2.6932125603864736</v>
      </c>
      <c r="E668">
        <v>46.115360180754919</v>
      </c>
      <c r="F668">
        <v>4.4310554919908469</v>
      </c>
      <c r="G668">
        <v>11.571697654462241</v>
      </c>
      <c r="H668">
        <v>6.6666666666666666E-2</v>
      </c>
      <c r="I668">
        <v>18.419946605644547</v>
      </c>
      <c r="J668">
        <v>0.10809541062801938</v>
      </c>
      <c r="K668">
        <v>8.5276666666666667</v>
      </c>
      <c r="L668">
        <v>77.681666666666672</v>
      </c>
      <c r="M668">
        <v>1</v>
      </c>
      <c r="N668">
        <v>1</v>
      </c>
    </row>
    <row r="669" spans="1:14" x14ac:dyDescent="0.25">
      <c r="A669" s="1">
        <v>43408</v>
      </c>
      <c r="B669">
        <v>4.9972222222222218</v>
      </c>
      <c r="C669">
        <v>8.1487499999999979</v>
      </c>
      <c r="D669">
        <v>2.7209903381642513</v>
      </c>
      <c r="E669">
        <v>42.665277777777774</v>
      </c>
      <c r="F669">
        <v>4.4765489130434784</v>
      </c>
      <c r="G669">
        <v>12.011884057971013</v>
      </c>
      <c r="H669">
        <v>0.15833333333333333</v>
      </c>
      <c r="I669">
        <v>19.029420289855072</v>
      </c>
      <c r="J669">
        <v>0.10851207729468601</v>
      </c>
      <c r="K669">
        <v>8.8176666666666677</v>
      </c>
      <c r="L669">
        <v>80.801000000000016</v>
      </c>
      <c r="M669">
        <v>1</v>
      </c>
      <c r="N669">
        <v>1</v>
      </c>
    </row>
    <row r="670" spans="1:14" x14ac:dyDescent="0.25">
      <c r="A670" s="1">
        <v>43409</v>
      </c>
      <c r="B670">
        <v>4.9141666666666666</v>
      </c>
      <c r="C670">
        <v>8.1256249999999994</v>
      </c>
      <c r="D670">
        <v>2.7304347826086959</v>
      </c>
      <c r="E670">
        <v>40.75138888888889</v>
      </c>
      <c r="F670">
        <v>4.1502989130434793</v>
      </c>
      <c r="G670">
        <v>11.45730072463768</v>
      </c>
      <c r="H670">
        <v>0.29166666666666663</v>
      </c>
      <c r="I670">
        <v>17.994003623188405</v>
      </c>
      <c r="J670">
        <v>0.10445652173913048</v>
      </c>
      <c r="K670">
        <v>8.8713333333333342</v>
      </c>
      <c r="L670">
        <v>79.232333333333344</v>
      </c>
      <c r="M670">
        <v>6</v>
      </c>
      <c r="N670">
        <v>1</v>
      </c>
    </row>
    <row r="671" spans="1:14" x14ac:dyDescent="0.25">
      <c r="A671" s="1">
        <v>43410</v>
      </c>
      <c r="B671">
        <v>4.8677777777777766</v>
      </c>
      <c r="C671">
        <v>8.4414311594202882</v>
      </c>
      <c r="D671">
        <v>2.7749999999999999</v>
      </c>
      <c r="E671">
        <v>43.050024154589373</v>
      </c>
      <c r="F671">
        <v>3.6881159420289853</v>
      </c>
      <c r="G671">
        <v>11.090824275362319</v>
      </c>
      <c r="H671">
        <v>0.29166666666666663</v>
      </c>
      <c r="I671">
        <v>16.927083333333336</v>
      </c>
      <c r="J671">
        <v>0.1022777777777778</v>
      </c>
      <c r="K671">
        <v>9.1103333333333332</v>
      </c>
      <c r="L671">
        <v>78.634333333333345</v>
      </c>
      <c r="M671">
        <v>7</v>
      </c>
      <c r="N671">
        <v>0</v>
      </c>
    </row>
    <row r="672" spans="1:14" x14ac:dyDescent="0.25">
      <c r="A672" s="1">
        <v>43411</v>
      </c>
      <c r="B672">
        <v>4.5398888888888882</v>
      </c>
      <c r="C672">
        <v>8.9306394927536221</v>
      </c>
      <c r="D672">
        <v>2.8083333333333331</v>
      </c>
      <c r="E672">
        <v>45.468079710144927</v>
      </c>
      <c r="F672">
        <v>3.9756159420289863</v>
      </c>
      <c r="G672">
        <v>12.147490942028984</v>
      </c>
      <c r="H672">
        <v>0.36666666666666664</v>
      </c>
      <c r="I672">
        <v>18.404999999999998</v>
      </c>
      <c r="J672">
        <v>0.10225000000000004</v>
      </c>
      <c r="K672">
        <v>9.2729999999999997</v>
      </c>
      <c r="L672">
        <v>78.703666666666678</v>
      </c>
      <c r="M672">
        <v>4</v>
      </c>
      <c r="N672">
        <v>1</v>
      </c>
    </row>
    <row r="673" spans="1:14" x14ac:dyDescent="0.25">
      <c r="A673" s="1">
        <v>43412</v>
      </c>
      <c r="B673">
        <v>4.7054444444444439</v>
      </c>
      <c r="C673">
        <v>8.7879311594202889</v>
      </c>
      <c r="D673">
        <v>2.8611111111111112</v>
      </c>
      <c r="E673">
        <v>49.053333333333335</v>
      </c>
      <c r="F673">
        <v>3.4377898550724639</v>
      </c>
      <c r="G673">
        <v>11.680126811594203</v>
      </c>
      <c r="H673">
        <v>0.32500000000000001</v>
      </c>
      <c r="I673">
        <v>17.029175724637682</v>
      </c>
      <c r="J673">
        <v>0.10307608695652178</v>
      </c>
      <c r="K673">
        <v>8.863666666666667</v>
      </c>
      <c r="L673">
        <v>81.109000000000009</v>
      </c>
      <c r="M673">
        <v>2</v>
      </c>
      <c r="N673">
        <v>1</v>
      </c>
    </row>
    <row r="674" spans="1:14" x14ac:dyDescent="0.25">
      <c r="A674" s="1">
        <v>43413</v>
      </c>
      <c r="B674">
        <v>4.6852171717171718</v>
      </c>
      <c r="C674">
        <v>8.9747493412384731</v>
      </c>
      <c r="D674">
        <v>2.8800505050505052</v>
      </c>
      <c r="E674">
        <v>50.744444444444454</v>
      </c>
      <c r="F674">
        <v>3.4284527338603423</v>
      </c>
      <c r="G674">
        <v>12.087134387351778</v>
      </c>
      <c r="H674">
        <v>0.23333333333333334</v>
      </c>
      <c r="I674">
        <v>17.517092391304349</v>
      </c>
      <c r="J674">
        <v>0.10304830917874401</v>
      </c>
      <c r="K674">
        <v>8.9413333333333327</v>
      </c>
      <c r="L674">
        <v>84.926333333333332</v>
      </c>
      <c r="M674">
        <v>2</v>
      </c>
      <c r="N674">
        <v>0</v>
      </c>
    </row>
    <row r="675" spans="1:14" x14ac:dyDescent="0.25">
      <c r="A675" s="1">
        <v>43414</v>
      </c>
      <c r="B675">
        <v>4.1691986531986531</v>
      </c>
      <c r="C675">
        <v>8.9981521190162503</v>
      </c>
      <c r="D675">
        <v>2.7124579124579125</v>
      </c>
      <c r="E675">
        <v>52.516666666666673</v>
      </c>
      <c r="F675">
        <v>3.8845638449714541</v>
      </c>
      <c r="G675">
        <v>13.049773276240668</v>
      </c>
      <c r="H675">
        <v>0.18333333333333335</v>
      </c>
      <c r="I675">
        <v>19.066259057971013</v>
      </c>
      <c r="J675">
        <v>0.10302053140096623</v>
      </c>
      <c r="K675">
        <v>9.1589999999999989</v>
      </c>
      <c r="L675">
        <v>84.183666666666667</v>
      </c>
      <c r="M675">
        <v>1</v>
      </c>
      <c r="N675">
        <v>1</v>
      </c>
    </row>
    <row r="676" spans="1:14" x14ac:dyDescent="0.25">
      <c r="A676" s="1">
        <v>43415</v>
      </c>
      <c r="B676">
        <v>4.2150319865319865</v>
      </c>
      <c r="C676">
        <v>9.0781792929292937</v>
      </c>
      <c r="D676">
        <v>2.6680134680134682</v>
      </c>
      <c r="E676">
        <v>52.059420289855076</v>
      </c>
      <c r="F676">
        <v>3.9399895696091347</v>
      </c>
      <c r="G676">
        <v>12.838949000878348</v>
      </c>
      <c r="H676">
        <v>0.23333333333333334</v>
      </c>
      <c r="I676">
        <v>18.869800724637678</v>
      </c>
      <c r="J676">
        <v>0.10382608695652178</v>
      </c>
      <c r="K676">
        <v>9.6810000000000009</v>
      </c>
      <c r="L676">
        <v>84.363</v>
      </c>
      <c r="M676">
        <v>1</v>
      </c>
      <c r="N676">
        <v>1</v>
      </c>
    </row>
    <row r="677" spans="1:14" x14ac:dyDescent="0.25">
      <c r="A677" s="1">
        <v>43416</v>
      </c>
      <c r="B677">
        <v>4.7265875420875432</v>
      </c>
      <c r="C677">
        <v>8.8737626262626268</v>
      </c>
      <c r="D677">
        <v>2.6374579124579123</v>
      </c>
      <c r="E677">
        <v>51.23719806763286</v>
      </c>
      <c r="F677">
        <v>3.7258229029424683</v>
      </c>
      <c r="G677">
        <v>11.980199000878347</v>
      </c>
      <c r="H677">
        <v>0.14166666666666666</v>
      </c>
      <c r="I677">
        <v>17.694592391304347</v>
      </c>
      <c r="J677">
        <v>0.10629830917874399</v>
      </c>
      <c r="K677">
        <v>10.612666666666668</v>
      </c>
      <c r="L677">
        <v>85.208333333333329</v>
      </c>
      <c r="M677">
        <v>3</v>
      </c>
      <c r="N677">
        <v>0</v>
      </c>
    </row>
    <row r="678" spans="1:14" x14ac:dyDescent="0.25">
      <c r="A678" s="1">
        <v>43417</v>
      </c>
      <c r="B678">
        <v>5.4799208754208752</v>
      </c>
      <c r="C678">
        <v>9.6392487373737374</v>
      </c>
      <c r="D678">
        <v>2.5624579124579125</v>
      </c>
      <c r="E678">
        <v>47.808888888888887</v>
      </c>
      <c r="F678">
        <v>4.1430934343434345</v>
      </c>
      <c r="G678">
        <v>11.926521464646465</v>
      </c>
      <c r="H678">
        <v>0.13333333333333336</v>
      </c>
      <c r="I678">
        <v>18.355138888888888</v>
      </c>
      <c r="J678">
        <v>0.10938888888888891</v>
      </c>
      <c r="K678">
        <v>10.827333333333334</v>
      </c>
      <c r="L678">
        <v>86.00066666666666</v>
      </c>
      <c r="M678">
        <v>3</v>
      </c>
      <c r="N678">
        <v>2</v>
      </c>
    </row>
    <row r="679" spans="1:14" x14ac:dyDescent="0.25">
      <c r="A679" s="1">
        <v>43418</v>
      </c>
      <c r="B679">
        <v>7.0658552188552193</v>
      </c>
      <c r="C679">
        <v>10.975309343434343</v>
      </c>
      <c r="D679">
        <v>2.501851851851852</v>
      </c>
      <c r="E679">
        <v>43.253787878787875</v>
      </c>
      <c r="F679">
        <v>5.2443813131313135</v>
      </c>
      <c r="G679">
        <v>11.661464646464646</v>
      </c>
      <c r="H679">
        <v>0.19166666666666671</v>
      </c>
      <c r="I679">
        <v>19.763718434343435</v>
      </c>
      <c r="J679">
        <v>0.11569444444444446</v>
      </c>
      <c r="K679">
        <v>11.306000000000001</v>
      </c>
      <c r="L679">
        <v>84.772000000000006</v>
      </c>
      <c r="M679">
        <v>8</v>
      </c>
      <c r="N679">
        <v>0</v>
      </c>
    </row>
    <row r="680" spans="1:14" x14ac:dyDescent="0.25">
      <c r="A680" s="1">
        <v>43419</v>
      </c>
      <c r="B680">
        <v>9.144373737373737</v>
      </c>
      <c r="C680">
        <v>13.257114898989897</v>
      </c>
      <c r="D680">
        <v>2.5011111111111113</v>
      </c>
      <c r="E680">
        <v>39.904065656565656</v>
      </c>
      <c r="F680">
        <v>6.7872285353535364</v>
      </c>
      <c r="G680">
        <v>10.864450757575757</v>
      </c>
      <c r="H680">
        <v>0.11666666666666667</v>
      </c>
      <c r="I680">
        <v>21.510385101010101</v>
      </c>
      <c r="J680">
        <v>0.13397222222222224</v>
      </c>
      <c r="K680">
        <v>11.982333333333335</v>
      </c>
      <c r="L680">
        <v>85.804000000000002</v>
      </c>
      <c r="M680">
        <v>1</v>
      </c>
      <c r="N680">
        <v>0</v>
      </c>
    </row>
    <row r="681" spans="1:14" x14ac:dyDescent="0.25">
      <c r="A681" s="1">
        <v>43420</v>
      </c>
      <c r="B681">
        <v>10.977707070707071</v>
      </c>
      <c r="C681">
        <v>15.723156565656566</v>
      </c>
      <c r="D681">
        <v>2.4483333333333333</v>
      </c>
      <c r="E681">
        <v>34.791565656565659</v>
      </c>
      <c r="F681">
        <v>8.1159785353535359</v>
      </c>
      <c r="G681">
        <v>11.585416666666665</v>
      </c>
      <c r="H681">
        <v>9.1666666666666674E-2</v>
      </c>
      <c r="I681">
        <v>24.375991161616163</v>
      </c>
      <c r="J681">
        <v>0.14608333333333334</v>
      </c>
      <c r="K681">
        <v>12.263333333333334</v>
      </c>
      <c r="L681">
        <v>85.035000000000011</v>
      </c>
      <c r="M681">
        <v>2</v>
      </c>
      <c r="N681">
        <v>0</v>
      </c>
    </row>
    <row r="682" spans="1:14" x14ac:dyDescent="0.25">
      <c r="A682" s="1">
        <v>43421</v>
      </c>
      <c r="B682">
        <v>12.395429292929292</v>
      </c>
      <c r="C682">
        <v>17.990239898989898</v>
      </c>
      <c r="D682">
        <v>2.4</v>
      </c>
      <c r="E682">
        <v>30.665454545454548</v>
      </c>
      <c r="F682">
        <v>9.7404229797979802</v>
      </c>
      <c r="G682">
        <v>12.675277777777778</v>
      </c>
      <c r="H682">
        <v>0.10833333333333335</v>
      </c>
      <c r="I682">
        <v>27.965505050505051</v>
      </c>
      <c r="J682">
        <v>0.15280555555555558</v>
      </c>
      <c r="K682">
        <v>12.218</v>
      </c>
      <c r="L682">
        <v>84.50066666666666</v>
      </c>
      <c r="M682">
        <v>0</v>
      </c>
      <c r="N682">
        <v>1</v>
      </c>
    </row>
    <row r="683" spans="1:14" x14ac:dyDescent="0.25">
      <c r="A683" s="1">
        <v>43422</v>
      </c>
      <c r="B683">
        <v>13.020984848484847</v>
      </c>
      <c r="C683">
        <v>19.575170454545457</v>
      </c>
      <c r="D683">
        <v>2.3527777777777779</v>
      </c>
      <c r="E683">
        <v>30.969343434343436</v>
      </c>
      <c r="F683">
        <v>9.7511868686868688</v>
      </c>
      <c r="G683">
        <v>12.325416666666667</v>
      </c>
      <c r="H683">
        <v>0.10833333333333335</v>
      </c>
      <c r="I683">
        <v>27.558005050505052</v>
      </c>
      <c r="J683">
        <v>0.1564166666666667</v>
      </c>
      <c r="K683">
        <v>12.513</v>
      </c>
      <c r="L683">
        <v>82.475333333333325</v>
      </c>
      <c r="M683">
        <v>2</v>
      </c>
      <c r="N683">
        <v>2</v>
      </c>
    </row>
    <row r="684" spans="1:14" x14ac:dyDescent="0.25">
      <c r="A684" s="1">
        <v>43423</v>
      </c>
      <c r="B684">
        <v>12.687222222222221</v>
      </c>
      <c r="C684">
        <v>19.320833333333333</v>
      </c>
      <c r="D684">
        <v>2.3236111111111111</v>
      </c>
      <c r="E684">
        <v>35.108611111111117</v>
      </c>
      <c r="F684">
        <v>8.5865277777777784</v>
      </c>
      <c r="G684">
        <v>11.508813131313131</v>
      </c>
      <c r="H684">
        <v>0.05</v>
      </c>
      <c r="I684">
        <v>24.747272727272726</v>
      </c>
      <c r="J684">
        <v>0.15127777777777782</v>
      </c>
      <c r="K684">
        <v>12.547333333333334</v>
      </c>
      <c r="L684">
        <v>82.256333333333316</v>
      </c>
      <c r="M684">
        <v>4</v>
      </c>
      <c r="N684">
        <v>0</v>
      </c>
    </row>
    <row r="685" spans="1:14" x14ac:dyDescent="0.25">
      <c r="A685" s="1">
        <v>43424</v>
      </c>
      <c r="B685">
        <v>12.456666666666667</v>
      </c>
      <c r="C685">
        <v>18.030833333333337</v>
      </c>
      <c r="D685">
        <v>2.2773611111111109</v>
      </c>
      <c r="E685">
        <v>36.524444444444441</v>
      </c>
      <c r="F685">
        <v>7.7457638888888898</v>
      </c>
      <c r="G685">
        <v>12.327840909090909</v>
      </c>
      <c r="H685">
        <v>4.1666666666666664E-2</v>
      </c>
      <c r="I685">
        <v>24.077411616161619</v>
      </c>
      <c r="J685">
        <v>0.13661111111111116</v>
      </c>
      <c r="K685">
        <v>12.167666666666666</v>
      </c>
      <c r="L685">
        <v>82.831666666666663</v>
      </c>
      <c r="M685">
        <v>1</v>
      </c>
      <c r="N685">
        <v>1</v>
      </c>
    </row>
    <row r="686" spans="1:14" x14ac:dyDescent="0.25">
      <c r="A686" s="1">
        <v>43425</v>
      </c>
      <c r="B686">
        <v>11.746111111111111</v>
      </c>
      <c r="C686">
        <v>16.232708333333335</v>
      </c>
      <c r="D686">
        <v>2.2995833333333335</v>
      </c>
      <c r="E686">
        <v>39.417500000000004</v>
      </c>
      <c r="F686">
        <v>7.0200000000000014</v>
      </c>
      <c r="G686">
        <v>12.879444444444445</v>
      </c>
      <c r="H686">
        <v>3.3333333333333333E-2</v>
      </c>
      <c r="I686">
        <v>23.405555555555559</v>
      </c>
      <c r="J686">
        <v>0.12691666666666673</v>
      </c>
      <c r="K686">
        <v>11.541666666666668</v>
      </c>
      <c r="L686">
        <v>83.220333333333315</v>
      </c>
      <c r="M686">
        <v>2</v>
      </c>
      <c r="N686">
        <v>0</v>
      </c>
    </row>
    <row r="687" spans="1:14" x14ac:dyDescent="0.25">
      <c r="A687" s="1">
        <v>43426</v>
      </c>
      <c r="B687">
        <v>10.809305555555557</v>
      </c>
      <c r="C687">
        <v>14.148680555555558</v>
      </c>
      <c r="D687">
        <v>2.4201388888888884</v>
      </c>
      <c r="E687">
        <v>42.910833333333336</v>
      </c>
      <c r="F687">
        <v>5.8985683760683765</v>
      </c>
      <c r="G687">
        <v>12.897596153846155</v>
      </c>
      <c r="H687">
        <v>2.5000000000000001E-2</v>
      </c>
      <c r="I687">
        <v>21.709743589743589</v>
      </c>
      <c r="J687">
        <v>0.12605555555555559</v>
      </c>
      <c r="K687">
        <v>10.583333333333334</v>
      </c>
      <c r="L687">
        <v>83.834666666666664</v>
      </c>
      <c r="M687">
        <v>1</v>
      </c>
      <c r="N687">
        <v>0</v>
      </c>
    </row>
    <row r="688" spans="1:14" x14ac:dyDescent="0.25">
      <c r="A688" s="1">
        <v>43427</v>
      </c>
      <c r="B688">
        <v>9.5968055555555569</v>
      </c>
      <c r="C688">
        <v>11.782569444444446</v>
      </c>
      <c r="D688">
        <v>2.5229166666666663</v>
      </c>
      <c r="E688">
        <v>44.020277777777778</v>
      </c>
      <c r="F688">
        <v>5.4610683760683765</v>
      </c>
      <c r="G688">
        <v>13.698707264957264</v>
      </c>
      <c r="H688">
        <v>3.3333333333333333E-2</v>
      </c>
      <c r="I688">
        <v>21.969188034188033</v>
      </c>
      <c r="J688">
        <v>0.1243055555555556</v>
      </c>
      <c r="K688">
        <v>9.6859999999999999</v>
      </c>
      <c r="L688">
        <v>85.382333333333321</v>
      </c>
      <c r="M688">
        <v>2</v>
      </c>
      <c r="N688">
        <v>0</v>
      </c>
    </row>
    <row r="689" spans="1:14" x14ac:dyDescent="0.25">
      <c r="A689" s="1">
        <v>43428</v>
      </c>
      <c r="B689">
        <v>8.4120833333333334</v>
      </c>
      <c r="C689">
        <v>10.209325396825399</v>
      </c>
      <c r="D689">
        <v>2.6576388888888887</v>
      </c>
      <c r="E689">
        <v>42.180555555555557</v>
      </c>
      <c r="F689">
        <v>5.8581517094017093</v>
      </c>
      <c r="G689">
        <v>15.151485042735043</v>
      </c>
      <c r="H689">
        <v>0.10833333333333332</v>
      </c>
      <c r="I689">
        <v>24.192382478632481</v>
      </c>
      <c r="J689">
        <v>0.12975000000000006</v>
      </c>
      <c r="K689">
        <v>8.9766666666666666</v>
      </c>
      <c r="L689">
        <v>85.8</v>
      </c>
      <c r="M689">
        <v>0</v>
      </c>
      <c r="N689">
        <v>0</v>
      </c>
    </row>
    <row r="690" spans="1:14" x14ac:dyDescent="0.25">
      <c r="A690" s="1">
        <v>43429</v>
      </c>
      <c r="B690">
        <v>7.0779166666666669</v>
      </c>
      <c r="C690">
        <v>8.9179365079365081</v>
      </c>
      <c r="D690">
        <v>2.8</v>
      </c>
      <c r="E690">
        <v>42.69222222222222</v>
      </c>
      <c r="F690">
        <v>4.8714155982905982</v>
      </c>
      <c r="G690">
        <v>14.374123931623933</v>
      </c>
      <c r="H690">
        <v>0.15833333333333333</v>
      </c>
      <c r="I690">
        <v>21.969326923076924</v>
      </c>
      <c r="J690">
        <v>0.12902777777777782</v>
      </c>
      <c r="K690">
        <v>7.7590000000000003</v>
      </c>
      <c r="L690">
        <v>86.558000000000007</v>
      </c>
      <c r="M690">
        <v>4</v>
      </c>
      <c r="N690">
        <v>2</v>
      </c>
    </row>
    <row r="691" spans="1:14" x14ac:dyDescent="0.25">
      <c r="A691" s="1">
        <v>43430</v>
      </c>
      <c r="B691">
        <v>6.0483333333333338</v>
      </c>
      <c r="C691">
        <v>8.1671031746031755</v>
      </c>
      <c r="D691">
        <v>2.8250000000000002</v>
      </c>
      <c r="E691">
        <v>44.22</v>
      </c>
      <c r="F691">
        <v>4.1046794871794869</v>
      </c>
      <c r="G691">
        <v>12.458846153846155</v>
      </c>
      <c r="H691">
        <v>0.14999999999999997</v>
      </c>
      <c r="I691">
        <v>18.865993589743589</v>
      </c>
      <c r="J691">
        <v>0.12800000000000006</v>
      </c>
      <c r="K691">
        <v>7.8409999999999993</v>
      </c>
      <c r="L691">
        <v>88.006666666666689</v>
      </c>
      <c r="M691">
        <v>3</v>
      </c>
      <c r="N691">
        <v>0</v>
      </c>
    </row>
    <row r="692" spans="1:14" x14ac:dyDescent="0.25">
      <c r="A692" s="1">
        <v>43431</v>
      </c>
      <c r="B692">
        <v>5.9523214285714277</v>
      </c>
      <c r="C692">
        <v>9.6048809523809524</v>
      </c>
      <c r="D692">
        <v>2.6972222222222224</v>
      </c>
      <c r="E692">
        <v>45.439920634920632</v>
      </c>
      <c r="F692">
        <v>4.0198809523809524</v>
      </c>
      <c r="G692">
        <v>11.388154761904762</v>
      </c>
      <c r="H692">
        <v>0.16666666666666669</v>
      </c>
      <c r="I692">
        <v>17.585297619047616</v>
      </c>
      <c r="J692">
        <v>0.12919047619047624</v>
      </c>
      <c r="K692">
        <v>7.8086666666666655</v>
      </c>
      <c r="L692">
        <v>85.802666666666681</v>
      </c>
      <c r="M692">
        <v>3</v>
      </c>
      <c r="N692">
        <v>1</v>
      </c>
    </row>
    <row r="693" spans="1:14" x14ac:dyDescent="0.25">
      <c r="A693" s="1">
        <v>43432</v>
      </c>
      <c r="B693">
        <v>6.0006547619047614</v>
      </c>
      <c r="C693">
        <v>10.372103174603174</v>
      </c>
      <c r="D693">
        <v>2.6638888888888888</v>
      </c>
      <c r="E693">
        <v>45.579365079365076</v>
      </c>
      <c r="F693">
        <v>4.1052976190476187</v>
      </c>
      <c r="G693">
        <v>11.306696428571428</v>
      </c>
      <c r="H693">
        <v>0.21666666666666665</v>
      </c>
      <c r="I693">
        <v>17.506755952380949</v>
      </c>
      <c r="J693">
        <v>0.12580158730158736</v>
      </c>
      <c r="K693">
        <v>7.2156666666666665</v>
      </c>
      <c r="L693">
        <v>85.634000000000015</v>
      </c>
      <c r="M693">
        <v>1</v>
      </c>
      <c r="N693">
        <v>0</v>
      </c>
    </row>
    <row r="694" spans="1:14" x14ac:dyDescent="0.25">
      <c r="A694" s="1">
        <v>43433</v>
      </c>
      <c r="B694">
        <v>6.1284325396825396</v>
      </c>
      <c r="C694">
        <v>10.636666666666667</v>
      </c>
      <c r="D694">
        <v>2.6064814814814818</v>
      </c>
      <c r="E694">
        <v>46.31825396825397</v>
      </c>
      <c r="F694">
        <v>3.9742857142857142</v>
      </c>
      <c r="G694">
        <v>11.409494047619047</v>
      </c>
      <c r="H694">
        <v>0.25833333333333336</v>
      </c>
      <c r="I694">
        <v>17.565128968253969</v>
      </c>
      <c r="J694">
        <v>0.11885714285714288</v>
      </c>
      <c r="K694">
        <v>6.4866666666666664</v>
      </c>
      <c r="L694">
        <v>86.087666666666678</v>
      </c>
      <c r="M694">
        <v>4</v>
      </c>
      <c r="N694">
        <v>0</v>
      </c>
    </row>
    <row r="695" spans="1:14" x14ac:dyDescent="0.25">
      <c r="A695" s="1">
        <v>43434</v>
      </c>
      <c r="B695">
        <v>6.9023214285714287</v>
      </c>
      <c r="C695">
        <v>12.737110042735043</v>
      </c>
      <c r="D695">
        <v>2.5120370370370368</v>
      </c>
      <c r="E695">
        <v>44.125258799171846</v>
      </c>
      <c r="F695">
        <v>4.2168867243867236</v>
      </c>
      <c r="G695">
        <v>12.324715007215007</v>
      </c>
      <c r="H695">
        <v>0.33876811594202899</v>
      </c>
      <c r="I695">
        <v>19.192881493506498</v>
      </c>
      <c r="J695">
        <v>0.11941269841269846</v>
      </c>
      <c r="K695">
        <v>6.6293333333333324</v>
      </c>
      <c r="L695">
        <v>85.197333333333333</v>
      </c>
      <c r="M695">
        <v>1</v>
      </c>
      <c r="N695">
        <v>0</v>
      </c>
    </row>
    <row r="696" spans="1:14" x14ac:dyDescent="0.25">
      <c r="A696" s="1">
        <v>43435</v>
      </c>
      <c r="B696">
        <v>7.0780158730158735</v>
      </c>
      <c r="C696">
        <v>13.23377670940171</v>
      </c>
      <c r="D696">
        <v>2.4592592592592593</v>
      </c>
      <c r="E696">
        <v>41.60248102139407</v>
      </c>
      <c r="F696">
        <v>5.2725117243867246</v>
      </c>
      <c r="G696">
        <v>13.422215007215007</v>
      </c>
      <c r="H696">
        <v>0.38876811594202898</v>
      </c>
      <c r="I696">
        <v>21.804131493506496</v>
      </c>
      <c r="J696">
        <v>0.12374603174603178</v>
      </c>
      <c r="K696">
        <v>5.9193333333333324</v>
      </c>
      <c r="L696">
        <v>84.056666666666658</v>
      </c>
      <c r="M696">
        <v>0</v>
      </c>
      <c r="N696">
        <v>0</v>
      </c>
    </row>
    <row r="697" spans="1:14" x14ac:dyDescent="0.25">
      <c r="A697" s="1">
        <v>43436</v>
      </c>
      <c r="B697">
        <v>6.9277777777777771</v>
      </c>
      <c r="C697">
        <v>12.804054487179489</v>
      </c>
      <c r="D697">
        <v>2.4814814814814814</v>
      </c>
      <c r="E697">
        <v>41.045893719806756</v>
      </c>
      <c r="F697">
        <v>4.832214105339105</v>
      </c>
      <c r="G697">
        <v>12.377810245310245</v>
      </c>
      <c r="H697">
        <v>0.47210144927536229</v>
      </c>
      <c r="I697">
        <v>20.010917207792211</v>
      </c>
      <c r="J697">
        <v>0.11477777777777783</v>
      </c>
      <c r="K697">
        <v>5.09</v>
      </c>
      <c r="L697">
        <v>87.024666666666661</v>
      </c>
      <c r="M697">
        <v>2</v>
      </c>
      <c r="N697">
        <v>1</v>
      </c>
    </row>
    <row r="698" spans="1:14" x14ac:dyDescent="0.25">
      <c r="A698" s="1">
        <v>43437</v>
      </c>
      <c r="B698">
        <v>6.7298611111111111</v>
      </c>
      <c r="C698">
        <v>13.615998931623931</v>
      </c>
      <c r="D698">
        <v>2.4453703703703704</v>
      </c>
      <c r="E698">
        <v>41.445338164251204</v>
      </c>
      <c r="F698">
        <v>4.4801307720057721</v>
      </c>
      <c r="G698">
        <v>10.244685245310245</v>
      </c>
      <c r="H698">
        <v>0.5304347826086957</v>
      </c>
      <c r="I698">
        <v>17.189458874458872</v>
      </c>
      <c r="J698">
        <v>0.11391666666666671</v>
      </c>
      <c r="K698">
        <v>4.985666666666666</v>
      </c>
      <c r="L698">
        <v>89.222666666666669</v>
      </c>
      <c r="M698">
        <v>4</v>
      </c>
      <c r="N698">
        <v>0</v>
      </c>
    </row>
    <row r="699" spans="1:14" x14ac:dyDescent="0.25">
      <c r="A699" s="1">
        <v>43438</v>
      </c>
      <c r="B699">
        <v>6.4816071428571433</v>
      </c>
      <c r="C699">
        <v>15.96488782051282</v>
      </c>
      <c r="D699">
        <v>2.5820707070707067</v>
      </c>
      <c r="E699">
        <v>38.950680044593085</v>
      </c>
      <c r="F699">
        <v>4.4428093434343436</v>
      </c>
      <c r="G699">
        <v>9.0389709595959609</v>
      </c>
      <c r="H699">
        <v>0.62210144927536226</v>
      </c>
      <c r="I699">
        <v>15.631502525252523</v>
      </c>
      <c r="J699">
        <v>0.11863888888888893</v>
      </c>
      <c r="K699">
        <v>5.4109999999999996</v>
      </c>
      <c r="L699">
        <v>90.586666666666673</v>
      </c>
      <c r="M699">
        <v>5</v>
      </c>
      <c r="N699">
        <v>1</v>
      </c>
    </row>
    <row r="700" spans="1:14" x14ac:dyDescent="0.25">
      <c r="A700" s="1">
        <v>43439</v>
      </c>
      <c r="B700">
        <v>6.2139682539682539</v>
      </c>
      <c r="C700">
        <v>17.038222222222224</v>
      </c>
      <c r="D700">
        <v>2.5737373737373739</v>
      </c>
      <c r="E700">
        <v>36.29938228438229</v>
      </c>
      <c r="F700">
        <v>5.5470698051948046</v>
      </c>
      <c r="G700">
        <v>10.58309523809524</v>
      </c>
      <c r="H700">
        <v>0.70219298245614026</v>
      </c>
      <c r="I700">
        <v>18.972838203463205</v>
      </c>
      <c r="J700">
        <v>0.12070707070707073</v>
      </c>
      <c r="K700">
        <v>5.7589999999999995</v>
      </c>
      <c r="L700">
        <v>91.975666666666683</v>
      </c>
      <c r="M700">
        <v>1</v>
      </c>
      <c r="N700">
        <v>1</v>
      </c>
    </row>
    <row r="701" spans="1:14" x14ac:dyDescent="0.25">
      <c r="A701" s="1">
        <v>43440</v>
      </c>
      <c r="B701">
        <v>6.98452380952381</v>
      </c>
      <c r="C701">
        <v>19.527944444444447</v>
      </c>
      <c r="D701">
        <v>2.5709595959595957</v>
      </c>
      <c r="E701">
        <v>32.449104506604513</v>
      </c>
      <c r="F701">
        <v>5.4492346602672681</v>
      </c>
      <c r="G701">
        <v>12.282923136645962</v>
      </c>
      <c r="H701">
        <v>0.84385964912280698</v>
      </c>
      <c r="I701">
        <v>21.097131681724072</v>
      </c>
      <c r="J701">
        <v>0.12037373737373742</v>
      </c>
      <c r="K701">
        <v>5.8609999999999998</v>
      </c>
      <c r="L701">
        <v>92.470000000000013</v>
      </c>
      <c r="M701">
        <v>1</v>
      </c>
      <c r="N701">
        <v>0</v>
      </c>
    </row>
    <row r="702" spans="1:14" x14ac:dyDescent="0.25">
      <c r="A702" s="1">
        <v>43441</v>
      </c>
      <c r="B702">
        <v>7.4941071428571435</v>
      </c>
      <c r="C702">
        <v>21.246277777777781</v>
      </c>
      <c r="D702">
        <v>2.579292929292929</v>
      </c>
      <c r="E702">
        <v>28.582437839937842</v>
      </c>
      <c r="F702">
        <v>5.5604846602672682</v>
      </c>
      <c r="G702">
        <v>14.041256469979293</v>
      </c>
      <c r="H702">
        <v>0.92719298245614024</v>
      </c>
      <c r="I702">
        <v>23.342131681724076</v>
      </c>
      <c r="J702">
        <v>0.13015151515151518</v>
      </c>
      <c r="K702">
        <v>6.2986666666666666</v>
      </c>
      <c r="L702">
        <v>92.529333333333341</v>
      </c>
      <c r="M702">
        <v>3</v>
      </c>
      <c r="N702">
        <v>0</v>
      </c>
    </row>
    <row r="703" spans="1:14" x14ac:dyDescent="0.25">
      <c r="A703" s="1">
        <v>43442</v>
      </c>
      <c r="B703">
        <v>8.5678571428571431</v>
      </c>
      <c r="C703">
        <v>21.534333333333333</v>
      </c>
      <c r="D703">
        <v>2.5626262626262628</v>
      </c>
      <c r="E703">
        <v>24.034660062160061</v>
      </c>
      <c r="F703">
        <v>6.3169429936006019</v>
      </c>
      <c r="G703">
        <v>16.715006469979294</v>
      </c>
      <c r="H703">
        <v>0.993859649122807</v>
      </c>
      <c r="I703">
        <v>27.517965015057406</v>
      </c>
      <c r="J703">
        <v>0.13637373737373742</v>
      </c>
      <c r="K703">
        <v>6.0866666666666669</v>
      </c>
      <c r="L703">
        <v>93.159000000000006</v>
      </c>
      <c r="M703">
        <v>3</v>
      </c>
      <c r="N703">
        <v>1</v>
      </c>
    </row>
    <row r="704" spans="1:14" x14ac:dyDescent="0.25">
      <c r="A704" s="1">
        <v>43443</v>
      </c>
      <c r="B704">
        <v>9.112916666666667</v>
      </c>
      <c r="C704">
        <v>19.87663492063492</v>
      </c>
      <c r="D704">
        <v>2.3805555555555555</v>
      </c>
      <c r="E704">
        <v>25.43459595959596</v>
      </c>
      <c r="F704">
        <v>6.0065263269339351</v>
      </c>
      <c r="G704">
        <v>16.702714803312631</v>
      </c>
      <c r="H704">
        <v>0.91052631578947363</v>
      </c>
      <c r="I704">
        <v>27.153590015057411</v>
      </c>
      <c r="J704">
        <v>0.13915151515151516</v>
      </c>
      <c r="K704">
        <v>5.8163333333333336</v>
      </c>
      <c r="L704">
        <v>92.845333333333343</v>
      </c>
      <c r="M704">
        <v>2</v>
      </c>
      <c r="N704">
        <v>1</v>
      </c>
    </row>
    <row r="705" spans="1:14" x14ac:dyDescent="0.25">
      <c r="A705" s="1">
        <v>43444</v>
      </c>
      <c r="B705">
        <v>9.2508333333333344</v>
      </c>
      <c r="C705">
        <v>18.187023809523811</v>
      </c>
      <c r="D705">
        <v>2.3805555555555555</v>
      </c>
      <c r="E705">
        <v>29.133611111111112</v>
      </c>
      <c r="F705">
        <v>4.6398731884057973</v>
      </c>
      <c r="G705">
        <v>14.185661231884058</v>
      </c>
      <c r="H705">
        <v>0.86666666666666659</v>
      </c>
      <c r="I705">
        <v>22.073876811594204</v>
      </c>
      <c r="J705">
        <v>0.13786111111111116</v>
      </c>
      <c r="K705">
        <v>5.4996666666666671</v>
      </c>
      <c r="L705">
        <v>92.331666666666663</v>
      </c>
      <c r="M705">
        <v>6</v>
      </c>
      <c r="N705">
        <v>0</v>
      </c>
    </row>
    <row r="706" spans="1:14" x14ac:dyDescent="0.25">
      <c r="A706" s="1">
        <v>43445</v>
      </c>
      <c r="B706">
        <v>9.4304166666666678</v>
      </c>
      <c r="C706">
        <v>16.696504485852309</v>
      </c>
      <c r="D706">
        <v>2.3777777777777778</v>
      </c>
      <c r="E706">
        <v>29.613194444444446</v>
      </c>
      <c r="F706">
        <v>5.0022916666666672</v>
      </c>
      <c r="G706">
        <v>12.328749999999999</v>
      </c>
      <c r="H706">
        <v>0.77500000000000002</v>
      </c>
      <c r="I706">
        <v>20.471458333333334</v>
      </c>
      <c r="J706">
        <v>0.14463888888888893</v>
      </c>
      <c r="K706">
        <v>4.9393333333333338</v>
      </c>
      <c r="L706">
        <v>91.438666666666649</v>
      </c>
      <c r="M706">
        <v>1</v>
      </c>
      <c r="N706">
        <v>0</v>
      </c>
    </row>
    <row r="707" spans="1:14" x14ac:dyDescent="0.25">
      <c r="A707" s="1">
        <v>43446</v>
      </c>
      <c r="B707">
        <v>10.520833333333334</v>
      </c>
      <c r="C707">
        <v>16.409004485852311</v>
      </c>
      <c r="D707">
        <v>2.3361111111111112</v>
      </c>
      <c r="E707">
        <v>27.944444444444446</v>
      </c>
      <c r="F707">
        <v>6.0756249999999996</v>
      </c>
      <c r="G707">
        <v>13.209375</v>
      </c>
      <c r="H707">
        <v>0.69166666666666665</v>
      </c>
      <c r="I707">
        <v>23.101041666666667</v>
      </c>
      <c r="J707">
        <v>0.14263888888888893</v>
      </c>
      <c r="K707">
        <v>4.538333333333334</v>
      </c>
      <c r="L707">
        <v>90.205333333333328</v>
      </c>
      <c r="M707">
        <v>6</v>
      </c>
      <c r="N707">
        <v>0</v>
      </c>
    </row>
    <row r="708" spans="1:14" x14ac:dyDescent="0.25">
      <c r="A708" s="1">
        <v>43447</v>
      </c>
      <c r="B708">
        <v>10.67625</v>
      </c>
      <c r="C708">
        <v>16.840115596963422</v>
      </c>
      <c r="D708">
        <v>2.416666666666667</v>
      </c>
      <c r="E708">
        <v>30.365555555555556</v>
      </c>
      <c r="F708">
        <v>6.0282765151515152</v>
      </c>
      <c r="G708">
        <v>14.169602272727271</v>
      </c>
      <c r="H708">
        <v>0.65</v>
      </c>
      <c r="I708">
        <v>24.436212121212122</v>
      </c>
      <c r="J708">
        <v>0.13877777777777781</v>
      </c>
      <c r="K708">
        <v>5.0060000000000002</v>
      </c>
      <c r="L708">
        <v>89.48233333333333</v>
      </c>
      <c r="M708">
        <v>3</v>
      </c>
      <c r="N708">
        <v>0</v>
      </c>
    </row>
    <row r="709" spans="1:14" x14ac:dyDescent="0.25">
      <c r="A709" s="1">
        <v>43448</v>
      </c>
      <c r="B709">
        <v>11.224573934837093</v>
      </c>
      <c r="C709">
        <v>17.001013675493077</v>
      </c>
      <c r="D709">
        <v>2.4138888888888888</v>
      </c>
      <c r="E709">
        <v>34.935119047619047</v>
      </c>
      <c r="F709">
        <v>6.515836038961039</v>
      </c>
      <c r="G709">
        <v>15.738115743905217</v>
      </c>
      <c r="H709">
        <v>0.52500000000000002</v>
      </c>
      <c r="I709">
        <v>26.912974339257239</v>
      </c>
      <c r="J709">
        <v>0.1363055555555556</v>
      </c>
      <c r="K709">
        <v>5.5279999999999996</v>
      </c>
      <c r="L709">
        <v>87.454333333333324</v>
      </c>
      <c r="M709">
        <v>3</v>
      </c>
      <c r="N709">
        <v>0</v>
      </c>
    </row>
    <row r="710" spans="1:14" x14ac:dyDescent="0.25">
      <c r="A710" s="1">
        <v>43449</v>
      </c>
      <c r="B710">
        <v>10.800088640719444</v>
      </c>
      <c r="C710">
        <v>16.840778381375429</v>
      </c>
      <c r="D710">
        <v>2.4138888888888892</v>
      </c>
      <c r="E710">
        <v>36.461713250517604</v>
      </c>
      <c r="F710">
        <v>6.4609990824392991</v>
      </c>
      <c r="G710">
        <v>15.853814806138809</v>
      </c>
      <c r="H710">
        <v>0.40181159420289853</v>
      </c>
      <c r="I710">
        <v>26.969503005071385</v>
      </c>
      <c r="J710">
        <v>0.13583333333333336</v>
      </c>
      <c r="K710">
        <v>5.317333333333333</v>
      </c>
      <c r="L710">
        <v>85.588333333333338</v>
      </c>
      <c r="M710">
        <v>0</v>
      </c>
      <c r="N710">
        <v>0</v>
      </c>
    </row>
    <row r="711" spans="1:14" x14ac:dyDescent="0.25">
      <c r="A711" s="1">
        <v>43450</v>
      </c>
      <c r="B711">
        <v>9.4210487856469811</v>
      </c>
      <c r="C711">
        <v>16.42913586929814</v>
      </c>
      <c r="D711">
        <v>2.4138888888888892</v>
      </c>
      <c r="E711">
        <v>40.782963250517597</v>
      </c>
      <c r="F711">
        <v>5.4964157491059664</v>
      </c>
      <c r="G711">
        <v>16.753189806138806</v>
      </c>
      <c r="H711">
        <v>0.41847826086956524</v>
      </c>
      <c r="I711">
        <v>26.338878005071386</v>
      </c>
      <c r="J711">
        <v>0.12350000000000003</v>
      </c>
      <c r="K711">
        <v>5.3289999999999997</v>
      </c>
      <c r="L711">
        <v>87.39233333333334</v>
      </c>
      <c r="M711">
        <v>2</v>
      </c>
      <c r="N711">
        <v>1</v>
      </c>
    </row>
    <row r="712" spans="1:14" x14ac:dyDescent="0.25">
      <c r="A712" s="1">
        <v>43451</v>
      </c>
      <c r="B712">
        <v>7.5452154523136503</v>
      </c>
      <c r="C712">
        <v>14.73052475818703</v>
      </c>
      <c r="D712">
        <v>2.4138888888888892</v>
      </c>
      <c r="E712">
        <v>45.276713250517602</v>
      </c>
      <c r="F712">
        <v>4.4851657491059669</v>
      </c>
      <c r="G712">
        <v>15.931731472805476</v>
      </c>
      <c r="H712">
        <v>0.40181159420289853</v>
      </c>
      <c r="I712">
        <v>23.722419671738056</v>
      </c>
      <c r="J712">
        <v>0.1166666666666667</v>
      </c>
      <c r="K712">
        <v>6.1643333333333334</v>
      </c>
      <c r="L712">
        <v>88.089333333333343</v>
      </c>
      <c r="M712">
        <v>6</v>
      </c>
      <c r="N712">
        <v>0</v>
      </c>
    </row>
    <row r="713" spans="1:14" x14ac:dyDescent="0.25">
      <c r="A713" s="1">
        <v>43452</v>
      </c>
      <c r="B713">
        <v>6.0581321189803159</v>
      </c>
      <c r="C713">
        <v>12.701080313742583</v>
      </c>
      <c r="D713">
        <v>2.3333333333333335</v>
      </c>
      <c r="E713">
        <v>46.642963250517596</v>
      </c>
      <c r="F713">
        <v>3.8825142339544514</v>
      </c>
      <c r="G713">
        <v>14.270879200078202</v>
      </c>
      <c r="H713">
        <v>0.32681159420289851</v>
      </c>
      <c r="I713">
        <v>20.534124217192598</v>
      </c>
      <c r="J713">
        <v>0.11605555555555561</v>
      </c>
      <c r="K713">
        <v>5.5990000000000002</v>
      </c>
      <c r="L713">
        <v>86.452666666666673</v>
      </c>
      <c r="M713">
        <v>4</v>
      </c>
      <c r="N713">
        <v>0</v>
      </c>
    </row>
    <row r="714" spans="1:14" x14ac:dyDescent="0.25">
      <c r="A714" s="1">
        <v>43453</v>
      </c>
      <c r="B714">
        <v>4.9910581841432222</v>
      </c>
      <c r="C714">
        <v>12.085737790768482</v>
      </c>
      <c r="D714">
        <v>2.3333333333333335</v>
      </c>
      <c r="E714">
        <v>46.482010869565208</v>
      </c>
      <c r="F714">
        <v>3.7378713768115945</v>
      </c>
      <c r="G714">
        <v>14.597157395566921</v>
      </c>
      <c r="H714">
        <v>0.38681159420289857</v>
      </c>
      <c r="I714">
        <v>20.649028665814154</v>
      </c>
      <c r="J714">
        <v>0.11100000000000003</v>
      </c>
      <c r="K714">
        <v>4.835</v>
      </c>
      <c r="L714">
        <v>87.834333333333333</v>
      </c>
      <c r="M714">
        <v>4</v>
      </c>
      <c r="N714">
        <v>2</v>
      </c>
    </row>
    <row r="715" spans="1:14" x14ac:dyDescent="0.25">
      <c r="A715" s="1">
        <v>43454</v>
      </c>
      <c r="B715">
        <v>4.7701268115942028</v>
      </c>
      <c r="C715">
        <v>11.164584195997241</v>
      </c>
      <c r="D715">
        <v>2.338888888888889</v>
      </c>
      <c r="E715">
        <v>48.064583333333331</v>
      </c>
      <c r="F715">
        <v>4.1749999999999998</v>
      </c>
      <c r="G715">
        <v>16.507916666666667</v>
      </c>
      <c r="H715">
        <v>0.43499999999999994</v>
      </c>
      <c r="I715">
        <v>23.357708333333335</v>
      </c>
      <c r="J715">
        <v>0.10727777777777781</v>
      </c>
      <c r="K715">
        <v>5.2590000000000003</v>
      </c>
      <c r="L715">
        <v>90.549000000000007</v>
      </c>
      <c r="M715">
        <v>3</v>
      </c>
      <c r="N715">
        <v>1</v>
      </c>
    </row>
    <row r="716" spans="1:14" x14ac:dyDescent="0.25">
      <c r="A716" s="1">
        <v>43455</v>
      </c>
      <c r="B716">
        <v>5.1395833333333325</v>
      </c>
      <c r="C716">
        <v>10.572857142857142</v>
      </c>
      <c r="D716">
        <v>2.35</v>
      </c>
      <c r="E716">
        <v>49.543750000000003</v>
      </c>
      <c r="F716">
        <v>4.366160714285714</v>
      </c>
      <c r="G716">
        <v>16.82</v>
      </c>
      <c r="H716">
        <v>0.45166666666666666</v>
      </c>
      <c r="I716">
        <v>24.062232142857145</v>
      </c>
      <c r="J716">
        <v>0.1070519323671498</v>
      </c>
      <c r="K716">
        <v>5.7866666666666671</v>
      </c>
      <c r="L716">
        <v>90.359333333333339</v>
      </c>
      <c r="M716">
        <v>3</v>
      </c>
      <c r="N716">
        <v>1</v>
      </c>
    </row>
    <row r="717" spans="1:14" x14ac:dyDescent="0.25">
      <c r="A717" s="1">
        <v>43456</v>
      </c>
      <c r="B717">
        <v>4.8745394736842105</v>
      </c>
      <c r="C717">
        <v>9.59968253968254</v>
      </c>
      <c r="D717">
        <v>2.3500000000000005</v>
      </c>
      <c r="E717">
        <v>50.831249999999997</v>
      </c>
      <c r="F717">
        <v>4.8203869047619055</v>
      </c>
      <c r="G717">
        <v>17.774880952380954</v>
      </c>
      <c r="H717">
        <v>0.45999999999999996</v>
      </c>
      <c r="I717">
        <v>25.858095238095235</v>
      </c>
      <c r="J717">
        <v>0.10589320220841965</v>
      </c>
      <c r="K717">
        <v>5.5703333333333331</v>
      </c>
      <c r="L717">
        <v>91.301999999999992</v>
      </c>
      <c r="M717">
        <v>1</v>
      </c>
      <c r="N717">
        <v>0</v>
      </c>
    </row>
    <row r="718" spans="1:14" x14ac:dyDescent="0.25">
      <c r="A718" s="1">
        <v>43457</v>
      </c>
      <c r="B718">
        <v>4.9082894736842109</v>
      </c>
      <c r="C718">
        <v>9.2219047619047618</v>
      </c>
      <c r="D718">
        <v>2.3500000000000005</v>
      </c>
      <c r="E718">
        <v>51.904166666666661</v>
      </c>
      <c r="F718">
        <v>5.3191369047619039</v>
      </c>
      <c r="G718">
        <v>18.663214285714282</v>
      </c>
      <c r="H718">
        <v>0.48500000000000004</v>
      </c>
      <c r="I718">
        <v>27.5241369047619</v>
      </c>
      <c r="J718">
        <v>0.10408764665286407</v>
      </c>
      <c r="K718">
        <v>6.4686666666666666</v>
      </c>
      <c r="L718">
        <v>92.412333333333336</v>
      </c>
      <c r="M718">
        <v>1</v>
      </c>
      <c r="N718">
        <v>1</v>
      </c>
    </row>
    <row r="719" spans="1:14" x14ac:dyDescent="0.25">
      <c r="A719" s="1">
        <v>43458</v>
      </c>
      <c r="B719">
        <v>5.3498836765827615</v>
      </c>
      <c r="C719">
        <v>9.5212698412698415</v>
      </c>
      <c r="D719">
        <v>2.3500000000000005</v>
      </c>
      <c r="E719">
        <v>45.363333333333337</v>
      </c>
      <c r="F719">
        <v>5.8533035714285715</v>
      </c>
      <c r="G719">
        <v>18.439047619047621</v>
      </c>
      <c r="H719">
        <v>0.5083333333333333</v>
      </c>
      <c r="I719">
        <v>28.135803571428575</v>
      </c>
      <c r="J719">
        <v>0.1089209799861974</v>
      </c>
      <c r="K719">
        <v>6.7753333333333332</v>
      </c>
      <c r="L719">
        <v>93.880133333333333</v>
      </c>
      <c r="M719">
        <v>1</v>
      </c>
      <c r="N719">
        <v>0</v>
      </c>
    </row>
    <row r="720" spans="1:14" x14ac:dyDescent="0.25">
      <c r="A720" s="1">
        <v>43459</v>
      </c>
      <c r="B720">
        <v>7.4904926509417367</v>
      </c>
      <c r="C720">
        <v>11.619223901098902</v>
      </c>
      <c r="D720">
        <v>2.347777777777778</v>
      </c>
      <c r="E720">
        <v>38.020833333333336</v>
      </c>
      <c r="F720">
        <v>7.4391369047619049</v>
      </c>
      <c r="G720">
        <v>17.781755952380951</v>
      </c>
      <c r="H720">
        <v>0.6</v>
      </c>
      <c r="I720">
        <v>30.00080357142857</v>
      </c>
      <c r="J720">
        <v>0.12297653554175295</v>
      </c>
      <c r="K720">
        <v>6.1633333333333322</v>
      </c>
      <c r="L720">
        <v>94.8078</v>
      </c>
      <c r="M720">
        <v>0</v>
      </c>
      <c r="N720">
        <v>0</v>
      </c>
    </row>
    <row r="721" spans="1:14" x14ac:dyDescent="0.25">
      <c r="A721" s="1">
        <v>43460</v>
      </c>
      <c r="B721">
        <v>8.4046593176084023</v>
      </c>
      <c r="C721">
        <v>12.065265567765568</v>
      </c>
      <c r="D721">
        <v>2.3391666666666664</v>
      </c>
      <c r="E721">
        <v>32.790416666666673</v>
      </c>
      <c r="F721">
        <v>7.9323511904761919</v>
      </c>
      <c r="G721">
        <v>16.29529761904762</v>
      </c>
      <c r="H721">
        <v>0.51666666666666661</v>
      </c>
      <c r="I721">
        <v>29.191696428571426</v>
      </c>
      <c r="J721">
        <v>0.13064682539682543</v>
      </c>
      <c r="K721">
        <v>5.5886666666666667</v>
      </c>
      <c r="L721">
        <v>93.652133333333325</v>
      </c>
      <c r="M721">
        <v>4</v>
      </c>
      <c r="N721">
        <v>0</v>
      </c>
    </row>
    <row r="722" spans="1:14" x14ac:dyDescent="0.25">
      <c r="A722" s="1">
        <v>43461</v>
      </c>
      <c r="B722">
        <v>10.098314288368636</v>
      </c>
      <c r="C722">
        <v>13.551565170940174</v>
      </c>
      <c r="D722">
        <v>2.3391666666666668</v>
      </c>
      <c r="E722">
        <v>28.978551587301588</v>
      </c>
      <c r="F722">
        <v>8.36</v>
      </c>
      <c r="G722">
        <v>16.043333333333329</v>
      </c>
      <c r="H722">
        <v>0.49999999999999989</v>
      </c>
      <c r="I722">
        <v>29.641458333333333</v>
      </c>
      <c r="J722">
        <v>0.1345277777777778</v>
      </c>
      <c r="K722">
        <v>5.0129999999999999</v>
      </c>
      <c r="L722">
        <v>92.560133333333326</v>
      </c>
      <c r="M722">
        <v>3</v>
      </c>
      <c r="N722">
        <v>0</v>
      </c>
    </row>
    <row r="723" spans="1:14" x14ac:dyDescent="0.25">
      <c r="A723" s="1">
        <v>43462</v>
      </c>
      <c r="B723">
        <v>12.5812309550353</v>
      </c>
      <c r="C723">
        <v>16.526148504273504</v>
      </c>
      <c r="D723">
        <v>2.3536111111111113</v>
      </c>
      <c r="E723">
        <v>24.023201345755695</v>
      </c>
      <c r="F723">
        <v>9.2232738095238087</v>
      </c>
      <c r="G723">
        <v>16.102291666666666</v>
      </c>
      <c r="H723">
        <v>0.57833333333333337</v>
      </c>
      <c r="I723">
        <v>31.180922619047625</v>
      </c>
      <c r="J723">
        <v>0.14077777777777781</v>
      </c>
      <c r="K723">
        <v>3.9263333333333335</v>
      </c>
      <c r="L723">
        <v>92.44380000000001</v>
      </c>
      <c r="M723">
        <v>1</v>
      </c>
      <c r="N723">
        <v>0</v>
      </c>
    </row>
    <row r="724" spans="1:14" x14ac:dyDescent="0.25">
      <c r="A724" s="1">
        <v>43463</v>
      </c>
      <c r="B724">
        <v>14.973247863247863</v>
      </c>
      <c r="C724">
        <v>19.466217948717947</v>
      </c>
      <c r="D724">
        <v>2.3536111111111113</v>
      </c>
      <c r="E724">
        <v>23.80847912353347</v>
      </c>
      <c r="F724">
        <v>9.7705654761904768</v>
      </c>
      <c r="G724">
        <v>16.289791666666666</v>
      </c>
      <c r="H724">
        <v>0.70333333333333337</v>
      </c>
      <c r="I724">
        <v>32.15029761904762</v>
      </c>
      <c r="J724">
        <v>0.14647222222222225</v>
      </c>
      <c r="K724">
        <v>3.1823333333333332</v>
      </c>
      <c r="L724">
        <v>91.715999999999994</v>
      </c>
      <c r="M724">
        <v>0</v>
      </c>
      <c r="N724">
        <v>0</v>
      </c>
    </row>
    <row r="725" spans="1:14" x14ac:dyDescent="0.25">
      <c r="A725" s="1">
        <v>43464</v>
      </c>
      <c r="B725">
        <v>14.909722222222223</v>
      </c>
      <c r="C725">
        <v>19.543124999999996</v>
      </c>
      <c r="D725">
        <v>2.3502777777777779</v>
      </c>
      <c r="E725">
        <v>26.794034679089027</v>
      </c>
      <c r="F725">
        <v>8.0909821428571433</v>
      </c>
      <c r="G725">
        <v>16.010208333333335</v>
      </c>
      <c r="H725">
        <v>0.66166666666666674</v>
      </c>
      <c r="I725">
        <v>29.19300595238095</v>
      </c>
      <c r="J725">
        <v>0.13480555555555557</v>
      </c>
      <c r="K725">
        <v>3.1970000000000001</v>
      </c>
      <c r="L725">
        <v>89.082999999999998</v>
      </c>
      <c r="M725">
        <v>1</v>
      </c>
      <c r="N725">
        <v>1</v>
      </c>
    </row>
    <row r="726" spans="1:14" x14ac:dyDescent="0.25">
      <c r="A726" s="1">
        <v>43465</v>
      </c>
      <c r="B726">
        <v>15.086111111111112</v>
      </c>
      <c r="C726">
        <v>19.611041666666665</v>
      </c>
      <c r="D726">
        <v>2.347777777777778</v>
      </c>
      <c r="E726">
        <v>30.698787094547964</v>
      </c>
      <c r="F726">
        <v>7.2424404761904766</v>
      </c>
      <c r="G726">
        <v>16.01520833333333</v>
      </c>
      <c r="H726">
        <v>0.60333333333333339</v>
      </c>
      <c r="I726">
        <v>27.843422619047619</v>
      </c>
      <c r="J726">
        <v>0.12777777777777782</v>
      </c>
      <c r="K726">
        <v>2.8853333333333331</v>
      </c>
      <c r="L726">
        <v>88.165000000000006</v>
      </c>
      <c r="M726">
        <v>0</v>
      </c>
      <c r="N726">
        <v>0</v>
      </c>
    </row>
    <row r="727" spans="1:14" x14ac:dyDescent="0.25">
      <c r="A727" s="1">
        <v>43466</v>
      </c>
      <c r="B727">
        <v>15.185555555555556</v>
      </c>
      <c r="C727">
        <v>19.280416666666664</v>
      </c>
      <c r="D727">
        <v>2.3555555555555556</v>
      </c>
      <c r="E727">
        <v>33.215929951690818</v>
      </c>
      <c r="F727">
        <v>7.7568154761904768</v>
      </c>
      <c r="G727">
        <v>15.658333333333335</v>
      </c>
      <c r="H727">
        <v>0.52</v>
      </c>
      <c r="I727">
        <v>28.120714285714286</v>
      </c>
      <c r="J727">
        <v>0.13822222222222225</v>
      </c>
      <c r="K727">
        <v>2.4130000000000003</v>
      </c>
      <c r="L727">
        <v>86.467333333333343</v>
      </c>
      <c r="M727">
        <v>2</v>
      </c>
      <c r="N727">
        <v>1</v>
      </c>
    </row>
    <row r="728" spans="1:14" x14ac:dyDescent="0.25">
      <c r="A728" s="1">
        <v>43467</v>
      </c>
      <c r="B728">
        <v>14.262478632478633</v>
      </c>
      <c r="C728">
        <v>17.710981684981682</v>
      </c>
      <c r="D728">
        <v>2.3438888888888889</v>
      </c>
      <c r="E728">
        <v>35.63461352657005</v>
      </c>
      <c r="F728">
        <v>7.1604166666666655</v>
      </c>
      <c r="G728">
        <v>14.914118589743589</v>
      </c>
      <c r="H728">
        <v>0.45833333333333331</v>
      </c>
      <c r="I728">
        <v>26.261923076923075</v>
      </c>
      <c r="J728">
        <v>0.14047222222222225</v>
      </c>
      <c r="K728">
        <v>2.3370000000000002</v>
      </c>
      <c r="L728">
        <v>83.578666666666678</v>
      </c>
      <c r="M728">
        <v>2</v>
      </c>
      <c r="N728">
        <v>0</v>
      </c>
    </row>
    <row r="729" spans="1:14" x14ac:dyDescent="0.25">
      <c r="A729" s="1">
        <v>43468</v>
      </c>
      <c r="B729">
        <v>12.16275641025641</v>
      </c>
      <c r="C729">
        <v>15.662364260739258</v>
      </c>
      <c r="D729">
        <v>2.4327777777777779</v>
      </c>
      <c r="E729">
        <v>36.803708043164569</v>
      </c>
      <c r="F729">
        <v>7.0767866161616153</v>
      </c>
      <c r="G729">
        <v>15.324977175602175</v>
      </c>
      <c r="H729">
        <v>0.45</v>
      </c>
      <c r="I729">
        <v>26.550218531468534</v>
      </c>
      <c r="J729">
        <v>0.13158660130718958</v>
      </c>
      <c r="K729">
        <v>2.2353333333333327</v>
      </c>
      <c r="L729">
        <v>81.010666666666665</v>
      </c>
      <c r="M729">
        <v>2</v>
      </c>
      <c r="N729">
        <v>1</v>
      </c>
    </row>
    <row r="730" spans="1:14" x14ac:dyDescent="0.25">
      <c r="A730" s="1">
        <v>43469</v>
      </c>
      <c r="B730">
        <v>11.171367521367522</v>
      </c>
      <c r="C730">
        <v>14.552822594072591</v>
      </c>
      <c r="D730">
        <v>2.4327777777777779</v>
      </c>
      <c r="E730">
        <v>36.537291980362632</v>
      </c>
      <c r="F730">
        <v>7.4336616161616167</v>
      </c>
      <c r="G730">
        <v>15.614768842268841</v>
      </c>
      <c r="H730">
        <v>0.40833333333333333</v>
      </c>
      <c r="I730">
        <v>27.430426864801866</v>
      </c>
      <c r="J730">
        <v>0.1309199346405229</v>
      </c>
      <c r="K730">
        <v>2.0223333333333335</v>
      </c>
      <c r="L730">
        <v>79.191000000000003</v>
      </c>
      <c r="M730">
        <v>3</v>
      </c>
      <c r="N730">
        <v>1</v>
      </c>
    </row>
    <row r="731" spans="1:14" x14ac:dyDescent="0.25">
      <c r="A731" s="1">
        <v>43470</v>
      </c>
      <c r="B731">
        <v>12.024423076923076</v>
      </c>
      <c r="C731">
        <v>15.73869759407259</v>
      </c>
      <c r="D731">
        <v>2.4388888888888891</v>
      </c>
      <c r="E731">
        <v>34.004433504297637</v>
      </c>
      <c r="F731">
        <v>8.8761616161616157</v>
      </c>
      <c r="G731">
        <v>16.922477175602175</v>
      </c>
      <c r="H731">
        <v>0.51666666666666661</v>
      </c>
      <c r="I731">
        <v>31.002926864801861</v>
      </c>
      <c r="J731">
        <v>0.13744771241830067</v>
      </c>
      <c r="K731">
        <v>1.7063333333333333</v>
      </c>
      <c r="L731">
        <v>78.849000000000004</v>
      </c>
      <c r="M731">
        <v>0</v>
      </c>
      <c r="N731">
        <v>0</v>
      </c>
    </row>
    <row r="732" spans="1:14" x14ac:dyDescent="0.25">
      <c r="A732" s="1">
        <v>43471</v>
      </c>
      <c r="B732">
        <v>12.899978632478632</v>
      </c>
      <c r="C732">
        <v>17.060572594072596</v>
      </c>
      <c r="D732">
        <v>2.4508333333333332</v>
      </c>
      <c r="E732">
        <v>31.776179536043667</v>
      </c>
      <c r="F732">
        <v>8.6786616161616159</v>
      </c>
      <c r="G732">
        <v>17.528518842268841</v>
      </c>
      <c r="H732">
        <v>0.60833333333333328</v>
      </c>
      <c r="I732">
        <v>31.342301864801868</v>
      </c>
      <c r="J732">
        <v>0.13697549019607841</v>
      </c>
      <c r="K732">
        <v>1.3050000000000002</v>
      </c>
      <c r="L732">
        <v>79.290333333333336</v>
      </c>
      <c r="M732">
        <v>0</v>
      </c>
      <c r="N732">
        <v>0</v>
      </c>
    </row>
    <row r="733" spans="1:14" x14ac:dyDescent="0.25">
      <c r="A733" s="1">
        <v>43472</v>
      </c>
      <c r="B733">
        <v>13.298055555555555</v>
      </c>
      <c r="C733">
        <v>18.00359090909091</v>
      </c>
      <c r="D733">
        <v>2.4499999999999997</v>
      </c>
      <c r="E733">
        <v>32.675346202710337</v>
      </c>
      <c r="F733">
        <v>8.6282449494949489</v>
      </c>
      <c r="G733">
        <v>18.402525252525251</v>
      </c>
      <c r="H733">
        <v>0.72499999999999998</v>
      </c>
      <c r="I733">
        <v>32.154962121212122</v>
      </c>
      <c r="J733">
        <v>0.13933660130718956</v>
      </c>
      <c r="K733">
        <v>1.026</v>
      </c>
      <c r="L733">
        <v>78.698999999999984</v>
      </c>
      <c r="M733">
        <v>2</v>
      </c>
      <c r="N733">
        <v>1</v>
      </c>
    </row>
    <row r="734" spans="1:14" x14ac:dyDescent="0.25">
      <c r="A734" s="1">
        <v>43473</v>
      </c>
      <c r="B734">
        <v>13.992222222222221</v>
      </c>
      <c r="C734">
        <v>18.223500000000001</v>
      </c>
      <c r="D734">
        <v>2.3611111111111112</v>
      </c>
      <c r="E734">
        <v>33.788120647468475</v>
      </c>
      <c r="F734">
        <v>7.8089583333333339</v>
      </c>
      <c r="G734">
        <v>17.977916666666665</v>
      </c>
      <c r="H734">
        <v>0.72499999999999998</v>
      </c>
      <c r="I734">
        <v>30.337499999999999</v>
      </c>
      <c r="J734">
        <v>0.14047222222222225</v>
      </c>
      <c r="K734">
        <v>1.1626666666666667</v>
      </c>
      <c r="L734">
        <v>75.086666666666673</v>
      </c>
      <c r="M734">
        <v>4</v>
      </c>
      <c r="N734">
        <v>0</v>
      </c>
    </row>
    <row r="735" spans="1:14" x14ac:dyDescent="0.25">
      <c r="A735" s="1">
        <v>43474</v>
      </c>
      <c r="B735">
        <v>15.136388888888888</v>
      </c>
      <c r="C735">
        <v>19.955583333333333</v>
      </c>
      <c r="D735">
        <v>2.3611111111111112</v>
      </c>
      <c r="E735">
        <v>32.404814488048189</v>
      </c>
      <c r="F735">
        <v>8.0618749999999988</v>
      </c>
      <c r="G735">
        <v>19.479583333333331</v>
      </c>
      <c r="H735">
        <v>0.82499999999999996</v>
      </c>
      <c r="I735">
        <v>32.335416666666667</v>
      </c>
      <c r="J735">
        <v>0.14380555555555558</v>
      </c>
      <c r="K735">
        <v>0.99966666666666659</v>
      </c>
      <c r="L735">
        <v>73.466666666666669</v>
      </c>
      <c r="M735">
        <v>8</v>
      </c>
      <c r="N735">
        <v>1</v>
      </c>
    </row>
    <row r="736" spans="1:14" x14ac:dyDescent="0.25">
      <c r="A736" s="1">
        <v>43475</v>
      </c>
      <c r="B736">
        <v>13.431507936507936</v>
      </c>
      <c r="C736">
        <v>19.386245098039218</v>
      </c>
      <c r="D736">
        <v>2.3695454545454546</v>
      </c>
      <c r="E736">
        <v>35.729679206662908</v>
      </c>
      <c r="F736">
        <v>7.497518939393939</v>
      </c>
      <c r="G736">
        <v>19.016205808080805</v>
      </c>
      <c r="H736">
        <v>0.91666666666666663</v>
      </c>
      <c r="I736">
        <v>30.952108585858589</v>
      </c>
      <c r="J736">
        <v>0.13806818181818184</v>
      </c>
      <c r="K736">
        <v>1.4906666666666666</v>
      </c>
      <c r="L736">
        <v>71.411000000000001</v>
      </c>
      <c r="M736">
        <v>9</v>
      </c>
      <c r="N736">
        <v>0</v>
      </c>
    </row>
    <row r="737" spans="1:14" x14ac:dyDescent="0.25">
      <c r="A737" s="1">
        <v>43476</v>
      </c>
      <c r="B737">
        <v>11.179841269841271</v>
      </c>
      <c r="C737">
        <v>18.577120098039217</v>
      </c>
      <c r="D737">
        <v>2.366489898989899</v>
      </c>
      <c r="E737">
        <v>40.917238730472427</v>
      </c>
      <c r="F737">
        <v>6.5916856060606053</v>
      </c>
      <c r="G737">
        <v>18.205997474747473</v>
      </c>
      <c r="H737">
        <v>0.92500000000000004</v>
      </c>
      <c r="I737">
        <v>28.644191919191918</v>
      </c>
      <c r="J737">
        <v>0.12431818181818184</v>
      </c>
      <c r="K737">
        <v>1.8833333333333333</v>
      </c>
      <c r="L737">
        <v>68.591666666666669</v>
      </c>
      <c r="M737">
        <v>5</v>
      </c>
      <c r="N737">
        <v>3</v>
      </c>
    </row>
    <row r="738" spans="1:14" x14ac:dyDescent="0.25">
      <c r="A738" s="1">
        <v>43477</v>
      </c>
      <c r="B738">
        <v>9.5895634920634905</v>
      </c>
      <c r="C738">
        <v>17.407578431372549</v>
      </c>
      <c r="D738">
        <v>2.3673232323232325</v>
      </c>
      <c r="E738">
        <v>42.84305394786373</v>
      </c>
      <c r="F738">
        <v>6.2837689393939398</v>
      </c>
      <c r="G738">
        <v>18.243497474747475</v>
      </c>
      <c r="H738">
        <v>0.7</v>
      </c>
      <c r="I738">
        <v>28.233358585858589</v>
      </c>
      <c r="J738">
        <v>0.11192929292929295</v>
      </c>
      <c r="K738">
        <v>1.8653333333333333</v>
      </c>
      <c r="L738">
        <v>66.181666666666658</v>
      </c>
      <c r="M738">
        <v>0</v>
      </c>
      <c r="N738">
        <v>1</v>
      </c>
    </row>
    <row r="739" spans="1:14" x14ac:dyDescent="0.25">
      <c r="A739" s="1">
        <v>43478</v>
      </c>
      <c r="B739">
        <v>8.6176190476190477</v>
      </c>
      <c r="C739">
        <v>16.597495098039218</v>
      </c>
      <c r="D739">
        <v>2.3673232323232325</v>
      </c>
      <c r="E739">
        <v>45.124657208733296</v>
      </c>
      <c r="F739">
        <v>6.0652272727272729</v>
      </c>
      <c r="G739">
        <v>18.004539141414142</v>
      </c>
      <c r="H739">
        <v>0.5083333333333333</v>
      </c>
      <c r="I739">
        <v>27.718775252525251</v>
      </c>
      <c r="J739">
        <v>0.1106515151515152</v>
      </c>
      <c r="K739">
        <v>1.7190000000000001</v>
      </c>
      <c r="L739">
        <v>68.311666666666653</v>
      </c>
      <c r="M739">
        <v>3</v>
      </c>
      <c r="N739">
        <v>0</v>
      </c>
    </row>
    <row r="740" spans="1:14" x14ac:dyDescent="0.25">
      <c r="A740" s="1">
        <v>43479</v>
      </c>
      <c r="B740">
        <v>7.210119047619048</v>
      </c>
      <c r="C740">
        <v>14.771911764705882</v>
      </c>
      <c r="D740">
        <v>2.3673232323232325</v>
      </c>
      <c r="E740">
        <v>48.979657208733293</v>
      </c>
      <c r="F740">
        <v>5.1243939393939399</v>
      </c>
      <c r="G740">
        <v>16.034122474747473</v>
      </c>
      <c r="H740">
        <v>0.35</v>
      </c>
      <c r="I740">
        <v>24.062525252525255</v>
      </c>
      <c r="J740">
        <v>0.1075126262626263</v>
      </c>
      <c r="K740">
        <v>1.5193333333333334</v>
      </c>
      <c r="L740">
        <v>70.669999999999987</v>
      </c>
      <c r="M740">
        <v>5</v>
      </c>
      <c r="N740">
        <v>1</v>
      </c>
    </row>
    <row r="741" spans="1:14" x14ac:dyDescent="0.25">
      <c r="A741" s="1">
        <v>43480</v>
      </c>
      <c r="B741">
        <v>7.2044444444444453</v>
      </c>
      <c r="C741">
        <v>14.636056818181819</v>
      </c>
      <c r="D741">
        <v>2.375</v>
      </c>
      <c r="E741">
        <v>46.281118247694337</v>
      </c>
      <c r="F741">
        <v>5.458030303030303</v>
      </c>
      <c r="G741">
        <v>17.804412878787879</v>
      </c>
      <c r="H741">
        <v>0.31363636363636366</v>
      </c>
      <c r="I741">
        <v>26.382954545454549</v>
      </c>
      <c r="J741">
        <v>0.10997222222222225</v>
      </c>
      <c r="K741">
        <v>1.1889999999999998</v>
      </c>
      <c r="L741">
        <v>72.262999999999991</v>
      </c>
      <c r="M741">
        <v>5</v>
      </c>
      <c r="N741">
        <v>1</v>
      </c>
    </row>
    <row r="742" spans="1:14" x14ac:dyDescent="0.25">
      <c r="A742" s="1">
        <v>43481</v>
      </c>
      <c r="B742">
        <v>9.1369444444444436</v>
      </c>
      <c r="C742">
        <v>15.812265151515152</v>
      </c>
      <c r="D742">
        <v>2.4111111111111114</v>
      </c>
      <c r="E742">
        <v>40.369451581027661</v>
      </c>
      <c r="F742">
        <v>7.4967803030303033</v>
      </c>
      <c r="G742">
        <v>19.582954545454545</v>
      </c>
      <c r="H742">
        <v>0.28863636363636369</v>
      </c>
      <c r="I742">
        <v>31.459621212121213</v>
      </c>
      <c r="J742">
        <v>0.12913888888888891</v>
      </c>
      <c r="K742">
        <v>1.2296666666666667</v>
      </c>
      <c r="L742">
        <v>74.611666666666665</v>
      </c>
      <c r="M742">
        <v>5</v>
      </c>
      <c r="N742">
        <v>3</v>
      </c>
    </row>
    <row r="743" spans="1:14" x14ac:dyDescent="0.25">
      <c r="A743" s="1">
        <v>43482</v>
      </c>
      <c r="B743">
        <v>11.677222222222222</v>
      </c>
      <c r="C743">
        <v>17.445265151515152</v>
      </c>
      <c r="D743">
        <v>2.416666666666667</v>
      </c>
      <c r="E743">
        <v>36.629590311004776</v>
      </c>
      <c r="F743">
        <v>8.0556070574162675</v>
      </c>
      <c r="G743">
        <v>20.448447966507178</v>
      </c>
      <c r="H743">
        <v>0.43863636363636366</v>
      </c>
      <c r="I743">
        <v>33.472757177033493</v>
      </c>
      <c r="J743">
        <v>0.1370277777777778</v>
      </c>
      <c r="K743">
        <v>1.5573333333333332</v>
      </c>
      <c r="L743">
        <v>78.945999999999998</v>
      </c>
      <c r="M743">
        <v>6</v>
      </c>
      <c r="N743">
        <v>1</v>
      </c>
    </row>
    <row r="744" spans="1:14" x14ac:dyDescent="0.25">
      <c r="A744" s="1">
        <v>43483</v>
      </c>
      <c r="B744">
        <v>12.691388888888888</v>
      </c>
      <c r="C744">
        <v>17.973223484848482</v>
      </c>
      <c r="D744">
        <v>2.4172222222222222</v>
      </c>
      <c r="E744">
        <v>34.580006977671452</v>
      </c>
      <c r="F744">
        <v>8.8737320574162677</v>
      </c>
      <c r="G744">
        <v>21.062406299840511</v>
      </c>
      <c r="H744">
        <v>0.43546969696969695</v>
      </c>
      <c r="I744">
        <v>35.459215510366832</v>
      </c>
      <c r="J744">
        <v>0.13811111111111113</v>
      </c>
      <c r="K744">
        <v>2.0043333333333333</v>
      </c>
      <c r="L744">
        <v>82.222000000000008</v>
      </c>
      <c r="M744">
        <v>2</v>
      </c>
      <c r="N744">
        <v>1</v>
      </c>
    </row>
    <row r="745" spans="1:14" x14ac:dyDescent="0.25">
      <c r="A745" s="1">
        <v>43484</v>
      </c>
      <c r="B745">
        <v>12.163055555555555</v>
      </c>
      <c r="C745">
        <v>17.898973484848483</v>
      </c>
      <c r="D745">
        <v>2.4172222222222226</v>
      </c>
      <c r="E745">
        <v>33.911256977671457</v>
      </c>
      <c r="F745">
        <v>9.2722737240829325</v>
      </c>
      <c r="G745">
        <v>21.802197966507176</v>
      </c>
      <c r="H745">
        <v>0.40730303030303033</v>
      </c>
      <c r="I745">
        <v>36.959215510366832</v>
      </c>
      <c r="J745">
        <v>0.1375555555555556</v>
      </c>
      <c r="K745">
        <v>1.9069999999999996</v>
      </c>
      <c r="L745">
        <v>83.012333333333331</v>
      </c>
      <c r="M745">
        <v>1</v>
      </c>
      <c r="N745">
        <v>0</v>
      </c>
    </row>
    <row r="746" spans="1:14" x14ac:dyDescent="0.25">
      <c r="A746" s="1">
        <v>43485</v>
      </c>
      <c r="B746">
        <v>12.127777777777776</v>
      </c>
      <c r="C746">
        <v>16.650833333333331</v>
      </c>
      <c r="D746">
        <v>2.3950000000000005</v>
      </c>
      <c r="E746">
        <v>36.82887061403509</v>
      </c>
      <c r="F746">
        <v>7.9019517543859648</v>
      </c>
      <c r="G746">
        <v>19.580910087719296</v>
      </c>
      <c r="H746">
        <v>0.253</v>
      </c>
      <c r="I746">
        <v>32.608552631578945</v>
      </c>
      <c r="J746">
        <v>0.1350277777777778</v>
      </c>
      <c r="K746">
        <v>1.5870000000000002</v>
      </c>
      <c r="L746">
        <v>86</v>
      </c>
      <c r="M746">
        <v>4</v>
      </c>
      <c r="N746">
        <v>2</v>
      </c>
    </row>
    <row r="747" spans="1:14" x14ac:dyDescent="0.25">
      <c r="A747" s="1">
        <v>43486</v>
      </c>
      <c r="B747">
        <v>10.636666666666667</v>
      </c>
      <c r="C747">
        <v>14.5185</v>
      </c>
      <c r="D747">
        <v>2.3422222222222224</v>
      </c>
      <c r="E747">
        <v>41.009287280701756</v>
      </c>
      <c r="F747">
        <v>5.2515350877192981</v>
      </c>
      <c r="G747">
        <v>16.81424342105263</v>
      </c>
      <c r="H747">
        <v>0.17899999999999999</v>
      </c>
      <c r="I747">
        <v>25.707719298245614</v>
      </c>
      <c r="J747">
        <v>0.11819444444444449</v>
      </c>
      <c r="K747">
        <v>2.3020000000000005</v>
      </c>
      <c r="L747">
        <v>86.49766666666666</v>
      </c>
      <c r="M747">
        <v>6</v>
      </c>
      <c r="N747">
        <v>0</v>
      </c>
    </row>
    <row r="748" spans="1:14" x14ac:dyDescent="0.25">
      <c r="A748" s="1">
        <v>43487</v>
      </c>
      <c r="B748">
        <v>7.9105555555555558</v>
      </c>
      <c r="C748">
        <v>11.90932196969697</v>
      </c>
      <c r="D748">
        <v>2.3369444444444447</v>
      </c>
      <c r="E748">
        <v>44.986704545454543</v>
      </c>
      <c r="F748">
        <v>4.9337121212121211</v>
      </c>
      <c r="G748">
        <v>14.853465909090909</v>
      </c>
      <c r="H748">
        <v>3.4545454545454553E-2</v>
      </c>
      <c r="I748">
        <v>22.923049242424245</v>
      </c>
      <c r="J748">
        <v>0.11402777777777781</v>
      </c>
      <c r="K748">
        <v>2.6480000000000006</v>
      </c>
      <c r="L748">
        <v>84.075333333333333</v>
      </c>
      <c r="M748">
        <v>7</v>
      </c>
      <c r="N748">
        <v>0</v>
      </c>
    </row>
    <row r="749" spans="1:14" x14ac:dyDescent="0.25">
      <c r="A749" s="1">
        <v>43488</v>
      </c>
      <c r="B749">
        <v>6.5286111111111129</v>
      </c>
      <c r="C749">
        <v>10.989759469696969</v>
      </c>
      <c r="D749">
        <v>2.3419444444444446</v>
      </c>
      <c r="E749">
        <v>47.232746212121206</v>
      </c>
      <c r="F749">
        <v>4.6023579545454547</v>
      </c>
      <c r="G749">
        <v>13.831590909090909</v>
      </c>
      <c r="H749">
        <v>4.0905103668261569E-2</v>
      </c>
      <c r="I749">
        <v>21.18242424242424</v>
      </c>
      <c r="J749">
        <v>0.11770833333333339</v>
      </c>
      <c r="K749">
        <v>2.5450000000000004</v>
      </c>
      <c r="L749">
        <v>82.970333333333329</v>
      </c>
      <c r="M749">
        <v>4</v>
      </c>
      <c r="N749">
        <v>1</v>
      </c>
    </row>
    <row r="750" spans="1:14" x14ac:dyDescent="0.25">
      <c r="A750" s="1">
        <v>43489</v>
      </c>
      <c r="B750">
        <v>6.003333333333333</v>
      </c>
      <c r="C750">
        <v>9.9330511363636358</v>
      </c>
      <c r="D750">
        <v>2.3419444444444446</v>
      </c>
      <c r="E750">
        <v>51.420010704874834</v>
      </c>
      <c r="F750">
        <v>4.2573579545454541</v>
      </c>
      <c r="G750">
        <v>12.33909090909091</v>
      </c>
      <c r="H750">
        <v>2.8405103668261565E-2</v>
      </c>
      <c r="I750">
        <v>18.969299242424242</v>
      </c>
      <c r="J750">
        <v>0.12387500000000004</v>
      </c>
      <c r="K750">
        <v>4.5806666666666676</v>
      </c>
      <c r="L750">
        <v>79.551333333333332</v>
      </c>
      <c r="M750">
        <v>5</v>
      </c>
      <c r="N750">
        <v>0</v>
      </c>
    </row>
    <row r="751" spans="1:14" x14ac:dyDescent="0.25">
      <c r="A751" s="1">
        <v>43490</v>
      </c>
      <c r="B751">
        <v>5.3497222222222218</v>
      </c>
      <c r="C751">
        <v>9.384827651515149</v>
      </c>
      <c r="D751">
        <v>2.3419444444444446</v>
      </c>
      <c r="E751">
        <v>53.680427371541498</v>
      </c>
      <c r="F751">
        <v>4.1575983391608391</v>
      </c>
      <c r="G751">
        <v>11.312840909090911</v>
      </c>
      <c r="H751">
        <v>2.5334928229665071E-2</v>
      </c>
      <c r="I751">
        <v>17.735020396270397</v>
      </c>
      <c r="J751">
        <v>0.12876388888888896</v>
      </c>
      <c r="K751">
        <v>6.7320000000000011</v>
      </c>
      <c r="L751">
        <v>73.518666666666675</v>
      </c>
      <c r="M751">
        <v>4</v>
      </c>
      <c r="N751">
        <v>0</v>
      </c>
    </row>
    <row r="752" spans="1:14" x14ac:dyDescent="0.25">
      <c r="A752" s="1">
        <v>43491</v>
      </c>
      <c r="B752">
        <v>4.4772222222222222</v>
      </c>
      <c r="C752">
        <v>8.6981788419913393</v>
      </c>
      <c r="D752">
        <v>2.3725000000000001</v>
      </c>
      <c r="E752">
        <v>53.565844038208169</v>
      </c>
      <c r="F752">
        <v>4.5061400058275058</v>
      </c>
      <c r="G752">
        <v>12.16721590909091</v>
      </c>
      <c r="H752">
        <v>2.9501594896331741E-2</v>
      </c>
      <c r="I752">
        <v>18.974812062937065</v>
      </c>
      <c r="J752">
        <v>0.13643055555555561</v>
      </c>
      <c r="K752">
        <v>7.3970000000000002</v>
      </c>
      <c r="L752">
        <v>70.451666666666668</v>
      </c>
      <c r="M752">
        <v>1</v>
      </c>
      <c r="N752">
        <v>0</v>
      </c>
    </row>
    <row r="753" spans="1:14" x14ac:dyDescent="0.25">
      <c r="A753" s="1">
        <v>43492</v>
      </c>
      <c r="B753">
        <v>5.0380555555555562</v>
      </c>
      <c r="C753">
        <v>9.5017318722943713</v>
      </c>
      <c r="D753">
        <v>2.4624999999999999</v>
      </c>
      <c r="E753">
        <v>52.29747282608696</v>
      </c>
      <c r="F753">
        <v>4.1873053355957772</v>
      </c>
      <c r="G753">
        <v>12.266200980392158</v>
      </c>
      <c r="H753">
        <v>2.4956140350877194E-2</v>
      </c>
      <c r="I753">
        <v>18.658527526395172</v>
      </c>
      <c r="J753">
        <v>0.14712500000000003</v>
      </c>
      <c r="K753">
        <v>7.4959999999999996</v>
      </c>
      <c r="L753">
        <v>71.132333333333335</v>
      </c>
      <c r="M753">
        <v>2</v>
      </c>
      <c r="N753">
        <v>2</v>
      </c>
    </row>
    <row r="754" spans="1:14" x14ac:dyDescent="0.25">
      <c r="A754" s="1">
        <v>43493</v>
      </c>
      <c r="B754">
        <v>4.9891666666666676</v>
      </c>
      <c r="C754">
        <v>9.4536693722943728</v>
      </c>
      <c r="D754">
        <v>2.4708333333333337</v>
      </c>
      <c r="E754">
        <v>54.641014492753627</v>
      </c>
      <c r="F754">
        <v>3.2747011689291101</v>
      </c>
      <c r="G754">
        <v>11.071617647058824</v>
      </c>
      <c r="H754">
        <v>2.2763157894736846E-2</v>
      </c>
      <c r="I754">
        <v>16.009569193061843</v>
      </c>
      <c r="J754">
        <v>0.15661111111111115</v>
      </c>
      <c r="K754">
        <v>8.0326666666666675</v>
      </c>
      <c r="L754">
        <v>67.561999999999998</v>
      </c>
      <c r="M754">
        <v>3</v>
      </c>
      <c r="N754">
        <v>1</v>
      </c>
    </row>
    <row r="755" spans="1:14" x14ac:dyDescent="0.25">
      <c r="A755" s="1">
        <v>43494</v>
      </c>
      <c r="B755">
        <v>5.2146256038647341</v>
      </c>
      <c r="C755">
        <v>9.953250894033502</v>
      </c>
      <c r="D755">
        <v>2.4958333333333336</v>
      </c>
      <c r="E755">
        <v>55.459583333333327</v>
      </c>
      <c r="F755">
        <v>3.2357428355957767</v>
      </c>
      <c r="G755">
        <v>10.903700980392156</v>
      </c>
      <c r="H755">
        <v>2.2763157894736846E-2</v>
      </c>
      <c r="I755">
        <v>15.769152526395171</v>
      </c>
      <c r="J755">
        <v>0.16222222222222227</v>
      </c>
      <c r="K755">
        <v>7.3860000000000001</v>
      </c>
      <c r="L755">
        <v>67.091999999999999</v>
      </c>
      <c r="M755">
        <v>10</v>
      </c>
      <c r="N755">
        <v>3</v>
      </c>
    </row>
    <row r="756" spans="1:14" x14ac:dyDescent="0.25">
      <c r="A756" s="1">
        <v>43495</v>
      </c>
      <c r="B756">
        <v>5.5093478260869571</v>
      </c>
      <c r="C756">
        <v>10.52693271221532</v>
      </c>
      <c r="D756">
        <v>2.5763888888888888</v>
      </c>
      <c r="E756">
        <v>55.978333333333332</v>
      </c>
      <c r="F756">
        <v>3.3475857843137256</v>
      </c>
      <c r="G756">
        <v>11.641825980392156</v>
      </c>
      <c r="H756">
        <v>1.7500000000000002E-2</v>
      </c>
      <c r="I756">
        <v>16.668014705882349</v>
      </c>
      <c r="J756">
        <v>0.17241666666666669</v>
      </c>
      <c r="K756">
        <v>6.4146666666666663</v>
      </c>
      <c r="L756">
        <v>70.11166666666665</v>
      </c>
      <c r="M756">
        <v>3</v>
      </c>
      <c r="N756">
        <v>0</v>
      </c>
    </row>
    <row r="757" spans="1:14" x14ac:dyDescent="0.25">
      <c r="A757" s="1">
        <v>43496</v>
      </c>
      <c r="B757">
        <v>5.4757367149758451</v>
      </c>
      <c r="C757">
        <v>10.351650362318839</v>
      </c>
      <c r="D757">
        <v>2.7180555555555559</v>
      </c>
      <c r="E757">
        <v>58.853786231884058</v>
      </c>
      <c r="F757">
        <v>3.0616647316821468</v>
      </c>
      <c r="G757">
        <v>11.110696594427242</v>
      </c>
      <c r="H757">
        <v>1.3333333333333336E-2</v>
      </c>
      <c r="I757">
        <v>15.80138093395253</v>
      </c>
      <c r="J757">
        <v>0.17594444444444446</v>
      </c>
      <c r="K757">
        <v>6.0246666666666666</v>
      </c>
      <c r="L757">
        <v>70.931333333333342</v>
      </c>
      <c r="M757">
        <v>3</v>
      </c>
      <c r="N757">
        <v>0</v>
      </c>
    </row>
    <row r="758" spans="1:14" x14ac:dyDescent="0.25">
      <c r="A758" s="1">
        <v>43497</v>
      </c>
      <c r="B758">
        <v>4.6510144927536228</v>
      </c>
      <c r="C758">
        <v>9.6640670289855048</v>
      </c>
      <c r="D758">
        <v>2.8166666666666664</v>
      </c>
      <c r="E758">
        <v>62.085869565217386</v>
      </c>
      <c r="F758">
        <v>2.7038706140350879</v>
      </c>
      <c r="G758">
        <v>10.498870614035088</v>
      </c>
      <c r="H758">
        <v>1.3333333333333336E-2</v>
      </c>
      <c r="I758">
        <v>14.530866228070176</v>
      </c>
      <c r="J758">
        <v>0.18227777777777782</v>
      </c>
      <c r="K758">
        <v>7.3726666666666674</v>
      </c>
      <c r="L758">
        <v>73.347999999999999</v>
      </c>
      <c r="M758">
        <v>2</v>
      </c>
      <c r="N758">
        <v>2</v>
      </c>
    </row>
    <row r="759" spans="1:14" x14ac:dyDescent="0.25">
      <c r="A759" s="1">
        <v>43498</v>
      </c>
      <c r="B759">
        <v>4.2832367149758444</v>
      </c>
      <c r="C759">
        <v>9.65352536231884</v>
      </c>
      <c r="D759">
        <v>2.9138888888888888</v>
      </c>
      <c r="E759">
        <v>65.485869565217385</v>
      </c>
      <c r="F759">
        <v>2.7090789473684209</v>
      </c>
      <c r="G759">
        <v>10.224287280701754</v>
      </c>
      <c r="H759">
        <v>5.0000000000000018E-3</v>
      </c>
      <c r="I759">
        <v>14.312116228070176</v>
      </c>
      <c r="J759">
        <v>0.18408333333333335</v>
      </c>
      <c r="K759">
        <v>7.7936666666666667</v>
      </c>
      <c r="L759">
        <v>76.410333333333327</v>
      </c>
      <c r="M759">
        <v>1</v>
      </c>
      <c r="N759">
        <v>0</v>
      </c>
    </row>
    <row r="760" spans="1:14" x14ac:dyDescent="0.25">
      <c r="A760" s="1">
        <v>43499</v>
      </c>
      <c r="B760">
        <v>4.4386111111111104</v>
      </c>
      <c r="C760">
        <v>9.8641521739130429</v>
      </c>
      <c r="D760">
        <v>2.9305555555555554</v>
      </c>
      <c r="E760">
        <v>67.769202898550731</v>
      </c>
      <c r="F760">
        <v>2.5082456140350877</v>
      </c>
      <c r="G760">
        <v>9.6640789473684201</v>
      </c>
      <c r="H760">
        <v>5.0000000000000018E-3</v>
      </c>
      <c r="I760">
        <v>13.480866228070175</v>
      </c>
      <c r="J760">
        <v>0.18458333333333335</v>
      </c>
      <c r="K760">
        <v>7.3766666666666669</v>
      </c>
      <c r="L760">
        <v>75.966333333333324</v>
      </c>
      <c r="M760">
        <v>3</v>
      </c>
      <c r="N760">
        <v>2</v>
      </c>
    </row>
    <row r="761" spans="1:14" x14ac:dyDescent="0.25">
      <c r="A761" s="1">
        <v>43500</v>
      </c>
      <c r="B761">
        <v>5.0763888888888884</v>
      </c>
      <c r="C761">
        <v>10.462304951690822</v>
      </c>
      <c r="D761">
        <v>2.9291666666666663</v>
      </c>
      <c r="E761">
        <v>66.083786231884048</v>
      </c>
      <c r="F761">
        <v>2.3260928362573101</v>
      </c>
      <c r="G761">
        <v>9.1506761695906444</v>
      </c>
      <c r="H761">
        <v>5.0000000000000018E-3</v>
      </c>
      <c r="I761">
        <v>12.802046783625732</v>
      </c>
      <c r="J761">
        <v>0.18225000000000002</v>
      </c>
      <c r="K761">
        <v>6.8656666666666668</v>
      </c>
      <c r="L761">
        <v>71.862666666666669</v>
      </c>
      <c r="M761">
        <v>9</v>
      </c>
      <c r="N761">
        <v>3</v>
      </c>
    </row>
    <row r="762" spans="1:14" x14ac:dyDescent="0.25">
      <c r="A762" s="1">
        <v>43501</v>
      </c>
      <c r="B762">
        <v>6.0473099415204672</v>
      </c>
      <c r="C762">
        <v>11.690674707602339</v>
      </c>
      <c r="D762">
        <v>2.7930555555555552</v>
      </c>
      <c r="E762">
        <v>61.657543859649117</v>
      </c>
      <c r="F762">
        <v>2.8015752923976605</v>
      </c>
      <c r="G762">
        <v>11.280413011695908</v>
      </c>
      <c r="H762">
        <v>5.0000000000000018E-3</v>
      </c>
      <c r="I762">
        <v>15.892605994152046</v>
      </c>
      <c r="J762">
        <v>0.18798245614035089</v>
      </c>
      <c r="K762">
        <v>5.7653333333333325</v>
      </c>
      <c r="L762">
        <v>72.59633333333332</v>
      </c>
      <c r="M762">
        <v>7</v>
      </c>
      <c r="N762">
        <v>1</v>
      </c>
    </row>
    <row r="763" spans="1:14" x14ac:dyDescent="0.25">
      <c r="A763" s="1">
        <v>43502</v>
      </c>
      <c r="B763">
        <v>6.6981432748538001</v>
      </c>
      <c r="C763">
        <v>13.123758040935673</v>
      </c>
      <c r="D763">
        <v>2.7652777777777775</v>
      </c>
      <c r="E763">
        <v>57.17254385964911</v>
      </c>
      <c r="F763">
        <v>3.9526169590643279</v>
      </c>
      <c r="G763">
        <v>14.243121345029241</v>
      </c>
      <c r="H763">
        <v>5.0000000000000018E-3</v>
      </c>
      <c r="I763">
        <v>20.794480994152046</v>
      </c>
      <c r="J763">
        <v>0.19089912280701757</v>
      </c>
      <c r="K763">
        <v>4.5093333333333332</v>
      </c>
      <c r="L763">
        <v>69.792666666666662</v>
      </c>
      <c r="M763">
        <v>2</v>
      </c>
      <c r="N763">
        <v>1</v>
      </c>
    </row>
    <row r="764" spans="1:14" x14ac:dyDescent="0.25">
      <c r="A764" s="1">
        <v>43503</v>
      </c>
      <c r="B764">
        <v>7.6542543859649133</v>
      </c>
      <c r="C764">
        <v>14.57217470760234</v>
      </c>
      <c r="D764">
        <v>2.8180555555555551</v>
      </c>
      <c r="E764">
        <v>48.531031178489698</v>
      </c>
      <c r="F764">
        <v>4.995325292397661</v>
      </c>
      <c r="G764">
        <v>17.812913011695905</v>
      </c>
      <c r="H764">
        <v>1.7500000000000002E-2</v>
      </c>
      <c r="I764">
        <v>26.376772660818716</v>
      </c>
      <c r="J764">
        <v>0.1848532290872108</v>
      </c>
      <c r="K764">
        <v>4.1566666666666663</v>
      </c>
      <c r="L764">
        <v>68.685666666666663</v>
      </c>
      <c r="M764">
        <v>7</v>
      </c>
      <c r="N764">
        <v>0</v>
      </c>
    </row>
    <row r="765" spans="1:14" x14ac:dyDescent="0.25">
      <c r="A765" s="1">
        <v>43504</v>
      </c>
      <c r="B765">
        <v>8.4573099415204673</v>
      </c>
      <c r="C765">
        <v>16.113187865497075</v>
      </c>
      <c r="D765">
        <v>2.9374999999999996</v>
      </c>
      <c r="E765">
        <v>40.261480739893216</v>
      </c>
      <c r="F765">
        <v>6.2829130116959062</v>
      </c>
      <c r="G765">
        <v>21.167902046783627</v>
      </c>
      <c r="H765">
        <v>5.0833333333333328E-2</v>
      </c>
      <c r="I765">
        <v>32.060796783625733</v>
      </c>
      <c r="J765">
        <v>0.17971434019832191</v>
      </c>
      <c r="K765">
        <v>4.2869999999999999</v>
      </c>
      <c r="L765">
        <v>71.575333333333333</v>
      </c>
      <c r="M765">
        <v>3</v>
      </c>
      <c r="N765">
        <v>2</v>
      </c>
    </row>
    <row r="766" spans="1:14" x14ac:dyDescent="0.25">
      <c r="A766" s="1">
        <v>43505</v>
      </c>
      <c r="B766">
        <v>9.5895321637426889</v>
      </c>
      <c r="C766">
        <v>17.489743421052633</v>
      </c>
      <c r="D766">
        <v>2.9638888888888886</v>
      </c>
      <c r="E766">
        <v>37.194814073226539</v>
      </c>
      <c r="F766">
        <v>7.1756907894736841</v>
      </c>
      <c r="G766">
        <v>24.33547149122807</v>
      </c>
      <c r="H766">
        <v>7.166666666666667E-2</v>
      </c>
      <c r="I766">
        <v>36.880657894736842</v>
      </c>
      <c r="J766">
        <v>0.17493656242054414</v>
      </c>
      <c r="K766">
        <v>4.5723333333333338</v>
      </c>
      <c r="L766">
        <v>75.229333333333329</v>
      </c>
      <c r="M766">
        <v>1</v>
      </c>
      <c r="N766">
        <v>0</v>
      </c>
    </row>
    <row r="767" spans="1:14" x14ac:dyDescent="0.25">
      <c r="A767" s="1">
        <v>43506</v>
      </c>
      <c r="B767">
        <v>10.391388888888889</v>
      </c>
      <c r="C767">
        <v>18.593971491228071</v>
      </c>
      <c r="D767">
        <v>3.0861111111111108</v>
      </c>
      <c r="E767">
        <v>38.837270213577419</v>
      </c>
      <c r="F767">
        <v>6.9184210526315795</v>
      </c>
      <c r="G767">
        <v>23.269364035087715</v>
      </c>
      <c r="H767">
        <v>0.08</v>
      </c>
      <c r="I767">
        <v>35.400274122807019</v>
      </c>
      <c r="J767">
        <v>0.16634299516908216</v>
      </c>
      <c r="K767">
        <v>5.1519999999999992</v>
      </c>
      <c r="L767">
        <v>77.36</v>
      </c>
      <c r="M767">
        <v>4</v>
      </c>
      <c r="N767">
        <v>1</v>
      </c>
    </row>
    <row r="768" spans="1:14" x14ac:dyDescent="0.25">
      <c r="A768" s="1">
        <v>43507</v>
      </c>
      <c r="B768">
        <v>10.820707070707069</v>
      </c>
      <c r="C768">
        <v>18.518804824561407</v>
      </c>
      <c r="D768">
        <v>3.0805555555555553</v>
      </c>
      <c r="E768">
        <v>41.366020213577414</v>
      </c>
      <c r="F768">
        <v>5.7594627192982459</v>
      </c>
      <c r="G768">
        <v>21.090822368421051</v>
      </c>
      <c r="H768">
        <v>8.4166666666666667E-2</v>
      </c>
      <c r="I768">
        <v>31.355482456140351</v>
      </c>
      <c r="J768">
        <v>0.15156521739130435</v>
      </c>
      <c r="K768">
        <v>5.7969999999999997</v>
      </c>
      <c r="L768">
        <v>79.900666666666666</v>
      </c>
      <c r="M768">
        <v>5</v>
      </c>
      <c r="N768">
        <v>1</v>
      </c>
    </row>
    <row r="769" spans="1:14" x14ac:dyDescent="0.25">
      <c r="A769" s="1">
        <v>43508</v>
      </c>
      <c r="B769">
        <v>10.282929292929293</v>
      </c>
      <c r="C769">
        <v>17.465096491228071</v>
      </c>
      <c r="D769">
        <v>3.0027777777777778</v>
      </c>
      <c r="E769">
        <v>44.222750286041197</v>
      </c>
      <c r="F769">
        <v>5.347796052631578</v>
      </c>
      <c r="G769">
        <v>19.472072368421053</v>
      </c>
      <c r="H769">
        <v>7.166666666666667E-2</v>
      </c>
      <c r="I769">
        <v>28.804440789473688</v>
      </c>
      <c r="J769">
        <v>0.14430676328502418</v>
      </c>
      <c r="K769">
        <v>6.4196666666666671</v>
      </c>
      <c r="L769">
        <v>77.536666666666662</v>
      </c>
      <c r="M769">
        <v>4</v>
      </c>
      <c r="N769">
        <v>1</v>
      </c>
    </row>
    <row r="770" spans="1:14" x14ac:dyDescent="0.25">
      <c r="A770" s="1">
        <v>43509</v>
      </c>
      <c r="B770">
        <v>10.188813350900308</v>
      </c>
      <c r="C770">
        <v>16.455994565217392</v>
      </c>
      <c r="D770">
        <v>3.0101304347826088</v>
      </c>
      <c r="E770">
        <v>46.596992753623191</v>
      </c>
      <c r="F770">
        <v>5.5467264492753632</v>
      </c>
      <c r="G770">
        <v>18.4213768115942</v>
      </c>
      <c r="H770">
        <v>3.8333333333333344E-2</v>
      </c>
      <c r="I770">
        <v>27.970135869565219</v>
      </c>
      <c r="J770">
        <v>0.14745474308300396</v>
      </c>
      <c r="K770">
        <v>6.4809999999999999</v>
      </c>
      <c r="L770">
        <v>75.587000000000003</v>
      </c>
      <c r="M770">
        <v>7</v>
      </c>
      <c r="N770">
        <v>0</v>
      </c>
    </row>
    <row r="771" spans="1:14" x14ac:dyDescent="0.25">
      <c r="A771" s="1">
        <v>43510</v>
      </c>
      <c r="B771">
        <v>9.3310355731225307</v>
      </c>
      <c r="C771">
        <v>15.232411231884058</v>
      </c>
      <c r="D771">
        <v>3.0932342995169084</v>
      </c>
      <c r="E771">
        <v>48.930733695652172</v>
      </c>
      <c r="F771">
        <v>5.8856576086956531</v>
      </c>
      <c r="G771">
        <v>17.278804347826085</v>
      </c>
      <c r="H771">
        <v>1.7500000000000005E-2</v>
      </c>
      <c r="I771">
        <v>27.14449275362319</v>
      </c>
      <c r="J771">
        <v>0.15466851119894598</v>
      </c>
      <c r="K771">
        <v>6.6909999999999998</v>
      </c>
      <c r="L771">
        <v>73.364333333333349</v>
      </c>
      <c r="M771">
        <v>7</v>
      </c>
      <c r="N771">
        <v>1</v>
      </c>
    </row>
    <row r="772" spans="1:14" x14ac:dyDescent="0.25">
      <c r="A772" s="1">
        <v>43511</v>
      </c>
      <c r="B772">
        <v>8.8154800175669745</v>
      </c>
      <c r="C772">
        <v>14.266389492753623</v>
      </c>
      <c r="D772">
        <v>3.0157342995169083</v>
      </c>
      <c r="E772">
        <v>51.03821557971014</v>
      </c>
      <c r="F772">
        <v>6.5661648550724632</v>
      </c>
      <c r="G772">
        <v>17.43363224637681</v>
      </c>
      <c r="H772">
        <v>9.1666666666666684E-3</v>
      </c>
      <c r="I772">
        <v>28.264855072463767</v>
      </c>
      <c r="J772">
        <v>0.151918511198946</v>
      </c>
      <c r="K772">
        <v>7.0563333333333329</v>
      </c>
      <c r="L772">
        <v>69.104000000000013</v>
      </c>
      <c r="M772">
        <v>2</v>
      </c>
      <c r="N772">
        <v>0</v>
      </c>
    </row>
    <row r="773" spans="1:14" x14ac:dyDescent="0.25">
      <c r="A773" s="1">
        <v>43512</v>
      </c>
      <c r="B773">
        <v>9.4881062801932377</v>
      </c>
      <c r="C773">
        <v>14.828097826086957</v>
      </c>
      <c r="D773">
        <v>2.9596231884057973</v>
      </c>
      <c r="E773">
        <v>52.262173913043476</v>
      </c>
      <c r="F773">
        <v>7.7311648550724641</v>
      </c>
      <c r="G773">
        <v>18.575715579710142</v>
      </c>
      <c r="H773">
        <v>5.000000000000001E-3</v>
      </c>
      <c r="I773">
        <v>31.295688405797101</v>
      </c>
      <c r="J773">
        <v>0.151668511198946</v>
      </c>
      <c r="K773">
        <v>6.6576666666666666</v>
      </c>
      <c r="L773">
        <v>66.686333333333351</v>
      </c>
      <c r="M773">
        <v>2</v>
      </c>
      <c r="N773">
        <v>1</v>
      </c>
    </row>
    <row r="774" spans="1:14" x14ac:dyDescent="0.25">
      <c r="A774" s="1">
        <v>43513</v>
      </c>
      <c r="B774">
        <v>11.232272946859904</v>
      </c>
      <c r="C774">
        <v>16.428306159420291</v>
      </c>
      <c r="D774">
        <v>2.9665676328502419</v>
      </c>
      <c r="E774">
        <v>54.181331521739139</v>
      </c>
      <c r="F774">
        <v>7.7172065217391319</v>
      </c>
      <c r="G774">
        <v>18.264465579710144</v>
      </c>
      <c r="H774">
        <v>5.000000000000001E-3</v>
      </c>
      <c r="I774">
        <v>31.017563405797102</v>
      </c>
      <c r="J774">
        <v>0.15688952569169962</v>
      </c>
      <c r="K774">
        <v>6.6599999999999993</v>
      </c>
      <c r="L774">
        <v>64.967999999999989</v>
      </c>
      <c r="M774">
        <v>2</v>
      </c>
      <c r="N774">
        <v>0</v>
      </c>
    </row>
    <row r="775" spans="1:14" x14ac:dyDescent="0.25">
      <c r="A775" s="1">
        <v>43514</v>
      </c>
      <c r="B775">
        <v>11.55638888888889</v>
      </c>
      <c r="C775">
        <v>16.912644927536231</v>
      </c>
      <c r="D775">
        <v>2.8092149758454106</v>
      </c>
      <c r="E775">
        <v>58.630806159420288</v>
      </c>
      <c r="F775">
        <v>6.1175634057971013</v>
      </c>
      <c r="G775">
        <v>16.50038043478261</v>
      </c>
      <c r="H775">
        <v>5.0000000000000018E-3</v>
      </c>
      <c r="I775">
        <v>26.638052536231886</v>
      </c>
      <c r="J775">
        <v>0.15032487922705315</v>
      </c>
      <c r="K775">
        <v>7.0463333333333322</v>
      </c>
      <c r="L775">
        <v>60.54666666666666</v>
      </c>
      <c r="M775">
        <v>5</v>
      </c>
      <c r="N775">
        <v>1</v>
      </c>
    </row>
    <row r="776" spans="1:14" x14ac:dyDescent="0.25">
      <c r="A776" s="1">
        <v>43515</v>
      </c>
      <c r="B776">
        <v>11.45638888888889</v>
      </c>
      <c r="C776">
        <v>17.592178260869566</v>
      </c>
      <c r="D776">
        <v>2.6566666666666672</v>
      </c>
      <c r="E776">
        <v>60.782690217391306</v>
      </c>
      <c r="F776">
        <v>5.3284239130434781</v>
      </c>
      <c r="G776">
        <v>15.753161231884059</v>
      </c>
      <c r="H776">
        <v>5.0000000000000018E-3</v>
      </c>
      <c r="I776">
        <v>24.603070652173916</v>
      </c>
      <c r="J776">
        <v>0.14036111111111113</v>
      </c>
      <c r="K776">
        <v>7.344666666666666</v>
      </c>
      <c r="L776">
        <v>60.729666666666674</v>
      </c>
      <c r="M776">
        <v>10</v>
      </c>
      <c r="N776">
        <v>0</v>
      </c>
    </row>
    <row r="777" spans="1:14" x14ac:dyDescent="0.25">
      <c r="A777" s="1">
        <v>43516</v>
      </c>
      <c r="B777">
        <v>12.169444444444444</v>
      </c>
      <c r="C777">
        <v>18.882449999999999</v>
      </c>
      <c r="D777">
        <v>2.6980555555555559</v>
      </c>
      <c r="E777">
        <v>59.777083333333323</v>
      </c>
      <c r="F777">
        <v>4.7183333333333337</v>
      </c>
      <c r="G777">
        <v>15.998806818181816</v>
      </c>
      <c r="H777">
        <v>5.0000000000000018E-3</v>
      </c>
      <c r="I777">
        <v>23.92217803030303</v>
      </c>
      <c r="J777">
        <v>0.14152777777777781</v>
      </c>
      <c r="K777">
        <v>7.4053333333333331</v>
      </c>
      <c r="L777">
        <v>62.382000000000005</v>
      </c>
      <c r="M777">
        <v>11</v>
      </c>
      <c r="N777">
        <v>1</v>
      </c>
    </row>
    <row r="778" spans="1:14" x14ac:dyDescent="0.25">
      <c r="A778" s="1">
        <v>43517</v>
      </c>
      <c r="B778">
        <v>12.422777777777778</v>
      </c>
      <c r="C778">
        <v>19.523158333333335</v>
      </c>
      <c r="D778">
        <v>2.6652777777777779</v>
      </c>
      <c r="E778">
        <v>61.042708333333337</v>
      </c>
      <c r="F778">
        <v>3.8766666666666665</v>
      </c>
      <c r="G778">
        <v>14.769640151515151</v>
      </c>
      <c r="H778">
        <v>5.0000000000000018E-3</v>
      </c>
      <c r="I778">
        <v>21.415928030303029</v>
      </c>
      <c r="J778">
        <v>0.14000000000000004</v>
      </c>
      <c r="K778">
        <v>7.5989999999999993</v>
      </c>
      <c r="L778">
        <v>61.400333333333336</v>
      </c>
      <c r="M778">
        <v>2</v>
      </c>
      <c r="N778">
        <v>1</v>
      </c>
    </row>
    <row r="779" spans="1:14" x14ac:dyDescent="0.25">
      <c r="A779" s="1">
        <v>43518</v>
      </c>
      <c r="B779">
        <v>13.951190476190476</v>
      </c>
      <c r="C779">
        <v>22.422789285714284</v>
      </c>
      <c r="D779">
        <v>2.6765873015873014</v>
      </c>
      <c r="E779">
        <v>62.247351190476195</v>
      </c>
      <c r="F779">
        <v>3.8329166666666672</v>
      </c>
      <c r="G779">
        <v>15.222675865800866</v>
      </c>
      <c r="H779">
        <v>5.0000000000000018E-3</v>
      </c>
      <c r="I779">
        <v>21.935987554112558</v>
      </c>
      <c r="J779">
        <v>0.13779004329004332</v>
      </c>
      <c r="K779">
        <v>7.3966666666666665</v>
      </c>
      <c r="L779">
        <v>62.333666666666659</v>
      </c>
      <c r="M779">
        <v>3</v>
      </c>
      <c r="N779">
        <v>2</v>
      </c>
    </row>
    <row r="780" spans="1:14" x14ac:dyDescent="0.25">
      <c r="A780" s="1">
        <v>43519</v>
      </c>
      <c r="B780">
        <v>15.778968253968253</v>
      </c>
      <c r="C780">
        <v>26.294372619047618</v>
      </c>
      <c r="D780">
        <v>2.7690873015873017</v>
      </c>
      <c r="E780">
        <v>58.724017857142861</v>
      </c>
      <c r="F780">
        <v>5.331875000000001</v>
      </c>
      <c r="G780">
        <v>18.006634199134197</v>
      </c>
      <c r="H780">
        <v>5.0000000000000018E-3</v>
      </c>
      <c r="I780">
        <v>27.112654220779223</v>
      </c>
      <c r="J780">
        <v>0.14115115440115444</v>
      </c>
      <c r="K780">
        <v>7.3363333333333332</v>
      </c>
      <c r="L780">
        <v>64.106333333333325</v>
      </c>
      <c r="M780">
        <v>0</v>
      </c>
      <c r="N780">
        <v>1</v>
      </c>
    </row>
    <row r="781" spans="1:14" x14ac:dyDescent="0.25">
      <c r="A781" s="1">
        <v>43520</v>
      </c>
      <c r="B781">
        <v>17.290079365079364</v>
      </c>
      <c r="C781">
        <v>30.63379761904762</v>
      </c>
      <c r="D781">
        <v>2.8440873015873018</v>
      </c>
      <c r="E781">
        <v>57.340476190476195</v>
      </c>
      <c r="F781">
        <v>5.2208333333333332</v>
      </c>
      <c r="G781">
        <v>18.39392586580086</v>
      </c>
      <c r="H781">
        <v>5.0000000000000018E-3</v>
      </c>
      <c r="I781">
        <v>27.369737554112554</v>
      </c>
      <c r="J781">
        <v>0.14062337662337668</v>
      </c>
      <c r="K781">
        <v>7.1886666666666672</v>
      </c>
      <c r="L781">
        <v>61.780666666666662</v>
      </c>
      <c r="M781">
        <v>2</v>
      </c>
      <c r="N781">
        <v>1</v>
      </c>
    </row>
    <row r="782" spans="1:14" x14ac:dyDescent="0.25">
      <c r="A782" s="1">
        <v>43521</v>
      </c>
      <c r="B782">
        <v>18.119801587301588</v>
      </c>
      <c r="C782">
        <v>32.705505952380953</v>
      </c>
      <c r="D782">
        <v>2.7635317460317461</v>
      </c>
      <c r="E782">
        <v>58.856726190476195</v>
      </c>
      <c r="F782">
        <v>4.8812500000000005</v>
      </c>
      <c r="G782">
        <v>17.178869047619049</v>
      </c>
      <c r="H782">
        <v>5.0000000000000018E-3</v>
      </c>
      <c r="I782">
        <v>25.578601190476192</v>
      </c>
      <c r="J782">
        <v>0.14034559884559888</v>
      </c>
      <c r="K782">
        <v>7.7026666666666674</v>
      </c>
      <c r="L782">
        <v>58.535333333333327</v>
      </c>
      <c r="M782">
        <v>3</v>
      </c>
      <c r="N782">
        <v>2</v>
      </c>
    </row>
    <row r="783" spans="1:14" x14ac:dyDescent="0.25">
      <c r="A783" s="1">
        <v>43522</v>
      </c>
      <c r="B783">
        <v>18.239246031746028</v>
      </c>
      <c r="C783">
        <v>32.812714285714279</v>
      </c>
      <c r="D783">
        <v>2.8640873015873014</v>
      </c>
      <c r="E783">
        <v>58.771101190476188</v>
      </c>
      <c r="F783">
        <v>4.8239583333333336</v>
      </c>
      <c r="G783">
        <v>18.137202380952381</v>
      </c>
      <c r="H783">
        <v>5.0000000000000018E-3</v>
      </c>
      <c r="I783">
        <v>26.509851190476194</v>
      </c>
      <c r="J783">
        <v>0.14137337662337662</v>
      </c>
      <c r="K783">
        <v>8.2503333333333337</v>
      </c>
      <c r="L783">
        <v>56.114666666666665</v>
      </c>
      <c r="M783">
        <v>3</v>
      </c>
      <c r="N783">
        <v>2</v>
      </c>
    </row>
    <row r="784" spans="1:14" x14ac:dyDescent="0.25">
      <c r="A784" s="1">
        <v>43523</v>
      </c>
      <c r="B784">
        <v>16.505687134502921</v>
      </c>
      <c r="C784">
        <v>30.072328947368419</v>
      </c>
      <c r="D784">
        <v>2.9986111111111113</v>
      </c>
      <c r="E784">
        <v>58.526162280701762</v>
      </c>
      <c r="F784">
        <v>4.8174780701754383</v>
      </c>
      <c r="G784">
        <v>19.253048245614035</v>
      </c>
      <c r="H784">
        <v>5.0000000000000018E-3</v>
      </c>
      <c r="I784">
        <v>27.541304824561404</v>
      </c>
      <c r="J784">
        <v>0.14276608187134504</v>
      </c>
      <c r="K784">
        <v>8.7356666666666669</v>
      </c>
      <c r="L784">
        <v>53.733333333333327</v>
      </c>
      <c r="M784">
        <v>5</v>
      </c>
      <c r="N784">
        <v>2</v>
      </c>
    </row>
    <row r="785" spans="1:14" x14ac:dyDescent="0.25">
      <c r="A785" s="1">
        <v>43524</v>
      </c>
      <c r="B785">
        <v>14.807076023391812</v>
      </c>
      <c r="C785">
        <v>27.271120614035091</v>
      </c>
      <c r="D785">
        <v>3.1450000000000005</v>
      </c>
      <c r="E785">
        <v>60.795328947368418</v>
      </c>
      <c r="F785">
        <v>3.984561403508772</v>
      </c>
      <c r="G785">
        <v>19.31867324561404</v>
      </c>
      <c r="H785">
        <v>5.0000000000000018E-3</v>
      </c>
      <c r="I785">
        <v>26.306721491228075</v>
      </c>
      <c r="J785">
        <v>0.14762719298245613</v>
      </c>
      <c r="K785">
        <v>9.1343333333333341</v>
      </c>
      <c r="L785">
        <v>52.266999999999996</v>
      </c>
      <c r="M785">
        <v>4</v>
      </c>
      <c r="N785">
        <v>0</v>
      </c>
    </row>
    <row r="786" spans="1:14" x14ac:dyDescent="0.25">
      <c r="A786" s="1">
        <v>43525</v>
      </c>
      <c r="B786">
        <v>13.490687134502924</v>
      </c>
      <c r="C786">
        <v>23.662245614035083</v>
      </c>
      <c r="D786">
        <v>3.3033333333333332</v>
      </c>
      <c r="E786">
        <v>61.220745614035081</v>
      </c>
      <c r="F786">
        <v>4.3070614035087713</v>
      </c>
      <c r="G786">
        <v>20.370756578947368</v>
      </c>
      <c r="H786">
        <v>5.0000000000000018E-3</v>
      </c>
      <c r="I786">
        <v>27.920888157894733</v>
      </c>
      <c r="J786">
        <v>0.15551608187134502</v>
      </c>
      <c r="K786">
        <v>9.4559999999999995</v>
      </c>
      <c r="L786">
        <v>52.333000000000006</v>
      </c>
      <c r="M786">
        <v>1</v>
      </c>
      <c r="N786">
        <v>0</v>
      </c>
    </row>
    <row r="787" spans="1:14" x14ac:dyDescent="0.25">
      <c r="A787" s="1">
        <v>43526</v>
      </c>
      <c r="B787">
        <v>12.246823498139289</v>
      </c>
      <c r="C787">
        <v>21.671627860411895</v>
      </c>
      <c r="D787">
        <v>3.4811111111111117</v>
      </c>
      <c r="E787">
        <v>59.622203947368426</v>
      </c>
      <c r="F787">
        <v>4.7141356788710898</v>
      </c>
      <c r="G787">
        <v>22.307531941266213</v>
      </c>
      <c r="H787">
        <v>6.000000000000001E-3</v>
      </c>
      <c r="I787">
        <v>30.577554824561407</v>
      </c>
      <c r="J787">
        <v>0.15501608187134502</v>
      </c>
      <c r="K787">
        <v>9.5069999999999997</v>
      </c>
      <c r="L787">
        <v>52.337000000000003</v>
      </c>
      <c r="M787">
        <v>1</v>
      </c>
      <c r="N787">
        <v>0</v>
      </c>
    </row>
    <row r="788" spans="1:14" x14ac:dyDescent="0.25">
      <c r="A788" s="1">
        <v>43527</v>
      </c>
      <c r="B788">
        <v>11.057101275917066</v>
      </c>
      <c r="C788">
        <v>20.551211193745228</v>
      </c>
      <c r="D788">
        <v>3.5249999999999999</v>
      </c>
      <c r="E788">
        <v>59.184912280701759</v>
      </c>
      <c r="F788">
        <v>4.3753856788710905</v>
      </c>
      <c r="G788">
        <v>21.641906941266207</v>
      </c>
      <c r="H788">
        <v>7.0000000000000019E-3</v>
      </c>
      <c r="I788">
        <v>29.261721491228077</v>
      </c>
      <c r="J788">
        <v>0.15462719298245614</v>
      </c>
      <c r="K788">
        <v>9.8683333333333323</v>
      </c>
      <c r="L788">
        <v>51.589999999999996</v>
      </c>
      <c r="M788">
        <v>1</v>
      </c>
      <c r="N788">
        <v>1</v>
      </c>
    </row>
    <row r="789" spans="1:14" x14ac:dyDescent="0.25">
      <c r="A789" s="1">
        <v>43528</v>
      </c>
      <c r="B789">
        <v>9.4136363636363658</v>
      </c>
      <c r="C789">
        <v>19.591435276679839</v>
      </c>
      <c r="D789">
        <v>3.4777777777777779</v>
      </c>
      <c r="E789">
        <v>59.057500000000005</v>
      </c>
      <c r="F789">
        <v>3.8401992753623189</v>
      </c>
      <c r="G789">
        <v>19.765733695652173</v>
      </c>
      <c r="H789">
        <v>8.0000000000000036E-3</v>
      </c>
      <c r="I789">
        <v>26.335000000000001</v>
      </c>
      <c r="J789">
        <v>0.14652777777777778</v>
      </c>
      <c r="K789">
        <v>9.9629999999999974</v>
      </c>
      <c r="L789">
        <v>53.623333333333335</v>
      </c>
      <c r="M789">
        <v>13</v>
      </c>
      <c r="N789">
        <v>0</v>
      </c>
    </row>
    <row r="790" spans="1:14" x14ac:dyDescent="0.25">
      <c r="A790" s="1">
        <v>43529</v>
      </c>
      <c r="B790">
        <v>8.468358585858585</v>
      </c>
      <c r="C790">
        <v>19.089293610013176</v>
      </c>
      <c r="D790">
        <v>3.3166666666666664</v>
      </c>
      <c r="E790">
        <v>58.383749999999999</v>
      </c>
      <c r="F790">
        <v>3.4912409420289849</v>
      </c>
      <c r="G790">
        <v>18.045108695652171</v>
      </c>
      <c r="H790">
        <v>9.0000000000000028E-3</v>
      </c>
      <c r="I790">
        <v>23.951666666666664</v>
      </c>
      <c r="J790">
        <v>0.14041666666666669</v>
      </c>
      <c r="K790">
        <v>10.310333333333332</v>
      </c>
      <c r="L790">
        <v>58.707666666666661</v>
      </c>
      <c r="M790">
        <v>6</v>
      </c>
      <c r="N790">
        <v>0</v>
      </c>
    </row>
    <row r="791" spans="1:14" x14ac:dyDescent="0.25">
      <c r="A791" s="1">
        <v>43530</v>
      </c>
      <c r="B791">
        <v>8.0700252525252534</v>
      </c>
      <c r="C791">
        <v>17.93214588274045</v>
      </c>
      <c r="D791">
        <v>3.0736842105263156</v>
      </c>
      <c r="E791">
        <v>59.303618421052633</v>
      </c>
      <c r="F791">
        <v>2.849497520976354</v>
      </c>
      <c r="G791">
        <v>15.557630625476733</v>
      </c>
      <c r="H791">
        <v>1.0000000000000004E-2</v>
      </c>
      <c r="I791">
        <v>20.407609649122804</v>
      </c>
      <c r="J791">
        <v>0.13297222222222221</v>
      </c>
      <c r="K791">
        <v>10.870666666666667</v>
      </c>
      <c r="L791">
        <v>60.657333333333327</v>
      </c>
      <c r="M791">
        <v>4</v>
      </c>
      <c r="N791">
        <v>2</v>
      </c>
    </row>
    <row r="792" spans="1:14" x14ac:dyDescent="0.25">
      <c r="A792" s="1">
        <v>43531</v>
      </c>
      <c r="B792">
        <v>7.5369949494949493</v>
      </c>
      <c r="C792">
        <v>16.877971969696969</v>
      </c>
      <c r="D792">
        <v>2.9042397660818713</v>
      </c>
      <c r="E792">
        <v>61.632709330143555</v>
      </c>
      <c r="F792">
        <v>2.4101315789473685</v>
      </c>
      <c r="G792">
        <v>13.007938596491229</v>
      </c>
      <c r="H792">
        <v>1.0000000000000004E-2</v>
      </c>
      <c r="I792">
        <v>16.985526315789471</v>
      </c>
      <c r="J792">
        <v>0.1320277777777778</v>
      </c>
      <c r="K792">
        <v>11.121999999999998</v>
      </c>
      <c r="L792">
        <v>65.083999999999989</v>
      </c>
      <c r="M792">
        <v>4</v>
      </c>
      <c r="N792">
        <v>2</v>
      </c>
    </row>
    <row r="793" spans="1:14" x14ac:dyDescent="0.25">
      <c r="A793" s="1">
        <v>43532</v>
      </c>
      <c r="B793">
        <v>6.6378282828282833</v>
      </c>
      <c r="C793">
        <v>16.595445454545455</v>
      </c>
      <c r="D793">
        <v>2.7625730994152047</v>
      </c>
      <c r="E793">
        <v>62.878542663476878</v>
      </c>
      <c r="F793">
        <v>2.3907565789473688</v>
      </c>
      <c r="G793">
        <v>12.210230263157893</v>
      </c>
      <c r="H793">
        <v>3.4000000000000002E-2</v>
      </c>
      <c r="I793">
        <v>16.087401315789471</v>
      </c>
      <c r="J793">
        <v>0.13011111111111115</v>
      </c>
      <c r="K793">
        <v>10.343999999999999</v>
      </c>
      <c r="L793">
        <v>69.463999999999984</v>
      </c>
      <c r="M793">
        <v>4</v>
      </c>
      <c r="N793">
        <v>0</v>
      </c>
    </row>
    <row r="794" spans="1:14" x14ac:dyDescent="0.25">
      <c r="A794" s="1">
        <v>43533</v>
      </c>
      <c r="B794">
        <v>6.5462806637806636</v>
      </c>
      <c r="C794">
        <v>15.143225757575758</v>
      </c>
      <c r="D794">
        <v>2.6292397660818709</v>
      </c>
      <c r="E794">
        <v>62.811875996810201</v>
      </c>
      <c r="F794">
        <v>2.6959649122807017</v>
      </c>
      <c r="G794">
        <v>12.400855263157895</v>
      </c>
      <c r="H794">
        <v>5.800000000000001E-2</v>
      </c>
      <c r="I794">
        <v>16.801776315789475</v>
      </c>
      <c r="J794">
        <v>0.13484523809523813</v>
      </c>
      <c r="K794">
        <v>10.072333333333333</v>
      </c>
      <c r="L794">
        <v>72.193999999999988</v>
      </c>
      <c r="M794">
        <v>0</v>
      </c>
      <c r="N794">
        <v>3</v>
      </c>
    </row>
    <row r="795" spans="1:14" x14ac:dyDescent="0.25">
      <c r="A795" s="1">
        <v>43534</v>
      </c>
      <c r="B795">
        <v>6.2665584415584412</v>
      </c>
      <c r="C795">
        <v>13.269617424242423</v>
      </c>
      <c r="D795">
        <v>2.6486842105263158</v>
      </c>
      <c r="E795">
        <v>62.602292663476874</v>
      </c>
      <c r="F795">
        <v>2.5547149122807022</v>
      </c>
      <c r="G795">
        <v>11.826896929824562</v>
      </c>
      <c r="H795">
        <v>9.4500000000000001E-2</v>
      </c>
      <c r="I795">
        <v>16.028859649122808</v>
      </c>
      <c r="J795">
        <v>0.13456746031746034</v>
      </c>
      <c r="K795">
        <v>9.7479999999999993</v>
      </c>
      <c r="L795">
        <v>71.444999999999993</v>
      </c>
      <c r="M795">
        <v>1</v>
      </c>
      <c r="N795">
        <v>0</v>
      </c>
    </row>
    <row r="796" spans="1:14" x14ac:dyDescent="0.25">
      <c r="A796" s="1">
        <v>43535</v>
      </c>
      <c r="B796">
        <v>5.7310028860028854</v>
      </c>
      <c r="C796">
        <v>12.279146103896101</v>
      </c>
      <c r="D796">
        <v>2.7</v>
      </c>
      <c r="E796">
        <v>62.373674242424251</v>
      </c>
      <c r="F796">
        <v>2.6416666666666666</v>
      </c>
      <c r="G796">
        <v>12.717083333333333</v>
      </c>
      <c r="H796">
        <v>0.11016666666666668</v>
      </c>
      <c r="I796">
        <v>16.996041666666663</v>
      </c>
      <c r="J796">
        <v>0.13765079365079366</v>
      </c>
      <c r="K796">
        <v>9.8393333333333342</v>
      </c>
      <c r="L796">
        <v>71.938666666666663</v>
      </c>
      <c r="M796">
        <v>7</v>
      </c>
      <c r="N796">
        <v>1</v>
      </c>
    </row>
    <row r="797" spans="1:14" x14ac:dyDescent="0.25">
      <c r="A797" s="1">
        <v>43536</v>
      </c>
      <c r="B797">
        <v>5.0820634920634919</v>
      </c>
      <c r="C797">
        <v>11.915229437229439</v>
      </c>
      <c r="D797">
        <v>2.7305555555555552</v>
      </c>
      <c r="E797">
        <v>60.232291666666676</v>
      </c>
      <c r="F797">
        <v>3.0483333333333333</v>
      </c>
      <c r="G797">
        <v>13.88125</v>
      </c>
      <c r="H797">
        <v>0.18833333333333332</v>
      </c>
      <c r="I797">
        <v>18.821249999999999</v>
      </c>
      <c r="J797">
        <v>0.13170634920634922</v>
      </c>
      <c r="K797">
        <v>10.101333333333333</v>
      </c>
      <c r="L797">
        <v>69.366</v>
      </c>
      <c r="M797">
        <v>3</v>
      </c>
      <c r="N797">
        <v>1</v>
      </c>
    </row>
    <row r="798" spans="1:14" x14ac:dyDescent="0.25">
      <c r="A798" s="1">
        <v>43537</v>
      </c>
      <c r="B798">
        <v>5.9970050125313277</v>
      </c>
      <c r="C798">
        <v>12.116890977443608</v>
      </c>
      <c r="D798">
        <v>2.8305555555555553</v>
      </c>
      <c r="E798">
        <v>58.959375000000001</v>
      </c>
      <c r="F798">
        <v>3.5226425438596491</v>
      </c>
      <c r="G798">
        <v>15.164100877192983</v>
      </c>
      <c r="H798">
        <v>0.17166666666666666</v>
      </c>
      <c r="I798">
        <v>20.968256578947368</v>
      </c>
      <c r="J798">
        <v>0.12871950710108607</v>
      </c>
      <c r="K798">
        <v>11.100999999999999</v>
      </c>
      <c r="L798">
        <v>65.319333333333333</v>
      </c>
      <c r="M798">
        <v>2</v>
      </c>
      <c r="N798">
        <v>1</v>
      </c>
    </row>
    <row r="799" spans="1:14" x14ac:dyDescent="0.25">
      <c r="A799" s="1">
        <v>43538</v>
      </c>
      <c r="B799">
        <v>6.1146637426900581</v>
      </c>
      <c r="C799">
        <v>12.491974310776943</v>
      </c>
      <c r="D799">
        <v>2.7888888888888888</v>
      </c>
      <c r="E799">
        <v>59.44479166666666</v>
      </c>
      <c r="F799">
        <v>3.3182675438596489</v>
      </c>
      <c r="G799">
        <v>14.413684210526316</v>
      </c>
      <c r="H799">
        <v>0.17583333333333334</v>
      </c>
      <c r="I799">
        <v>19.836381578947368</v>
      </c>
      <c r="J799">
        <v>0.12390204678362575</v>
      </c>
      <c r="K799">
        <v>11.449</v>
      </c>
      <c r="L799">
        <v>60.972333333333339</v>
      </c>
      <c r="M799">
        <v>1</v>
      </c>
      <c r="N799">
        <v>0</v>
      </c>
    </row>
    <row r="800" spans="1:14" x14ac:dyDescent="0.25">
      <c r="A800" s="1">
        <v>43539</v>
      </c>
      <c r="B800">
        <v>6.3355475810738966</v>
      </c>
      <c r="C800">
        <v>12.986837947140577</v>
      </c>
      <c r="D800">
        <v>2.6893939393939394</v>
      </c>
      <c r="E800">
        <v>59.920681818181819</v>
      </c>
      <c r="F800">
        <v>3.5257296650717707</v>
      </c>
      <c r="G800">
        <v>14.795502392344499</v>
      </c>
      <c r="H800">
        <v>0.16333333333333333</v>
      </c>
      <c r="I800">
        <v>20.539620215311007</v>
      </c>
      <c r="J800">
        <v>0.11806871345029243</v>
      </c>
      <c r="K800">
        <v>11.175333333333333</v>
      </c>
      <c r="L800">
        <v>58.089333333333329</v>
      </c>
      <c r="M800">
        <v>4</v>
      </c>
      <c r="N800">
        <v>0</v>
      </c>
    </row>
    <row r="801" spans="1:14" x14ac:dyDescent="0.25">
      <c r="A801" s="1">
        <v>43540</v>
      </c>
      <c r="B801">
        <v>7.2930475810738971</v>
      </c>
      <c r="C801">
        <v>14.19254032809296</v>
      </c>
      <c r="D801">
        <v>2.8310606060606061</v>
      </c>
      <c r="E801">
        <v>59.125473484848484</v>
      </c>
      <c r="F801">
        <v>4.1153129984051038</v>
      </c>
      <c r="G801">
        <v>16.481752392344497</v>
      </c>
      <c r="H801">
        <v>0.155</v>
      </c>
      <c r="I801">
        <v>23.172120215311004</v>
      </c>
      <c r="J801">
        <v>0.11095760233918132</v>
      </c>
      <c r="K801">
        <v>10.876999999999999</v>
      </c>
      <c r="L801">
        <v>54.340999999999994</v>
      </c>
      <c r="M801">
        <v>0</v>
      </c>
      <c r="N801">
        <v>1</v>
      </c>
    </row>
    <row r="802" spans="1:14" x14ac:dyDescent="0.25">
      <c r="A802" s="1">
        <v>43541</v>
      </c>
      <c r="B802">
        <v>8.1669364699627867</v>
      </c>
      <c r="C802">
        <v>14.546706994759626</v>
      </c>
      <c r="D802">
        <v>2.8616161616161615</v>
      </c>
      <c r="E802">
        <v>60.980056818181822</v>
      </c>
      <c r="F802">
        <v>3.8751046650717695</v>
      </c>
      <c r="G802">
        <v>16.587377392344496</v>
      </c>
      <c r="H802">
        <v>0.10916666666666668</v>
      </c>
      <c r="I802">
        <v>22.945870215311007</v>
      </c>
      <c r="J802">
        <v>0.11279093567251466</v>
      </c>
      <c r="K802">
        <v>10.995333333333333</v>
      </c>
      <c r="L802">
        <v>50.447333333333333</v>
      </c>
      <c r="M802">
        <v>2</v>
      </c>
      <c r="N802">
        <v>1</v>
      </c>
    </row>
    <row r="803" spans="1:14" x14ac:dyDescent="0.25">
      <c r="A803" s="1">
        <v>43542</v>
      </c>
      <c r="B803">
        <v>7.8096139971139973</v>
      </c>
      <c r="C803">
        <v>14.717685064935065</v>
      </c>
      <c r="D803">
        <v>2.8568542568542568</v>
      </c>
      <c r="E803">
        <v>63.520830627705628</v>
      </c>
      <c r="F803">
        <v>3.3078787878787876</v>
      </c>
      <c r="G803">
        <v>14.889288419913418</v>
      </c>
      <c r="H803">
        <v>0.13000000000000003</v>
      </c>
      <c r="I803">
        <v>20.217583874458875</v>
      </c>
      <c r="J803">
        <v>0.11352777777777781</v>
      </c>
      <c r="K803">
        <v>10.929666666666666</v>
      </c>
      <c r="L803">
        <v>49.148333333333326</v>
      </c>
      <c r="M803">
        <v>3</v>
      </c>
      <c r="N803">
        <v>2</v>
      </c>
    </row>
    <row r="804" spans="1:14" x14ac:dyDescent="0.25">
      <c r="A804" s="1">
        <v>43543</v>
      </c>
      <c r="B804">
        <v>7.6635028860028864</v>
      </c>
      <c r="C804">
        <v>14.822458874458874</v>
      </c>
      <c r="D804">
        <v>2.9207431457431459</v>
      </c>
      <c r="E804">
        <v>64.714807076980989</v>
      </c>
      <c r="F804">
        <v>3.3089962121212126</v>
      </c>
      <c r="G804">
        <v>14.877224025974025</v>
      </c>
      <c r="H804">
        <v>0.1055952380952381</v>
      </c>
      <c r="I804">
        <v>20.298492965367963</v>
      </c>
      <c r="J804">
        <v>0.1128888888888889</v>
      </c>
      <c r="K804">
        <v>10.803666666666667</v>
      </c>
      <c r="L804">
        <v>46.934333333333328</v>
      </c>
      <c r="M804">
        <v>2</v>
      </c>
      <c r="N804">
        <v>2</v>
      </c>
    </row>
    <row r="805" spans="1:14" x14ac:dyDescent="0.25">
      <c r="A805" s="1">
        <v>43544</v>
      </c>
      <c r="B805">
        <v>7.1720634920634918</v>
      </c>
      <c r="C805">
        <v>14.387178571428572</v>
      </c>
      <c r="D805">
        <v>3.0091269841269841</v>
      </c>
      <c r="E805">
        <v>67.743083592132521</v>
      </c>
      <c r="F805">
        <v>2.9365340909090909</v>
      </c>
      <c r="G805">
        <v>13.334572510822511</v>
      </c>
      <c r="H805">
        <v>8.8928571428571426E-2</v>
      </c>
      <c r="I805">
        <v>18.123170995670996</v>
      </c>
      <c r="J805">
        <v>0.11186111111111115</v>
      </c>
      <c r="K805">
        <v>11.259</v>
      </c>
      <c r="L805">
        <v>45.198333333333331</v>
      </c>
      <c r="M805">
        <v>2</v>
      </c>
      <c r="N805">
        <v>0</v>
      </c>
    </row>
    <row r="806" spans="1:14" x14ac:dyDescent="0.25">
      <c r="A806" s="1">
        <v>43545</v>
      </c>
      <c r="B806">
        <v>6.0542857142857152</v>
      </c>
      <c r="C806">
        <v>13.129303571428574</v>
      </c>
      <c r="D806">
        <v>2.9841269841269842</v>
      </c>
      <c r="E806">
        <v>71.057041925465839</v>
      </c>
      <c r="F806">
        <v>2.3859090909090908</v>
      </c>
      <c r="G806">
        <v>10.64394751082251</v>
      </c>
      <c r="H806">
        <v>8.892857142857144E-2</v>
      </c>
      <c r="I806">
        <v>14.526712662337664</v>
      </c>
      <c r="J806">
        <v>0.11019444444444448</v>
      </c>
      <c r="K806">
        <v>10.831999999999999</v>
      </c>
      <c r="L806">
        <v>45.367999999999995</v>
      </c>
      <c r="M806">
        <v>2</v>
      </c>
      <c r="N806">
        <v>0</v>
      </c>
    </row>
    <row r="807" spans="1:14" x14ac:dyDescent="0.25">
      <c r="A807" s="1">
        <v>43546</v>
      </c>
      <c r="B807">
        <v>5.7873412698412707</v>
      </c>
      <c r="C807">
        <v>12.739470238095238</v>
      </c>
      <c r="D807">
        <v>3.0480158730158733</v>
      </c>
      <c r="E807">
        <v>73.613291925465845</v>
      </c>
      <c r="F807">
        <v>2.3700757575757576</v>
      </c>
      <c r="G807">
        <v>9.9335308441558432</v>
      </c>
      <c r="H807">
        <v>6.3928571428571432E-2</v>
      </c>
      <c r="I807">
        <v>13.780045995670998</v>
      </c>
      <c r="J807">
        <v>0.11266666666666669</v>
      </c>
      <c r="K807">
        <v>10.029333333333334</v>
      </c>
      <c r="L807">
        <v>46.049333333333337</v>
      </c>
      <c r="M807">
        <v>1</v>
      </c>
      <c r="N807">
        <v>1</v>
      </c>
    </row>
    <row r="808" spans="1:14" x14ac:dyDescent="0.25">
      <c r="A808" s="1">
        <v>43547</v>
      </c>
      <c r="B808">
        <v>6.3333333333333339</v>
      </c>
      <c r="C808">
        <v>12.524882505175984</v>
      </c>
      <c r="D808">
        <v>3.0305555555555559</v>
      </c>
      <c r="E808">
        <v>75.316268115942023</v>
      </c>
      <c r="F808">
        <v>2.557367424242424</v>
      </c>
      <c r="G808">
        <v>10.745643939393938</v>
      </c>
      <c r="H808">
        <v>5.1428571428571421E-2</v>
      </c>
      <c r="I808">
        <v>14.998825757575759</v>
      </c>
      <c r="J808">
        <v>0.11025000000000003</v>
      </c>
      <c r="K808">
        <v>9.6709999999999994</v>
      </c>
      <c r="L808">
        <v>45.343666666666664</v>
      </c>
      <c r="M808">
        <v>0</v>
      </c>
      <c r="N808">
        <v>0</v>
      </c>
    </row>
    <row r="809" spans="1:14" x14ac:dyDescent="0.25">
      <c r="A809" s="1">
        <v>43548</v>
      </c>
      <c r="B809">
        <v>7.6019444444444444</v>
      </c>
      <c r="C809">
        <v>13.565358695652174</v>
      </c>
      <c r="D809">
        <v>3.0722222222222224</v>
      </c>
      <c r="E809">
        <v>77.997291666666655</v>
      </c>
      <c r="F809">
        <v>2.4127083333333337</v>
      </c>
      <c r="G809">
        <v>10.920624999999998</v>
      </c>
      <c r="H809">
        <v>4.6666666666666669E-2</v>
      </c>
      <c r="I809">
        <v>14.966041666666666</v>
      </c>
      <c r="J809">
        <v>0.11247222222222227</v>
      </c>
      <c r="K809">
        <v>9.9910000000000014</v>
      </c>
      <c r="L809">
        <v>47.667666666666662</v>
      </c>
      <c r="M809">
        <v>0</v>
      </c>
      <c r="N809">
        <v>0</v>
      </c>
    </row>
    <row r="810" spans="1:14" x14ac:dyDescent="0.25">
      <c r="A810" s="1">
        <v>43549</v>
      </c>
      <c r="B810">
        <v>9.0736111111111093</v>
      </c>
      <c r="C810">
        <v>14.976233695652175</v>
      </c>
      <c r="D810">
        <v>3.2805555555555559</v>
      </c>
      <c r="E810">
        <v>78.132708333333341</v>
      </c>
      <c r="F810">
        <v>2.4797916666666668</v>
      </c>
      <c r="G810">
        <v>11.666874999999999</v>
      </c>
      <c r="H810">
        <v>3.8333333333333337E-2</v>
      </c>
      <c r="I810">
        <v>15.841249999999999</v>
      </c>
      <c r="J810">
        <v>0.11272222222222225</v>
      </c>
      <c r="K810">
        <v>10.722</v>
      </c>
      <c r="L810">
        <v>47.154666666666664</v>
      </c>
      <c r="M810">
        <v>3</v>
      </c>
      <c r="N810">
        <v>1</v>
      </c>
    </row>
    <row r="811" spans="1:14" x14ac:dyDescent="0.25">
      <c r="A811" s="1">
        <v>43550</v>
      </c>
      <c r="B811">
        <v>10.675833333333333</v>
      </c>
      <c r="C811">
        <v>16.717067028985507</v>
      </c>
      <c r="D811">
        <v>3.2666666666666666</v>
      </c>
      <c r="E811">
        <v>78.701041666666669</v>
      </c>
      <c r="F811">
        <v>2.4407916666666667</v>
      </c>
      <c r="G811">
        <v>12.49475</v>
      </c>
      <c r="H811">
        <v>3.4166666666666665E-2</v>
      </c>
      <c r="I811">
        <v>16.583624999999998</v>
      </c>
      <c r="J811">
        <v>0.11480555555555561</v>
      </c>
      <c r="K811">
        <v>11.786000000000001</v>
      </c>
      <c r="L811">
        <v>44.782333333333327</v>
      </c>
      <c r="M811">
        <v>5</v>
      </c>
      <c r="N811">
        <v>1</v>
      </c>
    </row>
    <row r="812" spans="1:14" x14ac:dyDescent="0.25">
      <c r="A812" s="1">
        <v>43551</v>
      </c>
      <c r="B812">
        <v>10.850277777777777</v>
      </c>
      <c r="C812">
        <v>17.792817028985507</v>
      </c>
      <c r="D812">
        <v>3.2361111111111116</v>
      </c>
      <c r="E812">
        <v>80.697500000000005</v>
      </c>
      <c r="F812">
        <v>2.2776666666666667</v>
      </c>
      <c r="G812">
        <v>11.97475</v>
      </c>
      <c r="H812">
        <v>2.4833333333333336E-2</v>
      </c>
      <c r="I812">
        <v>15.810291666666663</v>
      </c>
      <c r="J812">
        <v>0.10947222222222226</v>
      </c>
      <c r="K812">
        <v>12.743333333333336</v>
      </c>
      <c r="L812">
        <v>42.954333333333338</v>
      </c>
      <c r="M812">
        <v>4</v>
      </c>
      <c r="N812">
        <v>1</v>
      </c>
    </row>
    <row r="813" spans="1:14" x14ac:dyDescent="0.25">
      <c r="A813" s="1">
        <v>43552</v>
      </c>
      <c r="B813">
        <v>10.611666666666666</v>
      </c>
      <c r="C813">
        <v>18.091685897435898</v>
      </c>
      <c r="D813">
        <v>3.1527777777777777</v>
      </c>
      <c r="E813">
        <v>81.420416666666668</v>
      </c>
      <c r="F813">
        <v>2.1764166666666669</v>
      </c>
      <c r="G813">
        <v>11.861833333333333</v>
      </c>
      <c r="H813">
        <v>7.1666666666666667E-3</v>
      </c>
      <c r="I813">
        <v>15.407583333333331</v>
      </c>
      <c r="J813">
        <v>0.10936111111111116</v>
      </c>
      <c r="K813">
        <v>12.762333333333334</v>
      </c>
      <c r="L813">
        <v>43.065666666666672</v>
      </c>
      <c r="M813">
        <v>1</v>
      </c>
      <c r="N813">
        <v>1</v>
      </c>
    </row>
    <row r="814" spans="1:14" x14ac:dyDescent="0.25">
      <c r="A814" s="1">
        <v>43553</v>
      </c>
      <c r="B814">
        <v>10.513888888888888</v>
      </c>
      <c r="C814">
        <v>18.038227564102563</v>
      </c>
      <c r="D814">
        <v>3.1888888888888891</v>
      </c>
      <c r="E814">
        <v>81.069583333333327</v>
      </c>
      <c r="F814">
        <v>2.3279627192982457</v>
      </c>
      <c r="G814">
        <v>12.31365350877193</v>
      </c>
      <c r="H814">
        <v>6.1666666666666667E-3</v>
      </c>
      <c r="I814">
        <v>16.097375</v>
      </c>
      <c r="J814">
        <v>0.10969444444444447</v>
      </c>
      <c r="K814">
        <v>12.628000000000002</v>
      </c>
      <c r="L814">
        <v>39.367333333333335</v>
      </c>
      <c r="M814">
        <v>3</v>
      </c>
      <c r="N814">
        <v>0</v>
      </c>
    </row>
    <row r="815" spans="1:14" x14ac:dyDescent="0.25">
      <c r="A815" s="1">
        <v>43554</v>
      </c>
      <c r="B815">
        <v>10.503055555555553</v>
      </c>
      <c r="C815">
        <v>17.769477564102566</v>
      </c>
      <c r="D815">
        <v>2.9749999999999996</v>
      </c>
      <c r="E815">
        <v>82.127916666666664</v>
      </c>
      <c r="F815">
        <v>2.4529627192982457</v>
      </c>
      <c r="G815">
        <v>12.672820175438597</v>
      </c>
      <c r="H815">
        <v>5.1666666666666666E-3</v>
      </c>
      <c r="I815">
        <v>16.697791666666667</v>
      </c>
      <c r="J815">
        <v>0.11355555555555559</v>
      </c>
      <c r="K815">
        <v>12.15066666666667</v>
      </c>
      <c r="L815">
        <v>38.663666666666664</v>
      </c>
      <c r="M815">
        <v>1</v>
      </c>
      <c r="N815">
        <v>0</v>
      </c>
    </row>
    <row r="816" spans="1:14" x14ac:dyDescent="0.25">
      <c r="A816" s="1">
        <v>43555</v>
      </c>
      <c r="B816">
        <v>10.151666666666666</v>
      </c>
      <c r="C816">
        <v>17.13926923076923</v>
      </c>
      <c r="D816">
        <v>2.8777777777777773</v>
      </c>
      <c r="E816">
        <v>84.09986111111111</v>
      </c>
      <c r="F816">
        <v>2.3332127192982455</v>
      </c>
      <c r="G816">
        <v>11.916820175438597</v>
      </c>
      <c r="H816">
        <v>0</v>
      </c>
      <c r="I816">
        <v>15.843541666666667</v>
      </c>
      <c r="J816">
        <v>0.11391666666666671</v>
      </c>
      <c r="K816">
        <v>11.856333333333335</v>
      </c>
      <c r="L816">
        <v>40.543333333333329</v>
      </c>
      <c r="M816">
        <v>0</v>
      </c>
      <c r="N816">
        <v>0</v>
      </c>
    </row>
    <row r="817" spans="1:14" x14ac:dyDescent="0.25">
      <c r="A817" s="1">
        <v>43556</v>
      </c>
      <c r="B817">
        <v>10.441111111111109</v>
      </c>
      <c r="C817">
        <v>15.889019230769231</v>
      </c>
      <c r="D817">
        <v>2.7555555555555555</v>
      </c>
      <c r="E817">
        <v>82.65958333333333</v>
      </c>
      <c r="F817">
        <v>2.2657127192982456</v>
      </c>
      <c r="G817">
        <v>11.673070175438596</v>
      </c>
      <c r="H817">
        <v>0</v>
      </c>
      <c r="I817">
        <v>15.494999999999999</v>
      </c>
      <c r="J817">
        <v>0.11702777777777781</v>
      </c>
      <c r="K817">
        <v>11.269666666666668</v>
      </c>
      <c r="L817">
        <v>47.355666666666664</v>
      </c>
      <c r="M817">
        <v>2</v>
      </c>
      <c r="N817">
        <v>0</v>
      </c>
    </row>
    <row r="818" spans="1:14" x14ac:dyDescent="0.25">
      <c r="A818" s="1">
        <v>43557</v>
      </c>
      <c r="B818">
        <v>11.000833333333333</v>
      </c>
      <c r="C818">
        <v>15.498333333333331</v>
      </c>
      <c r="D818">
        <v>2.6944444444444442</v>
      </c>
      <c r="E818">
        <v>81.57416666666667</v>
      </c>
      <c r="F818">
        <v>2.2736293859649122</v>
      </c>
      <c r="G818">
        <v>11.63702850877193</v>
      </c>
      <c r="H818">
        <v>8.3333333333333332E-3</v>
      </c>
      <c r="I818">
        <v>15.61</v>
      </c>
      <c r="J818">
        <v>0.11755555555555559</v>
      </c>
      <c r="K818">
        <v>11.592000000000002</v>
      </c>
      <c r="L818">
        <v>53.820999999999991</v>
      </c>
      <c r="M818">
        <v>6</v>
      </c>
      <c r="N818">
        <v>1</v>
      </c>
    </row>
    <row r="819" spans="1:14" x14ac:dyDescent="0.25">
      <c r="A819" s="1">
        <v>43558</v>
      </c>
      <c r="B819">
        <v>11.564722222222221</v>
      </c>
      <c r="C819">
        <v>15.960217391304345</v>
      </c>
      <c r="D819">
        <v>2.6333333333333333</v>
      </c>
      <c r="E819">
        <v>77.574999999999989</v>
      </c>
      <c r="F819">
        <v>2.5047916666666667</v>
      </c>
      <c r="G819">
        <v>12.453958333333334</v>
      </c>
      <c r="H819">
        <v>3.3333333333333333E-2</v>
      </c>
      <c r="I819">
        <v>16.842500000000001</v>
      </c>
      <c r="J819">
        <v>0.12633333333333335</v>
      </c>
      <c r="K819">
        <v>11.666666666666668</v>
      </c>
      <c r="L819">
        <v>62.643666666666675</v>
      </c>
      <c r="M819">
        <v>6</v>
      </c>
      <c r="N819">
        <v>0</v>
      </c>
    </row>
    <row r="820" spans="1:14" x14ac:dyDescent="0.25">
      <c r="A820" s="1">
        <v>43559</v>
      </c>
      <c r="B820">
        <v>10.799166666666666</v>
      </c>
      <c r="C820">
        <v>15.263050724637683</v>
      </c>
      <c r="D820">
        <v>2.6195652173913042</v>
      </c>
      <c r="E820">
        <v>75.277083333333323</v>
      </c>
      <c r="F820">
        <v>2.6700905797101449</v>
      </c>
      <c r="G820">
        <v>12.66570652173913</v>
      </c>
      <c r="H820">
        <v>6.6666666666666666E-2</v>
      </c>
      <c r="I820">
        <v>17.341530797101449</v>
      </c>
      <c r="J820">
        <v>0.12526207729468603</v>
      </c>
      <c r="K820">
        <v>11.411666666666667</v>
      </c>
      <c r="L820">
        <v>66.765666666666661</v>
      </c>
      <c r="M820">
        <v>3</v>
      </c>
      <c r="N820">
        <v>0</v>
      </c>
    </row>
    <row r="821" spans="1:14" x14ac:dyDescent="0.25">
      <c r="A821" s="1">
        <v>43560</v>
      </c>
      <c r="B821">
        <v>9.2949999999999982</v>
      </c>
      <c r="C821">
        <v>13.862459057971012</v>
      </c>
      <c r="D821">
        <v>2.6028985507246376</v>
      </c>
      <c r="E821">
        <v>74.089305555555569</v>
      </c>
      <c r="F821">
        <v>2.6663405797101447</v>
      </c>
      <c r="G821">
        <v>12.271539855072463</v>
      </c>
      <c r="H821">
        <v>8.771929824561403E-2</v>
      </c>
      <c r="I821">
        <v>16.928822463768118</v>
      </c>
      <c r="J821">
        <v>0.12134541062801936</v>
      </c>
      <c r="K821">
        <v>10.750666666666667</v>
      </c>
      <c r="L821">
        <v>65.948333333333338</v>
      </c>
      <c r="M821">
        <v>1</v>
      </c>
      <c r="N821">
        <v>0</v>
      </c>
    </row>
    <row r="822" spans="1:14" x14ac:dyDescent="0.25">
      <c r="A822" s="1">
        <v>43561</v>
      </c>
      <c r="B822">
        <v>7.9369444444444444</v>
      </c>
      <c r="C822">
        <v>13.083084057971012</v>
      </c>
      <c r="D822">
        <v>2.6751207729468596</v>
      </c>
      <c r="E822">
        <v>72.098333333333329</v>
      </c>
      <c r="F822">
        <v>2.8321739130434782</v>
      </c>
      <c r="G822">
        <v>12.921539855072464</v>
      </c>
      <c r="H822">
        <v>8.771929824561403E-2</v>
      </c>
      <c r="I822">
        <v>17.801947463768116</v>
      </c>
      <c r="J822">
        <v>0.1207898550724638</v>
      </c>
      <c r="K822">
        <v>9.9813333333333354</v>
      </c>
      <c r="L822">
        <v>68.010000000000005</v>
      </c>
      <c r="M822">
        <v>3</v>
      </c>
      <c r="N822">
        <v>0</v>
      </c>
    </row>
    <row r="823" spans="1:14" x14ac:dyDescent="0.25">
      <c r="A823" s="1">
        <v>43562</v>
      </c>
      <c r="B823">
        <v>6.2941666666666656</v>
      </c>
      <c r="C823">
        <v>11.20475072463768</v>
      </c>
      <c r="D823">
        <v>2.7778985507246374</v>
      </c>
      <c r="E823">
        <v>71.789999999999992</v>
      </c>
      <c r="F823">
        <v>2.7065489130434783</v>
      </c>
      <c r="G823">
        <v>12.064248188405799</v>
      </c>
      <c r="H823">
        <v>7.9385964912280699E-2</v>
      </c>
      <c r="I823">
        <v>16.599030797101449</v>
      </c>
      <c r="J823">
        <v>0.12059541062801937</v>
      </c>
      <c r="K823">
        <v>9</v>
      </c>
      <c r="L823">
        <v>67.678000000000011</v>
      </c>
      <c r="M823">
        <v>2</v>
      </c>
      <c r="N823">
        <v>0</v>
      </c>
    </row>
    <row r="824" spans="1:14" x14ac:dyDescent="0.25">
      <c r="A824" s="1">
        <v>43563</v>
      </c>
      <c r="B824">
        <v>4.1936111111111121</v>
      </c>
      <c r="C824">
        <v>8.4798249999999999</v>
      </c>
      <c r="D824">
        <v>2.7890096618357489</v>
      </c>
      <c r="E824">
        <v>74.373333333333321</v>
      </c>
      <c r="F824">
        <v>2.2144655797101449</v>
      </c>
      <c r="G824">
        <v>9.9634148550724628</v>
      </c>
      <c r="H824">
        <v>5.438596491228069E-2</v>
      </c>
      <c r="I824">
        <v>13.638197463768117</v>
      </c>
      <c r="J824">
        <v>0.11026207729468604</v>
      </c>
      <c r="K824">
        <v>8.4930000000000003</v>
      </c>
      <c r="L824">
        <v>66.834666666666664</v>
      </c>
      <c r="M824">
        <v>3</v>
      </c>
      <c r="N824">
        <v>1</v>
      </c>
    </row>
    <row r="825" spans="1:14" x14ac:dyDescent="0.25">
      <c r="A825" s="1">
        <v>43564</v>
      </c>
      <c r="B825">
        <v>3.3152777777777778</v>
      </c>
      <c r="C825">
        <v>7.2979083333333339</v>
      </c>
      <c r="D825">
        <v>2.7555555555555555</v>
      </c>
      <c r="E825">
        <v>73.921250000000001</v>
      </c>
      <c r="F825">
        <v>2.0162500000000003</v>
      </c>
      <c r="G825">
        <v>9.3356250000000003</v>
      </c>
      <c r="H825">
        <v>2.1052631578947368E-2</v>
      </c>
      <c r="I825">
        <v>12.630625</v>
      </c>
      <c r="J825">
        <v>0.10741666666666672</v>
      </c>
      <c r="K825">
        <v>8.7929999999999993</v>
      </c>
      <c r="L825">
        <v>69.385999999999996</v>
      </c>
      <c r="M825">
        <v>0</v>
      </c>
      <c r="N825">
        <v>0</v>
      </c>
    </row>
    <row r="826" spans="1:14" x14ac:dyDescent="0.25">
      <c r="A826" s="1">
        <v>43565</v>
      </c>
      <c r="B826">
        <v>3.1369444444444441</v>
      </c>
      <c r="C826">
        <v>7.1792159090909093</v>
      </c>
      <c r="D826">
        <v>2.75</v>
      </c>
      <c r="E826">
        <v>73.679734848484856</v>
      </c>
      <c r="F826">
        <v>2.0977083333333333</v>
      </c>
      <c r="G826">
        <v>9.6775000000000002</v>
      </c>
      <c r="H826">
        <v>8.3333333333333332E-3</v>
      </c>
      <c r="I826">
        <v>13.01125</v>
      </c>
      <c r="J826">
        <v>0.1079166666666667</v>
      </c>
      <c r="K826">
        <v>8.8573333333333331</v>
      </c>
      <c r="L826">
        <v>75.808333333333323</v>
      </c>
      <c r="M826">
        <v>4</v>
      </c>
      <c r="N826">
        <v>0</v>
      </c>
    </row>
    <row r="827" spans="1:14" x14ac:dyDescent="0.25">
      <c r="A827" s="1">
        <v>43566</v>
      </c>
      <c r="B827">
        <v>3.0394444444444439</v>
      </c>
      <c r="C827">
        <v>6.975932575757577</v>
      </c>
      <c r="D827">
        <v>2.7388888888888889</v>
      </c>
      <c r="E827">
        <v>74.88473484848484</v>
      </c>
      <c r="F827">
        <v>2.0854166666666663</v>
      </c>
      <c r="G827">
        <v>9.3422916666666662</v>
      </c>
      <c r="H827">
        <v>2.2619047619047615E-2</v>
      </c>
      <c r="I827">
        <v>12.673958333333333</v>
      </c>
      <c r="J827">
        <v>0.10533333333333336</v>
      </c>
      <c r="K827">
        <v>9.3659999999999979</v>
      </c>
      <c r="L827">
        <v>72.938333333333333</v>
      </c>
      <c r="M827">
        <v>3</v>
      </c>
      <c r="N827">
        <v>0</v>
      </c>
    </row>
    <row r="828" spans="1:14" x14ac:dyDescent="0.25">
      <c r="A828" s="1">
        <v>43567</v>
      </c>
      <c r="B828">
        <v>3.4478968253968247</v>
      </c>
      <c r="C828">
        <v>7.4166782467532473</v>
      </c>
      <c r="D828">
        <v>2.7250000000000001</v>
      </c>
      <c r="E828">
        <v>74.422955399863298</v>
      </c>
      <c r="F828">
        <v>2.2290178571428569</v>
      </c>
      <c r="G828">
        <v>9.9903950216450212</v>
      </c>
      <c r="H828">
        <v>3.9285714285714278E-2</v>
      </c>
      <c r="I828">
        <v>13.707454004329003</v>
      </c>
      <c r="J828">
        <v>0.10456240981240986</v>
      </c>
      <c r="K828">
        <v>9.8273333333333319</v>
      </c>
      <c r="L828">
        <v>69.789666666666662</v>
      </c>
      <c r="M828">
        <v>3</v>
      </c>
      <c r="N828">
        <v>0</v>
      </c>
    </row>
    <row r="829" spans="1:14" x14ac:dyDescent="0.25">
      <c r="A829" s="1">
        <v>43568</v>
      </c>
      <c r="B829">
        <v>4.4334523809523807</v>
      </c>
      <c r="C829">
        <v>8.6237199134199134</v>
      </c>
      <c r="D829">
        <v>2.6722222222222221</v>
      </c>
      <c r="E829">
        <v>74.833372066529961</v>
      </c>
      <c r="F829">
        <v>2.50860119047619</v>
      </c>
      <c r="G829">
        <v>11.536853354978355</v>
      </c>
      <c r="H829">
        <v>5.5952380952380941E-2</v>
      </c>
      <c r="I829">
        <v>15.790787337662337</v>
      </c>
      <c r="J829">
        <v>0.10872907647907652</v>
      </c>
      <c r="K829">
        <v>10.068000000000001</v>
      </c>
      <c r="L829">
        <v>66.051000000000002</v>
      </c>
      <c r="M829">
        <v>0</v>
      </c>
      <c r="N829">
        <v>1</v>
      </c>
    </row>
    <row r="830" spans="1:14" x14ac:dyDescent="0.25">
      <c r="A830" s="1">
        <v>43569</v>
      </c>
      <c r="B830">
        <v>5.6359523809523804</v>
      </c>
      <c r="C830">
        <v>10.097928246753247</v>
      </c>
      <c r="D830">
        <v>2.7444444444444445</v>
      </c>
      <c r="E830">
        <v>75.722955399863309</v>
      </c>
      <c r="F830">
        <v>2.3994345238095236</v>
      </c>
      <c r="G830">
        <v>12.335603354978355</v>
      </c>
      <c r="H830">
        <v>8.9285714285714274E-2</v>
      </c>
      <c r="I830">
        <v>16.60766233766234</v>
      </c>
      <c r="J830">
        <v>0.11406240981240985</v>
      </c>
      <c r="K830">
        <v>10.11</v>
      </c>
      <c r="L830">
        <v>60.36633333333333</v>
      </c>
      <c r="M830">
        <v>0</v>
      </c>
      <c r="N830">
        <v>1</v>
      </c>
    </row>
    <row r="831" spans="1:14" x14ac:dyDescent="0.25">
      <c r="A831" s="1">
        <v>43570</v>
      </c>
      <c r="B831">
        <v>6.1151948051948049</v>
      </c>
      <c r="C831">
        <v>10.844754004329005</v>
      </c>
      <c r="D831">
        <v>2.9222222222222221</v>
      </c>
      <c r="E831">
        <v>73.532803884711782</v>
      </c>
      <c r="F831">
        <v>2.2819345238095239</v>
      </c>
      <c r="G831">
        <v>13.054770021645021</v>
      </c>
      <c r="H831">
        <v>8.0952380952380956E-2</v>
      </c>
      <c r="I831">
        <v>17.294745670995674</v>
      </c>
      <c r="J831">
        <v>0.1171179653679654</v>
      </c>
      <c r="K831">
        <v>11.345333333333333</v>
      </c>
      <c r="L831">
        <v>56.674999999999997</v>
      </c>
      <c r="M831">
        <v>6</v>
      </c>
      <c r="N831">
        <v>2</v>
      </c>
    </row>
    <row r="832" spans="1:14" x14ac:dyDescent="0.25">
      <c r="A832" s="1">
        <v>43571</v>
      </c>
      <c r="B832">
        <v>7.3524170274170277</v>
      </c>
      <c r="C832">
        <v>12.411459439111614</v>
      </c>
      <c r="D832">
        <v>2.9972222222222227</v>
      </c>
      <c r="E832">
        <v>72.919289391958159</v>
      </c>
      <c r="F832">
        <v>2.2697424948240164</v>
      </c>
      <c r="G832">
        <v>13.491971108601541</v>
      </c>
      <c r="H832">
        <v>0.11014492753623188</v>
      </c>
      <c r="I832">
        <v>17.939473931865237</v>
      </c>
      <c r="J832">
        <v>0.12131240981240984</v>
      </c>
      <c r="K832">
        <v>12.781333333333333</v>
      </c>
      <c r="L832">
        <v>54.966333333333338</v>
      </c>
      <c r="M832">
        <v>1</v>
      </c>
      <c r="N832">
        <v>1</v>
      </c>
    </row>
    <row r="833" spans="1:14" x14ac:dyDescent="0.25">
      <c r="A833" s="1">
        <v>43572</v>
      </c>
      <c r="B833">
        <v>8.2458585858585867</v>
      </c>
      <c r="C833">
        <v>13.871630434782611</v>
      </c>
      <c r="D833">
        <v>2.9777777777777779</v>
      </c>
      <c r="E833">
        <v>72.178985507246381</v>
      </c>
      <c r="F833">
        <v>2.2878079710144927</v>
      </c>
      <c r="G833">
        <v>13.805951086956521</v>
      </c>
      <c r="H833">
        <v>0.11847826086956521</v>
      </c>
      <c r="I833">
        <v>18.365561594202898</v>
      </c>
      <c r="J833">
        <v>0.12672222222222226</v>
      </c>
      <c r="K833">
        <v>13.784333333333333</v>
      </c>
      <c r="L833">
        <v>53.955333333333343</v>
      </c>
      <c r="M833">
        <v>6</v>
      </c>
      <c r="N833">
        <v>0</v>
      </c>
    </row>
    <row r="834" spans="1:14" x14ac:dyDescent="0.25">
      <c r="A834" s="1">
        <v>43573</v>
      </c>
      <c r="B834">
        <v>8.402525252525253</v>
      </c>
      <c r="C834">
        <v>14.486297101449276</v>
      </c>
      <c r="D834">
        <v>2.9527777777777779</v>
      </c>
      <c r="E834">
        <v>71.570652173913047</v>
      </c>
      <c r="F834">
        <v>2.1663496376811593</v>
      </c>
      <c r="G834">
        <v>12.754909420289854</v>
      </c>
      <c r="H834">
        <v>0.10181159420289854</v>
      </c>
      <c r="I834">
        <v>17.194728260869564</v>
      </c>
      <c r="J834">
        <v>0.12600000000000006</v>
      </c>
      <c r="K834">
        <v>15.094666666666665</v>
      </c>
      <c r="L834">
        <v>54.673666666666669</v>
      </c>
      <c r="M834">
        <v>0</v>
      </c>
      <c r="N834">
        <v>0</v>
      </c>
    </row>
    <row r="835" spans="1:14" x14ac:dyDescent="0.25">
      <c r="A835" s="1">
        <v>43574</v>
      </c>
      <c r="B835">
        <v>7.9366919191919179</v>
      </c>
      <c r="C835">
        <v>13.367547101449276</v>
      </c>
      <c r="D835">
        <v>2.8611111111111116</v>
      </c>
      <c r="E835">
        <v>72.712318840579698</v>
      </c>
      <c r="F835">
        <v>2.0694746376811595</v>
      </c>
      <c r="G835">
        <v>11.378659420289855</v>
      </c>
      <c r="H835">
        <v>6.8478260869565211E-2</v>
      </c>
      <c r="I835">
        <v>15.5799365942029</v>
      </c>
      <c r="J835">
        <v>0.12927777777777785</v>
      </c>
      <c r="K835">
        <v>14.845666666666665</v>
      </c>
      <c r="L835">
        <v>64.679333333333332</v>
      </c>
      <c r="M835">
        <v>1</v>
      </c>
      <c r="N835">
        <v>0</v>
      </c>
    </row>
    <row r="836" spans="1:14" x14ac:dyDescent="0.25">
      <c r="A836" s="1">
        <v>43575</v>
      </c>
      <c r="B836">
        <v>8.4363383838383843</v>
      </c>
      <c r="C836">
        <v>13.061797101449276</v>
      </c>
      <c r="D836">
        <v>2.666666666666667</v>
      </c>
      <c r="E836">
        <v>75.841485507246389</v>
      </c>
      <c r="F836">
        <v>1.996141304347826</v>
      </c>
      <c r="G836">
        <v>10.034492753623189</v>
      </c>
      <c r="H836">
        <v>6.8478260869565211E-2</v>
      </c>
      <c r="I836">
        <v>14.089519927536234</v>
      </c>
      <c r="J836">
        <v>0.13538888888888892</v>
      </c>
      <c r="K836">
        <v>13.832333333333334</v>
      </c>
      <c r="L836">
        <v>72.278999999999996</v>
      </c>
      <c r="M836">
        <v>0</v>
      </c>
      <c r="N836">
        <v>0</v>
      </c>
    </row>
    <row r="837" spans="1:14" x14ac:dyDescent="0.25">
      <c r="A837" s="1">
        <v>43576</v>
      </c>
      <c r="B837">
        <v>8.4436868686868678</v>
      </c>
      <c r="C837">
        <v>12.524060606060607</v>
      </c>
      <c r="D837">
        <v>2.5555555555555558</v>
      </c>
      <c r="E837">
        <v>79.331249999999983</v>
      </c>
      <c r="F837">
        <v>1.7693750000000001</v>
      </c>
      <c r="G837">
        <v>9.1063068181818174</v>
      </c>
      <c r="H837">
        <v>2.5000000000000001E-2</v>
      </c>
      <c r="I837">
        <v>12.659412878787879</v>
      </c>
      <c r="J837">
        <v>0.13177777777777783</v>
      </c>
      <c r="K837">
        <v>13.185999999999998</v>
      </c>
      <c r="L837">
        <v>74.673333333333332</v>
      </c>
      <c r="M837">
        <v>0</v>
      </c>
      <c r="N837">
        <v>1</v>
      </c>
    </row>
    <row r="838" spans="1:14" x14ac:dyDescent="0.25">
      <c r="A838" s="1">
        <v>43577</v>
      </c>
      <c r="B838">
        <v>8.7577651515151533</v>
      </c>
      <c r="C838">
        <v>12.705338383838384</v>
      </c>
      <c r="D838">
        <v>2.447222222222222</v>
      </c>
      <c r="E838">
        <v>83.147222222222211</v>
      </c>
      <c r="F838">
        <v>1.4102777777777777</v>
      </c>
      <c r="G838">
        <v>7.6881818181818176</v>
      </c>
      <c r="H838">
        <v>0</v>
      </c>
      <c r="I838">
        <v>10.481635101010102</v>
      </c>
      <c r="J838">
        <v>0.12927777777777782</v>
      </c>
      <c r="K838">
        <v>12.501333333333335</v>
      </c>
      <c r="L838">
        <v>78.605666666666679</v>
      </c>
      <c r="M838">
        <v>4</v>
      </c>
      <c r="N838">
        <v>0</v>
      </c>
    </row>
    <row r="839" spans="1:14" x14ac:dyDescent="0.25">
      <c r="A839" s="1">
        <v>43578</v>
      </c>
      <c r="B839">
        <v>9.4049873737373737</v>
      </c>
      <c r="C839">
        <v>14.632671717171718</v>
      </c>
      <c r="D839">
        <v>2.3666666666666663</v>
      </c>
      <c r="E839">
        <v>82.122916666666669</v>
      </c>
      <c r="F839">
        <v>1.4272222222222222</v>
      </c>
      <c r="G839">
        <v>8.1380429292929293</v>
      </c>
      <c r="H839">
        <v>4.1666666666666671E-2</v>
      </c>
      <c r="I839">
        <v>10.761426767676767</v>
      </c>
      <c r="J839">
        <v>0.13205555555555559</v>
      </c>
      <c r="K839">
        <v>11.696999999999999</v>
      </c>
      <c r="L839">
        <v>81.099333333333334</v>
      </c>
      <c r="M839">
        <v>2</v>
      </c>
      <c r="N839">
        <v>0</v>
      </c>
    </row>
    <row r="840" spans="1:14" x14ac:dyDescent="0.25">
      <c r="A840" s="1">
        <v>43579</v>
      </c>
      <c r="B840">
        <v>9.3566540404040417</v>
      </c>
      <c r="C840">
        <v>15.57365782828283</v>
      </c>
      <c r="D840">
        <v>2.4138888888888888</v>
      </c>
      <c r="E840">
        <v>79.223148148148155</v>
      </c>
      <c r="F840">
        <v>1.7326388888888888</v>
      </c>
      <c r="G840">
        <v>8.9144318181818178</v>
      </c>
      <c r="H840">
        <v>4.1666666666666671E-2</v>
      </c>
      <c r="I840">
        <v>11.974412878787879</v>
      </c>
      <c r="J840">
        <v>0.12816666666666671</v>
      </c>
      <c r="K840">
        <v>11.504999999999999</v>
      </c>
      <c r="L840">
        <v>78.13866666666668</v>
      </c>
      <c r="M840">
        <v>4</v>
      </c>
      <c r="N840">
        <v>0</v>
      </c>
    </row>
    <row r="841" spans="1:14" x14ac:dyDescent="0.25">
      <c r="A841" s="1">
        <v>43580</v>
      </c>
      <c r="B841">
        <v>8.61791135034556</v>
      </c>
      <c r="C841">
        <v>15.490277815751497</v>
      </c>
      <c r="D841">
        <v>2.427777777777778</v>
      </c>
      <c r="E841">
        <v>76.943981481481472</v>
      </c>
      <c r="F841">
        <v>1.8149117585630745</v>
      </c>
      <c r="G841">
        <v>9.6102291239462296</v>
      </c>
      <c r="H841">
        <v>4.1666666666666671E-2</v>
      </c>
      <c r="I841">
        <v>12.8244254101162</v>
      </c>
      <c r="J841">
        <v>0.11927777777777782</v>
      </c>
      <c r="K841">
        <v>11.317333333333334</v>
      </c>
      <c r="L841">
        <v>76.991666666666688</v>
      </c>
      <c r="M841">
        <v>4</v>
      </c>
      <c r="N841">
        <v>0</v>
      </c>
    </row>
    <row r="842" spans="1:14" x14ac:dyDescent="0.25">
      <c r="A842" s="1">
        <v>43581</v>
      </c>
      <c r="B842">
        <v>7.3147295321637431</v>
      </c>
      <c r="C842">
        <v>14.753538638262322</v>
      </c>
      <c r="D842">
        <v>2.4948412698412699</v>
      </c>
      <c r="E842">
        <v>73.33416005291005</v>
      </c>
      <c r="F842">
        <v>1.9979772347535505</v>
      </c>
      <c r="G842">
        <v>10.17421992481203</v>
      </c>
      <c r="H842">
        <v>0.05</v>
      </c>
      <c r="I842">
        <v>13.640429197994987</v>
      </c>
      <c r="J842">
        <v>0.11860317460317464</v>
      </c>
      <c r="K842">
        <v>10.744999999999999</v>
      </c>
      <c r="L842">
        <v>77.292333333333346</v>
      </c>
      <c r="M842">
        <v>2</v>
      </c>
      <c r="N842">
        <v>1</v>
      </c>
    </row>
    <row r="843" spans="1:14" x14ac:dyDescent="0.25">
      <c r="A843" s="1">
        <v>43582</v>
      </c>
      <c r="B843">
        <v>5.8868128654970757</v>
      </c>
      <c r="C843">
        <v>13.150510860484545</v>
      </c>
      <c r="D843">
        <v>2.5948412698412695</v>
      </c>
      <c r="E843">
        <v>68.422354497354505</v>
      </c>
      <c r="F843">
        <v>2.3016577903091062</v>
      </c>
      <c r="G843">
        <v>11.21796992481203</v>
      </c>
      <c r="H843">
        <v>6.6666666666666666E-2</v>
      </c>
      <c r="I843">
        <v>15.279456975772765</v>
      </c>
      <c r="J843">
        <v>0.11446428571428575</v>
      </c>
      <c r="K843">
        <v>10.816333333333333</v>
      </c>
      <c r="L843">
        <v>75.320333333333338</v>
      </c>
      <c r="M843">
        <v>2</v>
      </c>
      <c r="N843">
        <v>0</v>
      </c>
    </row>
    <row r="844" spans="1:14" x14ac:dyDescent="0.25">
      <c r="A844" s="1">
        <v>43583</v>
      </c>
      <c r="B844">
        <v>4.4240350877192984</v>
      </c>
      <c r="C844">
        <v>9.933344193817879</v>
      </c>
      <c r="D844">
        <v>2.7031746031746033</v>
      </c>
      <c r="E844">
        <v>68.375826719576722</v>
      </c>
      <c r="F844">
        <v>2.2613800125313284</v>
      </c>
      <c r="G844">
        <v>11.025400480367585</v>
      </c>
      <c r="H844">
        <v>2.5000000000000001E-2</v>
      </c>
      <c r="I844">
        <v>15.232165309106097</v>
      </c>
      <c r="J844">
        <v>0.10851984126984131</v>
      </c>
      <c r="K844">
        <v>10.923666666666666</v>
      </c>
      <c r="L844">
        <v>74.052999999999997</v>
      </c>
      <c r="M844">
        <v>3</v>
      </c>
      <c r="N844">
        <v>0</v>
      </c>
    </row>
    <row r="845" spans="1:14" x14ac:dyDescent="0.25">
      <c r="A845" s="1">
        <v>43584</v>
      </c>
      <c r="B845">
        <v>4.2465350877192991</v>
      </c>
      <c r="C845">
        <v>8.8803164160401025</v>
      </c>
      <c r="D845">
        <v>2.7059523809523811</v>
      </c>
      <c r="E845">
        <v>69.469345238095244</v>
      </c>
      <c r="F845">
        <v>2.0267966791979952</v>
      </c>
      <c r="G845">
        <v>10.305261591478697</v>
      </c>
      <c r="H845">
        <v>2.5000000000000001E-2</v>
      </c>
      <c r="I845">
        <v>14.237095864661654</v>
      </c>
      <c r="J845">
        <v>0.1035198412698413</v>
      </c>
      <c r="K845">
        <v>12.182666666666666</v>
      </c>
      <c r="L845">
        <v>70.883333333333354</v>
      </c>
      <c r="M845">
        <v>3</v>
      </c>
      <c r="N845">
        <v>1</v>
      </c>
    </row>
    <row r="846" spans="1:14" x14ac:dyDescent="0.25">
      <c r="A846" s="1">
        <v>43585</v>
      </c>
      <c r="B846">
        <v>5.3146825396825408</v>
      </c>
      <c r="C846">
        <v>9.4171309523809548</v>
      </c>
      <c r="D846">
        <v>2.7202380952380953</v>
      </c>
      <c r="E846">
        <v>68.430357142857162</v>
      </c>
      <c r="F846">
        <v>2.1611011904761908</v>
      </c>
      <c r="G846">
        <v>10.452023809523812</v>
      </c>
      <c r="H846">
        <v>3.3333333333333333E-2</v>
      </c>
      <c r="I846">
        <v>14.60375</v>
      </c>
      <c r="J846">
        <v>0.10324206349206352</v>
      </c>
      <c r="K846">
        <v>13.813999999999998</v>
      </c>
      <c r="L846">
        <v>64.568999999999988</v>
      </c>
      <c r="M846">
        <v>5</v>
      </c>
      <c r="N846">
        <v>0</v>
      </c>
    </row>
    <row r="847" spans="1:14" x14ac:dyDescent="0.25">
      <c r="A847" s="1">
        <v>43586</v>
      </c>
      <c r="B847">
        <v>6.3383333333333329</v>
      </c>
      <c r="C847">
        <v>10.092255952380953</v>
      </c>
      <c r="D847">
        <v>2.7087301587301589</v>
      </c>
      <c r="E847">
        <v>66.871428571428567</v>
      </c>
      <c r="F847">
        <v>2.250952380952381</v>
      </c>
      <c r="G847">
        <v>10.496101190476191</v>
      </c>
      <c r="H847">
        <v>3.3333333333333333E-2</v>
      </c>
      <c r="I847">
        <v>14.846666666666664</v>
      </c>
      <c r="J847">
        <v>0.10366666666666671</v>
      </c>
      <c r="K847">
        <v>15.430666666666667</v>
      </c>
      <c r="L847">
        <v>61.265333333333331</v>
      </c>
      <c r="M847">
        <v>1</v>
      </c>
      <c r="N847">
        <v>0</v>
      </c>
    </row>
    <row r="848" spans="1:14" x14ac:dyDescent="0.25">
      <c r="A848" s="1">
        <v>43587</v>
      </c>
      <c r="B848">
        <v>6.9602777777777787</v>
      </c>
      <c r="C848">
        <v>10.557339285714287</v>
      </c>
      <c r="D848">
        <v>2.6615079365079368</v>
      </c>
      <c r="E848">
        <v>68.252678571428575</v>
      </c>
      <c r="F848">
        <v>2.0367857142857142</v>
      </c>
      <c r="G848">
        <v>9.4656845238095251</v>
      </c>
      <c r="H848">
        <v>1.6666666666666666E-2</v>
      </c>
      <c r="I848">
        <v>13.505208333333334</v>
      </c>
      <c r="J848">
        <v>0.10533333333333336</v>
      </c>
      <c r="K848">
        <v>16.898666666666667</v>
      </c>
      <c r="L848">
        <v>58.933666666666667</v>
      </c>
      <c r="M848">
        <v>1</v>
      </c>
      <c r="N848">
        <v>0</v>
      </c>
    </row>
    <row r="849" spans="1:14" x14ac:dyDescent="0.25">
      <c r="A849" s="1">
        <v>43588</v>
      </c>
      <c r="B849">
        <v>7.4319444444444445</v>
      </c>
      <c r="C849">
        <v>11.553607401656317</v>
      </c>
      <c r="D849">
        <v>2.6642857142857146</v>
      </c>
      <c r="E849">
        <v>68.853602484472049</v>
      </c>
      <c r="F849">
        <v>2.0333165113871638</v>
      </c>
      <c r="G849">
        <v>9.3684834368530012</v>
      </c>
      <c r="H849">
        <v>1.6666666666666666E-2</v>
      </c>
      <c r="I849">
        <v>13.374302536231884</v>
      </c>
      <c r="J849">
        <v>0.10394444444444448</v>
      </c>
      <c r="K849">
        <v>18.017000000000003</v>
      </c>
      <c r="L849">
        <v>57.608666666666672</v>
      </c>
      <c r="M849">
        <v>6</v>
      </c>
      <c r="N849">
        <v>2</v>
      </c>
    </row>
    <row r="850" spans="1:14" x14ac:dyDescent="0.25">
      <c r="A850" s="1">
        <v>43589</v>
      </c>
      <c r="B850">
        <v>7.5119736842105267</v>
      </c>
      <c r="C850">
        <v>12.670186349024736</v>
      </c>
      <c r="D850">
        <v>2.7142857142857144</v>
      </c>
      <c r="E850">
        <v>69.143514765173819</v>
      </c>
      <c r="F850">
        <v>2.1531630026152335</v>
      </c>
      <c r="G850">
        <v>9.7843935245722999</v>
      </c>
      <c r="H850">
        <v>1.6666666666666666E-2</v>
      </c>
      <c r="I850">
        <v>13.943238939740656</v>
      </c>
      <c r="J850">
        <v>0.1043508771929825</v>
      </c>
      <c r="K850">
        <v>17.900333333333336</v>
      </c>
      <c r="L850">
        <v>55.943000000000005</v>
      </c>
      <c r="M850">
        <v>0</v>
      </c>
      <c r="N850">
        <v>0</v>
      </c>
    </row>
    <row r="851" spans="1:14" x14ac:dyDescent="0.25">
      <c r="A851" s="1">
        <v>43590</v>
      </c>
      <c r="B851">
        <v>6.5086800334168755</v>
      </c>
      <c r="C851">
        <v>12.696501825215213</v>
      </c>
      <c r="D851">
        <v>2.7444444444444449</v>
      </c>
      <c r="E851">
        <v>71.451252860411884</v>
      </c>
      <c r="F851">
        <v>2.0440856216628527</v>
      </c>
      <c r="G851">
        <v>9.0426673340961088</v>
      </c>
      <c r="H851">
        <v>8.3333333333333332E-3</v>
      </c>
      <c r="I851">
        <v>12.929697273073989</v>
      </c>
      <c r="J851">
        <v>0.10379532163742695</v>
      </c>
      <c r="K851">
        <v>17.251666666666672</v>
      </c>
      <c r="L851">
        <v>54.467666666666659</v>
      </c>
      <c r="M851">
        <v>1</v>
      </c>
      <c r="N851">
        <v>0</v>
      </c>
    </row>
    <row r="852" spans="1:14" x14ac:dyDescent="0.25">
      <c r="A852" s="1">
        <v>43591</v>
      </c>
      <c r="B852">
        <v>5.8416959064327489</v>
      </c>
      <c r="C852">
        <v>12.750259942098328</v>
      </c>
      <c r="D852">
        <v>2.677777777777778</v>
      </c>
      <c r="E852">
        <v>75.555419527078556</v>
      </c>
      <c r="F852">
        <v>1.7951272883295193</v>
      </c>
      <c r="G852">
        <v>8.1347506674294436</v>
      </c>
      <c r="H852">
        <v>8.3333333333333332E-3</v>
      </c>
      <c r="I852">
        <v>11.615322273073989</v>
      </c>
      <c r="J852">
        <v>0.10210087719298248</v>
      </c>
      <c r="K852">
        <v>16.703666666666667</v>
      </c>
      <c r="L852">
        <v>52.215999999999994</v>
      </c>
      <c r="M852">
        <v>4</v>
      </c>
      <c r="N852">
        <v>0</v>
      </c>
    </row>
    <row r="853" spans="1:14" x14ac:dyDescent="0.25">
      <c r="A853" s="1">
        <v>43592</v>
      </c>
      <c r="B853">
        <v>5.76780701754386</v>
      </c>
      <c r="C853">
        <v>13.410074336037724</v>
      </c>
      <c r="D853">
        <v>2.6749999999999998</v>
      </c>
      <c r="E853">
        <v>74.352294527078556</v>
      </c>
      <c r="F853">
        <v>2.0605439549961861</v>
      </c>
      <c r="G853">
        <v>9.1299590007627778</v>
      </c>
      <c r="H853">
        <v>8.3333333333333332E-3</v>
      </c>
      <c r="I853">
        <v>12.951780606407322</v>
      </c>
      <c r="J853">
        <v>0.10154532163742694</v>
      </c>
      <c r="K853">
        <v>16.332000000000001</v>
      </c>
      <c r="L853">
        <v>50.207333333333324</v>
      </c>
      <c r="M853">
        <v>2</v>
      </c>
      <c r="N853">
        <v>1</v>
      </c>
    </row>
    <row r="854" spans="1:14" x14ac:dyDescent="0.25">
      <c r="A854" s="1">
        <v>43593</v>
      </c>
      <c r="B854">
        <v>6.5616959064327487</v>
      </c>
      <c r="C854">
        <v>13.929094098883573</v>
      </c>
      <c r="D854">
        <v>2.7361111111111112</v>
      </c>
      <c r="E854">
        <v>72.461029704944181</v>
      </c>
      <c r="F854">
        <v>2.0694108851674642</v>
      </c>
      <c r="G854">
        <v>8.8959669059011173</v>
      </c>
      <c r="H854">
        <v>1.6666666666666666E-2</v>
      </c>
      <c r="I854">
        <v>12.737951555023923</v>
      </c>
      <c r="J854">
        <v>0.10626754385964916</v>
      </c>
      <c r="K854">
        <v>16.103999999999999</v>
      </c>
      <c r="L854">
        <v>50.472666666666662</v>
      </c>
      <c r="M854">
        <v>5</v>
      </c>
      <c r="N854">
        <v>0</v>
      </c>
    </row>
    <row r="855" spans="1:14" x14ac:dyDescent="0.25">
      <c r="A855" s="1">
        <v>43594</v>
      </c>
      <c r="B855">
        <v>7.1529830917874389</v>
      </c>
      <c r="C855">
        <v>13.950556818181818</v>
      </c>
      <c r="D855">
        <v>2.8666666666666667</v>
      </c>
      <c r="E855">
        <v>68.541950757575748</v>
      </c>
      <c r="F855">
        <v>2.0668560606060611</v>
      </c>
      <c r="G855">
        <v>8.8406818181818174</v>
      </c>
      <c r="H855">
        <v>2.5000000000000001E-2</v>
      </c>
      <c r="I855">
        <v>12.638598484848483</v>
      </c>
      <c r="J855">
        <v>0.11169444444444447</v>
      </c>
      <c r="K855">
        <v>16.317666666666664</v>
      </c>
      <c r="L855">
        <v>54.462000000000003</v>
      </c>
      <c r="M855">
        <v>4</v>
      </c>
      <c r="N855">
        <v>1</v>
      </c>
    </row>
    <row r="856" spans="1:14" x14ac:dyDescent="0.25">
      <c r="A856" s="1">
        <v>43595</v>
      </c>
      <c r="B856">
        <v>6.9899527887571367</v>
      </c>
      <c r="C856">
        <v>13.435890151515149</v>
      </c>
      <c r="D856">
        <v>3.0555555555555554</v>
      </c>
      <c r="E856">
        <v>63.744034090909089</v>
      </c>
      <c r="F856">
        <v>2.1262310606060608</v>
      </c>
      <c r="G856">
        <v>9.3967234848484846</v>
      </c>
      <c r="H856">
        <v>3.3333333333333333E-2</v>
      </c>
      <c r="I856">
        <v>13.334223484848485</v>
      </c>
      <c r="J856">
        <v>0.11197222222222228</v>
      </c>
      <c r="K856">
        <v>16.921333333333333</v>
      </c>
      <c r="L856">
        <v>56.975000000000001</v>
      </c>
      <c r="M856">
        <v>1</v>
      </c>
      <c r="N856">
        <v>0</v>
      </c>
    </row>
    <row r="857" spans="1:14" x14ac:dyDescent="0.25">
      <c r="A857" s="1">
        <v>43596</v>
      </c>
      <c r="B857">
        <v>6.6543972332015811</v>
      </c>
      <c r="C857">
        <v>12.554784290271131</v>
      </c>
      <c r="D857">
        <v>3.1333333333333329</v>
      </c>
      <c r="E857">
        <v>55.143485845295046</v>
      </c>
      <c r="F857">
        <v>2.3081170255183414</v>
      </c>
      <c r="G857">
        <v>10.251471291866029</v>
      </c>
      <c r="H857">
        <v>0.05</v>
      </c>
      <c r="I857">
        <v>14.600385765550239</v>
      </c>
      <c r="J857">
        <v>0.11419444444444449</v>
      </c>
      <c r="K857">
        <v>17.709333333333337</v>
      </c>
      <c r="L857">
        <v>60.834999999999994</v>
      </c>
      <c r="M857">
        <v>0</v>
      </c>
      <c r="N857">
        <v>0</v>
      </c>
    </row>
    <row r="858" spans="1:14" x14ac:dyDescent="0.25">
      <c r="A858" s="1">
        <v>43597</v>
      </c>
      <c r="B858">
        <v>6.2768972332015815</v>
      </c>
      <c r="C858">
        <v>11.765428229665071</v>
      </c>
      <c r="D858">
        <v>3.2527777777777773</v>
      </c>
      <c r="E858">
        <v>53.450777511961725</v>
      </c>
      <c r="F858">
        <v>2.0658253588516744</v>
      </c>
      <c r="G858">
        <v>9.826471291866028</v>
      </c>
      <c r="H858">
        <v>0.1</v>
      </c>
      <c r="I858">
        <v>13.947677432216903</v>
      </c>
      <c r="J858">
        <v>0.11452777777777781</v>
      </c>
      <c r="K858">
        <v>18.264666666666663</v>
      </c>
      <c r="L858">
        <v>61.568333333333328</v>
      </c>
      <c r="M858">
        <v>2</v>
      </c>
      <c r="N858">
        <v>1</v>
      </c>
    </row>
    <row r="859" spans="1:14" x14ac:dyDescent="0.25">
      <c r="A859" s="1">
        <v>43598</v>
      </c>
      <c r="B859">
        <v>5.1492523056653496</v>
      </c>
      <c r="C859">
        <v>11.460614988558351</v>
      </c>
      <c r="D859">
        <v>3.2233091787439614</v>
      </c>
      <c r="E859">
        <v>55.2015350877193</v>
      </c>
      <c r="F859">
        <v>1.8903551678108315</v>
      </c>
      <c r="G859">
        <v>9.2266952707856582</v>
      </c>
      <c r="H859">
        <v>9.166666666666666E-2</v>
      </c>
      <c r="I859">
        <v>13.138580758962624</v>
      </c>
      <c r="J859">
        <v>0.10988888888888892</v>
      </c>
      <c r="K859">
        <v>18.401000000000003</v>
      </c>
      <c r="L859">
        <v>56.346333333333334</v>
      </c>
      <c r="M859">
        <v>3</v>
      </c>
      <c r="N859">
        <v>0</v>
      </c>
    </row>
    <row r="860" spans="1:14" x14ac:dyDescent="0.25">
      <c r="A860" s="1">
        <v>43599</v>
      </c>
      <c r="B860">
        <v>4.9568247694334655</v>
      </c>
      <c r="C860">
        <v>11.360722131415494</v>
      </c>
      <c r="D860">
        <v>3.0010869565217386</v>
      </c>
      <c r="E860">
        <v>58.95451127819549</v>
      </c>
      <c r="F860">
        <v>1.7436587392394025</v>
      </c>
      <c r="G860">
        <v>9.1897905088808987</v>
      </c>
      <c r="H860">
        <v>8.3333333333333329E-2</v>
      </c>
      <c r="I860">
        <v>13.215396235153099</v>
      </c>
      <c r="J860">
        <v>0.10436111111111117</v>
      </c>
      <c r="K860">
        <v>19.074999999999999</v>
      </c>
      <c r="L860">
        <v>47.010333333333328</v>
      </c>
      <c r="M860">
        <v>2</v>
      </c>
      <c r="N860">
        <v>0</v>
      </c>
    </row>
    <row r="861" spans="1:14" x14ac:dyDescent="0.25">
      <c r="A861" s="1">
        <v>43600</v>
      </c>
      <c r="B861">
        <v>5.9326328502415464</v>
      </c>
      <c r="C861">
        <v>12.336263798082161</v>
      </c>
      <c r="D861">
        <v>2.7955314009661834</v>
      </c>
      <c r="E861">
        <v>63.882011278195492</v>
      </c>
      <c r="F861">
        <v>1.6157420725727363</v>
      </c>
      <c r="G861">
        <v>9.5149988422142311</v>
      </c>
      <c r="H861">
        <v>7.4999999999999997E-2</v>
      </c>
      <c r="I861">
        <v>13.633937901819767</v>
      </c>
      <c r="J861">
        <v>0.10411111111111115</v>
      </c>
      <c r="K861">
        <v>19.661333333333335</v>
      </c>
      <c r="L861">
        <v>41.480666666666664</v>
      </c>
      <c r="M861">
        <v>1</v>
      </c>
      <c r="N861">
        <v>2</v>
      </c>
    </row>
    <row r="862" spans="1:14" x14ac:dyDescent="0.25">
      <c r="A862" s="1">
        <v>43601</v>
      </c>
      <c r="B862">
        <v>6.9845772946859892</v>
      </c>
      <c r="C862">
        <v>13.665998447204966</v>
      </c>
      <c r="D862">
        <v>2.7871980676328501</v>
      </c>
      <c r="E862">
        <v>70.930892857142865</v>
      </c>
      <c r="F862">
        <v>1.462189440993789</v>
      </c>
      <c r="G862">
        <v>10.193376035196689</v>
      </c>
      <c r="H862">
        <v>0.05</v>
      </c>
      <c r="I862">
        <v>14.269025621118013</v>
      </c>
      <c r="J862">
        <v>0.10211111111111118</v>
      </c>
      <c r="K862">
        <v>20.050333333333334</v>
      </c>
      <c r="L862">
        <v>35.987000000000002</v>
      </c>
      <c r="M862">
        <v>2</v>
      </c>
      <c r="N862">
        <v>0</v>
      </c>
    </row>
    <row r="863" spans="1:14" x14ac:dyDescent="0.25">
      <c r="A863" s="1">
        <v>43602</v>
      </c>
      <c r="B863">
        <v>8.0160587761674709</v>
      </c>
      <c r="C863">
        <v>15.987790113871636</v>
      </c>
      <c r="D863">
        <v>2.7538647342995168</v>
      </c>
      <c r="E863">
        <v>74.615615079365085</v>
      </c>
      <c r="F863">
        <v>1.5267727743271222</v>
      </c>
      <c r="G863">
        <v>10.231014924085576</v>
      </c>
      <c r="H863">
        <v>1.6666666666666666E-2</v>
      </c>
      <c r="I863">
        <v>14.466525621118013</v>
      </c>
      <c r="J863">
        <v>0.10063888888888894</v>
      </c>
      <c r="K863">
        <v>20.32866666666667</v>
      </c>
      <c r="L863">
        <v>35.443666666666672</v>
      </c>
      <c r="M863">
        <v>2</v>
      </c>
      <c r="N863">
        <v>1</v>
      </c>
    </row>
    <row r="864" spans="1:14" x14ac:dyDescent="0.25">
      <c r="A864" s="1">
        <v>43603</v>
      </c>
      <c r="B864">
        <v>7.6620370370370363</v>
      </c>
      <c r="C864">
        <v>15.221357142857141</v>
      </c>
      <c r="D864">
        <v>2.7555555555555555</v>
      </c>
      <c r="E864">
        <v>77.235198412698409</v>
      </c>
      <c r="F864">
        <v>1.5297619047619047</v>
      </c>
      <c r="G864">
        <v>9.9390674603174602</v>
      </c>
      <c r="H864">
        <v>1.6666666666666666E-2</v>
      </c>
      <c r="I864">
        <v>14.01702380952381</v>
      </c>
      <c r="J864">
        <v>0.10055555555555559</v>
      </c>
      <c r="K864">
        <v>19.559666666666669</v>
      </c>
      <c r="L864">
        <v>38.18333333333333</v>
      </c>
      <c r="M864">
        <v>0</v>
      </c>
      <c r="N864">
        <v>1</v>
      </c>
    </row>
    <row r="865" spans="1:14" x14ac:dyDescent="0.25">
      <c r="A865" s="1">
        <v>43604</v>
      </c>
      <c r="B865">
        <v>6.7692592592592593</v>
      </c>
      <c r="C865">
        <v>14.454666666666665</v>
      </c>
      <c r="D865">
        <v>2.8</v>
      </c>
      <c r="E865">
        <v>77.196805555555557</v>
      </c>
      <c r="F865">
        <v>1.4395833333333334</v>
      </c>
      <c r="G865">
        <v>9.5505555555555564</v>
      </c>
      <c r="H865">
        <v>1.6666666666666666E-2</v>
      </c>
      <c r="I865">
        <v>13.287083333333333</v>
      </c>
      <c r="J865">
        <v>0.10025000000000003</v>
      </c>
      <c r="K865">
        <v>18.369666666666667</v>
      </c>
      <c r="L865">
        <v>40.967333333333336</v>
      </c>
      <c r="M865">
        <v>2</v>
      </c>
      <c r="N865">
        <v>2</v>
      </c>
    </row>
    <row r="866" spans="1:14" x14ac:dyDescent="0.25">
      <c r="A866" s="1">
        <v>43605</v>
      </c>
      <c r="B866">
        <v>5.9248148148148143</v>
      </c>
      <c r="C866">
        <v>13.072125</v>
      </c>
      <c r="D866">
        <v>2.8138888888888891</v>
      </c>
      <c r="E866">
        <v>74.79013888888889</v>
      </c>
      <c r="F866">
        <v>1.3916666666666668</v>
      </c>
      <c r="G866">
        <v>8.5407638888888879</v>
      </c>
      <c r="H866">
        <v>1.6666666666666666E-2</v>
      </c>
      <c r="I866">
        <v>11.983541666666666</v>
      </c>
      <c r="J866">
        <v>0.10027777777777783</v>
      </c>
      <c r="K866">
        <v>17.180333333333333</v>
      </c>
      <c r="L866">
        <v>42.968000000000004</v>
      </c>
      <c r="M866">
        <v>2</v>
      </c>
      <c r="N866">
        <v>0</v>
      </c>
    </row>
    <row r="867" spans="1:14" x14ac:dyDescent="0.25">
      <c r="A867" s="1">
        <v>43606</v>
      </c>
      <c r="B867">
        <v>5.4395370370370362</v>
      </c>
      <c r="C867">
        <v>12.100458333333332</v>
      </c>
      <c r="D867">
        <v>2.9027777777777777</v>
      </c>
      <c r="E867">
        <v>73.15847222222223</v>
      </c>
      <c r="F867">
        <v>1.4166666666666667</v>
      </c>
      <c r="G867">
        <v>8.1378472222222218</v>
      </c>
      <c r="H867">
        <v>5.8333333333333334E-2</v>
      </c>
      <c r="I867">
        <v>11.510416666666668</v>
      </c>
      <c r="J867">
        <v>0.10008333333333337</v>
      </c>
      <c r="K867">
        <v>15.946333333333333</v>
      </c>
      <c r="L867">
        <v>44.45</v>
      </c>
      <c r="M867">
        <v>3</v>
      </c>
      <c r="N867">
        <v>1</v>
      </c>
    </row>
    <row r="868" spans="1:14" x14ac:dyDescent="0.25">
      <c r="A868" s="1">
        <v>43607</v>
      </c>
      <c r="B868">
        <v>4.5980555555555558</v>
      </c>
      <c r="C868">
        <v>10.086791666666667</v>
      </c>
      <c r="D868">
        <v>2.9777777777777779</v>
      </c>
      <c r="E868">
        <v>68.744583333333338</v>
      </c>
      <c r="F868">
        <v>1.5145833333333336</v>
      </c>
      <c r="G868">
        <v>8.8779166666666676</v>
      </c>
      <c r="H868">
        <v>4.1666666666666671E-2</v>
      </c>
      <c r="I868">
        <v>12.548541666666669</v>
      </c>
      <c r="J868">
        <v>0.1009166666666667</v>
      </c>
      <c r="K868">
        <v>15.576333333333332</v>
      </c>
      <c r="L868">
        <v>43.357999999999997</v>
      </c>
      <c r="M868">
        <v>4</v>
      </c>
      <c r="N868">
        <v>1</v>
      </c>
    </row>
    <row r="869" spans="1:14" x14ac:dyDescent="0.25">
      <c r="A869" s="1">
        <v>43608</v>
      </c>
      <c r="B869">
        <v>5.4436111111111112</v>
      </c>
      <c r="C869">
        <v>10.802041666666668</v>
      </c>
      <c r="D869">
        <v>3.0194444444444448</v>
      </c>
      <c r="E869">
        <v>62.745138888888889</v>
      </c>
      <c r="F869">
        <v>1.6445652173913043</v>
      </c>
      <c r="G869">
        <v>10.362291666666666</v>
      </c>
      <c r="H869">
        <v>4.1666666666666671E-2</v>
      </c>
      <c r="I869">
        <v>14.523333333333335</v>
      </c>
      <c r="J869">
        <v>0.1009166666666667</v>
      </c>
      <c r="K869">
        <v>16.648333333333333</v>
      </c>
      <c r="L869">
        <v>43.166000000000004</v>
      </c>
      <c r="M869">
        <v>1</v>
      </c>
      <c r="N869">
        <v>0</v>
      </c>
    </row>
    <row r="870" spans="1:14" x14ac:dyDescent="0.25">
      <c r="A870" s="1">
        <v>43609</v>
      </c>
      <c r="B870">
        <v>5.9847222222222225</v>
      </c>
      <c r="C870">
        <v>11.486791666666669</v>
      </c>
      <c r="D870">
        <v>3.2111111111111112</v>
      </c>
      <c r="E870">
        <v>61.554166666666674</v>
      </c>
      <c r="F870">
        <v>1.7987318840579711</v>
      </c>
      <c r="G870">
        <v>11.672291666666666</v>
      </c>
      <c r="H870">
        <v>0.10833333333333332</v>
      </c>
      <c r="I870">
        <v>16.350833333333334</v>
      </c>
      <c r="J870">
        <v>0.10122222222222226</v>
      </c>
      <c r="K870">
        <v>17.973000000000003</v>
      </c>
      <c r="L870">
        <v>43.141000000000005</v>
      </c>
      <c r="M870">
        <v>2</v>
      </c>
      <c r="N870">
        <v>0</v>
      </c>
    </row>
    <row r="871" spans="1:14" x14ac:dyDescent="0.25">
      <c r="A871" s="1">
        <v>43610</v>
      </c>
      <c r="B871">
        <v>6.5709343434343435</v>
      </c>
      <c r="C871">
        <v>12.857435606060609</v>
      </c>
      <c r="D871">
        <v>3.1535353535353536</v>
      </c>
      <c r="E871">
        <v>60.730429292929294</v>
      </c>
      <c r="F871">
        <v>1.8419137022397891</v>
      </c>
      <c r="G871">
        <v>12.458068181818181</v>
      </c>
      <c r="H871">
        <v>0.11666666666666665</v>
      </c>
      <c r="I871">
        <v>17.574337121212118</v>
      </c>
      <c r="J871">
        <v>0.10177272727272731</v>
      </c>
      <c r="K871">
        <v>18.997333333333337</v>
      </c>
      <c r="L871">
        <v>43.938000000000002</v>
      </c>
      <c r="M871">
        <v>0</v>
      </c>
      <c r="N871">
        <v>0</v>
      </c>
    </row>
    <row r="872" spans="1:14" x14ac:dyDescent="0.25">
      <c r="A872" s="1">
        <v>43611</v>
      </c>
      <c r="B872">
        <v>6.3289898989898994</v>
      </c>
      <c r="C872">
        <v>13.80814393939394</v>
      </c>
      <c r="D872">
        <v>2.9840909090909093</v>
      </c>
      <c r="E872">
        <v>61.27973484848485</v>
      </c>
      <c r="F872">
        <v>1.7398303689064558</v>
      </c>
      <c r="G872">
        <v>11.742443181818183</v>
      </c>
      <c r="H872">
        <v>8.3333333333333343E-2</v>
      </c>
      <c r="I872">
        <v>16.628503787878788</v>
      </c>
      <c r="J872">
        <v>0.10174494949494953</v>
      </c>
      <c r="K872">
        <v>19.539333333333335</v>
      </c>
      <c r="L872">
        <v>44.585999999999999</v>
      </c>
      <c r="M872">
        <v>7</v>
      </c>
      <c r="N872">
        <v>0</v>
      </c>
    </row>
    <row r="873" spans="1:14" x14ac:dyDescent="0.25">
      <c r="A873" s="1">
        <v>43612</v>
      </c>
      <c r="B873">
        <v>5.9551010101010107</v>
      </c>
      <c r="C873">
        <v>13.084594696969697</v>
      </c>
      <c r="D873">
        <v>2.834090909090909</v>
      </c>
      <c r="E873">
        <v>63.792234848484853</v>
      </c>
      <c r="F873">
        <v>1.5335803689064558</v>
      </c>
      <c r="G873">
        <v>10.456818181818182</v>
      </c>
      <c r="H873">
        <v>8.3333333333333343E-2</v>
      </c>
      <c r="I873">
        <v>14.78683712121212</v>
      </c>
      <c r="J873">
        <v>0.10118939393939397</v>
      </c>
      <c r="K873">
        <v>19.561</v>
      </c>
      <c r="L873">
        <v>45.624000000000002</v>
      </c>
      <c r="M873">
        <v>6</v>
      </c>
      <c r="N873">
        <v>2</v>
      </c>
    </row>
    <row r="874" spans="1:14" x14ac:dyDescent="0.25">
      <c r="A874" s="1">
        <v>43613</v>
      </c>
      <c r="B874">
        <v>5.4505454545454546</v>
      </c>
      <c r="C874">
        <v>12.477977272727271</v>
      </c>
      <c r="D874">
        <v>2.8535353535353534</v>
      </c>
      <c r="E874">
        <v>64.923345959595963</v>
      </c>
      <c r="F874">
        <v>1.5897651515151516</v>
      </c>
      <c r="G874">
        <v>10.255318181818183</v>
      </c>
      <c r="H874">
        <v>0.125</v>
      </c>
      <c r="I874">
        <v>14.536420454545455</v>
      </c>
      <c r="J874">
        <v>0.10118939393939397</v>
      </c>
      <c r="K874">
        <v>19.740666666666666</v>
      </c>
      <c r="L874">
        <v>45.315666666666665</v>
      </c>
      <c r="M874">
        <v>4</v>
      </c>
      <c r="N874">
        <v>3</v>
      </c>
    </row>
    <row r="875" spans="1:14" x14ac:dyDescent="0.25">
      <c r="A875" s="1">
        <v>43614</v>
      </c>
      <c r="B875">
        <v>5.1638787878787884</v>
      </c>
      <c r="C875">
        <v>12.50477489177489</v>
      </c>
      <c r="D875">
        <v>2.667424242424242</v>
      </c>
      <c r="E875">
        <v>63.296461038961034</v>
      </c>
      <c r="F875">
        <v>1.7784853896103896</v>
      </c>
      <c r="G875">
        <v>9.84734199134199</v>
      </c>
      <c r="H875">
        <v>0.10833333333333335</v>
      </c>
      <c r="I875">
        <v>14.066509740259741</v>
      </c>
      <c r="J875">
        <v>0.10088383838383841</v>
      </c>
      <c r="K875">
        <v>19.573666666666664</v>
      </c>
      <c r="L875">
        <v>44.894666666666666</v>
      </c>
      <c r="M875">
        <v>4</v>
      </c>
      <c r="N875">
        <v>0</v>
      </c>
    </row>
    <row r="876" spans="1:14" x14ac:dyDescent="0.25">
      <c r="A876" s="1">
        <v>43615</v>
      </c>
      <c r="B876">
        <v>4.5196111111111117</v>
      </c>
      <c r="C876">
        <v>11.826144841269841</v>
      </c>
      <c r="D876">
        <v>2.7111111111111112</v>
      </c>
      <c r="E876">
        <v>64.874365079365077</v>
      </c>
      <c r="F876">
        <v>1.9598869047619047</v>
      </c>
      <c r="G876">
        <v>9.2946904761904765</v>
      </c>
      <c r="H876">
        <v>0.1</v>
      </c>
      <c r="I876">
        <v>13.338422619047616</v>
      </c>
      <c r="J876">
        <v>0.10027777777777783</v>
      </c>
      <c r="K876">
        <v>19.547999999999995</v>
      </c>
      <c r="L876">
        <v>43.172000000000004</v>
      </c>
      <c r="M876">
        <v>5</v>
      </c>
      <c r="N876">
        <v>0</v>
      </c>
    </row>
    <row r="877" spans="1:14" x14ac:dyDescent="0.25">
      <c r="A877" s="1">
        <v>43616</v>
      </c>
      <c r="B877">
        <v>4.4655169082125603</v>
      </c>
      <c r="C877">
        <v>11.383894841269839</v>
      </c>
      <c r="D877">
        <v>2.9388888888888887</v>
      </c>
      <c r="E877">
        <v>63.004226190476189</v>
      </c>
      <c r="F877">
        <v>2.2503035714285717</v>
      </c>
      <c r="G877">
        <v>9.9651071428571409</v>
      </c>
      <c r="H877">
        <v>9.1666666666666674E-2</v>
      </c>
      <c r="I877">
        <v>14.417172619047616</v>
      </c>
      <c r="J877">
        <v>0.10065277777777781</v>
      </c>
      <c r="K877">
        <v>20.238999999999997</v>
      </c>
      <c r="L877">
        <v>40.685333333333332</v>
      </c>
      <c r="M877">
        <v>3</v>
      </c>
      <c r="N877">
        <v>0</v>
      </c>
    </row>
    <row r="878" spans="1:14" x14ac:dyDescent="0.25">
      <c r="A878" s="1">
        <v>43617</v>
      </c>
      <c r="B878">
        <v>4.4768212560386464</v>
      </c>
      <c r="C878">
        <v>11.97573575036075</v>
      </c>
      <c r="D878">
        <v>3.1027777777777774</v>
      </c>
      <c r="E878">
        <v>62.443601190476194</v>
      </c>
      <c r="F878">
        <v>2.519886904761905</v>
      </c>
      <c r="G878">
        <v>11.087190476190477</v>
      </c>
      <c r="H878">
        <v>9.1666666666666674E-2</v>
      </c>
      <c r="I878">
        <v>15.895922619047619</v>
      </c>
      <c r="J878">
        <v>0.10041666666666668</v>
      </c>
      <c r="K878">
        <v>21.113666666666667</v>
      </c>
      <c r="L878">
        <v>38.353000000000002</v>
      </c>
      <c r="M878">
        <v>1</v>
      </c>
      <c r="N878">
        <v>1</v>
      </c>
    </row>
    <row r="879" spans="1:14" x14ac:dyDescent="0.25">
      <c r="A879" s="1">
        <v>43618</v>
      </c>
      <c r="B879">
        <v>4.3272101449275358</v>
      </c>
      <c r="C879">
        <v>11.568019841269841</v>
      </c>
      <c r="D879">
        <v>3.1805555555555554</v>
      </c>
      <c r="E879">
        <v>65.934017857142862</v>
      </c>
      <c r="F879">
        <v>2.4347619047619049</v>
      </c>
      <c r="G879">
        <v>10.969107142857144</v>
      </c>
      <c r="H879">
        <v>0.05</v>
      </c>
      <c r="I879">
        <v>15.576964285714286</v>
      </c>
      <c r="J879">
        <v>0.10041666666666668</v>
      </c>
      <c r="K879">
        <v>21.851666666666667</v>
      </c>
      <c r="L879">
        <v>36.090000000000003</v>
      </c>
      <c r="M879">
        <v>2</v>
      </c>
      <c r="N879">
        <v>3</v>
      </c>
    </row>
    <row r="880" spans="1:14" x14ac:dyDescent="0.25">
      <c r="A880" s="1">
        <v>43619</v>
      </c>
      <c r="B880">
        <v>4.1872101449275352</v>
      </c>
      <c r="C880">
        <v>10.09172222222222</v>
      </c>
      <c r="D880">
        <v>3.3361111111111108</v>
      </c>
      <c r="E880">
        <v>70.77895833333335</v>
      </c>
      <c r="F880">
        <v>2.1381250000000001</v>
      </c>
      <c r="G880">
        <v>10.218125000000002</v>
      </c>
      <c r="H880">
        <v>0</v>
      </c>
      <c r="I880">
        <v>14.348541666666666</v>
      </c>
      <c r="J880">
        <v>0.10041666666666668</v>
      </c>
      <c r="K880">
        <v>22.978999999999999</v>
      </c>
      <c r="L880">
        <v>34.039333333333332</v>
      </c>
      <c r="M880">
        <v>3</v>
      </c>
      <c r="N880">
        <v>1</v>
      </c>
    </row>
    <row r="881" spans="1:14" x14ac:dyDescent="0.25">
      <c r="A881" s="1">
        <v>43620</v>
      </c>
      <c r="B881">
        <v>4.2019323671497588</v>
      </c>
      <c r="C881">
        <v>9.608684523809524</v>
      </c>
      <c r="D881">
        <v>3.4</v>
      </c>
      <c r="E881">
        <v>71.204139492753626</v>
      </c>
      <c r="F881">
        <v>2.0676268115942031</v>
      </c>
      <c r="G881">
        <v>11.056050724637682</v>
      </c>
      <c r="H881">
        <v>0.12173913043478261</v>
      </c>
      <c r="I881">
        <v>15.09980072463768</v>
      </c>
      <c r="J881">
        <v>0.10041666666666668</v>
      </c>
      <c r="K881">
        <v>24.142333333333333</v>
      </c>
      <c r="L881">
        <v>32.118666666666662</v>
      </c>
      <c r="M881">
        <v>5</v>
      </c>
      <c r="N881">
        <v>1</v>
      </c>
    </row>
    <row r="882" spans="1:14" x14ac:dyDescent="0.25">
      <c r="A882" s="1">
        <v>43621</v>
      </c>
      <c r="B882">
        <v>4.4838043478260872</v>
      </c>
      <c r="C882">
        <v>10.558767857142858</v>
      </c>
      <c r="D882">
        <v>3.1583333333333332</v>
      </c>
      <c r="E882">
        <v>70.985389492753626</v>
      </c>
      <c r="F882">
        <v>2.0363768115942031</v>
      </c>
      <c r="G882">
        <v>10.423759057971015</v>
      </c>
      <c r="H882">
        <v>0.13840579710144929</v>
      </c>
      <c r="I882">
        <v>14.357509057971015</v>
      </c>
      <c r="J882">
        <v>0.1000416666666667</v>
      </c>
      <c r="K882">
        <v>24.29</v>
      </c>
      <c r="L882">
        <v>33.524666666666668</v>
      </c>
      <c r="M882">
        <v>4</v>
      </c>
      <c r="N882">
        <v>1</v>
      </c>
    </row>
    <row r="883" spans="1:14" x14ac:dyDescent="0.25">
      <c r="A883" s="1">
        <v>43622</v>
      </c>
      <c r="B883">
        <v>4.7639251207729476</v>
      </c>
      <c r="C883">
        <v>10.869309523809523</v>
      </c>
      <c r="D883">
        <v>3.1194444444444445</v>
      </c>
      <c r="E883">
        <v>71.692264492753608</v>
      </c>
      <c r="F883">
        <v>1.9936684782608693</v>
      </c>
      <c r="G883">
        <v>9.5950090579710139</v>
      </c>
      <c r="H883">
        <v>0.14673913043478262</v>
      </c>
      <c r="I883">
        <v>13.445009057971015</v>
      </c>
      <c r="J883">
        <v>0.10005555555555559</v>
      </c>
      <c r="K883">
        <v>23.151666666666664</v>
      </c>
      <c r="L883">
        <v>34.668333333333337</v>
      </c>
      <c r="M883">
        <v>4</v>
      </c>
      <c r="N883">
        <v>0</v>
      </c>
    </row>
    <row r="884" spans="1:14" x14ac:dyDescent="0.25">
      <c r="A884" s="1">
        <v>43623</v>
      </c>
      <c r="B884">
        <v>4.721400966183575</v>
      </c>
      <c r="C884">
        <v>11.33710119047619</v>
      </c>
      <c r="D884">
        <v>2.9611111111111112</v>
      </c>
      <c r="E884">
        <v>69.583931159420288</v>
      </c>
      <c r="F884">
        <v>1.9372101449275363</v>
      </c>
      <c r="G884">
        <v>8.727300724637681</v>
      </c>
      <c r="H884">
        <v>0.17173913043478262</v>
      </c>
      <c r="I884">
        <v>12.439175724637682</v>
      </c>
      <c r="J884">
        <v>0.10005555555555559</v>
      </c>
      <c r="K884">
        <v>21.750666666666667</v>
      </c>
      <c r="L884">
        <v>35.371000000000002</v>
      </c>
      <c r="M884">
        <v>4</v>
      </c>
      <c r="N884">
        <v>0</v>
      </c>
    </row>
    <row r="885" spans="1:14" x14ac:dyDescent="0.25">
      <c r="A885" s="1">
        <v>43624</v>
      </c>
      <c r="B885">
        <v>4.9344565217391301</v>
      </c>
      <c r="C885">
        <v>12.509290584415584</v>
      </c>
      <c r="D885">
        <v>2.75</v>
      </c>
      <c r="E885">
        <v>67.323514492753617</v>
      </c>
      <c r="F885">
        <v>2.0428351449275359</v>
      </c>
      <c r="G885">
        <v>8.5310507246376801</v>
      </c>
      <c r="H885">
        <v>0.17173913043478262</v>
      </c>
      <c r="I885">
        <v>12.342300724637685</v>
      </c>
      <c r="J885">
        <v>0.1001666666666667</v>
      </c>
      <c r="K885">
        <v>20.018999999999998</v>
      </c>
      <c r="L885">
        <v>38.603999999999999</v>
      </c>
      <c r="M885">
        <v>2</v>
      </c>
      <c r="N885">
        <v>1</v>
      </c>
    </row>
    <row r="886" spans="1:14" x14ac:dyDescent="0.25">
      <c r="A886" s="1">
        <v>43625</v>
      </c>
      <c r="B886">
        <v>5.3533454106280178</v>
      </c>
      <c r="C886">
        <v>13.659814393939394</v>
      </c>
      <c r="D886">
        <v>2.6055555555555552</v>
      </c>
      <c r="E886">
        <v>65.843125000000001</v>
      </c>
      <c r="F886">
        <v>2.01125</v>
      </c>
      <c r="G886">
        <v>7.4968750000000002</v>
      </c>
      <c r="H886">
        <v>5.8333333333333334E-2</v>
      </c>
      <c r="I886">
        <v>11.252291666666668</v>
      </c>
      <c r="J886">
        <v>0.1002777777777778</v>
      </c>
      <c r="K886">
        <v>18.980666666666668</v>
      </c>
      <c r="L886">
        <v>40.767000000000003</v>
      </c>
      <c r="M886">
        <v>2</v>
      </c>
      <c r="N886">
        <v>1</v>
      </c>
    </row>
    <row r="887" spans="1:14" x14ac:dyDescent="0.25">
      <c r="A887" s="1">
        <v>43626</v>
      </c>
      <c r="B887">
        <v>5.2027898550724627</v>
      </c>
      <c r="C887">
        <v>12.357106060606061</v>
      </c>
      <c r="D887">
        <v>2.8361111111111112</v>
      </c>
      <c r="E887">
        <v>67.886874999999989</v>
      </c>
      <c r="F887">
        <v>1.8147916666666668</v>
      </c>
      <c r="G887">
        <v>7.6024999999999991</v>
      </c>
      <c r="H887">
        <v>6.6666666666666666E-2</v>
      </c>
      <c r="I887">
        <v>10.952916666666665</v>
      </c>
      <c r="J887">
        <v>0.10533333333333335</v>
      </c>
      <c r="K887">
        <v>18.706333333333337</v>
      </c>
      <c r="L887">
        <v>39.935000000000002</v>
      </c>
      <c r="M887">
        <v>6</v>
      </c>
      <c r="N887">
        <v>0</v>
      </c>
    </row>
    <row r="888" spans="1:14" x14ac:dyDescent="0.25">
      <c r="A888" s="1">
        <v>43627</v>
      </c>
      <c r="B888">
        <v>5.3824382514256648</v>
      </c>
      <c r="C888">
        <v>12.274859193438141</v>
      </c>
      <c r="D888">
        <v>2.9222222222222221</v>
      </c>
      <c r="E888">
        <v>68.344494047619037</v>
      </c>
      <c r="F888">
        <v>1.7047619047619047</v>
      </c>
      <c r="G888">
        <v>7.6777083333333334</v>
      </c>
      <c r="H888">
        <v>7.4999999999999983E-2</v>
      </c>
      <c r="I888">
        <v>10.827142857142857</v>
      </c>
      <c r="J888">
        <v>0.1052777777777778</v>
      </c>
      <c r="K888">
        <v>19.145</v>
      </c>
      <c r="L888">
        <v>39.535333333333341</v>
      </c>
      <c r="M888">
        <v>2</v>
      </c>
      <c r="N888">
        <v>1</v>
      </c>
    </row>
    <row r="889" spans="1:14" x14ac:dyDescent="0.25">
      <c r="A889" s="1">
        <v>43628</v>
      </c>
      <c r="B889">
        <v>5.5870457393483708</v>
      </c>
      <c r="C889">
        <v>12.463553637882585</v>
      </c>
      <c r="D889">
        <v>2.9944444444444445</v>
      </c>
      <c r="E889">
        <v>68.407562229437232</v>
      </c>
      <c r="F889">
        <v>1.7888338744588743</v>
      </c>
      <c r="G889">
        <v>7.8792803030303018</v>
      </c>
      <c r="H889">
        <v>0.15909090909090909</v>
      </c>
      <c r="I889">
        <v>11.100192099567099</v>
      </c>
      <c r="J889">
        <v>9.9277777777777798E-2</v>
      </c>
      <c r="K889">
        <v>18.946999999999999</v>
      </c>
      <c r="L889">
        <v>39.920666666666669</v>
      </c>
      <c r="M889">
        <v>3</v>
      </c>
      <c r="N889">
        <v>0</v>
      </c>
    </row>
    <row r="890" spans="1:14" x14ac:dyDescent="0.25">
      <c r="A890" s="1">
        <v>43629</v>
      </c>
      <c r="B890">
        <v>5.2509346282372595</v>
      </c>
      <c r="C890">
        <v>12.644291780175076</v>
      </c>
      <c r="D890">
        <v>3.1527777777777777</v>
      </c>
      <c r="E890">
        <v>68.302580345379255</v>
      </c>
      <c r="F890">
        <v>1.8182994541690192</v>
      </c>
      <c r="G890">
        <v>7.9819161725955201</v>
      </c>
      <c r="H890">
        <v>0.19387351778656126</v>
      </c>
      <c r="I890">
        <v>11.255644998117823</v>
      </c>
      <c r="J890">
        <v>9.9194444444444474E-2</v>
      </c>
      <c r="K890">
        <v>18.956000000000003</v>
      </c>
      <c r="L890">
        <v>37.978999999999999</v>
      </c>
      <c r="M890">
        <v>7</v>
      </c>
      <c r="N890">
        <v>0</v>
      </c>
    </row>
    <row r="891" spans="1:14" x14ac:dyDescent="0.25">
      <c r="A891" s="1">
        <v>43630</v>
      </c>
      <c r="B891">
        <v>5.1803790726817045</v>
      </c>
      <c r="C891">
        <v>12.119291780175075</v>
      </c>
      <c r="D891">
        <v>3.25</v>
      </c>
      <c r="E891">
        <v>68.580705345379258</v>
      </c>
      <c r="F891">
        <v>1.8278827875023524</v>
      </c>
      <c r="G891">
        <v>8.4506661725955219</v>
      </c>
      <c r="H891">
        <v>0.22720685111989458</v>
      </c>
      <c r="I891">
        <v>11.80606166478449</v>
      </c>
      <c r="J891">
        <v>9.9138888888888915E-2</v>
      </c>
      <c r="K891">
        <v>19.274333333333335</v>
      </c>
      <c r="L891">
        <v>37.851333333333329</v>
      </c>
      <c r="M891">
        <v>2</v>
      </c>
      <c r="N891">
        <v>0</v>
      </c>
    </row>
    <row r="892" spans="1:14" x14ac:dyDescent="0.25">
      <c r="A892" s="1">
        <v>43631</v>
      </c>
      <c r="B892">
        <v>5.3953790726817044</v>
      </c>
      <c r="C892">
        <v>12.279666780175074</v>
      </c>
      <c r="D892">
        <v>3.1388888888888893</v>
      </c>
      <c r="E892">
        <v>67.622372012045915</v>
      </c>
      <c r="F892">
        <v>1.9449661208356861</v>
      </c>
      <c r="G892">
        <v>9.0244161725955188</v>
      </c>
      <c r="H892">
        <v>0.20220685111989459</v>
      </c>
      <c r="I892">
        <v>12.687103331451159</v>
      </c>
      <c r="J892">
        <v>9.4083333333333366E-2</v>
      </c>
      <c r="K892">
        <v>19.032</v>
      </c>
      <c r="L892">
        <v>37.398999999999994</v>
      </c>
      <c r="M892">
        <v>0</v>
      </c>
      <c r="N892">
        <v>1</v>
      </c>
    </row>
    <row r="893" spans="1:14" x14ac:dyDescent="0.25">
      <c r="A893" s="1">
        <v>43632</v>
      </c>
      <c r="B893">
        <v>5.5980555555555558</v>
      </c>
      <c r="C893">
        <v>12.387627415458937</v>
      </c>
      <c r="D893">
        <v>2.9722222222222223</v>
      </c>
      <c r="E893">
        <v>67.945586297760215</v>
      </c>
      <c r="F893">
        <v>1.8679819938515589</v>
      </c>
      <c r="G893">
        <v>8.4847633948177421</v>
      </c>
      <c r="H893">
        <v>0.19387351778656126</v>
      </c>
      <c r="I893">
        <v>12.111766029863855</v>
      </c>
      <c r="J893">
        <v>9.4083333333333366E-2</v>
      </c>
      <c r="K893">
        <v>18.658999999999999</v>
      </c>
      <c r="L893">
        <v>37.991666666666667</v>
      </c>
      <c r="M893">
        <v>2</v>
      </c>
      <c r="N893">
        <v>0</v>
      </c>
    </row>
    <row r="894" spans="1:14" x14ac:dyDescent="0.25">
      <c r="A894" s="1">
        <v>43633</v>
      </c>
      <c r="B894">
        <v>6.2526388888888889</v>
      </c>
      <c r="C894">
        <v>13.32184963768116</v>
      </c>
      <c r="D894">
        <v>2.8166666666666673</v>
      </c>
      <c r="E894">
        <v>67.863073671497574</v>
      </c>
      <c r="F894">
        <v>1.7411322463768115</v>
      </c>
      <c r="G894">
        <v>8.2179830917874401</v>
      </c>
      <c r="H894">
        <v>9.3115942028985516E-2</v>
      </c>
      <c r="I894">
        <v>11.648925120772947</v>
      </c>
      <c r="J894">
        <v>0.10025000000000003</v>
      </c>
      <c r="K894">
        <v>19.512</v>
      </c>
      <c r="L894">
        <v>37.216999999999999</v>
      </c>
      <c r="M894">
        <v>2</v>
      </c>
      <c r="N894">
        <v>0</v>
      </c>
    </row>
    <row r="895" spans="1:14" x14ac:dyDescent="0.25">
      <c r="A895" s="1">
        <v>43634</v>
      </c>
      <c r="B895">
        <v>7.5542619825708046</v>
      </c>
      <c r="C895">
        <v>14.494053637396988</v>
      </c>
      <c r="D895">
        <v>2.7448412698412703</v>
      </c>
      <c r="E895">
        <v>66.333134920634919</v>
      </c>
      <c r="F895">
        <v>1.7290575396825396</v>
      </c>
      <c r="G895">
        <v>9.0595436507936515</v>
      </c>
      <c r="H895">
        <v>6.666666666666668E-2</v>
      </c>
      <c r="I895">
        <v>12.620049603174603</v>
      </c>
      <c r="J895">
        <v>0.10026388888888893</v>
      </c>
      <c r="K895">
        <v>20.784666666666666</v>
      </c>
      <c r="L895">
        <v>36.905666666666662</v>
      </c>
      <c r="M895">
        <v>4</v>
      </c>
      <c r="N895">
        <v>1</v>
      </c>
    </row>
    <row r="896" spans="1:14" x14ac:dyDescent="0.25">
      <c r="A896" s="1">
        <v>43635</v>
      </c>
      <c r="B896">
        <v>8.125650871459694</v>
      </c>
      <c r="C896">
        <v>14.608222497046111</v>
      </c>
      <c r="D896">
        <v>2.7365079365079366</v>
      </c>
      <c r="E896">
        <v>64.508244569757721</v>
      </c>
      <c r="F896">
        <v>1.76500052213868</v>
      </c>
      <c r="G896">
        <v>9.4357278613199664</v>
      </c>
      <c r="H896">
        <v>2.5000000000000001E-2</v>
      </c>
      <c r="I896">
        <v>13.101672410192146</v>
      </c>
      <c r="J896">
        <v>0.10020833333333334</v>
      </c>
      <c r="K896">
        <v>21.234999999999999</v>
      </c>
      <c r="L896">
        <v>35.075666666666663</v>
      </c>
      <c r="M896">
        <v>3</v>
      </c>
      <c r="N896">
        <v>2</v>
      </c>
    </row>
    <row r="897" spans="1:14" x14ac:dyDescent="0.25">
      <c r="A897" s="1">
        <v>43636</v>
      </c>
      <c r="B897">
        <v>8.3178730936819161</v>
      </c>
      <c r="C897">
        <v>15.103472497046109</v>
      </c>
      <c r="D897">
        <v>2.6670634920634919</v>
      </c>
      <c r="E897">
        <v>61.174018379281542</v>
      </c>
      <c r="F897">
        <v>1.7837505221386798</v>
      </c>
      <c r="G897">
        <v>9.1288528613199666</v>
      </c>
      <c r="H897">
        <v>2.5000000000000001E-2</v>
      </c>
      <c r="I897">
        <v>12.873339076858816</v>
      </c>
      <c r="J897">
        <v>0.10298611111111114</v>
      </c>
      <c r="K897">
        <v>21.706666666666667</v>
      </c>
      <c r="L897">
        <v>37.388333333333335</v>
      </c>
      <c r="M897">
        <v>7</v>
      </c>
      <c r="N897">
        <v>0</v>
      </c>
    </row>
    <row r="898" spans="1:14" x14ac:dyDescent="0.25">
      <c r="A898" s="1">
        <v>43637</v>
      </c>
      <c r="B898">
        <v>9.1857897603485821</v>
      </c>
      <c r="C898">
        <v>15.603425395596835</v>
      </c>
      <c r="D898">
        <v>2.6309523809523814</v>
      </c>
      <c r="E898">
        <v>60.5344350459482</v>
      </c>
      <c r="F898">
        <v>1.9574310776942354</v>
      </c>
      <c r="G898">
        <v>9.366213972431078</v>
      </c>
      <c r="H898">
        <v>0.05</v>
      </c>
      <c r="I898">
        <v>13.451741854636591</v>
      </c>
      <c r="J898">
        <v>0.10668055555555558</v>
      </c>
      <c r="K898">
        <v>22.538</v>
      </c>
      <c r="L898">
        <v>38.578000000000003</v>
      </c>
      <c r="M898">
        <v>3</v>
      </c>
      <c r="N898">
        <v>0</v>
      </c>
    </row>
    <row r="899" spans="1:14" x14ac:dyDescent="0.25">
      <c r="A899" s="1">
        <v>43638</v>
      </c>
      <c r="B899">
        <v>9.2119008714596955</v>
      </c>
      <c r="C899">
        <v>15.088717062263502</v>
      </c>
      <c r="D899">
        <v>2.6726190476190479</v>
      </c>
      <c r="E899">
        <v>60.194424362187519</v>
      </c>
      <c r="F899">
        <v>2.1145838554720133</v>
      </c>
      <c r="G899">
        <v>9.6368389724310752</v>
      </c>
      <c r="H899">
        <v>6.6666666666666666E-2</v>
      </c>
      <c r="I899">
        <v>14.154241854636592</v>
      </c>
      <c r="J899">
        <v>0.1089305555555556</v>
      </c>
      <c r="K899">
        <v>23.095333333333333</v>
      </c>
      <c r="L899">
        <v>39.99733333333333</v>
      </c>
      <c r="M899">
        <v>0</v>
      </c>
      <c r="N899">
        <v>1</v>
      </c>
    </row>
    <row r="900" spans="1:14" x14ac:dyDescent="0.25">
      <c r="A900" s="1">
        <v>43639</v>
      </c>
      <c r="B900">
        <v>8.980833333333333</v>
      </c>
      <c r="C900">
        <v>14.689944221967963</v>
      </c>
      <c r="D900">
        <v>2.6305555555555555</v>
      </c>
      <c r="E900">
        <v>59.706428330441483</v>
      </c>
      <c r="F900">
        <v>2.084901315789474</v>
      </c>
      <c r="G900">
        <v>9.2663925438596486</v>
      </c>
      <c r="H900">
        <v>0.17499999999999999</v>
      </c>
      <c r="I900">
        <v>13.698497807017542</v>
      </c>
      <c r="J900">
        <v>0.11308333333333338</v>
      </c>
      <c r="K900">
        <v>23.176333333333332</v>
      </c>
      <c r="L900">
        <v>41.756666666666668</v>
      </c>
      <c r="M900">
        <v>2</v>
      </c>
      <c r="N900">
        <v>2</v>
      </c>
    </row>
    <row r="901" spans="1:14" x14ac:dyDescent="0.25">
      <c r="A901" s="1">
        <v>43640</v>
      </c>
      <c r="B901">
        <v>9.3169444444444434</v>
      </c>
      <c r="C901">
        <v>15.658608695652173</v>
      </c>
      <c r="D901">
        <v>2.6638888888888888</v>
      </c>
      <c r="E901">
        <v>59.74173534798534</v>
      </c>
      <c r="F901">
        <v>2.0100000000000002</v>
      </c>
      <c r="G901">
        <v>8.9862500000000001</v>
      </c>
      <c r="H901">
        <v>0.2</v>
      </c>
      <c r="I901">
        <v>13.242291666666668</v>
      </c>
      <c r="J901">
        <v>0.11986111111111115</v>
      </c>
      <c r="K901">
        <v>23.634666666666668</v>
      </c>
      <c r="L901">
        <v>42.507333333333328</v>
      </c>
      <c r="M901">
        <v>4</v>
      </c>
      <c r="N901">
        <v>1</v>
      </c>
    </row>
    <row r="902" spans="1:14" x14ac:dyDescent="0.25">
      <c r="A902" s="1">
        <v>43641</v>
      </c>
      <c r="B902">
        <v>10.183888888888889</v>
      </c>
      <c r="C902">
        <v>15.799400362318844</v>
      </c>
      <c r="D902">
        <v>2.7611111111111111</v>
      </c>
      <c r="E902">
        <v>61.058402014652003</v>
      </c>
      <c r="F902">
        <v>2.0066666666666668</v>
      </c>
      <c r="G902">
        <v>8.847291666666667</v>
      </c>
      <c r="H902">
        <v>0.2</v>
      </c>
      <c r="I902">
        <v>13.088750000000001</v>
      </c>
      <c r="J902">
        <v>0.12136111111111117</v>
      </c>
      <c r="K902">
        <v>24.413666666666668</v>
      </c>
      <c r="L902">
        <v>40.179666666666662</v>
      </c>
      <c r="M902">
        <v>5</v>
      </c>
      <c r="N902">
        <v>1</v>
      </c>
    </row>
    <row r="903" spans="1:14" x14ac:dyDescent="0.25">
      <c r="A903" s="1">
        <v>43642</v>
      </c>
      <c r="B903">
        <v>10.756549707602341</v>
      </c>
      <c r="C903">
        <v>16.40308895881007</v>
      </c>
      <c r="D903">
        <v>2.7972222222222221</v>
      </c>
      <c r="E903">
        <v>58.638560744810739</v>
      </c>
      <c r="F903">
        <v>1.985386904761905</v>
      </c>
      <c r="G903">
        <v>9.1191071428571426</v>
      </c>
      <c r="H903">
        <v>0.16666666666666669</v>
      </c>
      <c r="I903">
        <v>13.312589285714285</v>
      </c>
      <c r="J903">
        <v>0.12238888888888892</v>
      </c>
      <c r="K903">
        <v>25.254000000000001</v>
      </c>
      <c r="L903">
        <v>39.929999999999993</v>
      </c>
      <c r="M903">
        <v>3</v>
      </c>
      <c r="N903">
        <v>1</v>
      </c>
    </row>
    <row r="904" spans="1:14" x14ac:dyDescent="0.25">
      <c r="A904" s="1">
        <v>43643</v>
      </c>
      <c r="B904">
        <v>11.584605263157895</v>
      </c>
      <c r="C904">
        <v>16.679130625476734</v>
      </c>
      <c r="D904">
        <v>2.8694444444444445</v>
      </c>
      <c r="E904">
        <v>57.842460317460315</v>
      </c>
      <c r="F904">
        <v>1.9724702380952379</v>
      </c>
      <c r="G904">
        <v>8.9411904761904744</v>
      </c>
      <c r="H904">
        <v>0.19166666666666668</v>
      </c>
      <c r="I904">
        <v>13.134047619047621</v>
      </c>
      <c r="J904">
        <v>0.12561111111111117</v>
      </c>
      <c r="K904">
        <v>26.305333333333333</v>
      </c>
      <c r="L904">
        <v>40.131</v>
      </c>
      <c r="M904">
        <v>8</v>
      </c>
      <c r="N904">
        <v>0</v>
      </c>
    </row>
    <row r="905" spans="1:14" x14ac:dyDescent="0.25">
      <c r="A905" s="1">
        <v>43644</v>
      </c>
      <c r="B905">
        <v>11.432383040935672</v>
      </c>
      <c r="C905">
        <v>16.53343859649123</v>
      </c>
      <c r="D905">
        <v>2.9694444444444441</v>
      </c>
      <c r="E905">
        <v>58.354960317460311</v>
      </c>
      <c r="F905">
        <v>2.0180952380952384</v>
      </c>
      <c r="G905">
        <v>9.1447321428571424</v>
      </c>
      <c r="H905">
        <v>0.10833333333333332</v>
      </c>
      <c r="I905">
        <v>13.395505952380953</v>
      </c>
      <c r="J905">
        <v>0.1292777777777778</v>
      </c>
      <c r="K905">
        <v>27.657333333333334</v>
      </c>
      <c r="L905">
        <v>38.236666666666665</v>
      </c>
      <c r="M905">
        <v>1</v>
      </c>
      <c r="N905">
        <v>1</v>
      </c>
    </row>
    <row r="906" spans="1:14" x14ac:dyDescent="0.25">
      <c r="A906" s="1">
        <v>43645</v>
      </c>
      <c r="B906">
        <v>11.374605263157894</v>
      </c>
      <c r="C906">
        <v>17.001896929824561</v>
      </c>
      <c r="D906">
        <v>3.1722222222222221</v>
      </c>
      <c r="E906">
        <v>60.440376984126985</v>
      </c>
      <c r="F906">
        <v>2.3330952380952383</v>
      </c>
      <c r="G906">
        <v>10.85035714285714</v>
      </c>
      <c r="H906">
        <v>0.16666666666666666</v>
      </c>
      <c r="I906">
        <v>15.682589285714286</v>
      </c>
      <c r="J906">
        <v>0.13450000000000004</v>
      </c>
      <c r="K906">
        <v>28.782999999999998</v>
      </c>
      <c r="L906">
        <v>36.608999999999995</v>
      </c>
      <c r="M906">
        <v>0</v>
      </c>
      <c r="N906">
        <v>0</v>
      </c>
    </row>
    <row r="907" spans="1:14" x14ac:dyDescent="0.25">
      <c r="A907" s="1">
        <v>43646</v>
      </c>
      <c r="B907">
        <v>10.826827485380118</v>
      </c>
      <c r="C907">
        <v>17.663855263157892</v>
      </c>
      <c r="D907">
        <v>3.2583333333333329</v>
      </c>
      <c r="E907">
        <v>63.828769841269846</v>
      </c>
      <c r="F907">
        <v>2.3030952380952381</v>
      </c>
      <c r="G907">
        <v>11.530565476190475</v>
      </c>
      <c r="H907">
        <v>0.16666666666666666</v>
      </c>
      <c r="I907">
        <v>16.175297619047619</v>
      </c>
      <c r="J907">
        <v>0.13525000000000004</v>
      </c>
      <c r="K907">
        <v>29.921999999999997</v>
      </c>
      <c r="L907">
        <v>33.572000000000003</v>
      </c>
      <c r="M907">
        <v>0</v>
      </c>
      <c r="N907">
        <v>0</v>
      </c>
    </row>
    <row r="908" spans="1:14" x14ac:dyDescent="0.25">
      <c r="A908" s="1">
        <v>43647</v>
      </c>
      <c r="B908">
        <v>10.079166666666666</v>
      </c>
      <c r="C908">
        <v>18.13816666666667</v>
      </c>
      <c r="D908">
        <v>3.5472222222222221</v>
      </c>
      <c r="E908">
        <v>67.143896198830404</v>
      </c>
      <c r="F908">
        <v>2.1781250000000001</v>
      </c>
      <c r="G908">
        <v>11.667083333333332</v>
      </c>
      <c r="H908">
        <v>0.21666666666666665</v>
      </c>
      <c r="I908">
        <v>16.050625</v>
      </c>
      <c r="J908">
        <v>0.14525000000000002</v>
      </c>
      <c r="K908">
        <v>30.786666666666662</v>
      </c>
      <c r="L908">
        <v>29.646999999999998</v>
      </c>
      <c r="M908">
        <v>3</v>
      </c>
      <c r="N908">
        <v>0</v>
      </c>
    </row>
    <row r="909" spans="1:14" x14ac:dyDescent="0.25">
      <c r="A909" s="1">
        <v>43648</v>
      </c>
      <c r="B909">
        <v>9.5744444444444436</v>
      </c>
      <c r="C909">
        <v>19.011583333333334</v>
      </c>
      <c r="D909">
        <v>3.5638888888888887</v>
      </c>
      <c r="E909">
        <v>69.485562865497073</v>
      </c>
      <c r="F909">
        <v>2.180625</v>
      </c>
      <c r="G909">
        <v>11.973125</v>
      </c>
      <c r="H909">
        <v>0.25</v>
      </c>
      <c r="I909">
        <v>16.251666666666665</v>
      </c>
      <c r="J909">
        <v>0.14433333333333334</v>
      </c>
      <c r="K909">
        <v>30.714333333333332</v>
      </c>
      <c r="L909">
        <v>28.244</v>
      </c>
      <c r="M909">
        <v>3</v>
      </c>
      <c r="N909">
        <v>0</v>
      </c>
    </row>
    <row r="910" spans="1:14" x14ac:dyDescent="0.25">
      <c r="A910" s="1">
        <v>43649</v>
      </c>
      <c r="B910">
        <v>9.9875000000000007</v>
      </c>
      <c r="C910">
        <v>19.865670289855075</v>
      </c>
      <c r="D910">
        <v>3.4972222222222213</v>
      </c>
      <c r="E910">
        <v>71.015273010424607</v>
      </c>
      <c r="F910">
        <v>2.1426539855072462</v>
      </c>
      <c r="G910">
        <v>11.289646739130436</v>
      </c>
      <c r="H910">
        <v>0.26884057971014497</v>
      </c>
      <c r="I910">
        <v>15.509139492753624</v>
      </c>
      <c r="J910">
        <v>0.14591666666666667</v>
      </c>
      <c r="K910">
        <v>30.18033333333333</v>
      </c>
      <c r="L910">
        <v>29.472000000000001</v>
      </c>
      <c r="M910">
        <v>1</v>
      </c>
      <c r="N910">
        <v>0</v>
      </c>
    </row>
    <row r="911" spans="1:14" x14ac:dyDescent="0.25">
      <c r="A911" s="1">
        <v>43650</v>
      </c>
      <c r="B911">
        <v>10.319166666666668</v>
      </c>
      <c r="C911">
        <v>19.938670289855075</v>
      </c>
      <c r="D911">
        <v>3.3583333333333334</v>
      </c>
      <c r="E911">
        <v>71.648606343757933</v>
      </c>
      <c r="F911">
        <v>1.8951539855072466</v>
      </c>
      <c r="G911">
        <v>9.7815217391304365</v>
      </c>
      <c r="H911">
        <v>0.3771739130434783</v>
      </c>
      <c r="I911">
        <v>13.494972826086956</v>
      </c>
      <c r="J911">
        <v>0.13886111111111113</v>
      </c>
      <c r="K911">
        <v>29.678333333333331</v>
      </c>
      <c r="L911">
        <v>30.495666666666665</v>
      </c>
      <c r="M911">
        <v>3</v>
      </c>
      <c r="N911">
        <v>0</v>
      </c>
    </row>
    <row r="912" spans="1:14" x14ac:dyDescent="0.25">
      <c r="A912" s="1">
        <v>43651</v>
      </c>
      <c r="B912">
        <v>10.528055555555557</v>
      </c>
      <c r="C912">
        <v>19.699878623188408</v>
      </c>
      <c r="D912">
        <v>3.3416666666666663</v>
      </c>
      <c r="E912">
        <v>70.78610634375795</v>
      </c>
      <c r="F912">
        <v>1.9020289855072463</v>
      </c>
      <c r="G912">
        <v>9.6552717391304359</v>
      </c>
      <c r="H912">
        <v>0.3862648221343874</v>
      </c>
      <c r="I912">
        <v>13.442056159420289</v>
      </c>
      <c r="J912">
        <v>0.1380277777777778</v>
      </c>
      <c r="K912">
        <v>28.967666666666663</v>
      </c>
      <c r="L912">
        <v>33.149666666666668</v>
      </c>
      <c r="M912">
        <v>2</v>
      </c>
      <c r="N912">
        <v>0</v>
      </c>
    </row>
    <row r="913" spans="1:14" x14ac:dyDescent="0.25">
      <c r="A913" s="1">
        <v>43652</v>
      </c>
      <c r="B913">
        <v>11.044444444444446</v>
      </c>
      <c r="C913">
        <v>19.291336956521739</v>
      </c>
      <c r="D913">
        <v>3.1333333333333337</v>
      </c>
      <c r="E913">
        <v>69.274154589371989</v>
      </c>
      <c r="F913">
        <v>1.9743206521739129</v>
      </c>
      <c r="G913">
        <v>9.7244384057971018</v>
      </c>
      <c r="H913">
        <v>0.34459815546772071</v>
      </c>
      <c r="I913">
        <v>13.661431159420289</v>
      </c>
      <c r="J913">
        <v>0.13113888888888892</v>
      </c>
      <c r="K913">
        <v>28.131333333333334</v>
      </c>
      <c r="L913">
        <v>35.559666666666672</v>
      </c>
      <c r="M913">
        <v>0</v>
      </c>
      <c r="N913">
        <v>1</v>
      </c>
    </row>
    <row r="914" spans="1:14" x14ac:dyDescent="0.25">
      <c r="A914" s="1">
        <v>43653</v>
      </c>
      <c r="B914">
        <v>12.843611111111112</v>
      </c>
      <c r="C914">
        <v>20.440128623188407</v>
      </c>
      <c r="D914">
        <v>3.1694444444444447</v>
      </c>
      <c r="E914">
        <v>67.573460144927537</v>
      </c>
      <c r="F914">
        <v>1.9051539855072464</v>
      </c>
      <c r="G914">
        <v>9.8573550724637684</v>
      </c>
      <c r="H914">
        <v>0.28626482213438736</v>
      </c>
      <c r="I914">
        <v>13.762472826086958</v>
      </c>
      <c r="J914">
        <v>0.14086111111111113</v>
      </c>
      <c r="K914">
        <v>27.514666666666663</v>
      </c>
      <c r="L914">
        <v>34.971333333333334</v>
      </c>
      <c r="M914">
        <v>1</v>
      </c>
      <c r="N914">
        <v>1</v>
      </c>
    </row>
    <row r="915" spans="1:14" x14ac:dyDescent="0.25">
      <c r="A915" s="1">
        <v>43654</v>
      </c>
      <c r="B915">
        <v>13.834444444444447</v>
      </c>
      <c r="C915">
        <v>21.116833333333332</v>
      </c>
      <c r="D915">
        <v>3.1916666666666673</v>
      </c>
      <c r="E915">
        <v>66.358333333333334</v>
      </c>
      <c r="F915">
        <v>1.8070833333333334</v>
      </c>
      <c r="G915">
        <v>9.8406249999999993</v>
      </c>
      <c r="H915">
        <v>0.25075757575757579</v>
      </c>
      <c r="I915">
        <v>13.620416666666666</v>
      </c>
      <c r="J915">
        <v>0.13808333333333334</v>
      </c>
      <c r="K915">
        <v>27.094000000000001</v>
      </c>
      <c r="L915">
        <v>33.897000000000006</v>
      </c>
      <c r="M915">
        <v>1</v>
      </c>
      <c r="N915">
        <v>1</v>
      </c>
    </row>
    <row r="916" spans="1:14" x14ac:dyDescent="0.25">
      <c r="A916" s="1">
        <v>43655</v>
      </c>
      <c r="B916">
        <v>14.388333333333332</v>
      </c>
      <c r="C916">
        <v>21.312416666666667</v>
      </c>
      <c r="D916">
        <v>3.1083333333333338</v>
      </c>
      <c r="E916">
        <v>64.625</v>
      </c>
      <c r="F916">
        <v>1.7785416666666662</v>
      </c>
      <c r="G916">
        <v>9.5341666666666676</v>
      </c>
      <c r="H916">
        <v>6.7424242424242428E-2</v>
      </c>
      <c r="I916">
        <v>13.309791666666666</v>
      </c>
      <c r="J916">
        <v>0.1378611111111111</v>
      </c>
      <c r="K916">
        <v>26.107999999999997</v>
      </c>
      <c r="L916">
        <v>35.788666666666664</v>
      </c>
      <c r="M916">
        <v>3</v>
      </c>
      <c r="N916">
        <v>1</v>
      </c>
    </row>
    <row r="917" spans="1:14" x14ac:dyDescent="0.25">
      <c r="A917" s="1">
        <v>43656</v>
      </c>
      <c r="B917">
        <v>13.941746031746032</v>
      </c>
      <c r="C917">
        <v>21.107026002506263</v>
      </c>
      <c r="D917">
        <v>3.0166666666666671</v>
      </c>
      <c r="E917">
        <v>67.609821428571422</v>
      </c>
      <c r="F917">
        <v>1.740029761904762</v>
      </c>
      <c r="G917">
        <v>9.0254166666666666</v>
      </c>
      <c r="H917">
        <v>8.6904761904761901E-2</v>
      </c>
      <c r="I917">
        <v>12.735029761904761</v>
      </c>
      <c r="J917">
        <v>0.13410317460317461</v>
      </c>
      <c r="K917">
        <v>25.085666666666665</v>
      </c>
      <c r="L917">
        <v>38.274999999999999</v>
      </c>
      <c r="M917">
        <v>4</v>
      </c>
      <c r="N917">
        <v>0</v>
      </c>
    </row>
    <row r="918" spans="1:14" x14ac:dyDescent="0.25">
      <c r="A918" s="1">
        <v>43657</v>
      </c>
      <c r="B918">
        <v>12.996190476190478</v>
      </c>
      <c r="C918">
        <v>21.013317669172931</v>
      </c>
      <c r="D918">
        <v>3.0138888888888893</v>
      </c>
      <c r="E918">
        <v>69.103571428571428</v>
      </c>
      <c r="F918">
        <v>1.808154761904762</v>
      </c>
      <c r="G918">
        <v>9.6462500000000002</v>
      </c>
      <c r="H918">
        <v>0.14523809523809522</v>
      </c>
      <c r="I918">
        <v>13.41377976190476</v>
      </c>
      <c r="J918">
        <v>0.12638095238095243</v>
      </c>
      <c r="K918">
        <v>24.585999999999999</v>
      </c>
      <c r="L918">
        <v>39.460666666666661</v>
      </c>
      <c r="M918">
        <v>4</v>
      </c>
      <c r="N918">
        <v>0</v>
      </c>
    </row>
    <row r="919" spans="1:14" x14ac:dyDescent="0.25">
      <c r="A919" s="1">
        <v>43658</v>
      </c>
      <c r="B919">
        <v>10.852301587301588</v>
      </c>
      <c r="C919">
        <v>19.200942669172935</v>
      </c>
      <c r="D919">
        <v>3.1111111111111116</v>
      </c>
      <c r="E919">
        <v>72.028154761904773</v>
      </c>
      <c r="F919">
        <v>2.0141964285714287</v>
      </c>
      <c r="G919">
        <v>10.765833333333333</v>
      </c>
      <c r="H919">
        <v>0.24523809523809526</v>
      </c>
      <c r="I919">
        <v>14.833154761904762</v>
      </c>
      <c r="J919">
        <v>0.11388095238095239</v>
      </c>
      <c r="K919">
        <v>24.926333333333332</v>
      </c>
      <c r="L919">
        <v>40.050333333333327</v>
      </c>
      <c r="M919">
        <v>1</v>
      </c>
      <c r="N919">
        <v>1</v>
      </c>
    </row>
    <row r="920" spans="1:14" x14ac:dyDescent="0.25">
      <c r="A920" s="1">
        <v>43659</v>
      </c>
      <c r="B920">
        <v>9.6506349206349213</v>
      </c>
      <c r="C920">
        <v>18.853942669172934</v>
      </c>
      <c r="D920">
        <v>3.2638888888888884</v>
      </c>
      <c r="E920">
        <v>74.057321428571441</v>
      </c>
      <c r="F920">
        <v>2.1714880952380953</v>
      </c>
      <c r="G920">
        <v>11.824583333333333</v>
      </c>
      <c r="H920">
        <v>0.32023809523809521</v>
      </c>
      <c r="I920">
        <v>16.14752976190476</v>
      </c>
      <c r="J920">
        <v>0.10971428571428574</v>
      </c>
      <c r="K920">
        <v>25.580666666666666</v>
      </c>
      <c r="L920">
        <v>39.845666666666666</v>
      </c>
      <c r="M920">
        <v>1</v>
      </c>
      <c r="N920">
        <v>0</v>
      </c>
    </row>
    <row r="921" spans="1:14" x14ac:dyDescent="0.25">
      <c r="A921" s="1">
        <v>43660</v>
      </c>
      <c r="B921">
        <v>8.2798015873015878</v>
      </c>
      <c r="C921">
        <v>17.847276002506263</v>
      </c>
      <c r="D921">
        <v>3.3777777777777778</v>
      </c>
      <c r="E921">
        <v>74.236488095238101</v>
      </c>
      <c r="F921">
        <v>2.1041964285714285</v>
      </c>
      <c r="G921">
        <v>11.975208333333333</v>
      </c>
      <c r="H921">
        <v>0.33690476190476193</v>
      </c>
      <c r="I921">
        <v>16.37107142857143</v>
      </c>
      <c r="J921">
        <v>0.1066587301587302</v>
      </c>
      <c r="K921">
        <v>26.459000000000003</v>
      </c>
      <c r="L921">
        <v>38.855000000000004</v>
      </c>
      <c r="M921">
        <v>2</v>
      </c>
      <c r="N921">
        <v>1</v>
      </c>
    </row>
    <row r="922" spans="1:14" x14ac:dyDescent="0.25">
      <c r="A922" s="1">
        <v>43661</v>
      </c>
      <c r="B922">
        <v>8.5250000000000004</v>
      </c>
      <c r="C922">
        <v>18.387013888888891</v>
      </c>
      <c r="D922">
        <v>3.3916666666666666</v>
      </c>
      <c r="E922">
        <v>69.310694444444451</v>
      </c>
      <c r="F922">
        <v>1.9564583333333334</v>
      </c>
      <c r="G922">
        <v>11.302430555555556</v>
      </c>
      <c r="H922">
        <v>0.31666666666666665</v>
      </c>
      <c r="I922">
        <v>15.336388888888891</v>
      </c>
      <c r="J922">
        <v>0.11122222222222225</v>
      </c>
      <c r="K922">
        <v>27.166666666666668</v>
      </c>
      <c r="L922">
        <v>38.228333333333332</v>
      </c>
      <c r="M922">
        <v>3</v>
      </c>
      <c r="N922">
        <v>0</v>
      </c>
    </row>
    <row r="923" spans="1:14" x14ac:dyDescent="0.25">
      <c r="A923" s="1">
        <v>43662</v>
      </c>
      <c r="B923">
        <v>8.6890058479532151</v>
      </c>
      <c r="C923">
        <v>18.38347601010101</v>
      </c>
      <c r="D923">
        <v>3.4682748538011694</v>
      </c>
      <c r="E923">
        <v>69.347536549707598</v>
      </c>
      <c r="F923">
        <v>1.9572916666666664</v>
      </c>
      <c r="G923">
        <v>10.710676169590645</v>
      </c>
      <c r="H923">
        <v>0.73333333333333328</v>
      </c>
      <c r="I923">
        <v>14.653548976608187</v>
      </c>
      <c r="J923">
        <v>0.11127777777777781</v>
      </c>
      <c r="K923">
        <v>27.761333333333333</v>
      </c>
      <c r="L923">
        <v>36.712000000000003</v>
      </c>
      <c r="M923">
        <v>4</v>
      </c>
      <c r="N923">
        <v>0</v>
      </c>
    </row>
    <row r="924" spans="1:14" x14ac:dyDescent="0.25">
      <c r="A924" s="1">
        <v>43663</v>
      </c>
      <c r="B924">
        <v>8.5787280701754387</v>
      </c>
      <c r="C924">
        <v>18.554955176767677</v>
      </c>
      <c r="D924">
        <v>3.3988304093567252</v>
      </c>
      <c r="E924">
        <v>69.277814327485387</v>
      </c>
      <c r="F924">
        <v>1.7490277777777776</v>
      </c>
      <c r="G924">
        <v>8.9793567251462001</v>
      </c>
      <c r="H924">
        <v>1.3377450980392156</v>
      </c>
      <c r="I924">
        <v>12.409660087719299</v>
      </c>
      <c r="J924">
        <v>0.10933333333333337</v>
      </c>
      <c r="K924">
        <v>28.070666666666664</v>
      </c>
      <c r="L924">
        <v>36.418999999999997</v>
      </c>
      <c r="M924">
        <v>3</v>
      </c>
      <c r="N924">
        <v>0</v>
      </c>
    </row>
    <row r="925" spans="1:14" x14ac:dyDescent="0.25">
      <c r="A925" s="1">
        <v>43664</v>
      </c>
      <c r="B925">
        <v>8.0076169590643289</v>
      </c>
      <c r="C925">
        <v>17.483594065656568</v>
      </c>
      <c r="D925">
        <v>3.3349415204678365</v>
      </c>
      <c r="E925">
        <v>70.846564327485382</v>
      </c>
      <c r="F925">
        <v>1.6646527777777778</v>
      </c>
      <c r="G925">
        <v>8.1281067251461998</v>
      </c>
      <c r="H925">
        <v>1.823856209150327</v>
      </c>
      <c r="I925">
        <v>11.306118421052632</v>
      </c>
      <c r="J925">
        <v>0.10695833333333335</v>
      </c>
      <c r="K925">
        <v>27.688333333333333</v>
      </c>
      <c r="L925">
        <v>37.17</v>
      </c>
      <c r="M925">
        <v>2</v>
      </c>
      <c r="N925">
        <v>0</v>
      </c>
    </row>
    <row r="926" spans="1:14" x14ac:dyDescent="0.25">
      <c r="A926" s="1">
        <v>43665</v>
      </c>
      <c r="B926">
        <v>7.7616321105794794</v>
      </c>
      <c r="C926">
        <v>17.418408658958004</v>
      </c>
      <c r="D926">
        <v>3.3432748538011703</v>
      </c>
      <c r="E926">
        <v>73.237094630515685</v>
      </c>
      <c r="F926">
        <v>1.7669823232323232</v>
      </c>
      <c r="G926">
        <v>8.0997733918128656</v>
      </c>
      <c r="H926">
        <v>2.8877450980392156</v>
      </c>
      <c r="I926">
        <v>11.197008572567784</v>
      </c>
      <c r="J926">
        <v>0.10654166666666669</v>
      </c>
      <c r="K926">
        <v>27.420666666666666</v>
      </c>
      <c r="L926">
        <v>37.933666666666667</v>
      </c>
      <c r="M926">
        <v>5</v>
      </c>
      <c r="N926">
        <v>0</v>
      </c>
    </row>
    <row r="927" spans="1:14" x14ac:dyDescent="0.25">
      <c r="A927" s="1">
        <v>43666</v>
      </c>
      <c r="B927">
        <v>6.9577432216905901</v>
      </c>
      <c r="C927">
        <v>16.72843643673578</v>
      </c>
      <c r="D927">
        <v>3.4377192982456135</v>
      </c>
      <c r="E927">
        <v>75.807233519404576</v>
      </c>
      <c r="F927">
        <v>1.9969823232323229</v>
      </c>
      <c r="G927">
        <v>9.2317178362573102</v>
      </c>
      <c r="H927">
        <v>2.8927450980392155</v>
      </c>
      <c r="I927">
        <v>12.805619683678893</v>
      </c>
      <c r="J927">
        <v>0.1021666666666667</v>
      </c>
      <c r="K927">
        <v>28.038333333333334</v>
      </c>
      <c r="L927">
        <v>36.248333333333335</v>
      </c>
      <c r="M927">
        <v>1</v>
      </c>
      <c r="N927">
        <v>1</v>
      </c>
    </row>
    <row r="928" spans="1:14" x14ac:dyDescent="0.25">
      <c r="A928" s="1">
        <v>43667</v>
      </c>
      <c r="B928">
        <v>6.4490151515151508</v>
      </c>
      <c r="C928">
        <v>16.147307648856991</v>
      </c>
      <c r="D928">
        <v>3.3740740740740742</v>
      </c>
      <c r="E928">
        <v>75.113655303030299</v>
      </c>
      <c r="F928">
        <v>1.9746906565656566</v>
      </c>
      <c r="G928">
        <v>9.3064583333333353</v>
      </c>
      <c r="H928">
        <v>2.4677450980392157</v>
      </c>
      <c r="I928">
        <v>12.865820707070707</v>
      </c>
      <c r="J928">
        <v>0.10208333333333337</v>
      </c>
      <c r="K928">
        <v>28.689</v>
      </c>
      <c r="L928">
        <v>36.024333333333331</v>
      </c>
      <c r="M928">
        <v>3</v>
      </c>
      <c r="N928">
        <v>1</v>
      </c>
    </row>
    <row r="929" spans="1:14" x14ac:dyDescent="0.25">
      <c r="A929" s="1">
        <v>43668</v>
      </c>
      <c r="B929">
        <v>6.5787373737373738</v>
      </c>
      <c r="C929">
        <v>16.80716181552366</v>
      </c>
      <c r="D929">
        <v>3.3754629629629624</v>
      </c>
      <c r="E929">
        <v>73.281710858585868</v>
      </c>
      <c r="F929">
        <v>1.9332323232323234</v>
      </c>
      <c r="G929">
        <v>9.6701388888888893</v>
      </c>
      <c r="H929">
        <v>1.7716666666666665</v>
      </c>
      <c r="I929">
        <v>13.128181818181821</v>
      </c>
      <c r="J929">
        <v>0.10208333333333335</v>
      </c>
      <c r="K929">
        <v>29.214333333333332</v>
      </c>
      <c r="L929">
        <v>35.664666666666669</v>
      </c>
      <c r="M929">
        <v>4</v>
      </c>
      <c r="N929">
        <v>1</v>
      </c>
    </row>
    <row r="930" spans="1:14" x14ac:dyDescent="0.25">
      <c r="A930" s="1">
        <v>43669</v>
      </c>
      <c r="B930">
        <v>6.9557744107744117</v>
      </c>
      <c r="C930">
        <v>17.365578482190323</v>
      </c>
      <c r="D930">
        <v>3.4615740740740741</v>
      </c>
      <c r="E930">
        <v>73.005599747474747</v>
      </c>
      <c r="F930">
        <v>2.11302398989899</v>
      </c>
      <c r="G930">
        <v>10.167222222222223</v>
      </c>
      <c r="H930">
        <v>1.193888888888889</v>
      </c>
      <c r="I930">
        <v>13.913598484848483</v>
      </c>
      <c r="J930">
        <v>0.10195833333333337</v>
      </c>
      <c r="K930">
        <v>29.964333333333332</v>
      </c>
      <c r="L930">
        <v>33.667666666666676</v>
      </c>
      <c r="M930">
        <v>7</v>
      </c>
      <c r="N930">
        <v>0</v>
      </c>
    </row>
    <row r="931" spans="1:14" x14ac:dyDescent="0.25">
      <c r="A931" s="1">
        <v>43670</v>
      </c>
      <c r="B931">
        <v>7.3634259259259265</v>
      </c>
      <c r="C931">
        <v>18.253986111111111</v>
      </c>
      <c r="D931">
        <v>3.5865740740740746</v>
      </c>
      <c r="E931">
        <v>74.24048611111111</v>
      </c>
      <c r="F931">
        <v>2.1536111111111111</v>
      </c>
      <c r="G931">
        <v>11.031388888888889</v>
      </c>
      <c r="H931">
        <v>0.10500000000000001</v>
      </c>
      <c r="I931">
        <v>14.781874999999999</v>
      </c>
      <c r="J931">
        <v>0.10070833333333336</v>
      </c>
      <c r="K931">
        <v>30.437999999999999</v>
      </c>
      <c r="L931">
        <v>31.988333333333333</v>
      </c>
      <c r="M931">
        <v>3</v>
      </c>
      <c r="N931">
        <v>1</v>
      </c>
    </row>
    <row r="932" spans="1:14" x14ac:dyDescent="0.25">
      <c r="A932" s="1">
        <v>43671</v>
      </c>
      <c r="B932">
        <v>8.0784259259259272</v>
      </c>
      <c r="C932">
        <v>19.301361111111113</v>
      </c>
      <c r="D932">
        <v>3.9137962962962964</v>
      </c>
      <c r="E932">
        <v>75.267986111111114</v>
      </c>
      <c r="F932">
        <v>2.1752777777777781</v>
      </c>
      <c r="G932">
        <v>11.248263888888889</v>
      </c>
      <c r="H932">
        <v>0.1</v>
      </c>
      <c r="I932">
        <v>14.959791666666669</v>
      </c>
      <c r="J932">
        <v>0.10686111111111114</v>
      </c>
      <c r="K932">
        <v>30.407333333333334</v>
      </c>
      <c r="L932">
        <v>32.74366666666667</v>
      </c>
      <c r="M932">
        <v>6</v>
      </c>
      <c r="N932">
        <v>0</v>
      </c>
    </row>
    <row r="933" spans="1:14" x14ac:dyDescent="0.25">
      <c r="A933" s="1">
        <v>43672</v>
      </c>
      <c r="B933">
        <v>8.1519865319865339</v>
      </c>
      <c r="C933">
        <v>19.394031565656565</v>
      </c>
      <c r="D933">
        <v>3.9229545454545458</v>
      </c>
      <c r="E933">
        <v>73.555820707070708</v>
      </c>
      <c r="F933">
        <v>2.1604861111111111</v>
      </c>
      <c r="G933">
        <v>11.676906565656566</v>
      </c>
      <c r="H933">
        <v>5.8333333333333327E-2</v>
      </c>
      <c r="I933">
        <v>15.281047979797981</v>
      </c>
      <c r="J933">
        <v>0.11344444444444446</v>
      </c>
      <c r="K933">
        <v>30.113</v>
      </c>
      <c r="L933">
        <v>32.437666666666665</v>
      </c>
      <c r="M933">
        <v>1</v>
      </c>
      <c r="N933">
        <v>1</v>
      </c>
    </row>
    <row r="934" spans="1:14" x14ac:dyDescent="0.25">
      <c r="A934" s="1">
        <v>43673</v>
      </c>
      <c r="B934">
        <v>8.171430976430976</v>
      </c>
      <c r="C934">
        <v>18.404179713804712</v>
      </c>
      <c r="D934">
        <v>3.7021212121212121</v>
      </c>
      <c r="E934">
        <v>71.094709595959586</v>
      </c>
      <c r="F934">
        <v>2.2269076797385621</v>
      </c>
      <c r="G934">
        <v>11.363605912061795</v>
      </c>
      <c r="H934">
        <v>0.2</v>
      </c>
      <c r="I934">
        <v>15.195753862150919</v>
      </c>
      <c r="J934">
        <v>0.11451307189542488</v>
      </c>
      <c r="K934">
        <v>29.105333333333334</v>
      </c>
      <c r="L934">
        <v>33.582666666666668</v>
      </c>
      <c r="M934">
        <v>2</v>
      </c>
      <c r="N934">
        <v>1</v>
      </c>
    </row>
    <row r="935" spans="1:14" x14ac:dyDescent="0.25">
      <c r="A935" s="1">
        <v>43674</v>
      </c>
      <c r="B935">
        <v>7.8764833113746162</v>
      </c>
      <c r="C935">
        <v>16.881860269360267</v>
      </c>
      <c r="D935">
        <v>3.3451767676767674</v>
      </c>
      <c r="E935">
        <v>66.213876262626258</v>
      </c>
      <c r="F935">
        <v>2.0282271241830063</v>
      </c>
      <c r="G935">
        <v>10.102494800950684</v>
      </c>
      <c r="H935">
        <v>0.22500000000000001</v>
      </c>
      <c r="I935">
        <v>13.633462195484256</v>
      </c>
      <c r="J935">
        <v>0.11492973856209154</v>
      </c>
      <c r="K935">
        <v>27.411333333333335</v>
      </c>
      <c r="L935">
        <v>37.040333333333336</v>
      </c>
      <c r="M935">
        <v>2</v>
      </c>
      <c r="N935">
        <v>2</v>
      </c>
    </row>
    <row r="936" spans="1:14" x14ac:dyDescent="0.25">
      <c r="A936" s="1">
        <v>43675</v>
      </c>
      <c r="B936">
        <v>6.7620388669301716</v>
      </c>
      <c r="C936">
        <v>14.161276936026937</v>
      </c>
      <c r="D936">
        <v>2.9229545454545454</v>
      </c>
      <c r="E936">
        <v>61.291931818181823</v>
      </c>
      <c r="F936">
        <v>1.8589910130718952</v>
      </c>
      <c r="G936">
        <v>8.1643003565062404</v>
      </c>
      <c r="H936">
        <v>0.23333333333333334</v>
      </c>
      <c r="I936">
        <v>11.379017751039811</v>
      </c>
      <c r="J936">
        <v>0.11492973856209152</v>
      </c>
      <c r="K936">
        <v>26.005666666666666</v>
      </c>
      <c r="L936">
        <v>39.679333333333332</v>
      </c>
      <c r="M936">
        <v>2</v>
      </c>
      <c r="N936">
        <v>0</v>
      </c>
    </row>
    <row r="937" spans="1:14" x14ac:dyDescent="0.25">
      <c r="A937" s="1">
        <v>43676</v>
      </c>
      <c r="B937">
        <v>6.1911129410042456</v>
      </c>
      <c r="C937">
        <v>12.643070586820585</v>
      </c>
      <c r="D937">
        <v>2.6253619528619532</v>
      </c>
      <c r="E937">
        <v>58.970017566974093</v>
      </c>
      <c r="F937">
        <v>1.760434249786871</v>
      </c>
      <c r="G937">
        <v>7.0735787381487514</v>
      </c>
      <c r="H937">
        <v>0.32065217391304357</v>
      </c>
      <c r="I937">
        <v>10.206723065049472</v>
      </c>
      <c r="J937">
        <v>0.11037418300653597</v>
      </c>
      <c r="K937">
        <v>25.065999999999999</v>
      </c>
      <c r="L937">
        <v>38.915666666666667</v>
      </c>
      <c r="M937">
        <v>4</v>
      </c>
      <c r="N937">
        <v>0</v>
      </c>
    </row>
    <row r="938" spans="1:14" x14ac:dyDescent="0.25">
      <c r="A938" s="1">
        <v>43677</v>
      </c>
      <c r="B938">
        <v>5.9283856682769729</v>
      </c>
      <c r="C938">
        <v>12.279150132275131</v>
      </c>
      <c r="D938">
        <v>2.6504629629629628</v>
      </c>
      <c r="E938">
        <v>59.288919082125609</v>
      </c>
      <c r="F938">
        <v>1.7454342497868711</v>
      </c>
      <c r="G938">
        <v>6.0929916169366294</v>
      </c>
      <c r="H938">
        <v>0.32898550724637687</v>
      </c>
      <c r="I938">
        <v>9.3587306408070479</v>
      </c>
      <c r="J938">
        <v>0.10567973856209154</v>
      </c>
      <c r="K938">
        <v>23.978999999999999</v>
      </c>
      <c r="L938">
        <v>39.205666666666659</v>
      </c>
      <c r="M938">
        <v>7</v>
      </c>
      <c r="N938">
        <v>0</v>
      </c>
    </row>
    <row r="939" spans="1:14" x14ac:dyDescent="0.25">
      <c r="A939" s="1">
        <v>43678</v>
      </c>
      <c r="B939">
        <v>5.6336634460547508</v>
      </c>
      <c r="C939">
        <v>12.33591865079365</v>
      </c>
      <c r="D939">
        <v>2.8004629629629632</v>
      </c>
      <c r="E939">
        <v>61.554196859903378</v>
      </c>
      <c r="F939">
        <v>1.8479015700483092</v>
      </c>
      <c r="G939">
        <v>6.4855978260869565</v>
      </c>
      <c r="H939">
        <v>0.48731884057971014</v>
      </c>
      <c r="I939">
        <v>9.9255525362318853</v>
      </c>
      <c r="J939">
        <v>0.1060277777777778</v>
      </c>
      <c r="K939">
        <v>24.042333333333332</v>
      </c>
      <c r="L939">
        <v>40.186666666666667</v>
      </c>
      <c r="M939">
        <v>7</v>
      </c>
      <c r="N939">
        <v>0</v>
      </c>
    </row>
    <row r="940" spans="1:14" x14ac:dyDescent="0.25">
      <c r="A940" s="1">
        <v>43679</v>
      </c>
      <c r="B940">
        <v>6.0060185185185189</v>
      </c>
      <c r="C940">
        <v>13.739599206349206</v>
      </c>
      <c r="D940">
        <v>2.8990740740740741</v>
      </c>
      <c r="E940">
        <v>64.807599637681164</v>
      </c>
      <c r="F940">
        <v>1.9780404589371983</v>
      </c>
      <c r="G940">
        <v>7.176292270531401</v>
      </c>
      <c r="H940">
        <v>0.52898550724637683</v>
      </c>
      <c r="I940">
        <v>10.791385869565218</v>
      </c>
      <c r="J940">
        <v>0.10619444444444448</v>
      </c>
      <c r="K940">
        <v>24.966999999999999</v>
      </c>
      <c r="L940">
        <v>39.55466666666667</v>
      </c>
      <c r="M940">
        <v>1</v>
      </c>
      <c r="N940">
        <v>0</v>
      </c>
    </row>
    <row r="941" spans="1:14" x14ac:dyDescent="0.25">
      <c r="A941" s="1">
        <v>43680</v>
      </c>
      <c r="B941">
        <v>6.7946296296296298</v>
      </c>
      <c r="C941">
        <v>15.384835317460318</v>
      </c>
      <c r="D941">
        <v>3.0407407407407407</v>
      </c>
      <c r="E941">
        <v>68.266627415458942</v>
      </c>
      <c r="F941">
        <v>2.1408182367149755</v>
      </c>
      <c r="G941">
        <v>8.5019867149758461</v>
      </c>
      <c r="H941">
        <v>0.57898550724637687</v>
      </c>
      <c r="I941">
        <v>12.445205314009664</v>
      </c>
      <c r="J941">
        <v>0.10983333333333337</v>
      </c>
      <c r="K941">
        <v>25.574333333333335</v>
      </c>
      <c r="L941">
        <v>37.724666666666664</v>
      </c>
      <c r="M941">
        <v>1</v>
      </c>
      <c r="N941">
        <v>1</v>
      </c>
    </row>
    <row r="942" spans="1:14" x14ac:dyDescent="0.25">
      <c r="A942" s="1">
        <v>43681</v>
      </c>
      <c r="B942">
        <v>7.1769444444444446</v>
      </c>
      <c r="C942">
        <v>15.755291666666668</v>
      </c>
      <c r="D942">
        <v>2.8527777777777779</v>
      </c>
      <c r="E942">
        <v>69.327708333333334</v>
      </c>
      <c r="F942">
        <v>2.0945833333333335</v>
      </c>
      <c r="G942">
        <v>8.8320833333333333</v>
      </c>
      <c r="H942">
        <v>0.52500000000000002</v>
      </c>
      <c r="I942">
        <v>12.586458333333335</v>
      </c>
      <c r="J942">
        <v>0.11511111111111116</v>
      </c>
      <c r="K942">
        <v>25.968333333333334</v>
      </c>
      <c r="L942">
        <v>37.607666666666674</v>
      </c>
      <c r="M942">
        <v>1</v>
      </c>
      <c r="N942">
        <v>1</v>
      </c>
    </row>
    <row r="943" spans="1:14" x14ac:dyDescent="0.25">
      <c r="A943" s="1">
        <v>43682</v>
      </c>
      <c r="B943">
        <v>7.6719444444444438</v>
      </c>
      <c r="C943">
        <v>15.792583333333335</v>
      </c>
      <c r="D943">
        <v>2.6861111111111109</v>
      </c>
      <c r="E943">
        <v>69.938124999999999</v>
      </c>
      <c r="F943">
        <v>1.9783333333333331</v>
      </c>
      <c r="G943">
        <v>8.942499999999999</v>
      </c>
      <c r="H943">
        <v>0.51666666666666672</v>
      </c>
      <c r="I943">
        <v>12.384583333333333</v>
      </c>
      <c r="J943">
        <v>0.12258333333333338</v>
      </c>
      <c r="K943">
        <v>26.506666666666671</v>
      </c>
      <c r="L943">
        <v>37.280000000000008</v>
      </c>
      <c r="M943">
        <v>1</v>
      </c>
      <c r="N943">
        <v>0</v>
      </c>
    </row>
    <row r="944" spans="1:14" x14ac:dyDescent="0.25">
      <c r="A944" s="1">
        <v>43683</v>
      </c>
      <c r="B944">
        <v>7.8172222222222221</v>
      </c>
      <c r="C944">
        <v>15.531791666666667</v>
      </c>
      <c r="D944">
        <v>2.625</v>
      </c>
      <c r="E944">
        <v>68.71875</v>
      </c>
      <c r="F944">
        <v>2.0916666666666663</v>
      </c>
      <c r="G944">
        <v>9.2633333333333319</v>
      </c>
      <c r="H944">
        <v>0.2166666666666667</v>
      </c>
      <c r="I944">
        <v>12.779583333333333</v>
      </c>
      <c r="J944">
        <v>0.12120833333333336</v>
      </c>
      <c r="K944">
        <v>26.548333333333336</v>
      </c>
      <c r="L944">
        <v>35.171666666666667</v>
      </c>
      <c r="M944">
        <v>2</v>
      </c>
      <c r="N944">
        <v>0</v>
      </c>
    </row>
    <row r="945" spans="1:14" x14ac:dyDescent="0.25">
      <c r="A945" s="1">
        <v>43684</v>
      </c>
      <c r="B945">
        <v>8.4883333333333333</v>
      </c>
      <c r="C945">
        <v>15.613166666666666</v>
      </c>
      <c r="D945">
        <v>2.6083333333333334</v>
      </c>
      <c r="E945">
        <v>64.987291666666664</v>
      </c>
      <c r="F945">
        <v>2.0518749999999999</v>
      </c>
      <c r="G945">
        <v>9.2387499999999996</v>
      </c>
      <c r="H945">
        <v>0.19166666666666668</v>
      </c>
      <c r="I945">
        <v>12.624791666666667</v>
      </c>
      <c r="J945">
        <v>0.12062500000000002</v>
      </c>
      <c r="K945">
        <v>26.454000000000001</v>
      </c>
      <c r="L945">
        <v>33.057000000000002</v>
      </c>
      <c r="M945">
        <v>3</v>
      </c>
      <c r="N945">
        <v>0</v>
      </c>
    </row>
    <row r="946" spans="1:14" x14ac:dyDescent="0.25">
      <c r="A946" s="1">
        <v>43685</v>
      </c>
      <c r="B946">
        <v>10.048888888888888</v>
      </c>
      <c r="C946">
        <v>16.594833333333334</v>
      </c>
      <c r="D946">
        <v>2.5583333333333331</v>
      </c>
      <c r="E946">
        <v>59.500852272727265</v>
      </c>
      <c r="F946">
        <v>2.0832608695652173</v>
      </c>
      <c r="G946">
        <v>8.7778763175230559</v>
      </c>
      <c r="H946">
        <v>0.22424242424242427</v>
      </c>
      <c r="I946">
        <v>12.200836627140976</v>
      </c>
      <c r="J946">
        <v>0.11698611111111115</v>
      </c>
      <c r="K946">
        <v>26.188333333333333</v>
      </c>
      <c r="L946">
        <v>35.080333333333336</v>
      </c>
      <c r="M946">
        <v>2</v>
      </c>
      <c r="N946">
        <v>0</v>
      </c>
    </row>
    <row r="947" spans="1:14" x14ac:dyDescent="0.25">
      <c r="A947" s="1">
        <v>43686</v>
      </c>
      <c r="B947">
        <v>11.537222222222221</v>
      </c>
      <c r="C947">
        <v>18.023999999999997</v>
      </c>
      <c r="D947">
        <v>2.4972222222222222</v>
      </c>
      <c r="E947">
        <v>56.182102272727278</v>
      </c>
      <c r="F947">
        <v>2.2645108695652172</v>
      </c>
      <c r="G947">
        <v>8.7664179841897241</v>
      </c>
      <c r="H947">
        <v>0.19090909090909089</v>
      </c>
      <c r="I947">
        <v>12.442711627140975</v>
      </c>
      <c r="J947">
        <v>0.10990277777777782</v>
      </c>
      <c r="K947">
        <v>25.931000000000004</v>
      </c>
      <c r="L947">
        <v>37.96</v>
      </c>
      <c r="M947">
        <v>2</v>
      </c>
      <c r="N947">
        <v>0</v>
      </c>
    </row>
    <row r="948" spans="1:14" x14ac:dyDescent="0.25">
      <c r="A948" s="1">
        <v>43687</v>
      </c>
      <c r="B948">
        <v>12.565198412698411</v>
      </c>
      <c r="C948">
        <v>19.399386904761904</v>
      </c>
      <c r="D948">
        <v>2.4694444444444441</v>
      </c>
      <c r="E948">
        <v>55.724066558441564</v>
      </c>
      <c r="F948">
        <v>2.3523382505175983</v>
      </c>
      <c r="G948">
        <v>9.0986798889516276</v>
      </c>
      <c r="H948">
        <v>0.18257575757575756</v>
      </c>
      <c r="I948">
        <v>12.863306865236215</v>
      </c>
      <c r="J948">
        <v>0.10045833333333336</v>
      </c>
      <c r="K948">
        <v>25.797333333333334</v>
      </c>
      <c r="L948">
        <v>42.61933333333333</v>
      </c>
      <c r="M948">
        <v>1</v>
      </c>
      <c r="N948">
        <v>0</v>
      </c>
    </row>
    <row r="949" spans="1:14" x14ac:dyDescent="0.25">
      <c r="A949" s="1">
        <v>43688</v>
      </c>
      <c r="B949">
        <v>14.05547619047619</v>
      </c>
      <c r="C949">
        <v>21.305011904761905</v>
      </c>
      <c r="D949">
        <v>2.4138888888888888</v>
      </c>
      <c r="E949">
        <v>56.312191558441555</v>
      </c>
      <c r="F949">
        <v>2.0842766563146999</v>
      </c>
      <c r="G949">
        <v>8.3996400338791641</v>
      </c>
      <c r="H949">
        <v>0.14924242424242423</v>
      </c>
      <c r="I949">
        <v>11.739140198569547</v>
      </c>
      <c r="J949">
        <v>0.10041666666666668</v>
      </c>
      <c r="K949">
        <v>25.349333333333337</v>
      </c>
      <c r="L949">
        <v>45.738</v>
      </c>
      <c r="M949">
        <v>0</v>
      </c>
      <c r="N949">
        <v>1</v>
      </c>
    </row>
    <row r="950" spans="1:14" x14ac:dyDescent="0.25">
      <c r="A950" s="1">
        <v>43689</v>
      </c>
      <c r="B950">
        <v>15.145753968253967</v>
      </c>
      <c r="C950">
        <v>22.50455357142857</v>
      </c>
      <c r="D950">
        <v>2.3861111111111115</v>
      </c>
      <c r="E950">
        <v>57.826358225108223</v>
      </c>
      <c r="F950">
        <v>1.9282349896480331</v>
      </c>
      <c r="G950">
        <v>7.6781817005458306</v>
      </c>
      <c r="H950">
        <v>0.10757575757575757</v>
      </c>
      <c r="I950">
        <v>10.853306865236213</v>
      </c>
      <c r="J950">
        <v>0.10041666666666668</v>
      </c>
      <c r="K950">
        <v>24.717333333333336</v>
      </c>
      <c r="L950">
        <v>46.726666666666667</v>
      </c>
      <c r="M950">
        <v>8</v>
      </c>
      <c r="N950">
        <v>0</v>
      </c>
    </row>
    <row r="951" spans="1:14" x14ac:dyDescent="0.25">
      <c r="A951" s="1">
        <v>43690</v>
      </c>
      <c r="B951">
        <v>14.863531746031745</v>
      </c>
      <c r="C951">
        <v>22.633136904761905</v>
      </c>
      <c r="D951">
        <v>2.3861111111111115</v>
      </c>
      <c r="E951">
        <v>62.254255952380959</v>
      </c>
      <c r="F951">
        <v>1.8345574534161493</v>
      </c>
      <c r="G951">
        <v>7.2713470496894415</v>
      </c>
      <c r="H951">
        <v>2.5000000000000001E-2</v>
      </c>
      <c r="I951">
        <v>10.276011904761907</v>
      </c>
      <c r="J951">
        <v>0.10044444444444448</v>
      </c>
      <c r="K951">
        <v>24.19466666666667</v>
      </c>
      <c r="L951">
        <v>44.527000000000001</v>
      </c>
      <c r="M951">
        <v>2</v>
      </c>
      <c r="N951">
        <v>1</v>
      </c>
    </row>
    <row r="952" spans="1:14" x14ac:dyDescent="0.25">
      <c r="A952" s="1">
        <v>43691</v>
      </c>
      <c r="B952">
        <v>14.096031746031747</v>
      </c>
      <c r="C952">
        <v>22.515437629399585</v>
      </c>
      <c r="D952">
        <v>2.3861111111111115</v>
      </c>
      <c r="E952">
        <v>64.979255952380953</v>
      </c>
      <c r="F952">
        <v>1.9649741200828157</v>
      </c>
      <c r="G952">
        <v>7.8194720496894421</v>
      </c>
      <c r="H952">
        <v>8.3333333333333329E-2</v>
      </c>
      <c r="I952">
        <v>11.043928571428571</v>
      </c>
      <c r="J952">
        <v>0.10363888888888892</v>
      </c>
      <c r="K952">
        <v>23.646666666666668</v>
      </c>
      <c r="L952">
        <v>42.335999999999999</v>
      </c>
      <c r="M952">
        <v>1</v>
      </c>
      <c r="N952">
        <v>0</v>
      </c>
    </row>
    <row r="953" spans="1:14" x14ac:dyDescent="0.25">
      <c r="A953" s="1">
        <v>43692</v>
      </c>
      <c r="B953">
        <v>12.839722222222221</v>
      </c>
      <c r="C953">
        <v>21.308499999999999</v>
      </c>
      <c r="D953">
        <v>2.4305555555555558</v>
      </c>
      <c r="E953">
        <v>64.558034420289857</v>
      </c>
      <c r="F953">
        <v>2.0347282608695649</v>
      </c>
      <c r="G953">
        <v>7.8988405797101446</v>
      </c>
      <c r="H953">
        <v>0.10833333333333332</v>
      </c>
      <c r="I953">
        <v>11.315398550724638</v>
      </c>
      <c r="J953">
        <v>0.10363888888888892</v>
      </c>
      <c r="K953">
        <v>23.198666666666668</v>
      </c>
      <c r="L953">
        <v>38.651333333333334</v>
      </c>
      <c r="M953">
        <v>0</v>
      </c>
      <c r="N953">
        <v>0</v>
      </c>
    </row>
    <row r="954" spans="1:14" x14ac:dyDescent="0.25">
      <c r="A954" s="1">
        <v>43693</v>
      </c>
      <c r="B954">
        <v>11.381388888888889</v>
      </c>
      <c r="C954">
        <v>19.363041666666668</v>
      </c>
      <c r="D954">
        <v>2.4305555555555558</v>
      </c>
      <c r="E954">
        <v>64.267826086956504</v>
      </c>
      <c r="F954">
        <v>2.0640398550724637</v>
      </c>
      <c r="G954">
        <v>8.2949637681159416</v>
      </c>
      <c r="H954">
        <v>0.14166666666666666</v>
      </c>
      <c r="I954">
        <v>11.764148550724638</v>
      </c>
      <c r="J954">
        <v>0.10366666666666671</v>
      </c>
      <c r="K954">
        <v>23.557333333333336</v>
      </c>
      <c r="L954">
        <v>36.153333333333329</v>
      </c>
      <c r="M954">
        <v>0</v>
      </c>
      <c r="N954">
        <v>0</v>
      </c>
    </row>
    <row r="955" spans="1:14" x14ac:dyDescent="0.25">
      <c r="A955" s="1">
        <v>43694</v>
      </c>
      <c r="B955">
        <v>9.3487626262626264</v>
      </c>
      <c r="C955">
        <v>17.001204545454549</v>
      </c>
      <c r="D955">
        <v>2.4305555555555558</v>
      </c>
      <c r="E955">
        <v>64.866121541501983</v>
      </c>
      <c r="F955">
        <v>2.1911231884057973</v>
      </c>
      <c r="G955">
        <v>9.2701342226613974</v>
      </c>
      <c r="H955">
        <v>0.28333333333333333</v>
      </c>
      <c r="I955">
        <v>12.864451581027669</v>
      </c>
      <c r="J955">
        <v>0.10588888888888892</v>
      </c>
      <c r="K955">
        <v>24.405000000000001</v>
      </c>
      <c r="L955">
        <v>36.949666666666666</v>
      </c>
      <c r="M955">
        <v>1</v>
      </c>
      <c r="N955">
        <v>0</v>
      </c>
    </row>
    <row r="956" spans="1:14" x14ac:dyDescent="0.25">
      <c r="A956" s="1">
        <v>43695</v>
      </c>
      <c r="B956">
        <v>8.2484848484848481</v>
      </c>
      <c r="C956">
        <v>15.698940656565657</v>
      </c>
      <c r="D956">
        <v>2.3388888888888895</v>
      </c>
      <c r="E956">
        <v>61.823968763724203</v>
      </c>
      <c r="F956">
        <v>2.1209148550724639</v>
      </c>
      <c r="G956">
        <v>9.592703667105841</v>
      </c>
      <c r="H956">
        <v>0.31666666666666665</v>
      </c>
      <c r="I956">
        <v>13.057993247694336</v>
      </c>
      <c r="J956">
        <v>0.11044444444444448</v>
      </c>
      <c r="K956">
        <v>25.503666666666668</v>
      </c>
      <c r="L956">
        <v>37.033999999999999</v>
      </c>
      <c r="M956">
        <v>1</v>
      </c>
      <c r="N956">
        <v>1</v>
      </c>
    </row>
    <row r="957" spans="1:14" x14ac:dyDescent="0.25">
      <c r="A957" s="1">
        <v>43696</v>
      </c>
      <c r="B957">
        <v>7.7992364824717768</v>
      </c>
      <c r="C957">
        <v>14.116470814280916</v>
      </c>
      <c r="D957">
        <v>2.3138888888888891</v>
      </c>
      <c r="E957">
        <v>60.122253077449685</v>
      </c>
      <c r="F957">
        <v>1.7877898550724638</v>
      </c>
      <c r="G957">
        <v>8.5305590592627052</v>
      </c>
      <c r="H957">
        <v>0.25833333333333336</v>
      </c>
      <c r="I957">
        <v>11.511412365341393</v>
      </c>
      <c r="J957">
        <v>0.11183333333333337</v>
      </c>
      <c r="K957">
        <v>26.042333333333335</v>
      </c>
      <c r="L957">
        <v>36.035000000000004</v>
      </c>
      <c r="M957">
        <v>3</v>
      </c>
      <c r="N957">
        <v>0</v>
      </c>
    </row>
    <row r="958" spans="1:14" x14ac:dyDescent="0.25">
      <c r="A958" s="1">
        <v>43697</v>
      </c>
      <c r="B958">
        <v>8.1536809269162198</v>
      </c>
      <c r="C958">
        <v>13.962598919870979</v>
      </c>
      <c r="D958">
        <v>2.2666666666666666</v>
      </c>
      <c r="E958">
        <v>59.572343657159841</v>
      </c>
      <c r="F958">
        <v>1.7941856060606063</v>
      </c>
      <c r="G958">
        <v>7.9699324123588822</v>
      </c>
      <c r="H958">
        <v>0.31590909090909092</v>
      </c>
      <c r="I958">
        <v>10.977945632798574</v>
      </c>
      <c r="J958">
        <v>0.11488888888888896</v>
      </c>
      <c r="K958">
        <v>26.591666666666669</v>
      </c>
      <c r="L958">
        <v>36.600999999999999</v>
      </c>
      <c r="M958">
        <v>1</v>
      </c>
      <c r="N958">
        <v>0</v>
      </c>
    </row>
    <row r="959" spans="1:14" x14ac:dyDescent="0.25">
      <c r="A959" s="1">
        <v>43698</v>
      </c>
      <c r="B959">
        <v>8.0525698158051107</v>
      </c>
      <c r="C959">
        <v>13.938057253204311</v>
      </c>
      <c r="D959">
        <v>2.2666666666666671</v>
      </c>
      <c r="E959">
        <v>60.425051990493174</v>
      </c>
      <c r="F959">
        <v>1.9121022727272727</v>
      </c>
      <c r="G959">
        <v>7.8451407456922153</v>
      </c>
      <c r="H959">
        <v>0.33257575757575758</v>
      </c>
      <c r="I959">
        <v>10.981695632798575</v>
      </c>
      <c r="J959">
        <v>0.11541666666666672</v>
      </c>
      <c r="K959">
        <v>26.583666666666666</v>
      </c>
      <c r="L959">
        <v>39.070666666666668</v>
      </c>
      <c r="M959">
        <v>2</v>
      </c>
      <c r="N959">
        <v>1</v>
      </c>
    </row>
    <row r="960" spans="1:14" x14ac:dyDescent="0.25">
      <c r="A960" s="1">
        <v>43699</v>
      </c>
      <c r="B960">
        <v>8.1121405228758174</v>
      </c>
      <c r="C960">
        <v>14.727977707749767</v>
      </c>
      <c r="D960">
        <v>2.2861111111111114</v>
      </c>
      <c r="E960">
        <v>61.43092320261438</v>
      </c>
      <c r="F960">
        <v>1.958560606060606</v>
      </c>
      <c r="G960">
        <v>7.5751786244800936</v>
      </c>
      <c r="H960">
        <v>0.2309090909090909</v>
      </c>
      <c r="I960">
        <v>10.749100935828876</v>
      </c>
      <c r="J960">
        <v>0.11333333333333337</v>
      </c>
      <c r="K960">
        <v>25.943666666666665</v>
      </c>
      <c r="L960">
        <v>42.798333333333332</v>
      </c>
      <c r="M960">
        <v>1</v>
      </c>
      <c r="N960">
        <v>0</v>
      </c>
    </row>
    <row r="961" spans="1:14" x14ac:dyDescent="0.25">
      <c r="A961" s="1">
        <v>43700</v>
      </c>
      <c r="B961">
        <v>8.5440056022408974</v>
      </c>
      <c r="C961">
        <v>15.018682072829131</v>
      </c>
      <c r="D961">
        <v>2.3527777777777779</v>
      </c>
      <c r="E961">
        <v>65.308224789915968</v>
      </c>
      <c r="F961">
        <v>2.0524891774891776</v>
      </c>
      <c r="G961">
        <v>7.5967758467023172</v>
      </c>
      <c r="H961">
        <v>0.18924242424242427</v>
      </c>
      <c r="I961">
        <v>10.973446173924115</v>
      </c>
      <c r="J961">
        <v>0.10875000000000004</v>
      </c>
      <c r="K961">
        <v>25.129333333333332</v>
      </c>
      <c r="L961">
        <v>46.320666666666668</v>
      </c>
      <c r="M961">
        <v>1</v>
      </c>
      <c r="N961">
        <v>0</v>
      </c>
    </row>
    <row r="962" spans="1:14" x14ac:dyDescent="0.25">
      <c r="A962" s="1">
        <v>43701</v>
      </c>
      <c r="B962">
        <v>8.5146428571428565</v>
      </c>
      <c r="C962">
        <v>15.118790584415587</v>
      </c>
      <c r="D962">
        <v>2.3527777777777779</v>
      </c>
      <c r="E962">
        <v>70.099145021645015</v>
      </c>
      <c r="F962">
        <v>2.1780762987012987</v>
      </c>
      <c r="G962">
        <v>8.2672348484848506</v>
      </c>
      <c r="H962">
        <v>0.18090909090909091</v>
      </c>
      <c r="I962">
        <v>11.814534632034633</v>
      </c>
      <c r="J962">
        <v>0.10375000000000004</v>
      </c>
      <c r="K962">
        <v>25.025333333333332</v>
      </c>
      <c r="L962">
        <v>48.564</v>
      </c>
      <c r="M962">
        <v>0</v>
      </c>
      <c r="N962">
        <v>1</v>
      </c>
    </row>
    <row r="963" spans="1:14" x14ac:dyDescent="0.25">
      <c r="A963" s="1">
        <v>43702</v>
      </c>
      <c r="B963">
        <v>9.0543650793650805</v>
      </c>
      <c r="C963">
        <v>15.207566273638644</v>
      </c>
      <c r="D963">
        <v>2.3527777777777783</v>
      </c>
      <c r="E963">
        <v>74.885000284802913</v>
      </c>
      <c r="F963">
        <v>2.0378490259740261</v>
      </c>
      <c r="G963">
        <v>8.2799262360446573</v>
      </c>
      <c r="H963">
        <v>0.09</v>
      </c>
      <c r="I963">
        <v>11.546539217361588</v>
      </c>
      <c r="J963">
        <v>0.10069444444444446</v>
      </c>
      <c r="K963">
        <v>24.923999999999999</v>
      </c>
      <c r="L963">
        <v>48.394999999999996</v>
      </c>
      <c r="M963">
        <v>0</v>
      </c>
      <c r="N963">
        <v>1</v>
      </c>
    </row>
    <row r="964" spans="1:14" x14ac:dyDescent="0.25">
      <c r="A964" s="1">
        <v>43703</v>
      </c>
      <c r="B964">
        <v>9.8368650793650794</v>
      </c>
      <c r="C964">
        <v>15.114066273638642</v>
      </c>
      <c r="D964">
        <v>2.3527777777777783</v>
      </c>
      <c r="E964">
        <v>75.305076042378658</v>
      </c>
      <c r="F964">
        <v>1.8798566017316016</v>
      </c>
      <c r="G964">
        <v>8.0501724481658687</v>
      </c>
      <c r="H964">
        <v>7.3333333333333334E-2</v>
      </c>
      <c r="I964">
        <v>11.061349823422191</v>
      </c>
      <c r="J964">
        <v>0.10013888888888892</v>
      </c>
      <c r="K964">
        <v>25.034333333333333</v>
      </c>
      <c r="L964">
        <v>46.625999999999998</v>
      </c>
      <c r="M964">
        <v>4</v>
      </c>
      <c r="N964">
        <v>0</v>
      </c>
    </row>
    <row r="965" spans="1:14" x14ac:dyDescent="0.25">
      <c r="A965" s="1">
        <v>43704</v>
      </c>
      <c r="B965">
        <v>10.815955988455988</v>
      </c>
      <c r="C965">
        <v>14.850626879699249</v>
      </c>
      <c r="D965">
        <v>2.3333333333333335</v>
      </c>
      <c r="E965">
        <v>75.822121496924126</v>
      </c>
      <c r="F965">
        <v>1.7915800865800868</v>
      </c>
      <c r="G965">
        <v>7.7391118421052623</v>
      </c>
      <c r="H965">
        <v>0.12857142857142856</v>
      </c>
      <c r="I965">
        <v>10.63265664160401</v>
      </c>
      <c r="J965">
        <v>0.10000000000000005</v>
      </c>
      <c r="K965">
        <v>24.612000000000002</v>
      </c>
      <c r="L965">
        <v>47.527666666666669</v>
      </c>
      <c r="M965">
        <v>2</v>
      </c>
      <c r="N965">
        <v>2</v>
      </c>
    </row>
    <row r="966" spans="1:14" x14ac:dyDescent="0.25">
      <c r="A966" s="1">
        <v>43705</v>
      </c>
      <c r="B966">
        <v>10.661458058849362</v>
      </c>
      <c r="C966">
        <v>14.702031900403181</v>
      </c>
      <c r="D966">
        <v>2.3333333333333335</v>
      </c>
      <c r="E966">
        <v>74.926647894439654</v>
      </c>
      <c r="F966">
        <v>1.7755785337850554</v>
      </c>
      <c r="G966">
        <v>7.7946462623951192</v>
      </c>
      <c r="H966">
        <v>0.17857142857142855</v>
      </c>
      <c r="I966">
        <v>10.640102293777923</v>
      </c>
      <c r="J966">
        <v>0.1052491373360939</v>
      </c>
      <c r="K966">
        <v>24.164666666666669</v>
      </c>
      <c r="L966">
        <v>51.17966666666667</v>
      </c>
      <c r="M966">
        <v>3</v>
      </c>
      <c r="N966">
        <v>2</v>
      </c>
    </row>
    <row r="967" spans="1:14" x14ac:dyDescent="0.25">
      <c r="A967" s="1">
        <v>43706</v>
      </c>
      <c r="B967">
        <v>10.793571585419411</v>
      </c>
      <c r="C967">
        <v>15.153320767333355</v>
      </c>
      <c r="D967">
        <v>2.3444444444444446</v>
      </c>
      <c r="E967">
        <v>72.301030305506842</v>
      </c>
      <c r="F967">
        <v>1.789592861848297</v>
      </c>
      <c r="G967">
        <v>8.0090673757021005</v>
      </c>
      <c r="H967">
        <v>0.2119047619047619</v>
      </c>
      <c r="I967">
        <v>10.994326602078319</v>
      </c>
      <c r="J967">
        <v>0.11017667356797796</v>
      </c>
      <c r="K967">
        <v>23.728999999999999</v>
      </c>
      <c r="L967">
        <v>54.596000000000004</v>
      </c>
      <c r="M967">
        <v>5</v>
      </c>
      <c r="N967">
        <v>0</v>
      </c>
    </row>
    <row r="968" spans="1:14" x14ac:dyDescent="0.25">
      <c r="A968" s="1">
        <v>43707</v>
      </c>
      <c r="B968">
        <v>10.075793807641631</v>
      </c>
      <c r="C968">
        <v>14.816009363824582</v>
      </c>
      <c r="D968">
        <v>2.3555555555555556</v>
      </c>
      <c r="E968">
        <v>69.679758375682283</v>
      </c>
      <c r="F968">
        <v>1.98605119518163</v>
      </c>
      <c r="G968">
        <v>9.0930805335968365</v>
      </c>
      <c r="H968">
        <v>0.22023809523809526</v>
      </c>
      <c r="I968">
        <v>12.478931865236211</v>
      </c>
      <c r="J968">
        <v>0.11437111801242239</v>
      </c>
      <c r="K968">
        <v>23.619999999999997</v>
      </c>
      <c r="L968">
        <v>57.674333333333337</v>
      </c>
      <c r="M968">
        <v>2</v>
      </c>
      <c r="N968">
        <v>0</v>
      </c>
    </row>
    <row r="969" spans="1:14" x14ac:dyDescent="0.25">
      <c r="A969" s="1">
        <v>43708</v>
      </c>
      <c r="B969">
        <v>9.8030160298638567</v>
      </c>
      <c r="C969">
        <v>15.073509363824581</v>
      </c>
      <c r="D969">
        <v>2.3722222222222222</v>
      </c>
      <c r="E969">
        <v>70.147182618106541</v>
      </c>
      <c r="F969">
        <v>2.1367519527573875</v>
      </c>
      <c r="G969">
        <v>10.411375988142293</v>
      </c>
      <c r="H969">
        <v>0.20357142857142857</v>
      </c>
      <c r="I969">
        <v>14.196829592508939</v>
      </c>
      <c r="J969">
        <v>0.11951000690131128</v>
      </c>
      <c r="K969">
        <v>23.271999999999998</v>
      </c>
      <c r="L969">
        <v>60.695333333333338</v>
      </c>
      <c r="M969">
        <v>1</v>
      </c>
      <c r="N969">
        <v>0</v>
      </c>
    </row>
    <row r="970" spans="1:14" x14ac:dyDescent="0.25">
      <c r="A970" s="1">
        <v>43709</v>
      </c>
      <c r="B970">
        <v>9.4428140096618343</v>
      </c>
      <c r="C970">
        <v>15.103776656314698</v>
      </c>
      <c r="D970">
        <v>2.3833333333333333</v>
      </c>
      <c r="E970">
        <v>70.234303830227731</v>
      </c>
      <c r="F970">
        <v>2.1691951345755696</v>
      </c>
      <c r="G970">
        <v>11.457853260869566</v>
      </c>
      <c r="H970">
        <v>0.10833333333333332</v>
      </c>
      <c r="I970">
        <v>15.385106107660457</v>
      </c>
      <c r="J970">
        <v>0.12201000690131129</v>
      </c>
      <c r="K970">
        <v>23.566666666666666</v>
      </c>
      <c r="L970">
        <v>60.007333333333328</v>
      </c>
      <c r="M970">
        <v>1</v>
      </c>
      <c r="N970">
        <v>0</v>
      </c>
    </row>
    <row r="971" spans="1:14" x14ac:dyDescent="0.25">
      <c r="A971" s="1">
        <v>43710</v>
      </c>
      <c r="B971">
        <v>9.6082246376811575</v>
      </c>
      <c r="C971">
        <v>15.308014492753623</v>
      </c>
      <c r="D971">
        <v>2.4083333333333337</v>
      </c>
      <c r="E971">
        <v>70.828170289855066</v>
      </c>
      <c r="F971">
        <v>2.0856431159420294</v>
      </c>
      <c r="G971">
        <v>11.37106884057971</v>
      </c>
      <c r="H971">
        <v>6.6666666666666666E-2</v>
      </c>
      <c r="I971">
        <v>15.174981884057971</v>
      </c>
      <c r="J971">
        <v>0.11870531400966186</v>
      </c>
      <c r="K971">
        <v>24.443000000000001</v>
      </c>
      <c r="L971">
        <v>56.069999999999993</v>
      </c>
      <c r="M971">
        <v>3</v>
      </c>
      <c r="N971">
        <v>0</v>
      </c>
    </row>
    <row r="972" spans="1:14" x14ac:dyDescent="0.25">
      <c r="A972" s="1">
        <v>43711</v>
      </c>
      <c r="B972">
        <v>9.0817676767676758</v>
      </c>
      <c r="C972">
        <v>14.913850625823454</v>
      </c>
      <c r="D972">
        <v>2.3972222222222226</v>
      </c>
      <c r="E972">
        <v>70.91609848484849</v>
      </c>
      <c r="F972">
        <v>2.0645833333333337</v>
      </c>
      <c r="G972">
        <v>10.840700757575757</v>
      </c>
      <c r="H972">
        <v>0.05</v>
      </c>
      <c r="I972">
        <v>14.539071969696968</v>
      </c>
      <c r="J972">
        <v>0.11391666666666671</v>
      </c>
      <c r="K972">
        <v>24.93566666666667</v>
      </c>
      <c r="L972">
        <v>54.373666666666665</v>
      </c>
      <c r="M972">
        <v>1</v>
      </c>
      <c r="N972">
        <v>1</v>
      </c>
    </row>
    <row r="973" spans="1:14" x14ac:dyDescent="0.25">
      <c r="A973" s="1">
        <v>43712</v>
      </c>
      <c r="B973">
        <v>9.2427020202020209</v>
      </c>
      <c r="C973">
        <v>15.214213679436508</v>
      </c>
      <c r="D973">
        <v>2.3861111111111115</v>
      </c>
      <c r="E973">
        <v>70.176791958041946</v>
      </c>
      <c r="F973">
        <v>2.0015093240093242</v>
      </c>
      <c r="G973">
        <v>10.195776515151517</v>
      </c>
      <c r="H973">
        <v>4.1666666666666664E-2</v>
      </c>
      <c r="I973">
        <v>13.768205128205128</v>
      </c>
      <c r="J973">
        <v>0.10975000000000004</v>
      </c>
      <c r="K973">
        <v>25.014000000000003</v>
      </c>
      <c r="L973">
        <v>53.274333333333331</v>
      </c>
      <c r="M973">
        <v>4</v>
      </c>
      <c r="N973">
        <v>1</v>
      </c>
    </row>
    <row r="974" spans="1:14" x14ac:dyDescent="0.25">
      <c r="A974" s="1">
        <v>43713</v>
      </c>
      <c r="B974">
        <v>8.8052020202020209</v>
      </c>
      <c r="C974">
        <v>14.194130346103174</v>
      </c>
      <c r="D974">
        <v>2.3694444444444445</v>
      </c>
      <c r="E974">
        <v>68.00943084693084</v>
      </c>
      <c r="F974">
        <v>1.9660232128982127</v>
      </c>
      <c r="G974">
        <v>9.0167487373737387</v>
      </c>
      <c r="H974">
        <v>2.5000000000000001E-2</v>
      </c>
      <c r="I974">
        <v>12.48508012820513</v>
      </c>
      <c r="J974">
        <v>0.10463888888888892</v>
      </c>
      <c r="K974">
        <v>25.017666666666667</v>
      </c>
      <c r="L974">
        <v>51.286333333333332</v>
      </c>
      <c r="M974">
        <v>4</v>
      </c>
      <c r="N974">
        <v>0</v>
      </c>
    </row>
    <row r="975" spans="1:14" x14ac:dyDescent="0.25">
      <c r="A975" s="1">
        <v>43714</v>
      </c>
      <c r="B975">
        <v>7.933257575757577</v>
      </c>
      <c r="C975">
        <v>13.799702447552448</v>
      </c>
      <c r="D975">
        <v>2.3583333333333334</v>
      </c>
      <c r="E975">
        <v>66.278597513597518</v>
      </c>
      <c r="F975">
        <v>1.9820648795648794</v>
      </c>
      <c r="G975">
        <v>7.9636931818181811</v>
      </c>
      <c r="H975">
        <v>2.5000000000000001E-2</v>
      </c>
      <c r="I975">
        <v>11.407302350427351</v>
      </c>
      <c r="J975">
        <v>0.10213888888888893</v>
      </c>
      <c r="K975">
        <v>24.774000000000001</v>
      </c>
      <c r="L975">
        <v>46.960999999999999</v>
      </c>
      <c r="M975">
        <v>3</v>
      </c>
      <c r="N975">
        <v>0</v>
      </c>
    </row>
    <row r="976" spans="1:14" x14ac:dyDescent="0.25">
      <c r="A976" s="1">
        <v>43715</v>
      </c>
      <c r="B976">
        <v>7.1638131313131312</v>
      </c>
      <c r="C976">
        <v>12.927660780885782</v>
      </c>
      <c r="D976">
        <v>2.4249999999999998</v>
      </c>
      <c r="E976">
        <v>66.336930846930841</v>
      </c>
      <c r="F976">
        <v>2.1014338409175366</v>
      </c>
      <c r="G976">
        <v>7.8007372639437857</v>
      </c>
      <c r="H976">
        <v>1.6666666666666666E-2</v>
      </c>
      <c r="I976">
        <v>11.491275780379041</v>
      </c>
      <c r="J976">
        <v>0.10019444444444447</v>
      </c>
      <c r="K976">
        <v>23.573666666666664</v>
      </c>
      <c r="L976">
        <v>44.852999999999994</v>
      </c>
      <c r="M976">
        <v>0</v>
      </c>
      <c r="N976">
        <v>0</v>
      </c>
    </row>
    <row r="977" spans="1:14" x14ac:dyDescent="0.25">
      <c r="A977" s="1">
        <v>43716</v>
      </c>
      <c r="B977">
        <v>6.973989898989899</v>
      </c>
      <c r="C977">
        <v>12.249388053613053</v>
      </c>
      <c r="D977">
        <v>2.552777777777778</v>
      </c>
      <c r="E977">
        <v>66.408332362082348</v>
      </c>
      <c r="F977">
        <v>2.0032726090334787</v>
      </c>
      <c r="G977">
        <v>7.6218782938076419</v>
      </c>
      <c r="H977">
        <v>0</v>
      </c>
      <c r="I977">
        <v>11.211461057058884</v>
      </c>
      <c r="J977">
        <v>0.10005555555555559</v>
      </c>
      <c r="K977">
        <v>22.810666666666666</v>
      </c>
      <c r="L977">
        <v>43.045666666666662</v>
      </c>
      <c r="M977">
        <v>1</v>
      </c>
      <c r="N977">
        <v>0</v>
      </c>
    </row>
    <row r="978" spans="1:14" x14ac:dyDescent="0.25">
      <c r="A978" s="1">
        <v>43717</v>
      </c>
      <c r="B978">
        <v>6.2483585858585871</v>
      </c>
      <c r="C978">
        <v>11.425108333333332</v>
      </c>
      <c r="D978">
        <v>2.6722222222222225</v>
      </c>
      <c r="E978">
        <v>66.412222222222212</v>
      </c>
      <c r="F978">
        <v>1.8795410628019322</v>
      </c>
      <c r="G978">
        <v>7.0029830917874394</v>
      </c>
      <c r="H978">
        <v>0</v>
      </c>
      <c r="I978">
        <v>10.509758454106279</v>
      </c>
      <c r="J978">
        <v>0.10005555555555559</v>
      </c>
      <c r="K978">
        <v>22.17733333333333</v>
      </c>
      <c r="L978">
        <v>43.492333333333335</v>
      </c>
      <c r="M978">
        <v>4</v>
      </c>
      <c r="N978">
        <v>0</v>
      </c>
    </row>
    <row r="979" spans="1:14" x14ac:dyDescent="0.25">
      <c r="A979" s="1">
        <v>43718</v>
      </c>
      <c r="B979">
        <v>5.9291919191919202</v>
      </c>
      <c r="C979">
        <v>11.400524999999998</v>
      </c>
      <c r="D979">
        <v>2.7972222222222225</v>
      </c>
      <c r="E979">
        <v>66.850416666666675</v>
      </c>
      <c r="F979">
        <v>1.8335688405797099</v>
      </c>
      <c r="G979">
        <v>7.1374275362318844</v>
      </c>
      <c r="H979">
        <v>0</v>
      </c>
      <c r="I979">
        <v>10.59538345410628</v>
      </c>
      <c r="J979">
        <v>0.10002777777777783</v>
      </c>
      <c r="K979">
        <v>21.567</v>
      </c>
      <c r="L979">
        <v>42.698666666666668</v>
      </c>
      <c r="M979">
        <v>2</v>
      </c>
      <c r="N979">
        <v>0</v>
      </c>
    </row>
    <row r="980" spans="1:14" x14ac:dyDescent="0.25">
      <c r="A980" s="1">
        <v>43719</v>
      </c>
      <c r="B980">
        <v>5.8266919191919202</v>
      </c>
      <c r="C980">
        <v>10.844999999999999</v>
      </c>
      <c r="D980">
        <v>2.8888888888888888</v>
      </c>
      <c r="E980">
        <v>66.612499999999997</v>
      </c>
      <c r="F980">
        <v>1.7887771739130436</v>
      </c>
      <c r="G980">
        <v>6.8815247584541073</v>
      </c>
      <c r="H980">
        <v>8.3333333333333332E-3</v>
      </c>
      <c r="I980">
        <v>10.243786231884059</v>
      </c>
      <c r="J980">
        <v>0.10013888888888893</v>
      </c>
      <c r="K980">
        <v>20.623999999999999</v>
      </c>
      <c r="L980">
        <v>44.09</v>
      </c>
      <c r="M980">
        <v>1</v>
      </c>
      <c r="N980">
        <v>1</v>
      </c>
    </row>
    <row r="981" spans="1:14" x14ac:dyDescent="0.25">
      <c r="A981" s="1">
        <v>43720</v>
      </c>
      <c r="B981">
        <v>5.527644300144301</v>
      </c>
      <c r="C981">
        <v>10.526517857142856</v>
      </c>
      <c r="D981">
        <v>2.9210317460317463</v>
      </c>
      <c r="E981">
        <v>65.682440476190479</v>
      </c>
      <c r="F981">
        <v>1.6725927363699102</v>
      </c>
      <c r="G981">
        <v>6.2926056763285025</v>
      </c>
      <c r="H981">
        <v>3.3333333333333333E-2</v>
      </c>
      <c r="I981">
        <v>9.4627294685990329</v>
      </c>
      <c r="J981">
        <v>0.10020238095238099</v>
      </c>
      <c r="K981">
        <v>20.59033333333333</v>
      </c>
      <c r="L981">
        <v>45.495000000000005</v>
      </c>
      <c r="M981">
        <v>4</v>
      </c>
      <c r="N981">
        <v>0</v>
      </c>
    </row>
    <row r="982" spans="1:14" x14ac:dyDescent="0.25">
      <c r="A982" s="1">
        <v>43721</v>
      </c>
      <c r="B982">
        <v>5.3448665223665222</v>
      </c>
      <c r="C982">
        <v>10.201267857142856</v>
      </c>
      <c r="D982">
        <v>2.8932539682539682</v>
      </c>
      <c r="E982">
        <v>67.714732142857144</v>
      </c>
      <c r="F982">
        <v>1.7622123015873015</v>
      </c>
      <c r="G982">
        <v>6.2159722222222218</v>
      </c>
      <c r="H982">
        <v>3.3333333333333333E-2</v>
      </c>
      <c r="I982">
        <v>9.4743055555555564</v>
      </c>
      <c r="J982">
        <v>0.10020238095238096</v>
      </c>
      <c r="K982">
        <v>20.486666666666668</v>
      </c>
      <c r="L982">
        <v>46.631333333333338</v>
      </c>
      <c r="M982">
        <v>1</v>
      </c>
      <c r="N982">
        <v>0</v>
      </c>
    </row>
    <row r="983" spans="1:14" x14ac:dyDescent="0.25">
      <c r="A983" s="1">
        <v>43722</v>
      </c>
      <c r="B983">
        <v>5.700674603174603</v>
      </c>
      <c r="C983">
        <v>10.472895308123249</v>
      </c>
      <c r="D983">
        <v>2.871031746031746</v>
      </c>
      <c r="E983">
        <v>71.164732142857147</v>
      </c>
      <c r="F983">
        <v>1.8186011904761905</v>
      </c>
      <c r="G983">
        <v>6.4116666666666662</v>
      </c>
      <c r="H983">
        <v>3.3333333333333333E-2</v>
      </c>
      <c r="I983">
        <v>9.581666666666667</v>
      </c>
      <c r="J983">
        <v>0.10023015873015875</v>
      </c>
      <c r="K983">
        <v>19.461333333333332</v>
      </c>
      <c r="L983">
        <v>51.456333333333326</v>
      </c>
      <c r="M983">
        <v>2</v>
      </c>
      <c r="N983">
        <v>1</v>
      </c>
    </row>
    <row r="984" spans="1:14" x14ac:dyDescent="0.25">
      <c r="A984" s="1">
        <v>43723</v>
      </c>
      <c r="B984">
        <v>6.0431746031746032</v>
      </c>
      <c r="C984">
        <v>10.923186974789918</v>
      </c>
      <c r="D984">
        <v>2.8626984126984127</v>
      </c>
      <c r="E984">
        <v>74.718898809523807</v>
      </c>
      <c r="F984">
        <v>1.7040178571428573</v>
      </c>
      <c r="G984">
        <v>5.8025000000000002</v>
      </c>
      <c r="H984">
        <v>3.3333333333333333E-2</v>
      </c>
      <c r="I984">
        <v>8.7452083333333341</v>
      </c>
      <c r="J984">
        <v>0.10023015873015875</v>
      </c>
      <c r="K984">
        <v>18.376666666666665</v>
      </c>
      <c r="L984">
        <v>61.523333333333333</v>
      </c>
      <c r="M984">
        <v>2</v>
      </c>
      <c r="N984">
        <v>1</v>
      </c>
    </row>
    <row r="985" spans="1:14" x14ac:dyDescent="0.25">
      <c r="A985" s="1">
        <v>43724</v>
      </c>
      <c r="B985">
        <v>7.2465079365079363</v>
      </c>
      <c r="C985">
        <v>12.47989530812325</v>
      </c>
      <c r="D985">
        <v>2.8265873015873018</v>
      </c>
      <c r="E985">
        <v>78.398065476190482</v>
      </c>
      <c r="F985">
        <v>1.5969345238095238</v>
      </c>
      <c r="G985">
        <v>5.515625</v>
      </c>
      <c r="H985">
        <v>2.5000000000000001E-2</v>
      </c>
      <c r="I985">
        <v>8.3702083333333341</v>
      </c>
      <c r="J985">
        <v>0.10011904761904764</v>
      </c>
      <c r="K985">
        <v>18.497333333333334</v>
      </c>
      <c r="L985">
        <v>71.018000000000001</v>
      </c>
      <c r="M985">
        <v>4</v>
      </c>
      <c r="N985">
        <v>0</v>
      </c>
    </row>
    <row r="986" spans="1:14" x14ac:dyDescent="0.25">
      <c r="A986" s="1">
        <v>43725</v>
      </c>
      <c r="B986">
        <v>8.5747222222222224</v>
      </c>
      <c r="C986">
        <v>14.15729411764706</v>
      </c>
      <c r="D986">
        <v>2.7027777777777779</v>
      </c>
      <c r="E986">
        <v>79.334374999999994</v>
      </c>
      <c r="F986">
        <v>1.6058333333333334</v>
      </c>
      <c r="G986">
        <v>6.2393749999999999</v>
      </c>
      <c r="H986">
        <v>0</v>
      </c>
      <c r="I986">
        <v>9.0843749999999979</v>
      </c>
      <c r="J986">
        <v>0.10013888888888892</v>
      </c>
      <c r="K986">
        <v>18.712666666666664</v>
      </c>
      <c r="L986">
        <v>77.797666666666672</v>
      </c>
      <c r="M986">
        <v>3</v>
      </c>
      <c r="N986">
        <v>0</v>
      </c>
    </row>
    <row r="987" spans="1:14" x14ac:dyDescent="0.25">
      <c r="A987" s="1">
        <v>43726</v>
      </c>
      <c r="B987">
        <v>9.931111111111111</v>
      </c>
      <c r="C987">
        <v>16.42479411764706</v>
      </c>
      <c r="D987">
        <v>2.6166666666666667</v>
      </c>
      <c r="E987">
        <v>74.879166666666677</v>
      </c>
      <c r="F987">
        <v>1.6610416666666665</v>
      </c>
      <c r="G987">
        <v>7.3029166666666665</v>
      </c>
      <c r="H987">
        <v>7.4999999999999997E-2</v>
      </c>
      <c r="I987">
        <v>10.255208333333334</v>
      </c>
      <c r="J987">
        <v>0.1001666666666667</v>
      </c>
      <c r="K987">
        <v>18.668333333333329</v>
      </c>
      <c r="L987">
        <v>82.496000000000009</v>
      </c>
      <c r="M987">
        <v>6</v>
      </c>
      <c r="N987">
        <v>1</v>
      </c>
    </row>
    <row r="988" spans="1:14" x14ac:dyDescent="0.25">
      <c r="A988" s="1">
        <v>43727</v>
      </c>
      <c r="B988">
        <v>9.6578070175438597</v>
      </c>
      <c r="C988">
        <v>16.350124999999998</v>
      </c>
      <c r="D988">
        <v>2.552777777777778</v>
      </c>
      <c r="E988">
        <v>70.725833333333341</v>
      </c>
      <c r="F988">
        <v>1.776875</v>
      </c>
      <c r="G988">
        <v>8.2550000000000008</v>
      </c>
      <c r="H988">
        <v>9.166666666666666E-2</v>
      </c>
      <c r="I988">
        <v>11.408333333333333</v>
      </c>
      <c r="J988">
        <v>0.10013888888888893</v>
      </c>
      <c r="K988">
        <v>19.238333333333333</v>
      </c>
      <c r="L988">
        <v>81.633666666666684</v>
      </c>
      <c r="M988">
        <v>1</v>
      </c>
      <c r="N988">
        <v>1</v>
      </c>
    </row>
    <row r="989" spans="1:14" x14ac:dyDescent="0.25">
      <c r="A989" s="1">
        <v>43728</v>
      </c>
      <c r="B989">
        <v>9.7901959064327482</v>
      </c>
      <c r="C989">
        <v>16.513875000000002</v>
      </c>
      <c r="D989">
        <v>2.4361111111111113</v>
      </c>
      <c r="E989">
        <v>68.554999999999993</v>
      </c>
      <c r="F989">
        <v>1.9527083333333333</v>
      </c>
      <c r="G989">
        <v>9.1670833333333341</v>
      </c>
      <c r="H989">
        <v>9.166666666666666E-2</v>
      </c>
      <c r="I989">
        <v>12.610208333333333</v>
      </c>
      <c r="J989">
        <v>0.10036111111111116</v>
      </c>
      <c r="K989">
        <v>20.264333333333333</v>
      </c>
      <c r="L989">
        <v>76.746000000000009</v>
      </c>
      <c r="M989">
        <v>3</v>
      </c>
      <c r="N989">
        <v>1</v>
      </c>
    </row>
    <row r="990" spans="1:14" x14ac:dyDescent="0.25">
      <c r="A990" s="1">
        <v>43729</v>
      </c>
      <c r="B990">
        <v>9.2388070175438592</v>
      </c>
      <c r="C990">
        <v>15.152291666666667</v>
      </c>
      <c r="D990">
        <v>2.3805555555555555</v>
      </c>
      <c r="E990">
        <v>65.723750000000024</v>
      </c>
      <c r="F990">
        <v>2.05375</v>
      </c>
      <c r="G990">
        <v>9.9379166666666663</v>
      </c>
      <c r="H990">
        <v>9.166666666666666E-2</v>
      </c>
      <c r="I990">
        <v>13.56625</v>
      </c>
      <c r="J990">
        <v>0.10041666666666671</v>
      </c>
      <c r="K990">
        <v>20.818333333333332</v>
      </c>
      <c r="L990">
        <v>72.394666666666666</v>
      </c>
      <c r="M990">
        <v>0</v>
      </c>
      <c r="N990">
        <v>1</v>
      </c>
    </row>
    <row r="991" spans="1:14" x14ac:dyDescent="0.25">
      <c r="A991" s="1">
        <v>43730</v>
      </c>
      <c r="B991">
        <v>8.3283903508771928</v>
      </c>
      <c r="C991">
        <v>13.352236111111111</v>
      </c>
      <c r="D991">
        <v>2.3138888888888891</v>
      </c>
      <c r="E991">
        <v>63.33069444444444</v>
      </c>
      <c r="F991">
        <v>1.9081250000000001</v>
      </c>
      <c r="G991">
        <v>9.2662500000000012</v>
      </c>
      <c r="H991">
        <v>9.166666666666666E-2</v>
      </c>
      <c r="I991">
        <v>12.601666666666667</v>
      </c>
      <c r="J991">
        <v>0.10033333333333339</v>
      </c>
      <c r="K991">
        <v>20.521999999999998</v>
      </c>
      <c r="L991">
        <v>72.635333333333335</v>
      </c>
      <c r="M991">
        <v>2</v>
      </c>
      <c r="N991">
        <v>1</v>
      </c>
    </row>
    <row r="992" spans="1:14" x14ac:dyDescent="0.25">
      <c r="A992" s="1">
        <v>43731</v>
      </c>
      <c r="B992">
        <v>7.0171403508771935</v>
      </c>
      <c r="C992">
        <v>10.832015096618356</v>
      </c>
      <c r="D992">
        <v>2.2333333333333334</v>
      </c>
      <c r="E992">
        <v>61.532083333333333</v>
      </c>
      <c r="F992">
        <v>1.6016666666666666</v>
      </c>
      <c r="G992">
        <v>7.5890277777777779</v>
      </c>
      <c r="H992">
        <v>4.1666666666666664E-2</v>
      </c>
      <c r="I992">
        <v>10.354583333333332</v>
      </c>
      <c r="J992">
        <v>0.10034722222222225</v>
      </c>
      <c r="K992">
        <v>20.107666666666667</v>
      </c>
      <c r="L992">
        <v>72.562666666666672</v>
      </c>
      <c r="M992">
        <v>3</v>
      </c>
      <c r="N992">
        <v>0</v>
      </c>
    </row>
    <row r="993" spans="1:14" x14ac:dyDescent="0.25">
      <c r="A993" s="1">
        <v>43732</v>
      </c>
      <c r="B993">
        <v>6.6860925925925923</v>
      </c>
      <c r="C993">
        <v>10.154672260361048</v>
      </c>
      <c r="D993">
        <v>2.2138888888888895</v>
      </c>
      <c r="E993">
        <v>59.896428571428579</v>
      </c>
      <c r="F993">
        <v>1.5039880952380951</v>
      </c>
      <c r="G993">
        <v>6.9289682539682547</v>
      </c>
      <c r="H993">
        <v>3.4523809523809526E-2</v>
      </c>
      <c r="I993">
        <v>9.6301587301587297</v>
      </c>
      <c r="J993">
        <v>0.10031944444444449</v>
      </c>
      <c r="K993">
        <v>19.387333333333334</v>
      </c>
      <c r="L993">
        <v>72.600333333333339</v>
      </c>
      <c r="M993">
        <v>3</v>
      </c>
      <c r="N993">
        <v>0</v>
      </c>
    </row>
    <row r="994" spans="1:14" x14ac:dyDescent="0.25">
      <c r="A994" s="1">
        <v>43733</v>
      </c>
      <c r="B994">
        <v>5.8743386243386242</v>
      </c>
      <c r="C994">
        <v>9.6717496413134274</v>
      </c>
      <c r="D994">
        <v>2.3051587301587304</v>
      </c>
      <c r="E994">
        <v>57.579761904761902</v>
      </c>
      <c r="F994">
        <v>1.6736309523809525</v>
      </c>
      <c r="G994">
        <v>7.7838492063492053</v>
      </c>
      <c r="H994">
        <v>5.9523809523809521E-2</v>
      </c>
      <c r="I994">
        <v>10.890992063492062</v>
      </c>
      <c r="J994">
        <v>0.10037500000000003</v>
      </c>
      <c r="K994">
        <v>18.835333333333331</v>
      </c>
      <c r="L994">
        <v>72.889333333333326</v>
      </c>
      <c r="M994">
        <v>4</v>
      </c>
      <c r="N994">
        <v>0</v>
      </c>
    </row>
    <row r="995" spans="1:14" x14ac:dyDescent="0.25">
      <c r="A995" s="1">
        <v>43734</v>
      </c>
      <c r="B995">
        <v>5.0170767195767203</v>
      </c>
      <c r="C995">
        <v>9.3517139270277134</v>
      </c>
      <c r="D995">
        <v>2.3224603174603176</v>
      </c>
      <c r="E995">
        <v>54.473809523809521</v>
      </c>
      <c r="F995">
        <v>1.6754166666666666</v>
      </c>
      <c r="G995">
        <v>8.1675992063492053</v>
      </c>
      <c r="H995">
        <v>7.6190476190476183E-2</v>
      </c>
      <c r="I995">
        <v>11.281230158730157</v>
      </c>
      <c r="J995">
        <v>0.10047817460317462</v>
      </c>
      <c r="K995">
        <v>18.393999999999998</v>
      </c>
      <c r="L995">
        <v>71.694666666666663</v>
      </c>
      <c r="M995">
        <v>7</v>
      </c>
      <c r="N995">
        <v>0</v>
      </c>
    </row>
    <row r="996" spans="1:14" x14ac:dyDescent="0.25">
      <c r="A996" s="1">
        <v>43735</v>
      </c>
      <c r="B996">
        <v>5.1777711640211646</v>
      </c>
      <c r="C996">
        <v>10.318561149249936</v>
      </c>
      <c r="D996">
        <v>2.4252380952380954</v>
      </c>
      <c r="E996">
        <v>52.756448412698411</v>
      </c>
      <c r="F996">
        <v>2.0341666666666667</v>
      </c>
      <c r="G996">
        <v>9.7134325396825396</v>
      </c>
      <c r="H996">
        <v>0.10119047619047619</v>
      </c>
      <c r="I996">
        <v>13.517480158730157</v>
      </c>
      <c r="J996">
        <v>0.10047817460317462</v>
      </c>
      <c r="K996">
        <v>18.420666666666666</v>
      </c>
      <c r="L996">
        <v>67.884</v>
      </c>
      <c r="M996">
        <v>1</v>
      </c>
      <c r="N996">
        <v>0</v>
      </c>
    </row>
    <row r="997" spans="1:14" x14ac:dyDescent="0.25">
      <c r="A997" s="1">
        <v>43736</v>
      </c>
      <c r="B997">
        <v>5.9351322751322755</v>
      </c>
      <c r="C997">
        <v>11.331948830409356</v>
      </c>
      <c r="D997">
        <v>2.4974603174603174</v>
      </c>
      <c r="E997">
        <v>53.355059523809516</v>
      </c>
      <c r="F997">
        <v>2.3052083333333333</v>
      </c>
      <c r="G997">
        <v>11.759196428571427</v>
      </c>
      <c r="H997">
        <v>0.10119047619047619</v>
      </c>
      <c r="I997">
        <v>16.225813492063491</v>
      </c>
      <c r="J997">
        <v>0.1005198412698413</v>
      </c>
      <c r="K997">
        <v>18.489000000000001</v>
      </c>
      <c r="L997">
        <v>65.138333333333335</v>
      </c>
      <c r="M997">
        <v>1</v>
      </c>
      <c r="N997">
        <v>2</v>
      </c>
    </row>
    <row r="998" spans="1:14" x14ac:dyDescent="0.25">
      <c r="A998" s="1">
        <v>43737</v>
      </c>
      <c r="B998">
        <v>6.6130952380952381</v>
      </c>
      <c r="C998">
        <v>11.912541666666666</v>
      </c>
      <c r="D998">
        <v>2.4835714285714285</v>
      </c>
      <c r="E998">
        <v>51.223630952380951</v>
      </c>
      <c r="F998">
        <v>2.2551785714285715</v>
      </c>
      <c r="G998">
        <v>12.234047619047619</v>
      </c>
      <c r="H998">
        <v>0.11666666666666665</v>
      </c>
      <c r="I998">
        <v>16.656279761904763</v>
      </c>
      <c r="J998">
        <v>0.10054761904761908</v>
      </c>
      <c r="K998">
        <v>18.838333333333331</v>
      </c>
      <c r="L998">
        <v>61.849333333333334</v>
      </c>
      <c r="M998">
        <v>1</v>
      </c>
      <c r="N998">
        <v>0</v>
      </c>
    </row>
    <row r="999" spans="1:14" x14ac:dyDescent="0.25">
      <c r="A999" s="1">
        <v>43738</v>
      </c>
      <c r="B999">
        <v>7.4666269841269841</v>
      </c>
      <c r="C999">
        <v>12.867464285714286</v>
      </c>
      <c r="D999">
        <v>2.4034126984126987</v>
      </c>
      <c r="E999">
        <v>50.148630952380955</v>
      </c>
      <c r="F999">
        <v>1.8955357142857145</v>
      </c>
      <c r="G999">
        <v>10.962916666666667</v>
      </c>
      <c r="H999">
        <v>9.166666666666666E-2</v>
      </c>
      <c r="I999">
        <v>14.744404761904761</v>
      </c>
      <c r="J999">
        <v>0.10032539682539687</v>
      </c>
      <c r="K999">
        <v>18.712666666666667</v>
      </c>
      <c r="L999">
        <v>59.145666666666671</v>
      </c>
      <c r="M999">
        <v>7</v>
      </c>
      <c r="N999">
        <v>0</v>
      </c>
    </row>
    <row r="1000" spans="1:14" x14ac:dyDescent="0.25">
      <c r="A1000" s="1">
        <v>43739</v>
      </c>
      <c r="B1000">
        <v>7.7420833333333317</v>
      </c>
      <c r="C1000">
        <v>13.520708333333332</v>
      </c>
      <c r="D1000">
        <v>2.3861111111111115</v>
      </c>
      <c r="E1000">
        <v>50.050416666666663</v>
      </c>
      <c r="F1000">
        <v>2.0885416666666665</v>
      </c>
      <c r="G1000">
        <v>11.093333333333334</v>
      </c>
      <c r="H1000">
        <v>7.4999999999999997E-2</v>
      </c>
      <c r="I1000">
        <v>15.221874999999997</v>
      </c>
      <c r="J1000">
        <v>0.10044444444444448</v>
      </c>
      <c r="K1000">
        <v>18.558666666666667</v>
      </c>
      <c r="L1000">
        <v>56.936</v>
      </c>
      <c r="M1000">
        <v>4</v>
      </c>
      <c r="N1000">
        <v>2</v>
      </c>
    </row>
    <row r="1001" spans="1:14" x14ac:dyDescent="0.25">
      <c r="A1001" s="1">
        <v>43740</v>
      </c>
      <c r="B1001">
        <v>8.4047222222222224</v>
      </c>
      <c r="C1001">
        <v>13.872027777777777</v>
      </c>
      <c r="D1001">
        <v>2.3750000000000004</v>
      </c>
      <c r="E1001">
        <v>49.414999999999999</v>
      </c>
      <c r="F1001">
        <v>2.0010416666666666</v>
      </c>
      <c r="G1001">
        <v>11.023333333333332</v>
      </c>
      <c r="H1001">
        <v>0.1</v>
      </c>
      <c r="I1001">
        <v>15.092708333333331</v>
      </c>
      <c r="J1001">
        <v>0.10044444444444448</v>
      </c>
      <c r="K1001">
        <v>18.439333333333334</v>
      </c>
      <c r="L1001">
        <v>55.224333333333334</v>
      </c>
      <c r="M1001">
        <v>2</v>
      </c>
      <c r="N1001">
        <v>0</v>
      </c>
    </row>
    <row r="1002" spans="1:14" x14ac:dyDescent="0.25">
      <c r="A1002" s="1">
        <v>43741</v>
      </c>
      <c r="B1002">
        <v>7.6002777777777784</v>
      </c>
      <c r="C1002">
        <v>13.13422222222222</v>
      </c>
      <c r="D1002">
        <v>2.3727777777777779</v>
      </c>
      <c r="E1002">
        <v>51.248333333333335</v>
      </c>
      <c r="F1002">
        <v>2.1416666666666666</v>
      </c>
      <c r="G1002">
        <v>9.9268750000000008</v>
      </c>
      <c r="H1002">
        <v>0.1</v>
      </c>
      <c r="I1002">
        <v>14.035833333333333</v>
      </c>
      <c r="J1002">
        <v>0.10038888888888893</v>
      </c>
      <c r="K1002">
        <v>18.064</v>
      </c>
      <c r="L1002">
        <v>54.600333333333332</v>
      </c>
      <c r="M1002">
        <v>3</v>
      </c>
      <c r="N1002">
        <v>0</v>
      </c>
    </row>
    <row r="1003" spans="1:14" x14ac:dyDescent="0.25">
      <c r="A1003" s="1">
        <v>43742</v>
      </c>
      <c r="B1003">
        <v>6.702222222222221</v>
      </c>
      <c r="C1003">
        <v>12.77059842995169</v>
      </c>
      <c r="D1003">
        <v>2.3838888888888889</v>
      </c>
      <c r="E1003">
        <v>54.435235507246375</v>
      </c>
      <c r="F1003">
        <v>2.3548731884057972</v>
      </c>
      <c r="G1003">
        <v>10.080552536231883</v>
      </c>
      <c r="H1003">
        <v>0.10833333333333332</v>
      </c>
      <c r="I1003">
        <v>14.508342391304348</v>
      </c>
      <c r="J1003">
        <v>0.10047222222222225</v>
      </c>
      <c r="K1003">
        <v>17.589999999999996</v>
      </c>
      <c r="L1003">
        <v>55.555999999999997</v>
      </c>
      <c r="M1003">
        <v>3</v>
      </c>
      <c r="N1003">
        <v>0</v>
      </c>
    </row>
    <row r="1004" spans="1:14" x14ac:dyDescent="0.25">
      <c r="A1004" s="1">
        <v>43743</v>
      </c>
      <c r="B1004">
        <v>6.0096376811594201</v>
      </c>
      <c r="C1004">
        <v>11.994966183574878</v>
      </c>
      <c r="D1004">
        <v>2.3886594202898555</v>
      </c>
      <c r="E1004">
        <v>54.28478260869565</v>
      </c>
      <c r="F1004">
        <v>3.0886865942028985</v>
      </c>
      <c r="G1004">
        <v>12.42179347826087</v>
      </c>
      <c r="H1004">
        <v>0.15</v>
      </c>
      <c r="I1004">
        <v>18.054221014492754</v>
      </c>
      <c r="J1004">
        <v>0.10058333333333336</v>
      </c>
      <c r="K1004">
        <v>17.347000000000001</v>
      </c>
      <c r="L1004">
        <v>55.921333333333337</v>
      </c>
      <c r="M1004">
        <v>0</v>
      </c>
      <c r="N1004">
        <v>1</v>
      </c>
    </row>
    <row r="1005" spans="1:14" x14ac:dyDescent="0.25">
      <c r="A1005" s="1">
        <v>43744</v>
      </c>
      <c r="B1005">
        <v>5.9738043478260865</v>
      </c>
      <c r="C1005">
        <v>10.906132850241544</v>
      </c>
      <c r="D1005">
        <v>2.4219927536231887</v>
      </c>
      <c r="E1005">
        <v>54.200615942028982</v>
      </c>
      <c r="F1005">
        <v>3.0561865942028983</v>
      </c>
      <c r="G1005">
        <v>12.831168478260869</v>
      </c>
      <c r="H1005">
        <v>0.17499999999999999</v>
      </c>
      <c r="I1005">
        <v>18.34734601449275</v>
      </c>
      <c r="J1005">
        <v>0.10036111111111115</v>
      </c>
      <c r="K1005">
        <v>17.163666666666664</v>
      </c>
      <c r="L1005">
        <v>57.45</v>
      </c>
      <c r="M1005">
        <v>1</v>
      </c>
      <c r="N1005">
        <v>0</v>
      </c>
    </row>
    <row r="1006" spans="1:14" x14ac:dyDescent="0.25">
      <c r="A1006" s="1">
        <v>43745</v>
      </c>
      <c r="B1006">
        <v>5.3742210144927531</v>
      </c>
      <c r="C1006">
        <v>9.9114661835748787</v>
      </c>
      <c r="D1006">
        <v>2.397548309178744</v>
      </c>
      <c r="E1006">
        <v>55.152699275362316</v>
      </c>
      <c r="F1006">
        <v>2.9424365942028983</v>
      </c>
      <c r="G1006">
        <v>12.281585144927536</v>
      </c>
      <c r="H1006">
        <v>0.15833333333333333</v>
      </c>
      <c r="I1006">
        <v>17.491512681159417</v>
      </c>
      <c r="J1006">
        <v>0.10041666666666671</v>
      </c>
      <c r="K1006">
        <v>17.083666666666669</v>
      </c>
      <c r="L1006">
        <v>57.947000000000003</v>
      </c>
      <c r="M1006">
        <v>5</v>
      </c>
      <c r="N1006">
        <v>0</v>
      </c>
    </row>
    <row r="1007" spans="1:14" x14ac:dyDescent="0.25">
      <c r="A1007" s="1">
        <v>43746</v>
      </c>
      <c r="B1007">
        <v>5.1550543478260868</v>
      </c>
      <c r="C1007">
        <v>10.327910628019323</v>
      </c>
      <c r="D1007">
        <v>2.3947705314009662</v>
      </c>
      <c r="E1007">
        <v>53.161449275362315</v>
      </c>
      <c r="F1007">
        <v>3.2747282608695647</v>
      </c>
      <c r="G1007">
        <v>13.28366847826087</v>
      </c>
      <c r="H1007">
        <v>0.17499999999999999</v>
      </c>
      <c r="I1007">
        <v>19.052762681159418</v>
      </c>
      <c r="J1007">
        <v>0.10041666666666668</v>
      </c>
      <c r="K1007">
        <v>17.443666666666665</v>
      </c>
      <c r="L1007">
        <v>58.159666666666666</v>
      </c>
      <c r="M1007">
        <v>5</v>
      </c>
      <c r="N1007">
        <v>1</v>
      </c>
    </row>
    <row r="1008" spans="1:14" x14ac:dyDescent="0.25">
      <c r="A1008" s="1">
        <v>43747</v>
      </c>
      <c r="B1008">
        <v>5.693980830699938</v>
      </c>
      <c r="C1008">
        <v>10.671489307507901</v>
      </c>
      <c r="D1008">
        <v>2.4236089152393498</v>
      </c>
      <c r="E1008">
        <v>53.483592014869188</v>
      </c>
      <c r="F1008">
        <v>3.1958399209486168</v>
      </c>
      <c r="G1008">
        <v>13.440883799171843</v>
      </c>
      <c r="H1008">
        <v>0.14166666666666666</v>
      </c>
      <c r="I1008">
        <v>19.133424618859401</v>
      </c>
      <c r="J1008">
        <v>0.10030555555555558</v>
      </c>
      <c r="K1008">
        <v>18.147333333333332</v>
      </c>
      <c r="L1008">
        <v>57.597666666666669</v>
      </c>
      <c r="M1008">
        <v>1</v>
      </c>
      <c r="N1008">
        <v>2</v>
      </c>
    </row>
    <row r="1009" spans="1:14" x14ac:dyDescent="0.25">
      <c r="A1009" s="1">
        <v>43748</v>
      </c>
      <c r="B1009">
        <v>5.9251764828738507</v>
      </c>
      <c r="C1009">
        <v>10.768204887218046</v>
      </c>
      <c r="D1009">
        <v>2.4077272727272723</v>
      </c>
      <c r="E1009">
        <v>53.694688029361942</v>
      </c>
      <c r="F1009">
        <v>2.7353417325428198</v>
      </c>
      <c r="G1009">
        <v>12.195285973084887</v>
      </c>
      <c r="H1009">
        <v>0.11111111111111112</v>
      </c>
      <c r="I1009">
        <v>17.12993730001882</v>
      </c>
      <c r="J1009">
        <v>0.1001666666666667</v>
      </c>
      <c r="K1009">
        <v>18.630000000000003</v>
      </c>
      <c r="L1009">
        <v>58.439333333333344</v>
      </c>
      <c r="M1009">
        <v>1</v>
      </c>
      <c r="N1009">
        <v>0</v>
      </c>
    </row>
    <row r="1010" spans="1:14" x14ac:dyDescent="0.25">
      <c r="A1010" s="1">
        <v>43749</v>
      </c>
      <c r="B1010">
        <v>5.5740190754664436</v>
      </c>
      <c r="C1010">
        <v>10.409524331662491</v>
      </c>
      <c r="D1010">
        <v>2.3872727272727277</v>
      </c>
      <c r="E1010">
        <v>54.979309241483143</v>
      </c>
      <c r="F1010">
        <v>2.7572167325428194</v>
      </c>
      <c r="G1010">
        <v>11.663335215509131</v>
      </c>
      <c r="H1010">
        <v>8.611111111111111E-2</v>
      </c>
      <c r="I1010">
        <v>16.705013057594577</v>
      </c>
      <c r="J1010">
        <v>0.10017171717171722</v>
      </c>
      <c r="K1010">
        <v>19.128666666666668</v>
      </c>
      <c r="L1010">
        <v>58.81066666666667</v>
      </c>
      <c r="M1010">
        <v>3</v>
      </c>
      <c r="N1010">
        <v>0</v>
      </c>
    </row>
    <row r="1011" spans="1:14" x14ac:dyDescent="0.25">
      <c r="A1011" s="1">
        <v>43750</v>
      </c>
      <c r="B1011">
        <v>4.9123524087997774</v>
      </c>
      <c r="C1011">
        <v>9.6965243316624896</v>
      </c>
      <c r="D1011">
        <v>2.3989393939393939</v>
      </c>
      <c r="E1011">
        <v>54.585350908149813</v>
      </c>
      <c r="F1011">
        <v>2.9895083992094862</v>
      </c>
      <c r="G1011">
        <v>12.493126882175796</v>
      </c>
      <c r="H1011">
        <v>5.2777777777777778E-2</v>
      </c>
      <c r="I1011">
        <v>17.916471390927914</v>
      </c>
      <c r="J1011">
        <v>0.10019949494949498</v>
      </c>
      <c r="K1011">
        <v>19.709333333333333</v>
      </c>
      <c r="L1011">
        <v>60.232000000000006</v>
      </c>
      <c r="M1011">
        <v>0</v>
      </c>
      <c r="N1011">
        <v>1</v>
      </c>
    </row>
    <row r="1012" spans="1:14" x14ac:dyDescent="0.25">
      <c r="A1012" s="1">
        <v>43751</v>
      </c>
      <c r="B1012">
        <v>5.0490190754664441</v>
      </c>
      <c r="C1012">
        <v>9.2065798872180444</v>
      </c>
      <c r="D1012">
        <v>2.3983838383838387</v>
      </c>
      <c r="E1012">
        <v>55.849517574816481</v>
      </c>
      <c r="F1012">
        <v>2.3640917325428195</v>
      </c>
      <c r="G1012">
        <v>11.176043548842463</v>
      </c>
      <c r="H1012">
        <v>1.111111111111111E-2</v>
      </c>
      <c r="I1012">
        <v>15.648971390927912</v>
      </c>
      <c r="J1012">
        <v>0.10017171717171722</v>
      </c>
      <c r="K1012">
        <v>20.059666666666665</v>
      </c>
      <c r="L1012">
        <v>61.483333333333327</v>
      </c>
      <c r="M1012">
        <v>2</v>
      </c>
      <c r="N1012">
        <v>1</v>
      </c>
    </row>
    <row r="1013" spans="1:14" x14ac:dyDescent="0.25">
      <c r="A1013" s="1">
        <v>43752</v>
      </c>
      <c r="B1013">
        <v>5.197592592592593</v>
      </c>
      <c r="C1013">
        <v>9.6281944444444427</v>
      </c>
      <c r="D1013">
        <v>2.358434343434344</v>
      </c>
      <c r="E1013">
        <v>55.733805994729906</v>
      </c>
      <c r="F1013">
        <v>2.1291485507246373</v>
      </c>
      <c r="G1013">
        <v>10.041609025032937</v>
      </c>
      <c r="H1013">
        <v>1.111111111111111E-2</v>
      </c>
      <c r="I1013">
        <v>14.025592061923584</v>
      </c>
      <c r="J1013">
        <v>0.10017171717171722</v>
      </c>
      <c r="K1013">
        <v>19.923000000000002</v>
      </c>
      <c r="L1013">
        <v>65.160666666666671</v>
      </c>
      <c r="M1013">
        <v>4</v>
      </c>
      <c r="N1013">
        <v>0</v>
      </c>
    </row>
    <row r="1014" spans="1:14" x14ac:dyDescent="0.25">
      <c r="A1014" s="1">
        <v>43753</v>
      </c>
      <c r="B1014">
        <v>5.3989814814814823</v>
      </c>
      <c r="C1014">
        <v>8.9100277777777759</v>
      </c>
      <c r="D1014">
        <v>2.358434343434344</v>
      </c>
      <c r="E1014">
        <v>57.131496212121213</v>
      </c>
      <c r="F1014">
        <v>1.9637499999999999</v>
      </c>
      <c r="G1014">
        <v>9.0288825757575744</v>
      </c>
      <c r="H1014">
        <v>0</v>
      </c>
      <c r="I1014">
        <v>12.70778409090909</v>
      </c>
      <c r="J1014">
        <v>0.10014393939393944</v>
      </c>
      <c r="K1014">
        <v>19.189333333333334</v>
      </c>
      <c r="L1014">
        <v>67.50033333333333</v>
      </c>
      <c r="M1014">
        <v>2</v>
      </c>
      <c r="N1014">
        <v>2</v>
      </c>
    </row>
    <row r="1015" spans="1:14" x14ac:dyDescent="0.25">
      <c r="A1015" s="1">
        <v>43754</v>
      </c>
      <c r="B1015">
        <v>5.2521052631578957</v>
      </c>
      <c r="C1015">
        <v>8.7080438596491216</v>
      </c>
      <c r="D1015">
        <v>2.3455555555555558</v>
      </c>
      <c r="E1015">
        <v>58.483409090909092</v>
      </c>
      <c r="F1015">
        <v>1.8148641304347826</v>
      </c>
      <c r="G1015">
        <v>8.717952898550724</v>
      </c>
      <c r="H1015">
        <v>0</v>
      </c>
      <c r="I1015">
        <v>12.046295289855072</v>
      </c>
      <c r="J1015">
        <v>0.10011111111111115</v>
      </c>
      <c r="K1015">
        <v>17.308666666666667</v>
      </c>
      <c r="L1015">
        <v>69.241666666666674</v>
      </c>
      <c r="M1015">
        <v>1</v>
      </c>
      <c r="N1015">
        <v>1</v>
      </c>
    </row>
    <row r="1016" spans="1:14" x14ac:dyDescent="0.25">
      <c r="A1016" s="1">
        <v>43755</v>
      </c>
      <c r="B1016">
        <v>5.0523830409356734</v>
      </c>
      <c r="C1016">
        <v>8.9850160818713452</v>
      </c>
      <c r="D1016">
        <v>2.338888888888889</v>
      </c>
      <c r="E1016">
        <v>60.650284090909089</v>
      </c>
      <c r="F1016">
        <v>1.6738224637681161</v>
      </c>
      <c r="G1016">
        <v>8.4060778985507234</v>
      </c>
      <c r="H1016">
        <v>7.4999999999999997E-2</v>
      </c>
      <c r="I1016">
        <v>11.485045289855073</v>
      </c>
      <c r="J1016">
        <v>0.10058333333333339</v>
      </c>
      <c r="K1016">
        <v>15.309999999999999</v>
      </c>
      <c r="L1016">
        <v>70.784000000000006</v>
      </c>
      <c r="M1016">
        <v>6</v>
      </c>
      <c r="N1016">
        <v>0</v>
      </c>
    </row>
    <row r="1017" spans="1:14" x14ac:dyDescent="0.25">
      <c r="A1017" s="1">
        <v>43756</v>
      </c>
      <c r="B1017">
        <v>4.982821637426901</v>
      </c>
      <c r="C1017">
        <v>8.7767273391812868</v>
      </c>
      <c r="D1017">
        <v>2.3479532163742691</v>
      </c>
      <c r="E1017">
        <v>61.671556020733647</v>
      </c>
      <c r="F1017">
        <v>2.1369474637681161</v>
      </c>
      <c r="G1017">
        <v>9.6991261441647598</v>
      </c>
      <c r="H1017">
        <v>0.15</v>
      </c>
      <c r="I1017">
        <v>13.520516781083142</v>
      </c>
      <c r="J1017">
        <v>0.10058333333333336</v>
      </c>
      <c r="K1017">
        <v>13.547000000000001</v>
      </c>
      <c r="L1017">
        <v>75.548333333333332</v>
      </c>
      <c r="M1017">
        <v>4</v>
      </c>
      <c r="N1017">
        <v>2</v>
      </c>
    </row>
    <row r="1018" spans="1:14" x14ac:dyDescent="0.25">
      <c r="A1018" s="1">
        <v>43757</v>
      </c>
      <c r="B1018">
        <v>4.3439327485380117</v>
      </c>
      <c r="C1018">
        <v>7.5759937533227006</v>
      </c>
      <c r="D1018">
        <v>2.3479532163742691</v>
      </c>
      <c r="E1018">
        <v>59.797250465178095</v>
      </c>
      <c r="F1018">
        <v>2.5011141304347828</v>
      </c>
      <c r="G1018">
        <v>10.72662614416476</v>
      </c>
      <c r="H1018">
        <v>0.17499999999999999</v>
      </c>
      <c r="I1018">
        <v>15.115933447749807</v>
      </c>
      <c r="J1018">
        <v>0.10058333333333339</v>
      </c>
      <c r="K1018">
        <v>13.081333333333333</v>
      </c>
      <c r="L1018">
        <v>77.083333333333343</v>
      </c>
      <c r="M1018">
        <v>0</v>
      </c>
      <c r="N1018">
        <v>1</v>
      </c>
    </row>
    <row r="1019" spans="1:14" x14ac:dyDescent="0.25">
      <c r="A1019" s="1">
        <v>43758</v>
      </c>
      <c r="B1019">
        <v>3.7905994152046789</v>
      </c>
      <c r="C1019">
        <v>7.3157854199893677</v>
      </c>
      <c r="D1019">
        <v>2.3618421052631584</v>
      </c>
      <c r="E1019">
        <v>58.530583798511429</v>
      </c>
      <c r="F1019">
        <v>2.5925943935926776</v>
      </c>
      <c r="G1019">
        <v>11.295913424866516</v>
      </c>
      <c r="H1019">
        <v>0.17499999999999999</v>
      </c>
      <c r="I1019">
        <v>15.843872044241035</v>
      </c>
      <c r="J1019">
        <v>0.10058333333333339</v>
      </c>
      <c r="K1019">
        <v>12.720333333333333</v>
      </c>
      <c r="L1019">
        <v>78.596666666666664</v>
      </c>
      <c r="M1019">
        <v>3</v>
      </c>
      <c r="N1019">
        <v>1</v>
      </c>
    </row>
    <row r="1020" spans="1:14" x14ac:dyDescent="0.25">
      <c r="A1020" s="1">
        <v>43759</v>
      </c>
      <c r="B1020">
        <v>4.0473830409356726</v>
      </c>
      <c r="C1020">
        <v>7.2312832270069105</v>
      </c>
      <c r="D1020">
        <v>2.3618421052631584</v>
      </c>
      <c r="E1020">
        <v>57.770716374269</v>
      </c>
      <c r="F1020">
        <v>2.5525219298245614</v>
      </c>
      <c r="G1020">
        <v>11.551918859649124</v>
      </c>
      <c r="H1020">
        <v>0.17499999999999999</v>
      </c>
      <c r="I1020">
        <v>15.982160087719297</v>
      </c>
      <c r="J1020">
        <v>0.10105555555555559</v>
      </c>
      <c r="K1020">
        <v>12.640666666666666</v>
      </c>
      <c r="L1020">
        <v>82.285999999999973</v>
      </c>
      <c r="M1020">
        <v>6</v>
      </c>
      <c r="N1020">
        <v>2</v>
      </c>
    </row>
    <row r="1021" spans="1:14" x14ac:dyDescent="0.25">
      <c r="A1021" s="1">
        <v>43760</v>
      </c>
      <c r="B1021">
        <v>4.2432163742690054</v>
      </c>
      <c r="C1021">
        <v>6.626283227006911</v>
      </c>
      <c r="D1021">
        <v>2.3790643274853807</v>
      </c>
      <c r="E1021">
        <v>55.151341374269009</v>
      </c>
      <c r="F1021">
        <v>2.8075219298245613</v>
      </c>
      <c r="G1021">
        <v>11.780877192982455</v>
      </c>
      <c r="H1021">
        <v>0.11666666666666667</v>
      </c>
      <c r="I1021">
        <v>16.659660087719296</v>
      </c>
      <c r="J1021">
        <v>0.10475000000000004</v>
      </c>
      <c r="K1021">
        <v>12.138333333333334</v>
      </c>
      <c r="L1021">
        <v>84.415666666666667</v>
      </c>
      <c r="M1021">
        <v>2</v>
      </c>
      <c r="N1021">
        <v>0</v>
      </c>
    </row>
    <row r="1022" spans="1:14" x14ac:dyDescent="0.25">
      <c r="A1022" s="1">
        <v>43761</v>
      </c>
      <c r="B1022">
        <v>4.1138888888888889</v>
      </c>
      <c r="C1022">
        <v>6.074488032498901</v>
      </c>
      <c r="D1022">
        <v>2.3775000000000004</v>
      </c>
      <c r="E1022">
        <v>51.813864734299521</v>
      </c>
      <c r="F1022">
        <v>3.065900553012967</v>
      </c>
      <c r="G1022">
        <v>11.678915903890159</v>
      </c>
      <c r="H1022">
        <v>6.775362318840579E-2</v>
      </c>
      <c r="I1022">
        <v>16.950456712433258</v>
      </c>
      <c r="J1022">
        <v>0.11186111111111115</v>
      </c>
      <c r="K1022">
        <v>11.428333333333335</v>
      </c>
      <c r="L1022">
        <v>85.170666666666676</v>
      </c>
      <c r="M1022">
        <v>10</v>
      </c>
      <c r="N1022">
        <v>0</v>
      </c>
    </row>
    <row r="1023" spans="1:14" x14ac:dyDescent="0.25">
      <c r="A1023" s="1">
        <v>43762</v>
      </c>
      <c r="B1023">
        <v>4.4202777777777778</v>
      </c>
      <c r="C1023">
        <v>6.3595271739130421</v>
      </c>
      <c r="D1023">
        <v>2.3816666666666668</v>
      </c>
      <c r="E1023">
        <v>51.312545289855073</v>
      </c>
      <c r="F1023">
        <v>3.2467338863463007</v>
      </c>
      <c r="G1023">
        <v>12.407040903890159</v>
      </c>
      <c r="H1023">
        <v>5.9420289855072458E-2</v>
      </c>
      <c r="I1023">
        <v>17.932748379099927</v>
      </c>
      <c r="J1023">
        <v>0.11494444444444447</v>
      </c>
      <c r="K1023">
        <v>9.9366666666666674</v>
      </c>
      <c r="L1023">
        <v>88.118333333333339</v>
      </c>
      <c r="M1023">
        <v>3</v>
      </c>
      <c r="N1023">
        <v>0</v>
      </c>
    </row>
    <row r="1024" spans="1:14" x14ac:dyDescent="0.25">
      <c r="A1024" s="1">
        <v>43763</v>
      </c>
      <c r="B1024">
        <v>4.0433333333333321</v>
      </c>
      <c r="C1024">
        <v>6.1705271739130438</v>
      </c>
      <c r="D1024">
        <v>2.3899999999999997</v>
      </c>
      <c r="E1024">
        <v>51.885461956521738</v>
      </c>
      <c r="F1024">
        <v>3.2160869565217389</v>
      </c>
      <c r="G1024">
        <v>12.377128623188407</v>
      </c>
      <c r="H1024">
        <v>9.2753623188405784E-2</v>
      </c>
      <c r="I1024">
        <v>17.785226449275363</v>
      </c>
      <c r="J1024">
        <v>0.11777777777777783</v>
      </c>
      <c r="K1024">
        <v>9.3413333333333348</v>
      </c>
      <c r="L1024">
        <v>88.821666666666673</v>
      </c>
      <c r="M1024">
        <v>1</v>
      </c>
      <c r="N1024">
        <v>0</v>
      </c>
    </row>
    <row r="1025" spans="1:14" x14ac:dyDescent="0.25">
      <c r="A1025" s="1">
        <v>43764</v>
      </c>
      <c r="B1025">
        <v>4.1516666666666664</v>
      </c>
      <c r="C1025">
        <v>6.7517355072463774</v>
      </c>
      <c r="D1025">
        <v>2.3955555555555557</v>
      </c>
      <c r="E1025">
        <v>50.505461956521735</v>
      </c>
      <c r="F1025">
        <v>3.5200452898550729</v>
      </c>
      <c r="G1025">
        <v>13.735878623188404</v>
      </c>
      <c r="H1025">
        <v>0.10108695652173912</v>
      </c>
      <c r="I1025">
        <v>19.787726449275361</v>
      </c>
      <c r="J1025">
        <v>0.12047222222222227</v>
      </c>
      <c r="K1025">
        <v>9.6383333333333336</v>
      </c>
      <c r="L1025">
        <v>87.907666666666685</v>
      </c>
      <c r="M1025">
        <v>0</v>
      </c>
      <c r="N1025">
        <v>1</v>
      </c>
    </row>
    <row r="1026" spans="1:14" x14ac:dyDescent="0.25">
      <c r="A1026" s="1">
        <v>43765</v>
      </c>
      <c r="B1026">
        <v>4.5166666666666666</v>
      </c>
      <c r="C1026">
        <v>7.2803605072463782</v>
      </c>
      <c r="D1026">
        <v>2.3852777777777776</v>
      </c>
      <c r="E1026">
        <v>51.845253623188398</v>
      </c>
      <c r="F1026">
        <v>3.3410869565217389</v>
      </c>
      <c r="G1026">
        <v>13.565878623188405</v>
      </c>
      <c r="H1026">
        <v>8.4420289855072467E-2</v>
      </c>
      <c r="I1026">
        <v>19.311268115942031</v>
      </c>
      <c r="J1026">
        <v>0.12111111111111114</v>
      </c>
      <c r="K1026">
        <v>10.530333333333335</v>
      </c>
      <c r="L1026">
        <v>87.657666666666657</v>
      </c>
      <c r="M1026">
        <v>4</v>
      </c>
      <c r="N1026">
        <v>1</v>
      </c>
    </row>
    <row r="1027" spans="1:14" x14ac:dyDescent="0.25">
      <c r="A1027" s="1">
        <v>43766</v>
      </c>
      <c r="B1027">
        <v>5.882449494949495</v>
      </c>
      <c r="C1027">
        <v>8.9463623188405812</v>
      </c>
      <c r="D1027">
        <v>2.3955555555555557</v>
      </c>
      <c r="E1027">
        <v>52.557581521739131</v>
      </c>
      <c r="F1027">
        <v>2.8209329710144928</v>
      </c>
      <c r="G1027">
        <v>13.316394927536232</v>
      </c>
      <c r="H1027">
        <v>8.4420289855072467E-2</v>
      </c>
      <c r="I1027">
        <v>18.145806159420289</v>
      </c>
      <c r="J1027">
        <v>0.12188888888888894</v>
      </c>
      <c r="K1027">
        <v>11.571666666666669</v>
      </c>
      <c r="L1027">
        <v>85.922999999999988</v>
      </c>
      <c r="M1027">
        <v>4</v>
      </c>
      <c r="N1027">
        <v>0</v>
      </c>
    </row>
    <row r="1028" spans="1:14" x14ac:dyDescent="0.25">
      <c r="A1028" s="1">
        <v>43767</v>
      </c>
      <c r="B1028">
        <v>7.3372643097643095</v>
      </c>
      <c r="C1028">
        <v>10.458015096618357</v>
      </c>
      <c r="D1028">
        <v>2.4119444444444449</v>
      </c>
      <c r="E1028">
        <v>49.608345410628019</v>
      </c>
      <c r="F1028">
        <v>2.7053774154589374</v>
      </c>
      <c r="G1028">
        <v>13.642575483091786</v>
      </c>
      <c r="H1028">
        <v>7.6086956521739121E-2</v>
      </c>
      <c r="I1028">
        <v>18.4244172705314</v>
      </c>
      <c r="J1028">
        <v>0.12662037037037041</v>
      </c>
      <c r="K1028">
        <v>12.788666666666668</v>
      </c>
      <c r="L1028">
        <v>82.454333333333324</v>
      </c>
      <c r="M1028">
        <v>3</v>
      </c>
      <c r="N1028">
        <v>0</v>
      </c>
    </row>
    <row r="1029" spans="1:14" x14ac:dyDescent="0.25">
      <c r="A1029" s="1">
        <v>43768</v>
      </c>
      <c r="B1029">
        <v>9.6561531986531985</v>
      </c>
      <c r="C1029">
        <v>12.592844642072901</v>
      </c>
      <c r="D1029">
        <v>2.4508333333333336</v>
      </c>
      <c r="E1029">
        <v>44.785700483091787</v>
      </c>
      <c r="F1029">
        <v>3.077347112428634</v>
      </c>
      <c r="G1029">
        <v>14.765776240667543</v>
      </c>
      <c r="H1029">
        <v>7.4332570556826849E-2</v>
      </c>
      <c r="I1029">
        <v>20.348243028107156</v>
      </c>
      <c r="J1029">
        <v>0.13298148148148153</v>
      </c>
      <c r="K1029">
        <v>13.04666666666667</v>
      </c>
      <c r="L1029">
        <v>83.958666666666659</v>
      </c>
      <c r="M1029">
        <v>3</v>
      </c>
      <c r="N1029">
        <v>0</v>
      </c>
    </row>
    <row r="1030" spans="1:14" x14ac:dyDescent="0.25">
      <c r="A1030" s="1">
        <v>43769</v>
      </c>
      <c r="B1030">
        <v>10.457264309764309</v>
      </c>
      <c r="C1030">
        <v>13.622427975406236</v>
      </c>
      <c r="D1030">
        <v>2.5425</v>
      </c>
      <c r="E1030">
        <v>41.064658816425116</v>
      </c>
      <c r="F1030">
        <v>3.5235971124286345</v>
      </c>
      <c r="G1030">
        <v>15.683484574000877</v>
      </c>
      <c r="H1030">
        <v>6.5999237223493518E-2</v>
      </c>
      <c r="I1030">
        <v>22.017826361440491</v>
      </c>
      <c r="J1030">
        <v>0.13934259259259263</v>
      </c>
      <c r="K1030">
        <v>13.524666666666667</v>
      </c>
      <c r="L1030">
        <v>84.280333333333331</v>
      </c>
      <c r="M1030">
        <v>2</v>
      </c>
      <c r="N1030">
        <v>0</v>
      </c>
    </row>
    <row r="1031" spans="1:14" x14ac:dyDescent="0.25">
      <c r="A1031" s="1">
        <v>43770</v>
      </c>
      <c r="B1031">
        <v>9.9505976430976428</v>
      </c>
      <c r="C1031">
        <v>13.886052975406235</v>
      </c>
      <c r="D1031">
        <v>2.5827777777777774</v>
      </c>
      <c r="E1031">
        <v>35.696890959282257</v>
      </c>
      <c r="F1031">
        <v>4.5719006838572058</v>
      </c>
      <c r="G1031">
        <v>17.1141690978104</v>
      </c>
      <c r="H1031">
        <v>0.10409447531873162</v>
      </c>
      <c r="I1031">
        <v>25.061010885250017</v>
      </c>
      <c r="J1031">
        <v>0.14112037037037042</v>
      </c>
      <c r="K1031">
        <v>14.474</v>
      </c>
      <c r="L1031">
        <v>84.329333333333324</v>
      </c>
      <c r="M1031">
        <v>0</v>
      </c>
      <c r="N1031">
        <v>0</v>
      </c>
    </row>
    <row r="1032" spans="1:14" x14ac:dyDescent="0.25">
      <c r="A1032" s="1">
        <v>43771</v>
      </c>
      <c r="B1032">
        <v>8.3189814814814813</v>
      </c>
      <c r="C1032">
        <v>12.64364898989899</v>
      </c>
      <c r="D1032">
        <v>2.5955555555555554</v>
      </c>
      <c r="E1032">
        <v>32.70493443754313</v>
      </c>
      <c r="F1032">
        <v>4.5772177128427121</v>
      </c>
      <c r="G1032">
        <v>16.932982503607501</v>
      </c>
      <c r="H1032">
        <v>7.8007518796992484E-2</v>
      </c>
      <c r="I1032">
        <v>24.921454725829726</v>
      </c>
      <c r="J1032">
        <v>0.14100925925925931</v>
      </c>
      <c r="K1032">
        <v>15.25</v>
      </c>
      <c r="L1032">
        <v>85.442999999999984</v>
      </c>
      <c r="M1032">
        <v>1</v>
      </c>
      <c r="N1032">
        <v>0</v>
      </c>
    </row>
    <row r="1033" spans="1:14" x14ac:dyDescent="0.25">
      <c r="A1033" s="1">
        <v>43772</v>
      </c>
      <c r="B1033">
        <v>6.5644444444444447</v>
      </c>
      <c r="C1033">
        <v>11.653704545454545</v>
      </c>
      <c r="D1033">
        <v>2.5750000000000002</v>
      </c>
      <c r="E1033">
        <v>35.771462215320909</v>
      </c>
      <c r="F1033">
        <v>4.3173566017316016</v>
      </c>
      <c r="G1033">
        <v>14.952843614718613</v>
      </c>
      <c r="H1033">
        <v>6.9674185463659138E-2</v>
      </c>
      <c r="I1033">
        <v>22.318051948051949</v>
      </c>
      <c r="J1033">
        <v>0.13902777777777783</v>
      </c>
      <c r="K1033">
        <v>15.559333333333333</v>
      </c>
      <c r="L1033">
        <v>85.951333333333338</v>
      </c>
      <c r="M1033">
        <v>1</v>
      </c>
      <c r="N1033">
        <v>2</v>
      </c>
    </row>
    <row r="1034" spans="1:14" x14ac:dyDescent="0.25">
      <c r="A1034" s="1">
        <v>43773</v>
      </c>
      <c r="B1034">
        <v>4.2672222222222231</v>
      </c>
      <c r="C1034">
        <v>9.700708333333333</v>
      </c>
      <c r="D1034">
        <v>2.5138888888888888</v>
      </c>
      <c r="E1034">
        <v>43.148273809523815</v>
      </c>
      <c r="F1034">
        <v>3.8133035714285719</v>
      </c>
      <c r="G1034">
        <v>13.003601190476189</v>
      </c>
      <c r="H1034">
        <v>3.8095238095238092E-2</v>
      </c>
      <c r="I1034">
        <v>19.30735119047619</v>
      </c>
      <c r="J1034">
        <v>0.13066666666666671</v>
      </c>
      <c r="K1034">
        <v>16.066333333333336</v>
      </c>
      <c r="L1034">
        <v>81.027999999999992</v>
      </c>
      <c r="M1034">
        <v>3</v>
      </c>
      <c r="N1034">
        <v>1</v>
      </c>
    </row>
    <row r="1035" spans="1:14" x14ac:dyDescent="0.25">
      <c r="A1035" s="1">
        <v>43774</v>
      </c>
      <c r="B1035">
        <v>3.1388888888888888</v>
      </c>
      <c r="C1035">
        <v>8.2450833333333335</v>
      </c>
      <c r="D1035">
        <v>2.416666666666667</v>
      </c>
      <c r="E1035">
        <v>49.285982142857144</v>
      </c>
      <c r="F1035">
        <v>3.1228869047619048</v>
      </c>
      <c r="G1035">
        <v>10.849851190476191</v>
      </c>
      <c r="H1035">
        <v>3.8095238095238092E-2</v>
      </c>
      <c r="I1035">
        <v>15.781309523809522</v>
      </c>
      <c r="J1035">
        <v>0.12166666666666673</v>
      </c>
      <c r="K1035">
        <v>16.130666666666666</v>
      </c>
      <c r="L1035">
        <v>79.89533333333334</v>
      </c>
      <c r="M1035">
        <v>5</v>
      </c>
      <c r="N1035">
        <v>1</v>
      </c>
    </row>
    <row r="1036" spans="1:14" x14ac:dyDescent="0.25">
      <c r="A1036" s="1">
        <v>43775</v>
      </c>
      <c r="B1036">
        <v>3.3625793650793652</v>
      </c>
      <c r="C1036">
        <v>8.0376607142857157</v>
      </c>
      <c r="D1036">
        <v>2.3638888888888894</v>
      </c>
      <c r="E1036">
        <v>56.552771739130435</v>
      </c>
      <c r="F1036">
        <v>2.077261904761905</v>
      </c>
      <c r="G1036">
        <v>8.7122916666666672</v>
      </c>
      <c r="H1036">
        <v>8.3333333333333332E-3</v>
      </c>
      <c r="I1036">
        <v>11.946428571428573</v>
      </c>
      <c r="J1036">
        <v>0.11505555555555558</v>
      </c>
      <c r="K1036">
        <v>14.764666666666667</v>
      </c>
      <c r="L1036">
        <v>79.287666666666681</v>
      </c>
      <c r="M1036">
        <v>5</v>
      </c>
      <c r="N1036">
        <v>0</v>
      </c>
    </row>
    <row r="1037" spans="1:14" x14ac:dyDescent="0.25">
      <c r="A1037" s="1">
        <v>43776</v>
      </c>
      <c r="B1037">
        <v>3.508690476190476</v>
      </c>
      <c r="C1037">
        <v>8.1887023809523818</v>
      </c>
      <c r="D1037">
        <v>2.3333333333333335</v>
      </c>
      <c r="E1037">
        <v>59.667563405797104</v>
      </c>
      <c r="F1037">
        <v>2.0751785714285713</v>
      </c>
      <c r="G1037">
        <v>8.6022916666666642</v>
      </c>
      <c r="H1037">
        <v>3.3333333333333333E-2</v>
      </c>
      <c r="I1037">
        <v>11.806011904761906</v>
      </c>
      <c r="J1037">
        <v>0.10761111111111114</v>
      </c>
      <c r="K1037">
        <v>13.227333333333334</v>
      </c>
      <c r="L1037">
        <v>76.06</v>
      </c>
      <c r="M1037">
        <v>6</v>
      </c>
      <c r="N1037">
        <v>0</v>
      </c>
    </row>
    <row r="1038" spans="1:14" x14ac:dyDescent="0.25">
      <c r="A1038" s="1">
        <v>43777</v>
      </c>
      <c r="B1038">
        <v>3.6223015873015876</v>
      </c>
      <c r="C1038">
        <v>7.2845357142857141</v>
      </c>
      <c r="D1038">
        <v>2.3333333333333335</v>
      </c>
      <c r="E1038">
        <v>60.638396739130428</v>
      </c>
      <c r="F1038">
        <v>2.316845238095238</v>
      </c>
      <c r="G1038">
        <v>9.6554166666666656</v>
      </c>
      <c r="H1038">
        <v>5.8333333333333327E-2</v>
      </c>
      <c r="I1038">
        <v>13.344970238095238</v>
      </c>
      <c r="J1038">
        <v>0.10372222222222224</v>
      </c>
      <c r="K1038">
        <v>12.072333333333331</v>
      </c>
      <c r="L1038">
        <v>73.760666666666665</v>
      </c>
      <c r="M1038">
        <v>3</v>
      </c>
      <c r="N1038">
        <v>0</v>
      </c>
    </row>
    <row r="1039" spans="1:14" x14ac:dyDescent="0.25">
      <c r="A1039" s="1">
        <v>43778</v>
      </c>
      <c r="B1039">
        <v>3.9250793650793652</v>
      </c>
      <c r="C1039">
        <v>7.1290773809523813</v>
      </c>
      <c r="D1039">
        <v>2.3338888888888887</v>
      </c>
      <c r="E1039">
        <v>59.4606884057971</v>
      </c>
      <c r="F1039">
        <v>2.7020535714285714</v>
      </c>
      <c r="G1039">
        <v>10.101458333333333</v>
      </c>
      <c r="H1039">
        <v>7.4999999999999983E-2</v>
      </c>
      <c r="I1039">
        <v>14.366636904761904</v>
      </c>
      <c r="J1039">
        <v>0.10325000000000002</v>
      </c>
      <c r="K1039">
        <v>10.655666666666665</v>
      </c>
      <c r="L1039">
        <v>73.152999999999992</v>
      </c>
      <c r="M1039">
        <v>0</v>
      </c>
      <c r="N1039">
        <v>0</v>
      </c>
    </row>
    <row r="1040" spans="1:14" x14ac:dyDescent="0.25">
      <c r="A1040" s="1">
        <v>43779</v>
      </c>
      <c r="B1040">
        <v>4.2542460317460318</v>
      </c>
      <c r="C1040">
        <v>7.6794940476190474</v>
      </c>
      <c r="D1040">
        <v>2.3338888888888887</v>
      </c>
      <c r="E1040">
        <v>58.044021739130429</v>
      </c>
      <c r="F1040">
        <v>2.7189285714285716</v>
      </c>
      <c r="G1040">
        <v>10.1075</v>
      </c>
      <c r="H1040">
        <v>9.9999999999999992E-2</v>
      </c>
      <c r="I1040">
        <v>14.418720238095238</v>
      </c>
      <c r="J1040">
        <v>0.10369444444444446</v>
      </c>
      <c r="K1040">
        <v>9.2956666666666656</v>
      </c>
      <c r="L1040">
        <v>72.701666666666682</v>
      </c>
      <c r="M1040">
        <v>5</v>
      </c>
      <c r="N1040">
        <v>2</v>
      </c>
    </row>
    <row r="1041" spans="1:14" x14ac:dyDescent="0.25">
      <c r="A1041" s="1">
        <v>43780</v>
      </c>
      <c r="B1041">
        <v>4.2116666666666669</v>
      </c>
      <c r="C1041">
        <v>7.6583750000000013</v>
      </c>
      <c r="D1041">
        <v>2.3338888888888891</v>
      </c>
      <c r="E1041">
        <v>58.655833333333327</v>
      </c>
      <c r="F1041">
        <v>2.5129166666666669</v>
      </c>
      <c r="G1041">
        <v>9.5164583333333344</v>
      </c>
      <c r="H1041">
        <v>0.11666666666666665</v>
      </c>
      <c r="I1041">
        <v>13.579791666666669</v>
      </c>
      <c r="J1041">
        <v>0.10369444444444449</v>
      </c>
      <c r="K1041">
        <v>8.6069999999999993</v>
      </c>
      <c r="L1041">
        <v>71.335000000000008</v>
      </c>
      <c r="M1041">
        <v>2</v>
      </c>
      <c r="N1041">
        <v>2</v>
      </c>
    </row>
    <row r="1042" spans="1:14" x14ac:dyDescent="0.25">
      <c r="A1042" s="1">
        <v>43781</v>
      </c>
      <c r="B1042">
        <v>4.8344444444444443</v>
      </c>
      <c r="C1042">
        <v>8.0387916666666666</v>
      </c>
      <c r="D1042">
        <v>2.3383333333333338</v>
      </c>
      <c r="E1042">
        <v>60.358750000000001</v>
      </c>
      <c r="F1042">
        <v>2.9524999999999997</v>
      </c>
      <c r="G1042">
        <v>9.7729166666666654</v>
      </c>
      <c r="H1042">
        <v>0.1</v>
      </c>
      <c r="I1042">
        <v>14.538124999999999</v>
      </c>
      <c r="J1042">
        <v>0.10480555555555557</v>
      </c>
      <c r="K1042">
        <v>7.8373333333333335</v>
      </c>
      <c r="L1042">
        <v>75.334666666666664</v>
      </c>
      <c r="M1042">
        <v>6</v>
      </c>
      <c r="N1042">
        <v>0</v>
      </c>
    </row>
    <row r="1043" spans="1:14" x14ac:dyDescent="0.25">
      <c r="A1043" s="1">
        <v>43782</v>
      </c>
      <c r="B1043">
        <v>4.839603174603174</v>
      </c>
      <c r="C1043">
        <v>8.8000295031055913</v>
      </c>
      <c r="D1043">
        <v>2.3383333333333338</v>
      </c>
      <c r="E1043">
        <v>61.257889610389611</v>
      </c>
      <c r="F1043">
        <v>2.7914285714285709</v>
      </c>
      <c r="G1043">
        <v>9.2545535714285698</v>
      </c>
      <c r="H1043">
        <v>0.13500000000000001</v>
      </c>
      <c r="I1043">
        <v>13.724315476190478</v>
      </c>
      <c r="J1043">
        <v>0.10286111111111115</v>
      </c>
      <c r="K1043">
        <v>7.3713333333333342</v>
      </c>
      <c r="L1043">
        <v>76.259666666666675</v>
      </c>
      <c r="M1043">
        <v>6</v>
      </c>
      <c r="N1043">
        <v>0</v>
      </c>
    </row>
    <row r="1044" spans="1:14" x14ac:dyDescent="0.25">
      <c r="A1044" s="1">
        <v>43783</v>
      </c>
      <c r="B1044">
        <v>4.5337698412698408</v>
      </c>
      <c r="C1044">
        <v>8.87565450310559</v>
      </c>
      <c r="D1044">
        <v>2.3377777777777782</v>
      </c>
      <c r="E1044">
        <v>58.252264610389602</v>
      </c>
      <c r="F1044">
        <v>2.7333035714285714</v>
      </c>
      <c r="G1044">
        <v>10.158720238095237</v>
      </c>
      <c r="H1044">
        <v>0.12666666666666665</v>
      </c>
      <c r="I1044">
        <v>14.645565476190479</v>
      </c>
      <c r="J1044">
        <v>0.10311111111111115</v>
      </c>
      <c r="K1044">
        <v>8.2233333333333327</v>
      </c>
      <c r="L1044">
        <v>79.820333333333338</v>
      </c>
      <c r="M1044">
        <v>4</v>
      </c>
      <c r="N1044">
        <v>0</v>
      </c>
    </row>
    <row r="1045" spans="1:14" x14ac:dyDescent="0.25">
      <c r="A1045" s="1">
        <v>43784</v>
      </c>
      <c r="B1045">
        <v>4.368214285714286</v>
      </c>
      <c r="C1045">
        <v>8.4940295031055904</v>
      </c>
      <c r="D1045">
        <v>2.3377777777777782</v>
      </c>
      <c r="E1045">
        <v>58.977264610389604</v>
      </c>
      <c r="F1045">
        <v>2.8358035714285714</v>
      </c>
      <c r="G1045">
        <v>10.53955357142857</v>
      </c>
      <c r="H1045">
        <v>0.10166666666666666</v>
      </c>
      <c r="I1045">
        <v>15.231815476190476</v>
      </c>
      <c r="J1045">
        <v>0.10244444444444449</v>
      </c>
      <c r="K1045">
        <v>8.3896666666666668</v>
      </c>
      <c r="L1045">
        <v>79.049666666666667</v>
      </c>
      <c r="M1045">
        <v>2</v>
      </c>
      <c r="N1045">
        <v>0</v>
      </c>
    </row>
    <row r="1046" spans="1:14" x14ac:dyDescent="0.25">
      <c r="A1046" s="1">
        <v>43785</v>
      </c>
      <c r="B1046">
        <v>4.4032142857142862</v>
      </c>
      <c r="C1046">
        <v>8.2860295031055902</v>
      </c>
      <c r="D1046">
        <v>2.3386111111111112</v>
      </c>
      <c r="E1046">
        <v>57.004347943722948</v>
      </c>
      <c r="F1046">
        <v>3.2385119047619049</v>
      </c>
      <c r="G1046">
        <v>11.895595238095236</v>
      </c>
      <c r="H1046">
        <v>7.6666666666666675E-2</v>
      </c>
      <c r="I1046">
        <v>17.162648809523809</v>
      </c>
      <c r="J1046">
        <v>0.10288888888888895</v>
      </c>
      <c r="K1046">
        <v>8.2626666666666662</v>
      </c>
      <c r="L1046">
        <v>78.170333333333332</v>
      </c>
      <c r="M1046">
        <v>0</v>
      </c>
      <c r="N1046">
        <v>0</v>
      </c>
    </row>
    <row r="1047" spans="1:14" x14ac:dyDescent="0.25">
      <c r="A1047" s="1">
        <v>43786</v>
      </c>
      <c r="B1047">
        <v>4.0510066833751051</v>
      </c>
      <c r="C1047">
        <v>7.7098496785441855</v>
      </c>
      <c r="D1047">
        <v>2.3341666666666669</v>
      </c>
      <c r="E1047">
        <v>56.270850136705405</v>
      </c>
      <c r="F1047">
        <v>2.7028869047619049</v>
      </c>
      <c r="G1047">
        <v>11.818577694235589</v>
      </c>
      <c r="H1047">
        <v>0.11833333333333333</v>
      </c>
      <c r="I1047">
        <v>16.268646616541353</v>
      </c>
      <c r="J1047">
        <v>0.10208333333333337</v>
      </c>
      <c r="K1047">
        <v>8.0479999999999983</v>
      </c>
      <c r="L1047">
        <v>74.423666666666662</v>
      </c>
      <c r="M1047">
        <v>0</v>
      </c>
      <c r="N1047">
        <v>2</v>
      </c>
    </row>
    <row r="1048" spans="1:14" x14ac:dyDescent="0.25">
      <c r="A1048" s="1">
        <v>43787</v>
      </c>
      <c r="B1048">
        <v>4.5773757309941523</v>
      </c>
      <c r="C1048">
        <v>7.5931535087719286</v>
      </c>
      <c r="D1048">
        <v>2.2675000000000001</v>
      </c>
      <c r="E1048">
        <v>54.698793859649129</v>
      </c>
      <c r="F1048">
        <v>2.6032638888888888</v>
      </c>
      <c r="G1048">
        <v>12.261176900584795</v>
      </c>
      <c r="H1048">
        <v>0.14166666666666666</v>
      </c>
      <c r="I1048">
        <v>16.560095029239768</v>
      </c>
      <c r="J1048">
        <v>0.10466666666666671</v>
      </c>
      <c r="K1048">
        <v>7.2379999999999995</v>
      </c>
      <c r="L1048">
        <v>77.376333333333335</v>
      </c>
      <c r="M1048">
        <v>4</v>
      </c>
      <c r="N1048">
        <v>1</v>
      </c>
    </row>
    <row r="1049" spans="1:14" x14ac:dyDescent="0.25">
      <c r="A1049" s="1">
        <v>43788</v>
      </c>
      <c r="B1049">
        <v>4.9945979532163749</v>
      </c>
      <c r="C1049">
        <v>7.7503201754385955</v>
      </c>
      <c r="D1049">
        <v>2.2769444444444447</v>
      </c>
      <c r="E1049">
        <v>55.753377192982455</v>
      </c>
      <c r="F1049">
        <v>3.3238888888888889</v>
      </c>
      <c r="G1049">
        <v>12.097843567251463</v>
      </c>
      <c r="H1049">
        <v>0.2</v>
      </c>
      <c r="I1049">
        <v>17.450511695906435</v>
      </c>
      <c r="J1049">
        <v>0.10969444444444447</v>
      </c>
      <c r="K1049">
        <v>5.9306666666666654</v>
      </c>
      <c r="L1049">
        <v>76.845333333333329</v>
      </c>
      <c r="M1049">
        <v>6</v>
      </c>
      <c r="N1049">
        <v>3</v>
      </c>
    </row>
    <row r="1050" spans="1:14" x14ac:dyDescent="0.25">
      <c r="A1050" s="1">
        <v>43789</v>
      </c>
      <c r="B1050">
        <v>5.0937646198830411</v>
      </c>
      <c r="C1050">
        <v>8.1088201754385967</v>
      </c>
      <c r="D1050">
        <v>2.2769444444444447</v>
      </c>
      <c r="E1050">
        <v>52.106918859649113</v>
      </c>
      <c r="F1050">
        <v>4.096597222222222</v>
      </c>
      <c r="G1050">
        <v>13.461385233918127</v>
      </c>
      <c r="H1050">
        <v>0.33333333333333331</v>
      </c>
      <c r="I1050">
        <v>20.112386695906434</v>
      </c>
      <c r="J1050">
        <v>0.11169444444444447</v>
      </c>
      <c r="K1050">
        <v>4.9686666666666666</v>
      </c>
      <c r="L1050">
        <v>79.029999999999987</v>
      </c>
      <c r="M1050">
        <v>6</v>
      </c>
      <c r="N1050">
        <v>1</v>
      </c>
    </row>
    <row r="1051" spans="1:14" x14ac:dyDescent="0.25">
      <c r="A1051" s="1">
        <v>43790</v>
      </c>
      <c r="B1051">
        <v>5.1572494683678887</v>
      </c>
      <c r="C1051">
        <v>8.5663201754385945</v>
      </c>
      <c r="D1051">
        <v>2.2761111111111112</v>
      </c>
      <c r="E1051">
        <v>48.863320374800637</v>
      </c>
      <c r="F1051">
        <v>4.3477904040404036</v>
      </c>
      <c r="G1051">
        <v>14.882616294524189</v>
      </c>
      <c r="H1051">
        <v>0.39999999999999997</v>
      </c>
      <c r="I1051">
        <v>22.057841241360975</v>
      </c>
      <c r="J1051">
        <v>0.11406313131313135</v>
      </c>
      <c r="K1051">
        <v>4.6573333333333338</v>
      </c>
      <c r="L1051">
        <v>83.882999999999996</v>
      </c>
      <c r="M1051">
        <v>4</v>
      </c>
      <c r="N1051">
        <v>0</v>
      </c>
    </row>
    <row r="1052" spans="1:14" x14ac:dyDescent="0.25">
      <c r="A1052" s="1">
        <v>43791</v>
      </c>
      <c r="B1052">
        <v>5.383835952694648</v>
      </c>
      <c r="C1052">
        <v>8.7055833333333315</v>
      </c>
      <c r="D1052">
        <v>2.2856349206349207</v>
      </c>
      <c r="E1052">
        <v>46.315538419913423</v>
      </c>
      <c r="F1052">
        <v>4.7333054143923707</v>
      </c>
      <c r="G1052">
        <v>16.381806457431459</v>
      </c>
      <c r="H1052">
        <v>0.42499999999999999</v>
      </c>
      <c r="I1052">
        <v>24.235385101010099</v>
      </c>
      <c r="J1052">
        <v>0.11723376623376627</v>
      </c>
      <c r="K1052">
        <v>5.1003333333333334</v>
      </c>
      <c r="L1052">
        <v>88.842333333333315</v>
      </c>
      <c r="M1052">
        <v>2</v>
      </c>
      <c r="N1052">
        <v>1</v>
      </c>
    </row>
    <row r="1053" spans="1:14" x14ac:dyDescent="0.25">
      <c r="A1053" s="1">
        <v>43792</v>
      </c>
      <c r="B1053">
        <v>5.1024531024531026</v>
      </c>
      <c r="C1053">
        <v>8.4406739130434776</v>
      </c>
      <c r="D1053">
        <v>2.3523015873015876</v>
      </c>
      <c r="E1053">
        <v>45.578038419913426</v>
      </c>
      <c r="F1053">
        <v>4.9400415255034824</v>
      </c>
      <c r="G1053">
        <v>16.918820346320349</v>
      </c>
      <c r="H1053">
        <v>0.375</v>
      </c>
      <c r="I1053">
        <v>25.224412878787877</v>
      </c>
      <c r="J1053">
        <v>0.12076154401154404</v>
      </c>
      <c r="K1053">
        <v>6.1206666666666667</v>
      </c>
      <c r="L1053">
        <v>89.731333333333325</v>
      </c>
      <c r="M1053">
        <v>3</v>
      </c>
      <c r="N1053">
        <v>1</v>
      </c>
    </row>
    <row r="1054" spans="1:14" x14ac:dyDescent="0.25">
      <c r="A1054" s="1">
        <v>43793</v>
      </c>
      <c r="B1054">
        <v>4.948008658008658</v>
      </c>
      <c r="C1054">
        <v>8.7358405797101426</v>
      </c>
      <c r="D1054">
        <v>2.342857142857143</v>
      </c>
      <c r="E1054">
        <v>49.054705086580086</v>
      </c>
      <c r="F1054">
        <v>4.0208748588368151</v>
      </c>
      <c r="G1054">
        <v>16.141320346320349</v>
      </c>
      <c r="H1054">
        <v>0.34166666666666667</v>
      </c>
      <c r="I1054">
        <v>22.977954545454544</v>
      </c>
      <c r="J1054">
        <v>0.11620598845598848</v>
      </c>
      <c r="K1054">
        <v>6.7946666666666671</v>
      </c>
      <c r="L1054">
        <v>88.542999999999992</v>
      </c>
      <c r="M1054">
        <v>1</v>
      </c>
      <c r="N1054">
        <v>0</v>
      </c>
    </row>
    <row r="1055" spans="1:14" x14ac:dyDescent="0.25">
      <c r="A1055" s="1">
        <v>43794</v>
      </c>
      <c r="B1055">
        <v>4.6956277056277056</v>
      </c>
      <c r="C1055">
        <v>8.7576441511387149</v>
      </c>
      <c r="D1055">
        <v>2.342857142857143</v>
      </c>
      <c r="E1055">
        <v>52.37050865800866</v>
      </c>
      <c r="F1055">
        <v>3.0306367635987206</v>
      </c>
      <c r="G1055">
        <v>14.070814393939395</v>
      </c>
      <c r="H1055">
        <v>0.36666666666666659</v>
      </c>
      <c r="I1055">
        <v>19.291436688311688</v>
      </c>
      <c r="J1055">
        <v>0.11672979797979802</v>
      </c>
      <c r="K1055">
        <v>7.6303333333333327</v>
      </c>
      <c r="L1055">
        <v>87.263666666666666</v>
      </c>
      <c r="M1055">
        <v>2</v>
      </c>
      <c r="N1055">
        <v>1</v>
      </c>
    </row>
    <row r="1056" spans="1:14" x14ac:dyDescent="0.25">
      <c r="A1056" s="1">
        <v>43795</v>
      </c>
      <c r="B1056">
        <v>4.4382902001380256</v>
      </c>
      <c r="C1056">
        <v>8.2625372670807433</v>
      </c>
      <c r="D1056">
        <v>2.342857142857143</v>
      </c>
      <c r="E1056">
        <v>53.93158902691512</v>
      </c>
      <c r="F1056">
        <v>2.7046609730848861</v>
      </c>
      <c r="G1056">
        <v>13.048161231884057</v>
      </c>
      <c r="H1056">
        <v>0.4</v>
      </c>
      <c r="I1056">
        <v>17.608101708074532</v>
      </c>
      <c r="J1056">
        <v>0.11762922705314013</v>
      </c>
      <c r="K1056">
        <v>8.9489999999999998</v>
      </c>
      <c r="L1056">
        <v>87.244666666666674</v>
      </c>
      <c r="M1056">
        <v>6</v>
      </c>
      <c r="N1056">
        <v>2</v>
      </c>
    </row>
    <row r="1057" spans="1:14" x14ac:dyDescent="0.25">
      <c r="A1057" s="1">
        <v>43796</v>
      </c>
      <c r="B1057">
        <v>4.1581803239984021</v>
      </c>
      <c r="C1057">
        <v>7.7715372670807437</v>
      </c>
      <c r="D1057">
        <v>2.3333333333333335</v>
      </c>
      <c r="E1057">
        <v>53.868493788819876</v>
      </c>
      <c r="F1057">
        <v>2.7081459627329192</v>
      </c>
      <c r="G1057">
        <v>12.383613612836438</v>
      </c>
      <c r="H1057">
        <v>0.39166666666666666</v>
      </c>
      <c r="I1057">
        <v>16.841851708074532</v>
      </c>
      <c r="J1057">
        <v>0.11854192546583855</v>
      </c>
      <c r="K1057">
        <v>9.9959999999999987</v>
      </c>
      <c r="L1057">
        <v>86.482666666666674</v>
      </c>
      <c r="M1057">
        <v>4</v>
      </c>
      <c r="N1057">
        <v>0</v>
      </c>
    </row>
    <row r="1058" spans="1:14" x14ac:dyDescent="0.25">
      <c r="A1058" s="1">
        <v>43797</v>
      </c>
      <c r="B1058">
        <v>3.8524635010373336</v>
      </c>
      <c r="C1058">
        <v>7.6825888442333454</v>
      </c>
      <c r="D1058">
        <v>2.3333333333333335</v>
      </c>
      <c r="E1058">
        <v>55.118983984898307</v>
      </c>
      <c r="F1058">
        <v>2.8025209627329195</v>
      </c>
      <c r="G1058">
        <v>12.527804789307028</v>
      </c>
      <c r="H1058">
        <v>0.5083333333333333</v>
      </c>
      <c r="I1058">
        <v>16.926655629643161</v>
      </c>
      <c r="J1058">
        <v>0.11881970324361632</v>
      </c>
      <c r="K1058">
        <v>10.369</v>
      </c>
      <c r="L1058">
        <v>84.510333333333335</v>
      </c>
      <c r="M1058">
        <v>1</v>
      </c>
      <c r="N1058">
        <v>2</v>
      </c>
    </row>
    <row r="1059" spans="1:14" x14ac:dyDescent="0.25">
      <c r="A1059" s="1">
        <v>43798</v>
      </c>
      <c r="B1059">
        <v>3.8223444534182862</v>
      </c>
      <c r="C1059">
        <v>7.6357733680428694</v>
      </c>
      <c r="D1059">
        <v>2.3333333333333335</v>
      </c>
      <c r="E1059">
        <v>49.248521322560649</v>
      </c>
      <c r="F1059">
        <v>3.7054376293995857</v>
      </c>
      <c r="G1059">
        <v>14.846941694068931</v>
      </c>
      <c r="H1059">
        <v>0.625</v>
      </c>
      <c r="I1059">
        <v>20.647161582024115</v>
      </c>
      <c r="J1059">
        <v>0.12651017943409251</v>
      </c>
      <c r="K1059">
        <v>10.669333333333332</v>
      </c>
      <c r="L1059">
        <v>88.097000000000008</v>
      </c>
      <c r="M1059">
        <v>2</v>
      </c>
      <c r="N1059">
        <v>0</v>
      </c>
    </row>
    <row r="1060" spans="1:14" x14ac:dyDescent="0.25">
      <c r="A1060" s="1">
        <v>43799</v>
      </c>
      <c r="B1060">
        <v>4.0849065652195282</v>
      </c>
      <c r="C1060">
        <v>8.002995158933139</v>
      </c>
      <c r="D1060">
        <v>2.3333333333333335</v>
      </c>
      <c r="E1060">
        <v>44.262871736639319</v>
      </c>
      <c r="F1060">
        <v>4.7035682367149763</v>
      </c>
      <c r="G1060">
        <v>17.481194627126214</v>
      </c>
      <c r="H1060">
        <v>0.6333333333333333</v>
      </c>
      <c r="I1060">
        <v>24.929358786993056</v>
      </c>
      <c r="J1060">
        <v>0.13141149068322983</v>
      </c>
      <c r="K1060">
        <v>11.688333333333333</v>
      </c>
      <c r="L1060">
        <v>90.736999999999995</v>
      </c>
      <c r="M1060">
        <v>1</v>
      </c>
      <c r="N1060">
        <v>0</v>
      </c>
    </row>
    <row r="1061" spans="1:14" x14ac:dyDescent="0.25">
      <c r="A1061" s="1">
        <v>43800</v>
      </c>
      <c r="B1061">
        <v>4.3798703333354698</v>
      </c>
      <c r="C1061">
        <v>8.4773810284983568</v>
      </c>
      <c r="D1061">
        <v>2.338888888888889</v>
      </c>
      <c r="E1061">
        <v>42.833614490262505</v>
      </c>
      <c r="F1061">
        <v>4.5325899758454113</v>
      </c>
      <c r="G1061">
        <v>16.630738709251819</v>
      </c>
      <c r="H1061">
        <v>0.68333333333333335</v>
      </c>
      <c r="I1061">
        <v>23.8818859609061</v>
      </c>
      <c r="J1061">
        <v>0.13665665976535543</v>
      </c>
      <c r="K1061">
        <v>11.855999999999998</v>
      </c>
      <c r="L1061">
        <v>89.981666666666655</v>
      </c>
      <c r="M1061">
        <v>0</v>
      </c>
      <c r="N1061">
        <v>0</v>
      </c>
    </row>
    <row r="1062" spans="1:14" x14ac:dyDescent="0.25">
      <c r="A1062" s="1">
        <v>43801</v>
      </c>
      <c r="B1062">
        <v>4.3339346608208498</v>
      </c>
      <c r="C1062">
        <v>8.6376310284983564</v>
      </c>
      <c r="D1062">
        <v>2.338888888888889</v>
      </c>
      <c r="E1062">
        <v>45.966531156929172</v>
      </c>
      <c r="F1062">
        <v>4.1245621980676335</v>
      </c>
      <c r="G1062">
        <v>15.149155375918486</v>
      </c>
      <c r="H1062">
        <v>0.625</v>
      </c>
      <c r="I1062">
        <v>21.729941516461658</v>
      </c>
      <c r="J1062">
        <v>0.13721221532091099</v>
      </c>
      <c r="K1062">
        <v>11.021666666666667</v>
      </c>
      <c r="L1062">
        <v>90.437333333333328</v>
      </c>
      <c r="M1062">
        <v>4</v>
      </c>
      <c r="N1062">
        <v>1</v>
      </c>
    </row>
    <row r="1063" spans="1:14" x14ac:dyDescent="0.25">
      <c r="A1063" s="1">
        <v>43802</v>
      </c>
      <c r="B1063">
        <v>4.7420065562456868</v>
      </c>
      <c r="C1063">
        <v>8.5710722049689441</v>
      </c>
      <c r="D1063">
        <v>2.3388888888888895</v>
      </c>
      <c r="E1063">
        <v>45.826457627517406</v>
      </c>
      <c r="F1063">
        <v>3.8987288647342995</v>
      </c>
      <c r="G1063">
        <v>13.697394755003449</v>
      </c>
      <c r="H1063">
        <v>0.5083333333333333</v>
      </c>
      <c r="I1063">
        <v>20.075554261559695</v>
      </c>
      <c r="J1063">
        <v>0.13337888198757764</v>
      </c>
      <c r="K1063">
        <v>10.462333333333332</v>
      </c>
      <c r="L1063">
        <v>88.972666666666669</v>
      </c>
      <c r="M1063">
        <v>2</v>
      </c>
      <c r="N1063">
        <v>0</v>
      </c>
    </row>
    <row r="1064" spans="1:14" x14ac:dyDescent="0.25">
      <c r="A1064" s="1">
        <v>43803</v>
      </c>
      <c r="B1064">
        <v>5.2199033816425118</v>
      </c>
      <c r="C1064">
        <v>8.3661376811594206</v>
      </c>
      <c r="D1064">
        <v>2.3475000000000001</v>
      </c>
      <c r="E1064">
        <v>45.670253623188408</v>
      </c>
      <c r="F1064">
        <v>4.0789371980676332</v>
      </c>
      <c r="G1064">
        <v>12.631243961352656</v>
      </c>
      <c r="H1064">
        <v>0.39166666666666672</v>
      </c>
      <c r="I1064">
        <v>19.372548309178747</v>
      </c>
      <c r="J1064">
        <v>0.1286884057971015</v>
      </c>
      <c r="K1064">
        <v>9.7683333333333326</v>
      </c>
      <c r="L1064">
        <v>86.72766666666665</v>
      </c>
      <c r="M1064">
        <v>6</v>
      </c>
      <c r="N1064">
        <v>2</v>
      </c>
    </row>
    <row r="1065" spans="1:14" x14ac:dyDescent="0.25">
      <c r="A1065" s="1">
        <v>43804</v>
      </c>
      <c r="B1065">
        <v>6.1361111111111102</v>
      </c>
      <c r="C1065">
        <v>8.3989456521739125</v>
      </c>
      <c r="D1065">
        <v>2.371666666666667</v>
      </c>
      <c r="E1065">
        <v>47.32426630434783</v>
      </c>
      <c r="F1065">
        <v>4.570072463768116</v>
      </c>
      <c r="G1065">
        <v>10.97937198067633</v>
      </c>
      <c r="H1065">
        <v>0.3666666666666667</v>
      </c>
      <c r="I1065">
        <v>18.37207729468599</v>
      </c>
      <c r="J1065">
        <v>0.12976328502415463</v>
      </c>
      <c r="K1065">
        <v>8.7833333333333332</v>
      </c>
      <c r="L1065">
        <v>85.844333333333338</v>
      </c>
      <c r="M1065">
        <v>3</v>
      </c>
      <c r="N1065">
        <v>1</v>
      </c>
    </row>
    <row r="1066" spans="1:14" x14ac:dyDescent="0.25">
      <c r="A1066" s="1">
        <v>43805</v>
      </c>
      <c r="B1066">
        <v>6.2149637681159424</v>
      </c>
      <c r="C1066">
        <v>8.0571594202898567</v>
      </c>
      <c r="D1066">
        <v>2.3672222222222223</v>
      </c>
      <c r="E1066">
        <v>46.649918478260865</v>
      </c>
      <c r="F1066">
        <v>5.0522222222222233</v>
      </c>
      <c r="G1066">
        <v>11.475555555555555</v>
      </c>
      <c r="H1066">
        <v>0.32500000000000001</v>
      </c>
      <c r="I1066">
        <v>19.606111111111112</v>
      </c>
      <c r="J1066">
        <v>0.12944444444444447</v>
      </c>
      <c r="K1066">
        <v>8.2309999999999999</v>
      </c>
      <c r="L1066">
        <v>83.414999999999992</v>
      </c>
      <c r="M1066">
        <v>0</v>
      </c>
      <c r="N1066">
        <v>0</v>
      </c>
    </row>
    <row r="1067" spans="1:14" x14ac:dyDescent="0.25">
      <c r="A1067" s="1">
        <v>43806</v>
      </c>
      <c r="B1067">
        <v>7.6166304347826088</v>
      </c>
      <c r="C1067">
        <v>9.4370760869565213</v>
      </c>
      <c r="D1067">
        <v>2.3727777777777779</v>
      </c>
      <c r="E1067">
        <v>41.389085144927535</v>
      </c>
      <c r="F1067">
        <v>5.9330555555555566</v>
      </c>
      <c r="G1067">
        <v>12.266388888888889</v>
      </c>
      <c r="H1067">
        <v>0.34166666666666667</v>
      </c>
      <c r="I1067">
        <v>21.794166666666666</v>
      </c>
      <c r="J1067">
        <v>0.1390555555555556</v>
      </c>
      <c r="K1067">
        <v>8.1706666666666656</v>
      </c>
      <c r="L1067">
        <v>81.198666666666668</v>
      </c>
      <c r="M1067">
        <v>0</v>
      </c>
      <c r="N1067">
        <v>1</v>
      </c>
    </row>
    <row r="1068" spans="1:14" x14ac:dyDescent="0.25">
      <c r="A1068" s="1">
        <v>43807</v>
      </c>
      <c r="B1068">
        <v>8.236469616069158</v>
      </c>
      <c r="C1068">
        <v>10.811525648360032</v>
      </c>
      <c r="D1068">
        <v>2.376286549707602</v>
      </c>
      <c r="E1068">
        <v>35.761365846681926</v>
      </c>
      <c r="F1068">
        <v>6.4008333333333338</v>
      </c>
      <c r="G1068">
        <v>13.23654970760234</v>
      </c>
      <c r="H1068">
        <v>0.45</v>
      </c>
      <c r="I1068">
        <v>23.428421052631581</v>
      </c>
      <c r="J1068">
        <v>0.14516666666666672</v>
      </c>
      <c r="K1068">
        <v>7.408666666666667</v>
      </c>
      <c r="L1068">
        <v>84.486666666666665</v>
      </c>
      <c r="M1068">
        <v>1</v>
      </c>
      <c r="N1068">
        <v>0</v>
      </c>
    </row>
    <row r="1069" spans="1:14" x14ac:dyDescent="0.25">
      <c r="A1069" s="1">
        <v>43808</v>
      </c>
      <c r="B1069">
        <v>8.8520251716247138</v>
      </c>
      <c r="C1069">
        <v>12.839053426137809</v>
      </c>
      <c r="D1069">
        <v>2.3143421052631576</v>
      </c>
      <c r="E1069">
        <v>31.454282513348591</v>
      </c>
      <c r="F1069">
        <v>6.3612500000000001</v>
      </c>
      <c r="G1069">
        <v>14.678771929824563</v>
      </c>
      <c r="H1069">
        <v>0.64166666666666672</v>
      </c>
      <c r="I1069">
        <v>24.692587719298245</v>
      </c>
      <c r="J1069">
        <v>0.15629166666666669</v>
      </c>
      <c r="K1069">
        <v>6.9773333333333323</v>
      </c>
      <c r="L1069">
        <v>88.608333333333334</v>
      </c>
      <c r="M1069">
        <v>1</v>
      </c>
      <c r="N1069">
        <v>1</v>
      </c>
    </row>
    <row r="1070" spans="1:14" x14ac:dyDescent="0.25">
      <c r="A1070" s="1">
        <v>43809</v>
      </c>
      <c r="B1070">
        <v>8.1609140605136012</v>
      </c>
      <c r="C1070">
        <v>13.323220092804476</v>
      </c>
      <c r="D1070">
        <v>2.2910087719298247</v>
      </c>
      <c r="E1070">
        <v>31.476990846681922</v>
      </c>
      <c r="F1070">
        <v>5.9329166666666664</v>
      </c>
      <c r="G1070">
        <v>14.608771929824561</v>
      </c>
      <c r="H1070">
        <v>0.70833333333333337</v>
      </c>
      <c r="I1070">
        <v>23.859809941520467</v>
      </c>
      <c r="J1070">
        <v>0.15318055555555557</v>
      </c>
      <c r="K1070">
        <v>6.9550000000000001</v>
      </c>
      <c r="L1070">
        <v>89.982666666666674</v>
      </c>
      <c r="M1070">
        <v>8</v>
      </c>
      <c r="N1070">
        <v>0</v>
      </c>
    </row>
    <row r="1071" spans="1:14" x14ac:dyDescent="0.25">
      <c r="A1071" s="1">
        <v>43810</v>
      </c>
      <c r="B1071">
        <v>8.3993198576150512</v>
      </c>
      <c r="C1071">
        <v>13.938582411645058</v>
      </c>
      <c r="D1071">
        <v>2.2982309941520467</v>
      </c>
      <c r="E1071">
        <v>30.170822368421049</v>
      </c>
      <c r="F1071">
        <v>6.2496195652173911</v>
      </c>
      <c r="G1071">
        <v>15.766018306636159</v>
      </c>
      <c r="H1071">
        <v>0.78333333333333333</v>
      </c>
      <c r="I1071">
        <v>25.599797864225781</v>
      </c>
      <c r="J1071">
        <v>0.14886171497584541</v>
      </c>
      <c r="K1071">
        <v>5.7866666666666671</v>
      </c>
      <c r="L1071">
        <v>93.955000000000013</v>
      </c>
      <c r="M1071">
        <v>6</v>
      </c>
      <c r="N1071">
        <v>0</v>
      </c>
    </row>
    <row r="1072" spans="1:14" x14ac:dyDescent="0.25">
      <c r="A1072" s="1">
        <v>43811</v>
      </c>
      <c r="B1072">
        <v>7.4920976353928292</v>
      </c>
      <c r="C1072">
        <v>13.661707411645054</v>
      </c>
      <c r="D1072">
        <v>2.2926754385964911</v>
      </c>
      <c r="E1072">
        <v>31.519155701754379</v>
      </c>
      <c r="F1072">
        <v>6.0226751207729468</v>
      </c>
      <c r="G1072">
        <v>16.911851639969488</v>
      </c>
      <c r="H1072">
        <v>0.91666666666666663</v>
      </c>
      <c r="I1072">
        <v>26.381186753114669</v>
      </c>
      <c r="J1072">
        <v>0.13850060386473434</v>
      </c>
      <c r="K1072">
        <v>5.0913333333333339</v>
      </c>
      <c r="L1072">
        <v>95.070666666666682</v>
      </c>
      <c r="M1072">
        <v>5</v>
      </c>
      <c r="N1072">
        <v>0</v>
      </c>
    </row>
    <row r="1073" spans="1:14" x14ac:dyDescent="0.25">
      <c r="A1073" s="1">
        <v>43812</v>
      </c>
      <c r="B1073">
        <v>6.3353933747411997</v>
      </c>
      <c r="C1073">
        <v>12.123073326432023</v>
      </c>
      <c r="D1073">
        <v>2.289166666666667</v>
      </c>
      <c r="E1073">
        <v>38.141220238095244</v>
      </c>
      <c r="F1073">
        <v>5.6058894064872327</v>
      </c>
      <c r="G1073">
        <v>16.268555900621116</v>
      </c>
      <c r="H1073">
        <v>0.80833333333333335</v>
      </c>
      <c r="I1073">
        <v>24.991654589371979</v>
      </c>
      <c r="J1073">
        <v>0.13261171497584542</v>
      </c>
      <c r="K1073">
        <v>5.4683333333333346</v>
      </c>
      <c r="L1073">
        <v>93.46080000000002</v>
      </c>
      <c r="M1073">
        <v>7</v>
      </c>
      <c r="N1073">
        <v>0</v>
      </c>
    </row>
    <row r="1074" spans="1:14" x14ac:dyDescent="0.25">
      <c r="A1074" s="1">
        <v>43813</v>
      </c>
      <c r="B1074">
        <v>4.9176155969634223</v>
      </c>
      <c r="C1074">
        <v>10.339712215320912</v>
      </c>
      <c r="D1074">
        <v>2.3425000000000002</v>
      </c>
      <c r="E1074">
        <v>46.416636904761901</v>
      </c>
      <c r="F1074">
        <v>4.5696394064872328</v>
      </c>
      <c r="G1074">
        <v>13.586333678398896</v>
      </c>
      <c r="H1074">
        <v>0.58333333333333326</v>
      </c>
      <c r="I1074">
        <v>20.697765700483092</v>
      </c>
      <c r="J1074">
        <v>0.12354227053140102</v>
      </c>
      <c r="K1074">
        <v>6.9136666666666668</v>
      </c>
      <c r="L1074">
        <v>90.236466666666672</v>
      </c>
      <c r="M1074">
        <v>0</v>
      </c>
      <c r="N1074">
        <v>0</v>
      </c>
    </row>
    <row r="1075" spans="1:14" x14ac:dyDescent="0.25">
      <c r="A1075" s="1">
        <v>43814</v>
      </c>
      <c r="B1075">
        <v>4.2726155969634227</v>
      </c>
      <c r="C1075">
        <v>8.9340038819875787</v>
      </c>
      <c r="D1075">
        <v>2.3416666666666672</v>
      </c>
      <c r="E1075">
        <v>49.112470238095234</v>
      </c>
      <c r="F1075">
        <v>3.6110282953761215</v>
      </c>
      <c r="G1075">
        <v>12.818278122843338</v>
      </c>
      <c r="H1075">
        <v>0.41666666666666669</v>
      </c>
      <c r="I1075">
        <v>18.464432367149762</v>
      </c>
      <c r="J1075">
        <v>0.12115338164251213</v>
      </c>
      <c r="K1075">
        <v>7.0160000000000009</v>
      </c>
      <c r="L1075">
        <v>88.761800000000008</v>
      </c>
      <c r="M1075">
        <v>1</v>
      </c>
      <c r="N1075">
        <v>2</v>
      </c>
    </row>
    <row r="1076" spans="1:14" x14ac:dyDescent="0.25">
      <c r="A1076" s="1">
        <v>43815</v>
      </c>
      <c r="B1076">
        <v>3.8003571428571425</v>
      </c>
      <c r="C1076">
        <v>8.0517321428571424</v>
      </c>
      <c r="D1076">
        <v>2.3333333333333335</v>
      </c>
      <c r="E1076">
        <v>51.236011904761902</v>
      </c>
      <c r="F1076">
        <v>2.8193253968253971</v>
      </c>
      <c r="G1076">
        <v>11.407698412698412</v>
      </c>
      <c r="H1076">
        <v>0.36666666666666659</v>
      </c>
      <c r="I1076">
        <v>15.675555555555556</v>
      </c>
      <c r="J1076">
        <v>0.1217777777777778</v>
      </c>
      <c r="K1076">
        <v>8.0143333333333349</v>
      </c>
      <c r="L1076">
        <v>86.239800000000002</v>
      </c>
      <c r="M1076">
        <v>2</v>
      </c>
      <c r="N1076">
        <v>0</v>
      </c>
    </row>
    <row r="1077" spans="1:14" x14ac:dyDescent="0.25">
      <c r="A1077" s="1">
        <v>43816</v>
      </c>
      <c r="B1077">
        <v>4.012023809523809</v>
      </c>
      <c r="C1077">
        <v>7.6766249999999987</v>
      </c>
      <c r="D1077">
        <v>2.3333333333333335</v>
      </c>
      <c r="E1077">
        <v>52.777299783549779</v>
      </c>
      <c r="F1077">
        <v>2.3482142857142856</v>
      </c>
      <c r="G1077">
        <v>10.436448412698413</v>
      </c>
      <c r="H1077">
        <v>0.21742424242424238</v>
      </c>
      <c r="I1077">
        <v>14.056597222222223</v>
      </c>
      <c r="J1077">
        <v>0.12711111111111115</v>
      </c>
      <c r="K1077">
        <v>9.0960000000000019</v>
      </c>
      <c r="L1077">
        <v>82.396133333333339</v>
      </c>
      <c r="M1077">
        <v>5</v>
      </c>
      <c r="N1077">
        <v>0</v>
      </c>
    </row>
    <row r="1078" spans="1:14" x14ac:dyDescent="0.25">
      <c r="A1078" s="1">
        <v>43817</v>
      </c>
      <c r="B1078">
        <v>5.9136111111111109</v>
      </c>
      <c r="C1078">
        <v>9.5890595238095226</v>
      </c>
      <c r="D1078">
        <v>2.3333333333333335</v>
      </c>
      <c r="E1078">
        <v>47.76837121212121</v>
      </c>
      <c r="F1078">
        <v>2.7028472222222222</v>
      </c>
      <c r="G1078">
        <v>11.937152777777778</v>
      </c>
      <c r="H1078">
        <v>0.20909090909090908</v>
      </c>
      <c r="I1078">
        <v>16.391250000000003</v>
      </c>
      <c r="J1078">
        <v>0.13600000000000004</v>
      </c>
      <c r="K1078">
        <v>9.6270000000000007</v>
      </c>
      <c r="L1078">
        <v>81.630666666666656</v>
      </c>
      <c r="M1078">
        <v>5</v>
      </c>
      <c r="N1078">
        <v>0</v>
      </c>
    </row>
    <row r="1079" spans="1:14" x14ac:dyDescent="0.25">
      <c r="A1079" s="1">
        <v>43818</v>
      </c>
      <c r="B1079">
        <v>7.6352081557260592</v>
      </c>
      <c r="C1079">
        <v>11.320378151260503</v>
      </c>
      <c r="D1079">
        <v>2.338888888888889</v>
      </c>
      <c r="E1079">
        <v>43.174008467023171</v>
      </c>
      <c r="F1079">
        <v>3.1378962418300649</v>
      </c>
      <c r="G1079">
        <v>13.102303921568625</v>
      </c>
      <c r="H1079">
        <v>0.35454545454545455</v>
      </c>
      <c r="I1079">
        <v>18.426352124183005</v>
      </c>
      <c r="J1079">
        <v>0.13852777777777778</v>
      </c>
      <c r="K1079">
        <v>8.5760000000000005</v>
      </c>
      <c r="L1079">
        <v>80.989666666666679</v>
      </c>
      <c r="M1079">
        <v>6</v>
      </c>
      <c r="N1079">
        <v>0</v>
      </c>
    </row>
    <row r="1080" spans="1:14" x14ac:dyDescent="0.25">
      <c r="A1080" s="1">
        <v>43819</v>
      </c>
      <c r="B1080">
        <v>8.4120010850189892</v>
      </c>
      <c r="C1080">
        <v>12.34427587853323</v>
      </c>
      <c r="D1080">
        <v>2.4479797979797979</v>
      </c>
      <c r="E1080">
        <v>40.301754679144381</v>
      </c>
      <c r="F1080">
        <v>3.6204719994058232</v>
      </c>
      <c r="G1080">
        <v>14.288181446821152</v>
      </c>
      <c r="H1080">
        <v>0.34621212121212125</v>
      </c>
      <c r="I1080">
        <v>20.583239750445632</v>
      </c>
      <c r="J1080">
        <v>0.14458838383838385</v>
      </c>
      <c r="K1080">
        <v>9.2653333333333343</v>
      </c>
      <c r="L1080">
        <v>80.662333333333322</v>
      </c>
      <c r="M1080">
        <v>3</v>
      </c>
      <c r="N1080">
        <v>0</v>
      </c>
    </row>
    <row r="1081" spans="1:14" x14ac:dyDescent="0.25">
      <c r="A1081" s="1">
        <v>43820</v>
      </c>
      <c r="B1081">
        <v>8.5525566405745437</v>
      </c>
      <c r="C1081">
        <v>13.421525878533231</v>
      </c>
      <c r="D1081">
        <v>2.4674242424242427</v>
      </c>
      <c r="E1081">
        <v>41.722588012477715</v>
      </c>
      <c r="F1081">
        <v>3.6590831105169341</v>
      </c>
      <c r="G1081">
        <v>14.34845922459893</v>
      </c>
      <c r="H1081">
        <v>0.21287878787878789</v>
      </c>
      <c r="I1081">
        <v>20.656781417112295</v>
      </c>
      <c r="J1081">
        <v>0.15239393939393939</v>
      </c>
      <c r="K1081">
        <v>10.115333333333336</v>
      </c>
      <c r="L1081">
        <v>81.788999999999987</v>
      </c>
      <c r="M1081">
        <v>0</v>
      </c>
      <c r="N1081">
        <v>1</v>
      </c>
    </row>
    <row r="1082" spans="1:14" x14ac:dyDescent="0.25">
      <c r="A1082" s="1">
        <v>43821</v>
      </c>
      <c r="B1082">
        <v>8.0842233072412082</v>
      </c>
      <c r="C1082">
        <v>14.165924688057038</v>
      </c>
      <c r="D1082">
        <v>2.4674242424242427</v>
      </c>
      <c r="E1082">
        <v>43.981300133689842</v>
      </c>
      <c r="F1082">
        <v>3.4397081105169334</v>
      </c>
      <c r="G1082">
        <v>12.844292557932263</v>
      </c>
      <c r="H1082">
        <v>0.2037878787878788</v>
      </c>
      <c r="I1082">
        <v>18.747406417112295</v>
      </c>
      <c r="J1082">
        <v>0.15225505050505053</v>
      </c>
      <c r="K1082">
        <v>10.987333333333334</v>
      </c>
      <c r="L1082">
        <v>83.874333333333325</v>
      </c>
      <c r="M1082">
        <v>1</v>
      </c>
      <c r="N1082">
        <v>1</v>
      </c>
    </row>
    <row r="1083" spans="1:14" x14ac:dyDescent="0.25">
      <c r="A1083" s="1">
        <v>43822</v>
      </c>
      <c r="B1083">
        <v>6.7611677516856545</v>
      </c>
      <c r="C1083">
        <v>13.523758021390373</v>
      </c>
      <c r="D1083">
        <v>2.4674242424242427</v>
      </c>
      <c r="E1083">
        <v>50.289633467023172</v>
      </c>
      <c r="F1083">
        <v>2.9065831105169346</v>
      </c>
      <c r="G1083">
        <v>10.778875891265596</v>
      </c>
      <c r="H1083">
        <v>0.19545454545454546</v>
      </c>
      <c r="I1083">
        <v>15.670948083778963</v>
      </c>
      <c r="J1083">
        <v>0.14906060606060606</v>
      </c>
      <c r="K1083">
        <v>11.499666666666666</v>
      </c>
      <c r="L1083">
        <v>83.085999999999984</v>
      </c>
      <c r="M1083">
        <v>0</v>
      </c>
      <c r="N1083">
        <v>0</v>
      </c>
    </row>
    <row r="1084" spans="1:14" x14ac:dyDescent="0.25">
      <c r="A1084" s="1">
        <v>43823</v>
      </c>
      <c r="B1084">
        <v>5.4856818181818188</v>
      </c>
      <c r="C1084">
        <v>11.600147727272725</v>
      </c>
      <c r="D1084">
        <v>2.4813131313131316</v>
      </c>
      <c r="E1084">
        <v>52.236079545454551</v>
      </c>
      <c r="F1084">
        <v>2.6796590909090909</v>
      </c>
      <c r="G1084">
        <v>10.637196969696969</v>
      </c>
      <c r="H1084">
        <v>9.1666666666666674E-2</v>
      </c>
      <c r="I1084">
        <v>15.123484848484846</v>
      </c>
      <c r="J1084">
        <v>0.14706060606060606</v>
      </c>
      <c r="K1084">
        <v>11.619666666666665</v>
      </c>
      <c r="L1084">
        <v>84.051333333333318</v>
      </c>
      <c r="M1084">
        <v>0</v>
      </c>
      <c r="N1084">
        <v>2</v>
      </c>
    </row>
    <row r="1085" spans="1:14" x14ac:dyDescent="0.25">
      <c r="A1085" s="1">
        <v>43824</v>
      </c>
      <c r="B1085">
        <v>4.9163888888888883</v>
      </c>
      <c r="C1085">
        <v>10.566875</v>
      </c>
      <c r="D1085">
        <v>2.3861111111111115</v>
      </c>
      <c r="E1085">
        <v>49.920416666666668</v>
      </c>
      <c r="F1085">
        <v>2.8397916666666667</v>
      </c>
      <c r="G1085">
        <v>10.946041666666668</v>
      </c>
      <c r="H1085">
        <v>0.15833333333333335</v>
      </c>
      <c r="I1085">
        <v>15.507916666666665</v>
      </c>
      <c r="J1085">
        <v>0.14655555555555558</v>
      </c>
      <c r="K1085">
        <v>10.613666666666665</v>
      </c>
      <c r="L1085">
        <v>84.762000000000015</v>
      </c>
      <c r="M1085">
        <v>0</v>
      </c>
      <c r="N1085">
        <v>0</v>
      </c>
    </row>
    <row r="1086" spans="1:14" x14ac:dyDescent="0.25">
      <c r="A1086" s="1">
        <v>43825</v>
      </c>
      <c r="B1086">
        <v>4.8086111111111114</v>
      </c>
      <c r="C1086">
        <v>9.6950416666666666</v>
      </c>
      <c r="D1086">
        <v>2.3666666666666667</v>
      </c>
      <c r="E1086">
        <v>45.399166666666666</v>
      </c>
      <c r="F1086">
        <v>2.9520833333333334</v>
      </c>
      <c r="G1086">
        <v>11.023333333333335</v>
      </c>
      <c r="H1086">
        <v>0.35</v>
      </c>
      <c r="I1086">
        <v>15.828958333333333</v>
      </c>
      <c r="J1086">
        <v>0.14066666666666669</v>
      </c>
      <c r="K1086">
        <v>9.3623333333333321</v>
      </c>
      <c r="L1086">
        <v>85.198000000000008</v>
      </c>
      <c r="M1086">
        <v>2</v>
      </c>
      <c r="N1086">
        <v>0</v>
      </c>
    </row>
    <row r="1087" spans="1:14" x14ac:dyDescent="0.25">
      <c r="A1087" s="1">
        <v>43826</v>
      </c>
      <c r="B1087">
        <v>5.2821296296296296</v>
      </c>
      <c r="C1087">
        <v>9.524916666666666</v>
      </c>
      <c r="D1087">
        <v>2.4097222222222223</v>
      </c>
      <c r="E1087">
        <v>39.266458333333333</v>
      </c>
      <c r="F1087">
        <v>4.0985416666666667</v>
      </c>
      <c r="G1087">
        <v>13.580624999999998</v>
      </c>
      <c r="H1087">
        <v>0.53333333333333333</v>
      </c>
      <c r="I1087">
        <v>20.246458333333329</v>
      </c>
      <c r="J1087">
        <v>0.14436111111111113</v>
      </c>
      <c r="K1087">
        <v>7.8206666666666678</v>
      </c>
      <c r="L1087">
        <v>87.64700000000002</v>
      </c>
      <c r="M1087">
        <v>2</v>
      </c>
      <c r="N1087">
        <v>0</v>
      </c>
    </row>
    <row r="1088" spans="1:14" x14ac:dyDescent="0.25">
      <c r="A1088" s="1">
        <v>43827</v>
      </c>
      <c r="B1088">
        <v>6.4108417508417501</v>
      </c>
      <c r="C1088">
        <v>9.559484848484848</v>
      </c>
      <c r="D1088">
        <v>2.4886111111111111</v>
      </c>
      <c r="E1088">
        <v>31.374337121212125</v>
      </c>
      <c r="F1088">
        <v>6.0098295454545454</v>
      </c>
      <c r="G1088">
        <v>15.447424242424242</v>
      </c>
      <c r="H1088">
        <v>0.55000000000000004</v>
      </c>
      <c r="I1088">
        <v>25.223390151515151</v>
      </c>
      <c r="J1088">
        <v>0.15337373737373738</v>
      </c>
      <c r="K1088">
        <v>6.4926666666666666</v>
      </c>
      <c r="L1088">
        <v>89.694666666666677</v>
      </c>
      <c r="M1088">
        <v>0</v>
      </c>
      <c r="N1088">
        <v>0</v>
      </c>
    </row>
    <row r="1089" spans="1:14" x14ac:dyDescent="0.25">
      <c r="A1089" s="1">
        <v>43828</v>
      </c>
      <c r="B1089">
        <v>8.4578787878787871</v>
      </c>
      <c r="C1089">
        <v>11.111012626262626</v>
      </c>
      <c r="D1089">
        <v>2.528240740740741</v>
      </c>
      <c r="E1089">
        <v>27.658781565656568</v>
      </c>
      <c r="F1089">
        <v>7.5248989898989906</v>
      </c>
      <c r="G1089">
        <v>15.568813131313131</v>
      </c>
      <c r="H1089">
        <v>0.5083333333333333</v>
      </c>
      <c r="I1089">
        <v>27.684779040404038</v>
      </c>
      <c r="J1089">
        <v>0.16554040404040407</v>
      </c>
      <c r="K1089">
        <v>5.7043333333333335</v>
      </c>
      <c r="L1089">
        <v>89.906000000000006</v>
      </c>
      <c r="M1089">
        <v>0</v>
      </c>
      <c r="N1089">
        <v>0</v>
      </c>
    </row>
    <row r="1090" spans="1:14" x14ac:dyDescent="0.25">
      <c r="A1090" s="1">
        <v>43829</v>
      </c>
      <c r="B1090">
        <v>11.092045454545454</v>
      </c>
      <c r="C1090">
        <v>13.130526515151516</v>
      </c>
      <c r="D1090">
        <v>2.4972685185185184</v>
      </c>
      <c r="E1090">
        <v>29.162948232323238</v>
      </c>
      <c r="F1090">
        <v>8.7816351010101013</v>
      </c>
      <c r="G1090">
        <v>14.797424242424245</v>
      </c>
      <c r="H1090">
        <v>0.40833333333333333</v>
      </c>
      <c r="I1090">
        <v>28.834570707070707</v>
      </c>
      <c r="J1090">
        <v>0.18785984848484852</v>
      </c>
      <c r="K1090">
        <v>5.0696666666666674</v>
      </c>
      <c r="L1090">
        <v>88.87433333333334</v>
      </c>
      <c r="M1090">
        <v>0</v>
      </c>
      <c r="N1090">
        <v>0</v>
      </c>
    </row>
    <row r="1091" spans="1:14" x14ac:dyDescent="0.25">
      <c r="A1091" s="1">
        <v>43830</v>
      </c>
      <c r="B1091">
        <v>13.414365715983362</v>
      </c>
      <c r="C1091">
        <v>14.71870320855615</v>
      </c>
      <c r="D1091">
        <v>2.547546296296296</v>
      </c>
      <c r="E1091">
        <v>30.034154008111813</v>
      </c>
      <c r="F1091">
        <v>10.856206712263297</v>
      </c>
      <c r="G1091">
        <v>15.52011978803379</v>
      </c>
      <c r="H1091">
        <v>0.22500000000000001</v>
      </c>
      <c r="I1091">
        <v>32.838092659329874</v>
      </c>
      <c r="J1091">
        <v>0.20360984848484848</v>
      </c>
      <c r="K1091">
        <v>4.3289999999999997</v>
      </c>
      <c r="L1091">
        <v>88.55</v>
      </c>
      <c r="M1091">
        <v>0</v>
      </c>
      <c r="N109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F53E-8756-41EF-8D62-27E69357C217}">
  <dimension ref="A1:N1091"/>
  <sheetViews>
    <sheetView workbookViewId="0">
      <selection sqref="A1:A1048576"/>
    </sheetView>
  </sheetViews>
  <sheetFormatPr baseColWidth="10" defaultRowHeight="15" x14ac:dyDescent="0.25"/>
  <cols>
    <col min="1" max="1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10</v>
      </c>
      <c r="N1" t="s">
        <v>13</v>
      </c>
    </row>
    <row r="2" spans="1:14" x14ac:dyDescent="0.25">
      <c r="A2" s="1">
        <v>42741</v>
      </c>
      <c r="B2">
        <v>21.052259395194177</v>
      </c>
      <c r="C2">
        <v>31.732401829673002</v>
      </c>
      <c r="D2">
        <v>7.3823740118577064</v>
      </c>
      <c r="E2">
        <v>15.293096917640398</v>
      </c>
      <c r="F2">
        <v>56.02049317677902</v>
      </c>
      <c r="G2">
        <v>51.905954710311789</v>
      </c>
      <c r="H2">
        <v>1.7397902942468157</v>
      </c>
      <c r="I2">
        <v>138.2486285546091</v>
      </c>
      <c r="J2">
        <v>0.56220348869126036</v>
      </c>
      <c r="K2">
        <v>2.9283333333333332</v>
      </c>
      <c r="L2">
        <v>92.296000000000006</v>
      </c>
      <c r="M2">
        <v>10</v>
      </c>
      <c r="N2">
        <v>1</v>
      </c>
    </row>
    <row r="3" spans="1:14" x14ac:dyDescent="0.25">
      <c r="A3" s="1">
        <v>42742</v>
      </c>
      <c r="B3">
        <v>19.4878363182711</v>
      </c>
      <c r="C3">
        <v>30.305520421607376</v>
      </c>
      <c r="D3">
        <v>7.768311511857708</v>
      </c>
      <c r="E3">
        <v>15.693875849988896</v>
      </c>
      <c r="F3">
        <v>61.867301687417317</v>
      </c>
      <c r="G3">
        <v>53.897798681943001</v>
      </c>
      <c r="H3">
        <v>1.7739569609134826</v>
      </c>
      <c r="I3">
        <v>149.11263564680769</v>
      </c>
      <c r="J3">
        <v>0.58506807202459366</v>
      </c>
      <c r="K3">
        <v>3.4880000000000004</v>
      </c>
      <c r="L3">
        <v>89.619666666666674</v>
      </c>
      <c r="M3">
        <v>8</v>
      </c>
      <c r="N3">
        <v>1</v>
      </c>
    </row>
    <row r="4" spans="1:14" x14ac:dyDescent="0.25">
      <c r="A4" s="1">
        <v>42743</v>
      </c>
      <c r="B4">
        <v>18.834768552703334</v>
      </c>
      <c r="C4">
        <v>29.662621870882742</v>
      </c>
      <c r="D4">
        <v>7.9598834815546784</v>
      </c>
      <c r="E4">
        <v>15.814831010117967</v>
      </c>
      <c r="F4">
        <v>66.636391335049979</v>
      </c>
      <c r="G4">
        <v>55.215761987524253</v>
      </c>
      <c r="H4">
        <v>1.8055193602693602</v>
      </c>
      <c r="I4">
        <v>157.66643459839571</v>
      </c>
      <c r="J4">
        <v>0.6033289415898111</v>
      </c>
      <c r="K4">
        <v>3.3039999999999998</v>
      </c>
      <c r="L4">
        <v>87.75800000000001</v>
      </c>
      <c r="M4">
        <v>7</v>
      </c>
      <c r="N4">
        <v>2</v>
      </c>
    </row>
    <row r="5" spans="1:14" x14ac:dyDescent="0.25">
      <c r="A5" s="1">
        <v>42744</v>
      </c>
      <c r="B5">
        <v>17.23211703755182</v>
      </c>
      <c r="C5">
        <v>26.740487367958764</v>
      </c>
      <c r="D5">
        <v>8.0164278656126466</v>
      </c>
      <c r="E5">
        <v>17.071242995253868</v>
      </c>
      <c r="F5">
        <v>61.564542778118174</v>
      </c>
      <c r="G5">
        <v>54.323519955735506</v>
      </c>
      <c r="H5">
        <v>1.7517230639730639</v>
      </c>
      <c r="I5">
        <v>148.01208857439195</v>
      </c>
      <c r="J5">
        <v>0.59642417968504913</v>
      </c>
      <c r="K5">
        <v>2.6303333333333336</v>
      </c>
      <c r="L5">
        <v>86.475333333333339</v>
      </c>
      <c r="M5">
        <v>22</v>
      </c>
      <c r="N5">
        <v>5</v>
      </c>
    </row>
    <row r="6" spans="1:14" x14ac:dyDescent="0.25">
      <c r="A6" s="1">
        <v>42745</v>
      </c>
      <c r="B6">
        <v>15.749667542602324</v>
      </c>
      <c r="C6">
        <v>25.088097161546816</v>
      </c>
      <c r="D6">
        <v>8.3675601119894605</v>
      </c>
      <c r="E6">
        <v>17.663372986199072</v>
      </c>
      <c r="F6">
        <v>63.787389021709103</v>
      </c>
      <c r="G6">
        <v>56.497350677383054</v>
      </c>
      <c r="H6">
        <v>1.7088021885521882</v>
      </c>
      <c r="I6">
        <v>155.16581804566081</v>
      </c>
      <c r="J6">
        <v>0.60333692123094274</v>
      </c>
      <c r="K6">
        <v>2.1893333333333329</v>
      </c>
      <c r="L6">
        <v>83.088666666666683</v>
      </c>
      <c r="M6">
        <v>24</v>
      </c>
      <c r="N6">
        <v>8</v>
      </c>
    </row>
    <row r="7" spans="1:14" x14ac:dyDescent="0.25">
      <c r="A7" s="1">
        <v>42746</v>
      </c>
      <c r="B7">
        <v>15.120837314859054</v>
      </c>
      <c r="C7">
        <v>24.515921052631576</v>
      </c>
      <c r="D7">
        <v>9.1154761904761905</v>
      </c>
      <c r="E7">
        <v>18.843451727023467</v>
      </c>
      <c r="F7">
        <v>63.639985022686218</v>
      </c>
      <c r="G7">
        <v>57.490928253060552</v>
      </c>
      <c r="H7">
        <v>1.632432824623042</v>
      </c>
      <c r="I7">
        <v>154.90131953538292</v>
      </c>
      <c r="J7">
        <v>0.59757440476190471</v>
      </c>
      <c r="K7">
        <v>2.2576666666666667</v>
      </c>
      <c r="L7">
        <v>80.009333333333331</v>
      </c>
      <c r="M7">
        <v>31</v>
      </c>
      <c r="N7">
        <v>1</v>
      </c>
    </row>
    <row r="8" spans="1:14" x14ac:dyDescent="0.25">
      <c r="A8" s="1">
        <v>42747</v>
      </c>
      <c r="B8">
        <v>13.925141344163084</v>
      </c>
      <c r="C8">
        <v>23.377817187897278</v>
      </c>
      <c r="D8">
        <v>9.171436335403726</v>
      </c>
      <c r="E8">
        <v>20.466065700887437</v>
      </c>
      <c r="F8">
        <v>60.777426645201857</v>
      </c>
      <c r="G8">
        <v>56.621144102582591</v>
      </c>
      <c r="H8">
        <v>1.5288589910492085</v>
      </c>
      <c r="I8">
        <v>150.36139774579414</v>
      </c>
      <c r="J8">
        <v>0.58137260610766028</v>
      </c>
      <c r="K8">
        <v>3.4603333333333333</v>
      </c>
      <c r="L8">
        <v>79.445333333333338</v>
      </c>
      <c r="M8">
        <v>17</v>
      </c>
      <c r="N8">
        <v>1</v>
      </c>
    </row>
    <row r="9" spans="1:14" x14ac:dyDescent="0.25">
      <c r="A9" s="1">
        <v>42748</v>
      </c>
      <c r="B9">
        <v>13.546576456669623</v>
      </c>
      <c r="C9">
        <v>22.737871300451392</v>
      </c>
      <c r="D9">
        <v>8.9814660973084877</v>
      </c>
      <c r="E9">
        <v>20.424039983753026</v>
      </c>
      <c r="F9">
        <v>61.458000108124985</v>
      </c>
      <c r="G9">
        <v>54.334706060205612</v>
      </c>
      <c r="H9">
        <v>1.5362941762343936</v>
      </c>
      <c r="I9">
        <v>148.06458917508638</v>
      </c>
      <c r="J9">
        <v>0.56405050112930544</v>
      </c>
      <c r="K9">
        <v>4.4586666666666668</v>
      </c>
      <c r="L9">
        <v>80.668333333333322</v>
      </c>
      <c r="M9">
        <v>11</v>
      </c>
      <c r="N9">
        <v>0</v>
      </c>
    </row>
    <row r="10" spans="1:14" x14ac:dyDescent="0.25">
      <c r="A10" s="1">
        <v>42749</v>
      </c>
      <c r="B10">
        <v>11.566529872818693</v>
      </c>
      <c r="C10">
        <v>19.920687621557185</v>
      </c>
      <c r="D10">
        <v>8.4868164760963669</v>
      </c>
      <c r="E10">
        <v>26.95899962252788</v>
      </c>
      <c r="F10">
        <v>52.992162499849812</v>
      </c>
      <c r="G10">
        <v>49.472192794870878</v>
      </c>
      <c r="H10">
        <v>1.3380534354936529</v>
      </c>
      <c r="I10">
        <v>130.46972806564389</v>
      </c>
      <c r="J10">
        <v>0.50936435394315827</v>
      </c>
      <c r="K10">
        <v>5.676333333333333</v>
      </c>
      <c r="L10">
        <v>77.397999999999996</v>
      </c>
      <c r="M10">
        <v>9</v>
      </c>
      <c r="N10">
        <v>0</v>
      </c>
    </row>
    <row r="11" spans="1:14" x14ac:dyDescent="0.25">
      <c r="A11" s="1">
        <v>42750</v>
      </c>
      <c r="B11">
        <v>9.8291851523217986</v>
      </c>
      <c r="C11">
        <v>16.400132066001635</v>
      </c>
      <c r="D11">
        <v>7.9571289760963682</v>
      </c>
      <c r="E11">
        <v>32.057241892814908</v>
      </c>
      <c r="F11">
        <v>40.029752253605167</v>
      </c>
      <c r="G11">
        <v>43.824617357665467</v>
      </c>
      <c r="H11">
        <v>1.1724642099044273</v>
      </c>
      <c r="I11">
        <v>104.63526196282903</v>
      </c>
      <c r="J11">
        <v>0.45410393727649162</v>
      </c>
      <c r="K11">
        <v>5.677999999999999</v>
      </c>
      <c r="L11">
        <v>75.715666666666664</v>
      </c>
      <c r="M11">
        <v>11</v>
      </c>
      <c r="N11">
        <v>7</v>
      </c>
    </row>
    <row r="12" spans="1:14" x14ac:dyDescent="0.25">
      <c r="A12" s="1">
        <v>42751</v>
      </c>
      <c r="B12">
        <v>7.9603445726116533</v>
      </c>
      <c r="C12">
        <v>12.916243177112744</v>
      </c>
      <c r="D12">
        <v>7.0588402856201764</v>
      </c>
      <c r="E12">
        <v>37.633701156821999</v>
      </c>
      <c r="F12">
        <v>28.876290952340888</v>
      </c>
      <c r="G12">
        <v>38.496158158831612</v>
      </c>
      <c r="H12">
        <v>1.0440187590187591</v>
      </c>
      <c r="I12">
        <v>82.727007821041127</v>
      </c>
      <c r="J12">
        <v>0.40280185394315832</v>
      </c>
      <c r="K12">
        <v>5.3243333333333336</v>
      </c>
      <c r="L12">
        <v>74.045666666666662</v>
      </c>
      <c r="M12">
        <v>15</v>
      </c>
      <c r="N12">
        <v>5</v>
      </c>
    </row>
    <row r="13" spans="1:14" x14ac:dyDescent="0.25">
      <c r="A13" s="1">
        <v>42752</v>
      </c>
      <c r="B13">
        <v>7.7316592724046149</v>
      </c>
      <c r="C13">
        <v>12.397040278562018</v>
      </c>
      <c r="D13">
        <v>6.9114399233013355</v>
      </c>
      <c r="E13">
        <v>40.108613174788367</v>
      </c>
      <c r="F13">
        <v>26.276783481704843</v>
      </c>
      <c r="G13">
        <v>38.143904914080672</v>
      </c>
      <c r="H13">
        <v>0.97231481481481485</v>
      </c>
      <c r="I13">
        <v>77.947218764892227</v>
      </c>
      <c r="J13">
        <v>0.39613001129305481</v>
      </c>
      <c r="K13">
        <v>4.7463333333333333</v>
      </c>
      <c r="L13">
        <v>72.51166666666667</v>
      </c>
      <c r="M13">
        <v>13</v>
      </c>
      <c r="N13">
        <v>2</v>
      </c>
    </row>
    <row r="14" spans="1:14" x14ac:dyDescent="0.25">
      <c r="A14" s="1">
        <v>42753</v>
      </c>
      <c r="B14">
        <v>6.1002955015998497</v>
      </c>
      <c r="C14">
        <v>9.7569609134826525</v>
      </c>
      <c r="D14">
        <v>6.6339455698287226</v>
      </c>
      <c r="E14">
        <v>46.903614366409123</v>
      </c>
      <c r="F14">
        <v>16.490589821834035</v>
      </c>
      <c r="G14">
        <v>34.558390579509918</v>
      </c>
      <c r="H14">
        <v>0.78369967793880835</v>
      </c>
      <c r="I14">
        <v>59.955861315680934</v>
      </c>
      <c r="J14">
        <v>0.36255311264822143</v>
      </c>
      <c r="K14">
        <v>4.5013333333333332</v>
      </c>
      <c r="L14">
        <v>65.926333333333332</v>
      </c>
      <c r="M14">
        <v>20</v>
      </c>
      <c r="N14">
        <v>4</v>
      </c>
    </row>
    <row r="15" spans="1:14" x14ac:dyDescent="0.25">
      <c r="A15" s="1">
        <v>42754</v>
      </c>
      <c r="B15">
        <v>5.9736650668172411</v>
      </c>
      <c r="C15">
        <v>9.7496221532091099</v>
      </c>
      <c r="D15">
        <v>6.8826856884057976</v>
      </c>
      <c r="E15">
        <v>46.468057960907061</v>
      </c>
      <c r="F15">
        <v>16.59558659810741</v>
      </c>
      <c r="G15">
        <v>34.519137803300609</v>
      </c>
      <c r="H15">
        <v>0.82536634460547498</v>
      </c>
      <c r="I15">
        <v>59.833845165010757</v>
      </c>
      <c r="J15">
        <v>0.37387228260869571</v>
      </c>
      <c r="K15">
        <v>3.0389999999999997</v>
      </c>
      <c r="L15">
        <v>61.898333333333333</v>
      </c>
      <c r="M15">
        <v>18</v>
      </c>
      <c r="N15">
        <v>1</v>
      </c>
    </row>
    <row r="16" spans="1:14" x14ac:dyDescent="0.25">
      <c r="A16" s="1">
        <v>42755</v>
      </c>
      <c r="B16">
        <v>6.4335347261434208</v>
      </c>
      <c r="C16">
        <v>10.539315609511263</v>
      </c>
      <c r="D16">
        <v>6.9001161067193681</v>
      </c>
      <c r="E16">
        <v>48.156071541897639</v>
      </c>
      <c r="F16">
        <v>14.458203663434929</v>
      </c>
      <c r="G16">
        <v>32.076272511022744</v>
      </c>
      <c r="H16">
        <v>0.87097481021394052</v>
      </c>
      <c r="I16">
        <v>53.823033636884247</v>
      </c>
      <c r="J16">
        <v>0.36927793018861388</v>
      </c>
      <c r="K16">
        <v>2.9326666666666665</v>
      </c>
      <c r="L16">
        <v>58.586666666666666</v>
      </c>
      <c r="M16">
        <v>20</v>
      </c>
      <c r="N16">
        <v>2</v>
      </c>
    </row>
    <row r="17" spans="1:14" x14ac:dyDescent="0.25">
      <c r="A17" s="1">
        <v>42756</v>
      </c>
      <c r="B17">
        <v>6.6555585356672307</v>
      </c>
      <c r="C17">
        <v>10.745182759269715</v>
      </c>
      <c r="D17">
        <v>7.0403149703557322</v>
      </c>
      <c r="E17">
        <v>48.838490820577782</v>
      </c>
      <c r="F17">
        <v>12.900580010492126</v>
      </c>
      <c r="G17">
        <v>29.932746214624103</v>
      </c>
      <c r="H17">
        <v>0.943382217621348</v>
      </c>
      <c r="I17">
        <v>49.248031103956173</v>
      </c>
      <c r="J17">
        <v>0.36934317744136108</v>
      </c>
      <c r="K17">
        <v>3.3289999999999997</v>
      </c>
      <c r="L17">
        <v>57.916666666666671</v>
      </c>
      <c r="M17">
        <v>11</v>
      </c>
      <c r="N17">
        <v>2</v>
      </c>
    </row>
    <row r="18" spans="1:14" x14ac:dyDescent="0.25">
      <c r="A18" s="1">
        <v>42757</v>
      </c>
      <c r="B18">
        <v>6.7366247882552228</v>
      </c>
      <c r="C18">
        <v>10.492211744776963</v>
      </c>
      <c r="D18">
        <v>6.9489426877470351</v>
      </c>
      <c r="E18">
        <v>50.81498630971457</v>
      </c>
      <c r="F18">
        <v>9.6989933763430525</v>
      </c>
      <c r="G18">
        <v>27.292726872264343</v>
      </c>
      <c r="H18">
        <v>1.0188451805843108</v>
      </c>
      <c r="I18">
        <v>42.534266772388882</v>
      </c>
      <c r="J18">
        <v>0.36310223541237552</v>
      </c>
      <c r="K18">
        <v>3.3746666666666671</v>
      </c>
      <c r="L18">
        <v>58.132333333333328</v>
      </c>
      <c r="M18">
        <v>8</v>
      </c>
      <c r="N18">
        <v>4</v>
      </c>
    </row>
    <row r="19" spans="1:14" x14ac:dyDescent="0.25">
      <c r="A19" s="1">
        <v>42758</v>
      </c>
      <c r="B19">
        <v>7.863311688311688</v>
      </c>
      <c r="C19">
        <v>12.2046645335341</v>
      </c>
      <c r="D19">
        <v>7.2950531126482208</v>
      </c>
      <c r="E19">
        <v>47.252955997782088</v>
      </c>
      <c r="F19">
        <v>12.071619432063466</v>
      </c>
      <c r="G19">
        <v>30.348505952881531</v>
      </c>
      <c r="H19">
        <v>1.1782010582010582</v>
      </c>
      <c r="I19">
        <v>49.058495080312845</v>
      </c>
      <c r="J19">
        <v>0.39743873903556398</v>
      </c>
      <c r="K19">
        <v>2.7503333333333333</v>
      </c>
      <c r="L19">
        <v>61.739666666666665</v>
      </c>
      <c r="M19">
        <v>16</v>
      </c>
      <c r="N19">
        <v>0</v>
      </c>
    </row>
    <row r="20" spans="1:14" x14ac:dyDescent="0.25">
      <c r="A20" s="1">
        <v>42759</v>
      </c>
      <c r="B20">
        <v>8.6200945793337116</v>
      </c>
      <c r="C20">
        <v>13.521128897672378</v>
      </c>
      <c r="D20">
        <v>7.3224468656819912</v>
      </c>
      <c r="E20">
        <v>45.606445419445421</v>
      </c>
      <c r="F20">
        <v>16.008965203775567</v>
      </c>
      <c r="G20">
        <v>33.77876513249317</v>
      </c>
      <c r="H20">
        <v>1.2517711797059623</v>
      </c>
      <c r="I20">
        <v>59.109234284833271</v>
      </c>
      <c r="J20">
        <v>0.42027861881158507</v>
      </c>
      <c r="K20">
        <v>3.6906666666666665</v>
      </c>
      <c r="L20">
        <v>66.170666666666662</v>
      </c>
      <c r="M20">
        <v>20</v>
      </c>
      <c r="N20">
        <v>7</v>
      </c>
    </row>
    <row r="21" spans="1:14" x14ac:dyDescent="0.25">
      <c r="A21" s="1">
        <v>42760</v>
      </c>
      <c r="B21">
        <v>10.049157726331639</v>
      </c>
      <c r="C21">
        <v>16.271406455862977</v>
      </c>
      <c r="D21">
        <v>7.7138706140350877</v>
      </c>
      <c r="E21">
        <v>40.850164929469287</v>
      </c>
      <c r="F21">
        <v>28.225063433328927</v>
      </c>
      <c r="G21">
        <v>42.234855613088733</v>
      </c>
      <c r="H21">
        <v>1.3703690633038461</v>
      </c>
      <c r="I21">
        <v>86.21726294596553</v>
      </c>
      <c r="J21">
        <v>0.46989335166644947</v>
      </c>
      <c r="K21">
        <v>3.9130000000000003</v>
      </c>
      <c r="L21">
        <v>69.170333333333332</v>
      </c>
      <c r="M21">
        <v>15</v>
      </c>
      <c r="N21">
        <v>4</v>
      </c>
    </row>
    <row r="22" spans="1:14" x14ac:dyDescent="0.25">
      <c r="A22" s="1">
        <v>42761</v>
      </c>
      <c r="B22">
        <v>11.747588462262375</v>
      </c>
      <c r="C22">
        <v>19.515084760649977</v>
      </c>
      <c r="D22">
        <v>7.9262759170653911</v>
      </c>
      <c r="E22">
        <v>35.492527810419126</v>
      </c>
      <c r="F22">
        <v>37.085530413157606</v>
      </c>
      <c r="G22">
        <v>50.714378041015422</v>
      </c>
      <c r="H22">
        <v>1.4785172114519942</v>
      </c>
      <c r="I22">
        <v>108.02630642022177</v>
      </c>
      <c r="J22">
        <v>0.50290102108036883</v>
      </c>
      <c r="K22">
        <v>2.9946666666666668</v>
      </c>
      <c r="L22">
        <v>70.425999999999988</v>
      </c>
      <c r="M22">
        <v>20</v>
      </c>
      <c r="N22">
        <v>3</v>
      </c>
    </row>
    <row r="23" spans="1:14" x14ac:dyDescent="0.25">
      <c r="A23" s="1">
        <v>42762</v>
      </c>
      <c r="B23">
        <v>14.514255128929042</v>
      </c>
      <c r="C23">
        <v>24.003952475061169</v>
      </c>
      <c r="D23">
        <v>8.1712569776714528</v>
      </c>
      <c r="E23">
        <v>30.265159724235815</v>
      </c>
      <c r="F23">
        <v>42.276025225160289</v>
      </c>
      <c r="G23">
        <v>56.177013047082426</v>
      </c>
      <c r="H23">
        <v>1.5368084572432399</v>
      </c>
      <c r="I23">
        <v>120.60454994974188</v>
      </c>
      <c r="J23">
        <v>0.52370121047430829</v>
      </c>
      <c r="K23">
        <v>2.4413333333333336</v>
      </c>
      <c r="L23">
        <v>71.61</v>
      </c>
      <c r="M23">
        <v>15</v>
      </c>
      <c r="N23">
        <v>2</v>
      </c>
    </row>
    <row r="24" spans="1:14" x14ac:dyDescent="0.25">
      <c r="A24" s="1">
        <v>42763</v>
      </c>
      <c r="B24">
        <v>14.406246470920385</v>
      </c>
      <c r="C24">
        <v>23.401050630528886</v>
      </c>
      <c r="D24">
        <v>7.7387679766362556</v>
      </c>
      <c r="E24">
        <v>31.019549399484184</v>
      </c>
      <c r="F24">
        <v>41.308517085751127</v>
      </c>
      <c r="G24">
        <v>56.156449818094984</v>
      </c>
      <c r="H24">
        <v>1.4433308237656064</v>
      </c>
      <c r="I24">
        <v>119.54212337672875</v>
      </c>
      <c r="J24">
        <v>0.50590112107095808</v>
      </c>
      <c r="K24">
        <v>3.1106666666666665</v>
      </c>
      <c r="L24">
        <v>75.62433333333334</v>
      </c>
      <c r="M24">
        <v>6</v>
      </c>
      <c r="N24">
        <v>7</v>
      </c>
    </row>
    <row r="25" spans="1:14" x14ac:dyDescent="0.25">
      <c r="A25" s="1">
        <v>42764</v>
      </c>
      <c r="B25">
        <v>13.62578345567476</v>
      </c>
      <c r="C25">
        <v>21.87068765292678</v>
      </c>
      <c r="D25">
        <v>7.2171795595708641</v>
      </c>
      <c r="E25">
        <v>33.830905765307946</v>
      </c>
      <c r="F25">
        <v>36.887863209870609</v>
      </c>
      <c r="G25">
        <v>52.039836112651493</v>
      </c>
      <c r="H25">
        <v>1.3082792207792207</v>
      </c>
      <c r="I25">
        <v>108.27014086494512</v>
      </c>
      <c r="J25">
        <v>0.47114548042537169</v>
      </c>
      <c r="K25">
        <v>3.3696666666666664</v>
      </c>
      <c r="L25">
        <v>78.483000000000004</v>
      </c>
      <c r="M25">
        <v>8</v>
      </c>
      <c r="N25">
        <v>1</v>
      </c>
    </row>
    <row r="26" spans="1:14" x14ac:dyDescent="0.25">
      <c r="A26" s="1">
        <v>42765</v>
      </c>
      <c r="B26">
        <v>12.439826839826839</v>
      </c>
      <c r="C26">
        <v>19.200438860656252</v>
      </c>
      <c r="D26">
        <v>6.467700392904197</v>
      </c>
      <c r="E26">
        <v>34.757646638027076</v>
      </c>
      <c r="F26">
        <v>25.174826739711108</v>
      </c>
      <c r="G26">
        <v>44.521646385326697</v>
      </c>
      <c r="H26">
        <v>1.1561099086099085</v>
      </c>
      <c r="I26">
        <v>82.664071148352747</v>
      </c>
      <c r="J26">
        <v>0.41961941817240733</v>
      </c>
      <c r="K26">
        <v>4.1989999999999998</v>
      </c>
      <c r="L26">
        <v>83.887333333333345</v>
      </c>
      <c r="M26">
        <v>16</v>
      </c>
      <c r="N26">
        <v>3</v>
      </c>
    </row>
    <row r="27" spans="1:14" x14ac:dyDescent="0.25">
      <c r="A27" s="1">
        <v>42766</v>
      </c>
      <c r="B27">
        <v>10.792224261246002</v>
      </c>
      <c r="C27">
        <v>16.07281369596587</v>
      </c>
      <c r="D27">
        <v>5.9230445958027476</v>
      </c>
      <c r="E27">
        <v>35.458985768461858</v>
      </c>
      <c r="F27">
        <v>19.091788607630424</v>
      </c>
      <c r="G27">
        <v>38.592180903229398</v>
      </c>
      <c r="H27">
        <v>0.98849718719283941</v>
      </c>
      <c r="I27">
        <v>67.726453872782201</v>
      </c>
      <c r="J27">
        <v>0.38357167313045465</v>
      </c>
      <c r="K27">
        <v>5.9513333333333334</v>
      </c>
      <c r="L27">
        <v>88.470666666666688</v>
      </c>
      <c r="M27">
        <v>13</v>
      </c>
      <c r="N27">
        <v>5</v>
      </c>
    </row>
    <row r="28" spans="1:14" x14ac:dyDescent="0.25">
      <c r="A28" s="1">
        <v>42767</v>
      </c>
      <c r="B28">
        <v>8.8236448334274424</v>
      </c>
      <c r="C28">
        <v>13.231863197189284</v>
      </c>
      <c r="D28">
        <v>5.7342100155279505</v>
      </c>
      <c r="E28">
        <v>34.891920353950788</v>
      </c>
      <c r="F28">
        <v>19.268676690253937</v>
      </c>
      <c r="G28">
        <v>35.918672127084179</v>
      </c>
      <c r="H28">
        <v>0.9073355710312232</v>
      </c>
      <c r="I28">
        <v>65.828492629585071</v>
      </c>
      <c r="J28">
        <v>0.37019675547564568</v>
      </c>
      <c r="K28">
        <v>7.0826666666666656</v>
      </c>
      <c r="L28">
        <v>90.815333333333342</v>
      </c>
      <c r="M28">
        <v>11</v>
      </c>
      <c r="N28">
        <v>4</v>
      </c>
    </row>
    <row r="29" spans="1:14" x14ac:dyDescent="0.25">
      <c r="A29" s="1">
        <v>42768</v>
      </c>
      <c r="B29">
        <v>9.9578439676265766</v>
      </c>
      <c r="C29">
        <v>15.536564558629777</v>
      </c>
      <c r="D29">
        <v>5.92659484989648</v>
      </c>
      <c r="E29">
        <v>30.394580904817861</v>
      </c>
      <c r="F29">
        <v>25.865446923310014</v>
      </c>
      <c r="G29">
        <v>37.513881446952674</v>
      </c>
      <c r="H29">
        <v>1.0338687600644121</v>
      </c>
      <c r="I29">
        <v>77.280984751706313</v>
      </c>
      <c r="J29">
        <v>0.38522881128215797</v>
      </c>
      <c r="K29">
        <v>7.378333333333333</v>
      </c>
      <c r="L29">
        <v>91.010999999999996</v>
      </c>
      <c r="M29">
        <v>14</v>
      </c>
      <c r="N29">
        <v>0</v>
      </c>
    </row>
    <row r="30" spans="1:14" x14ac:dyDescent="0.25">
      <c r="A30" s="1">
        <v>42769</v>
      </c>
      <c r="B30">
        <v>9.9172054394880469</v>
      </c>
      <c r="C30">
        <v>15.612655906895037</v>
      </c>
      <c r="D30">
        <v>5.9907294019386406</v>
      </c>
      <c r="E30">
        <v>29.597094638342462</v>
      </c>
      <c r="F30">
        <v>25.913731340095818</v>
      </c>
      <c r="G30">
        <v>38.137678256064007</v>
      </c>
      <c r="H30">
        <v>1.0653502415458938</v>
      </c>
      <c r="I30">
        <v>77.751006797190897</v>
      </c>
      <c r="J30">
        <v>0.38509150067609743</v>
      </c>
      <c r="K30">
        <v>8.0813333333333333</v>
      </c>
      <c r="L30">
        <v>92.713999999999984</v>
      </c>
      <c r="M30">
        <v>15</v>
      </c>
      <c r="N30">
        <v>1</v>
      </c>
    </row>
    <row r="31" spans="1:14" x14ac:dyDescent="0.25">
      <c r="A31" s="1">
        <v>42770</v>
      </c>
      <c r="B31">
        <v>9.1213721061547144</v>
      </c>
      <c r="C31">
        <v>15.692176108915239</v>
      </c>
      <c r="D31">
        <v>6.0144645209862606</v>
      </c>
      <c r="E31">
        <v>35.866858446899741</v>
      </c>
      <c r="F31">
        <v>24.743049211555228</v>
      </c>
      <c r="G31">
        <v>36.022812611378754</v>
      </c>
      <c r="H31">
        <v>1.0208132045088569</v>
      </c>
      <c r="I31">
        <v>74.059948253514406</v>
      </c>
      <c r="J31">
        <v>0.37100532643367318</v>
      </c>
      <c r="K31">
        <v>8.8066666666666666</v>
      </c>
      <c r="L31">
        <v>89.129666666666665</v>
      </c>
      <c r="M31">
        <v>6</v>
      </c>
      <c r="N31">
        <v>0</v>
      </c>
    </row>
    <row r="32" spans="1:14" x14ac:dyDescent="0.25">
      <c r="A32" s="1">
        <v>42771</v>
      </c>
      <c r="B32">
        <v>8.2586391869000568</v>
      </c>
      <c r="C32">
        <v>14.786089152393501</v>
      </c>
      <c r="D32">
        <v>5.9408911514210434</v>
      </c>
      <c r="E32">
        <v>43.44360307710307</v>
      </c>
      <c r="F32">
        <v>21.203740470650747</v>
      </c>
      <c r="G32">
        <v>30.882239408756522</v>
      </c>
      <c r="H32">
        <v>0.93268518518518506</v>
      </c>
      <c r="I32">
        <v>63.406928843075931</v>
      </c>
      <c r="J32">
        <v>0.34918848814229253</v>
      </c>
      <c r="K32">
        <v>9.2530000000000001</v>
      </c>
      <c r="L32">
        <v>86.355666666666664</v>
      </c>
      <c r="M32">
        <v>5</v>
      </c>
      <c r="N32">
        <v>4</v>
      </c>
    </row>
    <row r="33" spans="1:14" x14ac:dyDescent="0.25">
      <c r="A33" s="1">
        <v>42772</v>
      </c>
      <c r="B33">
        <v>6.6617424242424237</v>
      </c>
      <c r="C33">
        <v>12.344005270092227</v>
      </c>
      <c r="D33">
        <v>5.420161337756447</v>
      </c>
      <c r="E33">
        <v>54.49753507332855</v>
      </c>
      <c r="F33">
        <v>13.717385944818878</v>
      </c>
      <c r="G33">
        <v>23.686198285217706</v>
      </c>
      <c r="H33">
        <v>0.78527777777777774</v>
      </c>
      <c r="I33">
        <v>44.558543719873512</v>
      </c>
      <c r="J33">
        <v>0.30525279973649544</v>
      </c>
      <c r="K33">
        <v>9.4480000000000004</v>
      </c>
      <c r="L33">
        <v>81.534333333333336</v>
      </c>
      <c r="M33">
        <v>10</v>
      </c>
      <c r="N33">
        <v>5</v>
      </c>
    </row>
    <row r="34" spans="1:14" x14ac:dyDescent="0.25">
      <c r="A34" s="1">
        <v>42773</v>
      </c>
      <c r="B34">
        <v>4.5849567099567095</v>
      </c>
      <c r="C34">
        <v>9.5690604805822197</v>
      </c>
      <c r="D34">
        <v>5.0541102013928105</v>
      </c>
      <c r="E34">
        <v>64.020040217518471</v>
      </c>
      <c r="F34">
        <v>4.8672681419721204</v>
      </c>
      <c r="G34">
        <v>18.466169531978966</v>
      </c>
      <c r="H34">
        <v>0.58407477025898069</v>
      </c>
      <c r="I34">
        <v>26.153714203619387</v>
      </c>
      <c r="J34">
        <v>0.26947916666666666</v>
      </c>
      <c r="K34">
        <v>9.8819999999999997</v>
      </c>
      <c r="L34">
        <v>77.140333333333345</v>
      </c>
      <c r="M34">
        <v>12</v>
      </c>
      <c r="N34">
        <v>5</v>
      </c>
    </row>
    <row r="35" spans="1:14" x14ac:dyDescent="0.25">
      <c r="A35" s="1">
        <v>42774</v>
      </c>
      <c r="B35">
        <v>4.8284679089026916</v>
      </c>
      <c r="C35">
        <v>10.297002948742078</v>
      </c>
      <c r="D35">
        <v>4.9846455627705639</v>
      </c>
      <c r="E35">
        <v>63.2211060368669</v>
      </c>
      <c r="F35">
        <v>5.7496889203919732</v>
      </c>
      <c r="G35">
        <v>17.875966277016232</v>
      </c>
      <c r="H35">
        <v>0.57451760439746702</v>
      </c>
      <c r="I35">
        <v>26.861825249988989</v>
      </c>
      <c r="J35">
        <v>0.27342329545454541</v>
      </c>
      <c r="K35">
        <v>9.830333333333332</v>
      </c>
      <c r="L35">
        <v>76.055333333333337</v>
      </c>
      <c r="M35">
        <v>10</v>
      </c>
      <c r="N35">
        <v>2</v>
      </c>
    </row>
    <row r="36" spans="1:14" x14ac:dyDescent="0.25">
      <c r="A36" s="1">
        <v>42775</v>
      </c>
      <c r="B36">
        <v>4.7159679089026909</v>
      </c>
      <c r="C36">
        <v>9.1252297822949977</v>
      </c>
      <c r="D36">
        <v>5.2333062770562773</v>
      </c>
      <c r="E36">
        <v>62.217443207639505</v>
      </c>
      <c r="F36">
        <v>7.4487921036718463</v>
      </c>
      <c r="G36">
        <v>20.454633676530069</v>
      </c>
      <c r="H36">
        <v>0.59930596418582682</v>
      </c>
      <c r="I36">
        <v>32.504464000384452</v>
      </c>
      <c r="J36">
        <v>0.28562973484848481</v>
      </c>
      <c r="K36">
        <v>8.8506666666666653</v>
      </c>
      <c r="L36">
        <v>72.768000000000001</v>
      </c>
      <c r="M36">
        <v>17</v>
      </c>
      <c r="N36">
        <v>4</v>
      </c>
    </row>
    <row r="37" spans="1:14" x14ac:dyDescent="0.25">
      <c r="A37" s="1">
        <v>42776</v>
      </c>
      <c r="B37">
        <v>6.2054697373020362</v>
      </c>
      <c r="C37">
        <v>11.727015496580714</v>
      </c>
      <c r="D37">
        <v>5.6745265151515145</v>
      </c>
      <c r="E37">
        <v>54.129640919185043</v>
      </c>
      <c r="F37">
        <v>15.604497254615808</v>
      </c>
      <c r="G37">
        <v>30.350478124290625</v>
      </c>
      <c r="H37">
        <v>0.81522419410405678</v>
      </c>
      <c r="I37">
        <v>54.666341207277718</v>
      </c>
      <c r="J37">
        <v>0.33226190476190476</v>
      </c>
      <c r="K37">
        <v>7.161999999999999</v>
      </c>
      <c r="L37">
        <v>71.126666666666665</v>
      </c>
      <c r="M37">
        <v>10</v>
      </c>
      <c r="N37">
        <v>0</v>
      </c>
    </row>
    <row r="38" spans="1:14" x14ac:dyDescent="0.25">
      <c r="A38" s="1">
        <v>42777</v>
      </c>
      <c r="B38">
        <v>8.3718117286440279</v>
      </c>
      <c r="C38">
        <v>14.910273072338288</v>
      </c>
      <c r="D38">
        <v>6.2455039525691696</v>
      </c>
      <c r="E38">
        <v>42.226226013878822</v>
      </c>
      <c r="F38">
        <v>20.962157109407951</v>
      </c>
      <c r="G38">
        <v>38.913027531405248</v>
      </c>
      <c r="H38">
        <v>0.95437005749992032</v>
      </c>
      <c r="I38">
        <v>71.307083295131278</v>
      </c>
      <c r="J38">
        <v>0.37727516821946167</v>
      </c>
      <c r="K38">
        <v>6.0683333333333334</v>
      </c>
      <c r="L38">
        <v>74.931999999999988</v>
      </c>
      <c r="M38">
        <v>5</v>
      </c>
      <c r="N38">
        <v>2</v>
      </c>
    </row>
    <row r="39" spans="1:14" x14ac:dyDescent="0.25">
      <c r="A39" s="1">
        <v>42778</v>
      </c>
      <c r="B39">
        <v>8.85151952085182</v>
      </c>
      <c r="C39">
        <v>15.175435253152642</v>
      </c>
      <c r="D39">
        <v>6.720431900527009</v>
      </c>
      <c r="E39">
        <v>37.753134313765393</v>
      </c>
      <c r="F39">
        <v>21.146634465231283</v>
      </c>
      <c r="G39">
        <v>40.478222096322298</v>
      </c>
      <c r="H39">
        <v>0.97142491687056898</v>
      </c>
      <c r="I39">
        <v>73.052675199372587</v>
      </c>
      <c r="J39">
        <v>0.3947389363354038</v>
      </c>
      <c r="K39">
        <v>5.6013333333333337</v>
      </c>
      <c r="L39">
        <v>77.691666666666663</v>
      </c>
      <c r="M39">
        <v>3</v>
      </c>
      <c r="N39">
        <v>3</v>
      </c>
    </row>
    <row r="40" spans="1:14" x14ac:dyDescent="0.25">
      <c r="A40" s="1">
        <v>42779</v>
      </c>
      <c r="B40">
        <v>9.8597940361915519</v>
      </c>
      <c r="C40">
        <v>21.161401436727523</v>
      </c>
      <c r="D40">
        <v>6.9169078204404286</v>
      </c>
      <c r="E40">
        <v>38.858299619881777</v>
      </c>
      <c r="F40">
        <v>19.621655177409856</v>
      </c>
      <c r="G40">
        <v>39.62506241785163</v>
      </c>
      <c r="H40">
        <v>0.95104689754689764</v>
      </c>
      <c r="I40">
        <v>69.831589979858833</v>
      </c>
      <c r="J40">
        <v>0.40119253482025224</v>
      </c>
      <c r="K40">
        <v>5.8976666666666677</v>
      </c>
      <c r="L40">
        <v>76.088666666666668</v>
      </c>
      <c r="M40">
        <v>11</v>
      </c>
      <c r="N40">
        <v>2</v>
      </c>
    </row>
    <row r="41" spans="1:14" x14ac:dyDescent="0.25">
      <c r="A41" s="1">
        <v>42780</v>
      </c>
      <c r="B41">
        <v>10.211865000941087</v>
      </c>
      <c r="C41">
        <v>23.284465383650165</v>
      </c>
      <c r="D41">
        <v>6.6719349943534727</v>
      </c>
      <c r="E41">
        <v>38.883114329250205</v>
      </c>
      <c r="F41">
        <v>18.081044491456893</v>
      </c>
      <c r="G41">
        <v>37.692805248563936</v>
      </c>
      <c r="H41">
        <v>0.90317158123679864</v>
      </c>
      <c r="I41">
        <v>65.224600730286312</v>
      </c>
      <c r="J41">
        <v>0.39454398409561459</v>
      </c>
      <c r="K41">
        <v>6.6903333333333332</v>
      </c>
      <c r="L41">
        <v>80.054000000000002</v>
      </c>
      <c r="M41">
        <v>6</v>
      </c>
      <c r="N41">
        <v>3</v>
      </c>
    </row>
    <row r="42" spans="1:14" x14ac:dyDescent="0.25">
      <c r="A42" s="1">
        <v>42781</v>
      </c>
      <c r="B42">
        <v>10.056933045841593</v>
      </c>
      <c r="C42">
        <v>22.934649366334146</v>
      </c>
      <c r="D42">
        <v>6.4646142127799733</v>
      </c>
      <c r="E42">
        <v>40.013246772958738</v>
      </c>
      <c r="F42">
        <v>14.239156092678433</v>
      </c>
      <c r="G42">
        <v>34.37969003579903</v>
      </c>
      <c r="H42">
        <v>0.80913165819687549</v>
      </c>
      <c r="I42">
        <v>56.295650316766185</v>
      </c>
      <c r="J42">
        <v>0.38393536490683233</v>
      </c>
      <c r="K42">
        <v>7.296333333333334</v>
      </c>
      <c r="L42">
        <v>81.902666666666661</v>
      </c>
      <c r="M42">
        <v>12</v>
      </c>
      <c r="N42">
        <v>3</v>
      </c>
    </row>
    <row r="43" spans="1:14" x14ac:dyDescent="0.25">
      <c r="A43" s="1">
        <v>42782</v>
      </c>
      <c r="B43">
        <v>9.0449896321124665</v>
      </c>
      <c r="C43">
        <v>21.710865816550594</v>
      </c>
      <c r="D43">
        <v>6.3314635093167695</v>
      </c>
      <c r="E43">
        <v>43.588693997003787</v>
      </c>
      <c r="F43">
        <v>12.40069615298815</v>
      </c>
      <c r="G43">
        <v>32.137112556232651</v>
      </c>
      <c r="H43">
        <v>0.78628209109730851</v>
      </c>
      <c r="I43">
        <v>51.257109753875476</v>
      </c>
      <c r="J43">
        <v>0.37243165349143614</v>
      </c>
      <c r="K43">
        <v>8.2306666666666679</v>
      </c>
      <c r="L43">
        <v>80.190666666666658</v>
      </c>
      <c r="M43">
        <v>9</v>
      </c>
      <c r="N43">
        <v>2</v>
      </c>
    </row>
    <row r="44" spans="1:14" x14ac:dyDescent="0.25">
      <c r="A44" s="1">
        <v>42783</v>
      </c>
      <c r="B44">
        <v>9.7516887663116023</v>
      </c>
      <c r="C44">
        <v>23.844375917560697</v>
      </c>
      <c r="D44">
        <v>6.3450569358178059</v>
      </c>
      <c r="E44">
        <v>42.467852313422966</v>
      </c>
      <c r="F44">
        <v>16.400867651240127</v>
      </c>
      <c r="G44">
        <v>35.044959927794181</v>
      </c>
      <c r="H44">
        <v>0.84586542443064183</v>
      </c>
      <c r="I44">
        <v>60.46556237510562</v>
      </c>
      <c r="J44">
        <v>0.38073069593450037</v>
      </c>
      <c r="K44">
        <v>8.3756666666666675</v>
      </c>
      <c r="L44">
        <v>79.041000000000011</v>
      </c>
      <c r="M44">
        <v>9</v>
      </c>
      <c r="N44">
        <v>0</v>
      </c>
    </row>
    <row r="45" spans="1:14" x14ac:dyDescent="0.25">
      <c r="A45" s="1">
        <v>42784</v>
      </c>
      <c r="B45">
        <v>10.137565389688225</v>
      </c>
      <c r="C45">
        <v>20.427070879603487</v>
      </c>
      <c r="D45">
        <v>6.5841194358178043</v>
      </c>
      <c r="E45">
        <v>38.101067866426568</v>
      </c>
      <c r="F45">
        <v>23.751390867843231</v>
      </c>
      <c r="G45">
        <v>40.711672153008877</v>
      </c>
      <c r="H45">
        <v>0.93344875776397507</v>
      </c>
      <c r="I45">
        <v>77.976017185866851</v>
      </c>
      <c r="J45">
        <v>0.40530270680406549</v>
      </c>
      <c r="K45">
        <v>7.6816666666666666</v>
      </c>
      <c r="L45">
        <v>79.686333333333351</v>
      </c>
      <c r="M45">
        <v>4</v>
      </c>
      <c r="N45">
        <v>2</v>
      </c>
    </row>
    <row r="46" spans="1:14" x14ac:dyDescent="0.25">
      <c r="A46" s="1">
        <v>42785</v>
      </c>
      <c r="B46">
        <v>12.41644680589107</v>
      </c>
      <c r="C46">
        <v>22.280333971181797</v>
      </c>
      <c r="D46">
        <v>7.050967261904761</v>
      </c>
      <c r="E46">
        <v>31.724481300329131</v>
      </c>
      <c r="F46">
        <v>29.135667631782347</v>
      </c>
      <c r="G46">
        <v>46.496971539099192</v>
      </c>
      <c r="H46">
        <v>1.0452857142857144</v>
      </c>
      <c r="I46">
        <v>91.669179521526871</v>
      </c>
      <c r="J46">
        <v>0.43856584086203654</v>
      </c>
      <c r="K46">
        <v>7.0729999999999986</v>
      </c>
      <c r="L46">
        <v>79.656333333333336</v>
      </c>
      <c r="M46">
        <v>7</v>
      </c>
      <c r="N46">
        <v>1</v>
      </c>
    </row>
    <row r="47" spans="1:14" x14ac:dyDescent="0.25">
      <c r="A47" s="1">
        <v>42786</v>
      </c>
      <c r="B47">
        <v>13.337829313543603</v>
      </c>
      <c r="C47">
        <v>23.048197607545436</v>
      </c>
      <c r="D47">
        <v>7.2170678053830226</v>
      </c>
      <c r="E47">
        <v>35.998722727527081</v>
      </c>
      <c r="F47">
        <v>25.789404071106201</v>
      </c>
      <c r="G47">
        <v>43.356086275734746</v>
      </c>
      <c r="H47">
        <v>0.96666666666666656</v>
      </c>
      <c r="I47">
        <v>83.065437125316862</v>
      </c>
      <c r="J47">
        <v>0.42191729013739881</v>
      </c>
      <c r="K47">
        <v>7.5116666666666676</v>
      </c>
      <c r="L47">
        <v>77.358000000000018</v>
      </c>
      <c r="M47">
        <v>10</v>
      </c>
      <c r="N47">
        <v>3</v>
      </c>
    </row>
    <row r="48" spans="1:14" x14ac:dyDescent="0.25">
      <c r="A48" s="1">
        <v>42787</v>
      </c>
      <c r="B48">
        <v>14.068549783549784</v>
      </c>
      <c r="C48">
        <v>23.771859286446244</v>
      </c>
      <c r="D48">
        <v>7.3387107683982675</v>
      </c>
      <c r="E48">
        <v>37.681872674622674</v>
      </c>
      <c r="F48">
        <v>25.290660803889299</v>
      </c>
      <c r="G48">
        <v>43.384448682677181</v>
      </c>
      <c r="H48">
        <v>0.92414177489177496</v>
      </c>
      <c r="I48">
        <v>82.316428421254969</v>
      </c>
      <c r="J48">
        <v>0.41668425324675323</v>
      </c>
      <c r="K48">
        <v>7.1673333333333336</v>
      </c>
      <c r="L48">
        <v>76.201000000000008</v>
      </c>
      <c r="M48">
        <v>3</v>
      </c>
      <c r="N48">
        <v>3</v>
      </c>
    </row>
    <row r="49" spans="1:14" x14ac:dyDescent="0.25">
      <c r="A49" s="1">
        <v>42788</v>
      </c>
      <c r="B49">
        <v>13.991558441558444</v>
      </c>
      <c r="C49">
        <v>23.10579083798649</v>
      </c>
      <c r="D49">
        <v>7.4873826581027654</v>
      </c>
      <c r="E49">
        <v>38.25699479349479</v>
      </c>
      <c r="F49">
        <v>26.14884406373768</v>
      </c>
      <c r="G49">
        <v>44.28670018541434</v>
      </c>
      <c r="H49">
        <v>0.92142526771474142</v>
      </c>
      <c r="I49">
        <v>84.531137024400209</v>
      </c>
      <c r="J49">
        <v>0.42453330862977606</v>
      </c>
      <c r="K49">
        <v>7.155333333333334</v>
      </c>
      <c r="L49">
        <v>72.994</v>
      </c>
      <c r="M49">
        <v>13</v>
      </c>
      <c r="N49">
        <v>1</v>
      </c>
    </row>
    <row r="50" spans="1:14" x14ac:dyDescent="0.25">
      <c r="A50" s="1">
        <v>42789</v>
      </c>
      <c r="B50">
        <v>15.73512408916136</v>
      </c>
      <c r="C50">
        <v>32.392381590229412</v>
      </c>
      <c r="D50">
        <v>7.8285284914361002</v>
      </c>
      <c r="E50">
        <v>38.810281963923259</v>
      </c>
      <c r="F50">
        <v>26.00864599476995</v>
      </c>
      <c r="G50">
        <v>44.611493846887001</v>
      </c>
      <c r="H50">
        <v>0.93197236916401693</v>
      </c>
      <c r="I50">
        <v>84.139942203186891</v>
      </c>
      <c r="J50">
        <v>0.43360774868247692</v>
      </c>
      <c r="K50">
        <v>8.0013333333333332</v>
      </c>
      <c r="L50">
        <v>68.087666666666664</v>
      </c>
      <c r="M50">
        <v>12</v>
      </c>
      <c r="N50">
        <v>0</v>
      </c>
    </row>
    <row r="51" spans="1:14" x14ac:dyDescent="0.25">
      <c r="A51" s="1">
        <v>42790</v>
      </c>
      <c r="B51">
        <v>21.614007705544971</v>
      </c>
      <c r="C51">
        <v>58.171702333897983</v>
      </c>
      <c r="D51">
        <v>7.9968050065876159</v>
      </c>
      <c r="E51">
        <v>36.741224198930716</v>
      </c>
      <c r="F51">
        <v>28.137599264750055</v>
      </c>
      <c r="G51">
        <v>44.693112998626411</v>
      </c>
      <c r="H51">
        <v>0.93839011808176576</v>
      </c>
      <c r="I51">
        <v>87.66746511967834</v>
      </c>
      <c r="J51">
        <v>0.4395461956521739</v>
      </c>
      <c r="K51">
        <v>8.9033333333333342</v>
      </c>
      <c r="L51">
        <v>66.478333333333325</v>
      </c>
      <c r="M51">
        <v>9</v>
      </c>
      <c r="N51">
        <v>0</v>
      </c>
    </row>
    <row r="52" spans="1:14" x14ac:dyDescent="0.25">
      <c r="A52" s="1">
        <v>42791</v>
      </c>
      <c r="B52">
        <v>23.654483896021162</v>
      </c>
      <c r="C52">
        <v>68.34285384904949</v>
      </c>
      <c r="D52">
        <v>7.9947216732542827</v>
      </c>
      <c r="E52">
        <v>32.406412199042634</v>
      </c>
      <c r="F52">
        <v>32.447403538490491</v>
      </c>
      <c r="G52">
        <v>46.951821665845713</v>
      </c>
      <c r="H52">
        <v>0.96785440379605148</v>
      </c>
      <c r="I52">
        <v>96.650477692212206</v>
      </c>
      <c r="J52">
        <v>0.45319202898550726</v>
      </c>
      <c r="K52">
        <v>9.1976666666666667</v>
      </c>
      <c r="L52">
        <v>67.588000000000008</v>
      </c>
      <c r="M52">
        <v>4</v>
      </c>
      <c r="N52">
        <v>3</v>
      </c>
    </row>
    <row r="53" spans="1:14" x14ac:dyDescent="0.25">
      <c r="A53" s="1">
        <v>42792</v>
      </c>
      <c r="B53">
        <v>23.334245800783062</v>
      </c>
      <c r="C53">
        <v>68.692773699730225</v>
      </c>
      <c r="D53">
        <v>7.73108530961792</v>
      </c>
      <c r="E53">
        <v>31.989072667246575</v>
      </c>
      <c r="F53">
        <v>32.551592280676452</v>
      </c>
      <c r="G53">
        <v>46.621749742702562</v>
      </c>
      <c r="H53">
        <v>0.98271262890427669</v>
      </c>
      <c r="I53">
        <v>96.981221041524009</v>
      </c>
      <c r="J53">
        <v>0.45970718050065884</v>
      </c>
      <c r="K53">
        <v>9.42</v>
      </c>
      <c r="L53">
        <v>67.214000000000013</v>
      </c>
      <c r="M53">
        <v>6</v>
      </c>
      <c r="N53">
        <v>2</v>
      </c>
    </row>
    <row r="54" spans="1:14" x14ac:dyDescent="0.25">
      <c r="A54" s="1">
        <v>42793</v>
      </c>
      <c r="B54">
        <v>24.761734978272244</v>
      </c>
      <c r="C54">
        <v>71.545887602735434</v>
      </c>
      <c r="D54">
        <v>7.2990056818181825</v>
      </c>
      <c r="E54">
        <v>32.146073469714771</v>
      </c>
      <c r="F54">
        <v>28.462610017179863</v>
      </c>
      <c r="G54">
        <v>42.381239212529685</v>
      </c>
      <c r="H54">
        <v>0.95484580274797692</v>
      </c>
      <c r="I54">
        <v>85.874609308360476</v>
      </c>
      <c r="J54">
        <v>0.44302239789196313</v>
      </c>
      <c r="K54">
        <v>9.418333333333333</v>
      </c>
      <c r="L54">
        <v>71.549000000000007</v>
      </c>
      <c r="M54">
        <v>5</v>
      </c>
      <c r="N54">
        <v>3</v>
      </c>
    </row>
    <row r="55" spans="1:14" x14ac:dyDescent="0.25">
      <c r="A55" s="1">
        <v>42794</v>
      </c>
      <c r="B55">
        <v>22.329478854478854</v>
      </c>
      <c r="C55">
        <v>61.0125530669009</v>
      </c>
      <c r="D55">
        <v>6.5284667325428201</v>
      </c>
      <c r="E55">
        <v>37.314582376984546</v>
      </c>
      <c r="F55">
        <v>21.228619958004789</v>
      </c>
      <c r="G55">
        <v>35.530145815229076</v>
      </c>
      <c r="H55">
        <v>0.83004870129870123</v>
      </c>
      <c r="I55">
        <v>67.923311798438988</v>
      </c>
      <c r="J55">
        <v>0.39934686147186149</v>
      </c>
      <c r="K55">
        <v>9.1440000000000001</v>
      </c>
      <c r="L55">
        <v>75.947666666666663</v>
      </c>
      <c r="M55">
        <v>9</v>
      </c>
      <c r="N55">
        <v>2</v>
      </c>
    </row>
    <row r="56" spans="1:14" x14ac:dyDescent="0.25">
      <c r="A56" s="1">
        <v>42795</v>
      </c>
      <c r="B56">
        <v>13.793594720496893</v>
      </c>
      <c r="C56">
        <v>31.33656973863496</v>
      </c>
      <c r="D56">
        <v>5.919279891304349</v>
      </c>
      <c r="E56">
        <v>46.397191828050524</v>
      </c>
      <c r="F56">
        <v>13.712155782340796</v>
      </c>
      <c r="G56">
        <v>29.081130442689187</v>
      </c>
      <c r="H56">
        <v>0.67828571428571427</v>
      </c>
      <c r="I56">
        <v>50.010534013473418</v>
      </c>
      <c r="J56">
        <v>0.36014980942970076</v>
      </c>
      <c r="K56">
        <v>8.9303333333333317</v>
      </c>
      <c r="L56">
        <v>76.693000000000012</v>
      </c>
      <c r="M56">
        <v>15</v>
      </c>
      <c r="N56">
        <v>4</v>
      </c>
    </row>
    <row r="57" spans="1:14" x14ac:dyDescent="0.25">
      <c r="A57" s="1">
        <v>42796</v>
      </c>
      <c r="B57">
        <v>10.388276397515529</v>
      </c>
      <c r="C57">
        <v>19.327442597659989</v>
      </c>
      <c r="D57">
        <v>5.6224185432702312</v>
      </c>
      <c r="E57">
        <v>49.527966390444639</v>
      </c>
      <c r="F57">
        <v>11.41489250599334</v>
      </c>
      <c r="G57">
        <v>28.109033265018461</v>
      </c>
      <c r="H57">
        <v>0.64577597402597409</v>
      </c>
      <c r="I57">
        <v>45.957746728038117</v>
      </c>
      <c r="J57">
        <v>0.35246412102390368</v>
      </c>
      <c r="K57">
        <v>8.6209999999999987</v>
      </c>
      <c r="L57">
        <v>77.086333333333329</v>
      </c>
      <c r="M57">
        <v>9</v>
      </c>
      <c r="N57">
        <v>0</v>
      </c>
    </row>
    <row r="58" spans="1:14" x14ac:dyDescent="0.25">
      <c r="A58" s="1">
        <v>42797</v>
      </c>
      <c r="B58">
        <v>10.716860597994138</v>
      </c>
      <c r="C58">
        <v>19.20437093904485</v>
      </c>
      <c r="D58">
        <v>5.7237772389224046</v>
      </c>
      <c r="E58">
        <v>46.960451361685912</v>
      </c>
      <c r="F58">
        <v>16.311401069893208</v>
      </c>
      <c r="G58">
        <v>29.953191912414855</v>
      </c>
      <c r="H58">
        <v>0.66994264069264076</v>
      </c>
      <c r="I58">
        <v>55.333712444406252</v>
      </c>
      <c r="J58">
        <v>0.37024265363259928</v>
      </c>
      <c r="K58">
        <v>8.7409999999999997</v>
      </c>
      <c r="L58">
        <v>79.117333333333335</v>
      </c>
      <c r="M58">
        <v>3</v>
      </c>
      <c r="N58">
        <v>0</v>
      </c>
    </row>
    <row r="59" spans="1:14" x14ac:dyDescent="0.25">
      <c r="A59" s="1">
        <v>42798</v>
      </c>
      <c r="B59">
        <v>9.2501939313274715</v>
      </c>
      <c r="C59">
        <v>16.221895093634224</v>
      </c>
      <c r="D59">
        <v>5.8010093817795481</v>
      </c>
      <c r="E59">
        <v>47.634501205007496</v>
      </c>
      <c r="F59">
        <v>18.723973003047934</v>
      </c>
      <c r="G59">
        <v>31.403041638698443</v>
      </c>
      <c r="H59">
        <v>0.66069264069264078</v>
      </c>
      <c r="I59">
        <v>60.216829768032355</v>
      </c>
      <c r="J59">
        <v>0.37131543501788061</v>
      </c>
      <c r="K59">
        <v>8.5086666666666666</v>
      </c>
      <c r="L59">
        <v>78.796999999999997</v>
      </c>
      <c r="M59">
        <v>2</v>
      </c>
      <c r="N59">
        <v>3</v>
      </c>
    </row>
    <row r="60" spans="1:14" x14ac:dyDescent="0.25">
      <c r="A60" s="1">
        <v>42799</v>
      </c>
      <c r="B60">
        <v>8.0936463122798532</v>
      </c>
      <c r="C60">
        <v>13.883166137405269</v>
      </c>
      <c r="D60">
        <v>5.82311083105491</v>
      </c>
      <c r="E60">
        <v>49.105810839793101</v>
      </c>
      <c r="F60">
        <v>18.463011297983549</v>
      </c>
      <c r="G60">
        <v>31.350280380016738</v>
      </c>
      <c r="H60">
        <v>0.6627759740259741</v>
      </c>
      <c r="I60">
        <v>59.904620834505202</v>
      </c>
      <c r="J60">
        <v>0.36811535384904948</v>
      </c>
      <c r="K60">
        <v>7.6386666666666656</v>
      </c>
      <c r="L60">
        <v>78.799333333333337</v>
      </c>
      <c r="M60">
        <v>3</v>
      </c>
      <c r="N60">
        <v>1</v>
      </c>
    </row>
    <row r="61" spans="1:14" x14ac:dyDescent="0.25">
      <c r="A61" s="1">
        <v>42800</v>
      </c>
      <c r="B61">
        <v>8.1280277822591493</v>
      </c>
      <c r="C61">
        <v>13.656865759039672</v>
      </c>
      <c r="D61">
        <v>5.8223544904751989</v>
      </c>
      <c r="E61">
        <v>47.231978503504237</v>
      </c>
      <c r="F61">
        <v>18.108169443877124</v>
      </c>
      <c r="G61">
        <v>30.47476879939877</v>
      </c>
      <c r="H61">
        <v>0.69020454545454546</v>
      </c>
      <c r="I61">
        <v>58.386719674610518</v>
      </c>
      <c r="J61">
        <v>0.36705104225484664</v>
      </c>
      <c r="K61">
        <v>7.4316666666666666</v>
      </c>
      <c r="L61">
        <v>81.240333333333325</v>
      </c>
      <c r="M61">
        <v>10</v>
      </c>
      <c r="N61">
        <v>0</v>
      </c>
    </row>
    <row r="62" spans="1:14" x14ac:dyDescent="0.25">
      <c r="A62" s="1">
        <v>42801</v>
      </c>
      <c r="B62">
        <v>7.5047746766690882</v>
      </c>
      <c r="C62">
        <v>12.847016019407326</v>
      </c>
      <c r="D62">
        <v>5.7608825051759824</v>
      </c>
      <c r="E62">
        <v>48.794731150843845</v>
      </c>
      <c r="F62">
        <v>16.09006262291841</v>
      </c>
      <c r="G62">
        <v>28.451478308925118</v>
      </c>
      <c r="H62">
        <v>0.64778030303030298</v>
      </c>
      <c r="I62">
        <v>52.981274933296582</v>
      </c>
      <c r="J62">
        <v>0.35353881399397713</v>
      </c>
      <c r="K62">
        <v>8.2886666666666677</v>
      </c>
      <c r="L62">
        <v>80.835999999999999</v>
      </c>
      <c r="M62">
        <v>5</v>
      </c>
      <c r="N62">
        <v>2</v>
      </c>
    </row>
    <row r="63" spans="1:14" x14ac:dyDescent="0.25">
      <c r="A63" s="1">
        <v>42802</v>
      </c>
      <c r="B63">
        <v>6.1445023661638576</v>
      </c>
      <c r="C63">
        <v>10.918460693895476</v>
      </c>
      <c r="D63">
        <v>5.5474972943722944</v>
      </c>
      <c r="E63">
        <v>54.253066408922813</v>
      </c>
      <c r="F63">
        <v>10.129676121385796</v>
      </c>
      <c r="G63">
        <v>24.965518855586531</v>
      </c>
      <c r="H63">
        <v>0.5461136363636363</v>
      </c>
      <c r="I63">
        <v>40.495755654062421</v>
      </c>
      <c r="J63">
        <v>0.32364853896103896</v>
      </c>
      <c r="K63">
        <v>9.08</v>
      </c>
      <c r="L63">
        <v>78.506</v>
      </c>
      <c r="M63">
        <v>8</v>
      </c>
      <c r="N63">
        <v>2</v>
      </c>
    </row>
    <row r="64" spans="1:14" x14ac:dyDescent="0.25">
      <c r="A64" s="1">
        <v>42803</v>
      </c>
      <c r="B64">
        <v>6.5688155529770453</v>
      </c>
      <c r="C64">
        <v>12.015095773791426</v>
      </c>
      <c r="D64">
        <v>5.8268127705627712</v>
      </c>
      <c r="E64">
        <v>51.364610003179791</v>
      </c>
      <c r="F64">
        <v>16.515242169070255</v>
      </c>
      <c r="G64">
        <v>30.319933258636457</v>
      </c>
      <c r="H64">
        <v>0.62099696969696971</v>
      </c>
      <c r="I64">
        <v>56.362688561837139</v>
      </c>
      <c r="J64">
        <v>0.36330492424242422</v>
      </c>
      <c r="K64">
        <v>10.093333333333334</v>
      </c>
      <c r="L64">
        <v>75.731999999999999</v>
      </c>
      <c r="M64">
        <v>10</v>
      </c>
      <c r="N64">
        <v>1</v>
      </c>
    </row>
    <row r="65" spans="1:14" x14ac:dyDescent="0.25">
      <c r="A65" s="1">
        <v>42804</v>
      </c>
      <c r="B65">
        <v>8.8767559821131261</v>
      </c>
      <c r="C65">
        <v>16.232075005467458</v>
      </c>
      <c r="D65">
        <v>6.3362919372294382</v>
      </c>
      <c r="E65">
        <v>44.281406608449515</v>
      </c>
      <c r="F65">
        <v>29.009376653797755</v>
      </c>
      <c r="G65">
        <v>39.921782445770468</v>
      </c>
      <c r="H65">
        <v>0.85922253360674394</v>
      </c>
      <c r="I65">
        <v>84.889912623378592</v>
      </c>
      <c r="J65">
        <v>0.41941129070205163</v>
      </c>
      <c r="K65">
        <v>11.667333333333334</v>
      </c>
      <c r="L65">
        <v>72.610666666666674</v>
      </c>
      <c r="M65">
        <v>7</v>
      </c>
      <c r="N65">
        <v>0</v>
      </c>
    </row>
    <row r="66" spans="1:14" x14ac:dyDescent="0.25">
      <c r="A66" s="1">
        <v>42805</v>
      </c>
      <c r="B66">
        <v>10.732708363065507</v>
      </c>
      <c r="C66">
        <v>20.110597497468209</v>
      </c>
      <c r="D66">
        <v>6.7299675324675334</v>
      </c>
      <c r="E66">
        <v>40.998663277456181</v>
      </c>
      <c r="F66">
        <v>37.382743766179665</v>
      </c>
      <c r="G66">
        <v>48.765927177079867</v>
      </c>
      <c r="H66">
        <v>0.96738669400774668</v>
      </c>
      <c r="I66">
        <v>107.12105094928333</v>
      </c>
      <c r="J66">
        <v>0.45475693464144545</v>
      </c>
      <c r="K66">
        <v>12.607333333333333</v>
      </c>
      <c r="L66">
        <v>66.246000000000009</v>
      </c>
      <c r="M66">
        <v>7</v>
      </c>
      <c r="N66">
        <v>0</v>
      </c>
    </row>
    <row r="67" spans="1:14" x14ac:dyDescent="0.25">
      <c r="A67" s="1">
        <v>42806</v>
      </c>
      <c r="B67">
        <v>12.501160744017888</v>
      </c>
      <c r="C67">
        <v>23.637756196257342</v>
      </c>
      <c r="D67">
        <v>7.0205925324675338</v>
      </c>
      <c r="E67">
        <v>39.597746148299919</v>
      </c>
      <c r="F67">
        <v>40.405508171305684</v>
      </c>
      <c r="G67">
        <v>51.852251568075857</v>
      </c>
      <c r="H67">
        <v>1.104874909495962</v>
      </c>
      <c r="I67">
        <v>113.98618175101646</v>
      </c>
      <c r="J67">
        <v>0.46621526797477886</v>
      </c>
      <c r="K67">
        <v>12.753333333333334</v>
      </c>
      <c r="L67">
        <v>62.573333333333338</v>
      </c>
      <c r="M67">
        <v>2</v>
      </c>
      <c r="N67">
        <v>2</v>
      </c>
    </row>
    <row r="68" spans="1:14" x14ac:dyDescent="0.25">
      <c r="A68" s="1">
        <v>42807</v>
      </c>
      <c r="B68">
        <v>12.447134568330222</v>
      </c>
      <c r="C68">
        <v>23.579105402606551</v>
      </c>
      <c r="D68">
        <v>6.9820982142857151</v>
      </c>
      <c r="E68">
        <v>42.006989275814796</v>
      </c>
      <c r="F68">
        <v>38.681620151491622</v>
      </c>
      <c r="G68">
        <v>48.81603818962089</v>
      </c>
      <c r="H68">
        <v>1.0754119465329992</v>
      </c>
      <c r="I68">
        <v>107.66272112948533</v>
      </c>
      <c r="J68">
        <v>0.45249367706568788</v>
      </c>
      <c r="K68">
        <v>12.549333333333333</v>
      </c>
      <c r="L68">
        <v>61.254333333333328</v>
      </c>
      <c r="M68">
        <v>6</v>
      </c>
      <c r="N68">
        <v>1</v>
      </c>
    </row>
    <row r="69" spans="1:14" x14ac:dyDescent="0.25">
      <c r="A69" s="1">
        <v>42808</v>
      </c>
      <c r="B69">
        <v>10.938231695840392</v>
      </c>
      <c r="C69">
        <v>20.846908650083709</v>
      </c>
      <c r="D69">
        <v>6.6579856797791592</v>
      </c>
      <c r="E69">
        <v>51.404273364548544</v>
      </c>
      <c r="F69">
        <v>28.46694463325921</v>
      </c>
      <c r="G69">
        <v>38.922180610259147</v>
      </c>
      <c r="H69">
        <v>0.91710004177109439</v>
      </c>
      <c r="I69">
        <v>82.101947141421803</v>
      </c>
      <c r="J69">
        <v>0.39115309735554299</v>
      </c>
      <c r="K69">
        <v>12.456666666666667</v>
      </c>
      <c r="L69">
        <v>57.662333333333336</v>
      </c>
      <c r="M69">
        <v>12</v>
      </c>
      <c r="N69">
        <v>2</v>
      </c>
    </row>
    <row r="70" spans="1:14" x14ac:dyDescent="0.25">
      <c r="A70" s="1">
        <v>42809</v>
      </c>
      <c r="B70">
        <v>9.6375931004813005</v>
      </c>
      <c r="C70">
        <v>18.489186115816551</v>
      </c>
      <c r="D70">
        <v>6.5012077294685993</v>
      </c>
      <c r="E70">
        <v>58.583566664631896</v>
      </c>
      <c r="F70">
        <v>16.682095435656954</v>
      </c>
      <c r="G70">
        <v>30.704767497894238</v>
      </c>
      <c r="H70">
        <v>0.67927360066833753</v>
      </c>
      <c r="I70">
        <v>56.020585440102103</v>
      </c>
      <c r="J70">
        <v>0.34069364059853191</v>
      </c>
      <c r="K70">
        <v>12.567333333333334</v>
      </c>
      <c r="L70">
        <v>56.415666666666667</v>
      </c>
      <c r="M70">
        <v>11</v>
      </c>
      <c r="N70">
        <v>0</v>
      </c>
    </row>
    <row r="71" spans="1:14" x14ac:dyDescent="0.25">
      <c r="A71" s="1">
        <v>42810</v>
      </c>
      <c r="B71">
        <v>8.9526673119840829</v>
      </c>
      <c r="C71">
        <v>16.988686711838888</v>
      </c>
      <c r="D71">
        <v>6.3516094563648906</v>
      </c>
      <c r="E71">
        <v>64.246135422548463</v>
      </c>
      <c r="F71">
        <v>9.0034419004054964</v>
      </c>
      <c r="G71">
        <v>24.623062211288804</v>
      </c>
      <c r="H71">
        <v>0.58322610693400168</v>
      </c>
      <c r="I71">
        <v>37.791122434396911</v>
      </c>
      <c r="J71">
        <v>0.31173901279879546</v>
      </c>
      <c r="K71">
        <v>12.256333333333334</v>
      </c>
      <c r="L71">
        <v>56.672666666666672</v>
      </c>
      <c r="M71">
        <v>9</v>
      </c>
      <c r="N71">
        <v>1</v>
      </c>
    </row>
    <row r="72" spans="1:14" x14ac:dyDescent="0.25">
      <c r="A72" s="1">
        <v>42811</v>
      </c>
      <c r="B72">
        <v>8.5106605092629941</v>
      </c>
      <c r="C72">
        <v>15.603408934061108</v>
      </c>
      <c r="D72">
        <v>6.1977145288286595</v>
      </c>
      <c r="E72">
        <v>67.857545271414835</v>
      </c>
      <c r="F72">
        <v>6.5600846193886415</v>
      </c>
      <c r="G72">
        <v>23.430721325224518</v>
      </c>
      <c r="H72">
        <v>0.49018947247345424</v>
      </c>
      <c r="I72">
        <v>33.700337046488485</v>
      </c>
      <c r="J72">
        <v>0.30696299171842656</v>
      </c>
      <c r="K72">
        <v>11.665666666666668</v>
      </c>
      <c r="L72">
        <v>55.743000000000009</v>
      </c>
      <c r="M72">
        <v>7</v>
      </c>
      <c r="N72">
        <v>0</v>
      </c>
    </row>
    <row r="73" spans="1:14" x14ac:dyDescent="0.25">
      <c r="A73" s="1">
        <v>42812</v>
      </c>
      <c r="B73">
        <v>8.9668293404318256</v>
      </c>
      <c r="C73">
        <v>16.510235899366332</v>
      </c>
      <c r="D73">
        <v>6.3938793015559323</v>
      </c>
      <c r="E73">
        <v>66.632412183781767</v>
      </c>
      <c r="F73">
        <v>8.5786708050192324</v>
      </c>
      <c r="G73">
        <v>28.722294383680083</v>
      </c>
      <c r="H73">
        <v>0.5504024354364172</v>
      </c>
      <c r="I73">
        <v>42.580054459818292</v>
      </c>
      <c r="J73">
        <v>0.32397839026915121</v>
      </c>
      <c r="K73">
        <v>11.493</v>
      </c>
      <c r="L73">
        <v>52.629666666666672</v>
      </c>
      <c r="M73">
        <v>8</v>
      </c>
      <c r="N73">
        <v>1</v>
      </c>
    </row>
    <row r="74" spans="1:14" x14ac:dyDescent="0.25">
      <c r="A74" s="1">
        <v>42813</v>
      </c>
      <c r="B74">
        <v>10.100823788013228</v>
      </c>
      <c r="C74">
        <v>18.423254093732357</v>
      </c>
      <c r="D74">
        <v>6.7197775503482022</v>
      </c>
      <c r="E74">
        <v>62.690187027230515</v>
      </c>
      <c r="F74">
        <v>10.565598413334444</v>
      </c>
      <c r="G74">
        <v>35.536355918814692</v>
      </c>
      <c r="H74">
        <v>0.615164340198322</v>
      </c>
      <c r="I74">
        <v>52.439519351232761</v>
      </c>
      <c r="J74">
        <v>0.3451627199792961</v>
      </c>
      <c r="K74">
        <v>11.362000000000002</v>
      </c>
      <c r="L74">
        <v>52.154333333333327</v>
      </c>
      <c r="M74">
        <v>7</v>
      </c>
      <c r="N74">
        <v>3</v>
      </c>
    </row>
    <row r="75" spans="1:14" x14ac:dyDescent="0.25">
      <c r="A75" s="1">
        <v>42814</v>
      </c>
      <c r="B75">
        <v>10.655426716141003</v>
      </c>
      <c r="C75">
        <v>19.106219618545701</v>
      </c>
      <c r="D75">
        <v>6.8066596673254285</v>
      </c>
      <c r="E75">
        <v>60.678270813303428</v>
      </c>
      <c r="F75">
        <v>11.450462062379405</v>
      </c>
      <c r="G75">
        <v>38.935785092272553</v>
      </c>
      <c r="H75">
        <v>0.63873890160183078</v>
      </c>
      <c r="I75">
        <v>56.783071884628029</v>
      </c>
      <c r="J75">
        <v>0.35654706027667987</v>
      </c>
      <c r="K75">
        <v>10.980666666666668</v>
      </c>
      <c r="L75">
        <v>51.152999999999999</v>
      </c>
      <c r="M75">
        <v>5</v>
      </c>
      <c r="N75">
        <v>0</v>
      </c>
    </row>
    <row r="76" spans="1:14" x14ac:dyDescent="0.25">
      <c r="A76" s="1">
        <v>42815</v>
      </c>
      <c r="B76">
        <v>10.662971552257268</v>
      </c>
      <c r="C76">
        <v>18.751782389108477</v>
      </c>
      <c r="D76">
        <v>6.763624011857706</v>
      </c>
      <c r="E76">
        <v>60.579947932404458</v>
      </c>
      <c r="F76">
        <v>11.329306918798132</v>
      </c>
      <c r="G76">
        <v>38.454196711398382</v>
      </c>
      <c r="H76">
        <v>0.61014075345368268</v>
      </c>
      <c r="I76">
        <v>55.891290181449754</v>
      </c>
      <c r="J76">
        <v>0.35520812747035568</v>
      </c>
      <c r="K76">
        <v>11.322333333333335</v>
      </c>
      <c r="L76">
        <v>50.527999999999999</v>
      </c>
      <c r="M76">
        <v>6</v>
      </c>
      <c r="N76">
        <v>1</v>
      </c>
    </row>
    <row r="77" spans="1:14" x14ac:dyDescent="0.25">
      <c r="A77" s="1">
        <v>42816</v>
      </c>
      <c r="B77">
        <v>10.513690476190476</v>
      </c>
      <c r="C77">
        <v>18.674061703996486</v>
      </c>
      <c r="D77">
        <v>6.6715367965367962</v>
      </c>
      <c r="E77">
        <v>59.43405265641136</v>
      </c>
      <c r="F77">
        <v>10.720318329164988</v>
      </c>
      <c r="G77">
        <v>36.566712843576582</v>
      </c>
      <c r="H77">
        <v>0.58104220272904483</v>
      </c>
      <c r="I77">
        <v>53.03078273307473</v>
      </c>
      <c r="J77">
        <v>0.35039608036890646</v>
      </c>
      <c r="K77">
        <v>11.433666666666667</v>
      </c>
      <c r="L77">
        <v>53.25633333333333</v>
      </c>
      <c r="M77">
        <v>12</v>
      </c>
      <c r="N77">
        <v>2</v>
      </c>
    </row>
    <row r="78" spans="1:14" x14ac:dyDescent="0.25">
      <c r="A78" s="1">
        <v>42817</v>
      </c>
      <c r="B78">
        <v>9.7979823075475245</v>
      </c>
      <c r="C78">
        <v>17.486847167325429</v>
      </c>
      <c r="D78">
        <v>6.4254599567099557</v>
      </c>
      <c r="E78">
        <v>60.495782925359023</v>
      </c>
      <c r="F78">
        <v>8.9479439043298772</v>
      </c>
      <c r="G78">
        <v>32.171768007345904</v>
      </c>
      <c r="H78">
        <v>0.53495886939571158</v>
      </c>
      <c r="I78">
        <v>45.538672423556925</v>
      </c>
      <c r="J78">
        <v>0.33538021189336986</v>
      </c>
      <c r="K78">
        <v>10.778666666666666</v>
      </c>
      <c r="L78">
        <v>58.847999999999999</v>
      </c>
      <c r="M78">
        <v>11</v>
      </c>
      <c r="N78">
        <v>0</v>
      </c>
    </row>
    <row r="79" spans="1:14" x14ac:dyDescent="0.25">
      <c r="A79" s="1">
        <v>42818</v>
      </c>
      <c r="B79">
        <v>8.6336965932618117</v>
      </c>
      <c r="C79">
        <v>15.208448773448771</v>
      </c>
      <c r="D79">
        <v>5.8947781385281388</v>
      </c>
      <c r="E79">
        <v>59.771579103524765</v>
      </c>
      <c r="F79">
        <v>8.0178431443218958</v>
      </c>
      <c r="G79">
        <v>28.785744924662321</v>
      </c>
      <c r="H79">
        <v>0.50758606237816761</v>
      </c>
      <c r="I79">
        <v>40.808786036069463</v>
      </c>
      <c r="J79">
        <v>0.32004200843016639</v>
      </c>
      <c r="K79">
        <v>9.2000000000000011</v>
      </c>
      <c r="L79">
        <v>66.634666666666675</v>
      </c>
      <c r="M79">
        <v>4</v>
      </c>
      <c r="N79">
        <v>1</v>
      </c>
    </row>
    <row r="80" spans="1:14" x14ac:dyDescent="0.25">
      <c r="A80" s="1">
        <v>42819</v>
      </c>
      <c r="B80">
        <v>7.6286500094108787</v>
      </c>
      <c r="C80">
        <v>13.202098971077231</v>
      </c>
      <c r="D80">
        <v>5.5760281385281392</v>
      </c>
      <c r="E80">
        <v>58.148132018099417</v>
      </c>
      <c r="F80">
        <v>7.269014898870152</v>
      </c>
      <c r="G80">
        <v>26.950086303296025</v>
      </c>
      <c r="H80">
        <v>0.49823492718724915</v>
      </c>
      <c r="I80">
        <v>38.472981646194768</v>
      </c>
      <c r="J80">
        <v>0.30695962206652994</v>
      </c>
      <c r="K80">
        <v>7.5370000000000008</v>
      </c>
      <c r="L80">
        <v>73.573000000000008</v>
      </c>
      <c r="M80">
        <v>5</v>
      </c>
      <c r="N80">
        <v>0</v>
      </c>
    </row>
    <row r="81" spans="1:14" x14ac:dyDescent="0.25">
      <c r="A81" s="1">
        <v>42820</v>
      </c>
      <c r="B81">
        <v>7.2887690570299268</v>
      </c>
      <c r="C81">
        <v>12.163235334713598</v>
      </c>
      <c r="D81">
        <v>5.4348823051948054</v>
      </c>
      <c r="E81">
        <v>54.806318955036353</v>
      </c>
      <c r="F81">
        <v>8.211036175465896</v>
      </c>
      <c r="G81">
        <v>28.140511835210912</v>
      </c>
      <c r="H81">
        <v>0.54179974200206404</v>
      </c>
      <c r="I81">
        <v>40.900924908606115</v>
      </c>
      <c r="J81">
        <v>0.30695962206652999</v>
      </c>
      <c r="K81">
        <v>5.6613333333333333</v>
      </c>
      <c r="L81">
        <v>80.433666666666667</v>
      </c>
      <c r="M81">
        <v>4</v>
      </c>
      <c r="N81">
        <v>2</v>
      </c>
    </row>
    <row r="82" spans="1:14" x14ac:dyDescent="0.25">
      <c r="A82" s="1">
        <v>42821</v>
      </c>
      <c r="B82">
        <v>6.1407712215320904</v>
      </c>
      <c r="C82">
        <v>10.110400464270031</v>
      </c>
      <c r="D82">
        <v>5.4668019480519474</v>
      </c>
      <c r="E82">
        <v>57.533624201982903</v>
      </c>
      <c r="F82">
        <v>7.3587721170378826</v>
      </c>
      <c r="G82">
        <v>26.972109638742388</v>
      </c>
      <c r="H82">
        <v>0.53541640866873075</v>
      </c>
      <c r="I82">
        <v>38.370958879641336</v>
      </c>
      <c r="J82">
        <v>0.29618310691501482</v>
      </c>
      <c r="K82">
        <v>5.4973333333333327</v>
      </c>
      <c r="L82">
        <v>80.697999999999993</v>
      </c>
      <c r="M82">
        <v>12</v>
      </c>
      <c r="N82">
        <v>2</v>
      </c>
    </row>
    <row r="83" spans="1:14" x14ac:dyDescent="0.25">
      <c r="A83" s="1">
        <v>42822</v>
      </c>
      <c r="B83">
        <v>6.3372153209109729</v>
      </c>
      <c r="C83">
        <v>9.9913435911914181</v>
      </c>
      <c r="D83">
        <v>5.4143668831168821</v>
      </c>
      <c r="E83">
        <v>57.359216690575387</v>
      </c>
      <c r="F83">
        <v>7.3414412288469233</v>
      </c>
      <c r="G83">
        <v>27.775681523630787</v>
      </c>
      <c r="H83">
        <v>0.55006034806267012</v>
      </c>
      <c r="I83">
        <v>39.464243851806003</v>
      </c>
      <c r="J83">
        <v>0.29390422077922079</v>
      </c>
      <c r="K83">
        <v>6.0476666666666663</v>
      </c>
      <c r="L83">
        <v>82.043333333333322</v>
      </c>
      <c r="M83">
        <v>7</v>
      </c>
      <c r="N83">
        <v>2</v>
      </c>
    </row>
    <row r="84" spans="1:14" x14ac:dyDescent="0.25">
      <c r="A84" s="1">
        <v>42823</v>
      </c>
      <c r="B84">
        <v>7.0574534161490687</v>
      </c>
      <c r="C84">
        <v>11.273988361879667</v>
      </c>
      <c r="D84">
        <v>5.5386628317334843</v>
      </c>
      <c r="E84">
        <v>56.046967205630253</v>
      </c>
      <c r="F84">
        <v>9.2801298399401713</v>
      </c>
      <c r="G84">
        <v>29.659369526962642</v>
      </c>
      <c r="H84">
        <v>0.58994192701003845</v>
      </c>
      <c r="I84">
        <v>44.611233232117876</v>
      </c>
      <c r="J84">
        <v>0.30942852437417656</v>
      </c>
      <c r="K84">
        <v>7.734</v>
      </c>
      <c r="L84">
        <v>78.882666666666665</v>
      </c>
      <c r="M84">
        <v>7</v>
      </c>
      <c r="N84">
        <v>4</v>
      </c>
    </row>
    <row r="85" spans="1:14" x14ac:dyDescent="0.25">
      <c r="A85" s="1">
        <v>42824</v>
      </c>
      <c r="B85">
        <v>7.6757936507936506</v>
      </c>
      <c r="C85">
        <v>13.086912238325283</v>
      </c>
      <c r="D85">
        <v>5.5723681888763412</v>
      </c>
      <c r="E85">
        <v>55.29559445894229</v>
      </c>
      <c r="F85">
        <v>13.667671638259032</v>
      </c>
      <c r="G85">
        <v>32.762037711383833</v>
      </c>
      <c r="H85">
        <v>0.66275358851674637</v>
      </c>
      <c r="I85">
        <v>54.040054259225215</v>
      </c>
      <c r="J85">
        <v>0.33429797783738002</v>
      </c>
      <c r="K85">
        <v>9.2663333333333338</v>
      </c>
      <c r="L85">
        <v>74.782000000000011</v>
      </c>
      <c r="M85">
        <v>6</v>
      </c>
      <c r="N85">
        <v>1</v>
      </c>
    </row>
    <row r="86" spans="1:14" x14ac:dyDescent="0.25">
      <c r="A86" s="1">
        <v>42825</v>
      </c>
      <c r="B86">
        <v>8.168769101843635</v>
      </c>
      <c r="C86">
        <v>14.70436816404208</v>
      </c>
      <c r="D86">
        <v>5.485654291360814</v>
      </c>
      <c r="E86">
        <v>57.055130820543866</v>
      </c>
      <c r="F86">
        <v>14.791150680031318</v>
      </c>
      <c r="G86">
        <v>34.254351726385174</v>
      </c>
      <c r="H86">
        <v>0.67626657552973346</v>
      </c>
      <c r="I86">
        <v>57.370521969898746</v>
      </c>
      <c r="J86">
        <v>0.34339885657820446</v>
      </c>
      <c r="K86">
        <v>11.061333333333334</v>
      </c>
      <c r="L86">
        <v>69.307333333333332</v>
      </c>
      <c r="M86">
        <v>4</v>
      </c>
      <c r="N86">
        <v>1</v>
      </c>
    </row>
    <row r="87" spans="1:14" x14ac:dyDescent="0.25">
      <c r="A87" s="1">
        <v>42826</v>
      </c>
      <c r="B87">
        <v>8.9193643399388751</v>
      </c>
      <c r="C87">
        <v>16.284368164042078</v>
      </c>
      <c r="D87">
        <v>5.2445084580274797</v>
      </c>
      <c r="E87">
        <v>55.613592763712326</v>
      </c>
      <c r="F87">
        <v>15.972279264675166</v>
      </c>
      <c r="G87">
        <v>35.968759681981844</v>
      </c>
      <c r="H87">
        <v>0.70092961900799422</v>
      </c>
      <c r="I87">
        <v>60.634169055930194</v>
      </c>
      <c r="J87">
        <v>0.35524565335027292</v>
      </c>
      <c r="K87">
        <v>11.723333333333333</v>
      </c>
      <c r="L87">
        <v>67.429000000000002</v>
      </c>
      <c r="M87">
        <v>4</v>
      </c>
      <c r="N87">
        <v>1</v>
      </c>
    </row>
    <row r="88" spans="1:14" x14ac:dyDescent="0.25">
      <c r="A88" s="1">
        <v>42827</v>
      </c>
      <c r="B88">
        <v>8.6431738637483981</v>
      </c>
      <c r="C88">
        <v>16.0690903862643</v>
      </c>
      <c r="D88">
        <v>5.0239389233954448</v>
      </c>
      <c r="E88">
        <v>59.457218409120586</v>
      </c>
      <c r="F88">
        <v>15.502263640297596</v>
      </c>
      <c r="G88">
        <v>33.623878723804722</v>
      </c>
      <c r="H88">
        <v>0.67245234628072148</v>
      </c>
      <c r="I88">
        <v>57.333755703357781</v>
      </c>
      <c r="J88">
        <v>0.35562917607754568</v>
      </c>
      <c r="K88">
        <v>12.145666666666667</v>
      </c>
      <c r="L88">
        <v>61.582666666666668</v>
      </c>
      <c r="M88">
        <v>4</v>
      </c>
      <c r="N88">
        <v>0</v>
      </c>
    </row>
    <row r="89" spans="1:14" x14ac:dyDescent="0.25">
      <c r="A89" s="1">
        <v>42828</v>
      </c>
      <c r="B89">
        <v>7.7580548161293494</v>
      </c>
      <c r="C89">
        <v>14.634029999790872</v>
      </c>
      <c r="D89">
        <v>4.7865747929606624</v>
      </c>
      <c r="E89">
        <v>66.099746040224289</v>
      </c>
      <c r="F89">
        <v>12.387470115453464</v>
      </c>
      <c r="G89">
        <v>28.935610966277018</v>
      </c>
      <c r="H89">
        <v>0.59452690768423033</v>
      </c>
      <c r="I89">
        <v>47.40266334883124</v>
      </c>
      <c r="J89">
        <v>0.33601599261245996</v>
      </c>
      <c r="K89">
        <v>12.280666666666667</v>
      </c>
      <c r="L89">
        <v>57.554333333333339</v>
      </c>
      <c r="M89">
        <v>5</v>
      </c>
      <c r="N89">
        <v>1</v>
      </c>
    </row>
    <row r="90" spans="1:14" x14ac:dyDescent="0.25">
      <c r="A90" s="1">
        <v>42829</v>
      </c>
      <c r="B90">
        <v>6.8039485359361134</v>
      </c>
      <c r="C90">
        <v>13.020031024531022</v>
      </c>
      <c r="D90">
        <v>4.5669319358178058</v>
      </c>
      <c r="E90">
        <v>70.674183715618511</v>
      </c>
      <c r="F90">
        <v>8.716952998719151</v>
      </c>
      <c r="G90">
        <v>26.589583814679241</v>
      </c>
      <c r="H90">
        <v>0.50892206223727965</v>
      </c>
      <c r="I90">
        <v>40.151910235073842</v>
      </c>
      <c r="J90">
        <v>0.32067852437417654</v>
      </c>
      <c r="K90">
        <v>12.142666666666667</v>
      </c>
      <c r="L90">
        <v>54.811999999999998</v>
      </c>
      <c r="M90">
        <v>11</v>
      </c>
      <c r="N90">
        <v>0</v>
      </c>
    </row>
    <row r="91" spans="1:14" x14ac:dyDescent="0.25">
      <c r="A91" s="1">
        <v>42830</v>
      </c>
      <c r="B91">
        <v>5.789919604205318</v>
      </c>
      <c r="C91">
        <v>11.578001254783862</v>
      </c>
      <c r="D91">
        <v>4.5420386904761916</v>
      </c>
      <c r="E91">
        <v>72.880324384096127</v>
      </c>
      <c r="F91">
        <v>8.4959838383697885</v>
      </c>
      <c r="G91">
        <v>25.541223710398697</v>
      </c>
      <c r="H91">
        <v>0.49014737750172543</v>
      </c>
      <c r="I91">
        <v>38.395117442605752</v>
      </c>
      <c r="J91">
        <v>0.31684753199698851</v>
      </c>
      <c r="K91">
        <v>11.958000000000002</v>
      </c>
      <c r="L91">
        <v>51.837333333333333</v>
      </c>
      <c r="M91">
        <v>9</v>
      </c>
      <c r="N91">
        <v>2</v>
      </c>
    </row>
    <row r="92" spans="1:14" x14ac:dyDescent="0.25">
      <c r="A92" s="1">
        <v>42831</v>
      </c>
      <c r="B92">
        <v>5.1303957946815082</v>
      </c>
      <c r="C92">
        <v>10.342290262877217</v>
      </c>
      <c r="D92">
        <v>4.5113095238095244</v>
      </c>
      <c r="E92">
        <v>74.986055998545126</v>
      </c>
      <c r="F92">
        <v>7.5693601613992101</v>
      </c>
      <c r="G92">
        <v>23.726581584100693</v>
      </c>
      <c r="H92">
        <v>0.44213716669803632</v>
      </c>
      <c r="I92">
        <v>35.503573858811123</v>
      </c>
      <c r="J92">
        <v>0.30600778750235269</v>
      </c>
      <c r="K92">
        <v>11.773333333333335</v>
      </c>
      <c r="L92">
        <v>49.559333333333328</v>
      </c>
      <c r="M92">
        <v>7</v>
      </c>
      <c r="N92">
        <v>3</v>
      </c>
    </row>
    <row r="93" spans="1:14" x14ac:dyDescent="0.25">
      <c r="A93" s="1">
        <v>42832</v>
      </c>
      <c r="B93">
        <v>6.1285670592347605</v>
      </c>
      <c r="C93">
        <v>11.373302528389484</v>
      </c>
      <c r="D93">
        <v>4.5910443722943715</v>
      </c>
      <c r="E93">
        <v>73.035725967921621</v>
      </c>
      <c r="F93">
        <v>8.3232608706190696</v>
      </c>
      <c r="G93">
        <v>26.547983945230158</v>
      </c>
      <c r="H93">
        <v>0.49456140912227864</v>
      </c>
      <c r="I93">
        <v>39.447478532614035</v>
      </c>
      <c r="J93">
        <v>0.31115456780538303</v>
      </c>
      <c r="K93">
        <v>12.010000000000002</v>
      </c>
      <c r="L93">
        <v>49.289666666666662</v>
      </c>
      <c r="M93">
        <v>6</v>
      </c>
      <c r="N93">
        <v>1</v>
      </c>
    </row>
    <row r="94" spans="1:14" x14ac:dyDescent="0.25">
      <c r="A94" s="1">
        <v>42833</v>
      </c>
      <c r="B94">
        <v>7.1982099163776168</v>
      </c>
      <c r="C94">
        <v>13.280120710207665</v>
      </c>
      <c r="D94">
        <v>4.5901920995670995</v>
      </c>
      <c r="E94">
        <v>71.700224828442217</v>
      </c>
      <c r="F94">
        <v>9.1864083023835228</v>
      </c>
      <c r="G94">
        <v>29.545834794144831</v>
      </c>
      <c r="H94">
        <v>0.53982590187590185</v>
      </c>
      <c r="I94">
        <v>43.996221279229118</v>
      </c>
      <c r="J94">
        <v>0.32000873447204969</v>
      </c>
      <c r="K94">
        <v>12.634666666666668</v>
      </c>
      <c r="L94">
        <v>47.50366666666666</v>
      </c>
      <c r="M94">
        <v>5</v>
      </c>
      <c r="N94">
        <v>1</v>
      </c>
    </row>
    <row r="95" spans="1:14" x14ac:dyDescent="0.25">
      <c r="A95" s="1">
        <v>42834</v>
      </c>
      <c r="B95">
        <v>8.4498403511602262</v>
      </c>
      <c r="C95">
        <v>14.868378944726768</v>
      </c>
      <c r="D95">
        <v>4.4240462662337663</v>
      </c>
      <c r="E95">
        <v>75.085818696873048</v>
      </c>
      <c r="F95">
        <v>7.9635497886537223</v>
      </c>
      <c r="G95">
        <v>28.208060559575493</v>
      </c>
      <c r="H95">
        <v>0.54282987012987016</v>
      </c>
      <c r="I95">
        <v>40.250592090338777</v>
      </c>
      <c r="J95">
        <v>0.31290656208135431</v>
      </c>
      <c r="K95">
        <v>13.581</v>
      </c>
      <c r="L95">
        <v>45.850666666666669</v>
      </c>
      <c r="M95">
        <v>1</v>
      </c>
      <c r="N95">
        <v>2</v>
      </c>
    </row>
    <row r="96" spans="1:14" x14ac:dyDescent="0.25">
      <c r="A96" s="1">
        <v>42835</v>
      </c>
      <c r="B96">
        <v>8.9214890699362748</v>
      </c>
      <c r="C96">
        <v>15.154897233201581</v>
      </c>
      <c r="D96">
        <v>4.2575284090909093</v>
      </c>
      <c r="E96">
        <v>78.091814768466946</v>
      </c>
      <c r="F96">
        <v>5.5640540916279608</v>
      </c>
      <c r="G96">
        <v>25.580596010556832</v>
      </c>
      <c r="H96">
        <v>0.50459156785243742</v>
      </c>
      <c r="I96">
        <v>34.471137030289363</v>
      </c>
      <c r="J96">
        <v>0.29888667571771793</v>
      </c>
      <c r="K96">
        <v>14.231333333333334</v>
      </c>
      <c r="L96">
        <v>44.545999999999999</v>
      </c>
      <c r="M96">
        <v>8</v>
      </c>
      <c r="N96">
        <v>2</v>
      </c>
    </row>
    <row r="97" spans="1:14" x14ac:dyDescent="0.25">
      <c r="A97" s="1">
        <v>42836</v>
      </c>
      <c r="B97">
        <v>9.8004392863864904</v>
      </c>
      <c r="C97">
        <v>16.839648629148634</v>
      </c>
      <c r="D97">
        <v>4.2234869071146246</v>
      </c>
      <c r="E97">
        <v>75.835425287794862</v>
      </c>
      <c r="F97">
        <v>6.9682614553404125</v>
      </c>
      <c r="G97">
        <v>29.351664866153897</v>
      </c>
      <c r="H97">
        <v>0.54243873517786556</v>
      </c>
      <c r="I97">
        <v>40.413557527796243</v>
      </c>
      <c r="J97">
        <v>0.30945797488956062</v>
      </c>
      <c r="K97">
        <v>14.814666666666664</v>
      </c>
      <c r="L97">
        <v>44.613666666666667</v>
      </c>
      <c r="M97">
        <v>12</v>
      </c>
      <c r="N97">
        <v>2</v>
      </c>
    </row>
    <row r="98" spans="1:14" x14ac:dyDescent="0.25">
      <c r="A98" s="1">
        <v>42837</v>
      </c>
      <c r="B98">
        <v>10.014605684170901</v>
      </c>
      <c r="C98">
        <v>18.11700789406672</v>
      </c>
      <c r="D98">
        <v>4.2006654275676016</v>
      </c>
      <c r="E98">
        <v>74.072696902294723</v>
      </c>
      <c r="F98">
        <v>8.0532671619372387</v>
      </c>
      <c r="G98">
        <v>31.600817126166476</v>
      </c>
      <c r="H98">
        <v>0.51240843214756249</v>
      </c>
      <c r="I98">
        <v>44.382760286184947</v>
      </c>
      <c r="J98">
        <v>0.31113884610168174</v>
      </c>
      <c r="K98">
        <v>15.497</v>
      </c>
      <c r="L98">
        <v>43.076666666666668</v>
      </c>
      <c r="M98">
        <v>6</v>
      </c>
      <c r="N98">
        <v>2</v>
      </c>
    </row>
    <row r="99" spans="1:14" x14ac:dyDescent="0.25">
      <c r="A99" s="1">
        <v>42838</v>
      </c>
      <c r="B99">
        <v>10.644908714473932</v>
      </c>
      <c r="C99">
        <v>19.309157966216787</v>
      </c>
      <c r="D99">
        <v>4.1275593669615409</v>
      </c>
      <c r="E99">
        <v>74.252667631917632</v>
      </c>
      <c r="F99">
        <v>8.7337619806142968</v>
      </c>
      <c r="G99">
        <v>33.030852213393977</v>
      </c>
      <c r="H99">
        <v>0.48756060606060608</v>
      </c>
      <c r="I99">
        <v>46.968033952543259</v>
      </c>
      <c r="J99">
        <v>0.31358879198912765</v>
      </c>
      <c r="K99">
        <v>16.001333333333331</v>
      </c>
      <c r="L99">
        <v>42.670999999999999</v>
      </c>
      <c r="M99">
        <v>10</v>
      </c>
      <c r="N99">
        <v>1</v>
      </c>
    </row>
    <row r="100" spans="1:14" x14ac:dyDescent="0.25">
      <c r="A100" s="1">
        <v>42839</v>
      </c>
      <c r="B100">
        <v>11.13051948051948</v>
      </c>
      <c r="C100">
        <v>20.855193319752139</v>
      </c>
      <c r="D100">
        <v>4.1270385336282081</v>
      </c>
      <c r="E100">
        <v>72.523677257271885</v>
      </c>
      <c r="F100">
        <v>9.0219451262129606</v>
      </c>
      <c r="G100">
        <v>33.01316343575526</v>
      </c>
      <c r="H100">
        <v>0.45497727272727273</v>
      </c>
      <c r="I100">
        <v>47.245993902480677</v>
      </c>
      <c r="J100">
        <v>0.31011876936469324</v>
      </c>
      <c r="K100">
        <v>16.57833333333333</v>
      </c>
      <c r="L100">
        <v>42.562666666666665</v>
      </c>
      <c r="M100">
        <v>5</v>
      </c>
      <c r="N100">
        <v>0</v>
      </c>
    </row>
    <row r="101" spans="1:14" x14ac:dyDescent="0.25">
      <c r="A101" s="1">
        <v>42840</v>
      </c>
      <c r="B101">
        <v>12.412662337662336</v>
      </c>
      <c r="C101">
        <v>25.042137764196589</v>
      </c>
      <c r="D101">
        <v>4.1150593669615407</v>
      </c>
      <c r="E101">
        <v>69.244765416860034</v>
      </c>
      <c r="F101">
        <v>9.1391437077732451</v>
      </c>
      <c r="G101">
        <v>32.894546414478675</v>
      </c>
      <c r="H101">
        <v>0.42297727272727281</v>
      </c>
      <c r="I101">
        <v>47.172660569147347</v>
      </c>
      <c r="J101">
        <v>0.30819168603135993</v>
      </c>
      <c r="K101">
        <v>16.838999999999999</v>
      </c>
      <c r="L101">
        <v>43.444333333333333</v>
      </c>
      <c r="M101">
        <v>5</v>
      </c>
      <c r="N101">
        <v>2</v>
      </c>
    </row>
    <row r="102" spans="1:14" x14ac:dyDescent="0.25">
      <c r="A102" s="1">
        <v>42841</v>
      </c>
      <c r="B102">
        <v>12.150378787878788</v>
      </c>
      <c r="C102">
        <v>24.441708471267294</v>
      </c>
      <c r="D102">
        <v>4.0105592022711587</v>
      </c>
      <c r="E102">
        <v>70.339911790365107</v>
      </c>
      <c r="F102">
        <v>7.6740484576641181</v>
      </c>
      <c r="G102">
        <v>29.461477687029735</v>
      </c>
      <c r="H102">
        <v>0.36306060606060603</v>
      </c>
      <c r="I102">
        <v>41.262356427559681</v>
      </c>
      <c r="J102">
        <v>0.29692583458208455</v>
      </c>
      <c r="K102">
        <v>17.244999999999997</v>
      </c>
      <c r="L102">
        <v>43.112000000000002</v>
      </c>
      <c r="M102">
        <v>2</v>
      </c>
      <c r="N102">
        <v>2</v>
      </c>
    </row>
    <row r="103" spans="1:14" x14ac:dyDescent="0.25">
      <c r="A103" s="1">
        <v>42842</v>
      </c>
      <c r="B103">
        <v>11.99220779220779</v>
      </c>
      <c r="C103">
        <v>23.753336940836938</v>
      </c>
      <c r="D103">
        <v>3.9130208333333329</v>
      </c>
      <c r="E103">
        <v>71.617992239391199</v>
      </c>
      <c r="F103">
        <v>6.8803548078048822</v>
      </c>
      <c r="G103">
        <v>27.013795406313228</v>
      </c>
      <c r="H103">
        <v>0.33451666666666668</v>
      </c>
      <c r="I103">
        <v>37.844975945722673</v>
      </c>
      <c r="J103">
        <v>0.29311901640026639</v>
      </c>
      <c r="K103">
        <v>17.257999999999999</v>
      </c>
      <c r="L103">
        <v>44.422666666666672</v>
      </c>
      <c r="M103">
        <v>10</v>
      </c>
      <c r="N103">
        <v>2</v>
      </c>
    </row>
    <row r="104" spans="1:14" x14ac:dyDescent="0.25">
      <c r="A104" s="1">
        <v>42843</v>
      </c>
      <c r="B104">
        <v>11.460714285714285</v>
      </c>
      <c r="C104">
        <v>23.112822793148879</v>
      </c>
      <c r="D104">
        <v>3.9187500000000002</v>
      </c>
      <c r="E104">
        <v>69.931183202145107</v>
      </c>
      <c r="F104">
        <v>6.7680570916449998</v>
      </c>
      <c r="G104">
        <v>26.161851859573193</v>
      </c>
      <c r="H104">
        <v>0.3188188311688312</v>
      </c>
      <c r="I104">
        <v>36.220412009812762</v>
      </c>
      <c r="J104">
        <v>0.28439674908424906</v>
      </c>
      <c r="K104">
        <v>17.459666666666667</v>
      </c>
      <c r="L104">
        <v>44.724000000000004</v>
      </c>
      <c r="M104">
        <v>11</v>
      </c>
      <c r="N104">
        <v>1</v>
      </c>
    </row>
    <row r="105" spans="1:14" x14ac:dyDescent="0.25">
      <c r="A105" s="1">
        <v>42844</v>
      </c>
      <c r="B105">
        <v>10.483848084688422</v>
      </c>
      <c r="C105">
        <v>21.654252933057279</v>
      </c>
      <c r="D105">
        <v>3.8651041666666663</v>
      </c>
      <c r="E105">
        <v>70.395203413320672</v>
      </c>
      <c r="F105">
        <v>6.3914754122432198</v>
      </c>
      <c r="G105">
        <v>24.802999801103404</v>
      </c>
      <c r="H105">
        <v>0.30273549783549791</v>
      </c>
      <c r="I105">
        <v>34.3239521053004</v>
      </c>
      <c r="J105">
        <v>0.27666019668737063</v>
      </c>
      <c r="K105">
        <v>17.716333333333331</v>
      </c>
      <c r="L105">
        <v>43.882333333333335</v>
      </c>
      <c r="M105">
        <v>10</v>
      </c>
      <c r="N105">
        <v>0</v>
      </c>
    </row>
    <row r="106" spans="1:14" x14ac:dyDescent="0.25">
      <c r="A106" s="1">
        <v>42845</v>
      </c>
      <c r="B106">
        <v>9.1736366087937142</v>
      </c>
      <c r="C106">
        <v>18.296167011732226</v>
      </c>
      <c r="D106">
        <v>3.8313988095238094</v>
      </c>
      <c r="E106">
        <v>72.953475395842659</v>
      </c>
      <c r="F106">
        <v>6.2905109373101977</v>
      </c>
      <c r="G106">
        <v>23.84256802196672</v>
      </c>
      <c r="H106">
        <v>0.2972658008658009</v>
      </c>
      <c r="I106">
        <v>33.427158772207342</v>
      </c>
      <c r="J106">
        <v>0.27483728002070401</v>
      </c>
      <c r="K106">
        <v>17.594999999999999</v>
      </c>
      <c r="L106">
        <v>45.646333333333331</v>
      </c>
      <c r="M106">
        <v>6</v>
      </c>
      <c r="N106">
        <v>0</v>
      </c>
    </row>
    <row r="107" spans="1:14" x14ac:dyDescent="0.25">
      <c r="A107" s="1">
        <v>42846</v>
      </c>
      <c r="B107">
        <v>8.9869200644684746</v>
      </c>
      <c r="C107">
        <v>17.933487232574187</v>
      </c>
      <c r="D107">
        <v>3.8403867871259174</v>
      </c>
      <c r="E107">
        <v>74.446000007834655</v>
      </c>
      <c r="F107">
        <v>6.1635283454339875</v>
      </c>
      <c r="G107">
        <v>23.254838786971067</v>
      </c>
      <c r="H107">
        <v>0.30690974025974027</v>
      </c>
      <c r="I107">
        <v>32.889974347011815</v>
      </c>
      <c r="J107">
        <v>0.27808359213250516</v>
      </c>
      <c r="K107">
        <v>16.785999999999998</v>
      </c>
      <c r="L107">
        <v>47.203333333333333</v>
      </c>
      <c r="M107">
        <v>9</v>
      </c>
      <c r="N107">
        <v>0</v>
      </c>
    </row>
    <row r="108" spans="1:14" x14ac:dyDescent="0.25">
      <c r="A108" s="1">
        <v>42847</v>
      </c>
      <c r="B108">
        <v>8.5279914930399041</v>
      </c>
      <c r="C108">
        <v>17.44324364765669</v>
      </c>
      <c r="D108">
        <v>3.8388148174289478</v>
      </c>
      <c r="E108">
        <v>77.17714114914537</v>
      </c>
      <c r="F108">
        <v>5.6447396994434333</v>
      </c>
      <c r="G108">
        <v>22.364233478813787</v>
      </c>
      <c r="H108">
        <v>0.31905974025974027</v>
      </c>
      <c r="I108">
        <v>30.9102212866846</v>
      </c>
      <c r="J108">
        <v>0.27945196334462635</v>
      </c>
      <c r="K108">
        <v>16.058</v>
      </c>
      <c r="L108">
        <v>46.063000000000002</v>
      </c>
      <c r="M108">
        <v>7</v>
      </c>
      <c r="N108">
        <v>3</v>
      </c>
    </row>
    <row r="109" spans="1:14" x14ac:dyDescent="0.25">
      <c r="A109" s="1">
        <v>42848</v>
      </c>
      <c r="B109">
        <v>7.9000153025637143</v>
      </c>
      <c r="C109">
        <v>15.98923398582094</v>
      </c>
      <c r="D109">
        <v>3.816418984095614</v>
      </c>
      <c r="E109">
        <v>79.765989507332975</v>
      </c>
      <c r="F109">
        <v>4.921492091875753</v>
      </c>
      <c r="G109">
        <v>21.528893926291076</v>
      </c>
      <c r="H109">
        <v>0.32146345811051702</v>
      </c>
      <c r="I109">
        <v>29.815691977469818</v>
      </c>
      <c r="J109">
        <v>0.28864095143986451</v>
      </c>
      <c r="K109">
        <v>15.064333333333332</v>
      </c>
      <c r="L109">
        <v>45.49666666666667</v>
      </c>
      <c r="M109">
        <v>6</v>
      </c>
      <c r="N109">
        <v>3</v>
      </c>
    </row>
    <row r="110" spans="1:14" x14ac:dyDescent="0.25">
      <c r="A110" s="1">
        <v>42849</v>
      </c>
      <c r="B110">
        <v>7.7441434083514817</v>
      </c>
      <c r="C110">
        <v>15.237046270154966</v>
      </c>
      <c r="D110">
        <v>3.9388148174289475</v>
      </c>
      <c r="E110">
        <v>77.845077767160376</v>
      </c>
      <c r="F110">
        <v>5.835474689091467</v>
      </c>
      <c r="G110">
        <v>24.020453535866416</v>
      </c>
      <c r="H110">
        <v>0.3746301247771836</v>
      </c>
      <c r="I110">
        <v>33.376972491076877</v>
      </c>
      <c r="J110">
        <v>0.30581259999058907</v>
      </c>
      <c r="K110">
        <v>14.587999999999999</v>
      </c>
      <c r="L110">
        <v>45.551666666666669</v>
      </c>
      <c r="M110">
        <v>10</v>
      </c>
      <c r="N110">
        <v>1</v>
      </c>
    </row>
    <row r="111" spans="1:14" x14ac:dyDescent="0.25">
      <c r="A111" s="1">
        <v>42850</v>
      </c>
      <c r="B111">
        <v>8.4503722002635051</v>
      </c>
      <c r="C111">
        <v>17.674865236213062</v>
      </c>
      <c r="D111">
        <v>4.0237018280632402</v>
      </c>
      <c r="E111">
        <v>74.725331144413744</v>
      </c>
      <c r="F111">
        <v>7.0600696008094133</v>
      </c>
      <c r="G111">
        <v>27.986727568648313</v>
      </c>
      <c r="H111">
        <v>0.42213315508021393</v>
      </c>
      <c r="I111">
        <v>39.178375272692421</v>
      </c>
      <c r="J111">
        <v>0.32204674854131382</v>
      </c>
      <c r="K111">
        <v>14.961666666666664</v>
      </c>
      <c r="L111">
        <v>43.82266666666667</v>
      </c>
      <c r="M111">
        <v>5</v>
      </c>
      <c r="N111">
        <v>1</v>
      </c>
    </row>
    <row r="112" spans="1:14" x14ac:dyDescent="0.25">
      <c r="A112" s="1">
        <v>42851</v>
      </c>
      <c r="B112">
        <v>10.508898456615849</v>
      </c>
      <c r="C112">
        <v>24.300322793148883</v>
      </c>
      <c r="D112">
        <v>4.0476169301712783</v>
      </c>
      <c r="E112">
        <v>72.967825028359798</v>
      </c>
      <c r="F112">
        <v>7.5497083073647193</v>
      </c>
      <c r="G112">
        <v>29.412720262518217</v>
      </c>
      <c r="H112">
        <v>0.44801530996236877</v>
      </c>
      <c r="I112">
        <v>41.179278834578383</v>
      </c>
      <c r="J112">
        <v>0.32317543642951252</v>
      </c>
      <c r="K112">
        <v>15.83433333333333</v>
      </c>
      <c r="L112">
        <v>45.168666666666667</v>
      </c>
      <c r="M112">
        <v>6</v>
      </c>
      <c r="N112">
        <v>2</v>
      </c>
    </row>
    <row r="113" spans="1:14" x14ac:dyDescent="0.25">
      <c r="A113" s="1">
        <v>42852</v>
      </c>
      <c r="B113">
        <v>10.875224987228092</v>
      </c>
      <c r="C113">
        <v>24.752629870129873</v>
      </c>
      <c r="D113">
        <v>4.0805747694334658</v>
      </c>
      <c r="E113">
        <v>69.767022873268516</v>
      </c>
      <c r="F113">
        <v>7.3679846811686263</v>
      </c>
      <c r="G113">
        <v>28.669544459711226</v>
      </c>
      <c r="H113">
        <v>0.42943197662903543</v>
      </c>
      <c r="I113">
        <v>40.079571298456095</v>
      </c>
      <c r="J113">
        <v>0.31646286231884063</v>
      </c>
      <c r="K113">
        <v>16.240999999999996</v>
      </c>
      <c r="L113">
        <v>47.178333333333335</v>
      </c>
      <c r="M113">
        <v>7</v>
      </c>
      <c r="N113">
        <v>0</v>
      </c>
    </row>
    <row r="114" spans="1:14" x14ac:dyDescent="0.25">
      <c r="A114" s="1">
        <v>42853</v>
      </c>
      <c r="B114">
        <v>10.594867844370949</v>
      </c>
      <c r="C114">
        <v>23.924646778342431</v>
      </c>
      <c r="D114">
        <v>4.2006789361001324</v>
      </c>
      <c r="E114">
        <v>71.515631373072665</v>
      </c>
      <c r="F114">
        <v>6.7285933781556748</v>
      </c>
      <c r="G114">
        <v>25.499711632963503</v>
      </c>
      <c r="H114">
        <v>0.39630942760942761</v>
      </c>
      <c r="I114">
        <v>35.445471612552524</v>
      </c>
      <c r="J114">
        <v>0.30312005928853758</v>
      </c>
      <c r="K114">
        <v>15.783666666666667</v>
      </c>
      <c r="L114">
        <v>47.187666666666665</v>
      </c>
      <c r="M114">
        <v>6</v>
      </c>
      <c r="N114">
        <v>3</v>
      </c>
    </row>
    <row r="115" spans="1:14" x14ac:dyDescent="0.25">
      <c r="A115" s="1">
        <v>42854</v>
      </c>
      <c r="B115">
        <v>10.165224987228092</v>
      </c>
      <c r="C115">
        <v>22.735141602358993</v>
      </c>
      <c r="D115">
        <v>4.1118299454169023</v>
      </c>
      <c r="E115">
        <v>74.282957041626602</v>
      </c>
      <c r="F115">
        <v>5.5099316789155646</v>
      </c>
      <c r="G115">
        <v>21.444188969817535</v>
      </c>
      <c r="H115">
        <v>0.33546094276094279</v>
      </c>
      <c r="I115">
        <v>29.905302890667922</v>
      </c>
      <c r="J115">
        <v>0.28963047595520425</v>
      </c>
      <c r="K115">
        <v>14.568333333333333</v>
      </c>
      <c r="L115">
        <v>49.200333333333333</v>
      </c>
      <c r="M115">
        <v>6</v>
      </c>
      <c r="N115">
        <v>1</v>
      </c>
    </row>
    <row r="116" spans="1:14" x14ac:dyDescent="0.25">
      <c r="A116" s="1">
        <v>42855</v>
      </c>
      <c r="B116">
        <v>8.9430171950202997</v>
      </c>
      <c r="C116">
        <v>18.075433810151203</v>
      </c>
      <c r="D116">
        <v>4.111689958592132</v>
      </c>
      <c r="E116">
        <v>71.560469513160811</v>
      </c>
      <c r="F116">
        <v>4.8277652745521191</v>
      </c>
      <c r="G116">
        <v>18.802404466932195</v>
      </c>
      <c r="H116">
        <v>0.31304665704665713</v>
      </c>
      <c r="I116">
        <v>26.611989310168873</v>
      </c>
      <c r="J116">
        <v>0.29146924407114627</v>
      </c>
      <c r="K116">
        <v>13.088333333333333</v>
      </c>
      <c r="L116">
        <v>58.155000000000008</v>
      </c>
      <c r="M116">
        <v>6</v>
      </c>
      <c r="N116">
        <v>2</v>
      </c>
    </row>
    <row r="117" spans="1:14" x14ac:dyDescent="0.25">
      <c r="A117" s="1">
        <v>42856</v>
      </c>
      <c r="B117">
        <v>6.596207482993198</v>
      </c>
      <c r="C117">
        <v>10.493968292909821</v>
      </c>
      <c r="D117">
        <v>4.0539227484472047</v>
      </c>
      <c r="E117">
        <v>72.307363571080955</v>
      </c>
      <c r="F117">
        <v>4.2223697814123922</v>
      </c>
      <c r="G117">
        <v>16.731037601389403</v>
      </c>
      <c r="H117">
        <v>0.28777056277056279</v>
      </c>
      <c r="I117">
        <v>23.425072516987534</v>
      </c>
      <c r="J117">
        <v>0.29272377305665354</v>
      </c>
      <c r="K117">
        <v>11.684333333333333</v>
      </c>
      <c r="L117">
        <v>60.911000000000016</v>
      </c>
      <c r="M117">
        <v>4</v>
      </c>
      <c r="N117">
        <v>2</v>
      </c>
    </row>
    <row r="118" spans="1:14" x14ac:dyDescent="0.25">
      <c r="A118" s="1">
        <v>42857</v>
      </c>
      <c r="B118">
        <v>5.9292857142857134</v>
      </c>
      <c r="C118">
        <v>8.946719615661145</v>
      </c>
      <c r="D118">
        <v>4.0209743788819878</v>
      </c>
      <c r="E118">
        <v>73.801734436017028</v>
      </c>
      <c r="F118">
        <v>3.8786976564359192</v>
      </c>
      <c r="G118">
        <v>16.74428679746006</v>
      </c>
      <c r="H118">
        <v>0.28410389610389614</v>
      </c>
      <c r="I118">
        <v>23.358857268631024</v>
      </c>
      <c r="J118">
        <v>0.29843255928853757</v>
      </c>
      <c r="K118">
        <v>10.924000000000001</v>
      </c>
      <c r="L118">
        <v>61.872333333333337</v>
      </c>
      <c r="M118">
        <v>9</v>
      </c>
      <c r="N118">
        <v>1</v>
      </c>
    </row>
    <row r="119" spans="1:14" x14ac:dyDescent="0.25">
      <c r="A119" s="1">
        <v>42858</v>
      </c>
      <c r="B119">
        <v>6.144166666666667</v>
      </c>
      <c r="C119">
        <v>9.421647151893028</v>
      </c>
      <c r="D119">
        <v>3.9003493788819874</v>
      </c>
      <c r="E119">
        <v>68.784140428966523</v>
      </c>
      <c r="F119">
        <v>4.359637422805843</v>
      </c>
      <c r="G119">
        <v>19.418374943356717</v>
      </c>
      <c r="H119">
        <v>0.2979372294372295</v>
      </c>
      <c r="I119">
        <v>26.383601162572415</v>
      </c>
      <c r="J119">
        <v>0.30812952898550722</v>
      </c>
      <c r="K119">
        <v>11.747</v>
      </c>
      <c r="L119">
        <v>64.959666666666664</v>
      </c>
      <c r="M119">
        <v>4</v>
      </c>
      <c r="N119">
        <v>0</v>
      </c>
    </row>
    <row r="120" spans="1:14" x14ac:dyDescent="0.25">
      <c r="A120" s="1">
        <v>42859</v>
      </c>
      <c r="B120">
        <v>6.3744824016563149</v>
      </c>
      <c r="C120">
        <v>10.067541216765353</v>
      </c>
      <c r="D120">
        <v>3.9637228260869564</v>
      </c>
      <c r="E120">
        <v>64.843379317770626</v>
      </c>
      <c r="F120">
        <v>6.6097386081972074</v>
      </c>
      <c r="G120">
        <v>23.662345857944509</v>
      </c>
      <c r="H120">
        <v>0.34314012798795412</v>
      </c>
      <c r="I120">
        <v>34.481396483963941</v>
      </c>
      <c r="J120">
        <v>0.32421583850931673</v>
      </c>
      <c r="K120">
        <v>13.187666666666667</v>
      </c>
      <c r="L120">
        <v>65.428666666666672</v>
      </c>
      <c r="M120">
        <v>5</v>
      </c>
      <c r="N120">
        <v>2</v>
      </c>
    </row>
    <row r="121" spans="1:14" x14ac:dyDescent="0.25">
      <c r="A121" s="1">
        <v>42860</v>
      </c>
      <c r="B121">
        <v>7.1098861283643897</v>
      </c>
      <c r="C121">
        <v>12.3480352879116</v>
      </c>
      <c r="D121">
        <v>4.0195749223602482</v>
      </c>
      <c r="E121">
        <v>67.337401913206264</v>
      </c>
      <c r="F121">
        <v>7.2821445561396958</v>
      </c>
      <c r="G121">
        <v>27.701578163823438</v>
      </c>
      <c r="H121">
        <v>0.35871047430830044</v>
      </c>
      <c r="I121">
        <v>38.859855666111841</v>
      </c>
      <c r="J121">
        <v>0.33150976966873702</v>
      </c>
      <c r="K121">
        <v>15.048333333333336</v>
      </c>
      <c r="L121">
        <v>56.233333333333334</v>
      </c>
      <c r="M121">
        <v>10</v>
      </c>
      <c r="N121">
        <v>1</v>
      </c>
    </row>
    <row r="122" spans="1:14" x14ac:dyDescent="0.25">
      <c r="A122" s="1">
        <v>42861</v>
      </c>
      <c r="B122">
        <v>7.5836956521739127</v>
      </c>
      <c r="C122">
        <v>14.023945249597423</v>
      </c>
      <c r="D122">
        <v>4.0688955745341611</v>
      </c>
      <c r="E122">
        <v>66.221906846287283</v>
      </c>
      <c r="F122">
        <v>7.7069558096879263</v>
      </c>
      <c r="G122">
        <v>29.310110466295527</v>
      </c>
      <c r="H122">
        <v>0.36888904573687181</v>
      </c>
      <c r="I122">
        <v>41.334231314361226</v>
      </c>
      <c r="J122">
        <v>0.33388975155279504</v>
      </c>
      <c r="K122">
        <v>16.31433333333333</v>
      </c>
      <c r="L122">
        <v>53.469000000000008</v>
      </c>
      <c r="M122">
        <v>8</v>
      </c>
      <c r="N122">
        <v>1</v>
      </c>
    </row>
    <row r="123" spans="1:14" x14ac:dyDescent="0.25">
      <c r="A123" s="1">
        <v>42862</v>
      </c>
      <c r="B123">
        <v>7.519565217391305</v>
      </c>
      <c r="C123">
        <v>13.959371980676327</v>
      </c>
      <c r="D123">
        <v>4.0338865165631468</v>
      </c>
      <c r="E123">
        <v>64.327154789883053</v>
      </c>
      <c r="F123">
        <v>7.7322687914948975</v>
      </c>
      <c r="G123">
        <v>28.7395307561506</v>
      </c>
      <c r="H123">
        <v>0.37481295878035009</v>
      </c>
      <c r="I123">
        <v>40.614312031199297</v>
      </c>
      <c r="J123">
        <v>0.33102516821946171</v>
      </c>
      <c r="K123">
        <v>16.952666666666666</v>
      </c>
      <c r="L123">
        <v>54.79</v>
      </c>
      <c r="M123">
        <v>6</v>
      </c>
      <c r="N123">
        <v>3</v>
      </c>
    </row>
    <row r="124" spans="1:14" x14ac:dyDescent="0.25">
      <c r="A124" s="1">
        <v>42863</v>
      </c>
      <c r="B124">
        <v>7.3237318840579722</v>
      </c>
      <c r="C124">
        <v>13.638816425120774</v>
      </c>
      <c r="D124">
        <v>3.9999644151138716</v>
      </c>
      <c r="E124">
        <v>65.455676724861519</v>
      </c>
      <c r="F124">
        <v>7.5370560255374501</v>
      </c>
      <c r="G124">
        <v>27.958502387356276</v>
      </c>
      <c r="H124">
        <v>0.37481295878035009</v>
      </c>
      <c r="I124">
        <v>39.650127634036181</v>
      </c>
      <c r="J124">
        <v>0.32904600155279506</v>
      </c>
      <c r="K124">
        <v>17.447333333333333</v>
      </c>
      <c r="L124">
        <v>53.593999999999994</v>
      </c>
      <c r="M124">
        <v>7</v>
      </c>
      <c r="N124">
        <v>1</v>
      </c>
    </row>
    <row r="125" spans="1:14" x14ac:dyDescent="0.25">
      <c r="A125" s="1">
        <v>42864</v>
      </c>
      <c r="B125">
        <v>7.3348874727756721</v>
      </c>
      <c r="C125">
        <v>13.779650856389987</v>
      </c>
      <c r="D125">
        <v>3.863506081780538</v>
      </c>
      <c r="E125">
        <v>67.07248314689619</v>
      </c>
      <c r="F125">
        <v>6.259970672764382</v>
      </c>
      <c r="G125">
        <v>27.289395094062069</v>
      </c>
      <c r="H125">
        <v>0.36370140222096747</v>
      </c>
      <c r="I125">
        <v>36.80856276188608</v>
      </c>
      <c r="J125">
        <v>0.32123664831545268</v>
      </c>
      <c r="K125">
        <v>17.818666666666669</v>
      </c>
      <c r="L125">
        <v>52.167666666666676</v>
      </c>
      <c r="M125">
        <v>7</v>
      </c>
      <c r="N125">
        <v>1</v>
      </c>
    </row>
    <row r="126" spans="1:14" x14ac:dyDescent="0.25">
      <c r="A126" s="1">
        <v>42865</v>
      </c>
      <c r="B126">
        <v>7.0897988194653774</v>
      </c>
      <c r="C126">
        <v>13.510560104147061</v>
      </c>
      <c r="D126">
        <v>3.7330357142857138</v>
      </c>
      <c r="E126">
        <v>70.104022119380829</v>
      </c>
      <c r="F126">
        <v>5.8518066484856499</v>
      </c>
      <c r="G126">
        <v>23.650996692176157</v>
      </c>
      <c r="H126">
        <v>0.3425953416149069</v>
      </c>
      <c r="I126">
        <v>32.618520920183734</v>
      </c>
      <c r="J126">
        <v>0.29885190217391305</v>
      </c>
      <c r="K126">
        <v>17.95</v>
      </c>
      <c r="L126">
        <v>51.437666666666665</v>
      </c>
      <c r="M126">
        <v>8</v>
      </c>
      <c r="N126">
        <v>2</v>
      </c>
    </row>
    <row r="127" spans="1:14" x14ac:dyDescent="0.25">
      <c r="A127" s="1">
        <v>42866</v>
      </c>
      <c r="B127">
        <v>6.5825211143329811</v>
      </c>
      <c r="C127">
        <v>12.114702616224355</v>
      </c>
      <c r="D127">
        <v>3.6397509646150952</v>
      </c>
      <c r="E127">
        <v>71.122218902645116</v>
      </c>
      <c r="F127">
        <v>5.5754248511279041</v>
      </c>
      <c r="G127">
        <v>22.082082066869305</v>
      </c>
      <c r="H127">
        <v>0.32050010351966873</v>
      </c>
      <c r="I127">
        <v>30.80975472646379</v>
      </c>
      <c r="J127">
        <v>0.2836173007246377</v>
      </c>
      <c r="K127">
        <v>17.991666666666667</v>
      </c>
      <c r="L127">
        <v>51.335666666666668</v>
      </c>
      <c r="M127">
        <v>7</v>
      </c>
      <c r="N127">
        <v>0</v>
      </c>
    </row>
    <row r="128" spans="1:14" x14ac:dyDescent="0.25">
      <c r="A128" s="1">
        <v>42867</v>
      </c>
      <c r="B128">
        <v>6.3682852025769741</v>
      </c>
      <c r="C128">
        <v>11.81437807929496</v>
      </c>
      <c r="D128">
        <v>3.684597626105778</v>
      </c>
      <c r="E128">
        <v>71.61642952320355</v>
      </c>
      <c r="F128">
        <v>5.6826156637072458</v>
      </c>
      <c r="G128">
        <v>22.310076622693487</v>
      </c>
      <c r="H128">
        <v>0.31078452380952382</v>
      </c>
      <c r="I128">
        <v>31.028911761996863</v>
      </c>
      <c r="J128">
        <v>0.27327145784203011</v>
      </c>
      <c r="K128">
        <v>17.888333333333332</v>
      </c>
      <c r="L128">
        <v>54.152000000000001</v>
      </c>
      <c r="M128">
        <v>5</v>
      </c>
      <c r="N128">
        <v>2</v>
      </c>
    </row>
    <row r="129" spans="1:14" x14ac:dyDescent="0.25">
      <c r="A129" s="1">
        <v>42868</v>
      </c>
      <c r="B129">
        <v>6.343651502943275</v>
      </c>
      <c r="C129">
        <v>11.634970035647786</v>
      </c>
      <c r="D129">
        <v>3.6712054159608507</v>
      </c>
      <c r="E129">
        <v>69.147366390449108</v>
      </c>
      <c r="F129">
        <v>5.7034731749902887</v>
      </c>
      <c r="G129">
        <v>21.914133192087704</v>
      </c>
      <c r="H129">
        <v>0.30720119047619054</v>
      </c>
      <c r="I129">
        <v>30.953620715547167</v>
      </c>
      <c r="J129">
        <v>0.26462871245336078</v>
      </c>
      <c r="K129">
        <v>17.126666666666665</v>
      </c>
      <c r="L129">
        <v>59.969333333333338</v>
      </c>
      <c r="M129">
        <v>2</v>
      </c>
      <c r="N129">
        <v>4</v>
      </c>
    </row>
    <row r="130" spans="1:14" x14ac:dyDescent="0.25">
      <c r="A130" s="1">
        <v>42869</v>
      </c>
      <c r="B130">
        <v>5.9353944649502113</v>
      </c>
      <c r="C130">
        <v>10.65413560437857</v>
      </c>
      <c r="D130">
        <v>3.6450052348014301</v>
      </c>
      <c r="E130">
        <v>67.284887518381112</v>
      </c>
      <c r="F130">
        <v>4.5899223101905804</v>
      </c>
      <c r="G130">
        <v>17.907488811183377</v>
      </c>
      <c r="H130">
        <v>0.26170833333333338</v>
      </c>
      <c r="I130">
        <v>25.091832037835736</v>
      </c>
      <c r="J130">
        <v>0.24765383950022696</v>
      </c>
      <c r="K130">
        <v>16.196666666666665</v>
      </c>
      <c r="L130">
        <v>65.546666666666667</v>
      </c>
      <c r="M130">
        <v>3</v>
      </c>
      <c r="N130">
        <v>3</v>
      </c>
    </row>
    <row r="131" spans="1:14" x14ac:dyDescent="0.25">
      <c r="A131" s="1">
        <v>42870</v>
      </c>
      <c r="B131">
        <v>5.6123412963143364</v>
      </c>
      <c r="C131">
        <v>9.410714279326811</v>
      </c>
      <c r="D131">
        <v>3.5178572016751359</v>
      </c>
      <c r="E131">
        <v>62.64848435070892</v>
      </c>
      <c r="F131">
        <v>4.2322274549379086</v>
      </c>
      <c r="G131">
        <v>17.204599931638619</v>
      </c>
      <c r="H131">
        <v>0.2632916666666667</v>
      </c>
      <c r="I131">
        <v>24.482260673338381</v>
      </c>
      <c r="J131">
        <v>0.246286321149013</v>
      </c>
      <c r="K131">
        <v>15.294666666666666</v>
      </c>
      <c r="L131">
        <v>69.989999999999995</v>
      </c>
      <c r="M131">
        <v>3</v>
      </c>
      <c r="N131">
        <v>4</v>
      </c>
    </row>
    <row r="132" spans="1:14" x14ac:dyDescent="0.25">
      <c r="A132" s="1">
        <v>42871</v>
      </c>
      <c r="B132">
        <v>6.1487856681133994</v>
      </c>
      <c r="C132">
        <v>10.355119223913341</v>
      </c>
      <c r="D132">
        <v>3.6006799948240165</v>
      </c>
      <c r="E132">
        <v>60.134260692779165</v>
      </c>
      <c r="F132">
        <v>4.8341150536687083</v>
      </c>
      <c r="G132">
        <v>20.384378298764354</v>
      </c>
      <c r="H132">
        <v>0.32454166666666662</v>
      </c>
      <c r="I132">
        <v>28.214699432544016</v>
      </c>
      <c r="J132">
        <v>0.25946627283983426</v>
      </c>
      <c r="K132">
        <v>15.672333333333333</v>
      </c>
      <c r="L132">
        <v>68.290666666666667</v>
      </c>
      <c r="M132">
        <v>5</v>
      </c>
      <c r="N132">
        <v>3</v>
      </c>
    </row>
    <row r="133" spans="1:14" x14ac:dyDescent="0.25">
      <c r="A133" s="1">
        <v>42872</v>
      </c>
      <c r="B133">
        <v>7.2374590321958747</v>
      </c>
      <c r="C133">
        <v>12.378475161808922</v>
      </c>
      <c r="D133">
        <v>3.6250362318840579</v>
      </c>
      <c r="E133">
        <v>60.080390092900551</v>
      </c>
      <c r="F133">
        <v>5.554882279880454</v>
      </c>
      <c r="G133">
        <v>23.746147970035821</v>
      </c>
      <c r="H133">
        <v>0.39233436853002079</v>
      </c>
      <c r="I133">
        <v>32.432295619876932</v>
      </c>
      <c r="J133">
        <v>0.27519158000815613</v>
      </c>
      <c r="K133">
        <v>17.556000000000001</v>
      </c>
      <c r="L133">
        <v>60.780333333333331</v>
      </c>
      <c r="M133">
        <v>5</v>
      </c>
      <c r="N133">
        <v>1</v>
      </c>
    </row>
    <row r="134" spans="1:14" x14ac:dyDescent="0.25">
      <c r="A134" s="1">
        <v>42873</v>
      </c>
      <c r="B134">
        <v>7.8115155312523736</v>
      </c>
      <c r="C134">
        <v>13.784591959664851</v>
      </c>
      <c r="D134">
        <v>3.6219791666666667</v>
      </c>
      <c r="E134">
        <v>64.641116932133926</v>
      </c>
      <c r="F134">
        <v>5.456131212067115</v>
      </c>
      <c r="G134">
        <v>24.373280746753778</v>
      </c>
      <c r="H134">
        <v>0.40988436853002075</v>
      </c>
      <c r="I134">
        <v>32.943647143290633</v>
      </c>
      <c r="J134">
        <v>0.27495017135642141</v>
      </c>
      <c r="K134">
        <v>19.289333333333332</v>
      </c>
      <c r="L134">
        <v>53.196333333333335</v>
      </c>
      <c r="M134">
        <v>12</v>
      </c>
      <c r="N134">
        <v>0</v>
      </c>
    </row>
    <row r="135" spans="1:14" x14ac:dyDescent="0.25">
      <c r="A135" s="1">
        <v>42874</v>
      </c>
      <c r="B135">
        <v>7.9494478781041593</v>
      </c>
      <c r="C135">
        <v>13.884454464309965</v>
      </c>
      <c r="D135">
        <v>3.676143774703557</v>
      </c>
      <c r="E135">
        <v>64.504594879646646</v>
      </c>
      <c r="F135">
        <v>6.0285366074410094</v>
      </c>
      <c r="G135">
        <v>25.839399227085458</v>
      </c>
      <c r="H135">
        <v>0.42648909223768561</v>
      </c>
      <c r="I135">
        <v>35.21794321955479</v>
      </c>
      <c r="J135">
        <v>0.27731624278499278</v>
      </c>
      <c r="K135">
        <v>19.600999999999999</v>
      </c>
      <c r="L135">
        <v>51.153333333333336</v>
      </c>
      <c r="M135">
        <v>2</v>
      </c>
      <c r="N135">
        <v>0</v>
      </c>
    </row>
    <row r="136" spans="1:14" x14ac:dyDescent="0.25">
      <c r="A136" s="1">
        <v>42875</v>
      </c>
      <c r="B136">
        <v>7.6568495344188578</v>
      </c>
      <c r="C136">
        <v>13.446205672039431</v>
      </c>
      <c r="D136">
        <v>3.7739142786561262</v>
      </c>
      <c r="E136">
        <v>68.694591052661849</v>
      </c>
      <c r="F136">
        <v>6.0983631068743538</v>
      </c>
      <c r="G136">
        <v>26.154734915140853</v>
      </c>
      <c r="H136">
        <v>0.40197268907563027</v>
      </c>
      <c r="I136">
        <v>35.337087706464011</v>
      </c>
      <c r="J136">
        <v>0.27485085717422675</v>
      </c>
      <c r="K136">
        <v>19.555666666666664</v>
      </c>
      <c r="L136">
        <v>48.121000000000002</v>
      </c>
      <c r="M136">
        <v>2</v>
      </c>
      <c r="N136">
        <v>0</v>
      </c>
    </row>
    <row r="137" spans="1:14" x14ac:dyDescent="0.25">
      <c r="A137" s="1">
        <v>42876</v>
      </c>
      <c r="B137">
        <v>7.4741114391807626</v>
      </c>
      <c r="C137">
        <v>12.932856628074017</v>
      </c>
      <c r="D137">
        <v>3.7996842061923588</v>
      </c>
      <c r="E137">
        <v>71.850863483866334</v>
      </c>
      <c r="F137">
        <v>6.2694201821867477</v>
      </c>
      <c r="G137">
        <v>26.863743695958146</v>
      </c>
      <c r="H137">
        <v>0.38217507002801127</v>
      </c>
      <c r="I137">
        <v>36.759837622033075</v>
      </c>
      <c r="J137">
        <v>0.27327099606311567</v>
      </c>
      <c r="K137">
        <v>19.288999999999998</v>
      </c>
      <c r="L137">
        <v>46.13966666666667</v>
      </c>
      <c r="M137">
        <v>2</v>
      </c>
      <c r="N137">
        <v>0</v>
      </c>
    </row>
    <row r="138" spans="1:14" x14ac:dyDescent="0.25">
      <c r="A138" s="1">
        <v>42877</v>
      </c>
      <c r="B138">
        <v>7.0757091835416643</v>
      </c>
      <c r="C138">
        <v>12.604861458991893</v>
      </c>
      <c r="D138">
        <v>3.8166679018445322</v>
      </c>
      <c r="E138">
        <v>71.89131738910001</v>
      </c>
      <c r="F138">
        <v>5.456078239602876</v>
      </c>
      <c r="G138">
        <v>24.951438611631534</v>
      </c>
      <c r="H138">
        <v>0.32725736816465723</v>
      </c>
      <c r="I138">
        <v>33.694956122879702</v>
      </c>
      <c r="J138">
        <v>0.26164153177740135</v>
      </c>
      <c r="K138">
        <v>18.809666666666669</v>
      </c>
      <c r="L138">
        <v>46.146000000000001</v>
      </c>
      <c r="M138">
        <v>3</v>
      </c>
      <c r="N138">
        <v>1</v>
      </c>
    </row>
    <row r="139" spans="1:14" x14ac:dyDescent="0.25">
      <c r="A139" s="1">
        <v>42878</v>
      </c>
      <c r="B139">
        <v>7.9836673364998179</v>
      </c>
      <c r="C139">
        <v>15.334092098722532</v>
      </c>
      <c r="D139">
        <v>3.9478219696969696</v>
      </c>
      <c r="E139">
        <v>70.040572834268488</v>
      </c>
      <c r="F139">
        <v>6.8148127482738463</v>
      </c>
      <c r="G139">
        <v>27.555169032770301</v>
      </c>
      <c r="H139">
        <v>0.35329070149799052</v>
      </c>
      <c r="I139">
        <v>38.113864519934062</v>
      </c>
      <c r="J139">
        <v>0.26680677112742335</v>
      </c>
      <c r="K139">
        <v>18.542000000000002</v>
      </c>
      <c r="L139">
        <v>47.300000000000004</v>
      </c>
      <c r="M139">
        <v>9</v>
      </c>
      <c r="N139">
        <v>0</v>
      </c>
    </row>
    <row r="140" spans="1:14" x14ac:dyDescent="0.25">
      <c r="A140" s="1">
        <v>42879</v>
      </c>
      <c r="B140">
        <v>8.7890791454921899</v>
      </c>
      <c r="C140">
        <v>17.681419306520191</v>
      </c>
      <c r="D140">
        <v>4.0889019268774707</v>
      </c>
      <c r="E140">
        <v>75.644394194165926</v>
      </c>
      <c r="F140">
        <v>6.3877850259812607</v>
      </c>
      <c r="G140">
        <v>27.408298833978392</v>
      </c>
      <c r="H140">
        <v>0.34297713838411781</v>
      </c>
      <c r="I140">
        <v>37.426987977317467</v>
      </c>
      <c r="J140">
        <v>0.26260357848673072</v>
      </c>
      <c r="K140">
        <v>20.081000000000003</v>
      </c>
      <c r="L140">
        <v>42.709666666666671</v>
      </c>
      <c r="M140">
        <v>5</v>
      </c>
      <c r="N140">
        <v>2</v>
      </c>
    </row>
    <row r="141" spans="1:14" x14ac:dyDescent="0.25">
      <c r="A141" s="1">
        <v>42880</v>
      </c>
      <c r="B141">
        <v>9.702817684386007</v>
      </c>
      <c r="C141">
        <v>20.043118127023355</v>
      </c>
      <c r="D141">
        <v>4.1895462779973656</v>
      </c>
      <c r="E141">
        <v>77.075180459963065</v>
      </c>
      <c r="F141">
        <v>6.6515101198821185</v>
      </c>
      <c r="G141">
        <v>28.871782153002876</v>
      </c>
      <c r="H141">
        <v>0.37757687487950642</v>
      </c>
      <c r="I141">
        <v>39.152993603939493</v>
      </c>
      <c r="J141">
        <v>0.26461380105401849</v>
      </c>
      <c r="K141">
        <v>21.782000000000004</v>
      </c>
      <c r="L141">
        <v>40.176000000000002</v>
      </c>
      <c r="M141">
        <v>3</v>
      </c>
      <c r="N141">
        <v>0</v>
      </c>
    </row>
    <row r="142" spans="1:14" x14ac:dyDescent="0.25">
      <c r="A142" s="1">
        <v>42881</v>
      </c>
      <c r="B142">
        <v>10.443606208727163</v>
      </c>
      <c r="C142">
        <v>22.242471531903082</v>
      </c>
      <c r="D142">
        <v>4.2382737507058161</v>
      </c>
      <c r="E142">
        <v>79.541902671163541</v>
      </c>
      <c r="F142">
        <v>6.4932331016490421</v>
      </c>
      <c r="G142">
        <v>28.247739256783269</v>
      </c>
      <c r="H142">
        <v>0.36613639868903025</v>
      </c>
      <c r="I142">
        <v>38.26983170369509</v>
      </c>
      <c r="J142">
        <v>0.26021647962544703</v>
      </c>
      <c r="K142">
        <v>23.269666666666669</v>
      </c>
      <c r="L142">
        <v>38.483666666666664</v>
      </c>
      <c r="M142">
        <v>5</v>
      </c>
      <c r="N142">
        <v>2</v>
      </c>
    </row>
    <row r="143" spans="1:14" x14ac:dyDescent="0.25">
      <c r="A143" s="1">
        <v>42882</v>
      </c>
      <c r="B143">
        <v>12.168776276754375</v>
      </c>
      <c r="C143">
        <v>26.966876293807843</v>
      </c>
      <c r="D143">
        <v>4.2859866130246562</v>
      </c>
      <c r="E143">
        <v>80.193646650744483</v>
      </c>
      <c r="F143">
        <v>7.3973778329584352</v>
      </c>
      <c r="G143">
        <v>30.126872214482365</v>
      </c>
      <c r="H143">
        <v>0.38197335521076947</v>
      </c>
      <c r="I143">
        <v>41.53558199102725</v>
      </c>
      <c r="J143">
        <v>0.265778979625447</v>
      </c>
      <c r="K143">
        <v>24.146666666666668</v>
      </c>
      <c r="L143">
        <v>38.615666666666662</v>
      </c>
      <c r="M143">
        <v>1</v>
      </c>
      <c r="N143">
        <v>1</v>
      </c>
    </row>
    <row r="144" spans="1:14" x14ac:dyDescent="0.25">
      <c r="A144" s="1">
        <v>42883</v>
      </c>
      <c r="B144">
        <v>12.189371514849611</v>
      </c>
      <c r="C144">
        <v>26.684219728151277</v>
      </c>
      <c r="D144">
        <v>4.2034149727084511</v>
      </c>
      <c r="E144">
        <v>84.482608325575725</v>
      </c>
      <c r="F144">
        <v>5.6441964552858463</v>
      </c>
      <c r="G144">
        <v>25.560392163543487</v>
      </c>
      <c r="H144">
        <v>0.32039002187743609</v>
      </c>
      <c r="I144">
        <v>34.444460634739372</v>
      </c>
      <c r="J144">
        <v>0.25293539431582912</v>
      </c>
      <c r="K144">
        <v>25.144666666666669</v>
      </c>
      <c r="L144">
        <v>36.819000000000003</v>
      </c>
      <c r="M144">
        <v>5</v>
      </c>
      <c r="N144">
        <v>1</v>
      </c>
    </row>
    <row r="145" spans="1:14" x14ac:dyDescent="0.25">
      <c r="A145" s="1">
        <v>42884</v>
      </c>
      <c r="B145">
        <v>12.135313073291169</v>
      </c>
      <c r="C145">
        <v>26.233805378027348</v>
      </c>
      <c r="D145">
        <v>4.1391486683606242</v>
      </c>
      <c r="E145">
        <v>85.720759155259159</v>
      </c>
      <c r="F145">
        <v>5.2888665774558472</v>
      </c>
      <c r="G145">
        <v>24.063553687739137</v>
      </c>
      <c r="H145">
        <v>0.30826552795031059</v>
      </c>
      <c r="I145">
        <v>32.309594292581174</v>
      </c>
      <c r="J145">
        <v>0.25175168219461697</v>
      </c>
      <c r="K145">
        <v>24.945333333333334</v>
      </c>
      <c r="L145">
        <v>37.580666666666666</v>
      </c>
      <c r="M145">
        <v>6</v>
      </c>
      <c r="N145">
        <v>0</v>
      </c>
    </row>
    <row r="146" spans="1:14" x14ac:dyDescent="0.25">
      <c r="A146" s="1">
        <v>42885</v>
      </c>
      <c r="B146">
        <v>11.974291925701699</v>
      </c>
      <c r="C146">
        <v>25.265304165069612</v>
      </c>
      <c r="D146">
        <v>4.0786187770562776</v>
      </c>
      <c r="E146">
        <v>83.413671435693175</v>
      </c>
      <c r="F146">
        <v>4.5774038188145507</v>
      </c>
      <c r="G146">
        <v>21.566048559503205</v>
      </c>
      <c r="H146">
        <v>0.2700945322793149</v>
      </c>
      <c r="I146">
        <v>28.771333212772912</v>
      </c>
      <c r="J146">
        <v>0.24449851190476188</v>
      </c>
      <c r="K146">
        <v>24.336333333333336</v>
      </c>
      <c r="L146">
        <v>40.354333333333329</v>
      </c>
      <c r="M146">
        <v>3</v>
      </c>
      <c r="N146">
        <v>0</v>
      </c>
    </row>
    <row r="147" spans="1:14" x14ac:dyDescent="0.25">
      <c r="A147" s="1">
        <v>42886</v>
      </c>
      <c r="B147">
        <v>11.489455782312927</v>
      </c>
      <c r="C147">
        <v>23.462696791935922</v>
      </c>
      <c r="D147">
        <v>4.00839715085639</v>
      </c>
      <c r="E147">
        <v>81.240361238062036</v>
      </c>
      <c r="F147">
        <v>4.0803213915286083</v>
      </c>
      <c r="G147">
        <v>19.880960250049053</v>
      </c>
      <c r="H147">
        <v>0.2446746188594015</v>
      </c>
      <c r="I147">
        <v>26.296712499649594</v>
      </c>
      <c r="J147">
        <v>0.24158049242424245</v>
      </c>
      <c r="K147">
        <v>23.508000000000003</v>
      </c>
      <c r="L147">
        <v>43.264999999999993</v>
      </c>
      <c r="M147">
        <v>7</v>
      </c>
      <c r="N147">
        <v>1</v>
      </c>
    </row>
    <row r="148" spans="1:14" x14ac:dyDescent="0.25">
      <c r="A148" s="1">
        <v>42887</v>
      </c>
      <c r="B148">
        <v>10.494880952380953</v>
      </c>
      <c r="C148">
        <v>19.321673179661808</v>
      </c>
      <c r="D148">
        <v>3.9550683465085639</v>
      </c>
      <c r="E148">
        <v>82.260408223782946</v>
      </c>
      <c r="F148">
        <v>3.5569840672659701</v>
      </c>
      <c r="G148">
        <v>18.607777922857771</v>
      </c>
      <c r="H148">
        <v>0.23494877344877346</v>
      </c>
      <c r="I148">
        <v>24.297829432402807</v>
      </c>
      <c r="J148">
        <v>0.23929924242424247</v>
      </c>
      <c r="K148">
        <v>23.026666666666667</v>
      </c>
      <c r="L148">
        <v>44.814</v>
      </c>
      <c r="M148">
        <v>10</v>
      </c>
      <c r="N148">
        <v>2</v>
      </c>
    </row>
    <row r="149" spans="1:14" x14ac:dyDescent="0.25">
      <c r="A149" s="1">
        <v>42888</v>
      </c>
      <c r="B149">
        <v>10.458571428571428</v>
      </c>
      <c r="C149">
        <v>18.131366541855165</v>
      </c>
      <c r="D149">
        <v>3.9441729013739888</v>
      </c>
      <c r="E149">
        <v>80.988791836644822</v>
      </c>
      <c r="F149">
        <v>4.2745680944013387</v>
      </c>
      <c r="G149">
        <v>21.976526229233272</v>
      </c>
      <c r="H149">
        <v>0.27130202020202021</v>
      </c>
      <c r="I149">
        <v>28.85431253353438</v>
      </c>
      <c r="J149">
        <v>0.24799036561264826</v>
      </c>
      <c r="K149">
        <v>22.691000000000003</v>
      </c>
      <c r="L149">
        <v>46.589999999999996</v>
      </c>
      <c r="M149">
        <v>5</v>
      </c>
      <c r="N149">
        <v>1</v>
      </c>
    </row>
    <row r="150" spans="1:14" x14ac:dyDescent="0.25">
      <c r="A150" s="1">
        <v>42889</v>
      </c>
      <c r="B150">
        <v>11.147520703933747</v>
      </c>
      <c r="C150">
        <v>19.937895182296852</v>
      </c>
      <c r="D150">
        <v>3.890730872388481</v>
      </c>
      <c r="E150">
        <v>79.088678520759757</v>
      </c>
      <c r="F150">
        <v>4.8194031236952029</v>
      </c>
      <c r="G150">
        <v>24.309111798150944</v>
      </c>
      <c r="H150">
        <v>0.29727253302253304</v>
      </c>
      <c r="I150">
        <v>31.93160285114153</v>
      </c>
      <c r="J150">
        <v>0.25222949604743083</v>
      </c>
      <c r="K150">
        <v>23.047000000000004</v>
      </c>
      <c r="L150">
        <v>47.444333333333333</v>
      </c>
      <c r="M150">
        <v>6</v>
      </c>
      <c r="N150">
        <v>0</v>
      </c>
    </row>
    <row r="151" spans="1:14" x14ac:dyDescent="0.25">
      <c r="A151" s="1">
        <v>42890</v>
      </c>
      <c r="B151">
        <v>11.445734989648034</v>
      </c>
      <c r="C151">
        <v>20.070772453978471</v>
      </c>
      <c r="D151">
        <v>3.7849111260116701</v>
      </c>
      <c r="E151">
        <v>80.966878737209981</v>
      </c>
      <c r="F151">
        <v>4.5340549612193808</v>
      </c>
      <c r="G151">
        <v>23.514908619276163</v>
      </c>
      <c r="H151">
        <v>0.29586019536019537</v>
      </c>
      <c r="I151">
        <v>30.679359207489473</v>
      </c>
      <c r="J151">
        <v>0.25025032938076419</v>
      </c>
      <c r="K151">
        <v>23.388666666666669</v>
      </c>
      <c r="L151">
        <v>48.959000000000003</v>
      </c>
      <c r="M151">
        <v>6</v>
      </c>
      <c r="N151">
        <v>0</v>
      </c>
    </row>
    <row r="152" spans="1:14" x14ac:dyDescent="0.25">
      <c r="A152" s="1">
        <v>42891</v>
      </c>
      <c r="B152">
        <v>11.124901656314698</v>
      </c>
      <c r="C152">
        <v>19.449661342867358</v>
      </c>
      <c r="D152">
        <v>3.7437014751552793</v>
      </c>
      <c r="E152">
        <v>79.662855971584236</v>
      </c>
      <c r="F152">
        <v>4.145531428014996</v>
      </c>
      <c r="G152">
        <v>21.368277413602403</v>
      </c>
      <c r="H152">
        <v>0.28068487068487069</v>
      </c>
      <c r="I152">
        <v>27.86264418492339</v>
      </c>
      <c r="J152">
        <v>0.24188858695652177</v>
      </c>
      <c r="K152">
        <v>23.176000000000002</v>
      </c>
      <c r="L152">
        <v>50.547666666666672</v>
      </c>
      <c r="M152">
        <v>4</v>
      </c>
      <c r="N152">
        <v>2</v>
      </c>
    </row>
    <row r="153" spans="1:14" x14ac:dyDescent="0.25">
      <c r="A153" s="1">
        <v>42892</v>
      </c>
      <c r="B153">
        <v>9.943332392245436</v>
      </c>
      <c r="C153">
        <v>17.695345978971297</v>
      </c>
      <c r="D153">
        <v>3.6846064488048187</v>
      </c>
      <c r="E153">
        <v>76.608165333882724</v>
      </c>
      <c r="F153">
        <v>4.2656653575744086</v>
      </c>
      <c r="G153">
        <v>19.960517054205887</v>
      </c>
      <c r="H153">
        <v>0.26722288238077713</v>
      </c>
      <c r="I153">
        <v>26.633235673420934</v>
      </c>
      <c r="J153">
        <v>0.2330276268115942</v>
      </c>
      <c r="K153">
        <v>22.437333333333335</v>
      </c>
      <c r="L153">
        <v>50.828999999999994</v>
      </c>
      <c r="M153">
        <v>8</v>
      </c>
      <c r="N153">
        <v>0</v>
      </c>
    </row>
    <row r="154" spans="1:14" x14ac:dyDescent="0.25">
      <c r="A154" s="1">
        <v>42893</v>
      </c>
      <c r="B154">
        <v>8.7042631281761711</v>
      </c>
      <c r="C154">
        <v>15.603040784166103</v>
      </c>
      <c r="D154">
        <v>3.6174901185770749</v>
      </c>
      <c r="E154">
        <v>73.461180555343589</v>
      </c>
      <c r="F154">
        <v>4.1147945509219186</v>
      </c>
      <c r="G154">
        <v>17.55696481448344</v>
      </c>
      <c r="H154">
        <v>0.23620296896086371</v>
      </c>
      <c r="I154">
        <v>24.077566092718975</v>
      </c>
      <c r="J154">
        <v>0.22132596343873517</v>
      </c>
      <c r="K154">
        <v>21.931333333333335</v>
      </c>
      <c r="L154">
        <v>50.103333333333332</v>
      </c>
      <c r="M154">
        <v>1</v>
      </c>
      <c r="N154">
        <v>4</v>
      </c>
    </row>
    <row r="155" spans="1:14" x14ac:dyDescent="0.25">
      <c r="A155" s="1">
        <v>42894</v>
      </c>
      <c r="B155">
        <v>7.9349073028420847</v>
      </c>
      <c r="C155">
        <v>13.626262441735586</v>
      </c>
      <c r="D155">
        <v>3.6206332345191035</v>
      </c>
      <c r="E155">
        <v>72.276507462639614</v>
      </c>
      <c r="F155">
        <v>4.7801267949960682</v>
      </c>
      <c r="G155">
        <v>18.725230850020516</v>
      </c>
      <c r="H155">
        <v>0.25955388471177948</v>
      </c>
      <c r="I155">
        <v>26.277368604422502</v>
      </c>
      <c r="J155">
        <v>0.22292016633728595</v>
      </c>
      <c r="K155">
        <v>21.707000000000001</v>
      </c>
      <c r="L155">
        <v>48.784666666666659</v>
      </c>
      <c r="M155">
        <v>1</v>
      </c>
      <c r="N155">
        <v>0</v>
      </c>
    </row>
    <row r="156" spans="1:14" x14ac:dyDescent="0.25">
      <c r="A156" s="1">
        <v>42895</v>
      </c>
      <c r="B156">
        <v>8.4294936947110877</v>
      </c>
      <c r="C156">
        <v>15.329299332381174</v>
      </c>
      <c r="D156">
        <v>3.7173476613965746</v>
      </c>
      <c r="E156">
        <v>73.365615359638795</v>
      </c>
      <c r="F156">
        <v>5.2099709948911475</v>
      </c>
      <c r="G156">
        <v>21.090760502298554</v>
      </c>
      <c r="H156">
        <v>0.28205388471177945</v>
      </c>
      <c r="I156">
        <v>29.356368448241959</v>
      </c>
      <c r="J156">
        <v>0.22898756587615288</v>
      </c>
      <c r="K156">
        <v>22.316333333333336</v>
      </c>
      <c r="L156">
        <v>45.659000000000006</v>
      </c>
      <c r="M156">
        <v>5</v>
      </c>
      <c r="N156">
        <v>0</v>
      </c>
    </row>
    <row r="157" spans="1:14" x14ac:dyDescent="0.25">
      <c r="A157" s="1">
        <v>42896</v>
      </c>
      <c r="B157">
        <v>9.4217092172837518</v>
      </c>
      <c r="C157">
        <v>17.780623286205127</v>
      </c>
      <c r="D157">
        <v>3.7963590485601357</v>
      </c>
      <c r="E157">
        <v>73.72838084689343</v>
      </c>
      <c r="F157">
        <v>6.0391635614981443</v>
      </c>
      <c r="G157">
        <v>25.027627840942024</v>
      </c>
      <c r="H157">
        <v>0.31566102756892234</v>
      </c>
      <c r="I157">
        <v>34.852719960590235</v>
      </c>
      <c r="J157">
        <v>0.23700904620741578</v>
      </c>
      <c r="K157">
        <v>23.303333333333335</v>
      </c>
      <c r="L157">
        <v>41.74166666666666</v>
      </c>
      <c r="M157">
        <v>4</v>
      </c>
      <c r="N157">
        <v>0</v>
      </c>
    </row>
    <row r="158" spans="1:14" x14ac:dyDescent="0.25">
      <c r="A158" s="1">
        <v>42897</v>
      </c>
      <c r="B158">
        <v>11.063251008825542</v>
      </c>
      <c r="C158">
        <v>20.622071717046467</v>
      </c>
      <c r="D158">
        <v>3.9520256328816119</v>
      </c>
      <c r="E158">
        <v>75.019501268380694</v>
      </c>
      <c r="F158">
        <v>6.9453683858540476</v>
      </c>
      <c r="G158">
        <v>27.753840129189349</v>
      </c>
      <c r="H158">
        <v>0.36145634920634928</v>
      </c>
      <c r="I158">
        <v>38.982504930699889</v>
      </c>
      <c r="J158">
        <v>0.24753667301900997</v>
      </c>
      <c r="K158">
        <v>24.66266666666667</v>
      </c>
      <c r="L158">
        <v>38.955000000000005</v>
      </c>
      <c r="M158">
        <v>4</v>
      </c>
      <c r="N158">
        <v>2</v>
      </c>
    </row>
    <row r="159" spans="1:14" x14ac:dyDescent="0.25">
      <c r="A159" s="1">
        <v>42898</v>
      </c>
      <c r="B159">
        <v>12.80547961355415</v>
      </c>
      <c r="C159">
        <v>23.979298915135736</v>
      </c>
      <c r="D159">
        <v>4.0792221908526258</v>
      </c>
      <c r="E159">
        <v>78.951208502082494</v>
      </c>
      <c r="F159">
        <v>6.7519592048407961</v>
      </c>
      <c r="G159">
        <v>29.033903081962752</v>
      </c>
      <c r="H159">
        <v>0.38881746031746034</v>
      </c>
      <c r="I159">
        <v>39.585073695191639</v>
      </c>
      <c r="J159">
        <v>0.25699679049814927</v>
      </c>
      <c r="K159">
        <v>26.099666666666668</v>
      </c>
      <c r="L159">
        <v>36.937666666666665</v>
      </c>
      <c r="M159">
        <v>5</v>
      </c>
      <c r="N159">
        <v>1</v>
      </c>
    </row>
    <row r="160" spans="1:14" x14ac:dyDescent="0.25">
      <c r="A160" s="1">
        <v>42899</v>
      </c>
      <c r="B160">
        <v>13.289457592097344</v>
      </c>
      <c r="C160">
        <v>24.706009969781569</v>
      </c>
      <c r="D160">
        <v>4.1224436930822801</v>
      </c>
      <c r="E160">
        <v>79.28724879965371</v>
      </c>
      <c r="F160">
        <v>6.1017210094869672</v>
      </c>
      <c r="G160">
        <v>27.537376176860459</v>
      </c>
      <c r="H160">
        <v>0.3641735462605028</v>
      </c>
      <c r="I160">
        <v>37.065815432640136</v>
      </c>
      <c r="J160">
        <v>0.25216719648105512</v>
      </c>
      <c r="K160">
        <v>27.265333333333338</v>
      </c>
      <c r="L160">
        <v>33.926333333333332</v>
      </c>
      <c r="M160">
        <v>6</v>
      </c>
      <c r="N160">
        <v>0</v>
      </c>
    </row>
    <row r="161" spans="1:14" x14ac:dyDescent="0.25">
      <c r="A161" s="1">
        <v>42900</v>
      </c>
      <c r="B161">
        <v>13.502971614307018</v>
      </c>
      <c r="C161">
        <v>24.966642380848764</v>
      </c>
      <c r="D161">
        <v>4.1259042497357719</v>
      </c>
      <c r="E161">
        <v>80.715902789612045</v>
      </c>
      <c r="F161">
        <v>6.2473564840956133</v>
      </c>
      <c r="G161">
        <v>27.672749007853088</v>
      </c>
      <c r="H161">
        <v>0.3590115850333242</v>
      </c>
      <c r="I161">
        <v>37.4367668424699</v>
      </c>
      <c r="J161">
        <v>0.25187063027552153</v>
      </c>
      <c r="K161">
        <v>27.856333333333332</v>
      </c>
      <c r="L161">
        <v>32.073</v>
      </c>
      <c r="M161">
        <v>13</v>
      </c>
      <c r="N161">
        <v>0</v>
      </c>
    </row>
    <row r="162" spans="1:14" x14ac:dyDescent="0.25">
      <c r="A162" s="1">
        <v>42901</v>
      </c>
      <c r="B162">
        <v>14.442303710781975</v>
      </c>
      <c r="C162">
        <v>27.346353780560161</v>
      </c>
      <c r="D162">
        <v>4.1776302637579814</v>
      </c>
      <c r="E162">
        <v>83.621301494217249</v>
      </c>
      <c r="F162">
        <v>6.1107405360596845</v>
      </c>
      <c r="G162">
        <v>28.014987215220799</v>
      </c>
      <c r="H162">
        <v>0.36079188806362722</v>
      </c>
      <c r="I162">
        <v>37.782481328415649</v>
      </c>
      <c r="J162">
        <v>0.25388635232521101</v>
      </c>
      <c r="K162">
        <v>28.640666666666664</v>
      </c>
      <c r="L162">
        <v>31.097333333333335</v>
      </c>
      <c r="M162">
        <v>2</v>
      </c>
      <c r="N162">
        <v>1</v>
      </c>
    </row>
    <row r="163" spans="1:14" x14ac:dyDescent="0.25">
      <c r="A163" s="1">
        <v>42902</v>
      </c>
      <c r="B163">
        <v>15.821378802357065</v>
      </c>
      <c r="C163">
        <v>32.01101407800315</v>
      </c>
      <c r="D163">
        <v>4.2072000101347928</v>
      </c>
      <c r="E163">
        <v>84.039013087268515</v>
      </c>
      <c r="F163">
        <v>6.1904751692957056</v>
      </c>
      <c r="G163">
        <v>28.920532495564874</v>
      </c>
      <c r="H163">
        <v>0.35948380725554635</v>
      </c>
      <c r="I163">
        <v>38.326855730224139</v>
      </c>
      <c r="J163">
        <v>0.25752370410386716</v>
      </c>
      <c r="K163">
        <v>29.323333333333334</v>
      </c>
      <c r="L163">
        <v>31.561</v>
      </c>
      <c r="M163">
        <v>5</v>
      </c>
      <c r="N163">
        <v>1</v>
      </c>
    </row>
    <row r="164" spans="1:14" x14ac:dyDescent="0.25">
      <c r="A164" s="1">
        <v>42903</v>
      </c>
      <c r="B164">
        <v>15.758836996336999</v>
      </c>
      <c r="C164">
        <v>32.345582984026322</v>
      </c>
      <c r="D164">
        <v>4.1865116043376904</v>
      </c>
      <c r="E164">
        <v>82.435293590099221</v>
      </c>
      <c r="F164">
        <v>7.0003057805411286</v>
      </c>
      <c r="G164">
        <v>31.996562121106116</v>
      </c>
      <c r="H164">
        <v>0.394289362811102</v>
      </c>
      <c r="I164">
        <v>42.980292353254477</v>
      </c>
      <c r="J164">
        <v>0.26471996014251448</v>
      </c>
      <c r="K164">
        <v>29.381</v>
      </c>
      <c r="L164">
        <v>33.528666666666666</v>
      </c>
      <c r="M164">
        <v>4</v>
      </c>
      <c r="N164">
        <v>0</v>
      </c>
    </row>
    <row r="165" spans="1:14" x14ac:dyDescent="0.25">
      <c r="A165" s="1">
        <v>42904</v>
      </c>
      <c r="B165">
        <v>16.019184981684983</v>
      </c>
      <c r="C165">
        <v>33.059271556406806</v>
      </c>
      <c r="D165">
        <v>4.2327032749858837</v>
      </c>
      <c r="E165">
        <v>83.822012109437281</v>
      </c>
      <c r="F165">
        <v>6.6928726108739172</v>
      </c>
      <c r="G165">
        <v>32.33075351558891</v>
      </c>
      <c r="H165">
        <v>0.3915285149632976</v>
      </c>
      <c r="I165">
        <v>42.89845391802335</v>
      </c>
      <c r="J165">
        <v>0.26689330415960855</v>
      </c>
      <c r="K165">
        <v>29.567</v>
      </c>
      <c r="L165">
        <v>35.182000000000002</v>
      </c>
      <c r="M165">
        <v>6</v>
      </c>
      <c r="N165">
        <v>0</v>
      </c>
    </row>
    <row r="166" spans="1:14" x14ac:dyDescent="0.25">
      <c r="A166" s="1">
        <v>42905</v>
      </c>
      <c r="B166">
        <v>15.499399585921324</v>
      </c>
      <c r="C166">
        <v>32.048983480747665</v>
      </c>
      <c r="D166">
        <v>4.299217603049124</v>
      </c>
      <c r="E166">
        <v>85.48901678944199</v>
      </c>
      <c r="F166">
        <v>6.0280634715088111</v>
      </c>
      <c r="G166">
        <v>30.219793005238945</v>
      </c>
      <c r="H166">
        <v>0.37569047619047624</v>
      </c>
      <c r="I166">
        <v>39.639775168465782</v>
      </c>
      <c r="J166">
        <v>0.26492455415960847</v>
      </c>
      <c r="K166">
        <v>29.955666666666666</v>
      </c>
      <c r="L166">
        <v>35.01166666666667</v>
      </c>
      <c r="M166">
        <v>12</v>
      </c>
      <c r="N166">
        <v>1</v>
      </c>
    </row>
    <row r="167" spans="1:14" x14ac:dyDescent="0.25">
      <c r="A167" s="1">
        <v>42906</v>
      </c>
      <c r="B167">
        <v>14.793817667839409</v>
      </c>
      <c r="C167">
        <v>30.175974655073922</v>
      </c>
      <c r="D167">
        <v>4.3221322110860152</v>
      </c>
      <c r="E167">
        <v>86.413723624029245</v>
      </c>
      <c r="F167">
        <v>5.6348301938398242</v>
      </c>
      <c r="G167">
        <v>28.693338623974206</v>
      </c>
      <c r="H167">
        <v>0.3674769433465086</v>
      </c>
      <c r="I167">
        <v>37.04139409995058</v>
      </c>
      <c r="J167">
        <v>0.26836742424242421</v>
      </c>
      <c r="K167">
        <v>29.638666666666673</v>
      </c>
      <c r="L167">
        <v>36.522333333333336</v>
      </c>
      <c r="M167">
        <v>6</v>
      </c>
      <c r="N167">
        <v>2</v>
      </c>
    </row>
    <row r="168" spans="1:14" x14ac:dyDescent="0.25">
      <c r="A168" s="1">
        <v>42907</v>
      </c>
      <c r="B168">
        <v>13.291540778062517</v>
      </c>
      <c r="C168">
        <v>25.279093753988803</v>
      </c>
      <c r="D168">
        <v>4.2576043702674138</v>
      </c>
      <c r="E168">
        <v>88.779846893141638</v>
      </c>
      <c r="F168">
        <v>4.4111442127647305</v>
      </c>
      <c r="G168">
        <v>26.724273763375919</v>
      </c>
      <c r="H168">
        <v>0.33751915113871639</v>
      </c>
      <c r="I168">
        <v>33.755967180642394</v>
      </c>
      <c r="J168">
        <v>0.26881057076980991</v>
      </c>
      <c r="K168">
        <v>28.946666666666665</v>
      </c>
      <c r="L168">
        <v>38.781333333333336</v>
      </c>
      <c r="M168">
        <v>9</v>
      </c>
      <c r="N168">
        <v>3</v>
      </c>
    </row>
    <row r="169" spans="1:14" x14ac:dyDescent="0.25">
      <c r="A169" s="1">
        <v>42908</v>
      </c>
      <c r="B169">
        <v>13.489350607122347</v>
      </c>
      <c r="C169">
        <v>25.663359499517401</v>
      </c>
      <c r="D169">
        <v>4.2321092011852883</v>
      </c>
      <c r="E169">
        <v>88.360036297718352</v>
      </c>
      <c r="F169">
        <v>4.7158726404639797</v>
      </c>
      <c r="G169">
        <v>26.658077892611722</v>
      </c>
      <c r="H169">
        <v>0.32715804002760523</v>
      </c>
      <c r="I169">
        <v>34.148801261545792</v>
      </c>
      <c r="J169">
        <v>0.27918743726080686</v>
      </c>
      <c r="K169">
        <v>28.717000000000002</v>
      </c>
      <c r="L169">
        <v>38.649666666666668</v>
      </c>
      <c r="M169">
        <v>4</v>
      </c>
      <c r="N169">
        <v>2</v>
      </c>
    </row>
    <row r="170" spans="1:14" x14ac:dyDescent="0.25">
      <c r="A170" s="1">
        <v>42909</v>
      </c>
      <c r="B170">
        <v>14.03468860246034</v>
      </c>
      <c r="C170">
        <v>27.216532912810756</v>
      </c>
      <c r="D170">
        <v>4.1647550992184135</v>
      </c>
      <c r="E170">
        <v>90.054810498938224</v>
      </c>
      <c r="F170">
        <v>5.125646916450096</v>
      </c>
      <c r="G170">
        <v>27.777153274522441</v>
      </c>
      <c r="H170">
        <v>0.33290804002760527</v>
      </c>
      <c r="I170">
        <v>35.946254482469186</v>
      </c>
      <c r="J170">
        <v>0.28857149523182135</v>
      </c>
      <c r="K170">
        <v>28.504666666666662</v>
      </c>
      <c r="L170">
        <v>38.971333333333334</v>
      </c>
      <c r="M170">
        <v>1</v>
      </c>
      <c r="N170">
        <v>1</v>
      </c>
    </row>
    <row r="171" spans="1:14" x14ac:dyDescent="0.25">
      <c r="A171" s="1">
        <v>42910</v>
      </c>
      <c r="B171">
        <v>14.195183107954847</v>
      </c>
      <c r="C171">
        <v>27.953027463154633</v>
      </c>
      <c r="D171">
        <v>4.0436953166097194</v>
      </c>
      <c r="E171">
        <v>87.388290574581333</v>
      </c>
      <c r="F171">
        <v>5.7010022271893108</v>
      </c>
      <c r="G171">
        <v>29.846285391249374</v>
      </c>
      <c r="H171">
        <v>0.33659282263630097</v>
      </c>
      <c r="I171">
        <v>39.023561506311822</v>
      </c>
      <c r="J171">
        <v>0.29133191189848801</v>
      </c>
      <c r="K171">
        <v>27.861333333333334</v>
      </c>
      <c r="L171">
        <v>38.93933333333333</v>
      </c>
      <c r="M171">
        <v>4</v>
      </c>
      <c r="N171">
        <v>2</v>
      </c>
    </row>
    <row r="172" spans="1:14" x14ac:dyDescent="0.25">
      <c r="A172" s="1">
        <v>42911</v>
      </c>
      <c r="B172">
        <v>13.701955502227241</v>
      </c>
      <c r="C172">
        <v>28.122778713070794</v>
      </c>
      <c r="D172">
        <v>3.9082951189812598</v>
      </c>
      <c r="E172">
        <v>83.459341502697484</v>
      </c>
      <c r="F172">
        <v>5.6708078224574399</v>
      </c>
      <c r="G172">
        <v>28.944875361254709</v>
      </c>
      <c r="H172">
        <v>0.32216890959282263</v>
      </c>
      <c r="I172">
        <v>38.188103526887616</v>
      </c>
      <c r="J172">
        <v>0.28743517276805319</v>
      </c>
      <c r="K172">
        <v>27.80466666666667</v>
      </c>
      <c r="L172">
        <v>36.923666666666662</v>
      </c>
      <c r="M172">
        <v>1</v>
      </c>
      <c r="N172">
        <v>5</v>
      </c>
    </row>
    <row r="173" spans="1:14" x14ac:dyDescent="0.25">
      <c r="A173" s="1">
        <v>42912</v>
      </c>
      <c r="B173">
        <v>13.273280011051749</v>
      </c>
      <c r="C173">
        <v>28.728096211248118</v>
      </c>
      <c r="D173">
        <v>3.80632839458247</v>
      </c>
      <c r="E173">
        <v>78.109353990601278</v>
      </c>
      <c r="F173">
        <v>5.4214427965684839</v>
      </c>
      <c r="G173">
        <v>28.056155502717665</v>
      </c>
      <c r="H173">
        <v>0.30399033816425119</v>
      </c>
      <c r="I173">
        <v>36.59033435151035</v>
      </c>
      <c r="J173">
        <v>0.28413592446201136</v>
      </c>
      <c r="K173">
        <v>27.319333333333333</v>
      </c>
      <c r="L173">
        <v>37.397333333333336</v>
      </c>
      <c r="M173">
        <v>5</v>
      </c>
      <c r="N173">
        <v>2</v>
      </c>
    </row>
    <row r="174" spans="1:14" x14ac:dyDescent="0.25">
      <c r="A174" s="1">
        <v>42913</v>
      </c>
      <c r="B174">
        <v>12.081281218781218</v>
      </c>
      <c r="C174">
        <v>26.237474477047186</v>
      </c>
      <c r="D174">
        <v>3.7394911361283638</v>
      </c>
      <c r="E174">
        <v>76.677009382900707</v>
      </c>
      <c r="F174">
        <v>4.4212062143838278</v>
      </c>
      <c r="G174">
        <v>24.50931897273248</v>
      </c>
      <c r="H174">
        <v>0.26241508563899874</v>
      </c>
      <c r="I174">
        <v>31.841448329268633</v>
      </c>
      <c r="J174">
        <v>0.27000905797101449</v>
      </c>
      <c r="K174">
        <v>26.345000000000006</v>
      </c>
      <c r="L174">
        <v>40.788333333333327</v>
      </c>
      <c r="M174">
        <v>6</v>
      </c>
      <c r="N174">
        <v>1</v>
      </c>
    </row>
    <row r="175" spans="1:14" x14ac:dyDescent="0.25">
      <c r="A175" s="1">
        <v>42914</v>
      </c>
      <c r="B175">
        <v>10.338408149821193</v>
      </c>
      <c r="C175">
        <v>22.354952631909153</v>
      </c>
      <c r="D175">
        <v>3.6821784420289854</v>
      </c>
      <c r="E175">
        <v>69.717567512882738</v>
      </c>
      <c r="F175">
        <v>4.4553983404815964</v>
      </c>
      <c r="G175">
        <v>23.121355086479969</v>
      </c>
      <c r="H175">
        <v>0.25046529267833623</v>
      </c>
      <c r="I175">
        <v>29.960051930031113</v>
      </c>
      <c r="J175">
        <v>0.26539402173913046</v>
      </c>
      <c r="K175">
        <v>24.757333333333335</v>
      </c>
      <c r="L175">
        <v>43.509</v>
      </c>
      <c r="M175">
        <v>6</v>
      </c>
      <c r="N175">
        <v>0</v>
      </c>
    </row>
    <row r="176" spans="1:14" x14ac:dyDescent="0.25">
      <c r="A176" s="1">
        <v>42915</v>
      </c>
      <c r="B176">
        <v>8.8347826086956509</v>
      </c>
      <c r="C176">
        <v>19.354196310935443</v>
      </c>
      <c r="D176">
        <v>3.6656249999999999</v>
      </c>
      <c r="E176">
        <v>64.840832095929926</v>
      </c>
      <c r="F176">
        <v>4.2484329885347467</v>
      </c>
      <c r="G176">
        <v>20.124321615787846</v>
      </c>
      <c r="H176">
        <v>0.24171232825145875</v>
      </c>
      <c r="I176">
        <v>26.590885263364449</v>
      </c>
      <c r="J176">
        <v>0.26428606719367587</v>
      </c>
      <c r="K176">
        <v>23.345000000000002</v>
      </c>
      <c r="L176">
        <v>47.311333333333337</v>
      </c>
      <c r="M176">
        <v>6</v>
      </c>
      <c r="N176">
        <v>1</v>
      </c>
    </row>
    <row r="177" spans="1:14" x14ac:dyDescent="0.25">
      <c r="A177" s="1">
        <v>42916</v>
      </c>
      <c r="B177">
        <v>7.4742094861660062</v>
      </c>
      <c r="C177">
        <v>15.763866145931363</v>
      </c>
      <c r="D177">
        <v>3.6555871212121218</v>
      </c>
      <c r="E177">
        <v>64.878811274996067</v>
      </c>
      <c r="F177">
        <v>4.3888749394299813</v>
      </c>
      <c r="G177">
        <v>18.666906744196286</v>
      </c>
      <c r="H177">
        <v>0.23089653877777447</v>
      </c>
      <c r="I177">
        <v>25.221577634271533</v>
      </c>
      <c r="J177">
        <v>0.25697822557876904</v>
      </c>
      <c r="K177">
        <v>21.505333333333333</v>
      </c>
      <c r="L177">
        <v>49.309000000000005</v>
      </c>
      <c r="M177">
        <v>2</v>
      </c>
      <c r="N177">
        <v>0</v>
      </c>
    </row>
    <row r="178" spans="1:14" x14ac:dyDescent="0.25">
      <c r="A178" s="1">
        <v>42917</v>
      </c>
      <c r="B178">
        <v>6.1944475814041029</v>
      </c>
      <c r="C178">
        <v>12.463189817428947</v>
      </c>
      <c r="D178">
        <v>3.6357954545454545</v>
      </c>
      <c r="E178">
        <v>65.689984404647447</v>
      </c>
      <c r="F178">
        <v>4.6713834192326331</v>
      </c>
      <c r="G178">
        <v>16.971656695139579</v>
      </c>
      <c r="H178">
        <v>0.21871796734920307</v>
      </c>
      <c r="I178">
        <v>24.184318202368253</v>
      </c>
      <c r="J178">
        <v>0.24672727860907209</v>
      </c>
      <c r="K178">
        <v>20.397333333333336</v>
      </c>
      <c r="L178">
        <v>47.484333333333332</v>
      </c>
      <c r="M178">
        <v>5</v>
      </c>
      <c r="N178">
        <v>1</v>
      </c>
    </row>
    <row r="179" spans="1:14" x14ac:dyDescent="0.25">
      <c r="A179" s="1">
        <v>42918</v>
      </c>
      <c r="B179">
        <v>4.991471390927912</v>
      </c>
      <c r="C179">
        <v>10.011800928540058</v>
      </c>
      <c r="D179">
        <v>3.6014204545454547</v>
      </c>
      <c r="E179">
        <v>65.684054055325802</v>
      </c>
      <c r="F179">
        <v>4.1261328095278138</v>
      </c>
      <c r="G179">
        <v>14.135918181417718</v>
      </c>
      <c r="H179">
        <v>0.1950709976522334</v>
      </c>
      <c r="I179">
        <v>20.14926045561301</v>
      </c>
      <c r="J179">
        <v>0.23474811194240544</v>
      </c>
      <c r="K179">
        <v>19.634666666666664</v>
      </c>
      <c r="L179">
        <v>43.761333333333333</v>
      </c>
      <c r="M179">
        <v>4</v>
      </c>
      <c r="N179">
        <v>1</v>
      </c>
    </row>
    <row r="180" spans="1:14" x14ac:dyDescent="0.25">
      <c r="A180" s="1">
        <v>42919</v>
      </c>
      <c r="B180">
        <v>4.4417537172971953</v>
      </c>
      <c r="C180">
        <v>8.8945018508061988</v>
      </c>
      <c r="D180">
        <v>3.6170454545454547</v>
      </c>
      <c r="E180">
        <v>66.040356346747657</v>
      </c>
      <c r="F180">
        <v>3.5419045416501476</v>
      </c>
      <c r="G180">
        <v>11.938985627385259</v>
      </c>
      <c r="H180">
        <v>0.18343745727956259</v>
      </c>
      <c r="I180">
        <v>17.561019559136678</v>
      </c>
      <c r="J180">
        <v>0.22742700686994169</v>
      </c>
      <c r="K180">
        <v>19.757999999999999</v>
      </c>
      <c r="L180">
        <v>41.473666666666666</v>
      </c>
      <c r="M180">
        <v>2</v>
      </c>
      <c r="N180">
        <v>0</v>
      </c>
    </row>
    <row r="181" spans="1:14" x14ac:dyDescent="0.25">
      <c r="A181" s="1">
        <v>42920</v>
      </c>
      <c r="B181">
        <v>4.599080086580086</v>
      </c>
      <c r="C181">
        <v>9.459645680406549</v>
      </c>
      <c r="D181">
        <v>3.7320075757575757</v>
      </c>
      <c r="E181">
        <v>66.109867293889039</v>
      </c>
      <c r="F181">
        <v>4.0250092106475082</v>
      </c>
      <c r="G181">
        <v>14.285385465598234</v>
      </c>
      <c r="H181">
        <v>0.20787306334016864</v>
      </c>
      <c r="I181">
        <v>20.757123485275294</v>
      </c>
      <c r="J181">
        <v>0.22996015080933563</v>
      </c>
      <c r="K181">
        <v>20.803666666666665</v>
      </c>
      <c r="L181">
        <v>38.423999999999999</v>
      </c>
      <c r="M181">
        <v>6</v>
      </c>
      <c r="N181">
        <v>0</v>
      </c>
    </row>
    <row r="182" spans="1:14" x14ac:dyDescent="0.25">
      <c r="A182" s="1">
        <v>42921</v>
      </c>
      <c r="B182">
        <v>5.1094339108641176</v>
      </c>
      <c r="C182">
        <v>11.17762077294686</v>
      </c>
      <c r="D182">
        <v>3.830134222661397</v>
      </c>
      <c r="E182">
        <v>64.877311734094349</v>
      </c>
      <c r="F182">
        <v>4.2957708310807288</v>
      </c>
      <c r="G182">
        <v>16.261720388769419</v>
      </c>
      <c r="H182">
        <v>0.22852218614718617</v>
      </c>
      <c r="I182">
        <v>23.048701599048496</v>
      </c>
      <c r="J182">
        <v>0.24108139822134392</v>
      </c>
      <c r="K182">
        <v>22.770666666666664</v>
      </c>
      <c r="L182">
        <v>36.61666666666666</v>
      </c>
      <c r="M182">
        <v>5</v>
      </c>
      <c r="N182">
        <v>1</v>
      </c>
    </row>
    <row r="183" spans="1:14" x14ac:dyDescent="0.25">
      <c r="A183" s="1">
        <v>42922</v>
      </c>
      <c r="B183">
        <v>6.4503261966321785</v>
      </c>
      <c r="C183">
        <v>15.572459376372422</v>
      </c>
      <c r="D183">
        <v>3.9546133893280633</v>
      </c>
      <c r="E183">
        <v>68.640632603099988</v>
      </c>
      <c r="F183">
        <v>4.1080193103227334</v>
      </c>
      <c r="G183">
        <v>17.236640075927774</v>
      </c>
      <c r="H183">
        <v>0.25106186868686875</v>
      </c>
      <c r="I183">
        <v>23.812357885715887</v>
      </c>
      <c r="J183">
        <v>0.2509227955015999</v>
      </c>
      <c r="K183">
        <v>24.859999999999996</v>
      </c>
      <c r="L183">
        <v>35.233666666666672</v>
      </c>
      <c r="M183">
        <v>2</v>
      </c>
      <c r="N183">
        <v>2</v>
      </c>
    </row>
    <row r="184" spans="1:14" x14ac:dyDescent="0.25">
      <c r="A184" s="1">
        <v>42923</v>
      </c>
      <c r="B184">
        <v>7.3979765725720288</v>
      </c>
      <c r="C184">
        <v>18.570992360677717</v>
      </c>
      <c r="D184">
        <v>4.017634222661397</v>
      </c>
      <c r="E184">
        <v>63.649385245575743</v>
      </c>
      <c r="F184">
        <v>5.0222500979553413</v>
      </c>
      <c r="G184">
        <v>21.103211606301095</v>
      </c>
      <c r="H184">
        <v>0.28656186868686878</v>
      </c>
      <c r="I184">
        <v>29.025637197653118</v>
      </c>
      <c r="J184">
        <v>0.27113968840084401</v>
      </c>
      <c r="K184">
        <v>25.079333333333331</v>
      </c>
      <c r="L184">
        <v>42.599000000000004</v>
      </c>
      <c r="M184">
        <v>2</v>
      </c>
      <c r="N184">
        <v>0</v>
      </c>
    </row>
    <row r="185" spans="1:14" x14ac:dyDescent="0.25">
      <c r="A185" s="1">
        <v>42924</v>
      </c>
      <c r="B185">
        <v>8.2922245089007109</v>
      </c>
      <c r="C185">
        <v>20.928920965888931</v>
      </c>
      <c r="D185">
        <v>4.0577383893280636</v>
      </c>
      <c r="E185">
        <v>59.654965535927772</v>
      </c>
      <c r="F185">
        <v>6.2234692303493109</v>
      </c>
      <c r="G185">
        <v>24.947105447581613</v>
      </c>
      <c r="H185">
        <v>0.32314520202020203</v>
      </c>
      <c r="I185">
        <v>34.845576427402705</v>
      </c>
      <c r="J185">
        <v>0.29000258953956037</v>
      </c>
      <c r="K185">
        <v>24.19233333333333</v>
      </c>
      <c r="L185">
        <v>52.888999999999996</v>
      </c>
      <c r="M185">
        <v>2</v>
      </c>
      <c r="N185">
        <v>1</v>
      </c>
    </row>
    <row r="186" spans="1:14" x14ac:dyDescent="0.25">
      <c r="A186" s="1">
        <v>42925</v>
      </c>
      <c r="B186">
        <v>9.0289998712195505</v>
      </c>
      <c r="C186">
        <v>21.625469646676741</v>
      </c>
      <c r="D186">
        <v>4.0016304347826077</v>
      </c>
      <c r="E186">
        <v>59.319656249933701</v>
      </c>
      <c r="F186">
        <v>6.2943714433074902</v>
      </c>
      <c r="G186">
        <v>26.192122437221638</v>
      </c>
      <c r="H186">
        <v>0.33227777777777778</v>
      </c>
      <c r="I186">
        <v>36.824155384677319</v>
      </c>
      <c r="J186">
        <v>0.304202400145621</v>
      </c>
      <c r="K186">
        <v>23.027999999999999</v>
      </c>
      <c r="L186">
        <v>61.251999999999995</v>
      </c>
      <c r="M186">
        <v>2</v>
      </c>
      <c r="N186">
        <v>1</v>
      </c>
    </row>
    <row r="187" spans="1:14" x14ac:dyDescent="0.25">
      <c r="A187" s="1">
        <v>42926</v>
      </c>
      <c r="B187">
        <v>10.056600121846117</v>
      </c>
      <c r="C187">
        <v>22.472546941362729</v>
      </c>
      <c r="D187">
        <v>3.9781249999999995</v>
      </c>
      <c r="E187">
        <v>61.53435748377624</v>
      </c>
      <c r="F187">
        <v>6.2922104251705253</v>
      </c>
      <c r="G187">
        <v>26.832954158691656</v>
      </c>
      <c r="H187">
        <v>0.34569444444444447</v>
      </c>
      <c r="I187">
        <v>36.778728871628239</v>
      </c>
      <c r="J187">
        <v>0.31090982768185282</v>
      </c>
      <c r="K187">
        <v>22.115000000000002</v>
      </c>
      <c r="L187">
        <v>67.465000000000003</v>
      </c>
      <c r="M187">
        <v>3</v>
      </c>
      <c r="N187">
        <v>1</v>
      </c>
    </row>
    <row r="188" spans="1:14" x14ac:dyDescent="0.25">
      <c r="A188" s="1">
        <v>42927</v>
      </c>
      <c r="B188">
        <v>9.8499595367583286</v>
      </c>
      <c r="C188">
        <v>19.482162444217366</v>
      </c>
      <c r="D188">
        <v>3.9177083333333336</v>
      </c>
      <c r="E188">
        <v>58.247679493733848</v>
      </c>
      <c r="F188">
        <v>7.1051686849187927</v>
      </c>
      <c r="G188">
        <v>28.626682568733667</v>
      </c>
      <c r="H188">
        <v>0.35675000000000001</v>
      </c>
      <c r="I188">
        <v>40.129720397832521</v>
      </c>
      <c r="J188">
        <v>0.30980669621187362</v>
      </c>
      <c r="K188">
        <v>21.329000000000001</v>
      </c>
      <c r="L188">
        <v>70.426333333333332</v>
      </c>
      <c r="M188">
        <v>7</v>
      </c>
      <c r="N188">
        <v>0</v>
      </c>
    </row>
    <row r="189" spans="1:14" x14ac:dyDescent="0.25">
      <c r="A189" s="1">
        <v>42928</v>
      </c>
      <c r="B189">
        <v>10.129798338307655</v>
      </c>
      <c r="C189">
        <v>18.566009149254</v>
      </c>
      <c r="D189">
        <v>4.0326729249011857</v>
      </c>
      <c r="E189">
        <v>63.445356891546815</v>
      </c>
      <c r="F189">
        <v>7.6548241898403777</v>
      </c>
      <c r="G189">
        <v>30.476182096503557</v>
      </c>
      <c r="H189">
        <v>0.37251515151515158</v>
      </c>
      <c r="I189">
        <v>43.083696202810451</v>
      </c>
      <c r="J189">
        <v>0.3075857272256729</v>
      </c>
      <c r="K189">
        <v>22.178000000000001</v>
      </c>
      <c r="L189">
        <v>64.312666666666672</v>
      </c>
      <c r="M189">
        <v>1</v>
      </c>
      <c r="N189">
        <v>0</v>
      </c>
    </row>
    <row r="190" spans="1:14" x14ac:dyDescent="0.25">
      <c r="A190" s="1">
        <v>42929</v>
      </c>
      <c r="B190">
        <v>10.738827846720133</v>
      </c>
      <c r="C190">
        <v>18.748764401248383</v>
      </c>
      <c r="D190">
        <v>4.2203623188405803</v>
      </c>
      <c r="E190">
        <v>69.537844224718938</v>
      </c>
      <c r="F190">
        <v>8.6213707946386027</v>
      </c>
      <c r="G190">
        <v>33.554030689477038</v>
      </c>
      <c r="H190">
        <v>0.41102022397891969</v>
      </c>
      <c r="I190">
        <v>47.372012336260717</v>
      </c>
      <c r="J190">
        <v>0.31056468214756261</v>
      </c>
      <c r="K190">
        <v>23.910999999999998</v>
      </c>
      <c r="L190">
        <v>55.002666666666663</v>
      </c>
      <c r="M190">
        <v>7</v>
      </c>
      <c r="N190">
        <v>1</v>
      </c>
    </row>
    <row r="191" spans="1:14" x14ac:dyDescent="0.25">
      <c r="A191" s="1">
        <v>42930</v>
      </c>
      <c r="B191">
        <v>11.951327846720133</v>
      </c>
      <c r="C191">
        <v>22.954685354691076</v>
      </c>
      <c r="D191">
        <v>4.1508073945981554</v>
      </c>
      <c r="E191">
        <v>70.65155120937159</v>
      </c>
      <c r="F191">
        <v>9.5377118148579765</v>
      </c>
      <c r="G191">
        <v>37.097812351077849</v>
      </c>
      <c r="H191">
        <v>0.44243689064558633</v>
      </c>
      <c r="I191">
        <v>51.535900490967563</v>
      </c>
      <c r="J191">
        <v>0.31491930171277999</v>
      </c>
      <c r="K191">
        <v>25.642666666666667</v>
      </c>
      <c r="L191">
        <v>47.584333333333333</v>
      </c>
      <c r="M191">
        <v>2</v>
      </c>
      <c r="N191">
        <v>0</v>
      </c>
    </row>
    <row r="192" spans="1:14" x14ac:dyDescent="0.25">
      <c r="A192" s="1">
        <v>42931</v>
      </c>
      <c r="B192">
        <v>12.635039967932252</v>
      </c>
      <c r="C192">
        <v>26.606908298414019</v>
      </c>
      <c r="D192">
        <v>4.0412512351778656</v>
      </c>
      <c r="E192">
        <v>70.219105363893135</v>
      </c>
      <c r="F192">
        <v>9.6948525695704237</v>
      </c>
      <c r="G192">
        <v>38.933446343973628</v>
      </c>
      <c r="H192">
        <v>0.45151297760210801</v>
      </c>
      <c r="I192">
        <v>53.900334516701307</v>
      </c>
      <c r="J192">
        <v>0.31387310606060609</v>
      </c>
      <c r="K192">
        <v>26.905999999999999</v>
      </c>
      <c r="L192">
        <v>42.523333333333326</v>
      </c>
      <c r="M192">
        <v>1</v>
      </c>
      <c r="N192">
        <v>1</v>
      </c>
    </row>
    <row r="193" spans="1:14" x14ac:dyDescent="0.25">
      <c r="A193" s="1">
        <v>42932</v>
      </c>
      <c r="B193">
        <v>13.068050172013887</v>
      </c>
      <c r="C193">
        <v>28.995135351554119</v>
      </c>
      <c r="D193">
        <v>3.94519145256917</v>
      </c>
      <c r="E193">
        <v>75.057710134753606</v>
      </c>
      <c r="F193">
        <v>8.7455554821373518</v>
      </c>
      <c r="G193">
        <v>37.413201240634166</v>
      </c>
      <c r="H193">
        <v>0.43376297760210808</v>
      </c>
      <c r="I193">
        <v>50.586614806716561</v>
      </c>
      <c r="J193">
        <v>0.31810544301712784</v>
      </c>
      <c r="K193">
        <v>27.718666666666667</v>
      </c>
      <c r="L193">
        <v>41.031999999999996</v>
      </c>
      <c r="M193">
        <v>1</v>
      </c>
      <c r="N193">
        <v>5</v>
      </c>
    </row>
    <row r="194" spans="1:14" x14ac:dyDescent="0.25">
      <c r="A194" s="1">
        <v>42933</v>
      </c>
      <c r="B194">
        <v>13.52389432785804</v>
      </c>
      <c r="C194">
        <v>30.654422328878855</v>
      </c>
      <c r="D194">
        <v>3.8494976943346515</v>
      </c>
      <c r="E194">
        <v>78.700109217065744</v>
      </c>
      <c r="F194">
        <v>7.6962081966753573</v>
      </c>
      <c r="G194">
        <v>34.666101813696628</v>
      </c>
      <c r="H194">
        <v>0.40799782608695656</v>
      </c>
      <c r="I194">
        <v>45.948774583418427</v>
      </c>
      <c r="J194">
        <v>0.31917201910408438</v>
      </c>
      <c r="K194">
        <v>28.625666666666667</v>
      </c>
      <c r="L194">
        <v>40.462000000000003</v>
      </c>
      <c r="M194">
        <v>5</v>
      </c>
      <c r="N194">
        <v>1</v>
      </c>
    </row>
    <row r="195" spans="1:14" x14ac:dyDescent="0.25">
      <c r="A195" s="1">
        <v>42934</v>
      </c>
      <c r="B195">
        <v>13.406093544137022</v>
      </c>
      <c r="C195">
        <v>31.701002286290009</v>
      </c>
      <c r="D195">
        <v>3.6989006916996048</v>
      </c>
      <c r="E195">
        <v>80.281766182896604</v>
      </c>
      <c r="F195">
        <v>5.9758947643475855</v>
      </c>
      <c r="G195">
        <v>31.893072692031978</v>
      </c>
      <c r="H195">
        <v>0.37037732919254662</v>
      </c>
      <c r="I195">
        <v>40.786903059937288</v>
      </c>
      <c r="J195">
        <v>0.31403903162055335</v>
      </c>
      <c r="K195">
        <v>29.054666666666662</v>
      </c>
      <c r="L195">
        <v>38.518333333333331</v>
      </c>
      <c r="M195">
        <v>3</v>
      </c>
      <c r="N195">
        <v>1</v>
      </c>
    </row>
    <row r="196" spans="1:14" x14ac:dyDescent="0.25">
      <c r="A196" s="1">
        <v>42935</v>
      </c>
      <c r="B196">
        <v>13.38829051383399</v>
      </c>
      <c r="C196">
        <v>32.919600943671277</v>
      </c>
      <c r="D196">
        <v>3.8034193840579711</v>
      </c>
      <c r="E196">
        <v>83.436741631948152</v>
      </c>
      <c r="F196">
        <v>4.5286223268835624</v>
      </c>
      <c r="G196">
        <v>27.156866468163507</v>
      </c>
      <c r="H196">
        <v>0.33479399585921332</v>
      </c>
      <c r="I196">
        <v>33.848177120181269</v>
      </c>
      <c r="J196">
        <v>0.29784745553359687</v>
      </c>
      <c r="K196">
        <v>29.133666666666663</v>
      </c>
      <c r="L196">
        <v>37.355333333333334</v>
      </c>
      <c r="M196">
        <v>5</v>
      </c>
      <c r="N196">
        <v>1</v>
      </c>
    </row>
    <row r="197" spans="1:14" x14ac:dyDescent="0.25">
      <c r="A197" s="1">
        <v>42936</v>
      </c>
      <c r="B197">
        <v>12.277587991718425</v>
      </c>
      <c r="C197">
        <v>29.075973813152842</v>
      </c>
      <c r="D197">
        <v>3.8003170289855071</v>
      </c>
      <c r="E197">
        <v>83.970831710592577</v>
      </c>
      <c r="F197">
        <v>3.979379860487144</v>
      </c>
      <c r="G197">
        <v>23.906164709562145</v>
      </c>
      <c r="H197">
        <v>0.30895124223602488</v>
      </c>
      <c r="I197">
        <v>30.281615776847325</v>
      </c>
      <c r="J197">
        <v>0.28671520915678528</v>
      </c>
      <c r="K197">
        <v>28.535666666666668</v>
      </c>
      <c r="L197">
        <v>37.258333333333326</v>
      </c>
      <c r="M197">
        <v>7</v>
      </c>
      <c r="N197">
        <v>0</v>
      </c>
    </row>
    <row r="198" spans="1:14" x14ac:dyDescent="0.25">
      <c r="A198" s="1">
        <v>42937</v>
      </c>
      <c r="B198">
        <v>11.364596273291927</v>
      </c>
      <c r="C198">
        <v>26.52888444117217</v>
      </c>
      <c r="D198">
        <v>3.7124468873517786</v>
      </c>
      <c r="E198">
        <v>82.16248449621277</v>
      </c>
      <c r="F198">
        <v>4.2946106672998194</v>
      </c>
      <c r="G198">
        <v>24.463135688013239</v>
      </c>
      <c r="H198">
        <v>0.31170124223602486</v>
      </c>
      <c r="I198">
        <v>31.312013546669238</v>
      </c>
      <c r="J198">
        <v>0.27774020092226614</v>
      </c>
      <c r="K198">
        <v>27.8</v>
      </c>
      <c r="L198">
        <v>36.908999999999999</v>
      </c>
      <c r="M198">
        <v>2</v>
      </c>
      <c r="N198">
        <v>2</v>
      </c>
    </row>
    <row r="199" spans="1:14" x14ac:dyDescent="0.25">
      <c r="A199" s="1">
        <v>42938</v>
      </c>
      <c r="B199">
        <v>10.786149538866932</v>
      </c>
      <c r="C199">
        <v>25.151269001056725</v>
      </c>
      <c r="D199">
        <v>3.5014193958215691</v>
      </c>
      <c r="E199">
        <v>80.896763327839409</v>
      </c>
      <c r="F199">
        <v>4.3718139142532975</v>
      </c>
      <c r="G199">
        <v>24.24133538686511</v>
      </c>
      <c r="H199">
        <v>0.3108860248447205</v>
      </c>
      <c r="I199">
        <v>31.332565504732759</v>
      </c>
      <c r="J199">
        <v>0.26501828063241112</v>
      </c>
      <c r="K199">
        <v>26.860666666666667</v>
      </c>
      <c r="L199">
        <v>35.763666666666666</v>
      </c>
      <c r="M199">
        <v>4</v>
      </c>
      <c r="N199">
        <v>0</v>
      </c>
    </row>
    <row r="200" spans="1:14" x14ac:dyDescent="0.25">
      <c r="A200" s="1">
        <v>42939</v>
      </c>
      <c r="B200">
        <v>10.42118153585545</v>
      </c>
      <c r="C200">
        <v>23.555394075328856</v>
      </c>
      <c r="D200">
        <v>3.3356811711838885</v>
      </c>
      <c r="E200">
        <v>80.90097136676485</v>
      </c>
      <c r="F200">
        <v>4.1568084178995131</v>
      </c>
      <c r="G200">
        <v>22.42045895370838</v>
      </c>
      <c r="H200">
        <v>0.28758478260869569</v>
      </c>
      <c r="I200">
        <v>29.221323508985677</v>
      </c>
      <c r="J200">
        <v>0.25487191205533599</v>
      </c>
      <c r="K200">
        <v>25.953999999999997</v>
      </c>
      <c r="L200">
        <v>37.052000000000007</v>
      </c>
      <c r="M200">
        <v>3</v>
      </c>
      <c r="N200">
        <v>3</v>
      </c>
    </row>
    <row r="201" spans="1:14" x14ac:dyDescent="0.25">
      <c r="A201" s="1">
        <v>42940</v>
      </c>
      <c r="B201">
        <v>9.2651750423489538</v>
      </c>
      <c r="C201">
        <v>18.369506943137377</v>
      </c>
      <c r="D201">
        <v>3.1850924030679462</v>
      </c>
      <c r="E201">
        <v>81.114995730767461</v>
      </c>
      <c r="F201">
        <v>3.8936795514562199</v>
      </c>
      <c r="G201">
        <v>21.648433161366118</v>
      </c>
      <c r="H201">
        <v>0.26416811594202899</v>
      </c>
      <c r="I201">
        <v>27.892774769212156</v>
      </c>
      <c r="J201">
        <v>0.25092761857707513</v>
      </c>
      <c r="K201">
        <v>25.199000000000002</v>
      </c>
      <c r="L201">
        <v>37.671666666666667</v>
      </c>
      <c r="M201">
        <v>2</v>
      </c>
      <c r="N201">
        <v>1</v>
      </c>
    </row>
    <row r="202" spans="1:14" x14ac:dyDescent="0.25">
      <c r="A202" s="1">
        <v>42941</v>
      </c>
      <c r="B202">
        <v>8.8476308112177673</v>
      </c>
      <c r="C202">
        <v>17.666033000815609</v>
      </c>
      <c r="D202">
        <v>3.1867660690758517</v>
      </c>
      <c r="E202">
        <v>79.797855761747059</v>
      </c>
      <c r="F202">
        <v>3.9695813360244436</v>
      </c>
      <c r="G202">
        <v>21.564614934864704</v>
      </c>
      <c r="H202">
        <v>0.25828434970826275</v>
      </c>
      <c r="I202">
        <v>27.757215040586921</v>
      </c>
      <c r="J202">
        <v>0.25060864859777909</v>
      </c>
      <c r="K202">
        <v>24.964000000000002</v>
      </c>
      <c r="L202">
        <v>38.326666666666668</v>
      </c>
      <c r="M202">
        <v>6</v>
      </c>
      <c r="N202">
        <v>2</v>
      </c>
    </row>
    <row r="203" spans="1:14" x14ac:dyDescent="0.25">
      <c r="A203" s="1">
        <v>42942</v>
      </c>
      <c r="B203">
        <v>8.3191887822322599</v>
      </c>
      <c r="C203">
        <v>16.741078016186712</v>
      </c>
      <c r="D203">
        <v>3.2907244024091851</v>
      </c>
      <c r="E203">
        <v>78.127749498934278</v>
      </c>
      <c r="F203">
        <v>3.712182082487355</v>
      </c>
      <c r="G203">
        <v>19.531525463435734</v>
      </c>
      <c r="H203">
        <v>0.24221056841709024</v>
      </c>
      <c r="I203">
        <v>25.336574019566619</v>
      </c>
      <c r="J203">
        <v>0.24672263198757766</v>
      </c>
      <c r="K203">
        <v>24.950333333333337</v>
      </c>
      <c r="L203">
        <v>37.405999999999999</v>
      </c>
      <c r="M203">
        <v>2</v>
      </c>
      <c r="N203">
        <v>1</v>
      </c>
    </row>
    <row r="204" spans="1:14" x14ac:dyDescent="0.25">
      <c r="A204" s="1">
        <v>42943</v>
      </c>
      <c r="B204">
        <v>7.8157600853253033</v>
      </c>
      <c r="C204">
        <v>16.065545308154004</v>
      </c>
      <c r="D204">
        <v>3.4695075757575764</v>
      </c>
      <c r="E204">
        <v>76.003028860876697</v>
      </c>
      <c r="F204">
        <v>3.8821157925228227</v>
      </c>
      <c r="G204">
        <v>20.248982910911678</v>
      </c>
      <c r="H204">
        <v>0.25331972520233392</v>
      </c>
      <c r="I204">
        <v>26.511559292542177</v>
      </c>
      <c r="J204">
        <v>0.2494966356107661</v>
      </c>
      <c r="K204">
        <v>25.003333333333337</v>
      </c>
      <c r="L204">
        <v>37.616</v>
      </c>
      <c r="M204">
        <v>5</v>
      </c>
      <c r="N204">
        <v>1</v>
      </c>
    </row>
    <row r="205" spans="1:14" x14ac:dyDescent="0.25">
      <c r="A205" s="1">
        <v>42944</v>
      </c>
      <c r="B205">
        <v>8.0418631489283658</v>
      </c>
      <c r="C205">
        <v>17.029868714632581</v>
      </c>
      <c r="D205">
        <v>3.6114583333333337</v>
      </c>
      <c r="E205">
        <v>73.927959762133682</v>
      </c>
      <c r="F205">
        <v>4.6328827835122324</v>
      </c>
      <c r="G205">
        <v>22.010739381826841</v>
      </c>
      <c r="H205">
        <v>0.27948639186900059</v>
      </c>
      <c r="I205">
        <v>29.540011995170765</v>
      </c>
      <c r="J205">
        <v>0.25367071334462643</v>
      </c>
      <c r="K205">
        <v>25.666333333333331</v>
      </c>
      <c r="L205">
        <v>37.289000000000001</v>
      </c>
      <c r="M205">
        <v>4</v>
      </c>
      <c r="N205">
        <v>2</v>
      </c>
    </row>
    <row r="206" spans="1:14" x14ac:dyDescent="0.25">
      <c r="A206" s="1">
        <v>42945</v>
      </c>
      <c r="B206">
        <v>8.5360189930842107</v>
      </c>
      <c r="C206">
        <v>18.403976092761702</v>
      </c>
      <c r="D206">
        <v>3.7859375000000002</v>
      </c>
      <c r="E206">
        <v>72.744930019940895</v>
      </c>
      <c r="F206">
        <v>6.2974977784463766</v>
      </c>
      <c r="G206">
        <v>25.935942016072026</v>
      </c>
      <c r="H206">
        <v>0.3434863918690006</v>
      </c>
      <c r="I206">
        <v>36.440186767207237</v>
      </c>
      <c r="J206">
        <v>0.26626067546583859</v>
      </c>
      <c r="K206">
        <v>26.106999999999999</v>
      </c>
      <c r="L206">
        <v>36.548000000000002</v>
      </c>
      <c r="M206">
        <v>1</v>
      </c>
      <c r="N206">
        <v>1</v>
      </c>
    </row>
    <row r="207" spans="1:14" x14ac:dyDescent="0.25">
      <c r="A207" s="1">
        <v>42946</v>
      </c>
      <c r="B207">
        <v>8.9478155298807458</v>
      </c>
      <c r="C207">
        <v>19.218854221878964</v>
      </c>
      <c r="D207">
        <v>3.9120265151515148</v>
      </c>
      <c r="E207">
        <v>72.736351431470993</v>
      </c>
      <c r="F207">
        <v>6.9500452232926193</v>
      </c>
      <c r="G207">
        <v>28.982523043740013</v>
      </c>
      <c r="H207">
        <v>0.37355349143610017</v>
      </c>
      <c r="I207">
        <v>40.261703600666721</v>
      </c>
      <c r="J207">
        <v>0.27761225414078677</v>
      </c>
      <c r="K207">
        <v>26.341000000000001</v>
      </c>
      <c r="L207">
        <v>35.474333333333327</v>
      </c>
      <c r="M207">
        <v>5</v>
      </c>
      <c r="N207">
        <v>1</v>
      </c>
    </row>
    <row r="208" spans="1:14" x14ac:dyDescent="0.25">
      <c r="A208" s="1">
        <v>42947</v>
      </c>
      <c r="B208">
        <v>10.782106420149898</v>
      </c>
      <c r="C208">
        <v>26.339171525348434</v>
      </c>
      <c r="D208">
        <v>4.0383522727272725</v>
      </c>
      <c r="E208">
        <v>68.902715699889626</v>
      </c>
      <c r="F208">
        <v>7.3337955386571805</v>
      </c>
      <c r="G208">
        <v>31.255488591913707</v>
      </c>
      <c r="H208">
        <v>0.39429393939393942</v>
      </c>
      <c r="I208">
        <v>43.011292365278607</v>
      </c>
      <c r="J208">
        <v>0.28410778985507251</v>
      </c>
      <c r="K208">
        <v>26.852666666666664</v>
      </c>
      <c r="L208">
        <v>35.376666666666665</v>
      </c>
      <c r="M208">
        <v>5</v>
      </c>
      <c r="N208">
        <v>1</v>
      </c>
    </row>
    <row r="209" spans="1:14" x14ac:dyDescent="0.25">
      <c r="A209" s="1">
        <v>42948</v>
      </c>
      <c r="B209">
        <v>12.138981851481851</v>
      </c>
      <c r="C209">
        <v>32.357597451274366</v>
      </c>
      <c r="D209">
        <v>4.060655467720685</v>
      </c>
      <c r="E209">
        <v>66.52945524872699</v>
      </c>
      <c r="F209">
        <v>7.7393118488450909</v>
      </c>
      <c r="G209">
        <v>31.012399914736221</v>
      </c>
      <c r="H209">
        <v>0.38158333333333339</v>
      </c>
      <c r="I209">
        <v>42.98528397958475</v>
      </c>
      <c r="J209">
        <v>0.28381922877846794</v>
      </c>
      <c r="K209">
        <v>27.028333333333329</v>
      </c>
      <c r="L209">
        <v>34.281333333333329</v>
      </c>
      <c r="M209">
        <v>5</v>
      </c>
      <c r="N209">
        <v>0</v>
      </c>
    </row>
    <row r="210" spans="1:14" x14ac:dyDescent="0.25">
      <c r="A210" s="1">
        <v>42949</v>
      </c>
      <c r="B210">
        <v>11.772132034632035</v>
      </c>
      <c r="C210">
        <v>32.416494918125352</v>
      </c>
      <c r="D210">
        <v>4.0063467555994725</v>
      </c>
      <c r="E210">
        <v>66.109988168999038</v>
      </c>
      <c r="F210">
        <v>7.2611406786244901</v>
      </c>
      <c r="G210">
        <v>29.895120259019428</v>
      </c>
      <c r="H210">
        <v>0.34916666666666674</v>
      </c>
      <c r="I210">
        <v>41.042464619099682</v>
      </c>
      <c r="J210">
        <v>0.28256181771127425</v>
      </c>
      <c r="K210">
        <v>26.497666666666667</v>
      </c>
      <c r="L210">
        <v>33.977666666666664</v>
      </c>
      <c r="M210">
        <v>8</v>
      </c>
      <c r="N210">
        <v>2</v>
      </c>
    </row>
    <row r="211" spans="1:14" x14ac:dyDescent="0.25">
      <c r="A211" s="1">
        <v>42950</v>
      </c>
      <c r="B211">
        <v>11.659808488612835</v>
      </c>
      <c r="C211">
        <v>32.748691887822325</v>
      </c>
      <c r="D211">
        <v>3.9941864295125158</v>
      </c>
      <c r="E211">
        <v>65.93796986611116</v>
      </c>
      <c r="F211">
        <v>6.2892254446139724</v>
      </c>
      <c r="G211">
        <v>28.623640127987962</v>
      </c>
      <c r="H211">
        <v>0.30059848484848484</v>
      </c>
      <c r="I211">
        <v>38.02156856325913</v>
      </c>
      <c r="J211">
        <v>0.2814279244306418</v>
      </c>
      <c r="K211">
        <v>26.083666666666666</v>
      </c>
      <c r="L211">
        <v>35.481999999999999</v>
      </c>
      <c r="M211">
        <v>6</v>
      </c>
      <c r="N211">
        <v>0</v>
      </c>
    </row>
    <row r="212" spans="1:14" x14ac:dyDescent="0.25">
      <c r="A212" s="1">
        <v>42951</v>
      </c>
      <c r="B212">
        <v>12.021842650103519</v>
      </c>
      <c r="C212">
        <v>34.08188578329883</v>
      </c>
      <c r="D212">
        <v>4.0131175889328059</v>
      </c>
      <c r="E212">
        <v>68.361057176176743</v>
      </c>
      <c r="F212">
        <v>6.0243703721502051</v>
      </c>
      <c r="G212">
        <v>28.194205401444073</v>
      </c>
      <c r="H212">
        <v>0.30314520490950697</v>
      </c>
      <c r="I212">
        <v>37.484761524322117</v>
      </c>
      <c r="J212">
        <v>0.28398421325051759</v>
      </c>
      <c r="K212">
        <v>26.12833333333333</v>
      </c>
      <c r="L212">
        <v>36.626333333333335</v>
      </c>
      <c r="M212">
        <v>4</v>
      </c>
      <c r="N212">
        <v>1</v>
      </c>
    </row>
    <row r="213" spans="1:14" x14ac:dyDescent="0.25">
      <c r="A213" s="1">
        <v>42952</v>
      </c>
      <c r="B213">
        <v>11.837318840579711</v>
      </c>
      <c r="C213">
        <v>29.418173662086712</v>
      </c>
      <c r="D213">
        <v>4.0397253787878791</v>
      </c>
      <c r="E213">
        <v>72.060385203809119</v>
      </c>
      <c r="F213">
        <v>6.381770927191833</v>
      </c>
      <c r="G213">
        <v>29.263123070269234</v>
      </c>
      <c r="H213">
        <v>0.33379996681426888</v>
      </c>
      <c r="I213">
        <v>39.147748727529027</v>
      </c>
      <c r="J213">
        <v>0.29233436853002071</v>
      </c>
      <c r="K213">
        <v>26.440333333333331</v>
      </c>
      <c r="L213">
        <v>36.914333333333332</v>
      </c>
      <c r="M213">
        <v>0</v>
      </c>
      <c r="N213">
        <v>0</v>
      </c>
    </row>
    <row r="214" spans="1:14" x14ac:dyDescent="0.25">
      <c r="A214" s="1">
        <v>42953</v>
      </c>
      <c r="B214">
        <v>11.458747412008282</v>
      </c>
      <c r="C214">
        <v>24.830673662086706</v>
      </c>
      <c r="D214">
        <v>4.106437335309618</v>
      </c>
      <c r="E214">
        <v>74.668855479420685</v>
      </c>
      <c r="F214">
        <v>5.5461389366107223</v>
      </c>
      <c r="G214">
        <v>28.142646799700458</v>
      </c>
      <c r="H214">
        <v>0.33888330014760221</v>
      </c>
      <c r="I214">
        <v>36.636712789985225</v>
      </c>
      <c r="J214">
        <v>0.2930916796066253</v>
      </c>
      <c r="K214">
        <v>27.405000000000001</v>
      </c>
      <c r="L214">
        <v>37.355333333333334</v>
      </c>
      <c r="M214">
        <v>2</v>
      </c>
      <c r="N214">
        <v>1</v>
      </c>
    </row>
    <row r="215" spans="1:14" x14ac:dyDescent="0.25">
      <c r="A215" s="1">
        <v>42954</v>
      </c>
      <c r="B215">
        <v>11.423628364389234</v>
      </c>
      <c r="C215">
        <v>23.931619455423807</v>
      </c>
      <c r="D215">
        <v>4.1750452898550723</v>
      </c>
      <c r="E215">
        <v>77.077293929728711</v>
      </c>
      <c r="F215">
        <v>4.8870182931468777</v>
      </c>
      <c r="G215">
        <v>25.271396934856693</v>
      </c>
      <c r="H215">
        <v>0.32479996681426887</v>
      </c>
      <c r="I215">
        <v>32.729572355643121</v>
      </c>
      <c r="J215">
        <v>0.28590417960662529</v>
      </c>
      <c r="K215">
        <v>28.119</v>
      </c>
      <c r="L215">
        <v>38.305999999999997</v>
      </c>
      <c r="M215">
        <v>4</v>
      </c>
      <c r="N215">
        <v>0</v>
      </c>
    </row>
    <row r="216" spans="1:14" x14ac:dyDescent="0.25">
      <c r="A216" s="1">
        <v>42955</v>
      </c>
      <c r="B216">
        <v>10.985296285839764</v>
      </c>
      <c r="C216">
        <v>23.250382890691814</v>
      </c>
      <c r="D216">
        <v>4.1398097826086957</v>
      </c>
      <c r="E216">
        <v>78.557984133766752</v>
      </c>
      <c r="F216">
        <v>4.2739263588708551</v>
      </c>
      <c r="G216">
        <v>22.062091077285345</v>
      </c>
      <c r="H216">
        <v>0.31607594084024287</v>
      </c>
      <c r="I216">
        <v>28.476365248226948</v>
      </c>
      <c r="J216">
        <v>0.2737076216356108</v>
      </c>
      <c r="K216">
        <v>28.665000000000003</v>
      </c>
      <c r="L216">
        <v>37.253</v>
      </c>
      <c r="M216">
        <v>1</v>
      </c>
      <c r="N216">
        <v>0</v>
      </c>
    </row>
    <row r="217" spans="1:14" x14ac:dyDescent="0.25">
      <c r="A217" s="1">
        <v>42956</v>
      </c>
      <c r="B217">
        <v>10.065221081845122</v>
      </c>
      <c r="C217">
        <v>20.590438153464468</v>
      </c>
      <c r="D217">
        <v>4.0880661231884057</v>
      </c>
      <c r="E217">
        <v>79.013728849685378</v>
      </c>
      <c r="F217">
        <v>3.6132832153969985</v>
      </c>
      <c r="G217">
        <v>18.960574847681816</v>
      </c>
      <c r="H217">
        <v>0.27614826839826845</v>
      </c>
      <c r="I217">
        <v>24.442550061028442</v>
      </c>
      <c r="J217">
        <v>0.26030758281573502</v>
      </c>
      <c r="K217">
        <v>27.989666666666672</v>
      </c>
      <c r="L217">
        <v>36.228999999999999</v>
      </c>
      <c r="M217">
        <v>3</v>
      </c>
      <c r="N217">
        <v>2</v>
      </c>
    </row>
    <row r="218" spans="1:14" x14ac:dyDescent="0.25">
      <c r="A218" s="1">
        <v>42957</v>
      </c>
      <c r="B218">
        <v>8.9112925104165512</v>
      </c>
      <c r="C218">
        <v>19.708113384031002</v>
      </c>
      <c r="D218">
        <v>4.0401041666666675</v>
      </c>
      <c r="E218">
        <v>79.523721870374061</v>
      </c>
      <c r="F218">
        <v>2.7898558333433447</v>
      </c>
      <c r="G218">
        <v>15.692721008643886</v>
      </c>
      <c r="H218">
        <v>0.22315259740259741</v>
      </c>
      <c r="I218">
        <v>19.920525700868097</v>
      </c>
      <c r="J218">
        <v>0.24711367753623192</v>
      </c>
      <c r="K218">
        <v>26.590666666666671</v>
      </c>
      <c r="L218">
        <v>37.179333333333332</v>
      </c>
      <c r="M218">
        <v>8</v>
      </c>
      <c r="N218">
        <v>1</v>
      </c>
    </row>
    <row r="219" spans="1:14" x14ac:dyDescent="0.25">
      <c r="A219" s="1">
        <v>42958</v>
      </c>
      <c r="B219">
        <v>7.4403604866813238</v>
      </c>
      <c r="C219">
        <v>17.190684806167646</v>
      </c>
      <c r="D219">
        <v>4.0031249999999998</v>
      </c>
      <c r="E219">
        <v>79.67676628590759</v>
      </c>
      <c r="F219">
        <v>2.6332834356516135</v>
      </c>
      <c r="G219">
        <v>14.102052235542184</v>
      </c>
      <c r="H219">
        <v>0.19736093073593075</v>
      </c>
      <c r="I219">
        <v>18.345515489063253</v>
      </c>
      <c r="J219">
        <v>0.23758242753623188</v>
      </c>
      <c r="K219">
        <v>24.529333333333334</v>
      </c>
      <c r="L219">
        <v>37.545999999999999</v>
      </c>
      <c r="M219">
        <v>2</v>
      </c>
      <c r="N219">
        <v>1</v>
      </c>
    </row>
    <row r="220" spans="1:14" x14ac:dyDescent="0.25">
      <c r="A220" s="1">
        <v>42959</v>
      </c>
      <c r="B220">
        <v>6.821745768066604</v>
      </c>
      <c r="C220">
        <v>15.99538638719531</v>
      </c>
      <c r="D220">
        <v>3.9928894927536227</v>
      </c>
      <c r="E220">
        <v>78.74598158011203</v>
      </c>
      <c r="F220">
        <v>2.9295810557003898</v>
      </c>
      <c r="G220">
        <v>15.179294827979039</v>
      </c>
      <c r="H220">
        <v>0.20586093073593076</v>
      </c>
      <c r="I220">
        <v>19.757045217429244</v>
      </c>
      <c r="J220">
        <v>0.23904076086956522</v>
      </c>
      <c r="K220">
        <v>23.111333333333331</v>
      </c>
      <c r="L220">
        <v>36.713666666666668</v>
      </c>
      <c r="M220">
        <v>1</v>
      </c>
      <c r="N220">
        <v>0</v>
      </c>
    </row>
    <row r="221" spans="1:14" x14ac:dyDescent="0.25">
      <c r="A221" s="1">
        <v>42960</v>
      </c>
      <c r="B221">
        <v>6.4353884056222865</v>
      </c>
      <c r="C221">
        <v>14.318096381878993</v>
      </c>
      <c r="D221">
        <v>4.0335144927536231</v>
      </c>
      <c r="E221">
        <v>78.687382721371847</v>
      </c>
      <c r="F221">
        <v>3.1643349311804458</v>
      </c>
      <c r="G221">
        <v>16.632927827726746</v>
      </c>
      <c r="H221">
        <v>0.20815313852813855</v>
      </c>
      <c r="I221">
        <v>21.861328218578571</v>
      </c>
      <c r="J221">
        <v>0.24863541666666666</v>
      </c>
      <c r="K221">
        <v>22.014333333333333</v>
      </c>
      <c r="L221">
        <v>36.837333333333333</v>
      </c>
      <c r="M221">
        <v>2</v>
      </c>
      <c r="N221">
        <v>2</v>
      </c>
    </row>
    <row r="222" spans="1:14" x14ac:dyDescent="0.25">
      <c r="A222" s="1">
        <v>42961</v>
      </c>
      <c r="B222">
        <v>6.695810400507197</v>
      </c>
      <c r="C222">
        <v>14.98512500140761</v>
      </c>
      <c r="D222">
        <v>4.0980978260869563</v>
      </c>
      <c r="E222">
        <v>77.730107001693966</v>
      </c>
      <c r="F222">
        <v>3.5213934308060124</v>
      </c>
      <c r="G222">
        <v>18.053772400895433</v>
      </c>
      <c r="H222">
        <v>0.23086742424242429</v>
      </c>
      <c r="I222">
        <v>23.674521366699903</v>
      </c>
      <c r="J222">
        <v>0.26135416666666667</v>
      </c>
      <c r="K222">
        <v>22.375</v>
      </c>
      <c r="L222">
        <v>37.467333333333329</v>
      </c>
      <c r="M222">
        <v>3</v>
      </c>
      <c r="N222">
        <v>3</v>
      </c>
    </row>
    <row r="223" spans="1:14" x14ac:dyDescent="0.25">
      <c r="A223" s="1">
        <v>42962</v>
      </c>
      <c r="B223">
        <v>7.2718710065678023</v>
      </c>
      <c r="C223">
        <v>16.896759535150842</v>
      </c>
      <c r="D223">
        <v>4.1512228260869559</v>
      </c>
      <c r="E223">
        <v>78.641747665084623</v>
      </c>
      <c r="F223">
        <v>3.4937492741609306</v>
      </c>
      <c r="G223">
        <v>18.544182514987323</v>
      </c>
      <c r="H223">
        <v>0.24729166666666669</v>
      </c>
      <c r="I223">
        <v>24.184371042925623</v>
      </c>
      <c r="J223">
        <v>0.27200407608695654</v>
      </c>
      <c r="K223">
        <v>23.608666666666668</v>
      </c>
      <c r="L223">
        <v>36.580666666666659</v>
      </c>
      <c r="M223">
        <v>4</v>
      </c>
      <c r="N223">
        <v>0</v>
      </c>
    </row>
    <row r="224" spans="1:14" x14ac:dyDescent="0.25">
      <c r="A224" s="1">
        <v>42963</v>
      </c>
      <c r="B224">
        <v>9.432683982683983</v>
      </c>
      <c r="C224">
        <v>22.588077001903091</v>
      </c>
      <c r="D224">
        <v>4.2105978260869561</v>
      </c>
      <c r="E224">
        <v>79.586929454016413</v>
      </c>
      <c r="F224">
        <v>3.3678748633420241</v>
      </c>
      <c r="G224">
        <v>18.978291004401086</v>
      </c>
      <c r="H224">
        <v>0.26608333333333334</v>
      </c>
      <c r="I224">
        <v>24.615799694446782</v>
      </c>
      <c r="J224">
        <v>0.28934782608695653</v>
      </c>
      <c r="K224">
        <v>25.094666666666669</v>
      </c>
      <c r="L224">
        <v>36.778666666666666</v>
      </c>
      <c r="M224">
        <v>2</v>
      </c>
      <c r="N224">
        <v>1</v>
      </c>
    </row>
    <row r="225" spans="1:14" x14ac:dyDescent="0.25">
      <c r="A225" s="1">
        <v>42964</v>
      </c>
      <c r="B225">
        <v>11.583882189239333</v>
      </c>
      <c r="C225">
        <v>28.032819865319869</v>
      </c>
      <c r="D225">
        <v>4.3067546583850937</v>
      </c>
      <c r="E225">
        <v>80.034509155259158</v>
      </c>
      <c r="F225">
        <v>3.9309488769016996</v>
      </c>
      <c r="G225">
        <v>21.55333685740716</v>
      </c>
      <c r="H225">
        <v>0.29040458937198071</v>
      </c>
      <c r="I225">
        <v>27.844378371397333</v>
      </c>
      <c r="J225">
        <v>0.30702672101449274</v>
      </c>
      <c r="K225">
        <v>25.917000000000002</v>
      </c>
      <c r="L225">
        <v>36.797666666666665</v>
      </c>
      <c r="M225">
        <v>3</v>
      </c>
      <c r="N225">
        <v>1</v>
      </c>
    </row>
    <row r="226" spans="1:14" x14ac:dyDescent="0.25">
      <c r="A226" s="1">
        <v>42965</v>
      </c>
      <c r="B226">
        <v>12.957359979564947</v>
      </c>
      <c r="C226">
        <v>31.561862754162529</v>
      </c>
      <c r="D226">
        <v>4.4010707815734991</v>
      </c>
      <c r="E226">
        <v>79.437559853190294</v>
      </c>
      <c r="F226">
        <v>4.8586376851640507</v>
      </c>
      <c r="G226">
        <v>23.148366812034709</v>
      </c>
      <c r="H226">
        <v>0.30770531400966183</v>
      </c>
      <c r="I226">
        <v>31.271634839874899</v>
      </c>
      <c r="J226">
        <v>0.31955842391304345</v>
      </c>
      <c r="K226">
        <v>26.706333333333333</v>
      </c>
      <c r="L226">
        <v>37.603666666666669</v>
      </c>
      <c r="M226">
        <v>4</v>
      </c>
      <c r="N226">
        <v>2</v>
      </c>
    </row>
    <row r="227" spans="1:14" x14ac:dyDescent="0.25">
      <c r="A227" s="1">
        <v>42966</v>
      </c>
      <c r="B227">
        <v>14.045455217660185</v>
      </c>
      <c r="C227">
        <v>34.462567628997832</v>
      </c>
      <c r="D227">
        <v>4.4693946452098627</v>
      </c>
      <c r="E227">
        <v>78.222305152837762</v>
      </c>
      <c r="F227">
        <v>5.1872671808610757</v>
      </c>
      <c r="G227">
        <v>24.721332360208397</v>
      </c>
      <c r="H227">
        <v>0.30478864734299516</v>
      </c>
      <c r="I227">
        <v>32.871984193727954</v>
      </c>
      <c r="J227">
        <v>0.32285876035196692</v>
      </c>
      <c r="K227">
        <v>27.307000000000006</v>
      </c>
      <c r="L227">
        <v>37.957666666666668</v>
      </c>
      <c r="M227">
        <v>4</v>
      </c>
      <c r="N227">
        <v>0</v>
      </c>
    </row>
    <row r="228" spans="1:14" x14ac:dyDescent="0.25">
      <c r="A228" s="1">
        <v>42967</v>
      </c>
      <c r="B228">
        <v>13.956061278266247</v>
      </c>
      <c r="C228">
        <v>32.863636652566854</v>
      </c>
      <c r="D228">
        <v>4.4600196452098633</v>
      </c>
      <c r="E228">
        <v>78.866704123236744</v>
      </c>
      <c r="F228">
        <v>5.2282785900500981</v>
      </c>
      <c r="G228">
        <v>24.455922246116508</v>
      </c>
      <c r="H228">
        <v>0.28678864734299514</v>
      </c>
      <c r="I228">
        <v>32.668334795023043</v>
      </c>
      <c r="J228">
        <v>0.32200051759834369</v>
      </c>
      <c r="K228">
        <v>27.297000000000004</v>
      </c>
      <c r="L228">
        <v>38.481333333333332</v>
      </c>
      <c r="M228">
        <v>3</v>
      </c>
      <c r="N228">
        <v>0</v>
      </c>
    </row>
    <row r="229" spans="1:14" x14ac:dyDescent="0.25">
      <c r="A229" s="1">
        <v>42968</v>
      </c>
      <c r="B229">
        <v>12.892966040171009</v>
      </c>
      <c r="C229">
        <v>29.050025541455749</v>
      </c>
      <c r="D229">
        <v>4.4673113118765295</v>
      </c>
      <c r="E229">
        <v>79.52253053388651</v>
      </c>
      <c r="F229">
        <v>5.330760859553644</v>
      </c>
      <c r="G229">
        <v>24.983759125549131</v>
      </c>
      <c r="H229">
        <v>0.27178864734299524</v>
      </c>
      <c r="I229">
        <v>33.150941178001766</v>
      </c>
      <c r="J229">
        <v>0.32007343426501039</v>
      </c>
      <c r="K229">
        <v>27.383000000000003</v>
      </c>
      <c r="L229">
        <v>39.189666666666668</v>
      </c>
      <c r="M229">
        <v>6</v>
      </c>
      <c r="N229">
        <v>2</v>
      </c>
    </row>
    <row r="230" spans="1:14" x14ac:dyDescent="0.25">
      <c r="A230" s="1">
        <v>42969</v>
      </c>
      <c r="B230">
        <v>11.766984283832111</v>
      </c>
      <c r="C230">
        <v>26.171666955597157</v>
      </c>
      <c r="D230">
        <v>4.4694581686429515</v>
      </c>
      <c r="E230">
        <v>78.674466182041741</v>
      </c>
      <c r="F230">
        <v>5.1041386442727799</v>
      </c>
      <c r="G230">
        <v>23.588819655521782</v>
      </c>
      <c r="H230">
        <v>0.25829226868613059</v>
      </c>
      <c r="I230">
        <v>31.620221946570233</v>
      </c>
      <c r="J230">
        <v>0.31739453933747414</v>
      </c>
      <c r="K230">
        <v>28.014333333333337</v>
      </c>
      <c r="L230">
        <v>40.029333333333334</v>
      </c>
      <c r="M230">
        <v>3</v>
      </c>
      <c r="N230">
        <v>1</v>
      </c>
    </row>
    <row r="231" spans="1:14" x14ac:dyDescent="0.25">
      <c r="A231" s="1">
        <v>42970</v>
      </c>
      <c r="B231">
        <v>11.785173160173162</v>
      </c>
      <c r="C231">
        <v>27.354613394487529</v>
      </c>
      <c r="D231">
        <v>4.4314664502164494</v>
      </c>
      <c r="E231">
        <v>78.624791949473462</v>
      </c>
      <c r="F231">
        <v>4.176601524405692</v>
      </c>
      <c r="G231">
        <v>22.188275195691439</v>
      </c>
      <c r="H231">
        <v>0.23857487738178279</v>
      </c>
      <c r="I231">
        <v>28.69987561708291</v>
      </c>
      <c r="J231">
        <v>0.31302571522680223</v>
      </c>
      <c r="K231">
        <v>28.414999999999999</v>
      </c>
      <c r="L231">
        <v>41.116333333333337</v>
      </c>
      <c r="M231">
        <v>1</v>
      </c>
      <c r="N231">
        <v>4</v>
      </c>
    </row>
    <row r="232" spans="1:14" x14ac:dyDescent="0.25">
      <c r="A232" s="1">
        <v>42971</v>
      </c>
      <c r="B232">
        <v>12.625216450216451</v>
      </c>
      <c r="C232">
        <v>28.772394466072956</v>
      </c>
      <c r="D232">
        <v>4.4485592532467528</v>
      </c>
      <c r="E232">
        <v>79.533044367306317</v>
      </c>
      <c r="F232">
        <v>4.2257549457607784</v>
      </c>
      <c r="G232">
        <v>23.080622349000667</v>
      </c>
      <c r="H232">
        <v>0.26206301967427292</v>
      </c>
      <c r="I232">
        <v>30.092828998114459</v>
      </c>
      <c r="J232">
        <v>0.31996315052700924</v>
      </c>
      <c r="K232">
        <v>28.266000000000002</v>
      </c>
      <c r="L232">
        <v>41.182000000000002</v>
      </c>
      <c r="M232">
        <v>4</v>
      </c>
      <c r="N232">
        <v>0</v>
      </c>
    </row>
    <row r="233" spans="1:14" x14ac:dyDescent="0.25">
      <c r="A233" s="1">
        <v>42972</v>
      </c>
      <c r="B233">
        <v>13.594264069264071</v>
      </c>
      <c r="C233">
        <v>31.233960122638614</v>
      </c>
      <c r="D233">
        <v>4.5535864271597974</v>
      </c>
      <c r="E233">
        <v>77.079327731415759</v>
      </c>
      <c r="F233">
        <v>4.9503498775018695</v>
      </c>
      <c r="G233">
        <v>26.148960447842928</v>
      </c>
      <c r="H233">
        <v>0.29072968634093954</v>
      </c>
      <c r="I233">
        <v>34.515462502445473</v>
      </c>
      <c r="J233">
        <v>0.32499032444005271</v>
      </c>
      <c r="K233">
        <v>27.857333333333333</v>
      </c>
      <c r="L233">
        <v>40.680666666666674</v>
      </c>
      <c r="M233">
        <v>2</v>
      </c>
      <c r="N233">
        <v>1</v>
      </c>
    </row>
    <row r="234" spans="1:14" x14ac:dyDescent="0.25">
      <c r="A234" s="1">
        <v>42973</v>
      </c>
      <c r="B234">
        <v>14.938311688311689</v>
      </c>
      <c r="C234">
        <v>34.538460589492026</v>
      </c>
      <c r="D234">
        <v>4.6463421089779784</v>
      </c>
      <c r="E234">
        <v>72.330312292863411</v>
      </c>
      <c r="F234">
        <v>6.3081016208701453</v>
      </c>
      <c r="G234">
        <v>29.83851363603436</v>
      </c>
      <c r="H234">
        <v>0.33861604997730316</v>
      </c>
      <c r="I234">
        <v>40.174421414830547</v>
      </c>
      <c r="J234">
        <v>0.3298266339638623</v>
      </c>
      <c r="K234">
        <v>27.244</v>
      </c>
      <c r="L234">
        <v>39.488000000000007</v>
      </c>
      <c r="M234">
        <v>2</v>
      </c>
      <c r="N234">
        <v>0</v>
      </c>
    </row>
    <row r="235" spans="1:14" x14ac:dyDescent="0.25">
      <c r="A235" s="1">
        <v>42974</v>
      </c>
      <c r="B235">
        <v>15.944805194805193</v>
      </c>
      <c r="C235">
        <v>37.548819175350602</v>
      </c>
      <c r="D235">
        <v>4.7249405938264637</v>
      </c>
      <c r="E235">
        <v>68.341533470647633</v>
      </c>
      <c r="F235">
        <v>6.4608385247310078</v>
      </c>
      <c r="G235">
        <v>30.698033961530633</v>
      </c>
      <c r="H235">
        <v>0.36137450592885373</v>
      </c>
      <c r="I235">
        <v>40.87015739739109</v>
      </c>
      <c r="J235">
        <v>0.32217038396386222</v>
      </c>
      <c r="K235">
        <v>26.561666666666667</v>
      </c>
      <c r="L235">
        <v>39.187666666666672</v>
      </c>
      <c r="M235">
        <v>1</v>
      </c>
      <c r="N235">
        <v>0</v>
      </c>
    </row>
    <row r="236" spans="1:14" x14ac:dyDescent="0.25">
      <c r="A236" s="1">
        <v>42975</v>
      </c>
      <c r="B236">
        <v>15.320400432900433</v>
      </c>
      <c r="C236">
        <v>35.456829847617584</v>
      </c>
      <c r="D236">
        <v>4.7368453557312247</v>
      </c>
      <c r="E236">
        <v>62.852861862315692</v>
      </c>
      <c r="F236">
        <v>6.0856868363357446</v>
      </c>
      <c r="G236">
        <v>28.849470452549031</v>
      </c>
      <c r="H236">
        <v>0.35220783926218707</v>
      </c>
      <c r="I236">
        <v>38.024630237124256</v>
      </c>
      <c r="J236">
        <v>0.30161167184265014</v>
      </c>
      <c r="K236">
        <v>25.658999999999999</v>
      </c>
      <c r="L236">
        <v>41.152000000000001</v>
      </c>
      <c r="M236">
        <v>5</v>
      </c>
      <c r="N236">
        <v>0</v>
      </c>
    </row>
    <row r="237" spans="1:14" x14ac:dyDescent="0.25">
      <c r="A237" s="1">
        <v>42976</v>
      </c>
      <c r="B237">
        <v>13.564316299642385</v>
      </c>
      <c r="C237">
        <v>31.799718170202691</v>
      </c>
      <c r="D237">
        <v>4.7009078557312254</v>
      </c>
      <c r="E237">
        <v>53.821406909649873</v>
      </c>
      <c r="F237">
        <v>6.2138818297481295</v>
      </c>
      <c r="G237">
        <v>27.514313611240482</v>
      </c>
      <c r="H237">
        <v>0.32580303030303026</v>
      </c>
      <c r="I237">
        <v>37.011377189678328</v>
      </c>
      <c r="J237">
        <v>0.28724120082815735</v>
      </c>
      <c r="K237">
        <v>24.170666666666669</v>
      </c>
      <c r="L237">
        <v>48.086666666666666</v>
      </c>
      <c r="M237">
        <v>3</v>
      </c>
      <c r="N237">
        <v>0</v>
      </c>
    </row>
    <row r="238" spans="1:14" x14ac:dyDescent="0.25">
      <c r="A238" s="1">
        <v>42977</v>
      </c>
      <c r="B238">
        <v>12.317887728213815</v>
      </c>
      <c r="C238">
        <v>28.604487289971814</v>
      </c>
      <c r="D238">
        <v>4.6170051642198384</v>
      </c>
      <c r="E238">
        <v>50.151819908617213</v>
      </c>
      <c r="F238">
        <v>5.8752698890815607</v>
      </c>
      <c r="G238">
        <v>26.14778731737108</v>
      </c>
      <c r="H238">
        <v>0.31118708827404479</v>
      </c>
      <c r="I238">
        <v>34.948329298421292</v>
      </c>
      <c r="J238">
        <v>0.28061173654244315</v>
      </c>
      <c r="K238">
        <v>22.894666666666669</v>
      </c>
      <c r="L238">
        <v>55.943000000000005</v>
      </c>
      <c r="M238">
        <v>3</v>
      </c>
      <c r="N238">
        <v>0</v>
      </c>
    </row>
    <row r="239" spans="1:14" x14ac:dyDescent="0.25">
      <c r="A239" s="1">
        <v>42978</v>
      </c>
      <c r="B239">
        <v>10.628997606947916</v>
      </c>
      <c r="C239">
        <v>24.255530301379274</v>
      </c>
      <c r="D239">
        <v>4.5441543737060046</v>
      </c>
      <c r="E239">
        <v>50.543581372309632</v>
      </c>
      <c r="F239">
        <v>4.9731364404620155</v>
      </c>
      <c r="G239">
        <v>23.931319215539482</v>
      </c>
      <c r="H239">
        <v>0.27771739130434786</v>
      </c>
      <c r="I239">
        <v>31.354145766375904</v>
      </c>
      <c r="J239">
        <v>0.27383702122153214</v>
      </c>
      <c r="K239">
        <v>21.970333333333336</v>
      </c>
      <c r="L239">
        <v>61.752666666666663</v>
      </c>
      <c r="M239">
        <v>2</v>
      </c>
      <c r="N239">
        <v>0</v>
      </c>
    </row>
    <row r="240" spans="1:14" x14ac:dyDescent="0.25">
      <c r="A240" s="1">
        <v>42979</v>
      </c>
      <c r="B240">
        <v>8.8567032346535459</v>
      </c>
      <c r="C240">
        <v>18.40433508837971</v>
      </c>
      <c r="D240">
        <v>4.4520574534161499</v>
      </c>
      <c r="E240">
        <v>55.452753133568343</v>
      </c>
      <c r="F240">
        <v>4.4991410217579944</v>
      </c>
      <c r="G240">
        <v>22.492459473677886</v>
      </c>
      <c r="H240">
        <v>0.24555072463768121</v>
      </c>
      <c r="I240">
        <v>29.543855639224205</v>
      </c>
      <c r="J240">
        <v>0.27264363354037274</v>
      </c>
      <c r="K240">
        <v>21.299333333333333</v>
      </c>
      <c r="L240">
        <v>65.367333333333335</v>
      </c>
      <c r="M240">
        <v>2</v>
      </c>
      <c r="N240">
        <v>2</v>
      </c>
    </row>
    <row r="241" spans="1:14" x14ac:dyDescent="0.25">
      <c r="A241" s="1">
        <v>42980</v>
      </c>
      <c r="B241">
        <v>8.1025365679868777</v>
      </c>
      <c r="C241">
        <v>15.00340074494537</v>
      </c>
      <c r="D241">
        <v>4.455250388198758</v>
      </c>
      <c r="E241">
        <v>59.287401838173558</v>
      </c>
      <c r="F241">
        <v>4.676091376367923</v>
      </c>
      <c r="G241">
        <v>22.696005572968666</v>
      </c>
      <c r="H241">
        <v>0.2452784679089027</v>
      </c>
      <c r="I241">
        <v>29.955079043479525</v>
      </c>
      <c r="J241">
        <v>0.28112189440993796</v>
      </c>
      <c r="K241">
        <v>20.967666666666666</v>
      </c>
      <c r="L241">
        <v>65.001000000000005</v>
      </c>
      <c r="M241">
        <v>4</v>
      </c>
      <c r="N241">
        <v>2</v>
      </c>
    </row>
    <row r="242" spans="1:14" x14ac:dyDescent="0.25">
      <c r="A242" s="1">
        <v>42981</v>
      </c>
      <c r="B242">
        <v>7.9453631254873489</v>
      </c>
      <c r="C242">
        <v>13.047026475939521</v>
      </c>
      <c r="D242">
        <v>4.470875388198758</v>
      </c>
      <c r="E242">
        <v>66.069888352638344</v>
      </c>
      <c r="F242">
        <v>5.0640850971091007</v>
      </c>
      <c r="G242">
        <v>22.766736237617003</v>
      </c>
      <c r="H242">
        <v>0.2722784679089027</v>
      </c>
      <c r="I242">
        <v>31.597493895047943</v>
      </c>
      <c r="J242">
        <v>0.29181709368530029</v>
      </c>
      <c r="K242">
        <v>20.824666666666669</v>
      </c>
      <c r="L242">
        <v>58.47966666666666</v>
      </c>
      <c r="M242">
        <v>1</v>
      </c>
      <c r="N242">
        <v>3</v>
      </c>
    </row>
    <row r="243" spans="1:14" x14ac:dyDescent="0.25">
      <c r="A243" s="1">
        <v>42982</v>
      </c>
      <c r="B243">
        <v>8.2900059826302055</v>
      </c>
      <c r="C243">
        <v>12.782913921826966</v>
      </c>
      <c r="D243">
        <v>4.4966259057971021</v>
      </c>
      <c r="E243">
        <v>70.742297523667077</v>
      </c>
      <c r="F243">
        <v>5.2990240918501792</v>
      </c>
      <c r="G243">
        <v>24.06439251775052</v>
      </c>
      <c r="H243">
        <v>0.30481107660455486</v>
      </c>
      <c r="I243">
        <v>32.290248707505881</v>
      </c>
      <c r="J243">
        <v>0.29977355072463779</v>
      </c>
      <c r="K243">
        <v>21.194333333333336</v>
      </c>
      <c r="L243">
        <v>51.355333333333341</v>
      </c>
      <c r="M243">
        <v>5</v>
      </c>
      <c r="N243">
        <v>3</v>
      </c>
    </row>
    <row r="244" spans="1:14" x14ac:dyDescent="0.25">
      <c r="A244" s="1">
        <v>42983</v>
      </c>
      <c r="B244">
        <v>8.1009199134199132</v>
      </c>
      <c r="C244">
        <v>12.512285902503294</v>
      </c>
      <c r="D244">
        <v>4.5332104037267076</v>
      </c>
      <c r="E244">
        <v>70.110249960576041</v>
      </c>
      <c r="F244">
        <v>5.6230042128700779</v>
      </c>
      <c r="G244">
        <v>24.045120839690686</v>
      </c>
      <c r="H244">
        <v>0.31599440993788824</v>
      </c>
      <c r="I244">
        <v>32.889216584371532</v>
      </c>
      <c r="J244">
        <v>0.30112998188405798</v>
      </c>
      <c r="K244">
        <v>21.544666666666668</v>
      </c>
      <c r="L244">
        <v>47.627666666666663</v>
      </c>
      <c r="M244">
        <v>4</v>
      </c>
      <c r="N244">
        <v>1</v>
      </c>
    </row>
    <row r="245" spans="1:14" x14ac:dyDescent="0.25">
      <c r="A245" s="1">
        <v>42984</v>
      </c>
      <c r="B245">
        <v>9.0023033126293992</v>
      </c>
      <c r="C245">
        <v>14.359717830478701</v>
      </c>
      <c r="D245">
        <v>4.6140857331074727</v>
      </c>
      <c r="E245">
        <v>66.661081448614055</v>
      </c>
      <c r="F245">
        <v>7.205319749630573</v>
      </c>
      <c r="G245">
        <v>27.666785303811206</v>
      </c>
      <c r="H245">
        <v>0.36633654244306418</v>
      </c>
      <c r="I245">
        <v>39.124137182583063</v>
      </c>
      <c r="J245">
        <v>0.32165946146245067</v>
      </c>
      <c r="K245">
        <v>21.92133333333333</v>
      </c>
      <c r="L245">
        <v>47.153000000000006</v>
      </c>
      <c r="M245">
        <v>5</v>
      </c>
      <c r="N245">
        <v>4</v>
      </c>
    </row>
    <row r="246" spans="1:14" x14ac:dyDescent="0.25">
      <c r="A246" s="1">
        <v>42985</v>
      </c>
      <c r="B246">
        <v>9.4980590062111805</v>
      </c>
      <c r="C246">
        <v>15.79375164690382</v>
      </c>
      <c r="D246">
        <v>4.6857981013551662</v>
      </c>
      <c r="E246">
        <v>67.361280160595385</v>
      </c>
      <c r="F246">
        <v>7.4877998966805617</v>
      </c>
      <c r="G246">
        <v>29.498055552218364</v>
      </c>
      <c r="H246">
        <v>0.384442132505176</v>
      </c>
      <c r="I246">
        <v>41.169762690670417</v>
      </c>
      <c r="J246">
        <v>0.32970438076416342</v>
      </c>
      <c r="K246">
        <v>22.468666666666667</v>
      </c>
      <c r="L246">
        <v>45.983666666666672</v>
      </c>
      <c r="M246">
        <v>4</v>
      </c>
      <c r="N246">
        <v>0</v>
      </c>
    </row>
    <row r="247" spans="1:14" x14ac:dyDescent="0.25">
      <c r="A247" s="1">
        <v>42986</v>
      </c>
      <c r="B247">
        <v>9.5010351966873703</v>
      </c>
      <c r="C247">
        <v>16.084045893719804</v>
      </c>
      <c r="D247">
        <v>4.7541016727837375</v>
      </c>
      <c r="E247">
        <v>66.722381716696944</v>
      </c>
      <c r="F247">
        <v>6.6416022121572551</v>
      </c>
      <c r="G247">
        <v>28.600224419428862</v>
      </c>
      <c r="H247">
        <v>0.36328765292678339</v>
      </c>
      <c r="I247">
        <v>38.240888682316765</v>
      </c>
      <c r="J247">
        <v>0.32079165149781569</v>
      </c>
      <c r="K247">
        <v>23.233666666666664</v>
      </c>
      <c r="L247">
        <v>45.208333333333336</v>
      </c>
      <c r="M247">
        <v>4</v>
      </c>
      <c r="N247">
        <v>0</v>
      </c>
    </row>
    <row r="248" spans="1:14" x14ac:dyDescent="0.25">
      <c r="A248" s="1">
        <v>42987</v>
      </c>
      <c r="B248">
        <v>10.927225672877848</v>
      </c>
      <c r="C248">
        <v>18.361823671497582</v>
      </c>
      <c r="D248">
        <v>4.761109248541314</v>
      </c>
      <c r="E248">
        <v>65.515806154969212</v>
      </c>
      <c r="F248">
        <v>7.366379004128774</v>
      </c>
      <c r="G248">
        <v>30.452182833355362</v>
      </c>
      <c r="H248">
        <v>0.38766860530773578</v>
      </c>
      <c r="I248">
        <v>42.051787377875499</v>
      </c>
      <c r="J248">
        <v>0.33375566664933087</v>
      </c>
      <c r="K248">
        <v>23.059666666666665</v>
      </c>
      <c r="L248">
        <v>44.207666666666668</v>
      </c>
      <c r="M248">
        <v>3</v>
      </c>
      <c r="N248">
        <v>1</v>
      </c>
    </row>
    <row r="249" spans="1:14" x14ac:dyDescent="0.25">
      <c r="A249" s="1">
        <v>42988</v>
      </c>
      <c r="B249">
        <v>11.208773291925464</v>
      </c>
      <c r="C249">
        <v>18.885797101449278</v>
      </c>
      <c r="D249">
        <v>4.6551406926406926</v>
      </c>
      <c r="E249">
        <v>68.374960483210501</v>
      </c>
      <c r="F249">
        <v>6.6138069308120198</v>
      </c>
      <c r="G249">
        <v>28.574737206210379</v>
      </c>
      <c r="H249">
        <v>0.37456860530773584</v>
      </c>
      <c r="I249">
        <v>38.837124667782632</v>
      </c>
      <c r="J249">
        <v>0.33220222462034538</v>
      </c>
      <c r="K249">
        <v>22.423666666666666</v>
      </c>
      <c r="L249">
        <v>42.836666666666666</v>
      </c>
      <c r="M249">
        <v>1</v>
      </c>
      <c r="N249">
        <v>2</v>
      </c>
    </row>
    <row r="250" spans="1:14" x14ac:dyDescent="0.25">
      <c r="A250" s="1">
        <v>42989</v>
      </c>
      <c r="B250">
        <v>9.8165890269151141</v>
      </c>
      <c r="C250">
        <v>16.341727053140097</v>
      </c>
      <c r="D250">
        <v>4.5288622835497838</v>
      </c>
      <c r="E250">
        <v>68.685195483032459</v>
      </c>
      <c r="F250">
        <v>4.9178728309926276</v>
      </c>
      <c r="G250">
        <v>23.928254672401298</v>
      </c>
      <c r="H250">
        <v>0.32247647280255981</v>
      </c>
      <c r="I250">
        <v>31.597989607653119</v>
      </c>
      <c r="J250">
        <v>0.31047029938977883</v>
      </c>
      <c r="K250">
        <v>21.086333333333336</v>
      </c>
      <c r="L250">
        <v>40.818333333333335</v>
      </c>
      <c r="M250">
        <v>3</v>
      </c>
      <c r="N250">
        <v>1</v>
      </c>
    </row>
    <row r="251" spans="1:14" x14ac:dyDescent="0.25">
      <c r="A251" s="1">
        <v>42990</v>
      </c>
      <c r="B251">
        <v>8.9679115322018141</v>
      </c>
      <c r="C251">
        <v>15.321730799038985</v>
      </c>
      <c r="D251">
        <v>4.4799307124035384</v>
      </c>
      <c r="E251">
        <v>63.236328832644062</v>
      </c>
      <c r="F251">
        <v>6.3654493294248153</v>
      </c>
      <c r="G251">
        <v>23.453834042152728</v>
      </c>
      <c r="H251">
        <v>0.32027357425183517</v>
      </c>
      <c r="I251">
        <v>33.3769683420701</v>
      </c>
      <c r="J251">
        <v>0.3059410321753</v>
      </c>
      <c r="K251">
        <v>20.308</v>
      </c>
      <c r="L251">
        <v>39.454666666666668</v>
      </c>
      <c r="M251">
        <v>1</v>
      </c>
      <c r="N251">
        <v>2</v>
      </c>
    </row>
    <row r="252" spans="1:14" x14ac:dyDescent="0.25">
      <c r="A252" s="1">
        <v>42991</v>
      </c>
      <c r="B252">
        <v>8.5915379058281882</v>
      </c>
      <c r="C252">
        <v>15.563276617039076</v>
      </c>
      <c r="D252">
        <v>4.4280705933559199</v>
      </c>
      <c r="E252">
        <v>61.437318639644744</v>
      </c>
      <c r="F252">
        <v>6.6527596801903002</v>
      </c>
      <c r="G252">
        <v>23.527699810981495</v>
      </c>
      <c r="H252">
        <v>0.31659472049689441</v>
      </c>
      <c r="I252">
        <v>34.0473731500281</v>
      </c>
      <c r="J252">
        <v>0.30720224629013249</v>
      </c>
      <c r="K252">
        <v>19.832333333333334</v>
      </c>
      <c r="L252">
        <v>40.586333333333336</v>
      </c>
      <c r="M252">
        <v>2</v>
      </c>
      <c r="N252">
        <v>1</v>
      </c>
    </row>
    <row r="253" spans="1:14" x14ac:dyDescent="0.25">
      <c r="A253" s="1">
        <v>42992</v>
      </c>
      <c r="B253">
        <v>6.8674695828468204</v>
      </c>
      <c r="C253">
        <v>14.144297070016048</v>
      </c>
      <c r="D253">
        <v>4.5741217222675017</v>
      </c>
      <c r="E253">
        <v>57.788530528951256</v>
      </c>
      <c r="F253">
        <v>8.3274797065407622</v>
      </c>
      <c r="G253">
        <v>24.362495034259602</v>
      </c>
      <c r="H253">
        <v>0.31519710144927532</v>
      </c>
      <c r="I253">
        <v>37.60405236119621</v>
      </c>
      <c r="J253">
        <v>0.30801127568252185</v>
      </c>
      <c r="K253">
        <v>19.922333333333334</v>
      </c>
      <c r="L253">
        <v>42.174999999999997</v>
      </c>
      <c r="M253">
        <v>5</v>
      </c>
      <c r="N253">
        <v>0</v>
      </c>
    </row>
    <row r="254" spans="1:14" x14ac:dyDescent="0.25">
      <c r="A254" s="1">
        <v>42993</v>
      </c>
      <c r="B254">
        <v>6.811517201894441</v>
      </c>
      <c r="C254">
        <v>14.840762187024646</v>
      </c>
      <c r="D254">
        <v>4.7223687990132195</v>
      </c>
      <c r="E254">
        <v>53.133689476153663</v>
      </c>
      <c r="F254">
        <v>11.414263348430788</v>
      </c>
      <c r="G254">
        <v>28.586011659478352</v>
      </c>
      <c r="H254">
        <v>0.35194710144927532</v>
      </c>
      <c r="I254">
        <v>46.190120155566497</v>
      </c>
      <c r="J254">
        <v>0.31917813644856741</v>
      </c>
      <c r="K254">
        <v>20.328333333333337</v>
      </c>
      <c r="L254">
        <v>43.118666666666662</v>
      </c>
      <c r="M254">
        <v>6</v>
      </c>
      <c r="N254">
        <v>1</v>
      </c>
    </row>
    <row r="255" spans="1:14" x14ac:dyDescent="0.25">
      <c r="A255" s="1">
        <v>42994</v>
      </c>
      <c r="B255">
        <v>7.0303483707256094</v>
      </c>
      <c r="C255">
        <v>15.677642951188016</v>
      </c>
      <c r="D255">
        <v>4.7348687990132206</v>
      </c>
      <c r="E255">
        <v>52.531986787440097</v>
      </c>
      <c r="F255">
        <v>11.594347926202691</v>
      </c>
      <c r="G255">
        <v>28.318391070077006</v>
      </c>
      <c r="H255">
        <v>0.35311376811594203</v>
      </c>
      <c r="I255">
        <v>46.037362898176958</v>
      </c>
      <c r="J255">
        <v>0.31844896978190074</v>
      </c>
      <c r="K255">
        <v>20.472666666666669</v>
      </c>
      <c r="L255">
        <v>43.102333333333334</v>
      </c>
      <c r="M255">
        <v>4</v>
      </c>
      <c r="N255">
        <v>3</v>
      </c>
    </row>
    <row r="256" spans="1:14" x14ac:dyDescent="0.25">
      <c r="A256" s="1">
        <v>42995</v>
      </c>
      <c r="B256">
        <v>6.7017225528095095</v>
      </c>
      <c r="C256">
        <v>14.728150843409463</v>
      </c>
      <c r="D256">
        <v>4.6984784004624958</v>
      </c>
      <c r="E256">
        <v>54.28565125399588</v>
      </c>
      <c r="F256">
        <v>9.9386051875968651</v>
      </c>
      <c r="G256">
        <v>27.30934771595965</v>
      </c>
      <c r="H256">
        <v>0.34073333333333333</v>
      </c>
      <c r="I256">
        <v>43.097526507309112</v>
      </c>
      <c r="J256">
        <v>0.31649225920605401</v>
      </c>
      <c r="K256">
        <v>19.203333333333337</v>
      </c>
      <c r="L256">
        <v>43.896333333333331</v>
      </c>
      <c r="M256">
        <v>4</v>
      </c>
      <c r="N256">
        <v>0</v>
      </c>
    </row>
    <row r="257" spans="1:14" x14ac:dyDescent="0.25">
      <c r="A257" s="1">
        <v>42996</v>
      </c>
      <c r="B257">
        <v>6.667977131564089</v>
      </c>
      <c r="C257">
        <v>14.271279032561642</v>
      </c>
      <c r="D257">
        <v>4.7112016147482105</v>
      </c>
      <c r="E257">
        <v>54.724832217568142</v>
      </c>
      <c r="F257">
        <v>9.7163660391412474</v>
      </c>
      <c r="G257">
        <v>27.822393056373166</v>
      </c>
      <c r="H257">
        <v>0.34148333333333331</v>
      </c>
      <c r="I257">
        <v>42.744955004652041</v>
      </c>
      <c r="J257">
        <v>0.31784169102423576</v>
      </c>
      <c r="K257">
        <v>17.971333333333334</v>
      </c>
      <c r="L257">
        <v>43.291999999999994</v>
      </c>
      <c r="M257">
        <v>4</v>
      </c>
      <c r="N257">
        <v>2</v>
      </c>
    </row>
    <row r="258" spans="1:14" x14ac:dyDescent="0.25">
      <c r="A258" s="1">
        <v>42997</v>
      </c>
      <c r="B258">
        <v>6.3628787878787874</v>
      </c>
      <c r="C258">
        <v>13.496925246251333</v>
      </c>
      <c r="D258">
        <v>4.5317473757887807</v>
      </c>
      <c r="E258">
        <v>55.051349639588764</v>
      </c>
      <c r="F258">
        <v>8.4619913019450497</v>
      </c>
      <c r="G258">
        <v>25.825545730864881</v>
      </c>
      <c r="H258">
        <v>0.3129632034632035</v>
      </c>
      <c r="I258">
        <v>39.27298046541803</v>
      </c>
      <c r="J258">
        <v>0.30983404503105588</v>
      </c>
      <c r="K258">
        <v>16.890999999999998</v>
      </c>
      <c r="L258">
        <v>43.596333333333334</v>
      </c>
      <c r="M258">
        <v>4</v>
      </c>
      <c r="N258">
        <v>0</v>
      </c>
    </row>
    <row r="259" spans="1:14" x14ac:dyDescent="0.25">
      <c r="A259" s="1">
        <v>42998</v>
      </c>
      <c r="B259">
        <v>6.1884740259740258</v>
      </c>
      <c r="C259">
        <v>12.94539456678587</v>
      </c>
      <c r="D259">
        <v>4.4673544657097288</v>
      </c>
      <c r="E259">
        <v>55.242276527233045</v>
      </c>
      <c r="F259">
        <v>7.6430790252355241</v>
      </c>
      <c r="G259">
        <v>26.781493631343714</v>
      </c>
      <c r="H259">
        <v>0.31775259740259743</v>
      </c>
      <c r="I259">
        <v>38.832194821331107</v>
      </c>
      <c r="J259">
        <v>0.31759237365894977</v>
      </c>
      <c r="K259">
        <v>16.070666666666668</v>
      </c>
      <c r="L259">
        <v>44.388666666666666</v>
      </c>
      <c r="M259">
        <v>7</v>
      </c>
      <c r="N259">
        <v>1</v>
      </c>
    </row>
    <row r="260" spans="1:14" x14ac:dyDescent="0.25">
      <c r="A260" s="1">
        <v>42999</v>
      </c>
      <c r="B260">
        <v>7.2785714285714276</v>
      </c>
      <c r="C260">
        <v>14.577402691511386</v>
      </c>
      <c r="D260">
        <v>4.6102664331282757</v>
      </c>
      <c r="E260">
        <v>54.149359000869865</v>
      </c>
      <c r="F260">
        <v>12.488825107706862</v>
      </c>
      <c r="G260">
        <v>34.29647517000241</v>
      </c>
      <c r="H260">
        <v>0.43444100319969892</v>
      </c>
      <c r="I260">
        <v>54.35012180492415</v>
      </c>
      <c r="J260">
        <v>0.35785279032561645</v>
      </c>
      <c r="K260">
        <v>16.025666666666666</v>
      </c>
      <c r="L260">
        <v>44.071999999999996</v>
      </c>
      <c r="M260">
        <v>12</v>
      </c>
      <c r="N260">
        <v>0</v>
      </c>
    </row>
    <row r="261" spans="1:14" x14ac:dyDescent="0.25">
      <c r="A261" s="1">
        <v>43000</v>
      </c>
      <c r="B261">
        <v>9.4561970638057584</v>
      </c>
      <c r="C261">
        <v>18.864165976535539</v>
      </c>
      <c r="D261">
        <v>4.6990539244093732</v>
      </c>
      <c r="E261">
        <v>54.683828148447716</v>
      </c>
      <c r="F261">
        <v>15.185830145530584</v>
      </c>
      <c r="G261">
        <v>40.756671577048948</v>
      </c>
      <c r="H261">
        <v>0.51044100319969887</v>
      </c>
      <c r="I261">
        <v>64.035352601725236</v>
      </c>
      <c r="J261">
        <v>0.38732707509881426</v>
      </c>
      <c r="K261">
        <v>16.855333333333334</v>
      </c>
      <c r="L261">
        <v>43.880666666666663</v>
      </c>
      <c r="M261">
        <v>5</v>
      </c>
      <c r="N261">
        <v>2</v>
      </c>
    </row>
    <row r="262" spans="1:14" x14ac:dyDescent="0.25">
      <c r="A262" s="1">
        <v>43001</v>
      </c>
      <c r="B262">
        <v>10.737682026211775</v>
      </c>
      <c r="C262">
        <v>21.682091823762303</v>
      </c>
      <c r="D262">
        <v>4.6782205910760393</v>
      </c>
      <c r="E262">
        <v>57.001776346645912</v>
      </c>
      <c r="F262">
        <v>15.683435477294102</v>
      </c>
      <c r="G262">
        <v>41.993079364451191</v>
      </c>
      <c r="H262">
        <v>0.52586223414266886</v>
      </c>
      <c r="I262">
        <v>66.1245346161339</v>
      </c>
      <c r="J262">
        <v>0.40284790843214757</v>
      </c>
      <c r="K262">
        <v>18.077333333333335</v>
      </c>
      <c r="L262">
        <v>45.667666666666662</v>
      </c>
      <c r="M262">
        <v>2</v>
      </c>
      <c r="N262">
        <v>0</v>
      </c>
    </row>
    <row r="263" spans="1:14" x14ac:dyDescent="0.25">
      <c r="A263" s="1">
        <v>43002</v>
      </c>
      <c r="B263">
        <v>11.708515359545109</v>
      </c>
      <c r="C263">
        <v>23.359591823762305</v>
      </c>
      <c r="D263">
        <v>4.7957619586996447</v>
      </c>
      <c r="E263">
        <v>60.089646490505196</v>
      </c>
      <c r="F263">
        <v>15.903700383525708</v>
      </c>
      <c r="G263">
        <v>42.686807033636761</v>
      </c>
      <c r="H263">
        <v>0.54039903067946549</v>
      </c>
      <c r="I263">
        <v>68.01831145215634</v>
      </c>
      <c r="J263">
        <v>0.42234292654808964</v>
      </c>
      <c r="K263">
        <v>18.975333333333335</v>
      </c>
      <c r="L263">
        <v>46.866</v>
      </c>
      <c r="M263">
        <v>3</v>
      </c>
      <c r="N263">
        <v>0</v>
      </c>
    </row>
    <row r="264" spans="1:14" x14ac:dyDescent="0.25">
      <c r="A264" s="1">
        <v>43003</v>
      </c>
      <c r="B264">
        <v>12.979943930973679</v>
      </c>
      <c r="C264">
        <v>25.494101830663613</v>
      </c>
      <c r="D264">
        <v>4.9556577920329774</v>
      </c>
      <c r="E264">
        <v>63.405610694828091</v>
      </c>
      <c r="F264">
        <v>15.237171470219574</v>
      </c>
      <c r="G264">
        <v>42.117499549479192</v>
      </c>
      <c r="H264">
        <v>0.54619297007340495</v>
      </c>
      <c r="I264">
        <v>65.691165066817234</v>
      </c>
      <c r="J264">
        <v>0.4323239871541501</v>
      </c>
      <c r="K264">
        <v>19.56066666666667</v>
      </c>
      <c r="L264">
        <v>46.730666666666664</v>
      </c>
      <c r="M264">
        <v>6</v>
      </c>
      <c r="N264">
        <v>0</v>
      </c>
    </row>
    <row r="265" spans="1:14" x14ac:dyDescent="0.25">
      <c r="A265" s="1">
        <v>43004</v>
      </c>
      <c r="B265">
        <v>12.69465481532742</v>
      </c>
      <c r="C265">
        <v>25.628763666412407</v>
      </c>
      <c r="D265">
        <v>5.0148000430409327</v>
      </c>
      <c r="E265">
        <v>64.703809714570582</v>
      </c>
      <c r="F265">
        <v>12.316620650313869</v>
      </c>
      <c r="G265">
        <v>38.393329335027076</v>
      </c>
      <c r="H265">
        <v>0.46778025597590817</v>
      </c>
      <c r="I265">
        <v>56.744743579894148</v>
      </c>
      <c r="J265">
        <v>0.41766819005270089</v>
      </c>
      <c r="K265">
        <v>19.854666666666667</v>
      </c>
      <c r="L265">
        <v>47.251333333333335</v>
      </c>
      <c r="M265">
        <v>10</v>
      </c>
      <c r="N265">
        <v>1</v>
      </c>
    </row>
    <row r="266" spans="1:14" x14ac:dyDescent="0.25">
      <c r="A266" s="1">
        <v>43005</v>
      </c>
      <c r="B266">
        <v>11.497936859370332</v>
      </c>
      <c r="C266">
        <v>22.925929893904719</v>
      </c>
      <c r="D266">
        <v>5.1243654312411469</v>
      </c>
      <c r="E266">
        <v>63.844501842751846</v>
      </c>
      <c r="F266">
        <v>11.45555866265614</v>
      </c>
      <c r="G266">
        <v>35.826607184220748</v>
      </c>
      <c r="H266">
        <v>0.43128025597590813</v>
      </c>
      <c r="I266">
        <v>53.966737604987145</v>
      </c>
      <c r="J266">
        <v>0.41069149374176545</v>
      </c>
      <c r="K266">
        <v>19.511333333333337</v>
      </c>
      <c r="L266">
        <v>48.762999999999998</v>
      </c>
      <c r="M266">
        <v>8</v>
      </c>
      <c r="N266">
        <v>0</v>
      </c>
    </row>
    <row r="267" spans="1:14" x14ac:dyDescent="0.25">
      <c r="A267" s="1">
        <v>43006</v>
      </c>
      <c r="B267">
        <v>11.480711731332848</v>
      </c>
      <c r="C267">
        <v>23.229220465524811</v>
      </c>
      <c r="D267">
        <v>5.3732105399367995</v>
      </c>
      <c r="E267">
        <v>60.19725405939537</v>
      </c>
      <c r="F267">
        <v>13.686234123488862</v>
      </c>
      <c r="G267">
        <v>39.226138542470878</v>
      </c>
      <c r="H267">
        <v>0.47259453227931492</v>
      </c>
      <c r="I267">
        <v>61.353169770570574</v>
      </c>
      <c r="J267">
        <v>0.42079977766798421</v>
      </c>
      <c r="K267">
        <v>19.047333333333334</v>
      </c>
      <c r="L267">
        <v>49.927666666666667</v>
      </c>
      <c r="M267">
        <v>3</v>
      </c>
      <c r="N267">
        <v>2</v>
      </c>
    </row>
    <row r="268" spans="1:14" x14ac:dyDescent="0.25">
      <c r="A268" s="1">
        <v>43007</v>
      </c>
      <c r="B268">
        <v>12.03080707839616</v>
      </c>
      <c r="C268">
        <v>25.666110244319629</v>
      </c>
      <c r="D268">
        <v>5.5944899097216041</v>
      </c>
      <c r="E268">
        <v>56.335815740076612</v>
      </c>
      <c r="F268">
        <v>16.950194261408296</v>
      </c>
      <c r="G268">
        <v>43.058574838829472</v>
      </c>
      <c r="H268">
        <v>0.53676119894598151</v>
      </c>
      <c r="I268">
        <v>68.334354910592438</v>
      </c>
      <c r="J268">
        <v>0.43082345191040849</v>
      </c>
      <c r="K268">
        <v>18.801666666666666</v>
      </c>
      <c r="L268">
        <v>50.077000000000005</v>
      </c>
      <c r="M268">
        <v>5</v>
      </c>
      <c r="N268">
        <v>1</v>
      </c>
    </row>
    <row r="269" spans="1:14" x14ac:dyDescent="0.25">
      <c r="A269" s="1">
        <v>43008</v>
      </c>
      <c r="B269">
        <v>12.248068983158067</v>
      </c>
      <c r="C269">
        <v>27.49670283691222</v>
      </c>
      <c r="D269">
        <v>5.6148971066913003</v>
      </c>
      <c r="E269">
        <v>53.408778775670079</v>
      </c>
      <c r="F269">
        <v>18.777471794236241</v>
      </c>
      <c r="G269">
        <v>46.225060496249448</v>
      </c>
      <c r="H269">
        <v>0.56842786561264824</v>
      </c>
      <c r="I269">
        <v>76.093954988282235</v>
      </c>
      <c r="J269">
        <v>0.43675148221343874</v>
      </c>
      <c r="K269">
        <v>18.988999999999997</v>
      </c>
      <c r="L269">
        <v>51.347333333333339</v>
      </c>
      <c r="M269">
        <v>4</v>
      </c>
      <c r="N269">
        <v>1</v>
      </c>
    </row>
    <row r="270" spans="1:14" x14ac:dyDescent="0.25">
      <c r="A270" s="1">
        <v>43009</v>
      </c>
      <c r="B270">
        <v>13.004191432137656</v>
      </c>
      <c r="C270">
        <v>29.676366397988822</v>
      </c>
      <c r="D270">
        <v>5.6741653520329152</v>
      </c>
      <c r="E270">
        <v>51.19423757382453</v>
      </c>
      <c r="F270">
        <v>18.364464120523326</v>
      </c>
      <c r="G270">
        <v>47.456472682420873</v>
      </c>
      <c r="H270">
        <v>0.57506884057971031</v>
      </c>
      <c r="I270">
        <v>75.79834476655013</v>
      </c>
      <c r="J270">
        <v>0.43671977931488798</v>
      </c>
      <c r="K270">
        <v>19.215666666666671</v>
      </c>
      <c r="L270">
        <v>52.21</v>
      </c>
      <c r="M270">
        <v>9</v>
      </c>
      <c r="N270">
        <v>1</v>
      </c>
    </row>
    <row r="271" spans="1:14" x14ac:dyDescent="0.25">
      <c r="A271" s="1">
        <v>43010</v>
      </c>
      <c r="B271">
        <v>12.903045657622318</v>
      </c>
      <c r="C271">
        <v>29.801603552139021</v>
      </c>
      <c r="D271">
        <v>5.5747708058849366</v>
      </c>
      <c r="E271">
        <v>49.773951335581771</v>
      </c>
      <c r="F271">
        <v>16.577020402251669</v>
      </c>
      <c r="G271">
        <v>43.744033769704444</v>
      </c>
      <c r="H271">
        <v>0.53448550724637678</v>
      </c>
      <c r="I271">
        <v>68.956590188257636</v>
      </c>
      <c r="J271">
        <v>0.42340373847167329</v>
      </c>
      <c r="K271">
        <v>19.684000000000001</v>
      </c>
      <c r="L271">
        <v>53.212000000000003</v>
      </c>
      <c r="M271">
        <v>3</v>
      </c>
      <c r="N271">
        <v>1</v>
      </c>
    </row>
    <row r="272" spans="1:14" x14ac:dyDescent="0.25">
      <c r="A272" s="1">
        <v>43011</v>
      </c>
      <c r="B272">
        <v>12.127657458864553</v>
      </c>
      <c r="C272">
        <v>27.518596305762212</v>
      </c>
      <c r="D272">
        <v>5.5324247913921827</v>
      </c>
      <c r="E272">
        <v>44.57408491283492</v>
      </c>
      <c r="F272">
        <v>18.031459363102179</v>
      </c>
      <c r="G272">
        <v>40.64108860038283</v>
      </c>
      <c r="H272">
        <v>0.53468322981366456</v>
      </c>
      <c r="I272">
        <v>67.610689660932252</v>
      </c>
      <c r="J272">
        <v>0.41810523715415027</v>
      </c>
      <c r="K272">
        <v>19.991</v>
      </c>
      <c r="L272">
        <v>53.851666666666667</v>
      </c>
      <c r="M272">
        <v>5</v>
      </c>
      <c r="N272">
        <v>1</v>
      </c>
    </row>
    <row r="273" spans="1:14" x14ac:dyDescent="0.25">
      <c r="A273" s="1">
        <v>43012</v>
      </c>
      <c r="B273">
        <v>11.009109730848861</v>
      </c>
      <c r="C273">
        <v>24.362363092623962</v>
      </c>
      <c r="D273">
        <v>5.4429162549407106</v>
      </c>
      <c r="E273">
        <v>41.344259887781632</v>
      </c>
      <c r="F273">
        <v>17.268157386016668</v>
      </c>
      <c r="G273">
        <v>37.122627459303743</v>
      </c>
      <c r="H273">
        <v>0.49677413890457361</v>
      </c>
      <c r="I273">
        <v>63.036178025481675</v>
      </c>
      <c r="J273">
        <v>0.40257205204216079</v>
      </c>
      <c r="K273">
        <v>20.503666666666668</v>
      </c>
      <c r="L273">
        <v>54.38033333333334</v>
      </c>
      <c r="M273">
        <v>5</v>
      </c>
      <c r="N273">
        <v>0</v>
      </c>
    </row>
    <row r="274" spans="1:14" x14ac:dyDescent="0.25">
      <c r="A274" s="1">
        <v>43013</v>
      </c>
      <c r="B274">
        <v>9.8858695652173907</v>
      </c>
      <c r="C274">
        <v>21.196626670431016</v>
      </c>
      <c r="D274">
        <v>5.3894886363636356</v>
      </c>
      <c r="E274">
        <v>39.990894010611406</v>
      </c>
      <c r="F274">
        <v>16.19957170096475</v>
      </c>
      <c r="G274">
        <v>33.336960127868601</v>
      </c>
      <c r="H274">
        <v>0.45283507434594394</v>
      </c>
      <c r="I274">
        <v>57.733962984894752</v>
      </c>
      <c r="J274">
        <v>0.389648180171278</v>
      </c>
      <c r="K274">
        <v>20.843333333333334</v>
      </c>
      <c r="L274">
        <v>54.022333333333336</v>
      </c>
      <c r="M274">
        <v>5</v>
      </c>
      <c r="N274">
        <v>1</v>
      </c>
    </row>
    <row r="275" spans="1:14" x14ac:dyDescent="0.25">
      <c r="A275" s="1">
        <v>43014</v>
      </c>
      <c r="B275">
        <v>9.70014586862413</v>
      </c>
      <c r="C275">
        <v>20.184978041282385</v>
      </c>
      <c r="D275">
        <v>5.313673418972332</v>
      </c>
      <c r="E275">
        <v>39.359174979632073</v>
      </c>
      <c r="F275">
        <v>18.221498448284656</v>
      </c>
      <c r="G275">
        <v>36.168734058532451</v>
      </c>
      <c r="H275">
        <v>0.48293464144551101</v>
      </c>
      <c r="I275">
        <v>64.341202103315652</v>
      </c>
      <c r="J275">
        <v>0.40004026091661959</v>
      </c>
      <c r="K275">
        <v>21.067666666666668</v>
      </c>
      <c r="L275">
        <v>54.489666666666665</v>
      </c>
      <c r="M275">
        <v>8</v>
      </c>
      <c r="N275">
        <v>0</v>
      </c>
    </row>
    <row r="276" spans="1:14" x14ac:dyDescent="0.25">
      <c r="A276" s="1">
        <v>43015</v>
      </c>
      <c r="B276">
        <v>9.8170195746282705</v>
      </c>
      <c r="C276">
        <v>20.338589152393499</v>
      </c>
      <c r="D276">
        <v>5.2416399044795785</v>
      </c>
      <c r="E276">
        <v>41.769256844105243</v>
      </c>
      <c r="F276">
        <v>19.066278247065377</v>
      </c>
      <c r="G276">
        <v>38.564005325450339</v>
      </c>
      <c r="H276">
        <v>0.49751797477884435</v>
      </c>
      <c r="I276">
        <v>67.71217658982205</v>
      </c>
      <c r="J276">
        <v>0.39602747682571049</v>
      </c>
      <c r="K276">
        <v>21.225000000000001</v>
      </c>
      <c r="L276">
        <v>51.333000000000006</v>
      </c>
      <c r="M276">
        <v>3</v>
      </c>
      <c r="N276">
        <v>1</v>
      </c>
    </row>
    <row r="277" spans="1:14" x14ac:dyDescent="0.25">
      <c r="A277" s="1">
        <v>43016</v>
      </c>
      <c r="B277">
        <v>9.751362224731789</v>
      </c>
      <c r="C277">
        <v>20.315800614844093</v>
      </c>
      <c r="D277">
        <v>4.9528491436100124</v>
      </c>
      <c r="E277">
        <v>48.629312687498043</v>
      </c>
      <c r="F277">
        <v>17.273018309165401</v>
      </c>
      <c r="G277">
        <v>39.182356904581695</v>
      </c>
      <c r="H277">
        <v>0.48191807829851319</v>
      </c>
      <c r="I277">
        <v>66.283095838789635</v>
      </c>
      <c r="J277">
        <v>0.38819686088368155</v>
      </c>
      <c r="K277">
        <v>20.658333333333331</v>
      </c>
      <c r="L277">
        <v>47.419333333333341</v>
      </c>
      <c r="M277">
        <v>1</v>
      </c>
      <c r="N277">
        <v>0</v>
      </c>
    </row>
    <row r="278" spans="1:14" x14ac:dyDescent="0.25">
      <c r="A278" s="1">
        <v>43017</v>
      </c>
      <c r="B278">
        <v>9.9573146056841697</v>
      </c>
      <c r="C278">
        <v>20.408477382520857</v>
      </c>
      <c r="D278">
        <v>4.7174324769433467</v>
      </c>
      <c r="E278">
        <v>52.326266102375371</v>
      </c>
      <c r="F278">
        <v>15.007859685796783</v>
      </c>
      <c r="G278">
        <v>39.998045640760722</v>
      </c>
      <c r="H278">
        <v>0.45882716920760397</v>
      </c>
      <c r="I278">
        <v>63.450464116518688</v>
      </c>
      <c r="J278">
        <v>0.3825084550865801</v>
      </c>
      <c r="K278">
        <v>19.863999999999997</v>
      </c>
      <c r="L278">
        <v>46.560666666666677</v>
      </c>
      <c r="M278">
        <v>6</v>
      </c>
      <c r="N278">
        <v>1</v>
      </c>
    </row>
    <row r="279" spans="1:14" x14ac:dyDescent="0.25">
      <c r="A279" s="1">
        <v>43018</v>
      </c>
      <c r="B279">
        <v>9.7458505866114571</v>
      </c>
      <c r="C279">
        <v>20.292847481021393</v>
      </c>
      <c r="D279">
        <v>4.5430145202020205</v>
      </c>
      <c r="E279">
        <v>51.94471090884192</v>
      </c>
      <c r="F279">
        <v>17.929681732082287</v>
      </c>
      <c r="G279">
        <v>43.869647512524487</v>
      </c>
      <c r="H279">
        <v>0.48734956709956706</v>
      </c>
      <c r="I279">
        <v>71.260544719695957</v>
      </c>
      <c r="J279">
        <v>0.37787692040749105</v>
      </c>
      <c r="K279">
        <v>18.595999999999997</v>
      </c>
      <c r="L279">
        <v>43.557000000000002</v>
      </c>
      <c r="M279">
        <v>9</v>
      </c>
      <c r="N279">
        <v>3</v>
      </c>
    </row>
    <row r="280" spans="1:14" x14ac:dyDescent="0.25">
      <c r="A280" s="1">
        <v>43019</v>
      </c>
      <c r="B280">
        <v>9.8440201706506052</v>
      </c>
      <c r="C280">
        <v>20.537498494259363</v>
      </c>
      <c r="D280">
        <v>4.3281917976347328</v>
      </c>
      <c r="E280">
        <v>51.138660672954146</v>
      </c>
      <c r="F280">
        <v>21.359224042993702</v>
      </c>
      <c r="G280">
        <v>45.667646539399541</v>
      </c>
      <c r="H280">
        <v>0.53049999999999997</v>
      </c>
      <c r="I280">
        <v>79.409926825410167</v>
      </c>
      <c r="J280">
        <v>0.37447985777809151</v>
      </c>
      <c r="K280">
        <v>17.528666666666666</v>
      </c>
      <c r="L280">
        <v>40.598333333333336</v>
      </c>
      <c r="M280">
        <v>6</v>
      </c>
      <c r="N280">
        <v>0</v>
      </c>
    </row>
    <row r="281" spans="1:14" x14ac:dyDescent="0.25">
      <c r="A281" s="1">
        <v>43020</v>
      </c>
      <c r="B281">
        <v>11.887800363887319</v>
      </c>
      <c r="C281">
        <v>25.096219838132882</v>
      </c>
      <c r="D281">
        <v>4.2420925481523311</v>
      </c>
      <c r="E281">
        <v>48.090831327798718</v>
      </c>
      <c r="F281">
        <v>27.348652782616703</v>
      </c>
      <c r="G281">
        <v>54.059053085366692</v>
      </c>
      <c r="H281">
        <v>0.6421315789473685</v>
      </c>
      <c r="I281">
        <v>97.314300140962956</v>
      </c>
      <c r="J281">
        <v>0.41177759740259734</v>
      </c>
      <c r="K281">
        <v>16.588333333333331</v>
      </c>
      <c r="L281">
        <v>40.689666666666668</v>
      </c>
      <c r="M281">
        <v>3</v>
      </c>
      <c r="N281">
        <v>0</v>
      </c>
    </row>
    <row r="282" spans="1:14" x14ac:dyDescent="0.25">
      <c r="A282" s="1">
        <v>43021</v>
      </c>
      <c r="B282">
        <v>14.172919411506365</v>
      </c>
      <c r="C282">
        <v>30.059164282577324</v>
      </c>
      <c r="D282">
        <v>4.1561550481523319</v>
      </c>
      <c r="E282">
        <v>47.246184539706277</v>
      </c>
      <c r="F282">
        <v>28.309645690418119</v>
      </c>
      <c r="G282">
        <v>57.972882872600735</v>
      </c>
      <c r="H282">
        <v>0.70571491228070171</v>
      </c>
      <c r="I282">
        <v>101.14541716223955</v>
      </c>
      <c r="J282">
        <v>0.43120468073593071</v>
      </c>
      <c r="K282">
        <v>16.617666666666668</v>
      </c>
      <c r="L282">
        <v>41.029000000000003</v>
      </c>
      <c r="M282">
        <v>7</v>
      </c>
      <c r="N282">
        <v>1</v>
      </c>
    </row>
    <row r="283" spans="1:14" x14ac:dyDescent="0.25">
      <c r="A283" s="1">
        <v>43022</v>
      </c>
      <c r="B283">
        <v>15.462205125792082</v>
      </c>
      <c r="C283">
        <v>34.135527918940959</v>
      </c>
      <c r="D283">
        <v>3.9316758814856643</v>
      </c>
      <c r="E283">
        <v>45.375243392036865</v>
      </c>
      <c r="F283">
        <v>31.151011709536228</v>
      </c>
      <c r="G283">
        <v>60.005506986075908</v>
      </c>
      <c r="H283">
        <v>0.73879824561403518</v>
      </c>
      <c r="I283">
        <v>108.73191114928859</v>
      </c>
      <c r="J283">
        <v>0.4395522186147186</v>
      </c>
      <c r="K283">
        <v>16.780333333333335</v>
      </c>
      <c r="L283">
        <v>39.619999999999997</v>
      </c>
      <c r="M283">
        <v>4</v>
      </c>
      <c r="N283">
        <v>2</v>
      </c>
    </row>
    <row r="284" spans="1:14" x14ac:dyDescent="0.25">
      <c r="A284" s="1">
        <v>43023</v>
      </c>
      <c r="B284">
        <v>16.842742643829602</v>
      </c>
      <c r="C284">
        <v>38.081190538929661</v>
      </c>
      <c r="D284">
        <v>3.7651559265010355</v>
      </c>
      <c r="E284">
        <v>45.169490400903435</v>
      </c>
      <c r="F284">
        <v>31.294965900581069</v>
      </c>
      <c r="G284">
        <v>59.779505228043618</v>
      </c>
      <c r="H284">
        <v>0.78825194931773879</v>
      </c>
      <c r="I284">
        <v>108.43816891326374</v>
      </c>
      <c r="J284">
        <v>0.45180459486166002</v>
      </c>
      <c r="K284">
        <v>17.152000000000001</v>
      </c>
      <c r="L284">
        <v>41.387</v>
      </c>
      <c r="M284">
        <v>3</v>
      </c>
      <c r="N284">
        <v>1</v>
      </c>
    </row>
    <row r="285" spans="1:14" x14ac:dyDescent="0.25">
      <c r="A285" s="1">
        <v>43024</v>
      </c>
      <c r="B285">
        <v>16.952915804002764</v>
      </c>
      <c r="C285">
        <v>39.44941831357049</v>
      </c>
      <c r="D285">
        <v>3.4647839026915115</v>
      </c>
      <c r="E285">
        <v>47.792950717515922</v>
      </c>
      <c r="F285">
        <v>25.136153753739322</v>
      </c>
      <c r="G285">
        <v>53.652576158038698</v>
      </c>
      <c r="H285">
        <v>0.69684454191033152</v>
      </c>
      <c r="I285">
        <v>91.399881302786042</v>
      </c>
      <c r="J285">
        <v>0.4301741600790514</v>
      </c>
      <c r="K285">
        <v>18.146999999999998</v>
      </c>
      <c r="L285">
        <v>42.834000000000003</v>
      </c>
      <c r="M285">
        <v>3</v>
      </c>
      <c r="N285">
        <v>0</v>
      </c>
    </row>
    <row r="286" spans="1:14" x14ac:dyDescent="0.25">
      <c r="A286" s="1">
        <v>43025</v>
      </c>
      <c r="B286">
        <v>15.644047619047621</v>
      </c>
      <c r="C286">
        <v>38.058631752305665</v>
      </c>
      <c r="D286">
        <v>3.1191719107551483</v>
      </c>
      <c r="E286">
        <v>48.937610570197521</v>
      </c>
      <c r="F286">
        <v>20.767256448454415</v>
      </c>
      <c r="G286">
        <v>46.864848564941063</v>
      </c>
      <c r="H286">
        <v>0.63364867724867735</v>
      </c>
      <c r="I286">
        <v>77.904267753523072</v>
      </c>
      <c r="J286">
        <v>0.40421483860342561</v>
      </c>
      <c r="K286">
        <v>18.975333333333332</v>
      </c>
      <c r="L286">
        <v>44.928333333333335</v>
      </c>
      <c r="M286">
        <v>3</v>
      </c>
      <c r="N286">
        <v>1</v>
      </c>
    </row>
    <row r="287" spans="1:14" x14ac:dyDescent="0.25">
      <c r="A287" s="1">
        <v>43026</v>
      </c>
      <c r="B287">
        <v>13.877759740259739</v>
      </c>
      <c r="C287">
        <v>34.993851339481772</v>
      </c>
      <c r="D287">
        <v>2.8264635774218152</v>
      </c>
      <c r="E287">
        <v>45.804195254119158</v>
      </c>
      <c r="F287">
        <v>18.202586189635216</v>
      </c>
      <c r="G287">
        <v>42.604528034407778</v>
      </c>
      <c r="H287">
        <v>0.542510582010582</v>
      </c>
      <c r="I287">
        <v>70.37404471569134</v>
      </c>
      <c r="J287">
        <v>0.37486216003199696</v>
      </c>
      <c r="K287">
        <v>18.751333333333331</v>
      </c>
      <c r="L287">
        <v>51.44433333333334</v>
      </c>
      <c r="M287">
        <v>4</v>
      </c>
      <c r="N287">
        <v>1</v>
      </c>
    </row>
    <row r="288" spans="1:14" x14ac:dyDescent="0.25">
      <c r="A288" s="1">
        <v>43027</v>
      </c>
      <c r="B288">
        <v>11.692918985776128</v>
      </c>
      <c r="C288">
        <v>28.882079898362509</v>
      </c>
      <c r="D288">
        <v>2.5739532254549418</v>
      </c>
      <c r="E288">
        <v>44.764099362773266</v>
      </c>
      <c r="F288">
        <v>13.93026294396322</v>
      </c>
      <c r="G288">
        <v>38.648674127291152</v>
      </c>
      <c r="H288">
        <v>0.48643915343915339</v>
      </c>
      <c r="I288">
        <v>59.56990677486332</v>
      </c>
      <c r="J288">
        <v>0.3522868141821946</v>
      </c>
      <c r="K288">
        <v>17.568666666666665</v>
      </c>
      <c r="L288">
        <v>61.370000000000005</v>
      </c>
      <c r="M288">
        <v>6</v>
      </c>
      <c r="N288">
        <v>0</v>
      </c>
    </row>
    <row r="289" spans="1:14" x14ac:dyDescent="0.25">
      <c r="A289" s="1">
        <v>43028</v>
      </c>
      <c r="B289">
        <v>10.336500766314431</v>
      </c>
      <c r="C289">
        <v>23.899362946232511</v>
      </c>
      <c r="D289">
        <v>2.4052505739397905</v>
      </c>
      <c r="E289">
        <v>43.17874764643242</v>
      </c>
      <c r="F289">
        <v>12.076452649262547</v>
      </c>
      <c r="G289">
        <v>35.755986250105124</v>
      </c>
      <c r="H289">
        <v>0.42380571966160208</v>
      </c>
      <c r="I289">
        <v>53.832717554124144</v>
      </c>
      <c r="J289">
        <v>0.33544901656314702</v>
      </c>
      <c r="K289">
        <v>16.217333333333336</v>
      </c>
      <c r="L289">
        <v>68.651333333333326</v>
      </c>
      <c r="M289">
        <v>6</v>
      </c>
      <c r="N289">
        <v>0</v>
      </c>
    </row>
    <row r="290" spans="1:14" x14ac:dyDescent="0.25">
      <c r="A290" s="1">
        <v>43029</v>
      </c>
      <c r="B290">
        <v>9.5102585302895868</v>
      </c>
      <c r="C290">
        <v>20.360607534977099</v>
      </c>
      <c r="D290">
        <v>2.4187922406064564</v>
      </c>
      <c r="E290">
        <v>38.55348282556978</v>
      </c>
      <c r="F290">
        <v>14.312800166993043</v>
      </c>
      <c r="G290">
        <v>37.105679996075466</v>
      </c>
      <c r="H290">
        <v>0.46737979373567606</v>
      </c>
      <c r="I290">
        <v>59.631771390358821</v>
      </c>
      <c r="J290">
        <v>0.34271700898738944</v>
      </c>
      <c r="K290">
        <v>14.839666666666668</v>
      </c>
      <c r="L290">
        <v>76.795999999999992</v>
      </c>
      <c r="M290">
        <v>3</v>
      </c>
      <c r="N290">
        <v>3</v>
      </c>
    </row>
    <row r="291" spans="1:14" x14ac:dyDescent="0.25">
      <c r="A291" s="1">
        <v>43030</v>
      </c>
      <c r="B291">
        <v>8.4543061493372047</v>
      </c>
      <c r="C291">
        <v>16.083758610954259</v>
      </c>
      <c r="D291">
        <v>2.4043078298513079</v>
      </c>
      <c r="E291">
        <v>35.191730025197423</v>
      </c>
      <c r="F291">
        <v>12.743598970409794</v>
      </c>
      <c r="G291">
        <v>34.391298871495451</v>
      </c>
      <c r="H291">
        <v>0.43683538379778791</v>
      </c>
      <c r="I291">
        <v>54.009797108088527</v>
      </c>
      <c r="J291">
        <v>0.3281517915960851</v>
      </c>
      <c r="K291">
        <v>14.210333333333333</v>
      </c>
      <c r="L291">
        <v>81.821666666666673</v>
      </c>
      <c r="M291">
        <v>5</v>
      </c>
      <c r="N291">
        <v>3</v>
      </c>
    </row>
    <row r="292" spans="1:14" x14ac:dyDescent="0.25">
      <c r="A292" s="1">
        <v>43031</v>
      </c>
      <c r="B292">
        <v>7.5247606947917518</v>
      </c>
      <c r="C292">
        <v>13.695761246000377</v>
      </c>
      <c r="D292">
        <v>2.473057829851308</v>
      </c>
      <c r="E292">
        <v>36.343149454084241</v>
      </c>
      <c r="F292">
        <v>12.967666392349557</v>
      </c>
      <c r="G292">
        <v>33.387966919759243</v>
      </c>
      <c r="H292">
        <v>0.45522347903588312</v>
      </c>
      <c r="I292">
        <v>53.383388940246491</v>
      </c>
      <c r="J292">
        <v>0.323650303500847</v>
      </c>
      <c r="K292">
        <v>13.409333333333333</v>
      </c>
      <c r="L292">
        <v>81.159666666666666</v>
      </c>
      <c r="M292">
        <v>5</v>
      </c>
      <c r="N292">
        <v>1</v>
      </c>
    </row>
    <row r="293" spans="1:14" x14ac:dyDescent="0.25">
      <c r="A293" s="1">
        <v>43032</v>
      </c>
      <c r="B293">
        <v>8.0162267080745355</v>
      </c>
      <c r="C293">
        <v>15.022139626074406</v>
      </c>
      <c r="D293">
        <v>2.7893045948616604</v>
      </c>
      <c r="E293">
        <v>35.473853854136472</v>
      </c>
      <c r="F293">
        <v>20.379708448260306</v>
      </c>
      <c r="G293">
        <v>37.141719938248613</v>
      </c>
      <c r="H293">
        <v>0.56760443141683548</v>
      </c>
      <c r="I293">
        <v>68.358217294486536</v>
      </c>
      <c r="J293">
        <v>0.34584492047807269</v>
      </c>
      <c r="K293">
        <v>13.325666666666667</v>
      </c>
      <c r="L293">
        <v>75.704666666666668</v>
      </c>
      <c r="M293">
        <v>5</v>
      </c>
      <c r="N293">
        <v>1</v>
      </c>
    </row>
    <row r="294" spans="1:14" x14ac:dyDescent="0.25">
      <c r="A294" s="1">
        <v>43033</v>
      </c>
      <c r="B294">
        <v>8.3415843214756258</v>
      </c>
      <c r="C294">
        <v>16.078578800426627</v>
      </c>
      <c r="D294">
        <v>3.0851947463768115</v>
      </c>
      <c r="E294">
        <v>34.138598297300248</v>
      </c>
      <c r="F294">
        <v>26.691733196764311</v>
      </c>
      <c r="G294">
        <v>41.147419917073265</v>
      </c>
      <c r="H294">
        <v>0.74312815126050424</v>
      </c>
      <c r="I294">
        <v>82.501352403584946</v>
      </c>
      <c r="J294">
        <v>0.36958612718802936</v>
      </c>
      <c r="K294">
        <v>13.834999999999999</v>
      </c>
      <c r="L294">
        <v>71.278666666666666</v>
      </c>
      <c r="M294">
        <v>5</v>
      </c>
      <c r="N294">
        <v>1</v>
      </c>
    </row>
    <row r="295" spans="1:14" x14ac:dyDescent="0.25">
      <c r="A295" s="1">
        <v>43034</v>
      </c>
      <c r="B295">
        <v>8.8969202898550748</v>
      </c>
      <c r="C295">
        <v>17.470034694773823</v>
      </c>
      <c r="D295">
        <v>3.480647233201581</v>
      </c>
      <c r="E295">
        <v>32.724078809150328</v>
      </c>
      <c r="F295">
        <v>35.222064960282935</v>
      </c>
      <c r="G295">
        <v>45.929934003357005</v>
      </c>
      <c r="H295">
        <v>0.93776540616246495</v>
      </c>
      <c r="I295">
        <v>100.16219113315633</v>
      </c>
      <c r="J295">
        <v>0.40185967791266702</v>
      </c>
      <c r="K295">
        <v>13.970666666666668</v>
      </c>
      <c r="L295">
        <v>66.61</v>
      </c>
      <c r="M295">
        <v>7</v>
      </c>
      <c r="N295">
        <v>0</v>
      </c>
    </row>
    <row r="296" spans="1:14" x14ac:dyDescent="0.25">
      <c r="A296" s="1">
        <v>43035</v>
      </c>
      <c r="B296">
        <v>10.220253623188409</v>
      </c>
      <c r="C296">
        <v>20.602258014931927</v>
      </c>
      <c r="D296">
        <v>4.0796100955204215</v>
      </c>
      <c r="E296">
        <v>31.299705175635381</v>
      </c>
      <c r="F296">
        <v>46.444270819730143</v>
      </c>
      <c r="G296">
        <v>54.57996333726701</v>
      </c>
      <c r="H296">
        <v>1.197404803569025</v>
      </c>
      <c r="I296">
        <v>126.28837042641935</v>
      </c>
      <c r="J296">
        <v>0.46203857284020328</v>
      </c>
      <c r="K296">
        <v>13.575666666666667</v>
      </c>
      <c r="L296">
        <v>63.713666666666668</v>
      </c>
      <c r="M296">
        <v>3</v>
      </c>
      <c r="N296">
        <v>1</v>
      </c>
    </row>
    <row r="297" spans="1:14" x14ac:dyDescent="0.25">
      <c r="A297" s="1">
        <v>43036</v>
      </c>
      <c r="B297">
        <v>12.114030679465463</v>
      </c>
      <c r="C297">
        <v>25.458402064119451</v>
      </c>
      <c r="D297">
        <v>4.3240209156785241</v>
      </c>
      <c r="E297">
        <v>29.234114996523459</v>
      </c>
      <c r="F297">
        <v>50.200825496937</v>
      </c>
      <c r="G297">
        <v>56.765900180257503</v>
      </c>
      <c r="H297">
        <v>1.246465409629631</v>
      </c>
      <c r="I297">
        <v>134.08658336057124</v>
      </c>
      <c r="J297">
        <v>0.48160976025785807</v>
      </c>
      <c r="K297">
        <v>14.424666666666663</v>
      </c>
      <c r="L297">
        <v>60.438666666666663</v>
      </c>
      <c r="M297">
        <v>6</v>
      </c>
      <c r="N297">
        <v>1</v>
      </c>
    </row>
    <row r="298" spans="1:14" x14ac:dyDescent="0.25">
      <c r="A298" s="1">
        <v>43037</v>
      </c>
      <c r="B298">
        <v>12.111572087332959</v>
      </c>
      <c r="C298">
        <v>25.127805884936315</v>
      </c>
      <c r="D298">
        <v>4.2310725461133067</v>
      </c>
      <c r="E298">
        <v>31.770079984238453</v>
      </c>
      <c r="F298">
        <v>43.726748768945328</v>
      </c>
      <c r="G298">
        <v>53.007064225894261</v>
      </c>
      <c r="H298">
        <v>1.1400642191534405</v>
      </c>
      <c r="I298">
        <v>120.11120712034339</v>
      </c>
      <c r="J298">
        <v>0.4693863224637681</v>
      </c>
      <c r="K298">
        <v>14.925333333333333</v>
      </c>
      <c r="L298">
        <v>58.334666666666656</v>
      </c>
      <c r="M298">
        <v>7</v>
      </c>
      <c r="N298">
        <v>1</v>
      </c>
    </row>
    <row r="299" spans="1:14" x14ac:dyDescent="0.25">
      <c r="A299" s="1">
        <v>43038</v>
      </c>
      <c r="B299">
        <v>11.48448051948052</v>
      </c>
      <c r="C299">
        <v>23.630698914611958</v>
      </c>
      <c r="D299">
        <v>4.0225671113306971</v>
      </c>
      <c r="E299">
        <v>35.848841262889088</v>
      </c>
      <c r="F299">
        <v>35.366478238317185</v>
      </c>
      <c r="G299">
        <v>47.720913055492147</v>
      </c>
      <c r="H299">
        <v>0.94165921028999178</v>
      </c>
      <c r="I299">
        <v>101.77588003732315</v>
      </c>
      <c r="J299">
        <v>0.44446208003952564</v>
      </c>
      <c r="K299">
        <v>14.652333333333331</v>
      </c>
      <c r="L299">
        <v>56.647666666666666</v>
      </c>
      <c r="M299">
        <v>5</v>
      </c>
      <c r="N299">
        <v>1</v>
      </c>
    </row>
    <row r="300" spans="1:14" x14ac:dyDescent="0.25">
      <c r="A300" s="1">
        <v>43039</v>
      </c>
      <c r="B300">
        <v>10.334398174289479</v>
      </c>
      <c r="C300">
        <v>21.244985695463953</v>
      </c>
      <c r="D300">
        <v>3.7207225790513831</v>
      </c>
      <c r="E300">
        <v>38.564146527640006</v>
      </c>
      <c r="F300">
        <v>26.686607607868382</v>
      </c>
      <c r="G300">
        <v>41.767207171490242</v>
      </c>
      <c r="H300">
        <v>0.73675897778592292</v>
      </c>
      <c r="I300">
        <v>82.453905574844512</v>
      </c>
      <c r="J300">
        <v>0.41503417325428205</v>
      </c>
      <c r="K300">
        <v>14.311666666666667</v>
      </c>
      <c r="L300">
        <v>56.532666666666657</v>
      </c>
      <c r="M300">
        <v>3</v>
      </c>
      <c r="N300">
        <v>1</v>
      </c>
    </row>
    <row r="301" spans="1:14" x14ac:dyDescent="0.25">
      <c r="A301" s="1">
        <v>43040</v>
      </c>
      <c r="B301">
        <v>9.8291807829851301</v>
      </c>
      <c r="C301">
        <v>20.290961529317364</v>
      </c>
      <c r="D301">
        <v>3.5321763833992095</v>
      </c>
      <c r="E301">
        <v>40.444045883242453</v>
      </c>
      <c r="F301">
        <v>18.402082207031327</v>
      </c>
      <c r="G301">
        <v>37.030537681559892</v>
      </c>
      <c r="H301">
        <v>0.53913736694062786</v>
      </c>
      <c r="I301">
        <v>65.346319388546505</v>
      </c>
      <c r="J301">
        <v>0.38271986166007904</v>
      </c>
      <c r="K301">
        <v>13.737333333333334</v>
      </c>
      <c r="L301">
        <v>58.215999999999994</v>
      </c>
      <c r="M301">
        <v>3</v>
      </c>
      <c r="N301">
        <v>0</v>
      </c>
    </row>
    <row r="302" spans="1:14" x14ac:dyDescent="0.25">
      <c r="A302" s="1">
        <v>43041</v>
      </c>
      <c r="B302">
        <v>9.1514751552795026</v>
      </c>
      <c r="C302">
        <v>17.351761924574284</v>
      </c>
      <c r="D302">
        <v>3.7388072299077733</v>
      </c>
      <c r="E302">
        <v>40.474539998899616</v>
      </c>
      <c r="F302">
        <v>15.163825402164903</v>
      </c>
      <c r="G302">
        <v>36.636693037150948</v>
      </c>
      <c r="H302">
        <v>0.51916009421335507</v>
      </c>
      <c r="I302">
        <v>60.205836950848514</v>
      </c>
      <c r="J302">
        <v>0.38877367424242426</v>
      </c>
      <c r="K302">
        <v>13.117666666666668</v>
      </c>
      <c r="L302">
        <v>62.050333333333334</v>
      </c>
      <c r="M302">
        <v>6</v>
      </c>
      <c r="N302">
        <v>0</v>
      </c>
    </row>
    <row r="303" spans="1:14" x14ac:dyDescent="0.25">
      <c r="A303" s="1">
        <v>43042</v>
      </c>
      <c r="B303">
        <v>9.9967673630717098</v>
      </c>
      <c r="C303">
        <v>19.243588427590716</v>
      </c>
      <c r="D303">
        <v>3.984165019762846</v>
      </c>
      <c r="E303">
        <v>38.146723063387029</v>
      </c>
      <c r="F303">
        <v>17.433533584824055</v>
      </c>
      <c r="G303">
        <v>39.326888703341062</v>
      </c>
      <c r="H303">
        <v>0.5791684275466884</v>
      </c>
      <c r="I303">
        <v>66.514822598256927</v>
      </c>
      <c r="J303">
        <v>0.40517498353096182</v>
      </c>
      <c r="K303">
        <v>13.138</v>
      </c>
      <c r="L303">
        <v>65.031333333333322</v>
      </c>
      <c r="M303">
        <v>6</v>
      </c>
      <c r="N303">
        <v>1</v>
      </c>
    </row>
    <row r="304" spans="1:14" x14ac:dyDescent="0.25">
      <c r="A304" s="1">
        <v>43043</v>
      </c>
      <c r="B304">
        <v>10.916190408969911</v>
      </c>
      <c r="C304">
        <v>20.865576350296031</v>
      </c>
      <c r="D304">
        <v>4.1446496212121202</v>
      </c>
      <c r="E304">
        <v>35.037288644241741</v>
      </c>
      <c r="F304">
        <v>18.932720544949962</v>
      </c>
      <c r="G304">
        <v>41.706761155896217</v>
      </c>
      <c r="H304">
        <v>0.6330461133069829</v>
      </c>
      <c r="I304">
        <v>71.089482585201822</v>
      </c>
      <c r="J304">
        <v>0.42335433135704881</v>
      </c>
      <c r="K304">
        <v>13.453666666666667</v>
      </c>
      <c r="L304">
        <v>69.520666666666671</v>
      </c>
      <c r="M304">
        <v>5</v>
      </c>
      <c r="N304">
        <v>0</v>
      </c>
    </row>
    <row r="305" spans="1:14" x14ac:dyDescent="0.25">
      <c r="A305" s="1">
        <v>43044</v>
      </c>
      <c r="B305">
        <v>10.997893307520638</v>
      </c>
      <c r="C305">
        <v>20.483033530796689</v>
      </c>
      <c r="D305">
        <v>4.1270833333333332</v>
      </c>
      <c r="E305">
        <v>35.024223720622466</v>
      </c>
      <c r="F305">
        <v>16.553004092731197</v>
      </c>
      <c r="G305">
        <v>40.711415236012826</v>
      </c>
      <c r="H305">
        <v>0.61189242424242418</v>
      </c>
      <c r="I305">
        <v>66.529631857760904</v>
      </c>
      <c r="J305">
        <v>0.41886569499341231</v>
      </c>
      <c r="K305">
        <v>13.221666666666668</v>
      </c>
      <c r="L305">
        <v>75.346333333333334</v>
      </c>
      <c r="M305">
        <v>3</v>
      </c>
      <c r="N305">
        <v>1</v>
      </c>
    </row>
    <row r="306" spans="1:14" x14ac:dyDescent="0.25">
      <c r="A306" s="1">
        <v>43045</v>
      </c>
      <c r="B306">
        <v>9.7732297464440308</v>
      </c>
      <c r="C306">
        <v>17.268470740421542</v>
      </c>
      <c r="D306">
        <v>4.0312499999999991</v>
      </c>
      <c r="E306">
        <v>38.115593982463551</v>
      </c>
      <c r="F306">
        <v>13.105974826899896</v>
      </c>
      <c r="G306">
        <v>36.384821994225327</v>
      </c>
      <c r="H306">
        <v>0.54431666666666667</v>
      </c>
      <c r="I306">
        <v>56.423288911982254</v>
      </c>
      <c r="J306">
        <v>0.4021990283267457</v>
      </c>
      <c r="K306">
        <v>13.036666666666667</v>
      </c>
      <c r="L306">
        <v>75.600666666666669</v>
      </c>
      <c r="M306">
        <v>5</v>
      </c>
      <c r="N306">
        <v>0</v>
      </c>
    </row>
    <row r="307" spans="1:14" x14ac:dyDescent="0.25">
      <c r="A307" s="1">
        <v>43046</v>
      </c>
      <c r="B307">
        <v>8.2352968460111331</v>
      </c>
      <c r="C307">
        <v>14.185094117044917</v>
      </c>
      <c r="D307">
        <v>3.9168222866949982</v>
      </c>
      <c r="E307">
        <v>41.111466181455313</v>
      </c>
      <c r="F307">
        <v>12.6539174285474</v>
      </c>
      <c r="G307">
        <v>34.447540156420828</v>
      </c>
      <c r="H307">
        <v>0.51261428571428569</v>
      </c>
      <c r="I307">
        <v>53.790084207343696</v>
      </c>
      <c r="J307">
        <v>0.39141880764163373</v>
      </c>
      <c r="K307">
        <v>12.089333333333332</v>
      </c>
      <c r="L307">
        <v>74.203666666666663</v>
      </c>
      <c r="M307">
        <v>2</v>
      </c>
      <c r="N307">
        <v>0</v>
      </c>
    </row>
    <row r="308" spans="1:14" x14ac:dyDescent="0.25">
      <c r="A308" s="1">
        <v>43047</v>
      </c>
      <c r="B308">
        <v>7.6484372563254555</v>
      </c>
      <c r="C308">
        <v>12.990297164188467</v>
      </c>
      <c r="D308">
        <v>4.0473250040863018</v>
      </c>
      <c r="E308">
        <v>40.835790007257401</v>
      </c>
      <c r="F308">
        <v>16.211615527549849</v>
      </c>
      <c r="G308">
        <v>35.761613224887967</v>
      </c>
      <c r="H308">
        <v>0.54269761904761915</v>
      </c>
      <c r="I308">
        <v>61.320053351674552</v>
      </c>
      <c r="J308">
        <v>0.40074419466403155</v>
      </c>
      <c r="K308">
        <v>10.631333333333334</v>
      </c>
      <c r="L308">
        <v>74.588333333333338</v>
      </c>
      <c r="M308">
        <v>5</v>
      </c>
      <c r="N308">
        <v>2</v>
      </c>
    </row>
    <row r="309" spans="1:14" x14ac:dyDescent="0.25">
      <c r="A309" s="1">
        <v>43048</v>
      </c>
      <c r="B309">
        <v>6.7031389986824763</v>
      </c>
      <c r="C309">
        <v>11.374823534461978</v>
      </c>
      <c r="D309">
        <v>4.215895903295789</v>
      </c>
      <c r="E309">
        <v>43.466651635542945</v>
      </c>
      <c r="F309">
        <v>17.057815534758181</v>
      </c>
      <c r="G309">
        <v>34.289720156500913</v>
      </c>
      <c r="H309">
        <v>0.52813095238095242</v>
      </c>
      <c r="I309">
        <v>60.396063669602064</v>
      </c>
      <c r="J309">
        <v>0.39035964262187084</v>
      </c>
      <c r="K309">
        <v>9.3763333333333332</v>
      </c>
      <c r="L309">
        <v>73.080333333333328</v>
      </c>
      <c r="M309">
        <v>3</v>
      </c>
      <c r="N309">
        <v>0</v>
      </c>
    </row>
    <row r="310" spans="1:14" x14ac:dyDescent="0.25">
      <c r="A310" s="1">
        <v>43049</v>
      </c>
      <c r="B310">
        <v>6.3275437605872398</v>
      </c>
      <c r="C310">
        <v>10.804121780076015</v>
      </c>
      <c r="D310">
        <v>4.4241373248644162</v>
      </c>
      <c r="E310">
        <v>47.016756316310669</v>
      </c>
      <c r="F310">
        <v>17.201255251070236</v>
      </c>
      <c r="G310">
        <v>33.67890455366404</v>
      </c>
      <c r="H310">
        <v>0.51696428571428577</v>
      </c>
      <c r="I310">
        <v>59.921790619956674</v>
      </c>
      <c r="J310">
        <v>0.3830679759552042</v>
      </c>
      <c r="K310">
        <v>8.3486666666666647</v>
      </c>
      <c r="L310">
        <v>67.659333333333322</v>
      </c>
      <c r="M310">
        <v>4</v>
      </c>
      <c r="N310">
        <v>0</v>
      </c>
    </row>
    <row r="311" spans="1:14" x14ac:dyDescent="0.25">
      <c r="A311" s="1">
        <v>43050</v>
      </c>
      <c r="B311">
        <v>6.6740805571240358</v>
      </c>
      <c r="C311">
        <v>12.024152745169907</v>
      </c>
      <c r="D311">
        <v>4.6703020975916889</v>
      </c>
      <c r="E311">
        <v>44.335464799497416</v>
      </c>
      <c r="F311">
        <v>21.729648573751259</v>
      </c>
      <c r="G311">
        <v>37.57899345643564</v>
      </c>
      <c r="H311">
        <v>0.57541428571428566</v>
      </c>
      <c r="I311">
        <v>71.401740512031921</v>
      </c>
      <c r="J311">
        <v>0.40419116436100133</v>
      </c>
      <c r="K311">
        <v>7.6870000000000003</v>
      </c>
      <c r="L311">
        <v>67.221999999999994</v>
      </c>
      <c r="M311">
        <v>6</v>
      </c>
      <c r="N311">
        <v>0</v>
      </c>
    </row>
    <row r="312" spans="1:14" x14ac:dyDescent="0.25">
      <c r="A312" s="1">
        <v>43051</v>
      </c>
      <c r="B312">
        <v>7.8110610766045552</v>
      </c>
      <c r="C312">
        <v>13.794918257435421</v>
      </c>
      <c r="D312">
        <v>4.9300423108966909</v>
      </c>
      <c r="E312">
        <v>39.647910489823538</v>
      </c>
      <c r="F312">
        <v>27.882650903267709</v>
      </c>
      <c r="G312">
        <v>42.325664113597675</v>
      </c>
      <c r="H312">
        <v>0.67149629629629626</v>
      </c>
      <c r="I312">
        <v>85.738549722302508</v>
      </c>
      <c r="J312">
        <v>0.43835680171278002</v>
      </c>
      <c r="K312">
        <v>7.6496666666666666</v>
      </c>
      <c r="L312">
        <v>68.837000000000003</v>
      </c>
      <c r="M312">
        <v>5</v>
      </c>
      <c r="N312">
        <v>1</v>
      </c>
    </row>
    <row r="313" spans="1:14" x14ac:dyDescent="0.25">
      <c r="A313" s="1">
        <v>43052</v>
      </c>
      <c r="B313">
        <v>7.8508427442123097</v>
      </c>
      <c r="C313">
        <v>12.92723653336239</v>
      </c>
      <c r="D313">
        <v>4.9656854268387196</v>
      </c>
      <c r="E313">
        <v>39.219656385917261</v>
      </c>
      <c r="F313">
        <v>24.243910279106181</v>
      </c>
      <c r="G313">
        <v>40.73261590987417</v>
      </c>
      <c r="H313">
        <v>0.65008888888888872</v>
      </c>
      <c r="I313">
        <v>77.476669749053428</v>
      </c>
      <c r="J313">
        <v>0.4324075675230567</v>
      </c>
      <c r="K313">
        <v>7.7673333333333332</v>
      </c>
      <c r="L313">
        <v>68.256</v>
      </c>
      <c r="M313">
        <v>9</v>
      </c>
      <c r="N313">
        <v>2</v>
      </c>
    </row>
    <row r="314" spans="1:14" x14ac:dyDescent="0.25">
      <c r="A314" s="1">
        <v>43053</v>
      </c>
      <c r="B314">
        <v>7.9024415853297842</v>
      </c>
      <c r="C314">
        <v>12.700415884903299</v>
      </c>
      <c r="D314">
        <v>4.9429478609625672</v>
      </c>
      <c r="E314">
        <v>40.309600581694056</v>
      </c>
      <c r="F314">
        <v>22.910609383270593</v>
      </c>
      <c r="G314">
        <v>39.901624443739315</v>
      </c>
      <c r="H314">
        <v>0.64287179036744246</v>
      </c>
      <c r="I314">
        <v>75.156068694234051</v>
      </c>
      <c r="J314">
        <v>0.43331068840579717</v>
      </c>
      <c r="K314">
        <v>7.8230000000000004</v>
      </c>
      <c r="L314">
        <v>67.086666666666673</v>
      </c>
      <c r="M314">
        <v>8</v>
      </c>
      <c r="N314">
        <v>0</v>
      </c>
    </row>
    <row r="315" spans="1:14" x14ac:dyDescent="0.25">
      <c r="A315" s="1">
        <v>43054</v>
      </c>
      <c r="B315">
        <v>9.1922855133316066</v>
      </c>
      <c r="C315">
        <v>15.289072812135739</v>
      </c>
      <c r="D315">
        <v>5.2544034090909095</v>
      </c>
      <c r="E315">
        <v>34.715991564291564</v>
      </c>
      <c r="F315">
        <v>31.623358995668678</v>
      </c>
      <c r="G315">
        <v>46.839225128592538</v>
      </c>
      <c r="H315">
        <v>0.75506876006441215</v>
      </c>
      <c r="I315">
        <v>96.061798410093274</v>
      </c>
      <c r="J315">
        <v>0.47634737318840586</v>
      </c>
      <c r="K315">
        <v>7.6960000000000006</v>
      </c>
      <c r="L315">
        <v>65.522999999999996</v>
      </c>
      <c r="M315">
        <v>8</v>
      </c>
      <c r="N315">
        <v>5</v>
      </c>
    </row>
    <row r="316" spans="1:14" x14ac:dyDescent="0.25">
      <c r="A316" s="1">
        <v>43055</v>
      </c>
      <c r="B316">
        <v>11.005669351715445</v>
      </c>
      <c r="C316">
        <v>18.756132490316702</v>
      </c>
      <c r="D316">
        <v>5.5941382575757581</v>
      </c>
      <c r="E316">
        <v>30.533604882720095</v>
      </c>
      <c r="F316">
        <v>41.013859113805246</v>
      </c>
      <c r="G316">
        <v>52.069585324979563</v>
      </c>
      <c r="H316">
        <v>0.91611876006441229</v>
      </c>
      <c r="I316">
        <v>115.21168013336538</v>
      </c>
      <c r="J316">
        <v>0.5057201086956522</v>
      </c>
      <c r="K316">
        <v>7.1260000000000003</v>
      </c>
      <c r="L316">
        <v>63.192666666666653</v>
      </c>
      <c r="M316">
        <v>6</v>
      </c>
      <c r="N316">
        <v>1</v>
      </c>
    </row>
    <row r="317" spans="1:14" x14ac:dyDescent="0.25">
      <c r="A317" s="1">
        <v>43056</v>
      </c>
      <c r="B317">
        <v>12.92020398375008</v>
      </c>
      <c r="C317">
        <v>22.789316723957455</v>
      </c>
      <c r="D317">
        <v>6.0865151515151519</v>
      </c>
      <c r="E317">
        <v>27.664179179066132</v>
      </c>
      <c r="F317">
        <v>53.425941121782934</v>
      </c>
      <c r="G317">
        <v>57.270525606062144</v>
      </c>
      <c r="H317">
        <v>1.076461791831357</v>
      </c>
      <c r="I317">
        <v>139.40072160648478</v>
      </c>
      <c r="J317">
        <v>0.54620306324110668</v>
      </c>
      <c r="K317">
        <v>6.504666666666667</v>
      </c>
      <c r="L317">
        <v>60.821000000000005</v>
      </c>
      <c r="M317">
        <v>4</v>
      </c>
      <c r="N317">
        <v>0</v>
      </c>
    </row>
    <row r="318" spans="1:14" x14ac:dyDescent="0.25">
      <c r="A318" s="1">
        <v>43057</v>
      </c>
      <c r="B318">
        <v>14.583713300520264</v>
      </c>
      <c r="C318">
        <v>26.542235037527938</v>
      </c>
      <c r="D318">
        <v>6.6625115283267462</v>
      </c>
      <c r="E318">
        <v>24.521183327483328</v>
      </c>
      <c r="F318">
        <v>70.418312242798834</v>
      </c>
      <c r="G318">
        <v>63.815653714155111</v>
      </c>
      <c r="H318">
        <v>1.2809307934416627</v>
      </c>
      <c r="I318">
        <v>172.30387889631183</v>
      </c>
      <c r="J318">
        <v>0.60171030961791827</v>
      </c>
      <c r="K318">
        <v>6.2640000000000002</v>
      </c>
      <c r="L318">
        <v>59.325000000000003</v>
      </c>
      <c r="M318">
        <v>3</v>
      </c>
      <c r="N318">
        <v>0</v>
      </c>
    </row>
    <row r="319" spans="1:14" x14ac:dyDescent="0.25">
      <c r="A319" s="1">
        <v>43058</v>
      </c>
      <c r="B319">
        <v>15.666340257759023</v>
      </c>
      <c r="C319">
        <v>28.328074289258502</v>
      </c>
      <c r="D319">
        <v>7.096539306104523</v>
      </c>
      <c r="E319">
        <v>18.884741740046088</v>
      </c>
      <c r="F319">
        <v>77.226071846233737</v>
      </c>
      <c r="G319">
        <v>67.450693753774246</v>
      </c>
      <c r="H319">
        <v>1.4064812252964427</v>
      </c>
      <c r="I319">
        <v>186.23477476526969</v>
      </c>
      <c r="J319">
        <v>0.63382836517347374</v>
      </c>
      <c r="K319">
        <v>6.198666666666667</v>
      </c>
      <c r="L319">
        <v>59.649333333333331</v>
      </c>
      <c r="M319">
        <v>3</v>
      </c>
      <c r="N319">
        <v>2</v>
      </c>
    </row>
    <row r="320" spans="1:14" x14ac:dyDescent="0.25">
      <c r="A320" s="1">
        <v>43059</v>
      </c>
      <c r="B320">
        <v>16.066377282138156</v>
      </c>
      <c r="C320">
        <v>28.375396894189798</v>
      </c>
      <c r="D320">
        <v>7.213300669740887</v>
      </c>
      <c r="E320">
        <v>18.232708180088615</v>
      </c>
      <c r="F320">
        <v>76.170059822488128</v>
      </c>
      <c r="G320">
        <v>66.226745551190518</v>
      </c>
      <c r="H320">
        <v>1.4553675889328064</v>
      </c>
      <c r="I320">
        <v>182.82938192884308</v>
      </c>
      <c r="J320">
        <v>0.63808334705753178</v>
      </c>
      <c r="K320">
        <v>6.2223333333333333</v>
      </c>
      <c r="L320">
        <v>61.609999999999992</v>
      </c>
      <c r="M320">
        <v>11</v>
      </c>
      <c r="N320">
        <v>2</v>
      </c>
    </row>
    <row r="321" spans="1:14" x14ac:dyDescent="0.25">
      <c r="A321" s="1">
        <v>43060</v>
      </c>
      <c r="B321">
        <v>16.736218551979423</v>
      </c>
      <c r="C321">
        <v>29.311739182717446</v>
      </c>
      <c r="D321">
        <v>7.3951320267896348</v>
      </c>
      <c r="E321">
        <v>18.108282889750278</v>
      </c>
      <c r="F321">
        <v>79.19384655995664</v>
      </c>
      <c r="G321">
        <v>67.292846884331624</v>
      </c>
      <c r="H321">
        <v>1.4734509222661396</v>
      </c>
      <c r="I321">
        <v>188.69189381258064</v>
      </c>
      <c r="J321">
        <v>0.65676088328941584</v>
      </c>
      <c r="K321">
        <v>6.3740000000000006</v>
      </c>
      <c r="L321">
        <v>63.051000000000002</v>
      </c>
      <c r="M321">
        <v>8</v>
      </c>
      <c r="N321">
        <v>1</v>
      </c>
    </row>
    <row r="322" spans="1:14" x14ac:dyDescent="0.25">
      <c r="A322" s="1">
        <v>43061</v>
      </c>
      <c r="B322">
        <v>17.019118984879857</v>
      </c>
      <c r="C322">
        <v>30.121984963506701</v>
      </c>
      <c r="D322">
        <v>7.3924743357487914</v>
      </c>
      <c r="E322">
        <v>18.683795673284802</v>
      </c>
      <c r="F322">
        <v>78.971798472367396</v>
      </c>
      <c r="G322">
        <v>67.549795717182405</v>
      </c>
      <c r="H322">
        <v>1.4831449275362316</v>
      </c>
      <c r="I322">
        <v>188.65813188379099</v>
      </c>
      <c r="J322">
        <v>0.65377986973775015</v>
      </c>
      <c r="K322">
        <v>6.3943333333333339</v>
      </c>
      <c r="L322">
        <v>63.461999999999989</v>
      </c>
      <c r="M322">
        <v>12</v>
      </c>
      <c r="N322">
        <v>2</v>
      </c>
    </row>
    <row r="323" spans="1:14" x14ac:dyDescent="0.25">
      <c r="A323" s="1">
        <v>43062</v>
      </c>
      <c r="B323">
        <v>17.613943001443005</v>
      </c>
      <c r="C323">
        <v>31.20528959365916</v>
      </c>
      <c r="D323">
        <v>7.3856314503732987</v>
      </c>
      <c r="E323">
        <v>19.102833552072685</v>
      </c>
      <c r="F323">
        <v>74.151898518020175</v>
      </c>
      <c r="G323">
        <v>67.031468130492186</v>
      </c>
      <c r="H323">
        <v>1.4499166666666667</v>
      </c>
      <c r="I323">
        <v>181.5285196520511</v>
      </c>
      <c r="J323">
        <v>0.64192072118702559</v>
      </c>
      <c r="K323">
        <v>6.2790000000000008</v>
      </c>
      <c r="L323">
        <v>63.287333333333336</v>
      </c>
      <c r="M323">
        <v>8</v>
      </c>
      <c r="N323">
        <v>3</v>
      </c>
    </row>
    <row r="324" spans="1:14" x14ac:dyDescent="0.25">
      <c r="A324" s="1">
        <v>43063</v>
      </c>
      <c r="B324">
        <v>19.504909583170452</v>
      </c>
      <c r="C324">
        <v>36.330181823717631</v>
      </c>
      <c r="D324">
        <v>7.755353672595521</v>
      </c>
      <c r="E324">
        <v>17.486897594375854</v>
      </c>
      <c r="F324">
        <v>83.833450519853585</v>
      </c>
      <c r="G324">
        <v>73.016558670243867</v>
      </c>
      <c r="H324">
        <v>1.5564166666666668</v>
      </c>
      <c r="I324">
        <v>202.05083285541241</v>
      </c>
      <c r="J324">
        <v>0.67728846108601548</v>
      </c>
      <c r="K324">
        <v>6.596000000000001</v>
      </c>
      <c r="L324">
        <v>61.73233333333333</v>
      </c>
      <c r="M324">
        <v>5</v>
      </c>
      <c r="N324">
        <v>0</v>
      </c>
    </row>
    <row r="325" spans="1:14" x14ac:dyDescent="0.25">
      <c r="A325" s="1">
        <v>43064</v>
      </c>
      <c r="B325">
        <v>20.325093565854434</v>
      </c>
      <c r="C325">
        <v>39.936267682303487</v>
      </c>
      <c r="D325">
        <v>7.6985828392621869</v>
      </c>
      <c r="E325">
        <v>15.972498847803195</v>
      </c>
      <c r="F325">
        <v>87.696732974371031</v>
      </c>
      <c r="G325">
        <v>75.0107769866176</v>
      </c>
      <c r="H325">
        <v>1.569607142857143</v>
      </c>
      <c r="I325">
        <v>210.30129153564675</v>
      </c>
      <c r="J325">
        <v>0.6864483342744212</v>
      </c>
      <c r="K325">
        <v>7.4683333333333337</v>
      </c>
      <c r="L325">
        <v>62.123666666666665</v>
      </c>
      <c r="M325">
        <v>9</v>
      </c>
      <c r="N325">
        <v>1</v>
      </c>
    </row>
    <row r="326" spans="1:14" x14ac:dyDescent="0.25">
      <c r="A326" s="1">
        <v>43065</v>
      </c>
      <c r="B326">
        <v>18.953664994425864</v>
      </c>
      <c r="C326">
        <v>38.352556972723214</v>
      </c>
      <c r="D326">
        <v>7.3594976943346522</v>
      </c>
      <c r="E326">
        <v>18.105821555745468</v>
      </c>
      <c r="F326">
        <v>74.998024427290588</v>
      </c>
      <c r="G326">
        <v>67.917418043679561</v>
      </c>
      <c r="H326">
        <v>1.4245238095238095</v>
      </c>
      <c r="I326">
        <v>182.40935583798029</v>
      </c>
      <c r="J326">
        <v>0.63795195746282696</v>
      </c>
      <c r="K326">
        <v>8.2050000000000001</v>
      </c>
      <c r="L326">
        <v>63.047333333333334</v>
      </c>
      <c r="M326">
        <v>6</v>
      </c>
      <c r="N326">
        <v>1</v>
      </c>
    </row>
    <row r="327" spans="1:14" x14ac:dyDescent="0.25">
      <c r="A327" s="1">
        <v>43066</v>
      </c>
      <c r="B327">
        <v>15.914920405681276</v>
      </c>
      <c r="C327">
        <v>32.081460291626527</v>
      </c>
      <c r="D327">
        <v>6.7567576581027664</v>
      </c>
      <c r="E327">
        <v>22.967398568529003</v>
      </c>
      <c r="F327">
        <v>57.194421462263008</v>
      </c>
      <c r="G327">
        <v>57.670636564289381</v>
      </c>
      <c r="H327">
        <v>1.1830238095238095</v>
      </c>
      <c r="I327">
        <v>144.87907107879866</v>
      </c>
      <c r="J327">
        <v>0.5673770998023715</v>
      </c>
      <c r="K327">
        <v>8.1066666666666656</v>
      </c>
      <c r="L327">
        <v>62.201666666666668</v>
      </c>
      <c r="M327">
        <v>8</v>
      </c>
      <c r="N327">
        <v>1</v>
      </c>
    </row>
    <row r="328" spans="1:14" x14ac:dyDescent="0.25">
      <c r="A328" s="1">
        <v>43067</v>
      </c>
      <c r="B328">
        <v>14.447712613473481</v>
      </c>
      <c r="C328">
        <v>29.365482814996881</v>
      </c>
      <c r="D328">
        <v>6.4180631265664161</v>
      </c>
      <c r="E328">
        <v>23.426910641160639</v>
      </c>
      <c r="F328">
        <v>54.156129646924477</v>
      </c>
      <c r="G328">
        <v>54.988673314772939</v>
      </c>
      <c r="H328">
        <v>1.11663382269904</v>
      </c>
      <c r="I328">
        <v>137.3936761622752</v>
      </c>
      <c r="J328">
        <v>0.54059882599284781</v>
      </c>
      <c r="K328">
        <v>7.3420000000000014</v>
      </c>
      <c r="L328">
        <v>63.68066666666666</v>
      </c>
      <c r="M328">
        <v>9</v>
      </c>
      <c r="N328">
        <v>3</v>
      </c>
    </row>
    <row r="329" spans="1:14" x14ac:dyDescent="0.25">
      <c r="A329" s="1">
        <v>43068</v>
      </c>
      <c r="B329">
        <v>14.197656960017209</v>
      </c>
      <c r="C329">
        <v>27.5835663684142</v>
      </c>
      <c r="D329">
        <v>6.0386564236678648</v>
      </c>
      <c r="E329">
        <v>21.948098824403175</v>
      </c>
      <c r="F329">
        <v>49.590036582289123</v>
      </c>
      <c r="G329">
        <v>52.143579177529226</v>
      </c>
      <c r="H329">
        <v>1.0702827686805949</v>
      </c>
      <c r="I329">
        <v>128.0983012362291</v>
      </c>
      <c r="J329">
        <v>0.51300886387163558</v>
      </c>
      <c r="K329">
        <v>6.5220000000000002</v>
      </c>
      <c r="L329">
        <v>68.609666666666669</v>
      </c>
      <c r="M329">
        <v>11</v>
      </c>
      <c r="N329">
        <v>1</v>
      </c>
    </row>
    <row r="330" spans="1:14" x14ac:dyDescent="0.25">
      <c r="A330" s="1">
        <v>43069</v>
      </c>
      <c r="B330">
        <v>12.780250755111004</v>
      </c>
      <c r="C330">
        <v>23.114455257303085</v>
      </c>
      <c r="D330">
        <v>5.8881081780538294</v>
      </c>
      <c r="E330">
        <v>24.763213675881296</v>
      </c>
      <c r="F330">
        <v>40.880359637846617</v>
      </c>
      <c r="G330">
        <v>47.391555559279155</v>
      </c>
      <c r="H330">
        <v>0.9538125722103985</v>
      </c>
      <c r="I330">
        <v>108.98520648501248</v>
      </c>
      <c r="J330">
        <v>0.47369274068322992</v>
      </c>
      <c r="K330">
        <v>5.8740000000000006</v>
      </c>
      <c r="L330">
        <v>69.830000000000013</v>
      </c>
      <c r="M330">
        <v>11</v>
      </c>
      <c r="N330">
        <v>0</v>
      </c>
    </row>
    <row r="331" spans="1:14" x14ac:dyDescent="0.25">
      <c r="A331" s="1">
        <v>43070</v>
      </c>
      <c r="B331">
        <v>11.448107897968146</v>
      </c>
      <c r="C331">
        <v>19.629531014878843</v>
      </c>
      <c r="D331">
        <v>5.6719623447204963</v>
      </c>
      <c r="E331">
        <v>26.777650409975642</v>
      </c>
      <c r="F331">
        <v>39.241061776185198</v>
      </c>
      <c r="G331">
        <v>47.342927395121386</v>
      </c>
      <c r="H331">
        <v>0.89975156742570928</v>
      </c>
      <c r="I331">
        <v>107.96697118500568</v>
      </c>
      <c r="J331">
        <v>0.45774957945134587</v>
      </c>
      <c r="K331">
        <v>4.5803333333333329</v>
      </c>
      <c r="L331">
        <v>69.607333333333344</v>
      </c>
      <c r="M331">
        <v>7</v>
      </c>
      <c r="N331">
        <v>1</v>
      </c>
    </row>
    <row r="332" spans="1:14" x14ac:dyDescent="0.25">
      <c r="A332" s="1">
        <v>43071</v>
      </c>
      <c r="B332">
        <v>11.406989415001837</v>
      </c>
      <c r="C332">
        <v>19.764502468545949</v>
      </c>
      <c r="D332">
        <v>5.4408070416901939</v>
      </c>
      <c r="E332">
        <v>28.324682529051238</v>
      </c>
      <c r="F332">
        <v>39.481923352167044</v>
      </c>
      <c r="G332">
        <v>47.90578039318715</v>
      </c>
      <c r="H332">
        <v>0.87182403119382523</v>
      </c>
      <c r="I332">
        <v>108.61440159455913</v>
      </c>
      <c r="J332">
        <v>0.4475134546160362</v>
      </c>
      <c r="K332">
        <v>3.7686666666666668</v>
      </c>
      <c r="L332">
        <v>71.92</v>
      </c>
      <c r="M332">
        <v>4</v>
      </c>
      <c r="N332">
        <v>0</v>
      </c>
    </row>
    <row r="333" spans="1:14" x14ac:dyDescent="0.25">
      <c r="A333" s="1">
        <v>43072</v>
      </c>
      <c r="B333">
        <v>9.7432448262572482</v>
      </c>
      <c r="C333">
        <v>16.387312557008208</v>
      </c>
      <c r="D333">
        <v>4.977014748457111</v>
      </c>
      <c r="E333">
        <v>34.225420256756351</v>
      </c>
      <c r="F333">
        <v>27.411481043935641</v>
      </c>
      <c r="G333">
        <v>41.861641430084262</v>
      </c>
      <c r="H333">
        <v>0.71338068468526139</v>
      </c>
      <c r="I333">
        <v>83.154723902531742</v>
      </c>
      <c r="J333">
        <v>0.4026227972661397</v>
      </c>
      <c r="K333">
        <v>3.628333333333333</v>
      </c>
      <c r="L333">
        <v>71.712666666666664</v>
      </c>
      <c r="M333">
        <v>6</v>
      </c>
      <c r="N333">
        <v>1</v>
      </c>
    </row>
    <row r="334" spans="1:14" x14ac:dyDescent="0.25">
      <c r="A334" s="1">
        <v>43073</v>
      </c>
      <c r="B334">
        <v>7.1158259614781354</v>
      </c>
      <c r="C334">
        <v>11.247299736495389</v>
      </c>
      <c r="D334">
        <v>4.775067284688995</v>
      </c>
      <c r="E334">
        <v>40.810838614837756</v>
      </c>
      <c r="F334">
        <v>16.186211232033081</v>
      </c>
      <c r="G334">
        <v>36.38151500393564</v>
      </c>
      <c r="H334">
        <v>0.53714840537037334</v>
      </c>
      <c r="I334">
        <v>61.325031488100649</v>
      </c>
      <c r="J334">
        <v>0.36283113059947303</v>
      </c>
      <c r="K334">
        <v>2.9093333333333335</v>
      </c>
      <c r="L334">
        <v>68.050333333333327</v>
      </c>
      <c r="M334">
        <v>6</v>
      </c>
      <c r="N334">
        <v>1</v>
      </c>
    </row>
    <row r="335" spans="1:14" x14ac:dyDescent="0.25">
      <c r="A335" s="1">
        <v>43074</v>
      </c>
      <c r="B335">
        <v>7.4463815170336911</v>
      </c>
      <c r="C335">
        <v>11.904743083003954</v>
      </c>
      <c r="D335">
        <v>5.1432312252964429</v>
      </c>
      <c r="E335">
        <v>38.710479585387198</v>
      </c>
      <c r="F335">
        <v>22.10320253187043</v>
      </c>
      <c r="G335">
        <v>39.848848520428078</v>
      </c>
      <c r="H335">
        <v>0.61605907803104609</v>
      </c>
      <c r="I335">
        <v>74.032356048977221</v>
      </c>
      <c r="J335">
        <v>0.38226953639657446</v>
      </c>
      <c r="K335">
        <v>1.6273333333333333</v>
      </c>
      <c r="L335">
        <v>67.943333333333328</v>
      </c>
      <c r="M335">
        <v>6</v>
      </c>
      <c r="N335">
        <v>0</v>
      </c>
    </row>
    <row r="336" spans="1:14" x14ac:dyDescent="0.25">
      <c r="A336" s="1">
        <v>43075</v>
      </c>
      <c r="B336">
        <v>9.2573546019198183</v>
      </c>
      <c r="C336">
        <v>14.906736934563023</v>
      </c>
      <c r="D336">
        <v>5.6171960286090714</v>
      </c>
      <c r="E336">
        <v>34.585715927531147</v>
      </c>
      <c r="F336">
        <v>36.557257352576499</v>
      </c>
      <c r="G336">
        <v>45.737068953248418</v>
      </c>
      <c r="H336">
        <v>0.81416174948240183</v>
      </c>
      <c r="I336">
        <v>102.18225990783806</v>
      </c>
      <c r="J336">
        <v>0.42734830839450411</v>
      </c>
      <c r="K336">
        <v>1.2153333333333332</v>
      </c>
      <c r="L336">
        <v>69.326333333333338</v>
      </c>
      <c r="M336">
        <v>7</v>
      </c>
      <c r="N336">
        <v>0</v>
      </c>
    </row>
    <row r="337" spans="1:14" x14ac:dyDescent="0.25">
      <c r="A337" s="1">
        <v>43076</v>
      </c>
      <c r="B337">
        <v>11.848473084886129</v>
      </c>
      <c r="C337">
        <v>18.189928634167764</v>
      </c>
      <c r="D337">
        <v>6.2312382364012802</v>
      </c>
      <c r="E337">
        <v>28.794400710139836</v>
      </c>
      <c r="F337">
        <v>45.987140457445733</v>
      </c>
      <c r="G337">
        <v>51.866094466742013</v>
      </c>
      <c r="H337">
        <v>0.99869534632034629</v>
      </c>
      <c r="I337">
        <v>122.82969801629142</v>
      </c>
      <c r="J337">
        <v>0.46649812370600419</v>
      </c>
      <c r="K337">
        <v>1.0209999999999999</v>
      </c>
      <c r="L337">
        <v>70.066333333333333</v>
      </c>
      <c r="M337">
        <v>10</v>
      </c>
      <c r="N337">
        <v>1</v>
      </c>
    </row>
    <row r="338" spans="1:14" x14ac:dyDescent="0.25">
      <c r="A338" s="1">
        <v>43077</v>
      </c>
      <c r="B338">
        <v>16.10085403726708</v>
      </c>
      <c r="C338">
        <v>24.400484189723318</v>
      </c>
      <c r="D338">
        <v>6.9775924030679475</v>
      </c>
      <c r="E338">
        <v>21.806114562190647</v>
      </c>
      <c r="F338">
        <v>59.283218400470936</v>
      </c>
      <c r="G338">
        <v>59.807118328788079</v>
      </c>
      <c r="H338">
        <v>1.1960286796536796</v>
      </c>
      <c r="I338">
        <v>151.92809266512086</v>
      </c>
      <c r="J338">
        <v>0.51774812370600409</v>
      </c>
      <c r="K338">
        <v>0.89300000000000002</v>
      </c>
      <c r="L338">
        <v>71.248999999999995</v>
      </c>
      <c r="M338">
        <v>3</v>
      </c>
      <c r="N338">
        <v>0</v>
      </c>
    </row>
    <row r="339" spans="1:14" x14ac:dyDescent="0.25">
      <c r="A339" s="1">
        <v>43078</v>
      </c>
      <c r="B339">
        <v>20.693711180124222</v>
      </c>
      <c r="C339">
        <v>31.237984189723317</v>
      </c>
      <c r="D339">
        <v>7.2994674030679478</v>
      </c>
      <c r="E339">
        <v>16.713254593526329</v>
      </c>
      <c r="F339">
        <v>65.912296414655344</v>
      </c>
      <c r="G339">
        <v>64.577153789780979</v>
      </c>
      <c r="H339">
        <v>1.3427786796536796</v>
      </c>
      <c r="I339">
        <v>165.70591181405706</v>
      </c>
      <c r="J339">
        <v>0.5551439570393375</v>
      </c>
      <c r="K339">
        <v>1.6166666666666667</v>
      </c>
      <c r="L339">
        <v>73.12533333333333</v>
      </c>
      <c r="M339">
        <v>11</v>
      </c>
      <c r="N339">
        <v>4</v>
      </c>
    </row>
    <row r="340" spans="1:14" x14ac:dyDescent="0.25">
      <c r="A340" s="1">
        <v>43079</v>
      </c>
      <c r="B340">
        <v>22.126449275362319</v>
      </c>
      <c r="C340">
        <v>32.808010540184448</v>
      </c>
      <c r="D340">
        <v>6.9974767080745339</v>
      </c>
      <c r="E340">
        <v>17.054400455791757</v>
      </c>
      <c r="F340">
        <v>60.941876909707631</v>
      </c>
      <c r="G340">
        <v>61.149895078710983</v>
      </c>
      <c r="H340">
        <v>1.3240643939393941</v>
      </c>
      <c r="I340">
        <v>154.5263828986308</v>
      </c>
      <c r="J340">
        <v>0.54237221790890267</v>
      </c>
      <c r="K340">
        <v>3.1270000000000002</v>
      </c>
      <c r="L340">
        <v>74.844666666666669</v>
      </c>
      <c r="M340">
        <v>4</v>
      </c>
      <c r="N340">
        <v>2</v>
      </c>
    </row>
    <row r="341" spans="1:14" x14ac:dyDescent="0.25">
      <c r="A341" s="1">
        <v>43080</v>
      </c>
      <c r="B341">
        <v>20.065986394557825</v>
      </c>
      <c r="C341">
        <v>29.620385375494067</v>
      </c>
      <c r="D341">
        <v>6.2485119047619042</v>
      </c>
      <c r="E341">
        <v>23.909409616137875</v>
      </c>
      <c r="F341">
        <v>43.184566759173599</v>
      </c>
      <c r="G341">
        <v>49.989912739126417</v>
      </c>
      <c r="H341">
        <v>1.0758560606060608</v>
      </c>
      <c r="I341">
        <v>115.60006894970586</v>
      </c>
      <c r="J341">
        <v>0.47245535714285714</v>
      </c>
      <c r="K341">
        <v>5.1020000000000003</v>
      </c>
      <c r="L341">
        <v>75.970666666666673</v>
      </c>
      <c r="M341">
        <v>16</v>
      </c>
      <c r="N341">
        <v>1</v>
      </c>
    </row>
    <row r="342" spans="1:14" x14ac:dyDescent="0.25">
      <c r="A342" s="1">
        <v>43081</v>
      </c>
      <c r="B342">
        <v>17.123347930809523</v>
      </c>
      <c r="C342">
        <v>25.506994949494949</v>
      </c>
      <c r="D342">
        <v>5.6279438405797091</v>
      </c>
      <c r="E342">
        <v>31.092136016451235</v>
      </c>
      <c r="F342">
        <v>32.166102514506768</v>
      </c>
      <c r="G342">
        <v>41.715350545230287</v>
      </c>
      <c r="H342">
        <v>0.88333030303030302</v>
      </c>
      <c r="I342">
        <v>90.591578364589466</v>
      </c>
      <c r="J342">
        <v>0.42355298913043482</v>
      </c>
      <c r="K342">
        <v>6.6643333333333343</v>
      </c>
      <c r="L342">
        <v>76.936000000000007</v>
      </c>
      <c r="M342">
        <v>8</v>
      </c>
      <c r="N342">
        <v>3</v>
      </c>
    </row>
    <row r="343" spans="1:14" x14ac:dyDescent="0.25">
      <c r="A343" s="1">
        <v>43082</v>
      </c>
      <c r="B343">
        <v>13.435252692714281</v>
      </c>
      <c r="C343">
        <v>20.58296113306983</v>
      </c>
      <c r="D343">
        <v>5.1128396739130437</v>
      </c>
      <c r="E343">
        <v>34.832749519282132</v>
      </c>
      <c r="F343">
        <v>25.344861660079051</v>
      </c>
      <c r="G343">
        <v>36.830964595071904</v>
      </c>
      <c r="H343">
        <v>0.73977682709447412</v>
      </c>
      <c r="I343">
        <v>75.268027289546723</v>
      </c>
      <c r="J343">
        <v>0.39423007246376807</v>
      </c>
      <c r="K343">
        <v>7.1076666666666668</v>
      </c>
      <c r="L343">
        <v>76.739333333333335</v>
      </c>
      <c r="M343">
        <v>9</v>
      </c>
      <c r="N343">
        <v>1</v>
      </c>
    </row>
    <row r="344" spans="1:14" x14ac:dyDescent="0.25">
      <c r="A344" s="1">
        <v>43083</v>
      </c>
      <c r="B344">
        <v>9.8005168893020063</v>
      </c>
      <c r="C344">
        <v>15.400179636343822</v>
      </c>
      <c r="D344">
        <v>4.6912014163372859</v>
      </c>
      <c r="E344">
        <v>35.728086264096497</v>
      </c>
      <c r="F344">
        <v>25.016348852214339</v>
      </c>
      <c r="G344">
        <v>34.368707938141192</v>
      </c>
      <c r="H344">
        <v>0.69649399881164575</v>
      </c>
      <c r="I344">
        <v>72.305298357253932</v>
      </c>
      <c r="J344">
        <v>0.37822966661961233</v>
      </c>
      <c r="K344">
        <v>6.6503333333333341</v>
      </c>
      <c r="L344">
        <v>78.792666666666676</v>
      </c>
      <c r="M344">
        <v>12</v>
      </c>
      <c r="N344">
        <v>0</v>
      </c>
    </row>
    <row r="345" spans="1:14" x14ac:dyDescent="0.25">
      <c r="A345" s="1">
        <v>43084</v>
      </c>
      <c r="B345">
        <v>7.2068094063088113</v>
      </c>
      <c r="C345">
        <v>11.960207241588819</v>
      </c>
      <c r="D345">
        <v>4.2179224308300389</v>
      </c>
      <c r="E345">
        <v>36.903685894783081</v>
      </c>
      <c r="F345">
        <v>22.0012737253677</v>
      </c>
      <c r="G345">
        <v>31.890150726003963</v>
      </c>
      <c r="H345">
        <v>0.61222177658942367</v>
      </c>
      <c r="I345">
        <v>65.622238990626116</v>
      </c>
      <c r="J345">
        <v>0.3538323451910409</v>
      </c>
      <c r="K345">
        <v>6.6289999999999996</v>
      </c>
      <c r="L345">
        <v>81.094333333333338</v>
      </c>
      <c r="M345">
        <v>7</v>
      </c>
      <c r="N345">
        <v>1</v>
      </c>
    </row>
    <row r="346" spans="1:14" x14ac:dyDescent="0.25">
      <c r="A346" s="1">
        <v>43085</v>
      </c>
      <c r="B346">
        <v>7.2324896784176547</v>
      </c>
      <c r="C346">
        <v>11.603100459482036</v>
      </c>
      <c r="D346">
        <v>4.2427971175468313</v>
      </c>
      <c r="E346">
        <v>35.684711634808821</v>
      </c>
      <c r="F346">
        <v>23.81345380554038</v>
      </c>
      <c r="G346">
        <v>36.036458157394648</v>
      </c>
      <c r="H346">
        <v>0.64434046345811047</v>
      </c>
      <c r="I346">
        <v>73.163218793277991</v>
      </c>
      <c r="J346">
        <v>0.37702342720685122</v>
      </c>
      <c r="K346">
        <v>6.2310000000000008</v>
      </c>
      <c r="L346">
        <v>80.501999999999995</v>
      </c>
      <c r="M346">
        <v>4</v>
      </c>
      <c r="N346">
        <v>1</v>
      </c>
    </row>
    <row r="347" spans="1:14" x14ac:dyDescent="0.25">
      <c r="A347" s="1">
        <v>43086</v>
      </c>
      <c r="B347">
        <v>7.8078662374040535</v>
      </c>
      <c r="C347">
        <v>12.505272176653754</v>
      </c>
      <c r="D347">
        <v>4.4445407769671208</v>
      </c>
      <c r="E347">
        <v>32.453476421334479</v>
      </c>
      <c r="F347">
        <v>26.835641454462536</v>
      </c>
      <c r="G347">
        <v>39.397156024128591</v>
      </c>
      <c r="H347">
        <v>0.68167682709447419</v>
      </c>
      <c r="I347">
        <v>80.648241569607421</v>
      </c>
      <c r="J347">
        <v>0.40201436923583661</v>
      </c>
      <c r="K347">
        <v>5.3310000000000004</v>
      </c>
      <c r="L347">
        <v>79.364000000000004</v>
      </c>
      <c r="M347">
        <v>2</v>
      </c>
      <c r="N347">
        <v>2</v>
      </c>
    </row>
    <row r="348" spans="1:14" x14ac:dyDescent="0.25">
      <c r="A348" s="1">
        <v>43087</v>
      </c>
      <c r="B348">
        <v>7.3627057819175104</v>
      </c>
      <c r="C348">
        <v>11.282083770856655</v>
      </c>
      <c r="D348">
        <v>4.2872491103004542</v>
      </c>
      <c r="E348">
        <v>33.788384070089947</v>
      </c>
      <c r="F348">
        <v>20.989868741206013</v>
      </c>
      <c r="G348">
        <v>36.741131860195082</v>
      </c>
      <c r="H348">
        <v>0.65131363636363637</v>
      </c>
      <c r="I348">
        <v>68.600900723589405</v>
      </c>
      <c r="J348">
        <v>0.38800395256916997</v>
      </c>
      <c r="K348">
        <v>5.2086666666666677</v>
      </c>
      <c r="L348">
        <v>79.243666666666655</v>
      </c>
      <c r="M348">
        <v>10</v>
      </c>
      <c r="N348">
        <v>2</v>
      </c>
    </row>
    <row r="349" spans="1:14" x14ac:dyDescent="0.25">
      <c r="A349" s="1">
        <v>43088</v>
      </c>
      <c r="B349">
        <v>7.5042669821551815</v>
      </c>
      <c r="C349">
        <v>11.677229196729197</v>
      </c>
      <c r="D349">
        <v>4.4165063566772655</v>
      </c>
      <c r="E349">
        <v>33.746862215002778</v>
      </c>
      <c r="F349">
        <v>23.922892029853177</v>
      </c>
      <c r="G349">
        <v>39.051912377374904</v>
      </c>
      <c r="H349">
        <v>0.67587907334211683</v>
      </c>
      <c r="I349">
        <v>76.323467411661227</v>
      </c>
      <c r="J349">
        <v>0.40122582580463018</v>
      </c>
      <c r="K349">
        <v>5.1693333333333333</v>
      </c>
      <c r="L349">
        <v>78.755333333333326</v>
      </c>
      <c r="M349">
        <v>8</v>
      </c>
      <c r="N349">
        <v>1</v>
      </c>
    </row>
    <row r="350" spans="1:14" x14ac:dyDescent="0.25">
      <c r="A350" s="1">
        <v>43089</v>
      </c>
      <c r="B350">
        <v>8.5355168141037705</v>
      </c>
      <c r="C350">
        <v>13.275050118158816</v>
      </c>
      <c r="D350">
        <v>5.2190034745955796</v>
      </c>
      <c r="E350">
        <v>34.217984080798558</v>
      </c>
      <c r="F350">
        <v>33.255937470382428</v>
      </c>
      <c r="G350">
        <v>45.266055747110315</v>
      </c>
      <c r="H350">
        <v>0.76734574000878353</v>
      </c>
      <c r="I350">
        <v>97.21203584677221</v>
      </c>
      <c r="J350">
        <v>0.44809564982119332</v>
      </c>
      <c r="K350">
        <v>4.3743333333333334</v>
      </c>
      <c r="L350">
        <v>74.591333333333338</v>
      </c>
      <c r="M350">
        <v>4</v>
      </c>
      <c r="N350">
        <v>0</v>
      </c>
    </row>
    <row r="351" spans="1:14" x14ac:dyDescent="0.25">
      <c r="A351" s="1">
        <v>43090</v>
      </c>
      <c r="B351">
        <v>11.426717642261121</v>
      </c>
      <c r="C351">
        <v>18.961193696802393</v>
      </c>
      <c r="D351">
        <v>6.2522647868435914</v>
      </c>
      <c r="E351">
        <v>27.608805312250222</v>
      </c>
      <c r="F351">
        <v>53.340559994019756</v>
      </c>
      <c r="G351">
        <v>54.418648244036774</v>
      </c>
      <c r="H351">
        <v>1.0118937198067632</v>
      </c>
      <c r="I351">
        <v>136.25910400756609</v>
      </c>
      <c r="J351">
        <v>0.51817708333333334</v>
      </c>
      <c r="K351">
        <v>2.9219999999999997</v>
      </c>
      <c r="L351">
        <v>74.884333333333331</v>
      </c>
      <c r="M351">
        <v>7</v>
      </c>
      <c r="N351">
        <v>2</v>
      </c>
    </row>
    <row r="352" spans="1:14" x14ac:dyDescent="0.25">
      <c r="A352" s="1">
        <v>43091</v>
      </c>
      <c r="B352">
        <v>13.185391111648878</v>
      </c>
      <c r="C352">
        <v>22.15593041177824</v>
      </c>
      <c r="D352">
        <v>6.8114409232072273</v>
      </c>
      <c r="E352">
        <v>22.977319457818716</v>
      </c>
      <c r="F352">
        <v>67.000072490465655</v>
      </c>
      <c r="G352">
        <v>60.768662260239509</v>
      </c>
      <c r="H352">
        <v>1.1698699102829537</v>
      </c>
      <c r="I352">
        <v>164.83815977603444</v>
      </c>
      <c r="J352">
        <v>0.56740262681159415</v>
      </c>
      <c r="K352">
        <v>2.7939999999999996</v>
      </c>
      <c r="L352">
        <v>76.231666666666669</v>
      </c>
      <c r="M352">
        <v>5</v>
      </c>
      <c r="N352">
        <v>0</v>
      </c>
    </row>
    <row r="353" spans="1:14" x14ac:dyDescent="0.25">
      <c r="A353" s="1">
        <v>43092</v>
      </c>
      <c r="B353">
        <v>16.943436068762157</v>
      </c>
      <c r="C353">
        <v>28.20710536001841</v>
      </c>
      <c r="D353">
        <v>7.6955034232072279</v>
      </c>
      <c r="E353">
        <v>17.509234658168701</v>
      </c>
      <c r="F353">
        <v>92.238549870316746</v>
      </c>
      <c r="G353">
        <v>70.082092285348523</v>
      </c>
      <c r="H353">
        <v>1.4279532436162872</v>
      </c>
      <c r="I353">
        <v>212.57025935314559</v>
      </c>
      <c r="J353">
        <v>0.65432971014492758</v>
      </c>
      <c r="K353">
        <v>2.8339999999999996</v>
      </c>
      <c r="L353">
        <v>78.277000000000015</v>
      </c>
      <c r="M353">
        <v>5</v>
      </c>
      <c r="N353">
        <v>5</v>
      </c>
    </row>
    <row r="354" spans="1:14" x14ac:dyDescent="0.25">
      <c r="A354" s="1">
        <v>43093</v>
      </c>
      <c r="B354">
        <v>16.60208686241295</v>
      </c>
      <c r="C354">
        <v>27.615574764205199</v>
      </c>
      <c r="D354">
        <v>7.9121160165317788</v>
      </c>
      <c r="E354">
        <v>18.394758585519455</v>
      </c>
      <c r="F354">
        <v>87.302833715775449</v>
      </c>
      <c r="G354">
        <v>67.241724453468208</v>
      </c>
      <c r="H354">
        <v>1.3669206349206349</v>
      </c>
      <c r="I354">
        <v>200.90503152644456</v>
      </c>
      <c r="J354">
        <v>0.64257699275362323</v>
      </c>
      <c r="K354">
        <v>3.237333333333333</v>
      </c>
      <c r="L354">
        <v>78.915666666666667</v>
      </c>
      <c r="M354">
        <v>2</v>
      </c>
      <c r="N354">
        <v>2</v>
      </c>
    </row>
    <row r="355" spans="1:14" x14ac:dyDescent="0.25">
      <c r="A355" s="1">
        <v>43094</v>
      </c>
      <c r="B355">
        <v>17.453830227743271</v>
      </c>
      <c r="C355">
        <v>28.253584823389172</v>
      </c>
      <c r="D355">
        <v>7.5030020507873774</v>
      </c>
      <c r="E355">
        <v>15.938303442346921</v>
      </c>
      <c r="F355">
        <v>82.860218012021889</v>
      </c>
      <c r="G355">
        <v>64.024046097288476</v>
      </c>
      <c r="H355">
        <v>1.3582261904761903</v>
      </c>
      <c r="I355">
        <v>190.80803309625929</v>
      </c>
      <c r="J355">
        <v>0.62916699016563149</v>
      </c>
      <c r="K355">
        <v>3.0799999999999996</v>
      </c>
      <c r="L355">
        <v>81.873333333333349</v>
      </c>
      <c r="M355">
        <v>1</v>
      </c>
      <c r="N355">
        <v>1</v>
      </c>
    </row>
    <row r="356" spans="1:14" x14ac:dyDescent="0.25">
      <c r="A356" s="1">
        <v>43095</v>
      </c>
      <c r="B356">
        <v>16.732272256728777</v>
      </c>
      <c r="C356">
        <v>25.298436915741267</v>
      </c>
      <c r="D356">
        <v>6.5270882740447957</v>
      </c>
      <c r="E356">
        <v>15.617120101891846</v>
      </c>
      <c r="F356">
        <v>65.991606897573575</v>
      </c>
      <c r="G356">
        <v>55.400678083864953</v>
      </c>
      <c r="H356">
        <v>1.1982261904761904</v>
      </c>
      <c r="I356">
        <v>156.33041066472839</v>
      </c>
      <c r="J356">
        <v>0.57355072463768131</v>
      </c>
      <c r="K356">
        <v>3.278</v>
      </c>
      <c r="L356">
        <v>85.336666666666673</v>
      </c>
      <c r="M356">
        <v>11</v>
      </c>
      <c r="N356">
        <v>0</v>
      </c>
    </row>
    <row r="357" spans="1:14" x14ac:dyDescent="0.25">
      <c r="A357" s="1">
        <v>43096</v>
      </c>
      <c r="B357">
        <v>15.093728657470891</v>
      </c>
      <c r="C357">
        <v>22.073321412886635</v>
      </c>
      <c r="D357">
        <v>5.6063523433088651</v>
      </c>
      <c r="E357">
        <v>19.571747545541022</v>
      </c>
      <c r="F357">
        <v>50.247368558053104</v>
      </c>
      <c r="G357">
        <v>47.121527886236493</v>
      </c>
      <c r="H357">
        <v>1.0205121212121213</v>
      </c>
      <c r="I357">
        <v>122.836816589978</v>
      </c>
      <c r="J357">
        <v>0.51618515316205538</v>
      </c>
      <c r="K357">
        <v>3.9539999999999997</v>
      </c>
      <c r="L357">
        <v>87.217000000000013</v>
      </c>
      <c r="M357">
        <v>7</v>
      </c>
      <c r="N357">
        <v>1</v>
      </c>
    </row>
    <row r="358" spans="1:14" x14ac:dyDescent="0.25">
      <c r="A358" s="1">
        <v>43097</v>
      </c>
      <c r="B358">
        <v>10.945854507811029</v>
      </c>
      <c r="C358">
        <v>15.649944005270095</v>
      </c>
      <c r="D358">
        <v>4.4352065099755311</v>
      </c>
      <c r="E358">
        <v>29.465076621087491</v>
      </c>
      <c r="F358">
        <v>23.689679869929638</v>
      </c>
      <c r="G358">
        <v>34.615495412697079</v>
      </c>
      <c r="H358">
        <v>0.7123355731225296</v>
      </c>
      <c r="I358">
        <v>69.72760768448326</v>
      </c>
      <c r="J358">
        <v>0.41808320981554681</v>
      </c>
      <c r="K358">
        <v>5.1209999999999996</v>
      </c>
      <c r="L358">
        <v>84.539333333333346</v>
      </c>
      <c r="M358">
        <v>7</v>
      </c>
      <c r="N358">
        <v>3</v>
      </c>
    </row>
    <row r="359" spans="1:14" x14ac:dyDescent="0.25">
      <c r="A359" s="1">
        <v>43098</v>
      </c>
      <c r="B359">
        <v>9.5525103519668733</v>
      </c>
      <c r="C359">
        <v>13.383550724637681</v>
      </c>
      <c r="D359">
        <v>3.6870142071980312</v>
      </c>
      <c r="E359">
        <v>34.073846046922128</v>
      </c>
      <c r="F359">
        <v>17.091868099523047</v>
      </c>
      <c r="G359">
        <v>29.908242728594256</v>
      </c>
      <c r="H359">
        <v>0.59859512516469038</v>
      </c>
      <c r="I359">
        <v>55.803408960758631</v>
      </c>
      <c r="J359">
        <v>0.38550880505364205</v>
      </c>
      <c r="K359">
        <v>6.2993333333333323</v>
      </c>
      <c r="L359">
        <v>85.74933333333334</v>
      </c>
      <c r="M359">
        <v>5</v>
      </c>
      <c r="N359">
        <v>0</v>
      </c>
    </row>
    <row r="360" spans="1:14" x14ac:dyDescent="0.25">
      <c r="A360" s="1">
        <v>43099</v>
      </c>
      <c r="B360">
        <v>7.6264751552795031</v>
      </c>
      <c r="C360">
        <v>10.800444664031623</v>
      </c>
      <c r="D360">
        <v>3.3023267071980316</v>
      </c>
      <c r="E360">
        <v>38.238024277524275</v>
      </c>
      <c r="F360">
        <v>11.92501431654993</v>
      </c>
      <c r="G360">
        <v>27.067213799151819</v>
      </c>
      <c r="H360">
        <v>0.48926179183135698</v>
      </c>
      <c r="I360">
        <v>44.993156528947459</v>
      </c>
      <c r="J360">
        <v>0.36316505505364205</v>
      </c>
      <c r="K360">
        <v>7.7766666666666664</v>
      </c>
      <c r="L360">
        <v>85.599666666666678</v>
      </c>
      <c r="M360">
        <v>3</v>
      </c>
      <c r="N360">
        <v>0</v>
      </c>
    </row>
    <row r="361" spans="1:14" x14ac:dyDescent="0.25">
      <c r="A361" s="1">
        <v>43100</v>
      </c>
      <c r="B361">
        <v>6.1794513457556928</v>
      </c>
      <c r="C361">
        <v>8.7760002195871785</v>
      </c>
      <c r="D361">
        <v>3.175833651642475</v>
      </c>
      <c r="E361">
        <v>42.209604085593213</v>
      </c>
      <c r="F361">
        <v>9.7964682172591502</v>
      </c>
      <c r="G361">
        <v>25.529979756598628</v>
      </c>
      <c r="H361">
        <v>0.41467845849802371</v>
      </c>
      <c r="I361">
        <v>41.049273550224058</v>
      </c>
      <c r="J361">
        <v>0.36024838838697548</v>
      </c>
      <c r="K361">
        <v>9.2629999999999999</v>
      </c>
      <c r="L361">
        <v>83.544000000000011</v>
      </c>
      <c r="M361">
        <v>0</v>
      </c>
      <c r="N361">
        <v>0</v>
      </c>
    </row>
    <row r="362" spans="1:14" x14ac:dyDescent="0.25">
      <c r="A362" s="1">
        <v>43101</v>
      </c>
      <c r="B362">
        <v>6.3230119518163006</v>
      </c>
      <c r="C362">
        <v>8.8841567852437429</v>
      </c>
      <c r="D362">
        <v>3.2420809460147693</v>
      </c>
      <c r="E362">
        <v>43.083983060417836</v>
      </c>
      <c r="F362">
        <v>9.8563713652982834</v>
      </c>
      <c r="G362">
        <v>24.320286150790313</v>
      </c>
      <c r="H362">
        <v>0.42024967061923579</v>
      </c>
      <c r="I362">
        <v>39.729675254594312</v>
      </c>
      <c r="J362">
        <v>0.36432365189158677</v>
      </c>
      <c r="K362">
        <v>9.5476666666666663</v>
      </c>
      <c r="L362">
        <v>82.36</v>
      </c>
      <c r="M362">
        <v>2</v>
      </c>
      <c r="N362">
        <v>0</v>
      </c>
    </row>
    <row r="363" spans="1:14" x14ac:dyDescent="0.25">
      <c r="A363" s="1">
        <v>43102</v>
      </c>
      <c r="B363">
        <v>6.6803230284208555</v>
      </c>
      <c r="C363">
        <v>10.379137022397893</v>
      </c>
      <c r="D363">
        <v>3.0682267793481031</v>
      </c>
      <c r="E363">
        <v>42.197475466855892</v>
      </c>
      <c r="F363">
        <v>9.2970720352727767</v>
      </c>
      <c r="G363">
        <v>22.500991436100133</v>
      </c>
      <c r="H363">
        <v>0.40459288537549404</v>
      </c>
      <c r="I363">
        <v>36.859355504963744</v>
      </c>
      <c r="J363">
        <v>0.32299851190476192</v>
      </c>
      <c r="K363">
        <v>9.016333333333332</v>
      </c>
      <c r="L363">
        <v>84.805000000000007</v>
      </c>
      <c r="M363">
        <v>5</v>
      </c>
      <c r="N363">
        <v>0</v>
      </c>
    </row>
    <row r="364" spans="1:14" x14ac:dyDescent="0.25">
      <c r="A364" s="1">
        <v>43103</v>
      </c>
      <c r="B364">
        <v>6.2585084541062814</v>
      </c>
      <c r="C364">
        <v>11.061919191919193</v>
      </c>
      <c r="D364">
        <v>2.8979166666666667</v>
      </c>
      <c r="E364">
        <v>44.647556445773837</v>
      </c>
      <c r="F364">
        <v>8.2540073550023827</v>
      </c>
      <c r="G364">
        <v>19.658414574748409</v>
      </c>
      <c r="H364">
        <v>0.37787121212121211</v>
      </c>
      <c r="I364">
        <v>32.342408999803773</v>
      </c>
      <c r="J364">
        <v>0.2754166666666667</v>
      </c>
      <c r="K364">
        <v>8.533333333333335</v>
      </c>
      <c r="L364">
        <v>84.040666666666681</v>
      </c>
      <c r="M364">
        <v>8</v>
      </c>
      <c r="N364">
        <v>2</v>
      </c>
    </row>
    <row r="365" spans="1:14" x14ac:dyDescent="0.25">
      <c r="A365" s="1">
        <v>43104</v>
      </c>
      <c r="B365">
        <v>5.3948214285714284</v>
      </c>
      <c r="C365">
        <v>10.76798611111111</v>
      </c>
      <c r="D365">
        <v>2.7276041666666666</v>
      </c>
      <c r="E365">
        <v>47.146772196109154</v>
      </c>
      <c r="F365">
        <v>6.8356262088974855</v>
      </c>
      <c r="G365">
        <v>15.784168681495808</v>
      </c>
      <c r="H365">
        <v>0.31628787878787878</v>
      </c>
      <c r="I365">
        <v>26.140174729487292</v>
      </c>
      <c r="J365">
        <v>0.22171875000000005</v>
      </c>
      <c r="K365">
        <v>8.3556666666666661</v>
      </c>
      <c r="L365">
        <v>85.016999999999996</v>
      </c>
      <c r="M365">
        <v>4</v>
      </c>
      <c r="N365">
        <v>0</v>
      </c>
    </row>
    <row r="366" spans="1:14" x14ac:dyDescent="0.25">
      <c r="A366" s="1">
        <v>43105</v>
      </c>
      <c r="B366">
        <v>4.3782341269841272</v>
      </c>
      <c r="C366">
        <v>10.601944444444445</v>
      </c>
      <c r="D366">
        <v>2.5829861111111114</v>
      </c>
      <c r="E366">
        <v>50.24290808199504</v>
      </c>
      <c r="F366">
        <v>4.203117343649259</v>
      </c>
      <c r="G366">
        <v>12.864195277240489</v>
      </c>
      <c r="H366">
        <v>0.29587121212121215</v>
      </c>
      <c r="I366">
        <v>18.656065686934095</v>
      </c>
      <c r="J366">
        <v>0.15902777777777782</v>
      </c>
      <c r="K366">
        <v>8.3313333333333333</v>
      </c>
      <c r="L366">
        <v>85.550333333333327</v>
      </c>
      <c r="M366">
        <v>4</v>
      </c>
      <c r="N366">
        <v>0</v>
      </c>
    </row>
    <row r="367" spans="1:14" x14ac:dyDescent="0.25">
      <c r="A367" s="1">
        <v>43106</v>
      </c>
      <c r="B367">
        <v>3.8231944444444443</v>
      </c>
      <c r="C367">
        <v>10.464652777777777</v>
      </c>
      <c r="D367">
        <v>2.5861111111111112</v>
      </c>
      <c r="E367">
        <v>53.512777777777771</v>
      </c>
      <c r="F367">
        <v>2.5533522727272726</v>
      </c>
      <c r="G367">
        <v>11.112462121212122</v>
      </c>
      <c r="H367">
        <v>0.19545454545454546</v>
      </c>
      <c r="I367">
        <v>14.803030303030306</v>
      </c>
      <c r="J367">
        <v>0.10258333333333336</v>
      </c>
      <c r="K367">
        <v>8.8066666666666666</v>
      </c>
      <c r="L367">
        <v>84.881</v>
      </c>
      <c r="M367">
        <v>2</v>
      </c>
      <c r="N367">
        <v>0</v>
      </c>
    </row>
    <row r="368" spans="1:14" x14ac:dyDescent="0.25">
      <c r="A368" s="1">
        <v>43107</v>
      </c>
      <c r="B368">
        <v>4.6455555555555561</v>
      </c>
      <c r="C368">
        <v>9.9356249999999999</v>
      </c>
      <c r="D368">
        <v>2.7305555555555556</v>
      </c>
      <c r="E368">
        <v>53.623888888888892</v>
      </c>
      <c r="F368">
        <v>2.6252272727272725</v>
      </c>
      <c r="G368">
        <v>11.417670454545453</v>
      </c>
      <c r="H368">
        <v>0.14545454545454545</v>
      </c>
      <c r="I368">
        <v>15.400113636363638</v>
      </c>
      <c r="J368">
        <v>0.10830555555555559</v>
      </c>
      <c r="K368">
        <v>8.5019999999999989</v>
      </c>
      <c r="L368">
        <v>87.015000000000001</v>
      </c>
      <c r="M368">
        <v>5</v>
      </c>
      <c r="N368">
        <v>0</v>
      </c>
    </row>
    <row r="369" spans="1:14" x14ac:dyDescent="0.25">
      <c r="A369" s="1">
        <v>43108</v>
      </c>
      <c r="B369">
        <v>5.5383333333333331</v>
      </c>
      <c r="C369">
        <v>9.676874999999999</v>
      </c>
      <c r="D369">
        <v>2.7388888888888889</v>
      </c>
      <c r="E369">
        <v>51.838888888888889</v>
      </c>
      <c r="F369">
        <v>2.7543750000000005</v>
      </c>
      <c r="G369">
        <v>12.196041666666664</v>
      </c>
      <c r="H369">
        <v>0.15833333333333335</v>
      </c>
      <c r="I369">
        <v>16.43</v>
      </c>
      <c r="J369">
        <v>0.11552777777777781</v>
      </c>
      <c r="K369">
        <v>7.4069999999999991</v>
      </c>
      <c r="L369">
        <v>88.590333333333334</v>
      </c>
      <c r="M369">
        <v>8</v>
      </c>
      <c r="N369">
        <v>2</v>
      </c>
    </row>
    <row r="370" spans="1:14" x14ac:dyDescent="0.25">
      <c r="A370" s="1">
        <v>43109</v>
      </c>
      <c r="B370">
        <v>6.7652777777777784</v>
      </c>
      <c r="C370">
        <v>10.441845238095238</v>
      </c>
      <c r="D370">
        <v>2.7361111111111112</v>
      </c>
      <c r="E370">
        <v>49.259206349206352</v>
      </c>
      <c r="F370">
        <v>3.149285714285714</v>
      </c>
      <c r="G370">
        <v>13.812589285714285</v>
      </c>
      <c r="H370">
        <v>0.2166666666666667</v>
      </c>
      <c r="I370">
        <v>18.875267857142855</v>
      </c>
      <c r="J370">
        <v>0.12022619047619051</v>
      </c>
      <c r="K370">
        <v>5.7700000000000005</v>
      </c>
      <c r="L370">
        <v>87.427333333333337</v>
      </c>
      <c r="M370">
        <v>4</v>
      </c>
      <c r="N370">
        <v>2</v>
      </c>
    </row>
    <row r="371" spans="1:14" x14ac:dyDescent="0.25">
      <c r="A371" s="1">
        <v>43110</v>
      </c>
      <c r="B371">
        <v>7.2616666666666676</v>
      </c>
      <c r="C371">
        <v>10.446011904761907</v>
      </c>
      <c r="D371">
        <v>2.7</v>
      </c>
      <c r="E371">
        <v>49.998095238095239</v>
      </c>
      <c r="F371">
        <v>3.1555357142857141</v>
      </c>
      <c r="G371">
        <v>14.253214285714284</v>
      </c>
      <c r="H371">
        <v>0.17500000000000002</v>
      </c>
      <c r="I371">
        <v>19.321101190476192</v>
      </c>
      <c r="J371">
        <v>0.1216150793650794</v>
      </c>
      <c r="K371">
        <v>4.0136666666666665</v>
      </c>
      <c r="L371">
        <v>88.11966666666666</v>
      </c>
      <c r="M371">
        <v>8</v>
      </c>
      <c r="N371">
        <v>0</v>
      </c>
    </row>
    <row r="372" spans="1:14" x14ac:dyDescent="0.25">
      <c r="A372" s="1">
        <v>43111</v>
      </c>
      <c r="B372">
        <v>7.4830555555555565</v>
      </c>
      <c r="C372">
        <v>11.350595238095238</v>
      </c>
      <c r="D372">
        <v>2.6472222222222226</v>
      </c>
      <c r="E372">
        <v>50.245317460317459</v>
      </c>
      <c r="F372">
        <v>3.3988690476190468</v>
      </c>
      <c r="G372">
        <v>14.277589285714289</v>
      </c>
      <c r="H372">
        <v>0.23333333333333334</v>
      </c>
      <c r="I372">
        <v>19.767559523809521</v>
      </c>
      <c r="J372">
        <v>0.1225039682539683</v>
      </c>
      <c r="K372">
        <v>3.0763333333333334</v>
      </c>
      <c r="L372">
        <v>90.488333333333344</v>
      </c>
      <c r="M372">
        <v>6</v>
      </c>
      <c r="N372">
        <v>0</v>
      </c>
    </row>
    <row r="373" spans="1:14" x14ac:dyDescent="0.25">
      <c r="A373" s="1">
        <v>43112</v>
      </c>
      <c r="B373">
        <v>6.5988405797101448</v>
      </c>
      <c r="C373">
        <v>11.546386904761906</v>
      </c>
      <c r="D373">
        <v>2.5766908212560389</v>
      </c>
      <c r="E373">
        <v>51.122208419599723</v>
      </c>
      <c r="F373">
        <v>3.9510416666666672</v>
      </c>
      <c r="G373">
        <v>14.926358695652175</v>
      </c>
      <c r="H373">
        <v>0.27543859649122809</v>
      </c>
      <c r="I373">
        <v>21.23405797101449</v>
      </c>
      <c r="J373">
        <v>0.11717063492063495</v>
      </c>
      <c r="K373">
        <v>3.1330000000000005</v>
      </c>
      <c r="L373">
        <v>86.820999999999998</v>
      </c>
      <c r="M373">
        <v>6</v>
      </c>
      <c r="N373">
        <v>0</v>
      </c>
    </row>
    <row r="374" spans="1:14" x14ac:dyDescent="0.25">
      <c r="A374" s="1">
        <v>43113</v>
      </c>
      <c r="B374">
        <v>6.2996739130434785</v>
      </c>
      <c r="C374">
        <v>11.969928571428571</v>
      </c>
      <c r="D374">
        <v>2.8350241545893722</v>
      </c>
      <c r="E374">
        <v>49.353597308488617</v>
      </c>
      <c r="F374">
        <v>4.4454166666666666</v>
      </c>
      <c r="G374">
        <v>15.617192028985505</v>
      </c>
      <c r="H374">
        <v>0.34210526315789475</v>
      </c>
      <c r="I374">
        <v>22.754682971014493</v>
      </c>
      <c r="J374">
        <v>0.11328174603174608</v>
      </c>
      <c r="K374">
        <v>3.1183333333333336</v>
      </c>
      <c r="L374">
        <v>84.63366666666667</v>
      </c>
      <c r="M374">
        <v>2</v>
      </c>
      <c r="N374">
        <v>0</v>
      </c>
    </row>
    <row r="375" spans="1:14" x14ac:dyDescent="0.25">
      <c r="A375" s="1">
        <v>43114</v>
      </c>
      <c r="B375">
        <v>5.9235628019323672</v>
      </c>
      <c r="C375">
        <v>11.861833333333333</v>
      </c>
      <c r="D375">
        <v>2.7628019323671498</v>
      </c>
      <c r="E375">
        <v>50.330502070393372</v>
      </c>
      <c r="F375">
        <v>4.2411309523809519</v>
      </c>
      <c r="G375">
        <v>15.874811076604555</v>
      </c>
      <c r="H375">
        <v>0.42543859649122806</v>
      </c>
      <c r="I375">
        <v>22.7629567805383</v>
      </c>
      <c r="J375">
        <v>0.11219444444444449</v>
      </c>
      <c r="K375">
        <v>3.1926666666666672</v>
      </c>
      <c r="L375">
        <v>86.025999999999996</v>
      </c>
      <c r="M375">
        <v>1</v>
      </c>
      <c r="N375">
        <v>1</v>
      </c>
    </row>
    <row r="376" spans="1:14" x14ac:dyDescent="0.25">
      <c r="A376" s="1">
        <v>43115</v>
      </c>
      <c r="B376">
        <v>6.4680072463768115</v>
      </c>
      <c r="C376">
        <v>11.958708333333334</v>
      </c>
      <c r="D376">
        <v>2.679885265700483</v>
      </c>
      <c r="E376">
        <v>49.564113181504482</v>
      </c>
      <c r="F376">
        <v>4.2644642857142854</v>
      </c>
      <c r="G376">
        <v>15.188769409937887</v>
      </c>
      <c r="H376">
        <v>0.44210526315789467</v>
      </c>
      <c r="I376">
        <v>22.119206780538299</v>
      </c>
      <c r="J376">
        <v>0.11722222222222226</v>
      </c>
      <c r="K376">
        <v>3.7550000000000003</v>
      </c>
      <c r="L376">
        <v>85.160333333333341</v>
      </c>
      <c r="M376">
        <v>1</v>
      </c>
      <c r="N376">
        <v>1</v>
      </c>
    </row>
    <row r="377" spans="1:14" x14ac:dyDescent="0.25">
      <c r="A377" s="1">
        <v>43116</v>
      </c>
      <c r="B377">
        <v>6.4327294685990335</v>
      </c>
      <c r="C377">
        <v>10.564541666666667</v>
      </c>
      <c r="D377">
        <v>2.4534963768115938</v>
      </c>
      <c r="E377">
        <v>45.989946514837818</v>
      </c>
      <c r="F377">
        <v>4.0386309523809514</v>
      </c>
      <c r="G377">
        <v>15.607727743271221</v>
      </c>
      <c r="H377">
        <v>0.41710526315789476</v>
      </c>
      <c r="I377">
        <v>22.337540113871633</v>
      </c>
      <c r="J377">
        <v>0.12794444444444447</v>
      </c>
      <c r="K377">
        <v>3.097</v>
      </c>
      <c r="L377">
        <v>83.74733333333333</v>
      </c>
      <c r="M377">
        <v>6</v>
      </c>
      <c r="N377">
        <v>1</v>
      </c>
    </row>
    <row r="378" spans="1:14" x14ac:dyDescent="0.25">
      <c r="A378" s="1">
        <v>43117</v>
      </c>
      <c r="B378">
        <v>6.5748245614035081</v>
      </c>
      <c r="C378">
        <v>10.127708333333334</v>
      </c>
      <c r="D378">
        <v>2.4406944444444441</v>
      </c>
      <c r="E378">
        <v>43.479722222222222</v>
      </c>
      <c r="F378">
        <v>4.0689583333333328</v>
      </c>
      <c r="G378">
        <v>16.833333333333336</v>
      </c>
      <c r="H378">
        <v>0.5</v>
      </c>
      <c r="I378">
        <v>23.633541666666666</v>
      </c>
      <c r="J378">
        <v>0.14172222222222225</v>
      </c>
      <c r="K378">
        <v>3.0646666666666667</v>
      </c>
      <c r="L378">
        <v>85.786666666666676</v>
      </c>
      <c r="M378">
        <v>5</v>
      </c>
      <c r="N378">
        <v>1</v>
      </c>
    </row>
    <row r="379" spans="1:14" x14ac:dyDescent="0.25">
      <c r="A379" s="1">
        <v>43118</v>
      </c>
      <c r="B379">
        <v>6.9478801169590643</v>
      </c>
      <c r="C379">
        <v>10.565208333333334</v>
      </c>
      <c r="D379">
        <v>2.2600905797101447</v>
      </c>
      <c r="E379">
        <v>45.301666666666662</v>
      </c>
      <c r="F379">
        <v>4.2035416666666663</v>
      </c>
      <c r="G379">
        <v>17.048958333333335</v>
      </c>
      <c r="H379">
        <v>0.44166666666666671</v>
      </c>
      <c r="I379">
        <v>24.009166666666665</v>
      </c>
      <c r="J379">
        <v>0.14222222222222225</v>
      </c>
      <c r="K379">
        <v>3.6149999999999998</v>
      </c>
      <c r="L379">
        <v>86.548666666666662</v>
      </c>
      <c r="M379">
        <v>4</v>
      </c>
      <c r="N379">
        <v>1</v>
      </c>
    </row>
    <row r="380" spans="1:14" x14ac:dyDescent="0.25">
      <c r="A380" s="1">
        <v>43119</v>
      </c>
      <c r="B380">
        <v>7.6261629452418918</v>
      </c>
      <c r="C380">
        <v>11.258832345191042</v>
      </c>
      <c r="D380">
        <v>2.3795350241545892</v>
      </c>
      <c r="E380">
        <v>44.283309178743956</v>
      </c>
      <c r="F380">
        <v>4.5514221014492744</v>
      </c>
      <c r="G380">
        <v>17.688152173913046</v>
      </c>
      <c r="H380">
        <v>0.3666666666666667</v>
      </c>
      <c r="I380">
        <v>25.122499999999999</v>
      </c>
      <c r="J380">
        <v>0.15311111111111114</v>
      </c>
      <c r="K380">
        <v>4.0870000000000006</v>
      </c>
      <c r="L380">
        <v>83.737333333333339</v>
      </c>
      <c r="M380">
        <v>5</v>
      </c>
      <c r="N380">
        <v>1</v>
      </c>
    </row>
    <row r="381" spans="1:14" x14ac:dyDescent="0.25">
      <c r="A381" s="1">
        <v>43120</v>
      </c>
      <c r="B381">
        <v>7.5579053694843168</v>
      </c>
      <c r="C381">
        <v>13.005177042160735</v>
      </c>
      <c r="D381">
        <v>2.5096739130434784</v>
      </c>
      <c r="E381">
        <v>41.923031400966181</v>
      </c>
      <c r="F381">
        <v>5.2718387681159422</v>
      </c>
      <c r="G381">
        <v>20.420443840579715</v>
      </c>
      <c r="H381">
        <v>0.5</v>
      </c>
      <c r="I381">
        <v>29.279583333333328</v>
      </c>
      <c r="J381">
        <v>0.15850000000000003</v>
      </c>
      <c r="K381">
        <v>4.3276666666666674</v>
      </c>
      <c r="L381">
        <v>81.50033333333333</v>
      </c>
      <c r="M381">
        <v>1</v>
      </c>
      <c r="N381">
        <v>4</v>
      </c>
    </row>
    <row r="382" spans="1:14" x14ac:dyDescent="0.25">
      <c r="A382" s="1">
        <v>43121</v>
      </c>
      <c r="B382">
        <v>7.6956831472620948</v>
      </c>
      <c r="C382">
        <v>14.116704819938516</v>
      </c>
      <c r="D382">
        <v>2.5721739130434784</v>
      </c>
      <c r="E382">
        <v>42.856364734299511</v>
      </c>
      <c r="F382">
        <v>5.245380434782609</v>
      </c>
      <c r="G382">
        <v>20.299610507246378</v>
      </c>
      <c r="H382">
        <v>0.67500000000000004</v>
      </c>
      <c r="I382">
        <v>28.922083333333337</v>
      </c>
      <c r="J382">
        <v>0.15738888888888888</v>
      </c>
      <c r="K382">
        <v>4.7846666666666664</v>
      </c>
      <c r="L382">
        <v>80.163333333333341</v>
      </c>
      <c r="M382">
        <v>2</v>
      </c>
      <c r="N382">
        <v>1</v>
      </c>
    </row>
    <row r="383" spans="1:14" x14ac:dyDescent="0.25">
      <c r="A383" s="1">
        <v>43122</v>
      </c>
      <c r="B383">
        <v>7.0372474747474758</v>
      </c>
      <c r="C383">
        <v>13.855378065552548</v>
      </c>
      <c r="D383">
        <v>2.5472946859903383</v>
      </c>
      <c r="E383">
        <v>42.197427536231885</v>
      </c>
      <c r="F383">
        <v>4.7335054347826091</v>
      </c>
      <c r="G383">
        <v>18.079818840579712</v>
      </c>
      <c r="H383">
        <v>0.75</v>
      </c>
      <c r="I383">
        <v>25.772083333333335</v>
      </c>
      <c r="J383">
        <v>0.14426190476190479</v>
      </c>
      <c r="K383">
        <v>5.2626666666666662</v>
      </c>
      <c r="L383">
        <v>79.275000000000006</v>
      </c>
      <c r="M383">
        <v>3</v>
      </c>
      <c r="N383">
        <v>1</v>
      </c>
    </row>
    <row r="384" spans="1:14" x14ac:dyDescent="0.25">
      <c r="A384" s="1">
        <v>43123</v>
      </c>
      <c r="B384">
        <v>6.3516919191919188</v>
      </c>
      <c r="C384">
        <v>14.023364176663662</v>
      </c>
      <c r="D384">
        <v>2.5056763285024157</v>
      </c>
      <c r="E384">
        <v>40.257983091787438</v>
      </c>
      <c r="F384">
        <v>4.3545471014492758</v>
      </c>
      <c r="G384">
        <v>17.606693840579712</v>
      </c>
      <c r="H384">
        <v>0.82499999999999996</v>
      </c>
      <c r="I384">
        <v>24.911666666666669</v>
      </c>
      <c r="J384">
        <v>0.14220634920634925</v>
      </c>
      <c r="K384">
        <v>5.2279999999999998</v>
      </c>
      <c r="L384">
        <v>79.495666666666665</v>
      </c>
      <c r="M384">
        <v>5</v>
      </c>
      <c r="N384">
        <v>0</v>
      </c>
    </row>
    <row r="385" spans="1:14" x14ac:dyDescent="0.25">
      <c r="A385" s="1">
        <v>43124</v>
      </c>
      <c r="B385">
        <v>5.7581313131313134</v>
      </c>
      <c r="C385">
        <v>14.21701957657066</v>
      </c>
      <c r="D385">
        <v>2.6001207729468598</v>
      </c>
      <c r="E385">
        <v>39.350523586246091</v>
      </c>
      <c r="F385">
        <v>4.8541911764705885</v>
      </c>
      <c r="G385">
        <v>17.429007352941177</v>
      </c>
      <c r="H385">
        <v>0.94166666666666676</v>
      </c>
      <c r="I385">
        <v>25.446703431372548</v>
      </c>
      <c r="J385">
        <v>0.13433134920634923</v>
      </c>
      <c r="K385">
        <v>5.3566666666666674</v>
      </c>
      <c r="L385">
        <v>80.383999999999986</v>
      </c>
      <c r="M385">
        <v>6</v>
      </c>
      <c r="N385">
        <v>2</v>
      </c>
    </row>
    <row r="386" spans="1:14" x14ac:dyDescent="0.25">
      <c r="A386" s="1">
        <v>43125</v>
      </c>
      <c r="B386">
        <v>5.1902777777777773</v>
      </c>
      <c r="C386">
        <v>13.488383212934298</v>
      </c>
      <c r="D386">
        <v>2.5751207729468599</v>
      </c>
      <c r="E386">
        <v>39.08691247513498</v>
      </c>
      <c r="F386">
        <v>4.6129411764705877</v>
      </c>
      <c r="G386">
        <v>16.391507352941176</v>
      </c>
      <c r="H386">
        <v>0.93333333333333335</v>
      </c>
      <c r="I386">
        <v>24.140036764705879</v>
      </c>
      <c r="J386">
        <v>0.12645634920634924</v>
      </c>
      <c r="K386">
        <v>5.4459999999999997</v>
      </c>
      <c r="L386">
        <v>81.142666666666656</v>
      </c>
      <c r="M386">
        <v>6</v>
      </c>
      <c r="N386">
        <v>1</v>
      </c>
    </row>
    <row r="387" spans="1:14" x14ac:dyDescent="0.25">
      <c r="A387" s="1">
        <v>43126</v>
      </c>
      <c r="B387">
        <v>8.4348138675760147</v>
      </c>
      <c r="C387">
        <v>16.08161086993913</v>
      </c>
      <c r="D387">
        <v>2.5811813790074658</v>
      </c>
      <c r="E387">
        <v>38.496447531581801</v>
      </c>
      <c r="F387">
        <v>4.8808199643493761</v>
      </c>
      <c r="G387">
        <v>17.570363190730838</v>
      </c>
      <c r="H387">
        <v>0.8</v>
      </c>
      <c r="I387">
        <v>26.259293672014259</v>
      </c>
      <c r="J387">
        <v>0.12900150666327143</v>
      </c>
      <c r="K387">
        <v>5.5413333333333332</v>
      </c>
      <c r="L387">
        <v>83.594999999999999</v>
      </c>
      <c r="M387">
        <v>3</v>
      </c>
      <c r="N387">
        <v>0</v>
      </c>
    </row>
    <row r="388" spans="1:14" x14ac:dyDescent="0.25">
      <c r="A388" s="1">
        <v>43127</v>
      </c>
      <c r="B388">
        <v>9.5339805342426818</v>
      </c>
      <c r="C388">
        <v>16.297520957658428</v>
      </c>
      <c r="D388">
        <v>2.5838383838383838</v>
      </c>
      <c r="E388">
        <v>39.101218062982767</v>
      </c>
      <c r="F388">
        <v>5.4010282976827098</v>
      </c>
      <c r="G388">
        <v>18.965154857397504</v>
      </c>
      <c r="H388">
        <v>0.65</v>
      </c>
      <c r="I388">
        <v>28.604502005347591</v>
      </c>
      <c r="J388">
        <v>0.13417015745692221</v>
      </c>
      <c r="K388">
        <v>5.341333333333333</v>
      </c>
      <c r="L388">
        <v>80.899666666666661</v>
      </c>
      <c r="M388">
        <v>1</v>
      </c>
      <c r="N388">
        <v>3</v>
      </c>
    </row>
    <row r="389" spans="1:14" x14ac:dyDescent="0.25">
      <c r="A389" s="1">
        <v>43128</v>
      </c>
      <c r="B389">
        <v>10.197591645353794</v>
      </c>
      <c r="C389">
        <v>15.324326513213981</v>
      </c>
      <c r="D389">
        <v>2.5671717171717168</v>
      </c>
      <c r="E389">
        <v>40.595662507427207</v>
      </c>
      <c r="F389">
        <v>5.2291532976827089</v>
      </c>
      <c r="G389">
        <v>18.207446524064171</v>
      </c>
      <c r="H389">
        <v>0.53333333333333333</v>
      </c>
      <c r="I389">
        <v>27.341168672014255</v>
      </c>
      <c r="J389">
        <v>0.1355173796791444</v>
      </c>
      <c r="K389">
        <v>5.468</v>
      </c>
      <c r="L389">
        <v>75.622</v>
      </c>
      <c r="M389">
        <v>4</v>
      </c>
      <c r="N389">
        <v>0</v>
      </c>
    </row>
    <row r="390" spans="1:14" x14ac:dyDescent="0.25">
      <c r="A390" s="1">
        <v>43129</v>
      </c>
      <c r="B390">
        <v>10.360758312020462</v>
      </c>
      <c r="C390">
        <v>13.844088768115942</v>
      </c>
      <c r="D390">
        <v>2.4199494949494946</v>
      </c>
      <c r="E390">
        <v>44.106479500891268</v>
      </c>
      <c r="F390">
        <v>4.308712121212122</v>
      </c>
      <c r="G390">
        <v>15.770314171122994</v>
      </c>
      <c r="H390">
        <v>0.33333333333333331</v>
      </c>
      <c r="I390">
        <v>23.356756907308373</v>
      </c>
      <c r="J390">
        <v>0.13364237967914441</v>
      </c>
      <c r="K390">
        <v>5.8753333333333337</v>
      </c>
      <c r="L390">
        <v>72.528000000000006</v>
      </c>
      <c r="M390">
        <v>9</v>
      </c>
      <c r="N390">
        <v>1</v>
      </c>
    </row>
    <row r="391" spans="1:14" x14ac:dyDescent="0.25">
      <c r="A391" s="1">
        <v>43130</v>
      </c>
      <c r="B391">
        <v>11.751591645353795</v>
      </c>
      <c r="C391">
        <v>14.315547101449278</v>
      </c>
      <c r="D391">
        <v>2.4810606060606064</v>
      </c>
      <c r="E391">
        <v>46.055090612002381</v>
      </c>
      <c r="F391">
        <v>4.2420454545454547</v>
      </c>
      <c r="G391">
        <v>15.018439171122992</v>
      </c>
      <c r="H391">
        <v>0.15</v>
      </c>
      <c r="I391">
        <v>22.221965240641712</v>
      </c>
      <c r="J391">
        <v>0.13430904634581112</v>
      </c>
      <c r="K391">
        <v>6.0243333333333329</v>
      </c>
      <c r="L391">
        <v>71.556333333333342</v>
      </c>
      <c r="M391">
        <v>6</v>
      </c>
      <c r="N391">
        <v>0</v>
      </c>
    </row>
    <row r="392" spans="1:14" x14ac:dyDescent="0.25">
      <c r="A392" s="1">
        <v>43131</v>
      </c>
      <c r="B392">
        <v>9.9566767676767682</v>
      </c>
      <c r="C392">
        <v>12.871372474747474</v>
      </c>
      <c r="D392">
        <v>2.5200505050505049</v>
      </c>
      <c r="E392">
        <v>47.969402356902364</v>
      </c>
      <c r="F392">
        <v>4.6990530303030313</v>
      </c>
      <c r="G392">
        <v>14.499766414141414</v>
      </c>
      <c r="H392">
        <v>7.4999999999999997E-2</v>
      </c>
      <c r="I392">
        <v>22.07435606060606</v>
      </c>
      <c r="J392">
        <v>0.1283295454545455</v>
      </c>
      <c r="K392">
        <v>6.057666666666667</v>
      </c>
      <c r="L392">
        <v>68.527333333333345</v>
      </c>
      <c r="M392">
        <v>5</v>
      </c>
      <c r="N392">
        <v>0</v>
      </c>
    </row>
    <row r="393" spans="1:14" x14ac:dyDescent="0.25">
      <c r="A393" s="1">
        <v>43132</v>
      </c>
      <c r="B393">
        <v>11.572510101010101</v>
      </c>
      <c r="C393">
        <v>14.981997474747473</v>
      </c>
      <c r="D393">
        <v>2.563939393939394</v>
      </c>
      <c r="E393">
        <v>48.130513468013469</v>
      </c>
      <c r="F393">
        <v>4.8411363636363642</v>
      </c>
      <c r="G393">
        <v>15.192266414141415</v>
      </c>
      <c r="H393">
        <v>2.5000000000000001E-2</v>
      </c>
      <c r="I393">
        <v>23.219147727272727</v>
      </c>
      <c r="J393">
        <v>0.12724621212121218</v>
      </c>
      <c r="K393">
        <v>5.7193333333333332</v>
      </c>
      <c r="L393">
        <v>69.97</v>
      </c>
      <c r="M393">
        <v>5</v>
      </c>
      <c r="N393">
        <v>0</v>
      </c>
    </row>
    <row r="394" spans="1:14" x14ac:dyDescent="0.25">
      <c r="A394" s="1">
        <v>43133</v>
      </c>
      <c r="B394">
        <v>12.331121212121211</v>
      </c>
      <c r="C394">
        <v>16.559234793588054</v>
      </c>
      <c r="D394">
        <v>2.6028282828282832</v>
      </c>
      <c r="E394">
        <v>47.967228443858872</v>
      </c>
      <c r="F394">
        <v>5.4254932476943356</v>
      </c>
      <c r="G394">
        <v>16.727882356170401</v>
      </c>
      <c r="H394">
        <v>6.0869565217391307E-2</v>
      </c>
      <c r="I394">
        <v>25.999935770750987</v>
      </c>
      <c r="J394">
        <v>0.13778546332894162</v>
      </c>
      <c r="K394">
        <v>5.1373333333333333</v>
      </c>
      <c r="L394">
        <v>73.472333333333339</v>
      </c>
      <c r="M394">
        <v>4</v>
      </c>
      <c r="N394">
        <v>0</v>
      </c>
    </row>
    <row r="395" spans="1:14" x14ac:dyDescent="0.25">
      <c r="A395" s="1">
        <v>43134</v>
      </c>
      <c r="B395">
        <v>12.164343434343433</v>
      </c>
      <c r="C395">
        <v>16.704484793588055</v>
      </c>
      <c r="D395">
        <v>2.6389393939393941</v>
      </c>
      <c r="E395">
        <v>49.04472844385888</v>
      </c>
      <c r="F395">
        <v>5.6948682476943349</v>
      </c>
      <c r="G395">
        <v>17.181215689503734</v>
      </c>
      <c r="H395">
        <v>9.420289855072464E-2</v>
      </c>
      <c r="I395">
        <v>26.808685770750991</v>
      </c>
      <c r="J395">
        <v>0.13834101888449718</v>
      </c>
      <c r="K395">
        <v>4.2576666666666672</v>
      </c>
      <c r="L395">
        <v>72.184333333333328</v>
      </c>
      <c r="M395">
        <v>3</v>
      </c>
      <c r="N395">
        <v>0</v>
      </c>
    </row>
    <row r="396" spans="1:14" x14ac:dyDescent="0.25">
      <c r="A396" s="1">
        <v>43135</v>
      </c>
      <c r="B396">
        <v>11.014065656565656</v>
      </c>
      <c r="C396">
        <v>14.804901460254722</v>
      </c>
      <c r="D396">
        <v>2.6250505050505053</v>
      </c>
      <c r="E396">
        <v>51.152506221636656</v>
      </c>
      <c r="F396">
        <v>5.0757015810276682</v>
      </c>
      <c r="G396">
        <v>16.167674022837069</v>
      </c>
      <c r="H396">
        <v>0.16920289855072462</v>
      </c>
      <c r="I396">
        <v>24.661810770750989</v>
      </c>
      <c r="J396">
        <v>0.15018824110671938</v>
      </c>
      <c r="K396">
        <v>3.7333333333333329</v>
      </c>
      <c r="L396">
        <v>69.496333333333325</v>
      </c>
      <c r="M396">
        <v>2</v>
      </c>
      <c r="N396">
        <v>3</v>
      </c>
    </row>
    <row r="397" spans="1:14" x14ac:dyDescent="0.25">
      <c r="A397" s="1">
        <v>43136</v>
      </c>
      <c r="B397">
        <v>9.5038888888888895</v>
      </c>
      <c r="C397">
        <v>12.514528985507246</v>
      </c>
      <c r="D397">
        <v>2.6161111111111111</v>
      </c>
      <c r="E397">
        <v>52.033381642512076</v>
      </c>
      <c r="F397">
        <v>4.2249818840579705</v>
      </c>
      <c r="G397">
        <v>14.526032608695653</v>
      </c>
      <c r="H397">
        <v>0.21086956521739131</v>
      </c>
      <c r="I397">
        <v>21.653079710144929</v>
      </c>
      <c r="J397">
        <v>0.15228925120772949</v>
      </c>
      <c r="K397">
        <v>3.4213333333333331</v>
      </c>
      <c r="L397">
        <v>72.606999999999999</v>
      </c>
      <c r="M397">
        <v>3</v>
      </c>
      <c r="N397">
        <v>1</v>
      </c>
    </row>
    <row r="398" spans="1:14" x14ac:dyDescent="0.25">
      <c r="A398" s="1">
        <v>43137</v>
      </c>
      <c r="B398">
        <v>7.3138888888888882</v>
      </c>
      <c r="C398">
        <v>10.174945652173914</v>
      </c>
      <c r="D398">
        <v>2.5916666666666668</v>
      </c>
      <c r="E398">
        <v>51.909770531400966</v>
      </c>
      <c r="F398">
        <v>4.0064402173913036</v>
      </c>
      <c r="G398">
        <v>13.479365942028986</v>
      </c>
      <c r="H398">
        <v>0.27753623188405796</v>
      </c>
      <c r="I398">
        <v>20.21495471014493</v>
      </c>
      <c r="J398">
        <v>0.15485869565217394</v>
      </c>
      <c r="K398">
        <v>3.1040000000000001</v>
      </c>
      <c r="L398">
        <v>76.004999999999995</v>
      </c>
      <c r="M398">
        <v>1</v>
      </c>
      <c r="N398">
        <v>0</v>
      </c>
    </row>
    <row r="399" spans="1:14" x14ac:dyDescent="0.25">
      <c r="A399" s="1">
        <v>43138</v>
      </c>
      <c r="B399">
        <v>6.3355555555555556</v>
      </c>
      <c r="C399">
        <v>8.1691666666666674</v>
      </c>
      <c r="D399">
        <v>2.5305555555555559</v>
      </c>
      <c r="E399">
        <v>52.942499999999995</v>
      </c>
      <c r="F399">
        <v>3.5962499999999999</v>
      </c>
      <c r="G399">
        <v>11.797291666666666</v>
      </c>
      <c r="H399">
        <v>0.24166666666666664</v>
      </c>
      <c r="I399">
        <v>17.647083333333335</v>
      </c>
      <c r="J399">
        <v>0.14258333333333337</v>
      </c>
      <c r="K399">
        <v>3.0723333333333329</v>
      </c>
      <c r="L399">
        <v>74.929000000000002</v>
      </c>
      <c r="M399">
        <v>3</v>
      </c>
      <c r="N399">
        <v>2</v>
      </c>
    </row>
    <row r="400" spans="1:14" x14ac:dyDescent="0.25">
      <c r="A400" s="1">
        <v>43139</v>
      </c>
      <c r="B400">
        <v>6.4208333333333325</v>
      </c>
      <c r="C400">
        <v>8.3394627192982451</v>
      </c>
      <c r="D400">
        <v>2.5666666666666669</v>
      </c>
      <c r="E400">
        <v>51.990672514619881</v>
      </c>
      <c r="F400">
        <v>3.7281578947368414</v>
      </c>
      <c r="G400">
        <v>12.873848684210525</v>
      </c>
      <c r="H400">
        <v>0.29254385964912283</v>
      </c>
      <c r="I400">
        <v>19.12956140350877</v>
      </c>
      <c r="J400">
        <v>0.1400555555555556</v>
      </c>
      <c r="K400">
        <v>2.5086666666666662</v>
      </c>
      <c r="L400">
        <v>77.668666666666667</v>
      </c>
      <c r="M400">
        <v>3</v>
      </c>
      <c r="N400">
        <v>0</v>
      </c>
    </row>
    <row r="401" spans="1:14" x14ac:dyDescent="0.25">
      <c r="A401" s="1">
        <v>43140</v>
      </c>
      <c r="B401">
        <v>6.5459523809523805</v>
      </c>
      <c r="C401">
        <v>8.7693793859649141</v>
      </c>
      <c r="D401">
        <v>2.4722222222222223</v>
      </c>
      <c r="E401">
        <v>51.878926482873851</v>
      </c>
      <c r="F401">
        <v>3.7192888471177943</v>
      </c>
      <c r="G401">
        <v>12.900604636591478</v>
      </c>
      <c r="H401">
        <v>0.3258771929824561</v>
      </c>
      <c r="I401">
        <v>19.196376879699244</v>
      </c>
      <c r="J401">
        <v>0.12557142857142861</v>
      </c>
      <c r="K401">
        <v>1.8556666666666666</v>
      </c>
      <c r="L401">
        <v>79.294666666666657</v>
      </c>
      <c r="M401">
        <v>3</v>
      </c>
      <c r="N401">
        <v>0</v>
      </c>
    </row>
    <row r="402" spans="1:14" x14ac:dyDescent="0.25">
      <c r="A402" s="1">
        <v>43141</v>
      </c>
      <c r="B402">
        <v>6.9732072829131653</v>
      </c>
      <c r="C402">
        <v>9.7035583075335392</v>
      </c>
      <c r="D402">
        <v>2.3702777777777779</v>
      </c>
      <c r="E402">
        <v>52.455315371762744</v>
      </c>
      <c r="F402">
        <v>4.4724138471177941</v>
      </c>
      <c r="G402">
        <v>14.810187969924812</v>
      </c>
      <c r="H402">
        <v>0.40087719298245617</v>
      </c>
      <c r="I402">
        <v>22.258876879699251</v>
      </c>
      <c r="J402">
        <v>0.12268253968253973</v>
      </c>
      <c r="K402">
        <v>1.379</v>
      </c>
      <c r="L402">
        <v>76.168333333333322</v>
      </c>
      <c r="M402">
        <v>1</v>
      </c>
      <c r="N402">
        <v>2</v>
      </c>
    </row>
    <row r="403" spans="1:14" x14ac:dyDescent="0.25">
      <c r="A403" s="1">
        <v>43142</v>
      </c>
      <c r="B403">
        <v>7.0423739495798312</v>
      </c>
      <c r="C403">
        <v>10.180224974200206</v>
      </c>
      <c r="D403">
        <v>2.2786111111111111</v>
      </c>
      <c r="E403">
        <v>52.508093149540528</v>
      </c>
      <c r="F403">
        <v>4.5569971804511287</v>
      </c>
      <c r="G403">
        <v>14.681021303258145</v>
      </c>
      <c r="H403">
        <v>0.55921052631578949</v>
      </c>
      <c r="I403">
        <v>21.998251879699247</v>
      </c>
      <c r="J403">
        <v>0.11515476190476193</v>
      </c>
      <c r="K403">
        <v>1.6393333333333335</v>
      </c>
      <c r="L403">
        <v>71.256666666666661</v>
      </c>
      <c r="M403">
        <v>4</v>
      </c>
      <c r="N403">
        <v>3</v>
      </c>
    </row>
    <row r="404" spans="1:14" x14ac:dyDescent="0.25">
      <c r="A404" s="1">
        <v>43143</v>
      </c>
      <c r="B404">
        <v>7.2129295051353868</v>
      </c>
      <c r="C404">
        <v>10.909808307533542</v>
      </c>
      <c r="D404">
        <v>2.2147222222222225</v>
      </c>
      <c r="E404">
        <v>52.22809314954052</v>
      </c>
      <c r="F404">
        <v>4.3684555137844612</v>
      </c>
      <c r="G404">
        <v>15.340604636591479</v>
      </c>
      <c r="H404">
        <v>0.69254385964912279</v>
      </c>
      <c r="I404">
        <v>22.344293546365911</v>
      </c>
      <c r="J404">
        <v>0.1210575396825397</v>
      </c>
      <c r="K404">
        <v>2.6113333333333335</v>
      </c>
      <c r="L404">
        <v>70.950999999999993</v>
      </c>
      <c r="M404">
        <v>3</v>
      </c>
      <c r="N404">
        <v>0</v>
      </c>
    </row>
    <row r="405" spans="1:14" x14ac:dyDescent="0.25">
      <c r="A405" s="1">
        <v>43144</v>
      </c>
      <c r="B405">
        <v>7.3076517273576087</v>
      </c>
      <c r="C405">
        <v>10.908678921568628</v>
      </c>
      <c r="D405">
        <v>2.1425000000000001</v>
      </c>
      <c r="E405">
        <v>51.094642857142858</v>
      </c>
      <c r="F405">
        <v>4.2121726190476192</v>
      </c>
      <c r="G405">
        <v>14.957589285714286</v>
      </c>
      <c r="H405">
        <v>0.64166666666666661</v>
      </c>
      <c r="I405">
        <v>21.623273809523806</v>
      </c>
      <c r="J405">
        <v>0.12490476190476194</v>
      </c>
      <c r="K405">
        <v>3.9106666666666663</v>
      </c>
      <c r="L405">
        <v>69.407999999999987</v>
      </c>
      <c r="M405">
        <v>5</v>
      </c>
      <c r="N405">
        <v>1</v>
      </c>
    </row>
    <row r="406" spans="1:14" x14ac:dyDescent="0.25">
      <c r="A406" s="1">
        <v>43145</v>
      </c>
      <c r="B406">
        <v>7.1058660130718945</v>
      </c>
      <c r="C406">
        <v>10.849387254901961</v>
      </c>
      <c r="D406">
        <v>2.1508333333333334</v>
      </c>
      <c r="E406">
        <v>52.470833333333339</v>
      </c>
      <c r="F406">
        <v>4.7200000000000006</v>
      </c>
      <c r="G406">
        <v>15.947708333333333</v>
      </c>
      <c r="H406">
        <v>0.58333333333333326</v>
      </c>
      <c r="I406">
        <v>23.401666666666667</v>
      </c>
      <c r="J406">
        <v>0.12655555555555559</v>
      </c>
      <c r="K406">
        <v>4.4803333333333324</v>
      </c>
      <c r="L406">
        <v>69.520999999999987</v>
      </c>
      <c r="M406">
        <v>3</v>
      </c>
      <c r="N406">
        <v>0</v>
      </c>
    </row>
    <row r="407" spans="1:14" x14ac:dyDescent="0.25">
      <c r="A407" s="1">
        <v>43146</v>
      </c>
      <c r="B407">
        <v>6.2008333333333328</v>
      </c>
      <c r="C407">
        <v>10.354791666666667</v>
      </c>
      <c r="D407">
        <v>2.25</v>
      </c>
      <c r="E407">
        <v>50.848232323232324</v>
      </c>
      <c r="F407">
        <v>4.5474242424242428</v>
      </c>
      <c r="G407">
        <v>15.927064393939393</v>
      </c>
      <c r="H407">
        <v>0.59393939393939388</v>
      </c>
      <c r="I407">
        <v>23.052462121212123</v>
      </c>
      <c r="J407">
        <v>0.12977777777777783</v>
      </c>
      <c r="K407">
        <v>5.9933333333333332</v>
      </c>
      <c r="L407">
        <v>70.276666666666671</v>
      </c>
      <c r="M407">
        <v>2</v>
      </c>
      <c r="N407">
        <v>0</v>
      </c>
    </row>
    <row r="408" spans="1:14" x14ac:dyDescent="0.25">
      <c r="A408" s="1">
        <v>43147</v>
      </c>
      <c r="B408">
        <v>5.8369444444444438</v>
      </c>
      <c r="C408">
        <v>10.071041666666668</v>
      </c>
      <c r="D408">
        <v>2.4249999999999998</v>
      </c>
      <c r="E408">
        <v>52.084343434343431</v>
      </c>
      <c r="F408">
        <v>4.2495075757575753</v>
      </c>
      <c r="G408">
        <v>16.669772727272726</v>
      </c>
      <c r="H408">
        <v>0.43560606060606066</v>
      </c>
      <c r="I408">
        <v>23.496003787878784</v>
      </c>
      <c r="J408">
        <v>0.13113888888888892</v>
      </c>
      <c r="K408">
        <v>6.8469999999999995</v>
      </c>
      <c r="L408">
        <v>74.408000000000001</v>
      </c>
      <c r="M408">
        <v>3</v>
      </c>
      <c r="N408">
        <v>0</v>
      </c>
    </row>
    <row r="409" spans="1:14" x14ac:dyDescent="0.25">
      <c r="A409" s="1">
        <v>43148</v>
      </c>
      <c r="B409">
        <v>6.9383333333333326</v>
      </c>
      <c r="C409">
        <v>12.244375000000002</v>
      </c>
      <c r="D409">
        <v>2.6277777777777778</v>
      </c>
      <c r="E409">
        <v>49.528232323232317</v>
      </c>
      <c r="F409">
        <v>4.8477865612648223</v>
      </c>
      <c r="G409">
        <v>18.400542654808959</v>
      </c>
      <c r="H409">
        <v>0.43560606060606055</v>
      </c>
      <c r="I409">
        <v>26.619617918313573</v>
      </c>
      <c r="J409">
        <v>0.12393055555555559</v>
      </c>
      <c r="K409">
        <v>6.9643333333333333</v>
      </c>
      <c r="L409">
        <v>77.747</v>
      </c>
      <c r="M409">
        <v>3</v>
      </c>
      <c r="N409">
        <v>0</v>
      </c>
    </row>
    <row r="410" spans="1:14" x14ac:dyDescent="0.25">
      <c r="A410" s="1">
        <v>43149</v>
      </c>
      <c r="B410">
        <v>8.6997222222222224</v>
      </c>
      <c r="C410">
        <v>14.447708333333335</v>
      </c>
      <c r="D410">
        <v>2.7361111111111112</v>
      </c>
      <c r="E410">
        <v>49.070454545454545</v>
      </c>
      <c r="F410">
        <v>5.1346615612648225</v>
      </c>
      <c r="G410">
        <v>19.48075098814229</v>
      </c>
      <c r="H410">
        <v>0.5022727272727272</v>
      </c>
      <c r="I410">
        <v>28.513159584980237</v>
      </c>
      <c r="J410">
        <v>0.11744444444444446</v>
      </c>
      <c r="K410">
        <v>7.2776666666666667</v>
      </c>
      <c r="L410">
        <v>80.206000000000003</v>
      </c>
      <c r="M410">
        <v>2</v>
      </c>
      <c r="N410">
        <v>1</v>
      </c>
    </row>
    <row r="411" spans="1:14" x14ac:dyDescent="0.25">
      <c r="A411" s="1">
        <v>43150</v>
      </c>
      <c r="B411">
        <v>9.019166666666667</v>
      </c>
      <c r="C411">
        <v>14.982083333333332</v>
      </c>
      <c r="D411">
        <v>2.8583333333333334</v>
      </c>
      <c r="E411">
        <v>46.54545454545454</v>
      </c>
      <c r="F411">
        <v>4.8671615612648225</v>
      </c>
      <c r="G411">
        <v>19.387625988142293</v>
      </c>
      <c r="H411">
        <v>0.51893939393939392</v>
      </c>
      <c r="I411">
        <v>28.132951251646904</v>
      </c>
      <c r="J411">
        <v>0.11327777777777781</v>
      </c>
      <c r="K411">
        <v>8.1720000000000006</v>
      </c>
      <c r="L411">
        <v>77.434333333333328</v>
      </c>
      <c r="M411">
        <v>2</v>
      </c>
      <c r="N411">
        <v>1</v>
      </c>
    </row>
    <row r="412" spans="1:14" x14ac:dyDescent="0.25">
      <c r="A412" s="1">
        <v>43151</v>
      </c>
      <c r="B412">
        <v>9.7141666666666673</v>
      </c>
      <c r="C412">
        <v>16.123333333333331</v>
      </c>
      <c r="D412">
        <v>2.8444444444444441</v>
      </c>
      <c r="E412">
        <v>44.928333333333327</v>
      </c>
      <c r="F412">
        <v>4.9576539855072461</v>
      </c>
      <c r="G412">
        <v>19.370561594202901</v>
      </c>
      <c r="H412">
        <v>0.55833333333333335</v>
      </c>
      <c r="I412">
        <v>28.424864130434781</v>
      </c>
      <c r="J412">
        <v>0.10419444444444448</v>
      </c>
      <c r="K412">
        <v>8.4056666666666668</v>
      </c>
      <c r="L412">
        <v>74.221333333333348</v>
      </c>
      <c r="M412">
        <v>3</v>
      </c>
      <c r="N412">
        <v>1</v>
      </c>
    </row>
    <row r="413" spans="1:14" x14ac:dyDescent="0.25">
      <c r="A413" s="1">
        <v>43152</v>
      </c>
      <c r="B413">
        <v>9.92</v>
      </c>
      <c r="C413">
        <v>16.405833333333334</v>
      </c>
      <c r="D413">
        <v>2.8166666666666664</v>
      </c>
      <c r="E413">
        <v>45.200263157894732</v>
      </c>
      <c r="F413">
        <v>4.905702231121281</v>
      </c>
      <c r="G413">
        <v>19.021219488939742</v>
      </c>
      <c r="H413">
        <v>0.59692982456140342</v>
      </c>
      <c r="I413">
        <v>27.892978165522504</v>
      </c>
      <c r="J413">
        <v>0.10569444444444449</v>
      </c>
      <c r="K413">
        <v>8.6636666666666677</v>
      </c>
      <c r="L413">
        <v>69.509666666666675</v>
      </c>
      <c r="M413">
        <v>3</v>
      </c>
      <c r="N413">
        <v>3</v>
      </c>
    </row>
    <row r="414" spans="1:14" x14ac:dyDescent="0.25">
      <c r="A414" s="1">
        <v>43153</v>
      </c>
      <c r="B414">
        <v>8.3982575757575759</v>
      </c>
      <c r="C414">
        <v>14.034375000000001</v>
      </c>
      <c r="D414">
        <v>2.8722222222222222</v>
      </c>
      <c r="E414">
        <v>50.16415204678362</v>
      </c>
      <c r="F414">
        <v>4.2722717304625197</v>
      </c>
      <c r="G414">
        <v>16.5400139553429</v>
      </c>
      <c r="H414">
        <v>0.48026315789473684</v>
      </c>
      <c r="I414">
        <v>23.94811403508772</v>
      </c>
      <c r="J414">
        <v>0.10743181818181821</v>
      </c>
      <c r="K414">
        <v>8.3396666666666661</v>
      </c>
      <c r="L414">
        <v>62.831333333333326</v>
      </c>
      <c r="M414">
        <v>0</v>
      </c>
      <c r="N414">
        <v>0</v>
      </c>
    </row>
    <row r="415" spans="1:14" x14ac:dyDescent="0.25">
      <c r="A415" s="1">
        <v>43154</v>
      </c>
      <c r="B415">
        <v>7.8490909090909096</v>
      </c>
      <c r="C415">
        <v>13.7925</v>
      </c>
      <c r="D415">
        <v>3.197222222222222</v>
      </c>
      <c r="E415">
        <v>52.112763157894733</v>
      </c>
      <c r="F415">
        <v>4.0626883971291861</v>
      </c>
      <c r="G415">
        <v>16.084805622009569</v>
      </c>
      <c r="H415">
        <v>0.41359649122807018</v>
      </c>
      <c r="I415">
        <v>22.84623903508772</v>
      </c>
      <c r="J415">
        <v>0.11262626262626267</v>
      </c>
      <c r="K415">
        <v>7.3816666666666659</v>
      </c>
      <c r="L415">
        <v>56.863999999999997</v>
      </c>
      <c r="M415">
        <v>4</v>
      </c>
      <c r="N415">
        <v>1</v>
      </c>
    </row>
    <row r="416" spans="1:14" x14ac:dyDescent="0.25">
      <c r="A416" s="1">
        <v>43155</v>
      </c>
      <c r="B416">
        <v>9.8096610845295054</v>
      </c>
      <c r="C416">
        <v>15.633969298245614</v>
      </c>
      <c r="D416">
        <v>3.2216374269005845</v>
      </c>
      <c r="E416">
        <v>53.950190058479528</v>
      </c>
      <c r="F416">
        <v>4.2101116427432208</v>
      </c>
      <c r="G416">
        <v>16.34060606060606</v>
      </c>
      <c r="H416">
        <v>0.43026315789473679</v>
      </c>
      <c r="I416">
        <v>23.299605263157893</v>
      </c>
      <c r="J416">
        <v>0.12288649654439129</v>
      </c>
      <c r="K416">
        <v>6.0763333333333325</v>
      </c>
      <c r="L416">
        <v>54.903333333333329</v>
      </c>
      <c r="M416">
        <v>2</v>
      </c>
      <c r="N416">
        <v>2</v>
      </c>
    </row>
    <row r="417" spans="1:14" x14ac:dyDescent="0.25">
      <c r="A417" s="1">
        <v>43156</v>
      </c>
      <c r="B417">
        <v>12.25160552897395</v>
      </c>
      <c r="C417">
        <v>16.982927631578946</v>
      </c>
      <c r="D417">
        <v>3.3355263157894739</v>
      </c>
      <c r="E417">
        <v>57.128523391812863</v>
      </c>
      <c r="F417">
        <v>3.6678199760765544</v>
      </c>
      <c r="G417">
        <v>15.157481060606059</v>
      </c>
      <c r="H417">
        <v>0.26359649122807016</v>
      </c>
      <c r="I417">
        <v>21.160438596491229</v>
      </c>
      <c r="J417">
        <v>0.12933094098883577</v>
      </c>
      <c r="K417">
        <v>4.4603333333333328</v>
      </c>
      <c r="L417">
        <v>52.419000000000004</v>
      </c>
      <c r="M417">
        <v>0</v>
      </c>
      <c r="N417">
        <v>0</v>
      </c>
    </row>
    <row r="418" spans="1:14" x14ac:dyDescent="0.25">
      <c r="A418" s="1">
        <v>43157</v>
      </c>
      <c r="B418">
        <v>16.687438862307282</v>
      </c>
      <c r="C418">
        <v>20.052788742690058</v>
      </c>
      <c r="D418">
        <v>3.3266374269005849</v>
      </c>
      <c r="E418">
        <v>57.28159356725147</v>
      </c>
      <c r="F418">
        <v>3.600466174906964</v>
      </c>
      <c r="G418">
        <v>16.012031499202553</v>
      </c>
      <c r="H418">
        <v>0.16666666666666669</v>
      </c>
      <c r="I418">
        <v>21.855727339181286</v>
      </c>
      <c r="J418">
        <v>0.13726149654439132</v>
      </c>
      <c r="K418">
        <v>3.176333333333333</v>
      </c>
      <c r="L418">
        <v>49.834333333333333</v>
      </c>
      <c r="M418">
        <v>2</v>
      </c>
      <c r="N418">
        <v>4</v>
      </c>
    </row>
    <row r="419" spans="1:14" x14ac:dyDescent="0.25">
      <c r="A419" s="1">
        <v>43158</v>
      </c>
      <c r="B419">
        <v>19.485740576932528</v>
      </c>
      <c r="C419">
        <v>22.523669344930955</v>
      </c>
      <c r="D419">
        <v>3.5854609563123496</v>
      </c>
      <c r="E419">
        <v>57.392424566317757</v>
      </c>
      <c r="F419">
        <v>3.6927500429996556</v>
      </c>
      <c r="G419">
        <v>16.843165634674921</v>
      </c>
      <c r="H419">
        <v>0.13333333333333333</v>
      </c>
      <c r="I419">
        <v>23.004906260749912</v>
      </c>
      <c r="J419">
        <v>0.15472930487984671</v>
      </c>
      <c r="K419">
        <v>2.9656666666666665</v>
      </c>
      <c r="L419">
        <v>48.839333333333329</v>
      </c>
      <c r="M419">
        <v>3</v>
      </c>
      <c r="N419">
        <v>0</v>
      </c>
    </row>
    <row r="420" spans="1:14" x14ac:dyDescent="0.25">
      <c r="A420" s="1">
        <v>43159</v>
      </c>
      <c r="B420">
        <v>18.706851688043638</v>
      </c>
      <c r="C420">
        <v>21.824919344930954</v>
      </c>
      <c r="D420">
        <v>3.5187942896456832</v>
      </c>
      <c r="E420">
        <v>60.218813455206643</v>
      </c>
      <c r="F420">
        <v>3.3402500429996564</v>
      </c>
      <c r="G420">
        <v>15.411915634674921</v>
      </c>
      <c r="H420">
        <v>0.10833333333333332</v>
      </c>
      <c r="I420">
        <v>21.074906260749913</v>
      </c>
      <c r="J420">
        <v>0.15139597154651335</v>
      </c>
      <c r="K420">
        <v>2.9563333333333333</v>
      </c>
      <c r="L420">
        <v>53.373333333333335</v>
      </c>
      <c r="M420">
        <v>3</v>
      </c>
      <c r="N420">
        <v>0</v>
      </c>
    </row>
    <row r="421" spans="1:14" x14ac:dyDescent="0.25">
      <c r="A421" s="1">
        <v>43160</v>
      </c>
      <c r="B421">
        <v>18.014892623716154</v>
      </c>
      <c r="C421">
        <v>21.34407504668534</v>
      </c>
      <c r="D421">
        <v>3.4721568627450985</v>
      </c>
      <c r="E421">
        <v>59.331942110177422</v>
      </c>
      <c r="F421">
        <v>3.2855351307189542</v>
      </c>
      <c r="G421">
        <v>14.740906862745097</v>
      </c>
      <c r="H421">
        <v>2.5000000000000001E-2</v>
      </c>
      <c r="I421">
        <v>20.435915032679741</v>
      </c>
      <c r="J421">
        <v>0.1510524042950514</v>
      </c>
      <c r="K421">
        <v>4.6763333333333339</v>
      </c>
      <c r="L421">
        <v>61.041333333333327</v>
      </c>
      <c r="M421">
        <v>5</v>
      </c>
      <c r="N421">
        <v>1</v>
      </c>
    </row>
    <row r="422" spans="1:14" x14ac:dyDescent="0.25">
      <c r="A422" s="1">
        <v>43161</v>
      </c>
      <c r="B422">
        <v>17.315725957049487</v>
      </c>
      <c r="C422">
        <v>21.670325046685342</v>
      </c>
      <c r="D422">
        <v>3.7860457516339876</v>
      </c>
      <c r="E422">
        <v>60.100275443510746</v>
      </c>
      <c r="F422">
        <v>3.2003267973856211</v>
      </c>
      <c r="G422">
        <v>14.458615196078432</v>
      </c>
      <c r="H422">
        <v>2.5000000000000001E-2</v>
      </c>
      <c r="I422">
        <v>20.174040032679738</v>
      </c>
      <c r="J422">
        <v>0.14741351540616249</v>
      </c>
      <c r="K422">
        <v>6.3509999999999991</v>
      </c>
      <c r="L422">
        <v>66.97133333333332</v>
      </c>
      <c r="M422">
        <v>5</v>
      </c>
      <c r="N422">
        <v>0</v>
      </c>
    </row>
    <row r="423" spans="1:14" x14ac:dyDescent="0.25">
      <c r="A423" s="1">
        <v>43162</v>
      </c>
      <c r="B423">
        <v>12.914614845938377</v>
      </c>
      <c r="C423">
        <v>19.574630602240898</v>
      </c>
      <c r="D423">
        <v>4.575490196078432</v>
      </c>
      <c r="E423">
        <v>62.529864815491422</v>
      </c>
      <c r="F423">
        <v>3.1799222080136405</v>
      </c>
      <c r="G423">
        <v>13.195345268542201</v>
      </c>
      <c r="H423">
        <v>1.6666666666666666E-2</v>
      </c>
      <c r="I423">
        <v>19.043653559249787</v>
      </c>
      <c r="J423">
        <v>0.13695518207282914</v>
      </c>
      <c r="K423">
        <v>7.1239999999999997</v>
      </c>
      <c r="L423">
        <v>74.793999999999997</v>
      </c>
      <c r="M423">
        <v>2</v>
      </c>
      <c r="N423">
        <v>3</v>
      </c>
    </row>
    <row r="424" spans="1:14" x14ac:dyDescent="0.25">
      <c r="A424" s="1">
        <v>43163</v>
      </c>
      <c r="B424">
        <v>10.016666666666667</v>
      </c>
      <c r="C424">
        <v>17.822916666666664</v>
      </c>
      <c r="D424">
        <v>4.2249999999999996</v>
      </c>
      <c r="E424">
        <v>66.11070048309179</v>
      </c>
      <c r="F424">
        <v>2.8700815217391304</v>
      </c>
      <c r="G424">
        <v>11.812146739130435</v>
      </c>
      <c r="H424">
        <v>8.3333333333333332E-3</v>
      </c>
      <c r="I424">
        <v>16.984057971014494</v>
      </c>
      <c r="J424">
        <v>0.11822222222222226</v>
      </c>
      <c r="K424">
        <v>7.8996666666666666</v>
      </c>
      <c r="L424">
        <v>81.221666666666664</v>
      </c>
      <c r="M424">
        <v>1</v>
      </c>
      <c r="N424">
        <v>1</v>
      </c>
    </row>
    <row r="425" spans="1:14" x14ac:dyDescent="0.25">
      <c r="A425" s="1">
        <v>43164</v>
      </c>
      <c r="B425">
        <v>8.8436111111111124</v>
      </c>
      <c r="C425">
        <v>16.617708333333333</v>
      </c>
      <c r="D425">
        <v>4.2888888888888888</v>
      </c>
      <c r="E425">
        <v>67.885700483091782</v>
      </c>
      <c r="F425">
        <v>2.6882065217391307</v>
      </c>
      <c r="G425">
        <v>11.519646739130437</v>
      </c>
      <c r="H425">
        <v>0</v>
      </c>
      <c r="I425">
        <v>16.338016304347825</v>
      </c>
      <c r="J425">
        <v>0.11705555555555558</v>
      </c>
      <c r="K425">
        <v>9.1303333333333327</v>
      </c>
      <c r="L425">
        <v>82.346999999999994</v>
      </c>
      <c r="M425">
        <v>4</v>
      </c>
      <c r="N425">
        <v>0</v>
      </c>
    </row>
    <row r="426" spans="1:14" x14ac:dyDescent="0.25">
      <c r="A426" s="1">
        <v>43165</v>
      </c>
      <c r="B426">
        <v>6.7888888888888896</v>
      </c>
      <c r="C426">
        <v>14.968541666666667</v>
      </c>
      <c r="D426">
        <v>4.5472222222222225</v>
      </c>
      <c r="E426">
        <v>72.440700483091788</v>
      </c>
      <c r="F426">
        <v>2.2673731884057973</v>
      </c>
      <c r="G426">
        <v>10.732355072463768</v>
      </c>
      <c r="H426">
        <v>0</v>
      </c>
      <c r="I426">
        <v>14.684474637681159</v>
      </c>
      <c r="J426">
        <v>0.11019444444444448</v>
      </c>
      <c r="K426">
        <v>8.6900000000000013</v>
      </c>
      <c r="L426">
        <v>81.531333333333322</v>
      </c>
      <c r="M426">
        <v>3</v>
      </c>
      <c r="N426">
        <v>0</v>
      </c>
    </row>
    <row r="427" spans="1:14" x14ac:dyDescent="0.25">
      <c r="A427" s="1">
        <v>43166</v>
      </c>
      <c r="B427">
        <v>4.1477777777777778</v>
      </c>
      <c r="C427">
        <v>12.426666666666668</v>
      </c>
      <c r="D427">
        <v>4.4194444444444452</v>
      </c>
      <c r="E427">
        <v>74.868478260869566</v>
      </c>
      <c r="F427">
        <v>2.3057065217391304</v>
      </c>
      <c r="G427">
        <v>10.703813405797103</v>
      </c>
      <c r="H427">
        <v>0</v>
      </c>
      <c r="I427">
        <v>14.455307971014491</v>
      </c>
      <c r="J427">
        <v>0.1070277777777778</v>
      </c>
      <c r="K427">
        <v>8.1163333333333334</v>
      </c>
      <c r="L427">
        <v>81.063666666666663</v>
      </c>
      <c r="M427">
        <v>3</v>
      </c>
      <c r="N427">
        <v>1</v>
      </c>
    </row>
    <row r="428" spans="1:14" x14ac:dyDescent="0.25">
      <c r="A428" s="1">
        <v>43167</v>
      </c>
      <c r="B428">
        <v>3.9299999999999997</v>
      </c>
      <c r="C428">
        <v>10.596838235294118</v>
      </c>
      <c r="D428">
        <v>3.5674242424242424</v>
      </c>
      <c r="E428">
        <v>73.093969102792627</v>
      </c>
      <c r="F428">
        <v>2.2576838235294119</v>
      </c>
      <c r="G428">
        <v>10.319786096256685</v>
      </c>
      <c r="H428">
        <v>2.3529411764705882E-2</v>
      </c>
      <c r="I428">
        <v>13.906964126559714</v>
      </c>
      <c r="J428">
        <v>0.10619444444444448</v>
      </c>
      <c r="K428">
        <v>8.1003333333333334</v>
      </c>
      <c r="L428">
        <v>76.688666666666663</v>
      </c>
      <c r="M428">
        <v>2</v>
      </c>
      <c r="N428">
        <v>0</v>
      </c>
    </row>
    <row r="429" spans="1:14" x14ac:dyDescent="0.25">
      <c r="A429" s="1">
        <v>43168</v>
      </c>
      <c r="B429">
        <v>4.125151515151515</v>
      </c>
      <c r="C429">
        <v>11.100342023172907</v>
      </c>
      <c r="D429">
        <v>3.6494949494949496</v>
      </c>
      <c r="E429">
        <v>68.518969102792624</v>
      </c>
      <c r="F429">
        <v>2.635770944741533</v>
      </c>
      <c r="G429">
        <v>11.508573975044563</v>
      </c>
      <c r="H429">
        <v>2.3529411764705882E-2</v>
      </c>
      <c r="I429">
        <v>15.89963458110517</v>
      </c>
      <c r="J429">
        <v>0.10563888888888892</v>
      </c>
      <c r="K429">
        <v>7.9470000000000001</v>
      </c>
      <c r="L429">
        <v>77.62466666666667</v>
      </c>
      <c r="M429">
        <v>8</v>
      </c>
      <c r="N429">
        <v>0</v>
      </c>
    </row>
    <row r="430" spans="1:14" x14ac:dyDescent="0.25">
      <c r="A430" s="1">
        <v>43169</v>
      </c>
      <c r="B430">
        <v>4.7985871876661346</v>
      </c>
      <c r="C430">
        <v>12.333576672295713</v>
      </c>
      <c r="D430">
        <v>3.3744949494949497</v>
      </c>
      <c r="E430">
        <v>64.75595740688621</v>
      </c>
      <c r="F430">
        <v>3.2701569096538137</v>
      </c>
      <c r="G430">
        <v>12.726359062763862</v>
      </c>
      <c r="H430">
        <v>2.3529411764705882E-2</v>
      </c>
      <c r="I430">
        <v>18.126816598649029</v>
      </c>
      <c r="J430">
        <v>0.1048055555555556</v>
      </c>
      <c r="K430">
        <v>8.2846666666666664</v>
      </c>
      <c r="L430">
        <v>80.013666666666666</v>
      </c>
      <c r="M430">
        <v>1</v>
      </c>
      <c r="N430">
        <v>0</v>
      </c>
    </row>
    <row r="431" spans="1:14" x14ac:dyDescent="0.25">
      <c r="A431" s="1">
        <v>43170</v>
      </c>
      <c r="B431">
        <v>4.9777538543328017</v>
      </c>
      <c r="C431">
        <v>13.068785005629048</v>
      </c>
      <c r="D431">
        <v>3.3439393939393938</v>
      </c>
      <c r="E431">
        <v>63.736512962441758</v>
      </c>
      <c r="F431">
        <v>3.4595319096538142</v>
      </c>
      <c r="G431">
        <v>12.469692396097194</v>
      </c>
      <c r="H431">
        <v>2.3529411764705882E-2</v>
      </c>
      <c r="I431">
        <v>18.193483265315699</v>
      </c>
      <c r="J431">
        <v>0.1009166666666667</v>
      </c>
      <c r="K431">
        <v>9.0286666666666662</v>
      </c>
      <c r="L431">
        <v>80.350666666666669</v>
      </c>
      <c r="M431">
        <v>2</v>
      </c>
      <c r="N431">
        <v>0</v>
      </c>
    </row>
    <row r="432" spans="1:14" x14ac:dyDescent="0.25">
      <c r="A432" s="1">
        <v>43171</v>
      </c>
      <c r="B432">
        <v>5.0174760765550248</v>
      </c>
      <c r="C432">
        <v>13.114826672295711</v>
      </c>
      <c r="D432">
        <v>3.5078282828282825</v>
      </c>
      <c r="E432">
        <v>66.175401851330648</v>
      </c>
      <c r="F432">
        <v>3.4559902429871472</v>
      </c>
      <c r="G432">
        <v>11.072817396097195</v>
      </c>
      <c r="H432">
        <v>2.3529411764705882E-2</v>
      </c>
      <c r="I432">
        <v>16.735774931982363</v>
      </c>
      <c r="J432">
        <v>0.10063888888888892</v>
      </c>
      <c r="K432">
        <v>9.3243333333333318</v>
      </c>
      <c r="L432">
        <v>79.830999999999989</v>
      </c>
      <c r="M432">
        <v>3</v>
      </c>
      <c r="N432">
        <v>0</v>
      </c>
    </row>
    <row r="433" spans="1:14" x14ac:dyDescent="0.25">
      <c r="A433" s="1">
        <v>43172</v>
      </c>
      <c r="B433">
        <v>5.0458094098883581</v>
      </c>
      <c r="C433">
        <v>14.231530103668259</v>
      </c>
      <c r="D433">
        <v>3.8320707070707072</v>
      </c>
      <c r="E433">
        <v>69.548099415204689</v>
      </c>
      <c r="F433">
        <v>3.6078897527910683</v>
      </c>
      <c r="G433">
        <v>10.709489633173845</v>
      </c>
      <c r="H433">
        <v>1.6666666666666666E-2</v>
      </c>
      <c r="I433">
        <v>16.571727472089314</v>
      </c>
      <c r="J433">
        <v>0.10058333333333336</v>
      </c>
      <c r="K433">
        <v>9.8393333333333324</v>
      </c>
      <c r="L433">
        <v>80.553666666666658</v>
      </c>
      <c r="M433">
        <v>3</v>
      </c>
      <c r="N433">
        <v>1</v>
      </c>
    </row>
    <row r="434" spans="1:14" x14ac:dyDescent="0.25">
      <c r="A434" s="1">
        <v>43173</v>
      </c>
      <c r="B434">
        <v>5.3309356725146211</v>
      </c>
      <c r="C434">
        <v>13.536984649122806</v>
      </c>
      <c r="D434">
        <v>3.7222222222222223</v>
      </c>
      <c r="E434">
        <v>70.359210526315792</v>
      </c>
      <c r="F434">
        <v>3.6977192982456137</v>
      </c>
      <c r="G434">
        <v>10.807785087719298</v>
      </c>
      <c r="H434">
        <v>2.5000000000000001E-2</v>
      </c>
      <c r="I434">
        <v>16.729473684210525</v>
      </c>
      <c r="J434">
        <v>0.10080555555555559</v>
      </c>
      <c r="K434">
        <v>9.989333333333331</v>
      </c>
      <c r="L434">
        <v>80.333333333333329</v>
      </c>
      <c r="M434">
        <v>2</v>
      </c>
      <c r="N434">
        <v>0</v>
      </c>
    </row>
    <row r="435" spans="1:14" x14ac:dyDescent="0.25">
      <c r="A435" s="1">
        <v>43174</v>
      </c>
      <c r="B435">
        <v>5.3858333333333341</v>
      </c>
      <c r="C435">
        <v>13.046041666666667</v>
      </c>
      <c r="D435">
        <v>3.8250000000000002</v>
      </c>
      <c r="E435">
        <v>71.013888888888886</v>
      </c>
      <c r="F435">
        <v>3.5606250000000004</v>
      </c>
      <c r="G435">
        <v>10.866249999999999</v>
      </c>
      <c r="H435">
        <v>2.5000000000000001E-2</v>
      </c>
      <c r="I435">
        <v>16.712708333333332</v>
      </c>
      <c r="J435">
        <v>0.10080555555555559</v>
      </c>
      <c r="K435">
        <v>9.5746666666666655</v>
      </c>
      <c r="L435">
        <v>79.978000000000009</v>
      </c>
      <c r="M435">
        <v>3</v>
      </c>
      <c r="N435">
        <v>0</v>
      </c>
    </row>
    <row r="436" spans="1:14" x14ac:dyDescent="0.25">
      <c r="A436" s="1">
        <v>43175</v>
      </c>
      <c r="B436">
        <v>5.1241666666666665</v>
      </c>
      <c r="C436">
        <v>12.130583333333334</v>
      </c>
      <c r="D436">
        <v>3.5583333333333336</v>
      </c>
      <c r="E436">
        <v>73.317777777777778</v>
      </c>
      <c r="F436">
        <v>3.5656249999999998</v>
      </c>
      <c r="G436">
        <v>10.989791666666667</v>
      </c>
      <c r="H436">
        <v>2.5000000000000001E-2</v>
      </c>
      <c r="I436">
        <v>16.832708333333333</v>
      </c>
      <c r="J436">
        <v>0.10041666666666671</v>
      </c>
      <c r="K436">
        <v>9.0259999999999998</v>
      </c>
      <c r="L436">
        <v>79.01400000000001</v>
      </c>
      <c r="M436">
        <v>4</v>
      </c>
      <c r="N436">
        <v>0</v>
      </c>
    </row>
    <row r="437" spans="1:14" x14ac:dyDescent="0.25">
      <c r="A437" s="1">
        <v>43176</v>
      </c>
      <c r="B437">
        <v>5.0405555555555548</v>
      </c>
      <c r="C437">
        <v>11.567791666666666</v>
      </c>
      <c r="D437">
        <v>3.1777777777777776</v>
      </c>
      <c r="E437">
        <v>71.611944444444447</v>
      </c>
      <c r="F437">
        <v>3.7368750000000004</v>
      </c>
      <c r="G437">
        <v>12.405208333333334</v>
      </c>
      <c r="H437">
        <v>3.833333333333333E-2</v>
      </c>
      <c r="I437">
        <v>18.686250000000001</v>
      </c>
      <c r="J437">
        <v>0.10111111111111115</v>
      </c>
      <c r="K437">
        <v>8.804333333333334</v>
      </c>
      <c r="L437">
        <v>78.911666666666662</v>
      </c>
      <c r="M437">
        <v>2</v>
      </c>
      <c r="N437">
        <v>1</v>
      </c>
    </row>
    <row r="438" spans="1:14" x14ac:dyDescent="0.25">
      <c r="A438" s="1">
        <v>43177</v>
      </c>
      <c r="B438">
        <v>5.1183333333333341</v>
      </c>
      <c r="C438">
        <v>11.181541666666666</v>
      </c>
      <c r="D438">
        <v>2.9111111111111105</v>
      </c>
      <c r="E438">
        <v>70.747916666666669</v>
      </c>
      <c r="F438">
        <v>3.7052083333333328</v>
      </c>
      <c r="G438">
        <v>12.650208333333333</v>
      </c>
      <c r="H438">
        <v>0.03</v>
      </c>
      <c r="I438">
        <v>18.949791666666666</v>
      </c>
      <c r="J438">
        <v>0.10658333333333336</v>
      </c>
      <c r="K438">
        <v>8.1549999999999994</v>
      </c>
      <c r="L438">
        <v>80.539000000000001</v>
      </c>
      <c r="M438">
        <v>3</v>
      </c>
      <c r="N438">
        <v>1</v>
      </c>
    </row>
    <row r="439" spans="1:14" x14ac:dyDescent="0.25">
      <c r="A439" s="1">
        <v>43178</v>
      </c>
      <c r="B439">
        <v>4.8638888888888889</v>
      </c>
      <c r="C439">
        <v>11.051541666666665</v>
      </c>
      <c r="D439">
        <v>2.8833333333333329</v>
      </c>
      <c r="E439">
        <v>69.867361111111109</v>
      </c>
      <c r="F439">
        <v>3.4608333333333334</v>
      </c>
      <c r="G439">
        <v>11.547916666666669</v>
      </c>
      <c r="H439">
        <v>2.1666666666666667E-2</v>
      </c>
      <c r="I439">
        <v>17.373541666666664</v>
      </c>
      <c r="J439">
        <v>0.10761111111111114</v>
      </c>
      <c r="K439">
        <v>7.7493333333333343</v>
      </c>
      <c r="L439">
        <v>77.272666666666666</v>
      </c>
      <c r="M439">
        <v>4</v>
      </c>
      <c r="N439">
        <v>0</v>
      </c>
    </row>
    <row r="440" spans="1:14" x14ac:dyDescent="0.25">
      <c r="A440" s="1">
        <v>43179</v>
      </c>
      <c r="B440">
        <v>4.2555555555555555</v>
      </c>
      <c r="C440">
        <v>10.512583333333334</v>
      </c>
      <c r="D440">
        <v>2.6888888888888891</v>
      </c>
      <c r="E440">
        <v>71.216805555555553</v>
      </c>
      <c r="F440">
        <v>3.5027777777777778</v>
      </c>
      <c r="G440">
        <v>11.034375000000001</v>
      </c>
      <c r="H440">
        <v>2.1666666666666667E-2</v>
      </c>
      <c r="I440">
        <v>16.739236111111111</v>
      </c>
      <c r="J440">
        <v>0.11061111111111115</v>
      </c>
      <c r="K440">
        <v>6.9673333333333334</v>
      </c>
      <c r="L440">
        <v>74.834333333333333</v>
      </c>
      <c r="M440">
        <v>4</v>
      </c>
      <c r="N440">
        <v>0</v>
      </c>
    </row>
    <row r="441" spans="1:14" x14ac:dyDescent="0.25">
      <c r="A441" s="1">
        <v>43180</v>
      </c>
      <c r="B441">
        <v>5.318888888888889</v>
      </c>
      <c r="C441">
        <v>10.832833333333333</v>
      </c>
      <c r="D441">
        <v>2.6305555555555555</v>
      </c>
      <c r="E441">
        <v>69.529583333333321</v>
      </c>
      <c r="F441">
        <v>3.5315277777777778</v>
      </c>
      <c r="G441">
        <v>10.731458333333332</v>
      </c>
      <c r="H441">
        <v>0.12999999999999998</v>
      </c>
      <c r="I441">
        <v>16.464236111111109</v>
      </c>
      <c r="J441">
        <v>0.11258333333333337</v>
      </c>
      <c r="K441">
        <v>6.3233333333333333</v>
      </c>
      <c r="L441">
        <v>70.748333333333335</v>
      </c>
      <c r="M441">
        <v>6</v>
      </c>
      <c r="N441">
        <v>0</v>
      </c>
    </row>
    <row r="442" spans="1:14" x14ac:dyDescent="0.25">
      <c r="A442" s="1">
        <v>43181</v>
      </c>
      <c r="B442">
        <v>6.5677777777777777</v>
      </c>
      <c r="C442">
        <v>11.769166666666665</v>
      </c>
      <c r="D442">
        <v>2.5694444444444442</v>
      </c>
      <c r="E442">
        <v>69.671527777777769</v>
      </c>
      <c r="F442">
        <v>3.6088194444444448</v>
      </c>
      <c r="G442">
        <v>10.170624999999998</v>
      </c>
      <c r="H442">
        <v>0.19166666666666665</v>
      </c>
      <c r="I442">
        <v>15.971527777777776</v>
      </c>
      <c r="J442">
        <v>0.11463888888888893</v>
      </c>
      <c r="K442">
        <v>6.0073333333333334</v>
      </c>
      <c r="L442">
        <v>65.88366666666667</v>
      </c>
      <c r="M442">
        <v>5</v>
      </c>
      <c r="N442">
        <v>0</v>
      </c>
    </row>
    <row r="443" spans="1:14" x14ac:dyDescent="0.25">
      <c r="A443" s="1">
        <v>43182</v>
      </c>
      <c r="B443">
        <v>7.1350000000000007</v>
      </c>
      <c r="C443">
        <v>12.308958333333333</v>
      </c>
      <c r="D443">
        <v>2.541666666666667</v>
      </c>
      <c r="E443">
        <v>70.157777777777781</v>
      </c>
      <c r="F443">
        <v>3.7963194444444448</v>
      </c>
      <c r="G443">
        <v>10.633333333333335</v>
      </c>
      <c r="H443">
        <v>0.19166666666666665</v>
      </c>
      <c r="I443">
        <v>16.756319444444443</v>
      </c>
      <c r="J443">
        <v>0.11272222222222225</v>
      </c>
      <c r="K443">
        <v>5.9213333333333331</v>
      </c>
      <c r="L443">
        <v>61.137333333333331</v>
      </c>
      <c r="M443">
        <v>1</v>
      </c>
      <c r="N443">
        <v>0</v>
      </c>
    </row>
    <row r="444" spans="1:14" x14ac:dyDescent="0.25">
      <c r="A444" s="1">
        <v>43183</v>
      </c>
      <c r="B444">
        <v>7.5356349206349211</v>
      </c>
      <c r="C444">
        <v>12.961220238095237</v>
      </c>
      <c r="D444">
        <v>2.6305555555555555</v>
      </c>
      <c r="E444">
        <v>73.889126984126989</v>
      </c>
      <c r="F444">
        <v>3.9453472222222232</v>
      </c>
      <c r="G444">
        <v>11.69638888888889</v>
      </c>
      <c r="H444">
        <v>0.19999999999999998</v>
      </c>
      <c r="I444">
        <v>18.043055555555554</v>
      </c>
      <c r="J444">
        <v>0.11202777777777784</v>
      </c>
      <c r="K444">
        <v>5.8489999999999993</v>
      </c>
      <c r="L444">
        <v>63.315666666666665</v>
      </c>
      <c r="M444">
        <v>1</v>
      </c>
      <c r="N444">
        <v>0</v>
      </c>
    </row>
    <row r="445" spans="1:14" x14ac:dyDescent="0.25">
      <c r="A445" s="1">
        <v>43184</v>
      </c>
      <c r="B445">
        <v>7.7250793650793668</v>
      </c>
      <c r="C445">
        <v>12.086845238095236</v>
      </c>
      <c r="D445">
        <v>2.6472222222222221</v>
      </c>
      <c r="E445">
        <v>75.525793650793645</v>
      </c>
      <c r="F445">
        <v>3.9394444444444447</v>
      </c>
      <c r="G445">
        <v>10.461597222222222</v>
      </c>
      <c r="H445">
        <v>0.19999999999999998</v>
      </c>
      <c r="I445">
        <v>16.707569444444445</v>
      </c>
      <c r="J445">
        <v>0.1094444444444445</v>
      </c>
      <c r="K445">
        <v>6.4706666666666663</v>
      </c>
      <c r="L445">
        <v>59.708333333333329</v>
      </c>
      <c r="M445">
        <v>5</v>
      </c>
      <c r="N445">
        <v>2</v>
      </c>
    </row>
    <row r="446" spans="1:14" x14ac:dyDescent="0.25">
      <c r="A446" s="1">
        <v>43185</v>
      </c>
      <c r="B446">
        <v>6.9492460317460329</v>
      </c>
      <c r="C446">
        <v>10.90080357142857</v>
      </c>
      <c r="D446">
        <v>2.708333333333333</v>
      </c>
      <c r="E446">
        <v>75.159126984126985</v>
      </c>
      <c r="F446">
        <v>4.0946527777777773</v>
      </c>
      <c r="G446">
        <v>10.533680555555556</v>
      </c>
      <c r="H446">
        <v>9.1666666666666674E-2</v>
      </c>
      <c r="I446">
        <v>16.941944444444442</v>
      </c>
      <c r="J446">
        <v>0.10994444444444448</v>
      </c>
      <c r="K446">
        <v>7.0223333333333331</v>
      </c>
      <c r="L446">
        <v>60.330333333333328</v>
      </c>
      <c r="M446">
        <v>2</v>
      </c>
      <c r="N446">
        <v>0</v>
      </c>
    </row>
    <row r="447" spans="1:14" x14ac:dyDescent="0.25">
      <c r="A447" s="1">
        <v>43186</v>
      </c>
      <c r="B447">
        <v>6.051746031746033</v>
      </c>
      <c r="C447">
        <v>10.235595238095238</v>
      </c>
      <c r="D447">
        <v>2.7583333333333333</v>
      </c>
      <c r="E447">
        <v>73.471500721500732</v>
      </c>
      <c r="F447">
        <v>3.929065656565657</v>
      </c>
      <c r="G447">
        <v>10.721104797979798</v>
      </c>
      <c r="H447">
        <v>1.6666666666666666E-2</v>
      </c>
      <c r="I447">
        <v>16.816470959595961</v>
      </c>
      <c r="J447">
        <v>0.1088055555555556</v>
      </c>
      <c r="K447">
        <v>7.5796666666666663</v>
      </c>
      <c r="L447">
        <v>62.301000000000002</v>
      </c>
      <c r="M447">
        <v>3</v>
      </c>
      <c r="N447">
        <v>2</v>
      </c>
    </row>
    <row r="448" spans="1:14" x14ac:dyDescent="0.25">
      <c r="A448" s="1">
        <v>43187</v>
      </c>
      <c r="B448">
        <v>5.7359126984126991</v>
      </c>
      <c r="C448">
        <v>10.076934523809523</v>
      </c>
      <c r="D448">
        <v>2.8888888888888884</v>
      </c>
      <c r="E448">
        <v>69.171897546897554</v>
      </c>
      <c r="F448">
        <v>4.064138120333773</v>
      </c>
      <c r="G448">
        <v>11.87108668203777</v>
      </c>
      <c r="H448">
        <v>4.3115942028985506E-2</v>
      </c>
      <c r="I448">
        <v>18.263998133509002</v>
      </c>
      <c r="J448">
        <v>0.10533333333333336</v>
      </c>
      <c r="K448">
        <v>8.7193333333333332</v>
      </c>
      <c r="L448">
        <v>63.380999999999993</v>
      </c>
      <c r="M448">
        <v>3</v>
      </c>
      <c r="N448">
        <v>0</v>
      </c>
    </row>
    <row r="449" spans="1:14" x14ac:dyDescent="0.25">
      <c r="A449" s="1">
        <v>43188</v>
      </c>
      <c r="B449">
        <v>5.3961111111111117</v>
      </c>
      <c r="C449">
        <v>9.9259226190476202</v>
      </c>
      <c r="D449">
        <v>2.8194444444444442</v>
      </c>
      <c r="E449">
        <v>65.240548340548344</v>
      </c>
      <c r="F449">
        <v>4.6151103425559956</v>
      </c>
      <c r="G449">
        <v>13.205739459815547</v>
      </c>
      <c r="H449">
        <v>9.3115942028985516E-2</v>
      </c>
      <c r="I449">
        <v>20.534137022397893</v>
      </c>
      <c r="J449">
        <v>0.10486111111111114</v>
      </c>
      <c r="K449">
        <v>9.8613333333333344</v>
      </c>
      <c r="L449">
        <v>59.233333333333334</v>
      </c>
      <c r="M449">
        <v>2</v>
      </c>
      <c r="N449">
        <v>0</v>
      </c>
    </row>
    <row r="450" spans="1:14" x14ac:dyDescent="0.25">
      <c r="A450" s="1">
        <v>43189</v>
      </c>
      <c r="B450">
        <v>5.6072222222222221</v>
      </c>
      <c r="C450">
        <v>10.866755952380952</v>
      </c>
      <c r="D450">
        <v>2.8416666666666663</v>
      </c>
      <c r="E450">
        <v>63.615548340548344</v>
      </c>
      <c r="F450">
        <v>4.4717770092226612</v>
      </c>
      <c r="G450">
        <v>14.409489459815546</v>
      </c>
      <c r="H450">
        <v>0.10978260869565218</v>
      </c>
      <c r="I450">
        <v>21.694345355731222</v>
      </c>
      <c r="J450">
        <v>0.10452777777777782</v>
      </c>
      <c r="K450">
        <v>10.434333333333333</v>
      </c>
      <c r="L450">
        <v>60.117999999999995</v>
      </c>
      <c r="M450">
        <v>1</v>
      </c>
      <c r="N450">
        <v>0</v>
      </c>
    </row>
    <row r="451" spans="1:14" x14ac:dyDescent="0.25">
      <c r="A451" s="1">
        <v>43190</v>
      </c>
      <c r="B451">
        <v>5.4308333333333332</v>
      </c>
      <c r="C451">
        <v>11.533422619047618</v>
      </c>
      <c r="D451">
        <v>2.8361111111111108</v>
      </c>
      <c r="E451">
        <v>67.790548340548341</v>
      </c>
      <c r="F451">
        <v>4.1476103425559945</v>
      </c>
      <c r="G451">
        <v>13.835114459815546</v>
      </c>
      <c r="H451">
        <v>0.10978260869565218</v>
      </c>
      <c r="I451">
        <v>20.668095355731225</v>
      </c>
      <c r="J451">
        <v>0.10188888888888892</v>
      </c>
      <c r="K451">
        <v>10.494000000000002</v>
      </c>
      <c r="L451">
        <v>60.408666666666662</v>
      </c>
      <c r="M451">
        <v>3</v>
      </c>
      <c r="N451">
        <v>0</v>
      </c>
    </row>
    <row r="452" spans="1:14" x14ac:dyDescent="0.25">
      <c r="A452" s="1">
        <v>43191</v>
      </c>
      <c r="B452">
        <v>5.1661111111111113</v>
      </c>
      <c r="C452">
        <v>11.728214285714287</v>
      </c>
      <c r="D452">
        <v>2.7694444444444444</v>
      </c>
      <c r="E452">
        <v>71.275396825396825</v>
      </c>
      <c r="F452">
        <v>4.0956974637681158</v>
      </c>
      <c r="G452">
        <v>12.892690217391305</v>
      </c>
      <c r="H452">
        <v>0.10978260869565218</v>
      </c>
      <c r="I452">
        <v>19.593152173913044</v>
      </c>
      <c r="J452">
        <v>0.10038888888888893</v>
      </c>
      <c r="K452">
        <v>10.464666666666668</v>
      </c>
      <c r="L452">
        <v>60.716666666666661</v>
      </c>
      <c r="M452">
        <v>0</v>
      </c>
      <c r="N452">
        <v>1</v>
      </c>
    </row>
    <row r="453" spans="1:14" x14ac:dyDescent="0.25">
      <c r="A453" s="1">
        <v>43192</v>
      </c>
      <c r="B453">
        <v>4.8527777777777779</v>
      </c>
      <c r="C453">
        <v>10.926458333333334</v>
      </c>
      <c r="D453">
        <v>2.7194444444444441</v>
      </c>
      <c r="E453">
        <v>76.36388888888888</v>
      </c>
      <c r="F453">
        <v>3.6745833333333331</v>
      </c>
      <c r="G453">
        <v>11.072708333333333</v>
      </c>
      <c r="H453">
        <v>7.4999999999999997E-2</v>
      </c>
      <c r="I453">
        <v>17.029166666666665</v>
      </c>
      <c r="J453">
        <v>0.10088888888888894</v>
      </c>
      <c r="K453">
        <v>10.284666666666668</v>
      </c>
      <c r="L453">
        <v>60.768333333333338</v>
      </c>
      <c r="M453">
        <v>1</v>
      </c>
      <c r="N453">
        <v>2</v>
      </c>
    </row>
    <row r="454" spans="1:14" x14ac:dyDescent="0.25">
      <c r="A454" s="1">
        <v>43193</v>
      </c>
      <c r="B454">
        <v>4.6233333333333331</v>
      </c>
      <c r="C454">
        <v>10.250416666666666</v>
      </c>
      <c r="D454">
        <v>2.7972222222222221</v>
      </c>
      <c r="E454">
        <v>80.272222222222211</v>
      </c>
      <c r="F454">
        <v>3.0368749999999998</v>
      </c>
      <c r="G454">
        <v>9.274166666666666</v>
      </c>
      <c r="H454">
        <v>1.7666666666666667E-2</v>
      </c>
      <c r="I454">
        <v>14.202499999999997</v>
      </c>
      <c r="J454">
        <v>0.10080555555555559</v>
      </c>
      <c r="K454">
        <v>10.522</v>
      </c>
      <c r="L454">
        <v>59.459666666666656</v>
      </c>
      <c r="M454">
        <v>4</v>
      </c>
      <c r="N454">
        <v>0</v>
      </c>
    </row>
    <row r="455" spans="1:14" x14ac:dyDescent="0.25">
      <c r="A455" s="1">
        <v>43194</v>
      </c>
      <c r="B455">
        <v>4.5412719298245623</v>
      </c>
      <c r="C455">
        <v>10.656710526315791</v>
      </c>
      <c r="D455">
        <v>2.8694444444444445</v>
      </c>
      <c r="E455">
        <v>80.874853801169579</v>
      </c>
      <c r="F455">
        <v>3.0231249999999998</v>
      </c>
      <c r="G455">
        <v>9.4458004385964909</v>
      </c>
      <c r="H455">
        <v>2.0000000000000005E-3</v>
      </c>
      <c r="I455">
        <v>14.272708333333332</v>
      </c>
      <c r="J455">
        <v>0.10072222222222227</v>
      </c>
      <c r="K455">
        <v>10.819666666666667</v>
      </c>
      <c r="L455">
        <v>60.851666666666667</v>
      </c>
      <c r="M455">
        <v>3</v>
      </c>
      <c r="N455">
        <v>1</v>
      </c>
    </row>
    <row r="456" spans="1:14" x14ac:dyDescent="0.25">
      <c r="A456" s="1">
        <v>43195</v>
      </c>
      <c r="B456">
        <v>4.6368274853801168</v>
      </c>
      <c r="C456">
        <v>11.959067982456141</v>
      </c>
      <c r="D456">
        <v>3.0277777777777781</v>
      </c>
      <c r="E456">
        <v>78.197807017543852</v>
      </c>
      <c r="F456">
        <v>3.1145504385964911</v>
      </c>
      <c r="G456">
        <v>10.036874999999998</v>
      </c>
      <c r="H456">
        <v>3.0000000000000005E-3</v>
      </c>
      <c r="I456">
        <v>14.99751096491228</v>
      </c>
      <c r="J456">
        <v>0.10075000000000005</v>
      </c>
      <c r="K456">
        <v>11.294999999999998</v>
      </c>
      <c r="L456">
        <v>62.742999999999995</v>
      </c>
      <c r="M456">
        <v>7</v>
      </c>
      <c r="N456">
        <v>0</v>
      </c>
    </row>
    <row r="457" spans="1:14" x14ac:dyDescent="0.25">
      <c r="A457" s="1">
        <v>43196</v>
      </c>
      <c r="B457">
        <v>4.6890497076023392</v>
      </c>
      <c r="C457">
        <v>12.028026315789472</v>
      </c>
      <c r="D457">
        <v>3.1388888888888893</v>
      </c>
      <c r="E457">
        <v>74.626140350877193</v>
      </c>
      <c r="F457">
        <v>3.4430921052631573</v>
      </c>
      <c r="G457">
        <v>11.734166666666667</v>
      </c>
      <c r="H457">
        <v>4.000000000000001E-3</v>
      </c>
      <c r="I457">
        <v>17.339802631578948</v>
      </c>
      <c r="J457">
        <v>0.10108333333333337</v>
      </c>
      <c r="K457">
        <v>11.794333333333332</v>
      </c>
      <c r="L457">
        <v>63.614666666666665</v>
      </c>
      <c r="M457">
        <v>2</v>
      </c>
      <c r="N457">
        <v>0</v>
      </c>
    </row>
    <row r="458" spans="1:14" x14ac:dyDescent="0.25">
      <c r="A458" s="1">
        <v>43197</v>
      </c>
      <c r="B458">
        <v>4.9726608187134502</v>
      </c>
      <c r="C458">
        <v>13.11219298245614</v>
      </c>
      <c r="D458">
        <v>3.2055555555555557</v>
      </c>
      <c r="E458">
        <v>73.930685805422655</v>
      </c>
      <c r="F458">
        <v>3.7285087719298247</v>
      </c>
      <c r="G458">
        <v>12.690625000000001</v>
      </c>
      <c r="H458">
        <v>1.7500000000000002E-2</v>
      </c>
      <c r="I458">
        <v>18.764177631578949</v>
      </c>
      <c r="J458">
        <v>0.10077777777777781</v>
      </c>
      <c r="K458">
        <v>12.356</v>
      </c>
      <c r="L458">
        <v>64.85733333333333</v>
      </c>
      <c r="M458">
        <v>2</v>
      </c>
      <c r="N458">
        <v>0</v>
      </c>
    </row>
    <row r="459" spans="1:14" x14ac:dyDescent="0.25">
      <c r="A459" s="1">
        <v>43198</v>
      </c>
      <c r="B459">
        <v>5.6062719298245609</v>
      </c>
      <c r="C459">
        <v>12.997609649122808</v>
      </c>
      <c r="D459">
        <v>3.1750000000000003</v>
      </c>
      <c r="E459">
        <v>71.77235247208931</v>
      </c>
      <c r="F459">
        <v>3.6012171052631579</v>
      </c>
      <c r="G459">
        <v>11.938958333333334</v>
      </c>
      <c r="H459">
        <v>1.7500000000000005E-2</v>
      </c>
      <c r="I459">
        <v>17.827302631578949</v>
      </c>
      <c r="J459">
        <v>0.10105555555555561</v>
      </c>
      <c r="K459">
        <v>11.459333333333333</v>
      </c>
      <c r="L459">
        <v>71.317999999999998</v>
      </c>
      <c r="M459">
        <v>3</v>
      </c>
      <c r="N459">
        <v>1</v>
      </c>
    </row>
    <row r="460" spans="1:14" x14ac:dyDescent="0.25">
      <c r="A460" s="1">
        <v>43199</v>
      </c>
      <c r="B460">
        <v>5.1022222222222222</v>
      </c>
      <c r="C460">
        <v>12.121315789473684</v>
      </c>
      <c r="D460">
        <v>3.0888888888888895</v>
      </c>
      <c r="E460">
        <v>71.444720893141948</v>
      </c>
      <c r="F460">
        <v>3.4224671052631579</v>
      </c>
      <c r="G460">
        <v>10.771907894736843</v>
      </c>
      <c r="H460">
        <v>3.0000000000000006E-2</v>
      </c>
      <c r="I460">
        <v>16.317719298245613</v>
      </c>
      <c r="J460">
        <v>0.10150000000000003</v>
      </c>
      <c r="K460">
        <v>10.87</v>
      </c>
      <c r="L460">
        <v>72.775333333333336</v>
      </c>
      <c r="M460">
        <v>5</v>
      </c>
      <c r="N460">
        <v>0</v>
      </c>
    </row>
    <row r="461" spans="1:14" x14ac:dyDescent="0.25">
      <c r="A461" s="1">
        <v>43200</v>
      </c>
      <c r="B461">
        <v>4.9952777777777779</v>
      </c>
      <c r="C461">
        <v>10.685208333333332</v>
      </c>
      <c r="D461">
        <v>2.9583333333333335</v>
      </c>
      <c r="E461">
        <v>72.452323232323224</v>
      </c>
      <c r="F461">
        <v>3.5302083333333329</v>
      </c>
      <c r="G461">
        <v>11.09375</v>
      </c>
      <c r="H461">
        <v>3.8333333333333337E-2</v>
      </c>
      <c r="I461">
        <v>16.811666666666667</v>
      </c>
      <c r="J461">
        <v>0.10180555555555559</v>
      </c>
      <c r="K461">
        <v>9.9979999999999993</v>
      </c>
      <c r="L461">
        <v>74.98833333333333</v>
      </c>
      <c r="M461">
        <v>4</v>
      </c>
      <c r="N461">
        <v>0</v>
      </c>
    </row>
    <row r="462" spans="1:14" x14ac:dyDescent="0.25">
      <c r="A462" s="1">
        <v>43201</v>
      </c>
      <c r="B462">
        <v>5.2369444444444442</v>
      </c>
      <c r="C462">
        <v>10.257291666666667</v>
      </c>
      <c r="D462">
        <v>2.9333333333333336</v>
      </c>
      <c r="E462">
        <v>74.604545454545445</v>
      </c>
      <c r="F462">
        <v>3.3179166666666666</v>
      </c>
      <c r="G462">
        <v>10.389166666666666</v>
      </c>
      <c r="H462">
        <v>3.8333333333333337E-2</v>
      </c>
      <c r="I462">
        <v>15.701249999999998</v>
      </c>
      <c r="J462">
        <v>0.10552777777777782</v>
      </c>
      <c r="K462">
        <v>9.0650000000000013</v>
      </c>
      <c r="L462">
        <v>79.12566666666666</v>
      </c>
      <c r="M462">
        <v>3</v>
      </c>
      <c r="N462">
        <v>0</v>
      </c>
    </row>
    <row r="463" spans="1:14" x14ac:dyDescent="0.25">
      <c r="A463" s="1">
        <v>43202</v>
      </c>
      <c r="B463">
        <v>5.2113888888888891</v>
      </c>
      <c r="C463">
        <v>9.5899810606060605</v>
      </c>
      <c r="D463">
        <v>2.8555555555555556</v>
      </c>
      <c r="E463">
        <v>75.293080808080802</v>
      </c>
      <c r="F463">
        <v>3.2502462121212119</v>
      </c>
      <c r="G463">
        <v>9.8758143939393932</v>
      </c>
      <c r="H463">
        <v>2.587878787878788E-2</v>
      </c>
      <c r="I463">
        <v>14.982348484848483</v>
      </c>
      <c r="J463">
        <v>0.10641414141414145</v>
      </c>
      <c r="K463">
        <v>7.9173333333333336</v>
      </c>
      <c r="L463">
        <v>79.295666666666676</v>
      </c>
      <c r="M463">
        <v>4</v>
      </c>
      <c r="N463">
        <v>0</v>
      </c>
    </row>
    <row r="464" spans="1:14" x14ac:dyDescent="0.25">
      <c r="A464" s="1">
        <v>43203</v>
      </c>
      <c r="B464">
        <v>4.5477777777777773</v>
      </c>
      <c r="C464">
        <v>9.5762310606060623</v>
      </c>
      <c r="D464">
        <v>2.8305555555555557</v>
      </c>
      <c r="E464">
        <v>76.695858585858588</v>
      </c>
      <c r="F464">
        <v>3.4896212121212122</v>
      </c>
      <c r="G464">
        <v>10.886647727272727</v>
      </c>
      <c r="H464">
        <v>2.5920454545454545E-2</v>
      </c>
      <c r="I464">
        <v>16.269223484848485</v>
      </c>
      <c r="J464">
        <v>0.10719191919191924</v>
      </c>
      <c r="K464">
        <v>7.6966666666666672</v>
      </c>
      <c r="L464">
        <v>78.674000000000007</v>
      </c>
      <c r="M464">
        <v>2</v>
      </c>
      <c r="N464">
        <v>0</v>
      </c>
    </row>
    <row r="465" spans="1:14" x14ac:dyDescent="0.25">
      <c r="A465" s="1">
        <v>43204</v>
      </c>
      <c r="B465">
        <v>5.2661111111111101</v>
      </c>
      <c r="C465">
        <v>9.8799810606060596</v>
      </c>
      <c r="D465">
        <v>2.8624999999999998</v>
      </c>
      <c r="E465">
        <v>76.762525252525251</v>
      </c>
      <c r="F465">
        <v>3.7808712121212125</v>
      </c>
      <c r="G465">
        <v>11.807064393939394</v>
      </c>
      <c r="H465">
        <v>1.3420454545454546E-2</v>
      </c>
      <c r="I465">
        <v>17.672556818181821</v>
      </c>
      <c r="J465">
        <v>0.10763636363636367</v>
      </c>
      <c r="K465">
        <v>7.471000000000001</v>
      </c>
      <c r="L465">
        <v>78.858000000000004</v>
      </c>
      <c r="M465">
        <v>0</v>
      </c>
      <c r="N465">
        <v>0</v>
      </c>
    </row>
    <row r="466" spans="1:14" x14ac:dyDescent="0.25">
      <c r="A466" s="1">
        <v>43205</v>
      </c>
      <c r="B466">
        <v>6.2884722222222216</v>
      </c>
      <c r="C466">
        <v>10.65261994949495</v>
      </c>
      <c r="D466">
        <v>2.7055555555555557</v>
      </c>
      <c r="E466">
        <v>72.748636363636351</v>
      </c>
      <c r="F466">
        <v>3.6969823232323238</v>
      </c>
      <c r="G466">
        <v>11.384356060606061</v>
      </c>
      <c r="H466">
        <v>9.2537878787878804E-3</v>
      </c>
      <c r="I466">
        <v>17.120612373737377</v>
      </c>
      <c r="J466">
        <v>0.10734469696969702</v>
      </c>
      <c r="K466">
        <v>8.1663333333333341</v>
      </c>
      <c r="L466">
        <v>76.943333333333342</v>
      </c>
      <c r="M466">
        <v>5</v>
      </c>
      <c r="N466">
        <v>0</v>
      </c>
    </row>
    <row r="467" spans="1:14" x14ac:dyDescent="0.25">
      <c r="A467" s="1">
        <v>43206</v>
      </c>
      <c r="B467">
        <v>6.8056944444444438</v>
      </c>
      <c r="C467">
        <v>11.717689393939393</v>
      </c>
      <c r="D467">
        <v>2.6277777777777778</v>
      </c>
      <c r="E467">
        <v>72.163914141414139</v>
      </c>
      <c r="F467">
        <v>3.6235795454545454</v>
      </c>
      <c r="G467">
        <v>11.093522727272727</v>
      </c>
      <c r="H467">
        <v>9.2537878787878804E-3</v>
      </c>
      <c r="I467">
        <v>16.668181818181818</v>
      </c>
      <c r="J467">
        <v>0.10317803030303034</v>
      </c>
      <c r="K467">
        <v>9.3246666666666673</v>
      </c>
      <c r="L467">
        <v>74.968333333333334</v>
      </c>
      <c r="M467">
        <v>6</v>
      </c>
      <c r="N467">
        <v>1</v>
      </c>
    </row>
    <row r="468" spans="1:14" x14ac:dyDescent="0.25">
      <c r="A468" s="1">
        <v>43207</v>
      </c>
      <c r="B468">
        <v>6.7709722222222215</v>
      </c>
      <c r="C468">
        <v>11.964166666666667</v>
      </c>
      <c r="D468">
        <v>2.5791666666666666</v>
      </c>
      <c r="E468">
        <v>72.027029914529905</v>
      </c>
      <c r="F468">
        <v>3.6212499999999999</v>
      </c>
      <c r="G468">
        <v>11.4725</v>
      </c>
      <c r="H468">
        <v>1.3375000000000001E-2</v>
      </c>
      <c r="I468">
        <v>17.143958333333334</v>
      </c>
      <c r="J468">
        <v>0.10243055555555561</v>
      </c>
      <c r="K468">
        <v>10.149333333333335</v>
      </c>
      <c r="L468">
        <v>75.515666666666675</v>
      </c>
      <c r="M468">
        <v>4</v>
      </c>
      <c r="N468">
        <v>0</v>
      </c>
    </row>
    <row r="469" spans="1:14" x14ac:dyDescent="0.25">
      <c r="A469" s="1">
        <v>43208</v>
      </c>
      <c r="B469">
        <v>7.1445833333333324</v>
      </c>
      <c r="C469">
        <v>12.385333333333332</v>
      </c>
      <c r="D469">
        <v>2.6597222222222223</v>
      </c>
      <c r="E469">
        <v>72.594953891138104</v>
      </c>
      <c r="F469">
        <v>3.7833333333333328</v>
      </c>
      <c r="G469">
        <v>12.242708333333335</v>
      </c>
      <c r="H469">
        <v>2.3859649122807018E-2</v>
      </c>
      <c r="I469">
        <v>18.271666666666668</v>
      </c>
      <c r="J469">
        <v>0.10140277777777781</v>
      </c>
      <c r="K469">
        <v>11.052666666666669</v>
      </c>
      <c r="L469">
        <v>72.932333333333332</v>
      </c>
      <c r="M469">
        <v>2</v>
      </c>
      <c r="N469">
        <v>0</v>
      </c>
    </row>
    <row r="470" spans="1:14" x14ac:dyDescent="0.25">
      <c r="A470" s="1">
        <v>43209</v>
      </c>
      <c r="B470">
        <v>7.3154166666666667</v>
      </c>
      <c r="C470">
        <v>12.968666666666667</v>
      </c>
      <c r="D470">
        <v>2.661111111111111</v>
      </c>
      <c r="E470">
        <v>74.930509446693662</v>
      </c>
      <c r="F470">
        <v>3.6991666666666667</v>
      </c>
      <c r="G470">
        <v>12.70875</v>
      </c>
      <c r="H470">
        <v>2.3859649122807018E-2</v>
      </c>
      <c r="I470">
        <v>18.783749999999998</v>
      </c>
      <c r="J470">
        <v>0.10065277777777781</v>
      </c>
      <c r="K470">
        <v>12.643000000000001</v>
      </c>
      <c r="L470">
        <v>69.056333333333342</v>
      </c>
      <c r="M470">
        <v>5</v>
      </c>
      <c r="N470">
        <v>1</v>
      </c>
    </row>
    <row r="471" spans="1:14" x14ac:dyDescent="0.25">
      <c r="A471" s="1">
        <v>43210</v>
      </c>
      <c r="B471">
        <v>7.7938888888888895</v>
      </c>
      <c r="C471">
        <v>14.491027777777777</v>
      </c>
      <c r="D471">
        <v>2.7986111111111116</v>
      </c>
      <c r="E471">
        <v>80.218287224471439</v>
      </c>
      <c r="F471">
        <v>3.6534722222222222</v>
      </c>
      <c r="G471">
        <v>13.109375</v>
      </c>
      <c r="H471">
        <v>1.9692982456140352E-2</v>
      </c>
      <c r="I471">
        <v>19.289027777777779</v>
      </c>
      <c r="J471">
        <v>0.10127777777777783</v>
      </c>
      <c r="K471">
        <v>14.108333333333331</v>
      </c>
      <c r="L471">
        <v>64.822666666666663</v>
      </c>
      <c r="M471">
        <v>2</v>
      </c>
      <c r="N471">
        <v>0</v>
      </c>
    </row>
    <row r="472" spans="1:14" x14ac:dyDescent="0.25">
      <c r="A472" s="1">
        <v>43211</v>
      </c>
      <c r="B472">
        <v>9.3969444444444452</v>
      </c>
      <c r="C472">
        <v>17.247208333333333</v>
      </c>
      <c r="D472">
        <v>2.8069444444444445</v>
      </c>
      <c r="E472">
        <v>83.266898335582553</v>
      </c>
      <c r="F472">
        <v>3.527916666666667</v>
      </c>
      <c r="G472">
        <v>13.539375000000001</v>
      </c>
      <c r="H472">
        <v>1.9692982456140352E-2</v>
      </c>
      <c r="I472">
        <v>19.673958333333339</v>
      </c>
      <c r="J472">
        <v>0.10141666666666671</v>
      </c>
      <c r="K472">
        <v>14.900666666666666</v>
      </c>
      <c r="L472">
        <v>60.959333333333326</v>
      </c>
      <c r="M472">
        <v>0</v>
      </c>
      <c r="N472">
        <v>0</v>
      </c>
    </row>
    <row r="473" spans="1:14" x14ac:dyDescent="0.25">
      <c r="A473" s="1">
        <v>43212</v>
      </c>
      <c r="B473">
        <v>11.609444444444444</v>
      </c>
      <c r="C473">
        <v>21.404291666666666</v>
      </c>
      <c r="D473">
        <v>2.8250000000000002</v>
      </c>
      <c r="E473">
        <v>84.023201754385966</v>
      </c>
      <c r="F473">
        <v>3.2572916666666663</v>
      </c>
      <c r="G473">
        <v>13.388333333333332</v>
      </c>
      <c r="H473">
        <v>1.5526315789473688E-2</v>
      </c>
      <c r="I473">
        <v>19.043958333333336</v>
      </c>
      <c r="J473">
        <v>0.10097222222222227</v>
      </c>
      <c r="K473">
        <v>15.632999999999999</v>
      </c>
      <c r="L473">
        <v>59.734666666666655</v>
      </c>
      <c r="M473">
        <v>2</v>
      </c>
      <c r="N473">
        <v>0</v>
      </c>
    </row>
    <row r="474" spans="1:14" x14ac:dyDescent="0.25">
      <c r="A474" s="1">
        <v>43213</v>
      </c>
      <c r="B474">
        <v>13.883333333333335</v>
      </c>
      <c r="C474">
        <v>26.033124999999995</v>
      </c>
      <c r="D474">
        <v>2.9083333333333332</v>
      </c>
      <c r="E474">
        <v>85.409642857142842</v>
      </c>
      <c r="F474">
        <v>2.7662499999999999</v>
      </c>
      <c r="G474">
        <v>12.093541666666667</v>
      </c>
      <c r="H474">
        <v>5.0000000000000018E-3</v>
      </c>
      <c r="I474">
        <v>16.909375000000001</v>
      </c>
      <c r="J474">
        <v>0.10127777777777783</v>
      </c>
      <c r="K474">
        <v>16.435333333333332</v>
      </c>
      <c r="L474">
        <v>58.31733333333333</v>
      </c>
      <c r="M474">
        <v>3</v>
      </c>
      <c r="N474">
        <v>0</v>
      </c>
    </row>
    <row r="475" spans="1:14" x14ac:dyDescent="0.25">
      <c r="A475" s="1">
        <v>43214</v>
      </c>
      <c r="B475">
        <v>14.742499999999998</v>
      </c>
      <c r="C475">
        <v>29.037142857142857</v>
      </c>
      <c r="D475">
        <v>2.9388888888888891</v>
      </c>
      <c r="E475">
        <v>81.177063492063482</v>
      </c>
      <c r="F475">
        <v>2.5721726190476191</v>
      </c>
      <c r="G475">
        <v>11.676428571428572</v>
      </c>
      <c r="H475">
        <v>1.9285714285714288E-2</v>
      </c>
      <c r="I475">
        <v>16.114642857142858</v>
      </c>
      <c r="J475">
        <v>0.10116666666666671</v>
      </c>
      <c r="K475">
        <v>16.690666666666665</v>
      </c>
      <c r="L475">
        <v>58.836666666666659</v>
      </c>
      <c r="M475">
        <v>9</v>
      </c>
      <c r="N475">
        <v>0</v>
      </c>
    </row>
    <row r="476" spans="1:14" x14ac:dyDescent="0.25">
      <c r="A476" s="1">
        <v>43215</v>
      </c>
      <c r="B476">
        <v>14.645</v>
      </c>
      <c r="C476">
        <v>31.079226190476192</v>
      </c>
      <c r="D476">
        <v>2.9111111111111114</v>
      </c>
      <c r="E476">
        <v>79.161507936507945</v>
      </c>
      <c r="F476">
        <v>2.5305059523809526</v>
      </c>
      <c r="G476">
        <v>12.287470238095239</v>
      </c>
      <c r="H476">
        <v>1.9285714285714288E-2</v>
      </c>
      <c r="I476">
        <v>16.656726190476189</v>
      </c>
      <c r="J476">
        <v>0.10077777777777781</v>
      </c>
      <c r="K476">
        <v>16.734666666666666</v>
      </c>
      <c r="L476">
        <v>60.24633333333334</v>
      </c>
      <c r="M476">
        <v>7</v>
      </c>
      <c r="N476">
        <v>0</v>
      </c>
    </row>
    <row r="477" spans="1:14" x14ac:dyDescent="0.25">
      <c r="A477" s="1">
        <v>43216</v>
      </c>
      <c r="B477">
        <v>13.356666666666666</v>
      </c>
      <c r="C477">
        <v>30.782731625258794</v>
      </c>
      <c r="D477">
        <v>2.9861111111111112</v>
      </c>
      <c r="E477">
        <v>75.925396825396831</v>
      </c>
      <c r="F477">
        <v>2.5642559523809529</v>
      </c>
      <c r="G477">
        <v>12.159345238095238</v>
      </c>
      <c r="H477">
        <v>2.3452380952380954E-2</v>
      </c>
      <c r="I477">
        <v>16.609642857142855</v>
      </c>
      <c r="J477">
        <v>0.10063888888888894</v>
      </c>
      <c r="K477">
        <v>17.176666666666669</v>
      </c>
      <c r="L477">
        <v>59.613666666666667</v>
      </c>
      <c r="M477">
        <v>5</v>
      </c>
      <c r="N477">
        <v>0</v>
      </c>
    </row>
    <row r="478" spans="1:14" x14ac:dyDescent="0.25">
      <c r="A478" s="1">
        <v>43217</v>
      </c>
      <c r="B478">
        <v>12.374722222222221</v>
      </c>
      <c r="C478">
        <v>29.457731625258798</v>
      </c>
      <c r="D478">
        <v>3.0194444444444448</v>
      </c>
      <c r="E478">
        <v>73.507341269841262</v>
      </c>
      <c r="F478">
        <v>2.6500892857142859</v>
      </c>
      <c r="G478">
        <v>12.072053571428572</v>
      </c>
      <c r="H478">
        <v>2.3452380952380954E-2</v>
      </c>
      <c r="I478">
        <v>16.744226190476191</v>
      </c>
      <c r="J478">
        <v>0.10066666666666671</v>
      </c>
      <c r="K478">
        <v>17.581</v>
      </c>
      <c r="L478">
        <v>58.630666666666663</v>
      </c>
      <c r="M478">
        <v>2</v>
      </c>
      <c r="N478">
        <v>0</v>
      </c>
    </row>
    <row r="479" spans="1:14" x14ac:dyDescent="0.25">
      <c r="A479" s="1">
        <v>43218</v>
      </c>
      <c r="B479">
        <v>12.099987922705314</v>
      </c>
      <c r="C479">
        <v>27.595844547964113</v>
      </c>
      <c r="D479">
        <v>2.8823232323232326</v>
      </c>
      <c r="E479">
        <v>69.691865079365073</v>
      </c>
      <c r="F479">
        <v>3.0290083678398898</v>
      </c>
      <c r="G479">
        <v>13.14428787094548</v>
      </c>
      <c r="H479">
        <v>2.3452380952380954E-2</v>
      </c>
      <c r="I479">
        <v>18.598740079365079</v>
      </c>
      <c r="J479">
        <v>0.10033333333333339</v>
      </c>
      <c r="K479">
        <v>17.678333333333335</v>
      </c>
      <c r="L479">
        <v>58.308333333333337</v>
      </c>
      <c r="M479">
        <v>1</v>
      </c>
      <c r="N479">
        <v>0</v>
      </c>
    </row>
    <row r="480" spans="1:14" x14ac:dyDescent="0.25">
      <c r="A480" s="1">
        <v>43219</v>
      </c>
      <c r="B480">
        <v>13.56165458937198</v>
      </c>
      <c r="C480">
        <v>26.587451690821258</v>
      </c>
      <c r="D480">
        <v>2.7684343434343437</v>
      </c>
      <c r="E480">
        <v>72.35833333333332</v>
      </c>
      <c r="F480">
        <v>2.8768357487922707</v>
      </c>
      <c r="G480">
        <v>12.304942632850242</v>
      </c>
      <c r="H480">
        <v>9.1666666666666667E-3</v>
      </c>
      <c r="I480">
        <v>17.569097222222222</v>
      </c>
      <c r="J480">
        <v>0.10038888888888893</v>
      </c>
      <c r="K480">
        <v>16.634999999999998</v>
      </c>
      <c r="L480">
        <v>58.87166666666667</v>
      </c>
      <c r="M480">
        <v>2</v>
      </c>
      <c r="N480">
        <v>0</v>
      </c>
    </row>
    <row r="481" spans="1:14" x14ac:dyDescent="0.25">
      <c r="A481" s="1">
        <v>43220</v>
      </c>
      <c r="B481">
        <v>12.888599033816424</v>
      </c>
      <c r="C481">
        <v>22.639118357487924</v>
      </c>
      <c r="D481">
        <v>2.7517676767676766</v>
      </c>
      <c r="E481">
        <v>72.10833333333332</v>
      </c>
      <c r="F481">
        <v>2.6401690821256039</v>
      </c>
      <c r="G481">
        <v>10.672650966183575</v>
      </c>
      <c r="H481">
        <v>9.1666666666666684E-3</v>
      </c>
      <c r="I481">
        <v>15.344097222222222</v>
      </c>
      <c r="J481">
        <v>0.10015277777777783</v>
      </c>
      <c r="K481">
        <v>14.862666666666666</v>
      </c>
      <c r="L481">
        <v>61.806333333333342</v>
      </c>
      <c r="M481">
        <v>6</v>
      </c>
      <c r="N481">
        <v>0</v>
      </c>
    </row>
    <row r="482" spans="1:14" x14ac:dyDescent="0.25">
      <c r="A482" s="1">
        <v>43221</v>
      </c>
      <c r="B482">
        <v>12.057234299516908</v>
      </c>
      <c r="C482">
        <v>19.189012681159422</v>
      </c>
      <c r="D482">
        <v>2.6692797540623632</v>
      </c>
      <c r="E482">
        <v>71.536111111111111</v>
      </c>
      <c r="F482">
        <v>2.6267783816425121</v>
      </c>
      <c r="G482">
        <v>10.259776570048309</v>
      </c>
      <c r="H482">
        <v>1.0555555555555558E-2</v>
      </c>
      <c r="I482">
        <v>14.714136473429951</v>
      </c>
      <c r="J482">
        <v>0.10052777777777781</v>
      </c>
      <c r="K482">
        <v>12.720666666666666</v>
      </c>
      <c r="L482">
        <v>65.001666666666665</v>
      </c>
      <c r="M482">
        <v>1</v>
      </c>
      <c r="N482">
        <v>0</v>
      </c>
    </row>
    <row r="483" spans="1:14" x14ac:dyDescent="0.25">
      <c r="A483" s="1">
        <v>43222</v>
      </c>
      <c r="B483">
        <v>10.847789855072467</v>
      </c>
      <c r="C483">
        <v>15.801721014492756</v>
      </c>
      <c r="D483">
        <v>2.6137241985068074</v>
      </c>
      <c r="E483">
        <v>72.186111111111103</v>
      </c>
      <c r="F483">
        <v>2.441778381642512</v>
      </c>
      <c r="G483">
        <v>9.1699849033816427</v>
      </c>
      <c r="H483">
        <v>1.0555555555555558E-2</v>
      </c>
      <c r="I483">
        <v>13.13101147342995</v>
      </c>
      <c r="J483">
        <v>0.10066666666666672</v>
      </c>
      <c r="K483">
        <v>11.092333333333334</v>
      </c>
      <c r="L483">
        <v>65.586333333333329</v>
      </c>
      <c r="M483">
        <v>1</v>
      </c>
      <c r="N483">
        <v>0</v>
      </c>
    </row>
    <row r="484" spans="1:14" x14ac:dyDescent="0.25">
      <c r="A484" s="1">
        <v>43223</v>
      </c>
      <c r="B484">
        <v>8.637584541062802</v>
      </c>
      <c r="C484">
        <v>12.423019323671499</v>
      </c>
      <c r="D484">
        <v>2.6599033816425122</v>
      </c>
      <c r="E484">
        <v>72.364251207729467</v>
      </c>
      <c r="F484">
        <v>2.3057759661835751</v>
      </c>
      <c r="G484">
        <v>8.649471618357488</v>
      </c>
      <c r="H484">
        <v>1.0555555555555558E-2</v>
      </c>
      <c r="I484">
        <v>12.250863526570049</v>
      </c>
      <c r="J484">
        <v>0.10083333333333337</v>
      </c>
      <c r="K484">
        <v>9.788333333333334</v>
      </c>
      <c r="L484">
        <v>65.279333333333341</v>
      </c>
      <c r="M484">
        <v>2</v>
      </c>
      <c r="N484">
        <v>0</v>
      </c>
    </row>
    <row r="485" spans="1:14" x14ac:dyDescent="0.25">
      <c r="A485" s="1">
        <v>43224</v>
      </c>
      <c r="B485">
        <v>5.6428623188405798</v>
      </c>
      <c r="C485">
        <v>10.061144323671497</v>
      </c>
      <c r="D485">
        <v>2.6876811594202894</v>
      </c>
      <c r="E485">
        <v>71.586473429951695</v>
      </c>
      <c r="F485">
        <v>2.4305676328502415</v>
      </c>
      <c r="G485">
        <v>8.6198882850241549</v>
      </c>
      <c r="H485">
        <v>1.0555555555555559E-2</v>
      </c>
      <c r="I485">
        <v>12.221488526570049</v>
      </c>
      <c r="J485">
        <v>0.10075000000000003</v>
      </c>
      <c r="K485">
        <v>9.8773333333333362</v>
      </c>
      <c r="L485">
        <v>63.87166666666667</v>
      </c>
      <c r="M485">
        <v>1</v>
      </c>
      <c r="N485">
        <v>0</v>
      </c>
    </row>
    <row r="486" spans="1:14" x14ac:dyDescent="0.25">
      <c r="A486" s="1">
        <v>43225</v>
      </c>
      <c r="B486">
        <v>5.2373067632850239</v>
      </c>
      <c r="C486">
        <v>10.857185990338165</v>
      </c>
      <c r="D486">
        <v>2.7075224292615596</v>
      </c>
      <c r="E486">
        <v>69.326155969634243</v>
      </c>
      <c r="F486">
        <v>2.7471152518978608</v>
      </c>
      <c r="G486">
        <v>10.233876380262249</v>
      </c>
      <c r="H486">
        <v>1.8888888888888893E-2</v>
      </c>
      <c r="I486">
        <v>14.53946471704624</v>
      </c>
      <c r="J486">
        <v>0.1007916666666667</v>
      </c>
      <c r="K486">
        <v>10.977666666666668</v>
      </c>
      <c r="L486">
        <v>59.218666666666664</v>
      </c>
      <c r="M486">
        <v>2</v>
      </c>
      <c r="N486">
        <v>0</v>
      </c>
    </row>
    <row r="487" spans="1:14" x14ac:dyDescent="0.25">
      <c r="A487" s="1">
        <v>43226</v>
      </c>
      <c r="B487">
        <v>6.1842270531400967</v>
      </c>
      <c r="C487">
        <v>12.067119565217393</v>
      </c>
      <c r="D487">
        <v>2.7733436853002069</v>
      </c>
      <c r="E487">
        <v>68.837267080745349</v>
      </c>
      <c r="F487">
        <v>2.7384226190476189</v>
      </c>
      <c r="G487">
        <v>10.762584109730849</v>
      </c>
      <c r="H487">
        <v>1.3333333333333336E-2</v>
      </c>
      <c r="I487">
        <v>15.148175465838511</v>
      </c>
      <c r="J487">
        <v>0.10041666666666668</v>
      </c>
      <c r="K487">
        <v>12.717333333333334</v>
      </c>
      <c r="L487">
        <v>56.483666666666672</v>
      </c>
      <c r="M487">
        <v>1</v>
      </c>
      <c r="N487">
        <v>0</v>
      </c>
    </row>
    <row r="488" spans="1:14" x14ac:dyDescent="0.25">
      <c r="A488" s="1">
        <v>43227</v>
      </c>
      <c r="B488">
        <v>7.8672826086956515</v>
      </c>
      <c r="C488">
        <v>13.836494565217393</v>
      </c>
      <c r="D488">
        <v>2.8483436853002071</v>
      </c>
      <c r="E488">
        <v>70.701155969634243</v>
      </c>
      <c r="F488">
        <v>2.7484226190476191</v>
      </c>
      <c r="G488">
        <v>11.369667443064182</v>
      </c>
      <c r="H488">
        <v>1.3333333333333336E-2</v>
      </c>
      <c r="I488">
        <v>15.894425465838509</v>
      </c>
      <c r="J488">
        <v>0.10027777777777783</v>
      </c>
      <c r="K488">
        <v>14.318000000000001</v>
      </c>
      <c r="L488">
        <v>57.188000000000009</v>
      </c>
      <c r="M488">
        <v>5</v>
      </c>
      <c r="N488">
        <v>0</v>
      </c>
    </row>
    <row r="489" spans="1:14" x14ac:dyDescent="0.25">
      <c r="A489" s="1">
        <v>43228</v>
      </c>
      <c r="B489">
        <v>9.9633333333333329</v>
      </c>
      <c r="C489">
        <v>16.185416666666669</v>
      </c>
      <c r="D489">
        <v>2.7531746031746032</v>
      </c>
      <c r="E489">
        <v>72.631349206349199</v>
      </c>
      <c r="F489">
        <v>2.7255059523809519</v>
      </c>
      <c r="G489">
        <v>11.592946428571427</v>
      </c>
      <c r="H489">
        <v>1.3333333333333336E-2</v>
      </c>
      <c r="I489">
        <v>16.130059523809525</v>
      </c>
      <c r="J489">
        <v>0.10036111111111115</v>
      </c>
      <c r="K489">
        <v>15.422666666666668</v>
      </c>
      <c r="L489">
        <v>60.736000000000004</v>
      </c>
      <c r="M489">
        <v>4</v>
      </c>
      <c r="N489">
        <v>1</v>
      </c>
    </row>
    <row r="490" spans="1:14" x14ac:dyDescent="0.25">
      <c r="A490" s="1">
        <v>43229</v>
      </c>
      <c r="B490">
        <v>13.119444444444444</v>
      </c>
      <c r="C490">
        <v>19.695416666666667</v>
      </c>
      <c r="D490">
        <v>3.0059523809523809</v>
      </c>
      <c r="E490">
        <v>72.253571428571433</v>
      </c>
      <c r="F490">
        <v>3.1894642857142861</v>
      </c>
      <c r="G490">
        <v>13.827738095238095</v>
      </c>
      <c r="H490">
        <v>1.3333333333333336E-2</v>
      </c>
      <c r="I490">
        <v>19.400059523809524</v>
      </c>
      <c r="J490">
        <v>0.10513888888888893</v>
      </c>
      <c r="K490">
        <v>16.160333333333334</v>
      </c>
      <c r="L490">
        <v>64.49933333333334</v>
      </c>
      <c r="M490">
        <v>5</v>
      </c>
      <c r="N490">
        <v>0</v>
      </c>
    </row>
    <row r="491" spans="1:14" x14ac:dyDescent="0.25">
      <c r="A491" s="1">
        <v>43230</v>
      </c>
      <c r="B491">
        <v>15.124949494949494</v>
      </c>
      <c r="C491">
        <v>22.161403985507246</v>
      </c>
      <c r="D491">
        <v>3.0222222222222221</v>
      </c>
      <c r="E491">
        <v>73.552777777777777</v>
      </c>
      <c r="F491">
        <v>3.0741666666666667</v>
      </c>
      <c r="G491">
        <v>13.643125000000001</v>
      </c>
      <c r="H491">
        <v>5.0000000000000018E-3</v>
      </c>
      <c r="I491">
        <v>19.057708333333334</v>
      </c>
      <c r="J491">
        <v>0.1050555555555556</v>
      </c>
      <c r="K491">
        <v>17.012999999999998</v>
      </c>
      <c r="L491">
        <v>68.03</v>
      </c>
      <c r="M491">
        <v>3</v>
      </c>
      <c r="N491">
        <v>0</v>
      </c>
    </row>
    <row r="492" spans="1:14" x14ac:dyDescent="0.25">
      <c r="A492" s="1">
        <v>43231</v>
      </c>
      <c r="B492">
        <v>15.79050505050505</v>
      </c>
      <c r="C492">
        <v>22.584390096618357</v>
      </c>
      <c r="D492">
        <v>3.05</v>
      </c>
      <c r="E492">
        <v>73.880555555555546</v>
      </c>
      <c r="F492">
        <v>3.0310416666666669</v>
      </c>
      <c r="G492">
        <v>13.587708333333333</v>
      </c>
      <c r="H492">
        <v>9.1666666666666667E-3</v>
      </c>
      <c r="I492">
        <v>19.034583333333334</v>
      </c>
      <c r="J492">
        <v>0.1050555555555556</v>
      </c>
      <c r="K492">
        <v>17.477333333333334</v>
      </c>
      <c r="L492">
        <v>68.512333333333345</v>
      </c>
      <c r="M492">
        <v>2</v>
      </c>
      <c r="N492">
        <v>1</v>
      </c>
    </row>
    <row r="493" spans="1:14" x14ac:dyDescent="0.25">
      <c r="A493" s="1">
        <v>43232</v>
      </c>
      <c r="B493">
        <v>15.629393939393941</v>
      </c>
      <c r="C493">
        <v>22.860325994054257</v>
      </c>
      <c r="D493">
        <v>3.0166666666666666</v>
      </c>
      <c r="E493">
        <v>70.618236714975836</v>
      </c>
      <c r="F493">
        <v>3.2853206521739131</v>
      </c>
      <c r="G493">
        <v>14.409423913043478</v>
      </c>
      <c r="H493">
        <v>9.1666666666666667E-3</v>
      </c>
      <c r="I493">
        <v>20.29341304347826</v>
      </c>
      <c r="J493">
        <v>0.10507777777777783</v>
      </c>
      <c r="K493">
        <v>17.678999999999998</v>
      </c>
      <c r="L493">
        <v>68.370333333333335</v>
      </c>
      <c r="M493">
        <v>3</v>
      </c>
      <c r="N493">
        <v>0</v>
      </c>
    </row>
    <row r="494" spans="1:14" x14ac:dyDescent="0.25">
      <c r="A494" s="1">
        <v>43233</v>
      </c>
      <c r="B494">
        <v>15.376616161616161</v>
      </c>
      <c r="C494">
        <v>22.683450994054255</v>
      </c>
      <c r="D494">
        <v>2.9777777777777779</v>
      </c>
      <c r="E494">
        <v>69.632125603864722</v>
      </c>
      <c r="F494">
        <v>3.0163623188405797</v>
      </c>
      <c r="G494">
        <v>13.024007246376812</v>
      </c>
      <c r="H494">
        <v>3.0000000000000006E-2</v>
      </c>
      <c r="I494">
        <v>18.492579710144931</v>
      </c>
      <c r="J494">
        <v>0.10485555555555559</v>
      </c>
      <c r="K494">
        <v>17.567999999999998</v>
      </c>
      <c r="L494">
        <v>63.467999999999996</v>
      </c>
      <c r="M494">
        <v>0</v>
      </c>
      <c r="N494">
        <v>0</v>
      </c>
    </row>
    <row r="495" spans="1:14" x14ac:dyDescent="0.25">
      <c r="A495" s="1">
        <v>43234</v>
      </c>
      <c r="B495">
        <v>12.359949494949493</v>
      </c>
      <c r="C495">
        <v>18.803659327387589</v>
      </c>
      <c r="D495">
        <v>2.7972222222222221</v>
      </c>
      <c r="E495">
        <v>70.732125603864731</v>
      </c>
      <c r="F495">
        <v>2.3921956521739132</v>
      </c>
      <c r="G495">
        <v>10.270048913043478</v>
      </c>
      <c r="H495">
        <v>3.0000000000000006E-2</v>
      </c>
      <c r="I495">
        <v>14.422579710144925</v>
      </c>
      <c r="J495">
        <v>0.10063333333333335</v>
      </c>
      <c r="K495">
        <v>16.671999999999997</v>
      </c>
      <c r="L495">
        <v>57.547666666666672</v>
      </c>
      <c r="M495">
        <v>4</v>
      </c>
      <c r="N495">
        <v>0</v>
      </c>
    </row>
    <row r="496" spans="1:14" x14ac:dyDescent="0.25">
      <c r="A496" s="1">
        <v>43235</v>
      </c>
      <c r="B496">
        <v>9.7911111111111104</v>
      </c>
      <c r="C496">
        <v>15.042463675213673</v>
      </c>
      <c r="D496">
        <v>2.8055555555555558</v>
      </c>
      <c r="E496">
        <v>69.198792270531399</v>
      </c>
      <c r="F496">
        <v>2.4099039855072464</v>
      </c>
      <c r="G496">
        <v>9.4946322463768134</v>
      </c>
      <c r="H496">
        <v>3.0000000000000006E-2</v>
      </c>
      <c r="I496">
        <v>13.505913043478262</v>
      </c>
      <c r="J496">
        <v>0.10313333333333337</v>
      </c>
      <c r="K496">
        <v>15.952333333333334</v>
      </c>
      <c r="L496">
        <v>53.787333333333336</v>
      </c>
      <c r="M496">
        <v>4</v>
      </c>
      <c r="N496">
        <v>1</v>
      </c>
    </row>
    <row r="497" spans="1:14" x14ac:dyDescent="0.25">
      <c r="A497" s="1">
        <v>43236</v>
      </c>
      <c r="B497">
        <v>7.7524747474747473</v>
      </c>
      <c r="C497">
        <v>13.119130674150409</v>
      </c>
      <c r="D497">
        <v>2.8833333333333337</v>
      </c>
      <c r="E497">
        <v>69.940166539537245</v>
      </c>
      <c r="F497">
        <v>2.4107514165849411</v>
      </c>
      <c r="G497">
        <v>9.075785128582325</v>
      </c>
      <c r="H497">
        <v>2.5833333333333337E-2</v>
      </c>
      <c r="I497">
        <v>13.078149885583525</v>
      </c>
      <c r="J497">
        <v>0.10868888888888892</v>
      </c>
      <c r="K497">
        <v>15.370666666666668</v>
      </c>
      <c r="L497">
        <v>51.226999999999997</v>
      </c>
      <c r="M497">
        <v>2</v>
      </c>
      <c r="N497">
        <v>0</v>
      </c>
    </row>
    <row r="498" spans="1:14" x14ac:dyDescent="0.25">
      <c r="A498" s="1">
        <v>43237</v>
      </c>
      <c r="B498">
        <v>5.9588636363636356</v>
      </c>
      <c r="C498">
        <v>11.156328834685528</v>
      </c>
      <c r="D498">
        <v>3.1555555555555559</v>
      </c>
      <c r="E498">
        <v>72.777485380116957</v>
      </c>
      <c r="F498">
        <v>2.3391807644110281</v>
      </c>
      <c r="G498">
        <v>8.7792778822055144</v>
      </c>
      <c r="H498">
        <v>2.5833333333333337E-2</v>
      </c>
      <c r="I498">
        <v>12.667445175438598</v>
      </c>
      <c r="J498">
        <v>0.10975000000000001</v>
      </c>
      <c r="K498">
        <v>15.370333333333331</v>
      </c>
      <c r="L498">
        <v>47.981000000000002</v>
      </c>
      <c r="M498">
        <v>4</v>
      </c>
      <c r="N498">
        <v>0</v>
      </c>
    </row>
    <row r="499" spans="1:14" x14ac:dyDescent="0.25">
      <c r="A499" s="1">
        <v>43238</v>
      </c>
      <c r="B499">
        <v>4.7308080808080808</v>
      </c>
      <c r="C499">
        <v>9.6402871680188618</v>
      </c>
      <c r="D499">
        <v>3.5583333333333336</v>
      </c>
      <c r="E499">
        <v>76.458040935672514</v>
      </c>
      <c r="F499">
        <v>2.3956390977443611</v>
      </c>
      <c r="G499">
        <v>9.7342778822055145</v>
      </c>
      <c r="H499">
        <v>5.0000000000000018E-3</v>
      </c>
      <c r="I499">
        <v>13.759945175438597</v>
      </c>
      <c r="J499">
        <v>0.11611111111111112</v>
      </c>
      <c r="K499">
        <v>16.125333333333334</v>
      </c>
      <c r="L499">
        <v>46.472999999999999</v>
      </c>
      <c r="M499">
        <v>6</v>
      </c>
      <c r="N499">
        <v>0</v>
      </c>
    </row>
    <row r="500" spans="1:14" x14ac:dyDescent="0.25">
      <c r="A500" s="1">
        <v>43239</v>
      </c>
      <c r="B500">
        <v>6.3535858585858582</v>
      </c>
      <c r="C500">
        <v>11.034245501352194</v>
      </c>
      <c r="D500">
        <v>3.6234848484848485</v>
      </c>
      <c r="E500">
        <v>79.97470760233918</v>
      </c>
      <c r="F500">
        <v>2.4745974310776946</v>
      </c>
      <c r="G500">
        <v>11.092194548872182</v>
      </c>
      <c r="H500">
        <v>5.0000000000000018E-3</v>
      </c>
      <c r="I500">
        <v>15.440361842105265</v>
      </c>
      <c r="J500">
        <v>0.11737373737373739</v>
      </c>
      <c r="K500">
        <v>17.213666666666668</v>
      </c>
      <c r="L500">
        <v>49.248666666666665</v>
      </c>
      <c r="M500">
        <v>1</v>
      </c>
      <c r="N500">
        <v>1</v>
      </c>
    </row>
    <row r="501" spans="1:14" x14ac:dyDescent="0.25">
      <c r="A501" s="1">
        <v>43240</v>
      </c>
      <c r="B501">
        <v>8.3963636363636347</v>
      </c>
      <c r="C501">
        <v>12.556120501352195</v>
      </c>
      <c r="D501">
        <v>3.6429292929292934</v>
      </c>
      <c r="E501">
        <v>84.633040935672511</v>
      </c>
      <c r="F501">
        <v>2.2831390977443613</v>
      </c>
      <c r="G501">
        <v>11.214277882205515</v>
      </c>
      <c r="H501">
        <v>5.0000000000000018E-3</v>
      </c>
      <c r="I501">
        <v>15.34452850877193</v>
      </c>
      <c r="J501">
        <v>0.11487373737373741</v>
      </c>
      <c r="K501">
        <v>17.70933333333333</v>
      </c>
      <c r="L501">
        <v>53.151666666666664</v>
      </c>
      <c r="M501">
        <v>0</v>
      </c>
      <c r="N501">
        <v>1</v>
      </c>
    </row>
    <row r="502" spans="1:14" x14ac:dyDescent="0.25">
      <c r="A502" s="1">
        <v>43241</v>
      </c>
      <c r="B502">
        <v>10.133333333333333</v>
      </c>
      <c r="C502">
        <v>14.110009057971013</v>
      </c>
      <c r="D502">
        <v>3.5234848484848484</v>
      </c>
      <c r="E502">
        <v>87.091666666666669</v>
      </c>
      <c r="F502">
        <v>2.1577083333333333</v>
      </c>
      <c r="G502">
        <v>10.937291666666667</v>
      </c>
      <c r="H502">
        <v>9.1666666666666667E-3</v>
      </c>
      <c r="I502">
        <v>14.782916666666665</v>
      </c>
      <c r="J502">
        <v>0.11042929292929296</v>
      </c>
      <c r="K502">
        <v>17.975000000000001</v>
      </c>
      <c r="L502">
        <v>57.665333333333329</v>
      </c>
      <c r="M502">
        <v>1</v>
      </c>
      <c r="N502">
        <v>1</v>
      </c>
    </row>
    <row r="503" spans="1:14" x14ac:dyDescent="0.25">
      <c r="A503" s="1">
        <v>43242</v>
      </c>
      <c r="B503">
        <v>12.316388888888888</v>
      </c>
      <c r="C503">
        <v>16.285833333333336</v>
      </c>
      <c r="D503">
        <v>3.1707070707070706</v>
      </c>
      <c r="E503">
        <v>86.797222222222217</v>
      </c>
      <c r="F503">
        <v>2.0997916666666669</v>
      </c>
      <c r="G503">
        <v>11.025416666666667</v>
      </c>
      <c r="H503">
        <v>2.1666666666666667E-2</v>
      </c>
      <c r="I503">
        <v>14.793541666666664</v>
      </c>
      <c r="J503">
        <v>0.11348484848484852</v>
      </c>
      <c r="K503">
        <v>17.811333333333334</v>
      </c>
      <c r="L503">
        <v>61.540333333333329</v>
      </c>
      <c r="M503">
        <v>2</v>
      </c>
      <c r="N503">
        <v>0</v>
      </c>
    </row>
    <row r="504" spans="1:14" x14ac:dyDescent="0.25">
      <c r="A504" s="1">
        <v>43243</v>
      </c>
      <c r="B504">
        <v>13.696666666666664</v>
      </c>
      <c r="C504">
        <v>17.585625</v>
      </c>
      <c r="D504">
        <v>2.8345959595959598</v>
      </c>
      <c r="E504">
        <v>85.524999999999991</v>
      </c>
      <c r="F504">
        <v>2.1504166666666662</v>
      </c>
      <c r="G504">
        <v>11.002708333333333</v>
      </c>
      <c r="H504">
        <v>2.1666666666666667E-2</v>
      </c>
      <c r="I504">
        <v>14.903333333333332</v>
      </c>
      <c r="J504">
        <v>0.10712373737373741</v>
      </c>
      <c r="K504">
        <v>17.556999999999999</v>
      </c>
      <c r="L504">
        <v>67.026666666666671</v>
      </c>
      <c r="M504">
        <v>2</v>
      </c>
      <c r="N504">
        <v>0</v>
      </c>
    </row>
    <row r="505" spans="1:14" x14ac:dyDescent="0.25">
      <c r="A505" s="1">
        <v>43244</v>
      </c>
      <c r="B505">
        <v>14.48</v>
      </c>
      <c r="C505">
        <v>18.376666666666669</v>
      </c>
      <c r="D505">
        <v>2.6833333333333331</v>
      </c>
      <c r="E505">
        <v>81.958333333333329</v>
      </c>
      <c r="F505">
        <v>2.1866666666666665</v>
      </c>
      <c r="G505">
        <v>11.02</v>
      </c>
      <c r="H505">
        <v>9.2499999999999999E-2</v>
      </c>
      <c r="I505">
        <v>14.991249999999999</v>
      </c>
      <c r="J505">
        <v>0.10530555555555558</v>
      </c>
      <c r="K505">
        <v>17.975000000000001</v>
      </c>
      <c r="L505">
        <v>68.151333333333341</v>
      </c>
      <c r="M505">
        <v>4</v>
      </c>
      <c r="N505">
        <v>0</v>
      </c>
    </row>
    <row r="506" spans="1:14" x14ac:dyDescent="0.25">
      <c r="A506" s="1">
        <v>43245</v>
      </c>
      <c r="B506">
        <v>14.579722222222221</v>
      </c>
      <c r="C506">
        <v>18.311875000000001</v>
      </c>
      <c r="D506">
        <v>2.6305555555555555</v>
      </c>
      <c r="E506">
        <v>78.088888888888889</v>
      </c>
      <c r="F506">
        <v>2.3369345238095236</v>
      </c>
      <c r="G506">
        <v>11.308125</v>
      </c>
      <c r="H506">
        <v>9.2499999999999999E-2</v>
      </c>
      <c r="I506">
        <v>15.567351190476188</v>
      </c>
      <c r="J506">
        <v>0.10534722222222226</v>
      </c>
      <c r="K506">
        <v>18.582000000000001</v>
      </c>
      <c r="L506">
        <v>65.716666666666669</v>
      </c>
      <c r="M506">
        <v>0</v>
      </c>
      <c r="N506">
        <v>0</v>
      </c>
    </row>
    <row r="507" spans="1:14" x14ac:dyDescent="0.25">
      <c r="A507" s="1">
        <v>43246</v>
      </c>
      <c r="B507">
        <v>14.552222222222222</v>
      </c>
      <c r="C507">
        <v>17.784375000000001</v>
      </c>
      <c r="D507">
        <v>2.6239898989898984</v>
      </c>
      <c r="E507">
        <v>76.711111111111123</v>
      </c>
      <c r="F507">
        <v>2.4644345238095235</v>
      </c>
      <c r="G507">
        <v>11.43125</v>
      </c>
      <c r="H507">
        <v>9.2499999999999999E-2</v>
      </c>
      <c r="I507">
        <v>15.981934523809523</v>
      </c>
      <c r="J507">
        <v>0.10658905228758173</v>
      </c>
      <c r="K507">
        <v>18.253333333333337</v>
      </c>
      <c r="L507">
        <v>68.39800000000001</v>
      </c>
      <c r="M507">
        <v>0</v>
      </c>
      <c r="N507">
        <v>1</v>
      </c>
    </row>
    <row r="508" spans="1:14" x14ac:dyDescent="0.25">
      <c r="A508" s="1">
        <v>43247</v>
      </c>
      <c r="B508">
        <v>14.433333333333332</v>
      </c>
      <c r="C508">
        <v>17.054375</v>
      </c>
      <c r="D508">
        <v>2.646212121212121</v>
      </c>
      <c r="E508">
        <v>75.969444444444449</v>
      </c>
      <c r="F508">
        <v>2.3215178571428572</v>
      </c>
      <c r="G508">
        <v>10.445416666666667</v>
      </c>
      <c r="H508">
        <v>0.08</v>
      </c>
      <c r="I508">
        <v>14.763809523809524</v>
      </c>
      <c r="J508">
        <v>0.10803349673202618</v>
      </c>
      <c r="K508">
        <v>18.195666666666664</v>
      </c>
      <c r="L508">
        <v>69.005666666666656</v>
      </c>
      <c r="M508">
        <v>1</v>
      </c>
      <c r="N508">
        <v>0</v>
      </c>
    </row>
    <row r="509" spans="1:14" x14ac:dyDescent="0.25">
      <c r="A509" s="1">
        <v>43248</v>
      </c>
      <c r="B509">
        <v>14.561666666666667</v>
      </c>
      <c r="C509">
        <v>16.668750000000003</v>
      </c>
      <c r="D509">
        <v>2.61010101010101</v>
      </c>
      <c r="E509">
        <v>74.75277777777778</v>
      </c>
      <c r="F509">
        <v>2.15797619047619</v>
      </c>
      <c r="G509">
        <v>9.2862500000000008</v>
      </c>
      <c r="H509">
        <v>0.08</v>
      </c>
      <c r="I509">
        <v>13.219642857142855</v>
      </c>
      <c r="J509">
        <v>0.11161683006535952</v>
      </c>
      <c r="K509">
        <v>18.117666666666672</v>
      </c>
      <c r="L509">
        <v>68.62866666666666</v>
      </c>
      <c r="M509">
        <v>10</v>
      </c>
      <c r="N509">
        <v>1</v>
      </c>
    </row>
    <row r="510" spans="1:14" x14ac:dyDescent="0.25">
      <c r="A510" s="1">
        <v>43249</v>
      </c>
      <c r="B510">
        <v>12.844999999999999</v>
      </c>
      <c r="C510">
        <v>15.411309523809527</v>
      </c>
      <c r="D510">
        <v>2.7434343434343433</v>
      </c>
      <c r="E510">
        <v>73.606746031746027</v>
      </c>
      <c r="F510">
        <v>2.2316369047619045</v>
      </c>
      <c r="G510">
        <v>8.9885416666666664</v>
      </c>
      <c r="H510">
        <v>9.1666666666666667E-3</v>
      </c>
      <c r="I510">
        <v>12.974642857142857</v>
      </c>
      <c r="J510">
        <v>0.11785492530345476</v>
      </c>
      <c r="K510">
        <v>17.489000000000001</v>
      </c>
      <c r="L510">
        <v>71.907666666666657</v>
      </c>
      <c r="M510">
        <v>2</v>
      </c>
      <c r="N510">
        <v>0</v>
      </c>
    </row>
    <row r="511" spans="1:14" x14ac:dyDescent="0.25">
      <c r="A511" s="1">
        <v>43250</v>
      </c>
      <c r="B511">
        <v>12.518611111111111</v>
      </c>
      <c r="C511">
        <v>15.443878968253969</v>
      </c>
      <c r="D511">
        <v>2.8351010101010101</v>
      </c>
      <c r="E511">
        <v>72.834523809523802</v>
      </c>
      <c r="F511">
        <v>2.1842162698412699</v>
      </c>
      <c r="G511">
        <v>8.4015277777777779</v>
      </c>
      <c r="H511">
        <v>9.1666666666666667E-3</v>
      </c>
      <c r="I511">
        <v>12.233333333333334</v>
      </c>
      <c r="J511">
        <v>0.12120214752567697</v>
      </c>
      <c r="K511">
        <v>16.536333333333335</v>
      </c>
      <c r="L511">
        <v>77.521333333333331</v>
      </c>
      <c r="M511">
        <v>0</v>
      </c>
      <c r="N511">
        <v>0</v>
      </c>
    </row>
    <row r="512" spans="1:14" x14ac:dyDescent="0.25">
      <c r="A512" s="1">
        <v>43251</v>
      </c>
      <c r="B512">
        <v>11.926944444444445</v>
      </c>
      <c r="C512">
        <v>14.899087301587301</v>
      </c>
      <c r="D512">
        <v>2.786111111111111</v>
      </c>
      <c r="E512">
        <v>69.387301587301579</v>
      </c>
      <c r="F512">
        <v>2.2383829365079362</v>
      </c>
      <c r="G512">
        <v>8.773402777777779</v>
      </c>
      <c r="H512">
        <v>5.0000000000000018E-3</v>
      </c>
      <c r="I512">
        <v>12.695625000000001</v>
      </c>
      <c r="J512">
        <v>0.12501587301587308</v>
      </c>
      <c r="K512">
        <v>16.624000000000002</v>
      </c>
      <c r="L512">
        <v>76.189666666666668</v>
      </c>
      <c r="M512">
        <v>2</v>
      </c>
      <c r="N512">
        <v>0</v>
      </c>
    </row>
    <row r="513" spans="1:14" x14ac:dyDescent="0.25">
      <c r="A513" s="1">
        <v>43252</v>
      </c>
      <c r="B513">
        <v>10.133333333333333</v>
      </c>
      <c r="C513">
        <v>13.519503968253968</v>
      </c>
      <c r="D513">
        <v>2.9194444444444443</v>
      </c>
      <c r="E513">
        <v>66.55396825396825</v>
      </c>
      <c r="F513">
        <v>2.4069246031746028</v>
      </c>
      <c r="G513">
        <v>9.3081944444444442</v>
      </c>
      <c r="H513">
        <v>5.000000000000001E-3</v>
      </c>
      <c r="I513">
        <v>13.523750000000001</v>
      </c>
      <c r="J513">
        <v>0.12218253968253971</v>
      </c>
      <c r="K513">
        <v>16.725666666666669</v>
      </c>
      <c r="L513">
        <v>75.896333333333331</v>
      </c>
      <c r="M513">
        <v>1</v>
      </c>
      <c r="N513">
        <v>0</v>
      </c>
    </row>
    <row r="514" spans="1:14" x14ac:dyDescent="0.25">
      <c r="A514" s="1">
        <v>43253</v>
      </c>
      <c r="B514">
        <v>8.4419444444444451</v>
      </c>
      <c r="C514">
        <v>12.580753968253969</v>
      </c>
      <c r="D514">
        <v>2.9944444444444445</v>
      </c>
      <c r="E514">
        <v>63.759523809523806</v>
      </c>
      <c r="F514">
        <v>2.6675496031746029</v>
      </c>
      <c r="G514">
        <v>10.168819444444443</v>
      </c>
      <c r="H514">
        <v>9.1666666666666667E-3</v>
      </c>
      <c r="I514">
        <v>14.762708333333336</v>
      </c>
      <c r="J514">
        <v>0.12343253968253971</v>
      </c>
      <c r="K514">
        <v>16.830999999999996</v>
      </c>
      <c r="L514">
        <v>75.24966666666667</v>
      </c>
      <c r="M514">
        <v>0</v>
      </c>
      <c r="N514">
        <v>1</v>
      </c>
    </row>
    <row r="515" spans="1:14" x14ac:dyDescent="0.25">
      <c r="A515" s="1">
        <v>43254</v>
      </c>
      <c r="B515">
        <v>8.3244444444444454</v>
      </c>
      <c r="C515">
        <v>12.271944444444445</v>
      </c>
      <c r="D515">
        <v>2.8583333333333334</v>
      </c>
      <c r="E515">
        <v>63.055555555555557</v>
      </c>
      <c r="F515">
        <v>2.4790972222222223</v>
      </c>
      <c r="G515">
        <v>9.4409027777777759</v>
      </c>
      <c r="H515">
        <v>9.1666666666666684E-3</v>
      </c>
      <c r="I515">
        <v>13.725416666666666</v>
      </c>
      <c r="J515">
        <v>0.12136111111111117</v>
      </c>
      <c r="K515">
        <v>16.746333333333332</v>
      </c>
      <c r="L515">
        <v>74.839333333333343</v>
      </c>
      <c r="M515">
        <v>5</v>
      </c>
      <c r="N515">
        <v>0</v>
      </c>
    </row>
    <row r="516" spans="1:14" x14ac:dyDescent="0.25">
      <c r="A516" s="1">
        <v>43255</v>
      </c>
      <c r="B516">
        <v>7.041666666666667</v>
      </c>
      <c r="C516">
        <v>11.001250000000001</v>
      </c>
      <c r="D516">
        <v>2.7666666666666666</v>
      </c>
      <c r="E516">
        <v>62.876666666666665</v>
      </c>
      <c r="F516">
        <v>2.3468749999999998</v>
      </c>
      <c r="G516">
        <v>8.8762500000000006</v>
      </c>
      <c r="H516">
        <v>9.1666666666666684E-3</v>
      </c>
      <c r="I516">
        <v>12.94125</v>
      </c>
      <c r="J516">
        <v>0.12247222222222227</v>
      </c>
      <c r="K516">
        <v>17.125999999999998</v>
      </c>
      <c r="L516">
        <v>72.012000000000015</v>
      </c>
      <c r="M516">
        <v>3</v>
      </c>
      <c r="N516">
        <v>0</v>
      </c>
    </row>
    <row r="517" spans="1:14" x14ac:dyDescent="0.25">
      <c r="A517" s="1">
        <v>43256</v>
      </c>
      <c r="B517">
        <v>6.5881725146198828</v>
      </c>
      <c r="C517">
        <v>11.107160087719297</v>
      </c>
      <c r="D517">
        <v>2.8118421052631581</v>
      </c>
      <c r="E517">
        <v>62.882953216374268</v>
      </c>
      <c r="F517">
        <v>2.2914144736842106</v>
      </c>
      <c r="G517">
        <v>8.4534100877192984</v>
      </c>
      <c r="H517">
        <v>9.1666666666666684E-3</v>
      </c>
      <c r="I517">
        <v>12.400383771929826</v>
      </c>
      <c r="J517">
        <v>0.12042543859649127</v>
      </c>
      <c r="K517">
        <v>17.053333333333331</v>
      </c>
      <c r="L517">
        <v>70.193666666666658</v>
      </c>
      <c r="M517">
        <v>3</v>
      </c>
      <c r="N517">
        <v>0</v>
      </c>
    </row>
    <row r="518" spans="1:14" x14ac:dyDescent="0.25">
      <c r="A518" s="1">
        <v>43257</v>
      </c>
      <c r="B518">
        <v>6.4687280701754393</v>
      </c>
      <c r="C518">
        <v>11.228410087719299</v>
      </c>
      <c r="D518">
        <v>2.9062865497076027</v>
      </c>
      <c r="E518">
        <v>62.660730994152047</v>
      </c>
      <c r="F518">
        <v>2.2124561403508771</v>
      </c>
      <c r="G518">
        <v>7.8411184210526317</v>
      </c>
      <c r="H518">
        <v>9.1666666666666684E-3</v>
      </c>
      <c r="I518">
        <v>11.490383771929825</v>
      </c>
      <c r="J518">
        <v>0.12375877192982461</v>
      </c>
      <c r="K518">
        <v>16.688333333333333</v>
      </c>
      <c r="L518">
        <v>68.48566666666666</v>
      </c>
      <c r="M518">
        <v>3</v>
      </c>
      <c r="N518">
        <v>0</v>
      </c>
    </row>
    <row r="519" spans="1:14" x14ac:dyDescent="0.25">
      <c r="A519" s="1">
        <v>43258</v>
      </c>
      <c r="B519">
        <v>6.031783625730994</v>
      </c>
      <c r="C519">
        <v>10.592576754385965</v>
      </c>
      <c r="D519">
        <v>2.8785087719298246</v>
      </c>
      <c r="E519">
        <v>61.838508771929824</v>
      </c>
      <c r="F519">
        <v>2.2341228070175441</v>
      </c>
      <c r="G519">
        <v>8.0788267543859646</v>
      </c>
      <c r="H519">
        <v>9.1666666666666667E-3</v>
      </c>
      <c r="I519">
        <v>11.854967105263157</v>
      </c>
      <c r="J519">
        <v>0.12395321637426904</v>
      </c>
      <c r="K519">
        <v>16.147333333333329</v>
      </c>
      <c r="L519">
        <v>69.822333333333319</v>
      </c>
      <c r="M519">
        <v>3</v>
      </c>
      <c r="N519">
        <v>1</v>
      </c>
    </row>
    <row r="520" spans="1:14" x14ac:dyDescent="0.25">
      <c r="A520" s="1">
        <v>43259</v>
      </c>
      <c r="B520">
        <v>5.323450292397661</v>
      </c>
      <c r="C520">
        <v>10.116701754385966</v>
      </c>
      <c r="D520">
        <v>3.0257309941520467</v>
      </c>
      <c r="E520">
        <v>60.417801701222757</v>
      </c>
      <c r="F520">
        <v>2.426925837320574</v>
      </c>
      <c r="G520">
        <v>8.6641676634768743</v>
      </c>
      <c r="H520">
        <v>9.1666666666666684E-3</v>
      </c>
      <c r="I520">
        <v>12.748451953748006</v>
      </c>
      <c r="J520">
        <v>0.12595321637426904</v>
      </c>
      <c r="K520">
        <v>16.43566666666667</v>
      </c>
      <c r="L520">
        <v>67.143333333333331</v>
      </c>
      <c r="M520">
        <v>1</v>
      </c>
      <c r="N520">
        <v>0</v>
      </c>
    </row>
    <row r="521" spans="1:14" x14ac:dyDescent="0.25">
      <c r="A521" s="1">
        <v>43260</v>
      </c>
      <c r="B521">
        <v>5.6045614035087716</v>
      </c>
      <c r="C521">
        <v>10.277326754385964</v>
      </c>
      <c r="D521">
        <v>3.1285087719298246</v>
      </c>
      <c r="E521">
        <v>57.974720893141942</v>
      </c>
      <c r="F521">
        <v>2.8281379585326953</v>
      </c>
      <c r="G521">
        <v>10.006269936204147</v>
      </c>
      <c r="H521">
        <v>2.1666666666666667E-2</v>
      </c>
      <c r="I521">
        <v>14.888508771929827</v>
      </c>
      <c r="J521">
        <v>0.12478654970760236</v>
      </c>
      <c r="K521">
        <v>16.262666666666668</v>
      </c>
      <c r="L521">
        <v>69.959333333333319</v>
      </c>
      <c r="M521">
        <v>1</v>
      </c>
      <c r="N521">
        <v>0</v>
      </c>
    </row>
    <row r="522" spans="1:14" x14ac:dyDescent="0.25">
      <c r="A522" s="1">
        <v>43261</v>
      </c>
      <c r="B522">
        <v>5.5413888888888883</v>
      </c>
      <c r="C522">
        <v>9.8034999999999997</v>
      </c>
      <c r="D522">
        <v>3.166666666666667</v>
      </c>
      <c r="E522">
        <v>57.057323232323235</v>
      </c>
      <c r="F522">
        <v>2.727348484848485</v>
      </c>
      <c r="G522">
        <v>9.6018181818181798</v>
      </c>
      <c r="H522">
        <v>2.1666666666666667E-2</v>
      </c>
      <c r="I522">
        <v>14.336458333333331</v>
      </c>
      <c r="J522">
        <v>0.12288888888888891</v>
      </c>
      <c r="K522">
        <v>16.262666666666668</v>
      </c>
      <c r="L522">
        <v>71.565666666666658</v>
      </c>
      <c r="M522">
        <v>2</v>
      </c>
      <c r="N522">
        <v>1</v>
      </c>
    </row>
    <row r="523" spans="1:14" x14ac:dyDescent="0.25">
      <c r="A523" s="1">
        <v>43262</v>
      </c>
      <c r="B523">
        <v>5.5419444444444448</v>
      </c>
      <c r="C523">
        <v>9.3480833333333315</v>
      </c>
      <c r="D523">
        <v>2.9916666666666667</v>
      </c>
      <c r="E523">
        <v>56.57676767676768</v>
      </c>
      <c r="F523">
        <v>2.6254734848484849</v>
      </c>
      <c r="G523">
        <v>9.3724431818181824</v>
      </c>
      <c r="H523">
        <v>2.1666666666666671E-2</v>
      </c>
      <c r="I523">
        <v>14.030208333333331</v>
      </c>
      <c r="J523">
        <v>0.11875000000000005</v>
      </c>
      <c r="K523">
        <v>16.032</v>
      </c>
      <c r="L523">
        <v>74.410333333333341</v>
      </c>
      <c r="M523">
        <v>0</v>
      </c>
      <c r="N523">
        <v>0</v>
      </c>
    </row>
    <row r="524" spans="1:14" x14ac:dyDescent="0.25">
      <c r="A524" s="1">
        <v>43263</v>
      </c>
      <c r="B524">
        <v>5.233888888888889</v>
      </c>
      <c r="C524">
        <v>9.1897500000000001</v>
      </c>
      <c r="D524">
        <v>2.9555555555555557</v>
      </c>
      <c r="E524">
        <v>57.071212121212127</v>
      </c>
      <c r="F524">
        <v>2.6094318181818181</v>
      </c>
      <c r="G524">
        <v>8.7166098484848469</v>
      </c>
      <c r="H524">
        <v>1.7500000000000005E-2</v>
      </c>
      <c r="I524">
        <v>13.187291666666663</v>
      </c>
      <c r="J524">
        <v>0.11822222222222227</v>
      </c>
      <c r="K524">
        <v>16.209333333333337</v>
      </c>
      <c r="L524">
        <v>73.533333333333331</v>
      </c>
      <c r="M524">
        <v>2</v>
      </c>
      <c r="N524">
        <v>0</v>
      </c>
    </row>
    <row r="525" spans="1:14" x14ac:dyDescent="0.25">
      <c r="A525" s="1">
        <v>43264</v>
      </c>
      <c r="B525">
        <v>5.2605000000000004</v>
      </c>
      <c r="C525">
        <v>9.3435000000000006</v>
      </c>
      <c r="D525">
        <v>2.8944444444444448</v>
      </c>
      <c r="E525">
        <v>58.661363636363625</v>
      </c>
      <c r="F525">
        <v>2.5848787878787878</v>
      </c>
      <c r="G525">
        <v>8.3412689393939381</v>
      </c>
      <c r="H525">
        <v>4.6666666666666676E-2</v>
      </c>
      <c r="I525">
        <v>12.748848484848484</v>
      </c>
      <c r="J525">
        <v>0.11816666666666671</v>
      </c>
      <c r="K525">
        <v>16.482000000000003</v>
      </c>
      <c r="L525">
        <v>72.575666666666677</v>
      </c>
      <c r="M525">
        <v>4</v>
      </c>
      <c r="N525">
        <v>0</v>
      </c>
    </row>
    <row r="526" spans="1:14" x14ac:dyDescent="0.25">
      <c r="A526" s="1">
        <v>43265</v>
      </c>
      <c r="B526">
        <v>5.3688333333333338</v>
      </c>
      <c r="C526">
        <v>9.9912777777777784</v>
      </c>
      <c r="D526">
        <v>2.8333333333333335</v>
      </c>
      <c r="E526">
        <v>60.402777777777786</v>
      </c>
      <c r="F526">
        <v>2.4547083333333335</v>
      </c>
      <c r="G526">
        <v>7.5541666666666654</v>
      </c>
      <c r="H526">
        <v>3.9166666666666669E-2</v>
      </c>
      <c r="I526">
        <v>11.57525</v>
      </c>
      <c r="J526">
        <v>0.12052777777777782</v>
      </c>
      <c r="K526">
        <v>17.046333333333333</v>
      </c>
      <c r="L526">
        <v>66.259333333333345</v>
      </c>
      <c r="M526">
        <v>3</v>
      </c>
      <c r="N526">
        <v>0</v>
      </c>
    </row>
    <row r="527" spans="1:14" x14ac:dyDescent="0.25">
      <c r="A527" s="1">
        <v>43266</v>
      </c>
      <c r="B527">
        <v>5.4105000000000008</v>
      </c>
      <c r="C527">
        <v>10.776277777777779</v>
      </c>
      <c r="D527">
        <v>2.8555555555555556</v>
      </c>
      <c r="E527">
        <v>61.213888888888881</v>
      </c>
      <c r="F527">
        <v>2.723875</v>
      </c>
      <c r="G527">
        <v>8.5650000000000013</v>
      </c>
      <c r="H527">
        <v>5.0931372549019617E-2</v>
      </c>
      <c r="I527">
        <v>12.922541666666666</v>
      </c>
      <c r="J527">
        <v>0.12330555555555558</v>
      </c>
      <c r="K527">
        <v>17.918666666666667</v>
      </c>
      <c r="L527">
        <v>61.197000000000003</v>
      </c>
      <c r="M527">
        <v>2</v>
      </c>
      <c r="N527">
        <v>0</v>
      </c>
    </row>
    <row r="528" spans="1:14" x14ac:dyDescent="0.25">
      <c r="A528" s="1">
        <v>43267</v>
      </c>
      <c r="B528">
        <v>5.5052222222222227</v>
      </c>
      <c r="C528">
        <v>11.616694444444445</v>
      </c>
      <c r="D528">
        <v>2.8972222222222221</v>
      </c>
      <c r="E528">
        <v>61.963888888888889</v>
      </c>
      <c r="F528">
        <v>3.1728333333333332</v>
      </c>
      <c r="G528">
        <v>10.316458333333333</v>
      </c>
      <c r="H528">
        <v>5.5098039215686276E-2</v>
      </c>
      <c r="I528">
        <v>15.423374999999998</v>
      </c>
      <c r="J528">
        <v>0.12411111111111114</v>
      </c>
      <c r="K528">
        <v>19.517333333333333</v>
      </c>
      <c r="L528">
        <v>55.704333333333338</v>
      </c>
      <c r="M528">
        <v>1</v>
      </c>
      <c r="N528">
        <v>0</v>
      </c>
    </row>
    <row r="529" spans="1:14" x14ac:dyDescent="0.25">
      <c r="A529" s="1">
        <v>43268</v>
      </c>
      <c r="B529">
        <v>6.0796666666666663</v>
      </c>
      <c r="C529">
        <v>12.317944444444446</v>
      </c>
      <c r="D529">
        <v>2.8722222222222227</v>
      </c>
      <c r="E529">
        <v>62.12222222222222</v>
      </c>
      <c r="F529">
        <v>2.9859583333333335</v>
      </c>
      <c r="G529">
        <v>10.196875</v>
      </c>
      <c r="H529">
        <v>7.5931372549019618E-2</v>
      </c>
      <c r="I529">
        <v>15.050458333333333</v>
      </c>
      <c r="J529">
        <v>0.12097222222222226</v>
      </c>
      <c r="K529">
        <v>21.152999999999999</v>
      </c>
      <c r="L529">
        <v>51.026333333333326</v>
      </c>
      <c r="M529">
        <v>1</v>
      </c>
      <c r="N529">
        <v>1</v>
      </c>
    </row>
    <row r="530" spans="1:14" x14ac:dyDescent="0.25">
      <c r="A530" s="1">
        <v>43269</v>
      </c>
      <c r="B530">
        <v>6.1911111111111108</v>
      </c>
      <c r="C530">
        <v>12.111081349206348</v>
      </c>
      <c r="D530">
        <v>2.8888888888888888</v>
      </c>
      <c r="E530">
        <v>61.492460317460313</v>
      </c>
      <c r="F530">
        <v>2.8218749999999995</v>
      </c>
      <c r="G530">
        <v>10.095892857142859</v>
      </c>
      <c r="H530">
        <v>4.6764705882352944E-2</v>
      </c>
      <c r="I530">
        <v>14.660982142857142</v>
      </c>
      <c r="J530">
        <v>0.11962301587301591</v>
      </c>
      <c r="K530">
        <v>22.248666666666669</v>
      </c>
      <c r="L530">
        <v>46.579666666666661</v>
      </c>
      <c r="M530">
        <v>5</v>
      </c>
      <c r="N530">
        <v>0</v>
      </c>
    </row>
    <row r="531" spans="1:14" x14ac:dyDescent="0.25">
      <c r="A531" s="1">
        <v>43270</v>
      </c>
      <c r="B531">
        <v>5.3756432748538021</v>
      </c>
      <c r="C531">
        <v>11.558413220551378</v>
      </c>
      <c r="D531">
        <v>2.8662280701754388</v>
      </c>
      <c r="E531">
        <v>60.571553884711783</v>
      </c>
      <c r="F531">
        <v>2.7454166666666664</v>
      </c>
      <c r="G531">
        <v>10.459226190476191</v>
      </c>
      <c r="H531">
        <v>4.1764705882352947E-2</v>
      </c>
      <c r="I531">
        <v>14.866541353383457</v>
      </c>
      <c r="J531">
        <v>0.11430722639933169</v>
      </c>
      <c r="K531">
        <v>23.283333333333335</v>
      </c>
      <c r="L531">
        <v>43.734666666666669</v>
      </c>
      <c r="M531">
        <v>2</v>
      </c>
      <c r="N531">
        <v>0</v>
      </c>
    </row>
    <row r="532" spans="1:14" x14ac:dyDescent="0.25">
      <c r="A532" s="1">
        <v>43271</v>
      </c>
      <c r="B532">
        <v>5.2681432748538013</v>
      </c>
      <c r="C532">
        <v>11.40966322055138</v>
      </c>
      <c r="D532">
        <v>2.8551169590643277</v>
      </c>
      <c r="E532">
        <v>58.471553884711774</v>
      </c>
      <c r="F532">
        <v>2.6639583333333334</v>
      </c>
      <c r="G532">
        <v>10.000059523809524</v>
      </c>
      <c r="H532">
        <v>3.0000000000000006E-2</v>
      </c>
      <c r="I532">
        <v>14.283624686716792</v>
      </c>
      <c r="J532">
        <v>0.1124461152882206</v>
      </c>
      <c r="K532">
        <v>24.367000000000001</v>
      </c>
      <c r="L532">
        <v>42.357333333333337</v>
      </c>
      <c r="M532">
        <v>4</v>
      </c>
      <c r="N532">
        <v>2</v>
      </c>
    </row>
    <row r="533" spans="1:14" x14ac:dyDescent="0.25">
      <c r="A533" s="1">
        <v>43272</v>
      </c>
      <c r="B533">
        <v>5.4100877192982457</v>
      </c>
      <c r="C533">
        <v>11.296954887218044</v>
      </c>
      <c r="D533">
        <v>2.8162280701754385</v>
      </c>
      <c r="E533">
        <v>56.75072055137845</v>
      </c>
      <c r="F533">
        <v>2.5125000000000002</v>
      </c>
      <c r="G533">
        <v>9.3736011904761902</v>
      </c>
      <c r="H533">
        <v>2.5833333333333337E-2</v>
      </c>
      <c r="I533">
        <v>13.379041353383457</v>
      </c>
      <c r="J533">
        <v>0.1121961152882206</v>
      </c>
      <c r="K533">
        <v>25.177666666666667</v>
      </c>
      <c r="L533">
        <v>40.846333333333334</v>
      </c>
      <c r="M533">
        <v>1</v>
      </c>
      <c r="N533">
        <v>0</v>
      </c>
    </row>
    <row r="534" spans="1:14" x14ac:dyDescent="0.25">
      <c r="A534" s="1">
        <v>43273</v>
      </c>
      <c r="B534">
        <v>5.0028654970760238</v>
      </c>
      <c r="C534">
        <v>11.394038220551378</v>
      </c>
      <c r="D534">
        <v>2.9606725146198829</v>
      </c>
      <c r="E534">
        <v>58.706276106933998</v>
      </c>
      <c r="F534">
        <v>2.7489583333333334</v>
      </c>
      <c r="G534">
        <v>10.5146700310559</v>
      </c>
      <c r="H534">
        <v>3.1086956521739133E-2</v>
      </c>
      <c r="I534">
        <v>14.986650049035632</v>
      </c>
      <c r="J534">
        <v>0.11166833751044281</v>
      </c>
      <c r="K534">
        <v>25.538666666666668</v>
      </c>
      <c r="L534">
        <v>39.023666666666671</v>
      </c>
      <c r="M534">
        <v>4</v>
      </c>
      <c r="N534">
        <v>0</v>
      </c>
    </row>
    <row r="535" spans="1:14" x14ac:dyDescent="0.25">
      <c r="A535" s="1">
        <v>43274</v>
      </c>
      <c r="B535">
        <v>5.4867543859649128</v>
      </c>
      <c r="C535">
        <v>12.754484649122807</v>
      </c>
      <c r="D535">
        <v>3.0551169590643275</v>
      </c>
      <c r="E535">
        <v>59.094371345029245</v>
      </c>
      <c r="F535">
        <v>3.078125</v>
      </c>
      <c r="G535">
        <v>11.854193840579709</v>
      </c>
      <c r="H535">
        <v>3.9420289855072468E-2</v>
      </c>
      <c r="I535">
        <v>16.992334572845159</v>
      </c>
      <c r="J535">
        <v>0.11107309941520471</v>
      </c>
      <c r="K535">
        <v>25.938666666666666</v>
      </c>
      <c r="L535">
        <v>38.611000000000004</v>
      </c>
      <c r="M535">
        <v>1</v>
      </c>
      <c r="N535">
        <v>1</v>
      </c>
    </row>
    <row r="536" spans="1:14" x14ac:dyDescent="0.25">
      <c r="A536" s="1">
        <v>43275</v>
      </c>
      <c r="B536">
        <v>7.1422222222222214</v>
      </c>
      <c r="C536">
        <v>14.179464285714285</v>
      </c>
      <c r="D536">
        <v>3.1555555555555559</v>
      </c>
      <c r="E536">
        <v>60.551388888888894</v>
      </c>
      <c r="F536">
        <v>2.9921130952380954</v>
      </c>
      <c r="G536">
        <v>11.897824792960662</v>
      </c>
      <c r="H536">
        <v>3.9420289855072468E-2</v>
      </c>
      <c r="I536">
        <v>16.972608695652177</v>
      </c>
      <c r="J536">
        <v>0.11416666666666671</v>
      </c>
      <c r="K536">
        <v>26.565666666666669</v>
      </c>
      <c r="L536">
        <v>38.803666666666672</v>
      </c>
      <c r="M536">
        <v>1</v>
      </c>
      <c r="N536">
        <v>1</v>
      </c>
    </row>
    <row r="537" spans="1:14" x14ac:dyDescent="0.25">
      <c r="A537" s="1">
        <v>43276</v>
      </c>
      <c r="B537">
        <v>9.7472222222222236</v>
      </c>
      <c r="C537">
        <v>16.277867063492064</v>
      </c>
      <c r="D537">
        <v>3.1</v>
      </c>
      <c r="E537">
        <v>63.141805555555564</v>
      </c>
      <c r="F537">
        <v>2.9158630952380955</v>
      </c>
      <c r="G537">
        <v>11.709769237405107</v>
      </c>
      <c r="H537">
        <v>4.0420289855072469E-2</v>
      </c>
      <c r="I537">
        <v>16.634067028985509</v>
      </c>
      <c r="J537">
        <v>0.11688888888888893</v>
      </c>
      <c r="K537">
        <v>27.111333333333334</v>
      </c>
      <c r="L537">
        <v>38.092666666666666</v>
      </c>
      <c r="M537">
        <v>4</v>
      </c>
      <c r="N537">
        <v>2</v>
      </c>
    </row>
    <row r="538" spans="1:14" x14ac:dyDescent="0.25">
      <c r="A538" s="1">
        <v>43277</v>
      </c>
      <c r="B538">
        <v>10.821262626262627</v>
      </c>
      <c r="C538">
        <v>17.75364357864358</v>
      </c>
      <c r="D538">
        <v>3.072222222222222</v>
      </c>
      <c r="E538">
        <v>65.784861111111113</v>
      </c>
      <c r="F538">
        <v>2.7184199134199134</v>
      </c>
      <c r="G538">
        <v>11.058481358617229</v>
      </c>
      <c r="H538">
        <v>5.2920289855072467E-2</v>
      </c>
      <c r="I538">
        <v>15.672949604743085</v>
      </c>
      <c r="J538">
        <v>0.11524747474747481</v>
      </c>
      <c r="K538">
        <v>27.427666666666671</v>
      </c>
      <c r="L538">
        <v>38.87133333333334</v>
      </c>
      <c r="M538">
        <v>6</v>
      </c>
      <c r="N538">
        <v>1</v>
      </c>
    </row>
    <row r="539" spans="1:14" x14ac:dyDescent="0.25">
      <c r="A539" s="1">
        <v>43278</v>
      </c>
      <c r="B539">
        <v>11.561893939393938</v>
      </c>
      <c r="C539">
        <v>17.870711314828959</v>
      </c>
      <c r="D539">
        <v>2.9361111111111109</v>
      </c>
      <c r="E539">
        <v>64.387040802764488</v>
      </c>
      <c r="F539">
        <v>2.5691435976304398</v>
      </c>
      <c r="G539">
        <v>10.06479987848409</v>
      </c>
      <c r="H539">
        <v>3.7359649122807023E-2</v>
      </c>
      <c r="I539">
        <v>14.284775717703351</v>
      </c>
      <c r="J539">
        <v>0.11466414141414147</v>
      </c>
      <c r="K539">
        <v>27.667666666666669</v>
      </c>
      <c r="L539">
        <v>41.431666666666665</v>
      </c>
      <c r="M539">
        <v>1</v>
      </c>
      <c r="N539">
        <v>0</v>
      </c>
    </row>
    <row r="540" spans="1:14" x14ac:dyDescent="0.25">
      <c r="A540" s="1">
        <v>43279</v>
      </c>
      <c r="B540">
        <v>11.388203463203462</v>
      </c>
      <c r="C540">
        <v>17.163092267209915</v>
      </c>
      <c r="D540">
        <v>2.7682539682539682</v>
      </c>
      <c r="E540">
        <v>62.835850326574004</v>
      </c>
      <c r="F540">
        <v>2.4884008440072511</v>
      </c>
      <c r="G540">
        <v>8.9640027770348123</v>
      </c>
      <c r="H540">
        <v>4.1526315789473689E-2</v>
      </c>
      <c r="I540">
        <v>12.930214382299624</v>
      </c>
      <c r="J540">
        <v>0.11052525252525255</v>
      </c>
      <c r="K540">
        <v>27.478666666666662</v>
      </c>
      <c r="L540">
        <v>42.895666666666664</v>
      </c>
      <c r="M540">
        <v>5</v>
      </c>
      <c r="N540">
        <v>1</v>
      </c>
    </row>
    <row r="541" spans="1:14" x14ac:dyDescent="0.25">
      <c r="A541" s="1">
        <v>43280</v>
      </c>
      <c r="B541">
        <v>11.052647907647907</v>
      </c>
      <c r="C541">
        <v>16.877586314828964</v>
      </c>
      <c r="D541">
        <v>2.6515873015873015</v>
      </c>
      <c r="E541">
        <v>61.588072548796234</v>
      </c>
      <c r="F541">
        <v>2.735662748769156</v>
      </c>
      <c r="G541">
        <v>8.9889134913205275</v>
      </c>
      <c r="H541">
        <v>4.1526315789473689E-2</v>
      </c>
      <c r="I541">
        <v>13.395631048966289</v>
      </c>
      <c r="J541">
        <v>0.1076085858585859</v>
      </c>
      <c r="K541">
        <v>26.839666666666666</v>
      </c>
      <c r="L541">
        <v>44.030333333333331</v>
      </c>
      <c r="M541">
        <v>0</v>
      </c>
      <c r="N541">
        <v>0</v>
      </c>
    </row>
    <row r="542" spans="1:14" x14ac:dyDescent="0.25">
      <c r="A542" s="1">
        <v>43281</v>
      </c>
      <c r="B542">
        <v>8.860703463203464</v>
      </c>
      <c r="C542">
        <v>15.303975203717851</v>
      </c>
      <c r="D542">
        <v>2.6432539682539682</v>
      </c>
      <c r="E542">
        <v>60.230989215462898</v>
      </c>
      <c r="F542">
        <v>2.8617044154358231</v>
      </c>
      <c r="G542">
        <v>9.3082190468760846</v>
      </c>
      <c r="H542">
        <v>4.0526315789473688E-2</v>
      </c>
      <c r="I542">
        <v>13.985006048966289</v>
      </c>
      <c r="J542">
        <v>0.10180303030303035</v>
      </c>
      <c r="K542">
        <v>26.306666666666665</v>
      </c>
      <c r="L542">
        <v>46.090333333333326</v>
      </c>
      <c r="M542">
        <v>0</v>
      </c>
      <c r="N542">
        <v>0</v>
      </c>
    </row>
    <row r="543" spans="1:14" x14ac:dyDescent="0.25">
      <c r="A543" s="1">
        <v>43282</v>
      </c>
      <c r="B543">
        <v>7.982774170274169</v>
      </c>
      <c r="C543">
        <v>13.428615355233003</v>
      </c>
      <c r="D543">
        <v>2.6043650793650794</v>
      </c>
      <c r="E543">
        <v>57.870433659907349</v>
      </c>
      <c r="F543">
        <v>2.8156059305873384</v>
      </c>
      <c r="G543">
        <v>8.9124235923306294</v>
      </c>
      <c r="H543">
        <v>3.6359649122807022E-2</v>
      </c>
      <c r="I543">
        <v>13.482998473208713</v>
      </c>
      <c r="J543">
        <v>0.10369444444444449</v>
      </c>
      <c r="K543">
        <v>25.373333333333335</v>
      </c>
      <c r="L543">
        <v>48.36099999999999</v>
      </c>
      <c r="M543">
        <v>1</v>
      </c>
      <c r="N543">
        <v>0</v>
      </c>
    </row>
    <row r="544" spans="1:14" x14ac:dyDescent="0.25">
      <c r="A544" s="1">
        <v>43283</v>
      </c>
      <c r="B544">
        <v>7.8838095238095249</v>
      </c>
      <c r="C544">
        <v>12.99863095238095</v>
      </c>
      <c r="D544">
        <v>2.6182539682539683</v>
      </c>
      <c r="E544">
        <v>56.780753968253961</v>
      </c>
      <c r="F544">
        <v>2.7127989130434789</v>
      </c>
      <c r="G544">
        <v>8.3633695652173916</v>
      </c>
      <c r="H544">
        <v>3.4166666666666665E-2</v>
      </c>
      <c r="I544">
        <v>12.831688664596271</v>
      </c>
      <c r="J544">
        <v>0.10536111111111116</v>
      </c>
      <c r="K544">
        <v>24.305333333333333</v>
      </c>
      <c r="L544">
        <v>49.374999999999993</v>
      </c>
      <c r="M544">
        <v>1</v>
      </c>
      <c r="N544">
        <v>1</v>
      </c>
    </row>
    <row r="545" spans="1:14" x14ac:dyDescent="0.25">
      <c r="A545" s="1">
        <v>43284</v>
      </c>
      <c r="B545">
        <v>8.0500000000000007</v>
      </c>
      <c r="C545">
        <v>13.022916666666665</v>
      </c>
      <c r="D545">
        <v>2.6944444444444442</v>
      </c>
      <c r="E545">
        <v>58.984722222222231</v>
      </c>
      <c r="F545">
        <v>2.5393750000000006</v>
      </c>
      <c r="G545">
        <v>8.3695833333333347</v>
      </c>
      <c r="H545">
        <v>2.583333333333333E-2</v>
      </c>
      <c r="I545">
        <v>12.571458333333332</v>
      </c>
      <c r="J545">
        <v>0.10702777777777783</v>
      </c>
      <c r="K545">
        <v>23.416666666666668</v>
      </c>
      <c r="L545">
        <v>51.234666666666669</v>
      </c>
      <c r="M545">
        <v>1</v>
      </c>
      <c r="N545">
        <v>1</v>
      </c>
    </row>
    <row r="546" spans="1:14" x14ac:dyDescent="0.25">
      <c r="A546" s="1">
        <v>43285</v>
      </c>
      <c r="B546">
        <v>7.6924999999999999</v>
      </c>
      <c r="C546">
        <v>12.574999999999999</v>
      </c>
      <c r="D546">
        <v>2.8583333333333334</v>
      </c>
      <c r="E546">
        <v>60.300555555555547</v>
      </c>
      <c r="F546">
        <v>2.34375</v>
      </c>
      <c r="G546">
        <v>8.0995833333333334</v>
      </c>
      <c r="H546">
        <v>2.5833333333333337E-2</v>
      </c>
      <c r="I546">
        <v>11.872708333333332</v>
      </c>
      <c r="J546">
        <v>0.10786111111111114</v>
      </c>
      <c r="K546">
        <v>23.035666666666668</v>
      </c>
      <c r="L546">
        <v>52.075333333333333</v>
      </c>
      <c r="M546">
        <v>1</v>
      </c>
      <c r="N546">
        <v>0</v>
      </c>
    </row>
    <row r="547" spans="1:14" x14ac:dyDescent="0.25">
      <c r="A547" s="1">
        <v>43286</v>
      </c>
      <c r="B547">
        <v>8.2141666666666673</v>
      </c>
      <c r="C547">
        <v>12.418333333333333</v>
      </c>
      <c r="D547">
        <v>2.8416666666666663</v>
      </c>
      <c r="E547">
        <v>61.803333333333327</v>
      </c>
      <c r="F547">
        <v>2.2012499999999999</v>
      </c>
      <c r="G547">
        <v>7.7191666666666663</v>
      </c>
      <c r="H547">
        <v>2.5833333333333337E-2</v>
      </c>
      <c r="I547">
        <v>11.203125</v>
      </c>
      <c r="J547">
        <v>0.10922222222222226</v>
      </c>
      <c r="K547">
        <v>22.355333333333338</v>
      </c>
      <c r="L547">
        <v>51.167333333333332</v>
      </c>
      <c r="M547">
        <v>3</v>
      </c>
      <c r="N547">
        <v>0</v>
      </c>
    </row>
    <row r="548" spans="1:14" x14ac:dyDescent="0.25">
      <c r="A548" s="1">
        <v>43287</v>
      </c>
      <c r="B548">
        <v>8.1236111111111118</v>
      </c>
      <c r="C548">
        <v>12.525625</v>
      </c>
      <c r="D548">
        <v>2.9083333333333332</v>
      </c>
      <c r="E548">
        <v>65.066666666666677</v>
      </c>
      <c r="F548">
        <v>2.2995833333333335</v>
      </c>
      <c r="G548">
        <v>8.0462500000000006</v>
      </c>
      <c r="H548">
        <v>2.1666666666666671E-2</v>
      </c>
      <c r="I548">
        <v>11.621666666666666</v>
      </c>
      <c r="J548">
        <v>0.10763888888888892</v>
      </c>
      <c r="K548">
        <v>22.035333333333334</v>
      </c>
      <c r="L548">
        <v>49.394999999999996</v>
      </c>
      <c r="M548">
        <v>3</v>
      </c>
      <c r="N548">
        <v>0</v>
      </c>
    </row>
    <row r="549" spans="1:14" x14ac:dyDescent="0.25">
      <c r="A549" s="1">
        <v>43288</v>
      </c>
      <c r="B549">
        <v>7.9392270531400966</v>
      </c>
      <c r="C549">
        <v>12.506041666666667</v>
      </c>
      <c r="D549">
        <v>2.9361111111111109</v>
      </c>
      <c r="E549">
        <v>66.140277777777797</v>
      </c>
      <c r="F549">
        <v>2.4622916666666663</v>
      </c>
      <c r="G549">
        <v>9.0833152173913057</v>
      </c>
      <c r="H549">
        <v>2.1666666666666667E-2</v>
      </c>
      <c r="I549">
        <v>12.855579710144928</v>
      </c>
      <c r="J549">
        <v>0.10569444444444449</v>
      </c>
      <c r="K549">
        <v>22.411666666666669</v>
      </c>
      <c r="L549">
        <v>47.340666666666671</v>
      </c>
      <c r="M549">
        <v>0</v>
      </c>
      <c r="N549">
        <v>1</v>
      </c>
    </row>
    <row r="550" spans="1:14" x14ac:dyDescent="0.25">
      <c r="A550" s="1">
        <v>43289</v>
      </c>
      <c r="B550">
        <v>7.8031159420289855</v>
      </c>
      <c r="C550">
        <v>11.973541666666668</v>
      </c>
      <c r="D550">
        <v>2.8194444444444446</v>
      </c>
      <c r="E550">
        <v>67.090833333333336</v>
      </c>
      <c r="F550">
        <v>2.4572916666666664</v>
      </c>
      <c r="G550">
        <v>9.1358152173913059</v>
      </c>
      <c r="H550">
        <v>2.1666666666666667E-2</v>
      </c>
      <c r="I550">
        <v>12.781621376811595</v>
      </c>
      <c r="J550">
        <v>0.10413888888888892</v>
      </c>
      <c r="K550">
        <v>23.451000000000001</v>
      </c>
      <c r="L550">
        <v>44.465666666666671</v>
      </c>
      <c r="M550">
        <v>1</v>
      </c>
      <c r="N550">
        <v>1</v>
      </c>
    </row>
    <row r="551" spans="1:14" x14ac:dyDescent="0.25">
      <c r="A551" s="1">
        <v>43290</v>
      </c>
      <c r="B551">
        <v>7.6796364098652434</v>
      </c>
      <c r="C551">
        <v>11.809221491228069</v>
      </c>
      <c r="D551">
        <v>2.7659356725146198</v>
      </c>
      <c r="E551">
        <v>68.607280701754391</v>
      </c>
      <c r="F551">
        <v>2.3404166666666666</v>
      </c>
      <c r="G551">
        <v>8.8795103928299017</v>
      </c>
      <c r="H551">
        <v>2.583333333333333E-2</v>
      </c>
      <c r="I551">
        <v>12.398759534706331</v>
      </c>
      <c r="J551">
        <v>0.10526169590643279</v>
      </c>
      <c r="K551">
        <v>24.503</v>
      </c>
      <c r="L551">
        <v>42.036666666666669</v>
      </c>
      <c r="M551">
        <v>5</v>
      </c>
      <c r="N551">
        <v>0</v>
      </c>
    </row>
    <row r="552" spans="1:14" x14ac:dyDescent="0.25">
      <c r="A552" s="1">
        <v>43291</v>
      </c>
      <c r="B552">
        <v>7.0355707532995861</v>
      </c>
      <c r="C552">
        <v>12.758179824561404</v>
      </c>
      <c r="D552">
        <v>2.8576023391812866</v>
      </c>
      <c r="E552">
        <v>70.171169590643274</v>
      </c>
      <c r="F552">
        <v>2.5160416666666667</v>
      </c>
      <c r="G552">
        <v>9.8661770594965681</v>
      </c>
      <c r="H552">
        <v>2.5833333333333337E-2</v>
      </c>
      <c r="I552">
        <v>13.724592868039664</v>
      </c>
      <c r="J552">
        <v>0.107733918128655</v>
      </c>
      <c r="K552">
        <v>25.624333333333333</v>
      </c>
      <c r="L552">
        <v>41.07566666666667</v>
      </c>
      <c r="M552">
        <v>2</v>
      </c>
      <c r="N552">
        <v>0</v>
      </c>
    </row>
    <row r="553" spans="1:14" x14ac:dyDescent="0.25">
      <c r="A553" s="1">
        <v>43292</v>
      </c>
      <c r="B553">
        <v>7.6852929755218087</v>
      </c>
      <c r="C553">
        <v>14.824408991228069</v>
      </c>
      <c r="D553">
        <v>2.8298245614035089</v>
      </c>
      <c r="E553">
        <v>69.820375939849626</v>
      </c>
      <c r="F553">
        <v>2.4603571428571427</v>
      </c>
      <c r="G553">
        <v>9.8981115833060915</v>
      </c>
      <c r="H553">
        <v>2.1666666666666671E-2</v>
      </c>
      <c r="I553">
        <v>13.76858096327776</v>
      </c>
      <c r="J553">
        <v>0.10965058479532168</v>
      </c>
      <c r="K553">
        <v>26.794999999999998</v>
      </c>
      <c r="L553">
        <v>39.228000000000002</v>
      </c>
      <c r="M553">
        <v>2</v>
      </c>
      <c r="N553">
        <v>0</v>
      </c>
    </row>
    <row r="554" spans="1:14" x14ac:dyDescent="0.25">
      <c r="A554" s="1">
        <v>43293</v>
      </c>
      <c r="B554">
        <v>8.2493338962379212</v>
      </c>
      <c r="C554">
        <v>16.073020102339179</v>
      </c>
      <c r="D554">
        <v>2.7853801169590642</v>
      </c>
      <c r="E554">
        <v>71.182042606516305</v>
      </c>
      <c r="F554">
        <v>2.3398988095238096</v>
      </c>
      <c r="G554">
        <v>9.1036713659147868</v>
      </c>
      <c r="H554">
        <v>1.3333333333333336E-2</v>
      </c>
      <c r="I554">
        <v>12.839917919799499</v>
      </c>
      <c r="J554">
        <v>0.11131725146198834</v>
      </c>
      <c r="K554">
        <v>27.113</v>
      </c>
      <c r="L554">
        <v>38.779666666666671</v>
      </c>
      <c r="M554">
        <v>2</v>
      </c>
      <c r="N554">
        <v>0</v>
      </c>
    </row>
    <row r="555" spans="1:14" x14ac:dyDescent="0.25">
      <c r="A555" s="1">
        <v>43294</v>
      </c>
      <c r="B555">
        <v>9.041648711052737</v>
      </c>
      <c r="C555">
        <v>18.406492324561405</v>
      </c>
      <c r="D555">
        <v>2.8242690058479529</v>
      </c>
      <c r="E555">
        <v>71.706487050960746</v>
      </c>
      <c r="F555">
        <v>2.3294821428571431</v>
      </c>
      <c r="G555">
        <v>8.5359630325814528</v>
      </c>
      <c r="H555">
        <v>8.1666666666666658E-3</v>
      </c>
      <c r="I555">
        <v>12.265751253132832</v>
      </c>
      <c r="J555">
        <v>0.11228947368421058</v>
      </c>
      <c r="K555">
        <v>26.898333333333333</v>
      </c>
      <c r="L555">
        <v>39.962666666666664</v>
      </c>
      <c r="M555">
        <v>2</v>
      </c>
      <c r="N555">
        <v>0</v>
      </c>
    </row>
    <row r="556" spans="1:14" x14ac:dyDescent="0.25">
      <c r="A556" s="1">
        <v>43295</v>
      </c>
      <c r="B556">
        <v>9.6826282432164792</v>
      </c>
      <c r="C556">
        <v>20.264354166666671</v>
      </c>
      <c r="D556">
        <v>2.7527777777777773</v>
      </c>
      <c r="E556">
        <v>70.548174603174601</v>
      </c>
      <c r="F556">
        <v>2.4171904761904761</v>
      </c>
      <c r="G556">
        <v>8.4018511904761901</v>
      </c>
      <c r="H556">
        <v>1.1333333333333334E-2</v>
      </c>
      <c r="I556">
        <v>12.250071428571427</v>
      </c>
      <c r="J556">
        <v>0.11094444444444448</v>
      </c>
      <c r="K556">
        <v>26.725666666666665</v>
      </c>
      <c r="L556">
        <v>41.355333333333334</v>
      </c>
      <c r="M556">
        <v>0</v>
      </c>
      <c r="N556">
        <v>0</v>
      </c>
    </row>
    <row r="557" spans="1:14" x14ac:dyDescent="0.25">
      <c r="A557" s="1">
        <v>43296</v>
      </c>
      <c r="B557">
        <v>10.290027233115469</v>
      </c>
      <c r="C557">
        <v>20.077965277777778</v>
      </c>
      <c r="D557">
        <v>2.6638888888888888</v>
      </c>
      <c r="E557">
        <v>68.350952380952393</v>
      </c>
      <c r="F557">
        <v>2.1651071428571429</v>
      </c>
      <c r="G557">
        <v>7.347892857142857</v>
      </c>
      <c r="H557">
        <v>2.7000000000000003E-2</v>
      </c>
      <c r="I557">
        <v>10.730904761904762</v>
      </c>
      <c r="J557">
        <v>0.10844444444444448</v>
      </c>
      <c r="K557">
        <v>26.269666666666666</v>
      </c>
      <c r="L557">
        <v>40.782333333333334</v>
      </c>
      <c r="M557">
        <v>1</v>
      </c>
      <c r="N557">
        <v>1</v>
      </c>
    </row>
    <row r="558" spans="1:14" x14ac:dyDescent="0.25">
      <c r="A558" s="1">
        <v>43297</v>
      </c>
      <c r="B558">
        <v>10.760860566448802</v>
      </c>
      <c r="C558">
        <v>19.270694444444445</v>
      </c>
      <c r="D558">
        <v>2.625</v>
      </c>
      <c r="E558">
        <v>67.221190476190486</v>
      </c>
      <c r="F558">
        <v>2.0551666666666666</v>
      </c>
      <c r="G558">
        <v>6.8592916666666657</v>
      </c>
      <c r="H558">
        <v>2.6000000000000002E-2</v>
      </c>
      <c r="I558">
        <v>10.050875000000001</v>
      </c>
      <c r="J558">
        <v>0.1100555555555556</v>
      </c>
      <c r="K558">
        <v>25.176333333333332</v>
      </c>
      <c r="L558">
        <v>41.573333333333338</v>
      </c>
      <c r="M558">
        <v>3</v>
      </c>
      <c r="N558">
        <v>1</v>
      </c>
    </row>
    <row r="559" spans="1:14" x14ac:dyDescent="0.25">
      <c r="A559" s="1">
        <v>43298</v>
      </c>
      <c r="B559">
        <v>9.9689814814814817</v>
      </c>
      <c r="C559">
        <v>18.978750000000002</v>
      </c>
      <c r="D559">
        <v>2.588888888888889</v>
      </c>
      <c r="E559">
        <v>66.69007936507937</v>
      </c>
      <c r="F559">
        <v>2.1052083333333331</v>
      </c>
      <c r="G559">
        <v>6.8620833333333335</v>
      </c>
      <c r="H559">
        <v>4.1666666666666664E-2</v>
      </c>
      <c r="I559">
        <v>10.092083333333333</v>
      </c>
      <c r="J559">
        <v>0.11283333333333337</v>
      </c>
      <c r="K559">
        <v>24.639666666666663</v>
      </c>
      <c r="L559">
        <v>42.565333333333328</v>
      </c>
      <c r="M559">
        <v>5</v>
      </c>
      <c r="N559">
        <v>0</v>
      </c>
    </row>
    <row r="560" spans="1:14" x14ac:dyDescent="0.25">
      <c r="A560" s="1">
        <v>43299</v>
      </c>
      <c r="B560">
        <v>8.8518055555555559</v>
      </c>
      <c r="C560">
        <v>18.697916666666664</v>
      </c>
      <c r="D560">
        <v>2.6055555555555556</v>
      </c>
      <c r="E560">
        <v>64.575079365079361</v>
      </c>
      <c r="F560">
        <v>2.2777083333333334</v>
      </c>
      <c r="G560">
        <v>7.8295833333333338</v>
      </c>
      <c r="H560">
        <v>0.15833333333333335</v>
      </c>
      <c r="I560">
        <v>11.332916666666668</v>
      </c>
      <c r="J560">
        <v>0.11738888888888895</v>
      </c>
      <c r="K560">
        <v>24.78</v>
      </c>
      <c r="L560">
        <v>41.447333333333333</v>
      </c>
      <c r="M560">
        <v>4</v>
      </c>
      <c r="N560">
        <v>0</v>
      </c>
    </row>
    <row r="561" spans="1:14" x14ac:dyDescent="0.25">
      <c r="A561" s="1">
        <v>43300</v>
      </c>
      <c r="B561">
        <v>8.0193055555555564</v>
      </c>
      <c r="C561">
        <v>17.853124999999999</v>
      </c>
      <c r="D561">
        <v>2.554106280193237</v>
      </c>
      <c r="E561">
        <v>63.811388888888885</v>
      </c>
      <c r="F561">
        <v>2.380163043478261</v>
      </c>
      <c r="G561">
        <v>8.5000181159420301</v>
      </c>
      <c r="H561">
        <v>0.15</v>
      </c>
      <c r="I561">
        <v>12.079728260869565</v>
      </c>
      <c r="J561">
        <v>0.12086111111111116</v>
      </c>
      <c r="K561">
        <v>24.664999999999999</v>
      </c>
      <c r="L561">
        <v>39.082333333333331</v>
      </c>
      <c r="M561">
        <v>0</v>
      </c>
      <c r="N561">
        <v>0</v>
      </c>
    </row>
    <row r="562" spans="1:14" x14ac:dyDescent="0.25">
      <c r="A562" s="1">
        <v>43301</v>
      </c>
      <c r="B562">
        <v>7.33</v>
      </c>
      <c r="C562">
        <v>18.21222222222222</v>
      </c>
      <c r="D562">
        <v>2.5508383063370279</v>
      </c>
      <c r="E562">
        <v>63.008611111111108</v>
      </c>
      <c r="F562">
        <v>2.5743297101449274</v>
      </c>
      <c r="G562">
        <v>8.9850181159420295</v>
      </c>
      <c r="H562">
        <v>0.14166666666666666</v>
      </c>
      <c r="I562">
        <v>12.802853260869565</v>
      </c>
      <c r="J562">
        <v>0.12252777777777783</v>
      </c>
      <c r="K562">
        <v>24.420666666666669</v>
      </c>
      <c r="L562">
        <v>39.162666666666667</v>
      </c>
      <c r="M562">
        <v>2</v>
      </c>
      <c r="N562">
        <v>0</v>
      </c>
    </row>
    <row r="563" spans="1:14" x14ac:dyDescent="0.25">
      <c r="A563" s="1">
        <v>43302</v>
      </c>
      <c r="B563">
        <v>6.8145833333333341</v>
      </c>
      <c r="C563">
        <v>19.684444444444445</v>
      </c>
      <c r="D563">
        <v>2.5452827507814719</v>
      </c>
      <c r="E563">
        <v>62.294722222222234</v>
      </c>
      <c r="F563">
        <v>2.7168297101449275</v>
      </c>
      <c r="G563">
        <v>9.3627264492753639</v>
      </c>
      <c r="H563">
        <v>0.15</v>
      </c>
      <c r="I563">
        <v>13.309103260869566</v>
      </c>
      <c r="J563">
        <v>0.12058333333333338</v>
      </c>
      <c r="K563">
        <v>24.632666666666669</v>
      </c>
      <c r="L563">
        <v>38.693333333333335</v>
      </c>
      <c r="M563">
        <v>1</v>
      </c>
      <c r="N563">
        <v>0</v>
      </c>
    </row>
    <row r="564" spans="1:14" x14ac:dyDescent="0.25">
      <c r="A564" s="1">
        <v>43303</v>
      </c>
      <c r="B564">
        <v>7.3125</v>
      </c>
      <c r="C564">
        <v>20.575277777777774</v>
      </c>
      <c r="D564">
        <v>2.5536160841148052</v>
      </c>
      <c r="E564">
        <v>59.325277777777771</v>
      </c>
      <c r="F564">
        <v>2.6947463768115942</v>
      </c>
      <c r="G564">
        <v>9.5191847826086953</v>
      </c>
      <c r="H564">
        <v>0.14166666666666666</v>
      </c>
      <c r="I564">
        <v>13.355769927536233</v>
      </c>
      <c r="J564">
        <v>0.11780555555555561</v>
      </c>
      <c r="K564">
        <v>24.836666666666666</v>
      </c>
      <c r="L564">
        <v>38.49633333333334</v>
      </c>
      <c r="M564">
        <v>2</v>
      </c>
      <c r="N564">
        <v>1</v>
      </c>
    </row>
    <row r="565" spans="1:14" x14ac:dyDescent="0.25">
      <c r="A565" s="1">
        <v>43304</v>
      </c>
      <c r="B565">
        <v>6.9695833333333344</v>
      </c>
      <c r="C565">
        <v>18.832182539682538</v>
      </c>
      <c r="D565">
        <v>2.4702827507814717</v>
      </c>
      <c r="E565">
        <v>56.916468253968254</v>
      </c>
      <c r="F565">
        <v>2.5106987577639752</v>
      </c>
      <c r="G565">
        <v>8.9596014492753611</v>
      </c>
      <c r="H565">
        <v>2.5000000000000001E-2</v>
      </c>
      <c r="I565">
        <v>12.517496118012422</v>
      </c>
      <c r="J565">
        <v>0.11297222222222228</v>
      </c>
      <c r="K565">
        <v>24.79</v>
      </c>
      <c r="L565">
        <v>39.166666666666671</v>
      </c>
      <c r="M565">
        <v>1</v>
      </c>
      <c r="N565">
        <v>2</v>
      </c>
    </row>
    <row r="566" spans="1:14" x14ac:dyDescent="0.25">
      <c r="A566" s="1">
        <v>43305</v>
      </c>
      <c r="B566">
        <v>7.1733333333333347</v>
      </c>
      <c r="C566">
        <v>18.837738095238095</v>
      </c>
      <c r="D566">
        <v>2.4995098039215686</v>
      </c>
      <c r="E566">
        <v>55.715079365079362</v>
      </c>
      <c r="F566">
        <v>2.7240773809523811</v>
      </c>
      <c r="G566">
        <v>9.2810416666666669</v>
      </c>
      <c r="H566">
        <v>3.3333333333333333E-2</v>
      </c>
      <c r="I566">
        <v>13.169434523809525</v>
      </c>
      <c r="J566">
        <v>0.1118055555555556</v>
      </c>
      <c r="K566">
        <v>24.891666666666662</v>
      </c>
      <c r="L566">
        <v>41.074666666666666</v>
      </c>
      <c r="M566">
        <v>2</v>
      </c>
      <c r="N566">
        <v>0</v>
      </c>
    </row>
    <row r="567" spans="1:14" x14ac:dyDescent="0.25">
      <c r="A567" s="1">
        <v>43306</v>
      </c>
      <c r="B567">
        <v>7.6162500000000009</v>
      </c>
      <c r="C567">
        <v>18.463055555555556</v>
      </c>
      <c r="D567">
        <v>2.5027777777777778</v>
      </c>
      <c r="E567">
        <v>54.24166666666666</v>
      </c>
      <c r="F567">
        <v>2.9255357142857141</v>
      </c>
      <c r="G567">
        <v>9.1839285714285719</v>
      </c>
      <c r="H567">
        <v>3.4999999999999996E-2</v>
      </c>
      <c r="I567">
        <v>13.422440476190477</v>
      </c>
      <c r="J567">
        <v>0.11044444444444448</v>
      </c>
      <c r="K567">
        <v>25.08133333333333</v>
      </c>
      <c r="L567">
        <v>41.068000000000005</v>
      </c>
      <c r="M567">
        <v>3</v>
      </c>
      <c r="N567">
        <v>2</v>
      </c>
    </row>
    <row r="568" spans="1:14" x14ac:dyDescent="0.25">
      <c r="A568" s="1">
        <v>43307</v>
      </c>
      <c r="B568">
        <v>7.854583333333335</v>
      </c>
      <c r="C568">
        <v>17.268888888888888</v>
      </c>
      <c r="D568">
        <v>2.5472222222222221</v>
      </c>
      <c r="E568">
        <v>53.49722222222222</v>
      </c>
      <c r="F568">
        <v>3.3663690476190475</v>
      </c>
      <c r="G568">
        <v>9.3060119047619043</v>
      </c>
      <c r="H568">
        <v>5.1666666666666659E-2</v>
      </c>
      <c r="I568">
        <v>14.259940476190476</v>
      </c>
      <c r="J568">
        <v>0.10988888888888892</v>
      </c>
      <c r="K568">
        <v>25.34</v>
      </c>
      <c r="L568">
        <v>40.993000000000009</v>
      </c>
      <c r="M568">
        <v>1</v>
      </c>
      <c r="N568">
        <v>0</v>
      </c>
    </row>
    <row r="569" spans="1:14" x14ac:dyDescent="0.25">
      <c r="A569" s="1">
        <v>43308</v>
      </c>
      <c r="B569">
        <v>8.4112500000000008</v>
      </c>
      <c r="C569">
        <v>16.723055555555558</v>
      </c>
      <c r="D569">
        <v>2.5638888888888891</v>
      </c>
      <c r="E569">
        <v>54.88333333333334</v>
      </c>
      <c r="F569">
        <v>3.4124107142857141</v>
      </c>
      <c r="G569">
        <v>9.411011904761903</v>
      </c>
      <c r="H569">
        <v>4.3333333333333335E-2</v>
      </c>
      <c r="I569">
        <v>14.460982142857143</v>
      </c>
      <c r="J569">
        <v>0.11063888888888893</v>
      </c>
      <c r="K569">
        <v>25.539333333333335</v>
      </c>
      <c r="L569">
        <v>39.704999999999998</v>
      </c>
      <c r="M569">
        <v>1</v>
      </c>
      <c r="N569">
        <v>0</v>
      </c>
    </row>
    <row r="570" spans="1:14" x14ac:dyDescent="0.25">
      <c r="A570" s="1">
        <v>43309</v>
      </c>
      <c r="B570">
        <v>9.1637500000000003</v>
      </c>
      <c r="C570">
        <v>17.429484126984129</v>
      </c>
      <c r="D570">
        <v>2.6138888888888889</v>
      </c>
      <c r="E570">
        <v>54.934920634920637</v>
      </c>
      <c r="F570">
        <v>3.5356250000000005</v>
      </c>
      <c r="G570">
        <v>9.6199702380952381</v>
      </c>
      <c r="H570">
        <v>5.1666666666666673E-2</v>
      </c>
      <c r="I570">
        <v>14.874464285714286</v>
      </c>
      <c r="J570">
        <v>0.11425000000000005</v>
      </c>
      <c r="K570">
        <v>25.440999999999999</v>
      </c>
      <c r="L570">
        <v>38.523333333333326</v>
      </c>
      <c r="M570">
        <v>1</v>
      </c>
      <c r="N570">
        <v>0</v>
      </c>
    </row>
    <row r="571" spans="1:14" x14ac:dyDescent="0.25">
      <c r="A571" s="1">
        <v>43310</v>
      </c>
      <c r="B571">
        <v>9.0875000000000004</v>
      </c>
      <c r="C571">
        <v>16.597817460317458</v>
      </c>
      <c r="D571">
        <v>2.5916666666666663</v>
      </c>
      <c r="E571">
        <v>54.568253968253963</v>
      </c>
      <c r="F571">
        <v>3.1397916666666665</v>
      </c>
      <c r="G571">
        <v>8.6985119047619044</v>
      </c>
      <c r="H571">
        <v>0.06</v>
      </c>
      <c r="I571">
        <v>13.391755952380953</v>
      </c>
      <c r="J571">
        <v>0.11716666666666671</v>
      </c>
      <c r="K571">
        <v>24.928000000000001</v>
      </c>
      <c r="L571">
        <v>37.059666666666658</v>
      </c>
      <c r="M571">
        <v>2</v>
      </c>
      <c r="N571">
        <v>2</v>
      </c>
    </row>
    <row r="572" spans="1:14" x14ac:dyDescent="0.25">
      <c r="A572" s="1">
        <v>43311</v>
      </c>
      <c r="B572">
        <v>9.4683333333333337</v>
      </c>
      <c r="C572">
        <v>16.47527777777778</v>
      </c>
      <c r="D572">
        <v>2.5638888888888887</v>
      </c>
      <c r="E572">
        <v>54.74722222222222</v>
      </c>
      <c r="F572">
        <v>2.6670833333333337</v>
      </c>
      <c r="G572">
        <v>7.7793749999999999</v>
      </c>
      <c r="H572">
        <v>7.4999999999999997E-2</v>
      </c>
      <c r="I572">
        <v>11.702708333333334</v>
      </c>
      <c r="J572">
        <v>0.11963888888888893</v>
      </c>
      <c r="K572">
        <v>24.755333333333333</v>
      </c>
      <c r="L572">
        <v>36.10466666666666</v>
      </c>
      <c r="M572">
        <v>0</v>
      </c>
      <c r="N572">
        <v>0</v>
      </c>
    </row>
    <row r="573" spans="1:14" x14ac:dyDescent="0.25">
      <c r="A573" s="1">
        <v>43312</v>
      </c>
      <c r="B573">
        <v>8.7883333333333322</v>
      </c>
      <c r="C573">
        <v>16.081316425120772</v>
      </c>
      <c r="D573">
        <v>2.5527777777777776</v>
      </c>
      <c r="E573">
        <v>52.873188405797102</v>
      </c>
      <c r="F573">
        <v>2.4758514492753623</v>
      </c>
      <c r="G573">
        <v>7.8029438405797098</v>
      </c>
      <c r="H573">
        <v>8.478260869565217E-2</v>
      </c>
      <c r="I573">
        <v>11.364284420289856</v>
      </c>
      <c r="J573">
        <v>0.12130555555555562</v>
      </c>
      <c r="K573">
        <v>24.672333333333334</v>
      </c>
      <c r="L573">
        <v>35.142000000000003</v>
      </c>
      <c r="M573">
        <v>1</v>
      </c>
      <c r="N573">
        <v>0</v>
      </c>
    </row>
    <row r="574" spans="1:14" x14ac:dyDescent="0.25">
      <c r="A574" s="1">
        <v>43313</v>
      </c>
      <c r="B574">
        <v>8.0931944444444444</v>
      </c>
      <c r="C574">
        <v>15.88927938808374</v>
      </c>
      <c r="D574">
        <v>2.5666666666666664</v>
      </c>
      <c r="E574">
        <v>49.572262479871178</v>
      </c>
      <c r="F574">
        <v>2.7152958937198068</v>
      </c>
      <c r="G574">
        <v>8.2118327294686004</v>
      </c>
      <c r="H574">
        <v>9.3115942028985516E-2</v>
      </c>
      <c r="I574">
        <v>12.177062198067633</v>
      </c>
      <c r="J574">
        <v>0.12250000000000005</v>
      </c>
      <c r="K574">
        <v>24.776000000000003</v>
      </c>
      <c r="L574">
        <v>34.986666666666665</v>
      </c>
      <c r="M574">
        <v>2</v>
      </c>
      <c r="N574">
        <v>0</v>
      </c>
    </row>
    <row r="575" spans="1:14" x14ac:dyDescent="0.25">
      <c r="A575" s="1">
        <v>43314</v>
      </c>
      <c r="B575">
        <v>8.3481944444444434</v>
      </c>
      <c r="C575">
        <v>17.026223832528181</v>
      </c>
      <c r="D575">
        <v>2.5944444444444441</v>
      </c>
      <c r="E575">
        <v>50.191706924315625</v>
      </c>
      <c r="F575">
        <v>2.7209208937198066</v>
      </c>
      <c r="G575">
        <v>8.1420410628019333</v>
      </c>
      <c r="H575">
        <v>9.3115942028985516E-2</v>
      </c>
      <c r="I575">
        <v>12.102895531400966</v>
      </c>
      <c r="J575">
        <v>0.12083333333333338</v>
      </c>
      <c r="K575">
        <v>25.283999999999999</v>
      </c>
      <c r="L575">
        <v>34.754000000000005</v>
      </c>
      <c r="M575">
        <v>0</v>
      </c>
      <c r="N575">
        <v>0</v>
      </c>
    </row>
    <row r="576" spans="1:14" x14ac:dyDescent="0.25">
      <c r="A576" s="1">
        <v>43315</v>
      </c>
      <c r="B576">
        <v>8.5495833333333326</v>
      </c>
      <c r="C576">
        <v>17.795013515067858</v>
      </c>
      <c r="D576">
        <v>2.6833333333333327</v>
      </c>
      <c r="E576">
        <v>53.068691051299744</v>
      </c>
      <c r="F576">
        <v>2.9794327984817115</v>
      </c>
      <c r="G576">
        <v>8.615255348516218</v>
      </c>
      <c r="H576">
        <v>7.6449275362318853E-2</v>
      </c>
      <c r="I576">
        <v>12.961645531400967</v>
      </c>
      <c r="J576">
        <v>0.11972222222222226</v>
      </c>
      <c r="K576">
        <v>26.405000000000001</v>
      </c>
      <c r="L576">
        <v>34.109666666666669</v>
      </c>
      <c r="M576">
        <v>2</v>
      </c>
      <c r="N576">
        <v>0</v>
      </c>
    </row>
    <row r="577" spans="1:14" x14ac:dyDescent="0.25">
      <c r="A577" s="1">
        <v>43316</v>
      </c>
      <c r="B577">
        <v>8.5451388888888893</v>
      </c>
      <c r="C577">
        <v>18.366194070623418</v>
      </c>
      <c r="D577">
        <v>2.7277777777777774</v>
      </c>
      <c r="E577">
        <v>55.699524384633079</v>
      </c>
      <c r="F577">
        <v>3.3871411318150448</v>
      </c>
      <c r="G577">
        <v>10.154422015182885</v>
      </c>
      <c r="H577">
        <v>6.0144927536231886E-2</v>
      </c>
      <c r="I577">
        <v>15.127895531400966</v>
      </c>
      <c r="J577">
        <v>0.12175000000000002</v>
      </c>
      <c r="K577">
        <v>27.782</v>
      </c>
      <c r="L577">
        <v>34.640666666666668</v>
      </c>
      <c r="M577">
        <v>0</v>
      </c>
      <c r="N577">
        <v>1</v>
      </c>
    </row>
    <row r="578" spans="1:14" x14ac:dyDescent="0.25">
      <c r="A578" s="1">
        <v>43317</v>
      </c>
      <c r="B578">
        <v>8.7419444444444458</v>
      </c>
      <c r="C578">
        <v>18.80209986772487</v>
      </c>
      <c r="D578">
        <v>2.7916666666666665</v>
      </c>
      <c r="E578">
        <v>59.429113756613752</v>
      </c>
      <c r="F578">
        <v>3.2077480158730163</v>
      </c>
      <c r="G578">
        <v>10.974186507936508</v>
      </c>
      <c r="H578">
        <v>5.0362318840579713E-2</v>
      </c>
      <c r="I578">
        <v>15.71923611111111</v>
      </c>
      <c r="J578">
        <v>0.12372222222222226</v>
      </c>
      <c r="K578">
        <v>28.834666666666664</v>
      </c>
      <c r="L578">
        <v>34.954666666666675</v>
      </c>
      <c r="M578">
        <v>0</v>
      </c>
      <c r="N578">
        <v>0</v>
      </c>
    </row>
    <row r="579" spans="1:14" x14ac:dyDescent="0.25">
      <c r="A579" s="1">
        <v>43318</v>
      </c>
      <c r="B579">
        <v>8.5633333333333326</v>
      </c>
      <c r="C579">
        <v>18.716428571428573</v>
      </c>
      <c r="D579">
        <v>2.8444444444444441</v>
      </c>
      <c r="E579">
        <v>65.764761904761912</v>
      </c>
      <c r="F579">
        <v>2.9916369047619051</v>
      </c>
      <c r="G579">
        <v>11.151964285714286</v>
      </c>
      <c r="H579">
        <v>6.7028985507246369E-2</v>
      </c>
      <c r="I579">
        <v>15.54354166666667</v>
      </c>
      <c r="J579">
        <v>0.12375000000000005</v>
      </c>
      <c r="K579">
        <v>29.602999999999998</v>
      </c>
      <c r="L579">
        <v>34.55766666666667</v>
      </c>
      <c r="M579">
        <v>3</v>
      </c>
      <c r="N579">
        <v>1</v>
      </c>
    </row>
    <row r="580" spans="1:14" x14ac:dyDescent="0.25">
      <c r="A580" s="1">
        <v>43319</v>
      </c>
      <c r="B580">
        <v>9.2624999999999993</v>
      </c>
      <c r="C580">
        <v>19.40989010989011</v>
      </c>
      <c r="D580">
        <v>2.7719444444444443</v>
      </c>
      <c r="E580">
        <v>69.687582417582419</v>
      </c>
      <c r="F580">
        <v>3.0285119047619049</v>
      </c>
      <c r="G580">
        <v>11.824047619047619</v>
      </c>
      <c r="H580">
        <v>5.8695652173913038E-2</v>
      </c>
      <c r="I580">
        <v>16.317115384615384</v>
      </c>
      <c r="J580">
        <v>0.12580555555555561</v>
      </c>
      <c r="K580">
        <v>29.975333333333332</v>
      </c>
      <c r="L580">
        <v>34.214999999999996</v>
      </c>
      <c r="M580">
        <v>1</v>
      </c>
      <c r="N580">
        <v>0</v>
      </c>
    </row>
    <row r="581" spans="1:14" x14ac:dyDescent="0.25">
      <c r="A581" s="1">
        <v>43320</v>
      </c>
      <c r="B581">
        <v>9.4291666666666671</v>
      </c>
      <c r="C581">
        <v>20.509602842809365</v>
      </c>
      <c r="D581">
        <v>2.7052777777777779</v>
      </c>
      <c r="E581">
        <v>69.231250464511348</v>
      </c>
      <c r="F581">
        <v>2.9366213768115945</v>
      </c>
      <c r="G581">
        <v>11.742663043478263</v>
      </c>
      <c r="H581">
        <v>7.6086956521739121E-2</v>
      </c>
      <c r="I581">
        <v>16.053401616499443</v>
      </c>
      <c r="J581">
        <v>0.12636111111111115</v>
      </c>
      <c r="K581">
        <v>29.812999999999999</v>
      </c>
      <c r="L581">
        <v>34.069333333333333</v>
      </c>
      <c r="M581">
        <v>2</v>
      </c>
      <c r="N581">
        <v>0</v>
      </c>
    </row>
    <row r="582" spans="1:14" x14ac:dyDescent="0.25">
      <c r="A582" s="1">
        <v>43321</v>
      </c>
      <c r="B582">
        <v>8.9338888888888892</v>
      </c>
      <c r="C582">
        <v>20.296448080904604</v>
      </c>
      <c r="D582">
        <v>2.6284722222222223</v>
      </c>
      <c r="E582">
        <v>65.030377448638319</v>
      </c>
      <c r="F582">
        <v>2.884508281573499</v>
      </c>
      <c r="G582">
        <v>11.058377329192549</v>
      </c>
      <c r="H582">
        <v>6.7391304347826086E-2</v>
      </c>
      <c r="I582">
        <v>15.407389711737537</v>
      </c>
      <c r="J582">
        <v>0.12297222222222226</v>
      </c>
      <c r="K582">
        <v>28.863333333333333</v>
      </c>
      <c r="L582">
        <v>34.460666666666668</v>
      </c>
      <c r="M582">
        <v>3</v>
      </c>
      <c r="N582">
        <v>0</v>
      </c>
    </row>
    <row r="583" spans="1:14" x14ac:dyDescent="0.25">
      <c r="A583" s="1">
        <v>43322</v>
      </c>
      <c r="B583">
        <v>8.9152777777777779</v>
      </c>
      <c r="C583">
        <v>20.317003636460161</v>
      </c>
      <c r="D583">
        <v>2.5340277777777778</v>
      </c>
      <c r="E583">
        <v>61.292414485675366</v>
      </c>
      <c r="F583">
        <v>2.9452027260179436</v>
      </c>
      <c r="G583">
        <v>10.044557884748103</v>
      </c>
      <c r="H583">
        <v>4.2391304347826085E-2</v>
      </c>
      <c r="I583">
        <v>14.571070267293091</v>
      </c>
      <c r="J583">
        <v>0.12016666666666671</v>
      </c>
      <c r="K583">
        <v>27.847666666666669</v>
      </c>
      <c r="L583">
        <v>34.833333333333336</v>
      </c>
      <c r="M583">
        <v>2</v>
      </c>
      <c r="N583">
        <v>0</v>
      </c>
    </row>
    <row r="584" spans="1:14" x14ac:dyDescent="0.25">
      <c r="A584" s="1">
        <v>43323</v>
      </c>
      <c r="B584">
        <v>8.7202777777777776</v>
      </c>
      <c r="C584">
        <v>20.496170303126824</v>
      </c>
      <c r="D584">
        <v>2.7062499999999998</v>
      </c>
      <c r="E584">
        <v>57.540192263453136</v>
      </c>
      <c r="F584">
        <v>3.0960360593512766</v>
      </c>
      <c r="G584">
        <v>9.5097662180814364</v>
      </c>
      <c r="H584">
        <v>1.7391304347826087E-2</v>
      </c>
      <c r="I584">
        <v>14.334820267293091</v>
      </c>
      <c r="J584">
        <v>0.11652777777777783</v>
      </c>
      <c r="K584">
        <v>27.062333333333335</v>
      </c>
      <c r="L584">
        <v>36.995666666666665</v>
      </c>
      <c r="M584">
        <v>0</v>
      </c>
      <c r="N584">
        <v>2</v>
      </c>
    </row>
    <row r="585" spans="1:14" x14ac:dyDescent="0.25">
      <c r="A585" s="1">
        <v>43324</v>
      </c>
      <c r="B585">
        <v>7.8525000000000009</v>
      </c>
      <c r="C585">
        <v>19.324167097998618</v>
      </c>
      <c r="D585">
        <v>2.8898611111111112</v>
      </c>
      <c r="E585">
        <v>54.225705083965956</v>
      </c>
      <c r="F585">
        <v>2.9560360593512769</v>
      </c>
      <c r="G585">
        <v>8.5364328847481037</v>
      </c>
      <c r="H585">
        <v>1.7391304347826087E-2</v>
      </c>
      <c r="I585">
        <v>13.087288216011041</v>
      </c>
      <c r="J585">
        <v>0.11233333333333335</v>
      </c>
      <c r="K585">
        <v>26.653999999999996</v>
      </c>
      <c r="L585">
        <v>40.68</v>
      </c>
      <c r="M585">
        <v>0</v>
      </c>
      <c r="N585">
        <v>0</v>
      </c>
    </row>
    <row r="586" spans="1:14" x14ac:dyDescent="0.25">
      <c r="A586" s="1">
        <v>43325</v>
      </c>
      <c r="B586">
        <v>7.4306565656565668</v>
      </c>
      <c r="C586">
        <v>18.269900793650791</v>
      </c>
      <c r="D586">
        <v>3.0620833333333333</v>
      </c>
      <c r="E586">
        <v>50.555886243386247</v>
      </c>
      <c r="F586">
        <v>2.8412896825396827</v>
      </c>
      <c r="G586">
        <v>8.0575198412698406</v>
      </c>
      <c r="H586">
        <v>0</v>
      </c>
      <c r="I586">
        <v>12.436210317460318</v>
      </c>
      <c r="J586">
        <v>0.1079166666666667</v>
      </c>
      <c r="K586">
        <v>26.540666666666663</v>
      </c>
      <c r="L586">
        <v>43.331666666666663</v>
      </c>
      <c r="M586">
        <v>1</v>
      </c>
      <c r="N586">
        <v>2</v>
      </c>
    </row>
    <row r="587" spans="1:14" x14ac:dyDescent="0.25">
      <c r="A587" s="1">
        <v>43326</v>
      </c>
      <c r="B587">
        <v>7.1087121212121218</v>
      </c>
      <c r="C587">
        <v>17.534930555555555</v>
      </c>
      <c r="D587">
        <v>3.3166666666666664</v>
      </c>
      <c r="E587">
        <v>51.873148148148154</v>
      </c>
      <c r="F587">
        <v>2.8621527777777782</v>
      </c>
      <c r="G587">
        <v>8.0849305555555553</v>
      </c>
      <c r="H587">
        <v>0</v>
      </c>
      <c r="I587">
        <v>12.463680555555555</v>
      </c>
      <c r="J587">
        <v>0.10538888888888893</v>
      </c>
      <c r="K587">
        <v>26.508333333333333</v>
      </c>
      <c r="L587">
        <v>44.394999999999996</v>
      </c>
      <c r="M587">
        <v>2</v>
      </c>
      <c r="N587">
        <v>1</v>
      </c>
    </row>
    <row r="588" spans="1:14" x14ac:dyDescent="0.25">
      <c r="A588" s="1">
        <v>43327</v>
      </c>
      <c r="B588">
        <v>6.4316089466089466</v>
      </c>
      <c r="C588">
        <v>16.450624999999999</v>
      </c>
      <c r="D588">
        <v>3.2958333333333334</v>
      </c>
      <c r="E588">
        <v>51.165873015873018</v>
      </c>
      <c r="F588">
        <v>2.8251785714285713</v>
      </c>
      <c r="G588">
        <v>8.0181250000000013</v>
      </c>
      <c r="H588">
        <v>0</v>
      </c>
      <c r="I588">
        <v>12.229375000000001</v>
      </c>
      <c r="J588">
        <v>0.10242857142857147</v>
      </c>
      <c r="K588">
        <v>26.650333333333332</v>
      </c>
      <c r="L588">
        <v>45.593999999999994</v>
      </c>
      <c r="M588">
        <v>2</v>
      </c>
      <c r="N588">
        <v>1</v>
      </c>
    </row>
    <row r="589" spans="1:14" x14ac:dyDescent="0.25">
      <c r="A589" s="1">
        <v>43328</v>
      </c>
      <c r="B589">
        <v>6.4938311688311687</v>
      </c>
      <c r="C589">
        <v>15.95645833333333</v>
      </c>
      <c r="D589">
        <v>3.0541666666666667</v>
      </c>
      <c r="E589">
        <v>49.460595238095244</v>
      </c>
      <c r="F589">
        <v>2.5830952380952383</v>
      </c>
      <c r="G589">
        <v>7.185624999999999</v>
      </c>
      <c r="H589">
        <v>0</v>
      </c>
      <c r="I589">
        <v>10.908958333333334</v>
      </c>
      <c r="J589">
        <v>0.10245634920634923</v>
      </c>
      <c r="K589">
        <v>26.865999999999996</v>
      </c>
      <c r="L589">
        <v>44.807999999999993</v>
      </c>
      <c r="M589">
        <v>3</v>
      </c>
      <c r="N589">
        <v>0</v>
      </c>
    </row>
    <row r="590" spans="1:14" x14ac:dyDescent="0.25">
      <c r="A590" s="1">
        <v>43329</v>
      </c>
      <c r="B590">
        <v>6.3429978354978349</v>
      </c>
      <c r="C590">
        <v>14.925208333333334</v>
      </c>
      <c r="D590">
        <v>2.884722222222222</v>
      </c>
      <c r="E590">
        <v>46.59948412698413</v>
      </c>
      <c r="F590">
        <v>2.7218452380952383</v>
      </c>
      <c r="G590">
        <v>7.45</v>
      </c>
      <c r="H590">
        <v>0</v>
      </c>
      <c r="I590">
        <v>11.527708333333333</v>
      </c>
      <c r="J590">
        <v>0.10320634920634923</v>
      </c>
      <c r="K590">
        <v>26.219333333333328</v>
      </c>
      <c r="L590">
        <v>45.060333333333332</v>
      </c>
      <c r="M590">
        <v>4</v>
      </c>
      <c r="N590">
        <v>0</v>
      </c>
    </row>
    <row r="591" spans="1:14" x14ac:dyDescent="0.25">
      <c r="A591" s="1">
        <v>43330</v>
      </c>
      <c r="B591">
        <v>5.9626190476190475</v>
      </c>
      <c r="C591">
        <v>14.028541666666666</v>
      </c>
      <c r="D591">
        <v>2.6902777777777778</v>
      </c>
      <c r="E591">
        <v>46.990317460317456</v>
      </c>
      <c r="F591">
        <v>2.8526785714285716</v>
      </c>
      <c r="G591">
        <v>7.7368750000000004</v>
      </c>
      <c r="H591">
        <v>0</v>
      </c>
      <c r="I591">
        <v>12.137291666666666</v>
      </c>
      <c r="J591">
        <v>0.1017896825396826</v>
      </c>
      <c r="K591">
        <v>25.514333333333333</v>
      </c>
      <c r="L591">
        <v>46.11866666666667</v>
      </c>
      <c r="M591">
        <v>0</v>
      </c>
      <c r="N591">
        <v>2</v>
      </c>
    </row>
    <row r="592" spans="1:14" x14ac:dyDescent="0.25">
      <c r="A592" s="1">
        <v>43331</v>
      </c>
      <c r="B592">
        <v>5.4898412698412695</v>
      </c>
      <c r="C592">
        <v>13.349583333333333</v>
      </c>
      <c r="D592">
        <v>2.4875000000000003</v>
      </c>
      <c r="E592">
        <v>47.801428571428566</v>
      </c>
      <c r="F592">
        <v>2.6410119047619047</v>
      </c>
      <c r="G592">
        <v>7.1533333333333333</v>
      </c>
      <c r="H592">
        <v>0</v>
      </c>
      <c r="I592">
        <v>11.16625</v>
      </c>
      <c r="J592">
        <v>0.10159523809523814</v>
      </c>
      <c r="K592">
        <v>25.248333333333331</v>
      </c>
      <c r="L592">
        <v>47.484666666666669</v>
      </c>
      <c r="M592">
        <v>1</v>
      </c>
      <c r="N592">
        <v>0</v>
      </c>
    </row>
    <row r="593" spans="1:14" x14ac:dyDescent="0.25">
      <c r="A593" s="1">
        <v>43332</v>
      </c>
      <c r="B593">
        <v>5.5255555555555551</v>
      </c>
      <c r="C593">
        <v>13.266041666666666</v>
      </c>
      <c r="D593">
        <v>2.5027777777777778</v>
      </c>
      <c r="E593">
        <v>52.402222222222221</v>
      </c>
      <c r="F593">
        <v>2.4797916666666668</v>
      </c>
      <c r="G593">
        <v>6.9283333333333328</v>
      </c>
      <c r="H593">
        <v>0</v>
      </c>
      <c r="I593">
        <v>10.700625</v>
      </c>
      <c r="J593">
        <v>0.10150000000000006</v>
      </c>
      <c r="K593">
        <v>25.274000000000001</v>
      </c>
      <c r="L593">
        <v>48.856333333333332</v>
      </c>
      <c r="M593">
        <v>2</v>
      </c>
      <c r="N593">
        <v>0</v>
      </c>
    </row>
    <row r="594" spans="1:14" x14ac:dyDescent="0.25">
      <c r="A594" s="1">
        <v>43333</v>
      </c>
      <c r="B594">
        <v>5.5175000000000001</v>
      </c>
      <c r="C594">
        <v>12.571517857142858</v>
      </c>
      <c r="D594">
        <v>2.4944444444444445</v>
      </c>
      <c r="E594">
        <v>57.194285714285719</v>
      </c>
      <c r="F594">
        <v>2.5954761904761909</v>
      </c>
      <c r="G594">
        <v>7.5842261904761914</v>
      </c>
      <c r="H594">
        <v>0</v>
      </c>
      <c r="I594">
        <v>11.687142857142856</v>
      </c>
      <c r="J594">
        <v>0.10166666666666671</v>
      </c>
      <c r="K594">
        <v>25.03</v>
      </c>
      <c r="L594">
        <v>48.921333333333337</v>
      </c>
      <c r="M594">
        <v>3</v>
      </c>
      <c r="N594">
        <v>0</v>
      </c>
    </row>
    <row r="595" spans="1:14" x14ac:dyDescent="0.25">
      <c r="A595" s="1">
        <v>43334</v>
      </c>
      <c r="B595">
        <v>5.7502777777777769</v>
      </c>
      <c r="C595">
        <v>12.550892857142859</v>
      </c>
      <c r="D595">
        <v>2.5194444444444444</v>
      </c>
      <c r="E595">
        <v>63.891507936507949</v>
      </c>
      <c r="F595">
        <v>2.5321428571428575</v>
      </c>
      <c r="G595">
        <v>7.93735119047619</v>
      </c>
      <c r="H595">
        <v>0</v>
      </c>
      <c r="I595">
        <v>11.868601190476191</v>
      </c>
      <c r="J595">
        <v>0.10041666666666668</v>
      </c>
      <c r="K595">
        <v>25.312333333333335</v>
      </c>
      <c r="L595">
        <v>46.185333333333332</v>
      </c>
      <c r="M595">
        <v>2</v>
      </c>
      <c r="N595">
        <v>1</v>
      </c>
    </row>
    <row r="596" spans="1:14" x14ac:dyDescent="0.25">
      <c r="A596" s="1">
        <v>43335</v>
      </c>
      <c r="B596">
        <v>6.4491666666666676</v>
      </c>
      <c r="C596">
        <v>12.952142857142857</v>
      </c>
      <c r="D596">
        <v>2.5333333333333332</v>
      </c>
      <c r="E596">
        <v>68.747063492063504</v>
      </c>
      <c r="F596">
        <v>2.5129761904761905</v>
      </c>
      <c r="G596">
        <v>8.6113095238095241</v>
      </c>
      <c r="H596">
        <v>0</v>
      </c>
      <c r="I596">
        <v>12.473392857142857</v>
      </c>
      <c r="J596">
        <v>0.10052777777777781</v>
      </c>
      <c r="K596">
        <v>25.343999999999998</v>
      </c>
      <c r="L596">
        <v>45.595666666666666</v>
      </c>
      <c r="M596">
        <v>1</v>
      </c>
      <c r="N596">
        <v>0</v>
      </c>
    </row>
    <row r="597" spans="1:14" x14ac:dyDescent="0.25">
      <c r="A597" s="1">
        <v>43336</v>
      </c>
      <c r="B597">
        <v>7.112222222222222</v>
      </c>
      <c r="C597">
        <v>13.918601190476192</v>
      </c>
      <c r="D597">
        <v>2.5194444444444444</v>
      </c>
      <c r="E597">
        <v>72.022063492063495</v>
      </c>
      <c r="F597">
        <v>2.5942261904761907</v>
      </c>
      <c r="G597">
        <v>9.6083928571428565</v>
      </c>
      <c r="H597">
        <v>0</v>
      </c>
      <c r="I597">
        <v>13.667142857142858</v>
      </c>
      <c r="J597">
        <v>0.10213888888888892</v>
      </c>
      <c r="K597">
        <v>25.335333333333331</v>
      </c>
      <c r="L597">
        <v>45.965666666666664</v>
      </c>
      <c r="M597">
        <v>1</v>
      </c>
      <c r="N597">
        <v>0</v>
      </c>
    </row>
    <row r="598" spans="1:14" x14ac:dyDescent="0.25">
      <c r="A598" s="1">
        <v>43337</v>
      </c>
      <c r="B598">
        <v>7.2075000000000005</v>
      </c>
      <c r="C598">
        <v>14.804434523809523</v>
      </c>
      <c r="D598">
        <v>2.5416666666666665</v>
      </c>
      <c r="E598">
        <v>71.183174603174592</v>
      </c>
      <c r="F598">
        <v>2.8577678571428571</v>
      </c>
      <c r="G598">
        <v>10.865059523809524</v>
      </c>
      <c r="H598">
        <v>2.5000000000000001E-2</v>
      </c>
      <c r="I598">
        <v>15.350892857142858</v>
      </c>
      <c r="J598">
        <v>0.10213888888888892</v>
      </c>
      <c r="K598">
        <v>25.326666666666664</v>
      </c>
      <c r="L598">
        <v>44.655666666666662</v>
      </c>
      <c r="M598">
        <v>0</v>
      </c>
      <c r="N598">
        <v>1</v>
      </c>
    </row>
    <row r="599" spans="1:14" x14ac:dyDescent="0.25">
      <c r="A599" s="1">
        <v>43338</v>
      </c>
      <c r="B599">
        <v>7.2952777777777786</v>
      </c>
      <c r="C599">
        <v>16.258333333333333</v>
      </c>
      <c r="D599">
        <v>2.5499999999999998</v>
      </c>
      <c r="E599">
        <v>68.627777777777766</v>
      </c>
      <c r="F599">
        <v>2.8387499999999997</v>
      </c>
      <c r="G599">
        <v>10.984375</v>
      </c>
      <c r="H599">
        <v>2.5000000000000001E-2</v>
      </c>
      <c r="I599">
        <v>15.302083333333334</v>
      </c>
      <c r="J599">
        <v>0.10197222222222224</v>
      </c>
      <c r="K599">
        <v>25.061999999999998</v>
      </c>
      <c r="L599">
        <v>44.451666666666668</v>
      </c>
      <c r="M599">
        <v>1</v>
      </c>
      <c r="N599">
        <v>0</v>
      </c>
    </row>
    <row r="600" spans="1:14" x14ac:dyDescent="0.25">
      <c r="A600" s="1">
        <v>43339</v>
      </c>
      <c r="B600">
        <v>6.9847222222222225</v>
      </c>
      <c r="C600">
        <v>17.028958333333332</v>
      </c>
      <c r="D600">
        <v>2.5277777777777777</v>
      </c>
      <c r="E600">
        <v>65.347222222222214</v>
      </c>
      <c r="F600">
        <v>2.7133333333333334</v>
      </c>
      <c r="G600">
        <v>10.255833333333333</v>
      </c>
      <c r="H600">
        <v>2.5000000000000001E-2</v>
      </c>
      <c r="I600">
        <v>14.284166666666668</v>
      </c>
      <c r="J600">
        <v>0.10219444444444448</v>
      </c>
      <c r="K600">
        <v>24.594666666666665</v>
      </c>
      <c r="L600">
        <v>45.458666666666673</v>
      </c>
      <c r="M600">
        <v>1</v>
      </c>
      <c r="N600">
        <v>0</v>
      </c>
    </row>
    <row r="601" spans="1:14" x14ac:dyDescent="0.25">
      <c r="A601" s="1">
        <v>43340</v>
      </c>
      <c r="B601">
        <v>6.6627380952380948</v>
      </c>
      <c r="C601">
        <v>17.539434523809526</v>
      </c>
      <c r="D601">
        <v>2.5162698412698412</v>
      </c>
      <c r="E601">
        <v>62.543611111111112</v>
      </c>
      <c r="F601">
        <v>2.7096428571428572</v>
      </c>
      <c r="G601">
        <v>9.573125000000001</v>
      </c>
      <c r="H601">
        <v>2.5000000000000001E-2</v>
      </c>
      <c r="I601">
        <v>13.531130952380954</v>
      </c>
      <c r="J601">
        <v>0.10338095238095242</v>
      </c>
      <c r="K601">
        <v>24.638333333333332</v>
      </c>
      <c r="L601">
        <v>43.680333333333337</v>
      </c>
      <c r="M601">
        <v>4</v>
      </c>
      <c r="N601">
        <v>1</v>
      </c>
    </row>
    <row r="602" spans="1:14" x14ac:dyDescent="0.25">
      <c r="A602" s="1">
        <v>43341</v>
      </c>
      <c r="B602">
        <v>6.7896825396825395</v>
      </c>
      <c r="C602">
        <v>18.219374999999999</v>
      </c>
      <c r="D602">
        <v>2.5246031746031745</v>
      </c>
      <c r="E602">
        <v>59.810782828282832</v>
      </c>
      <c r="F602">
        <v>2.6210443722943721</v>
      </c>
      <c r="G602">
        <v>8.8430113636363643</v>
      </c>
      <c r="H602">
        <v>2.5000000000000001E-2</v>
      </c>
      <c r="I602">
        <v>12.583612012987013</v>
      </c>
      <c r="J602">
        <v>0.10168650793650798</v>
      </c>
      <c r="K602">
        <v>25.041999999999998</v>
      </c>
      <c r="L602">
        <v>41.468666666666671</v>
      </c>
      <c r="M602">
        <v>3</v>
      </c>
      <c r="N602">
        <v>0</v>
      </c>
    </row>
    <row r="603" spans="1:14" x14ac:dyDescent="0.25">
      <c r="A603" s="1">
        <v>43342</v>
      </c>
      <c r="B603">
        <v>7.0707178932178936</v>
      </c>
      <c r="C603">
        <v>17.909962121212121</v>
      </c>
      <c r="D603">
        <v>2.5222294372294369</v>
      </c>
      <c r="E603">
        <v>58.658510101010108</v>
      </c>
      <c r="F603">
        <v>2.4083170995670997</v>
      </c>
      <c r="G603">
        <v>7.8017234848484849</v>
      </c>
      <c r="H603">
        <v>0</v>
      </c>
      <c r="I603">
        <v>11.232683982683984</v>
      </c>
      <c r="J603">
        <v>0.101716810966811</v>
      </c>
      <c r="K603">
        <v>24.797333333333334</v>
      </c>
      <c r="L603">
        <v>41.408000000000001</v>
      </c>
      <c r="M603">
        <v>2</v>
      </c>
      <c r="N603">
        <v>1</v>
      </c>
    </row>
    <row r="604" spans="1:14" x14ac:dyDescent="0.25">
      <c r="A604" s="1">
        <v>43343</v>
      </c>
      <c r="B604">
        <v>7.3446067821067826</v>
      </c>
      <c r="C604">
        <v>17.546628787878788</v>
      </c>
      <c r="D604">
        <v>2.4805627705627709</v>
      </c>
      <c r="E604">
        <v>57.733510101010097</v>
      </c>
      <c r="F604">
        <v>2.4243587662337664</v>
      </c>
      <c r="G604">
        <v>7.5788068181818193</v>
      </c>
      <c r="H604">
        <v>8.3333333333333332E-3</v>
      </c>
      <c r="I604">
        <v>11.058517316017316</v>
      </c>
      <c r="J604">
        <v>0.10168903318903322</v>
      </c>
      <c r="K604">
        <v>25.021666666666668</v>
      </c>
      <c r="L604">
        <v>42.984333333333332</v>
      </c>
      <c r="M604">
        <v>3</v>
      </c>
      <c r="N604">
        <v>0</v>
      </c>
    </row>
    <row r="605" spans="1:14" x14ac:dyDescent="0.25">
      <c r="A605" s="1">
        <v>43344</v>
      </c>
      <c r="B605">
        <v>7.8773845598845593</v>
      </c>
      <c r="C605">
        <v>17.561212121212122</v>
      </c>
      <c r="D605">
        <v>2.4722294372294376</v>
      </c>
      <c r="E605">
        <v>56.880732323232323</v>
      </c>
      <c r="F605">
        <v>2.6191504329004331</v>
      </c>
      <c r="G605">
        <v>7.9854734848484865</v>
      </c>
      <c r="H605">
        <v>8.3333333333333332E-3</v>
      </c>
      <c r="I605">
        <v>11.835808982683982</v>
      </c>
      <c r="J605">
        <v>0.10168903318903322</v>
      </c>
      <c r="K605">
        <v>25.670999999999999</v>
      </c>
      <c r="L605">
        <v>43.602666666666657</v>
      </c>
      <c r="M605">
        <v>1</v>
      </c>
      <c r="N605">
        <v>0</v>
      </c>
    </row>
    <row r="606" spans="1:14" x14ac:dyDescent="0.25">
      <c r="A606" s="1">
        <v>43345</v>
      </c>
      <c r="B606">
        <v>8.1213131313131317</v>
      </c>
      <c r="C606">
        <v>17.105735930735928</v>
      </c>
      <c r="D606">
        <v>2.4615151515151519</v>
      </c>
      <c r="E606">
        <v>56.812121212121212</v>
      </c>
      <c r="F606">
        <v>2.5115909090909092</v>
      </c>
      <c r="G606">
        <v>7.5527651515151515</v>
      </c>
      <c r="H606">
        <v>8.3333333333333332E-3</v>
      </c>
      <c r="I606">
        <v>11.225719696969698</v>
      </c>
      <c r="J606">
        <v>0.10050252525252527</v>
      </c>
      <c r="K606">
        <v>25.830666666666666</v>
      </c>
      <c r="L606">
        <v>45.605666666666664</v>
      </c>
      <c r="M606">
        <v>0</v>
      </c>
      <c r="N606">
        <v>0</v>
      </c>
    </row>
    <row r="607" spans="1:14" x14ac:dyDescent="0.25">
      <c r="A607" s="1">
        <v>43346</v>
      </c>
      <c r="B607">
        <v>8.0044564061669341</v>
      </c>
      <c r="C607">
        <v>17.04952352472089</v>
      </c>
      <c r="D607">
        <v>2.4726262626262629</v>
      </c>
      <c r="E607">
        <v>57.883984582668788</v>
      </c>
      <c r="F607">
        <v>2.4491477272727273</v>
      </c>
      <c r="G607">
        <v>6.9529116826156301</v>
      </c>
      <c r="H607">
        <v>8.3333333333333332E-3</v>
      </c>
      <c r="I607">
        <v>10.462756180223286</v>
      </c>
      <c r="J607">
        <v>0.1005025252525253</v>
      </c>
      <c r="K607">
        <v>26.000999999999998</v>
      </c>
      <c r="L607">
        <v>45.834999999999994</v>
      </c>
      <c r="M607">
        <v>1</v>
      </c>
      <c r="N607">
        <v>1</v>
      </c>
    </row>
    <row r="608" spans="1:14" x14ac:dyDescent="0.25">
      <c r="A608" s="1">
        <v>43347</v>
      </c>
      <c r="B608">
        <v>8.5764766081871358</v>
      </c>
      <c r="C608">
        <v>19.202478070175438</v>
      </c>
      <c r="D608">
        <v>2.4472222222222224</v>
      </c>
      <c r="E608">
        <v>59.588403774587981</v>
      </c>
      <c r="F608">
        <v>2.466117424242424</v>
      </c>
      <c r="G608">
        <v>6.9585177432216909</v>
      </c>
      <c r="H608">
        <v>8.3333333333333332E-3</v>
      </c>
      <c r="I608">
        <v>10.503987240829344</v>
      </c>
      <c r="J608">
        <v>0.10069444444444449</v>
      </c>
      <c r="K608">
        <v>26.345666666666666</v>
      </c>
      <c r="L608">
        <v>45.695666666666668</v>
      </c>
      <c r="M608">
        <v>2</v>
      </c>
      <c r="N608">
        <v>0</v>
      </c>
    </row>
    <row r="609" spans="1:14" x14ac:dyDescent="0.25">
      <c r="A609" s="1">
        <v>43348</v>
      </c>
      <c r="B609">
        <v>8.5345321637426892</v>
      </c>
      <c r="C609">
        <v>19.318103070175436</v>
      </c>
      <c r="D609">
        <v>2.4888888888888889</v>
      </c>
      <c r="E609">
        <v>62.338403774587981</v>
      </c>
      <c r="F609">
        <v>2.4423674242424243</v>
      </c>
      <c r="G609">
        <v>7.1214344098883586</v>
      </c>
      <c r="H609">
        <v>1.6666666666666666E-2</v>
      </c>
      <c r="I609">
        <v>10.70044557416268</v>
      </c>
      <c r="J609">
        <v>0.10163888888888892</v>
      </c>
      <c r="K609">
        <v>25.904666666666667</v>
      </c>
      <c r="L609">
        <v>46.440666666666665</v>
      </c>
      <c r="M609">
        <v>3</v>
      </c>
      <c r="N609">
        <v>0</v>
      </c>
    </row>
    <row r="610" spans="1:14" x14ac:dyDescent="0.25">
      <c r="A610" s="1">
        <v>43349</v>
      </c>
      <c r="B610">
        <v>8.6698099415204695</v>
      </c>
      <c r="C610">
        <v>20.011228070175441</v>
      </c>
      <c r="D610">
        <v>2.5</v>
      </c>
      <c r="E610">
        <v>64.005070441254659</v>
      </c>
      <c r="F610">
        <v>2.3236174242424239</v>
      </c>
      <c r="G610">
        <v>6.6639344098883573</v>
      </c>
      <c r="H610">
        <v>1.6666666666666666E-2</v>
      </c>
      <c r="I610">
        <v>10.01857057416268</v>
      </c>
      <c r="J610">
        <v>0.10136111111111115</v>
      </c>
      <c r="K610">
        <v>24.933</v>
      </c>
      <c r="L610">
        <v>47.338666666666668</v>
      </c>
      <c r="M610">
        <v>2</v>
      </c>
      <c r="N610">
        <v>0</v>
      </c>
    </row>
    <row r="611" spans="1:14" x14ac:dyDescent="0.25">
      <c r="A611" s="1">
        <v>43350</v>
      </c>
      <c r="B611">
        <v>8.7442543859649113</v>
      </c>
      <c r="C611">
        <v>21.185186403508773</v>
      </c>
      <c r="D611">
        <v>2.5</v>
      </c>
      <c r="E611">
        <v>65.530070441254651</v>
      </c>
      <c r="F611">
        <v>2.3886174242424238</v>
      </c>
      <c r="G611">
        <v>7.1395594098883581</v>
      </c>
      <c r="H611">
        <v>1.6666666666666666E-2</v>
      </c>
      <c r="I611">
        <v>10.62857057416268</v>
      </c>
      <c r="J611">
        <v>0.10130555555555561</v>
      </c>
      <c r="K611">
        <v>23.857666666666667</v>
      </c>
      <c r="L611">
        <v>48.596000000000004</v>
      </c>
      <c r="M611">
        <v>2</v>
      </c>
      <c r="N611">
        <v>0</v>
      </c>
    </row>
    <row r="612" spans="1:14" x14ac:dyDescent="0.25">
      <c r="A612" s="1">
        <v>43351</v>
      </c>
      <c r="B612">
        <v>8.7220454545454551</v>
      </c>
      <c r="C612">
        <v>20.616059782608694</v>
      </c>
      <c r="D612">
        <v>2.5249999999999999</v>
      </c>
      <c r="E612">
        <v>66.816035353535341</v>
      </c>
      <c r="F612">
        <v>2.5127840909090908</v>
      </c>
      <c r="G612">
        <v>8.0064015151515147</v>
      </c>
      <c r="H612">
        <v>1.6666666666666666E-2</v>
      </c>
      <c r="I612">
        <v>11.756136363636363</v>
      </c>
      <c r="J612">
        <v>0.10177777777777781</v>
      </c>
      <c r="K612">
        <v>22.720666666666666</v>
      </c>
      <c r="L612">
        <v>51.670333333333339</v>
      </c>
      <c r="M612">
        <v>1</v>
      </c>
      <c r="N612">
        <v>0</v>
      </c>
    </row>
    <row r="613" spans="1:14" x14ac:dyDescent="0.25">
      <c r="A613" s="1">
        <v>43352</v>
      </c>
      <c r="B613">
        <v>8.512323232323233</v>
      </c>
      <c r="C613">
        <v>18.488976449275363</v>
      </c>
      <c r="D613">
        <v>2.5777777777777775</v>
      </c>
      <c r="E613">
        <v>67.033333333333331</v>
      </c>
      <c r="F613">
        <v>2.4199999999999995</v>
      </c>
      <c r="G613">
        <v>7.8887499999999999</v>
      </c>
      <c r="H613">
        <v>1.6666666666666666E-2</v>
      </c>
      <c r="I613">
        <v>11.455416666666668</v>
      </c>
      <c r="J613">
        <v>0.10461111111111114</v>
      </c>
      <c r="K613">
        <v>21.454666666666668</v>
      </c>
      <c r="L613">
        <v>58.717999999999996</v>
      </c>
      <c r="M613">
        <v>1</v>
      </c>
      <c r="N613">
        <v>2</v>
      </c>
    </row>
    <row r="614" spans="1:14" x14ac:dyDescent="0.25">
      <c r="A614" s="1">
        <v>43353</v>
      </c>
      <c r="B614">
        <v>8.3656565656565665</v>
      </c>
      <c r="C614">
        <v>17.275643115942028</v>
      </c>
      <c r="D614">
        <v>2.583333333333333</v>
      </c>
      <c r="E614">
        <v>65.706111111111113</v>
      </c>
      <c r="F614">
        <v>2.3164583333333328</v>
      </c>
      <c r="G614">
        <v>7.4462500000000009</v>
      </c>
      <c r="H614">
        <v>3.3333333333333333E-2</v>
      </c>
      <c r="I614">
        <v>10.748333333333335</v>
      </c>
      <c r="J614">
        <v>0.1068055555555556</v>
      </c>
      <c r="K614">
        <v>20.993333333333332</v>
      </c>
      <c r="L614">
        <v>61.424999999999997</v>
      </c>
      <c r="M614">
        <v>2</v>
      </c>
      <c r="N614">
        <v>0</v>
      </c>
    </row>
    <row r="615" spans="1:14" x14ac:dyDescent="0.25">
      <c r="A615" s="1">
        <v>43354</v>
      </c>
      <c r="B615">
        <v>7.7964898989898987</v>
      </c>
      <c r="C615">
        <v>15.332448671497584</v>
      </c>
      <c r="D615">
        <v>2.5555555555555558</v>
      </c>
      <c r="E615">
        <v>63.914444444444442</v>
      </c>
      <c r="F615">
        <v>2.3616666666666668</v>
      </c>
      <c r="G615">
        <v>7.6583333333333341</v>
      </c>
      <c r="H615">
        <v>3.3333333333333333E-2</v>
      </c>
      <c r="I615">
        <v>11.034375000000001</v>
      </c>
      <c r="J615">
        <v>0.1068055555555556</v>
      </c>
      <c r="K615">
        <v>20.903666666666666</v>
      </c>
      <c r="L615">
        <v>63.286000000000001</v>
      </c>
      <c r="M615">
        <v>1</v>
      </c>
      <c r="N615">
        <v>1</v>
      </c>
    </row>
    <row r="616" spans="1:14" x14ac:dyDescent="0.25">
      <c r="A616" s="1">
        <v>43355</v>
      </c>
      <c r="B616">
        <v>7.7572676767676754</v>
      </c>
      <c r="C616">
        <v>13.580504227053137</v>
      </c>
      <c r="D616">
        <v>2.5777777777777779</v>
      </c>
      <c r="E616">
        <v>63.127676767676768</v>
      </c>
      <c r="F616">
        <v>2.3552386363636364</v>
      </c>
      <c r="G616">
        <v>7.7578522727272743</v>
      </c>
      <c r="H616">
        <v>3.3333333333333333E-2</v>
      </c>
      <c r="I616">
        <v>11.10335984848485</v>
      </c>
      <c r="J616">
        <v>0.10688333333333337</v>
      </c>
      <c r="K616">
        <v>21.182333333333332</v>
      </c>
      <c r="L616">
        <v>64.743666666666655</v>
      </c>
      <c r="M616">
        <v>1</v>
      </c>
      <c r="N616">
        <v>0</v>
      </c>
    </row>
    <row r="617" spans="1:14" x14ac:dyDescent="0.25">
      <c r="A617" s="1">
        <v>43356</v>
      </c>
      <c r="B617">
        <v>8.1802368421052627</v>
      </c>
      <c r="C617">
        <v>13.576180555555556</v>
      </c>
      <c r="D617">
        <v>2.5416666666666665</v>
      </c>
      <c r="E617">
        <v>60.297413609782026</v>
      </c>
      <c r="F617">
        <v>2.4469053030303032</v>
      </c>
      <c r="G617">
        <v>7.9387294657097289</v>
      </c>
      <c r="H617">
        <v>4.1666666666666664E-2</v>
      </c>
      <c r="I617">
        <v>11.465848883572569</v>
      </c>
      <c r="J617">
        <v>0.10787017543859653</v>
      </c>
      <c r="K617">
        <v>21.450666666666667</v>
      </c>
      <c r="L617">
        <v>65.013999999999982</v>
      </c>
      <c r="M617">
        <v>2</v>
      </c>
      <c r="N617">
        <v>2</v>
      </c>
    </row>
    <row r="618" spans="1:14" x14ac:dyDescent="0.25">
      <c r="A618" s="1">
        <v>43357</v>
      </c>
      <c r="B618">
        <v>8.0999590643274839</v>
      </c>
      <c r="C618">
        <v>13.349791666666665</v>
      </c>
      <c r="D618">
        <v>2.7305555555555552</v>
      </c>
      <c r="E618">
        <v>59.511858054226479</v>
      </c>
      <c r="F618">
        <v>2.637530303030303</v>
      </c>
      <c r="G618">
        <v>8.3389377990430624</v>
      </c>
      <c r="H618">
        <v>4.9999999999999996E-2</v>
      </c>
      <c r="I618">
        <v>12.207515550239236</v>
      </c>
      <c r="J618">
        <v>0.10487017543859653</v>
      </c>
      <c r="K618">
        <v>22.197666666666667</v>
      </c>
      <c r="L618">
        <v>59.992999999999995</v>
      </c>
      <c r="M618">
        <v>1</v>
      </c>
      <c r="N618">
        <v>1</v>
      </c>
    </row>
    <row r="619" spans="1:14" x14ac:dyDescent="0.25">
      <c r="A619" s="1">
        <v>43358</v>
      </c>
      <c r="B619">
        <v>8.6155146198830401</v>
      </c>
      <c r="C619">
        <v>14.093333333333334</v>
      </c>
      <c r="D619">
        <v>2.9027777777777777</v>
      </c>
      <c r="E619">
        <v>58.255746943115369</v>
      </c>
      <c r="F619">
        <v>2.8160719696969698</v>
      </c>
      <c r="G619">
        <v>9.2997711323763959</v>
      </c>
      <c r="H619">
        <v>1.6666666666666666E-2</v>
      </c>
      <c r="I619">
        <v>13.577723883572569</v>
      </c>
      <c r="J619">
        <v>0.10175906432748541</v>
      </c>
      <c r="K619">
        <v>22.872666666666667</v>
      </c>
      <c r="L619">
        <v>57.237666666666669</v>
      </c>
      <c r="M619">
        <v>1</v>
      </c>
      <c r="N619">
        <v>2</v>
      </c>
    </row>
    <row r="620" spans="1:14" x14ac:dyDescent="0.25">
      <c r="A620" s="1">
        <v>43359</v>
      </c>
      <c r="B620">
        <v>8.7838479532163749</v>
      </c>
      <c r="C620">
        <v>14.034722222222223</v>
      </c>
      <c r="D620">
        <v>3.1900966183574875</v>
      </c>
      <c r="E620">
        <v>55.760215542149169</v>
      </c>
      <c r="F620">
        <v>2.8125303030303028</v>
      </c>
      <c r="G620">
        <v>9.537896132376396</v>
      </c>
      <c r="H620">
        <v>1.6666666666666666E-2</v>
      </c>
      <c r="I620">
        <v>13.906890550239234</v>
      </c>
      <c r="J620">
        <v>0.10202114162217142</v>
      </c>
      <c r="K620">
        <v>23.433666666666664</v>
      </c>
      <c r="L620">
        <v>56.237333333333332</v>
      </c>
      <c r="M620">
        <v>1</v>
      </c>
      <c r="N620">
        <v>1</v>
      </c>
    </row>
    <row r="621" spans="1:14" x14ac:dyDescent="0.25">
      <c r="A621" s="1">
        <v>43360</v>
      </c>
      <c r="B621">
        <v>8.5064035087719283</v>
      </c>
      <c r="C621">
        <v>13.344166666666666</v>
      </c>
      <c r="D621">
        <v>3.4178743961352653</v>
      </c>
      <c r="E621">
        <v>53.172538774472415</v>
      </c>
      <c r="F621">
        <v>2.7708333333333335</v>
      </c>
      <c r="G621">
        <v>9.1829605263157887</v>
      </c>
      <c r="H621">
        <v>1.6666666666666666E-2</v>
      </c>
      <c r="I621">
        <v>13.530405701754386</v>
      </c>
      <c r="J621">
        <v>0.10230447495550474</v>
      </c>
      <c r="K621">
        <v>23.45333333333333</v>
      </c>
      <c r="L621">
        <v>56.185000000000002</v>
      </c>
      <c r="M621">
        <v>2</v>
      </c>
      <c r="N621">
        <v>0</v>
      </c>
    </row>
    <row r="622" spans="1:14" x14ac:dyDescent="0.25">
      <c r="A622" s="1">
        <v>43361</v>
      </c>
      <c r="B622">
        <v>7.8861111111111111</v>
      </c>
      <c r="C622">
        <v>12.030277777777778</v>
      </c>
      <c r="D622">
        <v>3.6694444444444443</v>
      </c>
      <c r="E622">
        <v>52.095897170462386</v>
      </c>
      <c r="F622">
        <v>2.7758630952380949</v>
      </c>
      <c r="G622">
        <v>8.8465773809523789</v>
      </c>
      <c r="H622">
        <v>2.7380952380952377E-2</v>
      </c>
      <c r="I622">
        <v>13.201755952380953</v>
      </c>
      <c r="J622">
        <v>0.10115096618357491</v>
      </c>
      <c r="K622">
        <v>23.555999999999997</v>
      </c>
      <c r="L622">
        <v>55.685333333333332</v>
      </c>
      <c r="M622">
        <v>1</v>
      </c>
      <c r="N622">
        <v>0</v>
      </c>
    </row>
    <row r="623" spans="1:14" x14ac:dyDescent="0.25">
      <c r="A623" s="1">
        <v>43362</v>
      </c>
      <c r="B623">
        <v>7.3230555555555537</v>
      </c>
      <c r="C623">
        <v>11.114444444444445</v>
      </c>
      <c r="D623">
        <v>3.4666666666666663</v>
      </c>
      <c r="E623">
        <v>48.676452726017942</v>
      </c>
      <c r="F623">
        <v>2.8852380952380949</v>
      </c>
      <c r="G623">
        <v>9.0853273809523785</v>
      </c>
      <c r="H623">
        <v>7.7380952380952384E-2</v>
      </c>
      <c r="I623">
        <v>13.646130952380952</v>
      </c>
      <c r="J623">
        <v>0.10109541062801937</v>
      </c>
      <c r="K623">
        <v>23.330333333333336</v>
      </c>
      <c r="L623">
        <v>58.479000000000006</v>
      </c>
      <c r="M623">
        <v>1</v>
      </c>
      <c r="N623">
        <v>0</v>
      </c>
    </row>
    <row r="624" spans="1:14" x14ac:dyDescent="0.25">
      <c r="A624" s="1">
        <v>43363</v>
      </c>
      <c r="B624">
        <v>6.9597222222222213</v>
      </c>
      <c r="C624">
        <v>10.902222222222223</v>
      </c>
      <c r="D624">
        <v>3.4</v>
      </c>
      <c r="E624">
        <v>46.633952726017945</v>
      </c>
      <c r="F624">
        <v>3.050446428571429</v>
      </c>
      <c r="G624">
        <v>9.1705357142857142</v>
      </c>
      <c r="H624">
        <v>0.23738095238095239</v>
      </c>
      <c r="I624">
        <v>13.966755952380954</v>
      </c>
      <c r="J624">
        <v>0.10115096618357491</v>
      </c>
      <c r="K624">
        <v>23.04633333333333</v>
      </c>
      <c r="L624">
        <v>59.847999999999999</v>
      </c>
      <c r="M624">
        <v>2</v>
      </c>
      <c r="N624">
        <v>0</v>
      </c>
    </row>
    <row r="625" spans="1:14" x14ac:dyDescent="0.25">
      <c r="A625" s="1">
        <v>43364</v>
      </c>
      <c r="B625">
        <v>7.3264371980676328</v>
      </c>
      <c r="C625">
        <v>12.025869565217391</v>
      </c>
      <c r="D625">
        <v>3.1507246376811593</v>
      </c>
      <c r="E625">
        <v>48.050595238095241</v>
      </c>
      <c r="F625">
        <v>3.1638975155279505</v>
      </c>
      <c r="G625">
        <v>9.704303830227742</v>
      </c>
      <c r="H625">
        <v>0.23738095238095239</v>
      </c>
      <c r="I625">
        <v>14.782027691511388</v>
      </c>
      <c r="J625">
        <v>0.10227777777777783</v>
      </c>
      <c r="K625">
        <v>22.929333333333332</v>
      </c>
      <c r="L625">
        <v>59.487666666666669</v>
      </c>
      <c r="M625">
        <v>0</v>
      </c>
      <c r="N625">
        <v>0</v>
      </c>
    </row>
    <row r="626" spans="1:14" x14ac:dyDescent="0.25">
      <c r="A626" s="1">
        <v>43365</v>
      </c>
      <c r="B626">
        <v>7.4325483091787437</v>
      </c>
      <c r="C626">
        <v>12.851147342995171</v>
      </c>
      <c r="D626">
        <v>2.9535024154589373</v>
      </c>
      <c r="E626">
        <v>47.733928571428571</v>
      </c>
      <c r="F626">
        <v>3.5268141821946175</v>
      </c>
      <c r="G626">
        <v>11.316803830227743</v>
      </c>
      <c r="H626">
        <v>0.24571428571428572</v>
      </c>
      <c r="I626">
        <v>17.057861024844719</v>
      </c>
      <c r="J626">
        <v>0.10197222222222227</v>
      </c>
      <c r="K626">
        <v>23.148333333333333</v>
      </c>
      <c r="L626">
        <v>57.870666666666672</v>
      </c>
      <c r="M626">
        <v>0</v>
      </c>
      <c r="N626">
        <v>0</v>
      </c>
    </row>
    <row r="627" spans="1:14" x14ac:dyDescent="0.25">
      <c r="A627" s="1">
        <v>43366</v>
      </c>
      <c r="B627">
        <v>7.8411594202898556</v>
      </c>
      <c r="C627">
        <v>13.918369565217393</v>
      </c>
      <c r="D627">
        <v>2.7352657004830916</v>
      </c>
      <c r="E627">
        <v>48.681111111111107</v>
      </c>
      <c r="F627">
        <v>3.4307427536231883</v>
      </c>
      <c r="G627">
        <v>11.509393115942029</v>
      </c>
      <c r="H627">
        <v>0.22666666666666671</v>
      </c>
      <c r="I627">
        <v>17.104855072463771</v>
      </c>
      <c r="J627">
        <v>0.10472222222222224</v>
      </c>
      <c r="K627">
        <v>23.124333333333333</v>
      </c>
      <c r="L627">
        <v>56.787333333333336</v>
      </c>
      <c r="M627">
        <v>1</v>
      </c>
      <c r="N627">
        <v>0</v>
      </c>
    </row>
    <row r="628" spans="1:14" x14ac:dyDescent="0.25">
      <c r="A628" s="1">
        <v>43367</v>
      </c>
      <c r="B628">
        <v>8.3114371980676331</v>
      </c>
      <c r="C628">
        <v>14.682258454106281</v>
      </c>
      <c r="D628">
        <v>2.7072101449275356</v>
      </c>
      <c r="E628">
        <v>50.913888888888891</v>
      </c>
      <c r="F628">
        <v>3.2522010869565223</v>
      </c>
      <c r="G628">
        <v>11.038768115942029</v>
      </c>
      <c r="H628">
        <v>0.16833333333333333</v>
      </c>
      <c r="I628">
        <v>16.345480072463769</v>
      </c>
      <c r="J628">
        <v>0.10555555555555558</v>
      </c>
      <c r="K628">
        <v>23.498666666666665</v>
      </c>
      <c r="L628">
        <v>52.530666666666662</v>
      </c>
      <c r="M628">
        <v>2</v>
      </c>
      <c r="N628">
        <v>0</v>
      </c>
    </row>
    <row r="629" spans="1:14" x14ac:dyDescent="0.25">
      <c r="A629" s="1">
        <v>43368</v>
      </c>
      <c r="B629">
        <v>7.7850483091787437</v>
      </c>
      <c r="C629">
        <v>13.829202898550724</v>
      </c>
      <c r="D629">
        <v>2.5933212560386472</v>
      </c>
      <c r="E629">
        <v>54.171287878787879</v>
      </c>
      <c r="F629">
        <v>3.082201086956522</v>
      </c>
      <c r="G629">
        <v>10.67522644927536</v>
      </c>
      <c r="H629">
        <v>8.3333333333333332E-3</v>
      </c>
      <c r="I629">
        <v>15.669021739130434</v>
      </c>
      <c r="J629">
        <v>0.10688888888888892</v>
      </c>
      <c r="K629">
        <v>23.771666666666668</v>
      </c>
      <c r="L629">
        <v>50.045666666666662</v>
      </c>
      <c r="M629">
        <v>2</v>
      </c>
      <c r="N629">
        <v>0</v>
      </c>
    </row>
    <row r="630" spans="1:14" x14ac:dyDescent="0.25">
      <c r="A630" s="1">
        <v>43369</v>
      </c>
      <c r="B630">
        <v>6.9747222222222218</v>
      </c>
      <c r="C630">
        <v>13.632777777777779</v>
      </c>
      <c r="D630">
        <v>2.5691666666666668</v>
      </c>
      <c r="E630">
        <v>55.464065656565666</v>
      </c>
      <c r="F630">
        <v>3.1310416666666669</v>
      </c>
      <c r="G630">
        <v>10.327499999999999</v>
      </c>
      <c r="H630">
        <v>8.3333333333333332E-3</v>
      </c>
      <c r="I630">
        <v>15.363333333333333</v>
      </c>
      <c r="J630">
        <v>0.11180555555555557</v>
      </c>
      <c r="K630">
        <v>23.765333333333334</v>
      </c>
      <c r="L630">
        <v>49.308666666666667</v>
      </c>
      <c r="M630">
        <v>3</v>
      </c>
      <c r="N630">
        <v>0</v>
      </c>
    </row>
    <row r="631" spans="1:14" x14ac:dyDescent="0.25">
      <c r="A631" s="1">
        <v>43370</v>
      </c>
      <c r="B631">
        <v>7.5289814814814822</v>
      </c>
      <c r="C631">
        <v>14.681574074074074</v>
      </c>
      <c r="D631">
        <v>2.5191666666666666</v>
      </c>
      <c r="E631">
        <v>59.0275680720246</v>
      </c>
      <c r="F631">
        <v>2.8723750000000003</v>
      </c>
      <c r="G631">
        <v>9.2168786231884052</v>
      </c>
      <c r="H631">
        <v>0</v>
      </c>
      <c r="I631">
        <v>13.72642391304348</v>
      </c>
      <c r="J631">
        <v>0.1196166666666667</v>
      </c>
      <c r="K631">
        <v>23.589333333333332</v>
      </c>
      <c r="L631">
        <v>51.235333333333337</v>
      </c>
      <c r="M631">
        <v>2</v>
      </c>
      <c r="N631">
        <v>0</v>
      </c>
    </row>
    <row r="632" spans="1:14" x14ac:dyDescent="0.25">
      <c r="A632" s="1">
        <v>43371</v>
      </c>
      <c r="B632">
        <v>7.6492109500805157</v>
      </c>
      <c r="C632">
        <v>14.976694847020932</v>
      </c>
      <c r="D632">
        <v>2.4830555555555556</v>
      </c>
      <c r="E632">
        <v>60.934512516469042</v>
      </c>
      <c r="F632">
        <v>2.8771666666666667</v>
      </c>
      <c r="G632">
        <v>9.167920289855072</v>
      </c>
      <c r="H632">
        <v>0</v>
      </c>
      <c r="I632">
        <v>13.627048913043478</v>
      </c>
      <c r="J632">
        <v>0.11911666666666672</v>
      </c>
      <c r="K632">
        <v>22.928999999999998</v>
      </c>
      <c r="L632">
        <v>53.666999999999994</v>
      </c>
      <c r="M632">
        <v>1</v>
      </c>
      <c r="N632">
        <v>0</v>
      </c>
    </row>
    <row r="633" spans="1:14" x14ac:dyDescent="0.25">
      <c r="A633" s="1">
        <v>43372</v>
      </c>
      <c r="B633">
        <v>8.0546698872785818</v>
      </c>
      <c r="C633">
        <v>15.411139291465378</v>
      </c>
      <c r="D633">
        <v>2.5277777777777777</v>
      </c>
      <c r="E633">
        <v>61.323956960913485</v>
      </c>
      <c r="F633">
        <v>3.3746666666666671</v>
      </c>
      <c r="G633">
        <v>10.099586956521739</v>
      </c>
      <c r="H633">
        <v>0</v>
      </c>
      <c r="I633">
        <v>15.322257246376813</v>
      </c>
      <c r="J633">
        <v>0.12092222222222224</v>
      </c>
      <c r="K633">
        <v>22.029666666666667</v>
      </c>
      <c r="L633">
        <v>56.346000000000004</v>
      </c>
      <c r="M633">
        <v>0</v>
      </c>
      <c r="N633">
        <v>1</v>
      </c>
    </row>
    <row r="634" spans="1:14" x14ac:dyDescent="0.25">
      <c r="A634" s="1">
        <v>43373</v>
      </c>
      <c r="B634">
        <v>9.0982809983896935</v>
      </c>
      <c r="C634">
        <v>16.226417069243155</v>
      </c>
      <c r="D634">
        <v>2.572222222222222</v>
      </c>
      <c r="E634">
        <v>62.664891304347826</v>
      </c>
      <c r="F634">
        <v>3.3407083333333332</v>
      </c>
      <c r="G634">
        <v>10.204170289855073</v>
      </c>
      <c r="H634">
        <v>0</v>
      </c>
      <c r="I634">
        <v>15.40329891304348</v>
      </c>
      <c r="J634">
        <v>0.12086666666666672</v>
      </c>
      <c r="K634">
        <v>21.014333333333333</v>
      </c>
      <c r="L634">
        <v>56.833666666666659</v>
      </c>
      <c r="M634">
        <v>3</v>
      </c>
      <c r="N634">
        <v>0</v>
      </c>
    </row>
    <row r="635" spans="1:14" x14ac:dyDescent="0.25">
      <c r="A635" s="1">
        <v>43374</v>
      </c>
      <c r="B635">
        <v>9.7324476650563589</v>
      </c>
      <c r="C635">
        <v>15.541972624798712</v>
      </c>
      <c r="D635">
        <v>2.6194444444444445</v>
      </c>
      <c r="E635">
        <v>64.867669082125602</v>
      </c>
      <c r="F635">
        <v>3.0765416666666665</v>
      </c>
      <c r="G635">
        <v>9.5997952898550718</v>
      </c>
      <c r="H635">
        <v>0</v>
      </c>
      <c r="I635">
        <v>14.236840579710144</v>
      </c>
      <c r="J635">
        <v>0.11458888888888892</v>
      </c>
      <c r="K635">
        <v>20.414000000000001</v>
      </c>
      <c r="L635">
        <v>55.676666666666662</v>
      </c>
      <c r="M635">
        <v>3</v>
      </c>
      <c r="N635">
        <v>1</v>
      </c>
    </row>
    <row r="636" spans="1:14" x14ac:dyDescent="0.25">
      <c r="A636" s="1">
        <v>43375</v>
      </c>
      <c r="B636">
        <v>8.702632850241546</v>
      </c>
      <c r="C636">
        <v>15.037124741200827</v>
      </c>
      <c r="D636">
        <v>2.6277777777777778</v>
      </c>
      <c r="E636">
        <v>63.403611111111118</v>
      </c>
      <c r="F636">
        <v>3.2722916666666664</v>
      </c>
      <c r="G636">
        <v>9.6512499999999992</v>
      </c>
      <c r="H636">
        <v>1.6666666666666666E-2</v>
      </c>
      <c r="I636">
        <v>14.580000000000002</v>
      </c>
      <c r="J636">
        <v>0.11022222222222226</v>
      </c>
      <c r="K636">
        <v>19.610000000000003</v>
      </c>
      <c r="L636">
        <v>50.250666666666667</v>
      </c>
      <c r="M636">
        <v>3</v>
      </c>
      <c r="N636">
        <v>0</v>
      </c>
    </row>
    <row r="637" spans="1:14" x14ac:dyDescent="0.25">
      <c r="A637" s="1">
        <v>43376</v>
      </c>
      <c r="B637">
        <v>7.8246256038647335</v>
      </c>
      <c r="C637">
        <v>14.995184523809524</v>
      </c>
      <c r="D637">
        <v>2.6527777777777777</v>
      </c>
      <c r="E637">
        <v>63.040648148148151</v>
      </c>
      <c r="F637">
        <v>3.4276388888888887</v>
      </c>
      <c r="G637">
        <v>10.201944444444445</v>
      </c>
      <c r="H637">
        <v>2.8431372549019607E-2</v>
      </c>
      <c r="I637">
        <v>15.456736111111113</v>
      </c>
      <c r="J637">
        <v>0.10850000000000004</v>
      </c>
      <c r="K637">
        <v>18.717333333333336</v>
      </c>
      <c r="L637">
        <v>45.302999999999997</v>
      </c>
      <c r="M637">
        <v>2</v>
      </c>
      <c r="N637">
        <v>0</v>
      </c>
    </row>
    <row r="638" spans="1:14" x14ac:dyDescent="0.25">
      <c r="A638" s="1">
        <v>43377</v>
      </c>
      <c r="B638">
        <v>7.0722222222222229</v>
      </c>
      <c r="C638">
        <v>15.370531746031748</v>
      </c>
      <c r="D638">
        <v>2.7583333333333333</v>
      </c>
      <c r="E638">
        <v>63.172037037037036</v>
      </c>
      <c r="F638">
        <v>3.3007638888888891</v>
      </c>
      <c r="G638">
        <v>10.651527777777778</v>
      </c>
      <c r="H638">
        <v>2.8431372549019607E-2</v>
      </c>
      <c r="I638">
        <v>15.739027777777778</v>
      </c>
      <c r="J638">
        <v>0.10825000000000004</v>
      </c>
      <c r="K638">
        <v>18.209333333333333</v>
      </c>
      <c r="L638">
        <v>41.656333333333329</v>
      </c>
      <c r="M638">
        <v>2</v>
      </c>
      <c r="N638">
        <v>0</v>
      </c>
    </row>
    <row r="639" spans="1:14" x14ac:dyDescent="0.25">
      <c r="A639" s="1">
        <v>43378</v>
      </c>
      <c r="B639">
        <v>5.9850000000000003</v>
      </c>
      <c r="C639">
        <v>15.271156746031746</v>
      </c>
      <c r="D639">
        <v>2.7333333333333334</v>
      </c>
      <c r="E639">
        <v>61.50787037037037</v>
      </c>
      <c r="F639">
        <v>3.5997222222222218</v>
      </c>
      <c r="G639">
        <v>11.625277777777779</v>
      </c>
      <c r="H639">
        <v>2.8431372549019607E-2</v>
      </c>
      <c r="I639">
        <v>17.18277777777778</v>
      </c>
      <c r="J639">
        <v>0.11216666666666671</v>
      </c>
      <c r="K639">
        <v>17.846333333333334</v>
      </c>
      <c r="L639">
        <v>41.055</v>
      </c>
      <c r="M639">
        <v>2</v>
      </c>
      <c r="N639">
        <v>1</v>
      </c>
    </row>
    <row r="640" spans="1:14" x14ac:dyDescent="0.25">
      <c r="A640" s="1">
        <v>43379</v>
      </c>
      <c r="B640">
        <v>5.5719444444444441</v>
      </c>
      <c r="C640">
        <v>15.228517857142856</v>
      </c>
      <c r="D640">
        <v>2.6763888888888885</v>
      </c>
      <c r="E640">
        <v>60.360370370370376</v>
      </c>
      <c r="F640">
        <v>3.7130555555555551</v>
      </c>
      <c r="G640">
        <v>12.65111111111111</v>
      </c>
      <c r="H640">
        <v>2.8431372549019607E-2</v>
      </c>
      <c r="I640">
        <v>18.400694444444447</v>
      </c>
      <c r="J640">
        <v>0.11847222222222227</v>
      </c>
      <c r="K640">
        <v>17.330333333333336</v>
      </c>
      <c r="L640">
        <v>42.577999999999996</v>
      </c>
      <c r="M640">
        <v>1</v>
      </c>
      <c r="N640">
        <v>0</v>
      </c>
    </row>
    <row r="641" spans="1:14" x14ac:dyDescent="0.25">
      <c r="A641" s="1">
        <v>43380</v>
      </c>
      <c r="B641">
        <v>6.3177777777777777</v>
      </c>
      <c r="C641">
        <v>14.890750000000001</v>
      </c>
      <c r="D641">
        <v>2.6638888888888892</v>
      </c>
      <c r="E641">
        <v>59.688148148148152</v>
      </c>
      <c r="F641">
        <v>3.5059722222222218</v>
      </c>
      <c r="G641">
        <v>12.97173611111111</v>
      </c>
      <c r="H641">
        <v>2.0098039215686276E-2</v>
      </c>
      <c r="I641">
        <v>18.467569444444443</v>
      </c>
      <c r="J641">
        <v>0.12358333333333335</v>
      </c>
      <c r="K641">
        <v>17.270333333333333</v>
      </c>
      <c r="L641">
        <v>44.920333333333332</v>
      </c>
      <c r="M641">
        <v>1</v>
      </c>
      <c r="N641">
        <v>1</v>
      </c>
    </row>
    <row r="642" spans="1:14" x14ac:dyDescent="0.25">
      <c r="A642" s="1">
        <v>43381</v>
      </c>
      <c r="B642">
        <v>6.2473484848484846</v>
      </c>
      <c r="C642">
        <v>14.012708333333332</v>
      </c>
      <c r="D642">
        <v>2.5958333333333337</v>
      </c>
      <c r="E642">
        <v>57.709444444444443</v>
      </c>
      <c r="F642">
        <v>3.3660416666666668</v>
      </c>
      <c r="G642">
        <v>12.260416666666668</v>
      </c>
      <c r="H642">
        <v>8.3333333333333332E-3</v>
      </c>
      <c r="I642">
        <v>17.361041666666665</v>
      </c>
      <c r="J642">
        <v>0.12500000000000006</v>
      </c>
      <c r="K642">
        <v>17.104000000000003</v>
      </c>
      <c r="L642">
        <v>46.180999999999997</v>
      </c>
      <c r="M642">
        <v>3</v>
      </c>
      <c r="N642">
        <v>1</v>
      </c>
    </row>
    <row r="643" spans="1:14" x14ac:dyDescent="0.25">
      <c r="A643" s="1">
        <v>43382</v>
      </c>
      <c r="B643">
        <v>5.8209595959595957</v>
      </c>
      <c r="C643">
        <v>12.710833333333333</v>
      </c>
      <c r="D643">
        <v>2.4375</v>
      </c>
      <c r="E643">
        <v>56.617777777777782</v>
      </c>
      <c r="F643">
        <v>3.2356250000000002</v>
      </c>
      <c r="G643">
        <v>11.336458333333333</v>
      </c>
      <c r="H643">
        <v>8.3333333333333332E-3</v>
      </c>
      <c r="I643">
        <v>16.159583333333334</v>
      </c>
      <c r="J643">
        <v>0.12338888888888892</v>
      </c>
      <c r="K643">
        <v>16.182000000000002</v>
      </c>
      <c r="L643">
        <v>49.521000000000001</v>
      </c>
      <c r="M643">
        <v>2</v>
      </c>
      <c r="N643">
        <v>3</v>
      </c>
    </row>
    <row r="644" spans="1:14" x14ac:dyDescent="0.25">
      <c r="A644" s="1">
        <v>43383</v>
      </c>
      <c r="B644">
        <v>5.9545707070707063</v>
      </c>
      <c r="C644">
        <v>12.766458333333334</v>
      </c>
      <c r="D644">
        <v>2.4083333333333337</v>
      </c>
      <c r="E644">
        <v>54.386388888888881</v>
      </c>
      <c r="F644">
        <v>3.0887499999999997</v>
      </c>
      <c r="G644">
        <v>10.639583333333333</v>
      </c>
      <c r="H644">
        <v>8.3333333333333332E-3</v>
      </c>
      <c r="I644">
        <v>15.198749999999999</v>
      </c>
      <c r="J644">
        <v>0.1226666666666667</v>
      </c>
      <c r="K644">
        <v>15.558333333333334</v>
      </c>
      <c r="L644">
        <v>52.404999999999994</v>
      </c>
      <c r="M644">
        <v>2</v>
      </c>
      <c r="N644">
        <v>0</v>
      </c>
    </row>
    <row r="645" spans="1:14" x14ac:dyDescent="0.25">
      <c r="A645" s="1">
        <v>43384</v>
      </c>
      <c r="B645">
        <v>5.7801262626262631</v>
      </c>
      <c r="C645">
        <v>13.492708333333335</v>
      </c>
      <c r="D645">
        <v>2.375</v>
      </c>
      <c r="E645">
        <v>52.343333333333327</v>
      </c>
      <c r="F645">
        <v>3.3818749999999995</v>
      </c>
      <c r="G645">
        <v>10.693124999999998</v>
      </c>
      <c r="H645">
        <v>8.3333333333333332E-3</v>
      </c>
      <c r="I645">
        <v>15.7</v>
      </c>
      <c r="J645">
        <v>0.12347222222222225</v>
      </c>
      <c r="K645">
        <v>15.184000000000001</v>
      </c>
      <c r="L645">
        <v>56.564999999999998</v>
      </c>
      <c r="M645">
        <v>3</v>
      </c>
      <c r="N645">
        <v>1</v>
      </c>
    </row>
    <row r="646" spans="1:14" x14ac:dyDescent="0.25">
      <c r="A646" s="1">
        <v>43385</v>
      </c>
      <c r="B646">
        <v>5.4615151515151519</v>
      </c>
      <c r="C646">
        <v>13.377041666666667</v>
      </c>
      <c r="D646">
        <v>2.3833333333333337</v>
      </c>
      <c r="E646">
        <v>51.306666666666658</v>
      </c>
      <c r="F646">
        <v>3.5207083333333329</v>
      </c>
      <c r="G646">
        <v>10.646375000000001</v>
      </c>
      <c r="H646">
        <v>0</v>
      </c>
      <c r="I646">
        <v>15.907291666666666</v>
      </c>
      <c r="J646">
        <v>0.12147222222222227</v>
      </c>
      <c r="K646">
        <v>15.042666666666667</v>
      </c>
      <c r="L646">
        <v>62.753999999999998</v>
      </c>
      <c r="M646">
        <v>0</v>
      </c>
      <c r="N646">
        <v>0</v>
      </c>
    </row>
    <row r="647" spans="1:14" x14ac:dyDescent="0.25">
      <c r="A647" s="1">
        <v>43386</v>
      </c>
      <c r="B647">
        <v>6.0074999999999994</v>
      </c>
      <c r="C647">
        <v>13.713708333333333</v>
      </c>
      <c r="D647">
        <v>2.3875000000000002</v>
      </c>
      <c r="E647">
        <v>50.415000000000006</v>
      </c>
      <c r="F647">
        <v>3.4202916666666665</v>
      </c>
      <c r="G647">
        <v>10.512625</v>
      </c>
      <c r="H647">
        <v>0</v>
      </c>
      <c r="I647">
        <v>15.76</v>
      </c>
      <c r="J647">
        <v>0.12866666666666671</v>
      </c>
      <c r="K647">
        <v>15.775666666666666</v>
      </c>
      <c r="L647">
        <v>69.369666666666674</v>
      </c>
      <c r="M647">
        <v>1</v>
      </c>
      <c r="N647">
        <v>0</v>
      </c>
    </row>
    <row r="648" spans="1:14" x14ac:dyDescent="0.25">
      <c r="A648" s="1">
        <v>43387</v>
      </c>
      <c r="B648">
        <v>6.5969444444444445</v>
      </c>
      <c r="C648">
        <v>13.863083333333332</v>
      </c>
      <c r="D648">
        <v>2.3500000000000005</v>
      </c>
      <c r="E648">
        <v>51.296944444444442</v>
      </c>
      <c r="F648">
        <v>3.0507083333333331</v>
      </c>
      <c r="G648">
        <v>9.8719999999999999</v>
      </c>
      <c r="H648">
        <v>0</v>
      </c>
      <c r="I648">
        <v>14.538333333333332</v>
      </c>
      <c r="J648">
        <v>0.13819444444444448</v>
      </c>
      <c r="K648">
        <v>17.115333333333336</v>
      </c>
      <c r="L648">
        <v>71.504999999999995</v>
      </c>
      <c r="M648">
        <v>3</v>
      </c>
      <c r="N648">
        <v>0</v>
      </c>
    </row>
    <row r="649" spans="1:14" x14ac:dyDescent="0.25">
      <c r="A649" s="1">
        <v>43388</v>
      </c>
      <c r="B649">
        <v>6.6444927536231884</v>
      </c>
      <c r="C649">
        <v>13.486208333333334</v>
      </c>
      <c r="D649">
        <v>2.3374999999999999</v>
      </c>
      <c r="E649">
        <v>53.31722222222222</v>
      </c>
      <c r="F649">
        <v>2.7011249999999998</v>
      </c>
      <c r="G649">
        <v>8.6801250000000003</v>
      </c>
      <c r="H649">
        <v>0</v>
      </c>
      <c r="I649">
        <v>12.823333333333332</v>
      </c>
      <c r="J649">
        <v>0.13930555555555563</v>
      </c>
      <c r="K649">
        <v>17.232333333333337</v>
      </c>
      <c r="L649">
        <v>73.60499999999999</v>
      </c>
      <c r="M649">
        <v>4</v>
      </c>
      <c r="N649">
        <v>0</v>
      </c>
    </row>
    <row r="650" spans="1:14" x14ac:dyDescent="0.25">
      <c r="A650" s="1">
        <v>43389</v>
      </c>
      <c r="B650">
        <v>5.9536594202898554</v>
      </c>
      <c r="C650">
        <v>12.001625000000001</v>
      </c>
      <c r="D650">
        <v>2.3708333333333336</v>
      </c>
      <c r="E650">
        <v>53.152500000000011</v>
      </c>
      <c r="F650">
        <v>2.7569583333333334</v>
      </c>
      <c r="G650">
        <v>8.285124999999999</v>
      </c>
      <c r="H650">
        <v>0</v>
      </c>
      <c r="I650">
        <v>12.500833333333333</v>
      </c>
      <c r="J650">
        <v>0.13386111111111115</v>
      </c>
      <c r="K650">
        <v>16.201333333333334</v>
      </c>
      <c r="L650">
        <v>75.62433333333334</v>
      </c>
      <c r="M650">
        <v>6</v>
      </c>
      <c r="N650">
        <v>1</v>
      </c>
    </row>
    <row r="651" spans="1:14" x14ac:dyDescent="0.25">
      <c r="A651" s="1">
        <v>43390</v>
      </c>
      <c r="B651">
        <v>5.6986341677646033</v>
      </c>
      <c r="C651">
        <v>10.922556818181818</v>
      </c>
      <c r="D651">
        <v>2.3666666666666667</v>
      </c>
      <c r="E651">
        <v>50.962424242424248</v>
      </c>
      <c r="F651">
        <v>2.8768848814229249</v>
      </c>
      <c r="G651">
        <v>8.261628787878788</v>
      </c>
      <c r="H651">
        <v>0</v>
      </c>
      <c r="I651">
        <v>12.640757575757574</v>
      </c>
      <c r="J651">
        <v>0.13325252525252529</v>
      </c>
      <c r="K651">
        <v>15.558666666666664</v>
      </c>
      <c r="L651">
        <v>74.834666666666664</v>
      </c>
      <c r="M651">
        <v>4</v>
      </c>
      <c r="N651">
        <v>0</v>
      </c>
    </row>
    <row r="652" spans="1:14" x14ac:dyDescent="0.25">
      <c r="A652" s="1">
        <v>43391</v>
      </c>
      <c r="B652">
        <v>5.6730459324704849</v>
      </c>
      <c r="C652">
        <v>10.287556818181816</v>
      </c>
      <c r="D652">
        <v>2.4500000000000002</v>
      </c>
      <c r="E652">
        <v>49.864090909090912</v>
      </c>
      <c r="F652">
        <v>3.3243236069131212</v>
      </c>
      <c r="G652">
        <v>9.2385773172905523</v>
      </c>
      <c r="H652">
        <v>0</v>
      </c>
      <c r="I652">
        <v>14.321517379679145</v>
      </c>
      <c r="J652">
        <v>0.13351723113487823</v>
      </c>
      <c r="K652">
        <v>14.617333333333335</v>
      </c>
      <c r="L652">
        <v>73.521666666666675</v>
      </c>
      <c r="M652">
        <v>5</v>
      </c>
      <c r="N652">
        <v>0</v>
      </c>
    </row>
    <row r="653" spans="1:14" x14ac:dyDescent="0.25">
      <c r="A653" s="1">
        <v>43392</v>
      </c>
      <c r="B653">
        <v>5.6341570435815962</v>
      </c>
      <c r="C653">
        <v>9.7033901515151513</v>
      </c>
      <c r="D653">
        <v>2.5152777777777779</v>
      </c>
      <c r="E653">
        <v>48.866868686868692</v>
      </c>
      <c r="F653">
        <v>3.4686986069131209</v>
      </c>
      <c r="G653">
        <v>9.6400356506238865</v>
      </c>
      <c r="H653">
        <v>0</v>
      </c>
      <c r="I653">
        <v>15.004642379679145</v>
      </c>
      <c r="J653">
        <v>0.13376723113487823</v>
      </c>
      <c r="K653">
        <v>13.971666666666668</v>
      </c>
      <c r="L653">
        <v>74.075000000000003</v>
      </c>
      <c r="M653">
        <v>0</v>
      </c>
      <c r="N653">
        <v>0</v>
      </c>
    </row>
    <row r="654" spans="1:14" x14ac:dyDescent="0.25">
      <c r="A654" s="1">
        <v>43393</v>
      </c>
      <c r="B654">
        <v>6.2085531788472963</v>
      </c>
      <c r="C654">
        <v>9.4400568181818194</v>
      </c>
      <c r="D654">
        <v>2.5375000000000001</v>
      </c>
      <c r="E654">
        <v>48.611313131313132</v>
      </c>
      <c r="F654">
        <v>3.6924486069131204</v>
      </c>
      <c r="G654">
        <v>10.386702317290553</v>
      </c>
      <c r="H654">
        <v>0</v>
      </c>
      <c r="I654">
        <v>16.082767379679144</v>
      </c>
      <c r="J654">
        <v>0.13618389780154488</v>
      </c>
      <c r="K654">
        <v>14.019333333333332</v>
      </c>
      <c r="L654">
        <v>77.656666666666666</v>
      </c>
      <c r="M654">
        <v>1</v>
      </c>
      <c r="N654">
        <v>0</v>
      </c>
    </row>
    <row r="655" spans="1:14" x14ac:dyDescent="0.25">
      <c r="A655" s="1">
        <v>43394</v>
      </c>
      <c r="B655">
        <v>8.659108734402853</v>
      </c>
      <c r="C655">
        <v>11.182765151515152</v>
      </c>
      <c r="D655">
        <v>2.552777777777778</v>
      </c>
      <c r="E655">
        <v>49.708257575757571</v>
      </c>
      <c r="F655">
        <v>3.2361986069131206</v>
      </c>
      <c r="G655">
        <v>9.7102439839572181</v>
      </c>
      <c r="H655">
        <v>0</v>
      </c>
      <c r="I655">
        <v>14.673184046345813</v>
      </c>
      <c r="J655">
        <v>0.14612834224598933</v>
      </c>
      <c r="K655">
        <v>15.065666666666667</v>
      </c>
      <c r="L655">
        <v>76.940666666666658</v>
      </c>
      <c r="M655">
        <v>2</v>
      </c>
      <c r="N655">
        <v>0</v>
      </c>
    </row>
    <row r="656" spans="1:14" x14ac:dyDescent="0.25">
      <c r="A656" s="1">
        <v>43395</v>
      </c>
      <c r="B656">
        <v>10.467515629440182</v>
      </c>
      <c r="C656">
        <v>13.613143115942028</v>
      </c>
      <c r="D656">
        <v>2.5472222222222221</v>
      </c>
      <c r="E656">
        <v>51.016159420289853</v>
      </c>
      <c r="F656">
        <v>2.959730392156863</v>
      </c>
      <c r="G656">
        <v>9.268270993179879</v>
      </c>
      <c r="H656">
        <v>0</v>
      </c>
      <c r="I656">
        <v>13.680506180733165</v>
      </c>
      <c r="J656">
        <v>0.15025866723501</v>
      </c>
      <c r="K656">
        <v>15.484999999999999</v>
      </c>
      <c r="L656">
        <v>78.119999999999976</v>
      </c>
      <c r="M656">
        <v>4</v>
      </c>
      <c r="N656">
        <v>0</v>
      </c>
    </row>
    <row r="657" spans="1:14" x14ac:dyDescent="0.25">
      <c r="A657" s="1">
        <v>43396</v>
      </c>
      <c r="B657">
        <v>11.813381642512079</v>
      </c>
      <c r="C657">
        <v>15.122448671497585</v>
      </c>
      <c r="D657">
        <v>2.5194444444444444</v>
      </c>
      <c r="E657">
        <v>52.39504830917874</v>
      </c>
      <c r="F657">
        <v>2.6975000000000002</v>
      </c>
      <c r="G657">
        <v>8.9679891304347841</v>
      </c>
      <c r="H657">
        <v>0</v>
      </c>
      <c r="I657">
        <v>12.959538043478261</v>
      </c>
      <c r="J657">
        <v>0.14541062801932372</v>
      </c>
      <c r="K657">
        <v>15.643666666666666</v>
      </c>
      <c r="L657">
        <v>78.49766666666666</v>
      </c>
      <c r="M657">
        <v>0</v>
      </c>
      <c r="N657">
        <v>1</v>
      </c>
    </row>
    <row r="658" spans="1:14" x14ac:dyDescent="0.25">
      <c r="A658" s="1">
        <v>43397</v>
      </c>
      <c r="B658">
        <v>12.626714975845413</v>
      </c>
      <c r="C658">
        <v>16.696545893719808</v>
      </c>
      <c r="D658">
        <v>2.5805555555555553</v>
      </c>
      <c r="E658">
        <v>51.97560386473431</v>
      </c>
      <c r="F658">
        <v>2.8589583333333337</v>
      </c>
      <c r="G658">
        <v>9.6221557971014509</v>
      </c>
      <c r="H658">
        <v>0</v>
      </c>
      <c r="I658">
        <v>13.816204710144927</v>
      </c>
      <c r="J658">
        <v>0.14041062801932375</v>
      </c>
      <c r="K658">
        <v>15.400666666666666</v>
      </c>
      <c r="L658">
        <v>78.231666666666655</v>
      </c>
      <c r="M658">
        <v>4</v>
      </c>
      <c r="N658">
        <v>0</v>
      </c>
    </row>
    <row r="659" spans="1:14" x14ac:dyDescent="0.25">
      <c r="A659" s="1">
        <v>43398</v>
      </c>
      <c r="B659">
        <v>12.992270531400967</v>
      </c>
      <c r="C659">
        <v>17.589670893719806</v>
      </c>
      <c r="D659">
        <v>2.6527777777777777</v>
      </c>
      <c r="E659">
        <v>49.206159420289858</v>
      </c>
      <c r="F659">
        <v>3.354166666666667</v>
      </c>
      <c r="G659">
        <v>11.34111413043478</v>
      </c>
      <c r="H659">
        <v>8.3333333333333332E-3</v>
      </c>
      <c r="I659">
        <v>16.44932971014493</v>
      </c>
      <c r="J659">
        <v>0.13410507246376818</v>
      </c>
      <c r="K659">
        <v>15.070000000000002</v>
      </c>
      <c r="L659">
        <v>74.691333333333333</v>
      </c>
      <c r="M659">
        <v>5</v>
      </c>
      <c r="N659">
        <v>0</v>
      </c>
    </row>
    <row r="660" spans="1:14" x14ac:dyDescent="0.25">
      <c r="A660" s="1">
        <v>43399</v>
      </c>
      <c r="B660">
        <v>12.142270531400966</v>
      </c>
      <c r="C660">
        <v>17.221823671497582</v>
      </c>
      <c r="D660">
        <v>2.7305555555555552</v>
      </c>
      <c r="E660">
        <v>45.881437198067637</v>
      </c>
      <c r="F660">
        <v>4.1343750000000004</v>
      </c>
      <c r="G660">
        <v>13.555905797101449</v>
      </c>
      <c r="H660">
        <v>2.5000000000000001E-2</v>
      </c>
      <c r="I660">
        <v>20.022663043478261</v>
      </c>
      <c r="J660">
        <v>0.12771618357487929</v>
      </c>
      <c r="K660">
        <v>14.405666666666667</v>
      </c>
      <c r="L660">
        <v>72.257333333333335</v>
      </c>
      <c r="M660">
        <v>1</v>
      </c>
      <c r="N660">
        <v>0</v>
      </c>
    </row>
    <row r="661" spans="1:14" x14ac:dyDescent="0.25">
      <c r="A661" s="1">
        <v>43400</v>
      </c>
      <c r="B661">
        <v>11.421666666666669</v>
      </c>
      <c r="C661">
        <v>16.083222222222226</v>
      </c>
      <c r="D661">
        <v>2.7749999999999999</v>
      </c>
      <c r="E661">
        <v>44.060482456140349</v>
      </c>
      <c r="F661">
        <v>4.4367543859649121</v>
      </c>
      <c r="G661">
        <v>14.71406798245614</v>
      </c>
      <c r="H661">
        <v>4.1666666666666664E-2</v>
      </c>
      <c r="I661">
        <v>21.862719298245615</v>
      </c>
      <c r="J661">
        <v>0.12402192982456146</v>
      </c>
      <c r="K661">
        <v>13.526</v>
      </c>
      <c r="L661">
        <v>72.668333333333337</v>
      </c>
      <c r="M661">
        <v>0</v>
      </c>
      <c r="N661">
        <v>1</v>
      </c>
    </row>
    <row r="662" spans="1:14" x14ac:dyDescent="0.25">
      <c r="A662" s="1">
        <v>43401</v>
      </c>
      <c r="B662">
        <v>9.2841666666666676</v>
      </c>
      <c r="C662">
        <v>14.448777777777778</v>
      </c>
      <c r="D662">
        <v>2.7527777777777778</v>
      </c>
      <c r="E662">
        <v>44.346593567251468</v>
      </c>
      <c r="F662">
        <v>4.3123793859649124</v>
      </c>
      <c r="G662">
        <v>14.007817982456141</v>
      </c>
      <c r="H662">
        <v>6.6666666666666666E-2</v>
      </c>
      <c r="I662">
        <v>20.91501096491228</v>
      </c>
      <c r="J662">
        <v>0.12196637426900589</v>
      </c>
      <c r="K662">
        <v>12.402666666666667</v>
      </c>
      <c r="L662">
        <v>76.268666666666661</v>
      </c>
      <c r="M662">
        <v>2</v>
      </c>
      <c r="N662">
        <v>0</v>
      </c>
    </row>
    <row r="663" spans="1:14" x14ac:dyDescent="0.25">
      <c r="A663" s="1">
        <v>43402</v>
      </c>
      <c r="B663">
        <v>7.3066666666666675</v>
      </c>
      <c r="C663">
        <v>12.062630434782609</v>
      </c>
      <c r="D663">
        <v>2.6527777777777777</v>
      </c>
      <c r="E663">
        <v>46.706376175947113</v>
      </c>
      <c r="F663">
        <v>4.0613739511823033</v>
      </c>
      <c r="G663">
        <v>12.669077040427155</v>
      </c>
      <c r="H663">
        <v>6.6666666666666666E-2</v>
      </c>
      <c r="I663">
        <v>19.060581617086193</v>
      </c>
      <c r="J663">
        <v>0.11664270277142134</v>
      </c>
      <c r="K663">
        <v>10.559333333333333</v>
      </c>
      <c r="L663">
        <v>76.37</v>
      </c>
      <c r="M663">
        <v>3</v>
      </c>
      <c r="N663">
        <v>1</v>
      </c>
    </row>
    <row r="664" spans="1:14" x14ac:dyDescent="0.25">
      <c r="A664" s="1">
        <v>43403</v>
      </c>
      <c r="B664">
        <v>5.9538888888888897</v>
      </c>
      <c r="C664">
        <v>10.503130434782609</v>
      </c>
      <c r="D664">
        <v>2.5555555555555558</v>
      </c>
      <c r="E664">
        <v>49.659791912257596</v>
      </c>
      <c r="F664">
        <v>3.6173388634630057</v>
      </c>
      <c r="G664">
        <v>10.767640636918383</v>
      </c>
      <c r="H664">
        <v>5.8333333333333327E-2</v>
      </c>
      <c r="I664">
        <v>16.270899599542332</v>
      </c>
      <c r="J664">
        <v>0.11511492499364358</v>
      </c>
      <c r="K664">
        <v>9.2560000000000002</v>
      </c>
      <c r="L664">
        <v>73.507999999999996</v>
      </c>
      <c r="M664">
        <v>2</v>
      </c>
      <c r="N664">
        <v>0</v>
      </c>
    </row>
    <row r="665" spans="1:14" x14ac:dyDescent="0.25">
      <c r="A665" s="1">
        <v>43404</v>
      </c>
      <c r="B665">
        <v>4.9355555555555561</v>
      </c>
      <c r="C665">
        <v>9.2549359903381649</v>
      </c>
      <c r="D665">
        <v>2.6155555555555559</v>
      </c>
      <c r="E665">
        <v>52.031736356702041</v>
      </c>
      <c r="F665">
        <v>3.2506721967963386</v>
      </c>
      <c r="G665">
        <v>9.6772239702517169</v>
      </c>
      <c r="H665">
        <v>4.1666666666666664E-2</v>
      </c>
      <c r="I665">
        <v>14.552982932875668</v>
      </c>
      <c r="J665">
        <v>0.11386492499364358</v>
      </c>
      <c r="K665">
        <v>8.2293333333333329</v>
      </c>
      <c r="L665">
        <v>77.725333333333339</v>
      </c>
      <c r="M665">
        <v>2</v>
      </c>
      <c r="N665">
        <v>0</v>
      </c>
    </row>
    <row r="666" spans="1:14" x14ac:dyDescent="0.25">
      <c r="A666" s="1">
        <v>43405</v>
      </c>
      <c r="B666">
        <v>3.5950000000000002</v>
      </c>
      <c r="C666">
        <v>7.6118526570048317</v>
      </c>
      <c r="D666">
        <v>2.6071014492753628</v>
      </c>
      <c r="E666">
        <v>53.663476122783905</v>
      </c>
      <c r="F666">
        <v>3.5150500572082377</v>
      </c>
      <c r="G666">
        <v>9.4967067124332551</v>
      </c>
      <c r="H666">
        <v>2.5000000000000001E-2</v>
      </c>
      <c r="I666">
        <v>14.659058924485127</v>
      </c>
      <c r="J666">
        <v>0.10985507246376816</v>
      </c>
      <c r="K666">
        <v>7.4283333333333328</v>
      </c>
      <c r="L666">
        <v>79.102333333333334</v>
      </c>
      <c r="M666">
        <v>1</v>
      </c>
      <c r="N666">
        <v>0</v>
      </c>
    </row>
    <row r="667" spans="1:14" x14ac:dyDescent="0.25">
      <c r="A667" s="1">
        <v>43406</v>
      </c>
      <c r="B667">
        <v>3.8225000000000007</v>
      </c>
      <c r="C667">
        <v>6.9026165458937188</v>
      </c>
      <c r="D667">
        <v>2.6459903381642516</v>
      </c>
      <c r="E667">
        <v>51.434309456117241</v>
      </c>
      <c r="F667">
        <v>3.550466723874905</v>
      </c>
      <c r="G667">
        <v>9.7100400457665899</v>
      </c>
      <c r="H667">
        <v>1.6666666666666666E-2</v>
      </c>
      <c r="I667">
        <v>14.966558924485128</v>
      </c>
      <c r="J667">
        <v>0.10763285024154592</v>
      </c>
      <c r="K667">
        <v>7.1953333333333349</v>
      </c>
      <c r="L667">
        <v>77.190333333333342</v>
      </c>
      <c r="M667">
        <v>4</v>
      </c>
      <c r="N667">
        <v>0</v>
      </c>
    </row>
    <row r="668" spans="1:14" x14ac:dyDescent="0.25">
      <c r="A668" s="1">
        <v>43407</v>
      </c>
      <c r="B668">
        <v>4.5355555555555558</v>
      </c>
      <c r="C668">
        <v>7.6738333333333326</v>
      </c>
      <c r="D668">
        <v>2.6932125603864736</v>
      </c>
      <c r="E668">
        <v>46.115360180754919</v>
      </c>
      <c r="F668">
        <v>4.4310554919908469</v>
      </c>
      <c r="G668">
        <v>11.571697654462241</v>
      </c>
      <c r="H668">
        <v>6.6666666666666666E-2</v>
      </c>
      <c r="I668">
        <v>18.419946605644547</v>
      </c>
      <c r="J668">
        <v>0.10809541062801938</v>
      </c>
      <c r="K668">
        <v>8.5276666666666667</v>
      </c>
      <c r="L668">
        <v>77.681666666666672</v>
      </c>
      <c r="M668">
        <v>2</v>
      </c>
      <c r="N668">
        <v>1</v>
      </c>
    </row>
    <row r="669" spans="1:14" x14ac:dyDescent="0.25">
      <c r="A669" s="1">
        <v>43408</v>
      </c>
      <c r="B669">
        <v>4.9972222222222218</v>
      </c>
      <c r="C669">
        <v>8.1487499999999979</v>
      </c>
      <c r="D669">
        <v>2.7209903381642513</v>
      </c>
      <c r="E669">
        <v>42.665277777777774</v>
      </c>
      <c r="F669">
        <v>4.4765489130434784</v>
      </c>
      <c r="G669">
        <v>12.011884057971013</v>
      </c>
      <c r="H669">
        <v>0.15833333333333333</v>
      </c>
      <c r="I669">
        <v>19.029420289855072</v>
      </c>
      <c r="J669">
        <v>0.10851207729468601</v>
      </c>
      <c r="K669">
        <v>8.8176666666666677</v>
      </c>
      <c r="L669">
        <v>80.801000000000016</v>
      </c>
      <c r="M669">
        <v>2</v>
      </c>
      <c r="N669">
        <v>1</v>
      </c>
    </row>
    <row r="670" spans="1:14" x14ac:dyDescent="0.25">
      <c r="A670" s="1">
        <v>43409</v>
      </c>
      <c r="B670">
        <v>4.9141666666666666</v>
      </c>
      <c r="C670">
        <v>8.1256249999999994</v>
      </c>
      <c r="D670">
        <v>2.7304347826086959</v>
      </c>
      <c r="E670">
        <v>40.75138888888889</v>
      </c>
      <c r="F670">
        <v>4.1502989130434793</v>
      </c>
      <c r="G670">
        <v>11.45730072463768</v>
      </c>
      <c r="H670">
        <v>0.29166666666666663</v>
      </c>
      <c r="I670">
        <v>17.994003623188405</v>
      </c>
      <c r="J670">
        <v>0.10445652173913048</v>
      </c>
      <c r="K670">
        <v>8.8713333333333342</v>
      </c>
      <c r="L670">
        <v>79.232333333333344</v>
      </c>
      <c r="M670">
        <v>6</v>
      </c>
      <c r="N670">
        <v>1</v>
      </c>
    </row>
    <row r="671" spans="1:14" x14ac:dyDescent="0.25">
      <c r="A671" s="1">
        <v>43410</v>
      </c>
      <c r="B671">
        <v>4.8677777777777766</v>
      </c>
      <c r="C671">
        <v>8.4414311594202882</v>
      </c>
      <c r="D671">
        <v>2.7749999999999999</v>
      </c>
      <c r="E671">
        <v>43.050024154589373</v>
      </c>
      <c r="F671">
        <v>3.6881159420289853</v>
      </c>
      <c r="G671">
        <v>11.090824275362319</v>
      </c>
      <c r="H671">
        <v>0.29166666666666663</v>
      </c>
      <c r="I671">
        <v>16.927083333333336</v>
      </c>
      <c r="J671">
        <v>0.1022777777777778</v>
      </c>
      <c r="K671">
        <v>9.1103333333333332</v>
      </c>
      <c r="L671">
        <v>78.634333333333345</v>
      </c>
      <c r="M671">
        <v>5</v>
      </c>
      <c r="N671">
        <v>0</v>
      </c>
    </row>
    <row r="672" spans="1:14" x14ac:dyDescent="0.25">
      <c r="A672" s="1">
        <v>43411</v>
      </c>
      <c r="B672">
        <v>4.5398888888888882</v>
      </c>
      <c r="C672">
        <v>8.9306394927536221</v>
      </c>
      <c r="D672">
        <v>2.8083333333333331</v>
      </c>
      <c r="E672">
        <v>45.468079710144927</v>
      </c>
      <c r="F672">
        <v>3.9756159420289863</v>
      </c>
      <c r="G672">
        <v>12.147490942028984</v>
      </c>
      <c r="H672">
        <v>0.36666666666666664</v>
      </c>
      <c r="I672">
        <v>18.404999999999998</v>
      </c>
      <c r="J672">
        <v>0.10225000000000004</v>
      </c>
      <c r="K672">
        <v>9.2729999999999997</v>
      </c>
      <c r="L672">
        <v>78.703666666666678</v>
      </c>
      <c r="M672">
        <v>4</v>
      </c>
      <c r="N672">
        <v>1</v>
      </c>
    </row>
    <row r="673" spans="1:14" x14ac:dyDescent="0.25">
      <c r="A673" s="1">
        <v>43412</v>
      </c>
      <c r="B673">
        <v>4.7054444444444439</v>
      </c>
      <c r="C673">
        <v>8.7879311594202889</v>
      </c>
      <c r="D673">
        <v>2.8611111111111112</v>
      </c>
      <c r="E673">
        <v>49.053333333333335</v>
      </c>
      <c r="F673">
        <v>3.4377898550724639</v>
      </c>
      <c r="G673">
        <v>11.680126811594203</v>
      </c>
      <c r="H673">
        <v>0.32500000000000001</v>
      </c>
      <c r="I673">
        <v>17.029175724637682</v>
      </c>
      <c r="J673">
        <v>0.10307608695652178</v>
      </c>
      <c r="K673">
        <v>8.863666666666667</v>
      </c>
      <c r="L673">
        <v>81.109000000000009</v>
      </c>
      <c r="M673">
        <v>2</v>
      </c>
      <c r="N673">
        <v>1</v>
      </c>
    </row>
    <row r="674" spans="1:14" x14ac:dyDescent="0.25">
      <c r="A674" s="1">
        <v>43413</v>
      </c>
      <c r="B674">
        <v>4.6852171717171718</v>
      </c>
      <c r="C674">
        <v>8.9747493412384731</v>
      </c>
      <c r="D674">
        <v>2.8800505050505052</v>
      </c>
      <c r="E674">
        <v>50.744444444444454</v>
      </c>
      <c r="F674">
        <v>3.4284527338603423</v>
      </c>
      <c r="G674">
        <v>12.087134387351778</v>
      </c>
      <c r="H674">
        <v>0.23333333333333334</v>
      </c>
      <c r="I674">
        <v>17.517092391304349</v>
      </c>
      <c r="J674">
        <v>0.10304830917874401</v>
      </c>
      <c r="K674">
        <v>8.9413333333333327</v>
      </c>
      <c r="L674">
        <v>84.926333333333332</v>
      </c>
      <c r="M674">
        <v>2</v>
      </c>
      <c r="N674">
        <v>0</v>
      </c>
    </row>
    <row r="675" spans="1:14" x14ac:dyDescent="0.25">
      <c r="A675" s="1">
        <v>43414</v>
      </c>
      <c r="B675">
        <v>4.1691986531986531</v>
      </c>
      <c r="C675">
        <v>8.9981521190162503</v>
      </c>
      <c r="D675">
        <v>2.7124579124579125</v>
      </c>
      <c r="E675">
        <v>52.516666666666673</v>
      </c>
      <c r="F675">
        <v>3.8845638449714541</v>
      </c>
      <c r="G675">
        <v>13.049773276240668</v>
      </c>
      <c r="H675">
        <v>0.18333333333333335</v>
      </c>
      <c r="I675">
        <v>19.066259057971013</v>
      </c>
      <c r="J675">
        <v>0.10302053140096623</v>
      </c>
      <c r="K675">
        <v>9.1589999999999989</v>
      </c>
      <c r="L675">
        <v>84.183666666666667</v>
      </c>
      <c r="M675">
        <v>0</v>
      </c>
      <c r="N675">
        <v>1</v>
      </c>
    </row>
    <row r="676" spans="1:14" x14ac:dyDescent="0.25">
      <c r="A676" s="1">
        <v>43415</v>
      </c>
      <c r="B676">
        <v>4.2150319865319865</v>
      </c>
      <c r="C676">
        <v>9.0781792929292937</v>
      </c>
      <c r="D676">
        <v>2.6680134680134682</v>
      </c>
      <c r="E676">
        <v>52.059420289855076</v>
      </c>
      <c r="F676">
        <v>3.9399895696091347</v>
      </c>
      <c r="G676">
        <v>12.838949000878348</v>
      </c>
      <c r="H676">
        <v>0.23333333333333334</v>
      </c>
      <c r="I676">
        <v>18.869800724637678</v>
      </c>
      <c r="J676">
        <v>0.10382608695652178</v>
      </c>
      <c r="K676">
        <v>9.6810000000000009</v>
      </c>
      <c r="L676">
        <v>84.363</v>
      </c>
      <c r="M676">
        <v>4</v>
      </c>
      <c r="N676">
        <v>1</v>
      </c>
    </row>
    <row r="677" spans="1:14" x14ac:dyDescent="0.25">
      <c r="A677" s="1">
        <v>43416</v>
      </c>
      <c r="B677">
        <v>4.7265875420875432</v>
      </c>
      <c r="C677">
        <v>8.8737626262626268</v>
      </c>
      <c r="D677">
        <v>2.6374579124579123</v>
      </c>
      <c r="E677">
        <v>51.23719806763286</v>
      </c>
      <c r="F677">
        <v>3.7258229029424683</v>
      </c>
      <c r="G677">
        <v>11.980199000878347</v>
      </c>
      <c r="H677">
        <v>0.14166666666666666</v>
      </c>
      <c r="I677">
        <v>17.694592391304347</v>
      </c>
      <c r="J677">
        <v>0.10629830917874399</v>
      </c>
      <c r="K677">
        <v>10.612666666666668</v>
      </c>
      <c r="L677">
        <v>85.208333333333329</v>
      </c>
      <c r="M677">
        <v>5</v>
      </c>
      <c r="N677">
        <v>0</v>
      </c>
    </row>
    <row r="678" spans="1:14" x14ac:dyDescent="0.25">
      <c r="A678" s="1">
        <v>43417</v>
      </c>
      <c r="B678">
        <v>5.4799208754208752</v>
      </c>
      <c r="C678">
        <v>9.6392487373737374</v>
      </c>
      <c r="D678">
        <v>2.5624579124579125</v>
      </c>
      <c r="E678">
        <v>47.808888888888887</v>
      </c>
      <c r="F678">
        <v>4.1430934343434345</v>
      </c>
      <c r="G678">
        <v>11.926521464646465</v>
      </c>
      <c r="H678">
        <v>0.13333333333333336</v>
      </c>
      <c r="I678">
        <v>18.355138888888888</v>
      </c>
      <c r="J678">
        <v>0.10938888888888891</v>
      </c>
      <c r="K678">
        <v>10.827333333333334</v>
      </c>
      <c r="L678">
        <v>86.00066666666666</v>
      </c>
      <c r="M678">
        <v>1</v>
      </c>
      <c r="N678">
        <v>2</v>
      </c>
    </row>
    <row r="679" spans="1:14" x14ac:dyDescent="0.25">
      <c r="A679" s="1">
        <v>43418</v>
      </c>
      <c r="B679">
        <v>7.0658552188552193</v>
      </c>
      <c r="C679">
        <v>10.975309343434343</v>
      </c>
      <c r="D679">
        <v>2.501851851851852</v>
      </c>
      <c r="E679">
        <v>43.253787878787875</v>
      </c>
      <c r="F679">
        <v>5.2443813131313135</v>
      </c>
      <c r="G679">
        <v>11.661464646464646</v>
      </c>
      <c r="H679">
        <v>0.19166666666666671</v>
      </c>
      <c r="I679">
        <v>19.763718434343435</v>
      </c>
      <c r="J679">
        <v>0.11569444444444446</v>
      </c>
      <c r="K679">
        <v>11.306000000000001</v>
      </c>
      <c r="L679">
        <v>84.772000000000006</v>
      </c>
      <c r="M679">
        <v>1</v>
      </c>
      <c r="N679">
        <v>0</v>
      </c>
    </row>
    <row r="680" spans="1:14" x14ac:dyDescent="0.25">
      <c r="A680" s="1">
        <v>43419</v>
      </c>
      <c r="B680">
        <v>9.144373737373737</v>
      </c>
      <c r="C680">
        <v>13.257114898989897</v>
      </c>
      <c r="D680">
        <v>2.5011111111111113</v>
      </c>
      <c r="E680">
        <v>39.904065656565656</v>
      </c>
      <c r="F680">
        <v>6.7872285353535364</v>
      </c>
      <c r="G680">
        <v>10.864450757575757</v>
      </c>
      <c r="H680">
        <v>0.11666666666666667</v>
      </c>
      <c r="I680">
        <v>21.510385101010101</v>
      </c>
      <c r="J680">
        <v>0.13397222222222224</v>
      </c>
      <c r="K680">
        <v>11.982333333333335</v>
      </c>
      <c r="L680">
        <v>85.804000000000002</v>
      </c>
      <c r="M680">
        <v>0</v>
      </c>
      <c r="N680">
        <v>0</v>
      </c>
    </row>
    <row r="681" spans="1:14" x14ac:dyDescent="0.25">
      <c r="A681" s="1">
        <v>43420</v>
      </c>
      <c r="B681">
        <v>10.977707070707071</v>
      </c>
      <c r="C681">
        <v>15.723156565656566</v>
      </c>
      <c r="D681">
        <v>2.4483333333333333</v>
      </c>
      <c r="E681">
        <v>34.791565656565659</v>
      </c>
      <c r="F681">
        <v>8.1159785353535359</v>
      </c>
      <c r="G681">
        <v>11.585416666666665</v>
      </c>
      <c r="H681">
        <v>9.1666666666666674E-2</v>
      </c>
      <c r="I681">
        <v>24.375991161616163</v>
      </c>
      <c r="J681">
        <v>0.14608333333333334</v>
      </c>
      <c r="K681">
        <v>12.263333333333334</v>
      </c>
      <c r="L681">
        <v>85.035000000000011</v>
      </c>
      <c r="M681">
        <v>0</v>
      </c>
      <c r="N681">
        <v>0</v>
      </c>
    </row>
    <row r="682" spans="1:14" x14ac:dyDescent="0.25">
      <c r="A682" s="1">
        <v>43421</v>
      </c>
      <c r="B682">
        <v>12.395429292929292</v>
      </c>
      <c r="C682">
        <v>17.990239898989898</v>
      </c>
      <c r="D682">
        <v>2.4</v>
      </c>
      <c r="E682">
        <v>30.665454545454548</v>
      </c>
      <c r="F682">
        <v>9.7404229797979802</v>
      </c>
      <c r="G682">
        <v>12.675277777777778</v>
      </c>
      <c r="H682">
        <v>0.10833333333333335</v>
      </c>
      <c r="I682">
        <v>27.965505050505051</v>
      </c>
      <c r="J682">
        <v>0.15280555555555558</v>
      </c>
      <c r="K682">
        <v>12.218</v>
      </c>
      <c r="L682">
        <v>84.50066666666666</v>
      </c>
      <c r="M682">
        <v>2</v>
      </c>
      <c r="N682">
        <v>1</v>
      </c>
    </row>
    <row r="683" spans="1:14" x14ac:dyDescent="0.25">
      <c r="A683" s="1">
        <v>43422</v>
      </c>
      <c r="B683">
        <v>13.020984848484847</v>
      </c>
      <c r="C683">
        <v>19.575170454545457</v>
      </c>
      <c r="D683">
        <v>2.3527777777777779</v>
      </c>
      <c r="E683">
        <v>30.969343434343436</v>
      </c>
      <c r="F683">
        <v>9.7511868686868688</v>
      </c>
      <c r="G683">
        <v>12.325416666666667</v>
      </c>
      <c r="H683">
        <v>0.10833333333333335</v>
      </c>
      <c r="I683">
        <v>27.558005050505052</v>
      </c>
      <c r="J683">
        <v>0.1564166666666667</v>
      </c>
      <c r="K683">
        <v>12.513</v>
      </c>
      <c r="L683">
        <v>82.475333333333325</v>
      </c>
      <c r="M683">
        <v>1</v>
      </c>
      <c r="N683">
        <v>2</v>
      </c>
    </row>
    <row r="684" spans="1:14" x14ac:dyDescent="0.25">
      <c r="A684" s="1">
        <v>43423</v>
      </c>
      <c r="B684">
        <v>12.687222222222221</v>
      </c>
      <c r="C684">
        <v>19.320833333333333</v>
      </c>
      <c r="D684">
        <v>2.3236111111111111</v>
      </c>
      <c r="E684">
        <v>35.108611111111117</v>
      </c>
      <c r="F684">
        <v>8.5865277777777784</v>
      </c>
      <c r="G684">
        <v>11.508813131313131</v>
      </c>
      <c r="H684">
        <v>0.05</v>
      </c>
      <c r="I684">
        <v>24.747272727272726</v>
      </c>
      <c r="J684">
        <v>0.15127777777777782</v>
      </c>
      <c r="K684">
        <v>12.547333333333334</v>
      </c>
      <c r="L684">
        <v>82.256333333333316</v>
      </c>
      <c r="M684">
        <v>5</v>
      </c>
      <c r="N684">
        <v>0</v>
      </c>
    </row>
    <row r="685" spans="1:14" x14ac:dyDescent="0.25">
      <c r="A685" s="1">
        <v>43424</v>
      </c>
      <c r="B685">
        <v>12.456666666666667</v>
      </c>
      <c r="C685">
        <v>18.030833333333337</v>
      </c>
      <c r="D685">
        <v>2.2773611111111109</v>
      </c>
      <c r="E685">
        <v>36.524444444444441</v>
      </c>
      <c r="F685">
        <v>7.7457638888888898</v>
      </c>
      <c r="G685">
        <v>12.327840909090909</v>
      </c>
      <c r="H685">
        <v>4.1666666666666664E-2</v>
      </c>
      <c r="I685">
        <v>24.077411616161619</v>
      </c>
      <c r="J685">
        <v>0.13661111111111116</v>
      </c>
      <c r="K685">
        <v>12.167666666666666</v>
      </c>
      <c r="L685">
        <v>82.831666666666663</v>
      </c>
      <c r="M685">
        <v>2</v>
      </c>
      <c r="N685">
        <v>1</v>
      </c>
    </row>
    <row r="686" spans="1:14" x14ac:dyDescent="0.25">
      <c r="A686" s="1">
        <v>43425</v>
      </c>
      <c r="B686">
        <v>11.746111111111111</v>
      </c>
      <c r="C686">
        <v>16.232708333333335</v>
      </c>
      <c r="D686">
        <v>2.2995833333333335</v>
      </c>
      <c r="E686">
        <v>39.417500000000004</v>
      </c>
      <c r="F686">
        <v>7.0200000000000014</v>
      </c>
      <c r="G686">
        <v>12.879444444444445</v>
      </c>
      <c r="H686">
        <v>3.3333333333333333E-2</v>
      </c>
      <c r="I686">
        <v>23.405555555555559</v>
      </c>
      <c r="J686">
        <v>0.12691666666666673</v>
      </c>
      <c r="K686">
        <v>11.541666666666668</v>
      </c>
      <c r="L686">
        <v>83.220333333333315</v>
      </c>
      <c r="M686">
        <v>4</v>
      </c>
      <c r="N686">
        <v>0</v>
      </c>
    </row>
    <row r="687" spans="1:14" x14ac:dyDescent="0.25">
      <c r="A687" s="1">
        <v>43426</v>
      </c>
      <c r="B687">
        <v>10.809305555555557</v>
      </c>
      <c r="C687">
        <v>14.148680555555558</v>
      </c>
      <c r="D687">
        <v>2.4201388888888884</v>
      </c>
      <c r="E687">
        <v>42.910833333333336</v>
      </c>
      <c r="F687">
        <v>5.8985683760683765</v>
      </c>
      <c r="G687">
        <v>12.897596153846155</v>
      </c>
      <c r="H687">
        <v>2.5000000000000001E-2</v>
      </c>
      <c r="I687">
        <v>21.709743589743589</v>
      </c>
      <c r="J687">
        <v>0.12605555555555559</v>
      </c>
      <c r="K687">
        <v>10.583333333333334</v>
      </c>
      <c r="L687">
        <v>83.834666666666664</v>
      </c>
      <c r="M687">
        <v>9</v>
      </c>
      <c r="N687">
        <v>0</v>
      </c>
    </row>
    <row r="688" spans="1:14" x14ac:dyDescent="0.25">
      <c r="A688" s="1">
        <v>43427</v>
      </c>
      <c r="B688">
        <v>9.5968055555555569</v>
      </c>
      <c r="C688">
        <v>11.782569444444446</v>
      </c>
      <c r="D688">
        <v>2.5229166666666663</v>
      </c>
      <c r="E688">
        <v>44.020277777777778</v>
      </c>
      <c r="F688">
        <v>5.4610683760683765</v>
      </c>
      <c r="G688">
        <v>13.698707264957264</v>
      </c>
      <c r="H688">
        <v>3.3333333333333333E-2</v>
      </c>
      <c r="I688">
        <v>21.969188034188033</v>
      </c>
      <c r="J688">
        <v>0.1243055555555556</v>
      </c>
      <c r="K688">
        <v>9.6859999999999999</v>
      </c>
      <c r="L688">
        <v>85.382333333333321</v>
      </c>
      <c r="M688">
        <v>1</v>
      </c>
      <c r="N688">
        <v>0</v>
      </c>
    </row>
    <row r="689" spans="1:14" x14ac:dyDescent="0.25">
      <c r="A689" s="1">
        <v>43428</v>
      </c>
      <c r="B689">
        <v>8.4120833333333334</v>
      </c>
      <c r="C689">
        <v>10.209325396825399</v>
      </c>
      <c r="D689">
        <v>2.6576388888888887</v>
      </c>
      <c r="E689">
        <v>42.180555555555557</v>
      </c>
      <c r="F689">
        <v>5.8581517094017093</v>
      </c>
      <c r="G689">
        <v>15.151485042735043</v>
      </c>
      <c r="H689">
        <v>0.10833333333333332</v>
      </c>
      <c r="I689">
        <v>24.192382478632481</v>
      </c>
      <c r="J689">
        <v>0.12975000000000006</v>
      </c>
      <c r="K689">
        <v>8.9766666666666666</v>
      </c>
      <c r="L689">
        <v>85.8</v>
      </c>
      <c r="M689">
        <v>1</v>
      </c>
      <c r="N689">
        <v>0</v>
      </c>
    </row>
    <row r="690" spans="1:14" x14ac:dyDescent="0.25">
      <c r="A690" s="1">
        <v>43429</v>
      </c>
      <c r="B690">
        <v>7.0779166666666669</v>
      </c>
      <c r="C690">
        <v>8.9179365079365081</v>
      </c>
      <c r="D690">
        <v>2.8</v>
      </c>
      <c r="E690">
        <v>42.69222222222222</v>
      </c>
      <c r="F690">
        <v>4.8714155982905982</v>
      </c>
      <c r="G690">
        <v>14.374123931623933</v>
      </c>
      <c r="H690">
        <v>0.15833333333333333</v>
      </c>
      <c r="I690">
        <v>21.969326923076924</v>
      </c>
      <c r="J690">
        <v>0.12902777777777782</v>
      </c>
      <c r="K690">
        <v>7.7590000000000003</v>
      </c>
      <c r="L690">
        <v>86.558000000000007</v>
      </c>
      <c r="M690">
        <v>1</v>
      </c>
      <c r="N690">
        <v>2</v>
      </c>
    </row>
    <row r="691" spans="1:14" x14ac:dyDescent="0.25">
      <c r="A691" s="1">
        <v>43430</v>
      </c>
      <c r="B691">
        <v>6.0483333333333338</v>
      </c>
      <c r="C691">
        <v>8.1671031746031755</v>
      </c>
      <c r="D691">
        <v>2.8250000000000002</v>
      </c>
      <c r="E691">
        <v>44.22</v>
      </c>
      <c r="F691">
        <v>4.1046794871794869</v>
      </c>
      <c r="G691">
        <v>12.458846153846155</v>
      </c>
      <c r="H691">
        <v>0.14999999999999997</v>
      </c>
      <c r="I691">
        <v>18.865993589743589</v>
      </c>
      <c r="J691">
        <v>0.12800000000000006</v>
      </c>
      <c r="K691">
        <v>7.8409999999999993</v>
      </c>
      <c r="L691">
        <v>88.006666666666689</v>
      </c>
      <c r="M691">
        <v>4</v>
      </c>
      <c r="N691">
        <v>0</v>
      </c>
    </row>
    <row r="692" spans="1:14" x14ac:dyDescent="0.25">
      <c r="A692" s="1">
        <v>43431</v>
      </c>
      <c r="B692">
        <v>5.9523214285714277</v>
      </c>
      <c r="C692">
        <v>9.6048809523809524</v>
      </c>
      <c r="D692">
        <v>2.6972222222222224</v>
      </c>
      <c r="E692">
        <v>45.439920634920632</v>
      </c>
      <c r="F692">
        <v>4.0198809523809524</v>
      </c>
      <c r="G692">
        <v>11.388154761904762</v>
      </c>
      <c r="H692">
        <v>0.16666666666666669</v>
      </c>
      <c r="I692">
        <v>17.585297619047616</v>
      </c>
      <c r="J692">
        <v>0.12919047619047624</v>
      </c>
      <c r="K692">
        <v>7.8086666666666655</v>
      </c>
      <c r="L692">
        <v>85.802666666666681</v>
      </c>
      <c r="M692">
        <v>2</v>
      </c>
      <c r="N692">
        <v>1</v>
      </c>
    </row>
    <row r="693" spans="1:14" x14ac:dyDescent="0.25">
      <c r="A693" s="1">
        <v>43432</v>
      </c>
      <c r="B693">
        <v>6.0006547619047614</v>
      </c>
      <c r="C693">
        <v>10.372103174603174</v>
      </c>
      <c r="D693">
        <v>2.6638888888888888</v>
      </c>
      <c r="E693">
        <v>45.579365079365076</v>
      </c>
      <c r="F693">
        <v>4.1052976190476187</v>
      </c>
      <c r="G693">
        <v>11.306696428571428</v>
      </c>
      <c r="H693">
        <v>0.21666666666666665</v>
      </c>
      <c r="I693">
        <v>17.506755952380949</v>
      </c>
      <c r="J693">
        <v>0.12580158730158736</v>
      </c>
      <c r="K693">
        <v>7.2156666666666665</v>
      </c>
      <c r="L693">
        <v>85.634000000000015</v>
      </c>
      <c r="M693">
        <v>5</v>
      </c>
      <c r="N693">
        <v>0</v>
      </c>
    </row>
    <row r="694" spans="1:14" x14ac:dyDescent="0.25">
      <c r="A694" s="1">
        <v>43433</v>
      </c>
      <c r="B694">
        <v>6.1284325396825396</v>
      </c>
      <c r="C694">
        <v>10.636666666666667</v>
      </c>
      <c r="D694">
        <v>2.6064814814814818</v>
      </c>
      <c r="E694">
        <v>46.31825396825397</v>
      </c>
      <c r="F694">
        <v>3.9742857142857142</v>
      </c>
      <c r="G694">
        <v>11.409494047619047</v>
      </c>
      <c r="H694">
        <v>0.25833333333333336</v>
      </c>
      <c r="I694">
        <v>17.565128968253969</v>
      </c>
      <c r="J694">
        <v>0.11885714285714288</v>
      </c>
      <c r="K694">
        <v>6.4866666666666664</v>
      </c>
      <c r="L694">
        <v>86.087666666666678</v>
      </c>
      <c r="M694">
        <v>5</v>
      </c>
      <c r="N694">
        <v>0</v>
      </c>
    </row>
    <row r="695" spans="1:14" x14ac:dyDescent="0.25">
      <c r="A695" s="1">
        <v>43434</v>
      </c>
      <c r="B695">
        <v>6.9023214285714287</v>
      </c>
      <c r="C695">
        <v>12.737110042735043</v>
      </c>
      <c r="D695">
        <v>2.5120370370370368</v>
      </c>
      <c r="E695">
        <v>44.125258799171846</v>
      </c>
      <c r="F695">
        <v>4.2168867243867236</v>
      </c>
      <c r="G695">
        <v>12.324715007215007</v>
      </c>
      <c r="H695">
        <v>0.33876811594202899</v>
      </c>
      <c r="I695">
        <v>19.192881493506498</v>
      </c>
      <c r="J695">
        <v>0.11941269841269846</v>
      </c>
      <c r="K695">
        <v>6.6293333333333324</v>
      </c>
      <c r="L695">
        <v>85.197333333333333</v>
      </c>
      <c r="M695">
        <v>3</v>
      </c>
      <c r="N695">
        <v>0</v>
      </c>
    </row>
    <row r="696" spans="1:14" x14ac:dyDescent="0.25">
      <c r="A696" s="1">
        <v>43435</v>
      </c>
      <c r="B696">
        <v>7.0780158730158735</v>
      </c>
      <c r="C696">
        <v>13.23377670940171</v>
      </c>
      <c r="D696">
        <v>2.4592592592592593</v>
      </c>
      <c r="E696">
        <v>41.60248102139407</v>
      </c>
      <c r="F696">
        <v>5.2725117243867246</v>
      </c>
      <c r="G696">
        <v>13.422215007215007</v>
      </c>
      <c r="H696">
        <v>0.38876811594202898</v>
      </c>
      <c r="I696">
        <v>21.804131493506496</v>
      </c>
      <c r="J696">
        <v>0.12374603174603178</v>
      </c>
      <c r="K696">
        <v>5.9193333333333324</v>
      </c>
      <c r="L696">
        <v>84.056666666666658</v>
      </c>
      <c r="M696">
        <v>0</v>
      </c>
      <c r="N696">
        <v>0</v>
      </c>
    </row>
    <row r="697" spans="1:14" x14ac:dyDescent="0.25">
      <c r="A697" s="1">
        <v>43436</v>
      </c>
      <c r="B697">
        <v>6.9277777777777771</v>
      </c>
      <c r="C697">
        <v>12.804054487179489</v>
      </c>
      <c r="D697">
        <v>2.4814814814814814</v>
      </c>
      <c r="E697">
        <v>41.045893719806756</v>
      </c>
      <c r="F697">
        <v>4.832214105339105</v>
      </c>
      <c r="G697">
        <v>12.377810245310245</v>
      </c>
      <c r="H697">
        <v>0.47210144927536229</v>
      </c>
      <c r="I697">
        <v>20.010917207792211</v>
      </c>
      <c r="J697">
        <v>0.11477777777777783</v>
      </c>
      <c r="K697">
        <v>5.09</v>
      </c>
      <c r="L697">
        <v>87.024666666666661</v>
      </c>
      <c r="M697">
        <v>1</v>
      </c>
      <c r="N697">
        <v>1</v>
      </c>
    </row>
    <row r="698" spans="1:14" x14ac:dyDescent="0.25">
      <c r="A698" s="1">
        <v>43437</v>
      </c>
      <c r="B698">
        <v>6.7298611111111111</v>
      </c>
      <c r="C698">
        <v>13.615998931623931</v>
      </c>
      <c r="D698">
        <v>2.4453703703703704</v>
      </c>
      <c r="E698">
        <v>41.445338164251204</v>
      </c>
      <c r="F698">
        <v>4.4801307720057721</v>
      </c>
      <c r="G698">
        <v>10.244685245310245</v>
      </c>
      <c r="H698">
        <v>0.5304347826086957</v>
      </c>
      <c r="I698">
        <v>17.189458874458872</v>
      </c>
      <c r="J698">
        <v>0.11391666666666671</v>
      </c>
      <c r="K698">
        <v>4.985666666666666</v>
      </c>
      <c r="L698">
        <v>89.222666666666669</v>
      </c>
      <c r="M698">
        <v>7</v>
      </c>
      <c r="N698">
        <v>0</v>
      </c>
    </row>
    <row r="699" spans="1:14" x14ac:dyDescent="0.25">
      <c r="A699" s="1">
        <v>43438</v>
      </c>
      <c r="B699">
        <v>6.4816071428571433</v>
      </c>
      <c r="C699">
        <v>15.96488782051282</v>
      </c>
      <c r="D699">
        <v>2.5820707070707067</v>
      </c>
      <c r="E699">
        <v>38.950680044593085</v>
      </c>
      <c r="F699">
        <v>4.4428093434343436</v>
      </c>
      <c r="G699">
        <v>9.0389709595959609</v>
      </c>
      <c r="H699">
        <v>0.62210144927536226</v>
      </c>
      <c r="I699">
        <v>15.631502525252523</v>
      </c>
      <c r="J699">
        <v>0.11863888888888893</v>
      </c>
      <c r="K699">
        <v>5.4109999999999996</v>
      </c>
      <c r="L699">
        <v>90.586666666666673</v>
      </c>
      <c r="M699">
        <v>1</v>
      </c>
      <c r="N699">
        <v>1</v>
      </c>
    </row>
    <row r="700" spans="1:14" x14ac:dyDescent="0.25">
      <c r="A700" s="1">
        <v>43439</v>
      </c>
      <c r="B700">
        <v>6.2139682539682539</v>
      </c>
      <c r="C700">
        <v>17.038222222222224</v>
      </c>
      <c r="D700">
        <v>2.5737373737373739</v>
      </c>
      <c r="E700">
        <v>36.29938228438229</v>
      </c>
      <c r="F700">
        <v>5.5470698051948046</v>
      </c>
      <c r="G700">
        <v>10.58309523809524</v>
      </c>
      <c r="H700">
        <v>0.70219298245614026</v>
      </c>
      <c r="I700">
        <v>18.972838203463205</v>
      </c>
      <c r="J700">
        <v>0.12070707070707073</v>
      </c>
      <c r="K700">
        <v>5.7589999999999995</v>
      </c>
      <c r="L700">
        <v>91.975666666666683</v>
      </c>
      <c r="M700">
        <v>4</v>
      </c>
      <c r="N700">
        <v>1</v>
      </c>
    </row>
    <row r="701" spans="1:14" x14ac:dyDescent="0.25">
      <c r="A701" s="1">
        <v>43440</v>
      </c>
      <c r="B701">
        <v>6.98452380952381</v>
      </c>
      <c r="C701">
        <v>19.527944444444447</v>
      </c>
      <c r="D701">
        <v>2.5709595959595957</v>
      </c>
      <c r="E701">
        <v>32.449104506604513</v>
      </c>
      <c r="F701">
        <v>5.4492346602672681</v>
      </c>
      <c r="G701">
        <v>12.282923136645962</v>
      </c>
      <c r="H701">
        <v>0.84385964912280698</v>
      </c>
      <c r="I701">
        <v>21.097131681724072</v>
      </c>
      <c r="J701">
        <v>0.12037373737373742</v>
      </c>
      <c r="K701">
        <v>5.8609999999999998</v>
      </c>
      <c r="L701">
        <v>92.470000000000013</v>
      </c>
      <c r="M701">
        <v>1</v>
      </c>
      <c r="N701">
        <v>0</v>
      </c>
    </row>
    <row r="702" spans="1:14" x14ac:dyDescent="0.25">
      <c r="A702" s="1">
        <v>43441</v>
      </c>
      <c r="B702">
        <v>7.4941071428571435</v>
      </c>
      <c r="C702">
        <v>21.246277777777781</v>
      </c>
      <c r="D702">
        <v>2.579292929292929</v>
      </c>
      <c r="E702">
        <v>28.582437839937842</v>
      </c>
      <c r="F702">
        <v>5.5604846602672682</v>
      </c>
      <c r="G702">
        <v>14.041256469979293</v>
      </c>
      <c r="H702">
        <v>0.92719298245614024</v>
      </c>
      <c r="I702">
        <v>23.342131681724076</v>
      </c>
      <c r="J702">
        <v>0.13015151515151518</v>
      </c>
      <c r="K702">
        <v>6.2986666666666666</v>
      </c>
      <c r="L702">
        <v>92.529333333333341</v>
      </c>
      <c r="M702">
        <v>3</v>
      </c>
      <c r="N702">
        <v>0</v>
      </c>
    </row>
    <row r="703" spans="1:14" x14ac:dyDescent="0.25">
      <c r="A703" s="1">
        <v>43442</v>
      </c>
      <c r="B703">
        <v>8.5678571428571431</v>
      </c>
      <c r="C703">
        <v>21.534333333333333</v>
      </c>
      <c r="D703">
        <v>2.5626262626262628</v>
      </c>
      <c r="E703">
        <v>24.034660062160061</v>
      </c>
      <c r="F703">
        <v>6.3169429936006019</v>
      </c>
      <c r="G703">
        <v>16.715006469979294</v>
      </c>
      <c r="H703">
        <v>0.993859649122807</v>
      </c>
      <c r="I703">
        <v>27.517965015057406</v>
      </c>
      <c r="J703">
        <v>0.13637373737373742</v>
      </c>
      <c r="K703">
        <v>6.0866666666666669</v>
      </c>
      <c r="L703">
        <v>93.159000000000006</v>
      </c>
      <c r="M703">
        <v>1</v>
      </c>
      <c r="N703">
        <v>1</v>
      </c>
    </row>
    <row r="704" spans="1:14" x14ac:dyDescent="0.25">
      <c r="A704" s="1">
        <v>43443</v>
      </c>
      <c r="B704">
        <v>9.112916666666667</v>
      </c>
      <c r="C704">
        <v>19.87663492063492</v>
      </c>
      <c r="D704">
        <v>2.3805555555555555</v>
      </c>
      <c r="E704">
        <v>25.43459595959596</v>
      </c>
      <c r="F704">
        <v>6.0065263269339351</v>
      </c>
      <c r="G704">
        <v>16.702714803312631</v>
      </c>
      <c r="H704">
        <v>0.91052631578947363</v>
      </c>
      <c r="I704">
        <v>27.153590015057411</v>
      </c>
      <c r="J704">
        <v>0.13915151515151516</v>
      </c>
      <c r="K704">
        <v>5.8163333333333336</v>
      </c>
      <c r="L704">
        <v>92.845333333333343</v>
      </c>
      <c r="M704">
        <v>2</v>
      </c>
      <c r="N704">
        <v>1</v>
      </c>
    </row>
    <row r="705" spans="1:14" x14ac:dyDescent="0.25">
      <c r="A705" s="1">
        <v>43444</v>
      </c>
      <c r="B705">
        <v>9.2508333333333344</v>
      </c>
      <c r="C705">
        <v>18.187023809523811</v>
      </c>
      <c r="D705">
        <v>2.3805555555555555</v>
      </c>
      <c r="E705">
        <v>29.133611111111112</v>
      </c>
      <c r="F705">
        <v>4.6398731884057973</v>
      </c>
      <c r="G705">
        <v>14.185661231884058</v>
      </c>
      <c r="H705">
        <v>0.86666666666666659</v>
      </c>
      <c r="I705">
        <v>22.073876811594204</v>
      </c>
      <c r="J705">
        <v>0.13786111111111116</v>
      </c>
      <c r="K705">
        <v>5.4996666666666671</v>
      </c>
      <c r="L705">
        <v>92.331666666666663</v>
      </c>
      <c r="M705">
        <v>2</v>
      </c>
      <c r="N705">
        <v>0</v>
      </c>
    </row>
    <row r="706" spans="1:14" x14ac:dyDescent="0.25">
      <c r="A706" s="1">
        <v>43445</v>
      </c>
      <c r="B706">
        <v>9.4304166666666678</v>
      </c>
      <c r="C706">
        <v>16.696504485852309</v>
      </c>
      <c r="D706">
        <v>2.3777777777777778</v>
      </c>
      <c r="E706">
        <v>29.613194444444446</v>
      </c>
      <c r="F706">
        <v>5.0022916666666672</v>
      </c>
      <c r="G706">
        <v>12.328749999999999</v>
      </c>
      <c r="H706">
        <v>0.77500000000000002</v>
      </c>
      <c r="I706">
        <v>20.471458333333334</v>
      </c>
      <c r="J706">
        <v>0.14463888888888893</v>
      </c>
      <c r="K706">
        <v>4.9393333333333338</v>
      </c>
      <c r="L706">
        <v>91.438666666666649</v>
      </c>
      <c r="M706">
        <v>3</v>
      </c>
      <c r="N706">
        <v>0</v>
      </c>
    </row>
    <row r="707" spans="1:14" x14ac:dyDescent="0.25">
      <c r="A707" s="1">
        <v>43446</v>
      </c>
      <c r="B707">
        <v>10.520833333333334</v>
      </c>
      <c r="C707">
        <v>16.409004485852311</v>
      </c>
      <c r="D707">
        <v>2.3361111111111112</v>
      </c>
      <c r="E707">
        <v>27.944444444444446</v>
      </c>
      <c r="F707">
        <v>6.0756249999999996</v>
      </c>
      <c r="G707">
        <v>13.209375</v>
      </c>
      <c r="H707">
        <v>0.69166666666666665</v>
      </c>
      <c r="I707">
        <v>23.101041666666667</v>
      </c>
      <c r="J707">
        <v>0.14263888888888893</v>
      </c>
      <c r="K707">
        <v>4.538333333333334</v>
      </c>
      <c r="L707">
        <v>90.205333333333328</v>
      </c>
      <c r="M707">
        <v>4</v>
      </c>
      <c r="N707">
        <v>0</v>
      </c>
    </row>
    <row r="708" spans="1:14" x14ac:dyDescent="0.25">
      <c r="A708" s="1">
        <v>43447</v>
      </c>
      <c r="B708">
        <v>10.67625</v>
      </c>
      <c r="C708">
        <v>16.840115596963422</v>
      </c>
      <c r="D708">
        <v>2.416666666666667</v>
      </c>
      <c r="E708">
        <v>30.365555555555556</v>
      </c>
      <c r="F708">
        <v>6.0282765151515152</v>
      </c>
      <c r="G708">
        <v>14.169602272727271</v>
      </c>
      <c r="H708">
        <v>0.65</v>
      </c>
      <c r="I708">
        <v>24.436212121212122</v>
      </c>
      <c r="J708">
        <v>0.13877777777777781</v>
      </c>
      <c r="K708">
        <v>5.0060000000000002</v>
      </c>
      <c r="L708">
        <v>89.48233333333333</v>
      </c>
      <c r="M708">
        <v>1</v>
      </c>
      <c r="N708">
        <v>0</v>
      </c>
    </row>
    <row r="709" spans="1:14" x14ac:dyDescent="0.25">
      <c r="A709" s="1">
        <v>43448</v>
      </c>
      <c r="B709">
        <v>11.224573934837093</v>
      </c>
      <c r="C709">
        <v>17.001013675493077</v>
      </c>
      <c r="D709">
        <v>2.4138888888888888</v>
      </c>
      <c r="E709">
        <v>34.935119047619047</v>
      </c>
      <c r="F709">
        <v>6.515836038961039</v>
      </c>
      <c r="G709">
        <v>15.738115743905217</v>
      </c>
      <c r="H709">
        <v>0.52500000000000002</v>
      </c>
      <c r="I709">
        <v>26.912974339257239</v>
      </c>
      <c r="J709">
        <v>0.1363055555555556</v>
      </c>
      <c r="K709">
        <v>5.5279999999999996</v>
      </c>
      <c r="L709">
        <v>87.454333333333324</v>
      </c>
      <c r="M709">
        <v>5</v>
      </c>
      <c r="N709">
        <v>0</v>
      </c>
    </row>
    <row r="710" spans="1:14" x14ac:dyDescent="0.25">
      <c r="A710" s="1">
        <v>43449</v>
      </c>
      <c r="B710">
        <v>10.800088640719444</v>
      </c>
      <c r="C710">
        <v>16.840778381375429</v>
      </c>
      <c r="D710">
        <v>2.4138888888888892</v>
      </c>
      <c r="E710">
        <v>36.461713250517604</v>
      </c>
      <c r="F710">
        <v>6.4609990824392991</v>
      </c>
      <c r="G710">
        <v>15.853814806138809</v>
      </c>
      <c r="H710">
        <v>0.40181159420289853</v>
      </c>
      <c r="I710">
        <v>26.969503005071385</v>
      </c>
      <c r="J710">
        <v>0.13583333333333336</v>
      </c>
      <c r="K710">
        <v>5.317333333333333</v>
      </c>
      <c r="L710">
        <v>85.588333333333338</v>
      </c>
      <c r="M710">
        <v>3</v>
      </c>
      <c r="N710">
        <v>0</v>
      </c>
    </row>
    <row r="711" spans="1:14" x14ac:dyDescent="0.25">
      <c r="A711" s="1">
        <v>43450</v>
      </c>
      <c r="B711">
        <v>9.4210487856469811</v>
      </c>
      <c r="C711">
        <v>16.42913586929814</v>
      </c>
      <c r="D711">
        <v>2.4138888888888892</v>
      </c>
      <c r="E711">
        <v>40.782963250517597</v>
      </c>
      <c r="F711">
        <v>5.4964157491059664</v>
      </c>
      <c r="G711">
        <v>16.753189806138806</v>
      </c>
      <c r="H711">
        <v>0.41847826086956524</v>
      </c>
      <c r="I711">
        <v>26.338878005071386</v>
      </c>
      <c r="J711">
        <v>0.12350000000000003</v>
      </c>
      <c r="K711">
        <v>5.3289999999999997</v>
      </c>
      <c r="L711">
        <v>87.39233333333334</v>
      </c>
      <c r="M711">
        <v>2</v>
      </c>
      <c r="N711">
        <v>1</v>
      </c>
    </row>
    <row r="712" spans="1:14" x14ac:dyDescent="0.25">
      <c r="A712" s="1">
        <v>43451</v>
      </c>
      <c r="B712">
        <v>7.5452154523136503</v>
      </c>
      <c r="C712">
        <v>14.73052475818703</v>
      </c>
      <c r="D712">
        <v>2.4138888888888892</v>
      </c>
      <c r="E712">
        <v>45.276713250517602</v>
      </c>
      <c r="F712">
        <v>4.4851657491059669</v>
      </c>
      <c r="G712">
        <v>15.931731472805476</v>
      </c>
      <c r="H712">
        <v>0.40181159420289853</v>
      </c>
      <c r="I712">
        <v>23.722419671738056</v>
      </c>
      <c r="J712">
        <v>0.1166666666666667</v>
      </c>
      <c r="K712">
        <v>6.1643333333333334</v>
      </c>
      <c r="L712">
        <v>88.089333333333343</v>
      </c>
      <c r="M712">
        <v>2</v>
      </c>
      <c r="N712">
        <v>0</v>
      </c>
    </row>
    <row r="713" spans="1:14" x14ac:dyDescent="0.25">
      <c r="A713" s="1">
        <v>43452</v>
      </c>
      <c r="B713">
        <v>6.0581321189803159</v>
      </c>
      <c r="C713">
        <v>12.701080313742583</v>
      </c>
      <c r="D713">
        <v>2.3333333333333335</v>
      </c>
      <c r="E713">
        <v>46.642963250517596</v>
      </c>
      <c r="F713">
        <v>3.8825142339544514</v>
      </c>
      <c r="G713">
        <v>14.270879200078202</v>
      </c>
      <c r="H713">
        <v>0.32681159420289851</v>
      </c>
      <c r="I713">
        <v>20.534124217192598</v>
      </c>
      <c r="J713">
        <v>0.11605555555555561</v>
      </c>
      <c r="K713">
        <v>5.5990000000000002</v>
      </c>
      <c r="L713">
        <v>86.452666666666673</v>
      </c>
      <c r="M713">
        <v>4</v>
      </c>
      <c r="N713">
        <v>0</v>
      </c>
    </row>
    <row r="714" spans="1:14" x14ac:dyDescent="0.25">
      <c r="A714" s="1">
        <v>43453</v>
      </c>
      <c r="B714">
        <v>4.9910581841432222</v>
      </c>
      <c r="C714">
        <v>12.085737790768482</v>
      </c>
      <c r="D714">
        <v>2.3333333333333335</v>
      </c>
      <c r="E714">
        <v>46.482010869565208</v>
      </c>
      <c r="F714">
        <v>3.7378713768115945</v>
      </c>
      <c r="G714">
        <v>14.597157395566921</v>
      </c>
      <c r="H714">
        <v>0.38681159420289857</v>
      </c>
      <c r="I714">
        <v>20.649028665814154</v>
      </c>
      <c r="J714">
        <v>0.11100000000000003</v>
      </c>
      <c r="K714">
        <v>4.835</v>
      </c>
      <c r="L714">
        <v>87.834333333333333</v>
      </c>
      <c r="M714">
        <v>2</v>
      </c>
      <c r="N714">
        <v>2</v>
      </c>
    </row>
    <row r="715" spans="1:14" x14ac:dyDescent="0.25">
      <c r="A715" s="1">
        <v>43454</v>
      </c>
      <c r="B715">
        <v>4.7701268115942028</v>
      </c>
      <c r="C715">
        <v>11.164584195997241</v>
      </c>
      <c r="D715">
        <v>2.338888888888889</v>
      </c>
      <c r="E715">
        <v>48.064583333333331</v>
      </c>
      <c r="F715">
        <v>4.1749999999999998</v>
      </c>
      <c r="G715">
        <v>16.507916666666667</v>
      </c>
      <c r="H715">
        <v>0.43499999999999994</v>
      </c>
      <c r="I715">
        <v>23.357708333333335</v>
      </c>
      <c r="J715">
        <v>0.10727777777777781</v>
      </c>
      <c r="K715">
        <v>5.2590000000000003</v>
      </c>
      <c r="L715">
        <v>90.549000000000007</v>
      </c>
      <c r="M715">
        <v>3</v>
      </c>
      <c r="N715">
        <v>1</v>
      </c>
    </row>
    <row r="716" spans="1:14" x14ac:dyDescent="0.25">
      <c r="A716" s="1">
        <v>43455</v>
      </c>
      <c r="B716">
        <v>5.1395833333333325</v>
      </c>
      <c r="C716">
        <v>10.572857142857142</v>
      </c>
      <c r="D716">
        <v>2.35</v>
      </c>
      <c r="E716">
        <v>49.543750000000003</v>
      </c>
      <c r="F716">
        <v>4.366160714285714</v>
      </c>
      <c r="G716">
        <v>16.82</v>
      </c>
      <c r="H716">
        <v>0.45166666666666666</v>
      </c>
      <c r="I716">
        <v>24.062232142857145</v>
      </c>
      <c r="J716">
        <v>0.1070519323671498</v>
      </c>
      <c r="K716">
        <v>5.7866666666666671</v>
      </c>
      <c r="L716">
        <v>90.359333333333339</v>
      </c>
      <c r="M716">
        <v>3</v>
      </c>
      <c r="N716">
        <v>1</v>
      </c>
    </row>
    <row r="717" spans="1:14" x14ac:dyDescent="0.25">
      <c r="A717" s="1">
        <v>43456</v>
      </c>
      <c r="B717">
        <v>4.8745394736842105</v>
      </c>
      <c r="C717">
        <v>9.59968253968254</v>
      </c>
      <c r="D717">
        <v>2.3500000000000005</v>
      </c>
      <c r="E717">
        <v>50.831249999999997</v>
      </c>
      <c r="F717">
        <v>4.8203869047619055</v>
      </c>
      <c r="G717">
        <v>17.774880952380954</v>
      </c>
      <c r="H717">
        <v>0.45999999999999996</v>
      </c>
      <c r="I717">
        <v>25.858095238095235</v>
      </c>
      <c r="J717">
        <v>0.10589320220841965</v>
      </c>
      <c r="K717">
        <v>5.5703333333333331</v>
      </c>
      <c r="L717">
        <v>91.301999999999992</v>
      </c>
      <c r="M717">
        <v>4</v>
      </c>
      <c r="N717">
        <v>0</v>
      </c>
    </row>
    <row r="718" spans="1:14" x14ac:dyDescent="0.25">
      <c r="A718" s="1">
        <v>43457</v>
      </c>
      <c r="B718">
        <v>4.9082894736842109</v>
      </c>
      <c r="C718">
        <v>9.2219047619047618</v>
      </c>
      <c r="D718">
        <v>2.3500000000000005</v>
      </c>
      <c r="E718">
        <v>51.904166666666661</v>
      </c>
      <c r="F718">
        <v>5.3191369047619039</v>
      </c>
      <c r="G718">
        <v>18.663214285714282</v>
      </c>
      <c r="H718">
        <v>0.48500000000000004</v>
      </c>
      <c r="I718">
        <v>27.5241369047619</v>
      </c>
      <c r="J718">
        <v>0.10408764665286407</v>
      </c>
      <c r="K718">
        <v>6.4686666666666666</v>
      </c>
      <c r="L718">
        <v>92.412333333333336</v>
      </c>
      <c r="M718">
        <v>3</v>
      </c>
      <c r="N718">
        <v>1</v>
      </c>
    </row>
    <row r="719" spans="1:14" x14ac:dyDescent="0.25">
      <c r="A719" s="1">
        <v>43458</v>
      </c>
      <c r="B719">
        <v>5.3498836765827615</v>
      </c>
      <c r="C719">
        <v>9.5212698412698415</v>
      </c>
      <c r="D719">
        <v>2.3500000000000005</v>
      </c>
      <c r="E719">
        <v>45.363333333333337</v>
      </c>
      <c r="F719">
        <v>5.8533035714285715</v>
      </c>
      <c r="G719">
        <v>18.439047619047621</v>
      </c>
      <c r="H719">
        <v>0.5083333333333333</v>
      </c>
      <c r="I719">
        <v>28.135803571428575</v>
      </c>
      <c r="J719">
        <v>0.1089209799861974</v>
      </c>
      <c r="K719">
        <v>6.7753333333333332</v>
      </c>
      <c r="L719">
        <v>93.880133333333333</v>
      </c>
      <c r="M719">
        <v>1</v>
      </c>
      <c r="N719">
        <v>0</v>
      </c>
    </row>
    <row r="720" spans="1:14" x14ac:dyDescent="0.25">
      <c r="A720" s="1">
        <v>43459</v>
      </c>
      <c r="B720">
        <v>7.4904926509417367</v>
      </c>
      <c r="C720">
        <v>11.619223901098902</v>
      </c>
      <c r="D720">
        <v>2.347777777777778</v>
      </c>
      <c r="E720">
        <v>38.020833333333336</v>
      </c>
      <c r="F720">
        <v>7.4391369047619049</v>
      </c>
      <c r="G720">
        <v>17.781755952380951</v>
      </c>
      <c r="H720">
        <v>0.6</v>
      </c>
      <c r="I720">
        <v>30.00080357142857</v>
      </c>
      <c r="J720">
        <v>0.12297653554175295</v>
      </c>
      <c r="K720">
        <v>6.1633333333333322</v>
      </c>
      <c r="L720">
        <v>94.8078</v>
      </c>
      <c r="M720">
        <v>2</v>
      </c>
      <c r="N720">
        <v>0</v>
      </c>
    </row>
    <row r="721" spans="1:14" x14ac:dyDescent="0.25">
      <c r="A721" s="1">
        <v>43460</v>
      </c>
      <c r="B721">
        <v>8.4046593176084023</v>
      </c>
      <c r="C721">
        <v>12.065265567765568</v>
      </c>
      <c r="D721">
        <v>2.3391666666666664</v>
      </c>
      <c r="E721">
        <v>32.790416666666673</v>
      </c>
      <c r="F721">
        <v>7.9323511904761919</v>
      </c>
      <c r="G721">
        <v>16.29529761904762</v>
      </c>
      <c r="H721">
        <v>0.51666666666666661</v>
      </c>
      <c r="I721">
        <v>29.191696428571426</v>
      </c>
      <c r="J721">
        <v>0.13064682539682543</v>
      </c>
      <c r="K721">
        <v>5.5886666666666667</v>
      </c>
      <c r="L721">
        <v>93.652133333333325</v>
      </c>
      <c r="M721">
        <v>5</v>
      </c>
      <c r="N721">
        <v>0</v>
      </c>
    </row>
    <row r="722" spans="1:14" x14ac:dyDescent="0.25">
      <c r="A722" s="1">
        <v>43461</v>
      </c>
      <c r="B722">
        <v>10.098314288368636</v>
      </c>
      <c r="C722">
        <v>13.551565170940174</v>
      </c>
      <c r="D722">
        <v>2.3391666666666668</v>
      </c>
      <c r="E722">
        <v>28.978551587301588</v>
      </c>
      <c r="F722">
        <v>8.36</v>
      </c>
      <c r="G722">
        <v>16.043333333333329</v>
      </c>
      <c r="H722">
        <v>0.49999999999999989</v>
      </c>
      <c r="I722">
        <v>29.641458333333333</v>
      </c>
      <c r="J722">
        <v>0.1345277777777778</v>
      </c>
      <c r="K722">
        <v>5.0129999999999999</v>
      </c>
      <c r="L722">
        <v>92.560133333333326</v>
      </c>
      <c r="M722">
        <v>6</v>
      </c>
      <c r="N722">
        <v>0</v>
      </c>
    </row>
    <row r="723" spans="1:14" x14ac:dyDescent="0.25">
      <c r="A723" s="1">
        <v>43462</v>
      </c>
      <c r="B723">
        <v>12.5812309550353</v>
      </c>
      <c r="C723">
        <v>16.526148504273504</v>
      </c>
      <c r="D723">
        <v>2.3536111111111113</v>
      </c>
      <c r="E723">
        <v>24.023201345755695</v>
      </c>
      <c r="F723">
        <v>9.2232738095238087</v>
      </c>
      <c r="G723">
        <v>16.102291666666666</v>
      </c>
      <c r="H723">
        <v>0.57833333333333337</v>
      </c>
      <c r="I723">
        <v>31.180922619047625</v>
      </c>
      <c r="J723">
        <v>0.14077777777777781</v>
      </c>
      <c r="K723">
        <v>3.9263333333333335</v>
      </c>
      <c r="L723">
        <v>92.44380000000001</v>
      </c>
      <c r="M723">
        <v>0</v>
      </c>
      <c r="N723">
        <v>0</v>
      </c>
    </row>
    <row r="724" spans="1:14" x14ac:dyDescent="0.25">
      <c r="A724" s="1">
        <v>43463</v>
      </c>
      <c r="B724">
        <v>14.973247863247863</v>
      </c>
      <c r="C724">
        <v>19.466217948717947</v>
      </c>
      <c r="D724">
        <v>2.3536111111111113</v>
      </c>
      <c r="E724">
        <v>23.80847912353347</v>
      </c>
      <c r="F724">
        <v>9.7705654761904768</v>
      </c>
      <c r="G724">
        <v>16.289791666666666</v>
      </c>
      <c r="H724">
        <v>0.70333333333333337</v>
      </c>
      <c r="I724">
        <v>32.15029761904762</v>
      </c>
      <c r="J724">
        <v>0.14647222222222225</v>
      </c>
      <c r="K724">
        <v>3.1823333333333332</v>
      </c>
      <c r="L724">
        <v>91.715999999999994</v>
      </c>
      <c r="M724">
        <v>2</v>
      </c>
      <c r="N724">
        <v>0</v>
      </c>
    </row>
    <row r="725" spans="1:14" x14ac:dyDescent="0.25">
      <c r="A725" s="1">
        <v>43464</v>
      </c>
      <c r="B725">
        <v>14.909722222222223</v>
      </c>
      <c r="C725">
        <v>19.543124999999996</v>
      </c>
      <c r="D725">
        <v>2.3502777777777779</v>
      </c>
      <c r="E725">
        <v>26.794034679089027</v>
      </c>
      <c r="F725">
        <v>8.0909821428571433</v>
      </c>
      <c r="G725">
        <v>16.010208333333335</v>
      </c>
      <c r="H725">
        <v>0.66166666666666674</v>
      </c>
      <c r="I725">
        <v>29.19300595238095</v>
      </c>
      <c r="J725">
        <v>0.13480555555555557</v>
      </c>
      <c r="K725">
        <v>3.1970000000000001</v>
      </c>
      <c r="L725">
        <v>89.082999999999998</v>
      </c>
      <c r="M725">
        <v>1</v>
      </c>
      <c r="N725">
        <v>1</v>
      </c>
    </row>
    <row r="726" spans="1:14" x14ac:dyDescent="0.25">
      <c r="A726" s="1">
        <v>43465</v>
      </c>
      <c r="B726">
        <v>15.086111111111112</v>
      </c>
      <c r="C726">
        <v>19.611041666666665</v>
      </c>
      <c r="D726">
        <v>2.347777777777778</v>
      </c>
      <c r="E726">
        <v>30.698787094547964</v>
      </c>
      <c r="F726">
        <v>7.2424404761904766</v>
      </c>
      <c r="G726">
        <v>16.01520833333333</v>
      </c>
      <c r="H726">
        <v>0.60333333333333339</v>
      </c>
      <c r="I726">
        <v>27.843422619047619</v>
      </c>
      <c r="J726">
        <v>0.12777777777777782</v>
      </c>
      <c r="K726">
        <v>2.8853333333333331</v>
      </c>
      <c r="L726">
        <v>88.165000000000006</v>
      </c>
      <c r="M726">
        <v>1</v>
      </c>
      <c r="N726">
        <v>0</v>
      </c>
    </row>
    <row r="727" spans="1:14" x14ac:dyDescent="0.25">
      <c r="A727" s="1">
        <v>43466</v>
      </c>
      <c r="B727">
        <v>15.185555555555556</v>
      </c>
      <c r="C727">
        <v>19.280416666666664</v>
      </c>
      <c r="D727">
        <v>2.3555555555555556</v>
      </c>
      <c r="E727">
        <v>33.215929951690818</v>
      </c>
      <c r="F727">
        <v>7.7568154761904768</v>
      </c>
      <c r="G727">
        <v>15.658333333333335</v>
      </c>
      <c r="H727">
        <v>0.52</v>
      </c>
      <c r="I727">
        <v>28.120714285714286</v>
      </c>
      <c r="J727">
        <v>0.13822222222222225</v>
      </c>
      <c r="K727">
        <v>2.4130000000000003</v>
      </c>
      <c r="L727">
        <v>86.467333333333343</v>
      </c>
      <c r="M727">
        <v>3</v>
      </c>
      <c r="N727">
        <v>1</v>
      </c>
    </row>
    <row r="728" spans="1:14" x14ac:dyDescent="0.25">
      <c r="A728" s="1">
        <v>43467</v>
      </c>
      <c r="B728">
        <v>14.262478632478633</v>
      </c>
      <c r="C728">
        <v>17.710981684981682</v>
      </c>
      <c r="D728">
        <v>2.3438888888888889</v>
      </c>
      <c r="E728">
        <v>35.63461352657005</v>
      </c>
      <c r="F728">
        <v>7.1604166666666655</v>
      </c>
      <c r="G728">
        <v>14.914118589743589</v>
      </c>
      <c r="H728">
        <v>0.45833333333333331</v>
      </c>
      <c r="I728">
        <v>26.261923076923075</v>
      </c>
      <c r="J728">
        <v>0.14047222222222225</v>
      </c>
      <c r="K728">
        <v>2.3370000000000002</v>
      </c>
      <c r="L728">
        <v>83.578666666666678</v>
      </c>
      <c r="M728">
        <v>1</v>
      </c>
      <c r="N728">
        <v>0</v>
      </c>
    </row>
    <row r="729" spans="1:14" x14ac:dyDescent="0.25">
      <c r="A729" s="1">
        <v>43468</v>
      </c>
      <c r="B729">
        <v>12.16275641025641</v>
      </c>
      <c r="C729">
        <v>15.662364260739258</v>
      </c>
      <c r="D729">
        <v>2.4327777777777779</v>
      </c>
      <c r="E729">
        <v>36.803708043164569</v>
      </c>
      <c r="F729">
        <v>7.0767866161616153</v>
      </c>
      <c r="G729">
        <v>15.324977175602175</v>
      </c>
      <c r="H729">
        <v>0.45</v>
      </c>
      <c r="I729">
        <v>26.550218531468534</v>
      </c>
      <c r="J729">
        <v>0.13158660130718958</v>
      </c>
      <c r="K729">
        <v>2.2353333333333327</v>
      </c>
      <c r="L729">
        <v>81.010666666666665</v>
      </c>
      <c r="M729">
        <v>4</v>
      </c>
      <c r="N729">
        <v>1</v>
      </c>
    </row>
    <row r="730" spans="1:14" x14ac:dyDescent="0.25">
      <c r="A730" s="1">
        <v>43469</v>
      </c>
      <c r="B730">
        <v>11.171367521367522</v>
      </c>
      <c r="C730">
        <v>14.552822594072591</v>
      </c>
      <c r="D730">
        <v>2.4327777777777779</v>
      </c>
      <c r="E730">
        <v>36.537291980362632</v>
      </c>
      <c r="F730">
        <v>7.4336616161616167</v>
      </c>
      <c r="G730">
        <v>15.614768842268841</v>
      </c>
      <c r="H730">
        <v>0.40833333333333333</v>
      </c>
      <c r="I730">
        <v>27.430426864801866</v>
      </c>
      <c r="J730">
        <v>0.1309199346405229</v>
      </c>
      <c r="K730">
        <v>2.0223333333333335</v>
      </c>
      <c r="L730">
        <v>79.191000000000003</v>
      </c>
      <c r="M730">
        <v>1</v>
      </c>
      <c r="N730">
        <v>1</v>
      </c>
    </row>
    <row r="731" spans="1:14" x14ac:dyDescent="0.25">
      <c r="A731" s="1">
        <v>43470</v>
      </c>
      <c r="B731">
        <v>12.024423076923076</v>
      </c>
      <c r="C731">
        <v>15.73869759407259</v>
      </c>
      <c r="D731">
        <v>2.4388888888888891</v>
      </c>
      <c r="E731">
        <v>34.004433504297637</v>
      </c>
      <c r="F731">
        <v>8.8761616161616157</v>
      </c>
      <c r="G731">
        <v>16.922477175602175</v>
      </c>
      <c r="H731">
        <v>0.51666666666666661</v>
      </c>
      <c r="I731">
        <v>31.002926864801861</v>
      </c>
      <c r="J731">
        <v>0.13744771241830067</v>
      </c>
      <c r="K731">
        <v>1.7063333333333333</v>
      </c>
      <c r="L731">
        <v>78.849000000000004</v>
      </c>
      <c r="M731">
        <v>2</v>
      </c>
      <c r="N731">
        <v>0</v>
      </c>
    </row>
    <row r="732" spans="1:14" x14ac:dyDescent="0.25">
      <c r="A732" s="1">
        <v>43471</v>
      </c>
      <c r="B732">
        <v>12.899978632478632</v>
      </c>
      <c r="C732">
        <v>17.060572594072596</v>
      </c>
      <c r="D732">
        <v>2.4508333333333332</v>
      </c>
      <c r="E732">
        <v>31.776179536043667</v>
      </c>
      <c r="F732">
        <v>8.6786616161616159</v>
      </c>
      <c r="G732">
        <v>17.528518842268841</v>
      </c>
      <c r="H732">
        <v>0.60833333333333328</v>
      </c>
      <c r="I732">
        <v>31.342301864801868</v>
      </c>
      <c r="J732">
        <v>0.13697549019607841</v>
      </c>
      <c r="K732">
        <v>1.3050000000000002</v>
      </c>
      <c r="L732">
        <v>79.290333333333336</v>
      </c>
      <c r="M732">
        <v>0</v>
      </c>
      <c r="N732">
        <v>0</v>
      </c>
    </row>
    <row r="733" spans="1:14" x14ac:dyDescent="0.25">
      <c r="A733" s="1">
        <v>43472</v>
      </c>
      <c r="B733">
        <v>13.298055555555555</v>
      </c>
      <c r="C733">
        <v>18.00359090909091</v>
      </c>
      <c r="D733">
        <v>2.4499999999999997</v>
      </c>
      <c r="E733">
        <v>32.675346202710337</v>
      </c>
      <c r="F733">
        <v>8.6282449494949489</v>
      </c>
      <c r="G733">
        <v>18.402525252525251</v>
      </c>
      <c r="H733">
        <v>0.72499999999999998</v>
      </c>
      <c r="I733">
        <v>32.154962121212122</v>
      </c>
      <c r="J733">
        <v>0.13933660130718956</v>
      </c>
      <c r="K733">
        <v>1.026</v>
      </c>
      <c r="L733">
        <v>78.698999999999984</v>
      </c>
      <c r="M733">
        <v>3</v>
      </c>
      <c r="N733">
        <v>1</v>
      </c>
    </row>
    <row r="734" spans="1:14" x14ac:dyDescent="0.25">
      <c r="A734" s="1">
        <v>43473</v>
      </c>
      <c r="B734">
        <v>13.992222222222221</v>
      </c>
      <c r="C734">
        <v>18.223500000000001</v>
      </c>
      <c r="D734">
        <v>2.3611111111111112</v>
      </c>
      <c r="E734">
        <v>33.788120647468475</v>
      </c>
      <c r="F734">
        <v>7.8089583333333339</v>
      </c>
      <c r="G734">
        <v>17.977916666666665</v>
      </c>
      <c r="H734">
        <v>0.72499999999999998</v>
      </c>
      <c r="I734">
        <v>30.337499999999999</v>
      </c>
      <c r="J734">
        <v>0.14047222222222225</v>
      </c>
      <c r="K734">
        <v>1.1626666666666667</v>
      </c>
      <c r="L734">
        <v>75.086666666666673</v>
      </c>
      <c r="M734">
        <v>4</v>
      </c>
      <c r="N734">
        <v>0</v>
      </c>
    </row>
    <row r="735" spans="1:14" x14ac:dyDescent="0.25">
      <c r="A735" s="1">
        <v>43474</v>
      </c>
      <c r="B735">
        <v>15.136388888888888</v>
      </c>
      <c r="C735">
        <v>19.955583333333333</v>
      </c>
      <c r="D735">
        <v>2.3611111111111112</v>
      </c>
      <c r="E735">
        <v>32.404814488048189</v>
      </c>
      <c r="F735">
        <v>8.0618749999999988</v>
      </c>
      <c r="G735">
        <v>19.479583333333331</v>
      </c>
      <c r="H735">
        <v>0.82499999999999996</v>
      </c>
      <c r="I735">
        <v>32.335416666666667</v>
      </c>
      <c r="J735">
        <v>0.14380555555555558</v>
      </c>
      <c r="K735">
        <v>0.99966666666666659</v>
      </c>
      <c r="L735">
        <v>73.466666666666669</v>
      </c>
      <c r="M735">
        <v>7</v>
      </c>
      <c r="N735">
        <v>1</v>
      </c>
    </row>
    <row r="736" spans="1:14" x14ac:dyDescent="0.25">
      <c r="A736" s="1">
        <v>43475</v>
      </c>
      <c r="B736">
        <v>13.431507936507936</v>
      </c>
      <c r="C736">
        <v>19.386245098039218</v>
      </c>
      <c r="D736">
        <v>2.3695454545454546</v>
      </c>
      <c r="E736">
        <v>35.729679206662908</v>
      </c>
      <c r="F736">
        <v>7.497518939393939</v>
      </c>
      <c r="G736">
        <v>19.016205808080805</v>
      </c>
      <c r="H736">
        <v>0.91666666666666663</v>
      </c>
      <c r="I736">
        <v>30.952108585858589</v>
      </c>
      <c r="J736">
        <v>0.13806818181818184</v>
      </c>
      <c r="K736">
        <v>1.4906666666666666</v>
      </c>
      <c r="L736">
        <v>71.411000000000001</v>
      </c>
      <c r="M736">
        <v>9</v>
      </c>
      <c r="N736">
        <v>0</v>
      </c>
    </row>
    <row r="737" spans="1:14" x14ac:dyDescent="0.25">
      <c r="A737" s="1">
        <v>43476</v>
      </c>
      <c r="B737">
        <v>11.179841269841271</v>
      </c>
      <c r="C737">
        <v>18.577120098039217</v>
      </c>
      <c r="D737">
        <v>2.366489898989899</v>
      </c>
      <c r="E737">
        <v>40.917238730472427</v>
      </c>
      <c r="F737">
        <v>6.5916856060606053</v>
      </c>
      <c r="G737">
        <v>18.205997474747473</v>
      </c>
      <c r="H737">
        <v>0.92500000000000004</v>
      </c>
      <c r="I737">
        <v>28.644191919191918</v>
      </c>
      <c r="J737">
        <v>0.12431818181818184</v>
      </c>
      <c r="K737">
        <v>1.8833333333333333</v>
      </c>
      <c r="L737">
        <v>68.591666666666669</v>
      </c>
      <c r="M737">
        <v>5</v>
      </c>
      <c r="N737">
        <v>3</v>
      </c>
    </row>
    <row r="738" spans="1:14" x14ac:dyDescent="0.25">
      <c r="A738" s="1">
        <v>43477</v>
      </c>
      <c r="B738">
        <v>9.5895634920634905</v>
      </c>
      <c r="C738">
        <v>17.407578431372549</v>
      </c>
      <c r="D738">
        <v>2.3673232323232325</v>
      </c>
      <c r="E738">
        <v>42.84305394786373</v>
      </c>
      <c r="F738">
        <v>6.2837689393939398</v>
      </c>
      <c r="G738">
        <v>18.243497474747475</v>
      </c>
      <c r="H738">
        <v>0.7</v>
      </c>
      <c r="I738">
        <v>28.233358585858589</v>
      </c>
      <c r="J738">
        <v>0.11192929292929295</v>
      </c>
      <c r="K738">
        <v>1.8653333333333333</v>
      </c>
      <c r="L738">
        <v>66.181666666666658</v>
      </c>
      <c r="M738">
        <v>3</v>
      </c>
      <c r="N738">
        <v>1</v>
      </c>
    </row>
    <row r="739" spans="1:14" x14ac:dyDescent="0.25">
      <c r="A739" s="1">
        <v>43478</v>
      </c>
      <c r="B739">
        <v>8.6176190476190477</v>
      </c>
      <c r="C739">
        <v>16.597495098039218</v>
      </c>
      <c r="D739">
        <v>2.3673232323232325</v>
      </c>
      <c r="E739">
        <v>45.124657208733296</v>
      </c>
      <c r="F739">
        <v>6.0652272727272729</v>
      </c>
      <c r="G739">
        <v>18.004539141414142</v>
      </c>
      <c r="H739">
        <v>0.5083333333333333</v>
      </c>
      <c r="I739">
        <v>27.718775252525251</v>
      </c>
      <c r="J739">
        <v>0.1106515151515152</v>
      </c>
      <c r="K739">
        <v>1.7190000000000001</v>
      </c>
      <c r="L739">
        <v>68.311666666666653</v>
      </c>
      <c r="M739">
        <v>1</v>
      </c>
      <c r="N739">
        <v>0</v>
      </c>
    </row>
    <row r="740" spans="1:14" x14ac:dyDescent="0.25">
      <c r="A740" s="1">
        <v>43479</v>
      </c>
      <c r="B740">
        <v>7.210119047619048</v>
      </c>
      <c r="C740">
        <v>14.771911764705882</v>
      </c>
      <c r="D740">
        <v>2.3673232323232325</v>
      </c>
      <c r="E740">
        <v>48.979657208733293</v>
      </c>
      <c r="F740">
        <v>5.1243939393939399</v>
      </c>
      <c r="G740">
        <v>16.034122474747473</v>
      </c>
      <c r="H740">
        <v>0.35</v>
      </c>
      <c r="I740">
        <v>24.062525252525255</v>
      </c>
      <c r="J740">
        <v>0.1075126262626263</v>
      </c>
      <c r="K740">
        <v>1.5193333333333334</v>
      </c>
      <c r="L740">
        <v>70.669999999999987</v>
      </c>
      <c r="M740">
        <v>12</v>
      </c>
      <c r="N740">
        <v>1</v>
      </c>
    </row>
    <row r="741" spans="1:14" x14ac:dyDescent="0.25">
      <c r="A741" s="1">
        <v>43480</v>
      </c>
      <c r="B741">
        <v>7.2044444444444453</v>
      </c>
      <c r="C741">
        <v>14.636056818181819</v>
      </c>
      <c r="D741">
        <v>2.375</v>
      </c>
      <c r="E741">
        <v>46.281118247694337</v>
      </c>
      <c r="F741">
        <v>5.458030303030303</v>
      </c>
      <c r="G741">
        <v>17.804412878787879</v>
      </c>
      <c r="H741">
        <v>0.31363636363636366</v>
      </c>
      <c r="I741">
        <v>26.382954545454549</v>
      </c>
      <c r="J741">
        <v>0.10997222222222225</v>
      </c>
      <c r="K741">
        <v>1.1889999999999998</v>
      </c>
      <c r="L741">
        <v>72.262999999999991</v>
      </c>
      <c r="M741">
        <v>2</v>
      </c>
      <c r="N741">
        <v>1</v>
      </c>
    </row>
    <row r="742" spans="1:14" x14ac:dyDescent="0.25">
      <c r="A742" s="1">
        <v>43481</v>
      </c>
      <c r="B742">
        <v>9.1369444444444436</v>
      </c>
      <c r="C742">
        <v>15.812265151515152</v>
      </c>
      <c r="D742">
        <v>2.4111111111111114</v>
      </c>
      <c r="E742">
        <v>40.369451581027661</v>
      </c>
      <c r="F742">
        <v>7.4967803030303033</v>
      </c>
      <c r="G742">
        <v>19.582954545454545</v>
      </c>
      <c r="H742">
        <v>0.28863636363636369</v>
      </c>
      <c r="I742">
        <v>31.459621212121213</v>
      </c>
      <c r="J742">
        <v>0.12913888888888891</v>
      </c>
      <c r="K742">
        <v>1.2296666666666667</v>
      </c>
      <c r="L742">
        <v>74.611666666666665</v>
      </c>
      <c r="M742">
        <v>6</v>
      </c>
      <c r="N742">
        <v>3</v>
      </c>
    </row>
    <row r="743" spans="1:14" x14ac:dyDescent="0.25">
      <c r="A743" s="1">
        <v>43482</v>
      </c>
      <c r="B743">
        <v>11.677222222222222</v>
      </c>
      <c r="C743">
        <v>17.445265151515152</v>
      </c>
      <c r="D743">
        <v>2.416666666666667</v>
      </c>
      <c r="E743">
        <v>36.629590311004776</v>
      </c>
      <c r="F743">
        <v>8.0556070574162675</v>
      </c>
      <c r="G743">
        <v>20.448447966507178</v>
      </c>
      <c r="H743">
        <v>0.43863636363636366</v>
      </c>
      <c r="I743">
        <v>33.472757177033493</v>
      </c>
      <c r="J743">
        <v>0.1370277777777778</v>
      </c>
      <c r="K743">
        <v>1.5573333333333332</v>
      </c>
      <c r="L743">
        <v>78.945999999999998</v>
      </c>
      <c r="M743">
        <v>10</v>
      </c>
      <c r="N743">
        <v>1</v>
      </c>
    </row>
    <row r="744" spans="1:14" x14ac:dyDescent="0.25">
      <c r="A744" s="1">
        <v>43483</v>
      </c>
      <c r="B744">
        <v>12.691388888888888</v>
      </c>
      <c r="C744">
        <v>17.973223484848482</v>
      </c>
      <c r="D744">
        <v>2.4172222222222222</v>
      </c>
      <c r="E744">
        <v>34.580006977671452</v>
      </c>
      <c r="F744">
        <v>8.8737320574162677</v>
      </c>
      <c r="G744">
        <v>21.062406299840511</v>
      </c>
      <c r="H744">
        <v>0.43546969696969695</v>
      </c>
      <c r="I744">
        <v>35.459215510366832</v>
      </c>
      <c r="J744">
        <v>0.13811111111111113</v>
      </c>
      <c r="K744">
        <v>2.0043333333333333</v>
      </c>
      <c r="L744">
        <v>82.222000000000008</v>
      </c>
      <c r="M744">
        <v>6</v>
      </c>
      <c r="N744">
        <v>1</v>
      </c>
    </row>
    <row r="745" spans="1:14" x14ac:dyDescent="0.25">
      <c r="A745" s="1">
        <v>43484</v>
      </c>
      <c r="B745">
        <v>12.163055555555555</v>
      </c>
      <c r="C745">
        <v>17.898973484848483</v>
      </c>
      <c r="D745">
        <v>2.4172222222222226</v>
      </c>
      <c r="E745">
        <v>33.911256977671457</v>
      </c>
      <c r="F745">
        <v>9.2722737240829325</v>
      </c>
      <c r="G745">
        <v>21.802197966507176</v>
      </c>
      <c r="H745">
        <v>0.40730303030303033</v>
      </c>
      <c r="I745">
        <v>36.959215510366832</v>
      </c>
      <c r="J745">
        <v>0.1375555555555556</v>
      </c>
      <c r="K745">
        <v>1.9069999999999996</v>
      </c>
      <c r="L745">
        <v>83.012333333333331</v>
      </c>
      <c r="M745">
        <v>3</v>
      </c>
      <c r="N745">
        <v>0</v>
      </c>
    </row>
    <row r="746" spans="1:14" x14ac:dyDescent="0.25">
      <c r="A746" s="1">
        <v>43485</v>
      </c>
      <c r="B746">
        <v>12.127777777777776</v>
      </c>
      <c r="C746">
        <v>16.650833333333331</v>
      </c>
      <c r="D746">
        <v>2.3950000000000005</v>
      </c>
      <c r="E746">
        <v>36.82887061403509</v>
      </c>
      <c r="F746">
        <v>7.9019517543859648</v>
      </c>
      <c r="G746">
        <v>19.580910087719296</v>
      </c>
      <c r="H746">
        <v>0.253</v>
      </c>
      <c r="I746">
        <v>32.608552631578945</v>
      </c>
      <c r="J746">
        <v>0.1350277777777778</v>
      </c>
      <c r="K746">
        <v>1.5870000000000002</v>
      </c>
      <c r="L746">
        <v>86</v>
      </c>
      <c r="M746">
        <v>4</v>
      </c>
      <c r="N746">
        <v>2</v>
      </c>
    </row>
    <row r="747" spans="1:14" x14ac:dyDescent="0.25">
      <c r="A747" s="1">
        <v>43486</v>
      </c>
      <c r="B747">
        <v>10.636666666666667</v>
      </c>
      <c r="C747">
        <v>14.5185</v>
      </c>
      <c r="D747">
        <v>2.3422222222222224</v>
      </c>
      <c r="E747">
        <v>41.009287280701756</v>
      </c>
      <c r="F747">
        <v>5.2515350877192981</v>
      </c>
      <c r="G747">
        <v>16.81424342105263</v>
      </c>
      <c r="H747">
        <v>0.17899999999999999</v>
      </c>
      <c r="I747">
        <v>25.707719298245614</v>
      </c>
      <c r="J747">
        <v>0.11819444444444449</v>
      </c>
      <c r="K747">
        <v>2.3020000000000005</v>
      </c>
      <c r="L747">
        <v>86.49766666666666</v>
      </c>
      <c r="M747">
        <v>2</v>
      </c>
      <c r="N747">
        <v>0</v>
      </c>
    </row>
    <row r="748" spans="1:14" x14ac:dyDescent="0.25">
      <c r="A748" s="1">
        <v>43487</v>
      </c>
      <c r="B748">
        <v>7.9105555555555558</v>
      </c>
      <c r="C748">
        <v>11.90932196969697</v>
      </c>
      <c r="D748">
        <v>2.3369444444444447</v>
      </c>
      <c r="E748">
        <v>44.986704545454543</v>
      </c>
      <c r="F748">
        <v>4.9337121212121211</v>
      </c>
      <c r="G748">
        <v>14.853465909090909</v>
      </c>
      <c r="H748">
        <v>3.4545454545454553E-2</v>
      </c>
      <c r="I748">
        <v>22.923049242424245</v>
      </c>
      <c r="J748">
        <v>0.11402777777777781</v>
      </c>
      <c r="K748">
        <v>2.6480000000000006</v>
      </c>
      <c r="L748">
        <v>84.075333333333333</v>
      </c>
      <c r="M748">
        <v>2</v>
      </c>
      <c r="N748">
        <v>0</v>
      </c>
    </row>
    <row r="749" spans="1:14" x14ac:dyDescent="0.25">
      <c r="A749" s="1">
        <v>43488</v>
      </c>
      <c r="B749">
        <v>6.5286111111111129</v>
      </c>
      <c r="C749">
        <v>10.989759469696969</v>
      </c>
      <c r="D749">
        <v>2.3419444444444446</v>
      </c>
      <c r="E749">
        <v>47.232746212121206</v>
      </c>
      <c r="F749">
        <v>4.6023579545454547</v>
      </c>
      <c r="G749">
        <v>13.831590909090909</v>
      </c>
      <c r="H749">
        <v>4.0905103668261569E-2</v>
      </c>
      <c r="I749">
        <v>21.18242424242424</v>
      </c>
      <c r="J749">
        <v>0.11770833333333339</v>
      </c>
      <c r="K749">
        <v>2.5450000000000004</v>
      </c>
      <c r="L749">
        <v>82.970333333333329</v>
      </c>
      <c r="M749">
        <v>9</v>
      </c>
      <c r="N749">
        <v>1</v>
      </c>
    </row>
    <row r="750" spans="1:14" x14ac:dyDescent="0.25">
      <c r="A750" s="1">
        <v>43489</v>
      </c>
      <c r="B750">
        <v>6.003333333333333</v>
      </c>
      <c r="C750">
        <v>9.9330511363636358</v>
      </c>
      <c r="D750">
        <v>2.3419444444444446</v>
      </c>
      <c r="E750">
        <v>51.420010704874834</v>
      </c>
      <c r="F750">
        <v>4.2573579545454541</v>
      </c>
      <c r="G750">
        <v>12.33909090909091</v>
      </c>
      <c r="H750">
        <v>2.8405103668261565E-2</v>
      </c>
      <c r="I750">
        <v>18.969299242424242</v>
      </c>
      <c r="J750">
        <v>0.12387500000000004</v>
      </c>
      <c r="K750">
        <v>4.5806666666666676</v>
      </c>
      <c r="L750">
        <v>79.551333333333332</v>
      </c>
      <c r="M750">
        <v>6</v>
      </c>
      <c r="N750">
        <v>0</v>
      </c>
    </row>
    <row r="751" spans="1:14" x14ac:dyDescent="0.25">
      <c r="A751" s="1">
        <v>43490</v>
      </c>
      <c r="B751">
        <v>5.3497222222222218</v>
      </c>
      <c r="C751">
        <v>9.384827651515149</v>
      </c>
      <c r="D751">
        <v>2.3419444444444446</v>
      </c>
      <c r="E751">
        <v>53.680427371541498</v>
      </c>
      <c r="F751">
        <v>4.1575983391608391</v>
      </c>
      <c r="G751">
        <v>11.312840909090911</v>
      </c>
      <c r="H751">
        <v>2.5334928229665071E-2</v>
      </c>
      <c r="I751">
        <v>17.735020396270397</v>
      </c>
      <c r="J751">
        <v>0.12876388888888896</v>
      </c>
      <c r="K751">
        <v>6.7320000000000011</v>
      </c>
      <c r="L751">
        <v>73.518666666666675</v>
      </c>
      <c r="M751">
        <v>4</v>
      </c>
      <c r="N751">
        <v>0</v>
      </c>
    </row>
    <row r="752" spans="1:14" x14ac:dyDescent="0.25">
      <c r="A752" s="1">
        <v>43491</v>
      </c>
      <c r="B752">
        <v>4.4772222222222222</v>
      </c>
      <c r="C752">
        <v>8.6981788419913393</v>
      </c>
      <c r="D752">
        <v>2.3725000000000001</v>
      </c>
      <c r="E752">
        <v>53.565844038208169</v>
      </c>
      <c r="F752">
        <v>4.5061400058275058</v>
      </c>
      <c r="G752">
        <v>12.16721590909091</v>
      </c>
      <c r="H752">
        <v>2.9501594896331741E-2</v>
      </c>
      <c r="I752">
        <v>18.974812062937065</v>
      </c>
      <c r="J752">
        <v>0.13643055555555561</v>
      </c>
      <c r="K752">
        <v>7.3970000000000002</v>
      </c>
      <c r="L752">
        <v>70.451666666666668</v>
      </c>
      <c r="M752">
        <v>1</v>
      </c>
      <c r="N752">
        <v>0</v>
      </c>
    </row>
    <row r="753" spans="1:14" x14ac:dyDescent="0.25">
      <c r="A753" s="1">
        <v>43492</v>
      </c>
      <c r="B753">
        <v>5.0380555555555562</v>
      </c>
      <c r="C753">
        <v>9.5017318722943713</v>
      </c>
      <c r="D753">
        <v>2.4624999999999999</v>
      </c>
      <c r="E753">
        <v>52.29747282608696</v>
      </c>
      <c r="F753">
        <v>4.1873053355957772</v>
      </c>
      <c r="G753">
        <v>12.266200980392158</v>
      </c>
      <c r="H753">
        <v>2.4956140350877194E-2</v>
      </c>
      <c r="I753">
        <v>18.658527526395172</v>
      </c>
      <c r="J753">
        <v>0.14712500000000003</v>
      </c>
      <c r="K753">
        <v>7.4959999999999996</v>
      </c>
      <c r="L753">
        <v>71.132333333333335</v>
      </c>
      <c r="M753">
        <v>3</v>
      </c>
      <c r="N753">
        <v>2</v>
      </c>
    </row>
    <row r="754" spans="1:14" x14ac:dyDescent="0.25">
      <c r="A754" s="1">
        <v>43493</v>
      </c>
      <c r="B754">
        <v>4.9891666666666676</v>
      </c>
      <c r="C754">
        <v>9.4536693722943728</v>
      </c>
      <c r="D754">
        <v>2.4708333333333337</v>
      </c>
      <c r="E754">
        <v>54.641014492753627</v>
      </c>
      <c r="F754">
        <v>3.2747011689291101</v>
      </c>
      <c r="G754">
        <v>11.071617647058824</v>
      </c>
      <c r="H754">
        <v>2.2763157894736846E-2</v>
      </c>
      <c r="I754">
        <v>16.009569193061843</v>
      </c>
      <c r="J754">
        <v>0.15661111111111115</v>
      </c>
      <c r="K754">
        <v>8.0326666666666675</v>
      </c>
      <c r="L754">
        <v>67.561999999999998</v>
      </c>
      <c r="M754">
        <v>6</v>
      </c>
      <c r="N754">
        <v>1</v>
      </c>
    </row>
    <row r="755" spans="1:14" x14ac:dyDescent="0.25">
      <c r="A755" s="1">
        <v>43494</v>
      </c>
      <c r="B755">
        <v>5.2146256038647341</v>
      </c>
      <c r="C755">
        <v>9.953250894033502</v>
      </c>
      <c r="D755">
        <v>2.4958333333333336</v>
      </c>
      <c r="E755">
        <v>55.459583333333327</v>
      </c>
      <c r="F755">
        <v>3.2357428355957767</v>
      </c>
      <c r="G755">
        <v>10.903700980392156</v>
      </c>
      <c r="H755">
        <v>2.2763157894736846E-2</v>
      </c>
      <c r="I755">
        <v>15.769152526395171</v>
      </c>
      <c r="J755">
        <v>0.16222222222222227</v>
      </c>
      <c r="K755">
        <v>7.3860000000000001</v>
      </c>
      <c r="L755">
        <v>67.091999999999999</v>
      </c>
      <c r="M755">
        <v>4</v>
      </c>
      <c r="N755">
        <v>3</v>
      </c>
    </row>
    <row r="756" spans="1:14" x14ac:dyDescent="0.25">
      <c r="A756" s="1">
        <v>43495</v>
      </c>
      <c r="B756">
        <v>5.5093478260869571</v>
      </c>
      <c r="C756">
        <v>10.52693271221532</v>
      </c>
      <c r="D756">
        <v>2.5763888888888888</v>
      </c>
      <c r="E756">
        <v>55.978333333333332</v>
      </c>
      <c r="F756">
        <v>3.3475857843137256</v>
      </c>
      <c r="G756">
        <v>11.641825980392156</v>
      </c>
      <c r="H756">
        <v>1.7500000000000002E-2</v>
      </c>
      <c r="I756">
        <v>16.668014705882349</v>
      </c>
      <c r="J756">
        <v>0.17241666666666669</v>
      </c>
      <c r="K756">
        <v>6.4146666666666663</v>
      </c>
      <c r="L756">
        <v>70.11166666666665</v>
      </c>
      <c r="M756">
        <v>5</v>
      </c>
      <c r="N756">
        <v>0</v>
      </c>
    </row>
    <row r="757" spans="1:14" x14ac:dyDescent="0.25">
      <c r="A757" s="1">
        <v>43496</v>
      </c>
      <c r="B757">
        <v>5.4757367149758451</v>
      </c>
      <c r="C757">
        <v>10.351650362318839</v>
      </c>
      <c r="D757">
        <v>2.7180555555555559</v>
      </c>
      <c r="E757">
        <v>58.853786231884058</v>
      </c>
      <c r="F757">
        <v>3.0616647316821468</v>
      </c>
      <c r="G757">
        <v>11.110696594427242</v>
      </c>
      <c r="H757">
        <v>1.3333333333333336E-2</v>
      </c>
      <c r="I757">
        <v>15.80138093395253</v>
      </c>
      <c r="J757">
        <v>0.17594444444444446</v>
      </c>
      <c r="K757">
        <v>6.0246666666666666</v>
      </c>
      <c r="L757">
        <v>70.931333333333342</v>
      </c>
      <c r="M757">
        <v>5</v>
      </c>
      <c r="N757">
        <v>0</v>
      </c>
    </row>
    <row r="758" spans="1:14" x14ac:dyDescent="0.25">
      <c r="A758" s="1">
        <v>43497</v>
      </c>
      <c r="B758">
        <v>4.6510144927536228</v>
      </c>
      <c r="C758">
        <v>9.6640670289855048</v>
      </c>
      <c r="D758">
        <v>2.8166666666666664</v>
      </c>
      <c r="E758">
        <v>62.085869565217386</v>
      </c>
      <c r="F758">
        <v>2.7038706140350879</v>
      </c>
      <c r="G758">
        <v>10.498870614035088</v>
      </c>
      <c r="H758">
        <v>1.3333333333333336E-2</v>
      </c>
      <c r="I758">
        <v>14.530866228070176</v>
      </c>
      <c r="J758">
        <v>0.18227777777777782</v>
      </c>
      <c r="K758">
        <v>7.3726666666666674</v>
      </c>
      <c r="L758">
        <v>73.347999999999999</v>
      </c>
      <c r="M758">
        <v>8</v>
      </c>
      <c r="N758">
        <v>2</v>
      </c>
    </row>
    <row r="759" spans="1:14" x14ac:dyDescent="0.25">
      <c r="A759" s="1">
        <v>43498</v>
      </c>
      <c r="B759">
        <v>4.2832367149758444</v>
      </c>
      <c r="C759">
        <v>9.65352536231884</v>
      </c>
      <c r="D759">
        <v>2.9138888888888888</v>
      </c>
      <c r="E759">
        <v>65.485869565217385</v>
      </c>
      <c r="F759">
        <v>2.7090789473684209</v>
      </c>
      <c r="G759">
        <v>10.224287280701754</v>
      </c>
      <c r="H759">
        <v>5.0000000000000018E-3</v>
      </c>
      <c r="I759">
        <v>14.312116228070176</v>
      </c>
      <c r="J759">
        <v>0.18408333333333335</v>
      </c>
      <c r="K759">
        <v>7.7936666666666667</v>
      </c>
      <c r="L759">
        <v>76.410333333333327</v>
      </c>
      <c r="M759">
        <v>2</v>
      </c>
      <c r="N759">
        <v>0</v>
      </c>
    </row>
    <row r="760" spans="1:14" x14ac:dyDescent="0.25">
      <c r="A760" s="1">
        <v>43499</v>
      </c>
      <c r="B760">
        <v>4.4386111111111104</v>
      </c>
      <c r="C760">
        <v>9.8641521739130429</v>
      </c>
      <c r="D760">
        <v>2.9305555555555554</v>
      </c>
      <c r="E760">
        <v>67.769202898550731</v>
      </c>
      <c r="F760">
        <v>2.5082456140350877</v>
      </c>
      <c r="G760">
        <v>9.6640789473684201</v>
      </c>
      <c r="H760">
        <v>5.0000000000000018E-3</v>
      </c>
      <c r="I760">
        <v>13.480866228070175</v>
      </c>
      <c r="J760">
        <v>0.18458333333333335</v>
      </c>
      <c r="K760">
        <v>7.3766666666666669</v>
      </c>
      <c r="L760">
        <v>75.966333333333324</v>
      </c>
      <c r="M760">
        <v>3</v>
      </c>
      <c r="N760">
        <v>2</v>
      </c>
    </row>
    <row r="761" spans="1:14" x14ac:dyDescent="0.25">
      <c r="A761" s="1">
        <v>43500</v>
      </c>
      <c r="B761">
        <v>5.0763888888888884</v>
      </c>
      <c r="C761">
        <v>10.462304951690822</v>
      </c>
      <c r="D761">
        <v>2.9291666666666663</v>
      </c>
      <c r="E761">
        <v>66.083786231884048</v>
      </c>
      <c r="F761">
        <v>2.3260928362573101</v>
      </c>
      <c r="G761">
        <v>9.1506761695906444</v>
      </c>
      <c r="H761">
        <v>5.0000000000000018E-3</v>
      </c>
      <c r="I761">
        <v>12.802046783625732</v>
      </c>
      <c r="J761">
        <v>0.18225000000000002</v>
      </c>
      <c r="K761">
        <v>6.8656666666666668</v>
      </c>
      <c r="L761">
        <v>71.862666666666669</v>
      </c>
      <c r="M761">
        <v>11</v>
      </c>
      <c r="N761">
        <v>3</v>
      </c>
    </row>
    <row r="762" spans="1:14" x14ac:dyDescent="0.25">
      <c r="A762" s="1">
        <v>43501</v>
      </c>
      <c r="B762">
        <v>6.0473099415204672</v>
      </c>
      <c r="C762">
        <v>11.690674707602339</v>
      </c>
      <c r="D762">
        <v>2.7930555555555552</v>
      </c>
      <c r="E762">
        <v>61.657543859649117</v>
      </c>
      <c r="F762">
        <v>2.8015752923976605</v>
      </c>
      <c r="G762">
        <v>11.280413011695908</v>
      </c>
      <c r="H762">
        <v>5.0000000000000018E-3</v>
      </c>
      <c r="I762">
        <v>15.892605994152046</v>
      </c>
      <c r="J762">
        <v>0.18798245614035089</v>
      </c>
      <c r="K762">
        <v>5.7653333333333325</v>
      </c>
      <c r="L762">
        <v>72.59633333333332</v>
      </c>
      <c r="M762">
        <v>6</v>
      </c>
      <c r="N762">
        <v>1</v>
      </c>
    </row>
    <row r="763" spans="1:14" x14ac:dyDescent="0.25">
      <c r="A763" s="1">
        <v>43502</v>
      </c>
      <c r="B763">
        <v>6.6981432748538001</v>
      </c>
      <c r="C763">
        <v>13.123758040935673</v>
      </c>
      <c r="D763">
        <v>2.7652777777777775</v>
      </c>
      <c r="E763">
        <v>57.17254385964911</v>
      </c>
      <c r="F763">
        <v>3.9526169590643279</v>
      </c>
      <c r="G763">
        <v>14.243121345029241</v>
      </c>
      <c r="H763">
        <v>5.0000000000000018E-3</v>
      </c>
      <c r="I763">
        <v>20.794480994152046</v>
      </c>
      <c r="J763">
        <v>0.19089912280701757</v>
      </c>
      <c r="K763">
        <v>4.5093333333333332</v>
      </c>
      <c r="L763">
        <v>69.792666666666662</v>
      </c>
      <c r="M763">
        <v>5</v>
      </c>
      <c r="N763">
        <v>1</v>
      </c>
    </row>
    <row r="764" spans="1:14" x14ac:dyDescent="0.25">
      <c r="A764" s="1">
        <v>43503</v>
      </c>
      <c r="B764">
        <v>7.6542543859649133</v>
      </c>
      <c r="C764">
        <v>14.57217470760234</v>
      </c>
      <c r="D764">
        <v>2.8180555555555551</v>
      </c>
      <c r="E764">
        <v>48.531031178489698</v>
      </c>
      <c r="F764">
        <v>4.995325292397661</v>
      </c>
      <c r="G764">
        <v>17.812913011695905</v>
      </c>
      <c r="H764">
        <v>1.7500000000000002E-2</v>
      </c>
      <c r="I764">
        <v>26.376772660818716</v>
      </c>
      <c r="J764">
        <v>0.1848532290872108</v>
      </c>
      <c r="K764">
        <v>4.1566666666666663</v>
      </c>
      <c r="L764">
        <v>68.685666666666663</v>
      </c>
      <c r="M764">
        <v>6</v>
      </c>
      <c r="N764">
        <v>0</v>
      </c>
    </row>
    <row r="765" spans="1:14" x14ac:dyDescent="0.25">
      <c r="A765" s="1">
        <v>43504</v>
      </c>
      <c r="B765">
        <v>8.4573099415204673</v>
      </c>
      <c r="C765">
        <v>16.113187865497075</v>
      </c>
      <c r="D765">
        <v>2.9374999999999996</v>
      </c>
      <c r="E765">
        <v>40.261480739893216</v>
      </c>
      <c r="F765">
        <v>6.2829130116959062</v>
      </c>
      <c r="G765">
        <v>21.167902046783627</v>
      </c>
      <c r="H765">
        <v>5.0833333333333328E-2</v>
      </c>
      <c r="I765">
        <v>32.060796783625733</v>
      </c>
      <c r="J765">
        <v>0.17971434019832191</v>
      </c>
      <c r="K765">
        <v>4.2869999999999999</v>
      </c>
      <c r="L765">
        <v>71.575333333333333</v>
      </c>
      <c r="M765">
        <v>1</v>
      </c>
      <c r="N765">
        <v>2</v>
      </c>
    </row>
    <row r="766" spans="1:14" x14ac:dyDescent="0.25">
      <c r="A766" s="1">
        <v>43505</v>
      </c>
      <c r="B766">
        <v>9.5895321637426889</v>
      </c>
      <c r="C766">
        <v>17.489743421052633</v>
      </c>
      <c r="D766">
        <v>2.9638888888888886</v>
      </c>
      <c r="E766">
        <v>37.194814073226539</v>
      </c>
      <c r="F766">
        <v>7.1756907894736841</v>
      </c>
      <c r="G766">
        <v>24.33547149122807</v>
      </c>
      <c r="H766">
        <v>7.166666666666667E-2</v>
      </c>
      <c r="I766">
        <v>36.880657894736842</v>
      </c>
      <c r="J766">
        <v>0.17493656242054414</v>
      </c>
      <c r="K766">
        <v>4.5723333333333338</v>
      </c>
      <c r="L766">
        <v>75.229333333333329</v>
      </c>
      <c r="M766">
        <v>6</v>
      </c>
      <c r="N766">
        <v>0</v>
      </c>
    </row>
    <row r="767" spans="1:14" x14ac:dyDescent="0.25">
      <c r="A767" s="1">
        <v>43506</v>
      </c>
      <c r="B767">
        <v>10.391388888888889</v>
      </c>
      <c r="C767">
        <v>18.593971491228071</v>
      </c>
      <c r="D767">
        <v>3.0861111111111108</v>
      </c>
      <c r="E767">
        <v>38.837270213577419</v>
      </c>
      <c r="F767">
        <v>6.9184210526315795</v>
      </c>
      <c r="G767">
        <v>23.269364035087715</v>
      </c>
      <c r="H767">
        <v>0.08</v>
      </c>
      <c r="I767">
        <v>35.400274122807019</v>
      </c>
      <c r="J767">
        <v>0.16634299516908216</v>
      </c>
      <c r="K767">
        <v>5.1519999999999992</v>
      </c>
      <c r="L767">
        <v>77.36</v>
      </c>
      <c r="M767">
        <v>3</v>
      </c>
      <c r="N767">
        <v>1</v>
      </c>
    </row>
    <row r="768" spans="1:14" x14ac:dyDescent="0.25">
      <c r="A768" s="1">
        <v>43507</v>
      </c>
      <c r="B768">
        <v>10.820707070707069</v>
      </c>
      <c r="C768">
        <v>18.518804824561407</v>
      </c>
      <c r="D768">
        <v>3.0805555555555553</v>
      </c>
      <c r="E768">
        <v>41.366020213577414</v>
      </c>
      <c r="F768">
        <v>5.7594627192982459</v>
      </c>
      <c r="G768">
        <v>21.090822368421051</v>
      </c>
      <c r="H768">
        <v>8.4166666666666667E-2</v>
      </c>
      <c r="I768">
        <v>31.355482456140351</v>
      </c>
      <c r="J768">
        <v>0.15156521739130435</v>
      </c>
      <c r="K768">
        <v>5.7969999999999997</v>
      </c>
      <c r="L768">
        <v>79.900666666666666</v>
      </c>
      <c r="M768">
        <v>8</v>
      </c>
      <c r="N768">
        <v>1</v>
      </c>
    </row>
    <row r="769" spans="1:14" x14ac:dyDescent="0.25">
      <c r="A769" s="1">
        <v>43508</v>
      </c>
      <c r="B769">
        <v>10.282929292929293</v>
      </c>
      <c r="C769">
        <v>17.465096491228071</v>
      </c>
      <c r="D769">
        <v>3.0027777777777778</v>
      </c>
      <c r="E769">
        <v>44.222750286041197</v>
      </c>
      <c r="F769">
        <v>5.347796052631578</v>
      </c>
      <c r="G769">
        <v>19.472072368421053</v>
      </c>
      <c r="H769">
        <v>7.166666666666667E-2</v>
      </c>
      <c r="I769">
        <v>28.804440789473688</v>
      </c>
      <c r="J769">
        <v>0.14430676328502418</v>
      </c>
      <c r="K769">
        <v>6.4196666666666671</v>
      </c>
      <c r="L769">
        <v>77.536666666666662</v>
      </c>
      <c r="M769">
        <v>4</v>
      </c>
      <c r="N769">
        <v>1</v>
      </c>
    </row>
    <row r="770" spans="1:14" x14ac:dyDescent="0.25">
      <c r="A770" s="1">
        <v>43509</v>
      </c>
      <c r="B770">
        <v>10.188813350900308</v>
      </c>
      <c r="C770">
        <v>16.455994565217392</v>
      </c>
      <c r="D770">
        <v>3.0101304347826088</v>
      </c>
      <c r="E770">
        <v>46.596992753623191</v>
      </c>
      <c r="F770">
        <v>5.5467264492753632</v>
      </c>
      <c r="G770">
        <v>18.4213768115942</v>
      </c>
      <c r="H770">
        <v>3.8333333333333344E-2</v>
      </c>
      <c r="I770">
        <v>27.970135869565219</v>
      </c>
      <c r="J770">
        <v>0.14745474308300396</v>
      </c>
      <c r="K770">
        <v>6.4809999999999999</v>
      </c>
      <c r="L770">
        <v>75.587000000000003</v>
      </c>
      <c r="M770">
        <v>5</v>
      </c>
      <c r="N770">
        <v>0</v>
      </c>
    </row>
    <row r="771" spans="1:14" x14ac:dyDescent="0.25">
      <c r="A771" s="1">
        <v>43510</v>
      </c>
      <c r="B771">
        <v>9.3310355731225307</v>
      </c>
      <c r="C771">
        <v>15.232411231884058</v>
      </c>
      <c r="D771">
        <v>3.0932342995169084</v>
      </c>
      <c r="E771">
        <v>48.930733695652172</v>
      </c>
      <c r="F771">
        <v>5.8856576086956531</v>
      </c>
      <c r="G771">
        <v>17.278804347826085</v>
      </c>
      <c r="H771">
        <v>1.7500000000000005E-2</v>
      </c>
      <c r="I771">
        <v>27.14449275362319</v>
      </c>
      <c r="J771">
        <v>0.15466851119894598</v>
      </c>
      <c r="K771">
        <v>6.6909999999999998</v>
      </c>
      <c r="L771">
        <v>73.364333333333349</v>
      </c>
      <c r="M771">
        <v>4</v>
      </c>
      <c r="N771">
        <v>1</v>
      </c>
    </row>
    <row r="772" spans="1:14" x14ac:dyDescent="0.25">
      <c r="A772" s="1">
        <v>43511</v>
      </c>
      <c r="B772">
        <v>8.8154800175669745</v>
      </c>
      <c r="C772">
        <v>14.266389492753623</v>
      </c>
      <c r="D772">
        <v>3.0157342995169083</v>
      </c>
      <c r="E772">
        <v>51.03821557971014</v>
      </c>
      <c r="F772">
        <v>6.5661648550724632</v>
      </c>
      <c r="G772">
        <v>17.43363224637681</v>
      </c>
      <c r="H772">
        <v>9.1666666666666684E-3</v>
      </c>
      <c r="I772">
        <v>28.264855072463767</v>
      </c>
      <c r="J772">
        <v>0.151918511198946</v>
      </c>
      <c r="K772">
        <v>7.0563333333333329</v>
      </c>
      <c r="L772">
        <v>69.104000000000013</v>
      </c>
      <c r="M772">
        <v>5</v>
      </c>
      <c r="N772">
        <v>0</v>
      </c>
    </row>
    <row r="773" spans="1:14" x14ac:dyDescent="0.25">
      <c r="A773" s="1">
        <v>43512</v>
      </c>
      <c r="B773">
        <v>9.4881062801932377</v>
      </c>
      <c r="C773">
        <v>14.828097826086957</v>
      </c>
      <c r="D773">
        <v>2.9596231884057973</v>
      </c>
      <c r="E773">
        <v>52.262173913043476</v>
      </c>
      <c r="F773">
        <v>7.7311648550724641</v>
      </c>
      <c r="G773">
        <v>18.575715579710142</v>
      </c>
      <c r="H773">
        <v>5.000000000000001E-3</v>
      </c>
      <c r="I773">
        <v>31.295688405797101</v>
      </c>
      <c r="J773">
        <v>0.151668511198946</v>
      </c>
      <c r="K773">
        <v>6.6576666666666666</v>
      </c>
      <c r="L773">
        <v>66.686333333333351</v>
      </c>
      <c r="M773">
        <v>3</v>
      </c>
      <c r="N773">
        <v>1</v>
      </c>
    </row>
    <row r="774" spans="1:14" x14ac:dyDescent="0.25">
      <c r="A774" s="1">
        <v>43513</v>
      </c>
      <c r="B774">
        <v>11.232272946859904</v>
      </c>
      <c r="C774">
        <v>16.428306159420291</v>
      </c>
      <c r="D774">
        <v>2.9665676328502419</v>
      </c>
      <c r="E774">
        <v>54.181331521739139</v>
      </c>
      <c r="F774">
        <v>7.7172065217391319</v>
      </c>
      <c r="G774">
        <v>18.264465579710144</v>
      </c>
      <c r="H774">
        <v>5.000000000000001E-3</v>
      </c>
      <c r="I774">
        <v>31.017563405797102</v>
      </c>
      <c r="J774">
        <v>0.15688952569169962</v>
      </c>
      <c r="K774">
        <v>6.6599999999999993</v>
      </c>
      <c r="L774">
        <v>64.967999999999989</v>
      </c>
      <c r="M774">
        <v>2</v>
      </c>
      <c r="N774">
        <v>0</v>
      </c>
    </row>
    <row r="775" spans="1:14" x14ac:dyDescent="0.25">
      <c r="A775" s="1">
        <v>43514</v>
      </c>
      <c r="B775">
        <v>11.55638888888889</v>
      </c>
      <c r="C775">
        <v>16.912644927536231</v>
      </c>
      <c r="D775">
        <v>2.8092149758454106</v>
      </c>
      <c r="E775">
        <v>58.630806159420288</v>
      </c>
      <c r="F775">
        <v>6.1175634057971013</v>
      </c>
      <c r="G775">
        <v>16.50038043478261</v>
      </c>
      <c r="H775">
        <v>5.0000000000000018E-3</v>
      </c>
      <c r="I775">
        <v>26.638052536231886</v>
      </c>
      <c r="J775">
        <v>0.15032487922705315</v>
      </c>
      <c r="K775">
        <v>7.0463333333333322</v>
      </c>
      <c r="L775">
        <v>60.54666666666666</v>
      </c>
      <c r="M775">
        <v>5</v>
      </c>
      <c r="N775">
        <v>1</v>
      </c>
    </row>
    <row r="776" spans="1:14" x14ac:dyDescent="0.25">
      <c r="A776" s="1">
        <v>43515</v>
      </c>
      <c r="B776">
        <v>11.45638888888889</v>
      </c>
      <c r="C776">
        <v>17.592178260869566</v>
      </c>
      <c r="D776">
        <v>2.6566666666666672</v>
      </c>
      <c r="E776">
        <v>60.782690217391306</v>
      </c>
      <c r="F776">
        <v>5.3284239130434781</v>
      </c>
      <c r="G776">
        <v>15.753161231884059</v>
      </c>
      <c r="H776">
        <v>5.0000000000000018E-3</v>
      </c>
      <c r="I776">
        <v>24.603070652173916</v>
      </c>
      <c r="J776">
        <v>0.14036111111111113</v>
      </c>
      <c r="K776">
        <v>7.344666666666666</v>
      </c>
      <c r="L776">
        <v>60.729666666666674</v>
      </c>
      <c r="M776">
        <v>4</v>
      </c>
      <c r="N776">
        <v>0</v>
      </c>
    </row>
    <row r="777" spans="1:14" x14ac:dyDescent="0.25">
      <c r="A777" s="1">
        <v>43516</v>
      </c>
      <c r="B777">
        <v>12.169444444444444</v>
      </c>
      <c r="C777">
        <v>18.882449999999999</v>
      </c>
      <c r="D777">
        <v>2.6980555555555559</v>
      </c>
      <c r="E777">
        <v>59.777083333333323</v>
      </c>
      <c r="F777">
        <v>4.7183333333333337</v>
      </c>
      <c r="G777">
        <v>15.998806818181816</v>
      </c>
      <c r="H777">
        <v>5.0000000000000018E-3</v>
      </c>
      <c r="I777">
        <v>23.92217803030303</v>
      </c>
      <c r="J777">
        <v>0.14152777777777781</v>
      </c>
      <c r="K777">
        <v>7.4053333333333331</v>
      </c>
      <c r="L777">
        <v>62.382000000000005</v>
      </c>
      <c r="M777">
        <v>2</v>
      </c>
      <c r="N777">
        <v>1</v>
      </c>
    </row>
    <row r="778" spans="1:14" x14ac:dyDescent="0.25">
      <c r="A778" s="1">
        <v>43517</v>
      </c>
      <c r="B778">
        <v>12.422777777777778</v>
      </c>
      <c r="C778">
        <v>19.523158333333335</v>
      </c>
      <c r="D778">
        <v>2.6652777777777779</v>
      </c>
      <c r="E778">
        <v>61.042708333333337</v>
      </c>
      <c r="F778">
        <v>3.8766666666666665</v>
      </c>
      <c r="G778">
        <v>14.769640151515151</v>
      </c>
      <c r="H778">
        <v>5.0000000000000018E-3</v>
      </c>
      <c r="I778">
        <v>21.415928030303029</v>
      </c>
      <c r="J778">
        <v>0.14000000000000004</v>
      </c>
      <c r="K778">
        <v>7.5989999999999993</v>
      </c>
      <c r="L778">
        <v>61.400333333333336</v>
      </c>
      <c r="M778">
        <v>7</v>
      </c>
      <c r="N778">
        <v>1</v>
      </c>
    </row>
    <row r="779" spans="1:14" x14ac:dyDescent="0.25">
      <c r="A779" s="1">
        <v>43518</v>
      </c>
      <c r="B779">
        <v>13.951190476190476</v>
      </c>
      <c r="C779">
        <v>22.422789285714284</v>
      </c>
      <c r="D779">
        <v>2.6765873015873014</v>
      </c>
      <c r="E779">
        <v>62.247351190476195</v>
      </c>
      <c r="F779">
        <v>3.8329166666666672</v>
      </c>
      <c r="G779">
        <v>15.222675865800866</v>
      </c>
      <c r="H779">
        <v>5.0000000000000018E-3</v>
      </c>
      <c r="I779">
        <v>21.935987554112558</v>
      </c>
      <c r="J779">
        <v>0.13779004329004332</v>
      </c>
      <c r="K779">
        <v>7.3966666666666665</v>
      </c>
      <c r="L779">
        <v>62.333666666666659</v>
      </c>
      <c r="M779">
        <v>5</v>
      </c>
      <c r="N779">
        <v>2</v>
      </c>
    </row>
    <row r="780" spans="1:14" x14ac:dyDescent="0.25">
      <c r="A780" s="1">
        <v>43519</v>
      </c>
      <c r="B780">
        <v>15.778968253968253</v>
      </c>
      <c r="C780">
        <v>26.294372619047618</v>
      </c>
      <c r="D780">
        <v>2.7690873015873017</v>
      </c>
      <c r="E780">
        <v>58.724017857142861</v>
      </c>
      <c r="F780">
        <v>5.331875000000001</v>
      </c>
      <c r="G780">
        <v>18.006634199134197</v>
      </c>
      <c r="H780">
        <v>5.0000000000000018E-3</v>
      </c>
      <c r="I780">
        <v>27.112654220779223</v>
      </c>
      <c r="J780">
        <v>0.14115115440115444</v>
      </c>
      <c r="K780">
        <v>7.3363333333333332</v>
      </c>
      <c r="L780">
        <v>64.106333333333325</v>
      </c>
      <c r="M780">
        <v>2</v>
      </c>
      <c r="N780">
        <v>1</v>
      </c>
    </row>
    <row r="781" spans="1:14" x14ac:dyDescent="0.25">
      <c r="A781" s="1">
        <v>43520</v>
      </c>
      <c r="B781">
        <v>17.290079365079364</v>
      </c>
      <c r="C781">
        <v>30.63379761904762</v>
      </c>
      <c r="D781">
        <v>2.8440873015873018</v>
      </c>
      <c r="E781">
        <v>57.340476190476195</v>
      </c>
      <c r="F781">
        <v>5.2208333333333332</v>
      </c>
      <c r="G781">
        <v>18.39392586580086</v>
      </c>
      <c r="H781">
        <v>5.0000000000000018E-3</v>
      </c>
      <c r="I781">
        <v>27.369737554112554</v>
      </c>
      <c r="J781">
        <v>0.14062337662337668</v>
      </c>
      <c r="K781">
        <v>7.1886666666666672</v>
      </c>
      <c r="L781">
        <v>61.780666666666662</v>
      </c>
      <c r="M781">
        <v>1</v>
      </c>
      <c r="N781">
        <v>1</v>
      </c>
    </row>
    <row r="782" spans="1:14" x14ac:dyDescent="0.25">
      <c r="A782" s="1">
        <v>43521</v>
      </c>
      <c r="B782">
        <v>18.119801587301588</v>
      </c>
      <c r="C782">
        <v>32.705505952380953</v>
      </c>
      <c r="D782">
        <v>2.7635317460317461</v>
      </c>
      <c r="E782">
        <v>58.856726190476195</v>
      </c>
      <c r="F782">
        <v>4.8812500000000005</v>
      </c>
      <c r="G782">
        <v>17.178869047619049</v>
      </c>
      <c r="H782">
        <v>5.0000000000000018E-3</v>
      </c>
      <c r="I782">
        <v>25.578601190476192</v>
      </c>
      <c r="J782">
        <v>0.14034559884559888</v>
      </c>
      <c r="K782">
        <v>7.7026666666666674</v>
      </c>
      <c r="L782">
        <v>58.535333333333327</v>
      </c>
      <c r="M782">
        <v>2</v>
      </c>
      <c r="N782">
        <v>2</v>
      </c>
    </row>
    <row r="783" spans="1:14" x14ac:dyDescent="0.25">
      <c r="A783" s="1">
        <v>43522</v>
      </c>
      <c r="B783">
        <v>18.239246031746028</v>
      </c>
      <c r="C783">
        <v>32.812714285714279</v>
      </c>
      <c r="D783">
        <v>2.8640873015873014</v>
      </c>
      <c r="E783">
        <v>58.771101190476188</v>
      </c>
      <c r="F783">
        <v>4.8239583333333336</v>
      </c>
      <c r="G783">
        <v>18.137202380952381</v>
      </c>
      <c r="H783">
        <v>5.0000000000000018E-3</v>
      </c>
      <c r="I783">
        <v>26.509851190476194</v>
      </c>
      <c r="J783">
        <v>0.14137337662337662</v>
      </c>
      <c r="K783">
        <v>8.2503333333333337</v>
      </c>
      <c r="L783">
        <v>56.114666666666665</v>
      </c>
      <c r="M783">
        <v>4</v>
      </c>
      <c r="N783">
        <v>2</v>
      </c>
    </row>
    <row r="784" spans="1:14" x14ac:dyDescent="0.25">
      <c r="A784" s="1">
        <v>43523</v>
      </c>
      <c r="B784">
        <v>16.505687134502921</v>
      </c>
      <c r="C784">
        <v>30.072328947368419</v>
      </c>
      <c r="D784">
        <v>2.9986111111111113</v>
      </c>
      <c r="E784">
        <v>58.526162280701762</v>
      </c>
      <c r="F784">
        <v>4.8174780701754383</v>
      </c>
      <c r="G784">
        <v>19.253048245614035</v>
      </c>
      <c r="H784">
        <v>5.0000000000000018E-3</v>
      </c>
      <c r="I784">
        <v>27.541304824561404</v>
      </c>
      <c r="J784">
        <v>0.14276608187134504</v>
      </c>
      <c r="K784">
        <v>8.7356666666666669</v>
      </c>
      <c r="L784">
        <v>53.733333333333327</v>
      </c>
      <c r="M784">
        <v>7</v>
      </c>
      <c r="N784">
        <v>2</v>
      </c>
    </row>
    <row r="785" spans="1:14" x14ac:dyDescent="0.25">
      <c r="A785" s="1">
        <v>43524</v>
      </c>
      <c r="B785">
        <v>14.807076023391812</v>
      </c>
      <c r="C785">
        <v>27.271120614035091</v>
      </c>
      <c r="D785">
        <v>3.1450000000000005</v>
      </c>
      <c r="E785">
        <v>60.795328947368418</v>
      </c>
      <c r="F785">
        <v>3.984561403508772</v>
      </c>
      <c r="G785">
        <v>19.31867324561404</v>
      </c>
      <c r="H785">
        <v>5.0000000000000018E-3</v>
      </c>
      <c r="I785">
        <v>26.306721491228075</v>
      </c>
      <c r="J785">
        <v>0.14762719298245613</v>
      </c>
      <c r="K785">
        <v>9.1343333333333341</v>
      </c>
      <c r="L785">
        <v>52.266999999999996</v>
      </c>
      <c r="M785">
        <v>5</v>
      </c>
      <c r="N785">
        <v>0</v>
      </c>
    </row>
    <row r="786" spans="1:14" x14ac:dyDescent="0.25">
      <c r="A786" s="1">
        <v>43525</v>
      </c>
      <c r="B786">
        <v>13.490687134502924</v>
      </c>
      <c r="C786">
        <v>23.662245614035083</v>
      </c>
      <c r="D786">
        <v>3.3033333333333332</v>
      </c>
      <c r="E786">
        <v>61.220745614035081</v>
      </c>
      <c r="F786">
        <v>4.3070614035087713</v>
      </c>
      <c r="G786">
        <v>20.370756578947368</v>
      </c>
      <c r="H786">
        <v>5.0000000000000018E-3</v>
      </c>
      <c r="I786">
        <v>27.920888157894733</v>
      </c>
      <c r="J786">
        <v>0.15551608187134502</v>
      </c>
      <c r="K786">
        <v>9.4559999999999995</v>
      </c>
      <c r="L786">
        <v>52.333000000000006</v>
      </c>
      <c r="M786">
        <v>6</v>
      </c>
      <c r="N786">
        <v>0</v>
      </c>
    </row>
    <row r="787" spans="1:14" x14ac:dyDescent="0.25">
      <c r="A787" s="1">
        <v>43526</v>
      </c>
      <c r="B787">
        <v>12.246823498139289</v>
      </c>
      <c r="C787">
        <v>21.671627860411895</v>
      </c>
      <c r="D787">
        <v>3.4811111111111117</v>
      </c>
      <c r="E787">
        <v>59.622203947368426</v>
      </c>
      <c r="F787">
        <v>4.7141356788710898</v>
      </c>
      <c r="G787">
        <v>22.307531941266213</v>
      </c>
      <c r="H787">
        <v>6.000000000000001E-3</v>
      </c>
      <c r="I787">
        <v>30.577554824561407</v>
      </c>
      <c r="J787">
        <v>0.15501608187134502</v>
      </c>
      <c r="K787">
        <v>9.5069999999999997</v>
      </c>
      <c r="L787">
        <v>52.337000000000003</v>
      </c>
      <c r="M787">
        <v>2</v>
      </c>
      <c r="N787">
        <v>0</v>
      </c>
    </row>
    <row r="788" spans="1:14" x14ac:dyDescent="0.25">
      <c r="A788" s="1">
        <v>43527</v>
      </c>
      <c r="B788">
        <v>11.057101275917066</v>
      </c>
      <c r="C788">
        <v>20.551211193745228</v>
      </c>
      <c r="D788">
        <v>3.5249999999999999</v>
      </c>
      <c r="E788">
        <v>59.184912280701759</v>
      </c>
      <c r="F788">
        <v>4.3753856788710905</v>
      </c>
      <c r="G788">
        <v>21.641906941266207</v>
      </c>
      <c r="H788">
        <v>7.0000000000000019E-3</v>
      </c>
      <c r="I788">
        <v>29.261721491228077</v>
      </c>
      <c r="J788">
        <v>0.15462719298245614</v>
      </c>
      <c r="K788">
        <v>9.8683333333333323</v>
      </c>
      <c r="L788">
        <v>51.589999999999996</v>
      </c>
      <c r="M788">
        <v>2</v>
      </c>
      <c r="N788">
        <v>1</v>
      </c>
    </row>
    <row r="789" spans="1:14" x14ac:dyDescent="0.25">
      <c r="A789" s="1">
        <v>43528</v>
      </c>
      <c r="B789">
        <v>9.4136363636363658</v>
      </c>
      <c r="C789">
        <v>19.591435276679839</v>
      </c>
      <c r="D789">
        <v>3.4777777777777779</v>
      </c>
      <c r="E789">
        <v>59.057500000000005</v>
      </c>
      <c r="F789">
        <v>3.8401992753623189</v>
      </c>
      <c r="G789">
        <v>19.765733695652173</v>
      </c>
      <c r="H789">
        <v>8.0000000000000036E-3</v>
      </c>
      <c r="I789">
        <v>26.335000000000001</v>
      </c>
      <c r="J789">
        <v>0.14652777777777778</v>
      </c>
      <c r="K789">
        <v>9.9629999999999974</v>
      </c>
      <c r="L789">
        <v>53.623333333333335</v>
      </c>
      <c r="M789">
        <v>4</v>
      </c>
      <c r="N789">
        <v>0</v>
      </c>
    </row>
    <row r="790" spans="1:14" x14ac:dyDescent="0.25">
      <c r="A790" s="1">
        <v>43529</v>
      </c>
      <c r="B790">
        <v>8.468358585858585</v>
      </c>
      <c r="C790">
        <v>19.089293610013176</v>
      </c>
      <c r="D790">
        <v>3.3166666666666664</v>
      </c>
      <c r="E790">
        <v>58.383749999999999</v>
      </c>
      <c r="F790">
        <v>3.4912409420289849</v>
      </c>
      <c r="G790">
        <v>18.045108695652171</v>
      </c>
      <c r="H790">
        <v>9.0000000000000028E-3</v>
      </c>
      <c r="I790">
        <v>23.951666666666664</v>
      </c>
      <c r="J790">
        <v>0.14041666666666669</v>
      </c>
      <c r="K790">
        <v>10.310333333333332</v>
      </c>
      <c r="L790">
        <v>58.707666666666661</v>
      </c>
      <c r="M790">
        <v>1</v>
      </c>
      <c r="N790">
        <v>0</v>
      </c>
    </row>
    <row r="791" spans="1:14" x14ac:dyDescent="0.25">
      <c r="A791" s="1">
        <v>43530</v>
      </c>
      <c r="B791">
        <v>8.0700252525252534</v>
      </c>
      <c r="C791">
        <v>17.93214588274045</v>
      </c>
      <c r="D791">
        <v>3.0736842105263156</v>
      </c>
      <c r="E791">
        <v>59.303618421052633</v>
      </c>
      <c r="F791">
        <v>2.849497520976354</v>
      </c>
      <c r="G791">
        <v>15.557630625476733</v>
      </c>
      <c r="H791">
        <v>1.0000000000000004E-2</v>
      </c>
      <c r="I791">
        <v>20.407609649122804</v>
      </c>
      <c r="J791">
        <v>0.13297222222222221</v>
      </c>
      <c r="K791">
        <v>10.870666666666667</v>
      </c>
      <c r="L791">
        <v>60.657333333333327</v>
      </c>
      <c r="M791">
        <v>2</v>
      </c>
      <c r="N791">
        <v>2</v>
      </c>
    </row>
    <row r="792" spans="1:14" x14ac:dyDescent="0.25">
      <c r="A792" s="1">
        <v>43531</v>
      </c>
      <c r="B792">
        <v>7.5369949494949493</v>
      </c>
      <c r="C792">
        <v>16.877971969696969</v>
      </c>
      <c r="D792">
        <v>2.9042397660818713</v>
      </c>
      <c r="E792">
        <v>61.632709330143555</v>
      </c>
      <c r="F792">
        <v>2.4101315789473685</v>
      </c>
      <c r="G792">
        <v>13.007938596491229</v>
      </c>
      <c r="H792">
        <v>1.0000000000000004E-2</v>
      </c>
      <c r="I792">
        <v>16.985526315789471</v>
      </c>
      <c r="J792">
        <v>0.1320277777777778</v>
      </c>
      <c r="K792">
        <v>11.121999999999998</v>
      </c>
      <c r="L792">
        <v>65.083999999999989</v>
      </c>
      <c r="M792">
        <v>4</v>
      </c>
      <c r="N792">
        <v>2</v>
      </c>
    </row>
    <row r="793" spans="1:14" x14ac:dyDescent="0.25">
      <c r="A793" s="1">
        <v>43532</v>
      </c>
      <c r="B793">
        <v>6.6378282828282833</v>
      </c>
      <c r="C793">
        <v>16.595445454545455</v>
      </c>
      <c r="D793">
        <v>2.7625730994152047</v>
      </c>
      <c r="E793">
        <v>62.878542663476878</v>
      </c>
      <c r="F793">
        <v>2.3907565789473688</v>
      </c>
      <c r="G793">
        <v>12.210230263157893</v>
      </c>
      <c r="H793">
        <v>3.4000000000000002E-2</v>
      </c>
      <c r="I793">
        <v>16.087401315789471</v>
      </c>
      <c r="J793">
        <v>0.13011111111111115</v>
      </c>
      <c r="K793">
        <v>10.343999999999999</v>
      </c>
      <c r="L793">
        <v>69.463999999999984</v>
      </c>
      <c r="M793">
        <v>2</v>
      </c>
      <c r="N793">
        <v>0</v>
      </c>
    </row>
    <row r="794" spans="1:14" x14ac:dyDescent="0.25">
      <c r="A794" s="1">
        <v>43533</v>
      </c>
      <c r="B794">
        <v>6.5462806637806636</v>
      </c>
      <c r="C794">
        <v>15.143225757575758</v>
      </c>
      <c r="D794">
        <v>2.6292397660818709</v>
      </c>
      <c r="E794">
        <v>62.811875996810201</v>
      </c>
      <c r="F794">
        <v>2.6959649122807017</v>
      </c>
      <c r="G794">
        <v>12.400855263157895</v>
      </c>
      <c r="H794">
        <v>5.800000000000001E-2</v>
      </c>
      <c r="I794">
        <v>16.801776315789475</v>
      </c>
      <c r="J794">
        <v>0.13484523809523813</v>
      </c>
      <c r="K794">
        <v>10.072333333333333</v>
      </c>
      <c r="L794">
        <v>72.193999999999988</v>
      </c>
      <c r="M794">
        <v>1</v>
      </c>
      <c r="N794">
        <v>3</v>
      </c>
    </row>
    <row r="795" spans="1:14" x14ac:dyDescent="0.25">
      <c r="A795" s="1">
        <v>43534</v>
      </c>
      <c r="B795">
        <v>6.2665584415584412</v>
      </c>
      <c r="C795">
        <v>13.269617424242423</v>
      </c>
      <c r="D795">
        <v>2.6486842105263158</v>
      </c>
      <c r="E795">
        <v>62.602292663476874</v>
      </c>
      <c r="F795">
        <v>2.5547149122807022</v>
      </c>
      <c r="G795">
        <v>11.826896929824562</v>
      </c>
      <c r="H795">
        <v>9.4500000000000001E-2</v>
      </c>
      <c r="I795">
        <v>16.028859649122808</v>
      </c>
      <c r="J795">
        <v>0.13456746031746034</v>
      </c>
      <c r="K795">
        <v>9.7479999999999993</v>
      </c>
      <c r="L795">
        <v>71.444999999999993</v>
      </c>
      <c r="M795">
        <v>2</v>
      </c>
      <c r="N795">
        <v>0</v>
      </c>
    </row>
    <row r="796" spans="1:14" x14ac:dyDescent="0.25">
      <c r="A796" s="1">
        <v>43535</v>
      </c>
      <c r="B796">
        <v>5.7310028860028854</v>
      </c>
      <c r="C796">
        <v>12.279146103896101</v>
      </c>
      <c r="D796">
        <v>2.7</v>
      </c>
      <c r="E796">
        <v>62.373674242424251</v>
      </c>
      <c r="F796">
        <v>2.6416666666666666</v>
      </c>
      <c r="G796">
        <v>12.717083333333333</v>
      </c>
      <c r="H796">
        <v>0.11016666666666668</v>
      </c>
      <c r="I796">
        <v>16.996041666666663</v>
      </c>
      <c r="J796">
        <v>0.13765079365079366</v>
      </c>
      <c r="K796">
        <v>9.8393333333333342</v>
      </c>
      <c r="L796">
        <v>71.938666666666663</v>
      </c>
      <c r="M796">
        <v>5</v>
      </c>
      <c r="N796">
        <v>1</v>
      </c>
    </row>
    <row r="797" spans="1:14" x14ac:dyDescent="0.25">
      <c r="A797" s="1">
        <v>43536</v>
      </c>
      <c r="B797">
        <v>5.0820634920634919</v>
      </c>
      <c r="C797">
        <v>11.915229437229439</v>
      </c>
      <c r="D797">
        <v>2.7305555555555552</v>
      </c>
      <c r="E797">
        <v>60.232291666666676</v>
      </c>
      <c r="F797">
        <v>3.0483333333333333</v>
      </c>
      <c r="G797">
        <v>13.88125</v>
      </c>
      <c r="H797">
        <v>0.18833333333333332</v>
      </c>
      <c r="I797">
        <v>18.821249999999999</v>
      </c>
      <c r="J797">
        <v>0.13170634920634922</v>
      </c>
      <c r="K797">
        <v>10.101333333333333</v>
      </c>
      <c r="L797">
        <v>69.366</v>
      </c>
      <c r="M797">
        <v>4</v>
      </c>
      <c r="N797">
        <v>1</v>
      </c>
    </row>
    <row r="798" spans="1:14" x14ac:dyDescent="0.25">
      <c r="A798" s="1">
        <v>43537</v>
      </c>
      <c r="B798">
        <v>5.9970050125313277</v>
      </c>
      <c r="C798">
        <v>12.116890977443608</v>
      </c>
      <c r="D798">
        <v>2.8305555555555553</v>
      </c>
      <c r="E798">
        <v>58.959375000000001</v>
      </c>
      <c r="F798">
        <v>3.5226425438596491</v>
      </c>
      <c r="G798">
        <v>15.164100877192983</v>
      </c>
      <c r="H798">
        <v>0.17166666666666666</v>
      </c>
      <c r="I798">
        <v>20.968256578947368</v>
      </c>
      <c r="J798">
        <v>0.12871950710108607</v>
      </c>
      <c r="K798">
        <v>11.100999999999999</v>
      </c>
      <c r="L798">
        <v>65.319333333333333</v>
      </c>
      <c r="M798">
        <v>7</v>
      </c>
      <c r="N798">
        <v>1</v>
      </c>
    </row>
    <row r="799" spans="1:14" x14ac:dyDescent="0.25">
      <c r="A799" s="1">
        <v>43538</v>
      </c>
      <c r="B799">
        <v>6.1146637426900581</v>
      </c>
      <c r="C799">
        <v>12.491974310776943</v>
      </c>
      <c r="D799">
        <v>2.7888888888888888</v>
      </c>
      <c r="E799">
        <v>59.44479166666666</v>
      </c>
      <c r="F799">
        <v>3.3182675438596489</v>
      </c>
      <c r="G799">
        <v>14.413684210526316</v>
      </c>
      <c r="H799">
        <v>0.17583333333333334</v>
      </c>
      <c r="I799">
        <v>19.836381578947368</v>
      </c>
      <c r="J799">
        <v>0.12390204678362575</v>
      </c>
      <c r="K799">
        <v>11.449</v>
      </c>
      <c r="L799">
        <v>60.972333333333339</v>
      </c>
      <c r="M799">
        <v>3</v>
      </c>
      <c r="N799">
        <v>0</v>
      </c>
    </row>
    <row r="800" spans="1:14" x14ac:dyDescent="0.25">
      <c r="A800" s="1">
        <v>43539</v>
      </c>
      <c r="B800">
        <v>6.3355475810738966</v>
      </c>
      <c r="C800">
        <v>12.986837947140577</v>
      </c>
      <c r="D800">
        <v>2.6893939393939394</v>
      </c>
      <c r="E800">
        <v>59.920681818181819</v>
      </c>
      <c r="F800">
        <v>3.5257296650717707</v>
      </c>
      <c r="G800">
        <v>14.795502392344499</v>
      </c>
      <c r="H800">
        <v>0.16333333333333333</v>
      </c>
      <c r="I800">
        <v>20.539620215311007</v>
      </c>
      <c r="J800">
        <v>0.11806871345029243</v>
      </c>
      <c r="K800">
        <v>11.175333333333333</v>
      </c>
      <c r="L800">
        <v>58.089333333333329</v>
      </c>
      <c r="M800">
        <v>1</v>
      </c>
      <c r="N800">
        <v>0</v>
      </c>
    </row>
    <row r="801" spans="1:14" x14ac:dyDescent="0.25">
      <c r="A801" s="1">
        <v>43540</v>
      </c>
      <c r="B801">
        <v>7.2930475810738971</v>
      </c>
      <c r="C801">
        <v>14.19254032809296</v>
      </c>
      <c r="D801">
        <v>2.8310606060606061</v>
      </c>
      <c r="E801">
        <v>59.125473484848484</v>
      </c>
      <c r="F801">
        <v>4.1153129984051038</v>
      </c>
      <c r="G801">
        <v>16.481752392344497</v>
      </c>
      <c r="H801">
        <v>0.155</v>
      </c>
      <c r="I801">
        <v>23.172120215311004</v>
      </c>
      <c r="J801">
        <v>0.11095760233918132</v>
      </c>
      <c r="K801">
        <v>10.876999999999999</v>
      </c>
      <c r="L801">
        <v>54.340999999999994</v>
      </c>
      <c r="M801">
        <v>1</v>
      </c>
      <c r="N801">
        <v>1</v>
      </c>
    </row>
    <row r="802" spans="1:14" x14ac:dyDescent="0.25">
      <c r="A802" s="1">
        <v>43541</v>
      </c>
      <c r="B802">
        <v>8.1669364699627867</v>
      </c>
      <c r="C802">
        <v>14.546706994759626</v>
      </c>
      <c r="D802">
        <v>2.8616161616161615</v>
      </c>
      <c r="E802">
        <v>60.980056818181822</v>
      </c>
      <c r="F802">
        <v>3.8751046650717695</v>
      </c>
      <c r="G802">
        <v>16.587377392344496</v>
      </c>
      <c r="H802">
        <v>0.10916666666666668</v>
      </c>
      <c r="I802">
        <v>22.945870215311007</v>
      </c>
      <c r="J802">
        <v>0.11279093567251466</v>
      </c>
      <c r="K802">
        <v>10.995333333333333</v>
      </c>
      <c r="L802">
        <v>50.447333333333333</v>
      </c>
      <c r="M802">
        <v>1</v>
      </c>
      <c r="N802">
        <v>1</v>
      </c>
    </row>
    <row r="803" spans="1:14" x14ac:dyDescent="0.25">
      <c r="A803" s="1">
        <v>43542</v>
      </c>
      <c r="B803">
        <v>7.8096139971139973</v>
      </c>
      <c r="C803">
        <v>14.717685064935065</v>
      </c>
      <c r="D803">
        <v>2.8568542568542568</v>
      </c>
      <c r="E803">
        <v>63.520830627705628</v>
      </c>
      <c r="F803">
        <v>3.3078787878787876</v>
      </c>
      <c r="G803">
        <v>14.889288419913418</v>
      </c>
      <c r="H803">
        <v>0.13000000000000003</v>
      </c>
      <c r="I803">
        <v>20.217583874458875</v>
      </c>
      <c r="J803">
        <v>0.11352777777777781</v>
      </c>
      <c r="K803">
        <v>10.929666666666666</v>
      </c>
      <c r="L803">
        <v>49.148333333333326</v>
      </c>
      <c r="M803">
        <v>8</v>
      </c>
      <c r="N803">
        <v>2</v>
      </c>
    </row>
    <row r="804" spans="1:14" x14ac:dyDescent="0.25">
      <c r="A804" s="1">
        <v>43543</v>
      </c>
      <c r="B804">
        <v>7.6635028860028864</v>
      </c>
      <c r="C804">
        <v>14.822458874458874</v>
      </c>
      <c r="D804">
        <v>2.9207431457431459</v>
      </c>
      <c r="E804">
        <v>64.714807076980989</v>
      </c>
      <c r="F804">
        <v>3.3089962121212126</v>
      </c>
      <c r="G804">
        <v>14.877224025974025</v>
      </c>
      <c r="H804">
        <v>0.1055952380952381</v>
      </c>
      <c r="I804">
        <v>20.298492965367963</v>
      </c>
      <c r="J804">
        <v>0.1128888888888889</v>
      </c>
      <c r="K804">
        <v>10.803666666666667</v>
      </c>
      <c r="L804">
        <v>46.934333333333328</v>
      </c>
      <c r="M804">
        <v>4</v>
      </c>
      <c r="N804">
        <v>2</v>
      </c>
    </row>
    <row r="805" spans="1:14" x14ac:dyDescent="0.25">
      <c r="A805" s="1">
        <v>43544</v>
      </c>
      <c r="B805">
        <v>7.1720634920634918</v>
      </c>
      <c r="C805">
        <v>14.387178571428572</v>
      </c>
      <c r="D805">
        <v>3.0091269841269841</v>
      </c>
      <c r="E805">
        <v>67.743083592132521</v>
      </c>
      <c r="F805">
        <v>2.9365340909090909</v>
      </c>
      <c r="G805">
        <v>13.334572510822511</v>
      </c>
      <c r="H805">
        <v>8.8928571428571426E-2</v>
      </c>
      <c r="I805">
        <v>18.123170995670996</v>
      </c>
      <c r="J805">
        <v>0.11186111111111115</v>
      </c>
      <c r="K805">
        <v>11.259</v>
      </c>
      <c r="L805">
        <v>45.198333333333331</v>
      </c>
      <c r="M805">
        <v>8</v>
      </c>
      <c r="N805">
        <v>0</v>
      </c>
    </row>
    <row r="806" spans="1:14" x14ac:dyDescent="0.25">
      <c r="A806" s="1">
        <v>43545</v>
      </c>
      <c r="B806">
        <v>6.0542857142857152</v>
      </c>
      <c r="C806">
        <v>13.129303571428574</v>
      </c>
      <c r="D806">
        <v>2.9841269841269842</v>
      </c>
      <c r="E806">
        <v>71.057041925465839</v>
      </c>
      <c r="F806">
        <v>2.3859090909090908</v>
      </c>
      <c r="G806">
        <v>10.64394751082251</v>
      </c>
      <c r="H806">
        <v>8.892857142857144E-2</v>
      </c>
      <c r="I806">
        <v>14.526712662337664</v>
      </c>
      <c r="J806">
        <v>0.11019444444444448</v>
      </c>
      <c r="K806">
        <v>10.831999999999999</v>
      </c>
      <c r="L806">
        <v>45.367999999999995</v>
      </c>
      <c r="M806">
        <v>2</v>
      </c>
      <c r="N806">
        <v>0</v>
      </c>
    </row>
    <row r="807" spans="1:14" x14ac:dyDescent="0.25">
      <c r="A807" s="1">
        <v>43546</v>
      </c>
      <c r="B807">
        <v>5.7873412698412707</v>
      </c>
      <c r="C807">
        <v>12.739470238095238</v>
      </c>
      <c r="D807">
        <v>3.0480158730158733</v>
      </c>
      <c r="E807">
        <v>73.613291925465845</v>
      </c>
      <c r="F807">
        <v>2.3700757575757576</v>
      </c>
      <c r="G807">
        <v>9.9335308441558432</v>
      </c>
      <c r="H807">
        <v>6.3928571428571432E-2</v>
      </c>
      <c r="I807">
        <v>13.780045995670998</v>
      </c>
      <c r="J807">
        <v>0.11266666666666669</v>
      </c>
      <c r="K807">
        <v>10.029333333333334</v>
      </c>
      <c r="L807">
        <v>46.049333333333337</v>
      </c>
      <c r="M807">
        <v>8</v>
      </c>
      <c r="N807">
        <v>1</v>
      </c>
    </row>
    <row r="808" spans="1:14" x14ac:dyDescent="0.25">
      <c r="A808" s="1">
        <v>43547</v>
      </c>
      <c r="B808">
        <v>6.3333333333333339</v>
      </c>
      <c r="C808">
        <v>12.524882505175984</v>
      </c>
      <c r="D808">
        <v>3.0305555555555559</v>
      </c>
      <c r="E808">
        <v>75.316268115942023</v>
      </c>
      <c r="F808">
        <v>2.557367424242424</v>
      </c>
      <c r="G808">
        <v>10.745643939393938</v>
      </c>
      <c r="H808">
        <v>5.1428571428571421E-2</v>
      </c>
      <c r="I808">
        <v>14.998825757575759</v>
      </c>
      <c r="J808">
        <v>0.11025000000000003</v>
      </c>
      <c r="K808">
        <v>9.6709999999999994</v>
      </c>
      <c r="L808">
        <v>45.343666666666664</v>
      </c>
      <c r="M808">
        <v>1</v>
      </c>
      <c r="N808">
        <v>0</v>
      </c>
    </row>
    <row r="809" spans="1:14" x14ac:dyDescent="0.25">
      <c r="A809" s="1">
        <v>43548</v>
      </c>
      <c r="B809">
        <v>7.6019444444444444</v>
      </c>
      <c r="C809">
        <v>13.565358695652174</v>
      </c>
      <c r="D809">
        <v>3.0722222222222224</v>
      </c>
      <c r="E809">
        <v>77.997291666666655</v>
      </c>
      <c r="F809">
        <v>2.4127083333333337</v>
      </c>
      <c r="G809">
        <v>10.920624999999998</v>
      </c>
      <c r="H809">
        <v>4.6666666666666669E-2</v>
      </c>
      <c r="I809">
        <v>14.966041666666666</v>
      </c>
      <c r="J809">
        <v>0.11247222222222227</v>
      </c>
      <c r="K809">
        <v>9.9910000000000014</v>
      </c>
      <c r="L809">
        <v>47.667666666666662</v>
      </c>
      <c r="M809">
        <v>1</v>
      </c>
      <c r="N809">
        <v>0</v>
      </c>
    </row>
    <row r="810" spans="1:14" x14ac:dyDescent="0.25">
      <c r="A810" s="1">
        <v>43549</v>
      </c>
      <c r="B810">
        <v>9.0736111111111093</v>
      </c>
      <c r="C810">
        <v>14.976233695652175</v>
      </c>
      <c r="D810">
        <v>3.2805555555555559</v>
      </c>
      <c r="E810">
        <v>78.132708333333341</v>
      </c>
      <c r="F810">
        <v>2.4797916666666668</v>
      </c>
      <c r="G810">
        <v>11.666874999999999</v>
      </c>
      <c r="H810">
        <v>3.8333333333333337E-2</v>
      </c>
      <c r="I810">
        <v>15.841249999999999</v>
      </c>
      <c r="J810">
        <v>0.11272222222222225</v>
      </c>
      <c r="K810">
        <v>10.722</v>
      </c>
      <c r="L810">
        <v>47.154666666666664</v>
      </c>
      <c r="M810">
        <v>2</v>
      </c>
      <c r="N810">
        <v>1</v>
      </c>
    </row>
    <row r="811" spans="1:14" x14ac:dyDescent="0.25">
      <c r="A811" s="1">
        <v>43550</v>
      </c>
      <c r="B811">
        <v>10.675833333333333</v>
      </c>
      <c r="C811">
        <v>16.717067028985507</v>
      </c>
      <c r="D811">
        <v>3.2666666666666666</v>
      </c>
      <c r="E811">
        <v>78.701041666666669</v>
      </c>
      <c r="F811">
        <v>2.4407916666666667</v>
      </c>
      <c r="G811">
        <v>12.49475</v>
      </c>
      <c r="H811">
        <v>3.4166666666666665E-2</v>
      </c>
      <c r="I811">
        <v>16.583624999999998</v>
      </c>
      <c r="J811">
        <v>0.11480555555555561</v>
      </c>
      <c r="K811">
        <v>11.786000000000001</v>
      </c>
      <c r="L811">
        <v>44.782333333333327</v>
      </c>
      <c r="M811">
        <v>5</v>
      </c>
      <c r="N811">
        <v>1</v>
      </c>
    </row>
    <row r="812" spans="1:14" x14ac:dyDescent="0.25">
      <c r="A812" s="1">
        <v>43551</v>
      </c>
      <c r="B812">
        <v>10.850277777777777</v>
      </c>
      <c r="C812">
        <v>17.792817028985507</v>
      </c>
      <c r="D812">
        <v>3.2361111111111116</v>
      </c>
      <c r="E812">
        <v>80.697500000000005</v>
      </c>
      <c r="F812">
        <v>2.2776666666666667</v>
      </c>
      <c r="G812">
        <v>11.97475</v>
      </c>
      <c r="H812">
        <v>2.4833333333333336E-2</v>
      </c>
      <c r="I812">
        <v>15.810291666666663</v>
      </c>
      <c r="J812">
        <v>0.10947222222222226</v>
      </c>
      <c r="K812">
        <v>12.743333333333336</v>
      </c>
      <c r="L812">
        <v>42.954333333333338</v>
      </c>
      <c r="M812">
        <v>2</v>
      </c>
      <c r="N812">
        <v>1</v>
      </c>
    </row>
    <row r="813" spans="1:14" x14ac:dyDescent="0.25">
      <c r="A813" s="1">
        <v>43552</v>
      </c>
      <c r="B813">
        <v>10.611666666666666</v>
      </c>
      <c r="C813">
        <v>18.091685897435898</v>
      </c>
      <c r="D813">
        <v>3.1527777777777777</v>
      </c>
      <c r="E813">
        <v>81.420416666666668</v>
      </c>
      <c r="F813">
        <v>2.1764166666666669</v>
      </c>
      <c r="G813">
        <v>11.861833333333333</v>
      </c>
      <c r="H813">
        <v>7.1666666666666667E-3</v>
      </c>
      <c r="I813">
        <v>15.407583333333331</v>
      </c>
      <c r="J813">
        <v>0.10936111111111116</v>
      </c>
      <c r="K813">
        <v>12.762333333333334</v>
      </c>
      <c r="L813">
        <v>43.065666666666672</v>
      </c>
      <c r="M813">
        <v>6</v>
      </c>
      <c r="N813">
        <v>1</v>
      </c>
    </row>
    <row r="814" spans="1:14" x14ac:dyDescent="0.25">
      <c r="A814" s="1">
        <v>43553</v>
      </c>
      <c r="B814">
        <v>10.513888888888888</v>
      </c>
      <c r="C814">
        <v>18.038227564102563</v>
      </c>
      <c r="D814">
        <v>3.1888888888888891</v>
      </c>
      <c r="E814">
        <v>81.069583333333327</v>
      </c>
      <c r="F814">
        <v>2.3279627192982457</v>
      </c>
      <c r="G814">
        <v>12.31365350877193</v>
      </c>
      <c r="H814">
        <v>6.1666666666666667E-3</v>
      </c>
      <c r="I814">
        <v>16.097375</v>
      </c>
      <c r="J814">
        <v>0.10969444444444447</v>
      </c>
      <c r="K814">
        <v>12.628000000000002</v>
      </c>
      <c r="L814">
        <v>39.367333333333335</v>
      </c>
      <c r="M814">
        <v>3</v>
      </c>
      <c r="N814">
        <v>0</v>
      </c>
    </row>
    <row r="815" spans="1:14" x14ac:dyDescent="0.25">
      <c r="A815" s="1">
        <v>43554</v>
      </c>
      <c r="B815">
        <v>10.503055555555553</v>
      </c>
      <c r="C815">
        <v>17.769477564102566</v>
      </c>
      <c r="D815">
        <v>2.9749999999999996</v>
      </c>
      <c r="E815">
        <v>82.127916666666664</v>
      </c>
      <c r="F815">
        <v>2.4529627192982457</v>
      </c>
      <c r="G815">
        <v>12.672820175438597</v>
      </c>
      <c r="H815">
        <v>5.1666666666666666E-3</v>
      </c>
      <c r="I815">
        <v>16.697791666666667</v>
      </c>
      <c r="J815">
        <v>0.11355555555555559</v>
      </c>
      <c r="K815">
        <v>12.15066666666667</v>
      </c>
      <c r="L815">
        <v>38.663666666666664</v>
      </c>
      <c r="M815">
        <v>0</v>
      </c>
      <c r="N815">
        <v>0</v>
      </c>
    </row>
    <row r="816" spans="1:14" x14ac:dyDescent="0.25">
      <c r="A816" s="1">
        <v>43555</v>
      </c>
      <c r="B816">
        <v>10.151666666666666</v>
      </c>
      <c r="C816">
        <v>17.13926923076923</v>
      </c>
      <c r="D816">
        <v>2.8777777777777773</v>
      </c>
      <c r="E816">
        <v>84.09986111111111</v>
      </c>
      <c r="F816">
        <v>2.3332127192982455</v>
      </c>
      <c r="G816">
        <v>11.916820175438597</v>
      </c>
      <c r="H816">
        <v>0</v>
      </c>
      <c r="I816">
        <v>15.843541666666667</v>
      </c>
      <c r="J816">
        <v>0.11391666666666671</v>
      </c>
      <c r="K816">
        <v>11.856333333333335</v>
      </c>
      <c r="L816">
        <v>40.543333333333329</v>
      </c>
      <c r="M816">
        <v>0</v>
      </c>
      <c r="N816">
        <v>0</v>
      </c>
    </row>
    <row r="817" spans="1:14" x14ac:dyDescent="0.25">
      <c r="A817" s="1">
        <v>43556</v>
      </c>
      <c r="B817">
        <v>10.441111111111109</v>
      </c>
      <c r="C817">
        <v>15.889019230769231</v>
      </c>
      <c r="D817">
        <v>2.7555555555555555</v>
      </c>
      <c r="E817">
        <v>82.65958333333333</v>
      </c>
      <c r="F817">
        <v>2.2657127192982456</v>
      </c>
      <c r="G817">
        <v>11.673070175438596</v>
      </c>
      <c r="H817">
        <v>0</v>
      </c>
      <c r="I817">
        <v>15.494999999999999</v>
      </c>
      <c r="J817">
        <v>0.11702777777777781</v>
      </c>
      <c r="K817">
        <v>11.269666666666668</v>
      </c>
      <c r="L817">
        <v>47.355666666666664</v>
      </c>
      <c r="M817">
        <v>6</v>
      </c>
      <c r="N817">
        <v>0</v>
      </c>
    </row>
    <row r="818" spans="1:14" x14ac:dyDescent="0.25">
      <c r="A818" s="1">
        <v>43557</v>
      </c>
      <c r="B818">
        <v>11.000833333333333</v>
      </c>
      <c r="C818">
        <v>15.498333333333331</v>
      </c>
      <c r="D818">
        <v>2.6944444444444442</v>
      </c>
      <c r="E818">
        <v>81.57416666666667</v>
      </c>
      <c r="F818">
        <v>2.2736293859649122</v>
      </c>
      <c r="G818">
        <v>11.63702850877193</v>
      </c>
      <c r="H818">
        <v>8.3333333333333332E-3</v>
      </c>
      <c r="I818">
        <v>15.61</v>
      </c>
      <c r="J818">
        <v>0.11755555555555559</v>
      </c>
      <c r="K818">
        <v>11.592000000000002</v>
      </c>
      <c r="L818">
        <v>53.820999999999991</v>
      </c>
      <c r="M818">
        <v>5</v>
      </c>
      <c r="N818">
        <v>1</v>
      </c>
    </row>
    <row r="819" spans="1:14" x14ac:dyDescent="0.25">
      <c r="A819" s="1">
        <v>43558</v>
      </c>
      <c r="B819">
        <v>11.564722222222221</v>
      </c>
      <c r="C819">
        <v>15.960217391304345</v>
      </c>
      <c r="D819">
        <v>2.6333333333333333</v>
      </c>
      <c r="E819">
        <v>77.574999999999989</v>
      </c>
      <c r="F819">
        <v>2.5047916666666667</v>
      </c>
      <c r="G819">
        <v>12.453958333333334</v>
      </c>
      <c r="H819">
        <v>3.3333333333333333E-2</v>
      </c>
      <c r="I819">
        <v>16.842500000000001</v>
      </c>
      <c r="J819">
        <v>0.12633333333333335</v>
      </c>
      <c r="K819">
        <v>11.666666666666668</v>
      </c>
      <c r="L819">
        <v>62.643666666666675</v>
      </c>
      <c r="M819">
        <v>2</v>
      </c>
      <c r="N819">
        <v>0</v>
      </c>
    </row>
    <row r="820" spans="1:14" x14ac:dyDescent="0.25">
      <c r="A820" s="1">
        <v>43559</v>
      </c>
      <c r="B820">
        <v>10.799166666666666</v>
      </c>
      <c r="C820">
        <v>15.263050724637683</v>
      </c>
      <c r="D820">
        <v>2.6195652173913042</v>
      </c>
      <c r="E820">
        <v>75.277083333333323</v>
      </c>
      <c r="F820">
        <v>2.6700905797101449</v>
      </c>
      <c r="G820">
        <v>12.66570652173913</v>
      </c>
      <c r="H820">
        <v>6.6666666666666666E-2</v>
      </c>
      <c r="I820">
        <v>17.341530797101449</v>
      </c>
      <c r="J820">
        <v>0.12526207729468603</v>
      </c>
      <c r="K820">
        <v>11.411666666666667</v>
      </c>
      <c r="L820">
        <v>66.765666666666661</v>
      </c>
      <c r="M820">
        <v>3</v>
      </c>
      <c r="N820">
        <v>0</v>
      </c>
    </row>
    <row r="821" spans="1:14" x14ac:dyDescent="0.25">
      <c r="A821" s="1">
        <v>43560</v>
      </c>
      <c r="B821">
        <v>9.2949999999999982</v>
      </c>
      <c r="C821">
        <v>13.862459057971012</v>
      </c>
      <c r="D821">
        <v>2.6028985507246376</v>
      </c>
      <c r="E821">
        <v>74.089305555555569</v>
      </c>
      <c r="F821">
        <v>2.6663405797101447</v>
      </c>
      <c r="G821">
        <v>12.271539855072463</v>
      </c>
      <c r="H821">
        <v>8.771929824561403E-2</v>
      </c>
      <c r="I821">
        <v>16.928822463768118</v>
      </c>
      <c r="J821">
        <v>0.12134541062801936</v>
      </c>
      <c r="K821">
        <v>10.750666666666667</v>
      </c>
      <c r="L821">
        <v>65.948333333333338</v>
      </c>
      <c r="M821">
        <v>3</v>
      </c>
      <c r="N821">
        <v>0</v>
      </c>
    </row>
    <row r="822" spans="1:14" x14ac:dyDescent="0.25">
      <c r="A822" s="1">
        <v>43561</v>
      </c>
      <c r="B822">
        <v>7.9369444444444444</v>
      </c>
      <c r="C822">
        <v>13.083084057971012</v>
      </c>
      <c r="D822">
        <v>2.6751207729468596</v>
      </c>
      <c r="E822">
        <v>72.098333333333329</v>
      </c>
      <c r="F822">
        <v>2.8321739130434782</v>
      </c>
      <c r="G822">
        <v>12.921539855072464</v>
      </c>
      <c r="H822">
        <v>8.771929824561403E-2</v>
      </c>
      <c r="I822">
        <v>17.801947463768116</v>
      </c>
      <c r="J822">
        <v>0.1207898550724638</v>
      </c>
      <c r="K822">
        <v>9.9813333333333354</v>
      </c>
      <c r="L822">
        <v>68.010000000000005</v>
      </c>
      <c r="M822">
        <v>2</v>
      </c>
      <c r="N822">
        <v>0</v>
      </c>
    </row>
    <row r="823" spans="1:14" x14ac:dyDescent="0.25">
      <c r="A823" s="1">
        <v>43562</v>
      </c>
      <c r="B823">
        <v>6.2941666666666656</v>
      </c>
      <c r="C823">
        <v>11.20475072463768</v>
      </c>
      <c r="D823">
        <v>2.7778985507246374</v>
      </c>
      <c r="E823">
        <v>71.789999999999992</v>
      </c>
      <c r="F823">
        <v>2.7065489130434783</v>
      </c>
      <c r="G823">
        <v>12.064248188405799</v>
      </c>
      <c r="H823">
        <v>7.9385964912280699E-2</v>
      </c>
      <c r="I823">
        <v>16.599030797101449</v>
      </c>
      <c r="J823">
        <v>0.12059541062801937</v>
      </c>
      <c r="K823">
        <v>9</v>
      </c>
      <c r="L823">
        <v>67.678000000000011</v>
      </c>
      <c r="M823">
        <v>2</v>
      </c>
      <c r="N823">
        <v>0</v>
      </c>
    </row>
    <row r="824" spans="1:14" x14ac:dyDescent="0.25">
      <c r="A824" s="1">
        <v>43563</v>
      </c>
      <c r="B824">
        <v>4.1936111111111121</v>
      </c>
      <c r="C824">
        <v>8.4798249999999999</v>
      </c>
      <c r="D824">
        <v>2.7890096618357489</v>
      </c>
      <c r="E824">
        <v>74.373333333333321</v>
      </c>
      <c r="F824">
        <v>2.2144655797101449</v>
      </c>
      <c r="G824">
        <v>9.9634148550724628</v>
      </c>
      <c r="H824">
        <v>5.438596491228069E-2</v>
      </c>
      <c r="I824">
        <v>13.638197463768117</v>
      </c>
      <c r="J824">
        <v>0.11026207729468604</v>
      </c>
      <c r="K824">
        <v>8.4930000000000003</v>
      </c>
      <c r="L824">
        <v>66.834666666666664</v>
      </c>
      <c r="M824">
        <v>3</v>
      </c>
      <c r="N824">
        <v>1</v>
      </c>
    </row>
    <row r="825" spans="1:14" x14ac:dyDescent="0.25">
      <c r="A825" s="1">
        <v>43564</v>
      </c>
      <c r="B825">
        <v>3.3152777777777778</v>
      </c>
      <c r="C825">
        <v>7.2979083333333339</v>
      </c>
      <c r="D825">
        <v>2.7555555555555555</v>
      </c>
      <c r="E825">
        <v>73.921250000000001</v>
      </c>
      <c r="F825">
        <v>2.0162500000000003</v>
      </c>
      <c r="G825">
        <v>9.3356250000000003</v>
      </c>
      <c r="H825">
        <v>2.1052631578947368E-2</v>
      </c>
      <c r="I825">
        <v>12.630625</v>
      </c>
      <c r="J825">
        <v>0.10741666666666672</v>
      </c>
      <c r="K825">
        <v>8.7929999999999993</v>
      </c>
      <c r="L825">
        <v>69.385999999999996</v>
      </c>
      <c r="M825">
        <v>1</v>
      </c>
      <c r="N825">
        <v>0</v>
      </c>
    </row>
    <row r="826" spans="1:14" x14ac:dyDescent="0.25">
      <c r="A826" s="1">
        <v>43565</v>
      </c>
      <c r="B826">
        <v>3.1369444444444441</v>
      </c>
      <c r="C826">
        <v>7.1792159090909093</v>
      </c>
      <c r="D826">
        <v>2.75</v>
      </c>
      <c r="E826">
        <v>73.679734848484856</v>
      </c>
      <c r="F826">
        <v>2.0977083333333333</v>
      </c>
      <c r="G826">
        <v>9.6775000000000002</v>
      </c>
      <c r="H826">
        <v>8.3333333333333332E-3</v>
      </c>
      <c r="I826">
        <v>13.01125</v>
      </c>
      <c r="J826">
        <v>0.1079166666666667</v>
      </c>
      <c r="K826">
        <v>8.8573333333333331</v>
      </c>
      <c r="L826">
        <v>75.808333333333323</v>
      </c>
      <c r="M826">
        <v>3</v>
      </c>
      <c r="N826">
        <v>0</v>
      </c>
    </row>
    <row r="827" spans="1:14" x14ac:dyDescent="0.25">
      <c r="A827" s="1">
        <v>43566</v>
      </c>
      <c r="B827">
        <v>3.0394444444444439</v>
      </c>
      <c r="C827">
        <v>6.975932575757577</v>
      </c>
      <c r="D827">
        <v>2.7388888888888889</v>
      </c>
      <c r="E827">
        <v>74.88473484848484</v>
      </c>
      <c r="F827">
        <v>2.0854166666666663</v>
      </c>
      <c r="G827">
        <v>9.3422916666666662</v>
      </c>
      <c r="H827">
        <v>2.2619047619047615E-2</v>
      </c>
      <c r="I827">
        <v>12.673958333333333</v>
      </c>
      <c r="J827">
        <v>0.10533333333333336</v>
      </c>
      <c r="K827">
        <v>9.3659999999999979</v>
      </c>
      <c r="L827">
        <v>72.938333333333333</v>
      </c>
      <c r="M827">
        <v>5</v>
      </c>
      <c r="N827">
        <v>0</v>
      </c>
    </row>
    <row r="828" spans="1:14" x14ac:dyDescent="0.25">
      <c r="A828" s="1">
        <v>43567</v>
      </c>
      <c r="B828">
        <v>3.4478968253968247</v>
      </c>
      <c r="C828">
        <v>7.4166782467532473</v>
      </c>
      <c r="D828">
        <v>2.7250000000000001</v>
      </c>
      <c r="E828">
        <v>74.422955399863298</v>
      </c>
      <c r="F828">
        <v>2.2290178571428569</v>
      </c>
      <c r="G828">
        <v>9.9903950216450212</v>
      </c>
      <c r="H828">
        <v>3.9285714285714278E-2</v>
      </c>
      <c r="I828">
        <v>13.707454004329003</v>
      </c>
      <c r="J828">
        <v>0.10456240981240986</v>
      </c>
      <c r="K828">
        <v>9.8273333333333319</v>
      </c>
      <c r="L828">
        <v>69.789666666666662</v>
      </c>
      <c r="M828">
        <v>0</v>
      </c>
      <c r="N828">
        <v>0</v>
      </c>
    </row>
    <row r="829" spans="1:14" x14ac:dyDescent="0.25">
      <c r="A829" s="1">
        <v>43568</v>
      </c>
      <c r="B829">
        <v>4.4334523809523807</v>
      </c>
      <c r="C829">
        <v>8.6237199134199134</v>
      </c>
      <c r="D829">
        <v>2.6722222222222221</v>
      </c>
      <c r="E829">
        <v>74.833372066529961</v>
      </c>
      <c r="F829">
        <v>2.50860119047619</v>
      </c>
      <c r="G829">
        <v>11.536853354978355</v>
      </c>
      <c r="H829">
        <v>5.5952380952380941E-2</v>
      </c>
      <c r="I829">
        <v>15.790787337662337</v>
      </c>
      <c r="J829">
        <v>0.10872907647907652</v>
      </c>
      <c r="K829">
        <v>10.068000000000001</v>
      </c>
      <c r="L829">
        <v>66.051000000000002</v>
      </c>
      <c r="M829">
        <v>0</v>
      </c>
      <c r="N829">
        <v>1</v>
      </c>
    </row>
    <row r="830" spans="1:14" x14ac:dyDescent="0.25">
      <c r="A830" s="1">
        <v>43569</v>
      </c>
      <c r="B830">
        <v>5.6359523809523804</v>
      </c>
      <c r="C830">
        <v>10.097928246753247</v>
      </c>
      <c r="D830">
        <v>2.7444444444444445</v>
      </c>
      <c r="E830">
        <v>75.722955399863309</v>
      </c>
      <c r="F830">
        <v>2.3994345238095236</v>
      </c>
      <c r="G830">
        <v>12.335603354978355</v>
      </c>
      <c r="H830">
        <v>8.9285714285714274E-2</v>
      </c>
      <c r="I830">
        <v>16.60766233766234</v>
      </c>
      <c r="J830">
        <v>0.11406240981240985</v>
      </c>
      <c r="K830">
        <v>10.11</v>
      </c>
      <c r="L830">
        <v>60.36633333333333</v>
      </c>
      <c r="M830">
        <v>0</v>
      </c>
      <c r="N830">
        <v>1</v>
      </c>
    </row>
    <row r="831" spans="1:14" x14ac:dyDescent="0.25">
      <c r="A831" s="1">
        <v>43570</v>
      </c>
      <c r="B831">
        <v>6.1151948051948049</v>
      </c>
      <c r="C831">
        <v>10.844754004329005</v>
      </c>
      <c r="D831">
        <v>2.9222222222222221</v>
      </c>
      <c r="E831">
        <v>73.532803884711782</v>
      </c>
      <c r="F831">
        <v>2.2819345238095239</v>
      </c>
      <c r="G831">
        <v>13.054770021645021</v>
      </c>
      <c r="H831">
        <v>8.0952380952380956E-2</v>
      </c>
      <c r="I831">
        <v>17.294745670995674</v>
      </c>
      <c r="J831">
        <v>0.1171179653679654</v>
      </c>
      <c r="K831">
        <v>11.345333333333333</v>
      </c>
      <c r="L831">
        <v>56.674999999999997</v>
      </c>
      <c r="M831">
        <v>4</v>
      </c>
      <c r="N831">
        <v>2</v>
      </c>
    </row>
    <row r="832" spans="1:14" x14ac:dyDescent="0.25">
      <c r="A832" s="1">
        <v>43571</v>
      </c>
      <c r="B832">
        <v>7.3524170274170277</v>
      </c>
      <c r="C832">
        <v>12.411459439111614</v>
      </c>
      <c r="D832">
        <v>2.9972222222222227</v>
      </c>
      <c r="E832">
        <v>72.919289391958159</v>
      </c>
      <c r="F832">
        <v>2.2697424948240164</v>
      </c>
      <c r="G832">
        <v>13.491971108601541</v>
      </c>
      <c r="H832">
        <v>0.11014492753623188</v>
      </c>
      <c r="I832">
        <v>17.939473931865237</v>
      </c>
      <c r="J832">
        <v>0.12131240981240984</v>
      </c>
      <c r="K832">
        <v>12.781333333333333</v>
      </c>
      <c r="L832">
        <v>54.966333333333338</v>
      </c>
      <c r="M832">
        <v>3</v>
      </c>
      <c r="N832">
        <v>1</v>
      </c>
    </row>
    <row r="833" spans="1:14" x14ac:dyDescent="0.25">
      <c r="A833" s="1">
        <v>43572</v>
      </c>
      <c r="B833">
        <v>8.2458585858585867</v>
      </c>
      <c r="C833">
        <v>13.871630434782611</v>
      </c>
      <c r="D833">
        <v>2.9777777777777779</v>
      </c>
      <c r="E833">
        <v>72.178985507246381</v>
      </c>
      <c r="F833">
        <v>2.2878079710144927</v>
      </c>
      <c r="G833">
        <v>13.805951086956521</v>
      </c>
      <c r="H833">
        <v>0.11847826086956521</v>
      </c>
      <c r="I833">
        <v>18.365561594202898</v>
      </c>
      <c r="J833">
        <v>0.12672222222222226</v>
      </c>
      <c r="K833">
        <v>13.784333333333333</v>
      </c>
      <c r="L833">
        <v>53.955333333333343</v>
      </c>
      <c r="M833">
        <v>2</v>
      </c>
      <c r="N833">
        <v>0</v>
      </c>
    </row>
    <row r="834" spans="1:14" x14ac:dyDescent="0.25">
      <c r="A834" s="1">
        <v>43573</v>
      </c>
      <c r="B834">
        <v>8.402525252525253</v>
      </c>
      <c r="C834">
        <v>14.486297101449276</v>
      </c>
      <c r="D834">
        <v>2.9527777777777779</v>
      </c>
      <c r="E834">
        <v>71.570652173913047</v>
      </c>
      <c r="F834">
        <v>2.1663496376811593</v>
      </c>
      <c r="G834">
        <v>12.754909420289854</v>
      </c>
      <c r="H834">
        <v>0.10181159420289854</v>
      </c>
      <c r="I834">
        <v>17.194728260869564</v>
      </c>
      <c r="J834">
        <v>0.12600000000000006</v>
      </c>
      <c r="K834">
        <v>15.094666666666665</v>
      </c>
      <c r="L834">
        <v>54.673666666666669</v>
      </c>
      <c r="M834">
        <v>1</v>
      </c>
      <c r="N834">
        <v>0</v>
      </c>
    </row>
    <row r="835" spans="1:14" x14ac:dyDescent="0.25">
      <c r="A835" s="1">
        <v>43574</v>
      </c>
      <c r="B835">
        <v>7.9366919191919179</v>
      </c>
      <c r="C835">
        <v>13.367547101449276</v>
      </c>
      <c r="D835">
        <v>2.8611111111111116</v>
      </c>
      <c r="E835">
        <v>72.712318840579698</v>
      </c>
      <c r="F835">
        <v>2.0694746376811595</v>
      </c>
      <c r="G835">
        <v>11.378659420289855</v>
      </c>
      <c r="H835">
        <v>6.8478260869565211E-2</v>
      </c>
      <c r="I835">
        <v>15.5799365942029</v>
      </c>
      <c r="J835">
        <v>0.12927777777777785</v>
      </c>
      <c r="K835">
        <v>14.845666666666665</v>
      </c>
      <c r="L835">
        <v>64.679333333333332</v>
      </c>
      <c r="M835">
        <v>1</v>
      </c>
      <c r="N835">
        <v>0</v>
      </c>
    </row>
    <row r="836" spans="1:14" x14ac:dyDescent="0.25">
      <c r="A836" s="1">
        <v>43575</v>
      </c>
      <c r="B836">
        <v>8.4363383838383843</v>
      </c>
      <c r="C836">
        <v>13.061797101449276</v>
      </c>
      <c r="D836">
        <v>2.666666666666667</v>
      </c>
      <c r="E836">
        <v>75.841485507246389</v>
      </c>
      <c r="F836">
        <v>1.996141304347826</v>
      </c>
      <c r="G836">
        <v>10.034492753623189</v>
      </c>
      <c r="H836">
        <v>6.8478260869565211E-2</v>
      </c>
      <c r="I836">
        <v>14.089519927536234</v>
      </c>
      <c r="J836">
        <v>0.13538888888888892</v>
      </c>
      <c r="K836">
        <v>13.832333333333334</v>
      </c>
      <c r="L836">
        <v>72.278999999999996</v>
      </c>
      <c r="M836">
        <v>2</v>
      </c>
      <c r="N836">
        <v>0</v>
      </c>
    </row>
    <row r="837" spans="1:14" x14ac:dyDescent="0.25">
      <c r="A837" s="1">
        <v>43576</v>
      </c>
      <c r="B837">
        <v>8.4436868686868678</v>
      </c>
      <c r="C837">
        <v>12.524060606060607</v>
      </c>
      <c r="D837">
        <v>2.5555555555555558</v>
      </c>
      <c r="E837">
        <v>79.331249999999983</v>
      </c>
      <c r="F837">
        <v>1.7693750000000001</v>
      </c>
      <c r="G837">
        <v>9.1063068181818174</v>
      </c>
      <c r="H837">
        <v>2.5000000000000001E-2</v>
      </c>
      <c r="I837">
        <v>12.659412878787879</v>
      </c>
      <c r="J837">
        <v>0.13177777777777783</v>
      </c>
      <c r="K837">
        <v>13.185999999999998</v>
      </c>
      <c r="L837">
        <v>74.673333333333332</v>
      </c>
      <c r="M837">
        <v>2</v>
      </c>
      <c r="N837">
        <v>1</v>
      </c>
    </row>
    <row r="838" spans="1:14" x14ac:dyDescent="0.25">
      <c r="A838" s="1">
        <v>43577</v>
      </c>
      <c r="B838">
        <v>8.7577651515151533</v>
      </c>
      <c r="C838">
        <v>12.705338383838384</v>
      </c>
      <c r="D838">
        <v>2.447222222222222</v>
      </c>
      <c r="E838">
        <v>83.147222222222211</v>
      </c>
      <c r="F838">
        <v>1.4102777777777777</v>
      </c>
      <c r="G838">
        <v>7.6881818181818176</v>
      </c>
      <c r="H838">
        <v>0</v>
      </c>
      <c r="I838">
        <v>10.481635101010102</v>
      </c>
      <c r="J838">
        <v>0.12927777777777782</v>
      </c>
      <c r="K838">
        <v>12.501333333333335</v>
      </c>
      <c r="L838">
        <v>78.605666666666679</v>
      </c>
      <c r="M838">
        <v>0</v>
      </c>
      <c r="N838">
        <v>0</v>
      </c>
    </row>
    <row r="839" spans="1:14" x14ac:dyDescent="0.25">
      <c r="A839" s="1">
        <v>43578</v>
      </c>
      <c r="B839">
        <v>9.4049873737373737</v>
      </c>
      <c r="C839">
        <v>14.632671717171718</v>
      </c>
      <c r="D839">
        <v>2.3666666666666663</v>
      </c>
      <c r="E839">
        <v>82.122916666666669</v>
      </c>
      <c r="F839">
        <v>1.4272222222222222</v>
      </c>
      <c r="G839">
        <v>8.1380429292929293</v>
      </c>
      <c r="H839">
        <v>4.1666666666666671E-2</v>
      </c>
      <c r="I839">
        <v>10.761426767676767</v>
      </c>
      <c r="J839">
        <v>0.13205555555555559</v>
      </c>
      <c r="K839">
        <v>11.696999999999999</v>
      </c>
      <c r="L839">
        <v>81.099333333333334</v>
      </c>
      <c r="M839">
        <v>5</v>
      </c>
      <c r="N839">
        <v>0</v>
      </c>
    </row>
    <row r="840" spans="1:14" x14ac:dyDescent="0.25">
      <c r="A840" s="1">
        <v>43579</v>
      </c>
      <c r="B840">
        <v>9.3566540404040417</v>
      </c>
      <c r="C840">
        <v>15.57365782828283</v>
      </c>
      <c r="D840">
        <v>2.4138888888888888</v>
      </c>
      <c r="E840">
        <v>79.223148148148155</v>
      </c>
      <c r="F840">
        <v>1.7326388888888888</v>
      </c>
      <c r="G840">
        <v>8.9144318181818178</v>
      </c>
      <c r="H840">
        <v>4.1666666666666671E-2</v>
      </c>
      <c r="I840">
        <v>11.974412878787879</v>
      </c>
      <c r="J840">
        <v>0.12816666666666671</v>
      </c>
      <c r="K840">
        <v>11.504999999999999</v>
      </c>
      <c r="L840">
        <v>78.13866666666668</v>
      </c>
      <c r="M840">
        <v>1</v>
      </c>
      <c r="N840">
        <v>0</v>
      </c>
    </row>
    <row r="841" spans="1:14" x14ac:dyDescent="0.25">
      <c r="A841" s="1">
        <v>43580</v>
      </c>
      <c r="B841">
        <v>8.61791135034556</v>
      </c>
      <c r="C841">
        <v>15.490277815751497</v>
      </c>
      <c r="D841">
        <v>2.427777777777778</v>
      </c>
      <c r="E841">
        <v>76.943981481481472</v>
      </c>
      <c r="F841">
        <v>1.8149117585630745</v>
      </c>
      <c r="G841">
        <v>9.6102291239462296</v>
      </c>
      <c r="H841">
        <v>4.1666666666666671E-2</v>
      </c>
      <c r="I841">
        <v>12.8244254101162</v>
      </c>
      <c r="J841">
        <v>0.11927777777777782</v>
      </c>
      <c r="K841">
        <v>11.317333333333334</v>
      </c>
      <c r="L841">
        <v>76.991666666666688</v>
      </c>
      <c r="M841">
        <v>2</v>
      </c>
      <c r="N841">
        <v>0</v>
      </c>
    </row>
    <row r="842" spans="1:14" x14ac:dyDescent="0.25">
      <c r="A842" s="1">
        <v>43581</v>
      </c>
      <c r="B842">
        <v>7.3147295321637431</v>
      </c>
      <c r="C842">
        <v>14.753538638262322</v>
      </c>
      <c r="D842">
        <v>2.4948412698412699</v>
      </c>
      <c r="E842">
        <v>73.33416005291005</v>
      </c>
      <c r="F842">
        <v>1.9979772347535505</v>
      </c>
      <c r="G842">
        <v>10.17421992481203</v>
      </c>
      <c r="H842">
        <v>0.05</v>
      </c>
      <c r="I842">
        <v>13.640429197994987</v>
      </c>
      <c r="J842">
        <v>0.11860317460317464</v>
      </c>
      <c r="K842">
        <v>10.744999999999999</v>
      </c>
      <c r="L842">
        <v>77.292333333333346</v>
      </c>
      <c r="M842">
        <v>4</v>
      </c>
      <c r="N842">
        <v>1</v>
      </c>
    </row>
    <row r="843" spans="1:14" x14ac:dyDescent="0.25">
      <c r="A843" s="1">
        <v>43582</v>
      </c>
      <c r="B843">
        <v>5.8868128654970757</v>
      </c>
      <c r="C843">
        <v>13.150510860484545</v>
      </c>
      <c r="D843">
        <v>2.5948412698412695</v>
      </c>
      <c r="E843">
        <v>68.422354497354505</v>
      </c>
      <c r="F843">
        <v>2.3016577903091062</v>
      </c>
      <c r="G843">
        <v>11.21796992481203</v>
      </c>
      <c r="H843">
        <v>6.6666666666666666E-2</v>
      </c>
      <c r="I843">
        <v>15.279456975772765</v>
      </c>
      <c r="J843">
        <v>0.11446428571428575</v>
      </c>
      <c r="K843">
        <v>10.816333333333333</v>
      </c>
      <c r="L843">
        <v>75.320333333333338</v>
      </c>
      <c r="M843">
        <v>2</v>
      </c>
      <c r="N843">
        <v>0</v>
      </c>
    </row>
    <row r="844" spans="1:14" x14ac:dyDescent="0.25">
      <c r="A844" s="1">
        <v>43583</v>
      </c>
      <c r="B844">
        <v>4.4240350877192984</v>
      </c>
      <c r="C844">
        <v>9.933344193817879</v>
      </c>
      <c r="D844">
        <v>2.7031746031746033</v>
      </c>
      <c r="E844">
        <v>68.375826719576722</v>
      </c>
      <c r="F844">
        <v>2.2613800125313284</v>
      </c>
      <c r="G844">
        <v>11.025400480367585</v>
      </c>
      <c r="H844">
        <v>2.5000000000000001E-2</v>
      </c>
      <c r="I844">
        <v>15.232165309106097</v>
      </c>
      <c r="J844">
        <v>0.10851984126984131</v>
      </c>
      <c r="K844">
        <v>10.923666666666666</v>
      </c>
      <c r="L844">
        <v>74.052999999999997</v>
      </c>
      <c r="M844">
        <v>1</v>
      </c>
      <c r="N844">
        <v>0</v>
      </c>
    </row>
    <row r="845" spans="1:14" x14ac:dyDescent="0.25">
      <c r="A845" s="1">
        <v>43584</v>
      </c>
      <c r="B845">
        <v>4.2465350877192991</v>
      </c>
      <c r="C845">
        <v>8.8803164160401025</v>
      </c>
      <c r="D845">
        <v>2.7059523809523811</v>
      </c>
      <c r="E845">
        <v>69.469345238095244</v>
      </c>
      <c r="F845">
        <v>2.0267966791979952</v>
      </c>
      <c r="G845">
        <v>10.305261591478697</v>
      </c>
      <c r="H845">
        <v>2.5000000000000001E-2</v>
      </c>
      <c r="I845">
        <v>14.237095864661654</v>
      </c>
      <c r="J845">
        <v>0.1035198412698413</v>
      </c>
      <c r="K845">
        <v>12.182666666666666</v>
      </c>
      <c r="L845">
        <v>70.883333333333354</v>
      </c>
      <c r="M845">
        <v>3</v>
      </c>
      <c r="N845">
        <v>1</v>
      </c>
    </row>
    <row r="846" spans="1:14" x14ac:dyDescent="0.25">
      <c r="A846" s="1">
        <v>43585</v>
      </c>
      <c r="B846">
        <v>5.3146825396825408</v>
      </c>
      <c r="C846">
        <v>9.4171309523809548</v>
      </c>
      <c r="D846">
        <v>2.7202380952380953</v>
      </c>
      <c r="E846">
        <v>68.430357142857162</v>
      </c>
      <c r="F846">
        <v>2.1611011904761908</v>
      </c>
      <c r="G846">
        <v>10.452023809523812</v>
      </c>
      <c r="H846">
        <v>3.3333333333333333E-2</v>
      </c>
      <c r="I846">
        <v>14.60375</v>
      </c>
      <c r="J846">
        <v>0.10324206349206352</v>
      </c>
      <c r="K846">
        <v>13.813999999999998</v>
      </c>
      <c r="L846">
        <v>64.568999999999988</v>
      </c>
      <c r="M846">
        <v>3</v>
      </c>
      <c r="N846">
        <v>0</v>
      </c>
    </row>
    <row r="847" spans="1:14" x14ac:dyDescent="0.25">
      <c r="A847" s="1">
        <v>43586</v>
      </c>
      <c r="B847">
        <v>6.3383333333333329</v>
      </c>
      <c r="C847">
        <v>10.092255952380953</v>
      </c>
      <c r="D847">
        <v>2.7087301587301589</v>
      </c>
      <c r="E847">
        <v>66.871428571428567</v>
      </c>
      <c r="F847">
        <v>2.250952380952381</v>
      </c>
      <c r="G847">
        <v>10.496101190476191</v>
      </c>
      <c r="H847">
        <v>3.3333333333333333E-2</v>
      </c>
      <c r="I847">
        <v>14.846666666666664</v>
      </c>
      <c r="J847">
        <v>0.10366666666666671</v>
      </c>
      <c r="K847">
        <v>15.430666666666667</v>
      </c>
      <c r="L847">
        <v>61.265333333333331</v>
      </c>
      <c r="M847">
        <v>3</v>
      </c>
      <c r="N847">
        <v>0</v>
      </c>
    </row>
    <row r="848" spans="1:14" x14ac:dyDescent="0.25">
      <c r="A848" s="1">
        <v>43587</v>
      </c>
      <c r="B848">
        <v>6.9602777777777787</v>
      </c>
      <c r="C848">
        <v>10.557339285714287</v>
      </c>
      <c r="D848">
        <v>2.6615079365079368</v>
      </c>
      <c r="E848">
        <v>68.252678571428575</v>
      </c>
      <c r="F848">
        <v>2.0367857142857142</v>
      </c>
      <c r="G848">
        <v>9.4656845238095251</v>
      </c>
      <c r="H848">
        <v>1.6666666666666666E-2</v>
      </c>
      <c r="I848">
        <v>13.505208333333334</v>
      </c>
      <c r="J848">
        <v>0.10533333333333336</v>
      </c>
      <c r="K848">
        <v>16.898666666666667</v>
      </c>
      <c r="L848">
        <v>58.933666666666667</v>
      </c>
      <c r="M848">
        <v>1</v>
      </c>
      <c r="N848">
        <v>0</v>
      </c>
    </row>
    <row r="849" spans="1:14" x14ac:dyDescent="0.25">
      <c r="A849" s="1">
        <v>43588</v>
      </c>
      <c r="B849">
        <v>7.4319444444444445</v>
      </c>
      <c r="C849">
        <v>11.553607401656317</v>
      </c>
      <c r="D849">
        <v>2.6642857142857146</v>
      </c>
      <c r="E849">
        <v>68.853602484472049</v>
      </c>
      <c r="F849">
        <v>2.0333165113871638</v>
      </c>
      <c r="G849">
        <v>9.3684834368530012</v>
      </c>
      <c r="H849">
        <v>1.6666666666666666E-2</v>
      </c>
      <c r="I849">
        <v>13.374302536231884</v>
      </c>
      <c r="J849">
        <v>0.10394444444444448</v>
      </c>
      <c r="K849">
        <v>18.017000000000003</v>
      </c>
      <c r="L849">
        <v>57.608666666666672</v>
      </c>
      <c r="M849">
        <v>4</v>
      </c>
      <c r="N849">
        <v>2</v>
      </c>
    </row>
    <row r="850" spans="1:14" x14ac:dyDescent="0.25">
      <c r="A850" s="1">
        <v>43589</v>
      </c>
      <c r="B850">
        <v>7.5119736842105267</v>
      </c>
      <c r="C850">
        <v>12.670186349024736</v>
      </c>
      <c r="D850">
        <v>2.7142857142857144</v>
      </c>
      <c r="E850">
        <v>69.143514765173819</v>
      </c>
      <c r="F850">
        <v>2.1531630026152335</v>
      </c>
      <c r="G850">
        <v>9.7843935245722999</v>
      </c>
      <c r="H850">
        <v>1.6666666666666666E-2</v>
      </c>
      <c r="I850">
        <v>13.943238939740656</v>
      </c>
      <c r="J850">
        <v>0.1043508771929825</v>
      </c>
      <c r="K850">
        <v>17.900333333333336</v>
      </c>
      <c r="L850">
        <v>55.943000000000005</v>
      </c>
      <c r="M850">
        <v>2</v>
      </c>
      <c r="N850">
        <v>0</v>
      </c>
    </row>
    <row r="851" spans="1:14" x14ac:dyDescent="0.25">
      <c r="A851" s="1">
        <v>43590</v>
      </c>
      <c r="B851">
        <v>6.5086800334168755</v>
      </c>
      <c r="C851">
        <v>12.696501825215213</v>
      </c>
      <c r="D851">
        <v>2.7444444444444449</v>
      </c>
      <c r="E851">
        <v>71.451252860411884</v>
      </c>
      <c r="F851">
        <v>2.0440856216628527</v>
      </c>
      <c r="G851">
        <v>9.0426673340961088</v>
      </c>
      <c r="H851">
        <v>8.3333333333333332E-3</v>
      </c>
      <c r="I851">
        <v>12.929697273073989</v>
      </c>
      <c r="J851">
        <v>0.10379532163742695</v>
      </c>
      <c r="K851">
        <v>17.251666666666672</v>
      </c>
      <c r="L851">
        <v>54.467666666666659</v>
      </c>
      <c r="M851">
        <v>1</v>
      </c>
      <c r="N851">
        <v>0</v>
      </c>
    </row>
    <row r="852" spans="1:14" x14ac:dyDescent="0.25">
      <c r="A852" s="1">
        <v>43591</v>
      </c>
      <c r="B852">
        <v>5.8416959064327489</v>
      </c>
      <c r="C852">
        <v>12.750259942098328</v>
      </c>
      <c r="D852">
        <v>2.677777777777778</v>
      </c>
      <c r="E852">
        <v>75.555419527078556</v>
      </c>
      <c r="F852">
        <v>1.7951272883295193</v>
      </c>
      <c r="G852">
        <v>8.1347506674294436</v>
      </c>
      <c r="H852">
        <v>8.3333333333333332E-3</v>
      </c>
      <c r="I852">
        <v>11.615322273073989</v>
      </c>
      <c r="J852">
        <v>0.10210087719298248</v>
      </c>
      <c r="K852">
        <v>16.703666666666667</v>
      </c>
      <c r="L852">
        <v>52.215999999999994</v>
      </c>
      <c r="M852">
        <v>4</v>
      </c>
      <c r="N852">
        <v>0</v>
      </c>
    </row>
    <row r="853" spans="1:14" x14ac:dyDescent="0.25">
      <c r="A853" s="1">
        <v>43592</v>
      </c>
      <c r="B853">
        <v>5.76780701754386</v>
      </c>
      <c r="C853">
        <v>13.410074336037724</v>
      </c>
      <c r="D853">
        <v>2.6749999999999998</v>
      </c>
      <c r="E853">
        <v>74.352294527078556</v>
      </c>
      <c r="F853">
        <v>2.0605439549961861</v>
      </c>
      <c r="G853">
        <v>9.1299590007627778</v>
      </c>
      <c r="H853">
        <v>8.3333333333333332E-3</v>
      </c>
      <c r="I853">
        <v>12.951780606407322</v>
      </c>
      <c r="J853">
        <v>0.10154532163742694</v>
      </c>
      <c r="K853">
        <v>16.332000000000001</v>
      </c>
      <c r="L853">
        <v>50.207333333333324</v>
      </c>
      <c r="M853">
        <v>4</v>
      </c>
      <c r="N853">
        <v>1</v>
      </c>
    </row>
    <row r="854" spans="1:14" x14ac:dyDescent="0.25">
      <c r="A854" s="1">
        <v>43593</v>
      </c>
      <c r="B854">
        <v>6.5616959064327487</v>
      </c>
      <c r="C854">
        <v>13.929094098883573</v>
      </c>
      <c r="D854">
        <v>2.7361111111111112</v>
      </c>
      <c r="E854">
        <v>72.461029704944181</v>
      </c>
      <c r="F854">
        <v>2.0694108851674642</v>
      </c>
      <c r="G854">
        <v>8.8959669059011173</v>
      </c>
      <c r="H854">
        <v>1.6666666666666666E-2</v>
      </c>
      <c r="I854">
        <v>12.737951555023923</v>
      </c>
      <c r="J854">
        <v>0.10626754385964916</v>
      </c>
      <c r="K854">
        <v>16.103999999999999</v>
      </c>
      <c r="L854">
        <v>50.472666666666662</v>
      </c>
      <c r="M854">
        <v>3</v>
      </c>
      <c r="N854">
        <v>0</v>
      </c>
    </row>
    <row r="855" spans="1:14" x14ac:dyDescent="0.25">
      <c r="A855" s="1">
        <v>43594</v>
      </c>
      <c r="B855">
        <v>7.1529830917874389</v>
      </c>
      <c r="C855">
        <v>13.950556818181818</v>
      </c>
      <c r="D855">
        <v>2.8666666666666667</v>
      </c>
      <c r="E855">
        <v>68.541950757575748</v>
      </c>
      <c r="F855">
        <v>2.0668560606060611</v>
      </c>
      <c r="G855">
        <v>8.8406818181818174</v>
      </c>
      <c r="H855">
        <v>2.5000000000000001E-2</v>
      </c>
      <c r="I855">
        <v>12.638598484848483</v>
      </c>
      <c r="J855">
        <v>0.11169444444444447</v>
      </c>
      <c r="K855">
        <v>16.317666666666664</v>
      </c>
      <c r="L855">
        <v>54.462000000000003</v>
      </c>
      <c r="M855">
        <v>5</v>
      </c>
      <c r="N855">
        <v>1</v>
      </c>
    </row>
    <row r="856" spans="1:14" x14ac:dyDescent="0.25">
      <c r="A856" s="1">
        <v>43595</v>
      </c>
      <c r="B856">
        <v>6.9899527887571367</v>
      </c>
      <c r="C856">
        <v>13.435890151515149</v>
      </c>
      <c r="D856">
        <v>3.0555555555555554</v>
      </c>
      <c r="E856">
        <v>63.744034090909089</v>
      </c>
      <c r="F856">
        <v>2.1262310606060608</v>
      </c>
      <c r="G856">
        <v>9.3967234848484846</v>
      </c>
      <c r="H856">
        <v>3.3333333333333333E-2</v>
      </c>
      <c r="I856">
        <v>13.334223484848485</v>
      </c>
      <c r="J856">
        <v>0.11197222222222228</v>
      </c>
      <c r="K856">
        <v>16.921333333333333</v>
      </c>
      <c r="L856">
        <v>56.975000000000001</v>
      </c>
      <c r="M856">
        <v>4</v>
      </c>
      <c r="N856">
        <v>0</v>
      </c>
    </row>
    <row r="857" spans="1:14" x14ac:dyDescent="0.25">
      <c r="A857" s="1">
        <v>43596</v>
      </c>
      <c r="B857">
        <v>6.6543972332015811</v>
      </c>
      <c r="C857">
        <v>12.554784290271131</v>
      </c>
      <c r="D857">
        <v>3.1333333333333329</v>
      </c>
      <c r="E857">
        <v>55.143485845295046</v>
      </c>
      <c r="F857">
        <v>2.3081170255183414</v>
      </c>
      <c r="G857">
        <v>10.251471291866029</v>
      </c>
      <c r="H857">
        <v>0.05</v>
      </c>
      <c r="I857">
        <v>14.600385765550239</v>
      </c>
      <c r="J857">
        <v>0.11419444444444449</v>
      </c>
      <c r="K857">
        <v>17.709333333333337</v>
      </c>
      <c r="L857">
        <v>60.834999999999994</v>
      </c>
      <c r="M857">
        <v>1</v>
      </c>
      <c r="N857">
        <v>0</v>
      </c>
    </row>
    <row r="858" spans="1:14" x14ac:dyDescent="0.25">
      <c r="A858" s="1">
        <v>43597</v>
      </c>
      <c r="B858">
        <v>6.2768972332015815</v>
      </c>
      <c r="C858">
        <v>11.765428229665071</v>
      </c>
      <c r="D858">
        <v>3.2527777777777773</v>
      </c>
      <c r="E858">
        <v>53.450777511961725</v>
      </c>
      <c r="F858">
        <v>2.0658253588516744</v>
      </c>
      <c r="G858">
        <v>9.826471291866028</v>
      </c>
      <c r="H858">
        <v>0.1</v>
      </c>
      <c r="I858">
        <v>13.947677432216903</v>
      </c>
      <c r="J858">
        <v>0.11452777777777781</v>
      </c>
      <c r="K858">
        <v>18.264666666666663</v>
      </c>
      <c r="L858">
        <v>61.568333333333328</v>
      </c>
      <c r="M858">
        <v>5</v>
      </c>
      <c r="N858">
        <v>1</v>
      </c>
    </row>
    <row r="859" spans="1:14" x14ac:dyDescent="0.25">
      <c r="A859" s="1">
        <v>43598</v>
      </c>
      <c r="B859">
        <v>5.1492523056653496</v>
      </c>
      <c r="C859">
        <v>11.460614988558351</v>
      </c>
      <c r="D859">
        <v>3.2233091787439614</v>
      </c>
      <c r="E859">
        <v>55.2015350877193</v>
      </c>
      <c r="F859">
        <v>1.8903551678108315</v>
      </c>
      <c r="G859">
        <v>9.2266952707856582</v>
      </c>
      <c r="H859">
        <v>9.166666666666666E-2</v>
      </c>
      <c r="I859">
        <v>13.138580758962624</v>
      </c>
      <c r="J859">
        <v>0.10988888888888892</v>
      </c>
      <c r="K859">
        <v>18.401000000000003</v>
      </c>
      <c r="L859">
        <v>56.346333333333334</v>
      </c>
      <c r="M859">
        <v>6</v>
      </c>
      <c r="N859">
        <v>0</v>
      </c>
    </row>
    <row r="860" spans="1:14" x14ac:dyDescent="0.25">
      <c r="A860" s="1">
        <v>43599</v>
      </c>
      <c r="B860">
        <v>4.9568247694334655</v>
      </c>
      <c r="C860">
        <v>11.360722131415494</v>
      </c>
      <c r="D860">
        <v>3.0010869565217386</v>
      </c>
      <c r="E860">
        <v>58.95451127819549</v>
      </c>
      <c r="F860">
        <v>1.7436587392394025</v>
      </c>
      <c r="G860">
        <v>9.1897905088808987</v>
      </c>
      <c r="H860">
        <v>8.3333333333333329E-2</v>
      </c>
      <c r="I860">
        <v>13.215396235153099</v>
      </c>
      <c r="J860">
        <v>0.10436111111111117</v>
      </c>
      <c r="K860">
        <v>19.074999999999999</v>
      </c>
      <c r="L860">
        <v>47.010333333333328</v>
      </c>
      <c r="M860">
        <v>8</v>
      </c>
      <c r="N860">
        <v>0</v>
      </c>
    </row>
    <row r="861" spans="1:14" x14ac:dyDescent="0.25">
      <c r="A861" s="1">
        <v>43600</v>
      </c>
      <c r="B861">
        <v>5.9326328502415464</v>
      </c>
      <c r="C861">
        <v>12.336263798082161</v>
      </c>
      <c r="D861">
        <v>2.7955314009661834</v>
      </c>
      <c r="E861">
        <v>63.882011278195492</v>
      </c>
      <c r="F861">
        <v>1.6157420725727363</v>
      </c>
      <c r="G861">
        <v>9.5149988422142311</v>
      </c>
      <c r="H861">
        <v>7.4999999999999997E-2</v>
      </c>
      <c r="I861">
        <v>13.633937901819767</v>
      </c>
      <c r="J861">
        <v>0.10411111111111115</v>
      </c>
      <c r="K861">
        <v>19.661333333333335</v>
      </c>
      <c r="L861">
        <v>41.480666666666664</v>
      </c>
      <c r="M861">
        <v>0</v>
      </c>
      <c r="N861">
        <v>2</v>
      </c>
    </row>
    <row r="862" spans="1:14" x14ac:dyDescent="0.25">
      <c r="A862" s="1">
        <v>43601</v>
      </c>
      <c r="B862">
        <v>6.9845772946859892</v>
      </c>
      <c r="C862">
        <v>13.665998447204966</v>
      </c>
      <c r="D862">
        <v>2.7871980676328501</v>
      </c>
      <c r="E862">
        <v>70.930892857142865</v>
      </c>
      <c r="F862">
        <v>1.462189440993789</v>
      </c>
      <c r="G862">
        <v>10.193376035196689</v>
      </c>
      <c r="H862">
        <v>0.05</v>
      </c>
      <c r="I862">
        <v>14.269025621118013</v>
      </c>
      <c r="J862">
        <v>0.10211111111111118</v>
      </c>
      <c r="K862">
        <v>20.050333333333334</v>
      </c>
      <c r="L862">
        <v>35.987000000000002</v>
      </c>
      <c r="M862">
        <v>3</v>
      </c>
      <c r="N862">
        <v>0</v>
      </c>
    </row>
    <row r="863" spans="1:14" x14ac:dyDescent="0.25">
      <c r="A863" s="1">
        <v>43602</v>
      </c>
      <c r="B863">
        <v>8.0160587761674709</v>
      </c>
      <c r="C863">
        <v>15.987790113871636</v>
      </c>
      <c r="D863">
        <v>2.7538647342995168</v>
      </c>
      <c r="E863">
        <v>74.615615079365085</v>
      </c>
      <c r="F863">
        <v>1.5267727743271222</v>
      </c>
      <c r="G863">
        <v>10.231014924085576</v>
      </c>
      <c r="H863">
        <v>1.6666666666666666E-2</v>
      </c>
      <c r="I863">
        <v>14.466525621118013</v>
      </c>
      <c r="J863">
        <v>0.10063888888888894</v>
      </c>
      <c r="K863">
        <v>20.32866666666667</v>
      </c>
      <c r="L863">
        <v>35.443666666666672</v>
      </c>
      <c r="M863">
        <v>2</v>
      </c>
      <c r="N863">
        <v>1</v>
      </c>
    </row>
    <row r="864" spans="1:14" x14ac:dyDescent="0.25">
      <c r="A864" s="1">
        <v>43603</v>
      </c>
      <c r="B864">
        <v>7.6620370370370363</v>
      </c>
      <c r="C864">
        <v>15.221357142857141</v>
      </c>
      <c r="D864">
        <v>2.7555555555555555</v>
      </c>
      <c r="E864">
        <v>77.235198412698409</v>
      </c>
      <c r="F864">
        <v>1.5297619047619047</v>
      </c>
      <c r="G864">
        <v>9.9390674603174602</v>
      </c>
      <c r="H864">
        <v>1.6666666666666666E-2</v>
      </c>
      <c r="I864">
        <v>14.01702380952381</v>
      </c>
      <c r="J864">
        <v>0.10055555555555559</v>
      </c>
      <c r="K864">
        <v>19.559666666666669</v>
      </c>
      <c r="L864">
        <v>38.18333333333333</v>
      </c>
      <c r="M864">
        <v>0</v>
      </c>
      <c r="N864">
        <v>1</v>
      </c>
    </row>
    <row r="865" spans="1:14" x14ac:dyDescent="0.25">
      <c r="A865" s="1">
        <v>43604</v>
      </c>
      <c r="B865">
        <v>6.7692592592592593</v>
      </c>
      <c r="C865">
        <v>14.454666666666665</v>
      </c>
      <c r="D865">
        <v>2.8</v>
      </c>
      <c r="E865">
        <v>77.196805555555557</v>
      </c>
      <c r="F865">
        <v>1.4395833333333334</v>
      </c>
      <c r="G865">
        <v>9.5505555555555564</v>
      </c>
      <c r="H865">
        <v>1.6666666666666666E-2</v>
      </c>
      <c r="I865">
        <v>13.287083333333333</v>
      </c>
      <c r="J865">
        <v>0.10025000000000003</v>
      </c>
      <c r="K865">
        <v>18.369666666666667</v>
      </c>
      <c r="L865">
        <v>40.967333333333336</v>
      </c>
      <c r="M865">
        <v>1</v>
      </c>
      <c r="N865">
        <v>2</v>
      </c>
    </row>
    <row r="866" spans="1:14" x14ac:dyDescent="0.25">
      <c r="A866" s="1">
        <v>43605</v>
      </c>
      <c r="B866">
        <v>5.9248148148148143</v>
      </c>
      <c r="C866">
        <v>13.072125</v>
      </c>
      <c r="D866">
        <v>2.8138888888888891</v>
      </c>
      <c r="E866">
        <v>74.79013888888889</v>
      </c>
      <c r="F866">
        <v>1.3916666666666668</v>
      </c>
      <c r="G866">
        <v>8.5407638888888879</v>
      </c>
      <c r="H866">
        <v>1.6666666666666666E-2</v>
      </c>
      <c r="I866">
        <v>11.983541666666666</v>
      </c>
      <c r="J866">
        <v>0.10027777777777783</v>
      </c>
      <c r="K866">
        <v>17.180333333333333</v>
      </c>
      <c r="L866">
        <v>42.968000000000004</v>
      </c>
      <c r="M866">
        <v>3</v>
      </c>
      <c r="N866">
        <v>0</v>
      </c>
    </row>
    <row r="867" spans="1:14" x14ac:dyDescent="0.25">
      <c r="A867" s="1">
        <v>43606</v>
      </c>
      <c r="B867">
        <v>5.4395370370370362</v>
      </c>
      <c r="C867">
        <v>12.100458333333332</v>
      </c>
      <c r="D867">
        <v>2.9027777777777777</v>
      </c>
      <c r="E867">
        <v>73.15847222222223</v>
      </c>
      <c r="F867">
        <v>1.4166666666666667</v>
      </c>
      <c r="G867">
        <v>8.1378472222222218</v>
      </c>
      <c r="H867">
        <v>5.8333333333333334E-2</v>
      </c>
      <c r="I867">
        <v>11.510416666666668</v>
      </c>
      <c r="J867">
        <v>0.10008333333333337</v>
      </c>
      <c r="K867">
        <v>15.946333333333333</v>
      </c>
      <c r="L867">
        <v>44.45</v>
      </c>
      <c r="M867">
        <v>4</v>
      </c>
      <c r="N867">
        <v>1</v>
      </c>
    </row>
    <row r="868" spans="1:14" x14ac:dyDescent="0.25">
      <c r="A868" s="1">
        <v>43607</v>
      </c>
      <c r="B868">
        <v>4.5980555555555558</v>
      </c>
      <c r="C868">
        <v>10.086791666666667</v>
      </c>
      <c r="D868">
        <v>2.9777777777777779</v>
      </c>
      <c r="E868">
        <v>68.744583333333338</v>
      </c>
      <c r="F868">
        <v>1.5145833333333336</v>
      </c>
      <c r="G868">
        <v>8.8779166666666676</v>
      </c>
      <c r="H868">
        <v>4.1666666666666671E-2</v>
      </c>
      <c r="I868">
        <v>12.548541666666669</v>
      </c>
      <c r="J868">
        <v>0.1009166666666667</v>
      </c>
      <c r="K868">
        <v>15.576333333333332</v>
      </c>
      <c r="L868">
        <v>43.357999999999997</v>
      </c>
      <c r="M868">
        <v>3</v>
      </c>
      <c r="N868">
        <v>1</v>
      </c>
    </row>
    <row r="869" spans="1:14" x14ac:dyDescent="0.25">
      <c r="A869" s="1">
        <v>43608</v>
      </c>
      <c r="B869">
        <v>5.4436111111111112</v>
      </c>
      <c r="C869">
        <v>10.802041666666668</v>
      </c>
      <c r="D869">
        <v>3.0194444444444448</v>
      </c>
      <c r="E869">
        <v>62.745138888888889</v>
      </c>
      <c r="F869">
        <v>1.6445652173913043</v>
      </c>
      <c r="G869">
        <v>10.362291666666666</v>
      </c>
      <c r="H869">
        <v>4.1666666666666671E-2</v>
      </c>
      <c r="I869">
        <v>14.523333333333335</v>
      </c>
      <c r="J869">
        <v>0.1009166666666667</v>
      </c>
      <c r="K869">
        <v>16.648333333333333</v>
      </c>
      <c r="L869">
        <v>43.166000000000004</v>
      </c>
      <c r="M869">
        <v>3</v>
      </c>
      <c r="N869">
        <v>0</v>
      </c>
    </row>
    <row r="870" spans="1:14" x14ac:dyDescent="0.25">
      <c r="A870" s="1">
        <v>43609</v>
      </c>
      <c r="B870">
        <v>5.9847222222222225</v>
      </c>
      <c r="C870">
        <v>11.486791666666669</v>
      </c>
      <c r="D870">
        <v>3.2111111111111112</v>
      </c>
      <c r="E870">
        <v>61.554166666666674</v>
      </c>
      <c r="F870">
        <v>1.7987318840579711</v>
      </c>
      <c r="G870">
        <v>11.672291666666666</v>
      </c>
      <c r="H870">
        <v>0.10833333333333332</v>
      </c>
      <c r="I870">
        <v>16.350833333333334</v>
      </c>
      <c r="J870">
        <v>0.10122222222222226</v>
      </c>
      <c r="K870">
        <v>17.973000000000003</v>
      </c>
      <c r="L870">
        <v>43.141000000000005</v>
      </c>
      <c r="M870">
        <v>4</v>
      </c>
      <c r="N870">
        <v>0</v>
      </c>
    </row>
    <row r="871" spans="1:14" x14ac:dyDescent="0.25">
      <c r="A871" s="1">
        <v>43610</v>
      </c>
      <c r="B871">
        <v>6.5709343434343435</v>
      </c>
      <c r="C871">
        <v>12.857435606060609</v>
      </c>
      <c r="D871">
        <v>3.1535353535353536</v>
      </c>
      <c r="E871">
        <v>60.730429292929294</v>
      </c>
      <c r="F871">
        <v>1.8419137022397891</v>
      </c>
      <c r="G871">
        <v>12.458068181818181</v>
      </c>
      <c r="H871">
        <v>0.11666666666666665</v>
      </c>
      <c r="I871">
        <v>17.574337121212118</v>
      </c>
      <c r="J871">
        <v>0.10177272727272731</v>
      </c>
      <c r="K871">
        <v>18.997333333333337</v>
      </c>
      <c r="L871">
        <v>43.938000000000002</v>
      </c>
      <c r="M871">
        <v>0</v>
      </c>
      <c r="N871">
        <v>0</v>
      </c>
    </row>
    <row r="872" spans="1:14" x14ac:dyDescent="0.25">
      <c r="A872" s="1">
        <v>43611</v>
      </c>
      <c r="B872">
        <v>6.3289898989898994</v>
      </c>
      <c r="C872">
        <v>13.80814393939394</v>
      </c>
      <c r="D872">
        <v>2.9840909090909093</v>
      </c>
      <c r="E872">
        <v>61.27973484848485</v>
      </c>
      <c r="F872">
        <v>1.7398303689064558</v>
      </c>
      <c r="G872">
        <v>11.742443181818183</v>
      </c>
      <c r="H872">
        <v>8.3333333333333343E-2</v>
      </c>
      <c r="I872">
        <v>16.628503787878788</v>
      </c>
      <c r="J872">
        <v>0.10174494949494953</v>
      </c>
      <c r="K872">
        <v>19.539333333333335</v>
      </c>
      <c r="L872">
        <v>44.585999999999999</v>
      </c>
      <c r="M872">
        <v>1</v>
      </c>
      <c r="N872">
        <v>0</v>
      </c>
    </row>
    <row r="873" spans="1:14" x14ac:dyDescent="0.25">
      <c r="A873" s="1">
        <v>43612</v>
      </c>
      <c r="B873">
        <v>5.9551010101010107</v>
      </c>
      <c r="C873">
        <v>13.084594696969697</v>
      </c>
      <c r="D873">
        <v>2.834090909090909</v>
      </c>
      <c r="E873">
        <v>63.792234848484853</v>
      </c>
      <c r="F873">
        <v>1.5335803689064558</v>
      </c>
      <c r="G873">
        <v>10.456818181818182</v>
      </c>
      <c r="H873">
        <v>8.3333333333333343E-2</v>
      </c>
      <c r="I873">
        <v>14.78683712121212</v>
      </c>
      <c r="J873">
        <v>0.10118939393939397</v>
      </c>
      <c r="K873">
        <v>19.561</v>
      </c>
      <c r="L873">
        <v>45.624000000000002</v>
      </c>
      <c r="M873">
        <v>4</v>
      </c>
      <c r="N873">
        <v>2</v>
      </c>
    </row>
    <row r="874" spans="1:14" x14ac:dyDescent="0.25">
      <c r="A874" s="1">
        <v>43613</v>
      </c>
      <c r="B874">
        <v>5.4505454545454546</v>
      </c>
      <c r="C874">
        <v>12.477977272727271</v>
      </c>
      <c r="D874">
        <v>2.8535353535353534</v>
      </c>
      <c r="E874">
        <v>64.923345959595963</v>
      </c>
      <c r="F874">
        <v>1.5897651515151516</v>
      </c>
      <c r="G874">
        <v>10.255318181818183</v>
      </c>
      <c r="H874">
        <v>0.125</v>
      </c>
      <c r="I874">
        <v>14.536420454545455</v>
      </c>
      <c r="J874">
        <v>0.10118939393939397</v>
      </c>
      <c r="K874">
        <v>19.740666666666666</v>
      </c>
      <c r="L874">
        <v>45.315666666666665</v>
      </c>
      <c r="M874">
        <v>3</v>
      </c>
      <c r="N874">
        <v>3</v>
      </c>
    </row>
    <row r="875" spans="1:14" x14ac:dyDescent="0.25">
      <c r="A875" s="1">
        <v>43614</v>
      </c>
      <c r="B875">
        <v>5.1638787878787884</v>
      </c>
      <c r="C875">
        <v>12.50477489177489</v>
      </c>
      <c r="D875">
        <v>2.667424242424242</v>
      </c>
      <c r="E875">
        <v>63.296461038961034</v>
      </c>
      <c r="F875">
        <v>1.7784853896103896</v>
      </c>
      <c r="G875">
        <v>9.84734199134199</v>
      </c>
      <c r="H875">
        <v>0.10833333333333335</v>
      </c>
      <c r="I875">
        <v>14.066509740259741</v>
      </c>
      <c r="J875">
        <v>0.10088383838383841</v>
      </c>
      <c r="K875">
        <v>19.573666666666664</v>
      </c>
      <c r="L875">
        <v>44.894666666666666</v>
      </c>
      <c r="M875">
        <v>0</v>
      </c>
      <c r="N875">
        <v>0</v>
      </c>
    </row>
    <row r="876" spans="1:14" x14ac:dyDescent="0.25">
      <c r="A876" s="1">
        <v>43615</v>
      </c>
      <c r="B876">
        <v>4.5196111111111117</v>
      </c>
      <c r="C876">
        <v>11.826144841269841</v>
      </c>
      <c r="D876">
        <v>2.7111111111111112</v>
      </c>
      <c r="E876">
        <v>64.874365079365077</v>
      </c>
      <c r="F876">
        <v>1.9598869047619047</v>
      </c>
      <c r="G876">
        <v>9.2946904761904765</v>
      </c>
      <c r="H876">
        <v>0.1</v>
      </c>
      <c r="I876">
        <v>13.338422619047616</v>
      </c>
      <c r="J876">
        <v>0.10027777777777783</v>
      </c>
      <c r="K876">
        <v>19.547999999999995</v>
      </c>
      <c r="L876">
        <v>43.172000000000004</v>
      </c>
      <c r="M876">
        <v>5</v>
      </c>
      <c r="N876">
        <v>0</v>
      </c>
    </row>
    <row r="877" spans="1:14" x14ac:dyDescent="0.25">
      <c r="A877" s="1">
        <v>43616</v>
      </c>
      <c r="B877">
        <v>4.4655169082125603</v>
      </c>
      <c r="C877">
        <v>11.383894841269839</v>
      </c>
      <c r="D877">
        <v>2.9388888888888887</v>
      </c>
      <c r="E877">
        <v>63.004226190476189</v>
      </c>
      <c r="F877">
        <v>2.2503035714285717</v>
      </c>
      <c r="G877">
        <v>9.9651071428571409</v>
      </c>
      <c r="H877">
        <v>9.1666666666666674E-2</v>
      </c>
      <c r="I877">
        <v>14.417172619047616</v>
      </c>
      <c r="J877">
        <v>0.10065277777777781</v>
      </c>
      <c r="K877">
        <v>20.238999999999997</v>
      </c>
      <c r="L877">
        <v>40.685333333333332</v>
      </c>
      <c r="M877">
        <v>3</v>
      </c>
      <c r="N877">
        <v>0</v>
      </c>
    </row>
    <row r="878" spans="1:14" x14ac:dyDescent="0.25">
      <c r="A878" s="1">
        <v>43617</v>
      </c>
      <c r="B878">
        <v>4.4768212560386464</v>
      </c>
      <c r="C878">
        <v>11.97573575036075</v>
      </c>
      <c r="D878">
        <v>3.1027777777777774</v>
      </c>
      <c r="E878">
        <v>62.443601190476194</v>
      </c>
      <c r="F878">
        <v>2.519886904761905</v>
      </c>
      <c r="G878">
        <v>11.087190476190477</v>
      </c>
      <c r="H878">
        <v>9.1666666666666674E-2</v>
      </c>
      <c r="I878">
        <v>15.895922619047619</v>
      </c>
      <c r="J878">
        <v>0.10041666666666668</v>
      </c>
      <c r="K878">
        <v>21.113666666666667</v>
      </c>
      <c r="L878">
        <v>38.353000000000002</v>
      </c>
      <c r="M878">
        <v>4</v>
      </c>
      <c r="N878">
        <v>1</v>
      </c>
    </row>
    <row r="879" spans="1:14" x14ac:dyDescent="0.25">
      <c r="A879" s="1">
        <v>43618</v>
      </c>
      <c r="B879">
        <v>4.3272101449275358</v>
      </c>
      <c r="C879">
        <v>11.568019841269841</v>
      </c>
      <c r="D879">
        <v>3.1805555555555554</v>
      </c>
      <c r="E879">
        <v>65.934017857142862</v>
      </c>
      <c r="F879">
        <v>2.4347619047619049</v>
      </c>
      <c r="G879">
        <v>10.969107142857144</v>
      </c>
      <c r="H879">
        <v>0.05</v>
      </c>
      <c r="I879">
        <v>15.576964285714286</v>
      </c>
      <c r="J879">
        <v>0.10041666666666668</v>
      </c>
      <c r="K879">
        <v>21.851666666666667</v>
      </c>
      <c r="L879">
        <v>36.090000000000003</v>
      </c>
      <c r="M879">
        <v>2</v>
      </c>
      <c r="N879">
        <v>3</v>
      </c>
    </row>
    <row r="880" spans="1:14" x14ac:dyDescent="0.25">
      <c r="A880" s="1">
        <v>43619</v>
      </c>
      <c r="B880">
        <v>4.1872101449275352</v>
      </c>
      <c r="C880">
        <v>10.09172222222222</v>
      </c>
      <c r="D880">
        <v>3.3361111111111108</v>
      </c>
      <c r="E880">
        <v>70.77895833333335</v>
      </c>
      <c r="F880">
        <v>2.1381250000000001</v>
      </c>
      <c r="G880">
        <v>10.218125000000002</v>
      </c>
      <c r="H880">
        <v>0</v>
      </c>
      <c r="I880">
        <v>14.348541666666666</v>
      </c>
      <c r="J880">
        <v>0.10041666666666668</v>
      </c>
      <c r="K880">
        <v>22.978999999999999</v>
      </c>
      <c r="L880">
        <v>34.039333333333332</v>
      </c>
      <c r="M880">
        <v>8</v>
      </c>
      <c r="N880">
        <v>1</v>
      </c>
    </row>
    <row r="881" spans="1:14" x14ac:dyDescent="0.25">
      <c r="A881" s="1">
        <v>43620</v>
      </c>
      <c r="B881">
        <v>4.2019323671497588</v>
      </c>
      <c r="C881">
        <v>9.608684523809524</v>
      </c>
      <c r="D881">
        <v>3.4</v>
      </c>
      <c r="E881">
        <v>71.204139492753626</v>
      </c>
      <c r="F881">
        <v>2.0676268115942031</v>
      </c>
      <c r="G881">
        <v>11.056050724637682</v>
      </c>
      <c r="H881">
        <v>0.12173913043478261</v>
      </c>
      <c r="I881">
        <v>15.09980072463768</v>
      </c>
      <c r="J881">
        <v>0.10041666666666668</v>
      </c>
      <c r="K881">
        <v>24.142333333333333</v>
      </c>
      <c r="L881">
        <v>32.118666666666662</v>
      </c>
      <c r="M881">
        <v>6</v>
      </c>
      <c r="N881">
        <v>1</v>
      </c>
    </row>
    <row r="882" spans="1:14" x14ac:dyDescent="0.25">
      <c r="A882" s="1">
        <v>43621</v>
      </c>
      <c r="B882">
        <v>4.4838043478260872</v>
      </c>
      <c r="C882">
        <v>10.558767857142858</v>
      </c>
      <c r="D882">
        <v>3.1583333333333332</v>
      </c>
      <c r="E882">
        <v>70.985389492753626</v>
      </c>
      <c r="F882">
        <v>2.0363768115942031</v>
      </c>
      <c r="G882">
        <v>10.423759057971015</v>
      </c>
      <c r="H882">
        <v>0.13840579710144929</v>
      </c>
      <c r="I882">
        <v>14.357509057971015</v>
      </c>
      <c r="J882">
        <v>0.1000416666666667</v>
      </c>
      <c r="K882">
        <v>24.29</v>
      </c>
      <c r="L882">
        <v>33.524666666666668</v>
      </c>
      <c r="M882">
        <v>3</v>
      </c>
      <c r="N882">
        <v>1</v>
      </c>
    </row>
    <row r="883" spans="1:14" x14ac:dyDescent="0.25">
      <c r="A883" s="1">
        <v>43622</v>
      </c>
      <c r="B883">
        <v>4.7639251207729476</v>
      </c>
      <c r="C883">
        <v>10.869309523809523</v>
      </c>
      <c r="D883">
        <v>3.1194444444444445</v>
      </c>
      <c r="E883">
        <v>71.692264492753608</v>
      </c>
      <c r="F883">
        <v>1.9936684782608693</v>
      </c>
      <c r="G883">
        <v>9.5950090579710139</v>
      </c>
      <c r="H883">
        <v>0.14673913043478262</v>
      </c>
      <c r="I883">
        <v>13.445009057971015</v>
      </c>
      <c r="J883">
        <v>0.10005555555555559</v>
      </c>
      <c r="K883">
        <v>23.151666666666664</v>
      </c>
      <c r="L883">
        <v>34.668333333333337</v>
      </c>
      <c r="M883">
        <v>2</v>
      </c>
      <c r="N883">
        <v>0</v>
      </c>
    </row>
    <row r="884" spans="1:14" x14ac:dyDescent="0.25">
      <c r="A884" s="1">
        <v>43623</v>
      </c>
      <c r="B884">
        <v>4.721400966183575</v>
      </c>
      <c r="C884">
        <v>11.33710119047619</v>
      </c>
      <c r="D884">
        <v>2.9611111111111112</v>
      </c>
      <c r="E884">
        <v>69.583931159420288</v>
      </c>
      <c r="F884">
        <v>1.9372101449275363</v>
      </c>
      <c r="G884">
        <v>8.727300724637681</v>
      </c>
      <c r="H884">
        <v>0.17173913043478262</v>
      </c>
      <c r="I884">
        <v>12.439175724637682</v>
      </c>
      <c r="J884">
        <v>0.10005555555555559</v>
      </c>
      <c r="K884">
        <v>21.750666666666667</v>
      </c>
      <c r="L884">
        <v>35.371000000000002</v>
      </c>
      <c r="M884">
        <v>1</v>
      </c>
      <c r="N884">
        <v>0</v>
      </c>
    </row>
    <row r="885" spans="1:14" x14ac:dyDescent="0.25">
      <c r="A885" s="1">
        <v>43624</v>
      </c>
      <c r="B885">
        <v>4.9344565217391301</v>
      </c>
      <c r="C885">
        <v>12.509290584415584</v>
      </c>
      <c r="D885">
        <v>2.75</v>
      </c>
      <c r="E885">
        <v>67.323514492753617</v>
      </c>
      <c r="F885">
        <v>2.0428351449275359</v>
      </c>
      <c r="G885">
        <v>8.5310507246376801</v>
      </c>
      <c r="H885">
        <v>0.17173913043478262</v>
      </c>
      <c r="I885">
        <v>12.342300724637685</v>
      </c>
      <c r="J885">
        <v>0.1001666666666667</v>
      </c>
      <c r="K885">
        <v>20.018999999999998</v>
      </c>
      <c r="L885">
        <v>38.603999999999999</v>
      </c>
      <c r="M885">
        <v>2</v>
      </c>
      <c r="N885">
        <v>1</v>
      </c>
    </row>
    <row r="886" spans="1:14" x14ac:dyDescent="0.25">
      <c r="A886" s="1">
        <v>43625</v>
      </c>
      <c r="B886">
        <v>5.3533454106280178</v>
      </c>
      <c r="C886">
        <v>13.659814393939394</v>
      </c>
      <c r="D886">
        <v>2.6055555555555552</v>
      </c>
      <c r="E886">
        <v>65.843125000000001</v>
      </c>
      <c r="F886">
        <v>2.01125</v>
      </c>
      <c r="G886">
        <v>7.4968750000000002</v>
      </c>
      <c r="H886">
        <v>5.8333333333333334E-2</v>
      </c>
      <c r="I886">
        <v>11.252291666666668</v>
      </c>
      <c r="J886">
        <v>0.1002777777777778</v>
      </c>
      <c r="K886">
        <v>18.980666666666668</v>
      </c>
      <c r="L886">
        <v>40.767000000000003</v>
      </c>
      <c r="M886">
        <v>1</v>
      </c>
      <c r="N886">
        <v>1</v>
      </c>
    </row>
    <row r="887" spans="1:14" x14ac:dyDescent="0.25">
      <c r="A887" s="1">
        <v>43626</v>
      </c>
      <c r="B887">
        <v>5.2027898550724627</v>
      </c>
      <c r="C887">
        <v>12.357106060606061</v>
      </c>
      <c r="D887">
        <v>2.8361111111111112</v>
      </c>
      <c r="E887">
        <v>67.886874999999989</v>
      </c>
      <c r="F887">
        <v>1.8147916666666668</v>
      </c>
      <c r="G887">
        <v>7.6024999999999991</v>
      </c>
      <c r="H887">
        <v>6.6666666666666666E-2</v>
      </c>
      <c r="I887">
        <v>10.952916666666665</v>
      </c>
      <c r="J887">
        <v>0.10533333333333335</v>
      </c>
      <c r="K887">
        <v>18.706333333333337</v>
      </c>
      <c r="L887">
        <v>39.935000000000002</v>
      </c>
      <c r="M887">
        <v>4</v>
      </c>
      <c r="N887">
        <v>0</v>
      </c>
    </row>
    <row r="888" spans="1:14" x14ac:dyDescent="0.25">
      <c r="A888" s="1">
        <v>43627</v>
      </c>
      <c r="B888">
        <v>5.3824382514256648</v>
      </c>
      <c r="C888">
        <v>12.274859193438141</v>
      </c>
      <c r="D888">
        <v>2.9222222222222221</v>
      </c>
      <c r="E888">
        <v>68.344494047619037</v>
      </c>
      <c r="F888">
        <v>1.7047619047619047</v>
      </c>
      <c r="G888">
        <v>7.6777083333333334</v>
      </c>
      <c r="H888">
        <v>7.4999999999999983E-2</v>
      </c>
      <c r="I888">
        <v>10.827142857142857</v>
      </c>
      <c r="J888">
        <v>0.1052777777777778</v>
      </c>
      <c r="K888">
        <v>19.145</v>
      </c>
      <c r="L888">
        <v>39.535333333333341</v>
      </c>
      <c r="M888">
        <v>0</v>
      </c>
      <c r="N888">
        <v>1</v>
      </c>
    </row>
    <row r="889" spans="1:14" x14ac:dyDescent="0.25">
      <c r="A889" s="1">
        <v>43628</v>
      </c>
      <c r="B889">
        <v>5.5870457393483708</v>
      </c>
      <c r="C889">
        <v>12.463553637882585</v>
      </c>
      <c r="D889">
        <v>2.9944444444444445</v>
      </c>
      <c r="E889">
        <v>68.407562229437232</v>
      </c>
      <c r="F889">
        <v>1.7888338744588743</v>
      </c>
      <c r="G889">
        <v>7.8792803030303018</v>
      </c>
      <c r="H889">
        <v>0.15909090909090909</v>
      </c>
      <c r="I889">
        <v>11.100192099567099</v>
      </c>
      <c r="J889">
        <v>9.9277777777777798E-2</v>
      </c>
      <c r="K889">
        <v>18.946999999999999</v>
      </c>
      <c r="L889">
        <v>39.920666666666669</v>
      </c>
      <c r="M889">
        <v>6</v>
      </c>
      <c r="N889">
        <v>0</v>
      </c>
    </row>
    <row r="890" spans="1:14" x14ac:dyDescent="0.25">
      <c r="A890" s="1">
        <v>43629</v>
      </c>
      <c r="B890">
        <v>5.2509346282372595</v>
      </c>
      <c r="C890">
        <v>12.644291780175076</v>
      </c>
      <c r="D890">
        <v>3.1527777777777777</v>
      </c>
      <c r="E890">
        <v>68.302580345379255</v>
      </c>
      <c r="F890">
        <v>1.8182994541690192</v>
      </c>
      <c r="G890">
        <v>7.9819161725955201</v>
      </c>
      <c r="H890">
        <v>0.19387351778656126</v>
      </c>
      <c r="I890">
        <v>11.255644998117823</v>
      </c>
      <c r="J890">
        <v>9.9194444444444474E-2</v>
      </c>
      <c r="K890">
        <v>18.956000000000003</v>
      </c>
      <c r="L890">
        <v>37.978999999999999</v>
      </c>
      <c r="M890">
        <v>1</v>
      </c>
      <c r="N890">
        <v>0</v>
      </c>
    </row>
    <row r="891" spans="1:14" x14ac:dyDescent="0.25">
      <c r="A891" s="1">
        <v>43630</v>
      </c>
      <c r="B891">
        <v>5.1803790726817045</v>
      </c>
      <c r="C891">
        <v>12.119291780175075</v>
      </c>
      <c r="D891">
        <v>3.25</v>
      </c>
      <c r="E891">
        <v>68.580705345379258</v>
      </c>
      <c r="F891">
        <v>1.8278827875023524</v>
      </c>
      <c r="G891">
        <v>8.4506661725955219</v>
      </c>
      <c r="H891">
        <v>0.22720685111989458</v>
      </c>
      <c r="I891">
        <v>11.80606166478449</v>
      </c>
      <c r="J891">
        <v>9.9138888888888915E-2</v>
      </c>
      <c r="K891">
        <v>19.274333333333335</v>
      </c>
      <c r="L891">
        <v>37.851333333333329</v>
      </c>
      <c r="M891">
        <v>1</v>
      </c>
      <c r="N891">
        <v>0</v>
      </c>
    </row>
    <row r="892" spans="1:14" x14ac:dyDescent="0.25">
      <c r="A892" s="1">
        <v>43631</v>
      </c>
      <c r="B892">
        <v>5.3953790726817044</v>
      </c>
      <c r="C892">
        <v>12.279666780175074</v>
      </c>
      <c r="D892">
        <v>3.1388888888888893</v>
      </c>
      <c r="E892">
        <v>67.622372012045915</v>
      </c>
      <c r="F892">
        <v>1.9449661208356861</v>
      </c>
      <c r="G892">
        <v>9.0244161725955188</v>
      </c>
      <c r="H892">
        <v>0.20220685111989459</v>
      </c>
      <c r="I892">
        <v>12.687103331451159</v>
      </c>
      <c r="J892">
        <v>9.4083333333333366E-2</v>
      </c>
      <c r="K892">
        <v>19.032</v>
      </c>
      <c r="L892">
        <v>37.398999999999994</v>
      </c>
      <c r="M892">
        <v>0</v>
      </c>
      <c r="N892">
        <v>1</v>
      </c>
    </row>
    <row r="893" spans="1:14" x14ac:dyDescent="0.25">
      <c r="A893" s="1">
        <v>43632</v>
      </c>
      <c r="B893">
        <v>5.5980555555555558</v>
      </c>
      <c r="C893">
        <v>12.387627415458937</v>
      </c>
      <c r="D893">
        <v>2.9722222222222223</v>
      </c>
      <c r="E893">
        <v>67.945586297760215</v>
      </c>
      <c r="F893">
        <v>1.8679819938515589</v>
      </c>
      <c r="G893">
        <v>8.4847633948177421</v>
      </c>
      <c r="H893">
        <v>0.19387351778656126</v>
      </c>
      <c r="I893">
        <v>12.111766029863855</v>
      </c>
      <c r="J893">
        <v>9.4083333333333366E-2</v>
      </c>
      <c r="K893">
        <v>18.658999999999999</v>
      </c>
      <c r="L893">
        <v>37.991666666666667</v>
      </c>
      <c r="M893">
        <v>1</v>
      </c>
      <c r="N893">
        <v>0</v>
      </c>
    </row>
    <row r="894" spans="1:14" x14ac:dyDescent="0.25">
      <c r="A894" s="1">
        <v>43633</v>
      </c>
      <c r="B894">
        <v>6.2526388888888889</v>
      </c>
      <c r="C894">
        <v>13.32184963768116</v>
      </c>
      <c r="D894">
        <v>2.8166666666666673</v>
      </c>
      <c r="E894">
        <v>67.863073671497574</v>
      </c>
      <c r="F894">
        <v>1.7411322463768115</v>
      </c>
      <c r="G894">
        <v>8.2179830917874401</v>
      </c>
      <c r="H894">
        <v>9.3115942028985516E-2</v>
      </c>
      <c r="I894">
        <v>11.648925120772947</v>
      </c>
      <c r="J894">
        <v>0.10025000000000003</v>
      </c>
      <c r="K894">
        <v>19.512</v>
      </c>
      <c r="L894">
        <v>37.216999999999999</v>
      </c>
      <c r="M894">
        <v>3</v>
      </c>
      <c r="N894">
        <v>0</v>
      </c>
    </row>
    <row r="895" spans="1:14" x14ac:dyDescent="0.25">
      <c r="A895" s="1">
        <v>43634</v>
      </c>
      <c r="B895">
        <v>7.5542619825708046</v>
      </c>
      <c r="C895">
        <v>14.494053637396988</v>
      </c>
      <c r="D895">
        <v>2.7448412698412703</v>
      </c>
      <c r="E895">
        <v>66.333134920634919</v>
      </c>
      <c r="F895">
        <v>1.7290575396825396</v>
      </c>
      <c r="G895">
        <v>9.0595436507936515</v>
      </c>
      <c r="H895">
        <v>6.666666666666668E-2</v>
      </c>
      <c r="I895">
        <v>12.620049603174603</v>
      </c>
      <c r="J895">
        <v>0.10026388888888893</v>
      </c>
      <c r="K895">
        <v>20.784666666666666</v>
      </c>
      <c r="L895">
        <v>36.905666666666662</v>
      </c>
      <c r="M895">
        <v>4</v>
      </c>
      <c r="N895">
        <v>1</v>
      </c>
    </row>
    <row r="896" spans="1:14" x14ac:dyDescent="0.25">
      <c r="A896" s="1">
        <v>43635</v>
      </c>
      <c r="B896">
        <v>8.125650871459694</v>
      </c>
      <c r="C896">
        <v>14.608222497046111</v>
      </c>
      <c r="D896">
        <v>2.7365079365079366</v>
      </c>
      <c r="E896">
        <v>64.508244569757721</v>
      </c>
      <c r="F896">
        <v>1.76500052213868</v>
      </c>
      <c r="G896">
        <v>9.4357278613199664</v>
      </c>
      <c r="H896">
        <v>2.5000000000000001E-2</v>
      </c>
      <c r="I896">
        <v>13.101672410192146</v>
      </c>
      <c r="J896">
        <v>0.10020833333333334</v>
      </c>
      <c r="K896">
        <v>21.234999999999999</v>
      </c>
      <c r="L896">
        <v>35.075666666666663</v>
      </c>
      <c r="M896">
        <v>3</v>
      </c>
      <c r="N896">
        <v>2</v>
      </c>
    </row>
    <row r="897" spans="1:14" x14ac:dyDescent="0.25">
      <c r="A897" s="1">
        <v>43636</v>
      </c>
      <c r="B897">
        <v>8.3178730936819161</v>
      </c>
      <c r="C897">
        <v>15.103472497046109</v>
      </c>
      <c r="D897">
        <v>2.6670634920634919</v>
      </c>
      <c r="E897">
        <v>61.174018379281542</v>
      </c>
      <c r="F897">
        <v>1.7837505221386798</v>
      </c>
      <c r="G897">
        <v>9.1288528613199666</v>
      </c>
      <c r="H897">
        <v>2.5000000000000001E-2</v>
      </c>
      <c r="I897">
        <v>12.873339076858816</v>
      </c>
      <c r="J897">
        <v>0.10298611111111114</v>
      </c>
      <c r="K897">
        <v>21.706666666666667</v>
      </c>
      <c r="L897">
        <v>37.388333333333335</v>
      </c>
      <c r="M897">
        <v>5</v>
      </c>
      <c r="N897">
        <v>0</v>
      </c>
    </row>
    <row r="898" spans="1:14" x14ac:dyDescent="0.25">
      <c r="A898" s="1">
        <v>43637</v>
      </c>
      <c r="B898">
        <v>9.1857897603485821</v>
      </c>
      <c r="C898">
        <v>15.603425395596835</v>
      </c>
      <c r="D898">
        <v>2.6309523809523814</v>
      </c>
      <c r="E898">
        <v>60.5344350459482</v>
      </c>
      <c r="F898">
        <v>1.9574310776942354</v>
      </c>
      <c r="G898">
        <v>9.366213972431078</v>
      </c>
      <c r="H898">
        <v>0.05</v>
      </c>
      <c r="I898">
        <v>13.451741854636591</v>
      </c>
      <c r="J898">
        <v>0.10668055555555558</v>
      </c>
      <c r="K898">
        <v>22.538</v>
      </c>
      <c r="L898">
        <v>38.578000000000003</v>
      </c>
      <c r="M898">
        <v>2</v>
      </c>
      <c r="N898">
        <v>0</v>
      </c>
    </row>
    <row r="899" spans="1:14" x14ac:dyDescent="0.25">
      <c r="A899" s="1">
        <v>43638</v>
      </c>
      <c r="B899">
        <v>9.2119008714596955</v>
      </c>
      <c r="C899">
        <v>15.088717062263502</v>
      </c>
      <c r="D899">
        <v>2.6726190476190479</v>
      </c>
      <c r="E899">
        <v>60.194424362187519</v>
      </c>
      <c r="F899">
        <v>2.1145838554720133</v>
      </c>
      <c r="G899">
        <v>9.6368389724310752</v>
      </c>
      <c r="H899">
        <v>6.6666666666666666E-2</v>
      </c>
      <c r="I899">
        <v>14.154241854636592</v>
      </c>
      <c r="J899">
        <v>0.1089305555555556</v>
      </c>
      <c r="K899">
        <v>23.095333333333333</v>
      </c>
      <c r="L899">
        <v>39.99733333333333</v>
      </c>
      <c r="M899">
        <v>1</v>
      </c>
      <c r="N899">
        <v>1</v>
      </c>
    </row>
    <row r="900" spans="1:14" x14ac:dyDescent="0.25">
      <c r="A900" s="1">
        <v>43639</v>
      </c>
      <c r="B900">
        <v>8.980833333333333</v>
      </c>
      <c r="C900">
        <v>14.689944221967963</v>
      </c>
      <c r="D900">
        <v>2.6305555555555555</v>
      </c>
      <c r="E900">
        <v>59.706428330441483</v>
      </c>
      <c r="F900">
        <v>2.084901315789474</v>
      </c>
      <c r="G900">
        <v>9.2663925438596486</v>
      </c>
      <c r="H900">
        <v>0.17499999999999999</v>
      </c>
      <c r="I900">
        <v>13.698497807017542</v>
      </c>
      <c r="J900">
        <v>0.11308333333333338</v>
      </c>
      <c r="K900">
        <v>23.176333333333332</v>
      </c>
      <c r="L900">
        <v>41.756666666666668</v>
      </c>
      <c r="M900">
        <v>1</v>
      </c>
      <c r="N900">
        <v>2</v>
      </c>
    </row>
    <row r="901" spans="1:14" x14ac:dyDescent="0.25">
      <c r="A901" s="1">
        <v>43640</v>
      </c>
      <c r="B901">
        <v>9.3169444444444434</v>
      </c>
      <c r="C901">
        <v>15.658608695652173</v>
      </c>
      <c r="D901">
        <v>2.6638888888888888</v>
      </c>
      <c r="E901">
        <v>59.74173534798534</v>
      </c>
      <c r="F901">
        <v>2.0100000000000002</v>
      </c>
      <c r="G901">
        <v>8.9862500000000001</v>
      </c>
      <c r="H901">
        <v>0.2</v>
      </c>
      <c r="I901">
        <v>13.242291666666668</v>
      </c>
      <c r="J901">
        <v>0.11986111111111115</v>
      </c>
      <c r="K901">
        <v>23.634666666666668</v>
      </c>
      <c r="L901">
        <v>42.507333333333328</v>
      </c>
      <c r="M901">
        <v>6</v>
      </c>
      <c r="N901">
        <v>1</v>
      </c>
    </row>
    <row r="902" spans="1:14" x14ac:dyDescent="0.25">
      <c r="A902" s="1">
        <v>43641</v>
      </c>
      <c r="B902">
        <v>10.183888888888889</v>
      </c>
      <c r="C902">
        <v>15.799400362318844</v>
      </c>
      <c r="D902">
        <v>2.7611111111111111</v>
      </c>
      <c r="E902">
        <v>61.058402014652003</v>
      </c>
      <c r="F902">
        <v>2.0066666666666668</v>
      </c>
      <c r="G902">
        <v>8.847291666666667</v>
      </c>
      <c r="H902">
        <v>0.2</v>
      </c>
      <c r="I902">
        <v>13.088750000000001</v>
      </c>
      <c r="J902">
        <v>0.12136111111111117</v>
      </c>
      <c r="K902">
        <v>24.413666666666668</v>
      </c>
      <c r="L902">
        <v>40.179666666666662</v>
      </c>
      <c r="M902">
        <v>7</v>
      </c>
      <c r="N902">
        <v>1</v>
      </c>
    </row>
    <row r="903" spans="1:14" x14ac:dyDescent="0.25">
      <c r="A903" s="1">
        <v>43642</v>
      </c>
      <c r="B903">
        <v>10.756549707602341</v>
      </c>
      <c r="C903">
        <v>16.40308895881007</v>
      </c>
      <c r="D903">
        <v>2.7972222222222221</v>
      </c>
      <c r="E903">
        <v>58.638560744810739</v>
      </c>
      <c r="F903">
        <v>1.985386904761905</v>
      </c>
      <c r="G903">
        <v>9.1191071428571426</v>
      </c>
      <c r="H903">
        <v>0.16666666666666669</v>
      </c>
      <c r="I903">
        <v>13.312589285714285</v>
      </c>
      <c r="J903">
        <v>0.12238888888888892</v>
      </c>
      <c r="K903">
        <v>25.254000000000001</v>
      </c>
      <c r="L903">
        <v>39.929999999999993</v>
      </c>
      <c r="M903">
        <v>6</v>
      </c>
      <c r="N903">
        <v>1</v>
      </c>
    </row>
    <row r="904" spans="1:14" x14ac:dyDescent="0.25">
      <c r="A904" s="1">
        <v>43643</v>
      </c>
      <c r="B904">
        <v>11.584605263157895</v>
      </c>
      <c r="C904">
        <v>16.679130625476734</v>
      </c>
      <c r="D904">
        <v>2.8694444444444445</v>
      </c>
      <c r="E904">
        <v>57.842460317460315</v>
      </c>
      <c r="F904">
        <v>1.9724702380952379</v>
      </c>
      <c r="G904">
        <v>8.9411904761904744</v>
      </c>
      <c r="H904">
        <v>0.19166666666666668</v>
      </c>
      <c r="I904">
        <v>13.134047619047621</v>
      </c>
      <c r="J904">
        <v>0.12561111111111117</v>
      </c>
      <c r="K904">
        <v>26.305333333333333</v>
      </c>
      <c r="L904">
        <v>40.131</v>
      </c>
      <c r="M904">
        <v>4</v>
      </c>
      <c r="N904">
        <v>0</v>
      </c>
    </row>
    <row r="905" spans="1:14" x14ac:dyDescent="0.25">
      <c r="A905" s="1">
        <v>43644</v>
      </c>
      <c r="B905">
        <v>11.432383040935672</v>
      </c>
      <c r="C905">
        <v>16.53343859649123</v>
      </c>
      <c r="D905">
        <v>2.9694444444444441</v>
      </c>
      <c r="E905">
        <v>58.354960317460311</v>
      </c>
      <c r="F905">
        <v>2.0180952380952384</v>
      </c>
      <c r="G905">
        <v>9.1447321428571424</v>
      </c>
      <c r="H905">
        <v>0.10833333333333332</v>
      </c>
      <c r="I905">
        <v>13.395505952380953</v>
      </c>
      <c r="J905">
        <v>0.1292777777777778</v>
      </c>
      <c r="K905">
        <v>27.657333333333334</v>
      </c>
      <c r="L905">
        <v>38.236666666666665</v>
      </c>
      <c r="M905">
        <v>2</v>
      </c>
      <c r="N905">
        <v>1</v>
      </c>
    </row>
    <row r="906" spans="1:14" x14ac:dyDescent="0.25">
      <c r="A906" s="1">
        <v>43645</v>
      </c>
      <c r="B906">
        <v>11.374605263157894</v>
      </c>
      <c r="C906">
        <v>17.001896929824561</v>
      </c>
      <c r="D906">
        <v>3.1722222222222221</v>
      </c>
      <c r="E906">
        <v>60.440376984126985</v>
      </c>
      <c r="F906">
        <v>2.3330952380952383</v>
      </c>
      <c r="G906">
        <v>10.85035714285714</v>
      </c>
      <c r="H906">
        <v>0.16666666666666666</v>
      </c>
      <c r="I906">
        <v>15.682589285714286</v>
      </c>
      <c r="J906">
        <v>0.13450000000000004</v>
      </c>
      <c r="K906">
        <v>28.782999999999998</v>
      </c>
      <c r="L906">
        <v>36.608999999999995</v>
      </c>
      <c r="M906">
        <v>2</v>
      </c>
      <c r="N906">
        <v>0</v>
      </c>
    </row>
    <row r="907" spans="1:14" x14ac:dyDescent="0.25">
      <c r="A907" s="1">
        <v>43646</v>
      </c>
      <c r="B907">
        <v>10.826827485380118</v>
      </c>
      <c r="C907">
        <v>17.663855263157892</v>
      </c>
      <c r="D907">
        <v>3.2583333333333329</v>
      </c>
      <c r="E907">
        <v>63.828769841269846</v>
      </c>
      <c r="F907">
        <v>2.3030952380952381</v>
      </c>
      <c r="G907">
        <v>11.530565476190475</v>
      </c>
      <c r="H907">
        <v>0.16666666666666666</v>
      </c>
      <c r="I907">
        <v>16.175297619047619</v>
      </c>
      <c r="J907">
        <v>0.13525000000000004</v>
      </c>
      <c r="K907">
        <v>29.921999999999997</v>
      </c>
      <c r="L907">
        <v>33.572000000000003</v>
      </c>
      <c r="M907">
        <v>0</v>
      </c>
      <c r="N907">
        <v>0</v>
      </c>
    </row>
    <row r="908" spans="1:14" x14ac:dyDescent="0.25">
      <c r="A908" s="1">
        <v>43647</v>
      </c>
      <c r="B908">
        <v>10.079166666666666</v>
      </c>
      <c r="C908">
        <v>18.13816666666667</v>
      </c>
      <c r="D908">
        <v>3.5472222222222221</v>
      </c>
      <c r="E908">
        <v>67.143896198830404</v>
      </c>
      <c r="F908">
        <v>2.1781250000000001</v>
      </c>
      <c r="G908">
        <v>11.667083333333332</v>
      </c>
      <c r="H908">
        <v>0.21666666666666665</v>
      </c>
      <c r="I908">
        <v>16.050625</v>
      </c>
      <c r="J908">
        <v>0.14525000000000002</v>
      </c>
      <c r="K908">
        <v>30.786666666666662</v>
      </c>
      <c r="L908">
        <v>29.646999999999998</v>
      </c>
      <c r="M908">
        <v>6</v>
      </c>
      <c r="N908">
        <v>0</v>
      </c>
    </row>
    <row r="909" spans="1:14" x14ac:dyDescent="0.25">
      <c r="A909" s="1">
        <v>43648</v>
      </c>
      <c r="B909">
        <v>9.5744444444444436</v>
      </c>
      <c r="C909">
        <v>19.011583333333334</v>
      </c>
      <c r="D909">
        <v>3.5638888888888887</v>
      </c>
      <c r="E909">
        <v>69.485562865497073</v>
      </c>
      <c r="F909">
        <v>2.180625</v>
      </c>
      <c r="G909">
        <v>11.973125</v>
      </c>
      <c r="H909">
        <v>0.25</v>
      </c>
      <c r="I909">
        <v>16.251666666666665</v>
      </c>
      <c r="J909">
        <v>0.14433333333333334</v>
      </c>
      <c r="K909">
        <v>30.714333333333332</v>
      </c>
      <c r="L909">
        <v>28.244</v>
      </c>
      <c r="M909">
        <v>0</v>
      </c>
      <c r="N909">
        <v>0</v>
      </c>
    </row>
    <row r="910" spans="1:14" x14ac:dyDescent="0.25">
      <c r="A910" s="1">
        <v>43649</v>
      </c>
      <c r="B910">
        <v>9.9875000000000007</v>
      </c>
      <c r="C910">
        <v>19.865670289855075</v>
      </c>
      <c r="D910">
        <v>3.4972222222222213</v>
      </c>
      <c r="E910">
        <v>71.015273010424607</v>
      </c>
      <c r="F910">
        <v>2.1426539855072462</v>
      </c>
      <c r="G910">
        <v>11.289646739130436</v>
      </c>
      <c r="H910">
        <v>0.26884057971014497</v>
      </c>
      <c r="I910">
        <v>15.509139492753624</v>
      </c>
      <c r="J910">
        <v>0.14591666666666667</v>
      </c>
      <c r="K910">
        <v>30.18033333333333</v>
      </c>
      <c r="L910">
        <v>29.472000000000001</v>
      </c>
      <c r="M910">
        <v>3</v>
      </c>
      <c r="N910">
        <v>0</v>
      </c>
    </row>
    <row r="911" spans="1:14" x14ac:dyDescent="0.25">
      <c r="A911" s="1">
        <v>43650</v>
      </c>
      <c r="B911">
        <v>10.319166666666668</v>
      </c>
      <c r="C911">
        <v>19.938670289855075</v>
      </c>
      <c r="D911">
        <v>3.3583333333333334</v>
      </c>
      <c r="E911">
        <v>71.648606343757933</v>
      </c>
      <c r="F911">
        <v>1.8951539855072466</v>
      </c>
      <c r="G911">
        <v>9.7815217391304365</v>
      </c>
      <c r="H911">
        <v>0.3771739130434783</v>
      </c>
      <c r="I911">
        <v>13.494972826086956</v>
      </c>
      <c r="J911">
        <v>0.13886111111111113</v>
      </c>
      <c r="K911">
        <v>29.678333333333331</v>
      </c>
      <c r="L911">
        <v>30.495666666666665</v>
      </c>
      <c r="M911">
        <v>4</v>
      </c>
      <c r="N911">
        <v>0</v>
      </c>
    </row>
    <row r="912" spans="1:14" x14ac:dyDescent="0.25">
      <c r="A912" s="1">
        <v>43651</v>
      </c>
      <c r="B912">
        <v>10.528055555555557</v>
      </c>
      <c r="C912">
        <v>19.699878623188408</v>
      </c>
      <c r="D912">
        <v>3.3416666666666663</v>
      </c>
      <c r="E912">
        <v>70.78610634375795</v>
      </c>
      <c r="F912">
        <v>1.9020289855072463</v>
      </c>
      <c r="G912">
        <v>9.6552717391304359</v>
      </c>
      <c r="H912">
        <v>0.3862648221343874</v>
      </c>
      <c r="I912">
        <v>13.442056159420289</v>
      </c>
      <c r="J912">
        <v>0.1380277777777778</v>
      </c>
      <c r="K912">
        <v>28.967666666666663</v>
      </c>
      <c r="L912">
        <v>33.149666666666668</v>
      </c>
      <c r="M912">
        <v>2</v>
      </c>
      <c r="N912">
        <v>0</v>
      </c>
    </row>
    <row r="913" spans="1:14" x14ac:dyDescent="0.25">
      <c r="A913" s="1">
        <v>43652</v>
      </c>
      <c r="B913">
        <v>11.044444444444446</v>
      </c>
      <c r="C913">
        <v>19.291336956521739</v>
      </c>
      <c r="D913">
        <v>3.1333333333333337</v>
      </c>
      <c r="E913">
        <v>69.274154589371989</v>
      </c>
      <c r="F913">
        <v>1.9743206521739129</v>
      </c>
      <c r="G913">
        <v>9.7244384057971018</v>
      </c>
      <c r="H913">
        <v>0.34459815546772071</v>
      </c>
      <c r="I913">
        <v>13.661431159420289</v>
      </c>
      <c r="J913">
        <v>0.13113888888888892</v>
      </c>
      <c r="K913">
        <v>28.131333333333334</v>
      </c>
      <c r="L913">
        <v>35.559666666666672</v>
      </c>
      <c r="M913">
        <v>0</v>
      </c>
      <c r="N913">
        <v>1</v>
      </c>
    </row>
    <row r="914" spans="1:14" x14ac:dyDescent="0.25">
      <c r="A914" s="1">
        <v>43653</v>
      </c>
      <c r="B914">
        <v>12.843611111111112</v>
      </c>
      <c r="C914">
        <v>20.440128623188407</v>
      </c>
      <c r="D914">
        <v>3.1694444444444447</v>
      </c>
      <c r="E914">
        <v>67.573460144927537</v>
      </c>
      <c r="F914">
        <v>1.9051539855072464</v>
      </c>
      <c r="G914">
        <v>9.8573550724637684</v>
      </c>
      <c r="H914">
        <v>0.28626482213438736</v>
      </c>
      <c r="I914">
        <v>13.762472826086958</v>
      </c>
      <c r="J914">
        <v>0.14086111111111113</v>
      </c>
      <c r="K914">
        <v>27.514666666666663</v>
      </c>
      <c r="L914">
        <v>34.971333333333334</v>
      </c>
      <c r="M914">
        <v>0</v>
      </c>
      <c r="N914">
        <v>1</v>
      </c>
    </row>
    <row r="915" spans="1:14" x14ac:dyDescent="0.25">
      <c r="A915" s="1">
        <v>43654</v>
      </c>
      <c r="B915">
        <v>13.834444444444447</v>
      </c>
      <c r="C915">
        <v>21.116833333333332</v>
      </c>
      <c r="D915">
        <v>3.1916666666666673</v>
      </c>
      <c r="E915">
        <v>66.358333333333334</v>
      </c>
      <c r="F915">
        <v>1.8070833333333334</v>
      </c>
      <c r="G915">
        <v>9.8406249999999993</v>
      </c>
      <c r="H915">
        <v>0.25075757575757579</v>
      </c>
      <c r="I915">
        <v>13.620416666666666</v>
      </c>
      <c r="J915">
        <v>0.13808333333333334</v>
      </c>
      <c r="K915">
        <v>27.094000000000001</v>
      </c>
      <c r="L915">
        <v>33.897000000000006</v>
      </c>
      <c r="M915">
        <v>2</v>
      </c>
      <c r="N915">
        <v>1</v>
      </c>
    </row>
    <row r="916" spans="1:14" x14ac:dyDescent="0.25">
      <c r="A916" s="1">
        <v>43655</v>
      </c>
      <c r="B916">
        <v>14.388333333333332</v>
      </c>
      <c r="C916">
        <v>21.312416666666667</v>
      </c>
      <c r="D916">
        <v>3.1083333333333338</v>
      </c>
      <c r="E916">
        <v>64.625</v>
      </c>
      <c r="F916">
        <v>1.7785416666666662</v>
      </c>
      <c r="G916">
        <v>9.5341666666666676</v>
      </c>
      <c r="H916">
        <v>6.7424242424242428E-2</v>
      </c>
      <c r="I916">
        <v>13.309791666666666</v>
      </c>
      <c r="J916">
        <v>0.1378611111111111</v>
      </c>
      <c r="K916">
        <v>26.107999999999997</v>
      </c>
      <c r="L916">
        <v>35.788666666666664</v>
      </c>
      <c r="M916">
        <v>5</v>
      </c>
      <c r="N916">
        <v>1</v>
      </c>
    </row>
    <row r="917" spans="1:14" x14ac:dyDescent="0.25">
      <c r="A917" s="1">
        <v>43656</v>
      </c>
      <c r="B917">
        <v>13.941746031746032</v>
      </c>
      <c r="C917">
        <v>21.107026002506263</v>
      </c>
      <c r="D917">
        <v>3.0166666666666671</v>
      </c>
      <c r="E917">
        <v>67.609821428571422</v>
      </c>
      <c r="F917">
        <v>1.740029761904762</v>
      </c>
      <c r="G917">
        <v>9.0254166666666666</v>
      </c>
      <c r="H917">
        <v>8.6904761904761901E-2</v>
      </c>
      <c r="I917">
        <v>12.735029761904761</v>
      </c>
      <c r="J917">
        <v>0.13410317460317461</v>
      </c>
      <c r="K917">
        <v>25.085666666666665</v>
      </c>
      <c r="L917">
        <v>38.274999999999999</v>
      </c>
      <c r="M917">
        <v>5</v>
      </c>
      <c r="N917">
        <v>0</v>
      </c>
    </row>
    <row r="918" spans="1:14" x14ac:dyDescent="0.25">
      <c r="A918" s="1">
        <v>43657</v>
      </c>
      <c r="B918">
        <v>12.996190476190478</v>
      </c>
      <c r="C918">
        <v>21.013317669172931</v>
      </c>
      <c r="D918">
        <v>3.0138888888888893</v>
      </c>
      <c r="E918">
        <v>69.103571428571428</v>
      </c>
      <c r="F918">
        <v>1.808154761904762</v>
      </c>
      <c r="G918">
        <v>9.6462500000000002</v>
      </c>
      <c r="H918">
        <v>0.14523809523809522</v>
      </c>
      <c r="I918">
        <v>13.41377976190476</v>
      </c>
      <c r="J918">
        <v>0.12638095238095243</v>
      </c>
      <c r="K918">
        <v>24.585999999999999</v>
      </c>
      <c r="L918">
        <v>39.460666666666661</v>
      </c>
      <c r="M918">
        <v>1</v>
      </c>
      <c r="N918">
        <v>0</v>
      </c>
    </row>
    <row r="919" spans="1:14" x14ac:dyDescent="0.25">
      <c r="A919" s="1">
        <v>43658</v>
      </c>
      <c r="B919">
        <v>10.852301587301588</v>
      </c>
      <c r="C919">
        <v>19.200942669172935</v>
      </c>
      <c r="D919">
        <v>3.1111111111111116</v>
      </c>
      <c r="E919">
        <v>72.028154761904773</v>
      </c>
      <c r="F919">
        <v>2.0141964285714287</v>
      </c>
      <c r="G919">
        <v>10.765833333333333</v>
      </c>
      <c r="H919">
        <v>0.24523809523809526</v>
      </c>
      <c r="I919">
        <v>14.833154761904762</v>
      </c>
      <c r="J919">
        <v>0.11388095238095239</v>
      </c>
      <c r="K919">
        <v>24.926333333333332</v>
      </c>
      <c r="L919">
        <v>40.050333333333327</v>
      </c>
      <c r="M919">
        <v>1</v>
      </c>
      <c r="N919">
        <v>1</v>
      </c>
    </row>
    <row r="920" spans="1:14" x14ac:dyDescent="0.25">
      <c r="A920" s="1">
        <v>43659</v>
      </c>
      <c r="B920">
        <v>9.6506349206349213</v>
      </c>
      <c r="C920">
        <v>18.853942669172934</v>
      </c>
      <c r="D920">
        <v>3.2638888888888884</v>
      </c>
      <c r="E920">
        <v>74.057321428571441</v>
      </c>
      <c r="F920">
        <v>2.1714880952380953</v>
      </c>
      <c r="G920">
        <v>11.824583333333333</v>
      </c>
      <c r="H920">
        <v>0.32023809523809521</v>
      </c>
      <c r="I920">
        <v>16.14752976190476</v>
      </c>
      <c r="J920">
        <v>0.10971428571428574</v>
      </c>
      <c r="K920">
        <v>25.580666666666666</v>
      </c>
      <c r="L920">
        <v>39.845666666666666</v>
      </c>
      <c r="M920">
        <v>0</v>
      </c>
      <c r="N920">
        <v>0</v>
      </c>
    </row>
    <row r="921" spans="1:14" x14ac:dyDescent="0.25">
      <c r="A921" s="1">
        <v>43660</v>
      </c>
      <c r="B921">
        <v>8.2798015873015878</v>
      </c>
      <c r="C921">
        <v>17.847276002506263</v>
      </c>
      <c r="D921">
        <v>3.3777777777777778</v>
      </c>
      <c r="E921">
        <v>74.236488095238101</v>
      </c>
      <c r="F921">
        <v>2.1041964285714285</v>
      </c>
      <c r="G921">
        <v>11.975208333333333</v>
      </c>
      <c r="H921">
        <v>0.33690476190476193</v>
      </c>
      <c r="I921">
        <v>16.37107142857143</v>
      </c>
      <c r="J921">
        <v>0.1066587301587302</v>
      </c>
      <c r="K921">
        <v>26.459000000000003</v>
      </c>
      <c r="L921">
        <v>38.855000000000004</v>
      </c>
      <c r="M921">
        <v>3</v>
      </c>
      <c r="N921">
        <v>1</v>
      </c>
    </row>
    <row r="922" spans="1:14" x14ac:dyDescent="0.25">
      <c r="A922" s="1">
        <v>43661</v>
      </c>
      <c r="B922">
        <v>8.5250000000000004</v>
      </c>
      <c r="C922">
        <v>18.387013888888891</v>
      </c>
      <c r="D922">
        <v>3.3916666666666666</v>
      </c>
      <c r="E922">
        <v>69.310694444444451</v>
      </c>
      <c r="F922">
        <v>1.9564583333333334</v>
      </c>
      <c r="G922">
        <v>11.302430555555556</v>
      </c>
      <c r="H922">
        <v>0.31666666666666665</v>
      </c>
      <c r="I922">
        <v>15.336388888888891</v>
      </c>
      <c r="J922">
        <v>0.11122222222222225</v>
      </c>
      <c r="K922">
        <v>27.166666666666668</v>
      </c>
      <c r="L922">
        <v>38.228333333333332</v>
      </c>
      <c r="M922">
        <v>2</v>
      </c>
      <c r="N922">
        <v>0</v>
      </c>
    </row>
    <row r="923" spans="1:14" x14ac:dyDescent="0.25">
      <c r="A923" s="1">
        <v>43662</v>
      </c>
      <c r="B923">
        <v>8.6890058479532151</v>
      </c>
      <c r="C923">
        <v>18.38347601010101</v>
      </c>
      <c r="D923">
        <v>3.4682748538011694</v>
      </c>
      <c r="E923">
        <v>69.347536549707598</v>
      </c>
      <c r="F923">
        <v>1.9572916666666664</v>
      </c>
      <c r="G923">
        <v>10.710676169590645</v>
      </c>
      <c r="H923">
        <v>0.73333333333333328</v>
      </c>
      <c r="I923">
        <v>14.653548976608187</v>
      </c>
      <c r="J923">
        <v>0.11127777777777781</v>
      </c>
      <c r="K923">
        <v>27.761333333333333</v>
      </c>
      <c r="L923">
        <v>36.712000000000003</v>
      </c>
      <c r="M923">
        <v>2</v>
      </c>
      <c r="N923">
        <v>0</v>
      </c>
    </row>
    <row r="924" spans="1:14" x14ac:dyDescent="0.25">
      <c r="A924" s="1">
        <v>43663</v>
      </c>
      <c r="B924">
        <v>8.5787280701754387</v>
      </c>
      <c r="C924">
        <v>18.554955176767677</v>
      </c>
      <c r="D924">
        <v>3.3988304093567252</v>
      </c>
      <c r="E924">
        <v>69.277814327485387</v>
      </c>
      <c r="F924">
        <v>1.7490277777777776</v>
      </c>
      <c r="G924">
        <v>8.9793567251462001</v>
      </c>
      <c r="H924">
        <v>1.3377450980392156</v>
      </c>
      <c r="I924">
        <v>12.409660087719299</v>
      </c>
      <c r="J924">
        <v>0.10933333333333337</v>
      </c>
      <c r="K924">
        <v>28.070666666666664</v>
      </c>
      <c r="L924">
        <v>36.418999999999997</v>
      </c>
      <c r="M924">
        <v>0</v>
      </c>
      <c r="N924">
        <v>0</v>
      </c>
    </row>
    <row r="925" spans="1:14" x14ac:dyDescent="0.25">
      <c r="A925" s="1">
        <v>43664</v>
      </c>
      <c r="B925">
        <v>8.0076169590643289</v>
      </c>
      <c r="C925">
        <v>17.483594065656568</v>
      </c>
      <c r="D925">
        <v>3.3349415204678365</v>
      </c>
      <c r="E925">
        <v>70.846564327485382</v>
      </c>
      <c r="F925">
        <v>1.6646527777777778</v>
      </c>
      <c r="G925">
        <v>8.1281067251461998</v>
      </c>
      <c r="H925">
        <v>1.823856209150327</v>
      </c>
      <c r="I925">
        <v>11.306118421052632</v>
      </c>
      <c r="J925">
        <v>0.10695833333333335</v>
      </c>
      <c r="K925">
        <v>27.688333333333333</v>
      </c>
      <c r="L925">
        <v>37.17</v>
      </c>
      <c r="M925">
        <v>1</v>
      </c>
      <c r="N925">
        <v>0</v>
      </c>
    </row>
    <row r="926" spans="1:14" x14ac:dyDescent="0.25">
      <c r="A926" s="1">
        <v>43665</v>
      </c>
      <c r="B926">
        <v>7.7616321105794794</v>
      </c>
      <c r="C926">
        <v>17.418408658958004</v>
      </c>
      <c r="D926">
        <v>3.3432748538011703</v>
      </c>
      <c r="E926">
        <v>73.237094630515685</v>
      </c>
      <c r="F926">
        <v>1.7669823232323232</v>
      </c>
      <c r="G926">
        <v>8.0997733918128656</v>
      </c>
      <c r="H926">
        <v>2.8877450980392156</v>
      </c>
      <c r="I926">
        <v>11.197008572567784</v>
      </c>
      <c r="J926">
        <v>0.10654166666666669</v>
      </c>
      <c r="K926">
        <v>27.420666666666666</v>
      </c>
      <c r="L926">
        <v>37.933666666666667</v>
      </c>
      <c r="M926">
        <v>3</v>
      </c>
      <c r="N926">
        <v>0</v>
      </c>
    </row>
    <row r="927" spans="1:14" x14ac:dyDescent="0.25">
      <c r="A927" s="1">
        <v>43666</v>
      </c>
      <c r="B927">
        <v>6.9577432216905901</v>
      </c>
      <c r="C927">
        <v>16.72843643673578</v>
      </c>
      <c r="D927">
        <v>3.4377192982456135</v>
      </c>
      <c r="E927">
        <v>75.807233519404576</v>
      </c>
      <c r="F927">
        <v>1.9969823232323229</v>
      </c>
      <c r="G927">
        <v>9.2317178362573102</v>
      </c>
      <c r="H927">
        <v>2.8927450980392155</v>
      </c>
      <c r="I927">
        <v>12.805619683678893</v>
      </c>
      <c r="J927">
        <v>0.1021666666666667</v>
      </c>
      <c r="K927">
        <v>28.038333333333334</v>
      </c>
      <c r="L927">
        <v>36.248333333333335</v>
      </c>
      <c r="M927">
        <v>2</v>
      </c>
      <c r="N927">
        <v>1</v>
      </c>
    </row>
    <row r="928" spans="1:14" x14ac:dyDescent="0.25">
      <c r="A928" s="1">
        <v>43667</v>
      </c>
      <c r="B928">
        <v>6.4490151515151508</v>
      </c>
      <c r="C928">
        <v>16.147307648856991</v>
      </c>
      <c r="D928">
        <v>3.3740740740740742</v>
      </c>
      <c r="E928">
        <v>75.113655303030299</v>
      </c>
      <c r="F928">
        <v>1.9746906565656566</v>
      </c>
      <c r="G928">
        <v>9.3064583333333353</v>
      </c>
      <c r="H928">
        <v>2.4677450980392157</v>
      </c>
      <c r="I928">
        <v>12.865820707070707</v>
      </c>
      <c r="J928">
        <v>0.10208333333333337</v>
      </c>
      <c r="K928">
        <v>28.689</v>
      </c>
      <c r="L928">
        <v>36.024333333333331</v>
      </c>
      <c r="M928">
        <v>1</v>
      </c>
      <c r="N928">
        <v>1</v>
      </c>
    </row>
    <row r="929" spans="1:14" x14ac:dyDescent="0.25">
      <c r="A929" s="1">
        <v>43668</v>
      </c>
      <c r="B929">
        <v>6.5787373737373738</v>
      </c>
      <c r="C929">
        <v>16.80716181552366</v>
      </c>
      <c r="D929">
        <v>3.3754629629629624</v>
      </c>
      <c r="E929">
        <v>73.281710858585868</v>
      </c>
      <c r="F929">
        <v>1.9332323232323234</v>
      </c>
      <c r="G929">
        <v>9.6701388888888893</v>
      </c>
      <c r="H929">
        <v>1.7716666666666665</v>
      </c>
      <c r="I929">
        <v>13.128181818181821</v>
      </c>
      <c r="J929">
        <v>0.10208333333333335</v>
      </c>
      <c r="K929">
        <v>29.214333333333332</v>
      </c>
      <c r="L929">
        <v>35.664666666666669</v>
      </c>
      <c r="M929">
        <v>1</v>
      </c>
      <c r="N929">
        <v>1</v>
      </c>
    </row>
    <row r="930" spans="1:14" x14ac:dyDescent="0.25">
      <c r="A930" s="1">
        <v>43669</v>
      </c>
      <c r="B930">
        <v>6.9557744107744117</v>
      </c>
      <c r="C930">
        <v>17.365578482190323</v>
      </c>
      <c r="D930">
        <v>3.4615740740740741</v>
      </c>
      <c r="E930">
        <v>73.005599747474747</v>
      </c>
      <c r="F930">
        <v>2.11302398989899</v>
      </c>
      <c r="G930">
        <v>10.167222222222223</v>
      </c>
      <c r="H930">
        <v>1.193888888888889</v>
      </c>
      <c r="I930">
        <v>13.913598484848483</v>
      </c>
      <c r="J930">
        <v>0.10195833333333337</v>
      </c>
      <c r="K930">
        <v>29.964333333333332</v>
      </c>
      <c r="L930">
        <v>33.667666666666676</v>
      </c>
      <c r="M930">
        <v>1</v>
      </c>
      <c r="N930">
        <v>0</v>
      </c>
    </row>
    <row r="931" spans="1:14" x14ac:dyDescent="0.25">
      <c r="A931" s="1">
        <v>43670</v>
      </c>
      <c r="B931">
        <v>7.3634259259259265</v>
      </c>
      <c r="C931">
        <v>18.253986111111111</v>
      </c>
      <c r="D931">
        <v>3.5865740740740746</v>
      </c>
      <c r="E931">
        <v>74.24048611111111</v>
      </c>
      <c r="F931">
        <v>2.1536111111111111</v>
      </c>
      <c r="G931">
        <v>11.031388888888889</v>
      </c>
      <c r="H931">
        <v>0.10500000000000001</v>
      </c>
      <c r="I931">
        <v>14.781874999999999</v>
      </c>
      <c r="J931">
        <v>0.10070833333333336</v>
      </c>
      <c r="K931">
        <v>30.437999999999999</v>
      </c>
      <c r="L931">
        <v>31.988333333333333</v>
      </c>
      <c r="M931">
        <v>0</v>
      </c>
      <c r="N931">
        <v>1</v>
      </c>
    </row>
    <row r="932" spans="1:14" x14ac:dyDescent="0.25">
      <c r="A932" s="1">
        <v>43671</v>
      </c>
      <c r="B932">
        <v>8.0784259259259272</v>
      </c>
      <c r="C932">
        <v>19.301361111111113</v>
      </c>
      <c r="D932">
        <v>3.9137962962962964</v>
      </c>
      <c r="E932">
        <v>75.267986111111114</v>
      </c>
      <c r="F932">
        <v>2.1752777777777781</v>
      </c>
      <c r="G932">
        <v>11.248263888888889</v>
      </c>
      <c r="H932">
        <v>0.1</v>
      </c>
      <c r="I932">
        <v>14.959791666666669</v>
      </c>
      <c r="J932">
        <v>0.10686111111111114</v>
      </c>
      <c r="K932">
        <v>30.407333333333334</v>
      </c>
      <c r="L932">
        <v>32.74366666666667</v>
      </c>
      <c r="M932">
        <v>1</v>
      </c>
      <c r="N932">
        <v>0</v>
      </c>
    </row>
    <row r="933" spans="1:14" x14ac:dyDescent="0.25">
      <c r="A933" s="1">
        <v>43672</v>
      </c>
      <c r="B933">
        <v>8.1519865319865339</v>
      </c>
      <c r="C933">
        <v>19.394031565656565</v>
      </c>
      <c r="D933">
        <v>3.9229545454545458</v>
      </c>
      <c r="E933">
        <v>73.555820707070708</v>
      </c>
      <c r="F933">
        <v>2.1604861111111111</v>
      </c>
      <c r="G933">
        <v>11.676906565656566</v>
      </c>
      <c r="H933">
        <v>5.8333333333333327E-2</v>
      </c>
      <c r="I933">
        <v>15.281047979797981</v>
      </c>
      <c r="J933">
        <v>0.11344444444444446</v>
      </c>
      <c r="K933">
        <v>30.113</v>
      </c>
      <c r="L933">
        <v>32.437666666666665</v>
      </c>
      <c r="M933">
        <v>6</v>
      </c>
      <c r="N933">
        <v>1</v>
      </c>
    </row>
    <row r="934" spans="1:14" x14ac:dyDescent="0.25">
      <c r="A934" s="1">
        <v>43673</v>
      </c>
      <c r="B934">
        <v>8.171430976430976</v>
      </c>
      <c r="C934">
        <v>18.404179713804712</v>
      </c>
      <c r="D934">
        <v>3.7021212121212121</v>
      </c>
      <c r="E934">
        <v>71.094709595959586</v>
      </c>
      <c r="F934">
        <v>2.2269076797385621</v>
      </c>
      <c r="G934">
        <v>11.363605912061795</v>
      </c>
      <c r="H934">
        <v>0.2</v>
      </c>
      <c r="I934">
        <v>15.195753862150919</v>
      </c>
      <c r="J934">
        <v>0.11451307189542488</v>
      </c>
      <c r="K934">
        <v>29.105333333333334</v>
      </c>
      <c r="L934">
        <v>33.582666666666668</v>
      </c>
      <c r="M934">
        <v>0</v>
      </c>
      <c r="N934">
        <v>1</v>
      </c>
    </row>
    <row r="935" spans="1:14" x14ac:dyDescent="0.25">
      <c r="A935" s="1">
        <v>43674</v>
      </c>
      <c r="B935">
        <v>7.8764833113746162</v>
      </c>
      <c r="C935">
        <v>16.881860269360267</v>
      </c>
      <c r="D935">
        <v>3.3451767676767674</v>
      </c>
      <c r="E935">
        <v>66.213876262626258</v>
      </c>
      <c r="F935">
        <v>2.0282271241830063</v>
      </c>
      <c r="G935">
        <v>10.102494800950684</v>
      </c>
      <c r="H935">
        <v>0.22500000000000001</v>
      </c>
      <c r="I935">
        <v>13.633462195484256</v>
      </c>
      <c r="J935">
        <v>0.11492973856209154</v>
      </c>
      <c r="K935">
        <v>27.411333333333335</v>
      </c>
      <c r="L935">
        <v>37.040333333333336</v>
      </c>
      <c r="M935">
        <v>0</v>
      </c>
      <c r="N935">
        <v>2</v>
      </c>
    </row>
    <row r="936" spans="1:14" x14ac:dyDescent="0.25">
      <c r="A936" s="1">
        <v>43675</v>
      </c>
      <c r="B936">
        <v>6.7620388669301716</v>
      </c>
      <c r="C936">
        <v>14.161276936026937</v>
      </c>
      <c r="D936">
        <v>2.9229545454545454</v>
      </c>
      <c r="E936">
        <v>61.291931818181823</v>
      </c>
      <c r="F936">
        <v>1.8589910130718952</v>
      </c>
      <c r="G936">
        <v>8.1643003565062404</v>
      </c>
      <c r="H936">
        <v>0.23333333333333334</v>
      </c>
      <c r="I936">
        <v>11.379017751039811</v>
      </c>
      <c r="J936">
        <v>0.11492973856209152</v>
      </c>
      <c r="K936">
        <v>26.005666666666666</v>
      </c>
      <c r="L936">
        <v>39.679333333333332</v>
      </c>
      <c r="M936">
        <v>0</v>
      </c>
      <c r="N936">
        <v>0</v>
      </c>
    </row>
    <row r="937" spans="1:14" x14ac:dyDescent="0.25">
      <c r="A937" s="1">
        <v>43676</v>
      </c>
      <c r="B937">
        <v>6.1911129410042456</v>
      </c>
      <c r="C937">
        <v>12.643070586820585</v>
      </c>
      <c r="D937">
        <v>2.6253619528619532</v>
      </c>
      <c r="E937">
        <v>58.970017566974093</v>
      </c>
      <c r="F937">
        <v>1.760434249786871</v>
      </c>
      <c r="G937">
        <v>7.0735787381487514</v>
      </c>
      <c r="H937">
        <v>0.32065217391304357</v>
      </c>
      <c r="I937">
        <v>10.206723065049472</v>
      </c>
      <c r="J937">
        <v>0.11037418300653597</v>
      </c>
      <c r="K937">
        <v>25.065999999999999</v>
      </c>
      <c r="L937">
        <v>38.915666666666667</v>
      </c>
      <c r="M937">
        <v>2</v>
      </c>
      <c r="N937">
        <v>0</v>
      </c>
    </row>
    <row r="938" spans="1:14" x14ac:dyDescent="0.25">
      <c r="A938" s="1">
        <v>43677</v>
      </c>
      <c r="B938">
        <v>5.9283856682769729</v>
      </c>
      <c r="C938">
        <v>12.279150132275131</v>
      </c>
      <c r="D938">
        <v>2.6504629629629628</v>
      </c>
      <c r="E938">
        <v>59.288919082125609</v>
      </c>
      <c r="F938">
        <v>1.7454342497868711</v>
      </c>
      <c r="G938">
        <v>6.0929916169366294</v>
      </c>
      <c r="H938">
        <v>0.32898550724637687</v>
      </c>
      <c r="I938">
        <v>9.3587306408070479</v>
      </c>
      <c r="J938">
        <v>0.10567973856209154</v>
      </c>
      <c r="K938">
        <v>23.978999999999999</v>
      </c>
      <c r="L938">
        <v>39.205666666666659</v>
      </c>
      <c r="M938">
        <v>1</v>
      </c>
      <c r="N938">
        <v>0</v>
      </c>
    </row>
    <row r="939" spans="1:14" x14ac:dyDescent="0.25">
      <c r="A939" s="1">
        <v>43678</v>
      </c>
      <c r="B939">
        <v>5.6336634460547508</v>
      </c>
      <c r="C939">
        <v>12.33591865079365</v>
      </c>
      <c r="D939">
        <v>2.8004629629629632</v>
      </c>
      <c r="E939">
        <v>61.554196859903378</v>
      </c>
      <c r="F939">
        <v>1.8479015700483092</v>
      </c>
      <c r="G939">
        <v>6.4855978260869565</v>
      </c>
      <c r="H939">
        <v>0.48731884057971014</v>
      </c>
      <c r="I939">
        <v>9.9255525362318853</v>
      </c>
      <c r="J939">
        <v>0.1060277777777778</v>
      </c>
      <c r="K939">
        <v>24.042333333333332</v>
      </c>
      <c r="L939">
        <v>40.186666666666667</v>
      </c>
      <c r="M939">
        <v>1</v>
      </c>
      <c r="N939">
        <v>0</v>
      </c>
    </row>
    <row r="940" spans="1:14" x14ac:dyDescent="0.25">
      <c r="A940" s="1">
        <v>43679</v>
      </c>
      <c r="B940">
        <v>6.0060185185185189</v>
      </c>
      <c r="C940">
        <v>13.739599206349206</v>
      </c>
      <c r="D940">
        <v>2.8990740740740741</v>
      </c>
      <c r="E940">
        <v>64.807599637681164</v>
      </c>
      <c r="F940">
        <v>1.9780404589371983</v>
      </c>
      <c r="G940">
        <v>7.176292270531401</v>
      </c>
      <c r="H940">
        <v>0.52898550724637683</v>
      </c>
      <c r="I940">
        <v>10.791385869565218</v>
      </c>
      <c r="J940">
        <v>0.10619444444444448</v>
      </c>
      <c r="K940">
        <v>24.966999999999999</v>
      </c>
      <c r="L940">
        <v>39.55466666666667</v>
      </c>
      <c r="M940">
        <v>0</v>
      </c>
      <c r="N940">
        <v>0</v>
      </c>
    </row>
    <row r="941" spans="1:14" x14ac:dyDescent="0.25">
      <c r="A941" s="1">
        <v>43680</v>
      </c>
      <c r="B941">
        <v>6.7946296296296298</v>
      </c>
      <c r="C941">
        <v>15.384835317460318</v>
      </c>
      <c r="D941">
        <v>3.0407407407407407</v>
      </c>
      <c r="E941">
        <v>68.266627415458942</v>
      </c>
      <c r="F941">
        <v>2.1408182367149755</v>
      </c>
      <c r="G941">
        <v>8.5019867149758461</v>
      </c>
      <c r="H941">
        <v>0.57898550724637687</v>
      </c>
      <c r="I941">
        <v>12.445205314009664</v>
      </c>
      <c r="J941">
        <v>0.10983333333333337</v>
      </c>
      <c r="K941">
        <v>25.574333333333335</v>
      </c>
      <c r="L941">
        <v>37.724666666666664</v>
      </c>
      <c r="M941">
        <v>0</v>
      </c>
      <c r="N941">
        <v>1</v>
      </c>
    </row>
    <row r="942" spans="1:14" x14ac:dyDescent="0.25">
      <c r="A942" s="1">
        <v>43681</v>
      </c>
      <c r="B942">
        <v>7.1769444444444446</v>
      </c>
      <c r="C942">
        <v>15.755291666666668</v>
      </c>
      <c r="D942">
        <v>2.8527777777777779</v>
      </c>
      <c r="E942">
        <v>69.327708333333334</v>
      </c>
      <c r="F942">
        <v>2.0945833333333335</v>
      </c>
      <c r="G942">
        <v>8.8320833333333333</v>
      </c>
      <c r="H942">
        <v>0.52500000000000002</v>
      </c>
      <c r="I942">
        <v>12.586458333333335</v>
      </c>
      <c r="J942">
        <v>0.11511111111111116</v>
      </c>
      <c r="K942">
        <v>25.968333333333334</v>
      </c>
      <c r="L942">
        <v>37.607666666666674</v>
      </c>
      <c r="M942">
        <v>3</v>
      </c>
      <c r="N942">
        <v>1</v>
      </c>
    </row>
    <row r="943" spans="1:14" x14ac:dyDescent="0.25">
      <c r="A943" s="1">
        <v>43682</v>
      </c>
      <c r="B943">
        <v>7.6719444444444438</v>
      </c>
      <c r="C943">
        <v>15.792583333333335</v>
      </c>
      <c r="D943">
        <v>2.6861111111111109</v>
      </c>
      <c r="E943">
        <v>69.938124999999999</v>
      </c>
      <c r="F943">
        <v>1.9783333333333331</v>
      </c>
      <c r="G943">
        <v>8.942499999999999</v>
      </c>
      <c r="H943">
        <v>0.51666666666666672</v>
      </c>
      <c r="I943">
        <v>12.384583333333333</v>
      </c>
      <c r="J943">
        <v>0.12258333333333338</v>
      </c>
      <c r="K943">
        <v>26.506666666666671</v>
      </c>
      <c r="L943">
        <v>37.280000000000008</v>
      </c>
      <c r="M943">
        <v>0</v>
      </c>
      <c r="N943">
        <v>0</v>
      </c>
    </row>
    <row r="944" spans="1:14" x14ac:dyDescent="0.25">
      <c r="A944" s="1">
        <v>43683</v>
      </c>
      <c r="B944">
        <v>7.8172222222222221</v>
      </c>
      <c r="C944">
        <v>15.531791666666667</v>
      </c>
      <c r="D944">
        <v>2.625</v>
      </c>
      <c r="E944">
        <v>68.71875</v>
      </c>
      <c r="F944">
        <v>2.0916666666666663</v>
      </c>
      <c r="G944">
        <v>9.2633333333333319</v>
      </c>
      <c r="H944">
        <v>0.2166666666666667</v>
      </c>
      <c r="I944">
        <v>12.779583333333333</v>
      </c>
      <c r="J944">
        <v>0.12120833333333336</v>
      </c>
      <c r="K944">
        <v>26.548333333333336</v>
      </c>
      <c r="L944">
        <v>35.171666666666667</v>
      </c>
      <c r="M944">
        <v>2</v>
      </c>
      <c r="N944">
        <v>0</v>
      </c>
    </row>
    <row r="945" spans="1:14" x14ac:dyDescent="0.25">
      <c r="A945" s="1">
        <v>43684</v>
      </c>
      <c r="B945">
        <v>8.4883333333333333</v>
      </c>
      <c r="C945">
        <v>15.613166666666666</v>
      </c>
      <c r="D945">
        <v>2.6083333333333334</v>
      </c>
      <c r="E945">
        <v>64.987291666666664</v>
      </c>
      <c r="F945">
        <v>2.0518749999999999</v>
      </c>
      <c r="G945">
        <v>9.2387499999999996</v>
      </c>
      <c r="H945">
        <v>0.19166666666666668</v>
      </c>
      <c r="I945">
        <v>12.624791666666667</v>
      </c>
      <c r="J945">
        <v>0.12062500000000002</v>
      </c>
      <c r="K945">
        <v>26.454000000000001</v>
      </c>
      <c r="L945">
        <v>33.057000000000002</v>
      </c>
      <c r="M945">
        <v>2</v>
      </c>
      <c r="N945">
        <v>0</v>
      </c>
    </row>
    <row r="946" spans="1:14" x14ac:dyDescent="0.25">
      <c r="A946" s="1">
        <v>43685</v>
      </c>
      <c r="B946">
        <v>10.048888888888888</v>
      </c>
      <c r="C946">
        <v>16.594833333333334</v>
      </c>
      <c r="D946">
        <v>2.5583333333333331</v>
      </c>
      <c r="E946">
        <v>59.500852272727265</v>
      </c>
      <c r="F946">
        <v>2.0832608695652173</v>
      </c>
      <c r="G946">
        <v>8.7778763175230559</v>
      </c>
      <c r="H946">
        <v>0.22424242424242427</v>
      </c>
      <c r="I946">
        <v>12.200836627140976</v>
      </c>
      <c r="J946">
        <v>0.11698611111111115</v>
      </c>
      <c r="K946">
        <v>26.188333333333333</v>
      </c>
      <c r="L946">
        <v>35.080333333333336</v>
      </c>
      <c r="M946">
        <v>2</v>
      </c>
      <c r="N946">
        <v>0</v>
      </c>
    </row>
    <row r="947" spans="1:14" x14ac:dyDescent="0.25">
      <c r="A947" s="1">
        <v>43686</v>
      </c>
      <c r="B947">
        <v>11.537222222222221</v>
      </c>
      <c r="C947">
        <v>18.023999999999997</v>
      </c>
      <c r="D947">
        <v>2.4972222222222222</v>
      </c>
      <c r="E947">
        <v>56.182102272727278</v>
      </c>
      <c r="F947">
        <v>2.2645108695652172</v>
      </c>
      <c r="G947">
        <v>8.7664179841897241</v>
      </c>
      <c r="H947">
        <v>0.19090909090909089</v>
      </c>
      <c r="I947">
        <v>12.442711627140975</v>
      </c>
      <c r="J947">
        <v>0.10990277777777782</v>
      </c>
      <c r="K947">
        <v>25.931000000000004</v>
      </c>
      <c r="L947">
        <v>37.96</v>
      </c>
      <c r="M947">
        <v>0</v>
      </c>
      <c r="N947">
        <v>0</v>
      </c>
    </row>
    <row r="948" spans="1:14" x14ac:dyDescent="0.25">
      <c r="A948" s="1">
        <v>43687</v>
      </c>
      <c r="B948">
        <v>12.565198412698411</v>
      </c>
      <c r="C948">
        <v>19.399386904761904</v>
      </c>
      <c r="D948">
        <v>2.4694444444444441</v>
      </c>
      <c r="E948">
        <v>55.724066558441564</v>
      </c>
      <c r="F948">
        <v>2.3523382505175983</v>
      </c>
      <c r="G948">
        <v>9.0986798889516276</v>
      </c>
      <c r="H948">
        <v>0.18257575757575756</v>
      </c>
      <c r="I948">
        <v>12.863306865236215</v>
      </c>
      <c r="J948">
        <v>0.10045833333333336</v>
      </c>
      <c r="K948">
        <v>25.797333333333334</v>
      </c>
      <c r="L948">
        <v>42.61933333333333</v>
      </c>
      <c r="M948">
        <v>0</v>
      </c>
      <c r="N948">
        <v>0</v>
      </c>
    </row>
    <row r="949" spans="1:14" x14ac:dyDescent="0.25">
      <c r="A949" s="1">
        <v>43688</v>
      </c>
      <c r="B949">
        <v>14.05547619047619</v>
      </c>
      <c r="C949">
        <v>21.305011904761905</v>
      </c>
      <c r="D949">
        <v>2.4138888888888888</v>
      </c>
      <c r="E949">
        <v>56.312191558441555</v>
      </c>
      <c r="F949">
        <v>2.0842766563146999</v>
      </c>
      <c r="G949">
        <v>8.3996400338791641</v>
      </c>
      <c r="H949">
        <v>0.14924242424242423</v>
      </c>
      <c r="I949">
        <v>11.739140198569547</v>
      </c>
      <c r="J949">
        <v>0.10041666666666668</v>
      </c>
      <c r="K949">
        <v>25.349333333333337</v>
      </c>
      <c r="L949">
        <v>45.738</v>
      </c>
      <c r="M949">
        <v>0</v>
      </c>
      <c r="N949">
        <v>1</v>
      </c>
    </row>
    <row r="950" spans="1:14" x14ac:dyDescent="0.25">
      <c r="A950" s="1">
        <v>43689</v>
      </c>
      <c r="B950">
        <v>15.145753968253967</v>
      </c>
      <c r="C950">
        <v>22.50455357142857</v>
      </c>
      <c r="D950">
        <v>2.3861111111111115</v>
      </c>
      <c r="E950">
        <v>57.826358225108223</v>
      </c>
      <c r="F950">
        <v>1.9282349896480331</v>
      </c>
      <c r="G950">
        <v>7.6781817005458306</v>
      </c>
      <c r="H950">
        <v>0.10757575757575757</v>
      </c>
      <c r="I950">
        <v>10.853306865236213</v>
      </c>
      <c r="J950">
        <v>0.10041666666666668</v>
      </c>
      <c r="K950">
        <v>24.717333333333336</v>
      </c>
      <c r="L950">
        <v>46.726666666666667</v>
      </c>
      <c r="M950">
        <v>1</v>
      </c>
      <c r="N950">
        <v>0</v>
      </c>
    </row>
    <row r="951" spans="1:14" x14ac:dyDescent="0.25">
      <c r="A951" s="1">
        <v>43690</v>
      </c>
      <c r="B951">
        <v>14.863531746031745</v>
      </c>
      <c r="C951">
        <v>22.633136904761905</v>
      </c>
      <c r="D951">
        <v>2.3861111111111115</v>
      </c>
      <c r="E951">
        <v>62.254255952380959</v>
      </c>
      <c r="F951">
        <v>1.8345574534161493</v>
      </c>
      <c r="G951">
        <v>7.2713470496894415</v>
      </c>
      <c r="H951">
        <v>2.5000000000000001E-2</v>
      </c>
      <c r="I951">
        <v>10.276011904761907</v>
      </c>
      <c r="J951">
        <v>0.10044444444444448</v>
      </c>
      <c r="K951">
        <v>24.19466666666667</v>
      </c>
      <c r="L951">
        <v>44.527000000000001</v>
      </c>
      <c r="M951">
        <v>2</v>
      </c>
      <c r="N951">
        <v>1</v>
      </c>
    </row>
    <row r="952" spans="1:14" x14ac:dyDescent="0.25">
      <c r="A952" s="1">
        <v>43691</v>
      </c>
      <c r="B952">
        <v>14.096031746031747</v>
      </c>
      <c r="C952">
        <v>22.515437629399585</v>
      </c>
      <c r="D952">
        <v>2.3861111111111115</v>
      </c>
      <c r="E952">
        <v>64.979255952380953</v>
      </c>
      <c r="F952">
        <v>1.9649741200828157</v>
      </c>
      <c r="G952">
        <v>7.8194720496894421</v>
      </c>
      <c r="H952">
        <v>8.3333333333333329E-2</v>
      </c>
      <c r="I952">
        <v>11.043928571428571</v>
      </c>
      <c r="J952">
        <v>0.10363888888888892</v>
      </c>
      <c r="K952">
        <v>23.646666666666668</v>
      </c>
      <c r="L952">
        <v>42.335999999999999</v>
      </c>
      <c r="M952">
        <v>1</v>
      </c>
      <c r="N952">
        <v>0</v>
      </c>
    </row>
    <row r="953" spans="1:14" x14ac:dyDescent="0.25">
      <c r="A953" s="1">
        <v>43692</v>
      </c>
      <c r="B953">
        <v>12.839722222222221</v>
      </c>
      <c r="C953">
        <v>21.308499999999999</v>
      </c>
      <c r="D953">
        <v>2.4305555555555558</v>
      </c>
      <c r="E953">
        <v>64.558034420289857</v>
      </c>
      <c r="F953">
        <v>2.0347282608695649</v>
      </c>
      <c r="G953">
        <v>7.8988405797101446</v>
      </c>
      <c r="H953">
        <v>0.10833333333333332</v>
      </c>
      <c r="I953">
        <v>11.315398550724638</v>
      </c>
      <c r="J953">
        <v>0.10363888888888892</v>
      </c>
      <c r="K953">
        <v>23.198666666666668</v>
      </c>
      <c r="L953">
        <v>38.651333333333334</v>
      </c>
      <c r="M953">
        <v>0</v>
      </c>
      <c r="N953">
        <v>0</v>
      </c>
    </row>
    <row r="954" spans="1:14" x14ac:dyDescent="0.25">
      <c r="A954" s="1">
        <v>43693</v>
      </c>
      <c r="B954">
        <v>11.381388888888889</v>
      </c>
      <c r="C954">
        <v>19.363041666666668</v>
      </c>
      <c r="D954">
        <v>2.4305555555555558</v>
      </c>
      <c r="E954">
        <v>64.267826086956504</v>
      </c>
      <c r="F954">
        <v>2.0640398550724637</v>
      </c>
      <c r="G954">
        <v>8.2949637681159416</v>
      </c>
      <c r="H954">
        <v>0.14166666666666666</v>
      </c>
      <c r="I954">
        <v>11.764148550724638</v>
      </c>
      <c r="J954">
        <v>0.10366666666666671</v>
      </c>
      <c r="K954">
        <v>23.557333333333336</v>
      </c>
      <c r="L954">
        <v>36.153333333333329</v>
      </c>
      <c r="M954">
        <v>2</v>
      </c>
      <c r="N954">
        <v>0</v>
      </c>
    </row>
    <row r="955" spans="1:14" x14ac:dyDescent="0.25">
      <c r="A955" s="1">
        <v>43694</v>
      </c>
      <c r="B955">
        <v>9.3487626262626264</v>
      </c>
      <c r="C955">
        <v>17.001204545454549</v>
      </c>
      <c r="D955">
        <v>2.4305555555555558</v>
      </c>
      <c r="E955">
        <v>64.866121541501983</v>
      </c>
      <c r="F955">
        <v>2.1911231884057973</v>
      </c>
      <c r="G955">
        <v>9.2701342226613974</v>
      </c>
      <c r="H955">
        <v>0.28333333333333333</v>
      </c>
      <c r="I955">
        <v>12.864451581027669</v>
      </c>
      <c r="J955">
        <v>0.10588888888888892</v>
      </c>
      <c r="K955">
        <v>24.405000000000001</v>
      </c>
      <c r="L955">
        <v>36.949666666666666</v>
      </c>
      <c r="M955">
        <v>1</v>
      </c>
      <c r="N955">
        <v>0</v>
      </c>
    </row>
    <row r="956" spans="1:14" x14ac:dyDescent="0.25">
      <c r="A956" s="1">
        <v>43695</v>
      </c>
      <c r="B956">
        <v>8.2484848484848481</v>
      </c>
      <c r="C956">
        <v>15.698940656565657</v>
      </c>
      <c r="D956">
        <v>2.3388888888888895</v>
      </c>
      <c r="E956">
        <v>61.823968763724203</v>
      </c>
      <c r="F956">
        <v>2.1209148550724639</v>
      </c>
      <c r="G956">
        <v>9.592703667105841</v>
      </c>
      <c r="H956">
        <v>0.31666666666666665</v>
      </c>
      <c r="I956">
        <v>13.057993247694336</v>
      </c>
      <c r="J956">
        <v>0.11044444444444448</v>
      </c>
      <c r="K956">
        <v>25.503666666666668</v>
      </c>
      <c r="L956">
        <v>37.033999999999999</v>
      </c>
      <c r="M956">
        <v>1</v>
      </c>
      <c r="N956">
        <v>1</v>
      </c>
    </row>
    <row r="957" spans="1:14" x14ac:dyDescent="0.25">
      <c r="A957" s="1">
        <v>43696</v>
      </c>
      <c r="B957">
        <v>7.7992364824717768</v>
      </c>
      <c r="C957">
        <v>14.116470814280916</v>
      </c>
      <c r="D957">
        <v>2.3138888888888891</v>
      </c>
      <c r="E957">
        <v>60.122253077449685</v>
      </c>
      <c r="F957">
        <v>1.7877898550724638</v>
      </c>
      <c r="G957">
        <v>8.5305590592627052</v>
      </c>
      <c r="H957">
        <v>0.25833333333333336</v>
      </c>
      <c r="I957">
        <v>11.511412365341393</v>
      </c>
      <c r="J957">
        <v>0.11183333333333337</v>
      </c>
      <c r="K957">
        <v>26.042333333333335</v>
      </c>
      <c r="L957">
        <v>36.035000000000004</v>
      </c>
      <c r="M957">
        <v>0</v>
      </c>
      <c r="N957">
        <v>0</v>
      </c>
    </row>
    <row r="958" spans="1:14" x14ac:dyDescent="0.25">
      <c r="A958" s="1">
        <v>43697</v>
      </c>
      <c r="B958">
        <v>8.1536809269162198</v>
      </c>
      <c r="C958">
        <v>13.962598919870979</v>
      </c>
      <c r="D958">
        <v>2.2666666666666666</v>
      </c>
      <c r="E958">
        <v>59.572343657159841</v>
      </c>
      <c r="F958">
        <v>1.7941856060606063</v>
      </c>
      <c r="G958">
        <v>7.9699324123588822</v>
      </c>
      <c r="H958">
        <v>0.31590909090909092</v>
      </c>
      <c r="I958">
        <v>10.977945632798574</v>
      </c>
      <c r="J958">
        <v>0.11488888888888896</v>
      </c>
      <c r="K958">
        <v>26.591666666666669</v>
      </c>
      <c r="L958">
        <v>36.600999999999999</v>
      </c>
      <c r="M958">
        <v>3</v>
      </c>
      <c r="N958">
        <v>0</v>
      </c>
    </row>
    <row r="959" spans="1:14" x14ac:dyDescent="0.25">
      <c r="A959" s="1">
        <v>43698</v>
      </c>
      <c r="B959">
        <v>8.0525698158051107</v>
      </c>
      <c r="C959">
        <v>13.938057253204311</v>
      </c>
      <c r="D959">
        <v>2.2666666666666671</v>
      </c>
      <c r="E959">
        <v>60.425051990493174</v>
      </c>
      <c r="F959">
        <v>1.9121022727272727</v>
      </c>
      <c r="G959">
        <v>7.8451407456922153</v>
      </c>
      <c r="H959">
        <v>0.33257575757575758</v>
      </c>
      <c r="I959">
        <v>10.981695632798575</v>
      </c>
      <c r="J959">
        <v>0.11541666666666672</v>
      </c>
      <c r="K959">
        <v>26.583666666666666</v>
      </c>
      <c r="L959">
        <v>39.070666666666668</v>
      </c>
      <c r="M959">
        <v>0</v>
      </c>
      <c r="N959">
        <v>1</v>
      </c>
    </row>
    <row r="960" spans="1:14" x14ac:dyDescent="0.25">
      <c r="A960" s="1">
        <v>43699</v>
      </c>
      <c r="B960">
        <v>8.1121405228758174</v>
      </c>
      <c r="C960">
        <v>14.727977707749767</v>
      </c>
      <c r="D960">
        <v>2.2861111111111114</v>
      </c>
      <c r="E960">
        <v>61.43092320261438</v>
      </c>
      <c r="F960">
        <v>1.958560606060606</v>
      </c>
      <c r="G960">
        <v>7.5751786244800936</v>
      </c>
      <c r="H960">
        <v>0.2309090909090909</v>
      </c>
      <c r="I960">
        <v>10.749100935828876</v>
      </c>
      <c r="J960">
        <v>0.11333333333333337</v>
      </c>
      <c r="K960">
        <v>25.943666666666665</v>
      </c>
      <c r="L960">
        <v>42.798333333333332</v>
      </c>
      <c r="M960">
        <v>0</v>
      </c>
      <c r="N960">
        <v>0</v>
      </c>
    </row>
    <row r="961" spans="1:14" x14ac:dyDescent="0.25">
      <c r="A961" s="1">
        <v>43700</v>
      </c>
      <c r="B961">
        <v>8.5440056022408974</v>
      </c>
      <c r="C961">
        <v>15.018682072829131</v>
      </c>
      <c r="D961">
        <v>2.3527777777777779</v>
      </c>
      <c r="E961">
        <v>65.308224789915968</v>
      </c>
      <c r="F961">
        <v>2.0524891774891776</v>
      </c>
      <c r="G961">
        <v>7.5967758467023172</v>
      </c>
      <c r="H961">
        <v>0.18924242424242427</v>
      </c>
      <c r="I961">
        <v>10.973446173924115</v>
      </c>
      <c r="J961">
        <v>0.10875000000000004</v>
      </c>
      <c r="K961">
        <v>25.129333333333332</v>
      </c>
      <c r="L961">
        <v>46.320666666666668</v>
      </c>
      <c r="M961">
        <v>1</v>
      </c>
      <c r="N961">
        <v>0</v>
      </c>
    </row>
    <row r="962" spans="1:14" x14ac:dyDescent="0.25">
      <c r="A962" s="1">
        <v>43701</v>
      </c>
      <c r="B962">
        <v>8.5146428571428565</v>
      </c>
      <c r="C962">
        <v>15.118790584415587</v>
      </c>
      <c r="D962">
        <v>2.3527777777777779</v>
      </c>
      <c r="E962">
        <v>70.099145021645015</v>
      </c>
      <c r="F962">
        <v>2.1780762987012987</v>
      </c>
      <c r="G962">
        <v>8.2672348484848506</v>
      </c>
      <c r="H962">
        <v>0.18090909090909091</v>
      </c>
      <c r="I962">
        <v>11.814534632034633</v>
      </c>
      <c r="J962">
        <v>0.10375000000000004</v>
      </c>
      <c r="K962">
        <v>25.025333333333332</v>
      </c>
      <c r="L962">
        <v>48.564</v>
      </c>
      <c r="M962">
        <v>0</v>
      </c>
      <c r="N962">
        <v>1</v>
      </c>
    </row>
    <row r="963" spans="1:14" x14ac:dyDescent="0.25">
      <c r="A963" s="1">
        <v>43702</v>
      </c>
      <c r="B963">
        <v>9.0543650793650805</v>
      </c>
      <c r="C963">
        <v>15.207566273638644</v>
      </c>
      <c r="D963">
        <v>2.3527777777777783</v>
      </c>
      <c r="E963">
        <v>74.885000284802913</v>
      </c>
      <c r="F963">
        <v>2.0378490259740261</v>
      </c>
      <c r="G963">
        <v>8.2799262360446573</v>
      </c>
      <c r="H963">
        <v>0.09</v>
      </c>
      <c r="I963">
        <v>11.546539217361588</v>
      </c>
      <c r="J963">
        <v>0.10069444444444446</v>
      </c>
      <c r="K963">
        <v>24.923999999999999</v>
      </c>
      <c r="L963">
        <v>48.394999999999996</v>
      </c>
      <c r="M963">
        <v>2</v>
      </c>
      <c r="N963">
        <v>1</v>
      </c>
    </row>
    <row r="964" spans="1:14" x14ac:dyDescent="0.25">
      <c r="A964" s="1">
        <v>43703</v>
      </c>
      <c r="B964">
        <v>9.8368650793650794</v>
      </c>
      <c r="C964">
        <v>15.114066273638642</v>
      </c>
      <c r="D964">
        <v>2.3527777777777783</v>
      </c>
      <c r="E964">
        <v>75.305076042378658</v>
      </c>
      <c r="F964">
        <v>1.8798566017316016</v>
      </c>
      <c r="G964">
        <v>8.0501724481658687</v>
      </c>
      <c r="H964">
        <v>7.3333333333333334E-2</v>
      </c>
      <c r="I964">
        <v>11.061349823422191</v>
      </c>
      <c r="J964">
        <v>0.10013888888888892</v>
      </c>
      <c r="K964">
        <v>25.034333333333333</v>
      </c>
      <c r="L964">
        <v>46.625999999999998</v>
      </c>
      <c r="M964">
        <v>2</v>
      </c>
      <c r="N964">
        <v>0</v>
      </c>
    </row>
    <row r="965" spans="1:14" x14ac:dyDescent="0.25">
      <c r="A965" s="1">
        <v>43704</v>
      </c>
      <c r="B965">
        <v>10.815955988455988</v>
      </c>
      <c r="C965">
        <v>14.850626879699249</v>
      </c>
      <c r="D965">
        <v>2.3333333333333335</v>
      </c>
      <c r="E965">
        <v>75.822121496924126</v>
      </c>
      <c r="F965">
        <v>1.7915800865800868</v>
      </c>
      <c r="G965">
        <v>7.7391118421052623</v>
      </c>
      <c r="H965">
        <v>0.12857142857142856</v>
      </c>
      <c r="I965">
        <v>10.63265664160401</v>
      </c>
      <c r="J965">
        <v>0.10000000000000005</v>
      </c>
      <c r="K965">
        <v>24.612000000000002</v>
      </c>
      <c r="L965">
        <v>47.527666666666669</v>
      </c>
      <c r="M965">
        <v>2</v>
      </c>
      <c r="N965">
        <v>2</v>
      </c>
    </row>
    <row r="966" spans="1:14" x14ac:dyDescent="0.25">
      <c r="A966" s="1">
        <v>43705</v>
      </c>
      <c r="B966">
        <v>10.661458058849362</v>
      </c>
      <c r="C966">
        <v>14.702031900403181</v>
      </c>
      <c r="D966">
        <v>2.3333333333333335</v>
      </c>
      <c r="E966">
        <v>74.926647894439654</v>
      </c>
      <c r="F966">
        <v>1.7755785337850554</v>
      </c>
      <c r="G966">
        <v>7.7946462623951192</v>
      </c>
      <c r="H966">
        <v>0.17857142857142855</v>
      </c>
      <c r="I966">
        <v>10.640102293777923</v>
      </c>
      <c r="J966">
        <v>0.1052491373360939</v>
      </c>
      <c r="K966">
        <v>24.164666666666669</v>
      </c>
      <c r="L966">
        <v>51.17966666666667</v>
      </c>
      <c r="M966">
        <v>2</v>
      </c>
      <c r="N966">
        <v>2</v>
      </c>
    </row>
    <row r="967" spans="1:14" x14ac:dyDescent="0.25">
      <c r="A967" s="1">
        <v>43706</v>
      </c>
      <c r="B967">
        <v>10.793571585419411</v>
      </c>
      <c r="C967">
        <v>15.153320767333355</v>
      </c>
      <c r="D967">
        <v>2.3444444444444446</v>
      </c>
      <c r="E967">
        <v>72.301030305506842</v>
      </c>
      <c r="F967">
        <v>1.789592861848297</v>
      </c>
      <c r="G967">
        <v>8.0090673757021005</v>
      </c>
      <c r="H967">
        <v>0.2119047619047619</v>
      </c>
      <c r="I967">
        <v>10.994326602078319</v>
      </c>
      <c r="J967">
        <v>0.11017667356797796</v>
      </c>
      <c r="K967">
        <v>23.728999999999999</v>
      </c>
      <c r="L967">
        <v>54.596000000000004</v>
      </c>
      <c r="M967">
        <v>1</v>
      </c>
      <c r="N967">
        <v>0</v>
      </c>
    </row>
    <row r="968" spans="1:14" x14ac:dyDescent="0.25">
      <c r="A968" s="1">
        <v>43707</v>
      </c>
      <c r="B968">
        <v>10.075793807641631</v>
      </c>
      <c r="C968">
        <v>14.816009363824582</v>
      </c>
      <c r="D968">
        <v>2.3555555555555556</v>
      </c>
      <c r="E968">
        <v>69.679758375682283</v>
      </c>
      <c r="F968">
        <v>1.98605119518163</v>
      </c>
      <c r="G968">
        <v>9.0930805335968365</v>
      </c>
      <c r="H968">
        <v>0.22023809523809526</v>
      </c>
      <c r="I968">
        <v>12.478931865236211</v>
      </c>
      <c r="J968">
        <v>0.11437111801242239</v>
      </c>
      <c r="K968">
        <v>23.619999999999997</v>
      </c>
      <c r="L968">
        <v>57.674333333333337</v>
      </c>
      <c r="M968">
        <v>3</v>
      </c>
      <c r="N968">
        <v>0</v>
      </c>
    </row>
    <row r="969" spans="1:14" x14ac:dyDescent="0.25">
      <c r="A969" s="1">
        <v>43708</v>
      </c>
      <c r="B969">
        <v>9.8030160298638567</v>
      </c>
      <c r="C969">
        <v>15.073509363824581</v>
      </c>
      <c r="D969">
        <v>2.3722222222222222</v>
      </c>
      <c r="E969">
        <v>70.147182618106541</v>
      </c>
      <c r="F969">
        <v>2.1367519527573875</v>
      </c>
      <c r="G969">
        <v>10.411375988142293</v>
      </c>
      <c r="H969">
        <v>0.20357142857142857</v>
      </c>
      <c r="I969">
        <v>14.196829592508939</v>
      </c>
      <c r="J969">
        <v>0.11951000690131128</v>
      </c>
      <c r="K969">
        <v>23.271999999999998</v>
      </c>
      <c r="L969">
        <v>60.695333333333338</v>
      </c>
      <c r="M969">
        <v>0</v>
      </c>
      <c r="N969">
        <v>0</v>
      </c>
    </row>
    <row r="970" spans="1:14" x14ac:dyDescent="0.25">
      <c r="A970" s="1">
        <v>43709</v>
      </c>
      <c r="B970">
        <v>9.4428140096618343</v>
      </c>
      <c r="C970">
        <v>15.103776656314698</v>
      </c>
      <c r="D970">
        <v>2.3833333333333333</v>
      </c>
      <c r="E970">
        <v>70.234303830227731</v>
      </c>
      <c r="F970">
        <v>2.1691951345755696</v>
      </c>
      <c r="G970">
        <v>11.457853260869566</v>
      </c>
      <c r="H970">
        <v>0.10833333333333332</v>
      </c>
      <c r="I970">
        <v>15.385106107660457</v>
      </c>
      <c r="J970">
        <v>0.12201000690131129</v>
      </c>
      <c r="K970">
        <v>23.566666666666666</v>
      </c>
      <c r="L970">
        <v>60.007333333333328</v>
      </c>
      <c r="M970">
        <v>0</v>
      </c>
      <c r="N970">
        <v>0</v>
      </c>
    </row>
    <row r="971" spans="1:14" x14ac:dyDescent="0.25">
      <c r="A971" s="1">
        <v>43710</v>
      </c>
      <c r="B971">
        <v>9.6082246376811575</v>
      </c>
      <c r="C971">
        <v>15.308014492753623</v>
      </c>
      <c r="D971">
        <v>2.4083333333333337</v>
      </c>
      <c r="E971">
        <v>70.828170289855066</v>
      </c>
      <c r="F971">
        <v>2.0856431159420294</v>
      </c>
      <c r="G971">
        <v>11.37106884057971</v>
      </c>
      <c r="H971">
        <v>6.6666666666666666E-2</v>
      </c>
      <c r="I971">
        <v>15.174981884057971</v>
      </c>
      <c r="J971">
        <v>0.11870531400966186</v>
      </c>
      <c r="K971">
        <v>24.443000000000001</v>
      </c>
      <c r="L971">
        <v>56.069999999999993</v>
      </c>
      <c r="M971">
        <v>2</v>
      </c>
      <c r="N971">
        <v>0</v>
      </c>
    </row>
    <row r="972" spans="1:14" x14ac:dyDescent="0.25">
      <c r="A972" s="1">
        <v>43711</v>
      </c>
      <c r="B972">
        <v>9.0817676767676758</v>
      </c>
      <c r="C972">
        <v>14.913850625823454</v>
      </c>
      <c r="D972">
        <v>2.3972222222222226</v>
      </c>
      <c r="E972">
        <v>70.91609848484849</v>
      </c>
      <c r="F972">
        <v>2.0645833333333337</v>
      </c>
      <c r="G972">
        <v>10.840700757575757</v>
      </c>
      <c r="H972">
        <v>0.05</v>
      </c>
      <c r="I972">
        <v>14.539071969696968</v>
      </c>
      <c r="J972">
        <v>0.11391666666666671</v>
      </c>
      <c r="K972">
        <v>24.93566666666667</v>
      </c>
      <c r="L972">
        <v>54.373666666666665</v>
      </c>
      <c r="M972">
        <v>2</v>
      </c>
      <c r="N972">
        <v>1</v>
      </c>
    </row>
    <row r="973" spans="1:14" x14ac:dyDescent="0.25">
      <c r="A973" s="1">
        <v>43712</v>
      </c>
      <c r="B973">
        <v>9.2427020202020209</v>
      </c>
      <c r="C973">
        <v>15.214213679436508</v>
      </c>
      <c r="D973">
        <v>2.3861111111111115</v>
      </c>
      <c r="E973">
        <v>70.176791958041946</v>
      </c>
      <c r="F973">
        <v>2.0015093240093242</v>
      </c>
      <c r="G973">
        <v>10.195776515151517</v>
      </c>
      <c r="H973">
        <v>4.1666666666666664E-2</v>
      </c>
      <c r="I973">
        <v>13.768205128205128</v>
      </c>
      <c r="J973">
        <v>0.10975000000000004</v>
      </c>
      <c r="K973">
        <v>25.014000000000003</v>
      </c>
      <c r="L973">
        <v>53.274333333333331</v>
      </c>
      <c r="M973">
        <v>3</v>
      </c>
      <c r="N973">
        <v>1</v>
      </c>
    </row>
    <row r="974" spans="1:14" x14ac:dyDescent="0.25">
      <c r="A974" s="1">
        <v>43713</v>
      </c>
      <c r="B974">
        <v>8.8052020202020209</v>
      </c>
      <c r="C974">
        <v>14.194130346103174</v>
      </c>
      <c r="D974">
        <v>2.3694444444444445</v>
      </c>
      <c r="E974">
        <v>68.00943084693084</v>
      </c>
      <c r="F974">
        <v>1.9660232128982127</v>
      </c>
      <c r="G974">
        <v>9.0167487373737387</v>
      </c>
      <c r="H974">
        <v>2.5000000000000001E-2</v>
      </c>
      <c r="I974">
        <v>12.48508012820513</v>
      </c>
      <c r="J974">
        <v>0.10463888888888892</v>
      </c>
      <c r="K974">
        <v>25.017666666666667</v>
      </c>
      <c r="L974">
        <v>51.286333333333332</v>
      </c>
      <c r="M974">
        <v>2</v>
      </c>
      <c r="N974">
        <v>0</v>
      </c>
    </row>
    <row r="975" spans="1:14" x14ac:dyDescent="0.25">
      <c r="A975" s="1">
        <v>43714</v>
      </c>
      <c r="B975">
        <v>7.933257575757577</v>
      </c>
      <c r="C975">
        <v>13.799702447552448</v>
      </c>
      <c r="D975">
        <v>2.3583333333333334</v>
      </c>
      <c r="E975">
        <v>66.278597513597518</v>
      </c>
      <c r="F975">
        <v>1.9820648795648794</v>
      </c>
      <c r="G975">
        <v>7.9636931818181811</v>
      </c>
      <c r="H975">
        <v>2.5000000000000001E-2</v>
      </c>
      <c r="I975">
        <v>11.407302350427351</v>
      </c>
      <c r="J975">
        <v>0.10213888888888893</v>
      </c>
      <c r="K975">
        <v>24.774000000000001</v>
      </c>
      <c r="L975">
        <v>46.960999999999999</v>
      </c>
      <c r="M975">
        <v>4</v>
      </c>
      <c r="N975">
        <v>0</v>
      </c>
    </row>
    <row r="976" spans="1:14" x14ac:dyDescent="0.25">
      <c r="A976" s="1">
        <v>43715</v>
      </c>
      <c r="B976">
        <v>7.1638131313131312</v>
      </c>
      <c r="C976">
        <v>12.927660780885782</v>
      </c>
      <c r="D976">
        <v>2.4249999999999998</v>
      </c>
      <c r="E976">
        <v>66.336930846930841</v>
      </c>
      <c r="F976">
        <v>2.1014338409175366</v>
      </c>
      <c r="G976">
        <v>7.8007372639437857</v>
      </c>
      <c r="H976">
        <v>1.6666666666666666E-2</v>
      </c>
      <c r="I976">
        <v>11.491275780379041</v>
      </c>
      <c r="J976">
        <v>0.10019444444444447</v>
      </c>
      <c r="K976">
        <v>23.573666666666664</v>
      </c>
      <c r="L976">
        <v>44.852999999999994</v>
      </c>
      <c r="M976">
        <v>0</v>
      </c>
      <c r="N976">
        <v>0</v>
      </c>
    </row>
    <row r="977" spans="1:14" x14ac:dyDescent="0.25">
      <c r="A977" s="1">
        <v>43716</v>
      </c>
      <c r="B977">
        <v>6.973989898989899</v>
      </c>
      <c r="C977">
        <v>12.249388053613053</v>
      </c>
      <c r="D977">
        <v>2.552777777777778</v>
      </c>
      <c r="E977">
        <v>66.408332362082348</v>
      </c>
      <c r="F977">
        <v>2.0032726090334787</v>
      </c>
      <c r="G977">
        <v>7.6218782938076419</v>
      </c>
      <c r="H977">
        <v>0</v>
      </c>
      <c r="I977">
        <v>11.211461057058884</v>
      </c>
      <c r="J977">
        <v>0.10005555555555559</v>
      </c>
      <c r="K977">
        <v>22.810666666666666</v>
      </c>
      <c r="L977">
        <v>43.045666666666662</v>
      </c>
      <c r="M977">
        <v>0</v>
      </c>
      <c r="N977">
        <v>0</v>
      </c>
    </row>
    <row r="978" spans="1:14" x14ac:dyDescent="0.25">
      <c r="A978" s="1">
        <v>43717</v>
      </c>
      <c r="B978">
        <v>6.2483585858585871</v>
      </c>
      <c r="C978">
        <v>11.425108333333332</v>
      </c>
      <c r="D978">
        <v>2.6722222222222225</v>
      </c>
      <c r="E978">
        <v>66.412222222222212</v>
      </c>
      <c r="F978">
        <v>1.8795410628019322</v>
      </c>
      <c r="G978">
        <v>7.0029830917874394</v>
      </c>
      <c r="H978">
        <v>0</v>
      </c>
      <c r="I978">
        <v>10.509758454106279</v>
      </c>
      <c r="J978">
        <v>0.10005555555555559</v>
      </c>
      <c r="K978">
        <v>22.17733333333333</v>
      </c>
      <c r="L978">
        <v>43.492333333333335</v>
      </c>
      <c r="M978">
        <v>5</v>
      </c>
      <c r="N978">
        <v>0</v>
      </c>
    </row>
    <row r="979" spans="1:14" x14ac:dyDescent="0.25">
      <c r="A979" s="1">
        <v>43718</v>
      </c>
      <c r="B979">
        <v>5.9291919191919202</v>
      </c>
      <c r="C979">
        <v>11.400524999999998</v>
      </c>
      <c r="D979">
        <v>2.7972222222222225</v>
      </c>
      <c r="E979">
        <v>66.850416666666675</v>
      </c>
      <c r="F979">
        <v>1.8335688405797099</v>
      </c>
      <c r="G979">
        <v>7.1374275362318844</v>
      </c>
      <c r="H979">
        <v>0</v>
      </c>
      <c r="I979">
        <v>10.59538345410628</v>
      </c>
      <c r="J979">
        <v>0.10002777777777783</v>
      </c>
      <c r="K979">
        <v>21.567</v>
      </c>
      <c r="L979">
        <v>42.698666666666668</v>
      </c>
      <c r="M979">
        <v>2</v>
      </c>
      <c r="N979">
        <v>0</v>
      </c>
    </row>
    <row r="980" spans="1:14" x14ac:dyDescent="0.25">
      <c r="A980" s="1">
        <v>43719</v>
      </c>
      <c r="B980">
        <v>5.8266919191919202</v>
      </c>
      <c r="C980">
        <v>10.844999999999999</v>
      </c>
      <c r="D980">
        <v>2.8888888888888888</v>
      </c>
      <c r="E980">
        <v>66.612499999999997</v>
      </c>
      <c r="F980">
        <v>1.7887771739130436</v>
      </c>
      <c r="G980">
        <v>6.8815247584541073</v>
      </c>
      <c r="H980">
        <v>8.3333333333333332E-3</v>
      </c>
      <c r="I980">
        <v>10.243786231884059</v>
      </c>
      <c r="J980">
        <v>0.10013888888888893</v>
      </c>
      <c r="K980">
        <v>20.623999999999999</v>
      </c>
      <c r="L980">
        <v>44.09</v>
      </c>
      <c r="M980">
        <v>4</v>
      </c>
      <c r="N980">
        <v>1</v>
      </c>
    </row>
    <row r="981" spans="1:14" x14ac:dyDescent="0.25">
      <c r="A981" s="1">
        <v>43720</v>
      </c>
      <c r="B981">
        <v>5.527644300144301</v>
      </c>
      <c r="C981">
        <v>10.526517857142856</v>
      </c>
      <c r="D981">
        <v>2.9210317460317463</v>
      </c>
      <c r="E981">
        <v>65.682440476190479</v>
      </c>
      <c r="F981">
        <v>1.6725927363699102</v>
      </c>
      <c r="G981">
        <v>6.2926056763285025</v>
      </c>
      <c r="H981">
        <v>3.3333333333333333E-2</v>
      </c>
      <c r="I981">
        <v>9.4627294685990329</v>
      </c>
      <c r="J981">
        <v>0.10020238095238099</v>
      </c>
      <c r="K981">
        <v>20.59033333333333</v>
      </c>
      <c r="L981">
        <v>45.495000000000005</v>
      </c>
      <c r="M981">
        <v>1</v>
      </c>
      <c r="N981">
        <v>0</v>
      </c>
    </row>
    <row r="982" spans="1:14" x14ac:dyDescent="0.25">
      <c r="A982" s="1">
        <v>43721</v>
      </c>
      <c r="B982">
        <v>5.3448665223665222</v>
      </c>
      <c r="C982">
        <v>10.201267857142856</v>
      </c>
      <c r="D982">
        <v>2.8932539682539682</v>
      </c>
      <c r="E982">
        <v>67.714732142857144</v>
      </c>
      <c r="F982">
        <v>1.7622123015873015</v>
      </c>
      <c r="G982">
        <v>6.2159722222222218</v>
      </c>
      <c r="H982">
        <v>3.3333333333333333E-2</v>
      </c>
      <c r="I982">
        <v>9.4743055555555564</v>
      </c>
      <c r="J982">
        <v>0.10020238095238096</v>
      </c>
      <c r="K982">
        <v>20.486666666666668</v>
      </c>
      <c r="L982">
        <v>46.631333333333338</v>
      </c>
      <c r="M982">
        <v>4</v>
      </c>
      <c r="N982">
        <v>0</v>
      </c>
    </row>
    <row r="983" spans="1:14" x14ac:dyDescent="0.25">
      <c r="A983" s="1">
        <v>43722</v>
      </c>
      <c r="B983">
        <v>5.700674603174603</v>
      </c>
      <c r="C983">
        <v>10.472895308123249</v>
      </c>
      <c r="D983">
        <v>2.871031746031746</v>
      </c>
      <c r="E983">
        <v>71.164732142857147</v>
      </c>
      <c r="F983">
        <v>1.8186011904761905</v>
      </c>
      <c r="G983">
        <v>6.4116666666666662</v>
      </c>
      <c r="H983">
        <v>3.3333333333333333E-2</v>
      </c>
      <c r="I983">
        <v>9.581666666666667</v>
      </c>
      <c r="J983">
        <v>0.10023015873015875</v>
      </c>
      <c r="K983">
        <v>19.461333333333332</v>
      </c>
      <c r="L983">
        <v>51.456333333333326</v>
      </c>
      <c r="M983">
        <v>1</v>
      </c>
      <c r="N983">
        <v>1</v>
      </c>
    </row>
    <row r="984" spans="1:14" x14ac:dyDescent="0.25">
      <c r="A984" s="1">
        <v>43723</v>
      </c>
      <c r="B984">
        <v>6.0431746031746032</v>
      </c>
      <c r="C984">
        <v>10.923186974789918</v>
      </c>
      <c r="D984">
        <v>2.8626984126984127</v>
      </c>
      <c r="E984">
        <v>74.718898809523807</v>
      </c>
      <c r="F984">
        <v>1.7040178571428573</v>
      </c>
      <c r="G984">
        <v>5.8025000000000002</v>
      </c>
      <c r="H984">
        <v>3.3333333333333333E-2</v>
      </c>
      <c r="I984">
        <v>8.7452083333333341</v>
      </c>
      <c r="J984">
        <v>0.10023015873015875</v>
      </c>
      <c r="K984">
        <v>18.376666666666665</v>
      </c>
      <c r="L984">
        <v>61.523333333333333</v>
      </c>
      <c r="M984">
        <v>1</v>
      </c>
      <c r="N984">
        <v>1</v>
      </c>
    </row>
    <row r="985" spans="1:14" x14ac:dyDescent="0.25">
      <c r="A985" s="1">
        <v>43724</v>
      </c>
      <c r="B985">
        <v>7.2465079365079363</v>
      </c>
      <c r="C985">
        <v>12.47989530812325</v>
      </c>
      <c r="D985">
        <v>2.8265873015873018</v>
      </c>
      <c r="E985">
        <v>78.398065476190482</v>
      </c>
      <c r="F985">
        <v>1.5969345238095238</v>
      </c>
      <c r="G985">
        <v>5.515625</v>
      </c>
      <c r="H985">
        <v>2.5000000000000001E-2</v>
      </c>
      <c r="I985">
        <v>8.3702083333333341</v>
      </c>
      <c r="J985">
        <v>0.10011904761904764</v>
      </c>
      <c r="K985">
        <v>18.497333333333334</v>
      </c>
      <c r="L985">
        <v>71.018000000000001</v>
      </c>
      <c r="M985">
        <v>2</v>
      </c>
      <c r="N985">
        <v>0</v>
      </c>
    </row>
    <row r="986" spans="1:14" x14ac:dyDescent="0.25">
      <c r="A986" s="1">
        <v>43725</v>
      </c>
      <c r="B986">
        <v>8.5747222222222224</v>
      </c>
      <c r="C986">
        <v>14.15729411764706</v>
      </c>
      <c r="D986">
        <v>2.7027777777777779</v>
      </c>
      <c r="E986">
        <v>79.334374999999994</v>
      </c>
      <c r="F986">
        <v>1.6058333333333334</v>
      </c>
      <c r="G986">
        <v>6.2393749999999999</v>
      </c>
      <c r="H986">
        <v>0</v>
      </c>
      <c r="I986">
        <v>9.0843749999999979</v>
      </c>
      <c r="J986">
        <v>0.10013888888888892</v>
      </c>
      <c r="K986">
        <v>18.712666666666664</v>
      </c>
      <c r="L986">
        <v>77.797666666666672</v>
      </c>
      <c r="M986">
        <v>5</v>
      </c>
      <c r="N986">
        <v>0</v>
      </c>
    </row>
    <row r="987" spans="1:14" x14ac:dyDescent="0.25">
      <c r="A987" s="1">
        <v>43726</v>
      </c>
      <c r="B987">
        <v>9.931111111111111</v>
      </c>
      <c r="C987">
        <v>16.42479411764706</v>
      </c>
      <c r="D987">
        <v>2.6166666666666667</v>
      </c>
      <c r="E987">
        <v>74.879166666666677</v>
      </c>
      <c r="F987">
        <v>1.6610416666666665</v>
      </c>
      <c r="G987">
        <v>7.3029166666666665</v>
      </c>
      <c r="H987">
        <v>7.4999999999999997E-2</v>
      </c>
      <c r="I987">
        <v>10.255208333333334</v>
      </c>
      <c r="J987">
        <v>0.1001666666666667</v>
      </c>
      <c r="K987">
        <v>18.668333333333329</v>
      </c>
      <c r="L987">
        <v>82.496000000000009</v>
      </c>
      <c r="M987">
        <v>4</v>
      </c>
      <c r="N987">
        <v>1</v>
      </c>
    </row>
    <row r="988" spans="1:14" x14ac:dyDescent="0.25">
      <c r="A988" s="1">
        <v>43727</v>
      </c>
      <c r="B988">
        <v>9.6578070175438597</v>
      </c>
      <c r="C988">
        <v>16.350124999999998</v>
      </c>
      <c r="D988">
        <v>2.552777777777778</v>
      </c>
      <c r="E988">
        <v>70.725833333333341</v>
      </c>
      <c r="F988">
        <v>1.776875</v>
      </c>
      <c r="G988">
        <v>8.2550000000000008</v>
      </c>
      <c r="H988">
        <v>9.166666666666666E-2</v>
      </c>
      <c r="I988">
        <v>11.408333333333333</v>
      </c>
      <c r="J988">
        <v>0.10013888888888893</v>
      </c>
      <c r="K988">
        <v>19.238333333333333</v>
      </c>
      <c r="L988">
        <v>81.633666666666684</v>
      </c>
      <c r="M988">
        <v>4</v>
      </c>
      <c r="N988">
        <v>1</v>
      </c>
    </row>
    <row r="989" spans="1:14" x14ac:dyDescent="0.25">
      <c r="A989" s="1">
        <v>43728</v>
      </c>
      <c r="B989">
        <v>9.7901959064327482</v>
      </c>
      <c r="C989">
        <v>16.513875000000002</v>
      </c>
      <c r="D989">
        <v>2.4361111111111113</v>
      </c>
      <c r="E989">
        <v>68.554999999999993</v>
      </c>
      <c r="F989">
        <v>1.9527083333333333</v>
      </c>
      <c r="G989">
        <v>9.1670833333333341</v>
      </c>
      <c r="H989">
        <v>9.166666666666666E-2</v>
      </c>
      <c r="I989">
        <v>12.610208333333333</v>
      </c>
      <c r="J989">
        <v>0.10036111111111116</v>
      </c>
      <c r="K989">
        <v>20.264333333333333</v>
      </c>
      <c r="L989">
        <v>76.746000000000009</v>
      </c>
      <c r="M989">
        <v>2</v>
      </c>
      <c r="N989">
        <v>1</v>
      </c>
    </row>
    <row r="990" spans="1:14" x14ac:dyDescent="0.25">
      <c r="A990" s="1">
        <v>43729</v>
      </c>
      <c r="B990">
        <v>9.2388070175438592</v>
      </c>
      <c r="C990">
        <v>15.152291666666667</v>
      </c>
      <c r="D990">
        <v>2.3805555555555555</v>
      </c>
      <c r="E990">
        <v>65.723750000000024</v>
      </c>
      <c r="F990">
        <v>2.05375</v>
      </c>
      <c r="G990">
        <v>9.9379166666666663</v>
      </c>
      <c r="H990">
        <v>9.166666666666666E-2</v>
      </c>
      <c r="I990">
        <v>13.56625</v>
      </c>
      <c r="J990">
        <v>0.10041666666666671</v>
      </c>
      <c r="K990">
        <v>20.818333333333332</v>
      </c>
      <c r="L990">
        <v>72.394666666666666</v>
      </c>
      <c r="M990">
        <v>0</v>
      </c>
      <c r="N990">
        <v>1</v>
      </c>
    </row>
    <row r="991" spans="1:14" x14ac:dyDescent="0.25">
      <c r="A991" s="1">
        <v>43730</v>
      </c>
      <c r="B991">
        <v>8.3283903508771928</v>
      </c>
      <c r="C991">
        <v>13.352236111111111</v>
      </c>
      <c r="D991">
        <v>2.3138888888888891</v>
      </c>
      <c r="E991">
        <v>63.33069444444444</v>
      </c>
      <c r="F991">
        <v>1.9081250000000001</v>
      </c>
      <c r="G991">
        <v>9.2662500000000012</v>
      </c>
      <c r="H991">
        <v>9.166666666666666E-2</v>
      </c>
      <c r="I991">
        <v>12.601666666666667</v>
      </c>
      <c r="J991">
        <v>0.10033333333333339</v>
      </c>
      <c r="K991">
        <v>20.521999999999998</v>
      </c>
      <c r="L991">
        <v>72.635333333333335</v>
      </c>
      <c r="M991">
        <v>2</v>
      </c>
      <c r="N991">
        <v>1</v>
      </c>
    </row>
    <row r="992" spans="1:14" x14ac:dyDescent="0.25">
      <c r="A992" s="1">
        <v>43731</v>
      </c>
      <c r="B992">
        <v>7.0171403508771935</v>
      </c>
      <c r="C992">
        <v>10.832015096618356</v>
      </c>
      <c r="D992">
        <v>2.2333333333333334</v>
      </c>
      <c r="E992">
        <v>61.532083333333333</v>
      </c>
      <c r="F992">
        <v>1.6016666666666666</v>
      </c>
      <c r="G992">
        <v>7.5890277777777779</v>
      </c>
      <c r="H992">
        <v>4.1666666666666664E-2</v>
      </c>
      <c r="I992">
        <v>10.354583333333332</v>
      </c>
      <c r="J992">
        <v>0.10034722222222225</v>
      </c>
      <c r="K992">
        <v>20.107666666666667</v>
      </c>
      <c r="L992">
        <v>72.562666666666672</v>
      </c>
      <c r="M992">
        <v>2</v>
      </c>
      <c r="N992">
        <v>0</v>
      </c>
    </row>
    <row r="993" spans="1:14" x14ac:dyDescent="0.25">
      <c r="A993" s="1">
        <v>43732</v>
      </c>
      <c r="B993">
        <v>6.6860925925925923</v>
      </c>
      <c r="C993">
        <v>10.154672260361048</v>
      </c>
      <c r="D993">
        <v>2.2138888888888895</v>
      </c>
      <c r="E993">
        <v>59.896428571428579</v>
      </c>
      <c r="F993">
        <v>1.5039880952380951</v>
      </c>
      <c r="G993">
        <v>6.9289682539682547</v>
      </c>
      <c r="H993">
        <v>3.4523809523809526E-2</v>
      </c>
      <c r="I993">
        <v>9.6301587301587297</v>
      </c>
      <c r="J993">
        <v>0.10031944444444449</v>
      </c>
      <c r="K993">
        <v>19.387333333333334</v>
      </c>
      <c r="L993">
        <v>72.600333333333339</v>
      </c>
      <c r="M993">
        <v>1</v>
      </c>
      <c r="N993">
        <v>0</v>
      </c>
    </row>
    <row r="994" spans="1:14" x14ac:dyDescent="0.25">
      <c r="A994" s="1">
        <v>43733</v>
      </c>
      <c r="B994">
        <v>5.8743386243386242</v>
      </c>
      <c r="C994">
        <v>9.6717496413134274</v>
      </c>
      <c r="D994">
        <v>2.3051587301587304</v>
      </c>
      <c r="E994">
        <v>57.579761904761902</v>
      </c>
      <c r="F994">
        <v>1.6736309523809525</v>
      </c>
      <c r="G994">
        <v>7.7838492063492053</v>
      </c>
      <c r="H994">
        <v>5.9523809523809521E-2</v>
      </c>
      <c r="I994">
        <v>10.890992063492062</v>
      </c>
      <c r="J994">
        <v>0.10037500000000003</v>
      </c>
      <c r="K994">
        <v>18.835333333333331</v>
      </c>
      <c r="L994">
        <v>72.889333333333326</v>
      </c>
      <c r="M994">
        <v>1</v>
      </c>
      <c r="N994">
        <v>0</v>
      </c>
    </row>
    <row r="995" spans="1:14" x14ac:dyDescent="0.25">
      <c r="A995" s="1">
        <v>43734</v>
      </c>
      <c r="B995">
        <v>5.0170767195767203</v>
      </c>
      <c r="C995">
        <v>9.3517139270277134</v>
      </c>
      <c r="D995">
        <v>2.3224603174603176</v>
      </c>
      <c r="E995">
        <v>54.473809523809521</v>
      </c>
      <c r="F995">
        <v>1.6754166666666666</v>
      </c>
      <c r="G995">
        <v>8.1675992063492053</v>
      </c>
      <c r="H995">
        <v>7.6190476190476183E-2</v>
      </c>
      <c r="I995">
        <v>11.281230158730157</v>
      </c>
      <c r="J995">
        <v>0.10047817460317462</v>
      </c>
      <c r="K995">
        <v>18.393999999999998</v>
      </c>
      <c r="L995">
        <v>71.694666666666663</v>
      </c>
      <c r="M995">
        <v>2</v>
      </c>
      <c r="N995">
        <v>0</v>
      </c>
    </row>
    <row r="996" spans="1:14" x14ac:dyDescent="0.25">
      <c r="A996" s="1">
        <v>43735</v>
      </c>
      <c r="B996">
        <v>5.1777711640211646</v>
      </c>
      <c r="C996">
        <v>10.318561149249936</v>
      </c>
      <c r="D996">
        <v>2.4252380952380954</v>
      </c>
      <c r="E996">
        <v>52.756448412698411</v>
      </c>
      <c r="F996">
        <v>2.0341666666666667</v>
      </c>
      <c r="G996">
        <v>9.7134325396825396</v>
      </c>
      <c r="H996">
        <v>0.10119047619047619</v>
      </c>
      <c r="I996">
        <v>13.517480158730157</v>
      </c>
      <c r="J996">
        <v>0.10047817460317462</v>
      </c>
      <c r="K996">
        <v>18.420666666666666</v>
      </c>
      <c r="L996">
        <v>67.884</v>
      </c>
      <c r="M996">
        <v>3</v>
      </c>
      <c r="N996">
        <v>0</v>
      </c>
    </row>
    <row r="997" spans="1:14" x14ac:dyDescent="0.25">
      <c r="A997" s="1">
        <v>43736</v>
      </c>
      <c r="B997">
        <v>5.9351322751322755</v>
      </c>
      <c r="C997">
        <v>11.331948830409356</v>
      </c>
      <c r="D997">
        <v>2.4974603174603174</v>
      </c>
      <c r="E997">
        <v>53.355059523809516</v>
      </c>
      <c r="F997">
        <v>2.3052083333333333</v>
      </c>
      <c r="G997">
        <v>11.759196428571427</v>
      </c>
      <c r="H997">
        <v>0.10119047619047619</v>
      </c>
      <c r="I997">
        <v>16.225813492063491</v>
      </c>
      <c r="J997">
        <v>0.1005198412698413</v>
      </c>
      <c r="K997">
        <v>18.489000000000001</v>
      </c>
      <c r="L997">
        <v>65.138333333333335</v>
      </c>
      <c r="M997">
        <v>2</v>
      </c>
      <c r="N997">
        <v>2</v>
      </c>
    </row>
    <row r="998" spans="1:14" x14ac:dyDescent="0.25">
      <c r="A998" s="1">
        <v>43737</v>
      </c>
      <c r="B998">
        <v>6.6130952380952381</v>
      </c>
      <c r="C998">
        <v>11.912541666666666</v>
      </c>
      <c r="D998">
        <v>2.4835714285714285</v>
      </c>
      <c r="E998">
        <v>51.223630952380951</v>
      </c>
      <c r="F998">
        <v>2.2551785714285715</v>
      </c>
      <c r="G998">
        <v>12.234047619047619</v>
      </c>
      <c r="H998">
        <v>0.11666666666666665</v>
      </c>
      <c r="I998">
        <v>16.656279761904763</v>
      </c>
      <c r="J998">
        <v>0.10054761904761908</v>
      </c>
      <c r="K998">
        <v>18.838333333333331</v>
      </c>
      <c r="L998">
        <v>61.849333333333334</v>
      </c>
      <c r="M998">
        <v>1</v>
      </c>
      <c r="N998">
        <v>0</v>
      </c>
    </row>
    <row r="999" spans="1:14" x14ac:dyDescent="0.25">
      <c r="A999" s="1">
        <v>43738</v>
      </c>
      <c r="B999">
        <v>7.4666269841269841</v>
      </c>
      <c r="C999">
        <v>12.867464285714286</v>
      </c>
      <c r="D999">
        <v>2.4034126984126987</v>
      </c>
      <c r="E999">
        <v>50.148630952380955</v>
      </c>
      <c r="F999">
        <v>1.8955357142857145</v>
      </c>
      <c r="G999">
        <v>10.962916666666667</v>
      </c>
      <c r="H999">
        <v>9.166666666666666E-2</v>
      </c>
      <c r="I999">
        <v>14.744404761904761</v>
      </c>
      <c r="J999">
        <v>0.10032539682539687</v>
      </c>
      <c r="K999">
        <v>18.712666666666667</v>
      </c>
      <c r="L999">
        <v>59.145666666666671</v>
      </c>
      <c r="M999">
        <v>2</v>
      </c>
      <c r="N999">
        <v>0</v>
      </c>
    </row>
    <row r="1000" spans="1:14" x14ac:dyDescent="0.25">
      <c r="A1000" s="1">
        <v>43739</v>
      </c>
      <c r="B1000">
        <v>7.7420833333333317</v>
      </c>
      <c r="C1000">
        <v>13.520708333333332</v>
      </c>
      <c r="D1000">
        <v>2.3861111111111115</v>
      </c>
      <c r="E1000">
        <v>50.050416666666663</v>
      </c>
      <c r="F1000">
        <v>2.0885416666666665</v>
      </c>
      <c r="G1000">
        <v>11.093333333333334</v>
      </c>
      <c r="H1000">
        <v>7.4999999999999997E-2</v>
      </c>
      <c r="I1000">
        <v>15.221874999999997</v>
      </c>
      <c r="J1000">
        <v>0.10044444444444448</v>
      </c>
      <c r="K1000">
        <v>18.558666666666667</v>
      </c>
      <c r="L1000">
        <v>56.936</v>
      </c>
      <c r="M1000">
        <v>1</v>
      </c>
      <c r="N1000">
        <v>2</v>
      </c>
    </row>
    <row r="1001" spans="1:14" x14ac:dyDescent="0.25">
      <c r="A1001" s="1">
        <v>43740</v>
      </c>
      <c r="B1001">
        <v>8.4047222222222224</v>
      </c>
      <c r="C1001">
        <v>13.872027777777777</v>
      </c>
      <c r="D1001">
        <v>2.3750000000000004</v>
      </c>
      <c r="E1001">
        <v>49.414999999999999</v>
      </c>
      <c r="F1001">
        <v>2.0010416666666666</v>
      </c>
      <c r="G1001">
        <v>11.023333333333332</v>
      </c>
      <c r="H1001">
        <v>0.1</v>
      </c>
      <c r="I1001">
        <v>15.092708333333331</v>
      </c>
      <c r="J1001">
        <v>0.10044444444444448</v>
      </c>
      <c r="K1001">
        <v>18.439333333333334</v>
      </c>
      <c r="L1001">
        <v>55.224333333333334</v>
      </c>
      <c r="M1001">
        <v>1</v>
      </c>
      <c r="N1001">
        <v>0</v>
      </c>
    </row>
    <row r="1002" spans="1:14" x14ac:dyDescent="0.25">
      <c r="A1002" s="1">
        <v>43741</v>
      </c>
      <c r="B1002">
        <v>7.6002777777777784</v>
      </c>
      <c r="C1002">
        <v>13.13422222222222</v>
      </c>
      <c r="D1002">
        <v>2.3727777777777779</v>
      </c>
      <c r="E1002">
        <v>51.248333333333335</v>
      </c>
      <c r="F1002">
        <v>2.1416666666666666</v>
      </c>
      <c r="G1002">
        <v>9.9268750000000008</v>
      </c>
      <c r="H1002">
        <v>0.1</v>
      </c>
      <c r="I1002">
        <v>14.035833333333333</v>
      </c>
      <c r="J1002">
        <v>0.10038888888888893</v>
      </c>
      <c r="K1002">
        <v>18.064</v>
      </c>
      <c r="L1002">
        <v>54.600333333333332</v>
      </c>
      <c r="M1002">
        <v>4</v>
      </c>
      <c r="N1002">
        <v>0</v>
      </c>
    </row>
    <row r="1003" spans="1:14" x14ac:dyDescent="0.25">
      <c r="A1003" s="1">
        <v>43742</v>
      </c>
      <c r="B1003">
        <v>6.702222222222221</v>
      </c>
      <c r="C1003">
        <v>12.77059842995169</v>
      </c>
      <c r="D1003">
        <v>2.3838888888888889</v>
      </c>
      <c r="E1003">
        <v>54.435235507246375</v>
      </c>
      <c r="F1003">
        <v>2.3548731884057972</v>
      </c>
      <c r="G1003">
        <v>10.080552536231883</v>
      </c>
      <c r="H1003">
        <v>0.10833333333333332</v>
      </c>
      <c r="I1003">
        <v>14.508342391304348</v>
      </c>
      <c r="J1003">
        <v>0.10047222222222225</v>
      </c>
      <c r="K1003">
        <v>17.589999999999996</v>
      </c>
      <c r="L1003">
        <v>55.555999999999997</v>
      </c>
      <c r="M1003">
        <v>2</v>
      </c>
      <c r="N1003">
        <v>0</v>
      </c>
    </row>
    <row r="1004" spans="1:14" x14ac:dyDescent="0.25">
      <c r="A1004" s="1">
        <v>43743</v>
      </c>
      <c r="B1004">
        <v>6.0096376811594201</v>
      </c>
      <c r="C1004">
        <v>11.994966183574878</v>
      </c>
      <c r="D1004">
        <v>2.3886594202898555</v>
      </c>
      <c r="E1004">
        <v>54.28478260869565</v>
      </c>
      <c r="F1004">
        <v>3.0886865942028985</v>
      </c>
      <c r="G1004">
        <v>12.42179347826087</v>
      </c>
      <c r="H1004">
        <v>0.15</v>
      </c>
      <c r="I1004">
        <v>18.054221014492754</v>
      </c>
      <c r="J1004">
        <v>0.10058333333333336</v>
      </c>
      <c r="K1004">
        <v>17.347000000000001</v>
      </c>
      <c r="L1004">
        <v>55.921333333333337</v>
      </c>
      <c r="M1004">
        <v>0</v>
      </c>
      <c r="N1004">
        <v>1</v>
      </c>
    </row>
    <row r="1005" spans="1:14" x14ac:dyDescent="0.25">
      <c r="A1005" s="1">
        <v>43744</v>
      </c>
      <c r="B1005">
        <v>5.9738043478260865</v>
      </c>
      <c r="C1005">
        <v>10.906132850241544</v>
      </c>
      <c r="D1005">
        <v>2.4219927536231887</v>
      </c>
      <c r="E1005">
        <v>54.200615942028982</v>
      </c>
      <c r="F1005">
        <v>3.0561865942028983</v>
      </c>
      <c r="G1005">
        <v>12.831168478260869</v>
      </c>
      <c r="H1005">
        <v>0.17499999999999999</v>
      </c>
      <c r="I1005">
        <v>18.34734601449275</v>
      </c>
      <c r="J1005">
        <v>0.10036111111111115</v>
      </c>
      <c r="K1005">
        <v>17.163666666666664</v>
      </c>
      <c r="L1005">
        <v>57.45</v>
      </c>
      <c r="M1005">
        <v>3</v>
      </c>
      <c r="N1005">
        <v>0</v>
      </c>
    </row>
    <row r="1006" spans="1:14" x14ac:dyDescent="0.25">
      <c r="A1006" s="1">
        <v>43745</v>
      </c>
      <c r="B1006">
        <v>5.3742210144927531</v>
      </c>
      <c r="C1006">
        <v>9.9114661835748787</v>
      </c>
      <c r="D1006">
        <v>2.397548309178744</v>
      </c>
      <c r="E1006">
        <v>55.152699275362316</v>
      </c>
      <c r="F1006">
        <v>2.9424365942028983</v>
      </c>
      <c r="G1006">
        <v>12.281585144927536</v>
      </c>
      <c r="H1006">
        <v>0.15833333333333333</v>
      </c>
      <c r="I1006">
        <v>17.491512681159417</v>
      </c>
      <c r="J1006">
        <v>0.10041666666666671</v>
      </c>
      <c r="K1006">
        <v>17.083666666666669</v>
      </c>
      <c r="L1006">
        <v>57.947000000000003</v>
      </c>
      <c r="M1006">
        <v>3</v>
      </c>
      <c r="N1006">
        <v>0</v>
      </c>
    </row>
    <row r="1007" spans="1:14" x14ac:dyDescent="0.25">
      <c r="A1007" s="1">
        <v>43746</v>
      </c>
      <c r="B1007">
        <v>5.1550543478260868</v>
      </c>
      <c r="C1007">
        <v>10.327910628019323</v>
      </c>
      <c r="D1007">
        <v>2.3947705314009662</v>
      </c>
      <c r="E1007">
        <v>53.161449275362315</v>
      </c>
      <c r="F1007">
        <v>3.2747282608695647</v>
      </c>
      <c r="G1007">
        <v>13.28366847826087</v>
      </c>
      <c r="H1007">
        <v>0.17499999999999999</v>
      </c>
      <c r="I1007">
        <v>19.052762681159418</v>
      </c>
      <c r="J1007">
        <v>0.10041666666666668</v>
      </c>
      <c r="K1007">
        <v>17.443666666666665</v>
      </c>
      <c r="L1007">
        <v>58.159666666666666</v>
      </c>
      <c r="M1007">
        <v>5</v>
      </c>
      <c r="N1007">
        <v>1</v>
      </c>
    </row>
    <row r="1008" spans="1:14" x14ac:dyDescent="0.25">
      <c r="A1008" s="1">
        <v>43747</v>
      </c>
      <c r="B1008">
        <v>5.693980830699938</v>
      </c>
      <c r="C1008">
        <v>10.671489307507901</v>
      </c>
      <c r="D1008">
        <v>2.4236089152393498</v>
      </c>
      <c r="E1008">
        <v>53.483592014869188</v>
      </c>
      <c r="F1008">
        <v>3.1958399209486168</v>
      </c>
      <c r="G1008">
        <v>13.440883799171843</v>
      </c>
      <c r="H1008">
        <v>0.14166666666666666</v>
      </c>
      <c r="I1008">
        <v>19.133424618859401</v>
      </c>
      <c r="J1008">
        <v>0.10030555555555558</v>
      </c>
      <c r="K1008">
        <v>18.147333333333332</v>
      </c>
      <c r="L1008">
        <v>57.597666666666669</v>
      </c>
      <c r="M1008">
        <v>7</v>
      </c>
      <c r="N1008">
        <v>2</v>
      </c>
    </row>
    <row r="1009" spans="1:14" x14ac:dyDescent="0.25">
      <c r="A1009" s="1">
        <v>43748</v>
      </c>
      <c r="B1009">
        <v>5.9251764828738507</v>
      </c>
      <c r="C1009">
        <v>10.768204887218046</v>
      </c>
      <c r="D1009">
        <v>2.4077272727272723</v>
      </c>
      <c r="E1009">
        <v>53.694688029361942</v>
      </c>
      <c r="F1009">
        <v>2.7353417325428198</v>
      </c>
      <c r="G1009">
        <v>12.195285973084887</v>
      </c>
      <c r="H1009">
        <v>0.11111111111111112</v>
      </c>
      <c r="I1009">
        <v>17.12993730001882</v>
      </c>
      <c r="J1009">
        <v>0.1001666666666667</v>
      </c>
      <c r="K1009">
        <v>18.630000000000003</v>
      </c>
      <c r="L1009">
        <v>58.439333333333344</v>
      </c>
      <c r="M1009">
        <v>5</v>
      </c>
      <c r="N1009">
        <v>0</v>
      </c>
    </row>
    <row r="1010" spans="1:14" x14ac:dyDescent="0.25">
      <c r="A1010" s="1">
        <v>43749</v>
      </c>
      <c r="B1010">
        <v>5.5740190754664436</v>
      </c>
      <c r="C1010">
        <v>10.409524331662491</v>
      </c>
      <c r="D1010">
        <v>2.3872727272727277</v>
      </c>
      <c r="E1010">
        <v>54.979309241483143</v>
      </c>
      <c r="F1010">
        <v>2.7572167325428194</v>
      </c>
      <c r="G1010">
        <v>11.663335215509131</v>
      </c>
      <c r="H1010">
        <v>8.611111111111111E-2</v>
      </c>
      <c r="I1010">
        <v>16.705013057594577</v>
      </c>
      <c r="J1010">
        <v>0.10017171717171722</v>
      </c>
      <c r="K1010">
        <v>19.128666666666668</v>
      </c>
      <c r="L1010">
        <v>58.81066666666667</v>
      </c>
      <c r="M1010">
        <v>4</v>
      </c>
      <c r="N1010">
        <v>0</v>
      </c>
    </row>
    <row r="1011" spans="1:14" x14ac:dyDescent="0.25">
      <c r="A1011" s="1">
        <v>43750</v>
      </c>
      <c r="B1011">
        <v>4.9123524087997774</v>
      </c>
      <c r="C1011">
        <v>9.6965243316624896</v>
      </c>
      <c r="D1011">
        <v>2.3989393939393939</v>
      </c>
      <c r="E1011">
        <v>54.585350908149813</v>
      </c>
      <c r="F1011">
        <v>2.9895083992094862</v>
      </c>
      <c r="G1011">
        <v>12.493126882175796</v>
      </c>
      <c r="H1011">
        <v>5.2777777777777778E-2</v>
      </c>
      <c r="I1011">
        <v>17.916471390927914</v>
      </c>
      <c r="J1011">
        <v>0.10019949494949498</v>
      </c>
      <c r="K1011">
        <v>19.709333333333333</v>
      </c>
      <c r="L1011">
        <v>60.232000000000006</v>
      </c>
      <c r="M1011">
        <v>0</v>
      </c>
      <c r="N1011">
        <v>1</v>
      </c>
    </row>
    <row r="1012" spans="1:14" x14ac:dyDescent="0.25">
      <c r="A1012" s="1">
        <v>43751</v>
      </c>
      <c r="B1012">
        <v>5.0490190754664441</v>
      </c>
      <c r="C1012">
        <v>9.2065798872180444</v>
      </c>
      <c r="D1012">
        <v>2.3983838383838387</v>
      </c>
      <c r="E1012">
        <v>55.849517574816481</v>
      </c>
      <c r="F1012">
        <v>2.3640917325428195</v>
      </c>
      <c r="G1012">
        <v>11.176043548842463</v>
      </c>
      <c r="H1012">
        <v>1.111111111111111E-2</v>
      </c>
      <c r="I1012">
        <v>15.648971390927912</v>
      </c>
      <c r="J1012">
        <v>0.10017171717171722</v>
      </c>
      <c r="K1012">
        <v>20.059666666666665</v>
      </c>
      <c r="L1012">
        <v>61.483333333333327</v>
      </c>
      <c r="M1012">
        <v>0</v>
      </c>
      <c r="N1012">
        <v>1</v>
      </c>
    </row>
    <row r="1013" spans="1:14" x14ac:dyDescent="0.25">
      <c r="A1013" s="1">
        <v>43752</v>
      </c>
      <c r="B1013">
        <v>5.197592592592593</v>
      </c>
      <c r="C1013">
        <v>9.6281944444444427</v>
      </c>
      <c r="D1013">
        <v>2.358434343434344</v>
      </c>
      <c r="E1013">
        <v>55.733805994729906</v>
      </c>
      <c r="F1013">
        <v>2.1291485507246373</v>
      </c>
      <c r="G1013">
        <v>10.041609025032937</v>
      </c>
      <c r="H1013">
        <v>1.111111111111111E-2</v>
      </c>
      <c r="I1013">
        <v>14.025592061923584</v>
      </c>
      <c r="J1013">
        <v>0.10017171717171722</v>
      </c>
      <c r="K1013">
        <v>19.923000000000002</v>
      </c>
      <c r="L1013">
        <v>65.160666666666671</v>
      </c>
      <c r="M1013">
        <v>4</v>
      </c>
      <c r="N1013">
        <v>0</v>
      </c>
    </row>
    <row r="1014" spans="1:14" x14ac:dyDescent="0.25">
      <c r="A1014" s="1">
        <v>43753</v>
      </c>
      <c r="B1014">
        <v>5.3989814814814823</v>
      </c>
      <c r="C1014">
        <v>8.9100277777777759</v>
      </c>
      <c r="D1014">
        <v>2.358434343434344</v>
      </c>
      <c r="E1014">
        <v>57.131496212121213</v>
      </c>
      <c r="F1014">
        <v>1.9637499999999999</v>
      </c>
      <c r="G1014">
        <v>9.0288825757575744</v>
      </c>
      <c r="H1014">
        <v>0</v>
      </c>
      <c r="I1014">
        <v>12.70778409090909</v>
      </c>
      <c r="J1014">
        <v>0.10014393939393944</v>
      </c>
      <c r="K1014">
        <v>19.189333333333334</v>
      </c>
      <c r="L1014">
        <v>67.50033333333333</v>
      </c>
      <c r="M1014">
        <v>4</v>
      </c>
      <c r="N1014">
        <v>2</v>
      </c>
    </row>
    <row r="1015" spans="1:14" x14ac:dyDescent="0.25">
      <c r="A1015" s="1">
        <v>43754</v>
      </c>
      <c r="B1015">
        <v>5.2521052631578957</v>
      </c>
      <c r="C1015">
        <v>8.7080438596491216</v>
      </c>
      <c r="D1015">
        <v>2.3455555555555558</v>
      </c>
      <c r="E1015">
        <v>58.483409090909092</v>
      </c>
      <c r="F1015">
        <v>1.8148641304347826</v>
      </c>
      <c r="G1015">
        <v>8.717952898550724</v>
      </c>
      <c r="H1015">
        <v>0</v>
      </c>
      <c r="I1015">
        <v>12.046295289855072</v>
      </c>
      <c r="J1015">
        <v>0.10011111111111115</v>
      </c>
      <c r="K1015">
        <v>17.308666666666667</v>
      </c>
      <c r="L1015">
        <v>69.241666666666674</v>
      </c>
      <c r="M1015">
        <v>4</v>
      </c>
      <c r="N1015">
        <v>1</v>
      </c>
    </row>
    <row r="1016" spans="1:14" x14ac:dyDescent="0.25">
      <c r="A1016" s="1">
        <v>43755</v>
      </c>
      <c r="B1016">
        <v>5.0523830409356734</v>
      </c>
      <c r="C1016">
        <v>8.9850160818713452</v>
      </c>
      <c r="D1016">
        <v>2.338888888888889</v>
      </c>
      <c r="E1016">
        <v>60.650284090909089</v>
      </c>
      <c r="F1016">
        <v>1.6738224637681161</v>
      </c>
      <c r="G1016">
        <v>8.4060778985507234</v>
      </c>
      <c r="H1016">
        <v>7.4999999999999997E-2</v>
      </c>
      <c r="I1016">
        <v>11.485045289855073</v>
      </c>
      <c r="J1016">
        <v>0.10058333333333339</v>
      </c>
      <c r="K1016">
        <v>15.309999999999999</v>
      </c>
      <c r="L1016">
        <v>70.784000000000006</v>
      </c>
      <c r="M1016">
        <v>1</v>
      </c>
      <c r="N1016">
        <v>0</v>
      </c>
    </row>
    <row r="1017" spans="1:14" x14ac:dyDescent="0.25">
      <c r="A1017" s="1">
        <v>43756</v>
      </c>
      <c r="B1017">
        <v>4.982821637426901</v>
      </c>
      <c r="C1017">
        <v>8.7767273391812868</v>
      </c>
      <c r="D1017">
        <v>2.3479532163742691</v>
      </c>
      <c r="E1017">
        <v>61.671556020733647</v>
      </c>
      <c r="F1017">
        <v>2.1369474637681161</v>
      </c>
      <c r="G1017">
        <v>9.6991261441647598</v>
      </c>
      <c r="H1017">
        <v>0.15</v>
      </c>
      <c r="I1017">
        <v>13.520516781083142</v>
      </c>
      <c r="J1017">
        <v>0.10058333333333336</v>
      </c>
      <c r="K1017">
        <v>13.547000000000001</v>
      </c>
      <c r="L1017">
        <v>75.548333333333332</v>
      </c>
      <c r="M1017">
        <v>1</v>
      </c>
      <c r="N1017">
        <v>2</v>
      </c>
    </row>
    <row r="1018" spans="1:14" x14ac:dyDescent="0.25">
      <c r="A1018" s="1">
        <v>43757</v>
      </c>
      <c r="B1018">
        <v>4.3439327485380117</v>
      </c>
      <c r="C1018">
        <v>7.5759937533227006</v>
      </c>
      <c r="D1018">
        <v>2.3479532163742691</v>
      </c>
      <c r="E1018">
        <v>59.797250465178095</v>
      </c>
      <c r="F1018">
        <v>2.5011141304347828</v>
      </c>
      <c r="G1018">
        <v>10.72662614416476</v>
      </c>
      <c r="H1018">
        <v>0.17499999999999999</v>
      </c>
      <c r="I1018">
        <v>15.115933447749807</v>
      </c>
      <c r="J1018">
        <v>0.10058333333333339</v>
      </c>
      <c r="K1018">
        <v>13.081333333333333</v>
      </c>
      <c r="L1018">
        <v>77.083333333333343</v>
      </c>
      <c r="M1018">
        <v>1</v>
      </c>
      <c r="N1018">
        <v>1</v>
      </c>
    </row>
    <row r="1019" spans="1:14" x14ac:dyDescent="0.25">
      <c r="A1019" s="1">
        <v>43758</v>
      </c>
      <c r="B1019">
        <v>3.7905994152046789</v>
      </c>
      <c r="C1019">
        <v>7.3157854199893677</v>
      </c>
      <c r="D1019">
        <v>2.3618421052631584</v>
      </c>
      <c r="E1019">
        <v>58.530583798511429</v>
      </c>
      <c r="F1019">
        <v>2.5925943935926776</v>
      </c>
      <c r="G1019">
        <v>11.295913424866516</v>
      </c>
      <c r="H1019">
        <v>0.17499999999999999</v>
      </c>
      <c r="I1019">
        <v>15.843872044241035</v>
      </c>
      <c r="J1019">
        <v>0.10058333333333339</v>
      </c>
      <c r="K1019">
        <v>12.720333333333333</v>
      </c>
      <c r="L1019">
        <v>78.596666666666664</v>
      </c>
      <c r="M1019">
        <v>0</v>
      </c>
      <c r="N1019">
        <v>1</v>
      </c>
    </row>
    <row r="1020" spans="1:14" x14ac:dyDescent="0.25">
      <c r="A1020" s="1">
        <v>43759</v>
      </c>
      <c r="B1020">
        <v>4.0473830409356726</v>
      </c>
      <c r="C1020">
        <v>7.2312832270069105</v>
      </c>
      <c r="D1020">
        <v>2.3618421052631584</v>
      </c>
      <c r="E1020">
        <v>57.770716374269</v>
      </c>
      <c r="F1020">
        <v>2.5525219298245614</v>
      </c>
      <c r="G1020">
        <v>11.551918859649124</v>
      </c>
      <c r="H1020">
        <v>0.17499999999999999</v>
      </c>
      <c r="I1020">
        <v>15.982160087719297</v>
      </c>
      <c r="J1020">
        <v>0.10105555555555559</v>
      </c>
      <c r="K1020">
        <v>12.640666666666666</v>
      </c>
      <c r="L1020">
        <v>82.285999999999973</v>
      </c>
      <c r="M1020">
        <v>2</v>
      </c>
      <c r="N1020">
        <v>2</v>
      </c>
    </row>
    <row r="1021" spans="1:14" x14ac:dyDescent="0.25">
      <c r="A1021" s="1">
        <v>43760</v>
      </c>
      <c r="B1021">
        <v>4.2432163742690054</v>
      </c>
      <c r="C1021">
        <v>6.626283227006911</v>
      </c>
      <c r="D1021">
        <v>2.3790643274853807</v>
      </c>
      <c r="E1021">
        <v>55.151341374269009</v>
      </c>
      <c r="F1021">
        <v>2.8075219298245613</v>
      </c>
      <c r="G1021">
        <v>11.780877192982455</v>
      </c>
      <c r="H1021">
        <v>0.11666666666666667</v>
      </c>
      <c r="I1021">
        <v>16.659660087719296</v>
      </c>
      <c r="J1021">
        <v>0.10475000000000004</v>
      </c>
      <c r="K1021">
        <v>12.138333333333334</v>
      </c>
      <c r="L1021">
        <v>84.415666666666667</v>
      </c>
      <c r="M1021">
        <v>4</v>
      </c>
      <c r="N1021">
        <v>0</v>
      </c>
    </row>
    <row r="1022" spans="1:14" x14ac:dyDescent="0.25">
      <c r="A1022" s="1">
        <v>43761</v>
      </c>
      <c r="B1022">
        <v>4.1138888888888889</v>
      </c>
      <c r="C1022">
        <v>6.074488032498901</v>
      </c>
      <c r="D1022">
        <v>2.3775000000000004</v>
      </c>
      <c r="E1022">
        <v>51.813864734299521</v>
      </c>
      <c r="F1022">
        <v>3.065900553012967</v>
      </c>
      <c r="G1022">
        <v>11.678915903890159</v>
      </c>
      <c r="H1022">
        <v>6.775362318840579E-2</v>
      </c>
      <c r="I1022">
        <v>16.950456712433258</v>
      </c>
      <c r="J1022">
        <v>0.11186111111111115</v>
      </c>
      <c r="K1022">
        <v>11.428333333333335</v>
      </c>
      <c r="L1022">
        <v>85.170666666666676</v>
      </c>
      <c r="M1022">
        <v>4</v>
      </c>
      <c r="N1022">
        <v>0</v>
      </c>
    </row>
    <row r="1023" spans="1:14" x14ac:dyDescent="0.25">
      <c r="A1023" s="1">
        <v>43762</v>
      </c>
      <c r="B1023">
        <v>4.4202777777777778</v>
      </c>
      <c r="C1023">
        <v>6.3595271739130421</v>
      </c>
      <c r="D1023">
        <v>2.3816666666666668</v>
      </c>
      <c r="E1023">
        <v>51.312545289855073</v>
      </c>
      <c r="F1023">
        <v>3.2467338863463007</v>
      </c>
      <c r="G1023">
        <v>12.407040903890159</v>
      </c>
      <c r="H1023">
        <v>5.9420289855072458E-2</v>
      </c>
      <c r="I1023">
        <v>17.932748379099927</v>
      </c>
      <c r="J1023">
        <v>0.11494444444444447</v>
      </c>
      <c r="K1023">
        <v>9.9366666666666674</v>
      </c>
      <c r="L1023">
        <v>88.118333333333339</v>
      </c>
      <c r="M1023">
        <v>5</v>
      </c>
      <c r="N1023">
        <v>0</v>
      </c>
    </row>
    <row r="1024" spans="1:14" x14ac:dyDescent="0.25">
      <c r="A1024" s="1">
        <v>43763</v>
      </c>
      <c r="B1024">
        <v>4.0433333333333321</v>
      </c>
      <c r="C1024">
        <v>6.1705271739130438</v>
      </c>
      <c r="D1024">
        <v>2.3899999999999997</v>
      </c>
      <c r="E1024">
        <v>51.885461956521738</v>
      </c>
      <c r="F1024">
        <v>3.2160869565217389</v>
      </c>
      <c r="G1024">
        <v>12.377128623188407</v>
      </c>
      <c r="H1024">
        <v>9.2753623188405784E-2</v>
      </c>
      <c r="I1024">
        <v>17.785226449275363</v>
      </c>
      <c r="J1024">
        <v>0.11777777777777783</v>
      </c>
      <c r="K1024">
        <v>9.3413333333333348</v>
      </c>
      <c r="L1024">
        <v>88.821666666666673</v>
      </c>
      <c r="M1024">
        <v>0</v>
      </c>
      <c r="N1024">
        <v>0</v>
      </c>
    </row>
    <row r="1025" spans="1:14" x14ac:dyDescent="0.25">
      <c r="A1025" s="1">
        <v>43764</v>
      </c>
      <c r="B1025">
        <v>4.1516666666666664</v>
      </c>
      <c r="C1025">
        <v>6.7517355072463774</v>
      </c>
      <c r="D1025">
        <v>2.3955555555555557</v>
      </c>
      <c r="E1025">
        <v>50.505461956521735</v>
      </c>
      <c r="F1025">
        <v>3.5200452898550729</v>
      </c>
      <c r="G1025">
        <v>13.735878623188404</v>
      </c>
      <c r="H1025">
        <v>0.10108695652173912</v>
      </c>
      <c r="I1025">
        <v>19.787726449275361</v>
      </c>
      <c r="J1025">
        <v>0.12047222222222227</v>
      </c>
      <c r="K1025">
        <v>9.6383333333333336</v>
      </c>
      <c r="L1025">
        <v>87.907666666666685</v>
      </c>
      <c r="M1025">
        <v>0</v>
      </c>
      <c r="N1025">
        <v>1</v>
      </c>
    </row>
    <row r="1026" spans="1:14" x14ac:dyDescent="0.25">
      <c r="A1026" s="1">
        <v>43765</v>
      </c>
      <c r="B1026">
        <v>4.5166666666666666</v>
      </c>
      <c r="C1026">
        <v>7.2803605072463782</v>
      </c>
      <c r="D1026">
        <v>2.3852777777777776</v>
      </c>
      <c r="E1026">
        <v>51.845253623188398</v>
      </c>
      <c r="F1026">
        <v>3.3410869565217389</v>
      </c>
      <c r="G1026">
        <v>13.565878623188405</v>
      </c>
      <c r="H1026">
        <v>8.4420289855072467E-2</v>
      </c>
      <c r="I1026">
        <v>19.311268115942031</v>
      </c>
      <c r="J1026">
        <v>0.12111111111111114</v>
      </c>
      <c r="K1026">
        <v>10.530333333333335</v>
      </c>
      <c r="L1026">
        <v>87.657666666666657</v>
      </c>
      <c r="M1026">
        <v>1</v>
      </c>
      <c r="N1026">
        <v>1</v>
      </c>
    </row>
    <row r="1027" spans="1:14" x14ac:dyDescent="0.25">
      <c r="A1027" s="1">
        <v>43766</v>
      </c>
      <c r="B1027">
        <v>5.882449494949495</v>
      </c>
      <c r="C1027">
        <v>8.9463623188405812</v>
      </c>
      <c r="D1027">
        <v>2.3955555555555557</v>
      </c>
      <c r="E1027">
        <v>52.557581521739131</v>
      </c>
      <c r="F1027">
        <v>2.8209329710144928</v>
      </c>
      <c r="G1027">
        <v>13.316394927536232</v>
      </c>
      <c r="H1027">
        <v>8.4420289855072467E-2</v>
      </c>
      <c r="I1027">
        <v>18.145806159420289</v>
      </c>
      <c r="J1027">
        <v>0.12188888888888894</v>
      </c>
      <c r="K1027">
        <v>11.571666666666669</v>
      </c>
      <c r="L1027">
        <v>85.922999999999988</v>
      </c>
      <c r="M1027">
        <v>3</v>
      </c>
      <c r="N1027">
        <v>0</v>
      </c>
    </row>
    <row r="1028" spans="1:14" x14ac:dyDescent="0.25">
      <c r="A1028" s="1">
        <v>43767</v>
      </c>
      <c r="B1028">
        <v>7.3372643097643095</v>
      </c>
      <c r="C1028">
        <v>10.458015096618357</v>
      </c>
      <c r="D1028">
        <v>2.4119444444444449</v>
      </c>
      <c r="E1028">
        <v>49.608345410628019</v>
      </c>
      <c r="F1028">
        <v>2.7053774154589374</v>
      </c>
      <c r="G1028">
        <v>13.642575483091786</v>
      </c>
      <c r="H1028">
        <v>7.6086956521739121E-2</v>
      </c>
      <c r="I1028">
        <v>18.4244172705314</v>
      </c>
      <c r="J1028">
        <v>0.12662037037037041</v>
      </c>
      <c r="K1028">
        <v>12.788666666666668</v>
      </c>
      <c r="L1028">
        <v>82.454333333333324</v>
      </c>
      <c r="M1028">
        <v>3</v>
      </c>
      <c r="N1028">
        <v>0</v>
      </c>
    </row>
    <row r="1029" spans="1:14" x14ac:dyDescent="0.25">
      <c r="A1029" s="1">
        <v>43768</v>
      </c>
      <c r="B1029">
        <v>9.6561531986531985</v>
      </c>
      <c r="C1029">
        <v>12.592844642072901</v>
      </c>
      <c r="D1029">
        <v>2.4508333333333336</v>
      </c>
      <c r="E1029">
        <v>44.785700483091787</v>
      </c>
      <c r="F1029">
        <v>3.077347112428634</v>
      </c>
      <c r="G1029">
        <v>14.765776240667543</v>
      </c>
      <c r="H1029">
        <v>7.4332570556826849E-2</v>
      </c>
      <c r="I1029">
        <v>20.348243028107156</v>
      </c>
      <c r="J1029">
        <v>0.13298148148148153</v>
      </c>
      <c r="K1029">
        <v>13.04666666666667</v>
      </c>
      <c r="L1029">
        <v>83.958666666666659</v>
      </c>
      <c r="M1029">
        <v>3</v>
      </c>
      <c r="N1029">
        <v>0</v>
      </c>
    </row>
    <row r="1030" spans="1:14" x14ac:dyDescent="0.25">
      <c r="A1030" s="1">
        <v>43769</v>
      </c>
      <c r="B1030">
        <v>10.457264309764309</v>
      </c>
      <c r="C1030">
        <v>13.622427975406236</v>
      </c>
      <c r="D1030">
        <v>2.5425</v>
      </c>
      <c r="E1030">
        <v>41.064658816425116</v>
      </c>
      <c r="F1030">
        <v>3.5235971124286345</v>
      </c>
      <c r="G1030">
        <v>15.683484574000877</v>
      </c>
      <c r="H1030">
        <v>6.5999237223493518E-2</v>
      </c>
      <c r="I1030">
        <v>22.017826361440491</v>
      </c>
      <c r="J1030">
        <v>0.13934259259259263</v>
      </c>
      <c r="K1030">
        <v>13.524666666666667</v>
      </c>
      <c r="L1030">
        <v>84.280333333333331</v>
      </c>
      <c r="M1030">
        <v>2</v>
      </c>
      <c r="N1030">
        <v>0</v>
      </c>
    </row>
    <row r="1031" spans="1:14" x14ac:dyDescent="0.25">
      <c r="A1031" s="1">
        <v>43770</v>
      </c>
      <c r="B1031">
        <v>9.9505976430976428</v>
      </c>
      <c r="C1031">
        <v>13.886052975406235</v>
      </c>
      <c r="D1031">
        <v>2.5827777777777774</v>
      </c>
      <c r="E1031">
        <v>35.696890959282257</v>
      </c>
      <c r="F1031">
        <v>4.5719006838572058</v>
      </c>
      <c r="G1031">
        <v>17.1141690978104</v>
      </c>
      <c r="H1031">
        <v>0.10409447531873162</v>
      </c>
      <c r="I1031">
        <v>25.061010885250017</v>
      </c>
      <c r="J1031">
        <v>0.14112037037037042</v>
      </c>
      <c r="K1031">
        <v>14.474</v>
      </c>
      <c r="L1031">
        <v>84.329333333333324</v>
      </c>
      <c r="M1031">
        <v>2</v>
      </c>
      <c r="N1031">
        <v>0</v>
      </c>
    </row>
    <row r="1032" spans="1:14" x14ac:dyDescent="0.25">
      <c r="A1032" s="1">
        <v>43771</v>
      </c>
      <c r="B1032">
        <v>8.3189814814814813</v>
      </c>
      <c r="C1032">
        <v>12.64364898989899</v>
      </c>
      <c r="D1032">
        <v>2.5955555555555554</v>
      </c>
      <c r="E1032">
        <v>32.70493443754313</v>
      </c>
      <c r="F1032">
        <v>4.5772177128427121</v>
      </c>
      <c r="G1032">
        <v>16.932982503607501</v>
      </c>
      <c r="H1032">
        <v>7.8007518796992484E-2</v>
      </c>
      <c r="I1032">
        <v>24.921454725829726</v>
      </c>
      <c r="J1032">
        <v>0.14100925925925931</v>
      </c>
      <c r="K1032">
        <v>15.25</v>
      </c>
      <c r="L1032">
        <v>85.442999999999984</v>
      </c>
      <c r="M1032">
        <v>0</v>
      </c>
      <c r="N1032">
        <v>0</v>
      </c>
    </row>
    <row r="1033" spans="1:14" x14ac:dyDescent="0.25">
      <c r="A1033" s="1">
        <v>43772</v>
      </c>
      <c r="B1033">
        <v>6.5644444444444447</v>
      </c>
      <c r="C1033">
        <v>11.653704545454545</v>
      </c>
      <c r="D1033">
        <v>2.5750000000000002</v>
      </c>
      <c r="E1033">
        <v>35.771462215320909</v>
      </c>
      <c r="F1033">
        <v>4.3173566017316016</v>
      </c>
      <c r="G1033">
        <v>14.952843614718613</v>
      </c>
      <c r="H1033">
        <v>6.9674185463659138E-2</v>
      </c>
      <c r="I1033">
        <v>22.318051948051949</v>
      </c>
      <c r="J1033">
        <v>0.13902777777777783</v>
      </c>
      <c r="K1033">
        <v>15.559333333333333</v>
      </c>
      <c r="L1033">
        <v>85.951333333333338</v>
      </c>
      <c r="M1033">
        <v>3</v>
      </c>
      <c r="N1033">
        <v>2</v>
      </c>
    </row>
    <row r="1034" spans="1:14" x14ac:dyDescent="0.25">
      <c r="A1034" s="1">
        <v>43773</v>
      </c>
      <c r="B1034">
        <v>4.2672222222222231</v>
      </c>
      <c r="C1034">
        <v>9.700708333333333</v>
      </c>
      <c r="D1034">
        <v>2.5138888888888888</v>
      </c>
      <c r="E1034">
        <v>43.148273809523815</v>
      </c>
      <c r="F1034">
        <v>3.8133035714285719</v>
      </c>
      <c r="G1034">
        <v>13.003601190476189</v>
      </c>
      <c r="H1034">
        <v>3.8095238095238092E-2</v>
      </c>
      <c r="I1034">
        <v>19.30735119047619</v>
      </c>
      <c r="J1034">
        <v>0.13066666666666671</v>
      </c>
      <c r="K1034">
        <v>16.066333333333336</v>
      </c>
      <c r="L1034">
        <v>81.027999999999992</v>
      </c>
      <c r="M1034">
        <v>0</v>
      </c>
      <c r="N1034">
        <v>1</v>
      </c>
    </row>
    <row r="1035" spans="1:14" x14ac:dyDescent="0.25">
      <c r="A1035" s="1">
        <v>43774</v>
      </c>
      <c r="B1035">
        <v>3.1388888888888888</v>
      </c>
      <c r="C1035">
        <v>8.2450833333333335</v>
      </c>
      <c r="D1035">
        <v>2.416666666666667</v>
      </c>
      <c r="E1035">
        <v>49.285982142857144</v>
      </c>
      <c r="F1035">
        <v>3.1228869047619048</v>
      </c>
      <c r="G1035">
        <v>10.849851190476191</v>
      </c>
      <c r="H1035">
        <v>3.8095238095238092E-2</v>
      </c>
      <c r="I1035">
        <v>15.781309523809522</v>
      </c>
      <c r="J1035">
        <v>0.12166666666666673</v>
      </c>
      <c r="K1035">
        <v>16.130666666666666</v>
      </c>
      <c r="L1035">
        <v>79.89533333333334</v>
      </c>
      <c r="M1035">
        <v>6</v>
      </c>
      <c r="N1035">
        <v>1</v>
      </c>
    </row>
    <row r="1036" spans="1:14" x14ac:dyDescent="0.25">
      <c r="A1036" s="1">
        <v>43775</v>
      </c>
      <c r="B1036">
        <v>3.3625793650793652</v>
      </c>
      <c r="C1036">
        <v>8.0376607142857157</v>
      </c>
      <c r="D1036">
        <v>2.3638888888888894</v>
      </c>
      <c r="E1036">
        <v>56.552771739130435</v>
      </c>
      <c r="F1036">
        <v>2.077261904761905</v>
      </c>
      <c r="G1036">
        <v>8.7122916666666672</v>
      </c>
      <c r="H1036">
        <v>8.3333333333333332E-3</v>
      </c>
      <c r="I1036">
        <v>11.946428571428573</v>
      </c>
      <c r="J1036">
        <v>0.11505555555555558</v>
      </c>
      <c r="K1036">
        <v>14.764666666666667</v>
      </c>
      <c r="L1036">
        <v>79.287666666666681</v>
      </c>
      <c r="M1036">
        <v>4</v>
      </c>
      <c r="N1036">
        <v>0</v>
      </c>
    </row>
    <row r="1037" spans="1:14" x14ac:dyDescent="0.25">
      <c r="A1037" s="1">
        <v>43776</v>
      </c>
      <c r="B1037">
        <v>3.508690476190476</v>
      </c>
      <c r="C1037">
        <v>8.1887023809523818</v>
      </c>
      <c r="D1037">
        <v>2.3333333333333335</v>
      </c>
      <c r="E1037">
        <v>59.667563405797104</v>
      </c>
      <c r="F1037">
        <v>2.0751785714285713</v>
      </c>
      <c r="G1037">
        <v>8.6022916666666642</v>
      </c>
      <c r="H1037">
        <v>3.3333333333333333E-2</v>
      </c>
      <c r="I1037">
        <v>11.806011904761906</v>
      </c>
      <c r="J1037">
        <v>0.10761111111111114</v>
      </c>
      <c r="K1037">
        <v>13.227333333333334</v>
      </c>
      <c r="L1037">
        <v>76.06</v>
      </c>
      <c r="M1037">
        <v>2</v>
      </c>
      <c r="N1037">
        <v>0</v>
      </c>
    </row>
    <row r="1038" spans="1:14" x14ac:dyDescent="0.25">
      <c r="A1038" s="1">
        <v>43777</v>
      </c>
      <c r="B1038">
        <v>3.6223015873015876</v>
      </c>
      <c r="C1038">
        <v>7.2845357142857141</v>
      </c>
      <c r="D1038">
        <v>2.3333333333333335</v>
      </c>
      <c r="E1038">
        <v>60.638396739130428</v>
      </c>
      <c r="F1038">
        <v>2.316845238095238</v>
      </c>
      <c r="G1038">
        <v>9.6554166666666656</v>
      </c>
      <c r="H1038">
        <v>5.8333333333333327E-2</v>
      </c>
      <c r="I1038">
        <v>13.344970238095238</v>
      </c>
      <c r="J1038">
        <v>0.10372222222222224</v>
      </c>
      <c r="K1038">
        <v>12.072333333333331</v>
      </c>
      <c r="L1038">
        <v>73.760666666666665</v>
      </c>
      <c r="M1038">
        <v>4</v>
      </c>
      <c r="N1038">
        <v>0</v>
      </c>
    </row>
    <row r="1039" spans="1:14" x14ac:dyDescent="0.25">
      <c r="A1039" s="1">
        <v>43778</v>
      </c>
      <c r="B1039">
        <v>3.9250793650793652</v>
      </c>
      <c r="C1039">
        <v>7.1290773809523813</v>
      </c>
      <c r="D1039">
        <v>2.3338888888888887</v>
      </c>
      <c r="E1039">
        <v>59.4606884057971</v>
      </c>
      <c r="F1039">
        <v>2.7020535714285714</v>
      </c>
      <c r="G1039">
        <v>10.101458333333333</v>
      </c>
      <c r="H1039">
        <v>7.4999999999999983E-2</v>
      </c>
      <c r="I1039">
        <v>14.366636904761904</v>
      </c>
      <c r="J1039">
        <v>0.10325000000000002</v>
      </c>
      <c r="K1039">
        <v>10.655666666666665</v>
      </c>
      <c r="L1039">
        <v>73.152999999999992</v>
      </c>
      <c r="M1039">
        <v>0</v>
      </c>
      <c r="N1039">
        <v>0</v>
      </c>
    </row>
    <row r="1040" spans="1:14" x14ac:dyDescent="0.25">
      <c r="A1040" s="1">
        <v>43779</v>
      </c>
      <c r="B1040">
        <v>4.2542460317460318</v>
      </c>
      <c r="C1040">
        <v>7.6794940476190474</v>
      </c>
      <c r="D1040">
        <v>2.3338888888888887</v>
      </c>
      <c r="E1040">
        <v>58.044021739130429</v>
      </c>
      <c r="F1040">
        <v>2.7189285714285716</v>
      </c>
      <c r="G1040">
        <v>10.1075</v>
      </c>
      <c r="H1040">
        <v>9.9999999999999992E-2</v>
      </c>
      <c r="I1040">
        <v>14.418720238095238</v>
      </c>
      <c r="J1040">
        <v>0.10369444444444446</v>
      </c>
      <c r="K1040">
        <v>9.2956666666666656</v>
      </c>
      <c r="L1040">
        <v>72.701666666666682</v>
      </c>
      <c r="M1040">
        <v>1</v>
      </c>
      <c r="N1040">
        <v>2</v>
      </c>
    </row>
    <row r="1041" spans="1:14" x14ac:dyDescent="0.25">
      <c r="A1041" s="1">
        <v>43780</v>
      </c>
      <c r="B1041">
        <v>4.2116666666666669</v>
      </c>
      <c r="C1041">
        <v>7.6583750000000013</v>
      </c>
      <c r="D1041">
        <v>2.3338888888888891</v>
      </c>
      <c r="E1041">
        <v>58.655833333333327</v>
      </c>
      <c r="F1041">
        <v>2.5129166666666669</v>
      </c>
      <c r="G1041">
        <v>9.5164583333333344</v>
      </c>
      <c r="H1041">
        <v>0.11666666666666665</v>
      </c>
      <c r="I1041">
        <v>13.579791666666669</v>
      </c>
      <c r="J1041">
        <v>0.10369444444444449</v>
      </c>
      <c r="K1041">
        <v>8.6069999999999993</v>
      </c>
      <c r="L1041">
        <v>71.335000000000008</v>
      </c>
      <c r="M1041">
        <v>1</v>
      </c>
      <c r="N1041">
        <v>2</v>
      </c>
    </row>
    <row r="1042" spans="1:14" x14ac:dyDescent="0.25">
      <c r="A1042" s="1">
        <v>43781</v>
      </c>
      <c r="B1042">
        <v>4.8344444444444443</v>
      </c>
      <c r="C1042">
        <v>8.0387916666666666</v>
      </c>
      <c r="D1042">
        <v>2.3383333333333338</v>
      </c>
      <c r="E1042">
        <v>60.358750000000001</v>
      </c>
      <c r="F1042">
        <v>2.9524999999999997</v>
      </c>
      <c r="G1042">
        <v>9.7729166666666654</v>
      </c>
      <c r="H1042">
        <v>0.1</v>
      </c>
      <c r="I1042">
        <v>14.538124999999999</v>
      </c>
      <c r="J1042">
        <v>0.10480555555555557</v>
      </c>
      <c r="K1042">
        <v>7.8373333333333335</v>
      </c>
      <c r="L1042">
        <v>75.334666666666664</v>
      </c>
      <c r="M1042">
        <v>3</v>
      </c>
      <c r="N1042">
        <v>0</v>
      </c>
    </row>
    <row r="1043" spans="1:14" x14ac:dyDescent="0.25">
      <c r="A1043" s="1">
        <v>43782</v>
      </c>
      <c r="B1043">
        <v>4.839603174603174</v>
      </c>
      <c r="C1043">
        <v>8.8000295031055913</v>
      </c>
      <c r="D1043">
        <v>2.3383333333333338</v>
      </c>
      <c r="E1043">
        <v>61.257889610389611</v>
      </c>
      <c r="F1043">
        <v>2.7914285714285709</v>
      </c>
      <c r="G1043">
        <v>9.2545535714285698</v>
      </c>
      <c r="H1043">
        <v>0.13500000000000001</v>
      </c>
      <c r="I1043">
        <v>13.724315476190478</v>
      </c>
      <c r="J1043">
        <v>0.10286111111111115</v>
      </c>
      <c r="K1043">
        <v>7.3713333333333342</v>
      </c>
      <c r="L1043">
        <v>76.259666666666675</v>
      </c>
      <c r="M1043">
        <v>7</v>
      </c>
      <c r="N1043">
        <v>0</v>
      </c>
    </row>
    <row r="1044" spans="1:14" x14ac:dyDescent="0.25">
      <c r="A1044" s="1">
        <v>43783</v>
      </c>
      <c r="B1044">
        <v>4.5337698412698408</v>
      </c>
      <c r="C1044">
        <v>8.87565450310559</v>
      </c>
      <c r="D1044">
        <v>2.3377777777777782</v>
      </c>
      <c r="E1044">
        <v>58.252264610389602</v>
      </c>
      <c r="F1044">
        <v>2.7333035714285714</v>
      </c>
      <c r="G1044">
        <v>10.158720238095237</v>
      </c>
      <c r="H1044">
        <v>0.12666666666666665</v>
      </c>
      <c r="I1044">
        <v>14.645565476190479</v>
      </c>
      <c r="J1044">
        <v>0.10311111111111115</v>
      </c>
      <c r="K1044">
        <v>8.2233333333333327</v>
      </c>
      <c r="L1044">
        <v>79.820333333333338</v>
      </c>
      <c r="M1044">
        <v>4</v>
      </c>
      <c r="N1044">
        <v>0</v>
      </c>
    </row>
    <row r="1045" spans="1:14" x14ac:dyDescent="0.25">
      <c r="A1045" s="1">
        <v>43784</v>
      </c>
      <c r="B1045">
        <v>4.368214285714286</v>
      </c>
      <c r="C1045">
        <v>8.4940295031055904</v>
      </c>
      <c r="D1045">
        <v>2.3377777777777782</v>
      </c>
      <c r="E1045">
        <v>58.977264610389604</v>
      </c>
      <c r="F1045">
        <v>2.8358035714285714</v>
      </c>
      <c r="G1045">
        <v>10.53955357142857</v>
      </c>
      <c r="H1045">
        <v>0.10166666666666666</v>
      </c>
      <c r="I1045">
        <v>15.231815476190476</v>
      </c>
      <c r="J1045">
        <v>0.10244444444444449</v>
      </c>
      <c r="K1045">
        <v>8.3896666666666668</v>
      </c>
      <c r="L1045">
        <v>79.049666666666667</v>
      </c>
      <c r="M1045">
        <v>5</v>
      </c>
      <c r="N1045">
        <v>0</v>
      </c>
    </row>
    <row r="1046" spans="1:14" x14ac:dyDescent="0.25">
      <c r="A1046" s="1">
        <v>43785</v>
      </c>
      <c r="B1046">
        <v>4.4032142857142862</v>
      </c>
      <c r="C1046">
        <v>8.2860295031055902</v>
      </c>
      <c r="D1046">
        <v>2.3386111111111112</v>
      </c>
      <c r="E1046">
        <v>57.004347943722948</v>
      </c>
      <c r="F1046">
        <v>3.2385119047619049</v>
      </c>
      <c r="G1046">
        <v>11.895595238095236</v>
      </c>
      <c r="H1046">
        <v>7.6666666666666675E-2</v>
      </c>
      <c r="I1046">
        <v>17.162648809523809</v>
      </c>
      <c r="J1046">
        <v>0.10288888888888895</v>
      </c>
      <c r="K1046">
        <v>8.2626666666666662</v>
      </c>
      <c r="L1046">
        <v>78.170333333333332</v>
      </c>
      <c r="M1046">
        <v>2</v>
      </c>
      <c r="N1046">
        <v>0</v>
      </c>
    </row>
    <row r="1047" spans="1:14" x14ac:dyDescent="0.25">
      <c r="A1047" s="1">
        <v>43786</v>
      </c>
      <c r="B1047">
        <v>4.0510066833751051</v>
      </c>
      <c r="C1047">
        <v>7.7098496785441855</v>
      </c>
      <c r="D1047">
        <v>2.3341666666666669</v>
      </c>
      <c r="E1047">
        <v>56.270850136705405</v>
      </c>
      <c r="F1047">
        <v>2.7028869047619049</v>
      </c>
      <c r="G1047">
        <v>11.818577694235589</v>
      </c>
      <c r="H1047">
        <v>0.11833333333333333</v>
      </c>
      <c r="I1047">
        <v>16.268646616541353</v>
      </c>
      <c r="J1047">
        <v>0.10208333333333337</v>
      </c>
      <c r="K1047">
        <v>8.0479999999999983</v>
      </c>
      <c r="L1047">
        <v>74.423666666666662</v>
      </c>
      <c r="M1047">
        <v>1</v>
      </c>
      <c r="N1047">
        <v>2</v>
      </c>
    </row>
    <row r="1048" spans="1:14" x14ac:dyDescent="0.25">
      <c r="A1048" s="1">
        <v>43787</v>
      </c>
      <c r="B1048">
        <v>4.5773757309941523</v>
      </c>
      <c r="C1048">
        <v>7.5931535087719286</v>
      </c>
      <c r="D1048">
        <v>2.2675000000000001</v>
      </c>
      <c r="E1048">
        <v>54.698793859649129</v>
      </c>
      <c r="F1048">
        <v>2.6032638888888888</v>
      </c>
      <c r="G1048">
        <v>12.261176900584795</v>
      </c>
      <c r="H1048">
        <v>0.14166666666666666</v>
      </c>
      <c r="I1048">
        <v>16.560095029239768</v>
      </c>
      <c r="J1048">
        <v>0.10466666666666671</v>
      </c>
      <c r="K1048">
        <v>7.2379999999999995</v>
      </c>
      <c r="L1048">
        <v>77.376333333333335</v>
      </c>
      <c r="M1048">
        <v>4</v>
      </c>
      <c r="N1048">
        <v>1</v>
      </c>
    </row>
    <row r="1049" spans="1:14" x14ac:dyDescent="0.25">
      <c r="A1049" s="1">
        <v>43788</v>
      </c>
      <c r="B1049">
        <v>4.9945979532163749</v>
      </c>
      <c r="C1049">
        <v>7.7503201754385955</v>
      </c>
      <c r="D1049">
        <v>2.2769444444444447</v>
      </c>
      <c r="E1049">
        <v>55.753377192982455</v>
      </c>
      <c r="F1049">
        <v>3.3238888888888889</v>
      </c>
      <c r="G1049">
        <v>12.097843567251463</v>
      </c>
      <c r="H1049">
        <v>0.2</v>
      </c>
      <c r="I1049">
        <v>17.450511695906435</v>
      </c>
      <c r="J1049">
        <v>0.10969444444444447</v>
      </c>
      <c r="K1049">
        <v>5.9306666666666654</v>
      </c>
      <c r="L1049">
        <v>76.845333333333329</v>
      </c>
      <c r="M1049">
        <v>6</v>
      </c>
      <c r="N1049">
        <v>3</v>
      </c>
    </row>
    <row r="1050" spans="1:14" x14ac:dyDescent="0.25">
      <c r="A1050" s="1">
        <v>43789</v>
      </c>
      <c r="B1050">
        <v>5.0937646198830411</v>
      </c>
      <c r="C1050">
        <v>8.1088201754385967</v>
      </c>
      <c r="D1050">
        <v>2.2769444444444447</v>
      </c>
      <c r="E1050">
        <v>52.106918859649113</v>
      </c>
      <c r="F1050">
        <v>4.096597222222222</v>
      </c>
      <c r="G1050">
        <v>13.461385233918127</v>
      </c>
      <c r="H1050">
        <v>0.33333333333333331</v>
      </c>
      <c r="I1050">
        <v>20.112386695906434</v>
      </c>
      <c r="J1050">
        <v>0.11169444444444447</v>
      </c>
      <c r="K1050">
        <v>4.9686666666666666</v>
      </c>
      <c r="L1050">
        <v>79.029999999999987</v>
      </c>
      <c r="M1050">
        <v>3</v>
      </c>
      <c r="N1050">
        <v>1</v>
      </c>
    </row>
    <row r="1051" spans="1:14" x14ac:dyDescent="0.25">
      <c r="A1051" s="1">
        <v>43790</v>
      </c>
      <c r="B1051">
        <v>5.1572494683678887</v>
      </c>
      <c r="C1051">
        <v>8.5663201754385945</v>
      </c>
      <c r="D1051">
        <v>2.2761111111111112</v>
      </c>
      <c r="E1051">
        <v>48.863320374800637</v>
      </c>
      <c r="F1051">
        <v>4.3477904040404036</v>
      </c>
      <c r="G1051">
        <v>14.882616294524189</v>
      </c>
      <c r="H1051">
        <v>0.39999999999999997</v>
      </c>
      <c r="I1051">
        <v>22.057841241360975</v>
      </c>
      <c r="J1051">
        <v>0.11406313131313135</v>
      </c>
      <c r="K1051">
        <v>4.6573333333333338</v>
      </c>
      <c r="L1051">
        <v>83.882999999999996</v>
      </c>
      <c r="M1051">
        <v>4</v>
      </c>
      <c r="N1051">
        <v>0</v>
      </c>
    </row>
    <row r="1052" spans="1:14" x14ac:dyDescent="0.25">
      <c r="A1052" s="1">
        <v>43791</v>
      </c>
      <c r="B1052">
        <v>5.383835952694648</v>
      </c>
      <c r="C1052">
        <v>8.7055833333333315</v>
      </c>
      <c r="D1052">
        <v>2.2856349206349207</v>
      </c>
      <c r="E1052">
        <v>46.315538419913423</v>
      </c>
      <c r="F1052">
        <v>4.7333054143923707</v>
      </c>
      <c r="G1052">
        <v>16.381806457431459</v>
      </c>
      <c r="H1052">
        <v>0.42499999999999999</v>
      </c>
      <c r="I1052">
        <v>24.235385101010099</v>
      </c>
      <c r="J1052">
        <v>0.11723376623376627</v>
      </c>
      <c r="K1052">
        <v>5.1003333333333334</v>
      </c>
      <c r="L1052">
        <v>88.842333333333315</v>
      </c>
      <c r="M1052">
        <v>5</v>
      </c>
      <c r="N1052">
        <v>1</v>
      </c>
    </row>
    <row r="1053" spans="1:14" x14ac:dyDescent="0.25">
      <c r="A1053" s="1">
        <v>43792</v>
      </c>
      <c r="B1053">
        <v>5.1024531024531026</v>
      </c>
      <c r="C1053">
        <v>8.4406739130434776</v>
      </c>
      <c r="D1053">
        <v>2.3523015873015876</v>
      </c>
      <c r="E1053">
        <v>45.578038419913426</v>
      </c>
      <c r="F1053">
        <v>4.9400415255034824</v>
      </c>
      <c r="G1053">
        <v>16.918820346320349</v>
      </c>
      <c r="H1053">
        <v>0.375</v>
      </c>
      <c r="I1053">
        <v>25.224412878787877</v>
      </c>
      <c r="J1053">
        <v>0.12076154401154404</v>
      </c>
      <c r="K1053">
        <v>6.1206666666666667</v>
      </c>
      <c r="L1053">
        <v>89.731333333333325</v>
      </c>
      <c r="M1053">
        <v>2</v>
      </c>
      <c r="N1053">
        <v>1</v>
      </c>
    </row>
    <row r="1054" spans="1:14" x14ac:dyDescent="0.25">
      <c r="A1054" s="1">
        <v>43793</v>
      </c>
      <c r="B1054">
        <v>4.948008658008658</v>
      </c>
      <c r="C1054">
        <v>8.7358405797101426</v>
      </c>
      <c r="D1054">
        <v>2.342857142857143</v>
      </c>
      <c r="E1054">
        <v>49.054705086580086</v>
      </c>
      <c r="F1054">
        <v>4.0208748588368151</v>
      </c>
      <c r="G1054">
        <v>16.141320346320349</v>
      </c>
      <c r="H1054">
        <v>0.34166666666666667</v>
      </c>
      <c r="I1054">
        <v>22.977954545454544</v>
      </c>
      <c r="J1054">
        <v>0.11620598845598848</v>
      </c>
      <c r="K1054">
        <v>6.7946666666666671</v>
      </c>
      <c r="L1054">
        <v>88.542999999999992</v>
      </c>
      <c r="M1054">
        <v>3</v>
      </c>
      <c r="N1054">
        <v>0</v>
      </c>
    </row>
    <row r="1055" spans="1:14" x14ac:dyDescent="0.25">
      <c r="A1055" s="1">
        <v>43794</v>
      </c>
      <c r="B1055">
        <v>4.6956277056277056</v>
      </c>
      <c r="C1055">
        <v>8.7576441511387149</v>
      </c>
      <c r="D1055">
        <v>2.342857142857143</v>
      </c>
      <c r="E1055">
        <v>52.37050865800866</v>
      </c>
      <c r="F1055">
        <v>3.0306367635987206</v>
      </c>
      <c r="G1055">
        <v>14.070814393939395</v>
      </c>
      <c r="H1055">
        <v>0.36666666666666659</v>
      </c>
      <c r="I1055">
        <v>19.291436688311688</v>
      </c>
      <c r="J1055">
        <v>0.11672979797979802</v>
      </c>
      <c r="K1055">
        <v>7.6303333333333327</v>
      </c>
      <c r="L1055">
        <v>87.263666666666666</v>
      </c>
      <c r="M1055">
        <v>1</v>
      </c>
      <c r="N1055">
        <v>1</v>
      </c>
    </row>
    <row r="1056" spans="1:14" x14ac:dyDescent="0.25">
      <c r="A1056" s="1">
        <v>43795</v>
      </c>
      <c r="B1056">
        <v>4.4382902001380256</v>
      </c>
      <c r="C1056">
        <v>8.2625372670807433</v>
      </c>
      <c r="D1056">
        <v>2.342857142857143</v>
      </c>
      <c r="E1056">
        <v>53.93158902691512</v>
      </c>
      <c r="F1056">
        <v>2.7046609730848861</v>
      </c>
      <c r="G1056">
        <v>13.048161231884057</v>
      </c>
      <c r="H1056">
        <v>0.4</v>
      </c>
      <c r="I1056">
        <v>17.608101708074532</v>
      </c>
      <c r="J1056">
        <v>0.11762922705314013</v>
      </c>
      <c r="K1056">
        <v>8.9489999999999998</v>
      </c>
      <c r="L1056">
        <v>87.244666666666674</v>
      </c>
      <c r="M1056">
        <v>4</v>
      </c>
      <c r="N1056">
        <v>2</v>
      </c>
    </row>
    <row r="1057" spans="1:14" x14ac:dyDescent="0.25">
      <c r="A1057" s="1">
        <v>43796</v>
      </c>
      <c r="B1057">
        <v>4.1581803239984021</v>
      </c>
      <c r="C1057">
        <v>7.7715372670807437</v>
      </c>
      <c r="D1057">
        <v>2.3333333333333335</v>
      </c>
      <c r="E1057">
        <v>53.868493788819876</v>
      </c>
      <c r="F1057">
        <v>2.7081459627329192</v>
      </c>
      <c r="G1057">
        <v>12.383613612836438</v>
      </c>
      <c r="H1057">
        <v>0.39166666666666666</v>
      </c>
      <c r="I1057">
        <v>16.841851708074532</v>
      </c>
      <c r="J1057">
        <v>0.11854192546583855</v>
      </c>
      <c r="K1057">
        <v>9.9959999999999987</v>
      </c>
      <c r="L1057">
        <v>86.482666666666674</v>
      </c>
      <c r="M1057">
        <v>5</v>
      </c>
      <c r="N1057">
        <v>0</v>
      </c>
    </row>
    <row r="1058" spans="1:14" x14ac:dyDescent="0.25">
      <c r="A1058" s="1">
        <v>43797</v>
      </c>
      <c r="B1058">
        <v>3.8524635010373336</v>
      </c>
      <c r="C1058">
        <v>7.6825888442333454</v>
      </c>
      <c r="D1058">
        <v>2.3333333333333335</v>
      </c>
      <c r="E1058">
        <v>55.118983984898307</v>
      </c>
      <c r="F1058">
        <v>2.8025209627329195</v>
      </c>
      <c r="G1058">
        <v>12.527804789307028</v>
      </c>
      <c r="H1058">
        <v>0.5083333333333333</v>
      </c>
      <c r="I1058">
        <v>16.926655629643161</v>
      </c>
      <c r="J1058">
        <v>0.11881970324361632</v>
      </c>
      <c r="K1058">
        <v>10.369</v>
      </c>
      <c r="L1058">
        <v>84.510333333333335</v>
      </c>
      <c r="M1058">
        <v>3</v>
      </c>
      <c r="N1058">
        <v>2</v>
      </c>
    </row>
    <row r="1059" spans="1:14" x14ac:dyDescent="0.25">
      <c r="A1059" s="1">
        <v>43798</v>
      </c>
      <c r="B1059">
        <v>3.8223444534182862</v>
      </c>
      <c r="C1059">
        <v>7.6357733680428694</v>
      </c>
      <c r="D1059">
        <v>2.3333333333333335</v>
      </c>
      <c r="E1059">
        <v>49.248521322560649</v>
      </c>
      <c r="F1059">
        <v>3.7054376293995857</v>
      </c>
      <c r="G1059">
        <v>14.846941694068931</v>
      </c>
      <c r="H1059">
        <v>0.625</v>
      </c>
      <c r="I1059">
        <v>20.647161582024115</v>
      </c>
      <c r="J1059">
        <v>0.12651017943409251</v>
      </c>
      <c r="K1059">
        <v>10.669333333333332</v>
      </c>
      <c r="L1059">
        <v>88.097000000000008</v>
      </c>
      <c r="M1059">
        <v>1</v>
      </c>
      <c r="N1059">
        <v>0</v>
      </c>
    </row>
    <row r="1060" spans="1:14" x14ac:dyDescent="0.25">
      <c r="A1060" s="1">
        <v>43799</v>
      </c>
      <c r="B1060">
        <v>4.0849065652195282</v>
      </c>
      <c r="C1060">
        <v>8.002995158933139</v>
      </c>
      <c r="D1060">
        <v>2.3333333333333335</v>
      </c>
      <c r="E1060">
        <v>44.262871736639319</v>
      </c>
      <c r="F1060">
        <v>4.7035682367149763</v>
      </c>
      <c r="G1060">
        <v>17.481194627126214</v>
      </c>
      <c r="H1060">
        <v>0.6333333333333333</v>
      </c>
      <c r="I1060">
        <v>24.929358786993056</v>
      </c>
      <c r="J1060">
        <v>0.13141149068322983</v>
      </c>
      <c r="K1060">
        <v>11.688333333333333</v>
      </c>
      <c r="L1060">
        <v>90.736999999999995</v>
      </c>
      <c r="M1060">
        <v>1</v>
      </c>
      <c r="N1060">
        <v>0</v>
      </c>
    </row>
    <row r="1061" spans="1:14" x14ac:dyDescent="0.25">
      <c r="A1061" s="1">
        <v>43800</v>
      </c>
      <c r="B1061">
        <v>4.3798703333354698</v>
      </c>
      <c r="C1061">
        <v>8.4773810284983568</v>
      </c>
      <c r="D1061">
        <v>2.338888888888889</v>
      </c>
      <c r="E1061">
        <v>42.833614490262505</v>
      </c>
      <c r="F1061">
        <v>4.5325899758454113</v>
      </c>
      <c r="G1061">
        <v>16.630738709251819</v>
      </c>
      <c r="H1061">
        <v>0.68333333333333335</v>
      </c>
      <c r="I1061">
        <v>23.8818859609061</v>
      </c>
      <c r="J1061">
        <v>0.13665665976535543</v>
      </c>
      <c r="K1061">
        <v>11.855999999999998</v>
      </c>
      <c r="L1061">
        <v>89.981666666666655</v>
      </c>
      <c r="M1061">
        <v>2</v>
      </c>
      <c r="N1061">
        <v>0</v>
      </c>
    </row>
    <row r="1062" spans="1:14" x14ac:dyDescent="0.25">
      <c r="A1062" s="1">
        <v>43801</v>
      </c>
      <c r="B1062">
        <v>4.3339346608208498</v>
      </c>
      <c r="C1062">
        <v>8.6376310284983564</v>
      </c>
      <c r="D1062">
        <v>2.338888888888889</v>
      </c>
      <c r="E1062">
        <v>45.966531156929172</v>
      </c>
      <c r="F1062">
        <v>4.1245621980676335</v>
      </c>
      <c r="G1062">
        <v>15.149155375918486</v>
      </c>
      <c r="H1062">
        <v>0.625</v>
      </c>
      <c r="I1062">
        <v>21.729941516461658</v>
      </c>
      <c r="J1062">
        <v>0.13721221532091099</v>
      </c>
      <c r="K1062">
        <v>11.021666666666667</v>
      </c>
      <c r="L1062">
        <v>90.437333333333328</v>
      </c>
      <c r="M1062">
        <v>2</v>
      </c>
      <c r="N1062">
        <v>1</v>
      </c>
    </row>
    <row r="1063" spans="1:14" x14ac:dyDescent="0.25">
      <c r="A1063" s="1">
        <v>43802</v>
      </c>
      <c r="B1063">
        <v>4.7420065562456868</v>
      </c>
      <c r="C1063">
        <v>8.5710722049689441</v>
      </c>
      <c r="D1063">
        <v>2.3388888888888895</v>
      </c>
      <c r="E1063">
        <v>45.826457627517406</v>
      </c>
      <c r="F1063">
        <v>3.8987288647342995</v>
      </c>
      <c r="G1063">
        <v>13.697394755003449</v>
      </c>
      <c r="H1063">
        <v>0.5083333333333333</v>
      </c>
      <c r="I1063">
        <v>20.075554261559695</v>
      </c>
      <c r="J1063">
        <v>0.13337888198757764</v>
      </c>
      <c r="K1063">
        <v>10.462333333333332</v>
      </c>
      <c r="L1063">
        <v>88.972666666666669</v>
      </c>
      <c r="M1063">
        <v>4</v>
      </c>
      <c r="N1063">
        <v>0</v>
      </c>
    </row>
    <row r="1064" spans="1:14" x14ac:dyDescent="0.25">
      <c r="A1064" s="1">
        <v>43803</v>
      </c>
      <c r="B1064">
        <v>5.2199033816425118</v>
      </c>
      <c r="C1064">
        <v>8.3661376811594206</v>
      </c>
      <c r="D1064">
        <v>2.3475000000000001</v>
      </c>
      <c r="E1064">
        <v>45.670253623188408</v>
      </c>
      <c r="F1064">
        <v>4.0789371980676332</v>
      </c>
      <c r="G1064">
        <v>12.631243961352656</v>
      </c>
      <c r="H1064">
        <v>0.39166666666666672</v>
      </c>
      <c r="I1064">
        <v>19.372548309178747</v>
      </c>
      <c r="J1064">
        <v>0.1286884057971015</v>
      </c>
      <c r="K1064">
        <v>9.7683333333333326</v>
      </c>
      <c r="L1064">
        <v>86.72766666666665</v>
      </c>
      <c r="M1064">
        <v>4</v>
      </c>
      <c r="N1064">
        <v>2</v>
      </c>
    </row>
    <row r="1065" spans="1:14" x14ac:dyDescent="0.25">
      <c r="A1065" s="1">
        <v>43804</v>
      </c>
      <c r="B1065">
        <v>6.1361111111111102</v>
      </c>
      <c r="C1065">
        <v>8.3989456521739125</v>
      </c>
      <c r="D1065">
        <v>2.371666666666667</v>
      </c>
      <c r="E1065">
        <v>47.32426630434783</v>
      </c>
      <c r="F1065">
        <v>4.570072463768116</v>
      </c>
      <c r="G1065">
        <v>10.97937198067633</v>
      </c>
      <c r="H1065">
        <v>0.3666666666666667</v>
      </c>
      <c r="I1065">
        <v>18.37207729468599</v>
      </c>
      <c r="J1065">
        <v>0.12976328502415463</v>
      </c>
      <c r="K1065">
        <v>8.7833333333333332</v>
      </c>
      <c r="L1065">
        <v>85.844333333333338</v>
      </c>
      <c r="M1065">
        <v>3</v>
      </c>
      <c r="N1065">
        <v>1</v>
      </c>
    </row>
    <row r="1066" spans="1:14" x14ac:dyDescent="0.25">
      <c r="A1066" s="1">
        <v>43805</v>
      </c>
      <c r="B1066">
        <v>6.2149637681159424</v>
      </c>
      <c r="C1066">
        <v>8.0571594202898567</v>
      </c>
      <c r="D1066">
        <v>2.3672222222222223</v>
      </c>
      <c r="E1066">
        <v>46.649918478260865</v>
      </c>
      <c r="F1066">
        <v>5.0522222222222233</v>
      </c>
      <c r="G1066">
        <v>11.475555555555555</v>
      </c>
      <c r="H1066">
        <v>0.32500000000000001</v>
      </c>
      <c r="I1066">
        <v>19.606111111111112</v>
      </c>
      <c r="J1066">
        <v>0.12944444444444447</v>
      </c>
      <c r="K1066">
        <v>8.2309999999999999</v>
      </c>
      <c r="L1066">
        <v>83.414999999999992</v>
      </c>
      <c r="M1066">
        <v>1</v>
      </c>
      <c r="N1066">
        <v>0</v>
      </c>
    </row>
    <row r="1067" spans="1:14" x14ac:dyDescent="0.25">
      <c r="A1067" s="1">
        <v>43806</v>
      </c>
      <c r="B1067">
        <v>7.6166304347826088</v>
      </c>
      <c r="C1067">
        <v>9.4370760869565213</v>
      </c>
      <c r="D1067">
        <v>2.3727777777777779</v>
      </c>
      <c r="E1067">
        <v>41.389085144927535</v>
      </c>
      <c r="F1067">
        <v>5.9330555555555566</v>
      </c>
      <c r="G1067">
        <v>12.266388888888889</v>
      </c>
      <c r="H1067">
        <v>0.34166666666666667</v>
      </c>
      <c r="I1067">
        <v>21.794166666666666</v>
      </c>
      <c r="J1067">
        <v>0.1390555555555556</v>
      </c>
      <c r="K1067">
        <v>8.1706666666666656</v>
      </c>
      <c r="L1067">
        <v>81.198666666666668</v>
      </c>
      <c r="M1067">
        <v>0</v>
      </c>
      <c r="N1067">
        <v>1</v>
      </c>
    </row>
    <row r="1068" spans="1:14" x14ac:dyDescent="0.25">
      <c r="A1068" s="1">
        <v>43807</v>
      </c>
      <c r="B1068">
        <v>8.236469616069158</v>
      </c>
      <c r="C1068">
        <v>10.811525648360032</v>
      </c>
      <c r="D1068">
        <v>2.376286549707602</v>
      </c>
      <c r="E1068">
        <v>35.761365846681926</v>
      </c>
      <c r="F1068">
        <v>6.4008333333333338</v>
      </c>
      <c r="G1068">
        <v>13.23654970760234</v>
      </c>
      <c r="H1068">
        <v>0.45</v>
      </c>
      <c r="I1068">
        <v>23.428421052631581</v>
      </c>
      <c r="J1068">
        <v>0.14516666666666672</v>
      </c>
      <c r="K1068">
        <v>7.408666666666667</v>
      </c>
      <c r="L1068">
        <v>84.486666666666665</v>
      </c>
      <c r="M1068">
        <v>0</v>
      </c>
      <c r="N1068">
        <v>0</v>
      </c>
    </row>
    <row r="1069" spans="1:14" x14ac:dyDescent="0.25">
      <c r="A1069" s="1">
        <v>43808</v>
      </c>
      <c r="B1069">
        <v>8.8520251716247138</v>
      </c>
      <c r="C1069">
        <v>12.839053426137809</v>
      </c>
      <c r="D1069">
        <v>2.3143421052631576</v>
      </c>
      <c r="E1069">
        <v>31.454282513348591</v>
      </c>
      <c r="F1069">
        <v>6.3612500000000001</v>
      </c>
      <c r="G1069">
        <v>14.678771929824563</v>
      </c>
      <c r="H1069">
        <v>0.64166666666666672</v>
      </c>
      <c r="I1069">
        <v>24.692587719298245</v>
      </c>
      <c r="J1069">
        <v>0.15629166666666669</v>
      </c>
      <c r="K1069">
        <v>6.9773333333333323</v>
      </c>
      <c r="L1069">
        <v>88.608333333333334</v>
      </c>
      <c r="M1069">
        <v>5</v>
      </c>
      <c r="N1069">
        <v>1</v>
      </c>
    </row>
    <row r="1070" spans="1:14" x14ac:dyDescent="0.25">
      <c r="A1070" s="1">
        <v>43809</v>
      </c>
      <c r="B1070">
        <v>8.1609140605136012</v>
      </c>
      <c r="C1070">
        <v>13.323220092804476</v>
      </c>
      <c r="D1070">
        <v>2.2910087719298247</v>
      </c>
      <c r="E1070">
        <v>31.476990846681922</v>
      </c>
      <c r="F1070">
        <v>5.9329166666666664</v>
      </c>
      <c r="G1070">
        <v>14.608771929824561</v>
      </c>
      <c r="H1070">
        <v>0.70833333333333337</v>
      </c>
      <c r="I1070">
        <v>23.859809941520467</v>
      </c>
      <c r="J1070">
        <v>0.15318055555555557</v>
      </c>
      <c r="K1070">
        <v>6.9550000000000001</v>
      </c>
      <c r="L1070">
        <v>89.982666666666674</v>
      </c>
      <c r="M1070">
        <v>8</v>
      </c>
      <c r="N1070">
        <v>0</v>
      </c>
    </row>
    <row r="1071" spans="1:14" x14ac:dyDescent="0.25">
      <c r="A1071" s="1">
        <v>43810</v>
      </c>
      <c r="B1071">
        <v>8.3993198576150512</v>
      </c>
      <c r="C1071">
        <v>13.938582411645058</v>
      </c>
      <c r="D1071">
        <v>2.2982309941520467</v>
      </c>
      <c r="E1071">
        <v>30.170822368421049</v>
      </c>
      <c r="F1071">
        <v>6.2496195652173911</v>
      </c>
      <c r="G1071">
        <v>15.766018306636159</v>
      </c>
      <c r="H1071">
        <v>0.78333333333333333</v>
      </c>
      <c r="I1071">
        <v>25.599797864225781</v>
      </c>
      <c r="J1071">
        <v>0.14886171497584541</v>
      </c>
      <c r="K1071">
        <v>5.7866666666666671</v>
      </c>
      <c r="L1071">
        <v>93.955000000000013</v>
      </c>
      <c r="M1071">
        <v>6</v>
      </c>
      <c r="N1071">
        <v>0</v>
      </c>
    </row>
    <row r="1072" spans="1:14" x14ac:dyDescent="0.25">
      <c r="A1072" s="1">
        <v>43811</v>
      </c>
      <c r="B1072">
        <v>7.4920976353928292</v>
      </c>
      <c r="C1072">
        <v>13.661707411645054</v>
      </c>
      <c r="D1072">
        <v>2.2926754385964911</v>
      </c>
      <c r="E1072">
        <v>31.519155701754379</v>
      </c>
      <c r="F1072">
        <v>6.0226751207729468</v>
      </c>
      <c r="G1072">
        <v>16.911851639969488</v>
      </c>
      <c r="H1072">
        <v>0.91666666666666663</v>
      </c>
      <c r="I1072">
        <v>26.381186753114669</v>
      </c>
      <c r="J1072">
        <v>0.13850060386473434</v>
      </c>
      <c r="K1072">
        <v>5.0913333333333339</v>
      </c>
      <c r="L1072">
        <v>95.070666666666682</v>
      </c>
      <c r="M1072">
        <v>3</v>
      </c>
      <c r="N1072">
        <v>0</v>
      </c>
    </row>
    <row r="1073" spans="1:14" x14ac:dyDescent="0.25">
      <c r="A1073" s="1">
        <v>43812</v>
      </c>
      <c r="B1073">
        <v>6.3353933747411997</v>
      </c>
      <c r="C1073">
        <v>12.123073326432023</v>
      </c>
      <c r="D1073">
        <v>2.289166666666667</v>
      </c>
      <c r="E1073">
        <v>38.141220238095244</v>
      </c>
      <c r="F1073">
        <v>5.6058894064872327</v>
      </c>
      <c r="G1073">
        <v>16.268555900621116</v>
      </c>
      <c r="H1073">
        <v>0.80833333333333335</v>
      </c>
      <c r="I1073">
        <v>24.991654589371979</v>
      </c>
      <c r="J1073">
        <v>0.13261171497584542</v>
      </c>
      <c r="K1073">
        <v>5.4683333333333346</v>
      </c>
      <c r="L1073">
        <v>93.46080000000002</v>
      </c>
      <c r="M1073">
        <v>5</v>
      </c>
      <c r="N1073">
        <v>0</v>
      </c>
    </row>
    <row r="1074" spans="1:14" x14ac:dyDescent="0.25">
      <c r="A1074" s="1">
        <v>43813</v>
      </c>
      <c r="B1074">
        <v>4.9176155969634223</v>
      </c>
      <c r="C1074">
        <v>10.339712215320912</v>
      </c>
      <c r="D1074">
        <v>2.3425000000000002</v>
      </c>
      <c r="E1074">
        <v>46.416636904761901</v>
      </c>
      <c r="F1074">
        <v>4.5696394064872328</v>
      </c>
      <c r="G1074">
        <v>13.586333678398896</v>
      </c>
      <c r="H1074">
        <v>0.58333333333333326</v>
      </c>
      <c r="I1074">
        <v>20.697765700483092</v>
      </c>
      <c r="J1074">
        <v>0.12354227053140102</v>
      </c>
      <c r="K1074">
        <v>6.9136666666666668</v>
      </c>
      <c r="L1074">
        <v>90.236466666666672</v>
      </c>
      <c r="M1074">
        <v>1</v>
      </c>
      <c r="N1074">
        <v>0</v>
      </c>
    </row>
    <row r="1075" spans="1:14" x14ac:dyDescent="0.25">
      <c r="A1075" s="1">
        <v>43814</v>
      </c>
      <c r="B1075">
        <v>4.2726155969634227</v>
      </c>
      <c r="C1075">
        <v>8.9340038819875787</v>
      </c>
      <c r="D1075">
        <v>2.3416666666666672</v>
      </c>
      <c r="E1075">
        <v>49.112470238095234</v>
      </c>
      <c r="F1075">
        <v>3.6110282953761215</v>
      </c>
      <c r="G1075">
        <v>12.818278122843338</v>
      </c>
      <c r="H1075">
        <v>0.41666666666666669</v>
      </c>
      <c r="I1075">
        <v>18.464432367149762</v>
      </c>
      <c r="J1075">
        <v>0.12115338164251213</v>
      </c>
      <c r="K1075">
        <v>7.0160000000000009</v>
      </c>
      <c r="L1075">
        <v>88.761800000000008</v>
      </c>
      <c r="M1075">
        <v>0</v>
      </c>
      <c r="N1075">
        <v>2</v>
      </c>
    </row>
    <row r="1076" spans="1:14" x14ac:dyDescent="0.25">
      <c r="A1076" s="1">
        <v>43815</v>
      </c>
      <c r="B1076">
        <v>3.8003571428571425</v>
      </c>
      <c r="C1076">
        <v>8.0517321428571424</v>
      </c>
      <c r="D1076">
        <v>2.3333333333333335</v>
      </c>
      <c r="E1076">
        <v>51.236011904761902</v>
      </c>
      <c r="F1076">
        <v>2.8193253968253971</v>
      </c>
      <c r="G1076">
        <v>11.407698412698412</v>
      </c>
      <c r="H1076">
        <v>0.36666666666666659</v>
      </c>
      <c r="I1076">
        <v>15.675555555555556</v>
      </c>
      <c r="J1076">
        <v>0.1217777777777778</v>
      </c>
      <c r="K1076">
        <v>8.0143333333333349</v>
      </c>
      <c r="L1076">
        <v>86.239800000000002</v>
      </c>
      <c r="M1076">
        <v>3</v>
      </c>
      <c r="N1076">
        <v>0</v>
      </c>
    </row>
    <row r="1077" spans="1:14" x14ac:dyDescent="0.25">
      <c r="A1077" s="1">
        <v>43816</v>
      </c>
      <c r="B1077">
        <v>4.012023809523809</v>
      </c>
      <c r="C1077">
        <v>7.6766249999999987</v>
      </c>
      <c r="D1077">
        <v>2.3333333333333335</v>
      </c>
      <c r="E1077">
        <v>52.777299783549779</v>
      </c>
      <c r="F1077">
        <v>2.3482142857142856</v>
      </c>
      <c r="G1077">
        <v>10.436448412698413</v>
      </c>
      <c r="H1077">
        <v>0.21742424242424238</v>
      </c>
      <c r="I1077">
        <v>14.056597222222223</v>
      </c>
      <c r="J1077">
        <v>0.12711111111111115</v>
      </c>
      <c r="K1077">
        <v>9.0960000000000019</v>
      </c>
      <c r="L1077">
        <v>82.396133333333339</v>
      </c>
      <c r="M1077">
        <v>1</v>
      </c>
      <c r="N1077">
        <v>0</v>
      </c>
    </row>
    <row r="1078" spans="1:14" x14ac:dyDescent="0.25">
      <c r="A1078" s="1">
        <v>43817</v>
      </c>
      <c r="B1078">
        <v>5.9136111111111109</v>
      </c>
      <c r="C1078">
        <v>9.5890595238095226</v>
      </c>
      <c r="D1078">
        <v>2.3333333333333335</v>
      </c>
      <c r="E1078">
        <v>47.76837121212121</v>
      </c>
      <c r="F1078">
        <v>2.7028472222222222</v>
      </c>
      <c r="G1078">
        <v>11.937152777777778</v>
      </c>
      <c r="H1078">
        <v>0.20909090909090908</v>
      </c>
      <c r="I1078">
        <v>16.391250000000003</v>
      </c>
      <c r="J1078">
        <v>0.13600000000000004</v>
      </c>
      <c r="K1078">
        <v>9.6270000000000007</v>
      </c>
      <c r="L1078">
        <v>81.630666666666656</v>
      </c>
      <c r="M1078">
        <v>2</v>
      </c>
      <c r="N1078">
        <v>0</v>
      </c>
    </row>
    <row r="1079" spans="1:14" x14ac:dyDescent="0.25">
      <c r="A1079" s="1">
        <v>43818</v>
      </c>
      <c r="B1079">
        <v>7.6352081557260592</v>
      </c>
      <c r="C1079">
        <v>11.320378151260503</v>
      </c>
      <c r="D1079">
        <v>2.338888888888889</v>
      </c>
      <c r="E1079">
        <v>43.174008467023171</v>
      </c>
      <c r="F1079">
        <v>3.1378962418300649</v>
      </c>
      <c r="G1079">
        <v>13.102303921568625</v>
      </c>
      <c r="H1079">
        <v>0.35454545454545455</v>
      </c>
      <c r="I1079">
        <v>18.426352124183005</v>
      </c>
      <c r="J1079">
        <v>0.13852777777777778</v>
      </c>
      <c r="K1079">
        <v>8.5760000000000005</v>
      </c>
      <c r="L1079">
        <v>80.989666666666679</v>
      </c>
      <c r="M1079">
        <v>3</v>
      </c>
      <c r="N1079">
        <v>0</v>
      </c>
    </row>
    <row r="1080" spans="1:14" x14ac:dyDescent="0.25">
      <c r="A1080" s="1">
        <v>43819</v>
      </c>
      <c r="B1080">
        <v>8.4120010850189892</v>
      </c>
      <c r="C1080">
        <v>12.34427587853323</v>
      </c>
      <c r="D1080">
        <v>2.4479797979797979</v>
      </c>
      <c r="E1080">
        <v>40.301754679144381</v>
      </c>
      <c r="F1080">
        <v>3.6204719994058232</v>
      </c>
      <c r="G1080">
        <v>14.288181446821152</v>
      </c>
      <c r="H1080">
        <v>0.34621212121212125</v>
      </c>
      <c r="I1080">
        <v>20.583239750445632</v>
      </c>
      <c r="J1080">
        <v>0.14458838383838385</v>
      </c>
      <c r="K1080">
        <v>9.2653333333333343</v>
      </c>
      <c r="L1080">
        <v>80.662333333333322</v>
      </c>
      <c r="M1080">
        <v>3</v>
      </c>
      <c r="N1080">
        <v>0</v>
      </c>
    </row>
    <row r="1081" spans="1:14" x14ac:dyDescent="0.25">
      <c r="A1081" s="1">
        <v>43820</v>
      </c>
      <c r="B1081">
        <v>8.5525566405745437</v>
      </c>
      <c r="C1081">
        <v>13.421525878533231</v>
      </c>
      <c r="D1081">
        <v>2.4674242424242427</v>
      </c>
      <c r="E1081">
        <v>41.722588012477715</v>
      </c>
      <c r="F1081">
        <v>3.6590831105169341</v>
      </c>
      <c r="G1081">
        <v>14.34845922459893</v>
      </c>
      <c r="H1081">
        <v>0.21287878787878789</v>
      </c>
      <c r="I1081">
        <v>20.656781417112295</v>
      </c>
      <c r="J1081">
        <v>0.15239393939393939</v>
      </c>
      <c r="K1081">
        <v>10.115333333333336</v>
      </c>
      <c r="L1081">
        <v>81.788999999999987</v>
      </c>
      <c r="M1081">
        <v>0</v>
      </c>
      <c r="N1081">
        <v>1</v>
      </c>
    </row>
    <row r="1082" spans="1:14" x14ac:dyDescent="0.25">
      <c r="A1082" s="1">
        <v>43821</v>
      </c>
      <c r="B1082">
        <v>8.0842233072412082</v>
      </c>
      <c r="C1082">
        <v>14.165924688057038</v>
      </c>
      <c r="D1082">
        <v>2.4674242424242427</v>
      </c>
      <c r="E1082">
        <v>43.981300133689842</v>
      </c>
      <c r="F1082">
        <v>3.4397081105169334</v>
      </c>
      <c r="G1082">
        <v>12.844292557932263</v>
      </c>
      <c r="H1082">
        <v>0.2037878787878788</v>
      </c>
      <c r="I1082">
        <v>18.747406417112295</v>
      </c>
      <c r="J1082">
        <v>0.15225505050505053</v>
      </c>
      <c r="K1082">
        <v>10.987333333333334</v>
      </c>
      <c r="L1082">
        <v>83.874333333333325</v>
      </c>
      <c r="M1082">
        <v>0</v>
      </c>
      <c r="N1082">
        <v>1</v>
      </c>
    </row>
    <row r="1083" spans="1:14" x14ac:dyDescent="0.25">
      <c r="A1083" s="1">
        <v>43822</v>
      </c>
      <c r="B1083">
        <v>6.7611677516856545</v>
      </c>
      <c r="C1083">
        <v>13.523758021390373</v>
      </c>
      <c r="D1083">
        <v>2.4674242424242427</v>
      </c>
      <c r="E1083">
        <v>50.289633467023172</v>
      </c>
      <c r="F1083">
        <v>2.9065831105169346</v>
      </c>
      <c r="G1083">
        <v>10.778875891265596</v>
      </c>
      <c r="H1083">
        <v>0.19545454545454546</v>
      </c>
      <c r="I1083">
        <v>15.670948083778963</v>
      </c>
      <c r="J1083">
        <v>0.14906060606060606</v>
      </c>
      <c r="K1083">
        <v>11.499666666666666</v>
      </c>
      <c r="L1083">
        <v>83.085999999999984</v>
      </c>
      <c r="M1083">
        <v>1</v>
      </c>
      <c r="N1083">
        <v>0</v>
      </c>
    </row>
    <row r="1084" spans="1:14" x14ac:dyDescent="0.25">
      <c r="A1084" s="1">
        <v>43823</v>
      </c>
      <c r="B1084">
        <v>5.4856818181818188</v>
      </c>
      <c r="C1084">
        <v>11.600147727272725</v>
      </c>
      <c r="D1084">
        <v>2.4813131313131316</v>
      </c>
      <c r="E1084">
        <v>52.236079545454551</v>
      </c>
      <c r="F1084">
        <v>2.6796590909090909</v>
      </c>
      <c r="G1084">
        <v>10.637196969696969</v>
      </c>
      <c r="H1084">
        <v>9.1666666666666674E-2</v>
      </c>
      <c r="I1084">
        <v>15.123484848484846</v>
      </c>
      <c r="J1084">
        <v>0.14706060606060606</v>
      </c>
      <c r="K1084">
        <v>11.619666666666665</v>
      </c>
      <c r="L1084">
        <v>84.051333333333318</v>
      </c>
      <c r="M1084">
        <v>0</v>
      </c>
      <c r="N1084">
        <v>2</v>
      </c>
    </row>
    <row r="1085" spans="1:14" x14ac:dyDescent="0.25">
      <c r="A1085" s="1">
        <v>43824</v>
      </c>
      <c r="B1085">
        <v>4.9163888888888883</v>
      </c>
      <c r="C1085">
        <v>10.566875</v>
      </c>
      <c r="D1085">
        <v>2.3861111111111115</v>
      </c>
      <c r="E1085">
        <v>49.920416666666668</v>
      </c>
      <c r="F1085">
        <v>2.8397916666666667</v>
      </c>
      <c r="G1085">
        <v>10.946041666666668</v>
      </c>
      <c r="H1085">
        <v>0.15833333333333335</v>
      </c>
      <c r="I1085">
        <v>15.507916666666665</v>
      </c>
      <c r="J1085">
        <v>0.14655555555555558</v>
      </c>
      <c r="K1085">
        <v>10.613666666666665</v>
      </c>
      <c r="L1085">
        <v>84.762000000000015</v>
      </c>
      <c r="M1085">
        <v>0</v>
      </c>
      <c r="N1085">
        <v>0</v>
      </c>
    </row>
    <row r="1086" spans="1:14" x14ac:dyDescent="0.25">
      <c r="A1086" s="1">
        <v>43825</v>
      </c>
      <c r="B1086">
        <v>4.8086111111111114</v>
      </c>
      <c r="C1086">
        <v>9.6950416666666666</v>
      </c>
      <c r="D1086">
        <v>2.3666666666666667</v>
      </c>
      <c r="E1086">
        <v>45.399166666666666</v>
      </c>
      <c r="F1086">
        <v>2.9520833333333334</v>
      </c>
      <c r="G1086">
        <v>11.023333333333335</v>
      </c>
      <c r="H1086">
        <v>0.35</v>
      </c>
      <c r="I1086">
        <v>15.828958333333333</v>
      </c>
      <c r="J1086">
        <v>0.14066666666666669</v>
      </c>
      <c r="K1086">
        <v>9.3623333333333321</v>
      </c>
      <c r="L1086">
        <v>85.198000000000008</v>
      </c>
      <c r="M1086">
        <v>2</v>
      </c>
      <c r="N1086">
        <v>0</v>
      </c>
    </row>
    <row r="1087" spans="1:14" x14ac:dyDescent="0.25">
      <c r="A1087" s="1">
        <v>43826</v>
      </c>
      <c r="B1087">
        <v>5.2821296296296296</v>
      </c>
      <c r="C1087">
        <v>9.524916666666666</v>
      </c>
      <c r="D1087">
        <v>2.4097222222222223</v>
      </c>
      <c r="E1087">
        <v>39.266458333333333</v>
      </c>
      <c r="F1087">
        <v>4.0985416666666667</v>
      </c>
      <c r="G1087">
        <v>13.580624999999998</v>
      </c>
      <c r="H1087">
        <v>0.53333333333333333</v>
      </c>
      <c r="I1087">
        <v>20.246458333333329</v>
      </c>
      <c r="J1087">
        <v>0.14436111111111113</v>
      </c>
      <c r="K1087">
        <v>7.8206666666666678</v>
      </c>
      <c r="L1087">
        <v>87.64700000000002</v>
      </c>
      <c r="M1087">
        <v>2</v>
      </c>
      <c r="N1087">
        <v>0</v>
      </c>
    </row>
    <row r="1088" spans="1:14" x14ac:dyDescent="0.25">
      <c r="A1088" s="1">
        <v>43827</v>
      </c>
      <c r="B1088">
        <v>6.4108417508417501</v>
      </c>
      <c r="C1088">
        <v>9.559484848484848</v>
      </c>
      <c r="D1088">
        <v>2.4886111111111111</v>
      </c>
      <c r="E1088">
        <v>31.374337121212125</v>
      </c>
      <c r="F1088">
        <v>6.0098295454545454</v>
      </c>
      <c r="G1088">
        <v>15.447424242424242</v>
      </c>
      <c r="H1088">
        <v>0.55000000000000004</v>
      </c>
      <c r="I1088">
        <v>25.223390151515151</v>
      </c>
      <c r="J1088">
        <v>0.15337373737373738</v>
      </c>
      <c r="K1088">
        <v>6.4926666666666666</v>
      </c>
      <c r="L1088">
        <v>89.694666666666677</v>
      </c>
      <c r="M1088">
        <v>0</v>
      </c>
      <c r="N1088">
        <v>0</v>
      </c>
    </row>
    <row r="1089" spans="1:14" x14ac:dyDescent="0.25">
      <c r="A1089" s="1">
        <v>43828</v>
      </c>
      <c r="B1089">
        <v>8.4578787878787871</v>
      </c>
      <c r="C1089">
        <v>11.111012626262626</v>
      </c>
      <c r="D1089">
        <v>2.528240740740741</v>
      </c>
      <c r="E1089">
        <v>27.658781565656568</v>
      </c>
      <c r="F1089">
        <v>7.5248989898989906</v>
      </c>
      <c r="G1089">
        <v>15.568813131313131</v>
      </c>
      <c r="H1089">
        <v>0.5083333333333333</v>
      </c>
      <c r="I1089">
        <v>27.684779040404038</v>
      </c>
      <c r="J1089">
        <v>0.16554040404040407</v>
      </c>
      <c r="K1089">
        <v>5.7043333333333335</v>
      </c>
      <c r="L1089">
        <v>89.906000000000006</v>
      </c>
      <c r="M1089">
        <v>1</v>
      </c>
      <c r="N1089">
        <v>0</v>
      </c>
    </row>
    <row r="1090" spans="1:14" x14ac:dyDescent="0.25">
      <c r="A1090" s="1">
        <v>43829</v>
      </c>
      <c r="B1090">
        <v>11.092045454545454</v>
      </c>
      <c r="C1090">
        <v>13.130526515151516</v>
      </c>
      <c r="D1090">
        <v>2.4972685185185184</v>
      </c>
      <c r="E1090">
        <v>29.162948232323238</v>
      </c>
      <c r="F1090">
        <v>8.7816351010101013</v>
      </c>
      <c r="G1090">
        <v>14.797424242424245</v>
      </c>
      <c r="H1090">
        <v>0.40833333333333333</v>
      </c>
      <c r="I1090">
        <v>28.834570707070707</v>
      </c>
      <c r="J1090">
        <v>0.18785984848484852</v>
      </c>
      <c r="K1090">
        <v>5.0696666666666674</v>
      </c>
      <c r="L1090">
        <v>88.87433333333334</v>
      </c>
      <c r="M1090">
        <v>0</v>
      </c>
      <c r="N1090">
        <v>0</v>
      </c>
    </row>
    <row r="1091" spans="1:14" x14ac:dyDescent="0.25">
      <c r="A1091" s="1">
        <v>43830</v>
      </c>
      <c r="B1091">
        <v>13.414365715983362</v>
      </c>
      <c r="C1091">
        <v>14.71870320855615</v>
      </c>
      <c r="D1091">
        <v>2.547546296296296</v>
      </c>
      <c r="E1091">
        <v>30.034154008111813</v>
      </c>
      <c r="F1091">
        <v>10.856206712263297</v>
      </c>
      <c r="G1091">
        <v>15.52011978803379</v>
      </c>
      <c r="H1091">
        <v>0.22500000000000001</v>
      </c>
      <c r="I1091">
        <v>32.838092659329874</v>
      </c>
      <c r="J1091">
        <v>0.20360984848484848</v>
      </c>
      <c r="K1091">
        <v>4.3289999999999997</v>
      </c>
      <c r="L1091">
        <v>88.55</v>
      </c>
      <c r="M1091">
        <v>0</v>
      </c>
      <c r="N10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hombres</vt:lpstr>
      <vt:lpstr>mujeres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CASTAÑEDA RODRIGUEZ</cp:lastModifiedBy>
  <dcterms:created xsi:type="dcterms:W3CDTF">2015-06-05T18:19:34Z</dcterms:created>
  <dcterms:modified xsi:type="dcterms:W3CDTF">2025-03-16T19:43:46Z</dcterms:modified>
</cp:coreProperties>
</file>